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brb148\Documents\Personal PC\AlkB\1 elife revisions 1\To submit as response to reviewers 1\resubmitting this thing because they want full submition\"/>
    </mc:Choice>
  </mc:AlternateContent>
  <xr:revisionPtr revIDLastSave="0" documentId="13_ncr:1_{6CF1CF71-1A80-4438-A21C-9323D66E4699}" xr6:coauthVersionLast="46" xr6:coauthVersionMax="47" xr10:uidLastSave="{00000000-0000-0000-0000-000000000000}"/>
  <bookViews>
    <workbookView xWindow="-108" yWindow="-108" windowWidth="23256" windowHeight="14160" tabRatio="500" activeTab="4" xr2:uid="{00000000-000D-0000-FFFF-FFFF00000000}"/>
  </bookViews>
  <sheets>
    <sheet name="1a" sheetId="1" r:id="rId1"/>
    <sheet name="1b" sheetId="2" r:id="rId2"/>
    <sheet name="1c" sheetId="4" r:id="rId3"/>
    <sheet name="1d" sheetId="5" r:id="rId4"/>
    <sheet name="1e" sheetId="6" r:id="rId5"/>
  </sheets>
  <definedNames>
    <definedName name="_xlnm._FilterDatabase" localSheetId="4" hidden="1">'1e'!$A$2:$R$550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999" i="6" l="1"/>
  <c r="U999" i="6"/>
  <c r="T999" i="6"/>
  <c r="S999" i="6"/>
  <c r="V998" i="6"/>
  <c r="U998" i="6"/>
  <c r="T998" i="6"/>
  <c r="S998" i="6"/>
  <c r="V997" i="6"/>
  <c r="U997" i="6"/>
  <c r="T997" i="6"/>
  <c r="S997" i="6"/>
  <c r="V996" i="6"/>
  <c r="U996" i="6"/>
  <c r="T996" i="6"/>
  <c r="S996" i="6"/>
  <c r="V995" i="6"/>
  <c r="U995" i="6"/>
  <c r="T995" i="6"/>
  <c r="S995" i="6"/>
  <c r="V994" i="6"/>
  <c r="U994" i="6"/>
  <c r="T994" i="6"/>
  <c r="S994" i="6"/>
  <c r="V993" i="6"/>
  <c r="U993" i="6"/>
  <c r="T993" i="6"/>
  <c r="S993" i="6"/>
  <c r="V992" i="6"/>
  <c r="U992" i="6"/>
  <c r="T992" i="6"/>
  <c r="S992" i="6"/>
  <c r="V991" i="6"/>
  <c r="U991" i="6"/>
  <c r="T991" i="6"/>
  <c r="S991" i="6"/>
  <c r="V990" i="6"/>
  <c r="U990" i="6"/>
  <c r="T990" i="6"/>
  <c r="S990" i="6"/>
  <c r="V989" i="6"/>
  <c r="U989" i="6"/>
  <c r="T989" i="6"/>
  <c r="S989" i="6"/>
  <c r="V988" i="6"/>
  <c r="U988" i="6"/>
  <c r="T988" i="6"/>
  <c r="S988" i="6"/>
  <c r="V987" i="6"/>
  <c r="U987" i="6"/>
  <c r="T987" i="6"/>
  <c r="S987" i="6"/>
  <c r="V986" i="6"/>
  <c r="U986" i="6"/>
  <c r="T986" i="6"/>
  <c r="S986" i="6"/>
  <c r="V985" i="6"/>
  <c r="U985" i="6"/>
  <c r="T985" i="6"/>
  <c r="S985" i="6"/>
  <c r="V984" i="6"/>
  <c r="U984" i="6"/>
  <c r="T984" i="6"/>
  <c r="S984" i="6"/>
  <c r="V983" i="6"/>
  <c r="U983" i="6"/>
  <c r="T983" i="6"/>
  <c r="S983" i="6"/>
  <c r="V982" i="6"/>
  <c r="U982" i="6"/>
  <c r="T982" i="6"/>
  <c r="S982" i="6"/>
  <c r="V981" i="6"/>
  <c r="U981" i="6"/>
  <c r="T981" i="6"/>
  <c r="S981" i="6"/>
  <c r="V980" i="6"/>
  <c r="U980" i="6"/>
  <c r="T980" i="6"/>
  <c r="S980" i="6"/>
  <c r="V979" i="6"/>
  <c r="U979" i="6"/>
  <c r="T979" i="6"/>
  <c r="S979" i="6"/>
  <c r="V978" i="6"/>
  <c r="U978" i="6"/>
  <c r="T978" i="6"/>
  <c r="S978" i="6"/>
  <c r="V977" i="6"/>
  <c r="U977" i="6"/>
  <c r="T977" i="6"/>
  <c r="S977" i="6"/>
  <c r="V976" i="6"/>
  <c r="U976" i="6"/>
  <c r="T976" i="6"/>
  <c r="S976" i="6"/>
  <c r="V975" i="6"/>
  <c r="U975" i="6"/>
  <c r="T975" i="6"/>
  <c r="S975" i="6"/>
  <c r="V974" i="6"/>
  <c r="U974" i="6"/>
  <c r="T974" i="6"/>
  <c r="S974" i="6"/>
  <c r="V973" i="6"/>
  <c r="U973" i="6"/>
  <c r="T973" i="6"/>
  <c r="S973" i="6"/>
  <c r="V972" i="6"/>
  <c r="U972" i="6"/>
  <c r="T972" i="6"/>
  <c r="S972" i="6"/>
  <c r="V971" i="6"/>
  <c r="U971" i="6"/>
  <c r="T971" i="6"/>
  <c r="S971" i="6"/>
  <c r="V970" i="6"/>
  <c r="U970" i="6"/>
  <c r="T970" i="6"/>
  <c r="S970" i="6"/>
  <c r="V969" i="6"/>
  <c r="U969" i="6"/>
  <c r="T969" i="6"/>
  <c r="S969" i="6"/>
  <c r="V968" i="6"/>
  <c r="U968" i="6"/>
  <c r="T968" i="6"/>
  <c r="S968" i="6"/>
  <c r="V967" i="6"/>
  <c r="U967" i="6"/>
  <c r="T967" i="6"/>
  <c r="S967" i="6"/>
  <c r="V966" i="6"/>
  <c r="U966" i="6"/>
  <c r="T966" i="6"/>
  <c r="S966" i="6"/>
  <c r="V965" i="6"/>
  <c r="U965" i="6"/>
  <c r="T965" i="6"/>
  <c r="S965" i="6"/>
  <c r="V964" i="6"/>
  <c r="U964" i="6"/>
  <c r="T964" i="6"/>
  <c r="S964" i="6"/>
  <c r="V963" i="6"/>
  <c r="U963" i="6"/>
  <c r="T963" i="6"/>
  <c r="S963" i="6"/>
  <c r="V962" i="6"/>
  <c r="U962" i="6"/>
  <c r="T962" i="6"/>
  <c r="S962" i="6"/>
  <c r="V961" i="6"/>
  <c r="U961" i="6"/>
  <c r="T961" i="6"/>
  <c r="S961" i="6"/>
  <c r="V960" i="6"/>
  <c r="U960" i="6"/>
  <c r="T960" i="6"/>
  <c r="S960" i="6"/>
  <c r="V959" i="6"/>
  <c r="U959" i="6"/>
  <c r="T959" i="6"/>
  <c r="S959" i="6"/>
  <c r="V958" i="6"/>
  <c r="U958" i="6"/>
  <c r="T958" i="6"/>
  <c r="S958" i="6"/>
  <c r="V957" i="6"/>
  <c r="U957" i="6"/>
  <c r="T957" i="6"/>
  <c r="S957" i="6"/>
  <c r="V956" i="6"/>
  <c r="U956" i="6"/>
  <c r="T956" i="6"/>
  <c r="S956" i="6"/>
  <c r="V955" i="6"/>
  <c r="U955" i="6"/>
  <c r="T955" i="6"/>
  <c r="S955" i="6"/>
  <c r="V954" i="6"/>
  <c r="U954" i="6"/>
  <c r="T954" i="6"/>
  <c r="S954" i="6"/>
  <c r="V953" i="6"/>
  <c r="U953" i="6"/>
  <c r="T953" i="6"/>
  <c r="S953" i="6"/>
  <c r="V952" i="6"/>
  <c r="U952" i="6"/>
  <c r="T952" i="6"/>
  <c r="S952" i="6"/>
  <c r="V951" i="6"/>
  <c r="U951" i="6"/>
  <c r="T951" i="6"/>
  <c r="S951" i="6"/>
  <c r="V950" i="6"/>
  <c r="U950" i="6"/>
  <c r="T950" i="6"/>
  <c r="S950" i="6"/>
  <c r="V949" i="6"/>
  <c r="U949" i="6"/>
  <c r="T949" i="6"/>
  <c r="S949" i="6"/>
  <c r="V948" i="6"/>
  <c r="U948" i="6"/>
  <c r="T948" i="6"/>
  <c r="S948" i="6"/>
  <c r="V947" i="6"/>
  <c r="U947" i="6"/>
  <c r="T947" i="6"/>
  <c r="S947" i="6"/>
  <c r="V946" i="6"/>
  <c r="U946" i="6"/>
  <c r="T946" i="6"/>
  <c r="S946" i="6"/>
  <c r="V945" i="6"/>
  <c r="U945" i="6"/>
  <c r="T945" i="6"/>
  <c r="S945" i="6"/>
  <c r="V944" i="6"/>
  <c r="U944" i="6"/>
  <c r="T944" i="6"/>
  <c r="S944" i="6"/>
  <c r="V943" i="6"/>
  <c r="U943" i="6"/>
  <c r="T943" i="6"/>
  <c r="S943" i="6"/>
  <c r="V942" i="6"/>
  <c r="U942" i="6"/>
  <c r="T942" i="6"/>
  <c r="S942" i="6"/>
  <c r="V941" i="6"/>
  <c r="U941" i="6"/>
  <c r="T941" i="6"/>
  <c r="S941" i="6"/>
  <c r="V940" i="6"/>
  <c r="U940" i="6"/>
  <c r="T940" i="6"/>
  <c r="S940" i="6"/>
  <c r="V939" i="6"/>
  <c r="U939" i="6"/>
  <c r="T939" i="6"/>
  <c r="S939" i="6"/>
  <c r="V938" i="6"/>
  <c r="U938" i="6"/>
  <c r="T938" i="6"/>
  <c r="S938" i="6"/>
  <c r="V937" i="6"/>
  <c r="U937" i="6"/>
  <c r="T937" i="6"/>
  <c r="S937" i="6"/>
  <c r="V936" i="6"/>
  <c r="U936" i="6"/>
  <c r="T936" i="6"/>
  <c r="S936" i="6"/>
  <c r="V935" i="6"/>
  <c r="U935" i="6"/>
  <c r="T935" i="6"/>
  <c r="S935" i="6"/>
  <c r="V934" i="6"/>
  <c r="U934" i="6"/>
  <c r="T934" i="6"/>
  <c r="S934" i="6"/>
  <c r="V933" i="6"/>
  <c r="U933" i="6"/>
  <c r="T933" i="6"/>
  <c r="S933" i="6"/>
  <c r="V932" i="6"/>
  <c r="U932" i="6"/>
  <c r="T932" i="6"/>
  <c r="S932" i="6"/>
  <c r="V931" i="6"/>
  <c r="U931" i="6"/>
  <c r="T931" i="6"/>
  <c r="S931" i="6"/>
  <c r="V930" i="6"/>
  <c r="U930" i="6"/>
  <c r="T930" i="6"/>
  <c r="S930" i="6"/>
  <c r="V929" i="6"/>
  <c r="U929" i="6"/>
  <c r="T929" i="6"/>
  <c r="S929" i="6"/>
  <c r="V928" i="6"/>
  <c r="U928" i="6"/>
  <c r="T928" i="6"/>
  <c r="S928" i="6"/>
  <c r="V927" i="6"/>
  <c r="U927" i="6"/>
  <c r="T927" i="6"/>
  <c r="S927" i="6"/>
  <c r="V926" i="6"/>
  <c r="U926" i="6"/>
  <c r="T926" i="6"/>
  <c r="S926" i="6"/>
  <c r="V925" i="6"/>
  <c r="U925" i="6"/>
  <c r="T925" i="6"/>
  <c r="S925" i="6"/>
  <c r="V924" i="6"/>
  <c r="U924" i="6"/>
  <c r="T924" i="6"/>
  <c r="S924" i="6"/>
  <c r="V923" i="6"/>
  <c r="U923" i="6"/>
  <c r="T923" i="6"/>
  <c r="S923" i="6"/>
  <c r="V922" i="6"/>
  <c r="U922" i="6"/>
  <c r="T922" i="6"/>
  <c r="S922" i="6"/>
  <c r="V921" i="6"/>
  <c r="U921" i="6"/>
  <c r="T921" i="6"/>
  <c r="S921" i="6"/>
  <c r="V920" i="6"/>
  <c r="U920" i="6"/>
  <c r="T920" i="6"/>
  <c r="S920" i="6"/>
  <c r="V919" i="6"/>
  <c r="U919" i="6"/>
  <c r="T919" i="6"/>
  <c r="S919" i="6"/>
  <c r="V918" i="6"/>
  <c r="U918" i="6"/>
  <c r="T918" i="6"/>
  <c r="S918" i="6"/>
  <c r="V917" i="6"/>
  <c r="U917" i="6"/>
  <c r="T917" i="6"/>
  <c r="S917" i="6"/>
  <c r="V916" i="6"/>
  <c r="U916" i="6"/>
  <c r="T916" i="6"/>
  <c r="S916" i="6"/>
  <c r="V915" i="6"/>
  <c r="U915" i="6"/>
  <c r="T915" i="6"/>
  <c r="S915" i="6"/>
  <c r="V914" i="6"/>
  <c r="U914" i="6"/>
  <c r="T914" i="6"/>
  <c r="S914" i="6"/>
  <c r="V913" i="6"/>
  <c r="U913" i="6"/>
  <c r="T913" i="6"/>
  <c r="S913" i="6"/>
  <c r="V912" i="6"/>
  <c r="U912" i="6"/>
  <c r="T912" i="6"/>
  <c r="S912" i="6"/>
  <c r="V911" i="6"/>
  <c r="U911" i="6"/>
  <c r="T911" i="6"/>
  <c r="S911" i="6"/>
  <c r="V910" i="6"/>
  <c r="U910" i="6"/>
  <c r="T910" i="6"/>
  <c r="S910" i="6"/>
  <c r="V909" i="6"/>
  <c r="U909" i="6"/>
  <c r="T909" i="6"/>
  <c r="S909" i="6"/>
  <c r="V908" i="6"/>
  <c r="U908" i="6"/>
  <c r="T908" i="6"/>
  <c r="S908" i="6"/>
  <c r="V907" i="6"/>
  <c r="U907" i="6"/>
  <c r="T907" i="6"/>
  <c r="S907" i="6"/>
  <c r="V906" i="6"/>
  <c r="U906" i="6"/>
  <c r="T906" i="6"/>
  <c r="S906" i="6"/>
  <c r="V905" i="6"/>
  <c r="U905" i="6"/>
  <c r="T905" i="6"/>
  <c r="S905" i="6"/>
  <c r="V904" i="6"/>
  <c r="U904" i="6"/>
  <c r="T904" i="6"/>
  <c r="S904" i="6"/>
  <c r="V903" i="6"/>
  <c r="U903" i="6"/>
  <c r="T903" i="6"/>
  <c r="S903" i="6"/>
  <c r="V902" i="6"/>
  <c r="U902" i="6"/>
  <c r="T902" i="6"/>
  <c r="S902" i="6"/>
  <c r="V901" i="6"/>
  <c r="U901" i="6"/>
  <c r="T901" i="6"/>
  <c r="S901" i="6"/>
  <c r="V900" i="6"/>
  <c r="U900" i="6"/>
  <c r="T900" i="6"/>
  <c r="S900" i="6"/>
  <c r="V899" i="6"/>
  <c r="U899" i="6"/>
  <c r="T899" i="6"/>
  <c r="S899" i="6"/>
  <c r="V898" i="6"/>
  <c r="U898" i="6"/>
  <c r="T898" i="6"/>
  <c r="S898" i="6"/>
  <c r="V897" i="6"/>
  <c r="U897" i="6"/>
  <c r="T897" i="6"/>
  <c r="S897" i="6"/>
  <c r="V896" i="6"/>
  <c r="U896" i="6"/>
  <c r="T896" i="6"/>
  <c r="S896" i="6"/>
  <c r="V895" i="6"/>
  <c r="U895" i="6"/>
  <c r="T895" i="6"/>
  <c r="S895" i="6"/>
  <c r="V894" i="6"/>
  <c r="U894" i="6"/>
  <c r="T894" i="6"/>
  <c r="S894" i="6"/>
  <c r="V893" i="6"/>
  <c r="U893" i="6"/>
  <c r="T893" i="6"/>
  <c r="S893" i="6"/>
  <c r="V892" i="6"/>
  <c r="U892" i="6"/>
  <c r="T892" i="6"/>
  <c r="S892" i="6"/>
  <c r="V891" i="6"/>
  <c r="U891" i="6"/>
  <c r="T891" i="6"/>
  <c r="S891" i="6"/>
  <c r="V890" i="6"/>
  <c r="U890" i="6"/>
  <c r="T890" i="6"/>
  <c r="S890" i="6"/>
  <c r="V889" i="6"/>
  <c r="U889" i="6"/>
  <c r="T889" i="6"/>
  <c r="S889" i="6"/>
  <c r="V888" i="6"/>
  <c r="U888" i="6"/>
  <c r="T888" i="6"/>
  <c r="S888" i="6"/>
  <c r="V887" i="6"/>
  <c r="U887" i="6"/>
  <c r="T887" i="6"/>
  <c r="S887" i="6"/>
  <c r="V886" i="6"/>
  <c r="U886" i="6"/>
  <c r="T886" i="6"/>
  <c r="S886" i="6"/>
  <c r="V885" i="6"/>
  <c r="U885" i="6"/>
  <c r="T885" i="6"/>
  <c r="S885" i="6"/>
  <c r="V884" i="6"/>
  <c r="U884" i="6"/>
  <c r="T884" i="6"/>
  <c r="S884" i="6"/>
  <c r="V883" i="6"/>
  <c r="U883" i="6"/>
  <c r="T883" i="6"/>
  <c r="S883" i="6"/>
  <c r="V882" i="6"/>
  <c r="U882" i="6"/>
  <c r="T882" i="6"/>
  <c r="S882" i="6"/>
  <c r="V881" i="6"/>
  <c r="U881" i="6"/>
  <c r="T881" i="6"/>
  <c r="S881" i="6"/>
  <c r="V880" i="6"/>
  <c r="U880" i="6"/>
  <c r="T880" i="6"/>
  <c r="S880" i="6"/>
  <c r="V879" i="6"/>
  <c r="U879" i="6"/>
  <c r="T879" i="6"/>
  <c r="S879" i="6"/>
  <c r="V878" i="6"/>
  <c r="U878" i="6"/>
  <c r="T878" i="6"/>
  <c r="S878" i="6"/>
  <c r="V877" i="6"/>
  <c r="U877" i="6"/>
  <c r="T877" i="6"/>
  <c r="S877" i="6"/>
  <c r="V876" i="6"/>
  <c r="U876" i="6"/>
  <c r="T876" i="6"/>
  <c r="S876" i="6"/>
  <c r="V875" i="6"/>
  <c r="U875" i="6"/>
  <c r="T875" i="6"/>
  <c r="S875" i="6"/>
  <c r="V874" i="6"/>
  <c r="U874" i="6"/>
  <c r="T874" i="6"/>
  <c r="S874" i="6"/>
  <c r="V873" i="6"/>
  <c r="U873" i="6"/>
  <c r="T873" i="6"/>
  <c r="S873" i="6"/>
  <c r="V872" i="6"/>
  <c r="U872" i="6"/>
  <c r="T872" i="6"/>
  <c r="S872" i="6"/>
  <c r="V871" i="6"/>
  <c r="U871" i="6"/>
  <c r="T871" i="6"/>
  <c r="S871" i="6"/>
  <c r="V870" i="6"/>
  <c r="U870" i="6"/>
  <c r="T870" i="6"/>
  <c r="S870" i="6"/>
  <c r="V869" i="6"/>
  <c r="U869" i="6"/>
  <c r="T869" i="6"/>
  <c r="S869" i="6"/>
  <c r="V868" i="6"/>
  <c r="U868" i="6"/>
  <c r="T868" i="6"/>
  <c r="S868" i="6"/>
  <c r="V867" i="6"/>
  <c r="U867" i="6"/>
  <c r="T867" i="6"/>
  <c r="S867" i="6"/>
  <c r="V866" i="6"/>
  <c r="U866" i="6"/>
  <c r="T866" i="6"/>
  <c r="S866" i="6"/>
  <c r="V865" i="6"/>
  <c r="U865" i="6"/>
  <c r="T865" i="6"/>
  <c r="S865" i="6"/>
  <c r="V864" i="6"/>
  <c r="U864" i="6"/>
  <c r="T864" i="6"/>
  <c r="S864" i="6"/>
  <c r="V863" i="6"/>
  <c r="U863" i="6"/>
  <c r="T863" i="6"/>
  <c r="S863" i="6"/>
  <c r="V862" i="6"/>
  <c r="U862" i="6"/>
  <c r="T862" i="6"/>
  <c r="S862" i="6"/>
  <c r="V861" i="6"/>
  <c r="U861" i="6"/>
  <c r="T861" i="6"/>
  <c r="S861" i="6"/>
  <c r="V860" i="6"/>
  <c r="U860" i="6"/>
  <c r="T860" i="6"/>
  <c r="S860" i="6"/>
  <c r="V859" i="6"/>
  <c r="U859" i="6"/>
  <c r="T859" i="6"/>
  <c r="S859" i="6"/>
  <c r="V858" i="6"/>
  <c r="U858" i="6"/>
  <c r="T858" i="6"/>
  <c r="S858" i="6"/>
  <c r="V857" i="6"/>
  <c r="U857" i="6"/>
  <c r="T857" i="6"/>
  <c r="S857" i="6"/>
  <c r="V856" i="6"/>
  <c r="U856" i="6"/>
  <c r="T856" i="6"/>
  <c r="S856" i="6"/>
  <c r="V855" i="6"/>
  <c r="U855" i="6"/>
  <c r="T855" i="6"/>
  <c r="S855" i="6"/>
  <c r="V854" i="6"/>
  <c r="U854" i="6"/>
  <c r="T854" i="6"/>
  <c r="S854" i="6"/>
  <c r="V853" i="6"/>
  <c r="U853" i="6"/>
  <c r="T853" i="6"/>
  <c r="S853" i="6"/>
  <c r="V852" i="6"/>
  <c r="U852" i="6"/>
  <c r="T852" i="6"/>
  <c r="S852" i="6"/>
  <c r="V851" i="6"/>
  <c r="U851" i="6"/>
  <c r="T851" i="6"/>
  <c r="S851" i="6"/>
  <c r="V850" i="6"/>
  <c r="U850" i="6"/>
  <c r="T850" i="6"/>
  <c r="S850" i="6"/>
  <c r="V849" i="6"/>
  <c r="U849" i="6"/>
  <c r="T849" i="6"/>
  <c r="S849" i="6"/>
  <c r="V848" i="6"/>
  <c r="U848" i="6"/>
  <c r="T848" i="6"/>
  <c r="S848" i="6"/>
  <c r="V847" i="6"/>
  <c r="U847" i="6"/>
  <c r="T847" i="6"/>
  <c r="S847" i="6"/>
  <c r="V846" i="6"/>
  <c r="U846" i="6"/>
  <c r="T846" i="6"/>
  <c r="S846" i="6"/>
  <c r="V845" i="6"/>
  <c r="U845" i="6"/>
  <c r="T845" i="6"/>
  <c r="S845" i="6"/>
  <c r="V844" i="6"/>
  <c r="U844" i="6"/>
  <c r="T844" i="6"/>
  <c r="S844" i="6"/>
  <c r="V843" i="6"/>
  <c r="U843" i="6"/>
  <c r="T843" i="6"/>
  <c r="S843" i="6"/>
  <c r="V842" i="6"/>
  <c r="U842" i="6"/>
  <c r="T842" i="6"/>
  <c r="S842" i="6"/>
  <c r="V841" i="6"/>
  <c r="U841" i="6"/>
  <c r="T841" i="6"/>
  <c r="S841" i="6"/>
  <c r="V840" i="6"/>
  <c r="U840" i="6"/>
  <c r="T840" i="6"/>
  <c r="S840" i="6"/>
  <c r="V839" i="6"/>
  <c r="U839" i="6"/>
  <c r="T839" i="6"/>
  <c r="S839" i="6"/>
  <c r="V838" i="6"/>
  <c r="U838" i="6"/>
  <c r="T838" i="6"/>
  <c r="S838" i="6"/>
  <c r="V837" i="6"/>
  <c r="U837" i="6"/>
  <c r="T837" i="6"/>
  <c r="S837" i="6"/>
  <c r="V836" i="6"/>
  <c r="U836" i="6"/>
  <c r="T836" i="6"/>
  <c r="S836" i="6"/>
  <c r="V835" i="6"/>
  <c r="U835" i="6"/>
  <c r="T835" i="6"/>
  <c r="S835" i="6"/>
  <c r="V834" i="6"/>
  <c r="U834" i="6"/>
  <c r="T834" i="6"/>
  <c r="S834" i="6"/>
  <c r="V833" i="6"/>
  <c r="U833" i="6"/>
  <c r="T833" i="6"/>
  <c r="S833" i="6"/>
  <c r="V832" i="6"/>
  <c r="U832" i="6"/>
  <c r="T832" i="6"/>
  <c r="S832" i="6"/>
  <c r="V831" i="6"/>
  <c r="U831" i="6"/>
  <c r="T831" i="6"/>
  <c r="S831" i="6"/>
  <c r="V830" i="6"/>
  <c r="U830" i="6"/>
  <c r="T830" i="6"/>
  <c r="S830" i="6"/>
  <c r="V829" i="6"/>
  <c r="U829" i="6"/>
  <c r="T829" i="6"/>
  <c r="S829" i="6"/>
  <c r="V828" i="6"/>
  <c r="U828" i="6"/>
  <c r="T828" i="6"/>
  <c r="S828" i="6"/>
  <c r="V827" i="6"/>
  <c r="U827" i="6"/>
  <c r="T827" i="6"/>
  <c r="S827" i="6"/>
  <c r="V826" i="6"/>
  <c r="U826" i="6"/>
  <c r="T826" i="6"/>
  <c r="S826" i="6"/>
  <c r="V825" i="6"/>
  <c r="U825" i="6"/>
  <c r="T825" i="6"/>
  <c r="S825" i="6"/>
  <c r="V824" i="6"/>
  <c r="U824" i="6"/>
  <c r="T824" i="6"/>
  <c r="S824" i="6"/>
  <c r="V823" i="6"/>
  <c r="U823" i="6"/>
  <c r="T823" i="6"/>
  <c r="S823" i="6"/>
  <c r="V822" i="6"/>
  <c r="U822" i="6"/>
  <c r="T822" i="6"/>
  <c r="S822" i="6"/>
  <c r="V821" i="6"/>
  <c r="U821" i="6"/>
  <c r="T821" i="6"/>
  <c r="S821" i="6"/>
  <c r="V820" i="6"/>
  <c r="U820" i="6"/>
  <c r="T820" i="6"/>
  <c r="S820" i="6"/>
  <c r="V819" i="6"/>
  <c r="U819" i="6"/>
  <c r="T819" i="6"/>
  <c r="S819" i="6"/>
  <c r="V818" i="6"/>
  <c r="U818" i="6"/>
  <c r="T818" i="6"/>
  <c r="S818" i="6"/>
  <c r="V817" i="6"/>
  <c r="U817" i="6"/>
  <c r="T817" i="6"/>
  <c r="S817" i="6"/>
  <c r="V816" i="6"/>
  <c r="U816" i="6"/>
  <c r="T816" i="6"/>
  <c r="S816" i="6"/>
  <c r="V815" i="6"/>
  <c r="U815" i="6"/>
  <c r="T815" i="6"/>
  <c r="S815" i="6"/>
  <c r="V814" i="6"/>
  <c r="U814" i="6"/>
  <c r="T814" i="6"/>
  <c r="S814" i="6"/>
  <c r="V813" i="6"/>
  <c r="U813" i="6"/>
  <c r="T813" i="6"/>
  <c r="S813" i="6"/>
  <c r="V812" i="6"/>
  <c r="U812" i="6"/>
  <c r="T812" i="6"/>
  <c r="S812" i="6"/>
  <c r="V811" i="6"/>
  <c r="U811" i="6"/>
  <c r="T811" i="6"/>
  <c r="S811" i="6"/>
  <c r="V810" i="6"/>
  <c r="U810" i="6"/>
  <c r="T810" i="6"/>
  <c r="S810" i="6"/>
  <c r="V809" i="6"/>
  <c r="U809" i="6"/>
  <c r="T809" i="6"/>
  <c r="S809" i="6"/>
  <c r="V808" i="6"/>
  <c r="U808" i="6"/>
  <c r="T808" i="6"/>
  <c r="S808" i="6"/>
  <c r="V807" i="6"/>
  <c r="U807" i="6"/>
  <c r="T807" i="6"/>
  <c r="S807" i="6"/>
  <c r="V806" i="6"/>
  <c r="U806" i="6"/>
  <c r="T806" i="6"/>
  <c r="S806" i="6"/>
  <c r="V805" i="6"/>
  <c r="U805" i="6"/>
  <c r="T805" i="6"/>
  <c r="S805" i="6"/>
  <c r="V804" i="6"/>
  <c r="U804" i="6"/>
  <c r="T804" i="6"/>
  <c r="S804" i="6"/>
  <c r="V803" i="6"/>
  <c r="U803" i="6"/>
  <c r="T803" i="6"/>
  <c r="S803" i="6"/>
  <c r="V802" i="6"/>
  <c r="U802" i="6"/>
  <c r="T802" i="6"/>
  <c r="S802" i="6"/>
  <c r="V801" i="6"/>
  <c r="U801" i="6"/>
  <c r="T801" i="6"/>
  <c r="S801" i="6"/>
  <c r="V800" i="6"/>
  <c r="U800" i="6"/>
  <c r="T800" i="6"/>
  <c r="S800" i="6"/>
  <c r="V799" i="6"/>
  <c r="U799" i="6"/>
  <c r="T799" i="6"/>
  <c r="S799" i="6"/>
  <c r="V798" i="6"/>
  <c r="U798" i="6"/>
  <c r="T798" i="6"/>
  <c r="S798" i="6"/>
  <c r="V797" i="6"/>
  <c r="U797" i="6"/>
  <c r="T797" i="6"/>
  <c r="S797" i="6"/>
  <c r="V796" i="6"/>
  <c r="U796" i="6"/>
  <c r="T796" i="6"/>
  <c r="S796" i="6"/>
  <c r="V795" i="6"/>
  <c r="U795" i="6"/>
  <c r="T795" i="6"/>
  <c r="S795" i="6"/>
  <c r="V794" i="6"/>
  <c r="U794" i="6"/>
  <c r="T794" i="6"/>
  <c r="S794" i="6"/>
  <c r="V793" i="6"/>
  <c r="U793" i="6"/>
  <c r="T793" i="6"/>
  <c r="S793" i="6"/>
  <c r="V792" i="6"/>
  <c r="U792" i="6"/>
  <c r="T792" i="6"/>
  <c r="S792" i="6"/>
  <c r="V791" i="6"/>
  <c r="U791" i="6"/>
  <c r="T791" i="6"/>
  <c r="S791" i="6"/>
  <c r="V790" i="6"/>
  <c r="U790" i="6"/>
  <c r="T790" i="6"/>
  <c r="S790" i="6"/>
  <c r="V789" i="6"/>
  <c r="U789" i="6"/>
  <c r="T789" i="6"/>
  <c r="S789" i="6"/>
  <c r="V788" i="6"/>
  <c r="U788" i="6"/>
  <c r="T788" i="6"/>
  <c r="S788" i="6"/>
  <c r="V787" i="6"/>
  <c r="U787" i="6"/>
  <c r="T787" i="6"/>
  <c r="S787" i="6"/>
  <c r="V786" i="6"/>
  <c r="U786" i="6"/>
  <c r="T786" i="6"/>
  <c r="S786" i="6"/>
  <c r="V785" i="6"/>
  <c r="U785" i="6"/>
  <c r="T785" i="6"/>
  <c r="S785" i="6"/>
  <c r="V784" i="6"/>
  <c r="U784" i="6"/>
  <c r="T784" i="6"/>
  <c r="S784" i="6"/>
  <c r="V783" i="6"/>
  <c r="U783" i="6"/>
  <c r="T783" i="6"/>
  <c r="S783" i="6"/>
  <c r="V782" i="6"/>
  <c r="U782" i="6"/>
  <c r="T782" i="6"/>
  <c r="S782" i="6"/>
  <c r="V781" i="6"/>
  <c r="U781" i="6"/>
  <c r="T781" i="6"/>
  <c r="S781" i="6"/>
  <c r="V780" i="6"/>
  <c r="U780" i="6"/>
  <c r="T780" i="6"/>
  <c r="S780" i="6"/>
  <c r="V779" i="6"/>
  <c r="U779" i="6"/>
  <c r="T779" i="6"/>
  <c r="S779" i="6"/>
  <c r="V778" i="6"/>
  <c r="U778" i="6"/>
  <c r="T778" i="6"/>
  <c r="S778" i="6"/>
  <c r="V777" i="6"/>
  <c r="U777" i="6"/>
  <c r="T777" i="6"/>
  <c r="S777" i="6"/>
  <c r="V776" i="6"/>
  <c r="U776" i="6"/>
  <c r="T776" i="6"/>
  <c r="S776" i="6"/>
  <c r="V775" i="6"/>
  <c r="U775" i="6"/>
  <c r="T775" i="6"/>
  <c r="S775" i="6"/>
  <c r="V774" i="6"/>
  <c r="U774" i="6"/>
  <c r="T774" i="6"/>
  <c r="S774" i="6"/>
  <c r="V773" i="6"/>
  <c r="U773" i="6"/>
  <c r="T773" i="6"/>
  <c r="S773" i="6"/>
  <c r="V772" i="6"/>
  <c r="U772" i="6"/>
  <c r="T772" i="6"/>
  <c r="S772" i="6"/>
  <c r="V771" i="6"/>
  <c r="U771" i="6"/>
  <c r="T771" i="6"/>
  <c r="S771" i="6"/>
  <c r="V770" i="6"/>
  <c r="U770" i="6"/>
  <c r="T770" i="6"/>
  <c r="S770" i="6"/>
  <c r="V769" i="6"/>
  <c r="U769" i="6"/>
  <c r="T769" i="6"/>
  <c r="S769" i="6"/>
  <c r="V768" i="6"/>
  <c r="U768" i="6"/>
  <c r="T768" i="6"/>
  <c r="S768" i="6"/>
  <c r="V767" i="6"/>
  <c r="U767" i="6"/>
  <c r="T767" i="6"/>
  <c r="S767" i="6"/>
  <c r="V766" i="6"/>
  <c r="U766" i="6"/>
  <c r="T766" i="6"/>
  <c r="S766" i="6"/>
  <c r="V765" i="6"/>
  <c r="U765" i="6"/>
  <c r="T765" i="6"/>
  <c r="S765" i="6"/>
  <c r="V764" i="6"/>
  <c r="U764" i="6"/>
  <c r="T764" i="6"/>
  <c r="S764" i="6"/>
  <c r="V763" i="6"/>
  <c r="U763" i="6"/>
  <c r="T763" i="6"/>
  <c r="S763" i="6"/>
  <c r="V762" i="6"/>
  <c r="U762" i="6"/>
  <c r="T762" i="6"/>
  <c r="S762" i="6"/>
  <c r="V761" i="6"/>
  <c r="U761" i="6"/>
  <c r="T761" i="6"/>
  <c r="S761" i="6"/>
  <c r="V760" i="6"/>
  <c r="U760" i="6"/>
  <c r="T760" i="6"/>
  <c r="S760" i="6"/>
  <c r="V759" i="6"/>
  <c r="U759" i="6"/>
  <c r="T759" i="6"/>
  <c r="S759" i="6"/>
  <c r="V758" i="6"/>
  <c r="U758" i="6"/>
  <c r="T758" i="6"/>
  <c r="S758" i="6"/>
  <c r="V757" i="6"/>
  <c r="U757" i="6"/>
  <c r="T757" i="6"/>
  <c r="S757" i="6"/>
  <c r="V756" i="6"/>
  <c r="U756" i="6"/>
  <c r="T756" i="6"/>
  <c r="S756" i="6"/>
  <c r="V755" i="6"/>
  <c r="U755" i="6"/>
  <c r="T755" i="6"/>
  <c r="S755" i="6"/>
  <c r="V754" i="6"/>
  <c r="U754" i="6"/>
  <c r="T754" i="6"/>
  <c r="S754" i="6"/>
  <c r="V753" i="6"/>
  <c r="U753" i="6"/>
  <c r="T753" i="6"/>
  <c r="S753" i="6"/>
  <c r="V752" i="6"/>
  <c r="U752" i="6"/>
  <c r="T752" i="6"/>
  <c r="S752" i="6"/>
  <c r="V751" i="6"/>
  <c r="U751" i="6"/>
  <c r="T751" i="6"/>
  <c r="S751" i="6"/>
  <c r="V750" i="6"/>
  <c r="U750" i="6"/>
  <c r="T750" i="6"/>
  <c r="S750" i="6"/>
  <c r="V749" i="6"/>
  <c r="U749" i="6"/>
  <c r="T749" i="6"/>
  <c r="S749" i="6"/>
  <c r="V748" i="6"/>
  <c r="U748" i="6"/>
  <c r="T748" i="6"/>
  <c r="S748" i="6"/>
  <c r="V747" i="6"/>
  <c r="U747" i="6"/>
  <c r="T747" i="6"/>
  <c r="S747" i="6"/>
  <c r="V746" i="6"/>
  <c r="U746" i="6"/>
  <c r="T746" i="6"/>
  <c r="S746" i="6"/>
  <c r="V745" i="6"/>
  <c r="U745" i="6"/>
  <c r="T745" i="6"/>
  <c r="S745" i="6"/>
  <c r="V744" i="6"/>
  <c r="U744" i="6"/>
  <c r="T744" i="6"/>
  <c r="S744" i="6"/>
  <c r="V743" i="6"/>
  <c r="U743" i="6"/>
  <c r="T743" i="6"/>
  <c r="S743" i="6"/>
  <c r="V742" i="6"/>
  <c r="U742" i="6"/>
  <c r="T742" i="6"/>
  <c r="S742" i="6"/>
  <c r="V741" i="6"/>
  <c r="U741" i="6"/>
  <c r="T741" i="6"/>
  <c r="S741" i="6"/>
  <c r="V740" i="6"/>
  <c r="U740" i="6"/>
  <c r="T740" i="6"/>
  <c r="S740" i="6"/>
  <c r="V739" i="6"/>
  <c r="U739" i="6"/>
  <c r="T739" i="6"/>
  <c r="S739" i="6"/>
  <c r="V738" i="6"/>
  <c r="U738" i="6"/>
  <c r="T738" i="6"/>
  <c r="S738" i="6"/>
  <c r="V737" i="6"/>
  <c r="U737" i="6"/>
  <c r="T737" i="6"/>
  <c r="S737" i="6"/>
  <c r="V736" i="6"/>
  <c r="U736" i="6"/>
  <c r="T736" i="6"/>
  <c r="S736" i="6"/>
  <c r="V735" i="6"/>
  <c r="U735" i="6"/>
  <c r="T735" i="6"/>
  <c r="S735" i="6"/>
  <c r="V734" i="6"/>
  <c r="U734" i="6"/>
  <c r="T734" i="6"/>
  <c r="S734" i="6"/>
  <c r="V733" i="6"/>
  <c r="U733" i="6"/>
  <c r="T733" i="6"/>
  <c r="S733" i="6"/>
  <c r="V732" i="6"/>
  <c r="U732" i="6"/>
  <c r="T732" i="6"/>
  <c r="S732" i="6"/>
  <c r="V731" i="6"/>
  <c r="U731" i="6"/>
  <c r="T731" i="6"/>
  <c r="S731" i="6"/>
  <c r="V730" i="6"/>
  <c r="U730" i="6"/>
  <c r="T730" i="6"/>
  <c r="S730" i="6"/>
  <c r="V729" i="6"/>
  <c r="U729" i="6"/>
  <c r="T729" i="6"/>
  <c r="S729" i="6"/>
  <c r="V728" i="6"/>
  <c r="U728" i="6"/>
  <c r="T728" i="6"/>
  <c r="S728" i="6"/>
  <c r="V727" i="6"/>
  <c r="U727" i="6"/>
  <c r="T727" i="6"/>
  <c r="S727" i="6"/>
  <c r="V726" i="6"/>
  <c r="U726" i="6"/>
  <c r="T726" i="6"/>
  <c r="S726" i="6"/>
  <c r="V725" i="6"/>
  <c r="U725" i="6"/>
  <c r="T725" i="6"/>
  <c r="S725" i="6"/>
  <c r="V724" i="6"/>
  <c r="U724" i="6"/>
  <c r="T724" i="6"/>
  <c r="S724" i="6"/>
  <c r="V723" i="6"/>
  <c r="U723" i="6"/>
  <c r="T723" i="6"/>
  <c r="S723" i="6"/>
  <c r="V722" i="6"/>
  <c r="U722" i="6"/>
  <c r="T722" i="6"/>
  <c r="S722" i="6"/>
  <c r="V721" i="6"/>
  <c r="U721" i="6"/>
  <c r="T721" i="6"/>
  <c r="S721" i="6"/>
  <c r="V720" i="6"/>
  <c r="U720" i="6"/>
  <c r="T720" i="6"/>
  <c r="S720" i="6"/>
  <c r="V719" i="6"/>
  <c r="U719" i="6"/>
  <c r="T719" i="6"/>
  <c r="S719" i="6"/>
  <c r="V718" i="6"/>
  <c r="U718" i="6"/>
  <c r="T718" i="6"/>
  <c r="S718" i="6"/>
  <c r="V717" i="6"/>
  <c r="U717" i="6"/>
  <c r="T717" i="6"/>
  <c r="S717" i="6"/>
  <c r="V716" i="6"/>
  <c r="U716" i="6"/>
  <c r="T716" i="6"/>
  <c r="S716" i="6"/>
  <c r="V715" i="6"/>
  <c r="U715" i="6"/>
  <c r="T715" i="6"/>
  <c r="S715" i="6"/>
  <c r="V714" i="6"/>
  <c r="U714" i="6"/>
  <c r="T714" i="6"/>
  <c r="S714" i="6"/>
  <c r="V713" i="6"/>
  <c r="U713" i="6"/>
  <c r="T713" i="6"/>
  <c r="S713" i="6"/>
  <c r="V712" i="6"/>
  <c r="U712" i="6"/>
  <c r="T712" i="6"/>
  <c r="S712" i="6"/>
  <c r="V711" i="6"/>
  <c r="U711" i="6"/>
  <c r="T711" i="6"/>
  <c r="S711" i="6"/>
  <c r="V710" i="6"/>
  <c r="U710" i="6"/>
  <c r="T710" i="6"/>
  <c r="S710" i="6"/>
  <c r="V709" i="6"/>
  <c r="U709" i="6"/>
  <c r="T709" i="6"/>
  <c r="S709" i="6"/>
  <c r="V708" i="6"/>
  <c r="U708" i="6"/>
  <c r="T708" i="6"/>
  <c r="S708" i="6"/>
  <c r="V707" i="6"/>
  <c r="U707" i="6"/>
  <c r="T707" i="6"/>
  <c r="S707" i="6"/>
  <c r="V706" i="6"/>
  <c r="U706" i="6"/>
  <c r="T706" i="6"/>
  <c r="S706" i="6"/>
  <c r="V705" i="6"/>
  <c r="U705" i="6"/>
  <c r="T705" i="6"/>
  <c r="S705" i="6"/>
  <c r="V704" i="6"/>
  <c r="U704" i="6"/>
  <c r="T704" i="6"/>
  <c r="S704" i="6"/>
  <c r="V703" i="6"/>
  <c r="U703" i="6"/>
  <c r="T703" i="6"/>
  <c r="S703" i="6"/>
  <c r="V702" i="6"/>
  <c r="U702" i="6"/>
  <c r="T702" i="6"/>
  <c r="S702" i="6"/>
  <c r="V701" i="6"/>
  <c r="U701" i="6"/>
  <c r="T701" i="6"/>
  <c r="S701" i="6"/>
  <c r="V700" i="6"/>
  <c r="U700" i="6"/>
  <c r="T700" i="6"/>
  <c r="S700" i="6"/>
  <c r="V699" i="6"/>
  <c r="U699" i="6"/>
  <c r="T699" i="6"/>
  <c r="S699" i="6"/>
  <c r="V698" i="6"/>
  <c r="U698" i="6"/>
  <c r="T698" i="6"/>
  <c r="S698" i="6"/>
  <c r="V697" i="6"/>
  <c r="U697" i="6"/>
  <c r="T697" i="6"/>
  <c r="S697" i="6"/>
  <c r="V696" i="6"/>
  <c r="U696" i="6"/>
  <c r="T696" i="6"/>
  <c r="S696" i="6"/>
  <c r="V695" i="6"/>
  <c r="U695" i="6"/>
  <c r="T695" i="6"/>
  <c r="S695" i="6"/>
  <c r="V694" i="6"/>
  <c r="U694" i="6"/>
  <c r="T694" i="6"/>
  <c r="S694" i="6"/>
  <c r="V693" i="6"/>
  <c r="U693" i="6"/>
  <c r="T693" i="6"/>
  <c r="S693" i="6"/>
  <c r="V692" i="6"/>
  <c r="U692" i="6"/>
  <c r="T692" i="6"/>
  <c r="S692" i="6"/>
  <c r="V691" i="6"/>
  <c r="U691" i="6"/>
  <c r="T691" i="6"/>
  <c r="S691" i="6"/>
  <c r="V690" i="6"/>
  <c r="U690" i="6"/>
  <c r="T690" i="6"/>
  <c r="S690" i="6"/>
  <c r="V689" i="6"/>
  <c r="U689" i="6"/>
  <c r="T689" i="6"/>
  <c r="S689" i="6"/>
  <c r="V688" i="6"/>
  <c r="U688" i="6"/>
  <c r="T688" i="6"/>
  <c r="S688" i="6"/>
  <c r="V687" i="6"/>
  <c r="U687" i="6"/>
  <c r="T687" i="6"/>
  <c r="S687" i="6"/>
  <c r="V686" i="6"/>
  <c r="U686" i="6"/>
  <c r="T686" i="6"/>
  <c r="S686" i="6"/>
  <c r="V685" i="6"/>
  <c r="U685" i="6"/>
  <c r="T685" i="6"/>
  <c r="S685" i="6"/>
  <c r="V684" i="6"/>
  <c r="U684" i="6"/>
  <c r="T684" i="6"/>
  <c r="S684" i="6"/>
  <c r="V683" i="6"/>
  <c r="U683" i="6"/>
  <c r="T683" i="6"/>
  <c r="S683" i="6"/>
  <c r="V682" i="6"/>
  <c r="U682" i="6"/>
  <c r="T682" i="6"/>
  <c r="S682" i="6"/>
  <c r="V681" i="6"/>
  <c r="U681" i="6"/>
  <c r="T681" i="6"/>
  <c r="S681" i="6"/>
  <c r="V680" i="6"/>
  <c r="U680" i="6"/>
  <c r="T680" i="6"/>
  <c r="S680" i="6"/>
  <c r="V679" i="6"/>
  <c r="U679" i="6"/>
  <c r="T679" i="6"/>
  <c r="S679" i="6"/>
  <c r="V678" i="6"/>
  <c r="U678" i="6"/>
  <c r="T678" i="6"/>
  <c r="S678" i="6"/>
  <c r="V677" i="6"/>
  <c r="U677" i="6"/>
  <c r="T677" i="6"/>
  <c r="S677" i="6"/>
  <c r="V676" i="6"/>
  <c r="U676" i="6"/>
  <c r="T676" i="6"/>
  <c r="S676" i="6"/>
  <c r="V675" i="6"/>
  <c r="U675" i="6"/>
  <c r="T675" i="6"/>
  <c r="S675" i="6"/>
  <c r="V674" i="6"/>
  <c r="U674" i="6"/>
  <c r="T674" i="6"/>
  <c r="S674" i="6"/>
  <c r="V673" i="6"/>
  <c r="U673" i="6"/>
  <c r="T673" i="6"/>
  <c r="S673" i="6"/>
  <c r="V672" i="6"/>
  <c r="U672" i="6"/>
  <c r="T672" i="6"/>
  <c r="S672" i="6"/>
  <c r="V671" i="6"/>
  <c r="U671" i="6"/>
  <c r="T671" i="6"/>
  <c r="S671" i="6"/>
  <c r="V670" i="6"/>
  <c r="U670" i="6"/>
  <c r="T670" i="6"/>
  <c r="S670" i="6"/>
  <c r="V669" i="6"/>
  <c r="U669" i="6"/>
  <c r="T669" i="6"/>
  <c r="S669" i="6"/>
  <c r="V668" i="6"/>
  <c r="U668" i="6"/>
  <c r="T668" i="6"/>
  <c r="S668" i="6"/>
  <c r="V667" i="6"/>
  <c r="U667" i="6"/>
  <c r="T667" i="6"/>
  <c r="S667" i="6"/>
  <c r="V666" i="6"/>
  <c r="U666" i="6"/>
  <c r="T666" i="6"/>
  <c r="S666" i="6"/>
  <c r="V665" i="6"/>
  <c r="U665" i="6"/>
  <c r="T665" i="6"/>
  <c r="S665" i="6"/>
  <c r="V664" i="6"/>
  <c r="U664" i="6"/>
  <c r="T664" i="6"/>
  <c r="S664" i="6"/>
  <c r="V663" i="6"/>
  <c r="U663" i="6"/>
  <c r="T663" i="6"/>
  <c r="S663" i="6"/>
  <c r="V662" i="6"/>
  <c r="U662" i="6"/>
  <c r="T662" i="6"/>
  <c r="S662" i="6"/>
  <c r="V661" i="6"/>
  <c r="U661" i="6"/>
  <c r="T661" i="6"/>
  <c r="S661" i="6"/>
  <c r="V660" i="6"/>
  <c r="U660" i="6"/>
  <c r="T660" i="6"/>
  <c r="S660" i="6"/>
  <c r="V659" i="6"/>
  <c r="U659" i="6"/>
  <c r="T659" i="6"/>
  <c r="S659" i="6"/>
  <c r="V658" i="6"/>
  <c r="U658" i="6"/>
  <c r="T658" i="6"/>
  <c r="S658" i="6"/>
  <c r="V657" i="6"/>
  <c r="U657" i="6"/>
  <c r="T657" i="6"/>
  <c r="S657" i="6"/>
  <c r="V656" i="6"/>
  <c r="U656" i="6"/>
  <c r="T656" i="6"/>
  <c r="S656" i="6"/>
  <c r="V655" i="6"/>
  <c r="U655" i="6"/>
  <c r="T655" i="6"/>
  <c r="S655" i="6"/>
  <c r="V654" i="6"/>
  <c r="U654" i="6"/>
  <c r="T654" i="6"/>
  <c r="S654" i="6"/>
  <c r="V653" i="6"/>
  <c r="U653" i="6"/>
  <c r="T653" i="6"/>
  <c r="S653" i="6"/>
  <c r="V652" i="6"/>
  <c r="U652" i="6"/>
  <c r="T652" i="6"/>
  <c r="S652" i="6"/>
  <c r="V651" i="6"/>
  <c r="U651" i="6"/>
  <c r="T651" i="6"/>
  <c r="S651" i="6"/>
  <c r="V650" i="6"/>
  <c r="U650" i="6"/>
  <c r="T650" i="6"/>
  <c r="S650" i="6"/>
  <c r="V649" i="6"/>
  <c r="U649" i="6"/>
  <c r="T649" i="6"/>
  <c r="S649" i="6"/>
  <c r="V648" i="6"/>
  <c r="U648" i="6"/>
  <c r="T648" i="6"/>
  <c r="S648" i="6"/>
  <c r="V647" i="6"/>
  <c r="U647" i="6"/>
  <c r="T647" i="6"/>
  <c r="S647" i="6"/>
  <c r="V646" i="6"/>
  <c r="U646" i="6"/>
  <c r="T646" i="6"/>
  <c r="S646" i="6"/>
  <c r="V645" i="6"/>
  <c r="U645" i="6"/>
  <c r="T645" i="6"/>
  <c r="S645" i="6"/>
  <c r="V644" i="6"/>
  <c r="U644" i="6"/>
  <c r="T644" i="6"/>
  <c r="S644" i="6"/>
  <c r="V643" i="6"/>
  <c r="U643" i="6"/>
  <c r="T643" i="6"/>
  <c r="S643" i="6"/>
  <c r="V642" i="6"/>
  <c r="U642" i="6"/>
  <c r="T642" i="6"/>
  <c r="S642" i="6"/>
  <c r="V641" i="6"/>
  <c r="U641" i="6"/>
  <c r="T641" i="6"/>
  <c r="S641" i="6"/>
  <c r="V640" i="6"/>
  <c r="U640" i="6"/>
  <c r="T640" i="6"/>
  <c r="S640" i="6"/>
  <c r="V639" i="6"/>
  <c r="U639" i="6"/>
  <c r="T639" i="6"/>
  <c r="S639" i="6"/>
  <c r="V638" i="6"/>
  <c r="U638" i="6"/>
  <c r="T638" i="6"/>
  <c r="S638" i="6"/>
  <c r="V637" i="6"/>
  <c r="U637" i="6"/>
  <c r="T637" i="6"/>
  <c r="S637" i="6"/>
  <c r="V636" i="6"/>
  <c r="U636" i="6"/>
  <c r="T636" i="6"/>
  <c r="S636" i="6"/>
  <c r="V635" i="6"/>
  <c r="U635" i="6"/>
  <c r="T635" i="6"/>
  <c r="S635" i="6"/>
  <c r="V634" i="6"/>
  <c r="U634" i="6"/>
  <c r="T634" i="6"/>
  <c r="S634" i="6"/>
  <c r="V633" i="6"/>
  <c r="U633" i="6"/>
  <c r="T633" i="6"/>
  <c r="S633" i="6"/>
  <c r="V632" i="6"/>
  <c r="U632" i="6"/>
  <c r="T632" i="6"/>
  <c r="S632" i="6"/>
  <c r="V631" i="6"/>
  <c r="U631" i="6"/>
  <c r="T631" i="6"/>
  <c r="S631" i="6"/>
  <c r="V630" i="6"/>
  <c r="U630" i="6"/>
  <c r="T630" i="6"/>
  <c r="S630" i="6"/>
  <c r="V629" i="6"/>
  <c r="U629" i="6"/>
  <c r="T629" i="6"/>
  <c r="S629" i="6"/>
  <c r="V628" i="6"/>
  <c r="U628" i="6"/>
  <c r="T628" i="6"/>
  <c r="S628" i="6"/>
  <c r="V627" i="6"/>
  <c r="U627" i="6"/>
  <c r="T627" i="6"/>
  <c r="S627" i="6"/>
  <c r="V626" i="6"/>
  <c r="U626" i="6"/>
  <c r="T626" i="6"/>
  <c r="S626" i="6"/>
  <c r="V625" i="6"/>
  <c r="U625" i="6"/>
  <c r="T625" i="6"/>
  <c r="S625" i="6"/>
  <c r="V624" i="6"/>
  <c r="U624" i="6"/>
  <c r="T624" i="6"/>
  <c r="S624" i="6"/>
  <c r="V623" i="6"/>
  <c r="U623" i="6"/>
  <c r="T623" i="6"/>
  <c r="S623" i="6"/>
  <c r="V622" i="6"/>
  <c r="U622" i="6"/>
  <c r="T622" i="6"/>
  <c r="S622" i="6"/>
  <c r="V621" i="6"/>
  <c r="U621" i="6"/>
  <c r="T621" i="6"/>
  <c r="S621" i="6"/>
  <c r="V620" i="6"/>
  <c r="U620" i="6"/>
  <c r="T620" i="6"/>
  <c r="S620" i="6"/>
  <c r="V619" i="6"/>
  <c r="U619" i="6"/>
  <c r="T619" i="6"/>
  <c r="S619" i="6"/>
  <c r="V618" i="6"/>
  <c r="U618" i="6"/>
  <c r="T618" i="6"/>
  <c r="S618" i="6"/>
  <c r="V617" i="6"/>
  <c r="U617" i="6"/>
  <c r="T617" i="6"/>
  <c r="S617" i="6"/>
  <c r="V616" i="6"/>
  <c r="U616" i="6"/>
  <c r="T616" i="6"/>
  <c r="S616" i="6"/>
  <c r="V615" i="6"/>
  <c r="U615" i="6"/>
  <c r="T615" i="6"/>
  <c r="S615" i="6"/>
  <c r="V614" i="6"/>
  <c r="U614" i="6"/>
  <c r="T614" i="6"/>
  <c r="S614" i="6"/>
  <c r="V613" i="6"/>
  <c r="U613" i="6"/>
  <c r="T613" i="6"/>
  <c r="S613" i="6"/>
  <c r="V612" i="6"/>
  <c r="U612" i="6"/>
  <c r="T612" i="6"/>
  <c r="S612" i="6"/>
  <c r="V611" i="6"/>
  <c r="U611" i="6"/>
  <c r="T611" i="6"/>
  <c r="S611" i="6"/>
  <c r="V610" i="6"/>
  <c r="U610" i="6"/>
  <c r="T610" i="6"/>
  <c r="S610" i="6"/>
  <c r="V609" i="6"/>
  <c r="U609" i="6"/>
  <c r="T609" i="6"/>
  <c r="S609" i="6"/>
  <c r="V608" i="6"/>
  <c r="U608" i="6"/>
  <c r="T608" i="6"/>
  <c r="S608" i="6"/>
  <c r="V607" i="6"/>
  <c r="U607" i="6"/>
  <c r="T607" i="6"/>
  <c r="S607" i="6"/>
  <c r="V606" i="6"/>
  <c r="U606" i="6"/>
  <c r="T606" i="6"/>
  <c r="S606" i="6"/>
  <c r="V605" i="6"/>
  <c r="U605" i="6"/>
  <c r="T605" i="6"/>
  <c r="S605" i="6"/>
  <c r="V604" i="6"/>
  <c r="U604" i="6"/>
  <c r="T604" i="6"/>
  <c r="S604" i="6"/>
  <c r="V603" i="6"/>
  <c r="U603" i="6"/>
  <c r="T603" i="6"/>
  <c r="S603" i="6"/>
  <c r="V602" i="6"/>
  <c r="U602" i="6"/>
  <c r="T602" i="6"/>
  <c r="S602" i="6"/>
  <c r="V601" i="6"/>
  <c r="U601" i="6"/>
  <c r="T601" i="6"/>
  <c r="S601" i="6"/>
  <c r="V600" i="6"/>
  <c r="U600" i="6"/>
  <c r="T600" i="6"/>
  <c r="S600" i="6"/>
  <c r="V599" i="6"/>
  <c r="U599" i="6"/>
  <c r="T599" i="6"/>
  <c r="S599" i="6"/>
  <c r="V598" i="6"/>
  <c r="U598" i="6"/>
  <c r="T598" i="6"/>
  <c r="S598" i="6"/>
  <c r="V597" i="6"/>
  <c r="U597" i="6"/>
  <c r="T597" i="6"/>
  <c r="S597" i="6"/>
  <c r="V596" i="6"/>
  <c r="U596" i="6"/>
  <c r="T596" i="6"/>
  <c r="S596" i="6"/>
  <c r="V595" i="6"/>
  <c r="U595" i="6"/>
  <c r="T595" i="6"/>
  <c r="S595" i="6"/>
  <c r="V594" i="6"/>
  <c r="U594" i="6"/>
  <c r="T594" i="6"/>
  <c r="S594" i="6"/>
  <c r="V593" i="6"/>
  <c r="U593" i="6"/>
  <c r="T593" i="6"/>
  <c r="S593" i="6"/>
  <c r="V592" i="6"/>
  <c r="U592" i="6"/>
  <c r="T592" i="6"/>
  <c r="S592" i="6"/>
  <c r="V591" i="6"/>
  <c r="U591" i="6"/>
  <c r="T591" i="6"/>
  <c r="S591" i="6"/>
  <c r="V590" i="6"/>
  <c r="U590" i="6"/>
  <c r="T590" i="6"/>
  <c r="S590" i="6"/>
  <c r="V589" i="6"/>
  <c r="U589" i="6"/>
  <c r="T589" i="6"/>
  <c r="S589" i="6"/>
  <c r="V588" i="6"/>
  <c r="U588" i="6"/>
  <c r="T588" i="6"/>
  <c r="S588" i="6"/>
  <c r="V587" i="6"/>
  <c r="U587" i="6"/>
  <c r="T587" i="6"/>
  <c r="S587" i="6"/>
  <c r="V586" i="6"/>
  <c r="U586" i="6"/>
  <c r="T586" i="6"/>
  <c r="S586" i="6"/>
  <c r="V585" i="6"/>
  <c r="U585" i="6"/>
  <c r="T585" i="6"/>
  <c r="S585" i="6"/>
  <c r="V584" i="6"/>
  <c r="U584" i="6"/>
  <c r="T584" i="6"/>
  <c r="S584" i="6"/>
  <c r="V583" i="6"/>
  <c r="U583" i="6"/>
  <c r="T583" i="6"/>
  <c r="S583" i="6"/>
  <c r="V582" i="6"/>
  <c r="U582" i="6"/>
  <c r="T582" i="6"/>
  <c r="S582" i="6"/>
  <c r="V581" i="6"/>
  <c r="U581" i="6"/>
  <c r="T581" i="6"/>
  <c r="S581" i="6"/>
  <c r="V580" i="6"/>
  <c r="U580" i="6"/>
  <c r="T580" i="6"/>
  <c r="S580" i="6"/>
  <c r="V579" i="6"/>
  <c r="U579" i="6"/>
  <c r="T579" i="6"/>
  <c r="S579" i="6"/>
  <c r="V578" i="6"/>
  <c r="U578" i="6"/>
  <c r="T578" i="6"/>
  <c r="S578" i="6"/>
  <c r="V577" i="6"/>
  <c r="U577" i="6"/>
  <c r="T577" i="6"/>
  <c r="S577" i="6"/>
  <c r="V576" i="6"/>
  <c r="U576" i="6"/>
  <c r="T576" i="6"/>
  <c r="S576" i="6"/>
  <c r="V575" i="6"/>
  <c r="U575" i="6"/>
  <c r="T575" i="6"/>
  <c r="S575" i="6"/>
  <c r="V574" i="6"/>
  <c r="U574" i="6"/>
  <c r="T574" i="6"/>
  <c r="S574" i="6"/>
  <c r="V573" i="6"/>
  <c r="U573" i="6"/>
  <c r="T573" i="6"/>
  <c r="S573" i="6"/>
  <c r="V572" i="6"/>
  <c r="U572" i="6"/>
  <c r="T572" i="6"/>
  <c r="S572" i="6"/>
  <c r="V571" i="6"/>
  <c r="U571" i="6"/>
  <c r="T571" i="6"/>
  <c r="S571" i="6"/>
  <c r="V570" i="6"/>
  <c r="U570" i="6"/>
  <c r="T570" i="6"/>
  <c r="S570" i="6"/>
  <c r="V569" i="6"/>
  <c r="U569" i="6"/>
  <c r="T569" i="6"/>
  <c r="S569" i="6"/>
  <c r="V568" i="6"/>
  <c r="U568" i="6"/>
  <c r="T568" i="6"/>
  <c r="S568" i="6"/>
  <c r="V567" i="6"/>
  <c r="U567" i="6"/>
  <c r="T567" i="6"/>
  <c r="S567" i="6"/>
  <c r="V566" i="6"/>
  <c r="U566" i="6"/>
  <c r="T566" i="6"/>
  <c r="S566" i="6"/>
  <c r="V565" i="6"/>
  <c r="U565" i="6"/>
  <c r="T565" i="6"/>
  <c r="S565" i="6"/>
  <c r="V564" i="6"/>
  <c r="U564" i="6"/>
  <c r="T564" i="6"/>
  <c r="S564" i="6"/>
  <c r="V563" i="6"/>
  <c r="U563" i="6"/>
  <c r="T563" i="6"/>
  <c r="S563" i="6"/>
  <c r="V562" i="6"/>
  <c r="U562" i="6"/>
  <c r="T562" i="6"/>
  <c r="S562" i="6"/>
  <c r="V561" i="6"/>
  <c r="U561" i="6"/>
  <c r="T561" i="6"/>
  <c r="S561" i="6"/>
  <c r="V560" i="6"/>
  <c r="U560" i="6"/>
  <c r="T560" i="6"/>
  <c r="S560" i="6"/>
  <c r="V559" i="6"/>
  <c r="U559" i="6"/>
  <c r="T559" i="6"/>
  <c r="S559" i="6"/>
  <c r="V558" i="6"/>
  <c r="U558" i="6"/>
  <c r="T558" i="6"/>
  <c r="S558" i="6"/>
  <c r="V557" i="6"/>
  <c r="U557" i="6"/>
  <c r="T557" i="6"/>
  <c r="S557" i="6"/>
  <c r="V556" i="6"/>
  <c r="U556" i="6"/>
  <c r="T556" i="6"/>
  <c r="S556" i="6"/>
  <c r="V555" i="6"/>
  <c r="U555" i="6"/>
  <c r="T555" i="6"/>
  <c r="S555" i="6"/>
  <c r="V554" i="6"/>
  <c r="U554" i="6"/>
  <c r="T554" i="6"/>
  <c r="S554" i="6"/>
  <c r="V553" i="6"/>
  <c r="U553" i="6"/>
  <c r="T553" i="6"/>
  <c r="S553" i="6"/>
  <c r="V552" i="6"/>
  <c r="U552" i="6"/>
  <c r="T552" i="6"/>
  <c r="S552" i="6"/>
  <c r="V551" i="6"/>
  <c r="U551" i="6"/>
  <c r="T551" i="6"/>
  <c r="S551" i="6"/>
  <c r="V550" i="6"/>
  <c r="U550" i="6"/>
  <c r="T550" i="6"/>
  <c r="S550" i="6"/>
  <c r="V549" i="6"/>
  <c r="U549" i="6"/>
  <c r="T549" i="6"/>
  <c r="S549" i="6"/>
  <c r="V548" i="6"/>
  <c r="U548" i="6"/>
  <c r="T548" i="6"/>
  <c r="S548" i="6"/>
  <c r="V547" i="6"/>
  <c r="U547" i="6"/>
  <c r="T547" i="6"/>
  <c r="S547" i="6"/>
  <c r="V546" i="6"/>
  <c r="U546" i="6"/>
  <c r="T546" i="6"/>
  <c r="S546" i="6"/>
  <c r="V545" i="6"/>
  <c r="U545" i="6"/>
  <c r="T545" i="6"/>
  <c r="S545" i="6"/>
  <c r="V544" i="6"/>
  <c r="U544" i="6"/>
  <c r="T544" i="6"/>
  <c r="S544" i="6"/>
  <c r="V543" i="6"/>
  <c r="U543" i="6"/>
  <c r="T543" i="6"/>
  <c r="S543" i="6"/>
  <c r="V542" i="6"/>
  <c r="U542" i="6"/>
  <c r="T542" i="6"/>
  <c r="S542" i="6"/>
  <c r="V541" i="6"/>
  <c r="U541" i="6"/>
  <c r="T541" i="6"/>
  <c r="S541" i="6"/>
  <c r="V540" i="6"/>
  <c r="U540" i="6"/>
  <c r="T540" i="6"/>
  <c r="S540" i="6"/>
  <c r="V539" i="6"/>
  <c r="U539" i="6"/>
  <c r="T539" i="6"/>
  <c r="S539" i="6"/>
  <c r="V538" i="6"/>
  <c r="U538" i="6"/>
  <c r="T538" i="6"/>
  <c r="S538" i="6"/>
  <c r="V537" i="6"/>
  <c r="U537" i="6"/>
  <c r="T537" i="6"/>
  <c r="S537" i="6"/>
  <c r="V536" i="6"/>
  <c r="U536" i="6"/>
  <c r="T536" i="6"/>
  <c r="S536" i="6"/>
  <c r="V535" i="6"/>
  <c r="U535" i="6"/>
  <c r="T535" i="6"/>
  <c r="S535" i="6"/>
  <c r="V534" i="6"/>
  <c r="U534" i="6"/>
  <c r="T534" i="6"/>
  <c r="S534" i="6"/>
  <c r="V533" i="6"/>
  <c r="U533" i="6"/>
  <c r="T533" i="6"/>
  <c r="S533" i="6"/>
  <c r="V532" i="6"/>
  <c r="U532" i="6"/>
  <c r="T532" i="6"/>
  <c r="S532" i="6"/>
  <c r="V531" i="6"/>
  <c r="U531" i="6"/>
  <c r="T531" i="6"/>
  <c r="S531" i="6"/>
  <c r="V530" i="6"/>
  <c r="U530" i="6"/>
  <c r="T530" i="6"/>
  <c r="S530" i="6"/>
  <c r="V529" i="6"/>
  <c r="U529" i="6"/>
  <c r="T529" i="6"/>
  <c r="S529" i="6"/>
  <c r="V528" i="6"/>
  <c r="U528" i="6"/>
  <c r="T528" i="6"/>
  <c r="S528" i="6"/>
  <c r="V527" i="6"/>
  <c r="U527" i="6"/>
  <c r="T527" i="6"/>
  <c r="S527" i="6"/>
  <c r="V526" i="6"/>
  <c r="U526" i="6"/>
  <c r="T526" i="6"/>
  <c r="S526" i="6"/>
  <c r="V525" i="6"/>
  <c r="U525" i="6"/>
  <c r="T525" i="6"/>
  <c r="S525" i="6"/>
  <c r="V524" i="6"/>
  <c r="U524" i="6"/>
  <c r="T524" i="6"/>
  <c r="S524" i="6"/>
  <c r="V523" i="6"/>
  <c r="U523" i="6"/>
  <c r="T523" i="6"/>
  <c r="S523" i="6"/>
  <c r="V522" i="6"/>
  <c r="U522" i="6"/>
  <c r="T522" i="6"/>
  <c r="S522" i="6"/>
  <c r="V521" i="6"/>
  <c r="U521" i="6"/>
  <c r="T521" i="6"/>
  <c r="S521" i="6"/>
  <c r="V520" i="6"/>
  <c r="U520" i="6"/>
  <c r="T520" i="6"/>
  <c r="S520" i="6"/>
  <c r="V519" i="6"/>
  <c r="U519" i="6"/>
  <c r="T519" i="6"/>
  <c r="S519" i="6"/>
  <c r="V518" i="6"/>
  <c r="U518" i="6"/>
  <c r="T518" i="6"/>
  <c r="S518" i="6"/>
  <c r="V517" i="6"/>
  <c r="U517" i="6"/>
  <c r="T517" i="6"/>
  <c r="S517" i="6"/>
  <c r="V516" i="6"/>
  <c r="U516" i="6"/>
  <c r="T516" i="6"/>
  <c r="S516" i="6"/>
  <c r="V515" i="6"/>
  <c r="U515" i="6"/>
  <c r="T515" i="6"/>
  <c r="S515" i="6"/>
  <c r="V514" i="6"/>
  <c r="U514" i="6"/>
  <c r="T514" i="6"/>
  <c r="S514" i="6"/>
  <c r="V513" i="6"/>
  <c r="U513" i="6"/>
  <c r="T513" i="6"/>
  <c r="S513" i="6"/>
  <c r="V512" i="6"/>
  <c r="U512" i="6"/>
  <c r="T512" i="6"/>
  <c r="S512" i="6"/>
  <c r="V511" i="6"/>
  <c r="U511" i="6"/>
  <c r="T511" i="6"/>
  <c r="S511" i="6"/>
  <c r="V510" i="6"/>
  <c r="U510" i="6"/>
  <c r="T510" i="6"/>
  <c r="S510" i="6"/>
  <c r="V509" i="6"/>
  <c r="U509" i="6"/>
  <c r="T509" i="6"/>
  <c r="S509" i="6"/>
  <c r="V508" i="6"/>
  <c r="U508" i="6"/>
  <c r="T508" i="6"/>
  <c r="S508" i="6"/>
  <c r="V507" i="6"/>
  <c r="U507" i="6"/>
  <c r="T507" i="6"/>
  <c r="S507" i="6"/>
  <c r="V506" i="6"/>
  <c r="U506" i="6"/>
  <c r="T506" i="6"/>
  <c r="S506" i="6"/>
  <c r="V505" i="6"/>
  <c r="U505" i="6"/>
  <c r="T505" i="6"/>
  <c r="S505" i="6"/>
  <c r="V504" i="6"/>
  <c r="U504" i="6"/>
  <c r="T504" i="6"/>
  <c r="S504" i="6"/>
  <c r="V503" i="6"/>
  <c r="U503" i="6"/>
  <c r="T503" i="6"/>
  <c r="S503" i="6"/>
  <c r="V502" i="6"/>
  <c r="U502" i="6"/>
  <c r="T502" i="6"/>
  <c r="S502" i="6"/>
  <c r="V501" i="6"/>
  <c r="U501" i="6"/>
  <c r="T501" i="6"/>
  <c r="S501" i="6"/>
  <c r="V500" i="6"/>
  <c r="U500" i="6"/>
  <c r="T500" i="6"/>
  <c r="S500" i="6"/>
  <c r="V499" i="6"/>
  <c r="U499" i="6"/>
  <c r="T499" i="6"/>
  <c r="S499" i="6"/>
  <c r="V498" i="6"/>
  <c r="U498" i="6"/>
  <c r="T498" i="6"/>
  <c r="S498" i="6"/>
  <c r="V497" i="6"/>
  <c r="U497" i="6"/>
  <c r="T497" i="6"/>
  <c r="S497" i="6"/>
  <c r="V496" i="6"/>
  <c r="U496" i="6"/>
  <c r="T496" i="6"/>
  <c r="S496" i="6"/>
  <c r="V495" i="6"/>
  <c r="U495" i="6"/>
  <c r="T495" i="6"/>
  <c r="S495" i="6"/>
  <c r="V494" i="6"/>
  <c r="U494" i="6"/>
  <c r="T494" i="6"/>
  <c r="S494" i="6"/>
  <c r="V493" i="6"/>
  <c r="U493" i="6"/>
  <c r="T493" i="6"/>
  <c r="S493" i="6"/>
  <c r="V492" i="6"/>
  <c r="U492" i="6"/>
  <c r="T492" i="6"/>
  <c r="S492" i="6"/>
  <c r="V491" i="6"/>
  <c r="U491" i="6"/>
  <c r="T491" i="6"/>
  <c r="S491" i="6"/>
  <c r="V490" i="6"/>
  <c r="U490" i="6"/>
  <c r="T490" i="6"/>
  <c r="S490" i="6"/>
  <c r="V489" i="6"/>
  <c r="U489" i="6"/>
  <c r="T489" i="6"/>
  <c r="S489" i="6"/>
  <c r="V488" i="6"/>
  <c r="U488" i="6"/>
  <c r="T488" i="6"/>
  <c r="S488" i="6"/>
  <c r="V487" i="6"/>
  <c r="U487" i="6"/>
  <c r="T487" i="6"/>
  <c r="S487" i="6"/>
  <c r="V486" i="6"/>
  <c r="U486" i="6"/>
  <c r="T486" i="6"/>
  <c r="S486" i="6"/>
  <c r="V485" i="6"/>
  <c r="U485" i="6"/>
  <c r="T485" i="6"/>
  <c r="S485" i="6"/>
  <c r="V484" i="6"/>
  <c r="U484" i="6"/>
  <c r="T484" i="6"/>
  <c r="S484" i="6"/>
  <c r="V483" i="6"/>
  <c r="U483" i="6"/>
  <c r="T483" i="6"/>
  <c r="S483" i="6"/>
  <c r="V482" i="6"/>
  <c r="U482" i="6"/>
  <c r="T482" i="6"/>
  <c r="S482" i="6"/>
  <c r="V481" i="6"/>
  <c r="U481" i="6"/>
  <c r="T481" i="6"/>
  <c r="S481" i="6"/>
  <c r="V480" i="6"/>
  <c r="U480" i="6"/>
  <c r="T480" i="6"/>
  <c r="S480" i="6"/>
  <c r="V479" i="6"/>
  <c r="U479" i="6"/>
  <c r="T479" i="6"/>
  <c r="S479" i="6"/>
  <c r="V478" i="6"/>
  <c r="U478" i="6"/>
  <c r="T478" i="6"/>
  <c r="S478" i="6"/>
  <c r="V477" i="6"/>
  <c r="U477" i="6"/>
  <c r="T477" i="6"/>
  <c r="S477" i="6"/>
  <c r="V476" i="6"/>
  <c r="U476" i="6"/>
  <c r="T476" i="6"/>
  <c r="S476" i="6"/>
  <c r="V475" i="6"/>
  <c r="U475" i="6"/>
  <c r="T475" i="6"/>
  <c r="S475" i="6"/>
  <c r="V474" i="6"/>
  <c r="U474" i="6"/>
  <c r="T474" i="6"/>
  <c r="S474" i="6"/>
  <c r="V473" i="6"/>
  <c r="U473" i="6"/>
  <c r="T473" i="6"/>
  <c r="S473" i="6"/>
  <c r="V472" i="6"/>
  <c r="U472" i="6"/>
  <c r="T472" i="6"/>
  <c r="S472" i="6"/>
  <c r="V471" i="6"/>
  <c r="U471" i="6"/>
  <c r="T471" i="6"/>
  <c r="S471" i="6"/>
  <c r="V470" i="6"/>
  <c r="U470" i="6"/>
  <c r="T470" i="6"/>
  <c r="S470" i="6"/>
  <c r="V469" i="6"/>
  <c r="U469" i="6"/>
  <c r="T469" i="6"/>
  <c r="S469" i="6"/>
  <c r="V468" i="6"/>
  <c r="U468" i="6"/>
  <c r="T468" i="6"/>
  <c r="S468" i="6"/>
  <c r="V467" i="6"/>
  <c r="U467" i="6"/>
  <c r="T467" i="6"/>
  <c r="S467" i="6"/>
  <c r="V466" i="6"/>
  <c r="U466" i="6"/>
  <c r="T466" i="6"/>
  <c r="S466" i="6"/>
  <c r="V465" i="6"/>
  <c r="U465" i="6"/>
  <c r="T465" i="6"/>
  <c r="S465" i="6"/>
  <c r="V464" i="6"/>
  <c r="U464" i="6"/>
  <c r="T464" i="6"/>
  <c r="S464" i="6"/>
  <c r="V463" i="6"/>
  <c r="U463" i="6"/>
  <c r="T463" i="6"/>
  <c r="S463" i="6"/>
  <c r="V462" i="6"/>
  <c r="U462" i="6"/>
  <c r="T462" i="6"/>
  <c r="S462" i="6"/>
  <c r="V461" i="6"/>
  <c r="U461" i="6"/>
  <c r="T461" i="6"/>
  <c r="S461" i="6"/>
  <c r="V460" i="6"/>
  <c r="U460" i="6"/>
  <c r="T460" i="6"/>
  <c r="S460" i="6"/>
  <c r="V459" i="6"/>
  <c r="U459" i="6"/>
  <c r="T459" i="6"/>
  <c r="S459" i="6"/>
  <c r="V458" i="6"/>
  <c r="U458" i="6"/>
  <c r="T458" i="6"/>
  <c r="S458" i="6"/>
  <c r="V457" i="6"/>
  <c r="U457" i="6"/>
  <c r="T457" i="6"/>
  <c r="S457" i="6"/>
  <c r="V456" i="6"/>
  <c r="U456" i="6"/>
  <c r="T456" i="6"/>
  <c r="S456" i="6"/>
  <c r="V455" i="6"/>
  <c r="U455" i="6"/>
  <c r="T455" i="6"/>
  <c r="S455" i="6"/>
  <c r="V454" i="6"/>
  <c r="U454" i="6"/>
  <c r="T454" i="6"/>
  <c r="S454" i="6"/>
  <c r="V453" i="6"/>
  <c r="U453" i="6"/>
  <c r="T453" i="6"/>
  <c r="S453" i="6"/>
  <c r="V452" i="6"/>
  <c r="U452" i="6"/>
  <c r="T452" i="6"/>
  <c r="S452" i="6"/>
  <c r="V451" i="6"/>
  <c r="U451" i="6"/>
  <c r="T451" i="6"/>
  <c r="S451" i="6"/>
  <c r="V450" i="6"/>
  <c r="U450" i="6"/>
  <c r="T450" i="6"/>
  <c r="S450" i="6"/>
  <c r="V449" i="6"/>
  <c r="U449" i="6"/>
  <c r="T449" i="6"/>
  <c r="S449" i="6"/>
  <c r="V448" i="6"/>
  <c r="U448" i="6"/>
  <c r="T448" i="6"/>
  <c r="S448" i="6"/>
  <c r="V447" i="6"/>
  <c r="U447" i="6"/>
  <c r="T447" i="6"/>
  <c r="S447" i="6"/>
  <c r="V446" i="6"/>
  <c r="U446" i="6"/>
  <c r="T446" i="6"/>
  <c r="S446" i="6"/>
  <c r="V445" i="6"/>
  <c r="U445" i="6"/>
  <c r="T445" i="6"/>
  <c r="S445" i="6"/>
  <c r="V444" i="6"/>
  <c r="U444" i="6"/>
  <c r="T444" i="6"/>
  <c r="S444" i="6"/>
  <c r="V443" i="6"/>
  <c r="U443" i="6"/>
  <c r="T443" i="6"/>
  <c r="S443" i="6"/>
  <c r="V442" i="6"/>
  <c r="U442" i="6"/>
  <c r="T442" i="6"/>
  <c r="S442" i="6"/>
  <c r="V441" i="6"/>
  <c r="U441" i="6"/>
  <c r="T441" i="6"/>
  <c r="S441" i="6"/>
  <c r="V440" i="6"/>
  <c r="U440" i="6"/>
  <c r="T440" i="6"/>
  <c r="S440" i="6"/>
  <c r="V439" i="6"/>
  <c r="U439" i="6"/>
  <c r="T439" i="6"/>
  <c r="S439" i="6"/>
  <c r="V438" i="6"/>
  <c r="U438" i="6"/>
  <c r="T438" i="6"/>
  <c r="S438" i="6"/>
  <c r="V437" i="6"/>
  <c r="U437" i="6"/>
  <c r="T437" i="6"/>
  <c r="S437" i="6"/>
  <c r="V436" i="6"/>
  <c r="U436" i="6"/>
  <c r="T436" i="6"/>
  <c r="S436" i="6"/>
  <c r="V435" i="6"/>
  <c r="U435" i="6"/>
  <c r="T435" i="6"/>
  <c r="S435" i="6"/>
  <c r="V434" i="6"/>
  <c r="U434" i="6"/>
  <c r="T434" i="6"/>
  <c r="S434" i="6"/>
  <c r="V433" i="6"/>
  <c r="U433" i="6"/>
  <c r="T433" i="6"/>
  <c r="S433" i="6"/>
  <c r="V432" i="6"/>
  <c r="U432" i="6"/>
  <c r="T432" i="6"/>
  <c r="S432" i="6"/>
  <c r="V431" i="6"/>
  <c r="U431" i="6"/>
  <c r="T431" i="6"/>
  <c r="S431" i="6"/>
  <c r="V430" i="6"/>
  <c r="U430" i="6"/>
  <c r="T430" i="6"/>
  <c r="S430" i="6"/>
  <c r="V429" i="6"/>
  <c r="U429" i="6"/>
  <c r="T429" i="6"/>
  <c r="S429" i="6"/>
  <c r="V428" i="6"/>
  <c r="U428" i="6"/>
  <c r="T428" i="6"/>
  <c r="S428" i="6"/>
  <c r="V427" i="6"/>
  <c r="U427" i="6"/>
  <c r="T427" i="6"/>
  <c r="S427" i="6"/>
  <c r="V426" i="6"/>
  <c r="U426" i="6"/>
  <c r="T426" i="6"/>
  <c r="S426" i="6"/>
  <c r="V425" i="6"/>
  <c r="U425" i="6"/>
  <c r="T425" i="6"/>
  <c r="S425" i="6"/>
  <c r="V424" i="6"/>
  <c r="U424" i="6"/>
  <c r="T424" i="6"/>
  <c r="S424" i="6"/>
  <c r="V423" i="6"/>
  <c r="U423" i="6"/>
  <c r="T423" i="6"/>
  <c r="S423" i="6"/>
  <c r="V422" i="6"/>
  <c r="U422" i="6"/>
  <c r="T422" i="6"/>
  <c r="S422" i="6"/>
  <c r="V421" i="6"/>
  <c r="U421" i="6"/>
  <c r="T421" i="6"/>
  <c r="S421" i="6"/>
  <c r="V420" i="6"/>
  <c r="U420" i="6"/>
  <c r="T420" i="6"/>
  <c r="S420" i="6"/>
  <c r="V419" i="6"/>
  <c r="U419" i="6"/>
  <c r="T419" i="6"/>
  <c r="S419" i="6"/>
  <c r="V418" i="6"/>
  <c r="U418" i="6"/>
  <c r="T418" i="6"/>
  <c r="S418" i="6"/>
  <c r="V417" i="6"/>
  <c r="U417" i="6"/>
  <c r="T417" i="6"/>
  <c r="S417" i="6"/>
  <c r="V416" i="6"/>
  <c r="U416" i="6"/>
  <c r="T416" i="6"/>
  <c r="S416" i="6"/>
  <c r="V415" i="6"/>
  <c r="U415" i="6"/>
  <c r="T415" i="6"/>
  <c r="S415" i="6"/>
  <c r="V414" i="6"/>
  <c r="U414" i="6"/>
  <c r="T414" i="6"/>
  <c r="S414" i="6"/>
  <c r="V413" i="6"/>
  <c r="U413" i="6"/>
  <c r="T413" i="6"/>
  <c r="S413" i="6"/>
  <c r="V412" i="6"/>
  <c r="U412" i="6"/>
  <c r="T412" i="6"/>
  <c r="S412" i="6"/>
  <c r="V411" i="6"/>
  <c r="U411" i="6"/>
  <c r="T411" i="6"/>
  <c r="S411" i="6"/>
  <c r="V410" i="6"/>
  <c r="U410" i="6"/>
  <c r="T410" i="6"/>
  <c r="S410" i="6"/>
  <c r="V409" i="6"/>
  <c r="U409" i="6"/>
  <c r="T409" i="6"/>
  <c r="S409" i="6"/>
  <c r="V408" i="6"/>
  <c r="U408" i="6"/>
  <c r="T408" i="6"/>
  <c r="S408" i="6"/>
  <c r="V407" i="6"/>
  <c r="U407" i="6"/>
  <c r="T407" i="6"/>
  <c r="S407" i="6"/>
  <c r="V406" i="6"/>
  <c r="U406" i="6"/>
  <c r="T406" i="6"/>
  <c r="S406" i="6"/>
  <c r="V405" i="6"/>
  <c r="U405" i="6"/>
  <c r="T405" i="6"/>
  <c r="S405" i="6"/>
  <c r="V404" i="6"/>
  <c r="U404" i="6"/>
  <c r="T404" i="6"/>
  <c r="S404" i="6"/>
  <c r="V403" i="6"/>
  <c r="U403" i="6"/>
  <c r="T403" i="6"/>
  <c r="S403" i="6"/>
  <c r="V402" i="6"/>
  <c r="U402" i="6"/>
  <c r="T402" i="6"/>
  <c r="S402" i="6"/>
  <c r="V401" i="6"/>
  <c r="U401" i="6"/>
  <c r="T401" i="6"/>
  <c r="S401" i="6"/>
  <c r="V400" i="6"/>
  <c r="U400" i="6"/>
  <c r="T400" i="6"/>
  <c r="S400" i="6"/>
  <c r="V399" i="6"/>
  <c r="U399" i="6"/>
  <c r="T399" i="6"/>
  <c r="S399" i="6"/>
  <c r="V398" i="6"/>
  <c r="U398" i="6"/>
  <c r="T398" i="6"/>
  <c r="S398" i="6"/>
  <c r="V397" i="6"/>
  <c r="U397" i="6"/>
  <c r="T397" i="6"/>
  <c r="S397" i="6"/>
  <c r="V396" i="6"/>
  <c r="U396" i="6"/>
  <c r="T396" i="6"/>
  <c r="S396" i="6"/>
  <c r="V395" i="6"/>
  <c r="U395" i="6"/>
  <c r="T395" i="6"/>
  <c r="S395" i="6"/>
  <c r="V394" i="6"/>
  <c r="U394" i="6"/>
  <c r="T394" i="6"/>
  <c r="S394" i="6"/>
  <c r="V393" i="6"/>
  <c r="U393" i="6"/>
  <c r="T393" i="6"/>
  <c r="S393" i="6"/>
  <c r="V392" i="6"/>
  <c r="U392" i="6"/>
  <c r="T392" i="6"/>
  <c r="S392" i="6"/>
  <c r="V391" i="6"/>
  <c r="U391" i="6"/>
  <c r="T391" i="6"/>
  <c r="S391" i="6"/>
  <c r="V390" i="6"/>
  <c r="U390" i="6"/>
  <c r="T390" i="6"/>
  <c r="S390" i="6"/>
  <c r="V389" i="6"/>
  <c r="U389" i="6"/>
  <c r="T389" i="6"/>
  <c r="S389" i="6"/>
  <c r="V388" i="6"/>
  <c r="U388" i="6"/>
  <c r="T388" i="6"/>
  <c r="S388" i="6"/>
  <c r="V387" i="6"/>
  <c r="U387" i="6"/>
  <c r="T387" i="6"/>
  <c r="S387" i="6"/>
  <c r="V386" i="6"/>
  <c r="U386" i="6"/>
  <c r="T386" i="6"/>
  <c r="S386" i="6"/>
  <c r="V385" i="6"/>
  <c r="U385" i="6"/>
  <c r="T385" i="6"/>
  <c r="S385" i="6"/>
  <c r="V384" i="6"/>
  <c r="U384" i="6"/>
  <c r="T384" i="6"/>
  <c r="S384" i="6"/>
  <c r="V383" i="6"/>
  <c r="U383" i="6"/>
  <c r="T383" i="6"/>
  <c r="S383" i="6"/>
  <c r="V382" i="6"/>
  <c r="U382" i="6"/>
  <c r="T382" i="6"/>
  <c r="S382" i="6"/>
  <c r="V381" i="6"/>
  <c r="U381" i="6"/>
  <c r="T381" i="6"/>
  <c r="S381" i="6"/>
  <c r="V380" i="6"/>
  <c r="U380" i="6"/>
  <c r="T380" i="6"/>
  <c r="S380" i="6"/>
  <c r="V379" i="6"/>
  <c r="U379" i="6"/>
  <c r="T379" i="6"/>
  <c r="S379" i="6"/>
  <c r="V378" i="6"/>
  <c r="U378" i="6"/>
  <c r="T378" i="6"/>
  <c r="S378" i="6"/>
  <c r="V377" i="6"/>
  <c r="U377" i="6"/>
  <c r="T377" i="6"/>
  <c r="S377" i="6"/>
  <c r="V376" i="6"/>
  <c r="U376" i="6"/>
  <c r="T376" i="6"/>
  <c r="S376" i="6"/>
  <c r="V375" i="6"/>
  <c r="U375" i="6"/>
  <c r="T375" i="6"/>
  <c r="S375" i="6"/>
  <c r="V374" i="6"/>
  <c r="U374" i="6"/>
  <c r="T374" i="6"/>
  <c r="S374" i="6"/>
  <c r="V373" i="6"/>
  <c r="U373" i="6"/>
  <c r="T373" i="6"/>
  <c r="S373" i="6"/>
  <c r="V372" i="6"/>
  <c r="U372" i="6"/>
  <c r="T372" i="6"/>
  <c r="S372" i="6"/>
  <c r="V371" i="6"/>
  <c r="U371" i="6"/>
  <c r="T371" i="6"/>
  <c r="S371" i="6"/>
  <c r="V370" i="6"/>
  <c r="U370" i="6"/>
  <c r="T370" i="6"/>
  <c r="S370" i="6"/>
  <c r="V369" i="6"/>
  <c r="U369" i="6"/>
  <c r="T369" i="6"/>
  <c r="S369" i="6"/>
  <c r="V368" i="6"/>
  <c r="U368" i="6"/>
  <c r="T368" i="6"/>
  <c r="S368" i="6"/>
  <c r="V367" i="6"/>
  <c r="U367" i="6"/>
  <c r="T367" i="6"/>
  <c r="S367" i="6"/>
  <c r="V366" i="6"/>
  <c r="U366" i="6"/>
  <c r="T366" i="6"/>
  <c r="S366" i="6"/>
  <c r="V365" i="6"/>
  <c r="U365" i="6"/>
  <c r="T365" i="6"/>
  <c r="S365" i="6"/>
  <c r="V364" i="6"/>
  <c r="U364" i="6"/>
  <c r="T364" i="6"/>
  <c r="S364" i="6"/>
  <c r="V363" i="6"/>
  <c r="U363" i="6"/>
  <c r="T363" i="6"/>
  <c r="S363" i="6"/>
  <c r="V362" i="6"/>
  <c r="U362" i="6"/>
  <c r="T362" i="6"/>
  <c r="S362" i="6"/>
  <c r="V361" i="6"/>
  <c r="U361" i="6"/>
  <c r="T361" i="6"/>
  <c r="S361" i="6"/>
  <c r="V360" i="6"/>
  <c r="U360" i="6"/>
  <c r="T360" i="6"/>
  <c r="S360" i="6"/>
  <c r="V359" i="6"/>
  <c r="U359" i="6"/>
  <c r="T359" i="6"/>
  <c r="S359" i="6"/>
  <c r="V358" i="6"/>
  <c r="U358" i="6"/>
  <c r="T358" i="6"/>
  <c r="S358" i="6"/>
  <c r="V357" i="6"/>
  <c r="U357" i="6"/>
  <c r="T357" i="6"/>
  <c r="S357" i="6"/>
  <c r="V356" i="6"/>
  <c r="U356" i="6"/>
  <c r="T356" i="6"/>
  <c r="S356" i="6"/>
  <c r="V355" i="6"/>
  <c r="U355" i="6"/>
  <c r="T355" i="6"/>
  <c r="S355" i="6"/>
  <c r="V354" i="6"/>
  <c r="U354" i="6"/>
  <c r="T354" i="6"/>
  <c r="S354" i="6"/>
  <c r="V353" i="6"/>
  <c r="U353" i="6"/>
  <c r="T353" i="6"/>
  <c r="S353" i="6"/>
  <c r="V352" i="6"/>
  <c r="U352" i="6"/>
  <c r="T352" i="6"/>
  <c r="S352" i="6"/>
  <c r="V351" i="6"/>
  <c r="U351" i="6"/>
  <c r="T351" i="6"/>
  <c r="S351" i="6"/>
  <c r="V350" i="6"/>
  <c r="U350" i="6"/>
  <c r="T350" i="6"/>
  <c r="S350" i="6"/>
  <c r="V349" i="6"/>
  <c r="U349" i="6"/>
  <c r="T349" i="6"/>
  <c r="S349" i="6"/>
  <c r="V348" i="6"/>
  <c r="U348" i="6"/>
  <c r="T348" i="6"/>
  <c r="S348" i="6"/>
  <c r="V347" i="6"/>
  <c r="U347" i="6"/>
  <c r="T347" i="6"/>
  <c r="S347" i="6"/>
  <c r="V346" i="6"/>
  <c r="U346" i="6"/>
  <c r="T346" i="6"/>
  <c r="S346" i="6"/>
  <c r="V345" i="6"/>
  <c r="U345" i="6"/>
  <c r="T345" i="6"/>
  <c r="S345" i="6"/>
  <c r="V344" i="6"/>
  <c r="U344" i="6"/>
  <c r="T344" i="6"/>
  <c r="S344" i="6"/>
  <c r="V343" i="6"/>
  <c r="U343" i="6"/>
  <c r="T343" i="6"/>
  <c r="S343" i="6"/>
  <c r="V342" i="6"/>
  <c r="U342" i="6"/>
  <c r="T342" i="6"/>
  <c r="S342" i="6"/>
  <c r="V341" i="6"/>
  <c r="U341" i="6"/>
  <c r="T341" i="6"/>
  <c r="S341" i="6"/>
  <c r="V340" i="6"/>
  <c r="U340" i="6"/>
  <c r="T340" i="6"/>
  <c r="S340" i="6"/>
  <c r="V339" i="6"/>
  <c r="U339" i="6"/>
  <c r="T339" i="6"/>
  <c r="S339" i="6"/>
  <c r="V338" i="6"/>
  <c r="U338" i="6"/>
  <c r="T338" i="6"/>
  <c r="S338" i="6"/>
  <c r="V337" i="6"/>
  <c r="U337" i="6"/>
  <c r="T337" i="6"/>
  <c r="S337" i="6"/>
  <c r="V336" i="6"/>
  <c r="U336" i="6"/>
  <c r="T336" i="6"/>
  <c r="S336" i="6"/>
  <c r="V335" i="6"/>
  <c r="U335" i="6"/>
  <c r="T335" i="6"/>
  <c r="S335" i="6"/>
  <c r="V334" i="6"/>
  <c r="U334" i="6"/>
  <c r="T334" i="6"/>
  <c r="S334" i="6"/>
  <c r="V333" i="6"/>
  <c r="U333" i="6"/>
  <c r="T333" i="6"/>
  <c r="S333" i="6"/>
  <c r="V332" i="6"/>
  <c r="U332" i="6"/>
  <c r="T332" i="6"/>
  <c r="S332" i="6"/>
  <c r="V331" i="6"/>
  <c r="U331" i="6"/>
  <c r="T331" i="6"/>
  <c r="S331" i="6"/>
  <c r="V330" i="6"/>
  <c r="U330" i="6"/>
  <c r="T330" i="6"/>
  <c r="S330" i="6"/>
  <c r="V329" i="6"/>
  <c r="U329" i="6"/>
  <c r="T329" i="6"/>
  <c r="S329" i="6"/>
  <c r="V328" i="6"/>
  <c r="U328" i="6"/>
  <c r="T328" i="6"/>
  <c r="S328" i="6"/>
  <c r="V327" i="6"/>
  <c r="U327" i="6"/>
  <c r="T327" i="6"/>
  <c r="S327" i="6"/>
  <c r="V326" i="6"/>
  <c r="U326" i="6"/>
  <c r="T326" i="6"/>
  <c r="S326" i="6"/>
  <c r="V325" i="6"/>
  <c r="U325" i="6"/>
  <c r="T325" i="6"/>
  <c r="S325" i="6"/>
  <c r="V324" i="6"/>
  <c r="U324" i="6"/>
  <c r="T324" i="6"/>
  <c r="S324" i="6"/>
  <c r="V323" i="6"/>
  <c r="U323" i="6"/>
  <c r="T323" i="6"/>
  <c r="S323" i="6"/>
  <c r="V322" i="6"/>
  <c r="U322" i="6"/>
  <c r="T322" i="6"/>
  <c r="S322" i="6"/>
  <c r="V321" i="6"/>
  <c r="U321" i="6"/>
  <c r="T321" i="6"/>
  <c r="S321" i="6"/>
  <c r="V320" i="6"/>
  <c r="U320" i="6"/>
  <c r="T320" i="6"/>
  <c r="S320" i="6"/>
  <c r="V319" i="6"/>
  <c r="U319" i="6"/>
  <c r="T319" i="6"/>
  <c r="S319" i="6"/>
  <c r="V318" i="6"/>
  <c r="U318" i="6"/>
  <c r="T318" i="6"/>
  <c r="S318" i="6"/>
  <c r="V317" i="6"/>
  <c r="U317" i="6"/>
  <c r="T317" i="6"/>
  <c r="S317" i="6"/>
  <c r="V316" i="6"/>
  <c r="U316" i="6"/>
  <c r="T316" i="6"/>
  <c r="S316" i="6"/>
  <c r="V315" i="6"/>
  <c r="U315" i="6"/>
  <c r="T315" i="6"/>
  <c r="S315" i="6"/>
  <c r="V314" i="6"/>
  <c r="U314" i="6"/>
  <c r="T314" i="6"/>
  <c r="S314" i="6"/>
  <c r="V313" i="6"/>
  <c r="U313" i="6"/>
  <c r="T313" i="6"/>
  <c r="S313" i="6"/>
  <c r="V312" i="6"/>
  <c r="U312" i="6"/>
  <c r="T312" i="6"/>
  <c r="S312" i="6"/>
  <c r="V311" i="6"/>
  <c r="U311" i="6"/>
  <c r="T311" i="6"/>
  <c r="S311" i="6"/>
  <c r="V310" i="6"/>
  <c r="U310" i="6"/>
  <c r="T310" i="6"/>
  <c r="S310" i="6"/>
  <c r="V309" i="6"/>
  <c r="U309" i="6"/>
  <c r="T309" i="6"/>
  <c r="S309" i="6"/>
  <c r="V308" i="6"/>
  <c r="U308" i="6"/>
  <c r="T308" i="6"/>
  <c r="S308" i="6"/>
  <c r="V307" i="6"/>
  <c r="U307" i="6"/>
  <c r="T307" i="6"/>
  <c r="S307" i="6"/>
  <c r="V306" i="6"/>
  <c r="U306" i="6"/>
  <c r="T306" i="6"/>
  <c r="S306" i="6"/>
  <c r="V305" i="6"/>
  <c r="U305" i="6"/>
  <c r="T305" i="6"/>
  <c r="S305" i="6"/>
  <c r="V304" i="6"/>
  <c r="U304" i="6"/>
  <c r="T304" i="6"/>
  <c r="S304" i="6"/>
  <c r="V303" i="6"/>
  <c r="U303" i="6"/>
  <c r="T303" i="6"/>
  <c r="S303" i="6"/>
  <c r="V302" i="6"/>
  <c r="U302" i="6"/>
  <c r="T302" i="6"/>
  <c r="S302" i="6"/>
  <c r="V301" i="6"/>
  <c r="U301" i="6"/>
  <c r="T301" i="6"/>
  <c r="S301" i="6"/>
  <c r="V300" i="6"/>
  <c r="U300" i="6"/>
  <c r="T300" i="6"/>
  <c r="S300" i="6"/>
  <c r="V299" i="6"/>
  <c r="U299" i="6"/>
  <c r="T299" i="6"/>
  <c r="S299" i="6"/>
  <c r="V298" i="6"/>
  <c r="U298" i="6"/>
  <c r="T298" i="6"/>
  <c r="S298" i="6"/>
  <c r="V297" i="6"/>
  <c r="U297" i="6"/>
  <c r="T297" i="6"/>
  <c r="S297" i="6"/>
  <c r="V296" i="6"/>
  <c r="U296" i="6"/>
  <c r="T296" i="6"/>
  <c r="S296" i="6"/>
  <c r="V295" i="6"/>
  <c r="U295" i="6"/>
  <c r="T295" i="6"/>
  <c r="S295" i="6"/>
  <c r="V294" i="6"/>
  <c r="U294" i="6"/>
  <c r="T294" i="6"/>
  <c r="S294" i="6"/>
  <c r="V293" i="6"/>
  <c r="U293" i="6"/>
  <c r="T293" i="6"/>
  <c r="S293" i="6"/>
  <c r="V292" i="6"/>
  <c r="U292" i="6"/>
  <c r="T292" i="6"/>
  <c r="S292" i="6"/>
  <c r="V291" i="6"/>
  <c r="U291" i="6"/>
  <c r="T291" i="6"/>
  <c r="S291" i="6"/>
  <c r="V290" i="6"/>
  <c r="U290" i="6"/>
  <c r="T290" i="6"/>
  <c r="S290" i="6"/>
  <c r="V289" i="6"/>
  <c r="U289" i="6"/>
  <c r="T289" i="6"/>
  <c r="S289" i="6"/>
  <c r="V288" i="6"/>
  <c r="U288" i="6"/>
  <c r="T288" i="6"/>
  <c r="S288" i="6"/>
  <c r="V287" i="6"/>
  <c r="U287" i="6"/>
  <c r="T287" i="6"/>
  <c r="S287" i="6"/>
  <c r="V286" i="6"/>
  <c r="U286" i="6"/>
  <c r="T286" i="6"/>
  <c r="S286" i="6"/>
  <c r="V285" i="6"/>
  <c r="U285" i="6"/>
  <c r="T285" i="6"/>
  <c r="S285" i="6"/>
  <c r="V284" i="6"/>
  <c r="U284" i="6"/>
  <c r="T284" i="6"/>
  <c r="S284" i="6"/>
  <c r="V283" i="6"/>
  <c r="U283" i="6"/>
  <c r="T283" i="6"/>
  <c r="S283" i="6"/>
  <c r="V282" i="6"/>
  <c r="U282" i="6"/>
  <c r="T282" i="6"/>
  <c r="S282" i="6"/>
  <c r="V281" i="6"/>
  <c r="U281" i="6"/>
  <c r="T281" i="6"/>
  <c r="S281" i="6"/>
  <c r="V280" i="6"/>
  <c r="U280" i="6"/>
  <c r="T280" i="6"/>
  <c r="S280" i="6"/>
  <c r="V279" i="6"/>
  <c r="U279" i="6"/>
  <c r="T279" i="6"/>
  <c r="S279" i="6"/>
  <c r="V278" i="6"/>
  <c r="U278" i="6"/>
  <c r="T278" i="6"/>
  <c r="S278" i="6"/>
  <c r="V277" i="6"/>
  <c r="U277" i="6"/>
  <c r="T277" i="6"/>
  <c r="S277" i="6"/>
  <c r="V276" i="6"/>
  <c r="U276" i="6"/>
  <c r="T276" i="6"/>
  <c r="S276" i="6"/>
  <c r="V275" i="6"/>
  <c r="U275" i="6"/>
  <c r="T275" i="6"/>
  <c r="S275" i="6"/>
  <c r="V274" i="6"/>
  <c r="U274" i="6"/>
  <c r="T274" i="6"/>
  <c r="S274" i="6"/>
  <c r="V273" i="6"/>
  <c r="U273" i="6"/>
  <c r="T273" i="6"/>
  <c r="S273" i="6"/>
  <c r="V272" i="6"/>
  <c r="U272" i="6"/>
  <c r="T272" i="6"/>
  <c r="S272" i="6"/>
  <c r="V271" i="6"/>
  <c r="U271" i="6"/>
  <c r="T271" i="6"/>
  <c r="S271" i="6"/>
  <c r="V270" i="6"/>
  <c r="U270" i="6"/>
  <c r="T270" i="6"/>
  <c r="S270" i="6"/>
  <c r="V269" i="6"/>
  <c r="U269" i="6"/>
  <c r="T269" i="6"/>
  <c r="S269" i="6"/>
  <c r="V268" i="6"/>
  <c r="U268" i="6"/>
  <c r="T268" i="6"/>
  <c r="S268" i="6"/>
  <c r="V267" i="6"/>
  <c r="U267" i="6"/>
  <c r="T267" i="6"/>
  <c r="S267" i="6"/>
  <c r="V266" i="6"/>
  <c r="U266" i="6"/>
  <c r="T266" i="6"/>
  <c r="S266" i="6"/>
  <c r="V265" i="6"/>
  <c r="U265" i="6"/>
  <c r="T265" i="6"/>
  <c r="S265" i="6"/>
  <c r="V264" i="6"/>
  <c r="U264" i="6"/>
  <c r="T264" i="6"/>
  <c r="S264" i="6"/>
  <c r="V263" i="6"/>
  <c r="U263" i="6"/>
  <c r="T263" i="6"/>
  <c r="S263" i="6"/>
  <c r="V262" i="6"/>
  <c r="U262" i="6"/>
  <c r="T262" i="6"/>
  <c r="S262" i="6"/>
  <c r="V261" i="6"/>
  <c r="U261" i="6"/>
  <c r="T261" i="6"/>
  <c r="S261" i="6"/>
  <c r="V260" i="6"/>
  <c r="U260" i="6"/>
  <c r="T260" i="6"/>
  <c r="S260" i="6"/>
  <c r="V259" i="6"/>
  <c r="U259" i="6"/>
  <c r="T259" i="6"/>
  <c r="S259" i="6"/>
  <c r="V258" i="6"/>
  <c r="U258" i="6"/>
  <c r="T258" i="6"/>
  <c r="S258" i="6"/>
  <c r="V257" i="6"/>
  <c r="U257" i="6"/>
  <c r="T257" i="6"/>
  <c r="S257" i="6"/>
  <c r="V256" i="6"/>
  <c r="U256" i="6"/>
  <c r="T256" i="6"/>
  <c r="S256" i="6"/>
  <c r="V255" i="6"/>
  <c r="U255" i="6"/>
  <c r="T255" i="6"/>
  <c r="S255" i="6"/>
  <c r="V254" i="6"/>
  <c r="U254" i="6"/>
  <c r="T254" i="6"/>
  <c r="S254" i="6"/>
  <c r="V253" i="6"/>
  <c r="U253" i="6"/>
  <c r="T253" i="6"/>
  <c r="S253" i="6"/>
  <c r="V252" i="6"/>
  <c r="U252" i="6"/>
  <c r="T252" i="6"/>
  <c r="S252" i="6"/>
  <c r="V251" i="6"/>
  <c r="U251" i="6"/>
  <c r="T251" i="6"/>
  <c r="S251" i="6"/>
  <c r="V250" i="6"/>
  <c r="U250" i="6"/>
  <c r="T250" i="6"/>
  <c r="S250" i="6"/>
  <c r="V249" i="6"/>
  <c r="U249" i="6"/>
  <c r="T249" i="6"/>
  <c r="S249" i="6"/>
  <c r="V248" i="6"/>
  <c r="U248" i="6"/>
  <c r="T248" i="6"/>
  <c r="S248" i="6"/>
  <c r="V247" i="6"/>
  <c r="U247" i="6"/>
  <c r="T247" i="6"/>
  <c r="S247" i="6"/>
  <c r="V246" i="6"/>
  <c r="U246" i="6"/>
  <c r="T246" i="6"/>
  <c r="S246" i="6"/>
  <c r="V245" i="6"/>
  <c r="U245" i="6"/>
  <c r="T245" i="6"/>
  <c r="S245" i="6"/>
  <c r="V244" i="6"/>
  <c r="U244" i="6"/>
  <c r="T244" i="6"/>
  <c r="S244" i="6"/>
  <c r="V243" i="6"/>
  <c r="U243" i="6"/>
  <c r="T243" i="6"/>
  <c r="S243" i="6"/>
  <c r="V242" i="6"/>
  <c r="U242" i="6"/>
  <c r="T242" i="6"/>
  <c r="S242" i="6"/>
  <c r="V241" i="6"/>
  <c r="U241" i="6"/>
  <c r="T241" i="6"/>
  <c r="S241" i="6"/>
  <c r="V240" i="6"/>
  <c r="U240" i="6"/>
  <c r="T240" i="6"/>
  <c r="S240" i="6"/>
  <c r="V239" i="6"/>
  <c r="U239" i="6"/>
  <c r="T239" i="6"/>
  <c r="S239" i="6"/>
  <c r="V238" i="6"/>
  <c r="U238" i="6"/>
  <c r="T238" i="6"/>
  <c r="S238" i="6"/>
  <c r="V237" i="6"/>
  <c r="U237" i="6"/>
  <c r="T237" i="6"/>
  <c r="S237" i="6"/>
  <c r="V236" i="6"/>
  <c r="U236" i="6"/>
  <c r="T236" i="6"/>
  <c r="S236" i="6"/>
  <c r="V235" i="6"/>
  <c r="U235" i="6"/>
  <c r="T235" i="6"/>
  <c r="S235" i="6"/>
  <c r="V234" i="6"/>
  <c r="U234" i="6"/>
  <c r="T234" i="6"/>
  <c r="S234" i="6"/>
  <c r="V233" i="6"/>
  <c r="U233" i="6"/>
  <c r="T233" i="6"/>
  <c r="S233" i="6"/>
  <c r="V232" i="6"/>
  <c r="U232" i="6"/>
  <c r="T232" i="6"/>
  <c r="S232" i="6"/>
  <c r="V231" i="6"/>
  <c r="U231" i="6"/>
  <c r="T231" i="6"/>
  <c r="S231" i="6"/>
  <c r="V230" i="6"/>
  <c r="U230" i="6"/>
  <c r="T230" i="6"/>
  <c r="S230" i="6"/>
  <c r="V229" i="6"/>
  <c r="U229" i="6"/>
  <c r="T229" i="6"/>
  <c r="S229" i="6"/>
  <c r="V228" i="6"/>
  <c r="U228" i="6"/>
  <c r="T228" i="6"/>
  <c r="S228" i="6"/>
  <c r="V227" i="6"/>
  <c r="U227" i="6"/>
  <c r="T227" i="6"/>
  <c r="S227" i="6"/>
  <c r="V226" i="6"/>
  <c r="U226" i="6"/>
  <c r="T226" i="6"/>
  <c r="S226" i="6"/>
  <c r="V225" i="6"/>
  <c r="U225" i="6"/>
  <c r="T225" i="6"/>
  <c r="S225" i="6"/>
  <c r="V224" i="6"/>
  <c r="U224" i="6"/>
  <c r="T224" i="6"/>
  <c r="S224" i="6"/>
  <c r="V223" i="6"/>
  <c r="U223" i="6"/>
  <c r="T223" i="6"/>
  <c r="S223" i="6"/>
  <c r="V222" i="6"/>
  <c r="U222" i="6"/>
  <c r="T222" i="6"/>
  <c r="S222" i="6"/>
  <c r="V221" i="6"/>
  <c r="U221" i="6"/>
  <c r="T221" i="6"/>
  <c r="S221" i="6"/>
  <c r="V220" i="6"/>
  <c r="U220" i="6"/>
  <c r="T220" i="6"/>
  <c r="S220" i="6"/>
  <c r="V219" i="6"/>
  <c r="U219" i="6"/>
  <c r="T219" i="6"/>
  <c r="S219" i="6"/>
  <c r="V218" i="6"/>
  <c r="U218" i="6"/>
  <c r="T218" i="6"/>
  <c r="S218" i="6"/>
  <c r="V217" i="6"/>
  <c r="U217" i="6"/>
  <c r="T217" i="6"/>
  <c r="S217" i="6"/>
  <c r="V216" i="6"/>
  <c r="U216" i="6"/>
  <c r="T216" i="6"/>
  <c r="S216" i="6"/>
  <c r="V215" i="6"/>
  <c r="U215" i="6"/>
  <c r="T215" i="6"/>
  <c r="S215" i="6"/>
  <c r="V214" i="6"/>
  <c r="U214" i="6"/>
  <c r="T214" i="6"/>
  <c r="S214" i="6"/>
  <c r="V213" i="6"/>
  <c r="U213" i="6"/>
  <c r="T213" i="6"/>
  <c r="S213" i="6"/>
  <c r="V212" i="6"/>
  <c r="U212" i="6"/>
  <c r="T212" i="6"/>
  <c r="S212" i="6"/>
  <c r="V211" i="6"/>
  <c r="U211" i="6"/>
  <c r="T211" i="6"/>
  <c r="S211" i="6"/>
  <c r="V210" i="6"/>
  <c r="U210" i="6"/>
  <c r="T210" i="6"/>
  <c r="S210" i="6"/>
  <c r="V209" i="6"/>
  <c r="U209" i="6"/>
  <c r="T209" i="6"/>
  <c r="S209" i="6"/>
  <c r="V208" i="6"/>
  <c r="U208" i="6"/>
  <c r="T208" i="6"/>
  <c r="S208" i="6"/>
  <c r="V207" i="6"/>
  <c r="U207" i="6"/>
  <c r="T207" i="6"/>
  <c r="S207" i="6"/>
  <c r="V206" i="6"/>
  <c r="U206" i="6"/>
  <c r="T206" i="6"/>
  <c r="S206" i="6"/>
  <c r="V205" i="6"/>
  <c r="U205" i="6"/>
  <c r="T205" i="6"/>
  <c r="S205" i="6"/>
  <c r="V204" i="6"/>
  <c r="U204" i="6"/>
  <c r="T204" i="6"/>
  <c r="S204" i="6"/>
  <c r="V203" i="6"/>
  <c r="U203" i="6"/>
  <c r="T203" i="6"/>
  <c r="S203" i="6"/>
  <c r="V202" i="6"/>
  <c r="U202" i="6"/>
  <c r="T202" i="6"/>
  <c r="S202" i="6"/>
  <c r="V201" i="6"/>
  <c r="U201" i="6"/>
  <c r="T201" i="6"/>
  <c r="S201" i="6"/>
  <c r="V200" i="6"/>
  <c r="U200" i="6"/>
  <c r="T200" i="6"/>
  <c r="S200" i="6"/>
  <c r="V199" i="6"/>
  <c r="U199" i="6"/>
  <c r="T199" i="6"/>
  <c r="S199" i="6"/>
  <c r="V198" i="6"/>
  <c r="U198" i="6"/>
  <c r="T198" i="6"/>
  <c r="S198" i="6"/>
  <c r="V197" i="6"/>
  <c r="U197" i="6"/>
  <c r="T197" i="6"/>
  <c r="S197" i="6"/>
  <c r="V196" i="6"/>
  <c r="U196" i="6"/>
  <c r="T196" i="6"/>
  <c r="S196" i="6"/>
  <c r="V195" i="6"/>
  <c r="U195" i="6"/>
  <c r="T195" i="6"/>
  <c r="S195" i="6"/>
  <c r="V194" i="6"/>
  <c r="U194" i="6"/>
  <c r="T194" i="6"/>
  <c r="S194" i="6"/>
  <c r="V193" i="6"/>
  <c r="U193" i="6"/>
  <c r="T193" i="6"/>
  <c r="S193" i="6"/>
  <c r="V192" i="6"/>
  <c r="U192" i="6"/>
  <c r="T192" i="6"/>
  <c r="S192" i="6"/>
  <c r="V191" i="6"/>
  <c r="U191" i="6"/>
  <c r="T191" i="6"/>
  <c r="S191" i="6"/>
  <c r="V190" i="6"/>
  <c r="U190" i="6"/>
  <c r="T190" i="6"/>
  <c r="S190" i="6"/>
  <c r="V189" i="6"/>
  <c r="U189" i="6"/>
  <c r="T189" i="6"/>
  <c r="S189" i="6"/>
  <c r="V188" i="6"/>
  <c r="U188" i="6"/>
  <c r="T188" i="6"/>
  <c r="S188" i="6"/>
  <c r="V187" i="6"/>
  <c r="U187" i="6"/>
  <c r="T187" i="6"/>
  <c r="S187" i="6"/>
  <c r="V186" i="6"/>
  <c r="U186" i="6"/>
  <c r="T186" i="6"/>
  <c r="S186" i="6"/>
  <c r="V185" i="6"/>
  <c r="U185" i="6"/>
  <c r="T185" i="6"/>
  <c r="S185" i="6"/>
  <c r="V184" i="6"/>
  <c r="U184" i="6"/>
  <c r="T184" i="6"/>
  <c r="S184" i="6"/>
  <c r="V183" i="6"/>
  <c r="U183" i="6"/>
  <c r="T183" i="6"/>
  <c r="S183" i="6"/>
  <c r="V182" i="6"/>
  <c r="U182" i="6"/>
  <c r="T182" i="6"/>
  <c r="S182" i="6"/>
  <c r="V181" i="6"/>
  <c r="U181" i="6"/>
  <c r="T181" i="6"/>
  <c r="S181" i="6"/>
  <c r="V180" i="6"/>
  <c r="U180" i="6"/>
  <c r="T180" i="6"/>
  <c r="S180" i="6"/>
  <c r="V179" i="6"/>
  <c r="U179" i="6"/>
  <c r="T179" i="6"/>
  <c r="S179" i="6"/>
  <c r="V178" i="6"/>
  <c r="U178" i="6"/>
  <c r="T178" i="6"/>
  <c r="S178" i="6"/>
  <c r="V177" i="6"/>
  <c r="U177" i="6"/>
  <c r="T177" i="6"/>
  <c r="S177" i="6"/>
  <c r="V176" i="6"/>
  <c r="U176" i="6"/>
  <c r="T176" i="6"/>
  <c r="S176" i="6"/>
  <c r="V175" i="6"/>
  <c r="U175" i="6"/>
  <c r="T175" i="6"/>
  <c r="S175" i="6"/>
  <c r="V174" i="6"/>
  <c r="U174" i="6"/>
  <c r="T174" i="6"/>
  <c r="S174" i="6"/>
  <c r="V173" i="6"/>
  <c r="U173" i="6"/>
  <c r="T173" i="6"/>
  <c r="S173" i="6"/>
  <c r="V172" i="6"/>
  <c r="U172" i="6"/>
  <c r="T172" i="6"/>
  <c r="S172" i="6"/>
  <c r="V171" i="6"/>
  <c r="U171" i="6"/>
  <c r="T171" i="6"/>
  <c r="S171" i="6"/>
  <c r="V170" i="6"/>
  <c r="U170" i="6"/>
  <c r="T170" i="6"/>
  <c r="S170" i="6"/>
  <c r="V169" i="6"/>
  <c r="U169" i="6"/>
  <c r="T169" i="6"/>
  <c r="S169" i="6"/>
  <c r="V168" i="6"/>
  <c r="U168" i="6"/>
  <c r="T168" i="6"/>
  <c r="S168" i="6"/>
  <c r="V167" i="6"/>
  <c r="U167" i="6"/>
  <c r="T167" i="6"/>
  <c r="S167" i="6"/>
  <c r="V166" i="6"/>
  <c r="U166" i="6"/>
  <c r="T166" i="6"/>
  <c r="S166" i="6"/>
  <c r="V165" i="6"/>
  <c r="U165" i="6"/>
  <c r="T165" i="6"/>
  <c r="S165" i="6"/>
  <c r="V164" i="6"/>
  <c r="U164" i="6"/>
  <c r="T164" i="6"/>
  <c r="S164" i="6"/>
  <c r="V163" i="6"/>
  <c r="U163" i="6"/>
  <c r="T163" i="6"/>
  <c r="S163" i="6"/>
  <c r="V162" i="6"/>
  <c r="U162" i="6"/>
  <c r="T162" i="6"/>
  <c r="S162" i="6"/>
  <c r="V161" i="6"/>
  <c r="U161" i="6"/>
  <c r="T161" i="6"/>
  <c r="S161" i="6"/>
  <c r="V160" i="6"/>
  <c r="U160" i="6"/>
  <c r="T160" i="6"/>
  <c r="S160" i="6"/>
  <c r="V159" i="6"/>
  <c r="U159" i="6"/>
  <c r="T159" i="6"/>
  <c r="S159" i="6"/>
  <c r="V158" i="6"/>
  <c r="U158" i="6"/>
  <c r="T158" i="6"/>
  <c r="S158" i="6"/>
  <c r="V157" i="6"/>
  <c r="U157" i="6"/>
  <c r="T157" i="6"/>
  <c r="S157" i="6"/>
  <c r="V156" i="6"/>
  <c r="U156" i="6"/>
  <c r="T156" i="6"/>
  <c r="S156" i="6"/>
  <c r="V155" i="6"/>
  <c r="U155" i="6"/>
  <c r="T155" i="6"/>
  <c r="S155" i="6"/>
  <c r="V154" i="6"/>
  <c r="U154" i="6"/>
  <c r="T154" i="6"/>
  <c r="S154" i="6"/>
  <c r="V153" i="6"/>
  <c r="U153" i="6"/>
  <c r="T153" i="6"/>
  <c r="S153" i="6"/>
  <c r="V152" i="6"/>
  <c r="U152" i="6"/>
  <c r="T152" i="6"/>
  <c r="S152" i="6"/>
  <c r="V151" i="6"/>
  <c r="U151" i="6"/>
  <c r="T151" i="6"/>
  <c r="S151" i="6"/>
  <c r="V150" i="6"/>
  <c r="U150" i="6"/>
  <c r="T150" i="6"/>
  <c r="S150" i="6"/>
  <c r="V149" i="6"/>
  <c r="U149" i="6"/>
  <c r="T149" i="6"/>
  <c r="S149" i="6"/>
  <c r="V148" i="6"/>
  <c r="U148" i="6"/>
  <c r="T148" i="6"/>
  <c r="S148" i="6"/>
  <c r="V147" i="6"/>
  <c r="U147" i="6"/>
  <c r="T147" i="6"/>
  <c r="S147" i="6"/>
  <c r="V146" i="6"/>
  <c r="U146" i="6"/>
  <c r="T146" i="6"/>
  <c r="S146" i="6"/>
  <c r="V145" i="6"/>
  <c r="U145" i="6"/>
  <c r="T145" i="6"/>
  <c r="S145" i="6"/>
  <c r="V144" i="6"/>
  <c r="U144" i="6"/>
  <c r="T144" i="6"/>
  <c r="S144" i="6"/>
  <c r="V143" i="6"/>
  <c r="U143" i="6"/>
  <c r="T143" i="6"/>
  <c r="S143" i="6"/>
  <c r="V142" i="6"/>
  <c r="U142" i="6"/>
  <c r="T142" i="6"/>
  <c r="S142" i="6"/>
  <c r="V141" i="6"/>
  <c r="U141" i="6"/>
  <c r="T141" i="6"/>
  <c r="S141" i="6"/>
  <c r="V140" i="6"/>
  <c r="U140" i="6"/>
  <c r="T140" i="6"/>
  <c r="S140" i="6"/>
  <c r="V139" i="6"/>
  <c r="U139" i="6"/>
  <c r="T139" i="6"/>
  <c r="S139" i="6"/>
  <c r="V138" i="6"/>
  <c r="U138" i="6"/>
  <c r="T138" i="6"/>
  <c r="S138" i="6"/>
  <c r="V137" i="6"/>
  <c r="U137" i="6"/>
  <c r="T137" i="6"/>
  <c r="S137" i="6"/>
  <c r="V136" i="6"/>
  <c r="U136" i="6"/>
  <c r="T136" i="6"/>
  <c r="S136" i="6"/>
  <c r="V135" i="6"/>
  <c r="U135" i="6"/>
  <c r="T135" i="6"/>
  <c r="S135" i="6"/>
  <c r="V134" i="6"/>
  <c r="U134" i="6"/>
  <c r="T134" i="6"/>
  <c r="S134" i="6"/>
  <c r="V133" i="6"/>
  <c r="U133" i="6"/>
  <c r="T133" i="6"/>
  <c r="S133" i="6"/>
  <c r="V132" i="6"/>
  <c r="U132" i="6"/>
  <c r="T132" i="6"/>
  <c r="S132" i="6"/>
  <c r="V131" i="6"/>
  <c r="U131" i="6"/>
  <c r="T131" i="6"/>
  <c r="S131" i="6"/>
  <c r="V130" i="6"/>
  <c r="U130" i="6"/>
  <c r="T130" i="6"/>
  <c r="S130" i="6"/>
  <c r="V129" i="6"/>
  <c r="U129" i="6"/>
  <c r="T129" i="6"/>
  <c r="S129" i="6"/>
  <c r="V128" i="6"/>
  <c r="U128" i="6"/>
  <c r="T128" i="6"/>
  <c r="S128" i="6"/>
  <c r="V127" i="6"/>
  <c r="U127" i="6"/>
  <c r="T127" i="6"/>
  <c r="S127" i="6"/>
  <c r="V126" i="6"/>
  <c r="U126" i="6"/>
  <c r="T126" i="6"/>
  <c r="S126" i="6"/>
  <c r="V125" i="6"/>
  <c r="U125" i="6"/>
  <c r="T125" i="6"/>
  <c r="S125" i="6"/>
  <c r="V124" i="6"/>
  <c r="U124" i="6"/>
  <c r="T124" i="6"/>
  <c r="S124" i="6"/>
  <c r="V123" i="6"/>
  <c r="U123" i="6"/>
  <c r="T123" i="6"/>
  <c r="S123" i="6"/>
  <c r="V122" i="6"/>
  <c r="U122" i="6"/>
  <c r="T122" i="6"/>
  <c r="S122" i="6"/>
  <c r="V121" i="6"/>
  <c r="U121" i="6"/>
  <c r="T121" i="6"/>
  <c r="S121" i="6"/>
  <c r="V120" i="6"/>
  <c r="U120" i="6"/>
  <c r="T120" i="6"/>
  <c r="S120" i="6"/>
  <c r="V119" i="6"/>
  <c r="U119" i="6"/>
  <c r="T119" i="6"/>
  <c r="S119" i="6"/>
  <c r="V118" i="6"/>
  <c r="U118" i="6"/>
  <c r="T118" i="6"/>
  <c r="S118" i="6"/>
  <c r="V117" i="6"/>
  <c r="U117" i="6"/>
  <c r="T117" i="6"/>
  <c r="S117" i="6"/>
  <c r="V116" i="6"/>
  <c r="U116" i="6"/>
  <c r="T116" i="6"/>
  <c r="S116" i="6"/>
  <c r="V115" i="6"/>
  <c r="U115" i="6"/>
  <c r="T115" i="6"/>
  <c r="S115" i="6"/>
  <c r="V114" i="6"/>
  <c r="U114" i="6"/>
  <c r="T114" i="6"/>
  <c r="S114" i="6"/>
  <c r="V113" i="6"/>
  <c r="U113" i="6"/>
  <c r="T113" i="6"/>
  <c r="S113" i="6"/>
  <c r="V112" i="6"/>
  <c r="U112" i="6"/>
  <c r="T112" i="6"/>
  <c r="S112" i="6"/>
  <c r="V111" i="6"/>
  <c r="U111" i="6"/>
  <c r="T111" i="6"/>
  <c r="S111" i="6"/>
  <c r="V110" i="6"/>
  <c r="U110" i="6"/>
  <c r="T110" i="6"/>
  <c r="S110" i="6"/>
  <c r="V109" i="6"/>
  <c r="U109" i="6"/>
  <c r="T109" i="6"/>
  <c r="S109" i="6"/>
  <c r="V108" i="6"/>
  <c r="U108" i="6"/>
  <c r="T108" i="6"/>
  <c r="S108" i="6"/>
  <c r="V107" i="6"/>
  <c r="U107" i="6"/>
  <c r="T107" i="6"/>
  <c r="S107" i="6"/>
  <c r="V106" i="6"/>
  <c r="U106" i="6"/>
  <c r="T106" i="6"/>
  <c r="S106" i="6"/>
  <c r="V105" i="6"/>
  <c r="U105" i="6"/>
  <c r="T105" i="6"/>
  <c r="S105" i="6"/>
  <c r="V104" i="6"/>
  <c r="U104" i="6"/>
  <c r="T104" i="6"/>
  <c r="S104" i="6"/>
  <c r="V103" i="6"/>
  <c r="U103" i="6"/>
  <c r="T103" i="6"/>
  <c r="S103" i="6"/>
  <c r="V102" i="6"/>
  <c r="U102" i="6"/>
  <c r="T102" i="6"/>
  <c r="S102" i="6"/>
  <c r="V101" i="6"/>
  <c r="U101" i="6"/>
  <c r="T101" i="6"/>
  <c r="S101" i="6"/>
  <c r="V100" i="6"/>
  <c r="U100" i="6"/>
  <c r="T100" i="6"/>
  <c r="S100" i="6"/>
  <c r="V99" i="6"/>
  <c r="U99" i="6"/>
  <c r="T99" i="6"/>
  <c r="S99" i="6"/>
  <c r="V98" i="6"/>
  <c r="U98" i="6"/>
  <c r="T98" i="6"/>
  <c r="S98" i="6"/>
  <c r="V97" i="6"/>
  <c r="U97" i="6"/>
  <c r="T97" i="6"/>
  <c r="S97" i="6"/>
  <c r="V96" i="6"/>
  <c r="U96" i="6"/>
  <c r="T96" i="6"/>
  <c r="S96" i="6"/>
  <c r="V95" i="6"/>
  <c r="U95" i="6"/>
  <c r="T95" i="6"/>
  <c r="S95" i="6"/>
  <c r="V94" i="6"/>
  <c r="U94" i="6"/>
  <c r="T94" i="6"/>
  <c r="S94" i="6"/>
  <c r="V93" i="6"/>
  <c r="U93" i="6"/>
  <c r="T93" i="6"/>
  <c r="S93" i="6"/>
  <c r="V92" i="6"/>
  <c r="U92" i="6"/>
  <c r="T92" i="6"/>
  <c r="S92" i="6"/>
  <c r="V91" i="6"/>
  <c r="U91" i="6"/>
  <c r="T91" i="6"/>
  <c r="S91" i="6"/>
  <c r="V90" i="6"/>
  <c r="U90" i="6"/>
  <c r="T90" i="6"/>
  <c r="S90" i="6"/>
  <c r="V89" i="6"/>
  <c r="U89" i="6"/>
  <c r="T89" i="6"/>
  <c r="S89" i="6"/>
  <c r="V88" i="6"/>
  <c r="U88" i="6"/>
  <c r="T88" i="6"/>
  <c r="S88" i="6"/>
  <c r="V87" i="6"/>
  <c r="U87" i="6"/>
  <c r="T87" i="6"/>
  <c r="S87" i="6"/>
  <c r="V86" i="6"/>
  <c r="U86" i="6"/>
  <c r="T86" i="6"/>
  <c r="S86" i="6"/>
  <c r="V85" i="6"/>
  <c r="U85" i="6"/>
  <c r="T85" i="6"/>
  <c r="S85" i="6"/>
  <c r="V84" i="6"/>
  <c r="U84" i="6"/>
  <c r="T84" i="6"/>
  <c r="S84" i="6"/>
  <c r="V83" i="6"/>
  <c r="U83" i="6"/>
  <c r="T83" i="6"/>
  <c r="S83" i="6"/>
  <c r="V82" i="6"/>
  <c r="U82" i="6"/>
  <c r="T82" i="6"/>
  <c r="S82" i="6"/>
  <c r="V81" i="6"/>
  <c r="U81" i="6"/>
  <c r="T81" i="6"/>
  <c r="S81" i="6"/>
  <c r="V80" i="6"/>
  <c r="U80" i="6"/>
  <c r="T80" i="6"/>
  <c r="S80" i="6"/>
  <c r="V79" i="6"/>
  <c r="U79" i="6"/>
  <c r="T79" i="6"/>
  <c r="S79" i="6"/>
  <c r="V78" i="6"/>
  <c r="U78" i="6"/>
  <c r="T78" i="6"/>
  <c r="S78" i="6"/>
  <c r="V77" i="6"/>
  <c r="U77" i="6"/>
  <c r="T77" i="6"/>
  <c r="S77" i="6"/>
  <c r="V76" i="6"/>
  <c r="U76" i="6"/>
  <c r="T76" i="6"/>
  <c r="S76" i="6"/>
  <c r="V75" i="6"/>
  <c r="U75" i="6"/>
  <c r="T75" i="6"/>
  <c r="S75" i="6"/>
  <c r="V74" i="6"/>
  <c r="U74" i="6"/>
  <c r="T74" i="6"/>
  <c r="S74" i="6"/>
  <c r="V73" i="6"/>
  <c r="U73" i="6"/>
  <c r="T73" i="6"/>
  <c r="S73" i="6"/>
  <c r="V72" i="6"/>
  <c r="U72" i="6"/>
  <c r="T72" i="6"/>
  <c r="S72" i="6"/>
  <c r="V71" i="6"/>
  <c r="U71" i="6"/>
  <c r="T71" i="6"/>
  <c r="S71" i="6"/>
  <c r="V70" i="6"/>
  <c r="U70" i="6"/>
  <c r="T70" i="6"/>
  <c r="S70" i="6"/>
  <c r="V69" i="6"/>
  <c r="U69" i="6"/>
  <c r="T69" i="6"/>
  <c r="S69" i="6"/>
  <c r="V68" i="6"/>
  <c r="U68" i="6"/>
  <c r="T68" i="6"/>
  <c r="S68" i="6"/>
  <c r="V67" i="6"/>
  <c r="U67" i="6"/>
  <c r="T67" i="6"/>
  <c r="S67" i="6"/>
  <c r="V66" i="6"/>
  <c r="U66" i="6"/>
  <c r="T66" i="6"/>
  <c r="S66" i="6"/>
  <c r="V65" i="6"/>
  <c r="U65" i="6"/>
  <c r="T65" i="6"/>
  <c r="S65" i="6"/>
  <c r="V64" i="6"/>
  <c r="U64" i="6"/>
  <c r="T64" i="6"/>
  <c r="S64" i="6"/>
  <c r="V63" i="6"/>
  <c r="U63" i="6"/>
  <c r="T63" i="6"/>
  <c r="S63" i="6"/>
  <c r="V62" i="6"/>
  <c r="U62" i="6"/>
  <c r="T62" i="6"/>
  <c r="S62" i="6"/>
  <c r="V61" i="6"/>
  <c r="U61" i="6"/>
  <c r="T61" i="6"/>
  <c r="S61" i="6"/>
  <c r="V60" i="6"/>
  <c r="U60" i="6"/>
  <c r="T60" i="6"/>
  <c r="S60" i="6"/>
  <c r="V59" i="6"/>
  <c r="U59" i="6"/>
  <c r="T59" i="6"/>
  <c r="S59" i="6"/>
  <c r="V58" i="6"/>
  <c r="U58" i="6"/>
  <c r="T58" i="6"/>
  <c r="S58" i="6"/>
  <c r="V57" i="6"/>
  <c r="U57" i="6"/>
  <c r="T57" i="6"/>
  <c r="S57" i="6"/>
  <c r="V56" i="6"/>
  <c r="U56" i="6"/>
  <c r="T56" i="6"/>
  <c r="S56" i="6"/>
  <c r="V55" i="6"/>
  <c r="U55" i="6"/>
  <c r="T55" i="6"/>
  <c r="S55" i="6"/>
  <c r="V54" i="6"/>
  <c r="U54" i="6"/>
  <c r="T54" i="6"/>
  <c r="S54" i="6"/>
  <c r="V53" i="6"/>
  <c r="U53" i="6"/>
  <c r="T53" i="6"/>
  <c r="S53" i="6"/>
  <c r="V52" i="6"/>
  <c r="U52" i="6"/>
  <c r="T52" i="6"/>
  <c r="S52" i="6"/>
  <c r="V51" i="6"/>
  <c r="U51" i="6"/>
  <c r="T51" i="6"/>
  <c r="S51" i="6"/>
  <c r="V50" i="6"/>
  <c r="U50" i="6"/>
  <c r="T50" i="6"/>
  <c r="S50" i="6"/>
  <c r="V49" i="6"/>
  <c r="U49" i="6"/>
  <c r="T49" i="6"/>
  <c r="S49" i="6"/>
  <c r="V48" i="6"/>
  <c r="U48" i="6"/>
  <c r="T48" i="6"/>
  <c r="S48" i="6"/>
  <c r="V47" i="6"/>
  <c r="U47" i="6"/>
  <c r="T47" i="6"/>
  <c r="S47" i="6"/>
  <c r="V46" i="6"/>
  <c r="U46" i="6"/>
  <c r="T46" i="6"/>
  <c r="S46" i="6"/>
  <c r="V45" i="6"/>
  <c r="U45" i="6"/>
  <c r="T45" i="6"/>
  <c r="S45" i="6"/>
  <c r="V44" i="6"/>
  <c r="U44" i="6"/>
  <c r="T44" i="6"/>
  <c r="S44" i="6"/>
  <c r="V43" i="6"/>
  <c r="U43" i="6"/>
  <c r="T43" i="6"/>
  <c r="S43" i="6"/>
  <c r="V42" i="6"/>
  <c r="U42" i="6"/>
  <c r="T42" i="6"/>
  <c r="S42" i="6"/>
  <c r="V41" i="6"/>
  <c r="U41" i="6"/>
  <c r="T41" i="6"/>
  <c r="S41" i="6"/>
  <c r="V40" i="6"/>
  <c r="U40" i="6"/>
  <c r="T40" i="6"/>
  <c r="S40" i="6"/>
  <c r="V39" i="6"/>
  <c r="U39" i="6"/>
  <c r="T39" i="6"/>
  <c r="S39" i="6"/>
  <c r="V38" i="6"/>
  <c r="U38" i="6"/>
  <c r="T38" i="6"/>
  <c r="S38" i="6"/>
  <c r="V37" i="6"/>
  <c r="U37" i="6"/>
  <c r="T37" i="6"/>
  <c r="S37" i="6"/>
  <c r="V36" i="6"/>
  <c r="U36" i="6"/>
  <c r="T36" i="6"/>
  <c r="S36" i="6"/>
  <c r="V35" i="6"/>
  <c r="U35" i="6"/>
  <c r="T35" i="6"/>
  <c r="S35" i="6"/>
  <c r="V34" i="6"/>
  <c r="U34" i="6"/>
  <c r="T34" i="6"/>
  <c r="S34" i="6"/>
  <c r="V33" i="6"/>
  <c r="U33" i="6"/>
  <c r="T33" i="6"/>
  <c r="S33" i="6"/>
  <c r="V32" i="6"/>
  <c r="U32" i="6"/>
  <c r="T32" i="6"/>
  <c r="S32" i="6"/>
  <c r="V31" i="6"/>
  <c r="U31" i="6"/>
  <c r="T31" i="6"/>
  <c r="S31" i="6"/>
  <c r="V30" i="6"/>
  <c r="U30" i="6"/>
  <c r="T30" i="6"/>
  <c r="S30" i="6"/>
  <c r="V29" i="6"/>
  <c r="U29" i="6"/>
  <c r="T29" i="6"/>
  <c r="S29" i="6"/>
  <c r="V28" i="6"/>
  <c r="U28" i="6"/>
  <c r="T28" i="6"/>
  <c r="S28" i="6"/>
  <c r="V27" i="6"/>
  <c r="U27" i="6"/>
  <c r="T27" i="6"/>
  <c r="S27" i="6"/>
  <c r="V26" i="6"/>
  <c r="U26" i="6"/>
  <c r="T26" i="6"/>
  <c r="S26" i="6"/>
  <c r="V25" i="6"/>
  <c r="U25" i="6"/>
  <c r="T25" i="6"/>
  <c r="S25" i="6"/>
  <c r="V24" i="6"/>
  <c r="U24" i="6"/>
  <c r="T24" i="6"/>
  <c r="S24" i="6"/>
  <c r="V23" i="6"/>
  <c r="U23" i="6"/>
  <c r="T23" i="6"/>
  <c r="S23" i="6"/>
  <c r="V22" i="6"/>
  <c r="U22" i="6"/>
  <c r="T22" i="6"/>
  <c r="S22" i="6"/>
  <c r="V21" i="6"/>
  <c r="U21" i="6"/>
  <c r="T21" i="6"/>
  <c r="S21" i="6"/>
  <c r="V20" i="6"/>
  <c r="U20" i="6"/>
  <c r="T20" i="6"/>
  <c r="S20" i="6"/>
  <c r="V19" i="6"/>
  <c r="U19" i="6"/>
  <c r="T19" i="6"/>
  <c r="S19" i="6"/>
  <c r="V18" i="6"/>
  <c r="U18" i="6"/>
  <c r="T18" i="6"/>
  <c r="S18" i="6"/>
  <c r="V17" i="6"/>
  <c r="U17" i="6"/>
  <c r="T17" i="6"/>
  <c r="S17" i="6"/>
  <c r="V16" i="6"/>
  <c r="U16" i="6"/>
  <c r="T16" i="6"/>
  <c r="S16" i="6"/>
  <c r="V15" i="6"/>
  <c r="U15" i="6"/>
  <c r="T15" i="6"/>
  <c r="S15" i="6"/>
  <c r="V14" i="6"/>
  <c r="U14" i="6"/>
  <c r="T14" i="6"/>
  <c r="S14" i="6"/>
  <c r="V13" i="6"/>
  <c r="U13" i="6"/>
  <c r="T13" i="6"/>
  <c r="S13" i="6"/>
  <c r="V12" i="6"/>
  <c r="U12" i="6"/>
  <c r="T12" i="6"/>
  <c r="S12" i="6"/>
  <c r="V11" i="6"/>
  <c r="U11" i="6"/>
  <c r="T11" i="6"/>
  <c r="S11" i="6"/>
  <c r="V10" i="6"/>
  <c r="U10" i="6"/>
  <c r="T10" i="6"/>
  <c r="S10" i="6"/>
  <c r="V9" i="6"/>
  <c r="U9" i="6"/>
  <c r="T9" i="6"/>
  <c r="S9" i="6"/>
  <c r="V8" i="6"/>
  <c r="U8" i="6"/>
  <c r="T8" i="6"/>
  <c r="S8" i="6"/>
  <c r="V7" i="6"/>
  <c r="U7" i="6"/>
  <c r="T7" i="6"/>
  <c r="S7" i="6"/>
  <c r="V6" i="6"/>
  <c r="U6" i="6"/>
  <c r="T6" i="6"/>
  <c r="S6" i="6"/>
  <c r="V5" i="6"/>
  <c r="U5" i="6"/>
  <c r="T5" i="6"/>
  <c r="S5" i="6"/>
  <c r="V4" i="6"/>
  <c r="U4" i="6"/>
  <c r="T4" i="6"/>
  <c r="S4" i="6"/>
  <c r="V3" i="6"/>
  <c r="U3" i="6"/>
  <c r="T3" i="6"/>
  <c r="S3" i="6"/>
</calcChain>
</file>

<file path=xl/sharedStrings.xml><?xml version="1.0" encoding="utf-8"?>
<sst xmlns="http://schemas.openxmlformats.org/spreadsheetml/2006/main" count="201244" uniqueCount="26446">
  <si>
    <t>Abbreviated genotype</t>
  </si>
  <si>
    <t>ID</t>
  </si>
  <si>
    <t>Genotype</t>
  </si>
  <si>
    <t>Reference</t>
  </si>
  <si>
    <t>WT</t>
  </si>
  <si>
    <t>KBY 824-29A</t>
  </si>
  <si>
    <t xml:space="preserve">Mat alpha ADE2 TRP1 LYS2 CAN1 </t>
  </si>
  <si>
    <t>Derivative of KBY 614-3D (Gaines et al. 2015)</t>
  </si>
  <si>
    <t>csm2Δ</t>
  </si>
  <si>
    <t>KBY 824-10C</t>
  </si>
  <si>
    <t xml:space="preserve">Mat alpha ADE2 TRP1 LYS2 csm2::KanMX6 CAN1 </t>
  </si>
  <si>
    <t>rad52Δ</t>
  </si>
  <si>
    <t>W3777-17A</t>
  </si>
  <si>
    <t>MAT a ADE2 bar1::LEU2 trp1-1 LYS2 rad52::HIS5 RAD5</t>
  </si>
  <si>
    <t>Rothstein lab</t>
  </si>
  <si>
    <t>rad51Δ</t>
  </si>
  <si>
    <t>KBY 218-2B</t>
  </si>
  <si>
    <t>MAT alpha ADE2 trp1-1 lys2∆ rad51::natMX4</t>
  </si>
  <si>
    <t>This study</t>
  </si>
  <si>
    <t>rad55Δ</t>
  </si>
  <si>
    <t>KBY 213-2A</t>
  </si>
  <si>
    <t>MAT alpha ADE2 TRP1 lys2∆ rad55::NatMX</t>
  </si>
  <si>
    <t>Godin et al. 2015</t>
  </si>
  <si>
    <t>ubc13Δ</t>
  </si>
  <si>
    <t>KBY 1154-6C</t>
  </si>
  <si>
    <t xml:space="preserve">MAT alpha ADE2 TRP1 ubc13::HIS3 </t>
  </si>
  <si>
    <t>shu1Δ</t>
  </si>
  <si>
    <t>KBY 159-1C</t>
  </si>
  <si>
    <t>MAT alpha ADE2 trp1-1 lys2-1 shu1::Hph4</t>
  </si>
  <si>
    <t>shu2Δ</t>
  </si>
  <si>
    <t>KBY 92-1A</t>
  </si>
  <si>
    <t>MAT alpha ADE2 shu2::TRP1 LYS2 trp1-1 ura3-1 his3-11,15 RAD5</t>
  </si>
  <si>
    <t>psy3Δ</t>
  </si>
  <si>
    <t>KBY 108-1C</t>
  </si>
  <si>
    <t xml:space="preserve">Mat a ADE2 bar1::LEU2 trp1-1 LYS2 RAD5 psy3::KanMX4 </t>
  </si>
  <si>
    <t>csm2Δ/csm2Δ</t>
  </si>
  <si>
    <t>KBY 342</t>
  </si>
  <si>
    <t>MAT a/alpha ADE2/ade2-1 csm2::KanMX/csm2::KanMX leu2∆EcoRI::URA3-HO::leu2∆BstEII/ura3-1 LYS2/LYS2 RAD5/RAD5</t>
  </si>
  <si>
    <t>KBY 138</t>
  </si>
  <si>
    <t>MAT a/alpha ADE2/ade2-1 leu2-3,112/leu2-3,112 his3-11,15/his3-11,15 ura3-1/ura3-1 TRP1/trp1-1 LYS2/lys2∆ RAD5/RAD5</t>
  </si>
  <si>
    <t>rad55-S2,8,14A</t>
  </si>
  <si>
    <t>KBY 1088-3C</t>
  </si>
  <si>
    <t xml:space="preserve">MAT a ADE2 trp1-1 LYS2 rad55-S2A,S8A,S14A::KanMX </t>
  </si>
  <si>
    <t>rad55-S2,8,14A csm2Δ</t>
  </si>
  <si>
    <t>KBY 1280-1A</t>
  </si>
  <si>
    <t xml:space="preserve">MAT alpha ADE2 TRP1 lys2∆  csm2::hphNT1 rad55-S2A,S8A,S14A::KanMX </t>
  </si>
  <si>
    <t>csm2-F46A</t>
  </si>
  <si>
    <t>KBY 551</t>
  </si>
  <si>
    <t>MAT alpha ADE2 leu2-3,112 his3-11,15 ura3-1 TRP1 lys2 RAD5 csm2-F46A</t>
  </si>
  <si>
    <t>Gaines et al. 2015</t>
  </si>
  <si>
    <t>MAT a/alpha ADE2/ADE2 leu2-3,112/leu2-3 his3-11,15/his3=11,15 ura3-1/ura3-1 TRP1/TRP1 lys2/lys2 RAD5/RAD5</t>
  </si>
  <si>
    <t>WT/WT</t>
  </si>
  <si>
    <t>KBY 1133-4</t>
  </si>
  <si>
    <t>KBY 1247</t>
  </si>
  <si>
    <t>Mat a/alpha, ADE2/ADE2, leu2-3,112/leu2-3,112, trp1-1/TRP1, ura3-1/ura3-1, LYS2/lys2∆, RAD5/RAD5, csm2::KanMX/csm2::hphNT1</t>
  </si>
  <si>
    <t>Name</t>
  </si>
  <si>
    <t>Sequence</t>
  </si>
  <si>
    <t>Purpose</t>
  </si>
  <si>
    <t>Kan assembly rad55-SA Fwd</t>
  </si>
  <si>
    <t>5' GAAGGTTAACGTACGCTGCAGGTCGAC 3'</t>
  </si>
  <si>
    <t>rad55-S2,8,14A  kanMX6 fusion</t>
  </si>
  <si>
    <t>Kan assembly rad55-SA Rev</t>
  </si>
  <si>
    <t>5' ATCGATGAATTCGAGCTCG 3'</t>
  </si>
  <si>
    <t>Rad55 assembly Kan Fwd</t>
  </si>
  <si>
    <t>5' ATGGCGCTTGGTATACCAC 3'</t>
  </si>
  <si>
    <t>Rad55 assembly Kan Rev</t>
  </si>
  <si>
    <t>5' AGCGTACGTTAACCTTCACTATCATAAATTATCTCC 3'</t>
  </si>
  <si>
    <t>50bp Kan rad55-SA Fwd</t>
  </si>
  <si>
    <t>5' AAGCTTTTAGATAAGGAAAAGAACTTATTAATAATATATAATATGAAAATATGGCGCTTGGTATACCAC 3'</t>
  </si>
  <si>
    <t>rad55-S2,8,14A  kanMX6 integration</t>
  </si>
  <si>
    <t>50bp Kan rad55-SA Rev</t>
  </si>
  <si>
    <t>5' CGTTTTTCCATTTTTTATTGTTTTCGGTTTTCGGTTTTTTTATTTTACTAATCGATGAATTCGAGCTCG 3'</t>
  </si>
  <si>
    <t>Rad55.Check</t>
  </si>
  <si>
    <t>5' GCAGCTGTATTGAAGATAGACGAC 3'</t>
  </si>
  <si>
    <t>rad55-S2,8,14A  kanMX6 integration verification</t>
  </si>
  <si>
    <t>KanHisNat</t>
  </si>
  <si>
    <t>A2.V101R.F102E.Fwd</t>
  </si>
  <si>
    <t>5' agtccagCGaGAAgggaagtggcacagtgtgccc 3'</t>
  </si>
  <si>
    <t>ALKBH2 site directed mutagenesis</t>
  </si>
  <si>
    <t>A2.V101R.F102E.Rev</t>
  </si>
  <si>
    <t>5' acttcccTTCtCGctggactctggccagtgctcc 3'</t>
  </si>
  <si>
    <t>rad55-SA assembly pGAD Fwd</t>
  </si>
  <si>
    <t>5'cccaaaaaaagagatcgaattccATCCCGGGATGGCGCTTG 3'</t>
  </si>
  <si>
    <t>rad55-S2,8,14A  pGAD assembly</t>
  </si>
  <si>
    <t>rad55-SA assembly pGAD Rev</t>
  </si>
  <si>
    <t>5' tatctacgattcatagatctGATCTGCAGTTAACCTTCACTATCATAAATTATCTCC 3'</t>
  </si>
  <si>
    <t>pGAD assembly rad55-SA Fwd</t>
  </si>
  <si>
    <t>5' AGATCTATGAATCGTAGATACTGAAAAAC 3'</t>
  </si>
  <si>
    <t>pGAD assembly rad55-SA Rev</t>
  </si>
  <si>
    <t>5' cccggggaattcgatctc 3'</t>
  </si>
  <si>
    <t>CCAAAGGCAAAGAAACTGAT</t>
  </si>
  <si>
    <t>TTTAGTTTTTTTTACTTTCC</t>
  </si>
  <si>
    <t>ACCAAAGGCAAAGAAACTGA</t>
  </si>
  <si>
    <t>A</t>
  </si>
  <si>
    <t>-</t>
  </si>
  <si>
    <t>26/24</t>
  </si>
  <si>
    <t>52.0/48.0</t>
  </si>
  <si>
    <t>-/A</t>
  </si>
  <si>
    <t>DIP</t>
  </si>
  <si>
    <t>XVI</t>
  </si>
  <si>
    <t>CCCGAATGAGGGTTCGGCTT</t>
  </si>
  <si>
    <t>AGTTGCATTCTTGCAAATGT</t>
  </si>
  <si>
    <t>C</t>
  </si>
  <si>
    <t>36/33</t>
  </si>
  <si>
    <t>52.2/47.8</t>
  </si>
  <si>
    <t>-/C</t>
  </si>
  <si>
    <t>XIII</t>
  </si>
  <si>
    <t>GGTAACGGTTATGATGGGCG</t>
  </si>
  <si>
    <t>GTTGGATATGGGTAATTGGA</t>
  </si>
  <si>
    <t>G</t>
  </si>
  <si>
    <t>64/61</t>
  </si>
  <si>
    <t>51.2/48.8</t>
  </si>
  <si>
    <t>G/-</t>
  </si>
  <si>
    <t>VIII</t>
  </si>
  <si>
    <t>CCTAAAATAAGCTTGATTAG</t>
  </si>
  <si>
    <t>GACACCAGATGTATTAGCCA</t>
  </si>
  <si>
    <t>T</t>
  </si>
  <si>
    <t>34/31</t>
  </si>
  <si>
    <t>52.3/47.7</t>
  </si>
  <si>
    <t>-/T</t>
  </si>
  <si>
    <t>VII</t>
  </si>
  <si>
    <t>AAAAAATGAATATCAAAACT</t>
  </si>
  <si>
    <t>TATGGCGTTCAATCTTCAAC</t>
  </si>
  <si>
    <t>37/36</t>
  </si>
  <si>
    <t>50.7/49.3</t>
  </si>
  <si>
    <t>IV</t>
  </si>
  <si>
    <t>TTTTTTCGTTGAATGCGACT</t>
  </si>
  <si>
    <t>GGTACAGAACAATGAATCGG</t>
  </si>
  <si>
    <t>36/30</t>
  </si>
  <si>
    <t>54.5/45.5</t>
  </si>
  <si>
    <t>T/-</t>
  </si>
  <si>
    <t>II</t>
  </si>
  <si>
    <t>CACTGCCACTTACCCTACCA</t>
  </si>
  <si>
    <t>TCCAATTACCCATATCCAAC</t>
  </si>
  <si>
    <t>CCACTGCCACTTACCCTACC</t>
  </si>
  <si>
    <t>14/13</t>
  </si>
  <si>
    <t>51.9/48.1</t>
  </si>
  <si>
    <t>I</t>
  </si>
  <si>
    <t>ACCCTAACACAGCCCTAATC</t>
  </si>
  <si>
    <t>ACACACACACACCCTAACAC</t>
  </si>
  <si>
    <t>TACCCTAACACAGCCCTAAT</t>
  </si>
  <si>
    <t>ACACACACACATCCTAACAC</t>
  </si>
  <si>
    <t>29/21</t>
  </si>
  <si>
    <t>51.8/37.5</t>
  </si>
  <si>
    <t>Complex DIP</t>
  </si>
  <si>
    <t>AACAC-ACCCTAACACAGCC</t>
  </si>
  <si>
    <t>ACACCCACACACACACACCC</t>
  </si>
  <si>
    <t>TAACACTACCCTAACACAGC</t>
  </si>
  <si>
    <t>ACACCCACACACACACATCC</t>
  </si>
  <si>
    <t>26/21</t>
  </si>
  <si>
    <t>53.1/42.9</t>
  </si>
  <si>
    <t>CCTAACAC-ACCCTAACACA</t>
  </si>
  <si>
    <t>A-CACACCCACACACACACA</t>
  </si>
  <si>
    <t>TCCTAACACTACCCTAACAC</t>
  </si>
  <si>
    <t>ACCACACCCACACACACACA</t>
  </si>
  <si>
    <t>25/20</t>
  </si>
  <si>
    <t>51.0/40.8</t>
  </si>
  <si>
    <t>C/-</t>
  </si>
  <si>
    <t>CACACCCACACACACACACC</t>
  </si>
  <si>
    <t>ACACCACACC-CTTAACACA</t>
  </si>
  <si>
    <t>CCACACCCACACACACACAT</t>
  </si>
  <si>
    <t>ACACCACACCACACACCACA</t>
  </si>
  <si>
    <t>24/23</t>
  </si>
  <si>
    <t>51.1/48.9</t>
  </si>
  <si>
    <t>TGTCTCATCAGTAAATGAGA</t>
  </si>
  <si>
    <t>ATAAACCCAACGGAATTTTG</t>
  </si>
  <si>
    <t>53.3/46.7</t>
  </si>
  <si>
    <t>A/T</t>
  </si>
  <si>
    <t>SNP</t>
  </si>
  <si>
    <t>CACATAGTCCATTATCAACA</t>
  </si>
  <si>
    <t>GACCGATTTGTAGAGAATTA</t>
  </si>
  <si>
    <t>33/29</t>
  </si>
  <si>
    <t>53.2/46.8</t>
  </si>
  <si>
    <t>T/C</t>
  </si>
  <si>
    <t>ATTTTGAGTACAAAGGATGT</t>
  </si>
  <si>
    <t>GTTAGAACCGTCGCTGAGGT</t>
  </si>
  <si>
    <t>34/32</t>
  </si>
  <si>
    <t>51.5/48.5</t>
  </si>
  <si>
    <t>CGTCAGTATCCCGAAAATAC</t>
  </si>
  <si>
    <t>TAAGTTTGGATGCCAATAAA</t>
  </si>
  <si>
    <t>21/20</t>
  </si>
  <si>
    <t>C/G</t>
  </si>
  <si>
    <t>TTCGATTGAGAATCTAGCCA</t>
  </si>
  <si>
    <t>GCATATTTAAAAGGTGATTC</t>
  </si>
  <si>
    <t>35/31</t>
  </si>
  <si>
    <t>53.0/47.0</t>
  </si>
  <si>
    <t>T/G</t>
  </si>
  <si>
    <t>TGACTTTTGTCATCAATTTT</t>
  </si>
  <si>
    <t>TAAGCACCTGCCGTGGTGGA</t>
  </si>
  <si>
    <t>29/28</t>
  </si>
  <si>
    <t>50.9/49.1</t>
  </si>
  <si>
    <t>T/A</t>
  </si>
  <si>
    <t>CAGACTGAGAGTCCAGACCA</t>
  </si>
  <si>
    <t>TGAATTGAACAATTGACCAA</t>
  </si>
  <si>
    <t>26/23</t>
  </si>
  <si>
    <t>53.1/46.9</t>
  </si>
  <si>
    <t>G/T</t>
  </si>
  <si>
    <t>TTAAAGAATTTAGTGCCTAG</t>
  </si>
  <si>
    <t>CCTGAAATATCAGTCGAAAA</t>
  </si>
  <si>
    <t>28/24</t>
  </si>
  <si>
    <t>53.8/46.2</t>
  </si>
  <si>
    <t>G/A</t>
  </si>
  <si>
    <t>TGCCCGTAAATCTTCATTAT</t>
  </si>
  <si>
    <t>TTCTAAAAAGATGCTGCATG</t>
  </si>
  <si>
    <t>34/28</t>
  </si>
  <si>
    <t>54.8/45.2</t>
  </si>
  <si>
    <t>AAAGGCAAAGAAACTGATTA</t>
  </si>
  <si>
    <t>TAGTTTTTTTTACTTTCCAC</t>
  </si>
  <si>
    <t>C/A</t>
  </si>
  <si>
    <t>AGATCTGGTCCAACGTGGTT</t>
  </si>
  <si>
    <t>GGGTGATGTCAGTGCATATG</t>
  </si>
  <si>
    <t>39/37</t>
  </si>
  <si>
    <t>51.3/48.7</t>
  </si>
  <si>
    <t>G/C</t>
  </si>
  <si>
    <t>AACCAACTCAACAAAGTAAA</t>
  </si>
  <si>
    <t>ATTACTCTTATTATTGATCA</t>
  </si>
  <si>
    <t>31/31</t>
  </si>
  <si>
    <t>50.0/50.0</t>
  </si>
  <si>
    <t>TTCCATCTTCTAGATCTTCA</t>
  </si>
  <si>
    <t>CTTCTGCTTGTTCAGAAGGG</t>
  </si>
  <si>
    <t>30/25</t>
  </si>
  <si>
    <t>C/T</t>
  </si>
  <si>
    <t>TTGCAATTTTGAGATATTTT</t>
  </si>
  <si>
    <t>AAATATTCCTCTAATCAAGC</t>
  </si>
  <si>
    <t>43/36</t>
  </si>
  <si>
    <t>54.4/45.6</t>
  </si>
  <si>
    <t>TTCCTTCGGTATGTTCCTAC</t>
  </si>
  <si>
    <t>CTTTAGGTGCATCTGGCCAA</t>
  </si>
  <si>
    <t>45/44</t>
  </si>
  <si>
    <t>50.6/49.4</t>
  </si>
  <si>
    <t>ATGCTCTGCTTCAAACTCAC</t>
  </si>
  <si>
    <t>TTATCTTTTGATAAAATATG</t>
  </si>
  <si>
    <t>39/32</t>
  </si>
  <si>
    <t>54.9/45.1</t>
  </si>
  <si>
    <t>XV</t>
  </si>
  <si>
    <t>TTAATTATACTATTTAGTAC</t>
  </si>
  <si>
    <t>ATACAATTTTTGGATGGCAA</t>
  </si>
  <si>
    <t>33/32</t>
  </si>
  <si>
    <t>50.8/49.2</t>
  </si>
  <si>
    <t>ATAAATGGCCGCTTATGTCG</t>
  </si>
  <si>
    <t>AAAAGTGTCACAATTTCAAC</t>
  </si>
  <si>
    <t>32/28</t>
  </si>
  <si>
    <t>CCAGCTCCGAAGATCCAGCA</t>
  </si>
  <si>
    <t>ATGGCGTTAGCCTTTGCTCA</t>
  </si>
  <si>
    <t>29/25</t>
  </si>
  <si>
    <t>53.7/46.3</t>
  </si>
  <si>
    <t>TTATAATTAATCGATGAGCT</t>
  </si>
  <si>
    <t>CCTTGGGAAGGAACAACGTG</t>
  </si>
  <si>
    <t>30/27</t>
  </si>
  <si>
    <t>52.6/47.4</t>
  </si>
  <si>
    <t>TACTTGCTATATTTCTGACA</t>
  </si>
  <si>
    <t>TGCGTCAATTTTCAAAGGAC</t>
  </si>
  <si>
    <t>40/33</t>
  </si>
  <si>
    <t>A/G</t>
  </si>
  <si>
    <t>GTAAGCAGCGATTCAGCAAT</t>
  </si>
  <si>
    <t>AAAGTAGTCAAGCGTATGGC</t>
  </si>
  <si>
    <t>25/22</t>
  </si>
  <si>
    <t>TAACAAAAATCAATTACTTA</t>
  </si>
  <si>
    <t>TATCCATCATCGTAGCTTAC</t>
  </si>
  <si>
    <t>AAGACAAGGATAGCTGATTC</t>
  </si>
  <si>
    <t>CTCTATTATAGCTTTTTGTT</t>
  </si>
  <si>
    <t>CTCTATTATAGCTTTTTGTA</t>
  </si>
  <si>
    <t>TTTGCTGTAGAAATTTGTGA</t>
  </si>
  <si>
    <t>TTCAGTGATACGCCAGGTGA</t>
  </si>
  <si>
    <t>34/33</t>
  </si>
  <si>
    <t>CTTCCGATATTATGTGATAG</t>
  </si>
  <si>
    <t>TTGCAGTGCCTTAAAAACGT</t>
  </si>
  <si>
    <t>29/26</t>
  </si>
  <si>
    <t>52.7/47.3</t>
  </si>
  <si>
    <t>CATTGGTTCATACTCAAGAG</t>
  </si>
  <si>
    <t>TTACGAAATTCCGTTGACTA</t>
  </si>
  <si>
    <t>27/27</t>
  </si>
  <si>
    <t>A/C</t>
  </si>
  <si>
    <t>GAGAGGCCCTGGGTTCAATT</t>
  </si>
  <si>
    <t>TAACAGGGGGACAAAGCATG</t>
  </si>
  <si>
    <t>27/25</t>
  </si>
  <si>
    <t>AACACTTTAAATGGTTTGTA</t>
  </si>
  <si>
    <t>AGGAAACATCGTCTAGAATA</t>
  </si>
  <si>
    <t>31/30</t>
  </si>
  <si>
    <t>ATCGGTATCGTGGGTTCACT</t>
  </si>
  <si>
    <t>GGCTATTTTCTGTTAAGATA</t>
  </si>
  <si>
    <t>36/35</t>
  </si>
  <si>
    <t>ATACCTCAATGACTAAAAAA</t>
  </si>
  <si>
    <t>TGTTATTGAGTTTTATTTCT</t>
  </si>
  <si>
    <t>34/29</t>
  </si>
  <si>
    <t>54.0/46.0</t>
  </si>
  <si>
    <t>ATGTGGAAGAAGCCGGTGAT</t>
  </si>
  <si>
    <t>AAAACAAAGAAAGCAACAAT</t>
  </si>
  <si>
    <t>ATGTGGAAGAAGCGGGTGAT</t>
  </si>
  <si>
    <t>48/46</t>
  </si>
  <si>
    <t>TTGATAATCATTTCCTCGGA</t>
  </si>
  <si>
    <t>GTACAAAATTTCCATCCTTG</t>
  </si>
  <si>
    <t>TATCGTTCTCTGACATCACC</t>
  </si>
  <si>
    <t>AGTTCCACCCCCCATCAGGA</t>
  </si>
  <si>
    <t>XIV</t>
  </si>
  <si>
    <t>ATTCTATTGGGAATATAATA</t>
  </si>
  <si>
    <t>TCAAAAAATAAAATAACGAT</t>
  </si>
  <si>
    <t>32/30</t>
  </si>
  <si>
    <t>51.6/48.4</t>
  </si>
  <si>
    <t>GTTAGTCGTGTTTGGAGATG</t>
  </si>
  <si>
    <t>ATTACGAGTTGTAACCTTTG</t>
  </si>
  <si>
    <t>TGTTTGACATTATCCTCAGC</t>
  </si>
  <si>
    <t>TGTCTATTACGTTTGGCCCC</t>
  </si>
  <si>
    <t>CATATAATAGGAAATGGGTA</t>
  </si>
  <si>
    <t>CTAATATTAGAATTACATAT</t>
  </si>
  <si>
    <t>28/25</t>
  </si>
  <si>
    <t>52.8/47.2</t>
  </si>
  <si>
    <t>GAAGACAGGCAAGCAAAGGT</t>
  </si>
  <si>
    <t>AGGCAACACTCCATACGCAG</t>
  </si>
  <si>
    <t>TCGTCATTGTCGACAGTTCA</t>
  </si>
  <si>
    <t>TTGCTCTAGCGTCTCCTTCA</t>
  </si>
  <si>
    <t>35/33</t>
  </si>
  <si>
    <t>TTTATTTCATAACGCGTCTA</t>
  </si>
  <si>
    <t>GTTTGAATTTTCAGCGCAAT</t>
  </si>
  <si>
    <t>AAGTGCCAAGGTAACAATCA</t>
  </si>
  <si>
    <t>AAGGTTGGTTTGTGAATGGC</t>
  </si>
  <si>
    <t>37/35</t>
  </si>
  <si>
    <t>51.4/48.6</t>
  </si>
  <si>
    <t>AATGATTTCTCATCAATGAG</t>
  </si>
  <si>
    <t>TACTCACAGATTGTATGTTT</t>
  </si>
  <si>
    <t>34/34</t>
  </si>
  <si>
    <t>GAACATCAGGGTAATCTTTA</t>
  </si>
  <si>
    <t>TACTATTGCCAGGTACTTTA</t>
  </si>
  <si>
    <t>31/29</t>
  </si>
  <si>
    <t>51.7/48.3</t>
  </si>
  <si>
    <t>ACTATAGATAAGATCAAAGT</t>
  </si>
  <si>
    <t>TCAGATTTTAAATACATTGA</t>
  </si>
  <si>
    <t>TGTCCTGGCTTTGCATTTGT</t>
  </si>
  <si>
    <t>CTTTGAATATTAGTGGTAGG</t>
  </si>
  <si>
    <t>38/34</t>
  </si>
  <si>
    <t>GCCTCCCGGGATTTGAGTCA</t>
  </si>
  <si>
    <t>GATGTACGAAACGATGAATT</t>
  </si>
  <si>
    <t>TATGAATCCTTAGGCGAAGT</t>
  </si>
  <si>
    <t>AATAAATTGAACATTATATT</t>
  </si>
  <si>
    <t>41/41</t>
  </si>
  <si>
    <t>CATGAATCCGAAAGAAAAGT</t>
  </si>
  <si>
    <t>TTGTGGACAAGTACGGCAGT</t>
  </si>
  <si>
    <t>39/36</t>
  </si>
  <si>
    <t>CAAAAAAAAGGCTAGATCAA</t>
  </si>
  <si>
    <t>AGCGATTCAGATCCAATTGA</t>
  </si>
  <si>
    <t>35/29</t>
  </si>
  <si>
    <t>54.7/45.3</t>
  </si>
  <si>
    <t>ACAAAAGCGGAAAAAATCAA</t>
  </si>
  <si>
    <t>TATAGTTCTAGCCCCAACAG</t>
  </si>
  <si>
    <t>32/31</t>
  </si>
  <si>
    <t>GCATTATTATTGATCTATAT</t>
  </si>
  <si>
    <t>GGTTGAAAAAATGTTCATAG</t>
  </si>
  <si>
    <t>GGCGGTAATGAAGGAGGATT</t>
  </si>
  <si>
    <t>TTGACAGCCAAGTCTTGTGT</t>
  </si>
  <si>
    <t>39/35</t>
  </si>
  <si>
    <t>52.0/46.7</t>
  </si>
  <si>
    <t>CCATTGAATCTACAAATTGT</t>
  </si>
  <si>
    <t>TCTCTGGTAGCTCATCTGTA</t>
  </si>
  <si>
    <t>44/43</t>
  </si>
  <si>
    <t>ATAGTTTAATGGTCAGAATG</t>
  </si>
  <si>
    <t>AACTTCAGAAATTTGTCCGT</t>
  </si>
  <si>
    <t>38/33</t>
  </si>
  <si>
    <t>53.5/46.5</t>
  </si>
  <si>
    <t>AAAAGGTTCGTTGTTGTTTC</t>
  </si>
  <si>
    <t>GCATGCGAAAAGGCTGGTAT</t>
  </si>
  <si>
    <t>41/40</t>
  </si>
  <si>
    <t>TGCATCTAAAATAACCTATA</t>
  </si>
  <si>
    <t>AACCAGGTTTTATTGAAAAA</t>
  </si>
  <si>
    <t>GTGATTGTAAGAAAGATGCA</t>
  </si>
  <si>
    <t>GAAAGGATCTCGAAATAAGC</t>
  </si>
  <si>
    <t>TCTATCTTGTCAGAACTCTT</t>
  </si>
  <si>
    <t>GCTCTATCTATACCCAGCAT</t>
  </si>
  <si>
    <t>33/31</t>
  </si>
  <si>
    <t>GCCCCCGGGAGATATTTTTT</t>
  </si>
  <si>
    <t>TTGAGATCGGGCGTTCGACT</t>
  </si>
  <si>
    <t>22/19</t>
  </si>
  <si>
    <t>GTTACCTAATTGAATCCCGA</t>
  </si>
  <si>
    <t>ATTCGATCGTGTAGTGGAAA</t>
  </si>
  <si>
    <t>35/32</t>
  </si>
  <si>
    <t>TTTGTAGTAAATCTGCCAAG</t>
  </si>
  <si>
    <t>TTTGATTATCCAAAACAGGG</t>
  </si>
  <si>
    <t>53/45</t>
  </si>
  <si>
    <t>54.1/45.9</t>
  </si>
  <si>
    <t>TTAGTGGATTTCGATTGTTG</t>
  </si>
  <si>
    <t>ATTTCTAACCTCTTTAAATC</t>
  </si>
  <si>
    <t>47/46</t>
  </si>
  <si>
    <t>50.5/49.5</t>
  </si>
  <si>
    <t>AACAAGGAAATACAGGATAC</t>
  </si>
  <si>
    <t>ACCCTCCGTCGATAATACAA</t>
  </si>
  <si>
    <t>XII</t>
  </si>
  <si>
    <t>TTTATAAGCAAGATATAAAA</t>
  </si>
  <si>
    <t>ATTAAATAAATCACCTTCTG</t>
  </si>
  <si>
    <t>30/26</t>
  </si>
  <si>
    <t>53.6/46.4</t>
  </si>
  <si>
    <t>ATGATGAGACTTGAATAATG</t>
  </si>
  <si>
    <t>ATCTCTCGAAAGAAATTTCA</t>
  </si>
  <si>
    <t>24/22</t>
  </si>
  <si>
    <t>GCTGCAGCCACCGCTGCCGC</t>
  </si>
  <si>
    <t>GCCACGTTTGATGACCAAGT</t>
  </si>
  <si>
    <t>26/26</t>
  </si>
  <si>
    <t>TTAAAAGAATTAAACCTATA</t>
  </si>
  <si>
    <t>AAAGAATTGGCATCGTATAT</t>
  </si>
  <si>
    <t>25/21</t>
  </si>
  <si>
    <t>54.3/45.7</t>
  </si>
  <si>
    <t>AATGGGTGGTCTGTGAGAAA</t>
  </si>
  <si>
    <t>GTCCCGGTTTGGTAGCTTCG</t>
  </si>
  <si>
    <t>ATCCAACATCTGCCTGAACC</t>
  </si>
  <si>
    <t>TACTGAACAAAAACGATTCA</t>
  </si>
  <si>
    <t>47/40</t>
  </si>
  <si>
    <t>ATTTGATTTAGTTAAACCTA</t>
  </si>
  <si>
    <t>ACCAGAAAATGTACCGAGAC</t>
  </si>
  <si>
    <t>30/28</t>
  </si>
  <si>
    <t>TGATTTAAATTCTAGTTTAT</t>
  </si>
  <si>
    <t>AACTTAAAAGAGAAATTTTT</t>
  </si>
  <si>
    <t>28/23</t>
  </si>
  <si>
    <t>TCAACGCTTCCACCACAGGA</t>
  </si>
  <si>
    <t>CAATTGCCCGTTCACAATAA</t>
  </si>
  <si>
    <t>25/25</t>
  </si>
  <si>
    <t>GCATTTTTATTTTTTTTTTT</t>
  </si>
  <si>
    <t>GAAATCCATTGGGCCCTTAG</t>
  </si>
  <si>
    <t>17/14</t>
  </si>
  <si>
    <t>ACACTGTTTAAACAGTGTTC</t>
  </si>
  <si>
    <t>AGTTTCAGGGTTTTGGAAAC</t>
  </si>
  <si>
    <t>21/18</t>
  </si>
  <si>
    <t>ATTCTTGGCCAAATCCTCGA</t>
  </si>
  <si>
    <t>ATTTTTTCCGCTGTTCGGGG</t>
  </si>
  <si>
    <t>GAAAAGCTATTCATAAGATC</t>
  </si>
  <si>
    <t>TCATTTTCAACAAGCTATCT</t>
  </si>
  <si>
    <t>42/40</t>
  </si>
  <si>
    <t>CTGGGCCAGGGGTTTGTTGA</t>
  </si>
  <si>
    <t>GCACATGAGGAAGTATGACA</t>
  </si>
  <si>
    <t>TGCCGTGGTGATGGGCTATT</t>
  </si>
  <si>
    <t>TGTGGCATTGGGCTGGGCTG</t>
  </si>
  <si>
    <t>36/34</t>
  </si>
  <si>
    <t>50.7/47.9</t>
  </si>
  <si>
    <t>TGGTATGTTTAGATCCACCA</t>
  </si>
  <si>
    <t>TTGTAGTCGTGGTGTTCATT</t>
  </si>
  <si>
    <t>46/43</t>
  </si>
  <si>
    <t>X</t>
  </si>
  <si>
    <t>TACAGAAAGAAAATCCGTGA</t>
  </si>
  <si>
    <t>ATAACAGAAAATCCAGATTT</t>
  </si>
  <si>
    <t>AATTTTCCTTTTAGATGATA</t>
  </si>
  <si>
    <t>TGTGGCGAAATTCCTGTACC</t>
  </si>
  <si>
    <t>33/28</t>
  </si>
  <si>
    <t>GTTAACACCCATGACGAACA</t>
  </si>
  <si>
    <t>GTCAGAAGTGTATTTTTCTT</t>
  </si>
  <si>
    <t>37/37</t>
  </si>
  <si>
    <t>GGTTCGGAAATCATAAACAT</t>
  </si>
  <si>
    <t>TTCTCGTAAAGTGTATATTT</t>
  </si>
  <si>
    <t>40/37</t>
  </si>
  <si>
    <t>CATGAAAATTCTCGCTAACC</t>
  </si>
  <si>
    <t>CTTCATTATATTGTAGATGA</t>
  </si>
  <si>
    <t>24/24</t>
  </si>
  <si>
    <t>TGGATGTATGTTGCATGGTG</t>
  </si>
  <si>
    <t>AATGTCGTATTTCCACTGAT</t>
  </si>
  <si>
    <t>TGTATTATTTACGATCATTT</t>
  </si>
  <si>
    <t>GAGTGGTAGGGTAAGTATGT</t>
  </si>
  <si>
    <t>163/162</t>
  </si>
  <si>
    <t>50.2/49.8</t>
  </si>
  <si>
    <t>IX</t>
  </si>
  <si>
    <t>AACCCCGATCTGGCACGCGA</t>
  </si>
  <si>
    <t>AATCTCCGCGACGGGGAATT</t>
  </si>
  <si>
    <t>41/36</t>
  </si>
  <si>
    <t>CAACCCTTGGCTTCGGCACT</t>
  </si>
  <si>
    <t>AAGATGTTCCCCACCGAGGA</t>
  </si>
  <si>
    <t>TAAGTTTTACTGGGCAGAGT</t>
  </si>
  <si>
    <t>TATATGTATATTTCTTTATA</t>
  </si>
  <si>
    <t>36/32</t>
  </si>
  <si>
    <t>52.9/47.1</t>
  </si>
  <si>
    <t>CTTGTTACCACCCTGGTCCA</t>
  </si>
  <si>
    <t>AAGGGCGAAAGCACCAGGTC</t>
  </si>
  <si>
    <t>48/41</t>
  </si>
  <si>
    <t>53.3/45.6</t>
  </si>
  <si>
    <t>AACCTCGTTTATCATGGTGC</t>
  </si>
  <si>
    <t>TTCATTTTTTAGTTTATCTA</t>
  </si>
  <si>
    <t>30/29</t>
  </si>
  <si>
    <t>AGAACTGCTGTTGGCTAGTG</t>
  </si>
  <si>
    <t>TCTCGAATTCAGCCTTGCAA</t>
  </si>
  <si>
    <t>TATCGGTCGGGTATCCCACT</t>
  </si>
  <si>
    <t>TGATATAAACGTGATTATTA</t>
  </si>
  <si>
    <t>31/28</t>
  </si>
  <si>
    <t>52.5/47.5</t>
  </si>
  <si>
    <t>GTTTTGTCTGCAGGCCTTTA</t>
  </si>
  <si>
    <t>CTTGGTCAATAAAGTTTCAA</t>
  </si>
  <si>
    <t>38/35</t>
  </si>
  <si>
    <t>52.1/47.9</t>
  </si>
  <si>
    <t>TTTTTCAATGCTATTCCATC</t>
  </si>
  <si>
    <t>AAATTCTCTTTTTCATTGTC</t>
  </si>
  <si>
    <t>46/38</t>
  </si>
  <si>
    <t>ATTCAATTATTAGTGCAAAA</t>
  </si>
  <si>
    <t>GCGGCTGGGAAAGGAAAACA</t>
  </si>
  <si>
    <t>37/31</t>
  </si>
  <si>
    <t>CATTGCTAATGATGGTTTTG</t>
  </si>
  <si>
    <t>CTTTCCTTTGATAAAATTAA</t>
  </si>
  <si>
    <t>TAAACGTGCGTTAATTTAGA</t>
  </si>
  <si>
    <t>ATAATGCAGATGGAAAATCT</t>
  </si>
  <si>
    <t>40/38</t>
  </si>
  <si>
    <t>GATTTTTATTCCAACATACC</t>
  </si>
  <si>
    <t>ATTAGTTGATAGACGATAGT</t>
  </si>
  <si>
    <t>16/14</t>
  </si>
  <si>
    <t>TCGTGTTAATCCTAATAGAG</t>
  </si>
  <si>
    <t>GAAAGAAAAATCATTAGAAC</t>
  </si>
  <si>
    <t>36/36</t>
  </si>
  <si>
    <t>GAAGCTAGATGAATGGAGAG</t>
  </si>
  <si>
    <t>ACTAAGAGATTGGTTCAATT</t>
  </si>
  <si>
    <t>33/30</t>
  </si>
  <si>
    <t>52.4/47.6</t>
  </si>
  <si>
    <t>GGGAAAACACCAGAATACAC</t>
  </si>
  <si>
    <t>CCCACAGGAACAGTGTAAGG</t>
  </si>
  <si>
    <t>TTCGGGTAGTCAAACACCGA</t>
  </si>
  <si>
    <t>ATTTAAATCGACGTGACCTT</t>
  </si>
  <si>
    <t>GAAGTTGAAGAATCGCTAAG</t>
  </si>
  <si>
    <t>GTCAGTAAAGCTACTCCGGG</t>
  </si>
  <si>
    <t>AAGGTTTGTTATCCTGACAA</t>
  </si>
  <si>
    <t>CCAGAAAGGGCTAAAGGTCT</t>
  </si>
  <si>
    <t>AGACCTCTCCCATGCTAAGG</t>
  </si>
  <si>
    <t>ACGAGTCCGGAATCGAACCG</t>
  </si>
  <si>
    <t>46/39</t>
  </si>
  <si>
    <t>ATCTGTTGAATACCTCATAG</t>
  </si>
  <si>
    <t>CAATGCCAGTATATTCCTGA</t>
  </si>
  <si>
    <t>GTGTGAGTTTTCTTTAGTCC</t>
  </si>
  <si>
    <t>ACCGTCTGCAAAAATTAAAT</t>
  </si>
  <si>
    <t>GTGACTACTTCTGTAACTTT</t>
  </si>
  <si>
    <t>TGGCAATACTTATTTACAAC</t>
  </si>
  <si>
    <t>CTTCTAAGTTGTGGCTTGTG</t>
  </si>
  <si>
    <t>CTTTATAAAACTAGATGGCA</t>
  </si>
  <si>
    <t>42/39</t>
  </si>
  <si>
    <t>TCGGATAATAATGCCGCCGC</t>
  </si>
  <si>
    <t>TCTGATAAAACTCCCAGAAG</t>
  </si>
  <si>
    <t>29/24</t>
  </si>
  <si>
    <t>ACGAAAAAATGTTAACATAA</t>
  </si>
  <si>
    <t>AACATGAGTGAATTTCCGTC</t>
  </si>
  <si>
    <t>15/15</t>
  </si>
  <si>
    <t>GGCTATCACATCACGCTTTC</t>
  </si>
  <si>
    <t>TACCATCCGATATAGTGTAA</t>
  </si>
  <si>
    <t>ATCTGTTATCGAAAGATCTG</t>
  </si>
  <si>
    <t>TGCTTTCAATGATGTTCTAA</t>
  </si>
  <si>
    <t>44/38</t>
  </si>
  <si>
    <t>AATTGTTACTGTTGTTGTTG</t>
  </si>
  <si>
    <t>AATTAAAACTAGTTGCAGAA</t>
  </si>
  <si>
    <t>27/24</t>
  </si>
  <si>
    <t>AATTCAGTTTTGCCGTCAGG</t>
  </si>
  <si>
    <t>TCTACTTCTTCCTTGTCAAA</t>
  </si>
  <si>
    <t>CACTTCCAACAAACAGTAGC</t>
  </si>
  <si>
    <t>GCTTCTGATTTTGAGATTCA</t>
  </si>
  <si>
    <t>TGATCACATTTTAAATAGAT</t>
  </si>
  <si>
    <t>ATTGTTAAGAGCCTCTACCA</t>
  </si>
  <si>
    <t>GTTCCCGCTATAATCACTCT</t>
  </si>
  <si>
    <t>ATGATTGGGCATGGGTTAAA</t>
  </si>
  <si>
    <t>29/29</t>
  </si>
  <si>
    <t>ATAAAGAAATTAGCCATCTT</t>
  </si>
  <si>
    <t>TTTTGAGATACAACAAAGTT</t>
  </si>
  <si>
    <t>38/32</t>
  </si>
  <si>
    <t>TTAGAGTGAGCATTATCAAA</t>
  </si>
  <si>
    <t>TGCGATGCATGTGCCTTCCG</t>
  </si>
  <si>
    <t>GTTTGAAGAGAAATTGAATT</t>
  </si>
  <si>
    <t>GGAGGTTTTGAATGAGTTTA</t>
  </si>
  <si>
    <t>CAGTTAACTGTGGGAATACT</t>
  </si>
  <si>
    <t>ATTCAAGCAATATCTTGACC</t>
  </si>
  <si>
    <t>TTCCAGATAAAGTGGTACAA</t>
  </si>
  <si>
    <t>CGGATTTTTCGTAGTCAAGA</t>
  </si>
  <si>
    <t>33/27</t>
  </si>
  <si>
    <t>55.0/45.0</t>
  </si>
  <si>
    <t>CTCAGAAATAACTTATAAGA</t>
  </si>
  <si>
    <t>ACTGTCGACTTTAAATAGCG</t>
  </si>
  <si>
    <t>ACAGTCTTGAGTTTTTTGGT</t>
  </si>
  <si>
    <t>GTTCATAAGAAAGAATTTCG</t>
  </si>
  <si>
    <t>GAGTGTCATTGACTCTAATA</t>
  </si>
  <si>
    <t>CATATTCAACTCTGAATCAG</t>
  </si>
  <si>
    <t>AGATTGGTATTCTTGCGTAT</t>
  </si>
  <si>
    <t>GGGGTATTGAAGAACCATTG</t>
  </si>
  <si>
    <t>AGATTGGTATTTTTGCGTAT</t>
  </si>
  <si>
    <t>GGGGTATTGAAGAACCATGG</t>
  </si>
  <si>
    <t>43/37</t>
  </si>
  <si>
    <t>53.8/46.3</t>
  </si>
  <si>
    <t>VI</t>
  </si>
  <si>
    <t>CGCTACCGATTGCGCCAACA</t>
  </si>
  <si>
    <t>CTTATGATTAAGAGTCATAC</t>
  </si>
  <si>
    <t>26/25</t>
  </si>
  <si>
    <t>51.0/49.0</t>
  </si>
  <si>
    <t>CATTGGATGCTGCTTCCAAG</t>
  </si>
  <si>
    <t>TCACCAACGATTATGTAACC</t>
  </si>
  <si>
    <t>AAAAAGAGAGAATTAAATGA</t>
  </si>
  <si>
    <t>GGATTCAAACTGAAAAAGGA</t>
  </si>
  <si>
    <t>43/42</t>
  </si>
  <si>
    <t>CTTTGCCCTTTTGCTTCCAA</t>
  </si>
  <si>
    <t>GTTACATGCACAAGATTGAA</t>
  </si>
  <si>
    <t>40/39</t>
  </si>
  <si>
    <t>AAACTTTGCCCTTTTGCTTC</t>
  </si>
  <si>
    <t>GAGGTTACATGCACAAGATT</t>
  </si>
  <si>
    <t>TACTACACGGATGGCCAGGT</t>
  </si>
  <si>
    <t>ATCTGCGGATCAGACATTCA</t>
  </si>
  <si>
    <t>40/40</t>
  </si>
  <si>
    <t>TTCTTCGGGTGCTTTACCTT</t>
  </si>
  <si>
    <t>TTCCCAATGATGTCTCTGAT</t>
  </si>
  <si>
    <t>41/34</t>
  </si>
  <si>
    <t>ACTTGCCTCAGCGGTCTATA</t>
  </si>
  <si>
    <t>ACCCACATCATTATGCACGG</t>
  </si>
  <si>
    <t>48/45</t>
  </si>
  <si>
    <t>ATTACCTAACGCCATATATT</t>
  </si>
  <si>
    <t>TATGCGTATATAAAATTGAG</t>
  </si>
  <si>
    <t>35/35</t>
  </si>
  <si>
    <t>V</t>
  </si>
  <si>
    <t>CTTACAACAACCTGCTAGGC</t>
  </si>
  <si>
    <t>TTTATGGACCAATGATGACT</t>
  </si>
  <si>
    <t>GGTTATGGCATCTGCTTAAC</t>
  </si>
  <si>
    <t>ATTAGGTTTCGTGGTCTAGT</t>
  </si>
  <si>
    <t>AGGCTTTCACCAGCGTACCA</t>
  </si>
  <si>
    <t>CGTGATCCATTAATGTGTCA</t>
  </si>
  <si>
    <t>42/36</t>
  </si>
  <si>
    <t>ACCTGGGACTTCAATGGATT</t>
  </si>
  <si>
    <t>AGCGTTGCACAGCTTAACTG</t>
  </si>
  <si>
    <t>CCTCACGTGACACAGGCCAC</t>
  </si>
  <si>
    <t>AGAGCGAATCTAAGCATATA</t>
  </si>
  <si>
    <t>AGGGCGAATCTAAGCATATA</t>
  </si>
  <si>
    <t>27/26</t>
  </si>
  <si>
    <t>CATTTCCGCTTGGAACTGTT</t>
  </si>
  <si>
    <t>GTGTTGGTTATGTAATTGAC</t>
  </si>
  <si>
    <t>TGGCATGCGCGAGCGAAGCA</t>
  </si>
  <si>
    <t>CGTCTGCAAACGCTGGTGAA</t>
  </si>
  <si>
    <t>GAAGCAATCGCTCCCGACGC</t>
  </si>
  <si>
    <t>TATTCATTGTCATATTTTAA</t>
  </si>
  <si>
    <t>AATTAGTAGAAGCCCTTTGC</t>
  </si>
  <si>
    <t>GACGATCATTTCCATTGATA</t>
  </si>
  <si>
    <t>39/33</t>
  </si>
  <si>
    <t>54.2/45.8</t>
  </si>
  <si>
    <t>GGCGCTAATTTTTCATTTCT</t>
  </si>
  <si>
    <t>GTCCTCGGATCGAAACCGAG</t>
  </si>
  <si>
    <t>AAGATGGAGGTATATAATAA</t>
  </si>
  <si>
    <t>ACAAAGACAGAATAACAGGG</t>
  </si>
  <si>
    <t>ATTGGCTACAATCAGAAAGC</t>
  </si>
  <si>
    <t>CGCCAAAGGATATGGCCGAA</t>
  </si>
  <si>
    <t>41/39</t>
  </si>
  <si>
    <t>51.3/48.8</t>
  </si>
  <si>
    <t>AAGTTTGGCCGTAAGTTCAT</t>
  </si>
  <si>
    <t>TGCTTGGAACATTCTTCTGA</t>
  </si>
  <si>
    <t>TTGGAGCCATGAGTATAATA</t>
  </si>
  <si>
    <t>TCACATAACGGAAGAAGCCT</t>
  </si>
  <si>
    <t>19/17</t>
  </si>
  <si>
    <t>GGGGCGTAGTCGATGTATTT</t>
  </si>
  <si>
    <t>TAGGTGTCAAAGAACCTGAA</t>
  </si>
  <si>
    <t>32/32</t>
  </si>
  <si>
    <t>ATTGGACAAGACACTATTTT</t>
  </si>
  <si>
    <t>GTTATTACTCTCCTTAATAT</t>
  </si>
  <si>
    <t>TCACTCAAAATGAAGAGGTG</t>
  </si>
  <si>
    <t>AATTCCAACTTGGCGATCAT</t>
  </si>
  <si>
    <t>CAAGAGAATTCTCCCTCTCC</t>
  </si>
  <si>
    <t>TAGAGGATGCGTTTTTGTTA</t>
  </si>
  <si>
    <t>TGAAGTCATCATTACTTGTC</t>
  </si>
  <si>
    <t>CTTCGTCTTCATATGTTGGT</t>
  </si>
  <si>
    <t>ATAGACCAAGTGTGGATCCG</t>
  </si>
  <si>
    <t>AAAAAGGATTTGCATTTGCT</t>
  </si>
  <si>
    <t>CTCAGCACCACCATTGAGTG</t>
  </si>
  <si>
    <t>AACGGTTATGTTTCTTGTTT</t>
  </si>
  <si>
    <t>GATTCGAACCGGGGTTGTCC</t>
  </si>
  <si>
    <t>AGTTAAAAAAGGTCCTACCC</t>
  </si>
  <si>
    <t>23/22</t>
  </si>
  <si>
    <t>TACTTTTTTTACAGAATATA</t>
  </si>
  <si>
    <t>TAATTTCTCATTTTGCGACG</t>
  </si>
  <si>
    <t>GCCAATCGTGGGCGGTATGC</t>
  </si>
  <si>
    <t>TTCCATCTCTAAGTCGTTAG</t>
  </si>
  <si>
    <t>CATTACAGAAATATTCGGAG</t>
  </si>
  <si>
    <t>TGGAGGCATATTCACGCATG</t>
  </si>
  <si>
    <t>AGATAACACAAACGGGTACT</t>
  </si>
  <si>
    <t>AACTCCAAGAACAATACAAG</t>
  </si>
  <si>
    <t>TAATTTTTGAATAAAATGAT</t>
  </si>
  <si>
    <t>CAAAATTTTTCTAGCGGTAT</t>
  </si>
  <si>
    <t>38/36</t>
  </si>
  <si>
    <t>TCAGTGGGCAAAATCGCAGT</t>
  </si>
  <si>
    <t>AAAACTAATTTTTGTGACTG</t>
  </si>
  <si>
    <t>AGACAGTCAATCTGTCACAG</t>
  </si>
  <si>
    <t>ATCCCGGGATGACGTCAAGA</t>
  </si>
  <si>
    <t>45/37</t>
  </si>
  <si>
    <t>TTCTTTGAGGTTGCTGTAGC</t>
  </si>
  <si>
    <t>TGACTTCAGCTTTGGTTTTT</t>
  </si>
  <si>
    <t>29/27</t>
  </si>
  <si>
    <t>51.8/48.2</t>
  </si>
  <si>
    <t>TCCAAAACTTGTGGAAGTGG</t>
  </si>
  <si>
    <t>TGGCACAAGATGAAACCGAA</t>
  </si>
  <si>
    <t>TAGATGAATACAATGTGCCA</t>
  </si>
  <si>
    <t>CACACGCGCTTCGGCATCTG</t>
  </si>
  <si>
    <t>35/34</t>
  </si>
  <si>
    <t>AACACGGCTGAAGAATTTTT</t>
  </si>
  <si>
    <t>GCCAATACCGCTATGTCCCA</t>
  </si>
  <si>
    <t>III</t>
  </si>
  <si>
    <t>TCAAATTAGTTAATTCGACA</t>
  </si>
  <si>
    <t>CCTTTTTGACGTTTTCTTCT</t>
  </si>
  <si>
    <t>47/39</t>
  </si>
  <si>
    <t>ATGAACAATCTACCTCCAAC</t>
  </si>
  <si>
    <t>ATTGAAAATCACTATGAATT</t>
  </si>
  <si>
    <t>40/36</t>
  </si>
  <si>
    <t>GACCCATGCATGAGTGCGAG</t>
  </si>
  <si>
    <t>ATCATTATCTCCAGTGTGGC</t>
  </si>
  <si>
    <t>ACATCCCCGGCTTATGTTTC</t>
  </si>
  <si>
    <t>CAAGGGTCTGTAACGTCAAC</t>
  </si>
  <si>
    <t>43/38</t>
  </si>
  <si>
    <t>AGAAGTAAAAATATCGCAGA</t>
  </si>
  <si>
    <t>ACTCGCAGACATTGTTATTT</t>
  </si>
  <si>
    <t>39/39</t>
  </si>
  <si>
    <t>AATACCAAAGCTGGACCACA</t>
  </si>
  <si>
    <t>TTGCCCAAACCATATCTTTT</t>
  </si>
  <si>
    <t>CGATTGCTGTAATGAGCTTA</t>
  </si>
  <si>
    <t>TCAACCTTTCCAACGCTTTT</t>
  </si>
  <si>
    <t>44/36</t>
  </si>
  <si>
    <t>TCCCAGAATAACTTTGGATG</t>
  </si>
  <si>
    <t>CAGTTGTACTTAACAAATTG</t>
  </si>
  <si>
    <t>CTGCTGCGCTACCACTGCGC</t>
  </si>
  <si>
    <t>AAGGACCAACAGATTTGCAA</t>
  </si>
  <si>
    <t>CTAAGGATGCAGGTGTTGAG</t>
  </si>
  <si>
    <t>CTATGGAAGGTTTGGAGATG</t>
  </si>
  <si>
    <t>CAGCGCGGAAGTGACGGAGG</t>
  </si>
  <si>
    <t>TGTCAGCGCGGAAGCTGAGC</t>
  </si>
  <si>
    <t>28/27</t>
  </si>
  <si>
    <t>GGTGTTAGAGACATCGACTG</t>
  </si>
  <si>
    <t>AAATTCCGAGGAAACGCCTG</t>
  </si>
  <si>
    <t>CTTGTTTCAAGACAAACAAT</t>
  </si>
  <si>
    <t>AAGCATCTGTATCCATTCAA</t>
  </si>
  <si>
    <t>ATCTGCAACATCAGGTACCA</t>
  </si>
  <si>
    <t>GGCTCACCAATTAATAAATC</t>
  </si>
  <si>
    <t>ATATAAACCAGAAACCCCAC</t>
  </si>
  <si>
    <t>ACAACCTGGTGGACCATAGT</t>
  </si>
  <si>
    <t>41/35</t>
  </si>
  <si>
    <t>53.9/46.1</t>
  </si>
  <si>
    <t>GTATTCTTTCAGTCATTATT</t>
  </si>
  <si>
    <t>TTCTTTGATAATTCTTTATT</t>
  </si>
  <si>
    <t>GACCTTCGTTTCAACACTAG</t>
  </si>
  <si>
    <t>AAATTGATAGTATCGAAAAA</t>
  </si>
  <si>
    <t>TTTAGCAATGTAAAATAATA</t>
  </si>
  <si>
    <t>AAGTCTTATTTCCATTTGGA</t>
  </si>
  <si>
    <t>TTACCATATTCCGCATCAAC</t>
  </si>
  <si>
    <t>CCCTTAAAATCAGCACCTTG</t>
  </si>
  <si>
    <t>AAGTGTCTGTGCAGGCCTCC</t>
  </si>
  <si>
    <t>TACCTTGATAGTATAGGATA</t>
  </si>
  <si>
    <t>TTTTATTAAAAGATTGGCAT</t>
  </si>
  <si>
    <t>GGTAAAAGCATCACGTTTAT</t>
  </si>
  <si>
    <t>37/32</t>
  </si>
  <si>
    <t>AGTTGAACACTCAACGACTA</t>
  </si>
  <si>
    <t>GAACCACCAAAATAGCATGT</t>
  </si>
  <si>
    <t>GTCATTGTTATCTTCTTCTG</t>
  </si>
  <si>
    <t>ATTGTTGTTATTGTCAATAC</t>
  </si>
  <si>
    <t>50.0/48.6</t>
  </si>
  <si>
    <t>CCTAAATGAGTGTCTCCTGC</t>
  </si>
  <si>
    <t>CTATTATCAAAATCTTCACC</t>
  </si>
  <si>
    <t>ATCGTATTCATAAAATGCTT</t>
  </si>
  <si>
    <t>AAAAGTTACTTTCTTATGTT</t>
  </si>
  <si>
    <t>AGAAGTTTCTTTCTTATGTT</t>
  </si>
  <si>
    <t>CTTTCTTATGTTCATCGTAT</t>
  </si>
  <si>
    <t>TCTACAATAGTGTAAAAGTT</t>
  </si>
  <si>
    <t>TCTACAATAGTGTAGAAGTT</t>
  </si>
  <si>
    <t>23/19</t>
  </si>
  <si>
    <t>ATGACTTTGTAGCTCGCACT</t>
  </si>
  <si>
    <t>TCTAAATGAGAGTCTGATAC</t>
  </si>
  <si>
    <t>ATGACTTGTAACTCGCACTG</t>
  </si>
  <si>
    <t>TCTAAATGAGAGTTTGGTAC</t>
  </si>
  <si>
    <t>54/48</t>
  </si>
  <si>
    <t>AAAATAATTTTTTTCTTTAA</t>
  </si>
  <si>
    <t>TTTTAATTTTTTTTAATTAT</t>
  </si>
  <si>
    <t>A/-</t>
  </si>
  <si>
    <t>TTTTTTTTTATGTAATAAAG</t>
  </si>
  <si>
    <t>AGCACCTCTTGGCCAATTTG</t>
  </si>
  <si>
    <t>20/20</t>
  </si>
  <si>
    <t>AAAGACCTGTCACTATTTAC</t>
  </si>
  <si>
    <t>CGAAATCAGTCATGATGTAC</t>
  </si>
  <si>
    <t>TAAAAATACTTTTTTATTTT</t>
  </si>
  <si>
    <t>TAATCAACTTTTTTAAAAAT</t>
  </si>
  <si>
    <t>TTAAAATACTTTTTTATTTT</t>
  </si>
  <si>
    <t>TTTTTACCAGGTTAGTTTCA</t>
  </si>
  <si>
    <t>TCGTCAAATTGTAAAAAATC</t>
  </si>
  <si>
    <t>TTTTGACCAGGTTAGTTTCA</t>
  </si>
  <si>
    <t>GGTTTGTTGCCATCTGCGTC</t>
  </si>
  <si>
    <t>TCCGTTATCCCAGGTTCCTT</t>
  </si>
  <si>
    <t>GGGTTTGTTGCCATCTGCGT</t>
  </si>
  <si>
    <t>42/37</t>
  </si>
  <si>
    <t>-/G</t>
  </si>
  <si>
    <t>AAGGCTGGAAGTGTATGGAT</t>
  </si>
  <si>
    <t>GCTAGCTTGACCCATAGAAA</t>
  </si>
  <si>
    <t>GAAGGAAGGGTCAAGTCGCC</t>
  </si>
  <si>
    <t>TCTAATGTGCTCTTTTTGGA</t>
  </si>
  <si>
    <t>TCCCAAAAGGAAAATTTTTA</t>
  </si>
  <si>
    <t>CGCCAAGCTCTTCTCTAGTT</t>
  </si>
  <si>
    <t>TGATGAGCTCAATGATGAGG</t>
  </si>
  <si>
    <t>TGATAAATCAACAGATGAAA</t>
  </si>
  <si>
    <t>TGGTCGCCTTTTTAGAACTA</t>
  </si>
  <si>
    <t>AAAAAACAAAAATTTCAACA</t>
  </si>
  <si>
    <t>AGGTATCATGTGTGAAACTG</t>
  </si>
  <si>
    <t>CATCGACCCATACTTGGTTA</t>
  </si>
  <si>
    <t>GATAACGACATGAGATTAAC</t>
  </si>
  <si>
    <t>CACATTAAGTTGTACGGTAG</t>
  </si>
  <si>
    <t>AGGAAAATATTGCCGCCAAA</t>
  </si>
  <si>
    <t>TGTTCTCATTACGGGGAGGT</t>
  </si>
  <si>
    <t>TTGCCGCTTTGCAGCAAAAG</t>
  </si>
  <si>
    <t>TCTCTGAAAGAGCTGCAATG</t>
  </si>
  <si>
    <t>GACCAGATACTAAACGCTTC</t>
  </si>
  <si>
    <t>GGAAATAACTTGGCCCACTC</t>
  </si>
  <si>
    <t>CTGTCCGCCTTTAAGGCGGT</t>
  </si>
  <si>
    <t>TTCCGTTCCGGAAGACAAAG</t>
  </si>
  <si>
    <t>ACATTCTAGAAACACGAAAA</t>
  </si>
  <si>
    <t>AATATTTACATAGGCAATGG</t>
  </si>
  <si>
    <t>TGCTGACTCTTTGGAAGACA</t>
  </si>
  <si>
    <t>TTACCTAGCTGACGACATTG</t>
  </si>
  <si>
    <t>AACCAGCAAGTACGGAGAAT</t>
  </si>
  <si>
    <t>GGGAATGCTTTTTTAACTAC</t>
  </si>
  <si>
    <t>TCAAGTGAATGAAGGGATGT</t>
  </si>
  <si>
    <t>TCTTGAGAAGTATTCAAATG</t>
  </si>
  <si>
    <t>42/35</t>
  </si>
  <si>
    <t>TATGAAAATGATGCTGATAT</t>
  </si>
  <si>
    <t>CATCAAGAAGATCCTGAAAG</t>
  </si>
  <si>
    <t>CTCATTCCGCTCTTCTTCTT</t>
  </si>
  <si>
    <t>AGGTTGCAGCTATACAACGG</t>
  </si>
  <si>
    <t>ATACTATCGATGAGCTTTTT</t>
  </si>
  <si>
    <t>AATTTCACGACATGATCAAG</t>
  </si>
  <si>
    <t>CCATCGGTAATAGACCTATG</t>
  </si>
  <si>
    <t>GCTTGCCCAAGGCTCTTTTG</t>
  </si>
  <si>
    <t>TCCGCAATATACAAATCATG</t>
  </si>
  <si>
    <t>TCGTAATATAGTCTTTTCAA</t>
  </si>
  <si>
    <t>AAATCCGCAATATACAAATC</t>
  </si>
  <si>
    <t>TTTTCGTAATATAGTCTTTT</t>
  </si>
  <si>
    <t>AACTCCGCAATATACAAATC</t>
  </si>
  <si>
    <t>CTTTTCAAATCCGCAATATA</t>
  </si>
  <si>
    <t>TCTCTATTTTCGTAATATAG</t>
  </si>
  <si>
    <t>CTTTTCAACTCCGCAATATA</t>
  </si>
  <si>
    <t>AAATCAAGATTAATGACAAT</t>
  </si>
  <si>
    <t>AGACCTGATGCTAACAGTAT</t>
  </si>
  <si>
    <t>TCATTTCCCCGGATGTTTTG</t>
  </si>
  <si>
    <t>TGCCACCGACGTAAGGGAAG</t>
  </si>
  <si>
    <t>31/27</t>
  </si>
  <si>
    <t>53.4/46.6</t>
  </si>
  <si>
    <t>GACAAGAGAGTAAACAGCTT</t>
  </si>
  <si>
    <t>AAAATAAAATAGAGGCCGCC</t>
  </si>
  <si>
    <t>28/26</t>
  </si>
  <si>
    <t>ACCGTTAGAAAAGCTACTTC</t>
  </si>
  <si>
    <t>GTTTGTCGCCAAATCTGTTT</t>
  </si>
  <si>
    <t>AAAATCTCTCGAACGATCGG</t>
  </si>
  <si>
    <t>GAGTTACAACATTATTTCTT</t>
  </si>
  <si>
    <t>CCCTTTCTTGTTAGATTTTC</t>
  </si>
  <si>
    <t>TGTTTTCTTTTGGTCTCATA</t>
  </si>
  <si>
    <t>ATGGAACTTTCTGTGGCCTT</t>
  </si>
  <si>
    <t>TTCAAACCAATCGGTACCCT</t>
  </si>
  <si>
    <t>AGAAGCCCGCTTCGGCTAGT</t>
  </si>
  <si>
    <t>CCACTACCTCATCCACATCA</t>
  </si>
  <si>
    <t>GCAAGATTTAATAATGTAAT</t>
  </si>
  <si>
    <t>TGATTTAATGGAAGCTGAAA</t>
  </si>
  <si>
    <t>CATGGACCTGAAGGTGCCGT</t>
  </si>
  <si>
    <t>GATGAGGATGATCATAGTAA</t>
  </si>
  <si>
    <t>AAATGCAATCAAAACAGCTC</t>
  </si>
  <si>
    <t>AACAGAAGCGGAGAAGGGTA</t>
  </si>
  <si>
    <t>CTCCTAACGTTTTTATATGA</t>
  </si>
  <si>
    <t>CACAGATCCATTCTTCGTCC</t>
  </si>
  <si>
    <t>38/38</t>
  </si>
  <si>
    <t>GGCACAATGATGCAAAAAAT</t>
  </si>
  <si>
    <t>ACCAATATTAGGGTGGAGAT</t>
  </si>
  <si>
    <t>TATACTAACCACTCAATTTA</t>
  </si>
  <si>
    <t>ACGTTATACTATTTTACACC</t>
  </si>
  <si>
    <t>ACCATGAATTATATCCCCAG</t>
  </si>
  <si>
    <t>TTTGTTTTCTACAGTGAAAT</t>
  </si>
  <si>
    <t>ACCGTGAATTATATCCCCAG</t>
  </si>
  <si>
    <t>30/30</t>
  </si>
  <si>
    <t>CATATGAAACAACCTTATAA</t>
  </si>
  <si>
    <t>ATCCTAAACGTTCATAAAAC</t>
  </si>
  <si>
    <t>TCAATTTTTAACTTGTCTCT</t>
  </si>
  <si>
    <t>AGTGCCCATATATCATTATA</t>
  </si>
  <si>
    <t>CTCTCCATTCAATCACACGT</t>
  </si>
  <si>
    <t>TTACATACGACAAAAAAAGT</t>
  </si>
  <si>
    <t>21/19</t>
  </si>
  <si>
    <t>AATGCATTTTTTGCCGCTTT</t>
  </si>
  <si>
    <t>ATATTCATTACTAAAATCGA</t>
  </si>
  <si>
    <t>ATAAAAGATTTGAAGGAAAA</t>
  </si>
  <si>
    <t>AACTTGAAAATTTTTAATAC</t>
  </si>
  <si>
    <t>CACCCTAAGCGAGAATCATA</t>
  </si>
  <si>
    <t>ACTCGAACCCGGGACCTCCC</t>
  </si>
  <si>
    <t>AATAAAACACCGGAATGTGA</t>
  </si>
  <si>
    <t>TCAGTTAGACCATAGTATTG</t>
  </si>
  <si>
    <t>GCCATTGTGGAGTGTTTGCT</t>
  </si>
  <si>
    <t>CTAGCTGTTTGTTTAGTTCT</t>
  </si>
  <si>
    <t>CTTCTCTTCACAGCCGTAAC</t>
  </si>
  <si>
    <t>CGCCTTTAAACAAGAAGCCG</t>
  </si>
  <si>
    <t>CCCCACTTTTCCGGTATTCC</t>
  </si>
  <si>
    <t>TGAGGATCCCCGCCTGATTT</t>
  </si>
  <si>
    <t>TTTGATAGACTGAAAGTGTT</t>
  </si>
  <si>
    <t>TCAAGGACTTGTACCGCGCC</t>
  </si>
  <si>
    <t>38/37</t>
  </si>
  <si>
    <t>CATTGGTAAATTACAATCAT</t>
  </si>
  <si>
    <t>AACCTTGAAAACAAAAAATC</t>
  </si>
  <si>
    <t>ACAATATTATCTCGAGAAAC</t>
  </si>
  <si>
    <t>TAACAATTTGATACCTGATC</t>
  </si>
  <si>
    <t>TCTAGTTCATCATTGTCCGA</t>
  </si>
  <si>
    <t>TTCTCTGTTTCTATTTCGTA</t>
  </si>
  <si>
    <t>TAGACGCGTATATATTTAAA</t>
  </si>
  <si>
    <t>ACAGCTTATCTACAGTGCAT</t>
  </si>
  <si>
    <t>TTACTCTGTAAACCATTAGT</t>
  </si>
  <si>
    <t>AGAATACAAACGTCAAATTC</t>
  </si>
  <si>
    <t>TTTTGATTAAAATATCATTT</t>
  </si>
  <si>
    <t>CCGTGTGAGTTGAATAGGAT</t>
  </si>
  <si>
    <t>37/33</t>
  </si>
  <si>
    <t>GAGACCTCTCCCATGCTAAG</t>
  </si>
  <si>
    <t>GACGAGTCCGGAATCGAACC</t>
  </si>
  <si>
    <t>GTCAAACTAGGCTCAAAAAA</t>
  </si>
  <si>
    <t>TGTGGATGCTGTTTTAAATG</t>
  </si>
  <si>
    <t>GTCCACCACGTAAATCAACA</t>
  </si>
  <si>
    <t>AGATCTTTGAAATAACAGTA</t>
  </si>
  <si>
    <t>TGAACTAGAAAAGGTTCAAC</t>
  </si>
  <si>
    <t>TTGGAAGAAGAAGTACGTTA</t>
  </si>
  <si>
    <t>TCGCAATGCGAGCACGTGAC</t>
  </si>
  <si>
    <t>TGGTGGTAAGGCTTTTTTTG</t>
  </si>
  <si>
    <t>18/15</t>
  </si>
  <si>
    <t>TTAGTTACTGAGGTCTCCAT</t>
  </si>
  <si>
    <t>TGCCGCTCTCAGAATGTACT</t>
  </si>
  <si>
    <t>TTAATTACTGAGGTCTCCAT</t>
  </si>
  <si>
    <t>AAATTATAAAGAGTGCAAAT</t>
  </si>
  <si>
    <t>GGCCACCTACAGCAGGCGAC</t>
  </si>
  <si>
    <t>TGATTGAAAAGAGCAATTAG</t>
  </si>
  <si>
    <t>CAAGCATATGTCTGATCTTC</t>
  </si>
  <si>
    <t>TTTAATTGGTGTGGTTTCAC</t>
  </si>
  <si>
    <t>CGGAAAAGCTGTAGCGTTCG</t>
  </si>
  <si>
    <t>35/30</t>
  </si>
  <si>
    <t>CCAGGCAAGCATTAGCGGTA</t>
  </si>
  <si>
    <t>AGATTTGTGAATGGATAGTG</t>
  </si>
  <si>
    <t>TCCGCACGTGTCACCACAAG</t>
  </si>
  <si>
    <t>GTGCCAAGTTCTTTCTCCCA</t>
  </si>
  <si>
    <t>AAAGTAAAATGAAAAGCTTA</t>
  </si>
  <si>
    <t>TATTTGTATCATCCGCGGAG</t>
  </si>
  <si>
    <t>CGTTTTATGCAATTAGAAGA</t>
  </si>
  <si>
    <t>CGGGTATACGAGTTTGCCTC</t>
  </si>
  <si>
    <t>CAAGGTTAGTAGTATCGTAT</t>
  </si>
  <si>
    <t>TAAAACGCTAAAGAACAGTG</t>
  </si>
  <si>
    <t>CGACATCAATGCTTTCATCA</t>
  </si>
  <si>
    <t>CATCGCTCGCATCTGTAATT</t>
  </si>
  <si>
    <t>36/31</t>
  </si>
  <si>
    <t>CTCATTATATAATTCTCATA</t>
  </si>
  <si>
    <t>ATCAACTTCGATGCGTTCTC</t>
  </si>
  <si>
    <t>TCGGTTCTTTCAAATATCTT</t>
  </si>
  <si>
    <t>GGCTTTGATTTTGGCATCGG</t>
  </si>
  <si>
    <t>CTGATGATGATGATTCTTTG</t>
  </si>
  <si>
    <t>GAGGCACAGGCACAGGTACG</t>
  </si>
  <si>
    <t>GGATTCATAGCGAGAGACGA</t>
  </si>
  <si>
    <t>ACTAACAGGTACACTTTTTC</t>
  </si>
  <si>
    <t>26/22</t>
  </si>
  <si>
    <t>AAATAACTTCATCACATTCG</t>
  </si>
  <si>
    <t>TTTCTTCTCATAATCAATAA</t>
  </si>
  <si>
    <t>TTTCTTCTCATAATCAAGAA</t>
  </si>
  <si>
    <t>XI</t>
  </si>
  <si>
    <t>AAAAAATAACTTCATCACAT</t>
  </si>
  <si>
    <t>TCTTTTCTTCTCATAATCAA</t>
  </si>
  <si>
    <t>AATAAATAACTTCATCACAT</t>
  </si>
  <si>
    <t>CGTTGAAAGAACGGTACGCG</t>
  </si>
  <si>
    <t>CAGTCAATGTGCCCAATATC</t>
  </si>
  <si>
    <t>TCTCTAGATGATATAGAACC</t>
  </si>
  <si>
    <t>GTAAGTATAGTTATGACTTC</t>
  </si>
  <si>
    <t>GAACCCATAATCTTCTGATT</t>
  </si>
  <si>
    <t>AAAGCACTCACGATGGGGGT</t>
  </si>
  <si>
    <t>25/24</t>
  </si>
  <si>
    <t>CAACGACTTTGCAGACGTGC</t>
  </si>
  <si>
    <t>ATATCATTTTCTGCACAAGG</t>
  </si>
  <si>
    <t>23/21</t>
  </si>
  <si>
    <t>TGATGAAGTGATATCAAACG</t>
  </si>
  <si>
    <t>CGTATCAGATTCAGACTCTG</t>
  </si>
  <si>
    <t>TTTTCACAGGTTAACTGCAT</t>
  </si>
  <si>
    <t>AGCAAAACACTGAACATAAC</t>
  </si>
  <si>
    <t>TGTGATGAGACATTTTGCAG</t>
  </si>
  <si>
    <t>CTTGTGGGTAAACACGTTTC</t>
  </si>
  <si>
    <t>GTCAAGATAGTTGCTGCTGA</t>
  </si>
  <si>
    <t>AGCGACGCATTGAACTACAA</t>
  </si>
  <si>
    <t>CTTTGATATCAGAAAATAGT</t>
  </si>
  <si>
    <t>TTATCAATTGTCTTTTCAGC</t>
  </si>
  <si>
    <t>GAAATAAATGACTTCTACGG</t>
  </si>
  <si>
    <t>ACTGGTCCAGGGTTCTCTTG</t>
  </si>
  <si>
    <t>61/53</t>
  </si>
  <si>
    <t>TGGGGAAATTCTCCATCAGA</t>
  </si>
  <si>
    <t>TGCAGAGACATTCCTTGAAG</t>
  </si>
  <si>
    <t>AGACGACAAATATTCAAGAC</t>
  </si>
  <si>
    <t>TCACCCAGCTAGATTTTCTC</t>
  </si>
  <si>
    <t>TAAAATAATGGGTGTCATCA</t>
  </si>
  <si>
    <t>AAGAGAATTTTACAAACGTA</t>
  </si>
  <si>
    <t>ATTTTTTTGTCAATGCAGTC</t>
  </si>
  <si>
    <t>CTTTTCCTTTTTTTTTTTTC</t>
  </si>
  <si>
    <t>TTTTAACTGGCTATGCATTG</t>
  </si>
  <si>
    <t>TGGTGTTTTCGTGTTACAGT</t>
  </si>
  <si>
    <t>GGAGAAAGCGAAAGAACCAC</t>
  </si>
  <si>
    <t>ATCTTTGAAGGAGGAAGAAG</t>
  </si>
  <si>
    <t>CAACTATCGCAAAATTCACA</t>
  </si>
  <si>
    <t>TCAAAATTCACCAATTTCCC</t>
  </si>
  <si>
    <t>CAACTATCGCAAAATTCACC</t>
  </si>
  <si>
    <t>24/21</t>
  </si>
  <si>
    <t>GATATCTTGCCCAGTGGTAT</t>
  </si>
  <si>
    <t>TTAATTGCCATCACTGTGTC</t>
  </si>
  <si>
    <t>CACTGTCAAGTCTTTGAGAC</t>
  </si>
  <si>
    <t>GTACACCTTAGGTTACAAGT</t>
  </si>
  <si>
    <t>GTATCTGGATATGTAACTAC</t>
  </si>
  <si>
    <t>AACTGTTCACCTAGAAGACA</t>
  </si>
  <si>
    <t>CCGTGAATGGTGTTCAACAG</t>
  </si>
  <si>
    <t>ACAAGACAACTGTAGGTGAG</t>
  </si>
  <si>
    <t>CTATAGATCAGTACAACCGT</t>
  </si>
  <si>
    <t>AAGTATGGGTCAAGCCTTTA</t>
  </si>
  <si>
    <t>42/41</t>
  </si>
  <si>
    <t>TTCGGTAACCCAGCTCAACC</t>
  </si>
  <si>
    <t>GATGCCCCAGAAAGAGCACA</t>
  </si>
  <si>
    <t>TGGTAGCGCGAAAGTAGGGC</t>
  </si>
  <si>
    <t>TGGTATACCTATATACTTGC</t>
  </si>
  <si>
    <t>TAACTCAGCATCATTCTCTT</t>
  </si>
  <si>
    <t>CATTCAGCTTCAGAACAGAC</t>
  </si>
  <si>
    <t>CTGTGAGATAATCCATGACA</t>
  </si>
  <si>
    <t>ATTCCTATCAGCGCTCTAGC</t>
  </si>
  <si>
    <t>TATTTGTGGAAACCCCTTGT</t>
  </si>
  <si>
    <t>TTTTGGGCAGATCGATCTGC</t>
  </si>
  <si>
    <t>34/30</t>
  </si>
  <si>
    <t>CCACTCCCATTGGAATCAAA</t>
  </si>
  <si>
    <t>TATACCTGGAATGCTAATGA</t>
  </si>
  <si>
    <t>AACGTATAAATAGGACGGTG</t>
  </si>
  <si>
    <t>CTTTCTCTAAATCTATATTA</t>
  </si>
  <si>
    <t>TGAAAGCTGATTATGACACT</t>
  </si>
  <si>
    <t>GGAATGAAAAAGGTTCGGGT</t>
  </si>
  <si>
    <t>ATTAGGTTATAAATCGTAAA</t>
  </si>
  <si>
    <t>AATAAGTTCGTGAAATTAAT</t>
  </si>
  <si>
    <t>GAAGAAGTCCTGGTCGCGCT</t>
  </si>
  <si>
    <t>AAAATAACGCCAAGAACATC</t>
  </si>
  <si>
    <t>TGTATGTGTGAGGCTTTTTC</t>
  </si>
  <si>
    <t>TTGTCGCTCCAATGGTTGGA</t>
  </si>
  <si>
    <t>GGTGCCTTAACCAACTGGGC</t>
  </si>
  <si>
    <t>TGATCCCCGCGTTATTAGCA</t>
  </si>
  <si>
    <t>TGAAGCTCTTGCAGGATGAC</t>
  </si>
  <si>
    <t>GTGTTGCAAAATCTGATGGA</t>
  </si>
  <si>
    <t>AAAATTTGGGTGTTTACTTC</t>
  </si>
  <si>
    <t>ATTTCTTCAATTCTATTTAT</t>
  </si>
  <si>
    <t>TAAAGAAACAAACGAACCCA</t>
  </si>
  <si>
    <t>AAAGGAAGTTTCAAGCGAGC</t>
  </si>
  <si>
    <t>GATTTCTTCTTCTGAAAGTA</t>
  </si>
  <si>
    <t>AGTGTGCCTTTAACATACAT</t>
  </si>
  <si>
    <t>31/26</t>
  </si>
  <si>
    <t>GAAGTCCTTCTCATAGATTT</t>
  </si>
  <si>
    <t>GGACTGACCAATGATTTGGC</t>
  </si>
  <si>
    <t>TACTGGTACCATTTGTGATT</t>
  </si>
  <si>
    <t>TAGATGATCTTACCGACAAA</t>
  </si>
  <si>
    <t>CGAACGTTATGGATAAGATC</t>
  </si>
  <si>
    <t>ACAAGGAAGACGGAAGCATA</t>
  </si>
  <si>
    <t>GGAAAAATCGCAAGAACCCA</t>
  </si>
  <si>
    <t>AAATACATCATCCCCAGCTA</t>
  </si>
  <si>
    <t>TAAGCTAAAGGAGCTAGTTA</t>
  </si>
  <si>
    <t>CTTGGATGAAGCTTTGCCAA</t>
  </si>
  <si>
    <t>43/40</t>
  </si>
  <si>
    <t>TAGCGGGATCGAACCGCTGA</t>
  </si>
  <si>
    <t>AG-AAAAATAAAAATGGTCT</t>
  </si>
  <si>
    <t>AGAAAAAATAAAAATGGTCT</t>
  </si>
  <si>
    <t>AAAATACTTTTTTATTTTTT</t>
  </si>
  <si>
    <t>ATCAACTTTTTTAAAAATCT</t>
  </si>
  <si>
    <t>AATCAACTTTTTTAAAAATT</t>
  </si>
  <si>
    <t>GAATTGGGGCGTGGAGTGCT</t>
  </si>
  <si>
    <t>ACAAATTTTTTATTTAATTT</t>
  </si>
  <si>
    <t>TTTGGGTTCAGGTTCCATAG</t>
  </si>
  <si>
    <t>ACCACTTGTCCCGACTGCTG</t>
  </si>
  <si>
    <t>ATTAATGCAGTGAAGCTCGA</t>
  </si>
  <si>
    <t>AGAGCAATTATGGTAAAGCA</t>
  </si>
  <si>
    <t>40/34</t>
  </si>
  <si>
    <t>CAACGAACTTCTTATTTGGG</t>
  </si>
  <si>
    <t>AGTTATCGTTAGATGATAAT</t>
  </si>
  <si>
    <t>CAAGTGGTATGATTGTAAAC</t>
  </si>
  <si>
    <t>GGAAAACACTGGGTTTGTAG</t>
  </si>
  <si>
    <t>AACAAGGAAATCTAAGAAAT</t>
  </si>
  <si>
    <t>TCAACATTATTGTTAAAGAG</t>
  </si>
  <si>
    <t>TCAACATTGTTGTTAAAGAG</t>
  </si>
  <si>
    <t>ATGCCAGGCCTTTCTCAGAG</t>
  </si>
  <si>
    <t>CACAAACACTAGTCACATCA</t>
  </si>
  <si>
    <t>CGAGCTCGCTTATCTTAAAA</t>
  </si>
  <si>
    <t>TATAAACAGTTAATATACCA</t>
  </si>
  <si>
    <t>TATTCCCTCCCCCTTATGCG</t>
  </si>
  <si>
    <t>ATTTCTAGAAAGATCGATGG</t>
  </si>
  <si>
    <t>32/29</t>
  </si>
  <si>
    <t>TTGAAATCATCCAAACTGGA</t>
  </si>
  <si>
    <t>GAATCGATTTTAATAATATA</t>
  </si>
  <si>
    <t>GGGCTGTGGCATCATCAGGA</t>
  </si>
  <si>
    <t>ATGTTTGACCCAGCAAATAA</t>
  </si>
  <si>
    <t>CTTAGGATACTTTCTGATTT</t>
  </si>
  <si>
    <t>AACTGAAAACTATACGCTTC</t>
  </si>
  <si>
    <t>20/17</t>
  </si>
  <si>
    <t>AAATAAAAGATATATTTACA</t>
  </si>
  <si>
    <t>TTGAAACTTTTTCCTCTCGG</t>
  </si>
  <si>
    <t>AAAAATTGCTGAAAACAATC</t>
  </si>
  <si>
    <t>CTGGGAAGATAGACGCTTTG</t>
  </si>
  <si>
    <t>TTTTTTTTTTTTTATACAAT</t>
  </si>
  <si>
    <t>TGAAAACAAAGATCAAAAAG</t>
  </si>
  <si>
    <t>GTTTTTTTTTTTTATACAAT</t>
  </si>
  <si>
    <t>AAATGAGAAAATGTCCTAAA</t>
  </si>
  <si>
    <t>TGCTTTTTTTCGGCCCGAGA</t>
  </si>
  <si>
    <t>46/44</t>
  </si>
  <si>
    <t>AACCATGGTAGGGTTAGGTG</t>
  </si>
  <si>
    <t>ACGTTTCCAGTATGGAACCG</t>
  </si>
  <si>
    <t>AAACCATGGTAGGGTTAGGT</t>
  </si>
  <si>
    <t>53/50</t>
  </si>
  <si>
    <t>GTTTTTTTTTTTCTTATCTC</t>
  </si>
  <si>
    <t>GTTTTAGCTATTGTTCATCG</t>
  </si>
  <si>
    <t>46.4/41.1</t>
  </si>
  <si>
    <t>TAACACTGACGCGGATTACT</t>
  </si>
  <si>
    <t>AAATGGTTATTTGTACCGTT</t>
  </si>
  <si>
    <t>53/44</t>
  </si>
  <si>
    <t>54.6/45.4</t>
  </si>
  <si>
    <t>GGGCAAATCATCTGAGTATA</t>
  </si>
  <si>
    <t>TTCCTGATGCCAAGTAACGA</t>
  </si>
  <si>
    <t>47/41</t>
  </si>
  <si>
    <t>GGAGAGTGACAAACATTGAT</t>
  </si>
  <si>
    <t>ACCTCAGGTTTGGGCACTAA</t>
  </si>
  <si>
    <t>53/48</t>
  </si>
  <si>
    <t>AAAAAAAAAAACAATGCACA</t>
  </si>
  <si>
    <t>TGAAAGAACATGAAAAATTG</t>
  </si>
  <si>
    <t>AAA</t>
  </si>
  <si>
    <t>---</t>
  </si>
  <si>
    <t>33/25</t>
  </si>
  <si>
    <t>51.6/39.1</t>
  </si>
  <si>
    <t>---/AAA</t>
  </si>
  <si>
    <t>CAAAAAACTGCAAGTTTTCG</t>
  </si>
  <si>
    <t>TTATTTGAAGAGAGCTGAAT</t>
  </si>
  <si>
    <t>62/59</t>
  </si>
  <si>
    <t>48.8/46.5</t>
  </si>
  <si>
    <t>GGCTCGTTAGTACGATGTGA</t>
  </si>
  <si>
    <t>GTGATGTAATGAAAATACAA</t>
  </si>
  <si>
    <t>63/54</t>
  </si>
  <si>
    <t>TTTTGAACAAAGTACAGCGA</t>
  </si>
  <si>
    <t>CTTCAAAATCATTACTTTTA</t>
  </si>
  <si>
    <t>TTTTTGAACAAAGTACAGCG</t>
  </si>
  <si>
    <t>CTCCAAAATCATTACTTTTA</t>
  </si>
  <si>
    <t>55/47</t>
  </si>
  <si>
    <t>TTTTCTGTCACGTGGTTACT</t>
  </si>
  <si>
    <t>ATAGCCCAACATTGTTGCCC</t>
  </si>
  <si>
    <t>TTTTCTATCACGAGGTTACT</t>
  </si>
  <si>
    <t>AATCAAGCCAAGTTGGAAAA</t>
  </si>
  <si>
    <t>TTTAAGACCGAGAAGTAAAA</t>
  </si>
  <si>
    <t>TGCTCGACCAAAAGCAGCCT</t>
  </si>
  <si>
    <t>TTATTACGAAAAATCAATTT</t>
  </si>
  <si>
    <t>57/50</t>
  </si>
  <si>
    <t>ATATAGACCGCTATTGTAAT</t>
  </si>
  <si>
    <t>ATTCTTACGTGTTCCTAACT</t>
  </si>
  <si>
    <t>52/51</t>
  </si>
  <si>
    <t>AAAAGAAATGGTCTCTAGCG</t>
  </si>
  <si>
    <t>TCTTTCGAGAAAAAGAAAGA</t>
  </si>
  <si>
    <t>57/54</t>
  </si>
  <si>
    <t>TTACTTCTTCTCTTATATAA</t>
  </si>
  <si>
    <t>CTAGTAAGCGCTTTTTTCTC</t>
  </si>
  <si>
    <t>52/50</t>
  </si>
  <si>
    <t>ATCTTTTTTGACTTCTCTAC</t>
  </si>
  <si>
    <t>ATCCAAAAGAAAAACAATTG</t>
  </si>
  <si>
    <t>56/52</t>
  </si>
  <si>
    <t>AGATTTTATTTTTTGCTCCC</t>
  </si>
  <si>
    <t>GGTTCGATTCCGGGCTTGCG</t>
  </si>
  <si>
    <t>47/45</t>
  </si>
  <si>
    <t>CAGATTTTATTTTTTGCTCC</t>
  </si>
  <si>
    <t>CGGTTCGATTCCGGGCTTGC</t>
  </si>
  <si>
    <t>TACCATCAATAGAAGTACCA</t>
  </si>
  <si>
    <t>CGAAAAAAGTAATGGAACAC</t>
  </si>
  <si>
    <t>48/42</t>
  </si>
  <si>
    <t>AAACGGCTTCAACTTTCTCA</t>
  </si>
  <si>
    <t>CCGCATTTGCAGTGCCTTGT</t>
  </si>
  <si>
    <t>53/46</t>
  </si>
  <si>
    <t>TATGCTTTCGATTTCTTGCA</t>
  </si>
  <si>
    <t>TGTATTTTCGATTTCCTTTT</t>
  </si>
  <si>
    <t>51/51</t>
  </si>
  <si>
    <t>CTTCCACTAATTTAGATGAC</t>
  </si>
  <si>
    <t>TTATCAATCCTTGCGTTTCA</t>
  </si>
  <si>
    <t>18/17</t>
  </si>
  <si>
    <t>TTAACAGGACTTCGAGTCCG</t>
  </si>
  <si>
    <t>CCTACGCTTCGGCTCACATA</t>
  </si>
  <si>
    <t>60/51</t>
  </si>
  <si>
    <t>TGATCGGAGAACGGCTACCA</t>
  </si>
  <si>
    <t>GAGGTGGGCTTTTTCTACAG</t>
  </si>
  <si>
    <t>49/46</t>
  </si>
  <si>
    <t>TCAAAGACCTTATCTTGCTT</t>
  </si>
  <si>
    <t>AACACAAACACCTGAAACTC</t>
  </si>
  <si>
    <t>GAAAGAAAAGAAGGAAAAAA</t>
  </si>
  <si>
    <t>TGAATAGATAGAAAGAAACC</t>
  </si>
  <si>
    <t>44/40</t>
  </si>
  <si>
    <t>TAAATGTGGCGGCAAATCGT</t>
  </si>
  <si>
    <t>CGCAATGGACCTTTATTATT</t>
  </si>
  <si>
    <t>58/51</t>
  </si>
  <si>
    <t>CAAAGTAAACGATAACAAAC</t>
  </si>
  <si>
    <t>ACAAGAATTGCAAAACGCAT</t>
  </si>
  <si>
    <t>57/55</t>
  </si>
  <si>
    <t>TACTGACTCAGATGATATTT</t>
  </si>
  <si>
    <t>AACAAAGGATAACAGCACCG</t>
  </si>
  <si>
    <t>51/43</t>
  </si>
  <si>
    <t>GGTTCAATATTTTTAGAATT</t>
  </si>
  <si>
    <t>ATACCTTGGACATCATATCC</t>
  </si>
  <si>
    <t>54/53</t>
  </si>
  <si>
    <t>GAATTCTGTGGATCGAACAC</t>
  </si>
  <si>
    <t>GCAGGTCGAAAAAATAAATG</t>
  </si>
  <si>
    <t>AAAACGGGTAATGCTCATCC</t>
  </si>
  <si>
    <t>ATTTTCGTTTGGCCCTCGGA</t>
  </si>
  <si>
    <t>ATCTTCAAGATGAATACCAG</t>
  </si>
  <si>
    <t>CCTTTTGCCTCCCACCATCT</t>
  </si>
  <si>
    <t>44/39</t>
  </si>
  <si>
    <t>ACATCTCTTGACAATATACA</t>
  </si>
  <si>
    <t>AACAATTATCAACTAATTCG</t>
  </si>
  <si>
    <t>GATTACTACTATATATTATA</t>
  </si>
  <si>
    <t>ATACGTTTACGTGTATACTG</t>
  </si>
  <si>
    <t>50/49</t>
  </si>
  <si>
    <t>TCATTTAATTCAGGAACAAG</t>
  </si>
  <si>
    <t>TGTACTTGGTCATCGTCTTT</t>
  </si>
  <si>
    <t>CCTTATCGATGATGGGGATG</t>
  </si>
  <si>
    <t>ACAAGAACAGGAAAATGAAA</t>
  </si>
  <si>
    <t>CTTAAAAGCACAATGTTTGA</t>
  </si>
  <si>
    <t>TGCAGCAGATACTTTTGGAG</t>
  </si>
  <si>
    <t>53/53</t>
  </si>
  <si>
    <t>TTGCAATTAGTTTTCATCGC</t>
  </si>
  <si>
    <t>AAAAATCCTATTTGTGGGGA</t>
  </si>
  <si>
    <t>65/62</t>
  </si>
  <si>
    <t>CACACTTCTAATTTTTTTTT</t>
  </si>
  <si>
    <t>TGATAATACCTTCATTTTAT</t>
  </si>
  <si>
    <t>68/58</t>
  </si>
  <si>
    <t>ATCAATAATAGGGATCTTAG</t>
  </si>
  <si>
    <t>GCTCGGCCATAATTCTGGAT</t>
  </si>
  <si>
    <t>59/55</t>
  </si>
  <si>
    <t>GACTTTTGGGTGATTAAGCA</t>
  </si>
  <si>
    <t>ACCCGGTAAATGAGGTACCA</t>
  </si>
  <si>
    <t>55/48</t>
  </si>
  <si>
    <t>GAAAACCCATGCGATGAGAA</t>
  </si>
  <si>
    <t>TTTTTGATAAGAAAATTTTC</t>
  </si>
  <si>
    <t>39/38</t>
  </si>
  <si>
    <t>CATTTTGAATAATACTCCTC</t>
  </si>
  <si>
    <t>AATTCAGCTTCCCAATTTTT</t>
  </si>
  <si>
    <t>52/43</t>
  </si>
  <si>
    <t>AAGTAAGAAGACTTTATTAC</t>
  </si>
  <si>
    <t>TTCAGAAGTGTATTATCAAC</t>
  </si>
  <si>
    <t>49/49</t>
  </si>
  <si>
    <t>AACTAGGTATGGAGCATTCT</t>
  </si>
  <si>
    <t>TGGAGAAATATCAATGAATT</t>
  </si>
  <si>
    <t>53/47</t>
  </si>
  <si>
    <t>ATCATGAATAGCTATTATTC</t>
  </si>
  <si>
    <t>TGTTAAATTCCAAATATGGA</t>
  </si>
  <si>
    <t>76/66</t>
  </si>
  <si>
    <t>TTTATGAATACAGATATTCA</t>
  </si>
  <si>
    <t>TCTTTATTCTTTTTTCTCCT</t>
  </si>
  <si>
    <t>TTTGTTGATTTCTTCGAAAC</t>
  </si>
  <si>
    <t>AGGTATAACTTTAAGATGGG</t>
  </si>
  <si>
    <t>GGAAGACATGAAGATGATGT</t>
  </si>
  <si>
    <t>GCATTCCATTCATTATACGA</t>
  </si>
  <si>
    <t>TATTCCTGCTTCCATCAATG</t>
  </si>
  <si>
    <t>ATCTGAGTACTCGATTGTTC</t>
  </si>
  <si>
    <t>44/42</t>
  </si>
  <si>
    <t>GATGAACCCCATTAAAATTG</t>
  </si>
  <si>
    <t>GAAATAAGAATAGGTCATGT</t>
  </si>
  <si>
    <t>52/45</t>
  </si>
  <si>
    <t>TATCGATATATGCGCTTCAA</t>
  </si>
  <si>
    <t>AAATTCAGAAATTGACAGAA</t>
  </si>
  <si>
    <t>58/54</t>
  </si>
  <si>
    <t>TTCTCAAGAGAAAATACGGA</t>
  </si>
  <si>
    <t>CTGCAAGATGGTGTAGATGG</t>
  </si>
  <si>
    <t>CTATAGCATCTAAAAGTCTT</t>
  </si>
  <si>
    <t>CAAAAAACCAGGATTTGAAA</t>
  </si>
  <si>
    <t>44/44</t>
  </si>
  <si>
    <t>TTATTTCTACGTCAAAATAA</t>
  </si>
  <si>
    <t>TCCTCTTCAATCTTAACTAC</t>
  </si>
  <si>
    <t>67/60</t>
  </si>
  <si>
    <t>CATTTTGATCAATATCAAGC</t>
  </si>
  <si>
    <t>GGGCGTCCAGTAATTTCTTC</t>
  </si>
  <si>
    <t>GGTGCAGGTGGACATCTCGA</t>
  </si>
  <si>
    <t>AAGATTTAAAGAGGACTACT</t>
  </si>
  <si>
    <t>AACGATGATGTGCCGTTATC</t>
  </si>
  <si>
    <t>ATGATAAAACTTTTTTATGA</t>
  </si>
  <si>
    <t>45/45</t>
  </si>
  <si>
    <t>AGACAAATCACTAGCTTTTA</t>
  </si>
  <si>
    <t>TTATAAAGCTGCTCCCTACT</t>
  </si>
  <si>
    <t>58/48</t>
  </si>
  <si>
    <t>AGATTCAGGCAACTGAAATT</t>
  </si>
  <si>
    <t>TTCGTTTGTAAAGAGGTCAC</t>
  </si>
  <si>
    <t>TTCTCATGGACCCGCTGACT</t>
  </si>
  <si>
    <t>ACACGAAGAGGACCAATAGT</t>
  </si>
  <si>
    <t>TAACGAACGATCTTGAAAAC</t>
  </si>
  <si>
    <t>CGAATTCTTGGGGAAATGCG</t>
  </si>
  <si>
    <t>TGGAAGCATTGATAATTTCT</t>
  </si>
  <si>
    <t>TAATAGGTGTAGAAATGACC</t>
  </si>
  <si>
    <t>50/44</t>
  </si>
  <si>
    <t>ATTTTCAATTTAGAAGCCCT</t>
  </si>
  <si>
    <t>ATATTGACATCAGAGGCTTG</t>
  </si>
  <si>
    <t>48/48</t>
  </si>
  <si>
    <t>GATGAATGGGAATACCGAGT</t>
  </si>
  <si>
    <t>TGACAGAAAATGGGTTTTAA</t>
  </si>
  <si>
    <t>CGAGACTTGGTCAAGCTCCC</t>
  </si>
  <si>
    <t>GGGTTTGATTTTATAGGTGG</t>
  </si>
  <si>
    <t>49/43</t>
  </si>
  <si>
    <t>TATATCTTATTTTAAGAAAG</t>
  </si>
  <si>
    <t>ATTAGTCCTTGCGACTTGGT</t>
  </si>
  <si>
    <t>52/44</t>
  </si>
  <si>
    <t>ATTTTTGATTATTTATTTCC</t>
  </si>
  <si>
    <t>AATTCCCAGCTCGCCCCTTT</t>
  </si>
  <si>
    <t>ATGACAACACCGAAAGAACT</t>
  </si>
  <si>
    <t>ATGACAGCAATAATAGGAGT</t>
  </si>
  <si>
    <t>59/49</t>
  </si>
  <si>
    <t>ACAAGAACTGGTACAAGTCT</t>
  </si>
  <si>
    <t>ACGAAGTCAAGAGAAGATTC</t>
  </si>
  <si>
    <t>TTCACGAAATCTCCCACGTT</t>
  </si>
  <si>
    <t>ATCATTTATTAGAACACATG</t>
  </si>
  <si>
    <t>52.0/47.1</t>
  </si>
  <si>
    <t>ATCTTTTCTATTATCTATAA</t>
  </si>
  <si>
    <t>AAATGCCGATCCCTTTAAAA</t>
  </si>
  <si>
    <t>51/46</t>
  </si>
  <si>
    <t>CGAGAACTTTTGAGGTAAGC</t>
  </si>
  <si>
    <t>GAAATAGAACTTGATCTTGA</t>
  </si>
  <si>
    <t>49/44</t>
  </si>
  <si>
    <t>TATAAGGTATAGTTTCTTTT</t>
  </si>
  <si>
    <t>TATTTAACTGCATGAACTAA</t>
  </si>
  <si>
    <t>TCATTGTTATATCTTTCGCC</t>
  </si>
  <si>
    <t>GTTTTACCGATCAACTGGCC</t>
  </si>
  <si>
    <t>GATCAGCCCTAGGAAATTTC</t>
  </si>
  <si>
    <t>TATCTTTCCTGTCGTTCTCC</t>
  </si>
  <si>
    <t>CATCTTTCCTGTCGTTCTCC</t>
  </si>
  <si>
    <t>45/41</t>
  </si>
  <si>
    <t>TATACGGAAGAAATGGACAA</t>
  </si>
  <si>
    <t>GAAAAGGGAGGTCGACAAAA</t>
  </si>
  <si>
    <t>60/50</t>
  </si>
  <si>
    <t>AATTTCTCGAAAAAGATCCT</t>
  </si>
  <si>
    <t>AGTTGGCTTACTGTATCGTT</t>
  </si>
  <si>
    <t>CCCCCTTTTTTACTATTGAA</t>
  </si>
  <si>
    <t>CTGGGTTCAATTCCCAGCTC</t>
  </si>
  <si>
    <t>51/45</t>
  </si>
  <si>
    <t>GCACAGTAAAGTATATGTGA</t>
  </si>
  <si>
    <t>GGCAATAAAAGGAGAATAAC</t>
  </si>
  <si>
    <t>54/46</t>
  </si>
  <si>
    <t>GGGCGTTCGACTCGCCCCCG</t>
  </si>
  <si>
    <t>TCACTACGAAATCTTGAGAT</t>
  </si>
  <si>
    <t>41/37</t>
  </si>
  <si>
    <t>CTACACAAAAATAGCTTCTC</t>
  </si>
  <si>
    <t>ATATAGACATCAATTCTTGA</t>
  </si>
  <si>
    <t>GAAGGAGTTAATAAGTACTC</t>
  </si>
  <si>
    <t>GAAGAGTTTAAAGAATTGTC</t>
  </si>
  <si>
    <t>AGCATAGCATTCTTGTACCA</t>
  </si>
  <si>
    <t>TTCCAAAAATTGTCTTTAAC</t>
  </si>
  <si>
    <t>TCAACAAATAAGAAACTATC</t>
  </si>
  <si>
    <t>ATACCTGTTACCAGCATTCC</t>
  </si>
  <si>
    <t>TAAAGCAAGGTCAAAAGCTT</t>
  </si>
  <si>
    <t>AGGAAAAAATTAAAATGAAG</t>
  </si>
  <si>
    <t>54/47</t>
  </si>
  <si>
    <t>AGCTCAAGCTCAAGCTCAGG</t>
  </si>
  <si>
    <t>ACAGCAACAAGCTCAAGCTC</t>
  </si>
  <si>
    <t>TTCTGGAAACATCGTTAAAG</t>
  </si>
  <si>
    <t>CCAATTCTTGCCAGTTACCT</t>
  </si>
  <si>
    <t>52/48</t>
  </si>
  <si>
    <t>ACAAATATCGGTTTTATCGA</t>
  </si>
  <si>
    <t>GATATATCTCCCGTCATTGA</t>
  </si>
  <si>
    <t>TTGAAACAAATATCGGTTTT</t>
  </si>
  <si>
    <t>TCAAAGATATATCTCCCGTC</t>
  </si>
  <si>
    <t>50/47</t>
  </si>
  <si>
    <t>TGGTGTTGTGCTTTCTTTTG</t>
  </si>
  <si>
    <t>AGCTGGAATGCTGCTCATGT</t>
  </si>
  <si>
    <t>CGATCTCGATGGTGATTGGT</t>
  </si>
  <si>
    <t>GGTATAGAAAATACTTCATC</t>
  </si>
  <si>
    <t>62/53</t>
  </si>
  <si>
    <t>AGACGAGGAAGAAACACGAA</t>
  </si>
  <si>
    <t>AGGAGCAGAGAAGACTGAAA</t>
  </si>
  <si>
    <t>48/40</t>
  </si>
  <si>
    <t>TGCTAAGAAATTTAAATGGG</t>
  </si>
  <si>
    <t>CTGTAAAATTTGTGAAGATG</t>
  </si>
  <si>
    <t>45/40</t>
  </si>
  <si>
    <t>GATTCTCGGTAAATCTGTGG</t>
  </si>
  <si>
    <t>CAGCTTGACATTCGCCTCAG</t>
  </si>
  <si>
    <t>47/44</t>
  </si>
  <si>
    <t>CTGATACATAACCTCGTTAT</t>
  </si>
  <si>
    <t>AACAAACATAGCAGTAGAGA</t>
  </si>
  <si>
    <t>51/49</t>
  </si>
  <si>
    <t>50.5/48.5</t>
  </si>
  <si>
    <t>CGATGATATGTACTGCTAAC</t>
  </si>
  <si>
    <t>TACGTACTTTAATCGTCTTC</t>
  </si>
  <si>
    <t>TGTGATCGATACCCATTGTG</t>
  </si>
  <si>
    <t>ATCTCTTGTGTTGCTTGGAA</t>
  </si>
  <si>
    <t>CAATATTGGCGTCGTTTGCA</t>
  </si>
  <si>
    <t>CGTGCATTGGGACAATAGTT</t>
  </si>
  <si>
    <t>TATATTAGAGTTCTGCTAGG</t>
  </si>
  <si>
    <t>CATTCACGAGCACTTTTTTG</t>
  </si>
  <si>
    <t>66/63</t>
  </si>
  <si>
    <t>50.4/48.1</t>
  </si>
  <si>
    <t>CATAGGTTTATTGGTATCTG</t>
  </si>
  <si>
    <t>ATTAGAAATAAGTGAGACAA</t>
  </si>
  <si>
    <t>55/52</t>
  </si>
  <si>
    <t>CTTCATCATTAAAAATAAGA</t>
  </si>
  <si>
    <t>ATGTTTCATCTTTCGCACCA</t>
  </si>
  <si>
    <t>59/51</t>
  </si>
  <si>
    <t>53.2/45.9</t>
  </si>
  <si>
    <t>ATATGGGTAATTGGAGGGTA</t>
  </si>
  <si>
    <t>GGTAAGTGGCAGTGGAGTTG</t>
  </si>
  <si>
    <t>GGTAAGTGGTAGTGGGGTTG</t>
  </si>
  <si>
    <t>15/14</t>
  </si>
  <si>
    <t>AGTGGAGTTGGATATGGGTA</t>
  </si>
  <si>
    <t>GGTAATGGCAGGGTAAGTGG</t>
  </si>
  <si>
    <t>AGTGGGGTTGGATATGGGTA</t>
  </si>
  <si>
    <t>TCTTTCTTGAATTTTTTAAT</t>
  </si>
  <si>
    <t>CCAATAACGGTTTTACCGTG</t>
  </si>
  <si>
    <t>52.7/46.2</t>
  </si>
  <si>
    <t>ATATACATTTTTTTATTATT</t>
  </si>
  <si>
    <t>TATTTTAAAACATTTTAAAA</t>
  </si>
  <si>
    <t>60/52</t>
  </si>
  <si>
    <t>CGACTTTTTTATATGAATAA</t>
  </si>
  <si>
    <t>TGAACAGATATCGTAAATAG</t>
  </si>
  <si>
    <t>GATATTCCTTCTTTGTGAGT</t>
  </si>
  <si>
    <t>ATGCATTGGTACGGTCACTT</t>
  </si>
  <si>
    <t>GGTGAAACTACTGGATTTTT</t>
  </si>
  <si>
    <t>TTTGCAAAACTCGAAGATGA</t>
  </si>
  <si>
    <t>TGGTGTCCCCTGTACAAATT</t>
  </si>
  <si>
    <t>TGTAAAGAAGAACTATGCTT</t>
  </si>
  <si>
    <t>50/41</t>
  </si>
  <si>
    <t>ATTGTTATTCATCTTTTTCT</t>
  </si>
  <si>
    <t>AGTTTTTTTAGCGTGTAACA</t>
  </si>
  <si>
    <t>AGTTTTTTTAGCGTGTAATA</t>
  </si>
  <si>
    <t>TATTTGCCAACAGTGCCAAG</t>
  </si>
  <si>
    <t>GGTTTTTGTCAAAAATAAAG</t>
  </si>
  <si>
    <t>ACGCAAAGCCAATTCGACAC</t>
  </si>
  <si>
    <t>GGTCTCGCTCTCCTACCATA</t>
  </si>
  <si>
    <t>AGAGCTGGAATGGTCCGTGA</t>
  </si>
  <si>
    <t>GTCGGGCGATTTCATGATAA</t>
  </si>
  <si>
    <t>49/45</t>
  </si>
  <si>
    <t>51.6/47.4</t>
  </si>
  <si>
    <t>TAAAAAAAATCAAACAACCG</t>
  </si>
  <si>
    <t>AGAACAGGACGATGTAGCCA</t>
  </si>
  <si>
    <t>46/41</t>
  </si>
  <si>
    <t>ACTTCTTCCTTCAACTAACA</t>
  </si>
  <si>
    <t>AGGCTTTAACGTTCATGATC</t>
  </si>
  <si>
    <t>57/49</t>
  </si>
  <si>
    <t>AGGTATCGTAAGATGCAAGA</t>
  </si>
  <si>
    <t>CAGTTAACTGTGGGAACACT</t>
  </si>
  <si>
    <t>45/39</t>
  </si>
  <si>
    <t>TTAATCAATACCTGTCATCG</t>
  </si>
  <si>
    <t>ATGGATGCATACGTGAAAAG</t>
  </si>
  <si>
    <t>GAATTAATCAGATAATACTT</t>
  </si>
  <si>
    <t>ATTGATAAGGGTCTCATCAT</t>
  </si>
  <si>
    <t>56/53</t>
  </si>
  <si>
    <t>TTGACAGGAACGCTCCAGAA</t>
  </si>
  <si>
    <t>TAGCAGGTTTTATTAGTAGA</t>
  </si>
  <si>
    <t>CAGTCAACTTGATGAAGAAA</t>
  </si>
  <si>
    <t>AAGGCTTCCTTAAATGGAAA</t>
  </si>
  <si>
    <t>CCCCACATGTATACATGGAT</t>
  </si>
  <si>
    <t>CACTACCTGTAAGTGTCAAG</t>
  </si>
  <si>
    <t>GCCATCGAAACCATTCATAA</t>
  </si>
  <si>
    <t>TACATGGCTGAGTGTATTTT</t>
  </si>
  <si>
    <t>CGCTATAAAAGGTTGAGTAA</t>
  </si>
  <si>
    <t>GGTGTGAGTTATCTGCTCTT</t>
  </si>
  <si>
    <t>TGATGAACCTTCACACCGCG</t>
  </si>
  <si>
    <t>ATCAATGCCAACTCAATTTC</t>
  </si>
  <si>
    <t>56/50</t>
  </si>
  <si>
    <t>CGTAAGGACTTGCGTCAAAA</t>
  </si>
  <si>
    <t>CCAACCGGCGGAAGTATTTT</t>
  </si>
  <si>
    <t>TTTAAATTAGTGTCCGGACC</t>
  </si>
  <si>
    <t>TTCATTTGGGTGTTATTCGC</t>
  </si>
  <si>
    <t>TGAGGATTCTTGGCCACTCC</t>
  </si>
  <si>
    <t>CTCTCCGTCTTCTGCACCGT</t>
  </si>
  <si>
    <t>TTATTTTGCACTTGTTACCC</t>
  </si>
  <si>
    <t>CTATTTGTTACATAAATTTC</t>
  </si>
  <si>
    <t>GTGTCTTTTCTTCAAGGATA</t>
  </si>
  <si>
    <t>ACGAAGATTCTCATTTTTAA</t>
  </si>
  <si>
    <t>GGCCATAATCTCAAATGGAA</t>
  </si>
  <si>
    <t>GTGAATAATGATGCCCATAA</t>
  </si>
  <si>
    <t>46/40</t>
  </si>
  <si>
    <t>CAAGAAGCAGGCTATAATGT</t>
  </si>
  <si>
    <t>ATGGAATCGCATAAAGTCCT</t>
  </si>
  <si>
    <t>GAAGACGCACATACTCAGAA</t>
  </si>
  <si>
    <t>CGAAGACTTGACCATCGCTG</t>
  </si>
  <si>
    <t>TCTTTAATGGAAATAAATAA</t>
  </si>
  <si>
    <t>GAGAATGATAAGTGCAAGGA</t>
  </si>
  <si>
    <t>GTTAGTAACCATTCCAAAAC</t>
  </si>
  <si>
    <t>TTCTGTGAAGTACTTGACCA</t>
  </si>
  <si>
    <t>CGGTAATTGTATGGGCTTGG</t>
  </si>
  <si>
    <t>GTTCACGTCTGCTACCATAT</t>
  </si>
  <si>
    <t>49/47</t>
  </si>
  <si>
    <t>AAGTCCAGAACATCACCTTC</t>
  </si>
  <si>
    <t>TATTTGTAACAATTAATGGC</t>
  </si>
  <si>
    <t>65/56</t>
  </si>
  <si>
    <t>ATTCTAAATGCTCTAATGAG</t>
  </si>
  <si>
    <t>ACAAAAATCTGTTGTCTGTG</t>
  </si>
  <si>
    <t>CTTGGTTCAGGTTCTCCTAT</t>
  </si>
  <si>
    <t>ATTTCCTTCCAACTTAAACG</t>
  </si>
  <si>
    <t>50/45</t>
  </si>
  <si>
    <t>TCACCAAAGATGAGAAGACT</t>
  </si>
  <si>
    <t>TTGAAGTTTGGTGGTGTAAG</t>
  </si>
  <si>
    <t>51/42</t>
  </si>
  <si>
    <t>TCTGTGTTGATGGCCAATGA</t>
  </si>
  <si>
    <t>AAGGATGGCAGGCACAAATG</t>
  </si>
  <si>
    <t>55/46</t>
  </si>
  <si>
    <t>ACACTTCCGAAAAGGTACTC</t>
  </si>
  <si>
    <t>ATTTACTGACACTTTCGGCT</t>
  </si>
  <si>
    <t>GTGGAGTTGGATATGGGTAA</t>
  </si>
  <si>
    <t>GTAATGGCAGGGTAAGTGGT</t>
  </si>
  <si>
    <t>GGAATAGCAGGGTAAGTGGT</t>
  </si>
  <si>
    <t>TAGGCCCGCTATATTTTGGT</t>
  </si>
  <si>
    <t>TTACAAATACTACTTCCTGT</t>
  </si>
  <si>
    <t>58/57</t>
  </si>
  <si>
    <t>50.4/49.6</t>
  </si>
  <si>
    <t>TCAAAGAGTACAATGGCTAT</t>
  </si>
  <si>
    <t>GCTTCAAAAAATATGGCGTG</t>
  </si>
  <si>
    <t>TAAATACCTGAAATCATGCT</t>
  </si>
  <si>
    <t>TCCGTCCTTGATATACTGTA</t>
  </si>
  <si>
    <t>TGTCCTTGCTTCCTCGGACT</t>
  </si>
  <si>
    <t>CCCTATTGTTCTCTTGTTTC</t>
  </si>
  <si>
    <t>GTGAGAGCGGTTTGATTCAC</t>
  </si>
  <si>
    <t>TCACCGCGTACGACACTTTG</t>
  </si>
  <si>
    <t>TTACGGTATGCAAGAATTGG</t>
  </si>
  <si>
    <t>CGTTCCAATCCTGGGTATCT</t>
  </si>
  <si>
    <t>TACCTAATCAAACCCAAAAT</t>
  </si>
  <si>
    <t>GTGCCATAAGCGTAAGCAGT</t>
  </si>
  <si>
    <t>TCACCCTCCCTTGATATTTC</t>
  </si>
  <si>
    <t>GTCGCTTCTATCCTTACTAA</t>
  </si>
  <si>
    <t>ACCCTCCCTTAAGCCTCCCC</t>
  </si>
  <si>
    <t>TTAATACTTCATAGGATCGG</t>
  </si>
  <si>
    <t>52/49</t>
  </si>
  <si>
    <t>CTAATGAGATGATTTTCCAA</t>
  </si>
  <si>
    <t>AGTATTGATCTAAATCTCTG</t>
  </si>
  <si>
    <t>GCAAATTGCCCCTACTGTGC</t>
  </si>
  <si>
    <t>AATCTTCTTACCTCTGAGCC</t>
  </si>
  <si>
    <t>56/46</t>
  </si>
  <si>
    <t>CCAATAATGGCATTGGTATT</t>
  </si>
  <si>
    <t>AAGTACCAGTTTACAATAAA</t>
  </si>
  <si>
    <t>CCAATAATGGCATTGGTACT</t>
  </si>
  <si>
    <t>57/48</t>
  </si>
  <si>
    <t>TACACACCAAATTCCTTCTG</t>
  </si>
  <si>
    <t>CAACAACTCACATTATAGAA</t>
  </si>
  <si>
    <t>41/38</t>
  </si>
  <si>
    <t>AACGGACGAGCTTTTCCTTT</t>
  </si>
  <si>
    <t>AAGGTTTTCTTTCCATCGCA</t>
  </si>
  <si>
    <t>50/50</t>
  </si>
  <si>
    <t>GCTTGCCTATTTCACGGTTA</t>
  </si>
  <si>
    <t>CTTCTTTGCGATAATGCCTT</t>
  </si>
  <si>
    <t>TGGTTTCCTCATTGTTTAAT</t>
  </si>
  <si>
    <t>AGTAACTACTTCCACTGTAA</t>
  </si>
  <si>
    <t>50/43</t>
  </si>
  <si>
    <t>GGTTCATTCAAAGCTCCGGC</t>
  </si>
  <si>
    <t>AACAATATAACCACAATAAA</t>
  </si>
  <si>
    <t>CAGGTTTGCTTCCAAATAAT</t>
  </si>
  <si>
    <t>GTTGTCCAAACAGTCCTCCT</t>
  </si>
  <si>
    <t>TTTCCGTTTATCATTCTTGC</t>
  </si>
  <si>
    <t>TCCTCCATTAATATATGCAA</t>
  </si>
  <si>
    <t>TTATAATGGATAAGTTGATA</t>
  </si>
  <si>
    <t>GGCATTGTTTCTGGTGTTGT</t>
  </si>
  <si>
    <t>TTTTTTTTTTTTATACAATT</t>
  </si>
  <si>
    <t>GAAAACAAAGATCAAAAAGA</t>
  </si>
  <si>
    <t>Complex SNP</t>
  </si>
  <si>
    <t>TTAGCAGATCATTAGCTGTA</t>
  </si>
  <si>
    <t>TTTGTTTGTAAAGTCGCACC</t>
  </si>
  <si>
    <t>47/42</t>
  </si>
  <si>
    <t>AAAAGCTGGAATTACTGGCT</t>
  </si>
  <si>
    <t>TATGATGATTATAACAAAAA</t>
  </si>
  <si>
    <t>60/53</t>
  </si>
  <si>
    <t>ATCTTACTTTCTTTGAGAAG</t>
  </si>
  <si>
    <t>AAATTCAAAATTTTCACGGA</t>
  </si>
  <si>
    <t>52/47</t>
  </si>
  <si>
    <t>GATGAATTAAATTATCCTCC</t>
  </si>
  <si>
    <t>ACCCTTGGGCGTCATAGTTA</t>
  </si>
  <si>
    <t>GTTCGTTATCCTCCCATTCG</t>
  </si>
  <si>
    <t>TATAACAGTAACTTACACCA</t>
  </si>
  <si>
    <t>58/53</t>
  </si>
  <si>
    <t>TATGTAGCTCCTTGGCCATA</t>
  </si>
  <si>
    <t>CTAATTAAGAGCGAAGCGTT</t>
  </si>
  <si>
    <t>GCAACGTTGGATTTTACCAC</t>
  </si>
  <si>
    <t>CGAACCGGGGGCCCAACGAT</t>
  </si>
  <si>
    <t>TCTTTTGCATGGCGTCAATG</t>
  </si>
  <si>
    <t>AGGCATTACCCTTGTTACCG</t>
  </si>
  <si>
    <t>AGCAGGCCATCTCTCTTCAG</t>
  </si>
  <si>
    <t>TTATCTCCTTCTGCCTCATT</t>
  </si>
  <si>
    <t>46/42</t>
  </si>
  <si>
    <t>CTTCTCCAGAAGGCTTTTCT</t>
  </si>
  <si>
    <t>CTACGCTGAGGTCTTCCAAC</t>
  </si>
  <si>
    <t>51.5/47.5</t>
  </si>
  <si>
    <t>CCGGCTTTCTGGCAAGGAGG</t>
  </si>
  <si>
    <t>TACCCTAACTACAAGCAGGA</t>
  </si>
  <si>
    <t>TACCTTAACTACAAGCAGGA</t>
  </si>
  <si>
    <t>55/53</t>
  </si>
  <si>
    <t>TTTTTTGTTCAGCGGTCTTT</t>
  </si>
  <si>
    <t>TACCGACATTTTGAGGTCTG</t>
  </si>
  <si>
    <t>64/59</t>
  </si>
  <si>
    <t>AGATTCTACACCGAATAAAG</t>
  </si>
  <si>
    <t>CGCCGATTCTGATATACGCT</t>
  </si>
  <si>
    <t>60/59</t>
  </si>
  <si>
    <t>50.0/49.2</t>
  </si>
  <si>
    <t>CGATAGTCAATAGTTGTCGA</t>
  </si>
  <si>
    <t>TGTAGTCACTGTAAGCCATC</t>
  </si>
  <si>
    <t>GATAATACAAGCTAACGGCG</t>
  </si>
  <si>
    <t>TAAGGATTTTTTGGAAGAAG</t>
  </si>
  <si>
    <t>TCTTCGTTCATCCGAAATGG</t>
  </si>
  <si>
    <t>TTGATGTTGCATTTCATCGG</t>
  </si>
  <si>
    <t>53.3/45.8</t>
  </si>
  <si>
    <t>TCATTGTTTTCGTCCATTCG</t>
  </si>
  <si>
    <t>GAAACCTTGAATGTATTATG</t>
  </si>
  <si>
    <t>GAGCCCCCTATGAGGAGTTC</t>
  </si>
  <si>
    <t>ATACCGAAATGTCAGGGGTT</t>
  </si>
  <si>
    <t>ACATTTGTAGATTTTTTATT</t>
  </si>
  <si>
    <t>GTATGAATATACGCAGCCCT</t>
  </si>
  <si>
    <t>CGTTTTACCACAGCCTGCCT</t>
  </si>
  <si>
    <t>AATAACAGTTTTCCACGTTG</t>
  </si>
  <si>
    <t>59/54</t>
  </si>
  <si>
    <t>AGAAAATATATCTACTATGG</t>
  </si>
  <si>
    <t>TGATCCAATTCCTAGGACAT</t>
  </si>
  <si>
    <t>CGGCGAACGTGGGCAAAACT</t>
  </si>
  <si>
    <t>TAGCTTGCATAAATGGAATG</t>
  </si>
  <si>
    <t>TTACTATTGTGAAAATCAAT</t>
  </si>
  <si>
    <t>CAGAATTGATTTCTAACTGC</t>
  </si>
  <si>
    <t>53/52</t>
  </si>
  <si>
    <t>CAGGCCTTCCAGAGCCCTAT</t>
  </si>
  <si>
    <t>AGCGACAATAACCGATAATG</t>
  </si>
  <si>
    <t>62/55</t>
  </si>
  <si>
    <t>CCCTAGTTTACTCTCCCGAT</t>
  </si>
  <si>
    <t>TGTCGTCAATGGCCCATTAT</t>
  </si>
  <si>
    <t>AGCAGGCCTACTCTAATTGG</t>
  </si>
  <si>
    <t>AAAAAAGATGCGTCACGGAT</t>
  </si>
  <si>
    <t>ACATATGCATTTGTAGATGG</t>
  </si>
  <si>
    <t>AAATTAAACTTATGTGGCTA</t>
  </si>
  <si>
    <t>ACATATGCATTTGTATATGG</t>
  </si>
  <si>
    <t>TGGTGCCATCACTATTGCCA</t>
  </si>
  <si>
    <t>CCGCCGGCTTGCTGTTACAC</t>
  </si>
  <si>
    <t>33/33</t>
  </si>
  <si>
    <t>GTATTATGCGCATTGAACAT</t>
  </si>
  <si>
    <t>GTGCCAATTTTCTTCTATGG</t>
  </si>
  <si>
    <t>GTTTTCATAAATGGCGTTTG</t>
  </si>
  <si>
    <t>TATTTTGTTGTTTCTTCCTC</t>
  </si>
  <si>
    <t>43/39</t>
  </si>
  <si>
    <t>ATTCCTTTTCTTGCATGCAG</t>
  </si>
  <si>
    <t>TTACATTGTCCTCCTACCTA</t>
  </si>
  <si>
    <t>CAAGGTATTTATGGCTTGGC</t>
  </si>
  <si>
    <t>GAAATTCCATACTTCGCCAA</t>
  </si>
  <si>
    <t>AAAACAGGATGCTAAAGCCG</t>
  </si>
  <si>
    <t>CCCCTACAGGGCTTTCTTTT</t>
  </si>
  <si>
    <t>TGTCAGAACAACTGTGAAGA</t>
  </si>
  <si>
    <t>GACTCAATCTTTTAACCTGT</t>
  </si>
  <si>
    <t>45/42</t>
  </si>
  <si>
    <t>CTCGTATTATCATTTGTGCT</t>
  </si>
  <si>
    <t>GTTACCCGGTCGGGCCTTTT</t>
  </si>
  <si>
    <t>69/59</t>
  </si>
  <si>
    <t>CCCAATGGCGCGAATGGATA</t>
  </si>
  <si>
    <t>GTATTAATAAAAGAAAAATT</t>
  </si>
  <si>
    <t>AAAGCAAAGATAGATATCCC</t>
  </si>
  <si>
    <t>TTCATCGTAACACCTTCCAA</t>
  </si>
  <si>
    <t>55/54</t>
  </si>
  <si>
    <t>GTCAACCATGATGAAATGGA</t>
  </si>
  <si>
    <t>ATGAGCATTTTTTGAGTCTG</t>
  </si>
  <si>
    <t>CCTAGGAAGTATTCGTTTCA</t>
  </si>
  <si>
    <t>AACAATATAAATTCAGCAAG</t>
  </si>
  <si>
    <t>CAGCGACGAGATATACCAAG</t>
  </si>
  <si>
    <t>GATGAGAGAGAGCATATATG</t>
  </si>
  <si>
    <t>ATAAGGTTTCGCTACTTCAT</t>
  </si>
  <si>
    <t>GACGTCTAGAATAGGATCAA</t>
  </si>
  <si>
    <t>59/50</t>
  </si>
  <si>
    <t>53.6/45.5</t>
  </si>
  <si>
    <t>AATTACAGATGAGAAAATAT</t>
  </si>
  <si>
    <t>TACTGAAAATATGTCGTCGT</t>
  </si>
  <si>
    <t>61/56</t>
  </si>
  <si>
    <t>CCAGGAAGTTAGTTTGTAAG</t>
  </si>
  <si>
    <t>CAAGCCTACCATTATTCTCC</t>
  </si>
  <si>
    <t>CACTACTTTCAAGATGTTAT</t>
  </si>
  <si>
    <t>ACTTGCAATCTTTCACATCA</t>
  </si>
  <si>
    <t>64/56</t>
  </si>
  <si>
    <t>TATTTGTTTGCGCGATTGCT</t>
  </si>
  <si>
    <t>CATTATAAATTAATTATGTT</t>
  </si>
  <si>
    <t>CATAGAGTTGTAAGCATTTT</t>
  </si>
  <si>
    <t>GTCCTTTCTTTTTAAGGGCG</t>
  </si>
  <si>
    <t>52/46</t>
  </si>
  <si>
    <t>GTGTCCATTTGAACCTCCTA</t>
  </si>
  <si>
    <t>TGTTAAGTTAGCTATATTAA</t>
  </si>
  <si>
    <t>ATTGTGTTTGGTATTGGGGC</t>
  </si>
  <si>
    <t>TATTTATTTCCTGCATTGAA</t>
  </si>
  <si>
    <t>TCAGCACAAGGTTGGCTAAT</t>
  </si>
  <si>
    <t>ATAAAAACTCTCACAAATTT</t>
  </si>
  <si>
    <t>CAATTTAGGTTCTCCAAATA</t>
  </si>
  <si>
    <t>ACCCTTTACCTTAGGTATGG</t>
  </si>
  <si>
    <t>43/43</t>
  </si>
  <si>
    <t>TATTACATTAGATGTTGATG</t>
  </si>
  <si>
    <t>CGGCACATTGTGGACCATCC</t>
  </si>
  <si>
    <t>GCATCACATCTATTTCAAAA</t>
  </si>
  <si>
    <t>AATATTTATCTTGGGGCCGT</t>
  </si>
  <si>
    <t>ACAATGTCGGTAAAGCAGAA</t>
  </si>
  <si>
    <t>CTTTGGCTCCTCAAGAGATA</t>
  </si>
  <si>
    <t>47/43</t>
  </si>
  <si>
    <t>ATTATTATCTCTAGTAATAG</t>
  </si>
  <si>
    <t>TACATATCTTCTTTCTTGGA</t>
  </si>
  <si>
    <t>TTCAGATCCGTACTTTTTGG</t>
  </si>
  <si>
    <t>AACAAGTTCACTCAATATGT</t>
  </si>
  <si>
    <t>65/61</t>
  </si>
  <si>
    <t>TTTTACTTTTTTAAAGTCCC</t>
  </si>
  <si>
    <t>CTAAAGATTAACGTGTTACT</t>
  </si>
  <si>
    <t>TAGTTTACCTACTTGCGTAT</t>
  </si>
  <si>
    <t>TCTTCTCTCCTCTTTTGTAA</t>
  </si>
  <si>
    <t>TCGGTCTCACGCTGCTGCTG</t>
  </si>
  <si>
    <t>CCTTTTTCAAAGGCAATATG</t>
  </si>
  <si>
    <t>CCATTGATGAAGAGCTCGAG</t>
  </si>
  <si>
    <t>TACTACTCAAAGGAGCAGAA</t>
  </si>
  <si>
    <t>TCCGATGGAGAAGAAACTTC</t>
  </si>
  <si>
    <t>TCATCATCGTGTTCCATAAG</t>
  </si>
  <si>
    <t>CAACGTTTCCGTTTTACTCA</t>
  </si>
  <si>
    <t>GTCTTCATTAACTTTATTAG</t>
  </si>
  <si>
    <t>TGATTGATTCCAAGCATTCG</t>
  </si>
  <si>
    <t>ATAAAAACAACCCATTGGAG</t>
  </si>
  <si>
    <t>GCTCTCTTGCTCCACTGTCG</t>
  </si>
  <si>
    <t>AGAATCAACAGCCTGAGCTG</t>
  </si>
  <si>
    <t>GTTCGCAAGTTCTGTCATCC</t>
  </si>
  <si>
    <t>AGAAAAAATGTGGGAAGAAA</t>
  </si>
  <si>
    <t>TATTCTACGTGCTTGTTATT</t>
  </si>
  <si>
    <t>AGAGAAAAATTAAATGGCCA</t>
  </si>
  <si>
    <t>TTAATGGTCAGAATGGGCGC</t>
  </si>
  <si>
    <t>AACATAAAAATCCGTGATAG</t>
  </si>
  <si>
    <t>AATAAAAACTTTAGAAAGCA</t>
  </si>
  <si>
    <t>AACAGGCGATACGAGTTTAC</t>
  </si>
  <si>
    <t>ATTCCATCTCAAGAAGGACT</t>
  </si>
  <si>
    <t>CGTTCAAAGAGCAATTACTT</t>
  </si>
  <si>
    <t>CACTGACCTGGAACTTCCTC</t>
  </si>
  <si>
    <t>TGACACAGCAGCTACAATTT</t>
  </si>
  <si>
    <t>GATACCATTTCAAACTTAAA</t>
  </si>
  <si>
    <t>TCAAATTATCAAAATTATTA</t>
  </si>
  <si>
    <t>62/56</t>
  </si>
  <si>
    <t>ATTTAACATTGATGCCACCT</t>
  </si>
  <si>
    <t>TGATTATTGCTGGAAAAGTG</t>
  </si>
  <si>
    <t>GATGACGGACCATCATCATG</t>
  </si>
  <si>
    <t>ATCCATTGCTGTTGCATATT</t>
  </si>
  <si>
    <t>61/58</t>
  </si>
  <si>
    <t>TTACTTGTGTTACTGGTAGA</t>
  </si>
  <si>
    <t>TTGGTGTTTCGCTGGCCATT</t>
  </si>
  <si>
    <t>TCAATATTTGAGTTTTTCAA</t>
  </si>
  <si>
    <t>GCCGCTGGTAATCGCGCGTC</t>
  </si>
  <si>
    <t>56/49</t>
  </si>
  <si>
    <t>AAAATACGTCCTGAGTAGTT</t>
  </si>
  <si>
    <t>TCACAATCGAAAATAAAAGC</t>
  </si>
  <si>
    <t>71/70</t>
  </si>
  <si>
    <t>GGGAGATGATGAAGAAAATA</t>
  </si>
  <si>
    <t>TTTTTCCAAGCCCTTCCAAT</t>
  </si>
  <si>
    <t>64/64</t>
  </si>
  <si>
    <t>TGACCTATTTTAACGGTTAT</t>
  </si>
  <si>
    <t>AGCTTCTATTTTATATTTGC</t>
  </si>
  <si>
    <t>ATCTGTTACGTCTCCAACGT</t>
  </si>
  <si>
    <t>TCGAAGCCCTAGTCCACAAA</t>
  </si>
  <si>
    <t>CGACGTCAAAGATCAGTAAA</t>
  </si>
  <si>
    <t>CTGGTAAAGCGAACTCTTCT</t>
  </si>
  <si>
    <t>71/66</t>
  </si>
  <si>
    <t>CAATACACAAATAGTGGAAA</t>
  </si>
  <si>
    <t>CGTCTGGGATCTGCTCTGCA</t>
  </si>
  <si>
    <t>53.0/45.8</t>
  </si>
  <si>
    <t>ATAGATTATAATCCGATATA</t>
  </si>
  <si>
    <t>TAAGATCGAAGTAGAAAAAA</t>
  </si>
  <si>
    <t>ATACTATCAGAGATACCCTT</t>
  </si>
  <si>
    <t>GTATTTATGGAGCATTGACC</t>
  </si>
  <si>
    <t>CAAAATGCCTGTCAAAAGCT</t>
  </si>
  <si>
    <t>CATACTTTGAGGTTAAATTA</t>
  </si>
  <si>
    <t>GCCAGCGCCATACGTTACAA</t>
  </si>
  <si>
    <t>TAATGACCACAACGAGTCTG</t>
  </si>
  <si>
    <t>63/56</t>
  </si>
  <si>
    <t>TGCCATAGTCAAAGAGTTTC</t>
  </si>
  <si>
    <t>AGTTGAGGCGGTTGGCATTG</t>
  </si>
  <si>
    <t>GCTTGCAAGAAAAGATTCAA</t>
  </si>
  <si>
    <t>GTAATCTTACCCATTGATGG</t>
  </si>
  <si>
    <t>CGGTTCTTCTAACTATTTCA</t>
  </si>
  <si>
    <t>CATGAACTGTTTCGCCTGAT</t>
  </si>
  <si>
    <t>ACTCCCCGCTTCGGAGTTAT</t>
  </si>
  <si>
    <t>CACCGTGGAGACCGGGGTTC</t>
  </si>
  <si>
    <t>TGCATTACGCTCATTCGTGT</t>
  </si>
  <si>
    <t>CATTGGATTGCGATTTTATT</t>
  </si>
  <si>
    <t>57/53</t>
  </si>
  <si>
    <t>ACACTGATATAACTGTATCA</t>
  </si>
  <si>
    <t>TATCGTTCCCGTTGCTTGTC</t>
  </si>
  <si>
    <t>CATGTGATAATCTTAGTTGC</t>
  </si>
  <si>
    <t>AAAAGAATGGGAATTGTACA</t>
  </si>
  <si>
    <t>CCTGTATCGAGCCATTACCC</t>
  </si>
  <si>
    <t>GGTTCAAAATTGTTGGTAAG</t>
  </si>
  <si>
    <t>ATGAATGGAATCTGAGATGA</t>
  </si>
  <si>
    <t>AGGAGTCAATTGTTTTTTCC</t>
  </si>
  <si>
    <t>TGATATGGACCTGATCTTGG</t>
  </si>
  <si>
    <t>CGGGACTAATATCGGACTCG</t>
  </si>
  <si>
    <t>TTTTGGACTGTACGACCAAC</t>
  </si>
  <si>
    <t>AAGTCGAAGGTGTAGGTTTT</t>
  </si>
  <si>
    <t>44/37</t>
  </si>
  <si>
    <t>CACAACAAACAACCAGAATT</t>
  </si>
  <si>
    <t>AAAGGGTTATTAAAATGGGA</t>
  </si>
  <si>
    <t>GATCATCTGCAATCTGTTTT</t>
  </si>
  <si>
    <t>AACAACCATAGTCTCTAGCA</t>
  </si>
  <si>
    <t>CATACCAAAGTTCTCCATTG</t>
  </si>
  <si>
    <t>GTGGTTTAGTTGGATGGTGA</t>
  </si>
  <si>
    <t>ACATAAATATGTACGCTACA</t>
  </si>
  <si>
    <t>AACACACACCACTTCTTGTA</t>
  </si>
  <si>
    <t>71/59</t>
  </si>
  <si>
    <t>GTCAAGTCAAAGATTCAAGA</t>
  </si>
  <si>
    <t>TCTTCTGACACTATTGACAA</t>
  </si>
  <si>
    <t>61/50</t>
  </si>
  <si>
    <t>TTGTTCTACATTGACAAGTT</t>
  </si>
  <si>
    <t>ATGACCACTGGTGTCGATAA</t>
  </si>
  <si>
    <t>60/54</t>
  </si>
  <si>
    <t>GTCATTGATCAAATAGGTCT</t>
  </si>
  <si>
    <t>ATAAAATGCTTCACGAACAC</t>
  </si>
  <si>
    <t>GACAGGTTAGATAGGGTGGT</t>
  </si>
  <si>
    <t>TAATGTGAGGGTAGGTTAAG</t>
  </si>
  <si>
    <t>89/82</t>
  </si>
  <si>
    <t>TCCGTGTGCGTATGCCATAG</t>
  </si>
  <si>
    <t>AGAGTGGTATATACTGTAGC</t>
  </si>
  <si>
    <t>CCGGAGAATCTTGGTGGCTT</t>
  </si>
  <si>
    <t>AGTTTTTTGCTGAACATTTA</t>
  </si>
  <si>
    <t>110/91</t>
  </si>
  <si>
    <t>GGTCATCATGCACTGCTGTG</t>
  </si>
  <si>
    <t>AGATGGATTGGCTTGGTTTT</t>
  </si>
  <si>
    <t>22/21</t>
  </si>
  <si>
    <t>TGTCACGTAGGTAAAACACT</t>
  </si>
  <si>
    <t>CAACCATAGAGCTACTCTTA</t>
  </si>
  <si>
    <t>CCAAATGCATCAACAGTAAC</t>
  </si>
  <si>
    <t>ACAATTTACAGTCCTTCGGA</t>
  </si>
  <si>
    <t>ATTGTTTATGAGTACGAAAA</t>
  </si>
  <si>
    <t>AGCTTTGGACAAGGGGGTGC</t>
  </si>
  <si>
    <t>TAACTGAATACTTATCGGAA</t>
  </si>
  <si>
    <t>TGTAGAAAATGGAACCCTGA</t>
  </si>
  <si>
    <t>61/60</t>
  </si>
  <si>
    <t>CTTCCGTAATGAACTTCCGT</t>
  </si>
  <si>
    <t>GGAAATATCTTACGTAATGA</t>
  </si>
  <si>
    <t>ACAAATATAAGATAATCAAG</t>
  </si>
  <si>
    <t>ACTAAAGTTCATTATATTTC</t>
  </si>
  <si>
    <t>68/60</t>
  </si>
  <si>
    <t>ACGATATTGCCTAAAGTCAT</t>
  </si>
  <si>
    <t>GAGTCTTGCAATAACTCGTG</t>
  </si>
  <si>
    <t>CATAATGAATAAGATAAAAA</t>
  </si>
  <si>
    <t>GGAGTCATCAGTAGATAGAA</t>
  </si>
  <si>
    <t>AATTGAACCCAGGGCCTCTC</t>
  </si>
  <si>
    <t>ATTATAATGGGGCGAGCTGG</t>
  </si>
  <si>
    <t>TTTTCAAGATGTTCCTGAAG</t>
  </si>
  <si>
    <t>TAGAACTAAGGATAAATACT</t>
  </si>
  <si>
    <t>ATAAGCTTTCGCGGGGTCTT</t>
  </si>
  <si>
    <t>ATATAATATCTTGTGATCTA</t>
  </si>
  <si>
    <t>TTGATACAATATGTGATGTA</t>
  </si>
  <si>
    <t>CGCAGTGGCAGCACTCATTA</t>
  </si>
  <si>
    <t>51/48</t>
  </si>
  <si>
    <t>TCTGGCGACGGAATCTGCGC</t>
  </si>
  <si>
    <t>GAGGTGTAAATGACATTTTG</t>
  </si>
  <si>
    <t>45/43</t>
  </si>
  <si>
    <t>TGTAGTTGGTTCAGCGTCTC</t>
  </si>
  <si>
    <t>TTGAATAAATATGCTCTATC</t>
  </si>
  <si>
    <t>46/45</t>
  </si>
  <si>
    <t>TGGAAAGAGATTTAAAAAGA</t>
  </si>
  <si>
    <t>ATAAGTTGTTTGCGGATGCG</t>
  </si>
  <si>
    <t>CTCTAAGTTAAAGTGTTGAA</t>
  </si>
  <si>
    <t>TTGCAAGACTTGAACATACT</t>
  </si>
  <si>
    <t>ACCCTTGATGGGCGTTAAAG</t>
  </si>
  <si>
    <t>TGGATAAAGGCAGTTTTTGT</t>
  </si>
  <si>
    <t>37/34</t>
  </si>
  <si>
    <t>GAAAAATTCAGAGACTCATT</t>
  </si>
  <si>
    <t>CCTGGAGAATTGAGAATAAC</t>
  </si>
  <si>
    <t>GTTTTTACCGATTCCCAAAT</t>
  </si>
  <si>
    <t>AACTTGAAAGTTGGATATTG</t>
  </si>
  <si>
    <t>61/55</t>
  </si>
  <si>
    <t>CGCCTGGCTTGCCGGCTCTG</t>
  </si>
  <si>
    <t>TCACAAATCGTTGTAACCAG</t>
  </si>
  <si>
    <t>51/44</t>
  </si>
  <si>
    <t>AGGTTATGACTCTCACGACC</t>
  </si>
  <si>
    <t>GCAACAAGAAGCGTGGCAAC</t>
  </si>
  <si>
    <t>55/45</t>
  </si>
  <si>
    <t>TGGTGCTAGCGTCGAACAGC</t>
  </si>
  <si>
    <t>ACTACTGGAGCCTGCCTACG</t>
  </si>
  <si>
    <t>TGAAATTAGCAGGGAAAAAC</t>
  </si>
  <si>
    <t>TGACCTTGTTTCTGAAAAGG</t>
  </si>
  <si>
    <t>56/54</t>
  </si>
  <si>
    <t>GCATCATGATCCGCCATCTT</t>
  </si>
  <si>
    <t>ATCATTACCCAGCAGTATCC</t>
  </si>
  <si>
    <t>53.7/45.3</t>
  </si>
  <si>
    <t>GACTACTACTACGCACAATC</t>
  </si>
  <si>
    <t>CTTGCGTGAGGACCCAGCAC</t>
  </si>
  <si>
    <t>ACAAGCGAAAAAGTTACTTA</t>
  </si>
  <si>
    <t>TTAATGGTATTTCAAGATAT</t>
  </si>
  <si>
    <t>TAAATTATCACGTAGCCATT</t>
  </si>
  <si>
    <t>CTCTGATTTATCGATCAATC</t>
  </si>
  <si>
    <t>ATTTAGTTCACCCAGTAAAC</t>
  </si>
  <si>
    <t>AATGATAGAGCCACTAATTA</t>
  </si>
  <si>
    <t>TGCAATAAAAAGCAATTGCC</t>
  </si>
  <si>
    <t>TGGCTCGCGTAACAATGATC</t>
  </si>
  <si>
    <t>64/54</t>
  </si>
  <si>
    <t>GCTTACTCCCGAAGCATAAA</t>
  </si>
  <si>
    <t>TTCTTTACAGCGTATGTTGG</t>
  </si>
  <si>
    <t>ATAGAAGATAAAATTAGCTT</t>
  </si>
  <si>
    <t>GTTATTTCTTCTCAACAATA</t>
  </si>
  <si>
    <t>64/60</t>
  </si>
  <si>
    <t>TATAAAAAATACAAGAACGG</t>
  </si>
  <si>
    <t>TATGCAAGAAAGGGGAATGG</t>
  </si>
  <si>
    <t>CTCAGATTGAGGCGGGTCCT</t>
  </si>
  <si>
    <t>TTCAGATAAACTTGGAGGGA</t>
  </si>
  <si>
    <t>54/50</t>
  </si>
  <si>
    <t>ATCCCAATTTTCATTATCCA</t>
  </si>
  <si>
    <t>GACAATCTTGGAATTATAGC</t>
  </si>
  <si>
    <t>CATTTTCTGGATATATTAGA</t>
  </si>
  <si>
    <t>CTTCGGTGTTGAACTCCTCA</t>
  </si>
  <si>
    <t>GTCTCAGACACCTACTGTTG</t>
  </si>
  <si>
    <t>CAATAATACTGTTAAAGATG</t>
  </si>
  <si>
    <t>50/48</t>
  </si>
  <si>
    <t>TAAAAAACCCGTCTTCTCCC</t>
  </si>
  <si>
    <t>CCATTTCGTCATTTCCCTCC</t>
  </si>
  <si>
    <t>GGACATGGGGCGAAATATTT</t>
  </si>
  <si>
    <t>CAGCTGCCATAAAACCTGCA</t>
  </si>
  <si>
    <t>CTATACCCAAAAGAAGCCTT</t>
  </si>
  <si>
    <t>CAACTACAACAATGGTAGCA</t>
  </si>
  <si>
    <t>ATGCCTATATATGGAAAACG</t>
  </si>
  <si>
    <t>AGAATGGAAAGGAATTGTAA</t>
  </si>
  <si>
    <t>TCACATTTACTACATGCAGA</t>
  </si>
  <si>
    <t>AGGCGCAGATTAGCAAGTCA</t>
  </si>
  <si>
    <t>TTGTGCACTGTTGCCGAAAA</t>
  </si>
  <si>
    <t>CCCACTTGTGGTACTATTGT</t>
  </si>
  <si>
    <t>TTAAGCAAATACGCTTAAAA</t>
  </si>
  <si>
    <t>CTGACATTTCGGTATCCTTG</t>
  </si>
  <si>
    <t>ACATGACGAAAAGAGCACTT</t>
  </si>
  <si>
    <t>CAGGATTTCACAGAACGCAA</t>
  </si>
  <si>
    <t>AAGAGAGACCCTCAGTCTCA</t>
  </si>
  <si>
    <t>CCCGTATTTATTCATTCGCA</t>
  </si>
  <si>
    <t>CAAAGAAAAAACGGAACAGA</t>
  </si>
  <si>
    <t>AGGAAGCATCCGCTAAGATA</t>
  </si>
  <si>
    <t>CTCGTGGGTGTAGAGCCTTT</t>
  </si>
  <si>
    <t>AAACAAATGAAAAGGCGATT</t>
  </si>
  <si>
    <t>ATCTAAAATTAAATTTAGAA</t>
  </si>
  <si>
    <t>GAATGATTTTACCAACCTGA</t>
  </si>
  <si>
    <t>AAGTTGGGTAAGCTATCAAG</t>
  </si>
  <si>
    <t>GAAATTGGTTTCAGGAATAT</t>
  </si>
  <si>
    <t>51.2/47.6</t>
  </si>
  <si>
    <t>CTGTGAAATGTGACTCTTAT</t>
  </si>
  <si>
    <t>AAACTATCACGGAAGAAATA</t>
  </si>
  <si>
    <t>GGCCCATTAAAAATAACACC</t>
  </si>
  <si>
    <t>TCGTCTGCATTGTGCACATC</t>
  </si>
  <si>
    <t>TGCCCATTAAAAATAACACC</t>
  </si>
  <si>
    <t>AATTGAACTAATCAACCGAC</t>
  </si>
  <si>
    <t>TTAAAATCTTCTCACTGAAA</t>
  </si>
  <si>
    <t>AAGTAGAGGACGACGTAGAG</t>
  </si>
  <si>
    <t>TAGAAGAAGAAGTAGAAGAA</t>
  </si>
  <si>
    <t>GTTCACCAGTTTTCGTAGTG</t>
  </si>
  <si>
    <t>GGAATTTTTTCAAATTTAAA</t>
  </si>
  <si>
    <t>ACTTCCAACAAACAGTAGCT</t>
  </si>
  <si>
    <t>CTTCTGATTTTGAGATTCAA</t>
  </si>
  <si>
    <t>TCACATCACGCTTTCACCGT</t>
  </si>
  <si>
    <t>TCCGATATAGTGTAACGGCT</t>
  </si>
  <si>
    <t>CTAAGATAATAAAACTATGT</t>
  </si>
  <si>
    <t>CAGCGTTATTTGAGAATAGA</t>
  </si>
  <si>
    <t>TGAATTGATCGCTTAAGCGC</t>
  </si>
  <si>
    <t>CAGAGCTGCTGGTGGTGTTG</t>
  </si>
  <si>
    <t>45/38</t>
  </si>
  <si>
    <t>TCCAGTTATTGACACTTTGG</t>
  </si>
  <si>
    <t>ATCTGCTTCCAAGGAAACTG</t>
  </si>
  <si>
    <t>ATCTGCTTCTAAGGAAACTG</t>
  </si>
  <si>
    <t>48/44</t>
  </si>
  <si>
    <t>TTGGAGTGCTCCATGATTCT</t>
  </si>
  <si>
    <t>AAAGGGCTCCCTGATAAGGC</t>
  </si>
  <si>
    <t>TTCCAACAGTATCGTACATG</t>
  </si>
  <si>
    <t>GCCAAGGGATAATAATGGGT</t>
  </si>
  <si>
    <t>TTCCAACAGTATCGTATATG</t>
  </si>
  <si>
    <t>CACAAAACCATCACAAAAGG</t>
  </si>
  <si>
    <t>ATTGGCTTCGTTTCCAAATG</t>
  </si>
  <si>
    <t>GTAACGATGTACGAGAATAC</t>
  </si>
  <si>
    <t>TTTCCCCGCTTCGTATTTTG</t>
  </si>
  <si>
    <t>63/59</t>
  </si>
  <si>
    <t>CGATGAAGCTTCTGCTCAAA</t>
  </si>
  <si>
    <t>TTCTCCATTGGACATCTACT</t>
  </si>
  <si>
    <t>CCAGGAGTAACTCTCTTTGC</t>
  </si>
  <si>
    <t>GTCCAGTTTTTATACAATGA</t>
  </si>
  <si>
    <t>53/49</t>
  </si>
  <si>
    <t>CAAATTGGCTTTCCTCCTTT</t>
  </si>
  <si>
    <t>TGAAAGGGTAGAATATGATT</t>
  </si>
  <si>
    <t>54/51</t>
  </si>
  <si>
    <t>50.9/48.1</t>
  </si>
  <si>
    <t>TGCCCGGTTCACCCAGGTAA</t>
  </si>
  <si>
    <t>TCAATCAACTGGAAACAGTT</t>
  </si>
  <si>
    <t>ATTTACTAGTTCGCAACTTG</t>
  </si>
  <si>
    <t>TGTGAGACTCTTCAAAAACA</t>
  </si>
  <si>
    <t>AAACTGCAACATGTCAACTT</t>
  </si>
  <si>
    <t>GAATTGTATCAAACTATGGC</t>
  </si>
  <si>
    <t>ATCGATCGCTACCACCGCTA</t>
  </si>
  <si>
    <t>GCATTACAGTAAGAAATAGA</t>
  </si>
  <si>
    <t>ATTCACAGAATGGTCGTAAT</t>
  </si>
  <si>
    <t>AAGAGGACTGATAATCAGTG</t>
  </si>
  <si>
    <t>GAACCAATTTATTCAACGCT</t>
  </si>
  <si>
    <t>TCATTAAGTGACATTCAGCA</t>
  </si>
  <si>
    <t>CAAAGAAGATGATAAAGTGA</t>
  </si>
  <si>
    <t>CTTAGACGCAAGATTCAGAA</t>
  </si>
  <si>
    <t>54/49</t>
  </si>
  <si>
    <t>TGGAAGATTCGACAAATAAA</t>
  </si>
  <si>
    <t>ACCACTCAAAGAGAAATTTA</t>
  </si>
  <si>
    <t>66/62</t>
  </si>
  <si>
    <t>GGAAGTCATTTATCTCCACA</t>
  </si>
  <si>
    <t>ATTTCTTTTAAATTTGTCAA</t>
  </si>
  <si>
    <t>AGGCTAATTGCCCTTGTTCT</t>
  </si>
  <si>
    <t>TATGATCTATATTCGACGCT</t>
  </si>
  <si>
    <t>70/62</t>
  </si>
  <si>
    <t>TGCAGAATTCGCTCCTGATC</t>
  </si>
  <si>
    <t>AGATAATTGGATGAACGAAT</t>
  </si>
  <si>
    <t>TGCAAAATTCGCTCCTGATC</t>
  </si>
  <si>
    <t>GAAACGTTTGAGTTCAATAT</t>
  </si>
  <si>
    <t>TTGTGTTAAAATATGAGCGG</t>
  </si>
  <si>
    <t>52.5/46.5</t>
  </si>
  <si>
    <t>AACTTTGACGCAAGATTCAG</t>
  </si>
  <si>
    <t>GTCTGCCTCAGACCGCCACC</t>
  </si>
  <si>
    <t>65/59</t>
  </si>
  <si>
    <t>CCTTCCCCTGTTCTGTTCAT</t>
  </si>
  <si>
    <t>TTCTTTCCTTTGCTTTTCCG</t>
  </si>
  <si>
    <t>TGACCCAACTTAGCTATCAA</t>
  </si>
  <si>
    <t>ATCTGGCAAAGAGAGAAAAA</t>
  </si>
  <si>
    <t>59/58</t>
  </si>
  <si>
    <t>TAATACATAAACACACTCAA</t>
  </si>
  <si>
    <t>AAATATTCTATCCTTCAACA</t>
  </si>
  <si>
    <t>86/84</t>
  </si>
  <si>
    <t>AATTGATTACAGTTCACTTT</t>
  </si>
  <si>
    <t>GAAGTCAGCATCTCGTCAAC</t>
  </si>
  <si>
    <t>AAATGATTACAGTTCACTTT</t>
  </si>
  <si>
    <t>66/58</t>
  </si>
  <si>
    <t>TACTCCAATGGAGAATATAC</t>
  </si>
  <si>
    <t>TGGGGAATTCTCTGCTTTCA</t>
  </si>
  <si>
    <t>TGTGATGCGGATGTGACGGA</t>
  </si>
  <si>
    <t>TGGAAGTGTATGGTCTACTA</t>
  </si>
  <si>
    <t>78/73</t>
  </si>
  <si>
    <t>CGCTGCTTGTCACTACATGG</t>
  </si>
  <si>
    <t>AGCTTCGACACGTACTCGGC</t>
  </si>
  <si>
    <t>GCTGATTTATCCCGATTTTG</t>
  </si>
  <si>
    <t>AGATGTAGTTTCAACACGTC</t>
  </si>
  <si>
    <t>72/61</t>
  </si>
  <si>
    <t>TGTGAGTGATGTTTGTATTT</t>
  </si>
  <si>
    <t>CTTTCCAGGGAAGGCAGAAA</t>
  </si>
  <si>
    <t>CCTCCTTTAAATGACGTAGC</t>
  </si>
  <si>
    <t>CCTTCCAGCCCATTTTCTTG</t>
  </si>
  <si>
    <t>62/58</t>
  </si>
  <si>
    <t>TGATAATGACAAAATATTTT</t>
  </si>
  <si>
    <t>TTTTCAGTGCTCACAGGTTG</t>
  </si>
  <si>
    <t>TGCCCAGAATTTCTGTATGT</t>
  </si>
  <si>
    <t>CGCGCTACCAACTGCGCCAT</t>
  </si>
  <si>
    <t>AGGTTGTGAACCCTTACTTA</t>
  </si>
  <si>
    <t>GTGTCTTATCCGGTGAATTC</t>
  </si>
  <si>
    <t>64/53</t>
  </si>
  <si>
    <t>CGGTTAAACCGCCGTGGCCT</t>
  </si>
  <si>
    <t>TCTTGGTCAATTTGAAGACT</t>
  </si>
  <si>
    <t>57/51</t>
  </si>
  <si>
    <t>AATTTTTTCTTGTGATAGGT</t>
  </si>
  <si>
    <t>GAGATTCAGCACTCTCACCT</t>
  </si>
  <si>
    <t>66/56</t>
  </si>
  <si>
    <t>AGGGTGCCGTGTGAACGTTC</t>
  </si>
  <si>
    <t>ATGTGAAAGCTCAAAGGCGT</t>
  </si>
  <si>
    <t>63/55</t>
  </si>
  <si>
    <t>TCTAGCCATCGGGTTTGGAA</t>
  </si>
  <si>
    <t>AAGAATGGTTATTGCGTATG</t>
  </si>
  <si>
    <t>60/57</t>
  </si>
  <si>
    <t>50.8/48.3</t>
  </si>
  <si>
    <t>ACCGCGGGCATGCGCCTTTT</t>
  </si>
  <si>
    <t>TGTCCCGTTTTTATTCAAGC</t>
  </si>
  <si>
    <t>AGAGCTGTCATTACTGCTGA</t>
  </si>
  <si>
    <t>AATTGACTTTGGGCGAATAG</t>
  </si>
  <si>
    <t>72/65</t>
  </si>
  <si>
    <t>GCAGGGCTCATAACCCTGAT</t>
  </si>
  <si>
    <t>GCCGTGGCGCAGTGGAAGCG</t>
  </si>
  <si>
    <t>TGCTGACGCTGGTTCCTCCG</t>
  </si>
  <si>
    <t>CGAAGAACATACCTTTGAAA</t>
  </si>
  <si>
    <t>TTTCTATAATCTCGAGGAAA</t>
  </si>
  <si>
    <t>CTATCGACTTCCTTTTGGGC</t>
  </si>
  <si>
    <t>73/67</t>
  </si>
  <si>
    <t>TGTTTTAACATCATTTGCCA</t>
  </si>
  <si>
    <t>GGCTTTATCTACAAGGAGTA</t>
  </si>
  <si>
    <t>GAGTGCGTTTATGACCCTGC</t>
  </si>
  <si>
    <t>TATATGGCCGCTTTTATCTA</t>
  </si>
  <si>
    <t>72/64</t>
  </si>
  <si>
    <t>TGGAGTTGGTACTTTCAGTG</t>
  </si>
  <si>
    <t>CAGTGGTAGTAGCATTAGTG</t>
  </si>
  <si>
    <t>90/78</t>
  </si>
  <si>
    <t>TAATTATAGGTATATACTAT</t>
  </si>
  <si>
    <t>AAGTTCCATTCTATGAAACT</t>
  </si>
  <si>
    <t>GAAAATCATTTCAAAACTTT</t>
  </si>
  <si>
    <t>CCACTAATAATCAGGGAGAC</t>
  </si>
  <si>
    <t>CCACTAATAATCAGAGAGAC</t>
  </si>
  <si>
    <t>GAGACGGAAAATCATTTCAA</t>
  </si>
  <si>
    <t>AGCGTACCACTAATAATCAG</t>
  </si>
  <si>
    <t>GAGACCGAAAATCATTTCAA</t>
  </si>
  <si>
    <t>CAGATTTTGTCACCTCTCGT</t>
  </si>
  <si>
    <t>CGACAACCTAAAGGAGAACA</t>
  </si>
  <si>
    <t>64/55</t>
  </si>
  <si>
    <t>CACCAAGAACTGGGAATATG</t>
  </si>
  <si>
    <t>GAGATGGAGAGAGATGAACT</t>
  </si>
  <si>
    <t>AGAAAGAAATCGTCAACCGG</t>
  </si>
  <si>
    <t>GAATGAACAAAGAGTGGACA</t>
  </si>
  <si>
    <t>TTTCGAGCAGGATGCATAAT</t>
  </si>
  <si>
    <t>TGTGCGGCCCTTCTCTGAGC</t>
  </si>
  <si>
    <t>TTAGCAAGGATATATTAGAA</t>
  </si>
  <si>
    <t>CTGCACAGGATTTTGAGGAA</t>
  </si>
  <si>
    <t>TACGGATATTCGGTTTTTCA</t>
  </si>
  <si>
    <t>TTTTTGTAGTTCCGCTCATC</t>
  </si>
  <si>
    <t>57/47</t>
  </si>
  <si>
    <t>CGGACAGAACGAACATTACC</t>
  </si>
  <si>
    <t>AGAAGGAAGAGCTTGCAGGA</t>
  </si>
  <si>
    <t>AAGGCGAGACCTCTTGATTT</t>
  </si>
  <si>
    <t>TCTTCGCTCGAAAAGGTAAC</t>
  </si>
  <si>
    <t>ATGAACAACAAAGCAGCACA</t>
  </si>
  <si>
    <t>ACAACATATTTGAGGCGGTA</t>
  </si>
  <si>
    <t>CTAACACACTTTACGAAAAT</t>
  </si>
  <si>
    <t>GACTTTCAAAAAGTGACAGT</t>
  </si>
  <si>
    <t>56/55</t>
  </si>
  <si>
    <t>GCCAAGGCCACCAAGGAATT</t>
  </si>
  <si>
    <t>AAGAAGGTTGGTGAAGATAT</t>
  </si>
  <si>
    <t>TCCACCACGTGAACAGAATA</t>
  </si>
  <si>
    <t>GCCTCAAGAATCTTCAGTTT</t>
  </si>
  <si>
    <t>CGGCGGAAACGAAAAGTAAA</t>
  </si>
  <si>
    <t>TCCGAACCATGTAATATAGA</t>
  </si>
  <si>
    <t>55/50</t>
  </si>
  <si>
    <t>CGGGAATCGAACCCGGGCCC</t>
  </si>
  <si>
    <t>TTGCACAAAAAATGCGGAAG</t>
  </si>
  <si>
    <t>GTTTTGACTTTCCTGTCGCT</t>
  </si>
  <si>
    <t>CTGTAGACATACCTCTATCA</t>
  </si>
  <si>
    <t>TTAAGAAAATACCTACATCT</t>
  </si>
  <si>
    <t>TGAAACTTTAAGAAATCCAT</t>
  </si>
  <si>
    <t>TCAAAAGCCAAAAAAAATCC</t>
  </si>
  <si>
    <t>ACTCATACAAATATAAGAAA</t>
  </si>
  <si>
    <t>48/47</t>
  </si>
  <si>
    <t>ATATTTGGAACGTGGCTAAC</t>
  </si>
  <si>
    <t>TGTTTGTCTCATCATGCAAA</t>
  </si>
  <si>
    <t>AATTGCCTTCCTCTTTCGGG</t>
  </si>
  <si>
    <t>TTGGAAAGACTTTACCGTAG</t>
  </si>
  <si>
    <t>CGACATCCTTTAACTCACTC</t>
  </si>
  <si>
    <t>GTATCTCAAAACATTAACTG</t>
  </si>
  <si>
    <t>CTGATAAATCCTTTTGAAAT</t>
  </si>
  <si>
    <t>CGTGCAGGGATATCAAAATT</t>
  </si>
  <si>
    <t>TATAGAGAATAAGTGAAGTT</t>
  </si>
  <si>
    <t>GAGAAAAAATCGTGAAAACA</t>
  </si>
  <si>
    <t>AGCAGGTGTCCTTTAAGTGA</t>
  </si>
  <si>
    <t>ATTGGACACAATTCAGTTTA</t>
  </si>
  <si>
    <t>49/42</t>
  </si>
  <si>
    <t>TAGATTAAAAGACAAATGGC</t>
  </si>
  <si>
    <t>AAAATTGTTCAGAATATACA</t>
  </si>
  <si>
    <t>GAAGTTTTTTTTGTGATAAA</t>
  </si>
  <si>
    <t>GATAAAAGGCAAAAAAGATG</t>
  </si>
  <si>
    <t>TTGAAGATAGCATTTCCAGA</t>
  </si>
  <si>
    <t>AAATTATGTGTCTTGAAAGA</t>
  </si>
  <si>
    <t>TTGCCAAGTTATTTTTCACC</t>
  </si>
  <si>
    <t>TATCTCTGAAATATGTTACT</t>
  </si>
  <si>
    <t>ATATGTTAATATTCATTGAT</t>
  </si>
  <si>
    <t>AAATATTATTATCATCGTTT</t>
  </si>
  <si>
    <t>24/20</t>
  </si>
  <si>
    <t>GCCTATATCGTTTCAAAATA</t>
  </si>
  <si>
    <t>TGGTTTGCATAGAGTGAAAA</t>
  </si>
  <si>
    <t>CATAAAACGAGACTTGTTTA</t>
  </si>
  <si>
    <t>CTTGGCTCTCGAGAAGAGTA</t>
  </si>
  <si>
    <t>ATCCTCCTTTTTTAGGCTTT</t>
  </si>
  <si>
    <t>AGGACCGACAATTCATGTTA</t>
  </si>
  <si>
    <t>48/43</t>
  </si>
  <si>
    <t>AGCCTTGGTGGCACCGGAAG</t>
  </si>
  <si>
    <t>GGACTTGGCAACAACAATTC</t>
  </si>
  <si>
    <t>TCAATATATTGCCTAAATCA</t>
  </si>
  <si>
    <t>TGGTTTCACCATAGTTTAGG</t>
  </si>
  <si>
    <t>AAAAACTTGAGAATCCTGAG</t>
  </si>
  <si>
    <t>GTTCTCACGAACAGTGCCCT</t>
  </si>
  <si>
    <t>CCGGAGGCCCTTGCGCAACC</t>
  </si>
  <si>
    <t>AGAACTTACATTTAGTATCA</t>
  </si>
  <si>
    <t>42/38</t>
  </si>
  <si>
    <t>ATTGTACTCAGCGGTCTGGG</t>
  </si>
  <si>
    <t>TTCGTCTCTTTACATCTTTT</t>
  </si>
  <si>
    <t>50/42</t>
  </si>
  <si>
    <t>GAGCCCGTAATACAACAGAA</t>
  </si>
  <si>
    <t>CAAGACACTCCGGTATTACT</t>
  </si>
  <si>
    <t>CGAAATCGCCACAACTGAAT</t>
  </si>
  <si>
    <t>GGAGGCTTATAAAACCGCTT</t>
  </si>
  <si>
    <t>ACATCAGTCTGAAACTGTGG</t>
  </si>
  <si>
    <t>TCAATCCTTAAAGGTTTAAC</t>
  </si>
  <si>
    <t>TGAAAAGAGCGAAGCCCCTG</t>
  </si>
  <si>
    <t>CACTGACTGTCCATGTACTA</t>
  </si>
  <si>
    <t>AGTTGATATTGGGGTCCTCT</t>
  </si>
  <si>
    <t>CGGCATCGACATTTGCTGGC</t>
  </si>
  <si>
    <t>TCAAATTTTAAGATGTTTTT</t>
  </si>
  <si>
    <t>ATATGCGATCATGCCTTCTA</t>
  </si>
  <si>
    <t>TTTTGTCCTTATTGTTAAGA</t>
  </si>
  <si>
    <t>TCTTAGATCGTTGTCACTAT</t>
  </si>
  <si>
    <t>AGGTCCCTTCTTGACTTTGA</t>
  </si>
  <si>
    <t>AACCAGTACTTTTGATCTAC</t>
  </si>
  <si>
    <t>56/48</t>
  </si>
  <si>
    <t>CATGTAAGACGGAGGAAAGT</t>
  </si>
  <si>
    <t>AATATGTACTCGCCTTTCTG</t>
  </si>
  <si>
    <t>TTACATATTCATAGTCATTT</t>
  </si>
  <si>
    <t>TTCTTTCCTATCAGCAATCG</t>
  </si>
  <si>
    <t>TGTCCTTTATTCTGGTAAGC</t>
  </si>
  <si>
    <t>CGAAACATTTGATAAAGTCA</t>
  </si>
  <si>
    <t>CAGGACCTGCAAGAGACACT</t>
  </si>
  <si>
    <t>ATAAACTAACAAAAATGCTG</t>
  </si>
  <si>
    <t>GTATACGAGATTTTGCACAT</t>
  </si>
  <si>
    <t>TTAAATTCCATTCTATACCG</t>
  </si>
  <si>
    <t>GAATATACTAGAAGTTCTCC</t>
  </si>
  <si>
    <t>AGGCTATAATATTGGTATAC</t>
  </si>
  <si>
    <t>CCTTCACGTAAACATCACTA</t>
  </si>
  <si>
    <t>CCTAAATTCTCTTTAAGCTT</t>
  </si>
  <si>
    <t>CCTTCACATAAACATCACTA</t>
  </si>
  <si>
    <t>CTTAAATTCTCTTTAAGCTT</t>
  </si>
  <si>
    <t>TTGCCTTCACGTAAACATCA</t>
  </si>
  <si>
    <t>GATCCTAAATTCTCTTTAAG</t>
  </si>
  <si>
    <t>TTGCCTTCACATAAACATCA</t>
  </si>
  <si>
    <t>GATCTTAAATTCTCTTTAAG</t>
  </si>
  <si>
    <t>CAAGCAATCAAAATATAATA</t>
  </si>
  <si>
    <t>TAATAAGGCACAATTGTTGA</t>
  </si>
  <si>
    <t>TGTCAGAGGATGCCTTAAAA</t>
  </si>
  <si>
    <t>ATGGTGAGGCAGGTTACACC</t>
  </si>
  <si>
    <t>ATGGTGAGACAGGTTACACC</t>
  </si>
  <si>
    <t>AAGAAAAGACCGCTACCTCT</t>
  </si>
  <si>
    <t>GCGCGTGTAGGCACG---AA</t>
  </si>
  <si>
    <t>GCGCGTGTAGGCACGAAAAA</t>
  </si>
  <si>
    <t>CTGAACTTGAACTGACTACT</t>
  </si>
  <si>
    <t>CGCTTGAACTAGTTGGGTCT</t>
  </si>
  <si>
    <t>CTGAACTTGAACTTACTACT</t>
  </si>
  <si>
    <t>TAATAAAATAGTATCAACGA</t>
  </si>
  <si>
    <t>TCTATTTGTATAATATAATG</t>
  </si>
  <si>
    <t>AGCAGGGTTCTTATAGCACC</t>
  </si>
  <si>
    <t>GAAACGGAAATACTTGTATG</t>
  </si>
  <si>
    <t>TCTGGATTGGTCTTCTGATA</t>
  </si>
  <si>
    <t>TCGCCGTCTTAAATTCTTCG</t>
  </si>
  <si>
    <t>CATACATTCTACTCAGGAAG</t>
  </si>
  <si>
    <t>GCTATAATCTGTATCATTCA</t>
  </si>
  <si>
    <t>AGATGACTACCTAGACCATT</t>
  </si>
  <si>
    <t>TGAAAAATACCATGAAGAGG</t>
  </si>
  <si>
    <t>AACAAAGTACAGCGAGATGC</t>
  </si>
  <si>
    <t>AAATCATTACTTTTATTTTT</t>
  </si>
  <si>
    <t>AGTTTTGAATTGTCCCACCT</t>
  </si>
  <si>
    <t>GAAGATGGTGTTCATCGTTA</t>
  </si>
  <si>
    <t>TCTCAATTGACCATCGGTTT</t>
  </si>
  <si>
    <t>AACAGCAATATCAAACCCAG</t>
  </si>
  <si>
    <t>ATCAATTTCCATATCCATTT</t>
  </si>
  <si>
    <t>ATCTGAACCATGCATAGGGT</t>
  </si>
  <si>
    <t>75/75</t>
  </si>
  <si>
    <t>TAATGAAAAATCCATTGGCT</t>
  </si>
  <si>
    <t>GAATTAATTGTGGTTTCAGA</t>
  </si>
  <si>
    <t>CAGGTGTATTGAGGTTAAAA</t>
  </si>
  <si>
    <t>TAGCAAACATTTTGTTTCAG</t>
  </si>
  <si>
    <t>GGATTCTCATAAAAGCTTAA</t>
  </si>
  <si>
    <t>GACCAAATTTGGAAAAGTCT</t>
  </si>
  <si>
    <t>GGGTAATGGACCAAATTTGG</t>
  </si>
  <si>
    <t>ATTCAAGATATATTAACCCC</t>
  </si>
  <si>
    <t>67/57</t>
  </si>
  <si>
    <t>TTAGCTTCATGTTTTAGTAG</t>
  </si>
  <si>
    <t>GAAGTTGGACATGTGCCCAC</t>
  </si>
  <si>
    <t>64/57</t>
  </si>
  <si>
    <t>TGGAAACTGCAGAGACAGAT</t>
  </si>
  <si>
    <t>AAGCTAGAAAATCAGTGATA</t>
  </si>
  <si>
    <t>AGCAATTGGGCTTCTCATTC</t>
  </si>
  <si>
    <t>AGGCTGTTCTTGCTAGAAAC</t>
  </si>
  <si>
    <t>65/55</t>
  </si>
  <si>
    <t>ATTGTTGCCCTTTTTCTGTC</t>
  </si>
  <si>
    <t>TTCTGCCTAAAATAGCCCAA</t>
  </si>
  <si>
    <t>ATTGTTGCCCTTTTTCTATC</t>
  </si>
  <si>
    <t>CTTTGCCTAAAATAGCCCAA</t>
  </si>
  <si>
    <t>GGGAGGGTAAACGATTATAA</t>
  </si>
  <si>
    <t>AATCGAGCTACTATCTTTGT</t>
  </si>
  <si>
    <t>64/63</t>
  </si>
  <si>
    <t>ATAAGAAGAGACTTATGATC</t>
  </si>
  <si>
    <t>ACTAATTTCTATGACATTTA</t>
  </si>
  <si>
    <t>60/56</t>
  </si>
  <si>
    <t>TCGAAGTATACCAATGACCA</t>
  </si>
  <si>
    <t>AATATTCCATTTCTGAATTT</t>
  </si>
  <si>
    <t>73/61</t>
  </si>
  <si>
    <t>GCAACGAACCGTGGGAACGT</t>
  </si>
  <si>
    <t>ACACCTCCGATGGTTTTAGA</t>
  </si>
  <si>
    <t>TTGTCCGCAAGCCCAAGCTC</t>
  </si>
  <si>
    <t>TTGAACGTCAATTCTTGTTC</t>
  </si>
  <si>
    <t>54/45</t>
  </si>
  <si>
    <t>CCTCTCCATACAACTTCTCT</t>
  </si>
  <si>
    <t>ATGAAAAGCCCAGTAGTACT</t>
  </si>
  <si>
    <t>74/63</t>
  </si>
  <si>
    <t>AATCTATAAACAAACAATCG</t>
  </si>
  <si>
    <t>GTATACCATATTGGATAGTT</t>
  </si>
  <si>
    <t>AGTACAATGGAGACATTAAT</t>
  </si>
  <si>
    <t>TGCTGAAGAAAATGTGCAAT</t>
  </si>
  <si>
    <t>TCGAATTTATAACTGTTAAC</t>
  </si>
  <si>
    <t>TAATTTTTTGGCAGACAACT</t>
  </si>
  <si>
    <t>AATTTGAAGTTTCTAAAATG</t>
  </si>
  <si>
    <t>TTCGTGTCACAATAATCTTG</t>
  </si>
  <si>
    <t>CAAGTCGTATTCAAAGGCAC</t>
  </si>
  <si>
    <t>ATAATGGGAGGTATTCTGTT</t>
  </si>
  <si>
    <t>58/49</t>
  </si>
  <si>
    <t>ATCTCCTGAATATGGTTTGT</t>
  </si>
  <si>
    <t>ATACGCACAAATCGCTAGTT</t>
  </si>
  <si>
    <t>66/59</t>
  </si>
  <si>
    <t>GAGCGAATGCAACTATCTCT</t>
  </si>
  <si>
    <t>TGACCGACAGTGCTGAACTG</t>
  </si>
  <si>
    <t>ATGATTGTAAACCAAATACA</t>
  </si>
  <si>
    <t>CTGGGTTTGTAGACAAGGGG</t>
  </si>
  <si>
    <t>CTGGGTTTGTAGACAAGTGG</t>
  </si>
  <si>
    <t>ATTCTGAGCTCGCTGTGGCC</t>
  </si>
  <si>
    <t>AGGGTTCATTCGCACAAGAA</t>
  </si>
  <si>
    <t>53.6/44.0</t>
  </si>
  <si>
    <t>CTCCTGACCTACACAAATCC</t>
  </si>
  <si>
    <t>GTTGCAAGCTGACTTTAGTA</t>
  </si>
  <si>
    <t>CAATAAGGTTCTATTGTTGG</t>
  </si>
  <si>
    <t>ATTCATAGCTTTATATTCTT</t>
  </si>
  <si>
    <t>ACATTTTATGGACGGATGAA</t>
  </si>
  <si>
    <t>ATTTACATCCGGATTACACT</t>
  </si>
  <si>
    <t>TATTGATACGGTTTCTAGTC</t>
  </si>
  <si>
    <t>TCTGCTCTATATAAAATAAA</t>
  </si>
  <si>
    <t>AATCAAACAATGATTGAAAA</t>
  </si>
  <si>
    <t>TGAATATCAATATTAAATAA</t>
  </si>
  <si>
    <t>54.0/45.0</t>
  </si>
  <si>
    <t>CAGCGCTACAGACAGGCGTT</t>
  </si>
  <si>
    <t>CTACTTGCGCAGCTTCAGTA</t>
  </si>
  <si>
    <t>TCTACTTTACTGACTATTCA</t>
  </si>
  <si>
    <t>GGGGTTGTCTTTTTTAAAAA</t>
  </si>
  <si>
    <t>CCATTTTGTCCTGCTTTCAA</t>
  </si>
  <si>
    <t>CTGTCCCTCCTCATGAGATT</t>
  </si>
  <si>
    <t>GTTGTAGTGAGTAGTATTCC</t>
  </si>
  <si>
    <t>TTATTGTTTTAATAGGGTAT</t>
  </si>
  <si>
    <t>AGAACGACCAATTGCTGAGA</t>
  </si>
  <si>
    <t>GAAATCGACAGCAGGTATTC</t>
  </si>
  <si>
    <t>CTGGAGAAACGGTCGCCTTT</t>
  </si>
  <si>
    <t>TCATATCCAATTTAGCTTTA</t>
  </si>
  <si>
    <t>TATCAAATAAACTTTATCTA</t>
  </si>
  <si>
    <t>TCTTACATTTTCCGGATTAT</t>
  </si>
  <si>
    <t>46/46</t>
  </si>
  <si>
    <t>GGAAGCCCATGCACCGATCT</t>
  </si>
  <si>
    <t>CTTGATAACATCCGATTGGC</t>
  </si>
  <si>
    <t>54/52</t>
  </si>
  <si>
    <t>CCCCTGCTCTGCAGGAGTAC</t>
  </si>
  <si>
    <t>TCTGTTACCGGGTTTGGCGG</t>
  </si>
  <si>
    <t>ACGAATAAAGGTAATCTAAG</t>
  </si>
  <si>
    <t>TCTGGAAAAGAAGGATCGAG</t>
  </si>
  <si>
    <t>AGTTTTTGAAAAGTTAGAGG</t>
  </si>
  <si>
    <t>CTTGCGCGAGTTTGTTAGAT</t>
  </si>
  <si>
    <t>ATGTAAAACGAGGCAACTTG</t>
  </si>
  <si>
    <t>ATTCTGGTAAGTTATGATAT</t>
  </si>
  <si>
    <t>ACAGTCATTCTTTATGGTTT</t>
  </si>
  <si>
    <t>AATAAGTTTGCTCAGCTTGA</t>
  </si>
  <si>
    <t>TCAACCTGCTTTGCCGAGAC</t>
  </si>
  <si>
    <t>ATTCTCTTCAAACTTCAACG</t>
  </si>
  <si>
    <t>40/35</t>
  </si>
  <si>
    <t>CCATCTAGCAGCCAAAACCA</t>
  </si>
  <si>
    <t>TGGAATGTGATTTTCACGAG</t>
  </si>
  <si>
    <t>ATGATGTTCTTCTCGTATTA</t>
  </si>
  <si>
    <t>TTTCTCAGTGATATGGTGAC</t>
  </si>
  <si>
    <t>53.1/45.8</t>
  </si>
  <si>
    <t>GCAGTAAAGTAGCTGAGGAT</t>
  </si>
  <si>
    <t>CTTCCTTCATTTCTTTAGAA</t>
  </si>
  <si>
    <t>AAGACTATATGAAGAGATGA</t>
  </si>
  <si>
    <t>ATAATAGCATATATGATATA</t>
  </si>
  <si>
    <t>CGACAAACGTATCTTAGTTT</t>
  </si>
  <si>
    <t>TGATGATAGGAAACAATATT</t>
  </si>
  <si>
    <t>62/52</t>
  </si>
  <si>
    <t>TCCCGTCGTTTGGATTACCT</t>
  </si>
  <si>
    <t>AGCGACTGTAATTTAATCTC</t>
  </si>
  <si>
    <t>TATGTTTTTGTTTTCCGAAG</t>
  </si>
  <si>
    <t>TTTATTTTTTAAATTTATTT</t>
  </si>
  <si>
    <t>TGCATCAGTTGGAGAAGCAG</t>
  </si>
  <si>
    <t>TAACGATGACAATGACATGG</t>
  </si>
  <si>
    <t>73/64</t>
  </si>
  <si>
    <t>TAGCAGCTTGATTCTTAGCA</t>
  </si>
  <si>
    <t>AAACGGTATTCGAAGGATTC</t>
  </si>
  <si>
    <t>AATGACCAGATATAAACGAG</t>
  </si>
  <si>
    <t>TGCTAACAAATGAGCAAGAC</t>
  </si>
  <si>
    <t>53.1/46.0</t>
  </si>
  <si>
    <t>CTTTTACTTGATGAATCGCC</t>
  </si>
  <si>
    <t>TGCTGGCATAGTTGCTGGTG</t>
  </si>
  <si>
    <t>59/56</t>
  </si>
  <si>
    <t>ACGTCTTTAAGTGACGTTTC</t>
  </si>
  <si>
    <t>AATGAATTAGAAAATTACGA</t>
  </si>
  <si>
    <t>AAAGGACCATTCCCGCAGCA</t>
  </si>
  <si>
    <t>TTTAACGTAGTCGCCACCTT</t>
  </si>
  <si>
    <t>TCTTCAGCTTGGAAATCTTA</t>
  </si>
  <si>
    <t>TCATGATTTCAACTTGTAAC</t>
  </si>
  <si>
    <t>78/64</t>
  </si>
  <si>
    <t>CCCGTTTTGCCTCGGGCACA</t>
  </si>
  <si>
    <t>GAGAGATCATGGCGATCCAA</t>
  </si>
  <si>
    <t>ACTACACTATAACTGCTTGA</t>
  </si>
  <si>
    <t>CGGTAAAAATACTTTGAAGA</t>
  </si>
  <si>
    <t>AGGACACCATGTCGTGTATT</t>
  </si>
  <si>
    <t>CCTCGATTCTGTGGTGGAAA</t>
  </si>
  <si>
    <t>63/61</t>
  </si>
  <si>
    <t>GAATTTTGTGTTAAAGCTGG</t>
  </si>
  <si>
    <t>TTCTCTTAACGAAAACTGTG</t>
  </si>
  <si>
    <t>67/62</t>
  </si>
  <si>
    <t>ATGAGCCTTTATCGATTATT</t>
  </si>
  <si>
    <t>AAGAATCTAACTGATCTTCG</t>
  </si>
  <si>
    <t>AAATAATAAGCTTAGTAAAT</t>
  </si>
  <si>
    <t>GGCATTAGAAGATCCGCAGA</t>
  </si>
  <si>
    <t>TAAATCAATAATTTATGTTC</t>
  </si>
  <si>
    <t>ATAGTTTTCAACTGCTGGTG</t>
  </si>
  <si>
    <t>ATTCCCAGCTCGCCCCTTTT</t>
  </si>
  <si>
    <t>ATGCGAGAGGCCCTGGGTTC</t>
  </si>
  <si>
    <t>TAGCTTGCCTTTTTTCCGGC</t>
  </si>
  <si>
    <t>GGCTCCGCGTAGTACATTTT</t>
  </si>
  <si>
    <t>GGGCCGCTCTGGTTGGTCAG</t>
  </si>
  <si>
    <t>CGGCAAGGGGGGGCATGACA</t>
  </si>
  <si>
    <t>AAAAAATAAATATAGCTATC</t>
  </si>
  <si>
    <t>TGTTTCTAAACATAAGATAT</t>
  </si>
  <si>
    <t>ACAAAAATAAATATAGCTAT</t>
  </si>
  <si>
    <t>AAAATTTTTTTAATGCTATT</t>
  </si>
  <si>
    <t>TGCTTGAAGTGGACGTCTTC</t>
  </si>
  <si>
    <t>AAAATGTTTTTAATGCTATT</t>
  </si>
  <si>
    <t>32/27</t>
  </si>
  <si>
    <t>AAAAACAAGGGAACGACGGA</t>
  </si>
  <si>
    <t>TGGTAGCAACCATTGAGAGG</t>
  </si>
  <si>
    <t>ATATTCATATTATAGCCTTT</t>
  </si>
  <si>
    <t>CTATGTAACTGCATTTCA-A</t>
  </si>
  <si>
    <t>CTATGTAACTGCATTTCACA</t>
  </si>
  <si>
    <t>51.9/45.5</t>
  </si>
  <si>
    <t>A-ATATTCATATTATAGCCT</t>
  </si>
  <si>
    <t>CTCTATGTAACTGCATTTCA</t>
  </si>
  <si>
    <t>ATATATTCATATTATAGCCT</t>
  </si>
  <si>
    <t>AAAAAACACACATACTGTAG</t>
  </si>
  <si>
    <t>CAAATTGAGTAATTAGAAAG</t>
  </si>
  <si>
    <t>AATTTAAGATGGATGAAAAC</t>
  </si>
  <si>
    <t>TTCAGGAATGGCTTCTGACC</t>
  </si>
  <si>
    <t>AAAAATTTAAGATGGATGAA</t>
  </si>
  <si>
    <t>TTTGGATGAGTTCATAGCTG</t>
  </si>
  <si>
    <t>GATTGAACAGAACACGGAGC</t>
  </si>
  <si>
    <t>TTTTGCCTTACATGATTTTA</t>
  </si>
  <si>
    <t>TGGTAAGTCTTTTTACAAGA</t>
  </si>
  <si>
    <t>CATGTTGAGTGAATTTCACA</t>
  </si>
  <si>
    <t>GAACTTGCCTTACTTTAAAA</t>
  </si>
  <si>
    <t>CTCCACGGTGAAAGCGTGAT</t>
  </si>
  <si>
    <t>TACGGGGAGTCGAACCCCGG</t>
  </si>
  <si>
    <t>50.6/48.2</t>
  </si>
  <si>
    <t>CCCAGAAGAAGAAGAAGAAT</t>
  </si>
  <si>
    <t>ATCCTTAGAAGGAGACCTGA</t>
  </si>
  <si>
    <t>AAAACACTTTAGTTCTGTGT</t>
  </si>
  <si>
    <t>ATTGTGCATTGATAATGGGG</t>
  </si>
  <si>
    <t>50.8/47.5</t>
  </si>
  <si>
    <t>AAAAGTGAACTTTCCTTGTG</t>
  </si>
  <si>
    <t>AACTATAACTAATTCTGGAA</t>
  </si>
  <si>
    <t>TTTTAAAAGAAATAGGCTCC</t>
  </si>
  <si>
    <t>ATCATGATCTGAATATGACA</t>
  </si>
  <si>
    <t>AAAAAAACGGAAAAAAGAAA</t>
  </si>
  <si>
    <t>CCGGCTTAACTAAGGGCCGG</t>
  </si>
  <si>
    <t>50.8/47.6</t>
  </si>
  <si>
    <t>TTATTAGGCTGAAATTGCAA</t>
  </si>
  <si>
    <t>AGGACACGTCTTATGTCGCC</t>
  </si>
  <si>
    <t>GAAAACATTTAGCTCTCTTT</t>
  </si>
  <si>
    <t>TAGCAACCTCGATAAACGAG</t>
  </si>
  <si>
    <t>GTTAATTTTTATTCTAGCAT</t>
  </si>
  <si>
    <t>AATACTAGTCAATAGATGAT</t>
  </si>
  <si>
    <t>TTCAATTCTGACAGGTGGCA</t>
  </si>
  <si>
    <t>TTGTAATGCAAAGGTCGTTA</t>
  </si>
  <si>
    <t>AAACCCTGTCAATCTCCTGA</t>
  </si>
  <si>
    <t>ATGAGTGCCAAGACAAGCGA</t>
  </si>
  <si>
    <t>TGATTTCTTCAAAACTTGAA</t>
  </si>
  <si>
    <t>ATTTGGCTTTCATTTGCAAT</t>
  </si>
  <si>
    <t>ATTTTAAGCCAAATTACCCG</t>
  </si>
  <si>
    <t>TGAGCGTGGCATTAGTGAAT</t>
  </si>
  <si>
    <t>TTACTTGGTTGCTATGACTG</t>
  </si>
  <si>
    <t>TGAAATCTTGCAAAACAGAG</t>
  </si>
  <si>
    <t>CTTATTCGGCGGAGTAGACA</t>
  </si>
  <si>
    <t>TGTTCTATTGTGAGGCCTGT</t>
  </si>
  <si>
    <t>CTACAGAAGATGTTGTTGAA</t>
  </si>
  <si>
    <t>ATAGACGAATTTGAACCTAA</t>
  </si>
  <si>
    <t>TTTTTGCAATAGGTTGCAAA</t>
  </si>
  <si>
    <t>GCCTTTGTTCCTCTGCACTA</t>
  </si>
  <si>
    <t>CTTCACCTGCACTTCATCAA</t>
  </si>
  <si>
    <t>ATAAGCAAAATTTTTGTTAA</t>
  </si>
  <si>
    <t>GGGAGCTCTACTACAGGCCC</t>
  </si>
  <si>
    <t>CCTTAAAACGCCAAGGTGAA</t>
  </si>
  <si>
    <t>25/23</t>
  </si>
  <si>
    <t>TAGGTAAATGGTGATACATT</t>
  </si>
  <si>
    <t>GTAACCAAAGCTTGAACCAC</t>
  </si>
  <si>
    <t>AATAGAATAATAACACTTAT</t>
  </si>
  <si>
    <t>TTTGTTGTATAGTTTTAAGG</t>
  </si>
  <si>
    <t>GTTACTGTCATGTGAATAAA</t>
  </si>
  <si>
    <t>CACTCCCCACACCCTCATTT</t>
  </si>
  <si>
    <t>GGGATGCTTATGTCCATAGG</t>
  </si>
  <si>
    <t>GGCCAGAATTTAAGCAGAAA</t>
  </si>
  <si>
    <t>CTTCCACTGAAAACGGTGTC</t>
  </si>
  <si>
    <t>GCGACCAAGATGCTTTGACA</t>
  </si>
  <si>
    <t>GTAAGAACCGTTATGTTGAA</t>
  </si>
  <si>
    <t>ATAAACAGAACCGTGCTGCT</t>
  </si>
  <si>
    <t>GTTTCCCAATACATGGAAGA</t>
  </si>
  <si>
    <t>TCTTACATCTTTGGTGGCCA</t>
  </si>
  <si>
    <t>TTGATCCAACTTTGGAATCT</t>
  </si>
  <si>
    <t>CCAAAGGGCTCCTTGGGGTG</t>
  </si>
  <si>
    <t>AAGGTTAAGGCTGATATGAT</t>
  </si>
  <si>
    <t>AAGGTCGAACAAGCCAAAAA</t>
  </si>
  <si>
    <t>CAAAAGTAAAGTACAACATA</t>
  </si>
  <si>
    <t>AGAATAGTATTATGTACTTT</t>
  </si>
  <si>
    <t>GTAGAGAGCATATGAAAAGT</t>
  </si>
  <si>
    <t>ATAAGCGATCACATAGTAAG</t>
  </si>
  <si>
    <t>TGCTGAAGTCTTGCAAGGTT</t>
  </si>
  <si>
    <t>TGCTGGTAAGGGTTCTATTG</t>
  </si>
  <si>
    <t>TCATATTCTTTGATCTCCTT</t>
  </si>
  <si>
    <t>TTCAAGGCCTTGGTCAATGG</t>
  </si>
  <si>
    <t>AGAGACTGAAAATTCTTGCA</t>
  </si>
  <si>
    <t>AACGCACGCTAAGGAAAAAG</t>
  </si>
  <si>
    <t>AAGAGACTGAAAATTCTTGC</t>
  </si>
  <si>
    <t>TCTAGTATATGTCTTTCCAT</t>
  </si>
  <si>
    <t>TAAATGTTCCAATTTAAAGT</t>
  </si>
  <si>
    <t>AGAAGATTACCAGTCCTGGA</t>
  </si>
  <si>
    <t>GGTTGGATTTTCTTTAAGAC</t>
  </si>
  <si>
    <t>TATGAAATCAAGATAAAACG</t>
  </si>
  <si>
    <t>TATTTTACCAAAAAAAAAAG</t>
  </si>
  <si>
    <t>CTTGTCACATAAGGATTATC</t>
  </si>
  <si>
    <t>TCTCGTTTTCCTTTAGTCAC</t>
  </si>
  <si>
    <t>TGCCAAGTTCCTGCACCAGG</t>
  </si>
  <si>
    <t>GGCACACTCCTTCGCTAAAA</t>
  </si>
  <si>
    <t>27/23</t>
  </si>
  <si>
    <t>CTTTTATTTTTGGTCTTGTT</t>
  </si>
  <si>
    <t>ATTGGTGTTTAAGCAAGCGT</t>
  </si>
  <si>
    <t>TTCAACTTCTTTTCTTTGAT</t>
  </si>
  <si>
    <t>CCAAGTTTGACACCAAGTTC</t>
  </si>
  <si>
    <t>TTTAGCTCTTGTTGAAGTTG</t>
  </si>
  <si>
    <t>GTAAATAAACTACTGTTGTT</t>
  </si>
  <si>
    <t>GTGTACAATAGAAAATCTCT</t>
  </si>
  <si>
    <t>ATATAATAGGCCACCTGGCC</t>
  </si>
  <si>
    <t>TAGCAAAGTTTAGCAAGAAC</t>
  </si>
  <si>
    <t>GGCTGGATTATTAAGGTCGA</t>
  </si>
  <si>
    <t>AAACTGTTGTATCTCAAAAT</t>
  </si>
  <si>
    <t>CATGTGCCCTGATGACTGTT</t>
  </si>
  <si>
    <t>AATAAGTGATTAGGAATATT</t>
  </si>
  <si>
    <t>TTTAGTAAAATCAAATTTCG</t>
  </si>
  <si>
    <t>28/28</t>
  </si>
  <si>
    <t>TTTCCTAAATCAGAGTGCCA</t>
  </si>
  <si>
    <t>GTGTCCATAATTAGAGACTC</t>
  </si>
  <si>
    <t>TAGACGAGTCATTGAAAAAT</t>
  </si>
  <si>
    <t>TGAATTCGTTTCCATTCGAA</t>
  </si>
  <si>
    <t>TTTGCATGAAAAAAAAGTTA</t>
  </si>
  <si>
    <t>GGTACTAAGAGGACTATCAT</t>
  </si>
  <si>
    <t>AATGTGTCATACTGTGTTTT</t>
  </si>
  <si>
    <t>ATAGAAGATATCTTGCTCAA</t>
  </si>
  <si>
    <t>TATATCCCAATTCCTCTTTC</t>
  </si>
  <si>
    <t>CACCACTCCAACTTCGTTCA</t>
  </si>
  <si>
    <t>CTGAGGAAGATTTGCATGCA</t>
  </si>
  <si>
    <t>AGGTAATAAACCAGGGATTT</t>
  </si>
  <si>
    <t>GTCACTCTAGACGGCCGCGT</t>
  </si>
  <si>
    <t>AATTTATCAAAAAAGTGCGT</t>
  </si>
  <si>
    <t>CGATTTTTTTAAACCAATGG</t>
  </si>
  <si>
    <t>AGTTGTCATTTCTAAAAACC</t>
  </si>
  <si>
    <t>AACGATGAATATGATGACGA</t>
  </si>
  <si>
    <t>CTGTTCACAGACCATCCTTT</t>
  </si>
  <si>
    <t>CATTCCTCACCACTATCCAC</t>
  </si>
  <si>
    <t>ACAACGAACGTGCAGAAAGA</t>
  </si>
  <si>
    <t>TAACTTAGCCTCTTTGTTGT</t>
  </si>
  <si>
    <t>CCAAGTTGCAGAAAGTGCAG</t>
  </si>
  <si>
    <t>TATTTATCAAACAAAATTGG</t>
  </si>
  <si>
    <t>ACACGAATTTTCACAATCAA</t>
  </si>
  <si>
    <t>CCCAATGAACAATTTCCATC</t>
  </si>
  <si>
    <t>ATTAAAATGGCATCAACTGC</t>
  </si>
  <si>
    <t>TGTAGTTCTAGAACCAATGA</t>
  </si>
  <si>
    <t>GACTTCTAAAACATGGTTAG</t>
  </si>
  <si>
    <t>CCTTTTAAAAGTAGATTTTT</t>
  </si>
  <si>
    <t>TTTGCAACTGTGGAAGCTGG</t>
  </si>
  <si>
    <t>TATTTGTGTTGTTTGGATCT</t>
  </si>
  <si>
    <t>TCGCTGGTAAAGTGTTTGCA</t>
  </si>
  <si>
    <t>AACAAAGTTAGACTCCATGG</t>
  </si>
  <si>
    <t>TCTTCATTCGTTCTCTAAAA</t>
  </si>
  <si>
    <t>GAATAGGAATTCGAGGTACG</t>
  </si>
  <si>
    <t>GGGTTTACATATCGTAGAGG</t>
  </si>
  <si>
    <t>CGTCGTCGTCGTCGTCGTCG</t>
  </si>
  <si>
    <t>CATCATCATCATCGTCGTCG</t>
  </si>
  <si>
    <t>TGGTCTGTGGCAGAATATGT</t>
  </si>
  <si>
    <t>GGAAACGAGGAGTCACTATA</t>
  </si>
  <si>
    <t>AAAAATAAATATAGCTATCT</t>
  </si>
  <si>
    <t>GTTTCTAAACATAAGATATA</t>
  </si>
  <si>
    <t>TTTCACAGTCTGCGCTTATT</t>
  </si>
  <si>
    <t>CTATCTACATAATAAGAACA</t>
  </si>
  <si>
    <t>TAAATGCAAAATAAGTTCAC</t>
  </si>
  <si>
    <t>CAAATAGTTTTTACTTTTTT</t>
  </si>
  <si>
    <t>TGAGTCCGCTTTCTATGGAA</t>
  </si>
  <si>
    <t>CTAAAATGCGGTTTCAAAAT</t>
  </si>
  <si>
    <t>ATTTACAAGCACCACATTTC</t>
  </si>
  <si>
    <t>ACAGCTTCATATTATCCGCT</t>
  </si>
  <si>
    <t>CAGAAATTGAAGCTATCTAT</t>
  </si>
  <si>
    <t>TCAAGAGCTCTCGTCCATTC</t>
  </si>
  <si>
    <t>GTTCCTGTCTTCTTAAGTGA</t>
  </si>
  <si>
    <t>AAGCTATATCAAGATTACTC</t>
  </si>
  <si>
    <t>GGCTGGTTCTTGGATTCCAA</t>
  </si>
  <si>
    <t>GATGAGAATACACTGTGTCA</t>
  </si>
  <si>
    <t>TGCTGATGTCAGTGGTACTG</t>
  </si>
  <si>
    <t>TTTGAAATCAACTTTCTTAG</t>
  </si>
  <si>
    <t>CCAACCTTTTTGCAGTGTTA</t>
  </si>
  <si>
    <t>GCATATGCCGGCAATCAGCC</t>
  </si>
  <si>
    <t>AAAGAACACAATGACATACC</t>
  </si>
  <si>
    <t>TTAAAGTAAAGAATCATAAA</t>
  </si>
  <si>
    <t>GCGTTTTTTCTCAGACAGAA</t>
  </si>
  <si>
    <t>GTTTTCAGAAAACGAACGAT</t>
  </si>
  <si>
    <t>AGAAGTAGCGACAAGAACTG</t>
  </si>
  <si>
    <t>CTTTCCAGCTAAAGAAGAAC</t>
  </si>
  <si>
    <t>AAGCTGCGTTGAATAAGGTT</t>
  </si>
  <si>
    <t>CTAAGAACGCTGCGAAGTAC</t>
  </si>
  <si>
    <t>GTTTAGACATGCTATGCAGA</t>
  </si>
  <si>
    <t>GGAGCTGTATTACTACGTCG</t>
  </si>
  <si>
    <t>TATCTACCAACGATTTGACC</t>
  </si>
  <si>
    <t>TATTTAGAAGTGTCAACAAC</t>
  </si>
  <si>
    <t>AGACTCATAATTAGTTGATC</t>
  </si>
  <si>
    <t>TGGAGAGAACCATATGATTT</t>
  </si>
  <si>
    <t>GTCGCTCTTTGTTGGCTTTC</t>
  </si>
  <si>
    <t>TGTGAACTTTTTTGTCAAGA</t>
  </si>
  <si>
    <t>AGTTAAAATTATTGAAGTAC</t>
  </si>
  <si>
    <t>AAAGGGCTTATGCATCATTT</t>
  </si>
  <si>
    <t>TGACCTCTTTCTTTTTTGTC</t>
  </si>
  <si>
    <t>ACCGCTATTTTTAGTTTTTG</t>
  </si>
  <si>
    <t>GAAAGAAGAATAAAAAGTAG</t>
  </si>
  <si>
    <t>TACAACATTTGAATGGACTA</t>
  </si>
  <si>
    <t>ATACATAAACACACTCAATT</t>
  </si>
  <si>
    <t>ATATTCTATTCTTCAACAAT</t>
  </si>
  <si>
    <t>GCAAGGAAAACGAATACACG</t>
  </si>
  <si>
    <t>CCTGAAAAATGGGATACAAT</t>
  </si>
  <si>
    <t>CGAGTGGAGAAAACAAGTGT</t>
  </si>
  <si>
    <t>TATGGATATACTACTGCGTG</t>
  </si>
  <si>
    <t>ATGCAGCACTGAGGAGTTGG</t>
  </si>
  <si>
    <t>CGCCCACTTCACAGGCTTCA</t>
  </si>
  <si>
    <t>GGATTGATTCTGATGCTTGT</t>
  </si>
  <si>
    <t>ACTCGAAGACGCCCGCAGAT</t>
  </si>
  <si>
    <t>CCCCTGGGGCAACTTCATAA</t>
  </si>
  <si>
    <t>TTTTACCATGCTTAGTTAAA</t>
  </si>
  <si>
    <t>CATCATGCAGAGCCTCAAGC</t>
  </si>
  <si>
    <t>GCTGTCGTAAGACCACCTGG</t>
  </si>
  <si>
    <t>CCATAGAAGCCCGTTATTAC</t>
  </si>
  <si>
    <t>TGTGGCGCCTTACCAACTTG</t>
  </si>
  <si>
    <t>TTCCGCCTGAGCGGCAGTGG</t>
  </si>
  <si>
    <t>ATACTTCTTGGGTAGGGTGC</t>
  </si>
  <si>
    <t>GTAAATGAGTTAGCCCTATT</t>
  </si>
  <si>
    <t>TGTTGATTTTGAGCTAGCTG</t>
  </si>
  <si>
    <t>TTTTCTGGTGGGATGAAAGA</t>
  </si>
  <si>
    <t>ATATGCCAAGAGTACGGGTT</t>
  </si>
  <si>
    <t>TACTGCTCATGGTTCACACC</t>
  </si>
  <si>
    <t>TATTGACACAGGATGTACTA</t>
  </si>
  <si>
    <t>GCTTATATTGATGCGATCTA</t>
  </si>
  <si>
    <t>CTAGCATATTTATTGAATAG</t>
  </si>
  <si>
    <t>AAGAGTGCCAAACTATTAGT</t>
  </si>
  <si>
    <t>GTATTAAATCTAATAGGGAA</t>
  </si>
  <si>
    <t>AGTTTTTTTTTGCAGTCGTC</t>
  </si>
  <si>
    <t>TTCGCCCGAGAGCTATTTCA</t>
  </si>
  <si>
    <t>TGTTACCATGGGTATTGGCA</t>
  </si>
  <si>
    <t>CGTCATTGCCATCTAGGATA</t>
  </si>
  <si>
    <t>TTATTTAGACTTTCTAACAA</t>
  </si>
  <si>
    <t>TTGAAAAACTCTTGATAAGC</t>
  </si>
  <si>
    <t>AAAAGTATCCGCATACACAT</t>
  </si>
  <si>
    <t>ATTTTCCTTCTGCCAAATCA</t>
  </si>
  <si>
    <t>TCAAGTGTCACAGTACGGAA</t>
  </si>
  <si>
    <t>CGTTAATATACGTTATGATG</t>
  </si>
  <si>
    <t>TCAGCAGTCAGCAATGAAAC</t>
  </si>
  <si>
    <t>TAAACGATGCGCAATAAAAG</t>
  </si>
  <si>
    <t>TCTATTCCATAGCACCGCAG</t>
  </si>
  <si>
    <t>GAAAAGACGCGTGGAAAACT</t>
  </si>
  <si>
    <t>AATTGTCGGAGCCTAACACC</t>
  </si>
  <si>
    <t>GAAATCTTTCGCAGTCTTGA</t>
  </si>
  <si>
    <t>AATTGTCAGAGCCTAACACC</t>
  </si>
  <si>
    <t>CACCGTTCAATTCCCAGTCT</t>
  </si>
  <si>
    <t>AACTGTCAGTGACAACCAAA</t>
  </si>
  <si>
    <t>GAGTATTGAGAAAACGGTAA</t>
  </si>
  <si>
    <t>CCGCCATTTCACTAGCAAGT</t>
  </si>
  <si>
    <t>ACAATGCTCTCATTAGCAGA</t>
  </si>
  <si>
    <t>AAAATCCAAGTTTTCAGCTG</t>
  </si>
  <si>
    <t>CGATGCGGTATGGAGGGCAA</t>
  </si>
  <si>
    <t>AAAGCATATGCATATTGCGT</t>
  </si>
  <si>
    <t>TGCCGGCGCGTGGGAAGGAA</t>
  </si>
  <si>
    <t>TATGAGTGCCCACTGTCCAT</t>
  </si>
  <si>
    <t>17/16</t>
  </si>
  <si>
    <t>CTTGAGATTGACTTCATTAG</t>
  </si>
  <si>
    <t>CAGGCAAAGAACTTTTGAGT</t>
  </si>
  <si>
    <t>GCAAACCCCTGCATGAATAT</t>
  </si>
  <si>
    <t>ACGCAGCTTTGAAGATGGAT</t>
  </si>
  <si>
    <t>GCGCACCCAGAACCATTGTA</t>
  </si>
  <si>
    <t>CTTTGTAGGAGTCAAAGAGT</t>
  </si>
  <si>
    <t>GTAAACCCGTAATACCGTGG</t>
  </si>
  <si>
    <t>AGTTACCATCTTCGCACAAA</t>
  </si>
  <si>
    <t>GAAGATAAAGAACGCAATTC</t>
  </si>
  <si>
    <t>GAATTTCTTCTTTTCGATTC</t>
  </si>
  <si>
    <t>AACAATGATCCTTGTGTGTC</t>
  </si>
  <si>
    <t>GTTGAGAACGGATGTTTCGA</t>
  </si>
  <si>
    <t>ATGGTTTAACGATACTTTGA</t>
  </si>
  <si>
    <t>AGTTGAACCATTGATAACAA</t>
  </si>
  <si>
    <t>AATCCAATCAGTTTGCAATT</t>
  </si>
  <si>
    <t>CCAGTGAATGTAAAGTATAT</t>
  </si>
  <si>
    <t>TTCTTCGAACTTTTCCACAC</t>
  </si>
  <si>
    <t>AGTTGGCTGTGATAACTTTA</t>
  </si>
  <si>
    <t>CCCAGTACGTGGAAACAAAG</t>
  </si>
  <si>
    <t>ATTCCTGTTGTTGCATAATC</t>
  </si>
  <si>
    <t>TACAAGAAAAGATAGATAAA</t>
  </si>
  <si>
    <t>TTATGGATAACGAAAAAAAA</t>
  </si>
  <si>
    <t>TCAATGAGAGTCTAGGGACT</t>
  </si>
  <si>
    <t>GTGTCCTAATATTACAAAAA</t>
  </si>
  <si>
    <t>TATGAAGTCCATGTGACACA</t>
  </si>
  <si>
    <t>AATCACAAATTTGAATGTTA</t>
  </si>
  <si>
    <t>AGGCTATGCGCTACACCAGA</t>
  </si>
  <si>
    <t>GGAAGTGAAAGAAGACGTGA</t>
  </si>
  <si>
    <t>TCAATTCCTGTTACAAGGTA</t>
  </si>
  <si>
    <t>GCCAAAAGATGGTAAGGAGA</t>
  </si>
  <si>
    <t>TTTGTGAAAGGTGTCGATTA</t>
  </si>
  <si>
    <t>GAATCCGATAACGAAGTTTT</t>
  </si>
  <si>
    <t>CGTGTTTTGCTCTTTCCTGC</t>
  </si>
  <si>
    <t>ACATAGAACATCTATTGTTT</t>
  </si>
  <si>
    <t>CTTTGTGTTGCGCATCAATT</t>
  </si>
  <si>
    <t>CACTCACTTGAGTAAGTAGG</t>
  </si>
  <si>
    <t>TCGCGTTCTGCAGCCTTACG</t>
  </si>
  <si>
    <t>TTTCATGTCGTTAACATGTT</t>
  </si>
  <si>
    <t>23/23</t>
  </si>
  <si>
    <t>TGATTCTTTAATCCTACCAT</t>
  </si>
  <si>
    <t>TGGGTATAATGTATTTATTA</t>
  </si>
  <si>
    <t>GAAGAAATCAAATGCATTAT</t>
  </si>
  <si>
    <t>CAATGACTTTTTGGCGTGTT</t>
  </si>
  <si>
    <t>TCGTTTCTTCGAATTTCCGC</t>
  </si>
  <si>
    <t>CTACAACCCAGGATGGTTAT</t>
  </si>
  <si>
    <t>ACAGCCTCACAGAAGCGCTT</t>
  </si>
  <si>
    <t>GATCGCGTGTATTAACCAAT</t>
  </si>
  <si>
    <t>GGGACGTTCTGCGTGTTAAG</t>
  </si>
  <si>
    <t>ATTTCGCCCAGGATCGAACT</t>
  </si>
  <si>
    <t>TAGAGAAGGTGTCCTACGTC</t>
  </si>
  <si>
    <t>CATAATACGGGCAAGTGAAC</t>
  </si>
  <si>
    <t>CGAAGAGGCGGCACGGGATC</t>
  </si>
  <si>
    <t>CCCGGAGACATGTCACCTTC</t>
  </si>
  <si>
    <t>AAAATCCAGGAAATGAGATT</t>
  </si>
  <si>
    <t>CACAGCTGAGAGAAATGAAG</t>
  </si>
  <si>
    <t>TGTATATAATACATATAATT</t>
  </si>
  <si>
    <t>TTAATAACATTCTACAACCT</t>
  </si>
  <si>
    <t>CTGGGTACTGTGAATGAGAT</t>
  </si>
  <si>
    <t>AAAGTTGTTCATTTCGTATT</t>
  </si>
  <si>
    <t>TTATCTTTTTCAACTCATTT</t>
  </si>
  <si>
    <t>TCATAGCATTGATGGAACTC</t>
  </si>
  <si>
    <t>CAGTTGATGAATCACACGAA</t>
  </si>
  <si>
    <t>AGTTGAATAGTTCTCAAGAA</t>
  </si>
  <si>
    <t>TTAGTGCCTACAAGGATCGA</t>
  </si>
  <si>
    <t>GTATCGGATGAAGATGAAGT</t>
  </si>
  <si>
    <t>AATATGACTTGTTTGGTAAT</t>
  </si>
  <si>
    <t>TATTTTGAATTCTCTAAATC</t>
  </si>
  <si>
    <t>CTCGAACTTGGATGGTGGGT</t>
  </si>
  <si>
    <t>CTTGAACCCAGTACGACATG</t>
  </si>
  <si>
    <t>TTTGAAGACAGCATTTTTGT</t>
  </si>
  <si>
    <t>TCATAAAATAATTTCTCTAG</t>
  </si>
  <si>
    <t>CGTCATTTAATGAATTAACG</t>
  </si>
  <si>
    <t>TGAAAAGGTCTGTCCAAAAC</t>
  </si>
  <si>
    <t>ATTCTGATGGCACAATCTTA</t>
  </si>
  <si>
    <t>TGGGAATGATGGACAAAAAT</t>
  </si>
  <si>
    <t>GAACGGTGATGATTTCATTC</t>
  </si>
  <si>
    <t>AGACTTTCGTCAAATCTTCA</t>
  </si>
  <si>
    <t>GACGAAGACGGTTTTGAATT</t>
  </si>
  <si>
    <t>TCTAAACCTGAACCAATTGT</t>
  </si>
  <si>
    <t>ATAAGCTCCAGAGCCTCATT</t>
  </si>
  <si>
    <t>ACAACACTGGCCACGGAATC</t>
  </si>
  <si>
    <t>CCACACTTATGGCTGGCAAA</t>
  </si>
  <si>
    <t>AACATACTATCGTCACAGCG</t>
  </si>
  <si>
    <t>TTGAAAGTTAACCCTTTTAA</t>
  </si>
  <si>
    <t>CAACTCATCCCTGTAATGTG</t>
  </si>
  <si>
    <t>TGGACAAGATTGAATCTACA</t>
  </si>
  <si>
    <t>ATGATTTATCATTCATGTCC</t>
  </si>
  <si>
    <t>CCTTGACCGTAACCTTGGGA</t>
  </si>
  <si>
    <t>CCGTTGTCTCTCAAGTTCAA</t>
  </si>
  <si>
    <t>CACTTCAAGTACAGAAGAGG</t>
  </si>
  <si>
    <t>AAACGCAGAATCTGAATCAA</t>
  </si>
  <si>
    <t>CACAACAGATGTCGAACAGG</t>
  </si>
  <si>
    <t>TGAAAATAAGATGCCCGAGG</t>
  </si>
  <si>
    <t>AAAAAACTAACAGTTGAAAT</t>
  </si>
  <si>
    <t>GTACTATATTCAACCTGAAA</t>
  </si>
  <si>
    <t>TTATATTCCGCTAGATTACA</t>
  </si>
  <si>
    <t>ATGGCCTGGAATTGACCCAC</t>
  </si>
  <si>
    <t>AAAAATACGAAGTCAAAGAT</t>
  </si>
  <si>
    <t>TTATTTGTGCTCAGACAAAA</t>
  </si>
  <si>
    <t>AAAACATTCATTAAAATGTT</t>
  </si>
  <si>
    <t>AAATTGGCTAGAATGTT-AA</t>
  </si>
  <si>
    <t>AAAACATTCATTAAAAGGTT</t>
  </si>
  <si>
    <t>AAATTGGCTAGAATGTTAAA</t>
  </si>
  <si>
    <t>CTCACGAGAGGAATAGAGTG</t>
  </si>
  <si>
    <t>TGATTTATTTTTGTTACTGT</t>
  </si>
  <si>
    <t>AAGTACCAAGTAGGAGCTTT</t>
  </si>
  <si>
    <t>GTAAAAAAACCAAAGTTTTT</t>
  </si>
  <si>
    <t>AAAGTGATAACCACTACACT</t>
  </si>
  <si>
    <t>GGGTTGTCCGGATCAAAACC</t>
  </si>
  <si>
    <t>AACCCTTGCCGGGTTGGCTG</t>
  </si>
  <si>
    <t>AATGTTGCATATCAGTAACG</t>
  </si>
  <si>
    <t>CAGCGGAGAACCCAGCAAAG</t>
  </si>
  <si>
    <t>CGACACGATCTTTCAACGAA</t>
  </si>
  <si>
    <t>CAAGTCGCTACCGACGGTGG</t>
  </si>
  <si>
    <t>GGCGGCCGAATCTCGAGGAC</t>
  </si>
  <si>
    <t>GGCAGAAAAAAAAAGCGAGT</t>
  </si>
  <si>
    <t>GAACCCTCTGGGCTGGAAGG</t>
  </si>
  <si>
    <t>AAGGGACAGAAATATTGCGA</t>
  </si>
  <si>
    <t>ATAAAACCCTTAATGAAAGA</t>
  </si>
  <si>
    <t>CATTCCGAATCATTACTCAT</t>
  </si>
  <si>
    <t>AGTATTTGCTAATCTAGATG</t>
  </si>
  <si>
    <t>TGTAGAGGATTTGGAAATAG</t>
  </si>
  <si>
    <t>TTTTTACAACAAATCAGGCC</t>
  </si>
  <si>
    <t>CTAAAGTCAGGATTTGGTTC</t>
  </si>
  <si>
    <t>AAAAATCTTCGTCATTTAGG</t>
  </si>
  <si>
    <t>AAAAATATTGAGGTCCAGTT</t>
  </si>
  <si>
    <t>GATACGGTTACTAATGAAGT</t>
  </si>
  <si>
    <t>TTCACCATCTATATTTCAAC</t>
  </si>
  <si>
    <t>ACGGTACTGCCTGCCACACG</t>
  </si>
  <si>
    <t>TCTACGGGCAGGTGCCATTC</t>
  </si>
  <si>
    <t>CCGTCAAAGAATGTAGAAGG</t>
  </si>
  <si>
    <t>TTGATGTCGCCATCCCATGT</t>
  </si>
  <si>
    <t>TGGACTCCCCATCTGAATTT</t>
  </si>
  <si>
    <t>TTGCTGTCTAACCAAGCAAT</t>
  </si>
  <si>
    <t>TCTTCCTTGGTAGCAGTGGT</t>
  </si>
  <si>
    <t>ACTTCTTCGACAGTTGGACC</t>
  </si>
  <si>
    <t>GGCGATCGCTAAGCTTAATC</t>
  </si>
  <si>
    <t>TTTTCTTTTTTTGGACCCAA</t>
  </si>
  <si>
    <t>AATTCCCAGCTCGCCCCTCT</t>
  </si>
  <si>
    <t>TTTTTTCTTTTTTTGGACCC</t>
  </si>
  <si>
    <t>TCAATTCCCAGCTCGCCCCT</t>
  </si>
  <si>
    <t>TATTTTCTTTTTTTGGACCC</t>
  </si>
  <si>
    <t>ATTTCTAATAAGTTCGTGGA</t>
  </si>
  <si>
    <t>ATAGTGAAGTTCTTAATAAC</t>
  </si>
  <si>
    <t>CTGTCATAATATTCTGATCG</t>
  </si>
  <si>
    <t>TACCAACATTATTGGCTGCA</t>
  </si>
  <si>
    <t>CTTTGATCTTGTTTATTTGG</t>
  </si>
  <si>
    <t>TGATCGGTGCCTTCACAGGC</t>
  </si>
  <si>
    <t>TCTCATTGGTTACTTGGTTG</t>
  </si>
  <si>
    <t>GTTTTATCACGGGGCCACCG</t>
  </si>
  <si>
    <t>TTCGCTTCTCATAAAGGTGT</t>
  </si>
  <si>
    <t>TTAAACCAAAAAAAAAAAAA</t>
  </si>
  <si>
    <t>ATTCAAGGTAAAAGCAGGAA</t>
  </si>
  <si>
    <t>TAAGGCACTAGATAATGTAT</t>
  </si>
  <si>
    <t>TGCTAAGAACTTCAACTATA</t>
  </si>
  <si>
    <t>TCAAAATTTCCTGACATTTG</t>
  </si>
  <si>
    <t>AAGGTAGTGGATAGAGTATT</t>
  </si>
  <si>
    <t>TTGGGGAGAGTTCTGGTATG</t>
  </si>
  <si>
    <t>GACAATAATATCATCATGTA</t>
  </si>
  <si>
    <t>ATATTGTCAAATCTTAATGG</t>
  </si>
  <si>
    <t>CCTCGTCCGCTTCTTCTTCG</t>
  </si>
  <si>
    <t>CATCTTCTTCTTCGTCTTCG</t>
  </si>
  <si>
    <t>TGGCCCAATGGTCACGGCGT</t>
  </si>
  <si>
    <t>CTTAATAATTCTTGTTCCTC</t>
  </si>
  <si>
    <t>TGTTCAGGCAACCTAGTCCA</t>
  </si>
  <si>
    <t>AACTACGCTGACTCCTACGA</t>
  </si>
  <si>
    <t>ACCTCTGTTTTGAATAATCA</t>
  </si>
  <si>
    <t>GGGTACAATGTCCCTCACCA</t>
  </si>
  <si>
    <t>CCTCTATAAGTTGCCCATTG</t>
  </si>
  <si>
    <t>AATCGAAATATGAAACTAAT</t>
  </si>
  <si>
    <t>CCTCTATATGTTGCCCATTG</t>
  </si>
  <si>
    <t>CCTGTAGTTACTGCATCTGC</t>
  </si>
  <si>
    <t>GATAATGAAGAGGAGTTCGA</t>
  </si>
  <si>
    <t>CTTCAAGAAGAGAAAGAGCA</t>
  </si>
  <si>
    <t>GTAACGCTGTTAAAGGTATT</t>
  </si>
  <si>
    <t>GTAACGCCGTTAAAGGTATT</t>
  </si>
  <si>
    <t>TATTGCATTATTTGCAGCCC</t>
  </si>
  <si>
    <t>CAGAAAACATCTATTGTTCG</t>
  </si>
  <si>
    <t>AACACTTCCTCATCACTAAA</t>
  </si>
  <si>
    <t>TCCTCATCATTATCACATTC</t>
  </si>
  <si>
    <t>GAGCGTGTTGTACAATCTGT</t>
  </si>
  <si>
    <t>AAAAGGGCGTCGGGGCATTT</t>
  </si>
  <si>
    <t>CCCGGCGTTCAGAGAAACCC</t>
  </si>
  <si>
    <t>TCGTGGGCTTTGGACCACTA</t>
  </si>
  <si>
    <t>TATGACACCTAAGGCCCACG</t>
  </si>
  <si>
    <t>GTCCTCAAACAAGCTGTATA</t>
  </si>
  <si>
    <t>TTGTATCTTCATTCCATGTA</t>
  </si>
  <si>
    <t>TACTGACACATGGATTAAAA</t>
  </si>
  <si>
    <t>TTTGAAGGACCTTCCAAACA</t>
  </si>
  <si>
    <t>GATTTGAAGCCGAGCGACCA</t>
  </si>
  <si>
    <t>CCTCGATTAAATCACAGACA</t>
  </si>
  <si>
    <t>GAATGCCCGGTGGATTTTTC</t>
  </si>
  <si>
    <t>TGTTTTAATTATGATTAGCA</t>
  </si>
  <si>
    <t>GCATCTGGAACACACATACC</t>
  </si>
  <si>
    <t>CCTTAATGGATTTTAACATT</t>
  </si>
  <si>
    <t>CAAGTATATATCTTATGATA</t>
  </si>
  <si>
    <t>GTGTGATAATATACTAGTAA</t>
  </si>
  <si>
    <t>TATGTATACAGAATACACCG</t>
  </si>
  <si>
    <t>TATGTGTACAGAATACACCG</t>
  </si>
  <si>
    <t>CTGACATTGTCAGATTATTC</t>
  </si>
  <si>
    <t>CCGGTAACAATTGCGCCTTT</t>
  </si>
  <si>
    <t>GTCGCCAGTATAACTTCTCC</t>
  </si>
  <si>
    <t>AATAATGCATCCTCAAGTAA</t>
  </si>
  <si>
    <t>TCCATGTCGTCGGCTTCCAG</t>
  </si>
  <si>
    <t>CAATCATTTAAAGGAACTGG</t>
  </si>
  <si>
    <t>ATCTAGTGGCGAAAATCCTT</t>
  </si>
  <si>
    <t>CTTTTCTGTGAATATTTCCA</t>
  </si>
  <si>
    <t>AAATACTCCAGCGGAGGAGT</t>
  </si>
  <si>
    <t>AAAAAAGTGAAAAATACGAA</t>
  </si>
  <si>
    <t>CGGGATTCAAGGCGGCAATT</t>
  </si>
  <si>
    <t>CAGGCGAGATAAGCAATGTG</t>
  </si>
  <si>
    <t>CTGTGGAAGAGACCGGTAGA</t>
  </si>
  <si>
    <t>GGTATGCCATTATCGCAAAT</t>
  </si>
  <si>
    <t>AGCTACCACATCCCTGACGT</t>
  </si>
  <si>
    <t>AGCAACCTTTGAATCATCCA</t>
  </si>
  <si>
    <t>TCCTCCCATGTCAAAGCCTA</t>
  </si>
  <si>
    <t>CCTACTGACATCAGTAGATG</t>
  </si>
  <si>
    <t>AATTCTGGTTATGCTATTTA</t>
  </si>
  <si>
    <t>AACTTTTCTACTTGGGGGGC</t>
  </si>
  <si>
    <t>AATTAATGCTCTGAAAGCGT</t>
  </si>
  <si>
    <t>TAGAAAAATGGTATAAATTT</t>
  </si>
  <si>
    <t>TTTATCTAGCATCTTGTTCC</t>
  </si>
  <si>
    <t>GCTTAATAACATGAATATTT</t>
  </si>
  <si>
    <t>AGCATGGAACACCACATTTT</t>
  </si>
  <si>
    <t>ACTGATATAATTCTTCTTTA</t>
  </si>
  <si>
    <t>ATCTCTATGCGCCATTGGTC</t>
  </si>
  <si>
    <t>CTCTTATTGTTTTAACTATT</t>
  </si>
  <si>
    <t>CTTCTAAGAGAACGATTAAA</t>
  </si>
  <si>
    <t>TTTTGATATTCAAAAACCGG</t>
  </si>
  <si>
    <t>GATAGAATCACCGGTAAAGT</t>
  </si>
  <si>
    <t>CATCCAAGCAACCTGATGCT</t>
  </si>
  <si>
    <t>GATTTTTTTGGTAAATGTAT</t>
  </si>
  <si>
    <t>GTAGTATTAAACATTTTTTT</t>
  </si>
  <si>
    <t>50.0/47.8</t>
  </si>
  <si>
    <t>CGAAAATGCGGTTATGCTTG</t>
  </si>
  <si>
    <t>GCTTGCTGCGGGAGGAGCTA</t>
  </si>
  <si>
    <t>TTATTTGCCAGACGAAGACC</t>
  </si>
  <si>
    <t>TGTTCCATTCAGAATGGTCA</t>
  </si>
  <si>
    <t>CTTCAGCGTATTGTAGCATT</t>
  </si>
  <si>
    <t>CAAAGTCTTCTTTAATAAAA</t>
  </si>
  <si>
    <t>AAAGGATAAAATGCCAGATT</t>
  </si>
  <si>
    <t>CCCAATGTAAATAGCCATAA</t>
  </si>
  <si>
    <t>TGGGATAGAATTATTGAATT</t>
  </si>
  <si>
    <t>GAGAACAAAAAGTTTAGAAG</t>
  </si>
  <si>
    <t>GCATTATGTTACCCGTTCCA</t>
  </si>
  <si>
    <t>TTCTCGTAGGGAGCGATATG</t>
  </si>
  <si>
    <t>CGATTTAATTTTGACCAAAA</t>
  </si>
  <si>
    <t>TTACAACAGGATGACTGAAA</t>
  </si>
  <si>
    <t>GCTGACTTTGATATACCACC</t>
  </si>
  <si>
    <t>GGTCCTTTCCAATTTACAGA</t>
  </si>
  <si>
    <t>CTTTTGCTTTATTTGTCTCC</t>
  </si>
  <si>
    <t>CGCGGATTTTGTTCGTCGGA</t>
  </si>
  <si>
    <t>AAAAACGGATGTTTAGGCGC</t>
  </si>
  <si>
    <t>CTAAGAAAGTTCAGTGAGTA</t>
  </si>
  <si>
    <t>GATATTCACAAAGAAAAGAA</t>
  </si>
  <si>
    <t>TTTAATAGTACCCACCAACA</t>
  </si>
  <si>
    <t>13/13</t>
  </si>
  <si>
    <t>GATAAAAATGCCCCATCGGT</t>
  </si>
  <si>
    <t>AAGAAAGAGGGTAGAAAGTC</t>
  </si>
  <si>
    <t>TTGGTCTTGTAGGGTGCTGG</t>
  </si>
  <si>
    <t>GGGCCTTATGCGGGGCAACA</t>
  </si>
  <si>
    <t>CAATTAGTTATGGATTTCTA</t>
  </si>
  <si>
    <t>AGGTTTATGTGTTGTATGCT</t>
  </si>
  <si>
    <t>CTTCGTTAGTAACAAAGTTG</t>
  </si>
  <si>
    <t>GTTCTCTCATAGCGCCAACG</t>
  </si>
  <si>
    <t>GAACAGAATGAGTAACAGCA</t>
  </si>
  <si>
    <t>ACGCGCTTGTTGGCCCTTCT</t>
  </si>
  <si>
    <t>TAGATTGAATTATAAGATAA</t>
  </si>
  <si>
    <t>CATAGCTAGCGTGCCAGCGA</t>
  </si>
  <si>
    <t>GTTTCTCAGATCGGTGATGG</t>
  </si>
  <si>
    <t>ACCAAGAGTACCGCTGCCGC</t>
  </si>
  <si>
    <t>GGTTTCTCCACCCTCTTTTT</t>
  </si>
  <si>
    <t>TGGCTGCTTCGGTTTTTCTT</t>
  </si>
  <si>
    <t>CGACAAGGATGTCTTTGTTG</t>
  </si>
  <si>
    <t>GGGTGAAGGTATCATGGAAG</t>
  </si>
  <si>
    <t>TTTAATGTTTCTCCAGTGCT</t>
  </si>
  <si>
    <t>GACGCTGCGCTTGGTGAACG</t>
  </si>
  <si>
    <t>CAACCTCTTCAAACTCCAAA</t>
  </si>
  <si>
    <t>CTGGGGCAAACAATAACATG</t>
  </si>
  <si>
    <t>CCGCATCCTTTTTTCTGTTC</t>
  </si>
  <si>
    <t>CCTCTTTCTTACCGGATCTT</t>
  </si>
  <si>
    <t>ACCAGATATGACGGCAACAT</t>
  </si>
  <si>
    <t>AGGAAACCCAACATTCTGAA</t>
  </si>
  <si>
    <t>TTGAGCGACGCACAGCAGTC</t>
  </si>
  <si>
    <t>GAGATTTAGTCCTTATTCTA</t>
  </si>
  <si>
    <t>TCTAATAATCTGGGGAATGG</t>
  </si>
  <si>
    <t>AATGGTCTTTTGTTCCAAAT</t>
  </si>
  <si>
    <t>ATGGGCGCAATACCAGTACC</t>
  </si>
  <si>
    <t>ATAGCTTTCATGATCTGATA</t>
  </si>
  <si>
    <t>ACCGGTTCAAGTTGTCGCGC</t>
  </si>
  <si>
    <t>ACATGTCAACATTCGAACTA</t>
  </si>
  <si>
    <t>CACAGATACCCATCCTTTGA</t>
  </si>
  <si>
    <t>TTCGCATCGTAAGTCTTCAA</t>
  </si>
  <si>
    <t>CAAGATGCAAAAATACCAGT</t>
  </si>
  <si>
    <t>GACATTTCCACCATTCCACT</t>
  </si>
  <si>
    <t>CCTACCAGTAAATCTATGCG</t>
  </si>
  <si>
    <t>TCTTTCCTACACTTCAATAT</t>
  </si>
  <si>
    <t>ATCATATTTCATTTTTGTAA</t>
  </si>
  <si>
    <t>AATTGACTGCAGTTTCCTAT</t>
  </si>
  <si>
    <t>GATGACCTTCTTTCAGCACA</t>
  </si>
  <si>
    <t>CCATCAGTGTTCGGCACTCT</t>
  </si>
  <si>
    <t>GCACCGGAGTGGATGCTAAT</t>
  </si>
  <si>
    <t>GCACTTTAAAGCTTGGGGAT</t>
  </si>
  <si>
    <t>AACTGGTTCAGCAAAAAGCG</t>
  </si>
  <si>
    <t>AGACGCAGAGACCAATAAAG</t>
  </si>
  <si>
    <t>TTCGTAATGAGTGGCTCTAC</t>
  </si>
  <si>
    <t>GATAGCTTGAAGCATTTCTT</t>
  </si>
  <si>
    <t>AAAAAATAAAAATGTTCAAG</t>
  </si>
  <si>
    <t>GAAAAAAAAAAAGTCCAATC</t>
  </si>
  <si>
    <t>19/16</t>
  </si>
  <si>
    <t>CCGGCCTCCTTTTACTGTAG</t>
  </si>
  <si>
    <t>ACTCTTTTCATCTTCAGCTT</t>
  </si>
  <si>
    <t>GCACTACAGGTACTATTGCG</t>
  </si>
  <si>
    <t>TCAGGCATAAGCTCGGGGAG</t>
  </si>
  <si>
    <t>GTCGCAAAAACGTATACCTT</t>
  </si>
  <si>
    <t>TTTTCTTCTTGGATCTCAGT</t>
  </si>
  <si>
    <t>AGCACGAATCAAGGTCTAAC</t>
  </si>
  <si>
    <t>TCACAATTGAGGAGAAGAAA</t>
  </si>
  <si>
    <t>TTTTTCTATTCTGTAAATAT</t>
  </si>
  <si>
    <t>TATACCATAAACCCACAATC</t>
  </si>
  <si>
    <t>TGGCGATAGCATCAATAACA</t>
  </si>
  <si>
    <t>CTTGAAACCTTTGGTTCAGT</t>
  </si>
  <si>
    <t>TATGTTGAGGGTTCCACGGG</t>
  </si>
  <si>
    <t>GAGTTACTTTTATTATTAAC</t>
  </si>
  <si>
    <t>AGGGTCAGCGAAGCCCGTAA</t>
  </si>
  <si>
    <t>CTGTCACTTCACGCGCGTGA</t>
  </si>
  <si>
    <t>ATCCTTCAATGGTACTCATT</t>
  </si>
  <si>
    <t>CTTCAACCAATATTTTGTTG</t>
  </si>
  <si>
    <t>CGAATGATGCCCTACCTTAT</t>
  </si>
  <si>
    <t>TATTAACAGTCAACTATTAA</t>
  </si>
  <si>
    <t>CAATGTTCATCACCACTTCA</t>
  </si>
  <si>
    <t>TGGCCCCCATCAAAAGTGGT</t>
  </si>
  <si>
    <t>ATTCCAACGTTAATTACATT</t>
  </si>
  <si>
    <t>GTTCCCAAATTAAAGGCTAT</t>
  </si>
  <si>
    <t>AGGCGGATACAATTTTAAAG</t>
  </si>
  <si>
    <t>ACATATCGGTCAAGCCTCTC</t>
  </si>
  <si>
    <t>GTTTCTTTTTGGGTACTTGA</t>
  </si>
  <si>
    <t>TCCGTATTGTTCGAGCACCG</t>
  </si>
  <si>
    <t>CCAAGTACCTACAGGTTGAG</t>
  </si>
  <si>
    <t>CCGAGAAATCCGAATCATTT</t>
  </si>
  <si>
    <t>TAAAGCATGGTATTCAGAAG</t>
  </si>
  <si>
    <t>TAATGAGCTGTGTTCCATCT</t>
  </si>
  <si>
    <t>CGGTATTTGAATGATTTTTT</t>
  </si>
  <si>
    <t>TCTAGCGACCTGACTACTGA</t>
  </si>
  <si>
    <t>GATATACTCATACAGTTTCT</t>
  </si>
  <si>
    <t>AGCCTCGTAGAAATGACCAA</t>
  </si>
  <si>
    <t>AGTTCAATGAATCGTACTTC</t>
  </si>
  <si>
    <t>GTTTGTAGCAAAGTTGTGCT</t>
  </si>
  <si>
    <t>GCTTCGCACGTTGGAAGAAT</t>
  </si>
  <si>
    <t>GCAGCAGAGTTTCATTGGAA</t>
  </si>
  <si>
    <t>52.8/45.3</t>
  </si>
  <si>
    <t>GGCACCTTCAAGCTCCGGAA</t>
  </si>
  <si>
    <t>TTCTTTCAGATCATCATTAG</t>
  </si>
  <si>
    <t>TGGTGGGTTCATACTAGAGG</t>
  </si>
  <si>
    <t>CTGCCCATGCATCCGGGGAG</t>
  </si>
  <si>
    <t>TGATTTATAGTCATAGTCCT</t>
  </si>
  <si>
    <t>AGAACCCATAGATTCCAATT</t>
  </si>
  <si>
    <t>TAGTGGAAACAGACCTCTTG</t>
  </si>
  <si>
    <t>GTTCTTCAGGATTCCATATG</t>
  </si>
  <si>
    <t>GAAAAGAACCTAGATATTGA</t>
  </si>
  <si>
    <t>TGTCAGCTTCCGTTTTCGAT</t>
  </si>
  <si>
    <t>CATGAACAAAGTTTCGACAA</t>
  </si>
  <si>
    <t>GGATTTATGGGTCCTGTCAT</t>
  </si>
  <si>
    <t>ATTTTCTTTGGTCAATGAAC</t>
  </si>
  <si>
    <t>CACCATGTGGGCAAGTACCG</t>
  </si>
  <si>
    <t>TATTTTTGATCTCCCATTGC</t>
  </si>
  <si>
    <t>AAATCTATATTCAATATGTT</t>
  </si>
  <si>
    <t>GTTATGAACAATAGCCCTTC</t>
  </si>
  <si>
    <t>TTGTTAGCCAACCACCACCT</t>
  </si>
  <si>
    <t>AAGCTTCTTGCTTGAGCTGG</t>
  </si>
  <si>
    <t>TTCTCATTTAATTCTTTAGA</t>
  </si>
  <si>
    <t>TGGCCAGTTGTGAAGAGTTA</t>
  </si>
  <si>
    <t>TTTTAACTTGGAATATGTTC</t>
  </si>
  <si>
    <t>CTGCAACGGAAAAGGAGCCA</t>
  </si>
  <si>
    <t>CCTCGCAAAGTCCTCATGCA</t>
  </si>
  <si>
    <t>TGTAATCGCTCCCTAAAAGC</t>
  </si>
  <si>
    <t>CCATACCCTTCAATCCATTC</t>
  </si>
  <si>
    <t>ATTTATTTGCCCCTTCCATC</t>
  </si>
  <si>
    <t>AGATAATATCTAGCCTTCGC</t>
  </si>
  <si>
    <t>GAAAAGAATAAAGCCATCAA</t>
  </si>
  <si>
    <t>ACCACAAGTGCTGAAATTCT</t>
  </si>
  <si>
    <t>CCCTTTATTATGAAAACTAT</t>
  </si>
  <si>
    <t>GAAACAGGCAAGGTATCTTA</t>
  </si>
  <si>
    <t>GTCTGCAAAGACTCCTGGAG</t>
  </si>
  <si>
    <t>GGATTTAAACAAGCTGAAAT</t>
  </si>
  <si>
    <t>TTCCGCTGTTTGAATAATAC</t>
  </si>
  <si>
    <t>TTTTGATTTTTCGCTAACTT</t>
  </si>
  <si>
    <t>AGATATTTCTTGAATCAGGC</t>
  </si>
  <si>
    <t>TCCCACAGTTAACTGCGGTC</t>
  </si>
  <si>
    <t>ATTCTTTCACATTAGGCCAT</t>
  </si>
  <si>
    <t>ACATGCTAAGCCTACGCTAA</t>
  </si>
  <si>
    <t>ATCATGGAGGATTGGATGAA</t>
  </si>
  <si>
    <t>ATGAATCTTTCTCTGAAAGC</t>
  </si>
  <si>
    <t>GATGAGCCTACGATACCTGT</t>
  </si>
  <si>
    <t>CCGGAAGAACTCCGTGACCA</t>
  </si>
  <si>
    <t>ACTCTATTAATATGAGGCAG</t>
  </si>
  <si>
    <t>TCACATATCCATCACATTTT</t>
  </si>
  <si>
    <t>CCTTACATGATTTTAAGTTA</t>
  </si>
  <si>
    <t>AGTCTTTTTACAAGATTTTT</t>
  </si>
  <si>
    <t>AAGTCTTTTTACAAGATTTT</t>
  </si>
  <si>
    <t>50.0/48.5</t>
  </si>
  <si>
    <t>GCCTGTTATGTCTTTCTAAG</t>
  </si>
  <si>
    <t>GCCATTAATCATTGGTGACA</t>
  </si>
  <si>
    <t>CCATCGGTATCTTTTGTTCC</t>
  </si>
  <si>
    <t>AACAGTTTCAGCATTGTTAG</t>
  </si>
  <si>
    <t>TGGATAAAATATTAGAATGA</t>
  </si>
  <si>
    <t>AAAAATTTTAAGGTGTGTGT</t>
  </si>
  <si>
    <t>CTTGATAAATGTGTCTAGTG</t>
  </si>
  <si>
    <t>TTGTAAACGCGAATCAGTTT</t>
  </si>
  <si>
    <t>TCGTCGTTCGACTTCACCTG</t>
  </si>
  <si>
    <t>GTATTCTCATTATCTGCTTC</t>
  </si>
  <si>
    <t>GCCAAAGGAGTATCCTTGGT</t>
  </si>
  <si>
    <t>GTAGAGACACCAAACCCAAC</t>
  </si>
  <si>
    <t>CATTTCACTGACAGGAACTC</t>
  </si>
  <si>
    <t>TTCTTCAAATCTTGGATCAA</t>
  </si>
  <si>
    <t>GTAGAAAGTGGAAGGCTTAA</t>
  </si>
  <si>
    <t>TGCATCCCTCATTATATCTA</t>
  </si>
  <si>
    <t>TGCGCCGGATGTAAATTCTA</t>
  </si>
  <si>
    <t>TGAAAAAGAACTCATAAATT</t>
  </si>
  <si>
    <t>TAATAGGGGTTTTGGTTTTA</t>
  </si>
  <si>
    <t>CAGTCATGATTTTGTCCCTG</t>
  </si>
  <si>
    <t>TGAGGCTGCTAATCGTGACG</t>
  </si>
  <si>
    <t>AGATATGATGATTAGATCTC</t>
  </si>
  <si>
    <t>ACGAAGTGAGTAATAAAAAA</t>
  </si>
  <si>
    <t>TGCACGTTATCCAGCATGTT</t>
  </si>
  <si>
    <t>TTGGCTTGGACTGGAGAACA</t>
  </si>
  <si>
    <t>GGTGTTGCAATATATTTATT</t>
  </si>
  <si>
    <t>CCCACTTACAGGCTTTTTTT</t>
  </si>
  <si>
    <t>ATGCCCTCTGTACATCATAA</t>
  </si>
  <si>
    <t>AATTGAATAAAATATGGAAC</t>
  </si>
  <si>
    <t>TGTGTGATTTGTTCGGCAAT</t>
  </si>
  <si>
    <t>GACAGAAACCTACGGGGCAG</t>
  </si>
  <si>
    <t>TACATATTTATGACGGAAGA</t>
  </si>
  <si>
    <t>CCTTATAAAAAAAAAAAAAA</t>
  </si>
  <si>
    <t>GTTACTATCTTTGGATTTGA</t>
  </si>
  <si>
    <t>TCTCCTAGAAAACTTTATCC</t>
  </si>
  <si>
    <t>CATCTTAAATCTAGAGCCAT</t>
  </si>
  <si>
    <t>AGAGTACCTTTCAAGGAAAA</t>
  </si>
  <si>
    <t>TCTTCAAACGGTATGATTTT</t>
  </si>
  <si>
    <t>CCCCTATGAGGAGTTCTTCT</t>
  </si>
  <si>
    <t>CGAAATGTCAGGGGTTCGAG</t>
  </si>
  <si>
    <t>AATATTCCACTTTTTTTTCT</t>
  </si>
  <si>
    <t>TAATGTTTCCTATATTATCA</t>
  </si>
  <si>
    <t>53.2/45.6</t>
  </si>
  <si>
    <t>CTGTACTCTTCGATTTATGG</t>
  </si>
  <si>
    <t>CGCTAAATTCTTCGCTGTCG</t>
  </si>
  <si>
    <t>CAGCAACATATCCCACAGCA</t>
  </si>
  <si>
    <t>CCGAATGATGGATATTTACA</t>
  </si>
  <si>
    <t>AGTGGTGAAGGTAAGCGGGA</t>
  </si>
  <si>
    <t>ACAACACTCGTTGAGTTTTC</t>
  </si>
  <si>
    <t>ACAGGCAACGCATCTCCCTT</t>
  </si>
  <si>
    <t>TCATTCAGAAAACTCATAGG</t>
  </si>
  <si>
    <t>GTGTCCACCTTGATAATCGA</t>
  </si>
  <si>
    <t>CTGCTCCACATTATATCCTT</t>
  </si>
  <si>
    <t>TTTGGCCTAAAACTTGCTGT</t>
  </si>
  <si>
    <t>ATGCTTCAAGAAGAAAAATT</t>
  </si>
  <si>
    <t>AATACTTGGCAGGTATGGCT</t>
  </si>
  <si>
    <t>GAACTGACATGTGTTACGCT</t>
  </si>
  <si>
    <t>TCTTGTAATTACCTCATCTC</t>
  </si>
  <si>
    <t>GTTTGGGAAGGAAAGCAGAA</t>
  </si>
  <si>
    <t>TAGCTTATCGCAGCAGATGC</t>
  </si>
  <si>
    <t>TTGGATATAATCTCTTCCAT</t>
  </si>
  <si>
    <t>CAGATGTTGGTAAGCTATTT</t>
  </si>
  <si>
    <t>TGAGCATGGAATTTAGAGCC</t>
  </si>
  <si>
    <t>CACTAAGGAGTTTCCCGCTG</t>
  </si>
  <si>
    <t>ATGATCGTATTTCTTTATGA</t>
  </si>
  <si>
    <t>TAGTGGAAAGGAAGCCTGTT</t>
  </si>
  <si>
    <t>GGGAGCCTGCTGTCAACGAT</t>
  </si>
  <si>
    <t>AATGTCAGGAATTTTTGAAG</t>
  </si>
  <si>
    <t>AGCGTCCACGTCTTCCAAAA</t>
  </si>
  <si>
    <t>AATGTCAGGAATTTTGGAAG</t>
  </si>
  <si>
    <t>AGCATCCACGTCTTCCAATA</t>
  </si>
  <si>
    <t>AGTTTGGTTTGTGGCCAATA</t>
  </si>
  <si>
    <t>GCTAGGCGTTGGAGATTTAA</t>
  </si>
  <si>
    <t>TCTTACACGTCTTCTTACAT</t>
  </si>
  <si>
    <t>ACTGACATAGTCACGTAATT</t>
  </si>
  <si>
    <t>GTTTATAACTCAAATTTCCG</t>
  </si>
  <si>
    <t>ACTAGGTAAAGCTCAAACAA</t>
  </si>
  <si>
    <t>GACGAAATTGCAAGGAAAAT</t>
  </si>
  <si>
    <t>GAAAGTGGTGCGAATGGATG</t>
  </si>
  <si>
    <t>TCAATCGTAGACGCAGATCT</t>
  </si>
  <si>
    <t>GCATCCGGTATGTAGAACAG</t>
  </si>
  <si>
    <t>CTGGTTTTGGTTGACCATAT</t>
  </si>
  <si>
    <t>GCCACTTTGATGGTAGATTG</t>
  </si>
  <si>
    <t>GATTTAGACAACGTACAATC</t>
  </si>
  <si>
    <t>TGTGATGACCTGCTGAGAGA</t>
  </si>
  <si>
    <t>GATTTCGACAACGTACAATC</t>
  </si>
  <si>
    <t>GTAGTTTGCTCGGGAAGTTC</t>
  </si>
  <si>
    <t>TTTTGAGACGAGGAATGACT</t>
  </si>
  <si>
    <t>TAAGCCTGCCGAACCGCTCT</t>
  </si>
  <si>
    <t>GAAACTTCTGAACTAAATGC</t>
  </si>
  <si>
    <t>TTCGTTATCATTCTCTTCCA</t>
  </si>
  <si>
    <t>CCTTCACCCACAAAAGTGTG</t>
  </si>
  <si>
    <t>CTTCTAGTGAAACCTTCACC</t>
  </si>
  <si>
    <t>ATTCTTTCCATTTTAACTGG</t>
  </si>
  <si>
    <t>AGTGATTGACAAGGGAGGTA</t>
  </si>
  <si>
    <t>TGCTAAGCATTACCCATTCA</t>
  </si>
  <si>
    <t>TGGCGCTTGATATTTGGGTG</t>
  </si>
  <si>
    <t>GGCTGCTGGAGGTGATGTTC</t>
  </si>
  <si>
    <t>AGTCTCAAGATCCGACTTAA</t>
  </si>
  <si>
    <t>ATCATCTCAAAGTTCACCAA</t>
  </si>
  <si>
    <t>AGTTAGTAACTGAATGAAAA</t>
  </si>
  <si>
    <t>TCTAAAAGGTCTCTTTTGGC</t>
  </si>
  <si>
    <t>TCTAAAATGTCTCTTTTGGC</t>
  </si>
  <si>
    <t>CTGCAAACTTTCTTGAGCGA</t>
  </si>
  <si>
    <t>GTTCTGGACGCGGAGCACCA</t>
  </si>
  <si>
    <t>GCTTATTTCCAGTATTACTA</t>
  </si>
  <si>
    <t>TACATATCTACAAATATCCC</t>
  </si>
  <si>
    <t>TGAATTACGCAATATTCATT</t>
  </si>
  <si>
    <t>ACTAACCCCTGGTAAAACCA</t>
  </si>
  <si>
    <t>AGGTGGTAAGTCGGCACCCG</t>
  </si>
  <si>
    <t>ACCTTTCTCGTAACCAGGAG</t>
  </si>
  <si>
    <t>GTCTCCATCAAGAATATCAG</t>
  </si>
  <si>
    <t>ATGGACTGATGGCGTTTCTT</t>
  </si>
  <si>
    <t>AATCCCGTTTTTGGGCAGTA</t>
  </si>
  <si>
    <t>TGTAGTGTTATTGCTGCCGC</t>
  </si>
  <si>
    <t>AGTTTGAGCTTATTCTTAAT</t>
  </si>
  <si>
    <t>TGAAACATAATATATGAAAG</t>
  </si>
  <si>
    <t>CAGCAACAGCAACAGCAACT</t>
  </si>
  <si>
    <t>CAACTGCTACTGCTAATGCA</t>
  </si>
  <si>
    <t>TTTTATTTAGACAAATAGTA</t>
  </si>
  <si>
    <t>ATGTCGTATTTTTGTATATT</t>
  </si>
  <si>
    <t>TGTATCCATACCACCCTAAA</t>
  </si>
  <si>
    <t>TCTGCAGCATCCAGCTTCCC</t>
  </si>
  <si>
    <t>TCCTTAACAGTAGGACTGAA</t>
  </si>
  <si>
    <t>ATTATGAATTCTTGCAAATG</t>
  </si>
  <si>
    <t>AAGTGGCAGAGAAATATAAA</t>
  </si>
  <si>
    <t>GAATGGACGGGCTGTTGTTA</t>
  </si>
  <si>
    <t>CTCGAAGATACCGTCGACTA</t>
  </si>
  <si>
    <t>ATACTTTTCCAGTGAAATTT</t>
  </si>
  <si>
    <t>AAGAAAATGGTATAAAGATT</t>
  </si>
  <si>
    <t>GTATATTATCATATGCGGTT</t>
  </si>
  <si>
    <t>ATGTGGATGTGCATTAAGCT</t>
  </si>
  <si>
    <t>CGTAGTACAAGCTGCGTTGG</t>
  </si>
  <si>
    <t>GAAAATCAGGCGAGGCTCTG</t>
  </si>
  <si>
    <t>TAAAGACCATCCGTCAAACC</t>
  </si>
  <si>
    <t>TATTGGATCTTCCCCACGAA</t>
  </si>
  <si>
    <t>TTGGCAAAGAACTAATTGAC</t>
  </si>
  <si>
    <t>ATATTTTAATTTGAGCCTCA</t>
  </si>
  <si>
    <t>AAACTTCCGCCATAGTAGAG</t>
  </si>
  <si>
    <t>CATGCTTGGGAAGCATGAAT</t>
  </si>
  <si>
    <t>CCGGGAATCGAACCCGGGCC</t>
  </si>
  <si>
    <t>AAAAAGACGAAGAAAAATAC</t>
  </si>
  <si>
    <t>GGACGCCAAAGATGATGAAG</t>
  </si>
  <si>
    <t>GGACGCTAAAGATGATGAAG</t>
  </si>
  <si>
    <t>GTCTCATCCAAGAAGGAGAA</t>
  </si>
  <si>
    <t>AGGGATAAGGTCTATTCATA</t>
  </si>
  <si>
    <t>GAATGAGTGTATAGCCGATC</t>
  </si>
  <si>
    <t>TGATCATGATGAATTGGACA</t>
  </si>
  <si>
    <t>AATCAAAGGATGAGTTTATT</t>
  </si>
  <si>
    <t>GGGAGGCCGGAGCTTCAAAT</t>
  </si>
  <si>
    <t>GTTTCTTCACCTCCTTCAAA</t>
  </si>
  <si>
    <t>TTGATATAGATTCCAACGAA</t>
  </si>
  <si>
    <t>TTCACCTATTACTGTTTGGA</t>
  </si>
  <si>
    <t>GGGGTTGCTGTTATTGATAG</t>
  </si>
  <si>
    <t>CTCGGGACCTTTGCCGTGTG</t>
  </si>
  <si>
    <t>ATGTTCCAACCGAGGATCGA</t>
  </si>
  <si>
    <t>ATCGTACATTTTCGGAACTA</t>
  </si>
  <si>
    <t>TGTAACAATAACGCATGTAT</t>
  </si>
  <si>
    <t>CATTATCGCTTTTCTACCCT</t>
  </si>
  <si>
    <t>TGCCTTACTGTTCAATAATG</t>
  </si>
  <si>
    <t>TGAAAAAAATGAAAACCTTT</t>
  </si>
  <si>
    <t>TGGCAAAGAACAAAGTTTAA</t>
  </si>
  <si>
    <t>GTTTCAAAATTCATCACTAT</t>
  </si>
  <si>
    <t>GAATCTAGGAATTCTTGAGG</t>
  </si>
  <si>
    <t>TAATATTTCATCGATAATTT</t>
  </si>
  <si>
    <t>CTCAAATACAGGAAATACGG</t>
  </si>
  <si>
    <t>CCTTAACCACTCGGCCAAGT</t>
  </si>
  <si>
    <t>CAAAAGATTTCTAATCTTTC</t>
  </si>
  <si>
    <t>ACGTACGTTCTTTTGAAATT</t>
  </si>
  <si>
    <t>TTGGGATCCATCCTCATTTG</t>
  </si>
  <si>
    <t>TGGGCGGTGCGAAGAGAAGA</t>
  </si>
  <si>
    <t>TTATGCCTCCTCGGCAGGAG</t>
  </si>
  <si>
    <t>ACAAGGAAAAAGGATATTGA</t>
  </si>
  <si>
    <t>CTAGACAACGTCGCTATTAA</t>
  </si>
  <si>
    <t>ATTCTTCTGGATCAACAATG</t>
  </si>
  <si>
    <t>ATATAGCATTAAACCGTTCT</t>
  </si>
  <si>
    <t>TGATCAGGCATGCTCAAAAA</t>
  </si>
  <si>
    <t>GCTTTACTAGGAGGGACTTA</t>
  </si>
  <si>
    <t>CCATTATGTCTCCAGAAGCT</t>
  </si>
  <si>
    <t>GGTCTCCATTTAAAATTACC</t>
  </si>
  <si>
    <t>CTTGTTTACGCTATTGGTAA</t>
  </si>
  <si>
    <t>TCTTTTCGATCCTGAATTAT</t>
  </si>
  <si>
    <t>ACCAGTATTATTGTCGTTAT</t>
  </si>
  <si>
    <t>ATTGAAATTATTGGAATTTA</t>
  </si>
  <si>
    <t>TTACAACGAAACTGAAAATG</t>
  </si>
  <si>
    <t>CGCTGTGGAAATTCAAAATA</t>
  </si>
  <si>
    <t>GTTAAATCCTCCTTTTTTAG</t>
  </si>
  <si>
    <t>ACTATAGGACCGACAATTCA</t>
  </si>
  <si>
    <t>CAAAACCGAAAGTGATAACC</t>
  </si>
  <si>
    <t>TCGAACCGGGGTTGTCCGGA</t>
  </si>
  <si>
    <t>ATGTAGAGATAGCTTTTGGA</t>
  </si>
  <si>
    <t>CTTTCTTAGAGACTCCAAAG</t>
  </si>
  <si>
    <t>CCTTTACCGTCGGAACGGAA</t>
  </si>
  <si>
    <t>CGGGCTTTGGATTCAATTCG</t>
  </si>
  <si>
    <t>AGTTGAACATGCCAAGGCCA</t>
  </si>
  <si>
    <t>GAGCCCATCACTGGAATACC</t>
  </si>
  <si>
    <t>39/34</t>
  </si>
  <si>
    <t>CATTACCTCTTCTTTTAATA</t>
  </si>
  <si>
    <t>CAAACGATACCAGTATAAAA</t>
  </si>
  <si>
    <t>CTGCATTGACGAAAAACTGA</t>
  </si>
  <si>
    <t>TAATAGTGAATGTGACTTTC</t>
  </si>
  <si>
    <t>TATAATGATTTCAGATTCCA</t>
  </si>
  <si>
    <t>TAGAGATTTGAAGATAGAAA</t>
  </si>
  <si>
    <t>CCCGGTCTTGGTGTTGGCAA</t>
  </si>
  <si>
    <t>CCGACTAAACCAAGGACTTG</t>
  </si>
  <si>
    <t>TTGGACTTCTTGATCAATAA</t>
  </si>
  <si>
    <t>TAATTCACCACCAGACAAAT</t>
  </si>
  <si>
    <t>TGAAAGGGTGAGAGAGAAAG</t>
  </si>
  <si>
    <t>AGTCGGGCCCAATAAACTTG</t>
  </si>
  <si>
    <t>TTATACCACCATCTTTGTGG</t>
  </si>
  <si>
    <t>CTTTTTGACAGACTAGCCCC</t>
  </si>
  <si>
    <t>GTTAACCTCTCAGCTTTTTC</t>
  </si>
  <si>
    <t>AGAGGTCTTTTCTCTTTATA</t>
  </si>
  <si>
    <t>AAGGGCACTAAAAGAACTAG</t>
  </si>
  <si>
    <t>TAAAATGGATGAAACCAGAT</t>
  </si>
  <si>
    <t>ACGTGACTCCTATTAGAAAT</t>
  </si>
  <si>
    <t>GAAACTAAAAACGATGGAAC</t>
  </si>
  <si>
    <t>CCAGATCGGGGTTCAATTCC</t>
  </si>
  <si>
    <t>AGAATGGGCGCTTGTCGCGT</t>
  </si>
  <si>
    <t>TTATGAGTAACCCATATAGA</t>
  </si>
  <si>
    <t>TCAATGCAGTCTTCGGTACA</t>
  </si>
  <si>
    <t>AACCCAAACGACTTTGAAAT</t>
  </si>
  <si>
    <t>CAAAATAACCAAGTGGTCGC</t>
  </si>
  <si>
    <t>TGGTTCCAGACTTCTCATAT</t>
  </si>
  <si>
    <t>TATACGTTTCTTCGATCTTG</t>
  </si>
  <si>
    <t>TGAAATATGATATCTGGTCT</t>
  </si>
  <si>
    <t>CCACTAGAATTTTCTGCGTA</t>
  </si>
  <si>
    <t>AATTTGCTAGATTTGTTGAC</t>
  </si>
  <si>
    <t>TATCTTTCTTACCGGCGAAG</t>
  </si>
  <si>
    <t>AACTCGGGATCTTCGCCGTG</t>
  </si>
  <si>
    <t>TTCTGATCCAACCGAGGTTC</t>
  </si>
  <si>
    <t>GAGGCCTTCCCAAGCAAGAA</t>
  </si>
  <si>
    <t>AGTTAAATAACCATAAGAAC</t>
  </si>
  <si>
    <t>GATCCTTCCTCGTTATTTTT</t>
  </si>
  <si>
    <t>GAATCAGCTACTTTTGTAGA</t>
  </si>
  <si>
    <t>CTGAATCAGCAAAGGAAATT</t>
  </si>
  <si>
    <t>CGGTTATCCAAACACATATT</t>
  </si>
  <si>
    <t>ACCTCAGGACTTGGCTCCTC</t>
  </si>
  <si>
    <t>CTCTTCTTTATTGTGAGCCA</t>
  </si>
  <si>
    <t>AAATCAGAATTTAATCGTGT</t>
  </si>
  <si>
    <t>TAAAATGCATCTGCCTCTTT</t>
  </si>
  <si>
    <t>AATACTATAAGCCTATATTT</t>
  </si>
  <si>
    <t>TTGACTATATAAACATATAT</t>
  </si>
  <si>
    <t>TATAGCATTTGTCCCTACTG</t>
  </si>
  <si>
    <t>AAAATAAGAAGCCTTCAAAG</t>
  </si>
  <si>
    <t>AAACGATTACCATGCAGGTA</t>
  </si>
  <si>
    <t>CCCAACAGATAAAGTACAAC</t>
  </si>
  <si>
    <t>AACAACTAAGTAACTTAATA</t>
  </si>
  <si>
    <t>GTAGTTGCCTTCACCTGGAT</t>
  </si>
  <si>
    <t>ACAAACGTTCCATCGGCGTC</t>
  </si>
  <si>
    <t>CAGCCACCTTCTAATATAAA</t>
  </si>
  <si>
    <t>TTAAAAAAAGTAAAAAATAA</t>
  </si>
  <si>
    <t>ATATTTGATTTTATTATATT</t>
  </si>
  <si>
    <t>CAAACATCGCAAAGCCATTA</t>
  </si>
  <si>
    <t>ATCTAAAACTCCTTAAATTT</t>
  </si>
  <si>
    <t>TGGCATTCCAGGAAGGAGTG</t>
  </si>
  <si>
    <t>TGATGGATGAAACGGCACTG</t>
  </si>
  <si>
    <t>TGTATACTTGTACTTGTGAA</t>
  </si>
  <si>
    <t>ATATATACATACATGTATAC</t>
  </si>
  <si>
    <t>AAACTAAACACGTAAATGGT</t>
  </si>
  <si>
    <t>CTTTGATCAATTCATTGATC</t>
  </si>
  <si>
    <t>TTACCGGGGTTTTCCCTTGG</t>
  </si>
  <si>
    <t>ACTCAAATTGGTGTTTTGCT</t>
  </si>
  <si>
    <t>CACAATCTGGTTCTCTAAAA</t>
  </si>
  <si>
    <t>ATCCTCATTGGCATAATTGA</t>
  </si>
  <si>
    <t>ACGATAACTTGCAAGTATTG</t>
  </si>
  <si>
    <t>ACACTACGGGGCTAATCGAT</t>
  </si>
  <si>
    <t>TGCCATCATCCGTCACAACT</t>
  </si>
  <si>
    <t>CCATGGTCCTGCTCCATGCA</t>
  </si>
  <si>
    <t>TAAGCGTGCTGAAGCTAAGG</t>
  </si>
  <si>
    <t>AAGAGTTAAGGCCAATGCTG</t>
  </si>
  <si>
    <t>AAAACACAATTATGACACCG</t>
  </si>
  <si>
    <t>AACTTGCAGAAGTAAACAAA</t>
  </si>
  <si>
    <t>TATAATTAGATTCGGATCAT</t>
  </si>
  <si>
    <t>ACCATTTAGGCCGGTTGTTT</t>
  </si>
  <si>
    <t>GTCATCTCGCACGATATGCT</t>
  </si>
  <si>
    <t>TTAAGCGCGTCAGGAGTAAA</t>
  </si>
  <si>
    <t>CGCGCGAGTTCGAACCTCGC</t>
  </si>
  <si>
    <t>AAGATCTGTTGGACGGTTGT</t>
  </si>
  <si>
    <t>22/22</t>
  </si>
  <si>
    <t>AGACTTAAGATCTGTTGGAC</t>
  </si>
  <si>
    <t>GGCCGAGTGGTCTAAGGCGG</t>
  </si>
  <si>
    <t>22/20</t>
  </si>
  <si>
    <t>ATCAGTATCAGTGTCAGTTT</t>
  </si>
  <si>
    <t>ATTTTCTGTTTCAGCGTCAG</t>
  </si>
  <si>
    <t>ATAATTCACGATTAACATTA</t>
  </si>
  <si>
    <t>GTAAAAGGAGAAAAAATTTA</t>
  </si>
  <si>
    <t>TCTCACATCAAAAACTGCTT</t>
  </si>
  <si>
    <t>TAAGCAAATTGGCTACGGGA</t>
  </si>
  <si>
    <t>TAAGCAAATTCGCTACGCGA</t>
  </si>
  <si>
    <t>ATGATCTATTAGGACCGCAT</t>
  </si>
  <si>
    <t>AATCGGTAGAGGATTCAGAG</t>
  </si>
  <si>
    <t>ACGATCTATTAGGACCGCAT</t>
  </si>
  <si>
    <t>AAAGACAAATAAAGCTGTTA</t>
  </si>
  <si>
    <t>CCTTTATAACACTACTTCAG</t>
  </si>
  <si>
    <t>CCACGTAAATATTCTAAAAG</t>
  </si>
  <si>
    <t>CTTATAAGCAAGAAATCTTT</t>
  </si>
  <si>
    <t>AATAAAGAATTTAATGCTTT</t>
  </si>
  <si>
    <t>ACAAATGTGAATAAGGCATC</t>
  </si>
  <si>
    <t>GAAAACACGACACATGACTC</t>
  </si>
  <si>
    <t>CAAGAAAAAACCAGAAATGA</t>
  </si>
  <si>
    <t>ATTCAATCACGTAAGGTGGA</t>
  </si>
  <si>
    <t>ACTAGTATTCGTGATACTAG</t>
  </si>
  <si>
    <t>CTAAATAATACGGATTATAA</t>
  </si>
  <si>
    <t>TTCTTCTCTTGGAGGCGAAA</t>
  </si>
  <si>
    <t>AGTATATTCTGTATACCTAA</t>
  </si>
  <si>
    <t>TATCCTCGAGGAGAA-CTTC</t>
  </si>
  <si>
    <t>GACCCTCGAGGAGAACCTTC</t>
  </si>
  <si>
    <t>CCTCGAGGAGAA-CTTCTAG</t>
  </si>
  <si>
    <t>CCATTATGGGGATTCCTATA</t>
  </si>
  <si>
    <t>CCTCGAGGAGAACCTTCAAG</t>
  </si>
  <si>
    <t>CCATTATGGGGATTCCTAGA</t>
  </si>
  <si>
    <t>AGGCCATATAGTAAAATGAC</t>
  </si>
  <si>
    <t>ATCTGTATAGCGATGTTGTT</t>
  </si>
  <si>
    <t>TTCGATTCCGGTTGCGTCCA</t>
  </si>
  <si>
    <t>TTGCAAGGAAGAGGTCATCG</t>
  </si>
  <si>
    <t>CTGCTTACCCAGAATTCTCC</t>
  </si>
  <si>
    <t>CTGTCTTCAAGGCTTTCCAA</t>
  </si>
  <si>
    <t>CGTTCCTTCAAAGAAGTCAT</t>
  </si>
  <si>
    <t>CAATTTCAACTCTAAGTGGA</t>
  </si>
  <si>
    <t>GTGACGACAAGATCATGTAC</t>
  </si>
  <si>
    <t>ATGACAAGTACGCTAAGGCT</t>
  </si>
  <si>
    <t>CTGTTCATGGCAACGTCACC</t>
  </si>
  <si>
    <t>TTCGAATCAAATTCTGCTTC</t>
  </si>
  <si>
    <t>TGAGAGGTACTTTAGTTTTT</t>
  </si>
  <si>
    <t>AAACAGTTTCTTGGTCAGCT</t>
  </si>
  <si>
    <t>ATGGAGAATTTTGTCATTAA</t>
  </si>
  <si>
    <t>GTCAGGGACAACCAACCTCG</t>
  </si>
  <si>
    <t>TTTTTTTATTGTTATCTACT</t>
  </si>
  <si>
    <t>TTTTTTTAAATATACTATAG</t>
  </si>
  <si>
    <t>TTTTTTTTATTGTTATCTAC</t>
  </si>
  <si>
    <t>20/18</t>
  </si>
  <si>
    <t>51.3/46.2</t>
  </si>
  <si>
    <t>CCCTACATGCAGTGGTCTTC</t>
  </si>
  <si>
    <t>AAGTGTCCTTCACAATATCA</t>
  </si>
  <si>
    <t>TTTTTTTCTTATTTCAGATA</t>
  </si>
  <si>
    <t>TTCAACCCTCACTGGGGTCG</t>
  </si>
  <si>
    <t>50.0/45.7</t>
  </si>
  <si>
    <t>AAATGTCAAATTTCACTTTT</t>
  </si>
  <si>
    <t>TTCAGATCTTATTTAATTGT</t>
  </si>
  <si>
    <t>AAAATGTCAAATTTCACTTT</t>
  </si>
  <si>
    <t>GGTTTAAGATCGGGCCAAAC</t>
  </si>
  <si>
    <t>CCGAAAAAAGTTGATTATGC</t>
  </si>
  <si>
    <t>CCCCAATTAGTTGTAATCAC</t>
  </si>
  <si>
    <t>GACCAGTATTCTAGCATGGA</t>
  </si>
  <si>
    <t>TTTCCGACTCTTTCCAAAAA</t>
  </si>
  <si>
    <t>AAGACTACAACCTCGAATAA</t>
  </si>
  <si>
    <t>TGAAGCAGGTGCCATTTGCC</t>
  </si>
  <si>
    <t>TAGCAAAAATGACCTTAAAA</t>
  </si>
  <si>
    <t>ATGAAGCAGGTGCCATTTGC</t>
  </si>
  <si>
    <t>TTGGGTAATAATTACATACA</t>
  </si>
  <si>
    <t>ACAATTTCACTTAAAATTAG</t>
  </si>
  <si>
    <t>AAAAAAAAAAAAAATACAAG</t>
  </si>
  <si>
    <t>TAAAAAAAGATAAATTTTTT</t>
  </si>
  <si>
    <t>TAAAAAAAGATAATTTTTTT</t>
  </si>
  <si>
    <t>26/19</t>
  </si>
  <si>
    <t>53.1/38.8</t>
  </si>
  <si>
    <t>AAAGTCAAGGTTTCAAACTA</t>
  </si>
  <si>
    <t>TATTGTGTTGCTTATACAGG</t>
  </si>
  <si>
    <t>TTTTTTTGCATATCTGGTCA</t>
  </si>
  <si>
    <t>TCAATTCCCAGCTCGCCCCC</t>
  </si>
  <si>
    <t>TTTTTTTTGCATATCTGGTC</t>
  </si>
  <si>
    <t>AAAAATTCACAACCAAATTG</t>
  </si>
  <si>
    <t>GTCTTTTAAATCTTCTATCG</t>
  </si>
  <si>
    <t>CAAAATTCACAACCAAATTG</t>
  </si>
  <si>
    <t>AAAAAGCAATAGAGAATGAA</t>
  </si>
  <si>
    <t>TTGATGAAATCAATGAAAAG</t>
  </si>
  <si>
    <t>AAAAAAGCAATAGAGAATGA</t>
  </si>
  <si>
    <t>CTGTGCCGATGCCTTACATT</t>
  </si>
  <si>
    <t>CACCGCAACCGCCTCCTCAA</t>
  </si>
  <si>
    <t>ATATATATATATATATATAT</t>
  </si>
  <si>
    <t>TCATACACATATAATGCAAA</t>
  </si>
  <si>
    <t>------------------</t>
  </si>
  <si>
    <t>ATATATATATATATATAT</t>
  </si>
  <si>
    <t>54.5/36.4</t>
  </si>
  <si>
    <t>ATATATATATATATATAT/------------------</t>
  </si>
  <si>
    <t>CGTATATAATATCAATAAAA</t>
  </si>
  <si>
    <t>TGTGGGTTGGGATAATATAA</t>
  </si>
  <si>
    <t>GAAGAGTTTGTTGCGGGTGT</t>
  </si>
  <si>
    <t>AACCTGCAGCTGAACGAAGC</t>
  </si>
  <si>
    <t>CTGGAACAGGGTATTCCTCT</t>
  </si>
  <si>
    <t>CAGCCCTATATGGTGGAGCA</t>
  </si>
  <si>
    <t>CCTCAATCACTAGTAGACCC</t>
  </si>
  <si>
    <t>CCAATTTGTATAAGTTAGAA</t>
  </si>
  <si>
    <t>GATGCTTTGTTCCCTCAAAA</t>
  </si>
  <si>
    <t>TTCTGGTACAGACTAAAATT</t>
  </si>
  <si>
    <t>TCTCTCTGAATTTGCCATTA</t>
  </si>
  <si>
    <t>CGGGATATATCGCTGGAATT</t>
  </si>
  <si>
    <t>TTTTCATCTACTAATGTTGG</t>
  </si>
  <si>
    <t>CTCATATGCAGCATGTTGTT</t>
  </si>
  <si>
    <t>AATGTACTGCTGTCGCCATT</t>
  </si>
  <si>
    <t>CCTTCACCTCAGGTCTCCAA</t>
  </si>
  <si>
    <t>AAGAACAGCAGCAGCAGAAA</t>
  </si>
  <si>
    <t>AACAGCAGCAGCAACAACAG</t>
  </si>
  <si>
    <t>CAAGAGATGATTCAACTCTA</t>
  </si>
  <si>
    <t>TTTATTTTTCAAGGCATTCT</t>
  </si>
  <si>
    <t>AGAAGAAAGCTTCGGCGGCT</t>
  </si>
  <si>
    <t>TATACATTTACATGTATATA</t>
  </si>
  <si>
    <t>TCTCTTGATATGCGCGACAG</t>
  </si>
  <si>
    <t>ATCGTGTTGTGTCGTGACGT</t>
  </si>
  <si>
    <t>TCTATCGAAGCTAAAGACTT</t>
  </si>
  <si>
    <t>ATAAATTTTTCAAGTACATC</t>
  </si>
  <si>
    <t>CTTTCAGAATCTACATCTTC</t>
  </si>
  <si>
    <t>ATGAAGCATGATCGCGGGAA</t>
  </si>
  <si>
    <t>TAAAGCGACCAAATACTTTA</t>
  </si>
  <si>
    <t>ATAAAATAACTGATAACGTC</t>
  </si>
  <si>
    <t>AAAATAAAAAATTGTTTTTT</t>
  </si>
  <si>
    <t>TTTTTTTCTTTAAATTAAAC</t>
  </si>
  <si>
    <t>TGGATAAGGGTTTCTTAGGC</t>
  </si>
  <si>
    <t>AACCCCAAATGGCATTAGAT</t>
  </si>
  <si>
    <t>AAGTAAAAAGATCTTTGAAA</t>
  </si>
  <si>
    <t>AATAGTGAGGATAACATAAA</t>
  </si>
  <si>
    <t>ATTTCGTGGGAGCACGTGGC</t>
  </si>
  <si>
    <t>ACCGTGTGTGGTGTGGGTGG</t>
  </si>
  <si>
    <t>GTTCTTAGGTATGCGCCATC</t>
  </si>
  <si>
    <t>TTGTAGGATTCTTACTGTCC</t>
  </si>
  <si>
    <t>44/41</t>
  </si>
  <si>
    <t>GTTTCCTTCGGACGAAGTTG</t>
  </si>
  <si>
    <t>CCCAGGTCTCACAGCCAGAG</t>
  </si>
  <si>
    <t>ATTCAGAAAATGAACGCAGA</t>
  </si>
  <si>
    <t>AAACTAGCAGCTGTTGATAA</t>
  </si>
  <si>
    <t>21/21</t>
  </si>
  <si>
    <t>ATATTCAGAAAATGAACGCA</t>
  </si>
  <si>
    <t>AAAAACTAGCAGCTGTTGAT</t>
  </si>
  <si>
    <t>20/19</t>
  </si>
  <si>
    <t>TTAAACTTTAGGGTAAATTT</t>
  </si>
  <si>
    <t>CTACTTCAAAGGAAGTTGAG</t>
  </si>
  <si>
    <t>AGCACGCTGACCATAATACA</t>
  </si>
  <si>
    <t>GATCATGGTACCAGGTCTTT</t>
  </si>
  <si>
    <t>GAACCAAAAACCAGTCAACA</t>
  </si>
  <si>
    <t>GATAAAGATAGGTTCCAAAT</t>
  </si>
  <si>
    <t>TACTTCATTAACATACAAAA</t>
  </si>
  <si>
    <t>GACTACATCAATGGGGTGAC</t>
  </si>
  <si>
    <t>AAAGGCAGTATTTTTGAAAA</t>
  </si>
  <si>
    <t>ACTTGAAAACATGTCCTTTA</t>
  </si>
  <si>
    <t>CAAATTGTCCAAGACCAAAC</t>
  </si>
  <si>
    <t>TCTCTGGTTCTTTGAAGTTG</t>
  </si>
  <si>
    <t>GACGTATATTCTTGTAAAAG</t>
  </si>
  <si>
    <t>TTGGTGGAATGCTCTTTTAA</t>
  </si>
  <si>
    <t>AATGTTGAAAAAATAACTAG</t>
  </si>
  <si>
    <t>ACCTAAATTATCTAAGGATT</t>
  </si>
  <si>
    <t>TTGAAAATGATACTTTTATC</t>
  </si>
  <si>
    <t>AATTAATCACTAGCATCAAC</t>
  </si>
  <si>
    <t>TACTCGTGAAGCTCAGATTA</t>
  </si>
  <si>
    <t>GTACAGAAAGCGCCAATTGG</t>
  </si>
  <si>
    <t>CTGGTGCTGGTAAGGGTTCT</t>
  </si>
  <si>
    <t>AGGACAAATACGTCTTGATC</t>
  </si>
  <si>
    <t>TGTGGGTCCATCGTCAATAC</t>
  </si>
  <si>
    <t>AGCATTAAATAGCCCCACAC</t>
  </si>
  <si>
    <t>TCTAGTTTCTTCCCCCTCTT</t>
  </si>
  <si>
    <t>TTGACCTTCCTGCAACGACT</t>
  </si>
  <si>
    <t>AGTACCTAATAATGGTTATT</t>
  </si>
  <si>
    <t>CGCGGGCGACATCATAATGT</t>
  </si>
  <si>
    <t>GGCTGGCTATGGTGGTGATG</t>
  </si>
  <si>
    <t>GGCAGTCAAGTCTGGTAAAT</t>
  </si>
  <si>
    <t>CCTAAACATAAAAATATTCC</t>
  </si>
  <si>
    <t>AAAAAATCACCATCAAAATC</t>
  </si>
  <si>
    <t>AAGCGTCACCAGCGCTTTCA</t>
  </si>
  <si>
    <t>CCTGGCCCAAATATCTTGCC</t>
  </si>
  <si>
    <t>TTTTAAAACACGCGTAATTG</t>
  </si>
  <si>
    <t>GGATTCTGACGACGTTGGGT</t>
  </si>
  <si>
    <t>TCCCTGAAAAAAAACCGTTG</t>
  </si>
  <si>
    <t>ACGGTATTCCTTGGCATATT</t>
  </si>
  <si>
    <t>TATGAGAATGGATGATGTGG</t>
  </si>
  <si>
    <t>ATTTTCTTCAAAAGGTGTCT</t>
  </si>
  <si>
    <t>TGTAGGTAACGGACTGTTAA</t>
  </si>
  <si>
    <t>GGGCGTGGGGAATTGAGTCG</t>
  </si>
  <si>
    <t>TTGATCATCTTCCTCCATAT</t>
  </si>
  <si>
    <t>TGGCCAAATATTTTCTTAGA</t>
  </si>
  <si>
    <t>TCTTCGCTCACTTTTTCATC</t>
  </si>
  <si>
    <t>TAGTAAAATGTGTTGAATTG</t>
  </si>
  <si>
    <t>AAGTTGGAGGAATCATGCTG</t>
  </si>
  <si>
    <t>TGGTTCTGGGATAATTGTAT</t>
  </si>
  <si>
    <t>TGTCAGTCTGAGTCGTATTA</t>
  </si>
  <si>
    <t>TTTTGTAGCACAACTAGGGC</t>
  </si>
  <si>
    <t>AATATTTTCTGTCAAGAATA</t>
  </si>
  <si>
    <t>TTTTCATTTCAAAGCGACAG</t>
  </si>
  <si>
    <t>TGAAGAAAGTGCTCAAGAAG</t>
  </si>
  <si>
    <t>AAACAGGTCAGAAAACTATG</t>
  </si>
  <si>
    <t>TAACGGACACAATCTTGGCA</t>
  </si>
  <si>
    <t>CTTACCCGTTAGAAAATGCG</t>
  </si>
  <si>
    <t>AAGTCACATTTACAATATCA</t>
  </si>
  <si>
    <t>CAGTGCTCCTTCAGAAGATG</t>
  </si>
  <si>
    <t>GCGCTAAGTAAGGGTCACTA</t>
  </si>
  <si>
    <t>TGGTGGAGGTAATCACTTCC</t>
  </si>
  <si>
    <t>GCAAATTCAAACAATAATTC</t>
  </si>
  <si>
    <t>CTCTTTTAAACTTTTCTAAT</t>
  </si>
  <si>
    <t>GAAGACATTCCCAGGTAGTG</t>
  </si>
  <si>
    <t>CACAGTTCTTCAATGCCATC</t>
  </si>
  <si>
    <t>ATGAACTCTAGATGATGGCC</t>
  </si>
  <si>
    <t>GTCTTGCTCAGTTTCCAGTA</t>
  </si>
  <si>
    <t>TGGAACAAACGTGATCTGGG</t>
  </si>
  <si>
    <t>GATGATAGTAAACCTCCTTA</t>
  </si>
  <si>
    <t>TTTAATTCCGAACCGGATTC</t>
  </si>
  <si>
    <t>CAAGAACGTAACCCACGCAC</t>
  </si>
  <si>
    <t>TTAGCACACTTAATCCTGAT</t>
  </si>
  <si>
    <t>AAGAGCGAGTACTATCTCAG</t>
  </si>
  <si>
    <t>TTGTGCTAACATCGCGATAT</t>
  </si>
  <si>
    <t>GCTTACTACTTTGTATCACG</t>
  </si>
  <si>
    <t>ATGTACAGGTTAAACTTCAA</t>
  </si>
  <si>
    <t>ATTCAATTTAAAAGAAAAGA</t>
  </si>
  <si>
    <t>TTCTTTAATCGGAGGAAATT</t>
  </si>
  <si>
    <t>ATTGCTCTTTTTATGTATAG</t>
  </si>
  <si>
    <t>GCACATTGTTCTTATCTTTA</t>
  </si>
  <si>
    <t>TACTGGCCGTTGGTGGGGCG</t>
  </si>
  <si>
    <t>AAAGAGTTTTGTTCACTTGC</t>
  </si>
  <si>
    <t>CTAATTTTCTTAGTATGAAA</t>
  </si>
  <si>
    <t>TCCTTCTAAAGTTTTCCTCT</t>
  </si>
  <si>
    <t>ATAGTCATATCAGAAAAACC</t>
  </si>
  <si>
    <t>CATTGGTTATAAGACACAAA</t>
  </si>
  <si>
    <t>TGTTTTTCTAAAAATTTAGA</t>
  </si>
  <si>
    <t>CATCATTTCCATTGACTTCC</t>
  </si>
  <si>
    <t>CTTGTTCCTCTTCTTTAGTA</t>
  </si>
  <si>
    <t>TACATTGGTCCAAAATCTTC</t>
  </si>
  <si>
    <t>GCAGACACCTTCTTTGCTTT</t>
  </si>
  <si>
    <t>TTGGGCGACTTCCTGACTAA</t>
  </si>
  <si>
    <t>TCTAGTGGTATGATTCTCGC</t>
  </si>
  <si>
    <t>ATCATTACATATCTGCTCTT</t>
  </si>
  <si>
    <t>GGAAGATTCCTTTATATTTT</t>
  </si>
  <si>
    <t>GAACTTTTCCCTGTATAAAT</t>
  </si>
  <si>
    <t>AGGTTCGAGTCTCAAAAAAT</t>
  </si>
  <si>
    <t>TTTTATTTGTCTGTTAAGTA</t>
  </si>
  <si>
    <t>GGTGGTGAAACAAACATCTC</t>
  </si>
  <si>
    <t>GATTCACCAAGGAAACTTGT</t>
  </si>
  <si>
    <t>TGGATATGTTGTGCTCCTCC</t>
  </si>
  <si>
    <t>TTTAGAAAGCCACGGAATCA</t>
  </si>
  <si>
    <t>CGTTCAAGTCGGTGATGACT</t>
  </si>
  <si>
    <t>GCCTTTTCTATTGTTGATTT</t>
  </si>
  <si>
    <t>TTATATAAAAACTGACAACT</t>
  </si>
  <si>
    <t>CCTGGGTTCAATTCCCAGCT</t>
  </si>
  <si>
    <t>GGGACAAAGCATGCGAGAGG</t>
  </si>
  <si>
    <t>TTCTATTCGTAGGCTAAAGG</t>
  </si>
  <si>
    <t>TCATAACTTCCATCCATATT</t>
  </si>
  <si>
    <t>CAGCCTCAGCTTCTTCATTT</t>
  </si>
  <si>
    <t>TTACTGTTGGTTTATCATCC</t>
  </si>
  <si>
    <t>GATTTGGCGTGTCTAACGTT</t>
  </si>
  <si>
    <t>TGGAACTTCAAAGCTGCCAA</t>
  </si>
  <si>
    <t>CCGCTGGATATCGAGTAAAG</t>
  </si>
  <si>
    <t>ATGGGAATAGACTCTAATAA</t>
  </si>
  <si>
    <t>CACCAGAGTATTTAACGTTG</t>
  </si>
  <si>
    <t>CGTGCAAGTCAGTGTGACAG</t>
  </si>
  <si>
    <t>ACGTATACACTTGAGTAAAT</t>
  </si>
  <si>
    <t>GCTGCCGTAAAAAAAGCATG</t>
  </si>
  <si>
    <t>GATTGTCATTTCTTTAGACT</t>
  </si>
  <si>
    <t>TACCACATTTATTTTCTCTG</t>
  </si>
  <si>
    <t>TTATTTTGCTTTGATGTTGT</t>
  </si>
  <si>
    <t>ATACTTCTTATTTCTCTTTG</t>
  </si>
  <si>
    <t>CAAAATTCTGGAATATGGTC</t>
  </si>
  <si>
    <t>TACCAGGAAAAAATCCAATA</t>
  </si>
  <si>
    <t>TGATCATGTTAGCTTATTTC</t>
  </si>
  <si>
    <t>TCACATCATCATGGAGGCAG</t>
  </si>
  <si>
    <t>CATGTGCCCTTGATTCAAGG</t>
  </si>
  <si>
    <t>AGCCCTGACCTGGAGGAAGA</t>
  </si>
  <si>
    <t>CCTGTGTGAGCATTTAATTT</t>
  </si>
  <si>
    <t>CAATTTAAACAAAGACCGGG</t>
  </si>
  <si>
    <t>TATCACCATGTGTTTCGGTT</t>
  </si>
  <si>
    <t>TATTATTGGTAGCAGTAGTA</t>
  </si>
  <si>
    <t>TATTATTGGTAGTAGTAGTA</t>
  </si>
  <si>
    <t>CTGCGAAGTCATACGCTTCC</t>
  </si>
  <si>
    <t>TTTTTATGGAAGGACAAAGT</t>
  </si>
  <si>
    <t>ACTTTAGTCAATTGTGTTGT</t>
  </si>
  <si>
    <t>CGTTTTTTCGGTGTGGTACA</t>
  </si>
  <si>
    <t>ACGTTTTTCGGTGTGGTACA</t>
  </si>
  <si>
    <t>CCGGCTTTACGAACTATTAT</t>
  </si>
  <si>
    <t>TTGATGCAATAATTCATGCT</t>
  </si>
  <si>
    <t>TGTGAAAGACATGTTAAATG</t>
  </si>
  <si>
    <t>TCAGGAATTGTGGTTTCTGG</t>
  </si>
  <si>
    <t>GGATGTGAAAGACATGTTAA</t>
  </si>
  <si>
    <t>CCCTCAGGAATTGTGGTTTC</t>
  </si>
  <si>
    <t>TCCTAATGTGGCATCTAAGA</t>
  </si>
  <si>
    <t>GTCTTCCTGGTTCCCCATTA</t>
  </si>
  <si>
    <t>ATGGGACTTTATCTCCATGA</t>
  </si>
  <si>
    <t>TTCAATTTAGTTTACAATAT</t>
  </si>
  <si>
    <t>CCCAAGATAGCTTTACAGGA</t>
  </si>
  <si>
    <t>AGGGAATTGGAACAAATCAA</t>
  </si>
  <si>
    <t>GCCTCTTCAGCCGACATGGT</t>
  </si>
  <si>
    <t>TCGATATAAGAATATACCAG</t>
  </si>
  <si>
    <t>ATAGTTAGTTATGGCTATTC</t>
  </si>
  <si>
    <t>GATTGATCTGTAGAATGTTA</t>
  </si>
  <si>
    <t>TTTTTTCTTATTTCAGATAG</t>
  </si>
  <si>
    <t>TCAACCCTCACTGGGGTCGT</t>
  </si>
  <si>
    <t>GCCCGGTAGAAGTTGTTTTA</t>
  </si>
  <si>
    <t>AATCATACCTCTAGACCACA</t>
  </si>
  <si>
    <t>TCTTTTCTCTGATTAAACCA</t>
  </si>
  <si>
    <t>CAGGTTTGCCATCGTAAGTA</t>
  </si>
  <si>
    <t>TGGATGCTTACATATATAAC</t>
  </si>
  <si>
    <t>GGGAAAACGTATACATTAAA</t>
  </si>
  <si>
    <t>AGCCTTACCACGGGCGGTCT</t>
  </si>
  <si>
    <t>GATCTTTAAACGTTCCAAGG</t>
  </si>
  <si>
    <t>CTCGGTTATCCCGGGTTTTC</t>
  </si>
  <si>
    <t>AAAGGAGATTATATTAAGGC</t>
  </si>
  <si>
    <t>AAAGGATTTCAGATATGACC</t>
  </si>
  <si>
    <t>AGCAGAAGATGAGAGTTTAC</t>
  </si>
  <si>
    <t>ACTTCGCCTTCCTGGTTCCT</t>
  </si>
  <si>
    <t>GGAACATTAGTATCCTCTTG</t>
  </si>
  <si>
    <t>AGGTAAAGTTGAATTATTTG</t>
  </si>
  <si>
    <t>CATGCCAGTCTTGAAAGATA</t>
  </si>
  <si>
    <t>CTCATCTTCCTGTGGCCACC</t>
  </si>
  <si>
    <t>TTTTTACCGTTGGCAGCATT</t>
  </si>
  <si>
    <t>AGTCAGTAGATGATAGCAAT</t>
  </si>
  <si>
    <t>TTGAGATTTTCAGCAAGTCA</t>
  </si>
  <si>
    <t>GTTTCAGAAAAATAAGCGGA</t>
  </si>
  <si>
    <t>GACGACAAAAAGGCGGAAAA</t>
  </si>
  <si>
    <t>CCGGTGTCTTCACTCCACCT</t>
  </si>
  <si>
    <t>CTTCTGACAAATTAGTGTAC</t>
  </si>
  <si>
    <t>GATCGATATCTGTGACTTCT</t>
  </si>
  <si>
    <t>GAGCTGCGTCAACGGTATCA</t>
  </si>
  <si>
    <t>TCAGACTAGAGAACTTAAAG</t>
  </si>
  <si>
    <t>GGAACTCTCCGCAAAACATG</t>
  </si>
  <si>
    <t>AATCAGAAATAGGAAAGAGT</t>
  </si>
  <si>
    <t>AATGGGTATGAGCTGTTGGA</t>
  </si>
  <si>
    <t>TGGTGTCGCTTACTATCCAT</t>
  </si>
  <si>
    <t>GCCAATGAATGGTGATGGTT</t>
  </si>
  <si>
    <t>TCATTGCTCAAATTATCCGC</t>
  </si>
  <si>
    <t>GTAATCTGGCATTTCATACT</t>
  </si>
  <si>
    <t>GAGACTTTCTACACCATTGG</t>
  </si>
  <si>
    <t>GTATACGATCGACTCTCCTT</t>
  </si>
  <si>
    <t>GAAGTACTACGACTCGAAGC</t>
  </si>
  <si>
    <t>AAAATACAACAGATTCTACT</t>
  </si>
  <si>
    <t>TGACGATGATGATTATACGG</t>
  </si>
  <si>
    <t>AGCTGGTGGGGAAGAATACA</t>
  </si>
  <si>
    <t>GCTTTCCACCAAAAATTGCA</t>
  </si>
  <si>
    <t>ATATTGATCCTGATACCATA</t>
  </si>
  <si>
    <t>GTCGCTTCAAAAGCTATTAA</t>
  </si>
  <si>
    <t>ATACTCATGACATACTTTTT</t>
  </si>
  <si>
    <t>ATGGAATTAATAGCAAAAAT</t>
  </si>
  <si>
    <t>TGGACGAAGTACTCATCGAG</t>
  </si>
  <si>
    <t>TCCAAATACTCCCTCCAATT</t>
  </si>
  <si>
    <t>TCAAATCTGCCGAAGATTGG</t>
  </si>
  <si>
    <t>CCATCGGTGGGCCGGATTAT</t>
  </si>
  <si>
    <t>GAATTGCTTTATTGGCAACT</t>
  </si>
  <si>
    <t>CAATCTGATGGACTGTTCAC</t>
  </si>
  <si>
    <t>CCATCCCTGATCATCGGTAT</t>
  </si>
  <si>
    <t>TCCATGGCCAAGTTGGTTAA</t>
  </si>
  <si>
    <t>ACAAATCATATATTATAAGA</t>
  </si>
  <si>
    <t>GACTGTTATATCGCCCGTAA</t>
  </si>
  <si>
    <t>CCACGATGATACAAATAAAA</t>
  </si>
  <si>
    <t>GCCCATATTTACCTTCCATT</t>
  </si>
  <si>
    <t>CTTTGCAAACCAGACTGCCT</t>
  </si>
  <si>
    <t>GCAATCGTGGTCGGACTCTA</t>
  </si>
  <si>
    <t>GCCTCCACAAATGGCTGCTG</t>
  </si>
  <si>
    <t>TGGGAGGTATAAGATGCGCT</t>
  </si>
  <si>
    <t>CCTTCATTAATGATAATAGC</t>
  </si>
  <si>
    <t>GAAATATATTGAGTCCTATT</t>
  </si>
  <si>
    <t>ATGGGTATTTGTGTATTTGG</t>
  </si>
  <si>
    <t>TTCGTCTCTTGCCCTAGTTG</t>
  </si>
  <si>
    <t>TCTTATAGTGTCCAAAGGTC</t>
  </si>
  <si>
    <t>CGGGAGATATTTTTTTACTT</t>
  </si>
  <si>
    <t>ATCGGGCGTTCGACTCGCCC</t>
  </si>
  <si>
    <t>AATGATACTATTAACGGTGC</t>
  </si>
  <si>
    <t>ACAACCTGCCTACTAATTAA</t>
  </si>
  <si>
    <t>TTCTCTTGTACAGATTAAGG</t>
  </si>
  <si>
    <t>TGTAATTCATATTTCATACT</t>
  </si>
  <si>
    <t>ATATATGAAGAGCAATAGAG</t>
  </si>
  <si>
    <t>AAGCACATAAACATACAACG</t>
  </si>
  <si>
    <t>TATAATTGTTCATATTATAT</t>
  </si>
  <si>
    <t>TTCCTCATTGGTCTTTGTAC</t>
  </si>
  <si>
    <t>CAATCATCGAAATGAAATAG</t>
  </si>
  <si>
    <t>GCGATGTTACTTTCAGGTAA</t>
  </si>
  <si>
    <t>TTACGTTACTAGTATATTAT</t>
  </si>
  <si>
    <t>CTATCATCTACTAACTAGTA</t>
  </si>
  <si>
    <t>CTGATTAGAAGTCAGACGCG</t>
  </si>
  <si>
    <t>GGGGGTCGAACCCATAATCT</t>
  </si>
  <si>
    <t>AAAGGAGCTCTACGAACCGT</t>
  </si>
  <si>
    <t>AGCGGAACTAAAACTTTAAG</t>
  </si>
  <si>
    <t>CCCCCACGGCAAACTTAGAG</t>
  </si>
  <si>
    <t>TTCTCAAACTATCAGTGAAC</t>
  </si>
  <si>
    <t>TTCTCATTATATCAAGAACA</t>
  </si>
  <si>
    <t>TCAACTGGAAATTTAAAAGC</t>
  </si>
  <si>
    <t>TTCCCATTTGAAAAAATAGC</t>
  </si>
  <si>
    <t>TCGTTGTTATCATACACTGC</t>
  </si>
  <si>
    <t>AAAACTGTCAATATGTCATT</t>
  </si>
  <si>
    <t>CAAATTTATATCTACGTATA</t>
  </si>
  <si>
    <t>CCAAAACTATTTGCTGAGCT</t>
  </si>
  <si>
    <t>GCACGCATGTTGACAAGAAG</t>
  </si>
  <si>
    <t>AAGTCATGACGGCAATTGCC</t>
  </si>
  <si>
    <t>TACCTGGAGCATCACCACCG</t>
  </si>
  <si>
    <t>AGCCAAGGCTAAGGTCGAAG</t>
  </si>
  <si>
    <t>GAGATTGGGTTCTTTCACCA</t>
  </si>
  <si>
    <t>CTTTTTATGAAATTTGTTTT</t>
  </si>
  <si>
    <t>GACTGGATGGTTACTGTAGG</t>
  </si>
  <si>
    <t>GCTGAAGACTTGATTCCAGA</t>
  </si>
  <si>
    <t>CGTGTCTTCATCACTGATGA</t>
  </si>
  <si>
    <t>GGTTCCAACAACAATGACTC</t>
  </si>
  <si>
    <t>AGCAACAACAATGACTCTTA</t>
  </si>
  <si>
    <t>CCAAAATACAAAGCACCTAA</t>
  </si>
  <si>
    <t>TCACTGATATCTCCAATGGA</t>
  </si>
  <si>
    <t>AAATTAAATCGACAAACTGA</t>
  </si>
  <si>
    <t>GTCCTTACAAACCGCTTTTT</t>
  </si>
  <si>
    <t>CTTTTGGTATTTCTTGCATC</t>
  </si>
  <si>
    <t>TGGAATATTGTCATAGCATC</t>
  </si>
  <si>
    <t>CATAGTCAACGAGATACTTG</t>
  </si>
  <si>
    <t>CCTCTTTGAATAAATCTTGA</t>
  </si>
  <si>
    <t>CAATCAAGATCCTACCTGAA</t>
  </si>
  <si>
    <t>CTCATTTTAAGGGTGCTCTA</t>
  </si>
  <si>
    <t>AAGTGTACTTTTGTGGCACA</t>
  </si>
  <si>
    <t>AGTTAGTACGGTGTGACAGA</t>
  </si>
  <si>
    <t>TTTTAACTCAAGAAGATAAT</t>
  </si>
  <si>
    <t>TACTCTTTCACCACACAACA</t>
  </si>
  <si>
    <t>CCATATGAAATTTTTAAACG</t>
  </si>
  <si>
    <t>TAAATATTGATATATTATCG</t>
  </si>
  <si>
    <t>AGAAAAGTGCACCAAATCTT</t>
  </si>
  <si>
    <t>TCTTTATAAGTTGATAAATT</t>
  </si>
  <si>
    <t>GGAAACACATTTTACACCCA</t>
  </si>
  <si>
    <t>TTCAATAGAAAATGCATAGG</t>
  </si>
  <si>
    <t>TTTAACCCAGTTTTGACTTT</t>
  </si>
  <si>
    <t>TCGATTGTACTTGAGGAAGA</t>
  </si>
  <si>
    <t>TTAGCTCCAAAAAGAGCACC</t>
  </si>
  <si>
    <t>AATAGTCCACCAGAAGCAGG</t>
  </si>
  <si>
    <t>AGCCAAAAAAATAAAAAATG</t>
  </si>
  <si>
    <t>GTTTCCAATTTGTTTCTCGT</t>
  </si>
  <si>
    <t>CCTTCTCTTACTTTTTTATT</t>
  </si>
  <si>
    <t>AAAGGGGCGAGCTGGGAATT</t>
  </si>
  <si>
    <t>ACTCCAAAAAAAATATCAAA</t>
  </si>
  <si>
    <t>TGCGCTCTTGCATTTCATTG</t>
  </si>
  <si>
    <t>TCGGAGCTGCCCCACTTTTT</t>
  </si>
  <si>
    <t>TCTGTTGAAGGTCCAATTCT</t>
  </si>
  <si>
    <t>GAAGAGTGGTTTTCTGGCAA</t>
  </si>
  <si>
    <t>CCACCACAACAGTAAGGAAG</t>
  </si>
  <si>
    <t>ACACCACCTACACCTCCTAC</t>
  </si>
  <si>
    <t>TTTCTTCCAAGCTTTGGGTG</t>
  </si>
  <si>
    <t>TATGGAACCAGGTAAGACTT</t>
  </si>
  <si>
    <t>CTCAAGTTGGCGCCGACATG</t>
  </si>
  <si>
    <t>TGTTGATTTAGTAAGAACTC</t>
  </si>
  <si>
    <t>23/20</t>
  </si>
  <si>
    <t>CACTTTAACTGAAAAAATAT</t>
  </si>
  <si>
    <t>ATTCTATGATGAGAAAATTG</t>
  </si>
  <si>
    <t>TGATCAACTTCAGCATAAAT</t>
  </si>
  <si>
    <t>ATGTTTACGGTTACCATCTA</t>
  </si>
  <si>
    <t>CATGACAGGTTCGTCATCAC</t>
  </si>
  <si>
    <t>CTCTTCTGCATCCCATGATT</t>
  </si>
  <si>
    <t>GTCAACTTCTAGCTCTCAGG</t>
  </si>
  <si>
    <t>TCCATTAGACAATGCTGAAC</t>
  </si>
  <si>
    <t>TCCGGATCAAAACCGAAAGT</t>
  </si>
  <si>
    <t>CCCGGATTCGAACCGGGGTT</t>
  </si>
  <si>
    <t>CGCTCAATTGTCTTTGCAAG</t>
  </si>
  <si>
    <t>AGACGCTGGTAAGCCAAAGA</t>
  </si>
  <si>
    <t>CGGGGTTCAATTCCCCGTCG</t>
  </si>
  <si>
    <t>GGCGCTTGTCGCGTGCCAGA</t>
  </si>
  <si>
    <t>AACGGGTTTTTGTTCGATGA</t>
  </si>
  <si>
    <t>TGGACCTCTGTCCTTCCTAA</t>
  </si>
  <si>
    <t>TACTTTCGTATTCGGTTTTG</t>
  </si>
  <si>
    <t>TTTTATGCTGATTAATTTAT</t>
  </si>
  <si>
    <t>CTATTATCTGTATATAACAT</t>
  </si>
  <si>
    <t>ATTGCTGTGTATCTCGCACC</t>
  </si>
  <si>
    <t>ACTTTCAGCCAAATCTAGAG</t>
  </si>
  <si>
    <t>CAGTTCTTCTAATGATTTCG</t>
  </si>
  <si>
    <t>TTTTCTATCCTTTTTAATCA</t>
  </si>
  <si>
    <t>TAAAAAATTTAAGAAGTCTT</t>
  </si>
  <si>
    <t>ATAAGCTCTATAATTTTTGG</t>
  </si>
  <si>
    <t>GGGGATTTTGTGGTTGAAGA</t>
  </si>
  <si>
    <t>TTTCGAATTTGAGAAATGAT</t>
  </si>
  <si>
    <t>AGTTTGTAAATCTTAATTTT</t>
  </si>
  <si>
    <t>GATATCTTAAACAGAACTTA</t>
  </si>
  <si>
    <t>AGTACCACGATTAAAAACAT</t>
  </si>
  <si>
    <t>CTTTTCACAAAGACTTTTTT</t>
  </si>
  <si>
    <t>GGCCCAATATATGACTGTTA</t>
  </si>
  <si>
    <t>CACTATTAGAATATCTAAAA</t>
  </si>
  <si>
    <t>ATTCGGACCATAATAGGTAG</t>
  </si>
  <si>
    <t>ACTTGTATTCTTCAATCAAC</t>
  </si>
  <si>
    <t>TTTGTAGTTTTTGCAGTCTG</t>
  </si>
  <si>
    <t>CAGTGAAGTCACCGTTACCC</t>
  </si>
  <si>
    <t>TGGCAGACATTCTGTGGAAA</t>
  </si>
  <si>
    <t>CTGGGGCGGTAGCAATGTCA</t>
  </si>
  <si>
    <t>TGATACATCTGTCAATTTCA</t>
  </si>
  <si>
    <t>TTTTCGGATTCAGCATCGTT</t>
  </si>
  <si>
    <t>AAGATGGTGTCAATGACTTC</t>
  </si>
  <si>
    <t>TGCCGCAGGAGATATGTAGT</t>
  </si>
  <si>
    <t>GGCCAATGCAAAGATTAACC</t>
  </si>
  <si>
    <t>CAAGAAACTACCAATTAGTC</t>
  </si>
  <si>
    <t>TTCACTTTTATCCTCAGGGT</t>
  </si>
  <si>
    <t>TTTTCCCATTCAAGTTTCTC</t>
  </si>
  <si>
    <t>TTAACTTCTATGGTAAACTT</t>
  </si>
  <si>
    <t>CACTAATATAAGTAAATTCT</t>
  </si>
  <si>
    <t>TAAATTGCACATTGAAAATG</t>
  </si>
  <si>
    <t>GGACTGTGAGTTCATCATAT</t>
  </si>
  <si>
    <t>TTTTTATATTTTCCCCCTTG</t>
  </si>
  <si>
    <t>CTGAATGGAGACTCAAGCTA</t>
  </si>
  <si>
    <t>GATTTTTCAAGTACAAACGA</t>
  </si>
  <si>
    <t>CCACTCGTGAGTTAGCTATC</t>
  </si>
  <si>
    <t>CCAGAGTTATTGTTCTATTG</t>
  </si>
  <si>
    <t>AGTGTACCAAGGTTTCATCC</t>
  </si>
  <si>
    <t>ATCGTAAGTATTTGAAAGAA</t>
  </si>
  <si>
    <t>CGAAGAAAGATTCAAAGGTG</t>
  </si>
  <si>
    <t>TGCTAAATACAAAGGTGATT</t>
  </si>
  <si>
    <t>CATCCTTATCGCTTGCAAAA</t>
  </si>
  <si>
    <t>ACTTCAACAATAGGGAAGAT</t>
  </si>
  <si>
    <t>CTTGGGGGCAGTGGAATTTT</t>
  </si>
  <si>
    <t>CGGTTTCAAAATGTATTGAT</t>
  </si>
  <si>
    <t>ACAAGCAGCAATGTATTTAA</t>
  </si>
  <si>
    <t>TTCATGAATTTCATTAATAA</t>
  </si>
  <si>
    <t>CAATAGCCATGAGATTAATA</t>
  </si>
  <si>
    <t>TTTCAGAAACCTTGAAAGCG</t>
  </si>
  <si>
    <t>AGTTCTCCAGCTGGGGTTTG</t>
  </si>
  <si>
    <t>CAATATCTCTATTTTGGTTG</t>
  </si>
  <si>
    <t>ACGTTTCGGGGAGTCCTAGC</t>
  </si>
  <si>
    <t>TGTTGACTAATAACCCTGGA</t>
  </si>
  <si>
    <t>TAGCTGCCACAATGATAGCT</t>
  </si>
  <si>
    <t>TTAACTGTATATCCTTTAAA</t>
  </si>
  <si>
    <t>CTCCAATACACCAGTTATTC</t>
  </si>
  <si>
    <t>GAATAGATAACATCAATATC</t>
  </si>
  <si>
    <t>TTTTGCAGCTTACTATCCAC</t>
  </si>
  <si>
    <t>TTATAGAGGGTGCCTTCATT</t>
  </si>
  <si>
    <t>AATATAAATGGAAACCCTCT</t>
  </si>
  <si>
    <t>ACTGGATTGTCAAATATAGG</t>
  </si>
  <si>
    <t>CGTTTTTTAGCTTTGCGTAA</t>
  </si>
  <si>
    <t>TCACGTGTTCGTCTTGATAG</t>
  </si>
  <si>
    <t>AGTCAATAGTTGTCGAAGCA</t>
  </si>
  <si>
    <t>GTCACTGTAAGCCATCTCGA</t>
  </si>
  <si>
    <t>TACTTATCAAGAAGCGTCAA</t>
  </si>
  <si>
    <t>ATCCTTTGGTTCAAGTGCAC</t>
  </si>
  <si>
    <t>TAATCTCATCCACCTCCTCG</t>
  </si>
  <si>
    <t>CATTGCTCTCTATAGAAGCG</t>
  </si>
  <si>
    <t>TAAACATTTTGAAGAGGCGG</t>
  </si>
  <si>
    <t>ATGACAATCTAATGGCACTG</t>
  </si>
  <si>
    <t>GTTAAAGAGACTGTGATTAT</t>
  </si>
  <si>
    <t>TCATTTTCGTTTGCATATTA</t>
  </si>
  <si>
    <t>AGAAAAGCGTGTATCCGCAT</t>
  </si>
  <si>
    <t>CCTCAAACACGATTCATAGC</t>
  </si>
  <si>
    <t>TTAACTCAGTTCGAACAAGT</t>
  </si>
  <si>
    <t>ATCAAAGCGAGACTATGGGA</t>
  </si>
  <si>
    <t>ATCAAAGCAAGACTATGGGA</t>
  </si>
  <si>
    <t>AGACTAAGAAGCCAAAGTTG</t>
  </si>
  <si>
    <t>TGACAGATTCTGGTAACCGC</t>
  </si>
  <si>
    <t>GGACTAAGAAGCCAAAGTTG</t>
  </si>
  <si>
    <t>TTAGCGACTTCAGTACTTCG</t>
  </si>
  <si>
    <t>CTTGGCTTTGTGTTTGTTCA</t>
  </si>
  <si>
    <t>TTAACGACTTCAGTACTTCG</t>
  </si>
  <si>
    <t>TCAATTAGCGACTTCAGTAC</t>
  </si>
  <si>
    <t>AATTCTTGGCTTTGTGTTTG</t>
  </si>
  <si>
    <t>TCAATTAACGACTTCAGTAC</t>
  </si>
  <si>
    <t>TGCTCCATAAGCATTTTATC</t>
  </si>
  <si>
    <t>TGCTTTCTTTCCGACTCGTT</t>
  </si>
  <si>
    <t>TAGTAGATCAATGAATGATT</t>
  </si>
  <si>
    <t>CTACACGATGGGCCATCGAT</t>
  </si>
  <si>
    <t>TTGCCACTAATTAGTCAACG</t>
  </si>
  <si>
    <t>ATTTGCACTATAATTTTTCG</t>
  </si>
  <si>
    <t>TTGCCACTACTTAGTCAACG</t>
  </si>
  <si>
    <t>CAATTTCCATAATCTGTCTT</t>
  </si>
  <si>
    <t>GGCTACGCCTGACTAAGGGC</t>
  </si>
  <si>
    <t>TAATATTATATGCTATCAAT</t>
  </si>
  <si>
    <t>ACACTAGTATTGACAAAAGA</t>
  </si>
  <si>
    <t>CGAAGATCCGTTCCTCGAAG</t>
  </si>
  <si>
    <t>TTGAGCGCGGCAAAAAAAGC</t>
  </si>
  <si>
    <t>TGCAAGTAGGTAGATAGTAC</t>
  </si>
  <si>
    <t>TATCGAGGAGGTAAAAGACG</t>
  </si>
  <si>
    <t>GAAGAAAGGAACGTTCAAAA</t>
  </si>
  <si>
    <t>GCATGCTTACTTTGCCGTAA</t>
  </si>
  <si>
    <t>AAAGCCAAAGCACCCATTGG</t>
  </si>
  <si>
    <t>AGATGATGCTGCTCCAGCTA</t>
  </si>
  <si>
    <t>AATCTTTTTATACTTATTAA</t>
  </si>
  <si>
    <t>GGTTCGATTCCGGACTCGTC</t>
  </si>
  <si>
    <t>TAAGATCTTTATAACCCAAA</t>
  </si>
  <si>
    <t>ATACCGCACTTATTTATTCT</t>
  </si>
  <si>
    <t>AGACGCGTTGCCATTACGCC</t>
  </si>
  <si>
    <t>ATAATCTTCTGATTAGAAGT</t>
  </si>
  <si>
    <t>TGCAAATTTGGAAGCATCTG</t>
  </si>
  <si>
    <t>GTCTACCGACGGGTTCAAAT</t>
  </si>
  <si>
    <t>TCAGAGGTTTTGCTGCAATA</t>
  </si>
  <si>
    <t>GCCACCTTATGTCCTAAAGT</t>
  </si>
  <si>
    <t>GATGATTTGCGGTGGAGCAT</t>
  </si>
  <si>
    <t>ATAGTGTGATACCGTCAATA</t>
  </si>
  <si>
    <t>GTAGTAACTAAGGCGGAGGC</t>
  </si>
  <si>
    <t>GGAGCATAGGCAGCTAAAGA</t>
  </si>
  <si>
    <t>GTAGCAACTAAGGCGGAGGC</t>
  </si>
  <si>
    <t>TAAAAATTGAACGGAGAATG</t>
  </si>
  <si>
    <t>AATGGGAAAAGAAGGTACAT</t>
  </si>
  <si>
    <t>TTTTCGTTAATAGACGTGAT</t>
  </si>
  <si>
    <t>AAAATCCTGAATGCATACGT</t>
  </si>
  <si>
    <t>GGTTTTATCTAAATTTGATG</t>
  </si>
  <si>
    <t>CCATTCCATAATTAATTTTT</t>
  </si>
  <si>
    <t>ATGTAAGTTCGTGGCTATAT</t>
  </si>
  <si>
    <t>CAAAGGGTTTTGAAACAGTA</t>
  </si>
  <si>
    <t>ACTTGGCCAAAAGGGCTGAG</t>
  </si>
  <si>
    <t>TTACGAGTGCGATGCCTTAC</t>
  </si>
  <si>
    <t>CAATATAATCTCACTAATTG</t>
  </si>
  <si>
    <t>TTCCTTTCTAGACGTTGTGT</t>
  </si>
  <si>
    <t>TATAAGCATCTACTATGGTA</t>
  </si>
  <si>
    <t>CGGAACTACATGGCGCTCTT</t>
  </si>
  <si>
    <t>CTTTAGCCTCTGGTATAGGA</t>
  </si>
  <si>
    <t>TATGGTTCAGAAATAAAAGA</t>
  </si>
  <si>
    <t>CAGTTATTTGAAGGATCAAT</t>
  </si>
  <si>
    <t>TTAACAATTTCATCAACAAC</t>
  </si>
  <si>
    <t>TGAAATCTTCTTTCAAACGT</t>
  </si>
  <si>
    <t>CCTGAAACAGCAAGGTTGTC</t>
  </si>
  <si>
    <t>AAATATCGTGAATGGGGGGC</t>
  </si>
  <si>
    <t>TATCATTTATCTCATGATCA</t>
  </si>
  <si>
    <t>GTAATGTGGAGAGATCAATT</t>
  </si>
  <si>
    <t>TCGGTCTTATTCGTGATAAG</t>
  </si>
  <si>
    <t>TGGTAATTCTCATTGATCAA</t>
  </si>
  <si>
    <t>TTTTGGAAAAAAGTAGGTTG</t>
  </si>
  <si>
    <t>42/42</t>
  </si>
  <si>
    <t>AAATGCCAACTTCTAGGGGA</t>
  </si>
  <si>
    <t>GCAATTTTGTCAGACTTTTC</t>
  </si>
  <si>
    <t>AGAAAAAAGTTCTTGACGAA</t>
  </si>
  <si>
    <t>ATATCGATGATGCTTTTGAT</t>
  </si>
  <si>
    <t>GGTTTGGATCCGAATAATAT</t>
  </si>
  <si>
    <t>TCCAGGTTAGCGCATGATCT</t>
  </si>
  <si>
    <t>CCTTTAATCTCTTGAGTTTG</t>
  </si>
  <si>
    <t>CTTAACCACTCGGCCAAGTT</t>
  </si>
  <si>
    <t>49.0/44.9</t>
  </si>
  <si>
    <t>AAAAGATTTCTAATCTTTCG</t>
  </si>
  <si>
    <t>CAGGACTCGAACCTGCGCGG</t>
  </si>
  <si>
    <t>AATAAAAAATAACGACAACT</t>
  </si>
  <si>
    <t>CGAGGACATCAGGGTTATGA</t>
  </si>
  <si>
    <t>TAGCGCCGCTCGGTTTCGAT</t>
  </si>
  <si>
    <t>ATTCTATTTTTGGGCAGGTG</t>
  </si>
  <si>
    <t>CACCTCATTTGAACGGCAAG</t>
  </si>
  <si>
    <t>AAACGGACAGGAATTGAACC</t>
  </si>
  <si>
    <t>AAAAAATAAAAAAATAAATT</t>
  </si>
  <si>
    <t>CCTCTACCTTGCATCCACTC</t>
  </si>
  <si>
    <t>TATGACTTCGACAATTTCGA</t>
  </si>
  <si>
    <t>CAACCCTCAAAACACCATCT</t>
  </si>
  <si>
    <t>TGCAAAGAACCAAGTTGCCG</t>
  </si>
  <si>
    <t>CAATCCTCAAAACACCATCT</t>
  </si>
  <si>
    <t>TGCAAAGAACCAAGTTGCTG</t>
  </si>
  <si>
    <t>AAGACTGTAATTTACCACTA</t>
  </si>
  <si>
    <t>AGCCAAGTTGGTTTAAGGCG</t>
  </si>
  <si>
    <t>ACTCACGCTTCCATCTTCGA</t>
  </si>
  <si>
    <t>TCCTCTGATTTCTTGGGTGA</t>
  </si>
  <si>
    <t>ATCTTCTTCTGCTCCAATGT</t>
  </si>
  <si>
    <t>GAAGGTTGTCATCACTGCTC</t>
  </si>
  <si>
    <t>CTAAAGTTTCTTCGCTTGAA</t>
  </si>
  <si>
    <t>AGTGTGTCCTGGTATGCTGA</t>
  </si>
  <si>
    <t>AGACTAGGAATGCTAGGTTT</t>
  </si>
  <si>
    <t>CAGTTTTCAAGTGTCATAAA</t>
  </si>
  <si>
    <t>AAAATACCACCCAGACAAAA</t>
  </si>
  <si>
    <t>AGCATATTTAAATTTAACCA</t>
  </si>
  <si>
    <t>TCTCTCGAGCATAATGGTCG</t>
  </si>
  <si>
    <t>TTTGCTTTATTTGTCTCCAG</t>
  </si>
  <si>
    <t>CAATTGATCAAACGTAGCGA</t>
  </si>
  <si>
    <t>GGGATTTTAACTCACTTGGA</t>
  </si>
  <si>
    <t>GAAATCAATCTCGGTTCTAG</t>
  </si>
  <si>
    <t>TTTAACTGAAGAATTTCAAC</t>
  </si>
  <si>
    <t>TTGAACGGCAAAATTTGCCT</t>
  </si>
  <si>
    <t>TCTGCCATAGGTATTTGAAA</t>
  </si>
  <si>
    <t>CTACACTCGAAAGGTATTCT</t>
  </si>
  <si>
    <t>GTATTAAAAGGATTGGCATA</t>
  </si>
  <si>
    <t>53.1/45.3</t>
  </si>
  <si>
    <t>AAAAACCATAAGAACCATTG</t>
  </si>
  <si>
    <t>AGCTAAGACACCTAAAAGAA</t>
  </si>
  <si>
    <t>49.2/49.2</t>
  </si>
  <si>
    <t>AAAACAAGATTAAACTTCAA</t>
  </si>
  <si>
    <t>TACGTTAACGAAGATGGTAC</t>
  </si>
  <si>
    <t>TGGGTTCTTTCCAACTTTTT</t>
  </si>
  <si>
    <t>AGAAGAAGAAACAAAAAAAG</t>
  </si>
  <si>
    <t>ATCGTTAGCCTCACAAAGGG</t>
  </si>
  <si>
    <t>ATACTCAGGGTGAAAACTCA</t>
  </si>
  <si>
    <t>TATCCGGACTCATTCTTCCA</t>
  </si>
  <si>
    <t>ATATATGGTGTAATGAATTC</t>
  </si>
  <si>
    <t>ACAAAACAACATAAAAATCC</t>
  </si>
  <si>
    <t>AAGGATACATTAAACACGCT</t>
  </si>
  <si>
    <t>GAGTTCTTTTCCTTTTTTCG</t>
  </si>
  <si>
    <t>TCATGAATAAGTTTTTCTAT</t>
  </si>
  <si>
    <t>AGAGCGGTCCAGCTCCTCAA</t>
  </si>
  <si>
    <t>CCTGGGTGGTTCACCTTTTT</t>
  </si>
  <si>
    <t>ACGTAGACTCCACAACCTTT</t>
  </si>
  <si>
    <t>TATAGTGGCTAGTGTGTGAA</t>
  </si>
  <si>
    <t>GAGGTAATAGCTTGAACAGC</t>
  </si>
  <si>
    <t>ACGTCTCTCTTAGCTTTTGA</t>
  </si>
  <si>
    <t>AGGTACTGTATGGTAGGACA</t>
  </si>
  <si>
    <t>ATAGTTTTTTTCCATTAGAG</t>
  </si>
  <si>
    <t>TCGAAAACTTCTTGGTTGGT</t>
  </si>
  <si>
    <t>TTTGCGCAACTCTCCAAGAA</t>
  </si>
  <si>
    <t>AATCTAGAATATATGGTCTC</t>
  </si>
  <si>
    <t>ACACCTATTTCACCTTCGGT</t>
  </si>
  <si>
    <t>GACGGAGCGCTTTCGGTAAT</t>
  </si>
  <si>
    <t>AAAAAACTGGAAATCACATC</t>
  </si>
  <si>
    <t>TAGCCTGGCGCTATCTAAAT</t>
  </si>
  <si>
    <t>ACGGACTTACATGTGAAAGA</t>
  </si>
  <si>
    <t>AAAACCAAGACGATTTAGAA</t>
  </si>
  <si>
    <t>CGGATGATGTGGAGCTGTTC</t>
  </si>
  <si>
    <t>CTTTGTCAGAACGCTTGAGC</t>
  </si>
  <si>
    <t>ATAAAGTAATTTGTGGGGAG</t>
  </si>
  <si>
    <t>CTTTAGAAACAATTTTTCGT</t>
  </si>
  <si>
    <t>TTTCAAATAGGCTGGCATAT</t>
  </si>
  <si>
    <t>TGTCTTTGTAAAGTTTAGCG</t>
  </si>
  <si>
    <t>CATGACATCCTTGGACATCT</t>
  </si>
  <si>
    <t>CCGAACCCAATAAAAGTTGG</t>
  </si>
  <si>
    <t>CCAAAATAAATTTTCAACAA</t>
  </si>
  <si>
    <t>TTCTTCCTGTGCTTGCTGGT</t>
  </si>
  <si>
    <t>CTTTTCTCTAGTATGCTGTT</t>
  </si>
  <si>
    <t>CGTTAGACAAATCCGTTAAG</t>
  </si>
  <si>
    <t>AAGTCGTTGGAGGCACTTTT</t>
  </si>
  <si>
    <t>TTGGGTTTCCCAATTAATGA</t>
  </si>
  <si>
    <t>TACTTAAAGGGTAGAAACGG</t>
  </si>
  <si>
    <t>TCAAGATCGTATGGTAGCCT</t>
  </si>
  <si>
    <t>TACTTTTGCAGTTCAATTTC</t>
  </si>
  <si>
    <t>GCAGAATCTCCAGCTGCTGC</t>
  </si>
  <si>
    <t>CCTCGGAGACGACTTGCTGG</t>
  </si>
  <si>
    <t>TTTGAATGATTGCCCCCCTC</t>
  </si>
  <si>
    <t>TTCTTCTTGAACCAACTGAA</t>
  </si>
  <si>
    <t>GCCAAGACAGAATTTGCCAA</t>
  </si>
  <si>
    <t>GAAGGAAAGAATTAACATTG</t>
  </si>
  <si>
    <t>CACTGAACCAATGCAGTTTA</t>
  </si>
  <si>
    <t>TTCGCAATTATACCACCGTC</t>
  </si>
  <si>
    <t>AATCTGGCACTGATCTGGGG</t>
  </si>
  <si>
    <t>AAATCATCGACTACATCAAG</t>
  </si>
  <si>
    <t>CTACACATAAGATGGAAATT</t>
  </si>
  <si>
    <t>TAAAGTAGTGAATGGCGTTG</t>
  </si>
  <si>
    <t>CACAAAATCCAAAAAGGGGT</t>
  </si>
  <si>
    <t>CAAATATGAATTCTTCACCA</t>
  </si>
  <si>
    <t>CAATGTACGTAATGTTGATA</t>
  </si>
  <si>
    <t>TTCGTCATCATCATCATCAC</t>
  </si>
  <si>
    <t>CTTTGGATGGTGTATTTCGG</t>
  </si>
  <si>
    <t>CAGTAGCATTGGCTTTACTG</t>
  </si>
  <si>
    <t>TAGACAAGACAGCTCAAATA</t>
  </si>
  <si>
    <t>ATGATACCTATAAATCGTCT</t>
  </si>
  <si>
    <t>CTGTAAAGTCTACAAAATTT</t>
  </si>
  <si>
    <t>CCCAGTGGAATAACATCGTA</t>
  </si>
  <si>
    <t>GAAATAAAACTGGATGACCC</t>
  </si>
  <si>
    <t>GAAAATACTGCGTTACACGA</t>
  </si>
  <si>
    <t>CCTCTTCTTTTTTTTTATGT</t>
  </si>
  <si>
    <t>GTTTACATGAAGTTTACCAT</t>
  </si>
  <si>
    <t>AAAAAAAATTACGGCAAGGA</t>
  </si>
  <si>
    <t>AAAAAATTACGAAGCTAAAA</t>
  </si>
  <si>
    <t>TTAAAGACTAACTGTAAAAA</t>
  </si>
  <si>
    <t>TGGAACGTAGCATACGAGGC</t>
  </si>
  <si>
    <t>CTGCAAAAAGCGCAATAACG</t>
  </si>
  <si>
    <t>TAGAAAAAAAGGAGATGCGC</t>
  </si>
  <si>
    <t>TGAATGCGAACAATATCAAT</t>
  </si>
  <si>
    <t>ATTGGTTGTTCTACGATATC</t>
  </si>
  <si>
    <t>TATCTTTTCTTCCCTTGTCT</t>
  </si>
  <si>
    <t>TTGTAATTAATTCTTATTTT</t>
  </si>
  <si>
    <t>TTCTGTTCCTCCACGAAATC</t>
  </si>
  <si>
    <t>TTTTTTGGAAGGACGTAAAC</t>
  </si>
  <si>
    <t>TTAGATGCATTAACTTAGTC</t>
  </si>
  <si>
    <t>AGGTGTTCGAAAGAGCGAAT</t>
  </si>
  <si>
    <t>TGGCAAAATATGAAGAAGAA</t>
  </si>
  <si>
    <t>AAGATGCAACTGGATGGAGA</t>
  </si>
  <si>
    <t>TGGGGCGAGCTGGGAATTGA</t>
  </si>
  <si>
    <t>AAAAAAGTGAAAAAATTATA</t>
  </si>
  <si>
    <t>TGAGTAATTCAAAATGAAAA</t>
  </si>
  <si>
    <t>CCTCTGGATTATCTAGGTGA</t>
  </si>
  <si>
    <t>CAATTAGCCTCACCGATGTA</t>
  </si>
  <si>
    <t>GTACATTACCAGGTAAGGCT</t>
  </si>
  <si>
    <t>TTTAAATAAAATGTTGGATA</t>
  </si>
  <si>
    <t>TCTGTTTAGACACAGAACAG</t>
  </si>
  <si>
    <t>CTGAAGACGAATTACGTGCT</t>
  </si>
  <si>
    <t>GAGGATTGTCATCACTGGTG</t>
  </si>
  <si>
    <t>CAATCGCAGACAAGTTTCAA</t>
  </si>
  <si>
    <t>TCCGTTCCTTCTTCATTGAG</t>
  </si>
  <si>
    <t>TTTTTCCAGGCACTTTCCGC</t>
  </si>
  <si>
    <t>ACCCCATGCTGACGGCATAA</t>
  </si>
  <si>
    <t>ATCAAACGGAAAAATACATA</t>
  </si>
  <si>
    <t>AGTTTCAAACCACTTTTGAA</t>
  </si>
  <si>
    <t>ACCACCATTTTGAATCCAAA</t>
  </si>
  <si>
    <t>GTGGTGAAAGCATGAGACAA</t>
  </si>
  <si>
    <t>GTGGGTGGTTCACCACCGCC</t>
  </si>
  <si>
    <t>ATTGCCTTTGCCAAAGCGCC</t>
  </si>
  <si>
    <t>TCAGCCAAAGTGGCAGCACG</t>
  </si>
  <si>
    <t>GCAAAATTTAGATCCAAACG</t>
  </si>
  <si>
    <t>TTTCCTTAAAAAGCCCTTTG</t>
  </si>
  <si>
    <t>GAGAAGAAAGTTGAACATAT</t>
  </si>
  <si>
    <t>TAGCAGAGTGGCAAACGAAC</t>
  </si>
  <si>
    <t>ATAAAAGATACCAAGAGAAT</t>
  </si>
  <si>
    <t>TGTTACAATCTGAGGCAGCG</t>
  </si>
  <si>
    <t>CAGGACCTAAGTTTTGCAAA</t>
  </si>
  <si>
    <t>GCAAAGCAGCCTTTTCAGCA</t>
  </si>
  <si>
    <t>TAATTTTTGGCAAATAGGTT</t>
  </si>
  <si>
    <t>GATCGTGGTCCTATCTTAGA</t>
  </si>
  <si>
    <t>GAAATTCATTTGTTGGCTAG</t>
  </si>
  <si>
    <t>CTTTCAGTCTGCTATAGAAG</t>
  </si>
  <si>
    <t>TATCCCGCTATTAACATGTA</t>
  </si>
  <si>
    <t>CAACCAGAAAAGTCGTCTAT</t>
  </si>
  <si>
    <t>TGCATGTGCCGTGAAGCGGG</t>
  </si>
  <si>
    <t>TAGAGTCAGTACCAGACATA</t>
  </si>
  <si>
    <t>AAGCAGAATAAGCACCAATG</t>
  </si>
  <si>
    <t>TCGAGTTTGTGTTTTGTTCA</t>
  </si>
  <si>
    <t>TGATTTTCATGTATGATATT</t>
  </si>
  <si>
    <t>TTGATGGTTTAAATAAAATT</t>
  </si>
  <si>
    <t>AAACATTTAACCTAGTTATG</t>
  </si>
  <si>
    <t>CAAGATTTAATTGGAGTCGA</t>
  </si>
  <si>
    <t>AATCTTATTCCGTGGAATTT</t>
  </si>
  <si>
    <t>AGGGCTTTCTTTTTTTCTTT</t>
  </si>
  <si>
    <t>TTAGGGGTTCGAGCCCCCTA</t>
  </si>
  <si>
    <t>AGAACAAAAAGAAAGATAGA</t>
  </si>
  <si>
    <t>TAATCGAAACGTCTTCTGGA</t>
  </si>
  <si>
    <t>ACTATTTGTATTCGATAACT</t>
  </si>
  <si>
    <t>AAACGTATAATTTGTTAAAG</t>
  </si>
  <si>
    <t>CGTACAAAGCGATCAAATTA</t>
  </si>
  <si>
    <t>GTGGGCAGAGAGCGATTTGC</t>
  </si>
  <si>
    <t>ACAATACGTCACCCTGAACG</t>
  </si>
  <si>
    <t>AAAATGAGATATGTCAGTAT</t>
  </si>
  <si>
    <t>ATATAAAATTAACAGATTTT</t>
  </si>
  <si>
    <t>TCTTAATCGATGCCAAGGGA</t>
  </si>
  <si>
    <t>TCGTACTTTTGCTTGAACCA</t>
  </si>
  <si>
    <t>TATTTATCGAGCACATCAGC</t>
  </si>
  <si>
    <t>ACTATCTTCCAGAATTCCCA</t>
  </si>
  <si>
    <t>AAATCGGCGGACAGTATAGC</t>
  </si>
  <si>
    <t>AACGAACAAACCTCGTTGTA</t>
  </si>
  <si>
    <t>ATTTGCTACTGTTGACGAAC</t>
  </si>
  <si>
    <t>AACGAACAAACCACGTTGTA</t>
  </si>
  <si>
    <t>TACAAATTGATTGGTTGGCA</t>
  </si>
  <si>
    <t>CGGAATATTTATTACTAATA</t>
  </si>
  <si>
    <t>TCAGAAGATTCAGATGCAGC</t>
  </si>
  <si>
    <t>AAAGCATCGATATCGTCATC</t>
  </si>
  <si>
    <t>AACAATGGGTATTATTGAAG</t>
  </si>
  <si>
    <t>AGTCAGAAGCCAGCTCTTTC</t>
  </si>
  <si>
    <t>ACAGAAGTTTGAAGCTGCTG</t>
  </si>
  <si>
    <t>ACGACAACAACAACTACAAC</t>
  </si>
  <si>
    <t>TTGGACTTCCCTACTGTAAC</t>
  </si>
  <si>
    <t>GCGTATAAGTTATAAAATCT</t>
  </si>
  <si>
    <t>GTGTCATTTTCTTATACCTC</t>
  </si>
  <si>
    <t>GATCACCGTTTACCAATATT</t>
  </si>
  <si>
    <t>GTTTCTTTTGTTTCGATAAA</t>
  </si>
  <si>
    <t>ATTATGAAAAAGAGTTACCA</t>
  </si>
  <si>
    <t>AGTAACAAAAGCATTTTGAA</t>
  </si>
  <si>
    <t>CATATATCATTACACACGAG</t>
  </si>
  <si>
    <t>AGCCAATTTCAATAAAAGAT</t>
  </si>
  <si>
    <t>TGTAACAATATCTTACAATG</t>
  </si>
  <si>
    <t>ATGATACTACTTTATTCAAA</t>
  </si>
  <si>
    <t>ATTTGTACTGTTTGTTGGAA</t>
  </si>
  <si>
    <t>TTCTTGCCTGACTTTTTTCC</t>
  </si>
  <si>
    <t>TACATGCGAAATCACTGGTA</t>
  </si>
  <si>
    <t>GCAGTGCCGGAGCCTGTGGA</t>
  </si>
  <si>
    <t>CAACAGCCGGAGCAAGGAGA</t>
  </si>
  <si>
    <t>GGGGCATTTTCCAGAGTATT</t>
  </si>
  <si>
    <t>CTGCTCAATAAAATTGGTGA</t>
  </si>
  <si>
    <t>AATACCAATAGCCCTCAGGG</t>
  </si>
  <si>
    <t>GTGATTACATAGCTTCTTTA</t>
  </si>
  <si>
    <t>CTCTACGGTATTCTATAGCC</t>
  </si>
  <si>
    <t>AACATCTATTCAGGTCTTTA</t>
  </si>
  <si>
    <t>ATATAAGGGTTGATAATTGA</t>
  </si>
  <si>
    <t>AAAAACAAAAACAATAAAGT</t>
  </si>
  <si>
    <t>ACCAGCTTTATTAGCGTTTA</t>
  </si>
  <si>
    <t>GACTTCGTTTCACACATTTA</t>
  </si>
  <si>
    <t>TCTCAATCTCAACAGCATAT</t>
  </si>
  <si>
    <t>TTTATCAATCTTTCCCGATT</t>
  </si>
  <si>
    <t>GATTGAGGCCTTGGCAAACC</t>
  </si>
  <si>
    <t>AAGTGGAGAAGCTAACTTAA</t>
  </si>
  <si>
    <t>AAGGTTTTTCAAATGAATTA</t>
  </si>
  <si>
    <t>GTTACCCAAGGTAAAGACAG</t>
  </si>
  <si>
    <t>49/41</t>
  </si>
  <si>
    <t>CTTGGTGGTTTCTACCACTT</t>
  </si>
  <si>
    <t>GTTCATGCCCTTGCTCATCA</t>
  </si>
  <si>
    <t>AACAACACAAATTTACCACC</t>
  </si>
  <si>
    <t>TAACCTATAGCTTCCGTAGA</t>
  </si>
  <si>
    <t>ATTCATAAAGTGATAAAAAA</t>
  </si>
  <si>
    <t>TTTTTTCAATCCGTATCTAA</t>
  </si>
  <si>
    <t>CAATGCTATGGATTCTAAGC</t>
  </si>
  <si>
    <t>TACCTCTCGTTAATAGTGCC</t>
  </si>
  <si>
    <t>GGATTTATTACCATGTGTAT</t>
  </si>
  <si>
    <t>AGTACATGTCGGCCCTTCTA</t>
  </si>
  <si>
    <t>ATTTTTGGCTGTTCAAGATT</t>
  </si>
  <si>
    <t>CTGCTCATTGACAATTGGAT</t>
  </si>
  <si>
    <t>CTGGTATGTCTTTGCAAGAG</t>
  </si>
  <si>
    <t>TTATAAATTCTTCCACCCAT</t>
  </si>
  <si>
    <t>CTGGTATCTCTTTGCAAGAG</t>
  </si>
  <si>
    <t>GTGATAAGATCTCTGAGGGT</t>
  </si>
  <si>
    <t>TCCCTGCTGCCTCTTCAATC</t>
  </si>
  <si>
    <t>TACAGTCTTGCGCCTTAAAC</t>
  </si>
  <si>
    <t>CAAGATTTCGTAGTGGTAAA</t>
  </si>
  <si>
    <t>GACTGCGCAAGCCCGGAATC</t>
  </si>
  <si>
    <t>TAAATTTATCCTTAAAAAAA</t>
  </si>
  <si>
    <t>TTTGGAGCGTCAAGATTTCC</t>
  </si>
  <si>
    <t>TCAGCAGTGACTTCTGCCTC</t>
  </si>
  <si>
    <t>ATTTTTCGTTCATTAAATGC</t>
  </si>
  <si>
    <t>TTTACTCAAACGAACTGTGT</t>
  </si>
  <si>
    <t>AGCAGCAAGAAGGGCAGACG</t>
  </si>
  <si>
    <t>TTTGCATACAATTACAGAAC</t>
  </si>
  <si>
    <t>CCATGGAGTCAGTCACTTTT</t>
  </si>
  <si>
    <t>CGCACGCCTTAACCAACTTG</t>
  </si>
  <si>
    <t>TTCCTACATGTTTTCCAATC</t>
  </si>
  <si>
    <t>AAATTATTCTCTTTATGTTT</t>
  </si>
  <si>
    <t>TTGATAACTTGACTGAATCT</t>
  </si>
  <si>
    <t>TTCTCACCAAAATATCACCT</t>
  </si>
  <si>
    <t>AGCACAGATGCCATTAATCT</t>
  </si>
  <si>
    <t>AAAAATACCAACAGTAATAA</t>
  </si>
  <si>
    <t>AAGTTGCCAAGCCAACGTGA</t>
  </si>
  <si>
    <t>CAAACATGAAAGAGATTCAG</t>
  </si>
  <si>
    <t>ACGTCGTTGGTCTCTGTATT</t>
  </si>
  <si>
    <t>ATCACTACTAAATTCTTGCG</t>
  </si>
  <si>
    <t>CAAATGTTACGTCAGGGTGT</t>
  </si>
  <si>
    <t>CACCTTCAATCTTATTTCTA</t>
  </si>
  <si>
    <t>CGTTGAGCGTTGCAGGTGGG</t>
  </si>
  <si>
    <t>TGGCCCCACTACCTGCGGCT</t>
  </si>
  <si>
    <t>TGCTGTTGCTTCTGTACCGT</t>
  </si>
  <si>
    <t>GACAAGTTGGCTTGCTTGGG</t>
  </si>
  <si>
    <t>CAGAAATCAGTGTGCTATCA</t>
  </si>
  <si>
    <t>TCCCTATTTCTCACTGGTTG</t>
  </si>
  <si>
    <t>TGTCTTTACATCCTCGAGAA</t>
  </si>
  <si>
    <t>ATTATCAGAACTCCAATCTG</t>
  </si>
  <si>
    <t>GTGTCACACCTCGATCGGCA</t>
  </si>
  <si>
    <t>TAAAATGAACATGACAGTGA</t>
  </si>
  <si>
    <t>ACGGTGAAAGCGTGATGTGA</t>
  </si>
  <si>
    <t>GGGAGTCGAACCCCGGTCTC</t>
  </si>
  <si>
    <t>ATAACGAATACTCCGATACG</t>
  </si>
  <si>
    <t>ATCGTAAGCGATTGAAAAAA</t>
  </si>
  <si>
    <t>CTGATGTTAGCCTACTCATA</t>
  </si>
  <si>
    <t>CTGAAAGAATTTACCAAGCA</t>
  </si>
  <si>
    <t>TATAAATATGAGTGAAAGCA</t>
  </si>
  <si>
    <t>AAAGAAAACATCAAGTTTCT</t>
  </si>
  <si>
    <t>AAAATTCACAACCAAATTGC</t>
  </si>
  <si>
    <t>TCTTTTAAATCTTCTATCGA</t>
  </si>
  <si>
    <t>GTTTGCTGTTTGTGAAAGAA</t>
  </si>
  <si>
    <t>CATCGGGGAAGCACTCGGAG</t>
  </si>
  <si>
    <t>TCTAACAAGAAGTAATTTGA</t>
  </si>
  <si>
    <t>TAATGAAGAAGCAACGGAAT</t>
  </si>
  <si>
    <t>TGAAGATTGACTTCTTCCAC</t>
  </si>
  <si>
    <t>TAATTGACCAACGCCTTTTT</t>
  </si>
  <si>
    <t>AATGAAAATATAGTGTTACA</t>
  </si>
  <si>
    <t>AGAAAGAAAACCGCTAAGGT</t>
  </si>
  <si>
    <t>TTGGTTGATTTAGGTATTTG</t>
  </si>
  <si>
    <t>AACCCTTACTTACTGCGTGA</t>
  </si>
  <si>
    <t>GGCCAATGTGATAAATTGCC</t>
  </si>
  <si>
    <t>TAAAGCGTTAGTGTGTAAAC</t>
  </si>
  <si>
    <t>TAGGACCTTTTTTATTCATT</t>
  </si>
  <si>
    <t>CAACCCCGGTTCGAATCCGG</t>
  </si>
  <si>
    <t>TGGTTTGATGTTAATACATT</t>
  </si>
  <si>
    <t>CAACAAGTAACGGTCGACTT</t>
  </si>
  <si>
    <t>CAAGACAATTGAAAACGCAA</t>
  </si>
  <si>
    <t>CGAGCAAAACAAAAAAAAAA</t>
  </si>
  <si>
    <t>GCAAATTGGAGAAGATTTCA</t>
  </si>
  <si>
    <t>TGATGGCGCTGATGAGAATG</t>
  </si>
  <si>
    <t>ACAAATTGGAGAAGATTTCA</t>
  </si>
  <si>
    <t>GCAGAACGACGAAGGTGAGG</t>
  </si>
  <si>
    <t>TAGTAACCATGATGTGATAA</t>
  </si>
  <si>
    <t>GCCAATTGGGTAACTTGTAC</t>
  </si>
  <si>
    <t>ATCAATTTGATACCGATAGA</t>
  </si>
  <si>
    <t>CAATCAGCAGCAAATATGTC</t>
  </si>
  <si>
    <t>AAAAATATTATTACATAACT</t>
  </si>
  <si>
    <t>TTAAGTTCTGGAAACCAACT</t>
  </si>
  <si>
    <t>TCCATACTAAACGAGCATTG</t>
  </si>
  <si>
    <t>TGAGCTGTGTGGCTGGTGAG</t>
  </si>
  <si>
    <t>TTTGATTGCGAAGTAGATGA</t>
  </si>
  <si>
    <t>CAAGAACAAAACGCTGCCTT</t>
  </si>
  <si>
    <t>GAACGTGTAGGGCAGCGTTT</t>
  </si>
  <si>
    <t>GGCACAGAAATTGCTGTTCG</t>
  </si>
  <si>
    <t>CTACTCTAGTGGATCTGTAA</t>
  </si>
  <si>
    <t>AACGATGTGCCCATTGTTCC</t>
  </si>
  <si>
    <t>AACTTGAGCCCACGACTCTC</t>
  </si>
  <si>
    <t>TAGAAGAAGAAGTAGTTTTC</t>
  </si>
  <si>
    <t>GATTTAAAAATGGTAGTTCC</t>
  </si>
  <si>
    <t>TTGAGAAAGACTTATTTGAA</t>
  </si>
  <si>
    <t>CGTAAGGTTCTACATAAATT</t>
  </si>
  <si>
    <t>TATGAGCGCAGTTTTGACTA</t>
  </si>
  <si>
    <t>AATTGCATATTTAGACAGCA</t>
  </si>
  <si>
    <t>TATTTTCAACCGTGTGTAAG</t>
  </si>
  <si>
    <t>CTGAAACGTCCTTAATGGTC</t>
  </si>
  <si>
    <t>CACTGTTTTCCATCTTCTTT</t>
  </si>
  <si>
    <t>CAATAAAAATGTTCTTCGGA</t>
  </si>
  <si>
    <t>AACTGATGCTATCTCTGTTT</t>
  </si>
  <si>
    <t>TACTATATCAAAGAACACTC</t>
  </si>
  <si>
    <t>TTTTTCATGCTCCCTTAAAC</t>
  </si>
  <si>
    <t>ATTAATATGTACTAACTTGA</t>
  </si>
  <si>
    <t>CCACTGGAAGATGGCAGACT</t>
  </si>
  <si>
    <t>CCGCCACCACTAGTTGGCTG</t>
  </si>
  <si>
    <t>TGACAGCCAGCATATGCATA</t>
  </si>
  <si>
    <t>TATAGAACCAAAGCATCCAG</t>
  </si>
  <si>
    <t>GATTGGATAGTTGCAATTTC</t>
  </si>
  <si>
    <t>ATCTTGTTTCTCAATCTCTT</t>
  </si>
  <si>
    <t>CGTGGGGTTGCCAATAATAG</t>
  </si>
  <si>
    <t>GTGTACCAACTTTTGGAATA</t>
  </si>
  <si>
    <t>CGTCAACGGTAGAGGCACCT</t>
  </si>
  <si>
    <t>CAACGACGATAGCGGAGACA</t>
  </si>
  <si>
    <t>AGCGAGTAACTAGGGCTTCT</t>
  </si>
  <si>
    <t>GTCTTTTGATCCTTTCAATA</t>
  </si>
  <si>
    <t>CGGCAGGAAAGTTCCAATTT</t>
  </si>
  <si>
    <t>GATTCAAATCGTCAGTAAAG</t>
  </si>
  <si>
    <t>TTTTTCAAGGGCATTTGAAA</t>
  </si>
  <si>
    <t>GTCACAATCTGATCGTGAGT</t>
  </si>
  <si>
    <t>TACTATCATAATAATATCAT</t>
  </si>
  <si>
    <t>TTTCTTTATTATTGTCATTT</t>
  </si>
  <si>
    <t>ATGCACTTTCCTTTTTACAC</t>
  </si>
  <si>
    <t>TATCCCCTATGACTTTATTA</t>
  </si>
  <si>
    <t>TTATTCATCATAGAGAAGAT</t>
  </si>
  <si>
    <t>CTATTATCTGAATCACGTAC</t>
  </si>
  <si>
    <t>TCTTGAACAAACTAGTACCT</t>
  </si>
  <si>
    <t>ATGAGTTAATATAATCCCCG</t>
  </si>
  <si>
    <t>TAAAGTTTCATCCATACTTG</t>
  </si>
  <si>
    <t>CATTTTCGAAAGAAGATCAT</t>
  </si>
  <si>
    <t>CGAGATGGTGTATTGACGGT</t>
  </si>
  <si>
    <t>ACATTGAAAGAGGAACTACT</t>
  </si>
  <si>
    <t>CTGTCCATATTTGCCAAGCT</t>
  </si>
  <si>
    <t>GTTAACTCTTACCCTAAGGA</t>
  </si>
  <si>
    <t>ATCGTTGAGCCTGGGACTGG</t>
  </si>
  <si>
    <t>AAACAAGTGCGTGGTTTCCT</t>
  </si>
  <si>
    <t>GTCCCATCAAATCAAGATCC</t>
  </si>
  <si>
    <t>GCTTCGGTTACTTCTAAGGA</t>
  </si>
  <si>
    <t>CCTGTAACCCCTTTTTTTTT</t>
  </si>
  <si>
    <t>TCTTGCTTTTTTTTGTTGAT</t>
  </si>
  <si>
    <t>18/16</t>
  </si>
  <si>
    <t>GCTTGTCCCTGGTTTATCCG</t>
  </si>
  <si>
    <t>TATAAATAAAGATAATGGTA</t>
  </si>
  <si>
    <t>AGTCTGCAACGGCAGAAATT</t>
  </si>
  <si>
    <t>CTACGGGTCTGAAAAGATCA</t>
  </si>
  <si>
    <t>CCGAAACAGAAGAGAAGTAG</t>
  </si>
  <si>
    <t>ACGGCGGACGTGTCACCCGG</t>
  </si>
  <si>
    <t>AAAGACACCAGCGTCGCACA</t>
  </si>
  <si>
    <t>AGTAGCATAGGTGTTGTTTC</t>
  </si>
  <si>
    <t>TGGATTATTTTTCTATTTTG</t>
  </si>
  <si>
    <t>CAGATTTTAGTACGATTAAA</t>
  </si>
  <si>
    <t>CTTCAGCATTGGATCTCTAA</t>
  </si>
  <si>
    <t>CTATTCTCAATATGCAGAAC</t>
  </si>
  <si>
    <t>ACCGATGAGTAACACTGAAA</t>
  </si>
  <si>
    <t>AGTCCTGTAAACACGTTTGC</t>
  </si>
  <si>
    <t>CCTGGCAATAAACTAGAAAT</t>
  </si>
  <si>
    <t>TCGTTGCTTTCATCATCAAT</t>
  </si>
  <si>
    <t>TTAGTATGAAACCCGTTTGT</t>
  </si>
  <si>
    <t>ATGTTATTACTTGGAATAAC</t>
  </si>
  <si>
    <t>CTTCTTTGCCAGAAGGCTCT</t>
  </si>
  <si>
    <t>AATTAGTCCTGGAATTCAAG</t>
  </si>
  <si>
    <t>GCTTCCTTAGTTTTTCAATA</t>
  </si>
  <si>
    <t>CCTGATATCTCACAATTTTT</t>
  </si>
  <si>
    <t>GGTCTTAGAGTGATATGAAT</t>
  </si>
  <si>
    <t>CACGGTTAATTGGCGCTGTG</t>
  </si>
  <si>
    <t>TCATAAATTAATAGTTCGTC</t>
  </si>
  <si>
    <t>CTATCAAAGGACTTTTAAAA</t>
  </si>
  <si>
    <t>ATTGGCTTTTATTTGACAGA</t>
  </si>
  <si>
    <t>TTTTTTTACCTAATCAAATA</t>
  </si>
  <si>
    <t>TAGATGCGGAGGTCCCCTAA</t>
  </si>
  <si>
    <t>TTTCTTCAGTAGAATATGTT</t>
  </si>
  <si>
    <t>ATTCATTATATTTGTTTGCA</t>
  </si>
  <si>
    <t>GAACAATTTGAGGCCAACTG</t>
  </si>
  <si>
    <t>AACAGTATATCTGACACGCA</t>
  </si>
  <si>
    <t>CCAAGCGTGTAGACGTAGTA</t>
  </si>
  <si>
    <t>CGGACTCGTCCAAATTATTT</t>
  </si>
  <si>
    <t>GAGAGGTCTCCGGTTCGATT</t>
  </si>
  <si>
    <t>CTTAGTTTTATATTGGAAGT</t>
  </si>
  <si>
    <t>AGAATATAGTAGCGCACAAT</t>
  </si>
  <si>
    <t>CCAAAAATGAAAAACATTTC</t>
  </si>
  <si>
    <t>TACCAAAAGTCTGTTATAAA</t>
  </si>
  <si>
    <t>TTAATAAGGTTGCTATGCTC</t>
  </si>
  <si>
    <t>TAAGCTCTTCTGTAAGAATA</t>
  </si>
  <si>
    <t>ATGATAAAGACTACAACAGC</t>
  </si>
  <si>
    <t>GCAGATCAAAACATTCAGCC</t>
  </si>
  <si>
    <t>ACACCCTTTTTTCTCTCTTG</t>
  </si>
  <si>
    <t>TCGAGAGTGAATGCTTCAAA</t>
  </si>
  <si>
    <t>TTATTGAAATATTTATACGA</t>
  </si>
  <si>
    <t>AGATAGAATAGACAAATGGA</t>
  </si>
  <si>
    <t>CGACCTTTAAAGCGTAAACT</t>
  </si>
  <si>
    <t>GAGTTGAGACCACTTCTTGA</t>
  </si>
  <si>
    <t>GCTTAGCCTTTCCCATTTCA</t>
  </si>
  <si>
    <t>ACAAAAAAATAAGGAAAAGG</t>
  </si>
  <si>
    <t>ACTAGAGTTCTGTAAATTGT</t>
  </si>
  <si>
    <t>ATATCACAAAGAGGAAATTA</t>
  </si>
  <si>
    <t>ATATCACAAAGAGGAAATCA</t>
  </si>
  <si>
    <t>TCATACCGGAACTAACATTA</t>
  </si>
  <si>
    <t>AGACACTAGGGTCGACAGCG</t>
  </si>
  <si>
    <t>AGAAATTGAACAAATATTCC</t>
  </si>
  <si>
    <t>GAGTGATGACACAAAGTCTA</t>
  </si>
  <si>
    <t>CTTGTTGGGGAAGAAATGTT</t>
  </si>
  <si>
    <t>CAGAGTGTTGACCAATTCGG</t>
  </si>
  <si>
    <t>TTTTTCGTCTTCAAAGTATG</t>
  </si>
  <si>
    <t>CCTTATCTTTATGTAAGTAT</t>
  </si>
  <si>
    <t>TTTTTTAAACATTTTTGATG</t>
  </si>
  <si>
    <t>AAATATTGTGGGAAGTATGT</t>
  </si>
  <si>
    <t>CAACACTAACTTGCACAGAC</t>
  </si>
  <si>
    <t>TACAACCAACTACTTCCATC</t>
  </si>
  <si>
    <t>CAATGGTAAATTTCGAGTCC</t>
  </si>
  <si>
    <t>CTAAGGGCTTTTACCATACA</t>
  </si>
  <si>
    <t>CCAGGATATTATAACCACTA</t>
  </si>
  <si>
    <t>GAAATTGCTTTACATTCAGC</t>
  </si>
  <si>
    <t>GACTATATGCACGTTGCAGT</t>
  </si>
  <si>
    <t>GATGTGCAAGCACAGACTAA</t>
  </si>
  <si>
    <t>CTTAGGTTGCTCTTTTATTC</t>
  </si>
  <si>
    <t>CCGAAGGGTATGGTTTCACA</t>
  </si>
  <si>
    <t>TACAATCCCAGAACAATAAC</t>
  </si>
  <si>
    <t>ATTGGTAATCACAATCTGAG</t>
  </si>
  <si>
    <t>CTTGGCCTTATCTTGGCACA</t>
  </si>
  <si>
    <t>CTACTGTTGCCCCAAAAATT</t>
  </si>
  <si>
    <t>TTTCCATATATGCTTTATCT</t>
  </si>
  <si>
    <t>TCAATAACTGAGTCTTAACT</t>
  </si>
  <si>
    <t>ACCGGTAGCTCTGATCTTAA</t>
  </si>
  <si>
    <t>TGGAGTCTTGGTTCTAGTAC</t>
  </si>
  <si>
    <t>GATTGTGTTCAAAGATTGGG</t>
  </si>
  <si>
    <t>GTGTATTGTTCCTCCGTGGT</t>
  </si>
  <si>
    <t>CTTATTTTCTTCGTCTTCAA</t>
  </si>
  <si>
    <t>ATCATTAGAATTACTCGCTG</t>
  </si>
  <si>
    <t>TAGTATTGGAAATATATTTA</t>
  </si>
  <si>
    <t>GGGTACCAACAGCGTTCCAA</t>
  </si>
  <si>
    <t>GTAAAGTGAAGTGGTAATGA</t>
  </si>
  <si>
    <t>AAGTTGTGTTGATCACTGGT</t>
  </si>
  <si>
    <t>TGAAGTTTACGTTAGAAGAC</t>
  </si>
  <si>
    <t>CAAAATGGAAGGGGCGATAC</t>
  </si>
  <si>
    <t>GACCATAAGGCTGAACAACA</t>
  </si>
  <si>
    <t>CACCAATGGCACCGAAGGAG</t>
  </si>
  <si>
    <t>GTTGAGATTCGGTGGTTCTG</t>
  </si>
  <si>
    <t>CATTCGTTCTCTGGATTTAA</t>
  </si>
  <si>
    <t>AACTGGATCCTATGATGATA</t>
  </si>
  <si>
    <t>ATTTACACTTTTCGTCGATC</t>
  </si>
  <si>
    <t>ATATATATATTTAGGTAAAT</t>
  </si>
  <si>
    <t>CAGTTTCACCAGCAAACTTG</t>
  </si>
  <si>
    <t>AAACCCATTTTTTCTCATGG</t>
  </si>
  <si>
    <t>TCTTTTGTAGAATTTCAGCG</t>
  </si>
  <si>
    <t>CTTCTGCAGAGACACCATAT</t>
  </si>
  <si>
    <t>CACCACATCAAATTTTTTAT</t>
  </si>
  <si>
    <t>AGAAAAACTAACAGGCCAAA</t>
  </si>
  <si>
    <t>CACCACGTCAAATTTTTTAT</t>
  </si>
  <si>
    <t>GATGGATGAAATCCACCTTA</t>
  </si>
  <si>
    <t>CAGACAAGAACCCATAACCT</t>
  </si>
  <si>
    <t>CTCACACCATTACCACCGGC</t>
  </si>
  <si>
    <t>TAAGCGTTACCACCGTCCAA</t>
  </si>
  <si>
    <t>TACTTTGATTACTTAGACAG</t>
  </si>
  <si>
    <t>AGGTCCGATGCATACAGAGA</t>
  </si>
  <si>
    <t>CAGCAAAGAGGGAATCGTGT</t>
  </si>
  <si>
    <t>CCGCATTTCCTTCAGTACAA</t>
  </si>
  <si>
    <t>TTGTATATTGAGTTTCCTTA</t>
  </si>
  <si>
    <t>ACTTTGACGAAAAGGCAATT</t>
  </si>
  <si>
    <t>GGCGCTGCCATTAGTTCCGC</t>
  </si>
  <si>
    <t>AGTAGTTTCTTTCGAAATGT</t>
  </si>
  <si>
    <t>ACTTTTATGAGCTTTGTTTT</t>
  </si>
  <si>
    <t>GAAACTTCTGACATATCGGA</t>
  </si>
  <si>
    <t>AATTGGCTGTTGGTCTATCC</t>
  </si>
  <si>
    <t>AACCGCCATGCAACTACAAA</t>
  </si>
  <si>
    <t>GTTGAAACACTATAAGAAAA</t>
  </si>
  <si>
    <t>CTTCTTGAAGGTCATCAAAT</t>
  </si>
  <si>
    <t>GCGAGACTGGCCGATGACTA</t>
  </si>
  <si>
    <t>ATTACCGATGTGGTGCTTTG</t>
  </si>
  <si>
    <t>TGAAGGAGGTGCCAATGTAA</t>
  </si>
  <si>
    <t>CAATATAAGGTCAGTAATGG</t>
  </si>
  <si>
    <t>TCTTATCAGCAGGCATCATA</t>
  </si>
  <si>
    <t>CCATGTTATATGCCAGAAAA</t>
  </si>
  <si>
    <t>CCTCGGCATCTTTAAATGTA</t>
  </si>
  <si>
    <t>CGAATTTTATAACCTCATTA</t>
  </si>
  <si>
    <t>CCTTAGAAACTTTGAAGAAA</t>
  </si>
  <si>
    <t>TTGGTCATGAAAAGACAAAC</t>
  </si>
  <si>
    <t>AAGATGAGGCATTTTGGCTG</t>
  </si>
  <si>
    <t>GCAGTGATTCAATGACTCTC</t>
  </si>
  <si>
    <t>ACCAAAAGCGAAGAAGCGAA</t>
  </si>
  <si>
    <t>TTATCGATCTTTTTCAGAAA</t>
  </si>
  <si>
    <t>GGAGTTTTTAAGTGACATCA</t>
  </si>
  <si>
    <t>CTCTTATTATATATTATTCT</t>
  </si>
  <si>
    <t>TGATCATTAGGTTGTAAGGT</t>
  </si>
  <si>
    <t>CTAGTGTTCAAAGGATTTCC</t>
  </si>
  <si>
    <t>CTATCAAACCGGCTGGCATC</t>
  </si>
  <si>
    <t>TGTCAATATCTTCACCCGCA</t>
  </si>
  <si>
    <t>GGTGATGTTGAATTGGTCAC</t>
  </si>
  <si>
    <t>AGCTTCACTGACAGTCTGCA</t>
  </si>
  <si>
    <t>CCAGATGGCGCATTTACCGC</t>
  </si>
  <si>
    <t>ACTCGAGGGCGTTCCAACAG</t>
  </si>
  <si>
    <t>TTCGACAATTTGGTCTGGGC</t>
  </si>
  <si>
    <t>GGTGACAACACTACTTTGGC</t>
  </si>
  <si>
    <t>GACCATCACTCCAATTACAG</t>
  </si>
  <si>
    <t>AGGCTTGGTAGAGAATGTAG</t>
  </si>
  <si>
    <t>TTTTGTTGGCTAGTGTTCAT</t>
  </si>
  <si>
    <t>TGGACCTGATATATCCTTTT</t>
  </si>
  <si>
    <t>GTGACCATAATTATACATTT</t>
  </si>
  <si>
    <t>TTCATCTCTTGGTGAAATAA</t>
  </si>
  <si>
    <t>ATCATCGGTTCAAATCCGAT</t>
  </si>
  <si>
    <t>CGCCACACTAGTAATGTGGA</t>
  </si>
  <si>
    <t>TTAACACAAATGAATGACCA</t>
  </si>
  <si>
    <t>AAAAGATGTTTTTTGTCCAC</t>
  </si>
  <si>
    <t>CTATCAGAGATTTTTTTGTC</t>
  </si>
  <si>
    <t>TCCCAGAAGAATTTATTTTA</t>
  </si>
  <si>
    <t>ATTAGTACTGCGAAATGTAC</t>
  </si>
  <si>
    <t>ATGGGACTTGCTGGATTTAA</t>
  </si>
  <si>
    <t>AACGTAATATGGTACTTCTA</t>
  </si>
  <si>
    <t>CGCGATATTGTCGTGGCATC</t>
  </si>
  <si>
    <t>GTGCTATTCCATCCTGACAG</t>
  </si>
  <si>
    <t>CGACCAGCAGGAAATAGCCC</t>
  </si>
  <si>
    <t>TTGTTTAACATTTTGGTCAT</t>
  </si>
  <si>
    <t>TTGTGCTTCCAGTTGTTCCG</t>
  </si>
  <si>
    <t>ATTGACCTCTATTAAAAAAT</t>
  </si>
  <si>
    <t>CACAATCGCATCAAATCCAG</t>
  </si>
  <si>
    <t>TTGTTTGAACTGCTTTCATG</t>
  </si>
  <si>
    <t>TCAGCCTCTCTTCATTTGAT</t>
  </si>
  <si>
    <t>GATCCTGGTACGTTCCACAA</t>
  </si>
  <si>
    <t>TCATGGAAAACACTTTCCAC</t>
  </si>
  <si>
    <t>CATTTGATGATGATTTGACT</t>
  </si>
  <si>
    <t>ACTTCGAGGGATACGTGTAT</t>
  </si>
  <si>
    <t>CCTTTGACGATGACCTAAGT</t>
  </si>
  <si>
    <t>ACTTCGAAGGGTACGTCTAT</t>
  </si>
  <si>
    <t>GTAAACCGGCGGTAGAAGGG</t>
  </si>
  <si>
    <t>TTTTAGTGGATGTCATCACA</t>
  </si>
  <si>
    <t>ACTAGTCGATAGATGATAAT</t>
  </si>
  <si>
    <t>TAATATACTAGTACCATGAA</t>
  </si>
  <si>
    <t>TATTTTTTTGAATTATATTT</t>
  </si>
  <si>
    <t>ATCATGATTGAATGAAGATA</t>
  </si>
  <si>
    <t>TAATCGCGAAGAACGACGCA</t>
  </si>
  <si>
    <t>TACAAATATCATATTGTACG</t>
  </si>
  <si>
    <t>TTTGCTCACAGTGGGCATGC</t>
  </si>
  <si>
    <t>GGAGCTGTTTCTCAAAAACA</t>
  </si>
  <si>
    <t>TTTCCTGTCAAATTGGGCAA</t>
  </si>
  <si>
    <t>TACAGATTTTATGGATTTCA</t>
  </si>
  <si>
    <t>TGATCATCACGGGACTTCTG</t>
  </si>
  <si>
    <t>TTGATGCGGTAGTAATATTA</t>
  </si>
  <si>
    <t>TATTGCGACATAATGGGCAT</t>
  </si>
  <si>
    <t>ACTCTTTGAAAAAGCCATTT</t>
  </si>
  <si>
    <t>AAGTACAAAATTAGGTTTGT</t>
  </si>
  <si>
    <t>TCCCAGACTATATTTGTATA</t>
  </si>
  <si>
    <t>AGAATGGTTGAAGAAGAATT</t>
  </si>
  <si>
    <t>CAGTTTCGTCTTTTTTCAAA</t>
  </si>
  <si>
    <t>AAAAAAAAAAAAGTAAAGTT</t>
  </si>
  <si>
    <t>TAATAAAATATTTCATTTTC</t>
  </si>
  <si>
    <t>AAAAAAAAAAAAAGTAAAGT</t>
  </si>
  <si>
    <t>17/13</t>
  </si>
  <si>
    <t>54.8/41.9</t>
  </si>
  <si>
    <t>GTATTCTTCTGGGGTAAACG</t>
  </si>
  <si>
    <t>TAAGAGCGTCTAAACTTTTT</t>
  </si>
  <si>
    <t>50.0/44.7</t>
  </si>
  <si>
    <t>GTCACCTCTTCTGCCTCGTA</t>
  </si>
  <si>
    <t>ATACTTTACTGCGGTTTTTT</t>
  </si>
  <si>
    <t>AAACGAACAATGAAAGCTTA</t>
  </si>
  <si>
    <t>GCAGGAACAAAATGATTTGC</t>
  </si>
  <si>
    <t>AAGGCAGTATTGAAGTCGAT</t>
  </si>
  <si>
    <t>GCACCTAGACCAAGTGACTT</t>
  </si>
  <si>
    <t>AAAGGCAGTATTGAAGTCGA</t>
  </si>
  <si>
    <t>GCACCCAGACCAAGTGACTT</t>
  </si>
  <si>
    <t>TTTTTTTTTTTTGAGCCACA</t>
  </si>
  <si>
    <t>CCCGTCGCGGAGATTTTTCA</t>
  </si>
  <si>
    <t>53.7/44.4</t>
  </si>
  <si>
    <t>GGTTGAGAATAAAAACCGTA</t>
  </si>
  <si>
    <t>ATGTTATCAACTCTGACAAC</t>
  </si>
  <si>
    <t>TTTTGTAATTGGTACGCTAA</t>
  </si>
  <si>
    <t>ACTACAGCGTGTTTCAAGAG</t>
  </si>
  <si>
    <t>49.3/45.3</t>
  </si>
  <si>
    <t>AAGGATCAAAATTCGGCAGG</t>
  </si>
  <si>
    <t>TCATTATTCAATGATATAAG</t>
  </si>
  <si>
    <t>AGATAAACGCCTCCGAACTT</t>
  </si>
  <si>
    <t>CGATAACGACAAAGAAACGC</t>
  </si>
  <si>
    <t>AAGATAAACGCCTCCGAACT</t>
  </si>
  <si>
    <t>TTTTTTTTCTTTTTTCGCTA</t>
  </si>
  <si>
    <t>CCTCATGTTGACGCGTCAAG</t>
  </si>
  <si>
    <t>AAAAGCAAAGAAGCCTCATT</t>
  </si>
  <si>
    <t>CATAAAAAAAATATCCTAGA</t>
  </si>
  <si>
    <t>CCCATTTTTCAATATCTCGT</t>
  </si>
  <si>
    <t>ATCCGACTCTTCAGGGAAGT</t>
  </si>
  <si>
    <t>AAATGAGGCGGTTTATGGTG</t>
  </si>
  <si>
    <t>AGATGATAATATAATGAGTC</t>
  </si>
  <si>
    <t>GCAATGAAGAGTACTTTGAG</t>
  </si>
  <si>
    <t>GCTTCACCGTCAGACATATA</t>
  </si>
  <si>
    <t>TCGTGTCGCTTCAGTTGCTG</t>
  </si>
  <si>
    <t>AAAGATTTGGTATGCGTTAC</t>
  </si>
  <si>
    <t>GATAAGGCGATAAGGAAGCC</t>
  </si>
  <si>
    <t>CAAAGAAAATCGCATACGAG</t>
  </si>
  <si>
    <t>GCAGTTTGGTTCTTAGTTTG</t>
  </si>
  <si>
    <t>TTCCTTTCAATCCTCTTTAT</t>
  </si>
  <si>
    <t>TTTTTTCATTGCCACTTGTC</t>
  </si>
  <si>
    <t>TTTTTCAACGCTAACTATAA</t>
  </si>
  <si>
    <t>TGGTCAGCGAGTACGTCAAT</t>
  </si>
  <si>
    <t>AAGATGTAAATGATCCATTC</t>
  </si>
  <si>
    <t>TTCTTCAGGATCTTGTCCAT</t>
  </si>
  <si>
    <t>GTTTTCTGATTTGAAAGGCA</t>
  </si>
  <si>
    <t>GAATGAATGGGGCGTGTTTT</t>
  </si>
  <si>
    <t>TTTCTAGAGCAGGTTTCACA</t>
  </si>
  <si>
    <t>AAGAACATGATTACTGGTAC</t>
  </si>
  <si>
    <t>CCAGGTCACAGAGATTTCAT</t>
  </si>
  <si>
    <t>CAGTAATATTGGATTTGTTG</t>
  </si>
  <si>
    <t>GAAAACATCTGCAATCAACA</t>
  </si>
  <si>
    <t>AAGGCTTAGCTTGCCGTTTT</t>
  </si>
  <si>
    <t>GCCAGAAATAATTTCAGGAA</t>
  </si>
  <si>
    <t>TCATACTGAAATTTTCTGGA</t>
  </si>
  <si>
    <t>TACCATTCAGTAATTTCTTG</t>
  </si>
  <si>
    <t>TACCACCTGCTCCCCAAGTA</t>
  </si>
  <si>
    <t>TCAGAGTCTTTTCCGCAGTA</t>
  </si>
  <si>
    <t>ACCAAACATGTTTAATCCTA</t>
  </si>
  <si>
    <t>TTTACAAAGATGCTATCATA</t>
  </si>
  <si>
    <t>TAGTACAGACGGATAGGCCT</t>
  </si>
  <si>
    <t>GGAAAAAAGGAGAGAAAGGA</t>
  </si>
  <si>
    <t>AGAAGCAACAAGAGTCCTCT</t>
  </si>
  <si>
    <t>CTCTCGATATTAATGGACTA</t>
  </si>
  <si>
    <t>TGTGTGAGTGCGTGTGTGAG</t>
  </si>
  <si>
    <t>TGGTGTGCGAGTGAGAGTGT</t>
  </si>
  <si>
    <t>TGACTGGAGCATTACTAGGT</t>
  </si>
  <si>
    <t>AATCTTGAATCAGAAAGCGG</t>
  </si>
  <si>
    <t>CCAAATATAGTTAGTCCTAA</t>
  </si>
  <si>
    <t>CCCAACCAACAAGTCAGTGT</t>
  </si>
  <si>
    <t>TAATAAGATACCACCAATGA</t>
  </si>
  <si>
    <t>ATACTTCTGGAGTCTTTATA</t>
  </si>
  <si>
    <t>TTTCTGGAGTTCTTGATCTC</t>
  </si>
  <si>
    <t>ATACTTCCTTATCAATAGCT</t>
  </si>
  <si>
    <t>TGGAGATTTCGAACCTTTAT</t>
  </si>
  <si>
    <t>GGAACGCAAACGTTCTTGCA</t>
  </si>
  <si>
    <t>AAAGCCTTGTTTTCACCCTC</t>
  </si>
  <si>
    <t>TTAGATGCTGGAGAGAAACC</t>
  </si>
  <si>
    <t>ATTGTAGCGTTTTCATTATC</t>
  </si>
  <si>
    <t>CCTGAGTTGTCTATCAACTT</t>
  </si>
  <si>
    <t>CCTGAGTTGTCTATCAATTT</t>
  </si>
  <si>
    <t>TTAATTGTAGCGTTTTCATT</t>
  </si>
  <si>
    <t>TTACCTGAGTTGTCTATCAA</t>
  </si>
  <si>
    <t>TTTATTGTAGCGTTTTCATT</t>
  </si>
  <si>
    <t>GTACTGGCTTAAGAAAAAGA</t>
  </si>
  <si>
    <t>ATTTGAAGAGATTTTTTTGA</t>
  </si>
  <si>
    <t>TTGAGGTCTCGTGCAACAAA</t>
  </si>
  <si>
    <t>TCAACTTCAATGCAACAATC</t>
  </si>
  <si>
    <t>ATCTCGTTGACTAGAACTGT</t>
  </si>
  <si>
    <t>ATGAATTTCACCCGCCCCTT</t>
  </si>
  <si>
    <t>AAAATGATGTAAAAATTGAG</t>
  </si>
  <si>
    <t>ATATCATCATGTTTTCAAAA</t>
  </si>
  <si>
    <t>GTTGATCTCATGTTCTGATT</t>
  </si>
  <si>
    <t>CGTATTTTCAGTATCAGAAC</t>
  </si>
  <si>
    <t>AAAGCAACAACAGGTTTTGG</t>
  </si>
  <si>
    <t>ATTGAAGTGCAAGAAAACCA</t>
  </si>
  <si>
    <t>GTGAAACTTAAATCCATGAA</t>
  </si>
  <si>
    <t>TTAATTTTGACACTTTTAGT</t>
  </si>
  <si>
    <t>TTTACGCCAAATATGGTGCT</t>
  </si>
  <si>
    <t>TTACAGACTACTACCAATCC</t>
  </si>
  <si>
    <t>CGAGGAAGGCCCATTAGTAC</t>
  </si>
  <si>
    <t>TCTACCTTGATCTTGTGCCG</t>
  </si>
  <si>
    <t>AACCTCGATAGCAGCTGTCG</t>
  </si>
  <si>
    <t>CTGCAGCAGTTTTTCGTGCA</t>
  </si>
  <si>
    <t>AATATATATATATAAAGACG</t>
  </si>
  <si>
    <t>ATGGAGGAATACCTTGAAGA</t>
  </si>
  <si>
    <t>TTTGTTTTTTTTTCACTTAA</t>
  </si>
  <si>
    <t>AACTCTGTTGAGATAGCGAT</t>
  </si>
  <si>
    <t>AATCATTAGCGCCGCTTCAC</t>
  </si>
  <si>
    <t>TGACTCAGGCAGGACTTGGA</t>
  </si>
  <si>
    <t>TCTGCAGCTTTAATAATTAG</t>
  </si>
  <si>
    <t>GTTCTCGTCACATTAGAGAT</t>
  </si>
  <si>
    <t>CTTTTCTCAGAGCAGTAATG</t>
  </si>
  <si>
    <t>ATCGAATGATGTTCAAACCA</t>
  </si>
  <si>
    <t>CCGAGAATGAGTATATATTA</t>
  </si>
  <si>
    <t>TTTCCTCTCTGGACACTTGT</t>
  </si>
  <si>
    <t>ATTTCAAGAAGAGGCCACGC</t>
  </si>
  <si>
    <t>TTCCAGAATTGTTCTTACAT</t>
  </si>
  <si>
    <t>AGATTTATCTTCGAAATTTT</t>
  </si>
  <si>
    <t>TTGGTGAATTTTAGTTCTAA</t>
  </si>
  <si>
    <t>TGTTCTCATACCAGAAGATA</t>
  </si>
  <si>
    <t>TAGGAAGCCTAAAAGGGGTA</t>
  </si>
  <si>
    <t>TGACGGTTTGACTTTGATCT</t>
  </si>
  <si>
    <t>GGATCTATTGTCTGCATCCA</t>
  </si>
  <si>
    <t>CATATATTTGATTACTACAA</t>
  </si>
  <si>
    <t>TAATGCCCATCGAGTCATAT</t>
  </si>
  <si>
    <t>AGTCATAGCCAGGACAAGAG</t>
  </si>
  <si>
    <t>CTAGAGTGAAGCCGACCTTC</t>
  </si>
  <si>
    <t>TGGTCCGTAGCAGGCGAATT</t>
  </si>
  <si>
    <t>GATGCCGTAAGCGAGAAGCA</t>
  </si>
  <si>
    <t>TGAAGTCTCCATCTGTGGAT</t>
  </si>
  <si>
    <t>AAGGAAGCGTGTCTCCATTG</t>
  </si>
  <si>
    <t>AGAGAGAGAACAAAAGTTCA</t>
  </si>
  <si>
    <t>GACAAAGAAAAGAAAAAGTT</t>
  </si>
  <si>
    <t>TTTTTTTCACTATATTAGTG</t>
  </si>
  <si>
    <t>TACATAGATCGATAAGTTGA</t>
  </si>
  <si>
    <t>ACTCATCGATCCATAGTTGA</t>
  </si>
  <si>
    <t>GGGGTTTAACACCAAGTGTC</t>
  </si>
  <si>
    <t>AACATAATAAAATAATAGTA</t>
  </si>
  <si>
    <t>AAAGGGTAATATATAGCATA</t>
  </si>
  <si>
    <t>TTTCCTTTTTTGTAGCTTGA</t>
  </si>
  <si>
    <t>CCATTTATAAAAAGCAGGGG</t>
  </si>
  <si>
    <t>TTGATCCGGTATAAAACAAT</t>
  </si>
  <si>
    <t>AAATATCACTCAAAAGCAGC</t>
  </si>
  <si>
    <t>TCCCGTGTGTCATTTGATAA</t>
  </si>
  <si>
    <t>TCGGTAAGATGGACGAAAGA</t>
  </si>
  <si>
    <t>CACAACCAAAAGCCTCCTAG</t>
  </si>
  <si>
    <t>AATCAAGATGGTGTTCAAAA</t>
  </si>
  <si>
    <t>TATTCATTGATTGCCACCGT</t>
  </si>
  <si>
    <t>ACTATACAACAACTCCAGCT</t>
  </si>
  <si>
    <t>CGAGAGGCCCTGGGTTCAAT</t>
  </si>
  <si>
    <t>TTAACAGGGGGACAAAGCAT</t>
  </si>
  <si>
    <t>CTCAGCAGTCGAAAGACTTG</t>
  </si>
  <si>
    <t>GAGAGTTGGAGCACACGGTT</t>
  </si>
  <si>
    <t>GATCTTGCCATTTTTTATGC</t>
  </si>
  <si>
    <t>AGTTGTAATCTATCTTCTTT</t>
  </si>
  <si>
    <t>19/18</t>
  </si>
  <si>
    <t>TTTGTCACAATATACCACAT</t>
  </si>
  <si>
    <t>ATAAGGGATAGTATTATCCA</t>
  </si>
  <si>
    <t>TCCACCTTTCCCAGTCATTC</t>
  </si>
  <si>
    <t>AGTACCTGGCGCATTGTCAA</t>
  </si>
  <si>
    <t>TATATATATATATATATAGG</t>
  </si>
  <si>
    <t>CACCGTTATATGACATATAT</t>
  </si>
  <si>
    <t>GAGTTGAATACGACGATGAA</t>
  </si>
  <si>
    <t>AGAAAAATATGTTTGAAGAA</t>
  </si>
  <si>
    <t>GCAGAATTCAAAAACCCAGT</t>
  </si>
  <si>
    <t>GTTGGATTTTCAGTGAAACC</t>
  </si>
  <si>
    <t>GTACAGGAAAAGAATATTCA</t>
  </si>
  <si>
    <t>ACTTTTCTACGTTTTGGCCA</t>
  </si>
  <si>
    <t>ATAAATGATCCAAAAGTTAT</t>
  </si>
  <si>
    <t>CTTGCCAAATACAAGGATTC</t>
  </si>
  <si>
    <t>AGTCTTTATCTATGGCAAGT</t>
  </si>
  <si>
    <t>CTGAGGACGATACCTCTCTC</t>
  </si>
  <si>
    <t>ATTTAACTTGTTTGTCGGTG</t>
  </si>
  <si>
    <t>ACAGAGTTCCTCCGATGATA</t>
  </si>
  <si>
    <t>GCTTGTAAAATAATCCTGAA</t>
  </si>
  <si>
    <t>CGTACTTCTGTACTAGCGGG</t>
  </si>
  <si>
    <t>CCAGCTCGCCCCTTTATATT</t>
  </si>
  <si>
    <t>GATTCTTGTGCATGTTTGCA</t>
  </si>
  <si>
    <t>TTGATTCTATTTGGAACTTG</t>
  </si>
  <si>
    <t>AAAAACGTCAAATAATTAAA</t>
  </si>
  <si>
    <t>TACAAGATTCTCAACTGCAA</t>
  </si>
  <si>
    <t>TTAAGATATGGGCATCTTAT</t>
  </si>
  <si>
    <t>AAATATGAAGATACAAAATC</t>
  </si>
  <si>
    <t>AAAATGTCAATTTCCGGGGC</t>
  </si>
  <si>
    <t>CTTGGTGACCAACCATACCC</t>
  </si>
  <si>
    <t>TCCTTTTAATCACGTGCGCG</t>
  </si>
  <si>
    <t>CGCTATGGCTTTTTCCCCGT</t>
  </si>
  <si>
    <t>ACCTCCTGAAATCCATGTCC</t>
  </si>
  <si>
    <t>GTATACGTGACACTCGTATT</t>
  </si>
  <si>
    <t>TGGAAGCCATTTTTGATGGA</t>
  </si>
  <si>
    <t>GGTCCTTCGCTAACAGCCAG</t>
  </si>
  <si>
    <t>ACACAACGTTGTCGCTACTG</t>
  </si>
  <si>
    <t>TGTGTGTGTTGGTGGTACTA</t>
  </si>
  <si>
    <t>GATACCATTACAAAGGCTTG</t>
  </si>
  <si>
    <t>TAAGGAAAAGGCCTTGGCAA</t>
  </si>
  <si>
    <t>CTTTTTGGATGACCATCCCC</t>
  </si>
  <si>
    <t>TTTATTGACTAATTTAATAA</t>
  </si>
  <si>
    <t>AATCTTTCAGTTTGTTTCAA</t>
  </si>
  <si>
    <t>TGGCATTGCGCATTTCTTTA</t>
  </si>
  <si>
    <t>CACCGTAGTTAAAGTTTTTC</t>
  </si>
  <si>
    <t>ATATTCCTCTGGGACACCTT</t>
  </si>
  <si>
    <t>TAAATCTATCTAAAAAGCGT</t>
  </si>
  <si>
    <t>TTTTTAAACAATGATGTAAA</t>
  </si>
  <si>
    <t>ATATCAAGTCAGCGAAATAA</t>
  </si>
  <si>
    <t>TGGTTTTCACTGCCACTTCT</t>
  </si>
  <si>
    <t>ATTTTGTCGCAAGGGTTTGA</t>
  </si>
  <si>
    <t>CATGACGAGTCTGATATTCC</t>
  </si>
  <si>
    <t>TGTATTCCCTGATCTATACC</t>
  </si>
  <si>
    <t>ATTTGATGTTGTTCTCAGAT</t>
  </si>
  <si>
    <t>AACCACGATTCTATTTTTTT</t>
  </si>
  <si>
    <t>GTCATTCACTACGACGCCAC</t>
  </si>
  <si>
    <t>GATTCGTATTCTTTGACAAA</t>
  </si>
  <si>
    <t>CTTGGCAGAGAATAATACTT</t>
  </si>
  <si>
    <t>TAAACATGAGTCCAATGTAT</t>
  </si>
  <si>
    <t>ACAGGTGTGATTAGAATGCC</t>
  </si>
  <si>
    <t>ACTGGTGTGATTAGAATGCC</t>
  </si>
  <si>
    <t>CTTCATCATCATCTACTCTG</t>
  </si>
  <si>
    <t>TTTTATCACTATTATCCTCA</t>
  </si>
  <si>
    <t>TTGGTGATATGGCAAACATT</t>
  </si>
  <si>
    <t>GATTAAATCGAGATTGATGT</t>
  </si>
  <si>
    <t>AAGCATTTCTTCTTTTGGAC</t>
  </si>
  <si>
    <t>TTGGATGTGGAAGACGAGGA</t>
  </si>
  <si>
    <t>CGTTGCCATTACGCCACGCG</t>
  </si>
  <si>
    <t>CTTCTGATTAGAAGTCAGAC</t>
  </si>
  <si>
    <t>TTGATTTCCTCAAGACTTTT</t>
  </si>
  <si>
    <t>CCAGTTAACTCTTGCCCAAT</t>
  </si>
  <si>
    <t>AAAAAGCATATGCGACTCAG</t>
  </si>
  <si>
    <t>ATGCTATGAACTATTATGAC</t>
  </si>
  <si>
    <t>CGAATGAATTCATAACCTGA</t>
  </si>
  <si>
    <t>GAATATCATTATGAATGGGA</t>
  </si>
  <si>
    <t>TCTGCTTATTATCAACGAAG</t>
  </si>
  <si>
    <t>CTAGCAGTCTGCTATGTTGA</t>
  </si>
  <si>
    <t>16/16</t>
  </si>
  <si>
    <t>CCCCGAATGAGGGTTCGGCT</t>
  </si>
  <si>
    <t>TAGTTGCATTCTTGCAAATG</t>
  </si>
  <si>
    <t>GAATGCCATTAAAAGACAAA</t>
  </si>
  <si>
    <t>CCTGGAAAACAGACACAAGA</t>
  </si>
  <si>
    <t>TTGGTTAGCGGCCAAAACTT</t>
  </si>
  <si>
    <t>ACTAGTTGTAGGCACCTGCC</t>
  </si>
  <si>
    <t>CATGAATTTAATATGTACAT</t>
  </si>
  <si>
    <t>ACTGGATGACACTTATGGTG</t>
  </si>
  <si>
    <t>CAATTGGGATACGAGAGGTT</t>
  </si>
  <si>
    <t>GGAAGATCTTATTACTTCCT</t>
  </si>
  <si>
    <t>CGTTCTTTTCACTAGAATAT</t>
  </si>
  <si>
    <t>ACGATAGAAAATCAAAAACA</t>
  </si>
  <si>
    <t>GCTCCAGGGGAGGTTCGAAC</t>
  </si>
  <si>
    <t>AAAAGTTTTG--AAAAAATG</t>
  </si>
  <si>
    <t>AAAAGTTTTGAAAAAAAATG</t>
  </si>
  <si>
    <t>52.7/45.9</t>
  </si>
  <si>
    <t>CATCAGCAGATATCACAAAG</t>
  </si>
  <si>
    <t>AATCCTCGGCCATTCGCAGG</t>
  </si>
  <si>
    <t>TGAGTAAGCAATATGAAAAA</t>
  </si>
  <si>
    <t>GAATCAAACTTTGAAGTCAG</t>
  </si>
  <si>
    <t>AAGGCGCATGATTCAAGAAA</t>
  </si>
  <si>
    <t>GGTTGTTTGGCCGAGCGGTC</t>
  </si>
  <si>
    <t>AAGGCGCCTGATTCAAGAAA</t>
  </si>
  <si>
    <t>CCGTGAAGTCATTAAAATGA</t>
  </si>
  <si>
    <t>ACTATTAATAACTAGTAATT</t>
  </si>
  <si>
    <t>GAGAATCTCAGAAGAGAATG</t>
  </si>
  <si>
    <t>TATGGCTTACAAAATTAAAC</t>
  </si>
  <si>
    <t>CTGGACCTATACTTATGGTT</t>
  </si>
  <si>
    <t>AAACCTGTTATTTGTGATGG</t>
  </si>
  <si>
    <t>TTTTCTCGGGCCAAATGAAG</t>
  </si>
  <si>
    <t>AGTTCCCTAACCTCCTTATG</t>
  </si>
  <si>
    <t>TCATAAATAGAATACTTATT</t>
  </si>
  <si>
    <t>ATTTTAAGAAAGATGCACTA</t>
  </si>
  <si>
    <t>ATTGTAAGAAAGATGCACTA</t>
  </si>
  <si>
    <t>TAAGAAAGATGCACTACTCA</t>
  </si>
  <si>
    <t>TCTCGAAATAAGCCGTGATT</t>
  </si>
  <si>
    <t>TAAGAAAGATGCACTATTCA</t>
  </si>
  <si>
    <t>GTGAAGCTAAAGCAGCATCA</t>
  </si>
  <si>
    <t>ACGAAGCAAGAGTAGCTAAG</t>
  </si>
  <si>
    <t>AGCTGAGATGAAAGAGGATA</t>
  </si>
  <si>
    <t>ACCGGGTAACGCATCTAGAA</t>
  </si>
  <si>
    <t>AAAAGAGTGACAGCTGTTTT</t>
  </si>
  <si>
    <t>TACGGGCAGCTCCGTAACTC</t>
  </si>
  <si>
    <t>TCAAAAATGCTCTCTTCACC</t>
  </si>
  <si>
    <t>GATTGTGCCTGGTATTTGGG</t>
  </si>
  <si>
    <t>GTGAAGTACATCTGGAGCTT</t>
  </si>
  <si>
    <t>CTTTACCTCGTGATCAATGG</t>
  </si>
  <si>
    <t>CACGGACCATTACCCCGTGA</t>
  </si>
  <si>
    <t>TTTGATGATTATATCTGGTG</t>
  </si>
  <si>
    <t>CACTACGAAATCTTGAGATC</t>
  </si>
  <si>
    <t>AGGCGCAAGACTGTAATTTA</t>
  </si>
  <si>
    <t>GGTTCAAACAATTGCTGGCA</t>
  </si>
  <si>
    <t>GGAAAATTACAACATAACCC</t>
  </si>
  <si>
    <t>CTTGAATTGTTGGGTAAACA</t>
  </si>
  <si>
    <t>TACGCCACGCGAGCTAAATT</t>
  </si>
  <si>
    <t>GTTCGTTCCAACTACGGTCA</t>
  </si>
  <si>
    <t>AATTTGTCTGACTCTTACTT</t>
  </si>
  <si>
    <t>TGTTTGCCGTCAATTGGAAC</t>
  </si>
  <si>
    <t>GGATTATAGTATCTGACCTC</t>
  </si>
  <si>
    <t>CCAAATTGTACCCATATCTC</t>
  </si>
  <si>
    <t>GTAACAAAAACATGTGGGGT</t>
  </si>
  <si>
    <t>TCAGATCTAAGAGCCGACAG</t>
  </si>
  <si>
    <t>GGATGAATTGTGGTCAATAT</t>
  </si>
  <si>
    <t>CATTGACCCAAAAATACAGA</t>
  </si>
  <si>
    <t>TGACTCACCTTATGTACCAG</t>
  </si>
  <si>
    <t>GGGATTTTCTGGAACCGGAG</t>
  </si>
  <si>
    <t>ACACCGTGCTTCTCGTTACT</t>
  </si>
  <si>
    <t>AGTTTTGTTGAAAATGATGC</t>
  </si>
  <si>
    <t>ACAATTATGTCGCTACCCTT</t>
  </si>
  <si>
    <t>GAGATAATAGAACCAAAAGT</t>
  </si>
  <si>
    <t>AGTTAGTTGGTGTTTATAAA</t>
  </si>
  <si>
    <t>AGCTGATTGGTTATCTGATG</t>
  </si>
  <si>
    <t>TGATCCATTAAACAAAAAAA</t>
  </si>
  <si>
    <t>AGCTGATTGATTATTTGATG</t>
  </si>
  <si>
    <t>39/31</t>
  </si>
  <si>
    <t>54.9/43.7</t>
  </si>
  <si>
    <t>CATCCTGTTTTAACAATCTT</t>
  </si>
  <si>
    <t>TTTTCAATTCAGGTAATGAG</t>
  </si>
  <si>
    <t>CCAGGCAACTAACTCGTCAC</t>
  </si>
  <si>
    <t>GGCGCCTAGTTTTGTCGATT</t>
  </si>
  <si>
    <t>TTCTAGACTGGCACTAGCAT</t>
  </si>
  <si>
    <t>TTCCTTCGCTGAATTTTTTA</t>
  </si>
  <si>
    <t>GTGACGTAAGTGGTTCTGAT</t>
  </si>
  <si>
    <t>CCTAAGTAGACTGGTCTTTG</t>
  </si>
  <si>
    <t>AAACACAGTATAGAAACACA</t>
  </si>
  <si>
    <t>AAAAGGTAAACTATATATAA</t>
  </si>
  <si>
    <t>CACCTAGACTATACGCTTTG</t>
  </si>
  <si>
    <t>AATAATGTAAATGTTGAGTT</t>
  </si>
  <si>
    <t>50/46</t>
  </si>
  <si>
    <t>TCACTCACTGCAGCTTAGAT</t>
  </si>
  <si>
    <t>TGATTCAGTTAATACATGCT</t>
  </si>
  <si>
    <t>TCACTCACAGCAGCTTAGAT</t>
  </si>
  <si>
    <t>ACCTAGACCCTTTGTGGGAG</t>
  </si>
  <si>
    <t>AGCTTCTCTAGCTACGCTAA</t>
  </si>
  <si>
    <t>TCGGTAATGAATTGGAAATA</t>
  </si>
  <si>
    <t>AACTACACGGGGTGCCTGAC</t>
  </si>
  <si>
    <t>AAGTAACTTAAATAAGAGAG</t>
  </si>
  <si>
    <t>AATTAATCAATTGAAGAATA</t>
  </si>
  <si>
    <t>TTGTTATTAGGTCTATTTGC</t>
  </si>
  <si>
    <t>ATGGGTATCGGTTGGGCTGG</t>
  </si>
  <si>
    <t>GTATTGCCTACATACCTTCT</t>
  </si>
  <si>
    <t>AACTTTTCCAGCATTCTTGT</t>
  </si>
  <si>
    <t>ATCAGTTATATATAGCTATG</t>
  </si>
  <si>
    <t>AATTTTGTAGCCCTAATTTC</t>
  </si>
  <si>
    <t>ATTAGGCAGTCCTGTGAGAT</t>
  </si>
  <si>
    <t>TCAAGTAATAAAAAAAGTGG</t>
  </si>
  <si>
    <t>TAAGACTCCTTAAAAAGAAG</t>
  </si>
  <si>
    <t>TAAACGTAAGAGATGGGGAA</t>
  </si>
  <si>
    <t>GGGCTGTTTCGTTTTACTCA</t>
  </si>
  <si>
    <t>TAGCATGTAAGCGTGATTTA</t>
  </si>
  <si>
    <t>GAACTTTCGGATAAAAGACT</t>
  </si>
  <si>
    <t>GCAGTAAAATGTAGTAAAGA</t>
  </si>
  <si>
    <t>GTACGACTTCTTACGAATCT</t>
  </si>
  <si>
    <t>TTCAAGCCAAGTTAGAAGAA</t>
  </si>
  <si>
    <t>GTATACCTAAATAACGACAC</t>
  </si>
  <si>
    <t>ATTTCTACGTAGGAAAATAA</t>
  </si>
  <si>
    <t>CAACAAACCAGGACGGCAGT</t>
  </si>
  <si>
    <t>GTGTACCCCAGTGTCTCAAA</t>
  </si>
  <si>
    <t>AACTTTTCACCATATGTTCT</t>
  </si>
  <si>
    <t>ACGATTTTTCTCTTCATTAC</t>
  </si>
  <si>
    <t>ACCAGATCAGATATCGATTC</t>
  </si>
  <si>
    <t>AATCCCTTTAAAAGAAATAC</t>
  </si>
  <si>
    <t>AAACATGGATAGTTTATTAT</t>
  </si>
  <si>
    <t>GTCCTTCAACTTATCTAATT</t>
  </si>
  <si>
    <t>CGTTGCAACAAAGGGAACTA</t>
  </si>
  <si>
    <t>TTAAACTGAGACGGACCATG</t>
  </si>
  <si>
    <t>TTAAACTAAGAAGGACCATG</t>
  </si>
  <si>
    <t>TTGACCCTATTAGTTGTCAC</t>
  </si>
  <si>
    <t>GAACTAGTATTTTGGCAAGG</t>
  </si>
  <si>
    <t>GATTACACCCTCCCTAGCTT</t>
  </si>
  <si>
    <t>AGAAATACCTGTAAACTCCT</t>
  </si>
  <si>
    <t>TTATCTACTTTTATTCTTTT</t>
  </si>
  <si>
    <t>CCGAAGATCAAAGTCATTTA</t>
  </si>
  <si>
    <t>GGACAAATACTGTTGCTGTA</t>
  </si>
  <si>
    <t>CTGAGCATATTGTTGTTGTT</t>
  </si>
  <si>
    <t>CTTTAAAAGACAATACCCAA</t>
  </si>
  <si>
    <t>TTGACAAAGTGGTGGCTGAG</t>
  </si>
  <si>
    <t>CTTATTGCACATTTAGCACG</t>
  </si>
  <si>
    <t>TTCGATAATGGAGAGCATAA</t>
  </si>
  <si>
    <t>AGATTGATCGTATTTCTGTT</t>
  </si>
  <si>
    <t>CACGGGTATTTGATGAGAAC</t>
  </si>
  <si>
    <t>TTTGCATTTTAGAACGCTTG</t>
  </si>
  <si>
    <t>ACAGTGTACTCTTCACGATA</t>
  </si>
  <si>
    <t>ATGTCCTAAAGTGTCAGAGG</t>
  </si>
  <si>
    <t>CTAAACTAGACGGGCCACCT</t>
  </si>
  <si>
    <t>CATGTAGCCGCTAATATTAA</t>
  </si>
  <si>
    <t>TACTATACCAACCTCAGGTG</t>
  </si>
  <si>
    <t>TGAAAACTGTTATTTAGAAG</t>
  </si>
  <si>
    <t>GAACCTTTGCTTAACAGAAT</t>
  </si>
  <si>
    <t>AGCGTCACTAAAGATGAAAA</t>
  </si>
  <si>
    <t>TTTTCTTGAGCCCAGGAAGT</t>
  </si>
  <si>
    <t>GGATCTTGCGCACTTCGCAC</t>
  </si>
  <si>
    <t>CCTTCTTGCGGTACTTGGAG</t>
  </si>
  <si>
    <t>TCATATCCCAGATTACTTAA</t>
  </si>
  <si>
    <t>AAGGACAACTGATCTGTCTC</t>
  </si>
  <si>
    <t>51.9/46.3</t>
  </si>
  <si>
    <t>TAGGGACAACAGATTCTCAA</t>
  </si>
  <si>
    <t>ATTGTATGATGAGGAACCAG</t>
  </si>
  <si>
    <t>GTAGTGCGCCACCAATTTGC</t>
  </si>
  <si>
    <t>CCCAGCTTTCATCTATGTCA</t>
  </si>
  <si>
    <t>CTTCCAGTTAGAGTCACACA</t>
  </si>
  <si>
    <t>TCATCCTGTTTGCATAGTAA</t>
  </si>
  <si>
    <t>ATGTGCAATAGGTCCAGGCA</t>
  </si>
  <si>
    <t>CGTCTTTCCAAGTTTAATTG</t>
  </si>
  <si>
    <t>GTTAGGGTTTGCAACAAACT</t>
  </si>
  <si>
    <t>AGCATTGATTGCTAGCTGCA</t>
  </si>
  <si>
    <t>AGTCAAACATACGGTCCTCT</t>
  </si>
  <si>
    <t>GTAATTATAATCAAAGTCTA</t>
  </si>
  <si>
    <t>CTGTCATAGTTCCCGTCATG</t>
  </si>
  <si>
    <t>AAGGAGAAAGTTTTATGAGA</t>
  </si>
  <si>
    <t>TGAGGAAAAGCCCGTAAAAC</t>
  </si>
  <si>
    <t>TATAGATAAACTAGCCCGTG</t>
  </si>
  <si>
    <t>TTGAATTCTTTTGGTAAAAG</t>
  </si>
  <si>
    <t>ATTTACGTCCACAAATGTCT</t>
  </si>
  <si>
    <t>TGTCTGTTGTAGGATCGTTA</t>
  </si>
  <si>
    <t>CCAGGTTAGTACTTATAAGA</t>
  </si>
  <si>
    <t>ATTCCTGGTACCAAGATGGC</t>
  </si>
  <si>
    <t>TTGACTAACCCAAAGAAATA</t>
  </si>
  <si>
    <t>GCTTAACTTTTATGAATATT</t>
  </si>
  <si>
    <t>GCGCTTCCACTGCGCCACGG</t>
  </si>
  <si>
    <t>AGAAGTAGTATAACCCGATA</t>
  </si>
  <si>
    <t>CTGCAACGAGTCCAGAGCCA</t>
  </si>
  <si>
    <t>TAAGCTGAATAACCGGGGAT</t>
  </si>
  <si>
    <t>TTTAAATATTGGATCAGAAA</t>
  </si>
  <si>
    <t>ATACGGTACATAACTGAGCC</t>
  </si>
  <si>
    <t>CTTTAATGATTTGAAAGTAC</t>
  </si>
  <si>
    <t>ACTAGACTGCCACAGGAGAT</t>
  </si>
  <si>
    <t>GAACTTAATCAGAATAATTT</t>
  </si>
  <si>
    <t>TCCGACTTGGAAATCAAAGA</t>
  </si>
  <si>
    <t>AAAGCTGCTGCCGATGCATT</t>
  </si>
  <si>
    <t>GGGCATGGGTACAATGTCCC</t>
  </si>
  <si>
    <t>CACCCAGACCTCCCTGCGAG</t>
  </si>
  <si>
    <t>GAAATCAATTTTTTGTTTTT</t>
  </si>
  <si>
    <t>GTCCCCAGTTCGATCCTGGG</t>
  </si>
  <si>
    <t>AAGAGCTACTTTGACCGGTT</t>
  </si>
  <si>
    <t>GTAAGCAAAAAAAATGAAAA</t>
  </si>
  <si>
    <t>CGAGAGATTGGGCCTCGCGT</t>
  </si>
  <si>
    <t>TCTCGTTGCTTGTATAGCAA</t>
  </si>
  <si>
    <t>CCTCGTTGCTTGTATAGCAA</t>
  </si>
  <si>
    <t>TGAATAAAGTCAGCACACAT</t>
  </si>
  <si>
    <t>AGGTCAAATGATCGCTTTCG</t>
  </si>
  <si>
    <t>TGAAAGTAGATTTACCAGAA</t>
  </si>
  <si>
    <t>TAGTATCTCACTGTATCTGA</t>
  </si>
  <si>
    <t>GGATTAGTTTCTCACAGGTA</t>
  </si>
  <si>
    <t>AAAATGAGTAAATTTCTCGA</t>
  </si>
  <si>
    <t>CCCATTCGTTAAATTTCCAT</t>
  </si>
  <si>
    <t>TGATAGTATTTTTGCCATAA</t>
  </si>
  <si>
    <t>GAATCAGAGGAGGACGAAGA</t>
  </si>
  <si>
    <t>TTCAACGATGATAAGAAAGA</t>
  </si>
  <si>
    <t>AGGAGTCCTTTTGGTCATTC</t>
  </si>
  <si>
    <t>TAGAAGTGGAATGGCCGATC</t>
  </si>
  <si>
    <t>AGCAAATCCTCTTCAATCAT</t>
  </si>
  <si>
    <t>TGCAAGGTAACTTCCTGTAA</t>
  </si>
  <si>
    <t>CCAAATTTATTCGGCAATTA</t>
  </si>
  <si>
    <t>GGTATTTGGCACAGAAAAGC</t>
  </si>
  <si>
    <t>CTGGCAGACCTTTTCAATGC</t>
  </si>
  <si>
    <t>TCGCTTTGATTACTGCCCAC</t>
  </si>
  <si>
    <t>TCTCCCCCCATATCTCCATA</t>
  </si>
  <si>
    <t>TCAGTATCCGTATCTTCTGG</t>
  </si>
  <si>
    <t>AAGTCGTTTGGGCTAACCAT</t>
  </si>
  <si>
    <t>ATGTCCCAACCAGAGACGAC</t>
  </si>
  <si>
    <t>TAAATATATATTTAAGATAT</t>
  </si>
  <si>
    <t>AGTTTATTGAATTTCCATAA</t>
  </si>
  <si>
    <t>GCTCAATCTATTTGTTTCCG</t>
  </si>
  <si>
    <t>CCAAAACTTCTGTGAAGTTT</t>
  </si>
  <si>
    <t>TGAGGACCCAATGTTTCCCT</t>
  </si>
  <si>
    <t>AGAGCCTTGGGTGTCATGCC</t>
  </si>
  <si>
    <t>ACAAATGTAGTTGTAATTTC</t>
  </si>
  <si>
    <t>GTGGTTGGAATGTTTTTGGT</t>
  </si>
  <si>
    <t>GACGAAATGTTGCTTAGGCA</t>
  </si>
  <si>
    <t>AGAACGGGCACTATTTCTTT</t>
  </si>
  <si>
    <t>AAAATTAGAATCTGCCTTAA</t>
  </si>
  <si>
    <t>AACCTGGGATGCCGCTGAAT</t>
  </si>
  <si>
    <t>GTCCACCACCAAAACCACTA</t>
  </si>
  <si>
    <t>AAGATAAATCAAGACCACCA</t>
  </si>
  <si>
    <t>CCTGGTCAGGAACGAGACCA</t>
  </si>
  <si>
    <t>GGGCAGCAGCACCAGCTGCA</t>
  </si>
  <si>
    <t>CCGGCGGTGCTGATTCTTGC</t>
  </si>
  <si>
    <t>CTACTGATTTTGCTGTAATG</t>
  </si>
  <si>
    <t>TTTGATCTCATGCAAAGCCC</t>
  </si>
  <si>
    <t>AAGTTTGCCCAACCGAAGGA</t>
  </si>
  <si>
    <t>CAAACCAAGGGGACAACAGA</t>
  </si>
  <si>
    <t>TCTACCACAGAGACAACAAA</t>
  </si>
  <si>
    <t>TTTTGTTTTGCGCTCATTAA</t>
  </si>
  <si>
    <t>TCTAAAGGCCGTAAACTTTT</t>
  </si>
  <si>
    <t>CCCTGTTACCCCAGGTGCCT</t>
  </si>
  <si>
    <t>AGATAATCCGTCAACTACTA</t>
  </si>
  <si>
    <t>TATCTTCCAGATAGATAAAC</t>
  </si>
  <si>
    <t>TAAAGTTTCTCATCAGAATT</t>
  </si>
  <si>
    <t>TCACCTGAACGCCGGTATCG</t>
  </si>
  <si>
    <t>GGTAGACAATCTCGACATCG</t>
  </si>
  <si>
    <t>GGCTTTGATGGCTTGGTTTT</t>
  </si>
  <si>
    <t>GTCACCATTGTGAGCTTTCA</t>
  </si>
  <si>
    <t>CAAAACAAAGACAGCCATAG</t>
  </si>
  <si>
    <t>AAAGTTTCGAACGAATGATG</t>
  </si>
  <si>
    <t>TTGAAGAACGAGAGAATTAG</t>
  </si>
  <si>
    <t>TTTGCCCGTTGTCTATCTGC</t>
  </si>
  <si>
    <t>CTGGAATTCGAACGAATGAA</t>
  </si>
  <si>
    <t>TATCTTTGGATTAAGTCCGG</t>
  </si>
  <si>
    <t>TTGGTAAGAATCCTCTTCCA</t>
  </si>
  <si>
    <t>GCCTCAAAAGAGATATATAT</t>
  </si>
  <si>
    <t>TCAAAATGGGTCGTCTGACG</t>
  </si>
  <si>
    <t>TATTAAGCCGTTAGTACCCG</t>
  </si>
  <si>
    <t>CTACGTCTTCAACTGGATTC</t>
  </si>
  <si>
    <t>GTTATGCTTCTAGAGAGAAA</t>
  </si>
  <si>
    <t>GCATTGGTCACATATAAATC</t>
  </si>
  <si>
    <t>GTGGCCATATCAATGAATCC</t>
  </si>
  <si>
    <t>TCTTTCTTGTCTAGAATTGG</t>
  </si>
  <si>
    <t>AGCTTCTTCATATGATGGGA</t>
  </si>
  <si>
    <t>GGATGCCTTAAACAAGAAAA</t>
  </si>
  <si>
    <t>ACCTTTTTAGTTTATCCTCC</t>
  </si>
  <si>
    <t>AGTTTGTCAGCGGCAATGTA</t>
  </si>
  <si>
    <t>AAAAATCTTTCAATAGGCAA</t>
  </si>
  <si>
    <t>TTTGATCCGTTCCCTCCACA</t>
  </si>
  <si>
    <t>TACCCTACGGAGGAAAATGC</t>
  </si>
  <si>
    <t>ATGTCCATTGGATTGCACCA</t>
  </si>
  <si>
    <t>TTGCATTCACCTGCTACAAG</t>
  </si>
  <si>
    <t>GGACATAATATGGAATGATA</t>
  </si>
  <si>
    <t>GGTATATATCCTTTTCATCT</t>
  </si>
  <si>
    <t>TAACACAGGAAAGCTAGAAT</t>
  </si>
  <si>
    <t>AAATACAAAGTACAGGGACG</t>
  </si>
  <si>
    <t>GAATGCCTAGTTTGAGTCAG</t>
  </si>
  <si>
    <t>ACCAATAGATAAACAGAGTT</t>
  </si>
  <si>
    <t>ACCAATAGATAAACAGAATT</t>
  </si>
  <si>
    <t>AACAAAGAAGAAATGATGGA</t>
  </si>
  <si>
    <t>CAACTTGAACTTGACCATTC</t>
  </si>
  <si>
    <t>CGGAAACTCAACTCATTATA</t>
  </si>
  <si>
    <t>TCGTGACAACGTTCCAGGAC</t>
  </si>
  <si>
    <t>CAATATATTGAATAGATCAT</t>
  </si>
  <si>
    <t>CTATAGAGTGCAGTTATATT</t>
  </si>
  <si>
    <t>CGACCAGCGGCAAGTCTTAT</t>
  </si>
  <si>
    <t>TCTGTTTCTTTCATTGTATA</t>
  </si>
  <si>
    <t>TGCCTAGTATTGCTTCATTG</t>
  </si>
  <si>
    <t>TGATTGCTATGGCCATGTCT</t>
  </si>
  <si>
    <t>TGGTAGTGACCACAGCACGC</t>
  </si>
  <si>
    <t>TAGTGGTTTGTTTTTGAACA</t>
  </si>
  <si>
    <t>GCTTATATTTCCCAGACTAG</t>
  </si>
  <si>
    <t>AAAGCAAACGTGCTATTACA</t>
  </si>
  <si>
    <t>TATTCCACCATTGTTTCCAT</t>
  </si>
  <si>
    <t>ACAATGAAACATGCTCTGGA</t>
  </si>
  <si>
    <t>ACAACACCTTCTTTCGTGGC</t>
  </si>
  <si>
    <t>GCACGTTTCTCCACACCTAG</t>
  </si>
  <si>
    <t>TGTGACGTTGGTATTTACCT</t>
  </si>
  <si>
    <t>AAGGTTTTCTTTCTTTGTTA</t>
  </si>
  <si>
    <t>GTGTGACGTTGGTATTTACC</t>
  </si>
  <si>
    <t>TAAGGTTTTCTTTCTTTGTT</t>
  </si>
  <si>
    <t>CAATTTTACCGAAGTCATAA</t>
  </si>
  <si>
    <t>TTACTTCATCGAAGCTTCCA</t>
  </si>
  <si>
    <t>TGAGCCTCTTTGAAATAAAG</t>
  </si>
  <si>
    <t>TTGGAGAGGAAAATGGCAAT</t>
  </si>
  <si>
    <t>CTTGTTCCATTTTTAAGGCG</t>
  </si>
  <si>
    <t>TTTGTATTTTTCGGCGTCTG</t>
  </si>
  <si>
    <t>GATTTTACCACTAAACCACT</t>
  </si>
  <si>
    <t>GGCCCAACGATGGCAACGTT</t>
  </si>
  <si>
    <t>TGAAAATGAACAAAACCTCA</t>
  </si>
  <si>
    <t>TGGTTGGTTTTTTGCTCATC</t>
  </si>
  <si>
    <t>GTACAACCAGACTTCTTCTG</t>
  </si>
  <si>
    <t>GTATGAATTGTGGAAAGAAC</t>
  </si>
  <si>
    <t>TTTTTGTAAGGCAAACTTGT</t>
  </si>
  <si>
    <t>CAAGGATCAGTTAGGTTTAG</t>
  </si>
  <si>
    <t>ATTCCGGTTGCGTCCATATT</t>
  </si>
  <si>
    <t>AAGGAAGAGGTCATCGGTTC</t>
  </si>
  <si>
    <t>AACTGGTTAAAACCTACTAT</t>
  </si>
  <si>
    <t>TGAGGTTGATTTTTTTTTTT</t>
  </si>
  <si>
    <t>AAATTTTTTTACTTTTAATG</t>
  </si>
  <si>
    <t>GTAGCTCCATTTCGGGGCGC</t>
  </si>
  <si>
    <t>CTTTTAGTGCTGGGATAGTT</t>
  </si>
  <si>
    <t>CAAGAAATTTACACCATTTG</t>
  </si>
  <si>
    <t>AAGAAAAAGTTGCTCCTGAC</t>
  </si>
  <si>
    <t>TAATCAACACCAACGTCATC</t>
  </si>
  <si>
    <t>TAGTCAATATCGACGCCATA</t>
  </si>
  <si>
    <t>ATTTGCAGTCCGTAATCCTG</t>
  </si>
  <si>
    <t>ACAATAACCAGTTACTTTTC</t>
  </si>
  <si>
    <t>TATACGCAATCATTTAAATA</t>
  </si>
  <si>
    <t>TCCGAATCAAATTCTCACTC</t>
  </si>
  <si>
    <t>TCTTAATATAACCCTTTTTA</t>
  </si>
  <si>
    <t>ACTGATAAATTTTCTTATTG</t>
  </si>
  <si>
    <t>TTTTTAATGACTTATATCTG</t>
  </si>
  <si>
    <t>TTGGTCAAGGAAGTTATTAT</t>
  </si>
  <si>
    <t>ATATAGTTTGCATTATTGCC</t>
  </si>
  <si>
    <t>CCATTTTCATATCCGGCATA</t>
  </si>
  <si>
    <t>TCAATCAACTAGACGTAGTT</t>
  </si>
  <si>
    <t>GCCCAATGCATTTCTCCTAT</t>
  </si>
  <si>
    <t>TCGTGTTTGCGTTATGGTTC</t>
  </si>
  <si>
    <t>CAACGTTTATGTTATCCTCG</t>
  </si>
  <si>
    <t>CAACTGAGCTAAATCCGCAT</t>
  </si>
  <si>
    <t>TTCTTCAGTCTGGCGCTCTC</t>
  </si>
  <si>
    <t>ATCCACCACCTCGTTCACGC</t>
  </si>
  <si>
    <t>CTGTTTGTTAAGCACAGCTG</t>
  </si>
  <si>
    <t>GACAACTTCATCGTGTTCCG</t>
  </si>
  <si>
    <t>CAACGCAAGCGCTGATATGG</t>
  </si>
  <si>
    <t>CGTGGCGTAATGGCAACGCG</t>
  </si>
  <si>
    <t>CTTCCAACAAACAGTAGCTC</t>
  </si>
  <si>
    <t>CAGATGCGCACATCGTTGCT</t>
  </si>
  <si>
    <t>ACAATCACTACAGGCGTCGC</t>
  </si>
  <si>
    <t>CAAGGAAGGGCAGTCTGGTA</t>
  </si>
  <si>
    <t>AACAAGACTCCCCGAAATAG</t>
  </si>
  <si>
    <t>GGTTCCAGATTTAGGTGCCT</t>
  </si>
  <si>
    <t>TTCGGCATCAATGGCAACCA</t>
  </si>
  <si>
    <t>TTCGAAAAAAGCCAAAGGGG</t>
  </si>
  <si>
    <t>AATAAAATACAAAACGAACT</t>
  </si>
  <si>
    <t>TGGCAATATCGACGATTCAG</t>
  </si>
  <si>
    <t>TTACCTTGAAGCAGCAAATA</t>
  </si>
  <si>
    <t>CAAAGCTGCGACATCATCAG</t>
  </si>
  <si>
    <t>TTCTTTGTTCTTTGGCAGTG</t>
  </si>
  <si>
    <t>TTAATATCAAAAAATTGAAT</t>
  </si>
  <si>
    <t>AGAAGCTTTTTACACACTAA</t>
  </si>
  <si>
    <t>ATTCAGCCACAATTGACCAG</t>
  </si>
  <si>
    <t>ATGTCATTAACCGAAGCTGA</t>
  </si>
  <si>
    <t>GGCAAAATGGACAGGTCGAA</t>
  </si>
  <si>
    <t>ATGAGATCAGTGTCCCTGAC</t>
  </si>
  <si>
    <t>ATTGTACCATCCAACCGTAC</t>
  </si>
  <si>
    <t>TTTTGTCTTTTGTTAATTGA</t>
  </si>
  <si>
    <t>TCTTTTGGGCCTAAATGGTC</t>
  </si>
  <si>
    <t>CGGTATTGCAGATCTGGACG</t>
  </si>
  <si>
    <t>GGTCAGGCCAGCGGAGCTAG</t>
  </si>
  <si>
    <t>ACACCTGCAGGTGGGCTCTT</t>
  </si>
  <si>
    <t>GGTCAGCAGCATTGCTTTGT</t>
  </si>
  <si>
    <t>ATTCGTCTTTTTTATTATCA</t>
  </si>
  <si>
    <t>ACGTTCTCTATCATAATAAA</t>
  </si>
  <si>
    <t>AGATATGCGAAAATAACGTC</t>
  </si>
  <si>
    <t>CATTTCACAAAACGTAATAT</t>
  </si>
  <si>
    <t>ACTGTAGTGTCGGGAGATAT</t>
  </si>
  <si>
    <t>CTTGAGTTGGCCTTTTCTGT</t>
  </si>
  <si>
    <t>ATTCTTCTCAAAATGGACGG</t>
  </si>
  <si>
    <t>ATCGAGCACGACGATTAATT</t>
  </si>
  <si>
    <t>AATCCTGTTGTCAACAGGCA</t>
  </si>
  <si>
    <t>TGAGAAGAACTTGGGAAATG</t>
  </si>
  <si>
    <t>TGTGAATTACTGACATGCGG</t>
  </si>
  <si>
    <t>ATTTGCTTAAGCAAGGATAC</t>
  </si>
  <si>
    <t>GAGCGTTCGGCTTTTAAGCG</t>
  </si>
  <si>
    <t>AGGAATAAAAACTATAAAAA</t>
  </si>
  <si>
    <t>AAACTAAACAAATTTTATGA</t>
  </si>
  <si>
    <t>18/18</t>
  </si>
  <si>
    <t>TCCACAATTACCTCCCCCTC</t>
  </si>
  <si>
    <t>ACACTCACTTTTACCTGCCG</t>
  </si>
  <si>
    <t>CTCTACTTCGACCATCACCA</t>
  </si>
  <si>
    <t>CGAAGAAGACGTATCCTACA</t>
  </si>
  <si>
    <t>TATAGACGAAATTGCAAACA</t>
  </si>
  <si>
    <t>GAATGATAAGCTGGAAACAT</t>
  </si>
  <si>
    <t>GTATCATATTATGGATGATG</t>
  </si>
  <si>
    <t>ATATGGTTCAATTTTCTAGC</t>
  </si>
  <si>
    <t>TACAAGACTGAGAGACTAAA</t>
  </si>
  <si>
    <t>ATTTTTTCTCCAAGTAGCGG</t>
  </si>
  <si>
    <t>TAAAAGACTGAGAGACTAAA</t>
  </si>
  <si>
    <t>CAAATAATCTAGGTGCCGTG</t>
  </si>
  <si>
    <t>AAACAGACTACTTTAATTTG</t>
  </si>
  <si>
    <t>CGCATGGGAAGTTGGATTAC</t>
  </si>
  <si>
    <t>TTCTATTACTACCTTCCTAT</t>
  </si>
  <si>
    <t>AATCTCTTTGAAATGTTCCT</t>
  </si>
  <si>
    <t>TTGAATTTTTTTTTGATTAG</t>
  </si>
  <si>
    <t>TTCATTAAATGCGTACCTTT</t>
  </si>
  <si>
    <t>AACGAACTGTGTTATTTTTC</t>
  </si>
  <si>
    <t>CCAACCCCGAAGAGCAAAAA</t>
  </si>
  <si>
    <t>TGGCACTGAAAAAATTAAGG</t>
  </si>
  <si>
    <t>GAATGCAAACCATAAATTAG</t>
  </si>
  <si>
    <t>TTTAAACTGAAAAAGAAGAT</t>
  </si>
  <si>
    <t>GGAATTCTTATCCAAGTATA</t>
  </si>
  <si>
    <t>ACGAGGTTCCCAGTTTCCCT</t>
  </si>
  <si>
    <t>TTGCTGATTATGACGATGCG</t>
  </si>
  <si>
    <t>ATGACTTACTTGGTAACGAT</t>
  </si>
  <si>
    <t>CCAGGGAACAGATGTCTTGA</t>
  </si>
  <si>
    <t>CGCATACAGTTTGAAACCAA</t>
  </si>
  <si>
    <t>AGGCATTCGAAAGCGCATTA</t>
  </si>
  <si>
    <t>TGCCAACATTAGAGGAAAAG</t>
  </si>
  <si>
    <t>GTTGGCTGAACAGGCCGAAC</t>
  </si>
  <si>
    <t>AGATTCTGTGTACCTAGCCA</t>
  </si>
  <si>
    <t>ATTTCCTAGATCGGTCGCCT</t>
  </si>
  <si>
    <t>TATGTAAAATGACGACGCTA</t>
  </si>
  <si>
    <t>AAATAAGACTGCAGTAGTAC</t>
  </si>
  <si>
    <t>CCTTCGAACTTTAGCTGGGA</t>
  </si>
  <si>
    <t>GATTTAATCCTAACTTTTTG</t>
  </si>
  <si>
    <t>TTTCTGTAGTCCCACTGTCA</t>
  </si>
  <si>
    <t>CTGTGTTAATAGTGTAGCAG</t>
  </si>
  <si>
    <t>TGGTGTGGTTTGACGCACAT</t>
  </si>
  <si>
    <t>ATTTATAAAGCCATTCAAAA</t>
  </si>
  <si>
    <t>TATTCTTAATTTCTTCTATT</t>
  </si>
  <si>
    <t>AACAATGAATTGGTTAGAAC</t>
  </si>
  <si>
    <t>GGTGTTGTTTACCATCCATC</t>
  </si>
  <si>
    <t>CGGTTGTATCAGTGTTTTAT</t>
  </si>
  <si>
    <t>GCATTCCCTGAGCATTACAA</t>
  </si>
  <si>
    <t>GCATTCCCTGAGCATTCCAA</t>
  </si>
  <si>
    <t>CAACCGGTTGTATCAGTGTT</t>
  </si>
  <si>
    <t>TTGAGCATTCCCTGAGCATT</t>
  </si>
  <si>
    <t>TGCAACAGGTGGCCTTCTTG</t>
  </si>
  <si>
    <t>CATTTCTAGTTATTTCACTT</t>
  </si>
  <si>
    <t>TTATGTATATAAAGGAAGAA</t>
  </si>
  <si>
    <t>CGGTGGTTGGTAAGCCTACA</t>
  </si>
  <si>
    <t>CGATTGAATCGATCAGCTAA</t>
  </si>
  <si>
    <t>AAATATCCTTCAATGAGTAG</t>
  </si>
  <si>
    <t>TGGAGAGAGTATTGGCTACA</t>
  </si>
  <si>
    <t>AACAAGGACTACTTTCAGAA</t>
  </si>
  <si>
    <t>CAGGGAATACTTTTTAAGTA</t>
  </si>
  <si>
    <t>CGTAGGATTCCTGGATTGAA</t>
  </si>
  <si>
    <t>TGAAAGTGCCCTCTTCCACA</t>
  </si>
  <si>
    <t>AGAATCTATGCGATGCGAAT</t>
  </si>
  <si>
    <t>TGTCCTCTTAAAAGAAGAAT</t>
  </si>
  <si>
    <t>CTTTTGATCATTCTAAATTA</t>
  </si>
  <si>
    <t>CATTTGATCCATCAAAAGAC</t>
  </si>
  <si>
    <t>50.6/48.1</t>
  </si>
  <si>
    <t>CCGGTGCGCGCCCCTTGAAG</t>
  </si>
  <si>
    <t>TAATATTTTTTAGTTTTAAC</t>
  </si>
  <si>
    <t>CAAGTCGTTTTTGTTATTTA</t>
  </si>
  <si>
    <t>AGTTATTGAGGGACAATGTA</t>
  </si>
  <si>
    <t>TGTGATAACATGCAGATCGC</t>
  </si>
  <si>
    <t>TTTTTCCGCACAAGCACCAT</t>
  </si>
  <si>
    <t>AGAGGAGAAACGGGAATCAG</t>
  </si>
  <si>
    <t>AGGAGGGTAGAATGCAAAAT</t>
  </si>
  <si>
    <t>TCTTGTATAATTTTTCTCTT</t>
  </si>
  <si>
    <t>TCCTTGTGTTTCCTTATTCT</t>
  </si>
  <si>
    <t>TTTTTGAAAGCAGGTAAAGT</t>
  </si>
  <si>
    <t>ATCAATATAACCATGGCTAA</t>
  </si>
  <si>
    <t>CCATATGAAAAATGCTATCC</t>
  </si>
  <si>
    <t>TTTTATCGCTGTCAGTACAT</t>
  </si>
  <si>
    <t>CATATCCTGCATTGATGATG</t>
  </si>
  <si>
    <t>ATTTCGCTACAAGAGAATGG</t>
  </si>
  <si>
    <t>TCCTTCGAAGTCATATTCAA</t>
  </si>
  <si>
    <t>AGTAAGGCTGGGCTCAGAAA</t>
  </si>
  <si>
    <t>AGATCGGGCGTTCGACTCGC</t>
  </si>
  <si>
    <t>ATTTATCACTACGAAATCTT</t>
  </si>
  <si>
    <t>TAATTTCATCTAACCTCAGA</t>
  </si>
  <si>
    <t>TTATGAGTTTATATATTTTT</t>
  </si>
  <si>
    <t>TGCTCAACTAGAGACCATGA</t>
  </si>
  <si>
    <t>TCTACAATTTTTGATATTAA</t>
  </si>
  <si>
    <t>CCTCCTTTTTTAGGCTTTTA</t>
  </si>
  <si>
    <t>GACCGACAATTCATGTTAAA</t>
  </si>
  <si>
    <t>GATGATTTTTAAAGAGTGCC</t>
  </si>
  <si>
    <t>TGTGTAGTCGATCGGCTATT</t>
  </si>
  <si>
    <t>GACAGAATGAGCTACGTAAA</t>
  </si>
  <si>
    <t>GGGAATTTCTGGAATTAGGG</t>
  </si>
  <si>
    <t>TTCTTCAGTCACTATATTAT</t>
  </si>
  <si>
    <t>TATTTCTTTAAGTTCCACGG</t>
  </si>
  <si>
    <t>TTACAGATATAAACTTCAAT</t>
  </si>
  <si>
    <t>TTCATGGGCACTCAAGAGCA</t>
  </si>
  <si>
    <t>CTAGGATACATCTTGAAAAT</t>
  </si>
  <si>
    <t>AATCCATCAAGGGGTCCTTC</t>
  </si>
  <si>
    <t>AATCCATCAAGGGGTCCTTT</t>
  </si>
  <si>
    <t>TCTAGGATACATCTTGAAAA</t>
  </si>
  <si>
    <t>GAATCCATCAAGGGGTCCTT</t>
  </si>
  <si>
    <t>GCTAGGATACATCTTGAAAA</t>
  </si>
  <si>
    <t>TTCTTTGATGACTTATCACT</t>
  </si>
  <si>
    <t>ATCGCTACTACGGATAGCAT</t>
  </si>
  <si>
    <t>TCCGGTATTACTCGAGCCCG</t>
  </si>
  <si>
    <t>ATATTAGGATTGTCAAGACA</t>
  </si>
  <si>
    <t>TAATGAAATTGCTCGAATAA</t>
  </si>
  <si>
    <t>AAACATGTCTGAAGATTCTA</t>
  </si>
  <si>
    <t>ATTGATTCCAAAGTTTCTTC</t>
  </si>
  <si>
    <t>GGTGTAAATAAAATTGGTGA</t>
  </si>
  <si>
    <t>GATCTTCGCCGTGTAAAGGC</t>
  </si>
  <si>
    <t>CCAACCGAGGTTCGAACTCG</t>
  </si>
  <si>
    <t>AAAAATTTTCTGTTTTATGA</t>
  </si>
  <si>
    <t>AGCTTGGTTGAAAAGAGTGA</t>
  </si>
  <si>
    <t>TTTTAGTTTTAGATTTTCGA</t>
  </si>
  <si>
    <t>CTCTTTCCTTTACTTTGTGT</t>
  </si>
  <si>
    <t>TCCACCCAATGAGCAACAAT</t>
  </si>
  <si>
    <t>CTCTTCTCATCACCTACTTG</t>
  </si>
  <si>
    <t>GGACATGATTGAAGAATTAG</t>
  </si>
  <si>
    <t>CTACCCAATGAAGAACCTGC</t>
  </si>
  <si>
    <t>CCATTTCTTAAGAAGGCTAT</t>
  </si>
  <si>
    <t>ATACAAAAACTTTATAATGG</t>
  </si>
  <si>
    <t>TCTTTTTTTAAGTTTGTTTT</t>
  </si>
  <si>
    <t>TCCACATACATTTTCTATAA</t>
  </si>
  <si>
    <t>TTGACCATGTTTATGATTGT</t>
  </si>
  <si>
    <t>GAAGCGCCAAGAATTGCGAC</t>
  </si>
  <si>
    <t>AGCTCTCTGTATTTGCTGTT</t>
  </si>
  <si>
    <t>TTCCCCTCTTGAAAGACGAT</t>
  </si>
  <si>
    <t>52.7/45.5</t>
  </si>
  <si>
    <t>CATCCTCCGGATAATCATTT</t>
  </si>
  <si>
    <t>GAATAGATCTATCATCATCT</t>
  </si>
  <si>
    <t>TATTCTTAGGTTGCCTAATA</t>
  </si>
  <si>
    <t>TAGAGACCACCAGGCATAGA</t>
  </si>
  <si>
    <t>TTTTTAAGACAATATTCCCA</t>
  </si>
  <si>
    <t>GTTGTTATCGGCACCTCCAA</t>
  </si>
  <si>
    <t>TATTCAATCAAGTGTCTTCG</t>
  </si>
  <si>
    <t>GTTTCTTTAGTGTATTTGAA</t>
  </si>
  <si>
    <t>TTTCTTTTTTCAAATTCAGT</t>
  </si>
  <si>
    <t>GTTACTTTCCACCATTGTGG</t>
  </si>
  <si>
    <t>AACCACCAATCTGTGCACCT</t>
  </si>
  <si>
    <t>CTGAACAAGAATTAGCAATG</t>
  </si>
  <si>
    <t>CACTATAGTCATGTTTATAA</t>
  </si>
  <si>
    <t>GACAATGGTCCCGTCCGGCA</t>
  </si>
  <si>
    <t>GAACGAAGATGAATTGAGAA</t>
  </si>
  <si>
    <t>AGAAGTTATGCAAAGAATGT</t>
  </si>
  <si>
    <t>ATATTATATAATACTACTAA</t>
  </si>
  <si>
    <t>TTTTGACTGTAGGCCTTCTG</t>
  </si>
  <si>
    <t>AAATTCCAAGAATTTTCCAA</t>
  </si>
  <si>
    <t>TTCTCTTTTTAACCCACCAA</t>
  </si>
  <si>
    <t>GGATGTATTGATGATTATGT</t>
  </si>
  <si>
    <t>TTTCCGTTTCGGGCGGGTTA</t>
  </si>
  <si>
    <t>AATTCGGTAAGATTTTTTTC</t>
  </si>
  <si>
    <t>AAAAAATGGCCCAGATTGTC</t>
  </si>
  <si>
    <t>ATACTTAGCTATTTCCTTCA</t>
  </si>
  <si>
    <t>AGATTGGTTTAAGGCGAGGT</t>
  </si>
  <si>
    <t>ACTTTAGTGCCTGTAGGTAT</t>
  </si>
  <si>
    <t>TTTATAGAGGCCAAAAAACA</t>
  </si>
  <si>
    <t>TATTTTACAACACTTTCTCA</t>
  </si>
  <si>
    <t>AGCTGATCGAATTTGATTCT</t>
  </si>
  <si>
    <t>TTATGCCTTGGACAGTAGGA</t>
  </si>
  <si>
    <t>AGACGTTGTCTGGTGGTTAG</t>
  </si>
  <si>
    <t>CAACAATAGGCTTCTCCTCA</t>
  </si>
  <si>
    <t>TTCCTAGACAATTCACATCC</t>
  </si>
  <si>
    <t>CCAGTACATATGAATTCTGC</t>
  </si>
  <si>
    <t>ATGGTAATGGGAATGGACGA</t>
  </si>
  <si>
    <t>CAAGACCTATATATTAAAGT</t>
  </si>
  <si>
    <t>TATATTAATCTGTAATAAAT</t>
  </si>
  <si>
    <t>TCGCATTTAATCTATACCTA</t>
  </si>
  <si>
    <t>TGATGAAAATAATATTGACG</t>
  </si>
  <si>
    <t>TTTTTCCGCCTCCTTTCACA</t>
  </si>
  <si>
    <t>TGGTGTGCTTTCAACCACTG</t>
  </si>
  <si>
    <t>CATCAACTTGTAACGACAAC</t>
  </si>
  <si>
    <t>TTGCACTCACACTACGGAAC</t>
  </si>
  <si>
    <t>ATCGAACTAAGGACCAACAG</t>
  </si>
  <si>
    <t>AAAAAGAAGCTCGCACTCAG</t>
  </si>
  <si>
    <t>CGAGTGATTCGATTTGACTT</t>
  </si>
  <si>
    <t>TTAGCCTTTGAATTTCGTTC</t>
  </si>
  <si>
    <t>AAGTAAGGTGAACTATTTAA</t>
  </si>
  <si>
    <t>ATTTTACCCAATAGAACATT</t>
  </si>
  <si>
    <t>GTATTCTGAATCTTTAAGAG</t>
  </si>
  <si>
    <t>ATATCAGAGGGCTAAGCATG</t>
  </si>
  <si>
    <t>AGATCATCGGTTCAAATCCG</t>
  </si>
  <si>
    <t>GGCGCCACACTAGTAATGTG</t>
  </si>
  <si>
    <t>CTATAAAATCTTAAAATACA</t>
  </si>
  <si>
    <t>TAGCTTGTTTTAGTTATTAT</t>
  </si>
  <si>
    <t>54.2/43.8</t>
  </si>
  <si>
    <t>ATGCCCACTAGCATGAAAAA</t>
  </si>
  <si>
    <t>GTCCTTCATGGTAGTAAGTC</t>
  </si>
  <si>
    <t>CGACAACCAATACCTTGGTT</t>
  </si>
  <si>
    <t>GGAAAGCGAAGTCGAAGGAT</t>
  </si>
  <si>
    <t>TATTTTAGGTGTCAAAAAAT</t>
  </si>
  <si>
    <t>ATCCCAAACCATAAATCTTA</t>
  </si>
  <si>
    <t>GCATTAGTGTTGGAGTTGGT</t>
  </si>
  <si>
    <t>TTGGTACTTGCAGTGGTAGT</t>
  </si>
  <si>
    <t>TTGGTACTTTCAGTGGTAGT</t>
  </si>
  <si>
    <t>TTGCAGTGGTAGTGGCATTA</t>
  </si>
  <si>
    <t>CATTAGTGCTGGAGTTGGTA</t>
  </si>
  <si>
    <t>TTTCAGTGGTAGTAGCATTA</t>
  </si>
  <si>
    <t>TGAAGATAAAAACAAACTCA</t>
  </si>
  <si>
    <t>GTTTCGTGGATGCATATACT</t>
  </si>
  <si>
    <t>GACCCAAATATCACAAATAA</t>
  </si>
  <si>
    <t>TCCAAATAGTTAAAACATTG</t>
  </si>
  <si>
    <t>TTCTTTCCTCTGTGAAACCT</t>
  </si>
  <si>
    <t>TTACGAATTCTTTCAACTGA</t>
  </si>
  <si>
    <t>ATTCTTAGCAGCATCACCAA</t>
  </si>
  <si>
    <t>CGAAGGATTCATAGCAGCTT</t>
  </si>
  <si>
    <t>CGTTGAAGTTTCTACCGATC</t>
  </si>
  <si>
    <t>TGTCAGCCTGCACTTCTGGG</t>
  </si>
  <si>
    <t>GATGAACCTTGGGGAAGACG</t>
  </si>
  <si>
    <t>CGATAACTCTGAGTTGGACC</t>
  </si>
  <si>
    <t>TCACGTAGGTGGCAGACGCA</t>
  </si>
  <si>
    <t>CGTTGCTTAAAGGAAGCCCT</t>
  </si>
  <si>
    <t>TTTCATTTTCGTGGGTCTCG</t>
  </si>
  <si>
    <t>CTTCGGGTCTTGGTGGCAAC</t>
  </si>
  <si>
    <t>AGCGGTAGTTGTGCTATAGT</t>
  </si>
  <si>
    <t>AAAGCCAAAATACACCAAGT</t>
  </si>
  <si>
    <t>AAATCCTGACTATGCTAAAT</t>
  </si>
  <si>
    <t>TTAAAATTTGACAAATCCCC</t>
  </si>
  <si>
    <t>AAATCATGACTATGCTAAAT</t>
  </si>
  <si>
    <t>TTTTTGTCGCTTCAAAAGCT</t>
  </si>
  <si>
    <t>GTTGTATACTCATGACATAC</t>
  </si>
  <si>
    <t>TACTTTGACGTCAGGGATGC</t>
  </si>
  <si>
    <t>TACTGTCTCGAGGGTGCTGG</t>
  </si>
  <si>
    <t>53.8/45.3</t>
  </si>
  <si>
    <t>GGTGTGTGGGTGTGGTGGGT</t>
  </si>
  <si>
    <t>TGGTGTGGTGTGTGTGTGTG</t>
  </si>
  <si>
    <t>AAAAGCTCATGTAACGACGC</t>
  </si>
  <si>
    <t>TCGATCTCCATGAGTGGTAT</t>
  </si>
  <si>
    <t>AA</t>
  </si>
  <si>
    <t>--</t>
  </si>
  <si>
    <t>--/AA</t>
  </si>
  <si>
    <t>TATTGTTTGCTTCCGACAGA</t>
  </si>
  <si>
    <t>TACATATATATATATATATA</t>
  </si>
  <si>
    <t>------</t>
  </si>
  <si>
    <t>TATATT</t>
  </si>
  <si>
    <t>39/29</t>
  </si>
  <si>
    <t>53.4/39.7</t>
  </si>
  <si>
    <t>TATATT/------</t>
  </si>
  <si>
    <t>GGGAGATGCCGAAAAGGTCA</t>
  </si>
  <si>
    <t>AGGCTAACCAACCATCTCCT</t>
  </si>
  <si>
    <t>AAACGCTTACATTATAATGG</t>
  </si>
  <si>
    <t>CTTCACTAACACTTGTAAAA</t>
  </si>
  <si>
    <t>55/44</t>
  </si>
  <si>
    <t>55.0/44.0</t>
  </si>
  <si>
    <t>CTTTTTTTTTGTTTCCTGTT</t>
  </si>
  <si>
    <t>AGAGAATACAATGGATCGTA</t>
  </si>
  <si>
    <t>GGGAAATTATCGCAATGCAT</t>
  </si>
  <si>
    <t>CATAAGGTTAAGAATATCAT</t>
  </si>
  <si>
    <t>AATAGTTCTTGCAAATGATG</t>
  </si>
  <si>
    <t>ATACCTATCATGATTTTTCC</t>
  </si>
  <si>
    <t>AAATAGTTCTTGCAAATGAT</t>
  </si>
  <si>
    <t>ACAAGTATCTTTTTTTCTTT</t>
  </si>
  <si>
    <t>GCTGAACGTGGAAAGATCAC</t>
  </si>
  <si>
    <t>ATCTGAGCTCATTTTTGCGA</t>
  </si>
  <si>
    <t>GGACTTCTTCACTCCAGCAA</t>
  </si>
  <si>
    <t>TTAGAAAAGTCCTTGAGAAG</t>
  </si>
  <si>
    <t>GAGAAGACAGGTCAGAAAAT</t>
  </si>
  <si>
    <t>TCAACACCACGGAAGGTAAA</t>
  </si>
  <si>
    <t>CCCCCTCATGGTGGAAGCGG</t>
  </si>
  <si>
    <t>CAGAAGACAAAAGCAATATT</t>
  </si>
  <si>
    <t>ACGGAATTATGCAAAACGGC</t>
  </si>
  <si>
    <t>53.1/45.7</t>
  </si>
  <si>
    <t>TTATAAAGATATGCTGGAAG</t>
  </si>
  <si>
    <t>ATATAAAGATAAAGATTATA</t>
  </si>
  <si>
    <t>CAGATAAGGTTTTGAAGGAC</t>
  </si>
  <si>
    <t>AAACTAATGAAAGACCAAAT</t>
  </si>
  <si>
    <t>GGCTGCTGAGGATGTTTTCC</t>
  </si>
  <si>
    <t>GTGCCAACGACGATGACAAG</t>
  </si>
  <si>
    <t>43/41</t>
  </si>
  <si>
    <t>ATCATATCGTTGCAAGCACA</t>
  </si>
  <si>
    <t>CTTTGGCTGCCGGTTTGAGT</t>
  </si>
  <si>
    <t>ATTGATATACGATGGCACCA</t>
  </si>
  <si>
    <t>CTTTGGTGGTGATCCTCTAT</t>
  </si>
  <si>
    <t>TTTTGATAAAATCAGAGGAA</t>
  </si>
  <si>
    <t>AGATAAGTTGATGTTTGCGG</t>
  </si>
  <si>
    <t>ATTAATCTCATTAGCAAAAG</t>
  </si>
  <si>
    <t>ATTTTGAAAGATGGAAAAAA</t>
  </si>
  <si>
    <t>AAATAAATTTAGCGCCGCTC</t>
  </si>
  <si>
    <t>AAATGAAGAGTAAAAAGAAA</t>
  </si>
  <si>
    <t>CCTTCTTAATTTGTTTCCTT</t>
  </si>
  <si>
    <t>AAATCTCTTTACTTTTTAGA</t>
  </si>
  <si>
    <t>CTGTGAATCTCTGCAGCCTA</t>
  </si>
  <si>
    <t>CAAATGTTTCTAGAGCGCAG</t>
  </si>
  <si>
    <t>ATTTTCACTTTCGATTACTT</t>
  </si>
  <si>
    <t>AATATTCTCCAACTTTCCAA</t>
  </si>
  <si>
    <t>AGCGATGAGGTGTGTTCACA</t>
  </si>
  <si>
    <t>TCATCATTTCCTATATATTT</t>
  </si>
  <si>
    <t>TGGTTTACCACCACCATACC</t>
  </si>
  <si>
    <t>ATCCGACCAGTGTCTGAGTC</t>
  </si>
  <si>
    <t>TTTTTCTTTGGCCTATAAGT</t>
  </si>
  <si>
    <t>GTTTGTTTTGCACCTTGTTG</t>
  </si>
  <si>
    <t>GTGGTAAACTTGTTTGATCT</t>
  </si>
  <si>
    <t>GCACAGCTGGGAGACGGACG</t>
  </si>
  <si>
    <t>TGCCAGTTACCTCTTCTGGA</t>
  </si>
  <si>
    <t>TTAAGAGCTATAACTAACTC</t>
  </si>
  <si>
    <t>TGAAAACCTTAATGATTATA</t>
  </si>
  <si>
    <t>TCAATTATACCTGTTATATG</t>
  </si>
  <si>
    <t>CGAGCGGCGTTATCATCCTG</t>
  </si>
  <si>
    <t>AAACGACAGTTAAAAATAAG</t>
  </si>
  <si>
    <t>TGGGAAAAAAATTAAACTAC</t>
  </si>
  <si>
    <t>TGACAACTTGCTGCAATTGA</t>
  </si>
  <si>
    <t>ATTTGAAAGACGATCAATAG</t>
  </si>
  <si>
    <t>AGGTAGTTTAAAGCTTGCAA</t>
  </si>
  <si>
    <t>53/51</t>
  </si>
  <si>
    <t>TTGGATGGTCGAATTGAACA</t>
  </si>
  <si>
    <t>CTAATATCGATACTGAGTCA</t>
  </si>
  <si>
    <t>GAAAGCGTATGCTCAGAAAG</t>
  </si>
  <si>
    <t>TCGGTCAACAATACTGCATT</t>
  </si>
  <si>
    <t>TCTTCATGAACATCGGACGT</t>
  </si>
  <si>
    <t>CTGCCTCTTTTTTCTTGTTA</t>
  </si>
  <si>
    <t>GATTGGATCTACTAAAGAAC</t>
  </si>
  <si>
    <t>GAAAAATGTTTAACTTTCCT</t>
  </si>
  <si>
    <t>TGTTGAAACTGTTGTATCTC</t>
  </si>
  <si>
    <t>TGCGCCATGTGCCCTGATGA</t>
  </si>
  <si>
    <t>TATAATTGCAAAAAGACATA</t>
  </si>
  <si>
    <t>TGAAAGGCATATGCTCATCT</t>
  </si>
  <si>
    <t>GATACCATCCAATGAGTTTT</t>
  </si>
  <si>
    <t>CCCTTAATTTAGGACCACTA</t>
  </si>
  <si>
    <t>CTTTGTTTTACCCTTGAGTT</t>
  </si>
  <si>
    <t>ATGCAGCAAGTTACTGGTAA</t>
  </si>
  <si>
    <t>CCATAAACCATGAAAATATC</t>
  </si>
  <si>
    <t>CGATATCTACGACTACTAAA</t>
  </si>
  <si>
    <t>AGGTACACATTACGATGGCA</t>
  </si>
  <si>
    <t>AAAAAACTGTACAGCTCAAT</t>
  </si>
  <si>
    <t>TTTTATTGGCATGCAAATAA</t>
  </si>
  <si>
    <t>TGATCCAACAATCCATTGCA</t>
  </si>
  <si>
    <t>AAATTCAAAAAGAGGATTAA</t>
  </si>
  <si>
    <t>AGCGATATTGCCAAGGTGGA</t>
  </si>
  <si>
    <t>TCTTTCAGCTTATATAAATC</t>
  </si>
  <si>
    <t>CCACCCATATCAAAGGGACA</t>
  </si>
  <si>
    <t>GTAATGTATCCATGTATCGA</t>
  </si>
  <si>
    <t>TACAATCGCCAGCTACACCA</t>
  </si>
  <si>
    <t>55/49</t>
  </si>
  <si>
    <t>GCAGGAGCTTCAAACAAGAG</t>
  </si>
  <si>
    <t>AGAGATTTTGAATCTTTCGA</t>
  </si>
  <si>
    <t>GAATGAAGGCTACTTTACTG</t>
  </si>
  <si>
    <t>CACAGAAACCATAAAACATT</t>
  </si>
  <si>
    <t>TTCCTCACCAGAAAACCATC</t>
  </si>
  <si>
    <t>AGGAACCAAAAAATCAACAA</t>
  </si>
  <si>
    <t>52.1/46.6</t>
  </si>
  <si>
    <t>AAGAGTAAAAGATTCTGACT</t>
  </si>
  <si>
    <t>GTCTTATTATCAGCAAATTC</t>
  </si>
  <si>
    <t>TCCTGAGCTCGAAAAGCCAA</t>
  </si>
  <si>
    <t>AGCTGCACCAGTTGCTGCTG</t>
  </si>
  <si>
    <t>GATCGTTTTTATCACTACCG</t>
  </si>
  <si>
    <t>TATCGGATGGCACTACTTGA</t>
  </si>
  <si>
    <t>CTTCTATCATATTCAAAACA</t>
  </si>
  <si>
    <t>GAAGAAGTGTCAAAGATAAG</t>
  </si>
  <si>
    <t>AGGCGGAGGCGTATGTTAAC</t>
  </si>
  <si>
    <t>AAAAAGAATTGAAGAAAGCT</t>
  </si>
  <si>
    <t>AACCCTCACTGGGGTCGTTA</t>
  </si>
  <si>
    <t>TAATCGCAAGATCGTGAGTT</t>
  </si>
  <si>
    <t>ACGCCTTTCGTACAGCTTGA</t>
  </si>
  <si>
    <t>GAATTCTCTTAGTCAATAAA</t>
  </si>
  <si>
    <t>CCTGACGTAGAGGACTAGAT</t>
  </si>
  <si>
    <t>TAGAGGAACGCATAACTTTT</t>
  </si>
  <si>
    <t>AAGCCAATATTCAAAACACA</t>
  </si>
  <si>
    <t>ATAACAGTGTTACCTTAGCA</t>
  </si>
  <si>
    <t>GGGTACATTTTCATTCTTTG</t>
  </si>
  <si>
    <t>GTTACAAAATATTACACCAA</t>
  </si>
  <si>
    <t>CAGTTCTGCTTCCACGTTCT</t>
  </si>
  <si>
    <t>CAGTGTTTGTATTTTTTCTT</t>
  </si>
  <si>
    <t>49.5/49.5</t>
  </si>
  <si>
    <t>AAGAGTGTTTTTGTAAGGAT</t>
  </si>
  <si>
    <t>TAACGTGATTAAAACCGCTA</t>
  </si>
  <si>
    <t>AGAATCTCTGGGAACGGTGA</t>
  </si>
  <si>
    <t>AAATAGCAAAAACCTCAAAG</t>
  </si>
  <si>
    <t>ACTCCGTACCAGGAATATCA</t>
  </si>
  <si>
    <t>TCTTGTTTGAGAACGAGCTT</t>
  </si>
  <si>
    <t>TCTTGTTTGAGAACAAGCTT</t>
  </si>
  <si>
    <t>CCTACAACGAACGTACTCAA</t>
  </si>
  <si>
    <t>ACTCTTCAATTGTAATGAAT</t>
  </si>
  <si>
    <t>49/48</t>
  </si>
  <si>
    <t>GTGAGTTCAACCCTCACTGG</t>
  </si>
  <si>
    <t>GCGACTGTTAATCGCAAGAT</t>
  </si>
  <si>
    <t>TGCGATGCAGGAAGGTTACC</t>
  </si>
  <si>
    <t>GACACAGGGGGCTGTGATTG</t>
  </si>
  <si>
    <t>TTCAAAATCATAAAGGTCAG</t>
  </si>
  <si>
    <t>TAGAGTGAACATTGCGGGGT</t>
  </si>
  <si>
    <t>ACTGCTATTGCGATTTGGAG</t>
  </si>
  <si>
    <t>CCATGGAAACCGCAGATTCA</t>
  </si>
  <si>
    <t>AGATTATTTTACAGAGGTGT</t>
  </si>
  <si>
    <t>TGTTTCGAGA-GGGTGGGCT</t>
  </si>
  <si>
    <t>TGTTTCGAGAGGGGGGGGGT</t>
  </si>
  <si>
    <t>ATTGATAAGCATGCAAGGAG</t>
  </si>
  <si>
    <t>TTACTCGACGTTTATCAACA</t>
  </si>
  <si>
    <t>TAGAAATAAGGAAGATATCG</t>
  </si>
  <si>
    <t>TATATGTTTTACCACCGTTG</t>
  </si>
  <si>
    <t>AGATATTGATTATCAAAATC</t>
  </si>
  <si>
    <t>TGAAAAGGAGCATAAGCCGT</t>
  </si>
  <si>
    <t>TACATAATCATTTCTGTTTC</t>
  </si>
  <si>
    <t>GCATAACAATACTGAGAAGA</t>
  </si>
  <si>
    <t>AATTATCTAAGATGGCAAAA</t>
  </si>
  <si>
    <t>ACTGTACTCACAGATTCAGA</t>
  </si>
  <si>
    <t>GATTTTATGGATGCTCTTAT</t>
  </si>
  <si>
    <t>ATTCTTCTCATGGGTAAATC</t>
  </si>
  <si>
    <t>ACAAATGGTTTATTGAGAAT</t>
  </si>
  <si>
    <t>CTAGAAAGGAATTGGTAGGA</t>
  </si>
  <si>
    <t>TTCATATCTCTTATGAAGCC</t>
  </si>
  <si>
    <t>CTCTACAATTTCCTGATGAT</t>
  </si>
  <si>
    <t>TGCACGCAAGGATCTGCTTG</t>
  </si>
  <si>
    <t>CCAGTATTTTCAACGTATGT</t>
  </si>
  <si>
    <t>TTTTTTCGCATCGAAAAAAA</t>
  </si>
  <si>
    <t>TGCCTCATGCCGTCAAAAAA</t>
  </si>
  <si>
    <t>TATGATCAGTTGAGAAAAAG</t>
  </si>
  <si>
    <t>AAGACTTTTAACTTGAAATG</t>
  </si>
  <si>
    <t>CATCATTATCAATTTCTATC</t>
  </si>
  <si>
    <t>CATCCTCATCATCTTCATCG</t>
  </si>
  <si>
    <t>TTTCACAGAAAGGTGTCTTT</t>
  </si>
  <si>
    <t>CTGAACAAACAATTGTTGGC</t>
  </si>
  <si>
    <t>ATGTCAAATTTCACTTTTAT</t>
  </si>
  <si>
    <t>CAGATCTTATTTAATTGTAA</t>
  </si>
  <si>
    <t>TCAGCTTGCAATGCTTGCAG</t>
  </si>
  <si>
    <t>TTTCTTTCAATTTCAGCGAG</t>
  </si>
  <si>
    <t>AAACTTGAAGCAGAACTTAG</t>
  </si>
  <si>
    <t>TGACTCAAATAATGAGGAGA</t>
  </si>
  <si>
    <t>TTCACCTCCTCCGCTCCGAC</t>
  </si>
  <si>
    <t>GCCCTTTTATACTTTTTCTT</t>
  </si>
  <si>
    <t>CTTCTAGATTCGCTGCATTG</t>
  </si>
  <si>
    <t>TACTGACCGTTCCTCGTGTT</t>
  </si>
  <si>
    <t>ACAATCCCGACGAGGATGAG</t>
  </si>
  <si>
    <t>AGTCTTGCAAAGCTACTTTA</t>
  </si>
  <si>
    <t>AATTCGAAGATCCTGGCATC</t>
  </si>
  <si>
    <t>GCAGCAACAGTGGTCTTTGG</t>
  </si>
  <si>
    <t>GACCGCAGCTGACCACAACG</t>
  </si>
  <si>
    <t>CTGAGTTGTCACAGCTGCCA</t>
  </si>
  <si>
    <t>TGTCAGATATTATGTGCAGG</t>
  </si>
  <si>
    <t>TCTCTTCCAACTTTTGGCTT</t>
  </si>
  <si>
    <t>AAGCGGCTTGTTCAGCCAAA</t>
  </si>
  <si>
    <t>CAACTGTTGTATCTTGGGAG</t>
  </si>
  <si>
    <t>CAACATATTATAAGACTTAC</t>
  </si>
  <si>
    <t>GAATGGTAAAGTGAGGTACA</t>
  </si>
  <si>
    <t>ACATTGCGAGTAAACATCTC</t>
  </si>
  <si>
    <t>TTGATATTAAAATATACAGT</t>
  </si>
  <si>
    <t>TTCCATAGATAACTGATCCT</t>
  </si>
  <si>
    <t>TTTTTTATCTGCTTTTTCAT</t>
  </si>
  <si>
    <t>TCTTTTTCATCTGATGACAT</t>
  </si>
  <si>
    <t>GCTAGTCATATGTTTCTTTC</t>
  </si>
  <si>
    <t>CTGTTACCATTTATTTCTAG</t>
  </si>
  <si>
    <t>GCATCAGAATCTTCATCTAA</t>
  </si>
  <si>
    <t>GAAAGTGATTTGCACGAGCA</t>
  </si>
  <si>
    <t>GACGTAACAGGAAAAAGTGT</t>
  </si>
  <si>
    <t>TTGCACAGCTCTGGATCTGG</t>
  </si>
  <si>
    <t>AATAACAACAAGCTAAATAT</t>
  </si>
  <si>
    <t>TCTTTGTAAAATAAAGCCAT</t>
  </si>
  <si>
    <t>GTAGGTGGAACGGCTTTTGG</t>
  </si>
  <si>
    <t>CTATCTGTTAAACTTTTTAT</t>
  </si>
  <si>
    <t>AACAATCCATGGTATTTCAG</t>
  </si>
  <si>
    <t>AAATGAAGAAAAATAGAGAT</t>
  </si>
  <si>
    <t>TTTTTTGCTTGACTGAAAAT</t>
  </si>
  <si>
    <t>AGAAATATCTTGACCGCAGT</t>
  </si>
  <si>
    <t>CGGTCTAAGGCGCCTGATTC</t>
  </si>
  <si>
    <t>TATTCTTTCCGCATTCAATT</t>
  </si>
  <si>
    <t>TCCCTCCAATTTAGCAACAT</t>
  </si>
  <si>
    <t>AATATGCTTGAAGAAGCCCA</t>
  </si>
  <si>
    <t>GCTGAAATGTATGAAAAGCT</t>
  </si>
  <si>
    <t>AAACGCAGGTTATGTTTTCG</t>
  </si>
  <si>
    <t>ATAACAACACAGGAGACAGT</t>
  </si>
  <si>
    <t>TTCTTCGTTATTCTGGCTGG</t>
  </si>
  <si>
    <t>TTTTAAATGATGATGTGGTT</t>
  </si>
  <si>
    <t>TTCAGAAATTTGTCCGTGAT</t>
  </si>
  <si>
    <t>GGACTGGTAAAAGTACAAAA</t>
  </si>
  <si>
    <t>TATTCTAGTCGTAGTGGCCA</t>
  </si>
  <si>
    <t>GCTTTGTTTAGAAGTATCGC</t>
  </si>
  <si>
    <t>GGACGTTCTGCGTGTTAAGC</t>
  </si>
  <si>
    <t>TTTCGCCCAGGATCGAACTG</t>
  </si>
  <si>
    <t>CATAACAGAAGTCCTGCGTA</t>
  </si>
  <si>
    <t>AACGGGAACTTTATTAAAAA</t>
  </si>
  <si>
    <t>TCACTTAGTACTACTATCAA</t>
  </si>
  <si>
    <t>AATAATGATTGCTAAGCACT</t>
  </si>
  <si>
    <t>CAATCCAAGTTTGCCATCTT</t>
  </si>
  <si>
    <t>AGCCCAGCATGTTTTTCTTA</t>
  </si>
  <si>
    <t>GGGTGGTGGCTAGAGGTACA</t>
  </si>
  <si>
    <t>GGACGAATAAATTCCATGTT</t>
  </si>
  <si>
    <t>CAGTAATTTGCTCGCTTTAG</t>
  </si>
  <si>
    <t>CGGAAAATACGATAAGTTAA</t>
  </si>
  <si>
    <t>GACACATGGAGGAAAGAAAA</t>
  </si>
  <si>
    <t>ATTTAAAGTAAATATTAATA</t>
  </si>
  <si>
    <t>TTTAAGATTTTAAGGCCTTT</t>
  </si>
  <si>
    <t>ACAGCAATGAAATCACATTT</t>
  </si>
  <si>
    <t>57/52</t>
  </si>
  <si>
    <t>CAAAT-AAAAAAATAAAGGC</t>
  </si>
  <si>
    <t>CTCTTTCAATAAAGGAATCT</t>
  </si>
  <si>
    <t>CAAATAAAAAAAATAAAGGC</t>
  </si>
  <si>
    <t>CTCTTTCATTAAAGGAATCT</t>
  </si>
  <si>
    <t>ATGAATAGGTACTTGTTTGA</t>
  </si>
  <si>
    <t>TGGGACGAAATTGCAAGGAA</t>
  </si>
  <si>
    <t>GATCTTTCCGTGGAGTATCG</t>
  </si>
  <si>
    <t>GACGTTGATTTGAAGTACTA</t>
  </si>
  <si>
    <t>GCCATCATTCTTTGTTACCA</t>
  </si>
  <si>
    <t>TACCGGTGGTAAAAATGCAA</t>
  </si>
  <si>
    <t>CAGACAGTGATTGTACTGAG</t>
  </si>
  <si>
    <t>ATATATGAAGAGCACCCGTA</t>
  </si>
  <si>
    <t>GGGAAGAATTTTGAAAAAAA</t>
  </si>
  <si>
    <t>GACAAATAGACCAGTTTATC</t>
  </si>
  <si>
    <t>TATTATTTCGTTATTGAGTG</t>
  </si>
  <si>
    <t>AGAAACGTTAACTGATGGTT</t>
  </si>
  <si>
    <t>CAAAGTGTGGTACGCGTTAT</t>
  </si>
  <si>
    <t>CAGTCTACAGAACTATTTCA</t>
  </si>
  <si>
    <t>TCCATTTATAGTAGAACAAT</t>
  </si>
  <si>
    <t>GAGCATGTGGAGTACTCCTT</t>
  </si>
  <si>
    <t>TTGGGTGCTTTGAGCTTGCC</t>
  </si>
  <si>
    <t>AAATTTTTTAAAATCGGCCA</t>
  </si>
  <si>
    <t>GGAGCGTTAGGATCCGTAAA</t>
  </si>
  <si>
    <t>AACACATCAGCCGGCATTTC</t>
  </si>
  <si>
    <t>TGCGCTTGACAATATATGTC</t>
  </si>
  <si>
    <t>CCTAAAGTCAATTAGTTCTG</t>
  </si>
  <si>
    <t>TTCGTTTAATTTCAGCAAGC</t>
  </si>
  <si>
    <t>TACTGCTTGTTGTTATTACA</t>
  </si>
  <si>
    <t>TACAAATGAAGCGCCAGAAT</t>
  </si>
  <si>
    <t>TTATCTAAGGGGGAAAAATC</t>
  </si>
  <si>
    <t>ATGCGTATGTGGAAATGCAG</t>
  </si>
  <si>
    <t>TCGTATGTAAATTAACATCA</t>
  </si>
  <si>
    <t>ATGTGTATGTGGAAATGCAG</t>
  </si>
  <si>
    <t>CACTACGATCATATGGTTTT</t>
  </si>
  <si>
    <t>GGGAATCCAATTTCTATAAA</t>
  </si>
  <si>
    <t>CTTAATTTCTGTGTCTAAAA</t>
  </si>
  <si>
    <t>AAATTGAGTGAAGACGCTTA</t>
  </si>
  <si>
    <t>GAGATTTCATAGAGAATTCT</t>
  </si>
  <si>
    <t>CTGCAATAGTACCACTTTGC</t>
  </si>
  <si>
    <t>GTAAAAATATTGGTTAAAGA</t>
  </si>
  <si>
    <t>TGAACTAAATCATTTGAACA</t>
  </si>
  <si>
    <t>GCCGCTACTACCTCTGCCGC</t>
  </si>
  <si>
    <t>ACTTTGTCCTCGACTGCCGC</t>
  </si>
  <si>
    <t>CCAGTTGCCATTCTTGAAAA</t>
  </si>
  <si>
    <t>TTTAACCTTTTATGGATACA</t>
  </si>
  <si>
    <t>TCTCCACCAATCAATAAACA</t>
  </si>
  <si>
    <t>GCTTTTTCTGATTTCTTACG</t>
  </si>
  <si>
    <t>GGCTGGTAAAGTTACATTTT</t>
  </si>
  <si>
    <t>GGTGTTCTTGTCGATATTGA</t>
  </si>
  <si>
    <t>GATTGCTGGGATAATGGTGC</t>
  </si>
  <si>
    <t>AACTCATCCTCTCTTATGCA</t>
  </si>
  <si>
    <t>TTCTTTTATATTAGGGAACT</t>
  </si>
  <si>
    <t>GTCATGAAATAATGTTTTGT</t>
  </si>
  <si>
    <t>AAAAATATGCGTTTGGGAGT</t>
  </si>
  <si>
    <t>TCTTTATAGAAGCCAATGTG</t>
  </si>
  <si>
    <t>ACCGTTCAAACACAAGTGGC</t>
  </si>
  <si>
    <t>AAACAGGATGCTAAAGCCGA</t>
  </si>
  <si>
    <t>TTACCATTGTTCATCACGAT</t>
  </si>
  <si>
    <t>CCTGGCAACAGCCACAACTC</t>
  </si>
  <si>
    <t>GTTGGCAACAGCAGCGGCAC</t>
  </si>
  <si>
    <t>TCAGACTTATTTCTTACCTT</t>
  </si>
  <si>
    <t>TCTTAATTGCATGCAATAAA</t>
  </si>
  <si>
    <t>GTTGCGAAAATGGTATTGAT</t>
  </si>
  <si>
    <t>ACAGTGATATATGTCACGTG</t>
  </si>
  <si>
    <t>CAAATAATCTGTATTCCGTC</t>
  </si>
  <si>
    <t>AGCCAATTCCAAATCATGCG</t>
  </si>
  <si>
    <t>ACTTGCACGGGTCCCGGGGA</t>
  </si>
  <si>
    <t>TATTTCTTCGATTTTTCGTT</t>
  </si>
  <si>
    <t>GCCACAACTATCTATATATA</t>
  </si>
  <si>
    <t>CATTGCTCAGTGCATAATAT</t>
  </si>
  <si>
    <t>GAGGGGCGTTAAATGGGCGC</t>
  </si>
  <si>
    <t>TTATATGAGCTCCATTGAGG</t>
  </si>
  <si>
    <t>TCTTTACGTTCACTGGTGGG</t>
  </si>
  <si>
    <t>AATATGCGTTACTAGTAATT</t>
  </si>
  <si>
    <t>ATTTATGTTTAAAGAATTTG</t>
  </si>
  <si>
    <t>AACGAAAGTGAAACAAACGC</t>
  </si>
  <si>
    <t>AAATATAGGGGCTTTCTTGG</t>
  </si>
  <si>
    <t>AGGTAGAGACAGTAGTACTA</t>
  </si>
  <si>
    <t>TTTCAGTGAAGTGAAACTCA</t>
  </si>
  <si>
    <t>CATATACACTACCGAATACT</t>
  </si>
  <si>
    <t>GTAGCAAGTAACCGGCAATC</t>
  </si>
  <si>
    <t>AAACAGGCAACGAACGAACA</t>
  </si>
  <si>
    <t>CTCGAGAACAATAGGGCGAA</t>
  </si>
  <si>
    <t>13/12</t>
  </si>
  <si>
    <t>GGCAGCGGCGGTTGGTTCAT</t>
  </si>
  <si>
    <t>TTTTTCCAAACCGTAAGCTA</t>
  </si>
  <si>
    <t>62/51</t>
  </si>
  <si>
    <t>ATTTATTCATTGTAAGCAGT</t>
  </si>
  <si>
    <t>AGTACATTAAGGATCCGAAC</t>
  </si>
  <si>
    <t>TCCTGAGAACGGAAAGAAGC</t>
  </si>
  <si>
    <t>AACATTAATACAGAAGGAGT</t>
  </si>
  <si>
    <t>CACTCGGCCAACCCTCCATC</t>
  </si>
  <si>
    <t>CTTAAGTCTGCCGCCTTAGA</t>
  </si>
  <si>
    <t>ACTTGCCTGCCATAAATACT</t>
  </si>
  <si>
    <t>TCCAGTTTCCAATTCTTCCA</t>
  </si>
  <si>
    <t>AAGCCTTGAAGAAAGCACTG</t>
  </si>
  <si>
    <t>TTCACCCTGTTATTATTATC</t>
  </si>
  <si>
    <t>CGTTCTGAATCATTCTTTTG</t>
  </si>
  <si>
    <t>CATACTTCCTCTCCAACTTG</t>
  </si>
  <si>
    <t>TCTCGTTTTCCAAATATTAG</t>
  </si>
  <si>
    <t>TTCTCAGAACATAGGTCAAT</t>
  </si>
  <si>
    <t>TCAATACTTAGGTTTTGAGA</t>
  </si>
  <si>
    <t>TTTAGATCATCTTAATATTG</t>
  </si>
  <si>
    <t>GGTTGTGTTCCATGCTTCTC</t>
  </si>
  <si>
    <t>CTCTTCCCCAAATTCAAGTA</t>
  </si>
  <si>
    <t>ACGGACAGAATGCATATAAA</t>
  </si>
  <si>
    <t>ATAAGCGATAAAATCAAAGA</t>
  </si>
  <si>
    <t>AATACTATGGGCTCCCATAA</t>
  </si>
  <si>
    <t>TGTGAATTCATCATCTTGAC</t>
  </si>
  <si>
    <t>CATCGTCACCTTTCTTTCCA</t>
  </si>
  <si>
    <t>CTTCTAAGAATTCAAAGATA</t>
  </si>
  <si>
    <t>GACGATCCTCAAATTATTAT</t>
  </si>
  <si>
    <t>TCTTCCGCTGAAAATTATGA</t>
  </si>
  <si>
    <t>ACCAGTCTGAGGGAATAGAT</t>
  </si>
  <si>
    <t>TTGAGAAAATTTTTTATCAC</t>
  </si>
  <si>
    <t>TAATACTGTATCATCTGTAA</t>
  </si>
  <si>
    <t>TAGAGGCTCTGCGCTCACCC</t>
  </si>
  <si>
    <t>ACTTCATTCAGGCAATGATT</t>
  </si>
  <si>
    <t>TTTTACTGAACGGGACATTC</t>
  </si>
  <si>
    <t>AGTGTGGGATAAAACTATAA</t>
  </si>
  <si>
    <t>ATTGCCGCTTCCGGTTGATA</t>
  </si>
  <si>
    <t>TTTTTAGCGTGTAACCTTTC</t>
  </si>
  <si>
    <t>CATCATCATCGATGGGTATG</t>
  </si>
  <si>
    <t>TGTGGAGGTCGAACAAGACG</t>
  </si>
  <si>
    <t>TGAGCAGGAGATTGTGCCCA</t>
  </si>
  <si>
    <t>GTTCGACTCCCCGTATCGGA</t>
  </si>
  <si>
    <t>GCTTTCACCGTGGAGACCGG</t>
  </si>
  <si>
    <t>GTCATACGCGCTACCGATTG</t>
  </si>
  <si>
    <t>CCCCTAACCTTATGATTAAG</t>
  </si>
  <si>
    <t>CAATCATGATAGCTATAAAC</t>
  </si>
  <si>
    <t>AAACCATAGTTCTAATAACC</t>
  </si>
  <si>
    <t>ATGTCGTACAAGATCCATAA</t>
  </si>
  <si>
    <t>TGAAGAGGGCGTACGCATAA</t>
  </si>
  <si>
    <t>TTGTTAATTCACCCTTTCCC</t>
  </si>
  <si>
    <t>ATATGTCATTTCTTAATATA</t>
  </si>
  <si>
    <t>TCTTTTTTGATTGAAGTGTT</t>
  </si>
  <si>
    <t>TATTATCTTCAGCGAAAAAA</t>
  </si>
  <si>
    <t>GTTATTTCTGTTAGTTGCTG</t>
  </si>
  <si>
    <t>GTCAGATTTTATGAAAATGT</t>
  </si>
  <si>
    <t>AAGAAAGCCCGAATGAAGAC</t>
  </si>
  <si>
    <t>CAGATGAGAGGTCTACGGAC</t>
  </si>
  <si>
    <t>CGGAGTAAATTAGTGGCATT</t>
  </si>
  <si>
    <t>TGCTGATTATGGATTGGAAA</t>
  </si>
  <si>
    <t>CGCGGTGGCGAGTTTAAAAG</t>
  </si>
  <si>
    <t>GATCTGAAATTTTTTTCTCT</t>
  </si>
  <si>
    <t>GGAACTTTCCTCTCTAGGAA</t>
  </si>
  <si>
    <t>AAACTGCCAAACTGAATATG</t>
  </si>
  <si>
    <t>CTCCTTTAACAACTGTACCT</t>
  </si>
  <si>
    <t>TGATGCTGACTTCTCAGAAG</t>
  </si>
  <si>
    <t>TATACGACTATTCTGTTGCC</t>
  </si>
  <si>
    <t>ACTTGAACTTGGGAGAGTCT</t>
  </si>
  <si>
    <t>CTGAGGAGTTTCTTTATATT</t>
  </si>
  <si>
    <t>AGCAGAGGACATTCTGTATT</t>
  </si>
  <si>
    <t>CAATGGCGACTTTCCTAGGA</t>
  </si>
  <si>
    <t>TGATAATTCAGAGTACTCTC</t>
  </si>
  <si>
    <t>CGTGTGAAGGCAACGTGATA</t>
  </si>
  <si>
    <t>GATCGAACTCGGGACCTTTG</t>
  </si>
  <si>
    <t>CCTATTAAATGTATTGATTG</t>
  </si>
  <si>
    <t>AGAGGCATTAGTTGTAAAAG</t>
  </si>
  <si>
    <t>TGAGCTAAATCCGCTTACTA</t>
  </si>
  <si>
    <t>TCAGTCTGGCGCTCTCCCAA</t>
  </si>
  <si>
    <t>AAGTAAATGATCTATCCCGT</t>
  </si>
  <si>
    <t>CACTACGGACTATGTTGAAA</t>
  </si>
  <si>
    <t>TGAAATTAAAAGGGAAACGA</t>
  </si>
  <si>
    <t>TTAACAGAACCCAACGGTAA</t>
  </si>
  <si>
    <t>GCAACACGTGAGATATCATC</t>
  </si>
  <si>
    <t>TTTCCCGTAAATATCATTTC</t>
  </si>
  <si>
    <t>AAAAAAATAAGGAAGCCATA</t>
  </si>
  <si>
    <t>CGAAAGAAGAAATTGAGAAG</t>
  </si>
  <si>
    <t>CATCATCTGCGATTAAAATA</t>
  </si>
  <si>
    <t>GGAAACCGTTGACAAAAATG</t>
  </si>
  <si>
    <t>TGATCTCAAACTATGACGCT</t>
  </si>
  <si>
    <t>TACAGGAAAGACACCGGGCG</t>
  </si>
  <si>
    <t>CGATCTCAAACTGTGGCGCT</t>
  </si>
  <si>
    <t>TACAGGAAAGACACCAGGCG</t>
  </si>
  <si>
    <t>CACGATATCGTTCCGATCCA</t>
  </si>
  <si>
    <t>TATCATACATGACGAGAGCG</t>
  </si>
  <si>
    <t>CGGCGTCGCGGATTAAACAA</t>
  </si>
  <si>
    <t>TAAATCACACATGCCCTAGC</t>
  </si>
  <si>
    <t>ATCATGTCATTACTGGTAAT</t>
  </si>
  <si>
    <t>GGGTTCCTGCCGCCCTACCA</t>
  </si>
  <si>
    <t>TATGAGAGATACGCTGAACA</t>
  </si>
  <si>
    <t>TGGTACAGACGTGTACTTAA</t>
  </si>
  <si>
    <t>TCGTGGTCCTATCTTAGAAA</t>
  </si>
  <si>
    <t>AATTCATTTGTTGGCTAGTG</t>
  </si>
  <si>
    <t>AACAATAAATTAATACTGGA</t>
  </si>
  <si>
    <t>TCTGCATTCAGTGATAATAA</t>
  </si>
  <si>
    <t>TTATCTGCTAATCCGAGCTT</t>
  </si>
  <si>
    <t>AAAATACCGCTTCTAGGCGG</t>
  </si>
  <si>
    <t>TTATCTACTGATCCGAGCTT</t>
  </si>
  <si>
    <t>GGATTGGTTGGTCGCAGACT</t>
  </si>
  <si>
    <t>ATAGCCAATCCCAGTGCCCC</t>
  </si>
  <si>
    <t>GAAGTTGTGAGACCAGGTAA</t>
  </si>
  <si>
    <t>CGATAGCGATACCATTCAAT</t>
  </si>
  <si>
    <t>CTGAATCACGCCGAAAATCA</t>
  </si>
  <si>
    <t>TTTGGATTTCGTCACAACTG</t>
  </si>
  <si>
    <t>GAGCGCGGTACAAGTAATGT</t>
  </si>
  <si>
    <t>AACCACTTATTTGTTGAAAG</t>
  </si>
  <si>
    <t>CATTATGGGAATAGTCTAGA</t>
  </si>
  <si>
    <t>TCAATTTCTGTGAAACGTAA</t>
  </si>
  <si>
    <t>AATATAGAATACCAAAATAG</t>
  </si>
  <si>
    <t>GATCGTTTAGGTGTATGAAA</t>
  </si>
  <si>
    <t>TGGTTAGCGTGGAAAACAGC</t>
  </si>
  <si>
    <t>GTGTAGAGGCTATTGTTAAA</t>
  </si>
  <si>
    <t>TTATTATTGGTACCACCCGT</t>
  </si>
  <si>
    <t>TCGCTTGTCTGCGGAACAGT</t>
  </si>
  <si>
    <t>AAGGTTTGTATTATCGAAAG</t>
  </si>
  <si>
    <t>GCCAAGAACAGACCAGACTT</t>
  </si>
  <si>
    <t>GAACACTGTTGGATATAGAC</t>
  </si>
  <si>
    <t>GTGGATTCCTATACCCTACA</t>
  </si>
  <si>
    <t>AGTCTTCAAATAGGTAGATT</t>
  </si>
  <si>
    <t>ATAACTTTCTCTCTGCTGCT</t>
  </si>
  <si>
    <t>AATAGAATGATAGAATGCCG</t>
  </si>
  <si>
    <t>AGAAAAATTTTAAAAGATTA</t>
  </si>
  <si>
    <t>TCAATGTTAGCTTGACCTTT</t>
  </si>
  <si>
    <t>GTACTGGTTTTTATATTTCC</t>
  </si>
  <si>
    <t>TCAATGTTCGCTTGACCTTT</t>
  </si>
  <si>
    <t>GTACTGGCTTCTATATTTCC</t>
  </si>
  <si>
    <t>CATTCAAATCTTTCCTAGCC</t>
  </si>
  <si>
    <t>TGGGCTTCGCCTTTAGAAGC</t>
  </si>
  <si>
    <t>GCAAATCAGTTTGGAGAGGC</t>
  </si>
  <si>
    <t>TTATCAGTAACATATCCTGG</t>
  </si>
  <si>
    <t>TGACATTTTTGGTGATGGTC</t>
  </si>
  <si>
    <t>GGATAAGATTGACGAGATGT</t>
  </si>
  <si>
    <t>GAAAACCCAGAGAAGTTTGT</t>
  </si>
  <si>
    <t>AGCTTATTAAGTTTACACAA</t>
  </si>
  <si>
    <t>ATATTGTAGAAATTTTAGCC</t>
  </si>
  <si>
    <t>AGGTAATTTGAACTGTTTGA</t>
  </si>
  <si>
    <t>TCAAATCAGCCGACTCAACG</t>
  </si>
  <si>
    <t>GCAAAGCACCGACCGAAAGG</t>
  </si>
  <si>
    <t>GGGTTCTAAGGGTCATAGTA</t>
  </si>
  <si>
    <t>TACTGAATGGCAGCGTCACG</t>
  </si>
  <si>
    <t>CATTTTATTGTTTGTACAGT</t>
  </si>
  <si>
    <t>CCAATGGTTGGTTTGTTTCA</t>
  </si>
  <si>
    <t>ATGGAAACTTTGGGTATACA</t>
  </si>
  <si>
    <t>GTTTACTTACCACAATGGAT</t>
  </si>
  <si>
    <t>CGTTTTGTTAATTCCTTCTT</t>
  </si>
  <si>
    <t>ACCTTCGTCCATCCAGGCCA</t>
  </si>
  <si>
    <t>TGTTGTCTCTAATCATGGGG</t>
  </si>
  <si>
    <t>TAACCGCGGTACTGTGTGGT</t>
  </si>
  <si>
    <t>GCATATCTTGTCAAATGTAC</t>
  </si>
  <si>
    <t>TTCTTATTGTTTGACCAAGC</t>
  </si>
  <si>
    <t>CAACAAGATTATATTAATTG</t>
  </si>
  <si>
    <t>TCATCGGTACAGTTACAAGA</t>
  </si>
  <si>
    <t>CTTGCCGTACATAATCTTAA</t>
  </si>
  <si>
    <t>ACTCAACTTGTAAACTGGTG</t>
  </si>
  <si>
    <t>56/47</t>
  </si>
  <si>
    <t>TCAATTATAGGGCTACCAAA</t>
  </si>
  <si>
    <t>TCCATGAATTCGACCCCTGG</t>
  </si>
  <si>
    <t>TGCGATAGTAATTCCAATCT</t>
  </si>
  <si>
    <t>TAGACAAACGAATCGGCAAT</t>
  </si>
  <si>
    <t>ATCAACACGTACAAACCACA</t>
  </si>
  <si>
    <t>CATATATTTTATAGGAAAAT</t>
  </si>
  <si>
    <t>AACTGTACGGAACTCTGAGT</t>
  </si>
  <si>
    <t>AAAACTGAACTTGGTCTCTT</t>
  </si>
  <si>
    <t>CCGGTCTCCACGGTGAAAGC</t>
  </si>
  <si>
    <t>TCCGATACGGGGAGTCGAAC</t>
  </si>
  <si>
    <t>ATTCAGCCTGTTCGTTCTCA</t>
  </si>
  <si>
    <t>TGGTATCGAAGTTATTACTA</t>
  </si>
  <si>
    <t>GCGTTTGATATGGGACATAC</t>
  </si>
  <si>
    <t>AGTGCATGTTTTTCTAGGAA</t>
  </si>
  <si>
    <t>CATAAACGCTCAAGAAGACT</t>
  </si>
  <si>
    <t>TAAAACTCATGCTTCTCATA</t>
  </si>
  <si>
    <t>GACCCACACATTACTAAAAT</t>
  </si>
  <si>
    <t>ATGTAACATCTGTACACCAG</t>
  </si>
  <si>
    <t>GACCCACACATTACCAAAAT</t>
  </si>
  <si>
    <t>GGGAAAAATTATTAAAAAAA</t>
  </si>
  <si>
    <t>GGCAAAGTTTTACTGGTCGG</t>
  </si>
  <si>
    <t>GGCAAAGTTTTACTAGTCGG</t>
  </si>
  <si>
    <t>TATGTGCCAGACTGGCTCAG</t>
  </si>
  <si>
    <t>AAACTTTTCTGTTACTGCAG</t>
  </si>
  <si>
    <t>TCTTGCTATCAATGGTAGAT</t>
  </si>
  <si>
    <t>GCGTTATTTAATGTTCGATT</t>
  </si>
  <si>
    <t>AAGACCTCACGACTACTCCG</t>
  </si>
  <si>
    <t>GATGATCAAAAACGAGGACC</t>
  </si>
  <si>
    <t>TCAACCTTGGTAGGCTATAT</t>
  </si>
  <si>
    <t>GTAAAATCAAATCTTCATAA</t>
  </si>
  <si>
    <t>ATCGATCATCTTTGGGTTTC</t>
  </si>
  <si>
    <t>TAGCGCATTGAAAAATGAAT</t>
  </si>
  <si>
    <t>CATACTACTTAAGACTATGG</t>
  </si>
  <si>
    <t>TTCACACTTTTGTGTCGTTA</t>
  </si>
  <si>
    <t>TCAACCTGTTGATGGTGTTT</t>
  </si>
  <si>
    <t>CTGGTGGTGCTTGAATGTTT</t>
  </si>
  <si>
    <t>AAGAAGCTTAACGATGAGAA</t>
  </si>
  <si>
    <t>GCCGCTGGTAATAAGGATAC</t>
  </si>
  <si>
    <t>CGTCGAGAGAAGAAATTGCA</t>
  </si>
  <si>
    <t>TTCGTTCTAAACTTGAAAGT</t>
  </si>
  <si>
    <t>TATTTCGAATAGTACAGAAA</t>
  </si>
  <si>
    <t>TTTTATTTTTCATAAGGAAG</t>
  </si>
  <si>
    <t>CAGTTCAACTCATCCATGAT</t>
  </si>
  <si>
    <t>GCTGTTGCTGAAATCCTCGG</t>
  </si>
  <si>
    <t>73/60</t>
  </si>
  <si>
    <t>TTACCACCTACTTTTAACTC</t>
  </si>
  <si>
    <t>TCCGTAGACAACAACACAAA</t>
  </si>
  <si>
    <t>AGGTTTCCCCTGACGCGTAG</t>
  </si>
  <si>
    <t>TTTGAATTGCCTGGACAAGA</t>
  </si>
  <si>
    <t>TCTTTCCTGCAATTTTGCAA</t>
  </si>
  <si>
    <t>CCTACTTTTCAAGCCTTTGT</t>
  </si>
  <si>
    <t>CTGTACTACTAACAGCATAC</t>
  </si>
  <si>
    <t>TGGTTTTACTAGCATACTTC</t>
  </si>
  <si>
    <t>GCCACGGTTGGACGATCGGA</t>
  </si>
  <si>
    <t>TTTATAAAGATCTAAGTAGC</t>
  </si>
  <si>
    <t>TGGCCTCACTAGGCTTCAAA</t>
  </si>
  <si>
    <t>TTAAGGGATATAAGCCGCCA</t>
  </si>
  <si>
    <t>GATGCTTTACAACAAGCAAC</t>
  </si>
  <si>
    <t>ATACACCAAAAGACGATTGA</t>
  </si>
  <si>
    <t>CTAATTGCTTTTCTGAGGAA</t>
  </si>
  <si>
    <t>TGCGCAGGTAAAACCCAATG</t>
  </si>
  <si>
    <t>TGGGACAGTGATATTTCCAT</t>
  </si>
  <si>
    <t>ATTGTTACTATTGACTATTT</t>
  </si>
  <si>
    <t>GAGGCGGCACTGTCGATAGC</t>
  </si>
  <si>
    <t>GTATATAGCAGCGCGGCACA</t>
  </si>
  <si>
    <t>ACTATGACGACCCAGATCCA</t>
  </si>
  <si>
    <t>ACGACGTTGGTGGTAATCCA</t>
  </si>
  <si>
    <t>CGGAATGATCCAGATGGATT</t>
  </si>
  <si>
    <t>ACCACATTATTAGAAGCAGA</t>
  </si>
  <si>
    <t>AACTCCAATGTGGAATTGGC</t>
  </si>
  <si>
    <t>AGGGAACTTACTAAAAATCC</t>
  </si>
  <si>
    <t>GAAGTTTTTAAACGAAGAGA</t>
  </si>
  <si>
    <t>ATGCATACACAGGCTAAAGA</t>
  </si>
  <si>
    <t>TGAAAAATAGTAAAAAAAGG</t>
  </si>
  <si>
    <t>ATATAGGAGGTTATGGGAGA</t>
  </si>
  <si>
    <t>TCTGCAAAGGAAATTATTCA</t>
  </si>
  <si>
    <t>TTCAACAACTGGGATGGTTC</t>
  </si>
  <si>
    <t>49.4/49.4</t>
  </si>
  <si>
    <t>TACTACCAGTGGGGTTTATA</t>
  </si>
  <si>
    <t>GGTAAAAAGAGGTATTCTGC</t>
  </si>
  <si>
    <t>ATTGCGCCAACAAGGCTCTT</t>
  </si>
  <si>
    <t>TAAGAGTCATACGCGCTACC</t>
  </si>
  <si>
    <t>AAGAAGGCCATGATACAGAT</t>
  </si>
  <si>
    <t>AACATTTTAAGCTGTCCTTG</t>
  </si>
  <si>
    <t>51/47</t>
  </si>
  <si>
    <t>TAGCCCGTATACTTTCCTGT</t>
  </si>
  <si>
    <t>CTGATTTTATGTGTAGTACC</t>
  </si>
  <si>
    <t>AATAGCATGTATGTTAATTA</t>
  </si>
  <si>
    <t>CTAGTATGCAAATCATTAAA</t>
  </si>
  <si>
    <t>CATGCATTTCTATTTCTTAA</t>
  </si>
  <si>
    <t>GAGTATGCGGTTTTATAGCC</t>
  </si>
  <si>
    <t>TTTTTTTTGTTTCCTGTTCG</t>
  </si>
  <si>
    <t>AGAATACAATGGATCGTACC</t>
  </si>
  <si>
    <t>TTTTTTTTTGTTTCCTGTTC</t>
  </si>
  <si>
    <t>GAATCTTTTGTTACTGTTAT</t>
  </si>
  <si>
    <t>AGTAGACATCATGATAGTAA</t>
  </si>
  <si>
    <t>CAGCATTAACCTTGTACTTA</t>
  </si>
  <si>
    <t>CATGTTGTCTCCCTCTGCTA</t>
  </si>
  <si>
    <t>TTTCAAGAAAAGGAAAAGAA</t>
  </si>
  <si>
    <t>ATTTCCGAAAAGAAAAAAAG</t>
  </si>
  <si>
    <t>AAACTTCTTTAAAGAAGACT</t>
  </si>
  <si>
    <t>AAAAGGTAAGACAGCGAGCC</t>
  </si>
  <si>
    <t>GAAGGAGCGAAGTCCTTAGG</t>
  </si>
  <si>
    <t>TTTCATTGGCTTGTAATAAC</t>
  </si>
  <si>
    <t>TTTAATGGGTGTATTGTTAA</t>
  </si>
  <si>
    <t>TACCCATTCATATAGATCTT</t>
  </si>
  <si>
    <t>AGCTGCAGTATTTCAAAGAT</t>
  </si>
  <si>
    <t>CATGATTATCTCCATGGAGG</t>
  </si>
  <si>
    <t>TATAACCCTAGAATCGAAAT</t>
  </si>
  <si>
    <t>AGACAAAACAGATAGAAAAA</t>
  </si>
  <si>
    <t>CACTTATCCTCTTCATTGTG</t>
  </si>
  <si>
    <t>CATTATAGAAATATAATGTG</t>
  </si>
  <si>
    <t>TATAACGGCCAAGAAAGATG</t>
  </si>
  <si>
    <t>CAGTACAATTATAATCATAC</t>
  </si>
  <si>
    <t>TGGTGCGACATGAATATCAG</t>
  </si>
  <si>
    <t>TGACCACTCTTTTTCCACGG</t>
  </si>
  <si>
    <t>GGACCGTCCTGGCCATGAGG</t>
  </si>
  <si>
    <t>TTACCTGCACCTTTCGAAGA</t>
  </si>
  <si>
    <t>ACTAAGATAAGCGACTGTCT</t>
  </si>
  <si>
    <t>AGCAAAAGCAAACAAAATCT</t>
  </si>
  <si>
    <t>CTTGCCAAATAGGCACCTTT</t>
  </si>
  <si>
    <t>CTAGTGTTTTTCGCACAGAA</t>
  </si>
  <si>
    <t>TGTGAGTATTAATAAAGAGT</t>
  </si>
  <si>
    <t>TTCAGTGTGAAGACGTTATC</t>
  </si>
  <si>
    <t>GAAAATTAAATTACATGGGA</t>
  </si>
  <si>
    <t>ACATATTAAATGTAGAGGAG</t>
  </si>
  <si>
    <t>TTCAAAGACGTTCATTTTAT</t>
  </si>
  <si>
    <t>CATATGAAAAATGAAGAGCT</t>
  </si>
  <si>
    <t>TCTTTGTGTTTGGACAGCTC</t>
  </si>
  <si>
    <t>ATATTACCATCCAGTTTTTC</t>
  </si>
  <si>
    <t>GGTATACTATTTACACAATA</t>
  </si>
  <si>
    <t>TATAGAAGCGTTTTTTTTTT</t>
  </si>
  <si>
    <t>CAAAACTACAATTTTGATTC</t>
  </si>
  <si>
    <t>AATATAAATGACTCGGATGC</t>
  </si>
  <si>
    <t>TAATACTGGAAGTGATATCC</t>
  </si>
  <si>
    <t>TTTATACATTTTATGAATCT</t>
  </si>
  <si>
    <t>TTCTGCCAACAGATAAATCA</t>
  </si>
  <si>
    <t>ATCTCAAAGCTTCATTGACG</t>
  </si>
  <si>
    <t>CAGGGGTTTATGCCGGGCAG</t>
  </si>
  <si>
    <t>GTTCCTAGCTGCCATGAAGT</t>
  </si>
  <si>
    <t>AATGCTCAATTCATTCTTGT</t>
  </si>
  <si>
    <t>AATTATCTCCACCAGGAAGA</t>
  </si>
  <si>
    <t>TCTCATTATTACAGAAGATG</t>
  </si>
  <si>
    <t>GCCTTTTTGGCCACTTTCAG</t>
  </si>
  <si>
    <t>AATATTATCAACCCTAGACC</t>
  </si>
  <si>
    <t>AGGTATGAGTTATGTCGTTA</t>
  </si>
  <si>
    <t>TGGTGGTCAAATCATCCCAA</t>
  </si>
  <si>
    <t>TGCCGATGCTATCCACAGAG</t>
  </si>
  <si>
    <t>ATAAAATCTGATATAAAACA</t>
  </si>
  <si>
    <t>TTCTGCGTTTATTAATACTA</t>
  </si>
  <si>
    <t>AAAAAGATAATCCAAAATTC</t>
  </si>
  <si>
    <t>GCGTACAACAACGTCTTAGC</t>
  </si>
  <si>
    <t>AAATTTTCCTTTGTTGGTGG</t>
  </si>
  <si>
    <t>TCCCCTACAAACCAAAAGCA</t>
  </si>
  <si>
    <t>TTACTAATTTTCATATAATA</t>
  </si>
  <si>
    <t>CAGCTGAAACAAACATTGAT</t>
  </si>
  <si>
    <t>AACAAAATGAATCAAAAAGA</t>
  </si>
  <si>
    <t>TGGATTTACAACTAAAACAA</t>
  </si>
  <si>
    <t>AGCACTGTGTCATTGGGATT</t>
  </si>
  <si>
    <t>TTAGCGGAGGGGGAATGAAT</t>
  </si>
  <si>
    <t>AAGTTTGTTGAACTTGCATT</t>
  </si>
  <si>
    <t>TTACTTTTGCTAATATGACT</t>
  </si>
  <si>
    <t>CTACATAATGAAACTTTTGG</t>
  </si>
  <si>
    <t>TTTCAGCATGATTGATACGG</t>
  </si>
  <si>
    <t>GGATTCATAAAGAACTAATA</t>
  </si>
  <si>
    <t>AATATTACGGATGACAGCTT</t>
  </si>
  <si>
    <t>ATTCATGAGATTAGAAGATC</t>
  </si>
  <si>
    <t>AGATGAGGTAGAATTTAATC</t>
  </si>
  <si>
    <t>TTCAGACCTGGAATTTGCAC</t>
  </si>
  <si>
    <t>GGATCAGCAATTTGGGGTCT</t>
  </si>
  <si>
    <t>TCTAGTTATCCAGATGGATC</t>
  </si>
  <si>
    <t>GAACCAATTCAATGCTCGCG</t>
  </si>
  <si>
    <t>CTGAAGGTCTGCTAAATGAG</t>
  </si>
  <si>
    <t>ATAATCAGCCGTGCGTCAGA</t>
  </si>
  <si>
    <t>GAAAAAAAAGAAGAAAAGTT</t>
  </si>
  <si>
    <t>ATCAGGAAAGATACCGTAGA</t>
  </si>
  <si>
    <t>ATACATCAAAGAATGGTTTC</t>
  </si>
  <si>
    <t>GCAGCTCCTCCATTGAGGGC</t>
  </si>
  <si>
    <t>TACCGTCGTGGCCAGCAGCT</t>
  </si>
  <si>
    <t>ATCCATCACCGTCTGTTAGA</t>
  </si>
  <si>
    <t>AAAGACTCGTTGCAAGAGCT</t>
  </si>
  <si>
    <t>ACCCGCAGTGAGAAAGACCA</t>
  </si>
  <si>
    <t>ATTAAATTAGAGCTGGATAC</t>
  </si>
  <si>
    <t>AAGATTAAATTTGAAGTAGC</t>
  </si>
  <si>
    <t>ATATTTTATTTGATTGCGCT</t>
  </si>
  <si>
    <t>TTCGAAAAAACAATGACGTT</t>
  </si>
  <si>
    <t>AACAGGTGGCGGTATTGTTG</t>
  </si>
  <si>
    <t>CGATGATGGATATGTTTTCT</t>
  </si>
  <si>
    <t>GCTATTGACACTCCTCTAGG</t>
  </si>
  <si>
    <t>TCCTCCATTGGTGGTAAAAC</t>
  </si>
  <si>
    <t>ACATAAAGAACAAATGCTGC</t>
  </si>
  <si>
    <t>CCGTGCTACAAAGGCTTTCC</t>
  </si>
  <si>
    <t>TCCTGATTTATACGAAATAT</t>
  </si>
  <si>
    <t>ATTCAAGAATACTCTATTAA</t>
  </si>
  <si>
    <t>GGTTGTGCTCTCCCTACTTT</t>
  </si>
  <si>
    <t>TCCAGATGTTTTCTCCTTCG</t>
  </si>
  <si>
    <t>CATATCTTTGAAGCACGGCG</t>
  </si>
  <si>
    <t>GCCACAATGATTTTGTTTTA</t>
  </si>
  <si>
    <t>GTCTAACAGATTCGTCTCTT</t>
  </si>
  <si>
    <t>CAGAAAACTTTTTCAAGTTT</t>
  </si>
  <si>
    <t>GTTGGCAGTTTACCCGCGTA</t>
  </si>
  <si>
    <t>GCTTGACGAGGACGGCTTAC</t>
  </si>
  <si>
    <t>GGTTCGTAGCCAGACGCCGT</t>
  </si>
  <si>
    <t>GACTTGAACCTGGAATCTTC</t>
  </si>
  <si>
    <t>AGTCTCTGTGTACGGTGGTG</t>
  </si>
  <si>
    <t>TTCCAATAGTGATCAATATC</t>
  </si>
  <si>
    <t>GCCTTCTTTTCTTCCAAAGT</t>
  </si>
  <si>
    <t>ACAACATCCAAAGTCTTACC</t>
  </si>
  <si>
    <t>GCATTTGAAAAAAGGTGAAA</t>
  </si>
  <si>
    <t>TGAGTTCTTGGCCAAATATG</t>
  </si>
  <si>
    <t>CGCTTGGAAGACTGGAGAAT</t>
  </si>
  <si>
    <t>GATCACGCCGGTGACAGGAA</t>
  </si>
  <si>
    <t>GTTAATGAATTACCAAAGAA</t>
  </si>
  <si>
    <t>GAACCAGAATTTTTACCATT</t>
  </si>
  <si>
    <t>GGGTGGATCTGACAAAGGGT</t>
  </si>
  <si>
    <t>TCCACTTAAACAATGTAAAT</t>
  </si>
  <si>
    <t>GGAACACTACCGAACAAAAT</t>
  </si>
  <si>
    <t>CCACATCACAATAGGCTGTT</t>
  </si>
  <si>
    <t>CCACATCACAATAAGCTGTT</t>
  </si>
  <si>
    <t>AAAATGCAGAGGAGCAATTG</t>
  </si>
  <si>
    <t>AGACATCTTCTGAGGAAAGA</t>
  </si>
  <si>
    <t>AAATATCGAACAACTAAAAA</t>
  </si>
  <si>
    <t>AGAAAGAGGCAGTATAGAAA</t>
  </si>
  <si>
    <t>GGATCAGAACTGCATTGTCT</t>
  </si>
  <si>
    <t>TATTTAATGAAAACATATAC</t>
  </si>
  <si>
    <t>CGTGAAAAGAACCGTAAATT</t>
  </si>
  <si>
    <t>TATTATATCAAATTAGAAGA</t>
  </si>
  <si>
    <t>CCTTTATTTGCTACACATTT</t>
  </si>
  <si>
    <t>TTTCTTCTTGTTGCGTTTAG</t>
  </si>
  <si>
    <t>ATATTTCTGTAGGGTTTTTT</t>
  </si>
  <si>
    <t>TTCGTTTATTAGCTGTTTAA</t>
  </si>
  <si>
    <t>TTTACCAAAAACGTCGGCCG</t>
  </si>
  <si>
    <t>GATATCACCAGAGTGAAACT</t>
  </si>
  <si>
    <t>TTTTTCATAGTGTAACCTAA</t>
  </si>
  <si>
    <t>ATATGACCTATTAAACAAGT</t>
  </si>
  <si>
    <t>GAGTTATAAAACCAATCTAC</t>
  </si>
  <si>
    <t>AACAAATCGTCAATACCCAA</t>
  </si>
  <si>
    <t>TGTAAGTGGATTTCTCCATT</t>
  </si>
  <si>
    <t>CGCCGTCCGTCGCCCCACTA</t>
  </si>
  <si>
    <t>TCTAGGTCATTCTACCAATT</t>
  </si>
  <si>
    <t>ATTCCGCGGCGGATGGGTCA</t>
  </si>
  <si>
    <t>AAATTATTAACTCCTAGATT</t>
  </si>
  <si>
    <t>TGTTAGGGGGAAAGTTCCAA</t>
  </si>
  <si>
    <t>TGTTAGGGTGAAAGTTCCAA</t>
  </si>
  <si>
    <t>TGGTTCAAATCCTGCTGGTG</t>
  </si>
  <si>
    <t>TCTCTTGGGCTCTGCCCGCG</t>
  </si>
  <si>
    <t>TGAATTCTATTGTTTCAATA</t>
  </si>
  <si>
    <t>CGTTGTGTTTGAAATGTCTT</t>
  </si>
  <si>
    <t>GTTGGAAATCCACATCGAAA</t>
  </si>
  <si>
    <t>TGTCAATACTGGGGAGGCAA</t>
  </si>
  <si>
    <t>57/57</t>
  </si>
  <si>
    <t>TAAATGGAAATAGTAAATCG</t>
  </si>
  <si>
    <t>GTCACGAGCTTGAACAACGT</t>
  </si>
  <si>
    <t>ATATTAGTGTATTTGATTTC</t>
  </si>
  <si>
    <t>TTTTAAAAAATAAAATTTAA</t>
  </si>
  <si>
    <t>CTTGGGCTTTGGGGGCAGTG</t>
  </si>
  <si>
    <t>TGGCGGTTTTAGGTGTGGAG</t>
  </si>
  <si>
    <t>GATATATGGCCAATATGAGG</t>
  </si>
  <si>
    <t>ACCTGAAATCCATGGTATTA</t>
  </si>
  <si>
    <t>AACTGCCCTTAATACATACG</t>
  </si>
  <si>
    <t>CGGCGACACCAAATATTGTA</t>
  </si>
  <si>
    <t>GAAGCATTAGTTCAAGACTT</t>
  </si>
  <si>
    <t>GCATTCCGGCCTTATGGGGA</t>
  </si>
  <si>
    <t>CCGAAACGAGTCATGACCAA</t>
  </si>
  <si>
    <t>TCAAACACTCAATCACTGAC</t>
  </si>
  <si>
    <t>CTATTTTAGCCAAAATTTCT</t>
  </si>
  <si>
    <t>ATTCTGGGCCGGAATAACCA</t>
  </si>
  <si>
    <t>TGCCAGTTCTTTGAGTTTCC</t>
  </si>
  <si>
    <t>TCCTTTTTTTCATTTTTGCG</t>
  </si>
  <si>
    <t>CAAGTCTTGATTATTGGCTA</t>
  </si>
  <si>
    <t>TTAAAAGTGCAACGAACTTA</t>
  </si>
  <si>
    <t>GTTCTTGTAATTACCAAAAT</t>
  </si>
  <si>
    <t>TTAACGAAGGAATCTAACCT</t>
  </si>
  <si>
    <t>GAGAAATATACGACGATAAA</t>
  </si>
  <si>
    <t>AAGAAGGCGCAAGCTCGGCA</t>
  </si>
  <si>
    <t>TCTATATAACATTGCAGAAC</t>
  </si>
  <si>
    <t>TTCACATAAAGAAAGCCGTA</t>
  </si>
  <si>
    <t>58/56</t>
  </si>
  <si>
    <t>TTACAAGCTGCATTGTATTC</t>
  </si>
  <si>
    <t>TATGAATATTCCAGATTTTA</t>
  </si>
  <si>
    <t>ATCTTCTTCTACTTTGAAGA</t>
  </si>
  <si>
    <t>CGGTAAAATCTTGATGAAAC</t>
  </si>
  <si>
    <t>TTCTTTATTAATAGTAATAC</t>
  </si>
  <si>
    <t>AAACTTGATACGTTTTTTAT</t>
  </si>
  <si>
    <t>GTGAAACAGGGCGACAAGAC</t>
  </si>
  <si>
    <t>TATGAATTACTTAGCGATGT</t>
  </si>
  <si>
    <t>GATGATGTGGATAATAATAT</t>
  </si>
  <si>
    <t>GCTATGAGCTCGACGATGTT</t>
  </si>
  <si>
    <t>TATTCGTGTTTCATTACTGG</t>
  </si>
  <si>
    <t>TATTTTGATTGGGTATATTT</t>
  </si>
  <si>
    <t>ATCAACACTTAGTAGCAGTT</t>
  </si>
  <si>
    <t>CGCAGGTGTCTTGCCTAGCG</t>
  </si>
  <si>
    <t>CATATTTCGATTTAAATATA</t>
  </si>
  <si>
    <t>GTTTAATAGTTGTATGCTTA</t>
  </si>
  <si>
    <t>GTTTAAAGCGCAAAATGATA</t>
  </si>
  <si>
    <t>AAGTCGAGTAACATCACTCT</t>
  </si>
  <si>
    <t>GTGGG</t>
  </si>
  <si>
    <t>TGTGGTGTGGGTGTGGTGTG</t>
  </si>
  <si>
    <t>CTGCCCTAAGGTTTCTTATA</t>
  </si>
  <si>
    <t>CATTTTACAATCTGTCCTTG</t>
  </si>
  <si>
    <t>TGACTATCACAGTATCTGAC</t>
  </si>
  <si>
    <t>GAGTGACAAAAGAGATGTGG</t>
  </si>
  <si>
    <t>CGGTATCGTACACCAATACG</t>
  </si>
  <si>
    <t>CGTAGTCTACGGCCACAGAC</t>
  </si>
  <si>
    <t>GAGTTACGACAAACGTGGTG</t>
  </si>
  <si>
    <t>ACGCAAATACAGGAAAAACA</t>
  </si>
  <si>
    <t>CATTTTATTAGTCCTTAGCT</t>
  </si>
  <si>
    <t>TATTATGATGCATATTTCAT</t>
  </si>
  <si>
    <t>GTCGCAGAGACAACATTAGT</t>
  </si>
  <si>
    <t>GCTGGCAGGCATGCCGCTGT</t>
  </si>
  <si>
    <t>TTTTCAATAGCCAGTTCTTC</t>
  </si>
  <si>
    <t>AAACGGCCAGTTTGGTTAAT</t>
  </si>
  <si>
    <t>TTTTTCAATAGCCAGTTCTT</t>
  </si>
  <si>
    <t>AAAATCTCAAAAATCTCAAA</t>
  </si>
  <si>
    <t>TTTTGCCATCGAATCCTACC</t>
  </si>
  <si>
    <t>AAAAAAAAAAGCAAGTAAAT</t>
  </si>
  <si>
    <t>TAAATAAATAAATAAATAAG</t>
  </si>
  <si>
    <t>54.3/43.5</t>
  </si>
  <si>
    <t>CAAAAATTTCGAGAAGCAAA</t>
  </si>
  <si>
    <t>TCCGCCTAGTGAGGGCAAGT</t>
  </si>
  <si>
    <t>ACAAAAATTTCGAGAAGCAA</t>
  </si>
  <si>
    <t>CCACAACAAACAGTCGGAGG</t>
  </si>
  <si>
    <t>GAAGGTGAGCCTGTCTAGAG</t>
  </si>
  <si>
    <t>ATATATATATATATATAATA</t>
  </si>
  <si>
    <t>TAATAATACGAGTACAATAC</t>
  </si>
  <si>
    <t>AT</t>
  </si>
  <si>
    <t>50.0/44.2</t>
  </si>
  <si>
    <t>AT/--</t>
  </si>
  <si>
    <t>TCCGTAATAACCATCATTGG</t>
  </si>
  <si>
    <t>AAACCATTAATCCTGATGGG</t>
  </si>
  <si>
    <t>GGTACGAACAGATTGGGCAT</t>
  </si>
  <si>
    <t>TGACCAATTGTTACTTTCAT</t>
  </si>
  <si>
    <t>ATTTCGAGAACACAATTTTA</t>
  </si>
  <si>
    <t>CCCTCTATGAGACCATTTGT</t>
  </si>
  <si>
    <t>CCATATTGTAGTAACATACA</t>
  </si>
  <si>
    <t>TCCATTCTAGTTTGATACGA</t>
  </si>
  <si>
    <t>TTTTTTTTTCTAGAAGCCGG</t>
  </si>
  <si>
    <t>CCAATTCTTTTTTCCCACCG</t>
  </si>
  <si>
    <t>CCAGTTCTTTTTTCCCATCG</t>
  </si>
  <si>
    <t>AAAATCTTTGGCACATTGTT</t>
  </si>
  <si>
    <t>CATTGCGCTAAAGGGTACTC</t>
  </si>
  <si>
    <t>CCCTAGCGGGGAGCCTTCTC</t>
  </si>
  <si>
    <t>AGTCTAACCGGGTGCTTTCG</t>
  </si>
  <si>
    <t>TTTGTGGTTTGTTAGGCAGT</t>
  </si>
  <si>
    <t>CGCCTCACTTATTTTGCTTA</t>
  </si>
  <si>
    <t>TCCGAACAGTATAATTATGT</t>
  </si>
  <si>
    <t>CCCGCATTTGATGAGAACAG</t>
  </si>
  <si>
    <t>CTCCGCACAGTTTTGGAGTT</t>
  </si>
  <si>
    <t>CCATCCCGCATCATTCAAAA</t>
  </si>
  <si>
    <t>TGGCTATTGTTGGTTCACAC</t>
  </si>
  <si>
    <t>GACAGATCAGAATGGCCTTT</t>
  </si>
  <si>
    <t>GTCCTGCCATTATGCTGCTC</t>
  </si>
  <si>
    <t>TATATTTAACACGGTGAAGT</t>
  </si>
  <si>
    <t>ATCTTAATTTATTTGCTTTT</t>
  </si>
  <si>
    <t>TTGATGCTGTGCTAGCGGTG</t>
  </si>
  <si>
    <t>CGATACACTCTCCGCTACTC</t>
  </si>
  <si>
    <t>CACCTGGCCCATTAAACCGC</t>
  </si>
  <si>
    <t>AAAATGGATACTTCTAATGC</t>
  </si>
  <si>
    <t>CAGAAGCTCAAAAAAAATCT</t>
  </si>
  <si>
    <t>ACAACTAATTGGCCGTGAAA</t>
  </si>
  <si>
    <t>GCTTATTTTGCTTTGTGTGA</t>
  </si>
  <si>
    <t>GACAGATCCAGTACCGCTGG</t>
  </si>
  <si>
    <t>GCCGTTCTGGACATGGTTAC</t>
  </si>
  <si>
    <t>AGGCGAAAATTCAAAAAAGT</t>
  </si>
  <si>
    <t>CTTTTTTCACAATTCCTTTA</t>
  </si>
  <si>
    <t>TAACCACTGATATCAGATTT</t>
  </si>
  <si>
    <t>AGAGCTTAAACTGGCCAGTA</t>
  </si>
  <si>
    <t>GGTTACTATCAAGATGTATC</t>
  </si>
  <si>
    <t>TGAACTAAGAAAGAAGCCTG</t>
  </si>
  <si>
    <t>GCCTGCTTGCGAGTCACTTC</t>
  </si>
  <si>
    <t>TGCTCTAAGATATTCTTTTC</t>
  </si>
  <si>
    <t>ATACATTGGAAACCTACACA</t>
  </si>
  <si>
    <t>TCAATCAAAGGCCCAGATAT</t>
  </si>
  <si>
    <t>AAAAATATCTTGTGCTTTCT</t>
  </si>
  <si>
    <t>TCAATCCTTTTTCGTCCTTT</t>
  </si>
  <si>
    <t>TGTGTAATATATCCTTTTTA</t>
  </si>
  <si>
    <t>CTAACTTAAAAGAACTTATA</t>
  </si>
  <si>
    <t>AAGACTATCACCTATAGTAT</t>
  </si>
  <si>
    <t>AAGCTCATTTTTTCCGGCTG</t>
  </si>
  <si>
    <t>AAGAACGTTTTGTTGATGCA</t>
  </si>
  <si>
    <t>CCTATTGAATTTGAGAACGA</t>
  </si>
  <si>
    <t>CATCCGAGTACTGATGAACT</t>
  </si>
  <si>
    <t>CAACGAGTTGCTCGGCAAAC</t>
  </si>
  <si>
    <t>ACTCAAGCGAAAAGAATATT</t>
  </si>
  <si>
    <t>TCCCAAGAAGGTATAAAGGA</t>
  </si>
  <si>
    <t>TCAAAGTTATCCAATCTTTG</t>
  </si>
  <si>
    <t>AACCCAGTAAAATTTAACCT</t>
  </si>
  <si>
    <t>GATTTAAGTCAATAAGTAAA</t>
  </si>
  <si>
    <t>GAGTTTTGTTTCCGCTAGGG</t>
  </si>
  <si>
    <t>GTAGTACTCTGCAAACCAAG</t>
  </si>
  <si>
    <t>GCTGCGTTATGAAGCGTGGT</t>
  </si>
  <si>
    <t>CAATTTTAAAAATCACTGCT</t>
  </si>
  <si>
    <t>AGTATTTATTGGCACCTTGG</t>
  </si>
  <si>
    <t>TTGCCCATTTCATTATCAAG</t>
  </si>
  <si>
    <t>AATATCAGTTCAAACAGGCT</t>
  </si>
  <si>
    <t>TTGAAGTGCATGACCTTACC</t>
  </si>
  <si>
    <t>GCAACTTGGACACCGACCTT</t>
  </si>
  <si>
    <t>GAACTAGTGAAAAGCTATCA</t>
  </si>
  <si>
    <t>AAAATAGTGAGATTTCTTCG</t>
  </si>
  <si>
    <t>GGACGAAATCAAATTATACG</t>
  </si>
  <si>
    <t>TACCGTTGCTTGTTCTTTCG</t>
  </si>
  <si>
    <t>GTTGCAATGATGACTCCATC</t>
  </si>
  <si>
    <t>TATTGACAAAAAACCACTGG</t>
  </si>
  <si>
    <t>TCGTTGGCGGATTCCGTAGA</t>
  </si>
  <si>
    <t>GTGGAAATCTGTTCAGCCTT</t>
  </si>
  <si>
    <t>TGAATGTGGCCGCTCAGGCT</t>
  </si>
  <si>
    <t>GTATATCATATGCTGCATAT</t>
  </si>
  <si>
    <t>TTGTTGTTATTACTTGTAGA</t>
  </si>
  <si>
    <t>GTCGGAAAACAGACAAAAAA</t>
  </si>
  <si>
    <t>TTTGTCGATGTCTCTAGTAT</t>
  </si>
  <si>
    <t>AGCTGAAAACTGACAAAAAA</t>
  </si>
  <si>
    <t>TGATACCAGTTTCAGAGATG</t>
  </si>
  <si>
    <t>TATCAGCGACTTGTTCGGAG</t>
  </si>
  <si>
    <t>AAGAAGTCAAAGCCTTTTTC</t>
  </si>
  <si>
    <t>CTTTACCAGCTTTGGAAAAC</t>
  </si>
  <si>
    <t>CATCTATGTATTTGGATTCA</t>
  </si>
  <si>
    <t>TGCAATCTACTTTATCTTCA</t>
  </si>
  <si>
    <t>AGTACAAAGTGTTTAGATTT</t>
  </si>
  <si>
    <t>TATCCTGTACTGTGTATTGA</t>
  </si>
  <si>
    <t>AGGAGGAACAAAGCATGCGA</t>
  </si>
  <si>
    <t>GGGCGATCCCCCTGATCAAA</t>
  </si>
  <si>
    <t>ACATAAAATTTCTCGCCAAG</t>
  </si>
  <si>
    <t>GATTTTTATATCATTTTTAG</t>
  </si>
  <si>
    <t>GTCATCAGTACCAATAATTT</t>
  </si>
  <si>
    <t>CGTATTAATAATACACCTGC</t>
  </si>
  <si>
    <t>CTGCTTGTGTCGAATGTTTC</t>
  </si>
  <si>
    <t>AACATAAATGTTTTCATAAA</t>
  </si>
  <si>
    <t>CCTTTGCGTGAAGATATGCT</t>
  </si>
  <si>
    <t>GCTAGACAATAGCATTATCG</t>
  </si>
  <si>
    <t>AAAACCGAGTGTCAACAAGG</t>
  </si>
  <si>
    <t>GAGAATGGTTTGTTTTTCAA</t>
  </si>
  <si>
    <t>TGGCTCTATGAATGATTGGG</t>
  </si>
  <si>
    <t>TTCAAACACCTCACTATATC</t>
  </si>
  <si>
    <t>ACATTATGAGTACAAAAGAG</t>
  </si>
  <si>
    <t>GCCCATCAAACATCCGAAGC</t>
  </si>
  <si>
    <t>GTTTAGAACACCATCAACGG</t>
  </si>
  <si>
    <t>CGAAGACTCTCCGGAGATAA</t>
  </si>
  <si>
    <t>ACGCTACTGCGAGATAGCAA</t>
  </si>
  <si>
    <t>AGTATTGGGATAACCAGGCA</t>
  </si>
  <si>
    <t>CTCGCCACGAGACATCTTGC</t>
  </si>
  <si>
    <t>TTGCTTCAAGCAACAGTTGA</t>
  </si>
  <si>
    <t>GAGGTTTGATACCGACCCTC</t>
  </si>
  <si>
    <t>CATATAGTAGCACACCCTTT</t>
  </si>
  <si>
    <t>GAAGCTTTTTCACAAATTAA</t>
  </si>
  <si>
    <t>AAGAAAATTGATATTATTAG</t>
  </si>
  <si>
    <t>AATGGGAATGGTAAAACCAA</t>
  </si>
  <si>
    <t>GAATAATCCTCTTGCGTAGA</t>
  </si>
  <si>
    <t>CTAAACGCGCGGAACAAGGC</t>
  </si>
  <si>
    <t>GGAAAGCGAATAGTCGCCAT</t>
  </si>
  <si>
    <t>CTTAAAATGTTGAGAAGCCT</t>
  </si>
  <si>
    <t>TACCAGCCCTTGCATAGGCG</t>
  </si>
  <si>
    <t>CTTCAGTGTTGTCAAAGCGT</t>
  </si>
  <si>
    <t>TAAAGTTTTATAAATGCAAA</t>
  </si>
  <si>
    <t>GGTAATGAGTTTTTATCCAA</t>
  </si>
  <si>
    <t>ATTTGATTTAGCAGAGCTGG</t>
  </si>
  <si>
    <t>ATTTCGTCCGACGTGATCTG</t>
  </si>
  <si>
    <t>TCAGCTCATCTCACAATTAC</t>
  </si>
  <si>
    <t>CCTAGCGATTAAAACGCTCA</t>
  </si>
  <si>
    <t>TTTTTCAACAAGCACTAAGT</t>
  </si>
  <si>
    <t>TTAAGCAGATGCCATAACCG</t>
  </si>
  <si>
    <t>GAACTGGGGACGTTCTGCGT</t>
  </si>
  <si>
    <t>CAATACTGTTGGAAGATGTT</t>
  </si>
  <si>
    <t>AGGAGAGAGGCTCCGGAATG</t>
  </si>
  <si>
    <t>TATCTATCATCCAACATCAA</t>
  </si>
  <si>
    <t>ACTCTTTTTGAGAAGGGCTA</t>
  </si>
  <si>
    <t>ACGAAAACTTCGCAGGGATA</t>
  </si>
  <si>
    <t>TTAGATTTGGCAGCATATTT</t>
  </si>
  <si>
    <t>TGGGTTCTTCTTTAAGAAAT</t>
  </si>
  <si>
    <t>CTTATGTTTGTTCCTTACTG</t>
  </si>
  <si>
    <t>TATTGTCGGAATCATCTAAC</t>
  </si>
  <si>
    <t>CTACCTCTTCTTTTGCTGTG</t>
  </si>
  <si>
    <t>CAATTTGGAACTACGACAGG</t>
  </si>
  <si>
    <t>CATTTTTTAGGTACCGCTAC</t>
  </si>
  <si>
    <t>CTTCTGAAGAGGGTTCTCCA</t>
  </si>
  <si>
    <t>TGAATCTACTTTCTACACCT</t>
  </si>
  <si>
    <t>ATTCGTGATTTCAGTGGAGA</t>
  </si>
  <si>
    <t>TTAGTTTTTGCTCCAGGTTT</t>
  </si>
  <si>
    <t>TCATGAACTATGGTGTTATA</t>
  </si>
  <si>
    <t>TCGATCATATATAGTTTATC</t>
  </si>
  <si>
    <t>AGCGATGTTCCTTTAGCAGA</t>
  </si>
  <si>
    <t>GACCCACTTACAGGAATTGA</t>
  </si>
  <si>
    <t>TGACTTTTTAGATTTTTTTT</t>
  </si>
  <si>
    <t>AAGAATAACCACCCCCGGTC</t>
  </si>
  <si>
    <t>ACAGGTCTCCAATATGTGGT</t>
  </si>
  <si>
    <t>TTGGAACCAATCTCCAGTCT</t>
  </si>
  <si>
    <t>AATAACCATTTAAATCGGAT</t>
  </si>
  <si>
    <t>AATACTTTAAGTATGGGTCC</t>
  </si>
  <si>
    <t>CCAAACATAAGTGTATAATG</t>
  </si>
  <si>
    <t>AGCGGCAAAATAAATTATAC</t>
  </si>
  <si>
    <t>TAAATGAATCAGTAAAGCAG</t>
  </si>
  <si>
    <t>AGTTTTGTGCTTCACTTGAT</t>
  </si>
  <si>
    <t>CATTTGAATCCCAAGTTTTC</t>
  </si>
  <si>
    <t>ATGGGGTGCCTGGAGTGATC</t>
  </si>
  <si>
    <t>GATTTATTGAAAACTTTATT</t>
  </si>
  <si>
    <t>TTTTCCTGCTTAGCTCAGTC</t>
  </si>
  <si>
    <t>GTTATAAGTTCACTGTCTCT</t>
  </si>
  <si>
    <t>ACTCAAGAAACTGGCAAAAC</t>
  </si>
  <si>
    <t>TTTTTCGAGCTCCTTTTATT</t>
  </si>
  <si>
    <t>TTCCTTTCTACGCCTTTCAG</t>
  </si>
  <si>
    <t>TCAATAGACCAGTATCCTTA</t>
  </si>
  <si>
    <t>GATACGTCCGTTCGATTTTG</t>
  </si>
  <si>
    <t>TAACAAGTCAGCACGATAAT</t>
  </si>
  <si>
    <t>CGTTTGGACCCTCATATCAA</t>
  </si>
  <si>
    <t>TTATTTTGTTGTTTCTCAGA</t>
  </si>
  <si>
    <t>GGCCATAGAAGCAGTAAACC</t>
  </si>
  <si>
    <t>TTAGCGGCGAAATTTTGATC</t>
  </si>
  <si>
    <t>AAAGAGTTGAGACAGGTGTT</t>
  </si>
  <si>
    <t>TTGTTCCTATTTAATGTTCC</t>
  </si>
  <si>
    <t>AAAATAACTAATCTAATTTT</t>
  </si>
  <si>
    <t>AGACGCAACTGATATAAAAG</t>
  </si>
  <si>
    <t>TATAACTGTACAATGTCAGT</t>
  </si>
  <si>
    <t>ATAGAAAATGGCCATTGGCA</t>
  </si>
  <si>
    <t>TTTCTTCACATCAGGCTTCG</t>
  </si>
  <si>
    <t>TATATCGCTTAATGAGGAAG</t>
  </si>
  <si>
    <t>CACTGAGCCCATCGAAAACA</t>
  </si>
  <si>
    <t>CGAGCAGTTGATCCAGATGA</t>
  </si>
  <si>
    <t>GACGCAATTATTCCTTACCG</t>
  </si>
  <si>
    <t>TTCATCATCGTCTTCATCTT</t>
  </si>
  <si>
    <t>TTCAGCTTCCCAGTCATCGT</t>
  </si>
  <si>
    <t>AAAAATAGCTTCTCTCGGTA</t>
  </si>
  <si>
    <t>ACATCAATTCTTGACCTACA</t>
  </si>
  <si>
    <t>ATTTCTTTTTTGTGAATTCT</t>
  </si>
  <si>
    <t>TTCGAATCCTGTCTGTGACG</t>
  </si>
  <si>
    <t>GCGTCTCCTTGGGCTTGGCA</t>
  </si>
  <si>
    <t>CGTGCTTCACTTTGACCATA</t>
  </si>
  <si>
    <t>CGATTAGCAAAGTTTATTCG</t>
  </si>
  <si>
    <t>ATATGCAGAGATGCTTTTAG</t>
  </si>
  <si>
    <t>CGACTTCAGCGCTGGTGTTC</t>
  </si>
  <si>
    <t>CCACGCCAATCCTGGACAGG</t>
  </si>
  <si>
    <t>CAAATCCCTTACATGAAGGC</t>
  </si>
  <si>
    <t>TGTTTTGGATGCAACGATTG</t>
  </si>
  <si>
    <t>AGAAACATTCGGAAAAGCAA</t>
  </si>
  <si>
    <t>AATTCATTGAAAACTACTTA</t>
  </si>
  <si>
    <t>CACCGACTAATGGTAGCTTA</t>
  </si>
  <si>
    <t>CGACACCGGCACCTTCGTGA</t>
  </si>
  <si>
    <t>GACCTTCATGTCCACAGGGG</t>
  </si>
  <si>
    <t>ATTCTTGTATGCACTGGAAG</t>
  </si>
  <si>
    <t>GACCTTCGTGTCCACAGGGG</t>
  </si>
  <si>
    <t>ACAATTATCTAATTTTTTCA</t>
  </si>
  <si>
    <t>TGAGAACAGTGGAATCCCAA</t>
  </si>
  <si>
    <t>CACAATTATCTAATTTTTTC</t>
  </si>
  <si>
    <t>CTTTTTTTTCTTTATTTCAG</t>
  </si>
  <si>
    <t>ACTTCACAAAACCTTCTTTT</t>
  </si>
  <si>
    <t>AACTGTCGTTTAACCATAGT</t>
  </si>
  <si>
    <t>AATTTATTAAGCTGCCACTA</t>
  </si>
  <si>
    <t>GGCTTTATTTTTATTGTTAT</t>
  </si>
  <si>
    <t>TATGGCAAAGCATTACTAGG</t>
  </si>
  <si>
    <t>CAAAAGAATGCATTTATGAT</t>
  </si>
  <si>
    <t>GATGTATAAGGCTAAATACA</t>
  </si>
  <si>
    <t>CAAAAGAATGCATTTATAAT</t>
  </si>
  <si>
    <t>GGGCCCAAGAACGTACCGAT</t>
  </si>
  <si>
    <t>GATATGTACCCAGCGATCAA</t>
  </si>
  <si>
    <t>GCATTTTAGGTTATGAAATA</t>
  </si>
  <si>
    <t>CTTTTATTGGAGGTCTTGTT</t>
  </si>
  <si>
    <t>CTCATCTTGGAGCTGCTGGG</t>
  </si>
  <si>
    <t>GAAGATGATGAAGATGACTG</t>
  </si>
  <si>
    <t>GTGATATCACTAACGTTGGG</t>
  </si>
  <si>
    <t>TATTTAGTGAAGCCAGTTCT</t>
  </si>
  <si>
    <t>GCACGATAAGCACGACGAAT</t>
  </si>
  <si>
    <t>CTAATATCTCCTATGGTGTA</t>
  </si>
  <si>
    <t>CGTTGAAAATGGGACAATTA</t>
  </si>
  <si>
    <t>CAGGATATCTTCTCCCAGGA</t>
  </si>
  <si>
    <t>GAGTTCAACCCTCACTGGGG</t>
  </si>
  <si>
    <t>GACTGTTAATCGCAAGATCG</t>
  </si>
  <si>
    <t>TACATTTTTTTATTATTTTT</t>
  </si>
  <si>
    <t>TTTAAAACATTTTAAAAAAT</t>
  </si>
  <si>
    <t>AAGAAACATCAACAAATTCA</t>
  </si>
  <si>
    <t>TTAGAAAACATCAAAGAGGC</t>
  </si>
  <si>
    <t>CAAAGTACGGTTAGGGAGGT</t>
  </si>
  <si>
    <t>GTTGTTACATCGACCGAGTG</t>
  </si>
  <si>
    <t>CCCATCATTTCTATACAGGA</t>
  </si>
  <si>
    <t>ACTCATGCTGCCCCGGTAAC</t>
  </si>
  <si>
    <t>AACGCGGAAGTTGTTTTCAA</t>
  </si>
  <si>
    <t>GATAACATTGTTAAATCACA</t>
  </si>
  <si>
    <t>ACCTATAATTTTAGCAGGTA</t>
  </si>
  <si>
    <t>GGCGGATTGCTTTGGACGGA</t>
  </si>
  <si>
    <t>ATTTTGGTACCGCCGTTATT</t>
  </si>
  <si>
    <t>GTAGATATGGCGGGTAGATT</t>
  </si>
  <si>
    <t>TACCTTAACAAAATGCACTT</t>
  </si>
  <si>
    <t>TATGGTTGGTTGGTTGTTTA</t>
  </si>
  <si>
    <t>GAAGAGAAAAAAAACTTAAA</t>
  </si>
  <si>
    <t>TTTGACCAAAGGAAGGGAAG</t>
  </si>
  <si>
    <t>AATTGAATGCTTTTTTTGGA</t>
  </si>
  <si>
    <t>CTATCGTTCGCTTAGTGGTA</t>
  </si>
  <si>
    <t>TTTACCAGTTTTTGAAAAGA</t>
  </si>
  <si>
    <t>TGAACTTGTGGTGCTGGACA</t>
  </si>
  <si>
    <t>TCGAAACACTGCAGGCCGTG</t>
  </si>
  <si>
    <t>CAAGTGATGAAAAGTATAAT</t>
  </si>
  <si>
    <t>AGCATCACTGAAGATGAAGC</t>
  </si>
  <si>
    <t>CAAGCATCGAAAAAAGACGA</t>
  </si>
  <si>
    <t>TTGGATGAACAACTAGCCAT</t>
  </si>
  <si>
    <t>ATAAATGCAAATCCTTTTGA</t>
  </si>
  <si>
    <t>AAAAATACCCTTTGAAAGAA</t>
  </si>
  <si>
    <t>GAGAATCCTTTTTTTTCTTC</t>
  </si>
  <si>
    <t>ATCGGTATGTTAAAATTTTC</t>
  </si>
  <si>
    <t>ACTGATGTGGCCGCCAGAGG</t>
  </si>
  <si>
    <t>GTATACATCAAAGTCTTCCA</t>
  </si>
  <si>
    <t>TTTATATATGTATGTATGTA</t>
  </si>
  <si>
    <t>TCGAAGAATAGAGTGGCTGT</t>
  </si>
  <si>
    <t>ATAGAAAATTACCTGTCCGT</t>
  </si>
  <si>
    <t>TCATTCGATGTTTTTGATGC</t>
  </si>
  <si>
    <t>CACTATGTGTATGCACAAAT</t>
  </si>
  <si>
    <t>GAAGTGGTCTCTCGAATAAA</t>
  </si>
  <si>
    <t>GATAAACCTCCATTAAACTC</t>
  </si>
  <si>
    <t>TGAAGAGTACGAAAGCATCA</t>
  </si>
  <si>
    <t>CAATGAGAAAAGCGGACAGG</t>
  </si>
  <si>
    <t>AAATATTTTCTTTATACACA</t>
  </si>
  <si>
    <t>TTTATTTATTTAGGAGAACT</t>
  </si>
  <si>
    <t>TGATACCAAATATCGTGTAA</t>
  </si>
  <si>
    <t>TCTGCTTCTGGTTCTCCTAT</t>
  </si>
  <si>
    <t>CCCACCGTTGCAATGGAAGG</t>
  </si>
  <si>
    <t>TCCCTAGACGACACCGTTTC</t>
  </si>
  <si>
    <t>ACAGTCTCAATGAGTAACAA</t>
  </si>
  <si>
    <t>TAAGATCTGAAACAGGATCG</t>
  </si>
  <si>
    <t>TAGTAAGCAGGCTTTTTTTT</t>
  </si>
  <si>
    <t>AGAAAAAACGCTCAAAACAA</t>
  </si>
  <si>
    <t>50.9/47.2</t>
  </si>
  <si>
    <t>TGTTTCTCTTTTTGAAGTAA</t>
  </si>
  <si>
    <t>GCAACCTTGTAGTCTTCTTG</t>
  </si>
  <si>
    <t>50.7/47.8</t>
  </si>
  <si>
    <t>GAAGAAGAGGCCGAAGAGCA</t>
  </si>
  <si>
    <t>GAGTCTTCCATAATAGAAGA</t>
  </si>
  <si>
    <t>CCAATTTACCTAAACCAAGA</t>
  </si>
  <si>
    <t>CTTGGGATTTCAACGACAAT</t>
  </si>
  <si>
    <t>51.1/47.9</t>
  </si>
  <si>
    <t>CGTTCTGTACATCTGAATCA</t>
  </si>
  <si>
    <t>CGGCATTATGGAGTTCTTTT</t>
  </si>
  <si>
    <t>ACCTTCCATATACCAAAAAC</t>
  </si>
  <si>
    <t>AATGGCAAAGTCCAGAACAT</t>
  </si>
  <si>
    <t>CAATGGCTGGAATTGTTTTT</t>
  </si>
  <si>
    <t>ACGAAGTACTTCTATCCAGT</t>
  </si>
  <si>
    <t>TTGGGCATAACCCCCGATGA</t>
  </si>
  <si>
    <t>GCGGCCTTTCAATCAACTGG</t>
  </si>
  <si>
    <t>AAATTGAGTTAACCCAGGTG</t>
  </si>
  <si>
    <t>TTTCCTCTGATGGGAAGAGC</t>
  </si>
  <si>
    <t>ATATGTGGCCGCGCGTGCAT</t>
  </si>
  <si>
    <t>ATCCGTTCACAAACGAAGCA</t>
  </si>
  <si>
    <t>CAACCAGTTTTTCTTATCCT</t>
  </si>
  <si>
    <t>TTTTTTAATTGCAAAGGGGC</t>
  </si>
  <si>
    <t>CCACCACAAACACATTGCAT</t>
  </si>
  <si>
    <t>CGCCACAGCAGAGAAGAAAG</t>
  </si>
  <si>
    <t>ATTGATATGGCCCTCGTTCT</t>
  </si>
  <si>
    <t>TTGATAAATGTGCAAATAGC</t>
  </si>
  <si>
    <t>CTCCTCATAGAATATTTAGC</t>
  </si>
  <si>
    <t>CCCCAACTACATCTGCCTCG</t>
  </si>
  <si>
    <t>CTCCCTGTCGATGTGGTCGT</t>
  </si>
  <si>
    <t>GTGCCTGTTTCAGCTACTGC</t>
  </si>
  <si>
    <t>TAACCCTGTAAAATTTTTTT</t>
  </si>
  <si>
    <t>AGTGATGGTTTTCTTTATTT</t>
  </si>
  <si>
    <t>TGACTTATTTCACAAAGAAG</t>
  </si>
  <si>
    <t>GCGGTGGGCTATACTTCCGT</t>
  </si>
  <si>
    <t>TGGACCATAAAAAAGAATAC</t>
  </si>
  <si>
    <t>TAGAGTTTTACCTGTACCCG</t>
  </si>
  <si>
    <t>CAATTGGATAGCGTCTTAAG</t>
  </si>
  <si>
    <t>TGAGTTTGCACTTCTCATAC</t>
  </si>
  <si>
    <t>51/50</t>
  </si>
  <si>
    <t>AATAACCAAAACGAGACTAC</t>
  </si>
  <si>
    <t>TTTTGTAGTTTGTCAGCTGC</t>
  </si>
  <si>
    <t>TATTTACAGCCTCACTGCCC</t>
  </si>
  <si>
    <t>CGTTGGGACCTAGACCGTTG</t>
  </si>
  <si>
    <t>TATTTTGTGTTTGCTGTTGT</t>
  </si>
  <si>
    <t>TATTGGTGTCTTCGTAATTG</t>
  </si>
  <si>
    <t>CCATAATAACAATAATGGCA</t>
  </si>
  <si>
    <t>CAGAACCAAATATAACGGAA</t>
  </si>
  <si>
    <t>CACTTCGCAGTAGGAATAAG</t>
  </si>
  <si>
    <t>ATATACTGTAATTTTGTGGT</t>
  </si>
  <si>
    <t>CATGTCAGTTGAAATGTCTA</t>
  </si>
  <si>
    <t>AACATCCACATGAGAACCCA</t>
  </si>
  <si>
    <t>GCATTCTAATGAAAGAAACA</t>
  </si>
  <si>
    <t>CTTTATGGATGATTAAAAAG</t>
  </si>
  <si>
    <t>TTTTTTTTGTCCTGGCTTTT</t>
  </si>
  <si>
    <t>TCCTCTTTGTAAGCTCTAGG</t>
  </si>
  <si>
    <t>TTTTTTTTTGTCCTGGCTTT</t>
  </si>
  <si>
    <t>GGTATTGATGGTGACCCGAT</t>
  </si>
  <si>
    <t>CGTCATGGTTAATCAGTTGG</t>
  </si>
  <si>
    <t>AAATCATCATCTTCAAAGTC</t>
  </si>
  <si>
    <t>TCATCAAAATCACCACCTAA</t>
  </si>
  <si>
    <t>CAATACTCAGCTGTCAGCAT</t>
  </si>
  <si>
    <t>CTCCCTCTGATAGTTGTGTT</t>
  </si>
  <si>
    <t>GAAATAATACGAATAATTGA</t>
  </si>
  <si>
    <t>AACTCTGTTTCAACTACAGA</t>
  </si>
  <si>
    <t>AAATCGGTCCTCTCAACCAC</t>
  </si>
  <si>
    <t>TCATGGTTATTGTTTAATTG</t>
  </si>
  <si>
    <t>TTACTCTACATAATATATAT</t>
  </si>
  <si>
    <t>TATCCTTAAGAGGTCTTTTA</t>
  </si>
  <si>
    <t>TCCAATACTCTGGAAAGTGC</t>
  </si>
  <si>
    <t>ATAGTCAAAAATTTTGTCAA</t>
  </si>
  <si>
    <t>CCTGTACGTACTTCATCGAT</t>
  </si>
  <si>
    <t>TGGAAAAGCTCCTTGAAACG</t>
  </si>
  <si>
    <t>CCTCACTAACGTAATCAGCA</t>
  </si>
  <si>
    <t>AGGAAATAGGCTCTCGTGTC</t>
  </si>
  <si>
    <t>CAACGATCGACATGGAAGCT</t>
  </si>
  <si>
    <t>CCTGGAAGCTAGACGGTAAC</t>
  </si>
  <si>
    <t>GAGCATACAATATTAAGGGT</t>
  </si>
  <si>
    <t>ATTATAAAACATCAAAAATA</t>
  </si>
  <si>
    <t>CCTGTTTAAGCGATACTGAT</t>
  </si>
  <si>
    <t>CTTCACTAATTAGCTGTGTT</t>
  </si>
  <si>
    <t>CAGACGCCACCATTGCGGAG</t>
  </si>
  <si>
    <t>TGGATACAAACGGCATTGGC</t>
  </si>
  <si>
    <t>CTTCGGAGGTCTGATATCAT</t>
  </si>
  <si>
    <t>CGGCACATTTTGCAACATGG</t>
  </si>
  <si>
    <t>CAATTAATCGAAAGCATGTC</t>
  </si>
  <si>
    <t>GGACGCCAATAATAGGAATG</t>
  </si>
  <si>
    <t>AATAAACTCCCAATCCTGAC</t>
  </si>
  <si>
    <t>ACCGTGATGACAAAATTGGG</t>
  </si>
  <si>
    <t>CCAGGTTCAAGTCCTGGCGG</t>
  </si>
  <si>
    <t>CTGGCTACGAACCAGAAGAT</t>
  </si>
  <si>
    <t>CACGGCGTCTGGCTACGAAC</t>
  </si>
  <si>
    <t>TGTTCCTCGTGGCCCAATGG</t>
  </si>
  <si>
    <t>CCAGTAGCCGATGCCAAGTT</t>
  </si>
  <si>
    <t>TACCACGATCCAACGGATGA</t>
  </si>
  <si>
    <t>AAAAAGTTTATAAAAAATTT</t>
  </si>
  <si>
    <t>TTATATATTTGTTAAATGCC</t>
  </si>
  <si>
    <t>CCGCTAAAGATTGGTTTCCG</t>
  </si>
  <si>
    <t>TTCCATTGAGACAACTGCTT</t>
  </si>
  <si>
    <t>GCGGTTGCTAAATTCACTTC</t>
  </si>
  <si>
    <t>GAAATACTTTCTAAGGTATC</t>
  </si>
  <si>
    <t>TCTGTGGTTGCACCGTCTGG</t>
  </si>
  <si>
    <t>AATGGGTGAACACCTTGATT</t>
  </si>
  <si>
    <t>CTTAAAAGTATACATTTAAT</t>
  </si>
  <si>
    <t>CTAAACCAAAAAGTTTTCCC</t>
  </si>
  <si>
    <t>GTGAATACTACCTTTTTTTC</t>
  </si>
  <si>
    <t>GGTGTCTTCTTGAAGCCACA</t>
  </si>
  <si>
    <t>TTTGTGGTTTCGGGATTGAA</t>
  </si>
  <si>
    <t>TTGTTAATAGCAGTAGGCAA</t>
  </si>
  <si>
    <t>TTCCTTGCAAGGGAAGCGCG</t>
  </si>
  <si>
    <t>CGGAATCGAACCGATGACCT</t>
  </si>
  <si>
    <t>GTGGTTTTCTTAGATTGTAA</t>
  </si>
  <si>
    <t>TGCTGATTTATTTGTTTGAT</t>
  </si>
  <si>
    <t>TAAGTTCTGCCTGAGGGGAG</t>
  </si>
  <si>
    <t>CCGCTCCTTGATACAGGTAG</t>
  </si>
  <si>
    <t>TACTTAGTGGTGGAATAAAC</t>
  </si>
  <si>
    <t>TTCTTCTCATAAAATGTACC</t>
  </si>
  <si>
    <t>52.4/46.0</t>
  </si>
  <si>
    <t>AAACAAAGCTCAAACTCAGG</t>
  </si>
  <si>
    <t>CCGCAACCGTAAGCACAGTT</t>
  </si>
  <si>
    <t>AGACAGTCGAGGTGTTTCGT</t>
  </si>
  <si>
    <t>TAAAAATTAAGCGTAATGAT</t>
  </si>
  <si>
    <t>TAGTAAAAATACTATAAATG</t>
  </si>
  <si>
    <t>TATATTAAAACAACAAAAAA</t>
  </si>
  <si>
    <t>GAACTGCATCAAAAAAAGAA</t>
  </si>
  <si>
    <t>AAGCAGAAAATTTCAGAATT</t>
  </si>
  <si>
    <t>AACTTGTCGATGAAGCTGAG</t>
  </si>
  <si>
    <t>AAGTCATTGTACTGAACAAC</t>
  </si>
  <si>
    <t>TACCCGAAGGTATATCCCCG</t>
  </si>
  <si>
    <t>GTTTTTGACGACTTCTGGTG</t>
  </si>
  <si>
    <t>CTTAACAAAGATCTGCATAC</t>
  </si>
  <si>
    <t>GATGGTTTTACCGGTCAAAG</t>
  </si>
  <si>
    <t>CAAAGTCTTAACAAAGATCT</t>
  </si>
  <si>
    <t>TAAAGTGATGGTTTTACCGG</t>
  </si>
  <si>
    <t>AGCAAATTAAAGAATAGACG</t>
  </si>
  <si>
    <t>CATTTTATTCTTTCTTAAAC</t>
  </si>
  <si>
    <t>CGCATATAGCTGTGTCGTAC</t>
  </si>
  <si>
    <t>GACCCACATTTGAACTTGCG</t>
  </si>
  <si>
    <t>CAAAAGTTGGTATTGTTGGT</t>
  </si>
  <si>
    <t>CATTCAAGGTAAAAGCAGGA</t>
  </si>
  <si>
    <t>AGCTAATTGGCCTCAAACAG</t>
  </si>
  <si>
    <t>AAACGGCTACATATCACCTC</t>
  </si>
  <si>
    <t>52/52</t>
  </si>
  <si>
    <t>CCCGTGTTGATTAGTGTATC</t>
  </si>
  <si>
    <t>AGTAGCAAAAGTGTCACAAA</t>
  </si>
  <si>
    <t>ACAAAGCTTTCCATCGATTA</t>
  </si>
  <si>
    <t>CTGGGTTCTGTAAGTGGGCA</t>
  </si>
  <si>
    <t>ATACTGGATGAAAGACTAAA</t>
  </si>
  <si>
    <t>AATCAACAGCGAACCCTGAA</t>
  </si>
  <si>
    <t>GTTGCTCTTATTTGTGTATT</t>
  </si>
  <si>
    <t>CGGGAAAAAGTGATATATAA</t>
  </si>
  <si>
    <t>CCAGTGACCGTTGATCCTAA</t>
  </si>
  <si>
    <t>GCAATCGGTTGTGCATTGTC</t>
  </si>
  <si>
    <t>CTACACTAGGGTCCTTATAA</t>
  </si>
  <si>
    <t>TCCCGTCCAGTAGTGAGTTG</t>
  </si>
  <si>
    <t>TTCCGTCCAGTAGTGAGTTG</t>
  </si>
  <si>
    <t>ACAAAAAGCAAAAAACGAAA</t>
  </si>
  <si>
    <t>CCGACAATTCAAACAAAGAA</t>
  </si>
  <si>
    <t>TTCATTCTTCTACTTTGTAG</t>
  </si>
  <si>
    <t>TGACATTCATGCACAGCTGT</t>
  </si>
  <si>
    <t>CCTCGTCCTCGTCATCGTCA</t>
  </si>
  <si>
    <t>TACCTGGGGTTTCTGCTTCG</t>
  </si>
  <si>
    <t>CCTCGTCCTCGTCATCATCG</t>
  </si>
  <si>
    <t>CGTTTCAATAAAAACTACCA</t>
  </si>
  <si>
    <t>TCCATGAGATCACTAGAAGA</t>
  </si>
  <si>
    <t>CTACCCGTGTCCTAGCTGCT</t>
  </si>
  <si>
    <t>ATAATAGCCAAAGAATTTCA</t>
  </si>
  <si>
    <t>GTAGCCTTAGAGAAACAAGA</t>
  </si>
  <si>
    <t>GAAGCTGAAGATAAAACTTT</t>
  </si>
  <si>
    <t>TACTATTTTTATTATTACTA</t>
  </si>
  <si>
    <t>TATGGCAATTTTTACATGAC</t>
  </si>
  <si>
    <t>TATGGCAATTTTTGCATGAT</t>
  </si>
  <si>
    <t>CCTTTAAGAACTGAATGAAC</t>
  </si>
  <si>
    <t>CATTCGTAGGAATAGTAGCA</t>
  </si>
  <si>
    <t>GGTCCAAAAGCTGGTGTTCC</t>
  </si>
  <si>
    <t>TTATTATAGGTTTTGATTGA</t>
  </si>
  <si>
    <t>GCATTTCCTGCAGAGGAAGG</t>
  </si>
  <si>
    <t>GCGGTGTTGGCATTTCCTGC</t>
  </si>
  <si>
    <t>TTTAACGCAAGAATCCCTCA</t>
  </si>
  <si>
    <t>CATTTCAAAAAGGTTTCTGG</t>
  </si>
  <si>
    <t>CTGCTGGCTCGTTCATCAAT</t>
  </si>
  <si>
    <t>TCTTTATCAACATCACGTTG</t>
  </si>
  <si>
    <t>ACTTGCAAGAACATCGTCAT</t>
  </si>
  <si>
    <t>TCCAAAGCACAATTTAATAA</t>
  </si>
  <si>
    <t>AAGGAGAATGAAACCGGAAT</t>
  </si>
  <si>
    <t>GGAAGATTTGTCATCTAAGC</t>
  </si>
  <si>
    <t>GTATCCATTGGGCTGGCGAG</t>
  </si>
  <si>
    <t>TTTTTGAATTAATTTTTGTT</t>
  </si>
  <si>
    <t>CTATTAAAACTTCATGGACA</t>
  </si>
  <si>
    <t>GAATATTTGCTAAGCCACTT</t>
  </si>
  <si>
    <t>ACTCCAATTAAATCTTGGAA</t>
  </si>
  <si>
    <t>GGCTCAATGGTAGAGCTTTC</t>
  </si>
  <si>
    <t>CTTCATATACGGGCAACTTA</t>
  </si>
  <si>
    <t>GAAAAATATCAACTCTAATC</t>
  </si>
  <si>
    <t>CTGTGCTCTTCTCGTTAAGG</t>
  </si>
  <si>
    <t>TGCATGCCATCTTAAGCTCT</t>
  </si>
  <si>
    <t>GCATCGATACCTGGTTTTGC</t>
  </si>
  <si>
    <t>TTTCAACCCCTTTTGAAGGT</t>
  </si>
  <si>
    <t>TTGCAATGACTAAAGGATTT</t>
  </si>
  <si>
    <t>CAATTAATGCTGCTGTTGCG</t>
  </si>
  <si>
    <t>TTATTCAATAAAACTGCAAT</t>
  </si>
  <si>
    <t>TGTGGCTGCCTCCTGGTGGA</t>
  </si>
  <si>
    <t>TACCAGCGTTGTATTCGCAG</t>
  </si>
  <si>
    <t>GGGTGTACGATTTAATGACC</t>
  </si>
  <si>
    <t>AATGGAATGAGGAACAATCG</t>
  </si>
  <si>
    <t>ATAGGATAATGAAACATATG</t>
  </si>
  <si>
    <t>TCACGCCTGTGCGAAGTGCC</t>
  </si>
  <si>
    <t>CCCTCTGTTCACAGAAACTA</t>
  </si>
  <si>
    <t>GGATATAGAATTGAAATGTA</t>
  </si>
  <si>
    <t>TACACTATATCGGATTACAA</t>
  </si>
  <si>
    <t>GGATAGAAAATTGAAACGTA</t>
  </si>
  <si>
    <t>TATACGTCAAAAAGAACCTT</t>
  </si>
  <si>
    <t>GGAGCCTCTGAAAGCTTTTC</t>
  </si>
  <si>
    <t>ATTACGAGTGCGATGCCTTA</t>
  </si>
  <si>
    <t>AATTGAACCCACGATCCCCG</t>
  </si>
  <si>
    <t>CCTGACAGTAAAGTTGTATC</t>
  </si>
  <si>
    <t>CAAAGCCTTTGCGCTTGTCC</t>
  </si>
  <si>
    <t>CCAGGTTAACAATTTCATCA</t>
  </si>
  <si>
    <t>TATATACCTTCCGAACCTCG</t>
  </si>
  <si>
    <t>AATACAATTAACTAGTTCTT</t>
  </si>
  <si>
    <t>CAAGTTCTCAACTGCTTTTA</t>
  </si>
  <si>
    <t>ACACCACTACCATCTTCTGA</t>
  </si>
  <si>
    <t>AACTCACCTTTAGGTTCAAA</t>
  </si>
  <si>
    <t>CTGAAATTTTAAAAAACTTG</t>
  </si>
  <si>
    <t>TGTTGTCTTTTGAGAATTCA</t>
  </si>
  <si>
    <t>GCCAAATTGGCGCATCACCC</t>
  </si>
  <si>
    <t>GAGCGAACGATAATATTATA</t>
  </si>
  <si>
    <t>ATGGACTTTATCGATAGAGC</t>
  </si>
  <si>
    <t>GTAAGTTAGCTCATTATGCA</t>
  </si>
  <si>
    <t>ATTTCATAGAGGAACCAATG</t>
  </si>
  <si>
    <t>TAGCCATAACTTCTCCAACT</t>
  </si>
  <si>
    <t>AAGCTTAAGCTTGATCGGTG</t>
  </si>
  <si>
    <t>GCCCCCTACTGCATATTCAT</t>
  </si>
  <si>
    <t>ATTTCGAAGAAGATAAAATG</t>
  </si>
  <si>
    <t>TCACTTTGAACATGTTCGAC</t>
  </si>
  <si>
    <t>TCCCATTAAGTACGCACCTA</t>
  </si>
  <si>
    <t>AACCGCAAGAACACGAAAAT</t>
  </si>
  <si>
    <t>CATTTGAAGACCATATTCCG</t>
  </si>
  <si>
    <t>GCATGGGATCGTTCGCACTA</t>
  </si>
  <si>
    <t>TGAAATACTGGCACGAGCGG</t>
  </si>
  <si>
    <t>TGTTGGAATAGTATAGTGCG</t>
  </si>
  <si>
    <t>ATCGCCGGAGTAATTACTAG</t>
  </si>
  <si>
    <t>CCTCACTGGGATCATCCAGT</t>
  </si>
  <si>
    <t>TCAACACTGCAATCAACGTT</t>
  </si>
  <si>
    <t>AAAGGCGTCGCCGCGAAAAC</t>
  </si>
  <si>
    <t>TGATCTTGGTTTTGTACGTT</t>
  </si>
  <si>
    <t>CTGTCCTAATCTGACGTATC</t>
  </si>
  <si>
    <t>ATATCAAACAAAAATGGTAC</t>
  </si>
  <si>
    <t>AAGAAGGGATCAGTGCTGAA</t>
  </si>
  <si>
    <t>AGTGTGTGAATGAAATAGGT</t>
  </si>
  <si>
    <t>GTTCTTCGTCAGACATGTTT</t>
  </si>
  <si>
    <t>CTGGGTCTGTTTTTCGCCCA</t>
  </si>
  <si>
    <t>ATATATAGTAGGCTGTTCAA</t>
  </si>
  <si>
    <t>TTAAATAGTTTACAATTCAA</t>
  </si>
  <si>
    <t>CCCTTATCCTTAGAGAGCTC</t>
  </si>
  <si>
    <t>TCCCGAGAACTCAATTCAAG</t>
  </si>
  <si>
    <t>TCTTCCATTGTCTTTCCCGT</t>
  </si>
  <si>
    <t>GAAGAGCTTCAAAAGGCACA</t>
  </si>
  <si>
    <t>GAAGATGAATCTGCATTAAG</t>
  </si>
  <si>
    <t>CTAGGAAATAGATGTTATAT</t>
  </si>
  <si>
    <t>CCTCCATCTTATTTAAAAAT</t>
  </si>
  <si>
    <t>TCATGGCGTACATCACCTGG</t>
  </si>
  <si>
    <t>TTTGATTAGGCCATTGCCCC</t>
  </si>
  <si>
    <t>CCACAAGTGAATCTATCGGC</t>
  </si>
  <si>
    <t>AATCATTGACTCAGCGCACA</t>
  </si>
  <si>
    <t>CTACTCGGACATACCCCTAC</t>
  </si>
  <si>
    <t>CTTTAAAAATAGTTGAACGA</t>
  </si>
  <si>
    <t>AAAAGATGTTTCTGTTTTCA</t>
  </si>
  <si>
    <t>GAACATGCAAAGGACAATGC</t>
  </si>
  <si>
    <t>CGAATCAGAGGAGGACGAAG</t>
  </si>
  <si>
    <t>GTTCAACGATGATAAGAAAG</t>
  </si>
  <si>
    <t>AAAAATTTCGAGAAGCAAAA</t>
  </si>
  <si>
    <t>CCGCCTAGTGAGGGCAAGTA</t>
  </si>
  <si>
    <t>TTCTTTTTGTCACTAACACA</t>
  </si>
  <si>
    <t>GAGTCCTGGCGGGGAAGAAT</t>
  </si>
  <si>
    <t>GGAAATAAGGTTTAAAGGCA</t>
  </si>
  <si>
    <t>CCGAATGGCACGCGAGGGAA</t>
  </si>
  <si>
    <t>TAAGCCTCCTGTAAGGTGAC</t>
  </si>
  <si>
    <t>TTGTACTAGGAGGATATGCG</t>
  </si>
  <si>
    <t>GAAGGAGTGCAATGCTGAAG</t>
  </si>
  <si>
    <t>AAACTTGAATGTATCAAATG</t>
  </si>
  <si>
    <t>GTACCTTAGAAATGAACTTA</t>
  </si>
  <si>
    <t>CTGTCTCCTGTAAGACTTCT</t>
  </si>
  <si>
    <t>AAAAAGACTTTGGTTGCCTC</t>
  </si>
  <si>
    <t>AATAATAATATAATGCAATA</t>
  </si>
  <si>
    <t>TCACGGATGAAAAGGATTTG</t>
  </si>
  <si>
    <t>TGGCCATGTACGTTGCCGGT</t>
  </si>
  <si>
    <t>TGTTATTGGACTAAGAATCG</t>
  </si>
  <si>
    <t>TACGGAACGTAAAGGATACA</t>
  </si>
  <si>
    <t>GGATTTGAACCGATGATCTC</t>
  </si>
  <si>
    <t>ATCAAATATATGCTTCCAAT</t>
  </si>
  <si>
    <t>GATGCCAAAATGACTTGAAC</t>
  </si>
  <si>
    <t>TCTAATTCCTCATCGTTAAG</t>
  </si>
  <si>
    <t>GCAATTATTGACTTCATTAC</t>
  </si>
  <si>
    <t>AATAACCCTTTGATATTACC</t>
  </si>
  <si>
    <t>AACTCCTTTCCCAACGGTAC</t>
  </si>
  <si>
    <t>CAGGAAATCTTGCAACAACT</t>
  </si>
  <si>
    <t>TCGCTACTATGGAGTCGAGT</t>
  </si>
  <si>
    <t>CTGATATGACAGAGGTGTTT</t>
  </si>
  <si>
    <t>ATTAAAAACAAATTATTAAT</t>
  </si>
  <si>
    <t>ATTATAATATTGATATTTAA</t>
  </si>
  <si>
    <t>ATTAAACTATCACGGATTTG</t>
  </si>
  <si>
    <t>CGACAAGCGCCCATTCTGAC</t>
  </si>
  <si>
    <t>CGAAACAGAAGGGTGGAAGA</t>
  </si>
  <si>
    <t>CCCAGAGCAAATCGACGATG</t>
  </si>
  <si>
    <t>GGAAGCGATACTGACGATGA</t>
  </si>
  <si>
    <t>GAGCCATACTCTCAACGTTT</t>
  </si>
  <si>
    <t>CCCACATGCCTTGAACGATC</t>
  </si>
  <si>
    <t>GAACATGAATATGAATAACA</t>
  </si>
  <si>
    <t>TGAGGATATTCATATTTTGG</t>
  </si>
  <si>
    <t>CCATGCCTCTGCAGGTAACG</t>
  </si>
  <si>
    <t>CGCTATAAACCGTTTAGTAA</t>
  </si>
  <si>
    <t>AAATGACAATGATAGTGACG</t>
  </si>
  <si>
    <t>GAAACTGATTCTGAAACTCC</t>
  </si>
  <si>
    <t>TCACATTTTCTACAACGGCA</t>
  </si>
  <si>
    <t>CCTAGCATCACGTTCTTTCG</t>
  </si>
  <si>
    <t>ATATTTACTAAAGATGTAGA</t>
  </si>
  <si>
    <t>AATGAACCACGCAGTCAGAT</t>
  </si>
  <si>
    <t>GACGTTCTCACTACCCTGAG</t>
  </si>
  <si>
    <t>CCAGGTATGTCTAAGACCCA</t>
  </si>
  <si>
    <t>TACTGTTCCTACTCCTGCCA</t>
  </si>
  <si>
    <t>ACTAGACTGTGGCCATTTAA</t>
  </si>
  <si>
    <t>CAAGGCCAGCATTTGGCATC</t>
  </si>
  <si>
    <t>ATGAATTAGCAATTTCGTCC</t>
  </si>
  <si>
    <t>ATGGGAATCATAAATTTTCC</t>
  </si>
  <si>
    <t>GTAGCCTTGTATTAACAAAC</t>
  </si>
  <si>
    <t>TTCTTACAATAGGCATCATT</t>
  </si>
  <si>
    <t>ACTTTTTTATTACTTAATAG</t>
  </si>
  <si>
    <t>CTGCACCTTATTTCCTAAAT</t>
  </si>
  <si>
    <t>GTATTACGCGCAAGCTTTTG</t>
  </si>
  <si>
    <t>ATAAGTCAACGCGTAGCGGT</t>
  </si>
  <si>
    <t>TCCTTCGGGCAGTAAAAAGA</t>
  </si>
  <si>
    <t>CTGACGTCCAACAAACCCAT</t>
  </si>
  <si>
    <t>AAGTATGGAAAAGCGGAAAG</t>
  </si>
  <si>
    <t>ATAGCATTATGTGCATTTAC</t>
  </si>
  <si>
    <t>AGACATTTTGAAAAAATTAC</t>
  </si>
  <si>
    <t>AGAATTCATATATAGTCATG</t>
  </si>
  <si>
    <t>CGAAGAGCAGAAGCGGAAAA</t>
  </si>
  <si>
    <t>AGCACAGAAGAAGAGAAAAG</t>
  </si>
  <si>
    <t>AGACTTTTAATATTCTGAAC</t>
  </si>
  <si>
    <t>TAGCCGCTACACTATTGGAA</t>
  </si>
  <si>
    <t>AAATTTGGTTTAGAGAATAA</t>
  </si>
  <si>
    <t>CAGATCAAAATGGCACGTGC</t>
  </si>
  <si>
    <t>50.0/48.8</t>
  </si>
  <si>
    <t>TTAGTTCTATTAAATGGAAA</t>
  </si>
  <si>
    <t>TGTGCTCTCACCATTTTTCC</t>
  </si>
  <si>
    <t>CCCAAGTAGTGATGTAACGG</t>
  </si>
  <si>
    <t>GAGAGTCTAAAAATTCATTT</t>
  </si>
  <si>
    <t>TATGATAAAAGCCCAAAACA</t>
  </si>
  <si>
    <t>CTAGATATCGACTCAATCGA</t>
  </si>
  <si>
    <t>CAGTTAATTCCAAATATACC</t>
  </si>
  <si>
    <t>ACATTAATGACGAAAAACCG</t>
  </si>
  <si>
    <t>GATGGAATTTTCTCAATTTG</t>
  </si>
  <si>
    <t>TGCCTTTATACGGCTCTGGT</t>
  </si>
  <si>
    <t>CTCAAGAAAAAAAATCTTTA</t>
  </si>
  <si>
    <t>TACAACAAAACATGAAAAGT</t>
  </si>
  <si>
    <t>TAAATACCGCGATCGATCAC</t>
  </si>
  <si>
    <t>CTTGTAAAGAGCTTCATCGG</t>
  </si>
  <si>
    <t>ACAATGTGGAAACTAAAGTG</t>
  </si>
  <si>
    <t>CTAGAATATTGGTGATGGCA</t>
  </si>
  <si>
    <t>CTCCAAATCACAGTTTGTCC</t>
  </si>
  <si>
    <t>AGATTCGGATTCCAAGGTAG</t>
  </si>
  <si>
    <t>AATGGTGATTTCGAAAAAAA</t>
  </si>
  <si>
    <t>TTTGATCTACTCAAAACAAA</t>
  </si>
  <si>
    <t>GAACTTGCATCTTAACTCTA</t>
  </si>
  <si>
    <t>TGGGCGCAAAATGCTCACCT</t>
  </si>
  <si>
    <t>CCACCACGAAAGCCGCCACG</t>
  </si>
  <si>
    <t>GATCTAGCACTGCCTGTACG</t>
  </si>
  <si>
    <t>TAACTCCTAGTTATCATGCT</t>
  </si>
  <si>
    <t>ACAGACACAAGCAAACTGTT</t>
  </si>
  <si>
    <t>GCGAATTCTGTGGATCGAAC</t>
  </si>
  <si>
    <t>ATAGTGTGTGTTTACAAAAA</t>
  </si>
  <si>
    <t>TGCTGCTAACCCCGCCCGGC</t>
  </si>
  <si>
    <t>TCTCTTCTCTTCCATCCTGC</t>
  </si>
  <si>
    <t>AAGGTGTCCTCAAAGAATCT</t>
  </si>
  <si>
    <t>GGCAATGGATATTCTATGTT</t>
  </si>
  <si>
    <t>CAATATCCATATCATAAAGA</t>
  </si>
  <si>
    <t>TAGACCCGTCTGGATAAAAA</t>
  </si>
  <si>
    <t>GATGTTCCATCTTTCATACT</t>
  </si>
  <si>
    <t>CCACTTATTCTTGGATGGAA</t>
  </si>
  <si>
    <t>GTAGAGAATTTTAAAGAATT</t>
  </si>
  <si>
    <t>ATTATACCAGGAATCAACGA</t>
  </si>
  <si>
    <t>GTAGAGAATTTTAAAGAACT</t>
  </si>
  <si>
    <t>CAATAAGGAGTTTATTTCTC</t>
  </si>
  <si>
    <t>AAAAAATTTAAGCTTCAATT</t>
  </si>
  <si>
    <t>AATCCGGGTAGGACCTTTTT</t>
  </si>
  <si>
    <t>GATCCGGACAACCCCGGTTC</t>
  </si>
  <si>
    <t>GTTACAAACCTTAGATCTTT</t>
  </si>
  <si>
    <t>CTGTTTTTTTTTTTTTTCTC</t>
  </si>
  <si>
    <t>50.0/46.7</t>
  </si>
  <si>
    <t>GAATTGTAACGACCGCATCC</t>
  </si>
  <si>
    <t>TAATGCTTGATTGCGTGTTT</t>
  </si>
  <si>
    <t>ATAAGCTAACGAGTCAGATT</t>
  </si>
  <si>
    <t>ATCCGTTCACCAGTAAGGAA</t>
  </si>
  <si>
    <t>CTTTTTTTTTTGAATTTTCT</t>
  </si>
  <si>
    <t>CCCAAAAGATGACTCTGTTC</t>
  </si>
  <si>
    <t>GTCACCTGGGACGGGAATTT</t>
  </si>
  <si>
    <t>GCCCCTTCCCTTTGGCGACG</t>
  </si>
  <si>
    <t>GCCTGGGACCTCCCAGTAAC</t>
  </si>
  <si>
    <t>TATAAAAGCACCGGTCAAGT</t>
  </si>
  <si>
    <t>TGGACTTGACTGCGAATGGT</t>
  </si>
  <si>
    <t>TAATGAAGAGTTTTTCTACG</t>
  </si>
  <si>
    <t>CCATTTAACGAAACTTTACA</t>
  </si>
  <si>
    <t>TCTTTTCAACATTTAATCAG</t>
  </si>
  <si>
    <t>TATTCAATCAAATGTGTGAT</t>
  </si>
  <si>
    <t>TTTTGAACGAATCCGTCGAG</t>
  </si>
  <si>
    <t>ACAAATATGGAGGAAATGAA</t>
  </si>
  <si>
    <t>GTGGAGAGGAAGAAGAGCAT</t>
  </si>
  <si>
    <t>AAACCTCCTCCAACACGACT</t>
  </si>
  <si>
    <t>AACAACGTTATTTTGAGGTG</t>
  </si>
  <si>
    <t>CAACGTTATTTTGAGGTGAA</t>
  </si>
  <si>
    <t>TGTAATATGTCGGTGCAGAA</t>
  </si>
  <si>
    <t>CAACGTTATTTTGAGGTGCA</t>
  </si>
  <si>
    <t>CTTCTTTGAAACCTTTTCCT</t>
  </si>
  <si>
    <t>AGACCAGAGTTGGCTGCCAT</t>
  </si>
  <si>
    <t>TATTTATATTTCTCTATATT</t>
  </si>
  <si>
    <t>TCATATGTACTTCTTATCTA</t>
  </si>
  <si>
    <t>TTCTTAGCGCATCCAACTTG</t>
  </si>
  <si>
    <t>TCGAGCTTCCATCAGAGAGT</t>
  </si>
  <si>
    <t>TTTCTCGATTCTATAGGAGT</t>
  </si>
  <si>
    <t>CGCTTTGAGCTGCGCCTCGA</t>
  </si>
  <si>
    <t>TTTCGTGGTTGTAAATGTCA</t>
  </si>
  <si>
    <t>TGATATGAGGCGTAGAGGCA</t>
  </si>
  <si>
    <t>ACTTCACGTTAACGCCAGTC</t>
  </si>
  <si>
    <t>GCCAGGTGCTAAACAGAGTT</t>
  </si>
  <si>
    <t>AACGTTCCTGATGCAAGGGA</t>
  </si>
  <si>
    <t>GTACTTGAAGACTATATGAA</t>
  </si>
  <si>
    <t>AACCGGGGGCCCAACGATGG</t>
  </si>
  <si>
    <t>AAATGCGCAAGCCCGGAATC</t>
  </si>
  <si>
    <t>AACCTAGCTCTTTCAATGCT</t>
  </si>
  <si>
    <t>CCCTCGAGATGATTTAACAA</t>
  </si>
  <si>
    <t>TTTATTCGAAACTAAGTTCT</t>
  </si>
  <si>
    <t>CATTTTGTTTGTTTATGTGT</t>
  </si>
  <si>
    <t>ATATGTGTACTTTTTACCGG</t>
  </si>
  <si>
    <t>CCAAGAACCAGATTGGTCAC</t>
  </si>
  <si>
    <t>AATAATGTTGATTGAACATG</t>
  </si>
  <si>
    <t>CTAATAGCGCACCCGGGGTT</t>
  </si>
  <si>
    <t>AAAGGAAGAAGATTCGGACA</t>
  </si>
  <si>
    <t>AGAGAATGAATCGCCCGTTA</t>
  </si>
  <si>
    <t>TGACCAAAATAGGGAGACCT</t>
  </si>
  <si>
    <t>GCTCTGCGAACCGTTTAAAA</t>
  </si>
  <si>
    <t>GAGGGGAAGCGTATGTTTCA</t>
  </si>
  <si>
    <t>CATACTCCGTTTTTTGACGT</t>
  </si>
  <si>
    <t>TGAAGGACCATCCAATAATC</t>
  </si>
  <si>
    <t>AATTTCAAGCCTTGTATGAC</t>
  </si>
  <si>
    <t>TCAATATCAATGCCGCCACT</t>
  </si>
  <si>
    <t>TCCTTAAACGCTGGATCTGA</t>
  </si>
  <si>
    <t>AAAAAGCTAAACTGAATAAA</t>
  </si>
  <si>
    <t>AAAAGAAGCAAATTGCCAAA</t>
  </si>
  <si>
    <t>GTATATTCAGCCACAGTGGA</t>
  </si>
  <si>
    <t>AAACAAGGTAGCTGGCAGAA</t>
  </si>
  <si>
    <t>TTTACCAATCTTTGCCCCTC</t>
  </si>
  <si>
    <t>TTGATTCATATTTTCAAATT</t>
  </si>
  <si>
    <t>GACATGTGAATTGCTTGTAC</t>
  </si>
  <si>
    <t>AGATGAGGAAGTAGACACAA</t>
  </si>
  <si>
    <t>TTTCAAACTCTCCAAAAGTT</t>
  </si>
  <si>
    <t>GTGATTATCTAATGTGTCTA</t>
  </si>
  <si>
    <t>GGAATCACTCTTTCATATTT</t>
  </si>
  <si>
    <t>GGTACTTATAAATTAGCAAA</t>
  </si>
  <si>
    <t>CAGTTGAGGGAGAAGGAAAT</t>
  </si>
  <si>
    <t>GATAGAAGAAAAATGTACAA</t>
  </si>
  <si>
    <t>AAAATTCTATTCAAAAATGA</t>
  </si>
  <si>
    <t>GACGTTAAAGTGTTAAAGCA</t>
  </si>
  <si>
    <t>CATACATTGGTAATTCTATA</t>
  </si>
  <si>
    <t>CATGGTTGACGAGTAAACAA</t>
  </si>
  <si>
    <t>GACAGCAAATGGTGCTCTTT</t>
  </si>
  <si>
    <t>TTCAGCGGTTGCGTGACCGA</t>
  </si>
  <si>
    <t>CCTAATGCTTGAACGGCTTC</t>
  </si>
  <si>
    <t>AATGCAGGACATAAATCCAG</t>
  </si>
  <si>
    <t>TACCAACTTGGTTGTAAACT</t>
  </si>
  <si>
    <t>CATACACAGTAGGCGACTTG</t>
  </si>
  <si>
    <t>TTAGCTACTGGTGCCTTTGG</t>
  </si>
  <si>
    <t>TGGAGCACCGTTTTAGGTGG</t>
  </si>
  <si>
    <t>CTATTTGAAGCCAGAAATTT</t>
  </si>
  <si>
    <t>TTTAAAAACATTGCTATTTA</t>
  </si>
  <si>
    <t>CGCTCGTACAGAAATGGACG</t>
  </si>
  <si>
    <t>TTACCTTTTTTTGGCCACTA</t>
  </si>
  <si>
    <t>CTTACCTTTTTTGGCCACTA</t>
  </si>
  <si>
    <t>TGGTTATAACAACCCTGCTT</t>
  </si>
  <si>
    <t>CCAAATCTCTTCAATTGCAC</t>
  </si>
  <si>
    <t>TAGAGACATAATAAATTAAA</t>
  </si>
  <si>
    <t>TGTACAGATAGCCAAAACTA</t>
  </si>
  <si>
    <t>TATGGTTCGTGCAAGGACAA</t>
  </si>
  <si>
    <t>GGAGAAACACCTTCAACAGT</t>
  </si>
  <si>
    <t>ATGTTTTGTTTCGAATTGAA</t>
  </si>
  <si>
    <t>CTCTCATCATCAAGGATACT</t>
  </si>
  <si>
    <t>GCCATTTGTATTGTGGATTT</t>
  </si>
  <si>
    <t>TTTTCCGAATTGAAGGAATT</t>
  </si>
  <si>
    <t>GCTCTCCCAACTGAGCTAAA</t>
  </si>
  <si>
    <t>AAGTTTTTTCTTCAGTCTGG</t>
  </si>
  <si>
    <t>CCATTAATTATGAATCATCA</t>
  </si>
  <si>
    <t>GCACAACGCTGCCCTCGGTC</t>
  </si>
  <si>
    <t>CGCATAGATGGACTTCTGAA</t>
  </si>
  <si>
    <t>CTGGAAGTATGGTCCATACC</t>
  </si>
  <si>
    <t>GTAGAATAGAACATCATAGT</t>
  </si>
  <si>
    <t>TCCGTTTATATTTTGTATTA</t>
  </si>
  <si>
    <t>CGAAAAGAAGATAACAAAAG</t>
  </si>
  <si>
    <t>GGTCTTGAGTATGTAGATAA</t>
  </si>
  <si>
    <t>ACTCATCCAATTCAGAAAAA</t>
  </si>
  <si>
    <t>ATGATGAATTTCCAATAATG</t>
  </si>
  <si>
    <t>CTTGTCTGGTTAGTCCTTTA</t>
  </si>
  <si>
    <t>ATTCACCCTTTAATCTCGGC</t>
  </si>
  <si>
    <t>AGTTGGTAGAGCGTTCGGCT</t>
  </si>
  <si>
    <t>AGAACTCATCCTTGTTAGCT</t>
  </si>
  <si>
    <t>TTTTTTTATGGCCTGTAAGA</t>
  </si>
  <si>
    <t>ATTATACAAACAAGACTTGA</t>
  </si>
  <si>
    <t>CATCGAAACTTTGAAATACA</t>
  </si>
  <si>
    <t>TGATGTTCACCACCAAGCCT</t>
  </si>
  <si>
    <t>GATGAACAAGATATTGAAAC</t>
  </si>
  <si>
    <t>AATTTAATGATCCGGCCGCT</t>
  </si>
  <si>
    <t>TCATTATGAATATTACTCAG</t>
  </si>
  <si>
    <t>TACAAGCGAACAGAGAGATC</t>
  </si>
  <si>
    <t>TCATTTTTTTCGTGATTATT</t>
  </si>
  <si>
    <t>GTACGTGTTATTTTGAAAAT</t>
  </si>
  <si>
    <t>CCAGAAACCAGAAAACGTCT</t>
  </si>
  <si>
    <t>GAGATTCTATGTAACAGCTG</t>
  </si>
  <si>
    <t>ACGATTGACGATGCTTTACA</t>
  </si>
  <si>
    <t>AATTCAACTATACACCAAAA</t>
  </si>
  <si>
    <t>GATAATTCTACATAATAATA</t>
  </si>
  <si>
    <t>AGGAATCTACAAAAGGGGAT</t>
  </si>
  <si>
    <t>TCAACTAAAGGAGAACGAAG</t>
  </si>
  <si>
    <t>TATTTTGAAGCAATTGACTA</t>
  </si>
  <si>
    <t>AAATGGCAAGCATCGGTTCG</t>
  </si>
  <si>
    <t>AAAAGGTAAATAACTTTTTT</t>
  </si>
  <si>
    <t>ATAAACTAGCAGACGACGTT</t>
  </si>
  <si>
    <t>TAGCCACAATGGTCGATACG</t>
  </si>
  <si>
    <t>AATTCTGTGGATCGAACACA</t>
  </si>
  <si>
    <t>GAAGAGCAAAAAATGAATGT</t>
  </si>
  <si>
    <t>GAAGAGCAAAAAATGAATGC</t>
  </si>
  <si>
    <t>CGAAGAGCAAAAAATGAATG</t>
  </si>
  <si>
    <t>GATGAGGTGAAGTTTTTTTT</t>
  </si>
  <si>
    <t>TTTTAATTTTGAAGTAACGG</t>
  </si>
  <si>
    <t>ATGATGAGAAATAGTCATCT</t>
  </si>
  <si>
    <t>CGGTGTTAGAAGATGACGCA</t>
  </si>
  <si>
    <t>CTTGGCTTCGAAATAGAGTT</t>
  </si>
  <si>
    <t>TTCCTGATACTCTTTTTCGT</t>
  </si>
  <si>
    <t>ATGATTTACCAATATCTTCC</t>
  </si>
  <si>
    <t>TATCATCTGAAACAACGATA</t>
  </si>
  <si>
    <t>TCGTTTTAGTATCTTCTACA</t>
  </si>
  <si>
    <t>CTTCCAAATTTTCTTGCTTA</t>
  </si>
  <si>
    <t>CGACTTCCTGAATAAACAGG</t>
  </si>
  <si>
    <t>TGGTATGATTCTCGCTTTGG</t>
  </si>
  <si>
    <t>CGACTTCTTGGGGGAGTCGC</t>
  </si>
  <si>
    <t>CAAGGAAGTGGAATCATCAA</t>
  </si>
  <si>
    <t>CGTCAAAGATCTTATACTTT</t>
  </si>
  <si>
    <t>GGAAATTGTCGATTTAGTTT</t>
  </si>
  <si>
    <t>GTAGAGGCAAAATATAGCAA</t>
  </si>
  <si>
    <t>TTAGTTATCCAGCTAATACC</t>
  </si>
  <si>
    <t>TAACATATCGAGTTCCTTCT</t>
  </si>
  <si>
    <t>ATGCGGCACATCAAGGATAA</t>
  </si>
  <si>
    <t>AAATCTCTCACGACATGAAA</t>
  </si>
  <si>
    <t>AATAAAAACAGCTTTAATCA</t>
  </si>
  <si>
    <t>TTCAGCCTCATTTCAGTCTG</t>
  </si>
  <si>
    <t>TTTCCTAATTATTCAAACCG</t>
  </si>
  <si>
    <t>TACATACCGATGTGACCAGA</t>
  </si>
  <si>
    <t>GTGAGCTGACAAATATTTTA</t>
  </si>
  <si>
    <t>CGACTTTTCAATGGAGAACT</t>
  </si>
  <si>
    <t>CTAACCACTATACTAAGATG</t>
  </si>
  <si>
    <t>TATTTCAAAATCCCCATCAA</t>
  </si>
  <si>
    <t>TCATTGATCTTTTCATTTTT</t>
  </si>
  <si>
    <t>GCTTGCTGACATGCACACCT</t>
  </si>
  <si>
    <t>AGTGGACTTGGAAAGAGGGT</t>
  </si>
  <si>
    <t>TTTCTATAGAAATTGGGTGT</t>
  </si>
  <si>
    <t>ATCAATTCCAAGGGATCACC</t>
  </si>
  <si>
    <t>CATTCCAGAAGGTGTGTAGT</t>
  </si>
  <si>
    <t>ATTAGGTACACTGTTGCTGG</t>
  </si>
  <si>
    <t>AATATAGAATAGGACTGTAT</t>
  </si>
  <si>
    <t>ATCATTACTTGTTTTGTGGC</t>
  </si>
  <si>
    <t>CGGCTGTTGGCATATGTCAA</t>
  </si>
  <si>
    <t>CCAAGAGTAGTAATTACTAG</t>
  </si>
  <si>
    <t>GCCGCAGTCCCTTACATTTC</t>
  </si>
  <si>
    <t>TCTCCCTTCTTTCAGTCAAA</t>
  </si>
  <si>
    <t>CAACAAATAATGTAAGTGCA</t>
  </si>
  <si>
    <t>TGAACATGAACCTAATGAAC</t>
  </si>
  <si>
    <t>GGTTGGCATAGGCAATCCCT</t>
  </si>
  <si>
    <t>ACCCAACACCAAAGCTAGAG</t>
  </si>
  <si>
    <t>TATGGAGGAGTTTAAAGGAC</t>
  </si>
  <si>
    <t>TAACGCTGGACCCAAGATAC</t>
  </si>
  <si>
    <t>TAACGCTGGACCCAAGATAT</t>
  </si>
  <si>
    <t>CAGAATGTAGATTGAAGTCT</t>
  </si>
  <si>
    <t>GTGGTGCCATAGGTATTTCT</t>
  </si>
  <si>
    <t>GGTCCTTTCTTCTGCTTTAC</t>
  </si>
  <si>
    <t>CCTTTTTTATTAACTACTTT</t>
  </si>
  <si>
    <t>CTATACGGTTGGTACAGATT</t>
  </si>
  <si>
    <t>TCCATAAAGGGTCTCTTTCA</t>
  </si>
  <si>
    <t>AATATTATCCCTGAATCACA</t>
  </si>
  <si>
    <t>CCGTTACTAGATTTTGCTAA</t>
  </si>
  <si>
    <t>CCACTGCACACATGGTGATA</t>
  </si>
  <si>
    <t>TCATTTGGCCAAAAATACAG</t>
  </si>
  <si>
    <t>TTTCCCTTCCATTTCTGTTT</t>
  </si>
  <si>
    <t>TATTTTTTCGTTTCCCGATC</t>
  </si>
  <si>
    <t>TTTGCTTTCTGTTTTTTTTT</t>
  </si>
  <si>
    <t>CAAATTTTTGTGTGAGTCTG</t>
  </si>
  <si>
    <t>AGAAAAATCTGAATAATTTC</t>
  </si>
  <si>
    <t>ATAATAAGGTAACGGTATAA</t>
  </si>
  <si>
    <t>CATTGGCTATCAAGTGCAAG</t>
  </si>
  <si>
    <t>TTCCTATGCAACAGGTGAAA</t>
  </si>
  <si>
    <t>CCAGCACTCAAGAGTTTCTG</t>
  </si>
  <si>
    <t>TCCTCCTCTTCAAAAACAAT</t>
  </si>
  <si>
    <t>CGCTCTCTGTGGGAAATACG</t>
  </si>
  <si>
    <t>TTGAAGGACCCCAGGTTGAG</t>
  </si>
  <si>
    <t>TTTTTATAAAATTTTTGGAA</t>
  </si>
  <si>
    <t>TCAGAAAGATTCTCGGCTAT</t>
  </si>
  <si>
    <t>AGTTGTCCGAAAACAAAACT</t>
  </si>
  <si>
    <t>TCTTATCGAAACAACTTACT</t>
  </si>
  <si>
    <t>CTACATATATTCATGATTCA</t>
  </si>
  <si>
    <t>AGTCTTAAACAACTTACGCA</t>
  </si>
  <si>
    <t>AGATAGAGTGGATTACAATT</t>
  </si>
  <si>
    <t>GTTCGCTGCGGCACCCAAAA</t>
  </si>
  <si>
    <t>GTGGTTTGAACTCTTGTAAT</t>
  </si>
  <si>
    <t>TTAGTGAAAATACCAGCGGT</t>
  </si>
  <si>
    <t>ATGATTTTCCTCTAAAATCA</t>
  </si>
  <si>
    <t>GATTGAAACTTATGTTTAAT</t>
  </si>
  <si>
    <t>AACCATTGGTAGAAACGTTA</t>
  </si>
  <si>
    <t>TGGAACCGTTGGTACGGTTG</t>
  </si>
  <si>
    <t>CCCGTTCTGGTGAGAAAACG</t>
  </si>
  <si>
    <t>GGAAGGGTGTTCTTGAATGA</t>
  </si>
  <si>
    <t>AAACGTCTTAAGACTTCATT</t>
  </si>
  <si>
    <t>GCGATTGTATCTCCTGCACA</t>
  </si>
  <si>
    <t>AATCAAAAAAACGTAAGATA</t>
  </si>
  <si>
    <t>AAGCAAAACCTCAATCACCA</t>
  </si>
  <si>
    <t>TCTGAATCAAACTGACCCAG</t>
  </si>
  <si>
    <t>TGAACAGGTGAATAAAAATG</t>
  </si>
  <si>
    <t>GTTTATCCACGGTACCCTAT</t>
  </si>
  <si>
    <t>GAAAATTCTCGATATACTGC</t>
  </si>
  <si>
    <t>GCATTAGCCATTCTCTTTGT</t>
  </si>
  <si>
    <t>ATTGGGGAGCTTTTAAACAA</t>
  </si>
  <si>
    <t>TAGAAAATACCTGAATACAA</t>
  </si>
  <si>
    <t>GACGGTAGGTGGTTCACAAA</t>
  </si>
  <si>
    <t>TATATTTTCAAATGAGAATG</t>
  </si>
  <si>
    <t>TGTTTTCCGTGGTATTGAAC</t>
  </si>
  <si>
    <t>AAATGCGAACAATACTGTAT</t>
  </si>
  <si>
    <t>TAAAAACGAGAAATACTCTT</t>
  </si>
  <si>
    <t>CGATCGACCAAGTATATGTA</t>
  </si>
  <si>
    <t>TGATCTGCACGTTGGCATTG</t>
  </si>
  <si>
    <t>CGGCTGAGACCACTACAACA</t>
  </si>
  <si>
    <t>TCGACAGGCCTGAAGTTGCA</t>
  </si>
  <si>
    <t>GGAAGCATGAATTCTAACCA</t>
  </si>
  <si>
    <t>CGAACCCGGGCCCCATGCTT</t>
  </si>
  <si>
    <t>TTGAAGGACTATTGTTGGCC</t>
  </si>
  <si>
    <t>TTTTTTCTTCTTCTTCATTT</t>
  </si>
  <si>
    <t>AAGCCAGAATCAACGAATTG</t>
  </si>
  <si>
    <t>CTGTCGGTGCTGAAGTCGAT</t>
  </si>
  <si>
    <t>CTTCCTGCTGCTTTGGACGG</t>
  </si>
  <si>
    <t>AAATACGAATTTTCAAAAAT</t>
  </si>
  <si>
    <t>ACCAAAGTTTTTTCTTCAGT</t>
  </si>
  <si>
    <t>ACAGGACCTCCAGATATCTT</t>
  </si>
  <si>
    <t>TGGCAAGTTATTAAAGCCAG</t>
  </si>
  <si>
    <t>GGTTAAGGCACTTAATAATT</t>
  </si>
  <si>
    <t>AACGTGATAGCCGCTACACT</t>
  </si>
  <si>
    <t>GGACCTTTGCCGTGTGAAGG</t>
  </si>
  <si>
    <t>GTCTTACAAGCGTCTAACGG</t>
  </si>
  <si>
    <t>TCGGGCGAAAACGGGAAAGT</t>
  </si>
  <si>
    <t>TAAATGCTGTCCTCTAAGAC</t>
  </si>
  <si>
    <t>ATCCAACTATATTATTAACG</t>
  </si>
  <si>
    <t>CCCAAAAAAAGGAAATAGCT</t>
  </si>
  <si>
    <t>AAGACAGAAGAAAGGATCGG</t>
  </si>
  <si>
    <t>TGCTTGTTGCAGCAGTAACA</t>
  </si>
  <si>
    <t>AGGGAGAAGATAGAAAATTG</t>
  </si>
  <si>
    <t>CGCCATCTTGGTTGCAATGG</t>
  </si>
  <si>
    <t>TTGAATTTTCTTTCTAAATG</t>
  </si>
  <si>
    <t>ATGTTGTCACGAGGCTTACA</t>
  </si>
  <si>
    <t>GGATGCGTTGACGCTAATGA</t>
  </si>
  <si>
    <t>GAAGAACCAGGGCGGTAATA</t>
  </si>
  <si>
    <t>CAATACGTCGAATCAAGAAA</t>
  </si>
  <si>
    <t>GTGTTACAGTTTGAGGAAAG</t>
  </si>
  <si>
    <t>ATTGGTGGGGAAAAAAACTC</t>
  </si>
  <si>
    <t>CGGTCAGCTTACCTTCATCC</t>
  </si>
  <si>
    <t>CAACATGATGGCCTAGGGAA</t>
  </si>
  <si>
    <t>GATAATTATGTTGTTGGAAT</t>
  </si>
  <si>
    <t>TCCTCTACAAGTAAATTACA</t>
  </si>
  <si>
    <t>CCAACAAGTAAAAGTGAATC</t>
  </si>
  <si>
    <t>GCTGTAGTACTGCTCGGTTT</t>
  </si>
  <si>
    <t>ACTCAATTACAGTGCCGCCT</t>
  </si>
  <si>
    <t>TAAATAAAGTGGAAAATCCT</t>
  </si>
  <si>
    <t>CGCGACCGTCGTGGGTTCAA</t>
  </si>
  <si>
    <t>CAAACAGGCCTTTAAAAGCA</t>
  </si>
  <si>
    <t>CATTATCCTATTACATTATC</t>
  </si>
  <si>
    <t>TCATTCCGTTTTTATATGTT</t>
  </si>
  <si>
    <t>TCCTCCAAGACCAGTACACT</t>
  </si>
  <si>
    <t>CATAGTAAAAAGATATAAAT</t>
  </si>
  <si>
    <t>CATAGTAAAAAGAAATAAAT</t>
  </si>
  <si>
    <t>ATAAATCTCCTCCAAGACCA</t>
  </si>
  <si>
    <t>ATGTCCCCATAGTAAAAAGA</t>
  </si>
  <si>
    <t>ATAAATATCCTCCAAGACCA</t>
  </si>
  <si>
    <t>TTCTTTTGTTCTTTATCAGG</t>
  </si>
  <si>
    <t>GTGGGTTTATCTATCTTATA</t>
  </si>
  <si>
    <t>AGAAATTTTCGGTTTTCCTT</t>
  </si>
  <si>
    <t>CTCATATGCTTTTAATGCTG</t>
  </si>
  <si>
    <t>TGCAACATCTGGAACCGTAT</t>
  </si>
  <si>
    <t>AGGGTTTGCAACACGAGCTT</t>
  </si>
  <si>
    <t>ATTTTTTGCAAGGAAAACAT</t>
  </si>
  <si>
    <t>TTGTAGTAACATACATCGAC</t>
  </si>
  <si>
    <t>CATTTGCGTTTAGCGGTGTT</t>
  </si>
  <si>
    <t>CATCAGTAATGCTAATTTCA</t>
  </si>
  <si>
    <t>GTCAAACTATTGACTCCAGA</t>
  </si>
  <si>
    <t>TTAGCAGAAGACAAGACACA</t>
  </si>
  <si>
    <t>AGCAAAAACCACAAACACAG</t>
  </si>
  <si>
    <t>GTCAGAAAATCAAAACTTAG</t>
  </si>
  <si>
    <t>GGTTATAGATTAATAGAACC</t>
  </si>
  <si>
    <t>GAAGAGAAAGCCAAAAGCAA</t>
  </si>
  <si>
    <t>AAATGCCTTATCACATCCAG</t>
  </si>
  <si>
    <t>TATCAAGTCATGATTTCGTA</t>
  </si>
  <si>
    <t>GTTTTCGTTATTATCATTAT</t>
  </si>
  <si>
    <t>GCTACCGGATGCTGCGCTGT</t>
  </si>
  <si>
    <t>AAGAAAATTTTTGGAGCTTA</t>
  </si>
  <si>
    <t>AGTTTAACAATTTGTTGTAC</t>
  </si>
  <si>
    <t>GAAACATCAGAATAAAGGTT</t>
  </si>
  <si>
    <t>ACAAGTTTTAATATAGACAA</t>
  </si>
  <si>
    <t>CCACGCTTTTCCTCTCTTTC</t>
  </si>
  <si>
    <t>TGCTTGGTTTGCTCTTTATC</t>
  </si>
  <si>
    <t>CTTTGAAGTACTCAGAAGAT</t>
  </si>
  <si>
    <t>CTCCCAGTAACGTCAGCAAA</t>
  </si>
  <si>
    <t>AGTTACCAGCATTAGACCAC</t>
  </si>
  <si>
    <t>CAAAACGGATAAATCAGTGC</t>
  </si>
  <si>
    <t>GGATCAGCAAAATGACACAC</t>
  </si>
  <si>
    <t>ATGATTAGTAGTGCGTCACC</t>
  </si>
  <si>
    <t>ATGATTAGTAGTGTGTCACC</t>
  </si>
  <si>
    <t>GAACCGGGGTTGTCCGGATC</t>
  </si>
  <si>
    <t>AAAAAGGTCCTACCCGGATT</t>
  </si>
  <si>
    <t>TTCTTCTTCCTCTTCTTCGT</t>
  </si>
  <si>
    <t>AGCGTTTATTTGCTCCTCAG</t>
  </si>
  <si>
    <t>AAACCAAAAACAAGAAACAT</t>
  </si>
  <si>
    <t>GTTTTAAGCTGGTGGACCTT</t>
  </si>
  <si>
    <t>ATGCTGCCCTTTATATTCCC</t>
  </si>
  <si>
    <t>AGTTCACTAAACTCCTAAAT</t>
  </si>
  <si>
    <t>AAGGCAGAAAAACTGATTAA</t>
  </si>
  <si>
    <t>GTGGTTCGGTCCGAACAACA</t>
  </si>
  <si>
    <t>ATTTAGACAACGTTGAGTAA</t>
  </si>
  <si>
    <t>TATTATATGTCGAAAGTGTG</t>
  </si>
  <si>
    <t>TTTTTTTAAGGCCTGTTCGC</t>
  </si>
  <si>
    <t>TTTCGGGCAAGGACGTTATA</t>
  </si>
  <si>
    <t>CAAGGGCTATTACACAGATT</t>
  </si>
  <si>
    <t>AAATACTTTTTTATTTTTTA</t>
  </si>
  <si>
    <t>ATCAACTTTTTTAAAAATTT</t>
  </si>
  <si>
    <t>CGTCATTTTTATATTCCCAA</t>
  </si>
  <si>
    <t>AGGTTCGAGTCCTGCAGTTG</t>
  </si>
  <si>
    <t>CTAAAGGGTTCGGCTCATCC</t>
  </si>
  <si>
    <t>CCCAAAAAGAAACTAGCTCA</t>
  </si>
  <si>
    <t>CAATCTTGCCTGTAATGCGG</t>
  </si>
  <si>
    <t>AAGGCTTTGGGATAGCATGT</t>
  </si>
  <si>
    <t>CTCGTAATCTGTCTTTGGCA</t>
  </si>
  <si>
    <t>AATCTTCATAGAAGCTCACA</t>
  </si>
  <si>
    <t>CAAGGAAGAGTCAAAAGAGA</t>
  </si>
  <si>
    <t>CAAAAATAAGAAGAAAAACG</t>
  </si>
  <si>
    <t>CAAGGAAGAGTCAAAAGAGG</t>
  </si>
  <si>
    <t>AAAACTTTAGCAATATCGGA</t>
  </si>
  <si>
    <t>CGATATTCTCATTGGTTTCT</t>
  </si>
  <si>
    <t>AAAGCTAAATCTTTTCTTGT</t>
  </si>
  <si>
    <t>TTTCAAGCTGGCCATTGACA</t>
  </si>
  <si>
    <t>GTTCTTAATAGACCAACGGA</t>
  </si>
  <si>
    <t>AAGTAGTTTTGAAGTACTTC</t>
  </si>
  <si>
    <t>AAAGTTTACTTTCTTGGAAG</t>
  </si>
  <si>
    <t>TTAATTGCCATGGACTGGAC</t>
  </si>
  <si>
    <t>TGACGATGCATTGATTCCAT</t>
  </si>
  <si>
    <t>GCTCTTCCAAAACGTGTTCC</t>
  </si>
  <si>
    <t>ATGAGGTTTAAAGCTTTTAA</t>
  </si>
  <si>
    <t>TGCAAGACCTTGCTTCAACA</t>
  </si>
  <si>
    <t>TCGAAACATTAAAGGTCAGT</t>
  </si>
  <si>
    <t>ATTACCGCATATAATTTTAG</t>
  </si>
  <si>
    <t>TGGAACAGCGAAAATTAGTC</t>
  </si>
  <si>
    <t>TCGCGCAATGTGCGATAGTG</t>
  </si>
  <si>
    <t>CAGTTTTACGTCAAGCGCTG</t>
  </si>
  <si>
    <t>TCTAATTCAGAGACCTTTTT</t>
  </si>
  <si>
    <t>GATTGAAGTAAAATATAAGA</t>
  </si>
  <si>
    <t>AAGTCGATATGACTATCTTA</t>
  </si>
  <si>
    <t>GAGAGGTTTAATCGCTGGTG</t>
  </si>
  <si>
    <t>TATTCGTTGTCTAGTGAAAG</t>
  </si>
  <si>
    <t>CAATAAGTATTCTTGGAGAA</t>
  </si>
  <si>
    <t>TGAAGGCGATTCATTTCTCA</t>
  </si>
  <si>
    <t>TAAATAACACACACGTTATC</t>
  </si>
  <si>
    <t>AAAGGCGAATGGCCAAATAC</t>
  </si>
  <si>
    <t>TCGATTTTATAAAGGTTAAA</t>
  </si>
  <si>
    <t>ATTTCAGTGCCCAGTTCTTG</t>
  </si>
  <si>
    <t>TATTTAGACTCCAGTTATTA</t>
  </si>
  <si>
    <t>GATCTTCCACATAGGGACTG</t>
  </si>
  <si>
    <t>CGAAAACTATCCAGACGTGC</t>
  </si>
  <si>
    <t>GATACAAACCAGACTGACTA</t>
  </si>
  <si>
    <t>TCTTGTGTATCCTCCTCCCC</t>
  </si>
  <si>
    <t>ATCGGGATATTCTTCGCCAT</t>
  </si>
  <si>
    <t>TACGCATATGTTTTGAAAGA</t>
  </si>
  <si>
    <t>ACTAACACCTTGCTGAGTGA</t>
  </si>
  <si>
    <t>TGCTTGCAGAGATCGGTTAT</t>
  </si>
  <si>
    <t>AATCTGTAAATGATAACCAA</t>
  </si>
  <si>
    <t>TCCCGGATTCGTGATCCGCC</t>
  </si>
  <si>
    <t>ATGACGATACGTATGAAAAT</t>
  </si>
  <si>
    <t>ATTGATCTACATAGGAATGT</t>
  </si>
  <si>
    <t>TTTGTGTCTGGCCCTACCCA</t>
  </si>
  <si>
    <t>AAAAATATCATACAAAAAGT</t>
  </si>
  <si>
    <t>GGTAGCCAAGTTGGTAGACA</t>
  </si>
  <si>
    <t>TTCCCGTATGTACTTAACAA</t>
  </si>
  <si>
    <t>TACGAGGGGATCACAAATGG</t>
  </si>
  <si>
    <t>CCGAAGTACTTCCCATATCA</t>
  </si>
  <si>
    <t>GACTGTCAGAAACCTTTAAA</t>
  </si>
  <si>
    <t>TAAATTCCGTTATAAGTTTT</t>
  </si>
  <si>
    <t>CGCTTGGTAGGATGAAACTC</t>
  </si>
  <si>
    <t>ACTCTATAGTCATACAGACG</t>
  </si>
  <si>
    <t>CATATATTGTAATATAACTG</t>
  </si>
  <si>
    <t>TCGTCGGTAATGTAGAATTT</t>
  </si>
  <si>
    <t>GCCCTCCATGACTCCCCACG</t>
  </si>
  <si>
    <t>AAGAACCTGTGAAAACTGAA</t>
  </si>
  <si>
    <t>CAAAATCCTTCTCCAAGCCA</t>
  </si>
  <si>
    <t>AAGAACCTGTGAAAGCTGAA</t>
  </si>
  <si>
    <t>CAAAACCCTTCTCCAAGCCA</t>
  </si>
  <si>
    <t>AGTGATCGAATTTCGATGGT</t>
  </si>
  <si>
    <t>GGACGTGGTGGTGTTATTTT</t>
  </si>
  <si>
    <t>CACAGTGTCCCAAATCTTAA</t>
  </si>
  <si>
    <t>CGTATACTGGCAAACTCTGC</t>
  </si>
  <si>
    <t>AAGCACGATCCATGATATAG</t>
  </si>
  <si>
    <t>CACGACACGAGAATAACTAA</t>
  </si>
  <si>
    <t>CAATAGCCATACCATCAAAA</t>
  </si>
  <si>
    <t>AGTTATTATTACCACCAGCC</t>
  </si>
  <si>
    <t>CAGGTGCTGAAGACATGATT</t>
  </si>
  <si>
    <t>CCACAGCTAACGAAATATTT</t>
  </si>
  <si>
    <t>TCAATCTCTACTTCTTCGCT</t>
  </si>
  <si>
    <t>ACCAAATAATCAAAGTCATC</t>
  </si>
  <si>
    <t>CTTCTTCAGTCTTTTTCCAT</t>
  </si>
  <si>
    <t>TTGCCTTTTTTTTTCATTCT</t>
  </si>
  <si>
    <t>50.0/46.6</t>
  </si>
  <si>
    <t>ACCAAAGCTGCAAAGAAGGC</t>
  </si>
  <si>
    <t>AAATGTAATGAATAACCAGT</t>
  </si>
  <si>
    <t>ATAACAATAAAAAAAAAAAA</t>
  </si>
  <si>
    <t>ATTTAAAAAAAAAAATAGTA</t>
  </si>
  <si>
    <t>CTGTATTATATCCAGTAACT</t>
  </si>
  <si>
    <t>CTGGTGATTTTGAACCGGAT</t>
  </si>
  <si>
    <t>GTAGAATTGCAGATTCCCTT</t>
  </si>
  <si>
    <t>TAATAATATTTATAGAATTG</t>
  </si>
  <si>
    <t>GGTACATTCAATTGTTCAAC</t>
  </si>
  <si>
    <t>TCCACAACAACACGCTCCTT</t>
  </si>
  <si>
    <t>GCACTGTTCACACAGTGTCT</t>
  </si>
  <si>
    <t>TCCTTCTTGAGGTTTAAAGA</t>
  </si>
  <si>
    <t>GGTCGTTGACGATTTCGTCA</t>
  </si>
  <si>
    <t>AAACAAGAACGTCCTTCTTT</t>
  </si>
  <si>
    <t>AAATTCCTCAAATATGTCCA</t>
  </si>
  <si>
    <t>GAATGCTCAACTCTTCAAAA</t>
  </si>
  <si>
    <t>TTAGCCCCATCTCGCATGCA</t>
  </si>
  <si>
    <t>TATATGTCCCTACGGCCTCG</t>
  </si>
  <si>
    <t>47/47</t>
  </si>
  <si>
    <t>ACTTCCCATTCAATTTCTTT</t>
  </si>
  <si>
    <t>GAAGACCAGGCCCTCTTAAT</t>
  </si>
  <si>
    <t>ATCTTCTTCACTTAATTCCG</t>
  </si>
  <si>
    <t>ACTAATGTTGTTTTCGTCTT</t>
  </si>
  <si>
    <t>CTGTAGAAGGCTCTTCGGAG</t>
  </si>
  <si>
    <t>GTTCAATTATTATACAAGAT</t>
  </si>
  <si>
    <t>CGATATCCAAGGCGGGTATC</t>
  </si>
  <si>
    <t>TTATGGAACAACAAACAATT</t>
  </si>
  <si>
    <t>GATTTCATGGCCAGCATTGT</t>
  </si>
  <si>
    <t>GATTTAGAAACTTGTGAAAA</t>
  </si>
  <si>
    <t>TCGAAAGAGTTGATATTCCA</t>
  </si>
  <si>
    <t>CCCAATTCAACACCCCATTG</t>
  </si>
  <si>
    <t>AGCGAACCGTTTCAGAAAAA</t>
  </si>
  <si>
    <t>AAAAGAATTAAGGCAATGGG</t>
  </si>
  <si>
    <t>ATACATTTTCATATTAGATT</t>
  </si>
  <si>
    <t>AATTTTTATTTCTTCTTCAC</t>
  </si>
  <si>
    <t>TCTTTGCAATAGTGGATGCT</t>
  </si>
  <si>
    <t>AAAGGAGGAGGAGGACTCGT</t>
  </si>
  <si>
    <t>TGGAATTTAAAGATACTTTA</t>
  </si>
  <si>
    <t>CTGAAGTTAAATTAATTGAA</t>
  </si>
  <si>
    <t>GTGTCGACATCGGCATTGGG</t>
  </si>
  <si>
    <t>GGCTTCTCACAAACAGTAAA</t>
  </si>
  <si>
    <t>CAATATATATTTTTATTCAG</t>
  </si>
  <si>
    <t>TTTTTGCATGGGCATTTGTC</t>
  </si>
  <si>
    <t>AAGGAAAGACCATGCTTAAG</t>
  </si>
  <si>
    <t>CTAGAATCTGCAAATATACC</t>
  </si>
  <si>
    <t>TGCTGTGCTGTTTATGATTA</t>
  </si>
  <si>
    <t>TTTCTAGGAAACGTGACTTT</t>
  </si>
  <si>
    <t>CATTTTGGTTTACCACCTAC</t>
  </si>
  <si>
    <t>GAGTTATCTAGGACTAAAGG</t>
  </si>
  <si>
    <t>GTTATGTTTAGCCTAAATGA</t>
  </si>
  <si>
    <t>GATGAAGCAACAAGTTCCAT</t>
  </si>
  <si>
    <t>GAACTTCGTAAAAGTCATTG</t>
  </si>
  <si>
    <t>GACAGATGATGAAACAGACC</t>
  </si>
  <si>
    <t>AGCTAGATATGGACAAACTA</t>
  </si>
  <si>
    <t>TTCATTACGGTGATTACGAA</t>
  </si>
  <si>
    <t>AACAAATAGTAGCTCGCGTG</t>
  </si>
  <si>
    <t>TCGTTATTTCATAAAACCTT</t>
  </si>
  <si>
    <t>AGCGATCATATCCAATTTAG</t>
  </si>
  <si>
    <t>TTCCATTTCTCTTTGTTTTT</t>
  </si>
  <si>
    <t>ATGACAAGTTGGGGACAAAA</t>
  </si>
  <si>
    <t>TGACGGATGGAAATGTAGAG</t>
  </si>
  <si>
    <t>TTTGACATTAACAGTTCCAA</t>
  </si>
  <si>
    <t>AGCAGACTACGCAAATGGTG</t>
  </si>
  <si>
    <t>CTGCTGATGTAGCAATGTTT</t>
  </si>
  <si>
    <t>ACTCTGAGTAAATGCTTTGA</t>
  </si>
  <si>
    <t>CGTTAGTTAAATCGAACATT</t>
  </si>
  <si>
    <t>TGAACTCCTTCAGCAATTTT</t>
  </si>
  <si>
    <t>TACATATAGACCCAAATAAA</t>
  </si>
  <si>
    <t>AGAAGAGAAAACAGAGGAAG</t>
  </si>
  <si>
    <t>TGGGGCTAATGGATCGTTAA</t>
  </si>
  <si>
    <t>ATCCTCAATGTCGTTCAATT</t>
  </si>
  <si>
    <t>TAAAGCTCTAGGGGAAGCTA</t>
  </si>
  <si>
    <t>CATCATTACTTTAGAAAATG</t>
  </si>
  <si>
    <t>TGCCGCAGTAATCCTTATAA</t>
  </si>
  <si>
    <t>GATTTTGTTTGTGCTGTTTG</t>
  </si>
  <si>
    <t>ATGCTTCCAGAACTCTATGA</t>
  </si>
  <si>
    <t>GCACTTGTTTCAAAACATAT</t>
  </si>
  <si>
    <t>AAGTTTTGAGAAGTAAATCC</t>
  </si>
  <si>
    <t>GTATTCTAACAAATATTTGC</t>
  </si>
  <si>
    <t>CAGGGTTTCCTTGACAGAGC</t>
  </si>
  <si>
    <t>AACATTTGACGAGCGAAACC</t>
  </si>
  <si>
    <t>TTAGAAGTCGTTTAATTAGT</t>
  </si>
  <si>
    <t>GATTTATTCAAGATGATCAT</t>
  </si>
  <si>
    <t>TTCTTCCTTCAAGGCTAGGA</t>
  </si>
  <si>
    <t>ATCGTCTAAGCGATATAGAT</t>
  </si>
  <si>
    <t>GCTGTGTATATATAGACGTT</t>
  </si>
  <si>
    <t>GAGCAAATGTGTAATCAAGT</t>
  </si>
  <si>
    <t>GACCCATTCATTGCCGTTGC</t>
  </si>
  <si>
    <t>TCATTGGTTATATAAAGGTA</t>
  </si>
  <si>
    <t>CGGTTATTAGAAAGAATGAA</t>
  </si>
  <si>
    <t>GGCAATTGGACGTTCCTAAG</t>
  </si>
  <si>
    <t>GTTATGAATGTCATCCTTTG</t>
  </si>
  <si>
    <t>ACAAGAGTTATCTTTAAATA</t>
  </si>
  <si>
    <t>ACAAGATTTATCTTTAAATA</t>
  </si>
  <si>
    <t>TATAGACTTTCATTCAAATA</t>
  </si>
  <si>
    <t>TTTCACGCCGCCGCATATGA</t>
  </si>
  <si>
    <t>CCACCCAATTCAATGATACA</t>
  </si>
  <si>
    <t>CTTTCAATGTCACCAACTGT</t>
  </si>
  <si>
    <t>TTTCAACTCCTGGGTCGCTC</t>
  </si>
  <si>
    <t>ATTTTTCATCTCAGTAACAC</t>
  </si>
  <si>
    <t>TCGAGGTCAAATGCAGACGG</t>
  </si>
  <si>
    <t>TAGACATAGTGGAGCGCTTG</t>
  </si>
  <si>
    <t>AATTACGTTCTTTGGGTTCT</t>
  </si>
  <si>
    <t>CCTTCTTTCACACAATAGTT</t>
  </si>
  <si>
    <t>53.6/44.6</t>
  </si>
  <si>
    <t>CAATTTGTCAATGACATCAC</t>
  </si>
  <si>
    <t>ACCTTGCTTGGATGGAATTG</t>
  </si>
  <si>
    <t>AAAGTTCCAGTGTTCCAATG</t>
  </si>
  <si>
    <t>AGGTGCTCGTGTTTACACTG</t>
  </si>
  <si>
    <t>AGACACTAGCACACAACTTT</t>
  </si>
  <si>
    <t>TTTTTTTAGACAGAAGACGG</t>
  </si>
  <si>
    <t>GGTTTCGTCAATAATTGATA</t>
  </si>
  <si>
    <t>TAAAGTGAGCCATAGTTGAT</t>
  </si>
  <si>
    <t>AGAGCCCACTTGGAATTCAA</t>
  </si>
  <si>
    <t>CTTAGAATCTAACTTTTCAT</t>
  </si>
  <si>
    <t>TATGTTTGTCGCTATGTACG</t>
  </si>
  <si>
    <t>GGCGACGTGTCCAATAATAT</t>
  </si>
  <si>
    <t>19/19</t>
  </si>
  <si>
    <t>TTCATTAGTGTGGATACTAG</t>
  </si>
  <si>
    <t>GATGACGGGTAGTCTACGCC</t>
  </si>
  <si>
    <t>ACAAAATGGGCAATTTTTTT</t>
  </si>
  <si>
    <t>AGGTTGCAGTTGTCTGCGGG</t>
  </si>
  <si>
    <t>TTTTTTGTGGAAGAAAGAAC</t>
  </si>
  <si>
    <t>GACAGCTGTCTGGAGAAATC</t>
  </si>
  <si>
    <t>TTTTTGGTGGAAGAAAGAAC</t>
  </si>
  <si>
    <t>TT</t>
  </si>
  <si>
    <t>TT/--</t>
  </si>
  <si>
    <t>ACTGTAAGCAACAGTCATTA</t>
  </si>
  <si>
    <t>ATAACCACATCTCATTTTTT</t>
  </si>
  <si>
    <t>48.2/48.2</t>
  </si>
  <si>
    <t>CACACACCACACCCACACAC</t>
  </si>
  <si>
    <t>CACACCACACCCACACACAC</t>
  </si>
  <si>
    <t>47.8/39.1</t>
  </si>
  <si>
    <t>AAAAAAATTTATTACTGTGG</t>
  </si>
  <si>
    <t>AGAATGAACTGGAAAGCTTT</t>
  </si>
  <si>
    <t>TTTACCACTAAACCACTTGC</t>
  </si>
  <si>
    <t>CCAACGATGGCAACGTTGGA</t>
  </si>
  <si>
    <t>TAATTTGTCCAGGAAGATTT</t>
  </si>
  <si>
    <t>CCCCTGTGTTGTCTGGAAGT</t>
  </si>
  <si>
    <t>AAATTAATGCATTCTCATAT</t>
  </si>
  <si>
    <t>AAGCCATTATCGATTCTTAC</t>
  </si>
  <si>
    <t>GGGGTATAGTAGCGTAAATC</t>
  </si>
  <si>
    <t>CTCCCTGGGTGTAGGGGGGC</t>
  </si>
  <si>
    <t>GGGCACAGTGTGCCCCGTAC</t>
  </si>
  <si>
    <t>GTGAATACTATGGGGTAAGT</t>
  </si>
  <si>
    <t>GGGCACAGTGTGTCCCGTAC</t>
  </si>
  <si>
    <t>AAACCTGTGCCTTCTCAGGA</t>
  </si>
  <si>
    <t>CAAAGATGGGAACAATATGA</t>
  </si>
  <si>
    <t>TTTATAGAGCCAGGAATTAA</t>
  </si>
  <si>
    <t>GATTTAGAGGCCACTTGGAA</t>
  </si>
  <si>
    <t>AAAAAAGGTCCTACCCGGAT</t>
  </si>
  <si>
    <t>AAAAAAATAAATCTGTATTC</t>
  </si>
  <si>
    <t>AAAAAAATTATTCTTGAATC</t>
  </si>
  <si>
    <t>ATTGATCTAGGGAAAGAATT</t>
  </si>
  <si>
    <t>AAAAAAAATTATTCTTGAAT</t>
  </si>
  <si>
    <t>GGTGATAAGTTCAGTAATTT</t>
  </si>
  <si>
    <t>TTTACTCCTATGAAGATGTT</t>
  </si>
  <si>
    <t>CCTGAAATAATAATACAGCC</t>
  </si>
  <si>
    <t>TGACACGTTCAGTTACTATT</t>
  </si>
  <si>
    <t>TGCTTTAAAAATTGCGCGAA</t>
  </si>
  <si>
    <t>ACTCTATCTATCTAGGCATC</t>
  </si>
  <si>
    <t>GAATTGGAAGAAGAGAAGAA</t>
  </si>
  <si>
    <t>CCAGAGATGGGCTCTGCAAA</t>
  </si>
  <si>
    <t>CGGAAGGATAAATAATCGAA</t>
  </si>
  <si>
    <t>TTATCTATTTAGTAGTATGA</t>
  </si>
  <si>
    <t>CTTCAAATAAGGGCAAACAT</t>
  </si>
  <si>
    <t>CATGTCCAACAAAGACGCTT</t>
  </si>
  <si>
    <t>AAGGCGAACACCGGATTTTA</t>
  </si>
  <si>
    <t>GAAACAACGTAATAACAAAA</t>
  </si>
  <si>
    <t>GTTGATTGCTAACCAAATGA</t>
  </si>
  <si>
    <t>ATATTTCTTAGTGTATGAAG</t>
  </si>
  <si>
    <t>ATATTATGGAACACTCAAAA</t>
  </si>
  <si>
    <t>TGTACAACATAGTCAATATT</t>
  </si>
  <si>
    <t>GGTGACTGGAACGGTGCCGG</t>
  </si>
  <si>
    <t>TTCCATCCAAAGCCATTGAA</t>
  </si>
  <si>
    <t>CCATCATCATCGGCAAATTC</t>
  </si>
  <si>
    <t>TCAGCCGCACTAACCAATTC</t>
  </si>
  <si>
    <t>TAAATCCGCATATCAGAATG</t>
  </si>
  <si>
    <t>CTGGCGCTCTCCCAACTGAG</t>
  </si>
  <si>
    <t>ATTTTTTTCTTTAAATTAAA</t>
  </si>
  <si>
    <t>TTTTTTTTAATTATAAAAAT</t>
  </si>
  <si>
    <t>TTTATGTCTATTACCCGTTG</t>
  </si>
  <si>
    <t>TAATCATTCAAATCATCTCG</t>
  </si>
  <si>
    <t>TCCATCGTAGACGAGCTGAA</t>
  </si>
  <si>
    <t>ATTCAAGAATTCCAGGCAGG</t>
  </si>
  <si>
    <t>GGCAAGCTCCCCCGATTCAA</t>
  </si>
  <si>
    <t>CTGGCGACTTCGTTTCAAAC</t>
  </si>
  <si>
    <t>CCATCAATAGAGTACCAAAC</t>
  </si>
  <si>
    <t>TGGCGATTCTTTCCGCTTCT</t>
  </si>
  <si>
    <t>GGAAAGGCTATTTTCCCCGA</t>
  </si>
  <si>
    <t>CATATTTTAGTTGCGACCGG</t>
  </si>
  <si>
    <t>TGTAAGCCTCTTCAATTGTG</t>
  </si>
  <si>
    <t>CAACTTCAATATCTTCAATA</t>
  </si>
  <si>
    <t>TGTGATTACTGCTACGCATG</t>
  </si>
  <si>
    <t>TCACTCTTCCCCGATGTCGG</t>
  </si>
  <si>
    <t>ACTCGGAATGGTGTGCCGCC</t>
  </si>
  <si>
    <t>AATTTCCCCAAGAAACTGCA</t>
  </si>
  <si>
    <t>GCCACCCCAATGACATAAAA</t>
  </si>
  <si>
    <t>CCGTAAAACGGAATGACTAC</t>
  </si>
  <si>
    <t>TTTTCCTCTACAACCACACC</t>
  </si>
  <si>
    <t>AACAAGTCCAGGCTAACTAC</t>
  </si>
  <si>
    <t>AGTTTAACCAAAGATCCAAA</t>
  </si>
  <si>
    <t>ACCTTCTTCCAATTTTGTAA</t>
  </si>
  <si>
    <t>TTATTTACAAACTTCCTGAC</t>
  </si>
  <si>
    <t>TCTAAAAGTTTATGTTACAA</t>
  </si>
  <si>
    <t>AGAAATTGACCCAGAATTAT</t>
  </si>
  <si>
    <t>AGGTTGGGACTTCGAAACCG</t>
  </si>
  <si>
    <t>TGGCATAATTATACGGCTTC</t>
  </si>
  <si>
    <t>CTTGTAGTCTTGCATACCCC</t>
  </si>
  <si>
    <t>TGTATCGTTTTTTCTCGAGT</t>
  </si>
  <si>
    <t>CACAGTGATTGACCCAGTAT</t>
  </si>
  <si>
    <t>GAAAGTTTCTTCTTCAAGAC</t>
  </si>
  <si>
    <t>AGCGATATCCAAATCTAAAG</t>
  </si>
  <si>
    <t>TCTTCAAGTTCCACTATTGT</t>
  </si>
  <si>
    <t>AATGACTCTTTCTTTAAAAC</t>
  </si>
  <si>
    <t>CCGGCAGGCTAGTTCAGTTC</t>
  </si>
  <si>
    <t>TTACGAACAAGATAAGCGGT</t>
  </si>
  <si>
    <t>CATTGTTTGTTAGTATCTAT</t>
  </si>
  <si>
    <t>TTCATTTTTAATGAACAAAG</t>
  </si>
  <si>
    <t>TCGTCAAAGTACGAACTTCC</t>
  </si>
  <si>
    <t>CTAGCTCATAGTAAATATGA</t>
  </si>
  <si>
    <t>TTACTAACTTTATTTTACTG</t>
  </si>
  <si>
    <t>TTCTAGAAGAAATTGCGTCC</t>
  </si>
  <si>
    <t>GCATTAATATATATAAATTA</t>
  </si>
  <si>
    <t>AAAGATACAACAGAGCCATG</t>
  </si>
  <si>
    <t>GTGATTGTTGGTGATAAGAA</t>
  </si>
  <si>
    <t>AAATAAAAATTTTATGTTTG</t>
  </si>
  <si>
    <t>ATGGGAAAGGCTGCGAAAAA</t>
  </si>
  <si>
    <t>AAATAAAAATAAAATTATAC</t>
  </si>
  <si>
    <t>GCTATTCCCTTAAAAACAGT</t>
  </si>
  <si>
    <t>TGCCATGGATTTTTAACGTC</t>
  </si>
  <si>
    <t>GAACGTTTTAACGTTATCTT</t>
  </si>
  <si>
    <t>CATCTTAAATTCTGTGATTG</t>
  </si>
  <si>
    <t>CGTCATTAACGTAAAAGTTC</t>
  </si>
  <si>
    <t>GAAGTACGAGCACTACCATG</t>
  </si>
  <si>
    <t>GATTCTCTTCTCTAAAATCC</t>
  </si>
  <si>
    <t>GCCTGGCCTCCTCTTTGCCG</t>
  </si>
  <si>
    <t>TCTGCCGGCATTCTATGGTA</t>
  </si>
  <si>
    <t>GGGATTCACAGTAGCATCTG</t>
  </si>
  <si>
    <t>TTTTGCGCTACTCGTCGTTG</t>
  </si>
  <si>
    <t>GATTCAATTCAGTTCATGGT</t>
  </si>
  <si>
    <t>TAAACAGTTCCACCCTATAT</t>
  </si>
  <si>
    <t>ATATATACATGGGGTGCTGA</t>
  </si>
  <si>
    <t>CGGTAGCCATGGCAACGGTT</t>
  </si>
  <si>
    <t>AGCAGCCGCTGGCGACCCGG</t>
  </si>
  <si>
    <t>CTAAAGAGAACGAACTAGAT</t>
  </si>
  <si>
    <t>GCACAGATATTGTTTTGAAA</t>
  </si>
  <si>
    <t>CTTACGTTGATTCTGTTGGA</t>
  </si>
  <si>
    <t>TATCTCAAAATTCACCAATA</t>
  </si>
  <si>
    <t>AGGAGACGCATGCGGCAAAA</t>
  </si>
  <si>
    <t>AGTTCCATGGCAAACAGGCC</t>
  </si>
  <si>
    <t>CTTCCTGCAGATTGCTTCAA</t>
  </si>
  <si>
    <t>AACTTCATTTTTGTACAACC</t>
  </si>
  <si>
    <t>GTTTATTTTTAGCAAAATAA</t>
  </si>
  <si>
    <t>TTTTTAGATTTTTTTTATCT</t>
  </si>
  <si>
    <t>AATCACCCTAACACCAAGTT</t>
  </si>
  <si>
    <t>ACACGCTTTTACACAGAACT</t>
  </si>
  <si>
    <t>GGACCATTCAATAATCATGA</t>
  </si>
  <si>
    <t>TGAAAACGATATGAGCCAAA</t>
  </si>
  <si>
    <t>TAAAGTAAGTATACGAAATG</t>
  </si>
  <si>
    <t>CAGCCACTTACGTTATCATT</t>
  </si>
  <si>
    <t>CTCTCGTTACCCGACTTATC</t>
  </si>
  <si>
    <t>GCTGAAAATCTTATCTAGAT</t>
  </si>
  <si>
    <t>TCATTTGAAAAATATACCTC</t>
  </si>
  <si>
    <t>TGAGGCATTTCGACGAGATT</t>
  </si>
  <si>
    <t>CATTACTAGAGTGGCGCCTT</t>
  </si>
  <si>
    <t>GATTTGAACCGATGATCTCC</t>
  </si>
  <si>
    <t>CATTACTAGTGTGGCGCCTT</t>
  </si>
  <si>
    <t>AAAGGCCTTCCTGGATTTGT</t>
  </si>
  <si>
    <t>GGGGGTGGTTTGTAGTTGGG</t>
  </si>
  <si>
    <t>ACTTGCCCCGAGCTACTACT</t>
  </si>
  <si>
    <t>AGAGGAGAATGCAAAACAAA</t>
  </si>
  <si>
    <t>TTTTTCTAGCCCGTAGTGTA</t>
  </si>
  <si>
    <t>TAAGAAACATTTCCTTTATT</t>
  </si>
  <si>
    <t>TACCTTCCTCTGTCCGTGAA</t>
  </si>
  <si>
    <t>TAATAACTCCAATTCCTGTT</t>
  </si>
  <si>
    <t>ATTTCTATGTTGTTCGAGCA</t>
  </si>
  <si>
    <t>AGAATCCATAACGGTGAATC</t>
  </si>
  <si>
    <t>GTAAAATATTGCAAAATGAA</t>
  </si>
  <si>
    <t>TCACATATAAACGATATTTT</t>
  </si>
  <si>
    <t>CTAAGTAAAGTCCTAGGTAG</t>
  </si>
  <si>
    <t>TTGCAGGCAGTTAACTTGCT</t>
  </si>
  <si>
    <t>GAGGAAACAAAAGATTAATA</t>
  </si>
  <si>
    <t>AAAGGGAACGAGAACAATGA</t>
  </si>
  <si>
    <t>TGGCCTTTGGCTTTGGAACT</t>
  </si>
  <si>
    <t>TAACGTTGATCAACAATTCG</t>
  </si>
  <si>
    <t>AATATTTTAAAATTGTTTAT</t>
  </si>
  <si>
    <t>CGATTGGAAGCATTTTTTTT</t>
  </si>
  <si>
    <t>TTGATAATTAGTAGTTCTTC</t>
  </si>
  <si>
    <t>TTTGATCATTTGGTGAATAA</t>
  </si>
  <si>
    <t>GAAGGCTAAAATAGAAGAAA</t>
  </si>
  <si>
    <t>AATAACGAACCCACCTGCTA</t>
  </si>
  <si>
    <t>CGTTGGTTAAAACCCTTGAT</t>
  </si>
  <si>
    <t>AATCCTTCTAACCATAATTG</t>
  </si>
  <si>
    <t>ACACTGACTCTGGTTCACCG</t>
  </si>
  <si>
    <t>AAACTATTGGTAATACATCA</t>
  </si>
  <si>
    <t>CCTTCCTCTTGCGACGTACT</t>
  </si>
  <si>
    <t>TTCCATAATAGCATCAGGAA</t>
  </si>
  <si>
    <t>CCGAATGAAGTGGAAGCGGT</t>
  </si>
  <si>
    <t>GTTGAACCAGTCACGGAAGC</t>
  </si>
  <si>
    <t>CGCCATAGGCGGAATTGTCT</t>
  </si>
  <si>
    <t>CTCAATATTCAACATTGGCT</t>
  </si>
  <si>
    <t>CATGCATATATCATGAATTT</t>
  </si>
  <si>
    <t>TGCACTTGTTCCTGAACGAG</t>
  </si>
  <si>
    <t>TACGTAAACGATCTACCTCT</t>
  </si>
  <si>
    <t>CCTCAGAAGGCTTACGTAAA</t>
  </si>
  <si>
    <t>ATCGTGGAAATGGACGGTGA</t>
  </si>
  <si>
    <t>AAAATTAAAGTTGTTCATCC</t>
  </si>
  <si>
    <t>TGTAAGAAGAAGATGGAATA</t>
  </si>
  <si>
    <t>AGTTATTTATTGGTAAACTT</t>
  </si>
  <si>
    <t>TGGCAATAACAACCAATTGA</t>
  </si>
  <si>
    <t>TTTTATGGTTGGCAACAATA</t>
  </si>
  <si>
    <t>GTTTATTCCAGAAGATAACG</t>
  </si>
  <si>
    <t>ACACACTAACCTTCAGCATG</t>
  </si>
  <si>
    <t>GACTCTCTACGGTCAATGTC</t>
  </si>
  <si>
    <t>TATAAACGACTTTATTTTGC</t>
  </si>
  <si>
    <t>CGATTCTAATACAGATTTTA</t>
  </si>
  <si>
    <t>CTAGAAAGCACAGATTAATA</t>
  </si>
  <si>
    <t>ATAGTTTGTAATTTATACAA</t>
  </si>
  <si>
    <t>ATCACAAGGCCTTTACGTAC</t>
  </si>
  <si>
    <t>TATATTGACCAAATAGAGTT</t>
  </si>
  <si>
    <t>GAAAGGCCTTCTGAATGCAC</t>
  </si>
  <si>
    <t>AGCTTTATGAAAAGTTGGAG</t>
  </si>
  <si>
    <t>ATATAAGGTATGCAAGGGAA</t>
  </si>
  <si>
    <t>TTGGAAATCTCATCTGATTT</t>
  </si>
  <si>
    <t>TTGTAAGCCTCTTTGAATAA</t>
  </si>
  <si>
    <t>ATGATAATCCAGAAATTTTC</t>
  </si>
  <si>
    <t>ACATCGTAAACTTTGTCATC</t>
  </si>
  <si>
    <t>CATCGATGATAATCCAGAAA</t>
  </si>
  <si>
    <t>GAGAAACATCGTAAACTTTG</t>
  </si>
  <si>
    <t>TAAGGTTTCTGATGGCAAGC</t>
  </si>
  <si>
    <t>ACTGGATGGCTTTGATTTGA</t>
  </si>
  <si>
    <t>ATAATCTTGCGTTTGAAATT</t>
  </si>
  <si>
    <t>ACCGCTATCTCGTGTATTTC</t>
  </si>
  <si>
    <t>TCACGGCTTAGTCGTTTGAT</t>
  </si>
  <si>
    <t>TTTTGCATTCTAGCCGTTAA</t>
  </si>
  <si>
    <t>TAGCAGCGTTTTAATCTGTT</t>
  </si>
  <si>
    <t>TTATCGATAATCAGTGTGTT</t>
  </si>
  <si>
    <t>TGGTTTTCATTGAGTTCATT</t>
  </si>
  <si>
    <t>TTCTTCAATACATTGATTTC</t>
  </si>
  <si>
    <t>GTTGATTACATTGTTGTGGT</t>
  </si>
  <si>
    <t>GTATTGAAGAATTCACTTGT</t>
  </si>
  <si>
    <t>CAAGGTTCTAGAAGTCACGA</t>
  </si>
  <si>
    <t>CGTGTCCTCCAGGCCGTTGA</t>
  </si>
  <si>
    <t>TAAAGATGATGATGAAAATG</t>
  </si>
  <si>
    <t>GCATGTAATTAATGTTGACA</t>
  </si>
  <si>
    <t>TGGTGACTCCCCGAATACAG</t>
  </si>
  <si>
    <t>CTACCAGGTCAAGATAGATC</t>
  </si>
  <si>
    <t>GGCGACCAAACAGAGGTCAT</t>
  </si>
  <si>
    <t>ATAGTAGACGGCCTTGCACA</t>
  </si>
  <si>
    <t>CTCTCAGGATTTAACTGACA</t>
  </si>
  <si>
    <t>GTCACAGTTCAAGGCTTTCA</t>
  </si>
  <si>
    <t>TGAAACTTACCTTCGTTTTC</t>
  </si>
  <si>
    <t>GGGTCTTAACGGATCTTCTG</t>
  </si>
  <si>
    <t>AAAGGATATACAAGTTTGAT</t>
  </si>
  <si>
    <t>TGACTTGATTAAAGAACACT</t>
  </si>
  <si>
    <t>TTGGAAGGGTGGGATGATAA</t>
  </si>
  <si>
    <t>AATCGAACCCGTGTCCCCAC</t>
  </si>
  <si>
    <t>AGCAATCATCCATTGTCAAG</t>
  </si>
  <si>
    <t>GGAATTACTATTGCGTACAT</t>
  </si>
  <si>
    <t>CATGGCGAATGGTTGAATTT</t>
  </si>
  <si>
    <t>TCTCAATGGATTTATCACTA</t>
  </si>
  <si>
    <t>CACACCTGCTCCCTTTTTTA</t>
  </si>
  <si>
    <t>CGAAATAACTCGAATCAAGC</t>
  </si>
  <si>
    <t>ATAATCGCTTTCTTTTGGAG</t>
  </si>
  <si>
    <t>TGCCTTCATATTAATGTTAC</t>
  </si>
  <si>
    <t>CATAGTTTACACAATTAGCA</t>
  </si>
  <si>
    <t>TTGGGATCCCAAAGGATTTC</t>
  </si>
  <si>
    <t>AGCGATAGCAGTAACAGACT</t>
  </si>
  <si>
    <t>TTTAGAGCGAACATAGGCAA</t>
  </si>
  <si>
    <t>TGCACTGGTTATCATGTTTT</t>
  </si>
  <si>
    <t>TTAACGAGCAATTTCCAAGA</t>
  </si>
  <si>
    <t>TCAGCAATAGCATCAGATAG</t>
  </si>
  <si>
    <t>GGTAAGTCGTCTTGAACACA</t>
  </si>
  <si>
    <t>GGCCTTCCCTTTCGGTCAAA</t>
  </si>
  <si>
    <t>TAACTGAACTTATCACCGTT</t>
  </si>
  <si>
    <t>CTACTTTTCCTTTCCTCTTG</t>
  </si>
  <si>
    <t>CAATCTCATCTTCTTGCAAC</t>
  </si>
  <si>
    <t>AACAGGTCACTTCTGCAAGG</t>
  </si>
  <si>
    <t>AAGTTGATATTCCGTTTTGA</t>
  </si>
  <si>
    <t>GAGCATTCCCCTGATAATTT</t>
  </si>
  <si>
    <t>AGTGTCGAAAGTGATTTGCA</t>
  </si>
  <si>
    <t>GATCCAATCAAAAGTGGAGT</t>
  </si>
  <si>
    <t>AACTGAGGTTCTTCTGGAAT</t>
  </si>
  <si>
    <t>TCTTGTTATCGATATGGATA</t>
  </si>
  <si>
    <t>CCGGCACAGATACAAAGTTC</t>
  </si>
  <si>
    <t>CTCTCCCAAACAATGTAATG</t>
  </si>
  <si>
    <t>GCCGCCTTTGTATGGAACAG</t>
  </si>
  <si>
    <t>TTTTAGATCCTTCTTTGTTA</t>
  </si>
  <si>
    <t>CATTCTCCGCACCTTTGTCA</t>
  </si>
  <si>
    <t>TCCGTTCCTGGTGAAAAATA</t>
  </si>
  <si>
    <t>AGATTTTTCATTTAGTTTTT</t>
  </si>
  <si>
    <t>TATTCTTATATATATATACG</t>
  </si>
  <si>
    <t>ATATCCACAGTTTGGGTTTC</t>
  </si>
  <si>
    <t>TTGGAAATAAAGTACTACAT</t>
  </si>
  <si>
    <t>CAACGTACGCCGATGTCAAG</t>
  </si>
  <si>
    <t>CTCCTTGATCTTGTACAAAT</t>
  </si>
  <si>
    <t>AAGATGTTTGATATGGAAAC</t>
  </si>
  <si>
    <t>TCCCGAATGGTAATCCTTTA</t>
  </si>
  <si>
    <t>GAGCAATGTCTTTGCAAAGT</t>
  </si>
  <si>
    <t>GTTCTTCAGATTTCAATTTC</t>
  </si>
  <si>
    <t>CAGCAGTAGACAACCACAAC</t>
  </si>
  <si>
    <t>TCGTTAAGGAAAATCCAACC</t>
  </si>
  <si>
    <t>TGCAAGACCACAGAAGTCAA</t>
  </si>
  <si>
    <t>22/18</t>
  </si>
  <si>
    <t>GTTCAATGGGAGCGGCACCC</t>
  </si>
  <si>
    <t>TCTGCATCAACAGTTTCACC</t>
  </si>
  <si>
    <t>TGCAAATATGAATAGCGGTG</t>
  </si>
  <si>
    <t>AGAGCAGTATATATAGTGAT</t>
  </si>
  <si>
    <t>CTTGTAAGGAATTAATCCCC</t>
  </si>
  <si>
    <t>CATCTCTTCATTTTTTCAGC</t>
  </si>
  <si>
    <t>TTAATGTGTATGCGTTCCGA</t>
  </si>
  <si>
    <t>TGTTTTTTGAAAAAAGGATT</t>
  </si>
  <si>
    <t>TTGTTTTTTGAAAAAAGGAT</t>
  </si>
  <si>
    <t>GAAAATACTAAAATATTTTT</t>
  </si>
  <si>
    <t>TTCCTAACATGGTTAAGCCA</t>
  </si>
  <si>
    <t>ATAAAAGCTATCGGAAGGCT</t>
  </si>
  <si>
    <t>CACACCGATAATAAGGGCAA</t>
  </si>
  <si>
    <t>AGTTTGTTTGACTATCTAGA</t>
  </si>
  <si>
    <t>AAAGTCCGAACCACCCCCAC</t>
  </si>
  <si>
    <t>GGTACTAATGCACCGAGATG</t>
  </si>
  <si>
    <t>GTAGTGGTTCCGCAGTCAAC</t>
  </si>
  <si>
    <t>GATCAACAATTTGCTGATCC</t>
  </si>
  <si>
    <t>TATTTCTGCAATAGTTTCAA</t>
  </si>
  <si>
    <t>AACTCTTTCAGAATCGCCAG</t>
  </si>
  <si>
    <t>TGTCCATCTGTAAACAATAT</t>
  </si>
  <si>
    <t>ATTGTGGGTTTGCTAGGTCT</t>
  </si>
  <si>
    <t>TACCCTAGATGACGGAAGAG</t>
  </si>
  <si>
    <t>TTCCAGAGACCTTACACAAT</t>
  </si>
  <si>
    <t>GCCTGACCCTTTTCGAATAC</t>
  </si>
  <si>
    <t>GCTCTAGAAAGGGCAACGTA</t>
  </si>
  <si>
    <t>TTTCTTAACCTACTTAATGC</t>
  </si>
  <si>
    <t>TCTTCTTTAGTTGAAATTCT</t>
  </si>
  <si>
    <t>TAAATTAATATTAAATGTCA</t>
  </si>
  <si>
    <t>AAACAAAAAATTAAATTAAA</t>
  </si>
  <si>
    <t>TAGAAAGCAACATCTAAGGT</t>
  </si>
  <si>
    <t>GCACTGTTTAAACTCAACCC</t>
  </si>
  <si>
    <t>ATTCTCTCCTGGCGATTATG</t>
  </si>
  <si>
    <t>CTTGGCCTCTAGAAACAAAG</t>
  </si>
  <si>
    <t>CTTGGCCTCTAGAAATAAAG</t>
  </si>
  <si>
    <t>GTGAATTACTACTGGAAACA</t>
  </si>
  <si>
    <t>CTTCAGAACAATTAAAGGAC</t>
  </si>
  <si>
    <t>TATCGACATATCAGGTTCAT</t>
  </si>
  <si>
    <t>TGGAACATAGTGTCTTAATG</t>
  </si>
  <si>
    <t>TGGAACATAGTGTTTTAATG</t>
  </si>
  <si>
    <t>TTAATGCTATCGACATATCA</t>
  </si>
  <si>
    <t>AATAGGATGGAACATAGTGT</t>
  </si>
  <si>
    <t>TTAATGGTATCGACATATCA</t>
  </si>
  <si>
    <t>GCACGCTAGCACACACCTTG</t>
  </si>
  <si>
    <t>GCTGCAGGGCCTTCAGGCCC</t>
  </si>
  <si>
    <t>TATCTTGTCCACGATTCTGC</t>
  </si>
  <si>
    <t>TGGTGTTTCCATAGTTTAAA</t>
  </si>
  <si>
    <t>TTCCGCTTCGTCATTACTGT</t>
  </si>
  <si>
    <t>AAACTTCCTTAGTTGCCTTG</t>
  </si>
  <si>
    <t>TTGATTCTCTAGATACATTG</t>
  </si>
  <si>
    <t>CTACTTGGCCCATAGATCTA</t>
  </si>
  <si>
    <t>AATTTCAAAAGTAGGAGCGT</t>
  </si>
  <si>
    <t>AGATACAATATTTACAAAGG</t>
  </si>
  <si>
    <t>CAGTTCCGAAGAAAGAATGA</t>
  </si>
  <si>
    <t>TCCTAGTCGATTAACGAACC</t>
  </si>
  <si>
    <t>TTCCAATTTGTCAGGTTACC</t>
  </si>
  <si>
    <t>GAACGATGCGTTGAACCAAG</t>
  </si>
  <si>
    <t>GTCACTTCGCGCCATATCGG</t>
  </si>
  <si>
    <t>GCCCGCACAGCCTCGAGCAG</t>
  </si>
  <si>
    <t>AGAATCGAATGCAATCAACC</t>
  </si>
  <si>
    <t>GACGAAGGGTAATTTGAGGG</t>
  </si>
  <si>
    <t>CATGGTCACCCAAAATAACC</t>
  </si>
  <si>
    <t>GATTGCCCGTATGGTCCATT</t>
  </si>
  <si>
    <t>TGCTCATTTGAATCCGTCTA</t>
  </si>
  <si>
    <t>TGGTGGTAGTGCCATCTCAG</t>
  </si>
  <si>
    <t>CATATACCTGTGTTACGGTA</t>
  </si>
  <si>
    <t>GGGTTACTACTTCTCTGTGT</t>
  </si>
  <si>
    <t>AGCTTCTATCCAGTATCTTA</t>
  </si>
  <si>
    <t>TCACCAAGAAAATATTTGCG</t>
  </si>
  <si>
    <t>AAACTAGAGAACCAAATTCC</t>
  </si>
  <si>
    <t>AGCACGCCTATTCTACTGTG</t>
  </si>
  <si>
    <t>AGCATGCTTATTCTACTGTG</t>
  </si>
  <si>
    <t>TTTCAATAACAGTGGCAACA</t>
  </si>
  <si>
    <t>TAACAGTGCCCGAGATCAGG</t>
  </si>
  <si>
    <t>AGAGAAAAATCCTTCTCCCA</t>
  </si>
  <si>
    <t>AAGAACAACAGTCAAGGAAT</t>
  </si>
  <si>
    <t>TCAAAAAATGAACAGTATCT</t>
  </si>
  <si>
    <t>TGGCTAGAAAAGGAGCTACG</t>
  </si>
  <si>
    <t>CGTGTGGGAGAAAATATTGA</t>
  </si>
  <si>
    <t>GCTGCAAAACCACAGAATCC</t>
  </si>
  <si>
    <t>TTCGCATTGGTGTAACAAAC</t>
  </si>
  <si>
    <t>ATGGAGGGCAAATAATTTTA</t>
  </si>
  <si>
    <t>TTTTTCTTCACGGCATCCTC</t>
  </si>
  <si>
    <t>GCTTCATTAATAGTGCAGTG</t>
  </si>
  <si>
    <t>AACTTTCTCAGACGGCTTGA</t>
  </si>
  <si>
    <t>AATATCACCATTTATATCCA</t>
  </si>
  <si>
    <t>AGTTTAGCGGAAGATATAAG</t>
  </si>
  <si>
    <t>TTATTCTAATGTTTAGTAGA</t>
  </si>
  <si>
    <t>CCAATTCGATTAATTTGAAT</t>
  </si>
  <si>
    <t>ACGATTCCTTCGAGGCTTTC</t>
  </si>
  <si>
    <t>GTTTTCACTTTCAGAATTTC</t>
  </si>
  <si>
    <t>ACCATCAATGACTTTGAGAT</t>
  </si>
  <si>
    <t>GCTCGTGGTAATCTTATATG</t>
  </si>
  <si>
    <t>GAGATACTCTTTTTTACTCT</t>
  </si>
  <si>
    <t>TTACATCAAAACAATTACAA</t>
  </si>
  <si>
    <t>ACACTCTTTTCCAACTAAAG</t>
  </si>
  <si>
    <t>CATAACGGTCCTAAACTGCC</t>
  </si>
  <si>
    <t>AAAAAGTTTCTGTTGGCTGA</t>
  </si>
  <si>
    <t>CGTTTCACTTTTATTTTACC</t>
  </si>
  <si>
    <t>GATCCAACATCATCAGCTTT</t>
  </si>
  <si>
    <t>GATCCAACATCATCAGTTTT</t>
  </si>
  <si>
    <t>TTTCCGTTTCACTTTTATTT</t>
  </si>
  <si>
    <t>TTTCGATCCAACATCATCAG</t>
  </si>
  <si>
    <t>TTTTCGTTTCACTTTTATTT</t>
  </si>
  <si>
    <t>GGAACTGTGAATACATCTGG</t>
  </si>
  <si>
    <t>CATAAAGTCCCCGTTTGCAG</t>
  </si>
  <si>
    <t>TTTTAAATATGTTTTTATCA</t>
  </si>
  <si>
    <t>TGAAAATTAATTTTTTTAAA</t>
  </si>
  <si>
    <t>TATTTTATCTGCAATTACGG</t>
  </si>
  <si>
    <t>GTGTAAAGAGGGCTTAATGA</t>
  </si>
  <si>
    <t>GCGATGGAAATTCCATAATT</t>
  </si>
  <si>
    <t>GTTTCCCATTATACATTGAG</t>
  </si>
  <si>
    <t>GTTCTCTGCAATAACGATAA</t>
  </si>
  <si>
    <t>AACAGGTTCTTTGTCGCTCT</t>
  </si>
  <si>
    <t>TACCCGCCTGAATTACAATG</t>
  </si>
  <si>
    <t>TGTATTAACTTTCAGTAAAG</t>
  </si>
  <si>
    <t>AGGTGATCTATCCTATTTTA</t>
  </si>
  <si>
    <t>AGATATAGTCGTCATTGTTT</t>
  </si>
  <si>
    <t>TTGGTGAATTTTGAGGTATT</t>
  </si>
  <si>
    <t>ATCCAATATTAAATTAAGAG</t>
  </si>
  <si>
    <t>TGCTGAAGTCAAATTGGCTG</t>
  </si>
  <si>
    <t>TCCAATCGTGAAGACTCCAT</t>
  </si>
  <si>
    <t>CTTTGCTTCTAAAGCTTAAC</t>
  </si>
  <si>
    <t>GTGGTATTGGACAACCATTG</t>
  </si>
  <si>
    <t>53.5/44.2</t>
  </si>
  <si>
    <t>TTTATAGCTGCATCATCGTT</t>
  </si>
  <si>
    <t>TGACGGTCATGCGACTTATC</t>
  </si>
  <si>
    <t>TAGGTGCCTTCTTTTCTTTA</t>
  </si>
  <si>
    <t>GAAAGCATTTTTGGGTTTGT</t>
  </si>
  <si>
    <t>TGCCGAATATTCCGAAAGAG</t>
  </si>
  <si>
    <t>TTGTGCCTCTAAAGAATCTT</t>
  </si>
  <si>
    <t>GTTTGTAAACCATGTTATAG</t>
  </si>
  <si>
    <t>TTTTTAGCAGAGAATCCTCG</t>
  </si>
  <si>
    <t>ACCTTTATTAGCATCCAACA</t>
  </si>
  <si>
    <t>TCTTGGTTCTTTTTCGTCAT</t>
  </si>
  <si>
    <t>TCTGACCTCAAATTCGACGA</t>
  </si>
  <si>
    <t>AGTAAGCCAATCAATGCAAG</t>
  </si>
  <si>
    <t>TCAAATGCAATATCACCTAT</t>
  </si>
  <si>
    <t>GGTGAAATGCTCGAACCAAC</t>
  </si>
  <si>
    <t>CATCGAAACTGCTGATCGCC</t>
  </si>
  <si>
    <t>CTGTAGAGCTCAAAACTACT</t>
  </si>
  <si>
    <t>CTTTGAAATAACTTAATCAA</t>
  </si>
  <si>
    <t>TGATGATACTAAATACTTAT</t>
  </si>
  <si>
    <t>ACCCTCAAAGTCTCCAGGAC</t>
  </si>
  <si>
    <t>TGAAATACACTTATTGTGTG</t>
  </si>
  <si>
    <t>TTCTACAATAGTGTAAAATT</t>
  </si>
  <si>
    <t>CTTTATTACCGTCCACGCTT</t>
  </si>
  <si>
    <t>CTGGTAAGTAATGATGCAAA</t>
  </si>
  <si>
    <t>ATAAGCACGCGATTAAATGA</t>
  </si>
  <si>
    <t>GTCTGAGGGTGCAGGCCTGC</t>
  </si>
  <si>
    <t>TTGACGTTGATTTTCACTAA</t>
  </si>
  <si>
    <t>TAAGGTTTCTCAAAATGGGA</t>
  </si>
  <si>
    <t>CGATCCGATGAGCCGACATT</t>
  </si>
  <si>
    <t>TTACTTCGAGAGGTGGTCTT</t>
  </si>
  <si>
    <t>GGATTGCATGTCGTCATCAC</t>
  </si>
  <si>
    <t>CAGCTAATCTACCACATATG</t>
  </si>
  <si>
    <t>TTTTGAAGAAAACCTTAAAG</t>
  </si>
  <si>
    <t>GGATAAGTTGACTAAGGAAT</t>
  </si>
  <si>
    <t>CAGAGGGGTTCCATCACTGA</t>
  </si>
  <si>
    <t>CGAATGGAAGCGACAAGTAA</t>
  </si>
  <si>
    <t>AAAATCCATAAAAGAGGCCA</t>
  </si>
  <si>
    <t>AGAATTAAAGTCCTCACTAT</t>
  </si>
  <si>
    <t>ACTATTGTAATGTATTTATA</t>
  </si>
  <si>
    <t>AAATTTCCAATTTTTCCAGA</t>
  </si>
  <si>
    <t>ATCTTTAAATGTTTCGGACC</t>
  </si>
  <si>
    <t>TCCAGATATTCAAAAATAAA</t>
  </si>
  <si>
    <t>TAATTCGAAACGCTTTTATG</t>
  </si>
  <si>
    <t>AGTCCGGAATCGAACCGGAG</t>
  </si>
  <si>
    <t>AGAACAAAAAGAAATTGGAC</t>
  </si>
  <si>
    <t>AAAAAGCGCAAGACCGAGGA</t>
  </si>
  <si>
    <t>GGGCATGCTGTATTGCGAGT</t>
  </si>
  <si>
    <t>ATCTAGATGGCGGTAAGAAA</t>
  </si>
  <si>
    <t>TAGAAGACGAAATGGATATT</t>
  </si>
  <si>
    <t>TCATCATCCTTGTTTAAAAC</t>
  </si>
  <si>
    <t>GAGTATTCTGATTTTTGATC</t>
  </si>
  <si>
    <t>AAGTACCACCGATACAAGCG</t>
  </si>
  <si>
    <t>CTTCAGCGTCTTCAACAAAG</t>
  </si>
  <si>
    <t>TCCAGTTTTTCATCATCACT</t>
  </si>
  <si>
    <t>TCGTCTATTTCATCATCACA</t>
  </si>
  <si>
    <t>TCACATCTTGCAAGACCCCT</t>
  </si>
  <si>
    <t>GTTCTTCGTGGTCCACATGA</t>
  </si>
  <si>
    <t>AACACCGTCCTTCAAGGTCA</t>
  </si>
  <si>
    <t>TCTACCCTTGGCATCAGTCA</t>
  </si>
  <si>
    <t>GCACATCGTGGGCTACCTTC</t>
  </si>
  <si>
    <t>GTAATAAATCGTGCGACTCC</t>
  </si>
  <si>
    <t>TATTTGGATGATGATGGAGT</t>
  </si>
  <si>
    <t>GTTTCTGTTTGACTGCCAGG</t>
  </si>
  <si>
    <t>ATCAACTGCTAAGAACTCTG</t>
  </si>
  <si>
    <t>ATTTGACCCCATACTGTGAA</t>
  </si>
  <si>
    <t>54.1/44.3</t>
  </si>
  <si>
    <t>AACAGGAAGAAAAAATTTTC</t>
  </si>
  <si>
    <t>AGCTACAGAAGCATCAAGAA</t>
  </si>
  <si>
    <t>TAATCAAAATTAAATTTGAA</t>
  </si>
  <si>
    <t>CGAAAGTTGAGATTACTTAC</t>
  </si>
  <si>
    <t>GTTTCTATGAAAATTTCGTT</t>
  </si>
  <si>
    <t>CCATTAAACTATCACGGATT</t>
  </si>
  <si>
    <t>GGTAGATCTTGGTATCCAGT</t>
  </si>
  <si>
    <t>GAATGATTGTTTCACCCGGC</t>
  </si>
  <si>
    <t>TTGCTACAATATTAAGAACG</t>
  </si>
  <si>
    <t>AAGATCAAAACATAAAGCAG</t>
  </si>
  <si>
    <t>GTTGCATTGACATTTTCCAA</t>
  </si>
  <si>
    <t>TCCTTGAAGATTTTGATTGC</t>
  </si>
  <si>
    <t>TTGGATGCAATCAAAGCAGC</t>
  </si>
  <si>
    <t>TCACCAAGATTGTAATAAAC</t>
  </si>
  <si>
    <t>AAAATTGAAGAAATTGGCCA</t>
  </si>
  <si>
    <t>TGGAAATGTTTACGACAGTA</t>
  </si>
  <si>
    <t>AAGCATAGAACATTATCCGC</t>
  </si>
  <si>
    <t>CAGCGCAAGGGGGGCGCTTC</t>
  </si>
  <si>
    <t>ATGAATCTGAATTTGATGAT</t>
  </si>
  <si>
    <t>CTGCGTTTGAATCTGTCGAT</t>
  </si>
  <si>
    <t>CACCTGTTGGTGAAATGAAA</t>
  </si>
  <si>
    <t>GCCTTGTTTTGTATAAGATA</t>
  </si>
  <si>
    <t>GAGAGTAGTAAAGAAAATTT</t>
  </si>
  <si>
    <t>AGAATTAACTAGTATAATTC</t>
  </si>
  <si>
    <t>CAAAAGAACTTGGAGTGAAG</t>
  </si>
  <si>
    <t>AGGAAATGTCACCACTGTTG</t>
  </si>
  <si>
    <t>TTGTAGCCATCTGATATATA</t>
  </si>
  <si>
    <t>CCAACAGTAGCACCAATGTA</t>
  </si>
  <si>
    <t>GAGCTCAAAGAAATCTGTCA</t>
  </si>
  <si>
    <t>ATTGCCGATATATTCATTAA</t>
  </si>
  <si>
    <t>ATTGGATGTGGCACAGGAAA</t>
  </si>
  <si>
    <t>ACACGCAAAAGTTTGGTTGA</t>
  </si>
  <si>
    <t>AAGCAACAACAACACCAACA</t>
  </si>
  <si>
    <t>AGCAACAACAACAGCTATCC</t>
  </si>
  <si>
    <t>TCATGGCTGGTTGGGGTCCC</t>
  </si>
  <si>
    <t>TTTTATCCATACAACCGATA</t>
  </si>
  <si>
    <t>TCGCTAAATGTAATCAAAGG</t>
  </si>
  <si>
    <t>CTTCTCTGCATGCAATAGGA</t>
  </si>
  <si>
    <t>GGGCCACGACCACAGTGATA</t>
  </si>
  <si>
    <t>TCACAAGATGGAAGGAAATG</t>
  </si>
  <si>
    <t>GGTGACGAAGGTGGTGTTGC</t>
  </si>
  <si>
    <t>GGTGCTTCTGCCGGTAACGT</t>
  </si>
  <si>
    <t>AAATCCTAAGTTAAAGTCCT</t>
  </si>
  <si>
    <t>CCATCAACCATTATGGAGTA</t>
  </si>
  <si>
    <t>TCTTTTCCAAGGGATCAACT</t>
  </si>
  <si>
    <t>GATCAAGATATGCATCGGTA</t>
  </si>
  <si>
    <t>TTGGAATCAAGAAATCAAGA</t>
  </si>
  <si>
    <t>TCCAAATCTTTTATGGACAC</t>
  </si>
  <si>
    <t>TTACCAAGCAAGAACACGTC</t>
  </si>
  <si>
    <t>TTTCATTGAACACCAAAATG</t>
  </si>
  <si>
    <t>ACTAAAAGCCCACGTTTTTC</t>
  </si>
  <si>
    <t>TTCTTAAAATTGCAGGGAAT</t>
  </si>
  <si>
    <t>ATTCTAGCGACCTGACTACT</t>
  </si>
  <si>
    <t>AGCCATTAGAAAACCCTTAC</t>
  </si>
  <si>
    <t>CCCTTACCATTCTAGCGACC</t>
  </si>
  <si>
    <t>TCCGCAAGAGCCATTAGAAA</t>
  </si>
  <si>
    <t>AGAATAATATTGTGTAAAAG</t>
  </si>
  <si>
    <t>CGCAAGGACTAGTAGTGTAA</t>
  </si>
  <si>
    <t>TACAAAAGGATGATGACGAA</t>
  </si>
  <si>
    <t>ATAAAGTGTTGTATGCATAC</t>
  </si>
  <si>
    <t>TTTTTCAATATCTTCCAAGG</t>
  </si>
  <si>
    <t>AATGTCACCTTCAGAAGCAC</t>
  </si>
  <si>
    <t>CGATCTGAATGTTACATTGG</t>
  </si>
  <si>
    <t>CAGCTCTACCATTTTTTTCA</t>
  </si>
  <si>
    <t>ATTACTTGCGATTGCTCTTA</t>
  </si>
  <si>
    <t>ATTAAGAATAGCGTGCATAA</t>
  </si>
  <si>
    <t>GTTTCGGTATTGAGCCTTGC</t>
  </si>
  <si>
    <t>CAAGCCCATCTTCCTGTGGA</t>
  </si>
  <si>
    <t>GAATTATGGAAACAATTGAT</t>
  </si>
  <si>
    <t>TTGAATAGCAGCCTGCGAAT</t>
  </si>
  <si>
    <t>TCATCTTCACCGACATAGGA</t>
  </si>
  <si>
    <t>AAAGCTTGACCACCGTGGTA</t>
  </si>
  <si>
    <t>ATGGTGAAAATCAAATGGTG</t>
  </si>
  <si>
    <t>TTTACCATTAGCATGCGAAA</t>
  </si>
  <si>
    <t>TTCTTCGTGCGACTCAAGAG</t>
  </si>
  <si>
    <t>TAATGATTCTACATCATGTT</t>
  </si>
  <si>
    <t>TGTAGCGGGAGTGGCTCTTT</t>
  </si>
  <si>
    <t>AGCATCCTTCAGTTCCGTTA</t>
  </si>
  <si>
    <t>TAAGAACTCACAGCTCCAGA</t>
  </si>
  <si>
    <t>AAAAAAAAGAAAAAGCATTC</t>
  </si>
  <si>
    <t>CCTGAACATCGGGATGTCTT</t>
  </si>
  <si>
    <t>CTTGTTACCGGAGGCATGCG</t>
  </si>
  <si>
    <t>TATGAAAATGTTTTATGAAT</t>
  </si>
  <si>
    <t>TATATATACATAGTATGTAA</t>
  </si>
  <si>
    <t>GAAAGCAAGGGGCCACCGAC</t>
  </si>
  <si>
    <t>CAACTGACGATTGATTTGAT</t>
  </si>
  <si>
    <t>AATTTAGTATATATATTATT</t>
  </si>
  <si>
    <t>GTTTAATCATTTTTAATAAA</t>
  </si>
  <si>
    <t>CGAACTGGGGACGTTCTGCG</t>
  </si>
  <si>
    <t>AAAATTGATTTCGCCCAGGA</t>
  </si>
  <si>
    <t>AATGTTCTCAAAAGAATGCT</t>
  </si>
  <si>
    <t>GAACTTTGTTTTTTTCCTTC</t>
  </si>
  <si>
    <t>TCTGGACGGAAGCTTCCAGC</t>
  </si>
  <si>
    <t>TGGAAACCTTATATAATAAA</t>
  </si>
  <si>
    <t>CGCATCCTGGCACTAACAAG</t>
  </si>
  <si>
    <t>ACATTTTAACAACTCATCTA</t>
  </si>
  <si>
    <t>ACGACAGCATCACACTTTTG</t>
  </si>
  <si>
    <t>ATTCTTAACATTATAAAATT</t>
  </si>
  <si>
    <t>CCAATCTTGCAGAAACGATA</t>
  </si>
  <si>
    <t>TTATTTCTGGGGTATGTGTT</t>
  </si>
  <si>
    <t>ACAAAAGAATAAACAGACTC</t>
  </si>
  <si>
    <t>CACGGAACCCAATTGTTGCC</t>
  </si>
  <si>
    <t>CGATAGTCCAAATGGGTAGC</t>
  </si>
  <si>
    <t>CCTTCCTTAATCTGGATTGA</t>
  </si>
  <si>
    <t>AGAATGCAGAAGTGTGCTGG</t>
  </si>
  <si>
    <t>CAGTACAGAACCCTCACCAC</t>
  </si>
  <si>
    <t>CGCATCTTTGCATATTATAA</t>
  </si>
  <si>
    <t>CCATTGTATCGTATACTAGG</t>
  </si>
  <si>
    <t>AATGGCCGTTTCTTGGTTCT</t>
  </si>
  <si>
    <t>CTTGAACAGCTTGGCGACAG</t>
  </si>
  <si>
    <t>CACTGGCTTTATGGTAAAGT</t>
  </si>
  <si>
    <t>CCGCGAAGAATATTTCGTAA</t>
  </si>
  <si>
    <t>CAAATTTTGTTATCGGGAGA</t>
  </si>
  <si>
    <t>TGAAGCAATTAGCGGCCGTT</t>
  </si>
  <si>
    <t>TGTTTCAAAATTCTCGTCTT</t>
  </si>
  <si>
    <t>GCCTAGATCAGTTAGCAACG</t>
  </si>
  <si>
    <t>CAACATACTTGATATCTTCG</t>
  </si>
  <si>
    <t>TCAATAAGACAATATACTCC</t>
  </si>
  <si>
    <t>CGTTAAGCCAGTTTTCAGCT</t>
  </si>
  <si>
    <t>CAGGTGGTATTACAATTATG</t>
  </si>
  <si>
    <t>AGATGTTTAACTCTATAGAA</t>
  </si>
  <si>
    <t>TCATTGCCCCACATTGGATG</t>
  </si>
  <si>
    <t>ATAGGATCTTACGAAAAACG</t>
  </si>
  <si>
    <t>ATTAGTATTTTTTCGATATC</t>
  </si>
  <si>
    <t>CATTATGATGCATTATTAAA</t>
  </si>
  <si>
    <t>CAATAGCATTACCCATCCCC</t>
  </si>
  <si>
    <t>CTATTCTTCTTAGCAGACTT</t>
  </si>
  <si>
    <t>ACATCGGCAACTCTCTCTCT</t>
  </si>
  <si>
    <t>CACCTCTAATTGTGTTTTGG</t>
  </si>
  <si>
    <t>CAAGTTGGTTTTTAGAAAAC</t>
  </si>
  <si>
    <t>ATCTGTAATGAATCTTATCG</t>
  </si>
  <si>
    <t>TTTTCCTTGTTCGTTTCGTG</t>
  </si>
  <si>
    <t>51.6/46.8</t>
  </si>
  <si>
    <t>AATCACCTCCTTCCTCATCT</t>
  </si>
  <si>
    <t>AAGCACCTGCTTCAATTGTA</t>
  </si>
  <si>
    <t>TGAATTAGCTGGAATCCTGT</t>
  </si>
  <si>
    <t>TGAAAATCCGCAAGAGTGCA</t>
  </si>
  <si>
    <t>CAGGGGTTCGAGCCCCCTAT</t>
  </si>
  <si>
    <t>TAAGCAAGGATACCGAAATG</t>
  </si>
  <si>
    <t>TGGGATACACTATGTTGGTC</t>
  </si>
  <si>
    <t>CAAATTTGCACTAACACCCA</t>
  </si>
  <si>
    <t>TTGCAATGAGTATGCCAGAT</t>
  </si>
  <si>
    <t>AGACGTTTGGTAGTATAAAG</t>
  </si>
  <si>
    <t>GGGTGTTGGAATTTGACAAT</t>
  </si>
  <si>
    <t>ACAGCCGCTAGCATCAAAGA</t>
  </si>
  <si>
    <t>TAAGAATACAAGTGGGTCTC</t>
  </si>
  <si>
    <t>GGCCTTACAAAGGTTTTGCA</t>
  </si>
  <si>
    <t>ACACTTATAGTAAAGTCACG</t>
  </si>
  <si>
    <t>TTCCGGTCTAAGTGGTATTA</t>
  </si>
  <si>
    <t>TTTATTAGCTAGGATTATAC</t>
  </si>
  <si>
    <t>ACTAATAACAATCTAAAAAT</t>
  </si>
  <si>
    <t>GTTATATTGTATTGTTTGCT</t>
  </si>
  <si>
    <t>TTCTTTAAAAATAAGTGTTA</t>
  </si>
  <si>
    <t>CACTTTCTCCCATGTTTTGA</t>
  </si>
  <si>
    <t>AATATTACCAAAATCAAGTG</t>
  </si>
  <si>
    <t>CGTGATTCACAAGGTGGGTT</t>
  </si>
  <si>
    <t>TGTTATCCACAATTTGCTGA</t>
  </si>
  <si>
    <t>ATTGCATATAGTTTGCGTTG</t>
  </si>
  <si>
    <t>CTAGATAGATTAGATTCACT</t>
  </si>
  <si>
    <t>TTATGATCCAACGTATAATC</t>
  </si>
  <si>
    <t>TCCTTCATTGAGCAATCTAT</t>
  </si>
  <si>
    <t>TCCAGGAAGATTTTTTGAAT</t>
  </si>
  <si>
    <t>GTTGTCTGGAAGTATAATTT</t>
  </si>
  <si>
    <t>TCGCTAATGGCAGTCCTTAA</t>
  </si>
  <si>
    <t>TATACAAGATTTCAGCAATC</t>
  </si>
  <si>
    <t>GACAGACTCTTTCCTGTGTA</t>
  </si>
  <si>
    <t>ATTCATGTAAGATACTCGTA</t>
  </si>
  <si>
    <t>CTTCATGTAAGATACTCGTA</t>
  </si>
  <si>
    <t>97/86</t>
  </si>
  <si>
    <t>TCGTAGGACAGACTCTTTCC</t>
  </si>
  <si>
    <t>AT-TATATTCATGTAAGATA</t>
  </si>
  <si>
    <t>ATGAATCTTCATGTAAGATA</t>
  </si>
  <si>
    <t>93/87</t>
  </si>
  <si>
    <t>AGATACTCGTAGGACAGACT</t>
  </si>
  <si>
    <t>GGTTCTAT-TATATTCATGT</t>
  </si>
  <si>
    <t>GGTTCTATGAATCTTCATGT</t>
  </si>
  <si>
    <t>90/87</t>
  </si>
  <si>
    <t>TAAGATACTCGTAGGACAGA</t>
  </si>
  <si>
    <t>TTGGTTCTAT-TATATTCAT</t>
  </si>
  <si>
    <t>TTGGTTCTATGAATCTTCAT</t>
  </si>
  <si>
    <t>90/89</t>
  </si>
  <si>
    <t>50.3/49.7</t>
  </si>
  <si>
    <t>TCGGTGCTCAGAACACTGGA</t>
  </si>
  <si>
    <t>ATTATTGTAATGACGAGCAT</t>
  </si>
  <si>
    <t>ATATAATATAATTTATCACC</t>
  </si>
  <si>
    <t>CCAAAGGAATTAGTATATAG</t>
  </si>
  <si>
    <t>GCTGAATACAAGCAACTAAA</t>
  </si>
  <si>
    <t>AAGGTCGATAGTCTTGAGGA</t>
  </si>
  <si>
    <t>CAGAGGTTTTTGCCATCTAT</t>
  </si>
  <si>
    <t>CTTGTACAAGGCCAAGAAAA</t>
  </si>
  <si>
    <t>AGTTGCAGCAAAAGTAAGCA</t>
  </si>
  <si>
    <t>AGCGGTGGAAAGCGATCCAG</t>
  </si>
  <si>
    <t>ACAACCCACAGACCCTAAAG</t>
  </si>
  <si>
    <t>ACAATTCTTGAGAACAATGG</t>
  </si>
  <si>
    <t>ATACTGCAAGGCCATAAACA</t>
  </si>
  <si>
    <t>GCAATTCGAAGATTTCTATG</t>
  </si>
  <si>
    <t>GAGCCCCCGCGTTAAGCAAG</t>
  </si>
  <si>
    <t>AAATGTGATTAAGTAATTTT</t>
  </si>
  <si>
    <t>TGAAAGCGTGATGTGATAGC</t>
  </si>
  <si>
    <t>GTCGAACCCCGGTCTCCACG</t>
  </si>
  <si>
    <t>GAATCTGATACTTGACCAAT</t>
  </si>
  <si>
    <t>CGAATAATCGATTCTTTTAG</t>
  </si>
  <si>
    <t>TTCAGATGTTCCCTTGATTG</t>
  </si>
  <si>
    <t>TGCCTCGTCTGCTCTTCCAC</t>
  </si>
  <si>
    <t>TCTGTGGCGACGTTTTGAGA</t>
  </si>
  <si>
    <t>TTAACGTGGAGGACTTCCTT</t>
  </si>
  <si>
    <t>TAGTCGGTTATGGCATCTGC</t>
  </si>
  <si>
    <t>AACAAATTAGGTTTCGTGGT</t>
  </si>
  <si>
    <t>AAAATCTAGAGTTGTACTTC</t>
  </si>
  <si>
    <t>GCTAGCCCAAGAGGGCACTA</t>
  </si>
  <si>
    <t>AAATCACAAGGTTCTTGTGA</t>
  </si>
  <si>
    <t>GCTTCTTCCTCACTGAAGGA</t>
  </si>
  <si>
    <t>TAGATTAGGTTCGTACAGGG</t>
  </si>
  <si>
    <t>TTCGAAAAGATCTTCTGGCT</t>
  </si>
  <si>
    <t>ACGATGATCTTCTGGACCAA</t>
  </si>
  <si>
    <t>TGTTGTTACTTGAAACATTA</t>
  </si>
  <si>
    <t>AGAAACAGAATAGCACATTC</t>
  </si>
  <si>
    <t>CAACCTTAACTCAGATTTTC</t>
  </si>
  <si>
    <t>GTCTGTTTTGGTAAATTTGT</t>
  </si>
  <si>
    <t>ACTGGAAGTTGTGTCTGAAA</t>
  </si>
  <si>
    <t>CCATCAGCAGGAGGGGAGGT</t>
  </si>
  <si>
    <t>ATTGCTCTTTTGGCACCATT</t>
  </si>
  <si>
    <t>TGTCGGTTGGTGTGTTTTAA</t>
  </si>
  <si>
    <t>TCTTGTTAATGTCATTGCTT</t>
  </si>
  <si>
    <t>GTGGGTCCGTAACAACACAT</t>
  </si>
  <si>
    <t>CATACCTGGTGAAGAAGAAG</t>
  </si>
  <si>
    <t>AGATTGCCACAGTTATTGAA</t>
  </si>
  <si>
    <t>GGCAACCAAAATGGGGTAAT</t>
  </si>
  <si>
    <t>GTTGTGCCCACGCGAAAACT</t>
  </si>
  <si>
    <t>CCATGATCAATGCCGTGATG</t>
  </si>
  <si>
    <t>GCAGTGTCCTTTGATACAAC</t>
  </si>
  <si>
    <t>TCAGCTGGTACGGAAGCCAA</t>
  </si>
  <si>
    <t>GCAGTGTCCTTTGACACAAC</t>
  </si>
  <si>
    <t>TTTTACGGATTATGTTCGTA</t>
  </si>
  <si>
    <t>TTGTATTTGGATTATTTATA</t>
  </si>
  <si>
    <t>GTATACAGTCACGACTATAA</t>
  </si>
  <si>
    <t>CACACAAGAACAAGCATATA</t>
  </si>
  <si>
    <t>GTATGTTCCTTAACTCTATA</t>
  </si>
  <si>
    <t>AACTAACCTTAAATCCTACT</t>
  </si>
  <si>
    <t>TGTTATTGTGTTAATAAATA</t>
  </si>
  <si>
    <t>AGAGATAGAGATAGAAGAAT</t>
  </si>
  <si>
    <t>TTGATGATTAGTGTTGATTG</t>
  </si>
  <si>
    <t>GTCTTGAATTGCATTGTTTT</t>
  </si>
  <si>
    <t>CAATCTCTTCTTCTTCATCA</t>
  </si>
  <si>
    <t>TATTCACCAAATCCTCAAAT</t>
  </si>
  <si>
    <t>GAGATGCGAGAGTCGAAGAT</t>
  </si>
  <si>
    <t>ATGGCAAAAATAATTTGAAA</t>
  </si>
  <si>
    <t>CAATTAACGAATCCCACATA</t>
  </si>
  <si>
    <t>TGTGCGTATCGTTGATGCTT</t>
  </si>
  <si>
    <t>CTCCCGTGCTTCTCTTGCCA</t>
  </si>
  <si>
    <t>TAGTCCTAACTTAATTTTTA</t>
  </si>
  <si>
    <t>CCCTTTAGACTGTCTTTATT</t>
  </si>
  <si>
    <t>CCATTGACGCTTTGCCTTTG</t>
  </si>
  <si>
    <t>GCAGCCAGATAATATCATCT</t>
  </si>
  <si>
    <t>CATTAGTTTCAAAATCTAAT</t>
  </si>
  <si>
    <t>GAATGGTTATAATATTTTAC</t>
  </si>
  <si>
    <t>ATAAAACCATATTGAAACAG</t>
  </si>
  <si>
    <t>TCAAGGTGGAGTCTAAATAA</t>
  </si>
  <si>
    <t>CTTCTTGTTTAAGTAGCGGA</t>
  </si>
  <si>
    <t>AAACAAAGCATAAATAGAGC</t>
  </si>
  <si>
    <t>GAAAAGGCAGAAAAAGTACT</t>
  </si>
  <si>
    <t>AATTCAGAAAGTTTCTGTAC</t>
  </si>
  <si>
    <t>TCAGACAGATGAATTTCGTT</t>
  </si>
  <si>
    <t>TGAGGCATCAGATGCTTTGT</t>
  </si>
  <si>
    <t>CCCGCATTAAAGGTTAAATC</t>
  </si>
  <si>
    <t>TATTCGATATACACACACAC</t>
  </si>
  <si>
    <t>TAAAATAAAACTGTTCGATC</t>
  </si>
  <si>
    <t>CGTTTCATCCCAGGTCAATT</t>
  </si>
  <si>
    <t>AACTTCGACCCTATCAGCTG</t>
  </si>
  <si>
    <t>CCCCTACAGGGCTAATAACA</t>
  </si>
  <si>
    <t>CATAAGGTTAGGGGTTCGAG</t>
  </si>
  <si>
    <t>AACAGAACTCGAAGATAAAA</t>
  </si>
  <si>
    <t>GAATTGACCACTTTCCAGTG</t>
  </si>
  <si>
    <t>CTTTCGGTGAGAGATTTATT</t>
  </si>
  <si>
    <t>ACAACAGATTATTTCAGCAA</t>
  </si>
  <si>
    <t>CAATTGGATAATGTTGTTAT</t>
  </si>
  <si>
    <t>AAAAAAGCCAACCAAAAAAG</t>
  </si>
  <si>
    <t>TAAAGCAATCTTTTTCATTA</t>
  </si>
  <si>
    <t>CTTTGGTAATGTAAAATTAG</t>
  </si>
  <si>
    <t>AAGATCTGATGAAGACGATC</t>
  </si>
  <si>
    <t>AAATGGGTTTTCCACATCGA</t>
  </si>
  <si>
    <t>CTATTCATCTCTGACGTAAC</t>
  </si>
  <si>
    <t>TTATCTAATTCTCTTTGTTG</t>
  </si>
  <si>
    <t>TTACCTGCCAAGGACGACGG</t>
  </si>
  <si>
    <t>CAGCGTGACAGTGCAGATAG</t>
  </si>
  <si>
    <t>AATGTTTAAAGTGGTCAAAA</t>
  </si>
  <si>
    <t>GGACGGTGCAAACGTAATGC</t>
  </si>
  <si>
    <t>GTGCCTTCTCAAATCTGATG</t>
  </si>
  <si>
    <t>TATGGCGAAGTGTGTCTTTT</t>
  </si>
  <si>
    <t>CAAATTCATTAGCATTAGCA</t>
  </si>
  <si>
    <t>TTATGTTCTCGCATCACTGC</t>
  </si>
  <si>
    <t>AATGTTAATGCTATTTCACA</t>
  </si>
  <si>
    <t>ATTAGTGAGGCTTTTATATC</t>
  </si>
  <si>
    <t>GAGATTTTTTTATGTCAAGC</t>
  </si>
  <si>
    <t>CACTGTATTATTAGACTTTA</t>
  </si>
  <si>
    <t>GTTGCTAAAGCCATCAAACA</t>
  </si>
  <si>
    <t>AAAACCTTTTTCCTGAAGAC</t>
  </si>
  <si>
    <t>TGCTTTACTTTCACTATCCA</t>
  </si>
  <si>
    <t>TGTTGAATGGCATTACAGAC</t>
  </si>
  <si>
    <t>TCATTAGGATGTTGCAAATC</t>
  </si>
  <si>
    <t>TGGTAAAGGGTCTAAAACAA</t>
  </si>
  <si>
    <t>ATTATTCACATAACGCTGCG</t>
  </si>
  <si>
    <t>TGTAAATTTAATTCAGTTTC</t>
  </si>
  <si>
    <t>TCTTGGCGCACAATGTCTTT</t>
  </si>
  <si>
    <t>CGTTTCTCTATCTTGCTCAC</t>
  </si>
  <si>
    <t>TCACTATGCTCTTTTCTATG</t>
  </si>
  <si>
    <t>CACCATAATTTTGAAAAATA</t>
  </si>
  <si>
    <t>TATTGCGATCTTAATTGATG</t>
  </si>
  <si>
    <t>ACAGAGCTATGCTATATGCC</t>
  </si>
  <si>
    <t>TATGCATCAAAAACTTACCA</t>
  </si>
  <si>
    <t>TCGAAAAAGAAATCAAAAAG</t>
  </si>
  <si>
    <t>AAGGCCCACTATAAATCACG</t>
  </si>
  <si>
    <t>TAATATAAATGTTCTAGGTA</t>
  </si>
  <si>
    <t>CGCTGATGATGGCAGAGATG</t>
  </si>
  <si>
    <t>TTATGTCACACCTTTCAACT</t>
  </si>
  <si>
    <t>ACTGATGACGAACTCACCTT</t>
  </si>
  <si>
    <t>TGTCACACCATATTCGAAAG</t>
  </si>
  <si>
    <t>GGTGACAATTTCCGGAAATT</t>
  </si>
  <si>
    <t>AAATCTACCAATTTTGAAAC</t>
  </si>
  <si>
    <t>TCAATCCAGTCAGGATCATA</t>
  </si>
  <si>
    <t>TAATGCTAATTTCAACATTT</t>
  </si>
  <si>
    <t>GATTTTTAGCTACGGCATCA</t>
  </si>
  <si>
    <t>TTGGTTTTCATGACTTTCGT</t>
  </si>
  <si>
    <t>ATCGCCCTGTGCAACCAACA</t>
  </si>
  <si>
    <t>GGCATTCGATTCATTCGTGC</t>
  </si>
  <si>
    <t>ATTGTCTAAAAACTGTTCAA</t>
  </si>
  <si>
    <t>GCTCAAATTGGAATAACGTT</t>
  </si>
  <si>
    <t>CCTTTGGACGAATAAAGAAA</t>
  </si>
  <si>
    <t>TCTTTCTTTCGGAATTCTTC</t>
  </si>
  <si>
    <t>TTTGGAATGTTTGTAGCAAC</t>
  </si>
  <si>
    <t>TGGCAATCCATCCACGAGCC</t>
  </si>
  <si>
    <t>ATCATAAGCCTTTCTTGCTG</t>
  </si>
  <si>
    <t>CCTTAACCAACTGGGCCAAG</t>
  </si>
  <si>
    <t>CCCCGCGTTATTAGCACGGT</t>
  </si>
  <si>
    <t>GGTCTTCCGTGACGAGAAGA</t>
  </si>
  <si>
    <t>CCGCTGCCGTAGAAAATGCA</t>
  </si>
  <si>
    <t>TTGTGGTAACACCTAATATG</t>
  </si>
  <si>
    <t>CCCTCCATTATTATCAGCAG</t>
  </si>
  <si>
    <t>CAAAGACATCCCAAAAAAAA</t>
  </si>
  <si>
    <t>TCCTTCCGAAGGATCAGTAG</t>
  </si>
  <si>
    <t>CAGATAATCATCAGAATGAT</t>
  </si>
  <si>
    <t>ACTATTAGACATTAATGACT</t>
  </si>
  <si>
    <t>CATGGATGGTAAAGCAAACA</t>
  </si>
  <si>
    <t>TGATGACTTTGATTTAGAGG</t>
  </si>
  <si>
    <t>CGCTATCATGGCACCAATTG</t>
  </si>
  <si>
    <t>TAAGAGTTCCAAAGGCAATG</t>
  </si>
  <si>
    <t>AGCTCGAGGCGCTCAAGAGA</t>
  </si>
  <si>
    <t>TGCAAATGCTGCTGCTGTTG</t>
  </si>
  <si>
    <t>GGCGTGTGAATGGATAGACC</t>
  </si>
  <si>
    <t>TTTTCTGTAGCAATTCTAAA</t>
  </si>
  <si>
    <t>AGTGGTCTAAGGCGGCAGAC</t>
  </si>
  <si>
    <t>GATTTTACGGAGGGTTGGCC</t>
  </si>
  <si>
    <t>GCTTAGGCTAACTTGTGGAA</t>
  </si>
  <si>
    <t>ATGGTCATCCAGATCATTTT</t>
  </si>
  <si>
    <t>AGGATTATCGCTAATTCTCT</t>
  </si>
  <si>
    <t>ATTGATCATATCTTTGAAGG</t>
  </si>
  <si>
    <t>AGCATTGGGACCCTTGAAGA</t>
  </si>
  <si>
    <t>GAAATACGTGGAAATCCATT</t>
  </si>
  <si>
    <t>AAAGGGAATCGATAGTTCTA</t>
  </si>
  <si>
    <t>TCGAGGATATAGGAATCCAC</t>
  </si>
  <si>
    <t>GCTGTTCTAGCATTGTACGC</t>
  </si>
  <si>
    <t>GGAGTTTATGTTGCCATCCA</t>
  </si>
  <si>
    <t>CCTTCCTAATATAAGTATTT</t>
  </si>
  <si>
    <t>AATTCCCCCTTCACCTTAAA</t>
  </si>
  <si>
    <t>CAAATTACTTTGATGTCGTG</t>
  </si>
  <si>
    <t>ATCCGATTGCTTTGAATCTA</t>
  </si>
  <si>
    <t>CAGAATTGAACCAAGCTATC</t>
  </si>
  <si>
    <t>CTGATGATGTCCGTCTAGCT</t>
  </si>
  <si>
    <t>CTGAAGTTGACCAATAAGTC</t>
  </si>
  <si>
    <t>GCTGGGGCAGCAGCACCAGC</t>
  </si>
  <si>
    <t>TTTGTTGCTCTGTGTAGTAT</t>
  </si>
  <si>
    <t>ATGTATCGTCTTGCGACGTA</t>
  </si>
  <si>
    <t>TTACAAGATGTAGATTACAC</t>
  </si>
  <si>
    <t>AGGTCAGACTATTCCACACT</t>
  </si>
  <si>
    <t>TGTAAAATATTGCAGGCTTT</t>
  </si>
  <si>
    <t>CTATGCACCGATAATCCTGT</t>
  </si>
  <si>
    <t>TTTAGAAATTTTCTTATTGG</t>
  </si>
  <si>
    <t>GAGATTTTTCAGGCTTCTTC</t>
  </si>
  <si>
    <t>AAGACCAACCGTCTCTGTTG</t>
  </si>
  <si>
    <t>TGGTATAAGAAACAATAATG</t>
  </si>
  <si>
    <t>GCTGCAGACATCTTGTGTGA</t>
  </si>
  <si>
    <t>GAAGAGGGTAAGATTGATGA</t>
  </si>
  <si>
    <t>TACACACAGCATGGATGGAG</t>
  </si>
  <si>
    <t>GAAAAACATAGACGGTGAAG</t>
  </si>
  <si>
    <t>TACACACAGCATGGATGAAG</t>
  </si>
  <si>
    <t>AGAGGACCGAATGGAAGAAC</t>
  </si>
  <si>
    <t>TGAACCACTAGCTGACAGCG</t>
  </si>
  <si>
    <t>AAATCCAACAGAAAACATAG</t>
  </si>
  <si>
    <t>CCCAGATGCCAAGTATGAGC</t>
  </si>
  <si>
    <t>AGATACCACAAGACGTTGAA</t>
  </si>
  <si>
    <t>GAACTCAGGAAAAGGAACTG</t>
  </si>
  <si>
    <t>TCGCTGCAGTGTTACTAATA</t>
  </si>
  <si>
    <t>CAGGGGCACCATAGGGGTGA</t>
  </si>
  <si>
    <t>ATATTGTACCAGCAAGCCGT</t>
  </si>
  <si>
    <t>TTTGGCGTAGGCAATTGAGC</t>
  </si>
  <si>
    <t>GGTTTATTCGCAGCAATGTT</t>
  </si>
  <si>
    <t>TTCTGGCCTCCACCTGAACT</t>
  </si>
  <si>
    <t>CCTTGTTGGCGTCTTAAAGC</t>
  </si>
  <si>
    <t>TGGCATGCAAGAGTCTCCGG</t>
  </si>
  <si>
    <t>CAAGTTTAATTTTTTTTCTT</t>
  </si>
  <si>
    <t>GATACATAAGTTAGCATGGG</t>
  </si>
  <si>
    <t>GGATGCTTGCACTGCAAAAA</t>
  </si>
  <si>
    <t>49.3/49.3</t>
  </si>
  <si>
    <t>TTTTCAAGCGGACTTGGTTT</t>
  </si>
  <si>
    <t>TAGCCGCCAGATGGGTAACC</t>
  </si>
  <si>
    <t>GCCTTTTGTTCTGATGATGG</t>
  </si>
  <si>
    <t>TTGCCGCCAGAACCGTAACT</t>
  </si>
  <si>
    <t>AGTGGTTTGGTAGGGACCCT</t>
  </si>
  <si>
    <t>TTTCTACCACTTTTTTCCAA</t>
  </si>
  <si>
    <t>GTAGAAGTTGGACATGTGCC</t>
  </si>
  <si>
    <t>GAATTTTCAATAACAAATGG</t>
  </si>
  <si>
    <t>CATCATATCGTGAGGTATGT</t>
  </si>
  <si>
    <t>CGAACATTTTTACTGTTTAT</t>
  </si>
  <si>
    <t>GATTGGAAGCATTTTTTATC</t>
  </si>
  <si>
    <t>GGAGATCATCGGTTCAAATC</t>
  </si>
  <si>
    <t>CGAAAGATTAAAAAAAGGTC</t>
  </si>
  <si>
    <t>GCTGAGATTTTTGATGCTAA</t>
  </si>
  <si>
    <t>CAATTGCTCCATCTAAGGCC</t>
  </si>
  <si>
    <t>TCTCACCGGATCACTCGTCC</t>
  </si>
  <si>
    <t>CGCCGCAAGGTTCTTTTCCT</t>
  </si>
  <si>
    <t>TCTGTGCCCATTAAATGTTG</t>
  </si>
  <si>
    <t>TTATTTATGAGAGAAAGAGA</t>
  </si>
  <si>
    <t>GACATGACATTATGCAATAA</t>
  </si>
  <si>
    <t>CTCTATGTAGACATATACAT</t>
  </si>
  <si>
    <t>GCATTATTACTATAATAATA</t>
  </si>
  <si>
    <t>GTACACATTTTTTAACTGTA</t>
  </si>
  <si>
    <t>ATGGGCGCTATATAATTATA</t>
  </si>
  <si>
    <t>ACAAGGATGCGTCTTTTATT</t>
  </si>
  <si>
    <t>ATGTTTTCTTGCGCGGGACT</t>
  </si>
  <si>
    <t>CCAGGCAATATATTTCGAGT</t>
  </si>
  <si>
    <t>AAGGCATGGCCAGGACAAGA</t>
  </si>
  <si>
    <t>ATTCTCCTTCTTCAGTCTTT</t>
  </si>
  <si>
    <t>TGCTGCTTGCCTTTTTTTTT</t>
  </si>
  <si>
    <t>CTACTAGCAGTTCCTAAAAA</t>
  </si>
  <si>
    <t>TTTTTCTCTAATAATGGTAT</t>
  </si>
  <si>
    <t>ATAAAAAGATGAACTAATGG</t>
  </si>
  <si>
    <t>ACAAATTATTAAAATTATTT</t>
  </si>
  <si>
    <t>GTTTCTTGGTGTGTATCTCT</t>
  </si>
  <si>
    <t>AACAAATTTTAATAGCGCCG</t>
  </si>
  <si>
    <t>GAGAGTCCAGATCCACATGC</t>
  </si>
  <si>
    <t>ATGAGAACTTGGGTCTTGCT</t>
  </si>
  <si>
    <t>ATTTCCGCTGGGGCTTAACA</t>
  </si>
  <si>
    <t>AATGACACTCAGTGGAATTA</t>
  </si>
  <si>
    <t>GATATCTGGTGTGTTTTATT</t>
  </si>
  <si>
    <t>TAATTATATTACTAATAGAA</t>
  </si>
  <si>
    <t>ATATATATAATTAAGCGGGA</t>
  </si>
  <si>
    <t>TTGCATCTCCGTAACAGCTG</t>
  </si>
  <si>
    <t>TTACTGACGCTGAGTCTTTA</t>
  </si>
  <si>
    <t>ATATCAATGACGCTGACTCT</t>
  </si>
  <si>
    <t>CGTTCACCAATTCTCCCTGT</t>
  </si>
  <si>
    <t>CTTCCACCAAAAATACGACA</t>
  </si>
  <si>
    <t>TCAGCTCTTTCTTCTTTATC</t>
  </si>
  <si>
    <t>AAAAGTTTTTTTTGGATCAG</t>
  </si>
  <si>
    <t>CTGGACCCAACAGCAAACTT</t>
  </si>
  <si>
    <t>CAAACAGCGATGATTCTAGC</t>
  </si>
  <si>
    <t>ACTAACTGATTCAACTGCTA</t>
  </si>
  <si>
    <t>GGCATACCATAGCCAGTAGC</t>
  </si>
  <si>
    <t>AGCATACCATAGCCAGTAGC</t>
  </si>
  <si>
    <t>GTAACTAGTGTACGGCTGAT</t>
  </si>
  <si>
    <t>AAAGAATATTTATAGACATA</t>
  </si>
  <si>
    <t>ATTATTTAACTTTCAAGAAA</t>
  </si>
  <si>
    <t>TAACTTTTAGAATTTTATTA</t>
  </si>
  <si>
    <t>AGATTTAAAGGTATCTTGTG</t>
  </si>
  <si>
    <t>GTCTTGATCTGTAGAGACTT</t>
  </si>
  <si>
    <t>AATGCCTTAGCGAATATAAT</t>
  </si>
  <si>
    <t>CCACTACTACTAATATTCGA</t>
  </si>
  <si>
    <t>AGCACAATAGTAATTACCGC</t>
  </si>
  <si>
    <t>GTAAATGATGGCATAGGTTT</t>
  </si>
  <si>
    <t>GTAAATGATGGCATCGGTTT</t>
  </si>
  <si>
    <t>GGTTTTAGCACAATAGTAAT</t>
  </si>
  <si>
    <t>GTTAGAGTAAATGATGGCAT</t>
  </si>
  <si>
    <t>GGTTTGAGCACAATAGTAAT</t>
  </si>
  <si>
    <t>TACAAGCACAAGAAGATTCA</t>
  </si>
  <si>
    <t>AAGCAGTGAAATCAGCTTGG</t>
  </si>
  <si>
    <t>AAATCAACATTTTCTGGCGG</t>
  </si>
  <si>
    <t>GTGGCTGAAAATAGGCATGA</t>
  </si>
  <si>
    <t>TAGTTCCGTTGAAGATTCTG</t>
  </si>
  <si>
    <t>ATATTTCCATATATATGGAG</t>
  </si>
  <si>
    <t>ATTGGGATATTCTTCAAAAA</t>
  </si>
  <si>
    <t>CTTTCAAAATTTAATAGAAT</t>
  </si>
  <si>
    <t>AGCCCTATGTAAGACGGCGT</t>
  </si>
  <si>
    <t>AGCTCCAGCCAAGAGGATAA</t>
  </si>
  <si>
    <t>TCCTCTTGGAGCAAAAATTG</t>
  </si>
  <si>
    <t>AGAGGCGGCATTATCCGAGA</t>
  </si>
  <si>
    <t>AAAGTTTAGGTCGTGACGTG</t>
  </si>
  <si>
    <t>CTAAGGGAAGTTCATTGTTT</t>
  </si>
  <si>
    <t>CTTTTAACCCAAATTGGACG</t>
  </si>
  <si>
    <t>GGGACAATCCCATCAAGATG</t>
  </si>
  <si>
    <t>AGACCGCCAATCAGCAAACT</t>
  </si>
  <si>
    <t>CGCCATAACCAAGGTATCTA</t>
  </si>
  <si>
    <t>TCTCTTACCAATGGATGTTG</t>
  </si>
  <si>
    <t>TTGCGAACTAAAGTAATGTT</t>
  </si>
  <si>
    <t>TAAATGTAGGGTACAATTGC</t>
  </si>
  <si>
    <t>ACCGCCATCCCCGTTTCATT</t>
  </si>
  <si>
    <t>CCTAGTGTCATTAATTGGAA</t>
  </si>
  <si>
    <t>GTTTATTAATTCTCTGCCGA</t>
  </si>
  <si>
    <t>TTAAGCAGATTGAAAACATC</t>
  </si>
  <si>
    <t>CCAAGGGTGTTAGTAATTTG</t>
  </si>
  <si>
    <t>AAATGGGACCACAAAAATAA</t>
  </si>
  <si>
    <t>GGCACTTAGACTGATAATGA</t>
  </si>
  <si>
    <t>TGACATTAACAGTTCCAAAA</t>
  </si>
  <si>
    <t>CAGACTACGCAAATGGTGTT</t>
  </si>
  <si>
    <t>CTTGGAATCCGACGTGATAG</t>
  </si>
  <si>
    <t>CGACTTCATGGACTTTTTCA</t>
  </si>
  <si>
    <t>GTTACTGCCACCACTACTGG</t>
  </si>
  <si>
    <t>GAAAAAAGATCTCCTTTTCC</t>
  </si>
  <si>
    <t>GGGCACTCATATTTTATTGG</t>
  </si>
  <si>
    <t>AAAAAAGAACTCTTTCCATC</t>
  </si>
  <si>
    <t>ATTATTATTCCCGTTTATTT</t>
  </si>
  <si>
    <t>CTCTTCGGGAGATCGCTATT</t>
  </si>
  <si>
    <t>GGAAGGATATTGTAGCGAAA</t>
  </si>
  <si>
    <t>ACTTAAATGTCAGGCAAGAG</t>
  </si>
  <si>
    <t>TCGTATATAGAAAGTTAAGT</t>
  </si>
  <si>
    <t>CATGTATAAATACTCTACTC</t>
  </si>
  <si>
    <t>GAATTATGCCAAATGGGTTT</t>
  </si>
  <si>
    <t>GTTTCTCCTTCAACTTCAAG</t>
  </si>
  <si>
    <t>TCTTTGACTATCTCCTTTGT</t>
  </si>
  <si>
    <t>CTCGCTAAACTCCAGATAAT</t>
  </si>
  <si>
    <t>GATTCTGTCTAAAAAATGGT</t>
  </si>
  <si>
    <t>TCGTTGATTATTCCTTCAAC</t>
  </si>
  <si>
    <t>GTTGATCCTGAAAAGGTTGT</t>
  </si>
  <si>
    <t>TGTGGTGTTGACTCCATCCC</t>
  </si>
  <si>
    <t>GCTTTTCCTTTACGGTTACG</t>
  </si>
  <si>
    <t>CCCTTACTCTTTACTCCTTT</t>
  </si>
  <si>
    <t>GCGGAAAAGGCGTAGATAGC</t>
  </si>
  <si>
    <t>TGCCGGTAAAGACCGGCGCA</t>
  </si>
  <si>
    <t>GCGGAAAAGGCGTACATAGC</t>
  </si>
  <si>
    <t>TTCATTGATCAATTTCGCCT</t>
  </si>
  <si>
    <t>CGTCCAAAACACAGTATTGT</t>
  </si>
  <si>
    <t>ATTGACCAATGTGTCGCATA</t>
  </si>
  <si>
    <t>AACCATCCAGCAGTTCATGG</t>
  </si>
  <si>
    <t>TTTTTTTTACCTTGTTTATC</t>
  </si>
  <si>
    <t>TACATAATTACACAGTCTTT</t>
  </si>
  <si>
    <t>CAATGCTATTTTGGTGTCGC</t>
  </si>
  <si>
    <t>TAGAACGAAAACAGATTTCG</t>
  </si>
  <si>
    <t>GGAACAGAGCCAAATAGATG</t>
  </si>
  <si>
    <t>GAGACGATGACGTTCTTGTA</t>
  </si>
  <si>
    <t>TTGTTGACAGCCCTGGCTTT</t>
  </si>
  <si>
    <t>GGCTCATAGAGGAAGATATT</t>
  </si>
  <si>
    <t>CTATACCATCCATAAAAAAA</t>
  </si>
  <si>
    <t>GAGTGTTACCTTCTTGCTGG</t>
  </si>
  <si>
    <t>TTCTTTGCTCGTACACGTAT</t>
  </si>
  <si>
    <t>AGAGAGTTTATACACCGCTG</t>
  </si>
  <si>
    <t>TACCATCGACGAGAGCTTCT</t>
  </si>
  <si>
    <t>AATCCACATTCTCTACACCA</t>
  </si>
  <si>
    <t>TGAAAGGCACTC-AAAAGAT</t>
  </si>
  <si>
    <t>CTTGTTAAAGTCTGAAATTG</t>
  </si>
  <si>
    <t>TGAAAGGCACTCAAAAAGAT</t>
  </si>
  <si>
    <t>CTCAAGAGCTTCGGGTTCGG</t>
  </si>
  <si>
    <t>TCCAACTGCGGTAACCCCTG</t>
  </si>
  <si>
    <t>CAATTCAGAAACCGCTCTTT</t>
  </si>
  <si>
    <t>CTTGAACAGTTCAAATTTCA</t>
  </si>
  <si>
    <t>AACCATTATTTTTTCTTTTT</t>
  </si>
  <si>
    <t>CAAGAGTTCGAATCTCTTAG</t>
  </si>
  <si>
    <t>ATTTTAAGAGACATACGGAG</t>
  </si>
  <si>
    <t>GACATTGCTAATACCTCTAT</t>
  </si>
  <si>
    <t>TTTTCCTTTACAATGAGTGT</t>
  </si>
  <si>
    <t>CAATTGTAGATTTGATCATG</t>
  </si>
  <si>
    <t>CAAGCAGATGTTTTTGGGAT</t>
  </si>
  <si>
    <t>GAGGAACAAAATAAGTAGTC</t>
  </si>
  <si>
    <t>CCAGAAGGGAAGTCCCAAGA</t>
  </si>
  <si>
    <t>AAATAGTCTGGGTAAATTTC</t>
  </si>
  <si>
    <t>CAAATTTAGAAGAATCAGAG</t>
  </si>
  <si>
    <t>TGGTTCTTGCACTTAGGATG</t>
  </si>
  <si>
    <t>ATTGTGTAACATCGCAATTT</t>
  </si>
  <si>
    <t>CTTACGTTCAAGAGGTTCTT</t>
  </si>
  <si>
    <t>ATGACGAAGGATAAAGAATT</t>
  </si>
  <si>
    <t>GTTGTCTGCGGCCTTCTTTT</t>
  </si>
  <si>
    <t>TTCCTTGGCTTGGTTACTTG</t>
  </si>
  <si>
    <t>TTCCCGGAACGGCGTCTCAT</t>
  </si>
  <si>
    <t>TGATTTTCTTTAAGGCGCTA</t>
  </si>
  <si>
    <t>TATTTGTAGTTGTCGTCTCT</t>
  </si>
  <si>
    <t>ACTTCAGCAGCAATTGGCTC</t>
  </si>
  <si>
    <t>TTTTCAGAGTACCACTCCCA</t>
  </si>
  <si>
    <t>TTACTACCTCAAGTGATTAA</t>
  </si>
  <si>
    <t>ATAAAGAACTTACCTCCGCC</t>
  </si>
  <si>
    <t>TTTCTACAATAGTGTAGAAG</t>
  </si>
  <si>
    <t>GCTTTATTACCGTCCACGTT</t>
  </si>
  <si>
    <t>TTTAGCACATTTCTTTAAGT</t>
  </si>
  <si>
    <t>CTCTATCTCGCACCTTACGC</t>
  </si>
  <si>
    <t>TTTAACACATTTCTTTAAGT</t>
  </si>
  <si>
    <t>TTGTATTTGCCTGCATGTCC</t>
  </si>
  <si>
    <t>ACAAGTTTCTTCTTAATGCG</t>
  </si>
  <si>
    <t>TTTGTATTTGCCTGCATGTC</t>
  </si>
  <si>
    <t>TTTTCTTTTGCCCCGGGGCT</t>
  </si>
  <si>
    <t>TCCACGGCGTGTGTGACTTA</t>
  </si>
  <si>
    <t>TTTTTCTTTTGCCCCGGGGC</t>
  </si>
  <si>
    <t>TCCACGGCGTGTGTGACATA</t>
  </si>
  <si>
    <t>AAAGAGGAGACAAAAAACAA</t>
  </si>
  <si>
    <t>GCTCTGAGCTTAGTGAAGAA</t>
  </si>
  <si>
    <t>AAATGTCGCAGGGGAACGAC</t>
  </si>
  <si>
    <t>TAGGACACACGCGATGGACC</t>
  </si>
  <si>
    <t>AA/--</t>
  </si>
  <si>
    <t>CCAAGAAACTACGCTTCTGA</t>
  </si>
  <si>
    <t>ACTTTATACATTAATAGATC</t>
  </si>
  <si>
    <t>GGGTGTGGTGTGTGGGTGTG</t>
  </si>
  <si>
    <t>TGTGGGTGTGGGTGTGTGTG</t>
  </si>
  <si>
    <t>239/158</t>
  </si>
  <si>
    <t>54.1/35.7</t>
  </si>
  <si>
    <t>CCGGAGTGCCATCCGGAGTT</t>
  </si>
  <si>
    <t>GCTATCGGCGTTGCCGGCTA</t>
  </si>
  <si>
    <t>TTCCTTGATTTTTTTTGCTT</t>
  </si>
  <si>
    <t>CCATGCTCCAGAGTGATTGG</t>
  </si>
  <si>
    <t>AAGCCATTTTAACATGTTCT</t>
  </si>
  <si>
    <t>TTGACAAACCTAATTTTATT</t>
  </si>
  <si>
    <t>AAAGCCATTTTAACATGTTC</t>
  </si>
  <si>
    <t>TTGACAAACCTAATTTTACT</t>
  </si>
  <si>
    <t>TTTTTTTCAAATCTTCCATT</t>
  </si>
  <si>
    <t>CGATTCTAGCGTCATCTCCC</t>
  </si>
  <si>
    <t>ATCTCTTCTCCTGATAGACA</t>
  </si>
  <si>
    <t>TCTCACGAACATTTGTATAC</t>
  </si>
  <si>
    <t>TCATAAAAAGTTACTTACAA</t>
  </si>
  <si>
    <t>CGGCTTTAATTATTACCATG</t>
  </si>
  <si>
    <t>CATGATAATGGATTATCTAG</t>
  </si>
  <si>
    <t>AGAACTTGCGCCCGTGTGTC</t>
  </si>
  <si>
    <t>CACATTTCTTTAAGTGGTGG</t>
  </si>
  <si>
    <t>TCTCGCACCTTACGCTTTTA</t>
  </si>
  <si>
    <t>ATCTCGCACCTTACGCTTTA</t>
  </si>
  <si>
    <t>TCAATATCAGTAGTCGTGTT</t>
  </si>
  <si>
    <t>ACAGGATTCTCTACCTCGTT</t>
  </si>
  <si>
    <t>TACGGTTACCCGCAGCGGCA</t>
  </si>
  <si>
    <t>GTGGGAAAAAAAGCAAGAAG</t>
  </si>
  <si>
    <t>ATCAGCAACTTCAGTACACG</t>
  </si>
  <si>
    <t>AGGAGCAGTTAAAACAAATG</t>
  </si>
  <si>
    <t>AAACACTTGGTTTACTCTTT</t>
  </si>
  <si>
    <t>CGAGTAGATTCATGAAAACG</t>
  </si>
  <si>
    <t>TGCTGTTACAGAGAATTATA</t>
  </si>
  <si>
    <t>AGGAGAAGAACATTCTGTTA</t>
  </si>
  <si>
    <t>AAAAATACAAAAATAGAAAT</t>
  </si>
  <si>
    <t>CAAGAGTTCGTCAATTCATG</t>
  </si>
  <si>
    <t>TTGTGTAATATATGTGTATA</t>
  </si>
  <si>
    <t>AATTATGATAGTAACTGGTA</t>
  </si>
  <si>
    <t>CAGTGACAAAGACAGCTCCA</t>
  </si>
  <si>
    <t>AGGCTGCAAATTCAAGTGGT</t>
  </si>
  <si>
    <t>GATAGAGGACAAGGTCTAAA</t>
  </si>
  <si>
    <t>ACTAGTCTTATTGCTATTGC</t>
  </si>
  <si>
    <t>GCCTCGGAACAGTCACATTC</t>
  </si>
  <si>
    <t>GATGATGCTGAAGGTTCAGC</t>
  </si>
  <si>
    <t>CGCTTCCACTGCGCCACGGC</t>
  </si>
  <si>
    <t>ATCAGGGTTATGAGCCCTGC</t>
  </si>
  <si>
    <t>ATATCTGTCGTGCCAAACTG</t>
  </si>
  <si>
    <t>GGTGTTTCTGAACCGGAAAC</t>
  </si>
  <si>
    <t>CCAATATATATTTTAAGATG</t>
  </si>
  <si>
    <t>TGTCTCTACCAGATAGAGAA</t>
  </si>
  <si>
    <t>CTTCTTCTAAACTTGGTACA</t>
  </si>
  <si>
    <t>TTTGCATTGTGGTAGACGAC</t>
  </si>
  <si>
    <t>TTATTTTCTCTTTTATTACT</t>
  </si>
  <si>
    <t>TAAGTACTCTATTAAACATC</t>
  </si>
  <si>
    <t>TCATAGAGATTTGAAGTTAG</t>
  </si>
  <si>
    <t>TGCACACTCAATGCATTGTG</t>
  </si>
  <si>
    <t>TATCAAAACGTCACTCTATA</t>
  </si>
  <si>
    <t>TATATTTCAAAATGTAAATC</t>
  </si>
  <si>
    <t>CGTTAAGCGACCCACTGAAT</t>
  </si>
  <si>
    <t>CTAGTAGGTCAAGTCGACAA</t>
  </si>
  <si>
    <t>TACTTCGAAAAACATCTTCA</t>
  </si>
  <si>
    <t>GTACAAATTCCAACCCACGG</t>
  </si>
  <si>
    <t>GCATATAATCTAGGGCATTG</t>
  </si>
  <si>
    <t>TATGAATAATATTCTTTTTA</t>
  </si>
  <si>
    <t>TTCTAAGATTAACATTGATG</t>
  </si>
  <si>
    <t>TAGCCAAGAACAGCGCAATC</t>
  </si>
  <si>
    <t>ACCTGATAACCAAGGAAGCA</t>
  </si>
  <si>
    <t>GATTCATATTTTTATCCATC</t>
  </si>
  <si>
    <t>TAAGGTTTTTTTACACGGGC</t>
  </si>
  <si>
    <t>CAAGGACCTGATATTTTTTG</t>
  </si>
  <si>
    <t>AATACGAAATATAACTTTAT</t>
  </si>
  <si>
    <t>TCCGGACTGGCCGCTAAAAA</t>
  </si>
  <si>
    <t>TTTAGTTCGCGTCCGGATAT</t>
  </si>
  <si>
    <t>CTCGAACAGGTCAAATTTCA</t>
  </si>
  <si>
    <t>TATTTCTTTATCAGCTCCTA</t>
  </si>
  <si>
    <t>AATAGAAAAATCAAATACTA</t>
  </si>
  <si>
    <t>TGCCAGTGGCGTAGAGGCAT</t>
  </si>
  <si>
    <t>TAATTGTGGTTCCTCCCCTT</t>
  </si>
  <si>
    <t>GGAGCATCAAACATGACGTT</t>
  </si>
  <si>
    <t>GCTCCGATTCTCTTCGTTAA</t>
  </si>
  <si>
    <t>GGAGGGGTGTTACCCCCCTT</t>
  </si>
  <si>
    <t>AAAAAAATCGGAAAAGAGCG</t>
  </si>
  <si>
    <t>TGGAATAATCATTTTTCTCT</t>
  </si>
  <si>
    <t>GTAGAATATCAGGGTAACAT</t>
  </si>
  <si>
    <t>CACACACCACACCACACCCA</t>
  </si>
  <si>
    <t>GATTCTTTTCCCGATTAGGA</t>
  </si>
  <si>
    <t>TGATGATTATTTATTGACGG</t>
  </si>
  <si>
    <t>GATTCTTTTCCAGATTAGGA</t>
  </si>
  <si>
    <t>TTTTTTCCGACAATCAAATA</t>
  </si>
  <si>
    <t>TACACACCAATAGATGATTA</t>
  </si>
  <si>
    <t>AGTGCCGATCGGCCTAGCCA</t>
  </si>
  <si>
    <t>GTAATCGACCTTCGACCTGA</t>
  </si>
  <si>
    <t>CCATTTGTACCTCTAATGTA</t>
  </si>
  <si>
    <t>CTCAATTTTTCTTCTCTTAA</t>
  </si>
  <si>
    <t>ACTAGAATATTTACATCTGT</t>
  </si>
  <si>
    <t>TGCCAGTGAAGTGACAGCAG</t>
  </si>
  <si>
    <t>ACCACCATAATTTCATCCAA</t>
  </si>
  <si>
    <t>GAAACGGTGGTCACCGTTGA</t>
  </si>
  <si>
    <t>GTTGGCAAAGAAAATATAGG</t>
  </si>
  <si>
    <t>ATTTCTTTCTCAGGGAAAGA</t>
  </si>
  <si>
    <t>TACAAATGTCTATCGAAAAG</t>
  </si>
  <si>
    <t>TTATATCGTTTTTTCATGAA</t>
  </si>
  <si>
    <t>TTCATATATGAACGACAACG</t>
  </si>
  <si>
    <t>TTAATGAAAACGACAAAAGG</t>
  </si>
  <si>
    <t>GGCCATTTATCACGAATACG</t>
  </si>
  <si>
    <t>ATTATTCGACCCTGGCAATA</t>
  </si>
  <si>
    <t>TAATGTTATACATTTTCTAT</t>
  </si>
  <si>
    <t>GAAGGTTATATAGTCATGCA</t>
  </si>
  <si>
    <t>TTTGGGATCGGCTGGGCCAC</t>
  </si>
  <si>
    <t>TATATTTTGTTAACCGTTTT</t>
  </si>
  <si>
    <t>GATTCACTTTCTGCTGATAT</t>
  </si>
  <si>
    <t>ACAATGGCAGCAGTTCCATT</t>
  </si>
  <si>
    <t>TTGAGAGGTTCTAACACTGC</t>
  </si>
  <si>
    <t>GTAAGTGAAACAAGAGAGCC</t>
  </si>
  <si>
    <t>AAAAAACGGATCAGTAGTGT</t>
  </si>
  <si>
    <t>AAGTGTGCCAACAACCAGTC</t>
  </si>
  <si>
    <t>TTTGTAGAATTCAGTGCGCT</t>
  </si>
  <si>
    <t>ATTCAATTGGTGAACCAGCT</t>
  </si>
  <si>
    <t>CGACTTTTTGCAAGCAGTGG</t>
  </si>
  <si>
    <t>CCTGGAATTTATCCGGCCGG</t>
  </si>
  <si>
    <t>CCTGGAATTTATCCGGCCGA</t>
  </si>
  <si>
    <t>ATTCATTCAGGTGGCATCGA</t>
  </si>
  <si>
    <t>ATCCTAGGCTCTAACATCGA</t>
  </si>
  <si>
    <t>TGGGGGATTTTTTGGGTGAA</t>
  </si>
  <si>
    <t>CTATTACGACGGCAAGGAGA</t>
  </si>
  <si>
    <t>GCTCTATGTGGTTTTCAAAT</t>
  </si>
  <si>
    <t>ATAGAGCATCTAGTTGAGAT</t>
  </si>
  <si>
    <t>AGTCTTATAAATAGAGTTCA</t>
  </si>
  <si>
    <t>AGTCAAGTTTTCTCGGGGTG</t>
  </si>
  <si>
    <t>CGGATTTTGGAGCGGTTCTA</t>
  </si>
  <si>
    <t>ATAATTTCAAATAGACGTTA</t>
  </si>
  <si>
    <t>AAGAGAACAAATTCCACTTT</t>
  </si>
  <si>
    <t>TAGTGGAAATCTTTAACACA</t>
  </si>
  <si>
    <t>TCACGAAAATTATCAACACC</t>
  </si>
  <si>
    <t>ATTCCTGGACCAATGCTGCG</t>
  </si>
  <si>
    <t>TCACGAAAATTATCAACATC</t>
  </si>
  <si>
    <t>ATTCCTGGGCCAATGCTGCG</t>
  </si>
  <si>
    <t>TTTTTTTTCTTTTCCAAGTG</t>
  </si>
  <si>
    <t>AATATATTTTATTCCAAAAA</t>
  </si>
  <si>
    <t>GGACTCTAATATGGAATTGG</t>
  </si>
  <si>
    <t>GGCTGCTGAGCAATCGTGGT</t>
  </si>
  <si>
    <t>AACTGTCGCTTTATACGGTG</t>
  </si>
  <si>
    <t>TCATAATAGTAACCGTCACG</t>
  </si>
  <si>
    <t>TCCTATAAAGAACATACCCT</t>
  </si>
  <si>
    <t>CTACTAAAAAAAGTAAAAAT</t>
  </si>
  <si>
    <t>ACCTATAAAGAACATACCCT</t>
  </si>
  <si>
    <t>CCTACTAAAAAAGTAAAAAT</t>
  </si>
  <si>
    <t>ACTGCGCTAACAATGTCCTT</t>
  </si>
  <si>
    <t>CCGCCGTTGGTAGCCTTAAC</t>
  </si>
  <si>
    <t>GAACTGTCACGAATTCGAAA</t>
  </si>
  <si>
    <t>CATACTAATACCAGTCATCA</t>
  </si>
  <si>
    <t>TGGGTCTTTGTTGAAACACT</t>
  </si>
  <si>
    <t>CCATAAGGCGTTAATTTTTG</t>
  </si>
  <si>
    <t>TATTTTTCTTTTGCCCCGGG</t>
  </si>
  <si>
    <t>AGCTCCACGGCGTGTGTGAC</t>
  </si>
  <si>
    <t>GTTTTCGACTGGCTAGTGGA</t>
  </si>
  <si>
    <t>TATTTGGAGGTTGCTGAACA</t>
  </si>
  <si>
    <t>TGGTGTCAAGGAGGTTCCTG</t>
  </si>
  <si>
    <t>TAGTGAAATCATTTCAAAAT</t>
  </si>
  <si>
    <t>TTCGGAAAATATTACCGCTG</t>
  </si>
  <si>
    <t>AGATTCTTATCCCTATTCAA</t>
  </si>
  <si>
    <t>ATCAGTGAAAGCCAAACAGG</t>
  </si>
  <si>
    <t>GCTGGCCAGTGATAATTCAG</t>
  </si>
  <si>
    <t>AGCAAAGTAGAAGATTTAAA</t>
  </si>
  <si>
    <t>AATTTAATTACTTTTCATAT</t>
  </si>
  <si>
    <t>ATACTGTAATCAGCACTTCC</t>
  </si>
  <si>
    <t>TTTGACACATCCCATAATTT</t>
  </si>
  <si>
    <t>TTTAGTAAACGAAGAAGCAC</t>
  </si>
  <si>
    <t>TCGAGCTGATGTAGTGGGTG</t>
  </si>
  <si>
    <t>GATTTAAATGTAGTACACTC</t>
  </si>
  <si>
    <t>CAACAAATATGGCCAAACAC</t>
  </si>
  <si>
    <t>GATTTAAATGTAGTACAATC</t>
  </si>
  <si>
    <t>GGAAACTGAATTAGAAGAAA</t>
  </si>
  <si>
    <t>ATTAGCAGAATCGATAAAAA</t>
  </si>
  <si>
    <t>TTTGCAAGATTATCAAGAGA</t>
  </si>
  <si>
    <t>ATCTGCTGAGACAATTGATG</t>
  </si>
  <si>
    <t>AGTCTGCACCATAACGGTAT</t>
  </si>
  <si>
    <t>GAACGGACGGTAGCACTACG</t>
  </si>
  <si>
    <t>GGATCTTTTTTAATGTAGCT</t>
  </si>
  <si>
    <t>GGAAACTTTCCTCTAATAAT</t>
  </si>
  <si>
    <t>GAAACGGACAGGAATTGAAC</t>
  </si>
  <si>
    <t>CACAGGGCTAAAAAATAAAT</t>
  </si>
  <si>
    <t>GCCACTAAGACTAGTGATGA</t>
  </si>
  <si>
    <t>CCAAACTGTCGGTTCGATGA</t>
  </si>
  <si>
    <t>CCACGGTGGTGGGAAAGAGA</t>
  </si>
  <si>
    <t>GAGGCGCAAGAAAAAGGTGA</t>
  </si>
  <si>
    <t>CATACGGGTATGTCTTCATG</t>
  </si>
  <si>
    <t>TTACAAGTGCAATTGGATTT</t>
  </si>
  <si>
    <t>AAAATACAGGCAACGTGGCG</t>
  </si>
  <si>
    <t>GTTATTTCGAAGACTTCAAC</t>
  </si>
  <si>
    <t>ATATATATTATCGGTTCAGA</t>
  </si>
  <si>
    <t>TACCTCGGAGTGAACCCTGA</t>
  </si>
  <si>
    <t>TAAAATGTGTTGGAAGGAAC</t>
  </si>
  <si>
    <t>CTGTACTCGTAAAACATACC</t>
  </si>
  <si>
    <t>CGGAGAAGCCCTCTCCAGAA</t>
  </si>
  <si>
    <t>TCGCTTCTGTTGTCCGCCCA</t>
  </si>
  <si>
    <t>CGGTGTTGTCATACATCTTA</t>
  </si>
  <si>
    <t>GTGAAATATTATGCTCAGGA</t>
  </si>
  <si>
    <t>CTTTTTCAGAGATCTTTGCC</t>
  </si>
  <si>
    <t>TACCCGCATATGTCTTGATT</t>
  </si>
  <si>
    <t>AAATGCAAGAATTCTTGGAT</t>
  </si>
  <si>
    <t>AGTTTCAAATGCGCATAAAG</t>
  </si>
  <si>
    <t>TCACCAAATTATCCCCAGAA</t>
  </si>
  <si>
    <t>TCCTCTTTTCGGCATCATAG</t>
  </si>
  <si>
    <t>TTTCTTTTAAGAGAAAGGTT</t>
  </si>
  <si>
    <t>AAGCATCACAAATTGTTATG</t>
  </si>
  <si>
    <t>TTTCTTTTAAGAGAAATGTT</t>
  </si>
  <si>
    <t>TGAAAAGCCAAAGGCCGAAA</t>
  </si>
  <si>
    <t>TCCACCAAAGAAGCAAAAGG</t>
  </si>
  <si>
    <t>CGCCGATTCTTGATTTATCT</t>
  </si>
  <si>
    <t>TATGGCATGTATCTATGCAA</t>
  </si>
  <si>
    <t>CTTAGCATGGGAGAGGTCTC</t>
  </si>
  <si>
    <t>GTTTCCCAATCTCTATGTCA</t>
  </si>
  <si>
    <t>CTTCCATTAAGACCGATAAC</t>
  </si>
  <si>
    <t>CTTTCCTCATACAATCTATC</t>
  </si>
  <si>
    <t>GGATAGAATCCTCCAGGGGA</t>
  </si>
  <si>
    <t>GTACACAGACCCCATGATGA</t>
  </si>
  <si>
    <t>AACTCCCAAAGGTACGTGGT</t>
  </si>
  <si>
    <t>AAGGAGGAAGAGAATCAGTT</t>
  </si>
  <si>
    <t>ACAGAATTAAGAAAGGACAA</t>
  </si>
  <si>
    <t>ACTAAGAAGCAAAGGTTATC</t>
  </si>
  <si>
    <t>GGGTATTCCATTAATCAAGG</t>
  </si>
  <si>
    <t>TTCAAATCGAACCTCTCAGG</t>
  </si>
  <si>
    <t>GAGTTGTCTTGATCCTTGAA</t>
  </si>
  <si>
    <t>TAGGAACAGGGAAGTGAATA</t>
  </si>
  <si>
    <t>GGAGTTGTATATTGTACGCT</t>
  </si>
  <si>
    <t>GTGCTCCATAAATTCCACTA</t>
  </si>
  <si>
    <t>GATAGGCAATGGTTTGTCAT</t>
  </si>
  <si>
    <t>TATTCCAAGTTTCTCTCATA</t>
  </si>
  <si>
    <t>TTTGACAGCCCAGTAATCTG</t>
  </si>
  <si>
    <t>AAGAAAGGGTTTCATTGCAG</t>
  </si>
  <si>
    <t>TTTAAATATAGCCAAATTGC</t>
  </si>
  <si>
    <t>AGTGGTATACAAATAATTGG</t>
  </si>
  <si>
    <t>ATCGTTCTTTGTAGCATTGT</t>
  </si>
  <si>
    <t>TTTTACGACGTACTTGTTCC</t>
  </si>
  <si>
    <t>ATGGTTACTTCTCAAGGTCA</t>
  </si>
  <si>
    <t>GCTAGAAGTGCAATTTTCCA</t>
  </si>
  <si>
    <t>CTCAAACATGTTTAGTGAGA</t>
  </si>
  <si>
    <t>CGGTTATGGCATCTGCTTAA</t>
  </si>
  <si>
    <t>TAATAGGTTTCGTGGTCTAG</t>
  </si>
  <si>
    <t>GGAAAGAAATTGTCATTATC</t>
  </si>
  <si>
    <t>AAGTCGTTGAGAATGAGATT</t>
  </si>
  <si>
    <t>GTTTGATATTGCAAAGGATA</t>
  </si>
  <si>
    <t>TCGACAAACCCGTATAAGAC</t>
  </si>
  <si>
    <t>CTAGCATCATTATTTGGTTG</t>
  </si>
  <si>
    <t>TCCACTGTCTTCGCTGTGGG</t>
  </si>
  <si>
    <t>ACAATGTCAAGTTTCTTAGG</t>
  </si>
  <si>
    <t>GCATTTGCATCTTTAAGACG</t>
  </si>
  <si>
    <t>ACATGCGTCTATGAAACTAG</t>
  </si>
  <si>
    <t>GCTGCAAATGTGCCGGTAGT</t>
  </si>
  <si>
    <t>AATCAAAATCTTCTAATTGA</t>
  </si>
  <si>
    <t>GTTTGAGGTGTATTAATTCC</t>
  </si>
  <si>
    <t>CGTCCACAGACGATGAGTCA</t>
  </si>
  <si>
    <t>CTGAAGATTCTAGTTCGGCA</t>
  </si>
  <si>
    <t>ATTTCTTTTTTGGATAATAG</t>
  </si>
  <si>
    <t>CTGTCAACTATGACACATTT</t>
  </si>
  <si>
    <t>CGCAATTTATATTCTACTGT</t>
  </si>
  <si>
    <t>GTTCGTAAATCTATATTGAA</t>
  </si>
  <si>
    <t>TTCGACTTGAGTATTGGCTG</t>
  </si>
  <si>
    <t>TTCAGTGAATTGTACTAAAG</t>
  </si>
  <si>
    <t>AAGGATGTAGAAGAATATAC</t>
  </si>
  <si>
    <t>AAAATAATAATACATAAAAA</t>
  </si>
  <si>
    <t>ATGGACCATACTTCTTGTAG</t>
  </si>
  <si>
    <t>TTTAAGAATATCTTAACGTA</t>
  </si>
  <si>
    <t>TTCATGAAAAATTCCTCCAT</t>
  </si>
  <si>
    <t>CAGCTCAAATTTTCCATTTC</t>
  </si>
  <si>
    <t>GCTCGAACCCCTAACCTTAT</t>
  </si>
  <si>
    <t>AAAAAGATAGCCCTGTAGGG</t>
  </si>
  <si>
    <t>GGGTTCGACTCCCCGCTTCG</t>
  </si>
  <si>
    <t>ACGTTCTCACCGTGGAGACC</t>
  </si>
  <si>
    <t>ACTTAAAACTATCTCCCACC</t>
  </si>
  <si>
    <t>TAGATAACATGGCTGTGCCA</t>
  </si>
  <si>
    <t>GGATATTTTTGAAAAACTTT</t>
  </si>
  <si>
    <t>GTCTGGAAAAACATATAGTA</t>
  </si>
  <si>
    <t>GTTCTTCCAGTTTTCATTTT</t>
  </si>
  <si>
    <t>GTTTTGTTTTTCTTCGTTTT</t>
  </si>
  <si>
    <t>52.6/44.7</t>
  </si>
  <si>
    <t>AATGGTAACTTCTAATTTTT</t>
  </si>
  <si>
    <t>CAAGCTGTCTGTGTTCCTAC</t>
  </si>
  <si>
    <t>ACTGCTTCTTCATTACCACC</t>
  </si>
  <si>
    <t>AGTGCGACAACAGGCCAGGA</t>
  </si>
  <si>
    <t>AAACTAGTTATTTAAACAAA</t>
  </si>
  <si>
    <t>TGGAAGAATCCAGAATGCCT</t>
  </si>
  <si>
    <t>TTTTGAGGGCTCCTGGACCA</t>
  </si>
  <si>
    <t>CATTGTAAAGAAAAAGTCTG</t>
  </si>
  <si>
    <t>TAAAATGTTCCAACCGAGGA</t>
  </si>
  <si>
    <t>GACAAACAAAAAAATCGATG</t>
  </si>
  <si>
    <t>ATAAGAAAAGAAGATCTAAA</t>
  </si>
  <si>
    <t>GAAAGAAAAACAAGCGTAAC</t>
  </si>
  <si>
    <t>50.0/48.4</t>
  </si>
  <si>
    <t>CGTCTTAGGGGAATTTTCAA</t>
  </si>
  <si>
    <t>TTATAGTATTCTAATGAGTA</t>
  </si>
  <si>
    <t>GATGATGTGGAAATTATGAC</t>
  </si>
  <si>
    <t>TCGTAAGATAACTCCGTCAA</t>
  </si>
  <si>
    <t>CGTATCTACAAGGATGATGA</t>
  </si>
  <si>
    <t>ATCAGTGTGGACGCATTTCA</t>
  </si>
  <si>
    <t>CCGTCGTTTGTCAGAAGAGC</t>
  </si>
  <si>
    <t>CCAATGGGGTTTCTTCAATG</t>
  </si>
  <si>
    <t>GTATGGCAATATCTGCAGGT</t>
  </si>
  <si>
    <t>CTGAATATACGGCGAGTCGC</t>
  </si>
  <si>
    <t>ATGTAAACGATATAGATGAA</t>
  </si>
  <si>
    <t>TAATCACTTTCAAGCTGTAG</t>
  </si>
  <si>
    <t>TCAACAAGTCAATATCCAGA</t>
  </si>
  <si>
    <t>GGCGCGACCCGTACTGAAAG</t>
  </si>
  <si>
    <t>TCTTTATGTATCCCATTCGA</t>
  </si>
  <si>
    <t>GCACCAAGTATGGGTGCCAA</t>
  </si>
  <si>
    <t>CCACCTGCAGAAGTAGCATG</t>
  </si>
  <si>
    <t>AAATGCAAGTGTACAGCACG</t>
  </si>
  <si>
    <t>AAATGCAAGTGTACAGCGCG</t>
  </si>
  <si>
    <t>GAACCTGAGCTTTTATCTTC</t>
  </si>
  <si>
    <t>CGTTATAGCGCCACATGCGA</t>
  </si>
  <si>
    <t>CATTATAGCGCCACATGCGA</t>
  </si>
  <si>
    <t>GATTTGCAGTAAAGATGGAA</t>
  </si>
  <si>
    <t>CTTCAACTAAAAATGGTTTA</t>
  </si>
  <si>
    <t>GAAAAAAAATAATTAGCGGA</t>
  </si>
  <si>
    <t>TCGATAACTTTAGTCGAACA</t>
  </si>
  <si>
    <t>TGCTGCAGAGGTCGAAGATG</t>
  </si>
  <si>
    <t>GTTTAAACCAGTAGGAGAAG</t>
  </si>
  <si>
    <t>GAAGTGTATTTTTCTTCGTT</t>
  </si>
  <si>
    <t>TTGGAAACAATCTTCAAGTC</t>
  </si>
  <si>
    <t>GATGGTGCAGTTGATTTTTT</t>
  </si>
  <si>
    <t>ACGACCTTCTAGCCGGGACC</t>
  </si>
  <si>
    <t>AGCAATATAACTTATTTGAT</t>
  </si>
  <si>
    <t>CCTTCAGCTTACAATCTTCG</t>
  </si>
  <si>
    <t>GGCAAACAATGGGCCCTCAC</t>
  </si>
  <si>
    <t>GTAGGATGGATGTGTTCGAA</t>
  </si>
  <si>
    <t>TGTAGAGGCATTGTCTATAA</t>
  </si>
  <si>
    <t>AGTAGTAGATTCTTCAATTT</t>
  </si>
  <si>
    <t>AGTGTTAAAGCAGAAAATTC</t>
  </si>
  <si>
    <t>ACAAGATCGTTATGACGTTA</t>
  </si>
  <si>
    <t>GTTCGGAATTATATTCATCT</t>
  </si>
  <si>
    <t>CTGCCAACAAAGAACTGTCT</t>
  </si>
  <si>
    <t>ATATTTTATTTGGGATCCAG</t>
  </si>
  <si>
    <t>GCCCAGTGGTATATCTTCGG</t>
  </si>
  <si>
    <t>GAATTAGGCACAGGGAAGAA</t>
  </si>
  <si>
    <t>CGCTATCAGTGGAGATATTA</t>
  </si>
  <si>
    <t>TTGAACATGTATGGATGGCA</t>
  </si>
  <si>
    <t>TTCGCTTCCTTTGTAAGACA</t>
  </si>
  <si>
    <t>CTTGGGACACCCCAACCACC</t>
  </si>
  <si>
    <t>TGGATAAAGTGCTTGAACTT</t>
  </si>
  <si>
    <t>AGAGAGGAAGATGAAATGAT</t>
  </si>
  <si>
    <t>AAGGATAGTAGGGAAATGTA</t>
  </si>
  <si>
    <t>TCAAAAGTTATGACCAAAGG</t>
  </si>
  <si>
    <t>ACCCCATCAAGTCGAACTGG</t>
  </si>
  <si>
    <t>CACAAAGAAGTCTAATTCTG</t>
  </si>
  <si>
    <t>GTAATAGATATTACTTCATC</t>
  </si>
  <si>
    <t>GCATTAGGAGGAAGCGAAAA</t>
  </si>
  <si>
    <t>TAAACATCTTCTACTGTGTT</t>
  </si>
  <si>
    <t>TAAACATCTTCTGCTGTGTT</t>
  </si>
  <si>
    <t>ACTACTACAACCACATCGCA</t>
  </si>
  <si>
    <t>GCAAACAGAACCACCACAGT</t>
  </si>
  <si>
    <t>GTCTTGTGAGCAGTTTTGGT</t>
  </si>
  <si>
    <t>TCAGATTGTTGCTTTGAAGG</t>
  </si>
  <si>
    <t>TTATGTTATGCTACTCTCGA</t>
  </si>
  <si>
    <t>TATTTTCAAGTATCTTCATG</t>
  </si>
  <si>
    <t>TTTATTTTTTTCCCGGTTCA</t>
  </si>
  <si>
    <t>GCCCCCTATGAGGAGTTCTT</t>
  </si>
  <si>
    <t>CAATGAGGTCAAAAGATCAA</t>
  </si>
  <si>
    <t>TGGAATATCTAATCTTGGTG</t>
  </si>
  <si>
    <t>ACGGTGTTAGCGCATATGCT</t>
  </si>
  <si>
    <t>GCCTCTGGTGGTAAAGACTC</t>
  </si>
  <si>
    <t>GCATTTCAATGACACTGCAT</t>
  </si>
  <si>
    <t>GAGGCTTACCATATTGTGAA</t>
  </si>
  <si>
    <t>TGTACTTGTGGAAAGCACGA</t>
  </si>
  <si>
    <t>GCCAAGAGTTTCTCTTCAAT</t>
  </si>
  <si>
    <t>CGATACCAACTCTAATTCCA</t>
  </si>
  <si>
    <t>TATGGACAATATATCACATT</t>
  </si>
  <si>
    <t>TAGTGTGCTAAGAAAAAGGA</t>
  </si>
  <si>
    <t>TTATATTTCCACATCAAAAA</t>
  </si>
  <si>
    <t>CTCCTCCTCCCCCACCTACG</t>
  </si>
  <si>
    <t>CTCAGTGTCAAACATAACAA</t>
  </si>
  <si>
    <t>CGAGGCATCTTCTGGGAAGT</t>
  </si>
  <si>
    <t>GAGACTGAACGTGTACTTCA</t>
  </si>
  <si>
    <t>GGCAAAGACACATAAGTTAA</t>
  </si>
  <si>
    <t>ACTGGCCGCTAGTGTTGCTT</t>
  </si>
  <si>
    <t>TTCATCAGTTTTACAAGCGA</t>
  </si>
  <si>
    <t>GTTGGTTCCTAAAATAATCA</t>
  </si>
  <si>
    <t>CGCTTAGATCTACAAGCCCA</t>
  </si>
  <si>
    <t>TAAAAGAAATGGAAAGCAGC</t>
  </si>
  <si>
    <t>CCTTAATTCTTTACCAAGCG</t>
  </si>
  <si>
    <t>CCTTTATAGATTATCCAGAG</t>
  </si>
  <si>
    <t>GTTCTAACCCAACTGATGCA</t>
  </si>
  <si>
    <t>TGGGCGATACACAATATAAA</t>
  </si>
  <si>
    <t>ATTCACTTTATTGGGATATA</t>
  </si>
  <si>
    <t>ACTAACTTCGAATAAACTAA</t>
  </si>
  <si>
    <t>TTTTTACTTACCAAACATTG</t>
  </si>
  <si>
    <t>GTTAAAAGCTATTATTTATG</t>
  </si>
  <si>
    <t>AGCTTGAGTTTTTTGGTCGA</t>
  </si>
  <si>
    <t>CAAAGCCAAAGCTAATTGCA</t>
  </si>
  <si>
    <t>CACTAGCGGCTCCTTGAAAT</t>
  </si>
  <si>
    <t>CAAGACGCATTTTAAAAAAT</t>
  </si>
  <si>
    <t>CTTATTGGTTGCTGTCATTA</t>
  </si>
  <si>
    <t>GCCCACTTTGTTGTGCTTTT</t>
  </si>
  <si>
    <t>AGAGCCCAACAGATTTCAAG</t>
  </si>
  <si>
    <t>AGGATTTGAACCAGCGCGGG</t>
  </si>
  <si>
    <t>TGTCTAGATTTAGCTTGTTT</t>
  </si>
  <si>
    <t>TCCATCTTGTCCAAAATTTT</t>
  </si>
  <si>
    <t>TTTCTCGGTCTTAATTTATC</t>
  </si>
  <si>
    <t>GTGGTTCCATCTTTTGAATC</t>
  </si>
  <si>
    <t>GACGTTGTGGGCCTTGCCCT</t>
  </si>
  <si>
    <t>AGATATCGCGGGCGTAATAT</t>
  </si>
  <si>
    <t>TACGTTGTGGGCCTTGCCCT</t>
  </si>
  <si>
    <t>TACAATCATAATTTGACATA</t>
  </si>
  <si>
    <t>TCGGAGTACTTTTTTGATGG</t>
  </si>
  <si>
    <t>ATCTGAGCATACCCGCCTTT</t>
  </si>
  <si>
    <t>ATTGTTTATAATTTATGTGC</t>
  </si>
  <si>
    <t>TTAAGGTGGAAAAAAAGAAA</t>
  </si>
  <si>
    <t>GGTGACTTGAAAAGAAGGTT</t>
  </si>
  <si>
    <t>TTTCGATTTCCAAAGAAATT</t>
  </si>
  <si>
    <t>TAAGATAAAACAACAGGAAG</t>
  </si>
  <si>
    <t>ACTTTTCGTCGCCCGTCATT</t>
  </si>
  <si>
    <t>CGCTCAATTCACCATTATAT</t>
  </si>
  <si>
    <t>TCTTTTTTTGTAATCATGTA</t>
  </si>
  <si>
    <t>CTTTTGATTAAGGTCAAGTT</t>
  </si>
  <si>
    <t>TCCACTTGTCCTTTCATGAC</t>
  </si>
  <si>
    <t>GATATAGCGTTCTCCGATTC</t>
  </si>
  <si>
    <t>GCTCTACTCATCGCATTCTT</t>
  </si>
  <si>
    <t>CAAGATAGAGGTATCTTTTT</t>
  </si>
  <si>
    <t>CATGTATTTTAGTAATATTA</t>
  </si>
  <si>
    <t>TCATGTATCATACAAAAGAT</t>
  </si>
  <si>
    <t>TTTAGTACTCATGGCCTGTA</t>
  </si>
  <si>
    <t>GCATAAAATGACCACAGTAT</t>
  </si>
  <si>
    <t>TAATGTTTAACATCAATGGC</t>
  </si>
  <si>
    <t>TACCACAGTACCCCGTGGAG</t>
  </si>
  <si>
    <t>CATTTATGCACTCGGAGATT</t>
  </si>
  <si>
    <t>TCAGATCATATGTCAGGGTA</t>
  </si>
  <si>
    <t>ATCAACAAACACAAACACTA</t>
  </si>
  <si>
    <t>AAAACCACCGTCAACAACAT</t>
  </si>
  <si>
    <t>ATATGAATGGCAATCACAAT</t>
  </si>
  <si>
    <t>AACATGACAATGAATGCTTC</t>
  </si>
  <si>
    <t>TAAGTGAAAGAAAAATGCTT</t>
  </si>
  <si>
    <t>GCCCCCGCACACAAGTAAAT</t>
  </si>
  <si>
    <t>TCAATAGTAAGAACAAACCC</t>
  </si>
  <si>
    <t>GGAAGGTAAGATCCAAAAAC</t>
  </si>
  <si>
    <t>TTTTGAGATTGTTGTTGTCA</t>
  </si>
  <si>
    <t>TTCCAAAATAGCCACCGGCC</t>
  </si>
  <si>
    <t>CATTGTAACTCAACCACCCC</t>
  </si>
  <si>
    <t>CGATTTGATTTGTAATTATT</t>
  </si>
  <si>
    <t>CATTGGGGCTTTTATCCGTC</t>
  </si>
  <si>
    <t>CTGAAATTGAATGCAGACTA</t>
  </si>
  <si>
    <t>ATAGTAGTAGTGAAAAAACA</t>
  </si>
  <si>
    <t>ATGTCGAGTGGAAATATTTG</t>
  </si>
  <si>
    <t>TTTGCGACGTTTCATGATAA</t>
  </si>
  <si>
    <t>TTTTCGGCTTTAGCAGACAT</t>
  </si>
  <si>
    <t>GGGGCTTTGGAGGCTGGTTT</t>
  </si>
  <si>
    <t>CTTCTTCTTTAGAAATATTT</t>
  </si>
  <si>
    <t>TTACAATGGTAAAGTTTTCC</t>
  </si>
  <si>
    <t>TTAATAAGATAATGAATTTA</t>
  </si>
  <si>
    <t>TGAAGTGCAAGAATTGATAA</t>
  </si>
  <si>
    <t>TAAAGCCATTTTAACATGTT</t>
  </si>
  <si>
    <t>TCTTGACAAACCTAATTTTA</t>
  </si>
  <si>
    <t>50.0/48.1</t>
  </si>
  <si>
    <t>TTCTTAATGACGGATAATTA</t>
  </si>
  <si>
    <t>CGAGAAAGTGGAAGCATCTT</t>
  </si>
  <si>
    <t>ACCACTAGTTGATACACTGT</t>
  </si>
  <si>
    <t>TGATAATATATTGATAGTAT</t>
  </si>
  <si>
    <t>CATCTATATATATATTTGTA</t>
  </si>
  <si>
    <t>GAGCTTTTTTATGCCCATCG</t>
  </si>
  <si>
    <t>GACATTTGCGCTTTTTTTTA</t>
  </si>
  <si>
    <t>GACTTTTCAACTTGGCGCGC</t>
  </si>
  <si>
    <t>GAAACGTCAGATTTGCTCAA</t>
  </si>
  <si>
    <t>CTTTTTGTTTTCTTTAAAGT</t>
  </si>
  <si>
    <t>TGACTTATGATCATAAGGCA</t>
  </si>
  <si>
    <t>GAAACGGGAACAGCATAAGA</t>
  </si>
  <si>
    <t>CTTATAACACGACGGCATGC</t>
  </si>
  <si>
    <t>TAATCAAAGAGCCGGCTATT</t>
  </si>
  <si>
    <t>TGGAATTTAGTTGAACATGT</t>
  </si>
  <si>
    <t>AGAACAAAAAGTTCAACTGT</t>
  </si>
  <si>
    <t>ATCTTTCAAAATCATGAAAA</t>
  </si>
  <si>
    <t>CAATATTCGCGAGGTGAAGG</t>
  </si>
  <si>
    <t>GTTTCTTTTGTACTATGATT</t>
  </si>
  <si>
    <t>GATAACGGACAAAAAGGCAT</t>
  </si>
  <si>
    <t>AATGTCACCACAAATAGACT</t>
  </si>
  <si>
    <t>TTGATAAAAATCAGGATCAT</t>
  </si>
  <si>
    <t>CGACTGGCAGAAGGAGGTTT</t>
  </si>
  <si>
    <t>GCCACCCGTTTCAGAAAGCA</t>
  </si>
  <si>
    <t>AATGATAACAACCTGAAAAA</t>
  </si>
  <si>
    <t>GATTTAATTCACAAAATCCA</t>
  </si>
  <si>
    <t>TAGTTGTGAGATTTCAGCCT</t>
  </si>
  <si>
    <t>ATGCCTTTTTTTCTTACTTC</t>
  </si>
  <si>
    <t>AAGTATCCCCGTTAATCCTA</t>
  </si>
  <si>
    <t>TTTCTGAAACTGCCGCTATT</t>
  </si>
  <si>
    <t>GTGAAGTATTCTGCTAACCG</t>
  </si>
  <si>
    <t>TTTTCCAGGCACAAGTTTGA</t>
  </si>
  <si>
    <t>ATATCTTTGAAAAATTTCGC</t>
  </si>
  <si>
    <t>TTGTGTATTAAAGGACATGA</t>
  </si>
  <si>
    <t>CAGGTAACAATGTGATTCAT</t>
  </si>
  <si>
    <t>AATATTTTTCAATAATTTTG</t>
  </si>
  <si>
    <t>GATATTTGATTTTATTATAT</t>
  </si>
  <si>
    <t>AGTACAAATAAGTCACATGA</t>
  </si>
  <si>
    <t>TCACCAAGCACTTCTTTGGT</t>
  </si>
  <si>
    <t>TCAGGACGGTCTGTACGTAC</t>
  </si>
  <si>
    <t>TATATATATATATATATGTA</t>
  </si>
  <si>
    <t>CTTACCATCTTCTCTCCTTT</t>
  </si>
  <si>
    <t>ATTGCTGCCCTTTTTGTTTT</t>
  </si>
  <si>
    <t>TTGGCCGCTGTACCAGTCAA</t>
  </si>
  <si>
    <t>TTTCGAGTATGCTGGTGTCA</t>
  </si>
  <si>
    <t>GCTCTTTTCTTTTCCAAAGA</t>
  </si>
  <si>
    <t>GAATCATCTTCCTCACGTCT</t>
  </si>
  <si>
    <t>GGTAGCTCATTTTCTGAGTC</t>
  </si>
  <si>
    <t>ATATACTTTTTTGAGTGGGT</t>
  </si>
  <si>
    <t>TCCGTATAACTAACAGTGAA</t>
  </si>
  <si>
    <t>AACAACAGACAGTTAATTTA</t>
  </si>
  <si>
    <t>GTGTTTCGGGTAGGAATGCA</t>
  </si>
  <si>
    <t>AAAGAACCACCGCAACAACA</t>
  </si>
  <si>
    <t>TCCTTATAGCCCAGCTTTTC</t>
  </si>
  <si>
    <t>ATATTTTCAGTCATATTGCT</t>
  </si>
  <si>
    <t>TTTGGAACACTTCCAGGTCC</t>
  </si>
  <si>
    <t>TGTGCAATTCAGCCTTACTA</t>
  </si>
  <si>
    <t>CATATAACGGTGGCTCCCAA</t>
  </si>
  <si>
    <t>CGGCACTTGCCTCAGCGGTC</t>
  </si>
  <si>
    <t>ATGCACCCACATCATTATGC</t>
  </si>
  <si>
    <t>TTTGGTTATGCTTGTATGCC</t>
  </si>
  <si>
    <t>TTAAAATTGTTTATAGTACT</t>
  </si>
  <si>
    <t>AATCTTGAAATTTTCTGTCA</t>
  </si>
  <si>
    <t>CTTTCTCCCCTTGAAACCCT</t>
  </si>
  <si>
    <t>TGTTTGTTTTAGCTATCATA</t>
  </si>
  <si>
    <t>TTTGTAGATACGATATATAG</t>
  </si>
  <si>
    <t>TGGATATAGATGTTTATAAG</t>
  </si>
  <si>
    <t>AAGCTACTGAAAACACAGGG</t>
  </si>
  <si>
    <t>TTGCATCATCGGACGCCGAT</t>
  </si>
  <si>
    <t>GGGCGGATTTGTAGCAGGGC</t>
  </si>
  <si>
    <t>TTTGCATCATCGGACGCCGA</t>
  </si>
  <si>
    <t>CATGCGGGGTAATGATGTAG</t>
  </si>
  <si>
    <t>TCTCTAGAGGAAAAAAAAAA</t>
  </si>
  <si>
    <t>53.5/45.1</t>
  </si>
  <si>
    <t>AAGAAAGACGTGAAGCAAAA</t>
  </si>
  <si>
    <t>TCAACACCTGACGAATGTAT</t>
  </si>
  <si>
    <t>AAAGAAAGACGTGAAGCAAA</t>
  </si>
  <si>
    <t>AAAAAAAAGTGGGAGAACTT</t>
  </si>
  <si>
    <t>AATAGATACACCGAAAGAAG</t>
  </si>
  <si>
    <t>CCAAAAAACGGGGTGATCTT</t>
  </si>
  <si>
    <t>TTCGGTTCCTTAGTACACGA</t>
  </si>
  <si>
    <t>CCAAAAACCGGGGTGATCTT</t>
  </si>
  <si>
    <t>TTTTTTTTTGTTTTGTCAAG</t>
  </si>
  <si>
    <t>AATTTCCTTTTATTTAGGTT</t>
  </si>
  <si>
    <t>TTTTATCCCAAGAGAAAAGG</t>
  </si>
  <si>
    <t>CTGTTAATTTGGTGGAGTTG</t>
  </si>
  <si>
    <t>TTTTTATCCCAAGAGAAAAG</t>
  </si>
  <si>
    <t>65/54</t>
  </si>
  <si>
    <t>TTTTTTTGTGAGAGGACAAT</t>
  </si>
  <si>
    <t>AATCTTTGGTCGCCGAAGAG</t>
  </si>
  <si>
    <t>52.5/46.3</t>
  </si>
  <si>
    <t>GATTCCATTGTTGATAAAGG</t>
  </si>
  <si>
    <t>GGGTAATTAGATAATTGTTG</t>
  </si>
  <si>
    <t>GAATAATTAGATAATTGTTG</t>
  </si>
  <si>
    <t>CAAGACAAATCTATCTCTGT</t>
  </si>
  <si>
    <t>AGCGACCGCGTGACCGTTAG</t>
  </si>
  <si>
    <t>ATCGCAAATTTTGCAATACG</t>
  </si>
  <si>
    <t>TGGGGATCCTTCTACTTCCA</t>
  </si>
  <si>
    <t>CGTGTGGAGGAAAGTTTGGC</t>
  </si>
  <si>
    <t>AAAGCAAAGCTTGACAAGTC</t>
  </si>
  <si>
    <t>ATCTTTTCCTTACGATCTCT</t>
  </si>
  <si>
    <t>AAATGGGCAATTTCATCTGT</t>
  </si>
  <si>
    <t>TTAAGAATTTAATTTATTCC</t>
  </si>
  <si>
    <t>TTCTCTTTTCTTCACATTCG</t>
  </si>
  <si>
    <t>AACATAAGATAATACAGTGA</t>
  </si>
  <si>
    <t>GTGAAGCTATTACCGAATTA</t>
  </si>
  <si>
    <t>CTTCTCCTTTCTCTCAACAA</t>
  </si>
  <si>
    <t>TTATATTGCTATCTTGTGAT</t>
  </si>
  <si>
    <t>GCAATAGAATAATAACACTT</t>
  </si>
  <si>
    <t>CTTTTGTTGTATAGTTTTAA</t>
  </si>
  <si>
    <t>CTCAAAAGCTATTATGTCTT</t>
  </si>
  <si>
    <t>TTGCTTCATACTGAATGGTT</t>
  </si>
  <si>
    <t>TGGGGTGGCTCCCAACGGTT</t>
  </si>
  <si>
    <t>AGGCAGAGAATAAGGGTTTT</t>
  </si>
  <si>
    <t>60/55</t>
  </si>
  <si>
    <t>ACCCCAGGAAAGACAAGAAC</t>
  </si>
  <si>
    <t>GCTGATATTGACGATGAAAA</t>
  </si>
  <si>
    <t>TGTTTATTCCATGAAGGTTT</t>
  </si>
  <si>
    <t>CCGATAACTAAAATTCGTTC</t>
  </si>
  <si>
    <t>TCTTTCCTTTTATACATCAG</t>
  </si>
  <si>
    <t>ATCCACAATTTATGTAGGAA</t>
  </si>
  <si>
    <t>ATGAAAATGATGCTGATATA</t>
  </si>
  <si>
    <t>ATCAAGAAGATCCTGAAAGT</t>
  </si>
  <si>
    <t>ATGATCTGGTGAAAGTATTA</t>
  </si>
  <si>
    <t>TAACTCATTGGAAAAACGTG</t>
  </si>
  <si>
    <t>TAAATTGATCGTGGACACCC</t>
  </si>
  <si>
    <t>CTTAGATTTGTCTCCTCGTT</t>
  </si>
  <si>
    <t>TGGTTTCTTGTCGTCTTCAT</t>
  </si>
  <si>
    <t>TTCATCGACTTCTTCCAATT</t>
  </si>
  <si>
    <t>GCTTCTTTTCCTCTTCTTCA</t>
  </si>
  <si>
    <t>CTTTAACTTTTTTCGTCTTT</t>
  </si>
  <si>
    <t>GTTTCTTGCCTTTGTTCATT</t>
  </si>
  <si>
    <t>ATTTCAGAACTAGGTTCTCT</t>
  </si>
  <si>
    <t>GATATTCTTTCACTTGATTA</t>
  </si>
  <si>
    <t>GTTTTCTTTGTAGATCCAAG</t>
  </si>
  <si>
    <t>TGGAAACTTACTTCTATCTC</t>
  </si>
  <si>
    <t>AGCCTCCAATAACTTCATTT</t>
  </si>
  <si>
    <t>TTAGTATTTCACATTCTAAA</t>
  </si>
  <si>
    <t>CCCATGAAAACCATGATACG</t>
  </si>
  <si>
    <t>TGCAAACAAAGTTCCTGAAT</t>
  </si>
  <si>
    <t>CTTTGGTGGCGCTGTTGGTA</t>
  </si>
  <si>
    <t>GCTTTCTTACGCACTGCGCG</t>
  </si>
  <si>
    <t>TGGCTAAACTGCTTACGTCC</t>
  </si>
  <si>
    <t>CATATTGACCGTTGTGTTCA</t>
  </si>
  <si>
    <t>TCTATCATTAGACAGATTCC</t>
  </si>
  <si>
    <t>ATTACCAATCCTACGGTTTT</t>
  </si>
  <si>
    <t>AGAAATCTATCAGCAAAGCA</t>
  </si>
  <si>
    <t>CACTAATAAATATCTTAGAG</t>
  </si>
  <si>
    <t>TGAAGGCTTCTACCAACGAG</t>
  </si>
  <si>
    <t>CAATGATGGCAACCAATAAT</t>
  </si>
  <si>
    <t>ATTTCATGCAGTTAAATTCA</t>
  </si>
  <si>
    <t>GCGTTAAACTGTCTGAGCTC</t>
  </si>
  <si>
    <t>CTGGAACTATAGTGTCTTTA</t>
  </si>
  <si>
    <t>CTGTACATTGATTTATTGCT</t>
  </si>
  <si>
    <t>AATTTGGGAGATTTCCAATT</t>
  </si>
  <si>
    <t>TCCCAGAAAATTCAGAAATC</t>
  </si>
  <si>
    <t>GAAGACATGAAGATGATGTT</t>
  </si>
  <si>
    <t>GCCATGTGCCCTGATGACTG</t>
  </si>
  <si>
    <t>GGGAAGCGCGCTACCAACTG</t>
  </si>
  <si>
    <t>TCAACACCTCTGTCACTATA</t>
  </si>
  <si>
    <t>AAGCTCATAAGATCATTGTT</t>
  </si>
  <si>
    <t>CATCATCATCATCATTAATG</t>
  </si>
  <si>
    <t>GCACTATTTAGTCAAAAAAT</t>
  </si>
  <si>
    <t>AGGCAGGAACGGGCTGCGTA</t>
  </si>
  <si>
    <t>GCCCGTCCTCGCGATCAAAC</t>
  </si>
  <si>
    <t>61/51</t>
  </si>
  <si>
    <t>TTTCTTTTTTTTGCTTTTTT</t>
  </si>
  <si>
    <t>TTCCATATCGACTTATCTGA</t>
  </si>
  <si>
    <t>TGTTCTTCCGTTTCCTGTGG</t>
  </si>
  <si>
    <t>CTAGAAGGCTCCTCTTCATG</t>
  </si>
  <si>
    <t>CAAAAACCATTGTTTTGGCC</t>
  </si>
  <si>
    <t>GTCGAATTTGACGCGCTTAA</t>
  </si>
  <si>
    <t>AAAAGTTATTCATAGAGATA</t>
  </si>
  <si>
    <t>ACTATCATATTTGCATGAAA</t>
  </si>
  <si>
    <t>TGGAACCTTTTGGTAAGAAT</t>
  </si>
  <si>
    <t>TGGGTCTTCTTGTGACCATG</t>
  </si>
  <si>
    <t>AACGAACAATGGAAGTCCTT</t>
  </si>
  <si>
    <t>AATTTGAAAATGTATAATTA</t>
  </si>
  <si>
    <t>GGTATCATTAGGTTCATATA</t>
  </si>
  <si>
    <t>AAACAAATTGGCCGTTGTGA</t>
  </si>
  <si>
    <t>CCAGGATCGAACTGGGGACG</t>
  </si>
  <si>
    <t>TATTCTTAAAAACGATTTCG</t>
  </si>
  <si>
    <t>TGGTGCTAACATAACTTCGT</t>
  </si>
  <si>
    <t>TTGTGGGAAAAATAAGGCCA</t>
  </si>
  <si>
    <t>GGTTGGGATGTCACCGATGC</t>
  </si>
  <si>
    <t>AGAATCATGGCTGACGACTA</t>
  </si>
  <si>
    <t>16/15</t>
  </si>
  <si>
    <t>CAGGAATCGGCGTTGAGGAA</t>
  </si>
  <si>
    <t>CGTCTGTTGGCTTACCCAAG</t>
  </si>
  <si>
    <t>TCAATTTAGGTGGTTTCAGA</t>
  </si>
  <si>
    <t>CCATGTTTTTGATATGTGTT</t>
  </si>
  <si>
    <t>AAAAAAGGACAAGGAAGTGC</t>
  </si>
  <si>
    <t>AGATGATGTGCTGGTAATAT</t>
  </si>
  <si>
    <t>CAGTAATTTTACCAATTCAA</t>
  </si>
  <si>
    <t>AGAGGAAAATAGCGATTCTG</t>
  </si>
  <si>
    <t>AAAATTTAGTGTGCATAATT</t>
  </si>
  <si>
    <t>TCCCTGCTTTCCGCTAAGAG</t>
  </si>
  <si>
    <t>GTCATATTTCACATCCGTTA</t>
  </si>
  <si>
    <t>AAATAAGATACCTAAGTTTA</t>
  </si>
  <si>
    <t>ACCATTGGGCCACGAGGAAC</t>
  </si>
  <si>
    <t>GAATTTCCATGAATAAGATA</t>
  </si>
  <si>
    <t>TGCAGTATTTGAAAAAGAAA</t>
  </si>
  <si>
    <t>GATATTCTATTCCCAGCTGT</t>
  </si>
  <si>
    <t>TGTCGTGAAGATTTTGTCAA</t>
  </si>
  <si>
    <t>CGCCAAGGAGTTACGTAAAC</t>
  </si>
  <si>
    <t>TATGAGGTTGACACGTAATG</t>
  </si>
  <si>
    <t>AATTATGAATGCTTCCTGGT</t>
  </si>
  <si>
    <t>TTCTTTAGACTGGAAGTATC</t>
  </si>
  <si>
    <t>GACATGTTTGAAATAACCTC</t>
  </si>
  <si>
    <t>TAAGTGACCGCCATTAAAAA</t>
  </si>
  <si>
    <t>TAAGTGACCGCCATTAAACA</t>
  </si>
  <si>
    <t>72/60</t>
  </si>
  <si>
    <t>AGGACATGTTTGAAATAACC</t>
  </si>
  <si>
    <t>TATAAGTGACCGCCATTAAA</t>
  </si>
  <si>
    <t>AAGACATGTTTGAAATAACC</t>
  </si>
  <si>
    <t>ATATACCAGTTGCAAATCCC</t>
  </si>
  <si>
    <t>TGGCATTTAAAGATCCATGA</t>
  </si>
  <si>
    <t>63/58</t>
  </si>
  <si>
    <t>TCAATATGCCTGTCCAGCCG</t>
  </si>
  <si>
    <t>CGAAGAGTGCTTGATTCAGC</t>
  </si>
  <si>
    <t>61/52</t>
  </si>
  <si>
    <t>CCGCTGTACAGCGAATCTTT</t>
  </si>
  <si>
    <t>AAGATGGACAGAAAAACTTG</t>
  </si>
  <si>
    <t>AAGCCTTAACAAATTCTGGG</t>
  </si>
  <si>
    <t>TCAACATACCCATGTCAACT</t>
  </si>
  <si>
    <t>CGAGGCATTAGGGATTGTTT</t>
  </si>
  <si>
    <t>CAGTATTATCGGTGCTGGAA</t>
  </si>
  <si>
    <t>GACCTTAGTCTAGATGAAGA</t>
  </si>
  <si>
    <t>GAATTTCGCCCTAAACTTTC</t>
  </si>
  <si>
    <t>GGATCCAAGTATTTCGAATA</t>
  </si>
  <si>
    <t>TCTATTGAGTTTTCTTTTCA</t>
  </si>
  <si>
    <t>GCAGCTAAATCAGCAGAAAG</t>
  </si>
  <si>
    <t>TGCTCTGGAATTTCTGATCT</t>
  </si>
  <si>
    <t>AAACCATCGTCTTCTTCTTC</t>
  </si>
  <si>
    <t>TAAGTAGTCTTTTCTCTGAT</t>
  </si>
  <si>
    <t>ACTACGGTAAAGCATGCCTT</t>
  </si>
  <si>
    <t>TCCTCTCGTAATAATCATTC</t>
  </si>
  <si>
    <t>CCAGATGATAATGATTACAA</t>
  </si>
  <si>
    <t>AACAATAACAATCTACTTCG</t>
  </si>
  <si>
    <t>AAGGAAAAGCAGAATTACTA</t>
  </si>
  <si>
    <t>GCTAAAGAAGTCTGATGGTA</t>
  </si>
  <si>
    <t>TGTGGTAGTATTGTAAGCTC</t>
  </si>
  <si>
    <t>TAGACAGTTCTCTTCTAGGA</t>
  </si>
  <si>
    <t>TAAACAGTTCTCTTCTAGGA</t>
  </si>
  <si>
    <t>CTGTTTGATTTGCTCTCTAT</t>
  </si>
  <si>
    <t>TTCAGTGCCTGCGACGATTT</t>
  </si>
  <si>
    <t>AGTACATTAATTATAGAATG</t>
  </si>
  <si>
    <t>TCTTGAGTGACGATCGTTTG</t>
  </si>
  <si>
    <t>CGGCGAAACAAACAACTTTG</t>
  </si>
  <si>
    <t>AAACAAAAGAAATGGCAATA</t>
  </si>
  <si>
    <t>ATAAAATATTCTAAGATCAA</t>
  </si>
  <si>
    <t>CTCAAATTCGATCCGAAAAA</t>
  </si>
  <si>
    <t>CAAGCCTTCCGACTCCGGGG</t>
  </si>
  <si>
    <t>ATTGGAGGCATCTAAAAATA</t>
  </si>
  <si>
    <t>ATGAATCTAACAAGGTAGAT</t>
  </si>
  <si>
    <t>GTTCAACAAACAACTGCCAA</t>
  </si>
  <si>
    <t>TGTACCTTCTTTCATTTCTT</t>
  </si>
  <si>
    <t>TGCCTCAATTTGAAAAAACG</t>
  </si>
  <si>
    <t>ATTATTACTATCCATCGATG</t>
  </si>
  <si>
    <t>TCTTGATTGAGTGGCATTTG</t>
  </si>
  <si>
    <t>TCGAACAAGTGTTTTATAGA</t>
  </si>
  <si>
    <t>TAAAACTTTGAATAGACCCT</t>
  </si>
  <si>
    <t>TATTTTTCTTGTAATATGTG</t>
  </si>
  <si>
    <t>AAAAACCCTTTAATATTAGG</t>
  </si>
  <si>
    <t>CGTGAGTTGTACATTGAGCT</t>
  </si>
  <si>
    <t>CCCTTCATTTACGACTCTAA</t>
  </si>
  <si>
    <t>TCAATGCACCTGTTACTGAA</t>
  </si>
  <si>
    <t>ATATTATTAGTTCAAAACCT</t>
  </si>
  <si>
    <t>ATTTTCTGGTAATTTCAGAT</t>
  </si>
  <si>
    <t>CCCATTGTCAAGGTCATTGA</t>
  </si>
  <si>
    <t>GTTGCACCGGCCTTAGTTCT</t>
  </si>
  <si>
    <t>AATGTTAAAATACATGAAAA</t>
  </si>
  <si>
    <t>AATTCTCCGTAATACTTTAC</t>
  </si>
  <si>
    <t>ATGGAGGCAATACAAAACTC</t>
  </si>
  <si>
    <t>TGCATGGAATGAAATCAAGC</t>
  </si>
  <si>
    <t>TGTTGGTGCGATGGCGCCCG</t>
  </si>
  <si>
    <t>GAACCGGTCTCGTAACTTTG</t>
  </si>
  <si>
    <t>AATAGCAAAGTATCGTAGTG</t>
  </si>
  <si>
    <t>CCAGTACCAGAATCAGAATC</t>
  </si>
  <si>
    <t>TATGGACGGGCATAATCAGA</t>
  </si>
  <si>
    <t>TTCTTCTAGCAGTGAACAAG</t>
  </si>
  <si>
    <t>CATGTCCGCTGTCTCTACGG</t>
  </si>
  <si>
    <t>59/53</t>
  </si>
  <si>
    <t>TGTATTATCTAGTCCCGGTA</t>
  </si>
  <si>
    <t>AATTATCTCTCCCTCCTCTT</t>
  </si>
  <si>
    <t>AATTATCTCCCCCTCCTCTT</t>
  </si>
  <si>
    <t>GAATAGCAATGTGTTTTCCC</t>
  </si>
  <si>
    <t>TATCGTCAAGGACGGATGTG</t>
  </si>
  <si>
    <t>ATATCATTCAACGCCATACA</t>
  </si>
  <si>
    <t>CGAGAGGTGAGTATCAGAAC</t>
  </si>
  <si>
    <t>ACGGGGGTCCAGGTTGTTCT</t>
  </si>
  <si>
    <t>ATCCGGTCATCCTTTGGTTG</t>
  </si>
  <si>
    <t>AAGCGCTCTTTTTTATATAC</t>
  </si>
  <si>
    <t>AACGCCGTTCCGGAAGGGAA</t>
  </si>
  <si>
    <t>GCAGCGGGTCCGCAAAGCAT</t>
  </si>
  <si>
    <t>TCAAGTGGAAGTGCTTTAGT</t>
  </si>
  <si>
    <t>TCTGCAGCCCTAATACCCGC</t>
  </si>
  <si>
    <t>TTTTTGTCACGAAGAGCATT</t>
  </si>
  <si>
    <t>ATCAAAAATTTTCGTTATGG</t>
  </si>
  <si>
    <t>GGAGCAGCTGTTGAAATATA</t>
  </si>
  <si>
    <t>CCTCATACCACTCAAAAGCG</t>
  </si>
  <si>
    <t>GCTGGAGGGCAAGTTAGTAA</t>
  </si>
  <si>
    <t>TTATTATTCTCTCAAATAAA</t>
  </si>
  <si>
    <t>GCTTCCTTGTTATTTTTTTG</t>
  </si>
  <si>
    <t>AGTTTCATTTTCATTTCACA</t>
  </si>
  <si>
    <t>TCTTTTTTTTATCATTTTTT</t>
  </si>
  <si>
    <t>53.0/46.0</t>
  </si>
  <si>
    <t>GCCACTAGCAGTCTGCTATG</t>
  </si>
  <si>
    <t>AAAACAAGGGTTGTGGAGTA</t>
  </si>
  <si>
    <t>51.8/46.4</t>
  </si>
  <si>
    <t>TTTTTCCTTATTCTCTCTGT</t>
  </si>
  <si>
    <t>TTGCTGTAATTTATTCAGAT</t>
  </si>
  <si>
    <t>GTTTTTCCTTATTCTCTCTG</t>
  </si>
  <si>
    <t>GATATTTGTCCTCCACTGTG</t>
  </si>
  <si>
    <t>TAAAGTACTTGAACCTTCGG</t>
  </si>
  <si>
    <t>CAATCAGGATAGCACGACAT</t>
  </si>
  <si>
    <t>TCTATCATTTTCCCAATTGA</t>
  </si>
  <si>
    <t>ATCACAGATGAGTGCTCGTC</t>
  </si>
  <si>
    <t>GAGAATACTAGGAGCTCTTT</t>
  </si>
  <si>
    <t>TCAGATGTCCAAGATTTTCG</t>
  </si>
  <si>
    <t>ATTTTCATCCATTTTCACTC</t>
  </si>
  <si>
    <t>GAACCCCTAACCTTATGATT</t>
  </si>
  <si>
    <t>AAGAAGCCCTGTAGGGGGCT</t>
  </si>
  <si>
    <t>TTGTACTGTGGGTTTTGTGC</t>
  </si>
  <si>
    <t>CTTTCATCGACTTTCCGGAC</t>
  </si>
  <si>
    <t>GCCAATTTGTAGAGCTCAGC</t>
  </si>
  <si>
    <t>ACGCAGCAGAATGCTGATAG</t>
  </si>
  <si>
    <t>TTGCAATTTTTTAATTGGGA</t>
  </si>
  <si>
    <t>AATGTGTGGCATTTTTGGCT</t>
  </si>
  <si>
    <t>TTGCAATTTTTTAATTGAGA</t>
  </si>
  <si>
    <t>CTAGATGTAACTAATTTTGG</t>
  </si>
  <si>
    <t>GTACCACTAGGTAATTTGAA</t>
  </si>
  <si>
    <t>GTCGCAGAGCCTAGTGACAA</t>
  </si>
  <si>
    <t>CTATATCCCTCTGCGGACAA</t>
  </si>
  <si>
    <t>GCTCGCATCCCAGAGCGCAA</t>
  </si>
  <si>
    <t>CATGTATTTCCATGAGAATG</t>
  </si>
  <si>
    <t>TTAGCGAATTTCCATAAGGG</t>
  </si>
  <si>
    <t>ATTGGAAATGAGGCACCTGG</t>
  </si>
  <si>
    <t>TATTCTTCTACTATATAAAA</t>
  </si>
  <si>
    <t>ACTAATAAGAATTAAGACAA</t>
  </si>
  <si>
    <t>AAACAGTAAGAATTCGTTCT</t>
  </si>
  <si>
    <t>GTCGTGAAGTTGCACTCGGC</t>
  </si>
  <si>
    <t>ATAAGGGTGACTTAGCTATG</t>
  </si>
  <si>
    <t>TTCGTATTAAGAGAGGGATC</t>
  </si>
  <si>
    <t>CAAATGATAAAGATAAAGGT</t>
  </si>
  <si>
    <t>ATAAAGCTCAATTAGATGTC</t>
  </si>
  <si>
    <t>CCAAGGCAGGCGAACATCAA</t>
  </si>
  <si>
    <t>ATATTGACATCTTGAAACAA</t>
  </si>
  <si>
    <t>ATACATTGGAATGAAGTGTC</t>
  </si>
  <si>
    <t>TTTTCGGTCGACGTCCAAGA</t>
  </si>
  <si>
    <t>CATGCTTTGTCTTCCTGTTT</t>
  </si>
  <si>
    <t>AATGTGGTAAAAAATGCCAG</t>
  </si>
  <si>
    <t>ATTTTCCTTTCCCTCTTAGA</t>
  </si>
  <si>
    <t>ATGAGGAGCATAATATGCAT</t>
  </si>
  <si>
    <t>CCAACTCCCAAATTAATATT</t>
  </si>
  <si>
    <t>TATTCATGATCGTATCATTA</t>
  </si>
  <si>
    <t>CGAAATGGTCATTTTTTCTT</t>
  </si>
  <si>
    <t>CCGCCTAAATCCATTATAGA</t>
  </si>
  <si>
    <t>ATGTTGATGAATTCTCTTTG</t>
  </si>
  <si>
    <t>AAGACCAGGGAGTAAAATGG</t>
  </si>
  <si>
    <t>GAAAACTAATATAACTGATG</t>
  </si>
  <si>
    <t>CATGGATACGGAAATTCTCA</t>
  </si>
  <si>
    <t>GGTACCTACTTCGATGGATG</t>
  </si>
  <si>
    <t>59/52</t>
  </si>
  <si>
    <t>CACAACCAATGTAGTTTGGA</t>
  </si>
  <si>
    <t>TCAATTGTGCCTTTGTTTTT</t>
  </si>
  <si>
    <t>GGGAAATGCTTCTTGTTACC</t>
  </si>
  <si>
    <t>TATGTACGCATTTTAAAAGC</t>
  </si>
  <si>
    <t>65/58</t>
  </si>
  <si>
    <t>ACGACTTTTTCCTGAGGCAC</t>
  </si>
  <si>
    <t>CCTGTGTTCCTGAGATCTTG</t>
  </si>
  <si>
    <t>GAGGGAAATTTTACCAACTT</t>
  </si>
  <si>
    <t>TGAAGCGGCCGGGTTCTTGA</t>
  </si>
  <si>
    <t>GAAGAAGACAACTCTGGACA</t>
  </si>
  <si>
    <t>ACGCTGAGAAAATCTGGAAA</t>
  </si>
  <si>
    <t>TATAGTTTGCATTAATGTCA</t>
  </si>
  <si>
    <t>ATTCATCAATAGATACGGTG</t>
  </si>
  <si>
    <t>GTATCGGTGATTTATTGTCA</t>
  </si>
  <si>
    <t>GTAAAGAAGACGAAGACATG</t>
  </si>
  <si>
    <t>ATTCAGATTCATCTGACTCT</t>
  </si>
  <si>
    <t>ACGCATCCTGGTCAATATCA</t>
  </si>
  <si>
    <t>CCTAGTTGCCGCTGGTTTAT</t>
  </si>
  <si>
    <t>CGCTAGATGGGTTGCCAAGT</t>
  </si>
  <si>
    <t>GGCAAAGTGAACTCACCCTC</t>
  </si>
  <si>
    <t>TCCAACAGGACTTCTTTTAT</t>
  </si>
  <si>
    <t>AACAGTTGAAAACTGTAGTG</t>
  </si>
  <si>
    <t>TCCTAAGAAAATTGGACTCA</t>
  </si>
  <si>
    <t>GTGTTCACCTTATCTTTTTA</t>
  </si>
  <si>
    <t>TAATATTATACTATATGCTT</t>
  </si>
  <si>
    <t>CTTTATTACAAAATACACTG</t>
  </si>
  <si>
    <t>TCAAGGACGGGGCCACGAGA</t>
  </si>
  <si>
    <t>CTTTATTACAAAATATACTG</t>
  </si>
  <si>
    <t>GTCAAGGACGGGCCACGAGA</t>
  </si>
  <si>
    <t>CACTAACCACGTGCAACCAA</t>
  </si>
  <si>
    <t>AAGAAGCGGCATCACCTTAA</t>
  </si>
  <si>
    <t>AAGAAGCCGCATCACCTTAA</t>
  </si>
  <si>
    <t>ATTCAAATTACCATATTGCA</t>
  </si>
  <si>
    <t>TTTCAAAAAACGTACAGACC</t>
  </si>
  <si>
    <t>GTTCAAAAAACGTACAGACC</t>
  </si>
  <si>
    <t>CGATAAGTTGGGAGAGAGCG</t>
  </si>
  <si>
    <t>GATGATATTGTTACGATTAG</t>
  </si>
  <si>
    <t>CAAGTGCTTTTGGAGTGGGA</t>
  </si>
  <si>
    <t>ACCATTTATACATCCTTTCC</t>
  </si>
  <si>
    <t>CAATTCAGGTAATGAGGCAT</t>
  </si>
  <si>
    <t>TAAAGAGAGAAGGAACTTTT</t>
  </si>
  <si>
    <t>GACGCGTTGTCCCTTGCATC</t>
  </si>
  <si>
    <t>TTGTCGGGCATCGCAAGTTA</t>
  </si>
  <si>
    <t>CAAGTATGGCTTCAAGCCCC</t>
  </si>
  <si>
    <t>ACCATCGTTGTTCAAGACGA</t>
  </si>
  <si>
    <t>TTAATCTAGTGATATCCACT</t>
  </si>
  <si>
    <t>AGGGTAGCTCGAGAGTGTTT</t>
  </si>
  <si>
    <t>CAACGAAAAATAAAACCGAA</t>
  </si>
  <si>
    <t>ACCATTTTTTTGTAATGACA</t>
  </si>
  <si>
    <t>TCCGTTTCTTACCCAGAAAC</t>
  </si>
  <si>
    <t>GGCCTGGTGAGTAATTGGAG</t>
  </si>
  <si>
    <t>CATCTGATTTACTTTCTGTA</t>
  </si>
  <si>
    <t>TGGCTATGCTGTATGAAACG</t>
  </si>
  <si>
    <t>GCAGACCCTAGAACAAATTT</t>
  </si>
  <si>
    <t>CTGGTGTTACTCTTGCTGGA</t>
  </si>
  <si>
    <t>TTGACTGGAACCATCGAAGT</t>
  </si>
  <si>
    <t>ATTTTCAACTAGATACAATT</t>
  </si>
  <si>
    <t>TTATGAGAGCCTGGTTTAGA</t>
  </si>
  <si>
    <t>TACCAGTTTATAAGGAAATG</t>
  </si>
  <si>
    <t>TATGCCGCCCTGGCGCTGTG</t>
  </si>
  <si>
    <t>CGTGACAGGTGCTCTTCTTT</t>
  </si>
  <si>
    <t>GGATGAACTCTGACCAGTGG</t>
  </si>
  <si>
    <t>AAGCATTTCTTTTTCAAGAC</t>
  </si>
  <si>
    <t>AAGGTGTCACTGAACCTGAA</t>
  </si>
  <si>
    <t>CTAAAATGGCTGGTACTGAG</t>
  </si>
  <si>
    <t>GATACCAATGAGGTAACTTC</t>
  </si>
  <si>
    <t>CCTCAGATGGAGAATGCTAA</t>
  </si>
  <si>
    <t>ATAAAGAATTTTTAAAGTTG</t>
  </si>
  <si>
    <t>ATTCCGACACTTTACCTCTG</t>
  </si>
  <si>
    <t>TTTTGTATATCATCTTTTAG</t>
  </si>
  <si>
    <t>TTTTGAACCTGTTCTATACA</t>
  </si>
  <si>
    <t>GTAAAAGTTTATATTATATA</t>
  </si>
  <si>
    <t>CTTGCTGTACTTTGATGAAT</t>
  </si>
  <si>
    <t>58/52</t>
  </si>
  <si>
    <t>ATTGTTTCACCCTTGGACAC</t>
  </si>
  <si>
    <t>GACCAGTGTACTTCAAGGCT</t>
  </si>
  <si>
    <t>GTATAATTCTATCGACAACC</t>
  </si>
  <si>
    <t>TACCTATTAAGGTTTCCATC</t>
  </si>
  <si>
    <t>CGCATTAATTAAGAGTTCAT</t>
  </si>
  <si>
    <t>GGTGTTAAGTTGGGATGATG</t>
  </si>
  <si>
    <t>GTGTTGGGCGGGAGTGGAGT</t>
  </si>
  <si>
    <t>CGCATCACTCTTAGCGTATA</t>
  </si>
  <si>
    <t>CATCTGCTTAACACGCAGAA</t>
  </si>
  <si>
    <t>TCGTGGTCTAGTCGGTTATG</t>
  </si>
  <si>
    <t>TTGCATTATTTGCAGCCCAG</t>
  </si>
  <si>
    <t>GAAAACATCTATTGTTCGGT</t>
  </si>
  <si>
    <t>TACCCTCTAACCTGCAAGAT</t>
  </si>
  <si>
    <t>ATGCTAGACTTGACTAGGAA</t>
  </si>
  <si>
    <t>GATACCGTAAGCTGGAGCAA</t>
  </si>
  <si>
    <t>GTCAGAGTGTAAGACAACTG</t>
  </si>
  <si>
    <t>TCTTGACATAGACAAAATTG</t>
  </si>
  <si>
    <t>GAGGAAGTCCAATAAACCCG</t>
  </si>
  <si>
    <t>GCCATTTCTCAAATCACTGA</t>
  </si>
  <si>
    <t>GTTGCCGCTGAATCCGCTGC</t>
  </si>
  <si>
    <t>ATATCTTTTGTCTGTTGTTG</t>
  </si>
  <si>
    <t>ACATCATGTACAAGTTTAGC</t>
  </si>
  <si>
    <t>TGATCGACGGCGTCACAAAA</t>
  </si>
  <si>
    <t>TTACCCGGATTGATATTTGA</t>
  </si>
  <si>
    <t>TAAAGTAAATAAATGAAATA</t>
  </si>
  <si>
    <t>CGCGTTAGGGGGATCTGCAA</t>
  </si>
  <si>
    <t>CACTCAAGGAACCACTAAGA</t>
  </si>
  <si>
    <t>ATTCCATGTATCTGATAAAA</t>
  </si>
  <si>
    <t>ATCAACACTATCGTCATACC</t>
  </si>
  <si>
    <t>ATCCCGAACGAGCCAACGGT</t>
  </si>
  <si>
    <t>CCTCGAAACACTAGCAACCT</t>
  </si>
  <si>
    <t>CCACAAGCGAACTGTTCCAT</t>
  </si>
  <si>
    <t>CCAAAGAATTAGGTCTAACC</t>
  </si>
  <si>
    <t>AAGAGAGAAATTAATGGTTG</t>
  </si>
  <si>
    <t>66/54</t>
  </si>
  <si>
    <t>GTGTAGCACCCTAAGTGTGA</t>
  </si>
  <si>
    <t>GTCGTTGGTTTTCAGACAAA</t>
  </si>
  <si>
    <t>GAAACAAATGCAAGGGTGAT</t>
  </si>
  <si>
    <t>AAAGTCAAGAAAACAAAGAG</t>
  </si>
  <si>
    <t>CTGTAACTCGTCGTTTGGAG</t>
  </si>
  <si>
    <t>CAAGCCGGCTGTCATGCCTT</t>
  </si>
  <si>
    <t>AAATCAGAGTCGAGGGTTTG</t>
  </si>
  <si>
    <t>GCGAAACTTTAAACCCAGAA</t>
  </si>
  <si>
    <t>GACATTTTATTCTCGATGGA</t>
  </si>
  <si>
    <t>CACAATTTTGATTTTGACGA</t>
  </si>
  <si>
    <t>CTCTTCATATTAACGAGCAA</t>
  </si>
  <si>
    <t>GTTGAAAACAATGAGAAAAA</t>
  </si>
  <si>
    <t>ACTGGATGGAAGGAATTTGA</t>
  </si>
  <si>
    <t>AGAGAACGGAGGGATATTTG</t>
  </si>
  <si>
    <t>TTAACACAGTCACCTCAAAT</t>
  </si>
  <si>
    <t>GAAGAAGATGCATACACATG</t>
  </si>
  <si>
    <t>CTATTTCTACTTTGGGGCTT</t>
  </si>
  <si>
    <t>AGGTCCGCGACAATCACGGG</t>
  </si>
  <si>
    <t>GAACGTTGATTATTTTTTTT</t>
  </si>
  <si>
    <t>TGCGGGTTCGAGTCCCGTAC</t>
  </si>
  <si>
    <t>CACTTCATTTACCACCCTCT</t>
  </si>
  <si>
    <t>TAAGAAAAATGAATACTATT</t>
  </si>
  <si>
    <t>GTTCTACCACCTCTCCAGTC</t>
  </si>
  <si>
    <t>GGGATGATGTTACCGGAAGC</t>
  </si>
  <si>
    <t>TTTTGCCAGATATAAAGCAA</t>
  </si>
  <si>
    <t>GCTTATGTCCGATCAAAAAG</t>
  </si>
  <si>
    <t>GTATTATGCAATCGATTTCT</t>
  </si>
  <si>
    <t>TTAACCCTAAAGTTGAAAAT</t>
  </si>
  <si>
    <t>CTTCTAGTATGTCCTGTATA</t>
  </si>
  <si>
    <t>ATTACAAGATCCCCTGGAGA</t>
  </si>
  <si>
    <t>ACACATGATACAGCCTAGCA</t>
  </si>
  <si>
    <t>TATCTTTACTACTATACAGG</t>
  </si>
  <si>
    <t>GCAAATCCGCCTTGAGCAAA</t>
  </si>
  <si>
    <t>TATTGCCCCGTTGCCCATTG</t>
  </si>
  <si>
    <t>ATTACAAAAACTAACTCTTT</t>
  </si>
  <si>
    <t>GGGTAATCCTTCAATAGCAT</t>
  </si>
  <si>
    <t>68/65</t>
  </si>
  <si>
    <t>ATAGTATGCGACAGCTGATC</t>
  </si>
  <si>
    <t>AGGATCTTGAACACTACATT</t>
  </si>
  <si>
    <t>53.4/45.6</t>
  </si>
  <si>
    <t>GATCAAACACCCTATAAAAT</t>
  </si>
  <si>
    <t>AGCAAGCCACCCTTTGCGTA</t>
  </si>
  <si>
    <t>GAGTTGACTCACTAAACTGC</t>
  </si>
  <si>
    <t>CAGTCGAATCGATATCGTTA</t>
  </si>
  <si>
    <t>ATTTGAATGGCAAACTTTCC</t>
  </si>
  <si>
    <t>GTCTAGACGTTGGTTTTAAC</t>
  </si>
  <si>
    <t>CAAATAGCCTTTCAGTATCA</t>
  </si>
  <si>
    <t>TAGCTAGCTGAACTACCTCA</t>
  </si>
  <si>
    <t>66/55</t>
  </si>
  <si>
    <t>TAACACATTCTTAAATATTC</t>
  </si>
  <si>
    <t>TCTTGGTGGTGCGTCATATG</t>
  </si>
  <si>
    <t>AACCATAATGATAGCGCCGC</t>
  </si>
  <si>
    <t>ATAAACTACAACTTTCTCTT</t>
  </si>
  <si>
    <t>GTTTTTTATTTTCCCTTACT</t>
  </si>
  <si>
    <t>TATAATAAGCGAACAGTTTT</t>
  </si>
  <si>
    <t>CAGGCGTTCAACGTTGTCGA</t>
  </si>
  <si>
    <t>CAATGGGCAGTATTAAAAGG</t>
  </si>
  <si>
    <t>AGGAATGACTTCCTTGAGAG</t>
  </si>
  <si>
    <t>ATAACTTTAAGTAAAATGGA</t>
  </si>
  <si>
    <t>TAAAGCATATTGGATATTAC</t>
  </si>
  <si>
    <t>ATAATCCTTAGAAACGGGAT</t>
  </si>
  <si>
    <t>TTTTGTTAATGTCCCCACCG</t>
  </si>
  <si>
    <t>AGAACTGTTATATGCAAAGT</t>
  </si>
  <si>
    <t>GGCTGGTATCATGGTTCGTA</t>
  </si>
  <si>
    <t>CTACGAGAGTCTTTATGATC</t>
  </si>
  <si>
    <t>TCTTTGTTCAAAGAGCAAAG</t>
  </si>
  <si>
    <t>CACATAGAAAGAAGGAAATA</t>
  </si>
  <si>
    <t>GTAAAATACGAGCTTCTATG</t>
  </si>
  <si>
    <t>TATGCGATAATCTCATCTAC</t>
  </si>
  <si>
    <t>ATCTACCGTAAAATACGAGC</t>
  </si>
  <si>
    <t>TATCCTTTATGCGATAATCT</t>
  </si>
  <si>
    <t>CAAATGGAGCTTCAAAGAAA</t>
  </si>
  <si>
    <t>GATGATGACGACTATATAAA</t>
  </si>
  <si>
    <t>TTGCAGGCGAGGATTCTCAA</t>
  </si>
  <si>
    <t>AGTTTCGAAGATATTGTGAA</t>
  </si>
  <si>
    <t>CGGCGAAGAAGCTGGATGAG</t>
  </si>
  <si>
    <t>CAAGAAAGGCGGCTGCCGCC</t>
  </si>
  <si>
    <t>TTATGATTAAGAGTCATACG</t>
  </si>
  <si>
    <t>AGGGGGCTCGAACCCCTAAC</t>
  </si>
  <si>
    <t>ACTTGGCACTATAGTGTGGT</t>
  </si>
  <si>
    <t>AGGCACTGGCTGAAGCAGCC</t>
  </si>
  <si>
    <t>TCTACGTTTCACGAAGGTAG</t>
  </si>
  <si>
    <t>TAGCAAGATAGGTACACTTT</t>
  </si>
  <si>
    <t>AATCGTGAGACAGCACTTTG</t>
  </si>
  <si>
    <t>CTCGACAGATTATCGTCCAT</t>
  </si>
  <si>
    <t>CCCTGTTAATTGTCACAGCA</t>
  </si>
  <si>
    <t>GTAGAAGTGAAAAAAAAAAT</t>
  </si>
  <si>
    <t>57/56</t>
  </si>
  <si>
    <t>CTATTCAATTACTCTAAAAT</t>
  </si>
  <si>
    <t>AATGTATAGAAAACACTGTA</t>
  </si>
  <si>
    <t>TGTAATAATTTTTGTGTTAC</t>
  </si>
  <si>
    <t>AGCGAAACTTTGCCCATAGC</t>
  </si>
  <si>
    <t>CGATTCTGATGGCCACACTG</t>
  </si>
  <si>
    <t>CGTTTACGAAACTGTTGTTG</t>
  </si>
  <si>
    <t>GACGTTACCATTGGAGTCAG</t>
  </si>
  <si>
    <t>AACGGTTGTGGTAATGGTAT</t>
  </si>
  <si>
    <t>61/59</t>
  </si>
  <si>
    <t>GAAACTTTGAAATACCTGTA</t>
  </si>
  <si>
    <t>ATGGAAACATTTGTGTTGAG</t>
  </si>
  <si>
    <t>71/63</t>
  </si>
  <si>
    <t>ACACGCTCAGTGTAAGCAAG</t>
  </si>
  <si>
    <t>GTGTTAAAGATAATGCATAG</t>
  </si>
  <si>
    <t>TTTGCTTATGAAATCAGAAG</t>
  </si>
  <si>
    <t>TTTGGGATGGTTTTGCAAAG</t>
  </si>
  <si>
    <t>CCGATAGAATTTAAGATTGC</t>
  </si>
  <si>
    <t>GAACCTAGTGACCCAGAGAC</t>
  </si>
  <si>
    <t>GTTCTTGATGTATTTCGTAC</t>
  </si>
  <si>
    <t>ACTGCTTTGTTTATATCTTT</t>
  </si>
  <si>
    <t>CTGCTGAAATTGGTACGTTC</t>
  </si>
  <si>
    <t>ATGGAGCGGAAGCTAGAGGA</t>
  </si>
  <si>
    <t>CCCGATTGATAGGTACATAG</t>
  </si>
  <si>
    <t>CAAGTCCAAAGACACAGATA</t>
  </si>
  <si>
    <t>TTGATGGATATTTTCGTGAG</t>
  </si>
  <si>
    <t>GGCTCAAAACTGCACAAATT</t>
  </si>
  <si>
    <t>TCCAGTACTTGGTCTATACA</t>
  </si>
  <si>
    <t>TCTAAGCCTCGCTCAATGTT</t>
  </si>
  <si>
    <t>TTTACTCAAGTGCCAAGAGT</t>
  </si>
  <si>
    <t>TCAGCTTTTCCAAGAGGACT</t>
  </si>
  <si>
    <t>GTTTATTGGCGTCAAGATTG</t>
  </si>
  <si>
    <t>AAAAAGATAACTCATTTGAG</t>
  </si>
  <si>
    <t>TACTGCCTGTGAGATTATTG</t>
  </si>
  <si>
    <t>TTTCCAAGCTAGTTCTGTTG</t>
  </si>
  <si>
    <t>55/51</t>
  </si>
  <si>
    <t>CTTTTCCTCGATGTGATGGT</t>
  </si>
  <si>
    <t>TTTTGGAATTGGCTCCAAAG</t>
  </si>
  <si>
    <t>CCAAGTAACTATGGGCAATA</t>
  </si>
  <si>
    <t>CAGGAATAAGGCTTACTGTG</t>
  </si>
  <si>
    <t>58/55</t>
  </si>
  <si>
    <t>CGTTCTTTTGTCACATTTTT</t>
  </si>
  <si>
    <t>TGTTTTACATCTATATATAT</t>
  </si>
  <si>
    <t>ACGTTCTGCGTGTTAAGCAG</t>
  </si>
  <si>
    <t>TCGCCCAGGATCGAACTGGG</t>
  </si>
  <si>
    <t>AACTGGACCGTACATTGCTA</t>
  </si>
  <si>
    <t>GATATGGTATAGTATATCCA</t>
  </si>
  <si>
    <t>TAATACACACGTACTTACCC</t>
  </si>
  <si>
    <t>ACGTTGACAAATGATCGTAA</t>
  </si>
  <si>
    <t>68/57</t>
  </si>
  <si>
    <t>ACTTTAGTTGCACGTACCTT</t>
  </si>
  <si>
    <t>GATAGAGGTTCGGTTATTGA</t>
  </si>
  <si>
    <t>AATTAAACAACCCAGCTATT</t>
  </si>
  <si>
    <t>CTGCCAGATCATACGGCTGG</t>
  </si>
  <si>
    <t>TGCTGCGTCCCCAACAAGGG</t>
  </si>
  <si>
    <t>AGCGAGAGGATGTGTCGTAT</t>
  </si>
  <si>
    <t>CGCGGAAACCAGGCAAACAA</t>
  </si>
  <si>
    <t>TCGCCAAAAACTGATATACG</t>
  </si>
  <si>
    <t>CCTGCTAAACGAGTAAAGTC</t>
  </si>
  <si>
    <t>CCACAAAGACAAATCCAAAG</t>
  </si>
  <si>
    <t>TAAAGTACCGTTATGCGTAC</t>
  </si>
  <si>
    <t>CCCTCTTCTAAATTCTTTGA</t>
  </si>
  <si>
    <t>CACCCGGAGTTTCCTGGTGA</t>
  </si>
  <si>
    <t>AGCCAGAGCATAACAAATAA</t>
  </si>
  <si>
    <t>TTGCCTTGCAAATGCTACAG</t>
  </si>
  <si>
    <t>GTCTTGCCAATTGGGGGCGG</t>
  </si>
  <si>
    <t>CCTAGGTATATATAAATATA</t>
  </si>
  <si>
    <t>CTTAAGTTTAGTTATACTGT</t>
  </si>
  <si>
    <t>62/54</t>
  </si>
  <si>
    <t>GCCTTGAGATATGTTGCTGC</t>
  </si>
  <si>
    <t>GGTATGGCCGGTAGATGATT</t>
  </si>
  <si>
    <t>TTTAGTGAGAACCGGAAGGT</t>
  </si>
  <si>
    <t>ATAAATGCTGAAAATAGGTT</t>
  </si>
  <si>
    <t>ACACCCGAAGAAGCATGATA</t>
  </si>
  <si>
    <t>ATTCAAGAAATTGGGAAGAC</t>
  </si>
  <si>
    <t>CTTGTTCCGTTAGATATGGA</t>
  </si>
  <si>
    <t>GGAAAAATCGTGTCTGAGAT</t>
  </si>
  <si>
    <t>GGGAAAATCGTGTCTGAGAT</t>
  </si>
  <si>
    <t>TTCTAAAAACGAAGAATGAA</t>
  </si>
  <si>
    <t>TGGTACGAGGTGATCCATTT</t>
  </si>
  <si>
    <t>CAGTGCAGAATAACCATACT</t>
  </si>
  <si>
    <t>AGTTAAGAGGATATATACGA</t>
  </si>
  <si>
    <t>67/55</t>
  </si>
  <si>
    <t>GGGTTCGATTCTCGTACCGC</t>
  </si>
  <si>
    <t>ACCCTTCCAAGGTGGGGACA</t>
  </si>
  <si>
    <t>GCAAATTAGATTACTCTCAA</t>
  </si>
  <si>
    <t>AAGGCGGACAAAGAGGCCGA</t>
  </si>
  <si>
    <t>AATTATGGTGGGGTCATCGT</t>
  </si>
  <si>
    <t>AAGATTGGTGTATTTCCAGA</t>
  </si>
  <si>
    <t>AAAATTCTTTAATATGCTAT</t>
  </si>
  <si>
    <t>TACAGTATTCCTTGCTAAAG</t>
  </si>
  <si>
    <t>GTTTTCCAGAACTATCTTCA</t>
  </si>
  <si>
    <t>TAATCTCACTGTACAGTAGA</t>
  </si>
  <si>
    <t>CGATCAAAGATCCATGAATG</t>
  </si>
  <si>
    <t>TGTATTAGGGGTTCTTCATG</t>
  </si>
  <si>
    <t>CACTTTCTCTCTGAGCCATA</t>
  </si>
  <si>
    <t>ACCTCTTCCAATGAGAGCAA</t>
  </si>
  <si>
    <t>TTCGTGGTTCCAAGAAGGGT</t>
  </si>
  <si>
    <t>GAGACGATGAAGTCTTGGTT</t>
  </si>
  <si>
    <t>TATCAAAAGCGAGGGTTAGC</t>
  </si>
  <si>
    <t>TTTTCTCCAGTAAGTGATAA</t>
  </si>
  <si>
    <t>CCGTTAACTAGGCAGTGCTT</t>
  </si>
  <si>
    <t>GTAATACCAATATCATCAAG</t>
  </si>
  <si>
    <t>ATCATTGAACTTCAATTTTC</t>
  </si>
  <si>
    <t>GATAAGCAGAAGGAAAACAC</t>
  </si>
  <si>
    <t>TGAGCCACAACGGGGCCGAG</t>
  </si>
  <si>
    <t>CGCACGGGTCTTCTGTGCGA</t>
  </si>
  <si>
    <t>TTACATTTTCATTGTGCAGT</t>
  </si>
  <si>
    <t>TCCCATCTTCATCATTTGTG</t>
  </si>
  <si>
    <t>TACGAAACTTATACAGTGGG</t>
  </si>
  <si>
    <t>CATGTTAAACGATGATTCTA</t>
  </si>
  <si>
    <t>TCTGGATACTTTAGGAAATA</t>
  </si>
  <si>
    <t>TTGCGGAAACTAGTATACTT</t>
  </si>
  <si>
    <t>CGTGAATCAAATCGTCAATG</t>
  </si>
  <si>
    <t>GTGGACCAACAGTGATGATT</t>
  </si>
  <si>
    <t>GTCATTAACGGGGGTACGCT</t>
  </si>
  <si>
    <t>AGATACTCTCAAAATTTTGG</t>
  </si>
  <si>
    <t>TCCCTCAAGTATTTCCATAA</t>
  </si>
  <si>
    <t>CGAGACTTGACATTTGTTCT</t>
  </si>
  <si>
    <t>CAGACTAACTTGTTTGCAGC</t>
  </si>
  <si>
    <t>GGCCAATCTGGTGAAGAAAT</t>
  </si>
  <si>
    <t>61/57</t>
  </si>
  <si>
    <t>AACAACAACAATAACAATAA</t>
  </si>
  <si>
    <t>TCTTTGTTTGGTTCATCAAA</t>
  </si>
  <si>
    <t>ATTAAGTTTTTCATCCCTAA</t>
  </si>
  <si>
    <t>TTTGTTTCACAAGAGTTATT</t>
  </si>
  <si>
    <t>CCACCCCAATTACCTCCTCA</t>
  </si>
  <si>
    <t>ACTGATACGTCATGGCTGAC</t>
  </si>
  <si>
    <t>GCCCGGTATGTATCCACCCG</t>
  </si>
  <si>
    <t>GGGTGGTGAAACTTCGGAAA</t>
  </si>
  <si>
    <t>ATGAGCAGGAAAACAGTAAA</t>
  </si>
  <si>
    <t>TAGTAAACTCCCCCTCAATA</t>
  </si>
  <si>
    <t>CATTCAGATGAGCTTAAGAA</t>
  </si>
  <si>
    <t>TGTTAAGTGAAAAAGGCTTA</t>
  </si>
  <si>
    <t>68/66</t>
  </si>
  <si>
    <t>ATCAGCTGTTATGCGCACTA</t>
  </si>
  <si>
    <t>GTGAAAATTTTTTTCTAATG</t>
  </si>
  <si>
    <t>ATACGTTAAATTGCATGTAT</t>
  </si>
  <si>
    <t>ATGCCAAAACTGAATATAAA</t>
  </si>
  <si>
    <t>ATACCTTAAATTGCATGTAT</t>
  </si>
  <si>
    <t>GTAAATTACAGTCTTGCGCC</t>
  </si>
  <si>
    <t>CGATCTCAAGATTTCGTAGT</t>
  </si>
  <si>
    <t>TACAAAAAAATGTAGAAAAG</t>
  </si>
  <si>
    <t>TGCGCAACGTTTTGGTACAT</t>
  </si>
  <si>
    <t>GATTCCGGGCTTGCGCAGTT</t>
  </si>
  <si>
    <t>CCATCGTTGGGCCCCCGGTT</t>
  </si>
  <si>
    <t>TCTGGCGCTCTCCCAACTGA</t>
  </si>
  <si>
    <t>TGACCGAAGTTTTTTCTTCA</t>
  </si>
  <si>
    <t>TTATTAAGTGATACACTTAG</t>
  </si>
  <si>
    <t>GTTATTACCCTCGTCAATAG</t>
  </si>
  <si>
    <t>ATTTATAAAGTCTTACCACG</t>
  </si>
  <si>
    <t>AAATGCTAAATTCGTTCATG</t>
  </si>
  <si>
    <t>AATCATATCTGATTTCCTTA</t>
  </si>
  <si>
    <t>ATTTGTTACTTGATTTTTGG</t>
  </si>
  <si>
    <t>65/63</t>
  </si>
  <si>
    <t>TTGCGTTCCGTATAGCGTGG</t>
  </si>
  <si>
    <t>TAAGTCTATGGGATTCTCAT</t>
  </si>
  <si>
    <t>AACGGTGAATTATTTGGCGG</t>
  </si>
  <si>
    <t>GGTGAGAAAAAAGTGGGTTC</t>
  </si>
  <si>
    <t>AATCAGTTTCCTTTCAAATA</t>
  </si>
  <si>
    <t>GCTTCAAATAAGCGGTATGC</t>
  </si>
  <si>
    <t>CTTTAAAGACATTGAGGAAT</t>
  </si>
  <si>
    <t>GGCAGGTTCCCACCGCCCCC</t>
  </si>
  <si>
    <t>TCATGAAATCGTATCGTAGT</t>
  </si>
  <si>
    <t>TAAATTATTTAACTCATAAT</t>
  </si>
  <si>
    <t>CACGCTTCTCGATCAGAATC</t>
  </si>
  <si>
    <t>TTTATTAGATCTCAATGGAA</t>
  </si>
  <si>
    <t>CCATCTCCCCGCTTTTTTTC</t>
  </si>
  <si>
    <t>TCTTGGTTCCTTGTCCTCTT</t>
  </si>
  <si>
    <t>TTTGTGCCTCAATGTGCGCC</t>
  </si>
  <si>
    <t>GTATATAATATGCAGATTGT</t>
  </si>
  <si>
    <t>TGCATGCCCTCTTTGGTAGT</t>
  </si>
  <si>
    <t>CTGACTAACTTGTCTAAGGT</t>
  </si>
  <si>
    <t>GGGGCCCGCTAATTAGTAAC</t>
  </si>
  <si>
    <t>ATTTGTACAAGACCAATATC</t>
  </si>
  <si>
    <t>CTGCACTATGACAAAAAGAT</t>
  </si>
  <si>
    <t>CTGCCCTGTAACACAAAATG</t>
  </si>
  <si>
    <t>TTTACTGTTGCTGGATGTTG</t>
  </si>
  <si>
    <t>CCAGTCGTCGACGACCCAAG</t>
  </si>
  <si>
    <t>ATAACGTTTTAAAAAGCGTT</t>
  </si>
  <si>
    <t>AATGCTGGATTGGATATATT</t>
  </si>
  <si>
    <t>CAATGACTTAAAAGACGGAA</t>
  </si>
  <si>
    <t>ATTTGGATCCATATATTTTA</t>
  </si>
  <si>
    <t>TTAGATTAATTAATTTCAGA</t>
  </si>
  <si>
    <t>TTAAAAAAGATATGAGATAC</t>
  </si>
  <si>
    <t>TGATACCGAAATTGTATAGA</t>
  </si>
  <si>
    <t>TATTGACACTCTTCTTTTCT</t>
  </si>
  <si>
    <t>CTGCAACAGCCGTTCGTACA</t>
  </si>
  <si>
    <t>GGCTCCGGGTAGTACACGAA</t>
  </si>
  <si>
    <t>GTATTGTGTTTCTGGTTGCC</t>
  </si>
  <si>
    <t>AACGTATTTGGGTAGAACGG</t>
  </si>
  <si>
    <t>AATATCCAATTATACTCCAT</t>
  </si>
  <si>
    <t>TTCGCCGAGTACATTCAAGC</t>
  </si>
  <si>
    <t>TTTTTTCAATAAATAATGCT</t>
  </si>
  <si>
    <t>ATGGTGGAGTCAGCTGAGAA</t>
  </si>
  <si>
    <t>TTTTTCTCTTTTTTTTCAAT</t>
  </si>
  <si>
    <t>CGAGTCCTGCAGTTGTCGTT</t>
  </si>
  <si>
    <t>CAGACCAGTCTACAGTGACT</t>
  </si>
  <si>
    <t>GCTCCGAGCCATCTCCCTCT</t>
  </si>
  <si>
    <t>AATTTCATTTTTCCCATCTT</t>
  </si>
  <si>
    <t>TTTATTTTGGCGTCTCGTCT</t>
  </si>
  <si>
    <t>GACTCATCATTGATTAAAAT</t>
  </si>
  <si>
    <t>TTTCTATCCAAATTGAATGC</t>
  </si>
  <si>
    <t>ATTAACAGCCAAGTCCAAAG</t>
  </si>
  <si>
    <t>AATACCGACTTCAACGGCTG</t>
  </si>
  <si>
    <t>TCAAATATTCATGTCATCAA</t>
  </si>
  <si>
    <t>TCACAAACCTCCTGCTCGAG</t>
  </si>
  <si>
    <t>66/57</t>
  </si>
  <si>
    <t>AGAAATGTCAAAAGCTGAAA</t>
  </si>
  <si>
    <t>TACTATTCCCGTTTGGCAAT</t>
  </si>
  <si>
    <t>TGACAGACACGCAACTGTAG</t>
  </si>
  <si>
    <t>AACCAAAGAAAATGGCGATC</t>
  </si>
  <si>
    <t>GCAGTAAAAAAAAAAGCTCG</t>
  </si>
  <si>
    <t>GCCTCAGAAGACAGGGATCA</t>
  </si>
  <si>
    <t>CTTATGATCAGATGCTCGAT</t>
  </si>
  <si>
    <t>CACTAATTACTGGCGCTCAA</t>
  </si>
  <si>
    <t>AAGAATTTCTCGAGTTCCTT</t>
  </si>
  <si>
    <t>GAGAAGATGGAAAAGAAAAT</t>
  </si>
  <si>
    <t>AAGCTGCAGAACGTTACATC</t>
  </si>
  <si>
    <t>ATTCCTGGCTAAGGAGCAAT</t>
  </si>
  <si>
    <t>AGTCAATCAACATTTGAATA</t>
  </si>
  <si>
    <t>TTTTCTTTTGCCCATTTTTT</t>
  </si>
  <si>
    <t>CGATACATGAATCAAATATG</t>
  </si>
  <si>
    <t>ATCATCATGTATTGAAAGTA</t>
  </si>
  <si>
    <t>TGTTATTAGTCGCCTTAATT</t>
  </si>
  <si>
    <t>TTCCATTTTCGTCATTCGTT</t>
  </si>
  <si>
    <t>TAGGTGTTGCAGAATTATCC</t>
  </si>
  <si>
    <t>TGCCAGTGGAGTTTGATGGT</t>
  </si>
  <si>
    <t>AAAAAACTGGAAAAAATTCC</t>
  </si>
  <si>
    <t>TGCTCAAGGGTTGGTAAAGC</t>
  </si>
  <si>
    <t>CAAAAAACTGGAAAAAATTC</t>
  </si>
  <si>
    <t>51.3/47.5</t>
  </si>
  <si>
    <t>GTGTCGATCTGCAAAAAAGG</t>
  </si>
  <si>
    <t>GCACCACATTCACGACCAAT</t>
  </si>
  <si>
    <t>ATACCCAAGAGAAAGAGAAA</t>
  </si>
  <si>
    <t>TCGGAAAACTTTAAAGTCGA</t>
  </si>
  <si>
    <t>CTTCATTATCCGTACTAATT</t>
  </si>
  <si>
    <t>CTTCCTGTATTTGCATCTTC</t>
  </si>
  <si>
    <t>AACGTCGAATCCAAATTGAG</t>
  </si>
  <si>
    <t>GACTACCACACTTTGGCTAA</t>
  </si>
  <si>
    <t>CAATAGAGATGTGGTTATAA</t>
  </si>
  <si>
    <t>TCTTGATCACGGCAAGTGTT</t>
  </si>
  <si>
    <t>GAAACGCTCAGAGGCGTCGT</t>
  </si>
  <si>
    <t>GTCGCTGAGGTCGCTGCGGT</t>
  </si>
  <si>
    <t>ATAATGGATCAAAAGACCAT</t>
  </si>
  <si>
    <t>TGGACTCTAAAAAACAAAGA</t>
  </si>
  <si>
    <t>CCCTTAGCAGAATAGTAGGA</t>
  </si>
  <si>
    <t>GGTGTACTTGGCCTTTCAAC</t>
  </si>
  <si>
    <t>CTTTTGGGCTTT-GCCCGCG</t>
  </si>
  <si>
    <t>TTAAGGCGAAAGATTAGAAA</t>
  </si>
  <si>
    <t>CTTTTGGGCTTTGGCCCGCG</t>
  </si>
  <si>
    <t>AGCGTAGGAGATAATGCAGT</t>
  </si>
  <si>
    <t>AAAGAAAGGCAAACGACAAC</t>
  </si>
  <si>
    <t>TGACACCTGTCGAAAAGGCA</t>
  </si>
  <si>
    <t>GAATGGAGGAACTAGGTATT</t>
  </si>
  <si>
    <t>TAACACCATTTTTCTTTCCT</t>
  </si>
  <si>
    <t>GGCTCTGCTAACAGGGCTTG</t>
  </si>
  <si>
    <t>ACTGAATAGCCAAACTAATA</t>
  </si>
  <si>
    <t>CAATGTATTTAAAAATGATA</t>
  </si>
  <si>
    <t>GATGACATGGGTTTTGGTTT</t>
  </si>
  <si>
    <t>GAAGCTAAGGAAGAATCTGA</t>
  </si>
  <si>
    <t>TGCTGAAGAAGAAAAGGAAG</t>
  </si>
  <si>
    <t>TGCTGCTGCCGGTGGTGATG</t>
  </si>
  <si>
    <t>GACATTAAAAAGATGATCGC</t>
  </si>
  <si>
    <t>TGTATTTTTATTGGAGCACA</t>
  </si>
  <si>
    <t>TTAAGGCGTTGTTTATAATA</t>
  </si>
  <si>
    <t>CAACAGTAATTCTGGCCTCG</t>
  </si>
  <si>
    <t>59/57</t>
  </si>
  <si>
    <t>GTGCTTTAGAGAGTAAATTA</t>
  </si>
  <si>
    <t>TGAAGAAAGAGCGATTTGAC</t>
  </si>
  <si>
    <t>GTTTTCTCTTGTGTTACCTA</t>
  </si>
  <si>
    <t>GTATGAGGGTGGTAGGTCAG</t>
  </si>
  <si>
    <t>GTCCTGCGTATCACCACCTC</t>
  </si>
  <si>
    <t>ACCCACGTTTGCTTTTATTG</t>
  </si>
  <si>
    <t>GAAGACCCATATTCGGAAAG</t>
  </si>
  <si>
    <t>TAAATAAACTTAGATGCGAC</t>
  </si>
  <si>
    <t>CCTATAACATCCAAGGAAAT</t>
  </si>
  <si>
    <t>AAAGAAACGGACTCACTACA</t>
  </si>
  <si>
    <t>ATAGTATTAGCCTAAAGCAC</t>
  </si>
  <si>
    <t>GCAGGTTATACTGAATTGCT</t>
  </si>
  <si>
    <t>ATGGCCCTCTGGGTTCAAAA</t>
  </si>
  <si>
    <t>TTGCCCATCTTCATTCGTTT</t>
  </si>
  <si>
    <t>CGTCCTTAATGGTGATGGTG</t>
  </si>
  <si>
    <t>GCTGAATGAGCTATTTCAAG</t>
  </si>
  <si>
    <t>TTAGGATTCATAAAGAACTA</t>
  </si>
  <si>
    <t>AACAATATTACGGATGACAG</t>
  </si>
  <si>
    <t>ACAATTGAGAATCAACGCCG</t>
  </si>
  <si>
    <t>TATATAAAAGCTAATCACCA</t>
  </si>
  <si>
    <t>TTATCTCAAAAATCAGCTAC</t>
  </si>
  <si>
    <t>TAGATTGATTACACCAGGTT</t>
  </si>
  <si>
    <t>CATGAAACATGATACCTCCT</t>
  </si>
  <si>
    <t>AGGATCCATCGTCATAAACT</t>
  </si>
  <si>
    <t>TTACGGTGGTTGCAAAGGGA</t>
  </si>
  <si>
    <t>CGGGTCTCAGAGTGTTTTTT</t>
  </si>
  <si>
    <t>CCACGGCAGATTCTAGAGCA</t>
  </si>
  <si>
    <t>GTATTACTGCATGCTATACA</t>
  </si>
  <si>
    <t>TGGTTTGAAAATAATGATAA</t>
  </si>
  <si>
    <t>GGCAATTTCACGTAGTTTTA</t>
  </si>
  <si>
    <t>TATATTCAGCGTGGAAGCGT</t>
  </si>
  <si>
    <t>CAATATCCTCGATCATTCGT</t>
  </si>
  <si>
    <t>TCCAAATTACCACTTTCTAG</t>
  </si>
  <si>
    <t>TGTCTGTGACCGCTTCACGG</t>
  </si>
  <si>
    <t>CGCCGATGGCGCTATTACGA</t>
  </si>
  <si>
    <t>AATCGAACTAAGCGGTCAAA</t>
  </si>
  <si>
    <t>TTGGTGAGTGTTTGTAGCTT</t>
  </si>
  <si>
    <t>TGTGGCCACAAGGTAACTTG</t>
  </si>
  <si>
    <t>ATCAATTCCTGGCAATAAAC</t>
  </si>
  <si>
    <t>TAAAAAATCGTTGCTTTCAT</t>
  </si>
  <si>
    <t>AGTATAATCACGCCAACCCA</t>
  </si>
  <si>
    <t>TTCAATGGCATCATAATAAC</t>
  </si>
  <si>
    <t>TAGAGGTATCAGACATACCA</t>
  </si>
  <si>
    <t>AACAAGAAGACCTCTTACAT</t>
  </si>
  <si>
    <t>TCTTTACATTGTTCAGAATA</t>
  </si>
  <si>
    <t>ACATTGCGCCGATTTATCAG</t>
  </si>
  <si>
    <t>AAGTGACTGACAGAATACTG</t>
  </si>
  <si>
    <t>AGCAGTCAATGTAAATTCAC</t>
  </si>
  <si>
    <t>TGTGCTATGGTATGATTGAA</t>
  </si>
  <si>
    <t>TTTTCTCAGTTACTGGAACA</t>
  </si>
  <si>
    <t>TGTCTCCCCTTGTTCTACGC</t>
  </si>
  <si>
    <t>TTGCAAGGAAAAGAAAGTTT</t>
  </si>
  <si>
    <t>TTCGTAGCCAGACGCCGTGA</t>
  </si>
  <si>
    <t>CTTGAACCTGGAATCTTCTG</t>
  </si>
  <si>
    <t>AAACAGCATATTTTTTAGTC</t>
  </si>
  <si>
    <t>ATCCGTTAGCCCAAATTAAT</t>
  </si>
  <si>
    <t>CCCGCTTCTGGATATCTGAC</t>
  </si>
  <si>
    <t>TTGGTGACTGGTGCAGTAGG</t>
  </si>
  <si>
    <t>CCCGTCTCTTTCGAAGGGGC</t>
  </si>
  <si>
    <t>AAGTGTACAGCACTATCTTT</t>
  </si>
  <si>
    <t>TTGATTGATTTTACTCCTTT</t>
  </si>
  <si>
    <t>CTTAAGGTCGTTCGAACTGG</t>
  </si>
  <si>
    <t>AAGTACGATTTAGAAGCCTG</t>
  </si>
  <si>
    <t>TTAAACAATGCTGCCGCTAA</t>
  </si>
  <si>
    <t>TAAGCTTGTCCAATATTGAT</t>
  </si>
  <si>
    <t>TTGTGGTAACCTTTCTGTAC</t>
  </si>
  <si>
    <t>CGGAAAACGTCACTATACCT</t>
  </si>
  <si>
    <t>CATTAGAATTACTTCATTCA</t>
  </si>
  <si>
    <t>CCATACAAATATTGGGCGTG</t>
  </si>
  <si>
    <t>AAGAAAGATTCTCGGTAACG</t>
  </si>
  <si>
    <t>CATCCTAGAATTATTTTTGG</t>
  </si>
  <si>
    <t>TTCACTGCTTCAATTTCTCG</t>
  </si>
  <si>
    <t>CAATCATCCCTTTTAGTTTA</t>
  </si>
  <si>
    <t>TCGGATTAGCGGCTTTTGTA</t>
  </si>
  <si>
    <t>GACCAATGGAAAGGATGAGA</t>
  </si>
  <si>
    <t>TGAGGAAGAAGAGGCAGAAC</t>
  </si>
  <si>
    <t>CCTCTTGTAGGTGCCTATCT</t>
  </si>
  <si>
    <t>TTCGTCTACGATATTAAATT</t>
  </si>
  <si>
    <t>TCCTCCGCCTGCACAAGTTC</t>
  </si>
  <si>
    <t>TCAGCATCTTCTTTTCGTTC</t>
  </si>
  <si>
    <t>GTGTTACAATAAGATTTCGC</t>
  </si>
  <si>
    <t>CGTATGTAATTAAGCAAGGA</t>
  </si>
  <si>
    <t>CGAAAATATTCTTATTGATT</t>
  </si>
  <si>
    <t>CCCGTTTCTTTTCTTCTTTT</t>
  </si>
  <si>
    <t>56/51</t>
  </si>
  <si>
    <t>TATCATTGTACTCCTTCACC</t>
  </si>
  <si>
    <t>TTGCCGTCTACAGACTATTA</t>
  </si>
  <si>
    <t>CGTCAAGCGCTGGAAAAGGT</t>
  </si>
  <si>
    <t>AGAGACCTTTTTGCAGTTTT</t>
  </si>
  <si>
    <t>GCTTTTATATGCCTTTTCAT</t>
  </si>
  <si>
    <t>GTTGCTAGTAAAATTATGAT</t>
  </si>
  <si>
    <t>CTGGGTTTCATCCATTGTCT</t>
  </si>
  <si>
    <t>ACCACCAATTTTCGCTCTCG</t>
  </si>
  <si>
    <t>AATGCGTAGGATACTCCGCT</t>
  </si>
  <si>
    <t>AGTTTAAAAGCGTTTCTCTT</t>
  </si>
  <si>
    <t>TCCTCTTCTATAAACACCCT</t>
  </si>
  <si>
    <t>TTCAAGATGAAACTCTATTT</t>
  </si>
  <si>
    <t>GTGCCATTAATAGTCAATAG</t>
  </si>
  <si>
    <t>ACAGCTTCAGGTAGAGATAA</t>
  </si>
  <si>
    <t>AGTCATTGAATTTGTCAAAT</t>
  </si>
  <si>
    <t>CATCGCCAAGAGTGCTGTTG</t>
  </si>
  <si>
    <t>TTCCTTCATCTGGGCCAAAA</t>
  </si>
  <si>
    <t>CCCAATCCACGAAACCAGCA</t>
  </si>
  <si>
    <t>GACGCTCAAAGACAAGCTAC</t>
  </si>
  <si>
    <t>ACTGTCCCAGCTTACTTTAA</t>
  </si>
  <si>
    <t>TAAATCAATGTTTAGTGTTT</t>
  </si>
  <si>
    <t>AAAATCTCTAAAACCTTGAG</t>
  </si>
  <si>
    <t>TCCGAATGCACCCATTGATG</t>
  </si>
  <si>
    <t>ATTTCTATATCCGTATGATG</t>
  </si>
  <si>
    <t>TCTTCTTTAATCAGGGGAAA</t>
  </si>
  <si>
    <t>AACATTTCCAATACGGTCAT</t>
  </si>
  <si>
    <t>TATGCTGATAAATTGCTAAT</t>
  </si>
  <si>
    <t>GATTGGTTGATAAAGGAAAA</t>
  </si>
  <si>
    <t>TGGTTAAGGCGAGAGACTCG</t>
  </si>
  <si>
    <t>CGAAATGGCACTATGGCCGA</t>
  </si>
  <si>
    <t>GTCACTCGTGTAACTAACGG</t>
  </si>
  <si>
    <t>TGGGAACATTTCGATGATGT</t>
  </si>
  <si>
    <t>GGAGGTGGCGTGTTTTTTTG</t>
  </si>
  <si>
    <t>GAACAAGGAAAGGAAACTAA</t>
  </si>
  <si>
    <t>56/56</t>
  </si>
  <si>
    <t>ACAGCAATAAGTTGAACGCT</t>
  </si>
  <si>
    <t>TCTGCGTGTACAAGTCCCCC</t>
  </si>
  <si>
    <t>AAACTCATCAAGACCGGCCA</t>
  </si>
  <si>
    <t>AACCACATCCAGACTTTCTT</t>
  </si>
  <si>
    <t>AATTAGACATGCTGCTTGCA</t>
  </si>
  <si>
    <t>CTTGGCAGCTTTAAAATTAC</t>
  </si>
  <si>
    <t>TTTTTCATTAGTGAAGAGCC</t>
  </si>
  <si>
    <t>CTGCAAACACCAAGTCCACG</t>
  </si>
  <si>
    <t>TATAGATTCGCAAAAATAAC</t>
  </si>
  <si>
    <t>CATATCGTCTCGTTGAGACC</t>
  </si>
  <si>
    <t>TTTTTTTTCTCAATATATAA</t>
  </si>
  <si>
    <t>TGGAATAGTACAACAGAATT</t>
  </si>
  <si>
    <t>ATGTAGTCTTGCCCTTTGTC</t>
  </si>
  <si>
    <t>AGCCAGCCCAAACCTCGCTG</t>
  </si>
  <si>
    <t>GAAGCAAACAATATGAAGAG</t>
  </si>
  <si>
    <t>TTTTTCGAGAAAATGAACAA</t>
  </si>
  <si>
    <t>TTACATTGCTTGGAAATTTT</t>
  </si>
  <si>
    <t>TATTTTTAGGAATAGCAATC</t>
  </si>
  <si>
    <t>TTACATTGCTTGAAAATTTT</t>
  </si>
  <si>
    <t>GGTCGAGTGTATTGATGTCA</t>
  </si>
  <si>
    <t>GAAAAAAGGTACGCTAAACA</t>
  </si>
  <si>
    <t>AAAAAAAGGTACACTAAACA</t>
  </si>
  <si>
    <t>GGCTGGCAATTCAGTGGCCA</t>
  </si>
  <si>
    <t>AATTTTTTGCAACTTAGACC</t>
  </si>
  <si>
    <t>TTGTAACGAGTCCATGTTCA</t>
  </si>
  <si>
    <t>TCGGGACATTACTTCGGCGG</t>
  </si>
  <si>
    <t>ATTTTTTCGAAATGACATGA</t>
  </si>
  <si>
    <t>GGAAAAAAATGAAGAAAAAA</t>
  </si>
  <si>
    <t>AACGTCTATTAAAGTACGAT</t>
  </si>
  <si>
    <t>GACTCTCTATCCAAAAACAA</t>
  </si>
  <si>
    <t>TCCACATTGCAGGCGAATCC</t>
  </si>
  <si>
    <t>CTCATTTACGCTCCAACGAT</t>
  </si>
  <si>
    <t>AACTCTGTCGTAAGTTCTTG</t>
  </si>
  <si>
    <t>GACATCAGTAGCATTCATTA</t>
  </si>
  <si>
    <t>CAGGTATGGTTGTTACTTTC</t>
  </si>
  <si>
    <t>TTGAAACCGGTGTCATCAAG</t>
  </si>
  <si>
    <t>GAGATGAAACCATCAAGTAT</t>
  </si>
  <si>
    <t>GTAGTATGTCACCGACGCAA</t>
  </si>
  <si>
    <t>TAAGTGTGCAAGTCTTGGTA</t>
  </si>
  <si>
    <t>TAACCTGGACCCTCATGGTA</t>
  </si>
  <si>
    <t>GCTAACTCATCTTGATCGAA</t>
  </si>
  <si>
    <t>TAGCAACGAACAAATTGTTT</t>
  </si>
  <si>
    <t>AATGGTTAAATTTGTCAAGA</t>
  </si>
  <si>
    <t>ATTGGAAAAGAGAATTTGGA</t>
  </si>
  <si>
    <t>TGATCAGACCACAGCCATAA</t>
  </si>
  <si>
    <t>AGTAACAGGAATTACCCAAA</t>
  </si>
  <si>
    <t>TTGGACGGTTGTCCGCGCGA</t>
  </si>
  <si>
    <t>AGGCGGCAGACTTAAGATCT</t>
  </si>
  <si>
    <t>ACAAACTTTACAAAGAAGAC</t>
  </si>
  <si>
    <t>GCAACCATTCTCCAACATTA</t>
  </si>
  <si>
    <t>TATTAGTATCGTTGTCATCT</t>
  </si>
  <si>
    <t>GATCACGATCAATCACATCA</t>
  </si>
  <si>
    <t>TACCACATTTTACGTAGTTT</t>
  </si>
  <si>
    <t>ATCTATTTGATGCTCTATTG</t>
  </si>
  <si>
    <t>CTAACTTTGGATCTGTTGAT</t>
  </si>
  <si>
    <t>TATTTTCTCGAATCGATCTC</t>
  </si>
  <si>
    <t>TGGCTGCTAAGCAGACTTGC</t>
  </si>
  <si>
    <t>GGCATCTATAAGAGCTCTAT</t>
  </si>
  <si>
    <t>GATTCTCAAGCCACCCCAAT</t>
  </si>
  <si>
    <t>GAACTCAATTTCCAGTGGAA</t>
  </si>
  <si>
    <t>ACGAAATTCCAAATAGGCAA</t>
  </si>
  <si>
    <t>CAGTACGCATATGAAGGTAG</t>
  </si>
  <si>
    <t>ATCATTACATTTAAGCGGCT</t>
  </si>
  <si>
    <t>GGGAATAATGCCAGACAATC</t>
  </si>
  <si>
    <t>GTTCAAATCCGATTGGAAGC</t>
  </si>
  <si>
    <t>CTAGTAATGTGGAGATCATC</t>
  </si>
  <si>
    <t>CATTTTATATTCTTTCTTTC</t>
  </si>
  <si>
    <t>GGGATACATCTCTTTCCTCA</t>
  </si>
  <si>
    <t>CCTTTTATATTCTTTCTTTC</t>
  </si>
  <si>
    <t>CTATATGGTATTGAAGATTA</t>
  </si>
  <si>
    <t>GGATTTGGAAGAGAAGGTTC</t>
  </si>
  <si>
    <t>CAAGAAAACATCAACCTCCG</t>
  </si>
  <si>
    <t>AGCTGAAAAGAAGCCAGCTG</t>
  </si>
  <si>
    <t>TTACGCGCACGCCAATTCTA</t>
  </si>
  <si>
    <t>TACCCCAGTAGAAGTTGACA</t>
  </si>
  <si>
    <t>TTACTAACATTGAAATACGG</t>
  </si>
  <si>
    <t>TCCGTAATTTACGAAGGCAA</t>
  </si>
  <si>
    <t>TATGTATGTTTGGGTGTATC</t>
  </si>
  <si>
    <t>CAATCATGCATCCGTACATT</t>
  </si>
  <si>
    <t>AAGATTTGGTTTATTGTACA</t>
  </si>
  <si>
    <t>GTGAGAATAAAGAGAAGTTG</t>
  </si>
  <si>
    <t>ACGATATATAGTTGTTTGTT</t>
  </si>
  <si>
    <t>AGTAAGATAAACTTTGTAGA</t>
  </si>
  <si>
    <t>TGGCATCTAGTTCTTCATAT</t>
  </si>
  <si>
    <t>ATACCCAATTAAGTGAAAAA</t>
  </si>
  <si>
    <t>GTCACAAAACCAGAAAGATC</t>
  </si>
  <si>
    <t>TACTATGATATTATTCCATG</t>
  </si>
  <si>
    <t>AGTTTCTACTAAATTTTCAG</t>
  </si>
  <si>
    <t>TGCTGCTTCAATTTCAGCTT</t>
  </si>
  <si>
    <t>TCCCACACAAGCCCGTTTAT</t>
  </si>
  <si>
    <t>ATGACAGTAAAGACAATAAT</t>
  </si>
  <si>
    <t>TTTAAGATGTTGCAAGCCCA</t>
  </si>
  <si>
    <t>GCCAAAGACCATTTTCCCTC</t>
  </si>
  <si>
    <t>ATAATAGATTAGGTTGCGTA</t>
  </si>
  <si>
    <t>TTTTGTGTTAGAAGCAGGTT</t>
  </si>
  <si>
    <t>AAAAGGTTATTAAAGTTCCG</t>
  </si>
  <si>
    <t>TTTCTTAATCCTTGGATTCT</t>
  </si>
  <si>
    <t>TAAAAGGTTATTAAAGTTCC</t>
  </si>
  <si>
    <t>69/58</t>
  </si>
  <si>
    <t>AAAAAAAAATGAACTAATAT</t>
  </si>
  <si>
    <t>TAGTTTGGGTATGACAACTG</t>
  </si>
  <si>
    <t>AAAAAAAAAATGAACTAATA</t>
  </si>
  <si>
    <t>ACACACACACACACACACAC</t>
  </si>
  <si>
    <t>ATACAATAGTAAGGTGATGA</t>
  </si>
  <si>
    <t>AC</t>
  </si>
  <si>
    <t>50.0/42.0</t>
  </si>
  <si>
    <t>AC/--</t>
  </si>
  <si>
    <t>ACACTTTCACATTTACCTTT</t>
  </si>
  <si>
    <t>CACACACCACACCCACACCA</t>
  </si>
  <si>
    <t>ACTCTCTCTCATCTACCTTT</t>
  </si>
  <si>
    <t>15/13</t>
  </si>
  <si>
    <t>45.5/39.4</t>
  </si>
  <si>
    <t>ACCACACCACACCCACACCC</t>
  </si>
  <si>
    <t>18/13</t>
  </si>
  <si>
    <t>52.9/38.2</t>
  </si>
  <si>
    <t>CACCCACACCCACACACACC</t>
  </si>
  <si>
    <t>CACCCACACCACACCACACC</t>
  </si>
  <si>
    <t>17/12</t>
  </si>
  <si>
    <t>50.0/35.3</t>
  </si>
  <si>
    <t>CCACACCCACACCACACCAC</t>
  </si>
  <si>
    <t>CACACAC</t>
  </si>
  <si>
    <t>TTTTTGTTGGTATTGGCTTT</t>
  </si>
  <si>
    <t>AAAGACTCTTTAGAAAAAAA</t>
  </si>
  <si>
    <t>TTTTTTGGTTGGTATTGGCT</t>
  </si>
  <si>
    <t>--/TT</t>
  </si>
  <si>
    <t>TCTTTCAGTGGTCTTTCCAT</t>
  </si>
  <si>
    <t>ATTCTGATCTTTTTGCCCTT</t>
  </si>
  <si>
    <t>TCAATGGGAAAAAATGAGTA</t>
  </si>
  <si>
    <t>ATCAGCCTACAATTAGAGAT</t>
  </si>
  <si>
    <t>ACTGTTCTCTTTGAAGGCAA</t>
  </si>
  <si>
    <t>TTATGTTGTTAAACTCTTCT</t>
  </si>
  <si>
    <t>GTCATACTGACAAGAAAGAT</t>
  </si>
  <si>
    <t>GGCTGAAGTTCTGACCGTAT</t>
  </si>
  <si>
    <t>TAACCATCAGAACCAACACC</t>
  </si>
  <si>
    <t>CCAATGAAATTGCAAGACCA</t>
  </si>
  <si>
    <t>AGCAACCATTGGACTTCACA</t>
  </si>
  <si>
    <t>ATCATTCGACTTCGCAACAG</t>
  </si>
  <si>
    <t>CCAGTCAAGTATTTGAGAAA</t>
  </si>
  <si>
    <t>CAATTCAGTATGGCAGTTAA</t>
  </si>
  <si>
    <t>TCTACGCTTAAAATATGTAT</t>
  </si>
  <si>
    <t>ACACAGTTTTGTCACAGGAA</t>
  </si>
  <si>
    <t>TCGACACTGTAAAAAGGTAC</t>
  </si>
  <si>
    <t>TGAAAAAATAGTCAAATTGT</t>
  </si>
  <si>
    <t>TGATATACGACTATATGAGA</t>
  </si>
  <si>
    <t>ACTTCTGCCATCGCTATTTT</t>
  </si>
  <si>
    <t>GAAAGGAAATAAAAAAATAA</t>
  </si>
  <si>
    <t>ATAAATACTGATTCATATTA</t>
  </si>
  <si>
    <t>GGATAATCCGCATTATTAAG</t>
  </si>
  <si>
    <t>TTAAAATCTTGACATCTCTG</t>
  </si>
  <si>
    <t>TATTACCTGTCACGCGTTTT</t>
  </si>
  <si>
    <t>ATGACAAATTTGTATTGGTT</t>
  </si>
  <si>
    <t>TGTTGCAAGTTGGAGTATCC</t>
  </si>
  <si>
    <t>TACTCAATAGATTATAGTTC</t>
  </si>
  <si>
    <t>TACTCAATAGATTACAGTTC</t>
  </si>
  <si>
    <t>TTTCAATTTCCATGGTGCAC</t>
  </si>
  <si>
    <t>GTAGTCGGTACGTACGTTCG</t>
  </si>
  <si>
    <t>ATGAAATTATGCAAGACGAT</t>
  </si>
  <si>
    <t>CATTGAACAGAATAAGCATT</t>
  </si>
  <si>
    <t>17/17</t>
  </si>
  <si>
    <t>CGGGTTCGAAATGGCATATA</t>
  </si>
  <si>
    <t>ATCTGCACTGGAAAGTTCAG</t>
  </si>
  <si>
    <t>CCCCCCCTCCACAAACACAA</t>
  </si>
  <si>
    <t>AACAATTGTATATTGTACA-</t>
  </si>
  <si>
    <t>AACAATTGTATATTGTACAC</t>
  </si>
  <si>
    <t>TATTAAAATACTGCTCATAA</t>
  </si>
  <si>
    <t>GCCGCATCGTCCGAAGTGAT</t>
  </si>
  <si>
    <t>ACAAGGAACACACTTATAAT</t>
  </si>
  <si>
    <t>CCATATGTAAATATGCCTAA</t>
  </si>
  <si>
    <t>GTTGGTATTGGCTTTTGCGG</t>
  </si>
  <si>
    <t>TCTTTAGAAAAAAATTTTTT</t>
  </si>
  <si>
    <t>TTACTTCTTGCCCACTTAGG</t>
  </si>
  <si>
    <t>TGCATACCACCTTCACCACC</t>
  </si>
  <si>
    <t>TTGGAGTCAAAAAAACCAGT</t>
  </si>
  <si>
    <t>TTGATGTATCAAACTGCCTA</t>
  </si>
  <si>
    <t>TTATACCAAATGTTTACCAT</t>
  </si>
  <si>
    <t>TCACATCCCATGGGTTTTAT</t>
  </si>
  <si>
    <t>CTGCAAACAAGGAAGATTTT</t>
  </si>
  <si>
    <t>CTGGCTTTAGTAAACCCTCC</t>
  </si>
  <si>
    <t>CGAGTAACATTTCCCATAGC</t>
  </si>
  <si>
    <t>CAGTGAAATATTAGGCTTGG</t>
  </si>
  <si>
    <t>TCATACATCCTTCATCTCCT</t>
  </si>
  <si>
    <t>ATGTACCTTCGGTAAGTGAG</t>
  </si>
  <si>
    <t>GATGTTTATGGCGGTGGTTT</t>
  </si>
  <si>
    <t>ATGGGGTACCCGTTGACAAA</t>
  </si>
  <si>
    <t>TTTTGCTTGAGCACAGAGGT</t>
  </si>
  <si>
    <t>GGAAAATGAGCCAAAAGATT</t>
  </si>
  <si>
    <t>TGTGTCTTGACGTTTTAACA</t>
  </si>
  <si>
    <t>GCTGCTGCTGGCAATAACTA</t>
  </si>
  <si>
    <t>ACAATGAAGATTTTAACCCA</t>
  </si>
  <si>
    <t>ACCGATACTCACCAACATCG</t>
  </si>
  <si>
    <t>TTGCCAGAAATTATTCTGTC</t>
  </si>
  <si>
    <t>TCCGCCGGGAAGATCCTTGT</t>
  </si>
  <si>
    <t>ACTGTCCATTAATGACCTAT</t>
  </si>
  <si>
    <t>TACAGCAAACGACAAGTACA</t>
  </si>
  <si>
    <t>TGTCGGTAGATTGTCTTCTG</t>
  </si>
  <si>
    <t>TAACATCACTATCTCCAACG</t>
  </si>
  <si>
    <t>GCTCAGGAAAAGGATGTCTT</t>
  </si>
  <si>
    <t>AAATTTGAAAAAAAGGAGTC</t>
  </si>
  <si>
    <t>AGCCTACTCAGCACTCGACT</t>
  </si>
  <si>
    <t>ATGATAAATACAGAGTAGCA</t>
  </si>
  <si>
    <t>GTGAAAAATCTTCCAAAGTA</t>
  </si>
  <si>
    <t>ACTTAAAATTTTTGTTGGAC</t>
  </si>
  <si>
    <t>TTCATTATGGTTTTTATTAT</t>
  </si>
  <si>
    <t>GAAGTCAGGCTTTTGATGTG</t>
  </si>
  <si>
    <t>GTCTCTGGGAAAAAAAACCA</t>
  </si>
  <si>
    <t>GATGCATGGGTGCTTCCACG</t>
  </si>
  <si>
    <t>CAGACACAAGAAATCCATGT</t>
  </si>
  <si>
    <t>GATGAAGAAGAAATGTCAAG</t>
  </si>
  <si>
    <t>AAGGCATTACAAAAGACAGA</t>
  </si>
  <si>
    <t>GAGGATGGTGAAAGAATTAA</t>
  </si>
  <si>
    <t>TCTTTTGCTTTTCCTTTTTT</t>
  </si>
  <si>
    <t>CTTCGTTTATTTTTACATCT</t>
  </si>
  <si>
    <t>TCTTGGATCCCTTGAAAGGA</t>
  </si>
  <si>
    <t>AAGTTTGTGCCAATGCTTTG</t>
  </si>
  <si>
    <t>27/22</t>
  </si>
  <si>
    <t>54.0/44.0</t>
  </si>
  <si>
    <t>TGAAATCTCTTCTGCAAATT</t>
  </si>
  <si>
    <t>TACCGCTTTGTGTTTATACA</t>
  </si>
  <si>
    <t>CCATCTCCTAGAATCGAACC</t>
  </si>
  <si>
    <t>AGACAGGTAAAAAAGAAAAT</t>
  </si>
  <si>
    <t>TCTTTGCCATTTCAAAAGGT</t>
  </si>
  <si>
    <t>GACATTGTTGAGAAATTAGT</t>
  </si>
  <si>
    <t>ACACCAACGAAAAGAACCTT</t>
  </si>
  <si>
    <t>ATAATCATTATTTGTGAGGA</t>
  </si>
  <si>
    <t>AGTAAATTACAACAATAAAG</t>
  </si>
  <si>
    <t>AATATATTAAAGAAAAGGTT</t>
  </si>
  <si>
    <t>GATGTTGTAAATAAGAAGTA</t>
  </si>
  <si>
    <t>TCCATAAGTCAAATACTTTC</t>
  </si>
  <si>
    <t>AATGACAAGATTATCAATAT</t>
  </si>
  <si>
    <t>AACGAACTGACCTTTGTGGA</t>
  </si>
  <si>
    <t>TAGGAAAATGCCCAATACGC</t>
  </si>
  <si>
    <t>ATTTCATACTCCTTCTCAGA</t>
  </si>
  <si>
    <t>CACAGCCAAGTCTTCTCTTT</t>
  </si>
  <si>
    <t>CGGCAGGTCTATGAGTACTG</t>
  </si>
  <si>
    <t>TTCGAATTACGCACATGCAG</t>
  </si>
  <si>
    <t>AATACTTTTTCCTTCACAGG</t>
  </si>
  <si>
    <t>CTTACCCTACCACTTTATAC</t>
  </si>
  <si>
    <t>ATCGTAAATAACACACACGT</t>
  </si>
  <si>
    <t>ACACACGTGCTTACCCTACC</t>
  </si>
  <si>
    <t>TAACAAATGATCGTAAATAA</t>
  </si>
  <si>
    <t>CCTTTTGTTTGCAATATTTA</t>
  </si>
  <si>
    <t>GGCCTCCCATCCGTGCTCTA</t>
  </si>
  <si>
    <t>CCCTTTTGTTTGCAATATTT</t>
  </si>
  <si>
    <t>76/74</t>
  </si>
  <si>
    <t>TTACAACTTTTTTTACTTCT</t>
  </si>
  <si>
    <t>AGTTTCATTTTTCTTGTTCT</t>
  </si>
  <si>
    <t>TCTTCCAGATTATTATCAGA</t>
  </si>
  <si>
    <t>TATACTTTATCATCGTTTAC</t>
  </si>
  <si>
    <t>TAAAATGCAAAGGGAACATT</t>
  </si>
  <si>
    <t>ACTAGTGGAAATTGCCATAG</t>
  </si>
  <si>
    <t>CATTGATTGAATGATTTAGA</t>
  </si>
  <si>
    <t>TCTTAATTTTATTCAGCTTA</t>
  </si>
  <si>
    <t>TATTTTTTCTTTTTTGAATA</t>
  </si>
  <si>
    <t>AGATTTACTAACATATTTTG</t>
  </si>
  <si>
    <t>GAATAGCTTAGGAGGGGGCA</t>
  </si>
  <si>
    <t>GACGATGATGAAGAAGACGA</t>
  </si>
  <si>
    <t>TGCTGTGCGACTTTTTTTAT</t>
  </si>
  <si>
    <t>GTTATAACAATGAAAATAGG</t>
  </si>
  <si>
    <t>CATAGAAAGCTATACTCTTA</t>
  </si>
  <si>
    <t>TTTCCGGAATGTCACAAAAG</t>
  </si>
  <si>
    <t>CGCGTGATTTTATGGAAGCC</t>
  </si>
  <si>
    <t>CACTCTTTAGGAGTCCAGCA</t>
  </si>
  <si>
    <t>CCGATAGGAAGATTGATATA</t>
  </si>
  <si>
    <t>AACATAATAATGGCAAGACC</t>
  </si>
  <si>
    <t>TACTACTGCGCCGGAGGTGC</t>
  </si>
  <si>
    <t>ACCAGGCTCCGGAGTATTAC</t>
  </si>
  <si>
    <t>TGTTTAGTTTTCTTCTAACA</t>
  </si>
  <si>
    <t>TCTTATTGTAATCAGAATAA</t>
  </si>
  <si>
    <t>GACTTTTGCAAAACTGGAAA</t>
  </si>
  <si>
    <t>TGTCATTTTATTTTGTAAAA</t>
  </si>
  <si>
    <t>GATTTCAAGAGCAGCAAGCA</t>
  </si>
  <si>
    <t>AGGCCAACTCAGTTCTGGTA</t>
  </si>
  <si>
    <t>GATGTCCCCCAAGTTTCCAC</t>
  </si>
  <si>
    <t>CCTACACCAAGATCCATCAG</t>
  </si>
  <si>
    <t>GCACTACATTGTTCGGCGAC</t>
  </si>
  <si>
    <t>GAAACAGCTTCCAAATGAAT</t>
  </si>
  <si>
    <t>TGAGAGGACAAATTCAGGTA</t>
  </si>
  <si>
    <t>CGAAGATGACAATGATGATG</t>
  </si>
  <si>
    <t>TGTATTGGGCTAGAAGCCCT</t>
  </si>
  <si>
    <t>AGTTTTCTGTAGCAAGGTAT</t>
  </si>
  <si>
    <t>AGTTTGTATGGCAAAATACA</t>
  </si>
  <si>
    <t>GGTTCTACAAATGTCTTTAA</t>
  </si>
  <si>
    <t>TTTTGTTTGCAATATTTATA</t>
  </si>
  <si>
    <t>CCTCCCATCCGTGCTCTACC</t>
  </si>
  <si>
    <t>76/75</t>
  </si>
  <si>
    <t>GCAAGTGCTCAAAATCCGTC</t>
  </si>
  <si>
    <t>GGATTCCCCCAATATGCCAT</t>
  </si>
  <si>
    <t>GAATTTTTCAATCAACGTTT</t>
  </si>
  <si>
    <t>CAAGGAGTCCGGCACTTGCT</t>
  </si>
  <si>
    <t>TGTTCCTCCGAATTTTGAGG</t>
  </si>
  <si>
    <t>TGCAGAAAATAATGCTACGA</t>
  </si>
  <si>
    <t>CGTCACAACTAGCTTGCGGT</t>
  </si>
  <si>
    <t>GCTCCATGCAGTGCCATCAT</t>
  </si>
  <si>
    <t>TATGGAAGCAGCAAGCGGTA</t>
  </si>
  <si>
    <t>TATACAACGAAAAGTGTTTA</t>
  </si>
  <si>
    <t>CCTTCCCAAAGACATGTTCA</t>
  </si>
  <si>
    <t>TTTAGTTGAGGGAAATGTGG</t>
  </si>
  <si>
    <t>GGGGGTCTTGAAATGGGGCA</t>
  </si>
  <si>
    <t>AATACAATACTTATGCAAGT</t>
  </si>
  <si>
    <t>TTGACATTTTTATTGATGAC</t>
  </si>
  <si>
    <t>CTCCAGAATTATCAAAATTA</t>
  </si>
  <si>
    <t>GTTGAAAAGTTTTCTTAAAC</t>
  </si>
  <si>
    <t>GCCTATGGGGATTACCAAGA</t>
  </si>
  <si>
    <t>GCCTTTACTAAAGTTTGAAA</t>
  </si>
  <si>
    <t>GTCAACAAGGACATCTGCAT</t>
  </si>
  <si>
    <t>GCTATCACCACAATCTTCTG</t>
  </si>
  <si>
    <t>AGCTCATCCAGGCGCCGTTT</t>
  </si>
  <si>
    <t>AAGAGACATTTCTTCCTCCG</t>
  </si>
  <si>
    <t>CCAGGGCAAATCGGCTATAC</t>
  </si>
  <si>
    <t>AAAATCTAAACAAGATGCCT</t>
  </si>
  <si>
    <t>CCACAAACATTATCCAAGCC</t>
  </si>
  <si>
    <t>CTTCTCTTGTGCAAAGAAAT</t>
  </si>
  <si>
    <t>ACAACCGTGCTATGCTCCCA</t>
  </si>
  <si>
    <t>TGATTTACCGTAGATTCAGT</t>
  </si>
  <si>
    <t>TTATCATCAGAATGATTAGT</t>
  </si>
  <si>
    <t>AACACCCAGTAAACGTCTTT</t>
  </si>
  <si>
    <t>CTTTTCTTCCTCTGCACGTC</t>
  </si>
  <si>
    <t>ATGAACTTACTAATAAATCG</t>
  </si>
  <si>
    <t>AGAAATTAGCAGAGATGTGA</t>
  </si>
  <si>
    <t>CTATTTCCATTGTGGAAAGG</t>
  </si>
  <si>
    <t>CGAATAGCATTTGAGTCGGG</t>
  </si>
  <si>
    <t>AGAACCGAGAATTATTCTTC</t>
  </si>
  <si>
    <t>AATTCGGCTTTTGGGCTGTC</t>
  </si>
  <si>
    <t>CAACAGGTACGGGAACAGGC</t>
  </si>
  <si>
    <t>GGGGAGCAAGAGGTGGCACA</t>
  </si>
  <si>
    <t>ACGAGTCTCACGATGATGTT</t>
  </si>
  <si>
    <t>CAATAATTGAATCCAAAATA</t>
  </si>
  <si>
    <t>ATAAATTGTTGATTAAGTAA</t>
  </si>
  <si>
    <t>TAGAGAATAACTAACTGGTT</t>
  </si>
  <si>
    <t>ATAAATTGTTGATTGAGTAA</t>
  </si>
  <si>
    <t>AAATTCTTAATGATTTCTCC</t>
  </si>
  <si>
    <t>ACCTCCTGGCCATCTTGAAA</t>
  </si>
  <si>
    <t>TATACGCCAATGAAAATTTC</t>
  </si>
  <si>
    <t>TATTTACATTCACCTCACAT</t>
  </si>
  <si>
    <t>TTTGCTCATTAGTTATTATA</t>
  </si>
  <si>
    <t>GTTCGCCTACATTGGTAATT</t>
  </si>
  <si>
    <t>GTATCATTGAAGCAGAATAA</t>
  </si>
  <si>
    <t>AAGTCTTCAGCTGTCATGAT</t>
  </si>
  <si>
    <t>CGATTTATGGTCTAGTTGGA</t>
  </si>
  <si>
    <t>CGCCATTCCAACCATATCTA</t>
  </si>
  <si>
    <t>GAATGAGTTGTTAGAAGACT</t>
  </si>
  <si>
    <t>ATATTCTTTATTATTAATGT</t>
  </si>
  <si>
    <t>TCATTTGAGAATTTAAAATA</t>
  </si>
  <si>
    <t>ATAAGAACAGAATCTGAAAC</t>
  </si>
  <si>
    <t>CTTTAGAAAAAGAAATTTTG</t>
  </si>
  <si>
    <t>CATAATAAATTAAAATTAAC</t>
  </si>
  <si>
    <t>ATCGCTAAAAATATTTGTCG</t>
  </si>
  <si>
    <t>GCCAGATCTTTACGGATATA</t>
  </si>
  <si>
    <t>GAAAAGAATCTTGTTGTCTC</t>
  </si>
  <si>
    <t>GTAACTATTTGCGTACTTTG</t>
  </si>
  <si>
    <t>AAAAAAAAAGGTGCAAAGAC</t>
  </si>
  <si>
    <t>TGGAAAACTCGTCGCCTTAG</t>
  </si>
  <si>
    <t>AAAAAAAAAAGGTGCAAAGA</t>
  </si>
  <si>
    <t>GTGTGTGGGG</t>
  </si>
  <si>
    <t>GTGTGGTGTGGGTGTGGTGT</t>
  </si>
  <si>
    <t>TTTTGTACAGGGAACGAAGT</t>
  </si>
  <si>
    <t>GCTTGTTTCAAAGTCAATTT</t>
  </si>
  <si>
    <t>CATTCTATCATTATTGTAAT</t>
  </si>
  <si>
    <t>AAAAAAGTGACTAAGTTCTG</t>
  </si>
  <si>
    <t>TGCGTAATTAACTTTGGAGA</t>
  </si>
  <si>
    <t>TTTGCTACTGAAAATTGGCC</t>
  </si>
  <si>
    <t>ATTCAAAAAATGGATTCCAA</t>
  </si>
  <si>
    <t>CTTCAGTATGCTGATGCCTA</t>
  </si>
  <si>
    <t>GTAAAATTGCACCCCCTTCC</t>
  </si>
  <si>
    <t>TACGTTCTGATATCTCGTGT</t>
  </si>
  <si>
    <t>TTTCATTTCGGAGCAGGCTT</t>
  </si>
  <si>
    <t>AAAAGTCTTAGGTACTAGAG</t>
  </si>
  <si>
    <t>TTCGTTATACCATCCAAGTG</t>
  </si>
  <si>
    <t>CACTGAAAAACATAGAACAT</t>
  </si>
  <si>
    <t>ATGAGCAGTACTCGTTCGGC</t>
  </si>
  <si>
    <t>AATGGCTCCAAAGAAGAGTA</t>
  </si>
  <si>
    <t>TTTTCGCGCAGTTTTTTAAT</t>
  </si>
  <si>
    <t>CGGATCTATCTCCAGGTGAT</t>
  </si>
  <si>
    <t>ACGAAGACCCTTCACCTTCC</t>
  </si>
  <si>
    <t>CGATTGAAAATGAAGACGAA</t>
  </si>
  <si>
    <t>CCGCAAGGTATTGTAATATC</t>
  </si>
  <si>
    <t>ATTTCGTTATAGTCGGTTAT</t>
  </si>
  <si>
    <t>TTTCTCCTCTCTCATCGTTT</t>
  </si>
  <si>
    <t>GCCATAACCTGTGTGATAAC</t>
  </si>
  <si>
    <t>TCAATGTACTATAGGAAGTT</t>
  </si>
  <si>
    <t>CGTAAGCTTGCTTTAGTAGC</t>
  </si>
  <si>
    <t>TGAGCTGCAGAGGAGAATCG</t>
  </si>
  <si>
    <t>GCTGAGTACAGACGTGTCCG</t>
  </si>
  <si>
    <t>CTCTTTCCGTATGTAAGCTT</t>
  </si>
  <si>
    <t>AAAATTTC---TTTTTTTTT</t>
  </si>
  <si>
    <t>AAAATTTCTTTTTTTTTTTT</t>
  </si>
  <si>
    <t>CTTTCTTCGCTACATATGGT</t>
  </si>
  <si>
    <t>TTTTTTCTATCAAAATGTTG</t>
  </si>
  <si>
    <t>CTAGAGGAAAGCAGTACCAT</t>
  </si>
  <si>
    <t>TTGCTCACATTCGACAAAAG</t>
  </si>
  <si>
    <t>CACTAGTAATGTGGAGATCA</t>
  </si>
  <si>
    <t>GGCCAAGTTGGTAAGGCGCC</t>
  </si>
  <si>
    <t>AGTCCCCAAGGATACTTCCT</t>
  </si>
  <si>
    <t>GAATCGTTTTCGATTTCCAC</t>
  </si>
  <si>
    <t>CGAACAGCAATGAAATGTCC</t>
  </si>
  <si>
    <t>TGCCTACGATGGTGCTAGCG</t>
  </si>
  <si>
    <t>TCCCCGCCGAATACCCATAA</t>
  </si>
  <si>
    <t>TTGCTTATTGTCTTGGGAGT</t>
  </si>
  <si>
    <t>17/15</t>
  </si>
  <si>
    <t>TCGAAAAATAGATAGACTGT</t>
  </si>
  <si>
    <t>TAAAGTGAGCAAATGCTCTG</t>
  </si>
  <si>
    <t>52.9/45.1</t>
  </si>
  <si>
    <t>CCTCTACCTTTCTTGTTTCT</t>
  </si>
  <si>
    <t>CATCTGACTGGTTTGACGTG</t>
  </si>
  <si>
    <t>CCGTGCTAGATAAACACTAC</t>
  </si>
  <si>
    <t>ATAATCTCCTGTGAGTTTTT</t>
  </si>
  <si>
    <t>AAAAACAAGGACAGAAACAA</t>
  </si>
  <si>
    <t>ATACGGAGGGACAAGCAAAG</t>
  </si>
  <si>
    <t>TAATATCGCTATACCTATAA</t>
  </si>
  <si>
    <t>CGTGATGGGAATTGATCAAA</t>
  </si>
  <si>
    <t>TTTAACGAATGTCGCTTATC</t>
  </si>
  <si>
    <t>CCCATTGAGTGTGCGATTAG</t>
  </si>
  <si>
    <t>TAGCCAAATCCTCCACCAAG</t>
  </si>
  <si>
    <t>TTTCATCTTTAATATACTTC</t>
  </si>
  <si>
    <t>ATTTTCTGAATTAAGTTGGT</t>
  </si>
  <si>
    <t>CACAATGATTGATGGCGGGC</t>
  </si>
  <si>
    <t>GATCAGAGAGGAGCAAGCAC</t>
  </si>
  <si>
    <t>GACATCTAATGGAGCAGAAA</t>
  </si>
  <si>
    <t>ATATACGTAACTTCACAAGT</t>
  </si>
  <si>
    <t>AATACAAAGTCTTTATGCCC</t>
  </si>
  <si>
    <t>TAGTAATGGCACTCGCATTG</t>
  </si>
  <si>
    <t>AATTTGAGGTAAATTTATCA</t>
  </si>
  <si>
    <t>CATTAAGGAAATGTTGCACG</t>
  </si>
  <si>
    <t>TAATGCCACTGCAAAAAACT</t>
  </si>
  <si>
    <t>AAGTCTTGTATTGTGCACGA</t>
  </si>
  <si>
    <t>ATAGATGACATGGAACGACA</t>
  </si>
  <si>
    <t>GGGGCGCAATGGAGTGAAGT</t>
  </si>
  <si>
    <t>TGGAAATGAGGACTGGGTCA</t>
  </si>
  <si>
    <t>GTTTCGGTTTCGGTTTCGGA</t>
  </si>
  <si>
    <t>TAACTTTCGGATATTGCTTT</t>
  </si>
  <si>
    <t>ACATGATTCAATTCTGTGAA</t>
  </si>
  <si>
    <t>AAACCAAGGTGTAATTTAAT</t>
  </si>
  <si>
    <t>AAACCAAGGTGTAATATAAT</t>
  </si>
  <si>
    <t>GTGTGTGGGTGTGGTGTGTG</t>
  </si>
  <si>
    <t>GGTGTGGGGTGTGGGTGTGG</t>
  </si>
  <si>
    <t>GGTGTGGTGTGTGGGTGTGG</t>
  </si>
  <si>
    <t>CAACTCTCACAATTGTTTCC</t>
  </si>
  <si>
    <t>CTCTAGATTTCTCCAATAGC</t>
  </si>
  <si>
    <t>CAATGGCTTTCTTTACTGTG</t>
  </si>
  <si>
    <t>ATGTTTTCCCAGTAGTTCTT</t>
  </si>
  <si>
    <t>TAGAAAAGATAAGATTCCCA</t>
  </si>
  <si>
    <t>AAGTAACAAGTACAGACCAA</t>
  </si>
  <si>
    <t>TACCATTCCTTAGCAACGTC</t>
  </si>
  <si>
    <t>CAAACTCTGTATCGATATAT</t>
  </si>
  <si>
    <t>CGAGTGATATCCCAACAGAT</t>
  </si>
  <si>
    <t>GGGCAGGAACATCAATGTCA</t>
  </si>
  <si>
    <t>ATAGGTTTAGATTATGAAGT</t>
  </si>
  <si>
    <t>AGCTGACTTGATACTGAACT</t>
  </si>
  <si>
    <t>CAGTAGATGAGGTAGAAGTC</t>
  </si>
  <si>
    <t>GAACAGTGGTGGTTGTCTTA</t>
  </si>
  <si>
    <t>GCCTTTAGCTCCCGGAAATG</t>
  </si>
  <si>
    <t>TGTAGACTCCTTCAAATATG</t>
  </si>
  <si>
    <t>AATGTAATATAATCCGTGAT</t>
  </si>
  <si>
    <t>CGTTTTGACACAGGAAACGC</t>
  </si>
  <si>
    <t>TACAATTTTAGCTGGTTTAC</t>
  </si>
  <si>
    <t>ATCATCAACTGGCTACCACA</t>
  </si>
  <si>
    <t>TATCTAATTATTTCTTACCG</t>
  </si>
  <si>
    <t>ATATGTTTGTATACGTATGT</t>
  </si>
  <si>
    <t>ATGTTATAAGTTATGAACAA</t>
  </si>
  <si>
    <t>TAGTAGTAATAATGTTTCCA</t>
  </si>
  <si>
    <t>CGCCGTTGATACTTTTTTGA</t>
  </si>
  <si>
    <t>CAGAAGAAGTGGACTCCTCA</t>
  </si>
  <si>
    <t>TTCTCTTGAAAGAATCCAGG</t>
  </si>
  <si>
    <t>CCTTTTGATACAGTCTTTTA</t>
  </si>
  <si>
    <t>AAATGGAGAAACCTGTACCA</t>
  </si>
  <si>
    <t>TCCTTCCCACTGATACATCG</t>
  </si>
  <si>
    <t>TAACGTAAGGTTGCGCGCTG</t>
  </si>
  <si>
    <t>AGGATGAACAACGAAGCCAG</t>
  </si>
  <si>
    <t>GGGCTATGATTACACAATCT</t>
  </si>
  <si>
    <t>CCAAGTCATCATTTTTTTGC</t>
  </si>
  <si>
    <t>CATTCAGTTGTGGACTTTTT</t>
  </si>
  <si>
    <t>ATGCTTCTATAGGTGGGTTA</t>
  </si>
  <si>
    <t>ATAAGCAAGGAATTCATCTG</t>
  </si>
  <si>
    <t>ATAACCAATGTTTTCAACCG</t>
  </si>
  <si>
    <t>CAGAAACTCTCTTTGGAATG</t>
  </si>
  <si>
    <t>ACATGATTTTGATCCTGACC</t>
  </si>
  <si>
    <t>CGACAACTGCAGGACTCGAA</t>
  </si>
  <si>
    <t>AA-TTTTCTTAAAAAAATTA</t>
  </si>
  <si>
    <t>AATTTTTTTTAAAAAAATTA</t>
  </si>
  <si>
    <t>ATATATGTTATGTAAATGTA</t>
  </si>
  <si>
    <t>ATGTCATAATGTAGTAAGTT</t>
  </si>
  <si>
    <t>CTTTTTGTACTTAAGTCTTC</t>
  </si>
  <si>
    <t>TTTTACCATCTCGACTATAA</t>
  </si>
  <si>
    <t>CTTTTTGTACTTGAGTCTTC</t>
  </si>
  <si>
    <t>ACCGGGGTTCGACTCCCCGT</t>
  </si>
  <si>
    <t>CATCACGCTTTCACCGTGGA</t>
  </si>
  <si>
    <t>ACAGAGTTCCTCAGACGTTG</t>
  </si>
  <si>
    <t>ATCGGTATCTTTTGTTCCAT</t>
  </si>
  <si>
    <t>TATTTAAAACAGAAACCTAC</t>
  </si>
  <si>
    <t>CATCCGTTTGACTGATCTAC</t>
  </si>
  <si>
    <t>GATCTCGAAATTCAGATATA</t>
  </si>
  <si>
    <t>TTTTATAATATTCAGATTCA</t>
  </si>
  <si>
    <t>ACTGGAGGTTCATGTCTATG</t>
  </si>
  <si>
    <t>ACTTTTATAGGCCTGGAAGT</t>
  </si>
  <si>
    <t>ACTTTGATAGGCCTGGAAGT</t>
  </si>
  <si>
    <t>GACTTCTTTCCTTCGTTGTA</t>
  </si>
  <si>
    <t>GCCTTTACTAAGTAATGATT</t>
  </si>
  <si>
    <t>TAAT-ACATGATTCAATTCT</t>
  </si>
  <si>
    <t>GGCAAAAACCAAGGTGTAAT</t>
  </si>
  <si>
    <t>TAATGACATGATTCAATTCT</t>
  </si>
  <si>
    <t>ATCCTTCCTTGAAAGCATTG</t>
  </si>
  <si>
    <t>TTGGTGGACAAGGCTTAATC</t>
  </si>
  <si>
    <t>GACAACAATTACTTTCTTAC</t>
  </si>
  <si>
    <t>GTTACCTGTGTCACCACCAC</t>
  </si>
  <si>
    <t>GTACTCACCTCTTTGGTAGC</t>
  </si>
  <si>
    <t>GAAAATGAACTGAGTTTCTA</t>
  </si>
  <si>
    <t>CACGATCAATCACATCATTA</t>
  </si>
  <si>
    <t>TGGCCTTATGGACCAGTTGA</t>
  </si>
  <si>
    <t>ACGCACCCCCGAAAAGAACA</t>
  </si>
  <si>
    <t>CCAACCTGTTAGTACTTTCC</t>
  </si>
  <si>
    <t>TTTGAGGAACCCAACAACGA</t>
  </si>
  <si>
    <t>GTCTTGTAATTTTCGGAGGA</t>
  </si>
  <si>
    <t>TATGTAATACGTCGTATTTG</t>
  </si>
  <si>
    <t>53.2/44.7</t>
  </si>
  <si>
    <t>GTGTGTGGGTGTGGGTGTGG</t>
  </si>
  <si>
    <t>TGTGGTGTGGATGTGGTGTG</t>
  </si>
  <si>
    <t>22/16</t>
  </si>
  <si>
    <t>51.2/37.2</t>
  </si>
  <si>
    <t>AAACGCAATGGCTATGGTTT</t>
  </si>
  <si>
    <t>TGACTTGAATCAAATCATGC</t>
  </si>
  <si>
    <t>AAAACGCAATGGCTATGGTT</t>
  </si>
  <si>
    <t>TGCTACTACCACTGCCAGCA</t>
  </si>
  <si>
    <t>AAGTACCAACTCCAACACTA</t>
  </si>
  <si>
    <t>TGCTACTACCACTGAAAGTA</t>
  </si>
  <si>
    <t>AAGTACCGACTCCAACACTA</t>
  </si>
  <si>
    <t>CACTAATGCTACTACCACTG</t>
  </si>
  <si>
    <t>CACCGAAAGTACCAACTCCA</t>
  </si>
  <si>
    <t>CACTAGTGCTACTACCACTG</t>
  </si>
  <si>
    <t>CACCGAAAGTACCGACTCCA</t>
  </si>
  <si>
    <t>GAAAGTACCAACTCCAACAC</t>
  </si>
  <si>
    <t>AACACTAGTGCTACTACCAC</t>
  </si>
  <si>
    <t>GAAAGTACCGACTCCAACAC</t>
  </si>
  <si>
    <t>ACTACCACCGAAAGTACCAA</t>
  </si>
  <si>
    <t>ACCAACTCCAACACTAGTGC</t>
  </si>
  <si>
    <t>ACTACCACCGAAAGTACCGA</t>
  </si>
  <si>
    <t>TCTATGCCCAGTTGCCTTAA</t>
  </si>
  <si>
    <t>CATTTGAAAAAAAATTAATA</t>
  </si>
  <si>
    <t>GAACATCCTTGCCTGTCACT</t>
  </si>
  <si>
    <t>ATTTCAATTTTCGCTTTTGC</t>
  </si>
  <si>
    <t>TCCTACACTGTTGCTATGTC</t>
  </si>
  <si>
    <t>TCGTTAATTTTTTAATTTTT</t>
  </si>
  <si>
    <t>CCTTTTTTCTTATTTGTTCC</t>
  </si>
  <si>
    <t>GCTCAAATCCTCATCCCGGA</t>
  </si>
  <si>
    <t>ATACACACGACTACTCAAGG</t>
  </si>
  <si>
    <t>ACCGAGCATATCTCTGGAAA</t>
  </si>
  <si>
    <t>TCCACTAAAAACGTCGCAAC</t>
  </si>
  <si>
    <t>ATTACATCTTCTATAAAAAT</t>
  </si>
  <si>
    <t>AGTCTGCACTCACGAGTCTT</t>
  </si>
  <si>
    <t>AACGGTTACAACAGACGCTA</t>
  </si>
  <si>
    <t>CACACCATTAATCAGTTTTA</t>
  </si>
  <si>
    <t>AAGCGTATCATCAGTTGGTG</t>
  </si>
  <si>
    <t>TATCGTAAGTAATAAAATGC</t>
  </si>
  <si>
    <t>TGATTACCAGCGAACCGATG</t>
  </si>
  <si>
    <t>TGTCATTTTCCCCTTGAGTG</t>
  </si>
  <si>
    <t>TTTTGTTCTTGTTGACAAGA</t>
  </si>
  <si>
    <t>GTACTACTACTGCTCATGGT</t>
  </si>
  <si>
    <t>CGGCTGATATTGACACAGGA</t>
  </si>
  <si>
    <t>GACAAAAAATCACATGACTA</t>
  </si>
  <si>
    <t>TAATATAACTCAACAAAACG</t>
  </si>
  <si>
    <t>AGATCACAAATAGATACAAT</t>
  </si>
  <si>
    <t>AGATATTCGGTACAGTTTTC</t>
  </si>
  <si>
    <t>TATCTTACATAATTTACTAC</t>
  </si>
  <si>
    <t>GAACTTTCTGCATTGGAACC</t>
  </si>
  <si>
    <t>GTATCAAGTTAGTTATGAAC</t>
  </si>
  <si>
    <t>GTCTATGTTCCGCGTACACC</t>
  </si>
  <si>
    <t>GTATTAAGTTAGTTATGAAC</t>
  </si>
  <si>
    <t>GTCTATGTTCGGCATACACC</t>
  </si>
  <si>
    <t>GGGATGTGAAATAACTTTAT</t>
  </si>
  <si>
    <t>TGTTCCTCAAACCGAGATGA</t>
  </si>
  <si>
    <t>CTGGAATAGTTTCTATATAG</t>
  </si>
  <si>
    <t>AAAGTTCTAAATCCTCGTTC</t>
  </si>
  <si>
    <t>AGCTTAGATAAGAAGCCGTT</t>
  </si>
  <si>
    <t>ATACATGCTGTCACTCACTG</t>
  </si>
  <si>
    <t>ATACATGCTGTCACTCACAG</t>
  </si>
  <si>
    <t>CCAGCTTTAGGCCATAGTAG</t>
  </si>
  <si>
    <t>AGGTGTACTCGTGAATCATA</t>
  </si>
  <si>
    <t>CCATTAAATTGTGTTCCCCA</t>
  </si>
  <si>
    <t>CAGATATATTCCCATCACTC</t>
  </si>
  <si>
    <t>TCCGTCTATTTCCTTCAATA</t>
  </si>
  <si>
    <t>AGCTTTCTTGATAAGGAATT</t>
  </si>
  <si>
    <t>TCGATCATTTCAATGATCAT</t>
  </si>
  <si>
    <t>TTTAAATATGGAGGCTCCCC</t>
  </si>
  <si>
    <t>GAATTCCAGAAATTTATAGT</t>
  </si>
  <si>
    <t>ACTTCCCTAATTTATCGGAG</t>
  </si>
  <si>
    <t>CAACCTTGGGAACAATGCTG</t>
  </si>
  <si>
    <t>TTTCTTCCGTTCACTGTTAA</t>
  </si>
  <si>
    <t>ACAAATTACAATTTTTCCCA</t>
  </si>
  <si>
    <t>GTCTGATTATCCTTAAGCTT</t>
  </si>
  <si>
    <t>GGGAGGTATCAGATTTTTGG</t>
  </si>
  <si>
    <t>GTACATTAATGGCCTAAAGG</t>
  </si>
  <si>
    <t>CGTATACAGTCCTCATCCGC</t>
  </si>
  <si>
    <t>ATAACACTTTAACGTCAAAA</t>
  </si>
  <si>
    <t>ACGAGGTTAGAGTGGTTCAA</t>
  </si>
  <si>
    <t>CACGGTTTGGCAGACGATAA</t>
  </si>
  <si>
    <t>GAAAGAAGAAGAAAAATCAA</t>
  </si>
  <si>
    <t>AGTCGTTTATGAAAGAGAAA</t>
  </si>
  <si>
    <t>TAAACCTCTAACCCACTATT</t>
  </si>
  <si>
    <t>CACAAGGAGAACATATAGTG</t>
  </si>
  <si>
    <t>AGTATATTGAGTGGTCTTTA</t>
  </si>
  <si>
    <t>CTACCCAATCAAACATAGAT</t>
  </si>
  <si>
    <t>CGCAGGTCCCATCCCATCCG</t>
  </si>
  <si>
    <t>TGATCTTGCCATGGACAAAG</t>
  </si>
  <si>
    <t>ATGTCATTCAGTTTGTCTTG</t>
  </si>
  <si>
    <t>ATTTGGGCCCTAAATGATAC</t>
  </si>
  <si>
    <t>TCAGATTCAACTGCAATCTC</t>
  </si>
  <si>
    <t>TTGTTCGTCTCCTCGCTACA</t>
  </si>
  <si>
    <t>TGTTTAAATCCGCCACCTCA</t>
  </si>
  <si>
    <t>CAGAAGCTCCACTTCCACTA</t>
  </si>
  <si>
    <t>TATATCTTTCCTGATGTAGG</t>
  </si>
  <si>
    <t>CTGGACTTTAGATCGCGAAT</t>
  </si>
  <si>
    <t>TACTTTTCAAACTACTACAT</t>
  </si>
  <si>
    <t>CGGTCCCTTTATCAGTGCTG</t>
  </si>
  <si>
    <t>ATCATAATCCTCTCTCATCT</t>
  </si>
  <si>
    <t>CCGGTTATTCTTCATTAGCC</t>
  </si>
  <si>
    <t>GGTTTCTATCTTCCATATCT</t>
  </si>
  <si>
    <t>CAGTACTGTCGAACTCGGTA</t>
  </si>
  <si>
    <t>TTTAACTTGTCCGTAGTTGA</t>
  </si>
  <si>
    <t>TTCATGGATTTGCGTAGTCT</t>
  </si>
  <si>
    <t>CACACCAAACCTATTCGAAA</t>
  </si>
  <si>
    <t>AAGTCCCGCCTCCTCAACAA</t>
  </si>
  <si>
    <t>AAGTCCCGCTTCCTCAACAA</t>
  </si>
  <si>
    <t>TATGAATTATGAGTCGCGTC</t>
  </si>
  <si>
    <t>TTTTTCTTGGTCAATTGGCA</t>
  </si>
  <si>
    <t>TTCAAAAACGGTCTGAATCC</t>
  </si>
  <si>
    <t>GAACACTCTATTTGCAAAGA</t>
  </si>
  <si>
    <t>GGCCTAATGTTTATTCCTAT</t>
  </si>
  <si>
    <t>TTTTTAGGCCCCAAAGTTGA</t>
  </si>
  <si>
    <t>GATGCTAAGCGTTTGATTGG</t>
  </si>
  <si>
    <t>AACCCAAGAAACACTGTTTT</t>
  </si>
  <si>
    <t>AAGGGCTGAAAGGAACCATT</t>
  </si>
  <si>
    <t>ACAGGTGGTTTGTAAAGGGA</t>
  </si>
  <si>
    <t>AATGAAAAGGAAAAAGTAAA</t>
  </si>
  <si>
    <t>AAAATCTGGGAAAAGTTAAC</t>
  </si>
  <si>
    <t>GAAAAGTTAACAAATGAAAA</t>
  </si>
  <si>
    <t>GAAGCTTTGAAGAAAATCTG</t>
  </si>
  <si>
    <t>GAAAAGTTAACTAATGAAAA</t>
  </si>
  <si>
    <t>TGAAAAAATTATTAATGTGG</t>
  </si>
  <si>
    <t>TAGACCCTTTATACATCCTT</t>
  </si>
  <si>
    <t>TGTATTAATTGTTCAAGATT</t>
  </si>
  <si>
    <t>GGTGTACGGATTATGTGTAA</t>
  </si>
  <si>
    <t>TCTTGATCAATGGTCTTCTT</t>
  </si>
  <si>
    <t>TGAACTTTTGCGTTTGGAAA</t>
  </si>
  <si>
    <t>TAATTTTTGTTTAGTTTCCT</t>
  </si>
  <si>
    <t>GTCACCTTCACCATCGTCCG</t>
  </si>
  <si>
    <t>AAGGTAGCGGACAGCAGGGT</t>
  </si>
  <si>
    <t>TCATCTTCAACTCAAGAAGC</t>
  </si>
  <si>
    <t>CAATTGTTTTTTAATTTTGA</t>
  </si>
  <si>
    <t>TGATAAAGAATCCAGGGTAC</t>
  </si>
  <si>
    <t>ACGCAGCGTTTTGGACTGTT</t>
  </si>
  <si>
    <t>ACATGATACAAATACGATTG</t>
  </si>
  <si>
    <t>ACATGATACGAATACGATTG</t>
  </si>
  <si>
    <t>CTCAGTCTCCTATATCTTTC</t>
  </si>
  <si>
    <t>CTCCTCAAGTGAATTACTCA</t>
  </si>
  <si>
    <t>TAAAGGCACCAGGTCTCTCT</t>
  </si>
  <si>
    <t>GCCGGGCGCTAATGTTTGAT</t>
  </si>
  <si>
    <t>GATTAATAAATACAAGTCAT</t>
  </si>
  <si>
    <t>TCAGTGGAATCGATAAGAAA</t>
  </si>
  <si>
    <t>AATGCGTAGAAGATAATAAA</t>
  </si>
  <si>
    <t>GCATTACCTAACATATTCAT</t>
  </si>
  <si>
    <t>ACTTAGAAAGCTCTTCCCAT</t>
  </si>
  <si>
    <t>AAGAACTGTTTACTTCTTCA</t>
  </si>
  <si>
    <t>TTTTTTTATTTTTATTTTTT</t>
  </si>
  <si>
    <t>AAATCCTGCTGGTGTCGTTA</t>
  </si>
  <si>
    <t>GCAATACTGACCACATGGAA</t>
  </si>
  <si>
    <t>TGGTTTTTGGTGCCACTCAG</t>
  </si>
  <si>
    <t>GCTGAACACCCGTATTTAGT</t>
  </si>
  <si>
    <t>GCATTTCTAAAACATTATCG</t>
  </si>
  <si>
    <t>ATTTATAGAGAAAAGACATG</t>
  </si>
  <si>
    <t>TAAGACTGGGAGGGTAGGAC</t>
  </si>
  <si>
    <t>CCATTTATAAAGTGAATGAT</t>
  </si>
  <si>
    <t>TGGTCGGAGAAATTGTTGAT</t>
  </si>
  <si>
    <t>TGTCCCTATTAGAAGAATAT</t>
  </si>
  <si>
    <t>GCCGACACTGGAATTAAACA</t>
  </si>
  <si>
    <t>CCATATTTACAACTAGCAAA</t>
  </si>
  <si>
    <t>ACATGTGGGCAGTACATGGA</t>
  </si>
  <si>
    <t>CACCTCGTTGGCGCAGTCCC</t>
  </si>
  <si>
    <t>ATTTGCCATAATAGAAAGCA</t>
  </si>
  <si>
    <t>GATTTTGGAGGGACAAAGAC</t>
  </si>
  <si>
    <t>ATTTCATTTGGTAGGGATTT</t>
  </si>
  <si>
    <t>ATCAACTGCAACTTTTTTTG</t>
  </si>
  <si>
    <t>TATCCTAAAAAGAAAATTTT</t>
  </si>
  <si>
    <t>TAAGAGAAAAATATTCGATT</t>
  </si>
  <si>
    <t>TGAAAGCAATTACGGTCTTG</t>
  </si>
  <si>
    <t>TATTGAGGATTCACTACTAA</t>
  </si>
  <si>
    <t>TTGCCATCATCAAGGATTAG</t>
  </si>
  <si>
    <t>AGTCTTGCGGCTCGCCAACT</t>
  </si>
  <si>
    <t>TAAAAATATACAGCGGCATT</t>
  </si>
  <si>
    <t>AAAGTACTTATTGGAAACTA</t>
  </si>
  <si>
    <t>CTTCGAACCAAGAACATTAG</t>
  </si>
  <si>
    <t>GCAATACATGCAAAATTTCC</t>
  </si>
  <si>
    <t>ACAACAGCCACAGCAACAAC</t>
  </si>
  <si>
    <t>ACCAGCCAACAAAGCACCAG</t>
  </si>
  <si>
    <t>TTACAACAACAAAGCAGCGG</t>
  </si>
  <si>
    <t>AGGTTTCTGATATTTTCAGA</t>
  </si>
  <si>
    <t>CCAAACCATTACCAATCAAC</t>
  </si>
  <si>
    <t>ACGTTGTCTGCTGGCTCGTT</t>
  </si>
  <si>
    <t>CTCAATATCTTTATCAACAT</t>
  </si>
  <si>
    <t>TTTAGTTTTTTACTACTATG</t>
  </si>
  <si>
    <t>ATTTTGGACTTTAGCGCAGG</t>
  </si>
  <si>
    <t>TATTTTAGGCGCAATTCGAT</t>
  </si>
  <si>
    <t>AATAGAGCCTATAGGGGGGA</t>
  </si>
  <si>
    <t>CCAAATCCCCCACCACCAGG</t>
  </si>
  <si>
    <t>ATGCTTTAATCCTTGTATTG</t>
  </si>
  <si>
    <t>GTACAACTACTCTTACAGCT</t>
  </si>
  <si>
    <t>GTCAAAACACTATCTTCATT</t>
  </si>
  <si>
    <t>AAAAGATACTTTGGCAAAGA</t>
  </si>
  <si>
    <t>TTATAAATGCGCCCTGATGA</t>
  </si>
  <si>
    <t>AAATGAGGCTGAAGGAACAA</t>
  </si>
  <si>
    <t>TAGAAAAGAGACACGCTGCA</t>
  </si>
  <si>
    <t>AAGACAACATACTTCAGATC</t>
  </si>
  <si>
    <t>ATGCCCACGGGTGCATCTTC</t>
  </si>
  <si>
    <t>TATCCCACCGACATCCTTGT</t>
  </si>
  <si>
    <t>GATGGGCAGTTTGTTAAGGA</t>
  </si>
  <si>
    <t>CAAGTTTCCTGCAACACAAA</t>
  </si>
  <si>
    <t>GTAACAAAGCCGAAGAAAGT</t>
  </si>
  <si>
    <t>CAGGGTAGACAGAAGCTTCG</t>
  </si>
  <si>
    <t>AAGTCTTTGGCAAAGCGTAT</t>
  </si>
  <si>
    <t>AAACAACAATTCCAAACACT</t>
  </si>
  <si>
    <t>TTTGAATCCAAACAGCAACA</t>
  </si>
  <si>
    <t>ATTTGTGCCAATGCTTGCTG</t>
  </si>
  <si>
    <t>AGCAATAAGAAAGGAAACCA</t>
  </si>
  <si>
    <t>TGTGGCAGGAGTGAAATCCA</t>
  </si>
  <si>
    <t>TGAAAATGCTAGAGATGTGA</t>
  </si>
  <si>
    <t>TTTGTCGATCCTCTCAGAAA</t>
  </si>
  <si>
    <t>GCTTTAGTGGTAAGGACATT</t>
  </si>
  <si>
    <t>TTGTATTACGGGCTCGAGTA</t>
  </si>
  <si>
    <t>GACCGTAACAACTGTGTATT</t>
  </si>
  <si>
    <t>13/11</t>
  </si>
  <si>
    <t>TGTTTTTAAAACAAAGGATA</t>
  </si>
  <si>
    <t>TATTGTTACCCGAAATTATG</t>
  </si>
  <si>
    <t>CTTTCAAACGCTCCATCAGG</t>
  </si>
  <si>
    <t>TTGATCAATGCTCGATTCTC</t>
  </si>
  <si>
    <t>GTATTTCAATTTTCTGTATT</t>
  </si>
  <si>
    <t>TTTAATCATTTCATTTTGCA</t>
  </si>
  <si>
    <t>ACAAGAACTGCATCTTGTGT</t>
  </si>
  <si>
    <t>CTTGCTCATTTATAATAGTC</t>
  </si>
  <si>
    <t>ATTTTGCAAGACGCATTTGC</t>
  </si>
  <si>
    <t>AAGCAATTAAAGAGGGGTCA</t>
  </si>
  <si>
    <t>GCAGGGAGTAAAATCCAATA</t>
  </si>
  <si>
    <t>AACAGTTGTATGGGTCACCT</t>
  </si>
  <si>
    <t>AAAAAAAAAAAAAATAAGTA</t>
  </si>
  <si>
    <t>TCTTCTTAATATGAAAAATG</t>
  </si>
  <si>
    <t>TCTTCTTTATATGAAAAATG</t>
  </si>
  <si>
    <t>AAAA</t>
  </si>
  <si>
    <t>----</t>
  </si>
  <si>
    <t>AAAAAAAAAAAAAAAAAAGA</t>
  </si>
  <si>
    <t>TTTCCCCCGTTCCCAAAAAG</t>
  </si>
  <si>
    <t>AAAAAAAAAAAAAAAAAAAG</t>
  </si>
  <si>
    <t>14/10</t>
  </si>
  <si>
    <t>51.9/37.0</t>
  </si>
  <si>
    <t>TTTAATTTAGCACCGAGCCC</t>
  </si>
  <si>
    <t>TCGTCTTTTTTGTCTTTACG</t>
  </si>
  <si>
    <t>TTTTAATTTAGCACCGAGCC</t>
  </si>
  <si>
    <t>CCCAGAAAAAGCCTGATTTA</t>
  </si>
  <si>
    <t>AAGTGGCCAGACAAAATCCT</t>
  </si>
  <si>
    <t>ACAGCACAATTCCCCTTTTA</t>
  </si>
  <si>
    <t>TTTTATTTTAAGATCCTACA</t>
  </si>
  <si>
    <t>CCATCTTCCTCTTTTCTGAG</t>
  </si>
  <si>
    <t>ACCGTGTACAAAATTATCAG</t>
  </si>
  <si>
    <t>CGATACTTACGGAGAAATTG</t>
  </si>
  <si>
    <t>AGAAAGCTCTGAAGAGGAAT</t>
  </si>
  <si>
    <t>TCTTTTACGTGCCTATGGAC</t>
  </si>
  <si>
    <t>AGTCTTTCTTACTTATATAT</t>
  </si>
  <si>
    <t>TATCATCATTTGAAGAGATT</t>
  </si>
  <si>
    <t>TCTCTACTGACTACATGTTT</t>
  </si>
  <si>
    <t>ATCGTTGTTCAACCGTCCCA</t>
  </si>
  <si>
    <t>AATATAACGATTCATTTTTA</t>
  </si>
  <si>
    <t>CCAAGTTGACTCTTTCGTCA</t>
  </si>
  <si>
    <t>AGACGTAGACACCCAATTCA</t>
  </si>
  <si>
    <t>AACCAACAAGTACGAGCTTC</t>
  </si>
  <si>
    <t>ATAGCTTGATGAAGAGTACT</t>
  </si>
  <si>
    <t>TTTCTTGTGGATCTAGTCGA</t>
  </si>
  <si>
    <t>ATCCGCTCGACCAGTCCGGT</t>
  </si>
  <si>
    <t>TTTTTTTGGAGGCAAATACA</t>
  </si>
  <si>
    <t>ACAAGCTAGGTGTTTACAAC</t>
  </si>
  <si>
    <t>TCATCAACTACAATCGGACT</t>
  </si>
  <si>
    <t>AATAATAAGTGATTTTACTG</t>
  </si>
  <si>
    <t>AGCAGGAATCCAGAGATGAT</t>
  </si>
  <si>
    <t>TTGAGCAAGGAATCAATGTT</t>
  </si>
  <si>
    <t>TATGCATGATTTGTTGGGTC</t>
  </si>
  <si>
    <t>ATTTCGTCCTTTAATATTTG</t>
  </si>
  <si>
    <t>AAAAGAAGCCTGGGCATAAA</t>
  </si>
  <si>
    <t>AGTAAGGACATAGCTTCAAG</t>
  </si>
  <si>
    <t>TAAGAGCTTCGTCCGCTAAT</t>
  </si>
  <si>
    <t>CCGGAGCCATAGTTTCATTT</t>
  </si>
  <si>
    <t>CGGAGAATACGTAGGCTGAC</t>
  </si>
  <si>
    <t>GGCATCATGGTACTACCGTG</t>
  </si>
  <si>
    <t>TAGGATCATTGGGTAATTGG</t>
  </si>
  <si>
    <t>TTTTTTTATTAGTATGCAAA</t>
  </si>
  <si>
    <t>TGAGAGTCCTGGCGTTCTTA</t>
  </si>
  <si>
    <t>GACTGGATATAAATTGTCAG</t>
  </si>
  <si>
    <t>TCTATAGATAGCCAGACATG</t>
  </si>
  <si>
    <t>TTTAGCTAGTGGTGGTAAAA</t>
  </si>
  <si>
    <t>ATCGCAACTGGAATCCCTTG</t>
  </si>
  <si>
    <t>ATGACTCCTGGAGATGAAAT</t>
  </si>
  <si>
    <t>TGACAAAGAAAGTATGATAA</t>
  </si>
  <si>
    <t>ATTTGAGGTTTTGTCCGTGG</t>
  </si>
  <si>
    <t>CTAGTTTGAGTGGTGCTCGT</t>
  </si>
  <si>
    <t>AATTCCAAGACGAGGAATTC</t>
  </si>
  <si>
    <t>GAAAGGGTCATTTCTCACCA</t>
  </si>
  <si>
    <t>CCTTTATGGTCAAAGCAACC</t>
  </si>
  <si>
    <t>29/23</t>
  </si>
  <si>
    <t>54.7/43.4</t>
  </si>
  <si>
    <t>AGTCGTCAGACTACGAGCAG</t>
  </si>
  <si>
    <t>ATCTTCGTGATCAGAGTTTT</t>
  </si>
  <si>
    <t>TCTGCCATTAACCTTTTACT</t>
  </si>
  <si>
    <t>CTCACAATATTCACCTTTGT</t>
  </si>
  <si>
    <t>CTACTCTGTTCTCTAAGACT</t>
  </si>
  <si>
    <t>ATAATGGCCTCGATTAAGCA</t>
  </si>
  <si>
    <t>TCTTTAGCCAGGGCCTCGAA</t>
  </si>
  <si>
    <t>TATGAAGAGCAATCTGATCT</t>
  </si>
  <si>
    <t>TATTGCCGCAAAGCAAATTT</t>
  </si>
  <si>
    <t>GTGATCCCGGCTATAGATTT</t>
  </si>
  <si>
    <t>AAAGTAGATTTTTCTGCGCT</t>
  </si>
  <si>
    <t>GTTGACTTTATTTTATATTC</t>
  </si>
  <si>
    <t>GAAACAAGTTCAAGAATTTA</t>
  </si>
  <si>
    <t>GCACCGCTTATATATGGGTA</t>
  </si>
  <si>
    <t>TAGACGGTAACGCAACGATC</t>
  </si>
  <si>
    <t>TGCTATTGCTCTCCTGGAAG</t>
  </si>
  <si>
    <t>GAAGCGACAGAAGAAGAGGT</t>
  </si>
  <si>
    <t>AAATACCGTAAAAGACATCC</t>
  </si>
  <si>
    <t>TGCCCTTCCAGGTAGAGTTG</t>
  </si>
  <si>
    <t>TTTGACATATTTATTTTTGT</t>
  </si>
  <si>
    <t>GGTTTCTCCTTCCCATATAA</t>
  </si>
  <si>
    <t>TATATTTCCCATTTTCTTGA</t>
  </si>
  <si>
    <t>CATATAATGTTTTTGCATTT</t>
  </si>
  <si>
    <t>TTAAATGAGGCAGGATCGAT</t>
  </si>
  <si>
    <t>CATCTCTTCCTTAGGGGATT</t>
  </si>
  <si>
    <t>TGATACATATCAGCGTGGTA</t>
  </si>
  <si>
    <t>TCTTTATGTTTGGATTCCCA</t>
  </si>
  <si>
    <t>GTGGGACCGATCCAGAGATG</t>
  </si>
  <si>
    <t>AGAGTCATAACTGCAATCAA</t>
  </si>
  <si>
    <t>GTCAGCAACAAGATCAATAA</t>
  </si>
  <si>
    <t>GTCTCAATAGTGGCCAACAG</t>
  </si>
  <si>
    <t>ACCTCAATATCAATTTTATC</t>
  </si>
  <si>
    <t>TAGAATCGGGTATTAGTGGC</t>
  </si>
  <si>
    <t>ATATCGATTTTTCTGTAAGC</t>
  </si>
  <si>
    <t>GTATCGGTTATTCTGTAAGC</t>
  </si>
  <si>
    <t>GTCAAAAATGCCTTTCAAGA</t>
  </si>
  <si>
    <t>GATGCTGAGTTCTTGTAATT</t>
  </si>
  <si>
    <t>TTACTCTCTTCATTGGCCCT</t>
  </si>
  <si>
    <t>AGGGCTCATCTAATGTCTAC</t>
  </si>
  <si>
    <t>TATTCTTGAAAAATTCGTTG</t>
  </si>
  <si>
    <t>AACATAAATTCAAGGGAGTA</t>
  </si>
  <si>
    <t>CTGTTACTACCAAAAAACAT</t>
  </si>
  <si>
    <t>AGCGCTCCCAACAATTAAAC</t>
  </si>
  <si>
    <t>CTGTTACTATCAAAAAACAT</t>
  </si>
  <si>
    <t>AGCGCCCACAACAATTAAAC</t>
  </si>
  <si>
    <t>AAAAAAAAACAACAACAACA</t>
  </si>
  <si>
    <t>GTACGGGTGAAAATACAGTC</t>
  </si>
  <si>
    <t>AAAAAAAAAACAACAACAAC</t>
  </si>
  <si>
    <t>53.7/39.0</t>
  </si>
  <si>
    <t>TTTTTTTTTATAGGCATCAG</t>
  </si>
  <si>
    <t>CTAGGTTATCTCATCGGTAC</t>
  </si>
  <si>
    <t>50.0/47.5</t>
  </si>
  <si>
    <t>AAAAAAAAAAATATGCGAAA</t>
  </si>
  <si>
    <t>GAGGCCGGAAAAAATTTCAC</t>
  </si>
  <si>
    <t>25/19</t>
  </si>
  <si>
    <t>51.0/38.8</t>
  </si>
  <si>
    <t>GTGTGGGTGTGGGTGTGTGG</t>
  </si>
  <si>
    <t>TGTGGTGTGTGTGGGTGTGG</t>
  </si>
  <si>
    <t>45.5/36.4</t>
  </si>
  <si>
    <t>TGAACCTGGTTTCTTAGTCT</t>
  </si>
  <si>
    <t>CGACTTTTACCAGGTGCGCA</t>
  </si>
  <si>
    <t>TTCAAAGTCATCGAGTGATA</t>
  </si>
  <si>
    <t>CTTTCCTAATTTCTTCCCCA</t>
  </si>
  <si>
    <t>CTGTCGGAATCGTTGAAGCC</t>
  </si>
  <si>
    <t>TGGTCTCCGATATCAGATTC</t>
  </si>
  <si>
    <t>TCTAACCCTGACCAACCTGT</t>
  </si>
  <si>
    <t>ACAATCCTAACACTACCCTA</t>
  </si>
  <si>
    <t>TCTAACCCTGATGAACCTGT</t>
  </si>
  <si>
    <t>ACAATCCTAACAGTACCCTA</t>
  </si>
  <si>
    <t>TAACAGAGGATATGCTTCAA</t>
  </si>
  <si>
    <t>GAATTTATGGGGATTTTATG</t>
  </si>
  <si>
    <t>TGATTGGTGACACGCTTTCT</t>
  </si>
  <si>
    <t>CCCTTCGCATCCACGTTAGC</t>
  </si>
  <si>
    <t>TATAGGTCAAGAAGTAAAGA</t>
  </si>
  <si>
    <t>AATGAGGAGGGCTACTCATT</t>
  </si>
  <si>
    <t>GAAATTCCACTTATAAACAT</t>
  </si>
  <si>
    <t>GATATCAATCACCTTATCCA</t>
  </si>
  <si>
    <t>GGTAGAAGAGGACGAGGATG</t>
  </si>
  <si>
    <t>GACTGTGTCTGATGTAGTTG</t>
  </si>
  <si>
    <t>TGCCGGATAGACATTGGTAG</t>
  </si>
  <si>
    <t>GATCATACAAGTTGTAGAAA</t>
  </si>
  <si>
    <t>AAAGTAGGAAGAAGAAGAAG</t>
  </si>
  <si>
    <t>GCTCAGTTTCGCCTTGGTTG</t>
  </si>
  <si>
    <t>TGACATCGACCCTTCAAATA</t>
  </si>
  <si>
    <t>CACCCAAAAAAATGCTTATT</t>
  </si>
  <si>
    <t>TCAACTGCACCTCTTTCGGT</t>
  </si>
  <si>
    <t>CTTGGAATTTTTGTAAAAAT</t>
  </si>
  <si>
    <t>TATCAGCTTCTAGTATACCC</t>
  </si>
  <si>
    <t>TTCTCCATGTATCTAGGTGA</t>
  </si>
  <si>
    <t>GATTAGACTTAGACAAGAAT</t>
  </si>
  <si>
    <t>ATGACTTGTCCACTCATCAA</t>
  </si>
  <si>
    <t>GAATGAAAACGTGTAAAACA</t>
  </si>
  <si>
    <t>CTGATTTTGTAATAAGATAA</t>
  </si>
  <si>
    <t>GTGAGTCGGTTCCAGTAGTA</t>
  </si>
  <si>
    <t>ATTATGTTGGCGCAATCTTG</t>
  </si>
  <si>
    <t>GTCTTCGCAACAATCTACGC</t>
  </si>
  <si>
    <t>TTATCAATGATCATAGGTGG</t>
  </si>
  <si>
    <t>AACTATAAGGGATATGTCTG</t>
  </si>
  <si>
    <t>CCCCACAATCATATACGTCA</t>
  </si>
  <si>
    <t>TATCAGGTCATTGACTATTT</t>
  </si>
  <si>
    <t>TAGAGAATACTTTTCTAGAT</t>
  </si>
  <si>
    <t>TATGTCACGAGAAAGGCAGA</t>
  </si>
  <si>
    <t>AGAGGAGCAACAGTAGTGAA</t>
  </si>
  <si>
    <t>GTTTTTAGTTTTTTGCTCAT</t>
  </si>
  <si>
    <t>ATCAGTTTTATCACTTTTAT</t>
  </si>
  <si>
    <t>ATACTCCAAAACTTCCTTAG</t>
  </si>
  <si>
    <t>CGGAATGGTTACATAATGAG</t>
  </si>
  <si>
    <t>TACCGAATCTAAGGGCACTA</t>
  </si>
  <si>
    <t>CCCTGAGTCTTCTGTCCCAG</t>
  </si>
  <si>
    <t>GATATATTGAAGTAGTACTT</t>
  </si>
  <si>
    <t>AGCATTTTCCCAGAGCTGAT</t>
  </si>
  <si>
    <t>TATTACACGAGCCAGAAATA</t>
  </si>
  <si>
    <t>AAGTTCACATTAGCATACAT</t>
  </si>
  <si>
    <t>TATAGCAGGTGCAATTAGTA</t>
  </si>
  <si>
    <t>CATGCAAAATATCATAGAAC</t>
  </si>
  <si>
    <t>AAGTTAGGTGTCAATTTACA</t>
  </si>
  <si>
    <t>TCTACGAGGGGAAGTAGGCG</t>
  </si>
  <si>
    <t>CGATTCAGGGATTGTCCAAT</t>
  </si>
  <si>
    <t>CCACGAATTCTACTCCCTCT</t>
  </si>
  <si>
    <t>CTTTCCCTTTAAAAAGCGCC</t>
  </si>
  <si>
    <t>ATCCTTATCAAATGATACGC</t>
  </si>
  <si>
    <t>TCCCTCACAGGGTGCTGGAC</t>
  </si>
  <si>
    <t>AATAATACCTAGTGTACAAG</t>
  </si>
  <si>
    <t>CTCCCTCACAGGGTGCTGGA</t>
  </si>
  <si>
    <t>CAATAATACCTAGTGTACAA</t>
  </si>
  <si>
    <t>TATAAAACTGGGGTTTATGA</t>
  </si>
  <si>
    <t>AATGACATGTTTGCCACCGA</t>
  </si>
  <si>
    <t>ATTGGTAGCAAAACCAGCCA</t>
  </si>
  <si>
    <t>CAGGCCTCTCCTTCTAAGAA</t>
  </si>
  <si>
    <t>TATAAGTCGATATTTTAAGG</t>
  </si>
  <si>
    <t>GAGCGGAAATGTTATCCACT</t>
  </si>
  <si>
    <t>CAAAACATCGAAATCAGAGG</t>
  </si>
  <si>
    <t>AAGAGCTTCCTTACCATATA</t>
  </si>
  <si>
    <t>AAAATATTATATTGATATAT</t>
  </si>
  <si>
    <t>CAAGACTGGGTTGATTAGGA</t>
  </si>
  <si>
    <t>GTGTGTGTGGGTGTGGTGTG</t>
  </si>
  <si>
    <t>AGTGTTAGGGTGTGGGTGTG</t>
  </si>
  <si>
    <t>GTGT</t>
  </si>
  <si>
    <t>15/11</t>
  </si>
  <si>
    <t>50.0/36.7</t>
  </si>
  <si>
    <t>GTGT/----</t>
  </si>
  <si>
    <t>AATATCCGAATTTTAGATTT</t>
  </si>
  <si>
    <t>TTTCCTTTTTCGGTCAAAAA</t>
  </si>
  <si>
    <t>AAAAAAAAAAAAAAAAAAAT</t>
  </si>
  <si>
    <t>CCGGGCGGAAAAAAAAAAGG</t>
  </si>
  <si>
    <t>AACAAAACATATAAAAACCT</t>
  </si>
  <si>
    <t>CAATCTCTTGCGACGACAGC</t>
  </si>
  <si>
    <t>TTTTTTTTTTTTTTTTTTTC</t>
  </si>
  <si>
    <t>CGTTCGTTCACTTGCTCTAG</t>
  </si>
  <si>
    <t>CACTAAGGCTTACAATATTA</t>
  </si>
  <si>
    <t>CAGTTTTCCTTCAGATGTTG</t>
  </si>
  <si>
    <t>GCATTCTTGTGCTTTATAAA</t>
  </si>
  <si>
    <t>ATATCAGAATGAAATAAACA</t>
  </si>
  <si>
    <t>CACATTGAAAGATACAGACC</t>
  </si>
  <si>
    <t>ATGGGATGCTGAAGTTTCTA</t>
  </si>
  <si>
    <t>CCTGTATTTGATATTTGTAT</t>
  </si>
  <si>
    <t>TGAGGGCGTACTATTTGTAG</t>
  </si>
  <si>
    <t>CACACCACACCCACACCCAC</t>
  </si>
  <si>
    <t>ACACCCACAC</t>
  </si>
  <si>
    <t>CCACACCACACCCACACCCA</t>
  </si>
  <si>
    <t>ACACCACAC</t>
  </si>
  <si>
    <t>CACCACACGCACAGCAAAAG</t>
  </si>
  <si>
    <t>ACTTGAAAACCATCGATGTG</t>
  </si>
  <si>
    <t>GACCTAATGGGGCTGGTAAG</t>
  </si>
  <si>
    <t>CCTCAAGGATTGCAGTTATC</t>
  </si>
  <si>
    <t>TATTATTTGTTGGATGGAGA</t>
  </si>
  <si>
    <t>TTTTTATATAAAGTGGTTTT</t>
  </si>
  <si>
    <t>AGCAACATTTGTTAAGAATC</t>
  </si>
  <si>
    <t>TTGATATTTCAGAGGCGTTC</t>
  </si>
  <si>
    <t>CAGACGCACCACCCCTTGGA</t>
  </si>
  <si>
    <t>TCAGTTCTAAAGGAGTCAAA</t>
  </si>
  <si>
    <t>GTATATTTTCATTCTCAATG</t>
  </si>
  <si>
    <t>TATTGGTTGTATCTCTCAAT</t>
  </si>
  <si>
    <t>GTTAAAGATAAAAGCCTAAA</t>
  </si>
  <si>
    <t>ATTAATAGAAGATGTAAATA</t>
  </si>
  <si>
    <t>TCGCCTACAATTTTTACAGG</t>
  </si>
  <si>
    <t>TCCCCATATTGGCCATGAAC</t>
  </si>
  <si>
    <t>ACCAATTGTTCTGGTATCCA</t>
  </si>
  <si>
    <t>TTGTCGGTTATGATGATTTA</t>
  </si>
  <si>
    <t>CCTGGAAATTAATAGTCTCT</t>
  </si>
  <si>
    <t>AATACTGTGTATTTACACCT</t>
  </si>
  <si>
    <t>TTCATTGACCCTGTAAATGT</t>
  </si>
  <si>
    <t>TTCCAGAATGCCTTTTCGGT</t>
  </si>
  <si>
    <t>TTCCAGAATGCCTTTTCAGT</t>
  </si>
  <si>
    <t>GTAATAACGCATTTACAAAA</t>
  </si>
  <si>
    <t>TATCTAACTCACTCGATAAT</t>
  </si>
  <si>
    <t>GTAATAACGAATTTACAAAA</t>
  </si>
  <si>
    <t>TATCTAGCCAACTCGATAAT</t>
  </si>
  <si>
    <t>TCGTAATAACGCATTTACAA</t>
  </si>
  <si>
    <t>TCTATCTAACTCACTCGATA</t>
  </si>
  <si>
    <t>TCGTAATAACGAATTTACAA</t>
  </si>
  <si>
    <t>TCTATCTAGCCAACTCGATA</t>
  </si>
  <si>
    <t>TGTGGAGCTGCTAATCTTTT</t>
  </si>
  <si>
    <t>AACTTGTCCAATAACCAGTG</t>
  </si>
  <si>
    <t>ACAGTAAAAAAAACACGCTG</t>
  </si>
  <si>
    <t>ATATGATTATTACTTAATTA</t>
  </si>
  <si>
    <t>CGGGAAAAACTATGTACATG</t>
  </si>
  <si>
    <t>TCGTACTGGTTTCCCAATTT</t>
  </si>
  <si>
    <t>TTCGTTGACTACCAAGATTT</t>
  </si>
  <si>
    <t>TCATTATATTAAATTCTATC</t>
  </si>
  <si>
    <t>GTTATATTCATATACTTCAC</t>
  </si>
  <si>
    <t>AGCATCCTGAACTTTTAAGC</t>
  </si>
  <si>
    <t>AGTCGGCATATACAAAAAGT</t>
  </si>
  <si>
    <t>GCCATTGAAGAAATCTATTG</t>
  </si>
  <si>
    <t>TATACATATATCTGAGAGAA</t>
  </si>
  <si>
    <t>AGAGATCTGGAATTATGAAA</t>
  </si>
  <si>
    <t>CTGTTAATCGCAAGATCGTG</t>
  </si>
  <si>
    <t>CAAGTTGGTTAAGGCGTGCG</t>
  </si>
  <si>
    <t>TTTTATTTTTTTCAAATAAA</t>
  </si>
  <si>
    <t>ATTTGATAATTTTCTAGGTT</t>
  </si>
  <si>
    <t>TTCATTCAACTGCACGTCAG</t>
  </si>
  <si>
    <t>CACTTTCAATAAGCGTATGG</t>
  </si>
  <si>
    <t>ACACAGGTGTATTAATGAAA</t>
  </si>
  <si>
    <t>AGCTAGTGGCAATCATAACT</t>
  </si>
  <si>
    <t>TCTGATGAACCTTTGTTGAC</t>
  </si>
  <si>
    <t>AATTCGTCTTCAGTTAAAAT</t>
  </si>
  <si>
    <t>AGATTTAGCATTACTGCCAG</t>
  </si>
  <si>
    <t>TACCCGTTTATGCTCTTGAA</t>
  </si>
  <si>
    <t>TATCTATGATTCGATTCTTG</t>
  </si>
  <si>
    <t>TTTTCAAATGACATTACTGT</t>
  </si>
  <si>
    <t>TGATAATGCCTTGATTTTGT</t>
  </si>
  <si>
    <t>AAATGCTCTGATAAAAAGCA</t>
  </si>
  <si>
    <t>TTGATGTCTTGCTGTCGAAA</t>
  </si>
  <si>
    <t>TGTTCGATCTTGGTAATATT</t>
  </si>
  <si>
    <t>AAAGAATATATCCGAATTTA</t>
  </si>
  <si>
    <t>TATTATCATAGTCTAGGACA</t>
  </si>
  <si>
    <t>ATATACTATATCCAAATGGA</t>
  </si>
  <si>
    <t>CTTATGGACTTGAAATCCAA</t>
  </si>
  <si>
    <t>CCAGCCTGATCAAGCTCGTA</t>
  </si>
  <si>
    <t>CTGTGTCTTCGCAGATGTTG</t>
  </si>
  <si>
    <t>TCAATTTAACTTCAGTTATG</t>
  </si>
  <si>
    <t>TCAAGAACCCTGAAAGAACG</t>
  </si>
  <si>
    <t>TGATTGCAAAAGAACTTGCA</t>
  </si>
  <si>
    <t>TCCCGATGTTGACGGTTTTG</t>
  </si>
  <si>
    <t>AAAAAATAGCGTATATCTAT</t>
  </si>
  <si>
    <t>GTACATATGTATCTTCTCAG</t>
  </si>
  <si>
    <t>TTTTTTTTTTTTTTTTTTTT</t>
  </si>
  <si>
    <t>CATAACTGACATTCTTCCTC</t>
  </si>
  <si>
    <t>17/11</t>
  </si>
  <si>
    <t>54.8/35.5</t>
  </si>
  <si>
    <t>CCAACGTAGACGCGATAACA</t>
  </si>
  <si>
    <t>TTAAACGCATTGCTGAGGGT</t>
  </si>
  <si>
    <t>AAGTGAAAAAGTTCGATTGG</t>
  </si>
  <si>
    <t>GTGAAACAATAATTCCCTGC</t>
  </si>
  <si>
    <t>TCTGCGATTTGAACCAGTTT</t>
  </si>
  <si>
    <t>ATCTCCTTATCACTCTCTTC</t>
  </si>
  <si>
    <t>CACCTTTCAAATTTCAAGGA</t>
  </si>
  <si>
    <t>GCCAAGCTAGATGAAATTTT</t>
  </si>
  <si>
    <t>TAAAGAGAATGGAGAATCGG</t>
  </si>
  <si>
    <t>ATTTAGGTTATTTTGACAAA</t>
  </si>
  <si>
    <t>TGTAAGCGGTACCATACATG</t>
  </si>
  <si>
    <t>CCTTGCTTACTTCCTCAAAC</t>
  </si>
  <si>
    <t>AGGTGCAAAATTTTCCTTTA</t>
  </si>
  <si>
    <t>TTGAACGATAGCCTTTTCTA</t>
  </si>
  <si>
    <t>ACAAGGGTTTCATTGTCGAA</t>
  </si>
  <si>
    <t>TGGATGGTATCTACGTTTCC</t>
  </si>
  <si>
    <t>TATTATCACTGGTTTTGATA</t>
  </si>
  <si>
    <t>TAATAAGGAAGAACCACAAA</t>
  </si>
  <si>
    <t>TGCTAATAATAATGGCATGG</t>
  </si>
  <si>
    <t>ACACCCTAGCAGCAACAACG</t>
  </si>
  <si>
    <t>TACTCCTAAATTCCCGCTTC</t>
  </si>
  <si>
    <t>AACTAGTAGCCGGGTAACAA</t>
  </si>
  <si>
    <t>GCTCTGAATATCCCTGATGA</t>
  </si>
  <si>
    <t>TGGATTATTTTGTTTCAATA</t>
  </si>
  <si>
    <t>54.0/44.4</t>
  </si>
  <si>
    <t>AGCTTGCTTTTCTTCCAGTG</t>
  </si>
  <si>
    <t>TTTTCAATTATATATTGGGA</t>
  </si>
  <si>
    <t>TCTTTTCCGTTAAACTTAAA</t>
  </si>
  <si>
    <t>GGTATGCGGTTTTGTCATTA</t>
  </si>
  <si>
    <t>GAATTGCGTTGTTAACTGAC</t>
  </si>
  <si>
    <t>AAGGTTTTCGTGTGAAAGGG</t>
  </si>
  <si>
    <t>TAAAGAAAAATGTCGAGTTA</t>
  </si>
  <si>
    <t>AAAATTCACCTCTAGCACCG</t>
  </si>
  <si>
    <t>GATAGAGTTAGTGGTTCCAT</t>
  </si>
  <si>
    <t>AGCGGCCTGAGAACAATAAG</t>
  </si>
  <si>
    <t>CACGTCTTTGCAGCATGCAA</t>
  </si>
  <si>
    <t>TCAGTCACTGAGCATCGAAG</t>
  </si>
  <si>
    <t>ATTTTTCATTCCAACGGCAA</t>
  </si>
  <si>
    <t>TTAAAATTAACCAGCGAGGA</t>
  </si>
  <si>
    <t>CAGTACCTTCACAGGGGATA</t>
  </si>
  <si>
    <t>TTTGCAAATAGTAGTCGATG</t>
  </si>
  <si>
    <t>TGCTATTTTTTCAATTTTAC</t>
  </si>
  <si>
    <t>GTTATTTTTCTTCTTCGACT</t>
  </si>
  <si>
    <t>TTCTCATTTGGTGCTAAATC</t>
  </si>
  <si>
    <t>GGCGATGCCTCTAAACCTGC</t>
  </si>
  <si>
    <t>AAATCAAATGAAGACAAGCA</t>
  </si>
  <si>
    <t>CCAGCTTTCTCATTTGGTGC</t>
  </si>
  <si>
    <t>CAGCATTTCCAAAAACTTTC</t>
  </si>
  <si>
    <t>TTGAGTTCGCTGGTTTACAA</t>
  </si>
  <si>
    <t>GCATTGGCAACTGCTGCCAC</t>
  </si>
  <si>
    <t>AGAGGAATAGCAGCAGCAGT</t>
  </si>
  <si>
    <t>TACAAGCGAGTATATTCTTT</t>
  </si>
  <si>
    <t>TTCACTGATTTTGTCGCCCA</t>
  </si>
  <si>
    <t>ATCTATGTTCCAATAGAAGC</t>
  </si>
  <si>
    <t>ACCGCCACAATTATTGTCAC</t>
  </si>
  <si>
    <t>ATCTCCGCGACGGGGAATTG</t>
  </si>
  <si>
    <t>CATTGAATAAATGCTAAAAA</t>
  </si>
  <si>
    <t>TGCTTACGACAGGTCTTACC</t>
  </si>
  <si>
    <t>TGAGTAACCTTGTGTTGAGT</t>
  </si>
  <si>
    <t>GAAATTATTAATACTACATA</t>
  </si>
  <si>
    <t>ACAATGCTGAAAACTTCACC</t>
  </si>
  <si>
    <t>TCAACTTCTTCCCACTCACA</t>
  </si>
  <si>
    <t>TTGACGTTCTTGGGCTTGAG</t>
  </si>
  <si>
    <t>AGATGTTTTTCGAGGTTAGA</t>
  </si>
  <si>
    <t>GGTGGGGGATTTTGGACTTG</t>
  </si>
  <si>
    <t>CTATTAAATATGCACGTCAA</t>
  </si>
  <si>
    <t>ATAAGCTTGAATTAGGCAGA</t>
  </si>
  <si>
    <t>ACCCGGTGTGCATTATATGT</t>
  </si>
  <si>
    <t>TGTATGTATTATACTTCCAG</t>
  </si>
  <si>
    <t>TGCATGTATTATACTTCCAG</t>
  </si>
  <si>
    <t>GTGCACTGGCTCACTTGTAC</t>
  </si>
  <si>
    <t>AGCTACGTGTGTTTGGGCGT</t>
  </si>
  <si>
    <t>CCATCGTTTGTACCGGTTTT</t>
  </si>
  <si>
    <t>AAATGGGAATCGAAAATACG</t>
  </si>
  <si>
    <t>TTTTGACTCATTGTGCAATC</t>
  </si>
  <si>
    <t>AAATGAAATTTCCAGCTTTC</t>
  </si>
  <si>
    <t>GATCATCCATCGACTAGTAC</t>
  </si>
  <si>
    <t>CGTGTTGAAAGAAGAATAAA</t>
  </si>
  <si>
    <t>TTTCTGTTTAATTAGATCAA</t>
  </si>
  <si>
    <t>TGTATATCTCTCCTGAACCT</t>
  </si>
  <si>
    <t>TTTAGGAATATTATTTAAAG</t>
  </si>
  <si>
    <t>AGCGTGGGAATTTGTGACTG</t>
  </si>
  <si>
    <t>GCGGACGCTGCCGCTGTGGC</t>
  </si>
  <si>
    <t>ATCAGCGGCAACGCCGCTGA</t>
  </si>
  <si>
    <t>CTGGTTCTTGGGACCGAAAA</t>
  </si>
  <si>
    <t>GATGGCAATCCTATAATTAC</t>
  </si>
  <si>
    <t>GATAGCGGGAATATTACTGG</t>
  </si>
  <si>
    <t>ATTCCAACAATTTTCATTCT</t>
  </si>
  <si>
    <t>TTCATCTTGAACAAATCATC</t>
  </si>
  <si>
    <t>AGGCTTTTGACAATACCGGC</t>
  </si>
  <si>
    <t>TTAAAAAAAGAATAAGTTTG</t>
  </si>
  <si>
    <t>ACAATGAACTTTACCATATT</t>
  </si>
  <si>
    <t>TTAAGAAAAGAATAAGTTTG</t>
  </si>
  <si>
    <t>GGATATACGCAAAGAAAGGA</t>
  </si>
  <si>
    <t>TCTAATAACATATATTTAAG</t>
  </si>
  <si>
    <t>GGGGAATTCTGGGAAATAAT</t>
  </si>
  <si>
    <t>TCCTCTCAGAAGGATTCAGG</t>
  </si>
  <si>
    <t>AAAAAAAAAAAAAGCTTAGT</t>
  </si>
  <si>
    <t>TCCTCGAGACAAGGTCGCTT</t>
  </si>
  <si>
    <t>AAAAAAAAAAAAAAGCTTAG</t>
  </si>
  <si>
    <t>42/30</t>
  </si>
  <si>
    <t>53.8/38.5</t>
  </si>
  <si>
    <t>TTTTTTTTTTTCATTTTTTT</t>
  </si>
  <si>
    <t>AGCCTTGCGTCTTTAGCAGA</t>
  </si>
  <si>
    <t>GATGCAAAAAACCAAGCGGT</t>
  </si>
  <si>
    <t>CTGAAAGCGCCGCCCTTTTT</t>
  </si>
  <si>
    <t>CTGAAAGCGCCGCCCTTTAT</t>
  </si>
  <si>
    <t>GACAAGAATACCTTCAATAT</t>
  </si>
  <si>
    <t>CAATTCAACAAAGGGAGAAG</t>
  </si>
  <si>
    <t>GATCGTAATTAGAACCCTTA</t>
  </si>
  <si>
    <t>TGAATAAAAAAAAGGTAGAG</t>
  </si>
  <si>
    <t>GTCTATTGTGTCCAATATTT</t>
  </si>
  <si>
    <t>TTCAGGATGTTTTAGCGGCA</t>
  </si>
  <si>
    <t>GAAAACGTGTCGAACGGGGA</t>
  </si>
  <si>
    <t>TTTATCATGTACTCAGAATA</t>
  </si>
  <si>
    <t>TCAAGACCATAGATCGCGTC</t>
  </si>
  <si>
    <t>ACCAGGAAAGACATCTAATG</t>
  </si>
  <si>
    <t>TTGTATAATAATTCGCTGGA</t>
  </si>
  <si>
    <t>TAAGCTGTAGCGAAACGAAT</t>
  </si>
  <si>
    <t>GGAATACTACCAGGGTTTGA</t>
  </si>
  <si>
    <t>ATCTGAACTTGCTAAATATA</t>
  </si>
  <si>
    <t>GTAACCATCAGCGGCGTAAG</t>
  </si>
  <si>
    <t>AGACATACCCTTGATACGAG</t>
  </si>
  <si>
    <t>AAGGCTGAAAATGTCAACAA</t>
  </si>
  <si>
    <t>TTATTTCATGAATTCAACTA</t>
  </si>
  <si>
    <t>GAAAGCTCCTTCGCCTCACC</t>
  </si>
  <si>
    <t>CCACCAGAAAGTTCCTGACT</t>
  </si>
  <si>
    <t>AGAATTTTTTTTACAAATCT</t>
  </si>
  <si>
    <t>TTCTGTACTAGTTGTTTTGA</t>
  </si>
  <si>
    <t>AACTGATTTTAAATGATTCC</t>
  </si>
  <si>
    <t>ACGTGTCTGGCCCTGTGAAA</t>
  </si>
  <si>
    <t>AACTGATTTTACATGATTCC</t>
  </si>
  <si>
    <t>AGTCCAAGATTCGAGCTAAT</t>
  </si>
  <si>
    <t>GTGTATAGGTAGAGCAGAAG</t>
  </si>
  <si>
    <t>CCTAGAAATGACAGGTTATT</t>
  </si>
  <si>
    <t>TACTACCCCAACAAACGTAA</t>
  </si>
  <si>
    <t>GTAGCCTCATTTTTTGGTAT</t>
  </si>
  <si>
    <t>AGACGTGCTAGTTTCGCTGA</t>
  </si>
  <si>
    <t>GGTGGCATTATACCGGTATT</t>
  </si>
  <si>
    <t>GTCGCTAGTTCAATTCTGGC</t>
  </si>
  <si>
    <t>TTATCTCGAAATTCACCCAT</t>
  </si>
  <si>
    <t>CAAACAATGGAATCCCAACA</t>
  </si>
  <si>
    <t>CAACAGATGAATTGGTACTC</t>
  </si>
  <si>
    <t>CGTTTGCTTTATTCCCTTAC</t>
  </si>
  <si>
    <t>TAATAATATCTTACCAAAG-</t>
  </si>
  <si>
    <t>AACTTTAAATTCTTTCTGTT</t>
  </si>
  <si>
    <t>TAATAATATCTTACCAAAGT</t>
  </si>
  <si>
    <t>TCGTTGTACGGATGTTTAAA</t>
  </si>
  <si>
    <t>AAAAAAGTAATGTATGGGTT</t>
  </si>
  <si>
    <t>ACATCCTCCGAAAAGCCCTG</t>
  </si>
  <si>
    <t>AGGACAGTACGCCGTCGATT</t>
  </si>
  <si>
    <t>43/35</t>
  </si>
  <si>
    <t>54.4/44.3</t>
  </si>
  <si>
    <t>TGAACAACGCCAAAACATTA</t>
  </si>
  <si>
    <t>CTGCATGCCCATTCTCAAAG</t>
  </si>
  <si>
    <t>CTTTTCTTGTTACTAGTGAA</t>
  </si>
  <si>
    <t>CGTTAATATGAAGTATTTCT</t>
  </si>
  <si>
    <t>CAAAAACGACTCTCGGTAGC</t>
  </si>
  <si>
    <t>AATATTCGTAGTTTTTTACA</t>
  </si>
  <si>
    <t>CCCTACCATGCCCCATCTGT</t>
  </si>
  <si>
    <t>CACATACTTACCCTGCCAAT</t>
  </si>
  <si>
    <t>TCCAGATACCTCAACGGGCT</t>
  </si>
  <si>
    <t>TGCTCGGTTTCAGATCCATT</t>
  </si>
  <si>
    <t>CAAACATACCATGTCAAACC</t>
  </si>
  <si>
    <t>GCGGTTGTAGATGCATTTTT</t>
  </si>
  <si>
    <t>TCAGAACAGCAGGTGTTTAA</t>
  </si>
  <si>
    <t>GGTCAATTTCCACAGCCTTC</t>
  </si>
  <si>
    <t>TTATTTTCTTCGATTTCCTT</t>
  </si>
  <si>
    <t>TTTTCGTAGTCCAGGGGCGG</t>
  </si>
  <si>
    <t>TTGGTGAAAGATTAATGGGA</t>
  </si>
  <si>
    <t>TTTACTCCGCTATCATGAAC</t>
  </si>
  <si>
    <t>TACAAAACCATCAATCACTA</t>
  </si>
  <si>
    <t>CTCAATTATGTCCACAGAGA</t>
  </si>
  <si>
    <t>TGTTTTGCGATTCGGAAATA</t>
  </si>
  <si>
    <t>CTTTGGCAAAAGTCTTGTCG</t>
  </si>
  <si>
    <t>CCACACACGAAAATCCTGTG</t>
  </si>
  <si>
    <t>TCATCTTGTCTGTGTAGAAG</t>
  </si>
  <si>
    <t>TTTATGGTGTCTTTGATTCT</t>
  </si>
  <si>
    <t>AAGTTCGTCAAATTGGGGTT</t>
  </si>
  <si>
    <t>TAACTAACCTTCTTCATATA</t>
  </si>
  <si>
    <t>GTATATATTATACACTACTT</t>
  </si>
  <si>
    <t>TGGATGCAAAAAACCAAGCG</t>
  </si>
  <si>
    <t>GACTGAAAGCGCCGCCCTTT</t>
  </si>
  <si>
    <t>TGATGCAAAAAACCAAGCGG</t>
  </si>
  <si>
    <t>TTTTTTTTCACTATGCTAGA</t>
  </si>
  <si>
    <t>TTAGTTTCGAATAGTTATTA</t>
  </si>
  <si>
    <t>TTTTTTTTTCACTATGCTAG</t>
  </si>
  <si>
    <t>53.0/45.5</t>
  </si>
  <si>
    <t>TTAGGGTAGTGTGTGGGTGT</t>
  </si>
  <si>
    <t>TTAGATTAGGGTAGGGTTAG</t>
  </si>
  <si>
    <t>AGGGTTAGAATAGGGTAGTG</t>
  </si>
  <si>
    <t>TTGTTTCGGCCCCCACATAA</t>
  </si>
  <si>
    <t>CGTCCTCATTTCTTTCGTTA</t>
  </si>
  <si>
    <t>GGTAGCAAACGTCTGAAAAA</t>
  </si>
  <si>
    <t>TAAGAGCAAAACAAAATGTT</t>
  </si>
  <si>
    <t>AAAATATAAATCCAAATGTG</t>
  </si>
  <si>
    <t>AGATATTAAAGACTTTGCCT</t>
  </si>
  <si>
    <t>GATAGGCTGACCGCTGAACA</t>
  </si>
  <si>
    <t>CAACAAGCATGCGAGAAAAT</t>
  </si>
  <si>
    <t>ATAGCACAATAAGATAATAA</t>
  </si>
  <si>
    <t>AGTAACAACTTTGTTTATTT</t>
  </si>
  <si>
    <t>ACATTGTTAAAGCCAAACTA</t>
  </si>
  <si>
    <t>AAATATAAGAGTTTAAACTA</t>
  </si>
  <si>
    <t>ATCTTGATCATACGGGAATT</t>
  </si>
  <si>
    <t>GAATGCCTCTTGCTTACTAA</t>
  </si>
  <si>
    <t>ATCTTGACCATACGGGAATT</t>
  </si>
  <si>
    <t>AACATCTTGATCATACGGGA</t>
  </si>
  <si>
    <t>AGTGAATGCCTCTTGCTTAC</t>
  </si>
  <si>
    <t>AACATCTTGACCATACGGGA</t>
  </si>
  <si>
    <t>TTGCCAGGTTCCACTTGCAA</t>
  </si>
  <si>
    <t>GAATGATTGGAGGATTCGAC</t>
  </si>
  <si>
    <t>AGAAATTATTGACTTTGTTC</t>
  </si>
  <si>
    <t>TCGTGTTTCTGAGTACGTTC</t>
  </si>
  <si>
    <t>AAATTTGTTAAAGATGAGCT</t>
  </si>
  <si>
    <t>ATCTTCTAACAGCGAGGTGA</t>
  </si>
  <si>
    <t>AAATTAGTTAGCGTATTAGC</t>
  </si>
  <si>
    <t>TTTACAATGGTATGAGAAAC</t>
  </si>
  <si>
    <t>AATGATACCGTGCAGAAATA</t>
  </si>
  <si>
    <t>TCACCTAGTCCCACGGTTAA</t>
  </si>
  <si>
    <t>GAGGTAACAATTTCACATCT</t>
  </si>
  <si>
    <t>TTCAATTCCTTTTTTTTGGA</t>
  </si>
  <si>
    <t>ACCTTGCTTGATTATCGTAG</t>
  </si>
  <si>
    <t>ATAGAAGTAGTCCCCTTGGT</t>
  </si>
  <si>
    <t>GGAACGAGACCAGTCAAGAA</t>
  </si>
  <si>
    <t>GCACCAGCTGCAACCTGGTC</t>
  </si>
  <si>
    <t>CGAACGAAATGCTTATGTCC</t>
  </si>
  <si>
    <t>ACAGGCGGACGACGACAAGC</t>
  </si>
  <si>
    <t>GGTATAGCTGAGAGAATTTG</t>
  </si>
  <si>
    <t>AAACTTTGGAAACAACCCCA</t>
  </si>
  <si>
    <t>TGGAGAAGATAGAGGAGAAG</t>
  </si>
  <si>
    <t>AAGCCGTCCTGTATCAGACG</t>
  </si>
  <si>
    <t>TGAAGGATTATACACTAGGG</t>
  </si>
  <si>
    <t>AAGATGAAAATAAGGCTTCA</t>
  </si>
  <si>
    <t>CTTTGGACCACTGTAATAGT</t>
  </si>
  <si>
    <t>AACAAGGCGAGAGGAGAACG</t>
  </si>
  <si>
    <t>CTCACGCACGTAAAGTATAT</t>
  </si>
  <si>
    <t>TCTCCGGAATTAGCTCTTTT</t>
  </si>
  <si>
    <t>AAAGCATTGGTTATTTTAAT</t>
  </si>
  <si>
    <t>CTCTATAAATGTAACATCGT</t>
  </si>
  <si>
    <t>TCATGCTCCCTTAAACGAAA</t>
  </si>
  <si>
    <t>ATATGTACTAACTTGAATTT</t>
  </si>
  <si>
    <t>TGACGATGATGCTCTGAATA</t>
  </si>
  <si>
    <t>AAAGAAGAACATTAGTATGG</t>
  </si>
  <si>
    <t>AGATTGCTTTCTTTTGTCCC</t>
  </si>
  <si>
    <t>TAGTATTACAATTGTTGTTG</t>
  </si>
  <si>
    <t>ATAGATTTTCTTTCTCCTCT</t>
  </si>
  <si>
    <t>GCATTAAGCCCCGTTAAATA</t>
  </si>
  <si>
    <t>GAGAAACGCTGACTCACTAC</t>
  </si>
  <si>
    <t>ACGAACTGTCTTTGCATCCA</t>
  </si>
  <si>
    <t>AAACGAGCTTGAGTACGTAA</t>
  </si>
  <si>
    <t>TTCTTGGTAGTAGCATGGAA</t>
  </si>
  <si>
    <t>CATTGGTACTGGCATTAGTG</t>
  </si>
  <si>
    <t>GTGTGGTGTGTGTGGG</t>
  </si>
  <si>
    <t>TGGTGTGTGGGTGTGGTGTG</t>
  </si>
  <si>
    <t>ACTCTCTCACATCTACCTTT</t>
  </si>
  <si>
    <t>CCCAATAAAAAGCAGAATGG</t>
  </si>
  <si>
    <t>AAAATGCAATTTATTTTCGT</t>
  </si>
  <si>
    <t>GTTACATATTTAACTCAATA</t>
  </si>
  <si>
    <t>CACGAAAGCAACACTGAAGA</t>
  </si>
  <si>
    <t>GAACTATTAAGAAAATGACG</t>
  </si>
  <si>
    <t>CACTCATGCGACCCAAAAGT</t>
  </si>
  <si>
    <t>CAAGTGCTTTATCGCAATTA</t>
  </si>
  <si>
    <t>AAGAATTGTATGCGAATCCA</t>
  </si>
  <si>
    <t>ACAGATAAAGGCAATGAAAC</t>
  </si>
  <si>
    <t>ACTATAAGAAAAAGATATGG</t>
  </si>
  <si>
    <t>ATTTTGAATTTAGGAGCACC</t>
  </si>
  <si>
    <t>GGATGGTTTTTGGTAGCTTT</t>
  </si>
  <si>
    <t>TCTTGATGCGACCGACTCTC</t>
  </si>
  <si>
    <t>CTGGACTCGCCGTCGAAGCT</t>
  </si>
  <si>
    <t>ACTTAAAGCCATTATTGAAA</t>
  </si>
  <si>
    <t>CACATTGATGAACTGTCCTA</t>
  </si>
  <si>
    <t>GGAGTGGAATTCGACAATGT</t>
  </si>
  <si>
    <t>GTTTCTGATCTTCATGTGGT</t>
  </si>
  <si>
    <t>TGTTGTTGTTGTTGTTATTA</t>
  </si>
  <si>
    <t>GTAATATGTTATTATTATTG</t>
  </si>
  <si>
    <t>CGAACCCATAATCTTCTGAT</t>
  </si>
  <si>
    <t>AAAAGCACTCACGATGGGGG</t>
  </si>
  <si>
    <t>TCGTTACAACTTCTCTCTTA</t>
  </si>
  <si>
    <t>TTGTGCTTGCTGTGTGAACT</t>
  </si>
  <si>
    <t>TTGATATACATAAGACAAAA</t>
  </si>
  <si>
    <t>GGACACTCTGCTTTGTTTCC</t>
  </si>
  <si>
    <t>GTATTTTCTTGCTTGCGTGA</t>
  </si>
  <si>
    <t>TTCGATGTAGTAGGACCATC</t>
  </si>
  <si>
    <t>TCGTCGAATCTTCAACACTT</t>
  </si>
  <si>
    <t>GATAAGTGGTCGTTTGGTAG</t>
  </si>
  <si>
    <t>AGCAAGCAATTATTGATATG</t>
  </si>
  <si>
    <t>CTAATGCTCCTTTACTAAAA</t>
  </si>
  <si>
    <t>ATGCCGTATCTATCAATCCC</t>
  </si>
  <si>
    <t>TGAAAGTAGATGGTGGGTTC</t>
  </si>
  <si>
    <t>GACACCCCAGTTAAATGGCA</t>
  </si>
  <si>
    <t>TCGTGTTTTGAATTCATCCC</t>
  </si>
  <si>
    <t>TTTTCAAAATCACACACTCC</t>
  </si>
  <si>
    <t>ATGAAGTACATATGGAAACT</t>
  </si>
  <si>
    <t>AACCACCGATTAAACAGGTA</t>
  </si>
  <si>
    <t>TATTAAATTTGGTAGCGTAA</t>
  </si>
  <si>
    <t>ACCCGGAAACGAACAGAGAT</t>
  </si>
  <si>
    <t>AACTAGTCGCCAAGTACCAC</t>
  </si>
  <si>
    <t>TTTTTTTCAGATGGAGACTG</t>
  </si>
  <si>
    <t>TTTAAAACCATTTAGTTATT</t>
  </si>
  <si>
    <t>ACACAATACTTCGCGCAAGT</t>
  </si>
  <si>
    <t>GCAGGGTGACATGTTACTCC</t>
  </si>
  <si>
    <t>CAACTTGAAAATTTGTGGGA</t>
  </si>
  <si>
    <t>CTTGTGAGAGGAAGTTCGTA</t>
  </si>
  <si>
    <t>CTTATTTTAAAAAAGCCAAG</t>
  </si>
  <si>
    <t>AAGATTATGAACTGGCCCAA</t>
  </si>
  <si>
    <t>ACCCTTTTTCTTTTGCTCAA</t>
  </si>
  <si>
    <t>TCCTTTGCTGTTAGTCACCC</t>
  </si>
  <si>
    <t>CATTTTCTTATTTTGGGCAA</t>
  </si>
  <si>
    <t>GGTTTGGCAAGCTTTCTTAA</t>
  </si>
  <si>
    <t>TCTTGTAAGAGTAAGAGAAA</t>
  </si>
  <si>
    <t>GGAATTCGACAATGTTCTTG</t>
  </si>
  <si>
    <t>GTCTTGTAAGAGTAAGAGAA</t>
  </si>
  <si>
    <t>TGGAATTCGACAATGTTCTT</t>
  </si>
  <si>
    <t>TAATTGTGCATCGCACATAT</t>
  </si>
  <si>
    <t>GTAGTAGTGATGAGGTAATG</t>
  </si>
  <si>
    <t>CGCATGATCGATTATTAAAC</t>
  </si>
  <si>
    <t>AAGTCGGACATGACAGTACA</t>
  </si>
  <si>
    <t>CATTTGCTTAAGCAAGGATA</t>
  </si>
  <si>
    <t>AGAGCGTTCGGCTTTTAAGC</t>
  </si>
  <si>
    <t>ACAACAAAGGGTTGATATTA</t>
  </si>
  <si>
    <t>CTTTTCAAAAATCAAAAGAA</t>
  </si>
  <si>
    <t>CAGATGATGTTGAAGAAGAT</t>
  </si>
  <si>
    <t>GGGATGAAGATATGGAACTA</t>
  </si>
  <si>
    <t>AACGCGAACGTTTACAACAG</t>
  </si>
  <si>
    <t>TGTTAACTTATCATGGTTGC</t>
  </si>
  <si>
    <t>TCGTTTAGGAATGGAATAAC</t>
  </si>
  <si>
    <t>TTGAAGTTTCATTGTGGCCA</t>
  </si>
  <si>
    <t>ACAGAAGAGCTGCGCCTTGA</t>
  </si>
  <si>
    <t>AAGTCGTAGAGAAAACTGCT</t>
  </si>
  <si>
    <t>GGTGCTTGCCTTAAAAGAAT</t>
  </si>
  <si>
    <t>TATTCCTAGTAGAGTCGCTT</t>
  </si>
  <si>
    <t>TGTTTAATTGTAAAAACAGT</t>
  </si>
  <si>
    <t>GAATACTTTCCTGTTGCATA</t>
  </si>
  <si>
    <t>AGTCTTAGTAAAAGGGCTCT</t>
  </si>
  <si>
    <t>GTGCAAGAAAACGCGTAACG</t>
  </si>
  <si>
    <t>14/12</t>
  </si>
  <si>
    <t>GTAGAGGATCAATTGTTTGA</t>
  </si>
  <si>
    <t>GACAGAGGCGACATTCTTGA</t>
  </si>
  <si>
    <t>TGGTGCTGCTGGTGGTGGTT</t>
  </si>
  <si>
    <t>CCCAACCCTGGGTGTCAAAG</t>
  </si>
  <si>
    <t>CTAAACAAGGTAGTGTAAGC</t>
  </si>
  <si>
    <t>ATAGCATCAAAGTCCAATTC</t>
  </si>
  <si>
    <t>TTGGTCTCAAACCTAATCTC</t>
  </si>
  <si>
    <t>CAGTTTCATTTTGGAAAAAT</t>
  </si>
  <si>
    <t>GGTCGAAATACGTTGGTATA</t>
  </si>
  <si>
    <t>TAACTCAGCTTCTTTATTGA</t>
  </si>
  <si>
    <t>TTTTTAACCTCATTATACTT</t>
  </si>
  <si>
    <t>CTTTCTACTTTATTACTTTC</t>
  </si>
  <si>
    <t>TGCCACACTTTAGCGTAAAC</t>
  </si>
  <si>
    <t>TTCCATCTATGGCTGCAGGG</t>
  </si>
  <si>
    <t>GTCAGATAGGGAAACGACAG</t>
  </si>
  <si>
    <t>AGAGATGATACAACCCTTGG</t>
  </si>
  <si>
    <t>TGTCAGCAATTGAGAACACA</t>
  </si>
  <si>
    <t>CGATGGCTACTACACTGGAA</t>
  </si>
  <si>
    <t>CAAAAACTGGCAAGGACTCT</t>
  </si>
  <si>
    <t>GAGCATACAGAAGCTCGAAT</t>
  </si>
  <si>
    <t>CTCCGTTACAAAGGGTCTCA</t>
  </si>
  <si>
    <t>ATTTTTGTCGCCTTGGGGTT</t>
  </si>
  <si>
    <t>CTTTTTCAAGGGCAGATCTA</t>
  </si>
  <si>
    <t>GGGTACTGATAAACCTAGAA</t>
  </si>
  <si>
    <t>ATAATTGGTCTTCGTGCCGT</t>
  </si>
  <si>
    <t>CGAACTGTGTTGAAAGTGCG</t>
  </si>
  <si>
    <t>GTATAAACAGATGGGGAGCC</t>
  </si>
  <si>
    <t>GTTGCATATGTTAATGTTGT</t>
  </si>
  <si>
    <t>AGAGCAAGCAAACTGACATT</t>
  </si>
  <si>
    <t>AAAAAAATTAAAAAAAAAAC</t>
  </si>
  <si>
    <t>AGAGCCAGCAAACTGACATT</t>
  </si>
  <si>
    <t>AAAAAAAAAAAAAAAAAAAC</t>
  </si>
  <si>
    <t>TGTTTGCAATATTTATATAC</t>
  </si>
  <si>
    <t>GCCATCCGCGCTCTATCCTT</t>
  </si>
  <si>
    <t>AAGAAAAATTGTACTCCATA</t>
  </si>
  <si>
    <t>AAAAACCAACTGGCTGATAA</t>
  </si>
  <si>
    <t>CTCTTGCACGAATTTCTTCC</t>
  </si>
  <si>
    <t>TCCATAGAGCAGGGAACAAA</t>
  </si>
  <si>
    <t>CTTGTACAGGTCTAGAGTTC</t>
  </si>
  <si>
    <t>CTCGGTCAAATCAACAAACG</t>
  </si>
  <si>
    <t>AACTACGCACCTATATTATT</t>
  </si>
  <si>
    <t>GTTGAAATGTTTGACATAAA</t>
  </si>
  <si>
    <t>AGACCAGGTAACGAGACGAA</t>
  </si>
  <si>
    <t>TACCATTCAATTGAAGTTGT</t>
  </si>
  <si>
    <t>TCAGTTTGGGAGAAACTACA</t>
  </si>
  <si>
    <t>TGGATTCGTACGTCTAATCA</t>
  </si>
  <si>
    <t>GGGTGTGGTGTGTGG</t>
  </si>
  <si>
    <t>CAACCAGAGTATTTTTCCTG</t>
  </si>
  <si>
    <t>TTTTTCTTTTGTTGGTTTTT</t>
  </si>
  <si>
    <t>CCCACTCTCACCTTTTAAAA</t>
  </si>
  <si>
    <t>TGGCGTCAGATAAAACAAAT</t>
  </si>
  <si>
    <t>TTTATGTGCTTTGAATACTC</t>
  </si>
  <si>
    <t>ATCCATCATAATCTGTTTTT</t>
  </si>
  <si>
    <t>CTTTATGCTGTGTGCGATGA</t>
  </si>
  <si>
    <t>ACCTTCTAGCAAATCTAATT</t>
  </si>
  <si>
    <t>AACTTGAACGCAAAAGTGCG</t>
  </si>
  <si>
    <t>CATAGCTTTCCAAGTATATA</t>
  </si>
  <si>
    <t>CCTATTACTTACTAATACGT</t>
  </si>
  <si>
    <t>AAGACTCCTTTTGAAGTAAT</t>
  </si>
  <si>
    <t>TAACACCTCGGAATTCATCA</t>
  </si>
  <si>
    <t>GGCCTATTTTGGACCTGATT</t>
  </si>
  <si>
    <t>CTGTACTCCTTTTTTTTACA</t>
  </si>
  <si>
    <t>CAGATTGTGATGATAGGCAT</t>
  </si>
  <si>
    <t>AGTGTACAACAGAGTTTTAG</t>
  </si>
  <si>
    <t>TGTGAATAACACTAGGCGGA</t>
  </si>
  <si>
    <t>CCCCCCGAATTTAGCAGTGA</t>
  </si>
  <si>
    <t>CAAAATTTCAACAAATTATG</t>
  </si>
  <si>
    <t>GGTAACGTTCTCCAAGTATT</t>
  </si>
  <si>
    <t>TCTTAAAATTACCATAGCTG</t>
  </si>
  <si>
    <t>AAAGACGCCGGAAAAGTGCT</t>
  </si>
  <si>
    <t>TAAAGACTACGAAAAATTAG</t>
  </si>
  <si>
    <t>TCAGAGGGCTGACTACACTA</t>
  </si>
  <si>
    <t>TTTAGAAGTAAATGGTTTCG</t>
  </si>
  <si>
    <t>GGAATTAATGCAGGAACTAC</t>
  </si>
  <si>
    <t>TTGGAATTTCATCAAAACCT</t>
  </si>
  <si>
    <t>TTGTACCATTCATCAGCCTA</t>
  </si>
  <si>
    <t>TTTACAGGGTCAGGCTATTT</t>
  </si>
  <si>
    <t>GGAAAGATCAAGTGCACCTT</t>
  </si>
  <si>
    <t>CCAGTGCGCAGCTTCACTTG</t>
  </si>
  <si>
    <t>TTCCAAAGATTTGGGGAGGG</t>
  </si>
  <si>
    <t>TTGCAATGAAGAAAAGGATT</t>
  </si>
  <si>
    <t>GGCCCATTGAAAAATTTGTA</t>
  </si>
  <si>
    <t>ATCAAGTTTGCCTTCCAGTA</t>
  </si>
  <si>
    <t>ATGAAAAAATTTCAGAAAAA</t>
  </si>
  <si>
    <t>AATACGTCTGGAAAAAATCA</t>
  </si>
  <si>
    <t>AATACGGTATATTCGGTTGA</t>
  </si>
  <si>
    <t>GAGAATGGTTAACTCACATG</t>
  </si>
  <si>
    <t>CCATCTTTCTAACGGGTTCA</t>
  </si>
  <si>
    <t>TAGCATAGCTTGTTGTGGTG</t>
  </si>
  <si>
    <t>TAGGAATAATTTTCTTTTCA</t>
  </si>
  <si>
    <t>CAATATTCCCCGTGAATCTC</t>
  </si>
  <si>
    <t>CTAGAAATATAACTAGATAA</t>
  </si>
  <si>
    <t>GATTGCCGGGTAGTTCACTT</t>
  </si>
  <si>
    <t>TCTACATCCACTGAGATGAC</t>
  </si>
  <si>
    <t>CCATGGACCGGTACTTTCAC</t>
  </si>
  <si>
    <t>104/76</t>
  </si>
  <si>
    <t>51.5/37.6</t>
  </si>
  <si>
    <t>ATCCCAGGGTACTGTTATCA</t>
  </si>
  <si>
    <t>AACCAGATAATGACCTTGTT</t>
  </si>
  <si>
    <t>TTGTCCTTAATTGTACAATT</t>
  </si>
  <si>
    <t>TTTTATAAAATGAAAATACT</t>
  </si>
  <si>
    <t>ATGGATTATCTTGTTGGATC</t>
  </si>
  <si>
    <t>TATCCCGTTTGCCAATTACT</t>
  </si>
  <si>
    <t>ATGGTATTGTTTAGCAAAAA</t>
  </si>
  <si>
    <t>ATTTGTTTATTCGTAGATGA</t>
  </si>
  <si>
    <t>GTGAAACAAAGAATAATTGA</t>
  </si>
  <si>
    <t>TTACCCAAAATTTCTTTGAG</t>
  </si>
  <si>
    <t>GAGGTTTAACCTTTCATACA</t>
  </si>
  <si>
    <t>GTTTGAAAGAATTTGAGTAG</t>
  </si>
  <si>
    <t>TATTCTTGGGCAATAGTTGT</t>
  </si>
  <si>
    <t>TTCTCCCTGACGTTACTCTC</t>
  </si>
  <si>
    <t>TGTTTCTTCCTCAAGCTGCT</t>
  </si>
  <si>
    <t>TATTTTGTACTCATCCTTTC</t>
  </si>
  <si>
    <t>AAACTCTAGTCGACACTTTT</t>
  </si>
  <si>
    <t>TACCAACTAAGGCTGCGTTG</t>
  </si>
  <si>
    <t>TACCAACTAGGGCTGCGTTG</t>
  </si>
  <si>
    <t>AAGATAATAAACAAGGGGGT</t>
  </si>
  <si>
    <t>AACATATTCATGAATGCGTA</t>
  </si>
  <si>
    <t>TGGAGTCCTGAGAGTAAGTA</t>
  </si>
  <si>
    <t>TCAGTTGCTACATGTTAATT</t>
  </si>
  <si>
    <t>TGTAGCTAAGGTCTACCTCA</t>
  </si>
  <si>
    <t>AGCAGCTATTGGGGGAAATG</t>
  </si>
  <si>
    <t>GTTTCGTCAGTTGGTTGACC</t>
  </si>
  <si>
    <t>GGGGTTCTGATAACAATCAC</t>
  </si>
  <si>
    <t>GGAGTTCTGATAACAATCAC</t>
  </si>
  <si>
    <t>CCCACACCCACACCCACACT</t>
  </si>
  <si>
    <t>CACACCCACACCACACCCAC</t>
  </si>
  <si>
    <t>CGTCTTAACTTTTGTGAAGC</t>
  </si>
  <si>
    <t>ATGGCTTCCTTGAAAATATC</t>
  </si>
  <si>
    <t>ACTACCACTGCCAGCACCAA</t>
  </si>
  <si>
    <t>ACCAACTCCAGCACTAGTGC</t>
  </si>
  <si>
    <t>ACTACCACTGCCAGCATCAA</t>
  </si>
  <si>
    <t>ACCAACTCCAGCACTAATGC</t>
  </si>
  <si>
    <t>TTGACATAGAAAATCTTTAA</t>
  </si>
  <si>
    <t>AGAAAGCCCTCCAGTTTAAA</t>
  </si>
  <si>
    <t>CCAGCATAATTATCCATCTC</t>
  </si>
  <si>
    <t>ACCACATATGACATATCGGG</t>
  </si>
  <si>
    <t>TACAGCTAGCGCATATCCGC</t>
  </si>
  <si>
    <t>GGCTATAGCTCATACTATAA</t>
  </si>
  <si>
    <t>GTTTTTTAATGAGGGTTTGT</t>
  </si>
  <si>
    <t>TGGCATAAAATACCGTCAGC</t>
  </si>
  <si>
    <t>CTAATGGTAAATCTAAGATT</t>
  </si>
  <si>
    <t>CTACTGCGTCCACATTATCA</t>
  </si>
  <si>
    <t>TGATCTCTTTAAAACTAACA</t>
  </si>
  <si>
    <t>GTTCATATATTCACCGCTCG</t>
  </si>
  <si>
    <t>CCAACATGTCTGGAACCTGG</t>
  </si>
  <si>
    <t>TTTTGGCCTTTAATATCTAA</t>
  </si>
  <si>
    <t>GACCTACAAAGACAGGGTTA</t>
  </si>
  <si>
    <t>TCAGAAGGCTCAACAATTGG</t>
  </si>
  <si>
    <t>49.5/47.4</t>
  </si>
  <si>
    <t>TCTTTCCCCTTCTGAATGGT</t>
  </si>
  <si>
    <t>ACAAATTTTGTGTAAAGTCA</t>
  </si>
  <si>
    <t>GTTCCTCTGTGACAGGCAAC</t>
  </si>
  <si>
    <t>GTGGCTGCAAGCTATCGCGC</t>
  </si>
  <si>
    <t>TCCAATTCGAAGACCAATGG</t>
  </si>
  <si>
    <t>TTAGATGGCTTCAAGTTTTC</t>
  </si>
  <si>
    <t>AGTTGTTATTTCGATACGTA</t>
  </si>
  <si>
    <t>ATTTACTGTCATTTAAAATC</t>
  </si>
  <si>
    <t>TCGAACCAATGATTATCTCT</t>
  </si>
  <si>
    <t>TTAAATATTGAGTATAATTT</t>
  </si>
  <si>
    <t>ACAGTGAGCACTTTAGGATA</t>
  </si>
  <si>
    <t>TCTGAAATCCAGTAATAATA</t>
  </si>
  <si>
    <t>TCATCGCAAACCCAATAAAA</t>
  </si>
  <si>
    <t>ATGGCCGCACAAAACTGTCG</t>
  </si>
  <si>
    <t>TCAAAACATCTTGGAATTGT</t>
  </si>
  <si>
    <t>TAAAGTGTACGGCCTACTGG</t>
  </si>
  <si>
    <t>GGATGTCAAATTCTGAATTA</t>
  </si>
  <si>
    <t>GTTTCATCCACGATGCTTCC</t>
  </si>
  <si>
    <t>CAGGCCATCCTATGAGGCCA</t>
  </si>
  <si>
    <t>GGATAACAATCACGATAATT</t>
  </si>
  <si>
    <t>TGATGCTCAAGTTGTTTACG</t>
  </si>
  <si>
    <t>TTGGTTGCTGTTCGGAGTCG</t>
  </si>
  <si>
    <t>TTTTTCTACATGACCCTCGT</t>
  </si>
  <si>
    <t>TCACCATTATGGGTAAATGT</t>
  </si>
  <si>
    <t>TTTACAATACCAATGAGAAT</t>
  </si>
  <si>
    <t>AAACTATGACATTTTATACA</t>
  </si>
  <si>
    <t>TGAACTGGAGTTTGACCAGA</t>
  </si>
  <si>
    <t>ACAGTGTATCTGGCCTTGGA</t>
  </si>
  <si>
    <t>GAAGAAATTACCGGTATAGA</t>
  </si>
  <si>
    <t>CAAGTGGAACATACCATCAC</t>
  </si>
  <si>
    <t>TGTAAGCAGCATATAGCAAA</t>
  </si>
  <si>
    <t>CAAATTCAATTCTCACTAAG</t>
  </si>
  <si>
    <t>CAGAATAGACATATTATTCT</t>
  </si>
  <si>
    <t>ATCCCCACTAAGGACTGATA</t>
  </si>
  <si>
    <t>ACAAGAGAGGTTTCCCCTGA</t>
  </si>
  <si>
    <t>ACAGATCTTTGAATTGCCTG</t>
  </si>
  <si>
    <t>GATGCCAAAAAAGTTGGAGA</t>
  </si>
  <si>
    <t>TGAAAAATCAAAAACAACAA</t>
  </si>
  <si>
    <t>CCAGCGCGGGCAGAGCCCAA</t>
  </si>
  <si>
    <t>ACGACACCAGCAGGATTTGA</t>
  </si>
  <si>
    <t>GTTTGTTGGGGACATCAAAT</t>
  </si>
  <si>
    <t>AGACTTATGCATTGTTAATA</t>
  </si>
  <si>
    <t>TAGCGATAAGATCTTCCTGC</t>
  </si>
  <si>
    <t>GATATTCGCCTAACTGGTGC</t>
  </si>
  <si>
    <t>TGTGTACCTTTGAATTCAGG</t>
  </si>
  <si>
    <t>TTTAGGATTTTACTCATAGC</t>
  </si>
  <si>
    <t>ATCATCCAGCTTATTTTCCA</t>
  </si>
  <si>
    <t>ATTTACTTGATTCTTCATGA</t>
  </si>
  <si>
    <t>CCTCATTGGATTTAACAGGG</t>
  </si>
  <si>
    <t>TACTTTGTTTCGTTCAAGTG</t>
  </si>
  <si>
    <t>CAACATAATCTAAGATCAGA</t>
  </si>
  <si>
    <t>TTTTGTATAACGCGTATTGC</t>
  </si>
  <si>
    <t>AAGAGATAAAGTAATGAATG</t>
  </si>
  <si>
    <t>TGGTGATATGAAACAAGAAG</t>
  </si>
  <si>
    <t>TGGTGAGGCGATTGGGTCAT</t>
  </si>
  <si>
    <t>AGCAAACTGTTTATCTTGCA</t>
  </si>
  <si>
    <t>GACTGATTCTTGTTCAAAAT</t>
  </si>
  <si>
    <t>CAGAGACAAAAATTAAATTA</t>
  </si>
  <si>
    <t>TTTAATTTTTTTTCTTTTTC</t>
  </si>
  <si>
    <t>TCGATTCCGGGCTTGCGCAA</t>
  </si>
  <si>
    <t>AAATTATTGTAAATTGAACA</t>
  </si>
  <si>
    <t>TGATATAAAAGTTTAAACAG</t>
  </si>
  <si>
    <t>TTTTCCACTTGCTGCTCATT</t>
  </si>
  <si>
    <t>TTTCATCTGATTTTTTTTCT</t>
  </si>
  <si>
    <t>TGCATGAATCCCTTTAAGAA</t>
  </si>
  <si>
    <t>GCGGACTTTTCTCCGGTCCA</t>
  </si>
  <si>
    <t>GAACTGGTGCGTAGTATTTC</t>
  </si>
  <si>
    <t>TTATTGATGAATCAGATGAA</t>
  </si>
  <si>
    <t>AAGAATTGTACAATTAGCTA</t>
  </si>
  <si>
    <t>GTCACCATTAAGCCAGAAAC</t>
  </si>
  <si>
    <t>GCATAAGTTAAATCATTTAA</t>
  </si>
  <si>
    <t>TTTCTTAATGACGACGAGAA</t>
  </si>
  <si>
    <t>AAAACAAACTAAAAACGAAA</t>
  </si>
  <si>
    <t>AAAGGGAAAAAGTCAAAGTC</t>
  </si>
  <si>
    <t>AAAAAACAAACTAAAAACGA</t>
  </si>
  <si>
    <t>AACTAAGGACCAACAGATTT</t>
  </si>
  <si>
    <t>GAAAGCTCGCACTCAGGATC</t>
  </si>
  <si>
    <t>CGCTACCACTGCGCCATACG</t>
  </si>
  <si>
    <t>CAACAGATTTGCAATCTGCT</t>
  </si>
  <si>
    <t>GAGAAAAGTTCAAACTTGAT</t>
  </si>
  <si>
    <t>GATTAATGACAATTGCGATC</t>
  </si>
  <si>
    <t>CAGCCTCAGTATCAACGCAC</t>
  </si>
  <si>
    <t>TGTTCTTGGATGAAATCAAA</t>
  </si>
  <si>
    <t>AATTAATGTATATTTTACTG</t>
  </si>
  <si>
    <t>CAATATGTGGTGGCAAAAAT</t>
  </si>
  <si>
    <t>CTTTCATTAATGAACTCGAC</t>
  </si>
  <si>
    <t>TTGCTTTTAAAATTTGGAAA</t>
  </si>
  <si>
    <t>TATTTCTCGAAAAGTTGCGT</t>
  </si>
  <si>
    <t>CTCTCAAGCTCAAGCATCAT</t>
  </si>
  <si>
    <t>CCAAAGAGTGCAGCAGCTGG</t>
  </si>
  <si>
    <t>GGCTTTATTGCAGCAATATG</t>
  </si>
  <si>
    <t>TAGCAACCGCTGCTGCTTTT</t>
  </si>
  <si>
    <t>TGTTTAAATCCCTTTCAAAG</t>
  </si>
  <si>
    <t>AGGACTCTTCTACTAAACAT</t>
  </si>
  <si>
    <t>TCAAACAGGTGAGATAAAGA</t>
  </si>
  <si>
    <t>ATGTGTGGGTGTATATGCCC</t>
  </si>
  <si>
    <t>TAATACATCCGCACATCGCG</t>
  </si>
  <si>
    <t>ATACCCATCGCGCTCTCTGT</t>
  </si>
  <si>
    <t>ATTTCCAGCAAACCACTTGG</t>
  </si>
  <si>
    <t>TTGTCCATAATAGTGACACA</t>
  </si>
  <si>
    <t>GAGACTTTTCAAATGCTTGA</t>
  </si>
  <si>
    <t>AAGAATCTTCGAAGCACTCA</t>
  </si>
  <si>
    <t>CGCAACTTTAATTTTTTGTG</t>
  </si>
  <si>
    <t>TGATTGCTGATGAATCTCTC</t>
  </si>
  <si>
    <t>TAATTTAAAGGTAAGACTTG</t>
  </si>
  <si>
    <t>TAATATGGCACAAAAACAAA</t>
  </si>
  <si>
    <t>GGGACACTAGAGATAAACAA</t>
  </si>
  <si>
    <t>TGATATGGCACAAAAACAAA</t>
  </si>
  <si>
    <t>GGGTATCAATATTTTTTTGA</t>
  </si>
  <si>
    <t>AGGCGCGGGTTCAAACCCCG</t>
  </si>
  <si>
    <t>TTTCGGTTTTTATTACTACT</t>
  </si>
  <si>
    <t>TTTTTGCCTTTGGCCTTCTG</t>
  </si>
  <si>
    <t>GAATAGTGACCTGGGTATTA</t>
  </si>
  <si>
    <t>ATTTTCTTGCATTTTAAAAC</t>
  </si>
  <si>
    <t>TCGTTTCCAGTATTGGTAAT</t>
  </si>
  <si>
    <t>ATCTGTGGAAGGTTCATGGT</t>
  </si>
  <si>
    <t>AGCAGAATGGGAATGTGACA</t>
  </si>
  <si>
    <t>TTAAGAGAATTGCATGAATC</t>
  </si>
  <si>
    <t>ACACCATCATATTTAATATT</t>
  </si>
  <si>
    <t>CCATTATAGATCGACCTTGC</t>
  </si>
  <si>
    <t>ACTATACTTTCTGTGTACAA</t>
  </si>
  <si>
    <t>TAATCAGGTAGTACTTAAGA</t>
  </si>
  <si>
    <t>TAATGTCGTAACCTGGACCC</t>
  </si>
  <si>
    <t>AGTTGGAACCGACAGACTTG</t>
  </si>
  <si>
    <t>ATCAAATTGCGTTTCAAATT</t>
  </si>
  <si>
    <t>ATTTTGGCTCCTATTTGAAT</t>
  </si>
  <si>
    <t>CTTGTCGGTAGCATGAGATT</t>
  </si>
  <si>
    <t>ATTCTCACTGCCCTCTATGC</t>
  </si>
  <si>
    <t>AGCAAACTTAGTGAATAAAG</t>
  </si>
  <si>
    <t>GAAAGTACGAAATTTTAAGA</t>
  </si>
  <si>
    <t>CCAAAATGCCGCTGACTTGC</t>
  </si>
  <si>
    <t>TAACTCTGTTGAAGACGTTT</t>
  </si>
  <si>
    <t>TATTAGTACCTGTACAGTTT</t>
  </si>
  <si>
    <t>ATAGAAGCAGCGTTAATATA</t>
  </si>
  <si>
    <t>TCAGTTTTCCAACAAAGTCC</t>
  </si>
  <si>
    <t>TGTAATTAGTTAATACAGAC</t>
  </si>
  <si>
    <t>TCATTATTCCTCGTATATAA</t>
  </si>
  <si>
    <t>TTACTATTTAATCTTCACCA</t>
  </si>
  <si>
    <t>TAAAAGTACTGAATTTGTAA</t>
  </si>
  <si>
    <t>AATGAGGAAATTTATAACGG</t>
  </si>
  <si>
    <t>TCATGCAAGAGCAACAGTTA</t>
  </si>
  <si>
    <t>ATTTTATAACATTAGAGGAG</t>
  </si>
  <si>
    <t>GAGGGTTTGAGTTTTCAGTA</t>
  </si>
  <si>
    <t>TTTTTTCAAAAGAAGGAGCA</t>
  </si>
  <si>
    <t>TCACTGGCTTGTTCCACAGG</t>
  </si>
  <si>
    <t>CCAACATTCAATAGGGACGT</t>
  </si>
  <si>
    <t>TCTTAAATCTCCATTTGTCC</t>
  </si>
  <si>
    <t>TATACCATCATGCATCTTTA</t>
  </si>
  <si>
    <t>ATCCCTTTAAAATATCTTTT</t>
  </si>
  <si>
    <t>CGTTAATAGTTTTAAATGCC</t>
  </si>
  <si>
    <t>TATCTTTTTGGGTTTCACCC</t>
  </si>
  <si>
    <t>TTCTCAGAAGAACTTGATAT</t>
  </si>
  <si>
    <t>TCGCCTGGGTAAAGAAGTTG</t>
  </si>
  <si>
    <t>CAAGTTACCATTTTTTATAT</t>
  </si>
  <si>
    <t>CCAATCTTTTAATTCTTGAT</t>
  </si>
  <si>
    <t>CTCAAGGTTGGCAAGAGCTA</t>
  </si>
  <si>
    <t>ACACTTATTTCAATATACCC</t>
  </si>
  <si>
    <t>TACTAACCACTCAATTTATA</t>
  </si>
  <si>
    <t>TGTCTTTTCTTTCCATATTC</t>
  </si>
  <si>
    <t>TTAAGATCAGCTGGTAAAAA</t>
  </si>
  <si>
    <t>ATTCCAGAGGCAAAGAGTTT</t>
  </si>
  <si>
    <t>AACTTCTCCACCGAAGTCCA</t>
  </si>
  <si>
    <t>GATCTTTTAGTTTCATCGGG</t>
  </si>
  <si>
    <t>CTTGCATATCGAGGAGAAAT</t>
  </si>
  <si>
    <t>AAAGCAATTGCATCTGTAAG</t>
  </si>
  <si>
    <t>TCTTCCCCTAGTCTAACTGC</t>
  </si>
  <si>
    <t>GAATGCCATATATTAACTTT</t>
  </si>
  <si>
    <t>ATGATGACGTAATTTTTACA</t>
  </si>
  <si>
    <t>ATTTGCTTCAAGTTTATTAC</t>
  </si>
  <si>
    <t>CTTTCACATCCTTTTTTTCT</t>
  </si>
  <si>
    <t>GCAAGTCGTTATATATTGAA</t>
  </si>
  <si>
    <t>GGTTCTGCTGATGAACCAAG</t>
  </si>
  <si>
    <t>TGTCAATGATCATAACATCG</t>
  </si>
  <si>
    <t>TCATAACATTTTTCCCATTG</t>
  </si>
  <si>
    <t>CTTGATGACGCCCCCAAATT</t>
  </si>
  <si>
    <t>CTCTGTTCCTACCATTTCAG</t>
  </si>
  <si>
    <t>CCGAACAAGTAGCATATTTG</t>
  </si>
  <si>
    <t>TTTTAAGAACAAAAGACTCA</t>
  </si>
  <si>
    <t>AACTGGAATTACGATTTCCC</t>
  </si>
  <si>
    <t>TTCTAGATGGTAAGAACACC</t>
  </si>
  <si>
    <t>ATAATCCACAAAAGATGGGT</t>
  </si>
  <si>
    <t>GTTGATATTCATACCGACAC</t>
  </si>
  <si>
    <t>GTCCGACATCATTAAAGATC</t>
  </si>
  <si>
    <t>TAAATGCTTTGTGATTTTTG</t>
  </si>
  <si>
    <t>ATCTAAATTAAGTGTATACA</t>
  </si>
  <si>
    <t>CCTATTTTTTTATATTTCAT</t>
  </si>
  <si>
    <t>AACATTAATTTCCAAAACAG</t>
  </si>
  <si>
    <t>TCTTATATACTTTTTTACTC</t>
  </si>
  <si>
    <t>TTTGCATAATTGATATCCTC</t>
  </si>
  <si>
    <t>CATTTATTGGACACGGAACA</t>
  </si>
  <si>
    <t>TTTTGCATAATTGATATCCT</t>
  </si>
  <si>
    <t>AAAAAAAAAAAAAGCCAATA</t>
  </si>
  <si>
    <t>ATCAAAAGGTAGTATTAATT</t>
  </si>
  <si>
    <t>50.0/44.4</t>
  </si>
  <si>
    <t>AGGGTAAGTTTGAGATGGTA</t>
  </si>
  <si>
    <t>CATGGTGTGGAATATGAAAG</t>
  </si>
  <si>
    <t>78/65</t>
  </si>
  <si>
    <t>CATTTTAAGGGATACCGCTC</t>
  </si>
  <si>
    <t>GTGGTATAGTTTCTTTTTTT</t>
  </si>
  <si>
    <t>CATCTTGGTTCAAAGTGGTG</t>
  </si>
  <si>
    <t>CGGCACCCTTGGCGATGGCT</t>
  </si>
  <si>
    <t>GTTGGCGATGAAAGACTCTT</t>
  </si>
  <si>
    <t>TCTAACAAAAGCTACTGATT</t>
  </si>
  <si>
    <t>TGTAGCCTATGCAAATGCAT</t>
  </si>
  <si>
    <t>ATTGGCTTGTGGCTTGTGGC</t>
  </si>
  <si>
    <t>TTCCTTCTAAATTGTTTGAT</t>
  </si>
  <si>
    <t>TTATTACTATTTTTATCAAA</t>
  </si>
  <si>
    <t>TATTCTATATATAGATTTGA</t>
  </si>
  <si>
    <t>GACTCATTTGATAATTTAAT</t>
  </si>
  <si>
    <t>ATGAGTTTAAGAGCTTTTCC</t>
  </si>
  <si>
    <t>GCTCGATTAAATTTAAAAAT</t>
  </si>
  <si>
    <t>GATAGTTGGATTCCTCTGCA</t>
  </si>
  <si>
    <t>ATTTCGAAGAAACTAGGAGC</t>
  </si>
  <si>
    <t>TAACAGTTATCAAATAAGAC</t>
  </si>
  <si>
    <t>AATAACAAAAAAATAAATAC</t>
  </si>
  <si>
    <t>TTTTTGAATAGTTGACTTAA</t>
  </si>
  <si>
    <t>TCAATAAAGTCATCTTTATT</t>
  </si>
  <si>
    <t>ATATGGATGAGGCTGTCTGT</t>
  </si>
  <si>
    <t>AAAGAAACTCGTCGCCCATG</t>
  </si>
  <si>
    <t>GCCAATTCTATCCACGACAT</t>
  </si>
  <si>
    <t>AAATTCAATTTTGATATTAA</t>
  </si>
  <si>
    <t>CTCATACGTGAACCCCAGTA</t>
  </si>
  <si>
    <t>GAAGTAACCACTGTGAGAGC</t>
  </si>
  <si>
    <t>GCTCTAATTTCGGGAACTTA</t>
  </si>
  <si>
    <t>CGAGAATGTGCAATAGCCTT</t>
  </si>
  <si>
    <t>AGCCAACTCGGTATCTGTTT</t>
  </si>
  <si>
    <t>TGGTCAGGCGGAAAGTTGGG</t>
  </si>
  <si>
    <t>TTGCACCAAATTGACAAGAA</t>
  </si>
  <si>
    <t>TCAAAAATTCCAAACATATA</t>
  </si>
  <si>
    <t>TACGTGGATTTTTTGTTGGT</t>
  </si>
  <si>
    <t>TAATATTTAAAGAACGTGGA</t>
  </si>
  <si>
    <t>AAGATAACGTTAGGCAAGAT</t>
  </si>
  <si>
    <t>TCAAGGGAACGAAAAGAAGA</t>
  </si>
  <si>
    <t>AAGATAATGTTAGGCAAGAT</t>
  </si>
  <si>
    <t>TTGGAGAAAAACTTCAATAG</t>
  </si>
  <si>
    <t>AATATAATACGAGCTCAACT</t>
  </si>
  <si>
    <t>GCATTTGGTGCGGTAAGTCT</t>
  </si>
  <si>
    <t>TTATTTGCGGCAAACGCGTA</t>
  </si>
  <si>
    <t>CAGAGGAAAATGTGCATGAA</t>
  </si>
  <si>
    <t>ATGGTTCCGAGGAGGCTTTA</t>
  </si>
  <si>
    <t>AAATCAGAAGCTTCCAAAAT</t>
  </si>
  <si>
    <t>AAGCTTGATGATGAGACTTC</t>
  </si>
  <si>
    <t>GGCCGTTTCTGGATATACAA</t>
  </si>
  <si>
    <t>TACCTAACGAAGATCAAATA</t>
  </si>
  <si>
    <t>CACCTACGCTATTATAACAC</t>
  </si>
  <si>
    <t>TGAACTTTGCAGTGATAAGA</t>
  </si>
  <si>
    <t>GGTGTTGTCGCCGTCATATG</t>
  </si>
  <si>
    <t>TTCATTTGCGGAGACGATAG</t>
  </si>
  <si>
    <t>TTTGTTAAGTCAGTACCATT</t>
  </si>
  <si>
    <t>TTTAGAGTTTATCTTGTTGC</t>
  </si>
  <si>
    <t>AACAACAAAAAATATCCACG</t>
  </si>
  <si>
    <t>AGAGGAAGTCGTAACGAAAG</t>
  </si>
  <si>
    <t>TACTCTATAAGTTGAATCAC</t>
  </si>
  <si>
    <t>TGTTGCTCCTAAGCAGATAT</t>
  </si>
  <si>
    <t>CTTGAGGCTAGGAGCGTTAT</t>
  </si>
  <si>
    <t>GCTGCAAGTTAAATCATCAA</t>
  </si>
  <si>
    <t>CGACCTTGTTGATCTACCTT</t>
  </si>
  <si>
    <t>AAAGGCTGTGCTCAGACATT</t>
  </si>
  <si>
    <t>TGTTGGAATAAGAATCCACT</t>
  </si>
  <si>
    <t>CGCGGAACCTTGGATCTAAA</t>
  </si>
  <si>
    <t>TATTTATTTAAGATTGGAGA</t>
  </si>
  <si>
    <t>TCAATTTACACTAAATACAT</t>
  </si>
  <si>
    <t>GAAAGGATTGTGTTATTTAG</t>
  </si>
  <si>
    <t>CATTGAATTTTATGATAGAA</t>
  </si>
  <si>
    <t>GTCTAAGGCGCCTGATTCAA</t>
  </si>
  <si>
    <t>AATTGGTTGTTTGGCCGAGC</t>
  </si>
  <si>
    <t>ATAGAATTGTGTAGAATTGC</t>
  </si>
  <si>
    <t>AAAATGATGATAATAATATT</t>
  </si>
  <si>
    <t>TTTAAGGGATTTTAGAGGGT</t>
  </si>
  <si>
    <t>TTTTAATTATATATAGTCAT</t>
  </si>
  <si>
    <t>TATAACCGTCATTTCCGGCC</t>
  </si>
  <si>
    <t>TATGCCAATAAGTGGCCCCG</t>
  </si>
  <si>
    <t>ATATCATGTAAAACGAGGCA</t>
  </si>
  <si>
    <t>TATTTATTCTGGTAAGTTAT</t>
  </si>
  <si>
    <t>GAATGAATGATAAGTTGATA</t>
  </si>
  <si>
    <t>TAAGACCTCCACCACATTTA</t>
  </si>
  <si>
    <t>TACCTGTTGCTCTAATAAAT</t>
  </si>
  <si>
    <t>TTTGTGCATAGGATCCCCTG</t>
  </si>
  <si>
    <t>TGTAATCTTAACAAGAAATA</t>
  </si>
  <si>
    <t>TGTTTTGTTTGTTAGTGCTG</t>
  </si>
  <si>
    <t>ACTACTACCAAAAGTAAGAA</t>
  </si>
  <si>
    <t>ATGGATGATTCTAATGTTCT</t>
  </si>
  <si>
    <t>GATTGCTAAAAAATAAAAAG</t>
  </si>
  <si>
    <t>CACATTTGTTGGAGTTTGTA</t>
  </si>
  <si>
    <t>AATCTTCTGGTTCGTAGCCA</t>
  </si>
  <si>
    <t>CCCGCCAGGACTTGAACCTG</t>
  </si>
  <si>
    <t>ATTTTTAAATTTCAGCTTAC</t>
  </si>
  <si>
    <t>TTGAAAAAAATAAACTGATA</t>
  </si>
  <si>
    <t>GTACGGTAGGACATTTTCAC</t>
  </si>
  <si>
    <t>AAAAATCACAGCAGGTGATG</t>
  </si>
  <si>
    <t>GAAGTAGGGATATATATTTA</t>
  </si>
  <si>
    <t>GTATTACGTAAGGGTACACT</t>
  </si>
  <si>
    <t>68/62</t>
  </si>
  <si>
    <t>ACAGTAGTAGGTTCAGCGGA</t>
  </si>
  <si>
    <t>ACAGAAGAGGTGACTTCACT</t>
  </si>
  <si>
    <t>TTCACTTACAGTAGTAGGTT</t>
  </si>
  <si>
    <t>AGGTTCAACAGAAGAGGTGA</t>
  </si>
  <si>
    <t>CTCTTCATCACCCTCATCGG</t>
  </si>
  <si>
    <t>TTTATAGAATTGGACTTTGA</t>
  </si>
  <si>
    <t>GGAATTCCAATTGATTGTTC</t>
  </si>
  <si>
    <t>TTCAGTTCATAATCTTTTCT</t>
  </si>
  <si>
    <t>TCTATGCTCCTTTGTACAGT</t>
  </si>
  <si>
    <t>CGCTTGTAAATTGCCCCACG</t>
  </si>
  <si>
    <t>AATCGTCCCACTTTTGGAAA</t>
  </si>
  <si>
    <t>AGTTGACGCTTTGATCAACC</t>
  </si>
  <si>
    <t>AACCTGCGCAGGTAAAACCC</t>
  </si>
  <si>
    <t>ATGCGTCACAGACAGGATTC</t>
  </si>
  <si>
    <t>CTTTAATCACAAATCTCTCA</t>
  </si>
  <si>
    <t>CTAACTGATTAATAAAAACA</t>
  </si>
  <si>
    <t>TTTGGAGTTATGAAGATTTA</t>
  </si>
  <si>
    <t>AAGACCAAGAGGGTGTATCT</t>
  </si>
  <si>
    <t>TACCTGTATGAATACACATA</t>
  </si>
  <si>
    <t>TATAATGATTTTGATGGGTC</t>
  </si>
  <si>
    <t>CTACTGAAGGTTTAAGAACG</t>
  </si>
  <si>
    <t>CTTTGCATTTAGAGCAGTAC</t>
  </si>
  <si>
    <t>AAAAAGAAAATGCCATCTCC</t>
  </si>
  <si>
    <t>CTGTCTAAAATAAGACAGGT</t>
  </si>
  <si>
    <t>GCAACGTGAAAAACAATTCC</t>
  </si>
  <si>
    <t>CGATGGGAAATACAACCTTA</t>
  </si>
  <si>
    <t>CTTGAGCGACAGGGCCTCCT</t>
  </si>
  <si>
    <t>TGCTTAGCGAGTACTGCTCG</t>
  </si>
  <si>
    <t>TCTCCGCTTGGTTTCTTATC</t>
  </si>
  <si>
    <t>ATATCCTCATCTAAACGCAT</t>
  </si>
  <si>
    <t>GGTGTGGGTGTGGGTGTGGG</t>
  </si>
  <si>
    <t>GTGTGTGGGTGTGGTGGGTG</t>
  </si>
  <si>
    <t>93/81</t>
  </si>
  <si>
    <t>47.7/41.5</t>
  </si>
  <si>
    <t>105/79</t>
  </si>
  <si>
    <t>53.3/40.1</t>
  </si>
  <si>
    <t>AACGATAACTCCATAAGATG</t>
  </si>
  <si>
    <t>GAGCATTGTTTCAACGACTC</t>
  </si>
  <si>
    <t>CAACAATGGCTGGATATGGA</t>
  </si>
  <si>
    <t>TGGTACTGATTATGCCCTCG</t>
  </si>
  <si>
    <t>AACAACTACACTTCGTTGTA</t>
  </si>
  <si>
    <t>AAATACTTATTAACGTACTC</t>
  </si>
  <si>
    <t>GTTGGGCTACAAGAAACACT</t>
  </si>
  <si>
    <t>ACTTCGATATGATTACCAAA</t>
  </si>
  <si>
    <t>CTTTTTGAAAATGCTTTCGA</t>
  </si>
  <si>
    <t>CACGTGCAACAGCAACCGGA</t>
  </si>
  <si>
    <t>TCTTCAACATCTGATTCCTC</t>
  </si>
  <si>
    <t>CTCTTATTAACATGCAGTGT</t>
  </si>
  <si>
    <t>CATGAAACTCGTAAAGGGAA</t>
  </si>
  <si>
    <t>TGACTTTTGATATGTTAAAA</t>
  </si>
  <si>
    <t>GAAAAAAATCTAATAACTTA</t>
  </si>
  <si>
    <t>TCAAATCATTTTGTTAAAAA</t>
  </si>
  <si>
    <t>TTGGAAGTCTCTCCCAAAGT</t>
  </si>
  <si>
    <t>CGTTAATAGAAATATTTTTA</t>
  </si>
  <si>
    <t>GATCCACAGAATTCGCATTA</t>
  </si>
  <si>
    <t>TTATCTGGAGGTCCTGTGTT</t>
  </si>
  <si>
    <t>ATCAAACGAATCAATGGATT</t>
  </si>
  <si>
    <t>GGCCTGATACCCCAAACACC</t>
  </si>
  <si>
    <t>GAAATCAAGAACGTTATTGT</t>
  </si>
  <si>
    <t>TTCACTAACGAACCATTGAC</t>
  </si>
  <si>
    <t>TTCCACAAACGCACCACGTT</t>
  </si>
  <si>
    <t>GCATAAGAGGATTTGATTTC</t>
  </si>
  <si>
    <t>CAGCATCAGCTGCAAAAGTT</t>
  </si>
  <si>
    <t>TGCAGCTTCAAGGTGAAATG</t>
  </si>
  <si>
    <t>CTATTATTTAAAACCTAGGA</t>
  </si>
  <si>
    <t>CTGAATTTTTTTTTTTTGAC</t>
  </si>
  <si>
    <t>GAGGTGACCCAGAACATCCA</t>
  </si>
  <si>
    <t>TCGAAGCCGAAAAAGTCTTC</t>
  </si>
  <si>
    <t>CCCGTTAACAGTAGAGGCTT</t>
  </si>
  <si>
    <t>CTTAAGGTCTTATCATACCC</t>
  </si>
  <si>
    <t>TGTATATATTGAAAAAATTT</t>
  </si>
  <si>
    <t>CTGTATGATATTGTGGAACT</t>
  </si>
  <si>
    <t>ATGGGAGAGCCACATTTTTT</t>
  </si>
  <si>
    <t>CACTTATGAAGAGATATGCT</t>
  </si>
  <si>
    <t>CACTTATGAAGAGATATGTT</t>
  </si>
  <si>
    <t>TTATGGGAGAGCCACATTTT</t>
  </si>
  <si>
    <t>AACACTTATGAAGAGATATG</t>
  </si>
  <si>
    <t>TAATGGGAGAGCCACATTTT</t>
  </si>
  <si>
    <t>CGGTTACACTACTTTCAACT</t>
  </si>
  <si>
    <t>CAGCTTACAATGTAAAAGGT</t>
  </si>
  <si>
    <t>TACAACATAGTTGTATTTTT</t>
  </si>
  <si>
    <t>CTGACGTATCTTATTTTGAG</t>
  </si>
  <si>
    <t>TACCTCAGTAGTTTCTTCGT</t>
  </si>
  <si>
    <t>TTTACTTTTTATCGCTCTTT</t>
  </si>
  <si>
    <t>ATTTTTCCAACAATTATTGT</t>
  </si>
  <si>
    <t>GTAATTTACCTTTGTAATGG</t>
  </si>
  <si>
    <t>ACAAATTTTAAATTATTTAC</t>
  </si>
  <si>
    <t>AATAAAGAATTTACAAAGTT</t>
  </si>
  <si>
    <t>CACCACCAAGAACACCGTCA</t>
  </si>
  <si>
    <t>AATGTCCTCACTTTGCACGG</t>
  </si>
  <si>
    <t>AACTTCGTACTTCGTTCGGA</t>
  </si>
  <si>
    <t>CTTGGCTTAAGTCTTGTAAA</t>
  </si>
  <si>
    <t>AATACCGCCCACGAGACGTC</t>
  </si>
  <si>
    <t>TTGCATCTGTCCACCGACAG</t>
  </si>
  <si>
    <t>AATAAGAGGCCTTTATACTA</t>
  </si>
  <si>
    <t>AGAAGGCTTTGATACCAAGA</t>
  </si>
  <si>
    <t>TTCTGAAGCGATATTTCATG</t>
  </si>
  <si>
    <t>GCCTGTATATATTTCCTTTT</t>
  </si>
  <si>
    <t>ATAAAATCGGAAATCATGAC</t>
  </si>
  <si>
    <t>ATTACGAAAGAATCAAAAGA</t>
  </si>
  <si>
    <t>GTTCCTTTTATTATGTCGCC</t>
  </si>
  <si>
    <t>GGATAATTTTTTAGCACTAT</t>
  </si>
  <si>
    <t>TCGTAAACGAGCAGGAACCC</t>
  </si>
  <si>
    <t>CCTACAAACTATTGTGTTTG</t>
  </si>
  <si>
    <t>CATCACAACTTACCCTCTTG</t>
  </si>
  <si>
    <t>GTGCTTCTGTTTCTGTTACC</t>
  </si>
  <si>
    <t>GAACCTACCCTC-CATTACC</t>
  </si>
  <si>
    <t>ACCCTGA-CCAACCTGTCTC</t>
  </si>
  <si>
    <t>AAACCTACCCTCACATTACC</t>
  </si>
  <si>
    <t>ACCCTGATTTTACCTGTCTC</t>
  </si>
  <si>
    <t>ACTAAACCACTTGCGCTTAT</t>
  </si>
  <si>
    <t>ATGGCAACGTTGGATTTTAC</t>
  </si>
  <si>
    <t>TTTTTTGACCCGCAGCCATA</t>
  </si>
  <si>
    <t>AACAAAAGGAACATATATAT</t>
  </si>
  <si>
    <t>TTTTTTTGACCCGCAGCCAT</t>
  </si>
  <si>
    <t>GTGTCGAAGGACAAAAAAGT</t>
  </si>
  <si>
    <t>ATTATAAATCGTGTGGAAAA</t>
  </si>
  <si>
    <t>TATCTCCATAAGTGACATTA</t>
  </si>
  <si>
    <t>AATTGCACGATTATACTCCT</t>
  </si>
  <si>
    <t>AGAAGAGGTTTCTGATCCTT</t>
  </si>
  <si>
    <t>ATACTTGTCCTGGCCAGAAC</t>
  </si>
  <si>
    <t>TAAACGATCAGATGCTAATA</t>
  </si>
  <si>
    <t>GTAGTCATAATTTTTATATG</t>
  </si>
  <si>
    <t>TGTTAGTACAATTGAAACAC</t>
  </si>
  <si>
    <t>TCCTCTGGTGGTTTGTTTGG</t>
  </si>
  <si>
    <t>TAGAAAAGTATGCTAAAGAA</t>
  </si>
  <si>
    <t>AAAAGCTGCGTGATATTTTA</t>
  </si>
  <si>
    <t>GTCGTTTCCTGTAAATTCGT</t>
  </si>
  <si>
    <t>GACATGATATCTAGTTGTTT</t>
  </si>
  <si>
    <t>TAGATAAGATCTTGATTTCA</t>
  </si>
  <si>
    <t>CTTCGTTGGGTCCCCGTGGG</t>
  </si>
  <si>
    <t>GACTCCTGAAATTGCTTCAT</t>
  </si>
  <si>
    <t>GAATAGCGCGCATCCTTTAA</t>
  </si>
  <si>
    <t>GTGAAAAAAAAGTTTTGCTT</t>
  </si>
  <si>
    <t>GATGAAAATTATGTGCTCAT</t>
  </si>
  <si>
    <t>TAAAATGTTAAACTTCACCG</t>
  </si>
  <si>
    <t>GCATTTCAAAGGATTCTGAC</t>
  </si>
  <si>
    <t>TCTTTATCACACTATGTATG</t>
  </si>
  <si>
    <t>CTGCTTCTTCTGCTTTTTTC</t>
  </si>
  <si>
    <t>51.7/46.6</t>
  </si>
  <si>
    <t>TTCACAAGTCAGTAACATAA</t>
  </si>
  <si>
    <t>CGGGGAGGAAATTAAGACTG</t>
  </si>
  <si>
    <t>TCTTCCAAGGTGTTTCCAAC</t>
  </si>
  <si>
    <t>TATTTCTAAGCAACTGATTT</t>
  </si>
  <si>
    <t>GATTTGTTTTTCAACACCAC</t>
  </si>
  <si>
    <t>TCTGTTGCGGTGGACCAACT</t>
  </si>
  <si>
    <t>CACAACCCTAACCCTACCCT</t>
  </si>
  <si>
    <t>CACACCCACACCCACACCCA</t>
  </si>
  <si>
    <t>TCACAACCCTAACCCTACCC</t>
  </si>
  <si>
    <t>TTTTTTTTTTTGCCATTCTT</t>
  </si>
  <si>
    <t>ACCTGTTTGAAATCATGTCC</t>
  </si>
  <si>
    <t>32/25</t>
  </si>
  <si>
    <t>52.5/41.0</t>
  </si>
  <si>
    <t>CTGGTAGCGACCGTAGCTCT</t>
  </si>
  <si>
    <t>AGGTGGTGGTGGAATAGAAG</t>
  </si>
  <si>
    <t>TGTAGTATGGCTTTAATCTT</t>
  </si>
  <si>
    <t>TTATTTATGATTTTGGGTAA</t>
  </si>
  <si>
    <t>TCTTTCCCATATTAAAATAT</t>
  </si>
  <si>
    <t>CAGATCCTAGCAACAAAACG</t>
  </si>
  <si>
    <t>AACCCTTGCTTCCTACAACC</t>
  </si>
  <si>
    <t>AAACTGCGCCGTCTAGGCCT</t>
  </si>
  <si>
    <t>TTCTCCCACTGGAAAAAAAT</t>
  </si>
  <si>
    <t>ATCTATCCCTTCATACACTG</t>
  </si>
  <si>
    <t>TACATTGGAATGGAGAGCCC</t>
  </si>
  <si>
    <t>TGACTTGGCCGACACCGATG</t>
  </si>
  <si>
    <t>GCTTGGCAGGTTTGAAGTCT</t>
  </si>
  <si>
    <t>ACCTTGCCTCATATGGCACT</t>
  </si>
  <si>
    <t>TGTCCCAATGTTGCACCGAT</t>
  </si>
  <si>
    <t>GTCATGTCAAAGGAACTAGA</t>
  </si>
  <si>
    <t>CTTAGCTCTTCCACACATCT</t>
  </si>
  <si>
    <t>GATGCCTCTGCGGAGCTTGA</t>
  </si>
  <si>
    <t>TGAAAATTGATGAGCTTCTA</t>
  </si>
  <si>
    <t>AACCTTTTTCCATGAAGAAT</t>
  </si>
  <si>
    <t>ACATAAAACAGGATGGTTGG</t>
  </si>
  <si>
    <t>TCGTTGTCTTCAATGATGGA</t>
  </si>
  <si>
    <t>CCGCATGAGGAGCAGATTTG</t>
  </si>
  <si>
    <t>CAGGTTTGCATTGATATGGA</t>
  </si>
  <si>
    <t>AAGCGACCATGGAAGGATGT</t>
  </si>
  <si>
    <t>TCCAGTAAACGGATATAATG</t>
  </si>
  <si>
    <t>TTGGCATACTTTTTTATATT</t>
  </si>
  <si>
    <t>CCTATTCACTCGCATTTAGC</t>
  </si>
  <si>
    <t>AGTTTTATAATCCCACAATA</t>
  </si>
  <si>
    <t>AAATATTTTGATAAATCTAT</t>
  </si>
  <si>
    <t>ACAATTTCAACATACACAGA</t>
  </si>
  <si>
    <t>ACTAAATTTATAAAGTAGAA</t>
  </si>
  <si>
    <t>TCTAGCTCTTTATTTTTTGA</t>
  </si>
  <si>
    <t>CCCTCCGAGATAATCTTTTT</t>
  </si>
  <si>
    <t>GTAACGTCATCAACTTTCTT</t>
  </si>
  <si>
    <t>GCTTCACGGACTTTTTCACC</t>
  </si>
  <si>
    <t>TATTTTCTTCCTTGCTATTA</t>
  </si>
  <si>
    <t>TTAATAATATGCCGTTTATG</t>
  </si>
  <si>
    <t>ATAACCAACGGGACCTCTAC</t>
  </si>
  <si>
    <t>AACCTTCCTAACTCCACAAA</t>
  </si>
  <si>
    <t>TCGATTTTGAAAACCCAGAG</t>
  </si>
  <si>
    <t>ATTTGCAAGTGTATACCGAG</t>
  </si>
  <si>
    <t>TGCTGTTGAAAGCCTTGATT</t>
  </si>
  <si>
    <t>GTGCCCTGTTGCTGTTCTTG</t>
  </si>
  <si>
    <t>CAGTGGAAGCGCGCAGGGCT</t>
  </si>
  <si>
    <t>AGTTGGCTAAGCGCCGTGGC</t>
  </si>
  <si>
    <t>GCGTGGTATCAAGGACACTA</t>
  </si>
  <si>
    <t>TTGCCTATACACCCTTGTGG</t>
  </si>
  <si>
    <t>TATTAATGAAGAAAACGCAG</t>
  </si>
  <si>
    <t>TCCATAGTTTATCGCCGTTG</t>
  </si>
  <si>
    <t>AGGAGGAAATCACAGAAGTT</t>
  </si>
  <si>
    <t>TGTCTGAGGAAGAAATTACT</t>
  </si>
  <si>
    <t>TCCTAGCCCACAGGATATCA</t>
  </si>
  <si>
    <t>TGAAAACATTAAGATTACAA</t>
  </si>
  <si>
    <t>TGGATATTAATGTCTTTGCT</t>
  </si>
  <si>
    <t>ATTTTGTAATCTGCATCGAC</t>
  </si>
  <si>
    <t>CGTGTTATTGTACTCGTGTT</t>
  </si>
  <si>
    <t>GACATTTTTATTTATTCCCT</t>
  </si>
  <si>
    <t>CCATATAAAATCAACGCCAA</t>
  </si>
  <si>
    <t>AAAACGCCTCCAGAGATCAA</t>
  </si>
  <si>
    <t>CTATCTTATATTGGATGTCA</t>
  </si>
  <si>
    <t>TATGCTCGCAATGGCAGGTA</t>
  </si>
  <si>
    <t>AGAGACAGGTTTATCAGGGT</t>
  </si>
  <si>
    <t>AGGGTAATGGAGGGTAGGTT</t>
  </si>
  <si>
    <t>AGGGTAATGGAGGGTACGTT</t>
  </si>
  <si>
    <t>GTTTAGAGACAGGTTTATCA</t>
  </si>
  <si>
    <t>AGGTAGGGTAATGGAGGGTA</t>
  </si>
  <si>
    <t>GTTAAGAGACAGGTTTATCA</t>
  </si>
  <si>
    <t>TAGCAATATTCTGCCATTAA</t>
  </si>
  <si>
    <t>AACAATGTTGACACTTGCAA</t>
  </si>
  <si>
    <t>TGGAGAATGCGGTTAAAAAG</t>
  </si>
  <si>
    <t>ATGTTCGCAATTTTGAACAA</t>
  </si>
  <si>
    <t>ACATTTTCGGTATTGTTGTC</t>
  </si>
  <si>
    <t>TAGGTGTTGGTATGCAAGGT</t>
  </si>
  <si>
    <t>GGGCCATGGAGTGGAATGTG</t>
  </si>
  <si>
    <t>AGTACTGATTTAGTGAGA-A</t>
  </si>
  <si>
    <t>GGGCCGTGGAGTGGAATGTG</t>
  </si>
  <si>
    <t>AGTACTGATTTAGTGAGAGA</t>
  </si>
  <si>
    <t>AGGTTTGTGCTTTGAAACCT</t>
  </si>
  <si>
    <t>TTCAAATCGACAAACTCGGA</t>
  </si>
  <si>
    <t>CGCACCATTGTATCCTTTTA</t>
  </si>
  <si>
    <t>AGCCTCCATATCACTTAAAG</t>
  </si>
  <si>
    <t>GTTCACAAGTTAATAAGGGC</t>
  </si>
  <si>
    <t>AGATTGTTCATAATGGATCA</t>
  </si>
  <si>
    <t>TAGTAAGCAAATGAGGCGGC</t>
  </si>
  <si>
    <t>ACCTCGCCTTGAACGTAAAT</t>
  </si>
  <si>
    <t>TGATTTTAAGCTGAATAGTC</t>
  </si>
  <si>
    <t>TAAACTTAAGAACATTTCTA</t>
  </si>
  <si>
    <t>AAGGCAAAAGCATGTGTGCT</t>
  </si>
  <si>
    <t>ATGAGGAGCCGTAATATTCT</t>
  </si>
  <si>
    <t>TCAACAGCCTCGACGGGAGT</t>
  </si>
  <si>
    <t>TCATCAGACAAGGGATGTTT</t>
  </si>
  <si>
    <t>ATCTGCTCACGATCTACGAG</t>
  </si>
  <si>
    <t>CTGCTAGAAAGGAGTGAAGA</t>
  </si>
  <si>
    <t>GCTGAAGATGACTTTGGAAG</t>
  </si>
  <si>
    <t>ACTTGTAAAATTTCGAACAG</t>
  </si>
  <si>
    <t>ACTACCACTGAAAGTACCAA</t>
  </si>
  <si>
    <t>ATCAACGTCAGGACTAGTGC</t>
  </si>
  <si>
    <t>55.0/35.0</t>
  </si>
  <si>
    <t>AGATGGGAATTGAAGTGGTA</t>
  </si>
  <si>
    <t>CCGCCCCATGGTGGAAAATA</t>
  </si>
  <si>
    <t>TGACAACTCTGATGATAAGA</t>
  </si>
  <si>
    <t>GTACCAATACACCCCGCCAG</t>
  </si>
  <si>
    <t>TAATGTTCCATGGTAACAAG</t>
  </si>
  <si>
    <t>TTGAATTAATAAAATTTTTT</t>
  </si>
  <si>
    <t>CAGAAGATACCGATAGACCA</t>
  </si>
  <si>
    <t>TAGTAGAAACCACCCAAAAC</t>
  </si>
  <si>
    <t>AGATGGTACAAAACCAGCAA</t>
  </si>
  <si>
    <t>AGTATGGGAAAACCAGAATC</t>
  </si>
  <si>
    <t>ATCTTTGCGGGCAGCCCGTT</t>
  </si>
  <si>
    <t>TGTCCCGGCTATAATAAATC</t>
  </si>
  <si>
    <t>AGAATATTAAATCCCAGAGG</t>
  </si>
  <si>
    <t>TGCAAGGAAAAATACGATTC</t>
  </si>
  <si>
    <t>GAGCAATTATTTCTGGTTCG</t>
  </si>
  <si>
    <t>ACCCAGCATGTGCAGTTACG</t>
  </si>
  <si>
    <t>GAAACTCTTATGGCTATATT</t>
  </si>
  <si>
    <t>GTTACGCCTTACATCCGTCA</t>
  </si>
  <si>
    <t>TTACCGATGGATTTTGTGAT</t>
  </si>
  <si>
    <t>TCCTCGCTGGGAGTGAACTT</t>
  </si>
  <si>
    <t>GTCAGGGTAATACACGATTG</t>
  </si>
  <si>
    <t>TCTTCTAGATTACCCGGTCA</t>
  </si>
  <si>
    <t>GTTTAATTTTTTTTCTTTTT</t>
  </si>
  <si>
    <t>TTCGATTCCGGGCTTGCGCA</t>
  </si>
  <si>
    <t>GCCAAGACCCTAGCCCGAAA</t>
  </si>
  <si>
    <t>TAGTTTGGACAAGGTGCAAA</t>
  </si>
  <si>
    <t>CAGATGTTGAGTTGTTGAAA</t>
  </si>
  <si>
    <t>TAATAGATACCTTTTTAGCT</t>
  </si>
  <si>
    <t>AAGTACCGGTCCATGGCTCA</t>
  </si>
  <si>
    <t>TTTCTGTGGATGTAGATGTG</t>
  </si>
  <si>
    <t>AAGTGCTGTTCCATGGCTCA</t>
  </si>
  <si>
    <t>ATTCGGTAGAAGTAGAGGTA</t>
  </si>
  <si>
    <t>14/14</t>
  </si>
  <si>
    <t>TATATATATATATATATATA</t>
  </si>
  <si>
    <t>ATCCAAAATAGATATAAAGG</t>
  </si>
  <si>
    <t>TA</t>
  </si>
  <si>
    <t>21/15</t>
  </si>
  <si>
    <t>52.5/37.5</t>
  </si>
  <si>
    <t>TA/--</t>
  </si>
  <si>
    <t>GTGTGGGTGTGGGTGTGGTG</t>
  </si>
  <si>
    <t>GTGTTAGGGTGTGGGTGTGG</t>
  </si>
  <si>
    <t>GTGTGTGTGTGGGTGTGGTG</t>
  </si>
  <si>
    <t>50.0/45.8</t>
  </si>
  <si>
    <t>TGGTAGAAATGGTGCTGGTA</t>
  </si>
  <si>
    <t>GGGTCATCGTTACGGTTTGT</t>
  </si>
  <si>
    <t>TCAGCAATCAAAATCTTTCT</t>
  </si>
  <si>
    <t>TCGTCTCTTGGTATCCAACC</t>
  </si>
  <si>
    <t>CACGAAACCACTATTTGTTG</t>
  </si>
  <si>
    <t>AGATGCCATAACCGACTAGA</t>
  </si>
  <si>
    <t>CTTTTTATACTTTCGATCAT</t>
  </si>
  <si>
    <t>ACGAATGAATTACTGTAGAA</t>
  </si>
  <si>
    <t>ACGCGAGCTAGTCATATGTT</t>
  </si>
  <si>
    <t>CAGACGCGTTGCCATTACGC</t>
  </si>
  <si>
    <t>AGGATATAGGAATCCTCAAA</t>
  </si>
  <si>
    <t>ATATACTAGAAGTTCTCCTC</t>
  </si>
  <si>
    <t>GATCATCTAATCTCAAAAGA</t>
  </si>
  <si>
    <t>AAAGTGGCTATAATTCTGCA</t>
  </si>
  <si>
    <t>TATCATCTGAGAAGACTGAG</t>
  </si>
  <si>
    <t>GGAGCAACTGTGGTAAAGTA</t>
  </si>
  <si>
    <t>TTCATATTGAATTTCCACCA</t>
  </si>
  <si>
    <t>GCGGCGATCTGTATGTTTTC</t>
  </si>
  <si>
    <t>CTCTATTTATATGCCGTTTT</t>
  </si>
  <si>
    <t>GGAAAGAGTTAATCAAAGCT</t>
  </si>
  <si>
    <t>CTCGCTTGAATGGGCTTCTG</t>
  </si>
  <si>
    <t>CATTAGGGAGGATGCTTTTC</t>
  </si>
  <si>
    <t>GAATCTAGTGAGACCACTTT</t>
  </si>
  <si>
    <t>TTGCAAAATATGGTTATAAA</t>
  </si>
  <si>
    <t>TAAACATAAAAGTCATTTGT</t>
  </si>
  <si>
    <t>TGTAACGCAGCTCATCTCTT</t>
  </si>
  <si>
    <t>AAATTGGACATATTGAGAAG</t>
  </si>
  <si>
    <t>TTTATAGATGACTGTGATAA</t>
  </si>
  <si>
    <t>ATTTGGAAGATGACAATGGA</t>
  </si>
  <si>
    <t>GGCATCGGAAGGAAATGTTG</t>
  </si>
  <si>
    <t>CGCAGATATCCAGACGCAAA</t>
  </si>
  <si>
    <t>TAGTACAGGATCTAGCAGCA</t>
  </si>
  <si>
    <t>CCAGTACATCACAGCATGCT</t>
  </si>
  <si>
    <t>TATGGGTCACAATTTCGTCC</t>
  </si>
  <si>
    <t>GAACCTGCGCGGGCAAAGCC</t>
  </si>
  <si>
    <t>GTCACTATGACAATCCCTAC</t>
  </si>
  <si>
    <t>GCAACTAAAAAGGAGCATAC</t>
  </si>
  <si>
    <t>TAAAGAGGGCATTTATCTAA</t>
  </si>
  <si>
    <t>GAGTAGGGTTAATTTAATTT</t>
  </si>
  <si>
    <t>GGTGATAAGGCATAGTGATG</t>
  </si>
  <si>
    <t>CAATGCATTATGGTAAAGTG</t>
  </si>
  <si>
    <t>ACGAAAACAAGAGCTTGGGA</t>
  </si>
  <si>
    <t>AGAAAATAACAGGCGACAGG</t>
  </si>
  <si>
    <t>CGGAGATAGTTCCAAACACT</t>
  </si>
  <si>
    <t>GGTCAGGCTTGCTACTTCAT</t>
  </si>
  <si>
    <t>GGTCAGACTTGCTACTTCAT</t>
  </si>
  <si>
    <t>GACATCCTTACAGTCCTTTG</t>
  </si>
  <si>
    <t>ATTTTAGAAATTAATTATGC</t>
  </si>
  <si>
    <t>TATATATATATATATATATT</t>
  </si>
  <si>
    <t>GTGTTTGCATATATAAATGG</t>
  </si>
  <si>
    <t>--/TA</t>
  </si>
  <si>
    <t>TTTTTTTTTTTTTTTTTCAT</t>
  </si>
  <si>
    <t>TTTCTCTTTTCTTTTTTAAA</t>
  </si>
  <si>
    <t>50.9/45.5</t>
  </si>
  <si>
    <t>TTTTTTTTTTTTTCTTTTTC</t>
  </si>
  <si>
    <t>AAAAAGAAACGTTTTTAATG</t>
  </si>
  <si>
    <t>TTT</t>
  </si>
  <si>
    <t>49.1/43.4</t>
  </si>
  <si>
    <t>---/TTT</t>
  </si>
  <si>
    <t>TGGCTCGGGAGCCAGTATAC</t>
  </si>
  <si>
    <t>33/26</t>
  </si>
  <si>
    <t>52.4/41.3</t>
  </si>
  <si>
    <t>GGTGTATATATATGTCACTG</t>
  </si>
  <si>
    <t>GTGTGTATATATATGTCACT</t>
  </si>
  <si>
    <t>CATCTCTCAAATCTGTTGAT</t>
  </si>
  <si>
    <t>GATCCGGCAGAGATTGGTTA</t>
  </si>
  <si>
    <t>AACTCCATGAACAATTTTTT</t>
  </si>
  <si>
    <t>CATGAAGTAAAGTCATTTGA</t>
  </si>
  <si>
    <t>ACGATGCGATACGATACGAA</t>
  </si>
  <si>
    <t>AGTTGTGTACAATACGATAA</t>
  </si>
  <si>
    <t>ATGTCAAAAATTTCAAGAAT</t>
  </si>
  <si>
    <t>ACTTTTGGGATCTGCAACTG</t>
  </si>
  <si>
    <t>TTGGAATTTTCGCCTTTACT</t>
  </si>
  <si>
    <t>CCCAATATGGTAGGCCCTGT</t>
  </si>
  <si>
    <t>TACTGTTCTTGATACTGTTG</t>
  </si>
  <si>
    <t>ACCGATATTGGATGCAGGTC</t>
  </si>
  <si>
    <t>CAAATTTGAATTACGTTGGG</t>
  </si>
  <si>
    <t>GAGAACTAACAGACATTTTT</t>
  </si>
  <si>
    <t>TTTTTGCAAATTTGAATTAC</t>
  </si>
  <si>
    <t>TACATCGAGAACTAACAGAC</t>
  </si>
  <si>
    <t>ATTTTTGCAAATTTGAATTA</t>
  </si>
  <si>
    <t>AAGGAAATACAGGATACGAA</t>
  </si>
  <si>
    <t>CTCCGTCGATAATACAACAA</t>
  </si>
  <si>
    <t>GTGAATATCAAAAACGTATC</t>
  </si>
  <si>
    <t>AGTGAAGAGAACATCTTCTG</t>
  </si>
  <si>
    <t>GATAATTGTATTTGTTGGTA</t>
  </si>
  <si>
    <t>AAAGAACATCAAAGATAGGC</t>
  </si>
  <si>
    <t>AATCAAGCTCATGATGAGTG</t>
  </si>
  <si>
    <t>CGTAGAACGACAAAGCATCG</t>
  </si>
  <si>
    <t>CGTTTCCACGTTTTAACGGC</t>
  </si>
  <si>
    <t>AAACCAAAGAGTGAAAGTAG</t>
  </si>
  <si>
    <t>AAGGTTATAAAGTTAGGTAG</t>
  </si>
  <si>
    <t>AAAAAATTCTAATTATCGGT</t>
  </si>
  <si>
    <t>TCAAATCCAATCTCCCAGAT</t>
  </si>
  <si>
    <t>TTCCATTGGTCTCTGACATC</t>
  </si>
  <si>
    <t>AACTAAGAGTGAGAGCGAGG</t>
  </si>
  <si>
    <t>CTTTCCATCAAGCGCCTCTA</t>
  </si>
  <si>
    <t>CATGGAGAAAATATTGCGAA</t>
  </si>
  <si>
    <t>CCTCAAGATACAAGCCGTTT</t>
  </si>
  <si>
    <t>AGCATAAAATTTCAAGAAAT</t>
  </si>
  <si>
    <t>TTGAATAAAAATAACGCATA</t>
  </si>
  <si>
    <t>CCCATAATTGAGAATAAAAC</t>
  </si>
  <si>
    <t>TTTTTTTCAAAAAAGAAACC</t>
  </si>
  <si>
    <t>TATTTACAACTTTTCCTTAT</t>
  </si>
  <si>
    <t>CCAAACGAATACTACCAATA</t>
  </si>
  <si>
    <t>GGGGGCGGACTCCTTCGGGG</t>
  </si>
  <si>
    <t>TAAATAAAATAAAATAAAAA</t>
  </si>
  <si>
    <t>Mito</t>
  </si>
  <si>
    <t>TTTTTTTTTTTTTTTTTTGA</t>
  </si>
  <si>
    <t>GTTTGTTGGTGGTAGCTGGG</t>
  </si>
  <si>
    <t>CTGTTGCTGTTGCTGTTGAA</t>
  </si>
  <si>
    <t>TGCGTTGGTGTGAACACTTC</t>
  </si>
  <si>
    <t>CTGTTG</t>
  </si>
  <si>
    <t>53.8/44.2</t>
  </si>
  <si>
    <t>CTGTTG/------</t>
  </si>
  <si>
    <t>TCAACATTCGGAAGAGTAGT</t>
  </si>
  <si>
    <t>TGTGAGTTATTTGCTGGTTC</t>
  </si>
  <si>
    <t>GACCCAAATTAAGAGCATCT</t>
  </si>
  <si>
    <t>AAACAAAATCTGCAAAAGAT</t>
  </si>
  <si>
    <t>TTATGATTATATTATTATTT</t>
  </si>
  <si>
    <t>TGTCGAAAATGTTCGTTCCG</t>
  </si>
  <si>
    <t>ATAGTTGTGTCGTTTTATTA</t>
  </si>
  <si>
    <t>GAACAAATTAGATATCCATA</t>
  </si>
  <si>
    <t>ACATTTCTAAACTTCTCTTG</t>
  </si>
  <si>
    <t>TACGCCTTTTTTCTTCTGGA</t>
  </si>
  <si>
    <t>TAAGATAGAAAGAGATGTGA</t>
  </si>
  <si>
    <t>TTAAGTAGACTTGAATAAAA</t>
  </si>
  <si>
    <t>GGGGCCCAACGATGGCAACG</t>
  </si>
  <si>
    <t>CGCAAGCCCGGAATCGAACC</t>
  </si>
  <si>
    <t>GAGCTTAAGATTACCACTTA</t>
  </si>
  <si>
    <t>TTTCCTTCCCTTTTTGTATA</t>
  </si>
  <si>
    <t>CTTGTTGGCTTTGAACGTGG</t>
  </si>
  <si>
    <t>AGCGGCATAAAAAGGCGAGG</t>
  </si>
  <si>
    <t>AATAAATCTTGTTCCTCGTG</t>
  </si>
  <si>
    <t>AGCCCGTAATAAAACAAAAA</t>
  </si>
  <si>
    <t>CACCTTCTCCGGAAAAGCCA</t>
  </si>
  <si>
    <t>CTGTATATTCAATTTTATAA</t>
  </si>
  <si>
    <t>AGCCTCATGGGCGTGTTCAG</t>
  </si>
  <si>
    <t>GCCTTGCACAGTAACGACTG</t>
  </si>
  <si>
    <t>TTTAGTTTATATACATGTTT</t>
  </si>
  <si>
    <t>AATACGAAAAGATGAAAATA</t>
  </si>
  <si>
    <t>AATACAAAGAACTAGAGGCC</t>
  </si>
  <si>
    <t>CCAAATGTGGATTCACTCCT</t>
  </si>
  <si>
    <t>AAAACTTGAACCCAGACTAA</t>
  </si>
  <si>
    <t>GTCATTGATCAAAGAATTGA</t>
  </si>
  <si>
    <t>GCGTCAAGATTGAGATAAGT</t>
  </si>
  <si>
    <t>AACTCATTTGAGTGTTTATT</t>
  </si>
  <si>
    <t>TGTTATGAAGCAAGTGCTGA</t>
  </si>
  <si>
    <t>CAACGCCTCTAATTTTTCAC</t>
  </si>
  <si>
    <t>AGGAATACTGATAAATGTTA</t>
  </si>
  <si>
    <t>TAACTCATGGTCACAGGCAA</t>
  </si>
  <si>
    <t>TTGTTCTAGAGGTTCCTAGA</t>
  </si>
  <si>
    <t>GACAGTTCAACTCATCCATG</t>
  </si>
  <si>
    <t>AGCAAAAACCAAAATATTCA</t>
  </si>
  <si>
    <t>AAACTGTGAATATAAAATTC</t>
  </si>
  <si>
    <t>GGCAAATCGAGAGTCAGAAC</t>
  </si>
  <si>
    <t>TCTTCAAAGGGTGAAAACTC</t>
  </si>
  <si>
    <t>GCATTGTTGCCGAATCCTAT</t>
  </si>
  <si>
    <t>AATTTGATAATTGTTCGGAT</t>
  </si>
  <si>
    <t>CCTTACGGAAGATCCGTGAA</t>
  </si>
  <si>
    <t>AAAAGCACCATTGGAAGGAA</t>
  </si>
  <si>
    <t>CAATCAAATTTATTCAGGCA</t>
  </si>
  <si>
    <t>CTCAATTTGTTGCAGAGGAG</t>
  </si>
  <si>
    <t>AAATTTGAAAATATTAGTGA</t>
  </si>
  <si>
    <t>TCTTTGTTACCCAAATATGA</t>
  </si>
  <si>
    <t>TACCGTGCTCCATGGTAGCG</t>
  </si>
  <si>
    <t>ATTCTAAAGTTGAAACGGAA</t>
  </si>
  <si>
    <t>TAATTCCGTATATTTGTAGT</t>
  </si>
  <si>
    <t>CCGCAATCTTTTCTTGTATG</t>
  </si>
  <si>
    <t>AATCGTCATCTATTCCAATG</t>
  </si>
  <si>
    <t>ATATAGTCAATCCAGGGAGA</t>
  </si>
  <si>
    <t>CATGGTTTTAGCTTAGTTTT</t>
  </si>
  <si>
    <t>CATTCTTTGTACATTAGATA</t>
  </si>
  <si>
    <t>CTAACCCTGATCAACCTGTC</t>
  </si>
  <si>
    <t>ACCCAACCCTAACACTACCC</t>
  </si>
  <si>
    <t>CTAACCCTGATGAACCTGTC</t>
  </si>
  <si>
    <t>ACACAATCCTAACAGTACCC</t>
  </si>
  <si>
    <t>TAAT</t>
  </si>
  <si>
    <t>46.2/42.3</t>
  </si>
  <si>
    <t>TAAT/----</t>
  </si>
  <si>
    <t>TATT</t>
  </si>
  <si>
    <t>GTGGGTGTGTGGGTGTGGTG</t>
  </si>
  <si>
    <t>GGGTTAGGGTAGTGTGTGGG</t>
  </si>
  <si>
    <t>GTGTTAGGGTAGTGTGTGGG</t>
  </si>
  <si>
    <t>50.0/35.0</t>
  </si>
  <si>
    <t>TTTTGAAATTATTTTTCAAT</t>
  </si>
  <si>
    <t>TCCTGCTGGTGTCGTATTAT</t>
  </si>
  <si>
    <t>AGTAAACTTTTGTCTGCGTG</t>
  </si>
  <si>
    <t>TGAAAAAAAAAAGTCGGGAC</t>
  </si>
  <si>
    <t>TGAAGAATAAAACTGTTTAA</t>
  </si>
  <si>
    <t>AAAGCAGAAGAATATATTGA</t>
  </si>
  <si>
    <t>TATGGAGGATATTGAACGCA</t>
  </si>
  <si>
    <t>ATGAAAAGTGAGGTAATCGT</t>
  </si>
  <si>
    <t>CATGTCACTGTTCTTATATT</t>
  </si>
  <si>
    <t>ATCTCACATTTCTGCAAACA</t>
  </si>
  <si>
    <t>TTTCAAGAATAACCTCAAGA</t>
  </si>
  <si>
    <t>CAAGTACTCCAATTGGTCAT</t>
  </si>
  <si>
    <t>AATGTTCAAACCCAAAGAGA</t>
  </si>
  <si>
    <t>CTCTGTTTCTTCATCCTCAT</t>
  </si>
  <si>
    <t>TATATTTTTATTTATGGTTT</t>
  </si>
  <si>
    <t>TTATTCTTAGAACACATTTG</t>
  </si>
  <si>
    <t>ATCTTCAAATCACCTCTGAA</t>
  </si>
  <si>
    <t>CATTGTGCCATAATGTCCAC</t>
  </si>
  <si>
    <t>TCAATTATATCGCTGGTGTC</t>
  </si>
  <si>
    <t>TCTTCATCTGTTATATTGCA</t>
  </si>
  <si>
    <t>CTTCATTTCTTCTGTTTCTT</t>
  </si>
  <si>
    <t>TTTCATTACCTTCAACTTTT</t>
  </si>
  <si>
    <t>CATGGAAATTTTTCCCACCT</t>
  </si>
  <si>
    <t>CAGTTGCTAGATGAATTAGC</t>
  </si>
  <si>
    <t>TATCAGGGTTGGATTAGAAT</t>
  </si>
  <si>
    <t>GGGTAAGTTGGGAGACAGGT</t>
  </si>
  <si>
    <t>TTATCAGGGTTGGATTAGAA</t>
  </si>
  <si>
    <t>GGGTACGTTAAGAGACAGGT</t>
  </si>
  <si>
    <t>CACAAAGCAACAACAGCAAC</t>
  </si>
  <si>
    <t>AATGCTGTCCGATACAATTG</t>
  </si>
  <si>
    <t>GATTCATCATCAGAATACGC</t>
  </si>
  <si>
    <t>AATACACAAATTATAATCGT</t>
  </si>
  <si>
    <t>ATAATAGCAGCACCAATCAT</t>
  </si>
  <si>
    <t>CCTCTGCAGTTTTCGCAATG</t>
  </si>
  <si>
    <t>TTTACGACCTGATTTCTCCA</t>
  </si>
  <si>
    <t>TTTGGGAAATCCTAAAAATA</t>
  </si>
  <si>
    <t>TTCTACGCGGTTAGAAAGGG</t>
  </si>
  <si>
    <t>ATTATGGCAAGGCAAGGGAA</t>
  </si>
  <si>
    <t>GGTAACGCTTCTTGGGGTGA</t>
  </si>
  <si>
    <t>GTTGAAACTGAAAGATTAGC</t>
  </si>
  <si>
    <t>TGTCGAGTTATGAGAGCTTT</t>
  </si>
  <si>
    <t>GACAAACCATCTGAAAGCGT</t>
  </si>
  <si>
    <t>ATAACCACTACACTATAGGA</t>
  </si>
  <si>
    <t>GCAGAAACTTCTCCTTAAGA</t>
  </si>
  <si>
    <t>CTATTACATTCACGGACTGT</t>
  </si>
  <si>
    <t>CATGACAGTGAAAATGGAAT</t>
  </si>
  <si>
    <t>AGGCAATACTATCCCCTCAA</t>
  </si>
  <si>
    <t>AACAGAGTATTAGAAATGTT</t>
  </si>
  <si>
    <t>GGCTTGATCAGGAACTCCCT</t>
  </si>
  <si>
    <t>TTATATAATAACAGAAAATC</t>
  </si>
  <si>
    <t>TCGGAACTTTTTTTTGATTT</t>
  </si>
  <si>
    <t>AACACGATATTCACAAAGAA</t>
  </si>
  <si>
    <t>GATAATTTAATAGTACCCAC</t>
  </si>
  <si>
    <t>CAGGACTAGTGCTACTACCA</t>
  </si>
  <si>
    <t>TACCACTGCCAGCATCAACG</t>
  </si>
  <si>
    <t>CAGGACTAGTGCGACTACCA</t>
  </si>
  <si>
    <t>GATAGGCATAGCTATCGTCC</t>
  </si>
  <si>
    <t>GGGTGCTTGTCTGACGACTT</t>
  </si>
  <si>
    <t>AATATATAAAACGGAAGGAG</t>
  </si>
  <si>
    <t>GATACTGTATTAGGATAATG</t>
  </si>
  <si>
    <t>GATCATCGGCGCGTTCTTTC</t>
  </si>
  <si>
    <t>TGTGGTAGACGAGTATCTTC</t>
  </si>
  <si>
    <t>TACATTACGCTGTGTATATT</t>
  </si>
  <si>
    <t>TTTATTAGGAAAGTAAAGGG</t>
  </si>
  <si>
    <t>ATTTAACTGCCTAGTTCCCA</t>
  </si>
  <si>
    <t>ACTTTTTTTACATGTGCTTA</t>
  </si>
  <si>
    <t>ATTTTGTGTTTTTTTTATTT</t>
  </si>
  <si>
    <t>TGGGCATAGTAACGGTCCAT</t>
  </si>
  <si>
    <t>TTATATGATAAGGAAGTTGA</t>
  </si>
  <si>
    <t>TTTAAAATTGAGCCTCAAGT</t>
  </si>
  <si>
    <t>CTTTTTTCAAATTCAGTCAG</t>
  </si>
  <si>
    <t>ACTTTCCACCATTGTGGGTT</t>
  </si>
  <si>
    <t>AACCCTGATTTTACCTGTCT</t>
  </si>
  <si>
    <t>ACCCTAACACTACCCTATTC</t>
  </si>
  <si>
    <t>CTACCCTATTCTAACCCTGA</t>
  </si>
  <si>
    <t>CACCCTAACACTACCCTAAC</t>
  </si>
  <si>
    <t>GAATCTCATGTAAAACTTGG</t>
  </si>
  <si>
    <t>CGGTAACCTTGTACAACTGC</t>
  </si>
  <si>
    <t>GTGTGCTGAAGCATAACATG</t>
  </si>
  <si>
    <t>AATGTGGTTCTGAGTTAATG</t>
  </si>
  <si>
    <t>CCATCGTTCTCGAGCTTTAT</t>
  </si>
  <si>
    <t>TTAAATATAACTCTCTTTTC</t>
  </si>
  <si>
    <t>TTTTTTTTTTTTCTTCATAT</t>
  </si>
  <si>
    <t>GTAGTAGAGTCTATTACCTC</t>
  </si>
  <si>
    <t>TTTTTTTTTTTTTCTTCATA</t>
  </si>
  <si>
    <t>43/32</t>
  </si>
  <si>
    <t>53.8/40.0</t>
  </si>
  <si>
    <t>CTTAGTGGAGCACAAAGCAA</t>
  </si>
  <si>
    <t>CACTATACTGTACATGCTTT</t>
  </si>
  <si>
    <t>TTGTGTTGTACCAGTTCATA</t>
  </si>
  <si>
    <t>CCTATTTCATCGGATTCTTC</t>
  </si>
  <si>
    <t>CGTTGTCGTGTAAATCCCAA</t>
  </si>
  <si>
    <t>TGTTGGACTTCCCATTCGGG</t>
  </si>
  <si>
    <t>CATCTACAAGATGGTACTGG</t>
  </si>
  <si>
    <t>CCGGTTAAGTCTAAACCAAA</t>
  </si>
  <si>
    <t>CTGAAAGCGCTTGCAATGTG</t>
  </si>
  <si>
    <t>CTTCACAGCAATCTCTGAAC</t>
  </si>
  <si>
    <t>TTATCCACATTTTAATATCT</t>
  </si>
  <si>
    <t>ATTTACCCATAACTCCCACG</t>
  </si>
  <si>
    <t>TGTACATTGTTTTATCCTCA</t>
  </si>
  <si>
    <t>TTAGCATGTTACTATACTCA</t>
  </si>
  <si>
    <t>AAGCATAATTACGCAACAGC</t>
  </si>
  <si>
    <t>AACTTCACATGCCGCCCAGC</t>
  </si>
  <si>
    <t>AATTGGAACTGGATTGTAAT</t>
  </si>
  <si>
    <t>AATTCGAGATATGGGCACTC</t>
  </si>
  <si>
    <t>AACAGTCTTCTAACGCTTCG</t>
  </si>
  <si>
    <t>CCGATATTTTCAGAAAATCT</t>
  </si>
  <si>
    <t>AATGTCTCCTTCTCTATAAT</t>
  </si>
  <si>
    <t>AATACAAATATCTGATGTTT</t>
  </si>
  <si>
    <t>GTAACACCACGCGGCGCCCC</t>
  </si>
  <si>
    <t>CATAATTCACTTTTCCAGTA</t>
  </si>
  <si>
    <t>GCTCCTAATTCAGGGAACCC</t>
  </si>
  <si>
    <t>GTGGTTTTCCGGACTGCGTC</t>
  </si>
  <si>
    <t>TATTTGGTAATCGCCTAGTC</t>
  </si>
  <si>
    <t>AGGGAAGGAATTGTATTATA</t>
  </si>
  <si>
    <t>CATCGACAAATATTTTGAAG</t>
  </si>
  <si>
    <t>AATGTGATGAAATGACCAGA</t>
  </si>
  <si>
    <t>AATGTTGTGGAAACTAATAG</t>
  </si>
  <si>
    <t>GTGTCATAACCCTCTTGAAT</t>
  </si>
  <si>
    <t>CTCCCGGGGTATACCTGTTA</t>
  </si>
  <si>
    <t>GAAATTTATTGAAGAACTGT</t>
  </si>
  <si>
    <t>GGATTGCCTTTTGAATCGCT</t>
  </si>
  <si>
    <t>GTTATACCGAGCCTTTCTTT</t>
  </si>
  <si>
    <t>TAGTATTGTGTCACAAATTG</t>
  </si>
  <si>
    <t>TTTAATTGTT-TTTTTTTTT</t>
  </si>
  <si>
    <t>AAGTATTGTGTCACAAATTG</t>
  </si>
  <si>
    <t>TTTAATTGTTCTTTTTTTTT</t>
  </si>
  <si>
    <t>53.1/37.5</t>
  </si>
  <si>
    <t>TTTTTTTTTTTTTCATCGTT</t>
  </si>
  <si>
    <t>GGAGTCAATTGTGTCAAGTC</t>
  </si>
  <si>
    <t>TTTTTTTTTTTTTTCATCGT</t>
  </si>
  <si>
    <t>AAAAAAATAACGCAAATGTG</t>
  </si>
  <si>
    <t>GGCTAAAAAGCAGCCGGAGG</t>
  </si>
  <si>
    <t>TGACAGGTGGCAAAATTTTT</t>
  </si>
  <si>
    <t>CAAAGGTCGTTAGTTCAATT</t>
  </si>
  <si>
    <t>GTCGTGAGTTTACAGGCGAC</t>
  </si>
  <si>
    <t>GCCCATGGGGTGCTCATATT</t>
  </si>
  <si>
    <t>TTATTCTAGGTTTCAAGTAA</t>
  </si>
  <si>
    <t>ATTTACAGCGAATAAAAAAA</t>
  </si>
  <si>
    <t>GACTTCCTGACTAACAGGAA</t>
  </si>
  <si>
    <t>GGTATGATTCTCGCTTTGGG</t>
  </si>
  <si>
    <t>AGAGGCCTCAGAAGGCTTAC</t>
  </si>
  <si>
    <t>ACAAAAAATAAACAACAGAC</t>
  </si>
  <si>
    <t>TATTTACCGTCAGCTTGTAT</t>
  </si>
  <si>
    <t>GCCAACAAGGCTACTTATTG</t>
  </si>
  <si>
    <t>CCAAACTCAATCTTTTCACG</t>
  </si>
  <si>
    <t>CCATCACCATCGGATGCAGC</t>
  </si>
  <si>
    <t>GAAAGGAAAGAGAAAAAAAA</t>
  </si>
  <si>
    <t>CAGTTATAGGGAAAAAAACG</t>
  </si>
  <si>
    <t>TCGAATCGAGCAATTTGGAG</t>
  </si>
  <si>
    <t>TGAAAGCAGTAAAGAGGTTG</t>
  </si>
  <si>
    <t>CAACCTGTTACTACCTTCGT</t>
  </si>
  <si>
    <t>ACTGGTGAAGCCGAAATTGA</t>
  </si>
  <si>
    <t>CCTAAGGAGAAGACTGCGGG</t>
  </si>
  <si>
    <t>GTAATGGTAACGCGTCTCCC</t>
  </si>
  <si>
    <t>TTGGGTCCAGTATCCAGGAT</t>
  </si>
  <si>
    <t>AATGTGCCAACTTTTCCTGT</t>
  </si>
  <si>
    <t>TACCTCCACTGACCCAGTCG</t>
  </si>
  <si>
    <t>TACTTCCGCTTCTGCAGCCG</t>
  </si>
  <si>
    <t>CTTCTCATCAGTGGAAATAC</t>
  </si>
  <si>
    <t>CACAAAAGTAACTGAAAAGT</t>
  </si>
  <si>
    <t>TAAAAAAGAATGGTATGACA</t>
  </si>
  <si>
    <t>ATTGTCGATGATCCTAGGTA</t>
  </si>
  <si>
    <t>CTGGCCAAGAGAAGTTTGTT</t>
  </si>
  <si>
    <t>TTTACCAGTTTAATGCAAGA</t>
  </si>
  <si>
    <t>CATCTTCGGGTCTTTTCTCC</t>
  </si>
  <si>
    <t>TGTTAGCAGCCACAATAACT</t>
  </si>
  <si>
    <t>ACCAACGGTCAACCAACTGA</t>
  </si>
  <si>
    <t>GAGGTTACCACCATCACTGG</t>
  </si>
  <si>
    <t>TCTACATCCACTGAGGTTAC</t>
  </si>
  <si>
    <t>CCATGGACTGGTACTTTCAC</t>
  </si>
  <si>
    <t>GTTTTGATCCGGACAACCCC</t>
  </si>
  <si>
    <t>GTGTAGTGGTTATCACTTTC</t>
  </si>
  <si>
    <t>GTGATGAAGAAGACCATGAA</t>
  </si>
  <si>
    <t>GTAGGAACAATGAATATGGG</t>
  </si>
  <si>
    <t>AAATTACAGGTTTCTCTTGC</t>
  </si>
  <si>
    <t>ACCAGATCTCAAGCTGTGAG</t>
  </si>
  <si>
    <t>CTAAACACACTAATGTTGAA</t>
  </si>
  <si>
    <t>ACAATGACAACCCCTACACC</t>
  </si>
  <si>
    <t>TACCCGGAGTGATGATTTTC</t>
  </si>
  <si>
    <t>CTTTTTTCATGAAAATTGGA</t>
  </si>
  <si>
    <t>TGGCGGTATGGTTGCCGGTT</t>
  </si>
  <si>
    <t>GTCTTTCCTTACCGCTATGA</t>
  </si>
  <si>
    <t>CCTCAATGTGTCTCTTTCTT</t>
  </si>
  <si>
    <t>TTATGAATTGTTCAATTCGC</t>
  </si>
  <si>
    <t>CCACAACGATGTGTACTAAC</t>
  </si>
  <si>
    <t>ATCGAACCAGGGTTTCATCG</t>
  </si>
  <si>
    <t>CTATCAACAGATCTGGCCTT</t>
  </si>
  <si>
    <t>CTTTTCAACTTTTGCGCACT</t>
  </si>
  <si>
    <t>AACAATTTTCTTTCTTTTAA</t>
  </si>
  <si>
    <t>AGTATGTGATTTTGAGGCTG</t>
  </si>
  <si>
    <t>ACAGGGTAACCCATATTTAT</t>
  </si>
  <si>
    <t>AATAAAAATTATCGTATGCC</t>
  </si>
  <si>
    <t>GACTTTGTGTAAAGATGCAG</t>
  </si>
  <si>
    <t>TTCATTAAGACAATATTTAA</t>
  </si>
  <si>
    <t>CAGCAACCCAATGTTCTCCA</t>
  </si>
  <si>
    <t>ATTATTATTGTCGAAGGTTA</t>
  </si>
  <si>
    <t>TGATTAATAGTGCCCTTCAA</t>
  </si>
  <si>
    <t>ATTATGTGATATGTGCGGGA</t>
  </si>
  <si>
    <t>AAGGGACCAGTTTGTCCTCA</t>
  </si>
  <si>
    <t>TTTACTGACATGCAAGTTCC</t>
  </si>
  <si>
    <t>TTGTTTCTACTTAAAATCTG</t>
  </si>
  <si>
    <t>CTTTTCTCTTATGTTTTCTT</t>
  </si>
  <si>
    <t>GCGGACCCTGTAATGAAATA</t>
  </si>
  <si>
    <t>GCCTTTCTAGACTGGGAAGG</t>
  </si>
  <si>
    <t>AGATAAATATGTGTCCCACA</t>
  </si>
  <si>
    <t>AGTGACCTCTTGTGAAGTTT</t>
  </si>
  <si>
    <t>CTAAGGAAATAAAGGGGGAG</t>
  </si>
  <si>
    <t>CCAATAGACCATGACGAGAA</t>
  </si>
  <si>
    <t>TGAGACTTTTCCCAACAAAA</t>
  </si>
  <si>
    <t>GATCAAGCGTGCATTACAAA</t>
  </si>
  <si>
    <t>AAATATCTTTTCAAAGCTTG</t>
  </si>
  <si>
    <t>AAGCTATAAAGAGCACAGGA</t>
  </si>
  <si>
    <t>TCCGGGTAATAATTATGAAA</t>
  </si>
  <si>
    <t>TTATTCGAAGAACTCGTAAG</t>
  </si>
  <si>
    <t>TGAATTATCGATTACGCTTT</t>
  </si>
  <si>
    <t>TTCGAGCTGTTTGCCTATAC</t>
  </si>
  <si>
    <t>GCCTGCTCTCAAGAAAGGCA</t>
  </si>
  <si>
    <t>ATACTTTGCATTTGCTGAGA</t>
  </si>
  <si>
    <t>TGTTACTTCGCCTATGGGTT</t>
  </si>
  <si>
    <t>AAGTGGGAGAGTGGTGTCTG</t>
  </si>
  <si>
    <t>AAATACTTGTGAAGAAGCGA</t>
  </si>
  <si>
    <t>TAATTGAGAAAACTAGCCAT</t>
  </si>
  <si>
    <t>TGCTTTGGTAGAAACGTTAA</t>
  </si>
  <si>
    <t>CAGAGCCTTTAGCAGAAGTT</t>
  </si>
  <si>
    <t>GAAGCGTAGCCCTTCTGAGA</t>
  </si>
  <si>
    <t>CTTAAGCTACATTTTACGAT</t>
  </si>
  <si>
    <t>TGATTCATGGTGTTCATCAT</t>
  </si>
  <si>
    <t>CTCTGGATGATCTCCCCCGC</t>
  </si>
  <si>
    <t>TGAAACCCTGGTTCGATTCT</t>
  </si>
  <si>
    <t>AGTACACATCGTTGTGGCCG</t>
  </si>
  <si>
    <t>CGTCATTATTTATTTGAGGC</t>
  </si>
  <si>
    <t>TGTATCACAATTAGCTAATG</t>
  </si>
  <si>
    <t>TATTAAGGCAGGTTATTTTT</t>
  </si>
  <si>
    <t>GAAATCCCCACTGGCCAAGT</t>
  </si>
  <si>
    <t>GTCAGCAATACTTGAAAATA</t>
  </si>
  <si>
    <t>GGAGCAGAAAATTTCTTAAC</t>
  </si>
  <si>
    <t>AGTGTACACATTTATGCGTT</t>
  </si>
  <si>
    <t>TTTGACAATCTCAAAAATCA</t>
  </si>
  <si>
    <t>TATATTCATGCAGTTTATAC</t>
  </si>
  <si>
    <t>TTGTTTATGATTCCAGCTGG</t>
  </si>
  <si>
    <t>GAAGATAATAATCCATTCGT</t>
  </si>
  <si>
    <t>TCTGACATGGATCTCTCAGA</t>
  </si>
  <si>
    <t>AGGGGCCAGAACGCGTCTTT</t>
  </si>
  <si>
    <t>CATTCCAGTGCTTAAGTCTT</t>
  </si>
  <si>
    <t>TTTTACTTTGAGGGAAAGGC</t>
  </si>
  <si>
    <t>AGTCACCTGGTCTTGGTTTG</t>
  </si>
  <si>
    <t>AAATGGAGTTATTATTACCA</t>
  </si>
  <si>
    <t>CATTTGGAACATCATATAGA</t>
  </si>
  <si>
    <t>TGAGATTATTTGCTGAGTAT</t>
  </si>
  <si>
    <t>TTCATGCTTTGTTTTCAGAG</t>
  </si>
  <si>
    <t>CTTGAACAATAAGAACGTCG</t>
  </si>
  <si>
    <t>GGAACACAGACGCAACAATA</t>
  </si>
  <si>
    <t>TTTATTCAGAAATGGTGTAG</t>
  </si>
  <si>
    <t>GGGGGCTTCTCTTTTGCTCA</t>
  </si>
  <si>
    <t>AGAAACTATATTAGGTAGCT</t>
  </si>
  <si>
    <t>CATTTTTACGCCTTTTTATC</t>
  </si>
  <si>
    <t>AACTGGGAGGTCTGCCACCG</t>
  </si>
  <si>
    <t>GGTGAACTCTTAGCTCGGAT</t>
  </si>
  <si>
    <t>AAGCACGCTTTGATCGTCTA</t>
  </si>
  <si>
    <t>GAATGGTTCAGAGATAATGG</t>
  </si>
  <si>
    <t>TATTAGGAAATAATTTTGTT</t>
  </si>
  <si>
    <t>TTTTTAGGTTATCTAAAGAA</t>
  </si>
  <si>
    <t>CGTGGTAAAATTCGTGTCTC</t>
  </si>
  <si>
    <t>TTCCTAGGGGAGGATGGACA</t>
  </si>
  <si>
    <t>TTTCCCGGCATTGCTTACAC</t>
  </si>
  <si>
    <t>GAATCATCCATTACCAAGCA</t>
  </si>
  <si>
    <t>GCTTCCTACATTTCGTTAAT</t>
  </si>
  <si>
    <t>52.6/42.1</t>
  </si>
  <si>
    <t>TTTTTTTTTCCTCCTTTGAT</t>
  </si>
  <si>
    <t>GAAAACCAAAGAAGCCTCAG</t>
  </si>
  <si>
    <t>TTTTTTTTTTCCTCCTTTGA</t>
  </si>
  <si>
    <t>GAGGTCGTATACCTAATAAG</t>
  </si>
  <si>
    <t>GGCTCCTTTACTTCGAAGCG</t>
  </si>
  <si>
    <t>TGGATATTTCAATCATTTCT</t>
  </si>
  <si>
    <t>TTTGATTAGGCTTGATGACA</t>
  </si>
  <si>
    <t>48.7/48.7</t>
  </si>
  <si>
    <t>GACTTATGAAGAACATGCGT</t>
  </si>
  <si>
    <t>GGGTGAAATCAAAAGACAAA</t>
  </si>
  <si>
    <t>CGTAACAGTCACAGATACTT</t>
  </si>
  <si>
    <t>TTTCTCTGTACTGAGCAATA</t>
  </si>
  <si>
    <t>GTCATGAATATAGAAACGAT</t>
  </si>
  <si>
    <t>GAAAAAAAAAAGATGAGAGC</t>
  </si>
  <si>
    <t>GCTAACAAATACCAAATCAA</t>
  </si>
  <si>
    <t>GTTTTCCAAGTTTCCATGAA</t>
  </si>
  <si>
    <t>CCGCCTTAGACCACTCGGCC</t>
  </si>
  <si>
    <t>GTCCAACAGATCTTAAGTCT</t>
  </si>
  <si>
    <t>AAATGAAGAGTTTTTCAAAA</t>
  </si>
  <si>
    <t>TGAAATTGTATTCAATGAGC</t>
  </si>
  <si>
    <t>AGCAATAATAACAACAATGA</t>
  </si>
  <si>
    <t>AAAGTGAAGCAATTTGCTAA</t>
  </si>
  <si>
    <t>ATGACACTAAATCTTTCGAA</t>
  </si>
  <si>
    <t>ACGCTAGATTATTTTGCTGA</t>
  </si>
  <si>
    <t>CTGTTATCGAAGGAATAGAT</t>
  </si>
  <si>
    <t>TGTCGTGTTTTTATTTAGGG</t>
  </si>
  <si>
    <t>CGCTGGAAAGGGTTCAAAGG</t>
  </si>
  <si>
    <t>CGATGTGGAATGTGAATCAT</t>
  </si>
  <si>
    <t>GTATAAAAATATGCTCCAGG</t>
  </si>
  <si>
    <t>ATAGAGGGAAAAAAGATATA</t>
  </si>
  <si>
    <t>CCTTGGGGTTGTATGGATTG</t>
  </si>
  <si>
    <t>GCAGCTTGGTAATAGCCTGT</t>
  </si>
  <si>
    <t>CGTTTTACTAGAGAGAACGC</t>
  </si>
  <si>
    <t>AACGAGAAAGGATGAAGATC</t>
  </si>
  <si>
    <t>TTGGTTCACAATCATGGTTT</t>
  </si>
  <si>
    <t>CTACTTGCTCAATATAGGCG</t>
  </si>
  <si>
    <t>GACTACGCCACACGCCCTGA</t>
  </si>
  <si>
    <t>ATGCTAAGGGAGCGCGCTAC</t>
  </si>
  <si>
    <t>GATATCAAGGATGCAAATGG</t>
  </si>
  <si>
    <t>TTAACTGTATTGCAATTCCT</t>
  </si>
  <si>
    <t>CATCTTCAATATCCAGACGT</t>
  </si>
  <si>
    <t>AAAGTGGCGAATGGCCGTTG</t>
  </si>
  <si>
    <t>GTTTTGATATTGAAGAACAT</t>
  </si>
  <si>
    <t>AAGCAATTCTAAATCCAGAA</t>
  </si>
  <si>
    <t>CCTTCGATTGCAATCTTATT</t>
  </si>
  <si>
    <t>GACAGGAATTGAACCTGCAA</t>
  </si>
  <si>
    <t>TCAAATGTAAAATTTTAAAT</t>
  </si>
  <si>
    <t>GCGCATCCGCCTGTTTTTCT</t>
  </si>
  <si>
    <t>TACTAACACAATTCCCAGTA</t>
  </si>
  <si>
    <t>ATTCAATTGAGAGTAATATA</t>
  </si>
  <si>
    <t>ATTCAACTGAGAGTAATATA</t>
  </si>
  <si>
    <t>GAAGTTATTTTTAACTGTAA</t>
  </si>
  <si>
    <t>ATCTTTTGAGAAAGCCATGC</t>
  </si>
  <si>
    <t>TGCTTCAGAATCAAACCCTA</t>
  </si>
  <si>
    <t>CCCTGTTTTTAAACCACATG</t>
  </si>
  <si>
    <t>AGGTTACACAGGTAAAAATT</t>
  </si>
  <si>
    <t>TGTCGCGCTTATTGGTGCTA</t>
  </si>
  <si>
    <t>TTTTTCAGATATTTTTTCTA</t>
  </si>
  <si>
    <t>TAGATAATATATTGACAACT</t>
  </si>
  <si>
    <t>ACCATACAGCCCATGAAAAC</t>
  </si>
  <si>
    <t>AAAACGTAGAAGTAGGCGAA</t>
  </si>
  <si>
    <t>TTACCCAAGCTCGTGTTATC</t>
  </si>
  <si>
    <t>TGTTGAGAGATGCTCACGGT</t>
  </si>
  <si>
    <t>CTTATCGGTATGAGGCATAT</t>
  </si>
  <si>
    <t>ACGAGCTAATCCTGATTGTT</t>
  </si>
  <si>
    <t>GCAATCCCACAGGATCGATC</t>
  </si>
  <si>
    <t>CCCAAGAGAAAGTCACAACA</t>
  </si>
  <si>
    <t>GTTAGTGCCAACTCACATGG</t>
  </si>
  <si>
    <t>GTTTCTGTTTCATCAGGACA</t>
  </si>
  <si>
    <t>AAAAAAATCTCCGCCACTTG</t>
  </si>
  <si>
    <t>CCAGCACAATTAAATGATTC</t>
  </si>
  <si>
    <t>AAAAAAAATCTCCGCCACTT</t>
  </si>
  <si>
    <t>CGAACCCCAAATGGCATTAG</t>
  </si>
  <si>
    <t>AGTTTCTAAACCACCTACGA</t>
  </si>
  <si>
    <t>AGACACAAAAACGTTCACTA</t>
  </si>
  <si>
    <t>TTCCCGGTTGACCAAATATT</t>
  </si>
  <si>
    <t>ATAAAATATGTATGCTCTGC</t>
  </si>
  <si>
    <t>GAGGTTCGAAATTATCTTTT</t>
  </si>
  <si>
    <t>GAATCCAAAAACTGGCAAGG</t>
  </si>
  <si>
    <t>TCGATGAGCATACAGAAGCT</t>
  </si>
  <si>
    <t>ACTTCTCCCATGGAAAGTTC</t>
  </si>
  <si>
    <t>AAACTTAACGACTCATCACC</t>
  </si>
  <si>
    <t>AAAGCTGACATGGTTTCGAA</t>
  </si>
  <si>
    <t>TTTGTCTGGGACTTCTTTTG</t>
  </si>
  <si>
    <t>TATTCGAATGCAAGTAATTG</t>
  </si>
  <si>
    <t>TAACGCGAGCTTGTACTGTC</t>
  </si>
  <si>
    <t>CTTATTTCGATGTTTTTTTT</t>
  </si>
  <si>
    <t>ATAGTGAAACCGGTGACAAC</t>
  </si>
  <si>
    <t>CTATGACTTCACTTTAAATA</t>
  </si>
  <si>
    <t>TAACAAACACAAGTGGTATT</t>
  </si>
  <si>
    <t>TAAAAATCATAACAGAAGTC</t>
  </si>
  <si>
    <t>TTTCAGTAACGGGAACTTTA</t>
  </si>
  <si>
    <t>ATACCAACTACAAATTATTA</t>
  </si>
  <si>
    <t>TAAGATCAAACTAAGTCATA</t>
  </si>
  <si>
    <t>ATCTAAAGATTCCAGAGATT</t>
  </si>
  <si>
    <t>GGAAGTGGATTGGGATCGTA</t>
  </si>
  <si>
    <t>TGTATGATTAGTGCGTTGAT</t>
  </si>
  <si>
    <t>ATTAAACCTGCCTCAGTGGG</t>
  </si>
  <si>
    <t>CCACAGTTATGGTATGTGTT</t>
  </si>
  <si>
    <t>GTATGGAATCACTTTTCTAT</t>
  </si>
  <si>
    <t>AACAAAACTATACAAAACTA</t>
  </si>
  <si>
    <t>TTACAAAGATTTTAAAAAAA</t>
  </si>
  <si>
    <t>AACCTGCCTCCAAACCTACC</t>
  </si>
  <si>
    <t>ACCCCTAATCCAACCCTGAT</t>
  </si>
  <si>
    <t>GAACCTGCCTCCAAACCTAC</t>
  </si>
  <si>
    <t>77/51</t>
  </si>
  <si>
    <t>53.1/35.2</t>
  </si>
  <si>
    <t>GAAATCATTTAGTGAAAACG</t>
  </si>
  <si>
    <t>TCAATCCTCTGCATTGATTT</t>
  </si>
  <si>
    <t>GAACTGTATACAGAATTAAT</t>
  </si>
  <si>
    <t>GACGATTTGCTGGATGATGA</t>
  </si>
  <si>
    <t>GAACTGTATACGGAATTAAT</t>
  </si>
  <si>
    <t>GCAACAACAAGAACACCTGG</t>
  </si>
  <si>
    <t>GCAGCGTCACCAACAGTGAC</t>
  </si>
  <si>
    <t>TGCAATTCTACGAATAATTA</t>
  </si>
  <si>
    <t>AAGTACGTCAATAAAAAATT</t>
  </si>
  <si>
    <t>CCTAAAACGTGTTGACAACA</t>
  </si>
  <si>
    <t>GTTTATTGGATAAGTTCATA</t>
  </si>
  <si>
    <t>CCCCACTGTTTTTACATTCC</t>
  </si>
  <si>
    <t>CTTAGTGTTCCACAGGTTTG</t>
  </si>
  <si>
    <t>TGAAAAATGGAACTTACAAA</t>
  </si>
  <si>
    <t>ATAACGGGTGGTACATGTCT</t>
  </si>
  <si>
    <t>CAATGACAAGGTTGTCGATT</t>
  </si>
  <si>
    <t>CGTAAATACGCCACAGCAAG</t>
  </si>
  <si>
    <t>ATGTGTAAAAAGCAAATTGT</t>
  </si>
  <si>
    <t>TGTTGACGGTAAATCCAGGG</t>
  </si>
  <si>
    <t>CACTACAGGTACTATTGCGC</t>
  </si>
  <si>
    <t>CAGGCATAAGCTCGGGGAGT</t>
  </si>
  <si>
    <t>AGCTGTCCGAGCTATTTGAT</t>
  </si>
  <si>
    <t>TTCTTGAACATTGAACAATA</t>
  </si>
  <si>
    <t>AAAGCATCGTTGATAACCTT</t>
  </si>
  <si>
    <t>ATCAAACCTTCTTCAATACC</t>
  </si>
  <si>
    <t>ACCCACCACTTTTGTGAGTT</t>
  </si>
  <si>
    <t>GGTAGCCCTTTCCAAGACAA</t>
  </si>
  <si>
    <t>GGTGGCCCTTTCCAAGACAA</t>
  </si>
  <si>
    <t>CACCCAAGTCATTGTCATGA</t>
  </si>
  <si>
    <t>CCTTTCTAATATCGAATTTA</t>
  </si>
  <si>
    <t>AGAATAAAAAACAGCCATCA</t>
  </si>
  <si>
    <t>CTACGGCAACCAAAAACCGA</t>
  </si>
  <si>
    <t>ATAGTCTGGAGAAATTGTAT</t>
  </si>
  <si>
    <t>TCAAAGTTTTACAAAACTTG</t>
  </si>
  <si>
    <t>TCCCATTACTAACAAGACCT</t>
  </si>
  <si>
    <t>CGATGATATCAAATCACCCA</t>
  </si>
  <si>
    <t>ACCACCACGTTGGATCGCCT</t>
  </si>
  <si>
    <t>CAGTTGGACAACTGCAATCC</t>
  </si>
  <si>
    <t>TGGTTGGTGGATGGTGAAGT</t>
  </si>
  <si>
    <t>ATTAGGATTACAAGGATTTG</t>
  </si>
  <si>
    <t>TATAAGTGCTAACTCAATGT</t>
  </si>
  <si>
    <t>AGATAGTTTACGCCTATAAT</t>
  </si>
  <si>
    <t>ATTGAGTGCACATGCTCGCA</t>
  </si>
  <si>
    <t>ACCACGGGGACCCGCCCCGA</t>
  </si>
  <si>
    <t>TCTGTCTTATTAGAGTTGTT</t>
  </si>
  <si>
    <t>ATGACGAAGATGTGTAACTG</t>
  </si>
  <si>
    <t>AGAACCAAAGCACAATTTTT</t>
  </si>
  <si>
    <t>ATATTAATCAGCCTTTCACT</t>
  </si>
  <si>
    <t>CACATCAACAACATGACAAC</t>
  </si>
  <si>
    <t>GCCTTCTTCAATATGGCTGG</t>
  </si>
  <si>
    <t>AGGAGCAGTCTTAGATTTGA</t>
  </si>
  <si>
    <t>AGGACCGGCAGTAGAAGACA</t>
  </si>
  <si>
    <t>AGATTTACCATTATTTTCGT</t>
  </si>
  <si>
    <t>TCTTTCGAGAAGCTTCATCT</t>
  </si>
  <si>
    <t>TATATATACAAGTATACATA</t>
  </si>
  <si>
    <t>ACTCACATACAGATATAAGT</t>
  </si>
  <si>
    <t>CAAGGAATCAAACTGTGCAG</t>
  </si>
  <si>
    <t>TATCAGTAGAATTTTATATT</t>
  </si>
  <si>
    <t>TACATCTATGAACGGCGTTC</t>
  </si>
  <si>
    <t>GTCCGGCACATCTGCAAGTA</t>
  </si>
  <si>
    <t>GTTTCAGCCCATTGTTCACC</t>
  </si>
  <si>
    <t>GCTTCTCTGTAAGCTCTTTT</t>
  </si>
  <si>
    <t>AAAAAAAAAAGATGAGAGCG</t>
  </si>
  <si>
    <t>TTTCTTTTCCTTGATGGATG</t>
  </si>
  <si>
    <t>CAATATTCAATTACCAAATA</t>
  </si>
  <si>
    <t>49.2/42.9</t>
  </si>
  <si>
    <t>CACCACAAAAAGGTGTGTTT</t>
  </si>
  <si>
    <t>CACTATTAGCAACAATTTGA</t>
  </si>
  <si>
    <t>CAGTTAGGCCCTAATGGAGG</t>
  </si>
  <si>
    <t>GAGGAGATCATGCAAGAGCA</t>
  </si>
  <si>
    <t>ATTTTGGTTTATTCTTTCTT</t>
  </si>
  <si>
    <t>TATTTCCCTCACCTAGCTTA</t>
  </si>
  <si>
    <t>TTGTGCTTTGACAAGAACTT</t>
  </si>
  <si>
    <t>GTAACCGACAGTTTCTAACT</t>
  </si>
  <si>
    <t>TGTTGTCATGAGGAGAAGTT</t>
  </si>
  <si>
    <t>TAGAGATCAAAGTGTAAGAA</t>
  </si>
  <si>
    <t>GCACCTTTTATCTCGGGTGG</t>
  </si>
  <si>
    <t>GGGGAATGTGCCTTCTATTA</t>
  </si>
  <si>
    <t>TCACTAGAACTCAAGATGTT</t>
  </si>
  <si>
    <t>AACATAACCACGCCTCGGCT</t>
  </si>
  <si>
    <t>CTTCTTCGTCCTCGTCTGTG</t>
  </si>
  <si>
    <t>TAGATATTGTCTCATCTTCG</t>
  </si>
  <si>
    <t>TAATATTGGTTGCCTAGATT</t>
  </si>
  <si>
    <t>CGATCTTAAAATGTCTTTGT</t>
  </si>
  <si>
    <t>GACACTTAATAATTAGAAAA</t>
  </si>
  <si>
    <t>TGTTGTGTAAATGTTCTATC</t>
  </si>
  <si>
    <t>TACTGTTGTTCACCCACCAT</t>
  </si>
  <si>
    <t>TCGACGATGTCCTACTCACT</t>
  </si>
  <si>
    <t>TCATATACTCCTGCTTCGAC</t>
  </si>
  <si>
    <t>TCTCCTGATTCGCTTACTTC</t>
  </si>
  <si>
    <t>TTGCTTAGATCTATTAGAGA</t>
  </si>
  <si>
    <t>TCCCCTCAGCCCATCGCGTA</t>
  </si>
  <si>
    <t>TCACAATTTGAGAATCAGAC</t>
  </si>
  <si>
    <t>CAGTGACCAGCTCACCTGGC</t>
  </si>
  <si>
    <t>AGAAGCAGAGAGGTTGTGGG</t>
  </si>
  <si>
    <t>ATTCACGTATGCATCTAGGA</t>
  </si>
  <si>
    <t>CCAGCGCGTAACCTCTGGAT</t>
  </si>
  <si>
    <t>GGACTTAATTACTCGATTAA</t>
  </si>
  <si>
    <t>ATCATAAAAGCTCCCATTTA</t>
  </si>
  <si>
    <t>ATTCAATAGAGAAGCTTTGA</t>
  </si>
  <si>
    <t>CTAAAAAAATATTAAAGTTG</t>
  </si>
  <si>
    <t>ATTAGACTAAATAAAGTGTT</t>
  </si>
  <si>
    <t>GAATACATCACTTGAACAGC</t>
  </si>
  <si>
    <t>ATACAATGAGCCAAGTGAAA</t>
  </si>
  <si>
    <t>GCGTATGACTCTTAATCATA</t>
  </si>
  <si>
    <t>CTTGTTGGCGCAATCGGTAG</t>
  </si>
  <si>
    <t>CTTGATAATATTGGACTGGC</t>
  </si>
  <si>
    <t>CAGATTTAATGTGGCCAAAT</t>
  </si>
  <si>
    <t>CAATGTCTGACGCAGGTAGA</t>
  </si>
  <si>
    <t>AACAAAAAAAACTAAATACA</t>
  </si>
  <si>
    <t>TAAAGAGCGTAAATACGTTG</t>
  </si>
  <si>
    <t>TGTGACCCCACGTTGTACCG</t>
  </si>
  <si>
    <t>CGCCATTGGTCACAAGTTCC</t>
  </si>
  <si>
    <t>AAATTTAGGAGAGGAAGTAA</t>
  </si>
  <si>
    <t>ATATACCACCCAAGGTCGCT</t>
  </si>
  <si>
    <t>GGGCCGAAAATTTATCAGAT</t>
  </si>
  <si>
    <t>AGCATCTTACGATCGTTCGA</t>
  </si>
  <si>
    <t>TTCCCCCCAATAAAAACCAA</t>
  </si>
  <si>
    <t>TGTATTAAATTTCGCCAAGT</t>
  </si>
  <si>
    <t>CTTCGCCGGATATTATTACA</t>
  </si>
  <si>
    <t>TAAGCGGTTCTGTATTTTAG</t>
  </si>
  <si>
    <t>AACCGTAAAATTGCACTTAA</t>
  </si>
  <si>
    <t>CCATCGTTGGTACCTCAATC</t>
  </si>
  <si>
    <t>GAGGAAGATAGAAACGTTGA</t>
  </si>
  <si>
    <t>TTTTAGGTTTAGTTCTTCCA</t>
  </si>
  <si>
    <t>TTCTAGCTCATTAGAATTGA</t>
  </si>
  <si>
    <t>TTTTTAGGTTTAGTTCTTCC</t>
  </si>
  <si>
    <t>TTTTTTTGTATGCCTTTTAG</t>
  </si>
  <si>
    <t>CTGTACCTGTTTCCCTTTAA</t>
  </si>
  <si>
    <t>TTGTTTTGTATGCCTTTTAG</t>
  </si>
  <si>
    <t>TGTGGACGTATTGAACACAG</t>
  </si>
  <si>
    <t>ACTTCAATACAGAGGTTGGG</t>
  </si>
  <si>
    <t>TGGTATTCATTCCGAATGCT</t>
  </si>
  <si>
    <t>CACCAGTGGTACCAGTGGGG</t>
  </si>
  <si>
    <t>AAAAATAACGACAACTGCAG</t>
  </si>
  <si>
    <t>TTAAAAATCCATCAAGACGC</t>
  </si>
  <si>
    <t>TTAAAAATCCATCAAGAGGC</t>
  </si>
  <si>
    <t>CCCGTTGTGCCTCTAAAATG</t>
  </si>
  <si>
    <t>GCTTTTTTATGTTCTTTACA</t>
  </si>
  <si>
    <t>AAAAACATGCTAACAGGTCA</t>
  </si>
  <si>
    <t>CTAAGAGCATTGAGGGGATG</t>
  </si>
  <si>
    <t>AAAAAACATGCTAACAGGTC</t>
  </si>
  <si>
    <t>CTAAGAGCATTGAGGGGCTG</t>
  </si>
  <si>
    <t>AAAATAAAAAGAATAAATAT</t>
  </si>
  <si>
    <t>TTTTTTGTGTTTTTTATTTT</t>
  </si>
  <si>
    <t>TAAATAAAAAGAATAAATAT</t>
  </si>
  <si>
    <t>TTTTGGGTTGGAAAATCATT</t>
  </si>
  <si>
    <t>TAGAATCGGTAAGAACTTCC</t>
  </si>
  <si>
    <t>TTTTTGGGTTGGAAAATCAT</t>
  </si>
  <si>
    <t>TTTGATAAATTTGCAATCCC</t>
  </si>
  <si>
    <t>CACCTGCTTTTATGGGTGCA</t>
  </si>
  <si>
    <t>TTTAGCATTTACGCCGCAAA</t>
  </si>
  <si>
    <t>GAAGACTCAGATTTATTAAC</t>
  </si>
  <si>
    <t>TTTTTATGTTTGTCGCACCT</t>
  </si>
  <si>
    <t>AGCTTCTTAACGGCAAGAAC</t>
  </si>
  <si>
    <t>GTGTGGTGTGTGTG</t>
  </si>
  <si>
    <t>GGTGTGGTGTGTGTG</t>
  </si>
  <si>
    <t>ACCTTCGAGGATCTGAGGCC</t>
  </si>
  <si>
    <t>AAGCATCGTCGCTTAAGACT</t>
  </si>
  <si>
    <t>AAACCTTCGAGGATCTGAGG</t>
  </si>
  <si>
    <t>AAACAGCCAAATGACCCGAC</t>
  </si>
  <si>
    <t>GTTCCATCGTCATCATGGTT</t>
  </si>
  <si>
    <t>GAGGTTGTGAGATAAAACTT</t>
  </si>
  <si>
    <t>TTCGAAAATTATGGCAAACG</t>
  </si>
  <si>
    <t>TCCTTTACAATGGAATTTCC</t>
  </si>
  <si>
    <t>TTTGAATAATAATTGTTACT</t>
  </si>
  <si>
    <t>GGGAACTTTAGTAATATCAT</t>
  </si>
  <si>
    <t>AGTGTTAAGAAACTCCAGTG</t>
  </si>
  <si>
    <t>TGGAAGGAAATTGCCACATT</t>
  </si>
  <si>
    <t>CAGGAAAGAATTGGCTATTC</t>
  </si>
  <si>
    <t>AAAAGGTTATAATATATCCC</t>
  </si>
  <si>
    <t>TTTGGTCTACTGCATCGCCT</t>
  </si>
  <si>
    <t>CTCCAAACGCAAGAGACGTT</t>
  </si>
  <si>
    <t>ACCCTTCAAAGTACCCAAGG</t>
  </si>
  <si>
    <t>TGCAGCATAGTGTGGTATAT</t>
  </si>
  <si>
    <t>ACAAGTTCATCATTTCACGT</t>
  </si>
  <si>
    <t>CAGTTGACAGGGCCTGAAGA</t>
  </si>
  <si>
    <t>CAACGGTCCAGAGCCCATCT</t>
  </si>
  <si>
    <t>GACCGTGACGGATGTTAAAA</t>
  </si>
  <si>
    <t>CAATGTCCTATTTTCAAAAT</t>
  </si>
  <si>
    <t>GGCTAGATTCAATAAGGACG</t>
  </si>
  <si>
    <t>AGTGGATGTTGTATTTGGAT</t>
  </si>
  <si>
    <t>TAGCATCAAATTCAAATCCC</t>
  </si>
  <si>
    <t>GGAATGAAGAGGAATATATA</t>
  </si>
  <si>
    <t>AAGCTCTACAGGGAACAATT</t>
  </si>
  <si>
    <t>ACTTGAGCTCAAAGACAATT</t>
  </si>
  <si>
    <t>GCTCAATTTTTATCGAAGTT</t>
  </si>
  <si>
    <t>ATAAAAGAGAGAGATACTTA</t>
  </si>
  <si>
    <t>TTTCTTTGCCTTGTAGATTT</t>
  </si>
  <si>
    <t>ATTTGGAGATTGAGAGAATT</t>
  </si>
  <si>
    <t>GGCTTTCCAAAAAGACGCTA</t>
  </si>
  <si>
    <t>GTCACAAATCTCAGCAACAA</t>
  </si>
  <si>
    <t>CGCGAGTGATTGTGATGTTA</t>
  </si>
  <si>
    <t>GATGCTTCCGTTGAGATTAG</t>
  </si>
  <si>
    <t>AAACGTTGAATGATTGTATT</t>
  </si>
  <si>
    <t>AACCTAACGCATATTCTATT</t>
  </si>
  <si>
    <t>TATCGTGCAAGCGCTGAGTT</t>
  </si>
  <si>
    <t>TGTGTCTCGAGGTGCTTATG</t>
  </si>
  <si>
    <t>GTAGGGGATTTTCATTTTTA</t>
  </si>
  <si>
    <t>TATCTTCTTCAAGTACCTTT</t>
  </si>
  <si>
    <t>TTGTACTGATTAGTGGGGGC</t>
  </si>
  <si>
    <t>TATTGAGGATGTGGTTGTGC</t>
  </si>
  <si>
    <t>AACATGCGCATTCCAACTGT</t>
  </si>
  <si>
    <t>TACATTACGACTTGGCTGCC</t>
  </si>
  <si>
    <t>AAGCCAGCAAAGGATGACAG</t>
  </si>
  <si>
    <t>AAGAATCCTGACTCCAGGTT</t>
  </si>
  <si>
    <t>AACCTATTTAAGATAATACA</t>
  </si>
  <si>
    <t>TAAAAAATAATAATATATTG</t>
  </si>
  <si>
    <t>AGGGTGTATGTTGAAGAATC</t>
  </si>
  <si>
    <t>GAGGTCTGTTGTGCGGGTTC</t>
  </si>
  <si>
    <t>ATAACAAGCTTCCAAAAGTT</t>
  </si>
  <si>
    <t>CAGTGGAAGATCTGGATATA</t>
  </si>
  <si>
    <t>TATCAATTCTTCAGAGGTAG</t>
  </si>
  <si>
    <t>GTGCCATTCGTTATCACCAG</t>
  </si>
  <si>
    <t>CAATCCGAATATATCGTACG</t>
  </si>
  <si>
    <t>TTACAGTTTAATAGGAGTTT</t>
  </si>
  <si>
    <t>AATACTACAACATACCCTAG</t>
  </si>
  <si>
    <t>AGGTAAAGAAGTTTGTTCGA</t>
  </si>
  <si>
    <t>AAAAGGCTCTGGGTTCAATA</t>
  </si>
  <si>
    <t>TGGTATCGCAACCAGTCCTG</t>
  </si>
  <si>
    <t>TTCCCAACTGAAATCGTTGG</t>
  </si>
  <si>
    <t>AAGATCTTGGAAGACTTAGT</t>
  </si>
  <si>
    <t>GGGTTCTTCAATACTTCGTG</t>
  </si>
  <si>
    <t>TGCAATAGGAAAAGTTGAGA</t>
  </si>
  <si>
    <t>ATTTGTCTGAGAAGCCGCTG</t>
  </si>
  <si>
    <t>TTTTTCTTCCTCCTGTTTAT</t>
  </si>
  <si>
    <t>GTTCGAATAGTTTGACAAAT</t>
  </si>
  <si>
    <t>AATATCTTTCGTGGTAACCA</t>
  </si>
  <si>
    <t>TAGTCAACCTCAGTTCCACC</t>
  </si>
  <si>
    <t>GGATATTCGTATAGCTCGTA</t>
  </si>
  <si>
    <t>TTTTTGTCTTTCGGACAAAA</t>
  </si>
  <si>
    <t>TTTATTGCTGTGTGGAAGTG</t>
  </si>
  <si>
    <t>ATTTTTGTCTTTCGGACAAA</t>
  </si>
  <si>
    <t>ATAGTTTAGAATGTTTTAGT</t>
  </si>
  <si>
    <t>CTGCCAATGGTTGGCTTGAA</t>
  </si>
  <si>
    <t>TCTAACCCCAGAGATGGGTT</t>
  </si>
  <si>
    <t>GAGTTTTAATGCGGATGAAT</t>
  </si>
  <si>
    <t>CTAGCCCTTAAATAATCCAT</t>
  </si>
  <si>
    <t>GTGTACATGTTTCTCCATTC</t>
  </si>
  <si>
    <t>GTATACATGTTTCTCCATTC</t>
  </si>
  <si>
    <t>CGTTACGTTTATTTTTTTCT</t>
  </si>
  <si>
    <t>TGATTGCGCGTAGTTCCCCA</t>
  </si>
  <si>
    <t>GAAGATAGACGAAATAGGAA</t>
  </si>
  <si>
    <t>AATGAATATTAATGTTCATC</t>
  </si>
  <si>
    <t>TGTGTGCTCCCAATAAGCAA</t>
  </si>
  <si>
    <t>ACGTTGTGCTTATACATTTT</t>
  </si>
  <si>
    <t>ATGGCAAACAACAATGGGAA</t>
  </si>
  <si>
    <t>ATTTTAAGACAACAACAGCA</t>
  </si>
  <si>
    <t>CAAGATCGTGAGTTCAACCC</t>
  </si>
  <si>
    <t>AAGGCGTGCGACTGTTAATC</t>
  </si>
  <si>
    <t>GATTCCTCTACTCTTAACAC</t>
  </si>
  <si>
    <t>ATTACATCAACACTCCAACA</t>
  </si>
  <si>
    <t>TAAAGAGAAGTGCAAACGTT</t>
  </si>
  <si>
    <t>CTTACTTACTAACTAATAAA</t>
  </si>
  <si>
    <t>GGTCTCTTAATAGCAAAGGC</t>
  </si>
  <si>
    <t>TCTCAATCACTATAACATTA</t>
  </si>
  <si>
    <t>CAAGATAAGGTTTTGCAAAG</t>
  </si>
  <si>
    <t>AAGATAGCACAAGACGAAGT</t>
  </si>
  <si>
    <t>TGTGGATATTGTATTTGATA</t>
  </si>
  <si>
    <t>AGTCTTCATTAAACGATTTA</t>
  </si>
  <si>
    <t>TTTTGCGTAAGGATTCTTAT</t>
  </si>
  <si>
    <t>ATTGCTCATGCTTCCGGTTG</t>
  </si>
  <si>
    <t>TGCTTGGTGCTGAGTTCGTC</t>
  </si>
  <si>
    <t>CTATCAGAGGAAAAGGTTTG</t>
  </si>
  <si>
    <t>TAATTAAATGGGCAAAAATG</t>
  </si>
  <si>
    <t>AATAAAAC--AAAAAAAAAT</t>
  </si>
  <si>
    <t>AATAAAACAAAAAAAAAAAT</t>
  </si>
  <si>
    <t>GGTAAGTATCATGTAACATC</t>
  </si>
  <si>
    <t>GATTTCAATAAGCACGCTAC</t>
  </si>
  <si>
    <t>TGAAATTTGCAACATCATAC</t>
  </si>
  <si>
    <t>TGAAGACCCGAAATTGACAT</t>
  </si>
  <si>
    <t>GCAATGGTGGCCGCTGCGTG</t>
  </si>
  <si>
    <t>AAACCCATGGGTTATTCCTC</t>
  </si>
  <si>
    <t>CGGGACCTCCCGCACCCTAA</t>
  </si>
  <si>
    <t>GGGCGAGCCGGGACTCGAAC</t>
  </si>
  <si>
    <t>CAGGAAGAATTGGTAGAGTG</t>
  </si>
  <si>
    <t>AGAATTGACTGTAAAGTCTG</t>
  </si>
  <si>
    <t>CAAAGCCGAGATATGATGTG</t>
  </si>
  <si>
    <t>TATCATCTCACCATTCGTCA</t>
  </si>
  <si>
    <t>TATATATATACGAATATATT</t>
  </si>
  <si>
    <t>ATATATATATATATATATAC</t>
  </si>
  <si>
    <t>GACACTTTCCTGGGTGACAT</t>
  </si>
  <si>
    <t>AATCACTCTCTAAACAGGGC</t>
  </si>
  <si>
    <t>TTCTAGTATTTTAACTTGGG</t>
  </si>
  <si>
    <t>TTTTTGAAATAAGCCAACAT</t>
  </si>
  <si>
    <t>AATCGGGCGTGTGGTCTAGT</t>
  </si>
  <si>
    <t>AGACAGAAATCACCATAAAA</t>
  </si>
  <si>
    <t>TATTTATAAAACCTTCTTTA</t>
  </si>
  <si>
    <t>GATAAGTACATTCTGCATGT</t>
  </si>
  <si>
    <t>ACATCAAATTATCATTACAG</t>
  </si>
  <si>
    <t>CTGAGCAGACCAAAAGATTG</t>
  </si>
  <si>
    <t>ACAAATCTTTCGTTAGTTGA</t>
  </si>
  <si>
    <t>CGGAAAATTTTACAAATAAC</t>
  </si>
  <si>
    <t>CGTTGCTAGTGCTCATTGAA</t>
  </si>
  <si>
    <t>GGGAATGCTGTCAAGGGGAA</t>
  </si>
  <si>
    <t>ACTTAGTGGAATATCTACAT</t>
  </si>
  <si>
    <t>TTTAATACCTTAACAAAATG</t>
  </si>
  <si>
    <t>AAAACTGGGTCGAAGAACTA</t>
  </si>
  <si>
    <t>AAGGGTCTTTTTATAAGGCT</t>
  </si>
  <si>
    <t>ACACTCAGGTATCGTAAGAT</t>
  </si>
  <si>
    <t>ATACTCAGGTATCGTAAGAT</t>
  </si>
  <si>
    <t>CGACAACCTTCACGAAACGA</t>
  </si>
  <si>
    <t>AGTAATAATATTCACAATCA</t>
  </si>
  <si>
    <t>CCGAATATGCCAATGGATGC</t>
  </si>
  <si>
    <t>CGCTTATTTTTAAAGGTGCG</t>
  </si>
  <si>
    <t>TTTGGTTTTGGTCTCCTCGT</t>
  </si>
  <si>
    <t>GTACATTGAAAACAGACATG</t>
  </si>
  <si>
    <t>CACGATGTCGGGCGAAAAGC</t>
  </si>
  <si>
    <t>AAATAATATAATCATTCACG</t>
  </si>
  <si>
    <t>CTTTACAGTGCTAAATATAT</t>
  </si>
  <si>
    <t>ACATATGGATACATGGAATA</t>
  </si>
  <si>
    <t>ATAGGGTTGGAATTCGATCT</t>
  </si>
  <si>
    <t>CGATCACAGCGCAAAGGATC</t>
  </si>
  <si>
    <t>CACGTAACCTACAAACTCAA</t>
  </si>
  <si>
    <t>ATTTGCTGACTATTAAGGCG</t>
  </si>
  <si>
    <t>TATTGTTAGATTAGTTTTTG</t>
  </si>
  <si>
    <t>AAGCAATTTCTAGTTTGTAG</t>
  </si>
  <si>
    <t>ATTACTGTCCCAGCTTACTT</t>
  </si>
  <si>
    <t>AAGAAGGTTGAAAAGGCTGT</t>
  </si>
  <si>
    <t>AGCCTTGGTCTTGGCTTCAT</t>
  </si>
  <si>
    <t>CTCTTCAATCGACAACGACA</t>
  </si>
  <si>
    <t>CAATTTGGGTTGGGCAGCCC</t>
  </si>
  <si>
    <t>TGGATTTCCATCCCGTCCTG</t>
  </si>
  <si>
    <t>ATATTGAAAACAGTGATATG</t>
  </si>
  <si>
    <t>ATAAGTTCCAAGGCCTTTCA</t>
  </si>
  <si>
    <t>GATCAAGTGCGTAAGTGGTT</t>
  </si>
  <si>
    <t>TTTTCGATTCAATATCAATG</t>
  </si>
  <si>
    <t>GGTTTCTTTGTCAAATGTTG</t>
  </si>
  <si>
    <t>CAGCGTTTCATACAAGGACT</t>
  </si>
  <si>
    <t>ATCATCTTGAAAATGTCGTA</t>
  </si>
  <si>
    <t>ATAACCATATGGCCAAAAAT</t>
  </si>
  <si>
    <t>ACTTAAACCAAACTTGGAAT</t>
  </si>
  <si>
    <t>CGTACATTAATTTCCTTGAA</t>
  </si>
  <si>
    <t>TGACAGAACCGGTAATAGAA</t>
  </si>
  <si>
    <t>GCCCAGGAATCCAAAGACGA</t>
  </si>
  <si>
    <t>AAACAACTCGGCAATGGGTT</t>
  </si>
  <si>
    <t>AAAATAGCTAAAAGAAGGCA</t>
  </si>
  <si>
    <t>TCGTTAAAATCTCTAGACAA</t>
  </si>
  <si>
    <t>CCCTCTTCCTCTTCTTCTTC</t>
  </si>
  <si>
    <t>AGGCTTTTGGCATCAGCACA</t>
  </si>
  <si>
    <t>CTATAAGCATTATGCAAGTA</t>
  </si>
  <si>
    <t>CTCCTTTTAGGCATATTAAG</t>
  </si>
  <si>
    <t>TCCTGGGAATTTAAACGTAA</t>
  </si>
  <si>
    <t>TACGGAGCCAACAAATGTAG</t>
  </si>
  <si>
    <t>TAAACTTCCCAAAGAAGCTT</t>
  </si>
  <si>
    <t>CCCTGTTGGCCTGGAAGATG</t>
  </si>
  <si>
    <t>GTGTAGGTGACATTAATTCT</t>
  </si>
  <si>
    <t>TTCCTTATAACTTCTTCGTT</t>
  </si>
  <si>
    <t>CCTTATTACCCACAACGTGG</t>
  </si>
  <si>
    <t>TTCATTGTTTGCCGCCCTTA</t>
  </si>
  <si>
    <t>CATTCTACTATTGATTTTAA</t>
  </si>
  <si>
    <t>TTTCTCCCGGGTATGAAACT</t>
  </si>
  <si>
    <t>AAATGAGGTTTTCCGAGGGT</t>
  </si>
  <si>
    <t>CGGCATTTTTTTTCTTTTGA</t>
  </si>
  <si>
    <t>ATTGTTCTTAGCCCAAACGC</t>
  </si>
  <si>
    <t>ATGTAATCTTCTAGTAACTC</t>
  </si>
  <si>
    <t>TTTTTTCGATAACATGGACA</t>
  </si>
  <si>
    <t>CAACAATAACAGAATCTTTG</t>
  </si>
  <si>
    <t>TTGATCGAACGAGTTTTTGC</t>
  </si>
  <si>
    <t>TGCTTCAAATCTTCATGAGA</t>
  </si>
  <si>
    <t>CCGACTCATTTCTTCGTGAC</t>
  </si>
  <si>
    <t>AAAAACAAGGTTGTCAAGTA</t>
  </si>
  <si>
    <t>CTTTGAAATAACAGTATGTC</t>
  </si>
  <si>
    <t>ACCATTGTTTGCTATTAAGA</t>
  </si>
  <si>
    <t>GATCCAATATTGTAGGTAAT</t>
  </si>
  <si>
    <t>AAATCTTCTCTCGGTCCAAA</t>
  </si>
  <si>
    <t>CATGGGTAAGAACTTGTTGC</t>
  </si>
  <si>
    <t>TGTCTACCTGACTGCCAGGG</t>
  </si>
  <si>
    <t>TCAATATTAATATGACATTC</t>
  </si>
  <si>
    <t>TCATGTAGCACAGGATCCAT</t>
  </si>
  <si>
    <t>51.3/47.4</t>
  </si>
  <si>
    <t>CACTGTAATATATATATATA</t>
  </si>
  <si>
    <t>CCAAGAAAACCTGTTTGATA</t>
  </si>
  <si>
    <t>TTTACCTCTTATTTGAACAA</t>
  </si>
  <si>
    <t>TTCTGGCATGGATTAGACAT</t>
  </si>
  <si>
    <t>GTCGTGCAATCCGTCTCTCT</t>
  </si>
  <si>
    <t>AGCTTGTGCCTGTTTATTAG</t>
  </si>
  <si>
    <t>TTACTACTTATTGAGAAATG</t>
  </si>
  <si>
    <t>CGCTCCAATTTTGATGATTC</t>
  </si>
  <si>
    <t>TTGAAACCCTCAATAAGGAA</t>
  </si>
  <si>
    <t>GATATCGAGTAGGTGATAGC</t>
  </si>
  <si>
    <t>ACTTGATTAATGATGTTCGA</t>
  </si>
  <si>
    <t>CCATGTATGACAACCCCAAA</t>
  </si>
  <si>
    <t>TCTTTAATCTAGCGACTTCT</t>
  </si>
  <si>
    <t>ATTGCGTTTTCACTATTTGG</t>
  </si>
  <si>
    <t>ATTGCGTTTTGACTATTTGG</t>
  </si>
  <si>
    <t>ACTTATCTAACTGATTTTTG</t>
  </si>
  <si>
    <t>CGATGTAATGGCATCCAAGG</t>
  </si>
  <si>
    <t>AAACCCCAACCTAATCGCAA</t>
  </si>
  <si>
    <t>ACTGAGGTCTCCATCAAACA</t>
  </si>
  <si>
    <t>GAAAAGCCTTCCATTTTCGG</t>
  </si>
  <si>
    <t>AAGAGTTAAGCAGGGCGGCT</t>
  </si>
  <si>
    <t>CATTCTGCCATTAGAGATAT</t>
  </si>
  <si>
    <t>GAATTCTTTGGAAAAAAGGT</t>
  </si>
  <si>
    <t>AAAGCTTGGATAAAATTCAT</t>
  </si>
  <si>
    <t>AGTGAAATCTGTTTGTTCAT</t>
  </si>
  <si>
    <t>GTTCAAACTCGTCGTTTGCG</t>
  </si>
  <si>
    <t>ATTAGTTTCATATTTGTTTA</t>
  </si>
  <si>
    <t>CTCAAATTATTGAGGCATTG</t>
  </si>
  <si>
    <t>GGATTGGCCATTTTGTTGAA</t>
  </si>
  <si>
    <t>CCGGATATATAAAAAAGTGT</t>
  </si>
  <si>
    <t>AGGGACTCGGCGATGTCGGC</t>
  </si>
  <si>
    <t>TATCAATGGCAAATTTTTTC</t>
  </si>
  <si>
    <t>AATAACCTGAAATAGATTTT</t>
  </si>
  <si>
    <t>GTCATTTACCTCTTGAGTAT</t>
  </si>
  <si>
    <t>CAAAGTTGCTAGGGTCGTAA</t>
  </si>
  <si>
    <t>GGTTGCCAGCAATATTTGAG</t>
  </si>
  <si>
    <t>TGGTAGCGTCATTGTTTTTC</t>
  </si>
  <si>
    <t>GTGATATCTTGTTCACATTT</t>
  </si>
  <si>
    <t>TCTTGCTCTTTGCGCGCTTC</t>
  </si>
  <si>
    <t>TATACTCAACAAAATTGGAA</t>
  </si>
  <si>
    <t>AATTCAACGATATTATTAGC</t>
  </si>
  <si>
    <t>GCAAAAAATAACGACAACTG</t>
  </si>
  <si>
    <t>AACTTAAAAATCCATCAAGA</t>
  </si>
  <si>
    <t>TTCTTCAAAATCGCCTAATC</t>
  </si>
  <si>
    <t>TTTTAATTGATTGCCTATAA</t>
  </si>
  <si>
    <t>TCCGTCAATAGGTAATGATT</t>
  </si>
  <si>
    <t>TCTTGGAAATTGTTGAGGTT</t>
  </si>
  <si>
    <t>ACGTATATATATAACTACAA</t>
  </si>
  <si>
    <t>TACTTATAAGAAAAATAATA</t>
  </si>
  <si>
    <t>AATCATGAAATTCGAGAGTC</t>
  </si>
  <si>
    <t>GGTCTTTGCCGATCTTTTGA</t>
  </si>
  <si>
    <t>TATCTCGCTCAACATCACGG</t>
  </si>
  <si>
    <t>TCCTAATTAATTCCTCGGTA</t>
  </si>
  <si>
    <t>ATGGTGTTAGACAAGGCCGT</t>
  </si>
  <si>
    <t>TGTCACCTTATTGCATGCTG</t>
  </si>
  <si>
    <t>99/96</t>
  </si>
  <si>
    <t>ATGTTCTAATTTCTTACCGC</t>
  </si>
  <si>
    <t>TGTAAGTTTCTTGTTGATCG</t>
  </si>
  <si>
    <t>AGCAAGGCAATTTCGAGATT</t>
  </si>
  <si>
    <t>AGACGATTCATGTTGATGAC</t>
  </si>
  <si>
    <t>CCACCTAATGAAATCCTCAC</t>
  </si>
  <si>
    <t>CGTTAAATAGTCCTCGAATT</t>
  </si>
  <si>
    <t>TATAAACCACGATCTCGCCC</t>
  </si>
  <si>
    <t>GGGTAGTTTCTAACTCTTTT</t>
  </si>
  <si>
    <t>AGAGATGATCAGCAGTTCCC</t>
  </si>
  <si>
    <t>TTGGTCAATTTGAAACAATA</t>
  </si>
  <si>
    <t>CCGTTGCATGTTCGCTTGCG</t>
  </si>
  <si>
    <t>CCAAAGAACTTTTCAAATCC</t>
  </si>
  <si>
    <t>TTTTCTTTGTTAAAAAAGAT</t>
  </si>
  <si>
    <t>CAAAGGCCATAGGGCCTAGC</t>
  </si>
  <si>
    <t>CCAACTTTTGTTGGCCGCTA</t>
  </si>
  <si>
    <t>TGATTTGACTCCAGAGGATG</t>
  </si>
  <si>
    <t>TAGGCGGAAGTTCCAGGGCA</t>
  </si>
  <si>
    <t>CCAAGGCGAAATTGAGTGCG</t>
  </si>
  <si>
    <t>AAATAAGAGATCAACACTAG</t>
  </si>
  <si>
    <t>TGATAATTAAAAGCTTGGCA</t>
  </si>
  <si>
    <t>ATGTAGTGGAGAGTTTTCTT</t>
  </si>
  <si>
    <t>TCTAGCATCGAAACCAACTG</t>
  </si>
  <si>
    <t>TGAATCTCCCCCCGCATTTA</t>
  </si>
  <si>
    <t>TTTAAATGCGAGAACAAAAC</t>
  </si>
  <si>
    <t>GAAAACATTAATATTCCGTC</t>
  </si>
  <si>
    <t>GTACATCGCATTAAACAGTA</t>
  </si>
  <si>
    <t>CTTCCTTTTCTTTTGTTGGA</t>
  </si>
  <si>
    <t>TTTTGTACACAGAACTTGTT</t>
  </si>
  <si>
    <t>TCAGGTGGATCAAGAAGATA</t>
  </si>
  <si>
    <t>GCCACCACAACAGGGTCTGT</t>
  </si>
  <si>
    <t>TCAGGTGGGTCAAGAAGATA</t>
  </si>
  <si>
    <t>GTTCTCGAAGTTTCTCCTTT</t>
  </si>
  <si>
    <t>GAGTTTGCTGCGCGCCTAGG</t>
  </si>
  <si>
    <t>GGATAGCGCCTTAGTCACTG</t>
  </si>
  <si>
    <t>ACATCATGGTGTAAGGATTC</t>
  </si>
  <si>
    <t>AAATTGGTTCTTCGCACCCT</t>
  </si>
  <si>
    <t>AGAGAAAAATCCAATAATCT</t>
  </si>
  <si>
    <t>TTGTATGTGGGTTTGGAATT</t>
  </si>
  <si>
    <t>TTCTACTGATAAGTACCGCG</t>
  </si>
  <si>
    <t>TCCATATATTAATAGGTTTT</t>
  </si>
  <si>
    <t>ATGAATTTTATGAACTACTG</t>
  </si>
  <si>
    <t>ATCCTACTTTATTTGATGGA</t>
  </si>
  <si>
    <t>CTATAAGCTGCATCCCACAG</t>
  </si>
  <si>
    <t>CTCGTAGTTAGGAAGTATCT</t>
  </si>
  <si>
    <t>CATGAATTCTAGACGTACGT</t>
  </si>
  <si>
    <t>TGAAAAAACATGCTAACAGG</t>
  </si>
  <si>
    <t>AGACTAAGAGCATTGAGGGG</t>
  </si>
  <si>
    <t>CGTCAGGATCGACTATATAC</t>
  </si>
  <si>
    <t>ATATACATGTAATTATACCC</t>
  </si>
  <si>
    <t>TAACGATAATGATAAACGTA</t>
  </si>
  <si>
    <t>CAACAATAACGATATTGTTG</t>
  </si>
  <si>
    <t>TATCGTACAACTATGCCATT</t>
  </si>
  <si>
    <t>AGTTGATAAGTCG-CCTAGT</t>
  </si>
  <si>
    <t>TATCGTACAACTATGCCACT</t>
  </si>
  <si>
    <t>AGTTGATAAGTCGCCCTTGT</t>
  </si>
  <si>
    <t>TTTTTTTTGTGTAGATGCAT</t>
  </si>
  <si>
    <t>GTGTTTTTATAGATTTTTCA</t>
  </si>
  <si>
    <t>ATTTTTTTTGTGTAGATGCA</t>
  </si>
  <si>
    <t>CGCATTACTCTCAGTTTTCT</t>
  </si>
  <si>
    <t>GTTGGAAATTTTAAAGTCCT</t>
  </si>
  <si>
    <t>TGGGTGAAACTTTTTAATCG</t>
  </si>
  <si>
    <t>AAAAATTTTCAATTTGGTGT</t>
  </si>
  <si>
    <t>TCTGCAGTTTGTAATTCACC</t>
  </si>
  <si>
    <t>GAAAAGGTTGTTTTCAAACA</t>
  </si>
  <si>
    <t>TTAAATTCTAAAGGATCATG</t>
  </si>
  <si>
    <t>TCATCGGATATAATCATGGG</t>
  </si>
  <si>
    <t>TTCTAGATATGATGGAGGCT</t>
  </si>
  <si>
    <t>TGCAGATTCAAAAAGAAGCT</t>
  </si>
  <si>
    <t>TCCCCCTTTATCGAAAAAAC</t>
  </si>
  <si>
    <t>CCAAATTTAGAGTGCAGGCA</t>
  </si>
  <si>
    <t>AACCAAACTGGACGGGAAAT</t>
  </si>
  <si>
    <t>GCTTTTGATGGTACGAGGGT</t>
  </si>
  <si>
    <t>GTGGTCCTGCTACAAAAAAT</t>
  </si>
  <si>
    <t>TAGCTATTTGTATGCTATTA</t>
  </si>
  <si>
    <t>GTGGTCCTGCTATAAAAATA</t>
  </si>
  <si>
    <t>ACCCCACAAATAAACGGGTA</t>
  </si>
  <si>
    <t>ATATTCACGGATAGCTCTCT</t>
  </si>
  <si>
    <t>CATAATGATACCAACAATGA</t>
  </si>
  <si>
    <t>GAAGCTTTTTCAAGTAAATA</t>
  </si>
  <si>
    <t>AATAATTGGATATCTTTATT</t>
  </si>
  <si>
    <t>GCGGACGAATTTCTCTGAAT</t>
  </si>
  <si>
    <t>TGCCACAATTGCAAGCTGCT</t>
  </si>
  <si>
    <t>CAAACTACGCCCCCTGCGTC</t>
  </si>
  <si>
    <t>AAGCAAGTTTTAACCCGGAA</t>
  </si>
  <si>
    <t>TATGTCCCTTTTTCAACTGG</t>
  </si>
  <si>
    <t>AAGCAAGTTTTAACCCGGAT</t>
  </si>
  <si>
    <t>AATTAGGGCTTTGGCACTCA</t>
  </si>
  <si>
    <t>ATCATCACCCAGTCCCAAGG</t>
  </si>
  <si>
    <t>ACGGTCCGAAAAATCCAATA</t>
  </si>
  <si>
    <t>TTCTGCTTTTAGCCATAAGA</t>
  </si>
  <si>
    <t>CCTTTCTGCTTTTAGCCATA</t>
  </si>
  <si>
    <t>CATTTGTAATCTTCTCAAAA</t>
  </si>
  <si>
    <t>AGCCATAAATAATTATTGTT</t>
  </si>
  <si>
    <t>GACCCACTAATGATGTAACA</t>
  </si>
  <si>
    <t>CCAAGAAACTTGCAAAACCA</t>
  </si>
  <si>
    <t>TCAAGAAGATGATTAGAATC</t>
  </si>
  <si>
    <t>TGTGGGCGGGGTGTAATAGT</t>
  </si>
  <si>
    <t>TCGTCGTTATTATTTTTATT</t>
  </si>
  <si>
    <t>AGTGAGTTAACTTCCTCCGA</t>
  </si>
  <si>
    <t>GTCTTGTTTACTTGCAATAA</t>
  </si>
  <si>
    <t>TGTATAGAATGTTTCGCCGC</t>
  </si>
  <si>
    <t>TTTTTTGTAGTTTTGAAACT</t>
  </si>
  <si>
    <t>ACCTCATGACTACACTAGTC</t>
  </si>
  <si>
    <t>TTCTGATTGGTACCATGTGA</t>
  </si>
  <si>
    <t>GAGTATACTACATAACACAT</t>
  </si>
  <si>
    <t>AGTATTTAATTGTTGAAGAA</t>
  </si>
  <si>
    <t>TTTTTTTGGCTACTGTTGCG</t>
  </si>
  <si>
    <t>TTCAATTCCCCGTCGCGGAG</t>
  </si>
  <si>
    <t>CAAAAGTATGAAAAAACGTA</t>
  </si>
  <si>
    <t>GATAAACTTACCACCAGTTG</t>
  </si>
  <si>
    <t>CAGTTGAACCATGAATCATT</t>
  </si>
  <si>
    <t>TTATCCCTACAAATGTGTGG</t>
  </si>
  <si>
    <t>TTTAACAATTAGTGAGCGCA</t>
  </si>
  <si>
    <t>ACTGTACACATAATTGACAC</t>
  </si>
  <si>
    <t>GCTATCACCATTGGACAATG</t>
  </si>
  <si>
    <t>AAACCCGGCGATAATTAGTT</t>
  </si>
  <si>
    <t>TAAAAGGCTGCCATAACAAT</t>
  </si>
  <si>
    <t>AAAGAAAGAGGGATAGTATA</t>
  </si>
  <si>
    <t>GGGTCCATTATCACCTTCAT</t>
  </si>
  <si>
    <t>TGTCAATAGCTCTCCCAACA</t>
  </si>
  <si>
    <t>ACCAAAAGTGCCCTTAGACC</t>
  </si>
  <si>
    <t>CGATTGTGATACCAGCGTTC</t>
  </si>
  <si>
    <t>ATTGCGCAGGGCTTTGAAAA</t>
  </si>
  <si>
    <t>AACCAGAGAAGATAAAAACA</t>
  </si>
  <si>
    <t>GCTCCACAGACCATATTCAA</t>
  </si>
  <si>
    <t>CTTCTTGCTGGTCAGTCGAC</t>
  </si>
  <si>
    <t>AAATAAAAAGAATAAATATT</t>
  </si>
  <si>
    <t>TTTTTGTGTTTTTTATTTTC</t>
  </si>
  <si>
    <t>AAAAAAAGGTTAACTACCGG</t>
  </si>
  <si>
    <t>TGACTGTATCTACGTATCTA</t>
  </si>
  <si>
    <t>TTTTTTCGTGCAGTTTTGCG</t>
  </si>
  <si>
    <t>TCGTTTGGAAATCGGAATAT</t>
  </si>
  <si>
    <t>TGGCTTTTATTTTGGAAAAA</t>
  </si>
  <si>
    <t>GCATCTTGACCAATGTGCCT</t>
  </si>
  <si>
    <t>CAGGTGATATCCAAAATTCG</t>
  </si>
  <si>
    <t>ACGGGAACTTGAGGGGCGTA</t>
  </si>
  <si>
    <t>TGTCACTAACACAACCATTC</t>
  </si>
  <si>
    <t>GGCGGGGAAGAATATTCTTT</t>
  </si>
  <si>
    <t>ATTGTAATGAGGGATAGTTA</t>
  </si>
  <si>
    <t>CAAACTTGCTTTCAATATTG</t>
  </si>
  <si>
    <t>CCGCGTTAGAGAAATCTCTC</t>
  </si>
  <si>
    <t>CATCTTTCGATTGTTTGATC</t>
  </si>
  <si>
    <t>TAGGTGTTAAGGCAGCACGT</t>
  </si>
  <si>
    <t>CTATCAGTTTTTTAACCGTG</t>
  </si>
  <si>
    <t>TCAACACATTTGAAGAATAC</t>
  </si>
  <si>
    <t>ATAAATGGGTCGCCACTTTG</t>
  </si>
  <si>
    <t>GAGTTGCTATTAATTCCTCC</t>
  </si>
  <si>
    <t>TCTCCAAAGTTGGCACTAGA</t>
  </si>
  <si>
    <t>ACAAATGACCCAAAAGCCAT</t>
  </si>
  <si>
    <t>AGTTATAACAATATTGAGAG</t>
  </si>
  <si>
    <t>TCTAATTGCTACTGAAATTT</t>
  </si>
  <si>
    <t>ACTACAGGACTGCGAGGTTC</t>
  </si>
  <si>
    <t>AAATTCTAATAATCGTAGAA</t>
  </si>
  <si>
    <t>GGGTGTATTCCTATTTGGTA</t>
  </si>
  <si>
    <t>AAGAGCCACATAGATTGTTG</t>
  </si>
  <si>
    <t>CACCCATTGCTCTGGAATGT</t>
  </si>
  <si>
    <t>CGAATTGCTAAAGATATTTG</t>
  </si>
  <si>
    <t>AGGTCATAAATTTTAAAAAG</t>
  </si>
  <si>
    <t>TTTGAACTCGGAATATGCAC</t>
  </si>
  <si>
    <t>AGAAATATACTCGTTATTCT</t>
  </si>
  <si>
    <t>AGTTAATAAGGGTATGTTTT</t>
  </si>
  <si>
    <t>GCTATTGCTCGTCCAGATAA</t>
  </si>
  <si>
    <t>TAACTTCATTTTTATTGTTG</t>
  </si>
  <si>
    <t>AAACGGGCAAATGCTAAAAT</t>
  </si>
  <si>
    <t>TTGACAGTGGATCACCCACG</t>
  </si>
  <si>
    <t>ACACGAAAGTAAAAACCCTG</t>
  </si>
  <si>
    <t>TCAAATAAGTAACAGCAGCA</t>
  </si>
  <si>
    <t>ATCGTGGACTAGAGCAAGAT</t>
  </si>
  <si>
    <t>CACACTAGTAATGTGGAGAT</t>
  </si>
  <si>
    <t>ATGGCCAAGTTGGTAAGGCG</t>
  </si>
  <si>
    <t>AAAATAAACTCCGAACATCT</t>
  </si>
  <si>
    <t>TTTGAAGCTTATTTGGACGA</t>
  </si>
  <si>
    <t>GGTCGTACCGCTTTGTACTA</t>
  </si>
  <si>
    <t>CCAACCAAAAGAGATAAAAA</t>
  </si>
  <si>
    <t>TAGTCAAAAAGATGATTGAA</t>
  </si>
  <si>
    <t>GTGACAAGGGCAAATATGAT</t>
  </si>
  <si>
    <t>CAACAATCCTAAAGATGAAT</t>
  </si>
  <si>
    <t>GCCTTTTTGAAAGATGTTTT</t>
  </si>
  <si>
    <t>TATTGATGAATGAATGGATG</t>
  </si>
  <si>
    <t>CCTTACCTGGTTGAAGATTA</t>
  </si>
  <si>
    <t>TTCTGACGATTTTGTTCCGG</t>
  </si>
  <si>
    <t>CACAACAATGTCAACTTCAT</t>
  </si>
  <si>
    <t>ACTTAATTAAGGCCGAAAAA</t>
  </si>
  <si>
    <t>TACCTTCAAACCACTACGAT</t>
  </si>
  <si>
    <t>CACTAATTGATACATCTACA</t>
  </si>
  <si>
    <t>TCCCGTTCCAAAACTGGCAT</t>
  </si>
  <si>
    <t>TCATAGTATGGTTGATTATC</t>
  </si>
  <si>
    <t>TGATCGTCACCGTGCTCGCA</t>
  </si>
  <si>
    <t>TTTACTGTGAGCCCAAGAGA</t>
  </si>
  <si>
    <t>ACGCCTACTACGGGCTCTTT</t>
  </si>
  <si>
    <t>ACGGCTTTTAAACAAAGCGT</t>
  </si>
  <si>
    <t>TAGCGTTTAATAATCAAGGT</t>
  </si>
  <si>
    <t>ATGGCTTTTAAACAAAGCGT</t>
  </si>
  <si>
    <t>TTTGATAGAGTTGGCGATAA</t>
  </si>
  <si>
    <t>TGTTTCCGCAAGAGATGGCC</t>
  </si>
  <si>
    <t>GATCGTCCATTTTTTTCACG</t>
  </si>
  <si>
    <t>TTCCACTCTTATTATTTTCG</t>
  </si>
  <si>
    <t>ACTGTGTACGGTACAAACAG</t>
  </si>
  <si>
    <t>ATCATGCAATTAGCAAGCAA</t>
  </si>
  <si>
    <t>TATCCTTTGAGAAGTTTGAC</t>
  </si>
  <si>
    <t>TGAGAGGTGGAATGACGGTC</t>
  </si>
  <si>
    <t>TCAGTATTGAAAACCTCCTG</t>
  </si>
  <si>
    <t>TTTTTCCCTTCTTCAAAATC</t>
  </si>
  <si>
    <t>GTAATCTGGCCCCTTCTTTC</t>
  </si>
  <si>
    <t>CTCTATCACGATAATTTATA</t>
  </si>
  <si>
    <t>TCGAGCAAAAATCTTCCCTC</t>
  </si>
  <si>
    <t>CAGTCATCCTTGGTATTGCC</t>
  </si>
  <si>
    <t>AAATATTTTCATATTCACGG</t>
  </si>
  <si>
    <t>TCTAGAAAGATTGATCTGCT</t>
  </si>
  <si>
    <t>AAATATTTTCATATTTACGG</t>
  </si>
  <si>
    <t>TCTAGAAAGGTTGATCTGCT</t>
  </si>
  <si>
    <t>AAGGAAAAGTCACCTGCGCA</t>
  </si>
  <si>
    <t>CTGATTAATGCTGCATTCTT</t>
  </si>
  <si>
    <t>CTCAAAAAGCTCAATCACTG</t>
  </si>
  <si>
    <t>TTGCCTCCAAAGGGTTATTC</t>
  </si>
  <si>
    <t>GTAATAGAAACATCATCCAG</t>
  </si>
  <si>
    <t>TCTGGCGAAAAAGTCATGTA</t>
  </si>
  <si>
    <t>AAGATTGGTGGGTTATTAAA</t>
  </si>
  <si>
    <t>CTAGAGAGGGAAAAAGCTGC</t>
  </si>
  <si>
    <t>CTAATATGTTAAGTAATGCA</t>
  </si>
  <si>
    <t>TCTACTTAAGCCAATATTTG</t>
  </si>
  <si>
    <t>TTCGCAAATAAAAAGATATT</t>
  </si>
  <si>
    <t>TTTTTCTTTTCTCAATTCTT</t>
  </si>
  <si>
    <t>ACAAGTAATGTTACCTCATC</t>
  </si>
  <si>
    <t>TTTGTTGAAAGCGAGCGCGG</t>
  </si>
  <si>
    <t>AACATCTTGGTTCAAGACCG</t>
  </si>
  <si>
    <t>GCTTTGGGATCTAACAATGC</t>
  </si>
  <si>
    <t>TCGGTTATGGCATCTGCTTA</t>
  </si>
  <si>
    <t>AAGAGTGGTTTCGTGGTCTA</t>
  </si>
  <si>
    <t>ATTTCATTGCCGGTACTAAA</t>
  </si>
  <si>
    <t>TTGATTTCTACACCATTTGA</t>
  </si>
  <si>
    <t>GTTTACCGATTTATTTTTTT</t>
  </si>
  <si>
    <t>GTTTCGTACCGTTGATGGTT</t>
  </si>
  <si>
    <t>AAGAAATTTACACCATTTGT</t>
  </si>
  <si>
    <t>AGAAAAAGTTGCTCCTGACT</t>
  </si>
  <si>
    <t>GCGGGTATCAATATTTTTTT</t>
  </si>
  <si>
    <t>GGAGGCGCGGGTTCAAACCC</t>
  </si>
  <si>
    <t>GCCCTCTACCAACCAGGTTT</t>
  </si>
  <si>
    <t>GTTATTTCTTTTCTCTAATT</t>
  </si>
  <si>
    <t>TACTATTGTCAAGCCCAAGT</t>
  </si>
  <si>
    <t>GTTGAGAGGGCTTGATGATC</t>
  </si>
  <si>
    <t>CCACCCATAAAAAGATATGT</t>
  </si>
  <si>
    <t>ATTTGTCCGGCTGAGGATAT</t>
  </si>
  <si>
    <t>TATTAGGTTACCAGCATTTA</t>
  </si>
  <si>
    <t>CCATGCCGTAATTTCATCGG</t>
  </si>
  <si>
    <t>TCTCTTATAGGCGTCTTTGC</t>
  </si>
  <si>
    <t>GTTATGCACCATGGCCACAT</t>
  </si>
  <si>
    <t>TCAAAATCCACATCTGGATC</t>
  </si>
  <si>
    <t>GTTTCGATAACGACAGAAAA</t>
  </si>
  <si>
    <t>AACTGCAGGACTCGAACCTG</t>
  </si>
  <si>
    <t>GGAAAACTCAAAAATAACGA</t>
  </si>
  <si>
    <t>TTATCAAGGAACTGCTGAGG</t>
  </si>
  <si>
    <t>TTAGTTAATGACCGAATTAG</t>
  </si>
  <si>
    <t>CCTATTGTCGTTCAGGAATT</t>
  </si>
  <si>
    <t>GTCTTTTGGATTGCTTTTGT</t>
  </si>
  <si>
    <t>CTGAATTCATGACTTTATGG</t>
  </si>
  <si>
    <t>AAGTTACGGCAACCTTAAAA</t>
  </si>
  <si>
    <t>ATTTTGAGGATTCCTATATC</t>
  </si>
  <si>
    <t>GTATGTAGAAATATAGATTC</t>
  </si>
  <si>
    <t>GACCAGCATATTTTTTGGCT</t>
  </si>
  <si>
    <t>TGGGTGAAGTTTTTGACACA</t>
  </si>
  <si>
    <t>CTAATTCCCCCACTATAGCC</t>
  </si>
  <si>
    <t>TTTTTATCTTCAACTGTCTG</t>
  </si>
  <si>
    <t>ATAGTATTAATGATGACTAA</t>
  </si>
  <si>
    <t>TTGATAAATGGAAGTTAAAA</t>
  </si>
  <si>
    <t>TGAACCTGCAACCCTTCGAT</t>
  </si>
  <si>
    <t>AAAAATGAAACGGACAGGAA</t>
  </si>
  <si>
    <t>ACGCTCTTTCAGGTAAAGGA</t>
  </si>
  <si>
    <t>TTGAATCTGGATCCATTATG</t>
  </si>
  <si>
    <t>TCAGGTATCGTAAGATGCAA</t>
  </si>
  <si>
    <t>CGCAGTTAACTGTGGGAATA</t>
  </si>
  <si>
    <t>TGTTCCTGTTTTTTAACCAT</t>
  </si>
  <si>
    <t>TATTTGATGTCGGCGAAACA</t>
  </si>
  <si>
    <t>GAAGAAATCCGAAGAACTCA</t>
  </si>
  <si>
    <t>TATTTAACTAAAACTATTAT</t>
  </si>
  <si>
    <t>GCCAGCTTGAAAGCCACCAA</t>
  </si>
  <si>
    <t>AAGAATTTATTTATTGATAG</t>
  </si>
  <si>
    <t>CATTTAAATATTCTTACCAA</t>
  </si>
  <si>
    <t>CTCCCATCAAGAGATCAAAA</t>
  </si>
  <si>
    <t>CCGCTGTTAACCGTCCCAGG</t>
  </si>
  <si>
    <t>TATGTTCAGAGGCAAGTGCA</t>
  </si>
  <si>
    <t>CATGCTAAATTGTGGGATAA</t>
  </si>
  <si>
    <t>CCAAAGACATCCATTACCCA</t>
  </si>
  <si>
    <t>CCAACAAGGCATTTTAATCT</t>
  </si>
  <si>
    <t>TCATACGCGCTACCGATTGC</t>
  </si>
  <si>
    <t>TCCACTACCAAACAAATTGT</t>
  </si>
  <si>
    <t>AAGTTTGTCACTCACGTTCC</t>
  </si>
  <si>
    <t>TACACGAATGTAAATTTGTG</t>
  </si>
  <si>
    <t>GTAAATTTGGAGTTTATGAA</t>
  </si>
  <si>
    <t>GAGTTTGGGATATTAAGAAA</t>
  </si>
  <si>
    <t>GTTCTACAGACAGAACGGTG</t>
  </si>
  <si>
    <t>TGTTAGTAACAATGTTAATA</t>
  </si>
  <si>
    <t>GGCAACAATAACTGGCAGTG</t>
  </si>
  <si>
    <t>ACGGACACATTTGCGACGCC</t>
  </si>
  <si>
    <t>AAAAAAATTAAAAAAAATAA</t>
  </si>
  <si>
    <t>GACTTCCTGAATAAACAGGA</t>
  </si>
  <si>
    <t>TTGAATCAACCTTCTTATGG</t>
  </si>
  <si>
    <t>ATCTGTCAAAGGACCTTAAA</t>
  </si>
  <si>
    <t>ATTGGAAAATATGTTAGGGT</t>
  </si>
  <si>
    <t>ACAGAGAAATATTGAGGGTT</t>
  </si>
  <si>
    <t>GACCATCTGTTAACTTTTCA</t>
  </si>
  <si>
    <t>GTTTTAAAGGTGCTCTTAGA</t>
  </si>
  <si>
    <t>TCTTCTTTCGCAGGCCGAAG</t>
  </si>
  <si>
    <t>TATTTCACCGTTCGAGGAAA</t>
  </si>
  <si>
    <t>ATGATTTACTACGTCTATTT</t>
  </si>
  <si>
    <t>GTGACATTCATGGGCAATAC</t>
  </si>
  <si>
    <t>CAGTTAAATCAACAGTTTGT</t>
  </si>
  <si>
    <t>CGTCTAAGTCTATGGCATCT</t>
  </si>
  <si>
    <t>GAGAGTTTTCAAGAATTTTG</t>
  </si>
  <si>
    <t>ATCTTCTTCTGTATAAAATG</t>
  </si>
  <si>
    <t>CATAGCCATATTTATTTACT</t>
  </si>
  <si>
    <t>TGGAAAGTTCAACAATGGAA</t>
  </si>
  <si>
    <t>CATTAACGTTCAAGATCTAC</t>
  </si>
  <si>
    <t>TCGTTCTTCTTCAGTTGCAA</t>
  </si>
  <si>
    <t>CAGTAGTTGCACCTCCTACC</t>
  </si>
  <si>
    <t>CAAAAGAAAGAACACTACCT</t>
  </si>
  <si>
    <t>CCATGTTTTAAAATACGGTA</t>
  </si>
  <si>
    <t>GATGGTGGAAAGTTCCAAAT</t>
  </si>
  <si>
    <t>AGAATACCGCCAGATAAAAG</t>
  </si>
  <si>
    <t>GCATTTGCTTTTTCTACCTT</t>
  </si>
  <si>
    <t>ATATAGTGTAACGGCTATCA</t>
  </si>
  <si>
    <t>TTTTCAACCTACTTTGATCC</t>
  </si>
  <si>
    <t>TAAAGTCTAGTTTTCCTACA</t>
  </si>
  <si>
    <t>TGGAACAATGGTTAAATTAC</t>
  </si>
  <si>
    <t>GTAATCTTGCGGTATTTAAC</t>
  </si>
  <si>
    <t>TGCTTCGTACTCTCGAAAAA</t>
  </si>
  <si>
    <t>GAGACAAATGTTGACAGATT</t>
  </si>
  <si>
    <t>CAGATCCACGGGTGTCGCTG</t>
  </si>
  <si>
    <t>GCAGTGATATCATCCACCCA</t>
  </si>
  <si>
    <t>CTGCAACACCCAGACCTTGC</t>
  </si>
  <si>
    <t>ACTACAGCAGAAATGGAGCC</t>
  </si>
  <si>
    <t>TCGCCATTCTTGTCCTCGTA</t>
  </si>
  <si>
    <t>TTTTCTCAAACATTTTACCT</t>
  </si>
  <si>
    <t>GGATTGCTGAAGAAAGGAAT</t>
  </si>
  <si>
    <t>CAAACAAAAATAGATCGTAC</t>
  </si>
  <si>
    <t>TTAAGGAACAGGAGTTCCTG</t>
  </si>
  <si>
    <t>GAACTGATCTACGCGCCCTC</t>
  </si>
  <si>
    <t>ACCAAGTGTGATTTTAAAGG</t>
  </si>
  <si>
    <t>TCTCCTAACAGCATGGTGGA</t>
  </si>
  <si>
    <t>TGGATTGAAGACAAGGTTAC</t>
  </si>
  <si>
    <t>GTGGGAGGAACCGCAGTTTT</t>
  </si>
  <si>
    <t>ATGAAAAGTATGGCAGAAAC</t>
  </si>
  <si>
    <t>GGCTGTAGAGAACTTTCTCA</t>
  </si>
  <si>
    <t>ATCTATATAACTATTTATTT</t>
  </si>
  <si>
    <t>CCTTTCTAATGAACTGAAAA</t>
  </si>
  <si>
    <t>TTTAACTGAAAAAAATGAAA</t>
  </si>
  <si>
    <t>GTTCTAATAATGAAGGTCGT</t>
  </si>
  <si>
    <t>CACGCTAATGCACATTTGCA</t>
  </si>
  <si>
    <t>CTGTTACGAATGTGCTTCCA</t>
  </si>
  <si>
    <t>AGGATAGGAACTTCACCTAC</t>
  </si>
  <si>
    <t>CACATTGATTCGAGAAACAA</t>
  </si>
  <si>
    <t>CAAAAAGTACAAGGAGAATC</t>
  </si>
  <si>
    <t>TTGAACAAGCTAGGTAAGGA</t>
  </si>
  <si>
    <t>GCTACTGTTTGGGCTGACAT</t>
  </si>
  <si>
    <t>CAGTTTCTGTGAGACCATCG</t>
  </si>
  <si>
    <t>TGTCTTTGTGTAAATTTAAT</t>
  </si>
  <si>
    <t>TAATGCGAAGAGTTAAATCA</t>
  </si>
  <si>
    <t>TTTTTTTTTTTTTCAGTAGA</t>
  </si>
  <si>
    <t>ATTTTACTTTATTATTTTGT</t>
  </si>
  <si>
    <t>TTTCCTTCAAGCTACATGCA</t>
  </si>
  <si>
    <t>CTTTTCAAACTTGTGTTGCT</t>
  </si>
  <si>
    <t>TTCAACAACGACGAAGAGTT</t>
  </si>
  <si>
    <t>CAACAATGATACTGTAGACA</t>
  </si>
  <si>
    <t>TATACAATCGTTTAGAAACA</t>
  </si>
  <si>
    <t>CTCCATCCGTCGAGCAAGTC</t>
  </si>
  <si>
    <t>TGAGGTTCAAGAACAGACCT</t>
  </si>
  <si>
    <t>TATATTGGATAGAAATATAA</t>
  </si>
  <si>
    <t>ATGAATTTCCCTTCCGATTT</t>
  </si>
  <si>
    <t>TGCGATTGCGGTCTGCCAAC</t>
  </si>
  <si>
    <t>GTAGTCAAATTAATTGTCTG</t>
  </si>
  <si>
    <t>ACGATATGAATTGGAATCCC</t>
  </si>
  <si>
    <t>CATTCGTCCAGCAGAATATC</t>
  </si>
  <si>
    <t>CAACAGTATTCTGTTGCAAA</t>
  </si>
  <si>
    <t>TACCTGTTTTGGTACTATTA</t>
  </si>
  <si>
    <t>GATGTCAAGTACATTAAGGA</t>
  </si>
  <si>
    <t>ATAATAAGCTCCGCTATCAA</t>
  </si>
  <si>
    <t>CCCCATCGTGAGTGCTTTGT</t>
  </si>
  <si>
    <t>TCAGAAGATTATGGGTTCGA</t>
  </si>
  <si>
    <t>51.4/47.2</t>
  </si>
  <si>
    <t>AATATATAAATATTATATCT</t>
  </si>
  <si>
    <t>CTAAAAAATAATATTAATAA</t>
  </si>
  <si>
    <t>ATGAGGGAAAAATGCAAATA</t>
  </si>
  <si>
    <t>CCTTGAAAAAATAGCCTGTA</t>
  </si>
  <si>
    <t>GTTCATTAAAAACGATCACG</t>
  </si>
  <si>
    <t>AAGAACACTTTATAGCATTA</t>
  </si>
  <si>
    <t>TGTAAAAAACATGAATGCGG</t>
  </si>
  <si>
    <t>ACATTTATACGAAGGTAAAA</t>
  </si>
  <si>
    <t>GTATTTTACAATCAAATATC</t>
  </si>
  <si>
    <t>TGATCATGCAAATATATTAC</t>
  </si>
  <si>
    <t>TGGATGATTGAAGAGATCCA</t>
  </si>
  <si>
    <t>CGTTCTCAAGTTGTGTTTGA</t>
  </si>
  <si>
    <t>ATAGTCATTGCCTGCTGTTT</t>
  </si>
  <si>
    <t>AGGTTCTGCCCGTTCGTAGA</t>
  </si>
  <si>
    <t>ATTAAACCTTTCATTTTTCA</t>
  </si>
  <si>
    <t>GTACCGTAACCACCGACTAA</t>
  </si>
  <si>
    <t>TTACAAATGTTGATATATAT</t>
  </si>
  <si>
    <t>GACTGCAGTAGAAGAGTTAT</t>
  </si>
  <si>
    <t>GATACACTTCGGCTGGACTT</t>
  </si>
  <si>
    <t>TATAACATCCAAGAGGGGAA</t>
  </si>
  <si>
    <t>GTCTTGGAACCATCATACTG</t>
  </si>
  <si>
    <t>GGACATTTCCTGCTGGGTAA</t>
  </si>
  <si>
    <t>TCTTGGCAAATTCGATGCTT</t>
  </si>
  <si>
    <t>TCAAAAACACCCTTTTTTCT</t>
  </si>
  <si>
    <t>CACCAGCAGATATTAAGGCA</t>
  </si>
  <si>
    <t>AAGACAAATCAATACTGTTT</t>
  </si>
  <si>
    <t>CAGAGTTTTAATGGCATCTG</t>
  </si>
  <si>
    <t>CTCAGAAAGTGAACATCCAA</t>
  </si>
  <si>
    <t>TTAAATCAAATTTTACAAAC</t>
  </si>
  <si>
    <t>GAGTCTGATCTGCACATACA</t>
  </si>
  <si>
    <t>GTTGAAGTCTTTGCATCCGT</t>
  </si>
  <si>
    <t>TCCTTAGAAATTCCCAATGA</t>
  </si>
  <si>
    <t>AATACCATGGGCAGTAATTG</t>
  </si>
  <si>
    <t>TAATGTATAAACCTAGAAGG</t>
  </si>
  <si>
    <t>TAAGGTATTACAGACAGAAC</t>
  </si>
  <si>
    <t>CGCCGTCAGTACTGTCAATG</t>
  </si>
  <si>
    <t>AAAAAAGGGTCATCGAGCAC</t>
  </si>
  <si>
    <t>AGCATCACTGGGAAGATTTA</t>
  </si>
  <si>
    <t>GCCAAAACTGTTAATTTGTA</t>
  </si>
  <si>
    <t>GACAGAAAAGAACCACAAGT</t>
  </si>
  <si>
    <t>ATTTCAATCCTATTTTTTTT</t>
  </si>
  <si>
    <t>TAAGGTGGACAAGAATCATC</t>
  </si>
  <si>
    <t>GTGTATTTAGTTACATCACT</t>
  </si>
  <si>
    <t>ACGTTAATTTCCATGGTAAT</t>
  </si>
  <si>
    <t>TCTCATCAGTCATAGCTTTC</t>
  </si>
  <si>
    <t>TTTCTATGCGAAACAGGTCC</t>
  </si>
  <si>
    <t>TTAGAGACCAGTTTTAAGCT</t>
  </si>
  <si>
    <t>TCTAGTCTATGTATAGATTT</t>
  </si>
  <si>
    <t>CTTTCTTCAATTGTGTCAAA</t>
  </si>
  <si>
    <t>TGATCATTTGGAACAGATCG</t>
  </si>
  <si>
    <t>AATTATCCAATTTGTTTTGG</t>
  </si>
  <si>
    <t>GGAATGGGTTACCAGATTTC</t>
  </si>
  <si>
    <t>TTGCTGAAAATTTTGCATGC</t>
  </si>
  <si>
    <t>TTTGTTCTGCTTCCATCGTT</t>
  </si>
  <si>
    <t>CTCTTGTATCAGTAATAAAC</t>
  </si>
  <si>
    <t>GGAAATAAAGAATTGCATGA</t>
  </si>
  <si>
    <t>GATGAAGATGAAGATGGGAA</t>
  </si>
  <si>
    <t>GATTTTGTTGCGTTGAGTGA</t>
  </si>
  <si>
    <t>CTTCCAAATACTCCGCGAAG</t>
  </si>
  <si>
    <t>GCTGAATTTCCGGTGGAAGA</t>
  </si>
  <si>
    <t>AGTCGAACCCCGGTCTCCAC</t>
  </si>
  <si>
    <t>AAAAAAAACTCCGATACGGG</t>
  </si>
  <si>
    <t>GCTGGGAAGTCAGCCTTTAG</t>
  </si>
  <si>
    <t>CTAGGGAATGCAGCTGCGTA</t>
  </si>
  <si>
    <t>TGACGTCCGGAGAAATCTCG</t>
  </si>
  <si>
    <t>CGTCCGATAACACGGACTCA</t>
  </si>
  <si>
    <t>CCGATAATTTATTTACTTGA</t>
  </si>
  <si>
    <t>ACCAACAACACTAGAACTCA</t>
  </si>
  <si>
    <t>TTACCTAATGAACTGAATAA</t>
  </si>
  <si>
    <t>GCTGTGATATCATCTAATGA</t>
  </si>
  <si>
    <t>TGACCAAGCTACTGCGACAT</t>
  </si>
  <si>
    <t>CATATTTATGTTCTCTAAGA</t>
  </si>
  <si>
    <t>GAAAAGAAAGATGGTCATAG</t>
  </si>
  <si>
    <t>ACTGTCGTGTTTAGCACTGG</t>
  </si>
  <si>
    <t>TAGTACCCAAATATGATTTC</t>
  </si>
  <si>
    <t>TCGGAGCTCCATTTAACAAC</t>
  </si>
  <si>
    <t>AGCGGTAATCTTGTCATGCT</t>
  </si>
  <si>
    <t>ATGTGTCACAGCTTGTGTAT</t>
  </si>
  <si>
    <t>CGACTTTCCACCATTTTCGG</t>
  </si>
  <si>
    <t>GGTTGGCTTCCATTTTGGTA</t>
  </si>
  <si>
    <t>TAACACAGCACAAGAGAACC</t>
  </si>
  <si>
    <t>AAGCTAGAAACTATAACAGT</t>
  </si>
  <si>
    <t>TACCGATTTAAGGAACTTGG</t>
  </si>
  <si>
    <t>TCTCATGGAGGAAATGAATT</t>
  </si>
  <si>
    <t>CTGTTATCTAGCCCCGGAGA</t>
  </si>
  <si>
    <t>CGACACCTCGAAGAGAAGAA</t>
  </si>
  <si>
    <t>AATAATAAGATGATGGAATC</t>
  </si>
  <si>
    <t>CGGTCTTTCTTGGTATCCTC</t>
  </si>
  <si>
    <t>GAAGGAGATCTTTGGTGGCT</t>
  </si>
  <si>
    <t>TGGATGATATATCTTGGTTG</t>
  </si>
  <si>
    <t>GATCATCGACATTTTTTACG</t>
  </si>
  <si>
    <t>TAGAATCGAGATTTTTTGGA</t>
  </si>
  <si>
    <t>CCTCCTTATTTTCTGCAGTT</t>
  </si>
  <si>
    <t>CCTCTTCATTATTTTCCCCA</t>
  </si>
  <si>
    <t>GTATATTTCTAACGAATAAA</t>
  </si>
  <si>
    <t>GGTACTAGACTTTATTGACT</t>
  </si>
  <si>
    <t>CAGCCAACAGATATTGGCAT</t>
  </si>
  <si>
    <t>AATTTTATTCTGTAAACCAT</t>
  </si>
  <si>
    <t>GATTTGTTGTACGAAGATAT</t>
  </si>
  <si>
    <t>GATAATGACTATTCCATTCA</t>
  </si>
  <si>
    <t>AGAGATAGAAAGAGCAACGT</t>
  </si>
  <si>
    <t>CACAGGAAGGTAGTGCATTT</t>
  </si>
  <si>
    <t>CTCTTTCAATTAGCAACGTC</t>
  </si>
  <si>
    <t>TGTTCTCGATAATGAGTAAA</t>
  </si>
  <si>
    <t>CGGCAGACTTAAGATCTGTT</t>
  </si>
  <si>
    <t>GGTTGGCCGAGTGGTCTAAG</t>
  </si>
  <si>
    <t>ACTTTCTCTTAACCATTCTA</t>
  </si>
  <si>
    <t>CAACTCAGACTCATACTCGC</t>
  </si>
  <si>
    <t>GCAGCATATTTAGCACTTTT</t>
  </si>
  <si>
    <t>AATGGCTTTTTGCCTATTTT</t>
  </si>
  <si>
    <t>TTTTTTCAGTAGATTTTTGC</t>
  </si>
  <si>
    <t>GGTTTATTCTAGTTTTTTCC</t>
  </si>
  <si>
    <t>AAACCGTAAAATGCGTCCCT</t>
  </si>
  <si>
    <t>TAAACATCAGCTTTCGACTT</t>
  </si>
  <si>
    <t>TAGTAATGTGGAGATCATCG</t>
  </si>
  <si>
    <t>CAAGTTGGTAAGGCGCCACA</t>
  </si>
  <si>
    <t>GAGTTGCTTTCAATCATTTG</t>
  </si>
  <si>
    <t>AACCTCATTTGACGATCGTT</t>
  </si>
  <si>
    <t>GAGTTGTTTTCAATCATTTG</t>
  </si>
  <si>
    <t>TTATTCAATTTTAGCCGCTT</t>
  </si>
  <si>
    <t>ACCAATGTTCAAGTCAGCCG</t>
  </si>
  <si>
    <t>ACCAATGTTGAAGTCAGCCG</t>
  </si>
  <si>
    <t>CCAGGCTGAATCGCGTTCTG</t>
  </si>
  <si>
    <t>GCCTCTTCTACAATAATCTG</t>
  </si>
  <si>
    <t>CACCAAAATTATTGTAAAAC</t>
  </si>
  <si>
    <t>ATCAGCAGAGGCGTAAAAGT</t>
  </si>
  <si>
    <t>ATCAGCAGAGGTGTAAAAGT</t>
  </si>
  <si>
    <t>GCCTTGTTGAGGGAGTAACC</t>
  </si>
  <si>
    <t>ATTGCTACCGTTATTTTCTA</t>
  </si>
  <si>
    <t>TGCATCACAACTGTAAACCA</t>
  </si>
  <si>
    <t>TTATAAGAAAAAGGATTGCG</t>
  </si>
  <si>
    <t>ATCTTCCCCTGGGGTTCAAG</t>
  </si>
  <si>
    <t>ATAGGTTGACGATTATATTG</t>
  </si>
  <si>
    <t>TCCAAATGCTGCACCAAGGC</t>
  </si>
  <si>
    <t>ACGCAAACATAAGAGAGTTT</t>
  </si>
  <si>
    <t>TGGGAAATTCTCTCTGTGGA</t>
  </si>
  <si>
    <t>TTTCACTCACGCTGGTCCCG</t>
  </si>
  <si>
    <t>GTTCTAGCACGCAGACAGAT</t>
  </si>
  <si>
    <t>ATTCGCATTCATCAGACGGG</t>
  </si>
  <si>
    <t>CTTTGTACAAGAATGGAGCT</t>
  </si>
  <si>
    <t>GCTAACTGCATTCTCATGGC</t>
  </si>
  <si>
    <t>TACCCAAATGTTGGAATCCA</t>
  </si>
  <si>
    <t>TGGTAAGCCAGTTATCTGTG</t>
  </si>
  <si>
    <t>AATTCCAACAATTCATCATC</t>
  </si>
  <si>
    <t>AGTACCAATAGTAGTGACAA</t>
  </si>
  <si>
    <t>GAGATAGAAGAGGAAGAAGA</t>
  </si>
  <si>
    <t>GTAGACTTTGGTGATTCAGA</t>
  </si>
  <si>
    <t>TTTTTGAAGGCACCAGGGTG</t>
  </si>
  <si>
    <t>AGCCCTCTTAGTCAAACTTC</t>
  </si>
  <si>
    <t>TTTTTTGAAGGCACCAGGGT</t>
  </si>
  <si>
    <t>AAAACCTCCTACAATCGCGA</t>
  </si>
  <si>
    <t>ATTTGTCTGTTAAGTAGTGC</t>
  </si>
  <si>
    <t>CCCCACAATTGCAATCAGTT</t>
  </si>
  <si>
    <t>TATTCAGAGTATTGGTATTT</t>
  </si>
  <si>
    <t>CAAGATGAGAAATCACCACT</t>
  </si>
  <si>
    <t>GGAAGAGATACCCCTTCGGG</t>
  </si>
  <si>
    <t>TTTGAGGCCTGTTCAATGGC</t>
  </si>
  <si>
    <t>ATAAACTTTTCAAGTCATTA</t>
  </si>
  <si>
    <t>TAGTGAACAGCTTCAAAAAA</t>
  </si>
  <si>
    <t>TTTTTGACGAGAATAACCAA</t>
  </si>
  <si>
    <t>GTTTGATATTTTTGAAAAGT</t>
  </si>
  <si>
    <t>AATCAATCATCCATCTTAAC</t>
  </si>
  <si>
    <t>TCTCCATCATCAGTAATGAA</t>
  </si>
  <si>
    <t>CCCAGCCAGGTCGGACACAT</t>
  </si>
  <si>
    <t>GCCCGGGAGAGCAAATGTCG</t>
  </si>
  <si>
    <t>AAATTCACGCACGTTTTTAA</t>
  </si>
  <si>
    <t>CTCACTCCACCAGAACATAC</t>
  </si>
  <si>
    <t>AAAAAATAAAAATAAAAATG</t>
  </si>
  <si>
    <t>TACAAATGTCCTTTGAAAAT</t>
  </si>
  <si>
    <t>ACAAAAATAAAAATAAAAAT</t>
  </si>
  <si>
    <t>TATATCACGCTAAAGTGAGA</t>
  </si>
  <si>
    <t>GCTTCGACATTTTACGTTTT</t>
  </si>
  <si>
    <t>47.7/45.5</t>
  </si>
  <si>
    <t>GATCAACAACAGCTCTAACC</t>
  </si>
  <si>
    <t>GAATGGTGGGATCATCTTCT</t>
  </si>
  <si>
    <t>TTGTAAACCATTTTCCCCCA</t>
  </si>
  <si>
    <t>GTCATGAATAATCATGTGCA</t>
  </si>
  <si>
    <t>TTCAACCAACCACCTGTTCA</t>
  </si>
  <si>
    <t>AATCCCTCTAATTCATCGTT</t>
  </si>
  <si>
    <t>GAGGCCAAGGGTCAGTACCT</t>
  </si>
  <si>
    <t>GCCGTGCTTAAGGGTTTCTA</t>
  </si>
  <si>
    <t>ATGATGCTCAGATATCACGA</t>
  </si>
  <si>
    <t>CCAAAGCTAGAACCATCAAT</t>
  </si>
  <si>
    <t>GTTGCCATCGTTGGGCCCCC</t>
  </si>
  <si>
    <t>GGTTTAGTGGTAAAATCCAA</t>
  </si>
  <si>
    <t>AAATATAACTGAACAATGAT</t>
  </si>
  <si>
    <t>CTGATAAGATCCAATAAAAG</t>
  </si>
  <si>
    <t>TTAGATTTTCTTTGGAGGTT</t>
  </si>
  <si>
    <t>CATATATTTTACCAAGACGC</t>
  </si>
  <si>
    <t>TACCGGAGATATGATTCAGA</t>
  </si>
  <si>
    <t>TTTTGGTTGCAAAGAAATAA</t>
  </si>
  <si>
    <t>GGTAGATGGCAGTAGCTATC</t>
  </si>
  <si>
    <t>CGCAAATGAAGTTCCCTTCG</t>
  </si>
  <si>
    <t>TTACGGCACAGTCTTTCTAA</t>
  </si>
  <si>
    <t>TTCTTTTCATCGTCTCCAGT</t>
  </si>
  <si>
    <t>GCGTATTCAGATAGTAGTCA</t>
  </si>
  <si>
    <t>GAAGCCATTATTCCGGCAAG</t>
  </si>
  <si>
    <t>TCTTTAAACGAATGGATCAA</t>
  </si>
  <si>
    <t>GAACACGATGAAAAGTCAGA</t>
  </si>
  <si>
    <t>CCAATGCATGCATCCTCTCG</t>
  </si>
  <si>
    <t>CATACATAACACATATAACA</t>
  </si>
  <si>
    <t>GTTACCACTGAAGTCAAGTC</t>
  </si>
  <si>
    <t>GTTACTTTTGCCCCAGCTGG</t>
  </si>
  <si>
    <t>CAGATTTCTGGCAATAACAA</t>
  </si>
  <si>
    <t>AAATTAAGGGAGGGCCAAAA</t>
  </si>
  <si>
    <t>GAAGGTTCGTTCATCATCAG</t>
  </si>
  <si>
    <t>TTCAGCTTCTTCGTCAAACT</t>
  </si>
  <si>
    <t>TATGTGAAGCGTACAAGATA</t>
  </si>
  <si>
    <t>TGCTCTTCTTGACTGAACTA</t>
  </si>
  <si>
    <t>CCAAAAATTTTGGTACAACT</t>
  </si>
  <si>
    <t>AAGGATCTAATCCCACTATT</t>
  </si>
  <si>
    <t>CCTACACTACGCGGTATAAG</t>
  </si>
  <si>
    <t>TCATACACAAGTACGACTGG</t>
  </si>
  <si>
    <t>GTGCTGTTTAGCCTCCTTCT</t>
  </si>
  <si>
    <t>GTAATCTTTCTTTGTTCAAC</t>
  </si>
  <si>
    <t>CAAACCCTGTCAATCTCCTG</t>
  </si>
  <si>
    <t>AATGAGTGCCAAGACAAGCG</t>
  </si>
  <si>
    <t>CGAACACAGGACCTCCAGAT</t>
  </si>
  <si>
    <t>ATAAATGCGAATTCTGTGGA</t>
  </si>
  <si>
    <t>ACCCACGAAGAGATCGATAT</t>
  </si>
  <si>
    <t>TAGAATTTCTCTATGAGAAG</t>
  </si>
  <si>
    <t>TTCTATTGAAAGTTTTGTTG</t>
  </si>
  <si>
    <t>TCTTCAGTGTTCCCGTAGTT</t>
  </si>
  <si>
    <t>ACTAGATATGTTTGCATACT</t>
  </si>
  <si>
    <t>GATATCAAGTTCTTTCCCCG</t>
  </si>
  <si>
    <t>TGTTAGCAGACAACTTTTGT</t>
  </si>
  <si>
    <t>TTCTAGTACCACCAACTTTG</t>
  </si>
  <si>
    <t>TACTATTACTATTATTATTA</t>
  </si>
  <si>
    <t>CACTATCATAACTACTACTA</t>
  </si>
  <si>
    <t>TGTATGACCTTGACATATGT</t>
  </si>
  <si>
    <t>GTATTCAAACATATCTGCCA</t>
  </si>
  <si>
    <t>AAGTAAAGGGCCATGCGGAA</t>
  </si>
  <si>
    <t>AGATATTAGAGTTGTTAAAA</t>
  </si>
  <si>
    <t>TACAATAATCAGGCCTAGTT</t>
  </si>
  <si>
    <t>TATCGTCCAAATGTGTTTGC</t>
  </si>
  <si>
    <t>CCACTAATGCCAGAAATTTG</t>
  </si>
  <si>
    <t>AAGCGAACACGACGAAGAGC</t>
  </si>
  <si>
    <t>TGCATTAGCCTGTGATCCCT</t>
  </si>
  <si>
    <t>GGATATCGCCATACCTGTGG</t>
  </si>
  <si>
    <t>TTTGTTCCAAAAGGAGTAAT</t>
  </si>
  <si>
    <t>ATTCTAGTATATTGCATAAG</t>
  </si>
  <si>
    <t>CCGTCACTATCAACTGTAGC</t>
  </si>
  <si>
    <t>GGCTTATATACAGTTAACAA</t>
  </si>
  <si>
    <t>TGTAGTAATCTCATCCTTGA</t>
  </si>
  <si>
    <t>GCCTTCTCCTAGAATTCCTA</t>
  </si>
  <si>
    <t>TATTGTAGTAATCTCATCCT</t>
  </si>
  <si>
    <t>CGCGCCTTCTCCTAGAATTC</t>
  </si>
  <si>
    <t>TAGTGTAGTAATCTCATCCT</t>
  </si>
  <si>
    <t>CCTATTGTAGTAATCTCATC</t>
  </si>
  <si>
    <t>CCCGCGCCTTCTCCTAGAAT</t>
  </si>
  <si>
    <t>CCTAGTGTAGTAATCTCATC</t>
  </si>
  <si>
    <t>TCCTATTGTAGTAATCTCAT</t>
  </si>
  <si>
    <t>ACCCGCGCCTTCTCCTAGAA</t>
  </si>
  <si>
    <t>TCCTAGTGTAGTAATCTCAT</t>
  </si>
  <si>
    <t>ATATCCTCACAAAGGGCTTA</t>
  </si>
  <si>
    <t>CTGAATCCTACTCTCTCTAA</t>
  </si>
  <si>
    <t>TTTATTTCGCCACAACTTGT</t>
  </si>
  <si>
    <t>TCCCTCGACATTTCCAAACA</t>
  </si>
  <si>
    <t>TGTCTCTTAGGGAGATCGGC</t>
  </si>
  <si>
    <t>TAATTGGTTCAAAAAGGTTT</t>
  </si>
  <si>
    <t>GTAGGCAAAATCGTTAGTAC</t>
  </si>
  <si>
    <t>GATTGGACCCTTCCATATAG</t>
  </si>
  <si>
    <t>TGTTCAACGTATTATTATCC</t>
  </si>
  <si>
    <t>TCTCTCTGTCTAAATAAATT</t>
  </si>
  <si>
    <t>TTCGAACTGCAGTTTAGTGT</t>
  </si>
  <si>
    <t>TGTCCATTCGCTTTTCCATT</t>
  </si>
  <si>
    <t>GAGAATTTTGAAGTTGTCTG</t>
  </si>
  <si>
    <t>TGGACAATTTAATGATTTAT</t>
  </si>
  <si>
    <t>AAGTAACAGCACAGACAACA</t>
  </si>
  <si>
    <t>AAATAGCAATGCAGCAAGTG</t>
  </si>
  <si>
    <t>CAAAAGGGCCGATCACTGGA</t>
  </si>
  <si>
    <t>TGAAAAGTTTTGTTATCAAG</t>
  </si>
  <si>
    <t>TTAGACAGAGCCTTGTTTCA</t>
  </si>
  <si>
    <t>CGTAAGTGAGCAAAGTGTTG</t>
  </si>
  <si>
    <t>CAATCAGTGCTAATTCAACT</t>
  </si>
  <si>
    <t>TGTAAACTGTAAATACAACG</t>
  </si>
  <si>
    <t>GGTTTAGGTCTAGATGAAAA</t>
  </si>
  <si>
    <t>GCTGCCCACTCCCATATTAC</t>
  </si>
  <si>
    <t>GAAAAGCGCCTAGGCAACCA</t>
  </si>
  <si>
    <t>GAAACTTCTTGCACATCAAC</t>
  </si>
  <si>
    <t>CACGACGATCAAGATGACAT</t>
  </si>
  <si>
    <t>CATGAATTTTTCATCGCAAA</t>
  </si>
  <si>
    <t>GGATTTGGCTGGGATGAACA</t>
  </si>
  <si>
    <t>GACTTCGTTTCTGAGACTGG</t>
  </si>
  <si>
    <t>TATTTTTTTTTTTCTTTCTC</t>
  </si>
  <si>
    <t>CAAGAACGACAGTCAGAAAG</t>
  </si>
  <si>
    <t>CGTTTGAAGTAGTAAGCGAT</t>
  </si>
  <si>
    <t>TTCCCTGGCTTTCCTTCGAA</t>
  </si>
  <si>
    <t>ACCTAAAGAAGTTCATCTCC</t>
  </si>
  <si>
    <t>TGTAGAGTTTAGCGGACTTG</t>
  </si>
  <si>
    <t>CTTGCATTACCGGCAGTTGC</t>
  </si>
  <si>
    <t>CCACGATCGCGCCAGCACGA</t>
  </si>
  <si>
    <t>GAATTATTAGTCTCAGGAGT</t>
  </si>
  <si>
    <t>GCAATGGTAGCAGTACAAGC</t>
  </si>
  <si>
    <t>CTCCTCTCTTCAATGACTTC</t>
  </si>
  <si>
    <t>ATCCAGGTATTCAAACCTTG</t>
  </si>
  <si>
    <t>CTTTACATTGGAATACATTT</t>
  </si>
  <si>
    <t>TTCCTATTATTTTATTTTTT</t>
  </si>
  <si>
    <t>GTAACAACGATCCCAAGTTT</t>
  </si>
  <si>
    <t>TTTCTTTCTCCCTTTCCTTT</t>
  </si>
  <si>
    <t>GGTAAACATAGTTGTCTCCA</t>
  </si>
  <si>
    <t>TCAACCTTCCATGGACAGGT</t>
  </si>
  <si>
    <t>GAGTACCAGATCTGGAATCG</t>
  </si>
  <si>
    <t>TGATTTCCTTGTACATGTTG</t>
  </si>
  <si>
    <t>GTTTGACTCATCATCGCATC</t>
  </si>
  <si>
    <t>TGGCGCTTCCCGTGGAAGGG</t>
  </si>
  <si>
    <t>ACTGAAGTCTCTTTTATATA</t>
  </si>
  <si>
    <t>CTACAGGAAAAAAGGGCAGA</t>
  </si>
  <si>
    <t>53.9/44.7</t>
  </si>
  <si>
    <t>TCTAAGAAAAGGCTCTATAG</t>
  </si>
  <si>
    <t>GCGAATATTTCAACACTGTG</t>
  </si>
  <si>
    <t>CGAGGCTATATTATAAGTAC</t>
  </si>
  <si>
    <t>CAGAGTATTATGGTGAATAT</t>
  </si>
  <si>
    <t>ATTTGGAGTTACGGAAAAAT</t>
  </si>
  <si>
    <t>TACCTACCAATGACAAAGTC</t>
  </si>
  <si>
    <t>GACGTGTTCTTATGTATATG</t>
  </si>
  <si>
    <t>ATTTCATGTGCACACACCAA</t>
  </si>
  <si>
    <t>ATTGGACTCTGCTATGGCAG</t>
  </si>
  <si>
    <t>TATTGAAATGTTTAGAAAGG</t>
  </si>
  <si>
    <t>CATGTATATATAGTCCAAGT</t>
  </si>
  <si>
    <t>CAAAGATGCGTCTAATATAA</t>
  </si>
  <si>
    <t>CAATGAAACTGGGCCAATTG</t>
  </si>
  <si>
    <t>CAGCGAAAACGCTTCGCATA</t>
  </si>
  <si>
    <t>TCACATAGATTATCACCCAA</t>
  </si>
  <si>
    <t>GGTGTAAAACATCCAAAAGG</t>
  </si>
  <si>
    <t>AAAATACGAAACATGGCCCT</t>
  </si>
  <si>
    <t>TTTGCCACTCGGCCGGGTTA</t>
  </si>
  <si>
    <t>CGCAAGCCGGGAATCGAACC</t>
  </si>
  <si>
    <t>TCTGTTTTGCAAAAACAGAT</t>
  </si>
  <si>
    <t>GGGCCCTCCTCCAAAAAACA</t>
  </si>
  <si>
    <t>ATTAGACTCGTCTGTCTTGA</t>
  </si>
  <si>
    <t>CAGATTATGGGGTGACTCTT</t>
  </si>
  <si>
    <t>CGACAAGGCCAAGATGATGG</t>
  </si>
  <si>
    <t>TGATAGTTTAATGGTCAGAA</t>
  </si>
  <si>
    <t>TAACCCAACAATTAAAATCC</t>
  </si>
  <si>
    <t>TAGATGGCACACACATTGTT</t>
  </si>
  <si>
    <t>TGCATATGAGTTGGGTTGTG</t>
  </si>
  <si>
    <t>ATGAAATCTTGAGTAGCCGC</t>
  </si>
  <si>
    <t>GATATTAAATATGAACCAGT</t>
  </si>
  <si>
    <t>TTCTAATTCACCTTTATTGA</t>
  </si>
  <si>
    <t>TTCATTGCAACCAGGTTGTG</t>
  </si>
  <si>
    <t>AAAGTATACCGGTCCTCGGG</t>
  </si>
  <si>
    <t>ATACTCGAAAGTGGAACTAC</t>
  </si>
  <si>
    <t>GTGCTACCCTCTCCGCTTTC</t>
  </si>
  <si>
    <t>GGTGACTCTTATTCAATTCA</t>
  </si>
  <si>
    <t>TCTGTCCACTGAAAGTTTTC</t>
  </si>
  <si>
    <t>GGGATAAATTGGAATTCTGC</t>
  </si>
  <si>
    <t>CAAGTTAACAAGGGCGTGTG</t>
  </si>
  <si>
    <t>CACTTAGTGCAGCAGAACCA</t>
  </si>
  <si>
    <t>TCTCTGGGTAACTTAGGCCG</t>
  </si>
  <si>
    <t>AAATTCTAATGATGATACCG</t>
  </si>
  <si>
    <t>CATAATTGACAATACTCATC</t>
  </si>
  <si>
    <t>CTTCAAGTGTTACTTCTGTG</t>
  </si>
  <si>
    <t>AGAATGTTTTGGGTAAAGCG</t>
  </si>
  <si>
    <t>TTTTTAGTTGCAAATTTTTC</t>
  </si>
  <si>
    <t>TCTTAGCATCATTTTTATAA</t>
  </si>
  <si>
    <t>TATATTGGTTTTTGGGTTCT</t>
  </si>
  <si>
    <t>ATTTTTTCACTTACCTGTAT</t>
  </si>
  <si>
    <t>CGTTTATCCCATTAAAAATA</t>
  </si>
  <si>
    <t>ACAAAAAAAGTTTTGTTAGA</t>
  </si>
  <si>
    <t>CAAATCCCTCTTTCATTAAT</t>
  </si>
  <si>
    <t>TTACGATCTCCTCCATATTT</t>
  </si>
  <si>
    <t>GGAGGGTGTATTTGTTGATT</t>
  </si>
  <si>
    <t>ACCAAAAACGTACGAGCAGA</t>
  </si>
  <si>
    <t>TTTTTTGGAAGAACGATTCT</t>
  </si>
  <si>
    <t>GGTTATGATCCAATTTTGTC</t>
  </si>
  <si>
    <t>TTAATCGGTAAGGATTGAGC</t>
  </si>
  <si>
    <t>GATCTTGTAATCATTGTAGC</t>
  </si>
  <si>
    <t>AAATTTTCCTCAAAAAAACT</t>
  </si>
  <si>
    <t>CATTGATTCCTCGATATCGA</t>
  </si>
  <si>
    <t>AATCAATTCTGGTTCGTGGA</t>
  </si>
  <si>
    <t>TTACATGCTTGTTGAGCAAG</t>
  </si>
  <si>
    <t>GTAACAATCAATATACAAAT</t>
  </si>
  <si>
    <t>TACAAAATACTGACCATTGA</t>
  </si>
  <si>
    <t>GGCATTGGGTTTTACCTGCG</t>
  </si>
  <si>
    <t>ATTTCCTCAGAAAAGCAATT</t>
  </si>
  <si>
    <t>CTTAGGAATAATTCGAAATA</t>
  </si>
  <si>
    <t>ATTGATCTTGTCAAGACCTA</t>
  </si>
  <si>
    <t>CGGTACGATGACCTTATCCT</t>
  </si>
  <si>
    <t>CAAGTAAACTTTAACGATAA</t>
  </si>
  <si>
    <t>AACGATTTGAGACACTCTGC</t>
  </si>
  <si>
    <t>TTTTGTTCAAAGGAGCGATT</t>
  </si>
  <si>
    <t>TTTAAGTGATCAATATATCA</t>
  </si>
  <si>
    <t>TGAAAAAATTTCGAAGTTCG</t>
  </si>
  <si>
    <t>CATATGCCGGCAATCAGCCC</t>
  </si>
  <si>
    <t>CTATGGACATGAACATCGAC</t>
  </si>
  <si>
    <t>TTAGGGACACAGAGCAGGAA</t>
  </si>
  <si>
    <t>ATAAAACGGGAAAGCTTTTC</t>
  </si>
  <si>
    <t>GCGGCCTTCCGTCGAGGCCT</t>
  </si>
  <si>
    <t>GCCACTGCCCCGTCCCTTGA</t>
  </si>
  <si>
    <t>TTAAGATAAGCATCCACGTT</t>
  </si>
  <si>
    <t>GGTCTGAACTAACAATATTA</t>
  </si>
  <si>
    <t>GAACCCGTGTCCCCACCTTG</t>
  </si>
  <si>
    <t>AATATGAGCGGTACGAGAAT</t>
  </si>
  <si>
    <t>CCGTATACGCTTGATTTCGT</t>
  </si>
  <si>
    <t>GGATTCTGTTGTTTTTTTTT</t>
  </si>
  <si>
    <t>TTTTACCTAGTCGTAATGAG</t>
  </si>
  <si>
    <t>ACGACGAAAACGAAGTAGAG</t>
  </si>
  <si>
    <t>TGTGTGAAAAAAAAAATAAA</t>
  </si>
  <si>
    <t>TTGTATATGATTCTAAAATA</t>
  </si>
  <si>
    <t>ACTAATCCAGAGATGGCACA</t>
  </si>
  <si>
    <t>AAAATGAGGTAAGAATCAGC</t>
  </si>
  <si>
    <t>TGTTAATAAGACGAAGGACC</t>
  </si>
  <si>
    <t>AAACGCTCCCGAATACGAGA</t>
  </si>
  <si>
    <t>GAAGAAATATTTCTATCTCT</t>
  </si>
  <si>
    <t>GTTTTCTAAACGATCTCCAT</t>
  </si>
  <si>
    <t>CATTCCCAATACCGACAACT</t>
  </si>
  <si>
    <t>ACCTCTCTATTCATTGGTGA</t>
  </si>
  <si>
    <t>TAGTGTCCTATTATTCTTCA</t>
  </si>
  <si>
    <t>CATAACATTGCCGTTAGAAT</t>
  </si>
  <si>
    <t>TCAATGTTACAGAAAAATCA</t>
  </si>
  <si>
    <t>CTCAATTTATATACACTTAT</t>
  </si>
  <si>
    <t>CCATGAATTATATCCCCAGA</t>
  </si>
  <si>
    <t>TTGTTTTCTACAGTGAAATA</t>
  </si>
  <si>
    <t>CCGTGAATTATATCCCCAGA</t>
  </si>
  <si>
    <t>AGCAAGGGCAATCTGCAATA</t>
  </si>
  <si>
    <t>TATAACCATTGTCGGTTATA</t>
  </si>
  <si>
    <t>TATAACCATTGTCGTTTATA</t>
  </si>
  <si>
    <t>TCTTTCCGATAAGCTTCAGC</t>
  </si>
  <si>
    <t>ACAACCTTTAAATTATCAAC</t>
  </si>
  <si>
    <t>TTATCCGGTAAAGAGTGCTC</t>
  </si>
  <si>
    <t>ATTGAGTTCACCATTGAACG</t>
  </si>
  <si>
    <t>GTAACTTTTCCCGAATGATT</t>
  </si>
  <si>
    <t>ACCCTCTTTATAAAATGGTG</t>
  </si>
  <si>
    <t>TCTGCCACATCGCCGACATC</t>
  </si>
  <si>
    <t>CCAAACGGGTTGCAACTCGC</t>
  </si>
  <si>
    <t>TCAATAAACTTCGAAATGGC</t>
  </si>
  <si>
    <t>GCCGGTTGCTGCTGGCTTAG</t>
  </si>
  <si>
    <t>CAGTACCACCCGGAGTCATG</t>
  </si>
  <si>
    <t>AATAAGCCATGGTTTGGCGT</t>
  </si>
  <si>
    <t>GATCTGCAATACCGGAGGTC</t>
  </si>
  <si>
    <t>ACATTTTCGCAATGGGGGCG</t>
  </si>
  <si>
    <t>ATGCGGCCCCTGAAGAAAAT</t>
  </si>
  <si>
    <t>ATGTGCCATCGACTAAATAT</t>
  </si>
  <si>
    <t>ATGTGCCATCGACTAAATTT</t>
  </si>
  <si>
    <t>TTATGCGGCCCCTGAAGAAA</t>
  </si>
  <si>
    <t>TAATGTGCCATCGACTAAAT</t>
  </si>
  <si>
    <t>TTAATGCGGCCCCTGAAGAA</t>
  </si>
  <si>
    <t>AAGCTGTGAGTTTTGTAGTT</t>
  </si>
  <si>
    <t>AGTTATTGGTGCTCTTGAGA</t>
  </si>
  <si>
    <t>TTTCGTACTCCATCTTCTGT</t>
  </si>
  <si>
    <t>GTCTTTCTGAGTAGTTTGTA</t>
  </si>
  <si>
    <t>TGATGGAGCGATGATACCGG</t>
  </si>
  <si>
    <t>ACGGAAAGTTAGGGAATCCG</t>
  </si>
  <si>
    <t>TAAAATACTCTCTTAATTAA</t>
  </si>
  <si>
    <t>AACCTATGTACTATACAATT</t>
  </si>
  <si>
    <t>GTTACTTCCTGATAAGCTGA</t>
  </si>
  <si>
    <t>GAGATAAATTCACTGTGTCA</t>
  </si>
  <si>
    <t>AAGCAGATTTACCCAAATAT</t>
  </si>
  <si>
    <t>TTCGTGTCCCCTCTGTTGGT</t>
  </si>
  <si>
    <t>ATAAATTTATTTTTTTGAGA</t>
  </si>
  <si>
    <t>AAAGTTAGCATTTATACGGA</t>
  </si>
  <si>
    <t>TAAAGAGCCACTTTACGTTT</t>
  </si>
  <si>
    <t>AATCGTCAAGGTTGTCGGTC</t>
  </si>
  <si>
    <t>TACTGTCAGCATTAAGTCCA</t>
  </si>
  <si>
    <t>CGATGATGGTATTTGGAGGA</t>
  </si>
  <si>
    <t>ATGAATCTACAAAATTTGCA</t>
  </si>
  <si>
    <t>AATCATTTATTACCAAATTT</t>
  </si>
  <si>
    <t>AAAATCACATTGGTAAATTA</t>
  </si>
  <si>
    <t>GCACATGCGGTATAGTTACA</t>
  </si>
  <si>
    <t>GGTGGTTACAGTGTGATGAC</t>
  </si>
  <si>
    <t>ACTTCTGATAAGCACTTTTA</t>
  </si>
  <si>
    <t>AGACTCTCGTCAATAAAGCG</t>
  </si>
  <si>
    <t>CAGAGGTATCGGTATGTTAA</t>
  </si>
  <si>
    <t>GGTTGCTACTGATGTGGCCG</t>
  </si>
  <si>
    <t>GTCATTGCTGCTCTTCCTTT</t>
  </si>
  <si>
    <t>TTTTCAAAGTGAGATGTCAA</t>
  </si>
  <si>
    <t>CGTCTCTCTTCCGGCAATTT</t>
  </si>
  <si>
    <t>TCCACCAAATTCTTTCAACG</t>
  </si>
  <si>
    <t>CATATCTCCAGGCTTTAAAG</t>
  </si>
  <si>
    <t>TTTGTCCGGTTTGACACTGA</t>
  </si>
  <si>
    <t>CCGTGCGGCTTATACGTAAT</t>
  </si>
  <si>
    <t>CTTGCGATGAATCGTGCAAG</t>
  </si>
  <si>
    <t>TTGTTGCAAGTAACAAGAAT</t>
  </si>
  <si>
    <t>TTCGTCTCGGATGCTTTAGA</t>
  </si>
  <si>
    <t>AGTAAGGCTTTTGGAAAAGA</t>
  </si>
  <si>
    <t>TACTAGTGAAGAAGAAGAAC</t>
  </si>
  <si>
    <t>AACTTTTATCCTTTAATGCA</t>
  </si>
  <si>
    <t>GCCTTCCGGCAATTTTTCTA</t>
  </si>
  <si>
    <t>GATGTTTTGGGTGAAAACGG</t>
  </si>
  <si>
    <t>ATCAGAGCTACCAGAACTCA</t>
  </si>
  <si>
    <t>TATAAATATGCATATCCAGA</t>
  </si>
  <si>
    <t>ACTGAAGGTTTTGGCGATGG</t>
  </si>
  <si>
    <t>TATAAATATGCGTATCCAGA</t>
  </si>
  <si>
    <t>ACTGAAGGTTTCGGCGATGG</t>
  </si>
  <si>
    <t>CCCTCAGGAATTCGGGGGCC</t>
  </si>
  <si>
    <t>CCAAGGATTCGGTGGTCCAA</t>
  </si>
  <si>
    <t>CAATTGCAAAAACGACTGGT</t>
  </si>
  <si>
    <t>CGTTTGAGAAGAATCATAGC</t>
  </si>
  <si>
    <t>TATTTTCAAAACAGGATCTC</t>
  </si>
  <si>
    <t>ACCCGAAGTTGTTCCAGACT</t>
  </si>
  <si>
    <t>GGTCTTCCTCTATGGCAGCT</t>
  </si>
  <si>
    <t>CGAGTTTCAGTTCCCGCAGA</t>
  </si>
  <si>
    <t>GCTGATATGGCACTTATGAG</t>
  </si>
  <si>
    <t>TTATCTAAGCTTAATTTTAC</t>
  </si>
  <si>
    <t>TGGTGGGATGAGGCCCTAAA</t>
  </si>
  <si>
    <t>TTAAGAGGTATGTTAAAGGA</t>
  </si>
  <si>
    <t>TGTCTCGTTCAAGGAAATAT</t>
  </si>
  <si>
    <t>CACCTGACGGATTAGATAGA</t>
  </si>
  <si>
    <t>AAGCATCAGTCATGGCTTGT</t>
  </si>
  <si>
    <t>TTCTAATCTTTCCAGAACGC</t>
  </si>
  <si>
    <t>GTGCTAGACAATCCGTTCAC</t>
  </si>
  <si>
    <t>AGAAGGCAGGTGTATAAGCC</t>
  </si>
  <si>
    <t>GACGGTGCTAACGACCGTGA</t>
  </si>
  <si>
    <t>GGCTACTCGGTAAACTGTGC</t>
  </si>
  <si>
    <t>TTCAATTTATATATTTTGTA</t>
  </si>
  <si>
    <t>CGTAAAGATAAATACAACTT</t>
  </si>
  <si>
    <t>TCATGTTGGTACAAGGTTTC</t>
  </si>
  <si>
    <t>TTTATCTCGGGTGGATTCTT</t>
  </si>
  <si>
    <t>CACACAGTGTTGAAGGATAA</t>
  </si>
  <si>
    <t>TTAATTACTGATCTACAATA</t>
  </si>
  <si>
    <t>ATAAGAGGTGTTGCTTATCA</t>
  </si>
  <si>
    <t>AACAACGGTAGTCAGTTCTA</t>
  </si>
  <si>
    <t>TGTACACTAAAACTTCCGGT</t>
  </si>
  <si>
    <t>ACCTTTTTCTTCTGTTGTTA</t>
  </si>
  <si>
    <t>CACCAAAAATGAGGTACAAC</t>
  </si>
  <si>
    <t>GAATGAATGGCAAAAGATAT</t>
  </si>
  <si>
    <t>TTCAAAGTCATAACAGAGTT</t>
  </si>
  <si>
    <t>GAAGAAGGTAGTAGAGACCG</t>
  </si>
  <si>
    <t>CTTTATCGAATTTTTCAGCT</t>
  </si>
  <si>
    <t>ATTTATATGTTGCTTAAGCA</t>
  </si>
  <si>
    <t>TCAACATGGGATCCACTTGT</t>
  </si>
  <si>
    <t>GAGATGGGCTTTCTGGCCTG</t>
  </si>
  <si>
    <t>TTTTTTTTTATTAATTTGTG</t>
  </si>
  <si>
    <t>TTGTTTTTATCTTTCCTATG</t>
  </si>
  <si>
    <t>AAAATATATTATTGTGTTTA</t>
  </si>
  <si>
    <t>TTTTGGATGTCTTCGATAAA</t>
  </si>
  <si>
    <t>CAATGACGATTCTTATGGCT</t>
  </si>
  <si>
    <t>TAAGAGCTCTTACGGTTCCA</t>
  </si>
  <si>
    <t>TTCCTTTGCCATTGGACTTG</t>
  </si>
  <si>
    <t>TTACCTGACAGCGTTCAAAG</t>
  </si>
  <si>
    <t>CTCCTTTGCCATTGGACTTG</t>
  </si>
  <si>
    <t>AACTGAATTTTATTGGCGTT</t>
  </si>
  <si>
    <t>ATAAACTCCTTCGCCTTTTC</t>
  </si>
  <si>
    <t>CTGGATTTGAAATGGAAATA</t>
  </si>
  <si>
    <t>GACGATATTGAAGATGATAA</t>
  </si>
  <si>
    <t>CACCGGATTTAACTGCTCTG</t>
  </si>
  <si>
    <t>ATGGAGCGGCAATGTATTTG</t>
  </si>
  <si>
    <t>TTAAACTAATACCACAATAA</t>
  </si>
  <si>
    <t>AAAGCGGCCAAAAAAGAGGG</t>
  </si>
  <si>
    <t>AGTTCACGAAAGGTGCTTCC</t>
  </si>
  <si>
    <t>GAAATTTCCATATATTCTAT</t>
  </si>
  <si>
    <t>TCAAAGTTACAAGGTAACAA</t>
  </si>
  <si>
    <t>AGCAACCTGCATGGCTAGTG</t>
  </si>
  <si>
    <t>53.2/45.2</t>
  </si>
  <si>
    <t>CTATAAATACACCACCCAAC</t>
  </si>
  <si>
    <t>GAGCCCTCCATCCAATGGTT</t>
  </si>
  <si>
    <t>TTTGTGTCTTAAGTGTCCTT</t>
  </si>
  <si>
    <t>AAAATGGTACATCTTCCTTT</t>
  </si>
  <si>
    <t>AATGCGAAGGCCACTTTCGA</t>
  </si>
  <si>
    <t>TCATTCAGAACTCCTATACT</t>
  </si>
  <si>
    <t>CAGACACTTCCAAATCATTC</t>
  </si>
  <si>
    <t>GATCACCGGTTCCCAAGTCG</t>
  </si>
  <si>
    <t>GTCCATAAGCGAGCCGTATT</t>
  </si>
  <si>
    <t>TTCAAATTATTTATCTAGGT</t>
  </si>
  <si>
    <t>TCCTAATCAAAACTCAATGA</t>
  </si>
  <si>
    <t>ACAATTGCTAGGCGGTGCCA</t>
  </si>
  <si>
    <t>AATATGGTATCTGTGTTTTG</t>
  </si>
  <si>
    <t>TTGAGTTACGATCGTCATAA</t>
  </si>
  <si>
    <t>GCGATTTTAGTGATATCTTC</t>
  </si>
  <si>
    <t>ACAGGAGAAATCAATCCGGA</t>
  </si>
  <si>
    <t>ACTTGATTTATTTCCGATCG</t>
  </si>
  <si>
    <t>ATCATTAGCGTCTTCTTTTC</t>
  </si>
  <si>
    <t>GCACTGAGGGGGAAACAAAT</t>
  </si>
  <si>
    <t>AATGAGGATCCACAGCACTG</t>
  </si>
  <si>
    <t>ATTTCTGAAAATTTTTTTTT</t>
  </si>
  <si>
    <t>CATACATCTAGAACTTTTTT</t>
  </si>
  <si>
    <t>CTTATGTACTCAATTGATAA</t>
  </si>
  <si>
    <t>AACGGCGGTAGGTTTTGAAA</t>
  </si>
  <si>
    <t>ATTCACTTTTTGGATTAATA</t>
  </si>
  <si>
    <t>TAGGAGAAAGGGGTGTCAAA</t>
  </si>
  <si>
    <t>TTTGGATAGGGCGATGGGTA</t>
  </si>
  <si>
    <t>GTTATTAAAAAAAAAATTCA</t>
  </si>
  <si>
    <t>ACTTGTAAAATAATAAGAAT</t>
  </si>
  <si>
    <t>ATGAATCTAATCCTGAAAAT</t>
  </si>
  <si>
    <t>GTTTGGTGCCATTTTCCAAC</t>
  </si>
  <si>
    <t>CATGCTCATCTAGGGCCAAC</t>
  </si>
  <si>
    <t>GATCCTTTAACTGCCGTATG</t>
  </si>
  <si>
    <t>TGGAACAACTTAGCATGTTT</t>
  </si>
  <si>
    <t>ATCCAGAAGTCTTCAATTCT</t>
  </si>
  <si>
    <t>GTAGAATTACAATAATACTG</t>
  </si>
  <si>
    <t>TTGAAATATGTTGTAATATA</t>
  </si>
  <si>
    <t>CTAAGCAGTAACAGGAGAGC</t>
  </si>
  <si>
    <t>CCGGTCGCTATTTCCTGGGT</t>
  </si>
  <si>
    <t>CAGCGTTGCATTACGTGGTG</t>
  </si>
  <si>
    <t>ATATCATATCAGAAGGCAAA</t>
  </si>
  <si>
    <t>CTGTGGAAACTTAGGCATAC</t>
  </si>
  <si>
    <t>ATATCATATCAGAAGGCACA</t>
  </si>
  <si>
    <t>CATTTAAGTCATAACTGTTT</t>
  </si>
  <si>
    <t>TGGCACAATCTTAATTCCAG</t>
  </si>
  <si>
    <t>CATTTAACTCATAACTGTTT</t>
  </si>
  <si>
    <t>TCCCTAATTCCAATGCGAAG</t>
  </si>
  <si>
    <t>ACAGCAAGCCCGTAAAGAAT</t>
  </si>
  <si>
    <t>TAGGTCATGAGAAAATGCAT</t>
  </si>
  <si>
    <t>CATATGATTGGTCCGAATGA</t>
  </si>
  <si>
    <t>AACATCTACGTCAGCGAGTT</t>
  </si>
  <si>
    <t>AAGACTTTAATATTGAACAA</t>
  </si>
  <si>
    <t>TGGATAGCATGCAGACAGCT</t>
  </si>
  <si>
    <t>CGTCCGCGATGGCAGTGGTG</t>
  </si>
  <si>
    <t>AATGTGTGCCCAATCAGTGG</t>
  </si>
  <si>
    <t>TTGAGGCCCGATCTTGTAGT</t>
  </si>
  <si>
    <t>CCTCTTGTCCGAAAAACAAG</t>
  </si>
  <si>
    <t>CAAACATTAAAGTCTTTACG</t>
  </si>
  <si>
    <t>ATCATTTCTGACATTTCATT</t>
  </si>
  <si>
    <t>AGGTACTGTATTGTAGAATT</t>
  </si>
  <si>
    <t>TTGTGATATTTATCGTATAT</t>
  </si>
  <si>
    <t>CTTATATTCCATCTCCTCAA</t>
  </si>
  <si>
    <t>TACCTCATGCAGAGTTTTGA</t>
  </si>
  <si>
    <t>TGTTTTGTCCACGTCATCAA</t>
  </si>
  <si>
    <t>CGTCGATAATACAACAACAA</t>
  </si>
  <si>
    <t>TAGACCACTCGGCCAACCCT</t>
  </si>
  <si>
    <t>GGGTTTCTTTCGAAAAAGTT</t>
  </si>
  <si>
    <t>GATTGTATTTACGATTTGCC</t>
  </si>
  <si>
    <t>ATTCCAAATTATTCAATTTT</t>
  </si>
  <si>
    <t>GTGGAAGCAATGGGTCACTA</t>
  </si>
  <si>
    <t>GGTTGCGTATTTGCATAAGA</t>
  </si>
  <si>
    <t>CACTAGGCAAATACTGATTG</t>
  </si>
  <si>
    <t>TCTTTATTTCGCTAACGTAA</t>
  </si>
  <si>
    <t>TATGTTTGAAATTTTTATAT</t>
  </si>
  <si>
    <t>TGTTTAATAGTTAAAATCTT</t>
  </si>
  <si>
    <t>ACTAATGATAGTAGACCAGA</t>
  </si>
  <si>
    <t>TGTTTAATAGTAAAAATCTT</t>
  </si>
  <si>
    <t>TGGAAAGATCCATTGATGAA</t>
  </si>
  <si>
    <t>AAGTCTTTGCTTCTGATCAA</t>
  </si>
  <si>
    <t>GCACTACTTGCGGCGTTAAG</t>
  </si>
  <si>
    <t>AGCGGCTCAAGTTCCGGGGC</t>
  </si>
  <si>
    <t>AGAATAAGAGGACGGACAAT</t>
  </si>
  <si>
    <t>TGAATTTAATTTAAGAATTA</t>
  </si>
  <si>
    <t>ATGGAGCCCTTGATTTGTTC</t>
  </si>
  <si>
    <t>GAATTTGTGGTGGTAATGTC</t>
  </si>
  <si>
    <t>ATGGAGCCTTTGATTTGTTC</t>
  </si>
  <si>
    <t>TAAGAAACGTTAATGATGGA</t>
  </si>
  <si>
    <t>CATGTTTAATTGGTGATTCT</t>
  </si>
  <si>
    <t>TGGTGTCATGGTATTAGGAC</t>
  </si>
  <si>
    <t>GCATTGGAAAATGTCTCGCG</t>
  </si>
  <si>
    <t>AGGAAAAGAACTACGAGACC</t>
  </si>
  <si>
    <t>TCCGTTCCATCTTCTACAGT</t>
  </si>
  <si>
    <t>ATATATGTGTATTAGAAATA</t>
  </si>
  <si>
    <t>ACTACCTTTTTTATTCTCGT</t>
  </si>
  <si>
    <t>GATCAACTGTAGTTAAGCTG</t>
  </si>
  <si>
    <t>AGAAAGCACCGTTTCCCGTC</t>
  </si>
  <si>
    <t>TAGCGTCAACGACACGATCT</t>
  </si>
  <si>
    <t>AAGTGATGACCACTTTAGAA</t>
  </si>
  <si>
    <t>AGTGACCAGGATAAGGTTTC</t>
  </si>
  <si>
    <t>CAGCACCATCACCTGTGAAA</t>
  </si>
  <si>
    <t>ACTTGATGCCTGTGGGAGTG</t>
  </si>
  <si>
    <t>ACTGGAAAGTCAATGATGTG</t>
  </si>
  <si>
    <t>TTTGTATTTTTTGGTGGAGA</t>
  </si>
  <si>
    <t>AGTAGCCCCGGTTGAATAGC</t>
  </si>
  <si>
    <t>CATTATTGTTTTTATCACTG</t>
  </si>
  <si>
    <t>CACCAGTACTAGTTTTTTTC</t>
  </si>
  <si>
    <t>CACCAGTACTATTTTTTTTA</t>
  </si>
  <si>
    <t>CCATTATTGTTTTTATCACT</t>
  </si>
  <si>
    <t>TCACCAGTACTAGTTTTTTT</t>
  </si>
  <si>
    <t>TCATTATTGTTTTTATCACT</t>
  </si>
  <si>
    <t>TCACCAGTACTATTTTTTTT</t>
  </si>
  <si>
    <t>TTTTTTTCCCATTATTGTTT</t>
  </si>
  <si>
    <t>ATATGTTATCACCAGTACTA</t>
  </si>
  <si>
    <t>TTTTTTTATCATTATTGTTT</t>
  </si>
  <si>
    <t>GTGCCGACGAGGAAGGGCGA</t>
  </si>
  <si>
    <t>CGATCATCCCTGCTTTTATC</t>
  </si>
  <si>
    <t>GATAGATGGGAATAAGGCGG</t>
  </si>
  <si>
    <t>TGGAATACGTTACCCTTCTA</t>
  </si>
  <si>
    <t>TCCCTTACTTCGTTCCTCCG</t>
  </si>
  <si>
    <t>TTGAGATAGCCCTAAAGACC</t>
  </si>
  <si>
    <t>TAAATCTTGTTCCTCGTGGC</t>
  </si>
  <si>
    <t>CCCGTAATAAAACAAAAACA</t>
  </si>
  <si>
    <t>GGCGGATGCCTTGGCTCATC</t>
  </si>
  <si>
    <t>TCCTAAGAAGAGAATCACTG</t>
  </si>
  <si>
    <t>TACAGCTTCATTATTTACTG</t>
  </si>
  <si>
    <t>ACAATGGATTGTTGGCATTA</t>
  </si>
  <si>
    <t>TAAACCGCGGTACGTTCAGC</t>
  </si>
  <si>
    <t>CGTTTAGCTGGTTTTCAAAG</t>
  </si>
  <si>
    <t>AGAAGTGCTTCACGACAGCG</t>
  </si>
  <si>
    <t>GCCTGGGTTTGTTCTCTTTG</t>
  </si>
  <si>
    <t>AGGAAAGCATCAATGAATTT</t>
  </si>
  <si>
    <t>AGGAACAAATGGAGGACATG</t>
  </si>
  <si>
    <t>TCAAAGTTAACTAAAGCATT</t>
  </si>
  <si>
    <t>ACAAGCATACTACAGTTTTT</t>
  </si>
  <si>
    <t>CGATAGGAATTTGTACAGCA</t>
  </si>
  <si>
    <t>CAGATAAGCTTGATTCCGAT</t>
  </si>
  <si>
    <t>AAAGACCTAGCAATTGTAGA</t>
  </si>
  <si>
    <t>GATCCCATCAAAACTGGTGT</t>
  </si>
  <si>
    <t>GATTTATTTATATATACGTG</t>
  </si>
  <si>
    <t>CTAACGTATCCTTGTACGCG</t>
  </si>
  <si>
    <t>TCCTGTTCGTTGCCTTCGGT</t>
  </si>
  <si>
    <t>TCAATATAATCAATTTCTAT</t>
  </si>
  <si>
    <t>AGGTAGGGTTAAATGGTTTT</t>
  </si>
  <si>
    <t>GTAGTAGTCAGCAACAGGTT</t>
  </si>
  <si>
    <t>GTCAGGCGAGAAATAGAAGA</t>
  </si>
  <si>
    <t>GGAGACCGATCTATTGTGCC</t>
  </si>
  <si>
    <t>TAAATTTTCATAAATTATTA</t>
  </si>
  <si>
    <t>ATTAAGTAATCAATAAGTAG</t>
  </si>
  <si>
    <t>GAAAGAGGTAGATAGCTTGC</t>
  </si>
  <si>
    <t>TAATATTTCAACCGCATCAA</t>
  </si>
  <si>
    <t>AAAGAAAAAGCAGCAACAAA</t>
  </si>
  <si>
    <t>TAAAAACACAACCAGTGCCA</t>
  </si>
  <si>
    <t>TGTTCCGCAAATCCCTTTTT</t>
  </si>
  <si>
    <t>AGACATTTTGTGTACAGACC</t>
  </si>
  <si>
    <t>ACTGTTGCTTCTATCATTTT</t>
  </si>
  <si>
    <t>TAGTGGCATACTTCTCAATG</t>
  </si>
  <si>
    <t>AGATTTATGGTTGTTGGCCG</t>
  </si>
  <si>
    <t>ATGAGGATGAGAATGAGAGT</t>
  </si>
  <si>
    <t>CGCGATATTGAATTCAAGGA</t>
  </si>
  <si>
    <t>GAAGACTTTTTAGACTGCTG</t>
  </si>
  <si>
    <t>TCTGAATTAAGCGAGAAGTA</t>
  </si>
  <si>
    <t>ATGATGATCAGGGTCGATTG</t>
  </si>
  <si>
    <t>TATTGCTATTACTGGTGTTA</t>
  </si>
  <si>
    <t>TTGATCTGAAATTGCCATTG</t>
  </si>
  <si>
    <t>TCCAAAGAGTCAGGTCTATT</t>
  </si>
  <si>
    <t>CCTGCTCTTCTCAATGCTGC</t>
  </si>
  <si>
    <t>CAGTTTTTAGGAAGATTGCC</t>
  </si>
  <si>
    <t>TCTCTCAAGTCCTGTTTACG</t>
  </si>
  <si>
    <t>TCTGTAAGGCTACTTTTAAA</t>
  </si>
  <si>
    <t>AAGAAAGATAATATCTTCAG</t>
  </si>
  <si>
    <t>TATTGTATAATATTCAGTAA</t>
  </si>
  <si>
    <t>AATTTCTTTATGTATAATTA</t>
  </si>
  <si>
    <t>TTTCCATCCCCCACGCCCCC</t>
  </si>
  <si>
    <t>AGGTCTAAGAATGCAGAAAT</t>
  </si>
  <si>
    <t>GAATATGTATTACTTCGATT</t>
  </si>
  <si>
    <t>TCAGAGTTGTGTCGAAATTT</t>
  </si>
  <si>
    <t>CAAGAAAAAAAGAAATGTTA</t>
  </si>
  <si>
    <t>TAGTATTCTGACAAAATTAT</t>
  </si>
  <si>
    <t>CTCTGCATCGTATTAGAATT</t>
  </si>
  <si>
    <t>TCGCTCCTCTAGATAAAGTT</t>
  </si>
  <si>
    <t>TTATTATCTGGATTAACTGG</t>
  </si>
  <si>
    <t>TTGAAGGCAAAGAGCAATGA</t>
  </si>
  <si>
    <t>TTATTCCATTCTCTTCCTAT</t>
  </si>
  <si>
    <t>AAATGAAATTTCATGCCTGC</t>
  </si>
  <si>
    <t>ATATTCATTAGATTTTTAGA</t>
  </si>
  <si>
    <t>TTGTTCACTGGTAATCTAGA</t>
  </si>
  <si>
    <t>AAGCCAATTCTTTGTTCATT</t>
  </si>
  <si>
    <t>TGATGCTTGATAAAAACTTA</t>
  </si>
  <si>
    <t>CATTTTGCTGTTGTTGTTGA</t>
  </si>
  <si>
    <t>GTGGAGGTAGTGGATAATAA</t>
  </si>
  <si>
    <t>CGTAAACAATATATTTGTAT</t>
  </si>
  <si>
    <t>ACTGTGAATTTCCAGTATTT</t>
  </si>
  <si>
    <t>TTATCCTTTATATGCAGCTC</t>
  </si>
  <si>
    <t>CCCAGTACCATTAATAGTTC</t>
  </si>
  <si>
    <t>GGTCACCACTGACCCCAGTG</t>
  </si>
  <si>
    <t>TAACTTCTGTGATGAGAGAT</t>
  </si>
  <si>
    <t>AGCGAAGATGAAGTAGATTC</t>
  </si>
  <si>
    <t>GTATCGAGTGGTACGAGCAA</t>
  </si>
  <si>
    <t>CTGTTCAAAAACTTGTTCTA</t>
  </si>
  <si>
    <t>GTTTTCAACTATAGCATTGA</t>
  </si>
  <si>
    <t>TCACGTTTTCGGAATCTAGG</t>
  </si>
  <si>
    <t>TATCCGTGGAGGACTTGGAG</t>
  </si>
  <si>
    <t>CCTGGGCTGATCAAAACGAA</t>
  </si>
  <si>
    <t>ATAGATACTTTCGGTTTGAA</t>
  </si>
  <si>
    <t>GTTGCACAACCACGCAATAG</t>
  </si>
  <si>
    <t>ATTACAAATATTTATTCAAA</t>
  </si>
  <si>
    <t>ATCATTCATTCTTCAGACTT</t>
  </si>
  <si>
    <t>GAGGGAAAAAGAAATCATCA</t>
  </si>
  <si>
    <t>CATAATCTTCTGATTAGAAG</t>
  </si>
  <si>
    <t>ACTCACGATGGGGGTCGAAC</t>
  </si>
  <si>
    <t>ACCCTCTTTTTTTCATGGAA</t>
  </si>
  <si>
    <t>GTTTATTGCTTGATCTTTTT</t>
  </si>
  <si>
    <t>GCCCTCTTTTTTTCATGGAA</t>
  </si>
  <si>
    <t>CCACTGAGTAGGTTTCTAAA</t>
  </si>
  <si>
    <t>AAATGTATACCACTTCACGT</t>
  </si>
  <si>
    <t>CCACCGAGTAGGTTTCTAAA</t>
  </si>
  <si>
    <t>ACCAGACGAACTCGTCTTAT</t>
  </si>
  <si>
    <t>ATGCTCTGAGCTCTTCTCAA</t>
  </si>
  <si>
    <t>GTAGGAAATGCTCTATCTAG</t>
  </si>
  <si>
    <t>CTTACTATGTCTAGTACTCA</t>
  </si>
  <si>
    <t>TTTCTTCATTGCTTGAATGT</t>
  </si>
  <si>
    <t>TTTGCCCTCTTAGCAGTGCA</t>
  </si>
  <si>
    <t>ATCCTTCAGTAATTTTTTTT</t>
  </si>
  <si>
    <t>CCGCGCGAGTTCGAACCTCG</t>
  </si>
  <si>
    <t>CGTTCCCGAAGACGTAGACC</t>
  </si>
  <si>
    <t>AACCATACTTGACACCTTTC</t>
  </si>
  <si>
    <t>AAAAATTCAGAGACCAAAGA</t>
  </si>
  <si>
    <t>ACGAAACTAGTCATTGCACT</t>
  </si>
  <si>
    <t>AGTTGTTCAATACTGAGAAA</t>
  </si>
  <si>
    <t>CAGAATTTGACAAAAAGTGG</t>
  </si>
  <si>
    <t>TAGACTTCGTATGTGGAGTA</t>
  </si>
  <si>
    <t>GAACGAATCATACATCTTTC</t>
  </si>
  <si>
    <t>CACTACTAAAGCCCACTGCA</t>
  </si>
  <si>
    <t>TACTTCAACATGTCATTTTC</t>
  </si>
  <si>
    <t>AAGAACATTATGACGTCGCC</t>
  </si>
  <si>
    <t>TGGATGCCGCCGTTGTCGGT</t>
  </si>
  <si>
    <t>TGAATTCTTGGTTGAAAAGT</t>
  </si>
  <si>
    <t>AGGTCTAGGTTCTCCAGATT</t>
  </si>
  <si>
    <t>TTAAAGGCGGCTATTGAAAA</t>
  </si>
  <si>
    <t>TGTAAAGTTCTAAAAAAAAA</t>
  </si>
  <si>
    <t>AATGCTTGTTTTCAAAAGGG</t>
  </si>
  <si>
    <t>GGCGCAACTAAGACGCAGAG</t>
  </si>
  <si>
    <t>TTTAAGGCGTCAGATTTAGG</t>
  </si>
  <si>
    <t>AATGGGAGTTTGGCCGAGTG</t>
  </si>
  <si>
    <t>ACTTCCATAACCGGACCACA</t>
  </si>
  <si>
    <t>GTCAACGCCGATATGAACAA</t>
  </si>
  <si>
    <t>ATTTACCGGAATTCAGATAC</t>
  </si>
  <si>
    <t>TGTCATTCCAAGGTAAGGTG</t>
  </si>
  <si>
    <t>GCTATAATATTAGGTATGTA</t>
  </si>
  <si>
    <t>TGGGATTCCATTGTGATTAA</t>
  </si>
  <si>
    <t>GTGAGGACTAATAACAAAGT</t>
  </si>
  <si>
    <t>TTTAACCATATAATAGTGAA</t>
  </si>
  <si>
    <t>TGTGCACGAAATATGCGTAC</t>
  </si>
  <si>
    <t>TACCATCTGCAAACCCTCTA</t>
  </si>
  <si>
    <t>CCACATTAGGTGTTGGTGCT</t>
  </si>
  <si>
    <t>TATGTATTAGTGTCGTGTTG</t>
  </si>
  <si>
    <t>ATAAATATTTTATATTAAAA</t>
  </si>
  <si>
    <t>TTTTATTTTTAAATAAAAAG</t>
  </si>
  <si>
    <t>ACCTTCAAAAAAAGACTCTC</t>
  </si>
  <si>
    <t>TGATCCCATGTCACCGGGGC</t>
  </si>
  <si>
    <t>AAAGCTCTACCATTGAGCCA</t>
  </si>
  <si>
    <t>TCCAAGATTTAATTGGAGTC</t>
  </si>
  <si>
    <t>AAATAAAAAAAATCGAGACT</t>
  </si>
  <si>
    <t>ATAATAACCTTCCTCCAATG</t>
  </si>
  <si>
    <t>TTTTAAACAGAATTTTAAAG</t>
  </si>
  <si>
    <t>ATGTTTTATGACCAGATCTA</t>
  </si>
  <si>
    <t>AAGAAATACTACAAGGTCGA</t>
  </si>
  <si>
    <t>CTGTTGGTTGCTTTCGGTAA</t>
  </si>
  <si>
    <t>TTTAATGGTCAGAATGGGCG</t>
  </si>
  <si>
    <t>GCTTTGTTTCTTCCGTGATA</t>
  </si>
  <si>
    <t>CATCACAGATTTAGAATTCA</t>
  </si>
  <si>
    <t>TATAGATGCACGTGTTAACG</t>
  </si>
  <si>
    <t>TTTAGATGCACGTGTTAACG</t>
  </si>
  <si>
    <t>GTGGAAATCTCATAGAGATC</t>
  </si>
  <si>
    <t>CAAATTCAATGAAGATAAAC</t>
  </si>
  <si>
    <t>AAAAATGCTTGAAGCGGCTG</t>
  </si>
  <si>
    <t>CTACATCTGTAAAATAAAAA</t>
  </si>
  <si>
    <t>30/24</t>
  </si>
  <si>
    <t>54.5/43.6</t>
  </si>
  <si>
    <t>TACCGCAGAGCTTATGGCAG</t>
  </si>
  <si>
    <t>CGGAAACTTATTAGATGAAC</t>
  </si>
  <si>
    <t>TTGCGAAAGGCACAGTATCT</t>
  </si>
  <si>
    <t>GTTCAGTCTCTTTATTAATA</t>
  </si>
  <si>
    <t>TAGTGTAACGGCTATCACAT</t>
  </si>
  <si>
    <t>AATATAGATTATAATCCGAT</t>
  </si>
  <si>
    <t>CAGTTATAGCAGCAACTAGC</t>
  </si>
  <si>
    <t>AAGGACCTTCTGATACTGAA</t>
  </si>
  <si>
    <t>CGCGACAAGCGCCCATTCTG</t>
  </si>
  <si>
    <t>GAATTGAACCCCGATCTGGC</t>
  </si>
  <si>
    <t>TCTCAGGCCCATTTTGGTTT</t>
  </si>
  <si>
    <t>CCATAACCTTCTTAGTTGTG</t>
  </si>
  <si>
    <t>TGACATTATTTGAGATTCCC</t>
  </si>
  <si>
    <t>CAACAGGTAATCGGTCAAAT</t>
  </si>
  <si>
    <t>TTTCGAATCTGACGAAGGTA</t>
  </si>
  <si>
    <t>AATCAAATTAGAACTGCTAG</t>
  </si>
  <si>
    <t>AGCTCCACTACAGCACAAAT</t>
  </si>
  <si>
    <t>TAGTATTGGAATCCAGAAAA</t>
  </si>
  <si>
    <t>GGATTCCATTGTTGATAAAG</t>
  </si>
  <si>
    <t>TGAATTTTGAGATAATTGTT</t>
  </si>
  <si>
    <t>GTTCTGTTTTGGGGTTTATT</t>
  </si>
  <si>
    <t>TTCACTCCTATGTCTAGGAA</t>
  </si>
  <si>
    <t>ACCCCATCAACGATAGCTCC</t>
  </si>
  <si>
    <t>TGTTGCACATGCGTTCGATA</t>
  </si>
  <si>
    <t>CTTTTGATAATACCACAAAA</t>
  </si>
  <si>
    <t>CTCACACAATAGATCAGCCA</t>
  </si>
  <si>
    <t>GAGAGGAGACAAATTAACCT</t>
  </si>
  <si>
    <t>GCAAAATCGTTATTGAAGTT</t>
  </si>
  <si>
    <t>TGGGCCACTTCTTTTGAGTC</t>
  </si>
  <si>
    <t>CAAATCTTAGATAGATTAAC</t>
  </si>
  <si>
    <t>GCTGGGTCCATAGCATGGAA</t>
  </si>
  <si>
    <t>TTAAAGATGGTGAAAATTTC</t>
  </si>
  <si>
    <t>TTAAAGATGGTGAAAATTTT</t>
  </si>
  <si>
    <t>TGCTGGGTCCATAGCATGGA</t>
  </si>
  <si>
    <t>GTTAAAGATGGTGAAAATTT</t>
  </si>
  <si>
    <t>CTATGAGAAACTACATGAAG</t>
  </si>
  <si>
    <t>TGGAGACTCTGGACAATCAG</t>
  </si>
  <si>
    <t>GTTCACCTAAATTTAAAAGT</t>
  </si>
  <si>
    <t>ATGCAATTTCACACTTAAAT</t>
  </si>
  <si>
    <t>CCATGGTGATCATTGGGGGG</t>
  </si>
  <si>
    <t>TGCAGGAGCCAAAGTCATTA</t>
  </si>
  <si>
    <t>TGCAATAGATCATGACAATA</t>
  </si>
  <si>
    <t>AACCGCAGATTACGATGCTG</t>
  </si>
  <si>
    <t>GTGCGTATGCCATAGGATAA</t>
  </si>
  <si>
    <t>GGTATATACTGTAGCATCCG</t>
  </si>
  <si>
    <t>CAGACAATTCTCTTTTGAAA</t>
  </si>
  <si>
    <t>CTTAACTGCAACCCAAGGTA</t>
  </si>
  <si>
    <t>TTTGAGCATGTCAGAGGAAT</t>
  </si>
  <si>
    <t>TCAAACTAAGTATAGACAAA</t>
  </si>
  <si>
    <t>TGTTAAAATGTTCCAACCGA</t>
  </si>
  <si>
    <t>CCTAGAAGCGAGTGATCCAG</t>
  </si>
  <si>
    <t>ACCCTTTCGCAGGTGGAATA</t>
  </si>
  <si>
    <t>AATATCCTAGAAGCGAGTGA</t>
  </si>
  <si>
    <t>GGCATACCCTTTCGCAGGTG</t>
  </si>
  <si>
    <t>AAAATTTACTGACTCACCTG</t>
  </si>
  <si>
    <t>GATGTTTCAACAAAAATGTG</t>
  </si>
  <si>
    <t>GGTCTTGAATCACTACTTCT</t>
  </si>
  <si>
    <t>CCTATTAAGCTGCGTATGTG</t>
  </si>
  <si>
    <t>CGGTAAGAACTTCCTTTTTG</t>
  </si>
  <si>
    <t>TAAAGCAAAACGGAGTAGAA</t>
  </si>
  <si>
    <t>ACTTGCGACGGATGCATGGA</t>
  </si>
  <si>
    <t>AAAATGTCTCCAAGAGGCGG</t>
  </si>
  <si>
    <t>ACTGGAAGGGGAAAAAAAAG</t>
  </si>
  <si>
    <t>GTGCTGTCTATTGCATAATG</t>
  </si>
  <si>
    <t>GGGGTGTTATGGTTTCCCAC</t>
  </si>
  <si>
    <t>AAGACTCTTTCGCTGCCAAC</t>
  </si>
  <si>
    <t>GGCCAGCATTTTCTATTATT</t>
  </si>
  <si>
    <t>AGCCTCATGCGCGAATCTTT</t>
  </si>
  <si>
    <t>TCTGCTGAATAGCTTCCTGC</t>
  </si>
  <si>
    <t>CTTCAAAAGCTAACCTCCTA</t>
  </si>
  <si>
    <t>AAGTAGTTCCGAAATTATAA</t>
  </si>
  <si>
    <t>AGTGCGGAAAGCGTAGCTTT</t>
  </si>
  <si>
    <t>TTCGTTATCGTCGGTTTTAT</t>
  </si>
  <si>
    <t>GAAGATGGCAAATCGCTGAA</t>
  </si>
  <si>
    <t>TTCTGAAATTGTATAACTTC</t>
  </si>
  <si>
    <t>TCTAAGGATTTAATTTTTTC</t>
  </si>
  <si>
    <t>ATCGAAAATTTCCTCTTCTA</t>
  </si>
  <si>
    <t>GGCCAACCGTCAATGGACGA</t>
  </si>
  <si>
    <t>TATAGCACAGAGCCCAGAGT</t>
  </si>
  <si>
    <t>TTAGCAAAAAGGAACTACTC</t>
  </si>
  <si>
    <t>CCTCCGCAACAAGCCAAGGC</t>
  </si>
  <si>
    <t>AGGAAGTCGCCCAAAGCGAG</t>
  </si>
  <si>
    <t>GATTTGTCTTCCTGTTTAGG</t>
  </si>
  <si>
    <t>GCTTTGTCTTCCTGTTTAGG</t>
  </si>
  <si>
    <t>TTTGTCTTCCTGTTTAGGGA</t>
  </si>
  <si>
    <t>AACCCAGGGCCTCTCGCATG</t>
  </si>
  <si>
    <t>TTTGTCTTCCTGTTTAGGCA</t>
  </si>
  <si>
    <t>AGTACCACCACCAAGAAGGA</t>
  </si>
  <si>
    <t>TGATAGAGGCCCTGCACCAG</t>
  </si>
  <si>
    <t>TGCACGCGATACGGGTTCTG</t>
  </si>
  <si>
    <t>AGGAGACAAAATCTCTTTGG</t>
  </si>
  <si>
    <t>ATGAGTGAAAAAATGATTAA</t>
  </si>
  <si>
    <t>GAGGTCGACGTATACTGGTA</t>
  </si>
  <si>
    <t>TCCCATTTGTCTTCTGAAAT</t>
  </si>
  <si>
    <t>GTTTGCGAATCGAAATGTTG</t>
  </si>
  <si>
    <t>AAAACACTGGGGTTATTTAA</t>
  </si>
  <si>
    <t>CCTTATTCATCAAAAAAAAA</t>
  </si>
  <si>
    <t>CCTTATTCATCCAAAAAAAA</t>
  </si>
  <si>
    <t>TTTTTGTGGAATAGAACCGC</t>
  </si>
  <si>
    <t>ATCGAATTATGAATAAAAAA</t>
  </si>
  <si>
    <t>CCACTGGCGAAGACGCACTT</t>
  </si>
  <si>
    <t>TCTCTTGCTCCATTGTAAGT</t>
  </si>
  <si>
    <t>CAAAGCCCAAAAGATTTCTA</t>
  </si>
  <si>
    <t>AAAAGAGATACACTGTCAAG</t>
  </si>
  <si>
    <t>AAGTTATGGTTTTAAGAAAG</t>
  </si>
  <si>
    <t>GATGCTGAAATATGCAATGG</t>
  </si>
  <si>
    <t>AAACATGTTAAACAATGAGT</t>
  </si>
  <si>
    <t>TTAAAGCCTCCAACTGGAGA</t>
  </si>
  <si>
    <t>AAATGTCCACTGATTCTATT</t>
  </si>
  <si>
    <t>AAACTCTCTGACAAAGAACA</t>
  </si>
  <si>
    <t>AAAAAGTCATTAGAGCAAGA</t>
  </si>
  <si>
    <t>TGCATTTTGTTCACCCATTC</t>
  </si>
  <si>
    <t>GAGCGCCAAATCTGCACCTC</t>
  </si>
  <si>
    <t>TGCATTTTGTTCACACATTC</t>
  </si>
  <si>
    <t>GAGCGCCAAATCTGCACCTT</t>
  </si>
  <si>
    <t>ATCTTAGTATAGTGGTTAGT</t>
  </si>
  <si>
    <t>ATCATTGTAAAATCATATGC</t>
  </si>
  <si>
    <t>ACTGAACAACGCTGTCAGAT</t>
  </si>
  <si>
    <t>TGCATCAATTACACTAAAAT</t>
  </si>
  <si>
    <t>TGCATCAATTACACGAAAAT</t>
  </si>
  <si>
    <t>AACGTTTGAAAATTAATATT</t>
  </si>
  <si>
    <t>TTAAGGTCATTATTATATTA</t>
  </si>
  <si>
    <t>TGCCCATGAAGTTCTACCTC</t>
  </si>
  <si>
    <t>TTTTTATCAATACAATGCAT</t>
  </si>
  <si>
    <t>AACAGTATCAGTCAATTTAG</t>
  </si>
  <si>
    <t>ATCCTCGATGTATTCCACAG</t>
  </si>
  <si>
    <t>TGTTTCCGCAACACAAGGGT</t>
  </si>
  <si>
    <t>AGCTTTCCATTGTAGAAACT</t>
  </si>
  <si>
    <t>ATGACGAAAGTTTTCATGAG</t>
  </si>
  <si>
    <t>AAGCGCATGATCCAGAAGAA</t>
  </si>
  <si>
    <t>AGGAGGAAATGGCAGTGAAG</t>
  </si>
  <si>
    <t>CAAAGCATCAGATAGGCAGG</t>
  </si>
  <si>
    <t>AAAATCAGCGGTTCTCTAAA</t>
  </si>
  <si>
    <t>CTGATTGCTTATGGTTGTTC</t>
  </si>
  <si>
    <t>TTGGCCGGATATCCTATTGA</t>
  </si>
  <si>
    <t>CAACTTGTACTCTTTACTCT</t>
  </si>
  <si>
    <t>TATTTCATATGCTCAAGGTT</t>
  </si>
  <si>
    <t>AGCATTATACGCTTCAAAGA</t>
  </si>
  <si>
    <t>CGTTACTGCAGCAGTACGCG</t>
  </si>
  <si>
    <t>TTCATCGTAGTATAGATTAT</t>
  </si>
  <si>
    <t>TATAAAAAAAAAGAATACAA</t>
  </si>
  <si>
    <t>CATTACGGCGGAAATACTTC</t>
  </si>
  <si>
    <t>AGCCGAAAAAACCCGTTCCA</t>
  </si>
  <si>
    <t>AAAGACTTTATTCATTATGC</t>
  </si>
  <si>
    <t>TAACAAGATTTCGGTACCAT</t>
  </si>
  <si>
    <t>GTTGATTTCTTTGGTTTATG</t>
  </si>
  <si>
    <t>TTTCCTGTGATGTTTGAATA</t>
  </si>
  <si>
    <t>TAAGCATAGTACCCCTCAAA</t>
  </si>
  <si>
    <t>TTCTTAATTACATATTAAAC</t>
  </si>
  <si>
    <t>GTGGATAATCGAGTCTATAG</t>
  </si>
  <si>
    <t>CCAAATTTTTAAAAATCTGG</t>
  </si>
  <si>
    <t>AAACAAATTTATATACCAAA</t>
  </si>
  <si>
    <t>GCTTTAGCATACAATTTGGT</t>
  </si>
  <si>
    <t>AGAACATCCCCAATTTTGGA</t>
  </si>
  <si>
    <t>TTAGTAACCTGAATGGAAAC</t>
  </si>
  <si>
    <t>CTACTCATAATTTATGCATT</t>
  </si>
  <si>
    <t>TTGAGTCGTGTGTATACAAA</t>
  </si>
  <si>
    <t>GAAATTTGGTACCAGCTGAA</t>
  </si>
  <si>
    <t>TTACTAAATAATAGTATTAT</t>
  </si>
  <si>
    <t>GTATGTAAATGTTCTATATC</t>
  </si>
  <si>
    <t>ACAGGTATGTTGAAGGCAAC</t>
  </si>
  <si>
    <t>AACATTTTTTTCCTTGTGGA</t>
  </si>
  <si>
    <t>CTCACTGGGGTCGTTTTTTG</t>
  </si>
  <si>
    <t>CGCAAGATCGTGAGTTCAAC</t>
  </si>
  <si>
    <t>GAACGCTTCAACTGTATTTT</t>
  </si>
  <si>
    <t>TTAGGTAAGGTATGTAAACT</t>
  </si>
  <si>
    <t>AGCAGAGAAGCGGCGGCAAT</t>
  </si>
  <si>
    <t>ACAGGTTTCAGCAGTACCAG</t>
  </si>
  <si>
    <t>CGCATTATTTAACAACACTG</t>
  </si>
  <si>
    <t>CGTACAATCAGCTTTTTAAG</t>
  </si>
  <si>
    <t>CATACAATCAGCTTTTTAAG</t>
  </si>
  <si>
    <t>CATTGCGTCCATTGGGAAGA</t>
  </si>
  <si>
    <t>CAGTCGCATTCCCAGTTGCA</t>
  </si>
  <si>
    <t>TTTCTCGATATTGTTTTTTT</t>
  </si>
  <si>
    <t>TTAAATGTAATCAGTCGTTT</t>
  </si>
  <si>
    <t>TTAAATGTAGTCAGTCGTTT</t>
  </si>
  <si>
    <t>ACAATCGACGTCAAGTTTGT</t>
  </si>
  <si>
    <t>GTTATCTGGAATTGTAAAGG</t>
  </si>
  <si>
    <t>CACAATACGAAAGGATAAAG</t>
  </si>
  <si>
    <t>TTTAAATGAAAAGTCTCATA</t>
  </si>
  <si>
    <t>TCTTTCCGTTAACGACCAGT</t>
  </si>
  <si>
    <t>ATGATTATACTGACCAAAAT</t>
  </si>
  <si>
    <t>GGGGCTAGCTTACTTTTATC</t>
  </si>
  <si>
    <t>CAAAGTTTTCTGCTCCATAA</t>
  </si>
  <si>
    <t>CTAATTCTGGCGGCATTTCT</t>
  </si>
  <si>
    <t>GGCATGAAAGAACCGTTGGA</t>
  </si>
  <si>
    <t>CAAGAACAGGAAAAGAAGAG</t>
  </si>
  <si>
    <t>TGCCAACAAGGACGCCAACA</t>
  </si>
  <si>
    <t>CAAGAACAGGAGAAGAAGAG</t>
  </si>
  <si>
    <t>CAGCTGATGTCCCAGGTGTT</t>
  </si>
  <si>
    <t>CATGATGATGGTTCTCTGGA</t>
  </si>
  <si>
    <t>ATCTCAGTATATTGGATGTA</t>
  </si>
  <si>
    <t>AATCGTATTTGGATCATGCA</t>
  </si>
  <si>
    <t>GAGCTGGTGGAATACATTCT</t>
  </si>
  <si>
    <t>TTCCTCGGCGTCTACGAGGA</t>
  </si>
  <si>
    <t>CGCCTGGAGGGAGATGATAA</t>
  </si>
  <si>
    <t>TATACTGTAGACGGCCTCGA</t>
  </si>
  <si>
    <t>CCGACCTTGTTAGATGAGTG</t>
  </si>
  <si>
    <t>TGAAACAATTGAACTAATCA</t>
  </si>
  <si>
    <t>TTGGCTGGAATTTCAACCAA</t>
  </si>
  <si>
    <t>ATATCACCTGGGACGACTTC</t>
  </si>
  <si>
    <t>TGGACTCCTGAGAAGCAATT</t>
  </si>
  <si>
    <t>TAGGTGTATTGGTTGATTCG</t>
  </si>
  <si>
    <t>TTGGGAAGGACGAAGTCTGA</t>
  </si>
  <si>
    <t>AGCTTAAAGCGCCCTTCACA</t>
  </si>
  <si>
    <t>ACGCGCAAAGAAAGAATTCT</t>
  </si>
  <si>
    <t>ATGATTAGTTTCAAATATTT</t>
  </si>
  <si>
    <t>AATATATCAGAAGTTTTACT</t>
  </si>
  <si>
    <t>ATGCTGAGAGATGATGAATT</t>
  </si>
  <si>
    <t>CTAAAAGATGCACCACATCC</t>
  </si>
  <si>
    <t>TTAATCTCTGGCTACTCGGC</t>
  </si>
  <si>
    <t>GGCGATAGGCGGTCAACAAG</t>
  </si>
  <si>
    <t>AATAAAGAAGGTAACTTAAA</t>
  </si>
  <si>
    <t>CTATTAGTTGATAGACGATA</t>
  </si>
  <si>
    <t>GATAATATATTGATAATATA</t>
  </si>
  <si>
    <t>AAAACCATTAAATTTGTTAA</t>
  </si>
  <si>
    <t>TGAATTGCCACCTGGTGTGA</t>
  </si>
  <si>
    <t>CACTACCATAAGCACCTTTG</t>
  </si>
  <si>
    <t>GTTTTTTCCGTGCTAGATAA</t>
  </si>
  <si>
    <t>CTAGCAAATAGTCTCGCAAC</t>
  </si>
  <si>
    <t>AGGTTATCTTTATTTTGGAA</t>
  </si>
  <si>
    <t>GAAGTGACATATTGCAAAAA</t>
  </si>
  <si>
    <t>CTATTTTTCACTAATTTTCG</t>
  </si>
  <si>
    <t>CAGTTTATCAAACTCCATGA</t>
  </si>
  <si>
    <t>ATGAATGTGGTGTTAAGGGA</t>
  </si>
  <si>
    <t>CCTGGGAAGCCCATGACTTT</t>
  </si>
  <si>
    <t>GGCCAGGTCAGCGTAAAGTA</t>
  </si>
  <si>
    <t>AACGAAGATGAGCTAGCAAA</t>
  </si>
  <si>
    <t>GAATTTAAAAGAACTCATTT</t>
  </si>
  <si>
    <t>TCAATCCTAGCAATAAACCA</t>
  </si>
  <si>
    <t>TTCCTAACCATATTCCATCT</t>
  </si>
  <si>
    <t>ATATGATGATATACGTATAT</t>
  </si>
  <si>
    <t>GTGCTAAAAGTGGTAAATCG</t>
  </si>
  <si>
    <t>ACACCCTCAAAGGAAGCATT</t>
  </si>
  <si>
    <t>TTTTTATTGCAAGTGTATAA</t>
  </si>
  <si>
    <t>CAAACTACCTCATTTCAAGC</t>
  </si>
  <si>
    <t>CCCCTATTCTTACTTCATAT</t>
  </si>
  <si>
    <t>GATCTTTGAAATGACTGATT</t>
  </si>
  <si>
    <t>ACTAAGTTGTCGCCCCAAGC</t>
  </si>
  <si>
    <t>CAAAAAGTAGGTCAACAAAC</t>
  </si>
  <si>
    <t>ATCAGAACCTGGTTGCAAAG</t>
  </si>
  <si>
    <t>CTTATCATAATCCGCTATGC</t>
  </si>
  <si>
    <t>TAGTTTTACGCTCCAAAATC</t>
  </si>
  <si>
    <t>GCCATGAGGGTAAAGACATT</t>
  </si>
  <si>
    <t>TTTCGAAGAAGGACCGTCCT</t>
  </si>
  <si>
    <t>GTTATTCAATGGTGACAGTT</t>
  </si>
  <si>
    <t>ACGGACAGGTTGAAGTGCAA</t>
  </si>
  <si>
    <t>TCGGCATTCACCTCTTTTGG</t>
  </si>
  <si>
    <t>GCAAAAAAAATTTGGTAATC</t>
  </si>
  <si>
    <t>TCTCTAAACTCAAAATTAAA</t>
  </si>
  <si>
    <t>CGATATTATAGGAGTATAAT</t>
  </si>
  <si>
    <t>53.4/45.2</t>
  </si>
  <si>
    <t>ATAAGTTATTTACATCTTCT</t>
  </si>
  <si>
    <t>AGAGGAAATAAAAATAAACA</t>
  </si>
  <si>
    <t>CCACCAAATTTGTTGTCTGC</t>
  </si>
  <si>
    <t>GACGCTTTCTTTCAGTCTAT</t>
  </si>
  <si>
    <t>TTTTTGTATCATATGTTTGT</t>
  </si>
  <si>
    <t>ACAACCACTTATTTGTTGAA</t>
  </si>
  <si>
    <t>TTCTTGATGGTATCTCTTAC</t>
  </si>
  <si>
    <t>GCAGAATCGTCATAACCAAT</t>
  </si>
  <si>
    <t>CACAGCAGTGGGAATTAGTG</t>
  </si>
  <si>
    <t>AAAGCACAGGCATGTGAATT</t>
  </si>
  <si>
    <t>TGTTATGTCCCCCAGATCCT</t>
  </si>
  <si>
    <t>GAGCTAAAATGCGTTCAGGA</t>
  </si>
  <si>
    <t>AAAATTCAGCAATGCTAGCA</t>
  </si>
  <si>
    <t>ATCAAGACAACAAGGACGCA</t>
  </si>
  <si>
    <t>TTACCCACGACTATAATTAT</t>
  </si>
  <si>
    <t>TAAAATTTGCATGATTTTTC</t>
  </si>
  <si>
    <t>GATTGATAAGATAGTCTCTT</t>
  </si>
  <si>
    <t>TTTTCCAAAACTGCAACACG</t>
  </si>
  <si>
    <t>TAGGGGGCTCGAACCCCTAA</t>
  </si>
  <si>
    <t>TAGGATCTCAGGTATGCAAG</t>
  </si>
  <si>
    <t>GGGACGATGTAATACTTGCA</t>
  </si>
  <si>
    <t>CAGTAAAGCATACGAGTCCT</t>
  </si>
  <si>
    <t>GTTGATTCAGCTTGGTTCCC</t>
  </si>
  <si>
    <t>CGTCCTTCAAGAACATTTTC</t>
  </si>
  <si>
    <t>GATTTGTATGAGGCAAGAGA</t>
  </si>
  <si>
    <t>TATTGAAGAAAAAAATAGGT</t>
  </si>
  <si>
    <t>ACGTCAGCCTTCGTCAGTTT</t>
  </si>
  <si>
    <t>CCATTGATCGGTTCAGCATC</t>
  </si>
  <si>
    <t>TCAACTGGCCTCTTCTTTGA</t>
  </si>
  <si>
    <t>CAATTATAAAACACTGCTAC</t>
  </si>
  <si>
    <t>AAAAATAGAAACTTGTGGGC</t>
  </si>
  <si>
    <t>GCAATCGGTAGCGCGTATGA</t>
  </si>
  <si>
    <t>CAAATAAATAGCCTTGTTGG</t>
  </si>
  <si>
    <t>AAGAGTTTCTCCTTGAAAAG</t>
  </si>
  <si>
    <t>TTAGTTAGCGCATGATCGCC</t>
  </si>
  <si>
    <t>TCATGAATGTACTGTTGCAA</t>
  </si>
  <si>
    <t>TTTTCATTTGACTCTTCATT</t>
  </si>
  <si>
    <t>TCACCAGAGGCAATCTGATC</t>
  </si>
  <si>
    <t>AATTTAATGGAGCCTGTAGA</t>
  </si>
  <si>
    <t>TATCCAATACAATATCAGAC</t>
  </si>
  <si>
    <t>AGGTCTGGGATAAGACAACA</t>
  </si>
  <si>
    <t>CCGGTAGCACATTTTCTAAG</t>
  </si>
  <si>
    <t>ATAAGTAAAGCTTCTTAGGC</t>
  </si>
  <si>
    <t>GGAGGGGATATGTATTTTGC</t>
  </si>
  <si>
    <t>TCGCTAGAGTTTTTAGTGAA</t>
  </si>
  <si>
    <t>CCTCTAAGACCTTATTCAGT</t>
  </si>
  <si>
    <t>ATTATTAACGTTAAATGCTG</t>
  </si>
  <si>
    <t>GGAGCGGAACCGACCAGTAA</t>
  </si>
  <si>
    <t>GCAATACCATGAGGAAAGTT</t>
  </si>
  <si>
    <t>TGTTGGGATTGTCCGATGAA</t>
  </si>
  <si>
    <t>TAAGGCTTTCGTGTAAAGTG</t>
  </si>
  <si>
    <t>AGAAATGTGTATGTTTATAT</t>
  </si>
  <si>
    <t>TAATTCTTCTATTTACAAAA</t>
  </si>
  <si>
    <t>GAGGGCGACAAAGAGAACAA</t>
  </si>
  <si>
    <t>CAATGTAATGAGGAAAGTTC</t>
  </si>
  <si>
    <t>TAATAAATCTGACCATCTGA</t>
  </si>
  <si>
    <t>ATGCGGAAAGAGAAACGTCT</t>
  </si>
  <si>
    <t>TTTGATTCTATTTAGTGCAT</t>
  </si>
  <si>
    <t>ACAGAGTTTTGACAAACCGG</t>
  </si>
  <si>
    <t>CATCATGCACATTATGCTGG</t>
  </si>
  <si>
    <t>CCACGCCCACGGCACATTGG</t>
  </si>
  <si>
    <t>GGGTTGTTGTTCGGAATTAT</t>
  </si>
  <si>
    <t>AGAATTGTTGCTTTCGAAAA</t>
  </si>
  <si>
    <t>GACCACTAATGGCTCAATAT</t>
  </si>
  <si>
    <t>ACAAAGAAAAAACAAACCTT</t>
  </si>
  <si>
    <t>TCATAGCAAAATTCTTCCGC</t>
  </si>
  <si>
    <t>CACTTCATAAAGTTGTGAAG</t>
  </si>
  <si>
    <t>TCAAAACACCAAAAATGATT</t>
  </si>
  <si>
    <t>AAGGATGGAAGAATTCTTCC</t>
  </si>
  <si>
    <t>TTTGTTTAAGTATTATCCAC</t>
  </si>
  <si>
    <t>CCAAACCGTCATTGGGGAAT</t>
  </si>
  <si>
    <t>TTCGCCGTTGAAAGATTTCT</t>
  </si>
  <si>
    <t>GTTTGTGAAGACAGATTATA</t>
  </si>
  <si>
    <t>TTTCAATTTGAGGATGATCT</t>
  </si>
  <si>
    <t>GATGAAGATTATAAACTGAA</t>
  </si>
  <si>
    <t>GTTAGAAGACTTCATAACAA</t>
  </si>
  <si>
    <t>ATTATTAATGTCGAATGAGT</t>
  </si>
  <si>
    <t>ATCGAACCGCTGATCCCCGC</t>
  </si>
  <si>
    <t>ATAAAAATGGTCTCTAGCGG</t>
  </si>
  <si>
    <t>TATGTTACTACATTGGACTG</t>
  </si>
  <si>
    <t>CATCATTCATATTTGCTGGT</t>
  </si>
  <si>
    <t>TCTTGCAGTCTTCTAATAAA</t>
  </si>
  <si>
    <t>ATGATCCGGAATTGACTGAG</t>
  </si>
  <si>
    <t>TAGGATTTCAAAACCTCTGG</t>
  </si>
  <si>
    <t>ACTTTTTTACCCGTATCATA</t>
  </si>
  <si>
    <t>AAGTTCATGTCCCAAATCCT</t>
  </si>
  <si>
    <t>ACAAAGGACTCATCGCAGGC</t>
  </si>
  <si>
    <t>CTCTCCAGTGTCTTTGTTGG</t>
  </si>
  <si>
    <t>AAATTTCTATAGATATTAAA</t>
  </si>
  <si>
    <t>TATGGTTGTTTCCATCGTCG</t>
  </si>
  <si>
    <t>CGTCATCATCTTCAAAGGGG</t>
  </si>
  <si>
    <t>TGATTTTCCGTTCTCATCTC</t>
  </si>
  <si>
    <t>CACTGGTGATAAGGGAAATA</t>
  </si>
  <si>
    <t>GAAAGGTGGTGAAGGTGAAG</t>
  </si>
  <si>
    <t>CGTCGGAAGAACTCAACAAA</t>
  </si>
  <si>
    <t>CGTCGGAAGAACTCAACCAA</t>
  </si>
  <si>
    <t>AAGGAAAGGTGGTGAAGGTG</t>
  </si>
  <si>
    <t>TTACGTCGGAAGAACTCAAC</t>
  </si>
  <si>
    <t>AAAGAAAGGTGGTGAAGGTG</t>
  </si>
  <si>
    <t>ATGAACATTACTTCCTTTCT</t>
  </si>
  <si>
    <t>ACGCTATGAGAGCCGCTGCA</t>
  </si>
  <si>
    <t>GCGAGTTCGAACCTCGCATC</t>
  </si>
  <si>
    <t>ATCTGTTGGACGGTTGTCCG</t>
  </si>
  <si>
    <t>TGATGTTTTCAAGTCCATAA</t>
  </si>
  <si>
    <t>TACCACCCAAACGTGTAGTT</t>
  </si>
  <si>
    <t>AGATTGGCTGCTCTGTTTGT</t>
  </si>
  <si>
    <t>TTTTTGGTTTACTTTCCACG</t>
  </si>
  <si>
    <t>TAGGCTTTTGAAAGTATTTT</t>
  </si>
  <si>
    <t>CCTTATATTGATAGAGTTAT</t>
  </si>
  <si>
    <t>CTAGTCGCCAAACCAGACTT</t>
  </si>
  <si>
    <t>AAGCTGTCTATTGGTGTTGA</t>
  </si>
  <si>
    <t>ATAAAAAACGCTTATGTAGC</t>
  </si>
  <si>
    <t>GAAAAGTTGCTCTTTAATTA</t>
  </si>
  <si>
    <t>GTCAAGAATGGGGGCTGTGA</t>
  </si>
  <si>
    <t>AATACTACCAAGGCCATTTC</t>
  </si>
  <si>
    <t>CGCAGGAGAATTCGATGGAA</t>
  </si>
  <si>
    <t>CTATACCAGTGGGCTTAATG</t>
  </si>
  <si>
    <t>TATTCTTTTTGCTATTATTA</t>
  </si>
  <si>
    <t>TATATATAGGGTGCTAAAAA</t>
  </si>
  <si>
    <t>AACATATATCCAAGTACTCG</t>
  </si>
  <si>
    <t>GCTACTGCTGAAAAATTACC</t>
  </si>
  <si>
    <t>TTTATATTTTTGACTAAATC</t>
  </si>
  <si>
    <t>TTCGACGGTTTAGCGGGTAG</t>
  </si>
  <si>
    <t>GATTCCGGACTCGTCCAAAT</t>
  </si>
  <si>
    <t>CATGGGAGAGGTCTCCGGTT</t>
  </si>
  <si>
    <t>CATCCCCGGCAACCCCAGCA</t>
  </si>
  <si>
    <t>CGGAGCCGTGAATGTAGAGG</t>
  </si>
  <si>
    <t>CAAAATTTCTCCCTTACGCA</t>
  </si>
  <si>
    <t>CATTACATTGATATCTCATT</t>
  </si>
  <si>
    <t>CCTATCATATCTGCCCTTGC</t>
  </si>
  <si>
    <t>CCTTCCTTGCCGTTACTGCT</t>
  </si>
  <si>
    <t>TTCTCTTCGAAGGCTTATGG</t>
  </si>
  <si>
    <t>CAAGAAATTAAAGAGTCTGT</t>
  </si>
  <si>
    <t>GAAGGTTAAAAACCGTTAAG</t>
  </si>
  <si>
    <t>TGAATGATTTCCCATATTTT</t>
  </si>
  <si>
    <t>GCGTGTATCATTGCCACAGA</t>
  </si>
  <si>
    <t>GGATGCTTATGACTTTGAGG</t>
  </si>
  <si>
    <t>GTCAAGAGAAATAAGCTTCT</t>
  </si>
  <si>
    <t>AAAGATCTTACCCCTCTTTT</t>
  </si>
  <si>
    <t>AGGTCTGATTTGGGGACACT</t>
  </si>
  <si>
    <t>CCTATTGGTATTTGTTCCTT</t>
  </si>
  <si>
    <t>CGGCGCTAGTAAGAATTTCA</t>
  </si>
  <si>
    <t>GCGCCCTTACCTCGTTCCGA</t>
  </si>
  <si>
    <t>TAAAGGTTCCTGCCATGTTG</t>
  </si>
  <si>
    <t>GTTTCCGTTGGATCTGGGAG</t>
  </si>
  <si>
    <t>CCGGTCCGTATACTAATAAC</t>
  </si>
  <si>
    <t>ACGGTTCCTCCTATCCTCCA</t>
  </si>
  <si>
    <t>GGAAGACGGCAATTTCCATT</t>
  </si>
  <si>
    <t>TGGAAATGGTGTCCACAGGA</t>
  </si>
  <si>
    <t>CACAAAAATTACAACAAGGT</t>
  </si>
  <si>
    <t>GATCTAGTTATTCATAGGTT</t>
  </si>
  <si>
    <t>TAATGCCCCATTTGAGATGC</t>
  </si>
  <si>
    <t>GTGTCGGTGGTACCGGTGTG</t>
  </si>
  <si>
    <t>CTGAAGGTGTTTTCCAAGGT</t>
  </si>
  <si>
    <t>TATTTTAATTGAACAAAATG</t>
  </si>
  <si>
    <t>GACAGACTCTTCGTCATTCA</t>
  </si>
  <si>
    <t>TCTTAGAAAAAGGAAAATAT</t>
  </si>
  <si>
    <t>CAATTTATTCATGGCATCGT</t>
  </si>
  <si>
    <t>TTCCGATTTACTTAACCTGG</t>
  </si>
  <si>
    <t>TGTTCGGGTCACTCATAACA</t>
  </si>
  <si>
    <t>ATTGAGATCTAGAAGAGAAA</t>
  </si>
  <si>
    <t>TACTAAGGAGGCTGGAAAAA</t>
  </si>
  <si>
    <t>ATCTTAAAACAGTGGGTAAT</t>
  </si>
  <si>
    <t>ATACGATATTTGGGCCCGCC</t>
  </si>
  <si>
    <t>ACGTATGTATTAAGGGAATT</t>
  </si>
  <si>
    <t>CAAGTCACCAGAGTCATCAC</t>
  </si>
  <si>
    <t>TTGACTGGTATTCCAGCTGA</t>
  </si>
  <si>
    <t>AATTATTTAAAAGTAAACAA</t>
  </si>
  <si>
    <t>TCTTATGATAAAAATGTAAA</t>
  </si>
  <si>
    <t>ATACCGTTTCCCCTGCATGT</t>
  </si>
  <si>
    <t>GGAAACAAGCAAGATCTTCC</t>
  </si>
  <si>
    <t>AGTATGGCACCAACAAGTGG</t>
  </si>
  <si>
    <t>CCACCAACATTGAGGTCATC</t>
  </si>
  <si>
    <t>TCATTATAGGTTTCAGGTCT</t>
  </si>
  <si>
    <t>CAGTTTGTCTTTTAAGTTGT</t>
  </si>
  <si>
    <t>GAGTGGTTAAGGCGAGAGAC</t>
  </si>
  <si>
    <t>AATCGAAATGGCACTATGGC</t>
  </si>
  <si>
    <t>CCTATGTGGGCACCGCCGAA</t>
  </si>
  <si>
    <t>ATGTGTTTAAACCGGTCGGG</t>
  </si>
  <si>
    <t>TTCTTTGTGATTCTCCAGCT</t>
  </si>
  <si>
    <t>TGGTTTGCGTAAAAAAAATG</t>
  </si>
  <si>
    <t>TTACTCTAGGTTGTTGTTGG</t>
  </si>
  <si>
    <t>GGACGGATGACAAATGCACC</t>
  </si>
  <si>
    <t>TGCGTACTGGAAGTTGGGCG</t>
  </si>
  <si>
    <t>TATGGCTCAGATTACATCGT</t>
  </si>
  <si>
    <t>TGTCAACTTCATTGAGTGGC</t>
  </si>
  <si>
    <t>AAAAGAAATTATTTATTTGG</t>
  </si>
  <si>
    <t>GAAACAGATTCTCTCTCAAC</t>
  </si>
  <si>
    <t>TTTTTAATGGCACGCTTGGA</t>
  </si>
  <si>
    <t>CACCAGGTGTTTTCGAATTC</t>
  </si>
  <si>
    <t>AGACCATTGTCTGGAACGGT</t>
  </si>
  <si>
    <t>CTGTGCCTCCCATTGCTGAC</t>
  </si>
  <si>
    <t>ACCATTGTTATTGTTTTTCC</t>
  </si>
  <si>
    <t>GTTATCCCAGGTTCCTTGGG</t>
  </si>
  <si>
    <t>ATCATCTCCGATGAAGCCTC</t>
  </si>
  <si>
    <t>TAGCAGAAAAAAAAAACTCC</t>
  </si>
  <si>
    <t>TGAAAAAATCTTTAATTGTA</t>
  </si>
  <si>
    <t>ACATCGTTGGCCACTAATTT</t>
  </si>
  <si>
    <t>TTCTCGACGTCCTTCAATGA</t>
  </si>
  <si>
    <t>TGAAAAGAAGATGAAACACG</t>
  </si>
  <si>
    <t>CAGACATCGTGGGCAGAGAA</t>
  </si>
  <si>
    <t>ACAATCCGTATTGTACCTCA</t>
  </si>
  <si>
    <t>TAAGACTTGCGTGAGCTTGT</t>
  </si>
  <si>
    <t>CTCAACTAAAGTCTCGGCGG</t>
  </si>
  <si>
    <t>CTGGGCCAAGGTAATGTTTT</t>
  </si>
  <si>
    <t>CTTGGGAACCCTGGAATGTT</t>
  </si>
  <si>
    <t>CTGTTTTTGAAAATCTTCAA</t>
  </si>
  <si>
    <t>CGTATTTAAGAAAGTTCAGG</t>
  </si>
  <si>
    <t>TCATTTCGTCGCACCAGGGG</t>
  </si>
  <si>
    <t>TTCTTTCAATAAGTTGATAA</t>
  </si>
  <si>
    <t>ACGTCCTGGTGAGAATTGGT</t>
  </si>
  <si>
    <t>TGGTAAGAAGGAAAATACGC</t>
  </si>
  <si>
    <t>TGGGAAATTCACTTGTATTT</t>
  </si>
  <si>
    <t>CATTATTATTCGTTGAACAT</t>
  </si>
  <si>
    <t>CGTACATGCCAAGCCAACCG</t>
  </si>
  <si>
    <t>CATAACATAGCCAGTTTATC</t>
  </si>
  <si>
    <t>TATTAACATATAAACAGACA</t>
  </si>
  <si>
    <t>ATATTGAAAGCTGCCTCTGT</t>
  </si>
  <si>
    <t>GAAATGTACACAGCCGAAAG</t>
  </si>
  <si>
    <t>TCAAAATCACTTTTCTTACC</t>
  </si>
  <si>
    <t>CCGTACTCAAGATGGGAAAG</t>
  </si>
  <si>
    <t>AAAAATAAAAATAAAAATGC</t>
  </si>
  <si>
    <t>ACAAATGTCCTTTGAAAATA</t>
  </si>
  <si>
    <t>GTTTTATATATCACGCTAAA</t>
  </si>
  <si>
    <t>ACGTTGGCTTCGACATTTTA</t>
  </si>
  <si>
    <t>ATCGCCGGTGGCCTGCGCAT</t>
  </si>
  <si>
    <t>ATTCAAACTCTCCTTTGTAC</t>
  </si>
  <si>
    <t>CGACAGGCATCAAAGTTGGC</t>
  </si>
  <si>
    <t>ATGGTATAGAGCTGCATCTA</t>
  </si>
  <si>
    <t>GAAGCTTTGTTGAAAGGGGG</t>
  </si>
  <si>
    <t>CTACTTATTATACATGATTC</t>
  </si>
  <si>
    <t>AAAGAAGAGAAATTTTTCGA</t>
  </si>
  <si>
    <t>TTACATATTATCAAGGCAAG</t>
  </si>
  <si>
    <t>TTTGTGCCTACTGCTTTAAA</t>
  </si>
  <si>
    <t>TTGGGAACATACGATGGGGT</t>
  </si>
  <si>
    <t>GTAGGGCCTGACACAATTTT</t>
  </si>
  <si>
    <t>AATGAAGTTAGCTCACGGGA</t>
  </si>
  <si>
    <t>ACGAGTAAAAATTACTTTTT</t>
  </si>
  <si>
    <t>AGATGTCATAAAATATAATT</t>
  </si>
  <si>
    <t>GATATAGTGTAATCGATATT</t>
  </si>
  <si>
    <t>AAATAAAAAGTTCTCCTCCA</t>
  </si>
  <si>
    <t>TGATAGACTTCAGGTAGTCA</t>
  </si>
  <si>
    <t>TAGCAAAGAAATCACTGGTA</t>
  </si>
  <si>
    <t>AATGAAGGACAAGATAATTT</t>
  </si>
  <si>
    <t>AATGGCAAAGTTAACACAGT</t>
  </si>
  <si>
    <t>GTTCTCGAGATAGTTTTTAT</t>
  </si>
  <si>
    <t>TTAAAAAGGAATAGAATTAT</t>
  </si>
  <si>
    <t>ATCAAACTTTTTTTTTAAGT</t>
  </si>
  <si>
    <t>CATAATTCCTGATAACCTTT</t>
  </si>
  <si>
    <t>AACGAAAATGAGGAGATTAC</t>
  </si>
  <si>
    <t>GAGTACATATCTACGGATGA</t>
  </si>
  <si>
    <t>AAATTTCCTCCAATCTTGTA</t>
  </si>
  <si>
    <t>TTTTACATGGAACAGGTAGA</t>
  </si>
  <si>
    <t>CAATATAACAAGGCTAACAT</t>
  </si>
  <si>
    <t>TCAAACTTGTTTCAAGACAA</t>
  </si>
  <si>
    <t>GCTGTAATCAAAGCTATATT</t>
  </si>
  <si>
    <t>GCGTTACCAGCAGAAAAGGC</t>
  </si>
  <si>
    <t>TCTTTCTTTCAAATATCGAG</t>
  </si>
  <si>
    <t>CTAGCTCTTTTAGCTTCTTG</t>
  </si>
  <si>
    <t>CGTTTAAGTACAGTTGTAAT</t>
  </si>
  <si>
    <t>ATCCGTCGCTATCAGTATCA</t>
  </si>
  <si>
    <t>AACTAAAATAAAAGAAATCC</t>
  </si>
  <si>
    <t>CAACACGAATGCAAAAAGGG</t>
  </si>
  <si>
    <t>GTAGTTCTTTGGAGAACGTC</t>
  </si>
  <si>
    <t>GTGGGCAAACACTTTGAAAC</t>
  </si>
  <si>
    <t>AATAATGTTTCCACGGCACT</t>
  </si>
  <si>
    <t>TCCAATTGTGATTCAATATC</t>
  </si>
  <si>
    <t>CCTGTTCTAGCTGTGCTAAA</t>
  </si>
  <si>
    <t>CAGAGTTGCCCTTAGCTGTA</t>
  </si>
  <si>
    <t>GTCTGACTTCTAATCAGAAG</t>
  </si>
  <si>
    <t>CGCGTGGCGTAATGGCAACG</t>
  </si>
  <si>
    <t>CTTCATTTGCTATTGCGTTA</t>
  </si>
  <si>
    <t>CGTCATTATTCACAAAATTA</t>
  </si>
  <si>
    <t>GCTAGAGATAGTAATAATCT</t>
  </si>
  <si>
    <t>AGGACCTTCGTTTCAACACT</t>
  </si>
  <si>
    <t>ACTTTTGAACTGCACAGAAT</t>
  </si>
  <si>
    <t>CCATCTATAAAATTTATTAA</t>
  </si>
  <si>
    <t>CCGCATAATTTGCCTCAAAT</t>
  </si>
  <si>
    <t>TGATTTTCGATTCTTCAATT</t>
  </si>
  <si>
    <t>TTTTTCTGTAGCAGAATCTT</t>
  </si>
  <si>
    <t>TTCGCTTTCACTTAGCTTGG</t>
  </si>
  <si>
    <t>52.1/45.2</t>
  </si>
  <si>
    <t>AGGTAGGCGAAGATATCATT</t>
  </si>
  <si>
    <t>TTACCGAATGTAATGCCGCA</t>
  </si>
  <si>
    <t>ACGCAACAACTGCATTCTGC</t>
  </si>
  <si>
    <t>CAATACGGAGAATTAAGTAA</t>
  </si>
  <si>
    <t>49.4/46.8</t>
  </si>
  <si>
    <t>TTTGGAAAAAAGGGTACATG</t>
  </si>
  <si>
    <t>GAAGATTGAACCGGCTAGAA</t>
  </si>
  <si>
    <t>TCGTTATTTTTTGGACAGTA</t>
  </si>
  <si>
    <t>CAGGTTCGAGTCCTGCAGTT</t>
  </si>
  <si>
    <t>ACTTTGTGATGTTAAGTATA</t>
  </si>
  <si>
    <t>AATTTTGCAACAAATATTAC</t>
  </si>
  <si>
    <t>GTTTCCAAACCTTCCTTTAA</t>
  </si>
  <si>
    <t>TGAGTAGCTTGGACCTGTTC</t>
  </si>
  <si>
    <t>GTTTCCAAACCTTCCTCTAA</t>
  </si>
  <si>
    <t>TTAATTACCGAAAACGGCTC</t>
  </si>
  <si>
    <t>AAAGAGTCTTTTGATGACGG</t>
  </si>
  <si>
    <t>ACAAGGCTTCTCCAGCAAAA</t>
  </si>
  <si>
    <t>TAGACTCTCAGCTTCAACTC</t>
  </si>
  <si>
    <t>TTGGACAGGAATGCTAACAA</t>
  </si>
  <si>
    <t>CTAGTTCCTACTCTGGTCTT</t>
  </si>
  <si>
    <t>CTGATGTGGTGTAAACGATG</t>
  </si>
  <si>
    <t>AACTGTATATAAAGCAAAGA</t>
  </si>
  <si>
    <t>TGGATAGATCACCGCCCGGA</t>
  </si>
  <si>
    <t>TGCGTTTCTTTTCTATGTTT</t>
  </si>
  <si>
    <t>GCATCTTTGATATAGTAGCA</t>
  </si>
  <si>
    <t>CGATACCCTTGCTTAAACCC</t>
  </si>
  <si>
    <t>TGTTAAAGTCTGAAATTGTT</t>
  </si>
  <si>
    <t>TTTTTAGCTCACTATTAGGC</t>
  </si>
  <si>
    <t>AACATTGTGACCCAAATATC</t>
  </si>
  <si>
    <t>AGTCAGTGTCCAAATAGTTA</t>
  </si>
  <si>
    <t>GTTTGTAGAATGTGTGTAAT</t>
  </si>
  <si>
    <t>CAAAGTTAGTGGTCGTCCTG</t>
  </si>
  <si>
    <t>54.1/44.7</t>
  </si>
  <si>
    <t>TTTATAGCATTTTGAGCAAT</t>
  </si>
  <si>
    <t>CTCAACTTGGCATTATAAAT</t>
  </si>
  <si>
    <t>ACAGAGAAAAAAGAGGGAGA</t>
  </si>
  <si>
    <t>TGCTTGCTTTTGGATGCTAG</t>
  </si>
  <si>
    <t>TTAGCAGCAAACGAAAGTGG</t>
  </si>
  <si>
    <t>ATCAAAAAGAGAATAGCATC</t>
  </si>
  <si>
    <t>TCGTTTTGAACGCGGTGTTT</t>
  </si>
  <si>
    <t>CAGTGATGGCGGTTATTCTG</t>
  </si>
  <si>
    <t>GTTGAGGAACCATGCATTGT</t>
  </si>
  <si>
    <t>GTAACAGGCGTTTAATTGGC</t>
  </si>
  <si>
    <t>TTTCATAAAAATAACATGGT</t>
  </si>
  <si>
    <t>GAAAACAAAAAAATCACAGA</t>
  </si>
  <si>
    <t>TCTACAGGCTACGAATTCTT</t>
  </si>
  <si>
    <t>TCTTTCTCTTTAACTTATTT</t>
  </si>
  <si>
    <t>ACTCTTGTTAAAATACAGGG</t>
  </si>
  <si>
    <t>TTTAACCATATAACAGCGTA</t>
  </si>
  <si>
    <t>TGTTTTATTTTTTATTTTTT</t>
  </si>
  <si>
    <t>TGTGGTATTTTGTTTTTTCA</t>
  </si>
  <si>
    <t>TATTTTATTTTTTATTTTTT</t>
  </si>
  <si>
    <t>TGTGGTATATTGTTTTTTTA</t>
  </si>
  <si>
    <t>166/144</t>
  </si>
  <si>
    <t>TATATATGTACATTACCTAT</t>
  </si>
  <si>
    <t>CTTTTTTTTTTTTTTTTTTT</t>
  </si>
  <si>
    <t>13/9</t>
  </si>
  <si>
    <t>52.0/36.0</t>
  </si>
  <si>
    <t>GATAATAAGAATGAAGGCAA</t>
  </si>
  <si>
    <t>GACTGCTGCTCCTGCAAAAA</t>
  </si>
  <si>
    <t>GGTAATAAGAATGAAGGCAA</t>
  </si>
  <si>
    <t>TTATATTATTATTATTATTA</t>
  </si>
  <si>
    <t>TATTGTATTATT-T-TTATT</t>
  </si>
  <si>
    <t>TATTGTATTATTGTATTATT</t>
  </si>
  <si>
    <t>125/116</t>
  </si>
  <si>
    <t>TTATT-TTATATTATTATTA</t>
  </si>
  <si>
    <t>TTTTATTATTGTATTATT-T</t>
  </si>
  <si>
    <t>TTATTATTATATTATTATTA</t>
  </si>
  <si>
    <t>TTTTATTATTGTATTATTGT</t>
  </si>
  <si>
    <t>116/105</t>
  </si>
  <si>
    <t>50.4/45.7</t>
  </si>
  <si>
    <t>T-TTATT-TTATATTATTAT</t>
  </si>
  <si>
    <t>GTTTTTATTATTGTATTATT</t>
  </si>
  <si>
    <t>TATTATTATTATATTATTAT</t>
  </si>
  <si>
    <t>116/103</t>
  </si>
  <si>
    <t>50.4/44.8</t>
  </si>
  <si>
    <t>TT-T-TTATT-TTATATTAT</t>
  </si>
  <si>
    <t>ATTGTTTTTATTATTGTATT</t>
  </si>
  <si>
    <t>TTGTATTATTATTATATTAT</t>
  </si>
  <si>
    <t>117/116</t>
  </si>
  <si>
    <t>TTGTATTATT-T-TTATT-T</t>
  </si>
  <si>
    <t>CTGTTGTTATTGTTTTTATT</t>
  </si>
  <si>
    <t>TTGTATTATTGTATTATTAT</t>
  </si>
  <si>
    <t>TATTGTTGCTGTTGTTATTG</t>
  </si>
  <si>
    <t>126/116</t>
  </si>
  <si>
    <t>ATTTTTTTGGCTTCATCACG</t>
  </si>
  <si>
    <t>GATCCTGGGCGAAATCAATT</t>
  </si>
  <si>
    <t>70/66</t>
  </si>
  <si>
    <t>CCTACAACGGAACCCAAAAA</t>
  </si>
  <si>
    <t>AATTCTTATTTTCGTGCTAG</t>
  </si>
  <si>
    <t>71/67</t>
  </si>
  <si>
    <t>50.4/47.5</t>
  </si>
  <si>
    <t>ACCCTAATCTAACCCTGACC</t>
  </si>
  <si>
    <t>ACTACCCTAA-TCTAACCCT</t>
  </si>
  <si>
    <t>ACCCTATTCTAACCCAGATC</t>
  </si>
  <si>
    <t>CACTACCCTAACACTACCCT</t>
  </si>
  <si>
    <t>52.5/45.0</t>
  </si>
  <si>
    <t>ACCCT-ACCCTAATCTAACC</t>
  </si>
  <si>
    <t>CCACACACTACCCTAA-TCT</t>
  </si>
  <si>
    <t>ACCCTAACCCTATTCTAACC</t>
  </si>
  <si>
    <t>CCACACACTACCCTAACACT</t>
  </si>
  <si>
    <t>TCTAACCCT-ACCCTAATCT</t>
  </si>
  <si>
    <t>ACACCCACACACTACCCTAA</t>
  </si>
  <si>
    <t>CACTACCCTAACCCTATTCT</t>
  </si>
  <si>
    <t>53.1/44.4</t>
  </si>
  <si>
    <t>CACACCACACCCACACACTA</t>
  </si>
  <si>
    <t>CCACA-CCACACACACC</t>
  </si>
  <si>
    <t>CACCCACACCCACACACTAC</t>
  </si>
  <si>
    <t>CCACACCCACACACACC</t>
  </si>
  <si>
    <t>AAAGGATAATCGGACTTATC</t>
  </si>
  <si>
    <t>TCCTCAAGAAAATCGAAAAC</t>
  </si>
  <si>
    <t>AAAAGGATAATCGGACTTAT</t>
  </si>
  <si>
    <t>98/85</t>
  </si>
  <si>
    <t>CAAAAAACCGTTATGACCCA</t>
  </si>
  <si>
    <t>ATTAGGGGAAGGATTCGTCT</t>
  </si>
  <si>
    <t>93/91</t>
  </si>
  <si>
    <t>48.9/47.9</t>
  </si>
  <si>
    <t>CCACACCACACCACACCCAC</t>
  </si>
  <si>
    <t>CCCACACCCACACACCACAC</t>
  </si>
  <si>
    <t>ACCACACCACACCACACCCA</t>
  </si>
  <si>
    <t>478/411</t>
  </si>
  <si>
    <t>46.9/40.3</t>
  </si>
  <si>
    <t>AACATTCGGTTATGTGCTGG</t>
  </si>
  <si>
    <t>TAATTACAAGCCCTTTTTCC</t>
  </si>
  <si>
    <t>87/87</t>
  </si>
  <si>
    <t>48.9/48.9</t>
  </si>
  <si>
    <t>AAATTGCTACCATTTATTCC</t>
  </si>
  <si>
    <t>AACACATCTCTTTTACATTT</t>
  </si>
  <si>
    <t>94/87</t>
  </si>
  <si>
    <t>CATTTCAGTTTAATAGTATC</t>
  </si>
  <si>
    <t>CTGGAAGAAATCCAACAAAA</t>
  </si>
  <si>
    <t>94/89</t>
  </si>
  <si>
    <t>CAACTAGTCAAGATGAAACC</t>
  </si>
  <si>
    <t>102/91</t>
  </si>
  <si>
    <t>TCAACAACAGCCGCAACAAG</t>
  </si>
  <si>
    <t>CACAAATTATTATCAGCAGC</t>
  </si>
  <si>
    <t>85/74</t>
  </si>
  <si>
    <t>GGTGCTTCAAGTGTAGATGA</t>
  </si>
  <si>
    <t>TGCCAAGAATTTCCCAATCT</t>
  </si>
  <si>
    <t>84/84</t>
  </si>
  <si>
    <t>GGCTCAAGGATAAGATCCCA</t>
  </si>
  <si>
    <t>TAAGATTGTGGCTGAACATG</t>
  </si>
  <si>
    <t>79/77</t>
  </si>
  <si>
    <t>AAAGCATAGTGGTCCTGTAC</t>
  </si>
  <si>
    <t>TCCACTTAATATCCCTACTG</t>
  </si>
  <si>
    <t>72/59</t>
  </si>
  <si>
    <t>GTCCGGCAAATTACTATCAA</t>
  </si>
  <si>
    <t>TTCATCCGTAAACTTTTCAT</t>
  </si>
  <si>
    <t>91/91</t>
  </si>
  <si>
    <t>TTTTGCATAAATTTTACCAG</t>
  </si>
  <si>
    <t>GATTGTAGTAACTTAAATTT</t>
  </si>
  <si>
    <t>82/75</t>
  </si>
  <si>
    <t>TGTAACCAGCGAAGATCAGT</t>
  </si>
  <si>
    <t>AGAAGACACGGATGCCTTGA</t>
  </si>
  <si>
    <t>92/90</t>
  </si>
  <si>
    <t>TTGGCTGTCACATTCTCATA</t>
  </si>
  <si>
    <t>TAATTAAATTTCGGCGACTC</t>
  </si>
  <si>
    <t>98/81</t>
  </si>
  <si>
    <t>GTTTCCACCAAGGAAATGAG</t>
  </si>
  <si>
    <t>GGTGCCGGTTGTCACACTAA</t>
  </si>
  <si>
    <t>87/79</t>
  </si>
  <si>
    <t>CAATTCGCAGAGTATCTCTT</t>
  </si>
  <si>
    <t>TTGGACCTTAAGGAGTGCTA</t>
  </si>
  <si>
    <t>89/77</t>
  </si>
  <si>
    <t>ATTTAAAAGCCCGGTCGATC</t>
  </si>
  <si>
    <t>ACACATTGGGCCGTAAGACT</t>
  </si>
  <si>
    <t>77/74</t>
  </si>
  <si>
    <t>AGAGAATTCGTGTTAGTTGT</t>
  </si>
  <si>
    <t>TAGTAAAAAGTCTTAGTGTC</t>
  </si>
  <si>
    <t>73/66</t>
  </si>
  <si>
    <t>AAATTCCAATCACAATTAAA</t>
  </si>
  <si>
    <t>AGTATGTGCCCTTGAATGGT</t>
  </si>
  <si>
    <t>90/77</t>
  </si>
  <si>
    <t>CACCATCGTTAGACATTGGC</t>
  </si>
  <si>
    <t>TTCTCTCTACTGCAGAAGAA</t>
  </si>
  <si>
    <t>79/79</t>
  </si>
  <si>
    <t>TGTCACGCTGGTCGACTGAT</t>
  </si>
  <si>
    <t>AATCAAAATTGTCCGAGAAA</t>
  </si>
  <si>
    <t>80/75</t>
  </si>
  <si>
    <t>CGCTCTCCCAACTGAGCTAA</t>
  </si>
  <si>
    <t>GAAGTTTTTTCTTCAGTCTG</t>
  </si>
  <si>
    <t>50.4/47.9</t>
  </si>
  <si>
    <t>TCATTCAACTTTTACCCTCA</t>
  </si>
  <si>
    <t>CCTTATTTCTCCACATTCTA</t>
  </si>
  <si>
    <t>CGATATGTTCACAGGAAGTA</t>
  </si>
  <si>
    <t>AGGACAAGAAATAGATCCTA</t>
  </si>
  <si>
    <t>79/73</t>
  </si>
  <si>
    <t>CAGCGATACTTGAAGAAATT</t>
  </si>
  <si>
    <t>GAGGTTGTTGCGGGTCATAT</t>
  </si>
  <si>
    <t>62/62</t>
  </si>
  <si>
    <t>ATTGTTTTATTTTTTATTTT</t>
  </si>
  <si>
    <t>AGTGTGGTATTTTGTTTTTT</t>
  </si>
  <si>
    <t>TATATTTTATTTTTTATTTT</t>
  </si>
  <si>
    <t>AGTGTGGTATATTGTTTTTT</t>
  </si>
  <si>
    <t>162/137</t>
  </si>
  <si>
    <t>GATAGGATGTATGTCATACG</t>
  </si>
  <si>
    <t>TCTTAAGATATCACCGATAG</t>
  </si>
  <si>
    <t>67/56</t>
  </si>
  <si>
    <t>TTACGAGAACGTCCCCAGCG</t>
  </si>
  <si>
    <t>ATTCCGTAATGACAAACTAG</t>
  </si>
  <si>
    <t>86/72</t>
  </si>
  <si>
    <t>GTCCTATAACACGAGTGGAC</t>
  </si>
  <si>
    <t>TATTTTTACCCAGGCCTCTA</t>
  </si>
  <si>
    <t>102/85</t>
  </si>
  <si>
    <t>AAGATGAATAAACGTTTTAC</t>
  </si>
  <si>
    <t>TCGCGTACCTAATAGAAATG</t>
  </si>
  <si>
    <t>86/75</t>
  </si>
  <si>
    <t>CAACTAACTGATCTCGATGG</t>
  </si>
  <si>
    <t>ATTGCCCTGGTTATAAATCA</t>
  </si>
  <si>
    <t>68/67</t>
  </si>
  <si>
    <t>CAACAATCTCAGTGTGGAGG</t>
  </si>
  <si>
    <t>AGTAACTCTCTACAGTTACG</t>
  </si>
  <si>
    <t>80/76</t>
  </si>
  <si>
    <t>TTAAAGTTCAGACAGAAGCT</t>
  </si>
  <si>
    <t>TCTATAAAAAAAAAATCACT</t>
  </si>
  <si>
    <t>74/71</t>
  </si>
  <si>
    <t>GGACAGAAAATTTTGTTAAA</t>
  </si>
  <si>
    <t>ACACTATATCGGACAATAAT</t>
  </si>
  <si>
    <t>78/76</t>
  </si>
  <si>
    <t>GTTTAATCACCATCTTTCGG</t>
  </si>
  <si>
    <t>CTAGTCTTTGACAATGCTGT</t>
  </si>
  <si>
    <t>83/74</t>
  </si>
  <si>
    <t>TTACCACCACCATACCATCG</t>
  </si>
  <si>
    <t>GACCAGTGTCTGAGTCATGG</t>
  </si>
  <si>
    <t>76/71</t>
  </si>
  <si>
    <t>CATATCCAAATAAATCAATC</t>
  </si>
  <si>
    <t>CAATTTGGGGCTTGGCGATA</t>
  </si>
  <si>
    <t>103/88</t>
  </si>
  <si>
    <t>53.6/45.8</t>
  </si>
  <si>
    <t>TATCGTTGCTCTTTTCATTC</t>
  </si>
  <si>
    <t>ACTTACAACAGATTAACAAA</t>
  </si>
  <si>
    <t>95/88</t>
  </si>
  <si>
    <t>TTTCAAAGAGAGTTTGCTTT</t>
  </si>
  <si>
    <t>CCAAGAGTATCTATTCTTAT</t>
  </si>
  <si>
    <t>CTACCCACCATATTGAAACG</t>
  </si>
  <si>
    <t>CTACCCACCATGTTGAAACG</t>
  </si>
  <si>
    <t>CAGAACATAATTATGCTTAA</t>
  </si>
  <si>
    <t>GCATTTATATTTGAAATTCA</t>
  </si>
  <si>
    <t>77/75</t>
  </si>
  <si>
    <t>TAATCAATAAGCAATTTTTT</t>
  </si>
  <si>
    <t>GTGAGGAAGTGCTGGAAAGA</t>
  </si>
  <si>
    <t>79/72</t>
  </si>
  <si>
    <t>CCGATTCCCCTGGTTCCCCT</t>
  </si>
  <si>
    <t>AGATCACTCAACCTGACAGA</t>
  </si>
  <si>
    <t>AGAATCGTTTTCTTCATTGA</t>
  </si>
  <si>
    <t>TTTTTCATACAATGCAATGT</t>
  </si>
  <si>
    <t>100/86</t>
  </si>
  <si>
    <t>GTTGTCGTAAAACGAATATG</t>
  </si>
  <si>
    <t>CGTACTCCACTTTTATCAAA</t>
  </si>
  <si>
    <t>67/64</t>
  </si>
  <si>
    <t>CCTGATGTCCTCGGATCGAA</t>
  </si>
  <si>
    <t>GAAGCGCGCAGGGCTCATAA</t>
  </si>
  <si>
    <t>ATTTTACAGCAAAGATCGAA</t>
  </si>
  <si>
    <t>GTAGAGTTCGAGAAAAACAC</t>
  </si>
  <si>
    <t>90/84</t>
  </si>
  <si>
    <t>ATTGCCAAAAAATCCGTGTA</t>
  </si>
  <si>
    <t>GAGACTACGTAGTAGTGACT</t>
  </si>
  <si>
    <t>83/79</t>
  </si>
  <si>
    <t>TCTATCTCTAAGTGCAAATA</t>
  </si>
  <si>
    <t>GTTGTTATTTCTCAAAAATT</t>
  </si>
  <si>
    <t>99/84</t>
  </si>
  <si>
    <t>TGAGATTCCAACGAATATAC</t>
  </si>
  <si>
    <t>GCAATGTGATGCCGTTGGCA</t>
  </si>
  <si>
    <t>94/93</t>
  </si>
  <si>
    <t>TTCTTAGCCGCTCTTTTTGA</t>
  </si>
  <si>
    <t>ATTCTTTTGTGGTAGGGGGG</t>
  </si>
  <si>
    <t>79/76</t>
  </si>
  <si>
    <t>TCGAAGAAAAAAAGCGCAGA</t>
  </si>
  <si>
    <t>AAGAGATGAGGTTAAAGAAA</t>
  </si>
  <si>
    <t>80/77</t>
  </si>
  <si>
    <t>AGAATTGCCGACTATCATAG</t>
  </si>
  <si>
    <t>CAGATCTGACATCATCGACA</t>
  </si>
  <si>
    <t>72/63</t>
  </si>
  <si>
    <t>TAGAAGTAATCTTATGCGGG</t>
  </si>
  <si>
    <t>AAATCCGGAGGACGGAAAAA</t>
  </si>
  <si>
    <t>82/73</t>
  </si>
  <si>
    <t>AGACCACAAGAATACTGGGA</t>
  </si>
  <si>
    <t>TACAAGAATGCCTGCGAGGA</t>
  </si>
  <si>
    <t>TGATTTCTTTCATCCATCGT</t>
  </si>
  <si>
    <t>ACAACTGGCCTTTTCTATTG</t>
  </si>
  <si>
    <t>50.3/49.1</t>
  </si>
  <si>
    <t>GAGGAACAGATCTTGAGAAA</t>
  </si>
  <si>
    <t>ACGCCGTGACCATTGGGCCA</t>
  </si>
  <si>
    <t>66/65</t>
  </si>
  <si>
    <t>CTTACTGCTTATGCCATAAA</t>
  </si>
  <si>
    <t>TATAATTCAGTCATGCTTGG</t>
  </si>
  <si>
    <t>86/85</t>
  </si>
  <si>
    <t>AAGAAACTTGTATTAAAAAA</t>
  </si>
  <si>
    <t>ATGACTTCTATCAAGTTTTG</t>
  </si>
  <si>
    <t>91/83</t>
  </si>
  <si>
    <t>TCCTGTCTGTGACGCATTTC</t>
  </si>
  <si>
    <t>TTTTACCTGCGCAGGTTCGA</t>
  </si>
  <si>
    <t>81/77</t>
  </si>
  <si>
    <t>TGTTGCAGATCTGATCACCA</t>
  </si>
  <si>
    <t>CTACTATCAAGAATCCGCTG</t>
  </si>
  <si>
    <t>99/82</t>
  </si>
  <si>
    <t>TCAAGGTGATGGCAAGGATG</t>
  </si>
  <si>
    <t>TTACCAACTACCAAAGGATT</t>
  </si>
  <si>
    <t>AACTTTAAGAAATTAATTTC</t>
  </si>
  <si>
    <t>AATATTATATGCGCTGACAA</t>
  </si>
  <si>
    <t>113/109</t>
  </si>
  <si>
    <t>GTTTGAGAGTGTTAAGTATT</t>
  </si>
  <si>
    <t>AAATGCGTAAGATGAACTTT</t>
  </si>
  <si>
    <t>99/97</t>
  </si>
  <si>
    <t>TGTCGAGTAATGAATCAAAC</t>
  </si>
  <si>
    <t>TATCTCAGTGCATTGTATAC</t>
  </si>
  <si>
    <t>TCGTAAGAAAGAGCAGTGAC</t>
  </si>
  <si>
    <t>GTTAAAACACCAGTAGCACT</t>
  </si>
  <si>
    <t>132/111</t>
  </si>
  <si>
    <t>AGGGTGTAGCGCTGGAAGCA</t>
  </si>
  <si>
    <t>CTGATGTGGTAGATGTGGAT</t>
  </si>
  <si>
    <t>117/109</t>
  </si>
  <si>
    <t>AACAATACCTGCAAAAAGTC</t>
  </si>
  <si>
    <t>AGAATAACCGAACTGTTGTA</t>
  </si>
  <si>
    <t>113/111</t>
  </si>
  <si>
    <t>TGATTACAACTGTTTCGGGC</t>
  </si>
  <si>
    <t>CGGTGGAATACAAACTCATA</t>
  </si>
  <si>
    <t>110/96</t>
  </si>
  <si>
    <t>GAAGACAGTCAATCCGGAAA</t>
  </si>
  <si>
    <t>TAAATGGAACGAAGAAGGTG</t>
  </si>
  <si>
    <t>GGTAGTATTCAATCGCAATA</t>
  </si>
  <si>
    <t>CGTAAATTCTTGAGCCTTTT</t>
  </si>
  <si>
    <t>CTGTAACATCACGTACTTTT</t>
  </si>
  <si>
    <t>CAAATTCCACCAGCGCGCCC</t>
  </si>
  <si>
    <t>101/91</t>
  </si>
  <si>
    <t>ACCATAAAATAATCGGGCGT</t>
  </si>
  <si>
    <t>ATTTCCTGTGAGACAGAAAT</t>
  </si>
  <si>
    <t>89/80</t>
  </si>
  <si>
    <t>AATTGTAAAAACTAAACAGA</t>
  </si>
  <si>
    <t>TTTTATTTCCGCTTGGGTTA</t>
  </si>
  <si>
    <t>CATCAATATCAGCTAAAAAC</t>
  </si>
  <si>
    <t>CAAAGTCTAAATTGTCGTCG</t>
  </si>
  <si>
    <t>83/73</t>
  </si>
  <si>
    <t>CCCAGAAGAAGCATTGCAAG</t>
  </si>
  <si>
    <t>CACCATCCTGTCAGATAAGG</t>
  </si>
  <si>
    <t>84/77</t>
  </si>
  <si>
    <t>TTTGACTTGACCAGTGAACA</t>
  </si>
  <si>
    <t>ATCGACGATCTGGTCGCCTA</t>
  </si>
  <si>
    <t>92/87</t>
  </si>
  <si>
    <t>AACCAGCCTCAAAGGCATTC</t>
  </si>
  <si>
    <t>TCGCTTTGATATCAGCGTCT</t>
  </si>
  <si>
    <t>77/68</t>
  </si>
  <si>
    <t>TTAACCATATCGGCAATCAG</t>
  </si>
  <si>
    <t>GCGGGCAAAAACTCTTCTGG</t>
  </si>
  <si>
    <t>69/64</t>
  </si>
  <si>
    <t>TAATGAAAATTTTGAGCGGA</t>
  </si>
  <si>
    <t>AACTGATTTGACCAAGAAGC</t>
  </si>
  <si>
    <t>AAATAAGGTCCAAAGAAAAG</t>
  </si>
  <si>
    <t>AGAAGTATAATTTCATTTCA</t>
  </si>
  <si>
    <t>84/75</t>
  </si>
  <si>
    <t>AGTATCACTCTTACTTTTTA</t>
  </si>
  <si>
    <t>ATTTCTCAAAGCAGATGGAC</t>
  </si>
  <si>
    <t>88/78</t>
  </si>
  <si>
    <t>TGGGCGTAAATTGGATGCTA</t>
  </si>
  <si>
    <t>TGTCTTTACCCCATTCCACT</t>
  </si>
  <si>
    <t>72/66</t>
  </si>
  <si>
    <t>CAATAAAGTCGTCTTTAGAA</t>
  </si>
  <si>
    <t>AAAGACCGTTCCAAGAGCTA</t>
  </si>
  <si>
    <t>87/72</t>
  </si>
  <si>
    <t>CCTTGCTTAACTTTTCACTT</t>
  </si>
  <si>
    <t>GTCCAACGAGTCCGTGCTCC</t>
  </si>
  <si>
    <t>86/81</t>
  </si>
  <si>
    <t>51.2/48.2</t>
  </si>
  <si>
    <t>CATCCGCTGAACATCCGAAT</t>
  </si>
  <si>
    <t>CTGATCCGTTTCAACAATTA</t>
  </si>
  <si>
    <t>111/109</t>
  </si>
  <si>
    <t>GTGTTGTTTGGGGTCCGACA</t>
  </si>
  <si>
    <t>CTAGGGAAGTCATCATACAA</t>
  </si>
  <si>
    <t>121/99</t>
  </si>
  <si>
    <t>GGTGCTAACGACCGTGACTG</t>
  </si>
  <si>
    <t>TACTCGGTAAACTGTGCAGA</t>
  </si>
  <si>
    <t>115/99</t>
  </si>
  <si>
    <t>AATTTGATGACATTCTTCAA</t>
  </si>
  <si>
    <t>ACTTGACAGAAGATCATTCA</t>
  </si>
  <si>
    <t>114/99</t>
  </si>
  <si>
    <t>CCGAAGATCTCTGGGGATAT</t>
  </si>
  <si>
    <t>CGGTCTTTCGCGAAATCTAG</t>
  </si>
  <si>
    <t>122/119</t>
  </si>
  <si>
    <t>TCCTTGACATATTTAGAGTG</t>
  </si>
  <si>
    <t>GTCGTAACAAACTCGCTGTT</t>
  </si>
  <si>
    <t>CTTTACGTTCTTTGGTACTG</t>
  </si>
  <si>
    <t>GAACCAGCTCTGCTTCTGCG</t>
  </si>
  <si>
    <t>ATAAAAGAATACATGGGACT</t>
  </si>
  <si>
    <t>AGAGGGAAGCTTAAGGTGTA</t>
  </si>
  <si>
    <t>AAGAATACATGGGACTACTA</t>
  </si>
  <si>
    <t>GGTTCTCAATAAAATGTTCG</t>
  </si>
  <si>
    <t>AAAGGTTAATAAGGTTGAAA</t>
  </si>
  <si>
    <t>78/72</t>
  </si>
  <si>
    <t>AATGCATCCTAGTGAAAACC</t>
  </si>
  <si>
    <t>GGATCAGGAAGAAGAAGACA</t>
  </si>
  <si>
    <t>CCTTTTGACCTTTACATATT</t>
  </si>
  <si>
    <t>ATTTATTATTCGCTGATATG</t>
  </si>
  <si>
    <t>92/76</t>
  </si>
  <si>
    <t>TGTCATTTTTAAAAACGTTA</t>
  </si>
  <si>
    <t>TCATCACAAAGTAGAATTCA</t>
  </si>
  <si>
    <t>76/72</t>
  </si>
  <si>
    <t>CATTGACGCTGAAACAAGGG</t>
  </si>
  <si>
    <t>TATTGCAAATGGACTTGAAT</t>
  </si>
  <si>
    <t>89/83</t>
  </si>
  <si>
    <t>CATGACTCTCATTAGATGCT</t>
  </si>
  <si>
    <t>TCTTTGAACGTGGCTCCAAG</t>
  </si>
  <si>
    <t>81/75</t>
  </si>
  <si>
    <t>TCAACAGACTTAAACAGTCA</t>
  </si>
  <si>
    <t>AATGGGCTAAATTTGACATA</t>
  </si>
  <si>
    <t>CTGCCCATTATACAATCATC</t>
  </si>
  <si>
    <t>ATAACCAAATATACGTCGTC</t>
  </si>
  <si>
    <t>91/81</t>
  </si>
  <si>
    <t>AGTTTTCTGACAACTACAAT</t>
  </si>
  <si>
    <t>AAGGAATCACCGAATAGTAA</t>
  </si>
  <si>
    <t>90/81</t>
  </si>
  <si>
    <t>CAATCAAGTTAGCAGCTTGT</t>
  </si>
  <si>
    <t>TTAAACCATCGGCACCGGCA</t>
  </si>
  <si>
    <t>106/97</t>
  </si>
  <si>
    <t>AGAGCTCGACCATATTAGAT</t>
  </si>
  <si>
    <t>CTCAAGAAAAAAAATCAACC</t>
  </si>
  <si>
    <t>87/83</t>
  </si>
  <si>
    <t>CTGATTTGGAAATGGATGAC</t>
  </si>
  <si>
    <t>CCCCTGACGAGGAATATGTT</t>
  </si>
  <si>
    <t>96/95</t>
  </si>
  <si>
    <t>TTCCAATCCTCCTTCCGCGT</t>
  </si>
  <si>
    <t>TATTATTTCGAAGAAAGGAT</t>
  </si>
  <si>
    <t>TATTATTTCGAAGAAAGGAA</t>
  </si>
  <si>
    <t>ATTCCAATCCTCCTTCCGCG</t>
  </si>
  <si>
    <t>ATATTATTTCGAAGAAAGGA</t>
  </si>
  <si>
    <t>GTTCCAATCCTCCTTCCGCG</t>
  </si>
  <si>
    <t>96/84</t>
  </si>
  <si>
    <t>CAACAGAGCAAGCGCGGTTT</t>
  </si>
  <si>
    <t>TATCCCAGTCCTCTACGACA</t>
  </si>
  <si>
    <t>109/100</t>
  </si>
  <si>
    <t>GATCAAAACCGAAAGTGATA</t>
  </si>
  <si>
    <t>71/65</t>
  </si>
  <si>
    <t>CCTTGTAATTCATTTTTGCT</t>
  </si>
  <si>
    <t>GATAAAGACCGATAATCCGC</t>
  </si>
  <si>
    <t>93/83</t>
  </si>
  <si>
    <t>TATGGTATGAAAACAAGAAA</t>
  </si>
  <si>
    <t>GAAAGGATATAACCACGAAG</t>
  </si>
  <si>
    <t>85/73</t>
  </si>
  <si>
    <t>TGACTTGAAACGAGGACAAC</t>
  </si>
  <si>
    <t>GACATCTCCGGAAGGCCAGA</t>
  </si>
  <si>
    <t>84/76</t>
  </si>
  <si>
    <t>GCTTGTGGAGGTCACCCCAG</t>
  </si>
  <si>
    <t>ATAATTTCTGAATCTTATTG</t>
  </si>
  <si>
    <t>80/73</t>
  </si>
  <si>
    <t>AAGTGCAACTCCAGAAAACG</t>
  </si>
  <si>
    <t>TCATCTTGCGGAATATCGTC</t>
  </si>
  <si>
    <t>101/85</t>
  </si>
  <si>
    <t>ATCAAAAGATGTTTGTATTG</t>
  </si>
  <si>
    <t>CTCCTACTCTTTTTTCGCTA</t>
  </si>
  <si>
    <t>91/89</t>
  </si>
  <si>
    <t>GAATCAACGCCAAATGGTGT</t>
  </si>
  <si>
    <t>CCTGATCCGCTAAGAATAAA</t>
  </si>
  <si>
    <t>95/94</t>
  </si>
  <si>
    <t>TTTAATATTTGGCGTTGTAG</t>
  </si>
  <si>
    <t>TCCGCTGAATATGCTTCTTA</t>
  </si>
  <si>
    <t>99/86</t>
  </si>
  <si>
    <t>CCTTGAATTTCGTTGTATTG</t>
  </si>
  <si>
    <t>AACAAGGATAGGTGGTCCCA</t>
  </si>
  <si>
    <t>79/66</t>
  </si>
  <si>
    <t>GGAAGTATGCCAGAGATTTT</t>
  </si>
  <si>
    <t>CATCAAATCCAGATTCATAA</t>
  </si>
  <si>
    <t>108/101</t>
  </si>
  <si>
    <t>TGTAATGACCAACTTCAAGA</t>
  </si>
  <si>
    <t>GGCGGTCATGGCGGTAGTAA</t>
  </si>
  <si>
    <t>AATGGAAATTAGGTTAAGGG</t>
  </si>
  <si>
    <t>AGGGGACTTGAATTATTGGA</t>
  </si>
  <si>
    <t>AGGGAATTTGAATTATTGGA</t>
  </si>
  <si>
    <t>96/87</t>
  </si>
  <si>
    <t>ATCATTGGAAAATAATGTCT</t>
  </si>
  <si>
    <t>ATTTACATGCGGCTGTACCG</t>
  </si>
  <si>
    <t>CTTTGGGCGACTTCCTGACT</t>
  </si>
  <si>
    <t>GGTCTAGTGGTATGATTCTC</t>
  </si>
  <si>
    <t>83/78</t>
  </si>
  <si>
    <t>TTTCCTTTCAGCCACTTGAT</t>
  </si>
  <si>
    <t>AGGATCTCAATTAGTATCAT</t>
  </si>
  <si>
    <t>TCTTGTCGTATTGTAGTAGA</t>
  </si>
  <si>
    <t>TGGGAGGGAGAGTTCGAGAG</t>
  </si>
  <si>
    <t>TCTTTTCAGCAGCGGTTTCT</t>
  </si>
  <si>
    <t>CTTCCTTGGTCAATCTTTCC</t>
  </si>
  <si>
    <t>100/92</t>
  </si>
  <si>
    <t>GATTGCCGACATATAATGTC</t>
  </si>
  <si>
    <t>GTTTACGGCAGTTTTTAGGA</t>
  </si>
  <si>
    <t>102/98</t>
  </si>
  <si>
    <t>AGCTTCCATGATTTATCTTT</t>
  </si>
  <si>
    <t>AAGCATCACTCTCTATCTGA</t>
  </si>
  <si>
    <t>120/103</t>
  </si>
  <si>
    <t>CGACTTAGACCGTCAGGCGG</t>
  </si>
  <si>
    <t>GGATCCTTTCCGTTTTGAAC</t>
  </si>
  <si>
    <t>GGATCCCTTCCGTTTTGAAC</t>
  </si>
  <si>
    <t>107/98</t>
  </si>
  <si>
    <t>GTATCGCAAAGCACAGTAAA</t>
  </si>
  <si>
    <t>CCTTGTCTATTCAGGTGTAC</t>
  </si>
  <si>
    <t>CCTTGTCTATTCAAGTGTAC</t>
  </si>
  <si>
    <t>82/82</t>
  </si>
  <si>
    <t>AAGCCCTAATATTCCCAATG</t>
  </si>
  <si>
    <t>GGAGTCAGCCCGAATCAACA</t>
  </si>
  <si>
    <t>80/66</t>
  </si>
  <si>
    <t>GGAGATTTCATAGAGAATTC</t>
  </si>
  <si>
    <t>TCTGCAATAGTACCACTTTG</t>
  </si>
  <si>
    <t>CTAGGGCCTGCGACGCATGG</t>
  </si>
  <si>
    <t>TGTAAAACCCAAAACGCCGA</t>
  </si>
  <si>
    <t>ATTTTATGAAGCATTCGTTA</t>
  </si>
  <si>
    <t>TTATGTCGATCCTATCAGAG</t>
  </si>
  <si>
    <t>75/73</t>
  </si>
  <si>
    <t>CACCGTTGGGTAGCGGGTAT</t>
  </si>
  <si>
    <t>AAGGTAAATTCTTTTCAGCG</t>
  </si>
  <si>
    <t>TCTTTACTCTCTGGAAGGCC</t>
  </si>
  <si>
    <t>CCCTGAGCCCTCAGTAACCA</t>
  </si>
  <si>
    <t>71/62</t>
  </si>
  <si>
    <t>GGTATACTTGAATTCTAAAA</t>
  </si>
  <si>
    <t>GATTAACTTAATACATGACT</t>
  </si>
  <si>
    <t>78/68</t>
  </si>
  <si>
    <t>GATTTCATTCGCGAAAATCT</t>
  </si>
  <si>
    <t>GCGAATAATGTTCTTTCATC</t>
  </si>
  <si>
    <t>AGCCTGACCATGTTTCCTCA</t>
  </si>
  <si>
    <t>TTGCGCAGTTAATTCTTAAA</t>
  </si>
  <si>
    <t>TCTAAAATAGAAACAACGCC</t>
  </si>
  <si>
    <t>TTGTCCGGAGTGGAAGGATT</t>
  </si>
  <si>
    <t>77/72</t>
  </si>
  <si>
    <t>TTTCTTCTTCTTCCCTATCA</t>
  </si>
  <si>
    <t>TTCTCATATGATCCAAGCAA</t>
  </si>
  <si>
    <t>94/78</t>
  </si>
  <si>
    <t>GAAGACATCAGTTTGATTGT</t>
  </si>
  <si>
    <t>AAATTTGACAAGGTGGATAA</t>
  </si>
  <si>
    <t>TCTTAACCCACGAAGATGTT</t>
  </si>
  <si>
    <t>TGGCGAACCGGCACTTCAAA</t>
  </si>
  <si>
    <t>65/64</t>
  </si>
  <si>
    <t>CTTAGTTTTAGTACAGCAGC</t>
  </si>
  <si>
    <t>GTCCCGTTTGTATTATATTT</t>
  </si>
  <si>
    <t>93/84</t>
  </si>
  <si>
    <t>AGAAGACTGTGAGGAGGCGG</t>
  </si>
  <si>
    <t>GGTGCATATAGGTGATACTG</t>
  </si>
  <si>
    <t>79/78</t>
  </si>
  <si>
    <t>TTGGGTAGTAGTCAAAGACC</t>
  </si>
  <si>
    <t>AATCATACAAAGATAGCGAG</t>
  </si>
  <si>
    <t>83/82</t>
  </si>
  <si>
    <t>GGTCCCCAGTAATCAAAACT</t>
  </si>
  <si>
    <t>GTGATAACTTGATTCTCCCT</t>
  </si>
  <si>
    <t>90/82</t>
  </si>
  <si>
    <t>TATTATT-T-TTATT-TTAT</t>
  </si>
  <si>
    <t>TTGTTATTGTTTTTATTATT</t>
  </si>
  <si>
    <t>TATTATTGTATTATTATTAT</t>
  </si>
  <si>
    <t>115/112</t>
  </si>
  <si>
    <t>TAAAAAATTTGACACCGAAA</t>
  </si>
  <si>
    <t>AGGCAATGAGTTGGCCGTAG</t>
  </si>
  <si>
    <t>TATATGACAAAAGAAAAAGA</t>
  </si>
  <si>
    <t>TGTATTACTTGGTTATGGTT</t>
  </si>
  <si>
    <t>82/68</t>
  </si>
  <si>
    <t>GCTCAACATCATCAACAACA</t>
  </si>
  <si>
    <t>ACTAGTCAAGCTCACCATGC</t>
  </si>
  <si>
    <t>83/69</t>
  </si>
  <si>
    <t>ATTACAATAGCTTAGATGCA</t>
  </si>
  <si>
    <t>ACGATGCTTTTGGTGCGCTA</t>
  </si>
  <si>
    <t>89/72</t>
  </si>
  <si>
    <t>54.9/44.4</t>
  </si>
  <si>
    <t>AGGTACCACAGGATCTCTTT</t>
  </si>
  <si>
    <t>TTTGTTTGGAGCCAAACCAG</t>
  </si>
  <si>
    <t>87/77</t>
  </si>
  <si>
    <t>52.7/46.7</t>
  </si>
  <si>
    <t>TTCTCGTAGCCATAACTTTT</t>
  </si>
  <si>
    <t>AGGATGCGCTTCGTTGCCAT</t>
  </si>
  <si>
    <t>AAACTTGTTTGTCGTACCAA</t>
  </si>
  <si>
    <t>TGCAATACCTAGAATCGGGA</t>
  </si>
  <si>
    <t>91/77</t>
  </si>
  <si>
    <t>AGAGGTTGACTGTGATAATC</t>
  </si>
  <si>
    <t>AGTATAATTTTTGATATACA</t>
  </si>
  <si>
    <t>GTTGCAGCAAAAAAGGGATT</t>
  </si>
  <si>
    <t>ACATCCTCAGCCATTGATCG</t>
  </si>
  <si>
    <t>TGTGGCTTGAGGAGGCTTTC</t>
  </si>
  <si>
    <t>TTTGCTTGGCGGATGAGGAT</t>
  </si>
  <si>
    <t>75/66</t>
  </si>
  <si>
    <t>52.8/46.5</t>
  </si>
  <si>
    <t>TCCCAAAGGTACGTGGTGGT</t>
  </si>
  <si>
    <t>AAGAAATTTAGCTCTAAAAA</t>
  </si>
  <si>
    <t>86/78</t>
  </si>
  <si>
    <t>TTGCATCCGATTTCAATCCC</t>
  </si>
  <si>
    <t>CTGTCCCAGGAATAGTTGAA</t>
  </si>
  <si>
    <t>ACTGGTTTTTACGCTGCATT</t>
  </si>
  <si>
    <t>TTAATTCTTCGAATACCCTA</t>
  </si>
  <si>
    <t>GAAGGTGCTTATAACCCAGA</t>
  </si>
  <si>
    <t>ACTGAAGAAGAGGTTCAACA</t>
  </si>
  <si>
    <t>96/81</t>
  </si>
  <si>
    <t>TATTGTCTTATTACTATGAC</t>
  </si>
  <si>
    <t>TTGGATAGCCCCATTTTTTA</t>
  </si>
  <si>
    <t>97/85</t>
  </si>
  <si>
    <t>53.0/46.4</t>
  </si>
  <si>
    <t>ATTAGTCCAATCGTTGATAC</t>
  </si>
  <si>
    <t>CAGCCCGATACTAACGCCCA</t>
  </si>
  <si>
    <t>104/102</t>
  </si>
  <si>
    <t>TAAAGTGGAGTGAAAGCCCA</t>
  </si>
  <si>
    <t>TCTTTTTTTCTCAGTTTTTC</t>
  </si>
  <si>
    <t>77/66</t>
  </si>
  <si>
    <t>TATTGCATAAAATGTTAAGA</t>
  </si>
  <si>
    <t>GAGCTAAACTAAAGAAAAGC</t>
  </si>
  <si>
    <t>ACTGGTGCTTAGTAATGTTT</t>
  </si>
  <si>
    <t>TGTTGGCACAGAAGGCGTAA</t>
  </si>
  <si>
    <t>75/72</t>
  </si>
  <si>
    <t>AATCTTTTGGAAACCAGTGT</t>
  </si>
  <si>
    <t>CTTCTTATCGTGTTTCTTGA</t>
  </si>
  <si>
    <t>91/80</t>
  </si>
  <si>
    <t>CGCTGATTATGACGACGAAG</t>
  </si>
  <si>
    <t>AGGTGCTGATGGTTCTGGTG</t>
  </si>
  <si>
    <t>81/72</t>
  </si>
  <si>
    <t>TTATTAGATGCTGCTAACGA</t>
  </si>
  <si>
    <t>GAAGAAGAAGACAAGGAAAC</t>
  </si>
  <si>
    <t>89/76</t>
  </si>
  <si>
    <t>CCATTAGGACTCATCATTCA</t>
  </si>
  <si>
    <t>TTCTCGAGCAAAGTGTAGAT</t>
  </si>
  <si>
    <t>51.8/47.4</t>
  </si>
  <si>
    <t>AAGCAAAACGAAGAATTCAC</t>
  </si>
  <si>
    <t>AATGCCTTCAAAACAGTTCA</t>
  </si>
  <si>
    <t>84/82</t>
  </si>
  <si>
    <t>TTAAGTCATTGTTTTTCTCT</t>
  </si>
  <si>
    <t>GACATTCTTTCCATTTGCAT</t>
  </si>
  <si>
    <t>99/85</t>
  </si>
  <si>
    <t>AAATTGGGAAGTTCTGCTGG</t>
  </si>
  <si>
    <t>TGTAAAATATAAATCCACTC</t>
  </si>
  <si>
    <t>CCTTGATCCGGATTTTTTGG</t>
  </si>
  <si>
    <t>GCAAGATAACAGCGGTTGTG</t>
  </si>
  <si>
    <t>CCGTGAAGAAGGTTTGAGGC</t>
  </si>
  <si>
    <t>TATTGTTGGATTCAAGGGAT</t>
  </si>
  <si>
    <t>105/86</t>
  </si>
  <si>
    <t>54.7/44.8</t>
  </si>
  <si>
    <t>CTTTAGCGCGGTTGGAGCGG</t>
  </si>
  <si>
    <t>AATATTGTTTAAAGATATTA</t>
  </si>
  <si>
    <t>GGAACAAAATGGCCGTCCAT</t>
  </si>
  <si>
    <t>GGTTGGCCCAGAGTAATGTT</t>
  </si>
  <si>
    <t>TTAGAAGTTAGACATCTCCA</t>
  </si>
  <si>
    <t>CGAATATTATCTTCAGATAC</t>
  </si>
  <si>
    <t>100/91</t>
  </si>
  <si>
    <t>GCAGTATCTCCGAAGGTAAT</t>
  </si>
  <si>
    <t>CTTCAGCAGAAACAATCTTT</t>
  </si>
  <si>
    <t>CTGACCACCAAATTTTAGTA</t>
  </si>
  <si>
    <t>AGATGCCATTAATGAGCTGT</t>
  </si>
  <si>
    <t>85/76</t>
  </si>
  <si>
    <t>TGGTTGGAATTTGAAATCCT</t>
  </si>
  <si>
    <t>TGGTAACTCATCACCCTTTG</t>
  </si>
  <si>
    <t>92/82</t>
  </si>
  <si>
    <t>TTGAATATCTTGAAAGAATC</t>
  </si>
  <si>
    <t>CTGCGATAAGGAATCGTTTG</t>
  </si>
  <si>
    <t>107/106</t>
  </si>
  <si>
    <t>CTTTTAACTCAGCTTCTGCG</t>
  </si>
  <si>
    <t>AAAAGAAGACTGAGTTTTTA</t>
  </si>
  <si>
    <t>117/103</t>
  </si>
  <si>
    <t>TTCTACCTTGGTCATTTTCC</t>
  </si>
  <si>
    <t>AAAATCCAAAGGCAGCAACT</t>
  </si>
  <si>
    <t>121/111</t>
  </si>
  <si>
    <t>GGAAAAATCGAAAAATCGAA</t>
  </si>
  <si>
    <t>ATATATGCTAGGTAAAGAAA</t>
  </si>
  <si>
    <t>106/87</t>
  </si>
  <si>
    <t>GCGGCTGCCGCCACGGCGAA</t>
  </si>
  <si>
    <t>CTCGGTAAGAACACAAGAAA</t>
  </si>
  <si>
    <t>86/76</t>
  </si>
  <si>
    <t>GTATGTGGTGATAGAGGTAT</t>
  </si>
  <si>
    <t>CCTTTTGCGGTGTTGGACCG</t>
  </si>
  <si>
    <t>102/93</t>
  </si>
  <si>
    <t>TTTACTCGAAAAGTCAGCAG</t>
  </si>
  <si>
    <t>CATTGGGTGATCAGAGCGTT</t>
  </si>
  <si>
    <t>90/90</t>
  </si>
  <si>
    <t>TTCAATACTGGACAGGTCAC</t>
  </si>
  <si>
    <t>TTCAGTAGAATCATTTAACC</t>
  </si>
  <si>
    <t>TTCAATACTGGAGAGGTCAC</t>
  </si>
  <si>
    <t>84/79</t>
  </si>
  <si>
    <t>AATTGAGAAGGTGGGGTAGA</t>
  </si>
  <si>
    <t>ACTTCAGGAGAAAAACTGAA</t>
  </si>
  <si>
    <t>83/81</t>
  </si>
  <si>
    <t>GGTTCGATCCCGCTAGAGAC</t>
  </si>
  <si>
    <t>GCTAATAACGCGGGGATCAG</t>
  </si>
  <si>
    <t>CACTAAAGGACTTCTTGCCC</t>
  </si>
  <si>
    <t>AAGTTCTTCCATATCTTAAC</t>
  </si>
  <si>
    <t>78/70</t>
  </si>
  <si>
    <t>TATAAGCTCTGCATTATCCG</t>
  </si>
  <si>
    <t>AGGAACGTTTTTGAAACTTC</t>
  </si>
  <si>
    <t>98/87</t>
  </si>
  <si>
    <t>GACGACAACGGACAATAAGT</t>
  </si>
  <si>
    <t>GGTTCATGTAAGAACGACAA</t>
  </si>
  <si>
    <t>GAGAAGAATTGCTGTAGAGA</t>
  </si>
  <si>
    <t>AGGATATTATTATATGTGAC</t>
  </si>
  <si>
    <t>82/80</t>
  </si>
  <si>
    <t>TTCACAGCTAGGTGCTTCTC</t>
  </si>
  <si>
    <t>CCTACTTCCTCCTCTGGTGT</t>
  </si>
  <si>
    <t>75/64</t>
  </si>
  <si>
    <t>TTTTGATTTATAGCAAGGGG</t>
  </si>
  <si>
    <t>CCTGTTTATGTTTCTACGTA</t>
  </si>
  <si>
    <t>99/88</t>
  </si>
  <si>
    <t>CAAGAATATCTGAAATTAAA</t>
  </si>
  <si>
    <t>ACATTCCAACCAAAGGTGTA</t>
  </si>
  <si>
    <t>106/94</t>
  </si>
  <si>
    <t>CCATGTAGCTCGGGTCATTG</t>
  </si>
  <si>
    <t>GAGCGGCGGTGGGGAATTGC</t>
  </si>
  <si>
    <t>102/92</t>
  </si>
  <si>
    <t>GATCATATGGCAATGCAGTA</t>
  </si>
  <si>
    <t>GAATTTTGATAGCGGTAGTT</t>
  </si>
  <si>
    <t>TCCTGTCTTGAATTGTAGTT</t>
  </si>
  <si>
    <t>TTCGTAATACCTTATATCAT</t>
  </si>
  <si>
    <t>111/103</t>
  </si>
  <si>
    <t>CTCGAAAATAATTGTTTAAA</t>
  </si>
  <si>
    <t>AATGTATGGATGCATAATTG</t>
  </si>
  <si>
    <t>113/108</t>
  </si>
  <si>
    <t>CAAGGAGTCCTTGATGTGAA</t>
  </si>
  <si>
    <t>TCTAGTGACGAAAGTGTTGT</t>
  </si>
  <si>
    <t>108/89</t>
  </si>
  <si>
    <t>ATTTGGTTGTCCTTCTTCCT</t>
  </si>
  <si>
    <t>TCTGGCTTTTCAATAGCATA</t>
  </si>
  <si>
    <t>109/108</t>
  </si>
  <si>
    <t>TTATTTTTTCATCATAGTTT</t>
  </si>
  <si>
    <t>AGAATTATTAGTCTTTTCTG</t>
  </si>
  <si>
    <t>AACGTTAGTTGAAAGGCTTG</t>
  </si>
  <si>
    <t>CTTAGAAGACGTCTACTTAA</t>
  </si>
  <si>
    <t>AGGATACAAAAACTGGAAGG</t>
  </si>
  <si>
    <t>CAAGAGAAGCACAGCTTTTG</t>
  </si>
  <si>
    <t>98/88</t>
  </si>
  <si>
    <t>TTTGGGAGACGAATTGCGCC</t>
  </si>
  <si>
    <t>TTTCCGGTCTAAATCTATCT</t>
  </si>
  <si>
    <t>103/86</t>
  </si>
  <si>
    <t>CTTTGTCTTCCTGTTTAGGC</t>
  </si>
  <si>
    <t>GAACCCAGGGCCTCTCGCAT</t>
  </si>
  <si>
    <t>GTCAACAAAATTGTAATCTT</t>
  </si>
  <si>
    <t>ACAACGATTTCTTTTGTGCT</t>
  </si>
  <si>
    <t>76/64</t>
  </si>
  <si>
    <t>GATCGAACACAGGACCTCCA</t>
  </si>
  <si>
    <t>AAAAAATATGCGAATTCTGT</t>
  </si>
  <si>
    <t>AGATTTTATCGTAAACCCTT</t>
  </si>
  <si>
    <t>AGATGAGATTTTTGAATTAA</t>
  </si>
  <si>
    <t>CGGGGACTGCTGCTGTGGGT</t>
  </si>
  <si>
    <t>CCATCCTAGCAACGGTCTCT</t>
  </si>
  <si>
    <t>63/62</t>
  </si>
  <si>
    <t>TCTGATTCTTTCGTTAACAA</t>
  </si>
  <si>
    <t>TTCTTCCAAGTCACCGTTCA</t>
  </si>
  <si>
    <t>65/57</t>
  </si>
  <si>
    <t>TTCTGACGAGGTGGAGGATG</t>
  </si>
  <si>
    <t>AGTCTTAAATTTAGATTCTG</t>
  </si>
  <si>
    <t>GAAGCATGAAGGGTTCACGG</t>
  </si>
  <si>
    <t>GGACGTATTAACTGAATTAG</t>
  </si>
  <si>
    <t>CGCAGCTCCAATCTCGCCCT</t>
  </si>
  <si>
    <t>AAAATTTTTTCCTCTTTTTT</t>
  </si>
  <si>
    <t>56/44</t>
  </si>
  <si>
    <t>54.9/43.1</t>
  </si>
  <si>
    <t>TTAGTGCTTGCGTGAACAAA</t>
  </si>
  <si>
    <t>TTGTTGCCATTGTTATTGTG</t>
  </si>
  <si>
    <t>81/70</t>
  </si>
  <si>
    <t>TGTCGCACATATCATGCCGT</t>
  </si>
  <si>
    <t>CGCGGTTTTCAAGTGATCTA</t>
  </si>
  <si>
    <t>62/61</t>
  </si>
  <si>
    <t>AATCGAACCGGAGACCTCTC</t>
  </si>
  <si>
    <t>AAAAAGATTGGACGAGTCCG</t>
  </si>
  <si>
    <t>69/60</t>
  </si>
  <si>
    <t>CGACGACAAGATCAAGGCCA</t>
  </si>
  <si>
    <t>GGAAAACATCCAGAAATGGT</t>
  </si>
  <si>
    <t>GGAAAACATTCAGAAATGGT</t>
  </si>
  <si>
    <t>103/99</t>
  </si>
  <si>
    <t>TAAAATAAAAACAAAATCTG</t>
  </si>
  <si>
    <t>CCTCACTGCCTCTTCCGAAT</t>
  </si>
  <si>
    <t>82/69</t>
  </si>
  <si>
    <t>ACCAAATAATATTATAATTA</t>
  </si>
  <si>
    <t>TTCAACCCGCCGGAAGAAAA</t>
  </si>
  <si>
    <t>83/72</t>
  </si>
  <si>
    <t>TCCTAACAACCCTTGAATCC</t>
  </si>
  <si>
    <t>CCTCACACTCATTTTTTGGT</t>
  </si>
  <si>
    <t>TTCTTACAACTCTTGAATCC</t>
  </si>
  <si>
    <t>CGTCACACTCATTTTTTTGT</t>
  </si>
  <si>
    <t>AACAAAAGTCTTGGAACAAG</t>
  </si>
  <si>
    <t>ACTTAAGTCCAGTGCAAAAC</t>
  </si>
  <si>
    <t>GTTCAATGGCCTTATCACAC</t>
  </si>
  <si>
    <t>AAGTAGTTAGTCTTCCATAA</t>
  </si>
  <si>
    <t>AACTCGATGCCGCCCGAGAT</t>
  </si>
  <si>
    <t>TACATGGCATATGCGATGGC</t>
  </si>
  <si>
    <t>114/95</t>
  </si>
  <si>
    <t>TTGCAATATTTCCATATCAA</t>
  </si>
  <si>
    <t>CAAACAGTAAGGGTGAACAA</t>
  </si>
  <si>
    <t>CGAACAGTAAGGGTGAACAA</t>
  </si>
  <si>
    <t>119/104</t>
  </si>
  <si>
    <t>AATAGAAATTATTAATGTTG</t>
  </si>
  <si>
    <t>AATTATGGAAATTACATTGT</t>
  </si>
  <si>
    <t>AATAGAAATTATTTATGTTG</t>
  </si>
  <si>
    <t>97/88</t>
  </si>
  <si>
    <t>CATCATTGTTTTAAAACCAC</t>
  </si>
  <si>
    <t>TCGCATACCGGATAAAAACG</t>
  </si>
  <si>
    <t>109/97</t>
  </si>
  <si>
    <t>TAGCTGTCACAAATATTTAC</t>
  </si>
  <si>
    <t>ATATCTAATAGAAATTAGAT</t>
  </si>
  <si>
    <t>131/112</t>
  </si>
  <si>
    <t>TGTTCCTTCTGCAAGAAGAA</t>
  </si>
  <si>
    <t>AGAAACAGTTTAAGATCTGC</t>
  </si>
  <si>
    <t>115/96</t>
  </si>
  <si>
    <t>TAAGAAGTTGATGGGTACTG</t>
  </si>
  <si>
    <t>CTCATTGGTATAGGTAAGCT</t>
  </si>
  <si>
    <t>84/69</t>
  </si>
  <si>
    <t>54.5/44.8</t>
  </si>
  <si>
    <t>CTTCTTCACTTGTTTGAAAC</t>
  </si>
  <si>
    <t>AAATTGGATTTTTATTCAAT</t>
  </si>
  <si>
    <t>85/78</t>
  </si>
  <si>
    <t>GACCAGTTTGTTAGTGTTTA</t>
  </si>
  <si>
    <t>GGTCAATGCCTGCGCCTTGA</t>
  </si>
  <si>
    <t>82/71</t>
  </si>
  <si>
    <t>CGGGTAACATTTGGCCCTTT</t>
  </si>
  <si>
    <t>TTACCCTGCAGTTTGGATAG</t>
  </si>
  <si>
    <t>79/75</t>
  </si>
  <si>
    <t>TTTAAATCATCAAAAAGATT</t>
  </si>
  <si>
    <t>CGTAATGTTTGTAGGTTCAG</t>
  </si>
  <si>
    <t>81/79</t>
  </si>
  <si>
    <t>GCAGGATATATCAGTCAGTT</t>
  </si>
  <si>
    <t>ATAGCCTTGTTTCTCACTTG</t>
  </si>
  <si>
    <t>GCTCAACGGATAGGCCTCCA</t>
  </si>
  <si>
    <t>GGCGTGTTTCTAATTCACCA</t>
  </si>
  <si>
    <t>93/85</t>
  </si>
  <si>
    <t>52.0/47.5</t>
  </si>
  <si>
    <t>CCAGGTAACGAGACGAACAC</t>
  </si>
  <si>
    <t>CATTCAATTGAAGTTGTGAG</t>
  </si>
  <si>
    <t>72/72</t>
  </si>
  <si>
    <t>GGTTTGACAAAGAGGTAAAG</t>
  </si>
  <si>
    <t>CAAACCAGTATTTGCCTTTG</t>
  </si>
  <si>
    <t>AGAGTGTTCCTAAAGTTTTC</t>
  </si>
  <si>
    <t>TCGCCATTTCCCTGCGGTTG</t>
  </si>
  <si>
    <t>GGTTGACGGCGTTGTAGTAT</t>
  </si>
  <si>
    <t>CATCCTCCATGAATTCGAAT</t>
  </si>
  <si>
    <t>CTTACAGTGTTAGTCTCTAA</t>
  </si>
  <si>
    <t>TCAAAGACAGAATCAAGAGC</t>
  </si>
  <si>
    <t>89/88</t>
  </si>
  <si>
    <t>CTTTTTCTCGTTCACAGCAA</t>
  </si>
  <si>
    <t>AAAAGTTGACTTTACGCCAA</t>
  </si>
  <si>
    <t>96/83</t>
  </si>
  <si>
    <t>AAACTTTTTCTCGTTCACAG</t>
  </si>
  <si>
    <t>ATCAAAAGTTGACTTTACGC</t>
  </si>
  <si>
    <t>91/79</t>
  </si>
  <si>
    <t>TGCAACCTCTTACTGTAATT</t>
  </si>
  <si>
    <t>TTAGCGATTCTTTCGGCTTC</t>
  </si>
  <si>
    <t>82/72</t>
  </si>
  <si>
    <t>GCTTGCGCAATGTTTTTTCC</t>
  </si>
  <si>
    <t>GGGCCCCCGGTTCGATTCCG</t>
  </si>
  <si>
    <t>CAACGTTGCCATCGTTGGGC</t>
  </si>
  <si>
    <t>AAGTGGTTTAGTGGTAAAAT</t>
  </si>
  <si>
    <t>67/63</t>
  </si>
  <si>
    <t>ACGATTCTTACAATAAAAAG</t>
  </si>
  <si>
    <t>TCAAACATATTGACGATTTT</t>
  </si>
  <si>
    <t>TATTGGTTATGATTTTGTTC</t>
  </si>
  <si>
    <t>CACTGACTACAAAGTTGAGG</t>
  </si>
  <si>
    <t>75/71</t>
  </si>
  <si>
    <t>CACGAGGATTGATGATGAAG</t>
  </si>
  <si>
    <t>CAAACTTAATGTAAGCAGAG</t>
  </si>
  <si>
    <t>AGAATGTAAAAGGAGGAAAG</t>
  </si>
  <si>
    <t>TTCTCCAGTGAGCTATTATC</t>
  </si>
  <si>
    <t>68/64</t>
  </si>
  <si>
    <t>TGTGCTTACATAGCCATAAG</t>
  </si>
  <si>
    <t>CATTTCTTTCTTCTTCTCTT</t>
  </si>
  <si>
    <t>GGAACAAGAAAAGGAACAAA</t>
  </si>
  <si>
    <t>ACAAGAAAAGAAACAAGAAA</t>
  </si>
  <si>
    <t>92/80</t>
  </si>
  <si>
    <t>TCGTATGATGAAAATTTTGA</t>
  </si>
  <si>
    <t>CTAATAATTATATTCAGTAA</t>
  </si>
  <si>
    <t>ATTAGATGTATTTTTTCATC</t>
  </si>
  <si>
    <t>AGGATAAAAACAATTCTTTT</t>
  </si>
  <si>
    <t>77/70</t>
  </si>
  <si>
    <t>ATGGCTAGGGAGGATTCTAG</t>
  </si>
  <si>
    <t>ACCGTTGTGTACCACCAGTC</t>
  </si>
  <si>
    <t>87/75</t>
  </si>
  <si>
    <t>TGCATTTAAACTCAATGCCA</t>
  </si>
  <si>
    <t>TTTCGATTAACTTCATTAAG</t>
  </si>
  <si>
    <t>AGAGGCAAGAAGAAGCGTGA</t>
  </si>
  <si>
    <t>ATACCAAAGAAAAAACGGAA</t>
  </si>
  <si>
    <t>CCCTTCGAAACTTTGTTGGT</t>
  </si>
  <si>
    <t>ACAAAAATAGATAATGGTAA</t>
  </si>
  <si>
    <t>73/65</t>
  </si>
  <si>
    <t>GCGTGACCGACGACAGCAAA</t>
  </si>
  <si>
    <t>ATCAATTTTTGTTCAGCGGT</t>
  </si>
  <si>
    <t>88/75</t>
  </si>
  <si>
    <t>TAGCTATATATATGGCGGTC</t>
  </si>
  <si>
    <t>GACAGACCAATTGATCCAAG</t>
  </si>
  <si>
    <t>69/68</t>
  </si>
  <si>
    <t>TTTCGTCATCTTCTTCATCA</t>
  </si>
  <si>
    <t>TCCTATCAATTTCCAATTCC</t>
  </si>
  <si>
    <t>90/76</t>
  </si>
  <si>
    <t>ATCACTTAATTCTGTACCTT</t>
  </si>
  <si>
    <t>ATTAGTTGTGGGACGGATAG</t>
  </si>
  <si>
    <t>69/67</t>
  </si>
  <si>
    <t>TGTCCTCACTGCTGCCGGAA</t>
  </si>
  <si>
    <t>GAAGTATCATATTGGCACGG</t>
  </si>
  <si>
    <t>72/68</t>
  </si>
  <si>
    <t>GGATGATATAATACACGTTA</t>
  </si>
  <si>
    <t>AATGGCATCTTGCCCTTCAT</t>
  </si>
  <si>
    <t>81/73</t>
  </si>
  <si>
    <t>TCCTTCTCAGTTTGATTTTG</t>
  </si>
  <si>
    <t>AGCATTACCAAGCAATATTG</t>
  </si>
  <si>
    <t>90/74</t>
  </si>
  <si>
    <t>TCCATTGTATCGTATACTAG</t>
  </si>
  <si>
    <t>CATTAGGAGGATTACATAAT</t>
  </si>
  <si>
    <t>84/73</t>
  </si>
  <si>
    <t>ACATAGACGAACCGCATAGA</t>
  </si>
  <si>
    <t>ACGTGAAGCAATTTCGTATA</t>
  </si>
  <si>
    <t>AACTGCTCTCATTCTCGGGT</t>
  </si>
  <si>
    <t>CAAGCTCATCAACATCCTGA</t>
  </si>
  <si>
    <t>GAATAATGCACTACAGCGGA</t>
  </si>
  <si>
    <t>CAAAACGGCTCAAGAAGCCC</t>
  </si>
  <si>
    <t>67/66</t>
  </si>
  <si>
    <t>TACTCAAAATACGCTACATA</t>
  </si>
  <si>
    <t>ACGTTAGCACCTTGCATCAA</t>
  </si>
  <si>
    <t>TACTCAAAATACGTTACATA</t>
  </si>
  <si>
    <t>83/70</t>
  </si>
  <si>
    <t>TCTGCGGGGATTCTGTCACC</t>
  </si>
  <si>
    <t>ATTGCTTCAATAATTCTAAT</t>
  </si>
  <si>
    <t>85/75</t>
  </si>
  <si>
    <t>CCTTCTGAATACTAAATTCT</t>
  </si>
  <si>
    <t>GGTGTACAAATGTAAGAAAA</t>
  </si>
  <si>
    <t>AGGTTTGCAAAGAGTTAAAA</t>
  </si>
  <si>
    <t>AATATTCATCACGAGTATTG</t>
  </si>
  <si>
    <t>97/89</t>
  </si>
  <si>
    <t>ATGAGCTACTTACAGCACTT</t>
  </si>
  <si>
    <t>ACGAGGAGCTGCAAACACAG</t>
  </si>
  <si>
    <t>69/66</t>
  </si>
  <si>
    <t>ACTAGGCTGTTGAAATTTTC</t>
  </si>
  <si>
    <t>CCATACAGGGATTCCAAGTT</t>
  </si>
  <si>
    <t>89/85</t>
  </si>
  <si>
    <t>CTTCAATACAGAGTATGTTA</t>
  </si>
  <si>
    <t>ACGCTTTGCTGAGTACTTCG</t>
  </si>
  <si>
    <t>110/106</t>
  </si>
  <si>
    <t>TAATGTAACGATTAAACCAC</t>
  </si>
  <si>
    <t>CAGGGCAGATGATAATACAG</t>
  </si>
  <si>
    <t>53.0/45.7</t>
  </si>
  <si>
    <t>CAATCCCATATTTGAACAGT</t>
  </si>
  <si>
    <t>TTCGCCTCTTTTTGAATTCA</t>
  </si>
  <si>
    <t>GTTACATACAATGAATTATT</t>
  </si>
  <si>
    <t>TGCTAAATAACGAATTTGAT</t>
  </si>
  <si>
    <t>101/99</t>
  </si>
  <si>
    <t>GATGACATGCAAGTGCTACA</t>
  </si>
  <si>
    <t>CAAGGTCATTTGCCTGGATA</t>
  </si>
  <si>
    <t>109/99</t>
  </si>
  <si>
    <t>TCAGTCACACCCGCAGCACA</t>
  </si>
  <si>
    <t>TTCAGTACGTTGAAAATACA</t>
  </si>
  <si>
    <t>105/95</t>
  </si>
  <si>
    <t>TAA-TCTAACCCT-ACCCTA</t>
  </si>
  <si>
    <t>TCTAACCCAGATCAACCTTC</t>
  </si>
  <si>
    <t>CTAACACTACCCTAACCCTA</t>
  </si>
  <si>
    <t>CTAACCCT-ACCCTAATCTA</t>
  </si>
  <si>
    <t>CACCCACACACTACCCTAA-</t>
  </si>
  <si>
    <t>ACTACCCTAACCCTATTCTA</t>
  </si>
  <si>
    <t>CACCCACACACTACCCTAAC</t>
  </si>
  <si>
    <t>AATTGCAGGCAAATAAACAC</t>
  </si>
  <si>
    <t>GGATGAGAAAAAAAGTATAC</t>
  </si>
  <si>
    <t>117/111</t>
  </si>
  <si>
    <t>TCACTCATAAGAATAATAAT</t>
  </si>
  <si>
    <t>CGCAAAAAAAACATAAGGGC</t>
  </si>
  <si>
    <t>113/96</t>
  </si>
  <si>
    <t>TCATGGGACCGAAATCCAAA</t>
  </si>
  <si>
    <t>AACGATATAGATGTCCAATG</t>
  </si>
  <si>
    <t>CAAAATACTGATAGATTTGT</t>
  </si>
  <si>
    <t>AAATGCATATTTAATTTATG</t>
  </si>
  <si>
    <t>TGGATTCCACTTCCCTTTTG</t>
  </si>
  <si>
    <t>ACCAAAAACTGTTCAATGGC</t>
  </si>
  <si>
    <t>TAGCGCCGAACCCAAGCGTC</t>
  </si>
  <si>
    <t>TCAAGTACTGCACGAAGATC</t>
  </si>
  <si>
    <t>99/90</t>
  </si>
  <si>
    <t>TCCTATCGTCAACGAGCTGA</t>
  </si>
  <si>
    <t>AGTTGATGGTGCCAGGAATT</t>
  </si>
  <si>
    <t>120/99</t>
  </si>
  <si>
    <t>CGTCAGTTATTATAGCGTTT</t>
  </si>
  <si>
    <t>CCGGATATGTGCCAGCAATT</t>
  </si>
  <si>
    <t>101/101</t>
  </si>
  <si>
    <t>AAATGAGGAGTCAAAATAAA</t>
  </si>
  <si>
    <t>TTGAGATAGAGGACACGGTC</t>
  </si>
  <si>
    <t>100/85</t>
  </si>
  <si>
    <t>AACGATCCTAGTATTGTTCG</t>
  </si>
  <si>
    <t>TCTTCAAGATTTGAAATCAG</t>
  </si>
  <si>
    <t>93/86</t>
  </si>
  <si>
    <t>AAGGGTTGATAATTGAAATG</t>
  </si>
  <si>
    <t>GTTTTGTTGGAAAAACCAAA</t>
  </si>
  <si>
    <t>108/104</t>
  </si>
  <si>
    <t>ATGGTGACTAAGTCGTCGGG</t>
  </si>
  <si>
    <t>GGTATATAATACACTACCCC</t>
  </si>
  <si>
    <t>93/82</t>
  </si>
  <si>
    <t>GGCTTCGTGGTCGCGAGTGA</t>
  </si>
  <si>
    <t>GGCAGTCACCGAGGCCACAG</t>
  </si>
  <si>
    <t>AAAGATTTCCCCCACACTGG</t>
  </si>
  <si>
    <t>TCTTTCAAGGACGCCATTTC</t>
  </si>
  <si>
    <t>CTATAGTGTAGTGGTTATCA</t>
  </si>
  <si>
    <t>CAATTTACAGTTGTACTGGT</t>
  </si>
  <si>
    <t>76/73</t>
  </si>
  <si>
    <t>ACGTGCTTCACATACAAACC</t>
  </si>
  <si>
    <t>TGAGAAAAAAAGGGGGCAGC</t>
  </si>
  <si>
    <t>ATATCTTGAGTGTACTCTAA</t>
  </si>
  <si>
    <t>GGGTCGGTGAACACAGCAGG</t>
  </si>
  <si>
    <t>96/94</t>
  </si>
  <si>
    <t>AAGTGTCAAATAATATTGTT</t>
  </si>
  <si>
    <t>GTGATTATTTTGCTGCTGAT</t>
  </si>
  <si>
    <t>ACATCGTTGTGGCCGATGAA</t>
  </si>
  <si>
    <t>TCTTAGTATAGTGGTTAGTA</t>
  </si>
  <si>
    <t>109/95</t>
  </si>
  <si>
    <t>ACAGAGATTTCATCTCGACC</t>
  </si>
  <si>
    <t>TGCTGATCATCAGTACAAAA</t>
  </si>
  <si>
    <t>79/71</t>
  </si>
  <si>
    <t>TTTTAAAAGGAGACTTCGAG</t>
  </si>
  <si>
    <t>TCTCACGACTGTGAGACTTC</t>
  </si>
  <si>
    <t>TCAGCGATATGTGGTAGCCA</t>
  </si>
  <si>
    <t>CTTAGTTCAAATTGGATATC</t>
  </si>
  <si>
    <t>CTCGAATGCAACTGAAATCC</t>
  </si>
  <si>
    <t>ATCCTCACGAAATACTTCGA</t>
  </si>
  <si>
    <t>GTGGCCTTTGCTGTTTGCCG</t>
  </si>
  <si>
    <t>AAGTAACATGAATACGGTTC</t>
  </si>
  <si>
    <t>95/87</t>
  </si>
  <si>
    <t>51.9/47.5</t>
  </si>
  <si>
    <t>TTGGTGCAAAAGCCGTGAAA</t>
  </si>
  <si>
    <t>CAAAGCTAACACCATTGAAT</t>
  </si>
  <si>
    <t>95/91</t>
  </si>
  <si>
    <t>TTAAGTTTGAAGGTTGACAC</t>
  </si>
  <si>
    <t>TGCTGCCTCAAACATGTCAG</t>
  </si>
  <si>
    <t>111/106</t>
  </si>
  <si>
    <t>GTTGCTACCACAAGTCAATA</t>
  </si>
  <si>
    <t>CGTTAGTGATACCATGATAG</t>
  </si>
  <si>
    <t>141/121</t>
  </si>
  <si>
    <t>TGATGAAGCGTGATGACGAT</t>
  </si>
  <si>
    <t>TTGTATGTTACTTTTCTCAG</t>
  </si>
  <si>
    <t>120/110</t>
  </si>
  <si>
    <t>CGCTGTGGCAAACTGATGTA</t>
  </si>
  <si>
    <t>GTTAATCGGTTATACTTCTG</t>
  </si>
  <si>
    <t>114/114</t>
  </si>
  <si>
    <t>GAGATCTTGGTGCTGGTGGT</t>
  </si>
  <si>
    <t>TTGGAAGCAGCAGCACCAGT</t>
  </si>
  <si>
    <t>86/79</t>
  </si>
  <si>
    <t>CCTCAATGATAATCCAAAAA</t>
  </si>
  <si>
    <t>TTCAAAAATGTCATCGCAAA</t>
  </si>
  <si>
    <t>107/99</t>
  </si>
  <si>
    <t>AGCTCTTGCTCTAGATCACT</t>
  </si>
  <si>
    <t>TTTTCCTCTTTGTGTTTGGA</t>
  </si>
  <si>
    <t>AGGAATTCGGTTTGATGACC</t>
  </si>
  <si>
    <t>TTCTCGGTCGCTCTCAGAAA</t>
  </si>
  <si>
    <t>82/76</t>
  </si>
  <si>
    <t>AGCTCTTTAATGCACATGCA</t>
  </si>
  <si>
    <t>CAACACCGATGGCCCCATTA</t>
  </si>
  <si>
    <t>TCCGTCACAGAGATTAATTC</t>
  </si>
  <si>
    <t>AAAAAGTCAAAGACGCTTTC</t>
  </si>
  <si>
    <t>80/68</t>
  </si>
  <si>
    <t>GGATAGCTTTGAAATTTTTG</t>
  </si>
  <si>
    <t>ATCCAGAAATACTGAATTAT</t>
  </si>
  <si>
    <t>GGATCAGTGATGCCGTTTAC</t>
  </si>
  <si>
    <t>GGTAAATCTGCTAAGCCTTT</t>
  </si>
  <si>
    <t>81/76</t>
  </si>
  <si>
    <t>ATAGGTTGATTAAACGTGTG</t>
  </si>
  <si>
    <t>AATACTGCATTGAAAAAATG</t>
  </si>
  <si>
    <t>85/82</t>
  </si>
  <si>
    <t>CTATCTGCTAATCTGTCAAT</t>
  </si>
  <si>
    <t>GGTTAACTCAAATCAATCTG</t>
  </si>
  <si>
    <t>AAATGGCCAAATTCAAAAAT</t>
  </si>
  <si>
    <t>TGTCCCAAAGATTAAGGAGA</t>
  </si>
  <si>
    <t>GTTTGACGAAGGAAGACCTG</t>
  </si>
  <si>
    <t>ATTGCATAGGGTGAACGACA</t>
  </si>
  <si>
    <t>TTGATATGAACAGCGGTGAT</t>
  </si>
  <si>
    <t>ACTACAGATTTTCTAGAAGT</t>
  </si>
  <si>
    <t>88/87</t>
  </si>
  <si>
    <t>TTGCAATTAATGGCACCTTC</t>
  </si>
  <si>
    <t>TTGGAGCTAATTCTGTAGGA</t>
  </si>
  <si>
    <t>CCAGAATTTTTAGCTTCGTT</t>
  </si>
  <si>
    <t>CCAAAAGCTGTACTGACGTA</t>
  </si>
  <si>
    <t>98/89</t>
  </si>
  <si>
    <t>ATTATTCCAATAATTCAGTG</t>
  </si>
  <si>
    <t>GTAATGAGATGAGCATTCCC</t>
  </si>
  <si>
    <t>TCTAAGGGTTTTAGGTAACT</t>
  </si>
  <si>
    <t>ATCACAACATTTCTTGCAAC</t>
  </si>
  <si>
    <t>89/74</t>
  </si>
  <si>
    <t>ATGAAAAAAAAAAAAAAAGG</t>
  </si>
  <si>
    <t>GAGGCAGCAATAAAATGTGG</t>
  </si>
  <si>
    <t>TCAATAACGATCTTATATCG</t>
  </si>
  <si>
    <t>CGGGCCTTAACTTCTCGACT</t>
  </si>
  <si>
    <t>70/63</t>
  </si>
  <si>
    <t>GTTAAGGTCTCCAACACCGT</t>
  </si>
  <si>
    <t>TACGTCTCAGGTCCAAATAG</t>
  </si>
  <si>
    <t>GGTGACAGTGGTATATCACC</t>
  </si>
  <si>
    <t>TCAGTTCCGAAGGTTAGTGC</t>
  </si>
  <si>
    <t>70/69</t>
  </si>
  <si>
    <t>CGAACCAACGATAAGTTTAC</t>
  </si>
  <si>
    <t>AAAAGCAGCCTTGGAGAACA</t>
  </si>
  <si>
    <t>AAGCCGCATTGAATATCTAT</t>
  </si>
  <si>
    <t>TCCCCGGTGGAGGTTGCGTT</t>
  </si>
  <si>
    <t>TCCAACGTGCATTCTATTCT</t>
  </si>
  <si>
    <t>GCAATTATAGGATGCCCGAA</t>
  </si>
  <si>
    <t>CTTTCTTCCATCCGTTTAAA</t>
  </si>
  <si>
    <t>TTTCAAGTAAATTCTCAAAA</t>
  </si>
  <si>
    <t>90/80</t>
  </si>
  <si>
    <t>CGCAGGATGAAATCACGGGC</t>
  </si>
  <si>
    <t>TGATTGCTAGGGCAGCTGCC</t>
  </si>
  <si>
    <t>76/69</t>
  </si>
  <si>
    <t>ATATATATATATATATATGT</t>
  </si>
  <si>
    <t>CTTTGCCCATAGTGTATGCA</t>
  </si>
  <si>
    <t>AAACAAAAAGTAAGTCTCCT</t>
  </si>
  <si>
    <t>TAAAAATAAAAATAAAAAAA</t>
  </si>
  <si>
    <t>129/108</t>
  </si>
  <si>
    <t>AATAAAAATAAAAAAACAAA</t>
  </si>
  <si>
    <t>GAAAAAAAAAAATATAATAA</t>
  </si>
  <si>
    <t>122/103</t>
  </si>
  <si>
    <t>TAATATATCAGCTTCTTCTC</t>
  </si>
  <si>
    <t>TTTTGGTGTACTCCTTAGGG</t>
  </si>
  <si>
    <t>51.7/47.7</t>
  </si>
  <si>
    <t>GTTCGATAAATTTGAAACTG</t>
  </si>
  <si>
    <t>AATTTTAGGTTTACCTCACA</t>
  </si>
  <si>
    <t>80/74</t>
  </si>
  <si>
    <t>CAACCAAGCACTATGGCGCC</t>
  </si>
  <si>
    <t>GAAAGCAACAGCATGCATAC</t>
  </si>
  <si>
    <t>72/67</t>
  </si>
  <si>
    <t>GTTTTCATCTATATCTTCTT</t>
  </si>
  <si>
    <t>CCAGCCTCAATCAAGAAGAA</t>
  </si>
  <si>
    <t>CTTATGAGCAACAATTGAAC</t>
  </si>
  <si>
    <t>ATGCTCATCCCAATTACACT</t>
  </si>
  <si>
    <t>TGTTTTCTTAAGAACTTTTG</t>
  </si>
  <si>
    <t>ATCACTCATTATGGTCTGTC</t>
  </si>
  <si>
    <t>AATATTTGGGCCTCCGGGCA</t>
  </si>
  <si>
    <t>CCAGGCAAGGTCGATCTACG</t>
  </si>
  <si>
    <t>GCAAGTACCCTAGCAAATTG</t>
  </si>
  <si>
    <t>TTACCATCATACAAAAAACG</t>
  </si>
  <si>
    <t>CAAGGAGAGAGTCATGAAAA</t>
  </si>
  <si>
    <t>AGCGGAGGATTTTAAACAAG</t>
  </si>
  <si>
    <t>71/69</t>
  </si>
  <si>
    <t>CTAGTTGGGTCTGCTGAACT</t>
  </si>
  <si>
    <t>GAGGTAGTCACAGCGCTTGA</t>
  </si>
  <si>
    <t>CTAGTTGGGTCTTCTGAACT</t>
  </si>
  <si>
    <t>GAAGTAGTCACAGCGCTTGA</t>
  </si>
  <si>
    <t>AACAAATAATGTCGGCGACA</t>
  </si>
  <si>
    <t>AGTCCAATTGTGTAATAATT</t>
  </si>
  <si>
    <t>CGCTTGTACAAAGGGTTACC</t>
  </si>
  <si>
    <t>TATCAATGATATCATCTGCT</t>
  </si>
  <si>
    <t>TTATTCTTCATTAGCCGATC</t>
  </si>
  <si>
    <t>TTGCTGGCGTTAGTTGTCCG</t>
  </si>
  <si>
    <t>74/66</t>
  </si>
  <si>
    <t>AAAATGCCCCAATTACCGAC</t>
  </si>
  <si>
    <t>CTCTCTACAATACTATAAGT</t>
  </si>
  <si>
    <t>86/82</t>
  </si>
  <si>
    <t>TTAATTTACACTAAAACTAA</t>
  </si>
  <si>
    <t>TATCGTGTCCACTGGGGCAA</t>
  </si>
  <si>
    <t>98/90</t>
  </si>
  <si>
    <t>ATAATGGTTCCCGTAACATT</t>
  </si>
  <si>
    <t>ATGATAAGGACAAGAGTGCA</t>
  </si>
  <si>
    <t>ATAATGGTCCCCGTAACATT</t>
  </si>
  <si>
    <t>CATCACGATAATAATACAAC</t>
  </si>
  <si>
    <t>CCAGATTGCTTTTTCAAAGT</t>
  </si>
  <si>
    <t>101/98</t>
  </si>
  <si>
    <t>TGATATTTAAGGAAGAAATC</t>
  </si>
  <si>
    <t>GTGTATATTATATGGTAAGG</t>
  </si>
  <si>
    <t>GAGAAGCTTCTATTTACACT</t>
  </si>
  <si>
    <t>CTAACATGCCGGTTGCAGCC</t>
  </si>
  <si>
    <t>ATGGAACCAATCTTTGGCCC</t>
  </si>
  <si>
    <t>TGACGAGGTCATTTCCCTAG</t>
  </si>
  <si>
    <t>100/88</t>
  </si>
  <si>
    <t>TTGGTTACAGCGCTGGAGAA</t>
  </si>
  <si>
    <t>TCGTTTACGTCCTCGAACGA</t>
  </si>
  <si>
    <t>ATTTTAGCAGATGCGCGCAC</t>
  </si>
  <si>
    <t>ACTTTTTAAACTAATATACA</t>
  </si>
  <si>
    <t>108/105</t>
  </si>
  <si>
    <t>ATCCTTATAATTATATTCTA</t>
  </si>
  <si>
    <t>TTTCAATAACAATACTTATT</t>
  </si>
  <si>
    <t>91/87</t>
  </si>
  <si>
    <t>TACTGATATGTCATACGCAC</t>
  </si>
  <si>
    <t>TGCCATACTCACCTTCACTT</t>
  </si>
  <si>
    <t>TGCCACACTCACCTTCACTT</t>
  </si>
  <si>
    <t>TTATACTGATATGTCATACG</t>
  </si>
  <si>
    <t>ACATGCCATACTCACCTTCA</t>
  </si>
  <si>
    <t>TTCTACTGATATGTCATACG</t>
  </si>
  <si>
    <t>ACTTGCCACACTCACCTTCA</t>
  </si>
  <si>
    <t>ACTCACCTTCACTTATACTG</t>
  </si>
  <si>
    <t>ACCACCACCGCCACATGCCA</t>
  </si>
  <si>
    <t>ACTCACCTTCACTTCTACTG</t>
  </si>
  <si>
    <t>ACCACCACCGCCACTTGCCA</t>
  </si>
  <si>
    <t>GATGCCGCAAACAACTGCCA</t>
  </si>
  <si>
    <t>GAGGCAGGTGGAAATTTCAT</t>
  </si>
  <si>
    <t>110/97</t>
  </si>
  <si>
    <t>ACTGTTCCCATGTTTAGATA</t>
  </si>
  <si>
    <t>AGTTACTTTGGTGCTTACCA</t>
  </si>
  <si>
    <t>109/105</t>
  </si>
  <si>
    <t>TTAAATTTACCGTTATTCGG</t>
  </si>
  <si>
    <t>CTTCAATAATACTTTTGTAT</t>
  </si>
  <si>
    <t>119/100</t>
  </si>
  <si>
    <t>GTCACCTGAGGGAAAGTAGT</t>
  </si>
  <si>
    <t>ACCAGAACCGGAGACTAATT</t>
  </si>
  <si>
    <t>114/104</t>
  </si>
  <si>
    <t>GGTAAGGGATTGAACCAAGC</t>
  </si>
  <si>
    <t>CACTTCGAAACACATGCTGG</t>
  </si>
  <si>
    <t>85/77</t>
  </si>
  <si>
    <t>TTGGCCATCTCTTCTTGGTT</t>
  </si>
  <si>
    <t>GGTGATATTATACCAATTGG</t>
  </si>
  <si>
    <t>TCTTCAAGGATAGAGGAATC</t>
  </si>
  <si>
    <t>TACGGAATATACTAGGAGTT</t>
  </si>
  <si>
    <t>80/69</t>
  </si>
  <si>
    <t>ATATTGTAATAAGACACCAG</t>
  </si>
  <si>
    <t>AGAAGATTCTTTTAGTCCAT</t>
  </si>
  <si>
    <t>82/81</t>
  </si>
  <si>
    <t>TTGATGTTAGGAGAAGGAGC</t>
  </si>
  <si>
    <t>CATCAATAGTGCTGTTCGTT</t>
  </si>
  <si>
    <t>CAAACCCATAATACCGCAGC</t>
  </si>
  <si>
    <t>AAAAATACAGTACAAAATTT</t>
  </si>
  <si>
    <t>128/105</t>
  </si>
  <si>
    <t>AAGATGTTACCATTTACGAC</t>
  </si>
  <si>
    <t>TGGTTGCTTGCCCTTTCAGC</t>
  </si>
  <si>
    <t>101/97</t>
  </si>
  <si>
    <t>CAAGGCCTAGGTCATTTAAA</t>
  </si>
  <si>
    <t>ACCTTGACGATGCGTTGAAG</t>
  </si>
  <si>
    <t>AAATCTGTTTGGCATGACGA</t>
  </si>
  <si>
    <t>GAGACGAAAGATTCTCAAAA</t>
  </si>
  <si>
    <t>99/95</t>
  </si>
  <si>
    <t>CGATTGTTGCTGTGCAAGAA</t>
  </si>
  <si>
    <t>TAGAGGGAATACTTGGAGAT</t>
  </si>
  <si>
    <t>119/114</t>
  </si>
  <si>
    <t>50.9/48.7</t>
  </si>
  <si>
    <t>AAATGGGCTCAATGACCTGA</t>
  </si>
  <si>
    <t>GATTATCGAAGGGATGAACA</t>
  </si>
  <si>
    <t>144/126</t>
  </si>
  <si>
    <t>TGGGTATATTGGAGTTTATT</t>
  </si>
  <si>
    <t>TTACCGTTGTGTAATTTGTG</t>
  </si>
  <si>
    <t>CCCATAGTAGCAGCAGTTTT</t>
  </si>
  <si>
    <t>TGAATGGGGAGAACGTTACC</t>
  </si>
  <si>
    <t>94/92</t>
  </si>
  <si>
    <t>TAATTTCATAAGAAGCAATC</t>
  </si>
  <si>
    <t>GGGGCGACTTTTCTCTTATA</t>
  </si>
  <si>
    <t>100/82</t>
  </si>
  <si>
    <t>CCAATCGTCGAAATCTTGTG</t>
  </si>
  <si>
    <t>CTCTGTGCTTTCAGAAGAAA</t>
  </si>
  <si>
    <t>92/77</t>
  </si>
  <si>
    <t>CCAGGTTCCGGCGTACCAGC</t>
  </si>
  <si>
    <t>TCATCTCCTTTTTCTCCTGA</t>
  </si>
  <si>
    <t>74/72</t>
  </si>
  <si>
    <t>CAATAGAGTAATTTTCCTTA</t>
  </si>
  <si>
    <t>AAACATCTTTATAATAATTA</t>
  </si>
  <si>
    <t>96/90</t>
  </si>
  <si>
    <t>CAACCCAACTATAATAACTA</t>
  </si>
  <si>
    <t>TATCAGGCAAGATCAGGCAC</t>
  </si>
  <si>
    <t>TAACAAATTCTAAATCATCT</t>
  </si>
  <si>
    <t>AGCTCCATTCTCTAGCCGAA</t>
  </si>
  <si>
    <t>TAAATGGAAAAACGAAAAGG</t>
  </si>
  <si>
    <t>TTTTAGATATTTTATGGGGT</t>
  </si>
  <si>
    <t>TTAGTGATTGTCACGGGAAG</t>
  </si>
  <si>
    <t>TACTGTCCCGTACTGCTGTT</t>
  </si>
  <si>
    <t>CGTCTGACTTCTAATCAGAA</t>
  </si>
  <si>
    <t>TCGCGTGGCGTAATGGCAAC</t>
  </si>
  <si>
    <t>GTCGAAGGTTTCTCCACTTT</t>
  </si>
  <si>
    <t>TCTGACACCACTTTGGAAAG</t>
  </si>
  <si>
    <t>88/80</t>
  </si>
  <si>
    <t>GATATTGAAGAGATGGATAA</t>
  </si>
  <si>
    <t>ATTCACGATTTGTTGTACGA</t>
  </si>
  <si>
    <t>99/99</t>
  </si>
  <si>
    <t>TTTTGACCTCATTTGCACCT</t>
  </si>
  <si>
    <t>CGGACGCGTACTTTTCCAAG</t>
  </si>
  <si>
    <t>88/77</t>
  </si>
  <si>
    <t>AGCTCCCAGGTTGCACGTCG</t>
  </si>
  <si>
    <t>AGCTAACCCCATAAAGATAA</t>
  </si>
  <si>
    <t>TATTCTTCTCGTTTGGAGAG</t>
  </si>
  <si>
    <t>TTTTGATATTTAGATCTCTG</t>
  </si>
  <si>
    <t>85/83</t>
  </si>
  <si>
    <t>GGCGTGAAATTTATTGCAGA</t>
  </si>
  <si>
    <t>TGTAAGAAGGAGATTTCATC</t>
  </si>
  <si>
    <t>AACCATCATTACTTTAGAAA</t>
  </si>
  <si>
    <t>TGAAAATTTGGATGATCTGG</t>
  </si>
  <si>
    <t>AACGAGAAACCTAACTCTAA</t>
  </si>
  <si>
    <t>AAAAAATTTGTTATCACCAA</t>
  </si>
  <si>
    <t>ATTTAGCTTGTAATTGTGCG</t>
  </si>
  <si>
    <t>CCTTGTTGGACAGATCCTGG</t>
  </si>
  <si>
    <t>AAGTGGGCAGCACCGAAGCA</t>
  </si>
  <si>
    <t>TAAAGTTGAAGTAATGATAA</t>
  </si>
  <si>
    <t>TCTGGTATATGGGTAGAGTT</t>
  </si>
  <si>
    <t>AAAACTGACCATATCCTTTC</t>
  </si>
  <si>
    <t>95/79</t>
  </si>
  <si>
    <t>TGATACCTACTACGGATACC</t>
  </si>
  <si>
    <t>CTGCTAATGACGAAAAACCT</t>
  </si>
  <si>
    <t>77/76</t>
  </si>
  <si>
    <t>CTTTTCCTTGATGGTGTTAG</t>
  </si>
  <si>
    <t>GGCGATCCAGTTGGCGAACC</t>
  </si>
  <si>
    <t>101/95</t>
  </si>
  <si>
    <t>TGTGTAATTTAATAATTGAT</t>
  </si>
  <si>
    <t>TACTGCCGAAGTCTTTCACA</t>
  </si>
  <si>
    <t>116/104</t>
  </si>
  <si>
    <t>52.5/47.1</t>
  </si>
  <si>
    <t>ATCCAACTATATTTTCCGCC</t>
  </si>
  <si>
    <t>TATCCTTTAAATTTGAGACA</t>
  </si>
  <si>
    <t>110/102</t>
  </si>
  <si>
    <t>AGTTGGTAGTCGCATTGGTA</t>
  </si>
  <si>
    <t>TGGTAGTAGCATTAGTGCTG</t>
  </si>
  <si>
    <t>105/91</t>
  </si>
  <si>
    <t>AAGTTGCCAAAATTGTATGT</t>
  </si>
  <si>
    <t>TTTCGCCTTAACCACTCGGC</t>
  </si>
  <si>
    <t>99/81</t>
  </si>
  <si>
    <t>AGTTCTACACGATAGCAAAG</t>
  </si>
  <si>
    <t>CAGCCAGGAAAGAATGGATC</t>
  </si>
  <si>
    <t>AAATTCTGCTTCCCTGTTCA</t>
  </si>
  <si>
    <t>CTTGGTCTTAGTCTTCGAAT</t>
  </si>
  <si>
    <t>GACTTGAACATCAGAACGGC</t>
  </si>
  <si>
    <t>TTAGATCAAGTCACTATATA</t>
  </si>
  <si>
    <t>107/107</t>
  </si>
  <si>
    <t>TTTGATATTTGGGAAAGCTT</t>
  </si>
  <si>
    <t>TAAAAGTTGTAAAGAAACAA</t>
  </si>
  <si>
    <t>TTTTGATATTTGGGAAAGCT</t>
  </si>
  <si>
    <t>GACCTTTGGAATTCTGGTAG</t>
  </si>
  <si>
    <t>GTAGTCAGTGACCAATTTTT</t>
  </si>
  <si>
    <t>GTGTGGGTGTGGTGTGTGGG</t>
  </si>
  <si>
    <t>GGGTGTGGGTGTGGGTGTGG</t>
  </si>
  <si>
    <t>GGGTGTGTGTGTGGGTGTGG</t>
  </si>
  <si>
    <t>57/44</t>
  </si>
  <si>
    <t>51.4/39.6</t>
  </si>
  <si>
    <t>TATGTAAAGTGAGCAAATCT</t>
  </si>
  <si>
    <t>TACTACTATTTAAGCTCTTT</t>
  </si>
  <si>
    <t>41/32</t>
  </si>
  <si>
    <t>53.9/42.1</t>
  </si>
  <si>
    <t>TTGGGTAGTTTAAGGGAATA</t>
  </si>
  <si>
    <t>TTTGGTACCAGGCCAATAGA</t>
  </si>
  <si>
    <t>TTTGGGTAGTTTAAGGGAAT</t>
  </si>
  <si>
    <t>ATTGAACAAGAGTAGGCGTC</t>
  </si>
  <si>
    <t>TTGAACAAAGATAACTAACT</t>
  </si>
  <si>
    <t>53/42</t>
  </si>
  <si>
    <t>54.6/43.3</t>
  </si>
  <si>
    <t>TTTTTTAAGCAGAACGTGCT</t>
  </si>
  <si>
    <t>ATTGAAGACATCATTTTTTA</t>
  </si>
  <si>
    <t>AAACTCCGAAGCGGGGAGTC</t>
  </si>
  <si>
    <t>TTTTTCTAGAAAATAAAAAA</t>
  </si>
  <si>
    <t>51.2/45.1</t>
  </si>
  <si>
    <t>AAACCATTCATCAAGATTAC</t>
  </si>
  <si>
    <t>AAATTGGGTCTCCAATATAC</t>
  </si>
  <si>
    <t>ATTCCATTTTGAGGATTCCT</t>
  </si>
  <si>
    <t>TATTAGTATGTAGAAATATA</t>
  </si>
  <si>
    <t>TAGATTCCATTTTGAGGATT</t>
  </si>
  <si>
    <t>TAATATTAGTATGTAGAAAT</t>
  </si>
  <si>
    <t>ATAGATTCCATTTTGAGGAT</t>
  </si>
  <si>
    <t>AAAAGCATCATGCAGTCGAA</t>
  </si>
  <si>
    <t>ATAACAAAAAACTACCTAAG</t>
  </si>
  <si>
    <t>CGGTATTACTCGAGCCCGTA</t>
  </si>
  <si>
    <t>ATTAGGATTGTCAAGACACT</t>
  </si>
  <si>
    <t>80/79</t>
  </si>
  <si>
    <t>AACTGGTTGACACCAGGTCG</t>
  </si>
  <si>
    <t>GTGGTCTAGTACTATCAGAT</t>
  </si>
  <si>
    <t>ATTTCCATCAGGTGCAAATT</t>
  </si>
  <si>
    <t>AGGAGAACATTAGAAAGGAA</t>
  </si>
  <si>
    <t>TACAGGGCTTTCTTTTTTAT</t>
  </si>
  <si>
    <t>AGGTTAGGGGTTCGAGCCCC</t>
  </si>
  <si>
    <t>TATACATTATTAATTTTTAC</t>
  </si>
  <si>
    <t>AATTCGAACATCTCTTGACA</t>
  </si>
  <si>
    <t>AGTCACACTAGTCCAAAAAA</t>
  </si>
  <si>
    <t>GTAGAAAACCAGGCTAAAAA</t>
  </si>
  <si>
    <t>CAGGAATATCACTTTCTGTG</t>
  </si>
  <si>
    <t>CTTCAAATACATTTTCACTA</t>
  </si>
  <si>
    <t>CTCGTCCGTCCATAGGATGT</t>
  </si>
  <si>
    <t>CTTTATAAACTCATAGGCCA</t>
  </si>
  <si>
    <t>AGAACTACCTTGTACCATGG</t>
  </si>
  <si>
    <t>GATAAAGAGAACCCCAAAAA</t>
  </si>
  <si>
    <t>AGGGAATCATACAAGAACAC</t>
  </si>
  <si>
    <t>TTTGACCCTAATCAATCCAT</t>
  </si>
  <si>
    <t>AGTAAAGACCCAACCAAACG</t>
  </si>
  <si>
    <t>ACCGAGCCTTATTTGATTTC</t>
  </si>
  <si>
    <t>AACAGGATATCGCTGATCAG</t>
  </si>
  <si>
    <t>ATGTATCAACCGAAGAAAAG</t>
  </si>
  <si>
    <t>AATTATCTAAGAAATCGCGT</t>
  </si>
  <si>
    <t>TTCCTACTGATAAAAAAATA</t>
  </si>
  <si>
    <t>TGAGAACATAAAGTAGTTCC</t>
  </si>
  <si>
    <t>TTTTTCAACCCAGCTTCAAC</t>
  </si>
  <si>
    <t>GAATGCCATTGCCTTTGGTG</t>
  </si>
  <si>
    <t>AGATTGGTGGCGCTCGTGAA</t>
  </si>
  <si>
    <t>TTAAGTATTCCAATCATGAT</t>
  </si>
  <si>
    <t>GAAGCCTTCTTTGAATACTG</t>
  </si>
  <si>
    <t>CTAACAGTATCCTTATTATA</t>
  </si>
  <si>
    <t>TTTTGTTACCATCCTTGTCA</t>
  </si>
  <si>
    <t>CTGAAGTTTATAAGGAACGG</t>
  </si>
  <si>
    <t>CAACAAACACAAAAAAGAAG</t>
  </si>
  <si>
    <t>TAACAGTTTCGACATGAGGG</t>
  </si>
  <si>
    <t>GAACCTTCAGTAGCTGGATA</t>
  </si>
  <si>
    <t>ACACGCGTCCGCATCAAACT</t>
  </si>
  <si>
    <t>ACGCTCTTCGAACACTGAAC</t>
  </si>
  <si>
    <t>GCGCTGTCGTTCCAGGTCCT</t>
  </si>
  <si>
    <t>CTGCTCCTCGTTTCTTTTTA</t>
  </si>
  <si>
    <t>TGGCGTTGGTGATTGTAGCT</t>
  </si>
  <si>
    <t>TAGTGGCTGCAAGTGGATGT</t>
  </si>
  <si>
    <t>TCATGTATCTGAAAACGCTT</t>
  </si>
  <si>
    <t>AAAAGATAGCTTCAATGTAT</t>
  </si>
  <si>
    <t>TACCTTTTATTGGAGGTCTT</t>
  </si>
  <si>
    <t>TAATCGATAACCACAGAGAA</t>
  </si>
  <si>
    <t>GCTGGAGATCTTCCAAATAG</t>
  </si>
  <si>
    <t>GCATGGACAGTTTCACGATA</t>
  </si>
  <si>
    <t>TCAATAGCAAGAGCGTGCGC</t>
  </si>
  <si>
    <t>CAAGTTGATACAACGAGGCT</t>
  </si>
  <si>
    <t>ACTATGAAAAAAAAAAAATC</t>
  </si>
  <si>
    <t>AACTTCTCCATTTGGTTGAA</t>
  </si>
  <si>
    <t>CCATTTGGGCTTTTTTTAAT</t>
  </si>
  <si>
    <t>GACTATCATCTTCTGCTTCA</t>
  </si>
  <si>
    <t>GATCAGAAACGTCCCAGTTA</t>
  </si>
  <si>
    <t>AAACTTTTTGGGTGACAAGA</t>
  </si>
  <si>
    <t>GATGTGATTGATGACTCTCT</t>
  </si>
  <si>
    <t>CACCTCTTTCTTGTGAAAAT</t>
  </si>
  <si>
    <t>GGCGTCCAAAATTGTGTTTC</t>
  </si>
  <si>
    <t>TACATCGTATGAAAAGTAAC</t>
  </si>
  <si>
    <t>51.8/47.3</t>
  </si>
  <si>
    <t>GAAATAGCGCTCTGATCAGT</t>
  </si>
  <si>
    <t>TATAACAGGAGAATAATCTC</t>
  </si>
  <si>
    <t>ATACTGGGAAGCCAAACCAA</t>
  </si>
  <si>
    <t>CCTCGAAGAGTCACTAAATT</t>
  </si>
  <si>
    <t>CGTAATAATATATAAATCCC</t>
  </si>
  <si>
    <t>TCCTTTATCTACAAGAAGTT</t>
  </si>
  <si>
    <t>CAGTCACGTATTCTTCAGGT</t>
  </si>
  <si>
    <t>AAGGTTGTTCCGCCGTCATG</t>
  </si>
  <si>
    <t>TGAATATAATGATGTCCTGG</t>
  </si>
  <si>
    <t>ACCAGAGGATTGTACTATTG</t>
  </si>
  <si>
    <t>CAAATCAAGACGGCAAAAAA</t>
  </si>
  <si>
    <t>TAAAACATTAGTTATTGAAG</t>
  </si>
  <si>
    <t>ATTGGAAGCATATTATTTTT</t>
  </si>
  <si>
    <t>GAGATCATCGGTTCAAATCC</t>
  </si>
  <si>
    <t>CAAGAGATGTCGTTTATTGA</t>
  </si>
  <si>
    <t>TAACGAATCACCTGTCAATT</t>
  </si>
  <si>
    <t>TCGGCAATAGTTCTACCGTT</t>
  </si>
  <si>
    <t>TGAGTAAGTCTAGTGTAATA</t>
  </si>
  <si>
    <t>GCTGACAGATATGCACAACC</t>
  </si>
  <si>
    <t>TCACCTGTCTTTATTTATTC</t>
  </si>
  <si>
    <t>ACAACCGACGTTGTTAAACA</t>
  </si>
  <si>
    <t>TAACCACCAAATACTCGTTA</t>
  </si>
  <si>
    <t>CAAGGAGTCCTTAAGGACGC</t>
  </si>
  <si>
    <t>GATTTTGCACATAGGTACAC</t>
  </si>
  <si>
    <t>AGAGAGATGTACTGAAGTAG</t>
  </si>
  <si>
    <t>AAATTAGAGAATAAGCTCAA</t>
  </si>
  <si>
    <t>CATTTACATTGAAGAAATCA</t>
  </si>
  <si>
    <t>AATAGCAAGAAAAGCTGACA</t>
  </si>
  <si>
    <t>CAATGGCTGCCGGTGAACAA</t>
  </si>
  <si>
    <t>AACTAACGACATCAATATTC</t>
  </si>
  <si>
    <t>TGTACTTGGTGCAACTTTTA</t>
  </si>
  <si>
    <t>AAAATAGCAAAATTTTATTA</t>
  </si>
  <si>
    <t>ATTGTTGTAATGAAGACGGT</t>
  </si>
  <si>
    <t>ACAAGCTACTGTTCAATAAA</t>
  </si>
  <si>
    <t>TGATTGGACTCACCACATTG</t>
  </si>
  <si>
    <t>AAGTGAAGTCTTGACTCCTG</t>
  </si>
  <si>
    <t>CCTCTCTACCGTAATTGGCC</t>
  </si>
  <si>
    <t>AAGTACCGTTAGCAGAAATC</t>
  </si>
  <si>
    <t>TTTTTTCCATTTACAACATA</t>
  </si>
  <si>
    <t>AGAGATCTACCTATTTTCCT</t>
  </si>
  <si>
    <t>CTCTTCATCTTCTTCCAAAG</t>
  </si>
  <si>
    <t>TTCTCCTTCATCTTCTTCTC</t>
  </si>
  <si>
    <t>AATCCGACAAAGATATATTG</t>
  </si>
  <si>
    <t>AAGAAAGTGCACGGGCCCAC</t>
  </si>
  <si>
    <t>CGGGAGATATTTTTTTTCCC</t>
  </si>
  <si>
    <t>TCACGAATTCCTAAGAGATC</t>
  </si>
  <si>
    <t>CCAGCCCAATGGGATACCTC</t>
  </si>
  <si>
    <t>TTCTTGATAGAATCTGGAAG</t>
  </si>
  <si>
    <t>GAAGAAAAGTTTTCTACGGT</t>
  </si>
  <si>
    <t>AATTGAACAGCGAGCTAATA</t>
  </si>
  <si>
    <t>GACAGTCCGTAGAGGGCTGA</t>
  </si>
  <si>
    <t>CGGCTTACACACCTTTGGGC</t>
  </si>
  <si>
    <t>CACTCGCTCCTTAACTGGAC</t>
  </si>
  <si>
    <t>CTTCTTCCGTTCGGTTGCAT</t>
  </si>
  <si>
    <t>ATCATTCCTATCTCCCATTC</t>
  </si>
  <si>
    <t>TGTTACTCGGTTGAATAGAA</t>
  </si>
  <si>
    <t>TTTCAGTAGAGTTTTTACCA</t>
  </si>
  <si>
    <t>TTCATTGTTTTCCCCTGTGG</t>
  </si>
  <si>
    <t>AAATTTCTACAGATCAAAAA</t>
  </si>
  <si>
    <t>AGCCGAACTAATGGGTGAAA</t>
  </si>
  <si>
    <t>CTATTTATGGCAAAGGGATC</t>
  </si>
  <si>
    <t>CTCGAGGGACACGTGTACTC</t>
  </si>
  <si>
    <t>GCCACGCTGGTTTTGTTGTC</t>
  </si>
  <si>
    <t>AAACATTATATGCGTTTCGA</t>
  </si>
  <si>
    <t>AACCTGAAACAAAATCAATA</t>
  </si>
  <si>
    <t>CAAATTAACTCAGAGGTACT</t>
  </si>
  <si>
    <t>AATAAGAGTAGAATTCGATG</t>
  </si>
  <si>
    <t>GAACTTGGTGTTCATATAAA</t>
  </si>
  <si>
    <t>TGCCCCCTTGTTCAATGAAA</t>
  </si>
  <si>
    <t>AGTTGCAAAACTATTTTTCT</t>
  </si>
  <si>
    <t>CCAGCGGAAAAGATCACGTA</t>
  </si>
  <si>
    <t>ACTACCTTCAAGTAAAATTG</t>
  </si>
  <si>
    <t>ACTTGTTTTACCAACACCTG</t>
  </si>
  <si>
    <t>ACACCGAAGGTGGTGATGAT</t>
  </si>
  <si>
    <t>TTCAAAGCAGACAATTCACC</t>
  </si>
  <si>
    <t>GCGTAAGAACCGGCAATACC</t>
  </si>
  <si>
    <t>TTTTAGTTGCCCAAATAATA</t>
  </si>
  <si>
    <t>AGTCATTGGACTGGTTCAAC</t>
  </si>
  <si>
    <t>CCTGCTTCTTTGCTAATTGG</t>
  </si>
  <si>
    <t>GGGGAATCACTAGCGTCCGG</t>
  </si>
  <si>
    <t>TTGCTGTTTTGCTATTACCA</t>
  </si>
  <si>
    <t>TACATTTTCAAATTGGCGTT</t>
  </si>
  <si>
    <t>TAAATACAACGATGATATGA</t>
  </si>
  <si>
    <t>CAATGAGTTTTATCCCATAG</t>
  </si>
  <si>
    <t>AGCAGAGAATATTCGAAAGA</t>
  </si>
  <si>
    <t>ACTAATCAGCCAGTAAATGA</t>
  </si>
  <si>
    <t>ATCGTATTAGACAGTATGGC</t>
  </si>
  <si>
    <t>CTGAGTGAATCTGCAGGCTC</t>
  </si>
  <si>
    <t>GCTCAAGTGGACAGCATAGC</t>
  </si>
  <si>
    <t>GCTCCTATTGTGGTTGCTAA</t>
  </si>
  <si>
    <t>CGCTGTATGGCTTTTGGAAA</t>
  </si>
  <si>
    <t>GTGTTTTAGTGACCTCCTCG</t>
  </si>
  <si>
    <t>CACTTGCAACAACGTCTCAG</t>
  </si>
  <si>
    <t>CAATTCCCGGACTTTCTTTA</t>
  </si>
  <si>
    <t>ACAGTTATTCCTTGTTTATG</t>
  </si>
  <si>
    <t>TAACTATATAAGAAAAGAAA</t>
  </si>
  <si>
    <t>GAGAACCTGGATGAAATTGG</t>
  </si>
  <si>
    <t>TATCTTACTAGTTTCGATGT</t>
  </si>
  <si>
    <t>GTCATCATCATCATCGCCAT</t>
  </si>
  <si>
    <t>ATATATTCATGTTAATTACC</t>
  </si>
  <si>
    <t>GCCCTCCAGTACGATCCGCA</t>
  </si>
  <si>
    <t>AGAGTTAATTTAAGTCAAGA</t>
  </si>
  <si>
    <t>60/58</t>
  </si>
  <si>
    <t>AGTAATTTTTTTTTTTAATT</t>
  </si>
  <si>
    <t>AGTTCGAACCTCGCATCCTT</t>
  </si>
  <si>
    <t>ATTGTTTGGACAGAACAAAT</t>
  </si>
  <si>
    <t>TTGTAAGAACAAACTGTATG</t>
  </si>
  <si>
    <t>TAACTTTTTGAAAAATCCTC</t>
  </si>
  <si>
    <t>ACTTGCTGGTATACTCCCAA</t>
  </si>
  <si>
    <t>GGAGTATCCTGAGAACGGAA</t>
  </si>
  <si>
    <t>GTGTAAAACATTAATACAGA</t>
  </si>
  <si>
    <t>CAGTACTGGACGGAGAGTTG</t>
  </si>
  <si>
    <t>TAACTTTTGAATCTTTAAAA</t>
  </si>
  <si>
    <t>AAGGAATTTAAGGAGTTTCT</t>
  </si>
  <si>
    <t>GATGGCTGTTTGCTGCTGCA</t>
  </si>
  <si>
    <t>GGTGTGGGTGTGG-TGTGGG</t>
  </si>
  <si>
    <t>GTGTGG-TGT-GTG-GG-TG</t>
  </si>
  <si>
    <t>GGTGTGGGTGTGGATGTGGG</t>
  </si>
  <si>
    <t>GTGTGGATGTGGTGTGGATG</t>
  </si>
  <si>
    <t>AGAATTCAAGTTACTCTGAG</t>
  </si>
  <si>
    <t>ATCCAACCTTGCAACTATTT</t>
  </si>
  <si>
    <t>GACAACACTACTTGCGTTTG</t>
  </si>
  <si>
    <t>GTCAAATGCGGCTTTTGTAA</t>
  </si>
  <si>
    <t>GGCTCATCGCGCAAGTAATA</t>
  </si>
  <si>
    <t>TTTGGAAGAATCACATTAGA</t>
  </si>
  <si>
    <t>CCTCCATATCAGAATTCCAG</t>
  </si>
  <si>
    <t>TGGTTGCATCCATGTTTTCG</t>
  </si>
  <si>
    <t>TGCTTAAATAGAGCGAAACG</t>
  </si>
  <si>
    <t>CGCAGATGAAAATGGAACAG</t>
  </si>
  <si>
    <t>AACGGCATAGTCCGCAGCTT</t>
  </si>
  <si>
    <t>ACCATACTTGGATGAAATGG</t>
  </si>
  <si>
    <t>GCGAACTGAGTGCGCCAGCT</t>
  </si>
  <si>
    <t>TACCGTGAATTTCGAAATTT</t>
  </si>
  <si>
    <t>CACATTTTAATGACCGTCCT</t>
  </si>
  <si>
    <t>TTGCTGTGCGCACGAGGAGT</t>
  </si>
  <si>
    <t>GTGCCTTAACCAACTGGGCC</t>
  </si>
  <si>
    <t>GATCCCCGCGTTATTAGCAC</t>
  </si>
  <si>
    <t>AGTATCAGGTAATGAAGACA</t>
  </si>
  <si>
    <t>ATCTTGTAATTCAGAATCAT</t>
  </si>
  <si>
    <t>AAAAATCTGCAACCATCCAT</t>
  </si>
  <si>
    <t>CAATAAGATTATGCAATTAA</t>
  </si>
  <si>
    <t>TTGCTGAACATAAGCTTAAA</t>
  </si>
  <si>
    <t>ATAATATCGTGGCTACAGCA</t>
  </si>
  <si>
    <t>CTTCGTATCTAGATCAATAA</t>
  </si>
  <si>
    <t>TTGGAGTTCATGTGCTTTGA</t>
  </si>
  <si>
    <t>AAATAAACTATTTGGTTAGT</t>
  </si>
  <si>
    <t>AGGACTGGAGGATATTATCT</t>
  </si>
  <si>
    <t>AGTTTGCTTAGATAATATCG</t>
  </si>
  <si>
    <t>AGCATACTTTTTTTTCCTCT</t>
  </si>
  <si>
    <t>TATAATACTAATATTGGCAA</t>
  </si>
  <si>
    <t>TAAAAAAAAAAAGAAAGAAA</t>
  </si>
  <si>
    <t>GCAGGAAGTCGCCCAAAGCG</t>
  </si>
  <si>
    <t>ATGCTTTGTCTTCCTGTTTA</t>
  </si>
  <si>
    <t>AGCTGATATATATATAATAT</t>
  </si>
  <si>
    <t>TTGTGGTTTTGTTAATACAA</t>
  </si>
  <si>
    <t>55/55</t>
  </si>
  <si>
    <t>ATTTGGGTAGTTTAAGGGAA</t>
  </si>
  <si>
    <t>GGTTTGGTACCAGGCCAATA</t>
  </si>
  <si>
    <t>TAATCTCATAGTGGCCAATT</t>
  </si>
  <si>
    <t>ACTTCTCGACCTGTTCAATG</t>
  </si>
  <si>
    <t>GTGCTGTATGTAGTTCACCA</t>
  </si>
  <si>
    <t>GTCATTCGCATCTCTGGACA</t>
  </si>
  <si>
    <t>CAAGTCTATTTTCTACTGAG</t>
  </si>
  <si>
    <t>GCCGTTATAAGGAACAAATC</t>
  </si>
  <si>
    <t>CGTTTTCTTTTATTATCTAA</t>
  </si>
  <si>
    <t>ACATGTGTATGTATATATGC</t>
  </si>
  <si>
    <t>CTAAAACCTGTAATGAAATA</t>
  </si>
  <si>
    <t>TTGGGTGCAACAAATCTTGA</t>
  </si>
  <si>
    <t>TAAAAATTTTTTATAAGATT</t>
  </si>
  <si>
    <t>AATCATTAATATTCGACACT</t>
  </si>
  <si>
    <t>ACTCGAACCTGCGCGGGCAA</t>
  </si>
  <si>
    <t>AAAATTATCGACAACTGCAG</t>
  </si>
  <si>
    <t>TCAAGGTAAGGAATGTAATG</t>
  </si>
  <si>
    <t>TGTGTAATTAGAGCTGTACA</t>
  </si>
  <si>
    <t>CAAGTAAAAATTTTCCTCCA</t>
  </si>
  <si>
    <t>TTGGATTATTCGATATCCTC</t>
  </si>
  <si>
    <t>TCAAGAAATCTGGAAATCCC</t>
  </si>
  <si>
    <t>GTTTTTTTAGGAATAACCTT</t>
  </si>
  <si>
    <t>TATTGTAGCTCTTAAAATGT</t>
  </si>
  <si>
    <t>GATGGAGAAGTCGTTTGATA</t>
  </si>
  <si>
    <t>TTGGGGTTTTGTAAATCTTT</t>
  </si>
  <si>
    <t>TTTTTTCGAACACATATCCT</t>
  </si>
  <si>
    <t>TGCATGGAAAATGAGTTTTT</t>
  </si>
  <si>
    <t>AATTATCCTTTGCATCAAGC</t>
  </si>
  <si>
    <t>CATTCATATATTGTCCTCTC</t>
  </si>
  <si>
    <t>GCTACGATGGTAACGTTGGA</t>
  </si>
  <si>
    <t>AGTAAATCGATATGAGCGAT</t>
  </si>
  <si>
    <t>CTGTTCCGTAACAGGCACCC</t>
  </si>
  <si>
    <t>GGCTGAAAGCTTTTCAATAA</t>
  </si>
  <si>
    <t>TGTAATGTCATTATCTTGAA</t>
  </si>
  <si>
    <t>TGCTTTTAAAAGGAACCCTC</t>
  </si>
  <si>
    <t>CCCCCTACTAACATTGATGT</t>
  </si>
  <si>
    <t>GGAAAGTATAGAATTATTCA</t>
  </si>
  <si>
    <t>CAATCCATTCGAAATTCTTC</t>
  </si>
  <si>
    <t>ATCGAGGGAATTACTAAAGG</t>
  </si>
  <si>
    <t>AACGAAAGGCCGAATCACTA</t>
  </si>
  <si>
    <t>AACAGATTCATGCTTTATAC</t>
  </si>
  <si>
    <t>CTGAAATACTTTCAGTTAAA</t>
  </si>
  <si>
    <t>GTCATTTTCAGCAGCAGCTT</t>
  </si>
  <si>
    <t>CTGAGACTTACTCCTTTTCA</t>
  </si>
  <si>
    <t>CTAGTGGATCTACTTAGCAT</t>
  </si>
  <si>
    <t>AAAGTGTGCAAATTCGTACC</t>
  </si>
  <si>
    <t>AAAAATGCCCTTTATACAGC</t>
  </si>
  <si>
    <t>TTCGGTTCCTTCTGTAAATC</t>
  </si>
  <si>
    <t>CCATAACCGACTAGACCACG</t>
  </si>
  <si>
    <t>GTTCTGCGTGTTAAGCAGAT</t>
  </si>
  <si>
    <t>ACGGTAGCTATATATTCTCA</t>
  </si>
  <si>
    <t>GCTCATGAACTGTCTATGCA</t>
  </si>
  <si>
    <t>TAGCTCAACTTGCCCCTTAG</t>
  </si>
  <si>
    <t>AA----AAAC---TGTTGCT</t>
  </si>
  <si>
    <t>TAGCTCAACTTGCCCCTGAG</t>
  </si>
  <si>
    <t>AACAATAAACAAGTGTTGCT</t>
  </si>
  <si>
    <t>TGCTATGAAATTTCAACTAC</t>
  </si>
  <si>
    <t>CAGATTTATTTGTTGATATA</t>
  </si>
  <si>
    <t>ATCTTTATCTTTATTGCCTT</t>
  </si>
  <si>
    <t>ATTGTCGTTATCATCATCGC</t>
  </si>
  <si>
    <t>TTGTAGAAGAGAAAATAGTA</t>
  </si>
  <si>
    <t>GCTCTGTTTATTGCTACTCA</t>
  </si>
  <si>
    <t>TCCTACTGTC-TAAGAAAAA</t>
  </si>
  <si>
    <t>AAATATAGGCCCACAGGATG</t>
  </si>
  <si>
    <t>TTCTACCGTCTTCAAAAGAA</t>
  </si>
  <si>
    <t>AAATATAGGCACACAGGATG</t>
  </si>
  <si>
    <t>TTCATAAACAGGCATTTTTT</t>
  </si>
  <si>
    <t>TCCATTAACGGGCAATAAGT</t>
  </si>
  <si>
    <t>AATCGGAAATATTTGGTACA</t>
  </si>
  <si>
    <t>TTTCGTATTATACCTCGAAC</t>
  </si>
  <si>
    <t>GCGCGCTACCGACTACGCCA</t>
  </si>
  <si>
    <t>GACCTCTCCCATGCTAAGGG</t>
  </si>
  <si>
    <t>TCAGAGATGTATAGATATAC</t>
  </si>
  <si>
    <t>GTTAATTGACAGTGAAGATC</t>
  </si>
  <si>
    <t>TCGGAGATGTATAGATATGC</t>
  </si>
  <si>
    <t>GTTAGAAATTAGTATTATAA</t>
  </si>
  <si>
    <t>AAGATGTAAAATAGGTTGAA</t>
  </si>
  <si>
    <t>ATAAAAATAATTATAATTTA</t>
  </si>
  <si>
    <t>TATTTCTTTTCATCACGTGC</t>
  </si>
  <si>
    <t>TTCTCAAAGACAATTATTAA</t>
  </si>
  <si>
    <t>CCCACAGCAAATACAAACAA</t>
  </si>
  <si>
    <t>GTACATTTAACAGATGGTTA</t>
  </si>
  <si>
    <t>AGGTTTGGCTTGCCAACGAA</t>
  </si>
  <si>
    <t>TTTTTTTTATACACCATTGT</t>
  </si>
  <si>
    <t>TATATCATGGTTCGGTACCA</t>
  </si>
  <si>
    <t>TGGCTTCGCCCAAACTGCTG</t>
  </si>
  <si>
    <t>TTTTAAGACATAAAATGTTT</t>
  </si>
  <si>
    <t>GCTTTAATCGGTATCAGGGC</t>
  </si>
  <si>
    <t>GTTTTATCTGCCTCTTCCTT</t>
  </si>
  <si>
    <t>TATATCGTATTATTAAATTA</t>
  </si>
  <si>
    <t>GTTCTTTTGTGCTTGTAGAC</t>
  </si>
  <si>
    <t>AACCGTTAACAGTGAAAGCA</t>
  </si>
  <si>
    <t>TGGAACCGTAAGATTGATCC</t>
  </si>
  <si>
    <t>TGGAACCGTAAGATTGAACC</t>
  </si>
  <si>
    <t>CCCAACCGTTAACAGTGAAA</t>
  </si>
  <si>
    <t>ATCTGGAACCGTAAGATTGA</t>
  </si>
  <si>
    <t>ACGATAGTTCCATAAATATG</t>
  </si>
  <si>
    <t>AGCAATTACAGCAGCAAAAT</t>
  </si>
  <si>
    <t>TGTTTTCAATAACACTGCCC</t>
  </si>
  <si>
    <t>CGGTTTAATTCCTATGATTC</t>
  </si>
  <si>
    <t>ACCAGATGTTTAAAATTGTT</t>
  </si>
  <si>
    <t>AGTTATTAAACCTTGGATTG</t>
  </si>
  <si>
    <t>ACTGTGAAATAAAGTAGACT</t>
  </si>
  <si>
    <t>AACGTGAGAAGCAAATAGAA</t>
  </si>
  <si>
    <t>AACTGTGAAATAAAGTAGAC</t>
  </si>
  <si>
    <t>GAGGAAATATCTCAACGTTC</t>
  </si>
  <si>
    <t>AGTGAAACGTATATAATGAA</t>
  </si>
  <si>
    <t>ATATGGATGGCACTGGTGTT</t>
  </si>
  <si>
    <t>AGGACAGTGATTCTGATGAA</t>
  </si>
  <si>
    <t>CTCTCGCTACTGCCGTGCAA</t>
  </si>
  <si>
    <t>ATCCTACTCTTTCCCACTTG</t>
  </si>
  <si>
    <t>TCAAGGATTTTTCCATACCT</t>
  </si>
  <si>
    <t>TTAGTTTGGGTAATTTTTCT</t>
  </si>
  <si>
    <t>AGAAGACAAGTTGGAAGAAG</t>
  </si>
  <si>
    <t>GACTTGACCAACATCAGGAC</t>
  </si>
  <si>
    <t>TGCTACTCACTCCTGCTGAA</t>
  </si>
  <si>
    <t>TACTCTAGTTTTTGTCGATT</t>
  </si>
  <si>
    <t>GATATTAAATTCAAGACAAA</t>
  </si>
  <si>
    <t>GTTGAGTTTGGATTGAGTTG</t>
  </si>
  <si>
    <t>ATACCTAGTCGAACATGCCA</t>
  </si>
  <si>
    <t>ACTAGAACAACCATCACTAG</t>
  </si>
  <si>
    <t>TGGAATAGCTCCTCTTACAG</t>
  </si>
  <si>
    <t>TTTTAGCTCGTCAGCTCTGG</t>
  </si>
  <si>
    <t>CTCTTAATATATCAAAGAAG</t>
  </si>
  <si>
    <t>AGTTTTGTCTAACAGATTCG</t>
  </si>
  <si>
    <t>CAGTGGCGACCATCAACAAA</t>
  </si>
  <si>
    <t>TGTGGAAGACTTGAAAGGAT</t>
  </si>
  <si>
    <t>AAGGAACTGAAGTGTTCAGC</t>
  </si>
  <si>
    <t>AAACCGAACTTTTTATTGTT</t>
  </si>
  <si>
    <t>TCTACCTAATCAAATCTTGG</t>
  </si>
  <si>
    <t>AGAGCCAACTCAAAGGCCAT</t>
  </si>
  <si>
    <t>GAGACGAAAGTTGCTGTGTC</t>
  </si>
  <si>
    <t>GCTGACAACAAATCTAAAGG</t>
  </si>
  <si>
    <t>GACCCCCATCGTGAGTGCTT</t>
  </si>
  <si>
    <t>TAATCAGAAGATTATGGGTT</t>
  </si>
  <si>
    <t>TATAGCATTATGTTCATTAA</t>
  </si>
  <si>
    <t>TATTACGTTACAAGAACACT</t>
  </si>
  <si>
    <t>TCAAGCCAATCCTATAAATG</t>
  </si>
  <si>
    <t>ATCTTTGAAGAATTTTCTAC</t>
  </si>
  <si>
    <t>GAACCTGCCAGGCGGGGAGA</t>
  </si>
  <si>
    <t>AACACGACCCAGAGTGACAC</t>
  </si>
  <si>
    <t>AATCATTGAAGATGCTAGAC</t>
  </si>
  <si>
    <t>GAAGAGACCTAATATCATCC</t>
  </si>
  <si>
    <t>TCCAATGTTAGCCAATGTTA</t>
  </si>
  <si>
    <t>TGCTGCAAGAGGTGTCGATA</t>
  </si>
  <si>
    <t>GGATATAAATTTTCCCTTTT</t>
  </si>
  <si>
    <t>TTTGATGAGTAAAAAAAATT</t>
  </si>
  <si>
    <t>AGGTGCATTGTTAAAGCGAG</t>
  </si>
  <si>
    <t>GAGCAGCAAAACAAGACAAA</t>
  </si>
  <si>
    <t>CGAGATGTCAGGCTCACTCA</t>
  </si>
  <si>
    <t>ATGAAACTCAGCATGGAAAG</t>
  </si>
  <si>
    <t>AATGTATTGCTAACGCTACT</t>
  </si>
  <si>
    <t>TGTTCATCTGATTTCCTCCT</t>
  </si>
  <si>
    <t>CTATCAAAGAGGAGCAGTTG</t>
  </si>
  <si>
    <t>GTCTCTCGCCATTCTTGAAG</t>
  </si>
  <si>
    <t>TATGGAGATGTAACGGACAA</t>
  </si>
  <si>
    <t>TCACCGTCGAAATCGGCATT</t>
  </si>
  <si>
    <t>AACACATTATAGAAAGGATG</t>
  </si>
  <si>
    <t>AAAGAATACACAATTATCCA</t>
  </si>
  <si>
    <t>TAGGCGATCTATTTTAGTAC</t>
  </si>
  <si>
    <t>TTTGTCGTCAATAGTACACA</t>
  </si>
  <si>
    <t>TCTGCATTTAACGCTGGTAC</t>
  </si>
  <si>
    <t>GTTATGAACACGATATAACT</t>
  </si>
  <si>
    <t>GTTTAATTGAAATAACATTC</t>
  </si>
  <si>
    <t>TTTCAGTTCTTTGAAAACTA</t>
  </si>
  <si>
    <t>AGCTGTTACACATGGTAATT</t>
  </si>
  <si>
    <t>CCTGCTTCAAATTATGGAAG</t>
  </si>
  <si>
    <t>TTTTGAAAGAACTTGCCATT</t>
  </si>
  <si>
    <t>ACCTGCTTTCTTGTTTTCAG</t>
  </si>
  <si>
    <t>AACCTACGTTAAGACCTGTA</t>
  </si>
  <si>
    <t>CAATAGCAATTAGCGAGACA</t>
  </si>
  <si>
    <t>TGCCAAAGCCGACCATCCCA</t>
  </si>
  <si>
    <t>TGTCGCTGTGGAAATGTACC</t>
  </si>
  <si>
    <t>AATCATTAATGGTGAGAGCA</t>
  </si>
  <si>
    <t>GACAAAGAAAGAGAAAAAAA</t>
  </si>
  <si>
    <t>AACAATGGTCATTCTACTTA</t>
  </si>
  <si>
    <t>TACGCCATCTTGCCCTTGCA</t>
  </si>
  <si>
    <t>GAGCGAGCACATCGCTGAGG</t>
  </si>
  <si>
    <t>GAATTTATGAAGCATACTAA</t>
  </si>
  <si>
    <t>ATATATTGAGATATGTTGAA</t>
  </si>
  <si>
    <t>ATTATATTATTAGTTTTATA</t>
  </si>
  <si>
    <t>GTTAGCAAGGTAAGCTGGTA</t>
  </si>
  <si>
    <t>AACTGGAGTGACAAAAGTCT</t>
  </si>
  <si>
    <t>TCCAAAGGGCAAAGAAACCC</t>
  </si>
  <si>
    <t>GTTTGTAGAGCCTTCTCAGT</t>
  </si>
  <si>
    <t>GCCGATAACGAATCCCTCGA</t>
  </si>
  <si>
    <t>ATTCAAGGTGGCTTGATGAT</t>
  </si>
  <si>
    <t>TTTTGTTGGAGAAATACTGT</t>
  </si>
  <si>
    <t>CGAGCTTGAATCGACACTTA</t>
  </si>
  <si>
    <t>TGAAATGAACGATGCGAGAA</t>
  </si>
  <si>
    <t>CCTATTTATAAACCTTAAGA</t>
  </si>
  <si>
    <t>54/54</t>
  </si>
  <si>
    <t>GCGCTTCCCTTGCAAGGAAG</t>
  </si>
  <si>
    <t>GCACATGGCGCAGTTGGTAG</t>
  </si>
  <si>
    <t>CTTGTCACATGACATAATAA</t>
  </si>
  <si>
    <t>CTTTTATGTAATGATTTAAG</t>
  </si>
  <si>
    <t>TTCGTATTTCAAATCTCCTT</t>
  </si>
  <si>
    <t>TAATCAGAGGGGGAGTTAAT</t>
  </si>
  <si>
    <t>TTTTTTTTCCTTCTACTCTT</t>
  </si>
  <si>
    <t>CACTATATTTAGTTGGTTCT</t>
  </si>
  <si>
    <t>TTTACATTACCTATGTCACA</t>
  </si>
  <si>
    <t>TTTTTTTTTTTTTT-T-T-T</t>
  </si>
  <si>
    <t>TGTACATTACCTATGTCACA</t>
  </si>
  <si>
    <t>TTTTTTTTTTTTTTATATAT</t>
  </si>
  <si>
    <t>CCCCTTCTCGCGCTGGCGAA</t>
  </si>
  <si>
    <t>ATTCTCGTATTGTTGTTTCT</t>
  </si>
  <si>
    <t>49.4/48.1</t>
  </si>
  <si>
    <t>GAGATCTTCCGTAATCATAA</t>
  </si>
  <si>
    <t>TGCGGCTGCTGTTTCTATTT</t>
  </si>
  <si>
    <t>AGCGTATCTCACCACAGTAG</t>
  </si>
  <si>
    <t>CAACGACTAGATCACAAAAA</t>
  </si>
  <si>
    <t>AAGCGTATCTCACCACAGTA</t>
  </si>
  <si>
    <t>CGACGATTAGATCACAAAAA</t>
  </si>
  <si>
    <t>AAAAAAGCGTATCTCACCAC</t>
  </si>
  <si>
    <t>ATAATCAACGACTAGATCAC</t>
  </si>
  <si>
    <t>AAAAAAAGCGTATCTCACCA</t>
  </si>
  <si>
    <t>ATAATCGACGATTAGATCAC</t>
  </si>
  <si>
    <t>53.0/43.9</t>
  </si>
  <si>
    <t>TGACATTTCTTATGATGATT</t>
  </si>
  <si>
    <t>ATTAAAGGAGCTTGAAGGGT</t>
  </si>
  <si>
    <t>AACCCTTGTCTAATGGGTTA</t>
  </si>
  <si>
    <t>CAAGAAATAGTTGTAGCCCT</t>
  </si>
  <si>
    <t>GCGGTAGATGGCAGTAGCTA</t>
  </si>
  <si>
    <t>AACGCAAATGAAGTTCCCTT</t>
  </si>
  <si>
    <t>ATGCTATGATCATTAGTGTT</t>
  </si>
  <si>
    <t>AGATCGCCTTCTACGCGTTT</t>
  </si>
  <si>
    <t>TTCCATCAACTTTAATTACT</t>
  </si>
  <si>
    <t>ACGAGCTAGTTTATGATAAG</t>
  </si>
  <si>
    <t>TCGCCTGATTATATGGCCCT</t>
  </si>
  <si>
    <t>TACGCTAACTCTATGGTCGG</t>
  </si>
  <si>
    <t>ATGTTGATTTATCCCAGTCC</t>
  </si>
  <si>
    <t>TCTTAACAGGCGACAGTCCA</t>
  </si>
  <si>
    <t>CGTTCCGTGATGTAAAAAAG</t>
  </si>
  <si>
    <t>TCGCCTTAGCAATTGAATGG</t>
  </si>
  <si>
    <t>TTGTTGATAAAGGCAATAAT</t>
  </si>
  <si>
    <t>GAGATAATTGTTGAGATTTA</t>
  </si>
  <si>
    <t>ATTTCCTTCGGATAAGCAAG</t>
  </si>
  <si>
    <t>ATTAGCGCAATCAAGAACAT</t>
  </si>
  <si>
    <t>AATGTAGGTCTGTTTAATCA</t>
  </si>
  <si>
    <t>CGCGGAGGTACATTGTTAAG</t>
  </si>
  <si>
    <t>GATAAAGTGTCCATAATTAG</t>
  </si>
  <si>
    <t>GATACAGTCACATACTTTGA</t>
  </si>
  <si>
    <t>GCATATTCCACCTTGGATTT</t>
  </si>
  <si>
    <t>GTCTATCATCACTACTAGAA</t>
  </si>
  <si>
    <t>TAAAAGTTCTACTTATTAAG</t>
  </si>
  <si>
    <t>AACTGGCTTTTTTATTTTGT</t>
  </si>
  <si>
    <t>ATCTCCACATTACTAGTGTG</t>
  </si>
  <si>
    <t>CCAATCGGATTTGAACCGAT</t>
  </si>
  <si>
    <t>TAAGGCGATGCCCTGCTATT</t>
  </si>
  <si>
    <t>GTGTCCCAGTGGCCGAGTGG</t>
  </si>
  <si>
    <t>ATATTTCATCAACTCCATCG</t>
  </si>
  <si>
    <t>GTTTATGTTATCTCGTACAT</t>
  </si>
  <si>
    <t>TTTTTCACGCTATAACAACA</t>
  </si>
  <si>
    <t>TTCTTTTCACTGTATTTTCC</t>
  </si>
  <si>
    <t>GGATGTTTGGCGTTGGTGAT</t>
  </si>
  <si>
    <t>TGTGACATAGTGGCTGCAAG</t>
  </si>
  <si>
    <t>GGGTGGTGTGTGGGTGTGGT</t>
  </si>
  <si>
    <t>GTTAGGGTTAGGGTTGTGTT</t>
  </si>
  <si>
    <t>GGGTAGTGTGTGGGTGTGGT</t>
  </si>
  <si>
    <t>GGTAGTGTTAGGGTAGTGTT</t>
  </si>
  <si>
    <t>TAGAGCTATACAAGAAGACA</t>
  </si>
  <si>
    <t>TTATTGGAGCTGTAGGTATC</t>
  </si>
  <si>
    <t>TTGTTTAACAGATCACACAC</t>
  </si>
  <si>
    <t>ACCAAGATAATATAGGTATA</t>
  </si>
  <si>
    <t>CCTAACCTTCTTCCTGCAGA</t>
  </si>
  <si>
    <t>TGGCCTTCATATTTTTTTGG</t>
  </si>
  <si>
    <t>AATGTTTAATACAAATGATT</t>
  </si>
  <si>
    <t>AAGTGGTGGGATCGCAATGG</t>
  </si>
  <si>
    <t>TAGCATAATCTTCGATTCCT</t>
  </si>
  <si>
    <t>CTAAGTAAACATACACATGT</t>
  </si>
  <si>
    <t>AACAAATACTAATGCAATAA</t>
  </si>
  <si>
    <t>AAGCAGCATGTTTTCATTTG</t>
  </si>
  <si>
    <t>ACAGTCCCTGGACATGTGGC</t>
  </si>
  <si>
    <t>GTAACAAAGCCTGTCATTTT</t>
  </si>
  <si>
    <t>CCAGATGAGAGTTTCAGCTG</t>
  </si>
  <si>
    <t>CCAAACTGACGCTTTAGCAG</t>
  </si>
  <si>
    <t>TTCGACTATTTTGAGACGGC</t>
  </si>
  <si>
    <t>CATCACCATATTTTACAACT</t>
  </si>
  <si>
    <t>TCAAACTCTGTATATGACCT</t>
  </si>
  <si>
    <t>TTATCGTCATCTTCGTTATC</t>
  </si>
  <si>
    <t>GTTGTATTCCGAAATTTCCT</t>
  </si>
  <si>
    <t>AGAGAAATTATTGCCGACAA</t>
  </si>
  <si>
    <t>GGAACATTGACACTATTGCG</t>
  </si>
  <si>
    <t>GTGACGAGCTATTGCTTTTT</t>
  </si>
  <si>
    <t>GTACGCACACATGCATATAT</t>
  </si>
  <si>
    <t>GTTGTAGACAGATAATCCTA</t>
  </si>
  <si>
    <t>GCATACATTTCCATTTGTTC</t>
  </si>
  <si>
    <t>CCTCCCCTAGATTCAACATC</t>
  </si>
  <si>
    <t>GATTCGAAAAGAATAAATAC</t>
  </si>
  <si>
    <t>CCTACGATGAAAATTCCATT</t>
  </si>
  <si>
    <t>TTCTCGGTGACACCTATTAT</t>
  </si>
  <si>
    <t>GAGTAAAATTCTTGACGATT</t>
  </si>
  <si>
    <t>AAACTGTCTTGTTGACTGAC</t>
  </si>
  <si>
    <t>CCACATAGGACTTTGAAAGG</t>
  </si>
  <si>
    <t>GGCCCTGTCTCTACGGACCA</t>
  </si>
  <si>
    <t>TAAGTATGTCTCTACTGCTT</t>
  </si>
  <si>
    <t>TGCCCAACAATATAACAGTT</t>
  </si>
  <si>
    <t>TTTCAACACAGTAAAAAAAA</t>
  </si>
  <si>
    <t>GATGATCTTTGAAATTGAAC</t>
  </si>
  <si>
    <t>CGTCGGATATTGCCATTTTA</t>
  </si>
  <si>
    <t>ACCATAAAGCGTACCCTTGA</t>
  </si>
  <si>
    <t>TAGTCCACAGTTGGTTCGTT</t>
  </si>
  <si>
    <t>GCTTGCTCAGTTTCCTGGCC</t>
  </si>
  <si>
    <t>GGAGCAACAGAAACGTCATC</t>
  </si>
  <si>
    <t>TAATTTTTACATCTAAACAT</t>
  </si>
  <si>
    <t>CAGCATATTTGAAAAAAAAA</t>
  </si>
  <si>
    <t>CTCTATTCTTTTCCAAGCAT</t>
  </si>
  <si>
    <t>CTCATGAATCTACAACGAGA</t>
  </si>
  <si>
    <t>CTCACGAATCTACAACGAGA</t>
  </si>
  <si>
    <t>CTTGGTAAAGTTAGTCGAAG</t>
  </si>
  <si>
    <t>ACAAATTAGCGCCACTAAGG</t>
  </si>
  <si>
    <t>ACTACAGTTACTGCTACAGC</t>
  </si>
  <si>
    <t>AAAAAACTGAGCCTTTAGTA</t>
  </si>
  <si>
    <t>TCACTAAAGCAACAACCAAA</t>
  </si>
  <si>
    <t>TTCTTCACTAAGCTCACATC</t>
  </si>
  <si>
    <t>TGTAATAATTGCCACACTGA</t>
  </si>
  <si>
    <t>TATGTAGTGTAATCAAGGAT</t>
  </si>
  <si>
    <t>TGAATTCTTCAAATTGACCC</t>
  </si>
  <si>
    <t>ACAACAGTTTAAAAAATAGT</t>
  </si>
  <si>
    <t>AGGATAAAAGACATATTTAA</t>
  </si>
  <si>
    <t>GGTCATTCGGGACGTGAGGA</t>
  </si>
  <si>
    <t>GGTCATTCGGGGCGTGAGGA</t>
  </si>
  <si>
    <t>ACTTTTTTAGATTCGGCGTT</t>
  </si>
  <si>
    <t>CTCCAGACCATTTTCCTAGT</t>
  </si>
  <si>
    <t>CATCGGGTACTTCATTGTTC</t>
  </si>
  <si>
    <t>TGATGGAATTAGTCGCTAGA</t>
  </si>
  <si>
    <t>TAAAGCAAGTACGTCTTCTG</t>
  </si>
  <si>
    <t>CTAAAAAGTTTCTGTTGGCT</t>
  </si>
  <si>
    <t>AGGCTCGTCGATTAGAGCCA</t>
  </si>
  <si>
    <t>AGGCTCGTAGATTAGAGCCA</t>
  </si>
  <si>
    <t>TGTTGTCAATCACACATGGC</t>
  </si>
  <si>
    <t>AGAATTTTCAGATGTTGAAA</t>
  </si>
  <si>
    <t>CGTAGTGGAATGATTCTAGA</t>
  </si>
  <si>
    <t>AGCTGGTGATGAGCCAAATG</t>
  </si>
  <si>
    <t>AGTTCTCTTGAAAGTACATC</t>
  </si>
  <si>
    <t>ACAATGTCAGTTTTCTCTCT</t>
  </si>
  <si>
    <t>GCGAAGCGATTAGGAATTAG</t>
  </si>
  <si>
    <t>TACATTATCTTCCATGATGT</t>
  </si>
  <si>
    <t>GTGTTCTTTATATCGTAGGC</t>
  </si>
  <si>
    <t>TAACGCTTAGTCATTGGGAA</t>
  </si>
  <si>
    <t>CTCAGTATGTTCATTGTGCA</t>
  </si>
  <si>
    <t>ACAGACCCTTCTCTTTGAAG</t>
  </si>
  <si>
    <t>GTGCCAAGATAGAATGTCTG</t>
  </si>
  <si>
    <t>CAATTCTTTTCGTCAATCTT</t>
  </si>
  <si>
    <t>AAGAAAAAAACTATCTTGAA</t>
  </si>
  <si>
    <t>TAATAAAATGAATAGACACA</t>
  </si>
  <si>
    <t>ATGACGAACATTGGGGCGGT</t>
  </si>
  <si>
    <t>TATTTTTCTTCGTTAACACC</t>
  </si>
  <si>
    <t>75/63</t>
  </si>
  <si>
    <t>GATCTGGCACGCGACAAGCG</t>
  </si>
  <si>
    <t>CGCGACGGGGAATTGAACCC</t>
  </si>
  <si>
    <t>TCACGCCCACCCTTTTGTCG</t>
  </si>
  <si>
    <t>TAGGTGGCCTGTACAGCCTT</t>
  </si>
  <si>
    <t>TCACCCACCTCCTTTTCATT</t>
  </si>
  <si>
    <t>TTTGCGGGTTTCCTTATGTC</t>
  </si>
  <si>
    <t>ATCGTAGTGGAACTCCTCGT</t>
  </si>
  <si>
    <t>GGGTAACACTTTCATGCCCA</t>
  </si>
  <si>
    <t>TTATACCATAGACATGACAT</t>
  </si>
  <si>
    <t>GGCATATGGAAAGCCATGAT</t>
  </si>
  <si>
    <t>GGCATATGCAAAGCCATGAT</t>
  </si>
  <si>
    <t>118/116</t>
  </si>
  <si>
    <t>TGCAATTTGCTCATAACGTA</t>
  </si>
  <si>
    <t>GTATGACAACATTCTTGTCC</t>
  </si>
  <si>
    <t>TCATTGTCGTCCCCGTCATC</t>
  </si>
  <si>
    <t>TCGTCGCAGTAGTAATTGCT</t>
  </si>
  <si>
    <t>58/58</t>
  </si>
  <si>
    <t>AAGCTTATTGGAGGCTCCAG</t>
  </si>
  <si>
    <t>CATTGGATTGGGCCGTTTGC</t>
  </si>
  <si>
    <t>AGTTACTAAAGACAACACGG</t>
  </si>
  <si>
    <t>TCAGACACCTACTGTTGATT</t>
  </si>
  <si>
    <t>ATGTGCGGTAGCAGCCTGCC</t>
  </si>
  <si>
    <t>GCTAGAATAAAGAGAAAAAC</t>
  </si>
  <si>
    <t>TTGAACGGGATAATCCTCGA</t>
  </si>
  <si>
    <t>AACGAGCGTTTCTGGAATAG</t>
  </si>
  <si>
    <t>CCCAATAGCATTCGAAAATC</t>
  </si>
  <si>
    <t>TTGAAGAAACCAATAAGTTG</t>
  </si>
  <si>
    <t>GCAAAAAGAAAAAAAAATCA</t>
  </si>
  <si>
    <t>CTACATTTCAGCCTAGCGCG</t>
  </si>
  <si>
    <t>CTCTGGCCTTTGTTCTCTGC</t>
  </si>
  <si>
    <t>CCTTTAATTTCCTCGAAGGC</t>
  </si>
  <si>
    <t>CTTCAATTCAATCCTGACAA</t>
  </si>
  <si>
    <t>ATAGATTTACTAGACAAAAT</t>
  </si>
  <si>
    <t>AAAATTATGTGCTCATTGTG</t>
  </si>
  <si>
    <t>ACATAGATTTAAGTGTGGAT</t>
  </si>
  <si>
    <t>GTAGTTTCTGACCTTCAACG</t>
  </si>
  <si>
    <t>GCTCAAACCATTATCATTGA</t>
  </si>
  <si>
    <t>TCCTCCATAAAGCCAAAGAA</t>
  </si>
  <si>
    <t>CAAACATCGCCCGATCAAAC</t>
  </si>
  <si>
    <t>ATTAGGGAAATGCTGGGAAT</t>
  </si>
  <si>
    <t>TTTTTGCCTACCAAGTTTAA</t>
  </si>
  <si>
    <t>CCTAATTGCTTTTCTGAGGA</t>
  </si>
  <si>
    <t>CTGCGCAGGTAAAACCCAAT</t>
  </si>
  <si>
    <t>AGTTTTTGTTTTCCGAAGAT</t>
  </si>
  <si>
    <t>AAAAGAAATTAAAGAAAAAA</t>
  </si>
  <si>
    <t>ACGAAACCTTCAGTGTCTTG</t>
  </si>
  <si>
    <t>TTGGAATCGATCAAAATCTT</t>
  </si>
  <si>
    <t>AAGACAGCAAATAGAATACT</t>
  </si>
  <si>
    <t>CACCCTGAAAGACCAAATCA</t>
  </si>
  <si>
    <t>TTATTTTGTCGGTGTTTATG</t>
  </si>
  <si>
    <t>TGGGTTAGGATTGGATCATC</t>
  </si>
  <si>
    <t>TATACTTTCTCATTTGAAAA</t>
  </si>
  <si>
    <t>AAAATGTTTTCAGAAAGTTG</t>
  </si>
  <si>
    <t>TTTCTCATCCAATATTACTA</t>
  </si>
  <si>
    <t>CTCCTCTGTTTCCCTGTCTA</t>
  </si>
  <si>
    <t>CATCTAAATTAGTGGAAGCT</t>
  </si>
  <si>
    <t>ACGCAAATGATGAGAAATAG</t>
  </si>
  <si>
    <t>CACTTCAGTACTGTAACTTG</t>
  </si>
  <si>
    <t>ACACCCAGAAGTCCTTTCCA</t>
  </si>
  <si>
    <t>GAATGAGCTGAAGACATTTG</t>
  </si>
  <si>
    <t>ACAACCGCCGTTTAGAGGGG</t>
  </si>
  <si>
    <t>TACGGTAGATTGCAGTGCAT</t>
  </si>
  <si>
    <t>AAGAATGTTGAGGATGACGG</t>
  </si>
  <si>
    <t>ACTTTAAATTTAGGACCTTT</t>
  </si>
  <si>
    <t>TATGAGGATGGAACTGTACA</t>
  </si>
  <si>
    <t>TGGAGAGCCCATCATTGAAA</t>
  </si>
  <si>
    <t>CCAATTTCATTTTAAAGACT</t>
  </si>
  <si>
    <t>GAGGAAAGTTTCTTCGTCTC</t>
  </si>
  <si>
    <t>GCCTTTCTGCCATGTAAGAC</t>
  </si>
  <si>
    <t>CTTCTAAAGCTATTGTTCAA</t>
  </si>
  <si>
    <t>GTCCTACTCCCGGTGAGGTG</t>
  </si>
  <si>
    <t>TACTACTATGTGTTAGTCGA</t>
  </si>
  <si>
    <t>TGTAATCCGGAAAACTATTT</t>
  </si>
  <si>
    <t>TGTACAAGCTCCCTCACAGG</t>
  </si>
  <si>
    <t>TGGGTCTTCAATAATACCTA</t>
  </si>
  <si>
    <t>TGTCGATGTAGTGCTGGAAT</t>
  </si>
  <si>
    <t>AACAAAAGTTTCTCCATCTA</t>
  </si>
  <si>
    <t>GCGATGCGAAAGAAAGTGAG</t>
  </si>
  <si>
    <t>AATATTTTTTATGGCACTTC</t>
  </si>
  <si>
    <t>AAGAAGTGATAGAGACAGTG</t>
  </si>
  <si>
    <t>AAATGGTTGTGCTTGTTGTC</t>
  </si>
  <si>
    <t>TACCAGGCTTTCTCTTTCCT</t>
  </si>
  <si>
    <t>CTCCTTGTGGCTGGCCCACA</t>
  </si>
  <si>
    <t>CACGAACTTCACGGGGCAAA</t>
  </si>
  <si>
    <t>CAGCATCTGTCAAAATAGCG</t>
  </si>
  <si>
    <t>TGTAGACAAGAATTTTTGGA</t>
  </si>
  <si>
    <t>GAACACATCAAGCACTCCAA</t>
  </si>
  <si>
    <t>AAAAGAAAGAAAATAGAGAG</t>
  </si>
  <si>
    <t>CGAGAAAGGAGTAGCGCAGA</t>
  </si>
  <si>
    <t>GCTTCACTAGCATATTCATG</t>
  </si>
  <si>
    <t>CTCCGATTATAGAAACATCT</t>
  </si>
  <si>
    <t>CGTGCCAGATCGGGGTTCAA</t>
  </si>
  <si>
    <t>GGTCAGAATGGGCGCTTGTC</t>
  </si>
  <si>
    <t>GACAACTCCTGCAAAGTTGG</t>
  </si>
  <si>
    <t>TCGTCTTCAAAGTTTCTCTC</t>
  </si>
  <si>
    <t>CTTAAAGAACGATTCAAGCC</t>
  </si>
  <si>
    <t>TGGTTTTGTAAATCCAGTCC</t>
  </si>
  <si>
    <t>ACTTTCACTATCGATCCCGC</t>
  </si>
  <si>
    <t>CCAACGTCACCAACCAAACA</t>
  </si>
  <si>
    <t>ACGCAAACAAGCGCACGAAC</t>
  </si>
  <si>
    <t>GGCCAGGGAAGGTGCTAGAA</t>
  </si>
  <si>
    <t>GCCAGAAAGTCCGAAGAATT</t>
  </si>
  <si>
    <t>CACAAGTCTGTCATTGACAA</t>
  </si>
  <si>
    <t>GGCACCGATACGGGAAATGG</t>
  </si>
  <si>
    <t>GGCAAAGACTACGGAGTGAA</t>
  </si>
  <si>
    <t>GGTTCTTACTTCGGGCAACG</t>
  </si>
  <si>
    <t>CCTGCGCCAGAGTAGCGGTA</t>
  </si>
  <si>
    <t>GGCTTAGACTGGTAGGTAAC</t>
  </si>
  <si>
    <t>CCATACGTGTTCTGTTGTTG</t>
  </si>
  <si>
    <t>GGCTTAGAGTGGTAGGTAAC</t>
  </si>
  <si>
    <t>50.0/47.7</t>
  </si>
  <si>
    <t>AAAGAAATATTCAGATGAGT</t>
  </si>
  <si>
    <t>TCCATCACAAAGATCAATAC</t>
  </si>
  <si>
    <t>TAATGTTTCTAGAAATATCA</t>
  </si>
  <si>
    <t>TTCAAATTGCGGCATGCCAA</t>
  </si>
  <si>
    <t>TTAATGTTTCTAGAAATATC</t>
  </si>
  <si>
    <t>GGGCACAAGTGATTACACAC</t>
  </si>
  <si>
    <t>TATCCACTACTCAACATGTT</t>
  </si>
  <si>
    <t>TTTTATTTATAACCTAGGAA</t>
  </si>
  <si>
    <t>TTTTCATTTCTCATTAACTG</t>
  </si>
  <si>
    <t>GGAATACTTTGACTCCTTTT</t>
  </si>
  <si>
    <t>ATGTCGTGAATTACTACAAA</t>
  </si>
  <si>
    <t>TTTTTGTTTAGAAAGAAAAG</t>
  </si>
  <si>
    <t>GAAGTTATATATACAGCCAC</t>
  </si>
  <si>
    <t>TTTTTTTTTTTTTTATATTT</t>
  </si>
  <si>
    <t>TTCATATTCATATTCGGTTA</t>
  </si>
  <si>
    <t>TTTTTTTTTTTTTTTATATT</t>
  </si>
  <si>
    <t>34/26</t>
  </si>
  <si>
    <t>54.0/41.3</t>
  </si>
  <si>
    <t>CACTAATTCATGCTGCTGAA</t>
  </si>
  <si>
    <t>AGTGTTTTGTGGCGGTTGTC</t>
  </si>
  <si>
    <t>TACCCGTGTATTTCTTCGCA</t>
  </si>
  <si>
    <t>CATCCTTTGCTTCCAATTCA</t>
  </si>
  <si>
    <t>AGGAAGTAGTTTTACCTGAA</t>
  </si>
  <si>
    <t>AGTAAACTGCTAACTTGGTA</t>
  </si>
  <si>
    <t>CAGAATGATGACTAGGGAGA</t>
  </si>
  <si>
    <t>AGAAGGGGAGAAGTAGATAC</t>
  </si>
  <si>
    <t>CAGATTATTTTGGGCACTAT</t>
  </si>
  <si>
    <t>CCTTCCGTTTTCTAACACTA</t>
  </si>
  <si>
    <t>AAAATAAATGCGAATTCTGT</t>
  </si>
  <si>
    <t>TTGAAAAGTCGGATTATGAA</t>
  </si>
  <si>
    <t>GCGATTCTAATACGCCTGTG</t>
  </si>
  <si>
    <t>TTTCCTTCCAGGATGTATCT</t>
  </si>
  <si>
    <t>GGAATCCTTCGAGCGAAGTG</t>
  </si>
  <si>
    <t>CCACTCAAAGGCGAATCATA</t>
  </si>
  <si>
    <t>GTTTTCCCAGTGGAAGCGGT</t>
  </si>
  <si>
    <t>CCAAATAATTTTGAGCACTA</t>
  </si>
  <si>
    <t>ACTTTTGGATTTTTGGAGAG</t>
  </si>
  <si>
    <t>CCTTCCTATAAGTATCATAT</t>
  </si>
  <si>
    <t>CACCACTAAAAGAAGAACTT</t>
  </si>
  <si>
    <t>AAATCTTCTAGAAGTGAGAA</t>
  </si>
  <si>
    <t>TAAGAACGTAAAGGAAGACT</t>
  </si>
  <si>
    <t>CCGCATCTGTAATTTATCCA</t>
  </si>
  <si>
    <t>ATTCCTTAGTAGCACAACTG</t>
  </si>
  <si>
    <t>TTGGTAAAGTTTATAGTTTC</t>
  </si>
  <si>
    <t>CTTAGCACAAGCTGCTCCTC</t>
  </si>
  <si>
    <t>TTATCCATGAACATCCAAAT</t>
  </si>
  <si>
    <t>GAAAATAACACCTATCCACG</t>
  </si>
  <si>
    <t>ATAATAATAAAATTGTAGTT</t>
  </si>
  <si>
    <t>AATGTGTGGGGAACTTATAC</t>
  </si>
  <si>
    <t>TTCTGCACCTTCCCTGTTCT</t>
  </si>
  <si>
    <t>TGCTTTCTTTGTGTCCAAAA</t>
  </si>
  <si>
    <t>TGTAGCCCCTCATAATCAAT</t>
  </si>
  <si>
    <t>TTATACTCCTCAACTTCATC</t>
  </si>
  <si>
    <t>TGTACATATCTAGAACATGT</t>
  </si>
  <si>
    <t>TTTCACTCAAAACCTCTGTC</t>
  </si>
  <si>
    <t>AGATAATGTGGATGCTGAAA</t>
  </si>
  <si>
    <t>AGAACTAGCTAAAGCTGGTC</t>
  </si>
  <si>
    <t>CTGCTGAAAATAAGGAAAAT</t>
  </si>
  <si>
    <t>CTATACGTTAAATTATTTTT</t>
  </si>
  <si>
    <t>AGCTTCTGAGCTGGTAGAAG</t>
  </si>
  <si>
    <t>GGTTGAAGCAGAAGAGGTAG</t>
  </si>
  <si>
    <t>GGCAAACAAAAACACCCAAA</t>
  </si>
  <si>
    <t>GGAAGCGAATTGAACGAGGA</t>
  </si>
  <si>
    <t>TGGTAGGTAACCGCGCCAAG</t>
  </si>
  <si>
    <t>TTCTGTTGTTGCGGCTTAGA</t>
  </si>
  <si>
    <t>AACTTTCAATGCTATAAGAA</t>
  </si>
  <si>
    <t>ATGCGATAGTACGTATCAAG</t>
  </si>
  <si>
    <t>GTGCCTTCTCTAATGGGTCT</t>
  </si>
  <si>
    <t>AGGCCGTGCAGGCCGCCGAC</t>
  </si>
  <si>
    <t>CCAAGTTGTGGAACCTGCAA</t>
  </si>
  <si>
    <t>TCAAGATTCAAATTTTACTT</t>
  </si>
  <si>
    <t>ATTTTTTTTGATTCGACCCT</t>
  </si>
  <si>
    <t>AAATTTGGAAGGTTTCTTCC</t>
  </si>
  <si>
    <t>TATATGCAAAGACCGAGGCG</t>
  </si>
  <si>
    <t>TCGGATGCAAAGAGTGCTAT</t>
  </si>
  <si>
    <t>CCGGCTAGTTCTTTTTCTAA</t>
  </si>
  <si>
    <t>TCCTTTTCTTGTACTTTTAT</t>
  </si>
  <si>
    <t>AATGCAAGGAAAAATAATAA</t>
  </si>
  <si>
    <t>ATAAAAGAGAACGCGACACA</t>
  </si>
  <si>
    <t>TTGTATAGGAGGGTTGGGTC</t>
  </si>
  <si>
    <t>GAGATTGTATGCTTGGTGAA</t>
  </si>
  <si>
    <t>CTCAGGATTTTTATAATTAC</t>
  </si>
  <si>
    <t>AACTGCTCTACGACAACACC</t>
  </si>
  <si>
    <t>TAGTGTTGATTCATTTATAA</t>
  </si>
  <si>
    <t>TTTAAACTTAGCTTGCGAAG</t>
  </si>
  <si>
    <t>GAAACTTCTATAAATTTAAA</t>
  </si>
  <si>
    <t>TATGATAATGTGTACTTGTA</t>
  </si>
  <si>
    <t>TTTGACAGTTTTCTGTTACC</t>
  </si>
  <si>
    <t>CTTATTTCTTGCACAAGAGG</t>
  </si>
  <si>
    <t>TTTAGCTTATTTCTTGCACA</t>
  </si>
  <si>
    <t>TATTTTATTCTTAGGGAGAA</t>
  </si>
  <si>
    <t>CTACTTTCTTTGGGTTAGCT</t>
  </si>
  <si>
    <t>AATCAGCGTCGGCATCGGCA</t>
  </si>
  <si>
    <t>TTGTATTAATACATAGCGTT</t>
  </si>
  <si>
    <t>ATGCTTAAGCAAATTAACAT</t>
  </si>
  <si>
    <t>GTTTATAGCTCATGGCTTCG</t>
  </si>
  <si>
    <t>GGATGATCTTACAAAGCAAT</t>
  </si>
  <si>
    <t>AACGTCAGGGTATTTGATGG</t>
  </si>
  <si>
    <t>CGGATGAACGGAGAGACAAA</t>
  </si>
  <si>
    <t>TTACCCTGTGTGATGAAAGT</t>
  </si>
  <si>
    <t>TCTCACCCAGGGCTGGTTTC</t>
  </si>
  <si>
    <t>ATGCTACAAAAGCATATAAT</t>
  </si>
  <si>
    <t>AGGCTTATACTATATACCTT</t>
  </si>
  <si>
    <t>TTCATTTCTATGAAATTTTT</t>
  </si>
  <si>
    <t>TGCTCTCAAGATTGATTTCA</t>
  </si>
  <si>
    <t>ATAATCTTTGTTCTTCTTCA</t>
  </si>
  <si>
    <t>CTTTCTGTTCCAAAAGTTTG</t>
  </si>
  <si>
    <t>TTTATGAAAACGATGATGTG</t>
  </si>
  <si>
    <t>GCGCAGAGATGATAAAACTT</t>
  </si>
  <si>
    <t>GTGAGATAAAAATAGCGATA</t>
  </si>
  <si>
    <t>TTCTAATTACAATACGATAC</t>
  </si>
  <si>
    <t>ATCAAATAAGCACCAATATG</t>
  </si>
  <si>
    <t>GTAGGGTCTACACCTGCAAC</t>
  </si>
  <si>
    <t>AGCATAATTCATTCAAGATG</t>
  </si>
  <si>
    <t>GGGCCCATAATCATAATTCT</t>
  </si>
  <si>
    <t>AACAAGTATTAATAAAAACA</t>
  </si>
  <si>
    <t>TTATTTTTTCAAATCATATG</t>
  </si>
  <si>
    <t>CCAATTCGAGTGATATTGTT</t>
  </si>
  <si>
    <t>AACCTTCCAAGGACATAGAA</t>
  </si>
  <si>
    <t>ATTTTGACCAAGTTAAGGAA</t>
  </si>
  <si>
    <t>ACCGAACATCGTACTGCTGA</t>
  </si>
  <si>
    <t>TTCAATTAAAAAGCATAATA</t>
  </si>
  <si>
    <t>ATAAAAGTTTCTACTTTTTT</t>
  </si>
  <si>
    <t>CTACCTCATAATTGCTATAA</t>
  </si>
  <si>
    <t>TGATAATATAATGTTATAAT</t>
  </si>
  <si>
    <t>ATAATCATAATAATGGTAAA</t>
  </si>
  <si>
    <t>GTTATTTCCAAAACTTGTAC</t>
  </si>
  <si>
    <t>ATGTCGGGATAATATTCTCA</t>
  </si>
  <si>
    <t>TCCCTATTTTTGAGCAACAA</t>
  </si>
  <si>
    <t>CCTCCCCCAAAATGGTAATA</t>
  </si>
  <si>
    <t>AGCTAATAACAACAACAACG</t>
  </si>
  <si>
    <t>CATCTTTGACTTTGGAACTG</t>
  </si>
  <si>
    <t>CTCTCAGTCTGAATCCACTC</t>
  </si>
  <si>
    <t>CTCCGACATGATGATACCTT</t>
  </si>
  <si>
    <t>TTCTGGTATATTTGCGAAGA</t>
  </si>
  <si>
    <t>GCCAAATTAAGGAACATCAT</t>
  </si>
  <si>
    <t>TAGACCGAAGATTGACGATA</t>
  </si>
  <si>
    <t>CATTTTTTTTTAATATTTTA</t>
  </si>
  <si>
    <t>CGGTTCAAATCCGATTGGAA</t>
  </si>
  <si>
    <t>GTCAGAAGAGGAAAAAGACC</t>
  </si>
  <si>
    <t>GGATAAGAGGTGGAATGCAA</t>
  </si>
  <si>
    <t>GGATGCCATTTCAGAATATT</t>
  </si>
  <si>
    <t>AATATTACCATTTGCTTGAA</t>
  </si>
  <si>
    <t>GTATAAAGCGATGAAATCTT</t>
  </si>
  <si>
    <t>AATTTCGTTGGCTGCCTGGT</t>
  </si>
  <si>
    <t>TGAAACATGAGGTGATTAAC</t>
  </si>
  <si>
    <t>AATTAAAAGTTAATAATGCA</t>
  </si>
  <si>
    <t>GTGGCGGCTCTGATCGTTGT</t>
  </si>
  <si>
    <t>TTTGCATATGGACTCTTGCG</t>
  </si>
  <si>
    <t>CCAAGCCTTCTTATCGACAG</t>
  </si>
  <si>
    <t>GCAGTAAAGCAAAGGCCTTT</t>
  </si>
  <si>
    <t>CTGATCCCCGCGTTATTAGC</t>
  </si>
  <si>
    <t>GTCTCTAGCGGGATCGAACC</t>
  </si>
  <si>
    <t>ATCCACTAAAAAATATGTCA</t>
  </si>
  <si>
    <t>CTCAGCGGACTCTGATATGA</t>
  </si>
  <si>
    <t>TTCTACTAGCGAATCCTCTG</t>
  </si>
  <si>
    <t>AACTCTGACATCTTCAGAAA</t>
  </si>
  <si>
    <t>AAATTGCTTTTGTTTTTTCT</t>
  </si>
  <si>
    <t>AGAGCCACTTTACGTTTTCT</t>
  </si>
  <si>
    <t>AGATACATCACTTTCATCAT</t>
  </si>
  <si>
    <t>GCTTTCTTCTTCCGGGTTCG</t>
  </si>
  <si>
    <t>ACTCAGGTATCGTAAGATGC</t>
  </si>
  <si>
    <t>ACCGCAGTTAACTGTGGGAA</t>
  </si>
  <si>
    <t>TGAAAGAGTTCAAGACCGTG</t>
  </si>
  <si>
    <t>AGGTACTATTGTCTTATATG</t>
  </si>
  <si>
    <t>GCAATTTTTGCACCTTCTTT</t>
  </si>
  <si>
    <t>TTTAGTTTACGCTGTTCTTC</t>
  </si>
  <si>
    <t>AGAAGAATCAGTATAACCTT</t>
  </si>
  <si>
    <t>ATACTGGTTCGAAGCTTGGG</t>
  </si>
  <si>
    <t>AGTATTACGGTTTTGATATA</t>
  </si>
  <si>
    <t>ATGTGTTTAAGCAAGTAGCC</t>
  </si>
  <si>
    <t>GAGTTTGCTAAAGTAGCGGA</t>
  </si>
  <si>
    <t>CTGAAGATATTTGAATTGCG</t>
  </si>
  <si>
    <t>AAAAGATAATTACTATTCCA</t>
  </si>
  <si>
    <t>AAAGACTTGGATCTGCTATA</t>
  </si>
  <si>
    <t>CGAATGGAAGGAACATATCA</t>
  </si>
  <si>
    <t>AAGCTTACACTGGTCGAATA</t>
  </si>
  <si>
    <t>CTAGCCTGTAGTGGTACTCT</t>
  </si>
  <si>
    <t>ATATCCCTTCTTTTCGTGGG</t>
  </si>
  <si>
    <t>CCACCTTGGAAGGGTGGGAT</t>
  </si>
  <si>
    <t>ACGAGAATCGAACCCGTGTC</t>
  </si>
  <si>
    <t>CCGAATGCATTGGTTCACTG</t>
  </si>
  <si>
    <t>GTCGCAATCGGCCGTTGATG</t>
  </si>
  <si>
    <t>TTCGAATGGGACATTCTATT</t>
  </si>
  <si>
    <t>CCCAGGTTTAGAATTGGTGA</t>
  </si>
  <si>
    <t>GTAATCAAGCTTTGGGCACG</t>
  </si>
  <si>
    <t>AAAGAACCCCAGTCTGGCTC</t>
  </si>
  <si>
    <t>TGATAGAACCATTAATTCTC</t>
  </si>
  <si>
    <t>GGATTTGCCTGACCTTTACG</t>
  </si>
  <si>
    <t>TTGCCGTTGCTGCGTGCTGA</t>
  </si>
  <si>
    <t>TCCACTTGATGCTCCCTGGA</t>
  </si>
  <si>
    <t>TATGATAGTTAACTCCCGTA</t>
  </si>
  <si>
    <t>AGGAAAGCATTTCCATCTCA</t>
  </si>
  <si>
    <t>TTCCACATCTTTGTCCAAAA</t>
  </si>
  <si>
    <t>AAAGAACATCTCGCTTTCCA</t>
  </si>
  <si>
    <t>CTCTGATTTCCTTGTACATA</t>
  </si>
  <si>
    <t>CGGCAGCAACTCTGGAGACG</t>
  </si>
  <si>
    <t>ATCAGATATTTCCTTGGCTT</t>
  </si>
  <si>
    <t>CTGTAACATAGGCGACAAAA</t>
  </si>
  <si>
    <t>CATTTCCATTTGTTCAGGAT</t>
  </si>
  <si>
    <t>CCTAGATTCAACATCGGCAT</t>
  </si>
  <si>
    <t>AAAGATTTACCCATAACATA</t>
  </si>
  <si>
    <t>ACATCCGGATAATCGTCCCT</t>
  </si>
  <si>
    <t>CGTGTAATTTTTTGCCACTG</t>
  </si>
  <si>
    <t>ATCCCTAATGGTATCACGTA</t>
  </si>
  <si>
    <t>GAAGATGTCAGTGAATTGGA</t>
  </si>
  <si>
    <t>AACACCATTGCTCTCGAAAA</t>
  </si>
  <si>
    <t>GAATAAATAGGCATTTCAAG</t>
  </si>
  <si>
    <t>ATCGCAAACCCTTCAAATTG</t>
  </si>
  <si>
    <t>CATAAACAATGGAAGAAAAA</t>
  </si>
  <si>
    <t>TTTTTAACCTCTAATTATCA</t>
  </si>
  <si>
    <t>TGAGAATGAAACATATCAGC</t>
  </si>
  <si>
    <t>GTATAAATTCATGAGAAAAG</t>
  </si>
  <si>
    <t>GTACATGGAAATACCTGGAA</t>
  </si>
  <si>
    <t>GGCGGCTCAACTTATCAGCA</t>
  </si>
  <si>
    <t>AAAAATAATTTACTCTATTT</t>
  </si>
  <si>
    <t>ACAGATATCATATCTCTAGT</t>
  </si>
  <si>
    <t>GGTTACAGGAATAATAACAT</t>
  </si>
  <si>
    <t>GCCTTGGCTTGCCTATTTCA</t>
  </si>
  <si>
    <t>GAAAGGGATGTTGACGAGTT</t>
  </si>
  <si>
    <t>AACCCCGAGATTGAACAAGA</t>
  </si>
  <si>
    <t>ATACGGAATAGAATGATTGT</t>
  </si>
  <si>
    <t>TCTTATGCCTTGACATAAAG</t>
  </si>
  <si>
    <t>TTTGGATTTGAAAAACTCTT</t>
  </si>
  <si>
    <t>TACTATATCATTATGGAAAT</t>
  </si>
  <si>
    <t>GAGTACCATTAGCTACTAGG</t>
  </si>
  <si>
    <t>ATCCACATAACAATAGCAAA</t>
  </si>
  <si>
    <t>GTTCTCATAATACAGAATCG</t>
  </si>
  <si>
    <t>ATTCACTTGATCTAATAAAT</t>
  </si>
  <si>
    <t>GAAGTAGTAATGGCCTTTGA</t>
  </si>
  <si>
    <t>GACAACGGTTCCAATTTGAA</t>
  </si>
  <si>
    <t>CAAAAGCTGGAATTACTGGC</t>
  </si>
  <si>
    <t>ATATGATGATTATAACAAAA</t>
  </si>
  <si>
    <t>GTTTCAATATCCGCTTGATA</t>
  </si>
  <si>
    <t>TAAACAAAAGATGAATTTCA</t>
  </si>
  <si>
    <t>CGACACAAACTTTTAACGGC</t>
  </si>
  <si>
    <t>ACGACAACGATTTAGATGAA</t>
  </si>
  <si>
    <t>TATAAAAATGATGAATATTA</t>
  </si>
  <si>
    <t>ACTAGACAAAAATCTCGGAC</t>
  </si>
  <si>
    <t>CAACCTGTTGTGACCAATGG</t>
  </si>
  <si>
    <t>GTACAGCGACAGGGATAGTG</t>
  </si>
  <si>
    <t>TGACAGTGTTCGTGAAGCAT</t>
  </si>
  <si>
    <t>ATTATAAACCTATTTGATCA</t>
  </si>
  <si>
    <t>61/54</t>
  </si>
  <si>
    <t>CATTTTTAATATGATCTATT</t>
  </si>
  <si>
    <t>GAGACCCCTTATCTATTTTA</t>
  </si>
  <si>
    <t>GCCTGTTTAATGACATGAGG</t>
  </si>
  <si>
    <t>CTCTTTTTTATACTCTCTGT</t>
  </si>
  <si>
    <t>CTAGCGGATGACAACGTTGT</t>
  </si>
  <si>
    <t>TAGGCAAAGTATCAAACCAA</t>
  </si>
  <si>
    <t>CTATCCTCTATTTTATCGAT</t>
  </si>
  <si>
    <t>GCATAACGTACTAGAAAATC</t>
  </si>
  <si>
    <t>CACGTTTGTTTTTCGGATGA</t>
  </si>
  <si>
    <t>GGTAAAAAGAAAAATAACAA</t>
  </si>
  <si>
    <t>AATCCATTCCCAAAGCTTGT</t>
  </si>
  <si>
    <t>TAGCCAATTATCCATCCCTA</t>
  </si>
  <si>
    <t>TCCTCTTCCATCTCGAGTAT</t>
  </si>
  <si>
    <t>ACGTGTTGAATTACCACGGC</t>
  </si>
  <si>
    <t>CAAAAGATCTGAACAGGATC</t>
  </si>
  <si>
    <t>TCAACGTGCTCTCTAACTTG</t>
  </si>
  <si>
    <t>TGACAAGCCAGGAGCAGCTG</t>
  </si>
  <si>
    <t>AGACAGATGATGAAAGACAC</t>
  </si>
  <si>
    <t>TATGAGGAGTTCTTTACTTT</t>
  </si>
  <si>
    <t>ATGTCAGGGGTTCGAGCCCC</t>
  </si>
  <si>
    <t>GAATGAAAAAGAAAAAAATT</t>
  </si>
  <si>
    <t>GAAGCGAGAATTTTTGACAG</t>
  </si>
  <si>
    <t>CTTGCTGATAAGATTCGACT</t>
  </si>
  <si>
    <t>GGCGAATTAATTCGTTGCGT</t>
  </si>
  <si>
    <t>ATCAAAGCAAAAGTGTCGTT</t>
  </si>
  <si>
    <t>TAACCTTGGGAACCGTAACC</t>
  </si>
  <si>
    <t>TGTCTCGTTAGAAGGTTCAA</t>
  </si>
  <si>
    <t>TCATCTTCTGGATCTTCATT</t>
  </si>
  <si>
    <t>ATGGTCAACAACCACCAAAC</t>
  </si>
  <si>
    <t>CTGGTACTGAAGCTGATATG</t>
  </si>
  <si>
    <t>GAATGGGCGCTTGTCGCGTG</t>
  </si>
  <si>
    <t>TCCGTGATAGTTTAATGGTC</t>
  </si>
  <si>
    <t>CGGAAAAATTTTGGCACCGT</t>
  </si>
  <si>
    <t>AGGCCATATCAACATCAATA</t>
  </si>
  <si>
    <t>GAAATAAACTGAGAAACCAA</t>
  </si>
  <si>
    <t>GACTCTTAACAGAAACGCTA</t>
  </si>
  <si>
    <t>CATGGTCCATCATGCCAGAT</t>
  </si>
  <si>
    <t>CTTTGGTCGACAGAACTCAA</t>
  </si>
  <si>
    <t>TTGTGCTGTTTCGAACGAGG</t>
  </si>
  <si>
    <t>CAGGGCACGGTCACCGAACC</t>
  </si>
  <si>
    <t>AGTGCTATGGGTACTACCAC</t>
  </si>
  <si>
    <t>AGTTTGTTTATTCGTTTCAA</t>
  </si>
  <si>
    <t>AACTGCGAATGTGGTTGATA</t>
  </si>
  <si>
    <t>GGTATTTACTCAGATAAACG</t>
  </si>
  <si>
    <t>TTGTTTGTGCGCGTTTCTTC</t>
  </si>
  <si>
    <t>GCAAACATCTCGTCCAGCAG</t>
  </si>
  <si>
    <t>ATAGGTGGGCGTAGGATCAG</t>
  </si>
  <si>
    <t>GTGCCGTAGATATATGTAGA</t>
  </si>
  <si>
    <t>TTTTCCAAAGTTATGGACCC</t>
  </si>
  <si>
    <t>TGTACTGTTTCATATTTTGC</t>
  </si>
  <si>
    <t>TAAACTCTTAACTAAAGATA</t>
  </si>
  <si>
    <t>CCACCTTTCTTTTTCGAAGG</t>
  </si>
  <si>
    <t>CCAGGTTCCGAAAACATGGT</t>
  </si>
  <si>
    <t>GCTATCTGTGGTACCGATTA</t>
  </si>
  <si>
    <t>CCAGGTTCTGAAAACATGGT</t>
  </si>
  <si>
    <t>TTTGTTTCATTACCATCGTT</t>
  </si>
  <si>
    <t>TCAAATTTTATAACGACATC</t>
  </si>
  <si>
    <t>ACGAAA-CAAGAAAAAAAGA</t>
  </si>
  <si>
    <t>TCTTCACAGCTCTTTAGCGG</t>
  </si>
  <si>
    <t>ACGAAAGCAAGAAAAAAAGA</t>
  </si>
  <si>
    <t>GATACTGCTACAGGCGTTCG</t>
  </si>
  <si>
    <t>GGTCTTAAAGTCATCCGTTC</t>
  </si>
  <si>
    <t>AAACTAGAGAAAAATTAACG</t>
  </si>
  <si>
    <t>TTGAATTTCTGAAATAAATA</t>
  </si>
  <si>
    <t>CACTGCTTCAGGTCCGAGTG</t>
  </si>
  <si>
    <t>AGACGCTGTAAATGCTACTG</t>
  </si>
  <si>
    <t>GAGGAGAAGAGGTGGAAGGA</t>
  </si>
  <si>
    <t>GCGACGACGATGAAGAAGAA</t>
  </si>
  <si>
    <t>GAGAAGAAGAGGTGGAAGGA</t>
  </si>
  <si>
    <t>TGATCTTAAGCAACGTAGAT</t>
  </si>
  <si>
    <t>ATCATGGGTCTATCCCAAAC</t>
  </si>
  <si>
    <t>TTCCAAACGGCTCCATATTG</t>
  </si>
  <si>
    <t>CCGACGGTCATAAAATCGAT</t>
  </si>
  <si>
    <t>TCAAAAGCGGTTTGTTGTAG</t>
  </si>
  <si>
    <t>TAGGTCAAGAAGGACTTCTT</t>
  </si>
  <si>
    <t>CTTTTCGACAGATCTATCGG</t>
  </si>
  <si>
    <t>CTCTTCCTCTGTAATAGACT</t>
  </si>
  <si>
    <t>GGTGCTCTAGCTGCTGCTGC</t>
  </si>
  <si>
    <t>GCCGCTGTCGGTATGGGTGC</t>
  </si>
  <si>
    <t>AATACCCTAAACTGGTTTTT</t>
  </si>
  <si>
    <t>TTTACGTGCTTTAATTCTTC</t>
  </si>
  <si>
    <t>AGGACAAGATGATACTTAAA</t>
  </si>
  <si>
    <t>CGTTTGTTTTGTACCGGATT</t>
  </si>
  <si>
    <t>GACATACCATTACTTCTATG</t>
  </si>
  <si>
    <t>CTTTATCTATTATTTATACG</t>
  </si>
  <si>
    <t>CGCCCCGGCGATTGTAAAAT</t>
  </si>
  <si>
    <t>ACCACAATTTGACCCTCTTT</t>
  </si>
  <si>
    <t>TCAAAGAGTAATTACAAAAT</t>
  </si>
  <si>
    <t>GAACTCATTGAAAGATTTTA</t>
  </si>
  <si>
    <t>TTTCGTGCTGGTAATAACCT</t>
  </si>
  <si>
    <t>TCCAACTCATCTATAGACAG</t>
  </si>
  <si>
    <t>GTTTTTCCTGTCTATGTAAA</t>
  </si>
  <si>
    <t>TAGGATTATAATCTTGTTGT</t>
  </si>
  <si>
    <t>TCTTCTAACACCGTATATGA</t>
  </si>
  <si>
    <t>TATTTCTCATCATTTGCGTC</t>
  </si>
  <si>
    <t>AGCATTTACCGCTATGATTT</t>
  </si>
  <si>
    <t>ATCTTTAGATAGTTGCACAG</t>
  </si>
  <si>
    <t>AAACGCTGAAAGCGTGCTTT</t>
  </si>
  <si>
    <t>TATCACCATCAGTACAAGGG</t>
  </si>
  <si>
    <t>CACCCAAGAAGTCAGAGGAG</t>
  </si>
  <si>
    <t>CGAAGATGGAAGAGTTAGAG</t>
  </si>
  <si>
    <t>TGACGAAAAAACCAGTGCAG</t>
  </si>
  <si>
    <t>CGATGAAGAACCTAGTATGG</t>
  </si>
  <si>
    <t>CAGATTGCAATGAGTAGTGA</t>
  </si>
  <si>
    <t>CAGGGCGTCGCTGACGGTGG</t>
  </si>
  <si>
    <t>AACCGAGGAATAATACTAGA</t>
  </si>
  <si>
    <t>TGAAGCACTATTTCTTGTTC</t>
  </si>
  <si>
    <t>ATATAATCCATTTAGTAGTG</t>
  </si>
  <si>
    <t>ATGTGTGCGAATGAACTTCC</t>
  </si>
  <si>
    <t>CAATTACTACAATTTTCGGA</t>
  </si>
  <si>
    <t>AGTAAAACCTAATTACGCTT</t>
  </si>
  <si>
    <t>ATCTTTTCAACTAGGTTAGA</t>
  </si>
  <si>
    <t>TTTTTCTTATCTGCGGAACA</t>
  </si>
  <si>
    <t>CACACCACAATCTATACAGT</t>
  </si>
  <si>
    <t>CGGAGAGGAGCCAGTTCTGG</t>
  </si>
  <si>
    <t>GACATATCAATAGAAAGGAG</t>
  </si>
  <si>
    <t>TCCGATGAGGAGTTATTAAA</t>
  </si>
  <si>
    <t>CGAATTTTGAACAAAAAGCC</t>
  </si>
  <si>
    <t>AATAGTATCAAAAAACTATA</t>
  </si>
  <si>
    <t>CTCCACTCATAAGAGGCAAG</t>
  </si>
  <si>
    <t>ACGATTCAATATAATCGATT</t>
  </si>
  <si>
    <t>GATGACGATTGGGTTGTTTG</t>
  </si>
  <si>
    <t>ATGTTTATTGATAACCATTA</t>
  </si>
  <si>
    <t>TCGCCCGCTATTTAGGATCA</t>
  </si>
  <si>
    <t>ATAAGAAAATTTTCACTCTG</t>
  </si>
  <si>
    <t>TATATTAGGAGATCAAAACG</t>
  </si>
  <si>
    <t>GTAGGAATGGCTCGGTTTAT</t>
  </si>
  <si>
    <t>CAATAGCATGAGTGTTAATG</t>
  </si>
  <si>
    <t>ATAATAATAAAGAAAAAGTA</t>
  </si>
  <si>
    <t>AACACGCTCAAAATAGTAAT</t>
  </si>
  <si>
    <t>GCTCAAGGGGAACAGAAAAG</t>
  </si>
  <si>
    <t>TTGAATCTTTCTTCTTGGAC</t>
  </si>
  <si>
    <t>CGTGCATATTCTTCAGGGCT</t>
  </si>
  <si>
    <t>GTTTCCTTATATCTGTTTAG</t>
  </si>
  <si>
    <t>CCCAGTAATGGCCCACCAAT</t>
  </si>
  <si>
    <t>GTCAATAATCATTTCAAAAA</t>
  </si>
  <si>
    <t>GGCAGATGAGGCAGAATTTA</t>
  </si>
  <si>
    <t>CCAGCTTTCCAAAGGGGTGA</t>
  </si>
  <si>
    <t>GTGCTTTCAGGCTCCATGGA</t>
  </si>
  <si>
    <t>GGAAGATTTGAGTTTGCTGA</t>
  </si>
  <si>
    <t>CCATTCCCCATACAAATTCA</t>
  </si>
  <si>
    <t>TGACGGAACATTTGCTGACG</t>
  </si>
  <si>
    <t>TAGGTTTTACATCACATATG</t>
  </si>
  <si>
    <t>GTTTTGAGCCAGTGAGACAG</t>
  </si>
  <si>
    <t>ATTGTGTATTAGAAGAAATT</t>
  </si>
  <si>
    <t>ATTCTACTAAATTACGTATA</t>
  </si>
  <si>
    <t>CTGTTTATATTAGGATTGTC</t>
  </si>
  <si>
    <t>CAACTGGTTACTTCCCTAAG</t>
  </si>
  <si>
    <t>TATCACATCACGTTCTCACC</t>
  </si>
  <si>
    <t>AATCCGATGTAGTGTAACGG</t>
  </si>
  <si>
    <t>AACAAACAGATTCTAAAAAT</t>
  </si>
  <si>
    <t>TCTGTACCAGTGCATGATCC</t>
  </si>
  <si>
    <t>TCACTATTCCAAAGCCGAGG</t>
  </si>
  <si>
    <t>GGTCCGAGGAACAACCTGAA</t>
  </si>
  <si>
    <t>TGACGTAAGTTTGAAAACAA</t>
  </si>
  <si>
    <t>GTCTCTAAAGAATTTCTTTC</t>
  </si>
  <si>
    <t>TAGTATAATTCGGAGAGTAG</t>
  </si>
  <si>
    <t>TATGTAGAAGAAAGAATTAA</t>
  </si>
  <si>
    <t>TTCTTGGTTTACGGTTGGCA</t>
  </si>
  <si>
    <t>AAAACTACAGATATCCCCGT</t>
  </si>
  <si>
    <t>AATGGTGGTTGCTCTTGGTC</t>
  </si>
  <si>
    <t>CCCGCCTTTGGAGCAAAAAA</t>
  </si>
  <si>
    <t>AGGCGGAACTTGCGACGGAT</t>
  </si>
  <si>
    <t>CGATGACAAAATGTCTCCAA</t>
  </si>
  <si>
    <t>GTTTTTCCTCGAGGAAAACA</t>
  </si>
  <si>
    <t>CGAGAGAAAAGAAGCACAAA</t>
  </si>
  <si>
    <t>AATGTTTACATGCGAACAGT</t>
  </si>
  <si>
    <t>TTTACGTCAGAAATCTTAAA</t>
  </si>
  <si>
    <t>CCATGAACCCGTTATTCTTT</t>
  </si>
  <si>
    <t>CTAGCTTCATTTCTTCTTGA</t>
  </si>
  <si>
    <t>ATTGCCCAAAGTAGGAACAG</t>
  </si>
  <si>
    <t>TTGGGGTGTAGTGTAGGGTG</t>
  </si>
  <si>
    <t>CAACTTCTCGAGTGCTTTAT</t>
  </si>
  <si>
    <t>TTTAGCTCCTGGTGAAGAGG</t>
  </si>
  <si>
    <t>GTTTCTAACCTCGAAGGTTC</t>
  </si>
  <si>
    <t>TCTATAATCAACGTTTCATA</t>
  </si>
  <si>
    <t>TAACAGGGGTGGCTTTGTCA</t>
  </si>
  <si>
    <t>TACTTGATTTTAAGAGAGAT</t>
  </si>
  <si>
    <t>TACATAGCACGAATTACTTT</t>
  </si>
  <si>
    <t>GCAAGTTACTTGGCAAAAGG</t>
  </si>
  <si>
    <t>GATTACTATTTAGACTATCT</t>
  </si>
  <si>
    <t>GCCGAGATACATAAGGTTGA</t>
  </si>
  <si>
    <t>AAAAGGATTGGTACAATCTA</t>
  </si>
  <si>
    <t>TAAAAGCCGCCAAGGATGCC</t>
  </si>
  <si>
    <t>CCCTGATATTTGTTGAATGT</t>
  </si>
  <si>
    <t>CGCTACCGACTACGCCACAC</t>
  </si>
  <si>
    <t>TCTTGATATTGAGGACCTGT</t>
  </si>
  <si>
    <t>CTCTTTTTTTAAAGTGGCAT</t>
  </si>
  <si>
    <t>TGGCTCGAGAATTTCATTAT</t>
  </si>
  <si>
    <t>ACTTTTACAACAACCGCCAT</t>
  </si>
  <si>
    <t>CAGTCATAACTTCTTGCAAG</t>
  </si>
  <si>
    <t>TATATTTTGTAATTTGCATC</t>
  </si>
  <si>
    <t>GAAATGATTGTTAGTCGTAT</t>
  </si>
  <si>
    <t>AGTGATCGTGGTCCTATCTT</t>
  </si>
  <si>
    <t>TGCTTCTGCCCATTTGCCAG</t>
  </si>
  <si>
    <t>ATTTAGAATTTTACCTGAAT</t>
  </si>
  <si>
    <t>ACAAACGCAGTGGGAACCAT</t>
  </si>
  <si>
    <t>TGCTGTTGTTGATTGATGGG</t>
  </si>
  <si>
    <t>GATGGCAACGTTGGATTTTA</t>
  </si>
  <si>
    <t>GAATCGAACCGGGGGCCCAA</t>
  </si>
  <si>
    <t>AAAGTATGCGTGATACAGTT</t>
  </si>
  <si>
    <t>GTATGAAGACGAAGACAGCA</t>
  </si>
  <si>
    <t>CTATCACAGAAGAATTAGAA</t>
  </si>
  <si>
    <t>GCTGGTGCTCATTCTTGGAT</t>
  </si>
  <si>
    <t>CGTAGACGAAAAGTGATAAT</t>
  </si>
  <si>
    <t>TTTCTTTGATAGGGCCCCTA</t>
  </si>
  <si>
    <t>TTCACGATTACCGGTTGGTG</t>
  </si>
  <si>
    <t>TGGATCTAGAGTGTTAACTA</t>
  </si>
  <si>
    <t>TGCAACAGTTACGGCATTTT</t>
  </si>
  <si>
    <t>ATTGAAACTAACGCTGAAAA</t>
  </si>
  <si>
    <t>GCATAAGTAGGTTGCCAATA</t>
  </si>
  <si>
    <t>TTGAGTAATCATTAGTCCTC</t>
  </si>
  <si>
    <t>CGAAACCACCCGCAATCATA</t>
  </si>
  <si>
    <t>CAAATTGAGGTCTAACAGTA</t>
  </si>
  <si>
    <t>CCAATAATTTCGCGCAAGCT</t>
  </si>
  <si>
    <t>TTAATTAAAAAAAAAAAAAA</t>
  </si>
  <si>
    <t>TTCATGCTTTATACGGAAAA</t>
  </si>
  <si>
    <t>TACTTTCAGTTAAACAACAG</t>
  </si>
  <si>
    <t>ATATTCACAACTAATACCCA</t>
  </si>
  <si>
    <t>CTAGTTGACCATATTTACCA</t>
  </si>
  <si>
    <t>GCTGTTGTCCCAAAGTTACC</t>
  </si>
  <si>
    <t>TGTTTTTTGACAACCTTTGG</t>
  </si>
  <si>
    <t>TACTCCTTGCTCTTTTATAA</t>
  </si>
  <si>
    <t>ATGTTCATTACAGTTTATAC</t>
  </si>
  <si>
    <t>AATAATAACAGAAAAATAGA</t>
  </si>
  <si>
    <t>AGCAATAATAGCAGTATTAG</t>
  </si>
  <si>
    <t>TACTTAAAACGAAGTCCAAA</t>
  </si>
  <si>
    <t>AGAACGGTATTAGTAGAAAA</t>
  </si>
  <si>
    <t>ATTCGTGCATTAATCGAGTT</t>
  </si>
  <si>
    <t>GAAATCGTTCGTAGAAAAAT</t>
  </si>
  <si>
    <t>GGTAATCAATTCATGCCTGT</t>
  </si>
  <si>
    <t>TCCCGCAGTTTCACCAATGT</t>
  </si>
  <si>
    <t>TAATCATTAAACATGAGCCA</t>
  </si>
  <si>
    <t>TCTGTTATCTCAACAACCAA</t>
  </si>
  <si>
    <t>AGCATAGCTCAACTCCCAAT</t>
  </si>
  <si>
    <t>CTTCTTCGCAGCCCGAGTAT</t>
  </si>
  <si>
    <t>AGCATATCTCAACTCCCAAT</t>
  </si>
  <si>
    <t>CACTTTATCACCACTAAATT</t>
  </si>
  <si>
    <t>ATGGCCGGAGGAAAGCTTCA</t>
  </si>
  <si>
    <t>AATGCCATACTGAATACATT</t>
  </si>
  <si>
    <t>TATTGCTTAGACCCTCATTA</t>
  </si>
  <si>
    <t>TCTATATGATATAATAGTTC</t>
  </si>
  <si>
    <t>TCCCAATGATTTCAGTAGTA</t>
  </si>
  <si>
    <t>CAAGTCCAACGCTGTGACTT</t>
  </si>
  <si>
    <t>AAGTAATCATCCAGACAACT</t>
  </si>
  <si>
    <t>TGATTCCAAATTGGCTTTCC</t>
  </si>
  <si>
    <t>TCCTTTTGAAAGGGTAGAAT</t>
  </si>
  <si>
    <t>AGATCCAGATTCGTGGAATG</t>
  </si>
  <si>
    <t>TAAAAATTTCATAACTTCGA</t>
  </si>
  <si>
    <t>GTTCTCCAGATAACACACCT</t>
  </si>
  <si>
    <t>CCTCAATAACTTCGTCCAAT</t>
  </si>
  <si>
    <t>GATTCCTTGAAGAGTAAATC</t>
  </si>
  <si>
    <t>TTGGTAGGCTATATTTTATT</t>
  </si>
  <si>
    <t>GTCATATTTATAACAAAACA</t>
  </si>
  <si>
    <t>ACTCTGTTAGAAAGAAAGTG</t>
  </si>
  <si>
    <t>TGGTAAGGGTTTACGAATCT</t>
  </si>
  <si>
    <t>CAAGGGATGAACAAAGTATT</t>
  </si>
  <si>
    <t>TAAAGATCATCGCCGGCTAT</t>
  </si>
  <si>
    <t>AGCAGCCTTTGGGTGCCTCC</t>
  </si>
  <si>
    <t>CGACCTCCCACCAGCGATCG</t>
  </si>
  <si>
    <t>TCCAAGGAAGCAGATTCCAT</t>
  </si>
  <si>
    <t>AAGAGTTATTCAAAACGTGA</t>
  </si>
  <si>
    <t>CAAGTCCATACTCTTTGTAG</t>
  </si>
  <si>
    <t>CCATATCTAAGTAACAAGAA</t>
  </si>
  <si>
    <t>TTGTACGTTCCTTCTGCAAC</t>
  </si>
  <si>
    <t>ATCCACCTTGAGGTATCAAT</t>
  </si>
  <si>
    <t>CGACGCCTCTTAAGTTGTCA</t>
  </si>
  <si>
    <t>CGTGTGCCTTATTTATTTAG</t>
  </si>
  <si>
    <t>AACTCATAAACGTCAATTAT</t>
  </si>
  <si>
    <t>CACATAGCGAGCTTTGAAAA</t>
  </si>
  <si>
    <t>TCTGACACATGTACACAGTA</t>
  </si>
  <si>
    <t>CACATAGCGAGCTATGAAAA</t>
  </si>
  <si>
    <t>AATTAAGGAAAGATGGCACC</t>
  </si>
  <si>
    <t>TAGATATCTGTAAATCTATA</t>
  </si>
  <si>
    <t>GCATAATAACCTTGAAAATA</t>
  </si>
  <si>
    <t>TTTTATTGCAGAATGATTAA</t>
  </si>
  <si>
    <t>GTATTGCTGACCTAGTGATG</t>
  </si>
  <si>
    <t>ACTTGAGTATTCTGAGTGTT</t>
  </si>
  <si>
    <t>CCTTATCGAAACAACTCACT</t>
  </si>
  <si>
    <t>TTAGACTTTCTCGTAAACGT</t>
  </si>
  <si>
    <t>TAGAATCGCTTATGAAGTCA</t>
  </si>
  <si>
    <t>AACTTTCGAGGCCAAAATAA</t>
  </si>
  <si>
    <t>CAAAAGGCGTATTTTCTTTT</t>
  </si>
  <si>
    <t>TTGAAGTAGAGGATTATCTT</t>
  </si>
  <si>
    <t>CTGCCGCCTTAATAAATAAC</t>
  </si>
  <si>
    <t>TGAAAGCCCTCCCAAAAGGT</t>
  </si>
  <si>
    <t>GTTATGGCATCTGCTTAACA</t>
  </si>
  <si>
    <t>ATTGGTTTCGTGGTCTAGTC</t>
  </si>
  <si>
    <t>AATATGGACATTCTAGACTC</t>
  </si>
  <si>
    <t>ACAAAACACGACTTATATTA</t>
  </si>
  <si>
    <t>TACTTTTACTGGAAAGAAGG</t>
  </si>
  <si>
    <t>AGAGACCAAATTTTAATGAA</t>
  </si>
  <si>
    <t>GACTAAAGCAGCAATTGGAG</t>
  </si>
  <si>
    <t>GCAGTAAATTCATACCTTTA</t>
  </si>
  <si>
    <t>AGAAGATACATAATTTGTGT</t>
  </si>
  <si>
    <t>CTCAAAACCAGCCAATGCCG</t>
  </si>
  <si>
    <t>CAAGCATGATTAGGTACACT</t>
  </si>
  <si>
    <t>GCAAGACAGCAATACGAAGA</t>
  </si>
  <si>
    <t>TTACCGCTCGTATATCACGC</t>
  </si>
  <si>
    <t>AACCTGTCCAATTCGATAAG</t>
  </si>
  <si>
    <t>GCTTCTAAAATGAATGCTAT</t>
  </si>
  <si>
    <t>CTGGTCGATGATTATATCGA</t>
  </si>
  <si>
    <t>AATTAACAAATATTATCCAG</t>
  </si>
  <si>
    <t>ACATGGCTCAAATATGAACA</t>
  </si>
  <si>
    <t>TGCCGGTACCTCTGTTTATT</t>
  </si>
  <si>
    <t>TACGGATTTTCATTTGGATT</t>
  </si>
  <si>
    <t>CGTTCCAACCAATAAGAGGG</t>
  </si>
  <si>
    <t>CTTTGACCTCTGATATTGAG</t>
  </si>
  <si>
    <t>GATTAGGAGTCAAGCCCGAT</t>
  </si>
  <si>
    <t>TGGGCAGAAGGTCAGCTCAA</t>
  </si>
  <si>
    <t>CACCCTGCAGAATTTTTGGT</t>
  </si>
  <si>
    <t>GGTTTGTGTCAGGGGCTCAA</t>
  </si>
  <si>
    <t>TTAAGGATTTATGAAGCCCA</t>
  </si>
  <si>
    <t>TTTAGTGAATCTGTAGATTC</t>
  </si>
  <si>
    <t>CGAAACGAAAAGAAACAGAC</t>
  </si>
  <si>
    <t>AGGCCTCAAACGTAAAACAA</t>
  </si>
  <si>
    <t>CATGCATCATGAAGTGCTCA</t>
  </si>
  <si>
    <t>AGCTAACCAATAAGGAACAA</t>
  </si>
  <si>
    <t>AGTGCATAAAGTCGAGTAAT</t>
  </si>
  <si>
    <t>AATCCTCAAAAAAAGCGATG</t>
  </si>
  <si>
    <t>GGTAGTAGGGGCAATAGCAG</t>
  </si>
  <si>
    <t>GAGAAAGTCGAAACAATGAG</t>
  </si>
  <si>
    <t>AAGTTGAGGTAATCAACGAC</t>
  </si>
  <si>
    <t>ATTGGGACGTGCCAGCGGAG</t>
  </si>
  <si>
    <t>TTCTTATTGGCTTTTCATAG</t>
  </si>
  <si>
    <t>ACTTTTTCCCAGTGAAATAG</t>
  </si>
  <si>
    <t>AACTTTCAGAACGGCACCAA</t>
  </si>
  <si>
    <t>GCCATTGGTAATCTTCACTT</t>
  </si>
  <si>
    <t>CTTAGTTTCTTTGATTCTTA</t>
  </si>
  <si>
    <t>CACTTCACCCTCATAAACTT</t>
  </si>
  <si>
    <t>CATCCAAATATATCATCAGT</t>
  </si>
  <si>
    <t>CAGTTCGACACAAAAGTATA</t>
  </si>
  <si>
    <t>TAGAGGTCTCATCGGTAAGG</t>
  </si>
  <si>
    <t>ATGTTTAAATCACATTGATT</t>
  </si>
  <si>
    <t>GCTTGCCGAAGAATCAGAAG</t>
  </si>
  <si>
    <t>TGGACCGTTCGCTGCTGATG</t>
  </si>
  <si>
    <t>TAAATCTTGTCAAAAATATT</t>
  </si>
  <si>
    <t>AAGTAGATGAAACCCCGGTA</t>
  </si>
  <si>
    <t>GAAACTTGATTCGCCATGAC</t>
  </si>
  <si>
    <t>ATGATTTTTGTGAGAAGTTA</t>
  </si>
  <si>
    <t>TGTGTTGTAGAAATTTCTTG</t>
  </si>
  <si>
    <t>CGGGTGCGACGATTTTAAAA</t>
  </si>
  <si>
    <t>AAACCACAGGATCTGGACGA</t>
  </si>
  <si>
    <t>TTTACTAGAGAAGCGAAAGA</t>
  </si>
  <si>
    <t>AATTTGTGAATACTTGATTA</t>
  </si>
  <si>
    <t>CTAATTGCAGTAAGCAAAAC</t>
  </si>
  <si>
    <t>CTTGTCAGCAATGAACTTGT</t>
  </si>
  <si>
    <t>TTGACCTAAAGCGAACTTGG</t>
  </si>
  <si>
    <t>TTTTATCATTTGAGCCAGTA</t>
  </si>
  <si>
    <t>TTGTGTCCCATATTTTTACA</t>
  </si>
  <si>
    <t>GAATTGACTGAAAAGGAGCA</t>
  </si>
  <si>
    <t>AAGTTAACCCAACAAAAGAA</t>
  </si>
  <si>
    <t>CGTGAGCATGGTTCTAATGG</t>
  </si>
  <si>
    <t>CTAAGTAAGAACTCAGCTTC</t>
  </si>
  <si>
    <t>AGTTGGTAACGATTTCGTTA</t>
  </si>
  <si>
    <t>AAGGCATACCTATAATACCA</t>
  </si>
  <si>
    <t>GAGGATTTAGGTACCTAGAG</t>
  </si>
  <si>
    <t>TCTATCGGCAGATCATATAA</t>
  </si>
  <si>
    <t>ATTCAAAAATATTTGGGGGA</t>
  </si>
  <si>
    <t>AGGATTGTTGGCTCAGAGTT</t>
  </si>
  <si>
    <t>ACAAATCTGATAAAGAAAGT</t>
  </si>
  <si>
    <t>CTAAAGAAAATGGTGGTTCT</t>
  </si>
  <si>
    <t>CATTCTTCTCTTTGTTTTCA</t>
  </si>
  <si>
    <t>CATCACTGTCCTTACTTTCG</t>
  </si>
  <si>
    <t>TGCATGTTGGTGGATATATA</t>
  </si>
  <si>
    <t>TAAGAAAGGCTAACAACTTT</t>
  </si>
  <si>
    <t>TCACCTTCTACTTTCACTTC</t>
  </si>
  <si>
    <t>TCATCTGTCATTTCCACGTC</t>
  </si>
  <si>
    <t>AGCTGCGACACCTTTTCCAT</t>
  </si>
  <si>
    <t>CGGGTAAATGGATAGCATCG</t>
  </si>
  <si>
    <t>AGAGGAAGATGGGATTTCTG</t>
  </si>
  <si>
    <t>ATATATATAAATCACCCCAG</t>
  </si>
  <si>
    <t>GCAGTTTTAGAAGGCAGACC</t>
  </si>
  <si>
    <t>TTACCCACAGCAATACGATC</t>
  </si>
  <si>
    <t>CTAAGTAAGCATGACTCAAA</t>
  </si>
  <si>
    <t>AAATAGGAGTACTTAATTAA</t>
  </si>
  <si>
    <t>AGTTACTGAAAAGTTATCTG</t>
  </si>
  <si>
    <t>GCCTGTTCGTGTTCCAAGAC</t>
  </si>
  <si>
    <t>GAAAGCAAAACCGTAGACAA</t>
  </si>
  <si>
    <t>AAGGAACATAAGGAAAGCAA</t>
  </si>
  <si>
    <t>TTACACCATCACCTTTCGCC</t>
  </si>
  <si>
    <t>TTGTTTTTGGTTGCCGTTAC</t>
  </si>
  <si>
    <t>AATATCTGCCATGCTCTATA</t>
  </si>
  <si>
    <t>GAAAAGCAATACCAGCGGTA</t>
  </si>
  <si>
    <t>CATACTTAGCTATTTCCTTC</t>
  </si>
  <si>
    <t>AAGATTGGTTTAAGGCGAGG</t>
  </si>
  <si>
    <t>GGCAGTGAATCAATAGGAGG</t>
  </si>
  <si>
    <t>CGTATATAACAGGGCACTTT</t>
  </si>
  <si>
    <t>GGAATTAACACCAAATGTAG</t>
  </si>
  <si>
    <t>TTTCCCCCTAAGGACAAAGG</t>
  </si>
  <si>
    <t>CTGGCTAACTTGTCATTATC</t>
  </si>
  <si>
    <t>GAAAATGGCAGTGCCTCCCC</t>
  </si>
  <si>
    <t>GAAAATTAAACAATTGCAGA</t>
  </si>
  <si>
    <t>GAAAGGTAACTTCGCGTGAA</t>
  </si>
  <si>
    <t>GAAAGGTAACTTGGCGTGAA</t>
  </si>
  <si>
    <t>GCGTGAAAGAAAATTAAACA</t>
  </si>
  <si>
    <t>TGGTGTGCGAAAGGTAACTT</t>
  </si>
  <si>
    <t>TAATCTCAGAATTCTCGTTC</t>
  </si>
  <si>
    <t>ATTAATCTTCATCTATGCTA</t>
  </si>
  <si>
    <t>CTTCCTCGATCTCCTGTGAA</t>
  </si>
  <si>
    <t>CCTCATCACCTTCGCTTAAA</t>
  </si>
  <si>
    <t>CTCGAACCCGGGACCTCCCG</t>
  </si>
  <si>
    <t>ACAATGTGGGGCGAGCCGGG</t>
  </si>
  <si>
    <t>AACTTGTTCAGAGAACTCCT</t>
  </si>
  <si>
    <t>ACCCTTCCATTCACCAGAAC</t>
  </si>
  <si>
    <t>TGGCGCAGAAAAGACCTATC</t>
  </si>
  <si>
    <t>TTCAAGCCAAGCTTTCCTCA</t>
  </si>
  <si>
    <t>CAAAACACTGATGCAACATT</t>
  </si>
  <si>
    <t>ACAAGATAAGGATAACTATA</t>
  </si>
  <si>
    <t>AAATCTGTTGAAGAAAGAAA</t>
  </si>
  <si>
    <t>TTAAATGACAAAAACTCACA</t>
  </si>
  <si>
    <t>CTCTGTATTGAGAAATTTGG</t>
  </si>
  <si>
    <t>TTGTGTACGCGTCTAAGGCG</t>
  </si>
  <si>
    <t>CAGTTCTGCCGCCCTTCGGC</t>
  </si>
  <si>
    <t>TGAATCCCAGCAATTATCAG</t>
  </si>
  <si>
    <t>CCCTATTTAATAACAGGTTC</t>
  </si>
  <si>
    <t>GCTGTTTCTCCAGGAGAAAC</t>
  </si>
  <si>
    <t>TATAAAGGTGCCACAGCAAG</t>
  </si>
  <si>
    <t>TGAAAGATGGTTCATATTAC</t>
  </si>
  <si>
    <t>TGTTGATGATATAATTGCCT</t>
  </si>
  <si>
    <t>TGAGGATGGCATAAAGACAG</t>
  </si>
  <si>
    <t>GCTAGATACGTTGGCTGGTT</t>
  </si>
  <si>
    <t>GGTTACAGACAAATTTTTTA</t>
  </si>
  <si>
    <t>ATTTATTCAGATGCTTTTTT</t>
  </si>
  <si>
    <t>TCATGTTGAATTCCTTTATC</t>
  </si>
  <si>
    <t>CCCTCTGAGAGTGGGGCCTT</t>
  </si>
  <si>
    <t>GTCCCCGATAATCGCACCTC</t>
  </si>
  <si>
    <t>TCTTGATGGTCGGGAAAAAG</t>
  </si>
  <si>
    <t>TTAGATGTGATAAATCACCT</t>
  </si>
  <si>
    <t>ATGGTCACAGCTGGGTCGTT</t>
  </si>
  <si>
    <t>TGGCCAATAACATTGAAACC</t>
  </si>
  <si>
    <t>GAACGAACCAAGCTGGAACA</t>
  </si>
  <si>
    <t>GAGGGACAATGTTTTTAACA</t>
  </si>
  <si>
    <t>AAATCACCAACCCAAGAGAG</t>
  </si>
  <si>
    <t>GAAAAACCAGAGAACCTGCA</t>
  </si>
  <si>
    <t>TCACCAGGATTGGTTTGTCT</t>
  </si>
  <si>
    <t>CGTTTTTATCCAAGTGGAGC</t>
  </si>
  <si>
    <t>CTTCGACAGAGTTATTATCC</t>
  </si>
  <si>
    <t>AAAAGTCCGTGGGGTTATTG</t>
  </si>
  <si>
    <t>AAAATTACTGGTCGGTAGGG</t>
  </si>
  <si>
    <t>ATCAGCAGAACTTTTGACTG</t>
  </si>
  <si>
    <t>GATCAAGAATTTGTCTCGTT</t>
  </si>
  <si>
    <t>TGCCGGGATAGGAAGTGTAA</t>
  </si>
  <si>
    <t>TTCCACCAAGGCACAACCCA</t>
  </si>
  <si>
    <t>GGCTTCCACCAGAAGATTGG</t>
  </si>
  <si>
    <t>TACACTGGGACGACGGTGTG</t>
  </si>
  <si>
    <t>ATGACCGGATAAAAAGCCTA</t>
  </si>
  <si>
    <t>ATCGTTTTCAGAATTTTATT</t>
  </si>
  <si>
    <t>TGATTACGTTTTGTGTCTTG</t>
  </si>
  <si>
    <t>TTCCTAAATCCTCGAGAAGA</t>
  </si>
  <si>
    <t>TTGCAGATTCCCTTTTATGG</t>
  </si>
  <si>
    <t>ACCGCAGTGAACTGTGGGAA</t>
  </si>
  <si>
    <t>CCTGATTCAAGAAATATCTT</t>
  </si>
  <si>
    <t>CCGCTGAATGTATGACTTGG</t>
  </si>
  <si>
    <t>GGCTAGTTTCGCATTCACAA</t>
  </si>
  <si>
    <t>CGTCATACTCCATTGTGCTA</t>
  </si>
  <si>
    <t>TGTGCTATAGTTCAAGAAAG</t>
  </si>
  <si>
    <t>TTGCTCTTTTTGGGTCCATG</t>
  </si>
  <si>
    <t>ATATAACAAGGTTGAAAACA</t>
  </si>
  <si>
    <t>TTTGCTCTTTTTGGGTCCAT</t>
  </si>
  <si>
    <t>AAACATTTGGGTTAGGCCCC</t>
  </si>
  <si>
    <t>CAGCGACATTCGGGGGTTTC</t>
  </si>
  <si>
    <t>TTTTTTTAGCTCATTTTGTA</t>
  </si>
  <si>
    <t>AGATGTAGTGTTTGCTCGCA</t>
  </si>
  <si>
    <t>CTGAATAAGGTTTCTCATCT</t>
  </si>
  <si>
    <t>AGGCAACACAACAGAGACCC</t>
  </si>
  <si>
    <t>AGACAACACAACAGAGACCC</t>
  </si>
  <si>
    <t>42/33</t>
  </si>
  <si>
    <t>54.5/42.9</t>
  </si>
  <si>
    <t>GGGTTGAACCGTGAAGAAAT</t>
  </si>
  <si>
    <t>AACGATATTCTATCTCTCTA</t>
  </si>
  <si>
    <t>TTTTTGTTATATGGGTACAA</t>
  </si>
  <si>
    <t>AACTTCTGTAAGCTCTTGTG</t>
  </si>
  <si>
    <t>TCTTTGTTATATGGGTACAA</t>
  </si>
  <si>
    <t>CC</t>
  </si>
  <si>
    <t>49.3/47.8</t>
  </si>
  <si>
    <t>--/CC</t>
  </si>
  <si>
    <t>TAACGAGTTTAACTTAGATT</t>
  </si>
  <si>
    <t>ATGAGACAGAAGTGGCCCCG</t>
  </si>
  <si>
    <t>TTGACGAGTTTAACTTAGAT</t>
  </si>
  <si>
    <t>ACTGGGTACTATTTACATTG</t>
  </si>
  <si>
    <t>CCTCGTGTGTCAGATACTTT</t>
  </si>
  <si>
    <t>AACTGGGTACTATTTACATT</t>
  </si>
  <si>
    <t>GGGTGTGGAGGTGTCGCTCG</t>
  </si>
  <si>
    <t>TAATTACTGTGATTGGCGCA</t>
  </si>
  <si>
    <t>TATACCTCTCTTATTTAGTA</t>
  </si>
  <si>
    <t>TGACCAATCGGCGTGTGTAT</t>
  </si>
  <si>
    <t>TGACCAATCGGCGTGTGTTT</t>
  </si>
  <si>
    <t>TTGGCAGCGCATTTTAGAAT</t>
  </si>
  <si>
    <t>ACAACTACGGGTGTCAATGA</t>
  </si>
  <si>
    <t>TTTGGCAGCGCATTTTAGAA</t>
  </si>
  <si>
    <t>AACTTAAAAACTACATATAC</t>
  </si>
  <si>
    <t>CTTCTTTCTAATTATTATTC</t>
  </si>
  <si>
    <t>AAACTTAAAAACTACATATA</t>
  </si>
  <si>
    <t>TGATCCCATAGCCATTTGAT</t>
  </si>
  <si>
    <t>GACCCTACGGTCTGTTGTTG</t>
  </si>
  <si>
    <t>TTC</t>
  </si>
  <si>
    <t>50.0/43.2</t>
  </si>
  <si>
    <t>---/TTC</t>
  </si>
  <si>
    <t>TTTTCACCTCTGTAACATTG</t>
  </si>
  <si>
    <t>TGTCACCACCGATACTGGGC</t>
  </si>
  <si>
    <t>TTTTTTGCTCACATTGAGCA</t>
  </si>
  <si>
    <t>ACAATCCGTCGTGTTATGTA</t>
  </si>
  <si>
    <t>CTTCCAGTTGAATTTAGCAG</t>
  </si>
  <si>
    <t>TTATCTCGAAAAAAAAAAAA</t>
  </si>
  <si>
    <t>46.6/43.1</t>
  </si>
  <si>
    <t>GGACAAGACTTCTTTGACAG</t>
  </si>
  <si>
    <t>ATTGAA-TTTATTTATTCAA</t>
  </si>
  <si>
    <t>TGACAAGACTTCTTTGACAG</t>
  </si>
  <si>
    <t>ATTGAAGTTTATTTATTCAA</t>
  </si>
  <si>
    <t>GGCAATTCTAACCTTTTCCA</t>
  </si>
  <si>
    <t>CTTCTTAATTAAAGTTTCAC</t>
  </si>
  <si>
    <t>AGAAAGGTGGTAGCTTTACT</t>
  </si>
  <si>
    <t>TCTGTACTAAACAGTTGTCA</t>
  </si>
  <si>
    <t>ACGAAAACAACCTTAAGAAA</t>
  </si>
  <si>
    <t>AACGACCAATATTTACCTTC</t>
  </si>
  <si>
    <t>ATGCGAGCATTGATAAACCC</t>
  </si>
  <si>
    <t>CTTTTGAAGTTATCCCTAAG</t>
  </si>
  <si>
    <t>AAATGTCGAAGAATTGAGAT</t>
  </si>
  <si>
    <t>CTTGTTTGGTAACCTAAGTG</t>
  </si>
  <si>
    <t>ACTACTATAATTTTTCATTA</t>
  </si>
  <si>
    <t>GCTTATGTTTTTATCATTAC</t>
  </si>
  <si>
    <t>AATCCGACAAATGTGATCTG</t>
  </si>
  <si>
    <t>GCTTGACTTTATCCTTATAA</t>
  </si>
  <si>
    <t>AAAAAGCATCTAAAGGTGAG</t>
  </si>
  <si>
    <t>CTTGAGCTAATAACACCACT</t>
  </si>
  <si>
    <t>ATTTTGGTTAAATGGTCTAG</t>
  </si>
  <si>
    <t>TTCTCTACCAATGAGTATGA</t>
  </si>
  <si>
    <t>TCTAACTTGGCTCGCGGTTA</t>
  </si>
  <si>
    <t>ACACTGGCTTCTGCTATAGC</t>
  </si>
  <si>
    <t>ATCACCACCGATACCTAAAA</t>
  </si>
  <si>
    <t>AACTGGTGAAAATTTAGCAT</t>
  </si>
  <si>
    <t>TTAGCCGTTCCGAGGTTGGC</t>
  </si>
  <si>
    <t>GCCGGTCTATTGCTATTACT</t>
  </si>
  <si>
    <t>TTCGATGTGTTCAAAACCCT</t>
  </si>
  <si>
    <t>TTTTCTCTTGCTGTTCTGCT</t>
  </si>
  <si>
    <t>ATTCAAGGAGTTATTAAGGG</t>
  </si>
  <si>
    <t>CCGTGAAGAAGAATTTACTA</t>
  </si>
  <si>
    <t>TAGATGAGCTACAAAAGCAA</t>
  </si>
  <si>
    <t>TCTTATTTATTCACGATTGT</t>
  </si>
  <si>
    <t>AAGCAGCTCTTTAAACATCG</t>
  </si>
  <si>
    <t>TAGAGTAAAAGACCTATTAA</t>
  </si>
  <si>
    <t>TATTAATAAGCAGCTCTTTA</t>
  </si>
  <si>
    <t>AATCATTTAGAGTAAAAGAC</t>
  </si>
  <si>
    <t>GACCATCAAATATTGCATGG</t>
  </si>
  <si>
    <t>AGATAGAATCACTAGAAATT</t>
  </si>
  <si>
    <t>AGCAACTTCAGTACACGGCG</t>
  </si>
  <si>
    <t>AGCAGTTAAAACAAATGGAT</t>
  </si>
  <si>
    <t>TCGAACAATAACACAACAGA</t>
  </si>
  <si>
    <t>TCTGATCGTGCTTCTCCGGC</t>
  </si>
  <si>
    <t>CCTATTAATTGTGGCCCTAA</t>
  </si>
  <si>
    <t>ATCGCCTTTTCAGGAGCAAC</t>
  </si>
  <si>
    <t>TTGCGTTGATGCAAATAAAG</t>
  </si>
  <si>
    <t>ATTTTATTGTACTTCCCTGG</t>
  </si>
  <si>
    <t>CTTCAACCTGTAATTCCCTT</t>
  </si>
  <si>
    <t>CGTGTATTTTCCTCCCCCTA</t>
  </si>
  <si>
    <t>AAACAATGGTTTTAGTAACT</t>
  </si>
  <si>
    <t>CACATCTTGGGCGGCTCAAC</t>
  </si>
  <si>
    <t>TACCGCAAAACACTATACGG</t>
  </si>
  <si>
    <t>CGTATTGAATAACAATATTT</t>
  </si>
  <si>
    <t>CAGGACACTGAATAACCGCA</t>
  </si>
  <si>
    <t>TGTCATTATCTATTGCAACA</t>
  </si>
  <si>
    <t>TTCCCGTCTAGCGGTTCTTT</t>
  </si>
  <si>
    <t>CCGTGTAAGAAATCCATGAG</t>
  </si>
  <si>
    <t>TATTCCTAGTTTTTTGCACA</t>
  </si>
  <si>
    <t>GTATATAGGCAAGTTATTCG</t>
  </si>
  <si>
    <t>GACAAAAAAAGTGGTGTTGT</t>
  </si>
  <si>
    <t>ATTGAAGCTCAAAAAAAGAA</t>
  </si>
  <si>
    <t>CTTTTTATTCTAGCTCTTTT</t>
  </si>
  <si>
    <t>GAAAGTGACATTGTTTCCTA</t>
  </si>
  <si>
    <t>AATAGCATGAAAATAGACGA</t>
  </si>
  <si>
    <t>ATCATAGCCAGAGCAATCAA</t>
  </si>
  <si>
    <t>GATCCATAGACCATATGTGA</t>
  </si>
  <si>
    <t>AACATCAGGAGACATGTACA</t>
  </si>
  <si>
    <t>CAATTAAAATAGACAACGAG</t>
  </si>
  <si>
    <t>CACCACGACAGGAAAATAAT</t>
  </si>
  <si>
    <t>AGTGGCATAGCATGTCCGAT</t>
  </si>
  <si>
    <t>TTAAATCCCTCGTTCCCGGA</t>
  </si>
  <si>
    <t>TGTTCCCTTTAAAAGCATAT</t>
  </si>
  <si>
    <t>AGATAGACGGCTGGCTTGAC</t>
  </si>
  <si>
    <t>CTTAAATGAATTGGTAACTC</t>
  </si>
  <si>
    <t>TCATGCTGAAAAAGGCATGG</t>
  </si>
  <si>
    <t>TTGACGAAGAGGATACTTCC</t>
  </si>
  <si>
    <t>CATGTGGACCCGTAGAAGAA</t>
  </si>
  <si>
    <t>AAGTGAGTTATTCCGCAAAC</t>
  </si>
  <si>
    <t>GCACCAAACTATATGAAGGG</t>
  </si>
  <si>
    <t>TAACTATATTATTGTATAGA</t>
  </si>
  <si>
    <t>GTACATAAACGAAAGAAGAG</t>
  </si>
  <si>
    <t>AACCGAAGATCAGTAAGCTC</t>
  </si>
  <si>
    <t>TTTGGGATAAGGTAAAATAA</t>
  </si>
  <si>
    <t>CCACTCGATTACAAACGGAT</t>
  </si>
  <si>
    <t>ATACCGACAATCACAACGGC</t>
  </si>
  <si>
    <t>CACGAGGTCAAGTAGAAGGA</t>
  </si>
  <si>
    <t>AGCATTAGCCAAGGACGGCA</t>
  </si>
  <si>
    <t>TGTAAAGTCGGATGGTAAAA</t>
  </si>
  <si>
    <t>GAACGAATCATTAGGCTCTC</t>
  </si>
  <si>
    <t>GGAGGAGCGCCATATATGTT</t>
  </si>
  <si>
    <t>GGGCCGTTTGGAACAGGAAG</t>
  </si>
  <si>
    <t>AGCACCGTTCATGTTATTGA</t>
  </si>
  <si>
    <t>ATGGGGGTAGGACGCCGTGG</t>
  </si>
  <si>
    <t>TTTAATTCCCTTAACAGTAA</t>
  </si>
  <si>
    <t>AAAGTGTTTAGTTTTTCTAC</t>
  </si>
  <si>
    <t>CCATTGAGGGAAACTATAGT</t>
  </si>
  <si>
    <t>CTAGATTTCCGAGTAGTAGA</t>
  </si>
  <si>
    <t>CACTTCATCAAGAAGTTGAC</t>
  </si>
  <si>
    <t>CTGAAAAACTCTGCAGCGTC</t>
  </si>
  <si>
    <t>TAAAAAGAGCCATCAAGGAT</t>
  </si>
  <si>
    <t>ACTGTAATTATTCTGCCTGC</t>
  </si>
  <si>
    <t>GTACCACCACATGCTGTGTA</t>
  </si>
  <si>
    <t>AAACTGCCATTGACCTCATC</t>
  </si>
  <si>
    <t>TATACGAATACTGCCTTGTT</t>
  </si>
  <si>
    <t>ATGTACTTCCCGCCATACAA</t>
  </si>
  <si>
    <t>CAACAACACGGGGATCATCT</t>
  </si>
  <si>
    <t>CCTATACAAAAGCAAATGCA</t>
  </si>
  <si>
    <t>GTGGATGCAAAATAACAGTG</t>
  </si>
  <si>
    <t>CAAAACCACCCGGGTGTGGA</t>
  </si>
  <si>
    <t>CGACCCTTTGCTCTCGAAAT</t>
  </si>
  <si>
    <t>CTTTATACCACCTCAGGAAG</t>
  </si>
  <si>
    <t>GATAGTACCGAGAGAACCAC</t>
  </si>
  <si>
    <t>ATCTTTACGAAGTCCTGCTC</t>
  </si>
  <si>
    <t>GAACGGTATCCAAAGAGTGG</t>
  </si>
  <si>
    <t>CGGTTACGTGCAACAAGTTG</t>
  </si>
  <si>
    <t>TTTTGCTAAAGCTAGAGAGA</t>
  </si>
  <si>
    <t>CATGCTCTAATTCAATTTGC</t>
  </si>
  <si>
    <t>GAAATTTTAATTCTGAGAGA</t>
  </si>
  <si>
    <t>CGCTATCATATATCGATTTG</t>
  </si>
  <si>
    <t>TGGGAGCACGTCGTAGAATT</t>
  </si>
  <si>
    <t>GCATTGTTCTTTTATACGTG</t>
  </si>
  <si>
    <t>TGGACATGTCCTTTCCGGCC</t>
  </si>
  <si>
    <t>TCATTGTTATGCCTTGGGGA</t>
  </si>
  <si>
    <t>TAAGCACCGAACAGGTAACC</t>
  </si>
  <si>
    <t>CAGGAGTTCTTGTATGATCT</t>
  </si>
  <si>
    <t>GATCATAGCTTGAGTATAGT</t>
  </si>
  <si>
    <t>CTTACCGTTTGTGGCATAGT</t>
  </si>
  <si>
    <t>GTTGTTGACCTGGGTTCTCT</t>
  </si>
  <si>
    <t>CGACATTGCTAAAAACATTC</t>
  </si>
  <si>
    <t>AAACATCAACTTTATCTGGT</t>
  </si>
  <si>
    <t>CCATACCAGTCCCTGCGATT</t>
  </si>
  <si>
    <t>GTCATTGCTGAAGAGTTATG</t>
  </si>
  <si>
    <t>TCGTAACCAGTACCAATTGA</t>
  </si>
  <si>
    <t>ATGATGGTGATACATCCAGT</t>
  </si>
  <si>
    <t>AATACCGTCTGGAGTATCAT</t>
  </si>
  <si>
    <t>TATAGATATTGTTTTCAGAA</t>
  </si>
  <si>
    <t>AATCTAGATCACTGTATATA</t>
  </si>
  <si>
    <t>TTTACGTAGGTTTTTTTTAC</t>
  </si>
  <si>
    <t>TCGCTTGGCTTGATTTAATT</t>
  </si>
  <si>
    <t>CCGCTACGGCCTTCTCTTTA</t>
  </si>
  <si>
    <t>ATAATAATGATACTACATTA</t>
  </si>
  <si>
    <t>CCCACAAAAGGGTGGAAATG</t>
  </si>
  <si>
    <t>GAAGGTCCTTGAAATAGAAG</t>
  </si>
  <si>
    <t>58/50</t>
  </si>
  <si>
    <t>TGATGCCTATAACAATGAGA</t>
  </si>
  <si>
    <t>CATACCCGTTGGTAATGGTG</t>
  </si>
  <si>
    <t>TTACGCATGTAAATTGAGAT</t>
  </si>
  <si>
    <t>AAAGTCAGTAGAGGTTCATC</t>
  </si>
  <si>
    <t>TGTTCGCTGGGCAAACTCGA</t>
  </si>
  <si>
    <t>TTCTCCTCCTCAGTTTCTTG</t>
  </si>
  <si>
    <t>TGATTAACTATTTCGAAGCT</t>
  </si>
  <si>
    <t>TAGGGAAAGGTTGCAAAACA</t>
  </si>
  <si>
    <t>CACGTACAATGGATTCTCCA</t>
  </si>
  <si>
    <t>GATTTCTCCGGACACAATCA</t>
  </si>
  <si>
    <t>CATCTTCTGAATCTGATGAG</t>
  </si>
  <si>
    <t>CGTTTAAACTTCTTCTATCC</t>
  </si>
  <si>
    <t>AACCTCTCTGGTAATAAATT</t>
  </si>
  <si>
    <t>TCCGGCTCTTTCGGTTGAAG</t>
  </si>
  <si>
    <t>GATCAATTTTGTCACTCTAC</t>
  </si>
  <si>
    <t>CATTCTTGTTAATTTAAAAT</t>
  </si>
  <si>
    <t>ACCCTGGATTTTGTAAAGAT</t>
  </si>
  <si>
    <t>ATAATTTGTTACCCGCTATG</t>
  </si>
  <si>
    <t>64/58</t>
  </si>
  <si>
    <t>CAATGATATCAATATCAATA</t>
  </si>
  <si>
    <t>TTTTTTCTGTTCTAACGTAC</t>
  </si>
  <si>
    <t>TAACAATCAAGGTCGACTTC</t>
  </si>
  <si>
    <t>CGTTTGCCAGTTTAGTTTCA</t>
  </si>
  <si>
    <t>TATGTCGGAACGCGATATAG</t>
  </si>
  <si>
    <t>AGTGGTTGACAAACAAGACG</t>
  </si>
  <si>
    <t>AAGAACTTTGAATAGGGCAG</t>
  </si>
  <si>
    <t>TGACAATGAATTGATCGATC</t>
  </si>
  <si>
    <t>TCAGAGCTATTTTGTTACCA</t>
  </si>
  <si>
    <t>CTTCCAAATAGCCCATTAAT</t>
  </si>
  <si>
    <t>TACATATTTACCGACGCCTG</t>
  </si>
  <si>
    <t>TCTTTGTGTGCGATGCGCAG</t>
  </si>
  <si>
    <t>TATACGTCTCCACATCTTAA</t>
  </si>
  <si>
    <t>CAATTACCACGTATCGGGCT</t>
  </si>
  <si>
    <t>CTGCGTCTTTTATTAAAAGA</t>
  </si>
  <si>
    <t>GTTCCAAACTTTGATAACGA</t>
  </si>
  <si>
    <t>CAGATGTTGGCGGTTGTTAG</t>
  </si>
  <si>
    <t>GTGGAATCAAAGGAAGTGGC</t>
  </si>
  <si>
    <t>CCAAAACGAAATAGCCAAGT</t>
  </si>
  <si>
    <t>GCAGAACGGCGAGGAACCGA</t>
  </si>
  <si>
    <t>CCCAAATGTAGTCATAGAGT</t>
  </si>
  <si>
    <t>TTCCGTTTTTCTTTAATATA</t>
  </si>
  <si>
    <t>TCTGGAAAAATGTGCATGTC</t>
  </si>
  <si>
    <t>TACCGGATGGAATGATCAGA</t>
  </si>
  <si>
    <t>TGAGTATTTGGTAGCAAACA</t>
  </si>
  <si>
    <t>CTCATCTGATGTAAAAGTAA</t>
  </si>
  <si>
    <t>TGGTTGTTTTTTCTCTTGAT</t>
  </si>
  <si>
    <t>TTGCCTAACTTCTCCTCAAT</t>
  </si>
  <si>
    <t>TTTGATTGAAGCATTTCGCA</t>
  </si>
  <si>
    <t>AGCTGAATTAAGAAGAAAGT</t>
  </si>
  <si>
    <t>GTTCTAAAGAAACCAATACT</t>
  </si>
  <si>
    <t>GTGGGCTGAGAAAGTTTCAA</t>
  </si>
  <si>
    <t>GAGGCCAAGCTTAACAATAA</t>
  </si>
  <si>
    <t>AGACTTTAGACAAAAATGCC</t>
  </si>
  <si>
    <t>GAAGTTAGACGAAGCTGAAA</t>
  </si>
  <si>
    <t>AAGATATGAGAAACTGTCAT</t>
  </si>
  <si>
    <t>TAAGAAGGACGATTTGTTCA</t>
  </si>
  <si>
    <t>AGGTCCAAACTACGTTCCAG</t>
  </si>
  <si>
    <t>TGATTTGGCCATAATACTGT</t>
  </si>
  <si>
    <t>AAATTGCGGTAAAAAGATTG</t>
  </si>
  <si>
    <t>AATTTCGTTGTGAGACGCCG</t>
  </si>
  <si>
    <t>GTTGGGAATTCTAGCATAGA</t>
  </si>
  <si>
    <t>CAGGCAGGCCATGATCATCG</t>
  </si>
  <si>
    <t>AATTACCAATAAGTTACAGT</t>
  </si>
  <si>
    <t>TTATTTTTAGCAACTCTAAA</t>
  </si>
  <si>
    <t>TTCTCCACTCTGTTGTAGTT</t>
  </si>
  <si>
    <t>CTCCCCGAAGCACCTCCAGC</t>
  </si>
  <si>
    <t>AAATATTGTGATACTGATAC</t>
  </si>
  <si>
    <t>TTCTTTCTCTCTTAAAACAG</t>
  </si>
  <si>
    <t>CCAAGTTTGAGAAGAGACGT</t>
  </si>
  <si>
    <t>AAAGATTATCCCAATCCCCT</t>
  </si>
  <si>
    <t>AGAGGCAGGCCTCCCATCAC</t>
  </si>
  <si>
    <t>CTTAGTTTGGTGATTTTCCC</t>
  </si>
  <si>
    <t>CCTTGCGAATATCCCATTAC</t>
  </si>
  <si>
    <t>TCCACTATTTCTATTTCCGG</t>
  </si>
  <si>
    <t>GTAGCTGTTGCCGCTGTACT</t>
  </si>
  <si>
    <t>CCTCGACGGCAACATTTAAT</t>
  </si>
  <si>
    <t>TAAAGTCATATCTGCATTGG</t>
  </si>
  <si>
    <t>CCTTCTTCGTTGCAGGTGTT</t>
  </si>
  <si>
    <t>ACACAATTGCACTAAACGGT</t>
  </si>
  <si>
    <t>TCTTCCAGCAGCAGTAGCAG</t>
  </si>
  <si>
    <t>ACAAAAACAGCGACGACCCC</t>
  </si>
  <si>
    <t>CAAAACATGAATTGTTTGTC</t>
  </si>
  <si>
    <t>TTAGTAGGAACTATTTGTAC</t>
  </si>
  <si>
    <t>ATTGCCGACTACATCACCCT</t>
  </si>
  <si>
    <t>TTAGATGATGTTAAGACCAA</t>
  </si>
  <si>
    <t>TTGCGTAACAAGCGCTGCTG</t>
  </si>
  <si>
    <t>GCTTTTCCACTAACGTCAAA</t>
  </si>
  <si>
    <t>TCAGCAGCATCAATAGCGAC</t>
  </si>
  <si>
    <t>CTTTAACTCCTGGCCCTTCT</t>
  </si>
  <si>
    <t>GTTTCACAGACATCTGCGCT</t>
  </si>
  <si>
    <t>ATCCGCCCATATTTCTAACG</t>
  </si>
  <si>
    <t>ATCATAAGTACTAGTAACCC</t>
  </si>
  <si>
    <t>GGACGAATAATTGGTAGTTG</t>
  </si>
  <si>
    <t>CACACTCAACAGTTGATTTA</t>
  </si>
  <si>
    <t>CCCGATTAAGGTTCCCTTTG</t>
  </si>
  <si>
    <t>ACAATACCGGACGAGAACCC</t>
  </si>
  <si>
    <t>ATTCGAAACGTTGATCAAAC</t>
  </si>
  <si>
    <t>ATTTATGCTCGAATCTGGAC</t>
  </si>
  <si>
    <t>GTTGCTTACAAGTTCTTGCA</t>
  </si>
  <si>
    <t>CAACGTTACACCATTTTTTG</t>
  </si>
  <si>
    <t>CCTTTAGTGTTACTTTTCCC</t>
  </si>
  <si>
    <t>CCTTGATTGGAGACTTGACC</t>
  </si>
  <si>
    <t>GCAAGGTAGACAAGCCGACA</t>
  </si>
  <si>
    <t>GTTGTGGCACGACCAGAAGT</t>
  </si>
  <si>
    <t>TCCTCTGGAGTGTTTAACCC</t>
  </si>
  <si>
    <t>TTTTCAGATCTGTTTTGGTA</t>
  </si>
  <si>
    <t>CAAAATATTTCTGCATGGCA</t>
  </si>
  <si>
    <t>TAGAGGAGGTAGTAGAGGAG</t>
  </si>
  <si>
    <t>TAACAGAAAAGATAGAGGTA</t>
  </si>
  <si>
    <t>TACTTTATTACTTTCGTTTT</t>
  </si>
  <si>
    <t>CAGTTTGCTTGATAGCCTTT</t>
  </si>
  <si>
    <t>GCAGCACCAAGTCAGAGAGA</t>
  </si>
  <si>
    <t>TTGAGGAACCAGAATCTCAC</t>
  </si>
  <si>
    <t>CACCTTTCGTGGTATAAGAA</t>
  </si>
  <si>
    <t>TCGCTTCCCCTTCAAGATTC</t>
  </si>
  <si>
    <t>CTGCAGCAGAAAACTCTGCC</t>
  </si>
  <si>
    <t>GCACAATGACCGGAGCAGCA</t>
  </si>
  <si>
    <t>AAGATTATTATAATTACCCA</t>
  </si>
  <si>
    <t>TTCAATTGGTCACTTATAGA</t>
  </si>
  <si>
    <t>CAGAAGGTGCGACGGCCAAT</t>
  </si>
  <si>
    <t>AAAAGACCTCGTAATCAGTT</t>
  </si>
  <si>
    <t>ACGACGGCAAAATTGTCTGC</t>
  </si>
  <si>
    <t>CTCTTTTGAGTTTCAAAGTC</t>
  </si>
  <si>
    <t>GCATTTTTCTCGAAGTAGGA</t>
  </si>
  <si>
    <t>CGTAAACTCTAAGACGAATA</t>
  </si>
  <si>
    <t>TCATCATCTTCGTCCACCTT</t>
  </si>
  <si>
    <t>TCTGCACTCAATTCATCATT</t>
  </si>
  <si>
    <t>CGCCTATTATATCAAAATGA</t>
  </si>
  <si>
    <t>TCTCAACTTCTATGGAGCGT</t>
  </si>
  <si>
    <t>CCGTGATTTCCTTTCATCTA</t>
  </si>
  <si>
    <t>TCCTTGATACAGTGCTATTG</t>
  </si>
  <si>
    <t>CGATACCGTTTCTTCAAGAA</t>
  </si>
  <si>
    <t>AATCTACACGAGAGCAACAA</t>
  </si>
  <si>
    <t>AATTTGGACCGTTAAAAGTA</t>
  </si>
  <si>
    <t>GAATTGTTTCATTTTCGTTA</t>
  </si>
  <si>
    <t>ATGAAGGTGTTTCATGTAGC</t>
  </si>
  <si>
    <t>CTCTTTTTTGACCAATAAAT</t>
  </si>
  <si>
    <t>TTAAAGATCTGCATAGAGCG</t>
  </si>
  <si>
    <t>GTACGGTGTCCTTTTATGAT</t>
  </si>
  <si>
    <t>CACCTTAGGTTAAGCTTGAA</t>
  </si>
  <si>
    <t>AAATAGGATTCCACATATTC</t>
  </si>
  <si>
    <t>GCTACAAATAAATAGACACT</t>
  </si>
  <si>
    <t>ATTTCAATGCAGTCAGACAG</t>
  </si>
  <si>
    <t>CTTATTTCCTTCCTTCGTCA</t>
  </si>
  <si>
    <t>ATTTTTTTAGTTTTTCTGTG</t>
  </si>
  <si>
    <t>CGCAAGGAAAAGGACGGTTG</t>
  </si>
  <si>
    <t>TACGGTTAGGGAGGTAACCA</t>
  </si>
  <si>
    <t>GTTCTATTTGTGGTAAGGCG</t>
  </si>
  <si>
    <t>CAAATGAAAGGCCATTTATT</t>
  </si>
  <si>
    <t>TTTTTTTGTTTTCCTTTCGA</t>
  </si>
  <si>
    <t>GAGCTATATATCAGCGATAC</t>
  </si>
  <si>
    <t>GTCCCTCCACACTACCAAAC</t>
  </si>
  <si>
    <t>CACTGTTATCTGTTTTCCAC</t>
  </si>
  <si>
    <t>CTACGAAGTCCTACTCTTCT</t>
  </si>
  <si>
    <t>GAAACAACGAAGTTTCCTCG</t>
  </si>
  <si>
    <t>ATCACATACACTCAGCATCA</t>
  </si>
  <si>
    <t>GAACCCTTATAAGATCTGCT</t>
  </si>
  <si>
    <t>CGATCTGGCACGCGACAAGC</t>
  </si>
  <si>
    <t>CCGCGACGGGGAATTGAACC</t>
  </si>
  <si>
    <t>AAAAAATTTTCTATTTTTTC</t>
  </si>
  <si>
    <t>TCATTTCTTGAAAAAGAAAT</t>
  </si>
  <si>
    <t>ACCATCTTTCATACCTGGTT</t>
  </si>
  <si>
    <t>ACCTTTGAAAACGATTCTTT</t>
  </si>
  <si>
    <t>GATTAATATCAATTTTTTTT</t>
  </si>
  <si>
    <t>CATACACTAAAACCCACGCC</t>
  </si>
  <si>
    <t>GAGATATAGCCATTGTAGAA</t>
  </si>
  <si>
    <t>AAAATAAGTTTCTGACTTCT</t>
  </si>
  <si>
    <t>ACGCCTTATTTAATGATAAA</t>
  </si>
  <si>
    <t>GTCTTCTCGGAACCTTTTCA</t>
  </si>
  <si>
    <t>GAGGCCAAACGACCCAACAA</t>
  </si>
  <si>
    <t>AATACTTGCTTGGCAATAGT</t>
  </si>
  <si>
    <t>53.6/45.2</t>
  </si>
  <si>
    <t>TCCGAGAATAATTGGAAGTT</t>
  </si>
  <si>
    <t>AGTGAATTACATCTGGCACT</t>
  </si>
  <si>
    <t>GGAAAGTTTTGTTGACAGTT</t>
  </si>
  <si>
    <t>ACTGATGTTAAAAAATTTTG</t>
  </si>
  <si>
    <t>TAAGCCGTTAGATATTGATT</t>
  </si>
  <si>
    <t>AGTTACATGTGAAAAGGAGC</t>
  </si>
  <si>
    <t>GCCTTTTCGAATCTAGACTC</t>
  </si>
  <si>
    <t>TTTTTTTTTTTTTTTTTTTG</t>
  </si>
  <si>
    <t>TTTTCTTTTTTTTTTTTTTG</t>
  </si>
  <si>
    <t>GCAGGTAGTATCTTACAAAA</t>
  </si>
  <si>
    <t>ACCGACCGTTTTGTAATATT</t>
  </si>
  <si>
    <t>CGCATCTGGATGACATTTTT</t>
  </si>
  <si>
    <t>ATAATAAAGAATTGACGCGG</t>
  </si>
  <si>
    <t>AGTGAAGAAGAACAGAAAAT</t>
  </si>
  <si>
    <t>GAACTCCAGAGGGAACATAT</t>
  </si>
  <si>
    <t>CGCTAAGAACGCCATTAAAG</t>
  </si>
  <si>
    <t>CCATGAAACATGGGGTCGTA</t>
  </si>
  <si>
    <t>TGATTGGGCATTAGAGTCTG</t>
  </si>
  <si>
    <t>CGTGGCCAGCTGGTTAGAGA</t>
  </si>
  <si>
    <t>CTGCCAAAATGAATCTAACA</t>
  </si>
  <si>
    <t>TCCTGATAGTTCAACAAACA</t>
  </si>
  <si>
    <t>CAGAGCTCTTAACAACCTCT</t>
  </si>
  <si>
    <t>AGGTCAAACTGTCATGGTGG</t>
  </si>
  <si>
    <t>AAAACAGGTTTGGACGCAGC</t>
  </si>
  <si>
    <t>CTAACAATTTCCTCGACCAA</t>
  </si>
  <si>
    <t>ACTGGTCCAAAGGCTTTGCC</t>
  </si>
  <si>
    <t>AGAGACCCAGCTAAGAGCAG</t>
  </si>
  <si>
    <t>TATCCATTGTTATTGACTTT</t>
  </si>
  <si>
    <t>TGACATCCTTTTCTTCAAAA</t>
  </si>
  <si>
    <t>AAATGATTACGACTCAGTGC</t>
  </si>
  <si>
    <t>CATCCGGGAGAACAATCATC</t>
  </si>
  <si>
    <t>GCAGGAATCCATTCAGAAAA</t>
  </si>
  <si>
    <t>GCAGTTAAAGGTGAATAGTG</t>
  </si>
  <si>
    <t>GGAGGGTGACGCTGCTCTGC</t>
  </si>
  <si>
    <t>GCACAGGCAATTGAATGATG</t>
  </si>
  <si>
    <t>CCAATAAATCACCAAAGACG</t>
  </si>
  <si>
    <t>AAAATGTACCGTATGTAATG</t>
  </si>
  <si>
    <t>CATGTTTGCCGTAATTGCAG</t>
  </si>
  <si>
    <t>GGGAGGTTTATTTGACAGCA</t>
  </si>
  <si>
    <t>GAGAGACTTCGTGATTTGTA</t>
  </si>
  <si>
    <t>AAAGAGACTCCATATCCAAT</t>
  </si>
  <si>
    <t>CATGCTTACAATCCTGGAAA</t>
  </si>
  <si>
    <t>TATAAAAATAGAATTTTTGA</t>
  </si>
  <si>
    <t>GAGCAGTGCCTCTAATTTCG</t>
  </si>
  <si>
    <t>TAATTATTTTTTAATCATCT</t>
  </si>
  <si>
    <t>CGGCTACATGTACTGGTTCA</t>
  </si>
  <si>
    <t>ACCTGCATTCGGTGTTTCTA</t>
  </si>
  <si>
    <t>TCTTCTTCCGTTTCCACGTC</t>
  </si>
  <si>
    <t>TCAAGACTGGCATAGTTAGC</t>
  </si>
  <si>
    <t>AAACTAGTGGATGACCAGCA</t>
  </si>
  <si>
    <t>AAAGATCTGAAAAGATGGTT</t>
  </si>
  <si>
    <t>TGTCTTGAATCCAAATAACT</t>
  </si>
  <si>
    <t>ACATTTACGATAAAATATGG</t>
  </si>
  <si>
    <t>TGCATGATCAGCCATTGATT</t>
  </si>
  <si>
    <t>AAGCACATATGTGGCCGCGC</t>
  </si>
  <si>
    <t>GGGACCAGTTACCAGACCAA</t>
  </si>
  <si>
    <t>AATTTTAACTCCGTGCTTTA</t>
  </si>
  <si>
    <t>AATTTTAACTCCGTACTTTA</t>
  </si>
  <si>
    <t>AGCGGTACGAGAATCGAACC</t>
  </si>
  <si>
    <t>GCAATGTCATCAAAAAATTT</t>
  </si>
  <si>
    <t>GCAATGCCATCAAAAAATTT</t>
  </si>
  <si>
    <t>AATGCGTCAGCTTTAGCAAG</t>
  </si>
  <si>
    <t>TCAATAGTATTACTTAAAAG</t>
  </si>
  <si>
    <t>GTTATCAATAGTATTAAAAG</t>
  </si>
  <si>
    <t>AATTCTTTACAAATAAGTGC</t>
  </si>
  <si>
    <t>GAGTTGCATTGTTGAGAACA</t>
  </si>
  <si>
    <t>AACGGCAATAACGGCAATAA</t>
  </si>
  <si>
    <t>AGCAATGAAAATGGCGAGAA</t>
  </si>
  <si>
    <t>TTGTACTATTTGACGTAACT</t>
  </si>
  <si>
    <t>AGTCAGTACGCTCTAAAGGA</t>
  </si>
  <si>
    <t>TCCGCACTTGAAGGTCGTAT</t>
  </si>
  <si>
    <t>TTCTGCTCAGTTAATAGTTG</t>
  </si>
  <si>
    <t>CTTCTTATCGTCCTTTTTCA</t>
  </si>
  <si>
    <t>CTTAAAAGACCCCAAATGAA</t>
  </si>
  <si>
    <t>GTCAATAAATCCATGTATAA</t>
  </si>
  <si>
    <t>CAAAACTGAAACATTAACCT</t>
  </si>
  <si>
    <t>TCTTCGATTGAACTCATATA</t>
  </si>
  <si>
    <t>ATATGCAAACTATCCATAAC</t>
  </si>
  <si>
    <t>TCGAATAAAAAACCCCTCGA</t>
  </si>
  <si>
    <t>GAAAAGCCAGAAGTTACTAT</t>
  </si>
  <si>
    <t>CATCTTTTGCACCTACTTTA</t>
  </si>
  <si>
    <t>GATGTAGCTCAAGTATTATA</t>
  </si>
  <si>
    <t>TTTGGACACTAAAGTGAATA</t>
  </si>
  <si>
    <t>TCACCGAGAAGGACACAGGG</t>
  </si>
  <si>
    <t>TGGTAAACTATTCAAAAGAC</t>
  </si>
  <si>
    <t>CTTACCATCATCTAAAAATC</t>
  </si>
  <si>
    <t>TGAGCTTTTGTATACTTGGG</t>
  </si>
  <si>
    <t>TGTTGGATTAGAGAATTTAC</t>
  </si>
  <si>
    <t>TCATTTAATGAATCTTCTAA</t>
  </si>
  <si>
    <t>AGGTCACGAAGATGCCTTCA</t>
  </si>
  <si>
    <t>AAGTTGGTTTAAGGCGCAAG</t>
  </si>
  <si>
    <t>GTTAATTGACTCTCGGTAGC</t>
  </si>
  <si>
    <t>TGTACCCTTTTGGATACGCT</t>
  </si>
  <si>
    <t>CTCTTTCTTCCAGGCTTTCT</t>
  </si>
  <si>
    <t>CCGCCATCTTTTGCATTTCG</t>
  </si>
  <si>
    <t>GCGTTCTCCCCCTTGGATAT</t>
  </si>
  <si>
    <t>GATGAAATGAATATAGTTAC</t>
  </si>
  <si>
    <t>AGACGTGAATGGTTTAGACC</t>
  </si>
  <si>
    <t>GTTGTAAAATTTCATCAAAA</t>
  </si>
  <si>
    <t>GTCAGTAGGACTGACGCCAC</t>
  </si>
  <si>
    <t>TGTTAACAGAATCTACAGTG</t>
  </si>
  <si>
    <t>ACTCATCTTGCTCTATGAGT</t>
  </si>
  <si>
    <t>GAAGGTTTGGCAATATCTTT</t>
  </si>
  <si>
    <t>TTCCTGACAACATAGTTTGG</t>
  </si>
  <si>
    <t>AAAAATGAAGTTATCTCAAG</t>
  </si>
  <si>
    <t>AAAAAAAAAAGACTAATAAT</t>
  </si>
  <si>
    <t>AAAAAATGAAGTTATCTCAA</t>
  </si>
  <si>
    <t>TCTAGCCACTGTAAAAAGTG</t>
  </si>
  <si>
    <t>CGCCCATTTCTTATTGTAAT</t>
  </si>
  <si>
    <t>CCAACTATTGCTTGAACTTT</t>
  </si>
  <si>
    <t>TCCACCAAACGACATTAAGA</t>
  </si>
  <si>
    <t>TTGTAGGAGAAAGTCTTGGT</t>
  </si>
  <si>
    <t>CAGTAGAAAGTGGAAGGTCT</t>
  </si>
  <si>
    <t>AGTGAATAGCACCATTATTT</t>
  </si>
  <si>
    <t>CAAATTGGGAATCTGAAAAT</t>
  </si>
  <si>
    <t>TGAATCGTTACCCGACATCT</t>
  </si>
  <si>
    <t>ATAACAATCATGTTACCCGG</t>
  </si>
  <si>
    <t>TCTTGCTTTTCTGGCACTCT</t>
  </si>
  <si>
    <t>CAAACATCTTATTTTGTTTT</t>
  </si>
  <si>
    <t>GAAAAAAAAAAATAAGAAAG</t>
  </si>
  <si>
    <t>TGAAGGGATCCGCTGAGGAA</t>
  </si>
  <si>
    <t>51.7/44.8</t>
  </si>
  <si>
    <t>GACCTTCGTGGATGTTTCCT</t>
  </si>
  <si>
    <t>GAAATGTAAAAAGTTTATTA</t>
  </si>
  <si>
    <t>AGAACCTATATCTATGTATG</t>
  </si>
  <si>
    <t>TATATACAAAACTTATTCGG</t>
  </si>
  <si>
    <t>AAGCAACTCGTCAGGGACAT</t>
  </si>
  <si>
    <t>GGCGCTCATCACGGGCGACA</t>
  </si>
  <si>
    <t>AAGCAATTCGTCAGGGACAT</t>
  </si>
  <si>
    <t>CATTACCGAATTCGTCCTTT</t>
  </si>
  <si>
    <t>TAAAACTGGAAATATCTGAA</t>
  </si>
  <si>
    <t>ACCAGGTGAAATAAAGGTTT</t>
  </si>
  <si>
    <t>TCTGTCACTTTAGAATTGTT</t>
  </si>
  <si>
    <t>CGGCGCGCCCTTCTAAATTC</t>
  </si>
  <si>
    <t>TTCCAAGCCCATTAAGACAA</t>
  </si>
  <si>
    <t>GCTTCGAGACAACGGAAAGA</t>
  </si>
  <si>
    <t>ATGAAAATAGAAACACCACA</t>
  </si>
  <si>
    <t>TGTTTGTTCTTCTTCTTTTG</t>
  </si>
  <si>
    <t>TCAGTAACCTCATCTTTAGA</t>
  </si>
  <si>
    <t>AGAAGTCTGTCAAGGGATGG</t>
  </si>
  <si>
    <t>GGAAAATTTATTCTCTAAAG</t>
  </si>
  <si>
    <t>CATCGTTAACTATACCTGGA</t>
  </si>
  <si>
    <t>TTGCAACAAATGTTGCAGAA</t>
  </si>
  <si>
    <t>CATATAAAATAGAAAGAGGG</t>
  </si>
  <si>
    <t>TAATATGATAGGATAATGAA</t>
  </si>
  <si>
    <t>GCTGAAATGCAAAGATTGAT</t>
  </si>
  <si>
    <t>CTGTCATCAAAGTTAGAAGA</t>
  </si>
  <si>
    <t>TCTGGTGTGCCTGTACTGGA</t>
  </si>
  <si>
    <t>CTCTAAGTGTCTTGATCATG</t>
  </si>
  <si>
    <t>ATATATCAGAACAATTAAAC</t>
  </si>
  <si>
    <t>TTTATCAAAAGCACAACCTT</t>
  </si>
  <si>
    <t>ATACTCATGGAAAATGCAAC</t>
  </si>
  <si>
    <t>GAGGTCGCTATAATAGTTTC</t>
  </si>
  <si>
    <t>CAAACTGAATCTGAATAATA</t>
  </si>
  <si>
    <t>CCAAAAGCCTTTTTAGGGCT</t>
  </si>
  <si>
    <t>AGTAACAATAACATCTACTG</t>
  </si>
  <si>
    <t>ATTAACGTCGAACAAGCCTA</t>
  </si>
  <si>
    <t>GATAAAGAAAACGCACCCGC</t>
  </si>
  <si>
    <t>AAGAAAGAGAAACGTTCTTC</t>
  </si>
  <si>
    <t>ATCTCTGGTGCTAATACTTC</t>
  </si>
  <si>
    <t>CCAGACAATTGTTGTGAGAA</t>
  </si>
  <si>
    <t>ATTTCTGGTGCTAATACTTC</t>
  </si>
  <si>
    <t>42/34</t>
  </si>
  <si>
    <t>54.5/44.2</t>
  </si>
  <si>
    <t>ACAAAATGGATCTTGTACAC</t>
  </si>
  <si>
    <t>ATCTTCATAATCACAATCTT</t>
  </si>
  <si>
    <t>TGATGTTCAATTGGCTAAAG</t>
  </si>
  <si>
    <t>TTTTTTGAGAGCCAGAAAAT</t>
  </si>
  <si>
    <t>AAAATTCGGCATTCTAGGGT</t>
  </si>
  <si>
    <t>TTCGAATAACTCTTCTTCTA</t>
  </si>
  <si>
    <t>AAGCCCAAAAGATTTCTAAT</t>
  </si>
  <si>
    <t>TGACGATGAAGCCCCAACTA</t>
  </si>
  <si>
    <t>CGATGATGATGATGAGGACG</t>
  </si>
  <si>
    <t>GATGAACAAGGCTTTGAGAA</t>
  </si>
  <si>
    <t>TCGGACGAGTTCAAAGGTGG</t>
  </si>
  <si>
    <t>AGAATTCGAAGATTTTAAGG</t>
  </si>
  <si>
    <t>CCACATTACAACAGCGCCCG</t>
  </si>
  <si>
    <t>GCCAAGTAGGTACCCTTGAT</t>
  </si>
  <si>
    <t>ATGACTTGTTTGGTAATGTC</t>
  </si>
  <si>
    <t>GTCGTTTATCCTTTACGTTT</t>
  </si>
  <si>
    <t>TGCGCTTGCCTTTGTAGGTG</t>
  </si>
  <si>
    <t>AAGGACATCTTCCCACTACA</t>
  </si>
  <si>
    <t>AAGGAAATCGAAAATGCTAC</t>
  </si>
  <si>
    <t>CATATATAACATGCTTCTAT</t>
  </si>
  <si>
    <t>GACAGAAAGAATATATATAT</t>
  </si>
  <si>
    <t>GAAACTGTAGTTAAATTATA</t>
  </si>
  <si>
    <t>GCTCAATACAAATGCACTTA</t>
  </si>
  <si>
    <t>GATAAGATTATCAGAGAGTA</t>
  </si>
  <si>
    <t>GAGAAGATATTTCCACGCGT</t>
  </si>
  <si>
    <t>CTTCGTACAGTGGTTGAAGG</t>
  </si>
  <si>
    <t>GATAGACTCAAATTTTACTG</t>
  </si>
  <si>
    <t>GTCATGCAATGGCGTCAATT</t>
  </si>
  <si>
    <t>TCGCAATTGAAGGATGGAAG</t>
  </si>
  <si>
    <t>TTGATTTGCAATCGCAATTG</t>
  </si>
  <si>
    <t>CCCCAGTTGGTATCGACGCC</t>
  </si>
  <si>
    <t>TGGGTAACAATCATGTAATT</t>
  </si>
  <si>
    <t>TTGATGAAAACAAATTAGAA</t>
  </si>
  <si>
    <t>TTCTTCAAGAAGTTACGTAG</t>
  </si>
  <si>
    <t>TCGTCAACATCCACGCCGTT</t>
  </si>
  <si>
    <t>TCTTCTATAAGAGAAACCAA</t>
  </si>
  <si>
    <t>AAATGCGAAAAATTTCCAGG</t>
  </si>
  <si>
    <t>TTGGCTTAACGAAACGGGCA</t>
  </si>
  <si>
    <t>TCAAACCACGGGTAGTGATC</t>
  </si>
  <si>
    <t>TACCGCACAAACTAAAAATT</t>
  </si>
  <si>
    <t>CTGTGAATGAATCAAAATTT</t>
  </si>
  <si>
    <t>ATCCTTCACAAGCTGATGGT</t>
  </si>
  <si>
    <t>ACCAATATGGCCAGCCTTTG</t>
  </si>
  <si>
    <t>TCTCACTTACTGGGCGACGA</t>
  </si>
  <si>
    <t>GATTTCTATTATAGGAAATA</t>
  </si>
  <si>
    <t>GTTGAATAACTCTGTTTTTC</t>
  </si>
  <si>
    <t>TCAAATCATAACAGATATTT</t>
  </si>
  <si>
    <t>ATAAAAGCTTCGAAGAATAT</t>
  </si>
  <si>
    <t>AAGCAACAAAATATTTAACT</t>
  </si>
  <si>
    <t>AAGGCACCCCGGTATTGCTC</t>
  </si>
  <si>
    <t>ACTGTTTATATTAGGATTGT</t>
  </si>
  <si>
    <t>AAGGGACCCCGGTATTGCTC</t>
  </si>
  <si>
    <t>AGCTCTTACAAAGTTATTAC</t>
  </si>
  <si>
    <t>TTATTTGATGAACAATAAAA</t>
  </si>
  <si>
    <t>TTAATTGACGTCGTCATAAT</t>
  </si>
  <si>
    <t>CGACGACAGGCGTGGACGAC</t>
  </si>
  <si>
    <t>GCAACAAGCTAAAACAGGAG</t>
  </si>
  <si>
    <t>TTTAACCCAAAATTTGCCAA</t>
  </si>
  <si>
    <t>GATAAATCCTCATAAATCTG</t>
  </si>
  <si>
    <t>TGATGTTATAAAAAGATACA</t>
  </si>
  <si>
    <t>CTTCATCTCTCCGAGGAAGA</t>
  </si>
  <si>
    <t>GTTTTGAGTCGTCTGAAAGA</t>
  </si>
  <si>
    <t>ACAATTGGAGGGCCAGTCCG</t>
  </si>
  <si>
    <t>GCACGTGTTCGAACGGTACA</t>
  </si>
  <si>
    <t>TATTTCATATGAACCATTGG</t>
  </si>
  <si>
    <t>GTTTTTATGCCCATTTTTCA</t>
  </si>
  <si>
    <t>TAATAATGAGCCTTTAAGGT</t>
  </si>
  <si>
    <t>TTTGGATATTCGTGTTCAAG</t>
  </si>
  <si>
    <t>TTGTTATCGGAGAGTTTTTT</t>
  </si>
  <si>
    <t>TTTGAGCCATCAACTATAGT</t>
  </si>
  <si>
    <t>GCCGCTAGCAGCGGTGGCGC</t>
  </si>
  <si>
    <t>TTGTATGGTGATGATAATGG</t>
  </si>
  <si>
    <t>TCTTCATAGAATGGAACTTG</t>
  </si>
  <si>
    <t>TCTGTAAATGTCTCAAAATT</t>
  </si>
  <si>
    <t>ACCGAGTTAACCTAAGCGAG</t>
  </si>
  <si>
    <t>AAGAAGAATCGCAGGTAGAA</t>
  </si>
  <si>
    <t>AAGAAGATTCGCAGGTAGAA</t>
  </si>
  <si>
    <t>GGAGTTTTCACCAAACCCTC</t>
  </si>
  <si>
    <t>CTTGACTATGGAATTCACAC</t>
  </si>
  <si>
    <t>TTTGTTATATGGGTACAAGA</t>
  </si>
  <si>
    <t>TTCTGTAAGCTCTTGTGCCT</t>
  </si>
  <si>
    <t>ACTTCTGTAAGCTCTTGTGT</t>
  </si>
  <si>
    <t>AAACAACAAGAACTGCACCG</t>
  </si>
  <si>
    <t>ATTGAACACCTGAAACAGCA</t>
  </si>
  <si>
    <t>TTACCACTGTTGACGTTACC</t>
  </si>
  <si>
    <t>TCATCTGCATTTTCATTCTC</t>
  </si>
  <si>
    <t>GCTACTGACCCTATTGGGTT</t>
  </si>
  <si>
    <t>ATTGATGGTTTTGATGCGGA</t>
  </si>
  <si>
    <t>AGATCATCTCCCAAATCTTT</t>
  </si>
  <si>
    <t>AAATCTGATTTCTTAAAATG</t>
  </si>
  <si>
    <t>ACGATTAGAAGATAAAGTTA</t>
  </si>
  <si>
    <t>ATACGGGTTCAGAAACCAAA</t>
  </si>
  <si>
    <t>ACGAGTTTAACTTAGATTAA</t>
  </si>
  <si>
    <t>GAGACAGAAGTGGCCCCGTT</t>
  </si>
  <si>
    <t>GTTTAAAAAATTGCCTCCTT</t>
  </si>
  <si>
    <t>ATGAAATATCCTACATTGAG</t>
  </si>
  <si>
    <t>TCGAACCTGCGCGGGCAAAG</t>
  </si>
  <si>
    <t>AAATAACGACAACTGCAGGA</t>
  </si>
  <si>
    <t>GAATGCACGGATAAATAAGT</t>
  </si>
  <si>
    <t>CTGGAGAGGAATTTAGATAA</t>
  </si>
  <si>
    <t>GAATACTAGAAGCTACCGAA</t>
  </si>
  <si>
    <t>CACTGAGCCTGGCATTATTT</t>
  </si>
  <si>
    <t>GAATACTAGAACCTACCGAA</t>
  </si>
  <si>
    <t>TGGTGGTGATTTTTTGGTTA</t>
  </si>
  <si>
    <t>ATTTTTATGTTTAGGTGATT</t>
  </si>
  <si>
    <t>TTTACTTATACTAGAAAATA</t>
  </si>
  <si>
    <t>TTATTACTTTTTTTTGATAG</t>
  </si>
  <si>
    <t>GGCAGAGTCAAGGAGTATGA</t>
  </si>
  <si>
    <t>AAAATTCTGGTGATGGAAAT</t>
  </si>
  <si>
    <t>TTATCAAAAGATTATAAACG</t>
  </si>
  <si>
    <t>ACTGGCATGGGAAAATCTGT</t>
  </si>
  <si>
    <t>ATCCTTGTTAGCTCAGTTGG</t>
  </si>
  <si>
    <t>AGTTAGCCCTCCGAAGAACT</t>
  </si>
  <si>
    <t>CGGCCTCCGAACGTGCGCAA</t>
  </si>
  <si>
    <t>ATGGAAACACTAGGAAGAGG</t>
  </si>
  <si>
    <t>GGATAGGAGTAGTAAAATGC</t>
  </si>
  <si>
    <t>ATATTCATGGCCAATGTTGT</t>
  </si>
  <si>
    <t>CTTTAACATATATTTCAGCT</t>
  </si>
  <si>
    <t>TTGTCGTCTTAGTTACATGC</t>
  </si>
  <si>
    <t>TTGGCGACAACACCATCAAT</t>
  </si>
  <si>
    <t>GATTAGTATTGTCCAATGGA</t>
  </si>
  <si>
    <t>GCAAGTAGCATATCCTTTTG</t>
  </si>
  <si>
    <t>CGAGTTTATGAGATAAATAT</t>
  </si>
  <si>
    <t>CGACGACATCACAACCTACT</t>
  </si>
  <si>
    <t>AAAATCAGCATCTTTGAAGA</t>
  </si>
  <si>
    <t>TGGCGGGGAAGAATTTTTTT</t>
  </si>
  <si>
    <t>GAAGATTCCAGGTTCAAGTC</t>
  </si>
  <si>
    <t>TTGTCTGAATAAGAATTAAC</t>
  </si>
  <si>
    <t>GATCAGATACTATAAAACTT</t>
  </si>
  <si>
    <t>CAGATCAGATACTAAAACTT</t>
  </si>
  <si>
    <t>TTCAGTGTCTGACGAAAACA</t>
  </si>
  <si>
    <t>TTTTTGGGTCCTTCTCATGG</t>
  </si>
  <si>
    <t>CGAAAGCAAGACACTATGAA</t>
  </si>
  <si>
    <t>CAGAATAGTAGTCGCTGTCC</t>
  </si>
  <si>
    <t>TGATTCAAGAAATATCTTGA</t>
  </si>
  <si>
    <t>AATAGCAATAGTTTTTTGTA</t>
  </si>
  <si>
    <t>AATCCAAAATGCGTATTGTA</t>
  </si>
  <si>
    <t>TTCAAGACAAATACGGTAGT</t>
  </si>
  <si>
    <t>CCGAGGATGACTATGAAATG</t>
  </si>
  <si>
    <t>TCTTCTGTTTTGATTGTGGG</t>
  </si>
  <si>
    <t>TTGTGAATGACATTTTTGTC</t>
  </si>
  <si>
    <t>GAAATCAATTAA-TTTTTTG</t>
  </si>
  <si>
    <t>GAAATCAATTAATTTTTTTG</t>
  </si>
  <si>
    <t>ATTCGTTTTTAATGAAAGGG</t>
  </si>
  <si>
    <t>TGCTATAAACCCAGCTCTTC</t>
  </si>
  <si>
    <t>TTTAAAAGAACAATGGACAG</t>
  </si>
  <si>
    <t>CGCAGACGTTTCAATTTTGT</t>
  </si>
  <si>
    <t>AAGAACAGAAGAATAACGCA</t>
  </si>
  <si>
    <t>TATATATGACAAAAGAAAAA</t>
  </si>
  <si>
    <t>GTTCGTCACGCAAACAAGAA</t>
  </si>
  <si>
    <t>TTCGGACCTAATAGTAGTTT</t>
  </si>
  <si>
    <t>GGCAAACAACTGTGAAGTTT</t>
  </si>
  <si>
    <t>TACTAACCACTATACTAAGA</t>
  </si>
  <si>
    <t>ATCTCCTAGAATCGAACCAG</t>
  </si>
  <si>
    <t>AAAGGAAAAAAATAAAATGC</t>
  </si>
  <si>
    <t>ACAAAGCAATACTACCGGCA</t>
  </si>
  <si>
    <t>ATTTGGGGCAGGGAACAACT</t>
  </si>
  <si>
    <t>AAAACATTTGCAGTATTTTA</t>
  </si>
  <si>
    <t>GTGTAGAATAACTTTTAATG</t>
  </si>
  <si>
    <t>TTCATAAGTCGTTCGATTCG</t>
  </si>
  <si>
    <t>ATGAGGACCTGCCCTTGTTT</t>
  </si>
  <si>
    <t>TAGTGCTTCCAAGTTTTTCT</t>
  </si>
  <si>
    <t>TTTCGCTTGTAACTTGGAAC</t>
  </si>
  <si>
    <t>TTCCATAGCTTCTACTGTCC</t>
  </si>
  <si>
    <t>TGAGGCAAATTCTGATACAA</t>
  </si>
  <si>
    <t>GCAGGAGCCAGAGAGCAAGA</t>
  </si>
  <si>
    <t>TGGTATGGCTGAGGAAGAGA</t>
  </si>
  <si>
    <t>TATTCATTGTCAAGAAGGGC</t>
  </si>
  <si>
    <t>CTGCCGAAGTCGCCTTCAAG</t>
  </si>
  <si>
    <t>TGTTGATATGGCTTATCAGG</t>
  </si>
  <si>
    <t>TGAGCTAAAAATGGTACCCA</t>
  </si>
  <si>
    <t>AGGCTTTCATTAGCTAGTGT</t>
  </si>
  <si>
    <t>CTTTTTCAGCTGGACGAATT</t>
  </si>
  <si>
    <t>CATAAATCCATCATAACATG</t>
  </si>
  <si>
    <t>TCAAGTTCTCCTGATGGCGC</t>
  </si>
  <si>
    <t>TGATAAAAGATATCTTCGCC</t>
  </si>
  <si>
    <t>TAAAAACTGCTGAACGAGTA</t>
  </si>
  <si>
    <t>TGATAAAAGATATCTTGGCC</t>
  </si>
  <si>
    <t>CTTGTTTTGTCTAACACTGA</t>
  </si>
  <si>
    <t>GCATGCTCTATTGATTTGTG</t>
  </si>
  <si>
    <t>TTCTCATGGTTTGTCTGAGA</t>
  </si>
  <si>
    <t>TTAGAACTTTGACCGGTTCT</t>
  </si>
  <si>
    <t>TTAGGACTTTGACCGGTTCT</t>
  </si>
  <si>
    <t>CCCAAATATCCAATGCATGA</t>
  </si>
  <si>
    <t>GATTCGTTAAATCTGCCTTG</t>
  </si>
  <si>
    <t>AGATGCTGAAGAAAAAATTT</t>
  </si>
  <si>
    <t>AAGCCCTCGCTAGGGCGGGG</t>
  </si>
  <si>
    <t>GAGCCTACCACACCTGCTGA</t>
  </si>
  <si>
    <t>GAAGGGTTTGCTGCAGATGA</t>
  </si>
  <si>
    <t>TTTTACCTAAAAAAGACACA</t>
  </si>
  <si>
    <t>AGCAAAAAGTTGGTTGCCTT</t>
  </si>
  <si>
    <t>TTATTTTTAACTTTTTTACA</t>
  </si>
  <si>
    <t>TTCGGCTCTTCTAAGAATTC</t>
  </si>
  <si>
    <t>AATGCCTCGATTGTTGAATT</t>
  </si>
  <si>
    <t>TTACGCATCTCAAAGAAGAA</t>
  </si>
  <si>
    <t>ATACAAAATGTAGTTGTGTT</t>
  </si>
  <si>
    <t>GTTCCAGGTAAAGGAATCGT</t>
  </si>
  <si>
    <t>CTGGCACAAGTACTCGTAAA</t>
  </si>
  <si>
    <t>ATTGATTTATAAACTTGATT</t>
  </si>
  <si>
    <t>TCAGTATCTATAGTCTCAAA</t>
  </si>
  <si>
    <t>GTTAAAATTTATAGTGGCTA</t>
  </si>
  <si>
    <t>GCACGAAAGACTCTGAAAAA</t>
  </si>
  <si>
    <t>AGTAGTGGCTCACACTCATG</t>
  </si>
  <si>
    <t>TTATTCACTAAGTTATAATA</t>
  </si>
  <si>
    <t>AAAGATGCAGGAAAATATTG</t>
  </si>
  <si>
    <t>CTATTCAATACATAACAGAA</t>
  </si>
  <si>
    <t>GGTTACTCTTTATATATCAG</t>
  </si>
  <si>
    <t>TGCTTAGTTCCTGAAGGAAA</t>
  </si>
  <si>
    <t>TGACACCTCTTGTTATCTAA</t>
  </si>
  <si>
    <t>ATTTAGCTTCTTTTCCCTCT</t>
  </si>
  <si>
    <t>CAGATAGTCTGCGTATTATA</t>
  </si>
  <si>
    <t>ATGAGCTTAAGTCGACAAAC</t>
  </si>
  <si>
    <t>TGTTATCAAATCATCTTTTT</t>
  </si>
  <si>
    <t>ATCTAAAGATTGCTGTAAAA</t>
  </si>
  <si>
    <t>CAATGTAATACTTCAACATG</t>
  </si>
  <si>
    <t>GAAACTTGTTGGGCCCCACT</t>
  </si>
  <si>
    <t>TCGAATCTAACGTTATTTTG</t>
  </si>
  <si>
    <t>ACAATTCAATCAACGAAAAT</t>
  </si>
  <si>
    <t>TAATGCTAGGCAAAAATAAA</t>
  </si>
  <si>
    <t>TATATAGTTATAATTGCTCT</t>
  </si>
  <si>
    <t>ACCAGGACCGATAAAAAGAG</t>
  </si>
  <si>
    <t>TTGGTGTGGGCATTGCCTTC</t>
  </si>
  <si>
    <t>TCTATGGTCTTTTGTAAATA</t>
  </si>
  <si>
    <t>CAAGCTTTACCAGGGTAAGG</t>
  </si>
  <si>
    <t>CTTTCTAAAAGCATACATGA</t>
  </si>
  <si>
    <t>CTAAATACGCACCCCGATAA</t>
  </si>
  <si>
    <t>CTGGCAGTAGCTGGAGTTTC</t>
  </si>
  <si>
    <t>TCTTCATCAGAACGATCATC</t>
  </si>
  <si>
    <t>ATAAAACGGCATGTTAGCAG</t>
  </si>
  <si>
    <t>CCAGTTCGTAGTATAAGTCC</t>
  </si>
  <si>
    <t>AAGAACAAAGAGTCCAGAAG</t>
  </si>
  <si>
    <t>CGAGGAGAGCCTGTATGGAC</t>
  </si>
  <si>
    <t>TGGAGTTAGATACCTATTTC</t>
  </si>
  <si>
    <t>AGCCCTCATCTCATTAGCAT</t>
  </si>
  <si>
    <t>TACCTTTTTCCTTATAAGAT</t>
  </si>
  <si>
    <t>AGTTATTTGCATTTGTTTTT</t>
  </si>
  <si>
    <t>CTATGCAACTTAGGTACCTC</t>
  </si>
  <si>
    <t>AAGTGCTTCGTAATAATATT</t>
  </si>
  <si>
    <t>GGTTGACGGCCTTAGATGGG</t>
  </si>
  <si>
    <t>CAATGGCAACAGCTTCATCT</t>
  </si>
  <si>
    <t>AATGCTAACATCATGAAATC</t>
  </si>
  <si>
    <t>TACCAAGAACGACCTGTTTA</t>
  </si>
  <si>
    <t>TAACGTTGCCGGTGATTATT</t>
  </si>
  <si>
    <t>TCCAGCCATTAGCTATTTAT</t>
  </si>
  <si>
    <t>AGTGAAAAACATTCTCTGTA</t>
  </si>
  <si>
    <t>CGTAACCAGTTGAACGCCCA</t>
  </si>
  <si>
    <t>TATAGAAACATTTGTAAAAG</t>
  </si>
  <si>
    <t>AAAGTATGATTTCTGGGTTT</t>
  </si>
  <si>
    <t>CTTAGACCACTCGGCCAACC</t>
  </si>
  <si>
    <t>AACAGATCTTAAGTCTGCCG</t>
  </si>
  <si>
    <t>GGACAACCGTCCAACAGATC</t>
  </si>
  <si>
    <t>ATGCGAGGTTCGAACTCGCG</t>
  </si>
  <si>
    <t>TTGTTCGAAGCTTGATTTAA</t>
  </si>
  <si>
    <t>AGGGAGCTCATCTATCAGTC</t>
  </si>
  <si>
    <t>TGCAAGCTCCAGTGGTATTT</t>
  </si>
  <si>
    <t>CAATAGTGATATAAGCCACA</t>
  </si>
  <si>
    <t>TTTGTTTTCGAGTGATTGTC</t>
  </si>
  <si>
    <t>TTGCCTTACCCTCTCCCTCA</t>
  </si>
  <si>
    <t>GGAGAATATATACAAATGTC</t>
  </si>
  <si>
    <t>CAATTCCGCTGGGTTTCAGG</t>
  </si>
  <si>
    <t>AAAAAATGGAGGTAATAGCA</t>
  </si>
  <si>
    <t>AGAAACGGCGATGACAATGG</t>
  </si>
  <si>
    <t>CAAGTAAATTTTATGAGCTG</t>
  </si>
  <si>
    <t>ATTTCCGATAATATTATACA</t>
  </si>
  <si>
    <t>TAGAAGCACGTTTTTATTCT</t>
  </si>
  <si>
    <t>GTCTTTCAAATAATCATGTT</t>
  </si>
  <si>
    <t>CCTCCTGATAGCTCATACGA</t>
  </si>
  <si>
    <t>AGCACTCCTTCCCGTCCCGT</t>
  </si>
  <si>
    <t>AGCCTCCCGCAAATACTTCT</t>
  </si>
  <si>
    <t>CACCAAAAAGAGAAGCTCCC</t>
  </si>
  <si>
    <t>CTTGGTCGGCTAGCCAACCT</t>
  </si>
  <si>
    <t>ATATCACATTCCAACGAACA</t>
  </si>
  <si>
    <t>TATCGTACGATGATTCTACG</t>
  </si>
  <si>
    <t>ATGATTGTAGTACACCGACT</t>
  </si>
  <si>
    <t>TTGTAGAGGTTAAACAGTTC</t>
  </si>
  <si>
    <t>CATCTCTTCTCCATAATGGT</t>
  </si>
  <si>
    <t>CATTATCAATCCTTGCGTTT</t>
  </si>
  <si>
    <t>TAATATTCATTGATCCTATT</t>
  </si>
  <si>
    <t>GTATCAAGTTCAAACGCGGA</t>
  </si>
  <si>
    <t>TGCATGGATATATTTGGCCC</t>
  </si>
  <si>
    <t>TTGTTTATCAAAGTGAGATA</t>
  </si>
  <si>
    <t>GCCCTAATATTATTGATATT</t>
  </si>
  <si>
    <t>TGTTCCACTTGCTCTTCCCA</t>
  </si>
  <si>
    <t>AATGGAAATCCAGATGGTGG</t>
  </si>
  <si>
    <t>ACTTTTAACATATCCACGGA</t>
  </si>
  <si>
    <t>GAAAGAACATCACTCAAAGG</t>
  </si>
  <si>
    <t>AAGATTATTTTCTTTAGTGC</t>
  </si>
  <si>
    <t>GTTCTCTATATGGTGATTTT</t>
  </si>
  <si>
    <t>TCCAATTTGCGCCTAAAAGC</t>
  </si>
  <si>
    <t>TTAAAATCAAATCGTTATTC</t>
  </si>
  <si>
    <t>CTGGTTTGATAAAGTAAACA</t>
  </si>
  <si>
    <t>AACTATTCCAATGTTGGTAA</t>
  </si>
  <si>
    <t>GAAATAAAAGACTTTCCTCT</t>
  </si>
  <si>
    <t>AAGTACCTGATAATTTTTTG</t>
  </si>
  <si>
    <t>TGCGGTTGGCCAATCCATTC</t>
  </si>
  <si>
    <t>TTCCTTTGCATTTATCTTTT</t>
  </si>
  <si>
    <t>CACCGAATCGGTATTGTAAA</t>
  </si>
  <si>
    <t>ATTGTATTTTCAAGATGTCC</t>
  </si>
  <si>
    <t>TTCTTTAACTTTAGCCATTT</t>
  </si>
  <si>
    <t>ATTATTGGCTCACCGCTTAA</t>
  </si>
  <si>
    <t>CGATACACAAACAAAGCGAC</t>
  </si>
  <si>
    <t>GTATTGCATATAAGCTTTTA</t>
  </si>
  <si>
    <t>CTTTGATTGTAAATTGCTTC</t>
  </si>
  <si>
    <t>TCGGTATTCACCAGAGTCTA</t>
  </si>
  <si>
    <t>AATACTTTCTTGAAGTGATA</t>
  </si>
  <si>
    <t>CATGGTATCGTGGTGGTAAA</t>
  </si>
  <si>
    <t>TTCGCCAGTGCGAATAATGG</t>
  </si>
  <si>
    <t>TGGCTTGAGTGTGGTAAGAC</t>
  </si>
  <si>
    <t>AGGTTTTAGAAGTCGCTGAA</t>
  </si>
  <si>
    <t>GTGTAAATGACGCCAAAAAG</t>
  </si>
  <si>
    <t>GAGAATCGTCAGATAGGTGG</t>
  </si>
  <si>
    <t>CATTTTTCTTATACGCAGAG</t>
  </si>
  <si>
    <t>ACACGTGATGGTAAGTGTAT</t>
  </si>
  <si>
    <t>TGATAATACCGAAATTTCTC</t>
  </si>
  <si>
    <t>GAACCCGTTCTGGAGGTATT</t>
  </si>
  <si>
    <t>TTTATGGTTGACTAACTGGA</t>
  </si>
  <si>
    <t>GAATGGATCAAACCACCAAG</t>
  </si>
  <si>
    <t>AATCAATGAATCCAGCATAT</t>
  </si>
  <si>
    <t>ATTCGCATTGCTACTGCTAT</t>
  </si>
  <si>
    <t>ATTATCGTCATCTTCATCAT</t>
  </si>
  <si>
    <t>CGTTCTTGCGCAGTCCAGGA</t>
  </si>
  <si>
    <t>ACAGTGTCAAGCTGGCACGA</t>
  </si>
  <si>
    <t>CTATAGCACAAATATGGCTG</t>
  </si>
  <si>
    <t>CTTAGATCCTACTGACATAA</t>
  </si>
  <si>
    <t>GAAGAGGAAGAGTTAGAATT</t>
  </si>
  <si>
    <t>GGGTGCTGGGGCCACTGACA</t>
  </si>
  <si>
    <t>GTACTCTGAACACGAAGCAT</t>
  </si>
  <si>
    <t>ACAACGATGCTATTGACGTC</t>
  </si>
  <si>
    <t>GTTATCACCACGTCAAGTTT</t>
  </si>
  <si>
    <t>TGCTGGTAAATGGCCATTTT</t>
  </si>
  <si>
    <t>AAAAAGGAGTGTCTGCTGCT</t>
  </si>
  <si>
    <t>GCATTGCTATAGTATGAAGA</t>
  </si>
  <si>
    <t>GATGGTTATCAAATGACTTG</t>
  </si>
  <si>
    <t>AGGCCGTCGGGGAAACTAAT</t>
  </si>
  <si>
    <t>TTTGCCTGATTTTCAAACCG</t>
  </si>
  <si>
    <t>TAATGTCAAATCTTTGAAAG</t>
  </si>
  <si>
    <t>GATAGTATCAGATCAGCATT</t>
  </si>
  <si>
    <t>AAATCAAGGCAAAATACTGG</t>
  </si>
  <si>
    <t>AAGCGGTAATTAATAAGGAA</t>
  </si>
  <si>
    <t>CCAAACGTATCAAGCATACT</t>
  </si>
  <si>
    <t>GAAGGGTAACCCAATTTTAG</t>
  </si>
  <si>
    <t>AGGGGAAAAGCCGCGGGAAG</t>
  </si>
  <si>
    <t>TTCTTTCATCATGGTTTGGA</t>
  </si>
  <si>
    <t>CACATAAGATGGAAATTCTG</t>
  </si>
  <si>
    <t>GGTTCTTTCATCATGGTTTG</t>
  </si>
  <si>
    <t>TACACATAAGATGGAAATTC</t>
  </si>
  <si>
    <t>CAACAACTCCACGGAACTGG</t>
  </si>
  <si>
    <t>AGAGACAGATGCCCAATCCA</t>
  </si>
  <si>
    <t>AAAAATTACATGTTTCAACA</t>
  </si>
  <si>
    <t>CACCTTCAAATGTTTGAACA</t>
  </si>
  <si>
    <t>GAGTCATTCTTATCTACAAA</t>
  </si>
  <si>
    <t>TTAACATGGGCCACTTCTTT</t>
  </si>
  <si>
    <t>TGTAACCAGCAATCCTTTGT</t>
  </si>
  <si>
    <t>AGGAAACCTTGGCCTCTCTT</t>
  </si>
  <si>
    <t>ATTTGTGTCCTTTGTGAAAA</t>
  </si>
  <si>
    <t>TTTAGAGGAGATATTTGGCA</t>
  </si>
  <si>
    <t>ACAATTTTTTACTCCGTTGC</t>
  </si>
  <si>
    <t>TCATACTGGTATGCCTGTTA</t>
  </si>
  <si>
    <t>CGGACTCTGCCGACAGCACG</t>
  </si>
  <si>
    <t>TCAATGTAATACTCGAGGGT</t>
  </si>
  <si>
    <t>AATTCCTTCGTTCTTTCGTC</t>
  </si>
  <si>
    <t>GTCTCTTGTAATTTTTTTTC</t>
  </si>
  <si>
    <t>CTTTGTTGTAACTCGGTTTC</t>
  </si>
  <si>
    <t>GAGGTGGTTAAATAAAGGCA</t>
  </si>
  <si>
    <t>TAAGGTGGAGGATATCAAAG</t>
  </si>
  <si>
    <t>ATTGAAGCAAATCCACTGGG</t>
  </si>
  <si>
    <t>GACAAACGAAACTAGCGATA</t>
  </si>
  <si>
    <t>AGCCAAAATATCTGCATCAA</t>
  </si>
  <si>
    <t>GAGGATGTCTCAGCAATAGA</t>
  </si>
  <si>
    <t>CTTAAGATATCGGTAGCGGA</t>
  </si>
  <si>
    <t>CGTCTCATAATCACTGCTTA</t>
  </si>
  <si>
    <t>CTGCAAATTTCTAGTTTATC</t>
  </si>
  <si>
    <t>CGATTTATTTCTGGCGTGTT</t>
  </si>
  <si>
    <t>TTGTGCTTTAACGACGGGTA</t>
  </si>
  <si>
    <t>CAGGGATTTTGTACAGCTGG</t>
  </si>
  <si>
    <t>TTTTGGAGGGCACACTCATA</t>
  </si>
  <si>
    <t>ATTATTATCTACCCTCTCAT</t>
  </si>
  <si>
    <t>TTGTTGCTCTTTTTTGAATG</t>
  </si>
  <si>
    <t>CCGGTATTGTTGCTCAATAT</t>
  </si>
  <si>
    <t>GTATGTCTGGTGGTGCTGAA</t>
  </si>
  <si>
    <t>AAATGGCGGAGAGTTGGCTC</t>
  </si>
  <si>
    <t>AAATACAACTATACAGACAT</t>
  </si>
  <si>
    <t>TTGAATTTCCCAAAACACTG</t>
  </si>
  <si>
    <t>TAACGAAGTTGGCACCCTAC</t>
  </si>
  <si>
    <t>GACGTCATGAGGAAAAATAT</t>
  </si>
  <si>
    <t>GTTCCCCTGCTCATAATGAA</t>
  </si>
  <si>
    <t>ATAAAAACGCAGGTATTTAG</t>
  </si>
  <si>
    <t>GATAGAACCATAATGAATAA</t>
  </si>
  <si>
    <t>51.6/46.9</t>
  </si>
  <si>
    <t>CTAGGCCTCATTAATGGAGC</t>
  </si>
  <si>
    <t>TTCATAAAATAGCTATCCCA</t>
  </si>
  <si>
    <t>ATTTCTGAAATGAGATATTG</t>
  </si>
  <si>
    <t>GCTGGGCGCCTGGTGTTGAT</t>
  </si>
  <si>
    <t>GAGCGAAAAGGTCAAGTTTT</t>
  </si>
  <si>
    <t>TAACAAATGTTCGAAAGGAA</t>
  </si>
  <si>
    <t>AACAGACCTGTTTTACATGT</t>
  </si>
  <si>
    <t>GATCTCTTGGGGGTAGTTAA</t>
  </si>
  <si>
    <t>GTAAATGCCGTGTTCATCAA</t>
  </si>
  <si>
    <t>GAATTCGTAGACGCAGATAC</t>
  </si>
  <si>
    <t>CCGGAGCGTATTTAAGGTGC</t>
  </si>
  <si>
    <t>CAGTGATGGGTTATAAAGCA</t>
  </si>
  <si>
    <t>TTTTATTTTACTGTCATATT</t>
  </si>
  <si>
    <t>GAAATGAACATCGGTTCCTG</t>
  </si>
  <si>
    <t>62/57</t>
  </si>
  <si>
    <t>ATCTTCGATATTGACTGGTT</t>
  </si>
  <si>
    <t>CAAAATTTTACTTTTCTTTC</t>
  </si>
  <si>
    <t>TTACTGTTGCTACGAAACCT</t>
  </si>
  <si>
    <t>TTGGAGCTGCTATTAGTGTT</t>
  </si>
  <si>
    <t>GGATACAGTACCAGCAACAG</t>
  </si>
  <si>
    <t>CGATAGCAGCCTATTGACAC</t>
  </si>
  <si>
    <t>CTGATGATCAAATCCGGCTC</t>
  </si>
  <si>
    <t>GGACTGAGAAGTCCTTGAAG</t>
  </si>
  <si>
    <t>TCCACGTTCGTCGTTCTAAC</t>
  </si>
  <si>
    <t>TCGCCAATTACAAATTGCCC</t>
  </si>
  <si>
    <t>ATGCGCCACGAAGGACGCTC</t>
  </si>
  <si>
    <t>AGTTCAATTGAAGAAATTCC</t>
  </si>
  <si>
    <t>CGCTCCAATTATACGAGTCT</t>
  </si>
  <si>
    <t>ATTCAGTCTGTTGGATGCGT</t>
  </si>
  <si>
    <t>TCTCCCACTTCCTATATTAC</t>
  </si>
  <si>
    <t>TGTCTTTGGGGAAGTTTTCC</t>
  </si>
  <si>
    <t>TGTCCTTGGGGAAGTTTTCC</t>
  </si>
  <si>
    <t>AACGAATTAACATTGTGCAT</t>
  </si>
  <si>
    <t>TCATAATTTTCTGACAGCCT</t>
  </si>
  <si>
    <t>TTTTCTGGATCTATAATCAT</t>
  </si>
  <si>
    <t>TTCAAAGAGTCGATAGATAT</t>
  </si>
  <si>
    <t>TTTAGTATATATATTATTTT</t>
  </si>
  <si>
    <t>TTAATCATTTTTAATAAACA</t>
  </si>
  <si>
    <t>TTGTTTGGATGCTTCTAAAG</t>
  </si>
  <si>
    <t>CTCCATTTTTTTCAAGTCCG</t>
  </si>
  <si>
    <t>TGTAGTGGTCAGTCTTGCAA</t>
  </si>
  <si>
    <t>CGCAGATGTGTATGTCCTTG</t>
  </si>
  <si>
    <t>TGTCAGCTTCACCACTATTA</t>
  </si>
  <si>
    <t>CAATATTACTGTCATAAACA</t>
  </si>
  <si>
    <t>CCGAGCACTCAGACATCGGT</t>
  </si>
  <si>
    <t>TGCTGGTGCAGTGATTCGGA</t>
  </si>
  <si>
    <t>GTACCAAGTTCACCACTGTA</t>
  </si>
  <si>
    <t>AAGATAGTGTCCGTGAAGTT</t>
  </si>
  <si>
    <t>ACATTACATTTATTCTTGAC</t>
  </si>
  <si>
    <t>CTGCTGACGGCATTTCAAAT</t>
  </si>
  <si>
    <t>CTACTGACGACATTTCAAAT</t>
  </si>
  <si>
    <t>AGGTTAAAGTCGCATTTTTA</t>
  </si>
  <si>
    <t>TATCGCTGTCATTTTCATTC</t>
  </si>
  <si>
    <t>TTTAATTAAAAATAGAAAAC</t>
  </si>
  <si>
    <t>ATATTATCCCTCTCCTGATA</t>
  </si>
  <si>
    <t>GAATTATTGTACCCACAATG</t>
  </si>
  <si>
    <t>GGACATCATATGCTTGAGAT</t>
  </si>
  <si>
    <t>CTAAAATAGCCCAATATTGT</t>
  </si>
  <si>
    <t>CGAATAGCTGAGTTTCTTTG</t>
  </si>
  <si>
    <t>GCCAACAGGGCTCCATGATT</t>
  </si>
  <si>
    <t>GGGAAGTTTAGCATCTTCCA</t>
  </si>
  <si>
    <t>TATCAAATTTACCCAGCAAG</t>
  </si>
  <si>
    <t>TGGTGGAAAGAGGCCACAAT</t>
  </si>
  <si>
    <t>TTGTGAGGATGACGACCACA</t>
  </si>
  <si>
    <t>ACACGAAATTTACCTAATTG</t>
  </si>
  <si>
    <t>GTCTTCGCTTTCACCGAGAC</t>
  </si>
  <si>
    <t>GTAGATGAATCCTATATGGT</t>
  </si>
  <si>
    <t>CTTCGATATTAAAAAGGGCG</t>
  </si>
  <si>
    <t>TAGGGGTTTCAAGGACTTGA</t>
  </si>
  <si>
    <t>CACAAATGAAGGTAGTAACA</t>
  </si>
  <si>
    <t>GCTGATAAATAATACGTCCG</t>
  </si>
  <si>
    <t>TGTCAATTTGCCAGCTCACT</t>
  </si>
  <si>
    <t>TACATCAACCCTAGCGTGGG</t>
  </si>
  <si>
    <t>TTGTTTTCTGTGCCATCAGT</t>
  </si>
  <si>
    <t>ATAAGAGAGAATTCGCAGAA</t>
  </si>
  <si>
    <t>TCTTCATTTTCACTCTCTTC</t>
  </si>
  <si>
    <t>ACTTCCCAGTTGGCATCAGC</t>
  </si>
  <si>
    <t>GATCGATGATATCCCTTTTA</t>
  </si>
  <si>
    <t>AAACATCACATTTATTCTCA</t>
  </si>
  <si>
    <t>TTCCGTGCTATATCAAATAC</t>
  </si>
  <si>
    <t>GTAAAAATCTTTTGTCATTG</t>
  </si>
  <si>
    <t>CAAATAGGCCAATTTACTGG</t>
  </si>
  <si>
    <t>AAGAACAAGTCAAATGCAAC</t>
  </si>
  <si>
    <t>51.2/47.7</t>
  </si>
  <si>
    <t>CCATTGAAAAATCGTCGATT</t>
  </si>
  <si>
    <t>ATGAAGGAAATATCTCGAAA</t>
  </si>
  <si>
    <t>TATTTGGCGCATACTCCCAC</t>
  </si>
  <si>
    <t>CCAATTGCATGAACTGAAAA</t>
  </si>
  <si>
    <t>GGTTCTTTGCGACGTTTCTC</t>
  </si>
  <si>
    <t>CTTGTTGAGATCTTTTGTTT</t>
  </si>
  <si>
    <t>TTAATGGAAGACATAAACTT</t>
  </si>
  <si>
    <t>ATCCTAGATAAAAACACGTC</t>
  </si>
  <si>
    <t>AATAAAACCAACTCTCATTA</t>
  </si>
  <si>
    <t>AAAACGAAAACGCAAAATGA</t>
  </si>
  <si>
    <t>AACAGGAGAAACAAACAATG</t>
  </si>
  <si>
    <t>AACGGCAGAAAAAATAAAAG</t>
  </si>
  <si>
    <t>AACCAGTTTGTGATGTTTTA</t>
  </si>
  <si>
    <t>TTGGATCGAATGGGCCTGCA</t>
  </si>
  <si>
    <t>CAAAGGGACGATAATCGTTG</t>
  </si>
  <si>
    <t>GGGCCATTAGAATACGATCA</t>
  </si>
  <si>
    <t>GGAGCATGGAACACTAATTG</t>
  </si>
  <si>
    <t>TTGTCAAACGGAATAGAGGC</t>
  </si>
  <si>
    <t>ATCATCAGCAACGGACATAT</t>
  </si>
  <si>
    <t>ACCTTGTAAAGATCCTAAAT</t>
  </si>
  <si>
    <t>CTAAAACATCATCGTCAATA</t>
  </si>
  <si>
    <t>TACCGTTTTCCTTCAAAGCC</t>
  </si>
  <si>
    <t>CTATTTCCTTTGTTTTCTCC</t>
  </si>
  <si>
    <t>TTTTAACCTGCTTATCCTGG</t>
  </si>
  <si>
    <t>CACGTTTGAAAAACGGCATA</t>
  </si>
  <si>
    <t>GTGGCTACTTTTCTACTCAA</t>
  </si>
  <si>
    <t>TGTTTACTATACCATCCTGT</t>
  </si>
  <si>
    <t>CAGGTTTCCAGAATGGTTTC</t>
  </si>
  <si>
    <t>ATTCTCGTACCGCTCAAGAT</t>
  </si>
  <si>
    <t>CAAGGTGGGGACACGGGTTC</t>
  </si>
  <si>
    <t>TCCGTGTAGAATGACAAAAA</t>
  </si>
  <si>
    <t>AATTTGAAAAATACAGACAT</t>
  </si>
  <si>
    <t>CTATTCTTAATTTAAAACTT</t>
  </si>
  <si>
    <t>ATAAAGAAGGAAAATTAGCC</t>
  </si>
  <si>
    <t>GCCATCTACACACATCCGGT</t>
  </si>
  <si>
    <t>TTGCAGGTATCGATGACCAA</t>
  </si>
  <si>
    <t>GTTCGATCCCGCTAGAGACC</t>
  </si>
  <si>
    <t>CTAATAACGCGGGGATCAGC</t>
  </si>
  <si>
    <t>GTTTTTTGCTTGAAATGAGC</t>
  </si>
  <si>
    <t>AGTTCAACCCTCACTGGGGT</t>
  </si>
  <si>
    <t>AAGATCGTGAGTTCAACCCT</t>
  </si>
  <si>
    <t>AGGCGTGCGACTGTTAATCG</t>
  </si>
  <si>
    <t>GAGGTGATGACCACTTGGTT</t>
  </si>
  <si>
    <t>TCGTGATCAGACAGTCTAGC</t>
  </si>
  <si>
    <t>CGAACGCGCTACCAACTGAG</t>
  </si>
  <si>
    <t>TAAGCAAATACGCTTAAAAG</t>
  </si>
  <si>
    <t>CGAACGCTCTACCAACTGAG</t>
  </si>
  <si>
    <t>TCATATAATTAGTTCAGCCA</t>
  </si>
  <si>
    <t>ATCTATGACGGAGTTGATGA</t>
  </si>
  <si>
    <t>ATCCATGACGGAGTTGATGA</t>
  </si>
  <si>
    <t>CCTATACGTTGGCCAAGAAG</t>
  </si>
  <si>
    <t>TGAGCAGCTGAAGGAAAAGA</t>
  </si>
  <si>
    <t>GATTGTCTTCGAAATACAGT</t>
  </si>
  <si>
    <t>CATAAAATTTGATATGTGCA</t>
  </si>
  <si>
    <t>GCTATTAAGTTTCCCGTATT</t>
  </si>
  <si>
    <t>CCCGTCTTCTTCCTCAGAGA</t>
  </si>
  <si>
    <t>GCTGGTAAGAGAAAATAGGG</t>
  </si>
  <si>
    <t>AAGAATTTTTGAATTGTGTT</t>
  </si>
  <si>
    <t>GACATTTACGTTATTTACCT</t>
  </si>
  <si>
    <t>TATTTCACCTTGATAATGGC</t>
  </si>
  <si>
    <t>GCCTTTGCACCCTTTTGGTT</t>
  </si>
  <si>
    <t>GCAGTTTCGTTAGCAGCCAA</t>
  </si>
  <si>
    <t>GCGCCAAATGGATTTTTTTG</t>
  </si>
  <si>
    <t>AGCTTGATAACCTCTCTTAA</t>
  </si>
  <si>
    <t>TGGACCAACATAACATAAAA</t>
  </si>
  <si>
    <t>AGTTATTCAAATCCACTGAC</t>
  </si>
  <si>
    <t>CCCAAGTCATTGTCATGAAC</t>
  </si>
  <si>
    <t>TTTCTAATATCGAATTTAGC</t>
  </si>
  <si>
    <t>CAGACTGTCCTGTCGAATTT</t>
  </si>
  <si>
    <t>CAAAAGGGAGTCGGTTGTCA</t>
  </si>
  <si>
    <t>ATTAAGAATATCTTGAAGAT</t>
  </si>
  <si>
    <t>GATCTACCCTATGTACTGAG</t>
  </si>
  <si>
    <t>TCAAAATTGATTTTAGCTGC</t>
  </si>
  <si>
    <t>CCAAAAGATAAGTTAATTTC</t>
  </si>
  <si>
    <t>ATGAAATCTTCCTCATCGTC</t>
  </si>
  <si>
    <t>CTTGCTTCCCTAATCGCGTT</t>
  </si>
  <si>
    <t>GACAGAAAGAAAGATATGGC</t>
  </si>
  <si>
    <t>GCTAAAGTCAGAGACGGTTC</t>
  </si>
  <si>
    <t>CATAAAGCCATCAAACCTGT</t>
  </si>
  <si>
    <t>TGCACAAGTTATCCATAGAG</t>
  </si>
  <si>
    <t>TATCAAGGCTTTGCCAATCA</t>
  </si>
  <si>
    <t>GGAATTGAGAGCTCAATATG</t>
  </si>
  <si>
    <t>GGTTTCTCCTAACGGCGCTG</t>
  </si>
  <si>
    <t>GCGGCAATGAGCTAGTAAGG</t>
  </si>
  <si>
    <t>AAAGAAGCTAAAGAAATCGA</t>
  </si>
  <si>
    <t>AGACACCTAAGTAAATTCTG</t>
  </si>
  <si>
    <t>CGGATTAGAAACATGGACAG</t>
  </si>
  <si>
    <t>TCTCCTTCTCTTGGAATTAA</t>
  </si>
  <si>
    <t>TAAACAAATGTTGAAAACTT</t>
  </si>
  <si>
    <t>CAAAAAAAGGGAATGTCCAT</t>
  </si>
  <si>
    <t>CCGATAAGAAATTGATTGTT</t>
  </si>
  <si>
    <t>AGCTGAAAATGGATCTTCAC</t>
  </si>
  <si>
    <t>TGTTGGGGTATATAATACAT</t>
  </si>
  <si>
    <t>GGAGAAGCAACTGGAACCAT</t>
  </si>
  <si>
    <t>ATCGTTGTGGCCGATGAAAC</t>
  </si>
  <si>
    <t>TTAGTATAGTGGTTAGTACA</t>
  </si>
  <si>
    <t>AATGTACTGATTTCTTCTCG</t>
  </si>
  <si>
    <t>TTTAGCATAAGCGACTGAAA</t>
  </si>
  <si>
    <t>CAACAGATTGTATGGCCATA</t>
  </si>
  <si>
    <t>GATCGTGGTCATTGGCCATG</t>
  </si>
  <si>
    <t>CTTTGTTAGCGGATGTGGTG</t>
  </si>
  <si>
    <t>TATTACTCTTGTTTTTAGTG</t>
  </si>
  <si>
    <t>TCTCACTGTTTATACCCCCT</t>
  </si>
  <si>
    <t>TATATGTATTTTATGTTAAG</t>
  </si>
  <si>
    <t>TGTGATAAATGTGAGATGTC</t>
  </si>
  <si>
    <t>AAATCGAATAAAATAGTCAA</t>
  </si>
  <si>
    <t>GAAATGATACAGGTTTACTT</t>
  </si>
  <si>
    <t>TTTGTTGAAATCTTCCAAAC</t>
  </si>
  <si>
    <t>TCGAACCTGCGCAGGTAAAA</t>
  </si>
  <si>
    <t>GAAATGCGTCACAGACAGGA</t>
  </si>
  <si>
    <t>ACATCTTCATCGGGAACTCT</t>
  </si>
  <si>
    <t>GTTGTTGCAATTTCTGGCTT</t>
  </si>
  <si>
    <t>AAGAAAGTGGTACGGCAGGG</t>
  </si>
  <si>
    <t>AACAAACTTTGAAAAAGTTA</t>
  </si>
  <si>
    <t>TGGCGTCGGTAACGGTAAAG</t>
  </si>
  <si>
    <t>AATCGACAGTAACAAGCTTG</t>
  </si>
  <si>
    <t>TTCTAATTCTTGCAAGATTC</t>
  </si>
  <si>
    <t>ATATTCTTCTTATTATGGCT</t>
  </si>
  <si>
    <t>CTAGAGTTGACTTCCAAGGT</t>
  </si>
  <si>
    <t>ATATATAACCACAGAGGCGA</t>
  </si>
  <si>
    <t>CAAAAATAAAATATGTAAAT</t>
  </si>
  <si>
    <t>TTTTCGTGAAGTGACATATT</t>
  </si>
  <si>
    <t>GTGGAAGCTGAGAACGATTC</t>
  </si>
  <si>
    <t>AATGAGGAGGGTTTGAACAA</t>
  </si>
  <si>
    <t>CAAGGGTCACTACACAGAAG</t>
  </si>
  <si>
    <t>TTCTGCGGGCAACGTGTGGG</t>
  </si>
  <si>
    <t>CTTTGTCAGCGTCAAATGCT</t>
  </si>
  <si>
    <t>ATTCATAGTTTGTAATTTTG</t>
  </si>
  <si>
    <t>AACGTACCTGAAAGAATAGT</t>
  </si>
  <si>
    <t>TATAGCCGGTCAGGCAGTAA</t>
  </si>
  <si>
    <t>CCATGAGGTCATTAACTTAA</t>
  </si>
  <si>
    <t>CTCAATTGCGTATCAATACC</t>
  </si>
  <si>
    <t>CACGTAAACCCACTGAGATA</t>
  </si>
  <si>
    <t>GGCTGAAGCGTGATCTATGC</t>
  </si>
  <si>
    <t>TATGTTACTGACTAGTTTCC</t>
  </si>
  <si>
    <t>TATGCTTTCATTTCCTTGGC</t>
  </si>
  <si>
    <t>AATAATTGAGGGCATATATG</t>
  </si>
  <si>
    <t>GGCGGTCCGGTTTCCCCTAA</t>
  </si>
  <si>
    <t>TTATTTTTGAATACTAGCAA</t>
  </si>
  <si>
    <t>AAACAAAGTACTCCAAAATA</t>
  </si>
  <si>
    <t>TAAATTATGAAATCATAGCA</t>
  </si>
  <si>
    <t>GTAATCTGTGTTAAACCTGC</t>
  </si>
  <si>
    <t>TAGCCGGCTAGGCGGCGGCA</t>
  </si>
  <si>
    <t>TTCACTGATCTCACAGCTTA</t>
  </si>
  <si>
    <t>TCGAACAAAGTTGTGACAAT</t>
  </si>
  <si>
    <t>TAAGTTCATCATTTGAAGAA</t>
  </si>
  <si>
    <t>CGAAGACTGTGGCTGGTCGT</t>
  </si>
  <si>
    <t>GAATTTTGTTCTTTTTGCTT</t>
  </si>
  <si>
    <t>TTTACCGAGATCTCTCATTT</t>
  </si>
  <si>
    <t>CTGACTCACGATTGCCAGTT</t>
  </si>
  <si>
    <t>ACTGAAAGCGAAACAAATTC</t>
  </si>
  <si>
    <t>GCAAAACCGCCATCAAGGTT</t>
  </si>
  <si>
    <t>CGTGACCCATCATTGAGAAA</t>
  </si>
  <si>
    <t>TGCCGTATTATGTGGTCTCA</t>
  </si>
  <si>
    <t>CTTCATTCATTTTAGCGGAA</t>
  </si>
  <si>
    <t>CAAAATATTCCTTGGGCAGG</t>
  </si>
  <si>
    <t>GGCCACGAGGAATAGGATGT</t>
  </si>
  <si>
    <t>AGCCAGACGCCGTGACCATT</t>
  </si>
  <si>
    <t>AAATTCATTCAAGACGGTAA</t>
  </si>
  <si>
    <t>GATAAGGACCAGGGCTTGGT</t>
  </si>
  <si>
    <t>CTTGTGCTTGGTTGTTTGTT</t>
  </si>
  <si>
    <t>GCTTTTGGTGCAGAGCTTCC</t>
  </si>
  <si>
    <t>AAATAATTGGTTTCGTGGTC</t>
  </si>
  <si>
    <t>TCTTAAATGTTCATCTCCAA</t>
  </si>
  <si>
    <t>CGAATCCATGACTGACGATG</t>
  </si>
  <si>
    <t>ATACGACGCATCCTCTCATT</t>
  </si>
  <si>
    <t>CACGCAGAACGTCCCCAGTT</t>
  </si>
  <si>
    <t>AAAACCAACTATCGTCTATC</t>
  </si>
  <si>
    <t>AATTGGTATACTGTTGGAAT</t>
  </si>
  <si>
    <t>AGTTCCAAAGGATTCAGAAA</t>
  </si>
  <si>
    <t>AACGAAATTGACTGAACTAA</t>
  </si>
  <si>
    <t>ATAGTGAACACTAGTCTTGA</t>
  </si>
  <si>
    <t>GTTTTGGATGAATTTTTCCA</t>
  </si>
  <si>
    <t>CGGGTAATACTTTCTATTTT</t>
  </si>
  <si>
    <t>GAAATCTTTCCTCTCCAAAG</t>
  </si>
  <si>
    <t>GCGTTTAAGTGTGTATATTT</t>
  </si>
  <si>
    <t>CGTTTCTATGTATATTCTAT</t>
  </si>
  <si>
    <t>CGTAACCAGTTTGGATGATA</t>
  </si>
  <si>
    <t>AATCGTTGATTTCATGTTCC</t>
  </si>
  <si>
    <t>ATGAACCTGAGTTGAATGGC</t>
  </si>
  <si>
    <t>TTTTTGGAAGCGAAAAAGAT</t>
  </si>
  <si>
    <t>TACGCAATCTTTCATGAATA</t>
  </si>
  <si>
    <t>AGGCGCTGTTTGTACTTCAC</t>
  </si>
  <si>
    <t>TTGCAGCGGCTAAAAAAGCT</t>
  </si>
  <si>
    <t>AAGATGATGTTGATGAAGCC</t>
  </si>
  <si>
    <t>AAATCTTTGAAACTATTTAT</t>
  </si>
  <si>
    <t>AAGCCCGTTTGCTAAATATC</t>
  </si>
  <si>
    <t>AGGCACACCTTCACCGGCGG</t>
  </si>
  <si>
    <t>TTTACTAAGTGAAAATTTCA</t>
  </si>
  <si>
    <t>CTTCTTCGTCAGAGCTTGAT</t>
  </si>
  <si>
    <t>CAGGTTCTTCCTTCACGCTG</t>
  </si>
  <si>
    <t>GCACCATTTCCATCAGCAGG</t>
  </si>
  <si>
    <t>GCCATCTCTATTGCTCTTTT</t>
  </si>
  <si>
    <t>TGTTCTGAACATGAGATGGC</t>
  </si>
  <si>
    <t>AAGGAACGTCTGTAGAAGAA</t>
  </si>
  <si>
    <t>CAAGCCGTTAAATTTCACTT</t>
  </si>
  <si>
    <t>TATAAAACCTGAAGTTAAGT</t>
  </si>
  <si>
    <t>TATGGGCAAAAACCATTTCT</t>
  </si>
  <si>
    <t>ATACAATCATACATAGAGAT</t>
  </si>
  <si>
    <t>CGTTAATGGCAGGAACCTTT</t>
  </si>
  <si>
    <t>ACTTAGTGACGGAGTCGTTA</t>
  </si>
  <si>
    <t>TGAGAGATTTTTTGAATAAT</t>
  </si>
  <si>
    <t>CCATGCTGATTAACTTGATC</t>
  </si>
  <si>
    <t>TTACTTTCAGCATACAATGA</t>
  </si>
  <si>
    <t>CTTTCATCATTCACATCATC</t>
  </si>
  <si>
    <t>CATTTGGTGTATGTGAGGCC</t>
  </si>
  <si>
    <t>GATATTGAGTTTTTTAAAGA</t>
  </si>
  <si>
    <t>ATAACTCTTCAAAAAACTGA</t>
  </si>
  <si>
    <t>TAGCAATTGGTAACAAAACA</t>
  </si>
  <si>
    <t>GATGGACAACTTAGTCTACA</t>
  </si>
  <si>
    <t>GAGTACAGAACAACACTAAA</t>
  </si>
  <si>
    <t>GAAGCACTGGTAAAAAGATA</t>
  </si>
  <si>
    <t>AAGAGGAAGAAAATAACCAG</t>
  </si>
  <si>
    <t>AAGTGCTACTGAATTTTTAC</t>
  </si>
  <si>
    <t>TGTGACAGGTTTGGCACTTG</t>
  </si>
  <si>
    <t>GTTTGAATTTATCATTAGCC</t>
  </si>
  <si>
    <t>AGGGTGAACCTGTGAGAGAG</t>
  </si>
  <si>
    <t>GCTTTGCCCGCGCAGGTTCG</t>
  </si>
  <si>
    <t>GAAAGATTAGAAATCTTTTG</t>
  </si>
  <si>
    <t>GGAATCGAACCGGGGGCCCA</t>
  </si>
  <si>
    <t>AAAATAAAGCTGCGCAAGCC</t>
  </si>
  <si>
    <t>GAACTGTAACTCAAAGAAGC</t>
  </si>
  <si>
    <t>CCTTTAAGGTGTAATAGTAA</t>
  </si>
  <si>
    <t>ATCAAATAATCTTCATAAAA</t>
  </si>
  <si>
    <t>CGTTTCGCTCTGCAATCGAA</t>
  </si>
  <si>
    <t>CGGAATCATGTCAGCACAAG</t>
  </si>
  <si>
    <t>GATACTTTCCTACAGGCCAT</t>
  </si>
  <si>
    <t>CCGGCTTTTGGTGATGTAAA</t>
  </si>
  <si>
    <t>CCGCCTCTTATGATCGAACG</t>
  </si>
  <si>
    <t>CTTCGCGGCGGACACGCAAG</t>
  </si>
  <si>
    <t>TTCGTTTCGTTATTTTTCTG</t>
  </si>
  <si>
    <t>AGCATAGAAGGTGCTCAGAA</t>
  </si>
  <si>
    <t>CATTTGGAAATTGCCCTTGG</t>
  </si>
  <si>
    <t>AATCTCACTTATTTGCAGTG</t>
  </si>
  <si>
    <t>TGCTAAAAAAAAAAAGCTAA</t>
  </si>
  <si>
    <t>CTTTTTCATTCAGCTGCGCG</t>
  </si>
  <si>
    <t>CCTGTTGATACTTTTCTTGG</t>
  </si>
  <si>
    <t>ACCATGGTTCTATAATATTA</t>
  </si>
  <si>
    <t>TCATTATTCGTTTTCTTTTT</t>
  </si>
  <si>
    <t>CGTTCAAATAATGTCCCGTA</t>
  </si>
  <si>
    <t>AGTCATCATGCTGCTAATGC</t>
  </si>
  <si>
    <t>ATCTTCTGTAGTAAAGGCGT</t>
  </si>
  <si>
    <t>CAAATCACGATAGGAAGAGG</t>
  </si>
  <si>
    <t>52.8/46.1</t>
  </si>
  <si>
    <t>AAAATTGGGGAGTGAAGAAA</t>
  </si>
  <si>
    <t>TATAGCTGCCAAGTATTATC</t>
  </si>
  <si>
    <t>CGCAGTTGAGTGTGATGTCT</t>
  </si>
  <si>
    <t>CTTTGGCACAAAGGGTCGTC</t>
  </si>
  <si>
    <t>GGATCCTAAGCTATATACCA</t>
  </si>
  <si>
    <t>AATTTTCAATGCGTATAAAG</t>
  </si>
  <si>
    <t>GTTTCGTCCAATTCTACGCC</t>
  </si>
  <si>
    <t>CGCAGTTATTCACTCCGACG</t>
  </si>
  <si>
    <t>TTAACGATATAGTAATATTT</t>
  </si>
  <si>
    <t>TTCGCGTAAAAGCTCATAAT</t>
  </si>
  <si>
    <t>TCACTGTGACGTTTGTTCAG</t>
  </si>
  <si>
    <t>AAAAAGAATGTCAAACAAGT</t>
  </si>
  <si>
    <t>AAAAACTAATTAATTTTGGA</t>
  </si>
  <si>
    <t>CCAACAAGGCTATTTCGTTG</t>
  </si>
  <si>
    <t>AATTCCAATATGGCCGCGTC</t>
  </si>
  <si>
    <t>ACCTTCTCATTTGCAACCAA</t>
  </si>
  <si>
    <t>CGGTCTGCCCTTAAGTTCTC</t>
  </si>
  <si>
    <t>TAAATTAAGTAGAGGCCGGT</t>
  </si>
  <si>
    <t>AAATACAAAAAGGAACTTTT</t>
  </si>
  <si>
    <t>TCAATTTAAAAATCCTTCTG</t>
  </si>
  <si>
    <t>TGGTAATTTGTTGTATTTTG</t>
  </si>
  <si>
    <t>ACTTGGAAATGCGGAATTCA</t>
  </si>
  <si>
    <t>TTGCGGTGTGAAGATAGGGC</t>
  </si>
  <si>
    <t>TAACTTCCCATGTGGAAAGC</t>
  </si>
  <si>
    <t>TCCGAAATGGCTCAAAATCA</t>
  </si>
  <si>
    <t>GCCCAATAATGACAAATGTT</t>
  </si>
  <si>
    <t>GCAAAGGAGAATGGTGTAGG</t>
  </si>
  <si>
    <t>GGACTTTCCCACTGTCTAAT</t>
  </si>
  <si>
    <t>CTGCTACGACAACCGGGACG</t>
  </si>
  <si>
    <t>TAAAAGGTTCCAATCTCAAG</t>
  </si>
  <si>
    <t>TTACATAGGTTTTGTGGTAA</t>
  </si>
  <si>
    <t>CTTTCGCTAAGAAGATCTAG</t>
  </si>
  <si>
    <t>GATTTCGAAGTTTTCCCAAT</t>
  </si>
  <si>
    <t>TACGAATTGTGGTGTAGTGG</t>
  </si>
  <si>
    <t>TTCATTCACTTCACCATTGT</t>
  </si>
  <si>
    <t>AAGGTTATCATAATAGTTTT</t>
  </si>
  <si>
    <t>GTCCAAGAAGAGTTGGTAAG</t>
  </si>
  <si>
    <t>TCGGTGGTACTCGTGGTAAC</t>
  </si>
  <si>
    <t>CATGCAAGACCACTCAAACG</t>
  </si>
  <si>
    <t>CGCCCTAGGTGTTGGAATTG</t>
  </si>
  <si>
    <t>ATCATAATTAAAGATGATAA</t>
  </si>
  <si>
    <t>TCTGATAGTGAAAATTTCAA</t>
  </si>
  <si>
    <t>GTATGACTCTTAATCATAAG</t>
  </si>
  <si>
    <t>CATCACAAACTTCATTCATA</t>
  </si>
  <si>
    <t>ATACAACCAACAGTATAGCC</t>
  </si>
  <si>
    <t>TTTCGTAGAGATTCAAAAAA</t>
  </si>
  <si>
    <t>CAATTATTTATATGCAGGGC</t>
  </si>
  <si>
    <t>GAATGTGGAACTACATTGAT</t>
  </si>
  <si>
    <t>GACATATTGAAAGATCATGG</t>
  </si>
  <si>
    <t>ACTTAAGAACGTACCAGAAA</t>
  </si>
  <si>
    <t>TGCCATCTTTATTAAGAGGA</t>
  </si>
  <si>
    <t>AATGTTTATAGAATGTTTGG</t>
  </si>
  <si>
    <t>GAAGATTATATTGTCCTGGA</t>
  </si>
  <si>
    <t>TAAGTTTTTTCTTCAGTCTG</t>
  </si>
  <si>
    <t>GGACCTCCAGATATCTTGAC</t>
  </si>
  <si>
    <t>AAAGTTTTTTCTTCAGTCTG</t>
  </si>
  <si>
    <t>TTCTTCATTATTTCCAACAT</t>
  </si>
  <si>
    <t>TAGTCAATGGTCGTCCAACG</t>
  </si>
  <si>
    <t>TGCGCCACTATTTTATTGAC</t>
  </si>
  <si>
    <t>GAGAAACGGGGGAAATTTCT</t>
  </si>
  <si>
    <t>TGACTTCTGTAAAGAAGCAG</t>
  </si>
  <si>
    <t>TACCAATGCATACGTATATT</t>
  </si>
  <si>
    <t>AAAAAAACCGTATCATTCTC</t>
  </si>
  <si>
    <t>AAAAGGACTAGAAAGACAGT</t>
  </si>
  <si>
    <t>AGATAACCAAATTATCTTTT</t>
  </si>
  <si>
    <t>ATTGTTTACATTTGTTACTG</t>
  </si>
  <si>
    <t>TGCTATTTTACCCAATCCTT</t>
  </si>
  <si>
    <t>TAAAGGAAGTTTATATTTTT</t>
  </si>
  <si>
    <t>ATTATAACTGACGAGCCTTT</t>
  </si>
  <si>
    <t>CGTAAGTCGCTGTTTCTATA</t>
  </si>
  <si>
    <t>CTAACATCGTCATCTTTAAT</t>
  </si>
  <si>
    <t>AGTAAAATTTCAATTCCGAC</t>
  </si>
  <si>
    <t>TTAGCTTCGTTCCCACTAGT</t>
  </si>
  <si>
    <t>GTACTGACGTATCCAGAATT</t>
  </si>
  <si>
    <t>GCAATACTTTACTGAATCTC</t>
  </si>
  <si>
    <t>AATAAATTTTGAACGTGACA</t>
  </si>
  <si>
    <t>AAATCTACTCAGTTACTTAT</t>
  </si>
  <si>
    <t>GATGACCAAAATCAGACTCA</t>
  </si>
  <si>
    <t>CACCAGGTTCTTATCTCAAA</t>
  </si>
  <si>
    <t>AGGCTGTTTATAGATTGATT</t>
  </si>
  <si>
    <t>ATAGTTTGACCTAAAAGAAA</t>
  </si>
  <si>
    <t>ACATCGGATTGTACCTTGGT</t>
  </si>
  <si>
    <t>ATCAGCAATTTGGGGTCTGT</t>
  </si>
  <si>
    <t>CTTTTTACCCCACTGCTTAG</t>
  </si>
  <si>
    <t>ACGTTGCCATCGTTGGGCCC</t>
  </si>
  <si>
    <t>CTTAAGACGTAACCTGGAGG</t>
  </si>
  <si>
    <t>GTTAATTGGCCACCAGATTC</t>
  </si>
  <si>
    <t>TGCATTCTTTTAATTCCTTA</t>
  </si>
  <si>
    <t>ATTCTTTTATAAATAACGAC</t>
  </si>
  <si>
    <t>CAGAAAGAGAAACAATCATC</t>
  </si>
  <si>
    <t>AGAGCATTAGTCGAACGATA</t>
  </si>
  <si>
    <t>CTATTTCTACGATCTTGGGG</t>
  </si>
  <si>
    <t>TTAAATCTTTTTTCACCAGT</t>
  </si>
  <si>
    <t>GGTGCTCGACCAGCTGGGCG</t>
  </si>
  <si>
    <t>TAACCTAGAAAATGAACAGA</t>
  </si>
  <si>
    <t>ATTACAACAAATTACTGGAT</t>
  </si>
  <si>
    <t>GGCTATCACCGCTGCGTTAC</t>
  </si>
  <si>
    <t>TCAACCTTCCCGAGGGTAAA</t>
  </si>
  <si>
    <t>AAATTGTTCAGTCGTATGCG</t>
  </si>
  <si>
    <t>GAAAAAGGAAGAAAATTGGC</t>
  </si>
  <si>
    <t>AGAGCTTACCAACCCCAGAT</t>
  </si>
  <si>
    <t>CAAATGTTGTATTTTTTTCC</t>
  </si>
  <si>
    <t>GCTTTTTGACTAAGTCTTCT</t>
  </si>
  <si>
    <t>ACATGAACAGAAACAGCAAC</t>
  </si>
  <si>
    <t>CTATATCAATGATTGAAAGA</t>
  </si>
  <si>
    <t>TGCAGGCTGTTGTGAATATA</t>
  </si>
  <si>
    <t>CATCTGAAATGCTGTTAAGG</t>
  </si>
  <si>
    <t>GGATATAGTCAGATCTTGCC</t>
  </si>
  <si>
    <t>CCAATGTGCTGTTATTTTGT</t>
  </si>
  <si>
    <t>CACTGTGGAAGAATTGAACA</t>
  </si>
  <si>
    <t>AAACGATACGATAAGTAAAG</t>
  </si>
  <si>
    <t>TAAAATACTGCACAAAAAGG</t>
  </si>
  <si>
    <t>ATCTTTCTTAAATTCATTCT</t>
  </si>
  <si>
    <t>TTGGACTACGGCTCAAACCT</t>
  </si>
  <si>
    <t>TTTCAAACATTGCCTTACCA</t>
  </si>
  <si>
    <t>GAACTATCTTTTATTCTCAT</t>
  </si>
  <si>
    <t>TCGTTTTTTTGATCCCGGCA</t>
  </si>
  <si>
    <t>CATCAATAAAGGTATTGCAC</t>
  </si>
  <si>
    <t>ACTTCCAGGACAACACCAAA</t>
  </si>
  <si>
    <t>TATATTATCAATATATTATC</t>
  </si>
  <si>
    <t>TATCGTCTATCAACTAATAG</t>
  </si>
  <si>
    <t>CTATCTTGATGAGCGATAGC</t>
  </si>
  <si>
    <t>GTAGAATCGTTGGTGGGAAC</t>
  </si>
  <si>
    <t>CACTCAATAATCATTTCTTG</t>
  </si>
  <si>
    <t>GTCAATATGAAGTTCCTAAA</t>
  </si>
  <si>
    <t>TGATGTATATTCTATTGATA</t>
  </si>
  <si>
    <t>CATAATAGCTGACAAATTTG</t>
  </si>
  <si>
    <t>CAACTCTTTAACAGTCTTCA</t>
  </si>
  <si>
    <t>CATTTTTCTAGGGTCTTCAA</t>
  </si>
  <si>
    <t>ATTCTCCATTAGAAGATAAT</t>
  </si>
  <si>
    <t>AATCTTCTATAATTGACATT</t>
  </si>
  <si>
    <t>TGACGGTAGCAGTGGAAACC</t>
  </si>
  <si>
    <t>AAGTGATAACGTCATTTACG</t>
  </si>
  <si>
    <t>TTGCCACACACTTGTTTAGA</t>
  </si>
  <si>
    <t>ATGTCAAAACGCTGTAATTT</t>
  </si>
  <si>
    <t>GTTAGCAATAACTTCCCTCA</t>
  </si>
  <si>
    <t>GACAGCCTCTGGAAGTAAAT</t>
  </si>
  <si>
    <t>GTCAGTCAAGATTCCGGCGC</t>
  </si>
  <si>
    <t>AGGCATTATATCAAAGGAAT</t>
  </si>
  <si>
    <t>GTCTACCTTATTCAGGTAAC</t>
  </si>
  <si>
    <t>TTACCAAAGCATAATTACAT</t>
  </si>
  <si>
    <t>TTCCTTTTTGTACCAAATGT</t>
  </si>
  <si>
    <t>AGGCAGACGTTCGTGCGCTA</t>
  </si>
  <si>
    <t>GTTGCATCATAACTTAAATT</t>
  </si>
  <si>
    <t>CCAGGTAATGTTAATGTAGA</t>
  </si>
  <si>
    <t>GGTTGACTATGAGAAGGATT</t>
  </si>
  <si>
    <t>CTAGACTTAGAAGTCGCTGA</t>
  </si>
  <si>
    <t>GGATGAACCTAAAGCACTGT</t>
  </si>
  <si>
    <t>GATCCCTGGCTCTACACCAA</t>
  </si>
  <si>
    <t>TTCTTCGCTAGAATTCGATA</t>
  </si>
  <si>
    <t>GAAAACTTCAAAAATGATTG</t>
  </si>
  <si>
    <t>AGTCGCTTTTTTCTCCTCCT</t>
  </si>
  <si>
    <t>TTTGCCTATGATGCACCAAG</t>
  </si>
  <si>
    <t>CACTGAACCACATTGCATAG</t>
  </si>
  <si>
    <t>GTTGCTGAGGTCTAGGACGG</t>
  </si>
  <si>
    <t>TTTGTAGGTATAGGGTACAA</t>
  </si>
  <si>
    <t>ATTGAGGTAGTAAACCCGGA</t>
  </si>
  <si>
    <t>TGTCATTGCATATAAAACAC</t>
  </si>
  <si>
    <t>CCAGTTTATGATGATGAAAC</t>
  </si>
  <si>
    <t>TGGCAATTTTTTGCTCTTCT</t>
  </si>
  <si>
    <t>ATGAATAAATGTTGTTTTTT</t>
  </si>
  <si>
    <t>TACTGTTAAGTTCCACGCTG</t>
  </si>
  <si>
    <t>GCAAGGTTTGGAATCCATCG</t>
  </si>
  <si>
    <t>CGTATTTCTGAGCATTATTT</t>
  </si>
  <si>
    <t>CGACAATTGGGCACATTTTA</t>
  </si>
  <si>
    <t>CTAAAACCTTTTTTTCGAGG</t>
  </si>
  <si>
    <t>AGGGCTTAAAAAACTGAAAG</t>
  </si>
  <si>
    <t>AATAGTAATTTAGACCCAGG</t>
  </si>
  <si>
    <t>TTAATTAAACAACGGAAAGA</t>
  </si>
  <si>
    <t>TGATGGTAAATTCTCGGTTG</t>
  </si>
  <si>
    <t>AGAATCATTACAAGTCTGGA</t>
  </si>
  <si>
    <t>CAAGGTCGTTATTGAACCAC</t>
  </si>
  <si>
    <t>TGGTGGTGCCCGTGGTGGTG</t>
  </si>
  <si>
    <t>CATTCCCCCAAGCCAAGAAA</t>
  </si>
  <si>
    <t>CAGCTCTAAAAGGAAGATTT</t>
  </si>
  <si>
    <t>CATCCCCCCAGGCCAAGAAA</t>
  </si>
  <si>
    <t>CAGCTCTAAAAGGAAAATTT</t>
  </si>
  <si>
    <t>GCTTTTCACAGTAGATGACG</t>
  </si>
  <si>
    <t>ATCAATGGATGTAGTGGAAG</t>
  </si>
  <si>
    <t>GATCCTGCGTAGGATCTAAT</t>
  </si>
  <si>
    <t>TGGTCCAAATAAAAGGAATT</t>
  </si>
  <si>
    <t>CACCAAGGTGATCTGATTCA</t>
  </si>
  <si>
    <t>TAACCGGAGAAGTCATCTTC</t>
  </si>
  <si>
    <t>CTTAACATTTTCTAAACCTT</t>
  </si>
  <si>
    <t>CCATAGAGCACGCTTGTTTT</t>
  </si>
  <si>
    <t>CTTTTAAGCGCATTTGCTTA</t>
  </si>
  <si>
    <t>CTCAGTTGGTAGAGCGTTCG</t>
  </si>
  <si>
    <t>CATATTAATCTAAGATAAGT</t>
  </si>
  <si>
    <t>GATACATAGACCATACAACT</t>
  </si>
  <si>
    <t>ATAGAGATACTTTGGACGAA</t>
  </si>
  <si>
    <t>CAGTTTTCGAAAGTAATATG</t>
  </si>
  <si>
    <t>GGGTCCATGGATTTACAGAA</t>
  </si>
  <si>
    <t>AAACCAGTTAAGAAAGCTGA</t>
  </si>
  <si>
    <t>TGACAATATATCATCAATAT</t>
  </si>
  <si>
    <t>TACCATTTGATCTAATAATT</t>
  </si>
  <si>
    <t>CATACATTTTCTATAACTCT</t>
  </si>
  <si>
    <t>GTCTGCCTGTCTTATTCTCC</t>
  </si>
  <si>
    <t>CGGCTATTCAATATTTGGAA</t>
  </si>
  <si>
    <t>ATGAAAACGATATAACTAAT</t>
  </si>
  <si>
    <t>TATTGGGAAGAGGCTCAAGC</t>
  </si>
  <si>
    <t>ACTCAAATAAATGCGCGATG</t>
  </si>
  <si>
    <t>CGAGACAGGACCTTTGTACC</t>
  </si>
  <si>
    <t>ATAGTAATGGCCAAGCAAAT</t>
  </si>
  <si>
    <t>GGATATTGCCTAATTTTTAA</t>
  </si>
  <si>
    <t>AAAGAAATTATTCCAAGTAG</t>
  </si>
  <si>
    <t>GTATTCAGGGGCTTCTATTC</t>
  </si>
  <si>
    <t>TGTCGTATGTATCTATTTAT</t>
  </si>
  <si>
    <t>ATATTTACCACGCGAAGAGC</t>
  </si>
  <si>
    <t>TGGAGGTGCTCTCATCTGCA</t>
  </si>
  <si>
    <t>CTGAGGAACCTGCCAAGAAT</t>
  </si>
  <si>
    <t>CAGAGGCCTATCTTGTCACG</t>
  </si>
  <si>
    <t>CCCCCCAATTTAAAGTCAAG</t>
  </si>
  <si>
    <t>ATTATTTTTTGACAATTTCG</t>
  </si>
  <si>
    <t>TCAAATTTAGTTAACATCTT</t>
  </si>
  <si>
    <t>TTGGCCCTAGTGGACTTTGA</t>
  </si>
  <si>
    <t>AAATAGCAAATTTACCACCA</t>
  </si>
  <si>
    <t>TATATTGAACGACATATTAT</t>
  </si>
  <si>
    <t>CTCCCTTTGTGGTGGAGGGT</t>
  </si>
  <si>
    <t>CATAGTCTCTTCTTTTTCCA</t>
  </si>
  <si>
    <t>CCTCCATGACTCTTCAGTAG</t>
  </si>
  <si>
    <t>ATACAATAAGTTTCTCCTTA</t>
  </si>
  <si>
    <t>CACATGGAGTTTTGTTGATA</t>
  </si>
  <si>
    <t>CTTTATGCTTTATATTGGAC</t>
  </si>
  <si>
    <t>CAAAGATCACGATGATTCCA</t>
  </si>
  <si>
    <t>TATCGAAACGTCAGGGTCAA</t>
  </si>
  <si>
    <t>TAACAACGAAGTCATATATT</t>
  </si>
  <si>
    <t>CGAATTTTATTGGGAAAAAG</t>
  </si>
  <si>
    <t>CGTAACCGAGACCCGGGAAC</t>
  </si>
  <si>
    <t>GAAGAACTTTGTATGATGCA</t>
  </si>
  <si>
    <t>ATCCCGTGATACGATAAAAC</t>
  </si>
  <si>
    <t>CATTGGACTACAGAGCATAA</t>
  </si>
  <si>
    <t>GTTGTTTCCTTCAATGATGA</t>
  </si>
  <si>
    <t>CCAGTTGAGACTGGCGAAGA</t>
  </si>
  <si>
    <t>CCTCATTATTTTGTGAGTTT</t>
  </si>
  <si>
    <t>AGGTGAAACTTCCAGTATAC</t>
  </si>
  <si>
    <t>GGTGGTGGCATCATTAGAAA</t>
  </si>
  <si>
    <t>AGGTGATACAACATTGTTTC</t>
  </si>
  <si>
    <t>GGTGTACTTCCAAAGCCCTG</t>
  </si>
  <si>
    <t>CGTTCTTGTGGAGGTTTTGC</t>
  </si>
  <si>
    <t>TTTTTGATGCAGCTTTTCTT</t>
  </si>
  <si>
    <t>GGTCCTGAACAATGTTGAGC</t>
  </si>
  <si>
    <t>TTTAAAGACTCTATCCCTTT</t>
  </si>
  <si>
    <t>AAAAATGCCAAGATCAAGTC</t>
  </si>
  <si>
    <t>GCAATCACTAGCACCGAATT</t>
  </si>
  <si>
    <t>AGAAGGCATACGTTCTACTA</t>
  </si>
  <si>
    <t>TGGATTCGTATTAGACGTCG</t>
  </si>
  <si>
    <t>GATTCTCTTTCAACTGTTAC</t>
  </si>
  <si>
    <t>52.2/46.7</t>
  </si>
  <si>
    <t>ATTTAATGTCAACAAAGTAT</t>
  </si>
  <si>
    <t>TAAATTGGAATCGTGTGTTT</t>
  </si>
  <si>
    <t>TTCCAAAACTCCTGCTGGCT</t>
  </si>
  <si>
    <t>ACCACTAAGAATGTCACATC</t>
  </si>
  <si>
    <t>CACATCGTCATTACCACCAA</t>
  </si>
  <si>
    <t>TATTCCAACTCTTGTTGACG</t>
  </si>
  <si>
    <t>CAATTCGAGACATAGGGTTA</t>
  </si>
  <si>
    <t>AGAAAAGACCCGCGAAATTT</t>
  </si>
  <si>
    <t>TCGCCATTAGACAACCGAAT</t>
  </si>
  <si>
    <t>TGCAGGTCTTCATCAATTCT</t>
  </si>
  <si>
    <t>CTCTTTTTGAAGCTCATCGC</t>
  </si>
  <si>
    <t>GATATATGTCTTTTAAAGAT</t>
  </si>
  <si>
    <t>ACGACAAGATCAACGATAAT</t>
  </si>
  <si>
    <t>GCGAAGATGAGACAACTGGA</t>
  </si>
  <si>
    <t>GCAGGAGGAGGAGTACCCTG</t>
  </si>
  <si>
    <t>ACGTGTGGCAGGGAAGCAGG</t>
  </si>
  <si>
    <t>ACAACCTGAAAATACTTTAT</t>
  </si>
  <si>
    <t>AATTTTCTCATTGGTCACAT</t>
  </si>
  <si>
    <t>CACCAAGTCTATTAGCAAAG</t>
  </si>
  <si>
    <t>GGACACCACCAGCTCTTGTG</t>
  </si>
  <si>
    <t>CTTGTTTTGAAGTTTTAGCT</t>
  </si>
  <si>
    <t>ATTTTTGTACATTGTTTATA</t>
  </si>
  <si>
    <t>TGAAAGTTTGCGAACGTGAA</t>
  </si>
  <si>
    <t>ACCAGATTAACAGCCAGTTA</t>
  </si>
  <si>
    <t>AAACTCGATGTGTTAAGTAC</t>
  </si>
  <si>
    <t>GTCATAATGTCGAGTAAAAA</t>
  </si>
  <si>
    <t>CATTGATGTCTAGCTCCGTT</t>
  </si>
  <si>
    <t>TTGCAACGGAGATAACATTT</t>
  </si>
  <si>
    <t>TTAACCAATTCGATGAAAAC</t>
  </si>
  <si>
    <t>AGCAAAAACTTAGTATAATA</t>
  </si>
  <si>
    <t>AACTCTTCCTGCTCTTCTCT</t>
  </si>
  <si>
    <t>GCAATCCTCTGAAGTCTTTC</t>
  </si>
  <si>
    <t>AATTGGCCACATTGTCACCA</t>
  </si>
  <si>
    <t>TGGAAATCTTTAAGTAATCC</t>
  </si>
  <si>
    <t>GAAAAGAATATTTGAAGTGT</t>
  </si>
  <si>
    <t>AACAAAAGCACCCATAATCA</t>
  </si>
  <si>
    <t>AACAAAAGCTCCCATAATCA</t>
  </si>
  <si>
    <t>CAAGACTTCTTTGACAGCTT</t>
  </si>
  <si>
    <t>GAA-TTTATTTATTCAATGG</t>
  </si>
  <si>
    <t>GAAGTTTATTTATTCAATTG</t>
  </si>
  <si>
    <t>GACAAGACTTCTTTGACAGC</t>
  </si>
  <si>
    <t>TTGAA-TTTATTTATTCAAT</t>
  </si>
  <si>
    <t>TTGAAGTTTATTTATTCAAT</t>
  </si>
  <si>
    <t>ACACCACCGGCCTTCTTGAC</t>
  </si>
  <si>
    <t>TAACAAACAGTAGCTTCGAC</t>
  </si>
  <si>
    <t>ATTGCATCATCACGGTCTTT</t>
  </si>
  <si>
    <t>AACGCTTGATTTAACTTGGA</t>
  </si>
  <si>
    <t>ACTTGTCCAGCAGATTCAGA</t>
  </si>
  <si>
    <t>ACTCCGTACACGAACTGTCC</t>
  </si>
  <si>
    <t>CAACACGTGGTTTTTTCACA</t>
  </si>
  <si>
    <t>TGCGCTTCCTTTCATTCAGA</t>
  </si>
  <si>
    <t>ATTGCTGAAGGATTGGAAAT</t>
  </si>
  <si>
    <t>GGCTTACTCTTTAACAAGGA</t>
  </si>
  <si>
    <t>CATGCGGTCTTTGAAATTCC</t>
  </si>
  <si>
    <t>ACTGCTCAACATCAGCGAAG</t>
  </si>
  <si>
    <t>ATCTTTTGTAACGAATTTGA</t>
  </si>
  <si>
    <t>TGTTGTTGAGACTTCTAAAT</t>
  </si>
  <si>
    <t>CCCAATCTTGTGTGCAGGTA</t>
  </si>
  <si>
    <t>CGTCAATCTTGCTGAAGTTG</t>
  </si>
  <si>
    <t>ATAGTTTCTCTTTTGTAAAA</t>
  </si>
  <si>
    <t>TATTTTCTCGGTATATGCTG</t>
  </si>
  <si>
    <t>CCGTTTGAATCACGATGATC</t>
  </si>
  <si>
    <t>ACAGCAAACCCTTAAATTGG</t>
  </si>
  <si>
    <t>GGAAGTGGGGACCCTGCGTA</t>
  </si>
  <si>
    <t>CCCATCTGATTACTTCAATT</t>
  </si>
  <si>
    <t>AGCAGACATCAGTAGCATTC</t>
  </si>
  <si>
    <t>AAGGACAGCGGATGGCAGTA</t>
  </si>
  <si>
    <t>CCTCACCTTGAGATGATCCA</t>
  </si>
  <si>
    <t>TTGCAGTGACATTTTCGACG</t>
  </si>
  <si>
    <t>TGCTGGCGATTGGTTGCTCA</t>
  </si>
  <si>
    <t>ATTGGTATTAGACTCCACTA</t>
  </si>
  <si>
    <t>AAGGAACATTGCAGAAGTGG</t>
  </si>
  <si>
    <t>TACTGTCTGTCATAGTCATA</t>
  </si>
  <si>
    <t>TACGAATTGAAGGAAAATGC</t>
  </si>
  <si>
    <t>TCCAATGAAGTACAATTGGA</t>
  </si>
  <si>
    <t>TATATGGAACCCCAAATCCC</t>
  </si>
  <si>
    <t>AAAATATTAAAAAAGACACC</t>
  </si>
  <si>
    <t>CATCAACGGATGTATTTACA</t>
  </si>
  <si>
    <t>AAAAACAGCCTTGAAAAAAT</t>
  </si>
  <si>
    <t>CAGATTTACTTCCTGGAAAT</t>
  </si>
  <si>
    <t>TTGAGTTAACGTTGGTGAAG</t>
  </si>
  <si>
    <t>ATCCAAGATCCTTTTTTTGT</t>
  </si>
  <si>
    <t>CGTACGGTTTAGCGGTCGAA</t>
  </si>
  <si>
    <t>GTCGGTACACGTTTAAACAA</t>
  </si>
  <si>
    <t>ACTGTAGTTACTTTGGTTGA</t>
  </si>
  <si>
    <t>TGGCCGTAATATCTCTCCTT</t>
  </si>
  <si>
    <t>TGCTCTGCACCTTTGCGATC</t>
  </si>
  <si>
    <t>CAAATACAAAACATAAAAAT</t>
  </si>
  <si>
    <t>CTTTATTTACTTTCTGAAAT</t>
  </si>
  <si>
    <t>CTTTATTTACTTTCTAAAAT</t>
  </si>
  <si>
    <t>GCTATAATGAAGTTTATTGA</t>
  </si>
  <si>
    <t>TTAAGAACAAACGCATCCCA</t>
  </si>
  <si>
    <t>GAGCTCTATCATTGTGTTGA</t>
  </si>
  <si>
    <t>CTTCTTTACTTTGCATCATA</t>
  </si>
  <si>
    <t>TTTCCAACGTTGTTGCTGTT</t>
  </si>
  <si>
    <t>TACTCTGTATTGTATTCGTG</t>
  </si>
  <si>
    <t>CAAGAGTGATACTCTGTATT</t>
  </si>
  <si>
    <t>CCCTCGATTTCGGTAACGTT</t>
  </si>
  <si>
    <t>GTTTTTTGGACAGGTAATAT</t>
  </si>
  <si>
    <t>GCTGAAATTAATCCATTAGC</t>
  </si>
  <si>
    <t>GTTGTTTTTTCTTGCATATT</t>
  </si>
  <si>
    <t>TATAAAGCTTTTATCCAATG</t>
  </si>
  <si>
    <t>CCATAATGTTTTAGAGATGT</t>
  </si>
  <si>
    <t>GTACAAATATAATTTAAGAA</t>
  </si>
  <si>
    <t>GGCTAGAAGAAAGAATTTCA</t>
  </si>
  <si>
    <t>CGAAGAATACACTATAAGGA</t>
  </si>
  <si>
    <t>ATGTAACAAAAACCTGGCTT</t>
  </si>
  <si>
    <t>CATGCGCCAGGTAATATCTG</t>
  </si>
  <si>
    <t>ATGTAGCAAAAACCTGGCTT</t>
  </si>
  <si>
    <t>GGAAGCCTTCAGAAAAGCAG</t>
  </si>
  <si>
    <t>TTTGCATGAAAAAGTCGCAC</t>
  </si>
  <si>
    <t>TTCATCGACATTAGGTGACG</t>
  </si>
  <si>
    <t>TCATTCATTCATTATCATCG</t>
  </si>
  <si>
    <t>TCCATTAAAAAGACGTTATC</t>
  </si>
  <si>
    <t>TTCGAAGAAACTGTCATCTT</t>
  </si>
  <si>
    <t>AATTCCATTTCATTGATGCA</t>
  </si>
  <si>
    <t>AATCGAAGTTTTCATCATTC</t>
  </si>
  <si>
    <t>TAGGAAGAAGATTGAATAAA</t>
  </si>
  <si>
    <t>AAGACTTGTACTATACTGAA</t>
  </si>
  <si>
    <t>49.5/48.5</t>
  </si>
  <si>
    <t>CAAAAGTAAACTACAATATG</t>
  </si>
  <si>
    <t>TAGGCGATTCTGGGTAACAA</t>
  </si>
  <si>
    <t>ATTGTATACATAACAGTATA</t>
  </si>
  <si>
    <t>ATCGACGAGAGCTTCTAGTA</t>
  </si>
  <si>
    <t>AGTTGAAAGAGTCACCCACT</t>
  </si>
  <si>
    <t>GACAATTAGCATTAACGGCA</t>
  </si>
  <si>
    <t>AACAATCAGCATTAACGGCA</t>
  </si>
  <si>
    <t>TTATTTTGTATCATTCCGGA</t>
  </si>
  <si>
    <t>TATGTCGCCTCAATACCATT</t>
  </si>
  <si>
    <t>CGTAAGCAATGGCAGCGGCG</t>
  </si>
  <si>
    <t>CCTTACCCTTCTTGTCCAAA</t>
  </si>
  <si>
    <t>TGTCCAATTTAGCATCTCTC</t>
  </si>
  <si>
    <t>CAATTTCATCGACTTGAGAT</t>
  </si>
  <si>
    <t>CGTATACATTCATATACGTT</t>
  </si>
  <si>
    <t>TCTACATCGTTGATACTTAT</t>
  </si>
  <si>
    <t>GTATTCTTTTTTTTTTCCAG</t>
  </si>
  <si>
    <t>GATATGAATAGTATTAGATA</t>
  </si>
  <si>
    <t>CCAAAGACCAACAACCCAGA</t>
  </si>
  <si>
    <t>TCCATCATTGGTACCATCGG</t>
  </si>
  <si>
    <t>CAAAACAAATAAAACATCAT</t>
  </si>
  <si>
    <t>TTCTATTTACAAGACACCAA</t>
  </si>
  <si>
    <t>TGAAGTTAGTCAGGTTGTAC</t>
  </si>
  <si>
    <t>GATTAACTTGTGGCTGAGAG</t>
  </si>
  <si>
    <t>AGTGTTGGGAAGAACATAAA</t>
  </si>
  <si>
    <t>ACACAATTGATTTAAGCACG</t>
  </si>
  <si>
    <t>CACTTAAAAACTAAAAATAT</t>
  </si>
  <si>
    <t>TGGCTGCTGACAGATATTCT</t>
  </si>
  <si>
    <t>AAATATGAGCTGCGTTTGTT</t>
  </si>
  <si>
    <t>ATACTTGGAATGCCCTACCC</t>
  </si>
  <si>
    <t>AAAATATGAGCTGCGTTTGT</t>
  </si>
  <si>
    <t>AAAGTCCAATGCTCTAACAG</t>
  </si>
  <si>
    <t>GTTTCATTTGGTAAAAATAT</t>
  </si>
  <si>
    <t>TAAATACTGCACAAACTTGT</t>
  </si>
  <si>
    <t>CCTCTGGATTTGACCAAGTA</t>
  </si>
  <si>
    <t>TTAAATACTGCACAAACTTG</t>
  </si>
  <si>
    <t>GGTACCACCAACGTTAATCA</t>
  </si>
  <si>
    <t>TAGATACTTAATCACAGATT</t>
  </si>
  <si>
    <t>CCTTCCAGTCCGGCCTCCAT</t>
  </si>
  <si>
    <t>GAAAAAGAGTTAAAAGAGGG</t>
  </si>
  <si>
    <t>AGGAGCTGTTCGACACCCAC</t>
  </si>
  <si>
    <t>GAGATTTGTTCAAAAAAGCC</t>
  </si>
  <si>
    <t>AGGAGCTATTCGACACCCAC</t>
  </si>
  <si>
    <t>AAAAAAGTGTTGTTTAGTGA</t>
  </si>
  <si>
    <t>AGTTTTCGAAGAATATTGTG</t>
  </si>
  <si>
    <t>GTGCCCACAATGAACCACAC</t>
  </si>
  <si>
    <t>AATGCTACAACGGAGCTTTC</t>
  </si>
  <si>
    <t>AATTATTGGATTTTTCCAAA</t>
  </si>
  <si>
    <t>CAGTCAAATATGAAGATGCT</t>
  </si>
  <si>
    <t>AAATTATTGGATTTTTCCAA</t>
  </si>
  <si>
    <t>AAAAAACTTCAACACATACT</t>
  </si>
  <si>
    <t>GCATCCAATTGAGCCTACTC</t>
  </si>
  <si>
    <t>60/60</t>
  </si>
  <si>
    <t>GTTCTTGCATCAACTTCTCT</t>
  </si>
  <si>
    <t>TACAAAGTATTGATCAAAAA</t>
  </si>
  <si>
    <t>AGTTCTTGCATCAACTTCTC</t>
  </si>
  <si>
    <t>CCAAGGATGTTGATCTTTTG</t>
  </si>
  <si>
    <t>AAGATGTGGCCAAAAAATTC</t>
  </si>
  <si>
    <t>AAGAGATTAATGGCCGAAGT</t>
  </si>
  <si>
    <t>TCCTTAGAAAAAGCCGTTAG</t>
  </si>
  <si>
    <t>TTGCTGTTCAACCACTTTTC</t>
  </si>
  <si>
    <t>TTTCCCTTCTCTTCTGCATC</t>
  </si>
  <si>
    <t>AGCGCTTGTGAGTGATTCAG</t>
  </si>
  <si>
    <t>ATACAGTCCATATTATTTTC</t>
  </si>
  <si>
    <t>TCATTTTCATCTTCCTCATC</t>
  </si>
  <si>
    <t>CGGTAATTTGCTATAGAATT</t>
  </si>
  <si>
    <t>GATATGGGCGAGGTAATCAC</t>
  </si>
  <si>
    <t>ATATTGATGGTCTGTGGTAC</t>
  </si>
  <si>
    <t>GGAGTATGGAGACGATGGTT</t>
  </si>
  <si>
    <t>CTGCATCGAATTCGTAATTA</t>
  </si>
  <si>
    <t>ATCGTGCTTCTCCGGCCTCG</t>
  </si>
  <si>
    <t>CTATGGATACAAGCAATTCT</t>
  </si>
  <si>
    <t>TACTGTCTCTTCATTGCCTG</t>
  </si>
  <si>
    <t>GAGTTCACCGTTACTATGAA</t>
  </si>
  <si>
    <t>GTTGAGGAGAAGAACATTCT</t>
  </si>
  <si>
    <t>CATCATTTTTCCAGCCAATT</t>
  </si>
  <si>
    <t>AGTAAGAATCCATTTCCCAA</t>
  </si>
  <si>
    <t>GTTTTGTTGGAACACGGAAA</t>
  </si>
  <si>
    <t>TTACTTGTTCTAGTTATCGC</t>
  </si>
  <si>
    <t>TTGAATGGAATTGGTATTAT</t>
  </si>
  <si>
    <t>GAAATCACGATACTGGCATC</t>
  </si>
  <si>
    <t>TTTATTTCTTAATTACGTGT</t>
  </si>
  <si>
    <t>AGGAAATATACTGAAAGAAG</t>
  </si>
  <si>
    <t>TGAAGATAATGCCCTCGTTA</t>
  </si>
  <si>
    <t>TTTTGCTTTGAAGAACAAAA</t>
  </si>
  <si>
    <t>TACTTTAATAAAATCCAATG</t>
  </si>
  <si>
    <t>TCTTTATGCCAGGAACAGGT</t>
  </si>
  <si>
    <t>AAAACTTGATTTCTTGAATA</t>
  </si>
  <si>
    <t>CAATACTTCTAACTCTCTTG</t>
  </si>
  <si>
    <t>CCTTGGATGATTGAGCTTTT</t>
  </si>
  <si>
    <t>ACCATGGCTCTCCAATTCGG</t>
  </si>
  <si>
    <t>AGTACCAGTATCGATGGCGG</t>
  </si>
  <si>
    <t>TACGCTGCTCAGTCCAAAGA</t>
  </si>
  <si>
    <t>CTTTCATAGTCCGGTGCATA</t>
  </si>
  <si>
    <t>TCCTTTTCTATTTTTCGTTC</t>
  </si>
  <si>
    <t>AACATGTTTTCCCATGTAAT</t>
  </si>
  <si>
    <t>GCCATTAGTACATTAGAATT</t>
  </si>
  <si>
    <t>ACACGATGATGCCAGGCGTT</t>
  </si>
  <si>
    <t>TTTTGCTCTGGCTTTGGAGT</t>
  </si>
  <si>
    <t>GAATCTCTGATTTCCAAAAC</t>
  </si>
  <si>
    <t>63/53</t>
  </si>
  <si>
    <t>GGTTTTCATACTTATTGGCA</t>
  </si>
  <si>
    <t>TATTGCCCATAATTAATCTG</t>
  </si>
  <si>
    <t>TTGATCATCATACCTTCTGT</t>
  </si>
  <si>
    <t>ATTTTGACGGCGCTGCTTCA</t>
  </si>
  <si>
    <t>TTTCTCTGAAGAAAAACTAA</t>
  </si>
  <si>
    <t>TGATGGTACAAGAGTTTATT</t>
  </si>
  <si>
    <t>GGGGAATACTTTTTTTTTGA</t>
  </si>
  <si>
    <t>TGCTCTAGTAGACGATCTTG</t>
  </si>
  <si>
    <t>GCTGTGTACTAGACCTTATT</t>
  </si>
  <si>
    <t>AGAACACTAATTGTAGATCA</t>
  </si>
  <si>
    <t>TCAAAATAATTATAAGAACC</t>
  </si>
  <si>
    <t>GTTTCTTTCGTTATAGGTAT</t>
  </si>
  <si>
    <t>ATTTCAATTTTGAAAAATGT</t>
  </si>
  <si>
    <t>AAAATGTACTTATTGTCTTT</t>
  </si>
  <si>
    <t>AATTATTATTCAGTAAAATG</t>
  </si>
  <si>
    <t>CGGAAGAGTTACGAATAACT</t>
  </si>
  <si>
    <t>TAAAACAACCTATACGCAAG</t>
  </si>
  <si>
    <t>CAAATTCCTCACTGTAGCTA</t>
  </si>
  <si>
    <t>CCGCAATTGACCAAACTATT</t>
  </si>
  <si>
    <t>ATGATACTTTCAAGACAAAC</t>
  </si>
  <si>
    <t>CATTATAAATGTCCTTACAT</t>
  </si>
  <si>
    <t>TGGGATCACAGACGTGGTAA</t>
  </si>
  <si>
    <t>GACTACATCACCCTATCCTA</t>
  </si>
  <si>
    <t>GATGTTAAGACCAACATTGC</t>
  </si>
  <si>
    <t>AACCAGATGGATTAGTATCA</t>
  </si>
  <si>
    <t>ATGAAGAGGAAGTAGATTCC</t>
  </si>
  <si>
    <t>CAGTCCACTATTGCTTGTTC</t>
  </si>
  <si>
    <t>TATTGCATTAAAGGCTTATT</t>
  </si>
  <si>
    <t>ATTTGGACAGCTCTACTGCA</t>
  </si>
  <si>
    <t>CGAAACAGGAGCAGTCGGAT</t>
  </si>
  <si>
    <t>GACCAACCTGATATTTACAA</t>
  </si>
  <si>
    <t>AAAATTAAAACTAGATTTGC</t>
  </si>
  <si>
    <t>CTGGACAACATTTCCAGGTG</t>
  </si>
  <si>
    <t>CGTTAGATCATCCAGATAAC</t>
  </si>
  <si>
    <t>TCAGGGTATGAAACGCGGTA</t>
  </si>
  <si>
    <t>ACTGCTAAAATACCCACTGT</t>
  </si>
  <si>
    <t>TCTTCTTCCTCACCCAAGGA</t>
  </si>
  <si>
    <t>TTCTTATCCTTGGCCTCTTT</t>
  </si>
  <si>
    <t>TCAATTTGTCTCAGCAATAC</t>
  </si>
  <si>
    <t>TGGAGCAACAGCTACAAAGC</t>
  </si>
  <si>
    <t>CGTAGAGAGCAATGGAGGAA</t>
  </si>
  <si>
    <t>ATATTTGAAACTGATGGACT</t>
  </si>
  <si>
    <t>TATACAAGTAAACGGTATTT</t>
  </si>
  <si>
    <t>ATACTCGTATAAAGGAAACT</t>
  </si>
  <si>
    <t>TCGTAGTCAATGTTCTTTGT</t>
  </si>
  <si>
    <t>TCAAATTTAAATTCGAGGGA</t>
  </si>
  <si>
    <t>GTAAAATTTAAATCAGACTA</t>
  </si>
  <si>
    <t>TGGGTTAATTGATGAATATG</t>
  </si>
  <si>
    <t>TCTCGTCTCACGCTGTTTCA</t>
  </si>
  <si>
    <t>ACTGCAAATAGATTAGAGCA</t>
  </si>
  <si>
    <t>TGTATCTTGGTCGATGGGTG</t>
  </si>
  <si>
    <t>ACGCAACTACAAAGTAGACA</t>
  </si>
  <si>
    <t>TAGGTCTTTCGAACCAGCAC</t>
  </si>
  <si>
    <t>GTAATGTGTCATTTTCTTAT</t>
  </si>
  <si>
    <t>ACCTTCCTCTCCGAACCCTT</t>
  </si>
  <si>
    <t>AATGTCATGATTTACAAATA</t>
  </si>
  <si>
    <t>CATAAAGAAAGAAGATAAAG</t>
  </si>
  <si>
    <t>GAGTTCTTCTTCTATTTTCG</t>
  </si>
  <si>
    <t>TGGTTCTAAAGACACCGTCT</t>
  </si>
  <si>
    <t>TATCTAAACAATCCAAGCAA</t>
  </si>
  <si>
    <t>ATACTCTTCCCAAATATCTA</t>
  </si>
  <si>
    <t>ATGGATTTAAAAGATATTCA</t>
  </si>
  <si>
    <t>GTCTGATTAGAGCAAACGGT</t>
  </si>
  <si>
    <t>ATGATATTGATCAATTAGCG</t>
  </si>
  <si>
    <t>CTTCATCGTTGTATTTTTTT</t>
  </si>
  <si>
    <t>GCATTGCCGGCGGTAGGCCG</t>
  </si>
  <si>
    <t>TTTGTTACTAGAAGCCAACC</t>
  </si>
  <si>
    <t>ATTAGCTGCCGGTGTTTACA</t>
  </si>
  <si>
    <t>GAAGCCCAGAGTTGAACTTT</t>
  </si>
  <si>
    <t>TACCTGATGATAGTCAAGAC</t>
  </si>
  <si>
    <t>TTTGGATCTTTTTCAGGGGG</t>
  </si>
  <si>
    <t>TGGTCAGCCCTCTGTAAATC</t>
  </si>
  <si>
    <t>AACTAGCATTCCGTTACGTG</t>
  </si>
  <si>
    <t>GAATCGCCAAATTGTTACAG</t>
  </si>
  <si>
    <t>AAGTAGCATTCCGTTACGTG</t>
  </si>
  <si>
    <t>CCGAACCTAGTGGTAGAGCC</t>
  </si>
  <si>
    <t>TACAACAGACGACATGGATT</t>
  </si>
  <si>
    <t>CGGGCGCCGCTGGTCAATTA</t>
  </si>
  <si>
    <t>CTCCTTCAATTTCTACATAC</t>
  </si>
  <si>
    <t>GGTCTTATATTCTAACCACT</t>
  </si>
  <si>
    <t>CAAACACAACGGTTGCCTCT</t>
  </si>
  <si>
    <t>74/73</t>
  </si>
  <si>
    <t>CCAGCAGAATATGAAGAGAG</t>
  </si>
  <si>
    <t>TTGATGTCTAAAGGAGTTAA</t>
  </si>
  <si>
    <t>GACAGCAAATCACCTGGAGG</t>
  </si>
  <si>
    <t>ATTGGCGCGTTAGTGCATAA</t>
  </si>
  <si>
    <t>TCTTCATGTTATTATTCGCG</t>
  </si>
  <si>
    <t>TATATTCTGGTTTCCAAGTG</t>
  </si>
  <si>
    <t>CACATATAACTCGTACAATT</t>
  </si>
  <si>
    <t>ATCTTCCAAAATATTGAATA</t>
  </si>
  <si>
    <t>CTTAATTTCGTCTTCAGCAG</t>
  </si>
  <si>
    <t>GTCATTCACTCTTTGCAAAA</t>
  </si>
  <si>
    <t>GCTATACGGCGGATGGCAAA</t>
  </si>
  <si>
    <t>AGTTCTTTCTGCTGCGGAAG</t>
  </si>
  <si>
    <t>GGGTGTTATTTACGCAGATA</t>
  </si>
  <si>
    <t>TGCAGGTCTGAATATTGCTA</t>
  </si>
  <si>
    <t>AATCAGATCCTACCTGGAAA</t>
  </si>
  <si>
    <t>TGAATATACTGGTCTGAGAG</t>
  </si>
  <si>
    <t>TTACCGTTTCTTGATAGCTT</t>
  </si>
  <si>
    <t>TTGATGTTTATTAGTAAGTG</t>
  </si>
  <si>
    <t>CCACCGCCCCGGCTTCTAGG</t>
  </si>
  <si>
    <t>TTGCTGCAGCCCAGCATGTT</t>
  </si>
  <si>
    <t>ACTTGTAGCGTTATCAGAAG</t>
  </si>
  <si>
    <t>TCTATTTAAAGTCTTTTTGA</t>
  </si>
  <si>
    <t>TGGAAATGACACTGAAGAGG</t>
  </si>
  <si>
    <t>ACTAATGGCTGGTTATTACA</t>
  </si>
  <si>
    <t>AGTTGTCATTAGATGATTTA</t>
  </si>
  <si>
    <t>TTGAAAAGATGCTTGCTACG</t>
  </si>
  <si>
    <t>GTAGTAAAATACCTTTTCTT</t>
  </si>
  <si>
    <t>GAAGGAATATATACAATTTA</t>
  </si>
  <si>
    <t>TATATCAAAGAAATGTGTGT</t>
  </si>
  <si>
    <t>TCATCCTCTGTTTCGTTTGC</t>
  </si>
  <si>
    <t>CACCCCAACTCCTTTGCATA</t>
  </si>
  <si>
    <t>CCTTTGTGAAACCCATTACT</t>
  </si>
  <si>
    <t>AATTGAGGTATAATCTTTTC</t>
  </si>
  <si>
    <t>CATAAATTCACAACATTGTA</t>
  </si>
  <si>
    <t>TCATGAGAAAATGCATATTT</t>
  </si>
  <si>
    <t>TGATTGGTCCGAATGAATAG</t>
  </si>
  <si>
    <t>ATCAACCAATCTTGTCGGGG</t>
  </si>
  <si>
    <t>TGGGAGGAAAAAGCTGAAGT</t>
  </si>
  <si>
    <t>TAGATGGCAATATCACCGCA</t>
  </si>
  <si>
    <t>GGTCTTGCGGCACCCTTATC</t>
  </si>
  <si>
    <t>AATCTCCGTATATTTAAGAA</t>
  </si>
  <si>
    <t>AGCGGATCTGAAACATTAAA</t>
  </si>
  <si>
    <t>TAACCACTACACTATAGGAC</t>
  </si>
  <si>
    <t>CCGGATCAAAACCGAAAGTG</t>
  </si>
  <si>
    <t>AAGTTTGCCCAAAGAGTACC</t>
  </si>
  <si>
    <t>GCGCAGTCGGTCGTCTCCGG</t>
  </si>
  <si>
    <t>AAAGTAGTAGGTGCCGTGCT</t>
  </si>
  <si>
    <t>TGTACCTCTAGTTTCTTTTT</t>
  </si>
  <si>
    <t>GGTGGAAAATTAAGGACGAG</t>
  </si>
  <si>
    <t>AGGTTAAATGAAAAATAAAG</t>
  </si>
  <si>
    <t>TAGTGAAAGCACCAGCTAAT</t>
  </si>
  <si>
    <t>AATACTAGAGCAAAGAGATG</t>
  </si>
  <si>
    <t>GTAGTAGGTGAACATCAGGA</t>
  </si>
  <si>
    <t>CAGCAACGTTCTGCTTCACC</t>
  </si>
  <si>
    <t>TGGCAGAGGTTACTGGATTG</t>
  </si>
  <si>
    <t>AGACTACGGTGCTGCTGCTT</t>
  </si>
  <si>
    <t>GTAAGGAATGTAACCACGCT</t>
  </si>
  <si>
    <t>CAAGCTTGTTTTTAGCACAT</t>
  </si>
  <si>
    <t>GGACTCCCCATCTGAATTTG</t>
  </si>
  <si>
    <t>AGTCATTGCTTTGACTGATT</t>
  </si>
  <si>
    <t>TTCGTTAACCATGATAATCT</t>
  </si>
  <si>
    <t>AACGACACGAAAAAAAATAG</t>
  </si>
  <si>
    <t>CCTTTCCTGGAAGTCCTTAG</t>
  </si>
  <si>
    <t>TTTCCATTTGGACGACGTTA</t>
  </si>
  <si>
    <t>CTTTTCGGATTCAGCATCGT</t>
  </si>
  <si>
    <t>CAAGATGGTGTCAATGACTT</t>
  </si>
  <si>
    <t>AGTTTAGCATATCCGGTACT</t>
  </si>
  <si>
    <t>TGTGAATGCGCCACGAGCGA</t>
  </si>
  <si>
    <t>ATTCATGAAGATGAGTTCGT</t>
  </si>
  <si>
    <t>GTTTCTTATATATGGTTATA</t>
  </si>
  <si>
    <t>ATCTGTCAGCGTATAACACG</t>
  </si>
  <si>
    <t>GCCCGTAATAACTTAACGAA</t>
  </si>
  <si>
    <t>TCAAGGTCTCTCACTTGCAA</t>
  </si>
  <si>
    <t>TTCTCCAGGTAGGTACCGTT</t>
  </si>
  <si>
    <t>AGTACAATAATGACATAATG</t>
  </si>
  <si>
    <t>TGAATACAGGTCTCTTTTAC</t>
  </si>
  <si>
    <t>TGAATACAGGCCTCTTTTAC</t>
  </si>
  <si>
    <t>ATTCTCCCACACCCATTTGT</t>
  </si>
  <si>
    <t>TGTAATTAAACTATCATTTG</t>
  </si>
  <si>
    <t>TGTAATTAAACTATCGTTTG</t>
  </si>
  <si>
    <t>CGTGGTGTGCCCAAAAATAT</t>
  </si>
  <si>
    <t>CATCAATAACGACAAACTTC</t>
  </si>
  <si>
    <t>TTACTTTGCCACCGGAATCT</t>
  </si>
  <si>
    <t>TTGATTCTGAAGAGACAAGC</t>
  </si>
  <si>
    <t>AAAGCCGGCATTAGTATTTC</t>
  </si>
  <si>
    <t>CTGTTGACATTCACATCTTT</t>
  </si>
  <si>
    <t>CTAGAAATATTCATTAGATT</t>
  </si>
  <si>
    <t>TCTAATTTGTTCACTGGTAA</t>
  </si>
  <si>
    <t>GTGGGAGCTGAGACAAGTAC</t>
  </si>
  <si>
    <t>TCGGGTAGTATCTCTGCACC</t>
  </si>
  <si>
    <t>51.0/48.0</t>
  </si>
  <si>
    <t>TTGTTAGCTTTTGATACACC</t>
  </si>
  <si>
    <t>GTTCCTTTCTTAAAAACTTC</t>
  </si>
  <si>
    <t>ATTGGGGCATACAAAGTCGC</t>
  </si>
  <si>
    <t>AAGGATATCGCGGGTTTCGC</t>
  </si>
  <si>
    <t>CCTCGTAGATCAGGTATTTG</t>
  </si>
  <si>
    <t>AACGACTGATGATCTGGACA</t>
  </si>
  <si>
    <t>TCTCTGATTTTTTATAATAT</t>
  </si>
  <si>
    <t>CTGCTATGTTGTTATAAGAA</t>
  </si>
  <si>
    <t>GTTTCCTATTGTCATTCTTT</t>
  </si>
  <si>
    <t>TTCAAGCAGATAGTTGAAGG</t>
  </si>
  <si>
    <t>CCATGCTCTCTGGATTCTAG</t>
  </si>
  <si>
    <t>ACGCCTTTGAAGAAACCTTC</t>
  </si>
  <si>
    <t>AAATACTGCACAAACTTGTT</t>
  </si>
  <si>
    <t>CTCTGGATTTGACCAAGTAT</t>
  </si>
  <si>
    <t>CTTCTCTACTGCAGTAATGT</t>
  </si>
  <si>
    <t>CGTCTTCACATCATCAAAGG</t>
  </si>
  <si>
    <t>AGAATTCCAGATCATTGATC</t>
  </si>
  <si>
    <t>CTCCAGAGTTTCAACCAAGT</t>
  </si>
  <si>
    <t>AAAATTACAAATTTTTAGTT</t>
  </si>
  <si>
    <t>TGAATAACTACACGATAGCC</t>
  </si>
  <si>
    <t>AAATGGTGGGAACTTCAATT</t>
  </si>
  <si>
    <t>GTCCTGCGCGTCTGGATGGA</t>
  </si>
  <si>
    <t>TCTTTTTTAGCGGAATGCAA</t>
  </si>
  <si>
    <t>TCATCTTAAAAATCACTAGT</t>
  </si>
  <si>
    <t>TGTGGTGAAGAGTTCAAATC</t>
  </si>
  <si>
    <t>GGAGGTATGGCCCATGGACC</t>
  </si>
  <si>
    <t>CATATCAGCGTCTTTATATA</t>
  </si>
  <si>
    <t>TTCCAAAGCGCTGCTATACT</t>
  </si>
  <si>
    <t>ATTTTCAGAAAAAGATTGCC</t>
  </si>
  <si>
    <t>AAATCGCGGTTTTCGGTTTG</t>
  </si>
  <si>
    <t>TTGCCTTTTCTGATATTCTA</t>
  </si>
  <si>
    <t>ATGCTTTTTGTTAAACAAAT</t>
  </si>
  <si>
    <t>CTAGTCTCATAGATGTCTTA</t>
  </si>
  <si>
    <t>AACCATATGGACCTTCTATA</t>
  </si>
  <si>
    <t>GATTCCGGTTCCGGTAGTGG</t>
  </si>
  <si>
    <t>GTTACCCAAAAGCTATAACG</t>
  </si>
  <si>
    <t>CCAGTACTAGAGAACTGTAT</t>
  </si>
  <si>
    <t>TTTTCGAACAGTGGAAATAA</t>
  </si>
  <si>
    <t>AGTCATTTTATCCAGCTGCA</t>
  </si>
  <si>
    <t>AAATTTTAAAAAACTTGGAA</t>
  </si>
  <si>
    <t>TCCTGTGTTGGAATAGTATA</t>
  </si>
  <si>
    <t>TCATCAGCAATCAATGGAGA</t>
  </si>
  <si>
    <t>CCGCTCGGTTTCGATCCGAG</t>
  </si>
  <si>
    <t>ATATAAAAATTAAGCTTAGC</t>
  </si>
  <si>
    <t>TAAACGCATCAGGACCTTGT</t>
  </si>
  <si>
    <t>CACTGTTCCAGAGCAGGCGG</t>
  </si>
  <si>
    <t>TTTCCTTAACTTTGATGGAC</t>
  </si>
  <si>
    <t>GATGTTCTTCAGGCATTACT</t>
  </si>
  <si>
    <t>GTTCAGCGAGGACGGAATGG</t>
  </si>
  <si>
    <t>TAATTTTTTTTCTTTTCATG</t>
  </si>
  <si>
    <t>AAAAACATTACGCGCATACT</t>
  </si>
  <si>
    <t>CTTTGAACCTTTCAGAAAAT</t>
  </si>
  <si>
    <t>CTTGCGCTTACTTTTGATAT</t>
  </si>
  <si>
    <t>TTGGATTTTACCACTAAACC</t>
  </si>
  <si>
    <t>ACTTCTAAACCTAAAAAAAA</t>
  </si>
  <si>
    <t>TTCTTGATGAAAGCAATATC</t>
  </si>
  <si>
    <t>TGGAAAAAAAAGGGAATGAA</t>
  </si>
  <si>
    <t>TCATTGTTACTTCTTTTTCA</t>
  </si>
  <si>
    <t>CATTCTTCCGAGAATTTGGC</t>
  </si>
  <si>
    <t>CTTTTCTGCGGTTGGCCAAT</t>
  </si>
  <si>
    <t>AAGAGAGAAAAAGACTGAAA</t>
  </si>
  <si>
    <t>TTCTGTATGCATCTTCATCG</t>
  </si>
  <si>
    <t>GTTAGTACTGGCATTAGCAC</t>
  </si>
  <si>
    <t>GGTAATCGCATTAGTACTGG</t>
  </si>
  <si>
    <t>AAGAGTCTTTTTTGACTCAT</t>
  </si>
  <si>
    <t>ATGCAAAATGTATAAATGTA</t>
  </si>
  <si>
    <t>GTTTATTTGTATAGTATATG</t>
  </si>
  <si>
    <t>ATTTGTTTCTATGAAAATTT</t>
  </si>
  <si>
    <t>CTCAAGAAATATGCTGCTGT</t>
  </si>
  <si>
    <t>TTTCGTGACAATTACCAGGA</t>
  </si>
  <si>
    <t>TGATGTTGATAATAATGATG</t>
  </si>
  <si>
    <t>GCAGATCGAATTGTCGGATA</t>
  </si>
  <si>
    <t>GCGTAGAGATCAATAAAGTT</t>
  </si>
  <si>
    <t>TCTTGGAATGTTTGGAAACC</t>
  </si>
  <si>
    <t>ATTGAATTCCAAGGCATTGT</t>
  </si>
  <si>
    <t>AATACATTACCTAAGGTCAC</t>
  </si>
  <si>
    <t>AATATTTTATCCCCTTCAGT</t>
  </si>
  <si>
    <t>ATTATCATTTTCTTTTCGTT</t>
  </si>
  <si>
    <t>51.7/46.7</t>
  </si>
  <si>
    <t>CCTTTATGTTATCGTTTATT</t>
  </si>
  <si>
    <t>ACACAAGTTTATATATCCCC</t>
  </si>
  <si>
    <t>GTTCAACCACTTGAAGCCCC</t>
  </si>
  <si>
    <t>GCCGTGATATTCATCTAATT</t>
  </si>
  <si>
    <t>GTAATATAGAACGTTCTAAA</t>
  </si>
  <si>
    <t>AACAAAAATTCAATGGGATA</t>
  </si>
  <si>
    <t>TCAATCCTTGCGTTTCAGCT</t>
  </si>
  <si>
    <t>TTCATTGATCCTATTACATT</t>
  </si>
  <si>
    <t>AATAATAGTATATAAGAAAA</t>
  </si>
  <si>
    <t>AGGTGTATACAAATGTATAA</t>
  </si>
  <si>
    <t>TCTTAATTTTAAATTTTAAA</t>
  </si>
  <si>
    <t>AATTTTTAGGCCTGAAAAAG</t>
  </si>
  <si>
    <t>GGTTTCTTGAACTGACGATG</t>
  </si>
  <si>
    <t>TGTGGAGCACCTAATTGTAA</t>
  </si>
  <si>
    <t>GGCTCATCTTCGTCCTCGTT</t>
  </si>
  <si>
    <t>TCTATATCCATTTCAATGTC</t>
  </si>
  <si>
    <t>GAAGTGGTATTTGATAACAA</t>
  </si>
  <si>
    <t>TGGAAAATAAAGATGGGAAT</t>
  </si>
  <si>
    <t>GATCATTAATCTGCAGGTCA</t>
  </si>
  <si>
    <t>TTTGCACAGAGTTTATCGAA</t>
  </si>
  <si>
    <t>CTCCTCGACTACAGGAAAAC</t>
  </si>
  <si>
    <t>GAAAGATATCCAACAAGGAG</t>
  </si>
  <si>
    <t>ACTCCTCGACTACAGGAAAA</t>
  </si>
  <si>
    <t>GGAAAGATATCCAACAAGGA</t>
  </si>
  <si>
    <t>TCCTTTAAGAAGGACATAAC</t>
  </si>
  <si>
    <t>GCCGTTTTAGAACTCGTTAA</t>
  </si>
  <si>
    <t>CTCCATGGCCAAGTTGGTTA</t>
  </si>
  <si>
    <t>TCGAGAACATAGTCAAAAAG</t>
  </si>
  <si>
    <t>AAGTAGAAATTTCATGTAAT</t>
  </si>
  <si>
    <t>ACTCTAGATTATTTTTCTTG</t>
  </si>
  <si>
    <t>GGTCTCGAGAGATTTTTCAT</t>
  </si>
  <si>
    <t>ACAAAAAAGCAATGGATAAA</t>
  </si>
  <si>
    <t>AGCAGTGTTAGCCAAAGTCT</t>
  </si>
  <si>
    <t>TTGACCGTCTCTGATAACAA</t>
  </si>
  <si>
    <t>TTCGCAACCATTAATCCCCA</t>
  </si>
  <si>
    <t>AGTAAATAGAAAAGACCTCA</t>
  </si>
  <si>
    <t>AGATAAGTGGTTGTTTGGCC</t>
  </si>
  <si>
    <t>CTATAGTCACACCTTTTCAT</t>
  </si>
  <si>
    <t>CTATAGTCACACCTTTTCAA</t>
  </si>
  <si>
    <t>TAGATAAGTGGTTGTTTGGC</t>
  </si>
  <si>
    <t>GCTATAGTCACACCTTTTCA</t>
  </si>
  <si>
    <t>CAGATAAGTGGTTGTTTGGC</t>
  </si>
  <si>
    <t>AGGATCTAATAGTGGCCCAA</t>
  </si>
  <si>
    <t>TACACCTTGGAATAAAAACA</t>
  </si>
  <si>
    <t>AAAAATAAAACTTGATTTCG</t>
  </si>
  <si>
    <t>AACAAGATGCAAGACTCCAG</t>
  </si>
  <si>
    <t>ACGTACATAGAAATATAGAC</t>
  </si>
  <si>
    <t>GATGAAGTTGTCAAAGTGAT</t>
  </si>
  <si>
    <t>TTATTTCAATATTTCAGAAA</t>
  </si>
  <si>
    <t>GTGTCTGATGGGCCAAATGA</t>
  </si>
  <si>
    <t>AAGACTGGTACAGTAAACTT</t>
  </si>
  <si>
    <t>TACCAAACTGATAGATGATC</t>
  </si>
  <si>
    <t>AGTGGGGGTAGGGTTTTTAG</t>
  </si>
  <si>
    <t>ATACCAAACTGATAGATGAT</t>
  </si>
  <si>
    <t>AAGTGGGGGTAGGGTTTTTA</t>
  </si>
  <si>
    <t>GCTAAACAAAACGACAAAAT</t>
  </si>
  <si>
    <t>ACATTTGAGAAAACAAAAGT</t>
  </si>
  <si>
    <t>TCTTTGGAACTCCATCTAAC</t>
  </si>
  <si>
    <t>TCCATCGCCAAGTCCTCATT</t>
  </si>
  <si>
    <t>TGGGGACCCAAGGATGGTTA</t>
  </si>
  <si>
    <t>TCCAATGACAAAATTCATGG</t>
  </si>
  <si>
    <t>AGCAATATCTTGACCGCAGT</t>
  </si>
  <si>
    <t>TATTCATTCATATTATCAAT</t>
  </si>
  <si>
    <t>TTCTACTAAACTGTACCCTA</t>
  </si>
  <si>
    <t>GTTGTTACAAACAGTATTTT</t>
  </si>
  <si>
    <t>TTAAAATTCATTTTATAATT</t>
  </si>
  <si>
    <t>TACTTACTGTTCTTGAAATT</t>
  </si>
  <si>
    <t>AAAGGCTGTAAAAGTTTAAT</t>
  </si>
  <si>
    <t>CTGGCAAAGTCTATTTCAAG</t>
  </si>
  <si>
    <t>GATGAATTGGTAGCGCAGAG</t>
  </si>
  <si>
    <t>TCGCAATCCATTTTGCTTAC</t>
  </si>
  <si>
    <t>AGCTATGCAACAGTCAAAGG</t>
  </si>
  <si>
    <t>CAAATAAAAGAGCAAGCGAT</t>
  </si>
  <si>
    <t>AAGAAAAGAAATTGGATAGC</t>
  </si>
  <si>
    <t>AATCGCAGTTTTATTATTAC</t>
  </si>
  <si>
    <t>CTTGAGACCATATATTAAAC</t>
  </si>
  <si>
    <t>ACATTATGTTTAGTAAGAGA</t>
  </si>
  <si>
    <t>GAGGGCAACCACACCAATTG</t>
  </si>
  <si>
    <t>CAGAATCCTACACCGGAGAA</t>
  </si>
  <si>
    <t>TTCCAAGAAGAGATTCAGTA</t>
  </si>
  <si>
    <t>AGAGGTCTGCTCAGAAACCC</t>
  </si>
  <si>
    <t>ACTAGATTCAGTCCTTGGAC</t>
  </si>
  <si>
    <t>GTGAAGTCGTCACTCGTTTC</t>
  </si>
  <si>
    <t>ATTTGCCAGATGCCAAAATG</t>
  </si>
  <si>
    <t>AGTAACATTACCAGACCTCA</t>
  </si>
  <si>
    <t>TCACCATATTACAGAAGTAT</t>
  </si>
  <si>
    <t>AAAGATACTACATTTCTGTT</t>
  </si>
  <si>
    <t>CCCAAAGTCACCGTGGAATA</t>
  </si>
  <si>
    <t>GTTTGATGTAGTTTAGAAGC</t>
  </si>
  <si>
    <t>AGGAATTTATCCTGAACAAG</t>
  </si>
  <si>
    <t>ACGAATTGTGGGAATTTATT</t>
  </si>
  <si>
    <t>TGAGAACTACTCAAAATCCA</t>
  </si>
  <si>
    <t>63/57</t>
  </si>
  <si>
    <t>ATTTCTGAATTCAACAGAAC</t>
  </si>
  <si>
    <t>ATGGCATGATGAA-CCTGAG</t>
  </si>
  <si>
    <t>ATTTCCGAATTCAACAGAAC</t>
  </si>
  <si>
    <t>ATGGCATGATGAACCCTGAG</t>
  </si>
  <si>
    <t>CTGCCAATGGTTGTCACAGC</t>
  </si>
  <si>
    <t>CCAAAGTCTAAAATGTACTT</t>
  </si>
  <si>
    <t>ATATCCTTTTCCTGTTACAA</t>
  </si>
  <si>
    <t>GTTTGATTATTTCTGAACAT</t>
  </si>
  <si>
    <t>ATTTAATCTTCATTAACACT</t>
  </si>
  <si>
    <t>ATATAGTATAAGAAGATCCA</t>
  </si>
  <si>
    <t>CTTGTAATTCTCTGTTAGTC</t>
  </si>
  <si>
    <t>AGTGGTTGTTTAATAACTTA</t>
  </si>
  <si>
    <t>TTTTTTTTTCAAGATGTATG</t>
  </si>
  <si>
    <t>TAAAGTCGGAAATTTTTCAT</t>
  </si>
  <si>
    <t>AAAGCGACGTACTTTAGCGT</t>
  </si>
  <si>
    <t>GCTGCTAGGCGACTTGTGCC</t>
  </si>
  <si>
    <t>CATAAATTTCGGAAGCAATG</t>
  </si>
  <si>
    <t>CTGCGACAACACCACCGTTA</t>
  </si>
  <si>
    <t>66/60</t>
  </si>
  <si>
    <t>GTCTGTGTTGATAAAGAGTT</t>
  </si>
  <si>
    <t>AATTGCTCAGGCCCTTCGTA</t>
  </si>
  <si>
    <t>CGACGAAATAGCCTCGTTGG</t>
  </si>
  <si>
    <t>TAACAATACAATAAAATAAA</t>
  </si>
  <si>
    <t>GTACTTGAGCCTAGGGACGA</t>
  </si>
  <si>
    <t>GAACTCGCCAGGAACACGGT</t>
  </si>
  <si>
    <t>AAATAGAAGAAAGCTTCTAT</t>
  </si>
  <si>
    <t>TTTAAAGATTCCTTCCCTTA</t>
  </si>
  <si>
    <t>TAAATTATTGGATTTTTCCA</t>
  </si>
  <si>
    <t>TGCAGTCAAATATGAAGATG</t>
  </si>
  <si>
    <t>CCTCCATTTTCGATAAAATA</t>
  </si>
  <si>
    <t>AAATAATTTTTCTCTAATCA</t>
  </si>
  <si>
    <t>GGTATGCACAGTAGCGGCGG</t>
  </si>
  <si>
    <t>AATAATTGATGAAGAAGTAG</t>
  </si>
  <si>
    <t>ATGAATTGCTCGAGACAAAC</t>
  </si>
  <si>
    <t>TTGGCGCTTCGTGTTTGACT</t>
  </si>
  <si>
    <t>AGGTCTGTATCTTTCCCGGT</t>
  </si>
  <si>
    <t>TCCGAATTGAAGGATATTTG</t>
  </si>
  <si>
    <t>CGAAGATTTTAGGTTGGTCC</t>
  </si>
  <si>
    <t>CAGGGTTTGCCATCCCTAAA</t>
  </si>
  <si>
    <t>TTATTTACAAGATAACAAAG</t>
  </si>
  <si>
    <t>TTGACGCGACTTCTGTAAAG</t>
  </si>
  <si>
    <t>GGTCTTTGATGGAGTTCAGA</t>
  </si>
  <si>
    <t>CAGCTCTAATTTCTTCATTT</t>
  </si>
  <si>
    <t>TCCGAAGGTTGTGAGTTTTC</t>
  </si>
  <si>
    <t>GCTGTTCTTTTCCTTATCGT</t>
  </si>
  <si>
    <t>CTGGCGCTTTCCATATTTAT</t>
  </si>
  <si>
    <t>CCACTGAAGACACTCCACCA</t>
  </si>
  <si>
    <t>CAAATCCAACAATTGTGAGC</t>
  </si>
  <si>
    <t>TATGGTATGTCGATGATAAA</t>
  </si>
  <si>
    <t>AACGGTATCCACACCGAATC</t>
  </si>
  <si>
    <t>ACCCAAATCCAAGGGGTCCT</t>
  </si>
  <si>
    <t>TTTAGATTTACGAAGAAGCT</t>
  </si>
  <si>
    <t>AAACCTTTAACTCCGGCAGA</t>
  </si>
  <si>
    <t>TGGTCCTGGTCTTCATCAAA</t>
  </si>
  <si>
    <t>TAAGGAGACAAGTCTTGATT</t>
  </si>
  <si>
    <t>CCATAGTGGCCATCAATACT</t>
  </si>
  <si>
    <t>TTTTCTTGCCACTCTGAGAC</t>
  </si>
  <si>
    <t>CTTAACATTATCCGGTATCT</t>
  </si>
  <si>
    <t>TTCCGCTTTCAAACCAAGCA</t>
  </si>
  <si>
    <t>AAGGGATTTTTTCTTCTTGA</t>
  </si>
  <si>
    <t>GGGTTCATTTGTGGTTTTCA</t>
  </si>
  <si>
    <t>ATACTATGAAGTAAGGTCTT</t>
  </si>
  <si>
    <t>GTAGCATTATTACCAATTTT</t>
  </si>
  <si>
    <t>CAGGCTTTTAGCTTATTCAA</t>
  </si>
  <si>
    <t>GCACAAAATATTGCAAATGA</t>
  </si>
  <si>
    <t>ACTTCAAATGCAGACGGGCA</t>
  </si>
  <si>
    <t>GCAAACGATGAAAAGCAGGA</t>
  </si>
  <si>
    <t>GAAAGGCCGGTTTAAAGATG</t>
  </si>
  <si>
    <t>TGTAGAATTCCAGTTCCTGC</t>
  </si>
  <si>
    <t>CATCATTTATGCTATCATCT</t>
  </si>
  <si>
    <t>CGTATAAGGGTAACGTAAAT</t>
  </si>
  <si>
    <t>CAGCAGCAGCAGCAGCTCCT</t>
  </si>
  <si>
    <t>CATTGAAGGTCTTCGCGAGG</t>
  </si>
  <si>
    <t>GTTGGTGTTTGGACCGGCGT</t>
  </si>
  <si>
    <t>GGTGATGAAGAATTGAGAAC</t>
  </si>
  <si>
    <t>AAAACTACCCTGACGAACCA</t>
  </si>
  <si>
    <t>TCGCCGAATTCAAGTTACCA</t>
  </si>
  <si>
    <t>TGTTAATACTATGGATTATA</t>
  </si>
  <si>
    <t>CCTCCATATCCAGAAGGCAC</t>
  </si>
  <si>
    <t>TGCTTCAGTGGTTGGCAATG</t>
  </si>
  <si>
    <t>TGGAGAAGTGGTATTCTTTG</t>
  </si>
  <si>
    <t>TGTAGGAGGTAACAGTTTGA</t>
  </si>
  <si>
    <t>AAGCCTTAACAGCGGCACCA</t>
  </si>
  <si>
    <t>TATGCGGTAAAGTGCCATTT</t>
  </si>
  <si>
    <t>GTGTAGTTTTATTTGTTTTG</t>
  </si>
  <si>
    <t>ATACGAACCAAATAATCGAG</t>
  </si>
  <si>
    <t>ATGGGACCGAATTCCATTAA</t>
  </si>
  <si>
    <t>ATAAAAAATCTTCCCCACCA</t>
  </si>
  <si>
    <t>ATAAAAAATCTTCCCCGCCA</t>
  </si>
  <si>
    <t>CCAGGACTTGAACCTGGAAT</t>
  </si>
  <si>
    <t>ATGTATAAAAAATCTTCCCC</t>
  </si>
  <si>
    <t>TCCTCCTTCTGCAGTGCTCG</t>
  </si>
  <si>
    <t>CACCAAGTAGTCGCTTTTTT</t>
  </si>
  <si>
    <t>TTTGGAGAAATAAGCCTTCA</t>
  </si>
  <si>
    <t>GAATAAATCCTTTGGAGGAA</t>
  </si>
  <si>
    <t>TCCTCCTTACAACCCATCTA</t>
  </si>
  <si>
    <t>ACCAAGCAACACTACCACCA</t>
  </si>
  <si>
    <t>ACGTGAGCGTAATCCACTCG</t>
  </si>
  <si>
    <t>CATTTTTGTTCCGCGGAAAG</t>
  </si>
  <si>
    <t>CGTAACTTTACTCATTCAAG</t>
  </si>
  <si>
    <t>CCTCAACGATAAAATATCTG</t>
  </si>
  <si>
    <t>TCTAACTATATTTAACGCTA</t>
  </si>
  <si>
    <t>TGTTAAAGAAATCAACGGGT</t>
  </si>
  <si>
    <t>AAACGAAAATTAAAAACGAT</t>
  </si>
  <si>
    <t>CTCGCTAATTGTTAATGCAG</t>
  </si>
  <si>
    <t>GGCTTCGGTGGTAGAGGCGG</t>
  </si>
  <si>
    <t>GCCCGTGGTGGTTCCAGAGG</t>
  </si>
  <si>
    <t>CCAACTTATATGGAGTAATA</t>
  </si>
  <si>
    <t>TGTTTTCCTTGTTCTTATTC</t>
  </si>
  <si>
    <t>TCACAAATGTTACTATAACC</t>
  </si>
  <si>
    <t>AACTCTGCCGCGGAGAAAAT</t>
  </si>
  <si>
    <t>TTAACCGTGGTAGTGTTAAG</t>
  </si>
  <si>
    <t>CCCGGCAACCCCAGCAGCTG</t>
  </si>
  <si>
    <t>AAACACCTGCACCAGTCAGG</t>
  </si>
  <si>
    <t>CCGGGATCCCTAATGAAGTT</t>
  </si>
  <si>
    <t>CACGTTAATGGACTGAACCT</t>
  </si>
  <si>
    <t>AAAGTTGCTAGAGAGTTTAA</t>
  </si>
  <si>
    <t>TGGCACCCACATCTCCTGTG</t>
  </si>
  <si>
    <t>TGAAACTCTTAGAATCAATC</t>
  </si>
  <si>
    <t>GAATTTAGTTGAACATGTGA</t>
  </si>
  <si>
    <t>AACAAAAAGTTCAACTGTTT</t>
  </si>
  <si>
    <t>TTTATAAATCTATTCTTGTC</t>
  </si>
  <si>
    <t>TACCATTAATCTTATCACCC</t>
  </si>
  <si>
    <t>AGTATAAGTGAATATAACGT</t>
  </si>
  <si>
    <t>GTGTCGATTTAGTAGCCAAT</t>
  </si>
  <si>
    <t>TTTTTGGCTTCTTTCACCAG</t>
  </si>
  <si>
    <t>ACTTGCTGACCAGTTTTTTT</t>
  </si>
  <si>
    <t>TGGAACATGATATGGCCGAC</t>
  </si>
  <si>
    <t>TTGAACAAGAGCTATCGCAA</t>
  </si>
  <si>
    <t>ATACATTCACTTCCATCACT</t>
  </si>
  <si>
    <t>ACTTTGGACTTAATGCTCAC</t>
  </si>
  <si>
    <t>TGAACAATTTGCCAACGCAT</t>
  </si>
  <si>
    <t>TGATTCAACACTAAGAGAGG</t>
  </si>
  <si>
    <t>GTTATCGGTTGAACTGTTTT</t>
  </si>
  <si>
    <t>ATTATTGTTACCTCGTCACC</t>
  </si>
  <si>
    <t>TTTGAAATGTTGGGACATAG</t>
  </si>
  <si>
    <t>GGCCTGTAAGAAATTTTTGT</t>
  </si>
  <si>
    <t>AATTGTTCAAAAAACCTATG</t>
  </si>
  <si>
    <t>GAATGAGTTGATGAGATGGC</t>
  </si>
  <si>
    <t>TGCGTGTACTTGGTGGACAA</t>
  </si>
  <si>
    <t>TGACACCCACTGTAAAGCCA</t>
  </si>
  <si>
    <t>GGTTTTTGCGATTCTGTGAC</t>
  </si>
  <si>
    <t>TTGCTCTGATGGAAATAGTG</t>
  </si>
  <si>
    <t>67/61</t>
  </si>
  <si>
    <t>GTGTG</t>
  </si>
  <si>
    <t>TGGGTGTGGTGGGTGTGGTG</t>
  </si>
  <si>
    <t>TTTGCTTTTATATTTCAGGG</t>
  </si>
  <si>
    <t>CCCCTCAGTATATAATGATC</t>
  </si>
  <si>
    <t>AAGAAGCCAATGACCTCAGA</t>
  </si>
  <si>
    <t>AGGCATCCTAAGTCTCCAGT</t>
  </si>
  <si>
    <t>GGTGGTCCTAAATGGGGGTA</t>
  </si>
  <si>
    <t>GCCGTTTTGTTAGGTGCTGT</t>
  </si>
  <si>
    <t>GGTGGTCCTAAATGGGGTAC</t>
  </si>
  <si>
    <t>ATTATACTCAATGAAGGATC</t>
  </si>
  <si>
    <t>GGTTAAGCAAGAATTAACGA</t>
  </si>
  <si>
    <t>TCAATCGTGATATTTATGAA</t>
  </si>
  <si>
    <t>TATTAATATTGTTACTACTG</t>
  </si>
  <si>
    <t>TTAAATCATTAACGTTTTTT</t>
  </si>
  <si>
    <t>ACCCTCATCACAATGATTCA</t>
  </si>
  <si>
    <t>GTAATAACAGTGCCGTAGTT</t>
  </si>
  <si>
    <t>ATGTTGTTACTACTTGTGCC</t>
  </si>
  <si>
    <t>CACATTCAAAAAGCTCCAGA</t>
  </si>
  <si>
    <t>GTTTCTTTTAGATCGAAGGA</t>
  </si>
  <si>
    <t>CAACGTCTTGAGTCGCTGGA</t>
  </si>
  <si>
    <t>GTGTGAGTACGTGCGCACGT</t>
  </si>
  <si>
    <t>AGACCGCTATTTTAAGATAC</t>
  </si>
  <si>
    <t>ATGTTGCATACGGTTGATTC</t>
  </si>
  <si>
    <t>65/60</t>
  </si>
  <si>
    <t>CATTTTCAAATAAGTTTATG</t>
  </si>
  <si>
    <t>TCAAAGCTTGCGGAATCAAA</t>
  </si>
  <si>
    <t>52.3/46.8</t>
  </si>
  <si>
    <t>AAATTAATATACATTGTGCT</t>
  </si>
  <si>
    <t>ATCTTAACTATTCATCAGGG</t>
  </si>
  <si>
    <t>AAATAATCACTTTACGAAGA</t>
  </si>
  <si>
    <t>AATTATGAGAACAGTCAGGT</t>
  </si>
  <si>
    <t>GCATTTGCCTCCAGCAAACC</t>
  </si>
  <si>
    <t>CAAGAAAAATGTTGATCCTG</t>
  </si>
  <si>
    <t>TTGTTGAGACTTCTAAATGA</t>
  </si>
  <si>
    <t>GTGAAATTGTTGGTAGATAT</t>
  </si>
  <si>
    <t>GGCTTCCATTTTGGTAACGA</t>
  </si>
  <si>
    <t>TAAGCAAGATGTATATTGGT</t>
  </si>
  <si>
    <t>AGAAGAGGTAACGTCTGTGG</t>
  </si>
  <si>
    <t>AACGTTTCCGTTAAGGAAAT</t>
  </si>
  <si>
    <t>CATTAGGACATATGGTTGAT</t>
  </si>
  <si>
    <t>GGAAAAGAGGGTGCTTGAAT</t>
  </si>
  <si>
    <t>GAACCCAATTCTATTACGTC</t>
  </si>
  <si>
    <t>ATAGCTACTTTGATGGAAAA</t>
  </si>
  <si>
    <t>AGAAATGATAAGCTTTTCTC</t>
  </si>
  <si>
    <t>GGTGTAGTTAAGTTTAACAC</t>
  </si>
  <si>
    <t>CAGGGATTTATGATCTCGAG</t>
  </si>
  <si>
    <t>ATATGCAGAGCCGCTGCTCT</t>
  </si>
  <si>
    <t>GCTGTCACTTTATGTCTATC</t>
  </si>
  <si>
    <t>TGCAAACAGACGGTGCTAAG</t>
  </si>
  <si>
    <t>CATTGGGGAAAATATACGTT</t>
  </si>
  <si>
    <t>CGAGCCTAACGGCAGCATAA</t>
  </si>
  <si>
    <t>TCGTCTCTCGTGGTAGAATA</t>
  </si>
  <si>
    <t>CTTTGAAAACAAATTTTTCA</t>
  </si>
  <si>
    <t>CAACATATACTATTTCCGTC</t>
  </si>
  <si>
    <t>TACTACATCAACACACTTGC</t>
  </si>
  <si>
    <t>TTGTATCTCAAAATGAGATA</t>
  </si>
  <si>
    <t>TGCGCTTATTTCTTGGAAGT</t>
  </si>
  <si>
    <t>AACCCAACCCAACAAGAATG</t>
  </si>
  <si>
    <t>TGTAGAAGCACCAGTAGTAA</t>
  </si>
  <si>
    <t>TGAAAATCATCCGCATTGTA</t>
  </si>
  <si>
    <t>ATTTTCTCAAATTCACTATA</t>
  </si>
  <si>
    <t>GGTTGAGCAGAGATTTTTGG</t>
  </si>
  <si>
    <t>TCATTTATTGTCTTTGCTTT</t>
  </si>
  <si>
    <t>ATCCGAAAAAGAATATGTAT</t>
  </si>
  <si>
    <t>AATATTGTTACATTGGAAAT</t>
  </si>
  <si>
    <t>TAATCCGCTGCCATTCGTCT</t>
  </si>
  <si>
    <t>AATTTTTGAGGATCTAATCG</t>
  </si>
  <si>
    <t>TGTCTGTTTGCTTTTTTGAC</t>
  </si>
  <si>
    <t>GTTATTCTTACCTTCTTAAC</t>
  </si>
  <si>
    <t>CTACATCGAGACCAAGAAGA</t>
  </si>
  <si>
    <t>AGGTAATAATTTATACGTAT</t>
  </si>
  <si>
    <t>CAAAATTGTATGTTATTTGT</t>
  </si>
  <si>
    <t>TTAACCACTCGGCCAAGTTG</t>
  </si>
  <si>
    <t>AAGAAACGAGTTGATTCCCT</t>
  </si>
  <si>
    <t>GGCACTCGGTCCCGAAAGAA</t>
  </si>
  <si>
    <t>TTCAACACAACAACCTCTTG</t>
  </si>
  <si>
    <t>TTACGATTCATTACCACTCA</t>
  </si>
  <si>
    <t>GGGTTTTCGCCGCTAGCTCA</t>
  </si>
  <si>
    <t>TATGTACGGCAAAACCTCGG</t>
  </si>
  <si>
    <t>51.2/42.7</t>
  </si>
  <si>
    <t>TATTCTTCTCAGCCTTTTCG</t>
  </si>
  <si>
    <t>33/21</t>
  </si>
  <si>
    <t>AAAAAGGAAAAGAAGCCCCA</t>
  </si>
  <si>
    <t>ATAATAAGAGAAAGAAAATG</t>
  </si>
  <si>
    <t>CTTGATGCATTCTCATCATT</t>
  </si>
  <si>
    <t>TTAACCAATTCGTTAGCGGC</t>
  </si>
  <si>
    <t>TTTTAGCTGACACAGCGTAC</t>
  </si>
  <si>
    <t>TGGGAAGATAAAGTTTTGGG</t>
  </si>
  <si>
    <t>AAATGCCAATTTGAAAATTC</t>
  </si>
  <si>
    <t>ATAATTCCAGAATTTACTCC</t>
  </si>
  <si>
    <t>AAACCATTCTGCGTACTTAT</t>
  </si>
  <si>
    <t>ATGAGAAGGAACACACGGCT</t>
  </si>
  <si>
    <t>AAATCTATCATCGGTGCTAC</t>
  </si>
  <si>
    <t>TTGGCCAATGAAGCTAAGGG</t>
  </si>
  <si>
    <t>CAAATCTATCATCGGTGCTA</t>
  </si>
  <si>
    <t>TCTGTAAAAGTTGCGCTAAT</t>
  </si>
  <si>
    <t>AGTAATATATATTTGCTATC</t>
  </si>
  <si>
    <t>TTTTTTCTTTGATCCCATCG</t>
  </si>
  <si>
    <t>TGAAAACTTTTTTTTCCTTA</t>
  </si>
  <si>
    <t>AAAAAAGTCAAACAACAATT</t>
  </si>
  <si>
    <t>GATAAGACGGCTACTAGTCC</t>
  </si>
  <si>
    <t>53.3/44.4</t>
  </si>
  <si>
    <t>AACTCTGGTATTTTCTTGCC</t>
  </si>
  <si>
    <t>ACATTTATCAGCCTAACGTG</t>
  </si>
  <si>
    <t>51.9/46.8</t>
  </si>
  <si>
    <t>TTTTACAGCAGGAGTTACAA</t>
  </si>
  <si>
    <t>ACCAAGCATCCAAGCCATAC</t>
  </si>
  <si>
    <t>TTTTTACAGCAGGAGTTACA</t>
  </si>
  <si>
    <t>AAAACAAGTACATATGTCAT</t>
  </si>
  <si>
    <t>CGTAACAAAGGCACAAAAAA</t>
  </si>
  <si>
    <t>GAAAACAAGTACATATGTCA</t>
  </si>
  <si>
    <t>TTTTCTGTTTTATCCCCGTC</t>
  </si>
  <si>
    <t>CTGTATTTTTTCGCGTTCTC</t>
  </si>
  <si>
    <t>TTTTCTCTTTTATCCCCGTC</t>
  </si>
  <si>
    <t>AAATGAAATGTGAACTTTTT</t>
  </si>
  <si>
    <t>GCAAATAATAGTTGTATTAT</t>
  </si>
  <si>
    <t>AGACTTTGCTCCCTTAATCT</t>
  </si>
  <si>
    <t>TGAAATGGCCAATTCTTCTC</t>
  </si>
  <si>
    <t>ATAAGGGAGTGTTTAGTCTG</t>
  </si>
  <si>
    <t>TGCTGCTACAAGAAGGCCAT</t>
  </si>
  <si>
    <t>TTGAATTTTGATGTAACGGA</t>
  </si>
  <si>
    <t>ATCTATTTGTATGGATACTT</t>
  </si>
  <si>
    <t>CGGGAAAACAGCTTTCTAAA</t>
  </si>
  <si>
    <t>TAAATGGTAAGGTACAAATT</t>
  </si>
  <si>
    <t>ATATTTTAGCAGTTTCAATG</t>
  </si>
  <si>
    <t>AATCAAGCAAACATAGAGCG</t>
  </si>
  <si>
    <t>TGTGCCACAGACTCAGGAAA</t>
  </si>
  <si>
    <t>CATAATGGACAGGTTTTTAG</t>
  </si>
  <si>
    <t>GACTTTGTATCTTGCCATTA</t>
  </si>
  <si>
    <t>AATGGATGTTTTATTGTCGC</t>
  </si>
  <si>
    <t>TGAACATTGCCTACAAGAAA</t>
  </si>
  <si>
    <t>TGGAGAAACCGATCTTGATG</t>
  </si>
  <si>
    <t>CGGAGAAAACTTATTTGCAG</t>
  </si>
  <si>
    <t>AATTCCTTTTTTCTTAGAAT</t>
  </si>
  <si>
    <t>TGCATTAGACCAGGGGCACT</t>
  </si>
  <si>
    <t>GACCTAAACCGAACGAGGGC</t>
  </si>
  <si>
    <t>CGAAGATGCAGTATATGATA</t>
  </si>
  <si>
    <t>CTTCGTATATAATGAAGAAG</t>
  </si>
  <si>
    <t>AGCGAGACGTTGCGGTAACG</t>
  </si>
  <si>
    <t>GGTAGCACAGAACACGCCGA</t>
  </si>
  <si>
    <t>TGCCTTGAGAGATAGTAATT</t>
  </si>
  <si>
    <t>CTCTCCCAACTGAGCTAAAT</t>
  </si>
  <si>
    <t>AGTTTTTTCTTCAGTCTGGC</t>
  </si>
  <si>
    <t>CCCACTAATCAATTGGTTTC</t>
  </si>
  <si>
    <t>TCATTATTTACACTCTTGTA</t>
  </si>
  <si>
    <t>TTTCGCCGCTAGCTCATATA</t>
  </si>
  <si>
    <t>TACGGCAAAACCTCGGCGGG</t>
  </si>
  <si>
    <t>CACCTTAGCTAAAAACTCAA</t>
  </si>
  <si>
    <t>GCTCAATTTCTATGCTCTAA</t>
  </si>
  <si>
    <t>AAAATTTGGAAAGAAAGTGA</t>
  </si>
  <si>
    <t>TCCGAGGGTGAGTTCTCTTG</t>
  </si>
  <si>
    <t>ATGGTTTTAATTCGGACTTG</t>
  </si>
  <si>
    <t>CCACATCGCCCTTATCGAGA</t>
  </si>
  <si>
    <t>TGTCTAGAACTGGCCTTTCC</t>
  </si>
  <si>
    <t>CTATTATTCACTTGTATAGA</t>
  </si>
  <si>
    <t>TTTTGTTGTATAGTTTTAAG</t>
  </si>
  <si>
    <t>CTACCACTGCGCCATACGAG</t>
  </si>
  <si>
    <t>ACCAACAGATTTGCAATCTG</t>
  </si>
  <si>
    <t>GCACTCAGGATCGAACTAAG</t>
  </si>
  <si>
    <t>CATACACAAACACATACTAT</t>
  </si>
  <si>
    <t>AACATCAAGAAACATCTTTA</t>
  </si>
  <si>
    <t>AAAACATCGTGTTATCCCAC</t>
  </si>
  <si>
    <t>ACATCAGCATTCATTATAAG</t>
  </si>
  <si>
    <t>AAACATGCAATTCTCTAACA</t>
  </si>
  <si>
    <t>GAAGTGGAACCACAGAACCA</t>
  </si>
  <si>
    <t>GTTAAAGTTCTAGAAAAAAT</t>
  </si>
  <si>
    <t>ACAGTCCTTGTTAGAAATTG</t>
  </si>
  <si>
    <t>GGTTTCTTGGTTAGATTAGT</t>
  </si>
  <si>
    <t>GAAGACTGTTTGTATTGAGA</t>
  </si>
  <si>
    <t>TATATATATATATCTCACTT</t>
  </si>
  <si>
    <t>TTGCCAACACAAATATGAAC</t>
  </si>
  <si>
    <t>52.3/46.2</t>
  </si>
  <si>
    <t>CCTTATATGAACGGTGTTAT</t>
  </si>
  <si>
    <t>TTCATGTCGTCTATGGCCTA</t>
  </si>
  <si>
    <t>AACCCTTTATGGCAACTTCA</t>
  </si>
  <si>
    <t>TGCCATTCATGCTACTCTGA</t>
  </si>
  <si>
    <t>CTCCGATACGGGGAGTCGAA</t>
  </si>
  <si>
    <t>CGGAAGGAAGCAAAAAGAAA</t>
  </si>
  <si>
    <t>AATAGTTTATACATTTCCCC</t>
  </si>
  <si>
    <t>TTGAAGGGTCCGTGTAACCT</t>
  </si>
  <si>
    <t>CAGGTCGAAGTGAAACTACA</t>
  </si>
  <si>
    <t>CTGCATCCAACAAGCCTTCA</t>
  </si>
  <si>
    <t>CTATCAAATTGCTCAAGGTG</t>
  </si>
  <si>
    <t>TAGGTCGACAGACGGGTCTT</t>
  </si>
  <si>
    <t>TGTTTCGAACGTTAAATGGT</t>
  </si>
  <si>
    <t>TGAACCTACCAATCATTTAG</t>
  </si>
  <si>
    <t>CACTTTAATTGCGATAAAGC</t>
  </si>
  <si>
    <t>AGTGACTATGGTCCTTTGTG</t>
  </si>
  <si>
    <t>TCAGCGGGACGAATTTCGTG</t>
  </si>
  <si>
    <t>TAGAACACGCAGTTTTGAGG</t>
  </si>
  <si>
    <t>ATCAACTATCGACCATCACG</t>
  </si>
  <si>
    <t>AACACATATGTTGGAATAAA</t>
  </si>
  <si>
    <t>TTTTTCATGAGCTCTCTTAT</t>
  </si>
  <si>
    <t>TTTTCACCAGGTTGGTATCC</t>
  </si>
  <si>
    <t>CGTAGCGCGTTGACGCGTCT</t>
  </si>
  <si>
    <t>AGAAAGTTGATGCATATTTC</t>
  </si>
  <si>
    <t>CTATGAATTATTGAATTATT</t>
  </si>
  <si>
    <t>TAAAGCATATGGTATGAAAT</t>
  </si>
  <si>
    <t>TGGATCTGGAAAGGTAAGGT</t>
  </si>
  <si>
    <t>CACGCAGCTCTCCTGGAAAG</t>
  </si>
  <si>
    <t>TAGCTGAAAACTGACAAAAA</t>
  </si>
  <si>
    <t>AATACAATCAATACAACTGT</t>
  </si>
  <si>
    <t>TTAAAAAAAAATTTGGACTC</t>
  </si>
  <si>
    <t>GCGAAGGAGGCATCCTCTTA</t>
  </si>
  <si>
    <t>CACGTTTGGATGCCACATTG</t>
  </si>
  <si>
    <t>ACAAATGTTGCCACTCTTAT</t>
  </si>
  <si>
    <t>ATTAATATTTAAGAAGACAG</t>
  </si>
  <si>
    <t>ACCTATTTATTGAATCCCTT</t>
  </si>
  <si>
    <t>TCGAGCACAAAACTGCACAC</t>
  </si>
  <si>
    <t>ATTCTTCTTTGTGGAGAACC</t>
  </si>
  <si>
    <t>TTGAGTTTGTTGTTGTTGTT</t>
  </si>
  <si>
    <t>TTGGCCACCATATATTCGTT</t>
  </si>
  <si>
    <t>GTCAAACTAGTTGATGTTGA</t>
  </si>
  <si>
    <t>GACCTAACAGGTTGTGTTAC</t>
  </si>
  <si>
    <t>GATAAAGTGGAAGGTGTCGC</t>
  </si>
  <si>
    <t>TCACCTTCTACTTGATCGCC</t>
  </si>
  <si>
    <t>TTTTTGACTTCCTAGCTTTA</t>
  </si>
  <si>
    <t>CAATTTCCATCTTATCAGTA</t>
  </si>
  <si>
    <t>TGGCGTATAGTCGCGCAATC</t>
  </si>
  <si>
    <t>TCGGATATGTTCTAATCTTC</t>
  </si>
  <si>
    <t>GTCAATGAGCCAGATAAAAT</t>
  </si>
  <si>
    <t>CCCGTAATAGTATGGAGGGA</t>
  </si>
  <si>
    <t>TGACCTCTTCCTTGCAAGGG</t>
  </si>
  <si>
    <t>ACGCAACCGGAATCGAACCG</t>
  </si>
  <si>
    <t>CTTGCTGTATCATATTCCTG</t>
  </si>
  <si>
    <t>AGCCTAGCTTTTTCTGCTCT</t>
  </si>
  <si>
    <t>GGTGGGTACAAATGGCAGTC</t>
  </si>
  <si>
    <t>TTGAAGGGATAGGGCTCTAT</t>
  </si>
  <si>
    <t>TACAAGGGTATCGAATCTAC</t>
  </si>
  <si>
    <t>AACGAAGGTATTATGGGGCT</t>
  </si>
  <si>
    <t>TACCATTAACTTATTTCTAA</t>
  </si>
  <si>
    <t>TAAGTACTTTTCAGTAGATG</t>
  </si>
  <si>
    <t>AGCAACCATTTTTCAACAAG</t>
  </si>
  <si>
    <t>AGTTTTCCGTCTTTTTGTCG</t>
  </si>
  <si>
    <t>TTGAAATTCCTTGTATCATG</t>
  </si>
  <si>
    <t>GATCCGATAGCAGAAGATGT</t>
  </si>
  <si>
    <t>GAAGGAAAAAGGCATGAAAA</t>
  </si>
  <si>
    <t>GATATTGACAAAAAAATAAA</t>
  </si>
  <si>
    <t>TTGTTCAATAAAGTCTGTGT</t>
  </si>
  <si>
    <t>TGTTCTCAAGATGCGTACGA</t>
  </si>
  <si>
    <t>TATGCAGTGGTGGATTTGAA</t>
  </si>
  <si>
    <t>CATCTATCATCGGAGTCGAA</t>
  </si>
  <si>
    <t>TTGTATCCCTGTATTTATGT</t>
  </si>
  <si>
    <t>CTTGCGACATGTTAGGTGCG</t>
  </si>
  <si>
    <t>GATGCTCGGAATCGGCCAGC</t>
  </si>
  <si>
    <t>ACGCTGGGAGCACCTCATAA</t>
  </si>
  <si>
    <t>GGAGCTAACCTCATCTGCAA</t>
  </si>
  <si>
    <t>TACGAATGAAATAAGAGATT</t>
  </si>
  <si>
    <t>TCTTTCCGTTGGCGCAGTCA</t>
  </si>
  <si>
    <t>TGTTTGCAGGACAACCTTTA</t>
  </si>
  <si>
    <t>TAGGCCTTTCATTGTTTTTA</t>
  </si>
  <si>
    <t>CTTGTAATTTTTGTTATATA</t>
  </si>
  <si>
    <t>TCTTTGCAGCCTCGGGGGAT</t>
  </si>
  <si>
    <t>TGAGCTTCCTTTCACTGCAT</t>
  </si>
  <si>
    <t>GCCAAGTTGGTTAAGGCGTG</t>
  </si>
  <si>
    <t>TTATTCAAAGATTTGACGAA</t>
  </si>
  <si>
    <t>TACAAGTCATTGAAAACGGT</t>
  </si>
  <si>
    <t>ATCTGACATCATCGACACAG</t>
  </si>
  <si>
    <t>ACCTCCAGCGAAACCAAGCA</t>
  </si>
  <si>
    <t>GCTGCTTTAAGAAATGAATC</t>
  </si>
  <si>
    <t>GTATCTCTAGTTCCTTCTTA</t>
  </si>
  <si>
    <t>GATATATAAAATACGATTTA</t>
  </si>
  <si>
    <t>TTGTCTCTTTCGTGCTTCCT</t>
  </si>
  <si>
    <t>TTTTGTACAAATATGAATGC</t>
  </si>
  <si>
    <t>ACGGAACAAACGTTTGAAAT</t>
  </si>
  <si>
    <t>GACCATATTGAAGAACATTT</t>
  </si>
  <si>
    <t>AAAAAATAAATGAAAAAAGA</t>
  </si>
  <si>
    <t>CGGTATGAGGCTTGGAGGCG</t>
  </si>
  <si>
    <t>GTCATGTATTTTAAAACCAT</t>
  </si>
  <si>
    <t>CCCATCCCCTTCTGCAAATA</t>
  </si>
  <si>
    <t>AGATATTTCTCTTCGTATCT</t>
  </si>
  <si>
    <t>TCCCATCCCCTTCTGCAAAT</t>
  </si>
  <si>
    <t>TAGATATTTCTCTTCGTATC</t>
  </si>
  <si>
    <t>TTGATTTAAACATGGATGAT</t>
  </si>
  <si>
    <t>TCATGGCTACATTGATGGGG</t>
  </si>
  <si>
    <t>GGAGTGGGCTTGGTTATGGC</t>
  </si>
  <si>
    <t>TTAGAGTGAGGAAGCGAGAC</t>
  </si>
  <si>
    <t>ATCATCTTGATCTTTACTAG</t>
  </si>
  <si>
    <t>TTGCTTTTCCAAGCTCTGTG</t>
  </si>
  <si>
    <t>CAAATACCCTAAAGAAGCTA</t>
  </si>
  <si>
    <t>AAAAATAAATACTAACCTAA</t>
  </si>
  <si>
    <t>AAGAAATATTTGAGTGAGAG</t>
  </si>
  <si>
    <t>TTTGCAAATTCGGAGATTGA</t>
  </si>
  <si>
    <t>GAAGTAGTAGCACCGGCTCT</t>
  </si>
  <si>
    <t>TATTTCAATGGGATGAAACG</t>
  </si>
  <si>
    <t>CACAAAATATAGTGCTGTAG</t>
  </si>
  <si>
    <t>TGCCAAGTTCCCCAGCATGC</t>
  </si>
  <si>
    <t>CACTAGCATATAGCATTGTC</t>
  </si>
  <si>
    <t>ACATTTAACCACATTTTAGC</t>
  </si>
  <si>
    <t>GTGCAAGTCAGTGTGACAGA</t>
  </si>
  <si>
    <t>TGGCCAGTCACCGTGCCAAG</t>
  </si>
  <si>
    <t>TCACGTCACGGCGGATGGAA</t>
  </si>
  <si>
    <t>GACAAATAAATTACCTAAAG</t>
  </si>
  <si>
    <t>CCACCACAATTGCATACCAG</t>
  </si>
  <si>
    <t>GAAGATGTTTGTTTCCCTAT</t>
  </si>
  <si>
    <t>GAGCTGGAATCCCAATACCC</t>
  </si>
  <si>
    <t>ATATCAAAATGGCATCTATA</t>
  </si>
  <si>
    <t>TAGAAATTTTCACCCTTCAC</t>
  </si>
  <si>
    <t>TTGACTCTCTTGGAGTCTCT</t>
  </si>
  <si>
    <t>AGCAGCAGCAGCTCCTGCTC</t>
  </si>
  <si>
    <t>GACAGAAGCAGCAGCAGGAG</t>
  </si>
  <si>
    <t>TGCGAATTTATGGACTGGCG</t>
  </si>
  <si>
    <t>AAGTCCTAGTGGAGCAGGAT</t>
  </si>
  <si>
    <t>CACACAACGACGTTCATCTA</t>
  </si>
  <si>
    <t>TTTGTGGCAGTCCCACCGGA</t>
  </si>
  <si>
    <t>AATAAGGATTGGGAGTAAAC</t>
  </si>
  <si>
    <t>TACTTCAGCAAGATTACCAA</t>
  </si>
  <si>
    <t>CCCGTGACGCTGCTCCAACG</t>
  </si>
  <si>
    <t>AACAGCCACTACCACTGCGC</t>
  </si>
  <si>
    <t>ATGCTTCGTTTTTTAAGTTA</t>
  </si>
  <si>
    <t>GTATCAACTTGTTTGGAATG</t>
  </si>
  <si>
    <t>GATAACAATTTCCTGTGAGA</t>
  </si>
  <si>
    <t>CAAATATGCTATTTATCCTT</t>
  </si>
  <si>
    <t>TAATTGTTTGCTTGGATTTG</t>
  </si>
  <si>
    <t>TTCATCCTGGGAATTTTGCC</t>
  </si>
  <si>
    <t>CGATTGACACGCATTATACA</t>
  </si>
  <si>
    <t>AAGATCGTCAAGGACTTATC</t>
  </si>
  <si>
    <t>TTTCATGTTACTATATTTTG</t>
  </si>
  <si>
    <t>GTTTAATTTAATGATAAGAC</t>
  </si>
  <si>
    <t>GACGTGGTAGTTGTCGGCTC</t>
  </si>
  <si>
    <t>ACTGAGTTAGAATTACCGGA</t>
  </si>
  <si>
    <t>GTTCTAGCCAACAGGGCCAT</t>
  </si>
  <si>
    <t>GAGGGAAGAGTGGCACTATT</t>
  </si>
  <si>
    <t>GCAATCCTATAATTATACCC</t>
  </si>
  <si>
    <t>AGATGGCAGGTGAGACCAAA</t>
  </si>
  <si>
    <t>TATGTGATCTCTAACACTTT</t>
  </si>
  <si>
    <t>TTCTTCTTGCCAAGTATGCA</t>
  </si>
  <si>
    <t>TTCCCTATGCTGCATTAGAT</t>
  </si>
  <si>
    <t>CAGTCGGTATAGTGGGCATA</t>
  </si>
  <si>
    <t>ACTGGGTCGAAGAACTACAC</t>
  </si>
  <si>
    <t>GGTCTTTTTATAAGGCTCAA</t>
  </si>
  <si>
    <t>TTTGTCAGGGGCCCACAAAA</t>
  </si>
  <si>
    <t>CATACTCATTTATGGACAAT</t>
  </si>
  <si>
    <t>CTTCGTTGTCTTTTGTTTTA</t>
  </si>
  <si>
    <t>CGGTGACTCTGCTCTTTTCA</t>
  </si>
  <si>
    <t>TGTGGTGAATGTTTTTGCGT</t>
  </si>
  <si>
    <t>ACTTGTTGTTGATTACATTG</t>
  </si>
  <si>
    <t>TACCAATAAATTTAATGGTT</t>
  </si>
  <si>
    <t>GGTTTGTTTACCAAATCCAC</t>
  </si>
  <si>
    <t>TTTACTAGTGATTATTTTTT</t>
  </si>
  <si>
    <t>TGTACAAAAGACCTGTCACT</t>
  </si>
  <si>
    <t>GCCATGCGAATCCGTCCTTG</t>
  </si>
  <si>
    <t>AAGTCTAAATTCATCAATAA</t>
  </si>
  <si>
    <t>TCAATAAAGCCATGCGAATC</t>
  </si>
  <si>
    <t>TCAGATCAAAGTCTAAATTC</t>
  </si>
  <si>
    <t>ATCAATAAAGCCATGCGAAT</t>
  </si>
  <si>
    <t>ATCAGATCAAAGTCTAAATT</t>
  </si>
  <si>
    <t>AAAGACTACTACTACATTTA</t>
  </si>
  <si>
    <t>AAATATTCAGTTGCTAATGA</t>
  </si>
  <si>
    <t>TTTTCTCAAGTTCTCAGCTT</t>
  </si>
  <si>
    <t>AAATAGCACTTATTTATTCG</t>
  </si>
  <si>
    <t>TTTTCTCAAGTTCTGAGCTT</t>
  </si>
  <si>
    <t>AAGTAGCACTTGTATATCCG</t>
  </si>
  <si>
    <t>ACGAAAAAGTACCAATTTGT</t>
  </si>
  <si>
    <t>TGAAGCCAAAAAGAGTGCAA</t>
  </si>
  <si>
    <t>CTTGGCTCTGGCACCAGCAG</t>
  </si>
  <si>
    <t>TTCACCGCCAGCCTTAACGA</t>
  </si>
  <si>
    <t>CTCCCAGCTCTCCGAAACGA</t>
  </si>
  <si>
    <t>TGCCAGACTTAAATACAGCT</t>
  </si>
  <si>
    <t>GCTCGGGTTAATTCATTTTT</t>
  </si>
  <si>
    <t>TTCTGCTATTGATTTGGTAG</t>
  </si>
  <si>
    <t>GTTCGGGTTAATTCATTTTT</t>
  </si>
  <si>
    <t>TATTCCCATTTCTTGTTCCC</t>
  </si>
  <si>
    <t>TACCTCTTCGGCTTCTTTCT</t>
  </si>
  <si>
    <t>CCGAAAATAACATCGAATTT</t>
  </si>
  <si>
    <t>GGGATCCCTTTGTAAGCAGG</t>
  </si>
  <si>
    <t>TTATTAAATGGAGAGGTTGG</t>
  </si>
  <si>
    <t>GGGTTTAAGAAATACTTGAC</t>
  </si>
  <si>
    <t>CTCCCATGCTAAGGGAGCGC</t>
  </si>
  <si>
    <t>CCGGAATCGAACCGGAGACC</t>
  </si>
  <si>
    <t>CAGTAACGAGACTTGGCAAT</t>
  </si>
  <si>
    <t>TGCAACTTTTGCAAGAAATA</t>
  </si>
  <si>
    <t>CAGGAAGTTCAAAAGGTCTT</t>
  </si>
  <si>
    <t>TATTTGTCTTCTTGATAATG</t>
  </si>
  <si>
    <t>TATCTGCTAACTTCTGAAGG</t>
  </si>
  <si>
    <t>CAGAGCGGTAAAAACATCAC</t>
  </si>
  <si>
    <t>TTTTTGTGAAAGGTGTCGAT</t>
  </si>
  <si>
    <t>GCGAATCCGATAACGAAGTT</t>
  </si>
  <si>
    <t>CGAATTTACCATGGACTTCA</t>
  </si>
  <si>
    <t>ATCTATTATTGCCAGGAAAC</t>
  </si>
  <si>
    <t>TGGCTTGGTTGAAACTGCGT</t>
  </si>
  <si>
    <t>TTCTGGTGCTGGTGGTGGAG</t>
  </si>
  <si>
    <t>AATGGCTTCTGCAACTGCTT</t>
  </si>
  <si>
    <t>TCTCTTGAAATCCTTAGCTT</t>
  </si>
  <si>
    <t>CATATGTGAAGTGGATGAGC</t>
  </si>
  <si>
    <t>TTATAACTTGTATTATCGTG</t>
  </si>
  <si>
    <t>TATTCCTTCTAGATTAAGGG</t>
  </si>
  <si>
    <t>AGTTGAAGACCTTTTTTTCA</t>
  </si>
  <si>
    <t>CTACTGAAGCTATCTGTTAT</t>
  </si>
  <si>
    <t>ACTGACGCTCTTCCTACTGA</t>
  </si>
  <si>
    <t>CTACTGAAGCTGTCTGTTAT</t>
  </si>
  <si>
    <t>CTCGACCTTCAGATTATGAG</t>
  </si>
  <si>
    <t>GCTCCAGGGTAGGTTCGAAC</t>
  </si>
  <si>
    <t>CGATCTCGAAGGGGCAGAAG</t>
  </si>
  <si>
    <t>CATCGGAGATGAATTAAAGA</t>
  </si>
  <si>
    <t>GTTCCTAGATTTGGATCCAC</t>
  </si>
  <si>
    <t>ACGGAACGGTATTGTTATGT</t>
  </si>
  <si>
    <t>AACGATATCATTATTGATCT</t>
  </si>
  <si>
    <t>ACTTATGCTGGTCAATTATT</t>
  </si>
  <si>
    <t>AAGGTGCTTCCGATGCTTAT</t>
  </si>
  <si>
    <t>ATATATTCTATCAGTTCACG</t>
  </si>
  <si>
    <t>TGTTTGTTCCTGGAACTGCA</t>
  </si>
  <si>
    <t>TCTTTTACACTTTTCAACCC</t>
  </si>
  <si>
    <t>CCCTGTTTGTTCCTGGAACT</t>
  </si>
  <si>
    <t>ATTTCTTTTACACTTTTCAA</t>
  </si>
  <si>
    <t>TCAGAGCTTCCAACAGAGGT</t>
  </si>
  <si>
    <t>AATAAGAAATTCAAAAGAGA</t>
  </si>
  <si>
    <t>CTTCCACCACAATGCAGGTT</t>
  </si>
  <si>
    <t>GGGCATAACAGATTTGCCGA</t>
  </si>
  <si>
    <t>AGCAACAGCAACAACAACAA</t>
  </si>
  <si>
    <t>ATCCGCAACAATCGCAGCCA</t>
  </si>
  <si>
    <t>CTGAACCGGCAAAGTAAAGC</t>
  </si>
  <si>
    <t>TCAAAAAGACACCTAGTGCA</t>
  </si>
  <si>
    <t>GAAGAAGATGTTACCAAGTT</t>
  </si>
  <si>
    <t>CTTTAAGTTATAGTTTGAAT</t>
  </si>
  <si>
    <t>ATGATTTGGACAATTCTTTC</t>
  </si>
  <si>
    <t>TTGTAATGAGTTGGGTTTTG</t>
  </si>
  <si>
    <t>CAAGCAATTAAGAGCTATCT</t>
  </si>
  <si>
    <t>ATATATCCATTATCAAATAT</t>
  </si>
  <si>
    <t>TGTCAAGAGGATTATGGAGA</t>
  </si>
  <si>
    <t>ACAAGACTACGTATTAGAGC</t>
  </si>
  <si>
    <t>ATTTGTTGGAACATAGAGTT</t>
  </si>
  <si>
    <t>ACTTGCGCGATCTTTATTGG</t>
  </si>
  <si>
    <t>AAGATGAACAGGACTTCCAG</t>
  </si>
  <si>
    <t>ACCATTTCTTAGCAGGTAAC</t>
  </si>
  <si>
    <t>ACATATTGCTAGGCTACTCT</t>
  </si>
  <si>
    <t>TACTATTATATTTTTACAAA</t>
  </si>
  <si>
    <t>TGCCATTTTGTAAGTGCCTA</t>
  </si>
  <si>
    <t>CTTGAAAAATCTGAGACAAC</t>
  </si>
  <si>
    <t>GCTTGCGTAGCTTCCATTGG</t>
  </si>
  <si>
    <t>GTGAACTTGATGGTAGGAGC</t>
  </si>
  <si>
    <t>TGAATGGGAAACTTGCATCT</t>
  </si>
  <si>
    <t>TGTTTTAACTTCCTATAGAA</t>
  </si>
  <si>
    <t>CTGGTTCATCAATGGCTGAT</t>
  </si>
  <si>
    <t>CGATTACATATTGTCTCAGT</t>
  </si>
  <si>
    <t>TGGGCAGCAGCCCATTTAGG</t>
  </si>
  <si>
    <t>AGACAAGGAAAGTTAAATTT</t>
  </si>
  <si>
    <t>TAGTGAAGCTATGTTGGAAA</t>
  </si>
  <si>
    <t>TTTAATATTAACCCTAGATT</t>
  </si>
  <si>
    <t>TTTAATATTAACACTAGATT</t>
  </si>
  <si>
    <t>AATACTTTCCTTTATAGTAC</t>
  </si>
  <si>
    <t>ATCGGAACTCTCCTCAATAA</t>
  </si>
  <si>
    <t>TATATTTGAGTCACAAGAAC</t>
  </si>
  <si>
    <t>GGTCAACTCCGTTAGAGAAG</t>
  </si>
  <si>
    <t>CAGCAACAACATGTAATCCA</t>
  </si>
  <si>
    <t>CTAAGGCCTGCATATCGTCG</t>
  </si>
  <si>
    <t>AGTAATAACATTTCTCTCGT</t>
  </si>
  <si>
    <t>ATCAATTGGAGATAAACCAT</t>
  </si>
  <si>
    <t>CCCAAAAAGCAT-AAAAAAA</t>
  </si>
  <si>
    <t>GTTGAAAGTTGCCGGAAAAA</t>
  </si>
  <si>
    <t>CCCAAAAAGCATAAAAAAAA</t>
  </si>
  <si>
    <t>TCTTGAGATTTACGCTCCGG</t>
  </si>
  <si>
    <t>CTTGAAGTCAGTGGATGAGA</t>
  </si>
  <si>
    <t>CTTGAAGCCAGTGGATGAGA</t>
  </si>
  <si>
    <t>GCTTCTTCCTTAGTGGAACA</t>
  </si>
  <si>
    <t>ACTTTCGCCCATAGTAGTCG</t>
  </si>
  <si>
    <t>GCAACATTCAATTTTAAACT</t>
  </si>
  <si>
    <t>TTTTTAATCCATATTGTTAG</t>
  </si>
  <si>
    <t>AACAATGGTCTTAAAGTCAT</t>
  </si>
  <si>
    <t>TTTCAGCGTTGGAAGTACTT</t>
  </si>
  <si>
    <t>CTTCAGCGTTGGAAGTACTT</t>
  </si>
  <si>
    <t>AATTCCAAATCCACATCCAG</t>
  </si>
  <si>
    <t>TCTGATGATAGTAGCAACAA</t>
  </si>
  <si>
    <t>CACAGTTCAACCACAGCCAA</t>
  </si>
  <si>
    <t>GGGGCCTCAAAGTGTATCAA</t>
  </si>
  <si>
    <t>AAAAGCATAAAAAGACGAAA</t>
  </si>
  <si>
    <t>GCGGCAAGAATTAGCATGGA</t>
  </si>
  <si>
    <t>GCGCGTATGACTCTTAATCA</t>
  </si>
  <si>
    <t>GCCTTGTTGGCGCAATCGGT</t>
  </si>
  <si>
    <t>TGTTTAAAAGTTCTGATTTG</t>
  </si>
  <si>
    <t>TCTTCCAGTCAAGCTGTTGG</t>
  </si>
  <si>
    <t>GAGATCTTGCTCTTATTAGC</t>
  </si>
  <si>
    <t>TTTTTTTTAAAAAGATATTG</t>
  </si>
  <si>
    <t>GAGATCTTGCTATTATTAGC</t>
  </si>
  <si>
    <t>CCTTCTTTTCCTTCAACAAT</t>
  </si>
  <si>
    <t>TGTACAAGACGTCTGGGTAG</t>
  </si>
  <si>
    <t>GCGTTGCCATTACGCCACGC</t>
  </si>
  <si>
    <t>TCTTCTGATTAGAAGTCAGA</t>
  </si>
  <si>
    <t>GACGGAAGAACATTGATTCC</t>
  </si>
  <si>
    <t>CTAGCGGTTTCATCTCTGTA</t>
  </si>
  <si>
    <t>TTACATGAATAATTGGTGAA</t>
  </si>
  <si>
    <t>ATATTAAAGAACTCTTTTCA</t>
  </si>
  <si>
    <t>TTACATGGATAATTGGTGAA</t>
  </si>
  <si>
    <t>GATGAGTAACCGCCAACATG</t>
  </si>
  <si>
    <t>GCTGTAAAGAGATAACTGAA</t>
  </si>
  <si>
    <t>GAGGTGATCTTTGTACAGAA</t>
  </si>
  <si>
    <t>GAATGCGCAATAATAAACTC</t>
  </si>
  <si>
    <t>GAATGCCCAATAATAAACTC</t>
  </si>
  <si>
    <t>TAACAGTTTCTAGCTCCGAC</t>
  </si>
  <si>
    <t>AATAATTGTTTAGTTTTCTT</t>
  </si>
  <si>
    <t>GAAAGGCTATAGAAATGAAG</t>
  </si>
  <si>
    <t>ATATAATACAAATGCATAGA</t>
  </si>
  <si>
    <t>AGTAAGCTAATAGCATTAAG</t>
  </si>
  <si>
    <t>TAACTTAAAGAAAAGAGTTG</t>
  </si>
  <si>
    <t>TTTTCAGACGACGAGGTCAC</t>
  </si>
  <si>
    <t>ATTTGCTTTAAAAGAATGAA</t>
  </si>
  <si>
    <t>GAAGTATTCATACATCCCCC</t>
  </si>
  <si>
    <t>ACTTATTTAAAACCAAAAAT</t>
  </si>
  <si>
    <t>GAAGATCTTCAAAAAATGGA</t>
  </si>
  <si>
    <t>GATGGTTAATTCATTTTTCC</t>
  </si>
  <si>
    <t>CTCCTTGATGATGAACGGTA</t>
  </si>
  <si>
    <t>AATCATTGAAAGATTGACCA</t>
  </si>
  <si>
    <t>TTCGAATCCCTTAGCTCTCA</t>
  </si>
  <si>
    <t>TGATATCTTCGGATGCAAGG</t>
  </si>
  <si>
    <t>TGCATTCTATGAGTGATTTT</t>
  </si>
  <si>
    <t>ATGGTATTGTAAGGATGATA</t>
  </si>
  <si>
    <t>CCTTTGATCCTTTCCCTCGA</t>
  </si>
  <si>
    <t>TCATCAAGATTGGGCTAAGC</t>
  </si>
  <si>
    <t>TTTTTAGGAATTCTAACTCT</t>
  </si>
  <si>
    <t>TTGACAGTTTGGAGTTCAAC</t>
  </si>
  <si>
    <t>TCATGGGCCGGATGATTCAT</t>
  </si>
  <si>
    <t>TCATGACTCCACATCTTTCA</t>
  </si>
  <si>
    <t>TACATACCTGTTGGGTGAAT</t>
  </si>
  <si>
    <t>AAATATATAAATGCATTTTT</t>
  </si>
  <si>
    <t>TAAATTAATGTATGATATGA</t>
  </si>
  <si>
    <t>CTACTGTCTGAACAACTCGT</t>
  </si>
  <si>
    <t>TTGACTCCACTGGTGTTTTC</t>
  </si>
  <si>
    <t>CTCTAAAGATCGATGTCGCT</t>
  </si>
  <si>
    <t>AAAACAGTACTTCACTAAAT</t>
  </si>
  <si>
    <t>ATATTTCACCAACACACACA</t>
  </si>
  <si>
    <t>TTAGTTCAGAGTCATTATTA</t>
  </si>
  <si>
    <t>AAGATGCAGTCTGGTCTTCA</t>
  </si>
  <si>
    <t>CAGATTCATCGTCCACCCAT</t>
  </si>
  <si>
    <t>CTTCGTCATCTAATTCAGAA</t>
  </si>
  <si>
    <t>ACAATTTCTACCGAGGCACT</t>
  </si>
  <si>
    <t>GAATGATCTGGATCGTGGAA</t>
  </si>
  <si>
    <t>ATTCGAAATTTGAATGGACA</t>
  </si>
  <si>
    <t>TTTCGACGGAATCTGAAGAA</t>
  </si>
  <si>
    <t>ACTATTCGTGGCGTTCTGGA</t>
  </si>
  <si>
    <t>GGCTTCAGCTGTTGTTGCGG</t>
  </si>
  <si>
    <t>CTTAATTACCTTCTTAAATA</t>
  </si>
  <si>
    <t>AAAAAAAAAATCCTTTTAAT</t>
  </si>
  <si>
    <t>AAAACCGGATTCCAAAAATA</t>
  </si>
  <si>
    <t>GGGCATCAATTGACAGTATG</t>
  </si>
  <si>
    <t>TAAAACCGGATTCCAAAAAT</t>
  </si>
  <si>
    <t>50.8/45.8</t>
  </si>
  <si>
    <t>TTACAGAAGATGACAGCTTG</t>
  </si>
  <si>
    <t>TCTTCGACCTTTCTTCTGGT</t>
  </si>
  <si>
    <t>CCTCCAACTGTCTTGTAACA</t>
  </si>
  <si>
    <t>TGGAGGTGGCGTTTGGATCG</t>
  </si>
  <si>
    <t>CACTACTATTGACAGTCGTT</t>
  </si>
  <si>
    <t>CACTACAAACAACGCCCAAG</t>
  </si>
  <si>
    <t>51.1/47.8</t>
  </si>
  <si>
    <t>CAAAAACTGATACTTTAGCA</t>
  </si>
  <si>
    <t>ATCATTATATCAAAGCGATA</t>
  </si>
  <si>
    <t>ATTGCCACAGGCACCATATT</t>
  </si>
  <si>
    <t>CATGGATCGATTGGTAATGA</t>
  </si>
  <si>
    <t>GAGACATAGTTATGGCTGCC</t>
  </si>
  <si>
    <t>TTGATGATGCCATCGGCACA</t>
  </si>
  <si>
    <t>TTCATTTGCTTTCACGAACT</t>
  </si>
  <si>
    <t>AACATATATTAATATTATAA</t>
  </si>
  <si>
    <t>CGATTGCTTCTGCAATTTCG</t>
  </si>
  <si>
    <t>ACTCTCCGTCAAAACTTTTG</t>
  </si>
  <si>
    <t>GATAACCACTCTTCCTCTTC</t>
  </si>
  <si>
    <t>GCAATCGTTAATTTGAGTAA</t>
  </si>
  <si>
    <t>TTGAACCCCGATCTGGCACG</t>
  </si>
  <si>
    <t>AAAAATCTCCGCGACGGGGA</t>
  </si>
  <si>
    <t>AATAAGTTCTAGGCAGGATA</t>
  </si>
  <si>
    <t>CGTCAGAGATGAGAGTAATA</t>
  </si>
  <si>
    <t>AATTTGTTAATAAACGATGA</t>
  </si>
  <si>
    <t>CATCTTGCGCACGGGTTGAA</t>
  </si>
  <si>
    <t>AGGGCATCTGCATATTAGGT</t>
  </si>
  <si>
    <t>GTGAAGGTAGAGTAGTTTGA</t>
  </si>
  <si>
    <t>ATTGTTTTAGGCACTATGGC</t>
  </si>
  <si>
    <t>ATACTTGCTTAAATAACCTA</t>
  </si>
  <si>
    <t>ACGAGACCTCATAACAATAC</t>
  </si>
  <si>
    <t>TAAAATGACTTTTAAGATAC</t>
  </si>
  <si>
    <t>ATGAACAAGCGTTCAAAATG</t>
  </si>
  <si>
    <t>TTACAAGACAGATTGATGAC</t>
  </si>
  <si>
    <t>CTCCTCCTCCTCCTCCTCCT</t>
  </si>
  <si>
    <t>CTCAACATCTCAAGGGGCAT</t>
  </si>
  <si>
    <t>CATTTATTATTACTGTGTCT</t>
  </si>
  <si>
    <t>TTGTTCCCTACTGGTAACAG</t>
  </si>
  <si>
    <t>TGAACACACTTTTCAGACCC</t>
  </si>
  <si>
    <t>GTTCTAAAGCAGTTGTATCG</t>
  </si>
  <si>
    <t>CAGAAGATGTACCGCTCTCA</t>
  </si>
  <si>
    <t>TAACCTTTTTGGTGTCTGGA</t>
  </si>
  <si>
    <t>GCATAGCAGTCGATACATGC</t>
  </si>
  <si>
    <t>CAAAATTCCAATTTCTTACG</t>
  </si>
  <si>
    <t>GAGGTTTTTCTTTCTTACGA</t>
  </si>
  <si>
    <t>GCAAATGTAGCCTATTTGCT</t>
  </si>
  <si>
    <t>TGAATTACGGTGGTGAAAAG</t>
  </si>
  <si>
    <t>ACAACCAACGGGAAATTTTG</t>
  </si>
  <si>
    <t>GATTCTAAAATAAAGTCGTA</t>
  </si>
  <si>
    <t>GTAACTTTAGTAGTGTCCGT</t>
  </si>
  <si>
    <t>GATGAAATAGTAAATTATGA</t>
  </si>
  <si>
    <t>GTGTGTATACTGGATGCAGA</t>
  </si>
  <si>
    <t>CTGAAGAGCATGAAATGGAT</t>
  </si>
  <si>
    <t>ACCGCGAAGCAAATGTACCT</t>
  </si>
  <si>
    <t>GGGAAGATGGGACTACAAAG</t>
  </si>
  <si>
    <t>GGTTTTTAGGTTTCAATTTA</t>
  </si>
  <si>
    <t>AGGGAAAACACCAGAATACA</t>
  </si>
  <si>
    <t>GCCCACAGGAACAGTGTAAG</t>
  </si>
  <si>
    <t>TGAAGAAACTAATCAAGAAA</t>
  </si>
  <si>
    <t>TGGCACCAGTAATAAATGGG</t>
  </si>
  <si>
    <t>TCCATTGGACGTAGAAAACT</t>
  </si>
  <si>
    <t>GTTAAGTGGTTCGATAGTCA</t>
  </si>
  <si>
    <t>CACCTTCGAGCAATCGCAAG</t>
  </si>
  <si>
    <t>TTAAGGTTTCGATAATCCCA</t>
  </si>
  <si>
    <t>ATTGGGACAAAGAGTACAGT</t>
  </si>
  <si>
    <t>CTTTGAATCCGCACCGAATT</t>
  </si>
  <si>
    <t>CTTTATTGAGAGCCAGACCT</t>
  </si>
  <si>
    <t>GAAATCCAGTTATAAATAGA</t>
  </si>
  <si>
    <t>TTTGATCAAAACCTTTAGTG</t>
  </si>
  <si>
    <t>TGTCTAAGGCTTGAGCCAGG</t>
  </si>
  <si>
    <t>AAGAATTCCTAGTTTTTTTC</t>
  </si>
  <si>
    <t>TTCTTCCATGCATATGAATT</t>
  </si>
  <si>
    <t>CAGCGATTCTGTAACAAAAA</t>
  </si>
  <si>
    <t>AATTTCCTTCATTTTCACCA</t>
  </si>
  <si>
    <t>TAGACGACTCACTTGCCGGC</t>
  </si>
  <si>
    <t>CCAAAATGTTTAGCGGCGTC</t>
  </si>
  <si>
    <t>CACGAAATGAAAACACAAGC</t>
  </si>
  <si>
    <t>AGATATCTCATGCAAAAACA</t>
  </si>
  <si>
    <t>CTTGAGCCTTGTTACCAAGG</t>
  </si>
  <si>
    <t>TAGCTCTCTTGTCCATCTTG</t>
  </si>
  <si>
    <t>TACCAGTGCGGAATATGTTT</t>
  </si>
  <si>
    <t>GTTCCATTTCATTTCTGAAA</t>
  </si>
  <si>
    <t>TCTGTATGACTATAGAGTGC</t>
  </si>
  <si>
    <t>AGATAGGGTGAAGTAAAAGT</t>
  </si>
  <si>
    <t>ATCTGTATGACTATAGAGTG</t>
  </si>
  <si>
    <t>AAGATAGGGTGAAGTAAAAG</t>
  </si>
  <si>
    <t>TTATGACTCTCCTCAACAAG</t>
  </si>
  <si>
    <t>TGCTATTTGGGTTTGTCCGT</t>
  </si>
  <si>
    <t>CAGAATTTTAGCAACGCATC</t>
  </si>
  <si>
    <t>CGGAATGCTTGCTAATAAAA</t>
  </si>
  <si>
    <t>AAATCTTGTTCGATAAAACA</t>
  </si>
  <si>
    <t>AAGGAGAAACAATAGCAGCA</t>
  </si>
  <si>
    <t>ATTTTCAACAAACCACACAA</t>
  </si>
  <si>
    <t>TATTCTTGTTCATTTTTTAC</t>
  </si>
  <si>
    <t>CCTACCGAGAAGAACCACAC</t>
  </si>
  <si>
    <t>CAAATCACCATTGGTCAAGC</t>
  </si>
  <si>
    <t>CCATGAGACCACTCAAAAGA</t>
  </si>
  <si>
    <t>CGCTATTGACACTAGAATGT</t>
  </si>
  <si>
    <t>AACTAAAAAAAAGACTAACT</t>
  </si>
  <si>
    <t>ACTAAGTTCTTGGTGTTTTA</t>
  </si>
  <si>
    <t>AGAATATAAAATTATAATAA</t>
  </si>
  <si>
    <t>TAATTCTCTTTTTCCTTTAG</t>
  </si>
  <si>
    <t>GCAATAATCTCATATAAATA</t>
  </si>
  <si>
    <t>GACATTACCCCATTGCATGA</t>
  </si>
  <si>
    <t>GATGGGGGTCGAACCCATAA</t>
  </si>
  <si>
    <t>TGGTAGTTGGTTGGGTGGTC</t>
  </si>
  <si>
    <t>AAGTTCAGTTGCACCAGGTG</t>
  </si>
  <si>
    <t>AATTATTGATGCTACCATGT</t>
  </si>
  <si>
    <t>TATGTGTTTTAACATGCAAA</t>
  </si>
  <si>
    <t>AAATTCCAATCTTGTGCGCT</t>
  </si>
  <si>
    <t>ATATTCCAATCTTGTGCGCT</t>
  </si>
  <si>
    <t>TATTCTTAGCCTCATACCGG</t>
  </si>
  <si>
    <t>CGCCTCCTCTGCCTCTTCTG</t>
  </si>
  <si>
    <t>ATGACACGTCACAGTGATAA</t>
  </si>
  <si>
    <t>ATCAGTTTGGAGAGGCTTAA</t>
  </si>
  <si>
    <t>CATCAATAGAACTCCAATGC</t>
  </si>
  <si>
    <t>GTATGAGGACATAAAATATG</t>
  </si>
  <si>
    <t>TCGGTAATCTATAGGTTCGG</t>
  </si>
  <si>
    <t>TACGTAGCAAGCCAAGTTCA</t>
  </si>
  <si>
    <t>AAACACCTGCCTCTTCAAAA</t>
  </si>
  <si>
    <t>GCGACGTACATTCCATTGTA</t>
  </si>
  <si>
    <t>GACTCGAACCTGCGCGGGCA</t>
  </si>
  <si>
    <t>CAAAAATAACGACAACTGCA</t>
  </si>
  <si>
    <t>GGTAAAGGAAGAGGCACATT</t>
  </si>
  <si>
    <t>GAAAACTTTCAAAACTTGAG</t>
  </si>
  <si>
    <t>CTTCTTGATGTTGTTGTTCC</t>
  </si>
  <si>
    <t>CGTCGTAAAGCTTTTGAAAG</t>
  </si>
  <si>
    <t>TAAAAATATGTCAAAAAATT</t>
  </si>
  <si>
    <t>CGATAAAAATACAAATGGTA</t>
  </si>
  <si>
    <t>CCATGTGCGGCTGGTTCTAC</t>
  </si>
  <si>
    <t>TTCTCGCAGGAGTTTCTCCG</t>
  </si>
  <si>
    <t>GCACCTTTTGGAGCCAAAGG</t>
  </si>
  <si>
    <t>GCAACAGCCTTTTCCCATTC</t>
  </si>
  <si>
    <t>AGTGACCTGCGATACCTGCA</t>
  </si>
  <si>
    <t>CGAATTCTCTAATATCTACG</t>
  </si>
  <si>
    <t>CAAATGTCTGGTGACAAGAC</t>
  </si>
  <si>
    <t>CAGAAAAATGCCTTCAGAAA</t>
  </si>
  <si>
    <t>AAGAAACGTATTTGTGACGT</t>
  </si>
  <si>
    <t>TATAGCGAACCTCCGAATGT</t>
  </si>
  <si>
    <t>ATCATCAACGATAACTGGTT</t>
  </si>
  <si>
    <t>TGTTATTGGTAGAACCATCA</t>
  </si>
  <si>
    <t>TTACGGACCTTCTTTTGAAA</t>
  </si>
  <si>
    <t>CTTCACTAGCCCACCTTAAC</t>
  </si>
  <si>
    <t>CCACTCTCACAGAATTCACC</t>
  </si>
  <si>
    <t>AGGGTCCGCTAAATGGTGGG</t>
  </si>
  <si>
    <t>ATTTGACAGAGGAGTGTGTT</t>
  </si>
  <si>
    <t>CAATTTGTTCTGTTCCACCA</t>
  </si>
  <si>
    <t>TCTAATGCACTTCCTTTTAT</t>
  </si>
  <si>
    <t>ATATTATAAAACGATTTGAC</t>
  </si>
  <si>
    <t>ATGAAAAAGTTATGGAAAAA</t>
  </si>
  <si>
    <t>ATGAAGAAGGGTTCGATGCT</t>
  </si>
  <si>
    <t>ATAAAGAAGGGTTCGATGCT</t>
  </si>
  <si>
    <t>TTATGAAATATCGGACTGGA</t>
  </si>
  <si>
    <t>AAAACGCCCTTAGGTACATT</t>
  </si>
  <si>
    <t>GAGATGAAAACTTAAAATTT</t>
  </si>
  <si>
    <t>CCACATTGGCCACAGTGGGA</t>
  </si>
  <si>
    <t>TATTCGTATTCGGAGTTTCA</t>
  </si>
  <si>
    <t>TTTCTCGTTCTATTAGGGTA</t>
  </si>
  <si>
    <t>GGCCAACTTACGCTTGCTCG</t>
  </si>
  <si>
    <t>TTTGAGCTAGCCTTAAAAGT</t>
  </si>
  <si>
    <t>CATTAGAATATAAACTAGCC</t>
  </si>
  <si>
    <t>TCCTTTTTGATGTTTTGAAA</t>
  </si>
  <si>
    <t>ATCCTTGAGTGTGTCTTATT</t>
  </si>
  <si>
    <t>TTGGAAGAAGCGAAGTATTT</t>
  </si>
  <si>
    <t>AGCTGGTAATTGTAATACAG</t>
  </si>
  <si>
    <t>TAAGCTTCCGCATTACCTGC</t>
  </si>
  <si>
    <t>TGGTAAACAGCGAAGGCATT</t>
  </si>
  <si>
    <t>GACAATTTCCATATTATTTC</t>
  </si>
  <si>
    <t>TTACCCGGTGAATATGACTA</t>
  </si>
  <si>
    <t>TGTGAACAGATTCAACCGAA</t>
  </si>
  <si>
    <t>AGCCCCCTACAGGGCTATTC</t>
  </si>
  <si>
    <t>AATCATAAGGTTAGGGGTTC</t>
  </si>
  <si>
    <t>ATCCATGGAAGAGCAACCGG</t>
  </si>
  <si>
    <t>GCCGGATTCGACCAAGGCAC</t>
  </si>
  <si>
    <t>ATCTCTAAAGTTGTGCAGCC</t>
  </si>
  <si>
    <t>AAGATCTTCACTCCTGATCA</t>
  </si>
  <si>
    <t>CTATAGAAATGTCTGATTTA</t>
  </si>
  <si>
    <t>TGCACTAATTTGTTGAGAGC</t>
  </si>
  <si>
    <t>TCAACAACAAGTTTACATTT</t>
  </si>
  <si>
    <t>CTGTCTATTGCAAAACAACC</t>
  </si>
  <si>
    <t>GAAAGACTGCTCTAGTGTTG</t>
  </si>
  <si>
    <t>GAAGACAAGGACATATAAAA</t>
  </si>
  <si>
    <t>ATTTAAGGTGGCAAATTCTA</t>
  </si>
  <si>
    <t>TACTTTACTATGTGGGTACG</t>
  </si>
  <si>
    <t>ATTCTCACAAGAACAAAATA</t>
  </si>
  <si>
    <t>CTGCGATTAGTAGACAAGTT</t>
  </si>
  <si>
    <t>TTGCGATTAGTAGACAAGTT</t>
  </si>
  <si>
    <t>TGCGATTAGTAGACAAGTTT</t>
  </si>
  <si>
    <t>GAAGGTTAATCTTGAAAAAT</t>
  </si>
  <si>
    <t>TAACAACGGTAAAATAGATA</t>
  </si>
  <si>
    <t>CACTGATCACGACCTAAAAA</t>
  </si>
  <si>
    <t>CCATTGAAGAGAAGAGAATA</t>
  </si>
  <si>
    <t>GAACTTGTTACTATCATTGA</t>
  </si>
  <si>
    <t>ATGGTTAAAGGTGGCTTGTC</t>
  </si>
  <si>
    <t>CCAAGTGCCCGCCAAAAATA</t>
  </si>
  <si>
    <t>TTTCGGGTAGTCCTGTCGAT</t>
  </si>
  <si>
    <t>GTTAGTAAACACACATATTA</t>
  </si>
  <si>
    <t>TTAGCAACAAGCAGGGCCAA</t>
  </si>
  <si>
    <t>TTTAGGGAAACGTTCTCACG</t>
  </si>
  <si>
    <t>ACTCCTTTACAACAAGGTTT</t>
  </si>
  <si>
    <t>AATGAGTACTTCAAGTATCC</t>
  </si>
  <si>
    <t>ACATAACGTACCTGTAGACC</t>
  </si>
  <si>
    <t>TTGCAAACGTCGGGATGCAG</t>
  </si>
  <si>
    <t>ATTTGTTGGAATAGAAATTA</t>
  </si>
  <si>
    <t>ATCCAAAGGAATCTTCAGTA</t>
  </si>
  <si>
    <t>GTATTGATTGCGCCATTGAA</t>
  </si>
  <si>
    <t>CATTACTGTCATCCGTGTAG</t>
  </si>
  <si>
    <t>AGGTAATTGGACCAGTCAAC</t>
  </si>
  <si>
    <t>TTGGGAAAGACCATCTCAAA</t>
  </si>
  <si>
    <t>AAGAAGGGCAAAAAGAAAAA</t>
  </si>
  <si>
    <t>TTGACGCGAAAAAGAAAAAA</t>
  </si>
  <si>
    <t>GAATCTGTAACAATTCATAA</t>
  </si>
  <si>
    <t>AATCAGGCCAATTTTTCACC</t>
  </si>
  <si>
    <t>AGATTTCCACAATATGTCTT</t>
  </si>
  <si>
    <t>AATACGATTAAACACTACGC</t>
  </si>
  <si>
    <t>TCGATAAGATTACCGCTCGT</t>
  </si>
  <si>
    <t>GTCGTAAAGAACCTGTCCAA</t>
  </si>
  <si>
    <t>TTACGGTTTGCCAGAATTGA</t>
  </si>
  <si>
    <t>TGTATCAGAATCAGACTGGG</t>
  </si>
  <si>
    <t>TGCTAACTGAGTTTTCATTT</t>
  </si>
  <si>
    <t>TATGGAGCAGTCAAAATTGA</t>
  </si>
  <si>
    <t>AGTATTCAGATTGGACTTTA</t>
  </si>
  <si>
    <t>GACCTTCTTCTGGAATACCC</t>
  </si>
  <si>
    <t>TGGTGACACAGATTTTGCGG</t>
  </si>
  <si>
    <t>CTCTTATAAGAGAGTTTGTG</t>
  </si>
  <si>
    <t>CATTAGTGCAGTCAAAGATG</t>
  </si>
  <si>
    <t>AGTGCCATCCAGGGAGGTAA</t>
  </si>
  <si>
    <t>CATTAATGCAGTCAAAGATG</t>
  </si>
  <si>
    <t>GATAGTGCACCACGAGACTT</t>
  </si>
  <si>
    <t>ATAACCAAGCAGCACGAAAT</t>
  </si>
  <si>
    <t>ACTTTACTTTGGGTTAACGG</t>
  </si>
  <si>
    <t>CATATGTCTACTGATAAGAA</t>
  </si>
  <si>
    <t>AAAGCTGGTACTTATCACAT</t>
  </si>
  <si>
    <t>GATTATAGAGTTGGTGTCGA</t>
  </si>
  <si>
    <t>TGGGCATCCTAGTTTTATTG</t>
  </si>
  <si>
    <t>TGATTGATACTGCACATTCT</t>
  </si>
  <si>
    <t>CCCTCATTTGTCAGAGTCAG</t>
  </si>
  <si>
    <t>AGCAACAAATAAGTTGACAG</t>
  </si>
  <si>
    <t>TTGATGTCAACTGGGATCCA</t>
  </si>
  <si>
    <t>CTGTAAATTTGAAGAAGATT</t>
  </si>
  <si>
    <t>TCAGCTGTCATCCATATGAG</t>
  </si>
  <si>
    <t>TGATCCATGCTTTGTACGTG</t>
  </si>
  <si>
    <t>ACCGCAGTCACAACACTTCA</t>
  </si>
  <si>
    <t>CCATTCTACTGTTGCGGTGC</t>
  </si>
  <si>
    <t>ACTTCTGAGGAAGAATTGGA</t>
  </si>
  <si>
    <t>CCGTTGGCTTACTTCTTTTA</t>
  </si>
  <si>
    <t>CGTTGAAGCCAAATTCAGTC</t>
  </si>
  <si>
    <t>TTATAATAATAAATAAAATG</t>
  </si>
  <si>
    <t>AAAATTAAGCAATTACGCTA</t>
  </si>
  <si>
    <t>ATATATACTTTTGAAGGAAT</t>
  </si>
  <si>
    <t>AACAGCCTTCGCGAATCTGA</t>
  </si>
  <si>
    <t>GAAAATGACATAACCATGCC</t>
  </si>
  <si>
    <t>AATAATAAAGAGGTTAAAAT</t>
  </si>
  <si>
    <t>AAAATGGAATAAGGACAGGG</t>
  </si>
  <si>
    <t>TGTCTTCTCTTCATAAACTA</t>
  </si>
  <si>
    <t>AGCGTTATTCAACTTTAGAA</t>
  </si>
  <si>
    <t>52.8/45.8</t>
  </si>
  <si>
    <t>TTCATTATGTATTAGTTTCC</t>
  </si>
  <si>
    <t>TTAAATTTAATTTTTCCGAG</t>
  </si>
  <si>
    <t>AATACTTCAAATCATGGCCT</t>
  </si>
  <si>
    <t>CCAACCATACCAATTTTTTT</t>
  </si>
  <si>
    <t>TTTTCATAGTCTTTTTTGGG</t>
  </si>
  <si>
    <t>CCTGTTCTCAAACATATTTT</t>
  </si>
  <si>
    <t>GGGAAAATCAGTGAGGGGCT</t>
  </si>
  <si>
    <t>CCGAATTGGATAGATACAAA</t>
  </si>
  <si>
    <t>CTGGAATACTTTAGTGATGG</t>
  </si>
  <si>
    <t>CTACGTGGTGGGCAGAAGTC</t>
  </si>
  <si>
    <t>CCAGAAACAAGGTTTGAATT</t>
  </si>
  <si>
    <t>AAGAGGAAACTTAAGAACGT</t>
  </si>
  <si>
    <t>AATAAAAATGCGAACTCTGT</t>
  </si>
  <si>
    <t>AGTATGTTCCTAATAATAAA</t>
  </si>
  <si>
    <t>CAGTGGAAGTGTCCAGAAAG</t>
  </si>
  <si>
    <t>ACAACTCATTTAATTTAGGG</t>
  </si>
  <si>
    <t>ATACATTTATTTTAAATACG</t>
  </si>
  <si>
    <t>TCTTGAAAGATTTAGGATCC</t>
  </si>
  <si>
    <t>CGCTCAAAGCTTTTTCAATC</t>
  </si>
  <si>
    <t>GTATGTCTAATCTTCTTGAT</t>
  </si>
  <si>
    <t>ATAGTAGATAACTTTTCTTC</t>
  </si>
  <si>
    <t>AAAAAGTTCCTTAAAGATTC</t>
  </si>
  <si>
    <t>ACTACAGGTTTTATGGTTGT</t>
  </si>
  <si>
    <t>CCAGGCGTATCGAATTTAAT</t>
  </si>
  <si>
    <t>TACTACGACCCTGTAGAAAG</t>
  </si>
  <si>
    <t>TAACAGAATTGGTCTTAAGA</t>
  </si>
  <si>
    <t>TTGTTCGGAATTATGGATAC</t>
  </si>
  <si>
    <t>GCGGGTTAGATTTTCTTATT</t>
  </si>
  <si>
    <t>TGAGATCGCTGAAATCAACT</t>
  </si>
  <si>
    <t>CGGTTTTCCTTTTTAATCTT</t>
  </si>
  <si>
    <t>TTTTAATGCTGTAGAAATTT</t>
  </si>
  <si>
    <t>AAGTCTTCATCATCAAATTC</t>
  </si>
  <si>
    <t>ATAGCAGGACAGTATAGTCT</t>
  </si>
  <si>
    <t>GAATATTCTGACTAATAGTC</t>
  </si>
  <si>
    <t>GAAGAGTTGGACATAGAGGA</t>
  </si>
  <si>
    <t>TAGAAACAGAAGCTTCGATA</t>
  </si>
  <si>
    <t>AGAATGTAAATAATCTACCA</t>
  </si>
  <si>
    <t>GCTGGAAAAGTGATGCCTTT</t>
  </si>
  <si>
    <t>GAGGTTGAAAATGCAGAAGA</t>
  </si>
  <si>
    <t>TAGTAAAATTCAAACATCTT</t>
  </si>
  <si>
    <t>TTTCATTTTCCAACTATTGA</t>
  </si>
  <si>
    <t>CAAGAGGAGGTATCAATTCC</t>
  </si>
  <si>
    <t>TTATTATCAGCTCCTAGTAA</t>
  </si>
  <si>
    <t>CCCACAAGTTGTCTCGAAAA</t>
  </si>
  <si>
    <t>ACTTGATGTTCTCTCAAGAT</t>
  </si>
  <si>
    <t>TGATGTGGCCGCTGCATCCG</t>
  </si>
  <si>
    <t>TGAACGTTGGGTTAAGACTT</t>
  </si>
  <si>
    <t>ATGAAATCGTGCTCGACAAT</t>
  </si>
  <si>
    <t>TCAGCAAGATAAGTAGCCAT</t>
  </si>
  <si>
    <t>TTGGAAATTCAAATGATATA</t>
  </si>
  <si>
    <t>TCGTGCTCCGTGACTAGGAT</t>
  </si>
  <si>
    <t>AAAGACAAGCAAAATAAAAT</t>
  </si>
  <si>
    <t>TTGATTTATAGTCGTAACTA</t>
  </si>
  <si>
    <t>TAGATTTAAGCAAGAAAAGA</t>
  </si>
  <si>
    <t>TGTATGTGTTTTTTGAATTT</t>
  </si>
  <si>
    <t>TGTATGTGTTTTTTGTAGTT</t>
  </si>
  <si>
    <t>TTGTAGATTTAAGCAAGAAA</t>
  </si>
  <si>
    <t>TTATGTATGTGTTTTTTGAA</t>
  </si>
  <si>
    <t>TTATAGATTTAAGCAAGAAA</t>
  </si>
  <si>
    <t>TTATGTATGTGTTTTTTGTA</t>
  </si>
  <si>
    <t>ATTTGTAGATTTAAGCAAGA</t>
  </si>
  <si>
    <t>GTTTATGTATGTGTTTTTTG</t>
  </si>
  <si>
    <t>AGTTATAGATTTAAGCAAGA</t>
  </si>
  <si>
    <t>AAATCTACATCCCTGCCCTA</t>
  </si>
  <si>
    <t>TCAGGTGAAAGTATATGACC</t>
  </si>
  <si>
    <t>TTCTTCACGGTGATGGTGTT</t>
  </si>
  <si>
    <t>GCTCCAAATTGAAATTCTAT</t>
  </si>
  <si>
    <t>GTCCCTTGTATAGTACGGGC</t>
  </si>
  <si>
    <t>TATGTGATTCAATATGAGTC</t>
  </si>
  <si>
    <t>TAGTAGACATAAAGGGACTG</t>
  </si>
  <si>
    <t>TTTAAAAATAGAAACTTACA</t>
  </si>
  <si>
    <t>TACATAAATCTTAAACATTT</t>
  </si>
  <si>
    <t>GCTCGATAAACGCCTTAGGC</t>
  </si>
  <si>
    <t>CTCTTCCGCATTTTTTGAGG</t>
  </si>
  <si>
    <t>ATTATAATATTAGCTGTACA</t>
  </si>
  <si>
    <t>ACCATACAAATATTGGGCGT</t>
  </si>
  <si>
    <t>TAAGAAAGATTCTCGGTAAC</t>
  </si>
  <si>
    <t>CCGCCAGACAGAAAAAATGC</t>
  </si>
  <si>
    <t>CTTTTGTTCTCTAATGGTTC</t>
  </si>
  <si>
    <t>CCGCCAGACAGAAAAAAAGC</t>
  </si>
  <si>
    <t>TTTGATTGAGTTCGCTTTAT</t>
  </si>
  <si>
    <t>TTAATCAAATCTGGCGATTT</t>
  </si>
  <si>
    <t>TGAGTCCAACGAAATTTTGT</t>
  </si>
  <si>
    <t>GAAATCGTATTCCAATGACG</t>
  </si>
  <si>
    <t>GTTCGGCTTTTAAGCGCATT</t>
  </si>
  <si>
    <t>TGTTAGCTCAGTTGGTAGAG</t>
  </si>
  <si>
    <t>GATTTCAATTCTTTATATCC</t>
  </si>
  <si>
    <t>GATGTACCGATTGCAACTTT</t>
  </si>
  <si>
    <t>ATTCTATGACACATGGTTTC</t>
  </si>
  <si>
    <t>ATTCATTGGAAATTTCAGAA</t>
  </si>
  <si>
    <t>GGAAAAAGATCCTGAAGAGA</t>
  </si>
  <si>
    <t>AATTCGTGACTGAACTTAAT</t>
  </si>
  <si>
    <t>TTACATGAATCTTTTGACCA</t>
  </si>
  <si>
    <t>AATGAAATATGTGTCTATTT</t>
  </si>
  <si>
    <t>TCTTGCCTTCATACCATCCA</t>
  </si>
  <si>
    <t>AGCAATGACAACAACATTAG</t>
  </si>
  <si>
    <t>TGTTCTTGCTGCACTCTAAA</t>
  </si>
  <si>
    <t>TACCTCTGTGAGAGCAATTA</t>
  </si>
  <si>
    <t>TGGCTGATTGTGAATTTTAT</t>
  </si>
  <si>
    <t>TTCAATTCCGTTGTTAAGTA</t>
  </si>
  <si>
    <t>TACAAGCTCCCTCACAGGGT</t>
  </si>
  <si>
    <t>GGTCTTCAATAATACCTAGT</t>
  </si>
  <si>
    <t>TATTGACCGTAGAATAGGTA</t>
  </si>
  <si>
    <t>TACGCTGTCGATTAGCACTA</t>
  </si>
  <si>
    <t>AAAAAACCCATCTCTCAGCT</t>
  </si>
  <si>
    <t>CGGCTTGGTAAAAGCAGCAT</t>
  </si>
  <si>
    <t>CATGGGGCAGAAGGAAAAGC</t>
  </si>
  <si>
    <t>AAGACAACACTTGACACTGT</t>
  </si>
  <si>
    <t>TGGATATTTGACATATTACG</t>
  </si>
  <si>
    <t>TTTCAAATCTCTGATTGATT</t>
  </si>
  <si>
    <t>TACCAGTAGACTCTGCTATC</t>
  </si>
  <si>
    <t>GTGCCAGTTCAAAAAAGTGT</t>
  </si>
  <si>
    <t>ATACTTTCTAAGTATTCTAT</t>
  </si>
  <si>
    <t>AAACCAACATCAAAAGGAAT</t>
  </si>
  <si>
    <t>TTTCAGTATAGTTTACTTGG</t>
  </si>
  <si>
    <t>TGGTTTCTCCTCCGGCTATA</t>
  </si>
  <si>
    <t>ATGGTAATTTGAGCTTATCA</t>
  </si>
  <si>
    <t>AGTAGTAAGAAATTAAGCAA</t>
  </si>
  <si>
    <t>CTAGAGTTGGTAGAGTTCCT</t>
  </si>
  <si>
    <t>CATTTAATAATCAATTTAAA</t>
  </si>
  <si>
    <t>CGCGATGCACCACGCCAGAT</t>
  </si>
  <si>
    <t>AGATATTCTCCGGTTTAATG</t>
  </si>
  <si>
    <t>GCTTTACAATTTGTCGGTAA</t>
  </si>
  <si>
    <t>ACCTACGCTTTCAAAGACGT</t>
  </si>
  <si>
    <t>TAGTGGATCTATTGTTACTA</t>
  </si>
  <si>
    <t>TTTCGTATATTCGTTTTTTC</t>
  </si>
  <si>
    <t>CAACCACTGCAAACGGAATG</t>
  </si>
  <si>
    <t>TTTCAATCTCATTCTCAGAA</t>
  </si>
  <si>
    <t>TATTCCTTTTTTTTTTTTTT</t>
  </si>
  <si>
    <t>AACAAGTTGCTGACATATTT</t>
  </si>
  <si>
    <t>TAGAACATGTTATCACAAAG</t>
  </si>
  <si>
    <t>TTCAGAGTTGTTTCAGTAAT</t>
  </si>
  <si>
    <t>TGAGTAATGCTTTAGTATTG</t>
  </si>
  <si>
    <t>CAACAGCAGCAGCAGCATCA</t>
  </si>
  <si>
    <t>CAGCAGCAACAAAAGCAACA</t>
  </si>
  <si>
    <t>TTATTCCCAACTAACCATAC</t>
  </si>
  <si>
    <t>GTGAAGCCCGTTTTTGGTTT</t>
  </si>
  <si>
    <t>TCTGTGATGAGTTTCATCAA</t>
  </si>
  <si>
    <t>TGGCTTATCATCATCAAGGG</t>
  </si>
  <si>
    <t>ATCCACCTCTAGCTGGTTTT</t>
  </si>
  <si>
    <t>GCCATAATAGGGTATTTCTA</t>
  </si>
  <si>
    <t>TTGCACCGGCTCTTGTTTAG</t>
  </si>
  <si>
    <t>TTATCTAAGACAGTAATGCC</t>
  </si>
  <si>
    <t>TTATCTAAGAGAGTAATGCC</t>
  </si>
  <si>
    <t>TATAATCTTTGTCTCTACTT</t>
  </si>
  <si>
    <t>CTCGTCCTCCTTTTCGTTTG</t>
  </si>
  <si>
    <t>CTTCGGAGGTAGCACGTTGA</t>
  </si>
  <si>
    <t>CATTACCGAAGGCAGTACGG</t>
  </si>
  <si>
    <t>TAACGGGTACTGGTTCGTAT</t>
  </si>
  <si>
    <t>CATTTCTGCGTTGTTTCTTT</t>
  </si>
  <si>
    <t>CATTTCTGCATTGTTTCTTT</t>
  </si>
  <si>
    <t>AAGCATCTTACTGAACTTTT</t>
  </si>
  <si>
    <t>AACTTGATATTATAAAGAAT</t>
  </si>
  <si>
    <t>ACTTAATGGAGTAATATCTA</t>
  </si>
  <si>
    <t>AGATTGGGCAGCAGTTGGTG</t>
  </si>
  <si>
    <t>GAAGGGTATAAATATACTCT</t>
  </si>
  <si>
    <t>ATTCATCATCGAGTTTGGCA</t>
  </si>
  <si>
    <t>TAGATGAACTTTACGTATAA</t>
  </si>
  <si>
    <t>CGAGACATATAATGTGATAT</t>
  </si>
  <si>
    <t>TTGTCATCGATGCATTAGAA</t>
  </si>
  <si>
    <t>CTCCTGCATGCATATTTGTA</t>
  </si>
  <si>
    <t>GGAAATGATTTGAAATGCCC</t>
  </si>
  <si>
    <t>TCAACCATTTATTCTTTAAA</t>
  </si>
  <si>
    <t>ACATTTTCGACGGAACCTCT</t>
  </si>
  <si>
    <t>ATATCGCGGATAGCCTTGAT</t>
  </si>
  <si>
    <t>TTCCATTTCCAAATCATCGT</t>
  </si>
  <si>
    <t>GTCCGAGTTGGCAAAAGTGG</t>
  </si>
  <si>
    <t>TATATATATTCAATCCTGAA</t>
  </si>
  <si>
    <t>TTTATCCATACAAGTTCCGA</t>
  </si>
  <si>
    <t>CGGGTAAGACCTTATTTTTA</t>
  </si>
  <si>
    <t>CGGACAACCCCGGTTCGAAT</t>
  </si>
  <si>
    <t>GAGTTCGAACCTCGCATCCT</t>
  </si>
  <si>
    <t>CTGTTGGACGGTTGTCCGCG</t>
  </si>
  <si>
    <t>GACAAGGTCGCTTTGTACCC</t>
  </si>
  <si>
    <t>TCTGCACGTTTCAACCATGC</t>
  </si>
  <si>
    <t>GCAACCTCGTTCTACAAGGT</t>
  </si>
  <si>
    <t>GGAACCTACAGACAGTTTGA</t>
  </si>
  <si>
    <t>ACGATTAAACTTATTAGTAC</t>
  </si>
  <si>
    <t>TTTTCACCGAAACTTTGAAA</t>
  </si>
  <si>
    <t>GTACTTCTTTATTTTTTTTC</t>
  </si>
  <si>
    <t>TTGGCAAATATCCTGCCGAA</t>
  </si>
  <si>
    <t>ATCGGTTCAAATCCGATTGG</t>
  </si>
  <si>
    <t>CGCACTAGTAATGTGGAGAT</t>
  </si>
  <si>
    <t>GACAACAAATCAAAATAGAT</t>
  </si>
  <si>
    <t>TCCTGTTCTATAGACCTAAG</t>
  </si>
  <si>
    <t>GCTCACTGCAAATATCCAGA</t>
  </si>
  <si>
    <t>ACCTCAAGAGTTTTTCAAGT</t>
  </si>
  <si>
    <t>GAACCGGGGGCCCAACGATG</t>
  </si>
  <si>
    <t>GAATTGCGCAAGCCCGGAAT</t>
  </si>
  <si>
    <t>CAGTAATCAAGGTCTCTTGG</t>
  </si>
  <si>
    <t>TTCTTCTTCAAGCACGTTAA</t>
  </si>
  <si>
    <t>AAAACGTAAAATCCTGATTT</t>
  </si>
  <si>
    <t>AAAAGAGACCCGATATTTGA</t>
  </si>
  <si>
    <t>ACAAAACTTGAAGTTGTTCC</t>
  </si>
  <si>
    <t>ATGAGCGTGTTTTATGGCGA</t>
  </si>
  <si>
    <t>CGCAACATATCTAGTTCCTA</t>
  </si>
  <si>
    <t>AAAGAATAAAAACGTGCAAG</t>
  </si>
  <si>
    <t>ATCTATAGTGGAGTGCAGAG</t>
  </si>
  <si>
    <t>TAGGTAAGCTCGCACTGCTT</t>
  </si>
  <si>
    <t>TTTTTTTATAATACGGAATT</t>
  </si>
  <si>
    <t>ACTTCAATTTTATTATTAGT</t>
  </si>
  <si>
    <t>TTCGACCCATTACATCTATC</t>
  </si>
  <si>
    <t>GAAATATGTTGGGAGCACAT</t>
  </si>
  <si>
    <t>TGCCTTGTACACAACCCAGT</t>
  </si>
  <si>
    <t>GAGTTGGCAAGTGGGCATGA</t>
  </si>
  <si>
    <t>TTTCAGGAACTCTAATTCGG</t>
  </si>
  <si>
    <t>AGCGTCGTTTTATACCCAGT</t>
  </si>
  <si>
    <t>GTACCATCGGTCCAAAGACC</t>
  </si>
  <si>
    <t>TGAGAAGAACCTCCATCATT</t>
  </si>
  <si>
    <t>AGCTTTTTTGGTTCCAAACT</t>
  </si>
  <si>
    <t>ACTAAAAGTGATACTTACAC</t>
  </si>
  <si>
    <t>GCGCATGGTCAACAAAGCTC</t>
  </si>
  <si>
    <t>TTGGTGAGTGTCAAAAGTGT</t>
  </si>
  <si>
    <t>AAAAATGAAGCAATAGCAAA</t>
  </si>
  <si>
    <t>TTATGTTTTACATATGATAG</t>
  </si>
  <si>
    <t>TATTGAAATTGACTCCTTCG</t>
  </si>
  <si>
    <t>GTCCAGCCAAATGTCCACCC</t>
  </si>
  <si>
    <t>TTTCAAGACAGTCTGAAATA</t>
  </si>
  <si>
    <t>GTGTTGCTGACCATCTGCCC</t>
  </si>
  <si>
    <t>TTTGTCCATAATCGTTAATT</t>
  </si>
  <si>
    <t>CATTTGATATTCTATGCATG</t>
  </si>
  <si>
    <t>TTTTGTCCATAATCGTTAAT</t>
  </si>
  <si>
    <t>ATGGCCTTAACTCAAAACCA</t>
  </si>
  <si>
    <t>CTTTGTTCTATACAGTAAAA</t>
  </si>
  <si>
    <t>GTTCTGTTGCAACAGCCATC</t>
  </si>
  <si>
    <t>TTACTTTTTTCAGCGTCCTT</t>
  </si>
  <si>
    <t>TTTCTGTTGCAACAACCGTC</t>
  </si>
  <si>
    <t>TATATAAGAAGATAAGTACT</t>
  </si>
  <si>
    <t>TGTTTTGTTTTGTATATCTA</t>
  </si>
  <si>
    <t>50.0/49.1</t>
  </si>
  <si>
    <t>AATGACAGCAGACGCGGCAA</t>
  </si>
  <si>
    <t>CTGCTCTAGCGGGTAAAAGT</t>
  </si>
  <si>
    <t>ATTTATCGGCATATTACTAC</t>
  </si>
  <si>
    <t>AAACGGCTAATGGTTACGCA</t>
  </si>
  <si>
    <t>CAAATGCTGGCGAAATCTGA</t>
  </si>
  <si>
    <t>ATAGTGTGCCATTTCATTCT</t>
  </si>
  <si>
    <t>TTGCGCGTTACGAGAACAGA</t>
  </si>
  <si>
    <t>TTCAGTATTTTTTCTTCCAT</t>
  </si>
  <si>
    <t>TATTTGCAATAACCCAAACA</t>
  </si>
  <si>
    <t>CCCAGCAACACCACCTCGAC</t>
  </si>
  <si>
    <t>AGCATAAGGAATGGAGGTCC</t>
  </si>
  <si>
    <t>CCTAGCGTTGCCACCTTGCA</t>
  </si>
  <si>
    <t>ATGGTGGTGTCTCTATAATA</t>
  </si>
  <si>
    <t>TGGTCATGTCTTGAATTAAA</t>
  </si>
  <si>
    <t>TATTTCCCAATTATTCCACG</t>
  </si>
  <si>
    <t>AAAATTAAACCAAAACCAGG</t>
  </si>
  <si>
    <t>GTATAGATAGATACTATAAC</t>
  </si>
  <si>
    <t>TATCCTTTACATAAGAATTG</t>
  </si>
  <si>
    <t>ACGTATGGCAGGCAAGAACG</t>
  </si>
  <si>
    <t>GAACGTGGAAGTATTTCACC</t>
  </si>
  <si>
    <t>CGGTAAAAAATGAAAACTCC</t>
  </si>
  <si>
    <t>AGAAAAGAAAAACAACGATT</t>
  </si>
  <si>
    <t>GATGATAACCACTACACTAA</t>
  </si>
  <si>
    <t>GTCCCCACCTTGGAAGGGTG</t>
  </si>
  <si>
    <t>TATATTAATGTTAAAATTTA</t>
  </si>
  <si>
    <t>CATTTTTTTATTATTTTTTT</t>
  </si>
  <si>
    <t>ATGACAAACTGCAAAGTCTT</t>
  </si>
  <si>
    <t>TTTGGATGGCTCTTTTCCTG</t>
  </si>
  <si>
    <t>GTAACCCTTCACCTCACTAT</t>
  </si>
  <si>
    <t>CTAGACTATATTCAACTTAC</t>
  </si>
  <si>
    <t>TACAACAGTAGTAACTTTCC</t>
  </si>
  <si>
    <t>AGGAAATACGAAACAGGTTA</t>
  </si>
  <si>
    <t>TCAAAGCAATTTTTAATTAT</t>
  </si>
  <si>
    <t>ACCCAGCTTTCCACCTCAAT</t>
  </si>
  <si>
    <t>ATATTAAGAACTGCTGGAAT</t>
  </si>
  <si>
    <t>TATTCTTCACTAATTCCATG</t>
  </si>
  <si>
    <t>ATGAGATACGTCTACGCGCA</t>
  </si>
  <si>
    <t>ACCAAGGGTTACAAGTACAA</t>
  </si>
  <si>
    <t>TAGTAGGAGATCGTAATAGC</t>
  </si>
  <si>
    <t>TCGCAGTAATATGAAATGCC</t>
  </si>
  <si>
    <t>AAACTTTATTTAATCACATT</t>
  </si>
  <si>
    <t>CATTGCATAGCCTTAGACAT</t>
  </si>
  <si>
    <t>GGAAAACCACTTACAGAAGA</t>
  </si>
  <si>
    <t>TTTACCACAATGCTGCATAG</t>
  </si>
  <si>
    <t>AGTTTATCTTTCCATTCCAA</t>
  </si>
  <si>
    <t>CTTACAAAATACCCTAAACT</t>
  </si>
  <si>
    <t>CCTCTACTGCTGCTACTAGC</t>
  </si>
  <si>
    <t>AAGGTTACGATGAAAGCTCT</t>
  </si>
  <si>
    <t>TCGTGGTCAACGTATCAGCA</t>
  </si>
  <si>
    <t>CAAGCGATTGTGACTCGGGC</t>
  </si>
  <si>
    <t>TTGTTTTTACTATGCGTTTG</t>
  </si>
  <si>
    <t>TGTATAATTTGTAAATTAGC</t>
  </si>
  <si>
    <t>CTGCTTTGCAAATCGAAGAC</t>
  </si>
  <si>
    <t>CTGCTTTGTCCGATGCTTTG</t>
  </si>
  <si>
    <t>TTGCGCATGCCTTTTTGCAA</t>
  </si>
  <si>
    <t>TTGGCCACCAAAGGCCACAC</t>
  </si>
  <si>
    <t>CGAAATCAAGAAAGTCACCC</t>
  </si>
  <si>
    <t>TTTGATATTGTCTATTCTTA</t>
  </si>
  <si>
    <t>GTCTATCGTTGGAAGTAATT</t>
  </si>
  <si>
    <t>CGATATTGGCTAATGGAGTA</t>
  </si>
  <si>
    <t>ATTCTTAATCAAAAGACCAT</t>
  </si>
  <si>
    <t>TCGACAATTGGAGCTGTTGA</t>
  </si>
  <si>
    <t>TCTTGTTCTATCTTATATAA</t>
  </si>
  <si>
    <t>GCCTTACGATCAAAGGAGTT</t>
  </si>
  <si>
    <t>TCACACAAACCTTCCATTTG</t>
  </si>
  <si>
    <t>AATCCATACGATTCTATAAC</t>
  </si>
  <si>
    <t>CTCACTGGGGTCGTTTA---</t>
  </si>
  <si>
    <t>CTCACTGGGGTCGTTTATTT</t>
  </si>
  <si>
    <t>ATGATTTAAAGGAGTTCAAC</t>
  </si>
  <si>
    <t>ACAATATGCACGGGAAAGAA</t>
  </si>
  <si>
    <t>AATTACTTCGACATATTCCT</t>
  </si>
  <si>
    <t>TCCTATCAAGACAGTCAATA</t>
  </si>
  <si>
    <t>ATGAATTTTTGAAGAAGAAC</t>
  </si>
  <si>
    <t>CCGTTCTTTACATCTGCAAC</t>
  </si>
  <si>
    <t>TCTTCTCCAAGGCAACTTGA</t>
  </si>
  <si>
    <t>CATTCATATCAAGTTTATCC</t>
  </si>
  <si>
    <t>GCGATGAGAAGATGGAACCA</t>
  </si>
  <si>
    <t>AAGATCGTAGAGAAATTCTA</t>
  </si>
  <si>
    <t>CTTCATCTGCGTATATGTTG</t>
  </si>
  <si>
    <t>TAGACGTGGATTTAACCAAA</t>
  </si>
  <si>
    <t>GGCTGTCCTGTATTGGAAAC</t>
  </si>
  <si>
    <t>CTGAAGGTCTTATAATGCAG</t>
  </si>
  <si>
    <t>TCTCTTGTCAAAAGCTGTTC</t>
  </si>
  <si>
    <t>ACATATAACTCGTACAATTT</t>
  </si>
  <si>
    <t>AGTATCCTTGATACATTGAC</t>
  </si>
  <si>
    <t>AATGAAATTTAAGCAGACCA</t>
  </si>
  <si>
    <t>TTGAAAAAACGCATTTGCAT</t>
  </si>
  <si>
    <t>AACTACAAGGAGCAAGCAAA</t>
  </si>
  <si>
    <t>TTGAAAAAACGCATTTGTAT</t>
  </si>
  <si>
    <t>CCTTACCGTCTCTTGGGAAA</t>
  </si>
  <si>
    <t>AAACTTGTTCAGCTTCTGGA</t>
  </si>
  <si>
    <t>GTGTAACCGGCAAACAAAGT</t>
  </si>
  <si>
    <t>CAAACTCTAATGACGTTGTC</t>
  </si>
  <si>
    <t>TGATAATCGGCAATGATGTC</t>
  </si>
  <si>
    <t>GTATTCGTATAACTGGGACA</t>
  </si>
  <si>
    <t>GAAACTATCCAAGGTTGCCA</t>
  </si>
  <si>
    <t>TAAACCACAGACGGTTATAA</t>
  </si>
  <si>
    <t>AGTTAACATTTTTCGATACA</t>
  </si>
  <si>
    <t>AAGTTAGTCCTATCTGGAAT</t>
  </si>
  <si>
    <t>GTGACATATAGAGGGTTCAT</t>
  </si>
  <si>
    <t>GATAGTCTGATTGCTCCAGA</t>
  </si>
  <si>
    <t>TTAAGTAAAAAAAAAACGAT</t>
  </si>
  <si>
    <t>TAGGCGAACCTCTGTATGTA</t>
  </si>
  <si>
    <t>CAATTGCATTGATACCATGC</t>
  </si>
  <si>
    <t>GGCCATAGTAGGGAGAAGTG</t>
  </si>
  <si>
    <t>CTGCTGTGTTTAACGGCTAA</t>
  </si>
  <si>
    <t>ATTGACGAGATCGAGATACG</t>
  </si>
  <si>
    <t>TATTACAGACTAGTTTCTGT</t>
  </si>
  <si>
    <t>TTTTTTTTTTTGAACTTTTC</t>
  </si>
  <si>
    <t>GTTGAAGTTCATATTATATT</t>
  </si>
  <si>
    <t>AGTGGATGTGCCCAAATTAT</t>
  </si>
  <si>
    <t>CAACGGATTTTAGCCACATC</t>
  </si>
  <si>
    <t>CAGAATCAAGTTCTTCTAAT</t>
  </si>
  <si>
    <t>TATGATGAAGATGAAGACCT</t>
  </si>
  <si>
    <t>TTGAACACGGAGCTGCAATA</t>
  </si>
  <si>
    <t>TGTATTAAACCCTCGACAGA</t>
  </si>
  <si>
    <t>CCAATTTGCGCGTTCCCATC</t>
  </si>
  <si>
    <t>TGCTGGAAATAACACGTCCA</t>
  </si>
  <si>
    <t>GTCGCTAATTTCCGCCCCAC</t>
  </si>
  <si>
    <t>TATGCCCACTATTATTGCCT</t>
  </si>
  <si>
    <t>TATTCTCCTGGCACATTAAC</t>
  </si>
  <si>
    <t>TATGCCCACTATTAGTGCCT</t>
  </si>
  <si>
    <t>TCGTCTCTTGTATGGATGAG</t>
  </si>
  <si>
    <t>TCTCCTTACCCTGAATGAAC</t>
  </si>
  <si>
    <t>TATAGAAGGGAATGTGCATT</t>
  </si>
  <si>
    <t>TTTTTTTTTTGCGTTCATAG</t>
  </si>
  <si>
    <t>TGGAGTTCCGTAACTAACCA</t>
  </si>
  <si>
    <t>TGAGCGGAGTAACGACAACG</t>
  </si>
  <si>
    <t>TGAGCAGAGTAACGACAACG</t>
  </si>
  <si>
    <t>GACCTTATTTTGGTAGCACG</t>
  </si>
  <si>
    <t>AATTCCTTTTCGATAGTCTT</t>
  </si>
  <si>
    <t>TCGCAAAGGAAATACCCGAT</t>
  </si>
  <si>
    <t>TAGTTGCCGTGAAGACTAAT</t>
  </si>
  <si>
    <t>AGGGTCTGGGTGGTAGGTTT</t>
  </si>
  <si>
    <t>GAAGTTCGAGATACTCCGCA</t>
  </si>
  <si>
    <t>GCAGGCCCATCTTGTTGGTT</t>
  </si>
  <si>
    <t>TAGGGGGGGAAATTGTTATT</t>
  </si>
  <si>
    <t>AACGAATAGATGGTTATCCG</t>
  </si>
  <si>
    <t>TTTTGTCTTCAACTTTAGAT</t>
  </si>
  <si>
    <t>TATAAAGTAAGGGCAATCTT</t>
  </si>
  <si>
    <t>GTGACGCCCTTTGTCTTGTT</t>
  </si>
  <si>
    <t>ATTATGCACATTATTTCTTG</t>
  </si>
  <si>
    <t>TCTGGCCTCACAAACAATTC</t>
  </si>
  <si>
    <t>ACCTTGTTGGGTGAACTCTG</t>
  </si>
  <si>
    <t>TTCTACCAAACCAGTAATCG</t>
  </si>
  <si>
    <t>ATGATTACTTTAAACATTTC</t>
  </si>
  <si>
    <t>CATCTCCGGTTATATTTGGG</t>
  </si>
  <si>
    <t>CTGTTTCTTTTGGCATTCCT</t>
  </si>
  <si>
    <t>TTCCCAGCAATCTAGACTAT</t>
  </si>
  <si>
    <t>ATGCTTGTAGAGCAAATCCA</t>
  </si>
  <si>
    <t>GAAGCTGTGCACTCATGAGC</t>
  </si>
  <si>
    <t>TCTTAATCTCAAGACCAAAT</t>
  </si>
  <si>
    <t>AGATGGTTCAATGATACCAC</t>
  </si>
  <si>
    <t>GCTGGTCCTGTTGTAGAATC</t>
  </si>
  <si>
    <t>ATCAACGGTAAAAACAGTGA</t>
  </si>
  <si>
    <t>CAATTGGATAATTTATCCGC</t>
  </si>
  <si>
    <t>CAGAATAGTAGAAAGAGAAA</t>
  </si>
  <si>
    <t>TTCTTTTAGCTACTCAATTA</t>
  </si>
  <si>
    <t>TTATTGGCAAAAAGCAGCAA</t>
  </si>
  <si>
    <t>TGCAAAATGATATGTCTTGC</t>
  </si>
  <si>
    <t>TATCCGAAACTGTTCTATGC</t>
  </si>
  <si>
    <t>CAAGAAGTTAAGACTTAGGA</t>
  </si>
  <si>
    <t>GGTAGAACAAGATGAAGCGC</t>
  </si>
  <si>
    <t>TCAATGACATGAGAACTACC</t>
  </si>
  <si>
    <t>TGGGGCGTCCTGGAAGAAAG</t>
  </si>
  <si>
    <t>GACTTATCGGAAATGACAGA</t>
  </si>
  <si>
    <t>AACAAACTAAATTTTATAGG</t>
  </si>
  <si>
    <t>GTTAAATAATCATTATATCA</t>
  </si>
  <si>
    <t>TTTAATATAGAAGTATCATT</t>
  </si>
  <si>
    <t>GCAGTACGGTGGGAGATTGG</t>
  </si>
  <si>
    <t>TCAATATCATGTGATACTTC</t>
  </si>
  <si>
    <t>CTACGTTACTAATTTTTGTT</t>
  </si>
  <si>
    <t>TGGACAATTAGTTGACATAA</t>
  </si>
  <si>
    <t>TCGTTTGACTGAAAATTTTT</t>
  </si>
  <si>
    <t>CTGGGTTGTAGGTAGAATTC</t>
  </si>
  <si>
    <t>GGATGTGCCCGTGGACAATG</t>
  </si>
  <si>
    <t>AGGTCAGGTTGTTGTAGTTA</t>
  </si>
  <si>
    <t>TCTCTTTCAAAGTTGCACTA</t>
  </si>
  <si>
    <t>TTTGCTCAATTATAGATTTG</t>
  </si>
  <si>
    <t>GATAATAGTTCCAATGATTT</t>
  </si>
  <si>
    <t>ACACATTTGATTTCTTTTTT</t>
  </si>
  <si>
    <t>GAATAGCTTCACCAACATCT</t>
  </si>
  <si>
    <t>TAGATAAGCCAATCACTGAA</t>
  </si>
  <si>
    <t>TAATCTAAAGGATTACCTAC</t>
  </si>
  <si>
    <t>TAAATGCTGCCAAGATTGTC</t>
  </si>
  <si>
    <t>TTCCTGTATTGGGTCCAGTA</t>
  </si>
  <si>
    <t>ATGAATCAAATGTGCCAACT</t>
  </si>
  <si>
    <t>TACAGAAGCGTCAGCATCCT</t>
  </si>
  <si>
    <t>GTCACCATCATCGCCGCTGT</t>
  </si>
  <si>
    <t>TAGAGAAGGCCCCTAGAAAG</t>
  </si>
  <si>
    <t>ACATTATGATCGCCTTACCA</t>
  </si>
  <si>
    <t>CCACCTCTGTTAAGTAAGTC</t>
  </si>
  <si>
    <t>AAGCTGAGAGTTGTGAACTC</t>
  </si>
  <si>
    <t>TGGGAATCAATTCGTTCTTG</t>
  </si>
  <si>
    <t>TATTTTTATCGATAATTTTT</t>
  </si>
  <si>
    <t>TGCCGCCGGTAGTGTTGTGA</t>
  </si>
  <si>
    <t>TATAGGTAAAAACTCCGTGA</t>
  </si>
  <si>
    <t>TTTGTACTAGTAGAATACTC</t>
  </si>
  <si>
    <t>GTTGTAATTTCACCACCTGG</t>
  </si>
  <si>
    <t>AACTCCTGCAATGATACCAT</t>
  </si>
  <si>
    <t>CTACCATCCGATGAATGCAC</t>
  </si>
  <si>
    <t>CAAAAAAAAAAATTGATATA</t>
  </si>
  <si>
    <t>GTAATGAAAACAGGTGTTAT</t>
  </si>
  <si>
    <t>CCAAAAAAAAAAATTGATAT</t>
  </si>
  <si>
    <t>ATTGCGCCAACAAGGCTATT</t>
  </si>
  <si>
    <t>AACTAAGTCAATATAAGGCA</t>
  </si>
  <si>
    <t>TGGAGCTGATAGACAAATTC</t>
  </si>
  <si>
    <t>TCGTTATTTTTTTATTTTTA</t>
  </si>
  <si>
    <t>CTGGTTCAAATCCTGCTGGT</t>
  </si>
  <si>
    <t>TATGCCTTCAATAAACCACT</t>
  </si>
  <si>
    <t>AGACTGTCCATCGATTGGGG</t>
  </si>
  <si>
    <t>TAGAATAGTGCCTGAAGTAA</t>
  </si>
  <si>
    <t>ATCAACACCGGAACAAGGTT</t>
  </si>
  <si>
    <t>ATGGTGAGGAAGTCCAACCA</t>
  </si>
  <si>
    <t>AAAACGAAGCAAAAATTCTT</t>
  </si>
  <si>
    <t>GTTCAACAGACATTTTCTCG</t>
  </si>
  <si>
    <t>TACCATCAATGACAACAACT</t>
  </si>
  <si>
    <t>GTGGCCCGTGTGGGTTAAGG</t>
  </si>
  <si>
    <t>CGCAGGAGCACAAGCTCGCC</t>
  </si>
  <si>
    <t>CCAAAATCACTCAATTTTTC</t>
  </si>
  <si>
    <t>GATTGATTCCCTATATTGCA</t>
  </si>
  <si>
    <t>GCCTCTCGCATGCTTTGTCT</t>
  </si>
  <si>
    <t>GAGCTGGGAATTGAACCCAG</t>
  </si>
  <si>
    <t>ATTTGACATGTAATATAATA</t>
  </si>
  <si>
    <t>TACAACTATTAATTGTATAT</t>
  </si>
  <si>
    <t>GGCATGAACTCTCAAGTCAA</t>
  </si>
  <si>
    <t>GGGCCTGATGAAGTACAGAA</t>
  </si>
  <si>
    <t>TTATTTTTGTTTTTACTGTT</t>
  </si>
  <si>
    <t>GAGTAACGTGAAAAAACCGG</t>
  </si>
  <si>
    <t>ATGTCCGTCGTAAAGTCGCT</t>
  </si>
  <si>
    <t>GAAAAATCTGCGTGTATTAG</t>
  </si>
  <si>
    <t>TATTTGTTGAAATTCTGATG</t>
  </si>
  <si>
    <t>AACTGAGCTAAATCCGCTTA</t>
  </si>
  <si>
    <t>TTTAGAAGTGCCACTGGTCA</t>
  </si>
  <si>
    <t>GATGAAATTCAAAAGTTCTT</t>
  </si>
  <si>
    <t>GATTTAGCAGTGCCACCAGT</t>
  </si>
  <si>
    <t>TCCAATTGCTTCAATACAGC</t>
  </si>
  <si>
    <t>GATTTAGCGGTTCCACCAGT</t>
  </si>
  <si>
    <t>TTTGATAAAGGCTATAATAT</t>
  </si>
  <si>
    <t>GATAATTGTTGGGATTCCAT</t>
  </si>
  <si>
    <t>TAAAATCATATGCCATCTTA</t>
  </si>
  <si>
    <t>TCATTCACCATCGAATCATT</t>
  </si>
  <si>
    <t>CGCATAAGATTCTTGCTACT</t>
  </si>
  <si>
    <t>TATTAAGCAAAAGAAAATAA</t>
  </si>
  <si>
    <t>CAAATCAAATAAAACAACCA</t>
  </si>
  <si>
    <t>ATCCAGAGAAACCAATTATA</t>
  </si>
  <si>
    <t>CGTTATGGTTCGTGGTTGAA</t>
  </si>
  <si>
    <t>TGTTATCCTCGTTCGTGTTT</t>
  </si>
  <si>
    <t>TTCCCCATGGGAGACATCAT</t>
  </si>
  <si>
    <t>TGAGCTCCCATTGAGTATGC</t>
  </si>
  <si>
    <t>CTCTACCGTTTTTATCCCAT</t>
  </si>
  <si>
    <t>CAAAAAATCATTGAACCATG</t>
  </si>
  <si>
    <t>GATTCAGTAAGCTTCTTCCT</t>
  </si>
  <si>
    <t>CTGCTTAACAGCTTGATAGG</t>
  </si>
  <si>
    <t>AAATGAAGCAATTGATGAGG</t>
  </si>
  <si>
    <t>AGTATTTTTCCTCGGATGAG</t>
  </si>
  <si>
    <t>GTGTCGTAGTGATCACAGCT</t>
  </si>
  <si>
    <t>GAGGGTAGAAGTTTGACGGT</t>
  </si>
  <si>
    <t>CTTCTTTTTCAATCGTTGGG</t>
  </si>
  <si>
    <t>AGATAGCTATCTAGCAATTC</t>
  </si>
  <si>
    <t>GTTATGATTTCTTGAAGCTT</t>
  </si>
  <si>
    <t>TTTTTGACCCCACTGTAAAA</t>
  </si>
  <si>
    <t>AGCAATTTTCGGTATTATAA</t>
  </si>
  <si>
    <t>ATATTCCTAAGTATTGAAAC</t>
  </si>
  <si>
    <t>AATGATTGTGTTCAATATCA</t>
  </si>
  <si>
    <t>TGATGTACTCTTTTTCGACA</t>
  </si>
  <si>
    <t>CCACATATACCACCCCATGA</t>
  </si>
  <si>
    <t>TGGTGTTTGGGTCGTCCAAA</t>
  </si>
  <si>
    <t>AGTCGTCACATCAATGTATA</t>
  </si>
  <si>
    <t>GGTACATATATGAGGAATAT</t>
  </si>
  <si>
    <t>TAAGGCTATATGTTCCATCT</t>
  </si>
  <si>
    <t>AAGATACACATCTGAGAGGC</t>
  </si>
  <si>
    <t>TTCTGTTGCAACAGCCATCA</t>
  </si>
  <si>
    <t>TACTTTTTTCAGCGTCCTTG</t>
  </si>
  <si>
    <t>TTCTGTTGCAACAACCGTCA</t>
  </si>
  <si>
    <t>TACTTTTTTCAGCGTCCTTA</t>
  </si>
  <si>
    <t>AATACGAGAGTTAAAATGCT</t>
  </si>
  <si>
    <t>AGATCCACCATATGGAAGAA</t>
  </si>
  <si>
    <t>ATACTCAAAAGAAAAGTCCA</t>
  </si>
  <si>
    <t>TTCCTTCGATCGGCTACCTC</t>
  </si>
  <si>
    <t>GTAAGGGCGTAAAGGAAAGA</t>
  </si>
  <si>
    <t>ATTGGTGCAAACTTTTTAAA</t>
  </si>
  <si>
    <t>GGTTTCTTTAAAACTTAAGA</t>
  </si>
  <si>
    <t>CTCCGAGATGGATACCAAGA</t>
  </si>
  <si>
    <t>AGAGCGTTCGCTATAAGTTC</t>
  </si>
  <si>
    <t>AGGTAATTGAACGTTCGAGA</t>
  </si>
  <si>
    <t>CCGTACCGATCGGGAAATTG</t>
  </si>
  <si>
    <t>CGCAGGTGGCTTTTGCCTTT</t>
  </si>
  <si>
    <t>GTTTTGAAGCGCTAAAACGT</t>
  </si>
  <si>
    <t>GTAAGCTAGCTAAGACTAGT</t>
  </si>
  <si>
    <t>GAAAAATTCATTGTTACAGG</t>
  </si>
  <si>
    <t>GCTAAATCCGCTTCTATTTA</t>
  </si>
  <si>
    <t>GCCCCCTTTTTTTTGCATAT</t>
  </si>
  <si>
    <t>CCGCGTCGAAATGGCAATCA</t>
  </si>
  <si>
    <t>ACAGACGGTTGAAAGAAGCT</t>
  </si>
  <si>
    <t>ATCCATATTGTAGTTGGTAC</t>
  </si>
  <si>
    <t>TAAAAAGGTCTCATCTCTTT</t>
  </si>
  <si>
    <t>CTTTATGACATCTGTCAAAG</t>
  </si>
  <si>
    <t>TTCTGTATCGATAACGAAGC</t>
  </si>
  <si>
    <t>GGTTTGGGTTGTGGTGGTGG</t>
  </si>
  <si>
    <t>GTGCTCTTCAGCACCCTCTT</t>
  </si>
  <si>
    <t>ATTAGTGGAACATTGGAACT</t>
  </si>
  <si>
    <t>GCAATTGTTCCTGGTCAAAG</t>
  </si>
  <si>
    <t>TATAAAGCAATATCTCCCCT</t>
  </si>
  <si>
    <t>TGATCCTGAATATCACCTAA</t>
  </si>
  <si>
    <t>AAATTATTCTAGGTGGTATA</t>
  </si>
  <si>
    <t>GATCAGTTTCTAAACATTAG</t>
  </si>
  <si>
    <t>63/52</t>
  </si>
  <si>
    <t>GGTGAAGCCAATATAGTTGA</t>
  </si>
  <si>
    <t>GATAATTTGGAACAAGGGGC</t>
  </si>
  <si>
    <t>AGTGCTGTCAATTCTTGTAC</t>
  </si>
  <si>
    <t>GGTATCCTGTTATTATCTCC</t>
  </si>
  <si>
    <t>GTTTCGTGGTCTAGTCGGTT</t>
  </si>
  <si>
    <t>TTCATCTCCAAGAAATAATT</t>
  </si>
  <si>
    <t>ATCTCCAAGAAATAATTGGT</t>
  </si>
  <si>
    <t>GTATTTGTTTCTTAAATGTT</t>
  </si>
  <si>
    <t>CAACCCCGATGATCCTGACA</t>
  </si>
  <si>
    <t>TGAATATACTAGACTAATGG</t>
  </si>
  <si>
    <t>TCAGAAGGAAGGCAACATAA</t>
  </si>
  <si>
    <t>AATAGTGACAAAAAATAAAT</t>
  </si>
  <si>
    <t>GGTGACATGGTTATGGCCAC</t>
  </si>
  <si>
    <t>AGATTACCAGCCGCCTCTTT</t>
  </si>
  <si>
    <t>CTTTGTAGTACTGAGATGGG</t>
  </si>
  <si>
    <t>GTTGATTCACAGACATACAC</t>
  </si>
  <si>
    <t>GTTACGATCCCCAATCTATG</t>
  </si>
  <si>
    <t>GCATTCTAGACAGCTTTATG</t>
  </si>
  <si>
    <t>TTTTATTTGATTTTGATGGT</t>
  </si>
  <si>
    <t>CACCGCCACCATTAACGAAT</t>
  </si>
  <si>
    <t>TAGGGGAGGCTATAACTTCA</t>
  </si>
  <si>
    <t>TAATAATATCCTTAATGTAA</t>
  </si>
  <si>
    <t>CTATTAGTGCTCCTAACAGC</t>
  </si>
  <si>
    <t>GCAACTCGAGCGGTTCAGCT</t>
  </si>
  <si>
    <t>CCAACTACAGATATGACTTA</t>
  </si>
  <si>
    <t>ACAACACCAATAGCAAACAA</t>
  </si>
  <si>
    <t>CAGCGTTAAATTTGACAAGT</t>
  </si>
  <si>
    <t>TGCCTCTGCTAAAATCCATC</t>
  </si>
  <si>
    <t>ATCCTATGCATCCACAGAGT</t>
  </si>
  <si>
    <t>CCTCCAACGCAACCAATACG</t>
  </si>
  <si>
    <t>TGTAAAAGCGGAGGACAATG</t>
  </si>
  <si>
    <t>CATTCATTGGGAGAACGAAC</t>
  </si>
  <si>
    <t>GATCTAAGAGACCCTAGCAC</t>
  </si>
  <si>
    <t>GTGGAACTGCACGACAGCGC</t>
  </si>
  <si>
    <t>TTTTGGGTTTGGAAGTGGTG</t>
  </si>
  <si>
    <t>ATGGGTCTCTACACGGTAAT</t>
  </si>
  <si>
    <t>AGTTCAATTTCGTTCAACGG</t>
  </si>
  <si>
    <t>ACAGCAATCTGAAAGTTGTC</t>
  </si>
  <si>
    <t>AATAGCGCACCAAACTGAAA</t>
  </si>
  <si>
    <t>GTAGGACGACCAATAAATCT</t>
  </si>
  <si>
    <t>TAAAGAGGTCTTTTCTTCAT</t>
  </si>
  <si>
    <t>CCCTAAATTATTATAAACGA</t>
  </si>
  <si>
    <t>CATTGGTCAACCCCAAGCAC</t>
  </si>
  <si>
    <t>TATACACTAAACAAATATCT</t>
  </si>
  <si>
    <t>ACATTAGCCATTCTTCTCAC</t>
  </si>
  <si>
    <t>AAATGGCAGACTATGATGCT</t>
  </si>
  <si>
    <t>AGATAGCCCTGTAGGGGGCT</t>
  </si>
  <si>
    <t>ATCATGGCTACAAACAGGGC</t>
  </si>
  <si>
    <t>CAATCCACCAACGTTAAAGT</t>
  </si>
  <si>
    <t>CCCCTGTATAATAGTTACTA</t>
  </si>
  <si>
    <t>TCCATATTAGATATCTGCCT</t>
  </si>
  <si>
    <t>ACCAAGAAGGCGCACTATTT</t>
  </si>
  <si>
    <t>GGAAATAGCAACACAGAAGA</t>
  </si>
  <si>
    <t>TTCTTGATTTCAATAACATT</t>
  </si>
  <si>
    <t>TCGAATCTTATCAAGATTTG</t>
  </si>
  <si>
    <t>TTTTTACTGGCGATACACTA</t>
  </si>
  <si>
    <t>CAACAACAGATGAGCGCTGC</t>
  </si>
  <si>
    <t>CCACCCTTTTGGCTATAATA</t>
  </si>
  <si>
    <t>GGAAAAAAAACAGCATAAAA</t>
  </si>
  <si>
    <t>AACAGAACTACGAGGTATTT</t>
  </si>
  <si>
    <t>TTGAGATGTTGTAACGCTTA</t>
  </si>
  <si>
    <t>TCTTCCGATATTGGCCTCTT</t>
  </si>
  <si>
    <t>GGAAGCCTGATAGTCCTTTG</t>
  </si>
  <si>
    <t>TAGCCTCATCACTCCCGCAG</t>
  </si>
  <si>
    <t>ATGACCGTTAAGAAAAACTA</t>
  </si>
  <si>
    <t>CTTAGGATCCGAAGGTGTAT</t>
  </si>
  <si>
    <t>GACATGGCCATTGCACAATG</t>
  </si>
  <si>
    <t>GTTCGCAATTATTGCAGAAC</t>
  </si>
  <si>
    <t>CAGTAGATGTGTTGGAAAAA</t>
  </si>
  <si>
    <t>AAAACTTATCGTTATCTTCC</t>
  </si>
  <si>
    <t>GCTATGTACTTTCGCATCTG</t>
  </si>
  <si>
    <t>TGTTGCATTGCAGAACTTTG</t>
  </si>
  <si>
    <t>AATCCTCTAATGAAGCTAAA</t>
  </si>
  <si>
    <t>TGGTTGAGTGTAGGAAATTG</t>
  </si>
  <si>
    <t>ACAAGACAAACCACATAACA</t>
  </si>
  <si>
    <t>CAACTTCTGGATTGAAGAAA</t>
  </si>
  <si>
    <t>ACTCAGCAGTTAATATTTTC</t>
  </si>
  <si>
    <t>ATAGAATGGACCTAAGCAGA</t>
  </si>
  <si>
    <t>ATTTTGAGTATCATCTATTT</t>
  </si>
  <si>
    <t>CCCCTTATTCCAGTTTAACA</t>
  </si>
  <si>
    <t>CTTATCACCTTCAACATCTA</t>
  </si>
  <si>
    <t>ATTAAATTCAGGTCTTGCAC</t>
  </si>
  <si>
    <t>TATATCATCCCAATATTGAT</t>
  </si>
  <si>
    <t>AAGTACGTTTTTTAACCAAG</t>
  </si>
  <si>
    <t>ATGGTTATTTTTTCCCGTAT</t>
  </si>
  <si>
    <t>GCTTTACCGGCTTGACCTTA</t>
  </si>
  <si>
    <t>ATCATTATTTTACAATACCC</t>
  </si>
  <si>
    <t>AATTCAATCTTTTATTACTG</t>
  </si>
  <si>
    <t>TAAAATACTTTTTTATTTTT</t>
  </si>
  <si>
    <t>TGACAGCGGTATCGTTGCAT</t>
  </si>
  <si>
    <t>GTGTACTAATCATGCTAACG</t>
  </si>
  <si>
    <t>GACCGGCGATACCGAATTCT</t>
  </si>
  <si>
    <t>AAAGTGATATGGGATTTCCT</t>
  </si>
  <si>
    <t>CAAATAGTGATGACAAGTGC</t>
  </si>
  <si>
    <t>ACTCCAAAAAACTTAAACGT</t>
  </si>
  <si>
    <t>CTTATATTGTATTGTTACTT</t>
  </si>
  <si>
    <t>TTCGCTTACCGACATTTTTA</t>
  </si>
  <si>
    <t>ATTTTTTCAGAGGATCTCGT</t>
  </si>
  <si>
    <t>CCTTGTGGTCTATGTTGAAG</t>
  </si>
  <si>
    <t>TAAGCAGTCCTTGTGGTCTA</t>
  </si>
  <si>
    <t>AGAATACTATGAAGATATTT</t>
  </si>
  <si>
    <t>ATATTATTGAAATAAAAAAA</t>
  </si>
  <si>
    <t>ACCTGCTTTAGATGTTGCTT</t>
  </si>
  <si>
    <t>TGCATATAGAATTGTCAAGC</t>
  </si>
  <si>
    <t>TGCAGATTACTTTCCTAAAT</t>
  </si>
  <si>
    <t>TTTATAAACCCTGGTTTTGG</t>
  </si>
  <si>
    <t>AGCTTTCCGCAACAGTATAA</t>
  </si>
  <si>
    <t>AGCTTTCCGCAACAGTAAAA</t>
  </si>
  <si>
    <t>AAAAGTCATCAGGAATTGCT</t>
  </si>
  <si>
    <t>AAATTTTGTTGGAAGTAGTC</t>
  </si>
  <si>
    <t>GAAACAAAATTAAACTAAAC</t>
  </si>
  <si>
    <t>CTAATGAATGCACAATCTAA</t>
  </si>
  <si>
    <t>TTTAATTTTTTTTAAATAAC</t>
  </si>
  <si>
    <t>GTTCAAATCCTGCTGGTGTC</t>
  </si>
  <si>
    <t>CCTCAACCCCAGCCAAATTT</t>
  </si>
  <si>
    <t>GTGTCGCACATTCTCCACCA</t>
  </si>
  <si>
    <t>TGTTTTAGTCATCCTTCTGT</t>
  </si>
  <si>
    <t>AGACATACCGAAAGATCGTT</t>
  </si>
  <si>
    <t>TGAATGTATCTTTGATTTCC</t>
  </si>
  <si>
    <t>TGTACTGAATATCTATTTTT</t>
  </si>
  <si>
    <t>TTAATGAAATTGAGGGTCTT</t>
  </si>
  <si>
    <t>AGTTGGTAGACCTTTTGGTC</t>
  </si>
  <si>
    <t>TGATAAGGCGATATATGCCT</t>
  </si>
  <si>
    <t>CGGTTATTTTCTTCAGCCCA</t>
  </si>
  <si>
    <t>TTCCTGTCTTCCTATTGATT</t>
  </si>
  <si>
    <t>AAAAACCCAGACACGCTCGA</t>
  </si>
  <si>
    <t>ATGATTCCGAAAAAATAAAA</t>
  </si>
  <si>
    <t>CTGCTCACGAGCTTTGCGCT</t>
  </si>
  <si>
    <t>TCGTTGTCAAATTCTTTCTT</t>
  </si>
  <si>
    <t>AGTCTTTTGATGTGAGCTTG</t>
  </si>
  <si>
    <t>TCGTCTCTGTGCAGGTCTTA</t>
  </si>
  <si>
    <t>TGGGGAATGCTTCTCTTAAA</t>
  </si>
  <si>
    <t>TTCTTTCAATGTTAGACCAG</t>
  </si>
  <si>
    <t>GATATTTCTCATAATCTTCA</t>
  </si>
  <si>
    <t>ACCCCAAATTGCTTAAAAAT</t>
  </si>
  <si>
    <t>TTTTGTGTAACACACAATCT</t>
  </si>
  <si>
    <t>ATGCGTGTAAATGATTCACT</t>
  </si>
  <si>
    <t>AATGAGGGCGGCATTTCAAA</t>
  </si>
  <si>
    <t>TGCTGCGCTACCACTGCGCC</t>
  </si>
  <si>
    <t>AGGACCAACAGATTTGCAAT</t>
  </si>
  <si>
    <t>GCCATATTCATTACCAAGAG</t>
  </si>
  <si>
    <t>TTTGTTGCTTCTGCACGTTC</t>
  </si>
  <si>
    <t>TTTGTCGTTTTCATTTCTCG</t>
  </si>
  <si>
    <t>AGAGCATGATATCAGGTCGA</t>
  </si>
  <si>
    <t>CCATAATTTGGGAAAGAAAA</t>
  </si>
  <si>
    <t>AAACAAAAAATCTTGTGTGT</t>
  </si>
  <si>
    <t>AGACAATTTGTCACTGCTTC</t>
  </si>
  <si>
    <t>TATAGATTGAAAATTGATGT</t>
  </si>
  <si>
    <t>CCTAGATTGACTGTTAAATC</t>
  </si>
  <si>
    <t>TTTAATGATAAATTTTCGAT</t>
  </si>
  <si>
    <t>TCTAAGCAACTGATTTTTCT</t>
  </si>
  <si>
    <t>AAGCATGTGTTTAAAAGTAT</t>
  </si>
  <si>
    <t>TGCTGCAATTCGGATGCTGA</t>
  </si>
  <si>
    <t>AATGACCATATTCTAGAAAA</t>
  </si>
  <si>
    <t>GAAGTTCTTCATCTAGTGAG</t>
  </si>
  <si>
    <t>TATCATCTAGTGACACACGA</t>
  </si>
  <si>
    <t>TTTAGAGGAGTTTGTCAGCA</t>
  </si>
  <si>
    <t>TAATATATACAACTTGGGTA</t>
  </si>
  <si>
    <t>AGAGAAAGTCACAACATGCA</t>
  </si>
  <si>
    <t>ATACCCTTTTACATACGCCC</t>
  </si>
  <si>
    <t>AATATATAAAATAATAGGTT</t>
  </si>
  <si>
    <t>AATTCACGTACAAAAATAGA</t>
  </si>
  <si>
    <t>TTTTTAAATATTTTACAGTT</t>
  </si>
  <si>
    <t>AATATAAAATATTTTTAATA</t>
  </si>
  <si>
    <t>TCTGTGGTTCCCCATCGGTA</t>
  </si>
  <si>
    <t>GCTGCAAAGAATCGTACTCC</t>
  </si>
  <si>
    <t>AACATTGTCTCAAAGAGTAA</t>
  </si>
  <si>
    <t>GCTATTGTTCTATTGTTATG</t>
  </si>
  <si>
    <t>CACACACACACACCACACCC</t>
  </si>
  <si>
    <t>CCACACCCACACACCACACC</t>
  </si>
  <si>
    <t>CACACACACACACACACCAC</t>
  </si>
  <si>
    <t>CACA</t>
  </si>
  <si>
    <t>48.4/44.1</t>
  </si>
  <si>
    <t>CACA/----</t>
  </si>
  <si>
    <t>AAGGTTAAAACATCATGCGA</t>
  </si>
  <si>
    <t>AGATGAATCTGAGCAATTTG</t>
  </si>
  <si>
    <t>AAAGGTTAAAACATCATGCG</t>
  </si>
  <si>
    <t>AAAGGAAATGTGGCACTACT</t>
  </si>
  <si>
    <t>GTACTAATTTGCACCTGCTG</t>
  </si>
  <si>
    <t>TTTTTTTTCTTCGAAAATTC</t>
  </si>
  <si>
    <t>TACGAACAGTTTGCATTTTC</t>
  </si>
  <si>
    <t>TACGAACAGTTTGAATTTTC</t>
  </si>
  <si>
    <t>47.5/41.6</t>
  </si>
  <si>
    <t>CAAAGCTTTTCTTAGAAAAC</t>
  </si>
  <si>
    <t>TTGTGCGGTCACCGCAAGGG</t>
  </si>
  <si>
    <t>GGCACCCCATGATGATAAGA</t>
  </si>
  <si>
    <t>GAAAAAAAAAGAAAAATGAT</t>
  </si>
  <si>
    <t>51.5/47.4</t>
  </si>
  <si>
    <t>AGCACTCACGATGGGGGTCG</t>
  </si>
  <si>
    <t>AATCATTTTTATTGCAAAAA</t>
  </si>
  <si>
    <t>AAGCACTCACGATGGGGGTC</t>
  </si>
  <si>
    <t>AAGGATGTCACTATTGTCGG</t>
  </si>
  <si>
    <t>TTCAGAACTGTCGTTACAGC</t>
  </si>
  <si>
    <t>AAAGGATGTCACTATTGTCG</t>
  </si>
  <si>
    <t>TTTTGGGTGACACCTCCTTC</t>
  </si>
  <si>
    <t>TTGCGCATGGGTATGCAACC</t>
  </si>
  <si>
    <t>TTTTTGTGGGTGACACCTCC</t>
  </si>
  <si>
    <t>52/40</t>
  </si>
  <si>
    <t>53.6/41.2</t>
  </si>
  <si>
    <t>TTTTGTGGGACTATCGTTAA</t>
  </si>
  <si>
    <t>TTATTTATCATCGGAGACTC</t>
  </si>
  <si>
    <t>CACACCCACACACCACACAC</t>
  </si>
  <si>
    <t>CCCACACACCACACCCACA</t>
  </si>
  <si>
    <t>CCACACCCACACACCACACA</t>
  </si>
  <si>
    <t>CTAGCAGCACTCGTGGAAGT</t>
  </si>
  <si>
    <t>GATTTAAAGTTTTTCTTTTC</t>
  </si>
  <si>
    <t>TAGTGGTAAAATCCAACGTT</t>
  </si>
  <si>
    <t>CAAGTGGTTTAGTGGTAAAA</t>
  </si>
  <si>
    <t>CACTCATGTAAATAACAAGC</t>
  </si>
  <si>
    <t>CCGTATTATGGTAAGCAGGT</t>
  </si>
  <si>
    <t>AGGAATTACTCCAATTTCTC</t>
  </si>
  <si>
    <t>68/63</t>
  </si>
  <si>
    <t>TGATTTGGAAGATGAAACAA</t>
  </si>
  <si>
    <t>CGTAAAATTTGCTTTTCTTA</t>
  </si>
  <si>
    <t>CATCTCAACTAAATTCTATT</t>
  </si>
  <si>
    <t>CAAGAGACCTACCACAGCTG</t>
  </si>
  <si>
    <t>AATTCGACGGGTATTTTGTA</t>
  </si>
  <si>
    <t>ACAGCGAGAAATAACGGTGT</t>
  </si>
  <si>
    <t>TGGATTTCAGGTTCTTCTTC</t>
  </si>
  <si>
    <t>TGACCGGGGATATCTCCATT</t>
  </si>
  <si>
    <t>ACCCCTTTCTCTTAGTTGAT</t>
  </si>
  <si>
    <t>TTCCAGTTCCTCCTTTTGAG</t>
  </si>
  <si>
    <t>TAGAGGGTTTGCAGCATATT</t>
  </si>
  <si>
    <t>ACAACCACTTTATCCCCAGT</t>
  </si>
  <si>
    <t>TGTTTGTACTGGTGATCCAG</t>
  </si>
  <si>
    <t>TAAGAAGGCACTTTTATTAA</t>
  </si>
  <si>
    <t>CAATCTGCTGCGCTACCACT</t>
  </si>
  <si>
    <t>CCAGTGAAATGAAGGTGTTG</t>
  </si>
  <si>
    <t>TTTCGGCATTATCTAACCTT</t>
  </si>
  <si>
    <t>AATAAAAAGGAGCACCATAG</t>
  </si>
  <si>
    <t>ATGGGATTACCATGGTGTGT</t>
  </si>
  <si>
    <t>CTGCAAACAAGCATAGAGGA</t>
  </si>
  <si>
    <t>AAATACATGCTTAAGCATGG</t>
  </si>
  <si>
    <t>CGAAATTTTGTTGATAGAGA</t>
  </si>
  <si>
    <t>TTTTAGGAAAAGCTTAGATA</t>
  </si>
  <si>
    <t>CAGTGGTGCAAGAATAATGT</t>
  </si>
  <si>
    <t>AAGATCTCAAATGCAATTAG</t>
  </si>
  <si>
    <t>ATTTTTCGTCCAATTAAAAG</t>
  </si>
  <si>
    <t>ATCAATCTACTTTCCTTAAA</t>
  </si>
  <si>
    <t>GTACTGGTCATGGCTCGCAC</t>
  </si>
  <si>
    <t>CGATTGACAATTACAAGGAG</t>
  </si>
  <si>
    <t>GAACTTCAAGCTCAGTTGGA</t>
  </si>
  <si>
    <t>AAAGAAAAGGACACTGTTGC</t>
  </si>
  <si>
    <t>ATTCATGCTAGCTTCCCTCG</t>
  </si>
  <si>
    <t>TCTCTCTCTCTCTCCTAGTG</t>
  </si>
  <si>
    <t>GAGGAAATGAGAGCAGAACT</t>
  </si>
  <si>
    <t>CAAACTTATAAGCAAGCATA</t>
  </si>
  <si>
    <t>TCCTGACAATTTCCCTGTAA</t>
  </si>
  <si>
    <t>CGCTTACTATTCGAAACAAA</t>
  </si>
  <si>
    <t>AGCGTGTTGTTGCACGCCTA</t>
  </si>
  <si>
    <t>TATTATTGAGGATACTAAGT</t>
  </si>
  <si>
    <t>CATGAATTGATATATGAAGT</t>
  </si>
  <si>
    <t>ATTAAGATAGCTTTACTTTC</t>
  </si>
  <si>
    <t>50.0/48.9</t>
  </si>
  <si>
    <t>AATAGTAAAGTAGAGAGACT</t>
  </si>
  <si>
    <t>AAGTGAACAAAAAAAAAAAA</t>
  </si>
  <si>
    <t>TACAGAAAATGAAAATTCAC</t>
  </si>
  <si>
    <t>CGTCAGCTTATATTGCCTTC</t>
  </si>
  <si>
    <t>CTTCTTGTAATTAAATGAAC</t>
  </si>
  <si>
    <t>AGTTGTCATAATTAACGGGC</t>
  </si>
  <si>
    <t>TACAGTAGCAGCAGAAATGC</t>
  </si>
  <si>
    <t>AATTATACAAATGCATCTAT</t>
  </si>
  <si>
    <t>69/57</t>
  </si>
  <si>
    <t>ATCAGTTCTTTATCAACGGA</t>
  </si>
  <si>
    <t>AAAGATATCAATAGATTGGA</t>
  </si>
  <si>
    <t>GTCCATATATTTCTTTATAA</t>
  </si>
  <si>
    <t>CTCTGAAGACACTGGCAATT</t>
  </si>
  <si>
    <t>CAAATTCTCGGCGTGTACTA</t>
  </si>
  <si>
    <t>TTTTGTAACCAGTACCCTGT</t>
  </si>
  <si>
    <t>GGAAATTAAGAATGGCAGGC</t>
  </si>
  <si>
    <t>TAGACATTAGGAAAGAAAAT</t>
  </si>
  <si>
    <t>TTTAAAGAGACATACGTTAT</t>
  </si>
  <si>
    <t>CTAGAGAAAATGAGATCATA</t>
  </si>
  <si>
    <t>CTGGACGACGAAGTTCATGC</t>
  </si>
  <si>
    <t>TACGTCTTAAATTATCTACG</t>
  </si>
  <si>
    <t>TTATTCTCTATTTTTGCCCT</t>
  </si>
  <si>
    <t>TTTTTCATCCTTTAAAACAC</t>
  </si>
  <si>
    <t>AATGAAAGACAAGTCTCTTA</t>
  </si>
  <si>
    <t>GGTAACAAATTGGACCTTGA</t>
  </si>
  <si>
    <t>TTATAGGTGGACGAGACTTG</t>
  </si>
  <si>
    <t>TTTCGCGTACAGGGTTTGAT</t>
  </si>
  <si>
    <t>ATGTTTCAATCTAGAAAAGT</t>
  </si>
  <si>
    <t>TGTGAACGGGACGATACCAG</t>
  </si>
  <si>
    <t>66/64</t>
  </si>
  <si>
    <t>TCTACCGTTGCTAAAGGCTA</t>
  </si>
  <si>
    <t>ATGAATGATTATTATTGGGC</t>
  </si>
  <si>
    <t>TTGTTCTTATGGCAGTATCC</t>
  </si>
  <si>
    <t>TGTCTTTGATAATCAACTGT</t>
  </si>
  <si>
    <t>CGCAAAAAGAAGGTTTGAAT</t>
  </si>
  <si>
    <t>TCTTTATGAATCAAGAAATG</t>
  </si>
  <si>
    <t>GAGATACGATCATTTCAGGA</t>
  </si>
  <si>
    <t>GTGCACTGGCATCTACACTG</t>
  </si>
  <si>
    <t>TAAAATGCATTCTTTTACGC</t>
  </si>
  <si>
    <t>AAGGAATTCTTATTTCTTGC</t>
  </si>
  <si>
    <t>TCTTTAACAGTACTACTCTC</t>
  </si>
  <si>
    <t>AAAACACCCGTTCTTAGCTG</t>
  </si>
  <si>
    <t>TATATAAGGAAGAGGATGAC</t>
  </si>
  <si>
    <t>ACCCAACTGAAAGGGCATAT</t>
  </si>
  <si>
    <t>CCCATTTTCTATCATTCCAC</t>
  </si>
  <si>
    <t>AGCATTGTCCGATAGCTGTA</t>
  </si>
  <si>
    <t>ATTTTTTTATATATTAATGT</t>
  </si>
  <si>
    <t>AAAAATATACATTTTTTTAT</t>
  </si>
  <si>
    <t>TATACATTTTTTTATAATTT</t>
  </si>
  <si>
    <t>ATTTTAAAACATTTTAAAAA</t>
  </si>
  <si>
    <t>TATACATTTTTTTATTATTT</t>
  </si>
  <si>
    <t>CTATCCCACCACAACCATGG</t>
  </si>
  <si>
    <t>GACCAGTACACTCTGGACTC</t>
  </si>
  <si>
    <t>TGCCCCTCCCGTCCTCAGAC</t>
  </si>
  <si>
    <t>ATAATTGTCGTCGCACAAGA</t>
  </si>
  <si>
    <t>ACAATTGTGAATCACTAATT</t>
  </si>
  <si>
    <t>TATTAATTGGGTTTGCTGTA</t>
  </si>
  <si>
    <t>ACAATTTTGAATCACTAATT</t>
  </si>
  <si>
    <t>AGATTTGATGTCTTTATCTT</t>
  </si>
  <si>
    <t>AGACAGACAGATAATTCCCA</t>
  </si>
  <si>
    <t>CCTTTATGCCTAGTTTTCCA</t>
  </si>
  <si>
    <t>TATGAAGCGAGTACTTATTG</t>
  </si>
  <si>
    <t>TTCCATTCATTTTTCACAAG</t>
  </si>
  <si>
    <t>CAACGTTGTTAAATCAGTGG</t>
  </si>
  <si>
    <t>AGGTCCTGTGTTCGATCCAC</t>
  </si>
  <si>
    <t>AACTTCGGTCAAGTCATCTG</t>
  </si>
  <si>
    <t>AAAAAGACTAAGGCGGGTGA</t>
  </si>
  <si>
    <t>TCCGGCAATTTTTTTTGCCC</t>
  </si>
  <si>
    <t>TCCTTGAAATGCTACTCTCT</t>
  </si>
  <si>
    <t>ACATTGCACTTGAATAATCA</t>
  </si>
  <si>
    <t>ATTGTTTTGATAACTGAAAA</t>
  </si>
  <si>
    <t>TTGTTAGATTAGTTTTTGAA</t>
  </si>
  <si>
    <t>AACTAAGTATTTGTTTAAAA</t>
  </si>
  <si>
    <t>CAAGACATCACCATATGTTT</t>
  </si>
  <si>
    <t>ACAGAAAGTACCGTATCACA</t>
  </si>
  <si>
    <t>GAGGAGGTTGAACCAGCTGC</t>
  </si>
  <si>
    <t>GCATTATGGAGTTCTTTTTC</t>
  </si>
  <si>
    <t>CAATCATCATCTTTGGATAC</t>
  </si>
  <si>
    <t>CTTGATACAGAGTCTCGGAT</t>
  </si>
  <si>
    <t>GCTCTGGTGTGCAATATGGA</t>
  </si>
  <si>
    <t>AGCCCAATTCTCTCCTTCCC</t>
  </si>
  <si>
    <t>GGACCTCTTCAGCGCAGATC</t>
  </si>
  <si>
    <t>TTCTATATATTATGTAGCAC</t>
  </si>
  <si>
    <t>GGGGCAGTCGGCTATTGTAG</t>
  </si>
  <si>
    <t>GGTTAGGGTAGGGTTAGGGT</t>
  </si>
  <si>
    <t>AATGGTTATCAGTTAATTGA</t>
  </si>
  <si>
    <t>TATTAGACGGACTCATAATT</t>
  </si>
  <si>
    <t>51.5/47.6</t>
  </si>
  <si>
    <t>CTTGATGCTCCCTGGAGTTG</t>
  </si>
  <si>
    <t>TATTGAATGTTTGCTCGTCC</t>
  </si>
  <si>
    <t>TCATATGTTTCTTTCGTCTT</t>
  </si>
  <si>
    <t>CCATTACGCCACGCGAGCTA</t>
  </si>
  <si>
    <t>AGCAACAATGGAGAATAATT</t>
  </si>
  <si>
    <t>AATGCTTTAATATTCAATAA</t>
  </si>
  <si>
    <t>AATGCTTTAATACTCAATAA</t>
  </si>
  <si>
    <t>CAATGAAATAATTGTTACTA</t>
  </si>
  <si>
    <t>TAAATATTCTCATTTTTCTC</t>
  </si>
  <si>
    <t>CAACAACGTCAAATTCCCAT</t>
  </si>
  <si>
    <t>GCTCCAATACAAGCGCCACT</t>
  </si>
  <si>
    <t>TTATTCCTCATTCCGTTTTA</t>
  </si>
  <si>
    <t>TTCTACATACTAATATTACG</t>
  </si>
  <si>
    <t>TACGATTATTCCTCATTCCG</t>
  </si>
  <si>
    <t>TATATTTCTACATACTAATA</t>
  </si>
  <si>
    <t>TAATATTTTCTCTGGAAATA</t>
  </si>
  <si>
    <t>AATAGTATCGAATAACCAGC</t>
  </si>
  <si>
    <t>CGCAGTTGCAAGAGAGAATA</t>
  </si>
  <si>
    <t>ACAACTAAATGAGGAACTTT</t>
  </si>
  <si>
    <t>AACGGGGATGAAGTAGTATT</t>
  </si>
  <si>
    <t>CTTTATAGGAAATGCATTAT</t>
  </si>
  <si>
    <t>CTTCACATTTCTTTCTTCTC</t>
  </si>
  <si>
    <t>ATGTACGGATTTAATAGCAG</t>
  </si>
  <si>
    <t>TCCCTTGAATAGCGGCGGCA</t>
  </si>
  <si>
    <t>TGGCTTTGCCATCTGTTTCA</t>
  </si>
  <si>
    <t>TTTCCCCGATGAATACTGCA</t>
  </si>
  <si>
    <t>TTTCGTTTATGGTATGCGAC</t>
  </si>
  <si>
    <t>GTGCCGGCTCGTTAAGGGCC</t>
  </si>
  <si>
    <t>ACCCTTGAAATTTTCGTTTA</t>
  </si>
  <si>
    <t>CACAAAAGGCAGAAGAAATT</t>
  </si>
  <si>
    <t>ACAATTTTACAGTAACAAAA</t>
  </si>
  <si>
    <t>ACAATTTTACAGTTACAAAA</t>
  </si>
  <si>
    <t>ACAAAAACACAAAAGGCAGA</t>
  </si>
  <si>
    <t>TACCATTACAATTTTACAGT</t>
  </si>
  <si>
    <t>ACAAAATCACAAAAGGCAGA</t>
  </si>
  <si>
    <t>TCATCGATGGACTCCAAAGC</t>
  </si>
  <si>
    <t>TGTTGCCAACCGAAACCTTC</t>
  </si>
  <si>
    <t>TGAAAAGGAACTCTCTTCAG</t>
  </si>
  <si>
    <t>TGCATGTACTTTCGAGCTCA</t>
  </si>
  <si>
    <t>CTTACCGTTATCCAGAGCTT</t>
  </si>
  <si>
    <t>TCCATTTTGCCGTAGGATAC</t>
  </si>
  <si>
    <t>251/214</t>
  </si>
  <si>
    <t>GAGCACCTTTTTGGCAGGGT</t>
  </si>
  <si>
    <t>TGGAATTGTTTCCGGCACTT</t>
  </si>
  <si>
    <t>CTATTTCCAGCAGGTTAGCA</t>
  </si>
  <si>
    <t>TTCTCTTCAAAAAGTCCTCG</t>
  </si>
  <si>
    <t>TTGCTGCTCAAAATTTCATT</t>
  </si>
  <si>
    <t>ATTTACATGGCTCAAGAAGT</t>
  </si>
  <si>
    <t>CTTCTATCTTTTATTCCAAT</t>
  </si>
  <si>
    <t>GTTATATCAGAAACTTCCTT</t>
  </si>
  <si>
    <t>TTGCAGCGGCACGAGCAGTG</t>
  </si>
  <si>
    <t>AGATAGAACTGAGTTGGAGC</t>
  </si>
  <si>
    <t>GAAAGGTTAAAACATCATGC</t>
  </si>
  <si>
    <t>CCAGATGAATCTGAGCAATT</t>
  </si>
  <si>
    <t>TCATCGTTTTCAATTTCCTC</t>
  </si>
  <si>
    <t>TCGTTTTCCTCTTCTGCATT</t>
  </si>
  <si>
    <t>AGAGGATACTTGTAACGCTT</t>
  </si>
  <si>
    <t>TCATCTACGGGGTGAATTGG</t>
  </si>
  <si>
    <t>CAACTTGGACAGACCAGAAT</t>
  </si>
  <si>
    <t>GTCTAAGAAGTGGGGTTTCA</t>
  </si>
  <si>
    <t>CCGTTATGTTTTAATTTGTG</t>
  </si>
  <si>
    <t>TCAATTGAATACGTATTTGC</t>
  </si>
  <si>
    <t>AACAGAGGTAAGCACTCCAT</t>
  </si>
  <si>
    <t>GATGTCGCCATCCCATGTAA</t>
  </si>
  <si>
    <t>CAATACTGAAATTAGGTAGA</t>
  </si>
  <si>
    <t>TGCTATGGGTACTACCACTT</t>
  </si>
  <si>
    <t>ACCGATGACCTCTTCCTTGC</t>
  </si>
  <si>
    <t>AATGGACGCAACCGGAATCG</t>
  </si>
  <si>
    <t>AGACGTACAGAGGGAGGAAA</t>
  </si>
  <si>
    <t>GGAGAATCCTTGATGAAAAG</t>
  </si>
  <si>
    <t>CATAGAAATTGTAGAAATGG</t>
  </si>
  <si>
    <t>TAATATATTGGAATCTAGAT</t>
  </si>
  <si>
    <t>GTAAAAAGTCTAAGTCAGAA</t>
  </si>
  <si>
    <t>CATCAAACTGTATATGCGTT</t>
  </si>
  <si>
    <t>GTTAAGCAAGCGACAAGATG</t>
  </si>
  <si>
    <t>ACGATCATTTCCTTTTTAAC</t>
  </si>
  <si>
    <t>AAAATAAAATAGAGTAAGTG</t>
  </si>
  <si>
    <t>GAGTAGATATCAAAATAAAA</t>
  </si>
  <si>
    <t>49.0/45.1</t>
  </si>
  <si>
    <t>CTGAATGAAAATCTTGGAGT</t>
  </si>
  <si>
    <t>AACGCGAAAAATGGGATTAA</t>
  </si>
  <si>
    <t>AGATGGGTGGCTTATGATCC</t>
  </si>
  <si>
    <t>TCTTTTGACGAATGGTGGGA</t>
  </si>
  <si>
    <t>ATTCCTTCAATTGGTCATCG</t>
  </si>
  <si>
    <t>TTGGGTTGGCAACCTCTTGC</t>
  </si>
  <si>
    <t>TTATTGTTTTTGGAAACAGC</t>
  </si>
  <si>
    <t>AGGAAATATAAGCCCACTCA</t>
  </si>
  <si>
    <t>CGATTACAAGGCCCTCTGGA</t>
  </si>
  <si>
    <t>CCTGGATATAGTAGTAGCAA</t>
  </si>
  <si>
    <t>TTACAATTTTCAAAAATTAT</t>
  </si>
  <si>
    <t>GGTCTTTGAGCAAAATCAAC</t>
  </si>
  <si>
    <t>GAATAAAATGTTGTTTTTTA</t>
  </si>
  <si>
    <t>TGCCTCATTGAATGGACTAT</t>
  </si>
  <si>
    <t>AAGGAGTGTTTCCTCAGTCT</t>
  </si>
  <si>
    <t>TGTTTTAACCAGCACTGAAG</t>
  </si>
  <si>
    <t>ACGAGGCTCATCAACTTCAA</t>
  </si>
  <si>
    <t>AATACTCTCTCTAAAAGGAG</t>
  </si>
  <si>
    <t>ACCTCTAACGGCGATGGTTT</t>
  </si>
  <si>
    <t>TAACCGAAAATATCAGAAGC</t>
  </si>
  <si>
    <t>GCTAAGGTTGATGAAGAAGG</t>
  </si>
  <si>
    <t>GCATCTGTTCAAATCAACGT</t>
  </si>
  <si>
    <t>ATAAGTCCTCAACAGATGGA</t>
  </si>
  <si>
    <t>ATGTTACTTCAATTCTAAAT</t>
  </si>
  <si>
    <t>AAAAAGGAAGACAAACAACG</t>
  </si>
  <si>
    <t>TATTGTTCTATCCAGCTCTT</t>
  </si>
  <si>
    <t>TATCCTGAAGTTTTATCAAA</t>
  </si>
  <si>
    <t>AAGCTACTAATATTCTTGAA</t>
  </si>
  <si>
    <t>TATCCTGATGTTTTATCAAA</t>
  </si>
  <si>
    <t>AAAGAACTAGAAGAAAAATT</t>
  </si>
  <si>
    <t>AACTTGACCAAGCAAAAGGA</t>
  </si>
  <si>
    <t>AATTGAATTAACATTAATGT</t>
  </si>
  <si>
    <t>ACGTGATCTAGCCAATGGCG</t>
  </si>
  <si>
    <t>TTAGGTTATTTATTCTACTA</t>
  </si>
  <si>
    <t>TTTTTTACTTTCAATTCTCC</t>
  </si>
  <si>
    <t>CGCTAACATCGTTTATCGTT</t>
  </si>
  <si>
    <t>TGGCAAGTCATGTAGCATGT</t>
  </si>
  <si>
    <t>TTTGGAGAGATTGGGTGCAA</t>
  </si>
  <si>
    <t>AAAGCAGCAGCAATGGAGAA</t>
  </si>
  <si>
    <t>TGTTAAGCAGATGCCATAAC</t>
  </si>
  <si>
    <t>TCGAACTGGGGACGTTCTGC</t>
  </si>
  <si>
    <t>AAAAAGTACAAACACTTAAG</t>
  </si>
  <si>
    <t>CTGTTTCTTTAACCTGGTAA</t>
  </si>
  <si>
    <t>CCGGATCTCTCATTATCACG</t>
  </si>
  <si>
    <t>ATATATCTTGTTCTATTTGA</t>
  </si>
  <si>
    <t>TTTACCCAAATCAGAAGGTA</t>
  </si>
  <si>
    <t>ATCCAAGTTTGCGATGGATT</t>
  </si>
  <si>
    <t>TGAGCCTAACTTGAAAGCCT</t>
  </si>
  <si>
    <t>AAGGGCCTTCCCATGTTTTG</t>
  </si>
  <si>
    <t>TTTTTGCCCAAAAACCCTAG</t>
  </si>
  <si>
    <t>AATAAAGGAATAGACCTTAT</t>
  </si>
  <si>
    <t>AATAAAGGGAAAGACCTTAT</t>
  </si>
  <si>
    <t>ACACATGAATATATATATAT</t>
  </si>
  <si>
    <t>GCTGCTCTACACCTTACTAT</t>
  </si>
  <si>
    <t>GAAAAAATTCATTCCTTTGA</t>
  </si>
  <si>
    <t>AGATATTCGACTATTTCCTG</t>
  </si>
  <si>
    <t>GAAGTAGTCTTATGATTTTG</t>
  </si>
  <si>
    <t>TATCAACAGATAGTAAATGG</t>
  </si>
  <si>
    <t>TGCAAAGCGTATTGGACATT</t>
  </si>
  <si>
    <t>CTATAGTCTAGCCCATCAGG</t>
  </si>
  <si>
    <t>CATTTGCGACCAAATTTCAT</t>
  </si>
  <si>
    <t>TAAGCATTTGCCTTCTTTGG</t>
  </si>
  <si>
    <t>TTAACCTCTAAAATCTCTGA</t>
  </si>
  <si>
    <t>AGGCGTCAGATTTAGGTGGA</t>
  </si>
  <si>
    <t>ATCATGTACTTTTATTATCC</t>
  </si>
  <si>
    <t>AAGTATCGTAGTAGCTATAG</t>
  </si>
  <si>
    <t>CACTCTGAATACGAATAAGG</t>
  </si>
  <si>
    <t>GCCAGATACTGCATTTGCAG</t>
  </si>
  <si>
    <t>CCGTATATGATAATATACTA</t>
  </si>
  <si>
    <t>CATTTGCGTCATCTTCTAAC</t>
  </si>
  <si>
    <t>AACCAATTGGTCGTATTGTC</t>
  </si>
  <si>
    <t>TAGACATCTCCATTGATAAA</t>
  </si>
  <si>
    <t>GGTCATGATGTATTGGCGGC</t>
  </si>
  <si>
    <t>TCTATTCCCGTGTCCCTGCA</t>
  </si>
  <si>
    <t>ATGCTTTAAGAAATATTCAA</t>
  </si>
  <si>
    <t>TTAAGGAAAAAATTTCATTA</t>
  </si>
  <si>
    <t>CCAGACACTTCATCGACGTC</t>
  </si>
  <si>
    <t>CTTTCTGCAAACGTCAATAA</t>
  </si>
  <si>
    <t>CCAGACACCTCATCGACGTC</t>
  </si>
  <si>
    <t>TTAATATCTTGAGGATTCCT</t>
  </si>
  <si>
    <t>CAGTAAAAAAGATTGGTGGG</t>
  </si>
  <si>
    <t>TTTCTTCTGTTTTGTTTCTC</t>
  </si>
  <si>
    <t>TCCTGACGCTATTCTCTCTT</t>
  </si>
  <si>
    <t>CTTCTTCCTTTGTGAGTTCT</t>
  </si>
  <si>
    <t>CCAATTGAAGTTTGTACATT</t>
  </si>
  <si>
    <t>CATCCGGTGTCGGCAGCCGG</t>
  </si>
  <si>
    <t>CAAATTCATTTAGTAACAGA</t>
  </si>
  <si>
    <t>AATTTGGCAAATTGCAGGTT</t>
  </si>
  <si>
    <t>AGGGAGGCACAGAGCATGGC</t>
  </si>
  <si>
    <t>CTGACGAATCGTTAGGCACA</t>
  </si>
  <si>
    <t>TTCTAATAATTTGTCATTTG</t>
  </si>
  <si>
    <t>CTAGAGAAGGTTCAAAACAA</t>
  </si>
  <si>
    <t>GCATTTTGACAACACAGTAG</t>
  </si>
  <si>
    <t>CAGGATAATCACGTGAAACT</t>
  </si>
  <si>
    <t>CAATATATTTAGTGATAACA</t>
  </si>
  <si>
    <t>AGTCTATTGCCAAGGATTTG</t>
  </si>
  <si>
    <t>AGCTATACCACGAATATGAA</t>
  </si>
  <si>
    <t>GGCAAGAGGTTTCACAACAG</t>
  </si>
  <si>
    <t>ATACACTTTGGAAGCCGCTC</t>
  </si>
  <si>
    <t>ACAGATAGAAGAGGGCACTG</t>
  </si>
  <si>
    <t>ACCGTTTGTGTGCCGTGGTG</t>
  </si>
  <si>
    <t>TTGGCGATGATGGCATCAAA</t>
  </si>
  <si>
    <t>TCATTGAATAGGTTTGGAAG</t>
  </si>
  <si>
    <t>AACCAGCAATCTGTTGTGGC</t>
  </si>
  <si>
    <t>TAGGTTCAACTAAATTGGAA</t>
  </si>
  <si>
    <t>TCTCCTCTTCCTTTCTCTAC</t>
  </si>
  <si>
    <t>GTGGAGAGTATAAGCGTTTC</t>
  </si>
  <si>
    <t>GAAAGTGTCAGCATTAAGCT</t>
  </si>
  <si>
    <t>TGTATATTTCCTCAATTCTC</t>
  </si>
  <si>
    <t>GACACAGACATAATAAATGT</t>
  </si>
  <si>
    <t>CTTGGATAAACAAACAGATC</t>
  </si>
  <si>
    <t>AGATGATGACATTGTTAACT</t>
  </si>
  <si>
    <t>CACCATAAGTGATCTCAATC</t>
  </si>
  <si>
    <t>GGAATGTTCCGTCACAGTAC</t>
  </si>
  <si>
    <t>TGATGATGTACTGTTTTTCC</t>
  </si>
  <si>
    <t>AATATTACCAAAATTGGTTG</t>
  </si>
  <si>
    <t>GGAATTACAGGCGCAGATTA</t>
  </si>
  <si>
    <t>TGACATCGTGTGACCTTTCA</t>
  </si>
  <si>
    <t>GCGGTATTCATTTCGTAAAC</t>
  </si>
  <si>
    <t>TCGACACACCCTATACTACT</t>
  </si>
  <si>
    <t>GTTCAAAGTATCAGTAGCAG</t>
  </si>
  <si>
    <t>CGTCTTTCTCAAAGGCGACA</t>
  </si>
  <si>
    <t>GTGTGCCAAAAATTCAGGAA</t>
  </si>
  <si>
    <t>ACTTACCATCCTATTTGCTT</t>
  </si>
  <si>
    <t>CCATCTTCAACAACAATACC</t>
  </si>
  <si>
    <t>CCATGCAATTGTGTCCGTTA</t>
  </si>
  <si>
    <t>AAGTGGTCGGGGGAGGGATG</t>
  </si>
  <si>
    <t>CGAGAGGTTAAAATTTGAGG</t>
  </si>
  <si>
    <t>CGAGTTTCCTTACACTTTAG</t>
  </si>
  <si>
    <t>AAAAGAATTCAGACATTTCT</t>
  </si>
  <si>
    <t>CTTGTATTTTTTGTACATCC</t>
  </si>
  <si>
    <t>50.0/49.0</t>
  </si>
  <si>
    <t>CTCAGCAGAAAATTTTCACT</t>
  </si>
  <si>
    <t>TTCTTTCTCTATACTACCTA</t>
  </si>
  <si>
    <t>AAATTGAACACCATCCTTAT</t>
  </si>
  <si>
    <t>GAATCAAGCCCGTGGCTTTG</t>
  </si>
  <si>
    <t>ACACGATATCTCCATAGTTA</t>
  </si>
  <si>
    <t>TAAATTCAGAGAAGATCTAT</t>
  </si>
  <si>
    <t>ATTCGTCATCTTCCGTCTTT</t>
  </si>
  <si>
    <t>CGGAGGGGCTAAATGGAACA</t>
  </si>
  <si>
    <t>CTCTAATATAACAATTCTTT</t>
  </si>
  <si>
    <t>ACTACGGGCAAAGAAGTACA</t>
  </si>
  <si>
    <t>GAATATAACGCTATATACAT</t>
  </si>
  <si>
    <t>AGCGGGAGTGGCTCTTTCCA</t>
  </si>
  <si>
    <t>AACATTAATCTGTTATATTA</t>
  </si>
  <si>
    <t>TAAAACACATCATCTTCTAC</t>
  </si>
  <si>
    <t>TGATTTAGTAAAACAGGAGT</t>
  </si>
  <si>
    <t>TCTAGTTCTGCTCTTTCGCC</t>
  </si>
  <si>
    <t>GTTAATCTTAATCCCTATAT</t>
  </si>
  <si>
    <t>GTCACGGCTTTTAAACAAAG</t>
  </si>
  <si>
    <t>GTCATGGCTTTTAAACAAAG</t>
  </si>
  <si>
    <t>CGCTCTTGATTCCAAGATAC</t>
  </si>
  <si>
    <t>GTCGTGGCGTGTAAAGTTGA</t>
  </si>
  <si>
    <t>TCTTCCCATCGGGTATTCGC</t>
  </si>
  <si>
    <t>GTATCTCTATCATACAAATC</t>
  </si>
  <si>
    <t>50.4/48.7</t>
  </si>
  <si>
    <t>TTCCAATCACGCCCGTAAGT</t>
  </si>
  <si>
    <t>CTCTTTTCCCCTCTAATTTC</t>
  </si>
  <si>
    <t>CTCTCGAGCATTATTGTCTG</t>
  </si>
  <si>
    <t>AACTGACTATTGACCTGTCC</t>
  </si>
  <si>
    <t>AACTGACTATTGGCCTGTCC</t>
  </si>
  <si>
    <t>TGAACCATATAGAATATGCA</t>
  </si>
  <si>
    <t>GATATGTTTTGAGATATTTC</t>
  </si>
  <si>
    <t>GAAATAAAGGTTTTCGAACA</t>
  </si>
  <si>
    <t>AGACACATGCCTTTCAAAAT</t>
  </si>
  <si>
    <t>76/67</t>
  </si>
  <si>
    <t>TCTCCTGTGTTATACTTTTA</t>
  </si>
  <si>
    <t>TAATATCCTTATGGAAAAAC</t>
  </si>
  <si>
    <t>AACTTGCAGGTATCGATGAC</t>
  </si>
  <si>
    <t>ACAACAATGTTGACGAGAAG</t>
  </si>
  <si>
    <t>CATTGCATGAGTGAAGGTGC</t>
  </si>
  <si>
    <t>AAAATGGATATGATATTATG</t>
  </si>
  <si>
    <t>ACTCTCCAAAAGTTCTTTCA</t>
  </si>
  <si>
    <t>ATCTAATGTGTCTAGTTTCA</t>
  </si>
  <si>
    <t>CAACGGGTGATTCTCTTTCT</t>
  </si>
  <si>
    <t>TAAGAATTAGTTGTTCCAAA</t>
  </si>
  <si>
    <t>GCCCCTCCAATTTTCTGTAA</t>
  </si>
  <si>
    <t>TAGTTGAAACTGTTATTATC</t>
  </si>
  <si>
    <t>TAAATGCATCAGCTCTTTAA</t>
  </si>
  <si>
    <t>GACATTGAAATTTTATTCTA</t>
  </si>
  <si>
    <t>ATGTGCTCTCCCCCTCTCAA</t>
  </si>
  <si>
    <t>GGGGGATCTGGAAGTACAAT</t>
  </si>
  <si>
    <t>GTTCTTCGGGTAAGAAACCA</t>
  </si>
  <si>
    <t>ACGTCGTGGAATTAGAAACT</t>
  </si>
  <si>
    <t>TCACTGGCCACAGAACTTTG</t>
  </si>
  <si>
    <t>CTAGAGATGAGTTCATCCAA</t>
  </si>
  <si>
    <t>TACAGAGAATAGAATAGATT</t>
  </si>
  <si>
    <t>TAATAATAAGTCGATAAACA</t>
  </si>
  <si>
    <t>TTATTTTTTTCCATTTAAAA</t>
  </si>
  <si>
    <t>GTTCGAATCTCTTAGCAACC</t>
  </si>
  <si>
    <t>TTTTCAGGATATATTGATGA</t>
  </si>
  <si>
    <t>TCGCAACACTCATCTACAGC</t>
  </si>
  <si>
    <t>GAACAACCCTCCAAAACAAA</t>
  </si>
  <si>
    <t>ACAAATGCATAGAGGAATTG</t>
  </si>
  <si>
    <t>ACCCGCTGACGTGAATATGA</t>
  </si>
  <si>
    <t>GTGCATGCAATAGATCGGTT</t>
  </si>
  <si>
    <t>TCGTGGAAATGTGTCAAAAA</t>
  </si>
  <si>
    <t>GTGATATCGGAACTAACTTG</t>
  </si>
  <si>
    <t>GCTTTAGCTTCAAATAGTTG</t>
  </si>
  <si>
    <t>TTTCCCTAGCAGCGGCCCAT</t>
  </si>
  <si>
    <t>GTTGGATGAGATGTTACCAA</t>
  </si>
  <si>
    <t>TAGTGGCTTGGGCTTGACCA</t>
  </si>
  <si>
    <t>CCATCGAAAACCGTATTCAT</t>
  </si>
  <si>
    <t>CTGCATTATCAACAGAGCTA</t>
  </si>
  <si>
    <t>GACTGGTTGCTTGGCCTGCG</t>
  </si>
  <si>
    <t>TGGGGTCAAAAGGGTTACTT</t>
  </si>
  <si>
    <t>CGAATAAAAGATTTTCTCAG</t>
  </si>
  <si>
    <t>TGACCGAGCACATGGGACGT</t>
  </si>
  <si>
    <t>AAAGTTTTCTTGGAATTCTT</t>
  </si>
  <si>
    <t>CAAGTATTAAATGATCGTTG</t>
  </si>
  <si>
    <t>TCTGCTGCCGCTTCCAGATC</t>
  </si>
  <si>
    <t>GGGCTACCACCGTCTGCCTC</t>
  </si>
  <si>
    <t>CCAGCGGTATTGCTGACAAC</t>
  </si>
  <si>
    <t>ATAATAATAATAATAACAGT</t>
  </si>
  <si>
    <t>TAATTATTATATGAGTTATT</t>
  </si>
  <si>
    <t>TCCACCTATTTGAGAAATAG</t>
  </si>
  <si>
    <t>71/68</t>
  </si>
  <si>
    <t>TCCCCTGATAATAATGTCCA</t>
  </si>
  <si>
    <t>AAGCAGGACTCTTTTCATGT</t>
  </si>
  <si>
    <t>CTTCGTATATGCAACAAAGA</t>
  </si>
  <si>
    <t>GCGTACTTATGTCTCTTGGC</t>
  </si>
  <si>
    <t>AAGTATTCAGAATTGTTTTT</t>
  </si>
  <si>
    <t>GAGCGGATGTATTTTTTAAC</t>
  </si>
  <si>
    <t>TCTAATCGCTGTATTATCGA</t>
  </si>
  <si>
    <t>GTAGAAAAGGAAGGAAAGAA</t>
  </si>
  <si>
    <t>TTATTAACGCAACAATAATT</t>
  </si>
  <si>
    <t>ATATAAATATTTCTGTTTTT</t>
  </si>
  <si>
    <t>ACCCATGGTAACTAATAATA</t>
  </si>
  <si>
    <t>TAAGTGTCTAAAATAGGAGT</t>
  </si>
  <si>
    <t>ACATGGCTGCTACTTTCATT</t>
  </si>
  <si>
    <t>CTGTCGCTCCTCAAGGTTTG</t>
  </si>
  <si>
    <t>CTTGAGCGCCAATATGCGAA</t>
  </si>
  <si>
    <t>TCACTAGTACCGTCTATATC</t>
  </si>
  <si>
    <t>TTCCTCCGTTCCTCCATTGC</t>
  </si>
  <si>
    <t>GAACGAATACCCTCTCCATT</t>
  </si>
  <si>
    <t>CACTACGATAACCCAGCAAA</t>
  </si>
  <si>
    <t>GCTATCGTTGAAGCCACGAC</t>
  </si>
  <si>
    <t>GTAAGTTTATTGGACCCTTC</t>
  </si>
  <si>
    <t>TAGTTTATATGTCATAATGT</t>
  </si>
  <si>
    <t>GTTGACGAACAAGTTGAATT</t>
  </si>
  <si>
    <t>GACAAGTCCGCTAGAAAATA</t>
  </si>
  <si>
    <t>CTACGAAGTAACATTTTTAC</t>
  </si>
  <si>
    <t>TTGTATTTTTAGGACAGTGA</t>
  </si>
  <si>
    <t>CCTGGTAAAATGAATCCTAT</t>
  </si>
  <si>
    <t>CGGTGGTGGCTATGTGTTTA</t>
  </si>
  <si>
    <t>GCTGATCCCCGCGTTATTAG</t>
  </si>
  <si>
    <t>GGTCTCTAGCGGGATCGAAC</t>
  </si>
  <si>
    <t>ATGAGGTGAAAAACTTATGA</t>
  </si>
  <si>
    <t>CTTGGTAGTTTTTGAGGCTG</t>
  </si>
  <si>
    <t>TAAACAGATTCCTTGACGGA</t>
  </si>
  <si>
    <t>TTAGAAGTGATGGATTGAGT</t>
  </si>
  <si>
    <t>TTAGAAGTGATGGATTGAGC</t>
  </si>
  <si>
    <t>GTAAACAGATTCCTTGACGG</t>
  </si>
  <si>
    <t>CTTAGAAGTGATGGATTGAG</t>
  </si>
  <si>
    <t>ATAATTGAAGCATATCTCAT</t>
  </si>
  <si>
    <t>TTGTTGGAAAATTACTCTAC</t>
  </si>
  <si>
    <t>CCTGTTTTTCAGCGCGGTGA</t>
  </si>
  <si>
    <t>TTGTTCGGTACTACTCGTAG</t>
  </si>
  <si>
    <t>GGGTGGCAAGCCGTTGCAGT</t>
  </si>
  <si>
    <t>GTTGCTGCAGAGCGGTGCGC</t>
  </si>
  <si>
    <t>TTTAGTGGAAAATGACCATA</t>
  </si>
  <si>
    <t>TAAGAGTAAGGTAACTATGA</t>
  </si>
  <si>
    <t>CGCAATATCCATAGTATTTG</t>
  </si>
  <si>
    <t>GTCTGTAGGGAATGAAATAC</t>
  </si>
  <si>
    <t>GATATGCTATATATGAAAGA</t>
  </si>
  <si>
    <t>ATATTTTCTAATATCGGGTG</t>
  </si>
  <si>
    <t>AATCCAAAACAGACAAGCTG</t>
  </si>
  <si>
    <t>CAAAGTTACTGTCCAATTGA</t>
  </si>
  <si>
    <t>CGCATTTGCGTCTGTTTTGT</t>
  </si>
  <si>
    <t>CTTGTATCATCCAAGCGCTG</t>
  </si>
  <si>
    <t>TTGTATACATATATGCGTAT</t>
  </si>
  <si>
    <t>TTTCACTAAAAGTTGTCGCG</t>
  </si>
  <si>
    <t>GATGATGCCGGCCTTATAGA</t>
  </si>
  <si>
    <t>GTTGAATATAACGAAGAACT</t>
  </si>
  <si>
    <t>CTCGAAAGATGGTGGGGATT</t>
  </si>
  <si>
    <t>TGCCAATAAGTTACAGGGGA</t>
  </si>
  <si>
    <t>GTGAATTCTATTCGACAGGG</t>
  </si>
  <si>
    <t>CAAGATGCTATAGATGCATG</t>
  </si>
  <si>
    <t>ACGAATGTTTCTTCACCTCC</t>
  </si>
  <si>
    <t>TGGATGTTGATATAGATTCC</t>
  </si>
  <si>
    <t>ATTATGGGTGGTATGTTGGA</t>
  </si>
  <si>
    <t>TGGATTCATTAGATCTATTA</t>
  </si>
  <si>
    <t>ACCTTTGCCGTGTGAAGGCA</t>
  </si>
  <si>
    <t>CAACCGAGGATCGAACTCGG</t>
  </si>
  <si>
    <t>GTCTCATCTAGCACATCAAT</t>
  </si>
  <si>
    <t>CGAATCGCCTTTTTATGAGC</t>
  </si>
  <si>
    <t>TATCTTGTGTGCTTGACTTT</t>
  </si>
  <si>
    <t>TCAAATTATCGTGCACGTTA</t>
  </si>
  <si>
    <t>CTCCACAAAGGCGCATTTAT</t>
  </si>
  <si>
    <t>GAAGGAGGATACAAAATTCG</t>
  </si>
  <si>
    <t>GTTGGTGGTACCAGAAGGAA</t>
  </si>
  <si>
    <t>AAGTTATCAGCAGCAAACAA</t>
  </si>
  <si>
    <t>ATTGTTGGATTTAATGATTC</t>
  </si>
  <si>
    <t>TTGTGTATAAAATGAAAAAA</t>
  </si>
  <si>
    <t>ATCTGAAAGTGATGAAACTT</t>
  </si>
  <si>
    <t>TAATGATCATTTGTTTTCAG</t>
  </si>
  <si>
    <t>CGACCTTAAGATATGATGAA</t>
  </si>
  <si>
    <t>AATCGATCAAACCAGTTCGA</t>
  </si>
  <si>
    <t>GGTGTTAGAAGATGACGCAA</t>
  </si>
  <si>
    <t>TACTAGTATATTATCATATA</t>
  </si>
  <si>
    <t>TCGAACCATCGAATAAAAAA</t>
  </si>
  <si>
    <t>AATTCGAATTCGAATCCGGA</t>
  </si>
  <si>
    <t>51.4/47.7</t>
  </si>
  <si>
    <t>TGTCATATGGTAATGTACGA</t>
  </si>
  <si>
    <t>TAATGGTACGGATCTCGTCC</t>
  </si>
  <si>
    <t>GAATTTCTCGTTCAACTTGG</t>
  </si>
  <si>
    <t>ATTGCTCTGGTTTGAGCCGG</t>
  </si>
  <si>
    <t>CTTAATCCATATTTTGTAAA</t>
  </si>
  <si>
    <t>CTTAAACCTTCTAAAAGGGC</t>
  </si>
  <si>
    <t>GGGGGATAGCATACATTAAC</t>
  </si>
  <si>
    <t>TGAGGAGCGCAAAAGCAAAA</t>
  </si>
  <si>
    <t>TGGGTGACACCTCCTTCCCT</t>
  </si>
  <si>
    <t>CATGGGTATGCAACCTTTTT</t>
  </si>
  <si>
    <t>CAGAATGGCGAGATCAAGTG</t>
  </si>
  <si>
    <t>AAACTTTCTTGGCCATGTAT</t>
  </si>
  <si>
    <t>TGTGGCCGGAGGTCTGCATT</t>
  </si>
  <si>
    <t>GAATGTATTATATAAAAATG</t>
  </si>
  <si>
    <t>TCTAACCTCATTCGCTGCTG</t>
  </si>
  <si>
    <t>AACTATATTTAACGCTACAA</t>
  </si>
  <si>
    <t>AAACAAAGATTTGCTAAAGA</t>
  </si>
  <si>
    <t>GAATTAGAAGCCGCCAAGGA</t>
  </si>
  <si>
    <t>GCGTTTCAAATTGCAAGATA</t>
  </si>
  <si>
    <t>AGAAACGACGACGTGAGACA</t>
  </si>
  <si>
    <t>AAGCCTGATTTTTTTTTACC</t>
  </si>
  <si>
    <t>TGGAACTAAACTGACAATGC</t>
  </si>
  <si>
    <t>CAAATGTTGCAAACAAGAAA</t>
  </si>
  <si>
    <t>GTATTAGACATGATTAAGAA</t>
  </si>
  <si>
    <t>TTTATAAACGGCCATGCTCA</t>
  </si>
  <si>
    <t>AATAGATGTGAGGGAAAATC</t>
  </si>
  <si>
    <t>TCTGGCATCTTTCCCCTTCA</t>
  </si>
  <si>
    <t>AGCTGAGGCAATTGGCTCCA</t>
  </si>
  <si>
    <t>ATTTAGCAAAAACACTCGAG</t>
  </si>
  <si>
    <t>CCATCATTGTGACAGATGAC</t>
  </si>
  <si>
    <t>ACTTTGTAAAATAGATATTA</t>
  </si>
  <si>
    <t>TTGAAGTTTTTGTAACCCTC</t>
  </si>
  <si>
    <t>TGTCTGCTGCTGCTGATAGA</t>
  </si>
  <si>
    <t>CAAATATTGATAATATAAAG</t>
  </si>
  <si>
    <t>AACTGAAGTAGCAACGTCAC</t>
  </si>
  <si>
    <t>GATAACAGAAGTAGTTGGGT</t>
  </si>
  <si>
    <t>GATAACAGAAGTGGTTGGGT</t>
  </si>
  <si>
    <t>CTTTGCCAAATCCAGAGAAG</t>
  </si>
  <si>
    <t>AAGAAAACGAAAACGAAATT</t>
  </si>
  <si>
    <t>ACAGTGCCGCCTTATGTTTT</t>
  </si>
  <si>
    <t>ACTTACACGTTTGTGCCTAC</t>
  </si>
  <si>
    <t>CGTTGGGGAGGAAAAAAAGC</t>
  </si>
  <si>
    <t>TAATGATCAGAATGATTAAA</t>
  </si>
  <si>
    <t>CCAAGTAAAACCTTTTCCCT</t>
  </si>
  <si>
    <t>CTGTCGCCAAAGGTGGATTG</t>
  </si>
  <si>
    <t>GATGCAGATATGTCTTCAAA</t>
  </si>
  <si>
    <t>TCGTCTCATGATCTTATCGA</t>
  </si>
  <si>
    <t>ACCAGGTCTCGTATCAGCGC</t>
  </si>
  <si>
    <t>GGGTCAAACCCGGTGACCAA</t>
  </si>
  <si>
    <t>CTGGTAGTAAAGTGGGCATG</t>
  </si>
  <si>
    <t>TACCCCCCAGCTCGAAACCC</t>
  </si>
  <si>
    <t>TAAGGATTTTTACAAATATT</t>
  </si>
  <si>
    <t>AAGGATGAATTCATTACAAC</t>
  </si>
  <si>
    <t>TGGAGATCATCGGTTCAAAT</t>
  </si>
  <si>
    <t>TAAGGCGACACACTAGTAAT</t>
  </si>
  <si>
    <t>TAAGGCGCCACACTAGTAAT</t>
  </si>
  <si>
    <t>AGTATATTTGATAAATAGAC</t>
  </si>
  <si>
    <t>ACTTTTGTAAGGTCTCCAAC</t>
  </si>
  <si>
    <t>GAGTTGGTTGACACCTCCGA</t>
  </si>
  <si>
    <t>TTTACAAAATGATCCCACAC</t>
  </si>
  <si>
    <t>GCTCAGGGTTTGCCAGGGTC</t>
  </si>
  <si>
    <t>CTCTCGATAAAGGGAACCAG</t>
  </si>
  <si>
    <t>ATAACGACAACGGCGAGGAT</t>
  </si>
  <si>
    <t>ATCAAGATAGCACCATGGGC</t>
  </si>
  <si>
    <t>CTGCCACCATACCACGTGTG</t>
  </si>
  <si>
    <t>CGTTGTACCTGACCTTATGA</t>
  </si>
  <si>
    <t>TGTCATTGTACGTTTGAAGT</t>
  </si>
  <si>
    <t>ATACAAAGACGTCAACGAGA</t>
  </si>
  <si>
    <t>AGAAACAAAAAGACGAGCCC</t>
  </si>
  <si>
    <t>AGAAAGAGGGGTTCCTTCGA</t>
  </si>
  <si>
    <t>TTCCAGAGATGCACAAGATT</t>
  </si>
  <si>
    <t>AATGCCCAATGACACCGAAA</t>
  </si>
  <si>
    <t>CATCCAAGTCTTCTATTGAG</t>
  </si>
  <si>
    <t>TGTTCTTCTTCTTTCTTGTG</t>
  </si>
  <si>
    <t>TTCCATTATTTGATCTTTTT</t>
  </si>
  <si>
    <t>CGATTTGATTATGATTAGCG</t>
  </si>
  <si>
    <t>TCTTTTATTACGAAATCCTC</t>
  </si>
  <si>
    <t>TAGCTCTAAGCTATTTTTTG</t>
  </si>
  <si>
    <t>GTCCCAAATGAAGCGCCTAA</t>
  </si>
  <si>
    <t>AGGTTGAACGAGCTGGCCAC</t>
  </si>
  <si>
    <t>CTTGGATTTGCTCTACAAGC</t>
  </si>
  <si>
    <t>TTGCTATTACCGGGGTTTTC</t>
  </si>
  <si>
    <t>CTGAATTTGGTGGATCCATT</t>
  </si>
  <si>
    <t>TGATTTCAAGAAGTTTAGGA</t>
  </si>
  <si>
    <t>TTAAACTTGACATAGAAAAT</t>
  </si>
  <si>
    <t>GGCAATAGAAAGCCCTCCAG</t>
  </si>
  <si>
    <t>CACTCAGGATCGAACTAAGG</t>
  </si>
  <si>
    <t>GC---AAAAAAAAGAAGCTC</t>
  </si>
  <si>
    <t>GCAAAAAAAAAAAGAAGCTC</t>
  </si>
  <si>
    <t>AAGACTCCGGTTGATGATTC</t>
  </si>
  <si>
    <t>AAGGGGATCAGCGGACTGGT</t>
  </si>
  <si>
    <t>AATTCCTCGGTTAATGCTCG</t>
  </si>
  <si>
    <t>ATACATGAAAAGTATCAAGA</t>
  </si>
  <si>
    <t>CAACCTCATTTCGTAACGGA</t>
  </si>
  <si>
    <t>CTCATCTAAATTAGAGATGT</t>
  </si>
  <si>
    <t>TTCTTTCCTTCTTTATCTTT</t>
  </si>
  <si>
    <t>TGAAGATCTTTCCTCTGCAT</t>
  </si>
  <si>
    <t>CCGGCATCTTCGATACCGCC</t>
  </si>
  <si>
    <t>CCTTTGATAGTTCCTGAACC</t>
  </si>
  <si>
    <t>GAGGCAATAGTCCCCTACGT</t>
  </si>
  <si>
    <t>ACTCCGGTATAATGGCGAGT</t>
  </si>
  <si>
    <t>AGAAATTTTTTATAAATACT</t>
  </si>
  <si>
    <t>CGCGCAATGTAACAAAGCTC</t>
  </si>
  <si>
    <t>GAGGAGAACTTCTAGTATAT</t>
  </si>
  <si>
    <t>TTTGAGGATTCCTATATCCT</t>
  </si>
  <si>
    <t>CATAAGAGCTGCAAACTCCG</t>
  </si>
  <si>
    <t>TAAGGGCTCCACCATCTCAC</t>
  </si>
  <si>
    <t>CATAAGAGCTGCAAACGCCG</t>
  </si>
  <si>
    <t>CTTTTGTTTTTTTTCTGTGT</t>
  </si>
  <si>
    <t>CTATCCCTTTTAACGAAAGC</t>
  </si>
  <si>
    <t>CAACCTTTATTATAGTACTA</t>
  </si>
  <si>
    <t>TCAATCGAGTTTCCAATTTC</t>
  </si>
  <si>
    <t>GTCCGGGTTATGTAAATCGT</t>
  </si>
  <si>
    <t>ATATACATGTTACCCTACCC</t>
  </si>
  <si>
    <t>TGGGGCGCTGATGGCACCTG</t>
  </si>
  <si>
    <t>GCGCAAGGGACTTCTTTAAT</t>
  </si>
  <si>
    <t>GTTGTGCTCGTGACATATGA</t>
  </si>
  <si>
    <t>TATGAGTCCTCAGTTTTGCA</t>
  </si>
  <si>
    <t>CTGATTCAAGAAATATCTTG</t>
  </si>
  <si>
    <t>TGGCCGAGCGGTCTAAGGCG</t>
  </si>
  <si>
    <t>ATATAAGAGTGTTTCTGATC</t>
  </si>
  <si>
    <t>TTCGTACCTGTGTATTTTTG</t>
  </si>
  <si>
    <t>TCTGATATCGGAAACATAAA</t>
  </si>
  <si>
    <t>GTAGTATTCAGCCAAATGAG</t>
  </si>
  <si>
    <t>TACCAACCCACCTTTGTTGG</t>
  </si>
  <si>
    <t>TGTAGCACAGCCGGCTTCTT</t>
  </si>
  <si>
    <t>TGGTCCATTGCTATATCCAA</t>
  </si>
  <si>
    <t>AAACTGGAGGGGAAAGAATT</t>
  </si>
  <si>
    <t>TTTGATAAAATTGCTTTCAT</t>
  </si>
  <si>
    <t>TAGTAAAAGGTTCTGATTAA</t>
  </si>
  <si>
    <t>CAAATGAAATCAAAAACCAG</t>
  </si>
  <si>
    <t>TAAGGAAACGTTCGCCTAGG</t>
  </si>
  <si>
    <t>TCGCTATCATGAGGTCTAGG</t>
  </si>
  <si>
    <t>TGATGTTGTTCATGTATATT</t>
  </si>
  <si>
    <t>TTTCAAATGGTTCGTCAAAG</t>
  </si>
  <si>
    <t>GTTGAGATGGCTCTATGTGG</t>
  </si>
  <si>
    <t>TATAACGTGTTTAATGATAC</t>
  </si>
  <si>
    <t>GCTTGTATAATGGAGCACAG</t>
  </si>
  <si>
    <t>AAGAACCGTCACTTATGGCG</t>
  </si>
  <si>
    <t>GAAAGACCTTTTTAAGACTC</t>
  </si>
  <si>
    <t>GTAGCCACGTGTGGGATGAT</t>
  </si>
  <si>
    <t>CGCTCACATATTTCTGAATA</t>
  </si>
  <si>
    <t>TAGCCTGCGTAGTTTCCAAC</t>
  </si>
  <si>
    <t>TTTTCTCTAACTGATATATT</t>
  </si>
  <si>
    <t>AATGGGTACTGTTTCATTTA</t>
  </si>
  <si>
    <t>CCGTGGTATCTGGTCTATAG</t>
  </si>
  <si>
    <t>AGATTTTTTTGGCTACTGTT</t>
  </si>
  <si>
    <t>GGGTTCAATTCCCCGTCGCG</t>
  </si>
  <si>
    <t>TGGTCAGTTCTCGTAACAGT</t>
  </si>
  <si>
    <t>GTTATTAATGGTCTTACGCT</t>
  </si>
  <si>
    <t>AACGATAATGGATCGAGGGC</t>
  </si>
  <si>
    <t>TGCTCTTGAAAGTCGCGTGC</t>
  </si>
  <si>
    <t>TCTTTAGCCATAACAACAAC</t>
  </si>
  <si>
    <t>CAGCATCAACGTCAGGACTA</t>
  </si>
  <si>
    <t>TGCGACTACCACTGAAAGTA</t>
  </si>
  <si>
    <t>TTAACTGAATTTCAGAGAGT</t>
  </si>
  <si>
    <t>GATAAAGCGGTAAACGATCT</t>
  </si>
  <si>
    <t>TTTCTTTCCTCAGTAGAAGC</t>
  </si>
  <si>
    <t>TTATCGTATCTTTCGAATTC</t>
  </si>
  <si>
    <t>TGCTCACACACCTCTTGCTG</t>
  </si>
  <si>
    <t>TAATCATTTTCTTGCTTTAG</t>
  </si>
  <si>
    <t>CAAGCAGTCATAAATGAAAA</t>
  </si>
  <si>
    <t>ACGTAATCTAAAGTAAAATA</t>
  </si>
  <si>
    <t>CAGACGATCTGTCTTTTGAG</t>
  </si>
  <si>
    <t>ATAACTTTAGTATTTTAACA</t>
  </si>
  <si>
    <t>TTCTTCTTTTTGACCATCAA</t>
  </si>
  <si>
    <t>ATCGTCATCACTACCAACTG</t>
  </si>
  <si>
    <t>CAAGTTACAATCTGTTATAC</t>
  </si>
  <si>
    <t>AAATTCGATCATAACAAGAA</t>
  </si>
  <si>
    <t>CCGAAGTGATGTATTAAAAT</t>
  </si>
  <si>
    <t>ATTCTGGATATGCCGCATCG</t>
  </si>
  <si>
    <t>AAATTTATCAAACAGACGCC</t>
  </si>
  <si>
    <t>AAGTTGCGCAGTATCTGCAA</t>
  </si>
  <si>
    <t>ATCTTCCCTTGTATTTGCTT</t>
  </si>
  <si>
    <t>TGTGAACCGGCCATGTATTT</t>
  </si>
  <si>
    <t>ATCTTCCCTTTTATTTGCTT</t>
  </si>
  <si>
    <t>AGCCTGAATGTCTGCGCCTT</t>
  </si>
  <si>
    <t>GCCATTAATCTCATATAACG</t>
  </si>
  <si>
    <t>AGATTAAAGACAATGGAGCA</t>
  </si>
  <si>
    <t>TAACAACTCTGTAAAACTTA</t>
  </si>
  <si>
    <t>CAAATATGCCAATGAGAAAA</t>
  </si>
  <si>
    <t>GACAATAGTTTCCAACGAAT</t>
  </si>
  <si>
    <t>CCCGTACACAATGAAGAACT</t>
  </si>
  <si>
    <t>GAGGTATCCGAAGAAGAAGA</t>
  </si>
  <si>
    <t>AGTTCTAAACACCGATAACA</t>
  </si>
  <si>
    <t>GCAAACAGATACTAATGCTG</t>
  </si>
  <si>
    <t>GTG-GGTGTGGTGTGTGT-G</t>
  </si>
  <si>
    <t>GGGTGTGGTGTGGGTGT-GT</t>
  </si>
  <si>
    <t>GTGTGGTGTGGTGTGTGTGG</t>
  </si>
  <si>
    <t>GGGTGTGGTGTGGGTGTGGT</t>
  </si>
  <si>
    <t>GG</t>
  </si>
  <si>
    <t>38/31</t>
  </si>
  <si>
    <t>48.7/39.7</t>
  </si>
  <si>
    <t>--/GG</t>
  </si>
  <si>
    <t>AGAAGCTGTCATCGAAGTTA</t>
  </si>
  <si>
    <t>AAGATGATGACATAAGTTAT</t>
  </si>
  <si>
    <t>AAATACCAGATTTCTTCAAG</t>
  </si>
  <si>
    <t>GGGTCACATTTCTTGAATCC</t>
  </si>
  <si>
    <t>TTCGGTGGAGGATGACGTTA</t>
  </si>
  <si>
    <t>TGGAGCAATGGAGCTCGAGA</t>
  </si>
  <si>
    <t>AGTGCTGCGTATGATTGGAG</t>
  </si>
  <si>
    <t>TATGAACCCAATAAAATGAC</t>
  </si>
  <si>
    <t>GCGTATATAACATGAATCAG</t>
  </si>
  <si>
    <t>TGAGTAGGCGACGTAACTAT</t>
  </si>
  <si>
    <t>ATTTCCACTTGGTTCACACA</t>
  </si>
  <si>
    <t>TTCGAACAAAAAGATTTTCG</t>
  </si>
  <si>
    <t>AGACCGTCCTTGGAACTGTA</t>
  </si>
  <si>
    <t>TCCATCAATTCCTGGACAGA</t>
  </si>
  <si>
    <t>CACGATAATGATTACTTCTT</t>
  </si>
  <si>
    <t>ACCTTAATACTGCTGGTGCA</t>
  </si>
  <si>
    <t>TCGAAGTAAAAAACGATAAA</t>
  </si>
  <si>
    <t>TTCAGAACACTGTTTTCAAT</t>
  </si>
  <si>
    <t>GTAGTTTTAAATTAGAAGTT</t>
  </si>
  <si>
    <t>GAAGATTTTTTTTTCTGCTT</t>
  </si>
  <si>
    <t>TAAGTTAATGTTGTATCTTT</t>
  </si>
  <si>
    <t>CAACTCCAACCCGCCTAATT</t>
  </si>
  <si>
    <t>TATGTTTTTATCATGTGACT</t>
  </si>
  <si>
    <t>TAATTTTTTTAAAATTTTAA</t>
  </si>
  <si>
    <t>GATAATTCGTTGATTTCTAT</t>
  </si>
  <si>
    <t>AATGCCTGCTAATAACTCTT</t>
  </si>
  <si>
    <t>GGACAAGCTTGTTGAGTACA</t>
  </si>
  <si>
    <t>ACCATTCTGTCCTAGAAGGA</t>
  </si>
  <si>
    <t>AGAACCAGAAGCAGATTGTA</t>
  </si>
  <si>
    <t>AACAGAGTATGTAGCGACTG</t>
  </si>
  <si>
    <t>CAAATTTTTCACTGAGTTTG</t>
  </si>
  <si>
    <t>GGCAAACCCAAATGATATTG</t>
  </si>
  <si>
    <t>TGTGATTGGTCACAGCAGTA</t>
  </si>
  <si>
    <t>ACAGACAGCTTCCGCGACCG</t>
  </si>
  <si>
    <t>GAATATTGGAAGTAACTTGT</t>
  </si>
  <si>
    <t>TGCAGATGTCTTGAACCTAA</t>
  </si>
  <si>
    <t>GGTTTGGGCCTCCAACCGAG</t>
  </si>
  <si>
    <t>AAATTTATCGTGTCCATGTT</t>
  </si>
  <si>
    <t>CATTTTGGCAAATTCACTCA</t>
  </si>
  <si>
    <t>ACTATCAACACATTTGACTA</t>
  </si>
  <si>
    <t>GGATGACAAACAGCTGGATA</t>
  </si>
  <si>
    <t>AAAAATTTTATAGTTGCCTT</t>
  </si>
  <si>
    <t>TGCTGTGACAGTAGCCATAT</t>
  </si>
  <si>
    <t>TCTGAAAACTGTATAGTTTA</t>
  </si>
  <si>
    <t>TGGGTTCGAAAATGGCCATG</t>
  </si>
  <si>
    <t>CTCACTCAATATTCTCTTGG</t>
  </si>
  <si>
    <t>TGGGTCCGAAAATGGCCATG</t>
  </si>
  <si>
    <t>AGTTCTTCTTTATTTTTTTC</t>
  </si>
  <si>
    <t>GGGTTCGAGCCCCCTATGAG</t>
  </si>
  <si>
    <t>ATCCATGATATTTCTAAAAC</t>
  </si>
  <si>
    <t>ATGTAGTCCTCCAAAGAATT</t>
  </si>
  <si>
    <t>TGATAGAATAACCTACTCAT</t>
  </si>
  <si>
    <t>GGATTTATTAGGAATCAAGG</t>
  </si>
  <si>
    <t>AACGGTTTTTTTGCCTGCAG</t>
  </si>
  <si>
    <t>CCATTTTCCCAACGATTTTT</t>
  </si>
  <si>
    <t>GATACTACTTTAGGTTTGGC</t>
  </si>
  <si>
    <t>ATTTTATGGTCCGACTTCGG</t>
  </si>
  <si>
    <t>GTTCGGTAGAATATTATTTT</t>
  </si>
  <si>
    <t>TGGTGATCCTATTCGCATTG</t>
  </si>
  <si>
    <t>CTATTATTGCTATGTAATTA</t>
  </si>
  <si>
    <t>CACCGATCCTTAGTGTTATT</t>
  </si>
  <si>
    <t>CACCGATCCTTAGTGTTGTT</t>
  </si>
  <si>
    <t>TGCTCCACTATGCCGTGCAA</t>
  </si>
  <si>
    <t>TCCAACAAGTGCTCCATCTC</t>
  </si>
  <si>
    <t>AAAAAAAAGAATGGTCTCTA</t>
  </si>
  <si>
    <t>ATAAATCACATTGCCAATGC</t>
  </si>
  <si>
    <t>AACATTTACGCTGAAAGACT</t>
  </si>
  <si>
    <t>GCAGGAGCAAATGGGCGGGC</t>
  </si>
  <si>
    <t>TCCAGGACTACAGAATTGTG</t>
  </si>
  <si>
    <t>GACAAAGATTTTTGAAGCTT</t>
  </si>
  <si>
    <t>GAGATATTTTTTTACTTTTG</t>
  </si>
  <si>
    <t>CTATGAAAGCACCAGCTGTA</t>
  </si>
  <si>
    <t>ATGACGAGAATGAAAATAGG</t>
  </si>
  <si>
    <t>AAAAGGGAGAAAGACCACCA</t>
  </si>
  <si>
    <t>TCTAAAAGGAAGAAGAATAT</t>
  </si>
  <si>
    <t>TACGCAGGGGCGGAACCGCG</t>
  </si>
  <si>
    <t>CCATATGCTAGGTACTAAGA</t>
  </si>
  <si>
    <t>GATCGAAATATATACGTTTT</t>
  </si>
  <si>
    <t>ACCGTTTTTATTATCAGCTA</t>
  </si>
  <si>
    <t>ATTGACTGGGAAGGTTGGGA</t>
  </si>
  <si>
    <t>AGCGCATTTTGTGATTGTGC</t>
  </si>
  <si>
    <t>GTAAATTCTTATTGAAGAAT</t>
  </si>
  <si>
    <t>TATGGTTACCGGATTTATTT</t>
  </si>
  <si>
    <t>CAGACAAAGCAAACACCACT</t>
  </si>
  <si>
    <t>TGGAAGCGATACCAGAAGGA</t>
  </si>
  <si>
    <t>ATGTCTGTTCTGTCGGTGAA</t>
  </si>
  <si>
    <t>CTGCAGTTATCATCGTTTTG</t>
  </si>
  <si>
    <t>TTGTAGTTGTTTTCATAACA</t>
  </si>
  <si>
    <t>TTGTGCAAAGCTTTGTGAGC</t>
  </si>
  <si>
    <t>ACTGCTTCACCTGCTATCGT</t>
  </si>
  <si>
    <t>GAGTCTGGTGTCTGTTCCGA</t>
  </si>
  <si>
    <t>CATGTTTCATAACATTCTTA</t>
  </si>
  <si>
    <t>CCATTTGTCTTTCCTAGCAC</t>
  </si>
  <si>
    <t>GATTTGGACAGTAGGTATGA</t>
  </si>
  <si>
    <t>GGAGCCTTCTCCACGGTGGC</t>
  </si>
  <si>
    <t>ATGCCTCTAAACGTCGTAAT</t>
  </si>
  <si>
    <t>AAAAAATATTTAACAAAGTG</t>
  </si>
  <si>
    <t>TGTTCTGGACGTGGATTCTA</t>
  </si>
  <si>
    <t>GACCCAGTTGGTGGAGTTCA</t>
  </si>
  <si>
    <t>ATTTATACATCATTTTCAGA</t>
  </si>
  <si>
    <t>TTTTTCATTCTAGAAATATA</t>
  </si>
  <si>
    <t>GACCAAAAAAAGGGGGTAGG</t>
  </si>
  <si>
    <t>CGACGAAAAATGCGAGATCT</t>
  </si>
  <si>
    <t>GATTCTTAATTATAACCCTT</t>
  </si>
  <si>
    <t>AGTGAACGATTTAAGGGATA</t>
  </si>
  <si>
    <t>GGTACTTTTTCTTCAATGCC</t>
  </si>
  <si>
    <t>AAAATAAGGCTTGGAATATT</t>
  </si>
  <si>
    <t>ATTATCTTTCAAACAGCTCG</t>
  </si>
  <si>
    <t>AAATGAGAAAAGTGTAGATG</t>
  </si>
  <si>
    <t>GTGTACACTAACCCCTGGTA</t>
  </si>
  <si>
    <t>TAATTGCTTACTGAGTCAAA</t>
  </si>
  <si>
    <t>GTGTGGGTGTGGTGTGGGTG</t>
  </si>
  <si>
    <t>GGGTGTGTGGGTGTGGTGTG</t>
  </si>
  <si>
    <t>52.4/42.9</t>
  </si>
  <si>
    <t>TACTATCGGATAGTGCATAC</t>
  </si>
  <si>
    <t>CCAAGGCCACCAATCACCAT</t>
  </si>
  <si>
    <t>TGCTATCGGATAGTGCATAC</t>
  </si>
  <si>
    <t>ATTATTTATGTTTTTCCCTT</t>
  </si>
  <si>
    <t>GCAGTAGCATGATTCTGCAC</t>
  </si>
  <si>
    <t>TTAGTTGTGTTATTGCTGGG</t>
  </si>
  <si>
    <t>TGAACGGCCTTGATAAGGAT</t>
  </si>
  <si>
    <t>GACGTCCCTTATCTATTAAC</t>
  </si>
  <si>
    <t>TTTACTTAATCGTATATTAA</t>
  </si>
  <si>
    <t>GGGTGTGTGGGTGTGGTGGG</t>
  </si>
  <si>
    <t>GTGGGTGTGGTGTGTGGGTG</t>
  </si>
  <si>
    <t>CCCTAGACCAAAGCCTCCGT</t>
  </si>
  <si>
    <t>GTATGAGATAAATCTCTCAA</t>
  </si>
  <si>
    <t>GTGGTGTGTGGGTGTGT</t>
  </si>
  <si>
    <t>GTGGGTGTGGTGTGTGTGGG</t>
  </si>
  <si>
    <t>TAAGTAAGAGTTTGTGGTAC</t>
  </si>
  <si>
    <t>AAATGACCTTCGTTGCGTGA</t>
  </si>
  <si>
    <t>CAGGTTCTAGTGCTATCGAG</t>
  </si>
  <si>
    <t>TTGAGGATGAAGATATTACT</t>
  </si>
  <si>
    <t>ATAACATTATATCATATTCC</t>
  </si>
  <si>
    <t>TATA</t>
  </si>
  <si>
    <t>TTCAGTTGACAATGCGTTGG</t>
  </si>
  <si>
    <t>AATAAAGCCATTAAACAACG</t>
  </si>
  <si>
    <t>TGGAAATTTCAGAATATGAA</t>
  </si>
  <si>
    <t>AAAGCGCTGAAAATTTTCTA</t>
  </si>
  <si>
    <t>ATATTATCAAATGGACGAAT</t>
  </si>
  <si>
    <t>TTGCGCGAGAATATAGAAGT</t>
  </si>
  <si>
    <t>CCCACGATTTTTCATTTTCA</t>
  </si>
  <si>
    <t>GGAAATGAAACAGGCCATTA</t>
  </si>
  <si>
    <t>AGAATAATCAAGCACAGAAA</t>
  </si>
  <si>
    <t>GTGAAAAAGAACAAGTGGCC</t>
  </si>
  <si>
    <t>GCAAAATGAAGGAAACAGTG</t>
  </si>
  <si>
    <t>GGTTTTGGACATAATAAAGA</t>
  </si>
  <si>
    <t>TGTCTTGTTTTGAACAATTG</t>
  </si>
  <si>
    <t>TTCAGGAAGCATACCGAATG</t>
  </si>
  <si>
    <t>AACTACTATAAGTAAATGGT</t>
  </si>
  <si>
    <t>TGGCATGAGAGCAGCTGGCA</t>
  </si>
  <si>
    <t>TCACCTTCCGTCTCTTTCTC</t>
  </si>
  <si>
    <t>CCGCTTATTTGGATCTGGCT</t>
  </si>
  <si>
    <t>TGGTTCTAGTACCACCGGTA</t>
  </si>
  <si>
    <t>GACCACCTGGACCTGGAGTC</t>
  </si>
  <si>
    <t>ATATGAAGTTGGAGGCTTGG</t>
  </si>
  <si>
    <t>TCGTAAATAAGTATGATCAC</t>
  </si>
  <si>
    <t>ATCAATCATTATCATTTCTA</t>
  </si>
  <si>
    <t>CTTGCCATAATAGCTAATGA</t>
  </si>
  <si>
    <t>TGTATATATATATGTATGAC</t>
  </si>
  <si>
    <t>ATTAAATATATACATTAAAT</t>
  </si>
  <si>
    <t>ATGTATATATATATGTATGA</t>
  </si>
  <si>
    <t>AATAGAAATGCGAATTCTGT</t>
  </si>
  <si>
    <t>TGTGGCTCGAATAGCTGGAC</t>
  </si>
  <si>
    <t>TGAGGTGCCCAGTGTTGTGG</t>
  </si>
  <si>
    <t>ATCCTCCTCTTCTTCTGCAT</t>
  </si>
  <si>
    <t>TAAGCCTTCCTCTTCATCTT</t>
  </si>
  <si>
    <t>TGAGTATATTAGGCAATTGG</t>
  </si>
  <si>
    <t>TCTAGGTTACCAAGTTGGAT</t>
  </si>
  <si>
    <t>TGCTTTGAAGAGCAACCAAT</t>
  </si>
  <si>
    <t>GGAAGACAAAGCATTATATC</t>
  </si>
  <si>
    <t>AACAATAAGTCGCCCATTTT</t>
  </si>
  <si>
    <t>CACGCAACTGGCGTGGACGA</t>
  </si>
  <si>
    <t>ATACCGCGAAAAATGGACCG</t>
  </si>
  <si>
    <t>AGTTCCAGTAATTGAAAAGC</t>
  </si>
  <si>
    <t>TAAATTACCTAGTCTTTGAC</t>
  </si>
  <si>
    <t>GACATCTTCTGTACCATTTT</t>
  </si>
  <si>
    <t>GAGGCGCGGGTTCAAACCCC</t>
  </si>
  <si>
    <t>GTCGAGGTCCTGATCTCTTC</t>
  </si>
  <si>
    <t>CTTCAACAATGTTTCTGATA</t>
  </si>
  <si>
    <t>ACAAATCTCTGACGGCAGCG</t>
  </si>
  <si>
    <t>ACCCGGAAGTCGCGTGATCT</t>
  </si>
  <si>
    <t>ATCACAAACCACGATACTAA</t>
  </si>
  <si>
    <t>CGATGAACGCCCGAACATTT</t>
  </si>
  <si>
    <t>GAGATATGTGAACCCAGAGA</t>
  </si>
  <si>
    <t>TAGGCGGTGACGTTTCTGGC</t>
  </si>
  <si>
    <t>TAGCTCTTCCCATGGGCCTC</t>
  </si>
  <si>
    <t>GAATAATCTTTTCTGGATAT</t>
  </si>
  <si>
    <t>CTCGGTATTCTATCAAAATG</t>
  </si>
  <si>
    <t>AGATACTACAGAACTGTTGC</t>
  </si>
  <si>
    <t>TCTAGAATTCACAGATTGGC</t>
  </si>
  <si>
    <t>AATTATCAAATACAATTTCA</t>
  </si>
  <si>
    <t>TAGCAAATAAGATCAATGAT</t>
  </si>
  <si>
    <t>CCTCCCTAGTATTCTAACAA</t>
  </si>
  <si>
    <t>AAATGATGATATTACTAATT</t>
  </si>
  <si>
    <t>GTGATTAAGATGATTTTTAA</t>
  </si>
  <si>
    <t>AAGAAGAATAGGTATATTGT</t>
  </si>
  <si>
    <t>TTTTTTTTTATCTCCCGCGT</t>
  </si>
  <si>
    <t>CGCTTAGCAAAATCCAACCA</t>
  </si>
  <si>
    <t>TTTTTTTTTTATCTCCCGCG</t>
  </si>
  <si>
    <t>53.8/45.0</t>
  </si>
  <si>
    <t>1133-4_B10</t>
  </si>
  <si>
    <t>CCCGGAGAGGAGAACTCTGA</t>
  </si>
  <si>
    <t>TAACACATTTTTAGAGTCAT</t>
  </si>
  <si>
    <t>TATATCCGTCTCCTCCTTTC</t>
  </si>
  <si>
    <t>TGTAGTTACCAGAATAACCA</t>
  </si>
  <si>
    <t>TTGATTACAATACGTGGTGA</t>
  </si>
  <si>
    <t>AATCTAGCGGTTTCATTTTG</t>
  </si>
  <si>
    <t>AAAAGTTCATTAAAATCTTA</t>
  </si>
  <si>
    <t>TATTAAATTATTTTGAATTT</t>
  </si>
  <si>
    <t>GTGACATCGGTGAATGGGAA</t>
  </si>
  <si>
    <t>GCGATGGTTGGTTCAAGACC</t>
  </si>
  <si>
    <t>TCAACTTGGTGCAGGAGAAT</t>
  </si>
  <si>
    <t>CAAGATATCCAGAAACTGTT</t>
  </si>
  <si>
    <t>TTGATCATTTGTTACAATCG</t>
  </si>
  <si>
    <t>GTTTTAAATCTCCGTCACCA</t>
  </si>
  <si>
    <t>CTTCATCATATCGGATAGGC</t>
  </si>
  <si>
    <t>CCAAGTCATATTGCTCGTTG</t>
  </si>
  <si>
    <t>ATTGGCGAATCCTCTTGGCA</t>
  </si>
  <si>
    <t>ATTCTCGTAAACAAGACACC</t>
  </si>
  <si>
    <t>TACCCTTTAATTTTAAAATC</t>
  </si>
  <si>
    <t>GCATTGTAAGAGGCAATGCG</t>
  </si>
  <si>
    <t>TTGATAAAAATAAATCAATG</t>
  </si>
  <si>
    <t>TATTTGTAGTTTATTACACT</t>
  </si>
  <si>
    <t>TGCCAGAAACATGTCCACTG</t>
  </si>
  <si>
    <t>GCCCAATTTGAAATTTCAGG</t>
  </si>
  <si>
    <t>AATAAACCACGCCAAGTGTT</t>
  </si>
  <si>
    <t>TGTGAAAGAAAAATGTACCT</t>
  </si>
  <si>
    <t>TATTTTTTTGCCAACCTGAT</t>
  </si>
  <si>
    <t>TGTTGTTAGTGTACACTAAA</t>
  </si>
  <si>
    <t>CACTATAGGACCTTTTTCTT</t>
  </si>
  <si>
    <t>ACTTAATTGTTGAATAACGG</t>
  </si>
  <si>
    <t>AACCGACTAGACCACGAAAC</t>
  </si>
  <si>
    <t>GGTTGGGAATTGACTAAGGC</t>
  </si>
  <si>
    <t>GAAACTGCTCAAGCCATTAA</t>
  </si>
  <si>
    <t>CAGGCAACGTTGTTTTTTCT</t>
  </si>
  <si>
    <t>AGAAGCCTTGGTCAATCAGA</t>
  </si>
  <si>
    <t>CATAAGGCTTTTACAAGACT</t>
  </si>
  <si>
    <t>GAATTTTGTTCCTGATTTAA</t>
  </si>
  <si>
    <t>CGCTGATGCATTCCAACGTG</t>
  </si>
  <si>
    <t>AGCAGCCATAAAGGCCTTGG</t>
  </si>
  <si>
    <t>TATCTTCTATAATGCTACTA</t>
  </si>
  <si>
    <t>AGTGGGGATTGATGTTAGGG</t>
  </si>
  <si>
    <t>GAAAAGAAAAGGAACTATCA</t>
  </si>
  <si>
    <t>CGCTTTCTGAAATCTAAACT</t>
  </si>
  <si>
    <t>TCTAAATAGCAGGCAGTTAG</t>
  </si>
  <si>
    <t>TCGCCGTAACTAATGGAATA</t>
  </si>
  <si>
    <t>TTTTAGTATCTTCTGTTCCT</t>
  </si>
  <si>
    <t>GTACCACCATTTCCCCCTAT</t>
  </si>
  <si>
    <t>TAAGAATAACATACATACGC</t>
  </si>
  <si>
    <t>ATAGAGTAGCACAATTATTT</t>
  </si>
  <si>
    <t>GAAAAATCGTCTTTTGAGAT</t>
  </si>
  <si>
    <t>GGGAAATTTTCAGGTAAAGC</t>
  </si>
  <si>
    <t>ACTCTTTTCTTTTTTCTTTC</t>
  </si>
  <si>
    <t>CGTTTCTTTTTTTTTTATCC</t>
  </si>
  <si>
    <t>GGACGTAGAGGTCAATACAA</t>
  </si>
  <si>
    <t>ACCGGAAAGTGTGAAGCAAA</t>
  </si>
  <si>
    <t>GAATTGTGTCAAAAATCGCA</t>
  </si>
  <si>
    <t>TACGGTACACCATGGACTCA</t>
  </si>
  <si>
    <t>GGACTTGGCTTTTTCTTCCT</t>
  </si>
  <si>
    <t>TGTAAGAGATCCCAGAGCTA</t>
  </si>
  <si>
    <t>GTGACACCCAGGTTGCCGCC</t>
  </si>
  <si>
    <t>CATTTTTTATCACGTTATTC</t>
  </si>
  <si>
    <t>TCAATAATACATGTTACAAA</t>
  </si>
  <si>
    <t>CTGATATCAGAGCTCACTTG</t>
  </si>
  <si>
    <t>TCAAAACCATTAAAAACTCA</t>
  </si>
  <si>
    <t>CACCTTCTAAAAGCATGATT</t>
  </si>
  <si>
    <t>GAAAAGAGTGTCAAATCAGA</t>
  </si>
  <si>
    <t>GACTATGAAGCCGCTGGTGA</t>
  </si>
  <si>
    <t>CGGGCATGTTCAAATATGAT</t>
  </si>
  <si>
    <t>GTCTAGATAATGGCAGTAAA</t>
  </si>
  <si>
    <t>CTTCACGACGTGTCCCTTAT</t>
  </si>
  <si>
    <t>GAATTTTTTTAGCTTCAATT</t>
  </si>
  <si>
    <t>TTTTTTTTGGAAATGCAACA</t>
  </si>
  <si>
    <t>GCTACCAGCAAACAACAATC</t>
  </si>
  <si>
    <t>TTTAAAATATAAGTATCTGT</t>
  </si>
  <si>
    <t>TTATACTGTTTTGTTTCAGA</t>
  </si>
  <si>
    <t>TCTAATTTTGTTGTTCCTAT</t>
  </si>
  <si>
    <t>AGTAGAAAAAAAAATAACTA</t>
  </si>
  <si>
    <t>ACCAAGCATTTTCACCCAAT</t>
  </si>
  <si>
    <t>AGCCACAACACAGGGCCTAG</t>
  </si>
  <si>
    <t>CTATCTAGAACAGGCTAGTT</t>
  </si>
  <si>
    <t>ATGTGGCAAAATCGATAGCG</t>
  </si>
  <si>
    <t>AGTTTTAGCCTTTGTTGTCT</t>
  </si>
  <si>
    <t>TTGTAAAAGTCCTCTTTCAA</t>
  </si>
  <si>
    <t>CTAGGCAAAAACTACACTTC</t>
  </si>
  <si>
    <t>AAGCAGCAATTATTTGATCT</t>
  </si>
  <si>
    <t>AGAATTTCTCACGACCCCAC</t>
  </si>
  <si>
    <t>TTTGAGATTGTTTTCACTTT</t>
  </si>
  <si>
    <t>CCTCCAAGATGGCTGGTCTT</t>
  </si>
  <si>
    <t>GGTAATCGATATCACCGCCG</t>
  </si>
  <si>
    <t>CCTTTTTCCTAAAATGGAAG</t>
  </si>
  <si>
    <t>ACAGGGCATCAGAGTATATA</t>
  </si>
  <si>
    <t>CTAGTAGCCTCTCTGATTCG</t>
  </si>
  <si>
    <t>CTTATAAAAATGACAATGGA</t>
  </si>
  <si>
    <t>ATGCTGACACCTTATACATT</t>
  </si>
  <si>
    <t>CACTCATTATCCTCACCCCA</t>
  </si>
  <si>
    <t>GGCTTAAGTAATGAAGCCCC</t>
  </si>
  <si>
    <t>ACTCTTTCTAATAAGGCCCT</t>
  </si>
  <si>
    <t>TGTAACAATAAAATTGACGC</t>
  </si>
  <si>
    <t>ATTTATCAGTAATTGCAGCT</t>
  </si>
  <si>
    <t>TCTCCCAACTGAGCTAAATC</t>
  </si>
  <si>
    <t>GTTTTTTCTTCAGTCTGGCG</t>
  </si>
  <si>
    <t>ACCTTTGGTATTAAACCTCT</t>
  </si>
  <si>
    <t>GCTAATGAAAAAAAAAAACA</t>
  </si>
  <si>
    <t>AATGAAAAAAAAAAAAAAAA</t>
  </si>
  <si>
    <t>ATATATATATATATAATTTT</t>
  </si>
  <si>
    <t>50.0/40.0</t>
  </si>
  <si>
    <t>TTTATTACCGTTTTTGTAAC</t>
  </si>
  <si>
    <t>TTTATCAATTTAAATTACCT</t>
  </si>
  <si>
    <t>AGCAATCTTAATAGTATTAA</t>
  </si>
  <si>
    <t>TACGATTTCAATATTCAACT</t>
  </si>
  <si>
    <t>CATATTCAAACCAAATCAAG</t>
  </si>
  <si>
    <t>ATTGAAGCGATTTATGGTAT</t>
  </si>
  <si>
    <t>TTGAGCAAACCTACAATAGA</t>
  </si>
  <si>
    <t>CAGAATGGAAGCCCCAAATT</t>
  </si>
  <si>
    <t>GGCACAAGTTTGCAAAGCAG</t>
  </si>
  <si>
    <t>AACATTGAATAGCCTACCTC</t>
  </si>
  <si>
    <t>AACTGTTAAATAACGCTTTC</t>
  </si>
  <si>
    <t>AGACCTTCCGAGTTGATGAT</t>
  </si>
  <si>
    <t>CACATGGTGTCTAAAGACAC</t>
  </si>
  <si>
    <t>ATTGATATGGCGAGAATGTC</t>
  </si>
  <si>
    <t>CGGTCTCCACGGTGAAAGCG</t>
  </si>
  <si>
    <t>CCGATACGGGGAGTCGAACC</t>
  </si>
  <si>
    <t>CATGAACCACTTCCATCTTC</t>
  </si>
  <si>
    <t>GTTTCGTTTGACTCCATTCG</t>
  </si>
  <si>
    <t>GGATCGAACCGCTGATCCCC</t>
  </si>
  <si>
    <t>AAATAAAAATGGTCTCTAGC</t>
  </si>
  <si>
    <t>TGAACTTAGACCCAAAGACT</t>
  </si>
  <si>
    <t>AAATTCCAATGGCAAGACGT</t>
  </si>
  <si>
    <t>GCGCTGGTTCAAATCCTGCT</t>
  </si>
  <si>
    <t>GCTATCTCTTGGGCTCTGCC</t>
  </si>
  <si>
    <t>GATGGCGGTAGGCTCATATT</t>
  </si>
  <si>
    <t>TGCACCGGGCAAAGTAATTT</t>
  </si>
  <si>
    <t>TGCTGAAAGCATCATATAAC</t>
  </si>
  <si>
    <t>TGTTGGCGAAAATAACTACT</t>
  </si>
  <si>
    <t>CTTTATCTTTGCCCACGCAG</t>
  </si>
  <si>
    <t>ACCCAGAGTCCAAGGATAAA</t>
  </si>
  <si>
    <t>GATCAGTGTTTTACAAAGCT</t>
  </si>
  <si>
    <t>TGATTCGGAAGAATTAGTAG</t>
  </si>
  <si>
    <t>AACAGCATGGGGGGACTTAC</t>
  </si>
  <si>
    <t>TGAATTCAATGACTTATTAG</t>
  </si>
  <si>
    <t>AAAAAAAAAAAAAATCAAAA</t>
  </si>
  <si>
    <t>AAGTTAAAAAAATGGAAATT</t>
  </si>
  <si>
    <t>23/18</t>
  </si>
  <si>
    <t>54.8/42.9</t>
  </si>
  <si>
    <t>GAAAAGTAGGACTTGCTTGC</t>
  </si>
  <si>
    <t>TTATTCGAGGATCATACGAT</t>
  </si>
  <si>
    <t>TGGTCTAAATGGATTTGGTA</t>
  </si>
  <si>
    <t>CCTAAGAAGAAGATCCTACG</t>
  </si>
  <si>
    <t>CTGAGAAAAAATAATGAGCG</t>
  </si>
  <si>
    <t>TCCAATATTGAGACTATTTT</t>
  </si>
  <si>
    <t>TTGTTCAAATATCTGAATGT</t>
  </si>
  <si>
    <t>TCATACGAAGAATTCCACCA</t>
  </si>
  <si>
    <t>TTTGGTTATACCATGGATTC</t>
  </si>
  <si>
    <t>CGGGTTCATTTATGTACTGG</t>
  </si>
  <si>
    <t>ATTTTGACCCTGGTGAAGAG</t>
  </si>
  <si>
    <t>CCTCAAGAACAGTCTGATCA</t>
  </si>
  <si>
    <t>TGCTGCAGCGGCTGCTTATT</t>
  </si>
  <si>
    <t>GGCCGCAAATATGAACTCAA</t>
  </si>
  <si>
    <t>TTATGAGATTTCGGACAACT</t>
  </si>
  <si>
    <t>GTCTAGCAGGCGATTTGCTT</t>
  </si>
  <si>
    <t>GGTAACTATGTAATTCTTAC</t>
  </si>
  <si>
    <t>TATAGTTTCTATGTACAAAA</t>
  </si>
  <si>
    <t>ACAGCCTTATGTTGTTTGTA</t>
  </si>
  <si>
    <t>AGTCACTAGATCAAAGGATT</t>
  </si>
  <si>
    <t>TGCTTTGGATAATATCCTCC</t>
  </si>
  <si>
    <t>ATTAGAGCGATCGGGAGCTG</t>
  </si>
  <si>
    <t>AAGTTTTTGAAATTACTATA</t>
  </si>
  <si>
    <t>TCGATATTGATTCCACAATA</t>
  </si>
  <si>
    <t>CGGCCGCAGTTTTTGAAAGC</t>
  </si>
  <si>
    <t>ACTATTGCTATACTGGAAGA</t>
  </si>
  <si>
    <t>TCTTATATTCTTTCTTTAGT</t>
  </si>
  <si>
    <t>TTCCAGATAGATAAACACAA</t>
  </si>
  <si>
    <t>CAGAGACGTAATAGTCATCG</t>
  </si>
  <si>
    <t>AGAAAAAATTTTACGACAGT</t>
  </si>
  <si>
    <t>TGAACGCCGGTATCGAAGGA</t>
  </si>
  <si>
    <t>ACAATCTCGACATCGATCAC</t>
  </si>
  <si>
    <t>TTTTCTACCTTTTTTTTTAT</t>
  </si>
  <si>
    <t>TACCTTGGCTGGAAAATTCA</t>
  </si>
  <si>
    <t>CACTAAGCTGGTGTCCATAT</t>
  </si>
  <si>
    <t>CGCATAGTGCTGCTGTAAAA</t>
  </si>
  <si>
    <t>CGCATACTGCTGCTGTAAAA</t>
  </si>
  <si>
    <t>AATCAAACCTGAATATTCCT</t>
  </si>
  <si>
    <t>CGATAATATATGTTCTCCAT</t>
  </si>
  <si>
    <t>AATTTAATAAACTAGAATTT</t>
  </si>
  <si>
    <t>ATGATGAACTCTTTGATGCT</t>
  </si>
  <si>
    <t>AAAGTTTTGTTAGTTCCATA</t>
  </si>
  <si>
    <t>GAAATGGCGAGAGGGCCTAA</t>
  </si>
  <si>
    <t>TCTTTGAATGAGAAAAACGC</t>
  </si>
  <si>
    <t>CAATTAAACGATTTAAGAGT</t>
  </si>
  <si>
    <t>TCCTGACTGTGGACGAAAAG</t>
  </si>
  <si>
    <t>GTGACTTGTTAATGGTCAAT</t>
  </si>
  <si>
    <t>TTTGAGAGATAGTCTCAGGT</t>
  </si>
  <si>
    <t>GTGTGAGAATATGGCGTAAC</t>
  </si>
  <si>
    <t>TATTGGTTCGAGGGCATCTC</t>
  </si>
  <si>
    <t>TTCCAGAAACCTGTCTCGAC</t>
  </si>
  <si>
    <t>TGCCATTAATTTGTGCGGTG</t>
  </si>
  <si>
    <t>TCACAGGAGCTAATAGCCAT</t>
  </si>
  <si>
    <t>TCGTTAAAGCCATCCATTAC</t>
  </si>
  <si>
    <t>CATGCTGCCGCCGCGAAGGG</t>
  </si>
  <si>
    <t>TCTCAAAAAATTAAAAAAAA</t>
  </si>
  <si>
    <t>TGCATTGCGAAGTAAAACAC</t>
  </si>
  <si>
    <t>AAATTGATAATTTGAATAGC</t>
  </si>
  <si>
    <t>TGGGCTTCTAAATTAGTTGG</t>
  </si>
  <si>
    <t>TCATTCAAGACAGGGTTTTC</t>
  </si>
  <si>
    <t>CGTTGCGTGTAAAACATCCT</t>
  </si>
  <si>
    <t>ATTTTCTCTTAATCTTATAC</t>
  </si>
  <si>
    <t>TTGTTTATATAATGTAGTGA</t>
  </si>
  <si>
    <t>GCGGTTTCTCGAAGTCTTGT</t>
  </si>
  <si>
    <t>CGGTAAAAGTGCTCCCAATA</t>
  </si>
  <si>
    <t>TTCCTATTTTTTTGCATACA</t>
  </si>
  <si>
    <t>TTATTTATATTTATTTTTCG</t>
  </si>
  <si>
    <t>TGATCTACATCCACTATGTG</t>
  </si>
  <si>
    <t>ACGTCGGCAAATTGCAAACA</t>
  </si>
  <si>
    <t>GGGCT-GTGTTAGGGTGTGG</t>
  </si>
  <si>
    <t>GTGTTAGTATTAGGGTGTGG</t>
  </si>
  <si>
    <t>ATGTCTTCCACCATCCCAAT</t>
  </si>
  <si>
    <t>TGCCCTCTGTTTAAAGGCAT</t>
  </si>
  <si>
    <t>CTAGGGCAAGGTATGGTGTG</t>
  </si>
  <si>
    <t>AGGATGAGGTTATGCATGTA</t>
  </si>
  <si>
    <t>CATCTTGCGGAAATAGGACG</t>
  </si>
  <si>
    <t>TATAAAGGGCATTACCCTCA</t>
  </si>
  <si>
    <t>GTATTTATATCAATAGAATA</t>
  </si>
  <si>
    <t>TACATTTACATATGAGAAAT</t>
  </si>
  <si>
    <t>TCTTCTTCTTGTATTTCTTA</t>
  </si>
  <si>
    <t>TTTCAGTGTTCTTCTGTTGG</t>
  </si>
  <si>
    <t>AATTAGAAAAATAAAGGTGT</t>
  </si>
  <si>
    <t>GTGCAGTACAATTAATTCCA</t>
  </si>
  <si>
    <t>AATTAGAAAAATAAAGCTGT</t>
  </si>
  <si>
    <t>GTGCATTGCAACTAATTCCA</t>
  </si>
  <si>
    <t>TAGTTCAATAGATGCGTCTA</t>
  </si>
  <si>
    <t>GCACCTTCCTATCCTCATCA</t>
  </si>
  <si>
    <t>TCGTGGTAAAATGCTGAATG</t>
  </si>
  <si>
    <t>TTATTATGGTTGTTATCCAC</t>
  </si>
  <si>
    <t>TCTGTATCCATTTCGTTATC</t>
  </si>
  <si>
    <t>AAAAATGGTGTTGATTTTTC</t>
  </si>
  <si>
    <t>TCTGTATCCACTTCGTTATC</t>
  </si>
  <si>
    <t>ATTGTCAGCCGGAGTATGTC</t>
  </si>
  <si>
    <t>TTATGTGACAGCACTTGCGT</t>
  </si>
  <si>
    <t>GCAAGCACCCAAGGCCTTTC</t>
  </si>
  <si>
    <t>AAATGACATTGCTATCCGCC</t>
  </si>
  <si>
    <t>87/82</t>
  </si>
  <si>
    <t>CGCCGGCAAGCACCCAAGGC</t>
  </si>
  <si>
    <t>ACTCAAAATGACATTGCTAT</t>
  </si>
  <si>
    <t>ATCCGCCGGCAAGCACCCAA</t>
  </si>
  <si>
    <t>CCCACTCAAAATGACATTGC</t>
  </si>
  <si>
    <t>81/69</t>
  </si>
  <si>
    <t>ATTTTCTTTGTTAAAAAAGA</t>
  </si>
  <si>
    <t>CCAAAGGCCATAGGGCCTAG</t>
  </si>
  <si>
    <t>GTTTGCTGGCAAATACCCGC</t>
  </si>
  <si>
    <t>AACACCCCAAATCATGTCCA</t>
  </si>
  <si>
    <t>TAAAAAACTGGGAAAGATTT</t>
  </si>
  <si>
    <t>AGTGAAAAAAGAGGAGGGAC</t>
  </si>
  <si>
    <t>TAAAAAACTAGGGAAGATTT</t>
  </si>
  <si>
    <t>ACTACGGTGGCATCACTACT</t>
  </si>
  <si>
    <t>AATGAAACGATCCTTGGTCC</t>
  </si>
  <si>
    <t>GTAGATAAGGATTTGCGAAC</t>
  </si>
  <si>
    <t>GCACCATCATCTTCTGCAGG</t>
  </si>
  <si>
    <t>CAAACTTCAAAGTACATTGA</t>
  </si>
  <si>
    <t>ACCGGTGAAAACACACGCAA</t>
  </si>
  <si>
    <t>CTTGTTTTATGAGCCCTAAA</t>
  </si>
  <si>
    <t>AAAAGAGTTAAAAACTCTTC</t>
  </si>
  <si>
    <t>GGTAGTACACGAAGCTGCAA</t>
  </si>
  <si>
    <t>TCATGCACATCGCTGGCTCC</t>
  </si>
  <si>
    <t>ACTAATTCTAGCAAACCCAA</t>
  </si>
  <si>
    <t>AGAAGAGTGTCGCATAGTGA</t>
  </si>
  <si>
    <t>TTTTATTGTGATAACAAGGG</t>
  </si>
  <si>
    <t>GGTGGTAAAGTGAATAAGTA</t>
  </si>
  <si>
    <t>ATAGTGAAGTTTTGTGTTCA</t>
  </si>
  <si>
    <t>AAAGGTGCGCTGGTAACTTA</t>
  </si>
  <si>
    <t>CGCTAGTAATCTTGATACAT</t>
  </si>
  <si>
    <t>ATTTTACCACTAAACCACTT</t>
  </si>
  <si>
    <t>TTTTACCTTCTTGCTTCCTT</t>
  </si>
  <si>
    <t>GCTCCATCATCGGAAGAATG</t>
  </si>
  <si>
    <t>TATAACAAAAATCCATGTAA</t>
  </si>
  <si>
    <t>AAAAGATATAAAAATACCAG</t>
  </si>
  <si>
    <t>ATCGATGAAAAAATGAATGT</t>
  </si>
  <si>
    <t>CTGATAACAAGTAAAGTACT</t>
  </si>
  <si>
    <t>ACGACAAAGACATCAAAAAA</t>
  </si>
  <si>
    <t>GCAATACTACCAAAGCCAAC</t>
  </si>
  <si>
    <t>ACGACCAAGACATCAAAAAA</t>
  </si>
  <si>
    <t>AATATCAGTGTGTACTCTAA</t>
  </si>
  <si>
    <t>ATCAGTTCTAGTCCCAACAC</t>
  </si>
  <si>
    <t>CATCTTTGTTACTCATTCCT</t>
  </si>
  <si>
    <t>AACGGTTTCCATGCAAAGCA</t>
  </si>
  <si>
    <t>AAAGTACAGTAGCATTAAAT</t>
  </si>
  <si>
    <t>ATTAATAATAAATAATAATA</t>
  </si>
  <si>
    <t>77/77</t>
  </si>
  <si>
    <t>AGAATAAATAATTATAAGTA</t>
  </si>
  <si>
    <t>GTTTCTTGTAACAGTATGTA</t>
  </si>
  <si>
    <t>TTCAGTTCCCTACCTGGAAC</t>
  </si>
  <si>
    <t>TCTTCGGCAATTAATTCATA</t>
  </si>
  <si>
    <t>AGGCGCCGCCCGACAGGGTA</t>
  </si>
  <si>
    <t>AGTGAGAGAAAAGGGAAAAA</t>
  </si>
  <si>
    <t>AGTGAGCCGTTTGCGTGTTA</t>
  </si>
  <si>
    <t>CCACGTACGTATTTGAACCG</t>
  </si>
  <si>
    <t>GATATGGAGAAAGCGGAAGT</t>
  </si>
  <si>
    <t>GGCCCTGTTGTGGGTAGTGA</t>
  </si>
  <si>
    <t>TCCCAAATTGTAAGATCTGT</t>
  </si>
  <si>
    <t>TGAGGATCGATCTGGTAGTA</t>
  </si>
  <si>
    <t>GAATTTTTCATATTAACATG</t>
  </si>
  <si>
    <t>GTGTCCCCTGCAGATGGGTC</t>
  </si>
  <si>
    <t>GCTTAATACCAACTCAGATA</t>
  </si>
  <si>
    <t>AAGGTCATTGGAAATATCCT</t>
  </si>
  <si>
    <t>TATGGCAGGTGTAGGGTTTC</t>
  </si>
  <si>
    <t>GGCCCGAGGCGATTTCAATC</t>
  </si>
  <si>
    <t>GGGACAATGATAACAAGGTT</t>
  </si>
  <si>
    <t>GGCCACGTAAAACAAAACAA</t>
  </si>
  <si>
    <t>GAACCTGATCTCGGTTCCCT</t>
  </si>
  <si>
    <t>CCAGGTTAAGAATACAACCA</t>
  </si>
  <si>
    <t>AGGAAGGGCAAGCCGATTTG</t>
  </si>
  <si>
    <t>GGTGACTCCAACGTATCTCA</t>
  </si>
  <si>
    <t>AGGTTTTCGACTGGCTAGTG</t>
  </si>
  <si>
    <t>CATATTTGGAGGTTGCTGAA</t>
  </si>
  <si>
    <t>AATCGCAAGTAATACATGAA</t>
  </si>
  <si>
    <t>TAAAAGTTGTCAAATTAAAT</t>
  </si>
  <si>
    <t>ATCTTCCACACCCTCCTCTA</t>
  </si>
  <si>
    <t>TTCAATGGCACGCACTCTTT</t>
  </si>
  <si>
    <t>TATCGTTTAAGAGAAATTCT</t>
  </si>
  <si>
    <t>TTCCAACGAAAAGAATATAC</t>
  </si>
  <si>
    <t>ACCAGCAATGTCACTGCTCG</t>
  </si>
  <si>
    <t>TTGGTTTACATTTAAGGTGC</t>
  </si>
  <si>
    <t>GGCAACAACGAAAAAGAACC</t>
  </si>
  <si>
    <t>AAAGGAAGTTCATTTAATGA</t>
  </si>
  <si>
    <t>CATTGCAGCGTAAATTTTTA</t>
  </si>
  <si>
    <t>ACTTCGCATGGCATTATGTA</t>
  </si>
  <si>
    <t>AGAGAATATTACAATTTTGT</t>
  </si>
  <si>
    <t>TGCCATGGCTTACGGCTGTA</t>
  </si>
  <si>
    <t>GCAAAGACGAAAATATGCCA</t>
  </si>
  <si>
    <t>CAACGGATAACAACCAATTG</t>
  </si>
  <si>
    <t>52.3/46.6</t>
  </si>
  <si>
    <t>TCAACAGACATTTTCTCGAT</t>
  </si>
  <si>
    <t>CCATCAATGACAACAACTGG</t>
  </si>
  <si>
    <t>GTCCAAATTCTAGCGAAGGT</t>
  </si>
  <si>
    <t>TAAATCTTGTCATGGGGGCA</t>
  </si>
  <si>
    <t>GAATCATACCACTAGACCAC</t>
  </si>
  <si>
    <t>CCACTGCGCCATACGAGCTT</t>
  </si>
  <si>
    <t>GATTTGCAATCTGCTGCGCT</t>
  </si>
  <si>
    <t>AGTAAGCACGAGGTCGATAC</t>
  </si>
  <si>
    <t>ACAAATGAGGAAGAATGATG</t>
  </si>
  <si>
    <t>GAAACCTTAGTTGGTTCATA</t>
  </si>
  <si>
    <t>TCTAATTTTTCGATATAGCT</t>
  </si>
  <si>
    <t>TTCGCTACTCGTGAAATTAT</t>
  </si>
  <si>
    <t>GTCGAGGTTATTTGGTCTAA</t>
  </si>
  <si>
    <t>AACCCACCATTTTCGAAGAT</t>
  </si>
  <si>
    <t>AGGCATATATATAATAGTCT</t>
  </si>
  <si>
    <t>ACTTGTTGAAAAAAGAGGTA</t>
  </si>
  <si>
    <t>GAAGGTATGCAGTTGAGACA</t>
  </si>
  <si>
    <t>TGGGATTCCATTGTTGATAA</t>
  </si>
  <si>
    <t>GGTGAATTTTGAGATAGTTG</t>
  </si>
  <si>
    <t>ACAGGGGTAAAAAGGAAAGA</t>
  </si>
  <si>
    <t>ATATAAAGTGAGCCTCGTAA</t>
  </si>
  <si>
    <t>CAAAACTACTTGAACGGCGA</t>
  </si>
  <si>
    <t>ACAAATGGAAATAAGCAGAT</t>
  </si>
  <si>
    <t>CACTGCAATGATAACTCAAT</t>
  </si>
  <si>
    <t>CAAGAATTTACATTTGCTCA</t>
  </si>
  <si>
    <t>ATGTTTTTTTATTGTACAGT</t>
  </si>
  <si>
    <t>GACTCCTGTATTGCTATTGT</t>
  </si>
  <si>
    <t>AACCGGAGCAGATGAAACCG</t>
  </si>
  <si>
    <t>CAATGGAGCGGGAGCAGATG</t>
  </si>
  <si>
    <t>TCCACTGAAATGAC-CACCG</t>
  </si>
  <si>
    <t>AATGGCACTTTCACTTCGAC</t>
  </si>
  <si>
    <t>TCTACTGAAATGACGCACGT</t>
  </si>
  <si>
    <t>ACCGGTACTTTCACTTCTAC</t>
  </si>
  <si>
    <t>CCCAACTTCACCTCTTATCG</t>
  </si>
  <si>
    <t>TTTCTATTCCACCTTTAGTT</t>
  </si>
  <si>
    <t>TGATAAAATGAGTGATTCTA</t>
  </si>
  <si>
    <t>TGTTTGTTGTATTGACGAGT</t>
  </si>
  <si>
    <t>AGCCTGAATATGCTGTCATT</t>
  </si>
  <si>
    <t>TATTGCCTGGTTTCGAAGGA</t>
  </si>
  <si>
    <t>GTCAGCACGATCATTCAAAG</t>
  </si>
  <si>
    <t>GCTGATACATTTGAAATTAC</t>
  </si>
  <si>
    <t>GTCGCAGCAACCATTTTTCA</t>
  </si>
  <si>
    <t>ATATGAGTTTTCCGTCTTTT</t>
  </si>
  <si>
    <t>GAGGTTGAAAACCCCACAGA</t>
  </si>
  <si>
    <t>CGAAACTTTGGTTACAGTAG</t>
  </si>
  <si>
    <t>TAAATATCTCCATATGTAAG</t>
  </si>
  <si>
    <t>TATACAAACCGGAGGTGCGG</t>
  </si>
  <si>
    <t>GAAAAAGTAACTACAGACAG</t>
  </si>
  <si>
    <t>GGTGTTCGGAAATCATTGAG</t>
  </si>
  <si>
    <t>TCTTATGGGCTGGCCCGCCA</t>
  </si>
  <si>
    <t>GCTGAAGCGCAACCAGACAA</t>
  </si>
  <si>
    <t>AAAACTACTTGTCCATTGGT</t>
  </si>
  <si>
    <t>TCACGCAAGAGATCATAGGA</t>
  </si>
  <si>
    <t>CCAAAATGCCTAGCCATTGG</t>
  </si>
  <si>
    <t>TCCCATGGGGCTAGAGCCAT</t>
  </si>
  <si>
    <t>ATGGAGTCACTATAATCACC</t>
  </si>
  <si>
    <t>TTTCTGCTAGAGACTAGCTC</t>
  </si>
  <si>
    <t>GTCAATAATCACACGTCGTT</t>
  </si>
  <si>
    <t>TATAAGAATGAGAACAATAA</t>
  </si>
  <si>
    <t>CTTCCTATTTCTTAAATTGA</t>
  </si>
  <si>
    <t>ATGCCTGCCTTATTCCATTC</t>
  </si>
  <si>
    <t>TAATCCTCAACAGCTGTTGA</t>
  </si>
  <si>
    <t>CGATGACCACTCACAAGTGA</t>
  </si>
  <si>
    <t>CTCGTCAGCTCTCATTTGTG</t>
  </si>
  <si>
    <t>ACCATTTGAAGCGACTAATG</t>
  </si>
  <si>
    <t>CTTAAGAAATTCTGTGAAAC</t>
  </si>
  <si>
    <t>CATGGGAACCTTACATGAAT</t>
  </si>
  <si>
    <t>AAATTATTTGGATGTAATAT</t>
  </si>
  <si>
    <t>TGATTACCTCTGTTCAAAAA</t>
  </si>
  <si>
    <t>ACATTTCCTAACAACTCAGT</t>
  </si>
  <si>
    <t>AAATGACGAATTTGCAAAAT</t>
  </si>
  <si>
    <t>GGCAACGTTGGATTTTACCA</t>
  </si>
  <si>
    <t>TCGAACCGGGGGCCCAACGA</t>
  </si>
  <si>
    <t>GGACAACCCCGGTTCGAATC</t>
  </si>
  <si>
    <t>TATCACTTTCGGTTTTGATC</t>
  </si>
  <si>
    <t>ATTAGAAGACAAGAGAATAC</t>
  </si>
  <si>
    <t>ATCGCTACAGCTAGCCCATC</t>
  </si>
  <si>
    <t>ATTAAAAGACAAGAAAATAC</t>
  </si>
  <si>
    <t>TTAATAGTAGCAGTGCTTGT</t>
  </si>
  <si>
    <t>GTGTATTCTGTGGTAACGCC</t>
  </si>
  <si>
    <t>GGGTGTGTGTGGGTGTGGTG</t>
  </si>
  <si>
    <t>50.0/35.7</t>
  </si>
  <si>
    <t>TTTTGATAACAAGACTAATA</t>
  </si>
  <si>
    <t>TATTAAGACAAAAACCGTCG</t>
  </si>
  <si>
    <t>51.0/46.9</t>
  </si>
  <si>
    <t>AAACAAGGGTTTGAATCTGA</t>
  </si>
  <si>
    <t>TGCCAAGAGATTAAACAAGG</t>
  </si>
  <si>
    <t>AAGTGTCAAAAACGTTTCTA</t>
  </si>
  <si>
    <t>AAGATATCTTGAACAGCAAA</t>
  </si>
  <si>
    <t>CACTATATCATCTAAGTCCA</t>
  </si>
  <si>
    <t>TAAAGGTGTCCCCTGATGGC</t>
  </si>
  <si>
    <t>GGTCGGCAATAAACCACCCA</t>
  </si>
  <si>
    <t>GACAATACCGAACTTTATTT</t>
  </si>
  <si>
    <t>ATAATTTAGGCTCATCGAAA</t>
  </si>
  <si>
    <t>CCAATCCAATTTGCCCTTTA</t>
  </si>
  <si>
    <t>ACATTGGACAAATGTTTGCT</t>
  </si>
  <si>
    <t>TCTTCGGGTTTCATCTTAGT</t>
  </si>
  <si>
    <t>ATATGCCAATATGAGTCCAA</t>
  </si>
  <si>
    <t>AAATTGAATCATCCACTGCC</t>
  </si>
  <si>
    <t>ACAGGAGATTATACGAGCTT</t>
  </si>
  <si>
    <t>ATGAATAATGGGGGTGTTGT</t>
  </si>
  <si>
    <t>ACTGTATCATTCCAAACCTT</t>
  </si>
  <si>
    <t>ACCAAATCTTCACAAGCATC</t>
  </si>
  <si>
    <t>TTTTTTTTTGATAGTATATT</t>
  </si>
  <si>
    <t>AAAATGCTTAGTAAGCGCAA</t>
  </si>
  <si>
    <t>ATTTTTTTTTGATAGTATAT</t>
  </si>
  <si>
    <t>TTCCGAGCTACTGAAAAAAA</t>
  </si>
  <si>
    <t>CGGAAGGAGAGCGAGGCTAA</t>
  </si>
  <si>
    <t>AGGCAATGAAAACTATTCAC</t>
  </si>
  <si>
    <t>GGGCTATGCAGGAAGGTGCT</t>
  </si>
  <si>
    <t>AATGATAGCTACCTCCGCGA</t>
  </si>
  <si>
    <t>ATCCTTTAAATTAGCTGCCA</t>
  </si>
  <si>
    <t>TTACTAGAACTGACGGTCAA</t>
  </si>
  <si>
    <t>ATATCTTCCTGGGTTTCATC</t>
  </si>
  <si>
    <t>GCGGTTACCTAACCGAAGTG</t>
  </si>
  <si>
    <t>GGCCCTAGATCGTTGGCATC</t>
  </si>
  <si>
    <t>TGTGACGGTGACGTACGATC</t>
  </si>
  <si>
    <t>GTGCATTCTATGAGTGATTT</t>
  </si>
  <si>
    <t>AGTTTTTTTCGGATCACAAA</t>
  </si>
  <si>
    <t>TATAAATTCTTTTAACAATG</t>
  </si>
  <si>
    <t>TTTGGGAATTCTTTCTCTAT</t>
  </si>
  <si>
    <t>TTCGTTGGATTGCTGAAAAA</t>
  </si>
  <si>
    <t>GCTTTGCTGCATCATTCGCA</t>
  </si>
  <si>
    <t>TCTAATATTGAAGATAATAC</t>
  </si>
  <si>
    <t>CTTATCCAGTTCGTTAGAAG</t>
  </si>
  <si>
    <t>TCTTCTCCGCTCTTGCTTAA</t>
  </si>
  <si>
    <t>GTATTATCGGTCTATCAGCT</t>
  </si>
  <si>
    <t>AAAGCTCTCAATCAATGATT</t>
  </si>
  <si>
    <t>CAAATTTTTCTACTTTGCTC</t>
  </si>
  <si>
    <t>GTTGCTTAAAAAAATAAAAA</t>
  </si>
  <si>
    <t>TCAACTTACCTTGCAATTCT</t>
  </si>
  <si>
    <t>GGACTCTGAAAGCCATACCG</t>
  </si>
  <si>
    <t>AAGTTATATTTTTAAACCTA</t>
  </si>
  <si>
    <t>AAATAGCTAAAAATAAGTAT</t>
  </si>
  <si>
    <t>CCGGATCATTCATCTTTTAT</t>
  </si>
  <si>
    <t>TACTGGCCAAATTGATTGTT</t>
  </si>
  <si>
    <t>CTTGATTTTTAGATTATTAT</t>
  </si>
  <si>
    <t>TAATATTCCATTTTGAATTG</t>
  </si>
  <si>
    <t>AGAAGTGACGAACGATGCTA</t>
  </si>
  <si>
    <t>CGGACGTAAATTCGATGATC</t>
  </si>
  <si>
    <t>GTGCGTCTACTTGTTGAAAT</t>
  </si>
  <si>
    <t>CTTCTCCTTTGGGACTTTTA</t>
  </si>
  <si>
    <t>ATTTATGACTGGAAGGAGAA</t>
  </si>
  <si>
    <t>GATGTTGCCAAGATCCATGA</t>
  </si>
  <si>
    <t>ATCATATCCTGTGATATTAG</t>
  </si>
  <si>
    <t>TTCATGGAAGCGTTGGAAGA</t>
  </si>
  <si>
    <t>GGCAGAATTTCAGGTTGTGT</t>
  </si>
  <si>
    <t>GGTTGCTTCCGAATACATGC</t>
  </si>
  <si>
    <t>CTCGCATCTGTCGAGTATAT</t>
  </si>
  <si>
    <t>CACACCTCAAATCTAATCGC</t>
  </si>
  <si>
    <t>AAGGTGGAGAGAATAATTTG</t>
  </si>
  <si>
    <t>TTCTTTCACAACAACACAAA</t>
  </si>
  <si>
    <t>TCTTTCTTGCTCCATGGTTA</t>
  </si>
  <si>
    <t>CTTCTTTGCAGCATTCATTT</t>
  </si>
  <si>
    <t>TGTTTTTGGAGTTTGGTTTC</t>
  </si>
  <si>
    <t>TATTGTTATTAGTTTCTTTC</t>
  </si>
  <si>
    <t>ATTATCTTGTGAGCAGTGAG</t>
  </si>
  <si>
    <t>TGCTGTTGGCACTGATATGC</t>
  </si>
  <si>
    <t>TTTTTCTCTCGTTTATATAT</t>
  </si>
  <si>
    <t>GGTATTTATTTTTCACTATC</t>
  </si>
  <si>
    <t>AGGTGTATTCTATAGTGTCC</t>
  </si>
  <si>
    <t>AAGCGTCTATAGTTGCTAAA</t>
  </si>
  <si>
    <t>GGAATCATCTAGTTCTGAAC</t>
  </si>
  <si>
    <t>CGAAATTAGATAGTCATCGT</t>
  </si>
  <si>
    <t>GTATTTAACACAGACACTCT</t>
  </si>
  <si>
    <t>GAATGCCCCAACTTGCAGCC</t>
  </si>
  <si>
    <t>GACGTTCATTTTTTTAGAGT</t>
  </si>
  <si>
    <t>TTCTCTGTCGTCATCTCCTA</t>
  </si>
  <si>
    <t>GACCTTCCAGCTTGTAAAAT</t>
  </si>
  <si>
    <t>AATTAGTTCTTCCTTTTCCT</t>
  </si>
  <si>
    <t>ATAAAATGACGCGGTCGCGC</t>
  </si>
  <si>
    <t>GACGACGCAGCGGCTGCTCG</t>
  </si>
  <si>
    <t>GTAGATTCAGTAAGTTCCTG</t>
  </si>
  <si>
    <t>GAATGATTAGTATGATTTAC</t>
  </si>
  <si>
    <t>GAATGATTAGTGTGATTTAC</t>
  </si>
  <si>
    <t>GAATCGCTCCATGAAGAGAA</t>
  </si>
  <si>
    <t>TCCTCAAAGGAATCCCTACA</t>
  </si>
  <si>
    <t>TCCTCAAAGGAATCCCTTCA</t>
  </si>
  <si>
    <t>AAGGCTATTTCGTTGGAAAA</t>
  </si>
  <si>
    <t>CGCGCTACCGATTGCGCCAA</t>
  </si>
  <si>
    <t>CGATGACTACGAATTTTTCA</t>
  </si>
  <si>
    <t>CGGAGCATTGTCTTTCTTGA</t>
  </si>
  <si>
    <t>AACAATCATTAAAACAGTTT</t>
  </si>
  <si>
    <t>GAATAAGAAGAGAAATATAT</t>
  </si>
  <si>
    <t>AACAGCTTTTAAGATTTTAG</t>
  </si>
  <si>
    <t>ATTAGAACCCTTCTTTTCAA</t>
  </si>
  <si>
    <t>AATGATGTGCTTGTCATCGT</t>
  </si>
  <si>
    <t>AGCAATCTTCTTACCATCGA</t>
  </si>
  <si>
    <t>TTCCGAGTCTCATCTTCTTT</t>
  </si>
  <si>
    <t>TCCTTTTTCTTCTAGCTTCC</t>
  </si>
  <si>
    <t>ATTTCTGGTTCCGAAGATGG</t>
  </si>
  <si>
    <t>CATCCAACTTTACCCATTAT</t>
  </si>
  <si>
    <t>CCACCTCAAATACGTCAAGA</t>
  </si>
  <si>
    <t>ATGACACGGATTTCCGAATT</t>
  </si>
  <si>
    <t>TGCTGGCAGTGGTAGTAGCA</t>
  </si>
  <si>
    <t>TTGCACTAGTCCTGACGTTG</t>
  </si>
  <si>
    <t>TAGCACTAGTCCTGACGTTG</t>
  </si>
  <si>
    <t>GAACTATGAAGCAGGCGACA</t>
  </si>
  <si>
    <t>TATAAATAAATTCAAAACTT</t>
  </si>
  <si>
    <t>TGTTTTGATCGGTAATAAAG</t>
  </si>
  <si>
    <t>ATTTTTGGTGGATGACGATC</t>
  </si>
  <si>
    <t>CCAATTTCTAGCAATCTGTC</t>
  </si>
  <si>
    <t>GTTTCTAAATCATCCCTGAA</t>
  </si>
  <si>
    <t>CGTCAAAGATTCAAAGACTA</t>
  </si>
  <si>
    <t>CAGCTTATAAGGTTCTCGGA</t>
  </si>
  <si>
    <t>AAAGTGATGTTAACACCATA</t>
  </si>
  <si>
    <t>AATGGTTCAGTTTCTACAGA</t>
  </si>
  <si>
    <t>TGACAAGTTTGACAAGTTGG</t>
  </si>
  <si>
    <t>AGGTTTATTCTGGACTAATC</t>
  </si>
  <si>
    <t>TTTTTACAAAGAATGCCTAT</t>
  </si>
  <si>
    <t>TTTAAAAGAGAAGAGCGCAA</t>
  </si>
  <si>
    <t>GAAGTAGTAAAAGAATTACA</t>
  </si>
  <si>
    <t>ATAGTTCTCCAATACCTTTG</t>
  </si>
  <si>
    <t>AACCCAAGCTTACTCATTCT</t>
  </si>
  <si>
    <t>TACTGGAAATCCTTTGGGAT</t>
  </si>
  <si>
    <t>AAGTAAACTATGTATGTGCC</t>
  </si>
  <si>
    <t>ATAACGATTTACCATAAACT</t>
  </si>
  <si>
    <t>ACTAATCATTCTGATGATGA</t>
  </si>
  <si>
    <t>ACTGAATCTACGGTAAATCA</t>
  </si>
  <si>
    <t>GTAAATCACACTAATCATTC</t>
  </si>
  <si>
    <t>CAGGAACTTACTGAATCTAC</t>
  </si>
  <si>
    <t>TAGTTCTTCATATACGGCAC</t>
  </si>
  <si>
    <t>ATTAAGTGAAAAACTGGCAT</t>
  </si>
  <si>
    <t>TGCTTAAAGGAAGCCCTGTC</t>
  </si>
  <si>
    <t>TGAGAGGTATGTACTGTGCG</t>
  </si>
  <si>
    <t>TCGGCAAAAAAAGAAATCAT</t>
  </si>
  <si>
    <t>TAATAAAAATGGCAGAATTT</t>
  </si>
  <si>
    <t>1133-4_A12</t>
  </si>
  <si>
    <t>TGTTCGCAGAAGTCGAGTTT</t>
  </si>
  <si>
    <t>TGCTCCGCCTTCTGGGAGTA</t>
  </si>
  <si>
    <t>TAGTATATGTTGAGCAAGTG</t>
  </si>
  <si>
    <t>TAAAACTTGCCTAGAGGGGA</t>
  </si>
  <si>
    <t>CCCTTTTGAATCTTTTATCT</t>
  </si>
  <si>
    <t>AAGGGAAGTGAATGAAATGG</t>
  </si>
  <si>
    <t>GCTAGAGTCATGGTGATTCT</t>
  </si>
  <si>
    <t>ATACCGAATTCTCTTCTCCA</t>
  </si>
  <si>
    <t>GCTAAAAGAATC-AAAAAAA</t>
  </si>
  <si>
    <t>AAAACTAAAAATAAAGAGAT</t>
  </si>
  <si>
    <t>GCTAAAAGAATCGAAAAAAA</t>
  </si>
  <si>
    <t>AATACTGTGATGTTCGGTTC</t>
  </si>
  <si>
    <t>AGCGGTTGATTGATGTGCTG</t>
  </si>
  <si>
    <t>CTCGATGAAACAGTTATCTG</t>
  </si>
  <si>
    <t>TGGTTCAATCTTACCGCCTG</t>
  </si>
  <si>
    <t>CGGTATATGAATAGGTCTTT</t>
  </si>
  <si>
    <t>TAGTATAGTGTCCGTAAACA</t>
  </si>
  <si>
    <t>TGCTTTCTGCTGGGTTTTTA</t>
  </si>
  <si>
    <t>TCTAAATTATATTTGGTTGT</t>
  </si>
  <si>
    <t>TTAACAAGCCCTTGGCGATC</t>
  </si>
  <si>
    <t>CTAAGAACACATGTCACCGC</t>
  </si>
  <si>
    <t>CCGAAGTTTTTTCTTCAGTC</t>
  </si>
  <si>
    <t>CAGGACCTCCAGATAACTTG</t>
  </si>
  <si>
    <t>GAAAATCTCTTTACCAGATT</t>
  </si>
  <si>
    <t>AACCTTTAATCTAGATAGAT</t>
  </si>
  <si>
    <t>TCGCTAAGATAAAAGTAGAA</t>
  </si>
  <si>
    <t>AGGATTAAACTCTTAGGGAT</t>
  </si>
  <si>
    <t>AAACAAATTCTTGAAAATTA</t>
  </si>
  <si>
    <t>TAACTGAATGCCGGCAGGTT</t>
  </si>
  <si>
    <t>TCCTGCTTACAGTACAAATT</t>
  </si>
  <si>
    <t>GGGACACCACACAGCATACC</t>
  </si>
  <si>
    <t>GAAATTGGGAACCAAAGGGA</t>
  </si>
  <si>
    <t>TGGTGAATCCTGAGAAATCA</t>
  </si>
  <si>
    <t>AGTTTTATCCAGCGTCAGCA</t>
  </si>
  <si>
    <t>CACCTTCACCGCTGTTAGGG</t>
  </si>
  <si>
    <t>AAAATAGGTTAAGGATGTGA</t>
  </si>
  <si>
    <t>TTACTAAAAGTTAGTAAAGA</t>
  </si>
  <si>
    <t>TTTAAGAGGTGATGGTGATA</t>
  </si>
  <si>
    <t>GTATATTGTCAGACCTGTTC</t>
  </si>
  <si>
    <t>GGTTCTATAGAGCCAATTTG</t>
  </si>
  <si>
    <t>AAATATTCTACTTCATTTTC</t>
  </si>
  <si>
    <t>GAACAGCTACAATAAGATCG</t>
  </si>
  <si>
    <t>CGAAGGGCCTGCTATGTCTT</t>
  </si>
  <si>
    <t>TGAGAATTGGCCTTATAGCT</t>
  </si>
  <si>
    <t>CTAAATTTAGAATAAAGTCA</t>
  </si>
  <si>
    <t>TATTACTATGGCTAACGTAG</t>
  </si>
  <si>
    <t>ATAAAAAAAATAATCATACT</t>
  </si>
  <si>
    <t>TAAATAGGTAAAATGTTCTT</t>
  </si>
  <si>
    <t>ATTTACAGACTCTTTTAATT</t>
  </si>
  <si>
    <t>TGTTATATAGAATTGTTGAT</t>
  </si>
  <si>
    <t>TAAACGGAGAGAGAATAATG</t>
  </si>
  <si>
    <t>CCCTAGATGAGATTGCAAGT</t>
  </si>
  <si>
    <t>GGATGCCCATGGAGGAAGTT</t>
  </si>
  <si>
    <t>AACAATATTTTTAAAAATAA</t>
  </si>
  <si>
    <t>CACAAACCAATTTTCTAATG</t>
  </si>
  <si>
    <t>TTTTATGTCATGTTGGATTT</t>
  </si>
  <si>
    <t>GCCGGCGGCAATTTCGAGAT</t>
  </si>
  <si>
    <t>ACCAATTTCCCTTGCCATGA</t>
  </si>
  <si>
    <t>ATCACAGCAGTCAATGCCAA</t>
  </si>
  <si>
    <t>AAAAACTTTTGACGCCCAAT</t>
  </si>
  <si>
    <t>GCTTGGTATAAGTCGCTCTT</t>
  </si>
  <si>
    <t>CCAGTAGATATTCCGGACAC</t>
  </si>
  <si>
    <t>GAATCCAAATTGAACTGGAA</t>
  </si>
  <si>
    <t>CATATTATTATTTTATTAGA</t>
  </si>
  <si>
    <t>AGCCGGCGTTAGAAGATGGC</t>
  </si>
  <si>
    <t>CGTCGGAATTTTAGTATGGT</t>
  </si>
  <si>
    <t>CACGGTAAAGAATAAAAATA</t>
  </si>
  <si>
    <t>CACGGTGAAGAATAAAAATA</t>
  </si>
  <si>
    <t>AGTGTGTGGGTGTGGGTGTG</t>
  </si>
  <si>
    <t>AGTAGAGGTAGATGTGAGGG</t>
  </si>
  <si>
    <t>AGAATAGGGTAGTGTTAGGG</t>
  </si>
  <si>
    <t>1133-4_A11</t>
  </si>
  <si>
    <t>CCCCGGATTTTATTGTCCGT</t>
  </si>
  <si>
    <t>GCCATGCGCAATTTACCCCG</t>
  </si>
  <si>
    <t>TCCAAACACAAGCAATCTCT</t>
  </si>
  <si>
    <t>TATAGAAACGCGTTTAGAGA</t>
  </si>
  <si>
    <t>GATATCAGTTAATCAAGATT</t>
  </si>
  <si>
    <t>TTTAAAAAGCTAAATTTGCA</t>
  </si>
  <si>
    <t>GCAACCTGATGTAGCACATG</t>
  </si>
  <si>
    <t>AGAAGATGATATTAAATGGG</t>
  </si>
  <si>
    <t>TAGGCGTATGGGACCTCTAG</t>
  </si>
  <si>
    <t>GCAAGGTATTCAAACCCAAA</t>
  </si>
  <si>
    <t>TAAACCCGTAATACCGTGGG</t>
  </si>
  <si>
    <t>GTTACCATCTTCGCACAAAC</t>
  </si>
  <si>
    <t>ATTCTTGGAGCCTTACCCTT</t>
  </si>
  <si>
    <t>AACTTTCTACCGGTGGACAA</t>
  </si>
  <si>
    <t>GAAGTGACACAATATTACGT</t>
  </si>
  <si>
    <t>TCTTTTCGTCCAATTCACTT</t>
  </si>
  <si>
    <t>TAAATTTAACCAAAAATTTT</t>
  </si>
  <si>
    <t>TTTCAAATCATGTAAGTATT</t>
  </si>
  <si>
    <t>ATGAGTAATCCTCAAAAAGC</t>
  </si>
  <si>
    <t>CATTCTAATGCATTAAAAGA</t>
  </si>
  <si>
    <t>ATCATTATGCACGGCACTTG</t>
  </si>
  <si>
    <t>ATCAGTACCAAATGCACTCG</t>
  </si>
  <si>
    <t>CTTTGCGTCTTTCGTTAAAC</t>
  </si>
  <si>
    <t>CTGAAGCTCTCTCCGCAAGG</t>
  </si>
  <si>
    <t>CCCAAACTAACCAAGCACAA</t>
  </si>
  <si>
    <t>GGCTACAGATGAAATGGCCG</t>
  </si>
  <si>
    <t>GTTTGAAATTCCAGCTAACT</t>
  </si>
  <si>
    <t>ATAGGTGAAAAATTAACATG</t>
  </si>
  <si>
    <t>TAAAAGAACTAGAGCATCGT</t>
  </si>
  <si>
    <t>TGCAAGCTATGATTGGTCAT</t>
  </si>
  <si>
    <t>GACTCGTCCAAATTTTTTTA</t>
  </si>
  <si>
    <t>GAGGTCTCCGGTTCGATTCC</t>
  </si>
  <si>
    <t>53.8/44.9</t>
  </si>
  <si>
    <t>GGTTTGGATGCTTTGGACGA</t>
  </si>
  <si>
    <t>CACACTTTTACATTACAAGA</t>
  </si>
  <si>
    <t>CGTTTTCTGCAAAAGCAGTT</t>
  </si>
  <si>
    <t>TGTAAAGACCAACATGGTTG</t>
  </si>
  <si>
    <t>GAAGCATTCTTTCACGACGT</t>
  </si>
  <si>
    <t>GTTAAATGAGCAAGTATTAA</t>
  </si>
  <si>
    <t>TGATGTTTCTTTTAGAGGCA</t>
  </si>
  <si>
    <t>TCTTAAACATCTTACCTATT</t>
  </si>
  <si>
    <t>ACGAATTTACATATGCCACG</t>
  </si>
  <si>
    <t>TACTACCAAGAGGGCATTGG</t>
  </si>
  <si>
    <t>TAGCTTACCAACAGTTTTTC</t>
  </si>
  <si>
    <t>CTATTGTGGTATTTCAAGAA</t>
  </si>
  <si>
    <t>TCTGGTTCTTTAACTGCTTT</t>
  </si>
  <si>
    <t>AAGCTTTCTGAAAAGGAAGG</t>
  </si>
  <si>
    <t>AATAGCTCGTCTGCCAGTTC</t>
  </si>
  <si>
    <t>ATGTGCAGTGGGTGGTTCAC</t>
  </si>
  <si>
    <t>AACTTCAAATGCGCCAATTC</t>
  </si>
  <si>
    <t>13/10</t>
  </si>
  <si>
    <t>50.0/38.5</t>
  </si>
  <si>
    <t>1133-4_A10</t>
  </si>
  <si>
    <t>AAAATTTGCTCGAAGCAATT</t>
  </si>
  <si>
    <t>AGAAAGACTATGCAAATGCG</t>
  </si>
  <si>
    <t>TAAAATTTGCTCGAAGCAAT</t>
  </si>
  <si>
    <t>CCCAATTATGCCAAGAAGAG</t>
  </si>
  <si>
    <t>AAGCTGGAAATTGACGGCTT</t>
  </si>
  <si>
    <t>GAGAAGGCCGATGGAAAAGG</t>
  </si>
  <si>
    <t>TTGGAAATTTCTCAACAAGA</t>
  </si>
  <si>
    <t>TAAATCTTTCATGGACAGAA</t>
  </si>
  <si>
    <t>GAATGAGGGTTAATTTCATA</t>
  </si>
  <si>
    <t>ACTATTCAAGGTACAGACCA</t>
  </si>
  <si>
    <t>TTACCTCCACCTCAAACACA</t>
  </si>
  <si>
    <t>CGTGTATTAGTTTCGAATAG</t>
  </si>
  <si>
    <t>TATAATATATATATACATGT</t>
  </si>
  <si>
    <t>TTACTATACATACATAAAAG</t>
  </si>
  <si>
    <t>GTATCTCGACATGTTTTATT</t>
  </si>
  <si>
    <t>CCAATGAAAGATTATTAAAG</t>
  </si>
  <si>
    <t>ATTTTGACCCAACAAGTGAA</t>
  </si>
  <si>
    <t>ATCGGGTGAAGGCGTTGAAG</t>
  </si>
  <si>
    <t>TGATGCATTTAAAGCTGATG</t>
  </si>
  <si>
    <t>CTAAACTGCAAAACGACGTA</t>
  </si>
  <si>
    <t>ATTGTATGAGCTGCCACGAT</t>
  </si>
  <si>
    <t>CAGGTAGTGGTACCGAGACA</t>
  </si>
  <si>
    <t>AAGAAATTGATGAAATTGGA</t>
  </si>
  <si>
    <t>ATCTTATACACTCGTCAAAT</t>
  </si>
  <si>
    <t>AATGTACACCAATACAAATG</t>
  </si>
  <si>
    <t>TATTTTACTTTGAAGACTGT</t>
  </si>
  <si>
    <t>TGATCTTGATACATACGTTG</t>
  </si>
  <si>
    <t>AAAGTTTGAGAAGCTGTTCT</t>
  </si>
  <si>
    <t>GGAGAGACACTCTCCAGGCT</t>
  </si>
  <si>
    <t>ACTATCCGTTGCAAGTCTTT</t>
  </si>
  <si>
    <t>AAACTATAAATTAGTAAATA</t>
  </si>
  <si>
    <t>TGTTGGCATCAGCAAGTCCG</t>
  </si>
  <si>
    <t>TTCGCCATTCAGGACGAATT</t>
  </si>
  <si>
    <t>TGATTGAACTGATGGAATTT</t>
  </si>
  <si>
    <t>CTATTGAGCAGTCACCTAGG</t>
  </si>
  <si>
    <t>AAGAGGAAGAAGGCTTCTTT</t>
  </si>
  <si>
    <t>TTGGTAGACCTGGTAAGATA</t>
  </si>
  <si>
    <t>49.1/49.1</t>
  </si>
  <si>
    <t>AATTGTGCCCGAATTTCCCT</t>
  </si>
  <si>
    <t>TGGGATAAGTCCAAGTTAGA</t>
  </si>
  <si>
    <t>CAACGCTAAACATGCGTTCC</t>
  </si>
  <si>
    <t>ACAAATTAGACTAGTATGTG</t>
  </si>
  <si>
    <t>ATAAATTAGACTAGTATGTG</t>
  </si>
  <si>
    <t>AAGCTGCAAAACTGCGGGAA</t>
  </si>
  <si>
    <t>TGGAGGATCTTGAGTTGCTC</t>
  </si>
  <si>
    <t>ATAGTTTGAGTAATGTTTAT</t>
  </si>
  <si>
    <t>TATATCTTCCAGTAGGAACC</t>
  </si>
  <si>
    <t>GATTAACCCAAATAATAAAA</t>
  </si>
  <si>
    <t>TACTTTCTTGTTCAACAACG</t>
  </si>
  <si>
    <t>GGTATACTGTGCATTCAGTA</t>
  </si>
  <si>
    <t>TCTGCGAGATTTCATACTGG</t>
  </si>
  <si>
    <t>AATCATTAGCATCACCATTC</t>
  </si>
  <si>
    <t>CGGATAAACCTTTACCAACA</t>
  </si>
  <si>
    <t>GATCTCTTAGCAATGTATTT</t>
  </si>
  <si>
    <t>TGCAGTCCTGTTTGTTTTAG</t>
  </si>
  <si>
    <t>TCAATTTGAAAACCAAAGAA</t>
  </si>
  <si>
    <t>AAATGAACAGGTGAAAAAAA</t>
  </si>
  <si>
    <t>AAAAAAAATCAATTTGAAAA</t>
  </si>
  <si>
    <t>AAAAAAAAAAATGAACAGGT</t>
  </si>
  <si>
    <t>AAATGGTCCCAAGATCTAAT</t>
  </si>
  <si>
    <t>AAGACGACATGAAGATTGAG</t>
  </si>
  <si>
    <t>CAAGCTCAAGCTCAAGCTCA</t>
  </si>
  <si>
    <t>ATCAGATGCAACAACAGCAA</t>
  </si>
  <si>
    <t>CAAGCT</t>
  </si>
  <si>
    <t>------/CAAGCT</t>
  </si>
  <si>
    <t>GTCTCTTGAACCCAGTACGA</t>
  </si>
  <si>
    <t>TAAATCACCAGGATTAAATT</t>
  </si>
  <si>
    <t>GGCAGCACACATGCAAAACA</t>
  </si>
  <si>
    <t>TTAGTATCTCTTCTCAACTT</t>
  </si>
  <si>
    <t>TTTTTTTTCAAAAAAGAAAC</t>
  </si>
  <si>
    <t>GTAAATGACCGGAATTATGA</t>
  </si>
  <si>
    <t>TTACTTGGGCAAGTAAGTCA</t>
  </si>
  <si>
    <t>AAAGACACTTGGCATCTTTA</t>
  </si>
  <si>
    <t>GTCATTATGGGCTTGTTCAG</t>
  </si>
  <si>
    <t>TATGGATACGACACGTAGGG</t>
  </si>
  <si>
    <t>CAAATGGAGATCTTAACGTA</t>
  </si>
  <si>
    <t>AGTAGGCAGGATTTAGCATA</t>
  </si>
  <si>
    <t>AATCATGGCCTGAAAAGTTT</t>
  </si>
  <si>
    <t>TTTTGGGGCTTGGTGATTCA</t>
  </si>
  <si>
    <t>TAAATAGTTTATTTGAATTT</t>
  </si>
  <si>
    <t>GTTTATAAAATCATTACGTT</t>
  </si>
  <si>
    <t>TAAAGTTGGATAGTGCAAAA</t>
  </si>
  <si>
    <t>AACTGTGCAATGGAATCCGC</t>
  </si>
  <si>
    <t>TGTGTGGTTTTATTATTGCT</t>
  </si>
  <si>
    <t>TTTATTTTTTTCTTTCGATG</t>
  </si>
  <si>
    <t>CGGAATGGTAGTATTAAGAG</t>
  </si>
  <si>
    <t>TGCGTTCAAAATTCTGTTGA</t>
  </si>
  <si>
    <t>GATTAGCTAGAAGAGGTGGT</t>
  </si>
  <si>
    <t>TCACTAAGCCAGCTATCAGA</t>
  </si>
  <si>
    <t>TGCCTTAACCAACTGGGCCA</t>
  </si>
  <si>
    <t>ATCCCCGCGTTATTAGCACG</t>
  </si>
  <si>
    <t>ACCACAACGGTCACCGAGAC</t>
  </si>
  <si>
    <t>CTGAATCCGCTAGACGTTAT</t>
  </si>
  <si>
    <t>GAGAGTAATTAATAGTGACA</t>
  </si>
  <si>
    <t>AATATAATAAACTGTTGGAA</t>
  </si>
  <si>
    <t>TTAGAAACAATGAAAACCGT</t>
  </si>
  <si>
    <t>GTAATGTGTATTCTTTCGAT</t>
  </si>
  <si>
    <t>CCTCACCTAATTCGGCGTTG</t>
  </si>
  <si>
    <t>TGCAATCATCTATTTTAGTA</t>
  </si>
  <si>
    <t>CCTCAAGGGGTCTAATATCT</t>
  </si>
  <si>
    <t>AACCCAGCTTCAACATTCCC</t>
  </si>
  <si>
    <t>GCCAAGCAAGACGGACTAAT</t>
  </si>
  <si>
    <t>TGTCCCAGGTCCCTGAAGTG</t>
  </si>
  <si>
    <t>TTTTAAATCTTTCCTCTATA</t>
  </si>
  <si>
    <t>CCAGCTCCTCATCACAGAAT</t>
  </si>
  <si>
    <t>GAGATTCATCTACGATGCTT</t>
  </si>
  <si>
    <t>CACATGCTGAATTTTCTTAA</t>
  </si>
  <si>
    <t>CCGATTGTCTTTTATTAGTT</t>
  </si>
  <si>
    <t>CTGTGTAGTGTCAGTAAGTG</t>
  </si>
  <si>
    <t>CTATGCATTCGTACAGTTGT</t>
  </si>
  <si>
    <t>GTCCTGGAAGGCTTACCTTA</t>
  </si>
  <si>
    <t>AGTATAGAACAGGCTAACGC</t>
  </si>
  <si>
    <t>TTTGAAGAAAAGGAGGAAGA</t>
  </si>
  <si>
    <t>ATTCACCATCGAATCATTGT</t>
  </si>
  <si>
    <t>TCCTTACATGGCTTATAACT</t>
  </si>
  <si>
    <t>ATTTACGTTTCTTATCGTTA</t>
  </si>
  <si>
    <t>CTTCTTCTTCGGCGTCCTCA</t>
  </si>
  <si>
    <t>GAAAAATACGCCCTCAGGTT</t>
  </si>
  <si>
    <t>TATAACCTGCTGTCACTGGC</t>
  </si>
  <si>
    <t>GGGAAATATATGAACTAACT</t>
  </si>
  <si>
    <t>ATTATGAAGAATTAACGTTG</t>
  </si>
  <si>
    <t>TGATCCGTGGTTTCAATGAG</t>
  </si>
  <si>
    <t>CCAATTGTACACGTTGCGTG</t>
  </si>
  <si>
    <t>TATTCCAATTGTGCTAGGCT</t>
  </si>
  <si>
    <t>TGGAGTATAAAATCGAAAGT</t>
  </si>
  <si>
    <t>52.8/46.2</t>
  </si>
  <si>
    <t>GTGAGAACGACTTGAACCTT</t>
  </si>
  <si>
    <t>GATTTGAGGTTCATTTGGCT</t>
  </si>
  <si>
    <t>GTTTTGGTAATGTAAATGAT</t>
  </si>
  <si>
    <t>ATTACTGCTGTTCCTCGATT</t>
  </si>
  <si>
    <t>TCTCTATTATATTTCTCTGA</t>
  </si>
  <si>
    <t>TCTCTACACTCCTCGGAAAG</t>
  </si>
  <si>
    <t>TTTTTATGATACATTTCTCA</t>
  </si>
  <si>
    <t>AAAGAACCCAACTTATTCAA</t>
  </si>
  <si>
    <t>TAAGCGCAGGTACTCCTGGT</t>
  </si>
  <si>
    <t>ACTTACTAATACGTTTGAGA</t>
  </si>
  <si>
    <t>TTTCCTTGTTCAATCTCTTG</t>
  </si>
  <si>
    <t>AGGTCAAGTTCAAACCCTTG</t>
  </si>
  <si>
    <t>GTAGGATGTTAATCAATGTC</t>
  </si>
  <si>
    <t>TCGTTTGACTGCTCTACAAT</t>
  </si>
  <si>
    <t>ACCGTTCTGATCTATAAATT</t>
  </si>
  <si>
    <t>CTCATCATCGGCAAACCAGT</t>
  </si>
  <si>
    <t>GCTAACGGTAGTAACTATCC</t>
  </si>
  <si>
    <t>TAGAATTTCCATTTTGCGTT</t>
  </si>
  <si>
    <t>TATCGAATTCTCTACTAACG</t>
  </si>
  <si>
    <t>CCCAGTTAGAGATGGTGTTA</t>
  </si>
  <si>
    <t>GGAGACGATGATTATGATTA</t>
  </si>
  <si>
    <t>AATGAACAAGATGGATGGGA</t>
  </si>
  <si>
    <t>TAAGTCAGTTTGGTTGGGTA</t>
  </si>
  <si>
    <t>TTGGCCATACTATTTAAACC</t>
  </si>
  <si>
    <t>AAAGGCGAGAACGATAGTGA</t>
  </si>
  <si>
    <t>GAATGCTGTCACTGCGCATA</t>
  </si>
  <si>
    <t>CAAAGTAATTGCATTTGCCC</t>
  </si>
  <si>
    <t>ATCAGAACAAGAAAGCATTT</t>
  </si>
  <si>
    <t>CCAACGACGATTTGAGCATC</t>
  </si>
  <si>
    <t>TCAAAAACACGACCTGGAGT</t>
  </si>
  <si>
    <t>ATAACCCATTTGAATGTTCA</t>
  </si>
  <si>
    <t>ACAGCTGGAGTGGGCGGTCC</t>
  </si>
  <si>
    <t>ACAGCTGGAGTGGGCGTTCC</t>
  </si>
  <si>
    <t>TCCAATAACCCATTTGAATG</t>
  </si>
  <si>
    <t>TTGAACAGCTGGAGTGGGCG</t>
  </si>
  <si>
    <t>AGTCTCTGGTGAAATCCTGC</t>
  </si>
  <si>
    <t>TCTTCATTTCTTGTTTAATG</t>
  </si>
  <si>
    <t>TCTTCATTTCTTGTTTAATA</t>
  </si>
  <si>
    <t>CGTCGATACTCAAAAATGCT</t>
  </si>
  <si>
    <t>ATATTGGAAGATCCCAGAGC</t>
  </si>
  <si>
    <t>ATACAAGAAAGGTCTTTTGA</t>
  </si>
  <si>
    <t>AATGAAACTAGCACTAAAGC</t>
  </si>
  <si>
    <t>GAAGAAAAGCTTCCGACGTT</t>
  </si>
  <si>
    <t>CCAACGATCCTATACCACCA</t>
  </si>
  <si>
    <t>CAAGAAAAGTTTCCGACGTT</t>
  </si>
  <si>
    <t>TCTATTACGTCTTCTCTATC</t>
  </si>
  <si>
    <t>GCAGTGGCTGACATGCCAAG</t>
  </si>
  <si>
    <t>CACTTTGATGAAAGGTATAT</t>
  </si>
  <si>
    <t>TTGGTTGCAGGAGAGAGGTG</t>
  </si>
  <si>
    <t>ATCTTATGGGAAGATCTATC</t>
  </si>
  <si>
    <t>AAACCTTCTGGTTCCAACCA</t>
  </si>
  <si>
    <t>ATCCTACCAGACAAAATCAT</t>
  </si>
  <si>
    <t>TCAACGGCTGGAGGCGGTCT</t>
  </si>
  <si>
    <t>TCAACTGCTGGAGGCGGTCT</t>
  </si>
  <si>
    <t>CGAGTGATGAACGTGGTTTT</t>
  </si>
  <si>
    <t>AGTCGCAAATATACATCGTA</t>
  </si>
  <si>
    <t>TGAGAGGGAGTTAGTCAAGG</t>
  </si>
  <si>
    <t>GGAAGTTAAAGTTTTCCAAG</t>
  </si>
  <si>
    <t>ATTTCTCTCCTCACAAACGT</t>
  </si>
  <si>
    <t>TTTTATCAAGTCTCTAAAAT</t>
  </si>
  <si>
    <t>TCACCTAACATGCATGACAA</t>
  </si>
  <si>
    <t>AAACCTTTAACCCTGAATAG</t>
  </si>
  <si>
    <t>AGGACACTTTAACTTGTAGT</t>
  </si>
  <si>
    <t>CAGCTTTTTCTTTTGCAATT</t>
  </si>
  <si>
    <t>TACGCCTTTAACCCCCCATT</t>
  </si>
  <si>
    <t>TTCTCATTTTCTTTGGGACA</t>
  </si>
  <si>
    <t>ATATTTGGACATATCGAGTG</t>
  </si>
  <si>
    <t>ATCTGGCTGTTCAGACATTG</t>
  </si>
  <si>
    <t>TTGTTTTGCTTTATTTTTTC</t>
  </si>
  <si>
    <t>CACCATTTCTGGTCACATAC</t>
  </si>
  <si>
    <t>TATCGGCTTTGACCCTCCGT</t>
  </si>
  <si>
    <t>ACCGTCGTCATACTCAATAC</t>
  </si>
  <si>
    <t>TAAAAACCCTTTTTTACTCA</t>
  </si>
  <si>
    <t>AACTTACCATAATTTTTTTT</t>
  </si>
  <si>
    <t>CCCATAGACGAAGAACAGCC</t>
  </si>
  <si>
    <t>GATACGGGTGATTTGAGTTT</t>
  </si>
  <si>
    <t>AAAAAAACACGCACATATAA</t>
  </si>
  <si>
    <t>AGAACAGTAACAAAATAAAT</t>
  </si>
  <si>
    <t>AAAAAAAACACGCACATATA</t>
  </si>
  <si>
    <t>ATAAACATCGGTAGTCCAAT</t>
  </si>
  <si>
    <t>TCCTGAGAAAATGCCCAGCT</t>
  </si>
  <si>
    <t>GCTATTTGACTAGTCTAGAG</t>
  </si>
  <si>
    <t>TGCAAATATCTGGGTTTGAG</t>
  </si>
  <si>
    <t>CCTGCTATTCAGTTGATAGA</t>
  </si>
  <si>
    <t>ACTTTAGTCATGGCTGATAG</t>
  </si>
  <si>
    <t>AGAGGTTATGTTGTCTTGCC</t>
  </si>
  <si>
    <t>GTTATTAGCTGGCACGTCCA</t>
  </si>
  <si>
    <t>GAAGTTCCGTCTCTCATGGA</t>
  </si>
  <si>
    <t>ACTACTTGAACAGTAGCAAA</t>
  </si>
  <si>
    <t>GTTGGTGGATCGGCCGTACG</t>
  </si>
  <si>
    <t>TCAAGGATCGTGCTTTTGTT</t>
  </si>
  <si>
    <t>TAAAGAAACTGTACGCTTGT</t>
  </si>
  <si>
    <t>AGAGTCATGCTGATAACTGT</t>
  </si>
  <si>
    <t>CCTGTTGTGCTCTACGTATC</t>
  </si>
  <si>
    <t>TTAATTCTTTTCTCAAAACG</t>
  </si>
  <si>
    <t>AGTCTGTTTTAATAAACGCA</t>
  </si>
  <si>
    <t>GAATTTCATTCCAACAGCTT</t>
  </si>
  <si>
    <t>TTTTCTATTCAAATCAAGCT</t>
  </si>
  <si>
    <t>TTTACTGATATGGTAACATG</t>
  </si>
  <si>
    <t>GATATTTGACTCGATGATAA</t>
  </si>
  <si>
    <t>ATTCAAATCCAAAGAATCTG</t>
  </si>
  <si>
    <t>TATTCTGGGTGCCGCTTCCA</t>
  </si>
  <si>
    <t>CACCTCCCCCAAGGGTATTG</t>
  </si>
  <si>
    <t>CGTAACAAACGTTACTATCC</t>
  </si>
  <si>
    <t>CGACGGCACTACAAAGGAGC</t>
  </si>
  <si>
    <t>TTTAAACCCAGAATACATTA</t>
  </si>
  <si>
    <t>TGATCCAAACAATCAGCAGT</t>
  </si>
  <si>
    <t>GACCTTTTGGAGTATGATGA</t>
  </si>
  <si>
    <t>TTGGATGAGGGCGATGAAGA</t>
  </si>
  <si>
    <t>CTAGCACTGTAAGGAAAAAC</t>
  </si>
  <si>
    <t>CTCTTTTTCATATTCTCTAC</t>
  </si>
  <si>
    <t>CCAATTGAGCCAATAGGTCC</t>
  </si>
  <si>
    <t>TTCTTGCCACAGAGTGGCCA</t>
  </si>
  <si>
    <t>GACTTAGATAAATATAGCCG</t>
  </si>
  <si>
    <t>GCCACGGCCACAGCTCAGAG</t>
  </si>
  <si>
    <t>AAAGACTTTAATTTATAAAA</t>
  </si>
  <si>
    <t>AAGCTGATGCATATATAGAT</t>
  </si>
  <si>
    <t>TAGTTCGTTGTATACACACT</t>
  </si>
  <si>
    <t>TGGTACTACTAATTATTAAC</t>
  </si>
  <si>
    <t>AGGGAAAGGCGATAAAATTT</t>
  </si>
  <si>
    <t>TCTTGGTTTGTTTTTACTTT</t>
  </si>
  <si>
    <t>GGCCATGGTATCCATGACCT</t>
  </si>
  <si>
    <t>GTGACCTTTTTCCATGAATT</t>
  </si>
  <si>
    <t>AAAATGAATAAATCTGATAA</t>
  </si>
  <si>
    <t>AAAAAAAAAACAAGTAGAAA</t>
  </si>
  <si>
    <t>TTTTGCCGTTAATGAAGAAT</t>
  </si>
  <si>
    <t>GGTAGTAGAAGTTGTGCTAG</t>
  </si>
  <si>
    <t>GGTGAATTTACATTTTATAC</t>
  </si>
  <si>
    <t>TTTGGCTTTTTCATATTATA</t>
  </si>
  <si>
    <t>AAAAATGAGGCGTATTAGAT</t>
  </si>
  <si>
    <t>ACCAACTGAGGAAATGCTGC</t>
  </si>
  <si>
    <t>TCGCTAACTTCGTTTGTTTC</t>
  </si>
  <si>
    <t>CTACTGGCTAGTGTTTTATC</t>
  </si>
  <si>
    <t>TCTATTGGTGCTGAAGTCTT</t>
  </si>
  <si>
    <t>ATCACTGGTGCTGGTAAGGG</t>
  </si>
  <si>
    <t>GATTAGTCTAGTTGACTTAT</t>
  </si>
  <si>
    <t>GTGTGGAGACGATTCGCATA</t>
  </si>
  <si>
    <t>AACCCCACCTCTAATGGAGC</t>
  </si>
  <si>
    <t>AATAAAATTGATTCCAAATT</t>
  </si>
  <si>
    <t>TTGCTTGAAATCCATACTTG</t>
  </si>
  <si>
    <t>TTTCCTCATCGATTTCCGAG</t>
  </si>
  <si>
    <t>TTTCCTCATCGATTTCTGAG</t>
  </si>
  <si>
    <t>AGTTGATCATGACACAAACT</t>
  </si>
  <si>
    <t>TTTTTATTTGCAGCACGATT</t>
  </si>
  <si>
    <t>TAAAACTGCTGTTTATCTCT</t>
  </si>
  <si>
    <t>AAACCAAGTCCTATGATCAA</t>
  </si>
  <si>
    <t>AACAACATAGAGCGTAAAAA</t>
  </si>
  <si>
    <t>GGTAGCAGGTTTACCCTTCA</t>
  </si>
  <si>
    <t>AACAACATAGATCGTAAAAA</t>
  </si>
  <si>
    <t>GGTAGTAGGTTTACCCTTCA</t>
  </si>
  <si>
    <t>CTACAGTTCATTATTGGCAA</t>
  </si>
  <si>
    <t>ATTATGGAGCTATGAAAAAG</t>
  </si>
  <si>
    <t>TAATTTATCATGCCAATGCG</t>
  </si>
  <si>
    <t>ATGATTCATTTTTGCCAATT</t>
  </si>
  <si>
    <t>TAAACTCACTCTATGTACGT</t>
  </si>
  <si>
    <t>GCTTCTCCAAGCTGAAAGAA</t>
  </si>
  <si>
    <t>GTTCAAGTGGCAGGCTGCTC</t>
  </si>
  <si>
    <t>TTCTCACCTTTCTTGCCAAA</t>
  </si>
  <si>
    <t>CGTCTCGTGCAATACTTGTT</t>
  </si>
  <si>
    <t>GCTGATCAAGACATCGACTC</t>
  </si>
  <si>
    <t>AGCCACTACCACATCGCATA</t>
  </si>
  <si>
    <t>ATCTGGTTCAAAATCGACCA</t>
  </si>
  <si>
    <t>TTTCTCAAGTTTCTCCTGTT</t>
  </si>
  <si>
    <t>TTTTCTTGGAATGGCGGGCA</t>
  </si>
  <si>
    <t>ATCCTCTTGATTGTTGCGAA</t>
  </si>
  <si>
    <t>TGGCTTTGAAAGGTGACAAT</t>
  </si>
  <si>
    <t>CAGTTCCTTTGAAAACCGCC</t>
  </si>
  <si>
    <t>ACCAGCTGTTGTCCAAATTA</t>
  </si>
  <si>
    <t>TGTTCTCAGAAATTCTTCAT</t>
  </si>
  <si>
    <t>TTTCATTTCCTCTGCATCAT</t>
  </si>
  <si>
    <t>GTGTTACCCCCCTCAAAAAG</t>
  </si>
  <si>
    <t>CTGTGCCCTTTGCCAGCATA</t>
  </si>
  <si>
    <t>TGAGGAAACAGAAGTGCAAT</t>
  </si>
  <si>
    <t>TGTCTTACAATTTCAGAAAG</t>
  </si>
  <si>
    <t>TTCCACCGAATGAGCTTAAG</t>
  </si>
  <si>
    <t>AGCATCGTGTGGTAAACAAG</t>
  </si>
  <si>
    <t>ATAACTGATGCATCTTTAAT</t>
  </si>
  <si>
    <t>TAACCGCAATATCCTAAAAG</t>
  </si>
  <si>
    <t>CGATAACAACACCGATAACA</t>
  </si>
  <si>
    <t>CCACGACAGTCTTGAAACCG</t>
  </si>
  <si>
    <t>CCATTATATTACAGCCGTTA</t>
  </si>
  <si>
    <t>CAATATCGTTTGGATTGGTA</t>
  </si>
  <si>
    <t>GGGTCGCCCCAGTCGGTGCA</t>
  </si>
  <si>
    <t>AAACGATCCAAGTTGAACAA</t>
  </si>
  <si>
    <t>AATGTTGCTGCTGTTGCTGT</t>
  </si>
  <si>
    <t>TAGACTTCGACGTCATTCCA</t>
  </si>
  <si>
    <t>TCTGAAGGCATCGTAATCAT</t>
  </si>
  <si>
    <t>TTGGGCTCCGGAGCAACACG</t>
  </si>
  <si>
    <t>AACAGAACATATGAAATATC</t>
  </si>
  <si>
    <t>TATTACTCGAGCCCGTAATA</t>
  </si>
  <si>
    <t>AGTTCCATGTTTAATAACGA</t>
  </si>
  <si>
    <t>GACCAACTTGATGCAACAAC</t>
  </si>
  <si>
    <t>GCGTATGCCATAGGATAATT</t>
  </si>
  <si>
    <t>TATATACTGTAGCATCCGTG</t>
  </si>
  <si>
    <t>52.6/46.2</t>
  </si>
  <si>
    <t>CCCATCCGGAGCCCTGCACG</t>
  </si>
  <si>
    <t>AGAGGTTTTTCACAATGAAG</t>
  </si>
  <si>
    <t>TTAAATCATTCAAAAGTTCC</t>
  </si>
  <si>
    <t>TTTCTTGCATATGAAAGAAG</t>
  </si>
  <si>
    <t>CCCTGCTGTAACATGCTGAT</t>
  </si>
  <si>
    <t>AAACTCCTCCTCGAGGAAGA</t>
  </si>
  <si>
    <t>CGGATATCGAAAGCCTTCTC</t>
  </si>
  <si>
    <t>TACCGTTTTCGGTACGATAG</t>
  </si>
  <si>
    <t>ATACCATTATTGCCTTTGAT</t>
  </si>
  <si>
    <t>AGGCATATTTAATGCTTTGT</t>
  </si>
  <si>
    <t>TTTGCAGGCCTTCAATCAAA</t>
  </si>
  <si>
    <t>TAATTTTCAACAAGTTTCTT</t>
  </si>
  <si>
    <t>CTTCTTTGGGTTCTCTCCAG</t>
  </si>
  <si>
    <t>AAACCTAGCATCTACACCTT</t>
  </si>
  <si>
    <t>TGCATCGCGGCAAGACATGA</t>
  </si>
  <si>
    <t>ACAGACAGAGAATGAAGACG</t>
  </si>
  <si>
    <t>AGTGACCGGCAAGCAGCATG</t>
  </si>
  <si>
    <t>AAAAGGCGCAGGAAGTGCAG</t>
  </si>
  <si>
    <t>GGTTCCAATCGTCCATTTTA</t>
  </si>
  <si>
    <t>GTTCAAGAAGGTACGAAAGA</t>
  </si>
  <si>
    <t>TATCTTGCATTGGTGAGGCG</t>
  </si>
  <si>
    <t>TATCTTCCTCAGCAAACTGT</t>
  </si>
  <si>
    <t>TTCATCAATTCTCAAGGAAC</t>
  </si>
  <si>
    <t>CAACATACGAAGACAGGAAC</t>
  </si>
  <si>
    <t>ATATGGGTCGCTTTCACTTT</t>
  </si>
  <si>
    <t>TCGATTAACTTTTCTTACTG</t>
  </si>
  <si>
    <t>AAGCTTGCGATATGTGTTGG</t>
  </si>
  <si>
    <t>TAGGATTATTGATCATGACT</t>
  </si>
  <si>
    <t>TTTCACCAGACTTGCCTCGA</t>
  </si>
  <si>
    <t>ATATTCAAATGTCACCATGG</t>
  </si>
  <si>
    <t>TTTTTGCGTTGACGTATTTT</t>
  </si>
  <si>
    <t>AGTAATACTTTGCAAGGGAA</t>
  </si>
  <si>
    <t>TTTTTTGCGTTGACGTATTT</t>
  </si>
  <si>
    <t>AGTATCTCTTCAAACCTCAA</t>
  </si>
  <si>
    <t>AGGAGTGCTACCAATTCGCA</t>
  </si>
  <si>
    <t>TCTCTTTTATCCATTGGTTC</t>
  </si>
  <si>
    <t>AACATTGCCAAAGTTTCCCG</t>
  </si>
  <si>
    <t>TTGAAGATAACAGAACTTCA</t>
  </si>
  <si>
    <t>GAGGCTTTGTATGAGAAGAT</t>
  </si>
  <si>
    <t>CCATAGCAACATTTAAAGAA</t>
  </si>
  <si>
    <t>CAAAGGCTTCAGAGATACAG</t>
  </si>
  <si>
    <t>TTGCCGATAAGCATCTCGCC</t>
  </si>
  <si>
    <t>TCTTGACCTTGAAATATGGC</t>
  </si>
  <si>
    <t>CAAGCCATAGCACAAGGAGA</t>
  </si>
  <si>
    <t>TAAGTAATAGGTTGATCGAT</t>
  </si>
  <si>
    <t>CAAGCCATAGCAGAAGGAGA</t>
  </si>
  <si>
    <t>CCTGAGCTCGATATTGAACA</t>
  </si>
  <si>
    <t>ACTCTGCCAATATTTAAGCG</t>
  </si>
  <si>
    <t>TTTTTGTATTATTTGTTCTA</t>
  </si>
  <si>
    <t>GATAATAAGTTTATAAAAAT</t>
  </si>
  <si>
    <t>AAATATGAGCCCCCAGAAGA</t>
  </si>
  <si>
    <t>TATATTTGGAAAGAAACCCG</t>
  </si>
  <si>
    <t>TTCAAAGAATGGTCATTTCA</t>
  </si>
  <si>
    <t>AGTGTGAACTGGACAAATTC</t>
  </si>
  <si>
    <t>CTAACACTGGTGTCCACGAC</t>
  </si>
  <si>
    <t>CCGGTAATTCTTGCGTCTCC</t>
  </si>
  <si>
    <t>42/28</t>
  </si>
  <si>
    <t>52.5/35.0</t>
  </si>
  <si>
    <t>ACTGGACACTATTACTTCGA</t>
  </si>
  <si>
    <t>CGATCAAAGTTTGGCTCAAT</t>
  </si>
  <si>
    <t>TAAAGAAAGATCCAGATACG</t>
  </si>
  <si>
    <t>AACTCCAATTTTCTTGAAAG</t>
  </si>
  <si>
    <t>CATCCCTCATGGTTTCAAAA</t>
  </si>
  <si>
    <t>AGATCATAAAGTTTGAGGGC</t>
  </si>
  <si>
    <t>TAATGACAATAATTTTCTTT</t>
  </si>
  <si>
    <t>TGCATATGAGAAAATATATG</t>
  </si>
  <si>
    <t>TCCAAGTGAACTTATGTTCG</t>
  </si>
  <si>
    <t>GGGGGCGGTAGCCTTCCAAA</t>
  </si>
  <si>
    <t>AAACTATCTCTTTTCAAACT</t>
  </si>
  <si>
    <t>GACAAGAATACTGTACCGTC</t>
  </si>
  <si>
    <t>ATGTTATTTGTTGTATCTCA</t>
  </si>
  <si>
    <t>CGGCCAAGTTGCCAAAATTG</t>
  </si>
  <si>
    <t>AAAAAAATACTTTCATTAAC</t>
  </si>
  <si>
    <t>GTTAGTAAATGATACAGTTT</t>
  </si>
  <si>
    <t>TGGACGCACGTTGTGTGTTC</t>
  </si>
  <si>
    <t>--/AT</t>
  </si>
  <si>
    <t>TGGCTTATCGAATTAGATAA</t>
  </si>
  <si>
    <t>CAGGAAATCGTGATGGAACG</t>
  </si>
  <si>
    <t>TTTCATCACTCGATGTCATC</t>
  </si>
  <si>
    <t>CTGATGCAGATTTATGAATA</t>
  </si>
  <si>
    <t>ATAATGTCCACTGAGTATGT</t>
  </si>
  <si>
    <t>TTACAAATCTCCATCAACGT</t>
  </si>
  <si>
    <t>GATGTTAGTATTTCCCCATA</t>
  </si>
  <si>
    <t>AGGAGCAAAGCAAAATGGTG</t>
  </si>
  <si>
    <t>TTTGAACACGGCATTAGTCA</t>
  </si>
  <si>
    <t>AGGAGTCACTGCCAGGTATC</t>
  </si>
  <si>
    <t>AAATACAGTGGAGGGAATTA</t>
  </si>
  <si>
    <t>AAAGTCTTTATTCAGAAAGA</t>
  </si>
  <si>
    <t>AAATCACATTTTCTCCGGAA</t>
  </si>
  <si>
    <t>AGTGCTCCAATCAAGATTTG</t>
  </si>
  <si>
    <t>CAACGGTACGTAAGTTCCCA</t>
  </si>
  <si>
    <t>AGCGTTCTTTTAATCTAGAT</t>
  </si>
  <si>
    <t>CACACACACACCACACCCAC</t>
  </si>
  <si>
    <t>CCCACACACCACACCCACAC</t>
  </si>
  <si>
    <t>TCCATGGCCTGGAGCGGAGA</t>
  </si>
  <si>
    <t>ATGTCGACATTAGGTTCGTA</t>
  </si>
  <si>
    <t>GTTTTGGGCAATCATGAAAT</t>
  </si>
  <si>
    <t>CACAAGGATCAAGTCAAGTG</t>
  </si>
  <si>
    <t>GCAACATATAAAGAAATCAA</t>
  </si>
  <si>
    <t>ATTGTGGATGCATACGGTAT</t>
  </si>
  <si>
    <t>CAATTTGTATTTCTTAATCA</t>
  </si>
  <si>
    <t>TATTTCTACAATCCTTGAGA</t>
  </si>
  <si>
    <t>GTGTTATTTGGGTATTTGGA</t>
  </si>
  <si>
    <t>TTGTTGCTATCACAGTGGAT</t>
  </si>
  <si>
    <t>GAAACTCAGGTGCTGCAGTT</t>
  </si>
  <si>
    <t>GTGTAGTGGGTGACCATACG</t>
  </si>
  <si>
    <t>CATCGTCCAGTGAAGTCTGT</t>
  </si>
  <si>
    <t>CAAACTACACTAGCTCTTTC</t>
  </si>
  <si>
    <t>AAGGCTATAACATTAGGTAT</t>
  </si>
  <si>
    <t>TAGTGGATTCCATTGTTGAT</t>
  </si>
  <si>
    <t>90/75</t>
  </si>
  <si>
    <t>CCGTTATACAAGTTCAAGGA</t>
  </si>
  <si>
    <t>TTGCTTTTCAGATTTATTTC</t>
  </si>
  <si>
    <t>GCCTTCCTGGACCCGTCCTT</t>
  </si>
  <si>
    <t>GCGCATTGTTCTGTGGCCAC</t>
  </si>
  <si>
    <t>ATTATTTTTTTTTTTTCGTT</t>
  </si>
  <si>
    <t>CGAGTCCCGTACGGAACGTT</t>
  </si>
  <si>
    <t>ATTCAAATAAGATTATAGAC</t>
  </si>
  <si>
    <t>AACGTTTCCGCTCATAGATC</t>
  </si>
  <si>
    <t>GTTATGATCCATTTGTTAGT</t>
  </si>
  <si>
    <t>ACGATATTTCCCCCGTGTCA</t>
  </si>
  <si>
    <t>AAAGGAATTGATGCAATGAA</t>
  </si>
  <si>
    <t>AAAAATACAGAGGTGCTTTA</t>
  </si>
  <si>
    <t>CCACGCTTACACACAACATT</t>
  </si>
  <si>
    <t>GGTTCGTGGGCATACACAGA</t>
  </si>
  <si>
    <t>CATGTGGTACACTTTTTAAA</t>
  </si>
  <si>
    <t>TCTCCAGCTCGGATGGCACT</t>
  </si>
  <si>
    <t>CTTCTACGCAATCGATATCC</t>
  </si>
  <si>
    <t>CTTCAAAACCACCAAGAATA</t>
  </si>
  <si>
    <t>ATTGCTTCAAGGACCTGAAA</t>
  </si>
  <si>
    <t>TGTTAAAGGAGGAGGCAGGT</t>
  </si>
  <si>
    <t>ATATGCCACCATTGTATGAT</t>
  </si>
  <si>
    <t>TGTGGAAAGGTGTTCATTTC</t>
  </si>
  <si>
    <t>CGATCTTGTCTTTCGGTAAA</t>
  </si>
  <si>
    <t>ATCTTCCAATTGCAAAATAT</t>
  </si>
  <si>
    <t>ATCAGTTGGGATAACAGTAC</t>
  </si>
  <si>
    <t>TCGGACGGAGGATTTAGGTC</t>
  </si>
  <si>
    <t>GACCTTTTAGATACCTCAAG</t>
  </si>
  <si>
    <t>TGCATAAGATCGTGAATTCT</t>
  </si>
  <si>
    <t>AAGAACCTCAGTATAGATTG</t>
  </si>
  <si>
    <t>TTGTAACTTAATTCCATGTT</t>
  </si>
  <si>
    <t>GTTGTCTCCGGAAAATATTC</t>
  </si>
  <si>
    <t>ACCCTCCCACTAGGTAGTTC</t>
  </si>
  <si>
    <t>AAAAGAAGAATCCTGGACGA</t>
  </si>
  <si>
    <t>AGTTATATTATCAATATATT</t>
  </si>
  <si>
    <t>CACTATCGTCTATCAACTAA</t>
  </si>
  <si>
    <t>AAACCTCTGTAAAGACCAGC</t>
  </si>
  <si>
    <t>ATACCAACGACAGAAGGTAA</t>
  </si>
  <si>
    <t>CATTTGCAGTTGGTCGTACA</t>
  </si>
  <si>
    <t>GAACTTCTTACCAAACAAGA</t>
  </si>
  <si>
    <t>TTCGTTCGGTACTCCAGCTT</t>
  </si>
  <si>
    <t>GTTAGCTAAATAATTCAAGA</t>
  </si>
  <si>
    <t>AAAAAACCAATCGAAACAAG</t>
  </si>
  <si>
    <t>TCAAATACCTACCTTTCTCG</t>
  </si>
  <si>
    <t>ATTCGGGCGTGTGGCGTAGT</t>
  </si>
  <si>
    <t>AATACAACAATTTACAACAA</t>
  </si>
  <si>
    <t>AATCAAAGGAAAAGATATAA</t>
  </si>
  <si>
    <t>AGAGGGGAGTCATTGATTGA</t>
  </si>
  <si>
    <t>CTTGGCAAATTCTTCAGCAG</t>
  </si>
  <si>
    <t>AATGCCAATTTTTTTCAACG</t>
  </si>
  <si>
    <t>TCGAACCCGGGACCTCCCGC</t>
  </si>
  <si>
    <t>TCAATGGGGGCGAGCCGGGA</t>
  </si>
  <si>
    <t>AATCACCTAAACATAAAAAT</t>
  </si>
  <si>
    <t>TTACAAAAAAATCACCACTA</t>
  </si>
  <si>
    <t>TCTATGAAACTTCCGAACAA</t>
  </si>
  <si>
    <t>GAAATAAAGTGAATGATGTA</t>
  </si>
  <si>
    <t>TGTTCTATTATCCACCTCGA</t>
  </si>
  <si>
    <t>GCTGCCGTCTTCATAGAATG</t>
  </si>
  <si>
    <t>ATGTGGGTAATAAAAACTAA</t>
  </si>
  <si>
    <t>AGTGAGATTATTTAGTACAA</t>
  </si>
  <si>
    <t>GGATGCGCATGCCAGCACAG</t>
  </si>
  <si>
    <t>CCACTTCAGAGTATTTATAT</t>
  </si>
  <si>
    <t>TTTTTTCAATTTTTTCACCT</t>
  </si>
  <si>
    <t>TTGGGCACCCCTTGGTGTTA</t>
  </si>
  <si>
    <t>TATAGGAGTATGTTCACAAA</t>
  </si>
  <si>
    <t>TCATACAAACCATTCAAAGT</t>
  </si>
  <si>
    <t>CTAAGGAGAAGACTGCGGGT</t>
  </si>
  <si>
    <t>TAATGGTAACGCGTCTCCCT</t>
  </si>
  <si>
    <t>ACGTAGATTACGACAGAGAT</t>
  </si>
  <si>
    <t>CAAATAATGACGTATTGTTC</t>
  </si>
  <si>
    <t>GCGGTTTGCCCGTGGATTTT</t>
  </si>
  <si>
    <t>AGCTACCATCCACCTTAGTT</t>
  </si>
  <si>
    <t>GTATACCGTACGAAGAGGAA</t>
  </si>
  <si>
    <t>TGGAATTGAAAGAACTTTAC</t>
  </si>
  <si>
    <t>AATTGCTGCTATATATGATC</t>
  </si>
  <si>
    <t>CGTATCAAATTTCGGTATCC</t>
  </si>
  <si>
    <t>AAGAAATGGATGCTGTGAGC</t>
  </si>
  <si>
    <t>ATGCTCAAGGCTGCGAACCG</t>
  </si>
  <si>
    <t>CATCAGCTTAACACCGGCAC</t>
  </si>
  <si>
    <t>TGGCGCTCCAAAGGGTCCTA</t>
  </si>
  <si>
    <t>TGAATATTAACATATAAAAT</t>
  </si>
  <si>
    <t>TTGATAATGTAATAGGATCA</t>
  </si>
  <si>
    <t>TTATTTGATCTTCACGTTGT</t>
  </si>
  <si>
    <t>GTCTATTTAATACATTTGAC</t>
  </si>
  <si>
    <t>CGCCGTATACTAAAACGGAC</t>
  </si>
  <si>
    <t>TACTATATTATAACTTATCA</t>
  </si>
  <si>
    <t>AAAAAAAAAAAAAAAATTGC</t>
  </si>
  <si>
    <t>TGTTACAAATTTACTTTGGT</t>
  </si>
  <si>
    <t>50.0/41.2</t>
  </si>
  <si>
    <t>ACAACAACGAGAATGGTTAT</t>
  </si>
  <si>
    <t>TGCAAAATTTAAGCATCAAC</t>
  </si>
  <si>
    <t>CAAGGTCATCTAGTGCTCAC</t>
  </si>
  <si>
    <t>AACCGGCTCGTACGGGGAAA</t>
  </si>
  <si>
    <t>GGGATCCACATAGATGTTTC</t>
  </si>
  <si>
    <t>AAGTTTGTTGAGCCACATTC</t>
  </si>
  <si>
    <t>AACCTTTCCAAAAGTACCTA</t>
  </si>
  <si>
    <t>AAGACGTTAACAATGCTTTA</t>
  </si>
  <si>
    <t>CTCAATTGACCAGGGGAAAG</t>
  </si>
  <si>
    <t>ACTTTATCAGTAAAATTCTG</t>
  </si>
  <si>
    <t>AAGTCTTTTGAAGAAGATAA</t>
  </si>
  <si>
    <t>AACATAGTTGAGTCTATGAA</t>
  </si>
  <si>
    <t>ACTCTTAATCATAAGGTTAG</t>
  </si>
  <si>
    <t>GCGCAATCGGTAGCGCGTAT</t>
  </si>
  <si>
    <t>GCAGAACTTGCAATGGTGCT</t>
  </si>
  <si>
    <t>GAGCTTGCAACAGAACTTTC</t>
  </si>
  <si>
    <t>AGGGATTCTTTTGAAAAAAG</t>
  </si>
  <si>
    <t>ATCAGTTCATCTATGTTGTT</t>
  </si>
  <si>
    <t>CAAAATTCTGGAAGAACCAC</t>
  </si>
  <si>
    <t>AGCCAACAAATCAGTGGAGA</t>
  </si>
  <si>
    <t>GACATTAAAAGACGCCATGG</t>
  </si>
  <si>
    <t>TGTCAGAATGCACAAACCAG</t>
  </si>
  <si>
    <t>87/78</t>
  </si>
  <si>
    <t>ACAAATGTCCTATAAACAAA</t>
  </si>
  <si>
    <t>AGTTCCTAATACATTGCGGG</t>
  </si>
  <si>
    <t>AGGGAAGGGCTTTTCAGGGA</t>
  </si>
  <si>
    <t>TTTCAAATACTATTGGCACA</t>
  </si>
  <si>
    <t>ACCCACATCAGATGCAATAA</t>
  </si>
  <si>
    <t>GTCGTCCTGATCAATCAACT</t>
  </si>
  <si>
    <t>TTTGCTAGTTCCGATACCTT</t>
  </si>
  <si>
    <t>TGAACTGTCACATAAAGGTA</t>
  </si>
  <si>
    <t>AACTTGTCAAATCACCATGA</t>
  </si>
  <si>
    <t>CTCGCACGAGAACAATGTTA</t>
  </si>
  <si>
    <t>TTTGAAACATCTCTTCTTTG</t>
  </si>
  <si>
    <t>TATTCAATGCTTCTTCACTT</t>
  </si>
  <si>
    <t>AGACTTGATTTTTCTTATAC</t>
  </si>
  <si>
    <t>CAATATTGTGGGTTGAGGTG</t>
  </si>
  <si>
    <t>AAATGGTGAAGGGATTTGTA</t>
  </si>
  <si>
    <t>TGCGACTTCTTGAAGGAACC</t>
  </si>
  <si>
    <t>TCACTCAATAGTGCCACACC</t>
  </si>
  <si>
    <t>ATATGTTTCAGGAGAAGAAA</t>
  </si>
  <si>
    <t>GCAACTGCTCTACCATCATT</t>
  </si>
  <si>
    <t>CCTAGGATTTTTGCCATGTA</t>
  </si>
  <si>
    <t>CCCCTCTGATAGCTGAGATG</t>
  </si>
  <si>
    <t>CAATTTCTACCAATACTGAT</t>
  </si>
  <si>
    <t>TTTGAAAAATATATAAAAAT</t>
  </si>
  <si>
    <t>CAATATTTATTAAATAAAAA</t>
  </si>
  <si>
    <t>GTTTATGCTCTTGAAGAGAT</t>
  </si>
  <si>
    <t>GATTATTCTCACCAGTTACC</t>
  </si>
  <si>
    <t>TTTTCAAATACAATTCTGGT</t>
  </si>
  <si>
    <t>GAGTGATGTCAATCATTACT</t>
  </si>
  <si>
    <t>GTCAAGAAGGAGAACTCTCG</t>
  </si>
  <si>
    <t>GTCGCCCACCAATGCACCAC</t>
  </si>
  <si>
    <t>AGTACTTTACAAATATATTT</t>
  </si>
  <si>
    <t>ATGCTCTAGAGCTCATGTTC</t>
  </si>
  <si>
    <t>TGTTCTAAGAAAATAAAGAA</t>
  </si>
  <si>
    <t>CATTTGATTTAAGAAGTTTA</t>
  </si>
  <si>
    <t>AATAGTCATTCATTAAGAGT</t>
  </si>
  <si>
    <t>TGCGTGTTAGACCATAATTT</t>
  </si>
  <si>
    <t>TTTTTGAACTTTGTGTTCAC</t>
  </si>
  <si>
    <t>TAGTTTTGTTCACACTGGAC</t>
  </si>
  <si>
    <t>AAAAAATGCATTGATTACCT</t>
  </si>
  <si>
    <t>GGTGTGCTTGAAAACTATCC</t>
  </si>
  <si>
    <t>CCGCTTCATTGGTTTGCTAG</t>
  </si>
  <si>
    <t>15/12</t>
  </si>
  <si>
    <t>53.6/42.9</t>
  </si>
  <si>
    <t>ACCCTCGTACTTTTCATTTC</t>
  </si>
  <si>
    <t>TTACTTGTCTTGACTGCCAT</t>
  </si>
  <si>
    <t>AAACCTTGTACCTTCAAGTC</t>
  </si>
  <si>
    <t>CATCCTCGCCACTTTTAGTG</t>
  </si>
  <si>
    <t>GGATCCATACTAGAAGAGGC</t>
  </si>
  <si>
    <t>CTTTTAAATCGCCAATTGTC</t>
  </si>
  <si>
    <t>CCAAATATTTTATAAAAATA</t>
  </si>
  <si>
    <t>AAATGATAAAGAAGGTAGCC</t>
  </si>
  <si>
    <t>CAAAAACGTGGACGTAGATG</t>
  </si>
  <si>
    <t>CCATCTTAAACCAAGTTTTA</t>
  </si>
  <si>
    <t>GCCCTTCAAATCCTTTGTAG</t>
  </si>
  <si>
    <t>TGTCTTCCACTTTCAGCACG</t>
  </si>
  <si>
    <t>TTAATTGTCCGGGTAACTAA</t>
  </si>
  <si>
    <t>ATTGCTATTGGGTCAGAAAA</t>
  </si>
  <si>
    <t>GGAACAACAGAGAGTGGTTA</t>
  </si>
  <si>
    <t>ATTTCTTTTATCCGTTCTCC</t>
  </si>
  <si>
    <t>GCATCCTCTTTTCTTTGATA</t>
  </si>
  <si>
    <t>GAGGAGTTAGTACTCCCACT</t>
  </si>
  <si>
    <t>GTCAAGAGCTTTACGTTGGA</t>
  </si>
  <si>
    <t>CTTCTATTGCATGCAAAGAT</t>
  </si>
  <si>
    <t>AGAAAAATAGGAATGTGATA</t>
  </si>
  <si>
    <t>GCATATGATAGGGCGGCTAC</t>
  </si>
  <si>
    <t>GAAAATGAGTATGGAAGTGT</t>
  </si>
  <si>
    <t>TGTGTGTTTAAATTCAAATT</t>
  </si>
  <si>
    <t>CCTTGTAATTTGATACTTCC</t>
  </si>
  <si>
    <t>CACACTTAGAGAATAAAAAT</t>
  </si>
  <si>
    <t>ACTCGCGGGGAAACTCCAAA</t>
  </si>
  <si>
    <t>TCTTGGCGATACACCAGTCT</t>
  </si>
  <si>
    <t>ATTGTATTGCGGTGCTAGAA</t>
  </si>
  <si>
    <t>ATTAGAAAACTTCATTAAGC</t>
  </si>
  <si>
    <t>AATTTCAAAGTTGAATTACC</t>
  </si>
  <si>
    <t>CAATACACCGGAGAGATCAT</t>
  </si>
  <si>
    <t>AATATATTAAAACAGTATTG</t>
  </si>
  <si>
    <t>GATTCCCATTACCAATGATC</t>
  </si>
  <si>
    <t>AATTCACAGACAGTGCTTTT</t>
  </si>
  <si>
    <t>GATTCCCATTACCAATGATA</t>
  </si>
  <si>
    <t>TATAAGATCAGACTAGAGGG</t>
  </si>
  <si>
    <t>AGGAGGTCTAAATTCAACAC</t>
  </si>
  <si>
    <t>TTTCAACGTGCGCATCACAA</t>
  </si>
  <si>
    <t>ATAAAAAAAAAAAATAGTGA</t>
  </si>
  <si>
    <t>CAATGAACGCTACGCTATCT</t>
  </si>
  <si>
    <t>AATCCAGCCCACTGACTACG</t>
  </si>
  <si>
    <t>AACTAAGCCCATTTTAGCTG</t>
  </si>
  <si>
    <t>CGCGAGGGTTTCCGCCAAAC</t>
  </si>
  <si>
    <t>TCTCTTGAAACATAGTCCCC</t>
  </si>
  <si>
    <t>CCTGCAAATTCACCAGCCCA</t>
  </si>
  <si>
    <t>GGAGCTTCTGCGCGAGCTGC</t>
  </si>
  <si>
    <t>AGATGAATCTTTATTCAACA</t>
  </si>
  <si>
    <t>TTGTTTGAAGGATTATCTGA</t>
  </si>
  <si>
    <t>GATACAGATAAATTCTCGCA</t>
  </si>
  <si>
    <t>CTCATTGATGCTCAAGAAAT</t>
  </si>
  <si>
    <t>AAGGAGGAGGAAGAGCCTGA</t>
  </si>
  <si>
    <t>GCATAATGATGTGAGTGCAT</t>
  </si>
  <si>
    <t>GAACGCTGAGGCAAGCGCCG</t>
  </si>
  <si>
    <t>TACACTGCGTTGAAAATTTT</t>
  </si>
  <si>
    <t>AGGACAAAAAAAAATGAAGA</t>
  </si>
  <si>
    <t>CTCAGGGGAATCGCTGGCAA</t>
  </si>
  <si>
    <t>TGAGAATGATACCAATATTC</t>
  </si>
  <si>
    <t>CTGTCGACTGCCTGATGTCA</t>
  </si>
  <si>
    <t>GAACTTATTTTGAAGTTATT</t>
  </si>
  <si>
    <t>TCTGTTGGAAAAAATGGGAC</t>
  </si>
  <si>
    <t>CTGAAACGTTTGCTTGTTTG</t>
  </si>
  <si>
    <t>TGCTGCTTAAAAATGTGTTA</t>
  </si>
  <si>
    <t>TGTTACCTGAATATTATCAC</t>
  </si>
  <si>
    <t>GTTTTCCAACAATGGGGCTA</t>
  </si>
  <si>
    <t>TTGAGGATATCTAGCACTTA</t>
  </si>
  <si>
    <t>GCAGTGGTAGTAGCATTAGT</t>
  </si>
  <si>
    <t>TTAGTCCTGACGTTGGTACT</t>
  </si>
  <si>
    <t>GCAGTGGTAATCGCATTAGT</t>
  </si>
  <si>
    <t>47.0/41.0</t>
  </si>
  <si>
    <t>ACATAATGACTTGAACGAAT</t>
  </si>
  <si>
    <t>CGTAAAAAAACACATTTTCA</t>
  </si>
  <si>
    <t>GCCATGGACAACAAACCTGG</t>
  </si>
  <si>
    <t>TTGGTGTTTGGACCGGCGTT</t>
  </si>
  <si>
    <t>CGAGGTTGAATATGACGACC</t>
  </si>
  <si>
    <t>AGATAACGAGGAAGATGAAG</t>
  </si>
  <si>
    <t>TTTCACAAGACAAATATCAA</t>
  </si>
  <si>
    <t>GCGTTACTCCCGTTATGACA</t>
  </si>
  <si>
    <t>CAGAGACGCTGCTCAGCCAG</t>
  </si>
  <si>
    <t>ATCTGCCGGGTATCAATCAT</t>
  </si>
  <si>
    <t>GTGGTAATAAAAGACAAATC</t>
  </si>
  <si>
    <t>TTCCTACCAACTGATCTAGA</t>
  </si>
  <si>
    <t>TTGCTGCGTTTTTCATTTTA</t>
  </si>
  <si>
    <t>CATTAGTGTGGGGTTGGTTC</t>
  </si>
  <si>
    <t>GAATAAATAGTTATAAAAAC</t>
  </si>
  <si>
    <t>TTTAGATATATATGAGTTGA</t>
  </si>
  <si>
    <t>CATAGAAATTCCTCCTTCAC</t>
  </si>
  <si>
    <t>AATAGGAACGGTTTCCAAAG</t>
  </si>
  <si>
    <t>AAAATAGTATGAGTACTTTT</t>
  </si>
  <si>
    <t>AGGTAAAAGATTAAATATTA</t>
  </si>
  <si>
    <t>TGGGAACTTCTTTACGAGAA</t>
  </si>
  <si>
    <t>TACAAGTTAAACGGAAATGA</t>
  </si>
  <si>
    <t>GAACTGTAGGAATATATGGT</t>
  </si>
  <si>
    <t>AATCTCCTACCGTCCATTGT</t>
  </si>
  <si>
    <t>TCAATAAACGCAAAACACTG</t>
  </si>
  <si>
    <t>TTCAAATAACACTAATGCCA</t>
  </si>
  <si>
    <t>ACTCTCGAAAACCTAAAGAA</t>
  </si>
  <si>
    <t>TGACCCTTTAGGTTGTATGC</t>
  </si>
  <si>
    <t>GTAATTGTTGTTTAGCACGT</t>
  </si>
  <si>
    <t>GCTCAAGGCTCTTGAGAACA</t>
  </si>
  <si>
    <t>TACGCAAAACTCATTTTTTT</t>
  </si>
  <si>
    <t>TCTTGTCTATTATTTATTGG</t>
  </si>
  <si>
    <t>TGCCCTTTTTTTCCTTTTTT</t>
  </si>
  <si>
    <t>GGGGTCCTCAGGGATATACC</t>
  </si>
  <si>
    <t>CAGGAGCAGGTCCGTTAGAA</t>
  </si>
  <si>
    <t>ATGCGGAGCTACCAGAACGA</t>
  </si>
  <si>
    <t>TGCCTTATAAAAGAAACGAT</t>
  </si>
  <si>
    <t>CTTTCTCTTTATTTCTTAAC</t>
  </si>
  <si>
    <t>TAGGACCCGGCACCGACCGT</t>
  </si>
  <si>
    <t>CAAACGGGATCCCGCTCATT</t>
  </si>
  <si>
    <t>TGGGTCTCCAATGGGTGGCG</t>
  </si>
  <si>
    <t>AGGGTTCCGAGGAAGTGCAG</t>
  </si>
  <si>
    <t>GTCGCCATTAAGTTGGCTAG</t>
  </si>
  <si>
    <t>ACCAATTTACAGGATGATTG</t>
  </si>
  <si>
    <t>ATAGATTCCTCGGTATTCTG</t>
  </si>
  <si>
    <t>GGAAGTGGAAGATCAGCAAT</t>
  </si>
  <si>
    <t>GGGAGTGGGAGATCAGCGAT</t>
  </si>
  <si>
    <t>AGATCGGGAAGTGGAAGATC</t>
  </si>
  <si>
    <t>TCGGTAGGAGGTTCTGGAGG</t>
  </si>
  <si>
    <t>TTATTTCCGATCGAAATTTT</t>
  </si>
  <si>
    <t>GCGTCTTCTTTTCCACTTGA</t>
  </si>
  <si>
    <t>GAAGATTTTTTTGCTCCGAC</t>
  </si>
  <si>
    <t>TTCGATATCCTTGGAAAACC</t>
  </si>
  <si>
    <t>TGTCAGTTCCTGATCAATAG</t>
  </si>
  <si>
    <t>CGCAAAGGTTCCCAAACGGT</t>
  </si>
  <si>
    <t>GACCATTTAGGTACGTGGGA</t>
  </si>
  <si>
    <t>TAGCAATGATATTCGAAGGT</t>
  </si>
  <si>
    <t>ACCCAAATTGGTATTTGCTT</t>
  </si>
  <si>
    <t>GGCGTTCGACTCGCCCCCGG</t>
  </si>
  <si>
    <t>TGAACGTCTCATCGTCTCCA</t>
  </si>
  <si>
    <t>GGTTATTTATTATCTTCTTG</t>
  </si>
  <si>
    <t>AGGTTGAAAAATGTGGTCCT</t>
  </si>
  <si>
    <t>GCGTGTTTGGTTACCTAAGA</t>
  </si>
  <si>
    <t>GCACCGCCTGGGGTTTCTTG</t>
  </si>
  <si>
    <t>ATGCAGTCGCATTATCGTCG</t>
  </si>
  <si>
    <t>AATGCCAGGCGTTAGCTAAG</t>
  </si>
  <si>
    <t>ATTCCCAAGAAGAATTCGAA</t>
  </si>
  <si>
    <t>CATCAAACTATTAGGAAAAT</t>
  </si>
  <si>
    <t>ATACGAGGGCGTTTTACATG</t>
  </si>
  <si>
    <t>TAAATGATTTTGATTATTAT</t>
  </si>
  <si>
    <t>GTGGCTAGCTTGTGACATGC</t>
  </si>
  <si>
    <t>CTGTACAAGTACAATAGAAG</t>
  </si>
  <si>
    <t>TCGTATATGGAGACTAACTT</t>
  </si>
  <si>
    <t>GTTTGGCTATTTCATTCGTT</t>
  </si>
  <si>
    <t>CTGGTAGATTTGGTACTAAG</t>
  </si>
  <si>
    <t>TCATCATCAATGTAAACACC</t>
  </si>
  <si>
    <t>AAGAAAAATTTTCTTAGGGA</t>
  </si>
  <si>
    <t>GAATGTATCTATCGGAAAGG</t>
  </si>
  <si>
    <t>CAATGAATAGCTAAAAGAAT</t>
  </si>
  <si>
    <t>TGTTGGACGGTTGTCCGCGC</t>
  </si>
  <si>
    <t>TAAGGCGGCAGACTTAAGAT</t>
  </si>
  <si>
    <t>ACCATCACCTCTTTGATTGT</t>
  </si>
  <si>
    <t>GAAGTTGACATTGAATAGTT</t>
  </si>
  <si>
    <t>TTCTTCTGTGGAGGATTCCA</t>
  </si>
  <si>
    <t>GCAGGCTTACGATGAGATCG</t>
  </si>
  <si>
    <t>GTTAGGGTAGTGTGTGGGTG</t>
  </si>
  <si>
    <t>TCAGGGTTGGAGTAGGGTAG</t>
  </si>
  <si>
    <t>TGTTAGGGTAGTGTGTGGGT</t>
  </si>
  <si>
    <t>TCAGGGTTAGAATAGGGTAG</t>
  </si>
  <si>
    <t>GGATAATCTGGATCCATCCG</t>
  </si>
  <si>
    <t>CAATAAATATTTATGTTCAG</t>
  </si>
  <si>
    <t>CCCTAAATAGCCCTCCATAG</t>
  </si>
  <si>
    <t>CCCTACAGCACTTCTACATA</t>
  </si>
  <si>
    <t>CCCTAAATAGCCCTAAATAG</t>
  </si>
  <si>
    <t>CCCACGTCCATCCTTGCCTC</t>
  </si>
  <si>
    <t>TGAAAGTACTGGGATCTTTA</t>
  </si>
  <si>
    <t>ATAGACCATCTTAGATCTGA</t>
  </si>
  <si>
    <t>TAAGGCATCCTTGGAGGATG</t>
  </si>
  <si>
    <t>GTAGTATTATGTGCTACATG</t>
  </si>
  <si>
    <t>ATAGGAGTATGTTCACAAAC</t>
  </si>
  <si>
    <t>GCATTCAGTATGTCCCGCTA</t>
  </si>
  <si>
    <t>TATGCCCAGAGACAAACATA</t>
  </si>
  <si>
    <t>GACAAAGGCAAGAGAAAGAG</t>
  </si>
  <si>
    <t>ATTAAGTATTGTCATTACAT</t>
  </si>
  <si>
    <t>GGTACTGTTATCACTGGATT</t>
  </si>
  <si>
    <t>TAATGACCTTGTTGATCCCA</t>
  </si>
  <si>
    <t>GGGTATACATTATTTATTTA</t>
  </si>
  <si>
    <t>GTAAATTATTTTTTCTTCGG</t>
  </si>
  <si>
    <t>TGATGAATACTTGATTGCGC</t>
  </si>
  <si>
    <t>AGATTTCATTAGCACTTAGC</t>
  </si>
  <si>
    <t>CAGATGTGGTATGAATGTCG</t>
  </si>
  <si>
    <t>GCCAGAAGACTACACCGCCG</t>
  </si>
  <si>
    <t>GTAATGGTAGGGTAAGTGGT</t>
  </si>
  <si>
    <t>CCAAGCAAAAGGGTTCTTAA</t>
  </si>
  <si>
    <t>GAACGGAACCATAAGACCAA</t>
  </si>
  <si>
    <t>AGGGCGTACTATTTGTAGTC</t>
  </si>
  <si>
    <t>TGGACGAACGGTCATCTATT</t>
  </si>
  <si>
    <t>CCAGTGGTGGGCGCCATTGG</t>
  </si>
  <si>
    <t>TTAGTGGGTGATTCGCCCAA</t>
  </si>
  <si>
    <t>AATTTGTTTAATAGCAATTT</t>
  </si>
  <si>
    <t>GTGTGTTCAGGGATTACAGG</t>
  </si>
  <si>
    <t>TTTATTTTTATCGCTTATAG</t>
  </si>
  <si>
    <t>TAAATAGAATTCGGGTAGCA</t>
  </si>
  <si>
    <t>GTGTACACATACACGCACAC</t>
  </si>
  <si>
    <t>50.0/41.7</t>
  </si>
  <si>
    <t>GACGCGATCTGAAAGGCGTT</t>
  </si>
  <si>
    <t>TTCCTCTCAGCCTGCAAGTG</t>
  </si>
  <si>
    <t>TTTTGATTCCATGTAAATAT</t>
  </si>
  <si>
    <t>TTTTGGAAACATATGCAAAT</t>
  </si>
  <si>
    <t>GAATCAAGAAGTCACGATCA</t>
  </si>
  <si>
    <t>CGGTGAGAACAAGAAATGAA</t>
  </si>
  <si>
    <t>GCCCGGGTTAATTGTTATTA</t>
  </si>
  <si>
    <t>ATGATAACCACTACACTAAC</t>
  </si>
  <si>
    <t>TTTTTTCATGAACATTATTA</t>
  </si>
  <si>
    <t>CTTAAGTTCGGCCTAGAAAA</t>
  </si>
  <si>
    <t>GTAGTATTGGGCCAAATGAG</t>
  </si>
  <si>
    <t>TGGATGAGCGGCTTGAAACA</t>
  </si>
  <si>
    <t>TGGATGAGCTGCTTGAAACA</t>
  </si>
  <si>
    <t>AACAAGTAGTATTGGGCCAA</t>
  </si>
  <si>
    <t>TCACTTGGATGAGCGGCTTG</t>
  </si>
  <si>
    <t>TCACTTGGATGAGCTGCTTG</t>
  </si>
  <si>
    <t>GCTTGAAACAAGTAGTATTG</t>
  </si>
  <si>
    <t>TAGGTCTCACTTGGATGAGC</t>
  </si>
  <si>
    <t>TTTCAAATTCTGACTGAGAG</t>
  </si>
  <si>
    <t>TCCGACTATATGCAGGAAAC</t>
  </si>
  <si>
    <t>TTTTCTTCCAGAATATCTTC</t>
  </si>
  <si>
    <t>CTTCTTTCCGTTAGAGCTTC</t>
  </si>
  <si>
    <t>CCACCTGGATGAATAAACTT</t>
  </si>
  <si>
    <t>CCTCGCTAGCCCATGTAAGA</t>
  </si>
  <si>
    <t>CAAGGATACCACCACCCCAG</t>
  </si>
  <si>
    <t>TCTTGGCTTGAGCCTTGTTA</t>
  </si>
  <si>
    <t>AGAAAGTGGGTCATATTTAT</t>
  </si>
  <si>
    <t>TCTAATTTGACTCTGTTAGA</t>
  </si>
  <si>
    <t>TAGTAAGGACGCTTTCTTTT</t>
  </si>
  <si>
    <t>AAGTTAAAGCTCCCTCATTT</t>
  </si>
  <si>
    <t>GTGACAGGTTTGGCACTTGC</t>
  </si>
  <si>
    <t>ATGTATTATGGTTTATTGGG</t>
  </si>
  <si>
    <t>TTTCTAAACATGATCCCCAG</t>
  </si>
  <si>
    <t>TTGCGCTTACTGCTAAGCCT</t>
  </si>
  <si>
    <t>CAATATAGAGGTCAACATTT</t>
  </si>
  <si>
    <t>AACAGGTGTGCGACCTTTTA</t>
  </si>
  <si>
    <t>ATACACCTTTGGAGCACGTT</t>
  </si>
  <si>
    <t>TGGGTGAATTTGTCGATGAC</t>
  </si>
  <si>
    <t>GGTATATATTAAGTTTGAAA</t>
  </si>
  <si>
    <t>AAAAAGTAATTCCCCCGCAG</t>
  </si>
  <si>
    <t>AATCAGAGGAAAGATGAGTT</t>
  </si>
  <si>
    <t>AGCAAGCCAGAGTCTCTTTT</t>
  </si>
  <si>
    <t>CCCAAAAGCTTTTCCACTCC</t>
  </si>
  <si>
    <t>AAAGCCCACCAGTATTCGAG</t>
  </si>
  <si>
    <t>ACAGAATTTGGAACATTACT</t>
  </si>
  <si>
    <t>CTCGCCTCAAACATCAGCCT</t>
  </si>
  <si>
    <t>CATAGTATCCCATATTACTT</t>
  </si>
  <si>
    <t>CTGAAAGCCCTGCGAGTACG</t>
  </si>
  <si>
    <t>AACATGTAATATACCATATA</t>
  </si>
  <si>
    <t>CCATCATGATTTTGTGCCCC</t>
  </si>
  <si>
    <t>AAACATGTAATATACCATAT</t>
  </si>
  <si>
    <t>CCATCATGATTTTGTGCCTC</t>
  </si>
  <si>
    <t>AACCCTTCCAACCTGTCTCT</t>
  </si>
  <si>
    <t>CTACCTCAACACCTTCCCTA</t>
  </si>
  <si>
    <t>ACTACCCTAACCCTACCCTA</t>
  </si>
  <si>
    <t>TTTC</t>
  </si>
  <si>
    <t>46.0/39.1</t>
  </si>
  <si>
    <t>TTTC/----</t>
  </si>
  <si>
    <t>GTATTCAGCTAGTTTGGGCA</t>
  </si>
  <si>
    <t>CGCGCCGTCAGTGATATAAG</t>
  </si>
  <si>
    <t>CAGGCTCCGCCGTAGTAGTA</t>
  </si>
  <si>
    <t>TTATAGTAACGTATTTAACA</t>
  </si>
  <si>
    <t>GAGGTTTGAGTTAGACAACG</t>
  </si>
  <si>
    <t>CACTTTACCCGCTAATTCCA</t>
  </si>
  <si>
    <t>TATTTGTTCTTCTTAAATGT</t>
  </si>
  <si>
    <t>TACCATCACGACCAATAGGG</t>
  </si>
  <si>
    <t>TATGCTTCCAATCGGATTTG</t>
  </si>
  <si>
    <t>TAGGAATGATGGAAAAAAAA</t>
  </si>
  <si>
    <t>TATTTATATATAGTTTAATA</t>
  </si>
  <si>
    <t>TACTTTTTCGGCATACATAT</t>
  </si>
  <si>
    <t>ATGTCATCATCTTCATCGTC</t>
  </si>
  <si>
    <t>TTTCCCTTCTAAGTCATCTC</t>
  </si>
  <si>
    <t>ATTGGGTTGGCAACCTCTTG</t>
  </si>
  <si>
    <t>GCTTGGTACAATTTAGACAT</t>
  </si>
  <si>
    <t>AAAACCGTGAATACGTTGTC</t>
  </si>
  <si>
    <t>GAAGGATACTACGTGGGGTT</t>
  </si>
  <si>
    <t>GGCTTGCGAAAGTGAATGAG</t>
  </si>
  <si>
    <t>CCATACACGAGATAGACGAG</t>
  </si>
  <si>
    <t>GTGGCGCTTGCTCTACTGTG</t>
  </si>
  <si>
    <t>TTTCATATGCAGACTTGCTA</t>
  </si>
  <si>
    <t>TACCGAAGCAGAATTAAAAA</t>
  </si>
  <si>
    <t>TTCAAGAAGCAGTTCAGACA</t>
  </si>
  <si>
    <t>TTGAATTTGTATGATGAAAC</t>
  </si>
  <si>
    <t>TCTTATGAAACAATACTTTC</t>
  </si>
  <si>
    <t>TGTGGCCTCTTTCCACCACT</t>
  </si>
  <si>
    <t>TGCGGGATAAATTTGATAAA</t>
  </si>
  <si>
    <t>TAATAGTATGATAGCGACCA</t>
  </si>
  <si>
    <t>AAATGGGAGTTCGCAGTCGG</t>
  </si>
  <si>
    <t>CAAACATGTAATATACCATA</t>
  </si>
  <si>
    <t>GTCCATCATGATTTTGTGCC</t>
  </si>
  <si>
    <t>AATGCCTCTCTTAACAGTAT</t>
  </si>
  <si>
    <t>AACGTTATAATACACGAAAT</t>
  </si>
  <si>
    <t>ACAACCCCAAGATAAGATAC</t>
  </si>
  <si>
    <t>GAAACCACTTAATTGAAATA</t>
  </si>
  <si>
    <t>GAGAAAGAAAAAAATATTGC</t>
  </si>
  <si>
    <t>TGGGCCTTTTCATATAACGA</t>
  </si>
  <si>
    <t>TGCTATTATAGAATTCGTTA</t>
  </si>
  <si>
    <t>TTTGCGATAGCGTCGCTGCC</t>
  </si>
  <si>
    <t>TTTGAGTTGGACGTTGTTTC</t>
  </si>
  <si>
    <t>CTTCAACATCGTCATTTTTC</t>
  </si>
  <si>
    <t>TGGGACGTGCTGGGCTGTGC</t>
  </si>
  <si>
    <t>TTTATTCTATAAGGTAACTT</t>
  </si>
  <si>
    <t>TAACGTCCTTAAACATGTGC</t>
  </si>
  <si>
    <t>ATAAGTGTTTGTAACTGGCT</t>
  </si>
  <si>
    <t>TTAAGCTGCAAGCCATTGAT</t>
  </si>
  <si>
    <t>CCTTGGGCTGTCAGAACAGG</t>
  </si>
  <si>
    <t>CTACGAAGAGAAAGATTAGA</t>
  </si>
  <si>
    <t>ACCTAAAACGACTTTGTGTG</t>
  </si>
  <si>
    <t>TTTTCTCGAAGGGCAGTAAC</t>
  </si>
  <si>
    <t>AGTTACTATTTTTTTGGAAG</t>
  </si>
  <si>
    <t>CCAAGGATTGAATGCAAAAT</t>
  </si>
  <si>
    <t>GATTGCGAATTGTTGTAAGT</t>
  </si>
  <si>
    <t>GGTTTGGTGACCAAATAGGC</t>
  </si>
  <si>
    <t>ATCGGTTTTACGCAAAAACT</t>
  </si>
  <si>
    <t>ATCGGTTTTACGTAAAAACT</t>
  </si>
  <si>
    <t>TGGAAAAATGTTGGTCTCAA</t>
  </si>
  <si>
    <t>TGACTCCATTCAGTTTCATT</t>
  </si>
  <si>
    <t>CATACCACTGTTTGAGACCC</t>
  </si>
  <si>
    <t>AGTGCTTATATTATCTGTCG</t>
  </si>
  <si>
    <t>ATTTTTGGAGCATTGTCTGG</t>
  </si>
  <si>
    <t>ATTCCTGCATGGAAACTTTG</t>
  </si>
  <si>
    <t>CACACACACACACACACACA</t>
  </si>
  <si>
    <t>ATAAAGGTACATACATAGGC</t>
  </si>
  <si>
    <t>CA</t>
  </si>
  <si>
    <t>52.5/44.3</t>
  </si>
  <si>
    <t>CA/--</t>
  </si>
  <si>
    <t>TTAAAAATTTCTTAACTTCT</t>
  </si>
  <si>
    <t>CTTTCCATTAATCATTAGTA</t>
  </si>
  <si>
    <t>TTTCCTGTAATATTTTTAAC</t>
  </si>
  <si>
    <t>CTAGCGTTTTATTTTCTTCC</t>
  </si>
  <si>
    <t>TTTTCCTGTAATATTTTTAA</t>
  </si>
  <si>
    <t>GCTGCTGAAACATTATTGGC</t>
  </si>
  <si>
    <t>GCGGTTGTCCCACTAATTCA</t>
  </si>
  <si>
    <t>CTATGTGTGTATGTAAATGT</t>
  </si>
  <si>
    <t>TCTTCTCATGTATCTACGTA</t>
  </si>
  <si>
    <t>TACCTAGCTTTGAAAGTGCT</t>
  </si>
  <si>
    <t>CTTTCCAGTTTACAAGTTTC</t>
  </si>
  <si>
    <t>TGAAACAAAATGCTGCTGTC</t>
  </si>
  <si>
    <t>ATCCTGCAATTCAAGCATAT</t>
  </si>
  <si>
    <t>ATCCTACGTTGGTCTAAATG</t>
  </si>
  <si>
    <t>TTTGCTATTCCTAAGAAGAA</t>
  </si>
  <si>
    <t>TAACTTCCTTCTTGGGTTAC</t>
  </si>
  <si>
    <t>ACAGATCCAAGCCAGTTGCT</t>
  </si>
  <si>
    <t>AGCTCTAAATAGCTATGTTA</t>
  </si>
  <si>
    <t>TATATCACTCGCTACACACA</t>
  </si>
  <si>
    <t>AAAACACAACCACTTTGCAT</t>
  </si>
  <si>
    <t>TTGCCAAGATTTTCAGTTTG</t>
  </si>
  <si>
    <t>CCATCTCTGCCGATGTTTCT</t>
  </si>
  <si>
    <t>ACGGGATAAAGTTTTTCTTA</t>
  </si>
  <si>
    <t>TTTGCGACTTATTAAGCTCT</t>
  </si>
  <si>
    <t>TGGGTGGATCATTTTGAAGT</t>
  </si>
  <si>
    <t>CTTTGTGTCATTTGCGTCAT</t>
  </si>
  <si>
    <t>ATCAGAAACTGAATTTGAGG</t>
  </si>
  <si>
    <t>GAAGTTCTTGTTTTGAGTTT</t>
  </si>
  <si>
    <t>GTTCCTTTGGAACCTCCATC</t>
  </si>
  <si>
    <t>GGTGCGGATAGATTGCAACA</t>
  </si>
  <si>
    <t>AACAAGATGTTGTCTTGTGC</t>
  </si>
  <si>
    <t>TCTCATAAACTTTGTATCTC</t>
  </si>
  <si>
    <t>TTGTGGACCACAGAGTGACA</t>
  </si>
  <si>
    <t>AATTTAGCCAAAGAGATGTT</t>
  </si>
  <si>
    <t>CAAACTTTGTTTTCTTCAAA</t>
  </si>
  <si>
    <t>TTGTAGTTTTCATCAGTGAA</t>
  </si>
  <si>
    <t>AACGTATTATTAAGAGCAGT</t>
  </si>
  <si>
    <t>CTGATGCCATCAAAATCATC</t>
  </si>
  <si>
    <t>CTAAATATAATTTCATCGTA</t>
  </si>
  <si>
    <t>GTGCATATGTATATATCTAT</t>
  </si>
  <si>
    <t>ATTTGAATTTCATAGAGTGC</t>
  </si>
  <si>
    <t>ATCAGTCGAAAGATGGTGAT</t>
  </si>
  <si>
    <t>CTTTCTATTTCTTTTCTTAT</t>
  </si>
  <si>
    <t>CAACTACAAAACAACTAGTT</t>
  </si>
  <si>
    <t>ACGCTAATACTCGTTTTTTT</t>
  </si>
  <si>
    <t>CCGAAAATCAAAATGAAAAT</t>
  </si>
  <si>
    <t>AAGAAACACAGGCTGATAAG</t>
  </si>
  <si>
    <t>GAAAAAATTAATAATAGTTA</t>
  </si>
  <si>
    <t>CTGGCGCGATGCAATACACT</t>
  </si>
  <si>
    <t>GCAATAGTCAAGGATATATC</t>
  </si>
  <si>
    <t>ATTGTATGTAGGGACTGTGG</t>
  </si>
  <si>
    <t>ATGGCATCGATACGCTTGCG</t>
  </si>
  <si>
    <t>GATAATTCCAATTGTTCAAT</t>
  </si>
  <si>
    <t>AAGCTTATATCTCAAACAAT</t>
  </si>
  <si>
    <t>AAATTATGGGTGTATTGCCA</t>
  </si>
  <si>
    <t>GGAGCGAACTTCAACAGATT</t>
  </si>
  <si>
    <t>TCTTGTAACTTTGTTTTCGA</t>
  </si>
  <si>
    <t>AGAGCGAACTTCAACAGATT</t>
  </si>
  <si>
    <t>CGATGTAGATTTAGATCTTT</t>
  </si>
  <si>
    <t>AGTAATAAGTCGTCCTGAGA</t>
  </si>
  <si>
    <t>AACAAGAAGTCGGGTACTCG</t>
  </si>
  <si>
    <t>GTGGAAACTGTGAAAGCTGA</t>
  </si>
  <si>
    <t>ACTACTGGTATTATCATATA</t>
  </si>
  <si>
    <t>TCGTCCATCAACTATAGTTA</t>
  </si>
  <si>
    <t>TATTTGATATTCATTTTATG</t>
  </si>
  <si>
    <t>CCACAAGATACTGACAATGG</t>
  </si>
  <si>
    <t>CAACTAGAGGTCATTACTCT</t>
  </si>
  <si>
    <t>GATATATTCGAATATCTCCA</t>
  </si>
  <si>
    <t>GTTGCATGAAAGGGGTGCTT</t>
  </si>
  <si>
    <t>CAACGCGTCTGCAGCTGGCC</t>
  </si>
  <si>
    <t>ATAAATATGAAAACTCATGC</t>
  </si>
  <si>
    <t>TGATAGATGATAAACTACTA</t>
  </si>
  <si>
    <t>CAGATCTTAAGTCTGCCGCC</t>
  </si>
  <si>
    <t>TTTGTAGTTCTATCCGCTAA</t>
  </si>
  <si>
    <t>GATGCAGAATATATATCTGG</t>
  </si>
  <si>
    <t>TGGGTTTTGTAGAGAGGCAC</t>
  </si>
  <si>
    <t>TTTGGCACCTGTTGCGCTCT</t>
  </si>
  <si>
    <t>TGATTTCAATTAGGTCTAAT</t>
  </si>
  <si>
    <t>TCAAATACGAGCTAACCCTA</t>
  </si>
  <si>
    <t>AAGACTTCTATAACACCTCT</t>
  </si>
  <si>
    <t>TAATTACCTTACGTTTTTTA</t>
  </si>
  <si>
    <t>CTCCGCCGTCATATGATAAT</t>
  </si>
  <si>
    <t>AATTGAACAGAATGAGGATA</t>
  </si>
  <si>
    <t>ACTCGCAGTCGTTTTTAGAT</t>
  </si>
  <si>
    <t>TCTTTCACAATTTTAAGAGG</t>
  </si>
  <si>
    <t>AGCAAATTACATAATCCTGA</t>
  </si>
  <si>
    <t>AGCGCAGTGGCACTAAACTC</t>
  </si>
  <si>
    <t>GATGGAAATCGCCAATCCTT</t>
  </si>
  <si>
    <t>GTCTACCTTCAACAAGGGTT</t>
  </si>
  <si>
    <t>GGACAAGGCCGTCTCATCGC</t>
  </si>
  <si>
    <t>GTGCAAGCGATTGCCGCTGT</t>
  </si>
  <si>
    <t>GCTTGTTATCTGTTTCCTTA</t>
  </si>
  <si>
    <t>TATATCGCTGGTTTCTAAAC</t>
  </si>
  <si>
    <t>CAAGGAGAAGAAATGTCAAT</t>
  </si>
  <si>
    <t>TGTTAAACTTCACCGGTCAA</t>
  </si>
  <si>
    <t>CTAGCTGTTACCATCTGTCT</t>
  </si>
  <si>
    <t>AACCACCATCCGAACAGGTA</t>
  </si>
  <si>
    <t>TTGGCGCAATCGGTAGCGCG</t>
  </si>
  <si>
    <t>TTTTCCAACGAATTAGCCTT</t>
  </si>
  <si>
    <t>TCATCTCTCACAACCGCAGC</t>
  </si>
  <si>
    <t>ATTGTATAATCACCTCCTTC</t>
  </si>
  <si>
    <t>TCAACTATTTATGTCCTTTC</t>
  </si>
  <si>
    <t>AGTTGATGAAAATTTACCAC</t>
  </si>
  <si>
    <t>ATACGTACATATATATATAT</t>
  </si>
  <si>
    <t>CTCTAACAAAGGAGAATATA</t>
  </si>
  <si>
    <t>CACAAAAGTAGAACCCTATA</t>
  </si>
  <si>
    <t>TAAGAAACCCTAGTTTCTAT</t>
  </si>
  <si>
    <t>TAAATGTGGATGATGATCTT</t>
  </si>
  <si>
    <t>ACTACTCATTCGATGGAATA</t>
  </si>
  <si>
    <t>TAATTCAATTTTTTTAGTTT</t>
  </si>
  <si>
    <t>TTCATTGTAATTTTGGAAAA</t>
  </si>
  <si>
    <t>AGTACAGGTATGCTTATATA</t>
  </si>
  <si>
    <t>GTTGAACGGATTAAATAAGG</t>
  </si>
  <si>
    <t>AATTACAATGTTAGAATTAC</t>
  </si>
  <si>
    <t>TCTTCCATCCGTTTAAATAA</t>
  </si>
  <si>
    <t>TGACGAAACTTTTAAAAAGT</t>
  </si>
  <si>
    <t>GAAGATACCGCCACCCGCTT</t>
  </si>
  <si>
    <t>CTGTTCTTTGAATAGGCTTT</t>
  </si>
  <si>
    <t>TAAAATCAGGCCAGTTAGAA</t>
  </si>
  <si>
    <t>CCCAGGCGCTGTAAATCTAG</t>
  </si>
  <si>
    <t>CGTATTCAACAGATTGAGTT</t>
  </si>
  <si>
    <t>GAGGGAAGCAGCAGTGGAGG</t>
  </si>
  <si>
    <t>GAGGAAGATAGCATAGAGGA</t>
  </si>
  <si>
    <t>AAGGCTTTCCAGAATGGAGT</t>
  </si>
  <si>
    <t>AGTAACACAACCAGATATAG</t>
  </si>
  <si>
    <t>TCAACAAATAGTAGCTCGCG</t>
  </si>
  <si>
    <t>TTTCGTTATTTCATAAAACC</t>
  </si>
  <si>
    <t>GGGGATCAGCGGTTCGATCC</t>
  </si>
  <si>
    <t>AAGGCACCGTGCTAATAACG</t>
  </si>
  <si>
    <t>AATTTGTAGCTTGTTCAAAT</t>
  </si>
  <si>
    <t>TTCTTTTGCTTTGGCCAATG</t>
  </si>
  <si>
    <t>CCTACCAC-ACCCTAACACA</t>
  </si>
  <si>
    <t>TCCCCTAAGCATTTCAAAAT</t>
  </si>
  <si>
    <t>TATAAGGGGAAGCTGGTCGA</t>
  </si>
  <si>
    <t>ATACGTCTGGGAAGGATGCC</t>
  </si>
  <si>
    <t>AGCGTAACCCGTCTCTTGCC</t>
  </si>
  <si>
    <t>TTAATGAAATGATGAAGCAT</t>
  </si>
  <si>
    <t>ACAAGAACGAATCTGCCACA</t>
  </si>
  <si>
    <t>CCAGGTTCATTAGCAGTGTC</t>
  </si>
  <si>
    <t>AGTATTCACTCTCTAACCAG</t>
  </si>
  <si>
    <t>TTCCAGTTGTTCACGATTCG</t>
  </si>
  <si>
    <t>TGTCTATTTCTTCTTGGCTT</t>
  </si>
  <si>
    <t>GACAAACCCTAAATATAAAA</t>
  </si>
  <si>
    <t>GAACCATTGATCACGTGCAA</t>
  </si>
  <si>
    <t>GTACCTTCAGCTTGCTTATC</t>
  </si>
  <si>
    <t>TTTCCGAATGTAAATAATGG</t>
  </si>
  <si>
    <t>ACAGAAAGTACGAAGCACCA</t>
  </si>
  <si>
    <t>TACAACAATCAATCATGTCT</t>
  </si>
  <si>
    <t>TGACCCTTTAAGGACGGTAG</t>
  </si>
  <si>
    <t>AAATGATCTGGATCCAAACT</t>
  </si>
  <si>
    <t>CTGGGGGAGTTTTCCAGCTC</t>
  </si>
  <si>
    <t>ATTATGAAGCAGAGGCTACC</t>
  </si>
  <si>
    <t>TGGTGGTTGGAGAAATTACT</t>
  </si>
  <si>
    <t>TAACCTTAACTTCACCAACA</t>
  </si>
  <si>
    <t>TCTCCATCAGTGTTTTTGTT</t>
  </si>
  <si>
    <t>GGATTTACTATCAAGAATGT</t>
  </si>
  <si>
    <t>GAATAATGAATTCGTTCTTC</t>
  </si>
  <si>
    <t>TGTTTTCATGGGGCTGGAAG</t>
  </si>
  <si>
    <t>TCTTAGTTTAACTTCAGCAA</t>
  </si>
  <si>
    <t>GTATCAAGTCATAATTCTAA</t>
  </si>
  <si>
    <t>AACCAGTCGCAAAGCTGGGA</t>
  </si>
  <si>
    <t>TTGATTGGCGTGATCTAATT</t>
  </si>
  <si>
    <t>TTTTTAAAAAATCCTGTGAT</t>
  </si>
  <si>
    <t>AGTTTTTTAATCTCGCCCAC</t>
  </si>
  <si>
    <t>GAAAGTGTACCATTCGTATA</t>
  </si>
  <si>
    <t>GCAACTTTGTTTGGTCGCAA</t>
  </si>
  <si>
    <t>GCCATTGTATCATAGCACCT</t>
  </si>
  <si>
    <t>ATATGGGAATAGAAATAGGA</t>
  </si>
  <si>
    <t>ATTCCGGAGATTGAACAGCC</t>
  </si>
  <si>
    <t>TCATTGATTGCAAATGCACA</t>
  </si>
  <si>
    <t>ATATAGAATGTCTGATGAAA</t>
  </si>
  <si>
    <t>TTACGAGTAAAAAAGTGACC</t>
  </si>
  <si>
    <t>ATCGAACTAGTTATTAAATT</t>
  </si>
  <si>
    <t>ACTAGATTGGATTAATTCGT</t>
  </si>
  <si>
    <t>GGGTGT</t>
  </si>
  <si>
    <t>GTGTGGGTGTGGTGTGTGTG</t>
  </si>
  <si>
    <t>CTGCTGAATGTAGCCCAGGA</t>
  </si>
  <si>
    <t>ACACCTAGCTTCATTGACTT</t>
  </si>
  <si>
    <t>AAAAAAGTAGAAACTCTGTC</t>
  </si>
  <si>
    <t>TATAGTAGTCTACTAAGTAG</t>
  </si>
  <si>
    <t>ATCGGAACTCAAACGGAAAT</t>
  </si>
  <si>
    <t>AAGTTATCTGACATTGACAA</t>
  </si>
  <si>
    <t>AAGTGTGATACCAAGTCAGC</t>
  </si>
  <si>
    <t>TTGCCATATGCAAAATTCAT</t>
  </si>
  <si>
    <t>GTTCCCTTCATATCTACATA</t>
  </si>
  <si>
    <t>TCCGCTTACTATTTGTTATC</t>
  </si>
  <si>
    <t>AAAAATTCCGGCTCAAAGGA</t>
  </si>
  <si>
    <t>AAAAAAAGAACTCGGAATAT</t>
  </si>
  <si>
    <t>GTTTTGGGAGCAGTCAAAGG</t>
  </si>
  <si>
    <t>AAAATCTCGAGCTAGCTGAG</t>
  </si>
  <si>
    <t>TGAAAAGACTCAAGCATTCA</t>
  </si>
  <si>
    <t>CTGGATTCAATCTTCCTATG</t>
  </si>
  <si>
    <t>TGTGATAGCCGTTACACTAT</t>
  </si>
  <si>
    <t>GTCTCCACGGTGAAAGCGTG</t>
  </si>
  <si>
    <t>TACTTGTCAACTATCTTAGT</t>
  </si>
  <si>
    <t>TCTAGTTATTTCACTTTTTG</t>
  </si>
  <si>
    <t>ATGTGTGAGTCGCGCTCATT</t>
  </si>
  <si>
    <t>AATGCGCTCCTCCATGTTTA</t>
  </si>
  <si>
    <t>CATTCATCTGTGTGATCCAG</t>
  </si>
  <si>
    <t>CGCCATATATATATTTATAA</t>
  </si>
  <si>
    <t>TGACTTAACTCTTTTGACCT</t>
  </si>
  <si>
    <t>ATCCTTCAATTCAACAATGG</t>
  </si>
  <si>
    <t>ATCGGTGAAAATATTAGAAT</t>
  </si>
  <si>
    <t>GTGATTGGAAGGAACTGCCA</t>
  </si>
  <si>
    <t>GGCATCATAATAACTAGTAT</t>
  </si>
  <si>
    <t>CTCATCAAAAATGAGTTCAA</t>
  </si>
  <si>
    <t>GAAGATGATTTAATGGAGTA</t>
  </si>
  <si>
    <t>ATTGCTGTTGTTGCTGTTGT</t>
  </si>
  <si>
    <t>CGAAGATTTCTTTACAGATT</t>
  </si>
  <si>
    <t>AAGTGCCACTTTTCACACGG</t>
  </si>
  <si>
    <t>ATAATCTTAATCTTGTACAT</t>
  </si>
  <si>
    <t>GATCAATAGTGAAAAAATTG</t>
  </si>
  <si>
    <t>GACCGTATCTATTCCAAGGA</t>
  </si>
  <si>
    <t>CCTTCACCAAGATTACCCAA</t>
  </si>
  <si>
    <t>TCTTAGGGCTTTCCACGGAA</t>
  </si>
  <si>
    <t>CAATGTAGTTCAGACCCGTA</t>
  </si>
  <si>
    <t>CGGATAAACAGTGTGTTCTA</t>
  </si>
  <si>
    <t>AAATCATGAAAACTGTTCGA</t>
  </si>
  <si>
    <t>GGTTGTTCCATTATTGTTTG</t>
  </si>
  <si>
    <t>TGTTGTTGTTGCTGTTGAGC</t>
  </si>
  <si>
    <t>TGACATCTCTTAGAATTAGA</t>
  </si>
  <si>
    <t>ATGAAATATTGAGCAGTGTC</t>
  </si>
  <si>
    <t>CCCTATCAGCCGGTAAATTT</t>
  </si>
  <si>
    <t>CTATCGAAGCAGTGACTCTC</t>
  </si>
  <si>
    <t>ACTATCTAAAATCAATTTTC</t>
  </si>
  <si>
    <t>GAGCATGAATTTCCTGTTAA</t>
  </si>
  <si>
    <t>ATCGCCTAATGAATACAAAA</t>
  </si>
  <si>
    <t>ACGCTTTTCTATAAAAATTT</t>
  </si>
  <si>
    <t>TGTATATGATGATTGTTTTT</t>
  </si>
  <si>
    <t>ATTAGGAGATCTTGACTTGT</t>
  </si>
  <si>
    <t>GACACTTTTAGTCGTGAAAC</t>
  </si>
  <si>
    <t>ATGGTTTTGACCATTAACTT</t>
  </si>
  <si>
    <t>ATGGTTTTGACCATTAATTT</t>
  </si>
  <si>
    <t>TTGGACACTTTTAGTCGTGA</t>
  </si>
  <si>
    <t>TCGATGGTTTTGACCATTAA</t>
  </si>
  <si>
    <t>TTTGACACTTTTAGTCGTGA</t>
  </si>
  <si>
    <t>AGGTGCCGTGATTGCGTTTA</t>
  </si>
  <si>
    <t>GTCATATTGTTGTAAAGACG</t>
  </si>
  <si>
    <t>CACTGTGTGGTCCATGTTTG</t>
  </si>
  <si>
    <t>TGGGCTAAATGGACGCTCTA</t>
  </si>
  <si>
    <t>TCAAGTCCAAGATCCAAGAC</t>
  </si>
  <si>
    <t>CTTCTGACACTATTGACAAT</t>
  </si>
  <si>
    <t>GAACTTGGATGCTGTTCTTG</t>
  </si>
  <si>
    <t>TAAAAGCCTCCGTGTATTAC</t>
  </si>
  <si>
    <t>CATGAAAATGTAAGCAGCAG</t>
  </si>
  <si>
    <t>TAAGTAAGTGACCACAGGTT</t>
  </si>
  <si>
    <t>TACTTGTTATCACTTACATT</t>
  </si>
  <si>
    <t>AAAGTACATTGGGCCTTTTC</t>
  </si>
  <si>
    <t>TTTTATCATCCCCCTAATAA</t>
  </si>
  <si>
    <t>TGCAGAAAAAGATATCATTA</t>
  </si>
  <si>
    <t>TGCAATATTGTGATATGATG</t>
  </si>
  <si>
    <t>TGTACCAAATTTTCTTGGTC</t>
  </si>
  <si>
    <t>CTTGTTGATGGTTCCAATTT</t>
  </si>
  <si>
    <t>ACCTCCAGAATAAAGTTTGA</t>
  </si>
  <si>
    <t>ATGTGCTTTGCACACCATTT</t>
  </si>
  <si>
    <t>CTTCGGTACTTGATGAGGTG</t>
  </si>
  <si>
    <t>CAAATCGCAATATTGTGCAA</t>
  </si>
  <si>
    <t>AGAAGGTTTCATTGTGGAGA</t>
  </si>
  <si>
    <t>GAGATTTCAGACGCATGATA</t>
  </si>
  <si>
    <t>CTTTGTCAAGGCGAAATTTT</t>
  </si>
  <si>
    <t>GTATACCTCCATGCGGCCAA</t>
  </si>
  <si>
    <t>TCATCAATTATCAAAACTTT</t>
  </si>
  <si>
    <t>ACTTGGCCGTGGATTGGGTT</t>
  </si>
  <si>
    <t>TCACGTCTCCAACCCAATCC</t>
  </si>
  <si>
    <t>ATATTGTTGAATTTACTGTT</t>
  </si>
  <si>
    <t>CCAAAGAGTACGTTGCTTCA</t>
  </si>
  <si>
    <t>CTGGCTTTATCAACTACAAA</t>
  </si>
  <si>
    <t>ACCATACCTTGTTTTTCTTG</t>
  </si>
  <si>
    <t>CCCCTGACATTTCGGTATCC</t>
  </si>
  <si>
    <t>ACTCCTCATAGGGGGCTCGA</t>
  </si>
  <si>
    <t>CAGCCATAAGTACGAAGGAA</t>
  </si>
  <si>
    <t>TACTAAGAGATTCTGAAATT</t>
  </si>
  <si>
    <t>GCGACAATCTAAGCCAATGA</t>
  </si>
  <si>
    <t>AACCGGCGGTTCTGTTTTGA</t>
  </si>
  <si>
    <t>AAGGGGACGGTCCGTCGTAT</t>
  </si>
  <si>
    <t>CAGTTGAAGAAATCACTATA</t>
  </si>
  <si>
    <t>AAAGGCAAAAGCAGCAGTCA</t>
  </si>
  <si>
    <t>GGCAATAAACTCTGAACCAC</t>
  </si>
  <si>
    <t>CCGAACAGGACTTTAATTTT</t>
  </si>
  <si>
    <t>AAGTACCATATAAAGCACAG</t>
  </si>
  <si>
    <t>AAATTCGTGGAGGGTTGGCC</t>
  </si>
  <si>
    <t>AAAAAATATTAAAATGAAAA</t>
  </si>
  <si>
    <t>TGTTCAATATAAGAATATTG</t>
  </si>
  <si>
    <t>AAAAAAATATTAAAATGAAA</t>
  </si>
  <si>
    <t>TTTTGAAAAATGAGCCCGCT</t>
  </si>
  <si>
    <t>AAATATCCCCATTTGACGGA</t>
  </si>
  <si>
    <t>50.7/48.0</t>
  </si>
  <si>
    <t>GGTGCTTCCGGCCTGGCTGC</t>
  </si>
  <si>
    <t>GGCGGCGGGAGCCAAAGTAT</t>
  </si>
  <si>
    <t>GTCGTTTGGATGCGTGGGTG</t>
  </si>
  <si>
    <t>CATCTATTACCCGCTCGCCC</t>
  </si>
  <si>
    <t>AGCAGACGATCTTGTAATAG</t>
  </si>
  <si>
    <t>TGTGTGTAGTCTGATGAATT</t>
  </si>
  <si>
    <t>ACAAAATCCTATCTTCAGAG</t>
  </si>
  <si>
    <t>GATTGATGTCATTGACATCA</t>
  </si>
  <si>
    <t>TGTTGACGTTTTATTCCTTG</t>
  </si>
  <si>
    <t>TTGCGCAGGTTTTGAATTTG</t>
  </si>
  <si>
    <t>GATATCGATCCTGCGACACC</t>
  </si>
  <si>
    <t>AATATTTCATAGTACCTTAT</t>
  </si>
  <si>
    <t>AATATCAATGCTGCAATACC</t>
  </si>
  <si>
    <t>AATATTTTATAGCACCTTAT</t>
  </si>
  <si>
    <t>CTATGCAGTAAAGCACGTTT</t>
  </si>
  <si>
    <t>GAGGTTCCACTGGGTACGGA</t>
  </si>
  <si>
    <t>TTTGAGCTTATTTCATTTAA</t>
  </si>
  <si>
    <t>TCCTCGTCACTAACTGCCCC</t>
  </si>
  <si>
    <t>TTGACACTACAGGACGAATA</t>
  </si>
  <si>
    <t>TGACCTTGGCATTCGCACCG</t>
  </si>
  <si>
    <t>TTACCAATAGCAAGGGAAAG</t>
  </si>
  <si>
    <t>GCAACAGCTCCTCCTTTTCA</t>
  </si>
  <si>
    <t>CCTGCCAATGCCTCCAACCT</t>
  </si>
  <si>
    <t>TAGATTACCATGAGCAAAGT</t>
  </si>
  <si>
    <t>GAGCATACGTCGGAATTATT</t>
  </si>
  <si>
    <t>AGAGAAACTTTGACGAAAGA</t>
  </si>
  <si>
    <t>TACAATTAGAGGCAGGTTTT</t>
  </si>
  <si>
    <t>CCATTATATAATATACAGTA</t>
  </si>
  <si>
    <t>CAGGACCAGGTGGTCAAGCC</t>
  </si>
  <si>
    <t>GTGGTACCAGAACCAAGACC</t>
  </si>
  <si>
    <t>TGGTCTCTAGCGGGATCGAA</t>
  </si>
  <si>
    <t>CCAAGAAGTCATAAAAATAA</t>
  </si>
  <si>
    <t>AGCAGGAATTCATAATGACA</t>
  </si>
  <si>
    <t>CGCTAAAAAATGGACTAACA</t>
  </si>
  <si>
    <t>TATTGTTGTTGTTGTTGTTT</t>
  </si>
  <si>
    <t>TGCTGCTGCTGCTGCTATTG</t>
  </si>
  <si>
    <t>CTTATAGTACACGAATCGTC</t>
  </si>
  <si>
    <t>CAAGTGTTGATTTTTTTTCT</t>
  </si>
  <si>
    <t>52.2/46.4</t>
  </si>
  <si>
    <t>TGGAAAGTATTACCAATTGG</t>
  </si>
  <si>
    <t>ACAATGTAAGAAATGGAACT</t>
  </si>
  <si>
    <t>GAAACTAAGAAACAAACTAA</t>
  </si>
  <si>
    <t>AAGTGTGAAAAACGATCTGG</t>
  </si>
  <si>
    <t>ATCACCGTAACCAGCAACAA</t>
  </si>
  <si>
    <t>AGCAGCACAACCCTTACCGA</t>
  </si>
  <si>
    <t>ATTTTTTAACCCTCTTGTTT</t>
  </si>
  <si>
    <t>AATCCGGGTAGGACCTTTTC</t>
  </si>
  <si>
    <t>ACAGTAGAGATAGTTGCATC</t>
  </si>
  <si>
    <t>AAAGCAGGTAAGCTCTTCCA</t>
  </si>
  <si>
    <t>CAGTTTTGCAAAGAGATTAC</t>
  </si>
  <si>
    <t>TCCTTATCGAAACAACTCAC</t>
  </si>
  <si>
    <t>TCCTTATCGAAACAACTCAT</t>
  </si>
  <si>
    <t>TATTGATGAGATAATATTGT</t>
  </si>
  <si>
    <t>CTTCTGGAGTTTAATTTGTT</t>
  </si>
  <si>
    <t>AACGCTATCGAGAAACTTAT</t>
  </si>
  <si>
    <t>ATAGGATGATCCTTGCTTAT</t>
  </si>
  <si>
    <t>GCTTGTGCTTGTGCTTGTGC</t>
  </si>
  <si>
    <t>TGTGCTTGTGCTTGTGCTTG</t>
  </si>
  <si>
    <t>GCTTGAGCTTGTGCTTGAGC</t>
  </si>
  <si>
    <t>TGTGCTTGAGCTTGTGCTTG</t>
  </si>
  <si>
    <t>GCTTGTGCTTGCGCTTGTGC</t>
  </si>
  <si>
    <t>TGTGCTTGCGCCTGTGCTTG</t>
  </si>
  <si>
    <t>GCTTGTGCTTGTGCTTGAGC</t>
  </si>
  <si>
    <t>GCTTGTGCCTGTGCTTGCGC</t>
  </si>
  <si>
    <t>GCTTGCGCTTGTGCTTGTGC</t>
  </si>
  <si>
    <t>GCCTGTGCTTGTGCTTGTGC</t>
  </si>
  <si>
    <t>TGTGCTTGTGCCTGTGCTTG</t>
  </si>
  <si>
    <t>GCTTGTGCTTGAGCTTGTGC</t>
  </si>
  <si>
    <t>TGTGCTTGCGCTTGTGCTTG</t>
  </si>
  <si>
    <t>GCTTGTGCTTGTGCTTGCGC</t>
  </si>
  <si>
    <t>GCCTGTGCTTGCGCCTGTGC</t>
  </si>
  <si>
    <t>GCACCCCCAGTGTTAAAAGT</t>
  </si>
  <si>
    <t>TGTTGTTGTGGTTGTTGCAT</t>
  </si>
  <si>
    <t>CCGCAGGGCACTCCAAAAAA</t>
  </si>
  <si>
    <t>CAATCATCGCATTCAGATCG</t>
  </si>
  <si>
    <t>TGCCACGGCAGAAATAGGAT</t>
  </si>
  <si>
    <t>TTTCACTCTATATAAAGTAA</t>
  </si>
  <si>
    <t>TTTTTTGAAATGAAGAACCT</t>
  </si>
  <si>
    <t>TCAATATTAATAAGCAAGAT</t>
  </si>
  <si>
    <t>CCGGTTTGCAATTCGATGTG</t>
  </si>
  <si>
    <t>CTTAAAACTTTACCATCGGG</t>
  </si>
  <si>
    <t>TAGACGAGAATTCTTCATAA</t>
  </si>
  <si>
    <t>TTAGGAATAGATAATCTGAC</t>
  </si>
  <si>
    <t>AATGTAAGGTCTGTGTAAGT</t>
  </si>
  <si>
    <t>AGTGAGGTGGCATAGTATTC</t>
  </si>
  <si>
    <t>GATGATATAAATACCGTAGA</t>
  </si>
  <si>
    <t>AATAAAAAACTACTTTTTTT</t>
  </si>
  <si>
    <t>TTCATTGCCTCTCGAAAATG</t>
  </si>
  <si>
    <t>TCACCATTCCCATCTAACCG</t>
  </si>
  <si>
    <t>TATAATATGTTTACATATTG</t>
  </si>
  <si>
    <t>CCAAATGCGGGTAACTATTT</t>
  </si>
  <si>
    <t>AAGGCACCAGGGTGCATAAA</t>
  </si>
  <si>
    <t>CTTAGTCAAACTTCTTTTTT</t>
  </si>
  <si>
    <t>ATCTTGGTCTCTTTTGGACT</t>
  </si>
  <si>
    <t>GAACAGCAGTCAAAGTTCTG</t>
  </si>
  <si>
    <t>AGCGGTCTAAGGCGCCTGAT</t>
  </si>
  <si>
    <t>AAATAAGTGGTTGTTTGGCC</t>
  </si>
  <si>
    <t>TGTTGCTGAGCATATTTTTG</t>
  </si>
  <si>
    <t>TTCTGTTGCATTTGCTTTTG</t>
  </si>
  <si>
    <t>AAGAACTTGTATGTTATCAA</t>
  </si>
  <si>
    <t>AAGCACGAAGAAATTGATAC</t>
  </si>
  <si>
    <t>GATAGTTTTTTACCCTTTCT</t>
  </si>
  <si>
    <t>CATCCTCAACTAACTTATCT</t>
  </si>
  <si>
    <t>CAAACATCTTCTTACATTGG</t>
  </si>
  <si>
    <t>GGTTCTTGGGTCAATGGTGA</t>
  </si>
  <si>
    <t>AGTGACAATATATTAGGGCA</t>
  </si>
  <si>
    <t>TTCTGGAAGCCCTACGTACA</t>
  </si>
  <si>
    <t>CCAACTCCACGGAACGCTAC</t>
  </si>
  <si>
    <t>CGTATGTTAGCGACGACGTC</t>
  </si>
  <si>
    <t>GCTTGTACCACTCCATTTCC</t>
  </si>
  <si>
    <t>AAGAATTAAATATACTCGAA</t>
  </si>
  <si>
    <t>TTTCATGGATGAGCCTCATT</t>
  </si>
  <si>
    <t>TTTACGTAAGAAGACCAAGG</t>
  </si>
  <si>
    <t>ATCCACTGGTAGCTCAAACG</t>
  </si>
  <si>
    <t>AAAGCAGATGTTGAGAAAAG</t>
  </si>
  <si>
    <t>GATTTTTTTATAGTACATGC</t>
  </si>
  <si>
    <t>GAAGTACATAAAACAATTAC</t>
  </si>
  <si>
    <t>GAATAACCACTATACAGAAC</t>
  </si>
  <si>
    <t>ACAGTATTAGTAGACATCCA</t>
  </si>
  <si>
    <t>AAGTTGGTTAAGGCGTGCGA</t>
  </si>
  <si>
    <t>AGTCAAAAAGACTCCATGGC</t>
  </si>
  <si>
    <t>CAATCTTATATGCATGTTAT</t>
  </si>
  <si>
    <t>AGCGATAATATCTCTTTACC</t>
  </si>
  <si>
    <t>TGATTATGAAGATGAGTAAG</t>
  </si>
  <si>
    <t>AATATATATATGTACATAGG</t>
  </si>
  <si>
    <t>TTGTGGGTGGTGAAACTTCG</t>
  </si>
  <si>
    <t>GTATTCAAAGTGGTTGTGCT</t>
  </si>
  <si>
    <t>ACAAGAAAACAAGCGCAAGT</t>
  </si>
  <si>
    <t>ATTTATCCAAGGATAGTTTT</t>
  </si>
  <si>
    <t>CAAAACGTTTAATGAGTACT</t>
  </si>
  <si>
    <t>ATTGGCAACTTTTCTCACAA</t>
  </si>
  <si>
    <t>AGGATTTACTCGCACATTGT</t>
  </si>
  <si>
    <t>GTTTAATTTGGCGGTGCCAT</t>
  </si>
  <si>
    <t>TGAGCTCAGGGAAAGGATGG</t>
  </si>
  <si>
    <t>CAAACGTGTTCAAAGGGAAT</t>
  </si>
  <si>
    <t>TATTAAGCGCCAGGAGAAAA</t>
  </si>
  <si>
    <t>TGGCCATGTTATGCTGTGTC</t>
  </si>
  <si>
    <t>CAACAACTAAATCTGTAGTC</t>
  </si>
  <si>
    <t>AATTGACGTCATAATTACCG</t>
  </si>
  <si>
    <t>CGTTCATCATTGGAGTGGCT</t>
  </si>
  <si>
    <t>CTGTCACAGCATTTATTTGC</t>
  </si>
  <si>
    <t>GATCTTGCTAACGGACCCAA</t>
  </si>
  <si>
    <t>ACAGAGAGAGTCCACTTCAC</t>
  </si>
  <si>
    <t>TCGCTCACGCTTGGATAATA</t>
  </si>
  <si>
    <t>TTGTCCAAATAAGTATCTAA</t>
  </si>
  <si>
    <t>Mutation</t>
  </si>
  <si>
    <t>Rigth Flank, Consensus</t>
  </si>
  <si>
    <t>Left Flank, Consensus</t>
  </si>
  <si>
    <t>Right Flank, Reference</t>
  </si>
  <si>
    <t>Left Flank, Reference</t>
  </si>
  <si>
    <t>Count of #2</t>
  </si>
  <si>
    <t>Frequency of #2</t>
  </si>
  <si>
    <t>Variant #2</t>
  </si>
  <si>
    <t>Count of #1</t>
  </si>
  <si>
    <t>Frequency of #1</t>
  </si>
  <si>
    <t>Variant #1</t>
  </si>
  <si>
    <t>Coverage</t>
  </si>
  <si>
    <t>Counts</t>
  </si>
  <si>
    <t>Frequencies</t>
  </si>
  <si>
    <t>Allele Variations</t>
  </si>
  <si>
    <t>Variants</t>
  </si>
  <si>
    <t>Length</t>
  </si>
  <si>
    <t>Variation Type</t>
  </si>
  <si>
    <t>Consensus Position</t>
  </si>
  <si>
    <t>Reference Position</t>
  </si>
  <si>
    <t>Mapping</t>
  </si>
  <si>
    <t>GCTCGATCACATGACGTGGATCCAGTTTTCAATCTGTCG</t>
  </si>
  <si>
    <t>CAN_F36</t>
  </si>
  <si>
    <t>ACAGTCGATATCTCTCTGGATCCAGTTTTCAATCTGTCG</t>
  </si>
  <si>
    <t>CAN_F35</t>
  </si>
  <si>
    <t>ATACAGCACAGATGTGTGGATCCAGTTTTCAATCTGTCG</t>
  </si>
  <si>
    <t>CAN_F34</t>
  </si>
  <si>
    <t>ACGACATGATACTGCTTGGATCCAGTTTTCAATCTGTCG</t>
  </si>
  <si>
    <t>CAN_F33</t>
  </si>
  <si>
    <t>GACTGAGATCATGATCTGGATCCAGTTTTCAATCTGTCG</t>
  </si>
  <si>
    <t>CAN_F32</t>
  </si>
  <si>
    <t>TCACGATGAGCACGTATGGATCCAGTTTTCAATCTGTCG</t>
  </si>
  <si>
    <t>CAN_F31</t>
  </si>
  <si>
    <t>CGAGAGTCAGCGCATATGGATCCAGTTTTCAATCTGTCG</t>
  </si>
  <si>
    <t>CAN_F30</t>
  </si>
  <si>
    <t>GCGATGTCGCTATGTGTGGATCCAGTTTTCAATCTGTCG</t>
  </si>
  <si>
    <t>CAN_F29</t>
  </si>
  <si>
    <t>GAGCTGCGCACTCGATTGGATCCAGTTTTCAATCTGTCG</t>
  </si>
  <si>
    <t>CAN_F28</t>
  </si>
  <si>
    <t>TCGTAGAGCTCGAGACTGGATCCAGTTTTCAATCTGTCG</t>
  </si>
  <si>
    <t>CAN_F27</t>
  </si>
  <si>
    <t>TACAGATAGTGTAGCGTGGATCCAGTTTTCAATCTGTCG</t>
  </si>
  <si>
    <t>CAN_F26</t>
  </si>
  <si>
    <t>TACAGTGTCTGCTGCGTGGATCCAGTTTTCAATCTGTCG</t>
  </si>
  <si>
    <t>CAN_F25</t>
  </si>
  <si>
    <t>CACTGATCGATATGCATGGATCCAGTTTTCAATCTGTCG</t>
  </si>
  <si>
    <t>CAN_F24</t>
  </si>
  <si>
    <t>GTGCTGAGCATCAGACTGGATCCAGTTTTCAATCTGTCG</t>
  </si>
  <si>
    <t>CAN_F23</t>
  </si>
  <si>
    <t>CAGTACTGCACGATCGTGGATCCAGTTTTCAATCTGTCG</t>
  </si>
  <si>
    <t>CAN_F22</t>
  </si>
  <si>
    <t>AGTCGCATGACTGTGTTGGATCCAGTTTTCAATCTGTCG</t>
  </si>
  <si>
    <t>CAN_F21</t>
  </si>
  <si>
    <t>CATACGCTGTGTAGCATGGATCCAGTTTTCAATCTGTCG</t>
  </si>
  <si>
    <t>CAN_F20</t>
  </si>
  <si>
    <t>TGTCGCAGCTACTAGTTGGATCCAGTTTTCAATCTGTCG</t>
  </si>
  <si>
    <t>CAN_F19</t>
  </si>
  <si>
    <t>CACGTCACTAGAGCGATGGATCCAGTTTTCAATCTGTCG</t>
  </si>
  <si>
    <t>CAN_F18</t>
  </si>
  <si>
    <t>CGACGTATCTGACAGTTGGATCCAGTTTTCAATCTGTCG</t>
  </si>
  <si>
    <t>CAN_F17</t>
  </si>
  <si>
    <t>CGATCATCTATAGACATGGATCCAGTTTTCAATCTGTCG</t>
  </si>
  <si>
    <t>CAN_F16</t>
  </si>
  <si>
    <t>TGCGTGAGCTGTACATTGGATCCAGTTTTCAATCTGTCG</t>
  </si>
  <si>
    <t>CAN_F15</t>
  </si>
  <si>
    <t>ATGCTGATGACTGCGATGGATCCAGTTTTCAATCTGTCG</t>
  </si>
  <si>
    <t>CAN_F14</t>
  </si>
  <si>
    <t>CGTAGCGTGCTATCACTGGATCCAGTTTTCAATCTGTCG</t>
  </si>
  <si>
    <t>CAN_F13</t>
  </si>
  <si>
    <t>CGCATCGACTACGCTATGGATCCAGTTTTCAATCTGTCG</t>
  </si>
  <si>
    <t>CAN_F12</t>
  </si>
  <si>
    <t>AGAGCATCTCTGTACTTGGATCCAGTTTTCAATCTGTCG</t>
  </si>
  <si>
    <t>CAN_F11</t>
  </si>
  <si>
    <t>TCATGCACGTCTCGCTTGGATCCAGTTTTCAATCTGTCG</t>
  </si>
  <si>
    <t>CAN_F10</t>
  </si>
  <si>
    <t>AGCACTCGCGTCAGTGTGGATCCAGTTTTCAATCTGTCG</t>
  </si>
  <si>
    <t>CAN_F9</t>
  </si>
  <si>
    <t>CTGCTAGAGTCTACAGTGGATCCAGTTTTCAATCTGTCG</t>
  </si>
  <si>
    <t>CAN_F8</t>
  </si>
  <si>
    <t>AGAGACACGATACTCATGGATCCAGTTTTCAATCTGTCG</t>
  </si>
  <si>
    <t>CAN_F7</t>
  </si>
  <si>
    <t>TGTGAGTCAGTACGCGTGGATCCAGTTTTCAATCTGTCG</t>
  </si>
  <si>
    <t>CAN_F6</t>
  </si>
  <si>
    <t>ACGTACGCTCGTCATATGGATCCAGTTTTCAATCTGTCG</t>
  </si>
  <si>
    <t>CAN_F5</t>
  </si>
  <si>
    <t>ATCACACTGCATCTGATGGATCCAGTTTTCAATCTGTCG</t>
  </si>
  <si>
    <t>CAN_F4</t>
  </si>
  <si>
    <t>TATCTATCGTATACGCTGGATCCAGTTTTCAATCTGTCG</t>
  </si>
  <si>
    <t>CAN_F3</t>
  </si>
  <si>
    <t>TCATGAGTCGACACTATGGATCCAGTTTTCAATCTGTCG</t>
  </si>
  <si>
    <t>CAN_F2</t>
  </si>
  <si>
    <t>GCGCTCTGTGTGCAGCTGGATCCAGTTTTCAATCTGTCG</t>
  </si>
  <si>
    <t>CAN_F1</t>
  </si>
  <si>
    <t>GCGCTATAGTGCTCGTGGGTGAGAATGCGAAATGGC</t>
  </si>
  <si>
    <t>CAN_R48</t>
  </si>
  <si>
    <t>CTACATGTGACTCGAGGGGTGAGAATGCGAAATGGC</t>
  </si>
  <si>
    <t>CAN_R47</t>
  </si>
  <si>
    <t>TCGTACGAGATCGACAGGGTGAGAATGCGAAATGGC</t>
  </si>
  <si>
    <t>CAN_R46</t>
  </si>
  <si>
    <t>TGTCAGTAGATGACTCGGGTGAGAATGCGAAATGGC</t>
  </si>
  <si>
    <t>CAN_R45</t>
  </si>
  <si>
    <t>GTGAGAGCGTGACTCTGGGTGAGAATGCGAAATGGC</t>
  </si>
  <si>
    <t>CAN_R44</t>
  </si>
  <si>
    <t>AGTATAGCATAGACGCGGGTGAGAATGCGAAATGGC</t>
  </si>
  <si>
    <t>CAN_R43</t>
  </si>
  <si>
    <t>ACATCGATCTGCACTAGGGTGAGAATGCGAAATGGC</t>
  </si>
  <si>
    <t>CAN_R42</t>
  </si>
  <si>
    <t>GTCGCGAGTCTATCAGGGGTGAGAATGCGAAATGGC</t>
  </si>
  <si>
    <t>CAN_R41</t>
  </si>
  <si>
    <t>ATGAGCTACGTACAGAGGGTGAGAATGCGAAATGGC</t>
  </si>
  <si>
    <t>CAN_R40</t>
  </si>
  <si>
    <t>GCGCAGTCGTCTGTATGGGTGAGAATGCGAAATGGC</t>
  </si>
  <si>
    <t>CAN_R39</t>
  </si>
  <si>
    <t>CGTCATGCGATAGCTAGGGTGAGAATGCGAAATGGC</t>
  </si>
  <si>
    <t>CAN_R38</t>
  </si>
  <si>
    <t>TAGCAGTCACTGTGCGGGGTGAGAATGCGAAATGGC</t>
  </si>
  <si>
    <t>CAN_R37</t>
  </si>
  <si>
    <t>CTAGACGTACATGTCGGGGTGAGAATGCGAAATGGC</t>
  </si>
  <si>
    <t>CAN_R36</t>
  </si>
  <si>
    <t>GCGATCACGAGTAGACGGGTGAGAATGCGAAATGGC</t>
  </si>
  <si>
    <t>CAN_R35</t>
  </si>
  <si>
    <t>GAGTCGTATCGCTCATGGGTGAGAATGCGAAATGGC</t>
  </si>
  <si>
    <t>CAN_R34</t>
  </si>
  <si>
    <t>ACGTATCATAGTGAGAGGGTGAGAATGCGAAATGGC</t>
  </si>
  <si>
    <t>CAN_R33</t>
  </si>
  <si>
    <t>ACTCAGCTACATAGTGGGGTGAGAATGCGAAATGGC</t>
  </si>
  <si>
    <t>CAN_R32</t>
  </si>
  <si>
    <t>TACGAGTCTGTCATACGGGTGAGAATGCGAAATGGC</t>
  </si>
  <si>
    <t>CAN_R31</t>
  </si>
  <si>
    <t>GACACGACTAGATCGCGGGTGAGAATGCGAAATGGC</t>
  </si>
  <si>
    <t>CAN_R30</t>
  </si>
  <si>
    <t>ATATAGTACAGCGTCTGGGTGAGAATGCGAAATGGC</t>
  </si>
  <si>
    <t>CAN_R29</t>
  </si>
  <si>
    <t>ATCTACATCACGACTCGGGTGAGAATGCGAAATGGC</t>
  </si>
  <si>
    <t>CAN_R28</t>
  </si>
  <si>
    <t>CTACTCTCAGCAGTGAGGGTGAGAATGCGAAATGGC</t>
  </si>
  <si>
    <t>CAN_R27</t>
  </si>
  <si>
    <t>ACTGATGCGCACATGTGGGTGAGAATGCGAAATGGC</t>
  </si>
  <si>
    <t>CAN_R26</t>
  </si>
  <si>
    <t>TCAGCTGACGATGTGAGGGTGAGAATGCGAAATGGC</t>
  </si>
  <si>
    <t>CAN_R25</t>
  </si>
  <si>
    <t>ACTATCGCGCACGCAGGGGTGAGAATGCGAAATGGC</t>
  </si>
  <si>
    <t>CAN_R16</t>
  </si>
  <si>
    <t>GCTCAGTGCGCTACTGGGGTGAGAATGCGAAATGGC</t>
  </si>
  <si>
    <t>CAN_R15</t>
  </si>
  <si>
    <t>TGTGAGACTGCATGTCGGGTGAGAATGCGAAATGGC</t>
  </si>
  <si>
    <t>CAN_R14</t>
  </si>
  <si>
    <t>CGTGTCATGCTACTCAGGGTGAGAATGCGAAATGGC</t>
  </si>
  <si>
    <t>CAN_R13</t>
  </si>
  <si>
    <t>AGACGTAGATCACAGCGGGTGAGAATGCGAAATGGC</t>
  </si>
  <si>
    <t>CAN_R12</t>
  </si>
  <si>
    <t>ATCATATGATGCGACAGGGTGAGAATGCGAAATGGC</t>
  </si>
  <si>
    <t>CAN_R11</t>
  </si>
  <si>
    <t>AGTATCACAGTCGCTGGGGTGAGAATGCGAAATGGC</t>
  </si>
  <si>
    <t>CAN_R10</t>
  </si>
  <si>
    <t>GCGACGAGTACTCATGGGGTGAGAATGCGAAATGGC</t>
  </si>
  <si>
    <t>CAN_R9</t>
  </si>
  <si>
    <t>AGTATGAGATAGCTCGGGGTGAGAATGCGAAATGGC</t>
  </si>
  <si>
    <t>CAN_R8</t>
  </si>
  <si>
    <t>GTCTCTGCGATACAGCGGGTGAGAATGCGAAATGGC</t>
  </si>
  <si>
    <t>CAN_R7</t>
  </si>
  <si>
    <t>GCGCAGACTACGTGTGGGGTGAGAATGCGAAATGGC</t>
  </si>
  <si>
    <t>CAN_R6</t>
  </si>
  <si>
    <t>TACAGCGACGTCATCGGGGTGAGAATGCGAAATGGC</t>
  </si>
  <si>
    <t>CAN_R5</t>
  </si>
  <si>
    <t>GACTCTGCGTCGAGTCGGGTGAGAATGCGAAATGGC</t>
  </si>
  <si>
    <t>CAN_R4</t>
  </si>
  <si>
    <t>TGCAGTCGAGATACATGGGTGAGAATGCGAAATGGC</t>
  </si>
  <si>
    <t>CAN_R3</t>
  </si>
  <si>
    <t>GCGATCTATGCACACGGGGTGAGAATGCGAAATGGC</t>
  </si>
  <si>
    <t>CAN_R2</t>
  </si>
  <si>
    <t>TCATATGTAGTACTCTGGGTGAGAATGCGAAATGGC</t>
  </si>
  <si>
    <t>CAN_R1</t>
  </si>
  <si>
    <t>Primer Name</t>
  </si>
  <si>
    <t>Use</t>
  </si>
  <si>
    <t xml:space="preserve">H9
</t>
  </si>
  <si>
    <t>m54363_201105_221904/10158225/ccs, m54363_201105_221904/11731364/ccs, m54363_201105_221904/12714296/ccs, m54363_201105_221904/16711753/ccs, m54363_201105_221904/18875086/ccs, m54363_201105_221904/20513563/ccs, m54363_201105_221904/25165910/ccs, m54363_201105_221904/28967561/ccs, m54363_201105_221904/29294672/ccs, m54363_201105_221904/30736979/ccs, m54363_201105_221904/38273796/ccs, m54363_201105_221904/44171656/ccs, m54363_201105_221904/48037998/ccs, m54363_201105_221904/48628331/ccs, m54363_201105_221904/51511914/ccs, m54363_201105_221904/52560587/ccs, m54363_201105_221904/54330282/ccs, m54363_201105_221904/61473762/ccs, m54363_201105_221904/71303863/ccs, m54363_201105_221904/71434750/ccs</t>
  </si>
  <si>
    <t>Deletion</t>
  </si>
  <si>
    <t>DEL</t>
  </si>
  <si>
    <t>CTGCTAGAGTCTACAGTGGATCCAGTTTTCAATCTGTCG_GCGATCACGAGTAGACGGGTGAGAATGCGAAATGGC</t>
  </si>
  <si>
    <t xml:space="preserve">H8
</t>
  </si>
  <si>
    <t>m54363_201105_221904/17825945/ccs, m54363_201105_221904/25559715/ccs, m54363_201105_221904/44631013/ccs, m54363_201105_221904/54526376/ccs, m54363_201105_221904/60228043/ccs, m54363_201105_221904/61145220/ccs, m54363_201105_221904/6554448/ccs, m54363_201105_221904/72549223/ccs</t>
  </si>
  <si>
    <t>GACTGAGATCATGATCTGGATCCAGTTTTCAATCTGTCG_GAGTCGTATCGCTCATGGGTGAGAATGCGAAATGGC</t>
  </si>
  <si>
    <t xml:space="preserve">H7
</t>
  </si>
  <si>
    <t>m54363_201105_221904/26411817/ccs, m54363_201105_221904/34800573/ccs, m54363_201105_221904/38207618/ccs, m54363_201105_221904/41418898/ccs, m54363_201105_221904/4588367/ccs, m54363_201105_221904/61145626/ccs, m54363_201105_221904/64422831/ccs, m54363_201105_221904/66716595/ccs, m54363_201105_221904/67109619/ccs, m54363_201105_221904/71630923/ccs</t>
  </si>
  <si>
    <t>CACTGATCGATATGCATGGATCCAGTTTTCAATCTGTCG_GAGTCGTATCGCTCATGGGTGAGAATGCGAAATGGC</t>
  </si>
  <si>
    <t xml:space="preserve">H6
</t>
  </si>
  <si>
    <t>m54363_201105_221904/10944999/ccs, m54363_201105_221904/17695507/ccs, m54363_201105_221904/20775488/ccs, m54363_201105_221904/22675915/ccs, m54363_201105_221904/26018476/ccs, m54363_201105_221904/60097427/ccs, m54363_201105_221904/63570099/ccs</t>
  </si>
  <si>
    <t>CGATCATCTATAGACATGGATCCAGTTTTCAATCTGTCG_GAGTCGTATCGCTCATGGGTGAGAATGCGAAATGGC</t>
  </si>
  <si>
    <t xml:space="preserve">H5
</t>
  </si>
  <si>
    <t>m54363_201105_221904/10879712/ccs, m54363_201105_221904/14811253/ccs, m54363_201105_221904/27394790/ccs, m54363_201105_221904/30081750/ccs, m54363_201105_221904/47710693/ccs, m54363_201105_221904/5112527/ccs, m54363_201105_221904/51315629/ccs, m54363_201105_221904/5374060/ccs, m54363_201105_221904/55705920/ccs, m54363_201105_221904/55968300/ccs</t>
  </si>
  <si>
    <t>CTGCTAGAGTCTACAGTGGATCCAGTTTTCAATCTGTCG_GAGTCGTATCGCTCATGGGTGAGAATGCGAAATGGC</t>
  </si>
  <si>
    <t xml:space="preserve">H4
</t>
  </si>
  <si>
    <t>m54363_201105_221904/18481591/ccs, m54363_201105_221904/20186088/ccs, m54363_201105_221904/28377426/ccs, m54363_201105_221904/32899347/ccs, m54363_201105_221904/42271727/ccs, m54363_201105_221904/52560822/ccs</t>
  </si>
  <si>
    <t>GACTGAGATCATGATCTGGATCCAGTTTTCAATCTGTCG_ACGTATCATAGTGAGAGGGTGAGAATGCGAAATGGC</t>
  </si>
  <si>
    <t xml:space="preserve">H3
</t>
  </si>
  <si>
    <t>m54363_201105_221904/10748468/ccs, m54363_201105_221904/11207651/ccs, m54363_201105_221904/12845411/ccs, m54363_201105_221904/15926235/ccs, m54363_201105_221904/27328630/ccs, m54363_201105_221904/35128014/ccs, m54363_201105_221904/35979701/ccs, m54363_201105_221904/4194807/ccs, m54363_201105_221904/43582340/ccs, m54363_201105_221904/52560820/ccs, m54363_201105_221904/54657599/ccs, m54363_201105_221904/63635616/ccs, m54363_201105_221904/65798854/ccs, m54363_201105_221904/66060824/ccs, m54363_201105_221904/68158022/ccs, m54363_201105_221904/72024747/ccs, m54363_201105_221904/8324058/ccs</t>
  </si>
  <si>
    <t>CACTGATCGATATGCATGGATCCAGTTTTCAATCTGTCG_ACGTATCATAGTGAGAGGGTGAGAATGCGAAATGGC</t>
  </si>
  <si>
    <t xml:space="preserve">H2
</t>
  </si>
  <si>
    <t>m54363_201105_221904/13762990/ccs, m54363_201105_221904/15598099/ccs, m54363_201105_221904/18940242/ccs, m54363_201105_221904/29163820/ccs, m54363_201105_221904/41222981/ccs, m54363_201105_221904/42336439/ccs, m54363_201105_221904/42926170/ccs, m54363_201105_221904/42992148/ccs, m54363_201105_221904/56558454/ccs, m54363_201105_221904/56754885/ccs, m54363_201105_221904/58983110/ccs, m54363_201105_221904/59900106/ccs, m54363_201105_221904/60293760/ccs, m54363_201105_221904/61538975/ccs, m54363_201105_221904/61932322/ccs, m54363_201105_221904/62587427/ccs, m54363_201105_221904/63374261/ccs, m54363_201105_221904/64225765/ccs, m54363_201105_221904/71041697/ccs, m54363_201105_221904/8978705/ccs</t>
  </si>
  <si>
    <t>CGATCATCTATAGACATGGATCCAGTTTTCAATCTGTCG_ACGTATCATAGTGAGAGGGTGAGAATGCGAAATGGC</t>
  </si>
  <si>
    <t xml:space="preserve">H11
</t>
  </si>
  <si>
    <t>m54363_201105_221904/10354961/ccs, m54363_201105_221904/13763115/ccs, m54363_201105_221904/15073404/ccs, m54363_201105_221904/17891972/ccs, m54363_201105_221904/17892048/ccs, m54363_201105_221904/18416497/ccs, m54363_201105_221904/22872464/ccs, m54363_201105_221904/25624692/ccs, m54363_201105_221904/29753620/ccs, m54363_201105_221904/31326361/ccs, m54363_201105_221904/40501984/ccs, m54363_201105_221904/40567554/ccs, m54363_201105_221904/40894648/ccs, m54363_201105_221904/45482978/ccs, m54363_201105_221904/46662022/ccs, m54363_201105_221904/47907370/ccs, m54363_201105_221904/53019049/ccs, m54363_201105_221904/57213903/ccs, m54363_201105_221904/58261769/ccs, m54363_201105_221904/58328037/ccs, m54363_201105_221904/59375684/ccs, m54363_201105_221904/67305930/ccs, m54363_201105_221904/68617029/ccs, m54363_201105_221904/7143914/ccs, m54363_201105_221904/72941656/ccs, m54363_201105_221904/73990429/ccs, m54363_201105_221904/7406055/ccs, m54363_201105_221904/8127442/ccs, m54363_201105_221904/9503627/ccs</t>
  </si>
  <si>
    <t>CACTGATCGATATGCATGGATCCAGTTTTCAATCTGTCG_GCGATCACGAGTAGACGGGTGAGAATGCGAAATGGC</t>
  </si>
  <si>
    <t xml:space="preserve">H10
</t>
  </si>
  <si>
    <t>m54363_201105_221904/13500593/ccs, m54363_201105_221904/14221457/ccs, m54363_201105_221904/14680277/ccs, m54363_201105_221904/15467146/ccs, m54363_201105_221904/16711851/ccs, m54363_201105_221904/19071856/ccs, m54363_201105_221904/19071938/ccs, m54363_201105_221904/23462297/ccs, m54363_201105_221904/25886901/ccs, m54363_201105_221904/28115778/ccs, m54363_201105_221904/34865682/ccs, m54363_201105_221904/35521019/ccs, m54363_201105_221904/38142249/ccs, m54363_201105_221904/39256498/ccs, m54363_201105_221904/41615808/ccs, m54363_201105_221904/44171871/ccs, m54363_201105_221904/44434233/ccs, m54363_201105_221904/50659694/ccs, m54363_201105_221904/5112769/ccs, m54363_201105_221904/53085090/ccs, m54363_201105_221904/54198779/ccs, m54363_201105_221904/55378630/ccs, m54363_201105_221904/55509111/ccs, m54363_201105_221904/58196747/ccs, m54363_201105_221904/5833597/ccs, m54363_201105_221904/58458915/ccs, m54363_201105_221904/61211325/ccs, m54363_201105_221904/62521709/ccs, m54363_201105_221904/65732841/ccs, m54363_201105_221904/69927610/ccs, m54363_201105_221904/73662906/ccs, m54363_201105_221904/74777335/ccs</t>
  </si>
  <si>
    <t>CGATCATCTATAGACATGGATCCAGTTTTCAATCTGTCG_GCGATCACGAGTAGACGGGTGAGAATGCGAAATGGC</t>
  </si>
  <si>
    <t xml:space="preserve">H1
</t>
  </si>
  <si>
    <t>m54363_201105_221904/10748284/ccs, m54363_201105_221904/10813581/ccs, m54363_201105_221904/11928210/ccs, m54363_201105_221904/14418177/ccs, m54363_201105_221904/16712092/ccs, m54363_201105_221904/16777901/ccs, m54363_201105_221904/17629271/ccs, m54363_201105_221904/17957463/ccs, m54363_201105_221904/22282463/ccs, m54363_201105_221904/26411928/ccs, m54363_201105_221904/27853318/ccs, m54363_201105_221904/28378017/ccs, m54363_201105_221904/28967780/ccs, m54363_201105_221904/30212785/ccs, m54363_201105_221904/30409199/ccs, m54363_201105_221904/30933566/ccs, m54363_201105_221904/32899794/ccs, m54363_201105_221904/33554860/ccs, m54363_201105_221904/38470607/ccs, m54363_201105_221904/38928469/ccs, m54363_201105_221904/39649705/ccs, m54363_201105_221904/40370331/ccs, m54363_201105_221904/40501697/ccs, m54363_201105_221904/44827185/ccs, m54363_201105_221904/44958538/ccs, m54363_201105_221904/45088839/ccs, m54363_201105_221904/45089402/ccs, m54363_201105_221904/4653740/ccs, m54363_201105_221904/47055123/ccs, m54363_201105_221904/48366543/ccs, m54363_201105_221904/50528468/ccs, m54363_201105_221904/52757152/ccs, m54363_201105_221904/53543506/ccs, m54363_201105_221904/54002337/ccs, m54363_201105_221904/54722647/ccs, m54363_201105_221904/56623835/ccs, m54363_201105_221904/57147691/ccs, m54363_201105_221904/57213252/ccs, m54363_201105_221904/57802906/ccs, m54363_201105_221904/62063367/ccs, m54363_201105_221904/63177452/ccs, m54363_201105_221904/64029480/ccs, m54363_201105_221904/67699188/ccs, m54363_201105_221904/72352408/ccs, m54363_201105_221904/74711513/ccs, m54363_201105_221904/7930037/ccs</t>
  </si>
  <si>
    <t>CTGCTAGAGTCTACAGTGGATCCAGTTTTCAATCTGTCG_ACGTATCATAGTGAGAGGGTGAGAATGCGAAATGGC</t>
  </si>
  <si>
    <t xml:space="preserve">G9
</t>
  </si>
  <si>
    <t>m54363_201105_221904/10748297/ccs, m54363_201105_221904/11600057/ccs, m54363_201105_221904/13239241/ccs, m54363_201105_221904/20513350/ccs, m54363_201105_221904/26804943/ccs, m54363_201105_221904/29163834/ccs, m54363_201105_221904/34144375/ccs, m54363_201105_221904/36504521/ccs, m54363_201105_221904/43188806/ccs, m54363_201105_221904/50528357/ccs, m54363_201105_221904/52494534/ccs, m54363_201105_221904/59048451/ccs, m54363_201105_221904/67371797/ccs, m54363_201105_221904/71697321/ccs, m54363_201105_221904/72024177/ccs, m54363_201105_221904/72549035/ccs</t>
  </si>
  <si>
    <t>Insertion</t>
  </si>
  <si>
    <t>INS</t>
  </si>
  <si>
    <t>AGAGACACGATACTCATGGATCCAGTTTTCAATCTGTCG_GCGATCACGAGTAGACGGGTGAGAATGCGAAATGGC</t>
  </si>
  <si>
    <t xml:space="preserve">G8
</t>
  </si>
  <si>
    <t>m54363_201105_221904/11404078/ccs, m54363_201105_221904/19988979/ccs, m54363_201105_221904/23265592/ccs, m54363_201105_221904/23724896/ccs, m54363_201105_221904/25428956/ccs, m54363_201105_221904/26804808/ccs, m54363_201105_221904/30933278/ccs, m54363_201105_221904/33358671/ccs, m54363_201105_221904/35848568/ccs, m54363_201105_221904/36766253/ccs, m54363_201105_221904/38928621/ccs, m54363_201105_221904/47841577/ccs, m54363_201105_221904/48497222/ccs, m54363_201105_221904/49546160/ccs, m54363_201105_221904/50200755/ccs, m54363_201105_221904/51839858/ccs, m54363_201105_221904/55706366/ccs, m54363_201105_221904/56099704/ccs, m54363_201105_221904/60358807/ccs, m54363_201105_221904/61342283/ccs, m54363_201105_221904/6554127/ccs, m54363_201105_221904/68223229/ccs, m54363_201105_221904/69731029/ccs, m54363_201105_221904/72548781/ccs</t>
  </si>
  <si>
    <t>TCACGATGAGCACGTATGGATCCAGTTTTCAATCTGTCG_GAGTCGTATCGCTCATGGGTGAGAATGCGAAATGGC</t>
  </si>
  <si>
    <t xml:space="preserve">G7
</t>
  </si>
  <si>
    <t>m54363_201105_221904/12845243/ccs, m54363_201105_221904/17432731/ccs, m54363_201105_221904/18350765/ccs, m54363_201105_221904/19268391/ccs, m54363_201105_221904/21823891/ccs, m54363_201105_221904/23462037/ccs, m54363_201105_221904/25952524/ccs, m54363_201105_221904/27656551/ccs, m54363_201105_221904/30671190/ccs, m54363_201105_221904/31064150/ccs, m54363_201105_221904/34079389/ccs, m54363_201105_221904/34472279/ccs, m54363_201105_221904/37224642/ccs, m54363_201105_221904/39911615/ccs, m54363_201105_221904/42402540/ccs, m54363_201105_221904/42533086/ccs, m54363_201105_221904/46989839/ccs, m54363_201105_221904/50135893/ccs, m54363_201105_221904/51708649/ccs, m54363_201105_221904/53674306/ccs, m54363_201105_221904/54723108/ccs, m54363_201105_221904/56493016/ccs, m54363_201105_221904/56885525/ccs, m54363_201105_221904/57934415/ccs, m54363_201105_221904/58196612/ccs, m54363_201105_221904/60359559/ccs, m54363_201105_221904/64159912/ccs, m54363_201105_221904/65077813/ccs, m54363_201105_221904/6619383/ccs, m54363_201105_221904/67306195/ccs, m54363_201105_221904/68092711/ccs, m54363_201105_221904/68944312/ccs, m54363_201105_221904/6947468/ccs, m54363_201105_221904/69731099/ccs, m54363_201105_221904/69993119/ccs, m54363_201105_221904/72549375/ccs, m54363_201105_221904/73138658/ccs, m54363_201105_221904/73466763/ccs, m54363_201105_221904/9437897/ccs</t>
  </si>
  <si>
    <t>GTGCTGAGCATCAGACTGGATCCAGTTTTCAATCTGTCG_GAGTCGTATCGCTCATGGGTGAGAATGCGAAATGGC</t>
  </si>
  <si>
    <t xml:space="preserve">G6
</t>
  </si>
  <si>
    <t>m54363_201105_221904/12386911/ccs, m54363_201105_221904/17039989/ccs, m54363_201105_221904/17760848/ccs, m54363_201105_221904/29753460/ccs, m54363_201105_221904/30277787/ccs, m54363_201105_221904/32243828/ccs, m54363_201105_221904/35390060/ccs, m54363_201105_221904/35914682/ccs, m54363_201105_221904/36045624/ccs, m54363_201105_221904/36635162/ccs, m54363_201105_221904/37749427/ccs, m54363_201105_221904/38338853/ccs, m54363_201105_221904/44696361/ccs, m54363_201105_221904/4522270/ccs, m54363_201105_221904/47055778/ccs, m54363_201105_221904/47186088/ccs, m54363_201105_221904/53085161/ccs, m54363_201105_221904/53871478/ccs, m54363_201105_221904/58393248/ccs, m54363_201105_221904/70255558/ccs, m54363_201105_221904/9503283/ccs</t>
  </si>
  <si>
    <t>TGCGTGAGCTGTACATTGGATCCAGTTTTCAATCTGTCG_GAGTCGTATCGCTCATGGGTGAGAATGCGAAATGGC</t>
  </si>
  <si>
    <t xml:space="preserve">G5
</t>
  </si>
  <si>
    <t>m54363_201105_221904/15467003/ccs, m54363_201105_221904/15467147/ccs, m54363_201105_221904/24183228/ccs, m54363_201105_221904/35455387/ccs, m54363_201105_221904/36241932/ccs, m54363_201105_221904/40501682/ccs, m54363_201105_221904/49086837/ccs, m54363_201105_221904/52232931/ccs, m54363_201105_221904/54920109/ccs, m54363_201105_221904/55837524/ccs, m54363_201105_221904/69599616/ccs, m54363_201105_221904/72482969/ccs, m54363_201105_221904/7602766/ccs</t>
  </si>
  <si>
    <t>AGAGACACGATACTCATGGATCCAGTTTTCAATCTGTCG_GAGTCGTATCGCTCATGGGTGAGAATGCGAAATGGC</t>
  </si>
  <si>
    <t xml:space="preserve">G3
</t>
  </si>
  <si>
    <t>m54363_201105_221904/10617355/ccs, m54363_201105_221904/11403874/ccs, m54363_201105_221904/17760575/ccs, m54363_201105_221904/18809365/ccs, m54363_201105_221904/20054443/ccs, m54363_201105_221904/21496316/ccs, m54363_201105_221904/24707435/ccs, m54363_201105_221904/24707512/ccs, m54363_201105_221904/32441168/ccs, m54363_201105_221904/36438979/ccs, m54363_201105_221904/45547668/ccs, m54363_201105_221904/46072817/ccs, m54363_201105_221904/49284060/ccs, m54363_201105_221904/50660319/ccs, m54363_201105_221904/53019039/ccs, m54363_201105_221904/55050962/ccs, m54363_201105_221904/57082193/ccs, m54363_201105_221904/62456770/ccs, m54363_201105_221904/64553346/ccs, m54363_201105_221904/66650240/ccs, m54363_201105_221904/67371112/ccs, m54363_201105_221904/70779682/ccs, m54363_201105_221904/73073027/ccs, m54363_201105_221904/7406305/ccs, m54363_201105_221904/8192301/ccs, m54363_201105_221904/8847781/ccs</t>
  </si>
  <si>
    <t>GTGCTGAGCATCAGACTGGATCCAGTTTTCAATCTGTCG_ACGTATCATAGTGAGAGGGTGAGAATGCGAAATGGC</t>
  </si>
  <si>
    <t xml:space="preserve">G2
</t>
  </si>
  <si>
    <t>m54363_201105_221904/28509001/ccs, m54363_201105_221904/30147410/ccs, m54363_201105_221904/46924709/ccs, m54363_201105_221904/49546115/ccs, m54363_201105_221904/64750518/ccs, m54363_201105_221904/8847918/ccs, m54363_201105_221904/9306235/ccs</t>
  </si>
  <si>
    <t>TGCGTGAGCTGTACATTGGATCCAGTTTTCAATCTGTCG_ACGTATCATAGTGAGAGGGTGAGAATGCGAAATGGC</t>
  </si>
  <si>
    <t xml:space="preserve">G12
</t>
  </si>
  <si>
    <t>m54363_201105_221904/17040201/ccs, m54363_201105_221904/19333816/ccs, m54363_201105_221904/24576197/ccs, m54363_201105_221904/33161373/ccs, m54363_201105_221904/33817460/ccs, m54363_201105_221904/42467715/ccs, m54363_201105_221904/57213703/ccs, m54363_201105_221904/65864185/ccs, m54363_201105_221904/8454470/ccs</t>
  </si>
  <si>
    <t>TCACGATGAGCACGTATGGATCCAGTTTTCAATCTGTCG_GCGATCACGAGTAGACGGGTGAGAATGCGAAATGGC</t>
  </si>
  <si>
    <t xml:space="preserve">G11
</t>
  </si>
  <si>
    <t>m54363_201105_221904/19530412/ccs, m54363_201105_221904/20578897/ccs, m54363_201105_221904/21300082/ccs, m54363_201105_221904/26018387/ccs, m54363_201105_221904/26214929/ccs, m54363_201105_221904/26411740/ccs, m54363_201105_221904/29426343/ccs, m54363_201105_221904/33096253/ccs, m54363_201105_221904/42139743/ccs, m54363_201105_221904/43909393/ccs, m54363_201105_221904/46072163/ccs, m54363_201105_221904/46138290/ccs, m54363_201105_221904/48038522/ccs, m54363_201105_221904/51511962/ccs, m54363_201105_221904/53347133/ccs, m54363_201105_221904/53412456/ccs, m54363_201105_221904/56295958/ccs, m54363_201105_221904/57017264/ccs, m54363_201105_221904/57213538/ccs, m54363_201105_221904/59245005/ccs, m54363_201105_221904/59637903/ccs, m54363_201105_221904/59965984/ccs, m54363_201105_221904/63767127/ccs, m54363_201105_221904/65732833/ccs, m54363_201105_221904/67502845/ccs, m54363_201105_221904/67764730/ccs, m54363_201105_221904/68879242/ccs, m54363_201105_221904/73270215/ccs, m54363_201105_221904/73335510/ccs, m54363_201105_221904/7536772/ccs</t>
  </si>
  <si>
    <t>GTGCTGAGCATCAGACTGGATCCAGTTTTCAATCTGTCG_GCGATCACGAGTAGACGGGTGAGAATGCGAAATGGC</t>
  </si>
  <si>
    <t xml:space="preserve">G10
</t>
  </si>
  <si>
    <t>m54363_201105_221904/23986457/ccs, m54363_201105_221904/24969923/ccs, m54363_201105_221904/34145196/ccs, m54363_201105_221904/49152067/ccs, m54363_201105_221904/51512067/ccs, m54363_201105_221904/53149944/ccs, m54363_201105_221904/54461052/ccs, m54363_201105_221904/55706160/ccs, m54363_201105_221904/64881640/ccs, m54363_201105_221904/66650646/ccs, m54363_201105_221904/67699433/ccs, m54363_201105_221904/6881686/ccs, m54363_201105_221904/71172805/ccs</t>
  </si>
  <si>
    <t>TGCGTGAGCTGTACATTGGATCCAGTTTTCAATCTGTCG_GCGATCACGAGTAGACGGGTGAGAATGCGAAATGGC</t>
  </si>
  <si>
    <t xml:space="preserve">G1
</t>
  </si>
  <si>
    <t>m54363_201105_221904/22085866/ccs, m54363_201105_221904/24379523/ccs, m54363_201105_221904/41878270/ccs, m54363_201105_221904/4457204/ccs, m54363_201105_221904/46531088/ccs, m54363_201105_221904/4915281/ccs, m54363_201105_221904/53084592/ccs, m54363_201105_221904/53347303/ccs</t>
  </si>
  <si>
    <t>AGAGACACGATACTCATGGATCCAGTTTTCAATCTGTCG_ACGTATCATAGTGAGAGGGTGAGAATGCGAAATGGC</t>
  </si>
  <si>
    <t>m54363_201105_221904/15204542/ccs, m54363_201105_221904/15859896/ccs, m54363_201105_221904/34669077/ccs, m54363_201105_221904/36110697/ccs, m54363_201105_221904/38470204/ccs, m54363_201105_221904/48562357/ccs, m54363_201105_221904/62784032/ccs</t>
  </si>
  <si>
    <t>ATACAATGACCCTAAACTAACACAATCTACTTCC</t>
  </si>
  <si>
    <t xml:space="preserve">F8
</t>
  </si>
  <si>
    <t>m54363_201105_221904/10158161/ccs, m54363_201105_221904/11993285/ccs, m54363_201105_221904/16581567/ccs, m54363_201105_221904/18612713/ccs, m54363_201105_221904/19858099/ccs, m54363_201105_221904/23659074/ccs, m54363_201105_221904/28246880/ccs, m54363_201105_221904/30147032/ccs, m54363_201105_221904/30933586/ccs, m54363_201105_221904/34538126/ccs, m54363_201105_221904/46334082/ccs, m54363_201105_221904/52102036/ccs, m54363_201105_221904/53609172/ccs, m54363_201105_221904/54395195/ccs, m54363_201105_221904/59769321/ccs, m54363_201105_221904/6160779/ccs, m54363_201105_221904/6226885/ccs, m54363_201105_221904/62653316/ccs, m54363_201105_221904/65208786/ccs, m54363_201105_221904/70713883/ccs, m54363_201105_221904/9568916/ccs, m54363_201105_221904/9961990/ccs</t>
  </si>
  <si>
    <t>CGAGAGTCAGCGCATATGGATCCAGTTTTCAATCTGTCG_GAGTCGTATCGCTCATGGGTGAGAATGCGAAATGGC</t>
  </si>
  <si>
    <t xml:space="preserve">F7
</t>
  </si>
  <si>
    <t>m54363_201105_221904/10158198/ccs, m54363_201105_221904/10289437/ccs, m54363_201105_221904/29950795/ccs, m54363_201105_221904/32637768/ccs, m54363_201105_221904/38142202/ccs, m54363_201105_221904/39584434/ccs, m54363_201105_221904/40108115/ccs, m54363_201105_221904/40173675/ccs, m54363_201105_221904/48955842/ccs, m54363_201105_221904/50135581/ccs, m54363_201105_221904/50594035/ccs, m54363_201105_221904/50594066/ccs, m54363_201105_221904/51511831/ccs, m54363_201105_221904/51774303/ccs, m54363_201105_221904/5833727/ccs, m54363_201105_221904/65405383/ccs, m54363_201105_221904/66585243/ccs, m54363_201105_221904/69337288/ccs, m54363_201105_221904/73269541/ccs, m54363_201105_221904/7733634/ccs</t>
  </si>
  <si>
    <t>CAGTACTGCACGATCGTGGATCCAGTTTTCAATCTGTCG_GAGTCGTATCGCTCATGGGTGAGAATGCGAAATGGC</t>
  </si>
  <si>
    <t xml:space="preserve">F6
</t>
  </si>
  <si>
    <t>m54363_201105_221904/10813712/ccs, m54363_201105_221904/15008368/ccs, m54363_201105_221904/21365388/ccs, m54363_201105_221904/22217180/ccs, m54363_201105_221904/25297694/ccs, m54363_201105_221904/26542562/ccs, m54363_201105_221904/29623237/ccs, m54363_201105_221904/30081386/ccs, m54363_201105_221904/30802299/ccs, m54363_201105_221904/34209967/ccs, m54363_201105_221904/37487461/ccs, m54363_201105_221904/38863156/ccs, m54363_201105_221904/40763926/ccs, m54363_201105_221904/45482247/ccs, m54363_201105_221904/45941491/ccs, m54363_201105_221904/50200709/ccs, m54363_201105_221904/53871469/ccs, m54363_201105_221904/58065104/ccs, m54363_201105_221904/58458331/ccs, m54363_201105_221904/59966415/ccs, m54363_201105_221904/6095561/ccs, m54363_201105_221904/62259664/ccs, m54363_201105_221904/68092315/ccs, m54363_201105_221904/68616261/ccs, m54363_201105_221904/7209324/ccs, m54363_201105_221904/74777427/ccs, m54363_201105_221904/74842560/ccs</t>
  </si>
  <si>
    <t>ATGCTGATGACTGCGATGGATCCAGTTTTCAATCTGTCG_GAGTCGTATCGCTCATGGGTGAGAATGCGAAATGGC</t>
  </si>
  <si>
    <t xml:space="preserve">F4
</t>
  </si>
  <si>
    <t>m54363_201105_221904/11076526/ccs, m54363_201105_221904/11928193/ccs, m54363_201105_221904/12780293/ccs, m54363_201105_221904/20120456/ccs, m54363_201105_221904/22414202/ccs, m54363_201105_221904/22544857/ccs, m54363_201105_221904/36307846/ccs, m54363_201105_221904/36438735/ccs, m54363_201105_221904/37617801/ccs, m54363_201105_221904/38339370/ccs, m54363_201105_221904/38732422/ccs, m54363_201105_221904/39911932/ccs, m54363_201105_221904/42402503/ccs, m54363_201105_221904/43254633/ccs, m54363_201105_221904/43319397/ccs, m54363_201105_221904/43385695/ccs, m54363_201105_221904/49611107/ccs, m54363_201105_221904/53936341/ccs, m54363_201105_221904/55247232/ccs, m54363_201105_221904/57082407/ccs, m54363_201105_221904/58720452/ccs, m54363_201105_221904/65208535/ccs, m54363_201105_221904/67043401/ccs, m54363_201105_221904/69665688/ccs, m54363_201105_221904/72155251/ccs, m54363_201105_221904/74449357/ccs</t>
  </si>
  <si>
    <t>CGAGAGTCAGCGCATATGGATCCAGTTTTCAATCTGTCG_ACGTATCATAGTGAGAGGGTGAGAATGCGAAATGGC</t>
  </si>
  <si>
    <t xml:space="preserve">F2
</t>
  </si>
  <si>
    <t>m54363_201105_221904/12321368/ccs, m54363_201105_221904/12386421/ccs, m54363_201105_221904/17432916/ccs, m54363_201105_221904/18285127/ccs, m54363_201105_221904/19333901/ccs, m54363_201105_221904/19792065/ccs, m54363_201105_221904/21365609/ccs, m54363_201105_221904/26215165/ccs, m54363_201105_221904/27460605/ccs, m54363_201105_221904/28050226/ccs, m54363_201105_221904/33817495/ccs, m54363_201105_221904/35717189/ccs, m54363_201105_221904/40632951/ccs, m54363_201105_221904/45416925/ccs, m54363_201105_221904/49545807/ccs, m54363_201105_221904/50659399/ccs, m54363_201105_221904/52626323/ccs, m54363_201105_221904/54198621/ccs, m54363_201105_221904/60621317/ccs, m54363_201105_221904/64553911/ccs, m54363_201105_221904/64750060/ccs, m54363_201105_221904/66061001/ccs, m54363_201105_221904/71959021/ccs, m54363_201105_221904/74580939/ccs</t>
  </si>
  <si>
    <t>ATGCTGATGACTGCGATGGATCCAGTTTTCAATCTGTCG_ACGTATCATAGTGAGAGGGTGAGAATGCGAAATGGC</t>
  </si>
  <si>
    <t xml:space="preserve">F12
</t>
  </si>
  <si>
    <t>m54363_201105_221904/10617025/ccs, m54363_201105_221904/13107686/ccs, m54363_201105_221904/20513511/ccs, m54363_201105_221904/27066701/ccs, m54363_201105_221904/38077198/ccs, m54363_201105_221904/40960822/ccs, m54363_201105_221904/44761979/ccs, m54363_201105_221904/45613840/ccs, m54363_201105_221904/50725697/ccs, m54363_201105_221904/50790543/ccs, m54363_201105_221904/51642938/ccs, m54363_201105_221904/5374336/ccs, m54363_201105_221904/55837218/ccs, m54363_201105_221904/64684118/ccs, m54363_201105_221904/69599755/ccs, m54363_201105_221904/72090496/ccs, m54363_201105_221904/73007693/ccs, m54363_201105_221904/74252806/ccs</t>
  </si>
  <si>
    <t>CGAGAGTCAGCGCATATGGATCCAGTTTTCAATCTGTCG_GCGATCACGAGTAGACGGGTGAGAATGCGAAATGGC</t>
  </si>
  <si>
    <t xml:space="preserve">F11
</t>
  </si>
  <si>
    <t>m54363_201105_221904/10224249/ccs, m54363_201105_221904/11076097/ccs, m54363_201105_221904/20316628/ccs, m54363_201105_221904/20447502/ccs, m54363_201105_221904/21561958/ccs, m54363_201105_221904/22872899/ccs, m54363_201105_221904/22938329/ccs, m54363_201105_221904/23396515/ccs, m54363_201105_221904/23724133/ccs, m54363_201105_221904/24183241/ccs, m54363_201105_221904/24183339/ccs, m54363_201105_221904/27590774/ccs, m54363_201105_221904/28377917/ccs, m54363_201105_221904/28770785/ccs, m54363_201105_221904/28836740/ccs, m54363_201105_221904/30081294/ccs, m54363_201105_221904/30540195/ccs, m54363_201105_221904/31916209/ccs, m54363_201105_221904/32440950/ccs, m54363_201105_221904/32571999/ccs, m54363_201105_221904/35848393/ccs, m54363_201105_221904/36307525/ccs, m54363_201105_221904/39584422/ccs, m54363_201105_221904/4195009/ccs, m54363_201105_221904/42467734/ccs, m54363_201105_221904/44368244/ccs, m54363_201105_221904/45220281/ccs, m54363_201105_221904/45941245/ccs, m54363_201105_221904/47317298/ccs, m54363_201105_221904/48759122/ccs, m54363_201105_221904/4981343/ccs, m54363_201105_221904/54329714/ccs, m54363_201105_221904/55247226/ccs, m54363_201105_221904/58524321/ccs, m54363_201105_221904/59179384/ccs, m54363_201105_221904/59769722/ccs, m54363_201105_221904/61079804/ccs, m54363_201105_221904/64881364/ccs, m54363_201105_221904/65732697/ccs, m54363_201105_221904/6685065/ccs, m54363_201105_221904/69075358/ccs, m54363_201105_221904/69730969/ccs, m54363_201105_221904/71172705/ccs, m54363_201105_221904/71893798/ccs, m54363_201105_221904/72024458/ccs, m54363_201105_221904/73008004/ccs, m54363_201105_221904/73662819/ccs, m54363_201105_221904/73663463/ccs, m54363_201105_221904/73925416/ccs, m54363_201105_221904/9437955/ccs, m54363_201105_221904/9831119/ccs</t>
  </si>
  <si>
    <t>CAGTACTGCACGATCGTGGATCCAGTTTTCAATCTGTCG_GCGATCACGAGTAGACGGGTGAGAATGCGAAATGGC</t>
  </si>
  <si>
    <t xml:space="preserve">F10
</t>
  </si>
  <si>
    <t>m54363_201105_221904/10616999/ccs, m54363_201105_221904/11928400/ccs, m54363_201105_221904/12780355/ccs, m54363_201105_221904/15270689/ccs, m54363_201105_221904/16646803/ccs, m54363_201105_221904/16712292/ccs, m54363_201105_221904/16909208/ccs, m54363_201105_221904/22806967/ccs, m54363_201105_221904/28443284/ccs, m54363_201105_221904/28967834/ccs, m54363_201105_221904/30671194/ccs, m54363_201105_221904/34406715/ccs, m54363_201105_221904/35259195/ccs, m54363_201105_221904/35389507/ccs, m54363_201105_221904/38600841/ccs, m54363_201105_221904/42270802/ccs, m54363_201105_221904/43778405/ccs, m54363_201105_221904/44171722/ccs, m54363_201105_221904/48235142/ccs, m54363_201105_221904/57999453/ccs, m54363_201105_221904/59114430/ccs, m54363_201105_221904/6160791/ccs, m54363_201105_221904/62259269/ccs, m54363_201105_221904/70386028/ccs, m54363_201105_221904/70583035/ccs, m54363_201105_221904/74908088/ccs, m54363_201105_221904/9896426/ccs</t>
  </si>
  <si>
    <t>ATGCTGATGACTGCGATGGATCCAGTTTTCAATCTGTCG_GCGATCACGAGTAGACGGGTGAGAATGCGAAATGGC</t>
  </si>
  <si>
    <t xml:space="preserve">E9
</t>
  </si>
  <si>
    <t>m54363_201105_221904/11141365/ccs, m54363_201105_221904/14484200/ccs, m54363_201105_221904/16580730/ccs, m54363_201105_221904/27067199/ccs, m54363_201105_221904/30474618/ccs, m54363_201105_221904/32309819/ccs, m54363_201105_221904/33620479/ccs, m54363_201105_221904/48759026/ccs, m54363_201105_221904/50987612/ccs, m54363_201105_221904/56492948/ccs, m54363_201105_221904/56885959/ccs, m54363_201105_221904/59245177/ccs, m54363_201105_221904/61735579/ccs, m54363_201105_221904/63307990/ccs, m54363_201105_221904/6357117/ccs, m54363_201105_221904/64749659/ccs, m54363_201105_221904/72024380/ccs, m54363_201105_221904/72679885/ccs, m54363_201105_221904/9503154/ccs</t>
  </si>
  <si>
    <t>ACGTACGCTCGTCATATGGATCCAGTTTTCAATCTGTCG_GCGATCACGAGTAGACGGGTGAGAATGCGAAATGGC</t>
  </si>
  <si>
    <t xml:space="preserve">E8
</t>
  </si>
  <si>
    <t>m54363_201105_221904/11141973/ccs, m54363_201105_221904/11272776/ccs, m54363_201105_221904/14090570/ccs, m54363_201105_221904/17499058/ccs, m54363_201105_221904/22544986/ccs, m54363_201105_221904/25101168/ccs, m54363_201105_221904/28967525/ccs, m54363_201105_221904/29229307/ccs, m54363_201105_221904/31195711/ccs, m54363_201105_221904/31391844/ccs, m54363_201105_221904/34996391/ccs, m54363_201105_221904/37094230/ccs, m54363_201105_221904/44630564/ccs, m54363_201105_221904/49349570/ccs, m54363_201105_221904/50069840/ccs, m54363_201105_221904/5046786/ccs, m54363_201105_221904/50987792/ccs, m54363_201105_221904/51970804/ccs, m54363_201105_221904/60555954/ccs, m54363_201105_221904/63963240/ccs, m54363_201105_221904/66846890/ccs, m54363_201105_221904/6750712/ccs, m54363_201105_221904/6750956/ccs, m54363_201105_221904/68681943/ccs, m54363_201105_221904/69665135/ccs, m54363_201105_221904/71107262/ccs, m54363_201105_221904/71893185/ccs, m54363_201105_221904/72221408/ccs, m54363_201105_221904/73597320/ccs, m54363_201105_221904/7668132/ccs</t>
  </si>
  <si>
    <t>GCGATGTCGCTATGTGTGGATCCAGTTTTCAATCTGTCG_GAGTCGTATCGCTCATGGGTGAGAATGCGAAATGGC</t>
  </si>
  <si>
    <t xml:space="preserve">E7
</t>
  </si>
  <si>
    <t>m54363_201105_221904/11600326/ccs, m54363_201105_221904/13304373/ccs, m54363_201105_221904/16646512/ccs, m54363_201105_221904/19464810/ccs, m54363_201105_221904/21102995/ccs, m54363_201105_221904/21234463/ccs, m54363_201105_221904/25363292/ccs, m54363_201105_221904/44761644/ccs, m54363_201105_221904/46268564/ccs, m54363_201105_221904/48824393/ccs, m54363_201105_221904/5702447/ccs, m54363_201105_221904/58982666/ccs, m54363_201105_221904/6881952/ccs, m54363_201105_221904/69468296/ccs, m54363_201105_221904/7274670/ccs</t>
  </si>
  <si>
    <t>AGTCGCATGACTGTGTTGGATCCAGTTTTCAATCTGTCG_GAGTCGTATCGCTCATGGGTGAGAATGCGAAATGGC</t>
  </si>
  <si>
    <t xml:space="preserve">E5
</t>
  </si>
  <si>
    <t>m54363_201105_221904/16384282/ccs, m54363_201105_221904/17171069/ccs, m54363_201105_221904/22217270/ccs, m54363_201105_221904/27788014/ccs, m54363_201105_221904/36438501/ccs, m54363_201105_221904/43975437/ccs</t>
  </si>
  <si>
    <t>CCCGTATTTTATTTGGTC</t>
  </si>
  <si>
    <t>ACGTACGCTCGTCATATGGATCCAGTTTTCAATCTGTCG_GAGTCGTATCGCTCATGGGTGAGAATGCGAAATGGC</t>
  </si>
  <si>
    <t xml:space="preserve">E4
</t>
  </si>
  <si>
    <t>m54363_201105_221904/10223929/ccs, m54363_201105_221904/21299286/ccs, m54363_201105_221904/24904071/ccs, m54363_201105_221904/30408805/ccs, m54363_201105_221904/30475010/ccs, m54363_201105_221904/36438768/ccs, m54363_201105_221904/45941238/ccs, m54363_201105_221904/48496919/ccs, m54363_201105_221904/58327721/ccs, m54363_201105_221904/5832825/ccs, m54363_201105_221904/59310329/ccs, m54363_201105_221904/61276498/ccs, m54363_201105_221904/61538802/ccs, m54363_201105_221904/72614765/ccs, m54363_201105_221904/8585852/ccs, m54363_201105_221904/9896054/ccs</t>
  </si>
  <si>
    <t>GCGATGTCGCTATGTGTGGATCCAGTTTTCAATCTGTCG_ACGTATCATAGTGAGAGGGTGAGAATGCGAAATGGC</t>
  </si>
  <si>
    <t xml:space="preserve">E3
</t>
  </si>
  <si>
    <t>m54363_201105_221904/11600647/ccs, m54363_201105_221904/12058984/ccs, m54363_201105_221904/14024789/ccs, m54363_201105_221904/15467508/ccs, m54363_201105_221904/15597989/ccs, m54363_201105_221904/25887180/ccs, m54363_201105_221904/33686163/ccs, m54363_201105_221904/34341151/ccs, m54363_201105_221904/44302457/ccs, m54363_201105_221904/44630335/ccs, m54363_201105_221904/45941184/ccs, m54363_201105_221904/46465618/ccs, m54363_201105_221904/52953298/ccs, m54363_201105_221904/53478053/ccs, m54363_201105_221904/54264516/ccs, m54363_201105_221904/5506006/ccs, m54363_201105_221904/55574882/ccs, m54363_201105_221904/58196677/ccs, m54363_201105_221904/58786733/ccs, m54363_201105_221904/59572350/ccs, m54363_201105_221904/62325585/ccs, m54363_201105_221904/64815281/ccs, m54363_201105_221904/66454177/ccs, m54363_201105_221904/69075510/ccs, m54363_201105_221904/69075523/ccs, m54363_201105_221904/70255142/ccs, m54363_201105_221904/70582768/ccs, m54363_201105_221904/7144039/ccs, m54363_201105_221904/74645666/ccs, m54363_201105_221904/9831293/ccs</t>
  </si>
  <si>
    <t>AGTCGCATGACTGTGTTGGATCCAGTTTTCAATCTGTCG_ACGTATCATAGTGAGAGGGTGAGAATGCGAAATGGC</t>
  </si>
  <si>
    <t xml:space="preserve">E2
</t>
  </si>
  <si>
    <t>m54363_201105_221904/16384551/ccs, m54363_201105_221904/16384985/ccs, m54363_201105_221904/18416504/ccs, m54363_201105_221904/19530652/ccs, m54363_201105_221904/21168539/ccs, m54363_201105_221904/21234134/ccs, m54363_201105_221904/21300089/ccs, m54363_201105_221904/21693312/ccs, m54363_201105_221904/22020430/ccs, m54363_201105_221904/22610763/ccs, m54363_201105_221904/27198149/ccs, m54363_201105_221904/27460383/ccs, m54363_201105_221904/29753754/ccs, m54363_201105_221904/30081105/ccs, m54363_201105_221904/30147108/ccs, m54363_201105_221904/35783473/ccs, m54363_201105_221904/38142900/ccs, m54363_201105_221904/38862972/ccs, m54363_201105_221904/40960095/ccs, m54363_201105_221904/41025732/ccs, m54363_201105_221904/41287845/ccs, m54363_201105_221904/4522301/ccs, m54363_201105_221904/46138212/ccs, m54363_201105_221904/46334578/ccs, m54363_201105_221904/48234901/ccs, m54363_201105_221904/48758969/ccs, m54363_201105_221904/48956016/ccs, m54363_201105_221904/52822800/ccs, m54363_201105_221904/5374955/ccs, m54363_201105_221904/55313244/ccs, m54363_201105_221904/58392644/ccs, m54363_201105_221904/6030060/ccs, m54363_201105_221904/62718483/ccs, m54363_201105_221904/64291540/ccs, m54363_201105_221904/68092703/ccs, m54363_201105_221904/70058764/ccs, m54363_201105_221904/70910858/ccs, m54363_201105_221904/71762048/ccs, m54363_201105_221904/71762775/ccs, m54363_201105_221904/73532044/ccs, m54363_201105_221904/74318413/ccs, m54363_201105_221904/8913660/ccs, m54363_201105_221904/8978650/ccs</t>
  </si>
  <si>
    <t>CGTAGCGTGCTATCACTGGATCCAGTTTTCAATCTGTCG_ACGTATCATAGTGAGAGGGTGAGAATGCGAAATGGC</t>
  </si>
  <si>
    <t xml:space="preserve">E12
</t>
  </si>
  <si>
    <t>m54363_201105_221904/11534974/ccs, m54363_201105_221904/14483523/ccs, m54363_201105_221904/19333997/ccs, m54363_201105_221904/19857832/ccs, m54363_201105_221904/23724999/ccs, m54363_201105_221904/29819474/ccs, m54363_201105_221904/32899835/ccs, m54363_201105_221904/33423452/ccs, m54363_201105_221904/34079378/ccs, m54363_201105_221904/34865825/ccs, m54363_201105_221904/39125641/ccs, m54363_201105_221904/4456586/ccs, m54363_201105_221904/46203307/ccs, m54363_201105_221904/52102046/ccs, m54363_201105_221904/54330279/ccs, m54363_201105_221904/59441677/ccs, m54363_201105_221904/61604193/ccs, m54363_201105_221904/62915152/ccs, m54363_201105_221904/63767417/ccs, m54363_201105_221904/64880871/ccs, m54363_201105_221904/65339500/ccs, m54363_201105_221904/67633288/ccs, m54363_201105_221904/69010224/ccs, m54363_201105_221904/69402849/ccs, m54363_201105_221904/69468610/ccs, m54363_201105_221904/70516910/ccs, m54363_201105_221904/71959340/ccs, m54363_201105_221904/72548962/ccs, m54363_201105_221904/73532234/ccs, m54363_201105_221904/74449781/ccs, m54363_201105_221904/9110357/ccs</t>
  </si>
  <si>
    <t>GCGATGTCGCTATGTGTGGATCCAGTTTTCAATCTGTCG_GCGATCACGAGTAGACGGGTGAGAATGCGAAATGGC</t>
  </si>
  <si>
    <t xml:space="preserve">E11
</t>
  </si>
  <si>
    <t>m54363_201105_221904/13173470/ccs, m54363_201105_221904/16515753/ccs, m54363_201105_221904/18285240/ccs, m54363_201105_221904/18546860/ccs, m54363_201105_221904/20644034/ccs, m54363_201105_221904/22610192/ccs, m54363_201105_221904/23396576/ccs, m54363_201105_221904/24642171/ccs, m54363_201105_221904/25887692/ccs, m54363_201105_221904/27590993/ccs, m54363_201105_221904/31457632/ccs, m54363_201105_221904/32702665/ccs, m54363_201105_221904/38667068/ccs, m54363_201105_221904/41026454/ccs, m54363_201105_221904/41878130/ccs, m54363_201105_221904/42861545/ccs, m54363_201105_221904/45088879/ccs, m54363_201105_221904/52757472/ccs, m54363_201105_221904/53412534/ccs, m54363_201105_221904/56230822/ccs, m54363_201105_221904/56624086/ccs, m54363_201105_221904/62652638/ccs, m54363_201105_221904/66650660/ccs, m54363_201105_221904/69796455/ccs, m54363_201105_221904/72483311/ccs, m54363_201105_221904/74121711/ccs, m54363_201105_221904/9765026/ccs</t>
  </si>
  <si>
    <t>AGTCGCATGACTGTGTTGGATCCAGTTTTCAATCTGTCG_GCGATCACGAGTAGACGGGTGAGAATGCGAAATGGC</t>
  </si>
  <si>
    <t xml:space="preserve">E10
</t>
  </si>
  <si>
    <t>m54363_201105_221904/10027766/ccs, m54363_201105_221904/10420648/ccs, m54363_201105_221904/12518210/ccs, m54363_201105_221904/14811711/ccs, m54363_201105_221904/17367270/ccs, m54363_201105_221904/21692650/ccs, m54363_201105_221904/23199840/ccs, m54363_201105_221904/25559700/ccs, m54363_201105_221904/26542418/ccs, m54363_201105_221904/26804305/ccs, m54363_201105_221904/27001256/ccs, m54363_201105_221904/29295116/ccs, m54363_201105_221904/33424334/ccs, m54363_201105_221904/34341613/ccs, m54363_201105_221904/34472858/ccs, m54363_201105_221904/34930933/ccs, m54363_201105_221904/36504235/ccs, m54363_201105_221904/36634737/ccs, m54363_201105_221904/37683722/ccs, m54363_201105_221904/38338752/ccs, m54363_201105_221904/39452886/ccs, m54363_201105_221904/40567235/ccs, m54363_201105_221904/40895373/ccs, m54363_201105_221904/44761514/ccs, m54363_201105_221904/44826692/ccs, m54363_201105_221904/46858545/ccs, m54363_201105_221904/48234891/ccs, m54363_201105_221904/48562699/ccs, m54363_201105_221904/4916136/ccs, m54363_201105_221904/51445898/ccs, m54363_201105_221904/61407391/ccs, m54363_201105_221904/62194596/ccs, m54363_201105_221904/63767051/ccs, m54363_201105_221904/64028997/ccs, m54363_201105_221904/64094288/ccs, m54363_201105_221904/69861511/ccs, m54363_201105_221904/72745968/ccs, m54363_201105_221904/72876152/ccs</t>
  </si>
  <si>
    <t>CGTAGCGTGCTATCACTGGATCCAGTTTTCAATCTGTCG_GCGATCACGAGTAGACGGGTGAGAATGCGAAATGGC</t>
  </si>
  <si>
    <t xml:space="preserve">E1
</t>
  </si>
  <si>
    <t>m54363_201105_221904/10748871/ccs, m54363_201105_221904/16056573/ccs, m54363_201105_221904/20251008/ccs, m54363_201105_221904/21037481/ccs, m54363_201105_221904/23986892/ccs, m54363_201105_221904/25231485/ccs, m54363_201105_221904/25625329/ccs, m54363_201105_221904/27067125/ccs, m54363_201105_221904/27197973/ccs, m54363_201105_221904/27525409/ccs, m54363_201105_221904/30277820/ccs, m54363_201105_221904/30933930/ccs, m54363_201105_221904/31916967/ccs, m54363_201105_221904/32244523/ccs, m54363_201105_221904/33555030/ccs, m54363_201105_221904/33882304/ccs, m54363_201105_221904/34669491/ccs, m54363_201105_221904/35193312/ccs, m54363_201105_221904/35389958/ccs, m54363_201105_221904/37945971/ccs, m54363_201105_221904/39846672/ccs, m54363_201105_221904/40174173/ccs, m54363_201105_221904/44302932/ccs, m54363_201105_221904/46334805/ccs, m54363_201105_221904/47645168/ccs, m54363_201105_221904/48234584/ccs, m54363_201105_221904/52429478/ccs, m54363_201105_221904/54526424/ccs, m54363_201105_221904/57803564/ccs, m54363_201105_221904/58917519/ccs, m54363_201105_221904/59507473/ccs, m54363_201105_221904/60359531/ccs, m54363_201105_221904/61931829/ccs, m54363_201105_221904/63439184/ccs, m54363_201105_221904/63504560/ccs, m54363_201105_221904/6357107/ccs, m54363_201105_221904/65405777/ccs, m54363_201105_221904/65667403/ccs, m54363_201105_221904/68813244/ccs, m54363_201105_221904/70386068/ccs, m54363_201105_221904/70647882/ccs, m54363_201105_221904/7406018/ccs</t>
  </si>
  <si>
    <t>ACGTACGCTCGTCATATGGATCCAGTTTTCAATCTGTCG_ACGTATCATAGTGAGAGGGTGAGAATGCGAAATGGC</t>
  </si>
  <si>
    <t xml:space="preserve">D8 
</t>
  </si>
  <si>
    <t>m54363_201105_221904/15860202/ccs, m54363_201105_221904/16449693/ccs, m54363_201105_221904/19006401/ccs, m54363_201105_221904/19399561/ccs, m54363_201105_221904/21496119/ccs, m54363_201105_221904/21496590/ccs, m54363_201105_221904/23068924/ccs, m54363_201105_221904/25035667/ccs, m54363_201105_221904/25756499/ccs, m54363_201105_221904/26280670/ccs, m54363_201105_221904/30933705/ccs, m54363_201105_221904/32047935/ccs, m54363_201105_221904/36176421/ccs, m54363_201105_221904/37028267/ccs, m54363_201105_221904/37225247/ccs, m54363_201105_221904/37552940/ccs, m54363_201105_221904/38928774/ccs, m54363_201105_221904/40042724/ccs, m54363_201105_221904/42467585/ccs, m54363_201105_221904/43123559/ccs, m54363_201105_221904/46203275/ccs, m54363_201105_221904/48890022/ccs, m54363_201105_221904/49414747/ccs, m54363_201105_221904/49415098/ccs, m54363_201105_221904/49873200/ccs, m54363_201105_221904/53150442/ccs, m54363_201105_221904/5374280/ccs, m54363_201105_221904/58459034/ccs, m54363_201105_221904/61145230/ccs, m54363_201105_221904/61603950/ccs, m54363_201105_221904/61931854/ccs, m54363_201105_221904/63963656/ccs, m54363_201105_221904/64881199/ccs, m54363_201105_221904/68682430/ccs, m54363_201105_221904/69206941/ccs, m54363_201105_221904/69534498/ccs, m54363_201105_221904/69927799/ccs, m54363_201105_221904/70058949/ccs, m54363_201105_221904/70451270/ccs, m54363_201105_221904/7144042/ccs, m54363_201105_221904/74514932/ccs, m54363_201105_221904/74843000/ccs, m54363_201105_221904/8782639/ccs</t>
  </si>
  <si>
    <t>GAGCTGCGCACTCGATTGGATCCAGTTTTCAATCTGTCG_GAGTCGTATCGCTCATGGGTGAGAATGCGAAATGGC</t>
  </si>
  <si>
    <t xml:space="preserve">D7 
</t>
  </si>
  <si>
    <t>m54363_201105_221904/21365102/ccs, m54363_201105_221904/24576316/ccs, m54363_201105_221904/36307068/ccs, m54363_201105_221904/41157052/ccs, m54363_201105_221904/47120571/ccs, m54363_201105_221904/53281229/ccs, m54363_201105_221904/54919778/ccs, m54363_201105_221904/55443586/ccs, m54363_201105_221904/60555797/ccs, m54363_201105_221904/64290906/ccs, m54363_201105_221904/74777464/ccs, m54363_201105_221904/8389180/ccs</t>
  </si>
  <si>
    <t>CATACGCTGTGTAGCATGGATCCAGTTTTCAATCTGTCG_GAGTCGTATCGCTCATGGGTGAGAATGCGAAATGGC</t>
  </si>
  <si>
    <t xml:space="preserve">D6
</t>
  </si>
  <si>
    <t>m54363_201105_221904/10879715/ccs, m54363_201105_221904/11403433/ccs, m54363_201105_221904/12714957/ccs, m54363_201105_221904/18088623/ccs, m54363_201105_221904/19530319/ccs, m54363_201105_221904/21037613/ccs, m54363_201105_221904/21496031/ccs, m54363_201105_221904/21627820/ccs, m54363_201105_221904/21955538/ccs, m54363_201105_221904/24445929/ccs, m54363_201105_221904/25560023/ccs, m54363_201105_221904/28115342/ccs, m54363_201105_221904/29557450/ccs, m54363_201105_221904/30081651/ccs, m54363_201105_221904/32244273/ccs, m54363_201105_221904/33293236/ccs, m54363_201105_221904/42992240/ccs, m54363_201105_221904/43581864/ccs, m54363_201105_221904/47317275/ccs, m54363_201105_221904/47513905/ccs, m54363_201105_221904/4784544/ccs, m54363_201105_221904/48038029/ccs, m54363_201105_221904/4850255/ccs, m54363_201105_221904/4915469/ccs, m54363_201105_221904/4915538/ccs, m54363_201105_221904/51446506/ccs, m54363_201105_221904/53019296/ccs, m54363_201105_221904/53215423/ccs, m54363_201105_221904/55116438/ccs, m54363_201105_221904/56164917/ccs, m54363_201105_221904/57672016/ccs, m54363_201105_221904/58786685/ccs, m54363_201105_221904/58983055/ccs, m54363_201105_221904/59572845/ccs, m54363_201105_221904/61735576/ccs, m54363_201105_221904/61801065/ccs, m54363_201105_221904/64750336/ccs, m54363_201105_221904/68026663/ccs, m54363_201105_221904/68747755/ccs, m54363_201105_221904/71959048/ccs, m54363_201105_221904/72089747/ccs, m54363_201105_221904/7865263/ccs</t>
  </si>
  <si>
    <t>CGCATCGACTACGCTATGGATCCAGTTTTCAATCTGTCG_GAGTCGTATCGCTCATGGGTGAGAATGCGAAATGGC</t>
  </si>
  <si>
    <t xml:space="preserve">D5
</t>
  </si>
  <si>
    <t>m54363_201105_221904/11731710/ccs, m54363_201105_221904/13828833/ccs, m54363_201105_221904/19136791/ccs, m54363_201105_221904/20381814/ccs, m54363_201105_221904/20513316/ccs, m54363_201105_221904/24379992/ccs, m54363_201105_221904/25755763/ccs, m54363_201105_221904/37093997/ccs, m54363_201105_221904/40764109/ccs, m54363_201105_221904/42992076/ccs, m54363_201105_221904/46399841/ccs, m54363_201105_221904/49741934/ccs, m54363_201105_221904/51512129/ccs, m54363_201105_221904/51773821/ccs, m54363_201105_221904/53281381/ccs, m54363_201105_221904/58524268/ccs, m54363_201105_221904/59310247/ccs, m54363_201105_221904/60752737/ccs, m54363_201105_221904/61211074/ccs, m54363_201105_221904/63242868/ccs, m54363_201105_221904/63308376/ccs</t>
  </si>
  <si>
    <t>ATCACACTGCATCTGATGGATCCAGTTTTCAATCTGTCG_GAGTCGTATCGCTCATGGGTGAGAATGCGAAATGGC</t>
  </si>
  <si>
    <t xml:space="preserve">D4
</t>
  </si>
  <si>
    <t>m54363_201105_221904/10486107/ccs, m54363_201105_221904/10879185/ccs, m54363_201105_221904/12190243/ccs, m54363_201105_221904/14876893/ccs, m54363_201105_221904/15139755/ccs, m54363_201105_221904/15794750/ccs, m54363_201105_221904/17367708/ccs, m54363_201105_221904/19334115/ccs, m54363_201105_221904/23265458/ccs, m54363_201105_221904/24839088/ccs, m54363_201105_221904/24903873/ccs, m54363_201105_221904/29033103/ccs, m54363_201105_221904/30343563/ccs, m54363_201105_221904/32768900/ccs, m54363_201105_221904/36438187/ccs, m54363_201105_221904/38207976/ccs, m54363_201105_221904/39321938/ccs, m54363_201105_221904/42598963/ccs, m54363_201105_221904/4326371/ccs, m54363_201105_221904/43778707/ccs, m54363_201105_221904/44302506/ccs, m54363_201105_221904/46531484/ccs, m54363_201105_221904/48955994/ccs, m54363_201105_221904/51380571/ccs, m54363_201105_221904/52495081/ccs, m54363_201105_221904/53346931/ccs, m54363_201105_221904/56164547/ccs, m54363_201105_221904/60489871/ccs, m54363_201105_221904/6160607/ccs, m54363_201105_221904/61866560/ccs, m54363_201105_221904/64619276/ccs, m54363_201105_221904/66650532/ccs, m54363_201105_221904/70648432/ccs, m54363_201105_221904/71238096/ccs, m54363_201105_221904/71631765/ccs, m54363_201105_221904/7209111/ccs, m54363_201105_221904/8192662/ccs, m54363_201105_221904/8257895/ccs</t>
  </si>
  <si>
    <t>GAGCTGCGCACTCGATTGGATCCAGTTTTCAATCTGTCG_ACGTATCATAGTGAGAGGGTGAGAATGCGAAATGGC</t>
  </si>
  <si>
    <t xml:space="preserve">D3
</t>
  </si>
  <si>
    <t>m54363_201105_221904/15663190/ccs, m54363_201105_221904/16778149/ccs, m54363_201105_221904/19923396/ccs, m54363_201105_221904/21561861/ccs, m54363_201105_221904/24248552/ccs, m54363_201105_221904/27787785/ccs, m54363_201105_221904/29229204/ccs, m54363_201105_221904/32506126/ccs, m54363_201105_221904/32571616/ccs, m54363_201105_221904/32703071/ccs, m54363_201105_221904/33292715/ccs, m54363_201105_221904/40567475/ccs, m54363_201105_221904/41091814/ccs, m54363_201105_221904/43844178/ccs, m54363_201105_221904/46858318/ccs, m54363_201105_221904/48562447/ccs, m54363_201105_221904/4981480/ccs, m54363_201105_221904/50463602/ccs, m54363_201105_221904/52494639/ccs, m54363_201105_221904/60489855/ccs, m54363_201105_221904/61670130/ccs, m54363_201105_221904/62522260/ccs, m54363_201105_221904/6357114/ccs, m54363_201105_221904/64619100/ccs, m54363_201105_221904/66322742/ccs, m54363_201105_221904/66323295/ccs, m54363_201105_221904/66650353/ccs, m54363_201105_221904/7865130/ccs</t>
  </si>
  <si>
    <t>CATACGCTGTGTAGCATGGATCCAGTTTTCAATCTGTCG_ACGTATCATAGTGAGAGGGTGAGAATGCGAAATGGC</t>
  </si>
  <si>
    <t xml:space="preserve">D2
</t>
  </si>
  <si>
    <t>m54363_201105_221904/10551489/ccs, m54363_201105_221904/21299626/ccs, m54363_201105_221904/29950894/ccs, m54363_201105_221904/33882695/ccs, m54363_201105_221904/40829790/ccs, m54363_201105_221904/43778788/ccs, m54363_201105_221904/46662419/ccs, m54363_201105_221904/4719363/ccs, m54363_201105_221904/47972992/ccs, m54363_201105_221904/54068198/ccs, m54363_201105_221904/54985017/ccs, m54363_201105_221904/56820682/ccs, m54363_201105_221904/59113653/ccs, m54363_201105_221904/60359474/ccs, m54363_201105_221904/62063243/ccs, m54363_201105_221904/71827598/ccs, m54363_201105_221904/7602590/ccs, m54363_201105_221904/7733762/ccs</t>
  </si>
  <si>
    <t>CGCATCGACTACGCTATGGATCCAGTTTTCAATCTGTCG_ACGTATCATAGTGAGAGGGTGAGAATGCGAAATGGC</t>
  </si>
  <si>
    <t xml:space="preserve">D12
</t>
  </si>
  <si>
    <t>m54363_201105_221904/10420557/ccs, m54363_201105_221904/11797158/ccs, m54363_201105_221904/12124528/ccs, m54363_201105_221904/12911155/ccs, m54363_201105_221904/14352713/ccs, m54363_201105_221904/26607888/ccs, m54363_201105_221904/36111233/ccs, m54363_201105_221904/43516681/ccs, m54363_201105_221904/46138201/ccs, m54363_201105_221904/48759020/ccs, m54363_201105_221904/51249223/ccs, m54363_201105_221904/5177825/ccs, m54363_201105_221904/54919394/ccs, m54363_201105_221904/58065648/ccs, m54363_201105_221904/58589410/ccs, m54363_201105_221904/58786211/ccs, m54363_201105_221904/60424306/ccs, m54363_201105_221904/62062767/ccs, m54363_201105_221904/65798432/ccs, m54363_201105_221904/67568065/ccs, m54363_201105_221904/72417520/ccs, m54363_201105_221904/73072756/ccs, m54363_201105_221904/73728571/ccs, m54363_201105_221904/74842314/ccs</t>
  </si>
  <si>
    <t>GAGCTGCGCACTCGATTGGATCCAGTTTTCAATCTGTCG_GCGATCACGAGTAGACGGGTGAGAATGCGAAATGGC</t>
  </si>
  <si>
    <t xml:space="preserve">D11
</t>
  </si>
  <si>
    <t>m54363_201105_221904/10617253/ccs, m54363_201105_221904/13370042/ccs, m54363_201105_221904/15204978/ccs, m54363_201105_221904/20644378/ccs, m54363_201105_221904/23331366/ccs, m54363_201105_221904/24511134/ccs, m54363_201105_221904/35652247/ccs, m54363_201105_221904/35849084/ccs, m54363_201105_221904/37748974/ccs, m54363_201105_221904/40763812/ccs, m54363_201105_221904/44630435/ccs, m54363_201105_221904/44827439/ccs, m54363_201105_221904/45482577/ccs, m54363_201105_221904/46792882/ccs, m54363_201105_221904/53281007/ccs, m54363_201105_221904/56033516/ccs, m54363_201105_221904/56165091/ccs, m54363_201105_221904/7602518/ccs, m54363_201105_221904/9830926/ccs</t>
  </si>
  <si>
    <t>CATACGCTGTGTAGCATGGATCCAGTTTTCAATCTGTCG_GCGATCACGAGTAGACGGGTGAGAATGCGAAATGGC</t>
  </si>
  <si>
    <t xml:space="preserve">D10
</t>
  </si>
  <si>
    <t>m54363_201105_221904/18940078/ccs, m54363_201105_221904/24380307/ccs, m54363_201105_221904/29753628/ccs, m54363_201105_221904/30147150/ccs, m54363_201105_221904/36569170/ccs, m54363_201105_221904/44957949/ccs, m54363_201105_221904/47776144/ccs, m54363_201105_221904/49873005/ccs, m54363_201105_221904/50528870/ccs, m54363_201105_221904/5964775/ccs, m54363_201105_221904/62521518/ccs, m54363_201105_221904/64291572/ccs, m54363_201105_221904/71435045/ccs</t>
  </si>
  <si>
    <t>CGCATCGACTACGCTATGGATCCAGTTTTCAATCTGTCG_GCGATCACGAGTAGACGGGTGAGAATGCGAAATGGC</t>
  </si>
  <si>
    <t xml:space="preserve">D1
</t>
  </si>
  <si>
    <t>m54363_201105_221904/10027781/ccs, m54363_201105_221904/12649356/ccs, m54363_201105_221904/15205072/ccs, m54363_201105_221904/16056755/ccs, m54363_201105_221904/21758866/ccs, m54363_201105_221904/22086485/ccs, m54363_201105_221904/28639583/ccs, m54363_201105_221904/30474665/ccs, m54363_201105_221904/30737139/ccs, m54363_201105_221904/32637152/ccs, m54363_201105_221904/36307945/ccs, m54363_201105_221904/37421285/ccs, m54363_201105_221904/38535426/ccs, m54363_201105_221904/41812643/ccs, m54363_201105_221904/42664253/ccs, m54363_201105_221904/4522417/ccs, m54363_201105_221904/45482899/ccs, m54363_201105_221904/45810332/ccs, m54363_201105_221904/51250102/ccs, m54363_201105_221904/52363836/ccs, m54363_201105_221904/56754752/ccs, m54363_201105_221904/5767889/ccs, m54363_201105_221904/60489868/ccs, m54363_201105_221904/65601846/ccs, m54363_201105_221904/66716542/ccs</t>
  </si>
  <si>
    <t>Substitution</t>
  </si>
  <si>
    <t>TG</t>
  </si>
  <si>
    <t>GA</t>
  </si>
  <si>
    <t>ATCACACTGCATCTGATGGATCCAGTTTTCAATCTGTCG_ACGTATCATAGTGAGAGGGTGAGAATGCGAAATGGC</t>
  </si>
  <si>
    <t xml:space="preserve">C9
</t>
  </si>
  <si>
    <t>m54363_201105_221904/11403615/ccs, m54363_201105_221904/14681003/ccs, m54363_201105_221904/15073725/ccs, m54363_201105_221904/15532915/ccs, m54363_201105_221904/24576319/ccs, m54363_201105_221904/30933507/ccs, m54363_201105_221904/31588711/ccs, m54363_201105_221904/31785104/ccs, m54363_201105_221904/42860846/ccs, m54363_201105_221904/44630122/ccs, m54363_201105_221904/44696013/ccs, m54363_201105_221904/44958114/ccs, m54363_201105_221904/50593971/ccs, m54363_201105_221904/52232552/ccs, m54363_201105_221904/53149768/ccs, m54363_201105_221904/55181568/ccs, m54363_201105_221904/5571332/ccs, m54363_201105_221904/60490401/ccs, m54363_201105_221904/61931651/ccs, m54363_201105_221904/67175283/ccs, m54363_201105_221904/70058571/ccs, m54363_201105_221904/70648585/ccs, m54363_201105_221904/72483580/ccs, m54363_201105_221904/72548601/ccs</t>
  </si>
  <si>
    <t>TATCTATCGTATACGCTGGATCCAGTTTTCAATCTGTCG_GCGATCACGAGTAGACGGGTGAGAATGCGAAATGGC</t>
  </si>
  <si>
    <t xml:space="preserve">C8
</t>
  </si>
  <si>
    <t>m54363_201105_221904/14484229/ccs, m54363_201105_221904/21168567/ccs, m54363_201105_221904/27394393/ccs, m54363_201105_221904/45941721/ccs, m54363_201105_221904/52232541/ccs, m54363_201105_221904/60162544/ccs, m54363_201105_221904/62390479/ccs, m54363_201105_221904/64487527/ccs, m54363_201105_221904/65077420/ccs</t>
  </si>
  <si>
    <t>TCGTAGAGCTCGAGACTGGATCCAGTTTTCAATCTGTCG_GAGTCGTATCGCTCATGGGTGAGAATGCGAAATGGC</t>
  </si>
  <si>
    <t xml:space="preserve">C7
</t>
  </si>
  <si>
    <t>m54363_201105_221904/10682612/ccs, m54363_201105_221904/14549544/ccs, m54363_201105_221904/15532323/ccs, m54363_201105_221904/16646698/ccs, m54363_201105_221904/19726992/ccs, m54363_201105_221904/20185751/ccs, m54363_201105_221904/22151851/ccs, m54363_201105_221904/23069311/ccs, m54363_201105_221904/23396644/ccs, m54363_201105_221904/29032604/ccs, m54363_201105_221904/30999528/ccs, m54363_201105_221904/31851275/ccs, m54363_201105_221904/32506188/ccs, m54363_201105_221904/33882404/ccs, m54363_201105_221904/39780726/ccs, m54363_201105_221904/40436618/ccs, m54363_201105_221904/46662092/ccs, m54363_201105_221904/50594211/ccs, m54363_201105_221904/52233046/ccs, m54363_201105_221904/55313136/ccs, m54363_201105_221904/60621094/ccs, m54363_201105_221904/62587264/ccs, m54363_201105_221904/66453795/ccs, m54363_201105_221904/70124233/ccs, m54363_201105_221904/72549017/ccs, m54363_201105_221904/73924817/ccs, m54363_201105_221904/74449475/ccs, m54363_201105_221904/74842853/ccs, m54363_201105_221904/7733645/ccs, m54363_201105_221904/9110179/ccs, m54363_201105_221904/9962136/ccs</t>
  </si>
  <si>
    <t>TGTCGCAGCTACTAGTTGGATCCAGTTTTCAATCTGTCG_GAGTCGTATCGCTCATGGGTGAGAATGCGAAATGGC</t>
  </si>
  <si>
    <t xml:space="preserve">C6
</t>
  </si>
  <si>
    <t>m54363_201105_221904/16581256/ccs, m54363_201105_221904/24249272/ccs, m54363_201105_221904/28246755/ccs, m54363_201105_221904/28770705/ccs, m54363_201105_221904/42008700/ccs, m54363_201105_221904/49742046/ccs, m54363_201105_221904/54723160/ccs, m54363_201105_221904/57475450/ccs, m54363_201105_221904/59768949/ccs</t>
  </si>
  <si>
    <t>AGAGCATCTCTGTACTTGGATCCAGTTTTCAATCTGTCG_GAGTCGTATCGCTCATGGGTGAGAATGCGAAATGGC</t>
  </si>
  <si>
    <t xml:space="preserve">C5
</t>
  </si>
  <si>
    <t>m54363_201105_221904/10813958/ccs, m54363_201105_221904/12648675/ccs, m54363_201105_221904/14025332/ccs, m54363_201105_221904/15270738/ccs, m54363_201105_221904/18284839/ccs, m54363_201105_221904/18809788/ccs, m54363_201105_221904/20775896/ccs, m54363_201105_221904/22938042/ccs, m54363_201105_221904/26936035/ccs, m54363_201105_221904/27394902/ccs, m54363_201105_221904/28443360/ccs, m54363_201105_221904/29622870/ccs, m54363_201105_221904/29819227/ccs, m54363_201105_221904/37159812/ccs, m54363_201105_221904/37487528/ccs, m54363_201105_221904/38076593/ccs, m54363_201105_221904/42074406/ccs, m54363_201105_221904/48431650/ccs, m54363_201105_221904/48562475/ccs, m54363_201105_221904/53215346/ccs, m54363_201105_221904/58917753/ccs, m54363_201105_221904/61931706/ccs, m54363_201105_221904/64094599/ccs, m54363_201105_221904/6816710/ccs, m54363_201105_221904/71959382/ccs, m54363_201105_221904/8586076/ccs, m54363_201105_221904/9568432/ccs</t>
  </si>
  <si>
    <t>TATCTATCGTATACGCTGGATCCAGTTTTCAATCTGTCG_GAGTCGTATCGCTCATGGGTGAGAATGCGAAATGGC</t>
  </si>
  <si>
    <t xml:space="preserve">C4
</t>
  </si>
  <si>
    <t>m54363_201105_221904/21365600/ccs, m54363_201105_221904/26870753/ccs, m54363_201105_221904/34079713/ccs, m54363_201105_221904/61276466/ccs</t>
  </si>
  <si>
    <t>TCGTAGAGCTCGAGACTGGATCCAGTTTTCAATCTGTCG_ACGTATCATAGTGAGAGGGTGAGAATGCGAAATGGC</t>
  </si>
  <si>
    <t xml:space="preserve">C3
</t>
  </si>
  <si>
    <t>m54363_201105_221904/16450161/ccs, m54363_201105_221904/18613068/ccs, m54363_201105_221904/22348754/ccs, m54363_201105_221904/23397124/ccs, m54363_201105_221904/25691053/ccs, m54363_201105_221904/30737029/ccs, m54363_201105_221904/32178992/ccs, m54363_201105_221904/33030244/ccs, m54363_201105_221904/35783455/ccs, m54363_201105_221904/38404559/ccs, m54363_201105_221904/41878470/ccs, m54363_201105_221904/43319492/ccs, m54363_201105_221904/45810285/ccs, m54363_201105_221904/51511485/ccs, m54363_201105_221904/54722754/ccs, m54363_201105_221904/58131385/ccs, m54363_201105_221904/5964295/ccs, m54363_201105_221904/66192350/ccs, m54363_201105_221904/66388336/ccs, m54363_201105_221904/67109102/ccs, m54363_201105_221904/7733895/ccs</t>
  </si>
  <si>
    <t>TGTCGCAGCTACTAGTTGGATCCAGTTTTCAATCTGTCG_ACGTATCATAGTGAGAGGGTGAGAATGCGAAATGGC</t>
  </si>
  <si>
    <t xml:space="preserve">C2
</t>
  </si>
  <si>
    <t>m54363_201105_221904/14352779/ccs, m54363_201105_221904/16450305/ccs, m54363_201105_221904/19399189/ccs, m54363_201105_221904/26411413/ccs, m54363_201105_221904/33751143/ccs, m54363_201105_221904/34931606/ccs, m54363_201105_221904/35520756/ccs, m54363_201105_221904/36569828/ccs, m54363_201105_221904/37617828/ccs, m54363_201105_221904/40436196/ccs, m54363_201105_221904/42533517/ccs, m54363_201105_221904/42926509/ccs, m54363_201105_221904/43778956/ccs, m54363_201105_221904/46399665/ccs, m54363_201105_221904/5374228/ccs, m54363_201105_221904/57409898/ccs, m54363_201105_221904/62062812/ccs, m54363_201105_221904/67174942/ccs, m54363_201105_221904/67764534/ccs, m54363_201105_221904/71565995/ccs, m54363_201105_221904/71893943/ccs</t>
  </si>
  <si>
    <t>AGAGCATCTCTGTACTTGGATCCAGTTTTCAATCTGTCG_ACGTATCATAGTGAGAGGGTGAGAATGCGAAATGGC</t>
  </si>
  <si>
    <t xml:space="preserve">C11
</t>
  </si>
  <si>
    <t>m54363_201105_221904/17236147/ccs, m54363_201105_221904/23658904/ccs, m54363_201105_221904/29753487/ccs, m54363_201105_221904/32047653/ccs, m54363_201105_221904/33423652/ccs, m54363_201105_221904/38535371/ccs, m54363_201105_221904/38863276/ccs, m54363_201105_221904/53150431/ccs, m54363_201105_221904/55967829/ccs, m54363_201105_221904/57934181/ccs, m54363_201105_221904/59375732/ccs, m54363_201105_221904/5964286/ccs, m54363_201105_221904/64290920/ccs, m54363_201105_221904/65733409/ccs, m54363_201105_221904/73269482/ccs, m54363_201105_221904/73794368/ccs, m54363_201105_221904/8192453/ccs</t>
  </si>
  <si>
    <t>TGTCGCAGCTACTAGTTGGATCCAGTTTTCAATCTGTCG_GCGATCACGAGTAGACGGGTGAGAATGCGAAATGGC</t>
  </si>
  <si>
    <t xml:space="preserve">C10
</t>
  </si>
  <si>
    <t>m54363_201105_221904/10223880/ccs, m54363_201105_221904/11796548/ccs, m54363_201105_221904/12976756/ccs, m54363_201105_221904/18088536/ccs, m54363_201105_221904/19596109/ccs, m54363_201105_221904/19857764/ccs, m54363_201105_221904/20251592/ccs, m54363_201105_221904/21168846/ccs, m54363_201105_221904/21364870/ccs, m54363_201105_221904/21627408/ccs, m54363_201105_221904/27460246/ccs, m54363_201105_221904/30278232/ccs, m54363_201105_221904/30409601/ccs, m54363_201105_221904/31785188/ccs, m54363_201105_221904/35324327/ccs, m54363_201105_221904/36111042/ccs, m54363_201105_221904/36176569/ccs, m54363_201105_221904/40501657/ccs, m54363_201105_221904/40960936/ccs, m54363_201105_221904/43057549/ccs, m54363_201105_221904/43385123/ccs, m54363_201105_221904/43909521/ccs, m54363_201105_221904/44958612/ccs, m54363_201105_221904/46923996/ccs, m54363_201105_221904/47711037/ccs, m54363_201105_221904/47973129/ccs, m54363_201105_221904/50594179/ccs, m54363_201105_221904/51576983/ccs, m54363_201105_221904/5243278/ccs, m54363_201105_221904/5243681/ccs, m54363_201105_221904/5243823/ccs, m54363_201105_221904/52625670/ccs, m54363_201105_221904/56230761/ccs, m54363_201105_221904/56623889/ccs, m54363_201105_221904/56885439/ccs, m54363_201105_221904/57803578/ccs, m54363_201105_221904/58589558/ccs, m54363_201105_221904/5963978/ccs, m54363_201105_221904/61276753/ccs, m54363_201105_221904/63308655/ccs, m54363_201105_221904/63308754/ccs, m54363_201105_221904/65733587/ccs, m54363_201105_221904/67568370/ccs, m54363_201105_221904/71304105/ccs, m54363_201105_221904/7209309/ccs, m54363_201105_221904/72745806/ccs, m54363_201105_221904/73138754/ccs, m54363_201105_221904/74318744/ccs, m54363_201105_221904/7864411/ccs</t>
  </si>
  <si>
    <t>AGAGCATCTCTGTACTTGGATCCAGTTTTCAATCTGTCG_GCGATCACGAGTAGACGGGTGAGAATGCGAAATGGC</t>
  </si>
  <si>
    <t xml:space="preserve">C1
</t>
  </si>
  <si>
    <t>m54363_201105_221904/11731544/ccs, m54363_201105_221904/12779758/ccs, m54363_201105_221904/14484390/ccs, m54363_201105_221904/15663466/ccs, m54363_201105_221904/16449935/ccs, m54363_201105_221904/18677992/ccs, m54363_201105_221904/18743535/ccs, m54363_201105_221904/19596259/ccs, m54363_201105_221904/21758021/ccs, m54363_201105_221904/23527674/ccs, m54363_201105_221904/27263647/ccs, m54363_201105_221904/28049516/ccs, m54363_201105_221904/29492051/ccs, m54363_201105_221904/30081430/ccs, m54363_201105_221904/33095858/ccs, m54363_201105_221904/34668830/ccs, m54363_201105_221904/39453203/ccs, m54363_201105_221904/40960661/ccs, m54363_201105_221904/50791112/ccs, m54363_201105_221904/5571260/ccs, m54363_201105_221904/59113689/ccs, m54363_201105_221904/59900672/ccs, m54363_201105_221904/60031503/ccs, m54363_201105_221904/64356466/ccs, m54363_201105_221904/65339920/ccs, m54363_201105_221904/67567913/ccs, m54363_201105_221904/72745921/ccs, m54363_201105_221904/73466616/ccs, m54363_201105_221904/8586221/ccs</t>
  </si>
  <si>
    <t>TATCTATCGTATACGCTGGATCCAGTTTTCAATCTGTCG_ACGTATCATAGTGAGAGGGTGAGAATGCGAAATGGC</t>
  </si>
  <si>
    <t xml:space="preserve">B9
</t>
  </si>
  <si>
    <t>m54363_201105_221904/10617053/ccs, m54363_201105_221904/11010677/ccs, m54363_201105_221904/11338223/ccs, m54363_201105_221904/11404053/ccs, m54363_201105_221904/13172917/ccs, m54363_201105_221904/13173264/ccs, m54363_201105_221904/23790204/ccs, m54363_201105_221904/34014049/ccs, m54363_201105_221904/45809995/ccs, m54363_201105_221904/5505600/ccs, m54363_201105_221904/6488515/ccs, m54363_201105_221904/68551003/ccs, m54363_201105_221904/72810647/ccs, m54363_201105_221904/7996215/ccs, m54363_201105_221904/8782509/ccs</t>
  </si>
  <si>
    <t>TCATGAGTCGACACTATGGATCCAGTTTTCAATCTGTCG_GCGATCACGAGTAGACGGGTGAGAATGCGAAATGGC</t>
  </si>
  <si>
    <t xml:space="preserve">B8
</t>
  </si>
  <si>
    <t>m54363_201105_221904/13107455/ccs, m54363_201105_221904/13501290/ccs, m54363_201105_221904/14877384/ccs, m54363_201105_221904/14942718/ccs, m54363_201105_221904/17629423/ccs, m54363_201105_221904/18285432/ccs, m54363_201105_221904/22020656/ccs, m54363_201105_221904/22545334/ccs, m54363_201105_221904/23462508/ccs, m54363_201105_221904/25101040/ccs, m54363_201105_221904/36307932/ccs, m54363_201105_221904/44171444/ccs, m54363_201105_221904/44827558/ccs, m54363_201105_221904/51053133/ccs, m54363_201105_221904/59769322/ccs, m54363_201105_221904/60424723/ccs, m54363_201105_221904/61932050/ccs, m54363_201105_221904/63111585/ccs, m54363_201105_221904/63570896/ccs, m54363_201105_221904/68223586/ccs, m54363_201105_221904/72352652/ccs, m54363_201105_221904/72680299/ccs, m54363_201105_221904/74383721/ccs, m54363_201105_221904/7930644/ccs, m54363_201105_221904/8061083/ccs</t>
  </si>
  <si>
    <t>TACAGATAGTGTAGCGTGGATCCAGTTTTCAATCTGTCG_GAGTCGTATCGCTCATGGGTGAGAATGCGAAATGGC</t>
  </si>
  <si>
    <t xml:space="preserve">B7
</t>
  </si>
  <si>
    <t>m54363_201105_221904/10289706/ccs, m54363_201105_221904/27722250/ccs, m54363_201105_221904/33620947/ccs, m54363_201105_221904/34865327/ccs, m54363_201105_221904/37552310/ccs, m54363_201105_221904/46465799/ccs, m54363_201105_221904/47383359/ccs, m54363_201105_221904/50593988/ccs, m54363_201105_221904/54067510/ccs, m54363_201105_221904/62324905/ccs</t>
  </si>
  <si>
    <t>CACGTCACTAGAGCGATGGATCCAGTTTTCAATCTGTCG_GAGTCGTATCGCTCATGGGTGAGAATGCGAAATGGC</t>
  </si>
  <si>
    <t xml:space="preserve">B6
</t>
  </si>
  <si>
    <t>m54363_201105_221904/16908965/ccs, m54363_201105_221904/27263530/ccs, m54363_201105_221904/38142048/ccs, m54363_201105_221904/47054932/ccs, m54363_201105_221904/55902692/ccs, m54363_201105_221904/63177221/ccs, m54363_201105_221904/74646093/ccs</t>
  </si>
  <si>
    <t>TCATGCACGTCTCGCTTGGATCCAGTTTTCAATCTGTCG_GAGTCGTATCGCTCATGGGTGAGAATGCGAAATGGC</t>
  </si>
  <si>
    <t xml:space="preserve">B5
</t>
  </si>
  <si>
    <t>m54363_201105_221904/12583028/ccs, m54363_201105_221904/12649262/ccs, m54363_201105_221904/12779748/ccs, m54363_201105_221904/20775099/ccs, m54363_201105_221904/24445033/ccs, m54363_201105_221904/24773444/ccs, m54363_201105_221904/30999383/ccs, m54363_201105_221904/36831905/ccs, m54363_201105_221904/4194477/ccs, m54363_201105_221904/62259920/ccs</t>
  </si>
  <si>
    <t>TCATGAGTCGACACTATGGATCCAGTTTTCAATCTGTCG_GAGTCGTATCGCTCATGGGTGAGAATGCGAAATGGC</t>
  </si>
  <si>
    <t xml:space="preserve">B4
</t>
  </si>
  <si>
    <t>m54363_201105_221904/12190659/ccs, m54363_201105_221904/13500481/ccs, m54363_201105_221904/23855705/ccs, m54363_201105_221904/24576520/ccs, m54363_201105_221904/26477396/ccs, m54363_201105_221904/31064869/ccs, m54363_201105_221904/39584595/ccs, m54363_201105_221904/40501800/ccs, m54363_201105_221904/45876133/ccs, m54363_201105_221904/57475349/ccs, m54363_201105_221904/58458706/ccs, m54363_201105_221904/61801363/ccs, m54363_201105_221904/6291980/ccs, m54363_201105_221904/65339633/ccs, m54363_201105_221904/6620064/ccs, m54363_201105_221904/72089682/ccs, m54363_201105_221904/73794352/ccs, m54363_201105_221904/9110297/ccs</t>
  </si>
  <si>
    <t>TACAGATAGTGTAGCGTGGATCCAGTTTTCAATCTGTCG_ACGTATCATAGTGAGAGGGTGAGAATGCGAAATGGC</t>
  </si>
  <si>
    <t xml:space="preserve">B2
</t>
  </si>
  <si>
    <t>m54363_201105_221904/32441115/ccs, m54363_201105_221904/38929223/ccs, m54363_201105_221904/55836995/ccs, m54363_201105_221904/57475388/ccs</t>
  </si>
  <si>
    <t>TCATGCACGTCTCGCTTGGATCCAGTTTTCAATCTGTCG_ACGTATCATAGTGAGAGGGTGAGAATGCGAAATGGC</t>
  </si>
  <si>
    <t xml:space="preserve">B12
</t>
  </si>
  <si>
    <t>m54363_201105_221904/13959549/ccs, m54363_201105_221904/14877441/ccs, m54363_201105_221904/17826714/ccs, m54363_201105_221904/21168783/ccs, m54363_201105_221904/22216879/ccs, m54363_201105_221904/23003514/ccs, m54363_201105_221904/26280349/ccs, m54363_201105_221904/31917025/ccs, m54363_201105_221904/4653544/ccs, m54363_201105_221904/50463450/ccs, m54363_201105_221904/5111962/ccs, m54363_201105_221904/54592155/ccs, m54363_201105_221904/54853739/ccs, m54363_201105_221904/59048043/ccs, m54363_201105_221904/65733327/ccs, m54363_201105_221904/68289022/ccs, m54363_201105_221904/9175577/ccs</t>
  </si>
  <si>
    <t>TACAGATAGTGTAGCGTGGATCCAGTTTTCAATCTGTCG_GCGATCACGAGTAGACGGGTGAGAATGCGAAATGGC</t>
  </si>
  <si>
    <t>m54363_201105_221904/17629424/ccs, m54363_201105_221904/23003514/ccs, m54363_201105_221904/31785097/ccs, m54363_201105_221904/38863554/ccs, m54363_201105_221904/40108173/ccs, m54363_201105_221904/41681214/ccs, m54363_201105_221904/45613414/ccs, m54363_201105_221904/45745067/ccs, m54363_201105_221904/5111962/ccs, m54363_201105_221904/54592155/ccs, m54363_201105_221904/63701368/ccs</t>
  </si>
  <si>
    <t>TGATTGCCCTTGGTGGTACTATTGGTA</t>
  </si>
  <si>
    <t xml:space="preserve">B11
</t>
  </si>
  <si>
    <t>m54363_201105_221904/10027691/ccs, m54363_201105_221904/12059178/ccs, m54363_201105_221904/21692828/ccs, m54363_201105_221904/23003339/ccs, m54363_201105_221904/25952495/ccs, m54363_201105_221904/29492117/ccs, m54363_201105_221904/32375185/ccs, m54363_201105_221904/33685708/ccs, m54363_201105_221904/40632466/ccs, m54363_201105_221904/4653445/ccs, m54363_201105_221904/48628137/ccs, m54363_201105_221904/51052768/ccs, m54363_201105_221904/52494952/ccs, m54363_201105_221904/54461180/ccs, m54363_201105_221904/60228169/ccs, m54363_201105_221904/60818414/ccs, m54363_201105_221904/6160789/ccs, m54363_201105_221904/64356539/ccs, m54363_201105_221904/64488343/ccs, m54363_201105_221904/64619496/ccs, m54363_201105_221904/64749806/ccs, m54363_201105_221904/67764952/ccs, m54363_201105_221904/72220918/ccs</t>
  </si>
  <si>
    <t>CACGTCACTAGAGCGATGGATCCAGTTTTCAATCTGTCG_GCGATCACGAGTAGACGGGTGAGAATGCGAAATGGC</t>
  </si>
  <si>
    <t xml:space="preserve">B10
</t>
  </si>
  <si>
    <t>m54363_201105_221904/19858305/ccs, m54363_201105_221904/23068974/ccs, m54363_201105_221904/25559150/ccs, m54363_201105_221904/31457468/ccs, m54363_201105_221904/38273412/ccs, m54363_201105_221904/38666880/ccs, m54363_201105_221904/45219962/ccs, m54363_201105_221904/69599536/ccs, m54363_201105_221904/8585319/ccs</t>
  </si>
  <si>
    <t>TCATGCACGTCTCGCTTGGATCCAGTTTTCAATCTGTCG_GCGATCACGAGTAGACGGGTGAGAATGCGAAATGGC</t>
  </si>
  <si>
    <t xml:space="preserve">B1
</t>
  </si>
  <si>
    <t>m54363_201105_221904/11862216/ccs, m54363_201105_221904/18088311/ccs, m54363_201105_221904/21168716/ccs, m54363_201105_221904/22151839/ccs, m54363_201105_221904/22414161/ccs, m54363_201105_221904/28377630/ccs, m54363_201105_221904/28573948/ccs, m54363_201105_221904/30277995/ccs, m54363_201105_221904/33685811/ccs, m54363_201105_221904/37028202/ccs, m54363_201105_221904/37683514/ccs, m54363_201105_221904/42205641/ccs, m54363_201105_221904/44630132/ccs, m54363_201105_221904/47579352/ccs, m54363_201105_221904/52166842/ccs, m54363_201105_221904/53609009/ccs, m54363_201105_221904/60686864/ccs, m54363_201105_221904/63176830/ccs, m54363_201105_221904/6488556/ccs, m54363_201105_221904/66716066/ccs, m54363_201105_221904/67240554/ccs, m54363_201105_221904/69206148/ccs</t>
  </si>
  <si>
    <t>CT</t>
  </si>
  <si>
    <t>TCATGAGTCGACACTATGGATCCAGTTTTCAATCTGTCG_ACGTATCATAGTGAGAGGGTGAGAATGCGAAATGGC</t>
  </si>
  <si>
    <t xml:space="preserve">A9
</t>
  </si>
  <si>
    <t>m54363_201105_221904/12190201/ccs, m54363_201105_221904/14615265/ccs, m54363_201105_221904/15401536/ccs, m54363_201105_221904/20513042/ccs, m54363_201105_221904/22413880/ccs, m54363_201105_221904/27394939/ccs, m54363_201105_221904/28771136/ccs, m54363_201105_221904/29294671/ccs, m54363_201105_221904/30671382/ccs, m54363_201105_221904/31458230/ccs, m54363_201105_221904/34996942/ccs, m54363_201105_221904/35521042/ccs, m54363_201105_221904/39256466/ccs, m54363_201105_221904/42664390/ccs, m54363_201105_221904/42730131/ccs, m54363_201105_221904/42992454/ccs, m54363_201105_221904/44041038/ccs, m54363_201105_221904/44892715/ccs, m54363_201105_221904/46268780/ccs, m54363_201105_221904/46596947/ccs, m54363_201105_221904/49742823/ccs, m54363_201105_221904/50922440/ccs, m54363_201105_221904/53019531/ccs, m54363_201105_221904/60162174/ccs, m54363_201105_221904/61604799/ccs, m54363_201105_221904/61735106/ccs, m54363_201105_221904/63373675/ccs, m54363_201105_221904/70058634/ccs, m54363_201105_221904/8127143/ccs, m54363_201105_221904/8388856/ccs, m54363_201105_221904/9306362/ccs, m54363_201105_221904/9961894/ccs</t>
  </si>
  <si>
    <t>GCGCTCTGTGTGCAGCTGGATCCAGTTTTCAATCTGTCG_GCGATCACGAGTAGACGGGTGAGAATGCGAAATGGC</t>
  </si>
  <si>
    <t xml:space="preserve">A8
</t>
  </si>
  <si>
    <t>m54363_201105_221904/13303958/ccs, m54363_201105_221904/14484176/ccs, m54363_201105_221904/16580869/ccs, m54363_201105_221904/16646568/ccs, m54363_201105_221904/19399639/ccs, m54363_201105_221904/34865983/ccs, m54363_201105_221904/37683895/ccs, m54363_201105_221904/38207635/ccs, m54363_201105_221904/42598538/ccs, m54363_201105_221904/45155095/ccs, m54363_201105_221904/47973041/ccs, m54363_201105_221904/49807732/ccs, m54363_201105_221904/51773579/ccs, m54363_201105_221904/59638651/ccs, m54363_201105_221904/65012462/ccs, m54363_201105_221904/68748048/ccs, m54363_201105_221904/6881488/ccs, m54363_201105_221904/72549202/ccs, m54363_201105_221904/7405985/ccs, m54363_201105_221904/74383820/ccs</t>
  </si>
  <si>
    <t>TGGTGAAGCTGC</t>
  </si>
  <si>
    <t>TACAGTGTCTGCTGCGTGGATCCAGTTTTCAATCTGTCG_GAGTCGTATCGCTCATGGGTGAGAATGCGAAATGGC</t>
  </si>
  <si>
    <t xml:space="preserve">A7
</t>
  </si>
  <si>
    <t>m54363_201105_221904/12517821/ccs, m54363_201105_221904/13763057/ccs, m54363_201105_221904/18284793/ccs, m54363_201105_221904/18482062/ccs, m54363_201105_221904/26084296/ccs, m54363_201105_221904/34603507/ccs, m54363_201105_221904/36307241/ccs, m54363_201105_221904/38339355/ccs, m54363_201105_221904/39911793/ccs, m54363_201105_221904/41025668/ccs, m54363_201105_221904/41877782/ccs, m54363_201105_221904/44565182/ccs, m54363_201105_221904/45613351/ccs, m54363_201105_221904/56099473/ccs, m54363_201105_221904/5768184/ccs, m54363_201105_221904/70124126/ccs, m54363_201105_221904/7275295/ccs, m54363_201105_221904/7865047/ccs, m54363_201105_221904/8455092/ccs</t>
  </si>
  <si>
    <t>CGACGTATCTGACAGTTGGATCCAGTTTTCAATCTGTCG_GAGTCGTATCGCTCATGGGTGAGAATGCGAAATGGC</t>
  </si>
  <si>
    <t xml:space="preserve">A6
</t>
  </si>
  <si>
    <t>m54363_201105_221904/10223776/ccs, m54363_201105_221904/12451910/ccs, m54363_201105_221904/17236178/ccs, m54363_201105_221904/46007047/ccs, m54363_201105_221904/4915731/ccs, m54363_201105_221904/49480075/ccs, m54363_201105_221904/56492929/ccs, m54363_201105_221904/57607071/ccs, m54363_201105_221904/58130849/ccs, m54363_201105_221904/58589490/ccs, m54363_201105_221904/61604165/ccs, m54363_201105_221904/62128342/ccs, m54363_201105_221904/66650368/ccs, m54363_201105_221904/69665184/ccs, m54363_201105_221904/71696801/ccs, m54363_201105_221904/7274623/ccs, m54363_201105_221904/9962145/ccs</t>
  </si>
  <si>
    <t>AGCACTCGCGTCAGTGTGGATCCAGTTTTCAATCTGTCG_GAGTCGTATCGCTCATGGGTGAGAATGCGAAATGGC</t>
  </si>
  <si>
    <t xml:space="preserve">A5
</t>
  </si>
  <si>
    <t>m54363_201105_221904/27132466/ccs, m54363_201105_221904/33882657/ccs, m54363_201105_221904/35324629/ccs, m54363_201105_221904/48825252/ccs, m54363_201105_221904/49087264/ccs, m54363_201105_221904/54788461/ccs, m54363_201105_221904/69141069/ccs, m54363_201105_221904/72155281/ccs</t>
  </si>
  <si>
    <t>GCGCTCTGTGTGCAGCTGGATCCAGTTTTCAATCTGTCG_GAGTCGTATCGCTCATGGGTGAGAATGCGAAATGGC</t>
  </si>
  <si>
    <t xml:space="preserve">A4
</t>
  </si>
  <si>
    <t>m54363_201105_221904/10027816/ccs, m54363_201105_221904/10748144/ccs, m54363_201105_221904/11993424/ccs, m54363_201105_221904/12452385/ccs, m54363_201105_221904/13566530/ccs, m54363_201105_221904/23069429/ccs, m54363_201105_221904/28967504/ccs, m54363_201105_221904/31261398/ccs, m54363_201105_221904/35914106/ccs, m54363_201105_221904/36897600/ccs, m54363_201105_221904/38863548/ccs, m54363_201105_221904/39256856/ccs, m54363_201105_221904/40304866/ccs, m54363_201105_221904/40501540/ccs, m54363_201105_221904/41680965/ccs, m54363_201105_221904/4653476/ccs, m54363_201105_221904/59703602/ccs, m54363_201105_221904/60097308/ccs, m54363_201105_221904/61211505/ccs, m54363_201105_221904/61932479/ccs, m54363_201105_221904/62653438/ccs, m54363_201105_221904/68485993/ccs</t>
  </si>
  <si>
    <t>TACAGTGTCTGCTGCGTGGATCCAGTTTTCAATCTGTCG_ACGTATCATAGTGAGAGGGTGAGAATGCGAAATGGC</t>
  </si>
  <si>
    <t xml:space="preserve">A3
</t>
  </si>
  <si>
    <t>m54363_201105_221904/11468891/ccs, m54363_201105_221904/16580893/ccs, m54363_201105_221904/20644222/ccs, m54363_201105_221904/20971901/ccs, m54363_201105_221904/22348643/ccs, m54363_201105_221904/22938403/ccs, m54363_201105_221904/23527847/ccs, m54363_201105_221904/24772942/ccs, m54363_201105_221904/26084164/ccs, m54363_201105_221904/32047718/ccs, m54363_201105_221904/33227259/ccs, m54363_201105_221904/33292836/ccs, m54363_201105_221904/35521030/ccs, m54363_201105_221904/40305327/ccs, m54363_201105_221904/43319417/ccs, m54363_201105_221904/45744215/ccs, m54363_201105_221904/4915786/ccs, m54363_201105_221904/5046635/ccs, m54363_201105_221904/50856604/ccs, m54363_201105_221904/52429004/ccs, m54363_201105_221904/52953215/ccs, m54363_201105_221904/53150643/ccs, m54363_201105_221904/54919633/ccs, m54363_201105_221904/54984985/ccs, m54363_201105_221904/56164948/ccs, m54363_201105_221904/56361705/ccs, m54363_201105_221904/57934141/ccs, m54363_201105_221904/59375680/ccs, m54363_201105_221904/59835243/ccs, m54363_201105_221904/60162762/ccs, m54363_201105_221904/60883369/ccs, m54363_201105_221904/64684517/ccs, m54363_201105_221904/64816082/ccs, m54363_201105_221904/66060520/ccs, m54363_201105_221904/66322544/ccs, m54363_201105_221904/6816168/ccs, m54363_201105_221904/68354178/ccs, m54363_201105_221904/70255119/ccs, m54363_201105_221904/70779222/ccs, m54363_201105_221904/71041756/ccs, m54363_201105_221904/71566060/ccs, m54363_201105_221904/72090046/ccs, m54363_201105_221904/74777133/ccs, m54363_201105_221904/8519755/ccs</t>
  </si>
  <si>
    <t>CGACGTATCTGACAGTTGGATCCAGTTTTCAATCTGTCG_ACGTATCATAGTGAGAGGGTGAGAATGCGAAATGGC</t>
  </si>
  <si>
    <t xml:space="preserve">A2
</t>
  </si>
  <si>
    <t>m54363_201105_221904/13238347/ccs, m54363_201105_221904/15532994/ccs, m54363_201105_221904/21299653/ccs, m54363_201105_221904/22544554/ccs, m54363_201105_221904/23855179/ccs, m54363_201105_221904/31851198/ccs, m54363_201105_221904/36504415/ccs, m54363_201105_221904/49349301/ccs, m54363_201105_221904/4981220/ccs, m54363_201105_221904/50856871/ccs, m54363_201105_221904/52494783/ccs, m54363_201105_221904/52953441/ccs, m54363_201105_221904/61473445/ccs, m54363_201105_221904/62784256/ccs, m54363_201105_221904/67633269/ccs, m54363_201105_221904/70910097/ccs, m54363_201105_221904/71172967/ccs, m54363_201105_221904/71959550/ccs, m54363_201105_221904/73859923/ccs, m54363_201105_221904/8585938/ccs, m54363_201105_221904/8848061/ccs</t>
  </si>
  <si>
    <t>TATTGGTAC</t>
  </si>
  <si>
    <t>AGCACTCGCGTCAGTGTGGATCCAGTTTTCAATCTGTCG_ACGTATCATAGTGAGAGGGTGAGAATGCGAAATGGC</t>
  </si>
  <si>
    <t xml:space="preserve">A12
</t>
  </si>
  <si>
    <t>m54363_201105_221904/14025381/ccs, m54363_201105_221904/14680260/ccs, m54363_201105_221904/18678164/ccs, m54363_201105_221904/29622517/ccs, m54363_201105_221904/34538302/ccs, m54363_201105_221904/4457050/ccs, m54363_201105_221904/44827268/ccs, m54363_201105_221904/48169532/ccs, m54363_201105_221904/64291541/ccs</t>
  </si>
  <si>
    <t>TACAGTGTCTGCTGCGTGGATCCAGTTTTCAATCTGTCG_GCGATCACGAGTAGACGGGTGAGAATGCGAAATGGC</t>
  </si>
  <si>
    <t xml:space="preserve">A11
</t>
  </si>
  <si>
    <t>m54363_201105_221904/14615341/ccs, m54363_201105_221904/23135227/ccs, m54363_201105_221904/23331090/ccs, m54363_201105_221904/26804892/ccs, m54363_201105_221904/33686381/ccs, m54363_201105_221904/47645079/ccs, m54363_201105_221904/47710373/ccs, m54363_201105_221904/48496940/ccs, m54363_201105_221904/48890517/ccs, m54363_201105_221904/54788467/ccs, m54363_201105_221904/59179353/ccs, m54363_201105_221904/63045890/ccs, m54363_201105_221904/64750238/ccs, m54363_201105_221904/66978669/ccs, m54363_201105_221904/74121541/ccs</t>
  </si>
  <si>
    <t>CGACGTATCTGACAGTTGGATCCAGTTTTCAATCTGTCG_GCGATCACGAGTAGACGGGTGAGAATGCGAAATGGC</t>
  </si>
  <si>
    <t xml:space="preserve">A10
</t>
  </si>
  <si>
    <t>m54363_201105_221904/11731657/ccs, m54363_201105_221904/12779741/ccs, m54363_201105_221904/14353091/ccs, m54363_201105_221904/14484014/ccs, m54363_201105_221904/14811430/ccs, m54363_201105_221904/14811673/ccs, m54363_201105_221904/18874712/ccs, m54363_201105_221904/21038056/ccs, m54363_201105_221904/26674092/ccs, m54363_201105_221904/26804379/ccs, m54363_201105_221904/30278188/ccs, m54363_201105_221904/32899333/ccs, m54363_201105_221904/34735025/ccs, m54363_201105_221904/41550453/ccs, m54363_201105_221904/4456862/ccs, m54363_201105_221904/49283369/ccs, m54363_201105_221904/49939347/ccs, m54363_201105_221904/50463539/ccs, m54363_201105_221904/51577665/ccs, m54363_201105_221904/52626084/ccs, m54363_201105_221904/57278543/ccs, m54363_201105_221904/58917123/ccs, m54363_201105_221904/59179927/ccs, m54363_201105_221904/59507498/ccs, m54363_201105_221904/60162698/ccs, m54363_201105_221904/60489802/ccs, m54363_201105_221904/60949131/ccs, m54363_201105_221904/68813151/ccs, m54363_201105_221904/68944470/ccs, m54363_201105_221904/70386446/ccs, m54363_201105_221904/70517287/ccs, m54363_201105_221904/70976124/ccs, m54363_201105_221904/71631092/ccs, m54363_201105_221904/71893138/ccs, m54363_201105_221904/72941966/ccs</t>
  </si>
  <si>
    <t>AGCACTCGCGTCAGTGTGGATCCAGTTTTCAATCTGTCG_GCGATCACGAGTAGACGGGTGAGAATGCGAAATGGC</t>
  </si>
  <si>
    <t xml:space="preserve">A1
</t>
  </si>
  <si>
    <t>m54363_201105_221904/10027144/ccs, m54363_201105_221904/23266144/ccs, m54363_201105_221904/33096661/ccs, m54363_201105_221904/35783338/ccs, m54363_201105_221904/47579497/ccs, m54363_201105_221904/48038405/ccs, m54363_201105_221904/5242946/ccs, m54363_201105_221904/55640833/ccs, m54363_201105_221904/58459082/ccs, m54363_201105_221904/66126009/ccs, m54363_201105_221904/70910541/ccs, m54363_201105_221904/71762859/ccs, m54363_201105_221904/72352582/ccs, m54363_201105_221904/73203976/ccs, m54363_201105_221904/7668698/ccs, m54363_201105_221904/9765596/ccs</t>
  </si>
  <si>
    <t>GCGCTCTGTGTGCAGCTGGATCCAGTTTTCAATCTGTCG_ACGTATCATAGTGAGAGGGTGAGAATGCGAAATGGC</t>
  </si>
  <si>
    <t>H8</t>
  </si>
  <si>
    <t>m54363_200520_231838/10551397/ccs, m54363_200520_231838/10814253/ccs, m54363_200520_231838/12714693/ccs, m54363_200520_231838/13697931/ccs, m54363_200520_231838/14811652/ccs, m54363_200520_231838/16580880/ccs, m54363_200520_231838/19857715/ccs, m54363_200520_231838/23462208/ccs, m54363_200520_231838/23658764/ccs, m54363_200520_231838/23986558/ccs, m54363_200520_231838/24314131/ccs, m54363_200520_231838/24379906/ccs, m54363_200520_231838/24380254/ccs, m54363_200520_231838/26411786/ccs, m54363_200520_231838/27329124/ccs, m54363_200520_231838/28836768/ccs, m54363_200520_231838/29295009/ccs, m54363_200520_231838/29950341/ccs, m54363_200520_231838/31654334/ccs, m54363_200520_231838/33292554/ccs, m54363_200520_231838/35455391/ccs, m54363_200520_231838/36045782/ccs, m54363_200520_231838/36635483/ccs, m54363_200520_231838/38339268/ccs, m54363_200520_231838/38797508/ccs, m54363_200520_231838/39912188/ccs, m54363_200520_231838/41877741/ccs, m54363_200520_231838/43188366/ccs, m54363_200520_231838/43254260/ccs, m54363_200520_231838/43450883/ccs, m54363_200520_231838/43581623/ccs, m54363_200520_231838/44171548/ccs, m54363_200520_231838/44826811/ccs, m54363_200520_231838/48496775/ccs, m54363_200520_231838/48563101/ccs, m54363_200520_231838/48693329/ccs, m54363_200520_231838/48694056/ccs, m54363_200520_231838/55312943/ccs, m54363_200520_231838/60752747/ccs, m54363_200520_231838/60949236/ccs, m54363_200520_231838/63046409/ccs, m54363_200520_231838/63308118/ccs, m54363_200520_231838/63767462/ccs, m54363_200520_231838/64225467/ccs, m54363_200520_231838/65274526/ccs, m54363_200520_231838/66191543/ccs, m54363_200520_231838/66191621/ccs, m54363_200520_231838/66454504/ccs, m54363_200520_231838/66978119/ccs, m54363_200520_231838/70123827/ccs, m54363_200520_231838/7013066/ccs, m54363_200520_231838/70254816/ccs, m54363_200520_231838/72156033/ccs, m54363_200520_231838/73728573/ccs, m54363_200520_231838/7930379/ccs, m54363_200520_231838/8323497/ccs</t>
  </si>
  <si>
    <t>GACTGAGATCATGATCTGGATCCAGTTTTCAATCTGTCG_ATCTACATCACGACTCGGGTGAGAATGCGAAATGGC</t>
  </si>
  <si>
    <t>H6</t>
  </si>
  <si>
    <t>m54363_200520_231838/11797199/ccs, m54363_200520_231838/12648579/ccs, m54363_200520_231838/13041912/ccs, m54363_200520_231838/18219956/ccs, m54363_200520_231838/25231592/ccs, m54363_200520_231838/26018537/ccs, m54363_200520_231838/30671100/ccs, m54363_200520_231838/31720056/ccs, m54363_200520_231838/32637350/ccs, m54363_200520_231838/34210590/ccs, m54363_200520_231838/36373232/ccs, m54363_200520_231838/36569755/ccs, m54363_200520_231838/36569827/ccs, m54363_200520_231838/36897618/ccs, m54363_200520_231838/38273887/ccs, m54363_200520_231838/40763625/ccs, m54363_200520_231838/41549985/ccs, m54363_200520_231838/45023665/ccs, m54363_200520_231838/4653677/ccs, m54363_200520_231838/47973352/ccs, m54363_200520_231838/48496739/ccs, m54363_200520_231838/49087292/ccs, m54363_200520_231838/49284040/ccs, m54363_200520_231838/52888141/ccs, m54363_200520_231838/53281403/ccs, m54363_200520_231838/54657622/ccs, m54363_200520_231838/54854279/ccs, m54363_200520_231838/55312999/ccs, m54363_200520_231838/55313086/ccs, m54363_200520_231838/56296261/ccs, m54363_200520_231838/59179716/ccs, m54363_200520_231838/64290991/ccs, m54363_200520_231838/65405037/ccs, m54363_200520_231838/65798733/ccs, m54363_200520_231838/67109093/ccs, m54363_200520_231838/68550811/ccs, m54363_200520_231838/69009872/ccs, m54363_200520_231838/69402830/ccs, m54363_200520_231838/72417870/ccs, m54363_200520_231838/73204294/ccs, m54363_200520_231838/73531821/ccs, m54363_200520_231838/73793640/ccs, m54363_200520_231838/8257873/ccs, m54363_200520_231838/8389166/ccs, m54363_200520_231838/9569068/ccs</t>
  </si>
  <si>
    <t>CGATCATCTATAGACATGGATCCAGTTTTCAATCTGTCG_ATCTACATCACGACTCGGGTGAGAATGCGAAATGGC</t>
  </si>
  <si>
    <t>H5</t>
  </si>
  <si>
    <t>m54363_200520_231838/10748694/ccs, m54363_200520_231838/10814107/ccs, m54363_200520_231838/10879204/ccs, m54363_200520_231838/13238462/ccs, m54363_200520_231838/13435747/ccs, m54363_200520_231838/13631932/ccs, m54363_200520_231838/14811658/ccs, m54363_200520_231838/15729574/ccs, m54363_200520_231838/16384827/ccs, m54363_200520_231838/16450491/ccs, m54363_200520_231838/17367207/ccs, m54363_200520_231838/20906549/ccs, m54363_200520_231838/21561489/ccs, m54363_200520_231838/22086446/ccs, m54363_200520_231838/22151831/ccs, m54363_200520_231838/23003293/ccs, m54363_200520_231838/24183627/ccs, m54363_200520_231838/25887083/ccs, m54363_200520_231838/28967287/ccs, m54363_200520_231838/29295257/ccs, m54363_200520_231838/29950806/ccs, m54363_200520_231838/30999002/ccs, m54363_200520_231838/31129796/ccs, m54363_200520_231838/31326775/ccs, m54363_200520_231838/31589276/ccs, m54363_200520_231838/34013442/ccs, m54363_200520_231838/34340986/ccs, m54363_200520_231838/36176510/ccs, m54363_200520_231838/36896875/ccs, m54363_200520_231838/37749084/ccs, m54363_200520_231838/38208108/ccs, m54363_200520_231838/39060045/ccs, m54363_200520_231838/42336476/ccs, m54363_200520_231838/42467516/ccs, m54363_200520_231838/42729675/ccs, m54363_200520_231838/44630642/ccs, m54363_200520_231838/44826989/ccs, m54363_200520_231838/44958678/ccs, m54363_200520_231838/45351433/ccs, m54363_200520_231838/46137423/ccs, m54363_200520_231838/49087206/ccs, m54363_200520_231838/50790487/ccs, m54363_200520_231838/52757022/ccs, m54363_200520_231838/52822937/ccs, m54363_200520_231838/53281480/ccs, m54363_200520_231838/54722659/ccs, m54363_200520_231838/54854653/ccs, m54363_200520_231838/55771784/ccs, m54363_200520_231838/56754646/ccs, m54363_200520_231838/57082537/ccs, m54363_200520_231838/57737886/ccs, m54363_200520_231838/58327848/ccs, m54363_200520_231838/58720664/ccs, m54363_200520_231838/59048094/ccs, m54363_200520_231838/59179803/ccs, m54363_200520_231838/5964285/ccs, m54363_200520_231838/59769065/ccs, m54363_200520_231838/60096635/ccs, m54363_200520_231838/61407488/ccs, m54363_200520_231838/6160747/ccs, m54363_200520_231838/61800959/ccs, m54363_200520_231838/63111750/ccs, m54363_200520_231838/6357377/ccs, m54363_200520_231838/64422213/ccs, m54363_200520_231838/64619462/ccs, m54363_200520_231838/65339858/ccs, m54363_200520_231838/65470571/ccs, m54363_200520_231838/65864124/ccs, m54363_200520_231838/66126480/ccs, m54363_200520_231838/66716356/ccs, m54363_200520_231838/67043698/ccs, m54363_200520_231838/6750367/ccs, m54363_200520_231838/68157836/ccs, m54363_200520_231838/68288886/ccs, m54363_200520_231838/68813173/ccs, m54363_200520_231838/69599419/ccs, m54363_200520_231838/69664960/ccs, m54363_200520_231838/70845381/ccs, m54363_200520_231838/7209628/ccs, m54363_200520_231838/73007352/ccs, m54363_200520_231838/74842316/ccs, m54363_200520_231838/7602828/ccs, m54363_200520_231838/8847561/ccs, m54363_200520_231838/9307040/ccs</t>
  </si>
  <si>
    <t>CTGCTAGAGTCTACAGTGGATCCAGTTTTCAATCTGTCG_ATCTACATCACGACTCGGGTGAGAATGCGAAATGGC</t>
  </si>
  <si>
    <t>H4</t>
  </si>
  <si>
    <t>m54363_200520_231838/11011009/ccs, m54363_200520_231838/15597868/ccs, m54363_200520_231838/16581546/ccs, m54363_200520_231838/20054940/ccs, m54363_200520_231838/20317063/ccs, m54363_200520_231838/21758110/ccs, m54363_200520_231838/24773535/ccs, m54363_200520_231838/32964815/ccs, m54363_200520_231838/33424359/ccs, m54363_200520_231838/34799714/ccs, m54363_200520_231838/36045599/ccs, m54363_200520_231838/36700950/ccs, m54363_200520_231838/43844126/ccs, m54363_200520_231838/44237366/ccs, m54363_200520_231838/45351450/ccs, m54363_200520_231838/51118404/ccs, m54363_200520_231838/51643289/ccs, m54363_200520_231838/52691563/ccs, m54363_200520_231838/53412265/ccs, m54363_200520_231838/54329680/ccs, m54363_200520_231838/54722753/ccs, m54363_200520_231838/57148303/ccs, m54363_200520_231838/6423090/ccs, m54363_200520_231838/65863799/ccs, m54363_200520_231838/67108955/ccs, m54363_200520_231838/67502438/ccs, m54363_200520_231838/71565461/ccs, m54363_200520_231838/8651432/ccs, m54363_200520_231838/9765233/ccs</t>
  </si>
  <si>
    <t>GACTGAGATCATGATCTGGATCCAGTTTTCAATCTGTCG_CTACTCTCAGCAGTGAGGGTGAGAATGCGAAATGGC</t>
  </si>
  <si>
    <t>H3</t>
  </si>
  <si>
    <t>m54363_200520_231838/10420838/ccs, m54363_200520_231838/10813870/ccs, m54363_200520_231838/10945091/ccs, m54363_200520_231838/11075827/ccs, m54363_200520_231838/11600179/ccs, m54363_200520_231838/11993512/ccs, m54363_200520_231838/12255970/ccs, m54363_200520_231838/13435696/ccs, m54363_200520_231838/14025021/ccs, m54363_200520_231838/14221491/ccs, m54363_200520_231838/14352649/ccs, m54363_200520_231838/16909174/ccs, m54363_200520_231838/17171205/ccs, m54363_200520_231838/18088713/ccs, m54363_200520_231838/18351069/ccs, m54363_200520_231838/18874851/ccs, m54363_200520_231838/18874985/ccs, m54363_200520_231838/19399524/ccs, m54363_200520_231838/20972321/ccs, m54363_200520_231838/26215352/ccs, m54363_200520_231838/26739616/ccs, m54363_200520_231838/26869919/ccs, m54363_200520_231838/29294726/ccs, m54363_200520_231838/29819578/ccs, m54363_200520_231838/31457991/ccs, m54363_200520_231838/31785602/ccs, m54363_200520_231838/34799797/ccs, m54363_200520_231838/35521083/ccs, m54363_200520_231838/35521294/ccs, m54363_200520_231838/35849083/ccs, m54363_200520_231838/37224972/ccs, m54363_200520_231838/38208249/ccs, m54363_200520_231838/38601290/ccs, m54363_200520_231838/38601603/ccs, m54363_200520_231838/38863037/ccs, m54363_200520_231838/39125146/ccs, m54363_200520_231838/40239203/ccs, m54363_200520_231838/40632491/ccs, m54363_200520_231838/41353695/ccs, m54363_200520_231838/42533734/ccs, m54363_200520_231838/44106024/ccs, m54363_200520_231838/44303289/ccs, m54363_200520_231838/45089427/ccs, m54363_200520_231838/45744332/ccs, m54363_200520_231838/45875708/ccs, m54363_200520_231838/4588061/ccs, m54363_200520_231838/46399745/ccs, m54363_200520_231838/47579668/ccs, m54363_200520_231838/4850391/ccs, m54363_200520_231838/49152490/ccs, m54363_200520_231838/52494765/ccs, m54363_200520_231838/54067793/ccs, m54363_200520_231838/54198893/ccs, m54363_200520_231838/55706171/ccs, m54363_200520_231838/5636715/ccs, m54363_200520_231838/58458794/ccs, m54363_200520_231838/5898648/ccs, m54363_200520_231838/59113923/ccs, m54363_200520_231838/61473289/ccs, m54363_200520_231838/63766939/ccs, m54363_200520_231838/63833005/ccs, m54363_200520_231838/63898487/ccs, m54363_200520_231838/64029380/ccs, m54363_200520_231838/64356974/ccs, m54363_200520_231838/64946574/ccs, m54363_200520_231838/65209256/ccs, m54363_200520_231838/66322712/ccs, m54363_200520_231838/6685391/ccs, m54363_200520_231838/67895426/ccs, m54363_200520_231838/68616928/ccs, m54363_200520_231838/69468356/ccs, m54363_200520_231838/69534040/ccs, m54363_200520_231838/69992578/ccs, m54363_200520_231838/70124542/ccs, m54363_200520_231838/70517060/ccs, m54363_200520_231838/70582775/ccs, m54363_200520_231838/7144000/ccs, m54363_200520_231838/72614808/ccs, m54363_200520_231838/7930746/ccs, m54363_200520_231838/9634362/ccs</t>
  </si>
  <si>
    <t>CACTGATCGATATGCATGGATCCAGTTTTCAATCTGTCG_CTACTCTCAGCAGTGAGGGTGAGAATGCGAAATGGC</t>
  </si>
  <si>
    <t>H11</t>
  </si>
  <si>
    <t>m54363_200520_231838/11600205/ccs, m54363_200520_231838/11993911/ccs, m54363_200520_231838/13894560/ccs, m54363_200520_231838/16253900/ccs, m54363_200520_231838/17694844/ccs, m54363_200520_231838/18219174/ccs, m54363_200520_231838/19727290/ccs, m54363_200520_231838/19857588/ccs, m54363_200520_231838/20316943/ccs, m54363_200520_231838/22872629/ccs, m54363_200520_231838/22937783/ccs, m54363_200520_231838/23855817/ccs, m54363_200520_231838/23921453/ccs, m54363_200520_231838/24773202/ccs, m54363_200520_231838/27132045/ccs, m54363_200520_231838/29098172/ccs, m54363_200520_231838/30998632/ccs, m54363_200520_231838/31457777/ccs, m54363_200520_231838/33096617/ccs, m54363_200520_231838/34013308/ccs, m54363_200520_231838/35783499/ccs, m54363_200520_231838/36438188/ccs, m54363_200520_231838/36766669/ccs, m54363_200520_231838/36831828/ccs, m54363_200520_231838/37880764/ccs, m54363_200520_231838/40371105/ccs, m54363_200520_231838/42599264/ccs, m54363_200520_231838/43254440/ccs, m54363_200520_231838/46007034/ccs, m54363_200520_231838/48562628/ccs, m54363_200520_231838/50069974/ccs, m54363_200520_231838/50200944/ccs, m54363_200520_231838/52494743/ccs, m54363_200520_231838/55706301/ccs, m54363_200520_231838/56492495/ccs, m54363_200520_231838/57082042/ccs, m54363_200520_231838/60294033/ccs, m54363_200520_231838/60489916/ccs, m54363_200520_231838/64225871/ccs, m54363_200520_231838/64815491/ccs, m54363_200520_231838/69010340/ccs, m54363_200520_231838/69731145/ccs, m54363_200520_231838/69862230/ccs, m54363_200520_231838/71041743/ccs, m54363_200520_231838/72155517/ccs, m54363_200520_231838/74449910/ccs, m54363_200520_231838/7668309/ccs, m54363_200520_231838/8520231/ccs, m54363_200520_231838/9372388/ccs, m54363_200520_231838/9372541/ccs</t>
  </si>
  <si>
    <t>CACTGATCGATATGCATGGATCCAGTTTTCAATCTGTCG_ATATAGTACAGCGTCTGGGTGAGAATGCGAAATGGC</t>
  </si>
  <si>
    <t>H10</t>
  </si>
  <si>
    <t>m54363_200520_231838/10093546/ccs, m54363_200520_231838/12779653/ccs, m54363_200520_231838/16909211/ccs, m54363_200520_231838/16973969/ccs, m54363_200520_231838/17498872/ccs, m54363_200520_231838/19333556/ccs, m54363_200520_231838/19988794/ccs, m54363_200520_231838/19989149/ccs, m54363_200520_231838/20906753/ccs, m54363_200520_231838/23790519/ccs, m54363_200520_231838/23856076/ccs, m54363_200520_231838/24117745/ccs, m54363_200520_231838/25690319/ccs, m54363_200520_231838/25821401/ccs, m54363_200520_231838/28967212/ccs, m54363_200520_231838/29426282/ccs, m54363_200520_231838/32637696/ccs, m54363_200520_231838/32702607/ccs, m54363_200520_231838/33424273/ccs, m54363_200520_231838/34800117/ccs, m54363_200520_231838/37683508/ccs, m54363_200520_231838/37749088/ccs, m54363_200520_231838/38929170/ccs, m54363_200520_231838/38994405/ccs, m54363_200520_231838/39977789/ccs, m54363_200520_231838/40632607/ccs, m54363_200520_231838/4260280/ccs, m54363_200520_231838/42926995/ccs, m54363_200520_231838/44893155/ccs, m54363_200520_231838/45023408/ccs, m54363_200520_231838/45023972/ccs, m54363_200520_231838/46137570/ccs, m54363_200520_231838/46530662/ccs, m54363_200520_231838/46530663/ccs, m54363_200520_231838/47186864/ccs, m54363_200520_231838/4719585/ccs, m54363_200520_231838/48955721/ccs, m54363_200520_231838/51184463/ccs, m54363_200520_231838/52363410/ccs, m54363_200520_231838/58458323/ccs, m54363_200520_231838/59048377/ccs, m54363_200520_231838/59179650/ccs, m54363_200520_231838/61407758/ccs, m54363_200520_231838/65143343/ccs, m54363_200520_231838/65536163/ccs, m54363_200520_231838/6554177/ccs, m54363_200520_231838/65732726/ccs, m54363_200520_231838/7602752/ccs, m54363_200520_231838/9568509/ccs</t>
  </si>
  <si>
    <t>CGATCATCTATAGACATGGATCCAGTTTTCAATCTGTCG_ATATAGTACAGCGTCTGGGTGAGAATGCGAAATGGC</t>
  </si>
  <si>
    <t>H1</t>
  </si>
  <si>
    <t>m54363_200520_231838/12583704/ccs, m54363_200520_231838/12976717/ccs, m54363_200520_231838/13108110/ccs, m54363_200520_231838/14156538/ccs, m54363_200520_231838/16646382/ccs, m54363_200520_231838/21364983/ccs, m54363_200520_231838/24445001/ccs, m54363_200520_231838/26083417/ccs, m54363_200520_231838/27329515/ccs, m54363_200520_231838/27525206/ccs, m54363_200520_231838/27525929/ccs, m54363_200520_231838/27918407/ccs, m54363_200520_231838/27919109/ccs, m54363_200520_231838/28639761/ccs, m54363_200520_231838/31391930/ccs, m54363_200520_231838/32244726/ccs, m54363_200520_231838/33620228/ccs, m54363_200520_231838/33686053/ccs, m54363_200520_231838/35782840/ccs, m54363_200520_231838/36439036/ccs, m54363_200520_231838/36897761/ccs, m54363_200520_231838/41681366/ccs, m54363_200520_231838/41747088/ccs, m54363_200520_231838/44695922/ccs, m54363_200520_231838/45547940/ccs, m54363_200520_231838/47252428/ccs, m54363_200520_231838/49807688/ccs, m54363_200520_231838/5046620/ccs, m54363_200520_231838/51905310/ccs, m54363_200520_231838/5309118/ccs, m54363_200520_231838/56689453/ccs, m54363_200520_231838/57999660/ccs, m54363_200520_231838/60621802/ccs, m54363_200520_231838/61800714/ccs, m54363_200520_231838/63439583/ccs, m54363_200520_231838/63635993/ccs, m54363_200520_231838/64488286/ccs, m54363_200520_231838/66191927/ccs, m54363_200520_231838/6750390/ccs, m54363_200520_231838/67764960/ccs, m54363_200520_231838/68092758/ccs, m54363_200520_231838/7602254/ccs, m54363_200520_231838/7603018/ccs, m54363_200520_231838/8126695/ccs, m54363_200520_231838/9699963/ccs</t>
  </si>
  <si>
    <t>CTGCTAGAGTCTACAGTGGATCCAGTTTTCAATCTGTCG_CTACTCTCAGCAGTGAGGGTGAGAATGCGAAATGGC</t>
  </si>
  <si>
    <t>G8</t>
  </si>
  <si>
    <t>m54363_200520_231838/11796732/ccs, m54363_200520_231838/13632375/ccs, m54363_200520_231838/14942570/ccs, m54363_200520_231838/15138947/ccs, m54363_200520_231838/17564456/ccs, m54363_200520_231838/17761212/ccs, m54363_200520_231838/18744175/ccs, m54363_200520_231838/20840654/ccs, m54363_200520_231838/23987110/ccs, m54363_200520_231838/26869907/ccs, m54363_200520_231838/27722391/ccs, m54363_200520_231838/28246305/ccs, m54363_200520_231838/28770635/ccs, m54363_200520_231838/30015949/ccs, m54363_200520_231838/30605392/ccs, m54363_200520_231838/30605416/ccs, m54363_200520_231838/32244633/ccs, m54363_200520_231838/33292457/ccs, m54363_200520_231838/35324404/ccs, m54363_200520_231838/37224826/ccs, m54363_200520_231838/37487146/ccs, m54363_200520_231838/38011521/ccs, m54363_200520_231838/39059586/ccs, m54363_200520_231838/40501519/ccs, m54363_200520_231838/40698711/ccs, m54363_200520_231838/41550276/ccs, m54363_200520_231838/44105797/ccs, m54363_200520_231838/44892414/ccs, m54363_200520_231838/46792791/ccs, m54363_200520_231838/47448223/ccs, m54363_200520_231838/49152430/ccs, m54363_200520_231838/50397726/ccs, m54363_200520_231838/51642741/ccs, m54363_200520_231838/53019063/ccs, m54363_200520_231838/54984875/ccs, m54363_200520_231838/55444025/ccs, m54363_200520_231838/55902362/ccs, m54363_200520_231838/56951471/ccs, m54363_200520_231838/58131079/ccs, m54363_200520_231838/61604668/ccs, m54363_200520_231838/61735901/ccs, m54363_200520_231838/61997214/ccs, m54363_200520_231838/61998008/ccs, m54363_200520_231838/62456715/ccs, m54363_200520_231838/62521647/ccs, m54363_200520_231838/62783622/ccs, m54363_200520_231838/64029578/ccs, m54363_200520_231838/65340351/ccs, m54363_200520_231838/67503090/ccs, m54363_200520_231838/69403619/ccs, m54363_200520_231838/69534587/ccs, m54363_200520_231838/72417695/ccs, m54363_200520_231838/8585647/ccs, m54363_200520_231838/9831186/ccs, m54363_200520_231838/9831292/ccs</t>
  </si>
  <si>
    <t>TCACGATGAGCACGTATGGATCCAGTTTTCAATCTGTCG_ATCTACATCACGACTCGGGTGAGAATGCGAAATGGC</t>
  </si>
  <si>
    <t>G6</t>
  </si>
  <si>
    <t>m54363_200520_231838/10092646/ccs, m54363_200520_231838/10093138/ccs, m54363_200520_231838/10486265/ccs, m54363_200520_231838/11207338/ccs, m54363_200520_231838/12124572/ccs, m54363_200520_231838/12452307/ccs, m54363_200520_231838/12845801/ccs, m54363_200520_231838/13762860/ccs, m54363_200520_231838/13828594/ccs, m54363_200520_231838/14156225/ccs, m54363_200520_231838/15205292/ccs, m54363_200520_231838/15598143/ccs, m54363_200520_231838/15598179/ccs, m54363_200520_231838/15598534/ccs, m54363_200520_231838/18875276/ccs, m54363_200520_231838/20185486/ccs, m54363_200520_231838/20840583/ccs, m54363_200520_231838/21037295/ccs, m54363_200520_231838/21954915/ccs, m54363_200520_231838/22413781/ccs, m54363_200520_231838/22873052/ccs, m54363_200520_231838/22938121/ccs, m54363_200520_231838/23527961/ccs, m54363_200520_231838/23789864/ccs, m54363_200520_231838/25887053/ccs, m54363_200520_231838/26804994/ccs, m54363_200520_231838/30016413/ccs, m54363_200520_231838/32834080/ccs, m54363_200520_231838/34931432/ccs, m54363_200520_231838/35259346/ccs, m54363_200520_231838/36242186/ccs, m54363_200520_231838/39649670/ccs, m54363_200520_231838/40042935/ccs, m54363_200520_231838/41026507/ccs, m54363_200520_231838/43189111/ccs, m54363_200520_231838/43647451/ccs, m54363_200520_231838/45286136/ccs, m54363_200520_231838/45940834/ccs, m54363_200520_231838/46400388/ccs, m54363_200520_231838/49545403/ccs, m54363_200520_231838/50201141/ccs, m54363_200520_231838/5046587/ccs, m54363_200520_231838/50529117/ccs, m54363_200520_231838/51839172/ccs, m54363_200520_231838/53609337/ccs, m54363_200520_231838/54198442/ccs, m54363_200520_231838/5439783/ccs, m54363_200520_231838/55116140/ccs, m54363_200520_231838/55640892/ccs, m54363_200520_231838/55706346/ccs, m54363_200520_231838/56361964/ccs, m54363_200520_231838/56689524/ccs, m54363_200520_231838/5702267/ccs, m54363_200520_231838/58589323/ccs, m54363_200520_231838/61014211/ccs, m54363_200520_231838/62522215/ccs, m54363_200520_231838/63045730/ccs, m54363_200520_231838/63242772/ccs, m54363_200520_231838/66257308/ccs, m54363_200520_231838/69861715/ccs, m54363_200520_231838/72221373/ccs, m54363_200520_231838/7340777/ccs, m54363_200520_231838/73991094/ccs, m54363_200520_231838/7798957/ccs, m54363_200520_231838/8978919/ccs</t>
  </si>
  <si>
    <t>TGCGTGAGCTGTACATTGGATCCAGTTTTCAATCTGTCG_ATCTACATCACGACTCGGGTGAGAATGCGAAATGGC</t>
  </si>
  <si>
    <t>G5</t>
  </si>
  <si>
    <t>m54363_200520_231838/11338711/ccs, m54363_200520_231838/11403899/ccs, m54363_200520_231838/12452545/ccs, m54363_200520_231838/13566149/ccs, m54363_200520_231838/14287709/ccs, m54363_200520_231838/14811836/ccs, m54363_200520_231838/15991463/ccs, m54363_200520_231838/16318811/ccs, m54363_200520_231838/16515534/ccs, m54363_200520_231838/17957710/ccs, m54363_200520_231838/19595717/ccs, m54363_200520_231838/20185421/ccs, m54363_200520_231838/20251024/ccs, m54363_200520_231838/22807005/ccs, m54363_200520_231838/23528140/ccs, m54363_200520_231838/26608469/ccs, m54363_200520_231838/26805012/ccs, m54363_200520_231838/27263753/ccs, m54363_200520_231838/27525286/ccs, m54363_200520_231838/28377487/ccs, m54363_200520_231838/29622396/ccs, m54363_200520_231838/30081530/ccs, m54363_200520_231838/30146982/ccs, m54363_200520_231838/30802253/ccs, m54363_200520_231838/30999300/ccs, m54363_200520_231838/31327157/ccs, m54363_200520_231838/31654388/ccs, m54363_200520_231838/31916558/ccs, m54363_200520_231838/33227679/ccs, m54363_200520_231838/36635141/ccs, m54363_200520_231838/38666631/ccs, m54363_200520_231838/39781239/ccs, m54363_200520_231838/39846071/ccs, m54363_200520_231838/40632644/ccs, m54363_200520_231838/4260492/ccs, m54363_200520_231838/43254107/ccs, m54363_200520_231838/4325940/ccs, m54363_200520_231838/44564842/ccs, m54363_200520_231838/45286271/ccs, m54363_200520_231838/45875829/ccs, m54363_200520_231838/46400426/ccs, m54363_200520_231838/4653458/ccs, m54363_200520_231838/47251949/ccs, m54363_200520_231838/47841680/ccs, m54363_200520_231838/48562826/ccs, m54363_200520_231838/49677137/ccs, m54363_200520_231838/51249549/ccs, m54363_200520_231838/52495108/ccs, m54363_200520_231838/52756690/ccs, m54363_200520_231838/52756785/ccs, m54363_200520_231838/54198598/ccs, m54363_200520_231838/54461401/ccs, m54363_200520_231838/56689515/ccs, m54363_200520_231838/58262470/ccs, m54363_200520_231838/58720561/ccs, m54363_200520_231838/58851534/ccs, m54363_200520_231838/59114035/ccs, m54363_200520_231838/59375977/ccs, m54363_200520_231838/59638725/ccs, m54363_200520_231838/60031875/ccs, m54363_200520_231838/60228013/ccs, m54363_200520_231838/60687022/ccs, m54363_200520_231838/6095596/ccs, m54363_200520_231838/62718522/ccs, m54363_200520_231838/63046347/ccs, m54363_200520_231838/63963700/ccs, m54363_200520_231838/65405052/ccs, m54363_200520_231838/65536831/ccs, m54363_200520_231838/65732902/ccs, m54363_200520_231838/66781597/ccs, m54363_200520_231838/66781762/ccs, m54363_200520_231838/67502760/ccs, m54363_200520_231838/67568235/ccs, m54363_200520_231838/67961568/ccs, m54363_200520_231838/68551584/ccs, m54363_200520_231838/68813241/ccs, m54363_200520_231838/69796063/ccs, m54363_200520_231838/69861743/ccs, m54363_200520_231838/70123625/ccs, m54363_200520_231838/70583098/ccs, m54363_200520_231838/73007870/ccs, m54363_200520_231838/73662898/ccs, m54363_200520_231838/73728265/ccs, m54363_200520_231838/74711198/ccs, m54363_200520_231838/74711659/ccs, m54363_200520_231838/8651238/ccs, m54363_200520_231838/8782743/ccs, m54363_200520_231838/9044519/ccs, m54363_200520_231838/9437830/ccs</t>
  </si>
  <si>
    <t>AGAGACACGATACTCATGGATCCAGTTTTCAATCTGTCG_ATCTACATCACGACTCGGGTGAGAATGCGAAATGGC</t>
  </si>
  <si>
    <t>G4</t>
  </si>
  <si>
    <t>m54363_200520_231838/11273030/ccs, m54363_200520_231838/11796703/ccs, m54363_200520_231838/14287454/ccs, m54363_200520_231838/14745870/ccs, m54363_200520_231838/15795002/ccs, m54363_200520_231838/15860348/ccs, m54363_200520_231838/18154028/ccs, m54363_200520_231838/20840539/ccs, m54363_200520_231838/23265704/ccs, m54363_200520_231838/23331779/ccs, m54363_200520_231838/26869882/ccs, m54363_200520_231838/27263691/ccs, m54363_200520_231838/27591165/ccs, m54363_200520_231838/27918953/ccs, m54363_200520_231838/28180582/ccs, m54363_200520_231838/30802778/ccs, m54363_200520_231838/31064282/ccs, m54363_200520_231838/32768863/ccs, m54363_200520_231838/33882929/ccs, m54363_200520_231838/35258846/ccs, m54363_200520_231838/35718075/ccs, m54363_200520_231838/37159062/ccs, m54363_200520_231838/43778143/ccs, m54363_200520_231838/44696238/ccs, m54363_200520_231838/47448897/ccs, m54363_200520_231838/47448985/ccs, m54363_200520_231838/4784735/ccs, m54363_200520_231838/51839671/ccs, m54363_200520_231838/52298110/ccs, m54363_200520_231838/54199061/ccs, m54363_200520_231838/57082398/ccs, m54363_200520_231838/57279317/ccs, m54363_200520_231838/58000358/ccs, m54363_200520_231838/58982571/ccs, m54363_200520_231838/59507284/ccs, m54363_200520_231838/67174510/ccs, m54363_200520_231838/7667927/ccs, m54363_200520_231838/8782562/ccs</t>
  </si>
  <si>
    <t>TCACGATGAGCACGTATGGATCCAGTTTTCAATCTGTCG_CTACTCTCAGCAGTGAGGGTGAGAATGCGAAATGGC</t>
  </si>
  <si>
    <t>G3</t>
  </si>
  <si>
    <t>m54363_200520_231838/14484125/ccs, m54363_200520_231838/14746464/ccs, m54363_200520_231838/16319346/ccs, m54363_200520_231838/16712169/ccs, m54363_200520_231838/18022514/ccs, m54363_200520_231838/19137098/ccs, m54363_200520_231838/24510611/ccs, m54363_200520_231838/24773481/ccs, m54363_200520_231838/24904270/ccs, m54363_200520_231838/28771244/ccs, m54363_200520_231838/30147286/ccs, m54363_200520_231838/32310003/ccs, m54363_200520_231838/33751127/ccs, m54363_200520_231838/37815226/ccs, m54363_200520_231838/38142666/ccs, m54363_200520_231838/38797729/ccs, m54363_200520_231838/39322109/ccs, m54363_200520_231838/40239828/ccs, m54363_200520_231838/40632637/ccs, m54363_200520_231838/41616327/ccs, m54363_200520_231838/41747360/ccs, m54363_200520_231838/42664409/ccs, m54363_200520_231838/42795412/ccs, m54363_200520_231838/44040966/ccs, m54363_200520_231838/48038036/ccs, m54363_200520_231838/48169901/ccs, m54363_200520_231838/49152305/ccs, m54363_200520_231838/52494823/ccs, m54363_200520_231838/54592121/ccs, m54363_200520_231838/56950910/ccs, m54363_200520_231838/57475521/ccs, m54363_200520_231838/5767351/ccs, m54363_200520_231838/59311000/ccs, m54363_200520_231838/59572299/ccs, m54363_200520_231838/60359032/ccs, m54363_200520_231838/62194010/ccs, m54363_200520_231838/62325084/ccs, m54363_200520_231838/63242959/ccs, m54363_200520_231838/64488017/ccs, m54363_200520_231838/64750520/ccs, m54363_200520_231838/65601611/ccs, m54363_200520_231838/65602436/ccs, m54363_200520_231838/65733279/ccs, m54363_200520_231838/67830137/ccs, m54363_200520_231838/70058548/ccs, m54363_200520_231838/71041184/ccs, m54363_200520_231838/72352150/ccs, m54363_200520_231838/73532215/ccs, m54363_200520_231838/74253003/ccs, m54363_200520_231838/74711724/ccs, m54363_200520_231838/7930285/ccs</t>
  </si>
  <si>
    <t>GTGCTGAGCATCAGACTGGATCCAGTTTTCAATCTGTCG_CTACTCTCAGCAGTGAGGGTGAGAATGCGAAATGGC</t>
  </si>
  <si>
    <t>G11</t>
  </si>
  <si>
    <t>m54363_200520_231838/10224242/ccs, m54363_200520_231838/10224402/ccs, m54363_200520_231838/14484191/ccs, m54363_200520_231838/14680318/ccs, m54363_200520_231838/14681017/ccs, m54363_200520_231838/15467134/ccs, m54363_200520_231838/16974106/ccs, m54363_200520_231838/17695530/ccs, m54363_200520_231838/19137349/ccs, m54363_200520_231838/21103238/ccs, m54363_200520_231838/22216912/ccs, m54363_200520_231838/24249263/ccs, m54363_200520_231838/25166830/ccs, m54363_200520_231838/25231560/ccs, m54363_200520_231838/28312493/ccs, m54363_200520_231838/30147215/ccs, m54363_200520_231838/32899636/ccs, m54363_200520_231838/33096129/ccs, m54363_200520_231838/33555008/ccs, m54363_200520_231838/33620763/ccs, m54363_200520_231838/35324468/ccs, m54363_200520_231838/35717938/ccs, m54363_200520_231838/37094242/ccs, m54363_200520_231838/37225308/ccs, m54363_200520_231838/38208412/ccs, m54363_200520_231838/40239417/ccs, m54363_200520_231838/42926963/ccs, m54363_200520_231838/4391472/ccs, m54363_200520_231838/44368459/ccs, m54363_200520_231838/45809756/ccs, m54363_200520_231838/48366558/ccs, m54363_200520_231838/48497218/ccs, m54363_200520_231838/48497430/ccs, m54363_200520_231838/49873402/ccs, m54363_200520_231838/50397798/ccs, m54363_200520_231838/52822987/ccs, m54363_200520_231838/52953490/ccs, m54363_200520_231838/5309362/ccs, m54363_200520_231838/53412180/ccs, m54363_200520_231838/53412697/ccs, m54363_200520_231838/53674554/ccs, m54363_200520_231838/5440273/ccs, m54363_200520_231838/54591958/ccs, m54363_200520_231838/55181908/ccs, m54363_200520_231838/55378340/ccs, m54363_200520_231838/57868724/ccs, m54363_200520_231838/58196034/ccs, m54363_200520_231838/59507215/ccs, m54363_200520_231838/61669859/ccs, m54363_200520_231838/62194446/ccs, m54363_200520_231838/6226057/ccs, m54363_200520_231838/63570891/ccs, m54363_200520_231838/63963293/ccs, m54363_200520_231838/64291719/ccs, m54363_200520_231838/65536474/ccs, m54363_200520_231838/6554454/ccs, m54363_200520_231838/65798848/ccs, m54363_200520_231838/67306193/ccs, m54363_200520_231838/68813190/ccs, m54363_200520_231838/69403556/ccs, m54363_200520_231838/69665629/ccs, m54363_200520_231838/70778975/ccs, m54363_200520_231838/70845189/ccs, m54363_200520_231838/70910090/ccs, m54363_200520_231838/73007749/ccs, m54363_200520_231838/73859246/ccs, m54363_200520_231838/7537299/ccs, m54363_200520_231838/8586188/ccs, m54363_200520_231838/9306932/ccs, m54363_200520_231838/9896832/ccs</t>
  </si>
  <si>
    <t>GTGCTGAGCATCAGACTGGATCCAGTTTTCAATCTGTCG_ATATAGTACAGCGTCTGGGTGAGAATGCGAAATGGC</t>
  </si>
  <si>
    <t>F9</t>
  </si>
  <si>
    <t>m54363_200520_231838/13697705/ccs, m54363_200520_231838/13828431/ccs, m54363_200520_231838/14090665/ccs, m54363_200520_231838/14484187/ccs, m54363_200520_231838/19137380/ccs, m54363_200520_231838/19398838/ccs, m54363_200520_231838/23724199/ccs, m54363_200520_231838/25690334/ccs, m54363_200520_231838/34078941/ccs, m54363_200520_231838/35062160/ccs, m54363_200520_231838/35127972/ccs, m54363_200520_231838/36241862/ccs, m54363_200520_231838/39650135/ccs, m54363_200520_231838/40043264/ccs, m54363_200520_231838/40698086/ccs, m54363_200520_231838/42139977/ccs, m54363_200520_231838/42795931/ccs, m54363_200520_231838/43451245/ccs, m54363_200520_231838/43647867/ccs, m54363_200520_231838/45351155/ccs, m54363_200520_231838/46727742/ccs, m54363_200520_231838/48890439/ccs, m54363_200520_231838/51183699/ccs, m54363_200520_231838/51315622/ccs, m54363_200520_231838/5439623/ccs, m54363_200520_231838/5636209/ccs, m54363_200520_231838/57737391/ccs, m54363_200520_231838/61342327/ccs, m54363_200520_231838/61931709/ccs, m54363_200520_231838/62784137/ccs, m54363_200520_231838/6357761/ccs, m54363_200520_231838/65471230/ccs, m54363_200520_231838/66060737/ccs, m54363_200520_231838/68485694/ccs, m54363_200520_231838/71238369/ccs, m54363_200520_231838/9437611/ccs, m54363_200520_231838/9764974/ccs</t>
  </si>
  <si>
    <t>TGTGAGTCAGTACGCGTGGATCCAGTTTTCAATCTGTCG_ATATAGTACAGCGTCTGGGTGAGAATGCGAAATGGC</t>
  </si>
  <si>
    <t>F8</t>
  </si>
  <si>
    <t>m54363_200520_231838/10289561/ccs, m54363_200520_231838/10879563/ccs, m54363_200520_231838/12518034/ccs, m54363_200520_231838/13435329/ccs, m54363_200520_231838/14156128/ccs, m54363_200520_231838/14418153/ccs, m54363_200520_231838/15466675/ccs, m54363_200520_231838/15795099/ccs, m54363_200520_231838/16842932/ccs, m54363_200520_231838/16843696/ccs, m54363_200520_231838/17302442/ccs, m54363_200520_231838/18088463/ccs, m54363_200520_231838/19333321/ccs, m54363_200520_231838/21168780/ccs, m54363_200520_231838/22086344/ccs, m54363_200520_231838/22347954/ccs, m54363_200520_231838/22807440/ccs, m54363_200520_231838/23069605/ccs, m54363_200520_231838/27394994/ccs, m54363_200520_231838/29032566/ccs, m54363_200520_231838/29229553/ccs, m54363_200520_231838/29623217/ccs, m54363_200520_231838/30343491/ccs, m54363_200520_231838/30474612/ccs, m54363_200520_231838/31916118/ccs, m54363_200520_231838/32178983/ccs, m54363_200520_231838/32571709/ccs, m54363_200520_231838/32768496/ccs, m54363_200520_231838/34407223/ccs, m54363_200520_231838/34407342/ccs, m54363_200520_231838/34865610/ccs, m54363_200520_231838/36373304/ccs, m54363_200520_231838/36897514/ccs, m54363_200520_231838/38404907/ccs, m54363_200520_231838/38863070/ccs, m54363_200520_231838/39125089/ccs, m54363_200520_231838/39387926/ccs, m54363_200520_231838/39977839/ccs, m54363_200520_231838/40567597/ccs, m54363_200520_231838/41288488/ccs, m54363_200520_231838/4260607/ccs, m54363_200520_231838/42992518/ccs, m54363_200520_231838/43712709/ccs, m54363_200520_231838/44040704/ccs, m54363_200520_231838/44433599/ccs, m54363_200520_231838/4456691/ccs, m54363_200520_231838/47448878/ccs, m54363_200520_231838/48366494/ccs, m54363_200520_231838/4850326/ccs, m54363_200520_231838/50725778/ccs, m54363_200520_231838/52888312/ccs, m54363_200520_231838/54395055/ccs, m54363_200520_231838/5701750/ccs, m54363_200520_231838/58852323/ccs, m54363_200520_231838/5964755/ccs, m54363_200520_231838/60031809/ccs, m54363_200520_231838/61407493/ccs, m54363_200520_231838/61538610/ccs, m54363_200520_231838/62193940/ccs, m54363_200520_231838/62259989/ccs, m54363_200520_231838/62784087/ccs, m54363_200520_231838/63177412/ccs, m54363_200520_231838/63570431/ccs, m54363_200520_231838/64684772/ccs, m54363_200520_231838/64749936/ccs, m54363_200520_231838/6619826/ccs, m54363_200520_231838/66388662/ccs, m54363_200520_231838/67765179/ccs, m54363_200520_231838/68616875/ccs, m54363_200520_231838/69009504/ccs, m54363_200520_231838/69468777/ccs, m54363_200520_231838/69861687/ccs, m54363_200520_231838/7078440/ccs, m54363_200520_231838/71958895/ccs, m54363_200520_231838/72221644/ccs, m54363_200520_231838/72352437/ccs, m54363_200520_231838/7340142/ccs, m54363_200520_231838/73532047/ccs, m54363_200520_231838/74842624/ccs, m54363_200520_231838/7733764/ccs, m54363_200520_231838/8389216/ccs, m54363_200520_231838/8389333/ccs, m54363_200520_231838/9437615/ccs, m54363_200520_231838/9699602/ccs, m54363_200520_231838/9962228/ccs</t>
  </si>
  <si>
    <t>CGAGAGTCAGCGCATATGGATCCAGTTTTCAATCTGTCG_ATCTACATCACGACTCGGGTGAGAATGCGAAATGGC</t>
  </si>
  <si>
    <t>F6</t>
  </si>
  <si>
    <t>m54363_200520_231838/10486092/ccs, m54363_200520_231838/11337803/ccs, m54363_200520_231838/12846045/ccs, m54363_200520_231838/14615255/ccs, m54363_200520_231838/15663906/ccs, m54363_200520_231838/17302303/ccs, m54363_200520_231838/17367332/ccs, m54363_200520_231838/18350985/ccs, m54363_200520_231838/21299345/ccs, m54363_200520_231838/21692771/ccs, m54363_200520_231838/22806722/ccs, m54363_200520_231838/22938178/ccs, m54363_200520_231838/23593831/ccs, m54363_200520_231838/23855833/ccs, m54363_200520_231838/25821889/ccs, m54363_200520_231838/26739184/ccs, m54363_200520_231838/27066694/ccs, m54363_200520_231838/27591353/ccs, m54363_200520_231838/28181372/ccs, m54363_200520_231838/28836832/ccs, m54363_200520_231838/29426256/ccs, m54363_200520_231838/30277856/ccs, m54363_200520_231838/31260777/ccs, m54363_200520_231838/31654803/ccs, m54363_200520_231838/32964929/ccs, m54363_200520_231838/33161904/ccs, m54363_200520_231838/35586990/ccs, m54363_200520_231838/36438389/ccs, m54363_200520_231838/38797670/ccs, m54363_200520_231838/39191486/ccs, m54363_200520_231838/39321759/ccs, m54363_200520_231838/39322215/ccs, m54363_200520_231838/39846673/ccs, m54363_200520_231838/40108850/ccs, m54363_200520_231838/40632669/ccs, m54363_200520_231838/4325920/ccs, m54363_200520_231838/44106006/ccs, m54363_200520_231838/45089525/ccs, m54363_200520_231838/46334439/ccs, m54363_200520_231838/47054954/ccs, m54363_200520_231838/47907283/ccs, m54363_200520_231838/51118153/ccs, m54363_200520_231838/5112175/ccs, m54363_200520_231838/51642589/ccs, m54363_200520_231838/51904830/ccs, m54363_200520_231838/52232833/ccs, m54363_200520_231838/53085180/ccs, m54363_200520_231838/54723370/ccs, m54363_200520_231838/5505630/ccs, m54363_200520_231838/55246941/ccs, m54363_200520_231838/55247179/ccs, m54363_200520_231838/55509920/ccs, m54363_200520_231838/5571112/ccs, m54363_200520_231838/57278957/ccs, m54363_200520_231838/58196960/ccs, m54363_200520_231838/58655495/ccs, m54363_200520_231838/59048953/ccs, m54363_200520_231838/59572446/ccs, m54363_200520_231838/60227982/ccs, m54363_200520_231838/60293384/ccs, m54363_200520_231838/6029492/ccs, m54363_200520_231838/60555746/ccs, m54363_200520_231838/61342645/ccs, m54363_200520_231838/6160661/ccs, m54363_200520_231838/62718687/ccs, m54363_200520_231838/62849409/ccs, m54363_200520_231838/6292348/ccs, m54363_200520_231838/64553334/ccs, m54363_200520_231838/64881639/ccs, m54363_200520_231838/65995486/ccs, m54363_200520_231838/6620029/ccs, m54363_200520_231838/67043840/ccs, m54363_200520_231838/68419691/ccs, m54363_200520_231838/68616757/ccs, m54363_200520_231838/68813284/ccs, m54363_200520_231838/69141022/ccs, m54363_200520_231838/6947687/ccs, m54363_200520_231838/73465998/ccs, m54363_200520_231838/74122179/ccs, m54363_200520_231838/74187268/ccs, m54363_200520_231838/7799558/ccs, m54363_200520_231838/8978782/ccs, m54363_200520_231838/9765606/ccs</t>
  </si>
  <si>
    <t>ATGCTGATGACTGCGATGGATCCAGTTTTCAATCTGTCG_ATCTACATCACGACTCGGGTGAGAATGCGAAATGGC</t>
  </si>
  <si>
    <t>F5</t>
  </si>
  <si>
    <t>m54363_200520_231838/11731022/ccs, m54363_200520_231838/11731821/ccs, m54363_200520_231838/12779914/ccs, m54363_200520_231838/12845800/ccs, m54363_200520_231838/14877579/ccs, m54363_200520_231838/16449693/ccs, m54363_200520_231838/17891700/ccs, m54363_200520_231838/17957276/ccs, m54363_200520_231838/17957344/ccs, m54363_200520_231838/20185681/ccs, m54363_200520_231838/21168373/ccs, m54363_200520_231838/21233807/ccs, m54363_200520_231838/22479578/ccs, m54363_200520_231838/24707681/ccs, m54363_200520_231838/28705130/ccs, m54363_200520_231838/30015587/ccs, m54363_200520_231838/31064942/ccs, m54363_200520_231838/31261413/ccs, m54363_200520_231838/31851135/ccs, m54363_200520_231838/33751339/ccs, m54363_200520_231838/36503933/ccs, m54363_200520_231838/36897741/ccs, m54363_200520_231838/37028057/ccs, m54363_200520_231838/39912310/ccs, m54363_200520_231838/40698186/ccs, m54363_200520_231838/40698749/ccs, m54363_200520_231838/41943189/ccs, m54363_200520_231838/42468103/ccs, m54363_200520_231838/46268955/ccs, m54363_200520_231838/47317112/ccs, m54363_200520_231838/48366423/ccs, m54363_200520_231838/48431270/ccs, m54363_200520_231838/4850508/ccs, m54363_200520_231838/48627884/ccs, m54363_200520_231838/49283665/ccs, m54363_200520_231838/51052849/ccs, m54363_200520_231838/51314978/ccs, m54363_200520_231838/51643309/ccs, m54363_200520_231838/53347289/ccs, m54363_200520_231838/53412792/ccs, m54363_200520_231838/53608917/ccs, m54363_200520_231838/5374896/ccs, m54363_200520_231838/57278708/ccs, m54363_200520_231838/59310868/ccs, m54363_200520_231838/59375751/ccs, m54363_200520_231838/59638423/ccs, m54363_200520_231838/6029729/ccs, m54363_200520_231838/61408142/ccs, m54363_200520_231838/61866819/ccs, m54363_200520_231838/62324823/ccs, m54363_200520_231838/66060597/ccs, m54363_200520_231838/67633634/ccs, m54363_200520_231838/68157553/ccs, m54363_200520_231838/7012429/ccs, m54363_200520_231838/70910768/ccs, m54363_200520_231838/72024708/ccs, m54363_200520_231838/73073356/ccs, m54363_200520_231838/7341046/ccs, m54363_200520_231838/73859631/ccs, m54363_200520_231838/74252608/ccs, m54363_200520_231838/74449133/ccs, m54363_200520_231838/7668381/ccs, m54363_200520_231838/8913475/ccs, m54363_200520_231838/9765261/ccs, m54363_200520_231838/9831111/ccs</t>
  </si>
  <si>
    <t>TGTGAGTCAGTACGCGTGGATCCAGTTTTCAATCTGTCG_ATCTACATCACGACTCGGGTGAGAATGCGAAATGGC</t>
  </si>
  <si>
    <t>F4</t>
  </si>
  <si>
    <t>m54363_200520_231838/10355368/ccs, m54363_200520_231838/11993519/ccs, m54363_200520_231838/13370329/ccs, m54363_200520_231838/14680840/ccs, m54363_200520_231838/16253898/ccs, m54363_200520_231838/17498406/ccs, m54363_200520_231838/17629262/ccs, m54363_200520_231838/18285523/ccs, m54363_200520_231838/18808945/ccs, m54363_200520_231838/18875133/ccs, m54363_200520_231838/19137297/ccs, m54363_200520_231838/19202855/ccs, m54363_200520_231838/20119710/ccs, m54363_200520_231838/21693056/ccs, m54363_200520_231838/21693188/ccs, m54363_200520_231838/22217622/ccs, m54363_200520_231838/25625420/ccs, m54363_200520_231838/25756284/ccs, m54363_200520_231838/27984593/ccs, m54363_200520_231838/28770796/ccs, m54363_200520_231838/28902169/ccs, m54363_200520_231838/28967102/ccs, m54363_200520_231838/32440625/ccs, m54363_200520_231838/33817501/ccs, m54363_200520_231838/35848704/ccs, m54363_200520_231838/35849131/ccs, m54363_200520_231838/36504106/ccs, m54363_200520_231838/37028678/ccs, m54363_200520_231838/38731867/ccs, m54363_200520_231838/39453322/ccs, m54363_200520_231838/39781060/ccs, m54363_200520_231838/41419048/ccs, m54363_200520_231838/43516037/ccs, m54363_200520_231838/46203758/ccs, m54363_200520_231838/46859168/ccs, m54363_200520_231838/47907815/ccs, m54363_200520_231838/51642687/ccs, m54363_200520_231838/52101335/ccs, m54363_200520_231838/52625635/ccs, m54363_200520_231838/55771383/ccs, m54363_200520_231838/56426629/ccs, m54363_200520_231838/56885781/ccs, m54363_200520_231838/57279325/ccs, m54363_200520_231838/57672099/ccs, m54363_200520_231838/61080347/ccs, m54363_200520_231838/61801414/ccs, m54363_200520_231838/61997299/ccs, m54363_200520_231838/61997953/ccs, m54363_200520_231838/63242556/ccs, m54363_200520_231838/63570701/ccs, m54363_200520_231838/6357914/ccs, m54363_200520_231838/63832188/ccs, m54363_200520_231838/64946400/ccs, m54363_200520_231838/67698839/ccs, m54363_200520_231838/69599666/ccs, m54363_200520_231838/69664992/ccs, m54363_200520_231838/69861607/ccs, m54363_200520_231838/70648697/ccs, m54363_200520_231838/7078285/ccs, m54363_200520_231838/7078784/ccs, m54363_200520_231838/72548523/ccs, m54363_200520_231838/73138476/ccs, m54363_200520_231838/74645911/ccs, m54363_200520_231838/74777427/ccs, m54363_200520_231838/8585941/ccs</t>
  </si>
  <si>
    <t>CGAGAGTCAGCGCATATGGATCCAGTTTTCAATCTGTCG_CTACTCTCAGCAGTGAGGGTGAGAATGCGAAATGGC</t>
  </si>
  <si>
    <t>F2</t>
  </si>
  <si>
    <t>m54363_200520_231838/11469008/ccs, m54363_200520_231838/13959246/ccs, m54363_200520_231838/15926231/ccs, m54363_200520_231838/16646478/ccs, m54363_200520_231838/16974002/ccs, m54363_200520_231838/18154257/ccs, m54363_200520_231838/19858234/ccs, m54363_200520_231838/20840637/ccs, m54363_200520_231838/21234646/ccs, m54363_200520_231838/21561478/ccs, m54363_200520_231838/22872155/ccs, m54363_200520_231838/23069020/ccs, m54363_200520_231838/24052244/ccs, m54363_200520_231838/26083827/ccs, m54363_200520_231838/26608499/ccs, m54363_200520_231838/27263766/ccs, m54363_200520_231838/27853121/ccs, m54363_200520_231838/28181070/ccs, m54363_200520_231838/29622780/ccs, m54363_200520_231838/30606279/ccs, m54363_200520_231838/32047432/ccs, m54363_200520_231838/33620243/ccs, m54363_200520_231838/34669001/ccs, m54363_200520_231838/38469988/ccs, m54363_200520_231838/38667134/ccs, m54363_200520_231838/40370633/ccs, m54363_200520_231838/42270853/ccs, m54363_200520_231838/43057570/ccs, m54363_200520_231838/46268513/ccs, m54363_200520_231838/47448991/ccs, m54363_200520_231838/47514466/ccs, m54363_200520_231838/50463109/ccs, m54363_200520_231838/51905171/ccs, m54363_200520_231838/54526693/ccs, m54363_200520_231838/5767261/ccs, m54363_200520_231838/59966057/ccs, m54363_200520_231838/60686491/ccs, m54363_200520_231838/61014082/ccs, m54363_200520_231838/61669648/ccs, m54363_200520_231838/61801269/ccs, m54363_200520_231838/62063047/ccs, m54363_200520_231838/64225497/ccs, m54363_200520_231838/64684743/ccs, m54363_200520_231838/65929520/ccs, m54363_200520_231838/66191482/ccs, m54363_200520_231838/66978303/ccs, m54363_200520_231838/68223623/ccs, m54363_200520_231838/68289219/ccs, m54363_200520_231838/69796244/ccs, m54363_200520_231838/74514661/ccs, m54363_200520_231838/8127427/ccs, m54363_200520_231838/8258542/ccs, m54363_200520_231838/9569097/ccs</t>
  </si>
  <si>
    <t>ATGCTGATGACTGCGATGGATCCAGTTTTCAATCTGTCG_CTACTCTCAGCAGTGAGGGTGAGAATGCGAAATGGC</t>
  </si>
  <si>
    <t>F12</t>
  </si>
  <si>
    <t>m54363_200520_231838/12321263/ccs, m54363_200520_231838/13042342/ccs, m54363_200520_231838/15860633/ccs, m54363_200520_231838/26674073/ccs, m54363_200520_231838/35324086/ccs, m54363_200520_231838/40567032/ccs, m54363_200520_231838/44367943/ccs, m54363_200520_231838/44630666/ccs, m54363_200520_231838/58261655/ccs, m54363_200520_231838/60096849/ccs, m54363_200520_231838/65339805/ccs, m54363_200520_231838/66585479/ccs, m54363_200520_231838/69075790/ccs, m54363_200520_231838/73991100/ccs</t>
  </si>
  <si>
    <t>CGAGAGTCAGCGCATATGGATCCAGTTTTCAATCTGTCG_ATATAGTACAGCGTCTGGGTGAGAATGCGAAATGGC</t>
  </si>
  <si>
    <t>F11</t>
  </si>
  <si>
    <t>m54363_200520_231838/11928072/ccs, m54363_200520_231838/15859840/ccs, m54363_200520_231838/16450471/ccs, m54363_200520_231838/21168408/ccs, m54363_200520_231838/21234297/ccs, m54363_200520_231838/21824008/ccs, m54363_200520_231838/23003672/ccs, m54363_200520_231838/23069387/ccs, m54363_200520_231838/25625289/ccs, m54363_200520_231838/31326847/ccs, m54363_200520_231838/32178587/ccs, m54363_200520_231838/34866174/ccs, m54363_200520_231838/38273256/ccs, m54363_200520_231838/41157011/ccs, m54363_200520_231838/44433864/ccs, m54363_200520_231838/4588522/ccs, m54363_200520_231838/46662311/ccs, m54363_200520_231838/5243064/ccs, m54363_200520_231838/56950985/ccs, m54363_200520_231838/57999919/ccs, m54363_200520_231838/59704194/ccs, m54363_200520_231838/59900648/ccs, m54363_200520_231838/60293501/ccs, m54363_200520_231838/61669798/ccs, m54363_200520_231838/6357559/ccs, m54363_200520_231838/64422865/ccs, m54363_200520_231838/64750159/ccs, m54363_200520_231838/65011827/ccs, m54363_200520_231838/65798428/ccs, m54363_200520_231838/66716592/ccs, m54363_200520_231838/67764957/ccs, m54363_200520_231838/69992648/ccs, m54363_200520_231838/70058413/ccs, m54363_200520_231838/71041534/ccs, m54363_200520_231838/71303941/ccs, m54363_200520_231838/72417821/ccs, m54363_200520_231838/73138383/ccs, m54363_200520_231838/7471932/ccs, m54363_200520_231838/8454404/ccs, m54363_200520_231838/9503384/ccs</t>
  </si>
  <si>
    <t>CAGTACTGCACGATCGTGGATCCAGTTTTCAATCTGTCG_ATATAGTACAGCGTCTGGGTGAGAATGCGAAATGGC</t>
  </si>
  <si>
    <t>F10</t>
  </si>
  <si>
    <t>m54363_200520_231838/10027654/ccs, m54363_200520_231838/11993847/ccs, m54363_200520_231838/12321427/ccs, m54363_200520_231838/14483528/ccs, m54363_200520_231838/14680522/ccs, m54363_200520_231838/16515242/ccs, m54363_200520_231838/16646392/ccs, m54363_200520_231838/16777413/ccs, m54363_200520_231838/17892025/ccs, m54363_200520_231838/18284758/ccs, m54363_200520_231838/22152052/ccs, m54363_200520_231838/23265513/ccs, m54363_200520_231838/25166020/ccs, m54363_200520_231838/27067302/ccs, m54363_200520_231838/29229309/ccs, m54363_200520_231838/29426117/ccs, m54363_200520_231838/30212549/ccs, m54363_200520_231838/31785630/ccs, m54363_200520_231838/35062464/ccs, m54363_200520_231838/36765787/ccs, m54363_200520_231838/38732180/ccs, m54363_200520_231838/42861488/ccs, m54363_200520_231838/42991811/ccs, m54363_200520_231838/44761250/ccs, m54363_200520_231838/45220814/ccs, m54363_200520_231838/46269079/ccs, m54363_200520_231838/47579561/ccs, m54363_200520_231838/49349247/ccs, m54363_200520_231838/49807663/ccs, m54363_200520_231838/52167463/ccs, m54363_200520_231838/52232796/ccs, m54363_200520_231838/52429660/ccs, m54363_200520_231838/52887987/ccs, m54363_200520_231838/53084503/ccs, m54363_200520_231838/54788761/ccs, m54363_200520_231838/54984893/ccs, m54363_200520_231838/56033509/ccs, m54363_200520_231838/56492122/ccs, m54363_200520_231838/57213544/ccs, m54363_200520_231838/57803635/ccs, m54363_200520_231838/58065602/ccs, m54363_200520_231838/58196494/ccs, m54363_200520_231838/58196891/ccs, m54363_200520_231838/58852289/ccs, m54363_200520_231838/59179507/ccs, m54363_200520_231838/61539092/ccs, m54363_200520_231838/62980497/ccs, m54363_200520_231838/63963747/ccs, m54363_200520_231838/64684954/ccs, m54363_200520_231838/65733186/ccs, m54363_200520_231838/6620048/ccs, m54363_200520_231838/66650434/ccs, m54363_200520_231838/66715997/ccs, m54363_200520_231838/66978738/ccs, m54363_200520_231838/68223908/ccs, m54363_200520_231838/68944150/ccs, m54363_200520_231838/69861787/ccs, m54363_200520_231838/70189680/ccs, m54363_200520_231838/70189742/ccs, m54363_200520_231838/70517577/ccs, m54363_200520_231838/72352214/ccs, m54363_200520_231838/72876519/ccs, m54363_200520_231838/73007920/ccs, m54363_200520_231838/73532281/ccs, m54363_200520_231838/73859204/ccs, m54363_200520_231838/74122211/ccs, m54363_200520_231838/8520425/ccs, m54363_200520_231838/9372278/ccs</t>
  </si>
  <si>
    <t>ATGCTGATGACTGCGATGGATCCAGTTTTCAATCTGTCG_ATATAGTACAGCGTCTGGGTGAGAATGCGAAATGGC</t>
  </si>
  <si>
    <t>E9</t>
  </si>
  <si>
    <t>m54363_200520_231838/11535211/ccs, m54363_200520_231838/11862386/ccs, m54363_200520_231838/13304720/ccs, m54363_200520_231838/13960068/ccs, m54363_200520_231838/14418873/ccs, m54363_200520_231838/14614669/ccs, m54363_200520_231838/14942794/ccs, m54363_200520_231838/19595410/ccs, m54363_200520_231838/21758510/ccs, m54363_200520_231838/22413607/ccs, m54363_200520_231838/22938352/ccs, m54363_200520_231838/23528262/ccs, m54363_200520_231838/23724897/ccs, m54363_200520_231838/24970040/ccs, m54363_200520_231838/25100796/ccs, m54363_200520_231838/26083888/ccs, m54363_200520_231838/26083918/ccs, m54363_200520_231838/26149411/ccs, m54363_200520_231838/26936168/ccs, m54363_200520_231838/28705159/ccs, m54363_200520_231838/31457370/ccs, m54363_200520_231838/32244145/ccs, m54363_200520_231838/34013965/ccs, m54363_200520_231838/34472433/ccs, m54363_200520_231838/34734151/ccs, m54363_200520_231838/34734580/ccs, m54363_200520_231838/37880689/ccs, m54363_200520_231838/38536039/ccs, m54363_200520_231838/39125782/ccs, m54363_200520_231838/39911844/ccs, m54363_200520_231838/41354144/ccs, m54363_200520_231838/43647870/ccs, m54363_200520_231838/45678776/ccs, m54363_200520_231838/46268776/ccs, m54363_200520_231838/46792919/ccs, m54363_200520_231838/46858657/ccs, m54363_200520_231838/48169489/ccs, m54363_200520_231838/48563043/ccs, m54363_200520_231838/50332057/ccs, m54363_200520_231838/50725797/ccs, m54363_200520_231838/51052625/ccs, m54363_200520_231838/51315162/ccs, m54363_200520_231838/52102090/ccs, m54363_200520_231838/52625617/ccs, m54363_200520_231838/53281298/ccs, m54363_200520_231838/55509067/ccs, m54363_200520_231838/55706559/ccs, m54363_200520_231838/56230176/ccs, m54363_200520_231838/57476061/ccs, m54363_200520_231838/58262034/ccs, m54363_200520_231838/66061045/ccs, m54363_200520_231838/66847606/ccs, m54363_200520_231838/67044215/ccs, m54363_200520_231838/67240836/ccs, m54363_200520_231838/67502460/ccs, m54363_200520_231838/68682480/ccs, m54363_200520_231838/70582642/ccs, m54363_200520_231838/70976072/ccs, m54363_200520_231838/74514942/ccs, m54363_200520_231838/7472105/ccs</t>
  </si>
  <si>
    <t>ACGTACGCTCGTCATATGGATCCAGTTTTCAATCTGTCG_ATATAGTACAGCGTCTGGGTGAGAATGCGAAATGGC</t>
  </si>
  <si>
    <t>E8</t>
  </si>
  <si>
    <t>m54363_200520_231838/11272464/ccs, m54363_200520_231838/11666097/ccs, m54363_200520_231838/12190680/ccs, m54363_200520_231838/13763225/ccs, m54363_200520_231838/15860623/ccs, m54363_200520_231838/16515399/ccs, m54363_200520_231838/16908484/ccs, m54363_200520_231838/18416060/ccs, m54363_200520_231838/19071847/ccs, m54363_200520_231838/19071993/ccs, m54363_200520_231838/19988819/ccs, m54363_200520_231838/20448024/ccs, m54363_200520_231838/20775567/ccs, m54363_200520_231838/21299474/ccs, m54363_200520_231838/22741470/ccs, m54363_200520_231838/23593702/ccs, m54363_200520_231838/23593890/ccs, m54363_200520_231838/26608574/ccs, m54363_200520_231838/26870024/ccs, m54363_200520_231838/27131991/ccs, m54363_200520_231838/30278205/ccs, m54363_200520_231838/30474734/ccs, m54363_200520_231838/30737189/ccs, m54363_200520_231838/30933562/ccs, m54363_200520_231838/32571655/ccs, m54363_200520_231838/36176505/ccs, m54363_200520_231838/38273878/ccs, m54363_200520_231838/38994278/ccs, m54363_200520_231838/40501955/ccs, m54363_200520_231838/42074906/ccs, m54363_200520_231838/42140551/ccs, m54363_200520_231838/42730237/ccs, m54363_200520_231838/43450712/ccs, m54363_200520_231838/43778574/ccs, m54363_200520_231838/48234839/ccs, m54363_200520_231838/49218148/ccs, m54363_200520_231838/49545681/ccs, m54363_200520_231838/50266722/ccs, m54363_200520_231838/50529122/ccs, m54363_200520_231838/51773898/ccs, m54363_200520_231838/5177581/ccs, m54363_200520_231838/52429350/ccs, m54363_200520_231838/53543617/ccs, m54363_200520_231838/56295534/ccs, m54363_200520_231838/56623978/ccs, m54363_200520_231838/56820406/ccs, m54363_200520_231838/58130818/ccs, m54363_200520_231838/59114326/ccs, m54363_200520_231838/6226832/ccs, m54363_200520_231838/64095184/ccs, m54363_200520_231838/64160675/ccs, m54363_200520_231838/65078216/ccs, m54363_200520_231838/65929288/ccs, m54363_200520_231838/65995208/ccs, m54363_200520_231838/70189188/ccs, m54363_200520_231838/71369529/ccs, m54363_200520_231838/71565731/ccs, m54363_200520_231838/72483139/ccs, m54363_200520_231838/7274785/ccs, m54363_200520_231838/7406011/ccs, m54363_200520_231838/7668270/ccs, m54363_200520_231838/9110422/ccs</t>
  </si>
  <si>
    <t>GCGATGTCGCTATGTGTGGATCCAGTTTTCAATCTGTCG_ATCTACATCACGACTCGGGTGAGAATGCGAAATGGC</t>
  </si>
  <si>
    <t>E6</t>
  </si>
  <si>
    <t>m54363_200520_231838/10486126/ccs, m54363_200520_231838/11141585/ccs, m54363_200520_231838/12255686/ccs, m54363_200520_231838/12452082/ccs, m54363_200520_231838/12911011/ccs, m54363_200520_231838/14155950/ccs, m54363_200520_231838/14353226/ccs, m54363_200520_231838/14877002/ccs, m54363_200520_231838/14942289/ccs, m54363_200520_231838/17105777/ccs, m54363_200520_231838/17564005/ccs, m54363_200520_231838/17629886/ccs, m54363_200520_231838/17892020/ccs, m54363_200520_231838/18809239/ccs, m54363_200520_231838/19071832/ccs, m54363_200520_231838/19465177/ccs, m54363_200520_231838/19529923/ccs, m54363_200520_231838/19595562/ccs, m54363_200520_231838/19595864/ccs, m54363_200520_231838/19726475/ccs, m54363_200520_231838/20841211/ccs, m54363_200520_231838/21168524/ccs, m54363_200520_231838/21758706/ccs, m54363_200520_231838/23069663/ccs, m54363_200520_231838/25559640/ccs, m54363_200520_231838/26018146/ccs, m54363_200520_231838/26804653/ccs, m54363_200520_231838/28639411/ccs, m54363_200520_231838/28770514/ccs, m54363_200520_231838/29032894/ccs, m54363_200520_231838/29098502/ccs, m54363_200520_231838/29360602/ccs, m54363_200520_231838/29360917/ccs, m54363_200520_231838/29819648/ccs, m54363_200520_231838/30147052/ccs, m54363_200520_231838/30212509/ccs, m54363_200520_231838/31457731/ccs, m54363_200520_231838/31457948/ccs, m54363_200520_231838/33227441/ccs, m54363_200520_231838/34144400/ccs, m54363_200520_231838/34144911/ccs, m54363_200520_231838/35848925/ccs, m54363_200520_231838/35979416/ccs, m54363_200520_231838/36241479/ccs, m54363_200520_231838/38273320/ccs, m54363_200520_231838/38798322/ccs, m54363_200520_231838/39846061/ccs, m54363_200520_231838/41222664/ccs, m54363_200520_231838/4391823/ccs, m54363_200520_231838/47579764/ccs, m54363_200520_231838/4784816/ccs, m54363_200520_231838/48169316/ccs, m54363_200520_231838/48300556/ccs, m54363_200520_231838/49086665/ccs, m54363_200520_231838/49610973/ccs, m54363_200520_231838/5112468/ccs, m54363_200520_231838/52756697/ccs, m54363_200520_231838/53281306/ccs, m54363_200520_231838/53347066/ccs, m54363_200520_231838/54329456/ccs, m54363_200520_231838/5636755/ccs, m54363_200520_231838/56819836/ccs, m54363_200520_231838/5701970/ccs, m54363_200520_231838/57082515/ccs, m54363_200520_231838/57344271/ccs, m54363_200520_231838/58130937/ccs, m54363_200520_231838/58917695/ccs, m54363_200520_231838/5963885/ccs, m54363_200520_231838/60097352/ccs, m54363_200520_231838/63243148/ccs, m54363_200520_231838/64028848/ccs, m54363_200520_231838/64029058/ccs, m54363_200520_231838/64095083/ccs, m54363_200520_231838/64815265/ccs, m54363_200520_231838/65208513/ccs, m54363_200520_231838/65273995/ccs, m54363_200520_231838/65274054/ccs, m54363_200520_231838/66126606/ccs, m54363_200520_231838/66191876/ccs, m54363_200520_231838/67764655/ccs, m54363_200520_231838/68354682/ccs, m54363_200520_231838/68616940/ccs, m54363_200520_231838/69272347/ccs, m54363_200520_231838/70582623/ccs, m54363_200520_231838/70713724/ccs, m54363_200520_231838/72090591/ccs, m54363_200520_231838/73269639/ccs, m54363_200520_231838/73597768/ccs, m54363_200520_231838/73859842/ccs, m54363_200520_231838/74449217/ccs, m54363_200520_231838/74449371/ccs, m54363_200520_231838/7602657/ccs, m54363_200520_231838/8061109/ccs, m54363_200520_231838/8455066/ccs, m54363_200520_231838/9830704/ccs</t>
  </si>
  <si>
    <t>CGTAGCGTGCTATCACTGGATCCAGTTTTCAATCTGTCG_ATCTACATCACGACTCGGGTGAGAATGCGAAATGGC</t>
  </si>
  <si>
    <t>E5</t>
  </si>
  <si>
    <t>m54363_200520_231838/10092744/ccs, m54363_200520_231838/10617510/ccs, m54363_200520_231838/11469369/ccs, m54363_200520_231838/12125087/ccs, m54363_200520_231838/12255450/ccs, m54363_200520_231838/13303971/ccs, m54363_200520_231838/14614886/ccs, m54363_200520_231838/16253101/ccs, m54363_200520_231838/16515719/ccs, m54363_200520_231838/16909144/ccs, m54363_200520_231838/16974833/ccs, m54363_200520_231838/17563738/ccs, m54363_200520_231838/20972466/ccs, m54363_200520_231838/22348673/ccs, m54363_200520_231838/22807062/ccs, m54363_200520_231838/22872532/ccs, m54363_200520_231838/23921092/ccs, m54363_200520_231838/24182850/ccs, m54363_200520_231838/24707159/ccs, m54363_200520_231838/25690658/ccs, m54363_200520_231838/25756549/ccs, m54363_200520_231838/26018212/ccs, m54363_200520_231838/26149588/ccs, m54363_200520_231838/27131968/ccs, m54363_200520_231838/27329410/ccs, m54363_200520_231838/27787673/ccs, m54363_200520_231838/28574338/ccs, m54363_200520_231838/29033419/ccs, m54363_200520_231838/29557371/ccs, m54363_200520_231838/29687908/ccs, m54363_200520_231838/31392352/ccs, m54363_200520_231838/31720032/ccs, m54363_200520_231838/31720162/ccs, m54363_200520_231838/33096243/ccs, m54363_200520_231838/33686255/ccs, m54363_200520_231838/33882294/ccs, m54363_200520_231838/34145079/ccs, m54363_200520_231838/34997189/ccs, m54363_200520_231838/35390341/ccs, m54363_200520_231838/35521266/ccs, m54363_200520_231838/36241981/ccs, m54363_200520_231838/38142298/ccs, m54363_200520_231838/38142607/ccs, m54363_200520_231838/40305395/ccs, m54363_200520_231838/40502071/ccs, m54363_200520_231838/41615569/ccs, m54363_200520_231838/42139791/ccs, m54363_200520_231838/43581692/ccs, m54363_200520_231838/46006792/ccs, m54363_200520_231838/46334457/ccs, m54363_200520_231838/46334465/ccs, m54363_200520_231838/47186840/ccs, m54363_200520_231838/47448409/ccs, m54363_200520_231838/49021325/ccs, m54363_200520_231838/50266526/ccs, m54363_200520_231838/50397492/ccs, m54363_200520_231838/51512195/ccs, m54363_200520_231838/51970351/ccs, m54363_200520_231838/53543689/ccs, m54363_200520_231838/5440083/ccs, m54363_200520_231838/5440333/ccs, m54363_200520_231838/55182255/ccs, m54363_200520_231838/56951204/ccs, m54363_200520_231838/57016785/ccs, m54363_200520_231838/57016933/ccs, m54363_200520_231838/57213839/ccs, m54363_200520_231838/57803019/ccs, m54363_200520_231838/57934759/ccs, m54363_200520_231838/58392688/ccs, m54363_200520_231838/58655289/ccs, m54363_200520_231838/58720874/ccs, m54363_200520_231838/60227758/ccs, m54363_200520_231838/60817678/ccs, m54363_200520_231838/60817784/ccs, m54363_200520_231838/60949291/ccs, m54363_200520_231838/61079819/ccs, m54363_200520_231838/61407388/ccs, m54363_200520_231838/61604206/ccs, m54363_200520_231838/61866860/ccs, m54363_200520_231838/64291024/ccs, m54363_200520_231838/64357098/ccs, m54363_200520_231838/64684693/ccs, m54363_200520_231838/64684946/ccs, m54363_200520_231838/6488845/ccs, m54363_200520_231838/64946346/ccs, m54363_200520_231838/66912344/ccs, m54363_200520_231838/67175069/ccs, m54363_200520_231838/67502225/ccs, m54363_200520_231838/6750756/ccs, m54363_200520_231838/67895445/ccs, m54363_200520_231838/68354515/ccs, m54363_200520_231838/68748054/ccs, m54363_200520_231838/68813748/ccs, m54363_200520_231838/68879234/ccs, m54363_200520_231838/69140769/ccs, m54363_200520_231838/69468403/ccs, m54363_200520_231838/69796473/ccs, m54363_200520_231838/69993079/ccs, m54363_200520_231838/70189272/ccs, m54363_200520_231838/70845322/ccs, m54363_200520_231838/71172681/ccs, m54363_200520_231838/71499867/ccs, m54363_200520_231838/71762822/ccs, m54363_200520_231838/8913823/ccs, m54363_200520_231838/9110062/ccs, m54363_200520_231838/9568600/ccs</t>
  </si>
  <si>
    <t>ACGTACGCTCGTCATATGGATCCAGTTTTCAATCTGTCG_ATCTACATCACGACTCGGGTGAGAATGCGAAATGGC</t>
  </si>
  <si>
    <t>E4</t>
  </si>
  <si>
    <t>m54363_200520_231838/11338522/ccs, m54363_200520_231838/12386813/ccs, m54363_200520_231838/13304548/ccs, m54363_200520_231838/15598381/ccs, m54363_200520_231838/17104994/ccs, m54363_200520_231838/19333700/ccs, m54363_200520_231838/20971936/ccs, m54363_200520_231838/21889693/ccs, m54363_200520_231838/24379690/ccs, m54363_200520_231838/24904116/ccs, m54363_200520_231838/27460483/ccs, m54363_200520_231838/32572385/ccs, m54363_200520_231838/35848617/ccs, m54363_200520_231838/42009012/ccs, m54363_200520_231838/42206081/ccs, m54363_200520_231838/43188561/ccs, m54363_200520_231838/44630550/ccs, m54363_200520_231838/47645003/ccs, m54363_200520_231838/49087323/ccs, m54363_200520_231838/49545632/ccs, m54363_200520_231838/51511599/ccs, m54363_200520_231838/56492917/ccs, m54363_200520_231838/57737516/ccs, m54363_200520_231838/57999824/ccs, m54363_200520_231838/58065562/ccs, m54363_200520_231838/58327198/ccs, m54363_200520_231838/61079978/ccs, m54363_200520_231838/6422756/ccs, m54363_200520_231838/66846983/ccs, m54363_200520_231838/67109566/ccs, m54363_200520_231838/68420279/ccs, m54363_200520_231838/6947555/ccs, m54363_200520_231838/7602668/ccs, m54363_200520_231838/9765778/ccs</t>
  </si>
  <si>
    <t>GCGATGTCGCTATGTGTGGATCCAGTTTTCAATCTGTCG_CTACTCTCAGCAGTGAGGGTGAGAATGCGAAATGGC</t>
  </si>
  <si>
    <t>E3</t>
  </si>
  <si>
    <t>m54363_200520_231838/10682651/ccs, m54363_200520_231838/11403410/ccs, m54363_200520_231838/12255521/ccs, m54363_200520_231838/12911024/ccs, m54363_200520_231838/13828168/ccs, m54363_200520_231838/14418316/ccs, m54363_200520_231838/14876967/ccs, m54363_200520_231838/15467320/ccs, m54363_200520_231838/15795016/ccs, m54363_200520_231838/15860234/ccs, m54363_200520_231838/15990878/ccs, m54363_200520_231838/16056944/ccs, m54363_200520_231838/16319203/ccs, m54363_200520_231838/16580932/ccs, m54363_200520_231838/17629933/ccs, m54363_200520_231838/18350996/ccs, m54363_200520_231838/19660944/ccs, m54363_200520_231838/20775738/ccs, m54363_200520_231838/21889632/ccs, m54363_200520_231838/22020801/ccs, m54363_200520_231838/23200608/ccs, m54363_200520_231838/23986392/ccs, m54363_200520_231838/24445422/ccs, m54363_200520_231838/24577009/ccs, m54363_200520_231838/24642232/ccs, m54363_200520_231838/25952580/ccs, m54363_200520_231838/26542990/ccs, m54363_200520_231838/27132792/ccs, m54363_200520_231838/27788264/ccs, m54363_200520_231838/28574531/ccs, m54363_200520_231838/29032685/ccs, m54363_200520_231838/29295213/ccs, m54363_200520_231838/30802436/ccs, m54363_200520_231838/31916938/ccs, m54363_200520_231838/32899428/ccs, m54363_200520_231838/33030931/ccs, m54363_200520_231838/33685874/ccs, m54363_200520_231838/34079550/ccs, m54363_200520_231838/34472287/ccs, m54363_200520_231838/34734303/ccs, m54363_200520_231838/36176278/ccs, m54363_200520_231838/37028061/ccs, m54363_200520_231838/37356087/ccs, m54363_200520_231838/37879982/ccs, m54363_200520_231838/39584471/ccs, m54363_200520_231838/41025810/ccs, m54363_200520_231838/41419635/ccs, m54363_200520_231838/42140269/ccs, m54363_200520_231838/42533088/ccs, m54363_200520_231838/42664398/ccs, m54363_200520_231838/42861472/ccs, m54363_200520_231838/43319728/ccs, m54363_200520_231838/43582017/ccs, m54363_200520_231838/44171641/ccs, m54363_200520_231838/44302761/ccs, m54363_200520_231838/45351916/ccs, m54363_200520_231838/46007251/ccs, m54363_200520_231838/46924270/ccs, m54363_200520_231838/47776257/ccs, m54363_200520_231838/49152605/ccs, m54363_200520_231838/50266376/ccs, m54363_200520_231838/50398096/ccs, m54363_200520_231838/51250164/ccs, m54363_200520_231838/51511431/ccs, m54363_200520_231838/52035779/ccs, m54363_200520_231838/52036431/ccs, m54363_200520_231838/52560042/ccs, m54363_200520_231838/54329566/ccs, m54363_200520_231838/54461186/ccs, m54363_200520_231838/54788353/ccs, m54363_200520_231838/56426760/ccs, m54363_200520_231838/56427215/ccs, m54363_200520_231838/56492258/ccs, m54363_200520_231838/57279356/ccs, m54363_200520_231838/57410519/ccs, m54363_200520_231838/58131044/ccs, m54363_200520_231838/58327607/ccs, m54363_200520_231838/58458244/ccs, m54363_200520_231838/59113968/ccs, m54363_200520_231838/59638746/ccs, m54363_200520_231838/60424407/ccs, m54363_200520_231838/61146064/ccs, m54363_200520_231838/61407698/ccs, m54363_200520_231838/61473685/ccs, m54363_200520_231838/61539143/ccs, m54363_200520_231838/6161169/ccs, m54363_200520_231838/62063314/ccs, m54363_200520_231838/62128952/ccs, m54363_200520_231838/62259543/ccs, m54363_200520_231838/63635959/ccs, m54363_200520_231838/63767383/ccs, m54363_200520_231838/63832717/ccs, m54363_200520_231838/64291458/ccs, m54363_200520_231838/64880787/ccs, m54363_200520_231838/65799092/ccs, m54363_200520_231838/66519800/ccs, m54363_200520_231838/66716589/ccs, m54363_200520_231838/6685666/ccs, m54363_200520_231838/68289344/ccs, m54363_200520_231838/69337907/ccs, m54363_200520_231838/6947498/ccs, m54363_200520_231838/70123958/ccs, m54363_200520_231838/71566149/ccs, m54363_200520_231838/71893098/ccs, m54363_200520_231838/7209917/ccs, m54363_200520_231838/72418210/ccs, m54363_200520_231838/72483725/ccs, m54363_200520_231838/74252406/ccs, m54363_200520_231838/74580630/ccs, m54363_200520_231838/74580885/ccs, m54363_200520_231838/7733859/ccs, m54363_200520_231838/7799705/ccs, m54363_200520_231838/9044186/ccs, m54363_200520_231838/9699725/ccs, m54363_200520_231838/9896199/ccs</t>
  </si>
  <si>
    <t>AGTCGCATGACTGTGTTGGATCCAGTTTTCAATCTGTCG_CTACTCTCAGCAGTGAGGGTGAGAATGCGAAATGGC</t>
  </si>
  <si>
    <t>E2</t>
  </si>
  <si>
    <t>m54363_200520_231838/10355251/ccs, m54363_200520_231838/11469390/ccs, m54363_200520_231838/11665911/ccs, m54363_200520_231838/12124732/ccs, m54363_200520_231838/12190132/ccs, m54363_200520_231838/14156567/ccs, m54363_200520_231838/14418798/ccs, m54363_200520_231838/16253723/ccs, m54363_200520_231838/17957144/ccs, m54363_200520_231838/19071229/ccs, m54363_200520_231838/19399522/ccs, m54363_200520_231838/19858173/ccs, m54363_200520_231838/22151828/ccs, m54363_200520_231838/23069628/ccs, m54363_200520_231838/23265533/ccs, m54363_200520_231838/23396699/ccs, m54363_200520_231838/24445030/ccs, m54363_200520_231838/24903785/ccs, m54363_200520_231838/25428163/ccs, m54363_200520_231838/26870294/ccs, m54363_200520_231838/27132008/ccs, m54363_200520_231838/27853008/ccs, m54363_200520_231838/28180974/ccs, m54363_200520_231838/30146860/ccs, m54363_200520_231838/30605593/ccs, m54363_200520_231838/31261446/ccs, m54363_200520_231838/31392010/ccs, m54363_200520_231838/32572341/ccs, m54363_200520_231838/33358194/ccs, m54363_200520_231838/33620082/ccs, m54363_200520_231838/33948379/ccs, m54363_200520_231838/34538384/ccs, m54363_200520_231838/34538409/ccs, m54363_200520_231838/35193588/ccs, m54363_200520_231838/36242115/ccs, m54363_200520_231838/36438148/ccs, m54363_200520_231838/38339431/ccs, m54363_200520_231838/38666558/ccs, m54363_200520_231838/41615820/ccs, m54363_200520_231838/43385591/ccs, m54363_200520_231838/44696269/ccs, m54363_200520_231838/45482971/ccs, m54363_200520_231838/45810249/ccs, m54363_200520_231838/45875435/ccs, m54363_200520_231838/46007253/ccs, m54363_200520_231838/46662539/ccs, m54363_200520_231838/46793718/ccs, m54363_200520_231838/47186157/ccs, m54363_200520_231838/47710910/ccs, m54363_200520_231838/48890847/ccs, m54363_200520_231838/50659713/ccs, m54363_200520_231838/5111931/ccs, m54363_200520_231838/51970900/ccs, m54363_200520_231838/52102032/ccs, m54363_200520_231838/54461224/ccs, m54363_200520_231838/55836885/ccs, m54363_200520_231838/59506914/ccs, m54363_200520_231838/60621541/ccs, m54363_200520_231838/62194236/ccs, m54363_200520_231838/62456694/ccs, m54363_200520_231838/63373943/ccs, m54363_200520_231838/63374115/ccs, m54363_200520_231838/63505220/ccs, m54363_200520_231838/64226018/ccs, m54363_200520_231838/65143676/ccs, m54363_200520_231838/65667912/ccs, m54363_200520_231838/65733006/ccs, m54363_200520_231838/66061190/ccs, m54363_200520_231838/6619595/ccs, m54363_200520_231838/66257251/ccs, m54363_200520_231838/66716123/ccs, m54363_200520_231838/67502475/ccs, m54363_200520_231838/6750768/ccs, m54363_200520_231838/67699523/ccs, m54363_200520_231838/68354205/ccs, m54363_200520_231838/68551095/ccs, m54363_200520_231838/69992528/ccs, m54363_200520_231838/70058251/ccs, m54363_200520_231838/70189198/ccs, m54363_200520_231838/70582442/ccs, m54363_200520_231838/7340223/ccs, m54363_200520_231838/73990691/ccs, m54363_200520_231838/8716379/ccs, m54363_200520_231838/9240730/ccs</t>
  </si>
  <si>
    <t>CGTAGCGTGCTATCACTGGATCCAGTTTTCAATCTGTCG_CTACTCTCAGCAGTGAGGGTGAGAATGCGAAATGGC</t>
  </si>
  <si>
    <t>E12</t>
  </si>
  <si>
    <t>m54363_200520_231838/14943169/ccs, m54363_200520_231838/18481807/ccs, m54363_200520_231838/21824388/ccs, m54363_200520_231838/22020492/ccs, m54363_200520_231838/22741852/ccs, m54363_200520_231838/23134309/ccs, m54363_200520_231838/28115846/ccs, m54363_200520_231838/28836815/ccs, m54363_200520_231838/32047559/ccs, m54363_200520_231838/34669257/ccs, m54363_200520_231838/36570025/ccs, m54363_200520_231838/39190966/ccs, m54363_200520_231838/39715247/ccs, m54363_200520_231838/39846179/ccs, m54363_200520_231838/44499472/ccs, m54363_200520_231838/53477992/ccs, m54363_200520_231838/56099039/ccs, m54363_200520_231838/5701890/ccs, m54363_200520_231838/59244971/ccs, m54363_200520_231838/59441640/ccs, m54363_200520_231838/65143108/ccs, m54363_200520_231838/68616908/ccs, m54363_200520_231838/73728446/ccs</t>
  </si>
  <si>
    <t>GCGATGTCGCTATGTGTGGATCCAGTTTTCAATCTGTCG_ATATAGTACAGCGTCTGGGTGAGAATGCGAAATGGC</t>
  </si>
  <si>
    <t>E11</t>
  </si>
  <si>
    <t>m54363_200520_231838/10879682/ccs, m54363_200520_231838/11928152/ccs, m54363_200520_231838/16253743/ccs, m54363_200520_231838/18284743/ccs, m54363_200520_231838/19202579/ccs, m54363_200520_231838/19988924/ccs, m54363_200520_231838/20644449/ccs, m54363_200520_231838/21299680/ccs, m54363_200520_231838/21299724/ccs, m54363_200520_231838/23528339/ccs, m54363_200520_231838/25493873/ccs, m54363_200520_231838/25887713/ccs, m54363_200520_231838/27067048/ccs, m54363_200520_231838/27263805/ccs, m54363_200520_231838/28312048/ccs, m54363_200520_231838/29163908/ccs, m54363_200520_231838/32244610/ccs, m54363_200520_231838/33882564/ccs, m54363_200520_231838/35717744/ccs, m54363_200520_231838/36045433/ccs, m54363_200520_231838/36307946/ccs, m54363_200520_231838/36766510/ccs, m54363_200520_231838/37093526/ccs, m54363_200520_231838/38142192/ccs, m54363_200520_231838/38470205/ccs, m54363_200520_231838/38470505/ccs, m54363_200520_231838/38798274/ccs, m54363_200520_231838/39453613/ccs, m54363_200520_231838/39912091/ccs, m54363_200520_231838/40239976/ccs, m54363_200520_231838/41157235/ccs, m54363_200520_231838/41616125/ccs, m54363_200520_231838/42008942/ccs, m54363_200520_231838/43057562/ccs, m54363_200520_231838/44630673/ccs, m54363_200520_231838/45154970/ccs, m54363_200520_231838/4522620/ccs, m54363_200520_231838/45547606/ccs, m54363_200520_231838/46203093/ccs, m54363_200520_231838/48365639/ccs, m54363_200520_231838/49610882/ccs, m54363_200520_231838/5047040/ccs, m54363_200520_231838/50921911/ccs, m54363_200520_231838/52101268/ccs, m54363_200520_231838/52167308/ccs, m54363_200520_231838/52429789/ccs, m54363_200520_231838/52560528/ccs, m54363_200520_231838/54067410/ccs, m54363_200520_231838/5439848/ccs, m54363_200520_231838/5440392/ccs, m54363_200520_231838/55247151/ccs, m54363_200520_231838/57213179/ccs, m54363_200520_231838/57279360/ccs, m54363_200520_231838/58327138/ccs, m54363_200520_231838/60031502/ccs, m54363_200520_231838/60227869/ccs, m54363_200520_231838/63439456/ccs, m54363_200520_231838/63767211/ccs, m54363_200520_231838/64095098/ccs, m54363_200520_231838/64226218/ccs, m54363_200520_231838/64815960/ccs, m54363_200520_231838/66192237/ccs, m54363_200520_231838/66323388/ccs, m54363_200520_231838/67109570/ccs, m54363_200520_231838/69796042/ccs, m54363_200520_231838/70582351/ccs, m54363_200520_231838/7078819/ccs, m54363_200520_231838/7996337/ccs, m54363_200520_231838/8192353/ccs, m54363_200520_231838/8585825/ccs</t>
  </si>
  <si>
    <t>AGTCGCATGACTGTGTTGGATCCAGTTTTCAATCTGTCG_ATATAGTACAGCGTCTGGGTGAGAATGCGAAATGGC</t>
  </si>
  <si>
    <t>E10</t>
  </si>
  <si>
    <t>m54363_200520_231838/17957825/ccs, m54363_200520_231838/18743896/ccs, m54363_200520_231838/18875184/ccs, m54363_200520_231838/19202599/ccs, m54363_200520_231838/23528047/ccs, m54363_200520_231838/26673748/ccs, m54363_200520_231838/28771200/ccs, m54363_200520_231838/29294969/ccs, m54363_200520_231838/32768537/ccs, m54363_200520_231838/34669062/ccs, m54363_200520_231838/34734789/ccs, m54363_200520_231838/43450594/ccs, m54363_200520_231838/44171837/ccs, m54363_200520_231838/46268949/ccs, m54363_200520_231838/49545349/ccs, m54363_200520_231838/51708654/ccs, m54363_200520_231838/52364056/ccs, m54363_200520_231838/54853897/ccs, m54363_200520_231838/5571096/ccs, m54363_200520_231838/5701730/ccs, m54363_200520_231838/5767447/ccs, m54363_200520_231838/58917012/ccs, m54363_200520_231838/61407624/ccs, m54363_200520_231838/6292395/ccs, m54363_200520_231838/6685523/ccs, m54363_200520_231838/67633959/ccs, m54363_200520_231838/69403458/ccs, m54363_200520_231838/70517630/ccs, m54363_200520_231838/72482979/ccs, m54363_200520_231838/7341052/ccs, m54363_200520_231838/9633941/ccs</t>
  </si>
  <si>
    <t>CGTAGCGTGCTATCACTGGATCCAGTTTTCAATCTGTCG_ATATAGTACAGCGTCTGGGTGAGAATGCGAAATGGC</t>
  </si>
  <si>
    <t>E1</t>
  </si>
  <si>
    <t>m54363_200520_231838/10158594/ccs, m54363_200520_231838/11273204/ccs, m54363_200520_231838/11535212/ccs, m54363_200520_231838/12386950/ccs, m54363_200520_231838/13370200/ccs, m54363_200520_231838/13828451/ccs, m54363_200520_231838/14549935/ccs, m54363_200520_231838/14877172/ccs, m54363_200520_231838/15860496/ccs, m54363_200520_231838/15991375/ccs, m54363_200520_231838/16384804/ccs, m54363_200520_231838/16843765/ccs, m54363_200520_231838/17171066/ccs, m54363_200520_231838/17302267/ccs, m54363_200520_231838/17367134/ccs, m54363_200520_231838/20578679/ccs, m54363_200520_231838/20644413/ccs, m54363_200520_231838/20906205/ccs, m54363_200520_231838/21103577/ccs, m54363_200520_231838/21496295/ccs, m54363_200520_231838/21561636/ccs, m54363_200520_231838/21823790/ccs, m54363_200520_231838/22872617/ccs, m54363_200520_231838/22937738/ccs, m54363_200520_231838/23003597/ccs, m54363_200520_231838/26149730/ccs, m54363_200520_231838/26476832/ccs, m54363_200520_231838/26673845/ccs, m54363_200520_231838/27329157/ccs, m54363_200520_231838/27853001/ccs, m54363_200520_231838/27853078/ccs, m54363_200520_231838/28247004/ccs, m54363_200520_231838/28574447/ccs, m54363_200520_231838/28967413/ccs, m54363_200520_231838/30670953/ccs, m54363_200520_231838/30671837/ccs, m54363_200520_231838/31588584/ccs, m54363_200520_231838/32244245/ccs, m54363_200520_231838/34275511/ccs, m54363_200520_231838/34406477/ccs, m54363_200520_231838/35586334/ccs, m54363_200520_231838/35782844/ccs, m54363_200520_231838/36176638/ccs, m54363_200520_231838/36438489/ccs, m54363_200520_231838/37094380/ccs, m54363_200520_231838/38273800/ccs, m54363_200520_231838/38863668/ccs, m54363_200520_231838/38863800/ccs, m54363_200520_231838/38994035/ccs, m54363_200520_231838/40698105/ccs, m54363_200520_231838/41419034/ccs, m54363_200520_231838/42533408/ccs, m54363_200520_231838/43189045/ccs, m54363_200520_231838/43581667/ccs, m54363_200520_231838/43712612/ccs, m54363_200520_231838/43975489/ccs, m54363_200520_231838/45089700/ccs, m54363_200520_231838/45744629/ccs, m54363_200520_231838/46137838/ccs, m54363_200520_231838/46334721/ccs, m54363_200520_231838/46728067/ccs, m54363_200520_231838/47448877/ccs, m54363_200520_231838/47645351/ccs, m54363_200520_231838/49283697/ccs, m54363_200520_231838/51773958/ccs, m54363_200520_231838/52429257/ccs, m54363_200520_231838/52822146/ccs, m54363_200520_231838/53346571/ccs, m54363_200520_231838/53740474/ccs, m54363_200520_231838/54068134/ccs, m54363_200520_231838/54526924/ccs, m54363_200520_231838/54788714/ccs, m54363_200520_231838/5505679/ccs, m54363_200520_231838/59834882/ccs, m54363_200520_231838/59834952/ccs, m54363_200520_231838/6030022/ccs, m54363_200520_231838/61407904/ccs, m54363_200520_231838/61866062/ccs, m54363_200520_231838/62587643/ccs, m54363_200520_231838/62718909/ccs, m54363_200520_231838/63177140/ccs, m54363_200520_231838/63898476/ccs, m54363_200520_231838/63964122/ccs, m54363_200520_231838/65078235/ccs, m54363_200520_231838/6750915/ccs, m54363_200520_231838/67698861/ccs, m54363_200520_231838/67699303/ccs, m54363_200520_231838/6881679/ccs, m54363_200520_231838/6882125/ccs, m54363_200520_231838/69403053/ccs, m54363_200520_231838/70844997/ccs, m54363_200520_231838/71369562/ccs, m54363_200520_231838/71435254/ccs, m54363_200520_231838/7144108/ccs, m54363_200520_231838/71697044/ccs, m54363_200520_231838/71762867/ccs, m54363_200520_231838/72811232/ccs, m54363_200520_231838/72876995/ccs, m54363_200520_231838/73007564/ccs, m54363_200520_231838/73597187/ccs, m54363_200520_231838/7733834/ccs, m54363_200520_231838/7930313/ccs, m54363_200520_231838/8126995/ccs, m54363_200520_231838/9241063/ccs</t>
  </si>
  <si>
    <t>ACGTACGCTCGTCATATGGATCCAGTTTTCAATCTGTCG_CTACTCTCAGCAGTGAGGGTGAGAATGCGAAATGGC</t>
  </si>
  <si>
    <t>D8</t>
  </si>
  <si>
    <t>m54363_200520_231838/11272266/ccs, m54363_200520_231838/11535104/ccs, m54363_200520_231838/12517502/ccs, m54363_200520_231838/12976306/ccs, m54363_200520_231838/13369695/ccs, m54363_200520_231838/14090874/ccs, m54363_200520_231838/16712017/ccs, m54363_200520_231838/16974082/ccs, m54363_200520_231838/17301588/ccs, m54363_200520_231838/18416327/ccs, m54363_200520_231838/18547619/ccs, m54363_200520_231838/21562011/ccs, m54363_200520_231838/22151962/ccs, m54363_200520_231838/22806968/ccs, m54363_200520_231838/23004129/ccs, m54363_200520_231838/27329384/ccs, m54363_200520_231838/28770677/ccs, m54363_200520_231838/29754275/ccs, m54363_200520_231838/31457882/ccs, m54363_200520_231838/33096577/ccs, m54363_200520_231838/33620912/ccs, m54363_200520_231838/34145009/ccs, m54363_200520_231838/34603527/ccs, m54363_200520_231838/37290948/ccs, m54363_200520_231838/42468198/ccs, m54363_200520_231838/45089741/ccs, m54363_200520_231838/46793647/ccs, m54363_200520_231838/49021055/ccs, m54363_200520_231838/49087099/ccs, m54363_200520_231838/4916034/ccs, m54363_200520_231838/50331752/ccs, m54363_200520_231838/50987868/ccs, m54363_200520_231838/51249316/ccs, m54363_200520_231838/55903011/ccs, m54363_200520_231838/55968456/ccs, m54363_200520_231838/55968487/ccs, m54363_200520_231838/5637116/ccs, m54363_200520_231838/56951254/ccs, m54363_200520_231838/58065275/ccs, m54363_200520_231838/58655339/ccs, m54363_200520_231838/58917860/ccs, m54363_200520_231838/59900910/ccs, m54363_200520_231838/59965566/ccs, m54363_200520_231838/60752388/ccs, m54363_200520_231838/61997853/ccs, m54363_200520_231838/64160038/ccs, m54363_200520_231838/64291200/ccs, m54363_200520_231838/64553116/ccs, m54363_200520_231838/65340274/ccs, m54363_200520_231838/66519936/ccs, m54363_200520_231838/6815873/ccs, m54363_200520_231838/68944250/ccs, m54363_200520_231838/69010142/ccs, m54363_200520_231838/70451994/ccs, m54363_200520_231838/71893707/ccs, m54363_200520_231838/72089789/ccs</t>
  </si>
  <si>
    <t>GAGCTGCGCACTCGATTGGATCCAGTTTTCAATCTGTCG_ATCTACATCACGACTCGGGTGAGAATGCGAAATGGC</t>
  </si>
  <si>
    <t>D6</t>
  </si>
  <si>
    <t>m54363_200520_231838/10420588/ccs, m54363_200520_231838/10421150/ccs, m54363_200520_231838/10748216/ccs, m54363_200520_231838/11272887/ccs, m54363_200520_231838/11403447/ccs, m54363_200520_231838/11468959/ccs, m54363_200520_231838/11862972/ccs, m54363_200520_231838/11928321/ccs, m54363_200520_231838/12255677/ccs, m54363_200520_231838/12648790/ccs, m54363_200520_231838/12714145/ccs, m54363_200520_231838/12714464/ccs, m54363_200520_231838/13304636/ccs, m54363_200520_231838/13959887/ccs, m54363_200520_231838/14352711/ccs, m54363_200520_231838/14418609/ccs, m54363_200520_231838/14614749/ccs, m54363_200520_231838/15270441/ccs, m54363_200520_231838/15467472/ccs, m54363_200520_231838/15729311/ccs, m54363_200520_231838/18744258/ccs, m54363_200520_231838/19071547/ccs, m54363_200520_231838/19137109/ccs, m54363_200520_231838/19268038/ccs, m54363_200520_231838/20971692/ccs, m54363_200520_231838/22217150/ccs, m54363_200520_231838/23068738/ccs, m54363_200520_231838/24904570/ccs, m54363_200520_231838/25166199/ccs, m54363_200520_231838/27329186/ccs, m54363_200520_231838/28180571/ccs, m54363_200520_231838/29032881/ccs, m54363_200520_231838/29557367/ccs, m54363_200520_231838/30933327/ccs, m54363_200520_231838/31327128/ccs, m54363_200520_231838/33489579/ccs, m54363_200520_231838/33620570/ccs, m54363_200520_231838/34603836/ccs, m54363_200520_231838/35520587/ccs, m54363_200520_231838/36438832/ccs, m54363_200520_231838/36896966/ccs, m54363_200520_231838/38994604/ccs, m54363_200520_231838/39125911/ccs, m54363_200520_231838/39453265/ccs, m54363_200520_231838/39453418/ccs, m54363_200520_231838/39584511/ccs, m54363_200520_231838/40501720/ccs, m54363_200520_231838/42140428/ccs, m54363_200520_231838/4260780/ccs, m54363_200520_231838/43188541/ccs, m54363_200520_231838/4326074/ccs, m54363_200520_231838/43384946/ccs, m54363_200520_231838/4457375/ccs, m54363_200520_231838/44893044/ccs, m54363_200520_231838/47645145/ccs, m54363_200520_231838/47711112/ccs, m54363_200520_231838/48103654/ccs, m54363_200520_231838/4915883/ccs, m54363_200520_231838/49939379/ccs, m54363_200520_231838/50070133/ccs, m54363_200520_231838/50987695/ccs, m54363_200520_231838/51970153/ccs, m54363_200520_231838/53740371/ccs, m54363_200520_231838/54330274/ccs, m54363_200520_231838/54591766/ccs, m54363_200520_231838/54789090/ccs, m54363_200520_231838/54919290/ccs, m54363_200520_231838/55181894/ccs, m54363_200520_231838/55313166/ccs, m54363_200520_231838/55575025/ccs, m54363_200520_231838/55771833/ccs, m54363_200520_231838/55968277/ccs, m54363_200520_231838/56361885/ccs, m54363_200520_231838/56951805/ccs, m54363_200520_231838/57672325/ccs, m54363_200520_231838/57672389/ccs, m54363_200520_231838/58000115/ccs, m54363_200520_231838/59703469/ccs, m54363_200520_231838/60228046/ccs, m54363_200520_231838/60489835/ccs, m54363_200520_231838/60686545/ccs, m54363_200520_231838/60752891/ccs, m54363_200520_231838/61342056/ccs, m54363_200520_231838/6160630/ccs, m54363_200520_231838/62062748/ccs, m54363_200520_231838/62915105/ccs, m54363_200520_231838/63112115/ccs, m54363_200520_231838/63832504/ccs, m54363_200520_231838/63898081/ccs, m54363_200520_231838/64225538/ccs, m54363_200520_231838/64618619/ccs, m54363_200520_231838/64947001/ccs, m54363_200520_231838/64947087/ccs, m54363_200520_231838/65340371/ccs, m54363_200520_231838/67043511/ccs, m54363_200520_231838/6751196/ccs, m54363_200520_231838/67895616/ccs, m54363_200520_231838/68158167/ccs, m54363_200520_231838/68551083/ccs, m54363_200520_231838/68944561/ccs, m54363_200520_231838/69075232/ccs, m54363_200520_231838/70648149/ccs, m54363_200520_231838/71041589/ccs, m54363_200520_231838/71238278/ccs, m54363_200520_231838/71369079/ccs, m54363_200520_231838/7209313/ccs, m54363_200520_231838/72352499/ccs, m54363_200520_231838/73269373/ccs, m54363_200520_231838/73269671/ccs, m54363_200520_231838/74252597/ccs, m54363_200520_231838/7537523/ccs, m54363_200520_231838/7733929/ccs, m54363_200520_231838/7930538/ccs, m54363_200520_231838/8454775/ccs, m54363_200520_231838/8585963/ccs, m54363_200520_231838/9306663/ccs, m54363_200520_231838/9831026/ccs</t>
  </si>
  <si>
    <t>CGCATCGACTACGCTATGGATCCAGTTTTCAATCTGTCG_ATCTACATCACGACTCGGGTGAGAATGCGAAATGGC</t>
  </si>
  <si>
    <t>D5</t>
  </si>
  <si>
    <t>m54363_200520_231838/12059559/ccs, m54363_200520_231838/12386824/ccs, m54363_200520_231838/15139118/ccs, m54363_200520_231838/15270890/ccs, m54363_200520_231838/15598150/ccs, m54363_200520_231838/15663239/ccs, m54363_200520_231838/15728998/ccs, m54363_200520_231838/16515406/ccs, m54363_200520_231838/16777757/ccs, m54363_200520_231838/19005773/ccs, m54363_200520_231838/19727253/ccs, m54363_200520_231838/20382388/ccs, m54363_200520_231838/20382637/ccs, m54363_200520_231838/21889552/ccs, m54363_200520_231838/22610710/ccs, m54363_200520_231838/24052000/ccs, m54363_200520_231838/25035500/ccs, m54363_200520_231838/25100819/ccs, m54363_200520_231838/25296962/ccs, m54363_200520_231838/25297548/ccs, m54363_200520_231838/26542458/ccs, m54363_200520_231838/27591424/ccs, m54363_200520_231838/29556855/ccs, m54363_200520_231838/29622753/ccs, m54363_200520_231838/29688444/ccs, m54363_200520_231838/31064664/ccs, m54363_200520_231838/31260867/ccs, m54363_200520_231838/32834380/ccs, m54363_200520_231838/34865448/ccs, m54363_200520_231838/35323984/ccs, m54363_200520_231838/35980071/ccs, m54363_200520_231838/36635259/ccs, m54363_200520_231838/37553008/ccs, m54363_200520_231838/38273268/ccs, m54363_200520_231838/40239277/ccs, m54363_200520_231838/40436664/ccs, m54363_200520_231838/41484836/ccs, m54363_200520_231838/41615486/ccs, m54363_200520_231838/42074468/ccs, m54363_200520_231838/42468132/ccs, m54363_200520_231838/42729881/ccs, m54363_200520_231838/43123156/ccs, m54363_200520_231838/43320109/ccs, m54363_200520_231838/43385118/ccs, m54363_200520_231838/43385449/ccs, m54363_200520_231838/44171456/ccs, m54363_200520_231838/44302452/ccs, m54363_200520_231838/45089166/ccs, m54363_200520_231838/45351185/ccs, m54363_200520_231838/4587844/ccs, m54363_200520_231838/46072784/ccs, m54363_200520_231838/46203113/ccs, m54363_200520_231838/46334034/ccs, m54363_200520_231838/46334435/ccs, m54363_200520_231838/4784506/ccs, m54363_200520_231838/47973148/ccs, m54363_200520_231838/48104295/ccs, m54363_200520_231838/50200977/ccs, m54363_200520_231838/50462884/ccs, m54363_200520_231838/51118771/ccs, m54363_200520_231838/51249999/ccs, m54363_200520_231838/52363599/ccs, m54363_200520_231838/52625604/ccs, m54363_200520_231838/54199099/ccs, m54363_200520_231838/54985362/ccs, m54363_200520_231838/55312847/ccs, m54363_200520_231838/55378450/ccs, m54363_200520_231838/55509835/ccs, m54363_200520_231838/56098922/ccs, m54363_200520_231838/57869130/ccs, m54363_200520_231838/58458513/ccs, m54363_200520_231838/58983047/ccs, m54363_200520_231838/59245387/ccs, m54363_200520_231838/60097137/ccs, m54363_200520_231838/60752730/ccs, m54363_200520_231838/60883249/ccs, m54363_200520_231838/61539090/ccs, m54363_200520_231838/62063404/ccs, m54363_200520_231838/62784418/ccs, m54363_200520_231838/62849182/ccs, m54363_200520_231838/64094578/ccs, m54363_200520_231838/65471205/ccs, m54363_200520_231838/65536433/ccs, m54363_200520_231838/65863831/ccs, m54363_200520_231838/66061062/ccs, m54363_200520_231838/66191989/ccs, m54363_200520_231838/66192033/ccs, m54363_200520_231838/67043904/ccs, m54363_200520_231838/6816746/ccs, m54363_200520_231838/68223250/ccs, m54363_200520_231838/69075038/ccs, m54363_200520_231838/69075500/ccs, m54363_200520_231838/6947610/ccs, m54363_200520_231838/69533847/ccs, m54363_200520_231838/69600070/ccs, m54363_200520_231838/69664966/ccs, m54363_200520_231838/69992740/ccs, m54363_200520_231838/69993337/ccs, m54363_200520_231838/7013005/ccs, m54363_200520_231838/71106756/ccs, m54363_200520_231838/7144028/ccs, m54363_200520_231838/72483368/ccs, m54363_200520_231838/73203890/ccs, m54363_200520_231838/73728307/ccs, m54363_200520_231838/74121518/ccs, m54363_200520_231838/8257679/ccs, m54363_200520_231838/8257714/ccs, m54363_200520_231838/8389553/ccs, m54363_200520_231838/8585445/ccs, m54363_200520_231838/8913047/ccs, m54363_200520_231838/9569157/ccs</t>
  </si>
  <si>
    <t>ATCACACTGCATCTGATGGATCCAGTTTTCAATCTGTCG_ATCTACATCACGACTCGGGTGAGAATGCGAAATGGC</t>
  </si>
  <si>
    <t>D4</t>
  </si>
  <si>
    <t>m54363_200520_231838/10027652/ccs, m54363_200520_231838/10486038/ccs, m54363_200520_231838/10748148/ccs, m54363_200520_231838/12517450/ccs, m54363_200520_231838/13566514/ccs, m54363_200520_231838/14549689/ccs, m54363_200520_231838/15335492/ccs, m54363_200520_231838/15532596/ccs, m54363_200520_231838/15532708/ccs, m54363_200520_231838/17105355/ccs, m54363_200520_231838/17105362/ccs, m54363_200520_231838/17957040/ccs, m54363_200520_231838/18612739/ccs, m54363_200520_231838/19399370/ccs, m54363_200520_231838/22807500/ccs, m54363_200520_231838/24183093/ccs, m54363_200520_231838/25560028/ccs, m54363_200520_231838/25624673/ccs, m54363_200520_231838/26018557/ccs, m54363_200520_231838/26739393/ccs, m54363_200520_231838/27066789/ccs, m54363_200520_231838/29098818/ccs, m54363_200520_231838/30278138/ccs, m54363_200520_231838/33554724/ccs, m54363_200520_231838/34799708/ccs, m54363_200520_231838/35783560/ccs, m54363_200520_231838/38273711/ccs, m54363_200520_231838/38666922/ccs, m54363_200520_231838/40174067/ccs, m54363_200520_231838/40304731/ccs, m54363_200520_231838/40567178/ccs, m54363_200520_231838/40895007/ccs, m54363_200520_231838/42467539/ccs, m54363_200520_231838/42992248/ccs, m54363_200520_231838/43320028/ccs, m54363_200520_231838/46203016/ccs, m54363_200520_231838/46793441/ccs, m54363_200520_231838/46989639/ccs, m54363_200520_231838/49349509/ccs, m54363_200520_231838/49480103/ccs, m54363_200520_231838/49742336/ccs, m54363_200520_231838/50594433/ccs, m54363_200520_231838/52364162/ccs, m54363_200520_231838/5243234/ccs, m54363_200520_231838/54133137/ccs, m54363_200520_231838/54460508/ccs, m54363_200520_231838/55641000/ccs, m54363_200520_231838/56099152/ccs, m54363_200520_231838/57344157/ccs, m54363_200520_231838/5767931/ccs, m54363_200520_231838/58917109/ccs, m54363_200520_231838/61932153/ccs, m54363_200520_231838/62325721/ccs, m54363_200520_231838/62718493/ccs, m54363_200520_231838/63046249/ccs, m54363_200520_231838/63242822/ccs, m54363_200520_231838/63242882/ccs, m54363_200520_231838/64422690/ccs, m54363_200520_231838/6488669/ccs, m54363_200520_231838/65208928/ccs, m54363_200520_231838/66847287/ccs, m54363_200520_231838/66913060/ccs, m54363_200520_231838/67437055/ccs, m54363_200520_231838/67764408/ccs, m54363_200520_231838/68158021/ccs, m54363_200520_231838/6816228/ccs, m54363_200520_231838/70386015/ccs, m54363_200520_231838/70517350/ccs, m54363_200520_231838/70779552/ccs, m54363_200520_231838/70910235/ccs, m54363_200520_231838/71107468/ccs, m54363_200520_231838/71434699/ccs, m54363_200520_231838/73728661/ccs, m54363_200520_231838/7602433/ccs, m54363_200520_231838/7864687/ccs, m54363_200520_231838/8651736/ccs, m54363_200520_231838/9962035/ccs</t>
  </si>
  <si>
    <t>GAGCTGCGCACTCGATTGGATCCAGTTTTCAATCTGTCG_CTACTCTCAGCAGTGAGGGTGAGAATGCGAAATGGC</t>
  </si>
  <si>
    <t>D3</t>
  </si>
  <si>
    <t>m54363_200520_231838/10486651/ccs, m54363_200520_231838/11076011/ccs, m54363_200520_231838/11535045/ccs, m54363_200520_231838/11731612/ccs, m54363_200520_231838/12190267/ccs, m54363_200520_231838/12911117/ccs, m54363_200520_231838/13172812/ccs, m54363_200520_231838/13763100/ccs, m54363_200520_231838/16187824/ccs, m54363_200520_231838/16974223/ccs, m54363_200520_231838/18416417/ccs, m54363_200520_231838/19923495/ccs, m54363_200520_231838/24380315/ccs, m54363_200520_231838/25428074/ccs, m54363_200520_231838/25821768/ccs, m54363_200520_231838/26280037/ccs, m54363_200520_231838/28246307/ccs, m54363_200520_231838/28639782/ccs, m54363_200520_231838/29295280/ccs, m54363_200520_231838/29753421/ccs, m54363_200520_231838/30344061/ccs, m54363_200520_231838/30540072/ccs, m54363_200520_231838/31064385/ccs, m54363_200520_231838/31391898/ccs, m54363_200520_231838/34538359/ccs, m54363_200520_231838/37421859/ccs, m54363_200520_231838/38994503/ccs, m54363_200520_231838/39256811/ccs, m54363_200520_231838/40042659/ccs, m54363_200520_231838/41156845/ccs, m54363_200520_231838/42271743/ccs, m54363_200520_231838/43254722/ccs, m54363_200520_231838/43516548/ccs, m54363_200520_231838/44237349/ccs, m54363_200520_231838/44565368/ccs, m54363_200520_231838/44630973/ccs, m54363_200520_231838/46596689/ccs, m54363_200520_231838/46924235/ccs, m54363_200520_231838/4719183/ccs, m54363_200520_231838/47382678/ccs, m54363_200520_231838/47514476/ccs, m54363_200520_231838/48038162/ccs, m54363_200520_231838/48759087/ccs, m54363_200520_231838/49086771/ccs, m54363_200520_231838/49676380/ccs, m54363_200520_231838/49939114/ccs, m54363_200520_231838/51511871/ccs, m54363_200520_231838/52036141/ccs, m54363_200520_231838/53084437/ccs, m54363_200520_231838/53936561/ccs, m54363_200520_231838/54002030/ccs, m54363_200520_231838/56886246/ccs, m54363_200520_231838/57279278/ccs, m54363_200520_231838/57738167/ccs, m54363_200520_231838/58000014/ccs, m54363_200520_231838/58392867/ccs, m54363_200520_231838/58393496/ccs, m54363_200520_231838/59442102/ccs, m54363_200520_231838/59507364/ccs, m54363_200520_231838/6029638/ccs, m54363_200520_231838/61866906/ccs, m54363_200520_231838/64750043/ccs, m54363_200520_231838/65536878/ccs, m54363_200520_231838/67960916/ccs, m54363_200520_231838/67961213/ccs, m54363_200520_231838/67961647/ccs, m54363_200520_231838/68485330/ccs, m54363_200520_231838/69009820/ccs, m54363_200520_231838/69403414/ccs, m54363_200520_231838/69861656/ccs, m54363_200520_231838/70320837/ccs, m54363_200520_231838/74056438/ccs, m54363_200520_231838/7471659/ccs, m54363_200520_231838/7930502/ccs, m54363_200520_231838/9109845/ccs, m54363_200520_231838/9241383/ccs</t>
  </si>
  <si>
    <t>CATACGCTGTGTAGCATGGATCCAGTTTTCAATCTGTCG_CTACTCTCAGCAGTGAGGGTGAGAATGCGAAATGGC</t>
  </si>
  <si>
    <t>D2</t>
  </si>
  <si>
    <t>m54363_200520_231838/10551483/ccs, m54363_200520_231838/11010958/ccs, m54363_200520_231838/12255443/ccs, m54363_200520_231838/12583908/ccs, m54363_200520_231838/14484145/ccs, m54363_200520_231838/16319119/ccs, m54363_200520_231838/16843048/ccs, m54363_200520_231838/17301983/ccs, m54363_200520_231838/17499112/ccs, m54363_200520_231838/17826464/ccs, m54363_200520_231838/18023286/ccs, m54363_200520_231838/18415854/ccs, m54363_200520_231838/19005714/ccs, m54363_200520_231838/19661725/ccs, m54363_200520_231838/20316941/ccs, m54363_200520_231838/20906606/ccs, m54363_200520_231838/25232211/ccs, m54363_200520_231838/25362934/ccs, m54363_200520_231838/26477160/ccs, m54363_200520_231838/27132902/ccs, m54363_200520_231838/27525342/ccs, m54363_200520_231838/28246215/ccs, m54363_200520_231838/28443585/ccs, m54363_200520_231838/28508998/ccs, m54363_200520_231838/28967158/ccs, m54363_200520_231838/29360646/ccs, m54363_200520_231838/29426111/ccs, m54363_200520_231838/31129972/ccs, m54363_200520_231838/31326428/ccs, m54363_200520_231838/31326557/ccs, m54363_200520_231838/31916832/ccs, m54363_200520_231838/33620532/ccs, m54363_200520_231838/33686279/ccs, m54363_200520_231838/34668817/ccs, m54363_200520_231838/34930775/ccs, m54363_200520_231838/35389543/ccs, m54363_200520_231838/35586525/ccs, m54363_200520_231838/36176096/ccs, m54363_200520_231838/36241593/ccs, m54363_200520_231838/36766009/ccs, m54363_200520_231838/37946107/ccs, m54363_200520_231838/38273742/ccs, m54363_200520_231838/38797824/ccs, m54363_200520_231838/4260019/ccs, m54363_200520_231838/43975579/ccs, m54363_200520_231838/44303055/ccs, m54363_200520_231838/45220667/ccs, m54363_200520_231838/45613695/ccs, m54363_200520_231838/47055812/ccs, m54363_200520_231838/47120718/ccs, m54363_200520_231838/49480113/ccs, m54363_200520_231838/49676600/ccs, m54363_200520_231838/49741918/ccs, m54363_200520_231838/51315623/ccs, m54363_200520_231838/51774255/ccs, m54363_200520_231838/5308579/ccs, m54363_200520_231838/53215593/ccs, m54363_200520_231838/54395182/ccs, m54363_200520_231838/54985429/ccs, m54363_200520_231838/5571351/ccs, m54363_200520_231838/57278840/ccs, m54363_200520_231838/58000280/ccs, m54363_200520_231838/58130566/ccs, m54363_200520_231838/5833373/ccs, m54363_200520_231838/58655386/ccs, m54363_200520_231838/59572863/ccs, m54363_200520_231838/59835214/ccs, m54363_200520_231838/60293997/ccs, m54363_200520_231838/61079946/ccs, m54363_200520_231838/61670313/ccs, m54363_200520_231838/63570662/ccs, m54363_200520_231838/64684658/ccs, m54363_200520_231838/6488851/ccs, m54363_200520_231838/69140787/ccs, m54363_200520_231838/69861764/ccs, m54363_200520_231838/70386562/ccs, m54363_200520_231838/70779339/ccs, m54363_200520_231838/71041262/ccs, m54363_200520_231838/71434402/ccs, m54363_200520_231838/72745098/ccs, m54363_200520_231838/73007376/ccs, m54363_200520_231838/73007806/ccs, m54363_200520_231838/73597299/ccs, m54363_200520_231838/74777428/ccs, m54363_200520_231838/8127151/ccs, m54363_200520_231838/8389131/ccs, m54363_200520_231838/8454666/ccs, m54363_200520_231838/8979327/ccs, m54363_200520_231838/9831070/ccs</t>
  </si>
  <si>
    <t>CGCATCGACTACGCTATGGATCCAGTTTTCAATCTGTCG_CTACTCTCAGCAGTGAGGGTGAGAATGCGAAATGGC</t>
  </si>
  <si>
    <t>D12</t>
  </si>
  <si>
    <t>m54363_200520_231838/11141268/ccs, m54363_200520_231838/17301915/ccs, m54363_200520_231838/17367994/ccs, m54363_200520_231838/19464526/ccs, m54363_200520_231838/19923461/ccs, m54363_200520_231838/20382134/ccs, m54363_200520_231838/23265737/ccs, m54363_200520_231838/23855755/ccs, m54363_200520_231838/25690911/ccs, m54363_200520_231838/26017933/ccs, m54363_200520_231838/29033139/ccs, m54363_200520_231838/32047191/ccs, m54363_200520_231838/33227148/ccs, m54363_200520_231838/36634942/ccs, m54363_200520_231838/42926473/ccs, m54363_200520_231838/42926804/ccs, m54363_200520_231838/47645062/ccs, m54363_200520_231838/53412406/ccs, m54363_200520_231838/54919638/ccs, m54363_200520_231838/59506765/ccs, m54363_200520_231838/62784480/ccs, m54363_200520_231838/70516838/ccs, m54363_200520_231838/71172463/ccs, m54363_200520_231838/7603076/ccs</t>
  </si>
  <si>
    <t>GGTTTCACGGCTTTTGCACCAAAATTCAA</t>
  </si>
  <si>
    <t>GAGCTGCGCACTCGATTGGATCCAGTTTTCAATCTGTCG_ATATAGTACAGCGTCTGGGTGAGAATGCGAAATGGC</t>
  </si>
  <si>
    <t>D11</t>
  </si>
  <si>
    <t>m54363_200520_231838/10027528/ccs, m54363_200520_231838/10617422/ccs, m54363_200520_231838/11796730/ccs, m54363_200520_231838/12649003/ccs, m54363_200520_231838/13304574/ccs, m54363_200520_231838/14025059/ccs, m54363_200520_231838/15466858/ccs, m54363_200520_231838/15860174/ccs, m54363_200520_231838/15926095/ccs, m54363_200520_231838/16581558/ccs, m54363_200520_231838/16777356/ccs, m54363_200520_231838/17433037/ccs, m54363_200520_231838/17957215/ccs, m54363_200520_231838/19137239/ccs, m54363_200520_231838/19858060/ccs, m54363_200520_231838/21758886/ccs, m54363_200520_231838/22479153/ccs, m54363_200520_231838/22479863/ccs, m54363_200520_231838/22872850/ccs, m54363_200520_231838/23331226/ccs, m54363_200520_231838/23397137/ccs, m54363_200520_231838/24380390/ccs, m54363_200520_231838/26804912/ccs, m54363_200520_231838/27394161/ccs, m54363_200520_231838/27394584/ccs, m54363_200520_231838/27395005/ccs, m54363_200520_231838/27460099/ccs, m54363_200520_231838/27591442/ccs, m54363_200520_231838/29950929/ccs, m54363_200520_231838/32048102/ccs, m54363_200520_231838/32768160/ccs, m54363_200520_231838/34144737/ccs, m54363_200520_231838/34603490/ccs, m54363_200520_231838/37683720/ccs, m54363_200520_231838/38535818/ccs, m54363_200520_231838/39584754/ccs, m54363_200520_231838/40371035/ccs, m54363_200520_231838/43319968/ccs, m54363_200520_231838/44499918/ccs, m54363_200520_231838/44958655/ccs, m54363_200520_231838/4522161/ccs, m54363_200520_231838/45548293/ccs, m54363_200520_231838/45809919/ccs, m54363_200520_231838/47252037/ccs, m54363_200520_231838/47317270/ccs, m54363_200520_231838/47448238/ccs, m54363_200520_231838/47579302/ccs, m54363_200520_231838/47972952/ccs, m54363_200520_231838/48627975/ccs, m54363_200520_231838/49480289/ccs, m54363_200520_231838/4981454/ccs, m54363_200520_231838/51577209/ccs, m54363_200520_231838/52363341/ccs, m54363_200520_231838/5440236/ccs, m54363_200520_231838/56885688/ccs, m54363_200520_231838/57409969/ccs, m54363_200520_231838/57737916/ccs, m54363_200520_231838/60424257/ccs, m54363_200520_231838/60621424/ccs, m54363_200520_231838/60818354/ccs, m54363_200520_231838/61408074/ccs, m54363_200520_231838/62325603/ccs, m54363_200520_231838/63046345/ccs, m54363_200520_231838/63373499/ccs, m54363_200520_231838/63898483/ccs, m54363_200520_231838/64160697/ccs, m54363_200520_231838/6423318/ccs, m54363_200520_231838/67436977/ccs, m54363_200520_231838/68551241/ccs, m54363_200520_231838/69927725/ccs, m54363_200520_231838/70320660/ccs, m54363_200520_231838/70714193/ccs, m54363_200520_231838/71304026/ccs, m54363_200520_231838/7143608/ccs, m54363_200520_231838/72614649/ccs, m54363_200520_231838/72941825/ccs, m54363_200520_231838/74186857/ccs, m54363_200520_231838/74907871/ccs, m54363_200520_231838/8847652/ccs, m54363_200520_231838/9371960/ccs, m54363_200520_231838/9503334/ccs, m54363_200520_231838/9700143/ccs</t>
  </si>
  <si>
    <t>CATACGCTGTGTAGCATGGATCCAGTTTTCAATCTGTCG_ATATAGTACAGCGTCTGGGTGAGAATGCGAAATGGC</t>
  </si>
  <si>
    <t>D10</t>
  </si>
  <si>
    <t>m54363_200520_231838/10748820/ccs, m54363_200520_231838/11075868/ccs, m54363_200520_231838/14353257/ccs, m54363_200520_231838/14418775/ccs, m54363_200520_231838/16057026/ccs, m54363_200520_231838/17695607/ccs, m54363_200520_231838/20054907/ccs, m54363_200520_231838/21299333/ccs, m54363_200520_231838/21889736/ccs, m54363_200520_231838/22020946/ccs, m54363_200520_231838/23004082/ccs, m54363_200520_231838/23200636/ccs, m54363_200520_231838/23790066/ccs, m54363_200520_231838/24642009/ccs, m54363_200520_231838/25101096/ccs, m54363_200520_231838/26870376/ccs, m54363_200520_231838/28377919/ccs, m54363_200520_231838/28836341/ccs, m54363_200520_231838/29164477/ccs, m54363_200520_231838/29295011/ccs, m54363_200520_231838/29295131/ccs, m54363_200520_231838/29819678/ccs, m54363_200520_231838/30474979/ccs, m54363_200520_231838/30475183/ccs, m54363_200520_231838/32768545/ccs, m54363_200520_231838/33555423/ccs, m54363_200520_231838/35979922/ccs, m54363_200520_231838/36766601/ccs, m54363_200520_231838/38470309/ccs, m54363_200520_231838/40305244/ccs, m54363_200520_231838/43319898/ccs, m54363_200520_231838/44040403/ccs, m54363_200520_231838/4587762/ccs, m54363_200520_231838/46400301/ccs, m54363_200520_231838/51446754/ccs, m54363_200520_231838/51642886/ccs, m54363_200520_231838/52494756/ccs, m54363_200520_231838/52888098/ccs, m54363_200520_231838/54526415/ccs, m54363_200520_231838/55050889/ccs, m54363_200520_231838/5505647/ccs, m54363_200520_231838/56557923/ccs, m54363_200520_231838/57671962/ccs, m54363_200520_231838/57999959/ccs, m54363_200520_231838/58065765/ccs, m54363_200520_231838/59966424/ccs, m54363_200520_231838/60949162/ccs, m54363_200520_231838/61079659/ccs, m54363_200520_231838/61931696/ccs, m54363_200520_231838/63243101/ccs, m54363_200520_231838/65209057/ccs, m54363_200520_231838/65405099/ccs, m54363_200520_231838/66323393/ccs, m54363_200520_231838/66388795/ccs, m54363_200520_231838/68027030/ccs, m54363_200520_231838/68354990/ccs, m54363_200520_231838/72286474/ccs, m54363_200520_231838/72745829/ccs, m54363_200520_231838/73466096/ccs, m54363_200520_231838/7602855/ccs</t>
  </si>
  <si>
    <t>CGCATCGACTACGCTATGGATCCAGTTTTCAATCTGTCG_ATATAGTACAGCGTCTGGGTGAGAATGCGAAATGGC</t>
  </si>
  <si>
    <t>D1</t>
  </si>
  <si>
    <t>m54363_200520_231838/10289914/ccs, m54363_200520_231838/12649471/ccs, m54363_200520_231838/14091243/ccs, m54363_200520_231838/14615186/ccs, m54363_200520_231838/15532964/ccs, m54363_200520_231838/16253327/ccs, m54363_200520_231838/18154332/ccs, m54363_200520_231838/18350403/ccs, m54363_200520_231838/19727294/ccs, m54363_200520_231838/20906374/ccs, m54363_200520_231838/23331078/ccs, m54363_200520_231838/24052467/ccs, m54363_200520_231838/24838690/ccs, m54363_200520_231838/25625490/ccs, m54363_200520_231838/25952712/ccs, m54363_200520_231838/26476665/ccs, m54363_200520_231838/27656514/ccs, m54363_200520_231838/28050097/ccs, m54363_200520_231838/28442756/ccs, m54363_200520_231838/30278272/ccs, m54363_200520_231838/31785108/ccs, m54363_200520_231838/32178656/ccs, m54363_200520_231838/32309520/ccs, m54363_200520_231838/32833889/ccs, m54363_200520_231838/32834128/ccs, m54363_200520_231838/34078837/ccs, m54363_200520_231838/34538340/ccs, m54363_200520_231838/36307771/ccs, m54363_200520_231838/36701107/ccs, m54363_200520_231838/37225350/ccs, m54363_200520_231838/38142644/ccs, m54363_200520_231838/38273177/ccs, m54363_200520_231838/39322482/ccs, m54363_200520_231838/39912234/ccs, m54363_200520_231838/40304963/ccs, m54363_200520_231838/41026537/ccs, m54363_200520_231838/42402429/ccs, m54363_200520_231838/4260777/ccs, m54363_200520_231838/42860792/ccs, m54363_200520_231838/43778710/ccs, m54363_200520_231838/45547785/ccs, m54363_200520_231838/46006848/ccs, m54363_200520_231838/46203503/ccs, m54363_200520_231838/49611162/ccs, m54363_200520_231838/53674060/ccs, m54363_200520_231838/54263975/ccs, m54363_200520_231838/55182024/ccs, m54363_200520_231838/57606554/ccs, m54363_200520_231838/59245283/ccs, m54363_200520_231838/59573072/ccs, m54363_200520_231838/5963998/ccs, m54363_200520_231838/60489887/ccs, m54363_200520_231838/61669454/ccs, m54363_200520_231838/62194218/ccs, m54363_200520_231838/6226230/ccs, m54363_200520_231838/62915420/ccs, m54363_200520_231838/63176945/ccs, m54363_200520_231838/63373566/ccs, m54363_200520_231838/6357269/ccs, m54363_200520_231838/64619142/ccs, m54363_200520_231838/65667402/ccs, m54363_200520_231838/65864219/ccs, m54363_200520_231838/65929380/ccs, m54363_200520_231838/66192217/ccs, m54363_200520_231838/66912472/ccs, m54363_200520_231838/68026704/ccs, m54363_200520_231838/68157959/ccs, m54363_200520_231838/68223866/ccs, m54363_200520_231838/69010207/ccs, m54363_200520_231838/7144264/ccs, m54363_200520_231838/72941766/ccs, m54363_200520_231838/74383589/ccs, m54363_200520_231838/7864682/ccs, m54363_200520_231838/8192901/ccs, m54363_200520_231838/8847500/ccs, m54363_200520_231838/9306765/ccs, m54363_200520_231838/9896805/ccs, m54363_200520_231838/9961646/ccs</t>
  </si>
  <si>
    <t>ATCACACTGCATCTGATGGATCCAGTTTTCAATCTGTCG_CTACTCTCAGCAGTGAGGGTGAGAATGCGAAATGGC</t>
  </si>
  <si>
    <t>C9</t>
  </si>
  <si>
    <t>m54363_200520_231838/13173260/ccs, m54363_200520_231838/13960154/ccs, m54363_200520_231838/14025003/ccs, m54363_200520_231838/15204491/ccs, m54363_200520_231838/15270213/ccs, m54363_200520_231838/16057108/ccs, m54363_200520_231838/16908950/ccs, m54363_200520_231838/18940646/ccs, m54363_200520_231838/22872807/ccs, m54363_200520_231838/25822091/ccs, m54363_200520_231838/26804363/ccs, m54363_200520_231838/30606073/ccs, m54363_200520_231838/32768962/ccs, m54363_200520_231838/35193718/ccs, m54363_200520_231838/36045445/ccs, m54363_200520_231838/36045734/ccs, m54363_200520_231838/36503702/ccs, m54363_200520_231838/39453239/ccs, m54363_200520_231838/40042610/ccs, m54363_200520_231838/41091292/ccs, m54363_200520_231838/42074992/ccs, m54363_200520_231838/46203419/ccs, m54363_200520_231838/46924251/ccs, m54363_200520_231838/51250049/ccs, m54363_200520_231838/51314828/ccs, m54363_200520_231838/51708888/ccs, m54363_200520_231838/54592466/ccs, m54363_200520_231838/56623865/ccs, m54363_200520_231838/58458983/ccs, m54363_200520_231838/62390523/ccs, m54363_200520_231838/62456189/ccs, m54363_200520_231838/63504526/ccs, m54363_200520_231838/6488882/ccs, m54363_200520_231838/69009686/ccs, m54363_200520_231838/74711937/ccs, m54363_200520_231838/7471815/ccs</t>
  </si>
  <si>
    <t>TATCTATCGTATACGCTGGATCCAGTTTTCAATCTGTCG_ATATAGTACAGCGTCTGGGTGAGAATGCGAAATGGC</t>
  </si>
  <si>
    <t>C8</t>
  </si>
  <si>
    <t>m54363_200520_231838/10551395/ccs, m54363_200520_231838/12059347/ccs, m54363_200520_231838/21889410/ccs, m54363_200520_231838/33161517/ccs, m54363_200520_231838/36242042/ccs, m54363_200520_231838/44893148/ccs, m54363_200520_231838/4522299/ccs, m54363_200520_231838/51315175/ccs, m54363_200520_231838/63046040/ccs, m54363_200520_231838/71303595/ccs, m54363_200520_231838/71565837/ccs</t>
  </si>
  <si>
    <t>TCGTAGAGCTCGAGACTGGATCCAGTTTTCAATCTGTCG_ATCTACATCACGACTCGGGTGAGAATGCGAAATGGC</t>
  </si>
  <si>
    <t>C6</t>
  </si>
  <si>
    <t>m54363_200520_231838/10092710/ccs, m54363_200520_231838/10879546/ccs, m54363_200520_231838/11207457/ccs, m54363_200520_231838/11665945/ccs, m54363_200520_231838/11993771/ccs, m54363_200520_231838/12387023/ccs, m54363_200520_231838/13238376/ccs, m54363_200520_231838/13304670/ccs, m54363_200520_231838/14615013/ccs, m54363_200520_231838/17302380/ccs, m54363_200520_231838/17629591/ccs, m54363_200520_231838/17957515/ccs, m54363_200520_231838/18023080/ccs, m54363_200520_231838/18153714/ccs, m54363_200520_231838/18415829/ccs, m54363_200520_231838/19333305/ccs, m54363_200520_231838/19399477/ccs, m54363_200520_231838/19595597/ccs, m54363_200520_231838/19661426/ccs, m54363_200520_231838/19792438/ccs, m54363_200520_231838/19988601/ccs, m54363_200520_231838/19988865/ccs, m54363_200520_231838/20120542/ccs, m54363_200520_231838/20448190/ccs, m54363_200520_231838/20710106/ccs, m54363_200520_231838/21103058/ccs, m54363_200520_231838/22086641/ccs, m54363_200520_231838/22348640/ccs, m54363_200520_231838/22872456/ccs, m54363_200520_231838/23134673/ccs, m54363_200520_231838/23462108/ccs, m54363_200520_231838/23528387/ccs, m54363_200520_231838/24445667/ccs, m54363_200520_231838/25034845/ccs, m54363_200520_231838/25035042/ccs, m54363_200520_231838/25363251/ccs, m54363_200520_231838/25625489/ccs, m54363_200520_231838/27984201/ccs, m54363_200520_231838/30474356/ccs, m54363_200520_231838/30606127/ccs, m54363_200520_231838/30671279/ccs, m54363_200520_231838/31195407/ccs, m54363_200520_231838/31391889/ccs, m54363_200520_231838/32506161/ccs, m54363_200520_231838/32703166/ccs, m54363_200520_231838/32833878/ccs, m54363_200520_231838/33948152/ccs, m54363_200520_231838/36241644/ccs, m54363_200520_231838/36438322/ccs, m54363_200520_231838/36831357/ccs, m54363_200520_231838/37684190/ccs, m54363_200520_231838/38797397/ccs, m54363_200520_231838/41223135/ccs, m54363_200520_231838/41353736/ccs, m54363_200520_231838/42205304/ccs, m54363_200520_231838/43123222/ccs, m54363_200520_231838/44893160/ccs, m54363_200520_231838/4522110/ccs, m54363_200520_231838/45286012/ccs, m54363_200520_231838/45744892/ccs, m54363_200520_231838/46203390/ccs, m54363_200520_231838/46727326/ccs, m54363_200520_231838/46792848/ccs, m54363_200520_231838/46858939/ccs, m54363_200520_231838/47252124/ccs, m54363_200520_231838/49284074/ccs, m54363_200520_231838/49414382/ccs, m54363_200520_231838/4981710/ccs, m54363_200520_231838/50856473/ccs, m54363_200520_231838/51052684/ccs, m54363_200520_231838/51315446/ccs, m54363_200520_231838/51446511/ccs, m54363_200520_231838/5177689/ccs, m54363_200520_231838/52822436/ccs, m54363_200520_231838/52822670/ccs, m54363_200520_231838/53084719/ccs, m54363_200520_231838/53150483/ccs, m54363_200520_231838/53805543/ccs, m54363_200520_231838/54067293/ccs, m54363_200520_231838/54395153/ccs, m54363_200520_231838/54788973/ccs, m54363_200520_231838/5505160/ccs, m54363_200520_231838/55247119/ccs, m54363_200520_231838/55968066/ccs, m54363_200520_231838/56492215/ccs, m54363_200520_231838/56885393/ccs, m54363_200520_231838/5899127/ccs, m54363_200520_231838/61604727/ccs, m54363_200520_231838/62981090/ccs, m54363_200520_231838/63307990/ccs, m54363_200520_231838/63308379/ccs, m54363_200520_231838/65340169/ccs, m54363_200520_231838/66388482/ccs, m54363_200520_231838/6816036/ccs, m54363_200520_231838/68551328/ccs, m54363_200520_231838/68878537/ccs, m54363_200520_231838/69468320/ccs, m54363_200520_231838/70451778/ccs, m54363_200520_231838/70583104/ccs, m54363_200520_231838/70779508/ccs, m54363_200520_231838/71369090/ccs, m54363_200520_231838/72090597/ccs, m54363_200520_231838/72352597/ccs, m54363_200520_231838/72614184/ccs, m54363_200520_231838/73008101/ccs, m54363_200520_231838/73269417/ccs, m54363_200520_231838/73859874/ccs, m54363_200520_231838/74711223/ccs, m54363_200520_231838/7471746/ccs, m54363_200520_231838/8651381/ccs, m54363_200520_231838/8782117/ccs, m54363_200520_231838/8979251/ccs</t>
  </si>
  <si>
    <t>AGAGCATCTCTGTACTTGGATCCAGTTTTCAATCTGTCG_ATCTACATCACGACTCGGGTGAGAATGCGAAATGGC</t>
  </si>
  <si>
    <t>C5</t>
  </si>
  <si>
    <t>m54363_200520_231838/10879776/ccs, m54363_200520_231838/12452767/ccs, m54363_200520_231838/15664087/ccs, m54363_200520_231838/16319269/ccs, m54363_200520_231838/17433145/ccs, m54363_200520_231838/17498352/ccs, m54363_200520_231838/18022939/ccs, m54363_200520_231838/19857870/ccs, m54363_200520_231838/20054328/ccs, m54363_200520_231838/22086492/ccs, m54363_200520_231838/22413886/ccs, m54363_200520_231838/23331809/ccs, m54363_200520_231838/24445922/ccs, m54363_200520_231838/24838228/ccs, m54363_200520_231838/24904676/ccs, m54363_200520_231838/29491842/ccs, m54363_200520_231838/30212188/ccs, m54363_200520_231838/32047609/ccs, m54363_200520_231838/32965292/ccs, m54363_200520_231838/33292700/ccs, m54363_200520_231838/33882980/ccs, m54363_200520_231838/34275576/ccs, m54363_200520_231838/35389946/ccs, m54363_200520_231838/36045606/ccs, m54363_200520_231838/37159740/ccs, m54363_200520_231838/38470347/ccs, m54363_200520_231838/40043127/ccs, m54363_200520_231838/41092008/ccs, m54363_200520_231838/42533835/ccs, m54363_200520_231838/42729873/ccs, m54363_200520_231838/43254534/ccs, m54363_200520_231838/44957935/ccs, m54363_200520_231838/45220053/ccs, m54363_200520_231838/46006732/ccs, m54363_200520_231838/46989630/ccs, m54363_200520_231838/48628139/ccs, m54363_200520_231838/49021324/ccs, m54363_200520_231838/49086621/ccs, m54363_200520_231838/51315477/ccs, m54363_200520_231838/52428966/ccs, m54363_200520_231838/52888413/ccs, m54363_200520_231838/52953576/ccs, m54363_200520_231838/53150372/ccs, m54363_200520_231838/53281056/ccs, m54363_200520_231838/53347293/ccs, m54363_200520_231838/5374818/ccs, m54363_200520_231838/54067785/ccs, m54363_200520_231838/55575290/ccs, m54363_200520_231838/56885999/ccs, m54363_200520_231838/58328058/ccs, m54363_200520_231838/58524538/ccs, m54363_200520_231838/58720623/ccs, m54363_200520_231838/60162214/ccs, m54363_200520_231838/60555998/ccs, m54363_200520_231838/60949148/ccs, m54363_200520_231838/61080188/ccs, m54363_200520_231838/62062921/ccs, m54363_200520_231838/6226002/ccs, m54363_200520_231838/62980209/ccs, m54363_200520_231838/6750592/ccs, m54363_200520_231838/68157543/ccs, m54363_200520_231838/68157558/ccs, m54363_200520_231838/6816176/ccs, m54363_200520_231838/68419949/ccs, m54363_200520_231838/69206983/ccs, m54363_200520_231838/70254849/ccs, m54363_200520_231838/70779046/ccs, m54363_200520_231838/70976079/ccs, m54363_200520_231838/71172750/ccs, m54363_200520_231838/71631163/ccs, m54363_200520_231838/72549214/ccs, m54363_200520_231838/73728224/ccs, m54363_200520_231838/74646052/ccs, m54363_200520_231838/7734107/ccs</t>
  </si>
  <si>
    <t>TATCTATCGTATACGCTGGATCCAGTTTTCAATCTGTCG_ATCTACATCACGACTCGGGTGAGAATGCGAAATGGC</t>
  </si>
  <si>
    <t>C4</t>
  </si>
  <si>
    <t>m54363_200520_231838/14090332/ccs, m54363_200520_231838/14549597/ccs, m54363_200520_231838/15138922/ccs, m54363_200520_231838/15270099/ccs, m54363_200520_231838/17629894/ccs, m54363_200520_231838/18154220/ccs, m54363_200520_231838/22413609/ccs, m54363_200520_231838/22479608/ccs, m54363_200520_231838/23527946/ccs, m54363_200520_231838/23790323/ccs, m54363_200520_231838/27591214/ccs, m54363_200520_231838/29360911/ccs, m54363_200520_231838/29491942/ccs, m54363_200520_231838/31589364/ccs, m54363_200520_231838/31719600/ccs, m54363_200520_231838/33161560/ccs, m54363_200520_231838/33817396/ccs, m54363_200520_231838/34079032/ccs, m54363_200520_231838/35062013/ccs, m54363_200520_231838/35652439/ccs, m54363_200520_231838/37487063/ccs, m54363_200520_231838/37552228/ccs, m54363_200520_231838/47513783/ccs, m54363_200520_231838/50266798/ccs, m54363_200520_231838/50659840/ccs, m54363_200520_231838/52364236/ccs, m54363_200520_231838/53018893/ccs, m54363_200520_231838/64159971/ccs, m54363_200520_231838/6685333/ccs, m54363_200520_231838/67437010/ccs, m54363_200520_231838/73728822/ccs</t>
  </si>
  <si>
    <t>TCGTAGAGCTCGAGACTGGATCCAGTTTTCAATCTGTCG_CTACTCTCAGCAGTGAGGGTGAGAATGCGAAATGGC</t>
  </si>
  <si>
    <t>C3</t>
  </si>
  <si>
    <t>m54363_200520_231838/11010896/ccs, m54363_200520_231838/11272521/ccs, m54363_200520_231838/11797050/ccs, m54363_200520_231838/13239184/ccs, m54363_200520_231838/13500578/ccs, m54363_200520_231838/13501164/ccs, m54363_200520_231838/13763052/ccs, m54363_200520_231838/14091123/ccs, m54363_200520_231838/14811607/ccs, m54363_200520_231838/15532580/ccs, m54363_200520_231838/15598518/ccs, m54363_200520_231838/15859810/ccs, m54363_200520_231838/15925702/ccs, m54363_200520_231838/17040287/ccs, m54363_200520_231838/17695444/ccs, m54363_200520_231838/18088003/ccs, m54363_200520_231838/18088768/ccs, m54363_200520_231838/18546886/ccs, m54363_200520_231838/18613189/ccs, m54363_200520_231838/19399649/ccs, m54363_200520_231838/19923014/ccs, m54363_200520_231838/21037278/ccs, m54363_200520_231838/21299928/ccs, m54363_200520_231838/21365004/ccs, m54363_200520_231838/21955004/ccs, m54363_200520_231838/22021095/ccs, m54363_200520_231838/23331459/ccs, m54363_200520_231838/23724882/ccs, m54363_200520_231838/24118136/ccs, m54363_200520_231838/24248876/ccs, m54363_200520_231838/24314032/ccs, m54363_200520_231838/25756322/ccs, m54363_200520_231838/26018284/ccs, m54363_200520_231838/26739630/ccs, m54363_200520_231838/27263540/ccs, m54363_200520_231838/27328695/ccs, m54363_200520_231838/28049897/ccs, m54363_200520_231838/28115413/ccs, m54363_200520_231838/28115734/ccs, m54363_200520_231838/29164245/ccs, m54363_200520_231838/30081599/ccs, m54363_200520_231838/30146650/ccs, m54363_200520_231838/30933536/ccs, m54363_200520_231838/30999459/ccs, m54363_200520_231838/31458035/ccs, m54363_200520_231838/31851018/ccs, m54363_200520_231838/32440455/ccs, m54363_200520_231838/32965418/ccs, m54363_200520_231838/33555166/ccs, m54363_200520_231838/34931130/ccs, m54363_200520_231838/35324449/ccs, m54363_200520_231838/36701118/ccs, m54363_200520_231838/37486936/ccs, m54363_200520_231838/37552465/ccs, m54363_200520_231838/37814964/ccs, m54363_200520_231838/38142868/ccs, m54363_200520_231838/38797706/ccs, m54363_200520_231838/39715266/ccs, m54363_200520_231838/39846686/ccs, m54363_200520_231838/40960945/ccs, m54363_200520_231838/41615463/ccs, m54363_200520_231838/41747251/ccs, m54363_200520_231838/42009487/ccs, m54363_200520_231838/42336423/ccs, m54363_200520_231838/4260562/ccs, m54363_200520_231838/42927078/ccs, m54363_200520_231838/43254124/ccs, m54363_200520_231838/43385071/ccs, m54363_200520_231838/43582086/ccs, m54363_200520_231838/43647220/ccs, m54363_200520_231838/4391097/ccs, m54363_200520_231838/44236910/ccs, m54363_200520_231838/44695653/ccs, m54363_200520_231838/45548164/ccs, m54363_200520_231838/45613493/ccs, m54363_200520_231838/45678884/ccs, m54363_200520_231838/45744533/ccs, m54363_200520_231838/4587712/ccs, m54363_200520_231838/4588075/ccs, m54363_200520_231838/46006416/ccs, m54363_200520_231838/46793219/ccs, m54363_200520_231838/47383227/ccs, m54363_200520_231838/47710393/ccs, m54363_200520_231838/49021105/ccs, m54363_200520_231838/49479756/ccs, m54363_200520_231838/4981668/ccs, m54363_200520_231838/50528530/ccs, m54363_200520_231838/52036065/ccs, m54363_200520_231838/52364234/ccs, m54363_200520_231838/5374247/ccs, m54363_200520_231838/53871129/ccs, m54363_200520_231838/55050863/ccs, m54363_200520_231838/55444111/ccs, m54363_200520_231838/55706558/ccs, m54363_200520_231838/56034018/ccs, m54363_200520_231838/56099134/ccs, m54363_200520_231838/57147878/ccs, m54363_200520_231838/57409924/ccs, m54363_200520_231838/57476044/ccs, m54363_200520_231838/58524653/ccs, m54363_200520_231838/58785970/ccs, m54363_200520_231838/59048693/ccs, m54363_200520_231838/60228525/ccs, m54363_200520_231838/60424351/ccs, m54363_200520_231838/63243156/ccs, m54363_200520_231838/63308190/ccs, m54363_200520_231838/63635857/ccs, m54363_200520_231838/63635919/ccs, m54363_200520_231838/63766670/ccs, m54363_200520_231838/63964057/ccs, m54363_200520_231838/64422381/ccs, m54363_200520_231838/64422671/ccs, m54363_200520_231838/64553480/ccs, m54363_200520_231838/65470796/ccs, m54363_200520_231838/66388910/ccs, m54363_200520_231838/66519548/ccs, m54363_200520_231838/66585358/ccs, m54363_200520_231838/66585511/ccs, m54363_200520_231838/6685094/ccs, m54363_200520_231838/67633263/ccs, m54363_200520_231838/68420091/ccs, m54363_200520_231838/68551152/ccs, m54363_200520_231838/6881762/ccs, m54363_200520_231838/69009948/ccs, m54363_200520_231838/6947623/ccs, m54363_200520_231838/70123774/ccs, m54363_200520_231838/70255453/ccs, m54363_200520_231838/70975687/ccs, m54363_200520_231838/7143897/ccs, m54363_200520_231838/71500447/ccs, m54363_200520_231838/72221121/ccs, m54363_200520_231838/7275263/ccs, m54363_200520_231838/73335714/ccs, m54363_200520_231838/7405986/ccs, m54363_200520_231838/7471282/ccs, m54363_200520_231838/74842481/ccs, m54363_200520_231838/7537091/ccs, m54363_200520_231838/8520501/ccs, m54363_200520_231838/8848373/ccs</t>
  </si>
  <si>
    <t>TGTCGCAGCTACTAGTTGGATCCAGTTTTCAATCTGTCG_CTACTCTCAGCAGTGAGGGTGAGAATGCGAAATGGC</t>
  </si>
  <si>
    <t>C2</t>
  </si>
  <si>
    <t>m54363_200520_231838/10748059/ccs, m54363_200520_231838/11207023/ccs, m54363_200520_231838/12387062/ccs, m54363_200520_231838/12779897/ccs, m54363_200520_231838/12780453/ccs, m54363_200520_231838/13763424/ccs, m54363_200520_231838/13828242/ccs, m54363_200520_231838/15466786/ccs, m54363_200520_231838/15466889/ccs, m54363_200520_231838/16056903/ccs, m54363_200520_231838/16056999/ccs, m54363_200520_231838/16843050/ccs, m54363_200520_231838/18547681/ccs, m54363_200520_231838/18809037/ccs, m54363_200520_231838/18940104/ccs, m54363_200520_231838/19858417/ccs, m54363_200520_231838/20644334/ccs, m54363_200520_231838/20644583/ccs, m54363_200520_231838/20775783/ccs, m54363_200520_231838/21234028/ccs, m54363_200520_231838/21234501/ccs, m54363_200520_231838/21496409/ccs, m54363_200520_231838/21693085/ccs, m54363_200520_231838/22413943/ccs, m54363_200520_231838/22676240/ccs, m54363_200520_231838/23003709/ccs, m54363_200520_231838/23396577/ccs, m54363_200520_231838/24314334/ccs, m54363_200520_231838/24445052/ccs, m54363_200520_231838/24576961/ccs, m54363_200520_231838/26411307/ccs, m54363_200520_231838/26542211/ccs, m54363_200520_231838/26739080/ccs, m54363_200520_231838/28181113/ccs, m54363_200520_231838/28312529/ccs, m54363_200520_231838/28967171/ccs, m54363_200520_231838/29163686/ccs, m54363_200520_231838/30475032/ccs, m54363_200520_231838/30736597/ccs, m54363_200520_231838/31195471/ccs, m54363_200520_231838/31196038/ccs, m54363_200520_231838/32441145/ccs, m54363_200520_231838/32899357/ccs, m54363_200520_231838/32965278/ccs, m54363_200520_231838/33293159/ccs, m54363_200520_231838/33554829/ccs, m54363_200520_231838/33816806/ccs, m54363_200520_231838/33947960/ccs, m54363_200520_231838/34996977/ccs, m54363_200520_231838/35652586/ccs, m54363_200520_231838/35717294/ccs, m54363_200520_231838/38076604/ccs, m54363_200520_231838/39190760/ccs, m54363_200520_231838/40108370/ccs, m54363_200520_231838/40174372/ccs, m54363_200520_231838/40895372/ccs, m54363_200520_231838/41222877/ccs, m54363_200520_231838/41747078/ccs, m54363_200520_231838/42271052/ccs, m54363_200520_231838/42533571/ccs, m54363_200520_231838/42598785/ccs, m54363_200520_231838/42664050/ccs, m54363_200520_231838/42926552/ccs, m54363_200520_231838/42992198/ccs, m54363_200520_231838/43516343/ccs, m54363_200520_231838/43713289/ccs, m54363_200520_231838/4391682/ccs, m54363_200520_231838/44171935/ccs, m54363_200520_231838/44565108/ccs, m54363_200520_231838/44695963/ccs, m54363_200520_231838/45220802/ccs, m54363_200520_231838/46269337/ccs, m54363_200520_231838/46662575/ccs, m54363_200520_231838/47121356/ccs, m54363_200520_231838/48235333/ccs, m54363_200520_231838/48497482/ccs, m54363_200520_231838/48562643/ccs, m54363_200520_231838/48825207/ccs, m54363_200520_231838/4916026/ccs, m54363_200520_231838/49479840/ccs, m54363_200520_231838/49677034/ccs, m54363_200520_231838/51118936/ccs, m54363_200520_231838/51839833/ccs, m54363_200520_231838/51905109/ccs, m54363_200520_231838/52297878/ccs, m54363_200520_231838/53346557/ccs, m54363_200520_231838/5374200/ccs, m54363_200520_231838/54919369/ccs, m54363_200520_231838/55247267/ccs, m54363_200520_231838/55312666/ccs, m54363_200520_231838/55706249/ccs, m54363_200520_231838/55968608/ccs, m54363_200520_231838/56230106/ccs, m54363_200520_231838/5767630/ccs, m54363_200520_231838/59965808/ccs, m54363_200520_231838/60358812/ccs, m54363_200520_231838/60359059/ccs, m54363_200520_231838/60686775/ccs, m54363_200520_231838/61670240/ccs, m54363_200520_231838/62849108/ccs, m54363_200520_231838/62915555/ccs, m54363_200520_231838/6291845/ccs, m54363_200520_231838/62980475/ccs, m54363_200520_231838/63177359/ccs, m54363_200520_231838/63897810/ccs, m54363_200520_231838/64750107/ccs, m54363_200520_231838/64750438/ccs, m54363_200520_231838/6488203/ccs, m54363_200520_231838/65601710/ccs, m54363_200520_231838/65601721/ccs, m54363_200520_231838/66126211/ccs, m54363_200520_231838/67698976/ccs, m54363_200520_231838/68027255/ccs, m54363_200520_231838/69272033/ccs, m54363_200520_231838/69534696/ccs, m54363_200520_231838/71369131/ccs, m54363_200520_231838/72876408/ccs, m54363_200520_231838/72876631/ccs, m54363_200520_231838/73204002/ccs, m54363_200520_231838/73925608/ccs, m54363_200520_231838/8979042/ccs, m54363_200520_231838/9830744/ccs, m54363_200520_231838/9896066/ccs</t>
  </si>
  <si>
    <t>AGAGCATCTCTGTACTTGGATCCAGTTTTCAATCTGTCG_CTACTCTCAGCAGTGAGGGTGAGAATGCGAAATGGC</t>
  </si>
  <si>
    <t>C12</t>
  </si>
  <si>
    <t>m54363_200520_231838/17040298/ccs, m54363_200520_231838/18809546/ccs, m54363_200520_231838/21889424/ccs, m54363_200520_231838/24445632/ccs, m54363_200520_231838/24576209/ccs, m54363_200520_231838/39322532/ccs, m54363_200520_231838/48301034/ccs, m54363_200520_231838/4850315/ccs, m54363_200520_231838/4916161/ccs, m54363_200520_231838/49283145/ccs, m54363_200520_231838/49284026/ccs, m54363_200520_231838/52429172/ccs, m54363_200520_231838/58720910/ccs, m54363_200520_231838/5898594/ccs, m54363_200520_231838/59113567/ccs, m54363_200520_231838/6226010/ccs, m54363_200520_231838/64094626/ccs, m54363_200520_231838/64094715/ccs, m54363_200520_231838/66323131/ccs, m54363_200520_231838/70582958/ccs, m54363_200520_231838/7209722/ccs, m54363_200520_231838/7537442/ccs, m54363_200520_231838/7733462/ccs, m54363_200520_231838/8192646/ccs, m54363_200520_231838/8651722/ccs, m54363_200520_231838/9830545/ccs</t>
  </si>
  <si>
    <t>TCGTAGAGCTCGAGACTGGATCCAGTTTTCAATCTGTCG_ATATAGTACAGCGTCTGGGTGAGAATGCGAAATGGC</t>
  </si>
  <si>
    <t>C11</t>
  </si>
  <si>
    <t>m54363_200520_231838/12452747/ccs, m54363_200520_231838/14745882/ccs, m54363_200520_231838/14746132/ccs, m54363_200520_231838/16056460/ccs, m54363_200520_231838/16384689/ccs, m54363_200520_231838/18481486/ccs, m54363_200520_231838/18940140/ccs, m54363_200520_231838/20447685/ccs, m54363_200520_231838/20972406/ccs, m54363_200520_231838/22086265/ccs, m54363_200520_231838/23397170/ccs, m54363_200520_231838/26084159/ccs, m54363_200520_231838/26149859/ccs, m54363_200520_231838/28049868/ccs, m54363_200520_231838/28640098/ccs, m54363_200520_231838/30147001/ccs, m54363_200520_231838/31130366/ccs, m54363_200520_231838/31523684/ccs, m54363_200520_231838/32309983/ccs, m54363_200520_231838/34341612/ccs, m54363_200520_231838/35258963/ccs, m54363_200520_231838/36045736/ccs, m54363_200520_231838/41812276/ccs, m54363_200520_231838/42008989/ccs, m54363_200520_231838/44827182/ccs, m54363_200520_231838/44958348/ccs, m54363_200520_231838/45023521/ccs, m54363_200520_231838/45220786/ccs, m54363_200520_231838/45875297/ccs, m54363_200520_231838/49283842/ccs, m54363_200520_231838/49610939/ccs, m54363_200520_231838/49611686/ccs, m54363_200520_231838/49676746/ccs, m54363_200520_231838/50070148/ccs, m54363_200520_231838/51773804/ccs, m54363_200520_231838/52167157/ccs, m54363_200520_231838/52691052/ccs, m54363_200520_231838/53347231/ccs, m54363_200520_231838/54068194/ccs, m54363_200520_231838/55116546/ccs, m54363_200520_231838/55771212/ccs, m54363_200520_231838/56426858/ccs, m54363_200520_231838/56427112/ccs, m54363_200520_231838/57738186/ccs, m54363_200520_231838/58196096/ccs, m54363_200520_231838/58851590/ccs, m54363_200520_231838/60424718/ccs, m54363_200520_231838/61604189/ccs, m54363_200520_231838/62783681/ccs, m54363_200520_231838/64946921/ccs, m54363_200520_231838/65667471/ccs, m54363_200520_231838/67044248/ccs, m54363_200520_231838/68485216/ccs, m54363_200520_231838/68682361/ccs, m54363_200520_231838/68878459/ccs, m54363_200520_231838/71237738/ccs, m54363_200520_231838/7209552/ccs, m54363_200520_231838/72155833/ccs, m54363_200520_231838/72286595/ccs, m54363_200520_231838/72417438/ccs, m54363_200520_231838/72548879/ccs, m54363_200520_231838/72942481/ccs, m54363_200520_231838/8651168/ccs, m54363_200520_231838/9110469/ccs, m54363_200520_231838/9503214/ccs</t>
  </si>
  <si>
    <t>TGTCGCAGCTACTAGTTGGATCCAGTTTTCAATCTGTCG_ATATAGTACAGCGTCTGGGTGAGAATGCGAAATGGC</t>
  </si>
  <si>
    <t>C10</t>
  </si>
  <si>
    <t>m54363_200520_231838/10223873/ccs, m54363_200520_231838/11993996/ccs, m54363_200520_231838/12321252/ccs, m54363_200520_231838/13041748/ccs, m54363_200520_231838/13501350/ccs, m54363_200520_231838/13631838/ccs, m54363_200520_231838/14025169/ccs, m54363_200520_231838/14484091/ccs, m54363_200520_231838/16777449/ccs, m54363_200520_231838/17760768/ccs, m54363_200520_231838/18219354/ccs, m54363_200520_231838/18416033/ccs, m54363_200520_231838/20054978/ccs, m54363_200520_231838/20120144/ccs, m54363_200520_231838/21037912/ccs, m54363_200520_231838/21496198/ccs, m54363_200520_231838/21561596/ccs, m54363_200520_231838/22610841/ccs, m54363_200520_231838/23461998/ccs, m54363_200520_231838/23790272/ccs, m54363_200520_231838/24970197/ccs, m54363_200520_231838/25363397/ccs, m54363_200520_231838/26280391/ccs, m54363_200520_231838/26804683/ccs, m54363_200520_231838/28377463/ccs, m54363_200520_231838/29754092/ccs, m54363_200520_231838/31458186/ccs, m54363_200520_231838/32899930/ccs, m54363_200520_231838/32964951/ccs, m54363_200520_231838/34668636/ccs, m54363_200520_231838/36832191/ccs, m54363_200520_231838/37487502/ccs, m54363_200520_231838/38142084/ccs, m54363_200520_231838/38404371/ccs, m54363_200520_231838/39846544/ccs, m54363_200520_231838/43319497/ccs, m54363_200520_231838/43320142/ccs, m54363_200520_231838/43647765/ccs, m54363_200520_231838/44105872/ccs, m54363_200520_231838/44172219/ccs, m54363_200520_231838/44957784/ccs, m54363_200520_231838/44957832/ccs, m54363_200520_231838/45482930/ccs, m54363_200520_231838/45613993/ccs, m54363_200520_231838/46203883/ccs, m54363_200520_231838/46400432/ccs, m54363_200520_231838/46662081/ccs, m54363_200520_231838/47055222/ccs, m54363_200520_231838/49217695/ccs, m54363_200520_231838/49807849/ccs, m54363_200520_231838/51445986/ccs, m54363_200520_231838/52953882/ccs, m54363_200520_231838/56099759/ccs, m54363_200520_231838/57345017/ccs, m54363_200520_231838/57410111/ccs, m54363_200520_231838/57410469/ccs, m54363_200520_231838/58523925/ccs, m54363_200520_231838/61539225/ccs, m54363_200520_231838/61866795/ccs, m54363_200520_231838/6357246/ccs, m54363_200520_231838/6357544/ccs, m54363_200520_231838/63635894/ccs, m54363_200520_231838/64029381/ccs, m54363_200520_231838/66781510/ccs, m54363_200520_231838/69469154/ccs, m54363_200520_231838/70254776/ccs, m54363_200520_231838/70648316/ccs, m54363_200520_231838/72548713/ccs, m54363_200520_231838/72614136/ccs, m54363_200520_231838/7275016/ccs, m54363_200520_231838/74580834/ccs, m54363_200520_231838/7471273/ccs, m54363_200520_231838/74908509/ccs, m54363_200520_231838/8323887/ccs</t>
  </si>
  <si>
    <t>AGAGCATCTCTGTACTTGGATCCAGTTTTCAATCTGTCG_ATATAGTACAGCGTCTGGGTGAGAATGCGAAATGGC</t>
  </si>
  <si>
    <t>C1</t>
  </si>
  <si>
    <t>m54363_200520_231838/10224435/ccs, m54363_200520_231838/10289619/ccs, m54363_200520_231838/12714818/ccs, m54363_200520_231838/13501121/ccs, m54363_200520_231838/13566619/ccs, m54363_200520_231838/13894249/ccs, m54363_200520_231838/15270362/ccs, m54363_200520_231838/15401245/ccs, m54363_200520_231838/15467495/ccs, m54363_200520_231838/16515818/ccs, m54363_200520_231838/17236714/ccs, m54363_200520_231838/18416325/ccs, m54363_200520_231838/19792590/ccs, m54363_200520_231838/20840945/ccs, m54363_200520_231838/22872313/ccs, m54363_200520_231838/23593921/ccs, m54363_200520_231838/24051890/ccs, m54363_200520_231838/25494481/ccs, m54363_200520_231838/25624838/ccs, m54363_200520_231838/27591100/ccs, m54363_200520_231838/29754211/ccs, m54363_200520_231838/30016360/ccs, m54363_200520_231838/30736975/ccs, m54363_200520_231838/30868212/ccs, m54363_200520_231838/30998889/ccs, m54363_200520_231838/31129915/ccs, m54363_200520_231838/32047921/ccs, m54363_200520_231838/32506440/ccs, m54363_200520_231838/33489501/ccs, m54363_200520_231838/33685644/ccs, m54363_200520_231838/33686173/ccs, m54363_200520_231838/35193151/ccs, m54363_200520_231838/35586298/ccs, m54363_200520_231838/38010984/ccs, m54363_200520_231838/38731849/ccs, m54363_200520_231838/38994873/ccs, m54363_200520_231838/39583927/ccs, m54363_200520_231838/40371131/ccs, m54363_200520_231838/40502210/ccs, m54363_200520_231838/40567660/ccs, m54363_200520_231838/41418941/ccs, m54363_200520_231838/42533283/ccs, m54363_200520_231838/43057954/ccs, m54363_200520_231838/43254564/ccs, m54363_200520_231838/43450554/ccs, m54363_200520_231838/4391067/ccs, m54363_200520_231838/43975637/ccs, m54363_200520_231838/44368866/ccs, m54363_200520_231838/45154615/ccs, m54363_200520_231838/46006488/ccs, m54363_200520_231838/46727617/ccs, m54363_200520_231838/46728091/ccs, m54363_200520_231838/47448630/ccs, m54363_200520_231838/47514039/ccs, m54363_200520_231838/48431699/ccs, m54363_200520_231838/48497557/ccs, m54363_200520_231838/48955627/ccs, m54363_200520_231838/48955704/ccs, m54363_200520_231838/49349563/ccs, m54363_200520_231838/4981687/ccs, m54363_200520_231838/5047235/ccs, m54363_200520_231838/50790577/ccs, m54363_200520_231838/51118418/ccs, m54363_200520_231838/51577068/ccs, m54363_200520_231838/5177572/ccs, m54363_200520_231838/51905524/ccs, m54363_200520_231838/52298612/ccs, m54363_200520_231838/52429250/ccs, m54363_200520_231838/5243472/ccs, m54363_200520_231838/53412001/ccs, m54363_200520_231838/5374152/ccs, m54363_200520_231838/54002391/ccs, m54363_200520_231838/54788303/ccs, m54363_200520_231838/54985233/ccs, m54363_200520_231838/56755075/ccs, m54363_200520_231838/57803320/ccs, m54363_200520_231838/5833660/ccs, m54363_200520_231838/60817586/ccs, m54363_200520_231838/61145880/ccs, m54363_200520_231838/62062825/ccs, m54363_200520_231838/63046550/ccs, m54363_200520_231838/65994854/ccs, m54363_200520_231838/68289106/ccs, m54363_200520_231838/69469060/ccs, m54363_200520_231838/6947136/ccs, m54363_200520_231838/7012821/ccs, m54363_200520_231838/70582986/ccs, m54363_200520_231838/70779768/ccs, m54363_200520_231838/71107006/ccs, m54363_200520_231838/72221656/ccs, m54363_200520_231838/73007792/ccs, m54363_200520_231838/73597537/ccs, m54363_200520_231838/73794307/ccs, m54363_200520_231838/8389104/ccs, m54363_200520_231838/8389564/ccs, m54363_200520_231838/8716889/ccs, m54363_200520_231838/8848113/ccs, m54363_200520_231838/8913355/ccs</t>
  </si>
  <si>
    <t>TATCTATCGTATACGCTGGATCCAGTTTTCAATCTGTCG_CTACTCTCAGCAGTGAGGGTGAGAATGCGAAATGGC</t>
  </si>
  <si>
    <t>B9</t>
  </si>
  <si>
    <t>m54363_200520_231838/10551722/ccs, m54363_200520_231838/12190187/ccs, m54363_200520_231838/12714084/ccs, m54363_200520_231838/13370099/ccs, m54363_200520_231838/14943091/ccs, m54363_200520_231838/15073855/ccs, m54363_200520_231838/19334032/ccs, m54363_200520_231838/21627209/ccs, m54363_200520_231838/25494525/ccs, m54363_200520_231838/25559910/ccs, m54363_200520_231838/26346458/ccs, m54363_200520_231838/26936037/ccs, m54363_200520_231838/29491459/ccs, m54363_200520_231838/34472093/ccs, m54363_200520_231838/36373133/ccs, m54363_200520_231838/37749644/ccs, m54363_200520_231838/39977731/ccs, m54363_200520_231838/40436594/ccs, m54363_200520_231838/40632428/ccs, m54363_200520_231838/41616135/ccs, m54363_200520_231838/43320193/ccs, m54363_200520_231838/43647818/ccs, m54363_200520_231838/44565308/ccs, m54363_200520_231838/50267095/ccs, m54363_200520_231838/50528578/ccs, m54363_200520_231838/55706608/ccs, m54363_200520_231838/58262201/ccs, m54363_200520_231838/58458677/ccs, m54363_200520_231838/59244675/ccs, m54363_200520_231838/59638405/ccs, m54363_200520_231838/59704036/ccs, m54363_200520_231838/59768919/ccs, m54363_200520_231838/59769382/ccs, m54363_200520_231838/61932091/ccs, m54363_200520_231838/62128753/ccs, m54363_200520_231838/62653115/ccs, m54363_200520_231838/63308776/ccs, m54363_200520_231838/65602454/ccs, m54363_200520_231838/6619791/ccs, m54363_200520_231838/68026495/ccs, m54363_200520_231838/69206661/ccs, m54363_200520_231838/70058915/ccs, m54363_200520_231838/71303975/ccs, m54363_200520_231838/71827969/ccs, m54363_200520_231838/73793669/ccs, m54363_200520_231838/7602633/ccs, m54363_200520_231838/8978738/ccs, m54363_200520_231838/9831034/ccs</t>
  </si>
  <si>
    <t>TCATGAGTCGACACTATGGATCCAGTTTTCAATCTGTCG_ATATAGTACAGCGTCTGGGTGAGAATGCGAAATGGC</t>
  </si>
  <si>
    <t>B8</t>
  </si>
  <si>
    <t>m54363_200520_231838/10551569/ccs, m54363_200520_231838/11207480/ccs, m54363_200520_231838/11469574/ccs, m54363_200520_231838/12452698/ccs, m54363_200520_231838/13435022/ccs, m54363_200520_231838/14746592/ccs, m54363_200520_231838/15663383/ccs, m54363_200520_231838/19464274/ccs, m54363_200520_231838/20775219/ccs, m54363_200520_231838/21234249/ccs, m54363_200520_231838/21692987/ccs, m54363_200520_231838/23331056/ccs, m54363_200520_231838/23921389/ccs, m54363_200520_231838/24314058/ccs, m54363_200520_231838/24970123/ccs, m54363_200520_231838/26149758/ccs, m54363_200520_231838/27001740/ccs, m54363_200520_231838/31064543/ccs, m54363_200520_231838/31064920/ccs, m54363_200520_231838/31261034/ccs, m54363_200520_231838/31654569/ccs, m54363_200520_231838/34930783/ccs, m54363_200520_231838/35258434/ccs, m54363_200520_231838/35652579/ccs, m54363_200520_231838/36832228/ccs, m54363_200520_231838/37618034/ccs, m54363_200520_231838/38273240/ccs, m54363_200520_231838/38666394/ccs, m54363_200520_231838/40370856/ccs, m54363_200520_231838/42009242/ccs, m54363_200520_231838/42991942/ccs, m54363_200520_231838/44106289/ccs, m54363_200520_231838/44958309/ccs, m54363_200520_231838/4522849/ccs, m54363_200520_231838/46924026/ccs, m54363_200520_231838/47579523/ccs, m54363_200520_231838/47907804/ccs, m54363_200520_231838/49021564/ccs, m54363_200520_231838/49873356/ccs, m54363_200520_231838/50069688/ccs, m54363_200520_231838/51380713/ccs, m54363_200520_231838/51446447/ccs, m54363_200520_231838/5243863/ccs, m54363_200520_231838/52757282/ccs, m54363_200520_231838/53609316/ccs, m54363_200520_231838/53674438/ccs, m54363_200520_231838/55313183/ccs, m54363_200520_231838/55902316/ccs, m54363_200520_231838/57540787/ccs, m54363_200520_231838/58458968/ccs, m54363_200520_231838/58917837/ccs, m54363_200520_231838/60490511/ccs, m54363_200520_231838/60752778/ccs, m54363_200520_231838/62193784/ccs, m54363_200520_231838/63439398/ccs, m54363_200520_231838/63766989/ccs, m54363_200520_231838/64750084/ccs, m54363_200520_231838/64750166/ccs, m54363_200520_231838/65011897/ccs, m54363_200520_231838/65012592/ccs, m54363_200520_231838/65143521/ccs, m54363_200520_231838/6619419/ccs, m54363_200520_231838/66781512/ccs, m54363_200520_231838/68419866/ccs, m54363_200520_231838/68747985/ccs, m54363_200520_231838/69534376/ccs, m54363_200520_231838/7078455/ccs, m54363_200520_231838/72941742/ccs, m54363_200520_231838/73269976/ccs, m54363_200520_231838/73793675/ccs, m54363_200520_231838/74776771/ccs, m54363_200520_231838/8126535/ccs, m54363_200520_231838/9371933/ccs, m54363_200520_231838/9700064/ccs</t>
  </si>
  <si>
    <t>TACAGATAGTGTAGCGTGGATCCAGTTTTCAATCTGTCG_ATCTACATCACGACTCGGGTGAGAATGCGAAATGGC</t>
  </si>
  <si>
    <t>B6</t>
  </si>
  <si>
    <t>m54363_200520_231838/10682790/ccs, m54363_200520_231838/10748164/ccs, m54363_200520_231838/11272615/ccs, m54363_200520_231838/12321425/ccs, m54363_200520_231838/12648710/ccs, m54363_200520_231838/13107624/ccs, m54363_200520_231838/13369881/ccs, m54363_200520_231838/15926117/ccs, m54363_200520_231838/17301879/ccs, m54363_200520_231838/17498926/ccs, m54363_200520_231838/17891552/ccs, m54363_200520_231838/18809253/ccs, m54363_200520_231838/19399272/ccs, m54363_200520_231838/20513770/ccs, m54363_200520_231838/21234073/ccs, m54363_200520_231838/21300090/ccs, m54363_200520_231838/22086379/ccs, m54363_200520_231838/22282880/ccs, m54363_200520_231838/22675732/ccs, m54363_200520_231838/24445287/ccs, m54363_200520_231838/24511110/ccs, m54363_200520_231838/25100601/ccs, m54363_200520_231838/25494477/ccs, m54363_200520_231838/25559330/ccs, m54363_200520_231838/25756108/ccs, m54363_200520_231838/25821580/ccs, m54363_200520_231838/26608544/ccs, m54363_200520_231838/27001360/ccs, m54363_200520_231838/27197667/ccs, m54363_200520_231838/27329329/ccs, m54363_200520_231838/27852931/ccs, m54363_200520_231838/27919254/ccs, m54363_200520_231838/28049890/ccs, m54363_200520_231838/28246849/ccs, m54363_200520_231838/29753775/ccs, m54363_200520_231838/30933602/ccs, m54363_200520_231838/31719975/ccs, m54363_200520_231838/32113070/ccs, m54363_200520_231838/32309602/ccs, m54363_200520_231838/32702952/ccs, m54363_200520_231838/33358001/ccs, m54363_200520_231838/33489413/ccs, m54363_200520_231838/33816831/ccs, m54363_200520_231838/34144590/ccs, m54363_200520_231838/34145255/ccs, m54363_200520_231838/34472022/ccs, m54363_200520_231838/34865851/ccs, m54363_200520_231838/35324624/ccs, m54363_200520_231838/35455954/ccs, m54363_200520_231838/35782925/ccs, m54363_200520_231838/36307057/ccs, m54363_200520_231838/36307760/ccs, m54363_200520_231838/36307851/ccs, m54363_200520_231838/36438801/ccs, m54363_200520_231838/36962908/ccs, m54363_200520_231838/37552270/ccs, m54363_200520_231838/37879985/ccs, m54363_200520_231838/37880244/ccs, m54363_200520_231838/38928658/ccs, m54363_200520_231838/39256255/ccs, m54363_200520_231838/39584114/ccs, m54363_200520_231838/40370296/ccs, m54363_200520_231838/41026468/ccs, m54363_200520_231838/41222621/ccs, m54363_200520_231838/42205939/ccs, m54363_200520_231838/42599365/ccs, m54363_200520_231838/42861214/ccs, m54363_200520_231838/43778700/ccs, m54363_200520_231838/44433940/ccs, m54363_200520_231838/45482679/ccs, m54363_200520_231838/46334955/ccs, m54363_200520_231838/46989890/ccs, m54363_200520_231838/4784978/ccs, m54363_200520_231838/48103776/ccs, m54363_200520_231838/48824830/ccs, m54363_200520_231838/51773576/ccs, m54363_200520_231838/51839167/ccs, m54363_200520_231838/52953155/ccs, m54363_200520_231838/53937042/ccs, m54363_200520_231838/54723283/ccs, m54363_200520_231838/55050938/ccs, m54363_200520_231838/55247078/ccs, m54363_200520_231838/55312472/ccs, m54363_200520_231838/55640601/ccs, m54363_200520_231838/55640685/ccs, m54363_200520_231838/55968748/ccs, m54363_200520_231838/56295510/ccs, m54363_200520_231838/56689509/ccs, m54363_200520_231838/56951163/ccs, m54363_200520_231838/56951248/ccs, m54363_200520_231838/57213724/ccs, m54363_200520_231838/57803388/ccs, m54363_200520_231838/58589572/ccs, m54363_200520_231838/58654831/ccs, m54363_200520_231838/60621605/ccs, m54363_200520_231838/60883120/ccs, m54363_200520_231838/60949458/ccs, m54363_200520_231838/61146076/ccs, m54363_200520_231838/62718749/ccs, m54363_200520_231838/63177204/ccs, m54363_200520_231838/63373577/ccs, m54363_200520_231838/63635599/ccs, m54363_200520_231838/64291580/ccs, m54363_200520_231838/64553596/ccs, m54363_200520_231838/64881555/ccs, m54363_200520_231838/66782020/ccs, m54363_200520_231838/67371130/ccs, m54363_200520_231838/67437347/ccs, m54363_200520_231838/67567800/ccs, m54363_200520_231838/67568331/ccs, m54363_200520_231838/67830739/ccs, m54363_200520_231838/6881657/ccs, m54363_200520_231838/68944820/ccs, m54363_200520_231838/69206328/ccs, m54363_200520_231838/69337788/ccs, m54363_200520_231838/70582943/ccs, m54363_200520_231838/70714275/ccs, m54363_200520_231838/7078323/ccs, m54363_200520_231838/71566267/ccs, m54363_200520_231838/72549105/ccs, m54363_200520_231838/73072831/ccs, m54363_200520_231838/7536996/ccs, m54363_200520_231838/7930365/ccs, m54363_200520_231838/7996210/ccs, m54363_200520_231838/7996307/ccs, m54363_200520_231838/8192848/ccs, m54363_200520_231838/8389371/ccs, m54363_200520_231838/8979002/ccs, m54363_200520_231838/9371780/ccs</t>
  </si>
  <si>
    <t>TCATGCACGTCTCGCTTGGATCCAGTTTTCAATCTGTCG_ATCTACATCACGACTCGGGTGAGAATGCGAAATGGC</t>
  </si>
  <si>
    <t>B5</t>
  </si>
  <si>
    <t>m54363_200520_231838/11272553/ccs, m54363_200520_231838/11665520/ccs, m54363_200520_231838/11731767/ccs, m54363_200520_231838/13107561/ccs, m54363_200520_231838/13960117/ccs, m54363_200520_231838/14615407/ccs, m54363_200520_231838/14746084/ccs, m54363_200520_231838/14746326/ccs, m54363_200520_231838/15270050/ccs, m54363_200520_231838/15335940/ccs, m54363_200520_231838/15467381/ccs, m54363_200520_231838/15729045/ccs, m54363_200520_231838/16777857/ccs, m54363_200520_231838/16974057/ccs, m54363_200520_231838/17236958/ccs, m54363_200520_231838/18088102/ccs, m54363_200520_231838/18481449/ccs, m54363_200520_231838/20316934/ccs, m54363_200520_231838/21889148/ccs, m54363_200520_231838/25232217/ccs, m54363_200520_231838/25625257/ccs, m54363_200520_231838/26018356/ccs, m54363_200520_231838/26477052/ccs, m54363_200520_231838/26869888/ccs, m54363_200520_231838/27525495/ccs, m54363_200520_231838/28508684/ccs, m54363_200520_231838/29491952/ccs, m54363_200520_231838/30670950/ccs, m54363_200520_231838/30802307/ccs, m54363_200520_231838/32309732/ccs, m54363_200520_231838/32571651/ccs, m54363_200520_231838/32702917/ccs, m54363_200520_231838/32768298/ccs, m54363_200520_231838/33096435/ccs, m54363_200520_231838/34538180/ccs, m54363_200520_231838/35521207/ccs, m54363_200520_231838/35979560/ccs, m54363_200520_231838/36635335/ccs, m54363_200520_231838/37421296/ccs, m54363_200520_231838/39125340/ccs, m54363_200520_231838/40632534/ccs, m54363_200520_231838/40894950/ccs, m54363_200520_231838/41615661/ccs, m54363_200520_231838/41812847/ccs, m54363_200520_231838/42402281/ccs, m54363_200520_231838/42860650/ccs, m54363_200520_231838/43319849/ccs, m54363_200520_231838/43843866/ccs, m54363_200520_231838/44368708/ccs, m54363_200520_231838/44827494/ccs, m54363_200520_231838/45614052/ccs, m54363_200520_231838/45875973/ccs, m54363_200520_231838/46792881/ccs, m54363_200520_231838/47121321/ccs, m54363_200520_231838/47645518/ccs, m54363_200520_231838/4784570/ccs, m54363_200520_231838/48038229/ccs, m54363_200520_231838/48693319/ccs, m54363_200520_231838/49349555/ccs, m54363_200520_231838/50462972/ccs, m54363_200520_231838/50463377/ccs, m54363_200520_231838/50528860/ccs, m54363_200520_231838/52101407/ccs, m54363_200520_231838/53084660/ccs, m54363_200520_231838/53215302/ccs, m54363_200520_231838/53740392/ccs, m54363_200520_231838/55116449/ccs, m54363_200520_231838/56558087/ccs, m54363_200520_231838/56623950/ccs, m54363_200520_231838/57279112/ccs, m54363_200520_231838/57606211/ccs, m54363_200520_231838/57934248/ccs, m54363_200520_231838/60097245/ccs, m54363_200520_231838/60162242/ccs, m54363_200520_231838/60424415/ccs, m54363_200520_231838/61735417/ccs, m54363_200520_231838/61997930/ccs, m54363_200520_231838/62391183/ccs, m54363_200520_231838/62718786/ccs, m54363_200520_231838/62849345/ccs, m54363_200520_231838/65471371/ccs, m54363_200520_231838/65929411/ccs, m54363_200520_231838/66126532/ccs, m54363_200520_231838/66192286/ccs, m54363_200520_231838/66650383/ccs, m54363_200520_231838/67371107/ccs, m54363_200520_231838/67567689/ccs, m54363_200520_231838/67960899/ccs, m54363_200520_231838/68682280/ccs, m54363_200520_231838/68944115/ccs, m54363_200520_231838/69009523/ccs, m54363_200520_231838/69468922/ccs, m54363_200520_231838/69665050/ccs, m54363_200520_231838/71893759/ccs, m54363_200520_231838/72680291/ccs, m54363_200520_231838/72810637/ccs, m54363_200520_231838/73597201/ccs, m54363_200520_231838/7537332/ccs, m54363_200520_231838/7602814/ccs, m54363_200520_231838/8257741/ccs, m54363_200520_231838/8454390/ccs, m54363_200520_231838/8585392/ccs</t>
  </si>
  <si>
    <t>TCATGAGTCGACACTATGGATCCAGTTTTCAATCTGTCG_ATCTACATCACGACTCGGGTGAGAATGCGAAATGGC</t>
  </si>
  <si>
    <t>B4</t>
  </si>
  <si>
    <t>m54363_200520_231838/11469393/ccs, m54363_200520_231838/11469448/ccs, m54363_200520_231838/11600584/ccs, m54363_200520_231838/12845550/ccs, m54363_200520_231838/13435174/ccs, m54363_200520_231838/14156617/ccs, m54363_200520_231838/15336008/ccs, m54363_200520_231838/17040051/ccs, m54363_200520_231838/20120060/ccs, m54363_200520_231838/21430464/ccs, m54363_200520_231838/21889565/ccs, m54363_200520_231838/23396729/ccs, m54363_200520_231838/26608318/ccs, m54363_200520_231838/27132895/ccs, m54363_200520_231838/27197963/ccs, m54363_200520_231838/28377468/ccs, m54363_200520_231838/28771256/ccs, m54363_200520_231838/29163800/ccs, m54363_200520_231838/29622947/ccs, m54363_200520_231838/30147288/ccs, m54363_200520_231838/30474656/ccs, m54363_200520_231838/33489201/ccs, m54363_200520_231838/33555228/ccs, m54363_200520_231838/33620886/ccs, m54363_200520_231838/34407157/ccs, m54363_200520_231838/35455462/ccs, m54363_200520_231838/36765871/ccs, m54363_200520_231838/37159876/ccs, m54363_200520_231838/41943360/ccs, m54363_200520_231838/42008987/ccs, m54363_200520_231838/44565336/ccs, m54363_200520_231838/47972623/ccs, m54363_200520_231838/4915832/ccs, m54363_200520_231838/52232767/ccs, m54363_200520_231838/52429236/ccs, m54363_200520_231838/53740251/ccs, m54363_200520_231838/54854518/ccs, m54363_200520_231838/55640616/ccs, m54363_200520_231838/59573102/ccs, m54363_200520_231838/59703440/ccs, m54363_200520_231838/61735239/ccs, m54363_200520_231838/62062789/ccs, m54363_200520_231838/65667188/ccs, m54363_200520_231838/65994932/ccs, m54363_200520_231838/6685193/ccs, m54363_200520_231838/66912665/ccs, m54363_200520_231838/68682714/ccs, m54363_200520_231838/69140836/ccs, m54363_200520_231838/69468275/ccs, m54363_200520_231838/69861953/ccs, m54363_200520_231838/70385877/ccs, m54363_200520_231838/70517394/ccs, m54363_200520_231838/70713788/ccs, m54363_200520_231838/71827580/ccs, m54363_200520_231838/7209964/ccs, m54363_200520_231838/72417897/ccs, m54363_200520_231838/72680203/ccs, m54363_200520_231838/74055895/ccs, m54363_200520_231838/8061777/ccs</t>
  </si>
  <si>
    <t>TACAGATAGTGTAGCGTGGATCCAGTTTTCAATCTGTCG_CTACTCTCAGCAGTGAGGGTGAGAATGCGAAATGGC</t>
  </si>
  <si>
    <t>B2</t>
  </si>
  <si>
    <t>m54363_200520_231838/11010359/ccs, m54363_200520_231838/14352748/ccs, m54363_200520_231838/14614876/ccs, m54363_200520_231838/15401876/ccs, m54363_200520_231838/17432787/ccs, m54363_200520_231838/18743453/ccs, m54363_200520_231838/19267893/ccs, m54363_200520_231838/19792069/ccs, m54363_200520_231838/22479177/ccs, m54363_200520_231838/22872406/ccs, m54363_200520_231838/24838389/ccs, m54363_200520_231838/27263598/ccs, m54363_200520_231838/27787424/ccs, m54363_200520_231838/29426379/ccs, m54363_200520_231838/29753882/ccs, m54363_200520_231838/30606246/ccs, m54363_200520_231838/31457929/ccs, m54363_200520_231838/32768920/ccs, m54363_200520_231838/33096104/ccs, m54363_200520_231838/34668996/ccs, m54363_200520_231838/35193534/ccs, m54363_200520_231838/35718037/ccs, m54363_200520_231838/36176197/ccs, m54363_200520_231838/36503761/ccs, m54363_200520_231838/36831861/ccs, m54363_200520_231838/37421839/ccs, m54363_200520_231838/39059599/ccs, m54363_200520_231838/39519014/ccs, m54363_200520_231838/39714918/ccs, m54363_200520_231838/40370601/ccs, m54363_200520_231838/41550749/ccs, m54363_200520_231838/41746577/ccs, m54363_200520_231838/45089648/ccs, m54363_200520_231838/45940897/ccs, m54363_200520_231838/46006401/ccs, m54363_200520_231838/47252375/ccs, m54363_200520_231838/47448961/ccs, m54363_200520_231838/51118145/ccs, m54363_200520_231838/5309219/ccs, m54363_200520_231838/53543227/ccs, m54363_200520_231838/56099715/ccs, m54363_200520_231838/5898408/ccs, m54363_200520_231838/6029709/ccs, m54363_200520_231838/61801178/ccs, m54363_200520_231838/62063031/ccs, m54363_200520_231838/62718331/ccs, m54363_200520_231838/65667927/ccs, m54363_200520_231838/66323012/ccs, m54363_200520_231838/66585215/ccs, m54363_200520_231838/67699322/ccs, m54363_200520_231838/67764739/ccs, m54363_200520_231838/70320628/ccs, m54363_200520_231838/74187620/ccs, m54363_200520_231838/7733661/ccs, m54363_200520_231838/7996342/ccs</t>
  </si>
  <si>
    <t>TCATGCACGTCTCGCTTGGATCCAGTTTTCAATCTGTCG_CTACTCTCAGCAGTGAGGGTGAGAATGCGAAATGGC</t>
  </si>
  <si>
    <t>B12</t>
  </si>
  <si>
    <t>m54363_200520_231838/10354787/ccs, m54363_200520_231838/14484419/ccs, m54363_200520_231838/14680697/ccs, m54363_200520_231838/15204500/ccs, m54363_200520_231838/15728865/ccs, m54363_200520_231838/16450091/ccs, m54363_200520_231838/17891977/ccs, m54363_200520_231838/19333359/ccs, m54363_200520_231838/22938070/ccs, m54363_200520_231838/23528394/ccs, m54363_200520_231838/24838407/ccs, m54363_200520_231838/25690250/ccs, m54363_200520_231838/26477257/ccs, m54363_200520_231838/29426208/ccs, m54363_200520_231838/29687910/ccs, m54363_200520_231838/30409292/ccs, m54363_200520_231838/32899701/ccs, m54363_200520_231838/34013506/ccs, m54363_200520_231838/34472902/ccs, m54363_200520_231838/35717592/ccs, m54363_200520_231838/37815072/ccs, m54363_200520_231838/40764032/ccs, m54363_200520_231838/4457172/ccs, m54363_200520_231838/45155057/ccs, m54363_200520_231838/46990030/ccs, m54363_200520_231838/48693626/ccs, m54363_200520_231838/5046711/ccs, m54363_200520_231838/52953384/ccs, m54363_200520_231838/54198619/ccs, m54363_200520_231838/5439990/ccs, m54363_200520_231838/54657333/ccs, m54363_200520_231838/5702047/ccs, m54363_200520_231838/5768125/ccs, m54363_200520_231838/59638692/ccs, m54363_200520_231838/59834930/ccs, m54363_200520_231838/63570482/ccs, m54363_200520_231838/64094837/ccs, m54363_200520_231838/64160435/ccs, m54363_200520_231838/64619137/ccs, m54363_200520_231838/65274715/ccs, m54363_200520_231838/66912398/ccs, m54363_200520_231838/66978768/ccs, m54363_200520_231838/73532128/ccs, m54363_200520_231838/74056663/ccs, m54363_200520_231838/7930669/ccs, m54363_200520_231838/8324044/ccs, m54363_200520_231838/8585404/ccs, m54363_200520_231838/9044298/ccs, m54363_200520_231838/9503206/ccs</t>
  </si>
  <si>
    <t>TACAGATAGTGTAGCGTGGATCCAGTTTTCAATCTGTCG_ATATAGTACAGCGTCTGGGTGAGAATGCGAAATGGC</t>
  </si>
  <si>
    <t>B11</t>
  </si>
  <si>
    <t>m54363_200520_231838/12059298/ccs, m54363_200520_231838/14483831/ccs, m54363_200520_231838/14942568/ccs, m54363_200520_231838/16122209/ccs, m54363_200520_231838/16253910/ccs, m54363_200520_231838/18415689/ccs, m54363_200520_231838/18874486/ccs, m54363_200520_231838/19857822/ccs, m54363_200520_231838/21955163/ccs, m54363_200520_231838/23266205/ccs, m54363_200520_231838/23331308/ccs, m54363_200520_231838/23659018/ccs, m54363_200520_231838/23724707/ccs, m54363_200520_231838/24183506/ccs, m54363_200520_231838/27001295/ccs, m54363_200520_231838/27460285/ccs, m54363_200520_231838/27787835/ccs, m54363_200520_231838/28640144/ccs, m54363_200520_231838/29032631/ccs, m54363_200520_231838/29622338/ccs, m54363_200520_231838/29623183/ccs, m54363_200520_231838/30016173/ccs, m54363_200520_231838/30343670/ccs, m54363_200520_231838/30409239/ccs, m54363_200520_231838/30671069/ccs, m54363_200520_231838/31195912/ccs, m54363_200520_231838/31654373/ccs, m54363_200520_231838/31850718/ccs, m54363_200520_231838/31851023/ccs, m54363_200520_231838/32309500/ccs, m54363_200520_231838/33161302/ccs, m54363_200520_231838/33227088/ccs, m54363_200520_231838/35390376/ccs, m54363_200520_231838/35848953/ccs, m54363_200520_231838/37159654/ccs, m54363_200520_231838/37749063/ccs, m54363_200520_231838/39518480/ccs, m54363_200520_231838/40502062/ccs, m54363_200520_231838/4260796/ccs, m54363_200520_231838/43058079/ccs, m54363_200520_231838/43450737/ccs, m54363_200520_231838/44303052/ccs, m54363_200520_231838/45351389/ccs, m54363_200520_231838/4653767/ccs, m54363_200520_231838/4653804/ccs, m54363_200520_231838/47251594/ccs, m54363_200520_231838/47972859/ccs, m54363_200520_231838/50594618/ccs, m54363_200520_231838/51183974/ccs, m54363_200520_231838/53215810/ccs, m54363_200520_231838/53346586/ccs, m54363_200520_231838/53936630/ccs, m54363_200520_231838/55378935/ccs, m54363_200520_231838/55706435/ccs, m54363_200520_231838/55837584/ccs, m54363_200520_231838/57213386/ccs, m54363_200520_231838/58196187/ccs, m54363_200520_231838/59704225/ccs, m54363_200520_231838/60490638/ccs, m54363_200520_231838/60883216/ccs, m54363_200520_231838/6160483/ccs, m54363_200520_231838/61931609/ccs, m54363_200520_231838/61932000/ccs, m54363_200520_231838/62850031/ccs, m54363_200520_231838/63242725/ccs, m54363_200520_231838/63635782/ccs, m54363_200520_231838/65208564/ccs, m54363_200520_231838/65929867/ccs, m54363_200520_231838/66192064/ccs, m54363_200520_231838/66520025/ccs, m54363_200520_231838/69337850/ccs, m54363_200520_231838/7013354/ccs, m54363_200520_231838/71041697/ccs, m54363_200520_231838/7668625/ccs</t>
  </si>
  <si>
    <t>CACGTCACTAGAGCGATGGATCCAGTTTTCAATCTGTCG_ATATAGTACAGCGTCTGGGTGAGAATGCGAAATGGC</t>
  </si>
  <si>
    <t>B10</t>
  </si>
  <si>
    <t>m54363_200520_231838/10158964/ccs, m54363_200520_231838/10748427/ccs, m54363_200520_231838/10813994/ccs, m54363_200520_231838/11928276/ccs, m54363_200520_231838/12124370/ccs, m54363_200520_231838/12779878/ccs, m54363_200520_231838/13435830/ccs, m54363_200520_231838/13828747/ccs, m54363_200520_231838/14090879/ccs, m54363_200520_231838/15663299/ccs, m54363_200520_231838/16843044/ccs, m54363_200520_231838/17892312/ccs, m54363_200520_231838/17957631/ccs, m54363_200520_231838/18023321/ccs, m54363_200520_231838/20316572/ccs, m54363_200520_231838/20971683/ccs, m54363_200520_231838/21299553/ccs, m54363_200520_231838/21758042/ccs, m54363_200520_231838/22217013/ccs, m54363_200520_231838/22282971/ccs, m54363_200520_231838/22806759/ccs, m54363_200520_231838/25297015/ccs, m54363_200520_231838/26739167/ccs, m54363_200520_231838/27722560/ccs, m54363_200520_231838/27984085/ccs, m54363_200520_231838/30015880/ccs, m54363_200520_231838/31981885/ccs, m54363_200520_231838/33686328/ccs, m54363_200520_231838/34145001/ccs, m54363_200520_231838/34341693/ccs, m54363_200520_231838/34603468/ccs, m54363_200520_231838/34669206/ccs, m54363_200520_231838/35782947/ccs, m54363_200520_231838/38142159/ccs, m54363_200520_231838/38994058/ccs, m54363_200520_231838/39780945/ccs, m54363_200520_231838/40304872/ccs, m54363_200520_231838/43320054/ccs, m54363_200520_231838/43778737/ccs, m54363_200520_231838/46202993/ccs, m54363_200520_231838/49152261/ccs, m54363_200520_231838/49742542/ccs, m54363_200520_231838/50201282/ccs, m54363_200520_231838/51052985/ccs, m54363_200520_231838/51577221/ccs, m54363_200520_231838/53739754/ccs, m54363_200520_231838/56689392/ccs, m54363_200520_231838/58000379/ccs, m54363_200520_231838/58393446/ccs, m54363_200520_231838/58852064/ccs, m54363_200520_231838/58917827/ccs, m54363_200520_231838/59572802/ccs, m54363_200520_231838/61473162/ccs, m54363_200520_231838/64749962/ccs, m54363_200520_231838/67371945/ccs, m54363_200520_231838/67502481/ccs, m54363_200520_231838/67503039/ccs, m54363_200520_231838/69075431/ccs, m54363_200520_231838/69272547/ccs, m54363_200520_231838/69665684/ccs, m54363_200520_231838/70320323/ccs, m54363_200520_231838/70910560/ccs, m54363_200520_231838/71762111/ccs, m54363_200520_231838/74514564/ccs, m54363_200520_231838/7603103/ccs, m54363_200520_231838/9831136/ccs</t>
  </si>
  <si>
    <t>TCATGCACGTCTCGCTTGGATCCAGTTTTCAATCTGTCG_ATATAGTACAGCGTCTGGGTGAGAATGCGAAATGGC</t>
  </si>
  <si>
    <t>B1</t>
  </si>
  <si>
    <t>m54363_200520_231838/11928439/ccs, m54363_200520_231838/12190022/ccs, m54363_200520_231838/12517671/ccs, m54363_200520_231838/14287190/ccs, m54363_200520_231838/15139067/ccs, m54363_200520_231838/15467257/ccs, m54363_200520_231838/15467403/ccs, m54363_200520_231838/17367397/ccs, m54363_200520_231838/17629494/ccs, m54363_200520_231838/18023012/ccs, m54363_200520_231838/19595381/ccs, m54363_200520_231838/19726456/ccs, m54363_200520_231838/19988967/ccs, m54363_200520_231838/21169094/ccs, m54363_200520_231838/24248436/ccs, m54363_200520_231838/25165997/ccs, m54363_200520_231838/28901938/ccs, m54363_200520_231838/29033401/ccs, m54363_200520_231838/29491358/ccs, m54363_200520_231838/29753409/ccs, m54363_200520_231838/30016065/ccs, m54363_200520_231838/31392354/ccs, m54363_200520_231838/31720166/ccs, m54363_200520_231838/33096224/ccs, m54363_200520_231838/33161977/ccs, m54363_200520_231838/33817483/ccs, m54363_200520_231838/33948277/ccs, m54363_200520_231838/34603215/ccs, m54363_200520_231838/34734731/ccs, m54363_200520_231838/35127722/ccs, m54363_200520_231838/36372689/ccs, m54363_200520_231838/36503808/ccs, m54363_200520_231838/36700343/ccs, m54363_200520_231838/37159756/ccs, m54363_200520_231838/38470605/ccs, m54363_200520_231838/38601695/ccs, m54363_200520_231838/39256880/ccs, m54363_200520_231838/39519129/ccs, m54363_200520_231838/39715055/ccs, m54363_200520_231838/40436383/ccs, m54363_200520_231838/40501451/ccs, m54363_200520_231838/40698229/ccs, m54363_200520_231838/41288472/ccs, m54363_200520_231838/41550185/ccs, m54363_200520_231838/41616317/ccs, m54363_200520_231838/42664854/ccs, m54363_200520_231838/45285692/ccs, m54363_200520_231838/45875649/ccs, m54363_200520_231838/46007155/ccs, m54363_200520_231838/46072651/ccs, m54363_200520_231838/46924334/ccs, m54363_200520_231838/46990253/ccs, m54363_200520_231838/4915566/ccs, m54363_200520_231838/49218407/ccs, m54363_200520_231838/50332011/ccs, m54363_200520_231838/50856551/ccs, m54363_200520_231838/51708283/ccs, m54363_200520_231838/51839887/ccs, m54363_200520_231838/53085151/ccs, m54363_200520_231838/5308872/ccs, m54363_200520_231838/53674296/ccs, m54363_200520_231838/54001785/ccs, m54363_200520_231838/54526588/ccs, m54363_200520_231838/54723201/ccs, m54363_200520_231838/57606571/ccs, m54363_200520_231838/59375869/ccs, m54363_200520_231838/59441329/ccs, m54363_200520_231838/60359111/ccs, m54363_200520_231838/60818246/ccs, m54363_200520_231838/61276266/ccs, m54363_200520_231838/61276362/ccs, m54363_200520_231838/62062830/ccs, m54363_200520_231838/64094768/ccs, m54363_200520_231838/64946718/ccs, m54363_200520_231838/65536624/ccs, m54363_200520_231838/65667935/ccs, m54363_200520_231838/67109216/ccs, m54363_200520_231838/67175159/ccs, m54363_200520_231838/67895822/ccs, m54363_200520_231838/67896012/ccs, m54363_200520_231838/69599906/ccs, m54363_200520_231838/70648069/ccs, m54363_200520_231838/71762181/ccs, m54363_200520_231838/72352077/ccs, m54363_200520_231838/72679540/ccs, m54363_200520_231838/7995926/ccs, m54363_200520_231838/8323591/ccs, m54363_200520_231838/9569031/ccs, m54363_200520_231838/9699393/ccs</t>
  </si>
  <si>
    <t>TCATGAGTCGACACTATGGATCCAGTTTTCAATCTGTCG_CTACTCTCAGCAGTGAGGGTGAGAATGCGAAATGGC</t>
  </si>
  <si>
    <t>A9</t>
  </si>
  <si>
    <t>m54363_200520_231838/10813579/ccs, m54363_200520_231838/13631872/ccs, m54363_200520_231838/13632310/ccs, m54363_200520_231838/15728770/ccs, m54363_200520_231838/18677890/ccs, m54363_200520_231838/20972077/ccs, m54363_200520_231838/23003281/ccs, m54363_200520_231838/25428335/ccs, m54363_200520_231838/27263053/ccs, m54363_200520_231838/28902268/ccs, m54363_200520_231838/31916495/ccs, m54363_200520_231838/32637174/ccs, m54363_200520_231838/32768526/ccs, m54363_200520_231838/32899545/ccs, m54363_200520_231838/36176029/ccs, m54363_200520_231838/36372697/ccs, m54363_200520_231838/37356432/ccs, m54363_200520_231838/38469823/ccs, m54363_200520_231838/42467477/ccs, m54363_200520_231838/4260378/ccs, m54363_200520_231838/47317930/ccs, m54363_200520_231838/47514302/ccs, m54363_200520_231838/50660129/ccs, m54363_200520_231838/51708113/ccs, m54363_200520_231838/53215662/ccs, m54363_200520_231838/55313202/ccs, m54363_200520_231838/56361317/ccs, m54363_200520_231838/57803637/ccs, m54363_200520_231838/5832976/ccs, m54363_200520_231838/59704051/ccs, m54363_200520_231838/61276352/ccs, m54363_200520_231838/62783667/ccs, m54363_200520_231838/62849125/ccs, m54363_200520_231838/62849126/ccs, m54363_200520_231838/65470875/ccs, m54363_200520_231838/67895535/ccs, m54363_200520_231838/69271725/ccs, m54363_200520_231838/72352547/ccs, m54363_200520_231838/72483071/ccs, m54363_200520_231838/74187318/ccs, m54363_200520_231838/74317978/ccs, m54363_200520_231838/74777531/ccs, m54363_200520_231838/7602316/ccs, m54363_200520_231838/8978716/ccs</t>
  </si>
  <si>
    <t>GCGCTCTGTGTGCAGCTGGATCCAGTTTTCAATCTGTCG_ATATAGTACAGCGTCTGGGTGAGAATGCGAAATGGC</t>
  </si>
  <si>
    <t>A8</t>
  </si>
  <si>
    <t>m54363_200520_231838/12780375/ccs, m54363_200520_231838/13041906/ccs, m54363_200520_231838/13107988/ccs, m54363_200520_231838/15205257/ccs, m54363_200520_231838/15270541/ccs, m54363_200520_231838/16515366/ccs, m54363_200520_231838/16974798/ccs, m54363_200520_231838/17498541/ccs, m54363_200520_231838/17826173/ccs, m54363_200520_231838/18613087/ccs, m54363_200520_231838/18743654/ccs, m54363_200520_231838/20512880/ccs, m54363_200520_231838/21103258/ccs, m54363_200520_231838/21168984/ccs, m54363_200520_231838/23987117/ccs, m54363_200520_231838/24052060/ccs, m54363_200520_231838/24379755/ccs, m54363_200520_231838/24969921/ccs, m54363_200520_231838/25363267/ccs, m54363_200520_231838/26280641/ccs, m54363_200520_231838/26804400/ccs, m54363_200520_231838/30802905/ccs, m54363_200520_231838/31064627/ccs, m54363_200520_231838/32703346/ccs, m54363_200520_231838/35127809/ccs, m54363_200520_231838/35193374/ccs, m54363_200520_231838/35455511/ccs, m54363_200520_231838/35848428/ccs, m54363_200520_231838/36504526/ccs, m54363_200520_231838/38076829/ccs, m54363_200520_231838/38732262/ccs, m54363_200520_231838/39977066/ccs, m54363_200520_231838/40567210/ccs, m54363_200520_231838/41615766/ccs, m54363_200520_231838/43450830/ccs, m54363_200520_231838/44302597/ccs, m54363_200520_231838/44696273/ccs, m54363_200520_231838/44958642/ccs, m54363_200520_231838/4588453/ccs, m54363_200520_231838/46203532/ccs, m54363_200520_231838/46662049/ccs, m54363_200520_231838/47317919/ccs, m54363_200520_231838/48759148/ccs, m54363_200520_231838/49152210/ccs, m54363_200520_231838/49545610/ccs, m54363_200520_231838/50135837/ccs, m54363_200520_231838/50659732/ccs, m54363_200520_231838/51642812/ccs, m54363_200520_231838/52560049/ccs, m54363_200520_231838/52560538/ccs, m54363_200520_231838/52756754/ccs, m54363_200520_231838/53216141/ccs, m54363_200520_231838/5636438/ccs, m54363_200520_231838/57213474/ccs, m54363_200520_231838/57737978/ccs, m54363_200520_231838/57868414/ccs, m54363_200520_231838/58130557/ccs, m54363_200520_231838/58852312/ccs, m54363_200520_231838/63504992/ccs, m54363_200520_231838/65405932/ccs, m54363_200520_231838/66388115/ccs, m54363_200520_231838/67502193/ccs, m54363_200520_231838/67895512/ccs, m54363_200520_231838/67896181/ccs, m54363_200520_231838/68551593/ccs, m54363_200520_231838/68682217/ccs, m54363_200520_231838/69075121/ccs, m54363_200520_231838/69927275/ccs, m54363_200520_231838/70714298/ccs, m54363_200520_231838/72942111/ccs, m54363_200520_231838/74514875/ccs, m54363_200520_231838/8585951/ccs, m54363_200520_231838/9568678/ccs</t>
  </si>
  <si>
    <t>TACAGTGTCTGCTGCGTGGATCCAGTTTTCAATCTGTCG_ATCTACATCACGACTCGGGTGAGAATGCGAAATGGC</t>
  </si>
  <si>
    <t>A6</t>
  </si>
  <si>
    <t>m54363_200520_231838/10224382/ccs, m54363_200520_231838/10289652/ccs, m54363_200520_231838/10355085/ccs, m54363_200520_231838/10551837/ccs, m54363_200520_231838/10682728/ccs, m54363_200520_231838/11075794/ccs, m54363_200520_231838/11141489/ccs, m54363_200520_231838/11731663/ccs, m54363_200520_231838/11797117/ccs, m54363_200520_231838/12124553/ccs, m54363_200520_231838/12452566/ccs, m54363_200520_231838/12976680/ccs, m54363_200520_231838/13238958/ccs, m54363_200520_231838/14353166/ccs, m54363_200520_231838/15401377/ccs, m54363_200520_231838/15663351/ccs, m54363_200520_231838/16319279/ccs, m54363_200520_231838/16319356/ccs, m54363_200520_231838/16384280/ccs, m54363_200520_231838/16449608/ccs, m54363_200520_231838/17236070/ccs, m54363_200520_231838/17826167/ccs, m54363_200520_231838/17957365/ccs, m54363_200520_231838/18022646/ccs, m54363_200520_231838/18547614/ccs, m54363_200520_231838/18612684/ccs, m54363_200520_231838/18808921/ccs, m54363_200520_231838/20447446/ccs, m54363_200520_231838/20971943/ccs, m54363_200520_231838/21168805/ccs, m54363_200520_231838/21365043/ccs, m54363_200520_231838/22217071/ccs, m54363_200520_231838/22872548/ccs, m54363_200520_231838/25232270/ccs, m54363_200520_231838/25428088/ccs, m54363_200520_231838/25428574/ccs, m54363_200520_231838/25624792/ccs, m54363_200520_231838/26084244/ccs, m54363_200520_231838/27067073/ccs, m54363_200520_231838/27657191/ccs, m54363_200520_231838/27721830/ccs, m54363_200520_231838/27984633/ccs, m54363_200520_231838/28246550/ccs, m54363_200520_231838/28639845/ccs, m54363_200520_231838/28771068/ccs, m54363_200520_231838/29229372/ccs, m54363_200520_231838/29294915/ccs, m54363_200520_231838/30147323/ccs, m54363_200520_231838/30474640/ccs, m54363_200520_231838/31458227/ccs, m54363_200520_231838/31916304/ccs, m54363_200520_231838/32310015/ccs, m54363_200520_231838/34537728/ccs, m54363_200520_231838/35127803/ccs, m54363_200520_231838/35521390/ccs, m54363_200520_231838/35782878/ccs, m54363_200520_231838/36766674/ccs, m54363_200520_231838/37421135/ccs, m54363_200520_231838/37487450/ccs, m54363_200520_231838/38339365/ccs, m54363_200520_231838/39256226/ccs, m54363_200520_231838/39518932/ccs, m54363_200520_231838/39649551/ccs, m54363_200520_231838/39911624/ccs, m54363_200520_231838/40174277/ccs, m54363_200520_231838/40174376/ccs, m54363_200520_231838/40239510/ccs, m54363_200520_231838/41681160/ccs, m54363_200520_231838/41878051/ccs, m54363_200520_231838/42008937/ccs, m54363_200520_231838/42074931/ccs, m54363_200520_231838/4260579/ccs, m54363_200520_231838/43188510/ccs, m54363_200520_231838/43909970/ccs, m54363_200520_231838/44761178/ccs, m54363_200520_231838/44826925/ccs, m54363_200520_231838/45089580/ccs, m54363_200520_231838/46334362/ccs, m54363_200520_231838/48365638/ccs, m54363_200520_231838/49349186/ccs, m54363_200520_231838/49677083/ccs, m54363_200520_231838/4980996/ccs, m54363_200520_231838/50135264/ccs, m54363_200520_231838/50725884/ccs, m54363_200520_231838/51511893/ccs, m54363_200520_231838/51642499/ccs, m54363_200520_231838/51708340/ccs, m54363_200520_231838/5177943/ccs, m54363_200520_231838/5243421/ccs, m54363_200520_231838/52888085/ccs, m54363_200520_231838/53608734/ccs, m54363_200520_231838/54133634/ccs, m54363_200520_231838/5440033/ccs, m54363_200520_231838/54722664/ccs, m54363_200520_231838/54919997/ccs, m54363_200520_231838/56033953/ccs, m54363_200520_231838/56230191/ccs, m54363_200520_231838/57803410/ccs, m54363_200520_231838/58983068/ccs, m54363_200520_231838/59179412/ccs, m54363_200520_231838/61604742/ccs, m54363_200520_231838/61997156/ccs, m54363_200520_231838/62063447/ccs, m54363_200520_231838/62194072/ccs, m54363_200520_231838/62325140/ccs, m54363_200520_231838/62521515/ccs, m54363_200520_231838/62522170/ccs, m54363_200520_231838/64291345/ccs, m54363_200520_231838/64357242/ccs, m54363_200520_231838/64881019/ccs, m54363_200520_231838/6553965/ccs, m54363_200520_231838/65864100/ccs, m54363_200520_231838/6619431/ccs, m54363_200520_231838/67044152/ccs, m54363_200520_231838/67109063/ccs, m54363_200520_231838/67896225/ccs, m54363_200520_231838/68747626/ccs, m54363_200520_231838/68944007/ccs, m54363_200520_231838/69010150/ccs, m54363_200520_231838/69796284/ccs, m54363_200520_231838/69796349/ccs, m54363_200520_231838/70058753/ccs, m54363_200520_231838/70714144/ccs, m54363_200520_231838/70779173/ccs, m54363_200520_231838/71631533/ccs, m54363_200520_231838/71631840/ccs, m54363_200520_231838/72221208/ccs, m54363_200520_231838/72352684/ccs, m54363_200520_231838/73335171/ccs, m54363_200520_231838/73859605/ccs, m54363_200520_231838/7471283/ccs, m54363_200520_231838/9175595/ccs, m54363_200520_231838/9568824/ccs, m54363_200520_231838/9634384/ccs, m54363_200520_231838/9765377/ccs</t>
  </si>
  <si>
    <t>AGCACTCGCGTCAGTGTGGATCCAGTTTTCAATCTGTCG_ATCTACATCACGACTCGGGTGAGAATGCGAAATGGC</t>
  </si>
  <si>
    <t>A5</t>
  </si>
  <si>
    <t>m54363_200520_231838/10683283/ccs, m54363_200520_231838/11993764/ccs, m54363_200520_231838/12845926/ccs, m54363_200520_231838/13959417/ccs, m54363_200520_231838/14418005/ccs, m54363_200520_231838/14614829/ccs, m54363_200520_231838/15859798/ccs, m54363_200520_231838/16908407/ccs, m54363_200520_231838/22807113/ccs, m54363_200520_231838/29098449/ccs, m54363_200520_231838/29884558/ccs, m54363_200520_231838/29885212/ccs, m54363_200520_231838/30606268/ccs, m54363_200520_231838/30868222/ccs, m54363_200520_231838/31129907/ccs, m54363_200520_231838/32637872/ccs, m54363_200520_231838/33162096/ccs, m54363_200520_231838/33293225/ccs, m54363_200520_231838/33620476/ccs, m54363_200520_231838/33686186/ccs, m54363_200520_231838/34276002/ccs, m54363_200520_231838/35193305/ccs, m54363_200520_231838/35521120/ccs, m54363_200520_231838/37421674/ccs, m54363_200520_231838/41288417/ccs, m54363_200520_231838/42139765/ccs, m54363_200520_231838/42664159/ccs, m54363_200520_231838/42926551/ccs, m54363_200520_231838/43712996/ccs, m54363_200520_231838/44237259/ccs, m54363_200520_231838/44434128/ccs, m54363_200520_231838/44892643/ccs, m54363_200520_231838/45089006/ccs, m54363_200520_231838/45351515/ccs, m54363_200520_231838/45547996/ccs, m54363_200520_231838/4588055/ccs, m54363_200520_231838/47776184/ccs, m54363_200520_231838/48824558/ccs, m54363_200520_231838/49021865/ccs, m54363_200520_231838/50200835/ccs, m54363_200520_231838/50332541/ccs, m54363_200520_231838/53412777/ccs, m54363_200520_231838/53739873/ccs, m54363_200520_231838/53806029/ccs, m54363_200520_231838/54395337/ccs, m54363_200520_231838/55313153/ccs, m54363_200520_231838/56230216/ccs, m54363_200520_231838/5702386/ccs, m54363_200520_231838/57344615/ccs, m54363_200520_231838/57672610/ccs, m54363_200520_231838/59638179/ccs, m54363_200520_231838/60424484/ccs, m54363_200520_231838/61997568/ccs, m54363_200520_231838/63177270/ccs, m54363_200520_231838/63963212/ccs, m54363_200520_231838/64291701/ccs, m54363_200520_231838/64488121/ccs, m54363_200520_231838/64553885/ccs, m54363_200520_231838/64880977/ccs, m54363_200520_231838/67568028/ccs, m54363_200520_231838/67699314/ccs, m54363_200520_231838/67829930/ccs, m54363_200520_231838/68027218/ccs, m54363_200520_231838/6946948/ccs, m54363_200520_231838/71630921/ccs, m54363_200520_231838/71631285/ccs, m54363_200520_231838/71828043/ccs, m54363_200520_231838/72286782/ccs, m54363_200520_231838/73860010/ccs, m54363_200520_231838/8979118/ccs, m54363_200520_231838/8979284/ccs</t>
  </si>
  <si>
    <t>GCGCTCTGTGTGCAGCTGGATCCAGTTTTCAATCTGTCG_ATCTACATCACGACTCGGGTGAGAATGCGAAATGGC</t>
  </si>
  <si>
    <t>A4</t>
  </si>
  <si>
    <t>m54363_200520_231838/10224449/ccs, m54363_200520_231838/14746428/ccs, m54363_200520_231838/19858042/ccs, m54363_200520_231838/21234652/ccs, m54363_200520_231838/21300143/ccs, m54363_200520_231838/22478996/ccs, m54363_200520_231838/25166529/ccs, m54363_200520_231838/25232288/ccs, m54363_200520_231838/25559440/ccs, m54363_200520_231838/25952425/ccs, m54363_200520_231838/25952689/ccs, m54363_200520_231838/27721915/ccs, m54363_200520_231838/33751241/ccs, m54363_200520_231838/34341774/ccs, m54363_200520_231838/38338962/ccs, m54363_200520_231838/38797549/ccs, m54363_200520_231838/41288220/ccs, m54363_200520_231838/42926247/ccs, m54363_200520_231838/4456570/ccs, m54363_200520_231838/46072143/ccs, m54363_200520_231838/46727415/ccs, m54363_200520_231838/47972797/ccs, m54363_200520_231838/50266197/ccs, m54363_200520_231838/51708923/ccs, m54363_200520_231838/51773992/ccs, m54363_200520_231838/52363698/ccs, m54363_200520_231838/52822477/ccs, m54363_200520_231838/53937093/ccs, m54363_200520_231838/54002143/ccs, m54363_200520_231838/54133153/ccs, m54363_200520_231838/54395604/ccs, m54363_200520_231838/5505637/ccs, m54363_200520_231838/55116769/ccs, m54363_200520_231838/55247765/ccs, m54363_200520_231838/55378147/ccs, m54363_200520_231838/56492581/ccs, m54363_200520_231838/56885561/ccs, m54363_200520_231838/5833189/ccs, m54363_200520_231838/60293944/ccs, m54363_200520_231838/60555846/ccs, m54363_200520_231838/61080339/ccs, m54363_200520_231838/61473620/ccs, m54363_200520_231838/61604352/ccs, m54363_200520_231838/61604517/ccs, m54363_200520_231838/6226701/ccs, m54363_200520_231838/65274213/ccs, m54363_200520_231838/65536237/ccs, m54363_200520_231838/67044157/ccs, m54363_200520_231838/68289148/ccs, m54363_200520_231838/73859640/ccs, m54363_200520_231838/8126632/ccs, m54363_200520_231838/9306768/ccs, m54363_200520_231838/9634758/ccs</t>
  </si>
  <si>
    <t>TACAGTGTCTGCTGCGTGGATCCAGTTTTCAATCTGTCG_CTACTCTCAGCAGTGAGGGTGAGAATGCGAAATGGC</t>
  </si>
  <si>
    <t>A3</t>
  </si>
  <si>
    <t>m54363_200520_231838/10027938/ccs, m54363_200520_231838/10093123/ccs, m54363_200520_231838/10486739/ccs, m54363_200520_231838/11010860/ccs, m54363_200520_231838/11600173/ccs, m54363_200520_231838/11796621/ccs, m54363_200520_231838/12845294/ccs, m54363_200520_231838/12911341/ccs, m54363_200520_231838/13893983/ccs, m54363_200520_231838/14091193/ccs, m54363_200520_231838/14091247/ccs, m54363_200520_231838/14221719/ccs, m54363_200520_231838/14287738/ccs, m54363_200520_231838/15008386/ccs, m54363_200520_231838/15139177/ccs, m54363_200520_231838/15729284/ccs, m54363_200520_231838/16711932/ccs, m54363_200520_231838/16908619/ccs, m54363_200520_231838/17563898/ccs, m54363_200520_231838/17826391/ccs, m54363_200520_231838/18416069/ccs, m54363_200520_231838/20382367/ccs, m54363_200520_231838/20447443/ccs, m54363_200520_231838/20775661/ccs, m54363_200520_231838/20840958/ccs, m54363_200520_231838/21168444/ccs, m54363_200520_231838/21496411/ccs, m54363_200520_231838/21561960/ccs, m54363_200520_231838/21889112/ccs, m54363_200520_231838/22020712/ccs, m54363_200520_231838/22217511/ccs, m54363_200520_231838/22741396/ccs, m54363_200520_231838/22872158/ccs, m54363_200520_231838/24576796/ccs, m54363_200520_231838/25428330/ccs, m54363_200520_231838/25952990/ccs, m54363_200520_231838/26280149/ccs, m54363_200520_231838/26411104/ccs, m54363_200520_231838/27787813/ccs, m54363_200520_231838/28705511/ccs, m54363_200520_231838/29229550/ccs, m54363_200520_231838/29688809/ccs, m54363_200520_231838/30147118/ccs, m54363_200520_231838/30277977/ccs, m54363_200520_231838/30343559/ccs, m54363_200520_231838/31981999/ccs, m54363_200520_231838/33816984/ccs, m54363_200520_231838/34013944/ccs, m54363_200520_231838/34472715/ccs, m54363_200520_231838/34668691/ccs, m54363_200520_231838/35258669/ccs, m54363_200520_231838/38929203/ccs, m54363_200520_231838/39321957/ccs, m54363_200520_231838/39387608/ccs, m54363_200520_231838/39518340/ccs, m54363_200520_231838/39911505/ccs, m54363_200520_231838/39977742/ccs, m54363_200520_231838/40763479/ccs, m54363_200520_231838/41812948/ccs, m54363_200520_231838/42074361/ccs, m54363_200520_231838/42795974/ccs, m54363_200520_231838/43123174/ccs, m54363_200520_231838/43909313/ccs, m54363_200520_231838/44237226/ccs, m54363_200520_231838/44695844/ccs, m54363_200520_231838/44696422/ccs, m54363_200520_231838/45482223/ccs, m54363_200520_231838/46334841/ccs, m54363_200520_231838/46465983/ccs, m54363_200520_231838/46530697/ccs, m54363_200520_231838/46530958/ccs, m54363_200520_231838/46597119/ccs, m54363_200520_231838/47055280/ccs, m54363_200520_231838/47120688/ccs, m54363_200520_231838/47317355/ccs, m54363_200520_231838/47448993/ccs, m54363_200520_231838/47710695/ccs, m54363_200520_231838/47907018/ccs, m54363_200520_231838/4850465/ccs, m54363_200520_231838/48693463/ccs, m54363_200520_231838/48955709/ccs, m54363_200520_231838/48955767/ccs, m54363_200520_231838/49021605/ccs, m54363_200520_231838/49807719/ccs, m54363_200520_231838/50201265/ccs, m54363_200520_231838/51053123/ccs, m54363_200520_231838/51380951/ccs, m54363_200520_231838/51839361/ccs, m54363_200520_231838/52101664/ccs, m54363_200520_231838/5243223/ccs, m54363_200520_231838/53018720/ccs, m54363_200520_231838/53805868/ccs, m54363_200520_231838/54723072/ccs, m54363_200520_231838/5570813/ccs, m54363_200520_231838/5637011/ccs, m54363_200520_231838/56492361/ccs, m54363_200520_231838/57540978/ccs, m54363_200520_231838/58065757/ccs, m54363_200520_231838/58196827/ccs, m54363_200520_231838/59638069/ccs, m54363_200520_231838/60031451/ccs, m54363_200520_231838/60293296/ccs, m54363_200520_231838/60424287/ccs, m54363_200520_231838/60555764/ccs, m54363_200520_231838/6161052/ccs, m54363_200520_231838/61669721/ccs, m54363_200520_231838/61735833/ccs, m54363_200520_231838/6226473/ccs, m54363_200520_231838/62522296/ccs, m54363_200520_231838/62652618/ccs, m54363_200520_231838/63635851/ccs, m54363_200520_231838/64160173/ccs, m54363_200520_231838/64749861/ccs, m54363_200520_231838/65143200/ccs, m54363_200520_231838/66257230/ccs, m54363_200520_231838/66715737/ccs, m54363_200520_231838/66716352/ccs, m54363_200520_231838/66847458/ccs, m54363_200520_231838/66912779/ccs, m54363_200520_231838/67371905/ccs, m54363_200520_231838/6816530/ccs, m54363_200520_231838/68420234/ccs, m54363_200520_231838/68681877/ccs, m54363_200520_231838/68748092/ccs, m54363_200520_231838/68813318/ccs, m54363_200520_231838/6882119/ccs, m54363_200520_231838/69927290/ccs, m54363_200520_231838/70254902/ccs, m54363_200520_231838/70451496/ccs, m54363_200520_231838/70451561/ccs, m54363_200520_231838/71893225/ccs, m54363_200520_231838/72090285/ccs, m54363_200520_231838/72876537/ccs, m54363_200520_231838/73335478/ccs, m54363_200520_231838/73401188/ccs, m54363_200520_231838/73663447/ccs, m54363_200520_231838/73793655/ccs, m54363_200520_231838/74253212/ccs, m54363_200520_231838/74449453/ccs, m54363_200520_231838/74580106/ccs, m54363_200520_231838/74580493/ccs, m54363_200520_231838/7471824/ccs, m54363_200520_231838/74842673/ccs, m54363_200520_231838/7865256/ccs, m54363_200520_231838/8520205/ccs, m54363_200520_231838/8520328/ccs, m54363_200520_231838/9306801/ccs</t>
  </si>
  <si>
    <t>CGACGTATCTGACAGTTGGATCCAGTTTTCAATCTGTCG_CTACTCTCAGCAGTGAGGGTGAGAATGCGAAATGGC</t>
  </si>
  <si>
    <t>A2</t>
  </si>
  <si>
    <t>m54363_200520_231838/10355666/ccs, m54363_200520_231838/10814064/ccs, m54363_200520_231838/10879893/ccs, m54363_200520_231838/10945421/ccs, m54363_200520_231838/11469246/ccs, m54363_200520_231838/13108009/ccs, m54363_200520_231838/13435011/ccs, m54363_200520_231838/13697204/ccs, m54363_200520_231838/13697470/ccs, m54363_200520_231838/14418096/ccs, m54363_200520_231838/14418757/ccs, m54363_200520_231838/14484142/ccs, m54363_200520_231838/15008064/ccs, m54363_200520_231838/15008417/ccs, m54363_200520_231838/15795089/ccs, m54363_200520_231838/16843418/ccs, m54363_200520_231838/17826605/ccs, m54363_200520_231838/19202359/ccs, m54363_200520_231838/19595880/ccs, m54363_200520_231838/20906704/ccs, m54363_200520_231838/21037156/ccs, m54363_200520_231838/21168330/ccs, m54363_200520_231838/21758248/ccs, m54363_200520_231838/21824027/ccs, m54363_200520_231838/24248497/ccs, m54363_200520_231838/24380212/ccs, m54363_200520_231838/24642166/ccs, m54363_200520_231838/24969842/ccs, m54363_200520_231838/25166653/ccs, m54363_200520_231838/25952613/ccs, m54363_200520_231838/26935725/ccs, m54363_200520_231838/27329480/ccs, m54363_200520_231838/27787380/ccs, m54363_200520_231838/28049759/ccs, m54363_200520_231838/30999331/ccs, m54363_200520_231838/31523114/ccs, m54363_200520_231838/31720373/ccs, m54363_200520_231838/32309971/ccs, m54363_200520_231838/34341070/ccs, m54363_200520_231838/34669365/ccs, m54363_200520_231838/34865688/ccs, m54363_200520_231838/36176623/ccs, m54363_200520_231838/36635606/ccs, m54363_200520_231838/38469796/ccs, m54363_200520_231838/38928460/ccs, m54363_200520_231838/38994227/ccs, m54363_200520_231838/39256272/ccs, m54363_200520_231838/40698281/ccs, m54363_200520_231838/41418959/ccs, m54363_200520_231838/41549988/ccs, m54363_200520_231838/43516620/ccs, m54363_200520_231838/43910049/ccs, m54363_200520_231838/44236934/ccs, m54363_200520_231838/44368234/ccs, m54363_200520_231838/45089120/ccs, m54363_200520_231838/4588494/ccs, m54363_200520_231838/46072224/ccs, m54363_200520_231838/48562355/ccs, m54363_200520_231838/48759135/ccs, m54363_200520_231838/49480180/ccs, m54363_200520_231838/5178081/ccs, m54363_200520_231838/53739870/ccs, m54363_200520_231838/54657890/ccs, m54363_200520_231838/55837170/ccs, m54363_200520_231838/56296435/ccs, m54363_200520_231838/57737443/ccs, m54363_200520_231838/59048769/ccs, m54363_200520_231838/59572696/ccs, m54363_200520_231838/60818205/ccs, m54363_200520_231838/61539081/ccs, m54363_200520_231838/61735293/ccs, m54363_200520_231838/62456439/ccs, m54363_200520_231838/63570137/ccs, m54363_200520_231838/6357578/ccs, m54363_200520_231838/6488575/ccs, m54363_200520_231838/66322876/ccs, m54363_200520_231838/66388238/ccs, m54363_200520_231838/67109277/ccs, m54363_200520_231838/67830507/ccs, m54363_200520_231838/67830597/ccs, m54363_200520_231838/68419795/ccs, m54363_200520_231838/69010002/ccs, m54363_200520_231838/69402716/ccs, m54363_200520_231838/69731127/ccs, m54363_200520_231838/70582873/ccs, m54363_200520_231838/71172845/ccs, m54363_200520_231838/71368904/ccs, m54363_200520_231838/71499907/ccs, m54363_200520_231838/73990497/ccs, m54363_200520_231838/74121388/ccs, m54363_200520_231838/74383568/ccs, m54363_200520_231838/8454292/ccs, m54363_200520_231838/8782731/ccs, m54363_200520_231838/9568870/ccs</t>
  </si>
  <si>
    <t>AGCACTCGCGTCAGTGTGGATCCAGTTTTCAATCTGTCG_CTACTCTCAGCAGTGAGGGTGAGAATGCGAAATGGC</t>
  </si>
  <si>
    <t>A11</t>
  </si>
  <si>
    <t>m54363_200520_231838/10879420/ccs, m54363_200520_231838/11862507/ccs, m54363_200520_231838/15139085/ccs, m54363_200520_231838/17236956/ccs, m54363_200520_231838/17892214/ccs, m54363_200520_231838/18874618/ccs, m54363_200520_231838/20906370/ccs, m54363_200520_231838/20972174/ccs, m54363_200520_231838/21300217/ccs, m54363_200520_231838/21496258/ccs, m54363_200520_231838/22348527/ccs, m54363_200520_231838/22348551/ccs, m54363_200520_231838/22676464/ccs, m54363_200520_231838/23462052/ccs, m54363_200520_231838/24903883/ccs, m54363_200520_231838/27329411/ccs, m54363_200520_231838/27788009/ccs, m54363_200520_231838/30605616/ccs, m54363_200520_231838/30933245/ccs, m54363_200520_231838/31654654/ccs, m54363_200520_231838/32310263/ccs, m54363_200520_231838/32506389/ccs, m54363_200520_231838/32506511/ccs, m54363_200520_231838/33031086/ccs, m54363_200520_231838/33489236/ccs, m54363_200520_231838/35062571/ccs, m54363_200520_231838/36831918/ccs, m54363_200520_231838/41746803/ccs, m54363_200520_231838/43254331/ccs, m54363_200520_231838/43385007/ccs, m54363_200520_231838/45220688/ccs, m54363_200520_231838/45678735/ccs, m54363_200520_231838/46596548/ccs, m54363_200520_231838/46989505/ccs, m54363_200520_231838/48824874/ccs, m54363_200520_231838/49808205/ccs, m54363_200520_231838/50201535/ccs, m54363_200520_231838/50332545/ccs, m54363_200520_231838/50922101/ccs, m54363_200520_231838/52101285/ccs, m54363_200520_231838/53608840/ccs, m54363_200520_231838/5374740/ccs, m54363_200520_231838/55116437/ccs, m54363_200520_231838/56033680/ccs, m54363_200520_231838/56033699/ccs, m54363_200520_231838/56361351/ccs, m54363_200520_231838/56361551/ccs, m54363_200520_231838/56361639/ccs, m54363_200520_231838/57541431/ccs, m54363_200520_231838/59834513/ccs, m54363_200520_231838/59834660/ccs, m54363_200520_231838/59834673/ccs, m54363_200520_231838/60096789/ccs, m54363_200520_231838/60752407/ccs, m54363_200520_231838/61408135/ccs, m54363_200520_231838/62062764/ccs, m54363_200520_231838/6291923/ccs, m54363_200520_231838/63504580/ccs, m54363_200520_231838/66192315/ccs, m54363_200520_231838/67043827/ccs, m54363_200520_231838/69206294/ccs, m54363_200520_231838/69599756/ccs, m54363_200520_231838/69599784/ccs, m54363_200520_231838/69664957/ccs, m54363_200520_231838/70647956/ccs, m54363_200520_231838/8913621/ccs, m54363_200520_231838/9044200/ccs, m54363_200520_231838/9241558/ccs, m54363_200520_231838/9699587/ccs</t>
  </si>
  <si>
    <t>CGACGTATCTGACAGTTGGATCCAGTTTTCAATCTGTCG_ATATAGTACAGCGTCTGGGTGAGAATGCGAAATGGC</t>
  </si>
  <si>
    <t>A10</t>
  </si>
  <si>
    <t>m54363_200520_231838/10617092/ccs, m54363_200520_231838/12976332/ccs, m54363_200520_231838/12976516/ccs, m54363_200520_231838/15532291/ccs, m54363_200520_231838/16122755/ccs, m54363_200520_231838/17629728/ccs, m54363_200520_231838/18023293/ccs, m54363_200520_231838/19071660/ccs, m54363_200520_231838/19333918/ccs, m54363_200520_231838/19988852/ccs, m54363_200520_231838/20119634/ccs, m54363_200520_231838/21364863/ccs, m54363_200520_231838/22872472/ccs, m54363_200520_231838/23789680/ccs, m54363_200520_231838/25887074/ccs, m54363_200520_231838/26018027/ccs, m54363_200520_231838/26280772/ccs, m54363_200520_231838/26935381/ccs, m54363_200520_231838/28050314/ccs, m54363_200520_231838/28311842/ccs, m54363_200520_231838/28640076/ccs, m54363_200520_231838/29098542/ccs, m54363_200520_231838/29229419/ccs, m54363_200520_231838/29557484/ccs, m54363_200520_231838/29688122/ccs, m54363_200520_231838/31064334/ccs, m54363_200520_231838/31654476/ccs, m54363_200520_231838/34735001/ccs, m54363_200520_231838/34865561/ccs, m54363_200520_231838/35652297/ccs, m54363_200520_231838/36634881/ccs, m54363_200520_231838/36634948/ccs, m54363_200520_231838/36700391/ccs, m54363_200520_231838/38535575/ccs, m54363_200520_231838/39977407/ccs, m54363_200520_231838/40502199/ccs, m54363_200520_231838/42009381/ccs, m54363_200520_231838/42599202/ccs, m54363_200520_231838/43123512/ccs, m54363_200520_231838/44171706/ccs, m54363_200520_231838/45548180/ccs, m54363_200520_231838/45745142/ccs, m54363_200520_231838/45810576/ccs, m54363_200520_231838/46399601/ccs, m54363_200520_231838/46661701/ccs, m54363_200520_231838/47317616/ccs, m54363_200520_231838/48759740/ccs, m54363_200520_231838/50659642/ccs, m54363_200520_231838/50660302/ccs, m54363_200520_231838/51577360/ccs, m54363_200520_231838/52035674/ccs, m54363_200520_231838/52757136/ccs, m54363_200520_231838/52953454/ccs, m54363_200520_231838/53346624/ccs, m54363_200520_231838/55181773/ccs, m54363_200520_231838/56755017/ccs, m54363_200520_231838/58851912/ccs, m54363_200520_231838/58917728/ccs, m54363_200520_231838/59048325/ccs, m54363_200520_231838/59179208/ccs, m54363_200520_231838/60425060/ccs, m54363_200520_231838/60490295/ccs, m54363_200520_231838/61472870/ccs, m54363_200520_231838/64159985/ccs, m54363_200520_231838/64946359/ccs, m54363_200520_231838/65536272/ccs, m54363_200520_231838/66257608/ccs, m54363_200520_231838/66519592/ccs, m54363_200520_231838/66519937/ccs, m54363_200520_231838/6684978/ccs, m54363_200520_231838/67895461/ccs, m54363_200520_231838/67961601/ccs, m54363_200520_231838/6881635/ccs, m54363_200520_231838/69206091/ccs, m54363_200520_231838/69206485/ccs, m54363_200520_231838/69271877/ccs, m54363_200520_231838/69534594/ccs, m54363_200520_231838/69927915/ccs, m54363_200520_231838/70386441/ccs, m54363_200520_231838/70583087/ccs, m54363_200520_231838/70779252/ccs, m54363_200520_231838/71172318/ccs, m54363_200520_231838/72221460/ccs, m54363_200520_231838/72286501/ccs, m54363_200520_231838/73007400/ccs, m54363_200520_231838/74777226/ccs, m54363_200520_231838/8586095/ccs, m54363_200520_231838/8978973/ccs, m54363_200520_231838/9110105/ccs</t>
  </si>
  <si>
    <t>AGCACTCGCGTCAGTGTGGATCCAGTTTTCAATCTGTCG_ATATAGTACAGCGTCTGGGTGAGAATGCGAAATGGC</t>
  </si>
  <si>
    <t>A1</t>
  </si>
  <si>
    <t>m54363_200520_231838/10093537/ccs, m54363_200520_231838/10289283/ccs, m54363_200520_231838/10420711/ccs, m54363_200520_231838/11535215/ccs, m54363_200520_231838/11665531/ccs, m54363_200520_231838/13369518/ccs, m54363_200520_231838/14418241/ccs, m54363_200520_231838/15663268/ccs, m54363_200520_231838/15925999/ccs, m54363_200520_231838/16187528/ccs, m54363_200520_231838/16449600/ccs, m54363_200520_231838/17367365/ccs, m54363_200520_231838/20185210/ccs, m54363_200520_231838/20382314/ccs, m54363_200520_231838/21037780/ccs, m54363_200520_231838/21365055/ccs, m54363_200520_231838/24182890/ccs, m54363_200520_231838/24183368/ccs, m54363_200520_231838/25559413/ccs, m54363_200520_231838/26608309/ccs, m54363_200520_231838/27525768/ccs, m54363_200520_231838/27788116/ccs, m54363_200520_231838/27918930/ccs, m54363_200520_231838/28901906/ccs, m54363_200520_231838/29753850/ccs, m54363_200520_231838/32047996/ccs, m54363_200520_231838/32702877/ccs, m54363_200520_231838/32964928/ccs, m54363_200520_231838/33489004/ccs, m54363_200520_231838/34210233/ccs, m54363_200520_231838/34275402/ccs, m54363_200520_231838/34275594/ccs, m54363_200520_231838/34668680/ccs, m54363_200520_231838/35848723/ccs, m54363_200520_231838/38535862/ccs, m54363_200520_231838/40043503/ccs, m54363_200520_231838/43712580/ccs, m54363_200520_231838/43712806/ccs, m54363_200520_231838/43713311/ccs, m54363_200520_231838/46990148/ccs, m54363_200520_231838/4915367/ccs, m54363_200520_231838/49677253/ccs, m54363_200520_231838/50266829/ccs, m54363_200520_231838/50922447/ccs, m54363_200520_231838/51577211/ccs, m54363_200520_231838/51970911/ccs, m54363_200520_231838/53543311/ccs, m54363_200520_231838/54985295/ccs, m54363_200520_231838/56755154/ccs, m54363_200520_231838/57278718/ccs, m54363_200520_231838/59376497/ccs, m54363_200520_231838/61473664/ccs, m54363_200520_231838/62652529/ccs, m54363_200520_231838/63898414/ccs, m54363_200520_231838/6685395/ccs, m54363_200520_231838/70058128/ccs, m54363_200520_231838/70844519/ccs, m54363_200520_231838/70975880/ccs, m54363_200520_231838/71172995/ccs, m54363_200520_231838/71959118/ccs, m54363_200520_231838/72155817/ccs, m54363_200520_231838/73925188/ccs, m54363_200520_231838/74187202/ccs, m54363_200520_231838/74187676/ccs, m54363_200520_231838/7733374/ccs, m54363_200520_231838/8454915/ccs, m54363_200520_231838/8782732/ccs, m54363_200520_231838/9569127/ccs, m54363_200520_231838/9765752/ccs</t>
  </si>
  <si>
    <t>GCGCTCTGTGTGCAGCTGGATCCAGTTTTCAATCTGTCG_CTACTCTCAGCAGTGAGGGTGAGAATGCGAAATGGC</t>
  </si>
  <si>
    <t>H9</t>
  </si>
  <si>
    <t>m54363_201105_221904/20185343/ccs, m54363_201105_221904/47251776/ccs, m54363_201105_221904/56034229/ccs, m54363_201105_221904/58327658/ccs, m54363_201105_221904/61080329/ccs, m54363_201105_221904/66912831/ccs, m54363_201105_221904/70189824/ccs, m54363_201105_221904/73400725/ccs, m54363_201105_221904/8585752/ccs</t>
  </si>
  <si>
    <t>GTGCTGAGCATCAGACTGGATCCAGTTTTCAATCTGTCG_ACTGATGCGCACATGTGGGTGAGAATGCGAAATGGC</t>
  </si>
  <si>
    <t>m54363_200520_231838/11731501/ccs, m54363_200520_231838/15401161/ccs, m54363_200520_231838/31653974/ccs, m54363_200520_231838/35258443/ccs, m54363_200520_231838/36503631/ccs, m54363_200520_231838/4260123/ccs, m54363_200520_231838/52888178/ccs, m54363_200520_231838/62194414/ccs, m54363_200520_231838/64029409/ccs, m54363_200520_231838/68485537/ccs, m54363_200520_231838/74908330/ccs, m54363_200520_231838/7996239/ccs</t>
  </si>
  <si>
    <t>GACTGAGATCATGATCTGGATCCAGTTTTCAATCTGTCG_TCAGCTGACGATGTGAGGGTGAGAATGCGAAATGGC</t>
  </si>
  <si>
    <t>H7</t>
  </si>
  <si>
    <t>m54363_201105_221904/11600359/ccs, m54363_201105_221904/15663221/ccs, m54363_201105_221904/18284707/ccs, m54363_201105_221904/19006399/ccs, m54363_201105_221904/19465184/ccs, m54363_201105_221904/21299620/ccs, m54363_201105_221904/32572214/ccs, m54363_201105_221904/35324181/ccs, m54363_201105_221904/35717533/ccs, m54363_201105_221904/36569827/ccs, m54363_201105_221904/42467560/ccs, m54363_201105_221904/45875415/ccs, m54363_201105_221904/5112826/ccs, m54363_201105_221904/51184542/ccs, m54363_201105_221904/52363882/ccs, m54363_201105_221904/53412330/ccs, m54363_201105_221904/55967902/ccs, m54363_201105_221904/56492957/ccs, m54363_201105_221904/58654938/ccs, m54363_201105_221904/60359370/ccs, m54363_201105_221904/61604317/ccs, m54363_201105_221904/62062726/ccs, m54363_201105_221904/62325346/ccs, m54363_201105_221904/66192229/ccs, m54363_201105_221904/66912878/ccs, m54363_201105_221904/6750935/ccs, m54363_201105_221904/67699595/ccs, m54363_201105_221904/70386485/ccs, m54363_201105_221904/71566167/ccs, m54363_201105_221904/72418095/ccs, m54363_201105_221904/9830839/ccs</t>
  </si>
  <si>
    <t>CGACGTATCTGACAGTTGGATCCAGTTTTCAATCTGTCG_ACTGATGCGCACATGTGGGTGAGAATGCGAAATGGC</t>
  </si>
  <si>
    <t>m54363_201105_221904/10813521/ccs, m54363_201105_221904/20513067/ccs, m54363_201105_221904/21561801/ccs, m54363_201105_221904/26542912/ccs, m54363_201105_221904/35718026/ccs, m54363_201105_221904/37486736/ccs, m54363_201105_221904/37945742/ccs, m54363_201105_221904/41943602/ccs, m54363_201105_221904/42533740/ccs, m54363_201105_221904/47644795/ccs, m54363_201105_221904/50266178/ccs, m54363_201105_221904/50266198/ccs, m54363_201105_221904/50463367/ccs, m54363_201105_221904/58196336/ccs, m54363_201105_221904/66585154/ccs, m54363_201105_221904/66847572/ccs, m54363_201105_221904/7013290/ccs, m54363_201105_221904/70582989/ccs, m54363_201105_221904/7209439/ccs, m54363_201105_221904/72286473/ccs, m54363_201105_221904/72548611/ccs</t>
  </si>
  <si>
    <t>AGAGCATCTCTGTACTTGGATCCAGTTTTCAATCTGTCG_ACTGATGCGCACATGTGGGTGAGAATGCGAAATGGC</t>
  </si>
  <si>
    <t>m54363_201105_221904/20513067/ccs, m54363_201105_221904/26542912/ccs, m54363_201105_221904/37486736/ccs, m54363_201105_221904/37945742/ccs, m54363_201105_221904/41943602/ccs, m54363_201105_221904/42533740/ccs, m54363_201105_221904/47644795/ccs, m54363_201105_221904/50266178/ccs, m54363_201105_221904/50266198/ccs, m54363_201105_221904/50463367/ccs, m54363_201105_221904/66585154/ccs, m54363_201105_221904/66847572/ccs, m54363_201105_221904/7013290/ccs, m54363_201105_221904/70582989/ccs, m54363_201105_221904/7209439/ccs</t>
  </si>
  <si>
    <t>m54363_201105_221904/16450166/ccs, m54363_201105_221904/18022574/ccs, m54363_201105_221904/21168941/ccs, m54363_201105_221904/26280730/ccs, m54363_201105_221904/27263651/ccs, m54363_201105_221904/29556885/ccs, m54363_201105_221904/37487266/ccs, m54363_201105_221904/62915015/ccs, m54363_201105_221904/67699135/ccs, m54363_201105_221904/7340595/ccs</t>
  </si>
  <si>
    <t>ACGTACGCTCGTCATATGGATCCAGTTTTCAATCTGTCG_ACTGATGCGCACATGTGGGTGAGAATGCGAAATGGC</t>
  </si>
  <si>
    <t>m54363_200520_231838/10420901/ccs, m54363_200520_231838/10486686/ccs, m54363_200520_231838/11141497/ccs, m54363_200520_231838/11142041/ccs, m54363_200520_231838/11207583/ccs, m54363_200520_231838/11600750/ccs, m54363_200520_231838/11666293/ccs, m54363_200520_231838/11927707/ccs, m54363_200520_231838/12321593/ccs, m54363_200520_231838/12321595/ccs, m54363_200520_231838/12780255/ccs, m54363_200520_231838/13435388/ccs, m54363_200520_231838/13631860/ccs, m54363_200520_231838/13697115/ccs, m54363_200520_231838/13762714/ccs, m54363_200520_231838/14221989/ccs, m54363_200520_231838/15205128/ccs, m54363_200520_231838/15335661/ccs, m54363_200520_231838/16580982/ccs, m54363_200520_231838/18023124/ccs, m54363_200520_231838/18481747/ccs, m54363_200520_231838/18809068/ccs, m54363_200520_231838/19071318/ccs, m54363_200520_231838/19923189/ccs, m54363_200520_231838/20054805/ccs, m54363_200520_231838/20775725/ccs, m54363_200520_231838/21365471/ccs, m54363_200520_231838/21758230/ccs, m54363_200520_231838/21758752/ccs, m54363_200520_231838/22610586/ccs, m54363_200520_231838/24052137/ccs, m54363_200520_231838/24052617/ccs, m54363_200520_231838/24314230/ccs, m54363_200520_231838/24379752/ccs, m54363_200520_231838/24445412/ccs, m54363_200520_231838/24445509/ccs, m54363_200520_231838/24576112/ccs, m54363_200520_231838/25559641/ccs, m54363_200520_231838/25952529/ccs, m54363_200520_231838/26542923/ccs, m54363_200520_231838/26608114/ccs, m54363_200520_231838/27132678/ccs, m54363_200520_231838/27460586/ccs, m54363_200520_231838/27919042/ccs, m54363_200520_231838/28377720/ccs, m54363_200520_231838/28705565/ccs, m54363_200520_231838/28901837/ccs, m54363_200520_231838/28967321/ccs, m54363_200520_231838/29688757/ccs, m54363_200520_231838/30539959/ccs, m54363_200520_231838/30802773/ccs, m54363_200520_231838/31588774/ccs, m54363_200520_231838/31982280/ccs, m54363_200520_231838/32244711/ccs, m54363_200520_231838/32899594/ccs, m54363_200520_231838/33095899/ccs, m54363_200520_231838/34407050/ccs, m54363_200520_231838/34537880/ccs, m54363_200520_231838/34603848/ccs, m54363_200520_231838/35259021/ccs, m54363_200520_231838/37355990/ccs, m54363_200520_231838/38142954/ccs, m54363_200520_231838/38142958/ccs, m54363_200520_231838/38273907/ccs, m54363_200520_231838/38928455/ccs, m54363_200520_231838/39977756/ccs, m54363_200520_231838/40698842/ccs, m54363_200520_231838/40763711/ccs, m54363_200520_231838/40829716/ccs, m54363_200520_231838/41026497/ccs, m54363_200520_231838/41812964/ccs, m54363_200520_231838/42795179/ccs, m54363_200520_231838/43123413/ccs, m54363_200520_231838/43188864/ccs, m54363_200520_231838/43581646/ccs, m54363_200520_231838/43778415/ccs, m54363_200520_231838/44499141/ccs, m54363_200520_231838/45220734/ccs, m54363_200520_231838/45417144/ccs, m54363_200520_231838/45547681/ccs, m54363_200520_231838/46596752/ccs, m54363_200520_231838/46662439/ccs, m54363_200520_231838/46924370/ccs, m54363_200520_231838/47186256/ccs, m54363_200520_231838/47448873/ccs, m54363_200520_231838/48824408/ccs, m54363_200520_231838/4981037/ccs, m54363_200520_231838/49939396/ccs, m54363_200520_231838/50725423/ccs, m54363_200520_231838/50987496/ccs, m54363_200520_231838/51774286/ccs, m54363_200520_231838/51905168/ccs, m54363_200520_231838/5243634/ccs, m54363_200520_231838/52626238/ccs, m54363_200520_231838/53084501/ccs, m54363_200520_231838/5309172/ccs, m54363_200520_231838/53346975/ccs, m54363_200520_231838/53871075/ccs, m54363_200520_231838/53936209/ccs, m54363_200520_231838/54001817/ccs, m54363_200520_231838/5439721/ccs, m54363_200520_231838/54854497/ccs, m54363_200520_231838/55443708/ccs, m54363_200520_231838/55509803/ccs, m54363_200520_231838/55705675/ccs, m54363_200520_231838/56033802/ccs, m54363_200520_231838/57148075/ccs, m54363_200520_231838/57279106/ccs, m54363_200520_231838/57410121/ccs, m54363_200520_231838/57999936/ccs, m54363_200520_231838/59179892/ccs, m54363_200520_231838/59769437/ccs, m54363_200520_231838/60097399/ccs, m54363_200520_231838/6226258/ccs, m54363_200520_231838/62455971/ccs, m54363_200520_231838/62652778/ccs, m54363_200520_231838/62915187/ccs, m54363_200520_231838/62980638/ccs, m54363_200520_231838/63177318/ccs, m54363_200520_231838/63701645/ccs, m54363_200520_231838/63767431/ccs, m54363_200520_231838/64946452/ccs, m54363_200520_231838/65929974/ccs, m54363_200520_231838/66191861/ccs, m54363_200520_231838/66322603/ccs, m54363_200520_231838/66454152/ccs, m54363_200520_231838/66781329/ccs, m54363_200520_231838/6684888/ccs, m54363_200520_231838/6685605/ccs, m54363_200520_231838/67306094/ccs, m54363_200520_231838/68092286/ccs, m54363_200520_231838/68944577/ccs, m54363_200520_231838/69009989/ccs, m54363_200520_231838/69075737/ccs, m54363_200520_231838/69600196/ccs, m54363_200520_231838/69992800/ccs, m54363_200520_231838/70123752/ccs, m54363_200520_231838/70582610/ccs, m54363_200520_231838/70648752/ccs, m54363_200520_231838/71434491/ccs, m54363_200520_231838/71827741/ccs, m54363_200520_231838/72090126/ccs, m54363_200520_231838/72418044/ccs, m54363_200520_231838/72614294/ccs, m54363_200520_231838/73204120/ccs, m54363_200520_231838/73531969/ccs, m54363_200520_231838/73597231/ccs, m54363_200520_231838/73597336/ccs, m54363_200520_231838/73793783/ccs, m54363_200520_231838/73990893/ccs, m54363_200520_231838/74121327/ccs, m54363_200520_231838/7668183/ccs, m54363_200520_231838/8323274/ccs, m54363_200520_231838/8519750/ccs, m54363_200520_231838/8651148/ccs, m54363_200520_231838/8651266/ccs, m54363_200520_231838/9699970/ccs, m54363_200520_231838/9962080/ccs</t>
  </si>
  <si>
    <t>1.0E-316</t>
  </si>
  <si>
    <t>GACTGAGATCATGATCTGGATCCAGTTTTCAATCTGTCG_TGTGAGACTGCATGTCGGGTGAGAATGCGAAATGGC</t>
  </si>
  <si>
    <t>m54363_200520_231838/10945379/ccs, m54363_200520_231838/11207655/ccs, m54363_200520_231838/11403435/ccs, m54363_200520_231838/11534855/ccs, m54363_200520_231838/11666158/ccs, m54363_200520_231838/12517458/ccs, m54363_200520_231838/12648926/ccs, m54363_200520_231838/12714910/ccs, m54363_200520_231838/13107266/ccs, m54363_200520_231838/13239183/ccs, m54363_200520_231838/13369919/ccs, m54363_200520_231838/13500768/ccs, m54363_200520_231838/13632199/ccs, m54363_200520_231838/13697546/ccs, m54363_200520_231838/13763524/ccs, m54363_200520_231838/13893852/ccs, m54363_200520_231838/13959419/ccs, m54363_200520_231838/14024993/ccs, m54363_200520_231838/14090685/ccs, m54363_200520_231838/14155842/ccs, m54363_200520_231838/14811246/ccs, m54363_200520_231838/14811275/ccs, m54363_200520_231838/15074062/ccs, m54363_200520_231838/16777910/ccs, m54363_200520_231838/16843377/ccs, m54363_200520_231838/16908617/ccs, m54363_200520_231838/16908812/ccs, m54363_200520_231838/16974795/ccs, m54363_200520_231838/17105639/ccs, m54363_200520_231838/17236097/ccs, m54363_200520_231838/17302487/ccs, m54363_200520_231838/17761185/ccs, m54363_200520_231838/18809382/ccs, m54363_200520_231838/19726529/ccs, m54363_200520_231838/20251209/ccs, m54363_200520_231838/21561825/ccs, m54363_200520_231838/22544958/ccs, m54363_200520_231838/22806791/ccs, m54363_200520_231838/23331739/ccs, m54363_200520_231838/23921097/ccs, m54363_200520_231838/25232227/ccs, m54363_200520_231838/25232268/ccs, m54363_200520_231838/26608014/ccs, m54363_200520_231838/27721883/ccs, m54363_200520_231838/28640007/ccs, m54363_200520_231838/28836072/ccs, m54363_200520_231838/28836814/ccs, m54363_200520_231838/28967504/ccs, m54363_200520_231838/29426528/ccs, m54363_200520_231838/29622953/ccs, m54363_200520_231838/30015597/ccs, m54363_200520_231838/30147228/ccs, m54363_200520_231838/32375596/ccs, m54363_200520_231838/32571836/ccs, m54363_200520_231838/33882472/ccs, m54363_200520_231838/34406485/ccs, m54363_200520_231838/36504553/ccs, m54363_200520_231838/36569572/ccs, m54363_200520_231838/37224590/ccs, m54363_200520_231838/38077329/ccs, m54363_200520_231838/38797463/ccs, m54363_200520_231838/39256932/ccs, m54363_200520_231838/39387384/ccs, m54363_200520_231838/39649464/ccs, m54363_200520_231838/40501703/ccs, m54363_200520_231838/41091926/ccs, m54363_200520_231838/42074696/ccs, m54363_200520_231838/44958428/ccs, m54363_200520_231838/45154942/ccs, m54363_200520_231838/45155246/ccs, m54363_200520_231838/4522132/ccs, m54363_200520_231838/4522321/ccs, m54363_200520_231838/45809778/ccs, m54363_200520_231838/4850509/ccs, m54363_200520_231838/49480540/ccs, m54363_200520_231838/50004206/ccs, m54363_200520_231838/50266949/ccs, m54363_200520_231838/50724967/ccs, m54363_200520_231838/51642526/ccs, m54363_200520_231838/53936570/ccs, m54363_200520_231838/5440202/ccs, m54363_200520_231838/54723001/ccs, m54363_200520_231838/54854593/ccs, m54363_200520_231838/5505424/ccs, m54363_200520_231838/55902699/ccs, m54363_200520_231838/56296248/ccs, m54363_200520_231838/56492220/ccs, m54363_200520_231838/56689095/ccs, m54363_200520_231838/5702072/ccs, m54363_200520_231838/57344978/ccs, m54363_200520_231838/59113819/ccs, m54363_200520_231838/59637836/ccs, m54363_200520_231838/60293184/ccs, m54363_200520_231838/60621512/ccs, m54363_200520_231838/60686423/ccs, m54363_200520_231838/60818264/ccs, m54363_200520_231838/60883670/ccs, m54363_200520_231838/61603977/ccs, m54363_200520_231838/62587683/ccs, m54363_200520_231838/62652873/ccs, m54363_200520_231838/64356841/ccs, m54363_200520_231838/65208888/ccs, m54363_200520_231838/65733263/ccs, m54363_200520_231838/67174807/ccs, m54363_200520_231838/67568393/ccs, m54363_200520_231838/68486061/ccs, m54363_200520_231838/69206885/ccs, m54363_200520_231838/69796123/ccs, m54363_200520_231838/69861664/ccs, m54363_200520_231838/7012797/ccs, m54363_200520_231838/70320940/ccs, m54363_200520_231838/70845144/ccs, m54363_200520_231838/71041447/ccs, m54363_200520_231838/71369053/ccs, m54363_200520_231838/72352521/ccs, m54363_200520_231838/72810979/ccs, m54363_200520_231838/73007373/ccs, m54363_200520_231838/73270100/ccs, m54363_200520_231838/73400735/ccs, m54363_200520_231838/74318360/ccs, m54363_200520_231838/74514951/ccs, m54363_200520_231838/7536861/ccs, m54363_200520_231838/9503448/ccs, m54363_200520_231838/9634368/ccs</t>
  </si>
  <si>
    <t>CACTGATCGATATGCATGGATCCAGTTTTCAATCTGTCG_TGTGAGACTGCATGTCGGGTGAGAATGCGAAATGGC</t>
  </si>
  <si>
    <t>H2</t>
  </si>
  <si>
    <t>m54363_200520_231838/10223997/ccs, m54363_200520_231838/10290063/ccs, m54363_200520_231838/10355231/ccs, m54363_200520_231838/11731467/ccs, m54363_200520_231838/11797062/ccs, m54363_200520_231838/12124912/ccs, m54363_200520_231838/12910918/ccs, m54363_200520_231838/13173685/ccs, m54363_200520_231838/13369991/ccs, m54363_200520_231838/13763253/ccs, m54363_200520_231838/14942590/ccs, m54363_200520_231838/15139815/ccs, m54363_200520_231838/15205180/ccs, m54363_200520_231838/15401438/ccs, m54363_200520_231838/15533017/ccs, m54363_200520_231838/16187913/ccs, m54363_200520_231838/16647075/ccs, m54363_200520_231838/16777712/ccs, m54363_200520_231838/16974172/ccs, m54363_200520_231838/17301756/ccs, m54363_200520_231838/17498317/ccs, m54363_200520_231838/17629861/ccs, m54363_200520_231838/17695559/ccs, m54363_200520_231838/17891558/ccs, m54363_200520_231838/18088543/ccs, m54363_200520_231838/19137226/ccs, m54363_200520_231838/19267754/ccs, m54363_200520_231838/20382480/ccs, m54363_200520_231838/20578861/ccs, m54363_200520_231838/21037451/ccs, m54363_200520_231838/21431201/ccs, m54363_200520_231838/21627104/ccs, m54363_200520_231838/21758489/ccs, m54363_200520_231838/21758814/ccs, m54363_200520_231838/22348510/ccs, m54363_200520_231838/22741983/ccs, m54363_200520_231838/23069353/ccs, m54363_200520_231838/23265726/ccs, m54363_200520_231838/23331588/ccs, m54363_200520_231838/23331656/ccs, m54363_200520_231838/23396598/ccs, m54363_200520_231838/23593031/ccs, m54363_200520_231838/23855837/ccs, m54363_200520_231838/24117739/ccs, m54363_200520_231838/24445161/ccs, m54363_200520_231838/25297827/ccs, m54363_200520_231838/25691054/ccs, m54363_200520_231838/25886882/ccs, m54363_200520_231838/26674149/ccs, m54363_200520_231838/26804355/ccs, m54363_200520_231838/26935767/ccs, m54363_200520_231838/27067371/ccs, m54363_200520_231838/27132090/ccs, m54363_200520_231838/27132589/ccs, m54363_200520_231838/28115845/ccs, m54363_200520_231838/29294903/ccs, m54363_200520_231838/29360864/ccs, m54363_200520_231838/29426427/ccs, m54363_200520_231838/29491273/ccs, m54363_200520_231838/29622746/ccs, m54363_200520_231838/29688695/ccs, m54363_200520_231838/30212328/ccs, m54363_200520_231838/30213055/ccs, m54363_200520_231838/30671418/ccs, m54363_200520_231838/31261074/ccs, m54363_200520_231838/32243935/ccs, m54363_200520_231838/32441012/ccs, m54363_200520_231838/32637855/ccs, m54363_200520_231838/32899536/ccs, m54363_200520_231838/33358339/ccs, m54363_200520_231838/34013257/ccs, m54363_200520_231838/34144708/ccs, m54363_200520_231838/34734857/ccs, m54363_200520_231838/34800287/ccs, m54363_200520_231838/35980117/ccs, m54363_200520_231838/36175957/ccs, m54363_200520_231838/36700647/ccs, m54363_200520_231838/36700901/ccs, m54363_200520_231838/36962900/ccs, m54363_200520_231838/37093794/ccs, m54363_200520_231838/37159047/ccs, m54363_200520_231838/37225048/ccs, m54363_200520_231838/37552821/ccs, m54363_200520_231838/38010994/ccs, m54363_200520_231838/38011411/ccs, m54363_200520_231838/38666662/ccs, m54363_200520_231838/38863186/ccs, m54363_200520_231838/38863583/ccs, m54363_200520_231838/38994902/ccs, m54363_200520_231838/39125392/ccs, m54363_200520_231838/39125472/ccs, m54363_200520_231838/39453327/ccs, m54363_200520_231838/39584393/ccs, m54363_200520_231838/39977385/ccs, m54363_200520_231838/40108430/ccs, m54363_200520_231838/40304715/ccs, m54363_200520_231838/40370646/ccs, m54363_200520_231838/41288024/ccs, m54363_200520_231838/41288085/ccs, m54363_200520_231838/41288355/ccs, m54363_200520_231838/41615480/ccs, m54363_200520_231838/41943701/ccs, m54363_200520_231838/42075132/ccs, m54363_200520_231838/42664935/ccs, m54363_200520_231838/43057646/ccs, m54363_200520_231838/43647686/ccs, m54363_200520_231838/43844082/ccs, m54363_200520_231838/44237357/ccs, m54363_200520_231838/44564841/ccs, m54363_200520_231838/45875623/ccs, m54363_200520_231838/46531255/ccs, m54363_200520_231838/46662553/ccs, m54363_200520_231838/46923888/ccs, m54363_200520_231838/47448344/ccs, m54363_200520_231838/47513830/ccs, m54363_200520_231838/47645236/ccs, m54363_200520_231838/47776700/ccs, m54363_200520_231838/47907002/ccs, m54363_200520_231838/48562303/ccs, m54363_200520_231838/49087136/ccs, m54363_200520_231838/49414373/ccs, m54363_200520_231838/51249908/ccs, m54363_200520_231838/52101231/ccs, m54363_200520_231838/52232596/ccs, m54363_200520_231838/52297843/ccs, m54363_200520_231838/5243004/ccs, m54363_200520_231838/52560195/ccs, m54363_200520_231838/52756852/ccs, m54363_200520_231838/53019266/ccs, m54363_200520_231838/53674368/ccs, m54363_200520_231838/54985689/ccs, m54363_200520_231838/55378213/ccs, m54363_200520_231838/55510015/ccs, m54363_200520_231838/55574613/ccs, m54363_200520_231838/55903041/ccs, m54363_200520_231838/56033761/ccs, m54363_200520_231838/57082611/ccs, m54363_200520_231838/57213172/ccs, m54363_200520_231838/57606965/ccs, m54363_200520_231838/5768025/ccs, m54363_200520_231838/57803675/ccs, m54363_200520_231838/58196765/ccs, m54363_200520_231838/58393481/ccs, m54363_200520_231838/59114421/ccs, m54363_200520_231838/59179106/ccs, m54363_200520_231838/59442075/ccs, m54363_200520_231838/60294079/ccs, m54363_200520_231838/60359489/ccs, m54363_200520_231838/60620975/ccs, m54363_200520_231838/60686489/ccs, m54363_200520_231838/61473624/ccs, m54363_200520_231838/6160544/ccs, m54363_200520_231838/62653027/ccs, m54363_200520_231838/62718626/ccs, m54363_200520_231838/63242444/ccs, m54363_200520_231838/63242973/ccs, m54363_200520_231838/6357379/ccs, m54363_200520_231838/63898542/ccs, m54363_200520_231838/64029251/ccs, m54363_200520_231838/64225390/ccs, m54363_200520_231838/64684522/ccs, m54363_200520_231838/6488220/ccs, m54363_200520_231838/67306034/ccs, m54363_200520_231838/67568214/ccs, m54363_200520_231838/68223910/ccs, m54363_200520_231838/68485399/ccs, m54363_200520_231838/69927297/ccs, m54363_200520_231838/70320824/ccs, m54363_200520_231838/70582376/ccs, m54363_200520_231838/70582938/ccs, m54363_200520_231838/70714153/ccs, m54363_200520_231838/7078880/ccs, m54363_200520_231838/70976484/ccs, m54363_200520_231838/71369122/ccs, m54363_200520_231838/7144141/ccs, m54363_200520_231838/71958968/ccs, m54363_200520_231838/71959446/ccs, m54363_200520_231838/73400802/ccs, m54363_200520_231838/7340278/ccs, m54363_200520_231838/73663229/ccs, m54363_200520_231838/74449069/ccs, m54363_200520_231838/74514941/ccs, m54363_200520_231838/7471957/ccs, m54363_200520_231838/7930377/ccs, m54363_200520_231838/8717301/ccs, m54363_200520_231838/9110143/ccs, m54363_200520_231838/9110221/ccs, m54363_200520_231838/9241040/ccs</t>
  </si>
  <si>
    <t>CGATCATCTATAGACATGGATCCAGTTTTCAATCTGTCG_TGTGAGACTGCATGTCGGGTGAGAATGCGAAATGGC</t>
  </si>
  <si>
    <t>H12</t>
  </si>
  <si>
    <t>m54363_201105_221904/16253829/ccs, m54363_201105_221904/23724323/ccs, m54363_201105_221904/25166162/ccs, m54363_201105_221904/26084229/ccs, m54363_201105_221904/42402001/ccs, m54363_201105_221904/43581583/ccs, m54363_201105_221904/46465568/ccs, m54363_201105_221904/52036083/ccs, m54363_201105_221904/53019486/ccs, m54363_201105_221904/55575367/ccs, m54363_201105_221904/5833376/ccs, m54363_201105_221904/60031998/ccs, m54363_201105_221904/60555545/ccs, m54363_201105_221904/65077979/ccs, m54363_201105_221904/65143708/ccs, m54363_201105_221904/65405003/ccs, m54363_201105_221904/69993058/ccs, m54363_201105_221904/70321112/ccs</t>
  </si>
  <si>
    <t>CAGTACTGCACGATCGTGGATCCAGTTTTCAATCTGTCG_ACTGATGCGCACATGTGGGTGAGAATGCGAAATGGC</t>
  </si>
  <si>
    <t>m54363_201105_221904/17171088/ccs, m54363_201105_221904/19071682/ccs, m54363_201105_221904/23790067/ccs, m54363_201105_221904/26149713/ccs, m54363_201105_221904/31916373/ccs, m54363_201105_221904/33686076/ccs, m54363_201105_221904/45875552/ccs, m54363_201105_221904/46923879/ccs, m54363_201105_221904/48235417/ccs, m54363_201105_221904/50922144/ccs, m54363_201105_221904/61014470/ccs, m54363_201105_221904/65143353/ccs, m54363_201105_221904/65864192/ccs, m54363_201105_221904/66257318/ccs, m54363_201105_221904/67830711/ccs, m54363_201105_221904/8913136/ccs</t>
  </si>
  <si>
    <t>CGATCATCTATAGACATGGATCCAGTTTTCAATCTGTCG_ACTGATGCGCACATGTGGGTGAGAATGCGAAATGGC</t>
  </si>
  <si>
    <t>m54363_201105_221904/16712491/ccs, m54363_201105_221904/17957736/ccs, m54363_201105_221904/20513263/ccs, m54363_201105_221904/34079429/ccs, m54363_201105_221904/36962780/ccs, m54363_201105_221904/47514247/ccs</t>
  </si>
  <si>
    <t>TCATGCACGTCTCGCTTGGATCCAGTTTTCAATCTGTCG_ACTGATGCGCACATGTGGGTGAGAATGCGAAATGGC</t>
  </si>
  <si>
    <t>m54363_200520_231838/10092661/ccs, m54363_200520_231838/10355571/ccs, m54363_200520_231838/10420309/ccs, m54363_200520_231838/11272544/ccs, m54363_200520_231838/11273187/ccs, m54363_200520_231838/11338642/ccs, m54363_200520_231838/11862742/ccs, m54363_200520_231838/11993194/ccs, m54363_200520_231838/12190624/ccs, m54363_200520_231838/12255758/ccs, m54363_200520_231838/13042475/ccs, m54363_200520_231838/13173402/ccs, m54363_200520_231838/13697201/ccs, m54363_200520_231838/13697788/ccs, m54363_200520_231838/13894206/ccs, m54363_200520_231838/14024991/ccs, m54363_200520_231838/15073982/ccs, m54363_200520_231838/15335880/ccs, m54363_200520_231838/15860374/ccs, m54363_200520_231838/16712545/ccs, m54363_200520_231838/18088322/ccs, m54363_200520_231838/18285304/ccs, m54363_200520_231838/18547188/ccs, m54363_200520_231838/18875085/ccs, m54363_200520_231838/19071953/ccs, m54363_200520_231838/20251369/ccs, m54363_200520_231838/20775799/ccs, m54363_200520_231838/21103031/ccs, m54363_200520_231838/21430795/ccs, m54363_200520_231838/21431034/ccs, m54363_200520_231838/21692850/ccs, m54363_200520_231838/22086424/ccs, m54363_200520_231838/22151930/ccs, m54363_200520_231838/22216768/ccs, m54363_200520_231838/22479003/ccs, m54363_200520_231838/22610190/ccs, m54363_200520_231838/22872810/ccs, m54363_200520_231838/23134307/ccs, m54363_200520_231838/23921045/ccs, m54363_200520_231838/24642407/ccs, m54363_200520_231838/24838780/ccs, m54363_200520_231838/25035339/ccs, m54363_200520_231838/25494056/ccs, m54363_200520_231838/25559277/ccs, m54363_200520_231838/25625462/ccs, m54363_200520_231838/25887252/ccs, m54363_200520_231838/26215295/ccs, m54363_200520_231838/28312435/ccs, m54363_200520_231838/28967855/ccs, m54363_200520_231838/29295140/ccs, m54363_200520_231838/29360907/ccs, m54363_200520_231838/30277880/ccs, m54363_200520_231838/30409278/ccs, m54363_200520_231838/30671718/ccs, m54363_200520_231838/31523578/ccs, m54363_200520_231838/31851257/ccs, m54363_200520_231838/32375685/ccs, m54363_200520_231838/32834350/ccs, m54363_200520_231838/33358182/ccs, m54363_200520_231838/33424302/ccs, m54363_200520_231838/33620410/ccs, m54363_200520_231838/33817511/ccs, m54363_200520_231838/34013892/ccs, m54363_200520_231838/35193419/ccs, m54363_200520_231838/35521496/ccs, m54363_200520_231838/35587010/ccs, m54363_200520_231838/35782853/ccs, m54363_200520_231838/36044985/ccs, m54363_200520_231838/36504422/ccs, m54363_200520_231838/36962681/ccs, m54363_200520_231838/38077166/ccs, m54363_200520_231838/38469705/ccs, m54363_200520_231838/39387639/ccs, m54363_200520_231838/39584052/ccs, m54363_200520_231838/39649972/ccs, m54363_200520_231838/39977211/ccs, m54363_200520_231838/40501910/ccs, m54363_200520_231838/40829058/ccs, m54363_200520_231838/41026524/ccs, m54363_200520_231838/41091305/ccs, m54363_200520_231838/41222798/ccs, m54363_200520_231838/42336916/ccs, m54363_200520_231838/43384959/ccs, m54363_200520_231838/43713189/ccs, m54363_200520_231838/43975593/ccs, m54363_200520_231838/44368437/ccs, m54363_200520_231838/44499789/ccs, m54363_200520_231838/45089408/ccs, m54363_200520_231838/45482273/ccs, m54363_200520_231838/46138260/ccs, m54363_200520_231838/47448428/ccs, m54363_200520_231838/4784310/ccs, m54363_200520_231838/48300891/ccs, m54363_200520_231838/48366119/ccs, m54363_200520_231838/48759558/ccs, m54363_200520_231838/49939403/ccs, m54363_200520_231838/51511552/ccs, m54363_200520_231838/51839247/ccs, m54363_200520_231838/52953702/ccs, m54363_200520_231838/53281180/ccs, m54363_200520_231838/54067593/ccs, m54363_200520_231838/54919339/ccs, m54363_200520_231838/55050617/ccs, m54363_200520_231838/55116196/ccs, m54363_200520_231838/55181968/ccs, m54363_200520_231838/55378678/ccs, m54363_200520_231838/5767727/ccs, m54363_200520_231838/57803573/ccs, m54363_200520_231838/58000367/ccs, m54363_200520_231838/58851764/ccs, m54363_200520_231838/59310740/ccs, m54363_200520_231838/59441578/ccs, m54363_200520_231838/59769477/ccs, m54363_200520_231838/60948805/ccs, m54363_200520_231838/61342570/ccs, m54363_200520_231838/61407793/ccs, m54363_200520_231838/61408210/ccs, m54363_200520_231838/61604118/ccs, m54363_200520_231838/62456469/ccs, m54363_200520_231838/62522152/ccs, m54363_200520_231838/62587400/ccs, m54363_200520_231838/62718076/ccs, m54363_200520_231838/63308173/ccs, m54363_200520_231838/64160364/ccs, m54363_200520_231838/66454030/ccs, m54363_200520_231838/66716109/ccs, m54363_200520_231838/66847138/ccs, m54363_200520_231838/6684896/ccs, m54363_200520_231838/67044187/ccs, m54363_200520_231838/67109355/ccs, m54363_200520_231838/67109507/ccs, m54363_200520_231838/67371294/ccs, m54363_200520_231838/67502644/ccs, m54363_200520_231838/68289120/ccs, m54363_200520_231838/68354882/ccs, m54363_200520_231838/68616789/ccs, m54363_200520_231838/6882008/ccs, m54363_200520_231838/6882221/ccs, m54363_200520_231838/69730411/ccs, m54363_200520_231838/69730448/ccs, m54363_200520_231838/69861647/ccs, m54363_200520_231838/69861776/ccs, m54363_200520_231838/70190005/ccs, m54363_200520_231838/70451740/ccs, m54363_200520_231838/70583187/ccs, m54363_200520_231838/70779058/ccs, m54363_200520_231838/70910463/ccs, m54363_200520_231838/7209923/ccs, m54363_200520_231838/72745079/ccs, m54363_200520_231838/72745472/ccs, m54363_200520_231838/72941728/ccs, m54363_200520_231838/73270204/ccs, m54363_200520_231838/73597223/ccs, m54363_200520_231838/74056425/ccs, m54363_200520_231838/7406544/ccs, m54363_200520_231838/74645622/ccs, m54363_200520_231838/7537244/ccs, m54363_200520_231838/7668653/ccs, m54363_200520_231838/8782617/ccs, m54363_200520_231838/9044674/ccs, m54363_200520_231838/9175762/ccs, m54363_200520_231838/9896672/ccs, m54363_200520_231838/9896681/ccs</t>
  </si>
  <si>
    <t>CTGCTAGAGTCTACAGTGGATCCAGTTTTCAATCTGTCG_TGTGAGACTGCATGTCGGGTGAGAATGCGAAATGGC</t>
  </si>
  <si>
    <t>G9</t>
  </si>
  <si>
    <t>m54363_201105_221904/11796894/ccs, m54363_201105_221904/15008060/ccs, m54363_201105_221904/15205236/ccs, m54363_201105_221904/15860603/ccs, m54363_201105_221904/17105872/ccs, m54363_201105_221904/24183075/ccs, m54363_201105_221904/24314415/ccs, m54363_201105_221904/26411313/ccs, m54363_201105_221904/33096193/ccs, m54363_201105_221904/34800614/ccs, m54363_201105_221904/36372870/ccs, m54363_201105_221904/43450529/ccs, m54363_201105_221904/46924096/ccs, m54363_201105_221904/49742019/ccs, m54363_201105_221904/50200869/ccs, m54363_201105_221904/51315479/ccs, m54363_201105_221904/62456153/ccs, m54363_201105_221904/63374044/ccs, m54363_201105_221904/66846930/ccs, m54363_201105_221904/66912463/ccs, m54363_201105_221904/72549016/ccs, m54363_201105_221904/74515270/ccs</t>
  </si>
  <si>
    <t>AGAGCATCTCTGTACTTGGATCCAGTTTTCAATCTGTCG_TCAGCTGACGATGTGAGGGTGAGAATGCGAAATGGC</t>
  </si>
  <si>
    <t>m54363_200520_231838/11993508/ccs, m54363_200520_231838/13959558/ccs, m54363_200520_231838/16122790/ccs, m54363_200520_231838/18219239/ccs, m54363_200520_231838/19071530/ccs, m54363_200520_231838/19071967/ccs, m54363_200520_231838/19596191/ccs, m54363_200520_231838/20185923/ccs, m54363_200520_231838/21692678/ccs, m54363_200520_231838/24576215/ccs, m54363_200520_231838/25559646/ccs, m54363_200520_231838/25690662/ccs, m54363_200520_231838/26083923/ccs, m54363_200520_231838/27066636/ccs, m54363_200520_231838/27198343/ccs, m54363_200520_231838/27328611/ccs, m54363_200520_231838/28770911/ccs, m54363_200520_231838/29491264/ccs, m54363_200520_231838/30605822/ccs, m54363_200520_231838/30802128/ccs, m54363_200520_231838/32309782/ccs, m54363_200520_231838/32637746/ccs, m54363_200520_231838/33686490/ccs, m54363_200520_231838/33882522/ccs, m54363_200520_231838/34078826/ccs, m54363_200520_231838/35062169/ccs, m54363_200520_231838/37159532/ccs, m54363_200520_231838/37356092/ccs, m54363_200520_231838/37486911/ccs, m54363_200520_231838/37683986/ccs, m54363_200520_231838/39125370/ccs, m54363_200520_231838/41222252/ccs, m54363_200520_231838/41418893/ccs, m54363_200520_231838/4194819/ccs, m54363_200520_231838/42467858/ccs, m54363_200520_231838/42795856/ccs, m54363_200520_231838/4391496/ccs, m54363_200520_231838/4522581/ccs, m54363_200520_231838/46072418/ccs, m54363_200520_231838/4719252/ccs, m54363_200520_231838/47579629/ccs, m54363_200520_231838/49086728/ccs, m54363_200520_231838/49873290/ccs, m54363_200520_231838/50463073/ccs, m54363_200520_231838/50529189/ccs, m54363_200520_231838/51249350/ccs, m54363_200520_231838/51774025/ccs, m54363_200520_231838/52560000/ccs, m54363_200520_231838/52757228/ccs, m54363_200520_231838/53150205/ccs, m54363_200520_231838/53477635/ccs, m54363_200520_231838/54789068/ccs, m54363_200520_231838/5571177/ccs, m54363_200520_231838/5636565/ccs, m54363_200520_231838/56493013/ccs, m54363_200520_231838/58393419/ccs, m54363_200520_231838/59376374/ccs, m54363_200520_231838/59572301/ccs, m54363_200520_231838/59769670/ccs, m54363_200520_231838/61407576/ccs, m54363_200520_231838/61997916/ccs, m54363_200520_231838/62062824/ccs, m54363_200520_231838/62062923/ccs, m54363_200520_231838/62194078/ccs, m54363_200520_231838/62456397/ccs, m54363_200520_231838/62521626/ccs, m54363_200520_231838/62980386/ccs, m54363_200520_231838/64225941/ccs, m54363_200520_231838/66388694/ccs, m54363_200520_231838/67043403/ccs, m54363_200520_231838/67109616/ccs, m54363_200520_231838/68354930/ccs, m54363_200520_231838/68485692/ccs, m54363_200520_231838/69796715/ccs, m54363_200520_231838/71172226/ccs, m54363_200520_231838/72286668/ccs, m54363_200520_231838/73334912/ccs, m54363_200520_231838/73924743/ccs, m54363_200520_231838/7799779/ccs, m54363_200520_231838/7996232/ccs, m54363_200520_231838/8651184/ccs</t>
  </si>
  <si>
    <t>TCACGATGAGCACGTATGGATCCAGTTTTCAATCTGTCG_TCAGCTGACGATGTGAGGGTGAGAATGCGAAATGGC</t>
  </si>
  <si>
    <t>G7</t>
  </si>
  <si>
    <t>m54363_200520_231838/30475127/ccs, m54363_200520_231838/67240723/ccs</t>
  </si>
  <si>
    <t>GTGCTGAGCATCAGACTGGATCCAGTTTTCAATCTGTCG_TCAGCTGACGATGTGAGGGTGAGAATGCGAAATGGC</t>
  </si>
  <si>
    <t>m54363_201105_221904/19792705/ccs, m54363_201105_221904/23462726/ccs, m54363_201105_221904/48562477/ccs, m54363_201105_221904/56033793/ccs, m54363_201105_221904/65929456/ccs, m54363_201105_221904/66519988/ccs, m54363_201105_221904/7537582/ccs</t>
  </si>
  <si>
    <t>ACGTACGCTCGTCATATGGATCCAGTTTTCAATCTGTCG_TCAGCTGACGATGTGAGGGTGAGAATGCGAAATGGC</t>
  </si>
  <si>
    <t>m54363_201105_221904/16646710/ccs, m54363_201105_221904/33817254/ccs, m54363_201105_221904/57082386/ccs, m54363_201105_221904/62260127/ccs, m54363_201105_221904/65863772/ccs, m54363_201105_221904/74121880/ccs</t>
  </si>
  <si>
    <t>GTGCTGAGCATCAGACTGGATCCAGTTTTCAATCTGTCG_TGTGAGACTGCATGTCGGGTGAGAATGCGAAATGGC</t>
  </si>
  <si>
    <t>m54363_201105_221904/13632309/ccs, m54363_201105_221904/22413572/ccs, m54363_201105_221904/44958176/ccs, m54363_201105_221904/46989771/ccs, m54363_201105_221904/47251965/ccs, m54363_201105_221904/51118638/ccs, m54363_201105_221904/54263976/ccs, m54363_201105_221904/55575340/ccs, m54363_201105_221904/60621103/ccs, m54363_201105_221904/66912552/ccs</t>
  </si>
  <si>
    <t>CGACGTATCTGACAGTTGGATCCAGTTTTCAATCTGTCG_TGTGAGACTGCATGTCGGGTGAGAATGCGAAATGGC</t>
  </si>
  <si>
    <t>m54363_200520_231838/10486547/ccs, m54363_200520_231838/10486600/ccs, m54363_200520_231838/10486687/ccs, m54363_200520_231838/10617025/ccs, m54363_200520_231838/11600199/ccs, m54363_200520_231838/11993206/ccs, m54363_200520_231838/12255982/ccs, m54363_200520_231838/12321606/ccs, m54363_200520_231838/12648914/ccs, m54363_200520_231838/13435072/ccs, m54363_200520_231838/13697832/ccs, m54363_200520_231838/14549315/ccs, m54363_200520_231838/14745953/ccs, m54363_200520_231838/14877486/ccs, m54363_200520_231838/15335849/ccs, m54363_200520_231838/15860661/ccs, m54363_200520_231838/15991632/ccs, m54363_200520_231838/16057325/ccs, m54363_200520_231838/16384394/ccs, m54363_200520_231838/16646492/ccs, m54363_200520_231838/17564226/ccs, m54363_200520_231838/18219369/ccs, m54363_200520_231838/18744101/ccs, m54363_200520_231838/18809615/ccs, m54363_200520_231838/20841337/ccs, m54363_200520_231838/20972061/ccs, m54363_200520_231838/21299763/ccs, m54363_200520_231838/21365320/ccs, m54363_200520_231838/21889100/ccs, m54363_200520_231838/21955092/ccs, m54363_200520_231838/22151393/ccs, m54363_200520_231838/24248754/ccs, m54363_200520_231838/24904224/ccs, m54363_200520_231838/25363314/ccs, m54363_200520_231838/25625413/ccs, m54363_200520_231838/25690575/ccs, m54363_200520_231838/26017976/ccs, m54363_200520_231838/26607930/ccs, m54363_200520_231838/26739640/ccs, m54363_200520_231838/26804312/ccs, m54363_200520_231838/27132916/ccs, m54363_200520_231838/27721881/ccs, m54363_200520_231838/27788267/ccs, m54363_200520_231838/28180949/ccs, m54363_200520_231838/28312065/ccs, m54363_200520_231838/28705179/ccs, m54363_200520_231838/28901597/ccs, m54363_200520_231838/29426232/ccs, m54363_200520_231838/29623206/ccs, m54363_200520_231838/29753745/ccs, m54363_200520_231838/30933426/ccs, m54363_200520_231838/33096373/ccs, m54363_200520_231838/33162112/ccs, m54363_200520_231838/33751468/ccs, m54363_200520_231838/34209929/ccs, m54363_200520_231838/34997078/ccs, m54363_200520_231838/35127422/ccs, m54363_200520_231838/35258441/ccs, m54363_200520_231838/36307063/ccs, m54363_200520_231838/36766262/ccs, m54363_200520_231838/36963185/ccs, m54363_200520_231838/37094030/ccs, m54363_200520_231838/37421718/ccs, m54363_200520_231838/37814950/ccs, m54363_200520_231838/38339455/ccs, m54363_200520_231838/39191458/ccs, m54363_200520_231838/39256712/ccs, m54363_200520_231838/39518740/ccs, m54363_200520_231838/40174041/ccs, m54363_200520_231838/40764345/ccs, m54363_200520_231838/41419320/ccs, m54363_200520_231838/41484693/ccs, m54363_200520_231838/41550608/ccs, m54363_200520_231838/42009575/ccs, m54363_200520_231838/43057877/ccs, m54363_200520_231838/4325565/ccs, m54363_200520_231838/43319847/ccs, m54363_200520_231838/43451108/ccs, m54363_200520_231838/44630923/ccs, m54363_200520_231838/46203003/ccs, m54363_200520_231838/46399992/ccs, m54363_200520_231838/4653484/ccs, m54363_200520_231838/46596797/ccs, m54363_200520_231838/46793222/ccs, m54363_200520_231838/47775829/ccs, m54363_200520_231838/4784200/ccs, m54363_200520_231838/47907471/ccs, m54363_200520_231838/49349116/ccs, m54363_200520_231838/49676855/ccs, m54363_200520_231838/50660297/ccs, m54363_200520_231838/50987179/ccs, m54363_200520_231838/51970160/ccs, m54363_200520_231838/52101739/ccs, m54363_200520_231838/52756604/ccs, m54363_200520_231838/52953186/ccs, m54363_200520_231838/53478024/ccs, m54363_200520_231838/53870992/ccs, m54363_200520_231838/54264461/ccs, m54363_200520_231838/55051219/ccs, m54363_200520_231838/5505677/ccs, m54363_200520_231838/55837661/ccs, m54363_200520_231838/56099287/ccs, m54363_200520_231838/56885395/ccs, m54363_200520_231838/58655461/ccs, m54363_200520_231838/5964562/ccs, m54363_200520_231838/59965661/ccs, m54363_200520_231838/60294082/ccs, m54363_200520_231838/60687246/ccs, m54363_200520_231838/61473250/ccs, m54363_200520_231838/62063018/ccs, m54363_200520_231838/62587786/ccs, m54363_200520_231838/62587863/ccs, m54363_200520_231838/62915176/ccs, m54363_200520_231838/6291842/ccs, m54363_200520_231838/63832555/ccs, m54363_200520_231838/63832873/ccs, m54363_200520_231838/64815417/ccs, m54363_200520_231838/64815847/ccs, m54363_200520_231838/65340153/ccs, m54363_200520_231838/65798312/ccs, m54363_200520_231838/66257836/ccs, m54363_200520_231838/66716484/ccs, m54363_200520_231838/67043907/ccs, m54363_200520_231838/67109727/ccs, m54363_200520_231838/67502484/ccs, m54363_200520_231838/67699668/ccs, m54363_200520_231838/67764445/ccs, m54363_200520_231838/68026908/ccs, m54363_200520_231838/6815946/ccs, m54363_200520_231838/68288671/ccs, m54363_200520_231838/68485702/ccs, m54363_200520_231838/68485876/ccs, m54363_200520_231838/6881797/ccs, m54363_200520_231838/69140566/ccs, m54363_200520_231838/69206960/ccs, m54363_200520_231838/6947357/ccs, m54363_200520_231838/69861993/ccs, m54363_200520_231838/70123647/ccs, m54363_200520_231838/70385996/ccs, m54363_200520_231838/70582979/ccs, m54363_200520_231838/70583146/ccs, m54363_200520_231838/70910474/ccs, m54363_200520_231838/71303690/ccs, m54363_200520_231838/71696706/ccs, m54363_200520_231838/72221446/ccs, m54363_200520_231838/72286410/ccs, m54363_200520_231838/72942171/ccs, m54363_200520_231838/73663391/ccs, m54363_200520_231838/7405786/ccs, m54363_200520_231838/7405880/ccs, m54363_200520_231838/74121801/ccs, m54363_200520_231838/74186859/ccs, m54363_200520_231838/74252529/ccs, m54363_200520_231838/7537067/ccs, m54363_200520_231838/8323719/ccs, m54363_200520_231838/8585390/ccs, m54363_200520_231838/9502915/ccs, m54363_200520_231838/9896176/ccs, m54363_200520_231838/9896554/ccs</t>
  </si>
  <si>
    <t>1.0E-318</t>
  </si>
  <si>
    <t>G2</t>
  </si>
  <si>
    <t>m54363_201105_221904/5636840/ccs, m54363_201105_221904/74842390/ccs</t>
  </si>
  <si>
    <t>AGAGCATCTCTGTACTTGGATCCAGTTTTCAATCTGTCG_TGTGAGACTGCATGTCGGGTGAGAATGCGAAATGGC</t>
  </si>
  <si>
    <t>m54363_200520_231838/21889889/ccs, m54363_200520_231838/29164074/ccs, m54363_200520_231838/32965495/ccs, m54363_200520_231838/33751796/ccs, m54363_200520_231838/34407276/ccs, m54363_200520_231838/48627885/ccs, m54363_200520_231838/5046685/ccs, m54363_200520_231838/55313238/ccs</t>
  </si>
  <si>
    <t>G10</t>
  </si>
  <si>
    <t>m54363_200520_231838/19923223/ccs, m54363_200520_231838/26149271/ccs, m54363_200520_231838/54919971/ccs</t>
  </si>
  <si>
    <t>TGCGTGAGCTGTACATTGGATCCAGTTTTCAATCTGTCG_ACTGATGCGCACATGTGGGTGAGAATGCGAAATGGC</t>
  </si>
  <si>
    <t>G1</t>
  </si>
  <si>
    <t>m54363_200520_231838/10158621/ccs, m54363_200520_231838/10354864/ccs, m54363_200520_231838/10617534/ccs, m54363_200520_231838/10879690/ccs, m54363_200520_231838/11141760/ccs, m54363_200520_231838/11403903/ccs, m54363_200520_231838/12059139/ccs, m54363_200520_231838/13894091/ccs, m54363_200520_231838/15335561/ccs, m54363_200520_231838/15597637/ccs, m54363_200520_231838/15860437/ccs, m54363_200520_231838/17498530/ccs, m54363_200520_231838/18612328/ccs, m54363_200520_231838/19464818/ccs, m54363_200520_231838/19464913/ccs, m54363_200520_231838/19858330/ccs, m54363_200520_231838/19988561/ccs, m54363_200520_231838/21627796/ccs, m54363_200520_231838/22021091/ccs, m54363_200520_231838/23331028/ccs, m54363_200520_231838/25362923/ccs, m54363_200520_231838/25690940/ccs, m54363_200520_231838/26477346/ccs, m54363_200520_231838/26542975/ccs, m54363_200520_231838/26870551/ccs, m54363_200520_231838/29294686/ccs, m54363_200520_231838/29294834/ccs, m54363_200520_231838/29753680/ccs, m54363_200520_231838/29754246/ccs, m54363_200520_231838/32047325/ccs, m54363_200520_231838/32375681/ccs, m54363_200520_231838/32571909/ccs, m54363_200520_231838/32702533/ccs, m54363_200520_231838/34014135/ccs, m54363_200520_231838/34341199/ccs, m54363_200520_231838/36241867/ccs, m54363_200520_231838/37683703/ccs, m54363_200520_231838/38076597/ccs, m54363_200520_231838/38470414/ccs, m54363_200520_231838/38536174/ccs, m54363_200520_231838/39977458/ccs, m54363_200520_231838/40698339/ccs, m54363_200520_231838/41288145/ccs, m54363_200520_231838/42599185/ccs, m54363_200520_231838/42730150/ccs, m54363_200520_231838/42730456/ccs, m54363_200520_231838/4325933/ccs, m54363_200520_231838/43909638/ccs, m54363_200520_231838/43975421/ccs, m54363_200520_231838/44368266/ccs, m54363_200520_231838/44827222/ccs, m54363_200520_231838/45220164/ccs, m54363_200520_231838/46923851/ccs, m54363_200520_231838/47513696/ccs, m54363_200520_231838/48103635/ccs, m54363_200520_231838/48300614/ccs, m54363_200520_231838/48890562/ccs, m54363_200520_231838/4915419/ccs, m54363_200520_231838/49808272/ccs, m54363_200520_231838/4981197/ccs, m54363_200520_231838/51446605/ccs, m54363_200520_231838/51707983/ccs, m54363_200520_231838/52232348/ccs, m54363_200520_231838/52495051/ccs, m54363_200520_231838/52953734/ccs, m54363_200520_231838/5309128/ccs, m54363_200520_231838/54002604/ccs, m54363_200520_231838/54460510/ccs, m54363_200520_231838/54985085/ccs, m54363_200520_231838/56033844/ccs, m54363_200520_231838/56557803/ccs, m54363_200520_231838/56820649/ccs, m54363_200520_231838/57148330/ccs, m54363_200520_231838/57475585/ccs, m54363_200520_231838/57934500/ccs, m54363_200520_231838/58130796/ccs, m54363_200520_231838/58785972/ccs, m54363_200520_231838/58983414/ccs, m54363_200520_231838/59114038/ccs, m54363_200520_231838/59310717/ccs, m54363_200520_231838/59441787/ccs, m54363_200520_231838/59572572/ccs, m54363_200520_231838/5964487/ccs, m54363_200520_231838/60293246/ccs, m54363_200520_231838/60817922/ccs, m54363_200520_231838/60818132/ccs, m54363_200520_231838/61472884/ccs, m54363_200520_231838/61931631/ccs, m54363_200520_231838/62128712/ccs, m54363_200520_231838/62587336/ccs, m54363_200520_231838/63242771/ccs, m54363_200520_231838/63439300/ccs, m54363_200520_231838/63439601/ccs, m54363_200520_231838/63570841/ccs, m54363_200520_231838/63832805/ccs, m54363_200520_231838/65536821/ccs, m54363_200520_231838/65536928/ccs, m54363_200520_231838/6554422/ccs, m54363_200520_231838/66978459/ccs, m54363_200520_231838/67436720/ccs, m54363_200520_231838/68289482/ccs, m54363_200520_231838/68813698/ccs, m54363_200520_231838/68879230/ccs, m54363_200520_231838/70713733/ccs, m54363_200520_231838/70910306/ccs, m54363_200520_231838/71041272/ccs, m54363_200520_231838/71237921/ccs, m54363_200520_231838/71500354/ccs, m54363_200520_231838/71762852/ccs, m54363_200520_231838/72680103/ccs, m54363_200520_231838/72810648/ccs, m54363_200520_231838/72876191/ccs, m54363_200520_231838/74056300/ccs, m54363_200520_231838/74777171/ccs, m54363_200520_231838/9503442/ccs, m54363_200520_231838/9765802/ccs, m54363_200520_231838/9831288/ccs</t>
  </si>
  <si>
    <t>AGAGACACGATACTCATGGATCCAGTTTTCAATCTGTCG_TGTGAGACTGCATGTCGGGTGAGAATGCGAAATGGC</t>
  </si>
  <si>
    <t>m54363_201105_221904/20185378/ccs, m54363_201105_221904/38273408/ccs, m54363_201105_221904/39190602/ccs, m54363_201105_221904/59179688/ccs, m54363_201105_221904/72025050/ccs, m54363_201105_221904/72745046/ccs</t>
  </si>
  <si>
    <t>CACGTCACTAGAGCGATGGATCCAGTTTTCAATCTGTCG_TGTGAGACTGCATGTCGGGTGAGAATGCGAAATGGC</t>
  </si>
  <si>
    <t>m54363_200520_231838/10617557/ccs, m54363_200520_231838/11862195/ccs, m54363_200520_231838/13828790/ccs, m54363_200520_231838/14746578/ccs, m54363_200520_231838/16318942/ccs, m54363_200520_231838/17695213/ccs, m54363_200520_231838/18285084/ccs, m54363_200520_231838/20054804/ccs, m54363_200520_231838/24576584/ccs, m54363_200520_231838/24642342/ccs, m54363_200520_231838/24838445/ccs, m54363_200520_231838/25035260/ccs, m54363_200520_231838/25690312/ccs, m54363_200520_231838/27263318/ccs, m54363_200520_231838/28115900/ccs, m54363_200520_231838/30016406/ccs, m54363_200520_231838/30146712/ccs, m54363_200520_231838/30933373/ccs, m54363_200520_231838/31916204/ccs, m54363_200520_231838/34407339/ccs, m54363_200520_231838/36634748/ccs, m54363_200520_231838/36766679/ccs, m54363_200520_231838/37421503/ccs, m54363_200520_231838/38798168/ccs, m54363_200520_231838/39191380/ccs, m54363_200520_231838/39453222/ccs, m54363_200520_231838/41223086/ccs, m54363_200520_231838/44105871/ccs, m54363_200520_231838/4522778/ccs, m54363_200520_231838/45679032/ccs, m54363_200520_231838/46137499/ccs, m54363_200520_231838/49611743/ccs, m54363_200520_231838/49741999/ccs, m54363_200520_231838/50332087/ccs, m54363_200520_231838/52429512/ccs, m54363_200520_231838/55444329/ccs, m54363_200520_231838/55575328/ccs, m54363_200520_231838/58261882/ccs, m54363_200520_231838/61014998/ccs, m54363_200520_231838/61801301/ccs, m54363_200520_231838/62128333/ccs, m54363_200520_231838/64094799/ccs, m54363_200520_231838/65208497/ccs, m54363_200520_231838/65798808/ccs, m54363_200520_231838/67109773/ccs, m54363_200520_231838/70648728/ccs, m54363_200520_231838/71106830/ccs, m54363_200520_231838/74908070/ccs, m54363_200520_231838/7602869/ccs, m54363_200520_231838/7668450/ccs, m54363_200520_231838/7733923/ccs, m54363_200520_231838/8848066/ccs, m54363_200520_231838/8979380/ccs</t>
  </si>
  <si>
    <t>CGAGAGTCAGCGCATATGGATCCAGTTTTCAATCTGTCG_TCAGCTGACGATGTGAGGGTGAGAATGCGAAATGGC</t>
  </si>
  <si>
    <t>F7</t>
  </si>
  <si>
    <t>m54363_200520_231838/15008444/ccs, m54363_200520_231838/19202238/ccs, m54363_200520_231838/20316928/ccs, m54363_200520_231838/24838563/ccs, m54363_200520_231838/26476943/ccs, m54363_200520_231838/28246679/ccs, m54363_200520_231838/29229688/ccs, m54363_200520_231838/30671864/ccs, m54363_200520_231838/33817026/ccs, m54363_200520_231838/35324871/ccs, m54363_200520_231838/36045585/ccs, m54363_200520_231838/39781302/ccs, m54363_200520_231838/42533680/ccs, m54363_200520_231838/44040692/ccs, m54363_200520_231838/47579799/ccs, m54363_200520_231838/50594397/ccs, m54363_200520_231838/51512210/ccs, m54363_200520_231838/52364263/ccs, m54363_200520_231838/57213904/ccs, m54363_200520_231838/58590185/ccs, m54363_200520_231838/60096644/ccs, m54363_200520_231838/60490468/ccs, m54363_200520_231838/62914901/ccs, m54363_200520_231838/64226229/ccs, m54363_200520_231838/64422519/ccs, m54363_200520_231838/65339691/ccs, m54363_200520_231838/66585006/ccs, m54363_200520_231838/67043622/ccs, m54363_200520_231838/67502208/ccs, m54363_200520_231838/70123672/ccs, m54363_200520_231838/71041384/ccs, m54363_200520_231838/8388938/ccs</t>
  </si>
  <si>
    <t>CAGTACTGCACGATCGTGGATCCAGTTTTCAATCTGTCG_TCAGCTGACGATGTGAGGGTGAGAATGCGAAATGGC</t>
  </si>
  <si>
    <t>m54363_201105_221904/38928507/ccs, m54363_201105_221904/39780989/ccs, m54363_201105_221904/50856044/ccs, m54363_201105_221904/53674819/ccs, m54363_201105_221904/70386210/ccs, m54363_201105_221904/9962148/ccs</t>
  </si>
  <si>
    <t>CGCATCGACTACGCTATGGATCCAGTTTTCAATCTGTCG_TGTGAGACTGCATGTCGGGTGAGAATGCGAAATGGC</t>
  </si>
  <si>
    <t>m54363_201105_221904/11403610/ccs, m54363_201105_221904/12452035/ccs, m54363_201105_221904/13304513/ccs, m54363_201105_221904/14615458/ccs, m54363_201105_221904/16580685/ccs, m54363_201105_221904/17629341/ccs, m54363_201105_221904/18415868/ccs, m54363_201105_221904/22283121/ccs, m54363_201105_221904/23331113/ccs, m54363_201105_221904/24051780/ccs, m54363_201105_221904/24576500/ccs, m54363_201105_221904/29098776/ccs, m54363_201105_221904/29884961/ccs, m54363_201105_221904/32571483/ccs, m54363_201105_221904/34866139/ccs, m54363_201105_221904/34931143/ccs, m54363_201105_221904/42664166/ccs, m54363_201105_221904/43057350/ccs, m54363_201105_221904/43844384/ccs, m54363_201105_221904/46465166/ccs, m54363_201105_221904/47055224/ccs, m54363_201105_221904/50659634/ccs, m54363_201105_221904/50921925/ccs, m54363_201105_221904/51708636/ccs, m54363_201105_221904/5374617/ccs, m54363_201105_221904/5636458/ccs, m54363_201105_221904/60097424/ccs, m54363_201105_221904/6030273/ccs, m54363_201105_221904/62194287/ccs, m54363_201105_221904/6357522/ccs, m54363_201105_221904/65733297/ccs, m54363_201105_221904/67567942/ccs, m54363_201105_221904/67698927/ccs, m54363_201105_221904/69075690/ccs, m54363_201105_221904/70714251/ccs, m54363_201105_221904/73662837/ccs</t>
  </si>
  <si>
    <t>ATGCTGATGACTGCGATGGATCCAGTTTTCAATCTGTCG_ACTGATGCGCACATGTGGGTGAGAATGCGAAATGGC</t>
  </si>
  <si>
    <t>m54363_201105_221904/24248637/ccs, m54363_201105_221904/28312195/ccs, m54363_201105_221904/53936423/ccs, m54363_201105_221904/70386561/ccs</t>
  </si>
  <si>
    <t>ACGTACGCTCGTCATATGGATCCAGTTTTCAATCTGTCG_TGTGAGACTGCATGTCGGGTGAGAATGCGAAATGGC</t>
  </si>
  <si>
    <t>m54363_201105_221904/11666219/ccs, m54363_201105_221904/12845740/ccs, m54363_201105_221904/13828248/ccs, m54363_201105_221904/15401389/ccs, m54363_201105_221904/27656356/ccs, m54363_201105_221904/27656500/ccs, m54363_201105_221904/28115374/ccs, m54363_201105_221904/30212944/ccs, m54363_201105_221904/31785889/ccs, m54363_201105_221904/36897221/ccs, m54363_201105_221904/38929288/ccs, m54363_201105_221904/39518465/ccs, m54363_201105_221904/42205926/ccs, m54363_201105_221904/45548271/ccs, m54363_201105_221904/50135635/ccs, m54363_201105_221904/5177670/ccs, m54363_201105_221904/52757348/ccs, m54363_201105_221904/53150565/ccs, m54363_201105_221904/53674382/ccs, m54363_201105_221904/54460996/ccs, m54363_201105_221904/56558552/ccs, m54363_201105_221904/57082356/ccs, m54363_201105_221904/58261828/ccs, m54363_201105_221904/6030320/ccs, m54363_201105_221904/60621568/ccs, m54363_201105_221904/61276573/ccs, m54363_201105_221904/61866296/ccs, m54363_201105_221904/61866673/ccs, m54363_201105_221904/62915109/ccs, m54363_201105_221904/69534454/ccs, m54363_201105_221904/70452035/ccs, m54363_201105_221904/70517649/ccs, m54363_201105_221904/72549097/ccs, m54363_201105_221904/7274587/ccs, m54363_201105_221904/74514915/ccs, m54363_201105_221904/7537243/ccs, m54363_201105_221904/7668136/ccs, m54363_201105_221904/8585910/ccs, m54363_201105_221904/9110027/ccs</t>
  </si>
  <si>
    <t>AGCACTCGCGTCAGTGTGGATCCAGTTTTCAATCTGTCG_ACTGATGCGCACATGTGGGTGAGAATGCGAAATGGC</t>
  </si>
  <si>
    <t>F3</t>
  </si>
  <si>
    <t>m54363_201105_221904/13172800/ccs, m54363_201105_221904/15467229/ccs, m54363_201105_221904/16056916/ccs, m54363_201105_221904/16515279/ccs, m54363_201105_221904/18481477/ccs, m54363_201105_221904/27656840/ccs, m54363_201105_221904/29688557/ccs, m54363_201105_221904/32243970/ccs, m54363_201105_221904/35062202/ccs, m54363_201105_221904/37224713/ccs, m54363_201105_221904/44433596/ccs, m54363_201105_221904/50660132/ccs, m54363_201105_221904/59834511/ccs, m54363_201105_221904/6947569/ccs, m54363_201105_221904/70320439/ccs, m54363_201105_221904/73990220/ccs</t>
  </si>
  <si>
    <t>ATCACACTGCATCTGATGGATCCAGTTTTCAATCTGTCG_ACTGATGCGCACATGTGGGTGAGAATGCGAAATGGC</t>
  </si>
  <si>
    <t>m54363_201105_221904/10289275/ccs, m54363_201105_221904/14090926/ccs, m54363_201105_221904/14943036/ccs, m54363_201105_221904/19399570/ccs, m54363_201105_221904/26739380/ccs, m54363_201105_221904/27591379/ccs, m54363_201105_221904/27591669/ccs, m54363_201105_221904/28246648/ccs, m54363_201105_221904/39256877/ccs, m54363_201105_221904/42206190/ccs, m54363_201105_221904/43713300/ccs, m54363_201105_221904/45154602/ccs, m54363_201105_221904/45220495/ccs, m54363_201105_221904/46138158/ccs, m54363_201105_221904/46203368/ccs, m54363_201105_221904/47972876/ccs, m54363_201105_221904/51380892/ccs, m54363_201105_221904/52036206/ccs, m54363_201105_221904/53018853/ccs, m54363_201105_221904/56492303/ccs, m54363_201105_221904/58131262/ccs, m54363_201105_221904/59048446/ccs, m54363_201105_221904/60031208/ccs, m54363_201105_221904/65864199/ccs, m54363_201105_221904/70058478/ccs, m54363_201105_221904/8323232/ccs, m54363_201105_221904/8979389/ccs</t>
  </si>
  <si>
    <t>m54363_200520_231838/10158829/ccs, m54363_200520_231838/10485898/ccs, m54363_200520_231838/11600270/ccs, m54363_200520_231838/11797195/ccs, m54363_200520_231838/13894008/ccs, m54363_200520_231838/14091068/ccs, m54363_200520_231838/16712085/ccs, m54363_200520_231838/16777565/ccs, m54363_200520_231838/16974334/ccs, m54363_200520_231838/17040098/ccs, m54363_200520_231838/17695388/ccs, m54363_200520_231838/18023308/ccs, m54363_200520_231838/18875161/ccs, m54363_200520_231838/20578708/ccs, m54363_200520_231838/21234330/ccs, m54363_200520_231838/23528240/ccs, m54363_200520_231838/24117445/ccs, m54363_200520_231838/24118143/ccs, m54363_200520_231838/26477369/ccs, m54363_200520_231838/27852992/ccs, m54363_200520_231838/28115905/ccs, m54363_200520_231838/29819260/ccs, m54363_200520_231838/29885018/ccs, m54363_200520_231838/34800215/ccs, m54363_200520_231838/35259315/ccs, m54363_200520_231838/39125182/ccs, m54363_200520_231838/41681678/ccs, m54363_200520_231838/42402233/ccs, m54363_200520_231838/43253943/ccs, m54363_200520_231838/43319675/ccs, m54363_200520_231838/47973285/ccs, m54363_200520_231838/49873215/ccs, m54363_200520_231838/51118967/ccs, m54363_200520_231838/54592312/ccs, m54363_200520_231838/57213824/ccs, m54363_200520_231838/57279337/ccs, m54363_200520_231838/5767654/ccs, m54363_200520_231838/6029590/ccs, m54363_200520_231838/63636203/ccs, m54363_200520_231838/6554152/ccs, m54363_200520_231838/6619637/ccs, m54363_200520_231838/67240787/ccs, m54363_200520_231838/67568484/ccs, m54363_200520_231838/6816640/ccs, m54363_200520_231838/68813696/ccs, m54363_200520_231838/69010170/ccs, m54363_200520_231838/7078517/ccs, m54363_200520_231838/7602871/ccs</t>
  </si>
  <si>
    <t>m54363_200520_231838/49742796/ccs, m54363_200520_231838/57213730/ccs</t>
  </si>
  <si>
    <t>F1</t>
  </si>
  <si>
    <t>m54363_200520_231838/10092714/ccs, m54363_200520_231838/10224012/ccs, m54363_200520_231838/10617282/ccs, m54363_200520_231838/10944666/ccs, m54363_200520_231838/11272374/ccs, m54363_200520_231838/11338100/ccs, m54363_200520_231838/11403770/ccs, m54363_200520_231838/12583266/ccs, m54363_200520_231838/12976342/ccs, m54363_200520_231838/13173451/ccs, m54363_200520_231838/13173570/ccs, m54363_200520_231838/13435140/ccs, m54363_200520_231838/14155928/ccs, m54363_200520_231838/14221944/ccs, m54363_200520_231838/14222303/ccs, m54363_200520_231838/14680464/ccs, m54363_200520_231838/14680844/ccs, m54363_200520_231838/16319180/ccs, m54363_200520_231838/16843113/ccs, m54363_200520_231838/17039816/ccs, m54363_200520_231838/17761128/ccs, m54363_200520_231838/18219113/ccs, m54363_200520_231838/18481743/ccs, m54363_200520_231838/19006125/ccs, m54363_200520_231838/19006353/ccs, m54363_200520_231838/21561556/ccs, m54363_200520_231838/21692704/ccs, m54363_200520_231838/21692985/ccs, m54363_200520_231838/21955481/ccs, m54363_200520_231838/22151756/ccs, m54363_200520_231838/22348331/ccs, m54363_200520_231838/22479747/ccs, m54363_200520_231838/22544588/ccs, m54363_200520_231838/22807542/ccs, m54363_200520_231838/22872494/ccs, m54363_200520_231838/24707753/ccs, m54363_200520_231838/24904557/ccs, m54363_200520_231838/25363197/ccs, m54363_200520_231838/25428252/ccs, m54363_200520_231838/26608054/ccs, m54363_200520_231838/27198142/ccs, m54363_200520_231838/27788158/ccs, m54363_200520_231838/27918852/ccs, m54363_200520_231838/27983994/ccs, m54363_200520_231838/28443105/ccs, m54363_200520_231838/28770671/ccs, m54363_200520_231838/29163605/ccs, m54363_200520_231838/29295472/ccs, m54363_200520_231838/29491871/ccs, m54363_200520_231838/29819882/ccs, m54363_200520_231838/29885007/ccs, m54363_200520_231838/30016416/ccs, m54363_200520_231838/30146794/ccs, m54363_200520_231838/31916256/ccs, m54363_200520_231838/32047335/ccs, m54363_200520_231838/32768687/ccs, m54363_200520_231838/34734689/ccs, m54363_200520_231838/35127971/ccs, m54363_200520_231838/36045382/ccs, m54363_200520_231838/36111046/ccs, m54363_200520_231838/36438174/ccs, m54363_200520_231838/36504087/ccs, m54363_200520_231838/36962726/ccs, m54363_200520_231838/37094073/ccs, m54363_200520_231838/37290591/ccs, m54363_200520_231838/38338723/ccs, m54363_200520_231838/38338871/ccs, m54363_200520_231838/38339583/ccs, m54363_200520_231838/38601622/ccs, m54363_200520_231838/38863544/ccs, m54363_200520_231838/39256309/ccs, m54363_200520_231838/40108169/ccs, m54363_200520_231838/42926948/ccs, m54363_200520_231838/42992220/ccs, m54363_200520_231838/43581752/ccs, m54363_200520_231838/43712863/ccs, m54363_200520_231838/44041097/ccs, m54363_200520_231838/45351052/ccs, m54363_200520_231838/47514016/ccs, m54363_200520_231838/47514310/ccs, m54363_200520_231838/48890260/ccs, m54363_200520_231838/48956293/ccs, m54363_200520_231838/49086715/ccs, m54363_200520_231838/50004152/ccs, m54363_200520_231838/51511631/ccs, m54363_200520_231838/51774327/ccs, m54363_200520_231838/52101974/ccs, m54363_200520_231838/52691035/ccs, m54363_200520_231838/54395852/ccs, m54363_200520_231838/54854102/ccs, m54363_200520_231838/55116202/ccs, m54363_200520_231838/55312816/ccs, m54363_200520_231838/56099264/ccs, m54363_200520_231838/56099719/ccs, m54363_200520_231838/56230091/ccs, m54363_200520_231838/56754243/ccs, m54363_200520_231838/56951496/ccs, m54363_200520_231838/57082722/ccs, m54363_200520_231838/57475228/ccs, m54363_200520_231838/57475996/ccs, m54363_200520_231838/5898879/ccs, m54363_200520_231838/59245020/ccs, m54363_200520_231838/59311055/ccs, m54363_200520_231838/59835127/ccs, m54363_200520_231838/60096624/ccs, m54363_200520_231838/60621029/ccs, m54363_200520_231838/60752738/ccs, m54363_200520_231838/6095071/ccs, m54363_200520_231838/61407585/ccs, m54363_200520_231838/61866983/ccs, m54363_200520_231838/62128425/ccs, m54363_200520_231838/62587031/ccs, m54363_200520_231838/63504851/ccs, m54363_200520_231838/63636085/ccs, m54363_200520_231838/64029159/ccs, m54363_200520_231838/64291591/ccs, m54363_200520_231838/64422714/ccs, m54363_200520_231838/64487982/ccs, m54363_200520_231838/64816103/ccs, m54363_200520_231838/64946312/ccs, m54363_200520_231838/65012586/ccs, m54363_200520_231838/65012596/ccs, m54363_200520_231838/65143232/ccs, m54363_200520_231838/65274470/ccs, m54363_200520_231838/65339540/ccs, m54363_200520_231838/65339871/ccs, m54363_200520_231838/65602113/ccs, m54363_200520_231838/65602220/ccs, m54363_200520_231838/65798655/ccs, m54363_200520_231838/67371169/ccs, m54363_200520_231838/67437160/ccs, m54363_200520_231838/67502812/ccs, m54363_200520_231838/67568168/ccs, m54363_200520_231838/67764405/ccs, m54363_200520_231838/67961611/ccs, m54363_200520_231838/68026505/ccs, m54363_200520_231838/68223860/ccs, m54363_200520_231838/68289478/ccs, m54363_200520_231838/69468765/ccs, m54363_200520_231838/7078267/ccs, m54363_200520_231838/71762640/ccs, m54363_200520_231838/72220815/ccs, m54363_200520_231838/72286529/ccs, m54363_200520_231838/72286702/ccs, m54363_200520_231838/72549216/ccs, m54363_200520_231838/72614532/ccs, m54363_200520_231838/72810720/ccs, m54363_200520_231838/73007404/ccs, m54363_200520_231838/73531994/ccs, m54363_200520_231838/74646126/ccs, m54363_200520_231838/7668424/ccs, m54363_200520_231838/8388929/ccs, m54363_200520_231838/8454967/ccs, m54363_200520_231838/8520304/ccs, m54363_200520_231838/8717099/ccs, m54363_200520_231838/8913035/ccs, m54363_200520_231838/9175219/ccs, m54363_200520_231838/9568635/ccs, m54363_200520_231838/9699658/ccs</t>
  </si>
  <si>
    <t>TGTGAGTCAGTACGCGTGGATCCAGTTTTCAATCTGTCG_TGTGAGACTGCATGTCGGGTGAGAATGCGAAATGGC</t>
  </si>
  <si>
    <t>m54363_200520_231838/10093440/ccs, m54363_200520_231838/14614644/ccs, m54363_200520_231838/19137410/ccs, m54363_200520_231838/20382053/ccs, m54363_200520_231838/31916750/ccs, m54363_200520_231838/31982359/ccs, m54363_200520_231838/35783285/ccs, m54363_200520_231838/48432048/ccs, m54363_200520_231838/52101215/ccs, m54363_200520_231838/5309078/ccs, m54363_200520_231838/58393173/ccs, m54363_200520_231838/61079827/ccs, m54363_200520_231838/64291150/ccs, m54363_200520_231838/68223611/ccs, m54363_200520_231838/68616973/ccs, m54363_200520_231838/68682605/ccs, m54363_200520_231838/69271747/ccs, m54363_200520_231838/69271829/ccs, m54363_200520_231838/74908207/ccs, m54363_200520_231838/7668114/ccs, m54363_200520_231838/7799777/ccs, m54363_200520_231838/8716928/ccs, m54363_200520_231838/8716975/ccs</t>
  </si>
  <si>
    <t>m54363_200520_231838/12059034/ccs, m54363_200520_231838/15532184/ccs, m54363_200520_231838/15729134/ccs, m54363_200520_231838/23003591/ccs, m54363_200520_231838/33685852/ccs, m54363_200520_231838/35586126/ccs, m54363_200520_231838/35586424/ccs, m54363_200520_231838/47710357/ccs, m54363_200520_231838/49218033/ccs, m54363_200520_231838/52167106/ccs, m54363_200520_231838/57279219/ccs, m54363_200520_231838/74055770/ccs</t>
  </si>
  <si>
    <t>GCGATGTCGCTATGTGTGGATCCAGTTTTCAATCTGTCG_TCAGCTGACGATGTGAGGGTGAGAATGCGAAATGGC</t>
  </si>
  <si>
    <t>E7</t>
  </si>
  <si>
    <t>m54363_200520_231838/10093287/ccs, m54363_200520_231838/11272924/ccs, m54363_200520_231838/14615344/ccs, m54363_200520_231838/16777296/ccs, m54363_200520_231838/18874454/ccs, m54363_200520_231838/19988664/ccs, m54363_200520_231838/20709956/ccs, m54363_200520_231838/21954837/ccs, m54363_200520_231838/22609992/ccs, m54363_200520_231838/23986839/ccs, m54363_200520_231838/26149171/ccs, m54363_200520_231838/31981859/ccs, m54363_200520_231838/35324187/ccs, m54363_200520_231838/36045822/ccs, m54363_200520_231838/38600969/ccs, m54363_200520_231838/39191298/ccs, m54363_200520_231838/42861168/ccs, m54363_200520_231838/45220437/ccs, m54363_200520_231838/45482727/ccs, m54363_200520_231838/47252411/ccs, m54363_200520_231838/49152977/ccs, m54363_200520_231838/49414257/ccs, m54363_200520_231838/51250126/ccs, m54363_200520_231838/51773784/ccs, m54363_200520_231838/52167138/ccs, m54363_200520_231838/52232411/ccs, m54363_200520_231838/52954011/ccs, m54363_200520_231838/53871538/ccs, m54363_200520_231838/60687279/ccs, m54363_200520_231838/64159849/ccs, m54363_200520_231838/65405734/ccs, m54363_200520_231838/66651034/ccs, m54363_200520_231838/67699224/ccs, m54363_200520_231838/67830300/ccs, m54363_200520_231838/68289294/ccs, m54363_200520_231838/69140601/ccs, m54363_200520_231838/69140931/ccs, m54363_200520_231838/69338009/ccs, m54363_200520_231838/69796380/ccs, m54363_200520_231838/70058871/ccs, m54363_200520_231838/70583149/ccs, m54363_200520_231838/70778961/ccs, m54363_200520_231838/71238429/ccs, m54363_200520_231838/9961748/ccs</t>
  </si>
  <si>
    <t>AGTCGCATGACTGTGTTGGATCCAGTTTTCAATCTGTCG_TCAGCTGACGATGTGAGGGTGAGAATGCGAAATGGC</t>
  </si>
  <si>
    <t>m54363_200520_231838/10748849/ccs, m54363_200520_231838/11403393/ccs, m54363_200520_231838/11600665/ccs, m54363_200520_231838/12976486/ccs, m54363_200520_231838/14156416/ccs, m54363_200520_231838/15008183/ccs, m54363_200520_231838/16187829/ccs, m54363_200520_231838/17957255/ccs, m54363_200520_231838/31523446/ccs, m54363_200520_231838/32768080/ccs, m54363_200520_231838/33227125/ccs, m54363_200520_231838/33489563/ccs, m54363_200520_231838/36503839/ccs, m54363_200520_231838/4456920/ccs, m54363_200520_231838/53019415/ccs, m54363_200520_231838/53936273/ccs, m54363_200520_231838/5505211/ccs, m54363_200520_231838/56230676/ccs, m54363_200520_231838/5964443/ccs, m54363_200520_231838/66978173/ccs, m54363_200520_231838/67436612/ccs, m54363_200520_231838/68486039/ccs, m54363_200520_231838/68813108/ccs, m54363_200520_231838/69600160/ccs, m54363_200520_231838/73400887/ccs, m54363_200520_231838/73531814/ccs, m54363_200520_231838/73597407/ccs, m54363_200520_231838/8716380/ccs, m54363_200520_231838/8782822/ccs</t>
  </si>
  <si>
    <t>m54363_200520_231838/10092722/ccs, m54363_200520_231838/11338062/ccs, m54363_200520_231838/11403801/ccs, m54363_200520_231838/11600466/ccs, m54363_200520_231838/12190156/ccs, m54363_200520_231838/12190418/ccs, m54363_200520_231838/12583106/ccs, m54363_200520_231838/13829079/ccs, m54363_200520_231838/14287540/ccs, m54363_200520_231838/14287789/ccs, m54363_200520_231838/14680884/ccs, m54363_200520_231838/15139383/ccs, m54363_200520_231838/15598203/ccs, m54363_200520_231838/15794412/ccs, m54363_200520_231838/16122062/ccs, m54363_200520_231838/16384455/ccs, m54363_200520_231838/16449955/ccs, m54363_200520_231838/16777778/ccs, m54363_200520_231838/17105826/ccs, m54363_200520_231838/17432887/ccs, m54363_200520_231838/17891397/ccs, m54363_200520_231838/17891482/ccs, m54363_200520_231838/17891532/ccs, m54363_200520_231838/18219837/ccs, m54363_200520_231838/18350330/ccs, m54363_200520_231838/18415871/ccs, m54363_200520_231838/18612799/ccs, m54363_200520_231838/19005787/ccs, m54363_200520_231838/19464304/ccs, m54363_200520_231838/19596001/ccs, m54363_200520_231838/19857498/ccs, m54363_200520_231838/20054170/ccs, m54363_200520_231838/20185862/ccs, m54363_200520_231838/20447717/ccs, m54363_200520_231838/20775174/ccs, m54363_200520_231838/20840994/ccs, m54363_200520_231838/21102690/ccs, m54363_200520_231838/21103505/ccs, m54363_200520_231838/22151297/ccs, m54363_200520_231838/22741744/ccs, m54363_200520_231838/23789767/ccs, m54363_200520_231838/23921498/ccs, m54363_200520_231838/23986901/ccs, m54363_200520_231838/25035643/ccs, m54363_200520_231838/25100694/ccs, m54363_200520_231838/25756405/ccs, m54363_200520_231838/25821296/ccs, m54363_200520_231838/26411270/ccs, m54363_200520_231838/26477289/ccs, m54363_200520_231838/27263304/ccs, m54363_200520_231838/27525901/ccs, m54363_200520_231838/27787600/ccs, m54363_200520_231838/28508527/ccs, m54363_200520_231838/28770553/ccs, m54363_200520_231838/28901891/ccs, m54363_200520_231838/29163817/ccs, m54363_200520_231838/29164523/ccs, m54363_200520_231838/29294964/ccs, m54363_200520_231838/29950625/ccs, m54363_200520_231838/30081943/ccs, m54363_200520_231838/30277918/ccs, m54363_200520_231838/30408817/ccs, m54363_200520_231838/30606300/ccs, m54363_200520_231838/31588988/ccs, m54363_200520_231838/33554686/ccs, m54363_200520_231838/34144696/ccs, m54363_200520_231838/34799980/ccs, m54363_200520_231838/34996968/ccs, m54363_200520_231838/35717199/ccs, m54363_200520_231838/36635505/ccs, m54363_200520_231838/36766422/ccs, m54363_200520_231838/37028758/ccs, m54363_200520_231838/37224909/ccs, m54363_200520_231838/37814826/ccs, m54363_200520_231838/38994734/ccs, m54363_200520_231838/39190660/ccs, m54363_200520_231838/39322448/ccs, m54363_200520_231838/39387292/ccs, m54363_200520_231838/39649507/ccs, m54363_200520_231838/39781155/ccs, m54363_200520_231838/39846105/ccs, m54363_200520_231838/39846121/ccs, m54363_200520_231838/39911595/ccs, m54363_200520_231838/40304734/ccs, m54363_200520_231838/40305601/ccs, m54363_200520_231838/40436417/ccs, m54363_200520_231838/40632798/ccs, m54363_200520_231838/41157423/ccs, m54363_200520_231838/41354121/ccs, m54363_200520_231838/41812477/ccs, m54363_200520_231838/42008687/ccs, m54363_200520_231838/42270894/ccs, m54363_200520_231838/42730147/ccs, m54363_200520_231838/42991697/ccs, m54363_200520_231838/43057798/ccs, m54363_200520_231838/43451215/ccs, m54363_200520_231838/43974809/ccs, m54363_200520_231838/44040958/ccs, m54363_200520_231838/44041149/ccs, m54363_200520_231838/44499255/ccs, m54363_200520_231838/4457344/ccs, m54363_200520_231838/45154817/ccs, m54363_200520_231838/45613519/ccs, m54363_200520_231838/46072786/ccs, m54363_200520_231838/46269248/ccs, m54363_200520_231838/46793247/ccs, m54363_200520_231838/47186390/ccs, m54363_200520_231838/47710400/ccs, m54363_200520_231838/48431995/ccs, m54363_200520_231838/49152087/ccs, m54363_200520_231838/49349229/ccs, m54363_200520_231838/49480058/ccs, m54363_200520_231838/49546170/ccs, m54363_200520_231838/49611115/ccs, m54363_200520_231838/50135728/ccs, m54363_200520_231838/50135866/ccs, m54363_200520_231838/50200656/ccs, m54363_200520_231838/50659628/ccs, m54363_200520_231838/51118333/ccs, m54363_200520_231838/51315613/ccs, m54363_200520_231838/51708137/ccs, m54363_200520_231838/5177534/ccs, m54363_200520_231838/52166872/ccs, m54363_200520_231838/52298258/ccs, m54363_200520_231838/52298637/ccs, m54363_200520_231838/52887667/ccs, m54363_200520_231838/5374155/ccs, m54363_200520_231838/54068026/ccs, m54363_200520_231838/54788315/ccs, m54363_200520_231838/54788549/ccs, m54363_200520_231838/54984929/ccs, m54363_200520_231838/5505769/ccs, m54363_200520_231838/5505787/ccs, m54363_200520_231838/55640894/ccs, m54363_200520_231838/57017223/ccs, m54363_200520_231838/57737911/ccs, m54363_200520_231838/57803600/ccs, m54363_200520_231838/58196621/ccs, m54363_200520_231838/59769711/ccs, m54363_200520_231838/60097079/ccs, m54363_200520_231838/60162322/ccs, m54363_200520_231838/60686892/ccs, m54363_200520_231838/60949218/ccs, m54363_200520_231838/61014887/ccs, m54363_200520_231838/61735758/ccs, m54363_200520_231838/61997393/ccs, m54363_200520_231838/62193798/ccs, m54363_200520_231838/62259950/ccs, m54363_200520_231838/62391220/ccs, m54363_200520_231838/62587455/ccs, m54363_200520_231838/62587861/ccs, m54363_200520_231838/62914718/ccs, m54363_200520_231838/63046173/ccs, m54363_200520_231838/63111956/ccs, m54363_200520_231838/63963768/ccs, m54363_200520_231838/64225396/ccs, m54363_200520_231838/64356443/ccs, m54363_200520_231838/64357254/ccs, m54363_200520_231838/64684206/ccs, m54363_200520_231838/64684346/ccs, m54363_200520_231838/64684548/ccs, m54363_200520_231838/64815679/ccs, m54363_200520_231838/65012113/ccs, m54363_200520_231838/65405087/ccs, m54363_200520_231838/6554037/ccs, m54363_200520_231838/6685299/ccs, m54363_200520_231838/67306285/ccs, m54363_200520_231838/67699349/ccs, m54363_200520_231838/68420325/ccs, m54363_200520_231838/68682332/ccs, m54363_200520_231838/68878590/ccs, m54363_200520_231838/69337830/ccs, m54363_200520_231838/69403569/ccs, m54363_200520_231838/69599798/ccs, m54363_200520_231838/69730989/ccs, m54363_200520_231838/71369384/ccs, m54363_200520_231838/7144113/ccs, m54363_200520_231838/72155910/ccs, m54363_200520_231838/73859414/ccs, m54363_200520_231838/7406033/ccs, m54363_200520_231838/74842910/ccs, m54363_200520_231838/8192364/ccs, m54363_200520_231838/8258364/ccs, m54363_200520_231838/8585316/ccs, m54363_200520_231838/8782834/ccs, m54363_200520_231838/8848272/ccs, m54363_200520_231838/9372216/ccs, m54363_200520_231838/9896711/ccs</t>
  </si>
  <si>
    <t>GCGATGTCGCTATGTGTGGATCCAGTTTTCAATCTGTCG_TGTGAGACTGCATGTCGGGTGAGAATGCGAAATGGC</t>
  </si>
  <si>
    <t>m54363_201105_221904/11010642/ccs, m54363_201105_221904/12583905/ccs, m54363_201105_221904/17236232/ccs, m54363_201105_221904/20841235/ccs, m54363_201105_221904/32834014/ccs, m54363_201105_221904/34145142/ccs, m54363_201105_221904/37093734/ccs, m54363_201105_221904/38077192/ccs, m54363_201105_221904/43451012/ccs, m54363_201105_221904/45810635/ccs, m54363_201105_221904/49742524/ccs, m54363_201105_221904/58983316/ccs, m54363_201105_221904/61538613/ccs, m54363_201105_221904/71696874/ccs, m54363_201105_221904/72614173/ccs, m54363_201105_221904/74907943/ccs</t>
  </si>
  <si>
    <t>ATCACACTGCATCTGATGGATCCAGTTTTCAATCTGTCG_TCAGCTGACGATGTGAGGGTGAGAATGCGAAATGGC</t>
  </si>
  <si>
    <t>m54363_200520_231838/10027510/ccs, m54363_200520_231838/10485859/ccs, m54363_200520_231838/10552253/ccs, m54363_200520_231838/10617308/ccs, m54363_200520_231838/10813952/ccs, m54363_200520_231838/11010114/ccs, m54363_200520_231838/11207038/ccs, m54363_200520_231838/11207341/ccs, m54363_200520_231838/12059590/ccs, m54363_200520_231838/12255620/ccs, m54363_200520_231838/12648945/ccs, m54363_200520_231838/12714585/ccs, m54363_200520_231838/12845407/ccs, m54363_200520_231838/12845505/ccs, m54363_200520_231838/12976865/ccs, m54363_200520_231838/13763555/ccs, m54363_200520_231838/14222282/ccs, m54363_200520_231838/14943067/ccs, m54363_200520_231838/15401407/ccs, m54363_200520_231838/16253074/ccs, m54363_200520_231838/16908697/ccs, m54363_200520_231838/17105226/ccs, m54363_200520_231838/17105288/ccs, m54363_200520_231838/17432643/ccs, m54363_200520_231838/17694894/ccs, m54363_200520_231838/18481383/ccs, m54363_200520_231838/18874708/ccs, m54363_200520_231838/18940087/ccs, m54363_200520_231838/19137113/ccs, m54363_200520_231838/20054648/ccs, m54363_200520_231838/20119984/ccs, m54363_200520_231838/20316774/ccs, m54363_200520_231838/21103513/ccs, m54363_200520_231838/21169070/ccs, m54363_200520_231838/21823717/ccs, m54363_200520_231838/21824408/ccs, m54363_200520_231838/21889152/ccs, m54363_200520_231838/21954687/ccs, m54363_200520_231838/22544631/ccs, m54363_200520_231838/22610860/ccs, m54363_200520_231838/23397080/ccs, m54363_200520_231838/23462510/ccs, m54363_200520_231838/23593240/ccs, m54363_200520_231838/23855589/ccs, m54363_200520_231838/25362552/ccs, m54363_200520_231838/25559342/ccs, m54363_200520_231838/25625061/ccs, m54363_200520_231838/25755827/ccs, m54363_200520_231838/27066846/ccs, m54363_200520_231838/27198225/ccs, m54363_200520_231838/27459805/ccs, m54363_200520_231838/27525469/ccs, m54363_200520_231838/27591032/ccs, m54363_200520_231838/27722626/ccs, m54363_200520_231838/28115857/ccs, m54363_200520_231838/28181423/ccs, m54363_200520_231838/28442707/ccs, m54363_200520_231838/28639401/ccs, m54363_200520_231838/29294706/ccs, m54363_200520_231838/30147399/ccs, m54363_200520_231838/30867738/ccs, m54363_200520_231838/30999269/ccs, m54363_200520_231838/31064884/ccs, m54363_200520_231838/31654307/ccs, m54363_200520_231838/31785515/ccs, m54363_200520_231838/31785571/ccs, m54363_200520_231838/31851514/ccs, m54363_200520_231838/32309448/ccs, m54363_200520_231838/34078908/ccs, m54363_200520_231838/34472210/ccs, m54363_200520_231838/34668791/ccs, m54363_200520_231838/35389557/ccs, m54363_200520_231838/35521232/ccs, m54363_200520_231838/35783518/ccs, m54363_200520_231838/36504246/ccs, m54363_200520_231838/37225389/ccs, m54363_200520_231838/37552423/ccs, m54363_200520_231838/37552693/ccs, m54363_200520_231838/37684001/ccs, m54363_200520_231838/38142486/ccs, m54363_200520_231838/38273717/ccs, m54363_200520_231838/39846592/ccs, m54363_200520_231838/40370997/ccs, m54363_200520_231838/40698797/ccs, m54363_200520_231838/40960289/ccs, m54363_200520_231838/41025837/ccs, m54363_200520_231838/41681894/ccs, m54363_200520_231838/42009470/ccs, m54363_200520_231838/42401869/ccs, m54363_200520_231838/43319981/ccs, m54363_200520_231838/43384956/ccs, m54363_200520_231838/43974997/ccs, m54363_200520_231838/44434053/ccs, m54363_200520_231838/44434212/ccs, m54363_200520_231838/44564660/ccs, m54363_200520_231838/45220691/ccs, m54363_200520_231838/46203019/ccs, m54363_200520_231838/46662573/ccs, m54363_200520_231838/46727626/ccs, m54363_200520_231838/47317208/ccs, m54363_200520_231838/47383429/ccs, m54363_200520_231838/47842025/ccs, m54363_200520_231838/48366008/ccs, m54363_200520_231838/48562305/ccs, m54363_200520_231838/49087290/ccs, m54363_200520_231838/4916072/ccs, m54363_200520_231838/49479865/ccs, m54363_200520_231838/50004437/ccs, m54363_200520_231838/50528929/ccs, m54363_200520_231838/50594150/ccs, m54363_200520_231838/50790548/ccs, m54363_200520_231838/5112120/ccs, m54363_200520_231838/51249258/ccs, m54363_200520_231838/51643164/ccs, m54363_200520_231838/51708717/ccs, m54363_200520_231838/5177731/ccs, m54363_200520_231838/51839517/ccs, m54363_200520_231838/52035848/ccs, m54363_200520_231838/52036111/ccs, m54363_200520_231838/52298542/ccs, m54363_200520_231838/52363393/ccs, m54363_200520_231838/52822114/ccs, m54363_200520_231838/52822958/ccs, m54363_200520_231838/53084598/ccs, m54363_200520_231838/53085040/ccs, m54363_200520_231838/5308894/ccs, m54363_200520_231838/53215793/ccs, m54363_200520_231838/53543731/ccs, m54363_200520_231838/53805715/ccs, m54363_200520_231838/5505553/ccs, m54363_200520_231838/55705847/ccs, m54363_200520_231838/5636736/ccs, m54363_200520_231838/57082518/ccs, m54363_200520_231838/57213173/ccs, m54363_200520_231838/57541019/ccs, m54363_200520_231838/57803441/ccs, m54363_200520_231838/57933934/ccs, m54363_200520_231838/58786666/ccs, m54363_200520_231838/5898966/ccs, m54363_200520_231838/59835144/ccs, m54363_200520_231838/60752444/ccs, m54363_200520_231838/60818237/ccs, m54363_200520_231838/6095072/ccs, m54363_200520_231838/62128348/ccs, m54363_200520_231838/62128585/ccs, m54363_200520_231838/62259382/ccs, m54363_200520_231838/62390666/ccs, m54363_200520_231838/62456269/ccs, m54363_200520_231838/62522342/ccs, m54363_200520_231838/62587461/ccs, m54363_200520_231838/62849228/ccs, m54363_200520_231838/63177429/ccs, m54363_200520_231838/63308749/ccs, m54363_200520_231838/63373781/ccs, m54363_200520_231838/6357792/ccs, m54363_200520_231838/63701660/ccs, m54363_200520_231838/63832687/ccs, m54363_200520_231838/64028795/ccs, m54363_200520_231838/64029485/ccs, m54363_200520_231838/64422395/ccs, m54363_200520_231838/64553302/ccs, m54363_200520_231838/64815241/ccs, m54363_200520_231838/64946892/ccs, m54363_200520_231838/65012574/ccs, m54363_200520_231838/65470807/ccs, m54363_200520_231838/65667829/ccs, m54363_200520_231838/65667894/ccs, m54363_200520_231838/65930110/ccs, m54363_200520_231838/67371574/ccs, m54363_200520_231838/67568315/ccs, m54363_200520_231838/68092876/ccs, m54363_200520_231838/68158013/ccs, m54363_200520_231838/68485911/ccs, m54363_200520_231838/70452043/ccs, m54363_200520_231838/70844544/ccs, m54363_200520_231838/71697108/ccs, m54363_200520_231838/71697299/ccs, m54363_200520_231838/71893060/ccs, m54363_200520_231838/72024337/ccs, m54363_200520_231838/73138637/ccs, m54363_200520_231838/74646116/ccs, m54363_200520_231838/8127231/ccs, m54363_200520_231838/8323505/ccs, m54363_200520_231838/8388738/ccs, m54363_200520_231838/8913164/ccs, m54363_200520_231838/9699678/ccs</t>
  </si>
  <si>
    <t>CGTAGCGTGCTATCACTGGATCCAGTTTTCAATCTGTCG_TGTGAGACTGCATGTCGGGTGAGAATGCGAAATGGC</t>
  </si>
  <si>
    <t>m54363_200520_231838/10486530/ccs, m54363_200520_231838/10945514/ccs, m54363_200520_231838/13107382/ccs, m54363_200520_231838/15336386/ccs, m54363_200520_231838/15860019/ccs, m54363_200520_231838/19923459/ccs, m54363_200520_231838/21954768/ccs, m54363_200520_231838/26083517/ccs, m54363_200520_231838/33030530/ccs, m54363_200520_231838/37093757/ccs, m54363_200520_231838/37094340/ccs, m54363_200520_231838/38404499/ccs, m54363_200520_231838/38994195/ccs, m54363_200520_231838/42861365/ccs, m54363_200520_231838/46792953/ccs, m54363_200520_231838/4850453/ccs, m54363_200520_231838/49217766/ccs, m54363_200520_231838/50331983/ccs, m54363_200520_231838/50463093/ccs, m54363_200520_231838/52167227/ccs, m54363_200520_231838/53674434/ccs, m54363_200520_231838/55312672/ccs, m54363_200520_231838/56033439/ccs, m54363_200520_231838/57344650/ccs, m54363_200520_231838/57737701/ccs, m54363_200520_231838/59573103/ccs, m54363_200520_231838/61932273/ccs, m54363_200520_231838/63112096/ccs, m54363_200520_231838/64421972/ccs, m54363_200520_231838/66519920/ccs, m54363_200520_231838/68092008/ccs, m54363_200520_231838/69337169/ccs, m54363_200520_231838/69534168/ccs, m54363_200520_231838/70910288/ccs, m54363_200520_231838/71172304/ccs, m54363_200520_231838/7340972/ccs</t>
  </si>
  <si>
    <t>TTTT</t>
  </si>
  <si>
    <t>GCGATGTCGCTATGTGTGGATCCAGTTTTCAATCTGTCG_ACTGATGCGCACATGTGGGTGAGAATGCGAAATGGC</t>
  </si>
  <si>
    <t>m54363_201105_221904/11666060/ccs, m54363_201105_221904/17105493/ccs, m54363_201105_221904/22348677/ccs, m54363_201105_221904/23724432/ccs, m54363_201105_221904/29557165/ccs, m54363_201105_221904/31982532/ccs, m54363_201105_221904/36438994/ccs, m54363_201105_221904/47186243/ccs, m54363_201105_221904/47317383/ccs, m54363_201105_221904/50921956/ccs, m54363_201105_221904/52297917/ccs, m54363_201105_221904/61800931/ccs, m54363_201105_221904/65470771/ccs, m54363_201105_221904/70517713/ccs</t>
  </si>
  <si>
    <t>CGATCATCTATAGACATGGATCCAGTTTTCAATCTGTCG_TCAGCTGACGATGTGAGGGTGAGAATGCGAAATGGC</t>
  </si>
  <si>
    <t>m54363_200520_231838/10748273/ccs, m54363_200520_231838/11010976/ccs, m54363_200520_231838/13041975/ccs, m54363_200520_231838/13304609/ccs, m54363_200520_231838/16908733/ccs, m54363_200520_231838/21496038/ccs, m54363_200520_231838/22807171/ccs, m54363_200520_231838/25953126/ccs, m54363_200520_231838/30212522/ccs, m54363_200520_231838/31392186/ccs, m54363_200520_231838/36504412/ccs, m54363_200520_231838/36700321/ccs, m54363_200520_231838/40894800/ccs, m54363_200520_231838/44433714/ccs, m54363_200520_231838/49742137/ccs, m54363_200520_231838/49938943/ccs, m54363_200520_231838/5047099/ccs, m54363_200520_231838/53543258/ccs, m54363_200520_231838/58130917/ccs, m54363_200520_231838/60555396/ccs, m54363_200520_231838/62456568/ccs, m54363_200520_231838/63766977/ccs, m54363_200520_231838/63963812/ccs, m54363_200520_231838/65733454/ccs, m54363_200520_231838/66519516/ccs, m54363_200520_231838/67895992/ccs, m54363_200520_231838/72942392/ccs, m54363_200520_231838/8913134/ccs</t>
  </si>
  <si>
    <t>CGTAGCGTGCTATCACTGGATCCAGTTTTCAATCTGTCG_ACTGATGCGCACATGTGGGTGAGAATGCGAAATGGC</t>
  </si>
  <si>
    <t>m54363_200520_231838/10355269/ccs, m54363_200520_231838/10420317/ccs, m54363_200520_231838/10748016/ccs, m54363_200520_231838/10748350/ccs, m54363_200520_231838/10814155/ccs, m54363_200520_231838/11011043/ccs, m54363_200520_231838/11534635/ccs, m54363_200520_231838/11666330/ccs, m54363_200520_231838/11731369/ccs, m54363_200520_231838/11797080/ccs, m54363_200520_231838/12452522/ccs, m54363_200520_231838/12583814/ccs, m54363_200520_231838/12649124/ccs, m54363_200520_231838/12649399/ccs, m54363_200520_231838/12649457/ccs, m54363_200520_231838/12779950/ccs, m54363_200520_231838/12910949/ccs, m54363_200520_231838/13370291/ccs, m54363_200520_231838/13500623/ccs, m54363_200520_231838/13501190/ccs, m54363_200520_231838/13631945/ccs, m54363_200520_231838/13894349/ccs, m54363_200520_231838/13894562/ccs, m54363_200520_231838/14221640/ccs, m54363_200520_231838/14418520/ccs, m54363_200520_231838/15073677/ccs, m54363_200520_231838/15336076/ccs, m54363_200520_231838/15336414/ccs, m54363_200520_231838/15466938/ccs, m54363_200520_231838/15794946/ccs, m54363_200520_231838/16253761/ccs, m54363_200520_231838/16908814/ccs, m54363_200520_231838/16974681/ccs, m54363_200520_231838/17040115/ccs, m54363_200520_231838/17171072/ccs, m54363_200520_231838/17302150/ccs, m54363_200520_231838/17761252/ccs, m54363_200520_231838/18022988/ccs, m54363_200520_231838/18284940/ccs, m54363_200520_231838/18613009/ccs, m54363_200520_231838/18678330/ccs, m54363_200520_231838/18874509/ccs, m54363_200520_231838/19464345/ccs, m54363_200520_231838/20710281/ccs, m54363_200520_231838/21430603/ccs, m54363_200520_231838/21431055/ccs, m54363_200520_231838/21495934/ccs, m54363_200520_231838/22085919/ccs, m54363_200520_231838/22086198/ccs, m54363_200520_231838/22217303/ccs, m54363_200520_231838/22282416/ccs, m54363_200520_231838/22283148/ccs, m54363_200520_231838/22413722/ccs, m54363_200520_231838/22479219/ccs, m54363_200520_231838/22938546/ccs, m54363_200520_231838/23003540/ccs, m54363_200520_231838/23003685/ccs, m54363_200520_231838/23330929/ccs, m54363_200520_231838/23724214/ccs, m54363_200520_231838/23724643/ccs, m54363_200520_231838/24904173/ccs, m54363_200520_231838/26083594/ccs, m54363_200520_231838/26280385/ccs, m54363_200520_231838/26280884/ccs, m54363_200520_231838/26345720/ccs, m54363_200520_231838/26543058/ccs, m54363_200520_231838/26607846/ccs, m54363_200520_231838/26804613/ccs, m54363_200520_231838/27263589/ccs, m54363_200520_231838/27329162/ccs, m54363_200520_231838/27918670/ccs, m54363_200520_231838/28115965/ccs, m54363_200520_231838/28508927/ccs, m54363_200520_231838/29753854/ccs, m54363_200520_231838/30278191/ccs, m54363_200520_231838/30540697/ccs, m54363_200520_231838/30802651/ccs, m54363_200520_231838/31195564/ccs, m54363_200520_231838/31260997/ccs, m54363_200520_231838/32178913/ccs, m54363_200520_231838/32375670/ccs, m54363_200520_231838/32768787/ccs, m54363_200520_231838/33161409/ccs, m54363_200520_231838/33686314/ccs, m54363_200520_231838/33751124/ccs, m54363_200520_231838/34145150/ccs, m54363_200520_231838/35324436/ccs, m54363_200520_231838/35455490/ccs, m54363_200520_231838/35520835/ccs, m54363_200520_231838/35783189/ccs, m54363_200520_231838/36307720/ccs, m54363_200520_231838/36962613/ccs, m54363_200520_231838/36962876/ccs, m54363_200520_231838/37028311/ccs, m54363_200520_231838/37093637/ccs, m54363_200520_231838/37421836/ccs, m54363_200520_231838/37880265/ccs, m54363_200520_231838/38010973/ccs, m54363_200520_231838/38732505/ccs, m54363_200520_231838/39256600/ccs, m54363_200520_231838/39322213/ccs, m54363_200520_231838/39518940/ccs, m54363_200520_231838/40108641/ccs, m54363_200520_231838/40239250/ccs, m54363_200520_231838/40895390/ccs, m54363_200520_231838/41877891/ccs, m54363_200520_231838/42139840/ccs, m54363_200520_231838/42205968/ccs, m54363_200520_231838/42598965/ccs, m54363_200520_231838/42664369/ccs, m54363_200520_231838/42991773/ccs, m54363_200520_231838/43450621/ccs, m54363_200520_231838/43713127/ccs, m54363_200520_231838/43713242/ccs, m54363_200520_231838/43844079/ccs, m54363_200520_231838/44236970/ccs, m54363_200520_231838/44368861/ccs, m54363_200520_231838/44695748/ccs, m54363_200520_231838/45154603/ccs, m54363_200520_231838/45417295/ccs, m54363_200520_231838/45745094/ccs, m54363_200520_231838/45875700/ccs, m54363_200520_231838/47055495/ccs, m54363_200520_231838/4718729/ccs, m54363_200520_231838/47579624/ccs, m54363_200520_231838/47776113/ccs, m54363_200520_231838/48563123/ccs, m54363_200520_231838/48693491/ccs, m54363_200520_231838/49086923/ccs, m54363_200520_231838/49349151/ccs, m54363_200520_231838/4981335/ccs, m54363_200520_231838/50004970/ccs, m54363_200520_231838/50135153/ccs, m54363_200520_231838/50135567/ccs, m54363_200520_231838/50528501/ccs, m54363_200520_231838/50660308/ccs, m54363_200520_231838/50791241/ccs, m54363_200520_231838/51249803/ccs, m54363_200520_231838/51315460/ccs, m54363_200520_231838/51642826/ccs, m54363_200520_231838/51708437/ccs, m54363_200520_231838/52101573/ccs, m54363_200520_231838/52166949/ccs, m54363_200520_231838/52232291/ccs, m54363_200520_231838/52429715/ccs, m54363_200520_231838/53084742/ccs, m54363_200520_231838/5308938/ccs, m54363_200520_231838/53543327/ccs, m54363_200520_231838/54133233/ccs, m54363_200520_231838/54264656/ccs, m54363_200520_231838/54788719/ccs, m54363_200520_231838/55378586/ccs, m54363_200520_231838/55967892/ccs, m54363_200520_231838/56295682/ccs, m54363_200520_231838/56361295/ccs, m54363_200520_231838/56492398/ccs, m54363_200520_231838/57213265/ccs, m54363_200520_231838/57410254/ccs, m54363_200520_231838/58000043/ccs, m54363_200520_231838/58065238/ccs, m54363_200520_231838/58327452/ccs, m54363_200520_231838/59310585/ccs, m54363_200520_231838/59376111/ccs, m54363_200520_231838/59442068/ccs, m54363_200520_231838/59965900/ccs, m54363_200520_231838/60031903/ccs, m54363_200520_231838/6029504/ccs, m54363_200520_231838/60358786/ccs, m54363_200520_231838/61014157/ccs, m54363_200520_231838/61473058/ccs, m54363_200520_231838/61800891/ccs, m54363_200520_231838/62063265/ccs, m54363_200520_231838/6226667/ccs, m54363_200520_231838/62521911/ccs, m54363_200520_231838/63701941/ccs, m54363_200520_231838/64029344/ccs, m54363_200520_231838/64225524/ccs, m54363_200520_231838/64291461/ccs, m54363_200520_231838/64553149/ccs, m54363_200520_231838/64684427/ccs, m54363_200520_231838/64816059/ccs, m54363_200520_231838/64947144/ccs, m54363_200520_231838/65078230/ccs, m54363_200520_231838/65471017/ccs, m54363_200520_231838/65536869/ccs, m54363_200520_231838/65733104/ccs, m54363_200520_231838/65930120/ccs, m54363_200520_231838/66716392/ccs, m54363_200520_231838/67109720/ccs, m54363_200520_231838/67175055/ccs, m54363_200520_231838/67371139/ccs, m54363_200520_231838/67567703/ccs, m54363_200520_231838/67699339/ccs, m54363_200520_231838/67830219/ccs, m54363_200520_231838/68027140/ccs, m54363_200520_231838/68157866/ccs, m54363_200520_231838/6815820/ccs, m54363_200520_231838/68158211/ccs, m54363_200520_231838/68223069/ccs, m54363_200520_231838/68289383/ccs, m54363_200520_231838/68878526/ccs, m54363_200520_231838/68879161/ccs, m54363_200520_231838/69468978/ccs, m54363_200520_231838/69533926/ccs, m54363_200520_231838/69796116/ccs, m54363_200520_231838/70124311/ccs, m54363_200520_231838/7012644/ccs, m54363_200520_231838/7012891/ccs, m54363_200520_231838/70189552/ccs, m54363_200520_231838/70385833/ccs, m54363_200520_231838/70452111/ccs, m54363_200520_231838/70779008/ccs, m54363_200520_231838/70910133/ccs, m54363_200520_231838/70976483/ccs, m54363_200520_231838/71041673/ccs, m54363_200520_231838/71303853/ccs, m54363_200520_231838/72286555/ccs, m54363_200520_231838/72352489/ccs, m54363_200520_231838/72549053/ccs, m54363_200520_231838/7275400/ccs, m54363_200520_231838/73072706/ccs, m54363_200520_231838/73138531/ccs, m54363_200520_231838/73204147/ccs, m54363_200520_231838/73400404/ccs, m54363_200520_231838/73728518/ccs, m54363_200520_231838/7406134/ccs, m54363_200520_231838/74449456/ccs, m54363_200520_231838/7733443/ccs, m54363_200520_231838/8061149/ccs, m54363_200520_231838/8192590/ccs, m54363_200520_231838/8323638/ccs, m54363_200520_231838/8454498/ccs</t>
  </si>
  <si>
    <t>m54363_201105_221904/10944656/ccs, m54363_201105_221904/16056511/ccs, m54363_201105_221904/16122778/ccs, m54363_201105_221904/16384657/ccs, m54363_201105_221904/19399640/ccs, m54363_201105_221904/20906959/ccs, m54363_201105_221904/21299747/ccs, m54363_201105_221904/25362719/ccs, m54363_201105_221904/26018077/ccs, m54363_201105_221904/27132060/ccs, m54363_201105_221904/29229267/ccs, m54363_201105_221904/30409157/ccs, m54363_201105_221904/30475012/ccs, m54363_201105_221904/38338781/ccs, m54363_201105_221904/39584525/ccs, m54363_201105_221904/42861325/ccs, m54363_201105_221904/49414895/ccs, m54363_201105_221904/52888267/ccs, m54363_201105_221904/5505903/ccs, m54363_201105_221904/55574705/ccs, m54363_201105_221904/55772029/ccs, m54363_201105_221904/59311049/ccs, m54363_201105_221904/61145868/ccs, m54363_201105_221904/61669688/ccs, m54363_201105_221904/62129105/ccs, m54363_201105_221904/62259585/ccs, m54363_201105_221904/6422614/ccs, m54363_201105_221904/67371867/ccs, m54363_201105_221904/68158155/ccs, m54363_201105_221904/70844699/ccs, m54363_201105_221904/72482906/ccs, m54363_201105_221904/73925228/ccs</t>
  </si>
  <si>
    <t>AGTCGCATGACTGTGTTGGATCCAGTTTTCAATCTGTCG_ACTGATGCGCACATGTGGGTGAGAATGCGAAATGGC</t>
  </si>
  <si>
    <t>D7</t>
  </si>
  <si>
    <t>m54363_201105_221904/10551657/ccs, m54363_201105_221904/13828625/ccs, m54363_201105_221904/22348316/ccs, m54363_201105_221904/23724435/ccs, m54363_201105_221904/35127420/ccs, m54363_201105_221904/4325962/ccs, m54363_201105_221904/43778712/ccs, m54363_201105_221904/48562495/ccs, m54363_201105_221904/50528634/ccs, m54363_201105_221904/50987825/ccs, m54363_201105_221904/5308842/ccs, m54363_201105_221904/57147784/ccs, m54363_201105_221904/66060609/ccs</t>
  </si>
  <si>
    <t>m54363_201105_221904/10682582/ccs, m54363_201105_221904/11928354/ccs, m54363_201105_221904/21364960/ccs, m54363_201105_221904/24707605/ccs, m54363_201105_221904/25690331/ccs, m54363_201105_221904/34472122/ccs, m54363_201105_221904/36569997/ccs, m54363_201105_221904/38076555/ccs, m54363_201105_221904/43712710/ccs, m54363_201105_221904/44696035/ccs, m54363_201105_221904/45351363/ccs, m54363_201105_221904/46858657/ccs, m54363_201105_221904/54395427/ccs, m54363_201105_221904/59769007/ccs, m54363_201105_221904/62652652/ccs, m54363_201105_221904/6292187/ccs, m54363_201105_221904/63046526/ccs, m54363_201105_221904/64946658/ccs, m54363_201105_221904/64947191/ccs, m54363_201105_221904/65209253/ccs, m54363_201105_221904/65733156/ccs, m54363_201105_221904/67174620/ccs, m54363_201105_221904/67502802/ccs, m54363_201105_221904/67764803/ccs, m54363_201105_221904/68813493/ccs, m54363_201105_221904/69272162/ccs, m54363_201105_221904/7144064/ccs, m54363_201105_221904/72483045/ccs, m54363_201105_221904/9109661/ccs</t>
  </si>
  <si>
    <t>m54363_200520_231838/11665890/ccs, m54363_200520_231838/12977078/ccs, m54363_200520_231838/16843560/ccs, m54363_200520_231838/38011393/ccs, m54363_200520_231838/47775898/ccs, m54363_200520_231838/48562301/ccs, m54363_200520_231838/4980987/ccs, m54363_200520_231838/57803380/ccs, m54363_200520_231838/62718743/ccs, m54363_200520_231838/6947663/ccs</t>
  </si>
  <si>
    <t>m54363_200520_231838/10027434/ccs, m54363_200520_231838/10486662/ccs, m54363_200520_231838/10551676/ccs, m54363_200520_231838/10813876/ccs, m54363_200520_231838/11403596/ccs, m54363_200520_231838/11666180/ccs, m54363_200520_231838/11862280/ccs, m54363_200520_231838/11862332/ccs, m54363_200520_231838/11993572/ccs, m54363_200520_231838/12386416/ccs, m54363_200520_231838/12976806/ccs, m54363_200520_231838/13304799/ccs, m54363_200520_231838/13762666/ccs, m54363_200520_231838/14680129/ccs, m54363_200520_231838/15336370/ccs, m54363_200520_231838/15728841/ccs, m54363_200520_231838/15860020/ccs, m54363_200520_231838/16187919/ccs, m54363_200520_231838/17957229/ccs, m54363_200520_231838/18153560/ccs, m54363_200520_231838/18154439/ccs, m54363_200520_231838/18284935/ccs, m54363_200520_231838/18677937/ccs, m54363_200520_231838/18809053/ccs, m54363_200520_231838/19857611/ccs, m54363_200520_231838/20054193/ccs, m54363_200520_231838/21431259/ccs, m54363_200520_231838/21562006/ccs, m54363_200520_231838/21627800/ccs, m54363_200520_231838/21758646/ccs, m54363_200520_231838/22020969/ccs, m54363_200520_231838/22086041/ccs, m54363_200520_231838/22741555/ccs, m54363_200520_231838/22938413/ccs, m54363_200520_231838/23397174/ccs, m54363_200520_231838/23921543/ccs, m54363_200520_231838/24052695/ccs, m54363_200520_231838/24314438/ccs, m54363_200520_231838/24708083/ccs, m54363_200520_231838/24904354/ccs, m54363_200520_231838/25100855/ccs, m54363_200520_231838/25690593/ccs, m54363_200520_231838/25691106/ccs, m54363_200520_231838/27001539/ccs, m54363_200520_231838/27591592/ccs, m54363_200520_231838/27656362/ccs, m54363_200520_231838/28377974/ccs, m54363_200520_231838/28443115/ccs, m54363_200520_231838/29622663/ccs, m54363_200520_231838/29819868/ccs, m54363_200520_231838/29950704/ccs, m54363_200520_231838/30409134/ccs, m54363_200520_231838/30409670/ccs, m54363_200520_231838/32441271/ccs, m54363_200520_231838/32571760/ccs, m54363_200520_231838/32768303/ccs, m54363_200520_231838/33292932/ccs, m54363_200520_231838/33555283/ccs, m54363_200520_231838/33882821/ccs, m54363_200520_231838/35258810/ccs, m54363_200520_231838/37552614/ccs, m54363_200520_231838/38469882/ccs, m54363_200520_231838/39125378/ccs, m54363_200520_231838/39453560/ccs, m54363_200520_231838/39518801/ccs, m54363_200520_231838/40829330/ccs, m54363_200520_231838/41222226/ccs, m54363_200520_231838/41485189/ccs, m54363_200520_231838/42008918/ccs, m54363_200520_231838/42075106/ccs, m54363_200520_231838/42467679/ccs, m54363_200520_231838/42860985/ccs, m54363_200520_231838/43057699/ccs, m54363_200520_231838/43189209/ccs, m54363_200520_231838/43320272/ccs, m54363_200520_231838/45023403/ccs, m54363_200520_231838/45809776/ccs, m54363_200520_231838/46465884/ccs, m54363_200520_231838/47055647/ccs, m54363_200520_231838/47383116/ccs, m54363_200520_231838/47841407/ccs, m54363_200520_231838/47973329/ccs, m54363_200520_231838/48431824/ccs, m54363_200520_231838/48955724/ccs, m54363_200520_231838/49086558/ccs, m54363_200520_231838/50201476/ccs, m54363_200520_231838/50201502/ccs, m54363_200520_231838/50790567/ccs, m54363_200520_231838/50790617/ccs, m54363_200520_231838/50987452/ccs, m54363_200520_231838/51249992/ccs, m54363_200520_231838/51250095/ccs, m54363_200520_231838/51970123/ccs, m54363_200520_231838/52822678/ccs, m54363_200520_231838/53412206/ccs, m54363_200520_231838/53739717/ccs, m54363_200520_231838/53740418/ccs, m54363_200520_231838/55312944/ccs, m54363_200520_231838/55968027/ccs, m54363_200520_231838/56033505/ccs, m54363_200520_231838/56623458/ccs, m54363_200520_231838/57017199/ccs, m54363_200520_231838/5702562/ccs, m54363_200520_231838/57999481/ccs, m54363_200520_231838/58261595/ccs, m54363_200520_231838/58524469/ccs, m54363_200520_231838/58655013/ccs, m54363_200520_231838/60097015/ccs, m54363_200520_231838/60490656/ccs, m54363_200520_231838/61145409/ccs, m54363_200520_231838/62063235/ccs, m54363_200520_231838/62456649/ccs, m54363_200520_231838/62980525/ccs, m54363_200520_231838/63045839/ccs, m54363_200520_231838/63111771/ccs, m54363_200520_231838/63177035/ccs, m54363_200520_231838/63242364/ccs, m54363_200520_231838/6357821/ccs, m54363_200520_231838/64029383/ccs, m54363_200520_231838/64291533/ccs, m54363_200520_231838/64750474/ccs, m54363_200520_231838/64881511/ccs, m54363_200520_231838/65143773/ccs, m54363_200520_231838/65732785/ccs, m54363_200520_231838/65864269/ccs, m54363_200520_231838/66060497/ccs, m54363_200520_231838/6881362/ccs, m54363_200520_231838/68944212/ccs, m54363_200520_231838/6947222/ccs, m54363_200520_231838/6947354/ccs, m54363_200520_231838/70451628/ccs, m54363_200520_231838/70452112/ccs, m54363_200520_231838/70517228/ccs, m54363_200520_231838/70779679/ccs, m54363_200520_231838/72024997/ccs, m54363_200520_231838/72156123/ccs, m54363_200520_231838/72220985/ccs, m54363_200520_231838/73073460/ccs, m54363_200520_231838/73401265/ccs, m54363_200520_231838/73662601/ccs, m54363_200520_231838/73728950/ccs, m54363_200520_231838/74186981/ccs, m54363_200520_231838/7537500/ccs, m54363_200520_231838/8717193/ccs, m54363_200520_231838/9241385/ccs, m54363_200520_231838/9699782/ccs, m54363_200520_231838/9896120/ccs</t>
  </si>
  <si>
    <t>GAGCTGCGCACTCGATTGGATCCAGTTTTCAATCTGTCG_TGTGAGACTGCATGTCGGGTGAGAATGCGAAATGGC</t>
  </si>
  <si>
    <t>m54363_200520_231838/10027434/ccs, m54363_200520_231838/10486662/ccs, m54363_200520_231838/10551676/ccs, m54363_200520_231838/10813876/ccs, m54363_200520_231838/11403596/ccs, m54363_200520_231838/11666180/ccs, m54363_200520_231838/11862280/ccs, m54363_200520_231838/11862332/ccs, m54363_200520_231838/11993572/ccs, m54363_200520_231838/12386416/ccs, m54363_200520_231838/12976806/ccs, m54363_200520_231838/13304799/ccs, m54363_200520_231838/13762666/ccs, m54363_200520_231838/14680129/ccs, m54363_200520_231838/15336370/ccs, m54363_200520_231838/15728841/ccs, m54363_200520_231838/15860020/ccs, m54363_200520_231838/16187919/ccs, m54363_200520_231838/17957229/ccs, m54363_200520_231838/18153560/ccs, m54363_200520_231838/18154439/ccs, m54363_200520_231838/18284935/ccs, m54363_200520_231838/18677937/ccs, m54363_200520_231838/18809053/ccs, m54363_200520_231838/19857611/ccs, m54363_200520_231838/20054193/ccs, m54363_200520_231838/21431259/ccs, m54363_200520_231838/21562006/ccs, m54363_200520_231838/21627800/ccs, m54363_200520_231838/21758646/ccs, m54363_200520_231838/22020969/ccs, m54363_200520_231838/22086041/ccs, m54363_200520_231838/22741555/ccs, m54363_200520_231838/22938413/ccs, m54363_200520_231838/23397174/ccs, m54363_200520_231838/23921543/ccs, m54363_200520_231838/24052695/ccs, m54363_200520_231838/24314438/ccs, m54363_200520_231838/24708083/ccs, m54363_200520_231838/24904354/ccs, m54363_200520_231838/25100855/ccs, m54363_200520_231838/25690593/ccs, m54363_200520_231838/25691106/ccs, m54363_200520_231838/27001539/ccs, m54363_200520_231838/27591592/ccs, m54363_200520_231838/27656362/ccs, m54363_200520_231838/28377974/ccs, m54363_200520_231838/28443115/ccs, m54363_200520_231838/29622663/ccs, m54363_200520_231838/29819868/ccs, m54363_200520_231838/29950704/ccs, m54363_200520_231838/30409134/ccs, m54363_200520_231838/30409670/ccs, m54363_200520_231838/32441271/ccs, m54363_200520_231838/32571760/ccs, m54363_200520_231838/32768303/ccs, m54363_200520_231838/33292932/ccs, m54363_200520_231838/33555283/ccs, m54363_200520_231838/33882821/ccs, m54363_200520_231838/35258810/ccs, m54363_200520_231838/37552614/ccs, m54363_200520_231838/38469882/ccs, m54363_200520_231838/39125378/ccs, m54363_200520_231838/39453560/ccs, m54363_200520_231838/39518801/ccs, m54363_200520_231838/40829330/ccs, m54363_200520_231838/41222226/ccs, m54363_200520_231838/41485189/ccs, m54363_200520_231838/42008918/ccs, m54363_200520_231838/42075106/ccs, m54363_200520_231838/42467679/ccs, m54363_200520_231838/42860985/ccs, m54363_200520_231838/43057699/ccs, m54363_200520_231838/43189209/ccs, m54363_200520_231838/43320272/ccs, m54363_200520_231838/45023403/ccs, m54363_200520_231838/45809776/ccs, m54363_200520_231838/46465884/ccs, m54363_200520_231838/47055647/ccs, m54363_200520_231838/47383116/ccs, m54363_200520_231838/47841407/ccs, m54363_200520_231838/47973329/ccs, m54363_200520_231838/48431824/ccs, m54363_200520_231838/48955724/ccs, m54363_200520_231838/49086558/ccs, m54363_200520_231838/50201476/ccs, m54363_200520_231838/50201502/ccs, m54363_200520_231838/50790567/ccs, m54363_200520_231838/50790617/ccs, m54363_200520_231838/50987452/ccs, m54363_200520_231838/51249992/ccs, m54363_200520_231838/51250095/ccs, m54363_200520_231838/51970123/ccs, m54363_200520_231838/52822678/ccs, m54363_200520_231838/53412206/ccs, m54363_200520_231838/53739717/ccs, m54363_200520_231838/53740418/ccs, m54363_200520_231838/55312944/ccs, m54363_200520_231838/55968027/ccs, m54363_200520_231838/56033505/ccs, m54363_200520_231838/56623458/ccs, m54363_200520_231838/57017199/ccs, m54363_200520_231838/5702562/ccs, m54363_200520_231838/57999481/ccs, m54363_200520_231838/58261595/ccs, m54363_200520_231838/58524469/ccs, m54363_200520_231838/58655013/ccs, m54363_200520_231838/60097015/ccs, m54363_200520_231838/60490656/ccs, m54363_200520_231838/61145409/ccs, m54363_200520_231838/62063235/ccs, m54363_200520_231838/62980525/ccs, m54363_200520_231838/63045839/ccs, m54363_200520_231838/63111771/ccs, m54363_200520_231838/6357821/ccs, m54363_200520_231838/64029383/ccs, m54363_200520_231838/64291533/ccs, m54363_200520_231838/64750474/ccs, m54363_200520_231838/64881511/ccs, m54363_200520_231838/65143773/ccs, m54363_200520_231838/65732785/ccs, m54363_200520_231838/65864269/ccs, m54363_200520_231838/66060497/ccs, m54363_200520_231838/6881362/ccs, m54363_200520_231838/68944212/ccs, m54363_200520_231838/6947222/ccs, m54363_200520_231838/6947354/ccs, m54363_200520_231838/70451628/ccs, m54363_200520_231838/70452112/ccs, m54363_200520_231838/70517228/ccs, m54363_200520_231838/70779679/ccs, m54363_200520_231838/72024997/ccs, m54363_200520_231838/72156123/ccs, m54363_200520_231838/72220985/ccs, m54363_200520_231838/73073460/ccs, m54363_200520_231838/73401265/ccs, m54363_200520_231838/73662601/ccs, m54363_200520_231838/73728950/ccs, m54363_200520_231838/74186981/ccs, m54363_200520_231838/7537500/ccs, m54363_200520_231838/8717193/ccs, m54363_200520_231838/9241385/ccs, m54363_200520_231838/9699782/ccs, m54363_200520_231838/9896120/ccs</t>
  </si>
  <si>
    <t>m54363_200520_231838/10682460/ccs, m54363_200520_231838/11010332/ccs, m54363_200520_231838/11075759/ccs, m54363_200520_231838/11403610/ccs, m54363_200520_231838/11731171/ccs, m54363_200520_231838/11993790/ccs, m54363_200520_231838/12321005/ccs, m54363_200520_231838/12845685/ccs, m54363_200520_231838/13632359/ccs, m54363_200520_231838/14155926/ccs, m54363_200520_231838/14942654/ccs, m54363_200520_231838/16712157/ccs, m54363_200520_231838/16842840/ccs, m54363_200520_231838/17367724/ccs, m54363_200520_231838/18153993/ccs, m54363_200520_231838/18612958/ccs, m54363_200520_231838/18940258/ccs, m54363_200520_231838/19530110/ccs, m54363_200520_231838/20447955/ccs, m54363_200520_231838/20840568/ccs, m54363_200520_231838/20906684/ccs, m54363_200520_231838/21300004/ccs, m54363_200520_231838/21758107/ccs, m54363_200520_231838/23789836/ccs, m54363_200520_231838/24183715/ccs, m54363_200520_231838/24773436/ccs, m54363_200520_231838/24838708/ccs, m54363_200520_231838/24838820/ccs, m54363_200520_231838/25428606/ccs, m54363_200520_231838/27066560/ccs, m54363_200520_231838/27394945/ccs, m54363_200520_231838/27591143/ccs, m54363_200520_231838/27656305/ccs, m54363_200520_231838/27984161/ccs, m54363_200520_231838/28574036/ccs, m54363_200520_231838/28574628/ccs, m54363_200520_231838/29622847/ccs, m54363_200520_231838/30933726/ccs, m54363_200520_231838/31654702/ccs, m54363_200520_231838/32047554/ccs, m54363_200520_231838/32309437/ccs, m54363_200520_231838/32637644/ccs, m54363_200520_231838/33030777/ccs, m54363_200520_231838/33423905/ccs, m54363_200520_231838/33489505/ccs, m54363_200520_231838/33751910/ccs, m54363_200520_231838/33816774/ccs, m54363_200520_231838/34406950/ccs, m54363_200520_231838/35389631/ccs, m54363_200520_231838/35718055/ccs, m54363_200520_231838/35849175/ccs, m54363_200520_231838/36110412/ccs, m54363_200520_231838/36503871/ccs, m54363_200520_231838/37093522/ccs, m54363_200520_231838/38142328/ccs, m54363_200520_231838/38601455/ccs, m54363_200520_231838/39060079/ccs, m54363_200520_231838/39125398/ccs, m54363_200520_231838/39256928/ccs, m54363_200520_231838/39453479/ccs, m54363_200520_231838/40174094/ccs, m54363_200520_231838/41222899/ccs, m54363_200520_231838/41550262/ccs, m54363_200520_231838/42140017/ccs, m54363_200520_231838/42336699/ccs, m54363_200520_231838/42664864/ccs, m54363_200520_231838/42992443/ccs, m54363_200520_231838/43188589/ccs, m54363_200520_231838/43975581/ccs, m54363_200520_231838/44499151/ccs, m54363_200520_231838/45810177/ccs, m54363_200520_231838/46072702/ccs, m54363_200520_231838/46203505/ccs, m54363_200520_231838/46268797/ccs, m54363_200520_231838/46268864/ccs, m54363_200520_231838/46465096/ccs, m54363_200520_231838/4653978/ccs, m54363_200520_231838/46597103/ccs, m54363_200520_231838/47906934/ccs, m54363_200520_231838/47907791/ccs, m54363_200520_231838/49021080/ccs, m54363_200520_231838/50856367/ccs, m54363_200520_231838/50921948/ccs, m54363_200520_231838/50921991/ccs, m54363_200520_231838/51839208/ccs, m54363_200520_231838/51970415/ccs, m54363_200520_231838/52887767/ccs, m54363_200520_231838/5309041/ccs, m54363_200520_231838/53543247/ccs, m54363_200520_231838/53609378/ccs, m54363_200520_231838/55050877/ccs, m54363_200520_231838/55051218/ccs, m54363_200520_231838/55115907/ccs, m54363_200520_231838/55640182/ccs, m54363_200520_231838/55837536/ccs, m54363_200520_231838/56492845/ccs, m54363_200520_231838/56623387/ccs, m54363_200520_231838/56689488/ccs, m54363_200520_231838/56885746/ccs, m54363_200520_231838/57279436/ccs, m54363_200520_231838/57671981/ccs, m54363_200520_231838/57737327/ccs, m54363_200520_231838/58786502/ccs, m54363_200520_231838/58917158/ccs, m54363_200520_231838/5898754/ccs, m54363_200520_231838/59638398/ccs, m54363_200520_231838/60490128/ccs, m54363_200520_231838/61014083/ccs, m54363_200520_231838/62063237/ccs, m54363_200520_231838/6226410/ccs, m54363_200520_231838/62455884/ccs, m54363_200520_231838/63307892/ccs, m54363_200520_231838/63570709/ccs, m54363_200520_231838/63701608/ccs, m54363_200520_231838/64226005/ccs, m54363_200520_231838/64946288/ccs, m54363_200520_231838/64946635/ccs, m54363_200520_231838/65405849/ccs, m54363_200520_231838/65536127/ccs, m54363_200520_231838/66519985/ccs, m54363_200520_231838/66584962/ccs, m54363_200520_231838/66716465/ccs, m54363_200520_231838/66847554/ccs, m54363_200520_231838/69271774/ccs, m54363_200520_231838/69403614/ccs, m54363_200520_231838/69927657/ccs, m54363_200520_231838/70124286/ccs, m54363_200520_231838/70582709/ccs, m54363_200520_231838/70779378/ccs, m54363_200520_231838/71041484/ccs, m54363_200520_231838/71238578/ccs, m54363_200520_231838/7144169/ccs, m54363_200520_231838/71500011/ccs, m54363_200520_231838/71565604/ccs, m54363_200520_231838/71762077/ccs, m54363_200520_231838/71893433/ccs, m54363_200520_231838/71958852/ccs, m54363_200520_231838/72090325/ccs, m54363_200520_231838/72483156/ccs, m54363_200520_231838/73794500/ccs, m54363_200520_231838/7668568/ccs</t>
  </si>
  <si>
    <t>CATACGCTGTGTAGCATGGATCCAGTTTTCAATCTGTCG_TGTGAGACTGCATGTCGGGTGAGAATGCGAAATGGC</t>
  </si>
  <si>
    <t>m54363_200520_231838/10158482/ccs, m54363_200520_231838/10355318/ccs, m54363_200520_231838/11206923/ccs, m54363_200520_231838/11338053/ccs, m54363_200520_231838/11731346/ccs, m54363_200520_231838/11731516/ccs, m54363_200520_231838/11796916/ccs, m54363_200520_231838/12190503/ccs, m54363_200520_231838/12648658/ccs, m54363_200520_231838/14287687/ccs, m54363_200520_231838/15204636/ccs, m54363_200520_231838/15401174/ccs, m54363_200520_231838/15663441/ccs, m54363_200520_231838/16384222/ccs, m54363_200520_231838/16646855/ccs, m54363_200520_231838/17039462/ccs, m54363_200520_231838/17695679/ccs, m54363_200520_231838/18219371/ccs, m54363_200520_231838/18415815/ccs, m54363_200520_231838/18744270/ccs, m54363_200520_231838/19333281/ccs, m54363_200520_231838/19399161/ccs, m54363_200520_231838/19529890/ccs, m54363_200520_231838/20251229/ccs, m54363_200520_231838/20972034/ccs, m54363_200520_231838/20972272/ccs, m54363_200520_231838/21692928/ccs, m54363_200520_231838/21824180/ccs, m54363_200520_231838/22414092/ccs, m54363_200520_231838/22479794/ccs, m54363_200520_231838/23134755/ccs, m54363_200520_231838/23659440/ccs, m54363_200520_231838/23855914/ccs, m54363_200520_231838/23921464/ccs, m54363_200520_231838/24052633/ccs, m54363_200520_231838/25297028/ccs, m54363_200520_231838/25756635/ccs, m54363_200520_231838/26608351/ccs, m54363_200520_231838/26673787/ccs, m54363_200520_231838/26870687/ccs, m54363_200520_231838/27066453/ccs, m54363_200520_231838/27787782/ccs, m54363_200520_231838/28508239/ccs, m54363_200520_231838/28967791/ccs, m54363_200520_231838/29557335/ccs, m54363_200520_231838/29688291/ccs, m54363_200520_231838/29754135/ccs, m54363_200520_231838/29950497/ccs, m54363_200520_231838/30016494/ccs, m54363_200520_231838/30082013/ccs, m54363_200520_231838/30670963/ccs, m54363_200520_231838/30802807/ccs, m54363_200520_231838/30933858/ccs, m54363_200520_231838/31719925/ccs, m54363_200520_231838/32375222/ccs, m54363_200520_231838/32834527/ccs, m54363_200520_231838/33686097/ccs, m54363_200520_231838/33817130/ccs, m54363_200520_231838/34014105/ccs, m54363_200520_231838/34078815/ccs, m54363_200520_231838/34144973/ccs, m54363_200520_231838/34931614/ccs, m54363_200520_231838/35127539/ccs, m54363_200520_231838/35455673/ccs, m54363_200520_231838/35586560/ccs, m54363_200520_231838/36176004/ccs, m54363_200520_231838/36700300/ccs, m54363_200520_231838/36831917/ccs, m54363_200520_231838/37290858/ccs, m54363_200520_231838/39322257/ccs, m54363_200520_231838/39387346/ccs, m54363_200520_231838/39387648/ccs, m54363_200520_231838/39715599/ccs, m54363_200520_231838/39780427/ccs, m54363_200520_231838/39912003/ccs, m54363_200520_231838/40305098/ccs, m54363_200520_231838/40829070/ccs, m54363_200520_231838/42926323/ccs, m54363_200520_231838/43188562/ccs, m54363_200520_231838/4325547/ccs, m54363_200520_231838/43778292/ccs, m54363_200520_231838/44106467/ccs, m54363_200520_231838/45220754/ccs, m54363_200520_231838/45220807/ccs, m54363_200520_231838/45351394/ccs, m54363_200520_231838/4653746/ccs, m54363_200520_231838/46924377/ccs, m54363_200520_231838/48103912/ccs, m54363_200520_231838/49087177/ccs, m54363_200520_231838/49087311/ccs, m54363_200520_231838/49808039/ccs, m54363_200520_231838/50004862/ccs, m54363_200520_231838/50332084/ccs, m54363_200520_231838/5047240/ccs, m54363_200520_231838/50725118/ccs, m54363_200520_231838/50922470/ccs, m54363_200520_231838/51314899/ccs, m54363_200520_231838/51445874/ccs, m54363_200520_231838/53739689/ccs, m54363_200520_231838/54067650/ccs, m54363_200520_231838/54330112/ccs, m54363_200520_231838/54526249/ccs, m54363_200520_231838/54592068/ccs, m54363_200520_231838/55575455/ccs, m54363_200520_231838/60097316/ccs, m54363_200520_231838/60228605/ccs, m54363_200520_231838/60293718/ccs, m54363_200520_231838/60424727/ccs, m54363_200520_231838/60490525/ccs, m54363_200520_231838/60883858/ccs, m54363_200520_231838/61080144/ccs, m54363_200520_231838/61669990/ccs, m54363_200520_231838/63045751/ccs, m54363_200520_231838/63373626/ccs, m54363_200520_231838/63701110/ccs, m54363_200520_231838/64094620/ccs, m54363_200520_231838/64356490/ccs, m54363_200520_231838/64422090/ccs, m54363_200520_231838/64618757/ccs, m54363_200520_231838/64684701/ccs, m54363_200520_231838/6488598/ccs, m54363_200520_231838/65208395/ccs, m54363_200520_231838/65602348/ccs, m54363_200520_231838/65799078/ccs, m54363_200520_231838/66191983/ccs, m54363_200520_231838/66716545/ccs, m54363_200520_231838/68092690/ccs, m54363_200520_231838/68747576/ccs, m54363_200520_231838/69075652/ccs, m54363_200520_231838/69271817/ccs, m54363_200520_231838/69468829/ccs, m54363_200520_231838/69665102/ccs, m54363_200520_231838/7013240/ccs, m54363_200520_231838/71041654/ccs, m54363_200520_231838/71041877/ccs, m54363_200520_231838/71368952/ccs, m54363_200520_231838/71697230/ccs, m54363_200520_231838/72024169/ccs, m54363_200520_231838/7209882/ccs, m54363_200520_231838/72221162/ccs, m54363_200520_231838/72680023/ccs, m54363_200520_231838/73204408/ccs, m54363_200520_231838/73925099/ccs, m54363_200520_231838/73990630/ccs, m54363_200520_231838/74908189/ccs, m54363_200520_231838/7668578/ccs, m54363_200520_231838/8389388/ccs, m54363_200520_231838/8651035/ccs, m54363_200520_231838/8782133/ccs, m54363_200520_231838/8847451/ccs, m54363_200520_231838/8847946/ccs, m54363_200520_231838/9634282/ccs, m54363_200520_231838/9699697/ccs, m54363_200520_231838/9765128/ccs</t>
  </si>
  <si>
    <t>m54363_201105_221904/10682930/ccs, m54363_201105_221904/19988823/ccs, m54363_201105_221904/31588534/ccs, m54363_201105_221904/38273918/ccs, m54363_201105_221904/46465524/ccs, m54363_201105_221904/47776648/ccs, m54363_201105_221904/52232837/ccs, m54363_201105_221904/52626354/ccs, m54363_201105_221904/58458829/ccs, m54363_201105_221904/8979386/ccs</t>
  </si>
  <si>
    <t>TCATGCACGTCTCGCTTGGATCCAGTTTTCAATCTGTCG_TGTGAGACTGCATGTCGGGTGAGAATGCGAAATGGC</t>
  </si>
  <si>
    <t>m54363_200520_231838/32310045/ccs, m54363_200520_231838/35520867/ccs, m54363_200520_231838/54854316/ccs, m54363_200520_231838/61407759/ccs, m54363_200520_231838/7799591/ccs</t>
  </si>
  <si>
    <t>CGCATCGACTACGCTATGGATCCAGTTTTCAATCTGTCG_ACTGATGCGCACATGTGGGTGAGAATGCGAAATGGC</t>
  </si>
  <si>
    <t>m54363_200520_231838/10814407/ccs, m54363_200520_231838/11010448/ccs, m54363_200520_231838/12059583/ccs, m54363_200520_231838/12189986/ccs, m54363_200520_231838/12648751/ccs, m54363_200520_231838/12649224/ccs, m54363_200520_231838/13435669/ccs, m54363_200520_231838/14681063/ccs, m54363_200520_231838/15139017/ccs, m54363_200520_231838/15728880/ccs, m54363_200520_231838/15859881/ccs, m54363_200520_231838/16580916/ccs, m54363_200520_231838/16777747/ccs, m54363_200520_231838/17039584/ccs, m54363_200520_231838/17040097/ccs, m54363_200520_231838/18088547/ccs, m54363_200520_231838/19333688/ccs, m54363_200520_231838/19333712/ccs, m54363_200520_231838/20186031/ccs, m54363_200520_231838/21102738/ccs, m54363_200520_231838/21889412/ccs, m54363_200520_231838/22676229/ccs, m54363_200520_231838/23003283/ccs, m54363_200520_231838/23658571/ccs, m54363_200520_231838/24183308/ccs, m54363_200520_231838/25887259/ccs, m54363_200520_231838/26018264/ccs, m54363_200520_231838/27132022/ccs, m54363_200520_231838/27328734/ccs, m54363_200520_231838/27787752/ccs, m54363_200520_231838/28312184/ccs, m54363_200520_231838/28574443/ccs, m54363_200520_231838/29294857/ccs, m54363_200520_231838/29491836/ccs, m54363_200520_231838/29492004/ccs, m54363_200520_231838/29557605/ccs, m54363_200520_231838/29688392/ccs, m54363_200520_231838/30212771/ccs, m54363_200520_231838/30409706/ccs, m54363_200520_231838/30868066/ccs, m54363_200520_231838/31326632/ccs, m54363_200520_231838/31327152/ccs, m54363_200520_231838/32047283/ccs, m54363_200520_231838/32047979/ccs, m54363_200520_231838/32113323/ccs, m54363_200520_231838/32178245/ccs, m54363_200520_231838/32178632/ccs, m54363_200520_231838/32179008/ccs, m54363_200520_231838/33424109/ccs, m54363_200520_231838/33752043/ccs, m54363_200520_231838/33947985/ccs, m54363_200520_231838/34800502/ccs, m54363_200520_231838/35980192/ccs, m54363_200520_231838/36373013/ccs, m54363_200520_231838/36570043/ccs, m54363_200520_231838/36963294/ccs, m54363_200520_231838/37094302/ccs, m54363_200520_231838/37224764/ccs, m54363_200520_231838/37552968/ccs, m54363_200520_231838/38928894/ccs, m54363_200520_231838/39125992/ccs, m54363_200520_231838/39780463/ccs, m54363_200520_231838/39977908/ccs, m54363_200520_231838/40239707/ccs, m54363_200520_231838/40239752/ccs, m54363_200520_231838/40239836/ccs, m54363_200520_231838/40960336/ccs, m54363_200520_231838/41157429/ccs, m54363_200520_231838/42074704/ccs, m54363_200520_231838/42795642/ccs, m54363_200520_231838/42992517/ccs, m54363_200520_231838/43647646/ccs, m54363_200520_231838/44040941/ccs, m54363_200520_231838/44893095/ccs, m54363_200520_231838/46793567/ccs, m54363_200520_231838/47317994/ccs, m54363_200520_231838/47775989/ccs, m54363_200520_231838/48562278/ccs, m54363_200520_231838/49218510/ccs, m54363_200520_231838/49611656/ccs, m54363_200520_231838/49807661/ccs, m54363_200520_231838/49807870/ccs, m54363_200520_231838/50266210/ccs, m54363_200520_231838/5112392/ccs, m54363_200520_231838/51708758/ccs, m54363_200520_231838/52298155/ccs, m54363_200520_231838/52364022/ccs, m54363_200520_231838/52495166/ccs, m54363_200520_231838/52560220/ccs, m54363_200520_231838/52822427/ccs, m54363_200520_231838/53019294/ccs, m54363_200520_231838/53740009/ccs, m54363_200520_231838/54198433/ccs, m54363_200520_231838/54330265/ccs, m54363_200520_231838/55902736/ccs, m54363_200520_231838/56557820/ccs, m54363_200520_231838/56558443/ccs, m54363_200520_231838/57082830/ccs, m54363_200520_231838/5767323/ccs, m54363_200520_231838/57999809/ccs, m54363_200520_231838/5832828/ccs, m54363_200520_231838/58392694/ccs, m54363_200520_231838/58590034/ccs, m54363_200520_231838/58852334/ccs, m54363_200520_231838/59638334/ccs, m54363_200520_231838/59638535/ccs, m54363_200520_231838/5964126/ccs, m54363_200520_231838/5964578/ccs, m54363_200520_231838/61080051/ccs, m54363_200520_231838/62063475/ccs, m54363_200520_231838/63046195/ccs, m54363_200520_231838/63242859/ccs, m54363_200520_231838/63832825/ccs, m54363_200520_231838/63963673/ccs, m54363_200520_231838/64225944/ccs, m54363_200520_231838/64226171/ccs, m54363_200520_231838/64422367/ccs, m54363_200520_231838/65470706/ccs, m54363_200520_231838/65995684/ccs, m54363_200520_231838/66782151/ccs, m54363_200520_231838/66847734/ccs, m54363_200520_231838/6750698/ccs, m54363_200520_231838/6750785/ccs, m54363_200520_231838/6881662/ccs, m54363_200520_231838/69206596/ccs, m54363_200520_231838/69272085/ccs, m54363_200520_231838/69337629/ccs, m54363_200520_231838/69730383/ccs, m54363_200520_231838/69731189/ccs, m54363_200520_231838/71368797/ccs, m54363_200520_231838/7143980/ccs, m54363_200520_231838/72024570/ccs, m54363_200520_231838/72548558/ccs, m54363_200520_231838/72614031/ccs, m54363_200520_231838/7668307/ccs, m54363_200520_231838/8258279/ccs, m54363_200520_231838/8323229/ccs, m54363_200520_231838/8323507/ccs, m54363_200520_231838/9502850/ccs</t>
  </si>
  <si>
    <t>ATCACACTGCATCTGATGGATCCAGTTTTCAATCTGTCG_TGTGAGACTGCATGTCGGGTGAGAATGCGAAATGGC</t>
  </si>
  <si>
    <t>m54363_201105_221904/12910855/ccs, m54363_201105_221904/22675834/ccs, m54363_201105_221904/22807104/ccs, m54363_201105_221904/29426102/ccs, m54363_201105_221904/36111219/ccs, m54363_201105_221904/40108334/ccs, m54363_201105_221904/63636209/ccs, m54363_201105_221904/65536670/ccs, m54363_201105_221904/66650650/ccs, m54363_201105_221904/70713831/ccs, m54363_201105_221904/71696966/ccs, m54363_201105_221904/73662598/ccs, m54363_201105_221904/74777208/ccs</t>
  </si>
  <si>
    <t>TATCTATCGTATACGCTGGATCCAGTTTTCAATCTGTCG_TCAGCTGACGATGTGAGGGTGAGAATGCGAAATGGC</t>
  </si>
  <si>
    <t>C7</t>
  </si>
  <si>
    <t>m54363_200520_231838/10158444/ccs, m54363_200520_231838/13893845/ccs, m54363_200520_231838/14222241/ccs, m54363_200520_231838/16122573/ccs, m54363_200520_231838/16187576/ccs, m54363_200520_231838/16449873/ccs, m54363_200520_231838/18285062/ccs, m54363_200520_231838/19464423/ccs, m54363_200520_231838/19464560/ccs, m54363_200520_231838/21955508/ccs, m54363_200520_231838/24903839/ccs, m54363_200520_231838/24904299/ccs, m54363_200520_231838/24969810/ccs, m54363_200520_231838/26935451/ccs, m54363_200520_231838/27656913/ccs, m54363_200520_231838/27984242/ccs, m54363_200520_231838/29491334/ccs, m54363_200520_231838/34210184/ccs, m54363_200520_231838/35127945/ccs, m54363_200520_231838/35783103/ccs, m54363_200520_231838/35783514/ccs, m54363_200520_231838/36962416/ccs, m54363_200520_231838/37028422/ccs, m54363_200520_231838/37159608/ccs, m54363_200520_231838/37159737/ccs, m54363_200520_231838/37290635/ccs, m54363_200520_231838/39321866/ccs, m54363_200520_231838/44303292/ccs, m54363_200520_231838/44564901/ccs, m54363_200520_231838/4522372/ccs, m54363_200520_231838/46334521/ccs, m54363_200520_231838/46400372/ccs, m54363_200520_231838/46465897/ccs, m54363_200520_231838/47317722/ccs, m54363_200520_231838/49152789/ccs, m54363_200520_231838/49938616/ccs, m54363_200520_231838/50201451/ccs, m54363_200520_231838/5177553/ccs, m54363_200520_231838/56885356/ccs, m54363_200520_231838/57082434/ccs, m54363_200520_231838/59310606/ccs, m54363_200520_231838/59507663/ccs, m54363_200520_231838/5964576/ccs, m54363_200520_231838/59769377/ccs, m54363_200520_231838/60424409/ccs, m54363_200520_231838/60752516/ccs, m54363_200520_231838/62259551/ccs, m54363_200520_231838/62849619/ccs, m54363_200520_231838/62980185/ccs, m54363_200520_231838/6685636/ccs, m54363_200520_231838/67043616/ccs, m54363_200520_231838/68223257/ccs, m54363_200520_231838/69075924/ccs, m54363_200520_231838/72221428/ccs, m54363_200520_231838/74056107/ccs, m54363_200520_231838/8323869/ccs, m54363_200520_231838/9109859/ccs</t>
  </si>
  <si>
    <t>TGTCGCAGCTACTAGTTGGATCCAGTTTTCAATCTGTCG_TCAGCTGACGATGTGAGGGTGAGAATGCGAAATGGC</t>
  </si>
  <si>
    <t>m54363_201105_221904/14549076/ccs, m54363_201105_221904/17629344/ccs, m54363_201105_221904/27132443/ccs, m54363_201105_221904/38666888/ccs, m54363_201105_221904/44761174/ccs, m54363_201105_221904/47776741/ccs, m54363_201105_221904/69599503/ccs, m54363_201105_221904/70255085/ccs</t>
  </si>
  <si>
    <t>AGTCGCATGACTGTGTTGGATCCAGTTTTCAATCTGTCG_TGTGAGACTGCATGTCGGGTGAGAATGCGAAATGGC</t>
  </si>
  <si>
    <t>m54363_200520_231838/13500789/ccs, m54363_200520_231838/13763440/ccs, m54363_200520_231838/14811981/ccs, m54363_200520_231838/15401329/ccs, m54363_200520_231838/15466788/ccs, m54363_200520_231838/16384449/ccs, m54363_200520_231838/17761047/ccs, m54363_200520_231838/17761050/ccs, m54363_200520_231838/18153571/ccs, m54363_200520_231838/18875236/ccs, m54363_200520_231838/19334018/ccs, m54363_200520_231838/25231578/ccs, m54363_200520_231838/27067151/ccs, m54363_200520_231838/29557202/ccs, m54363_200520_231838/29884609/ccs, m54363_200520_231838/34406529/ccs, m54363_200520_231838/36111154/ccs, m54363_200520_231838/36242072/ccs, m54363_200520_231838/36504513/ccs, m54363_200520_231838/37094246/ccs, m54363_200520_231838/40698299/ccs, m54363_200520_231838/41025664/ccs, m54363_200520_231838/4194806/ccs, m54363_200520_231838/44106294/ccs, m54363_200520_231838/46465162/ccs, m54363_200520_231838/48432056/ccs, m54363_200520_231838/48890115/ccs, m54363_200520_231838/50266939/ccs, m54363_200520_231838/51118679/ccs, m54363_200520_231838/51381201/ccs, m54363_200520_231838/51839693/ccs, m54363_200520_231838/53412744/ccs, m54363_200520_231838/55705810/ccs, m54363_200520_231838/56689409/ccs, m54363_200520_231838/59638700/ccs, m54363_200520_231838/61080098/ccs, m54363_200520_231838/63243094/ccs, m54363_200520_231838/63766643/ccs, m54363_200520_231838/65470819/ccs, m54363_200520_231838/65667681/ccs, m54363_200520_231838/66584909/ccs, m54363_200520_231838/67174577/ccs, m54363_200520_231838/68485521/ccs, m54363_200520_231838/70451676/ccs, m54363_200520_231838/70517698/ccs, m54363_200520_231838/70910123/ccs, m54363_200520_231838/72286662/ccs, m54363_200520_231838/73335194/ccs, m54363_200520_231838/7406426/ccs, m54363_200520_231838/74514804/ccs, m54363_200520_231838/7864960/ccs, m54363_200520_231838/9306794/ccs</t>
  </si>
  <si>
    <t>m54363_200520_231838/10682779/ccs, m54363_200520_231838/11272901/ccs, m54363_200520_231838/11666042/ccs, m54363_200520_231838/12976700/ccs, m54363_200520_231838/13304074/ccs, m54363_200520_231838/14549488/ccs, m54363_200520_231838/18481806/ccs, m54363_200520_231838/18482013/ccs, m54363_200520_231838/18809656/ccs, m54363_200520_231838/19202734/ccs, m54363_200520_231838/19661309/ccs, m54363_200520_231838/21365500/ccs, m54363_200520_231838/22610464/ccs, m54363_200520_231838/25232100/ccs, m54363_200520_231838/26673572/ccs, m54363_200520_231838/29557258/ccs, m54363_200520_231838/30802508/ccs, m54363_200520_231838/33358018/ccs, m54363_200520_231838/34210366/ccs, m54363_200520_231838/36110513/ccs, m54363_200520_231838/36438486/ccs, m54363_200520_231838/41025874/ccs, m54363_200520_231838/41812941/ccs, m54363_200520_231838/43385511/ccs, m54363_200520_231838/47448947/ccs, m54363_200520_231838/47711090/ccs, m54363_200520_231838/48038254/ccs, m54363_200520_231838/50266793/ccs, m54363_200520_231838/50659511/ccs, m54363_200520_231838/51053494/ccs, m54363_200520_231838/52035718/ccs, m54363_200520_231838/5440483/ccs, m54363_200520_231838/56492829/ccs, m54363_200520_231838/56689581/ccs, m54363_200520_231838/56951652/ccs, m54363_200520_231838/60096989/ccs, m54363_200520_231838/60555341/ccs, m54363_200520_231838/60687175/ccs, m54363_200520_231838/60883480/ccs, m54363_200520_231838/64684385/ccs, m54363_200520_231838/64881397/ccs, m54363_200520_231838/70845385/ccs, m54363_200520_231838/71369668/ccs, m54363_200520_231838/71959088/ccs, m54363_200520_231838/73532021/ccs, m54363_200520_231838/7930281/ccs, m54363_200520_231838/9831386/ccs, m54363_200520_231838/9961798/ccs</t>
  </si>
  <si>
    <t>TCGTAGAGCTCGAGACTGGATCCAGTTTTCAATCTGTCG_TGTGAGACTGCATGTCGGGTGAGAATGCGAAATGGC</t>
  </si>
  <si>
    <t>m54363_200520_231838/10289902/ccs, m54363_200520_231838/10486228/ccs, m54363_200520_231838/10748379/ccs, m54363_200520_231838/10879189/ccs, m54363_200520_231838/11272775/ccs, m54363_200520_231838/11403951/ccs, m54363_200520_231838/11928123/ccs, m54363_200520_231838/12255909/ccs, m54363_200520_231838/13500703/ccs, m54363_200520_231838/14352522/ccs, m54363_200520_231838/14680461/ccs, m54363_200520_231838/14680872/ccs, m54363_200520_231838/15073574/ccs, m54363_200520_231838/16384155/ccs, m54363_200520_231838/16843706/ccs, m54363_200520_231838/17040150/ccs, m54363_200520_231838/17301743/ccs, m54363_200520_231838/17826038/ccs, m54363_200520_231838/17826044/ccs, m54363_200520_231838/18023279/ccs, m54363_200520_231838/18547598/ccs, m54363_200520_231838/18613221/ccs, m54363_200520_231838/18678219/ccs, m54363_200520_231838/19071300/ccs, m54363_200520_231838/19464279/ccs, m54363_200520_231838/20578848/ccs, m54363_200520_231838/21430694/ccs, m54363_200520_231838/21954836/ccs, m54363_200520_231838/23462390/ccs, m54363_200520_231838/23724949/ccs, m54363_200520_231838/24314748/ccs, m54363_200520_231838/25297173/ccs, m54363_200520_231838/25428256/ccs, m54363_200520_231838/29360862/ccs, m54363_200520_231838/29426596/ccs, m54363_200520_231838/30344092/ccs, m54363_200520_231838/30605462/ccs, m54363_200520_231838/30670951/ccs, m54363_200520_231838/31326716/ccs, m54363_200520_231838/31719890/ccs, m54363_200520_231838/31851158/ccs, m54363_200520_231838/33555301/ccs, m54363_200520_231838/33751832/ccs, m54363_200520_231838/34079070/ccs, m54363_200520_231838/34144693/ccs, m54363_200520_231838/34734276/ccs, m54363_200520_231838/36241931/ccs, m54363_200520_231838/36635217/ccs, m54363_200520_231838/37290650/ccs, m54363_200520_231838/38011634/ccs, m54363_200520_231838/39322398/ccs, m54363_200520_231838/39453061/ccs, m54363_200520_231838/39846111/ccs, m54363_200520_231838/39977434/ccs, m54363_200520_231838/41156957/ccs, m54363_200520_231838/41615542/ccs, m54363_200520_231838/42074322/ccs, m54363_200520_231838/42861455/ccs, m54363_200520_231838/4325643/ccs, m54363_200520_231838/43647550/ccs, m54363_200520_231838/45155327/ccs, m54363_200520_231838/45940868/ccs, m54363_200520_231838/45940942/ccs, m54363_200520_231838/46268896/ccs, m54363_200520_231838/48956326/ccs, m54363_200520_231838/50070359/ccs, m54363_200520_231838/51249641/ccs, m54363_200520_231838/51446050/ccs, m54363_200520_231838/52363537/ccs, m54363_200520_231838/52364116/ccs, m54363_200520_231838/52560696/ccs, m54363_200520_231838/53084746/ccs, m54363_200520_231838/53608821/ccs, m54363_200520_231838/5440041/ccs, m54363_200520_231838/54592064/ccs, m54363_200520_231838/54985348/ccs, m54363_200520_231838/55051210/ccs, m54363_200520_231838/55444450/ccs, m54363_200520_231838/55968339/ccs, m54363_200520_231838/57213441/ccs, m54363_200520_231838/57934635/ccs, m54363_200520_231838/58130552/ccs, m54363_200520_231838/58196296/ccs, m54363_200520_231838/58983145/ccs, m54363_200520_231838/59048222/ccs, m54363_200520_231838/60228392/ccs, m54363_200520_231838/6095607/ccs, m54363_200520_231838/61407676/ccs, m54363_200520_231838/61670287/ccs, m54363_200520_231838/61866929/ccs, m54363_200520_231838/62390785/ccs, m54363_200520_231838/62587767/ccs, m54363_200520_231838/62980477/ccs, m54363_200520_231838/63374299/ccs, m54363_200520_231838/63766857/ccs, m54363_200520_231838/63963586/ccs, m54363_200520_231838/64029264/ccs, m54363_200520_231838/6422686/ccs, m54363_200520_231838/64356848/ccs, m54363_200520_231838/64750439/ccs, m54363_200520_231838/65274111/ccs, m54363_200520_231838/65798393/ccs, m54363_200520_231838/6619679/ccs, m54363_200520_231838/66453659/ccs, m54363_200520_231838/66454288/ccs, m54363_200520_231838/66650852/ccs, m54363_200520_231838/66978409/ccs, m54363_200520_231838/6816020/ccs, m54363_200520_231838/68616955/ccs, m54363_200520_231838/68813585/ccs, m54363_200520_231838/68944305/ccs, m54363_200520_231838/69665710/ccs, m54363_200520_231838/70058566/ccs, m54363_200520_231838/70582554/ccs, m54363_200520_231838/71958896/ccs, m54363_200520_231838/7209614/ccs, m54363_200520_231838/72221658/ccs, m54363_200520_231838/74842553/ccs, m54363_200520_231838/74842871/ccs, m54363_200520_231838/8388873/ccs, m54363_200520_231838/8389199/ccs, m54363_200520_231838/8913336/ccs, m54363_200520_231838/9044516/ccs, m54363_200520_231838/9502937/ccs</t>
  </si>
  <si>
    <t>TGTCGCAGCTACTAGTTGGATCCAGTTTTCAATCTGTCG_TGTGAGACTGCATGTCGGGTGAGAATGCGAAATGGC</t>
  </si>
  <si>
    <t>m54363_200520_231838/10486654/ccs, m54363_200520_231838/11075689/ccs, m54363_200520_231838/11272561/ccs, m54363_200520_231838/11468876/ccs, m54363_200520_231838/11600860/ccs, m54363_200520_231838/12058893/ccs, m54363_200520_231838/12976538/ccs, m54363_200520_231838/12976711/ccs, m54363_200520_231838/13173097/ccs, m54363_200520_231838/13566275/ccs, m54363_200520_231838/13763548/ccs, m54363_200520_231838/14353088/ccs, m54363_200520_231838/14549924/ccs, m54363_200520_231838/14614684/ccs, m54363_200520_231838/14942586/ccs, m54363_200520_231838/15401958/ccs, m54363_200520_231838/15466615/ccs, m54363_200520_231838/15532488/ccs, m54363_200520_231838/15663352/ccs, m54363_200520_231838/15729000/ccs, m54363_200520_231838/16057031/ccs, m54363_200520_231838/16187845/ccs, m54363_200520_231838/16777528/ccs, m54363_200520_231838/17105834/ccs, m54363_200520_231838/17957519/ccs, m54363_200520_231838/18154208/ccs, m54363_200520_231838/19006366/ccs, m54363_200520_231838/19792683/ccs, m54363_200520_231838/21889885/ccs, m54363_200520_231838/22085794/ccs, m54363_200520_231838/22413965/ccs, m54363_200520_231838/22414020/ccs, m54363_200520_231838/22544968/ccs, m54363_200520_231838/22676285/ccs, m54363_200520_231838/22807304/ccs, m54363_200520_231838/22937686/ccs, m54363_200520_231838/22938262/ccs, m54363_200520_231838/23856008/ccs, m54363_200520_231838/23920709/ccs, m54363_200520_231838/24380296/ccs, m54363_200520_231838/25755821/ccs, m54363_200520_231838/26542230/ccs, m54363_200520_231838/27067209/ccs, m54363_200520_231838/27197506/ccs, m54363_200520_231838/27657049/ccs, m54363_200520_231838/28115802/ccs, m54363_200520_231838/28509157/ccs, m54363_200520_231838/28705467/ccs, m54363_200520_231838/29688132/ccs, m54363_200520_231838/30343680/ccs, m54363_200520_231838/30999256/ccs, m54363_200520_231838/31064718/ccs, m54363_200520_231838/31719702/ccs, m54363_200520_231838/31785443/ccs, m54363_200520_231838/33751585/ccs, m54363_200520_231838/34406907/ccs, m54363_200520_231838/34603107/ccs, m54363_200520_231838/34799809/ccs, m54363_200520_231838/36307673/ccs, m54363_200520_231838/36438884/ccs, m54363_200520_231838/36504441/ccs, m54363_200520_231838/36570042/ccs, m54363_200520_231838/37487481/ccs, m54363_200520_231838/37487517/ccs, m54363_200520_231838/37749660/ccs, m54363_200520_231838/38011250/ccs, m54363_200520_231838/38667107/ccs, m54363_200520_231838/38732215/ccs, m54363_200520_231838/39781263/ccs, m54363_200520_231838/40239421/ccs, m54363_200520_231838/40567144/ccs, m54363_200520_231838/40633340/ccs, m54363_200520_231838/40698164/ccs, m54363_200520_231838/40698781/ccs, m54363_200520_231838/41616203/ccs, m54363_200520_231838/4194447/ccs, m54363_200520_231838/42008728/ccs, m54363_200520_231838/42598901/ccs, m54363_200520_231838/43778976/ccs, m54363_200520_231838/43975354/ccs, m54363_200520_231838/44302918/ccs, m54363_200520_231838/45154914/ccs, m54363_200520_231838/45351782/ccs, m54363_200520_231838/46006633/ccs, m54363_200520_231838/4653730/ccs, m54363_200520_231838/46924719/ccs, m54363_200520_231838/46990083/ccs, m54363_200520_231838/47514203/ccs, m54363_200520_231838/47842100/ccs, m54363_200520_231838/48037970/ccs, m54363_200520_231838/48365882/ccs, m54363_200520_231838/50201031/ccs, m54363_200520_231838/50201518/ccs, m54363_200520_231838/51708062/ccs, m54363_200520_231838/52233025/ccs, m54363_200520_231838/52297879/ccs, m54363_200520_231838/52429239/ccs, m54363_200520_231838/52625994/ccs, m54363_200520_231838/54591664/ccs, m54363_200520_231838/54985535/ccs, m54363_200520_231838/5505791/ccs, m54363_200520_231838/55247232/ccs, m54363_200520_231838/55640964/ccs, m54363_200520_231838/55706238/ccs, m54363_200520_231838/56296314/ccs, m54363_200520_231838/56426936/ccs, m54363_200520_231838/57344667/ccs, m54363_200520_231838/57475963/ccs, m54363_200520_231838/57934544/ccs, m54363_200520_231838/58196040/ccs, m54363_200520_231838/58262024/ccs, m54363_200520_231838/58524568/ccs, m54363_200520_231838/58589645/ccs, m54363_200520_231838/58655653/ccs, m54363_200520_231838/6030029/ccs, m54363_200520_231838/61145204/ccs, m54363_200520_231838/61211355/ccs, m54363_200520_231838/61341788/ccs, m54363_200520_231838/61538538/ccs, m54363_200520_231838/6161378/ccs, m54363_200520_231838/61669572/ccs, m54363_200520_231838/61866964/ccs, m54363_200520_231838/61931687/ccs, m54363_200520_231838/62194182/ccs, m54363_200520_231838/62390439/ccs, m54363_200520_231838/62718181/ccs, m54363_200520_231838/62718865/ccs, m54363_200520_231838/63504929/ccs, m54363_200520_231838/63505254/ccs, m54363_200520_231838/63570046/ccs, m54363_200520_231838/64029069/ccs, m54363_200520_231838/64029246/ccs, m54363_200520_231838/64553771/ccs, m54363_200520_231838/6488259/ccs, m54363_200520_231838/6488932/ccs, m54363_200520_231838/65274401/ccs, m54363_200520_231838/66126746/ccs, m54363_200520_231838/67240077/ccs, m54363_200520_231838/6750944/ccs, m54363_200520_231838/67633253/ccs, m54363_200520_231838/68092728/ccs, m54363_200520_231838/6816029/ccs, m54363_200520_231838/68354454/ccs, m54363_200520_231838/68485790/ccs, m54363_200520_231838/6882162/ccs, m54363_200520_231838/69140617/ccs, m54363_200520_231838/69337252/ccs, m54363_200520_231838/69664982/ccs, m54363_200520_231838/70058553/ccs, m54363_200520_231838/70320350/ccs, m54363_200520_231838/70779791/ccs, m54363_200520_231838/70910470/ccs, m54363_200520_231838/71238477/ccs, m54363_200520_231838/73073043/ccs, m54363_200520_231838/73204538/ccs, m54363_200520_231838/73269909/ccs, m54363_200520_231838/73269969/ccs, m54363_200520_231838/7340380/ccs, m54363_200520_231838/73531772/ccs, m54363_200520_231838/73663092/ccs, m54363_200520_231838/74514743/ccs, m54363_200520_231838/7602788/ccs, m54363_200520_231838/7667821/ccs, m54363_200520_231838/7864643/ccs, m54363_200520_231838/7995681/ccs, m54363_200520_231838/8782311/ccs, m54363_200520_231838/8848350/ccs, m54363_200520_231838/8978691/ccs, m54363_200520_231838/9175833/ccs, m54363_200520_231838/9634540/ccs</t>
  </si>
  <si>
    <t>m54363_201105_221904/12059364/ccs, m54363_201105_221904/15860323/ccs, m54363_201105_221904/16318841/ccs, m54363_201105_221904/19727058/ccs, m54363_201105_221904/20644825/ccs, m54363_201105_221904/24903996/ccs, m54363_201105_221904/27328962/ccs, m54363_201105_221904/27919239/ccs, m54363_201105_221904/29360227/ccs, m54363_201105_221904/31064322/ccs, m54363_201105_221904/32047279/ccs, m54363_201105_221904/32047342/ccs, m54363_201105_221904/32768267/ccs, m54363_201105_221904/33620470/ccs, m54363_201105_221904/38207809/ccs, m54363_201105_221904/40305407/ccs, m54363_201105_221904/42795342/ccs, m54363_201105_221904/43320292/ccs, m54363_201105_221904/47842272/ccs, m54363_201105_221904/48365796/ccs, m54363_201105_221904/49414435/ccs, m54363_201105_221904/53216196/ccs, m54363_201105_221904/53609212/ccs, m54363_201105_221904/53936505/ccs, m54363_201105_221904/61735823/ccs, m54363_201105_221904/65077683/ccs, m54363_201105_221904/68026959/ccs, m54363_201105_221904/68157705/ccs, m54363_201105_221904/72090447/ccs, m54363_201105_221904/73138307/ccs, m54363_201105_221904/7472062/ccs, m54363_201105_221904/7602858/ccs, m54363_201105_221904/9568899/ccs</t>
  </si>
  <si>
    <t>m54363_200520_231838/11141315/ccs, m54363_200520_231838/12845293/ccs, m54363_200520_231838/21168269/ccs, m54363_200520_231838/23331114/ccs, m54363_200520_231838/23724563/ccs, m54363_200520_231838/27132823/ccs, m54363_200520_231838/28181003/ccs, m54363_200520_231838/31064147/ccs, m54363_200520_231838/36569455/ccs, m54363_200520_231838/39125785/ccs, m54363_200520_231838/39387966/ccs, m54363_200520_231838/44040613/ccs, m54363_200520_231838/44237543/ccs, m54363_200520_231838/5112429/ccs, m54363_200520_231838/54591568/ccs, m54363_200520_231838/55902618/ccs, m54363_200520_231838/56099361/ccs, m54363_200520_231838/56493017/ccs, m54363_200520_231838/62062880/ccs, m54363_200520_231838/66651019/ccs, m54363_200520_231838/66716551/ccs, m54363_200520_231838/69337842/ccs, m54363_200520_231838/69534530/ccs, m54363_200520_231838/70254693/ccs, m54363_200520_231838/72418148/ccs, m54363_200520_231838/8782612/ccs, m54363_200520_231838/8913112/ccs</t>
  </si>
  <si>
    <t>TGTCGCAGCTACTAGTTGGATCCAGTTTTCAATCTGTCG_ACTGATGCGCACATGTGGGTGAGAATGCGAAATGGC</t>
  </si>
  <si>
    <t>m54363_201105_221904/10486038/ccs, m54363_201105_221904/13304295/ccs, m54363_201105_221904/17302244/ccs, m54363_201105_221904/21365459/ccs, m54363_201105_221904/21365756/ccs, m54363_201105_221904/21955227/ccs, m54363_201105_221904/24838402/ccs, m54363_201105_221904/27853037/ccs, m54363_201105_221904/35521261/ccs, m54363_201105_221904/37618494/ccs, m54363_201105_221904/41812734/ccs, m54363_201105_221904/42074542/ccs, m54363_201105_221904/4588312/ccs, m54363_201105_221904/54198341/ccs, m54363_201105_221904/55312605/ccs, m54363_201105_221904/5832888/ccs, m54363_201105_221904/6029902/ccs, m54363_201105_221904/6750812/ccs, m54363_201105_221904/69075506/ccs, m54363_201105_221904/9502788/ccs</t>
  </si>
  <si>
    <t>TGCGTGAGCTGTACATTGGATCCAGTTTTCAATCTGTCG_TCAGCTGACGATGTGAGGGTGAGAATGCGAAATGGC</t>
  </si>
  <si>
    <t>m54363_200520_231838/10485850/ccs, m54363_200520_231838/10617684/ccs, m54363_200520_231838/11731845/ccs, m54363_200520_231838/12124728/ccs, m54363_200520_231838/12189908/ccs, m54363_200520_231838/13697187/ccs, m54363_200520_231838/14614654/ccs, m54363_200520_231838/15597995/ccs, m54363_200520_231838/16319479/ccs, m54363_200520_231838/16384874/ccs, m54363_200520_231838/16449973/ccs, m54363_200520_231838/17040158/ccs, m54363_200520_231838/17105527/ccs, m54363_200520_231838/17302041/ccs, m54363_200520_231838/18613119/ccs, m54363_200520_231838/18678044/ccs, m54363_200520_231838/19333800/ccs, m54363_200520_231838/19792882/ccs, m54363_200520_231838/20185969/ccs, m54363_200520_231838/21299674/ccs, m54363_200520_231838/21824372/ccs, m54363_200520_231838/22610287/ccs, m54363_200520_231838/22872899/ccs, m54363_200520_231838/23331557/ccs, m54363_200520_231838/24445917/ccs, m54363_200520_231838/24511097/ccs, m54363_200520_231838/25232135/ccs, m54363_200520_231838/26215316/ccs, m54363_200520_231838/26215338/ccs, m54363_200520_231838/26280070/ccs, m54363_200520_231838/27198064/ccs, m54363_200520_231838/27591577/ccs, m54363_200520_231838/28246450/ccs, m54363_200520_231838/28771205/ccs, m54363_200520_231838/28967436/ccs, m54363_200520_231838/29688041/ccs, m54363_200520_231838/30540301/ccs, m54363_200520_231838/30867972/ccs, m54363_200520_231838/32374883/ccs, m54363_200520_231838/34275719/ccs, m54363_200520_231838/35848936/ccs, m54363_200520_231838/36373287/ccs, m54363_200520_231838/36962813/ccs, m54363_200520_231838/38601194/ccs, m54363_200520_231838/39715699/ccs, m54363_200520_231838/39780747/ccs, m54363_200520_231838/39977381/ccs, m54363_200520_231838/40763761/ccs, m54363_200520_231838/41484406/ccs, m54363_200520_231838/41550558/ccs, m54363_200520_231838/43909293/ccs, m54363_200520_231838/4391109/ccs, m54363_200520_231838/44433786/ccs, m54363_200520_231838/45285904/ccs, m54363_200520_231838/46989984/ccs, m54363_200520_231838/47579350/ccs, m54363_200520_231838/4784381/ccs, m54363_200520_231838/49152905/ccs, m54363_200520_231838/49939072/ccs, m54363_200520_231838/5046812/ccs, m54363_200520_231838/50790816/ccs, m54363_200520_231838/50791181/ccs, m54363_200520_231838/50987280/ccs, m54363_200520_231838/53281054/ccs, m54363_200520_231838/54002252/ccs, m54363_200520_231838/54657094/ccs, m54363_200520_231838/54722898/ccs, m54363_200520_231838/54788996/ccs, m54363_200520_231838/55836884/ccs, m54363_200520_231838/56164434/ccs, m54363_200520_231838/56558188/ccs, m54363_200520_231838/56820213/ccs, m54363_200520_231838/58393008/ccs, m54363_200520_231838/59114394/ccs, m54363_200520_231838/5964251/ccs, m54363_200520_231838/60227726/ccs, m54363_200520_231838/60228108/ccs, m54363_200520_231838/61341929/ccs, m54363_200520_231838/61866205/ccs, m54363_200520_231838/61866259/ccs, m54363_200520_231838/62652727/ccs, m54363_200520_231838/62980396/ccs, m54363_200520_231838/63897680/ccs, m54363_200520_231838/63898311/ccs, m54363_200520_231838/64422667/ccs, m54363_200520_231838/65208608/ccs, m54363_200520_231838/66060572/ccs, m54363_200520_231838/66715837/ccs, m54363_200520_231838/67502681/ccs, m54363_200520_231838/67764724/ccs, m54363_200520_231838/67961810/ccs, m54363_200520_231838/68158019/ccs, m54363_200520_231838/68879118/ccs, m54363_200520_231838/68944416/ccs, m54363_200520_231838/69730925/ccs, m54363_200520_231838/69992610/ccs, m54363_200520_231838/70255361/ccs, m54363_200520_231838/70976451/ccs, m54363_200520_231838/71631760/ccs, m54363_200520_231838/71762054/ccs, m54363_200520_231838/73073289/ccs, m54363_200520_231838/7471767/ccs, m54363_200520_231838/7602841/ccs, m54363_200520_231838/9175273/ccs, m54363_200520_231838/9307112/ccs, m54363_200520_231838/9765432/ccs, m54363_200520_231838/9831059/ccs</t>
  </si>
  <si>
    <t>TATCTATCGTATACGCTGGATCCAGTTTTCAATCTGTCG_TGTGAGACTGCATGTCGGGTGAGAATGCGAAATGGC</t>
  </si>
  <si>
    <t>m54363_200520_231838/10552057/ccs, m54363_200520_231838/11993674/ccs, m54363_200520_231838/12583400/ccs, m54363_200520_231838/15008105/ccs, m54363_200520_231838/15205305/ccs, m54363_200520_231838/17433172/ccs, m54363_200520_231838/19530744/ccs, m54363_200520_231838/19792399/ccs, m54363_200520_231838/21431001/ccs, m54363_200520_231838/25821842/ccs, m54363_200520_231838/26411378/ccs, m54363_200520_231838/27984093/ccs, m54363_200520_231838/28836461/ccs, m54363_200520_231838/32572016/ccs, m54363_200520_231838/33227603/ccs, m54363_200520_231838/33882224/ccs, m54363_200520_231838/34930820/ccs, m54363_200520_231838/36176851/ccs, m54363_200520_231838/36569250/ccs, m54363_200520_231838/38273816/ccs, m54363_200520_231838/39649497/ccs, m54363_200520_231838/41419206/ccs, m54363_200520_231838/42402305/ccs, m54363_200520_231838/42664493/ccs, m54363_200520_231838/45088985/ccs, m54363_200520_231838/4718959/ccs, m54363_200520_231838/48496715/ccs, m54363_200520_231838/51184631/ccs, m54363_200520_231838/53674639/ccs, m54363_200520_231838/56099138/ccs, m54363_200520_231838/59179753/ccs, m54363_200520_231838/60818133/ccs, m54363_200520_231838/61014949/ccs, m54363_200520_231838/62849252/ccs, m54363_200520_231838/66913090/ccs, m54363_200520_231838/68092858/ccs, m54363_200520_231838/68157572/ccs, m54363_200520_231838/68158221/ccs, m54363_200520_231838/68288935/ccs, m54363_200520_231838/69337563/ccs, m54363_200520_231838/7078779/ccs, m54363_200520_231838/71565531/ccs, m54363_200520_231838/74776977/ccs, m54363_200520_231838/74908629/ccs, m54363_200520_231838/8913583/ccs, m54363_200520_231838/9634604/ccs</t>
  </si>
  <si>
    <t>TCATGAGTCGACACTATGGATCCAGTTTTCAATCTGTCG_ACTGATGCGCACATGTGGGTGAGAATGCGAAATGGC</t>
  </si>
  <si>
    <t>m54363_200520_231838/17040118/ccs, m54363_200520_231838/20054636/ccs, m54363_200520_231838/27656678/ccs, m54363_200520_231838/29492092/ccs, m54363_200520_231838/29753756/ccs, m54363_200520_231838/35324239/ccs, m54363_200520_231838/36569362/ccs, m54363_200520_231838/38142635/ccs, m54363_200520_231838/38797835/ccs, m54363_200520_231838/38797874/ccs, m54363_200520_231838/38994618/ccs, m54363_200520_231838/44433563/ccs, m54363_200520_231838/47514373/ccs, m54363_200520_231838/50725793/ccs, m54363_200520_231838/5243000/ccs, m54363_200520_231838/52560723/ccs, m54363_200520_231838/58983073/ccs, m54363_200520_231838/63439088/ccs, m54363_200520_231838/63570394/ccs, m54363_200520_231838/69796252/ccs, m54363_200520_231838/70779877/ccs, m54363_200520_231838/72024165/ccs, m54363_200520_231838/73662729/ccs</t>
  </si>
  <si>
    <t>TACAGATAGTGTAGCGTGGATCCAGTTTTCAATCTGTCG_TCAGCTGACGATGTGAGGGTGAGAATGCGAAATGGC</t>
  </si>
  <si>
    <t>B7</t>
  </si>
  <si>
    <t>m54363_200520_231838/11534665/ccs, m54363_200520_231838/11731322/ccs, m54363_200520_231838/13238691/ccs, m54363_200520_231838/13697358/ccs, m54363_200520_231838/14025652/ccs, m54363_200520_231838/15991089/ccs, m54363_200520_231838/16581581/ccs, m54363_200520_231838/17826364/ccs, m54363_200520_231838/18415717/ccs, m54363_200520_231838/19071301/ccs, m54363_200520_231838/21365173/ccs, m54363_200520_231838/21955298/ccs, m54363_200520_231838/24314135/ccs, m54363_200520_231838/26149738/ccs, m54363_200520_231838/26607818/ccs, m54363_200520_231838/26804351/ccs, m54363_200520_231838/27525421/ccs, m54363_200520_231838/30867576/ccs, m54363_200520_231838/33489387/ccs, m54363_200520_231838/34734796/ccs, m54363_200520_231838/38011722/ccs, m54363_200520_231838/39584326/ccs, m54363_200520_231838/40108955/ccs, m54363_200520_231838/40633068/ccs, m54363_200520_231838/40763500/ccs, m54363_200520_231838/4194388/ccs, m54363_200520_231838/43057216/ccs, m54363_200520_231838/44564833/ccs, m54363_200520_231838/47055632/ccs, m54363_200520_231838/49152310/ccs, m54363_200520_231838/49152626/ccs, m54363_200520_231838/49742627/ccs, m54363_200520_231838/51970969/ccs, m54363_200520_231838/52560400/ccs, m54363_200520_231838/53346392/ccs, m54363_200520_231838/54920136/ccs, m54363_200520_231838/55247341/ccs, m54363_200520_231838/55771747/ccs, m54363_200520_231838/58982802/ccs, m54363_200520_231838/59703563/ccs, m54363_200520_231838/60031542/ccs, m54363_200520_231838/60817991/ccs, m54363_200520_231838/61080528/ccs, m54363_200520_231838/61473633/ccs, m54363_200520_231838/62652872/ccs, m54363_200520_231838/63111527/ccs, m54363_200520_231838/6357389/ccs, m54363_200520_231838/63832299/ccs, m54363_200520_231838/64029497/ccs, m54363_200520_231838/65339821/ccs, m54363_200520_231838/66323015/ccs, m54363_200520_231838/66388867/ccs, m54363_200520_231838/67043587/ccs, m54363_200520_231838/67240667/ccs, m54363_200520_231838/67633301/ccs, m54363_200520_231838/67895606/ccs, m54363_200520_231838/68617089/ccs, m54363_200520_231838/69206705/ccs, m54363_200520_231838/70910101/ccs, m54363_200520_231838/71172890/ccs, m54363_200520_231838/7143696/ccs, m54363_200520_231838/72680321/ccs, m54363_200520_231838/74907811/ccs, m54363_200520_231838/7537302/ccs, m54363_200520_231838/8848012/ccs, m54363_200520_231838/8913596/ccs, m54363_200520_231838/8913672/ccs, m54363_200520_231838/9110509/ccs, m54363_200520_231838/9503047/ccs</t>
  </si>
  <si>
    <t>CACGTCACTAGAGCGATGGATCCAGTTTTCAATCTGTCG_TCAGCTGACGATGTGAGGGTGAGAATGCGAAATGGC</t>
  </si>
  <si>
    <t>m54363_201105_221904/14680701/ccs, m54363_201105_221904/14746289/ccs, m54363_201105_221904/20251275/ccs, m54363_201105_221904/24117572/ccs, m54363_201105_221904/30999009/ccs, m54363_201105_221904/51380694/ccs, m54363_201105_221904/5177721/ccs, m54363_201105_221904/57803009/ccs, m54363_201105_221904/58065401/ccs, m54363_201105_221904/59179821/ccs, m54363_201105_221904/60031972/ccs, m54363_201105_221904/71958740/ccs</t>
  </si>
  <si>
    <t>m54363_200520_231838/10814053/ccs, m54363_200520_231838/12059466/ccs, m54363_200520_231838/15139542/ccs, m54363_200520_231838/15925341/ccs, m54363_200520_231838/16122767/ccs, m54363_200520_231838/20185811/ccs, m54363_200520_231838/20972196/ccs, m54363_200520_231838/21496222/ccs, m54363_200520_231838/23069351/ccs, m54363_200520_231838/23790032/ccs, m54363_200520_231838/25887314/ccs, m54363_200520_231838/36307408/ccs, m54363_200520_231838/37618334/ccs, m54363_200520_231838/42533024/ccs, m54363_200520_231838/44630774/ccs, m54363_200520_231838/45023455/ccs, m54363_200520_231838/55771402/ccs, m54363_200520_231838/58589333/ccs, m54363_200520_231838/60817841/ccs, m54363_200520_231838/62128373/ccs, m54363_200520_231838/64356727/ccs, m54363_200520_231838/65077996/ccs, m54363_200520_231838/66256965/ccs, m54363_200520_231838/6881463/ccs, m54363_200520_231838/69403322/ccs, m54363_200520_231838/72024477/ccs, m54363_200520_231838/73073159/ccs</t>
  </si>
  <si>
    <t>TCATGAGTCGACACTATGGATCCAGTTTTCAATCTGTCG_TCAGCTGACGATGTGAGGGTGAGAATGCGAAATGGC</t>
  </si>
  <si>
    <t>m54363_200520_231838/10944735/ccs, m54363_200520_231838/11075835/ccs, m54363_200520_231838/11338336/ccs, m54363_200520_231838/13042084/ccs, m54363_200520_231838/13042398/ccs, m54363_200520_231838/13107845/ccs, m54363_200520_231838/14156548/ccs, m54363_200520_231838/14745825/ccs, m54363_200520_231838/15073364/ccs, m54363_200520_231838/15073472/ccs, m54363_200520_231838/15139490/ccs, m54363_200520_231838/15991629/ccs, m54363_200520_231838/16057055/ccs, m54363_200520_231838/16973919/ccs, m54363_200520_231838/16974683/ccs, m54363_200520_231838/17826475/ccs, m54363_200520_231838/18416448/ccs, m54363_200520_231838/19203021/ccs, m54363_200520_231838/20054852/ccs, m54363_200520_231838/20120345/ccs, m54363_200520_231838/20971717/ccs, m54363_200520_231838/21168909/ccs, m54363_200520_231838/21299505/ccs, m54363_200520_231838/21496604/ccs, m54363_200520_231838/21627350/ccs, m54363_200520_231838/22086045/ccs, m54363_200520_231838/23331834/ccs, m54363_200520_231838/23593025/ccs, m54363_200520_231838/23790145/ccs, m54363_200520_231838/24314329/ccs, m54363_200520_231838/25231492/ccs, m54363_200520_231838/25559883/ccs, m54363_200520_231838/25625241/ccs, m54363_200520_231838/25690699/ccs, m54363_200520_231838/25756582/ccs, m54363_200520_231838/26215259/ccs, m54363_200520_231838/27198290/ccs, m54363_200520_231838/27263738/ccs, m54363_200520_231838/27591589/ccs, m54363_200520_231838/27722578/ccs, m54363_200520_231838/28246761/ccs, m54363_200520_231838/28377710/ccs, m54363_200520_231838/29294926/ccs, m54363_200520_231838/29557008/ccs, m54363_200520_231838/30867878/ccs, m54363_200520_231838/31065005/ccs, m54363_200520_231838/31130525/ccs, m54363_200520_231838/31392333/ccs, m54363_200520_231838/31523397/ccs, m54363_200520_231838/31654198/ccs, m54363_200520_231838/32048056/ccs, m54363_200520_231838/32113423/ccs, m54363_200520_231838/32703240/ccs, m54363_200520_231838/33161975/ccs, m54363_200520_231838/33424100/ccs, m54363_200520_231838/33882662/ccs, m54363_200520_231838/34013494/ccs, m54363_200520_231838/34472573/ccs, m54363_200520_231838/35061903/ccs, m54363_200520_231838/35062746/ccs, m54363_200520_231838/35390056/ccs, m54363_200520_231838/36700880/ccs, m54363_200520_231838/36831493/ccs, m54363_200520_231838/37814695/ccs, m54363_200520_231838/40829586/ccs, m54363_200520_231838/42075018/ccs, m54363_200520_231838/42926176/ccs, m54363_200520_231838/43385618/ccs, m54363_200520_231838/4391758/ccs, m54363_200520_231838/44106494/ccs, m54363_200520_231838/46596534/ccs, m54363_200520_231838/46990011/ccs, m54363_200520_231838/46990147/ccs, m54363_200520_231838/48628087/ccs, m54363_200520_231838/48628720/ccs, m54363_200520_231838/48955618/ccs, m54363_200520_231838/49087254/ccs, m54363_200520_231838/49415079/ccs, m54363_200520_231838/49676445/ccs, m54363_200520_231838/49742015/ccs, m54363_200520_231838/4981528/ccs, m54363_200520_231838/50528722/ccs, m54363_200520_231838/50660091/ccs, m54363_200520_231838/51183691/ccs, m54363_200520_231838/51183790/ccs, m54363_200520_231838/52297861/ccs, m54363_200520_231838/52494874/ccs, m54363_200520_231838/53281614/ccs, m54363_200520_231838/53674885/ccs, m54363_200520_231838/54133460/ccs, m54363_200520_231838/55182293/ccs, m54363_200520_231838/5571160/ccs, m54363_200520_231838/56033410/ccs, m54363_200520_231838/57082281/ccs, m54363_200520_231838/57082877/ccs, m54363_200520_231838/57672188/ccs, m54363_200520_231838/57738212/ccs, m54363_200520_231838/57803500/ccs, m54363_200520_231838/57868989/ccs, m54363_200520_231838/58131124/ccs, m54363_200520_231838/58524482/ccs, m54363_200520_231838/58589674/ccs, m54363_200520_231838/58917680/ccs, m54363_200520_231838/5898786/ccs, m54363_200520_231838/61145961/ccs, m54363_200520_231838/61277002/ccs, m54363_200520_231838/62259644/ccs, m54363_200520_231838/62521851/ccs, m54363_200520_231838/62653113/ccs, m54363_200520_231838/63897965/ccs, m54363_200520_231838/64094614/ccs, m54363_200520_231838/64946885/ccs, m54363_200520_231838/64947045/ccs, m54363_200520_231838/65012567/ccs, m54363_200520_231838/65471073/ccs, m54363_200520_231838/66060787/ccs, m54363_200520_231838/67829912/ccs, m54363_200520_231838/68027016/ccs, m54363_200520_231838/68092383/ccs, m54363_200520_231838/68354168/ccs, m54363_200520_231838/68943953/ccs, m54363_200520_231838/69075852/ccs, m54363_200520_231838/69796476/ccs, m54363_200520_231838/69993281/ccs, m54363_200520_231838/70976081/ccs, m54363_200520_231838/71041237/ccs, m54363_200520_231838/71435246/ccs, m54363_200520_231838/72090157/ccs, m54363_200520_231838/73269405/ccs, m54363_200520_231838/73400652/ccs, m54363_200520_231838/73728807/ccs, m54363_200520_231838/74908402/ccs, m54363_200520_231838/7799334/ccs, m54363_200520_231838/8126776/ccs, m54363_200520_231838/9044665/ccs, m54363_200520_231838/9241149/ccs, m54363_200520_231838/9699672/ccs</t>
  </si>
  <si>
    <t>TACAGATAGTGTAGCGTGGATCCAGTTTTCAATCTGTCG_TGTGAGACTGCATGTCGGGTGAGAATGCGAAATGGC</t>
  </si>
  <si>
    <t>B3</t>
  </si>
  <si>
    <t>m54363_201105_221904/12386507/ccs, m54363_201105_221904/12387151/ccs, m54363_201105_221904/13697683/ccs, m54363_201105_221904/15860234/ccs, m54363_201105_221904/19071543/ccs, m54363_201105_221904/22151250/ccs, m54363_201105_221904/23593328/ccs, m54363_201105_221904/23724701/ccs, m54363_201105_221904/25035766/ccs, m54363_201105_221904/25821288/ccs, m54363_201105_221904/25886935/ccs, m54363_201105_221904/26018570/ccs, m54363_201105_221904/30539979/ccs, m54363_201105_221904/33686244/ccs, m54363_201105_221904/35914434/ccs, m54363_201105_221904/38863233/ccs, m54363_201105_221904/40239434/ccs, m54363_201105_221904/41812801/ccs, m54363_201105_221904/42861457/ccs, m54363_201105_221904/43451246/ccs, m54363_201105_221904/43647263/ccs, m54363_201105_221904/43713072/ccs, m54363_201105_221904/43844087/ccs, m54363_201105_221904/45154468/ccs, m54363_201105_221904/45744424/ccs, m54363_201105_221904/45809825/ccs, m54363_201105_221904/47055537/ccs, m54363_201105_221904/49677289/ccs, m54363_201105_221904/50791391/ccs, m54363_201105_221904/51708809/ccs, m54363_201105_221904/52429009/ccs, m54363_201105_221904/52887963/ccs, m54363_201105_221904/55575088/ccs, m54363_201105_221904/56623427/ccs, m54363_201105_221904/57213103/ccs, m54363_201105_221904/58982485/ccs, m54363_201105_221904/59048195/ccs, m54363_201105_221904/59179865/ccs, m54363_201105_221904/59245214/ccs, m54363_201105_221904/62128498/ccs, m54363_201105_221904/62193728/ccs, m54363_201105_221904/62325387/ccs, m54363_201105_221904/62587079/ccs, m54363_201105_221904/64553379/ccs, m54363_201105_221904/66191543/ccs, m54363_201105_221904/66323376/ccs, m54363_201105_221904/66716627/ccs, m54363_201105_221904/67765104/ccs, m54363_201105_221904/70255246/ccs, m54363_201105_221904/73007450/ccs, m54363_201105_221904/73728348/ccs, m54363_201105_221904/8586055/ccs, m54363_201105_221904/8848203/ccs</t>
  </si>
  <si>
    <t>CATACGCTGTGTAGCATGGATCCAGTTTTCAATCTGTCG_ACTGATGCGCACATGTGGGTGAGAATGCGAAATGGC</t>
  </si>
  <si>
    <t>m54363_200520_231838/10224550/ccs, m54363_200520_231838/10748863/ccs, m54363_200520_231838/10813559/ccs, m54363_200520_231838/10813945/ccs, m54363_200520_231838/11927899/ccs, m54363_200520_231838/12321096/ccs, m54363_200520_231838/12649080/ccs, m54363_200520_231838/12780108/ccs, m54363_200520_231838/12911385/ccs, m54363_200520_231838/13173107/ccs, m54363_200520_231838/13303884/ccs, m54363_200520_231838/13369925/ccs, m54363_200520_231838/13632205/ccs, m54363_200520_231838/13697533/ccs, m54363_200520_231838/14942466/ccs, m54363_200520_231838/15008089/ccs, m54363_200520_231838/15336182/ccs, m54363_200520_231838/15336425/ccs, m54363_200520_231838/16253039/ccs, m54363_200520_231838/16515675/ccs, m54363_200520_231838/17368004/ccs, m54363_200520_231838/17498535/ccs, m54363_200520_231838/17564554/ccs, m54363_200520_231838/17826759/ccs, m54363_200520_231838/17957836/ccs, m54363_200520_231838/18153931/ccs, m54363_200520_231838/18154289/ccs, m54363_200520_231838/18219610/ccs, m54363_200520_231838/18678199/ccs, m54363_200520_231838/18743909/ccs, m54363_200520_231838/18874988/ccs, m54363_200520_231838/19071478/ccs, m54363_200520_231838/19726841/ccs, m54363_200520_231838/19989197/ccs, m54363_200520_231838/20054843/ccs, m54363_200520_231838/21168367/ccs, m54363_200520_231838/21758694/ccs, m54363_200520_231838/22675851/ccs, m54363_200520_231838/23004064/ccs, m54363_200520_231838/23462723/ccs, m54363_200520_231838/23855587/ccs, m54363_200520_231838/23855760/ccs, m54363_200520_231838/24182941/ccs, m54363_200520_231838/24379489/ccs, m54363_200520_231838/24969295/ccs, m54363_200520_231838/26018697/ccs, m54363_200520_231838/26346370/ccs, m54363_200520_231838/27590872/ccs, m54363_200520_231838/27721907/ccs, m54363_200520_231838/27722233/ccs, m54363_200520_231838/27984631/ccs, m54363_200520_231838/28050027/ccs, m54363_200520_231838/28902157/ccs, m54363_200520_231838/29360356/ccs, m54363_200520_231838/29426550/ccs, m54363_200520_231838/29622468/ccs, m54363_200520_231838/29818978/ccs, m54363_200520_231838/29819612/ccs, m54363_200520_231838/30474749/ccs, m54363_200520_231838/30475034/ccs, m54363_200520_231838/30540584/ccs, m54363_200520_231838/30671805/ccs, m54363_200520_231838/30933277/ccs, m54363_200520_231838/31326521/ccs, m54363_200520_231838/31457737/ccs, m54363_200520_231838/31851270/ccs, m54363_200520_231838/32441301/ccs, m54363_200520_231838/32964956/ccs, m54363_200520_231838/33423711/ccs, m54363_200520_231838/34341752/ccs, m54363_200520_231838/35652518/ccs, m54363_200520_231838/35717411/ccs, m54363_200520_231838/35848728/ccs, m54363_200520_231838/36438642/ccs, m54363_200520_231838/38470041/ccs, m54363_200520_231838/38601079/ccs, m54363_200520_231838/38732163/ccs, m54363_200520_231838/38994565/ccs, m54363_200520_231838/39059894/ccs, m54363_200520_231838/39125955/ccs, m54363_200520_231838/40108828/ccs, m54363_200520_231838/40632735/ccs, m54363_200520_231838/41943383/ccs, m54363_200520_231838/41944002/ccs, m54363_200520_231838/42205753/ccs, m54363_200520_231838/43057529/ccs, m54363_200520_231838/43516765/ccs, m54363_200520_231838/43516839/ccs, m54363_200520_231838/4391757/ccs, m54363_200520_231838/45613229/ccs, m54363_200520_231838/46138294/ccs, m54363_200520_231838/46268579/ccs, m54363_200520_231838/46792801/ccs, m54363_200520_231838/4718721/ccs, m54363_200520_231838/48103700/ccs, m54363_200520_231838/48104425/ccs, m54363_200520_231838/49742349/ccs, m54363_200520_231838/50267090/ccs, m54363_200520_231838/51052631/ccs, m54363_200520_231838/52232621/ccs, m54363_200520_231838/52364141/ccs, m54363_200520_231838/52757031/ccs, m54363_200520_231838/52822374/ccs, m54363_200520_231838/54263988/ccs, m54363_200520_231838/5440319/ccs, m54363_200520_231838/54591929/ccs, m54363_200520_231838/54657179/ccs, m54363_200520_231838/54984862/ccs, m54363_200520_231838/55050567/ccs, m54363_200520_231838/55443734/ccs, m54363_200520_231838/56361701/ccs, m54363_200520_231838/5636552/ccs, m54363_200520_231838/57278709/ccs, m54363_200520_231838/57606950/ccs, m54363_200520_231838/58131277/ccs, m54363_200520_231838/58524043/ccs, m54363_200520_231838/58720977/ccs, m54363_200520_231838/59244637/ccs, m54363_200520_231838/59244912/ccs, m54363_200520_231838/59441574/ccs, m54363_200520_231838/59572347/ccs, m54363_200520_231838/6030194/ccs, m54363_200520_231838/60424461/ccs, m54363_200520_231838/60425200/ccs, m54363_200520_231838/60490484/ccs, m54363_200520_231838/60490521/ccs, m54363_200520_231838/61800642/ccs, m54363_200520_231838/63046306/ccs, m54363_200520_231838/63504842/ccs, m54363_200520_231838/6357094/ccs, m54363_200520_231838/63832293/ccs, m54363_200520_231838/63897718/ccs, m54363_200520_231838/64226008/ccs, m54363_200520_231838/6422801/ccs, m54363_200520_231838/64619347/ccs, m54363_200520_231838/64750238/ccs, m54363_200520_231838/65143070/ccs, m54363_200520_231838/65143553/ccs, m54363_200520_231838/65274433/ccs, m54363_200520_231838/65536503/ccs, m54363_200520_231838/65798399/ccs, m54363_200520_231838/66060406/ccs, m54363_200520_231838/66912382/ccs, m54363_200520_231838/66912651/ccs, m54363_200520_231838/68289205/ccs, m54363_200520_231838/68813334/ccs, m54363_200520_231838/69141147/ccs, m54363_200520_231838/6947527/ccs, m54363_200520_231838/6947562/ccs, m54363_200520_231838/69731047/ccs, m54363_200520_231838/69992770/ccs, m54363_200520_231838/70452029/ccs, m54363_200520_231838/70713530/ccs, m54363_200520_231838/71041440/ccs, m54363_200520_231838/7143943/ccs, m54363_200520_231838/72352511/ccs, m54363_200520_231838/73073470/ccs, m54363_200520_231838/73401223/ccs, m54363_200520_231838/74580697/ccs, m54363_200520_231838/74776793/ccs, m54363_200520_231838/8389471/ccs, m54363_200520_231838/8520367/ccs, m54363_200520_231838/9437333/ccs</t>
  </si>
  <si>
    <t>m54363_200520_231838/11010458/ccs, m54363_200520_231838/11272799/ccs, m54363_200520_231838/11862457/ccs, m54363_200520_231838/14943074/ccs, m54363_200520_231838/15074097/ccs, m54363_200520_231838/15597837/ccs, m54363_200520_231838/15925383/ccs, m54363_200520_231838/17695065/ccs, m54363_200520_231838/20185717/ccs, m54363_200520_231838/21431272/ccs, m54363_200520_231838/22152111/ccs, m54363_200520_231838/23068962/ccs, m54363_200520_231838/23069339/ccs, m54363_200520_231838/23265877/ccs, m54363_200520_231838/28312154/ccs, m54363_200520_231838/28509061/ccs, m54363_200520_231838/28574161/ccs, m54363_200520_231838/30277907/ccs, m54363_200520_231838/30606267/ccs, m54363_200520_231838/31130282/ccs, m54363_200520_231838/31195594/ccs, m54363_200520_231838/31195974/ccs, m54363_200520_231838/31261120/ccs, m54363_200520_231838/32702890/ccs, m54363_200520_231838/33489568/ccs, m54363_200520_231838/34800154/ccs, m54363_200520_231838/34931528/ccs, m54363_200520_231838/35193699/ccs, m54363_200520_231838/36569500/ccs, m54363_200520_231838/37749729/ccs, m54363_200520_231838/38142175/ccs, m54363_200520_231838/42008738/ccs, m54363_200520_231838/42992005/ccs, m54363_200520_231838/43188893/ccs, m54363_200520_231838/43319701/ccs, m54363_200520_231838/43450582/ccs, m54363_200520_231838/43778442/ccs, m54363_200520_231838/43843971/ccs, m54363_200520_231838/4522101/ccs, m54363_200520_231838/48497119/ccs, m54363_200520_231838/48825192/ccs, m54363_200520_231838/48956232/ccs, m54363_200520_231838/49676722/ccs, m54363_200520_231838/52232292/ccs, m54363_200520_231838/52232831/ccs, m54363_200520_231838/54461351/ccs, m54363_200520_231838/54985166/ccs, m54363_200520_231838/55574898/ccs, m54363_200520_231838/56492682/ccs, m54363_200520_231838/56623679/ccs, m54363_200520_231838/56688904/ccs, m54363_200520_231838/56754916/ccs, m54363_200520_231838/6095636/ccs, m54363_200520_231838/61997543/ccs, m54363_200520_231838/63766998/ccs, m54363_200520_231838/64226183/ccs, m54363_200520_231838/64488295/ccs, m54363_200520_231838/66126445/ccs, m54363_200520_231838/66323046/ccs, m54363_200520_231838/66519795/ccs, m54363_200520_231838/6750952/ccs, m54363_200520_231838/68223280/ccs, m54363_200520_231838/68616285/ccs, m54363_200520_231838/72876792/ccs, m54363_200520_231838/73466371/ccs, m54363_200520_231838/73663149/ccs, m54363_200520_231838/8848003/ccs, m54363_200520_231838/9962069/ccs</t>
  </si>
  <si>
    <t>TACAGATAGTGTAGCGTGGATCCAGTTTTCAATCTGTCG_ACTGATGCGCACATGTGGGTGAGAATGCGAAATGGC</t>
  </si>
  <si>
    <t>m54363_201105_221904/15335618/ccs, m54363_201105_221904/26804383/ccs, m54363_201105_221904/49087223/ccs, m54363_201105_221904/5767426/ccs</t>
  </si>
  <si>
    <t>TGCGTGAGCTGTACATTGGATCCAGTTTTCAATCTGTCG_TGTGAGACTGCATGTCGGGTGAGAATGCGAAATGGC</t>
  </si>
  <si>
    <t>m54363_201105_221904/10223891/ccs, m54363_201105_221904/15990868/ccs, m54363_201105_221904/17301659/ccs, m54363_201105_221904/19923905/ccs, m54363_201105_221904/23527763/ccs, m54363_201105_221904/39060179/ccs, m54363_201105_221904/41484537/ccs, m54363_201105_221904/44368384/ccs, m54363_201105_221904/46334531/ccs, m54363_201105_221904/46400333/ccs, m54363_201105_221904/61276330/ccs, m54363_201105_221904/62259366/ccs, m54363_201105_221904/65798803/ccs, m54363_201105_221904/71762654/ccs, m54363_201105_221904/72286847/ccs, m54363_201105_221904/7472003/ccs</t>
  </si>
  <si>
    <t>AGCACTCGCGTCAGTGTGGATCCAGTTTTCAATCTGTCG_TGTGAGACTGCATGTCGGGTGAGAATGCGAAATGGC</t>
  </si>
  <si>
    <t>m54363_201105_221904/16056483/ccs, m54363_201105_221904/25034845/ccs, m54363_201105_221904/26739030/ccs, m54363_201105_221904/31785153/ccs, m54363_201105_221904/36634696/ccs, m54363_201105_221904/47317981/ccs, m54363_201105_221904/47710369/ccs, m54363_201105_221904/5899184/ccs, m54363_201105_221904/6292042/ccs, m54363_201105_221904/62980768/ccs, m54363_201105_221904/65209000/ccs, m54363_201105_221904/68617022/ccs, m54363_201105_221904/72549315/ccs, m54363_201105_221904/73007218/ccs, m54363_201105_221904/7603104/ccs</t>
  </si>
  <si>
    <t>m54363_200520_231838/10879384/ccs, m54363_200520_231838/11272643/ccs, m54363_200520_231838/11534717/ccs, m54363_200520_231838/12124452/ccs, m54363_200520_231838/12518268/ccs, m54363_200520_231838/12911409/ccs, m54363_200520_231838/13238793/ccs, m54363_200520_231838/13632395/ccs, m54363_200520_231838/14746210/ccs, m54363_200520_231838/16777312/ccs, m54363_200520_231838/16843695/ccs, m54363_200520_231838/17171033/ccs, m54363_200520_231838/17892197/ccs, m54363_200520_231838/18219601/ccs, m54363_200520_231838/19334043/ccs, m54363_200520_231838/19530522/ccs, m54363_200520_231838/19595915/ccs, m54363_200520_231838/19661679/ccs, m54363_200520_231838/19726713/ccs, m54363_200520_231838/19923541/ccs, m54363_200520_231838/20317102/ccs, m54363_200520_231838/20382640/ccs, m54363_200520_231838/20447971/ccs, m54363_200520_231838/20513656/ccs, m54363_200520_231838/21496721/ccs, m54363_200520_231838/21823942/ccs, m54363_200520_231838/22675538/ccs, m54363_200520_231838/22675991/ccs, m54363_200520_231838/22807172/ccs, m54363_200520_231838/23462479/ccs, m54363_200520_231838/23527538/ccs, m54363_200520_231838/23528403/ccs, m54363_200520_231838/23856041/ccs, m54363_200520_231838/23986774/ccs, m54363_200520_231838/24576944/ccs, m54363_200520_231838/24838552/ccs, m54363_200520_231838/25297582/ccs, m54363_200520_231838/25428449/ccs, m54363_200520_231838/25494199/ccs, m54363_200520_231838/26739130/ccs, m54363_200520_231838/27394375/ccs, m54363_200520_231838/27787739/ccs, m54363_200520_231838/28770597/ccs, m54363_200520_231838/28967283/ccs, m54363_200520_231838/28967621/ccs, m54363_200520_231838/29623252/ccs, m54363_200520_231838/30409078/ccs, m54363_200520_231838/30802743/ccs, m54363_200520_231838/31195595/ccs, m54363_200520_231838/31326542/ccs, m54363_200520_231838/31457721/ccs, m54363_200520_231838/31982022/ccs, m54363_200520_231838/32571968/ccs, m54363_200520_231838/33686008/ccs, m54363_200520_231838/33882888/ccs, m54363_200520_231838/34144659/ccs, m54363_200520_231838/34931636/ccs, m54363_200520_231838/35062678/ccs, m54363_200520_231838/35324394/ccs, m54363_200520_231838/35324584/ccs, m54363_200520_231838/35389658/ccs, m54363_200520_231838/35848429/ccs, m54363_200520_231838/38339554/ccs, m54363_200520_231838/38404569/ccs, m54363_200520_231838/39518461/ccs, m54363_200520_231838/39649716/ccs, m54363_200520_231838/39715022/ccs, m54363_200520_231838/43581967/ccs, m54363_200520_231838/44368827/ccs, m54363_200520_231838/44892338/ccs, m54363_200520_231838/45023595/ccs, m54363_200520_231838/45350997/ccs, m54363_200520_231838/45744345/ccs, m54363_200520_231838/46269225/ccs, m54363_200520_231838/46858551/ccs, m54363_200520_231838/47317358/ccs, m54363_200520_231838/48300210/ccs, m54363_200520_231838/48759010/ccs, m54363_200520_231838/49349479/ccs, m54363_200520_231838/49480260/ccs, m54363_200520_231838/49611684/ccs, m54363_200520_231838/50135480/ccs, m54363_200520_231838/50660102/ccs, m54363_200520_231838/51905464/ccs, m54363_200520_231838/5374080/ccs, m54363_200520_231838/54657274/ccs, m54363_200520_231838/55247445/ccs, m54363_200520_231838/55967992/ccs, m54363_200520_231838/5636428/ccs, m54363_200520_231838/56623230/ccs, m54363_200520_231838/56689283/ccs, m54363_200520_231838/57672428/ccs, m54363_200520_231838/57934147/ccs, m54363_200520_231838/58065802/ccs, m54363_200520_231838/59573211/ccs, m54363_200520_231838/59900737/ccs, m54363_200520_231838/60949127/ccs, m54363_200520_231838/61800558/ccs, m54363_200520_231838/62063570/ccs, m54363_200520_231838/62587793/ccs, m54363_200520_231838/64225412/ccs, m54363_200520_231838/64291600/ccs, m54363_200520_231838/64619012/ccs, m54363_200520_231838/65011781/ccs, m54363_200520_231838/66257708/ccs, m54363_200520_231838/66257739/ccs, m54363_200520_231838/66781826/ccs, m54363_200520_231838/66847239/ccs, m54363_200520_231838/66913248/ccs, m54363_200520_231838/67174646/ccs, m54363_200520_231838/67305599/ccs, m54363_200520_231838/67436922/ccs, m54363_200520_231838/68616326/ccs, m54363_200520_231838/69206893/ccs, m54363_200520_231838/69731204/ccs, m54363_200520_231838/70189363/ccs, m54363_200520_231838/70648119/ccs, m54363_200520_231838/71041368/ccs, m54363_200520_231838/71697380/ccs, m54363_200520_231838/72876716/ccs, m54363_200520_231838/7406510/ccs, m54363_200520_231838/74908404/ccs, m54363_200520_231838/74908433/ccs, m54363_200520_231838/9306567/ccs, m54363_200520_231838/9569215/ccs, m54363_200520_231838/9896608/ccs</t>
  </si>
  <si>
    <t>TCATGAGTCGACACTATGGATCCAGTTTTCAATCTGTCG_TGTGAGACTGCATGTCGGGTGAGAATGCGAAATGGC</t>
  </si>
  <si>
    <t>m54363_201105_221904/11141428/ccs, m54363_201105_221904/13828433/ccs, m54363_201105_221904/13959628/ccs, m54363_201105_221904/15598107/ccs, m54363_201105_221904/15728998/ccs, m54363_201105_221904/21823639/ccs, m54363_201105_221904/25232057/ccs, m54363_201105_221904/27722684/ccs, m54363_201105_221904/30540104/ccs, m54363_201105_221904/34603086/ccs, m54363_201105_221904/35652095/ccs, m54363_201105_221904/39781316/ccs, m54363_201105_221904/41156722/ccs, m54363_201105_221904/42402005/ccs, m54363_201105_221904/43778320/ccs, m54363_201105_221904/48235408/ccs, m54363_201105_221904/4850380/ccs, m54363_201105_221904/48628077/ccs, m54363_201105_221904/48628299/ccs, m54363_201105_221904/50725103/ccs, m54363_201105_221904/51053306/ccs, m54363_201105_221904/55575328/ccs, m54363_201105_221904/55837655/ccs, m54363_201105_221904/56230838/ccs, m54363_201105_221904/56754670/ccs, m54363_201105_221904/59048175/ccs, m54363_201105_221904/59965922/ccs, m54363_201105_221904/61473078/ccs, m54363_201105_221904/6161297/ccs, m54363_201105_221904/6226738/ccs, m54363_201105_221904/64356741/ccs, m54363_201105_221904/68354763/ccs, m54363_201105_221904/68681951/ccs, m54363_201105_221904/7209230/ccs, m54363_201105_221904/72352002/ccs, m54363_201105_221904/73270185/ccs, m54363_201105_221904/73662652/ccs, m54363_201105_221904/74121992/ccs, m54363_201105_221904/8716884/ccs</t>
  </si>
  <si>
    <t>&gt;1</t>
  </si>
  <si>
    <t>&gt;404</t>
  </si>
  <si>
    <t>CATACGCTGTGTAGCATGGATCCAGTTTTCAATCTGTCG_TCAGCTGACGATGTGAGGGTGAGAATGCGAAATGGC</t>
  </si>
  <si>
    <t>m54363_201105_221904/11141428/ccs, m54363_201105_221904/13959628/ccs, m54363_201105_221904/15598107/ccs, m54363_201105_221904/15728998/ccs, m54363_201105_221904/21823639/ccs, m54363_201105_221904/25232057/ccs, m54363_201105_221904/27722684/ccs, m54363_201105_221904/30540104/ccs, m54363_201105_221904/34603086/ccs, m54363_201105_221904/35652095/ccs, m54363_201105_221904/39781316/ccs, m54363_201105_221904/41156722/ccs, m54363_201105_221904/42402005/ccs, m54363_201105_221904/43778320/ccs, m54363_201105_221904/48235408/ccs, m54363_201105_221904/4850380/ccs, m54363_201105_221904/48628077/ccs, m54363_201105_221904/48628299/ccs, m54363_201105_221904/50725103/ccs, m54363_201105_221904/51053306/ccs, m54363_201105_221904/55575328/ccs, m54363_201105_221904/55837655/ccs, m54363_201105_221904/56230838/ccs, m54363_201105_221904/56754670/ccs, m54363_201105_221904/59048175/ccs, m54363_201105_221904/59965922/ccs, m54363_201105_221904/61473078/ccs, m54363_201105_221904/6161297/ccs, m54363_201105_221904/6226738/ccs, m54363_201105_221904/64356741/ccs, m54363_201105_221904/68354763/ccs, m54363_201105_221904/68681951/ccs, m54363_201105_221904/7209230/ccs, m54363_201105_221904/72352002/ccs, m54363_201105_221904/73270185/ccs, m54363_201105_221904/73662652/ccs, m54363_201105_221904/74121992/ccs, m54363_201105_221904/8716884/ccs</t>
  </si>
  <si>
    <t>m54363_200520_231838/28705536/ccs, m54363_200520_231838/38667188/ccs, m54363_200520_231838/43647221/ccs, m54363_200520_231838/44041066/ccs, m54363_200520_231838/47382984/ccs, m54363_200520_231838/55575072/ccs, m54363_200520_231838/69993074/ccs</t>
  </si>
  <si>
    <t>TACAGTGTCTGCTGCGTGGATCCAGTTTTCAATCTGTCG_TCAGCTGACGATGTGAGGGTGAGAATGCGAAATGGC</t>
  </si>
  <si>
    <t>A7</t>
  </si>
  <si>
    <t>m54363_200520_231838/10944873/ccs, m54363_200520_231838/13173051/ccs, m54363_200520_231838/13762928/ccs, m54363_200520_231838/15598198/ccs, m54363_200520_231838/16057056/ccs, m54363_200520_231838/17826056/ccs, m54363_200520_231838/18481653/ccs, m54363_200520_231838/24379532/ccs, m54363_200520_231838/24904067/ccs, m54363_200520_231838/27328857/ccs, m54363_200520_231838/27788247/ccs, m54363_200520_231838/28967257/ccs, m54363_200520_231838/32309842/ccs, m54363_200520_231838/37027972/ccs, m54363_200520_231838/39322101/ccs, m54363_200520_231838/4260853/ccs, m54363_200520_231838/43516404/ccs, m54363_200520_231838/43713412/ccs, m54363_200520_231838/44368073/ccs, m54363_200520_231838/46793609/ccs, m54363_200520_231838/48038042/ccs, m54363_200520_231838/49218103/ccs, m54363_200520_231838/51904881/ccs, m54363_200520_231838/54329585/ccs, m54363_200520_231838/54592071/ccs, m54363_200520_231838/5505520/ccs, m54363_200520_231838/59375980/ccs, m54363_200520_231838/67568045/ccs, m54363_200520_231838/7078245/ccs, m54363_200520_231838/72810628/ccs, m54363_200520_231838/73139142/ccs, m54363_200520_231838/74449063/ccs</t>
  </si>
  <si>
    <t>CGACGTATCTGACAGTTGGATCCAGTTTTCAATCTGTCG_TCAGCTGACGATGTGAGGGTGAGAATGCGAAATGGC</t>
  </si>
  <si>
    <t>m54363_200520_231838/40239200/ccs, m54363_200520_231838/46858304/ccs, m54363_200520_231838/50463505/ccs, m54363_200520_231838/55247555/ccs, m54363_200520_231838/74187068/ccs</t>
  </si>
  <si>
    <t>AGCACTCGCGTCAGTGTGGATCCAGTTTTCAATCTGTCG_TCAGCTGACGATGTGAGGGTGAGAATGCGAAATGGC</t>
  </si>
  <si>
    <t>m54363_200520_231838/10551922/ccs, m54363_200520_231838/10879054/ccs, m54363_200520_231838/11337857/ccs, m54363_200520_231838/11404025/ccs, m54363_200520_231838/12058921/ccs, m54363_200520_231838/12583576/ccs, m54363_200520_231838/13894469/ccs, m54363_200520_231838/13960143/ccs, m54363_200520_231838/16384891/ccs, m54363_200520_231838/16843360/ccs, m54363_200520_231838/17433121/ccs, m54363_200520_231838/18154083/ccs, m54363_200520_231838/19661370/ccs, m54363_200520_231838/22217164/ccs, m54363_200520_231838/22282361/ccs, m54363_200520_231838/22545307/ccs, m54363_200520_231838/22676300/ccs, m54363_200520_231838/23069021/ccs, m54363_200520_231838/24380000/ccs, m54363_200520_231838/24903963/ccs, m54363_200520_231838/25821957/ccs, m54363_200520_231838/26215234/ccs, m54363_200520_231838/27722372/ccs, m54363_200520_231838/27919176/ccs, m54363_200520_231838/27919276/ccs, m54363_200520_231838/28246452/ccs, m54363_200520_231838/28311803/ccs, m54363_200520_231838/28770814/ccs, m54363_200520_231838/29425820/ccs, m54363_200520_231838/29688060/ccs, m54363_200520_231838/29950747/ccs, m54363_200520_231838/31851300/ccs, m54363_200520_231838/33226866/ccs, m54363_200520_231838/33685757/ccs, m54363_200520_231838/34013717/ccs, m54363_200520_231838/34865889/ccs, m54363_200520_231838/38404249/ccs, m54363_200520_231838/40370850/ccs, m54363_200520_231838/40567292/ccs, m54363_200520_231838/41157208/ccs, m54363_200520_231838/42599265/ccs, m54363_200520_231838/43450526/ccs, m54363_200520_231838/44040682/ccs, m54363_200520_231838/44827517/ccs, m54363_200520_231838/44827518/ccs, m54363_200520_231838/45678875/ccs, m54363_200520_231838/48234680/ccs, m54363_200520_231838/48300934/ccs, m54363_200520_231838/4849945/ccs, m54363_200520_231838/48628202/ccs, m54363_200520_231838/50004657/ccs, m54363_200520_231838/50594684/ccs, m54363_200520_231838/53543925/ccs, m54363_200520_231838/53870754/ccs, m54363_200520_231838/56230729/ccs, m54363_200520_231838/5767749/ccs, m54363_200520_231838/57737392/ccs, m54363_200520_231838/59507616/ccs, m54363_200520_231838/60555385/ccs, m54363_200520_231838/62259837/ccs, m54363_200520_231838/63308284/ccs, m54363_200520_231838/63832936/ccs, m54363_200520_231838/64225707/ccs, m54363_200520_231838/64225854/ccs, m54363_200520_231838/64356417/ccs, m54363_200520_231838/6488319/ccs, m54363_200520_231838/65208906/ccs, m54363_200520_231838/66650480/ccs, m54363_200520_231838/67044207/ccs, m54363_200520_231838/67371789/ccs, m54363_200520_231838/6947089/ccs, m54363_200520_231838/69796182/ccs, m54363_200520_231838/7143688/ccs, m54363_200520_231838/72024725/ccs, m54363_200520_231838/72417614/ccs, m54363_200520_231838/73531850/ccs, m54363_200520_231838/7471904/ccs, m54363_200520_231838/7799004/ccs, m54363_200520_231838/8454723/ccs, m54363_200520_231838/8520385/ccs, m54363_200520_231838/9241290/ccs, m54363_200520_231838/9634274/ccs, m54363_200520_231838/9699757/ccs</t>
  </si>
  <si>
    <t>GCGCTCTGTGTGCAGCTGGATCCAGTTTTCAATCTGTCG_TCAGCTGACGATGTGAGGGTGAGAATGCGAAATGGC</t>
  </si>
  <si>
    <t>m54363_200520_231838/10158731/ccs, m54363_200520_231838/10945103/ccs, m54363_200520_231838/10945418/ccs, m54363_200520_231838/11600689/ccs, m54363_200520_231838/12386495/ccs, m54363_200520_231838/12452291/ccs, m54363_200520_231838/12517600/ccs, m54363_200520_231838/13107620/ccs, m54363_200520_231838/13566320/ccs, m54363_200520_231838/13762924/ccs, m54363_200520_231838/14025681/ccs, m54363_200520_231838/14353263/ccs, m54363_200520_231838/15990901/ccs, m54363_200520_231838/16122136/ccs, m54363_200520_231838/16319212/ccs, m54363_200520_231838/16777562/ccs, m54363_200520_231838/17040186/ccs, m54363_200520_231838/17629344/ccs, m54363_200520_231838/17826543/ccs, m54363_200520_231838/18416037/ccs, m54363_200520_231838/19137251/ccs, m54363_200520_231838/19267673/ccs, m54363_200520_231838/19596134/ccs, m54363_200520_231838/19661638/ccs, m54363_200520_231838/19792355/ccs, m54363_200520_231838/20709752/ccs, m54363_200520_231838/20906227/ccs, m54363_200520_231838/20971719/ccs, m54363_200520_231838/21037162/ccs, m54363_200520_231838/21889802/ccs, m54363_200520_231838/22217221/ccs, m54363_200520_231838/22610819/ccs, m54363_200520_231838/23331228/ccs, m54363_200520_231838/23920845/ccs, m54363_200520_231838/24314829/ccs, m54363_200520_231838/24445048/ccs, m54363_200520_231838/24641774/ccs, m54363_200520_231838/24969780/ccs, m54363_200520_231838/25035178/ccs, m54363_200520_231838/25952643/ccs, m54363_200520_231838/26280546/ccs, m54363_200520_231838/26477100/ccs, m54363_200520_231838/26542740/ccs, m54363_200520_231838/26935510/ccs, m54363_200520_231838/26935737/ccs, m54363_200520_231838/27132638/ccs, m54363_200520_231838/28246369/ccs, m54363_200520_231838/28508671/ccs, m54363_200520_231838/28705392/ccs, m54363_200520_231838/29950130/ccs, m54363_200520_231838/30343533/ccs, m54363_200520_231838/31392654/ccs, m54363_200520_231838/31588951/ccs, m54363_200520_231838/32375261/ccs, m54363_200520_231838/32768889/ccs, m54363_200520_231838/33096535/ccs, m54363_200520_231838/33555339/ccs, m54363_200520_231838/33751165/ccs, m54363_200520_231838/33882932/ccs, m54363_200520_231838/34341676/ccs, m54363_200520_231838/34407172/ccs, m54363_200520_231838/34472133/ccs, m54363_200520_231838/34537653/ccs, m54363_200520_231838/35324791/ccs, m54363_200520_231838/35455815/ccs, m54363_200520_231838/35979904/ccs, m54363_200520_231838/36045067/ccs, m54363_200520_231838/36634692/ccs, m54363_200520_231838/36962958/ccs, m54363_200520_231838/37290559/ccs, m54363_200520_231838/37421454/ccs, m54363_200520_231838/37945454/ccs, m54363_200520_231838/38404468/ccs, m54363_200520_231838/39518946/ccs, m54363_200520_231838/39911617/ccs, m54363_200520_231838/40042594/ccs, m54363_200520_231838/40567413/ccs, m54363_200520_231838/41156973/ccs, m54363_200520_231838/41747230/ccs, m54363_200520_231838/42467910/ccs, m54363_200520_231838/4391644/ccs, m54363_200520_231838/44892578/ccs, m54363_200520_231838/44893181/ccs, m54363_200520_231838/44957769/ccs, m54363_200520_231838/45024141/ccs, m54363_200520_231838/45744445/ccs, m54363_200520_231838/4588440/ccs, m54363_200520_231838/46727497/ccs, m54363_200520_231838/48235015/ccs, m54363_200520_231838/49021518/ccs, m54363_200520_231838/49218369/ccs, m54363_200520_231838/49349627/ccs, m54363_200520_231838/49546098/ccs, m54363_200520_231838/49611552/ccs, m54363_200520_231838/50791217/ccs, m54363_200520_231838/50791263/ccs, m54363_200520_231838/50922467/ccs, m54363_200520_231838/51642718/ccs, m54363_200520_231838/51643185/ccs, m54363_200520_231838/5242978/ccs, m54363_200520_231838/52626054/ccs, m54363_200520_231838/52756866/ccs, m54363_200520_231838/53740213/ccs, m54363_200520_231838/54330238/ccs, m54363_200520_231838/54657270/ccs, m54363_200520_231838/55509113/ccs, m54363_200520_231838/55509622/ccs, m54363_200520_231838/55902601/ccs, m54363_200520_231838/56099132/ccs, m54363_200520_231838/56230742/ccs, m54363_200520_231838/56295697/ccs, m54363_200520_231838/56492487/ccs, m54363_200520_231838/56492515/ccs, m54363_200520_231838/56623249/ccs, m54363_200520_231838/56623459/ccs, m54363_200520_231838/57344968/ccs, m54363_200520_231838/57803656/ccs, m54363_200520_231838/58459069/ccs, m54363_200520_231838/59310904/ccs, m54363_200520_231838/59703463/ccs, m54363_200520_231838/60096821/ccs, m54363_200520_231838/60096915/ccs, m54363_200520_231838/60949143/ccs, m54363_200520_231838/61342179/ccs, m54363_200520_231838/62128564/ccs, m54363_200520_231838/62521559/ccs, m54363_200520_231838/63046223/ccs, m54363_200520_231838/63308490/ccs, m54363_200520_231838/64029134/ccs, m54363_200520_231838/64880752/ccs, m54363_200520_231838/64880792/ccs, m54363_200520_231838/65209205/ccs, m54363_200520_231838/65405716/ccs, m54363_200520_231838/65667910/ccs, m54363_200520_231838/66192084/ccs, m54363_200520_231838/66257811/ccs, m54363_200520_231838/67174735/ccs, m54363_200520_231838/67240055/ccs, m54363_200520_231838/67240434/ccs, m54363_200520_231838/67437311/ccs, m54363_200520_231838/68157607/ccs, m54363_200520_231838/68223754/ccs, m54363_200520_231838/68288781/ccs, m54363_200520_231838/68354433/ccs, m54363_200520_231838/68551586/ccs, m54363_200520_231838/69469102/ccs, m54363_200520_231838/69534532/ccs, m54363_200520_231838/70516912/ccs, m54363_200520_231838/7078373/ccs, m54363_200520_231838/70910121/ccs, m54363_200520_231838/71107541/ccs, m54363_200520_231838/71303725/ccs, m54363_200520_231838/7143979/ccs, m54363_200520_231838/71697303/ccs, m54363_200520_231838/72876268/ccs, m54363_200520_231838/73531507/ccs, m54363_200520_231838/73532006/ccs, m54363_200520_231838/74187253/ccs, m54363_200520_231838/74252615/ccs, m54363_200520_231838/7602499/ccs, m54363_200520_231838/7668024/ccs, m54363_200520_231838/7668478/ccs, m54363_200520_231838/8258284/ccs, m54363_200520_231838/9044876/ccs, m54363_200520_231838/9437546/ccs, m54363_200520_231838/9633921/ccs, m54363_200520_231838/9896420/ccs</t>
  </si>
  <si>
    <t>TACAGTGTCTGCTGCGTGGATCCAGTTTTCAATCTGTCG_TGTGAGACTGCATGTCGGGTGAGAATGCGAAATGGC</t>
  </si>
  <si>
    <t>m54363_200520_231838/10813663/ccs, m54363_200520_231838/11076534/ccs, m54363_200520_231838/11403598/ccs, m54363_200520_231838/12190174/ccs, m54363_200520_231838/13041930/ccs, m54363_200520_231838/13566949/ccs, m54363_200520_231838/13762664/ccs, m54363_200520_231838/14418485/ccs, m54363_200520_231838/14680182/ccs, m54363_200520_231838/14680506/ccs, m54363_200520_231838/17040112/ccs, m54363_200520_231838/17432664/ccs, m54363_200520_231838/17433198/ccs, m54363_200520_231838/17433304/ccs, m54363_200520_231838/18219250/ccs, m54363_200520_231838/18415883/ccs, m54363_200520_231838/18416354/ccs, m54363_200520_231838/19137286/ccs, m54363_200520_231838/19202633/ccs, m54363_200520_231838/19923055/ccs, m54363_200520_231838/19989287/ccs, m54363_200520_231838/21037176/ccs, m54363_200520_231838/21693266/ccs, m54363_200520_231838/23527817/ccs, m54363_200520_231838/23659127/ccs, m54363_200520_231838/23920855/ccs, m54363_200520_231838/23921189/ccs, m54363_200520_231838/23921561/ccs, m54363_200520_231838/23986444/ccs, m54363_200520_231838/24445627/ccs, m54363_200520_231838/25166095/ccs, m54363_200520_231838/25822178/ccs, m54363_200520_231838/26674034/ccs, m54363_200520_231838/26739508/ccs, m54363_200520_231838/26804917/ccs, m54363_200520_231838/27525302/ccs, m54363_200520_231838/28967826/ccs, m54363_200520_231838/30605809/ccs, m54363_200520_231838/30671024/ccs, m54363_200520_231838/30671388/ccs, m54363_200520_231838/30867961/ccs, m54363_200520_231838/30868376/ccs, m54363_200520_231838/30999473/ccs, m54363_200520_231838/32244679/ccs, m54363_200520_231838/32440925/ccs, m54363_200520_231838/32965382/ccs, m54363_200520_231838/33096170/ccs, m54363_200520_231838/33293069/ccs, m54363_200520_231838/33358454/ccs, m54363_200520_231838/33554902/ccs, m54363_200520_231838/33555212/ccs, m54363_200520_231838/33816648/ccs, m54363_200520_231838/34013298/ccs, m54363_200520_231838/35192934/ccs, m54363_200520_231838/35193837/ccs, m54363_200520_231838/35848613/ccs, m54363_200520_231838/36634699/ccs, m54363_200520_231838/37093765/ccs, m54363_200520_231838/38404899/ccs, m54363_200520_231838/38404908/ccs, m54363_200520_231838/38405011/ccs, m54363_200520_231838/39125344/ccs, m54363_200520_231838/39519187/ccs, m54363_200520_231838/39584184/ccs, m54363_200520_231838/39649546/ccs, m54363_200520_231838/39715158/ccs, m54363_200520_231838/40108335/ccs, m54363_200520_231838/40960881/ccs, m54363_200520_231838/41026038/ccs, m54363_200520_231838/41353940/ccs, m54363_200520_231838/41681109/ccs, m54363_200520_231838/4194975/ccs, m54363_200520_231838/42140492/ccs, m54363_200520_231838/42729552/ccs, m54363_200520_231838/43189121/ccs, m54363_200520_231838/43713143/ccs, m54363_200520_231838/43713205/ccs, m54363_200520_231838/44040795/ccs, m54363_200520_231838/45613639/ccs, m54363_200520_231838/45875328/ccs, m54363_200520_231838/4588111/ccs, m54363_200520_231838/45940804/ccs, m54363_200520_231838/46071948/ccs, m54363_200520_231838/46268703/ccs, m54363_200520_231838/46334032/ccs, m54363_200520_231838/46530780/ccs, m54363_200520_231838/46530822/ccs, m54363_200520_231838/46989766/ccs, m54363_200520_231838/47251731/ccs, m54363_200520_231838/48300295/ccs, m54363_200520_231838/48497133/ccs, m54363_200520_231838/49807936/ccs, m54363_200520_231838/50004965/ccs, m54363_200520_231838/50921674/ccs, m54363_200520_231838/51118860/ccs, m54363_200520_231838/51249229/ccs, m54363_200520_231838/51315624/ccs, m54363_200520_231838/51839573/ccs, m54363_200520_231838/52297880/ccs, m54363_200520_231838/52363870/ccs, m54363_200520_231838/52560808/ccs, m54363_200520_231838/52626227/ccs, m54363_200520_231838/52756993/ccs, m54363_200520_231838/52822606/ccs, m54363_200520_231838/53674794/ccs, m54363_200520_231838/54395832/ccs, m54363_200520_231838/54657335/ccs, m54363_200520_231838/54788531/ccs, m54363_200520_231838/55313386/ccs, m54363_200520_231838/55509316/ccs, m54363_200520_231838/55509889/ccs, m54363_200520_231838/55640920/ccs, m54363_200520_231838/56164450/ccs, m54363_200520_231838/56230358/ccs, m54363_200520_231838/56754876/ccs, m54363_200520_231838/56885319/ccs, m54363_200520_231838/57672326/ccs, m54363_200520_231838/57934218/ccs, m54363_200520_231838/58196866/ccs, m54363_200520_231838/60227743/ccs, m54363_200520_231838/60752239/ccs, m54363_200520_231838/61735916/ccs, m54363_200520_231838/62128876/ccs, m54363_200520_231838/62784127/ccs, m54363_200520_231838/62849113/ccs, m54363_200520_231838/62849754/ccs, m54363_200520_231838/63897744/ccs, m54363_200520_231838/63963654/ccs, m54363_200520_231838/64029285/ccs, m54363_200520_231838/64160014/ccs, m54363_200520_231838/64290945/ccs, m54363_200520_231838/64422041/ccs, m54363_200520_231838/64815432/ccs, m54363_200520_231838/64881407/ccs, m54363_200520_231838/65274657/ccs, m54363_200520_231838/65405858/ccs, m54363_200520_231838/65864422/ccs, m54363_200520_231838/66650947/ccs, m54363_200520_231838/66782038/ccs, m54363_200520_231838/66846916/ccs, m54363_200520_231838/67240248/ccs, m54363_200520_231838/67633216/ccs, m54363_200520_231838/67961015/ccs, m54363_200520_231838/68026574/ccs, m54363_200520_231838/6882283/ccs, m54363_200520_231838/69599630/ccs, m54363_200520_231838/71106717/ccs, m54363_200520_231838/72483327/ccs, m54363_200520_231838/72745323/ccs, m54363_200520_231838/72745379/ccs, m54363_200520_231838/72811205/ccs, m54363_200520_231838/72876154/ccs, m54363_200520_231838/73270047/ccs, m54363_200520_231838/7930491/ccs, m54363_200520_231838/8061242/ccs, m54363_200520_231838/8126855/ccs, m54363_200520_231838/8192578/ccs, m54363_200520_231838/8585765/ccs, m54363_200520_231838/9307097/ccs, m54363_200520_231838/9699684/ccs</t>
  </si>
  <si>
    <t>1.6E-318</t>
  </si>
  <si>
    <t>m54363_200520_231838/10617833/ccs, m54363_200520_231838/11534800/ccs, m54363_200520_231838/12255843/ccs, m54363_200520_231838/12976708/ccs, m54363_200520_231838/13173338/ccs, m54363_200520_231838/13173383/ccs, m54363_200520_231838/13632346/ccs, m54363_200520_231838/13762899/ccs, m54363_200520_231838/14025149/ccs, m54363_200520_231838/14680426/ccs, m54363_200520_231838/15270836/ccs, m54363_200520_231838/15270891/ccs, m54363_200520_231838/15335605/ccs, m54363_200520_231838/15466939/ccs, m54363_200520_231838/15925897/ccs, m54363_200520_231838/16581519/ccs, m54363_200520_231838/16777538/ccs, m54363_200520_231838/17105264/ccs, m54363_200520_231838/17630038/ccs, m54363_200520_231838/18219853/ccs, m54363_200520_231838/18874587/ccs, m54363_200520_231838/18940277/ccs, m54363_200520_231838/19137203/ccs, m54363_200520_231838/19333483/ccs, m54363_200520_231838/19726860/ccs, m54363_200520_231838/19727046/ccs, m54363_200520_231838/19858098/ccs, m54363_200520_231838/20119684/ccs, m54363_200520_231838/20317121/ccs, m54363_200520_231838/20382290/ccs, m54363_200520_231838/20513707/ccs, m54363_200520_231838/20644021/ccs, m54363_200520_231838/20906230/ccs, m54363_200520_231838/20906657/ccs, m54363_200520_231838/21037917/ccs, m54363_200520_231838/21364974/ccs, m54363_200520_231838/22086079/ccs, m54363_200520_231838/22676268/ccs, m54363_200520_231838/23593820/ccs, m54363_200520_231838/23658927/ccs, m54363_200520_231838/23986412/ccs, m54363_200520_231838/23986677/ccs, m54363_200520_231838/24445608/ccs, m54363_200520_231838/24641701/ccs, m54363_200520_231838/25625272/ccs, m54363_200520_231838/26018318/ccs, m54363_200520_231838/26149375/ccs, m54363_200520_231838/27066983/ccs, m54363_200520_231838/28115478/ccs, m54363_200520_231838/28312447/ccs, m54363_200520_231838/28705144/ccs, m54363_200520_231838/30343235/ccs, m54363_200520_231838/30344055/ccs, m54363_200520_231838/30539857/ccs, m54363_200520_231838/31981671/ccs, m54363_200520_231838/32899218/ccs, m54363_200520_231838/33227265/ccs, m54363_200520_231838/34799723/ccs, m54363_200520_231838/36045708/ccs, m54363_200520_231838/36503759/ccs, m54363_200520_231838/36766512/ccs, m54363_200520_231838/36831808/ccs, m54363_200520_231838/37290312/ccs, m54363_200520_231838/37683886/ccs, m54363_200520_231838/37749587/ccs, m54363_200520_231838/38142094/ccs, m54363_200520_231838/38338831/ccs, m54363_200520_231838/38339052/ccs, m54363_200520_231838/38601175/ccs, m54363_200520_231838/38732178/ccs, m54363_200520_231838/38732235/ccs, m54363_200520_231838/39191202/ccs, m54363_200520_231838/39846241/ccs, m54363_200520_231838/39911700/ccs, m54363_200520_231838/40043467/ccs, m54363_200520_231838/40305412/ccs, m54363_200520_231838/40960739/ccs, m54363_200520_231838/41746770/ccs, m54363_200520_231838/42729712/ccs, m54363_200520_231838/43057507/ccs, m54363_200520_231838/43057962/ccs, m54363_200520_231838/43254458/ccs, m54363_200520_231838/43909436/ccs, m54363_200520_231838/43975126/ccs, m54363_200520_231838/44171994/ccs, m54363_200520_231838/45023860/ccs, m54363_200520_231838/45744388/ccs, m54363_200520_231838/46072714/ccs, m54363_200520_231838/46399938/ccs, m54363_200520_231838/47973331/ccs, m54363_200520_231838/48497202/ccs, m54363_200520_231838/48562352/ccs, m54363_200520_231838/48627887/ccs, m54363_200520_231838/50004940/ccs, m54363_200520_231838/50135892/ccs, m54363_200520_231838/5046552/ccs, m54363_200520_231838/50529240/ccs, m54363_200520_231838/51446670/ccs, m54363_200520_231838/51643229/ccs, m54363_200520_231838/51708039/ccs, m54363_200520_231838/51904660/ccs, m54363_200520_231838/52756947/ccs, m54363_200520_231838/53216199/ccs, m54363_200520_231838/53936782/ccs, m54363_200520_231838/5505797/ccs, m54363_200520_231838/55181454/ccs, m54363_200520_231838/55968654/ccs, m54363_200520_231838/56099610/ccs, m54363_200520_231838/56361882/ccs, m54363_200520_231838/5636427/ccs, m54363_200520_231838/5636809/ccs, m54363_200520_231838/56951455/ccs, m54363_200520_231838/57278688/ccs, m54363_200520_231838/57803025/ccs, m54363_200520_231838/57803692/ccs, m54363_200520_231838/5832998/ccs, m54363_200520_231838/58655516/ccs, m54363_200520_231838/58983280/ccs, m54363_200520_231838/59179120/ccs, m54363_200520_231838/59310911/ccs, m54363_200520_231838/59507075/ccs, m54363_200520_231838/59572865/ccs, m54363_200520_231838/59638508/ccs, m54363_200520_231838/60227685/ccs, m54363_200520_231838/60358755/ccs, m54363_200520_231838/61014384/ccs, m54363_200520_231838/61079941/ccs, m54363_200520_231838/61669779/ccs, m54363_200520_231838/61670178/ccs, m54363_200520_231838/61866085/ccs, m54363_200520_231838/6226064/ccs, m54363_200520_231838/62587451/ccs, m54363_200520_231838/62718119/ccs, m54363_200520_231838/62849131/ccs, m54363_200520_231838/6292042/ccs, m54363_200520_231838/63177239/ccs, m54363_200520_231838/63439716/ccs, m54363_200520_231838/63504454/ccs, m54363_200520_231838/64618652/ccs, m54363_200520_231838/6488647/ccs, m54363_200520_231838/65077946/ccs, m54363_200520_231838/66191569/ccs, m54363_200520_231838/66323409/ccs, m54363_200520_231838/66388599/ccs, m54363_200520_231838/66650864/ccs, m54363_200520_231838/67109753/ccs, m54363_200520_231838/67830197/ccs, m54363_200520_231838/69075363/ccs, m54363_200520_231838/69140981/ccs, m54363_200520_231838/69141478/ccs, m54363_200520_231838/70189290/ccs, m54363_200520_231838/70451715/ccs, m54363_200520_231838/70452092/ccs, m54363_200520_231838/70517748/ccs, m54363_200520_231838/71041724/ccs, m54363_200520_231838/71369185/ccs, m54363_200520_231838/72090608/ccs, m54363_200520_231838/72483193/ccs, m54363_200520_231838/72745899/ccs, m54363_200520_231838/73007737/ccs, m54363_200520_231838/73728684/ccs, m54363_200520_231838/7995547/ccs, m54363_200520_231838/8519982/ccs, m54363_200520_231838/9110051/ccs, m54363_200520_231838/9700118/ccs, m54363_200520_231838/9961563/ccs, m54363_200520_231838/9962128/ccs</t>
  </si>
  <si>
    <t>m54363_201105_221904/14811437/ccs, m54363_201105_221904/15532792/ccs, m54363_201105_221904/16450361/ccs, m54363_201105_221904/16580934/ccs, m54363_201105_221904/16843344/ccs, m54363_201105_221904/16974467/ccs, m54363_201105_221904/17826034/ccs, m54363_201105_221904/17957085/ccs, m54363_201105_221904/17957188/ccs, m54363_201105_221904/18809120/ccs, m54363_201105_221904/24969319/ccs, m54363_201105_221904/25297629/ccs, m54363_201105_221904/27067079/ccs, m54363_201105_221904/28574281/ccs, m54363_201105_221904/30147271/ccs, m54363_201105_221904/31457678/ccs, m54363_201105_221904/40698856/ccs, m54363_201105_221904/41615892/ccs, m54363_201105_221904/41616252/ccs, m54363_201105_221904/42009318/ccs, m54363_201105_221904/42074943/ccs, m54363_201105_221904/44236875/ccs, m54363_201105_221904/44762057/ccs, m54363_201105_221904/49480595/ccs, m54363_201105_221904/56885327/ccs, m54363_201105_221904/56950851/ccs, m54363_201105_221904/58065490/ccs, m54363_201105_221904/58130762/ccs, m54363_201105_221904/63177356/ccs, m54363_201105_221904/64553948/ccs, m54363_201105_221904/64815758/ccs, m54363_201105_221904/65667200/ccs, m54363_201105_221904/66913081/ccs, m54363_201105_221904/68420498/ccs, m54363_201105_221904/68879337/ccs, m54363_201105_221904/7078650/ccs, m54363_201105_221904/8454612/ccs</t>
  </si>
  <si>
    <t>CTGCTAGAGTCTACAGTGGATCCAGTTTTCAATCTGTCG_ACTGATGCGCACATGTGGGTGAGAATGCGAAATGGC</t>
  </si>
  <si>
    <t>m54363_201105_221904/12059112/ccs, m54363_201105_221904/12452199/ccs, m54363_201105_221904/13894070/ccs, m54363_201105_221904/21823876/ccs, m54363_201105_221904/24313972/ccs, m54363_201105_221904/24445040/ccs, m54363_201105_221904/25362715/ccs, m54363_201105_221904/27787762/ccs, m54363_201105_221904/31261159/ccs, m54363_201105_221904/35783577/ccs, m54363_201105_221904/37290153/ccs, m54363_201105_221904/40108721/ccs, m54363_201105_221904/40698362/ccs, m54363_201105_221904/43712899/ccs, m54363_201105_221904/47645114/ccs, m54363_201105_221904/47645511/ccs, m54363_201105_221904/48955529/ccs, m54363_201105_221904/54329921/ccs, m54363_201105_221904/56361326/ccs, m54363_201105_221904/59310315/ccs, m54363_201105_221904/64881352/ccs, m54363_201105_221904/74580229/ccs</t>
  </si>
  <si>
    <t>AG</t>
  </si>
  <si>
    <t>m54363_200520_231838/10813656/ccs, m54363_200520_231838/10945469/ccs, m54363_200520_231838/11404132/ccs, m54363_200520_231838/12910662/ccs, m54363_200520_231838/13828515/ccs, m54363_200520_231838/14287084/ccs, m54363_200520_231838/14353002/ccs, m54363_200520_231838/14418253/ccs, m54363_200520_231838/15205229/ccs, m54363_200520_231838/16843673/ccs, m54363_200520_231838/17564337/ccs, m54363_200520_231838/17695017/ccs, m54363_200520_231838/18809825/ccs, m54363_200520_231838/19923928/ccs, m54363_200520_231838/20316474/ccs, m54363_200520_231838/20972098/ccs, m54363_200520_231838/20972388/ccs, m54363_200520_231838/21627025/ccs, m54363_200520_231838/21889398/ccs, m54363_200520_231838/22282962/ccs, m54363_200520_231838/22675821/ccs, m54363_200520_231838/23003585/ccs, m54363_200520_231838/23265852/ccs, m54363_200520_231838/23790443/ccs, m54363_200520_231838/23921534/ccs, m54363_200520_231838/24248494/ccs, m54363_200520_231838/25034989/ccs, m54363_200520_231838/26280542/ccs, m54363_200520_231838/26738868/ccs, m54363_200520_231838/27394808/ccs, m54363_200520_231838/27656688/ccs, m54363_200520_231838/27722037/ccs, m54363_200520_231838/28705668/ccs, m54363_200520_231838/28901803/ccs, m54363_200520_231838/29229996/ccs, m54363_200520_231838/30278442/ccs, m54363_200520_231838/31457383/ccs, m54363_200520_231838/31785197/ccs, m54363_200520_231838/31785349/ccs, m54363_200520_231838/31916696/ccs, m54363_200520_231838/32113320/ccs, m54363_200520_231838/33751982/ccs, m54363_200520_231838/34210319/ccs, m54363_200520_231838/34407351/ccs, m54363_200520_231838/34800288/ccs, m54363_200520_231838/36044962/ccs, m54363_200520_231838/36832122/ccs, m54363_200520_231838/37945869/ccs, m54363_200520_231838/38011296/ccs, m54363_200520_231838/38077254/ccs, m54363_200520_231838/40370567/ccs, m54363_200520_231838/40632982/ccs, m54363_200520_231838/40633223/ccs, m54363_200520_231838/40829726/ccs, m54363_200520_231838/41616275/ccs, m54363_200520_231838/42271711/ccs, m54363_200520_231838/42599295/ccs, m54363_200520_231838/4260316/ccs, m54363_200520_231838/43123527/ccs, m54363_200520_231838/45547722/ccs, m54363_200520_231838/4587693/ccs, m54363_200520_231838/4784979/ccs, m54363_200520_231838/49086774/ccs, m54363_200520_231838/49087463/ccs, m54363_200520_231838/49939234/ccs, m54363_200520_231838/50332450/ccs, m54363_200520_231838/51184005/ccs, m54363_200520_231838/51446106/ccs, m54363_200520_231838/51511370/ccs, m54363_200520_231838/52691596/ccs, m54363_200520_231838/53412688/ccs, m54363_200520_231838/56492571/ccs, m54363_200520_231838/57017150/ccs, m54363_200520_231838/57410164/ccs, m54363_200520_231838/57672056/ccs, m54363_200520_231838/57803090/ccs, m54363_200520_231838/58983177/ccs, m54363_200520_231838/59769044/ccs, m54363_200520_231838/59769775/ccs, m54363_200520_231838/6029924/ccs, m54363_200520_231838/60490699/ccs, m54363_200520_231838/62062700/ccs, m54363_200520_231838/62063102/ccs, m54363_200520_231838/62456026/ccs, m54363_200520_231838/62915173/ccs, m54363_200520_231838/62980509/ccs, m54363_200520_231838/6357174/ccs, m54363_200520_231838/6422944/ccs, m54363_200520_231838/6423133/ccs, m54363_200520_231838/64356486/ccs, m54363_200520_231838/64946509/ccs, m54363_200520_231838/65208670/ccs, m54363_200520_231838/65339556/ccs, m54363_200520_231838/65733476/ccs, m54363_200520_231838/66716593/ccs, m54363_200520_231838/6685220/ccs, m54363_200520_231838/68092221/ccs, m54363_200520_231838/68485684/ccs, m54363_200520_231838/68878727/ccs, m54363_200520_231838/69468905/ccs, m54363_200520_231838/69730491/ccs, m54363_200520_231838/69861915/ccs, m54363_200520_231838/69927276/ccs, m54363_200520_231838/70123760/ccs, m54363_200520_231838/70451560/ccs, m54363_200520_231838/70517538/ccs, m54363_200520_231838/70583210/ccs, m54363_200520_231838/73072790/ccs, m54363_200520_231838/74056049/ccs, m54363_200520_231838/74056245/ccs, m54363_200520_231838/74186987/ccs, m54363_200520_231838/74777115/ccs, m54363_200520_231838/8979016/ccs, m54363_200520_231838/9437909/ccs, m54363_200520_231838/9438066/ccs</t>
  </si>
  <si>
    <t>GCGCTCTGTGTGCAGCTGGATCCAGTTTTCAATCTGTCG_TGTGAGACTGCATGTCGGGTGAGAATGCGAAATGGC</t>
  </si>
  <si>
    <t>m54363_200520_231838/10158768/ccs, m54363_200520_231838/10486445/ccs, m54363_200520_231838/10552261/ccs, m54363_200520_231838/10879041/ccs, m54363_200520_231838/12058988/ccs, m54363_200520_231838/12386613/ccs, m54363_200520_231838/12911172/ccs, m54363_200520_231838/14221930/ccs, m54363_200520_231838/14746342/ccs, m54363_200520_231838/15205149/ccs, m54363_200520_231838/17301597/ccs, m54363_200520_231838/17563737/ccs, m54363_200520_231838/17629644/ccs, m54363_200520_231838/17891442/ccs, m54363_200520_231838/18219843/ccs, m54363_200520_231838/18743960/ccs, m54363_200520_231838/19202321/ccs, m54363_200520_231838/20185763/ccs, m54363_200520_231838/20448244/ccs, m54363_200520_231838/21496716/ccs, m54363_200520_231838/22610622/ccs, m54363_200520_231838/23200416/ccs, m54363_200520_231838/23461969/ccs, m54363_200520_231838/23856068/ccs, m54363_200520_231838/23921636/ccs, m54363_200520_231838/24183082/ccs, m54363_200520_231838/24248859/ccs, m54363_200520_231838/24379878/ccs, m54363_200520_231838/25560008/ccs, m54363_200520_231838/25822110/ccs, m54363_200520_231838/26935720/ccs, m54363_200520_231838/26936229/ccs, m54363_200520_231838/27263172/ccs, m54363_200520_231838/27328622/ccs, m54363_200520_231838/27919066/ccs, m54363_200520_231838/28115418/ccs, m54363_200520_231838/29426611/ccs, m54363_200520_231838/29556828/ccs, m54363_200520_231838/29885367/ccs, m54363_200520_231838/30081923/ccs, m54363_200520_231838/30212994/ccs, m54363_200520_231838/30409510/ccs, m54363_200520_231838/31130576/ccs, m54363_200520_231838/31261500/ccs, m54363_200520_231838/31458193/ccs, m54363_200520_231838/31522999/ccs, m54363_200520_231838/31850622/ccs, m54363_200520_231838/32178623/ccs, m54363_200520_231838/32178639/ccs, m54363_200520_231838/32375530/ccs, m54363_200520_231838/32375704/ccs, m54363_200520_231838/33161366/ccs, m54363_200520_231838/34407355/ccs, m54363_200520_231838/34668627/ccs, m54363_200520_231838/34669274/ccs, m54363_200520_231838/34996639/ccs, m54363_200520_231838/35062638/ccs, m54363_200520_231838/36111007/ccs, m54363_200520_231838/36242044/ccs, m54363_200520_231838/36439022/ccs, m54363_200520_231838/36831312/ccs, m54363_200520_231838/37683428/ccs, m54363_200520_231838/38929195/ccs, m54363_200520_231838/39584192/ccs, m54363_200520_231838/40567174/ccs, m54363_200520_231838/40698187/ccs, m54363_200520_231838/40829269/ccs, m54363_200520_231838/41026463/ccs, m54363_200520_231838/41484603/ccs, m54363_200520_231838/41616087/ccs, m54363_200520_231838/41746633/ccs, m54363_200520_231838/41812301/ccs, m54363_200520_231838/4194613/ccs, m54363_200520_231838/4194994/ccs, m54363_200520_231838/42074516/ccs, m54363_200520_231838/42271332/ccs, m54363_200520_231838/42336497/ccs, m54363_200520_231838/42795190/ccs, m54363_200520_231838/43123483/ccs, m54363_200520_231838/43188792/ccs, m54363_200520_231838/43713078/ccs, m54363_200520_231838/44630898/ccs, m54363_200520_231838/45810448/ccs, m54363_200520_231838/45941376/ccs, m54363_200520_231838/4653839/ccs, m54363_200520_231838/46727344/ccs, m54363_200520_231838/46727375/ccs, m54363_200520_231838/47580122/ccs, m54363_200520_231838/48431348/ccs, m54363_200520_231838/48562765/ccs, m54363_200520_231838/48562976/ccs, m54363_200520_231838/4916129/ccs, m54363_200520_231838/49414952/ccs, m54363_200520_231838/4981213/ccs, m54363_200520_231838/50922442/ccs, m54363_200520_231838/51249250/ccs, m54363_200520_231838/51446730/ccs, m54363_200520_231838/51577656/ccs, m54363_200520_231838/52298268/ccs, m54363_200520_231838/52429435/ccs, m54363_200520_231838/52757101/ccs, m54363_200520_231838/53084508/ccs, m54363_200520_231838/53412299/ccs, m54363_200520_231838/53412585/ccs, m54363_200520_231838/54002594/ccs, m54363_200520_231838/5505865/ccs, m54363_200520_231838/55902427/ccs, m54363_200520_231838/56623295/ccs, m54363_200520_231838/56886011/ccs, m54363_200520_231838/5702462/ccs, m54363_200520_231838/57213567/ccs, m54363_200520_231838/57213676/ccs, m54363_200520_231838/5767993/ccs, m54363_200520_231838/58064991/ccs, m54363_200520_231838/58393149/ccs, m54363_200520_231838/58590187/ccs, m54363_200520_231838/60621716/ccs, m54363_200520_231838/61473108/ccs, m54363_200520_231838/61604247/ccs, m54363_200520_231838/61931869/ccs, m54363_200520_231838/62456764/ccs, m54363_200520_231838/62915497/ccs, m54363_200520_231838/63963430/ccs, m54363_200520_231838/63963961/ccs, m54363_200520_231838/64684232/ccs, m54363_200520_231838/64750464/ccs, m54363_200520_231838/65667713/ccs, m54363_200520_231838/65668036/ccs, m54363_200520_231838/65798247/ccs, m54363_200520_231838/66454418/ccs, m54363_200520_231838/66847551/ccs, m54363_200520_231838/67109012/ccs, m54363_200520_231838/67371806/ccs, m54363_200520_231838/68026576/ccs, m54363_200520_231838/69141444/ccs, m54363_200520_231838/69206562/ccs, m54363_200520_231838/69534577/ccs, m54363_200520_231838/70189326/ccs, m54363_200520_231838/71172274/ccs, m54363_200520_231838/7144319/ccs, m54363_200520_231838/72024572/ccs, m54363_200520_231838/72286661/ccs, m54363_200520_231838/72483765/ccs, m54363_200520_231838/72745763/ccs, m54363_200520_231838/73335029/ccs, m54363_200520_231838/74187260/ccs, m54363_200520_231838/74449285/ccs, m54363_200520_231838/74711499/ccs, m54363_200520_231838/7537452/ccs, m54363_200520_231838/7733508/ccs, m54363_200520_231838/8388969/ccs, m54363_200520_231838/8389497/ccs, m54363_200520_231838/8781991/ccs, m54363_200520_231838/9503060/ccs, m54363_200520_231838/9568424/ccs</t>
  </si>
  <si>
    <t>GACTGAGATCATGATCTGGATCCAGTTTTCAATCTGTCG_AGACGTAGATCACAGCGGGTGAGAATGCGAAATGGC</t>
  </si>
  <si>
    <t>m54363_200520_231838/10289578/ccs, m54363_200520_231838/10879106/ccs, m54363_200520_231838/11469398/ccs, m54363_200520_231838/11731345/ccs, m54363_200520_231838/11862267/ccs, m54363_200520_231838/11993654/ccs, m54363_200520_231838/12386594/ccs, m54363_200520_231838/12714330/ccs, m54363_200520_231838/12911220/ccs, m54363_200520_231838/12976411/ccs, m54363_200520_231838/13107712/ccs, m54363_200520_231838/13960080/ccs, m54363_200520_231838/14287630/ccs, m54363_200520_231838/15073705/ccs, m54363_200520_231838/15466973/ccs, m54363_200520_231838/16122491/ccs, m54363_200520_231838/16253738/ccs, m54363_200520_231838/16778135/ccs, m54363_200520_231838/16908987/ccs, m54363_200520_231838/17367219/ccs, m54363_200520_231838/17695633/ccs, m54363_200520_231838/18481845/ccs, m54363_200520_231838/18613081/ccs, m54363_200520_231838/18678563/ccs, m54363_200520_231838/18678718/ccs, m54363_200520_231838/18744173/ccs, m54363_200520_231838/19005827/ccs, m54363_200520_231838/19399112/ccs, m54363_200520_231838/19726999/ccs, m54363_200520_231838/22020987/ccs, m54363_200520_231838/23134380/ccs, m54363_200520_231838/24117848/ccs, m54363_200520_231838/24445734/ccs, m54363_200520_231838/24642023/ccs, m54363_200520_231838/24970198/ccs, m54363_200520_231838/25297223/ccs, m54363_200520_231838/26149257/ccs, m54363_200520_231838/27001333/ccs, m54363_200520_231838/27329245/ccs, m54363_200520_231838/27591548/ccs, m54363_200520_231838/27657193/ccs, m54363_200520_231838/27853431/ccs, m54363_200520_231838/28836288/ccs, m54363_200520_231838/29425802/ccs, m54363_200520_231838/30016456/ccs, m54363_200520_231838/30278480/ccs, m54363_200520_231838/30670921/ccs, m54363_200520_231838/30671363/ccs, m54363_200520_231838/30801995/ccs, m54363_200520_231838/31261308/ccs, m54363_200520_231838/31719674/ccs, m54363_200520_231838/31785940/ccs, m54363_200520_231838/31851411/ccs, m54363_200520_231838/32834521/ccs, m54363_200520_231838/33293174/ccs, m54363_200520_231838/33817245/ccs, m54363_200520_231838/34210638/ccs, m54363_200520_231838/34603854/ccs, m54363_200520_231838/35192943/ccs, m54363_200520_231838/35193189/ccs, m54363_200520_231838/35783064/ccs, m54363_200520_231838/36045645/ccs, m54363_200520_231838/36765791/ccs, m54363_200520_231838/36963123/ccs, m54363_200520_231838/37486687/ccs, m54363_200520_231838/37748910/ccs, m54363_200520_231838/37815095/ccs, m54363_200520_231838/39387326/ccs, m54363_200520_231838/39583846/ccs, m54363_200520_231838/39584182/ccs, m54363_200520_231838/39649982/ccs, m54363_200520_231838/39911602/ccs, m54363_200520_231838/39911942/ccs, m54363_200520_231838/39977959/ccs, m54363_200520_231838/42140128/ccs, m54363_200520_231838/42533180/ccs, m54363_200520_231838/43581784/ccs, m54363_200520_231838/43713241/ccs, m54363_200520_231838/44630508/ccs, m54363_200520_231838/44826827/ccs, m54363_200520_231838/45482284/ccs, m54363_200520_231838/45547704/ccs, m54363_200520_231838/45941676/ccs, m54363_200520_231838/46399687/ccs, m54363_200520_231838/46858373/ccs, m54363_200520_231838/46924454/ccs, m54363_200520_231838/47973146/ccs, m54363_200520_231838/48169939/ccs, m54363_200520_231838/48759706/ccs, m54363_200520_231838/48955481/ccs, m54363_200520_231838/49087365/ccs, m54363_200520_231838/49808162/ccs, m54363_200520_231838/49873064/ccs, m54363_200520_231838/50331810/ccs, m54363_200520_231838/50398067/ccs, m54363_200520_231838/51053531/ccs, m54363_200520_231838/5112082/ccs, m54363_200520_231838/51183938/ccs, m54363_200520_231838/51839100/ccs, m54363_200520_231838/52364184/ccs, m54363_200520_231838/52626187/ccs, m54363_200520_231838/52953849/ccs, m54363_200520_231838/53019596/ccs, m54363_200520_231838/53412472/ccs, m54363_200520_231838/53478018/ccs, m54363_200520_231838/53478338/ccs, m54363_200520_231838/53543235/ccs, m54363_200520_231838/53609367/ccs, m54363_200520_231838/53674171/ccs, m54363_200520_231838/53805489/ccs, m54363_200520_231838/53936774/ccs, m54363_200520_231838/54460501/ccs, m54363_200520_231838/54526430/ccs, m54363_200520_231838/54592281/ccs, m54363_200520_231838/54657526/ccs, m54363_200520_231838/54723502/ccs, m54363_200520_231838/55771432/ccs, m54363_200520_231838/55902305/ccs, m54363_200520_231838/56820520/ccs, m54363_200520_231838/56886165/ccs, m54363_200520_231838/57541484/ccs, m54363_200520_231838/57607065/ccs, m54363_200520_231838/57738218/ccs, m54363_200520_231838/58916975/ccs, m54363_200520_231838/59114303/ccs, m54363_200520_231838/60556097/ccs, m54363_200520_231838/61473733/ccs, m54363_200520_231838/62652880/ccs, m54363_200520_231838/62849961/ccs, m54363_200520_231838/63439416/ccs, m54363_200520_231838/63898471/ccs, m54363_200520_231838/64291154/ccs, m54363_200520_231838/64881177/ccs, m54363_200520_231838/65143433/ccs, m54363_200520_231838/65339755/ccs, m54363_200520_231838/65471138/ccs, m54363_200520_231838/65667569/ccs, m54363_200520_231838/65732800/ccs, m54363_200520_231838/65732937/ccs, m54363_200520_231838/65929788/ccs, m54363_200520_231838/66519932/ccs, m54363_200520_231838/66912853/ccs, m54363_200520_231838/67109718/ccs, m54363_200520_231838/67175301/ccs, m54363_200520_231838/68289368/ccs, m54363_200520_231838/68485363/ccs, m54363_200520_231838/68485903/ccs, m54363_200520_231838/68682038/ccs, m54363_200520_231838/68747838/ccs, m54363_200520_231838/69599644/ccs, m54363_200520_231838/70648028/ccs, m54363_200520_231838/70648035/ccs, m54363_200520_231838/7143721/ccs, m54363_200520_231838/71499871/ccs, m54363_200520_231838/72614630/ccs, m54363_200520_231838/73073095/ccs, m54363_200520_231838/74711481/ccs, m54363_200520_231838/7471614/ccs, m54363_200520_231838/7602521/ccs, m54363_200520_231838/7668370/ccs, m54363_200520_231838/7799044/ccs, m54363_200520_231838/7865011/ccs, m54363_200520_231838/7995737/ccs, m54363_200520_231838/8651637/ccs, m54363_200520_231838/8716981/ccs, m54363_200520_231838/9241384/ccs, m54363_200520_231838/9830913/ccs, m54363_200520_231838/9962147/ccs</t>
  </si>
  <si>
    <t>CACTGATCGATATGCATGGATCCAGTTTTCAATCTGTCG_AGACGTAGATCACAGCGGGTGAGAATGCGAAATGGC</t>
  </si>
  <si>
    <t>m54363_200520_231838/10289578/ccs, m54363_200520_231838/10879106/ccs, m54363_200520_231838/11469398/ccs, m54363_200520_231838/11731345/ccs, m54363_200520_231838/11862267/ccs, m54363_200520_231838/11993654/ccs, m54363_200520_231838/12386594/ccs, m54363_200520_231838/12714330/ccs, m54363_200520_231838/12911220/ccs, m54363_200520_231838/12976411/ccs, m54363_200520_231838/13107712/ccs, m54363_200520_231838/13894439/ccs, m54363_200520_231838/13960080/ccs, m54363_200520_231838/14287630/ccs, m54363_200520_231838/15073705/ccs, m54363_200520_231838/15466973/ccs, m54363_200520_231838/15729477/ccs, m54363_200520_231838/16122491/ccs, m54363_200520_231838/16253738/ccs, m54363_200520_231838/16778135/ccs, m54363_200520_231838/16908987/ccs, m54363_200520_231838/17367219/ccs, m54363_200520_231838/17695633/ccs, m54363_200520_231838/17957487/ccs, m54363_200520_231838/18481845/ccs, m54363_200520_231838/18613081/ccs, m54363_200520_231838/18678563/ccs, m54363_200520_231838/18678718/ccs, m54363_200520_231838/18744173/ccs, m54363_200520_231838/19005827/ccs, m54363_200520_231838/19399112/ccs, m54363_200520_231838/19726999/ccs, m54363_200520_231838/19727090/ccs, m54363_200520_231838/19792381/ccs, m54363_200520_231838/22020987/ccs, m54363_200520_231838/23134380/ccs, m54363_200520_231838/24117848/ccs, m54363_200520_231838/24445734/ccs, m54363_200520_231838/24642023/ccs, m54363_200520_231838/24970198/ccs, m54363_200520_231838/25297223/ccs, m54363_200520_231838/26149257/ccs, m54363_200520_231838/27001333/ccs, m54363_200520_231838/27329245/ccs, m54363_200520_231838/27591548/ccs, m54363_200520_231838/27657193/ccs, m54363_200520_231838/27853431/ccs, m54363_200520_231838/28509131/ccs, m54363_200520_231838/28836288/ccs, m54363_200520_231838/29425802/ccs, m54363_200520_231838/30016456/ccs, m54363_200520_231838/30278480/ccs, m54363_200520_231838/30408923/ccs, m54363_200520_231838/30670921/ccs, m54363_200520_231838/30671363/ccs, m54363_200520_231838/30801995/ccs, m54363_200520_231838/31261308/ccs, m54363_200520_231838/31719674/ccs, m54363_200520_231838/31785940/ccs, m54363_200520_231838/31851411/ccs, m54363_200520_231838/32834521/ccs, m54363_200520_231838/33293174/ccs, m54363_200520_231838/33817245/ccs, m54363_200520_231838/34210638/ccs, m54363_200520_231838/34603854/ccs, m54363_200520_231838/34800557/ccs, m54363_200520_231838/35192943/ccs, m54363_200520_231838/35193189/ccs, m54363_200520_231838/35783064/ccs, m54363_200520_231838/36045645/ccs, m54363_200520_231838/36765791/ccs, m54363_200520_231838/36963123/ccs, m54363_200520_231838/37486687/ccs, m54363_200520_231838/37748910/ccs, m54363_200520_231838/37815095/ccs, m54363_200520_231838/38142247/ccs, m54363_200520_231838/39387326/ccs, m54363_200520_231838/39583846/ccs, m54363_200520_231838/39584182/ccs, m54363_200520_231838/39649982/ccs, m54363_200520_231838/39911602/ccs, m54363_200520_231838/39911942/ccs, m54363_200520_231838/39977959/ccs, m54363_200520_231838/42140128/ccs, m54363_200520_231838/42533180/ccs, m54363_200520_231838/43123331/ccs, m54363_200520_231838/43581784/ccs, m54363_200520_231838/43713241/ccs, m54363_200520_231838/44630508/ccs, m54363_200520_231838/44826827/ccs, m54363_200520_231838/44893077/ccs, m54363_200520_231838/45482284/ccs, m54363_200520_231838/45547704/ccs, m54363_200520_231838/45941676/ccs, m54363_200520_231838/46399687/ccs, m54363_200520_231838/46858373/ccs, m54363_200520_231838/46924454/ccs, m54363_200520_231838/47973146/ccs, m54363_200520_231838/48169939/ccs, m54363_200520_231838/48759706/ccs, m54363_200520_231838/48955481/ccs, m54363_200520_231838/49087365/ccs, m54363_200520_231838/49349476/ccs, m54363_200520_231838/49808162/ccs, m54363_200520_231838/49873064/ccs, m54363_200520_231838/50331810/ccs, m54363_200520_231838/50398067/ccs, m54363_200520_231838/51053531/ccs, m54363_200520_231838/5112082/ccs, m54363_200520_231838/51183938/ccs, m54363_200520_231838/51839100/ccs, m54363_200520_231838/52364184/ccs, m54363_200520_231838/52626187/ccs, m54363_200520_231838/52756978/ccs, m54363_200520_231838/52953849/ccs, m54363_200520_231838/53019596/ccs, m54363_200520_231838/53412472/ccs, m54363_200520_231838/53478018/ccs, m54363_200520_231838/53478338/ccs, m54363_200520_231838/53543235/ccs, m54363_200520_231838/53609367/ccs, m54363_200520_231838/53674171/ccs, m54363_200520_231838/53805489/ccs, m54363_200520_231838/53936774/ccs, m54363_200520_231838/54460501/ccs, m54363_200520_231838/54526430/ccs, m54363_200520_231838/54592281/ccs, m54363_200520_231838/54657526/ccs, m54363_200520_231838/54723502/ccs, m54363_200520_231838/55181791/ccs, m54363_200520_231838/55771432/ccs, m54363_200520_231838/55902305/ccs, m54363_200520_231838/56820520/ccs, m54363_200520_231838/56886165/ccs, m54363_200520_231838/57541484/ccs, m54363_200520_231838/57607065/ccs, m54363_200520_231838/57738218/ccs, m54363_200520_231838/57934709/ccs, m54363_200520_231838/58721201/ccs, m54363_200520_231838/58916975/ccs, m54363_200520_231838/59114303/ccs, m54363_200520_231838/60556097/ccs, m54363_200520_231838/61210733/ccs, m54363_200520_231838/61473733/ccs, m54363_200520_231838/62652880/ccs, m54363_200520_231838/62849961/ccs, m54363_200520_231838/63177022/ccs, m54363_200520_231838/63439416/ccs, m54363_200520_231838/63898471/ccs, m54363_200520_231838/64291154/ccs, m54363_200520_231838/64881177/ccs, m54363_200520_231838/65143433/ccs, m54363_200520_231838/65339755/ccs, m54363_200520_231838/65471138/ccs, m54363_200520_231838/65667569/ccs, m54363_200520_231838/65732800/ccs, m54363_200520_231838/65732937/ccs, m54363_200520_231838/65929788/ccs, m54363_200520_231838/66519932/ccs, m54363_200520_231838/66912853/ccs, m54363_200520_231838/67109718/ccs, m54363_200520_231838/67175301/ccs, m54363_200520_231838/68289368/ccs, m54363_200520_231838/68485363/ccs, m54363_200520_231838/68485903/ccs, m54363_200520_231838/68682038/ccs, m54363_200520_231838/68747838/ccs, m54363_200520_231838/69599644/ccs, m54363_200520_231838/69730409/ccs, m54363_200520_231838/70648028/ccs, m54363_200520_231838/70648035/ccs, m54363_200520_231838/70648318/ccs, m54363_200520_231838/7143721/ccs, m54363_200520_231838/71499871/ccs, m54363_200520_231838/72614630/ccs, m54363_200520_231838/73073095/ccs, m54363_200520_231838/74711481/ccs, m54363_200520_231838/7471614/ccs, m54363_200520_231838/7602521/ccs, m54363_200520_231838/7668370/ccs, m54363_200520_231838/7799044/ccs, m54363_200520_231838/7865011/ccs, m54363_200520_231838/7995737/ccs, m54363_200520_231838/8651637/ccs, m54363_200520_231838/8716981/ccs, m54363_200520_231838/9241384/ccs, m54363_200520_231838/9830913/ccs, m54363_200520_231838/9962147/ccs</t>
  </si>
  <si>
    <t>m54363_200520_231838/10289626/ccs, m54363_200520_231838/10290048/ccs, m54363_200520_231838/10420847/ccs, m54363_200520_231838/10551394/ccs, m54363_200520_231838/10682582/ccs, m54363_200520_231838/11010371/ccs, m54363_200520_231838/11207657/ccs, m54363_200520_231838/11666365/ccs, m54363_200520_231838/11862424/ccs, m54363_200520_231838/12321027/ccs, m54363_200520_231838/12583186/ccs, m54363_200520_231838/13107623/ccs, m54363_200520_231838/13173643/ccs, m54363_200520_231838/13304252/ccs, m54363_200520_231838/13894251/ccs, m54363_200520_231838/13960048/ccs, m54363_200520_231838/14025270/ccs, m54363_200520_231838/14221408/ccs, m54363_200520_231838/14287639/ccs, m54363_200520_231838/14484068/ccs, m54363_200520_231838/14614685/ccs, m54363_200520_231838/15073853/ccs, m54363_200520_231838/15401163/ccs, m54363_200520_231838/15401608/ccs, m54363_200520_231838/16319047/ccs, m54363_200520_231838/16319334/ccs, m54363_200520_231838/16777866/ccs, m54363_200520_231838/16909230/ccs, m54363_200520_231838/17040168/ccs, m54363_200520_231838/17825898/ccs, m54363_200520_231838/17957851/ccs, m54363_200520_231838/18153966/ccs, m54363_200520_231838/18219267/ccs, m54363_200520_231838/18547191/ccs, m54363_200520_231838/18743860/ccs, m54363_200520_231838/18940558/ccs, m54363_200520_231838/19136916/ccs, m54363_200520_231838/19333299/ccs, m54363_200520_231838/19333311/ccs, m54363_200520_231838/19333987/ccs, m54363_200520_231838/20120413/ccs, m54363_200520_231838/20251416/ccs, m54363_200520_231838/20775287/ccs, m54363_200520_231838/21037890/ccs, m54363_200520_231838/21365516/ccs, m54363_200520_231838/21430849/ccs, m54363_200520_231838/21561969/ccs, m54363_200520_231838/21626962/ccs, m54363_200520_231838/21627843/ccs, m54363_200520_231838/21824361/ccs, m54363_200520_231838/22479737/ccs, m54363_200520_231838/22544672/ccs, m54363_200520_231838/22741706/ccs, m54363_200520_231838/22807357/ccs, m54363_200520_231838/23266139/ccs, m54363_200520_231838/23920837/ccs, m54363_200520_231838/24052405/ccs, m54363_200520_231838/24182863/ccs, m54363_200520_231838/24249216/ccs, m54363_200520_231838/24511053/ccs, m54363_200520_231838/24969573/ccs, m54363_200520_231838/25231433/ccs, m54363_200520_231838/25231556/ccs, m54363_200520_231838/25559476/ccs, m54363_200520_231838/26018713/ccs, m54363_200520_231838/26083983/ccs, m54363_200520_231838/26215207/ccs, m54363_200520_231838/26346290/ccs, m54363_200520_231838/28115615/ccs, m54363_200520_231838/28115775/ccs, m54363_200520_231838/28311939/ccs, m54363_200520_231838/29163745/ccs, m54363_200520_231838/29294931/ccs, m54363_200520_231838/30213051/ccs, m54363_200520_231838/30277737/ccs, m54363_200520_231838/30670918/ccs, m54363_200520_231838/30998753/ccs, m54363_200520_231838/32112736/ccs, m54363_200520_231838/32243834/ccs, m54363_200520_231838/32702570/ccs, m54363_200520_231838/32834313/ccs, m54363_200520_231838/32964906/ccs, m54363_200520_231838/33292474/ccs, m54363_200520_231838/33555025/ccs, m54363_200520_231838/33685704/ccs, m54363_200520_231838/33817493/ccs, m54363_200520_231838/34406572/ccs, m54363_200520_231838/34472217/ccs, m54363_200520_231838/34472752/ccs, m54363_200520_231838/34537981/ccs, m54363_200520_231838/34669092/ccs, m54363_200520_231838/34734369/ccs, m54363_200520_231838/34931583/ccs, m54363_200520_231838/35062663/ccs, m54363_200520_231838/36045305/ccs, m54363_200520_231838/36045543/ccs, m54363_200520_231838/36373330/ccs, m54363_200520_231838/36569817/ccs, m54363_200520_231838/36897098/ccs, m54363_200520_231838/37094283/ccs, m54363_200520_231838/37421947/ccs, m54363_200520_231838/37618014/ccs, m54363_200520_231838/37749385/ccs, m54363_200520_231838/37879948/ccs, m54363_200520_231838/38207927/ccs, m54363_200520_231838/38470535/ccs, m54363_200520_231838/38536126/ccs, m54363_200520_231838/38601434/ccs, m54363_200520_231838/38994869/ccs, m54363_200520_231838/39191481/ccs, m54363_200520_231838/39452891/ccs, m54363_200520_231838/39583966/ccs, m54363_200520_231838/39715248/ccs, m54363_200520_231838/40108797/ccs, m54363_200520_231838/40305456/ccs, m54363_200520_231838/40501448/ccs, m54363_200520_231838/40501804/ccs, m54363_200520_231838/41484809/ccs, m54363_200520_231838/41550254/ccs, m54363_200520_231838/41615616/ccs, m54363_200520_231838/42140130/ccs, m54363_200520_231838/42467676/ccs, m54363_200520_231838/42599018/ccs, m54363_200520_231838/42599284/ccs, m54363_200520_231838/4260371/ccs, m54363_200520_231838/42860862/ccs, m54363_200520_231838/43057623/ccs, m54363_200520_231838/43581850/ccs, m54363_200520_231838/43582430/ccs, m54363_200520_231838/43647849/ccs, m54363_200520_231838/45023426/ccs, m54363_200520_231838/46203654/ccs, m54363_200520_231838/46334069/ccs, m54363_200520_231838/46465275/ccs, m54363_200520_231838/46727406/ccs, m54363_200520_231838/47186642/ccs, m54363_200520_231838/4718871/ccs, m54363_200520_231838/47449050/ccs, m54363_200520_231838/47513965/ccs, m54363_200520_231838/48431902/ccs, m54363_200520_231838/48759621/ccs, m54363_200520_231838/48955904/ccs, m54363_200520_231838/4915649/ccs, m54363_200520_231838/4981103/ccs, m54363_200520_231838/49939382/ccs, m54363_200520_231838/50463523/ccs, m54363_200520_231838/50921613/ccs, m54363_200520_231838/5178221/ccs, m54363_200520_231838/52101728/ccs, m54363_200520_231838/52495169/ccs, m54363_200520_231838/53019131/ccs, m54363_200520_231838/53019202/ccs, m54363_200520_231838/53280940/ccs, m54363_200520_231838/5374873/ccs, m54363_200520_231838/54264765/ccs, m54363_200520_231838/5440225/ccs, m54363_200520_231838/54460534/ccs, m54363_200520_231838/54657668/ccs, m54363_200520_231838/54854341/ccs, m54363_200520_231838/54919753/ccs, m54363_200520_231838/54919931/ccs, m54363_200520_231838/55902358/ccs, m54363_200520_231838/56034237/ccs, m54363_200520_231838/56427360/ccs, m54363_200520_231838/56558403/ccs, m54363_200520_231838/56951190/ccs, m54363_200520_231838/57737942/ccs, m54363_200520_231838/58000360/ccs, m54363_200520_231838/58130598/ccs, m54363_200520_231838/58262392/ccs, m54363_200520_231838/58262451/ccs, m54363_200520_231838/58458518/ccs, m54363_200520_231838/58983325/ccs, m54363_200520_231838/60031575/ccs, m54363_200520_231838/60948655/ccs, m54363_200520_231838/61538491/ccs, m54363_200520_231838/61538793/ccs, m54363_200520_231838/61735856/ccs, m54363_200520_231838/61997676/ccs, m54363_200520_231838/62128395/ccs, m54363_200520_231838/62325156/ccs, m54363_200520_231838/6292189/ccs, m54363_200520_231838/6292202/ccs, m54363_200520_231838/63046529/ccs, m54363_200520_231838/63111603/ccs, m54363_200520_231838/63242414/ccs, m54363_200520_231838/63439290/ccs, m54363_200520_231838/63963713/ccs, m54363_200520_231838/63964001/ccs, m54363_200520_231838/64750074/ccs, m54363_200520_231838/65405353/ccs, m54363_200520_231838/6553978/ccs, m54363_200520_231838/65602242/ccs, m54363_200520_231838/66061134/ccs, m54363_200520_231838/66126565/ccs, m54363_200520_231838/66322502/ccs, m54363_200520_231838/66388139/ccs, m54363_200520_231838/66716030/ccs, m54363_200520_231838/67043475/ccs, m54363_200520_231838/67109306/ccs, m54363_200520_231838/67305552/ccs, m54363_200520_231838/67371598/ccs, m54363_200520_231838/67502386/ccs, m54363_200520_231838/6750746/ccs, m54363_200520_231838/68878617/ccs, m54363_200520_231838/69730923/ccs, m54363_200520_231838/70320675/ccs, m54363_200520_231838/70910579/ccs, m54363_200520_231838/71172867/ccs, m54363_200520_231838/71435068/ccs, m54363_200520_231838/71959474/ccs, m54363_200520_231838/72156074/ccs, m54363_200520_231838/72613981/ccs, m54363_200520_231838/72614861/ccs, m54363_200520_231838/72811476/ccs, m54363_200520_231838/73007938/ccs, m54363_200520_231838/73073083/ccs, m54363_200520_231838/7340635/ccs, m54363_200520_231838/73466721/ccs, m54363_200520_231838/74056166/ccs, m54363_200520_231838/7405766/ccs, m54363_200520_231838/7406344/ccs, m54363_200520_231838/74842459/ccs, m54363_200520_231838/7537521/ccs, m54363_200520_231838/7602579/ccs, m54363_200520_231838/7733607/ccs, m54363_200520_231838/8454310/ccs, m54363_200520_231838/8782094/ccs, m54363_200520_231838/9569008/ccs, m54363_200520_231838/9765240/ccs, m54363_200520_231838/9962088/ccs</t>
  </si>
  <si>
    <t>CGATCATCTATAGACATGGATCCAGTTTTCAATCTGTCG_AGACGTAGATCACAGCGGGTGAGAATGCGAAATGGC</t>
  </si>
  <si>
    <t>m54363_201105_221904/15204724/ccs, m54363_201105_221904/15205158/ccs, m54363_201105_221904/18547485/ccs, m54363_201105_221904/22413924/ccs, m54363_201105_221904/25559154/ccs, m54363_201105_221904/25821646/ccs, m54363_201105_221904/33882207/ccs, m54363_201105_221904/39125118/ccs, m54363_201105_221904/42861268/ccs, m54363_201105_221904/43057637/ccs, m54363_201105_221904/4522151/ccs, m54363_201105_221904/49021551/ccs, m54363_201105_221904/53608930/ccs, m54363_201105_221904/5505779/ccs, m54363_201105_221904/58130641/ccs, m54363_201105_221904/6947822/ccs, m54363_201105_221904/8388973/ccs</t>
  </si>
  <si>
    <t>m54363_200520_231838/12518178/ccs, m54363_200520_231838/13107275/ccs, m54363_200520_231838/13632150/ccs, m54363_200520_231838/14025180/ccs, m54363_200520_231838/14549842/ccs, m54363_200520_231838/16515552/ccs, m54363_200520_231838/18416637/ccs, m54363_200520_231838/18481738/ccs, m54363_200520_231838/19791994/ccs, m54363_200520_231838/20710149/ccs, m54363_200520_231838/20775102/ccs, m54363_200520_231838/22086531/ccs, m54363_200520_231838/22152094/ccs, m54363_200520_231838/22217105/ccs, m54363_200520_231838/22610139/ccs, m54363_200520_231838/22741757/ccs, m54363_200520_231838/23068770/ccs, m54363_200520_231838/24641971/ccs, m54363_200520_231838/24707249/ccs, m54363_200520_231838/25887294/ccs, m54363_200520_231838/26149269/ccs, m54363_200520_231838/27001069/ccs, m54363_200520_231838/27591584/ccs, m54363_200520_231838/27853488/ccs, m54363_200520_231838/29426195/ccs, m54363_200520_231838/30212457/ccs, m54363_200520_231838/30408895/ccs, m54363_200520_231838/31654026/ccs, m54363_200520_231838/32440737/ccs, m54363_200520_231838/32441096/ccs, m54363_200520_231838/33685889/ccs, m54363_200520_231838/34865691/ccs, m54363_200520_231838/35128259/ccs, m54363_200520_231838/36176476/ccs, m54363_200520_231838/36897157/ccs, m54363_200520_231838/37159708/ccs, m54363_200520_231838/38601533/ccs, m54363_200520_231838/38732557/ccs, m54363_200520_231838/39125242/ccs, m54363_200520_231838/44892791/ccs, m54363_200520_231838/45089566/ccs, m54363_200520_231838/47448606/ccs, m54363_200520_231838/48104121/ccs, m54363_200520_231838/48366559/ccs, m54363_200520_231838/48890788/ccs, m54363_200520_231838/53150441/ccs, m54363_200520_231838/53609100/ccs, m54363_200520_231838/54526936/ccs, m54363_200520_231838/54788196/ccs, m54363_200520_231838/5636493/ccs, m54363_200520_231838/5964156/ccs, m54363_200520_231838/60883521/ccs, m54363_200520_231838/61800516/ccs, m54363_200520_231838/6226384/ccs, m54363_200520_231838/63111366/ccs, m54363_200520_231838/63373658/ccs, m54363_200520_231838/63767506/ccs, m54363_200520_231838/64750373/ccs, m54363_200520_231838/65274523/ccs, m54363_200520_231838/65405336/ccs, m54363_200520_231838/65602537/ccs, m54363_200520_231838/68026935/ccs, m54363_200520_231838/68027294/ccs, m54363_200520_231838/68223733/ccs, m54363_200520_231838/70058973/ccs, m54363_200520_231838/71303331/ccs, m54363_200520_231838/71434328/ccs, m54363_200520_231838/71697262/ccs, m54363_200520_231838/72418180/ccs, m54363_200520_231838/74187601/ccs, m54363_200520_231838/7471600/ccs, m54363_200520_231838/7668602/ccs</t>
  </si>
  <si>
    <t>CACTGATCGATATGCATGGATCCAGTTTTCAATCTGTCG_GCGACGAGTACTCATGGGGTGAGAATGCGAAATGGC</t>
  </si>
  <si>
    <t>m54363_200520_231838/10682592/ccs, m54363_200520_231838/11338312/ccs, m54363_200520_231838/12059344/ccs, m54363_200520_231838/12255869/ccs, m54363_200520_231838/13894163/ccs, m54363_200520_231838/14156547/ccs, m54363_200520_231838/14681035/ccs, m54363_200520_231838/15401238/ccs, m54363_200520_231838/15532439/ccs, m54363_200520_231838/21562315/ccs, m54363_200520_231838/21889341/ccs, m54363_200520_231838/22544870/ccs, m54363_200520_231838/22872768/ccs, m54363_200520_231838/25690707/ccs, m54363_200520_231838/25821299/ccs, m54363_200520_231838/26083531/ccs, m54363_200520_231838/27000994/ccs, m54363_200520_231838/27787619/ccs, m54363_200520_231838/28967439/ccs, m54363_200520_231838/29950781/ccs, m54363_200520_231838/30736922/ccs, m54363_200520_231838/31458017/ccs, m54363_200520_231838/32899834/ccs, m54363_200520_231838/34931110/ccs, m54363_200520_231838/34997121/ccs, m54363_200520_231838/35061866/ccs, m54363_200520_231838/35652289/ccs, m54363_200520_231838/36569476/ccs, m54363_200520_231838/38666705/ccs, m54363_200520_231838/39518871/ccs, m54363_200520_231838/39649508/ccs, m54363_200520_231838/40174444/ccs, m54363_200520_231838/40436593/ccs, m54363_200520_231838/41222485/ccs, m54363_200520_231838/41943480/ccs, m54363_200520_231838/42795754/ccs, m54363_200520_231838/44106066/ccs, m54363_200520_231838/44958302/ccs, m54363_200520_231838/45351070/ccs, m54363_200520_231838/45351443/ccs, m54363_200520_231838/46465970/ccs, m54363_200520_231838/47317874/ccs, m54363_200520_231838/49610828/ccs, m54363_200520_231838/50266295/ccs, m54363_200520_231838/50725229/ccs, m54363_200520_231838/54133752/ccs, m54363_200520_231838/56624003/ccs, m54363_200520_231838/57410497/ccs, m54363_200520_231838/57475199/ccs, m54363_200520_231838/57802969/ccs, m54363_200520_231838/58131173/ccs, m54363_200520_231838/58851527/ccs, m54363_200520_231838/58851686/ccs, m54363_200520_231838/59769493/ccs, m54363_200520_231838/59966276/ccs, m54363_200520_231838/60883546/ccs, m54363_200520_231838/61342058/ccs, m54363_200520_231838/61997265/ccs, m54363_200520_231838/63308514/ccs, m54363_200520_231838/63374327/ccs, m54363_200520_231838/63897883/ccs, m54363_200520_231838/66388648/ccs, m54363_200520_231838/66781702/ccs, m54363_200520_231838/67240557/ccs, m54363_200520_231838/68223776/ccs, m54363_200520_231838/70058898/ccs, m54363_200520_231838/71369363/ccs, m54363_200520_231838/72220978/ccs, m54363_200520_231838/72221227/ccs, m54363_200520_231838/73007671/ccs, m54363_200520_231838/73270071/ccs, m54363_200520_231838/73400645/ccs, m54363_200520_231838/73662597/ccs, m54363_200520_231838/74056205/ccs, m54363_200520_231838/74252932/ccs, m54363_200520_231838/7471209/ccs, m54363_200520_231838/7471700/ccs, m54363_200520_231838/8323516/ccs, m54363_200520_231838/8519994/ccs, m54363_200520_231838/9699794/ccs, m54363_200520_231838/9961618/ccs</t>
  </si>
  <si>
    <t>CGATCATCTATAGACATGGATCCAGTTTTCAATCTGTCG_GCGACGAGTACTCATGGGGTGAGAATGCGAAATGGC</t>
  </si>
  <si>
    <t>ATGCTGATGACTGCGATGGATCCAGTTTTCAATCTGTCG_TCAGCTGACGATGTGAGGGTGAGAATGCGAAATGGC</t>
  </si>
  <si>
    <t>m54363_200520_231838/10813916/ccs, m54363_200520_231838/10944705/ccs, m54363_200520_231838/11403629/ccs, m54363_200520_231838/11403842/ccs, m54363_200520_231838/11731356/ccs, m54363_200520_231838/12190598/ccs, m54363_200520_231838/12321183/ccs, m54363_200520_231838/12517980/ccs, m54363_200520_231838/12649070/ccs, m54363_200520_231838/12845901/ccs, m54363_200520_231838/13238527/ccs, m54363_200520_231838/13304624/ccs, m54363_200520_231838/13566222/ccs, m54363_200520_231838/13632045/ccs, m54363_200520_231838/14287062/ccs, m54363_200520_231838/14418655/ccs, m54363_200520_231838/14483632/ccs, m54363_200520_231838/14943124/ccs, m54363_200520_231838/15270009/ccs, m54363_200520_231838/15663735/ccs, m54363_200520_231838/15663856/ccs, m54363_200520_231838/15663871/ccs, m54363_200520_231838/15991533/ccs, m54363_200520_231838/16384255/ccs, m54363_200520_231838/16515168/ccs, m54363_200520_231838/16974004/ccs, m54363_200520_231838/17236200/ccs, m54363_200520_231838/17629399/ccs, m54363_200520_231838/17892345/ccs, m54363_200520_231838/18088013/ccs, m54363_200520_231838/18219178/ccs, m54363_200520_231838/18350652/ccs, m54363_200520_231838/18350956/ccs, m54363_200520_231838/18678400/ccs, m54363_200520_231838/18743597/ccs, m54363_200520_231838/18875362/ccs, m54363_200520_231838/19202425/ccs, m54363_200520_231838/19268049/ccs, m54363_200520_231838/19464491/ccs, m54363_200520_231838/21299533/ccs, m54363_200520_231838/21889238/ccs, m54363_200520_231838/21954765/ccs, m54363_200520_231838/21955444/ccs, m54363_200520_231838/22938429/ccs, m54363_200520_231838/23069010/ccs, m54363_200520_231838/23069557/ccs, m54363_200520_231838/23593290/ccs, m54363_200520_231838/23921430/ccs, m54363_200520_231838/24249182/ccs, m54363_200520_231838/24314801/ccs, m54363_200520_231838/24707584/ccs, m54363_200520_231838/25100366/ccs, m54363_200520_231838/25362580/ccs, m54363_200520_231838/25690905/ccs, m54363_200520_231838/25756616/ccs, m54363_200520_231838/25821414/ccs, m54363_200520_231838/26018250/ccs, m54363_200520_231838/26870103/ccs, m54363_200520_231838/27067383/ccs, m54363_200520_231838/27197587/ccs, m54363_200520_231838/27591550/ccs, m54363_200520_231838/27919078/ccs, m54363_200520_231838/28508768/ccs, m54363_200520_231838/28705601/ccs, m54363_200520_231838/29164130/ccs, m54363_200520_231838/29885092/ccs, m54363_200520_231838/30212253/ccs, m54363_200520_231838/30737244/ccs, m54363_200520_231838/31065029/ccs, m54363_200520_231838/31981907/ccs, m54363_200520_231838/32244614/ccs, m54363_200520_231838/32374894/ccs, m54363_200520_231838/33227223/ccs, m54363_200520_231838/33685895/ccs, m54363_200520_231838/34145019/ccs, m54363_200520_231838/34210783/ccs, m54363_200520_231838/35389814/ccs, m54363_200520_231838/35390132/ccs, m54363_200520_231838/36504519/ccs, m54363_200520_231838/37028521/ccs, m54363_200520_231838/37618546/ccs, m54363_200520_231838/37748952/ccs, m54363_200520_231838/38404770/ccs, m54363_200520_231838/38535304/ccs, m54363_200520_231838/38732695/ccs, m54363_200520_231838/39125297/ccs, m54363_200520_231838/40305653/ccs, m54363_200520_231838/41288614/ccs, m54363_200520_231838/42008690/ccs, m54363_200520_231838/42205372/ccs, m54363_200520_231838/42270879/ccs, m54363_200520_231838/43385099/ccs, m54363_200520_231838/43713295/ccs, m54363_200520_231838/43974998/ccs, m54363_200520_231838/44499445/ccs, m54363_200520_231838/45941171/ccs, m54363_200520_231838/46006489/ccs, m54363_200520_231838/46662042/ccs, m54363_200520_231838/47776064/ccs, m54363_200520_231838/47907357/ccs, m54363_200520_231838/48103884/ccs, m54363_200520_231838/48300879/ccs, m54363_200520_231838/48365911/ccs, m54363_200520_231838/48562554/ccs, m54363_200520_231838/49217989/ccs, m54363_200520_231838/49545541/ccs, m54363_200520_231838/50069909/ccs, m54363_200520_231838/50201205/ccs, m54363_200520_231838/50332034/ccs, m54363_200520_231838/5046580/ccs, m54363_200520_231838/50528324/ccs, m54363_200520_231838/51773549/ccs, m54363_200520_231838/51839444/ccs, m54363_200520_231838/51904630/ccs, m54363_200520_231838/52167315/ccs, m54363_200520_231838/52167601/ccs, m54363_200520_231838/5243420/ccs, m54363_200520_231838/52560295/ccs, m54363_200520_231838/52626271/ccs, m54363_200520_231838/52822491/ccs, m54363_200520_231838/5374438/ccs, m54363_200520_231838/53805159/ccs, m54363_200520_231838/54002578/ccs, m54363_200520_231838/54133244/ccs, m54363_200520_231838/54722688/ccs, m54363_200520_231838/54723381/ccs, m54363_200520_231838/55705866/ccs, m54363_200520_231838/55706528/ccs, m54363_200520_231838/56427136/ccs, m54363_200520_231838/56688978/ccs, m54363_200520_231838/57017097/ccs, m54363_200520_231838/57082052/ccs, m54363_200520_231838/57082215/ccs, m54363_200520_231838/57082845/ccs, m54363_200520_231838/57410086/ccs, m54363_200520_231838/5898645/ccs, m54363_200520_231838/59114184/ccs, m54363_200520_231838/59442140/ccs, m54363_200520_231838/60818086/ccs, m54363_200520_231838/60883766/ccs, m54363_200520_231838/61014148/ccs, m54363_200520_231838/62521974/ccs, m54363_200520_231838/62718674/ccs, m54363_200520_231838/63177464/ccs, m54363_200520_231838/63243187/ccs, m54363_200520_231838/6422875/ccs, m54363_200520_231838/6423089/ccs, m54363_200520_231838/64684288/ccs, m54363_200520_231838/65536905/ccs, m54363_200520_231838/66781325/ccs, m54363_200520_231838/6685653/ccs, m54363_200520_231838/67109815/ccs, m54363_200520_231838/67240523/ccs, m54363_200520_231838/67437030/ccs, m54363_200520_231838/67568518/ccs, m54363_200520_231838/67896156/ccs, m54363_200520_231838/68027234/ccs, m54363_200520_231838/68223668/ccs, m54363_200520_231838/68813033/ccs, m54363_200520_231838/68943961/ccs, m54363_200520_231838/69862019/ccs, m54363_200520_231838/70844523/ccs, m54363_200520_231838/70845072/ccs, m54363_200520_231838/70976395/ccs, m54363_200520_231838/71041335/ccs, m54363_200520_231838/72024485/ccs, m54363_200520_231838/72287079/ccs, m54363_200520_231838/72614262/ccs, m54363_200520_231838/72811335/ccs, m54363_200520_231838/73597660/ccs, m54363_200520_231838/74056112/ccs, m54363_200520_231838/74318103/ccs, m54363_200520_231838/74580887/ccs, m54363_200520_231838/7537594/ccs, m54363_200520_231838/7734163/ccs, m54363_200520_231838/8061538/ccs, m54363_200520_231838/8454952/ccs, m54363_200520_231838/8650911/ccs, m54363_200520_231838/8651596/ccs, m54363_200520_231838/8782399/ccs, m54363_200520_231838/8979028/ccs, m54363_200520_231838/9110053/ccs, m54363_200520_231838/9176014/ccs, m54363_200520_231838/9831366/ccs</t>
  </si>
  <si>
    <t>CACTGATCGATATGCATGGATCCAGTTTTCAATCTGTCG_CGTGTCATGCTACTCAGGGTGAGAATGCGAAATGGC</t>
  </si>
  <si>
    <t>m54363_201105_221904/18875288/ccs, m54363_201105_221904/27132695/ccs, m54363_201105_221904/28901550/ccs, m54363_201105_221904/34275422/ccs, m54363_201105_221904/40501489/ccs, m54363_201105_221904/42467547/ccs, m54363_201105_221904/45416955/ccs, m54363_201105_221904/49348963/ccs, m54363_201105_221904/5046892/ccs, m54363_201105_221904/65536146/ccs, m54363_201105_221904/72155821/ccs, m54363_201105_221904/72614075/ccs</t>
  </si>
  <si>
    <t>CTGCTAGAGTCTACAGTGGATCCAGTTTTCAATCTGTCG_TCAGCTGACGATGTGAGGGTGAGAATGCGAAATGGC</t>
  </si>
  <si>
    <t>m54363_200520_231838/10158481/ccs, m54363_200520_231838/10551888/ccs, m54363_200520_231838/11141623/ccs, m54363_200520_231838/11535165/ccs, m54363_200520_231838/11796822/ccs, m54363_200520_231838/12845572/ccs, m54363_200520_231838/12845684/ccs, m54363_200520_231838/12911118/ccs, m54363_200520_231838/13500538/ccs, m54363_200520_231838/13828579/ccs, m54363_200520_231838/14091056/ccs, m54363_200520_231838/14680939/ccs, m54363_200520_231838/15401682/ccs, m54363_200520_231838/15860188/ccs, m54363_200520_231838/17432755/ccs, m54363_200520_231838/17826479/ccs, m54363_200520_231838/17957759/ccs, m54363_200520_231838/18219989/ccs, m54363_200520_231838/18612528/ccs, m54363_200520_231838/19792226/ccs, m54363_200520_231838/20644252/ccs, m54363_200520_231838/22282349/ccs, m54363_200520_231838/22544768/ccs, m54363_200520_231838/23069007/ccs, m54363_200520_231838/24838898/ccs, m54363_200520_231838/29098436/ccs, m54363_200520_231838/30802133/ccs, m54363_200520_231838/34013477/ccs, m54363_200520_231838/35192910/ccs, m54363_200520_231838/35521227/ccs, m54363_200520_231838/37617897/ccs, m54363_200520_231838/39388077/ccs, m54363_200520_231838/40042730/ccs, m54363_200520_231838/40895388/ccs, m54363_200520_231838/44826779/ccs, m54363_200520_231838/45482333/ccs, m54363_200520_231838/46203872/ccs, m54363_200520_231838/48366095/ccs, m54363_200520_231838/49283408/ccs, m54363_200520_231838/49480135/ccs, m54363_200520_231838/50266920/ccs, m54363_200520_231838/51839288/ccs, m54363_200520_231838/57410383/ccs, m54363_200520_231838/58786192/ccs, m54363_200520_231838/58851582/ccs, m54363_200520_231838/59900111/ccs, m54363_200520_231838/59966362/ccs, m54363_200520_231838/60358975/ccs, m54363_200520_231838/60818130/ccs, m54363_200520_231838/64422769/ccs, m54363_200520_231838/66257110/ccs, m54363_200520_231838/66257259/ccs, m54363_200520_231838/70779876/ccs, m54363_200520_231838/71696732/ccs, m54363_200520_231838/71696859/ccs, m54363_200520_231838/72680029/ccs, m54363_200520_231838/73794439/ccs, m54363_200520_231838/8061891/ccs, m54363_200520_231838/8126926/ccs, m54363_200520_231838/8847784/ccs</t>
  </si>
  <si>
    <t>CTGCTAGAGTCTACAGTGGATCCAGTTTTCAATCTGTCG_GCGACGAGTACTCATGGGGTGAGAATGCGAAATGGC</t>
  </si>
  <si>
    <t>m54363_200520_231838/10420539/ccs, m54363_200520_231838/10814287/ccs, m54363_200520_231838/11338651/ccs, m54363_200520_231838/11600862/ccs, m54363_200520_231838/11927856/ccs, m54363_200520_231838/11928541/ccs, m54363_200520_231838/12125167/ccs, m54363_200520_231838/12452129/ccs, m54363_200520_231838/12517466/ccs, m54363_200520_231838/12845893/ccs, m54363_200520_231838/13435834/ccs, m54363_200520_231838/13631940/ccs, m54363_200520_231838/13632022/ccs, m54363_200520_231838/14025160/ccs, m54363_200520_231838/14156289/ccs, m54363_200520_231838/14287699/ccs, m54363_200520_231838/14418058/ccs, m54363_200520_231838/14418375/ccs, m54363_200520_231838/14549980/ccs, m54363_200520_231838/14614750/ccs, m54363_200520_231838/14680876/ccs, m54363_200520_231838/14811711/ccs, m54363_200520_231838/15466666/ccs, m54363_200520_231838/16449934/ccs, m54363_200520_231838/16974609/ccs, m54363_200520_231838/17367142/ccs, m54363_200520_231838/17367712/ccs, m54363_200520_231838/17433378/ccs, m54363_200520_231838/17629375/ccs, m54363_200520_231838/17826296/ccs, m54363_200520_231838/18153766/ccs, m54363_200520_231838/18351011/ccs, m54363_200520_231838/18481379/ccs, m54363_200520_231838/18613134/ccs, m54363_200520_231838/19202167/ccs, m54363_200520_231838/19792568/ccs, m54363_200520_231838/20250734/ccs, m54363_200520_231838/20513011/ccs, m54363_200520_231838/20971633/ccs, m54363_200520_231838/21168801/ccs, m54363_200520_231838/21233844/ccs, m54363_200520_231838/21562261/ccs, m54363_200520_231838/21889757/ccs, m54363_200520_231838/21889763/ccs, m54363_200520_231838/22283202/ccs, m54363_200520_231838/23199988/ccs, m54363_200520_231838/23200433/ccs, m54363_200520_231838/23462535/ccs, m54363_200520_231838/23593156/ccs, m54363_200520_231838/24314753/ccs, m54363_200520_231838/24904681/ccs, m54363_200520_231838/24969403/ccs, m54363_200520_231838/24970088/ccs, m54363_200520_231838/25166102/ccs, m54363_200520_231838/25166219/ccs, m54363_200520_231838/25363422/ccs, m54363_200520_231838/25756194/ccs, m54363_200520_231838/26018720/ccs, m54363_200520_231838/26870334/ccs, m54363_200520_231838/28312349/ccs, m54363_200520_231838/28640015/ccs, m54363_200520_231838/28836708/ccs, m54363_200520_231838/29229548/ccs, m54363_200520_231838/29491730/ccs, m54363_200520_231838/29885075/ccs, m54363_200520_231838/30474902/ccs, m54363_200520_231838/31129862/ccs, m54363_200520_231838/31195354/ccs, m54363_200520_231838/31654484/ccs, m54363_200520_231838/31851152/ccs, m54363_200520_231838/31982358/ccs, m54363_200520_231838/32571659/ccs, m54363_200520_231838/32637621/ccs, m54363_200520_231838/32899830/ccs, m54363_200520_231838/33292537/ccs, m54363_200520_231838/34079090/ccs, m54363_200520_231838/34276317/ccs, m54363_200520_231838/35128247/ccs, m54363_200520_231838/35259128/ccs, m54363_200520_231838/35717856/ccs, m54363_200520_231838/36307750/ccs, m54363_200520_231838/36569412/ccs, m54363_200520_231838/37094208/ccs, m54363_200520_231838/37224593/ccs, m54363_200520_231838/37946342/ccs, m54363_200520_231838/38142899/ccs, m54363_200520_231838/38339342/ccs, m54363_200520_231838/38601540/ccs, m54363_200520_231838/39059886/ccs, m54363_200520_231838/39256789/ccs, m54363_200520_231838/39322259/ccs, m54363_200520_231838/39322544/ccs, m54363_200520_231838/39388116/ccs, m54363_200520_231838/39453047/ccs, m54363_200520_231838/40501441/ccs, m54363_200520_231838/40501543/ccs, m54363_200520_231838/40894863/ccs, m54363_200520_231838/40894968/ccs, m54363_200520_231838/41092044/ccs, m54363_200520_231838/41222746/ccs, m54363_200520_231838/41419642/ccs, m54363_200520_231838/41812045/ccs, m54363_200520_231838/41877757/ccs, m54363_200520_231838/41878255/ccs, m54363_200520_231838/42402282/ccs, m54363_200520_231838/42532985/ccs, m54363_200520_231838/42861350/ccs, m54363_200520_231838/43843903/ccs, m54363_200520_231838/44499498/ccs, m54363_200520_231838/44565095/ccs, m54363_200520_231838/44826844/ccs, m54363_200520_231838/44827194/ccs, m54363_200520_231838/45220054/ccs, m54363_200520_231838/45285686/ccs, m54363_200520_231838/45613562/ccs, m54363_200520_231838/4587784/ccs, m54363_200520_231838/46138273/ccs, m54363_200520_231838/46268537/ccs, m54363_200520_231838/4718907/ccs, m54363_200520_231838/47514547/ccs, m54363_200520_231838/48431351/ccs, m54363_200520_231838/48497454/ccs, m54363_200520_231838/48562569/ccs, m54363_200520_231838/48824465/ccs, m54363_200520_231838/50004792/ccs, m54363_200520_231838/50069581/ccs, m54363_200520_231838/50200795/ccs, m54363_200520_231838/50200845/ccs, m54363_200520_231838/50528873/ccs, m54363_200520_231838/51184193/ccs, m54363_200520_231838/51314993/ccs, m54363_200520_231838/51380428/ccs, m54363_200520_231838/5177946/ccs, m54363_200520_231838/51904893/ccs, m54363_200520_231838/51970630/ccs, m54363_200520_231838/52298636/ccs, m54363_200520_231838/52429138/ccs, m54363_200520_231838/52560463/ccs, m54363_200520_231838/52691636/ccs, m54363_200520_231838/53150305/ccs, m54363_200520_231838/53215672/ccs, m54363_200520_231838/53215879/ccs, m54363_200520_231838/53215885/ccs, m54363_200520_231838/53608908/ccs, m54363_200520_231838/54068144/ccs, m54363_200520_231838/54264225/ccs, m54363_200520_231838/54264727/ccs, m54363_200520_231838/5440503/ccs, m54363_200520_231838/54526094/ccs, m54363_200520_231838/54788820/ccs, m54363_200520_231838/55051211/ccs, m54363_200520_231838/55116253/ccs, m54363_200520_231838/56033672/ccs, m54363_200520_231838/56492293/ccs, m54363_200520_231838/56493026/ccs, m54363_200520_231838/5702095/ccs, m54363_200520_231838/57410523/ccs, m54363_200520_231838/58196103/ccs, m54363_200520_231838/58196247/ccs, m54363_200520_231838/58196708/ccs, m54363_200520_231838/59113763/ccs, m54363_200520_231838/59573169/ccs, m54363_200520_231838/5963894/ccs, m54363_200520_231838/60162780/ccs, m54363_200520_231838/60228322/ccs, m54363_200520_231838/61210710/ccs, m54363_200520_231838/6161061/ccs, m54363_200520_231838/61735363/ccs, m54363_200520_231838/61932354/ccs, m54363_200520_231838/61997895/ccs, m54363_200520_231838/62128462/ccs, m54363_200520_231838/62194525/ccs, m54363_200520_231838/62260063/ccs, m54363_200520_231838/62521419/ccs, m54363_200520_231838/62849334/ccs, m54363_200520_231838/63242473/ccs, m54363_200520_231838/63373398/ccs, m54363_200520_231838/63570094/ccs, m54363_200520_231838/63833072/ccs, m54363_200520_231838/64159913/ccs, m54363_200520_231838/64618611/ccs, m54363_200520_231838/64946678/ccs, m54363_200520_231838/64947153/ccs, m54363_200520_231838/65274009/ccs, m54363_200520_231838/65405374/ccs, m54363_200520_231838/6554084/ccs, m54363_200520_231838/65601891/ccs, m54363_200520_231838/65732853/ccs, m54363_200520_231838/66060957/ccs, m54363_200520_231838/66650893/ccs, m54363_200520_231838/66978656/ccs, m54363_200520_231838/67240579/ccs, m54363_200520_231838/67568410/ccs, m54363_200520_231838/67896152/ccs, m54363_200520_231838/6816136/ccs, m54363_200520_231838/68485625/ccs, m54363_200520_231838/68617038/ccs, m54363_200520_231838/69206442/ccs, m54363_200520_231838/69206564/ccs, m54363_200520_231838/69402872/ccs, m54363_200520_231838/69730424/ccs, m54363_200520_231838/70058073/ccs, m54363_200520_231838/70189594/ccs, m54363_200520_231838/70255216/ccs, m54363_200520_231838/70779217/ccs, m54363_200520_231838/7144023/ccs, m54363_200520_231838/72155278/ccs, m54363_200520_231838/72352074/ccs, m54363_200520_231838/72483374/ccs, m54363_200520_231838/72745338/ccs, m54363_200520_231838/72745519/ccs, m54363_200520_231838/72942454/ccs, m54363_200520_231838/73007432/ccs, m54363_200520_231838/73663273/ccs, m54363_200520_231838/74711629/ccs, m54363_200520_231838/7537626/ccs, m54363_200520_231838/7799166/ccs, m54363_200520_231838/8126903/ccs, m54363_200520_231838/8520566/ccs, m54363_200520_231838/8717187/ccs, m54363_200520_231838/9568787/ccs, m54363_200520_231838/9765642/ccs, m54363_200520_231838/9831068/ccs</t>
  </si>
  <si>
    <t>AGAGACACGATACTCATGGATCCAGTTTTCAATCTGTCG_CGTGTCATGCTACTCAGGGTGAGAATGCGAAATGGC</t>
  </si>
  <si>
    <t>m54363_200520_231838/10158364/ccs, m54363_200520_231838/11076485/ccs, m54363_200520_231838/11207497/ccs, m54363_200520_231838/11797071/ccs, m54363_200520_231838/11862138/ccs, m54363_200520_231838/12386772/ccs, m54363_200520_231838/12387297/ccs, m54363_200520_231838/13042673/ccs, m54363_200520_231838/13173452/ccs, m54363_200520_231838/13238673/ccs, m54363_200520_231838/13239109/ccs, m54363_200520_231838/13697141/ccs, m54363_200520_231838/14942745/ccs, m54363_200520_231838/15335823/ccs, m54363_200520_231838/16908866/ccs, m54363_200520_231838/18088613/ccs, m54363_200520_231838/18154190/ccs, m54363_200520_231838/18219784/ccs, m54363_200520_231838/18350653/ccs, m54363_200520_231838/18808952/ccs, m54363_200520_231838/19005549/ccs, m54363_200520_231838/19006242/ccs, m54363_200520_231838/19202293/ccs, m54363_200520_231838/19202410/ccs, m54363_200520_231838/19465076/ccs, m54363_200520_231838/19923543/ccs, m54363_200520_231838/20840891/ccs, m54363_200520_231838/21103191/ccs, m54363_200520_231838/22020242/ccs, m54363_200520_231838/22872891/ccs, m54363_200520_231838/23462453/ccs, m54363_200520_231838/23528241/ccs, m54363_200520_231838/24314462/ccs, m54363_200520_231838/24445910/ccs, m54363_200520_231838/24510598/ccs, m54363_200520_231838/25494049/ccs, m54363_200520_231838/26084131/ccs, m54363_200520_231838/26608028/ccs, m54363_200520_231838/26739654/ccs, m54363_200520_231838/27394527/ccs, m54363_200520_231838/27459940/ccs, m54363_200520_231838/27787698/ccs, m54363_200520_231838/28115087/ccs, m54363_200520_231838/28770617/ccs, m54363_200520_231838/28836824/ccs, m54363_200520_231838/28967701/ccs, m54363_200520_231838/29033262/ccs, m54363_200520_231838/29492017/ccs, m54363_200520_231838/29753493/ccs, m54363_200520_231838/30015749/ccs, m54363_200520_231838/30868183/ccs, m54363_200520_231838/31523050/ccs, m54363_200520_231838/32178331/ccs, m54363_200520_231838/32506228/ccs, m54363_200520_231838/32900009/ccs, m54363_200520_231838/33227775/ccs, m54363_200520_231838/33424256/ccs, m54363_200520_231838/33555417/ccs, m54363_200520_231838/33882254/ccs, m54363_200520_231838/34013634/ccs, m54363_200520_231838/34472936/ccs, m54363_200520_231838/34865477/ccs, m54363_200520_231838/34931625/ccs, m54363_200520_231838/35782743/ccs, m54363_200520_231838/36438492/ccs, m54363_200520_231838/36569698/ccs, m54363_200520_231838/37684116/ccs, m54363_200520_231838/38208000/ccs, m54363_200520_231838/38469996/ccs, m54363_200520_231838/38731984/ccs, m54363_200520_231838/39846225/ccs, m54363_200520_231838/40108373/ccs, m54363_200520_231838/41287975/ccs, m54363_200520_231838/41354145/ccs, m54363_200520_231838/41812513/ccs, m54363_200520_231838/41943739/ccs, m54363_200520_231838/4194547/ccs, m54363_200520_231838/42926197/ccs, m54363_200520_231838/43647945/ccs, m54363_200520_231838/44565339/ccs, m54363_200520_231838/44826754/ccs, m54363_200520_231838/44827495/ccs, m54363_200520_231838/44958568/ccs, m54363_200520_231838/45220827/ccs, m54363_200520_231838/45679244/ccs, m54363_200520_231838/4587987/ccs, m54363_200520_231838/46138318/ccs, m54363_200520_231838/46400479/ccs, m54363_200520_231838/46465264/ccs, m54363_200520_231838/46662050/ccs, m54363_200520_231838/47317109/ccs, m54363_200520_231838/48366576/ccs, m54363_200520_231838/4849843/ccs, m54363_200520_231838/4850330/ccs, m54363_200520_231838/48562978/ccs, m54363_200520_231838/49086696/ccs, m54363_200520_231838/49808069/ccs, m54363_200520_231838/50266260/ccs, m54363_200520_231838/50987126/ccs, m54363_200520_231838/51970849/ccs, m54363_200520_231838/52036338/ccs, m54363_200520_231838/52625548/ccs, m54363_200520_231838/52888034/ccs, m54363_200520_231838/54067562/ccs, m54363_200520_231838/54067991/ccs, m54363_200520_231838/54919286/ccs, m54363_200520_231838/55051156/ccs, m54363_200520_231838/55443754/ccs, m54363_200520_231838/55640728/ccs, m54363_200520_231838/55640862/ccs, m54363_200520_231838/5571102/ccs, m54363_200520_231838/56951771/ccs, m54363_200520_231838/57344460/ccs, m54363_200520_231838/57607135/ccs, m54363_200520_231838/5767552/ccs, m54363_200520_231838/57803669/ccs, m54363_200520_231838/58196317/ccs, m54363_200520_231838/58393026/ccs, m54363_200520_231838/58786397/ccs, m54363_200520_231838/60227792/ccs, m54363_200520_231838/60556049/ccs, m54363_200520_231838/60818401/ccs, m54363_200520_231838/61211556/ccs, m54363_200520_231838/61670349/ccs, m54363_200520_231838/6226199/ccs, m54363_200520_231838/62980939/ccs, m54363_200520_231838/6357535/ccs, m54363_200520_231838/64094994/ccs, m54363_200520_231838/64160293/ccs, m54363_200520_231838/64356999/ccs, m54363_200520_231838/65208713/ccs, m54363_200520_231838/65470780/ccs, m54363_200520_231838/65994962/ccs, m54363_200520_231838/66126310/ccs, m54363_200520_231838/66323290/ccs, m54363_200520_231838/66454493/ccs, m54363_200520_231838/66519381/ccs, m54363_200520_231838/67043961/ccs, m54363_200520_231838/67240116/ccs, m54363_200520_231838/67371764/ccs, m54363_200520_231838/67436845/ccs, m54363_200520_231838/67568110/ccs, m54363_200520_231838/67634114/ccs, m54363_200520_231838/67764962/ccs, m54363_200520_231838/67961306/ccs, m54363_200520_231838/68485889/ccs, m54363_200520_231838/69009850/ccs, m54363_200520_231838/69271867/ccs, m54363_200520_231838/69337748/ccs, m54363_200520_231838/69992921/ccs, m54363_200520_231838/7013249/ccs, m54363_200520_231838/71304092/ccs, m54363_200520_231838/71500013/ccs, m54363_200520_231838/72089816/ccs, m54363_200520_231838/72417633/ccs, m54363_200520_231838/72614475/ccs, m54363_200520_231838/7340295/ccs, m54363_200520_231838/73924841/ccs, m54363_200520_231838/74056629/ccs, m54363_200520_231838/74187182/ccs, m54363_200520_231838/74384150/ccs, m54363_200520_231838/74384344/ccs, m54363_200520_231838/8651471/ccs, m54363_200520_231838/8848277/ccs, m54363_200520_231838/8913666/ccs, m54363_200520_231838/8978560/ccs</t>
  </si>
  <si>
    <t>TCACGATGAGCACGTATGGATCCAGTTTTCAATCTGTCG_AGACGTAGATCACAGCGGGTGAGAATGCGAAATGGC</t>
  </si>
  <si>
    <t>m54363_200520_231838/10355039/ccs, m54363_200520_231838/11403448/ccs, m54363_200520_231838/12583728/ccs, m54363_200520_231838/12714450/ccs, m54363_200520_231838/12714813/ccs, m54363_200520_231838/12846023/ccs, m54363_200520_231838/13107517/ccs, m54363_200520_231838/13238804/ccs, m54363_200520_231838/13304301/ccs, m54363_200520_231838/13435025/ccs, m54363_200520_231838/13435187/ccs, m54363_200520_231838/13501354/ccs, m54363_200520_231838/14090587/ccs, m54363_200520_231838/14681015/ccs, m54363_200520_231838/14877007/ccs, m54363_200520_231838/14943173/ccs, m54363_200520_231838/15007837/ccs, m54363_200520_231838/15073807/ccs, m54363_200520_231838/15401046/ccs, m54363_200520_231838/15467426/ccs, m54363_200520_231838/15532832/ccs, m54363_200520_231838/15925808/ccs, m54363_200520_231838/16581591/ccs, m54363_200520_231838/17105094/ccs, m54363_200520_231838/17432978/ccs, m54363_200520_231838/17563903/ccs, m54363_200520_231838/17760593/ccs, m54363_200520_231838/18219661/ccs, m54363_200520_231838/18481343/ccs, m54363_200520_231838/18678353/ccs, m54363_200520_231838/19465042/ccs, m54363_200520_231838/19988600/ccs, m54363_200520_231838/20119747/ccs, m54363_200520_231838/20316979/ccs, m54363_200520_231838/20448178/ccs, m54363_200520_231838/20775733/ccs, m54363_200520_231838/20775875/ccs, m54363_200520_231838/21299540/ccs, m54363_200520_231838/21365717/ccs, m54363_200520_231838/22085884/ccs, m54363_200520_231838/22086278/ccs, m54363_200520_231838/22544512/ccs, m54363_200520_231838/22610820/ccs, m54363_200520_231838/22807313/ccs, m54363_200520_231838/22938026/ccs, m54363_200520_231838/23004130/ccs, m54363_200520_231838/23331234/ccs, m54363_200520_231838/23397238/ccs, m54363_200520_231838/23527623/ccs, m54363_200520_231838/23724783/ccs, m54363_200520_231838/23921619/ccs, m54363_200520_231838/24117424/ccs, m54363_200520_231838/24118174/ccs, m54363_200520_231838/24708001/ccs, m54363_200520_231838/25690598/ccs, m54363_200520_231838/26017995/ccs, m54363_200520_231838/26084143/ccs, m54363_200520_231838/26084277/ccs, m54363_200520_231838/26346254/ccs, m54363_200520_231838/26870475/ccs, m54363_200520_231838/26936086/ccs, m54363_200520_231838/26936243/ccs, m54363_200520_231838/27263697/ccs, m54363_200520_231838/27328666/ccs, m54363_200520_231838/27788032/ccs, m54363_200520_231838/27853165/ccs, m54363_200520_231838/28246839/ccs, m54363_200520_231838/28640101/ccs, m54363_200520_231838/28967011/ccs, m54363_200520_231838/28967449/ccs, m54363_200520_231838/28967600/ccs, m54363_200520_231838/29032580/ccs, m54363_200520_231838/29164146/ccs, m54363_200520_231838/29360839/ccs, m54363_200520_231838/29819565/ccs, m54363_200520_231838/29819718/ccs, m54363_200520_231838/30015916/ccs, m54363_200520_231838/30540525/ccs, m54363_200520_231838/31195831/ccs, m54363_200520_231838/31260858/ccs, m54363_200520_231838/31326732/ccs, m54363_200520_231838/31457937/ccs, m54363_200520_231838/32964732/ccs, m54363_200520_231838/33030936/ccs, m54363_200520_231838/33161984/ccs, m54363_200520_231838/33423776/ccs, m54363_200520_231838/34210731/ccs, m54363_200520_231838/34275967/ccs, m54363_200520_231838/34996824/ccs, m54363_200520_231838/35128192/ccs, m54363_200520_231838/35521353/ccs, m54363_200520_231838/35782766/ccs, m54363_200520_231838/35980186/ccs, m54363_200520_231838/36110562/ccs, m54363_200520_231838/36111258/ccs, m54363_200520_231838/36176211/ccs, m54363_200520_231838/36242004/ccs, m54363_200520_231838/36242236/ccs, m54363_200520_231838/36569302/ccs, m54363_200520_231838/36635315/ccs, m54363_200520_231838/37879882/ccs, m54363_200520_231838/37879886/ccs, m54363_200520_231838/37946000/ccs, m54363_200520_231838/38339098/ccs, m54363_200520_231838/38601003/ccs, m54363_200520_231838/38994099/ccs, m54363_200520_231838/39650198/ccs, m54363_200520_231838/40173885/ccs, m54363_200520_231838/40173932/ccs, m54363_200520_231838/40174477/ccs, m54363_200520_231838/40239602/ccs, m54363_200520_231838/41025704/ccs, m54363_200520_231838/41223038/ccs, m54363_200520_231838/41812271/ccs, m54363_200520_231838/41812280/ccs, m54363_200520_231838/42599098/ccs, m54363_200520_231838/43057779/ccs, m54363_200520_231838/4326037/ccs, m54363_200520_231838/43516572/ccs, m54363_200520_231838/44040780/ccs, m54363_200520_231838/44041000/ccs, m54363_200520_231838/44237722/ccs, m54363_200520_231838/4457332/ccs, m54363_200520_231838/45220740/ccs, m54363_200520_231838/45482778/ccs, m54363_200520_231838/46006903/ccs, m54363_200520_231838/46138022/ccs, m54363_200520_231838/46400449/ccs, m54363_200520_231838/46661900/ccs, m54363_200520_231838/46858438/ccs, m54363_200520_231838/46858691/ccs, m54363_200520_231838/47382915/ccs, m54363_200520_231838/47448323/ccs, m54363_200520_231838/47579368/ccs, m54363_200520_231838/47645610/ccs, m54363_200520_231838/4785077/ccs, m54363_200520_231838/48300567/ccs, m54363_200520_231838/48365974/ccs, m54363_200520_231838/48759206/ccs, m54363_200520_231838/48890545/ccs, m54363_200520_231838/48955893/ccs, m54363_200520_231838/48955946/ccs, m54363_200520_231838/49545877/ccs, m54363_200520_231838/49611263/ccs, m54363_200520_231838/49611692/ccs, m54363_200520_231838/50201208/ccs, m54363_200520_231838/50332505/ccs, m54363_200520_231838/50856141/ccs, m54363_200520_231838/51708848/ccs, m54363_200520_231838/51773795/ccs, m54363_200520_231838/5177928/ccs, m54363_200520_231838/52036417/ccs, m54363_200520_231838/52102097/ccs, m54363_200520_231838/52232384/ccs, m54363_200520_231838/52233209/ccs, m54363_200520_231838/5243391/ccs, m54363_200520_231838/5308913/ccs, m54363_200520_231838/53150345/ccs, m54363_200520_231838/53543600/ccs, m54363_200520_231838/53936829/ccs, m54363_200520_231838/54002081/ccs, m54363_200520_231838/54132825/ccs, m54363_200520_231838/54198592/ccs, m54363_200520_231838/54198804/ccs, m54363_200520_231838/54264386/ccs, m54363_200520_231838/55050645/ccs, m54363_200520_231838/55247253/ccs, m54363_200520_231838/55443664/ccs, m54363_200520_231838/55575275/ccs, m54363_200520_231838/55575426/ccs, m54363_200520_231838/55641044/ccs, m54363_200520_231838/55705685/ccs, m54363_200520_231838/55968100/ccs, m54363_200520_231838/55968260/ccs, m54363_200520_231838/56099783/ccs, m54363_200520_231838/56492355/ccs, m54363_200520_231838/56951645/ccs, m54363_200520_231838/5702233/ccs, m54363_200520_231838/57410261/ccs, m54363_200520_231838/57934166/ccs, m54363_200520_231838/57999441/ccs, m54363_200520_231838/58328020/ccs, m54363_200520_231838/5833290/ccs, m54363_200520_231838/58982764/ccs, m54363_200520_231838/58982833/ccs, m54363_200520_231838/5899035/ccs, m54363_200520_231838/59114227/ccs, m54363_200520_231838/59244665/ccs, m54363_200520_231838/59245488/ccs, m54363_200520_231838/59310950/ccs, m54363_200520_231838/59768962/ccs, m54363_200520_231838/60162513/ccs, m54363_200520_231838/60490096/ccs, m54363_200520_231838/60621196/ccs, m54363_200520_231838/60818165/ccs, m54363_200520_231838/60949040/ccs, m54363_200520_231838/61145733/ccs, m54363_200520_231838/61538643/ccs, m54363_200520_231838/61538866/ccs, m54363_200520_231838/61603950/ccs, m54363_200520_231838/61604122/ccs, m54363_200520_231838/62390732/ccs, m54363_200520_231838/62391155/ccs, m54363_200520_231838/62587270/ccs, m54363_200520_231838/6292314/ccs, m54363_200520_231838/63176833/ccs, m54363_200520_231838/63242519/ccs, m54363_200520_231838/63635566/ccs, m54363_200520_231838/64422686/ccs, m54363_200520_231838/64553760/ccs, m54363_200520_231838/64684895/ccs, m54363_200520_231838/64881628/ccs, m54363_200520_231838/65011982/ccs, m54363_200520_231838/65077732/ccs, m54363_200520_231838/65078217/ccs, m54363_200520_231838/65405550/ccs, m54363_200520_231838/65470880/ccs, m54363_200520_231838/65536673/ccs, m54363_200520_231838/6554529/ccs, m54363_200520_231838/65601800/ccs, m54363_200520_231838/65667781/ccs, m54363_200520_231838/66060450/ccs, m54363_200520_231838/66192047/ccs, m54363_200520_231838/66716176/ccs, m54363_200520_231838/66781487/ccs, m54363_200520_231838/6685543/ccs, m54363_200520_231838/66912932/ccs, m54363_200520_231838/6750302/ccs, m54363_200520_231838/6751027/ccs, m54363_200520_231838/67567952/ccs, m54363_200520_231838/67895664/ccs, m54363_200520_231838/68027023/ccs, m54363_200520_231838/68420135/ccs, m54363_200520_231838/68420531/ccs, m54363_200520_231838/68616568/ccs, m54363_200520_231838/6882029/ccs, m54363_200520_231838/69009969/ccs, m54363_200520_231838/69403044/ccs, m54363_200520_231838/69992747/ccs, m54363_200520_231838/70516900/ccs, m54363_200520_231838/70517019/ccs, m54363_200520_231838/70582680/ccs, m54363_200520_231838/70779686/ccs, m54363_200520_231838/7078629/ccs, m54363_200520_231838/70845284/ccs, m54363_200520_231838/70975729/ccs, m54363_200520_231838/70976350/ccs, m54363_200520_231838/70976397/ccs, m54363_200520_231838/71107032/ccs, m54363_200520_231838/71172310/ccs, m54363_200520_231838/71434704/ccs, m54363_200520_231838/72155611/ccs, m54363_200520_231838/72810799/ccs, m54363_200520_231838/73532242/ccs, m54363_200520_231838/73794459/ccs, m54363_200520_231838/73990315/ccs, m54363_200520_231838/74055865/ccs, m54363_200520_231838/74121499/ccs, m54363_200520_231838/74318292/ccs, m54363_200520_231838/74711634/ccs, m54363_200520_231838/7603079/ccs, m54363_200520_231838/7668118/ccs, m54363_200520_231838/7668321/ccs, m54363_200520_231838/7668517/ccs, m54363_200520_231838/7864684/ccs, m54363_200520_231838/8455137/ccs, m54363_200520_231838/8782124/ccs, m54363_200520_231838/8979095/ccs, m54363_200520_231838/9044716/ccs, m54363_200520_231838/9110322/ccs, m54363_200520_231838/9175151/ccs, m54363_200520_231838/9175353/ccs, m54363_200520_231838/9175444/ccs, m54363_200520_231838/9502962/ccs, m54363_200520_231838/9568466/ccs</t>
  </si>
  <si>
    <t>GTGCTGAGCATCAGACTGGATCCAGTTTTCAATCTGTCG_AGACGTAGATCACAGCGGGTGAGAATGCGAAATGGC</t>
  </si>
  <si>
    <t>m54363_201105_221904/25428468/ccs, m54363_201105_221904/28246092/ccs, m54363_201105_221904/29753467/ccs, m54363_201105_221904/37684182/ccs, m54363_201105_221904/43843658/ccs, m54363_201105_221904/47055195/ccs, m54363_201105_221904/56558159/ccs, m54363_201105_221904/69075954/ccs, m54363_201105_221904/69337895/ccs</t>
  </si>
  <si>
    <t>m54363_200520_231838/10486195/ccs, m54363_200520_231838/11141200/ccs, m54363_200520_231838/11469651/ccs, m54363_200520_231838/12714922/ccs, m54363_200520_231838/13697339/ccs, m54363_200520_231838/14025446/ccs, m54363_200520_231838/14943038/ccs, m54363_200520_231838/15466971/ccs, m54363_200520_231838/15532400/ccs, m54363_200520_231838/16122591/ccs, m54363_200520_231838/16319313/ccs, m54363_200520_231838/16581378/ccs, m54363_200520_231838/16908364/ccs, m54363_200520_231838/17105707/ccs, m54363_200520_231838/18481258/ccs, m54363_200520_231838/19530736/ccs, m54363_200520_231838/20250898/ccs, m54363_200520_231838/23987067/ccs, m54363_200520_231838/24379943/ccs, m54363_200520_231838/25297338/ccs, m54363_200520_231838/26214486/ccs, m54363_200520_231838/27001355/ccs, m54363_200520_231838/27788135/ccs, m54363_200520_231838/28180878/ccs, m54363_200520_231838/30474436/ccs, m54363_200520_231838/31850945/ccs, m54363_200520_231838/32703091/ccs, m54363_200520_231838/34800141/ccs, m54363_200520_231838/36045163/ccs, m54363_200520_231838/36896938/ccs, m54363_200520_231838/37683741/ccs, m54363_200520_231838/38994450/ccs, m54363_200520_231838/39125500/ccs, m54363_200520_231838/39321923/ccs, m54363_200520_231838/41877770/ccs, m54363_200520_231838/44761364/ccs, m54363_200520_231838/45285792/ccs, m54363_200520_231838/45285889/ccs, m54363_200520_231838/45547729/ccs, m54363_200520_231838/46203051/ccs, m54363_200520_231838/46268899/ccs, m54363_200520_231838/47842261/ccs, m54363_200520_231838/48366586/ccs, m54363_200520_231838/49545530/ccs, m54363_200520_231838/49545543/ccs, m54363_200520_231838/50332504/ccs, m54363_200520_231838/50397849/ccs, m54363_200520_231838/50462932/ccs, m54363_200520_231838/50987796/ccs, m54363_200520_231838/51643286/ccs, m54363_200520_231838/52364051/ccs, m54363_200520_231838/5243841/ccs, m54363_200520_231838/52626191/ccs, m54363_200520_231838/56099820/ccs, m54363_200520_231838/56623608/ccs, m54363_200520_231838/58196663/ccs, m54363_200520_231838/58852177/ccs, m54363_200520_231838/59113885/ccs, m54363_200520_231838/60556047/ccs, m54363_200520_231838/60686858/ccs, m54363_200520_231838/60949286/ccs, m54363_200520_231838/61014968/ccs, m54363_200520_231838/6423196/ccs, m54363_200520_231838/65011898/ccs, m54363_200520_231838/65012446/ccs, m54363_200520_231838/65733491/ccs, m54363_200520_231838/66912636/ccs, m54363_200520_231838/67305847/ccs, m54363_200520_231838/6750586/ccs, m54363_200520_231838/6815844/ccs, m54363_200520_231838/69075223/ccs, m54363_200520_231838/69075809/ccs, m54363_200520_231838/69402783/ccs, m54363_200520_231838/70189401/ccs, m54363_200520_231838/70779198/ccs, m54363_200520_231838/72286724/ccs, m54363_200520_231838/72352452/ccs, m54363_200520_231838/74515060/ccs, m54363_200520_231838/74580529/ccs, m54363_200520_231838/8847776/ccs</t>
  </si>
  <si>
    <t>GTGCTGAGCATCAGACTGGATCCAGTTTTCAATCTGTCG_GCGACGAGTACTCATGGGGTGAGAATGCGAAATGGC</t>
  </si>
  <si>
    <t>m54363_200520_231838/10813568/ccs, m54363_200520_231838/11338077/ccs, m54363_200520_231838/11666073/ccs, m54363_200520_231838/13370116/ccs, m54363_200520_231838/14024864/ccs, m54363_200520_231838/17039787/ccs, m54363_200520_231838/17695060/ccs, m54363_200520_231838/17760881/ccs, m54363_200520_231838/20775610/ccs, m54363_200520_231838/24969385/ccs, m54363_200520_231838/25231596/ccs, m54363_200520_231838/25755890/ccs, m54363_200520_231838/25821525/ccs, m54363_200520_231838/27656555/ccs, m54363_200520_231838/27984081/ccs, m54363_200520_231838/29098443/ccs, m54363_200520_231838/29491930/ccs, m54363_200520_231838/29492175/ccs, m54363_200520_231838/32703437/ccs, m54363_200520_231838/33685944/ccs, m54363_200520_231838/35520611/ccs, m54363_200520_231838/37159224/ccs, m54363_200520_231838/37487199/ccs, m54363_200520_231838/39584234/ccs, m54363_200520_231838/39912244/ccs, m54363_200520_231838/40435874/ccs, m54363_200520_231838/40829414/ccs, m54363_200520_231838/40895152/ccs, m54363_200520_231838/41943575/ccs, m54363_200520_231838/46727487/ccs, m54363_200520_231838/50397521/ccs, m54363_200520_231838/52298186/ccs, m54363_200520_231838/52691830/ccs, m54363_200520_231838/53216089/ccs, m54363_200520_231838/53740196/ccs, m54363_200520_231838/54067783/ccs, m54363_200520_231838/55640824/ccs, m54363_200520_231838/58786261/ccs, m54363_200520_231838/60293750/ccs, m54363_200520_231838/60948949/ccs, m54363_200520_231838/61472840/ccs, m54363_200520_231838/62915213/ccs, m54363_200520_231838/6292218/ccs, m54363_200520_231838/66453744/ccs, m54363_200520_231838/6685454/ccs, m54363_200520_231838/68551242/ccs, m54363_200520_231838/68747541/ccs, m54363_200520_231838/69075256/ccs, m54363_200520_231838/69272378/ccs, m54363_200520_231838/69533950/ccs, m54363_200520_231838/72090144/ccs, m54363_200520_231838/7209747/ccs, m54363_200520_231838/73138874/ccs, m54363_200520_231838/74056080/ccs, m54363_200520_231838/74580227/ccs, m54363_200520_231838/8192969/ccs, m54363_200520_231838/8651143/ccs, m54363_200520_231838/9962124/ccs</t>
  </si>
  <si>
    <t>TGCGTGAGCTGTACATTGGATCCAGTTTTCAATCTGTCG_GCGACGAGTACTCATGGGGTGAGAATGCGAAATGGC</t>
  </si>
  <si>
    <t>G12</t>
  </si>
  <si>
    <t>m54363_200520_231838/11075912/ccs, m54363_200520_231838/11469366/ccs, m54363_200520_231838/11469483/ccs, m54363_200520_231838/12386758/ccs, m54363_200520_231838/12714393/ccs, m54363_200520_231838/13172801/ccs, m54363_200520_231838/13500631/ccs, m54363_200520_231838/13959937/ccs, m54363_200520_231838/14025078/ccs, m54363_200520_231838/14352832/ccs, m54363_200520_231838/14745821/ccs, m54363_200520_231838/14811905/ccs, m54363_200520_231838/15073881/ccs, m54363_200520_231838/15926113/ccs, m54363_200520_231838/16056534/ccs, m54363_200520_231838/16712084/ccs, m54363_200520_231838/16777949/ccs, m54363_200520_231838/17367165/ccs, m54363_200520_231838/17760981/ccs, m54363_200520_231838/18088498/ccs, m54363_200520_231838/18678495/ccs, m54363_200520_231838/18678731/ccs, m54363_200520_231838/18874973/ccs, m54363_200520_231838/19137359/ccs, m54363_200520_231838/19988670/ccs, m54363_200520_231838/20054362/ccs, m54363_200520_231838/20120491/ccs, m54363_200520_231838/21627500/ccs, m54363_200520_231838/21693084/ccs, m54363_200520_231838/21823899/ccs, m54363_200520_231838/21954839/ccs, m54363_200520_231838/22020677/ccs, m54363_200520_231838/22021005/ccs, m54363_200520_231838/22085726/ccs, m54363_200520_231838/22479509/ccs, m54363_200520_231838/22479537/ccs, m54363_200520_231838/22872476/ccs, m54363_200520_231838/23265439/ccs, m54363_200520_231838/24380243/ccs, m54363_200520_231838/24773579/ccs, m54363_200520_231838/25035156/ccs, m54363_200520_231838/25231877/ccs, m54363_200520_231838/25952591/ccs, m54363_200520_231838/26083943/ccs, m54363_200520_231838/26805099/ccs, m54363_200520_231838/27197847/ccs, m54363_200520_231838/27722059/ccs, m54363_200520_231838/27984398/ccs, m54363_200520_231838/29753840/ccs, m54363_200520_231838/29754352/ccs, m54363_200520_231838/30015724/ccs, m54363_200520_231838/30475212/ccs, m54363_200520_231838/30933196/ccs, m54363_200520_231838/31392513/ccs, m54363_200520_231838/32113152/ccs, m54363_200520_231838/32440428/ccs, m54363_200520_231838/32964744/ccs, m54363_200520_231838/33096378/ccs, m54363_200520_231838/33620735/ccs, m54363_200520_231838/33751672/ccs, m54363_200520_231838/33816942/ccs, m54363_200520_231838/33817367/ccs, m54363_200520_231838/34079412/ccs, m54363_200520_231838/34538030/ccs, m54363_200520_231838/34734153/ccs, m54363_200520_231838/34800340/ccs, m54363_200520_231838/36111178/ccs, m54363_200520_231838/36373229/ccs, m54363_200520_231838/36570069/ccs, m54363_200520_231838/37028554/ccs, m54363_200520_231838/38667081/ccs, m54363_200520_231838/39649360/ccs, m54363_200520_231838/39715428/ccs, m54363_200520_231838/40174200/ccs, m54363_200520_231838/40567567/ccs, m54363_200520_231838/40829471/ccs, m54363_200520_231838/40894927/ccs, m54363_200520_231838/41026154/ccs, m54363_200520_231838/41091560/ccs, m54363_200520_231838/41288535/ccs, m54363_200520_231838/41288582/ccs, m54363_200520_231838/42009006/ccs, m54363_200520_231838/42206059/ccs, m54363_200520_231838/43975539/ccs, m54363_200520_231838/44237534/ccs, m54363_200520_231838/45220422/ccs, m54363_200520_231838/4522915/ccs, m54363_200520_231838/45351581/ccs, m54363_200520_231838/45482278/ccs, m54363_200520_231838/45548283/ccs, m54363_200520_231838/46989955/ccs, m54363_200520_231838/47186270/ccs, m54363_200520_231838/4718934/ccs, m54363_200520_231838/47579534/ccs, m54363_200520_231838/47710643/ccs, m54363_200520_231838/47841752/ccs, m54363_200520_231838/4784840/ccs, m54363_200520_231838/47972799/ccs, m54363_200520_231838/48038744/ccs, m54363_200520_231838/48497028/ccs, m54363_200520_231838/49677285/ccs, m54363_200520_231838/49807957/ccs, m54363_200520_231838/50594628/ccs, m54363_200520_231838/50987551/ccs, m54363_200520_231838/51052954/ccs, m54363_200520_231838/51642848/ccs, m54363_200520_231838/52232316/ccs, m54363_200520_231838/52625624/ccs, m54363_200520_231838/52626208/ccs, m54363_200520_231838/52822505/ccs, m54363_200520_231838/53149878/ccs, m54363_200520_231838/53150517/ccs, m54363_200520_231838/53281619/ccs, m54363_200520_231838/53477973/ccs, m54363_200520_231838/53478339/ccs, m54363_200520_231838/53674085/ccs, m54363_200520_231838/54002009/ccs, m54363_200520_231838/54657670/ccs, m54363_200520_231838/55115962/ccs, m54363_200520_231838/55247797/ccs, m54363_200520_231838/55312515/ccs, m54363_200520_231838/55771334/ccs, m54363_200520_231838/56164768/ccs, m54363_200520_231838/56886153/ccs, m54363_200520_231838/57017167/ccs, m54363_200520_231838/57147606/ccs, m54363_200520_231838/57672350/ccs, m54363_200520_231838/58130842/ccs, m54363_200520_231838/58393294/ccs, m54363_200520_231838/58393480/ccs, m54363_200520_231838/58524520/ccs, m54363_200520_231838/5899215/ccs, m54363_200520_231838/59441528/ccs, m54363_200520_231838/60031374/ccs, m54363_200520_231838/60359021/ccs, m54363_200520_231838/60752691/ccs, m54363_200520_231838/61276422/ccs, m54363_200520_231838/61669576/ccs, m54363_200520_231838/62391022/ccs, m54363_200520_231838/62391115/ccs, m54363_200520_231838/62456684/ccs, m54363_200520_231838/62652502/ccs, m54363_200520_231838/63963353/ccs, m54363_200520_231838/64553931/ccs, m54363_200520_231838/65601631/ccs, m54363_200520_231838/66323317/ccs, m54363_200520_231838/66453913/ccs, m54363_200520_231838/6685119/ccs, m54363_200520_231838/67043801/ccs, m54363_200520_231838/67240280/ccs, m54363_200520_231838/67371613/ccs, m54363_200520_231838/67699064/ccs, m54363_200520_231838/68027330/ccs, m54363_200520_231838/68616675/ccs, m54363_200520_231838/68748089/ccs, m54363_200520_231838/69271779/ccs, m54363_200520_231838/69730891/ccs, m54363_200520_231838/70124162/ccs, m54363_200520_231838/7012558/ccs, m54363_200520_231838/70189504/ccs, m54363_200520_231838/70254838/ccs, m54363_200520_231838/70582604/ccs, m54363_200520_231838/70582696/ccs, m54363_200520_231838/70648420/ccs, m54363_200520_231838/70844976/ccs, m54363_200520_231838/71237825/ccs, m54363_200520_231838/71369628/ccs, m54363_200520_231838/71434731/ccs, m54363_200520_231838/73204087/ccs, m54363_200520_231838/74907947/ccs, m54363_200520_231838/7733679/ccs, m54363_200520_231838/7930539/ccs, m54363_200520_231838/8061831/ccs, m54363_200520_231838/8323821/ccs, m54363_200520_231838/8913057/ccs, m54363_200520_231838/8913867/ccs, m54363_200520_231838/9110338/ccs</t>
  </si>
  <si>
    <t>TCACGATGAGCACGTATGGATCCAGTTTTCAATCTGTCG_CGTGTCATGCTACTCAGGGTGAGAATGCGAAATGGC</t>
  </si>
  <si>
    <t>m54363_200520_231838/10158525/ccs, m54363_200520_231838/11010715/ccs, m54363_200520_231838/11403990/ccs, m54363_200520_231838/11994006/ccs, m54363_200520_231838/12452287/ccs, m54363_200520_231838/12911422/ccs, m54363_200520_231838/13173677/ccs, m54363_200520_231838/13763140/ccs, m54363_200520_231838/13894157/ccs, m54363_200520_231838/13894480/ccs, m54363_200520_231838/14156680/ccs, m54363_200520_231838/14353382/ccs, m54363_200520_231838/14418234/ccs, m54363_200520_231838/15532307/ccs, m54363_200520_231838/16122681/ccs, m54363_200520_231838/16188120/ccs, m54363_200520_231838/17498711/ccs, m54363_200520_231838/18284777/ccs, m54363_200520_231838/18743882/ccs, m54363_200520_231838/19399055/ccs, m54363_200520_231838/20447660/ccs, m54363_200520_231838/21496418/ccs, m54363_200520_231838/22217605/ccs, m54363_200520_231838/22545347/ccs, m54363_200520_231838/22610273/ccs, m54363_200520_231838/23003411/ccs, m54363_200520_231838/23397320/ccs, m54363_200520_231838/25166814/ccs, m54363_200520_231838/25231502/ccs, m54363_200520_231838/25494484/ccs, m54363_200520_231838/25887133/ccs, m54363_200520_231838/27328619/ccs, m54363_200520_231838/27853538/ccs, m54363_200520_231838/29033278/ccs, m54363_200520_231838/29229998/ccs, m54363_200520_231838/29360996/ccs, m54363_200520_231838/30539983/ccs, m54363_200520_231838/30671820/ccs, m54363_200520_231838/30802386/ccs, m54363_200520_231838/30868346/ccs, m54363_200520_231838/31129770/ccs, m54363_200520_231838/32964862/ccs, m54363_200520_231838/33227765/ccs, m54363_200520_231838/33292511/ccs, m54363_200520_231838/33424115/ccs, m54363_200520_231838/33685925/ccs, m54363_200520_231838/35324038/ccs, m54363_200520_231838/35455938/ccs, m54363_200520_231838/36831380/ccs, m54363_200520_231838/36963218/ccs, m54363_200520_231838/37027943/ccs, m54363_200520_231838/37683589/ccs, m54363_200520_231838/37880627/ccs, m54363_200520_231838/38207594/ccs, m54363_200520_231838/39125941/ccs, m54363_200520_231838/40960242/ccs, m54363_200520_231838/41157609/ccs, m54363_200520_231838/41615728/ccs, m54363_200520_231838/42271071/ccs, m54363_200520_231838/42467473/ccs, m54363_200520_231838/42468158/ccs, m54363_200520_231838/42664809/ccs, m54363_200520_231838/42992179/ccs, m54363_200520_231838/45417326/ccs, m54363_200520_231838/45875887/ccs, m54363_200520_231838/46072461/ccs, m54363_200520_231838/46202986/ccs, m54363_200520_231838/46400382/ccs, m54363_200520_231838/47907041/ccs, m54363_200520_231838/48366429/ccs, m54363_200520_231838/48432041/ccs, m54363_200520_231838/4849763/ccs, m54363_200520_231838/49086974/ccs, m54363_200520_231838/49415056/ccs, m54363_200520_231838/49938811/ccs, m54363_200520_231838/51183725/ccs, m54363_200520_231838/51445858/ccs, m54363_200520_231838/51708353/ccs, m54363_200520_231838/5178365/ccs, m54363_200520_231838/52233170/ccs, m54363_200520_231838/52297845/ccs, m54363_200520_231838/53281046/ccs, m54363_200520_231838/53477993/ccs, m54363_200520_231838/53609377/ccs, m54363_200520_231838/54264140/ccs, m54363_200520_231838/54395234/ccs, m54363_200520_231838/54985600/ccs, m54363_200520_231838/55182070/ccs, m54363_200520_231838/56361423/ccs, m54363_200520_231838/56427496/ccs, m54363_200520_231838/56558436/ccs, m54363_200520_231838/56951683/ccs, m54363_200520_231838/5701784/ccs, m54363_200520_231838/57147718/ccs, m54363_200520_231838/58393518/ccs, m54363_200520_231838/58720507/ccs, m54363_200520_231838/58917156/ccs, m54363_200520_231838/59965794/ccs, m54363_200520_231838/60162791/ccs, m54363_200520_231838/6029723/ccs, m54363_200520_231838/61604761/ccs, m54363_200520_231838/62259550/ccs, m54363_200520_231838/62390485/ccs, m54363_200520_231838/62653375/ccs, m54363_200520_231838/63505270/ccs, m54363_200520_231838/64160089/ccs, m54363_200520_231838/64225718/ccs, m54363_200520_231838/64881009/ccs, m54363_200520_231838/65209042/ccs, m54363_200520_231838/65798389/ccs, m54363_200520_231838/66060749/ccs, m54363_200520_231838/66060763/ccs, m54363_200520_231838/66257320/ccs, m54363_200520_231838/66322830/ccs, m54363_200520_231838/66912419/ccs, m54363_200520_231838/67044161/ccs, m54363_200520_231838/67895745/ccs, m54363_200520_231838/68419987/ccs, m54363_200520_231838/69075039/ccs, m54363_200520_231838/69468418/ccs, m54363_200520_231838/69599645/ccs, m54363_200520_231838/69664977/ccs, m54363_200520_231838/70386082/ccs, m54363_200520_231838/70975681/ccs, m54363_200520_231838/72613999/ccs, m54363_200520_231838/73466472/ccs, m54363_200520_231838/7406189/ccs, m54363_200520_231838/74449243/ccs, m54363_200520_231838/74645584/ccs</t>
  </si>
  <si>
    <t>GTGCTGAGCATCAGACTGGATCCAGTTTTCAATCTGTCG_CGTGTCATGCTACTCAGGGTGAGAATGCGAAATGGC</t>
  </si>
  <si>
    <t>m54363_200520_231838/10682545/ccs, m54363_200520_231838/10944779/ccs, m54363_200520_231838/11403518/ccs, m54363_200520_231838/12124435/ccs, m54363_200520_231838/12649243/ccs, m54363_200520_231838/14746033/ccs, m54363_200520_231838/14876773/ccs, m54363_200520_231838/15204779/ccs, m54363_200520_231838/15991386/ccs, m54363_200520_231838/16057297/ccs, m54363_200520_231838/16318969/ccs, m54363_200520_231838/16909187/ccs, m54363_200520_231838/17695694/ccs, m54363_200520_231838/18154166/ccs, m54363_200520_231838/18678163/ccs, m54363_200520_231838/19268357/ccs, m54363_200520_231838/19988671/ccs, m54363_200520_231838/21233980/ccs, m54363_200520_231838/21365650/ccs, m54363_200520_231838/22348157/ccs, m54363_200520_231838/23528008/ccs, m54363_200520_231838/25821657/ccs, m54363_200520_231838/26804530/ccs, m54363_200520_231838/26869928/ccs, m54363_200520_231838/27263808/ccs, m54363_200520_231838/29425927/ccs, m54363_200520_231838/29491986/ccs, m54363_200520_231838/29950550/ccs, m54363_200520_231838/31261634/ccs, m54363_200520_231838/32571540/ccs, m54363_200520_231838/32702552/ccs, m54363_200520_231838/32702594/ccs, m54363_200520_231838/32833676/ccs, m54363_200520_231838/33095823/ccs, m54363_200520_231838/33947950/ccs, m54363_200520_231838/34603535/ccs, m54363_200520_231838/34996637/ccs, m54363_200520_231838/35127656/ccs, m54363_200520_231838/35521392/ccs, m54363_200520_231838/36635589/ccs, m54363_200520_231838/40239950/ccs, m54363_200520_231838/41223022/ccs, m54363_200520_231838/41746614/ccs, m54363_200520_231838/46989991/ccs, m54363_200520_231838/47186264/ccs, m54363_200520_231838/4784495/ccs, m54363_200520_231838/48169904/ccs, m54363_200520_231838/48431553/ccs, m54363_200520_231838/49348983/ccs, m54363_200520_231838/49742711/ccs, m54363_200520_231838/49742790/ccs, m54363_200520_231838/50070283/ccs, m54363_200520_231838/50266194/ccs, m54363_200520_231838/50659468/ccs, m54363_200520_231838/51052771/ccs, m54363_200520_231838/52625680/ccs, m54363_200520_231838/53019133/ccs, m54363_200520_231838/53478310/ccs, m54363_200520_231838/54133560/ccs, m54363_200520_231838/54198660/ccs, m54363_200520_231838/54329476/ccs, m54363_200520_231838/54461033/ccs, m54363_200520_231838/54788726/ccs, m54363_200520_231838/56754530/ccs, m54363_200520_231838/57410208/ccs, m54363_200520_231838/5767848/ccs, m54363_200520_231838/58065077/ccs, m54363_200520_231838/58196200/ccs, m54363_200520_231838/58983286/ccs, m54363_200520_231838/59310257/ccs, m54363_200520_231838/59376562/ccs, m54363_200520_231838/59572383/ccs, m54363_200520_231838/5964182/ccs, m54363_200520_231838/60227728/ccs, m54363_200520_231838/61014483/ccs, m54363_200520_231838/61342203/ccs, m54363_200520_231838/61997421/ccs, m54363_200520_231838/6226897/ccs, m54363_200520_231838/62849606/ccs, m54363_200520_231838/62914783/ccs, m54363_200520_231838/63045848/ccs, m54363_200520_231838/63898192/ccs, m54363_200520_231838/6488469/ccs, m54363_200520_231838/65536409/ccs, m54363_200520_231838/65602014/ccs, m54363_200520_231838/65602352/ccs, m54363_200520_231838/67174687/ccs, m54363_200520_231838/67175126/ccs, m54363_200520_231838/67698920/ccs, m54363_200520_231838/68682347/ccs, m54363_200520_231838/69272481/ccs, m54363_200520_231838/69403554/ccs, m54363_200520_231838/69795935/ccs, m54363_200520_231838/70255517/ccs, m54363_200520_231838/70779072/ccs, m54363_200520_231838/70779830/ccs, m54363_200520_231838/70845005/ccs, m54363_200520_231838/70976099/ccs, m54363_200520_231838/72352040/ccs, m54363_200520_231838/72352220/ccs, m54363_200520_231838/72417745/ccs, m54363_200520_231838/72483819/ccs, m54363_200520_231838/73138494/ccs, m54363_200520_231838/73793917/ccs, m54363_200520_231838/74711344/ccs, m54363_200520_231838/8258042/ccs, m54363_200520_231838/8323705/ccs, m54363_200520_231838/8847483/ccs, m54363_200520_231838/9371920/ccs, m54363_200520_231838/9437359/ccs, m54363_200520_231838/9830912/ccs, m54363_200520_231838/9831058/ccs</t>
  </si>
  <si>
    <t>TGCGTGAGCTGTACATTGGATCCAGTTTTCAATCTGTCG_CGTGTCATGCTACTCAGGGTGAGAATGCGAAATGGC</t>
  </si>
  <si>
    <t>m54363_200520_231838/10683310/ccs, m54363_200520_231838/10748838/ccs, m54363_200520_231838/10944890/ccs, m54363_200520_231838/11338133/ccs, m54363_200520_231838/12321443/ccs, m54363_200520_231838/14025682/ccs, m54363_200520_231838/14549336/ccs, m54363_200520_231838/17367728/ccs, m54363_200520_231838/17432917/ccs, m54363_200520_231838/18678548/ccs, m54363_200520_231838/19268487/ccs, m54363_200520_231838/19399597/ccs, m54363_200520_231838/20316744/ccs, m54363_200520_231838/20513722/ccs, m54363_200520_231838/22741071/ccs, m54363_200520_231838/23265661/ccs, m54363_200520_231838/26149015/ccs, m54363_200520_231838/29557393/ccs, m54363_200520_231838/31785050/ccs, m54363_200520_231838/33686212/ccs, m54363_200520_231838/34013911/ccs, m54363_200520_231838/34538373/ccs, m54363_200520_231838/36634945/ccs, m54363_200520_231838/42205327/ccs, m54363_200520_231838/43319551/ccs, m54363_200520_231838/43581617/ccs, m54363_200520_231838/45613527/ccs, m54363_200520_231838/4588308/ccs, m54363_200520_231838/46268875/ccs, m54363_200520_231838/46269088/ccs, m54363_200520_231838/46334582/ccs, m54363_200520_231838/46661781/ccs, m54363_200520_231838/46989912/ccs, m54363_200520_231838/49808166/ccs, m54363_200520_231838/50594760/ccs, m54363_200520_231838/51446063/ccs, m54363_200520_231838/51643214/ccs, m54363_200520_231838/51774102/ccs, m54363_200520_231838/5374445/ccs, m54363_200520_231838/54199177/ccs, m54363_200520_231838/54395751/ccs, m54363_200520_231838/55640538/ccs, m54363_200520_231838/56164861/ccs, m54363_200520_231838/5701920/ccs, m54363_200520_231838/57148238/ccs, m54363_200520_231838/58131356/ccs, m54363_200520_231838/59245298/ccs, m54363_200520_231838/5964290/ccs, m54363_200520_231838/60293322/ccs, m54363_200520_231838/60883532/ccs, m54363_200520_231838/6095519/ccs, m54363_200520_231838/61932506/ccs, m54363_200520_231838/63308130/ccs, m54363_200520_231838/63635573/ccs, m54363_200520_231838/63636289/ccs, m54363_200520_231838/64226012/ccs, m54363_200520_231838/67633810/ccs, m54363_200520_231838/68223154/ccs, m54363_200520_231838/68813612/ccs, m54363_200520_231838/68944678/ccs, m54363_200520_231838/69534127/ccs, m54363_200520_231838/69730469/ccs, m54363_200520_231838/73728281/ccs, m54363_200520_231838/8651649/ccs, m54363_200520_231838/8979090/ccs, m54363_200520_231838/9830899/ccs</t>
  </si>
  <si>
    <t>AGAGACACGATACTCATGGATCCAGTTTTCAATCTGTCG_GCGACGAGTACTCATGGGGTGAGAATGCGAAATGGC</t>
  </si>
  <si>
    <t>m54363_201105_221904/10421208/ccs, m54363_201105_221904/13369662/ccs, m54363_201105_221904/13959970/ccs, m54363_201105_221904/16253132/ccs, m54363_201105_221904/17236199/ccs, m54363_201105_221904/22806969/ccs, m54363_201105_221904/35389860/ccs, m54363_201105_221904/35587037/ccs, m54363_201105_221904/41878262/ccs, m54363_201105_221904/42729958/ccs, m54363_201105_221904/47907158/ccs, m54363_201105_221904/6488552/ccs, m54363_201105_221904/66912875/ccs, m54363_201105_221904/6816571/ccs, m54363_201105_221904/69403011/ccs, m54363_201105_221904/70386665/ccs, m54363_201105_221904/7340214/ccs, m54363_201105_221904/74384205/ccs, m54363_201105_221904/74449888/ccs, m54363_201105_221904/9503053/ccs</t>
  </si>
  <si>
    <t>m54363_201105_221904/10551388/ccs, m54363_201105_221904/22937784/ccs, m54363_201105_221904/28443073/ccs, m54363_201105_221904/34996813/ccs, m54363_201105_221904/47514014/ccs, m54363_201105_221904/63635613/ccs, m54363_201105_221904/64291747/ccs, m54363_201105_221904/69468230/ccs</t>
  </si>
  <si>
    <t>m54363_200520_231838/10027991/ccs, m54363_200520_231838/10223747/ccs, m54363_200520_231838/10420737/ccs, m54363_200520_231838/10486569/ccs, m54363_200520_231838/10682935/ccs, m54363_200520_231838/10683379/ccs, m54363_200520_231838/10748569/ccs, m54363_200520_231838/11666157/ccs, m54363_200520_231838/11731931/ccs, m54363_200520_231838/11862420/ccs, m54363_200520_231838/12255531/ccs, m54363_200520_231838/12517497/ccs, m54363_200520_231838/13041873/ccs, m54363_200520_231838/13370093/ccs, m54363_200520_231838/13763483/ccs, m54363_200520_231838/14091022/ccs, m54363_200520_231838/14352579/ccs, m54363_200520_231838/14549435/ccs, m54363_200520_231838/14877252/ccs, m54363_200520_231838/14877529/ccs, m54363_200520_231838/15074209/ccs, m54363_200520_231838/15466704/ccs, m54363_200520_231838/15466899/ccs, m54363_200520_231838/15467377/ccs, m54363_200520_231838/15663832/ccs, m54363_200520_231838/15794535/ccs, m54363_200520_231838/15925739/ccs, m54363_200520_231838/16384126/ccs, m54363_200520_231838/16384815/ccs, m54363_200520_231838/17105721/ccs, m54363_200520_231838/17629354/ccs, m54363_200520_231838/18219958/ccs, m54363_200520_231838/18285270/ccs, m54363_200520_231838/18285332/ccs, m54363_200520_231838/18743431/ccs, m54363_200520_231838/18940173/ccs, m54363_200520_231838/19792368/ccs, m54363_200520_231838/19989421/ccs, m54363_200520_231838/20775596/ccs, m54363_200520_231838/21233865/ccs, m54363_200520_231838/21496056/ccs, m54363_200520_231838/21955543/ccs, m54363_200520_231838/22282383/ccs, m54363_200520_231838/22413613/ccs, m54363_200520_231838/22479130/ccs, m54363_200520_231838/22479282/ccs, m54363_200520_231838/22807173/ccs, m54363_200520_231838/23199890/ccs, m54363_200520_231838/23658772/ccs, m54363_200520_231838/24248973/ccs, m54363_200520_231838/24576823/ccs, m54363_200520_231838/24641962/ccs, m54363_200520_231838/24642116/ccs, m54363_200520_231838/24969532/ccs, m54363_200520_231838/25690759/ccs, m54363_200520_231838/25887105/ccs, m54363_200520_231838/25887216/ccs, m54363_200520_231838/26084103/ccs, m54363_200520_231838/26215113/ccs, m54363_200520_231838/26543030/ccs, m54363_200520_231838/26804636/ccs, m54363_200520_231838/28050114/ccs, m54363_200520_231838/28705147/ccs, m54363_200520_231838/29032840/ccs, m54363_200520_231838/29360466/ccs, m54363_200520_231838/29425954/ccs, m54363_200520_231838/30147068/ccs, m54363_200520_231838/30736497/ccs, m54363_200520_231838/30868359/ccs, m54363_200520_231838/30934008/ccs, m54363_200520_231838/31326605/ccs, m54363_200520_231838/31457949/ccs, m54363_200520_231838/31654061/ccs, m54363_200520_231838/31719958/ccs, m54363_200520_231838/31720381/ccs, m54363_200520_231838/31850880/ccs, m54363_200520_231838/32048007/ccs, m54363_200520_231838/32374995/ccs, m54363_200520_231838/32375706/ccs, m54363_200520_231838/32506723/ccs, m54363_200520_231838/32637214/ccs, m54363_200520_231838/32899637/ccs, m54363_200520_231838/33751116/ccs, m54363_200520_231838/33947938/ccs, m54363_200520_231838/34537763/ccs, m54363_200520_231838/34866127/ccs, m54363_200520_231838/35258824/ccs, m54363_200520_231838/36766325/ccs, m54363_200520_231838/36766439/ccs, m54363_200520_231838/36766662/ccs, m54363_200520_231838/37028840/ccs, m54363_200520_231838/37487042/ccs, m54363_200520_231838/37552845/ccs, m54363_200520_231838/37749698/ccs, m54363_200520_231838/38011233/ccs, m54363_200520_231838/38076501/ccs, m54363_200520_231838/38601425/ccs, m54363_200520_231838/38797759/ccs, m54363_200520_231838/39322127/ccs, m54363_200520_231838/39649844/ccs, m54363_200520_231838/41419233/ccs, m54363_200520_231838/41550067/ccs, m54363_200520_231838/41681762/ccs, m54363_200520_231838/41746766/ccs, m54363_200520_231838/41747094/ccs, m54363_200520_231838/41747277/ccs, m54363_200520_231838/41812744/ccs, m54363_200520_231838/42337168/ccs, m54363_200520_231838/4260273/ccs, m54363_200520_231838/43778989/ccs, m54363_200520_231838/44171646/ccs, m54363_200520_231838/45023664/ccs, m54363_200520_231838/45809950/ccs, m54363_200520_231838/46006868/ccs, m54363_200520_231838/46465429/ccs, m54363_200520_231838/46662409/ccs, m54363_200520_231838/46727896/ccs, m54363_200520_231838/46924591/ccs, m54363_200520_231838/47121275/ccs, m54363_200520_231838/47252020/ccs, m54363_200520_231838/47514235/ccs, m54363_200520_231838/47579813/ccs, m54363_200520_231838/47710340/ccs, m54363_200520_231838/48366241/ccs, m54363_200520_231838/48497459/ccs, m54363_200520_231838/48694240/ccs, m54363_200520_231838/48890698/ccs, m54363_200520_231838/49086765/ccs, m54363_200520_231838/49283341/ccs, m54363_200520_231838/49676409/ccs, m54363_200520_231838/4980960/ccs, m54363_200520_231838/49873685/ccs, m54363_200520_231838/50790535/ccs, m54363_200520_231838/50921634/ccs, m54363_200520_231838/51642621/ccs, m54363_200520_231838/51774314/ccs, m54363_200520_231838/52167005/ccs, m54363_200520_231838/52232557/ccs, m54363_200520_231838/52495105/ccs, m54363_200520_231838/52756841/ccs, m54363_200520_231838/52954007/ccs, m54363_200520_231838/53084966/ccs, m54363_200520_231838/53149772/ccs, m54363_200520_231838/53411935/ccs, m54363_200520_231838/53412795/ccs, m54363_200520_231838/53740039/ccs, m54363_200520_231838/54067867/ccs, m54363_200520_231838/54199081/ccs, m54363_200520_231838/54395746/ccs, m54363_200520_231838/55116067/ccs, m54363_200520_231838/55509859/ccs, m54363_200520_231838/55640670/ccs, m54363_200520_231838/5570823/ccs, m54363_200520_231838/56033571/ccs, m54363_200520_231838/56492148/ccs, m54363_200520_231838/56689291/ccs, m54363_200520_231838/56886187/ccs, m54363_200520_231838/57213611/ccs, m54363_200520_231838/57344655/ccs, m54363_200520_231838/57409935/ccs, m54363_200520_231838/57541025/ccs, m54363_200520_231838/57672494/ccs, m54363_200520_231838/57868407/ccs, m54363_200520_231838/57999866/ccs, m54363_200520_231838/58458211/ccs, m54363_200520_231838/58524104/ccs, m54363_200520_231838/58786610/ccs, m54363_200520_231838/59113983/ccs, m54363_200520_231838/59441312/ccs, m54363_200520_231838/59442106/ccs, m54363_200520_231838/59507323/ccs, m54363_200520_231838/59637953/ccs, m54363_200520_231838/59834516/ccs, m54363_200520_231838/59900436/ccs, m54363_200520_231838/60687119/ccs, m54363_200520_231838/61473142/ccs, m54363_200520_231838/61997726/ccs, m54363_200520_231838/62390374/ccs, m54363_200520_231838/62521777/ccs, m54363_200520_231838/62653336/ccs, m54363_200520_231838/62718037/ccs, m54363_200520_231838/62718506/ccs, m54363_200520_231838/62915317/ccs, m54363_200520_231838/63046526/ccs, m54363_200520_231838/63112025/ccs, m54363_200520_231838/63570096/ccs, m54363_200520_231838/63570730/ccs, m54363_200520_231838/63702008/ccs, m54363_200520_231838/64159997/ccs, m54363_200520_231838/65208493/ccs, m54363_200520_231838/65209155/ccs, m54363_200520_231838/65602477/ccs, m54363_200520_231838/66060870/ccs, m54363_200520_231838/6620093/ccs, m54363_200520_231838/66912445/ccs, m54363_200520_231838/67109759/ccs, m54363_200520_231838/67174782/ccs, m54363_200520_231838/67371746/ccs, m54363_200520_231838/67371994/ccs, m54363_200520_231838/6750708/ccs, m54363_200520_231838/67633267/ccs, m54363_200520_231838/67961812/ccs, m54363_200520_231838/6816064/ccs, m54363_200520_231838/68223627/ccs, m54363_200520_231838/68289458/ccs, m54363_200520_231838/68354869/ccs, m54363_200520_231838/68420123/ccs, m54363_200520_231838/69010020/ccs, m54363_200520_231838/69010195/ccs, m54363_200520_231838/69075523/ccs, m54363_200520_231838/69140660/ccs, m54363_200520_231838/69599403/ccs, m54363_200520_231838/69796256/ccs, m54363_200520_231838/69861873/ccs, m54363_200520_231838/70254958/ccs, m54363_200520_231838/70451408/ccs, m54363_200520_231838/70517210/ccs, m54363_200520_231838/70910222/ccs, m54363_200520_231838/71041871/ccs, m54363_200520_231838/71041908/ccs, m54363_200520_231838/71107368/ccs, m54363_200520_231838/71303935/ccs, m54363_200520_231838/7144185/ccs, m54363_200520_231838/71500455/ccs, m54363_200520_231838/72418007/ccs, m54363_200520_231838/73269567/ccs, m54363_200520_231838/7340416/ccs, m54363_200520_231838/74777067/ccs, m54363_200520_231838/74777480/ccs, m54363_200520_231838/8192814/ccs, m54363_200520_231838/8454988/ccs, m54363_200520_231838/8978871/ccs, m54363_200520_231838/9044852/ccs, m54363_200520_231838/9175658/ccs, m54363_200520_231838/9438200/ccs</t>
  </si>
  <si>
    <t>CAGTACTGCACGATCGTGGATCCAGTTTTCAATCTGTCG_AGACGTAGATCACAGCGGGTGAGAATGCGAAATGGC</t>
  </si>
  <si>
    <t>m54363_200520_231838/10290079/ccs, m54363_200520_231838/10421038/ccs, m54363_200520_231838/11010344/ccs, m54363_200520_231838/11534489/ccs, m54363_200520_231838/11600772/ccs, m54363_200520_231838/11796728/ccs, m54363_200520_231838/11797193/ccs, m54363_200520_231838/12190491/ccs, m54363_200520_231838/12452401/ccs, m54363_200520_231838/12452485/ccs, m54363_200520_231838/12583061/ccs, m54363_200520_231838/12976729/ccs, m54363_200520_231838/13042636/ccs, m54363_200520_231838/13566262/ccs, m54363_200520_231838/13697708/ccs, m54363_200520_231838/13763056/ccs, m54363_200520_231838/13828618/ccs, m54363_200520_231838/14091054/ccs, m54363_200520_231838/14156683/ccs, m54363_200520_231838/14484334/ccs, m54363_200520_231838/14746332/ccs, m54363_200520_231838/15270351/ccs, m54363_200520_231838/15598172/ccs, m54363_200520_231838/15860277/ccs, m54363_200520_231838/15926011/ccs, m54363_200520_231838/16253515/ccs, m54363_200520_231838/16450351/ccs, m54363_200520_231838/16581419/ccs, m54363_200520_231838/16973955/ccs, m54363_200520_231838/17039774/ccs, m54363_200520_231838/17236356/ccs, m54363_200520_231838/17236971/ccs, m54363_200520_231838/17301989/ccs, m54363_200520_231838/17498782/ccs, m54363_200520_231838/18154376/ccs, m54363_200520_231838/18219643/ccs, m54363_200520_231838/18285090/ccs, m54363_200520_231838/18940084/ccs, m54363_200520_231838/19727298/ccs, m54363_200520_231838/20185700/ccs, m54363_200520_231838/20185742/ccs, m54363_200520_231838/20775127/ccs, m54363_200520_231838/21168604/ccs, m54363_200520_231838/21169015/ccs, m54363_200520_231838/21365414/ccs, m54363_200520_231838/22151938/ccs, m54363_200520_231838/22610261/ccs, m54363_200520_231838/22872757/ccs, m54363_200520_231838/23069493/ccs, m54363_200520_231838/23331778/ccs, m54363_200520_231838/23397292/ccs, m54363_200520_231838/23462542/ccs, m54363_200520_231838/23593744/ccs, m54363_200520_231838/24904048/ccs, m54363_200520_231838/24904255/ccs, m54363_200520_231838/25100800/ccs, m54363_200520_231838/25297735/ccs, m54363_200520_231838/25428746/ccs, m54363_200520_231838/25428971/ccs, m54363_200520_231838/25625093/ccs, m54363_200520_231838/25625214/ccs, m54363_200520_231838/25755987/ccs, m54363_200520_231838/26018302/ccs, m54363_200520_231838/26214912/ccs, m54363_200520_231838/26607862/ccs, m54363_200520_231838/26608329/ccs, m54363_200520_231838/26805003/ccs, m54363_200520_231838/26935941/ccs, m54363_200520_231838/27067375/ccs, m54363_200520_231838/27132610/ccs, m54363_200520_231838/27590750/ccs, m54363_200520_231838/27656438/ccs, m54363_200520_231838/27919051/ccs, m54363_200520_231838/27919106/ccs, m54363_200520_231838/28312469/ccs, m54363_200520_231838/28312517/ccs, m54363_200520_231838/28508262/ccs, m54363_200520_231838/28508398/ccs, m54363_200520_231838/28508843/ccs, m54363_200520_231838/29360265/ccs, m54363_200520_231838/29360896/ccs, m54363_200520_231838/29557210/ccs, m54363_200520_231838/29557540/ccs, m54363_200520_231838/30147226/ccs, m54363_200520_231838/30671098/ccs, m54363_200520_231838/30933966/ccs, m54363_200520_231838/31130179/ccs, m54363_200520_231838/31392314/ccs, m54363_200520_231838/31785690/ccs, m54363_200520_231838/32441185/ccs, m54363_200520_231838/32571753/ccs, m54363_200520_231838/32899513/ccs, m54363_200520_231838/33292471/ccs, m54363_200520_231838/33817452/ccs, m54363_200520_231838/34014091/ccs, m54363_200520_231838/34209985/ccs, m54363_200520_231838/34341363/ccs, m54363_200520_231838/34538326/ccs, m54363_200520_231838/35520626/ccs, m54363_200520_231838/35520899/ccs, m54363_200520_231838/35586985/ccs, m54363_200520_231838/35587059/ccs, m54363_200520_231838/35980052/ccs, m54363_200520_231838/36110753/ccs, m54363_200520_231838/37290119/ccs, m54363_200520_231838/37421535/ccs, m54363_200520_231838/37486932/ccs, m54363_200520_231838/37618525/ccs, m54363_200520_231838/37815162/ccs, m54363_200520_231838/38142529/ccs, m54363_200520_231838/38207755/ccs, m54363_200520_231838/38404777/ccs, m54363_200520_231838/38994636/ccs, m54363_200520_231838/39125826/ccs, m54363_200520_231838/40174109/ccs, m54363_200520_231838/40305168/ccs, m54363_200520_231838/40436421/ccs, m54363_200520_231838/40632536/ccs, m54363_200520_231838/40829087/ccs, m54363_200520_231838/40960749/ccs, m54363_200520_231838/41288495/ccs, m54363_200520_231838/41550440/ccs, m54363_200520_231838/41615667/ccs, m54363_200520_231838/42074812/ccs, m54363_200520_231838/42402515/ccs, m54363_200520_231838/43057582/ccs, m54363_200520_231838/43188666/ccs, m54363_200520_231838/43385367/ccs, m54363_200520_231838/43385706/ccs, m54363_200520_231838/43712885/ccs, m54363_200520_231838/44433518/ccs, m54363_200520_231838/44434309/ccs, m54363_200520_231838/44499148/ccs, m54363_200520_231838/45089434/ccs, m54363_200520_231838/45089473/ccs, m54363_200520_231838/45351809/ccs, m54363_200520_231838/46662520/ccs, m54363_200520_231838/46727733/ccs, m54363_200520_231838/46728116/ccs, m54363_200520_231838/47710918/ccs, m54363_200520_231838/47841768/ccs, m54363_200520_231838/48038566/ccs, m54363_200520_231838/48038819/ccs, m54363_200520_231838/48169398/ccs, m54363_200520_231838/48169455/ccs, m54363_200520_231838/48234953/ccs, m54363_200520_231838/48562313/ccs, m54363_200520_231838/48956348/ccs, m54363_200520_231838/49021261/ccs, m54363_200520_231838/49218053/ccs, m54363_200520_231838/49873136/ccs, m54363_200520_231838/50397728/ccs, m54363_200520_231838/50790932/ccs, m54363_200520_231838/50921598/ccs, m54363_200520_231838/51314832/ccs, m54363_200520_231838/51315488/ccs, m54363_200520_231838/51512062/ccs, m54363_200520_231838/51708727/ccs, m54363_200520_231838/51970658/ccs, m54363_200520_231838/52298590/ccs, m54363_200520_231838/52298657/ccs, m54363_200520_231838/52429212/ccs, m54363_200520_231838/5243247/ccs, m54363_200520_231838/52953532/ccs, m54363_200520_231838/53346852/ccs, m54363_200520_231838/53412664/ccs, m54363_200520_231838/53739771/ccs, m54363_200520_231838/53740415/ccs, m54363_200520_231838/54198809/ccs, m54363_200520_231838/54198818/ccs, m54363_200520_231838/54657499/ccs, m54363_200520_231838/54985235/ccs, m54363_200520_231838/55050758/ccs, m54363_200520_231838/55706452/ccs, m54363_200520_231838/55902375/ccs, m54363_200520_231838/55903192/ccs, m54363_200520_231838/55968387/ccs, m54363_200520_231838/56165190/ccs, m54363_200520_231838/56492830/ccs, m54363_200520_231838/56623533/ccs, m54363_200520_231838/57082191/ccs, m54363_200520_231838/57279435/ccs, m54363_200520_231838/57410189/ccs, m54363_200520_231838/57540797/ccs, m54363_200520_231838/57541004/ccs, m54363_200520_231838/57737579/ccs, m54363_200520_231838/58262320/ccs, m54363_200520_231838/58393389/ccs, m54363_200520_231838/5898519/ccs, m54363_200520_231838/5898688/ccs, m54363_200520_231838/59310541/ccs, m54363_200520_231838/59638745/ccs, m54363_200520_231838/60031116/ccs, m54363_200520_231838/60752163/ccs, m54363_200520_231838/60752187/ccs, m54363_200520_231838/60817715/ccs, m54363_200520_231838/60948749/ccs, m54363_200520_231838/61407536/ccs, m54363_200520_231838/61735909/ccs, m54363_200520_231838/62456281/ccs, m54363_200520_231838/6292433/ccs, m54363_200520_231838/63112123/ccs, m54363_200520_231838/63504707/ccs, m54363_200520_231838/63504785/ccs, m54363_200520_231838/64160358/ccs, m54363_200520_231838/64225876/ccs, m54363_200520_231838/64291247/ccs, m54363_200520_231838/64356661/ccs, m54363_200520_231838/64422293/ccs, m54363_200520_231838/6553684/ccs, m54363_200520_231838/65733192/ccs, m54363_200520_231838/65864022/ccs, m54363_200520_231838/65864439/ccs, m54363_200520_231838/66388188/ccs, m54363_200520_231838/6685141/ccs, m54363_200520_231838/67240727/ccs, m54363_200520_231838/68288967/ccs, m54363_200520_231838/6881840/ccs, m54363_200520_231838/68878818/ccs, m54363_200520_231838/68878974/ccs, m54363_200520_231838/69206410/ccs, m54363_200520_231838/69338018/ccs, m54363_200520_231838/69600211/ccs, m54363_200520_231838/69796540/ccs, m54363_200520_231838/70189732/ccs, m54363_200520_231838/70582362/ccs, m54363_200520_231838/70779394/ccs, m54363_200520_231838/71041682/ccs, m54363_200520_231838/71106760/ccs, m54363_200520_231838/7144007/ccs, m54363_200520_231838/71696677/ccs, m54363_200520_231838/72287161/ccs, m54363_200520_231838/72680027/ccs, m54363_200520_231838/7275090/ccs, m54363_200520_231838/7340716/ccs, m54363_200520_231838/73990282/ccs, m54363_200520_231838/74449466/ccs, m54363_200520_231838/7471814/ccs, m54363_200520_231838/74777204/ccs, m54363_200520_231838/8454712/ccs, m54363_200520_231838/8716353/ccs, m54363_200520_231838/9765634/ccs</t>
  </si>
  <si>
    <t>ATGCTGATGACTGCGATGGATCCAGTTTTCAATCTGTCG_AGACGTAGATCACAGCGGGTGAGAATGCGAAATGGC</t>
  </si>
  <si>
    <t>m54363_200520_231838/10224301/ccs, m54363_200520_231838/10420546/ccs, m54363_200520_231838/10551790/ccs, m54363_200520_231838/10748199/ccs, m54363_200520_231838/11927952/ccs, m54363_200520_231838/11993344/ccs, m54363_200520_231838/12583280/ccs, m54363_200520_231838/13041933/ccs, m54363_200520_231838/13435826/ccs, m54363_200520_231838/13893762/ccs, m54363_200520_231838/14680322/ccs, m54363_200520_231838/14745747/ccs, m54363_200520_231838/14943047/ccs, m54363_200520_231838/15532669/ccs, m54363_200520_231838/15925559/ccs, m54363_200520_231838/15925847/ccs, m54363_200520_231838/16253676/ccs, m54363_200520_231838/16253902/ccs, m54363_200520_231838/16449636/ccs, m54363_200520_231838/16777890/ccs, m54363_200520_231838/17105339/ccs, m54363_200520_231838/17236087/ccs, m54363_200520_231838/17236728/ccs, m54363_200520_231838/17629817/ccs, m54363_200520_231838/18612412/ccs, m54363_200520_231838/19334039/ccs, m54363_200520_231838/20381768/ccs, m54363_200520_231838/20447844/ccs, m54363_200520_231838/21299527/ccs, m54363_200520_231838/21496816/ccs, m54363_200520_231838/22151355/ccs, m54363_200520_231838/22217102/ccs, m54363_200520_231838/22610311/ccs, m54363_200520_231838/22676238/ccs, m54363_200520_231838/22741552/ccs, m54363_200520_231838/24838754/ccs, m54363_200520_231838/24838984/ccs, m54363_200520_231838/25034935/ccs, m54363_200520_231838/27263477/ccs, m54363_200520_231838/27459675/ccs, m54363_200520_231838/27460025/ccs, m54363_200520_231838/27590912/ccs, m54363_200520_231838/27722161/ccs, m54363_200520_231838/27853456/ccs, m54363_200520_231838/28770456/ccs, m54363_200520_231838/28770602/ccs, m54363_200520_231838/29032563/ccs, m54363_200520_231838/29294972/ccs, m54363_200520_231838/29622767/ccs, m54363_200520_231838/31785590/ccs, m54363_200520_231838/32047185/ccs, m54363_200520_231838/32112721/ccs, m54363_200520_231838/32768170/ccs, m54363_200520_231838/32833725/ccs, m54363_200520_231838/33424138/ccs, m54363_200520_231838/34078887/ccs, m54363_200520_231838/35783585/ccs, m54363_200520_231838/36569686/ccs, m54363_200520_231838/36831837/ccs, m54363_200520_231838/36832224/ccs, m54363_200520_231838/36963166/ccs, m54363_200520_231838/37028531/ccs, m54363_200520_231838/37683591/ccs, m54363_200520_231838/37749604/ccs, m54363_200520_231838/38732754/ccs, m54363_200520_231838/39650165/ccs, m54363_200520_231838/40240060/ccs, m54363_200520_231838/40567058/ccs, m54363_200520_231838/40632725/ccs, m54363_200520_231838/40763580/ccs, m54363_200520_231838/41026076/ccs, m54363_200520_231838/41026284/ccs, m54363_200520_231838/41091740/ccs, m54363_200520_231838/41746810/ccs, m54363_200520_231838/42402610/ccs, m54363_200520_231838/42664106/ccs, m54363_200520_231838/43123109/ccs, m54363_200520_231838/43254641/ccs, m54363_200520_231838/43319422/ccs, m54363_200520_231838/43450849/ccs, m54363_200520_231838/43582213/ccs, m54363_200520_231838/43582317/ccs, m54363_200520_231838/43778425/ccs, m54363_200520_231838/44041083/ccs, m54363_200520_231838/44105878/ccs, m54363_200520_231838/44499368/ccs, m54363_200520_231838/44761973/ccs, m54363_200520_231838/44958263/ccs, m54363_200520_231838/4522232/ccs, m54363_200520_231838/45875280/ccs, m54363_200520_231838/45940912/ccs, m54363_200520_231838/46334419/ccs, m54363_200520_231838/47251571/ccs, m54363_200520_231838/48496880/ccs, m54363_200520_231838/4850309/ccs, m54363_200520_231838/48758987/ccs, m54363_200520_231838/49348806/ccs, m54363_200520_231838/49480353/ccs, m54363_200520_231838/51708510/ccs, m54363_200520_231838/51774258/ccs, m54363_200520_231838/5177757/ccs, m54363_200520_231838/5178001/ccs, m54363_200520_231838/53084852/ccs, m54363_200520_231838/5308852/ccs, m54363_200520_231838/55312686/ccs, m54363_200520_231838/55575016/ccs, m54363_200520_231838/55706563/ccs, m54363_200520_231838/55836811/ccs, m54363_200520_231838/56165137/ccs, m54363_200520_231838/56885840/ccs, m54363_200520_231838/57344087/ccs, m54363_200520_231838/57409639/ccs, m54363_200520_231838/58655473/ccs, m54363_200520_231838/59244963/ccs, m54363_200520_231838/59310200/ccs, m54363_200520_231838/59310411/ccs, m54363_200520_231838/59638185/ccs, m54363_200520_231838/59638728/ccs, m54363_200520_231838/60031927/ccs, m54363_200520_231838/60097009/ccs, m54363_200520_231838/60489904/ccs, m54363_200520_231838/61145225/ccs, m54363_200520_231838/61473544/ccs, m54363_200520_231838/61538519/ccs, m54363_200520_231838/6160699/ccs, m54363_200520_231838/62325543/ccs, m54363_200520_231838/62455966/ccs, m54363_200520_231838/62849886/ccs, m54363_200520_231838/6292123/ccs, m54363_200520_231838/63045735/ccs, m54363_200520_231838/63832330/ccs, m54363_200520_231838/64618621/ccs, m54363_200520_231838/64619001/ccs, m54363_200520_231838/6488897/ccs, m54363_200520_231838/65339711/ccs, m54363_200520_231838/6554135/ccs, m54363_200520_231838/6554171/ccs, m54363_200520_231838/65994926/ccs, m54363_200520_231838/67568465/ccs, m54363_200520_231838/67634045/ccs, m54363_200520_231838/67764696/ccs, m54363_200520_231838/68354644/ccs, m54363_200520_231838/68485721/ccs, m54363_200520_231838/68812904/ccs, m54363_200520_231838/69403564/ccs, m54363_200520_231838/70058956/ccs, m54363_200520_231838/70123952/ccs, m54363_200520_231838/70451409/ccs, m54363_200520_231838/70647997/ccs, m54363_200520_231838/7078019/ccs, m54363_200520_231838/71172604/ccs, m54363_200520_231838/71828113/ccs, m54363_200520_231838/72483659/ccs, m54363_200520_231838/72680199/ccs, m54363_200520_231838/7275290/ccs, m54363_200520_231838/7340498/ccs, m54363_200520_231838/73597012/ccs, m54363_200520_231838/73728473/ccs, m54363_200520_231838/74646376/ccs, m54363_200520_231838/74711891/ccs, m54363_200520_231838/7733377/ccs, m54363_200520_231838/8257849/ccs, m54363_200520_231838/8585958/ccs, m54363_200520_231838/8651071/ccs, m54363_200520_231838/9503700/ccs, m54363_200520_231838/9896141/ccs</t>
  </si>
  <si>
    <t>TGTGAGTCAGTACGCGTGGATCCAGTTTTCAATCTGTCG_AGACGTAGATCACAGCGGGTGAGAATGCGAAATGGC</t>
  </si>
  <si>
    <t>m54363_201105_221904/10223812/ccs, m54363_201105_221904/12518291/ccs, m54363_201105_221904/12976369/ccs, m54363_201105_221904/18285475/ccs, m54363_201105_221904/22413931/ccs, m54363_201105_221904/25035024/ccs, m54363_201105_221904/27787371/ccs, m54363_201105_221904/31982446/ccs, m54363_201105_221904/35389737/ccs, m54363_201105_221904/45613959/ccs, m54363_201105_221904/58983015/ccs, m54363_201105_221904/59900355/ccs, m54363_201105_221904/60948793/ccs, m54363_201105_221904/61538962/ccs, m54363_201105_221904/63111556/ccs, m54363_201105_221904/69140857/ccs, m54363_201105_221904/70714031/ccs, m54363_201105_221904/9437669/ccs</t>
  </si>
  <si>
    <t>GC</t>
  </si>
  <si>
    <t>AGAGACACGATACTCATGGATCCAGTTTTCAATCTGTCG_ACTGATGCGCACATGTGGGTGAGAATGCGAAATGGC</t>
  </si>
  <si>
    <t>m54363_200520_231838/10486041/ccs, m54363_200520_231838/11076304/ccs, m54363_200520_231838/11534470/ccs, m54363_200520_231838/11731942/ccs, m54363_200520_231838/12190346/ccs, m54363_200520_231838/13369954/ccs, m54363_200520_231838/13370265/ccs, m54363_200520_231838/13566313/ccs, m54363_200520_231838/15466749/ccs, m54363_200520_231838/16057314/ccs, m54363_200520_231838/16188021/ccs, m54363_200520_231838/17040114/ccs, m54363_200520_231838/17760326/ccs, m54363_200520_231838/18744190/ccs, m54363_200520_231838/19333748/ccs, m54363_200520_231838/19399229/ccs, m54363_200520_231838/19988943/ccs, m54363_200520_231838/20381784/ccs, m54363_200520_231838/20578830/ccs, m54363_200520_231838/21365353/ccs, m54363_200520_231838/22544922/ccs, m54363_200520_231838/23724875/ccs, m54363_200520_231838/23921151/ccs, m54363_200520_231838/25166628/ccs, m54363_200520_231838/25428164/ccs, m54363_200520_231838/26608550/ccs, m54363_200520_231838/27591432/ccs, m54363_200520_231838/29622395/ccs, m54363_200520_231838/29885436/ccs, m54363_200520_231838/31392702/ccs, m54363_200520_231838/34668624/ccs, m54363_200520_231838/36766513/ccs, m54363_200520_231838/37159109/ccs, m54363_200520_231838/37815021/ccs, m54363_200520_231838/38076539/ccs, m54363_200520_231838/38600904/ccs, m54363_200520_231838/39059856/ccs, m54363_200520_231838/39190764/ccs, m54363_200520_231838/39453569/ccs, m54363_200520_231838/39518492/ccs, m54363_200520_231838/40042574/ccs, m54363_200520_231838/40108123/ccs, m54363_200520_231838/42009223/ccs, m54363_200520_231838/43582307/ccs, m54363_200520_231838/47907545/ccs, m54363_200520_231838/50790810/ccs, m54363_200520_231838/51053471/ccs, m54363_200520_231838/51446398/ccs, m54363_200520_231838/51970758/ccs, m54363_200520_231838/53149935/ccs, m54363_200520_231838/5440290/ccs, m54363_200520_231838/55051221/ccs, m54363_200520_231838/56165092/ccs, m54363_200520_231838/57279453/ccs, m54363_200520_231838/57410113/ccs, m54363_200520_231838/58458804/ccs, m54363_200520_231838/58851526/ccs, m54363_200520_231838/59834958/ccs, m54363_200520_231838/60620901/ccs, m54363_200520_231838/61014349/ccs, m54363_200520_231838/62391081/ccs, m54363_200520_231838/62784433/ccs, m54363_200520_231838/63570463/ccs, m54363_200520_231838/63832381/ccs, m54363_200520_231838/64225480/ccs, m54363_200520_231838/64422066/ccs, m54363_200520_231838/64684782/ccs, m54363_200520_231838/66126736/ccs, m54363_200520_231838/67437483/ccs, m54363_200520_231838/6815929/ccs, m54363_200520_231838/68879141/ccs, m54363_200520_231838/69992541/ccs, m54363_200520_231838/70517623/ccs, m54363_200520_231838/72876737/ccs, m54363_200520_231838/73663012/ccs, m54363_200520_231838/7799101/ccs, m54363_200520_231838/7996134/ccs, m54363_200520_231838/8455031/ccs</t>
  </si>
  <si>
    <t>CAGTACTGCACGATCGTGGATCCAGTTTTCAATCTGTCG_GCGACGAGTACTCATGGGGTGAGAATGCGAAATGGC</t>
  </si>
  <si>
    <t>m54363_200520_231838/10224326/ccs, m54363_200520_231838/11010701/ccs, m54363_200520_231838/11535083/ccs, m54363_200520_231838/14156034/ccs, m54363_200520_231838/14614708/ccs, m54363_200520_231838/14811999/ccs, m54363_200520_231838/16646422/ccs, m54363_200520_231838/17170546/ccs, m54363_200520_231838/17694909/ccs, m54363_200520_231838/18416517/ccs, m54363_200520_231838/18613048/ccs, m54363_200520_231838/20578416/ccs, m54363_200520_231838/20710357/ccs, m54363_200520_231838/22741823/ccs, m54363_200520_231838/22807059/ccs, m54363_200520_231838/23986573/ccs, m54363_200520_231838/26083656/ccs, m54363_200520_231838/28115415/ccs, m54363_200520_231838/28771121/ccs, m54363_200520_231838/29098364/ccs, m54363_200520_231838/31261104/ccs, m54363_200520_231838/31392267/ccs, m54363_200520_231838/32178427/ccs, m54363_200520_231838/34145018/ccs, m54363_200520_231838/34275856/ccs, m54363_200520_231838/34472790/ccs, m54363_200520_231838/35586360/ccs, m54363_200520_231838/36045378/ccs, m54363_200520_231838/36963154/ccs, m54363_200520_231838/37159771/ccs, m54363_200520_231838/37355791/ccs, m54363_200520_231838/37814740/ccs, m54363_200520_231838/38077301/ccs, m54363_200520_231838/38142646/ccs, m54363_200520_231838/38863280/ccs, m54363_200520_231838/39322394/ccs, m54363_200520_231838/41549968/ccs, m54363_200520_231838/42598494/ccs, m54363_200520_231838/42992429/ccs, m54363_200520_231838/44368141/ccs, m54363_200520_231838/44368213/ccs, m54363_200520_231838/45220824/ccs, m54363_200520_231838/45613925/ccs, m54363_200520_231838/46727898/ccs, m54363_200520_231838/48366398/ccs, m54363_200520_231838/48628621/ccs, m54363_200520_231838/48758876/ccs, m54363_200520_231838/49479746/ccs, m54363_200520_231838/4981554/ccs, m54363_200520_231838/50856819/ccs, m54363_200520_231838/51183760/ccs, m54363_200520_231838/52625866/ccs, m54363_200520_231838/53477717/ccs, m54363_200520_231838/54133392/ccs, m54363_200520_231838/5439588/ccs, m54363_200520_231838/55967974/ccs, m54363_200520_231838/56885410/ccs, m54363_200520_231838/57213190/ccs, m54363_200520_231838/59507690/ccs, m54363_200520_231838/61342093/ccs, m54363_200520_231838/64291681/ccs, m54363_200520_231838/64422615/ccs, m54363_200520_231838/64749674/ccs, m54363_200520_231838/68026733/ccs, m54363_200520_231838/70582453/ccs, m54363_200520_231838/7078728/ccs, m54363_200520_231838/72220911/ccs, m54363_200520_231838/7340845/ccs, m54363_200520_231838/73925610/ccs, m54363_200520_231838/74318664/ccs, m54363_200520_231838/7537298/ccs, m54363_200520_231838/8716789/ccs, m54363_200520_231838/9044682/ccs</t>
  </si>
  <si>
    <t>ATGCTGATGACTGCGATGGATCCAGTTTTCAATCTGTCG_GCGACGAGTACTCATGGGGTGAGAATGCGAAATGGC</t>
  </si>
  <si>
    <t>m54363_200520_231838/10224151/ccs, m54363_200520_231838/10551527/ccs, m54363_200520_231838/10617696/ccs, m54363_200520_231838/10748447/ccs, m54363_200520_231838/10879652/ccs, m54363_200520_231838/11141512/ccs, m54363_200520_231838/11338019/ccs, m54363_200520_231838/11534570/ccs, m54363_200520_231838/11928288/ccs, m54363_200520_231838/11928486/ccs, m54363_200520_231838/12386550/ccs, m54363_200520_231838/12386668/ccs, m54363_200520_231838/12517666/ccs, m54363_200520_231838/13304024/ccs, m54363_200520_231838/13566254/ccs, m54363_200520_231838/13566651/ccs, m54363_200520_231838/13631612/ccs, m54363_200520_231838/15728883/ccs, m54363_200520_231838/15991264/ccs, m54363_200520_231838/16187811/ccs, m54363_200520_231838/16318624/ccs, m54363_200520_231838/16449721/ccs, m54363_200520_231838/16712598/ccs, m54363_200520_231838/16777952/ccs, m54363_200520_231838/16778147/ccs, m54363_200520_231838/17171238/ccs, m54363_200520_231838/17564283/ccs, m54363_200520_231838/17826047/ccs, m54363_200520_231838/18416573/ccs, m54363_200520_231838/18677927/ccs, m54363_200520_231838/18743730/ccs, m54363_200520_231838/18940710/ccs, m54363_200520_231838/19202983/ccs, m54363_200520_231838/19661395/ccs, m54363_200520_231838/20120549/ccs, m54363_200520_231838/20251134/ccs, m54363_200520_231838/20382275/ccs, m54363_200520_231838/20840596/ccs, m54363_200520_231838/21103526/ccs, m54363_200520_231838/21496789/ccs, m54363_200520_231838/21693131/ccs, m54363_200520_231838/22413952/ccs, m54363_200520_231838/22479296/ccs, m54363_200520_231838/23527984/ccs, m54363_200520_231838/24183114/ccs, m54363_200520_231838/24511134/ccs, m54363_200520_231838/25034866/ccs, m54363_200520_231838/25100527/ccs, m54363_200520_231838/25166775/ccs, m54363_200520_231838/25559753/ccs, m54363_200520_231838/25887388/ccs, m54363_200520_231838/26017913/ccs, m54363_200520_231838/26148955/ccs, m54363_200520_231838/26542898/ccs, m54363_200520_231838/26608357/ccs, m54363_200520_231838/26739029/ccs, m54363_200520_231838/27132750/ccs, m54363_200520_231838/27263288/ccs, m54363_200520_231838/27525741/ccs, m54363_200520_231838/27918912/ccs, m54363_200520_231838/28246178/ccs, m54363_200520_231838/28312357/ccs, m54363_200520_231838/28836452/ccs, m54363_200520_231838/29163829/ccs, m54363_200520_231838/29295058/ccs, m54363_200520_231838/29688329/ccs, m54363_200520_231838/30081448/ccs, m54363_200520_231838/30146901/ccs, m54363_200520_231838/30212217/ccs, m54363_200520_231838/31195286/ccs, m54363_200520_231838/31654406/ccs, m54363_200520_231838/31917029/ccs, m54363_200520_231838/32440514/ccs, m54363_200520_231838/32768167/ccs, m54363_200520_231838/32833930/ccs, m54363_200520_231838/32834531/ccs, m54363_200520_231838/33292445/ccs, m54363_200520_231838/33489337/ccs, m54363_200520_231838/33620718/ccs, m54363_200520_231838/33817465/ccs, m54363_200520_231838/34013867/ccs, m54363_200520_231838/34407401/ccs, m54363_200520_231838/34472020/ccs, m54363_200520_231838/34931544/ccs, m54363_200520_231838/35193307/ccs, m54363_200520_231838/35193523/ccs, m54363_200520_231838/35390241/ccs, m54363_200520_231838/35586964/ccs, m54363_200520_231838/35652083/ccs, m54363_200520_231838/35783119/ccs, m54363_200520_231838/35848537/ccs, m54363_200520_231838/36111175/ccs, m54363_200520_231838/36242118/ccs, m54363_200520_231838/36569882/ccs, m54363_200520_231838/36766350/ccs, m54363_200520_231838/37356177/ccs, m54363_200520_231838/37946027/ccs, m54363_200520_231838/39453567/ccs, m54363_200520_231838/40239683/ccs, m54363_200520_231838/40239694/ccs, m54363_200520_231838/40698793/ccs, m54363_200520_231838/40960720/ccs, m54363_200520_231838/41025946/ccs, m54363_200520_231838/41418988/ccs, m54363_200520_231838/41484458/ccs, m54363_200520_231838/41550455/ccs, m54363_200520_231838/41943295/ccs, m54363_200520_231838/4194540/ccs, m54363_200520_231838/42205603/ccs, m54363_200520_231838/42336367/ccs, m54363_200520_231838/42336534/ccs, m54363_200520_231838/42467792/ccs, m54363_200520_231838/42533544/ccs, m54363_200520_231838/4260536/ccs, m54363_200520_231838/42992123/ccs, m54363_200520_231838/43319455/ccs, m54363_200520_231838/43516598/ccs, m54363_200520_231838/43581915/ccs, m54363_200520_231838/43844115/ccs, m54363_200520_231838/44040968/ccs, m54363_200520_231838/44237009/ccs, m54363_200520_231838/4457449/ccs, m54363_200520_231838/44761314/ccs, m54363_200520_231838/45023923/ccs, m54363_200520_231838/45089744/ccs, m54363_200520_231838/45220264/ccs, m54363_200520_231838/45678764/ccs, m54363_200520_231838/45809975/ccs, m54363_200520_231838/46006678/ccs, m54363_200520_231838/46268835/ccs, m54363_200520_231838/46596539/ccs, m54363_200520_231838/46597009/ccs, m54363_200520_231838/46990153/ccs, m54363_200520_231838/47055644/ccs, m54363_200520_231838/47120822/ccs, m54363_200520_231838/47120970/ccs, m54363_200520_231838/47382832/ccs, m54363_200520_231838/47448129/ccs, m54363_200520_231838/47972860/ccs, m54363_200520_231838/48038800/ccs, m54363_200520_231838/48234588/ccs, m54363_200520_231838/48432033/ccs, m54363_200520_231838/48628164/ccs, m54363_200520_231838/48693725/ccs, m54363_200520_231838/49087024/ccs, m54363_200520_231838/49283476/ccs, m54363_200520_231838/49546118/ccs, m54363_200520_231838/49676749/ccs, m54363_200520_231838/49873708/ccs, m54363_200520_231838/50070384/ccs, m54363_200520_231838/50266958/ccs, m54363_200520_231838/50528906/ccs, m54363_200520_231838/50921706/ccs, m54363_200520_231838/51118689/ccs, m54363_200520_231838/51839479/ccs, m54363_200520_231838/52167048/ccs, m54363_200520_231838/5243779/ccs, m54363_200520_231838/52560312/ccs, m54363_200520_231838/52757001/ccs, m54363_200520_231838/53019042/ccs, m54363_200520_231838/53019559/ccs, m54363_200520_231838/53281654/ccs, m54363_200520_231838/53739601/ccs, m54363_200520_231838/54001786/ccs, m54363_200520_231838/54592126/ccs, m54363_200520_231838/54722849/ccs, m54363_200520_231838/54788500/ccs, m54363_200520_231838/55509683/ccs, m54363_200520_231838/55509816/ccs, m54363_200520_231838/5571535/ccs, m54363_200520_231838/55837464/ccs, m54363_200520_231838/55837643/ccs, m54363_200520_231838/56165178/ccs, m54363_200520_231838/5701973/ccs, m54363_200520_231838/57540890/ccs, m54363_200520_231838/57541061/ccs, m54363_200520_231838/57672461/ccs, m54363_200520_231838/57737566/ccs, m54363_200520_231838/57999468/ccs, m54363_200520_231838/58065688/ccs, m54363_200520_231838/58262400/ccs, m54363_200520_231838/58327359/ccs, m54363_200520_231838/58720582/ccs, m54363_200520_231838/59376330/ccs, m54363_200520_231838/59900740/ccs, m54363_200520_231838/60096649/ccs, m54363_200520_231838/60556219/ccs, m54363_200520_231838/60686418/ccs, m54363_200520_231838/60752184/ccs, m54363_200520_231838/60752868/ccs, m54363_200520_231838/6095119/ccs, m54363_200520_231838/6095287/ccs, m54363_200520_231838/6095378/ccs, m54363_200520_231838/61539321/ccs, m54363_200520_231838/61604652/ccs, m54363_200520_231838/62390630/ccs, m54363_200520_231838/62784447/ccs, m54363_200520_231838/63046512/ccs, m54363_200520_231838/6357706/ccs, m54363_200520_231838/63701820/ccs, m54363_200520_231838/64095209/ccs, m54363_200520_231838/64881026/ccs, m54363_200520_231838/66257139/ccs, m54363_200520_231838/66585398/ccs, m54363_200520_231838/66716473/ccs, m54363_200520_231838/66782163/ccs, m54363_200520_231838/66847497/ccs, m54363_200520_231838/67305840/ccs, m54363_200520_231838/67436713/ccs, m54363_200520_231838/68747370/ccs, m54363_200520_231838/69075422/ccs, m54363_200520_231838/69075862/ccs, m54363_200520_231838/69534607/ccs, m54363_200520_231838/69796232/ccs, m54363_200520_231838/69796379/ccs, m54363_200520_231838/69992944/ccs, m54363_200520_231838/69993168/ccs, m54363_200520_231838/7012869/ccs, m54363_200520_231838/70189980/ccs, m54363_200520_231838/70779204/ccs, m54363_200520_231838/70844546/ccs, m54363_200520_231838/70844803/ccs, m54363_200520_231838/71369089/ccs, m54363_200520_231838/72024187/ccs, m54363_200520_231838/72025035/ccs, m54363_200520_231838/72089886/ccs, m54363_200520_231838/72090037/ccs, m54363_200520_231838/72548575/ccs, m54363_200520_231838/7275088/ccs, m54363_200520_231838/72941795/ccs, m54363_200520_231838/73007929/ccs, m54363_200520_231838/73138642/ccs, m54363_200520_231838/73466578/ccs, m54363_200520_231838/73990650/ccs, m54363_200520_231838/74253092/ccs, m54363_200520_231838/74711236/ccs, m54363_200520_231838/8061573/ccs, m54363_200520_231838/8127359/ccs, m54363_200520_231838/8323794/ccs, m54363_200520_231838/8716356/ccs, m54363_200520_231838/8978525/ccs, m54363_200520_231838/9044127/ccs, m54363_200520_231838/9240705/ccs, m54363_200520_231838/9700201/ccs, m54363_200520_231838/9961887/ccs</t>
  </si>
  <si>
    <t>CGAGAGTCAGCGCATATGGATCCAGTTTTCAATCTGTCG_CGTGTCATGCTACTCAGGGTGAGAATGCGAAATGGC</t>
  </si>
  <si>
    <t>m54363_200520_231838/10158233/ccs, m54363_200520_231838/10879683/ccs, m54363_200520_231838/10944587/ccs, m54363_200520_231838/11665769/ccs, m54363_200520_231838/11862868/ccs, m54363_200520_231838/13042264/ccs, m54363_200520_231838/13435571/ccs, m54363_200520_231838/13762668/ccs, m54363_200520_231838/14156239/ccs, m54363_200520_231838/14942921/ccs, m54363_200520_231838/15336420/ccs, m54363_200520_231838/15597731/ccs, m54363_200520_231838/15598107/ccs, m54363_200520_231838/15598405/ccs, m54363_200520_231838/16122229/ccs, m54363_200520_231838/16777512/ccs, m54363_200520_231838/16974262/ccs, m54363_200520_231838/17825874/ccs, m54363_200520_231838/18088403/ccs, m54363_200520_231838/18350529/ccs, m54363_200520_231838/18678569/ccs, m54363_200520_231838/19005633/ccs, m54363_200520_231838/19268426/ccs, m54363_200520_231838/19399130/ccs, m54363_200520_231838/19726417/ccs, m54363_200520_231838/20185497/ccs, m54363_200520_231838/21693152/ccs, m54363_200520_231838/21758771/ccs, m54363_200520_231838/22282841/ccs, m54363_200520_231838/22348574/ccs, m54363_200520_231838/23068782/ccs, m54363_200520_231838/23724348/ccs, m54363_200520_231838/24511445/ccs, m54363_200520_231838/24641928/ccs, m54363_200520_231838/24707925/ccs, m54363_200520_231838/25756445/ccs, m54363_200520_231838/26542521/ccs, m54363_200520_231838/26673779/ccs, m54363_200520_231838/27394633/ccs, m54363_200520_231838/27918591/ccs, m54363_200520_231838/28639702/ccs, m54363_200520_231838/28705542/ccs, m54363_200520_231838/28705693/ccs, m54363_200520_231838/29688716/ccs, m54363_200520_231838/29819502/ccs, m54363_200520_231838/30409396/ccs, m54363_200520_231838/31195589/ccs, m54363_200520_231838/31522995/ccs, m54363_200520_231838/31719769/ccs, m54363_200520_231838/33031099/ccs, m54363_200520_231838/33227470/ccs, m54363_200520_231838/33620742/ccs, m54363_200520_231838/33948464/ccs, m54363_200520_231838/34079269/ccs, m54363_200520_231838/35980216/ccs, m54363_200520_231838/36044889/ccs, m54363_200520_231838/37028364/ccs, m54363_200520_231838/37028367/ccs, m54363_200520_231838/37225458/ccs, m54363_200520_231838/37422006/ccs, m54363_200520_231838/37945718/ccs, m54363_200520_231838/37946151/ccs, m54363_200520_231838/38076560/ccs, m54363_200520_231838/38207808/ccs, m54363_200520_231838/41943774/ccs, m54363_200520_231838/42074988/ccs, m54363_200520_231838/42861038/ccs, m54363_200520_231838/43253924/ccs, m54363_200520_231838/43581829/ccs, m54363_200520_231838/44106340/ccs, m54363_200520_231838/44433908/ccs, m54363_200520_231838/45482767/ccs, m54363_200520_231838/4588376/ccs, m54363_200520_231838/46072472/ccs, m54363_200520_231838/4654040/ccs, m54363_200520_231838/46858433/ccs, m54363_200520_231838/46858818/ccs, m54363_200520_231838/47186450/ccs, m54363_200520_231838/47710447/ccs, m54363_200520_231838/4784417/ccs, m54363_200520_231838/48038785/ccs, m54363_200520_231838/48234677/ccs, m54363_200520_231838/49218334/ccs, m54363_200520_231838/49349601/ccs, m54363_200520_231838/49808343/ccs, m54363_200520_231838/50070190/ccs, m54363_200520_231838/50135551/ccs, m54363_200520_231838/50200932/ccs, m54363_200520_231838/51053280/ccs, m54363_200520_231838/5112250/ccs, m54363_200520_231838/51184019/ccs, m54363_200520_231838/51250048/ccs, m54363_200520_231838/52101310/ccs, m54363_200520_231838/52101714/ccs, m54363_200520_231838/52560280/ccs, m54363_200520_231838/52625807/ccs, m54363_200520_231838/52691776/ccs, m54363_200520_231838/53543498/ccs, m54363_200520_231838/54395601/ccs, m54363_200520_231838/5439906/ccs, m54363_200520_231838/55050910/ccs, m54363_200520_231838/55051090/ccs, m54363_200520_231838/55246973/ccs, m54363_200520_231838/56099303/ccs, m54363_200520_231838/56493011/ccs, m54363_200520_231838/56820172/ccs, m54363_200520_231838/57147560/ccs, m54363_200520_231838/57147777/ccs, m54363_200520_231838/58589549/ccs, m54363_200520_231838/58655493/ccs, m54363_200520_231838/59244712/ccs, m54363_200520_231838/59376240/ccs, m54363_200520_231838/59704159/ccs, m54363_200520_231838/59769444/ccs, m54363_200520_231838/60293809/ccs, m54363_200520_231838/60817656/ccs, m54363_200520_231838/60817848/ccs, m54363_200520_231838/6160749/ccs, m54363_200520_231838/62391143/ccs, m54363_200520_231838/62980404/ccs, m54363_200520_231838/62980843/ccs, m54363_200520_231838/64750544/ccs, m54363_200520_231838/65078041/ccs, m54363_200520_231838/6554014/ccs, m54363_200520_231838/6554139/ccs, m54363_200520_231838/65995240/ccs, m54363_200520_231838/66061197/ccs, m54363_200520_231838/66126797/ccs, m54363_200520_231838/66322574/ccs, m54363_200520_231838/66388364/ccs, m54363_200520_231838/66453972/ccs, m54363_200520_231838/66519518/ccs, m54363_200520_231838/66585313/ccs, m54363_200520_231838/67175201/ccs, m54363_200520_231838/67240446/ccs, m54363_200520_231838/67568032/ccs, m54363_200520_231838/67830255/ccs, m54363_200520_231838/68616256/ccs, m54363_200520_231838/69403434/ccs, m54363_200520_231838/69534425/ccs, m54363_200520_231838/69599888/ccs, m54363_200520_231838/69993292/ccs, m54363_200520_231838/70648505/ccs, m54363_200520_231838/70648586/ccs, m54363_200520_231838/70779671/ccs, m54363_200520_231838/70910591/ccs, m54363_200520_231838/71500063/ccs, m54363_200520_231838/72220838/ccs, m54363_200520_231838/72810807/ccs, m54363_200520_231838/73138961/ccs, m54363_200520_231838/73990355/ccs, m54363_200520_231838/7471313/ccs, m54363_200520_231838/8323692/ccs, m54363_200520_231838/8454416/ccs, m54363_200520_231838/8717026/ccs, m54363_200520_231838/9109811/ccs, m54363_200520_231838/9633940/ccs</t>
  </si>
  <si>
    <t>1.0E-314</t>
  </si>
  <si>
    <t>CAGTACTGCACGATCGTGGATCCAGTTTTCAATCTGTCG_CGTGTCATGCTACTCAGGGTGAGAATGCGAAATGGC</t>
  </si>
  <si>
    <t>m54363_200520_231838/10486674/ccs, m54363_200520_231838/11010141/ccs, m54363_200520_231838/11010327/ccs, m54363_200520_231838/11993351/ccs, m54363_200520_231838/11993918/ccs, m54363_200520_231838/12124440/ccs, m54363_200520_231838/13238819/ccs, m54363_200520_231838/13304183/ccs, m54363_200520_231838/13304427/ccs, m54363_200520_231838/13501184/ccs, m54363_200520_231838/14353123/ccs, m54363_200520_231838/14418560/ccs, m54363_200520_231838/14614992/ccs, m54363_200520_231838/14680403/ccs, m54363_200520_231838/15073716/ccs, m54363_200520_231838/15270588/ccs, m54363_200520_231838/15270631/ccs, m54363_200520_231838/15467120/ccs, m54363_200520_231838/15794581/ccs, m54363_200520_231838/15860473/ccs, m54363_200520_231838/15925453/ccs, m54363_200520_231838/15991244/ccs, m54363_200520_231838/16712667/ccs, m54363_200520_231838/17826359/ccs, m54363_200520_231838/18351041/ccs, m54363_200520_231838/19202506/ccs, m54363_200520_231838/20120519/ccs, m54363_200520_231838/20513713/ccs, m54363_200520_231838/20513777/ccs, m54363_200520_231838/21299591/ccs, m54363_200520_231838/21561832/ccs, m54363_200520_231838/22938034/ccs, m54363_200520_231838/23003955/ccs, m54363_200520_231838/23069543/ccs, m54363_200520_231838/23199851/ccs, m54363_200520_231838/23200045/ccs, m54363_200520_231838/23855974/ccs, m54363_200520_231838/24641942/ccs, m54363_200520_231838/25100964/ccs, m54363_200520_231838/25101191/ccs, m54363_200520_231838/26018098/ccs, m54363_200520_231838/26607988/ccs, m54363_200520_231838/26804947/ccs, m54363_200520_231838/27001828/ccs, m54363_200520_231838/27657042/ccs, m54363_200520_231838/27918648/ccs, m54363_200520_231838/29032858/ccs, m54363_200520_231838/29885162/ccs, m54363_200520_231838/30213025/ccs, m54363_200520_231838/30278577/ccs, m54363_200520_231838/30736791/ccs, m54363_200520_231838/30999354/ccs, m54363_200520_231838/31916609/ccs, m54363_200520_231838/32571826/ccs, m54363_200520_231838/32572277/ccs, m54363_200520_231838/33292778/ccs, m54363_200520_231838/34013946/ccs, m54363_200520_231838/34668669/ccs, m54363_200520_231838/34800273/ccs, m54363_200520_231838/35193294/ccs, m54363_200520_231838/35652398/ccs, m54363_200520_231838/36044873/ccs, m54363_200520_231838/36045766/ccs, m54363_200520_231838/36569708/ccs, m54363_200520_231838/37421894/ccs, m54363_200520_231838/37487272/ccs, m54363_200520_231838/38536152/ccs, m54363_200520_231838/38601436/ccs, m54363_200520_231838/38798261/ccs, m54363_200520_231838/41025667/ccs, m54363_200520_231838/41419641/ccs, m54363_200520_231838/41616292/ccs, m54363_200520_231838/41746922/ccs, m54363_200520_231838/41812432/ccs, m54363_200520_231838/42401860/ccs, m54363_200520_231838/43058113/ccs, m54363_200520_231838/43647082/ccs, m54363_200520_231838/43713125/ccs, m54363_200520_231838/44172225/ccs, m54363_200520_231838/44368142/ccs, m54363_200520_231838/44434379/ccs, m54363_200520_231838/45154713/ccs, m54363_200520_231838/45351093/ccs, m54363_200520_231838/46465165/ccs, m54363_200520_231838/46989616/ccs, m54363_200520_231838/47841912/ccs, m54363_200520_231838/48169335/ccs, m54363_200520_231838/48300338/ccs, m54363_200520_231838/48693352/ccs, m54363_200520_231838/49873463/ccs, m54363_200520_231838/50463005/ccs, m54363_200520_231838/50594213/ccs, m54363_200520_231838/50987470/ccs, m54363_200520_231838/51643280/ccs, m54363_200520_231838/51773968/ccs, m54363_200520_231838/52167237/ccs, m54363_200520_231838/52822844/ccs, m54363_200520_231838/53412070/ccs, m54363_200520_231838/53871402/ccs, m54363_200520_231838/54002466/ccs, m54363_200520_231838/54133207/ccs, m54363_200520_231838/55313209/ccs, m54363_200520_231838/55902830/ccs, m54363_200520_231838/55968713/ccs, m54363_200520_231838/56754502/ccs, m54363_200520_231838/56885743/ccs, m54363_200520_231838/57409714/ccs, m54363_200520_231838/57802918/ccs, m54363_200520_231838/58262473/ccs, m54363_200520_231838/59113773/ccs, m54363_200520_231838/59638780/ccs, m54363_200520_231838/60555660/ccs, m54363_200520_231838/60620906/ccs, m54363_200520_231838/60620918/ccs, m54363_200520_231838/61276905/ccs, m54363_200520_231838/61669846/ccs, m54363_200520_231838/62129142/ccs, m54363_200520_231838/62259944/ccs, m54363_200520_231838/62652524/ccs, m54363_200520_231838/62784201/ccs, m54363_200520_231838/6292396/ccs, m54363_200520_231838/63045935/ccs, m54363_200520_231838/64029487/ccs, m54363_200520_231838/64095067/ccs, m54363_200520_231838/64095181/ccs, m54363_200520_231838/64356836/ccs, m54363_200520_231838/64553113/ccs, m54363_200520_231838/65601803/ccs, m54363_200520_231838/65798250/ccs, m54363_200520_231838/65799134/ccs, m54363_200520_231838/6620012/ccs, m54363_200520_231838/66257656/ccs, m54363_200520_231838/66453656/ccs, m54363_200520_231838/66782094/ccs, m54363_200520_231838/66913239/ccs, m54363_200520_231838/67699011/ccs, m54363_200520_231838/68027289/ccs, m54363_200520_231838/69468243/ccs, m54363_200520_231838/7013325/ccs, m54363_200520_231838/70320650/ccs, m54363_200520_231838/70451943/ccs, m54363_200520_231838/70517245/ccs, m54363_200520_231838/71369491/ccs, m54363_200520_231838/72155339/ccs, m54363_200520_231838/73073366/ccs, m54363_200520_231838/73138666/ccs, m54363_200520_231838/73204096/ccs, m54363_200520_231838/74515425/ccs, m54363_200520_231838/74645895/ccs, m54363_200520_231838/74842569/ccs, m54363_200520_231838/74907935/ccs, m54363_200520_231838/7799725/ccs, m54363_200520_231838/9044908/ccs, m54363_200520_231838/9241523/ccs</t>
  </si>
  <si>
    <t>ATGCTGATGACTGCGATGGATCCAGTTTTCAATCTGTCG_CGTGTCATGCTACTCAGGGTGAGAATGCGAAATGGC</t>
  </si>
  <si>
    <t>m54363_200520_231838/10945424/ccs, m54363_200520_231838/12386494/ccs, m54363_200520_231838/12845491/ccs, m54363_200520_231838/13369732/ccs, m54363_200520_231838/13501366/ccs, m54363_200520_231838/14812000/ccs, m54363_200520_231838/16253012/ccs, m54363_200520_231838/16253069/ccs, m54363_200520_231838/16319255/ccs, m54363_200520_231838/18219869/ccs, m54363_200520_231838/18546858/ccs, m54363_200520_231838/19595600/ccs, m54363_200520_231838/19661742/ccs, m54363_200520_231838/19726853/ccs, m54363_200520_231838/20644212/ccs, m54363_200520_231838/21300073/ccs, m54363_200520_231838/23003961/ccs, m54363_200520_231838/23069489/ccs, m54363_200520_231838/23462599/ccs, m54363_200520_231838/24314660/ccs, m54363_200520_231838/24576235/ccs, m54363_200520_231838/24903911/ccs, m54363_200520_231838/24969930/ccs, m54363_200520_231838/26870772/ccs, m54363_200520_231838/29753914/ccs, m54363_200520_231838/30015667/ccs, m54363_200520_231838/31064489/ccs, m54363_200520_231838/32506303/ccs, m54363_200520_231838/34341788/ccs, m54363_200520_231838/34537808/ccs, m54363_200520_231838/34734442/ccs, m54363_200520_231838/35389581/ccs, m54363_200520_231838/40698620/ccs, m54363_200520_231838/42008857/ccs, m54363_200520_231838/42270848/ccs, m54363_200520_231838/42729860/ccs, m54363_200520_231838/43319708/ccs, m54363_200520_231838/43975531/ccs, m54363_200520_231838/45941271/ccs, m54363_200520_231838/46137907/ccs, m54363_200520_231838/47710592/ccs, m54363_200520_231838/47710796/ccs, m54363_200520_231838/51380348/ccs, m54363_200520_231838/53019608/ccs, m54363_200520_231838/54067959/ccs, m54363_200520_231838/54788418/ccs, m54363_200520_231838/56164744/ccs, m54363_200520_231838/57410500/ccs, m54363_200520_231838/59638238/ccs, m54363_200520_231838/61735284/ccs, m54363_200520_231838/64028896/ccs, m54363_200520_231838/64029112/ccs, m54363_200520_231838/64553573/ccs, m54363_200520_231838/66126778/ccs, m54363_200520_231838/66323404/ccs, m54363_200520_231838/67174815/ccs, m54363_200520_231838/67568597/ccs, m54363_200520_231838/67699478/ccs, m54363_200520_231838/6816432/ccs, m54363_200520_231838/68223634/ccs, m54363_200520_231838/68617181/ccs, m54363_200520_231838/69337641/ccs, m54363_200520_231838/69927698/ccs, m54363_200520_231838/70254811/ccs, m54363_200520_231838/71959353/ccs, m54363_200520_231838/73925185/ccs, m54363_200520_231838/74448999/ccs, m54363_200520_231838/8782581/ccs, m54363_200520_231838/9437306/ccs</t>
  </si>
  <si>
    <t>TGTGAGTCAGTACGCGTGGATCCAGTTTTCAATCTGTCG_GCGACGAGTACTCATGGGGTGAGAATGCGAAATGGC</t>
  </si>
  <si>
    <t>m54363_201105_221904/14418565/ccs, m54363_201105_221904/29557020/ccs, m54363_201105_221904/31261619/ccs, m54363_201105_221904/32637907/ccs, m54363_201105_221904/32703313/ccs, m54363_201105_221904/35193189/ccs, m54363_201105_221904/35652153/ccs, m54363_201105_221904/38011701/ccs, m54363_201105_221904/46268692/ccs, m54363_201105_221904/49480314/ccs, m54363_201105_221904/50594480/ccs, m54363_201105_221904/53018854/ccs, m54363_201105_221904/56492645/ccs, m54363_201105_221904/63897665/ccs, m54363_201105_221904/67371090/ccs, m54363_201105_221904/68223716/ccs, m54363_201105_221904/69534093/ccs, m54363_201105_221904/72810930/ccs, m54363_201105_221904/73728214/ccs, m54363_201105_221904/8585659/ccs</t>
  </si>
  <si>
    <t>GCGCTCTGTGTGCAGCTGGATCCAGTTTTCAATCTGTCG_ACTGATGCGCACATGTGGGTGAGAATGCGAAATGGC</t>
  </si>
  <si>
    <t>m54363_200520_231838/11337840/ccs, m54363_200520_231838/12714270/ccs, m54363_200520_231838/12976870/ccs, m54363_200520_231838/13041875/ccs, m54363_200520_231838/14025348/ccs, m54363_200520_231838/14680738/ccs, m54363_200520_231838/15991502/ccs, m54363_200520_231838/16515499/ccs, m54363_200520_231838/16909134/ccs, m54363_200520_231838/17563779/ccs, m54363_200520_231838/17891684/ccs, m54363_200520_231838/18350716/ccs, m54363_200520_231838/18875278/ccs, m54363_200520_231838/19137516/ccs, m54363_200520_231838/19595469/ccs, m54363_200520_231838/23462689/ccs, m54363_200520_231838/23527632/ccs, m54363_200520_231838/23921573/ccs, m54363_200520_231838/24182907/ccs, m54363_200520_231838/24772932/ccs, m54363_200520_231838/25756503/ccs, m54363_200520_231838/26870316/ccs, m54363_200520_231838/27918922/ccs, m54363_200520_231838/28115871/ccs, m54363_200520_231838/28181100/ccs, m54363_200520_231838/28246887/ccs, m54363_200520_231838/29294977/ccs, m54363_200520_231838/29622882/ccs, m54363_200520_231838/31130416/ccs, m54363_200520_231838/31457461/ccs, m54363_200520_231838/31457765/ccs, m54363_200520_231838/31654266/ccs, m54363_200520_231838/32309316/ccs, m54363_200520_231838/32571614/ccs, m54363_200520_231838/33685598/ccs, m54363_200520_231838/35062344/ccs, m54363_200520_231838/35324688/ccs, m54363_200520_231838/35455323/ccs, m54363_200520_231838/36569955/ccs, m54363_200520_231838/37356141/ccs, m54363_200520_231838/37356153/ccs, m54363_200520_231838/37552307/ccs, m54363_200520_231838/38076766/ccs, m54363_200520_231838/38339465/ccs, m54363_200520_231838/39059736/ccs, m54363_200520_231838/39060318/ccs, m54363_200520_231838/40435914/ccs, m54363_200520_231838/40894869/ccs, m54363_200520_231838/41418922/ccs, m54363_200520_231838/41615760/ccs, m54363_200520_231838/41747389/ccs, m54363_200520_231838/42206100/ccs, m54363_200520_231838/42532948/ccs, m54363_200520_231838/42598729/ccs, m54363_200520_231838/42861386/ccs, m54363_200520_231838/42992164/ccs, m54363_200520_231838/43123169/ccs, m54363_200520_231838/44827571/ccs, m54363_200520_231838/46661926/ccs, m54363_200520_231838/46990270/ccs, m54363_200520_231838/48431325/ccs, m54363_200520_231838/49349152/ccs, m54363_200520_231838/49611353/ccs, m54363_200520_231838/50791259/ccs, m54363_200520_231838/50856768/ccs, m54363_200520_231838/51446602/ccs, m54363_200520_231838/51708354/ccs, m54363_200520_231838/51774126/ccs, m54363_200520_231838/52494525/ccs, m54363_200520_231838/53412666/ccs, m54363_200520_231838/53609396/ccs, m54363_200520_231838/54133097/ccs, m54363_200520_231838/54788455/ccs, m54363_200520_231838/5505758/ccs, m54363_200520_231838/55378465/ccs, m54363_200520_231838/55968248/ccs, m54363_200520_231838/57606605/ccs, m54363_200520_231838/57606740/ccs, m54363_200520_231838/58000118/ccs, m54363_200520_231838/58983147/ccs, m54363_200520_231838/59113839/ccs, m54363_200520_231838/60359127/ccs, m54363_200520_231838/61210795/ccs, m54363_200520_231838/62325457/ccs, m54363_200520_231838/63045836/ccs, m54363_200520_231838/63045903/ccs, m54363_200520_231838/63570732/ccs, m54363_200520_231838/66060989/ccs, m54363_200520_231838/66322658/ccs, m54363_200520_231838/66322818/ccs, m54363_200520_231838/66454089/ccs, m54363_200520_231838/66716054/ccs, m54363_200520_231838/6750926/ccs, m54363_200520_231838/67961507/ccs, m54363_200520_231838/68027104/ccs, m54363_200520_231838/68551383/ccs, m54363_200520_231838/68551470/ccs, m54363_200520_231838/69140629/ccs, m54363_200520_231838/69206895/ccs, m54363_200520_231838/69665122/ccs, m54363_200520_231838/70058517/ccs, m54363_200520_231838/71958811/ccs, m54363_200520_231838/73269858/ccs, m54363_200520_231838/9044181/ccs, m54363_200520_231838/9437785/ccs, m54363_200520_231838/9503106/ccs, m54363_200520_231838/9634748/ccs</t>
  </si>
  <si>
    <t>GCGATGTCGCTATGTGTGGATCCAGTTTTCAATCTGTCG_AGACGTAGATCACAGCGGGTGAGAATGCGAAATGGC</t>
  </si>
  <si>
    <t>m54363_200520_231838/10421163/ccs, m54363_200520_231838/10551472/ccs, m54363_200520_231838/10814404/ccs, m54363_200520_231838/10879400/ccs, m54363_200520_231838/10879762/ccs, m54363_200520_231838/11862661/ccs, m54363_200520_231838/12059094/ccs, m54363_200520_231838/12255349/ccs, m54363_200520_231838/12256160/ccs, m54363_200520_231838/12321496/ccs, m54363_200520_231838/12780313/ccs, m54363_200520_231838/13042273/ccs, m54363_200520_231838/13173247/ccs, m54363_200520_231838/13631852/ccs, m54363_200520_231838/13698008/ccs, m54363_200520_231838/13828778/ccs, m54363_200520_231838/14090768/ccs, m54363_200520_231838/14156648/ccs, m54363_200520_231838/14746008/ccs, m54363_200520_231838/14876871/ccs, m54363_200520_231838/15139361/ccs, m54363_200520_231838/15139453/ccs, m54363_200520_231838/15269993/ccs, m54363_200520_231838/15270311/ccs, m54363_200520_231838/15401967/ccs, m54363_200520_231838/15598122/ccs, m54363_200520_231838/15794947/ccs, m54363_200520_231838/16056841/ccs, m54363_200520_231838/16056860/ccs, m54363_200520_231838/16253765/ccs, m54363_200520_231838/16384378/ccs, m54363_200520_231838/16974422/ccs, m54363_200520_231838/17105525/ccs, m54363_200520_231838/17236929/ccs, m54363_200520_231838/17629787/ccs, m54363_200520_231838/17825978/ccs, m54363_200520_231838/18285012/ccs, m54363_200520_231838/18612377/ccs, m54363_200520_231838/18678508/ccs, m54363_200520_231838/18875160/ccs, m54363_200520_231838/19005625/ccs, m54363_200520_231838/19005996/ccs, m54363_200520_231838/19071371/ccs, m54363_200520_231838/19071504/ccs, m54363_200520_231838/19137079/ccs, m54363_200520_231838/19267852/ccs, m54363_200520_231838/19726992/ccs, m54363_200520_231838/19989429/ccs, m54363_200520_231838/20709785/ccs, m54363_200520_231838/20841228/ccs, m54363_200520_231838/21954820/ccs, m54363_200520_231838/22282853/ccs, m54363_200520_231838/22348098/ccs, m54363_200520_231838/22610442/ccs, m54363_200520_231838/22873063/ccs, m54363_200520_231838/23069480/ccs, m54363_200520_231838/23266215/ccs, m54363_200520_231838/23462741/ccs, m54363_200520_231838/24052665/ccs, m54363_200520_231838/24248743/ccs, m54363_200520_231838/25231915/ccs, m54363_200520_231838/25297889/ccs, m54363_200520_231838/25428110/ccs, m54363_200520_231838/25624995/ccs, m54363_200520_231838/25756539/ccs, m54363_200520_231838/25952409/ccs, m54363_200520_231838/26215219/ccs, m54363_200520_231838/26280185/ccs, m54363_200520_231838/26411803/ccs, m54363_200520_231838/26804910/ccs, m54363_200520_231838/27001206/ccs, m54363_200520_231838/27001536/ccs, m54363_200520_231838/27460064/ccs, m54363_200520_231838/27525357/ccs, m54363_200520_231838/27787911/ccs, m54363_200520_231838/28705172/ccs, m54363_200520_231838/28967053/ccs, m54363_200520_231838/29033365/ccs, m54363_200520_231838/29164410/ccs, m54363_200520_231838/29426352/ccs, m54363_200520_231838/29688257/ccs, m54363_200520_231838/29753733/ccs, m54363_200520_231838/30081718/ccs, m54363_200520_231838/30147405/ccs, m54363_200520_231838/30671443/ccs, m54363_200520_231838/31064990/ccs, m54363_200520_231838/31654063/ccs, m54363_200520_231838/31851118/ccs, m54363_200520_231838/32178905/ccs, m54363_200520_231838/32440461/ccs, m54363_200520_231838/32637018/ccs, m54363_200520_231838/32833847/ccs, m54363_200520_231838/32834001/ccs, m54363_200520_231838/33162232/ccs, m54363_200520_231838/33620282/ccs, m54363_200520_231838/34668897/ccs, m54363_200520_231838/34668909/ccs, m54363_200520_231838/34865793/ccs, m54363_200520_231838/35258644/ccs, m54363_200520_231838/35324016/ccs, m54363_200520_231838/35324105/ccs, m54363_200520_231838/35324887/ccs, m54363_200520_231838/35390080/ccs, m54363_200520_231838/35455779/ccs, m54363_200520_231838/35587035/ccs, m54363_200520_231838/35652156/ccs, m54363_200520_231838/36045453/ccs, m54363_200520_231838/36438654/ccs, m54363_200520_231838/36700814/ccs, m54363_200520_231838/38470117/ccs, m54363_200520_231838/38928720/ccs, m54363_200520_231838/38929377/ccs, m54363_200520_231838/39715200/ccs, m54363_200520_231838/40370404/ccs, m54363_200520_231838/40370671/ccs, m54363_200520_231838/40632531/ccs, m54363_200520_231838/40633033/ccs, m54363_200520_231838/40764219/ccs, m54363_200520_231838/41091826/ccs, m54363_200520_231838/41550471/ccs, m54363_200520_231838/41878447/ccs, m54363_200520_231838/4194970/ccs, m54363_200520_231838/42336357/ccs, m54363_200520_231838/43123589/ccs, m54363_200520_231838/4325651/ccs, m54363_200520_231838/43319499/ccs, m54363_200520_231838/44499536/ccs, m54363_200520_231838/44499877/ccs, m54363_200520_231838/45220386/ccs, m54363_200520_231838/45220399/ccs, m54363_200520_231838/4522281/ccs, m54363_200520_231838/45548515/ccs, m54363_200520_231838/45613137/ccs, m54363_200520_231838/45678991/ccs, m54363_200520_231838/45875381/ccs, m54363_200520_231838/45875722/ccs, m54363_200520_231838/46071983/ccs, m54363_200520_231838/46399831/ccs, m54363_200520_231838/46400287/ccs, m54363_200520_231838/46530854/ccs, m54363_200520_231838/46531394/ccs, m54363_200520_231838/46793323/ccs, m54363_200520_231838/47186609/ccs, m54363_200520_231838/47907092/ccs, m54363_200520_231838/48038447/ccs, m54363_200520_231838/48628494/ccs, m54363_200520_231838/48693891/ccs, m54363_200520_231838/4981220/ccs, m54363_200520_231838/50267013/ccs, m54363_200520_231838/50332617/ccs, m54363_200520_231838/50398120/ccs, m54363_200520_231838/5046881/ccs, m54363_200520_231838/50725439/ccs, m54363_200520_231838/51053213/ccs, m54363_200520_231838/51053418/ccs, m54363_200520_231838/51184404/ccs, m54363_200520_231838/51904771/ccs, m54363_200520_231838/52101588/ccs, m54363_200520_231838/52822081/ccs, m54363_200520_231838/52953386/ccs, m54363_200520_231838/53150044/ccs, m54363_200520_231838/53412019/ccs, m54363_200520_231838/53871434/ccs, m54363_200520_231838/54067338/ccs, m54363_200520_231838/54460725/ccs, m54363_200520_231838/54657859/ccs, m54363_200520_231838/54723382/ccs, m54363_200520_231838/54984928/ccs, m54363_200520_231838/55902614/ccs, m54363_200520_231838/55968564/ccs, m54363_200520_231838/56034262/ccs, m54363_200520_231838/56361098/ccs, m54363_200520_231838/56361834/ccs, m54363_200520_231838/56688892/ccs, m54363_200520_231838/56885824/ccs, m54363_200520_231838/57148304/ccs, m54363_200520_231838/57409618/ccs, m54363_200520_231838/57606299/ccs, m54363_200520_231838/5767952/ccs, m54363_200520_231838/57868747/ccs, m54363_200520_231838/58065671/ccs, m54363_200520_231838/58720612/ccs, m54363_200520_231838/58917389/ccs, m54363_200520_231838/59048103/ccs, m54363_200520_231838/59900789/ccs, m54363_200520_231838/60096871/ccs, m54363_200520_231838/60162133/ccs, m54363_200520_231838/60883951/ccs, m54363_200520_231838/6095680/ccs, m54363_200520_231838/61145825/ccs, m54363_200520_231838/61408056/ccs, m54363_200520_231838/61473244/ccs, m54363_200520_231838/61670290/ccs, m54363_200520_231838/61866488/ccs, m54363_200520_231838/61932350/ccs, m54363_200520_231838/61997969/ccs, m54363_200520_231838/62193942/ccs, m54363_200520_231838/62718408/ccs, m54363_200520_231838/62718864/ccs, m54363_200520_231838/62849282/ccs, m54363_200520_231838/63111404/ccs, m54363_200520_231838/63242352/ccs, m54363_200520_231838/63373893/ccs, m54363_200520_231838/6357755/ccs, m54363_200520_231838/64094568/ccs, m54363_200520_231838/6422831/ccs, m54363_200520_231838/64291586/ccs, m54363_200520_231838/64356424/ccs, m54363_200520_231838/64815876/ccs, m54363_200520_231838/64881522/ccs, m54363_200520_231838/65012498/ccs, m54363_200520_231838/65143800/ccs, m54363_200520_231838/65405451/ccs, m54363_200520_231838/65733493/ccs, m54363_200520_231838/65798568/ccs, m54363_200520_231838/65864505/ccs, m54363_200520_231838/67305958/ccs, m54363_200520_231838/67437236/ccs, m54363_200520_231838/67502288/ccs, m54363_200520_231838/67829935/ccs, m54363_200520_231838/67960961/ccs, m54363_200520_231838/67961339/ccs, m54363_200520_231838/68026894/ccs, m54363_200520_231838/68027069/ccs, m54363_200520_231838/68092699/ccs, m54363_200520_231838/68223478/ccs, m54363_200520_231838/68288622/ccs, m54363_200520_231838/68354478/ccs, m54363_200520_231838/68354788/ccs, m54363_200520_231838/68485524/ccs, m54363_200520_231838/68485842/ccs, m54363_200520_231838/68485897/ccs, m54363_200520_231838/69010390/ccs, m54363_200520_231838/6947540/ccs, m54363_200520_231838/69600153/ccs, m54363_200520_231838/69665745/ccs, m54363_200520_231838/70320539/ccs, m54363_200520_231838/70647944/ccs, m54363_200520_231838/70714070/ccs, m54363_200520_231838/70779546/ccs, m54363_200520_231838/70779693/ccs, m54363_200520_231838/71368963/ccs, m54363_200520_231838/71500635/ccs, m54363_200520_231838/71827544/ccs, m54363_200520_231838/72025013/ccs, m54363_200520_231838/72679968/ccs, m54363_200520_231838/72745838/ccs, m54363_200520_231838/72942379/ccs, m54363_200520_231838/73138442/ccs, m54363_200520_231838/73204234/ccs, m54363_200520_231838/7340986/ccs, m54363_200520_231838/73990231/ccs, m54363_200520_231838/74056064/ccs, m54363_200520_231838/74056522/ccs, m54363_200520_231838/74711576/ccs, m54363_200520_231838/74777570/ccs, m54363_200520_231838/7668692/ccs, m54363_200520_231838/8258245/ccs, m54363_200520_231838/8323401/ccs, m54363_200520_231838/8323597/ccs, m54363_200520_231838/8388709/ccs, m54363_200520_231838/8454968/ccs, m54363_200520_231838/8782262/ccs, m54363_200520_231838/9175188/ccs, m54363_200520_231838/9306983/ccs, m54363_200520_231838/9765810/ccs, m54363_200520_231838/9961773/ccs</t>
  </si>
  <si>
    <t>AGTCGCATGACTGTGTTGGATCCAGTTTTCAATCTGTCG_AGACGTAGATCACAGCGGGTGAGAATGCGAAATGGC</t>
  </si>
  <si>
    <t>m54363_200520_231838/10224624/ccs, m54363_200520_231838/10290069/ccs, m54363_200520_231838/10486003/ccs, m54363_200520_231838/10683043/ccs, m54363_200520_231838/11010619/ccs, m54363_200520_231838/11403837/ccs, m54363_200520_231838/12124286/ccs, m54363_200520_231838/12386930/ccs, m54363_200520_231838/12518269/ccs, m54363_200520_231838/12583387/ccs, m54363_200520_231838/12714640/ccs, m54363_200520_231838/13107873/ccs, m54363_200520_231838/13173709/ccs, m54363_200520_231838/14746463/ccs, m54363_200520_231838/15008140/ccs, m54363_200520_231838/15074058/ccs, m54363_200520_231838/15270242/ccs, m54363_200520_231838/15532579/ccs, m54363_200520_231838/15794255/ccs, m54363_200520_231838/15794646/ccs, m54363_200520_231838/17302178/ccs, m54363_200520_231838/17367405/ccs, m54363_200520_231838/17761096/ccs, m54363_200520_231838/18547259/ccs, m54363_200520_231838/19267788/ccs, m54363_200520_231838/19530070/ccs, m54363_200520_231838/20054473/ccs, m54363_200520_231838/20250835/ccs, m54363_200520_231838/20447883/ccs, m54363_200520_231838/20710167/ccs, m54363_200520_231838/20906982/ccs, m54363_200520_231838/20971591/ccs, m54363_200520_231838/21627139/ccs, m54363_200520_231838/21693321/ccs, m54363_200520_231838/21758733/ccs, m54363_200520_231838/21955024/ccs, m54363_200520_231838/22282998/ccs, m54363_200520_231838/22610291/ccs, m54363_200520_231838/22610751/ccs, m54363_200520_231838/23003802/ccs, m54363_200520_231838/23069024/ccs, m54363_200520_231838/23265974/ccs, m54363_200520_231838/23396773/ccs, m54363_200520_231838/23658843/ccs, m54363_200520_231838/23855806/ccs, m54363_200520_231838/23986762/ccs, m54363_200520_231838/24510645/ccs, m54363_200520_231838/24707906/ccs, m54363_200520_231838/24772995/ccs, m54363_200520_231838/24839044/ccs, m54363_200520_231838/24970024/ccs, m54363_200520_231838/25231472/ccs, m54363_200520_231838/25428559/ccs, m54363_200520_231838/25494323/ccs, m54363_200520_231838/25821999/ccs, m54363_200520_231838/25886952/ccs, m54363_200520_231838/25887715/ccs, m54363_200520_231838/26345653/ccs, m54363_200520_231838/27525775/ccs, m54363_200520_231838/28049813/ccs, m54363_200520_231838/28049818/ccs, m54363_200520_231838/28574252/ccs, m54363_200520_231838/28639982/ccs, m54363_200520_231838/29033414/ccs, m54363_200520_231838/29360230/ccs, m54363_200520_231838/29819069/ccs, m54363_200520_231838/29885014/ccs, m54363_200520_231838/30277717/ccs, m54363_200520_231838/30343637/ccs, m54363_200520_231838/30408857/ccs, m54363_200520_231838/31130478/ccs, m54363_200520_231838/31720003/ccs, m54363_200520_231838/31916666/ccs, m54363_200520_231838/31982374/ccs, m54363_200520_231838/32506804/ccs, m54363_200520_231838/32703377/ccs, m54363_200520_231838/33358598/ccs, m54363_200520_231838/34275834/ccs, m54363_200520_231838/34669054/ccs, m54363_200520_231838/34800452/ccs, m54363_200520_231838/35127371/ccs, m54363_200520_231838/35521127/ccs, m54363_200520_231838/35586500/ccs, m54363_200520_231838/35652353/ccs, m54363_200520_231838/36831742/ccs, m54363_200520_231838/37028310/ccs, m54363_200520_231838/37224866/ccs, m54363_200520_231838/38011180/ccs, m54363_200520_231838/38208034/ccs, m54363_200520_231838/39191003/ccs, m54363_200520_231838/39714911/ccs, m54363_200520_231838/39977183/ccs, m54363_200520_231838/40108495/ccs, m54363_200520_231838/40567011/ccs, m54363_200520_231838/41025796/ccs, m54363_200520_231838/41616148/ccs, m54363_200520_231838/42271022/ccs, m54363_200520_231838/42664885/ccs, m54363_200520_231838/43254335/ccs, m54363_200520_231838/43385154/ccs, m54363_200520_231838/43647483/ccs, m54363_200520_231838/43975094/ccs, m54363_200520_231838/44237192/ccs, m54363_200520_231838/44564715/ccs, m54363_200520_231838/44565090/ccs, m54363_200520_231838/44630661/ccs, m54363_200520_231838/45023498/ccs, m54363_200520_231838/45088862/ccs, m54363_200520_231838/45220655/ccs, m54363_200520_231838/4522548/ccs, m54363_200520_231838/45679023/ccs, m54363_200520_231838/45679512/ccs, m54363_200520_231838/4587596/ccs, m54363_200520_231838/45876153/ccs, m54363_200520_231838/4588452/ccs, m54363_200520_231838/46072399/ccs, m54363_200520_231838/46138197/ccs, m54363_200520_231838/46269055/ccs, m54363_200520_231838/46400316/ccs, m54363_200520_231838/46924376/ccs, m54363_200520_231838/46990145/ccs, m54363_200520_231838/46990198/ccs, m54363_200520_231838/47514237/ccs, m54363_200520_231838/47579443/ccs, m54363_200520_231838/48038885/ccs, m54363_200520_231838/48300988/ccs, m54363_200520_231838/48497611/ccs, m54363_200520_231838/48890105/ccs, m54363_200520_231838/49283571/ccs, m54363_200520_231838/50135719/ccs, m54363_200520_231838/50201058/ccs, m54363_200520_231838/50528641/ccs, m54363_200520_231838/50856421/ccs, m54363_200520_231838/50987434/ccs, m54363_200520_231838/50987513/ccs, m54363_200520_231838/51511586/ccs, m54363_200520_231838/53608524/ccs, m54363_200520_231838/53608584/ccs, m54363_200520_231838/53805961/ccs, m54363_200520_231838/54001844/ccs, m54363_200520_231838/54198962/ccs, m54363_200520_231838/54854248/ccs, m54363_200520_231838/54985263/ccs, m54363_200520_231838/5505111/ccs, m54363_200520_231838/5505613/ccs, m54363_200520_231838/55509204/ccs, m54363_200520_231838/55902882/ccs, m54363_200520_231838/55903007/ccs, m54363_200520_231838/56361093/ccs, m54363_200520_231838/56361883/ccs, m54363_200520_231838/56623664/ccs, m54363_200520_231838/5702348/ccs, m54363_200520_231838/57475313/ccs, m54363_200520_231838/57541056/ccs, m54363_200520_231838/57868846/ccs, m54363_200520_231838/58262489/ccs, m54363_200520_231838/58327319/ccs, m54363_200520_231838/58327540/ccs, m54363_200520_231838/58655696/ccs, m54363_200520_231838/58720666/ccs, m54363_200520_231838/58851471/ccs, m54363_200520_231838/58851652/ccs, m54363_200520_231838/58983275/ccs, m54363_200520_231838/58983288/ccs, m54363_200520_231838/58983379/ccs, m54363_200520_231838/5898339/ccs, m54363_200520_231838/59441546/ccs, m54363_200520_231838/59638586/ccs, m54363_200520_231838/5964582/ccs, m54363_200520_231838/59703381/ccs, m54363_200520_231838/59704096/ccs, m54363_200520_231838/59900577/ccs, m54363_200520_231838/60031068/ccs, m54363_200520_231838/60227905/ccs, m54363_200520_231838/60490138/ccs, m54363_200520_231838/60490458/ccs, m54363_200520_231838/60621622/ccs, m54363_200520_231838/60621741/ccs, m54363_200520_231838/60818145/ccs, m54363_200520_231838/61014992/ccs, m54363_200520_231838/61015000/ccs, m54363_200520_231838/61277026/ccs, m54363_200520_231838/61472916/ccs, m54363_200520_231838/61539206/ccs, m54363_200520_231838/61539277/ccs, m54363_200520_231838/62063212/ccs, m54363_200520_231838/62718341/ccs, m54363_200520_231838/62718412/ccs, m54363_200520_231838/62914834/ccs, m54363_200520_231838/6292413/ccs, m54363_200520_231838/64094759/ccs, m54363_200520_231838/64160547/ccs, m54363_200520_231838/64291555/ccs, m54363_200520_231838/64356882/ccs, m54363_200520_231838/64881263/ccs, m54363_200520_231838/65864008/ccs, m54363_200520_231838/66060613/ccs, m54363_200520_231838/66453672/ccs, m54363_200520_231838/66651058/ccs, m54363_200520_231838/66716059/ccs, m54363_200520_231838/67371374/ccs, m54363_200520_231838/67371473/ccs, m54363_200520_231838/67371958/ccs, m54363_200520_231838/67633764/ccs, m54363_200520_231838/67765122/ccs, m54363_200520_231838/68485720/ccs, m54363_200520_231838/68550815/ccs, m54363_200520_231838/68747430/ccs, m54363_200520_231838/68813571/ccs, m54363_200520_231838/6881865/ccs, m54363_200520_231838/69140551/ccs, m54363_200520_231838/69337579/ccs, m54363_200520_231838/69468573/ccs, m54363_200520_231838/69534412/ccs, m54363_200520_231838/69992969/ccs, m54363_200520_231838/7012872/ccs, m54363_200520_231838/70189619/ccs, m54363_200520_231838/70189687/ccs, m54363_200520_231838/70386416/ccs, m54363_200520_231838/70517675/ccs, m54363_200520_231838/70582723/ccs, m54363_200520_231838/70844532/ccs, m54363_200520_231838/70975650/ccs, m54363_200520_231838/71041409/ccs, m54363_200520_231838/71369508/ccs, m54363_200520_231838/71696887/ccs, m54363_200520_231838/71893898/ccs, m54363_200520_231838/72418152/ccs, m54363_200520_231838/72548701/ccs, m54363_200520_231838/73138486/ccs, m54363_200520_231838/7340210/ccs, m54363_200520_231838/73532256/ccs, m54363_200520_231838/73794149/ccs, m54363_200520_231838/74121384/ccs, m54363_200520_231838/74449587/ccs, m54363_200520_231838/74514765/ccs, m54363_200520_231838/74842500/ccs, m54363_200520_231838/7602711/ccs, m54363_200520_231838/7799006/ccs, m54363_200520_231838/7864793/ccs, m54363_200520_231838/7865181/ccs, m54363_200520_231838/8979343/ccs, m54363_200520_231838/9175679/ccs, m54363_200520_231838/9503716/ccs, m54363_200520_231838/9831028/ccs</t>
  </si>
  <si>
    <t>CGTAGCGTGCTATCACTGGATCCAGTTTTCAATCTGTCG_AGACGTAGATCACAGCGGGTGAGAATGCGAAATGGC</t>
  </si>
  <si>
    <t>m54363_200520_231838/10027590/ccs, m54363_200520_231838/10486088/ccs, m54363_200520_231838/11010230/ccs, m54363_200520_231838/11403890/ccs, m54363_200520_231838/11469567/ccs, m54363_200520_231838/12190212/ccs, m54363_200520_231838/12256039/ccs, m54363_200520_231838/12780310/ccs, m54363_200520_231838/13042639/ccs, m54363_200520_231838/13173719/ccs, m54363_200520_231838/13238787/ccs, m54363_200520_231838/13959944/ccs, m54363_200520_231838/14091035/ccs, m54363_200520_231838/14156250/ccs, m54363_200520_231838/14156546/ccs, m54363_200520_231838/14483735/ccs, m54363_200520_231838/14811745/ccs, m54363_200520_231838/16057093/ccs, m54363_200520_231838/16188345/ccs, m54363_200520_231838/16449856/ccs, m54363_200520_231838/16515941/ccs, m54363_200520_231838/16777645/ccs, m54363_200520_231838/17105769/ccs, m54363_200520_231838/17368045/ccs, m54363_200520_231838/17629691/ccs, m54363_200520_231838/17826557/ccs, m54363_200520_231838/17826659/ccs, m54363_200520_231838/17957781/ccs, m54363_200520_231838/18350298/ccs, m54363_200520_231838/18612478/ccs, m54363_200520_231838/18677879/ccs, m54363_200520_231838/19268569/ccs, m54363_200520_231838/19530526/ccs, m54363_200520_231838/20643975/ccs, m54363_200520_231838/20709710/ccs, m54363_200520_231838/20971951/ccs, m54363_200520_231838/21233815/ccs, m54363_200520_231838/21430812/ccs, m54363_200520_231838/21496664/ccs, m54363_200520_231838/22217495/ccs, m54363_200520_231838/22741815/ccs, m54363_200520_231838/22872936/ccs, m54363_200520_231838/23003978/ccs, m54363_200520_231838/23593144/ccs, m54363_200520_231838/24183751/ccs, m54363_200520_231838/24445881/ccs, m54363_200520_231838/24511282/ccs, m54363_200520_231838/24576990/ccs, m54363_200520_231838/24772730/ccs, m54363_200520_231838/24838975/ccs, m54363_200520_231838/25493691/ccs, m54363_200520_231838/26411118/ccs, m54363_200520_231838/26804909/ccs, m54363_200520_231838/27525370/ccs, m54363_200520_231838/28836812/ccs, m54363_200520_231838/29033309/ccs, m54363_200520_231838/29033330/ccs, m54363_200520_231838/29754282/ccs, m54363_200520_231838/31130003/ccs, m54363_200520_231838/33096584/ccs, m54363_200520_231838/34275425/ccs, m54363_200520_231838/34996954/ccs, m54363_200520_231838/35061969/ccs, m54363_200520_231838/35062022/ccs, m54363_200520_231838/35062045/ccs, m54363_200520_231838/35979765/ccs, m54363_200520_231838/36504244/ccs, m54363_200520_231838/37094298/ccs, m54363_200520_231838/37159628/ccs, m54363_200520_231838/37552527/ccs, m54363_200520_231838/37880106/ccs, m54363_200520_231838/38339563/ccs, m54363_200520_231838/38928787/ccs, m54363_200520_231838/38929354/ccs, m54363_200520_231838/39387546/ccs, m54363_200520_231838/39977060/ccs, m54363_200520_231838/40108276/ccs, m54363_200520_231838/40108691/ccs, m54363_200520_231838/40698367/ccs, m54363_200520_231838/41288612/ccs, m54363_200520_231838/41419691/ccs, m54363_200520_231838/41681840/ccs, m54363_200520_231838/41812306/ccs, m54363_200520_231838/42402076/ccs, m54363_200520_231838/42991915/ccs, m54363_200520_231838/43385583/ccs, m54363_200520_231838/43713275/ccs, m54363_200520_231838/43778363/ccs, m54363_200520_231838/43975134/ccs, m54363_200520_231838/44237720/ccs, m54363_200520_231838/44368191/ccs, m54363_200520_231838/44499613/ccs, m54363_200520_231838/45548433/ccs, m54363_200520_231838/45613949/ccs, m54363_200520_231838/45875880/ccs, m54363_200520_231838/47120924/ccs, m54363_200520_231838/47711201/ccs, m54363_200520_231838/47842284/ccs, m54363_200520_231838/49086646/ccs, m54363_200520_231838/4915811/ccs, m54363_200520_231838/4916134/ccs, m54363_200520_231838/49611236/ccs, m54363_200520_231838/50266576/ccs, m54363_200520_231838/50398185/ccs, m54363_200520_231838/50856726/ccs, m54363_200520_231838/50987265/ccs, m54363_200520_231838/50987783/ccs, m54363_200520_231838/51315130/ccs, m54363_200520_231838/51380674/ccs, m54363_200520_231838/51774099/ccs, m54363_200520_231838/5177606/ccs, m54363_200520_231838/52036499/ccs, m54363_200520_231838/52429786/ccs, m54363_200520_231838/5308778/ccs, m54363_200520_231838/53347229/ccs, m54363_200520_231838/53674753/ccs, m54363_200520_231838/54067409/ccs, m54363_200520_231838/55181513/ccs, m54363_200520_231838/55313385/ccs, m54363_200520_231838/55443748/ccs, m54363_200520_231838/55444235/ccs, m54363_200520_231838/55575393/ccs, m54363_200520_231838/55640848/ccs, m54363_200520_231838/55705959/ccs, m54363_200520_231838/56034236/ccs, m54363_200520_231838/56230337/ccs, m54363_200520_231838/56558531/ccs, m54363_200520_231838/56951366/ccs, m54363_200520_231838/58327598/ccs, m54363_200520_231838/58392987/ccs, m54363_200520_231838/58589750/ccs, m54363_200520_231838/59704125/ccs, m54363_200520_231838/61145510/ccs, m54363_200520_231838/61408162/ccs, m54363_200520_231838/61866418/ccs, m54363_200520_231838/61931993/ccs, m54363_200520_231838/61997685/ccs, m54363_200520_231838/62521978/ccs, m54363_200520_231838/62849105/ccs, m54363_200520_231838/63767025/ccs, m54363_200520_231838/63767378/ccs, m54363_200520_231838/64029256/ccs, m54363_200520_231838/64225686/ccs, m54363_200520_231838/64226054/ccs, m54363_200520_231838/64291513/ccs, m54363_200520_231838/64291661/ccs, m54363_200520_231838/64422791/ccs, m54363_200520_231838/64749785/ccs, m54363_200520_231838/64815188/ccs, m54363_200520_231838/6488238/ccs, m54363_200520_231838/65077848/ccs, m54363_200520_231838/65340324/ccs, m54363_200520_231838/65602236/ccs, m54363_200520_231838/65733555/ccs, m54363_200520_231838/66061188/ccs, m54363_200520_231838/6619303/ccs, m54363_200520_231838/6619535/ccs, m54363_200520_231838/66650661/ccs, m54363_200520_231838/66716349/ccs, m54363_200520_231838/67174772/ccs, m54363_200520_231838/67305624/ccs, m54363_200520_231838/67306186/ccs, m54363_200520_231838/67765131/ccs, m54363_200520_231838/68289053/ccs, m54363_200520_231838/68485250/ccs, m54363_200520_231838/68813132/ccs, m54363_200520_231838/6881402/ccs, m54363_200520_231838/69665751/ccs, m54363_200520_231838/7144189/ccs, m54363_200520_231838/72418243/ccs, m54363_200520_231838/72941866/ccs, m54363_200520_231838/73204036/ccs, m54363_200520_231838/73662765/ccs, m54363_200520_231838/74843062/ccs, m54363_200520_231838/7799165/ccs, m54363_200520_231838/8454925/ccs, m54363_200520_231838/8913428/ccs, m54363_200520_231838/9109942/ccs, m54363_200520_231838/9437826/ccs, m54363_200520_231838/9634617/ccs, m54363_200520_231838/9896238/ccs, m54363_200520_231838/9962106/ccs</t>
  </si>
  <si>
    <t>ACGTACGCTCGTCATATGGATCCAGTTTTCAATCTGTCG_AGACGTAGATCACAGCGGGTGAGAATGCGAAATGGC</t>
  </si>
  <si>
    <t>m54363_200520_231838/10879192/ccs, m54363_200520_231838/12583455/ccs, m54363_200520_231838/13435323/ccs, m54363_200520_231838/14156684/ccs, m54363_200520_231838/18088917/ccs, m54363_200520_231838/18416298/ccs, m54363_200520_231838/18612491/ccs, m54363_200520_231838/18809752/ccs, m54363_200520_231838/19005589/ccs, m54363_200520_231838/19596005/ccs, m54363_200520_231838/19792749/ccs, m54363_200520_231838/20775175/ccs, m54363_200520_231838/21365369/ccs, m54363_200520_231838/21365481/ccs, m54363_200520_231838/21562223/ccs, m54363_200520_231838/21889530/ccs, m54363_200520_231838/22152131/ccs, m54363_200520_231838/29425903/ccs, m54363_200520_231838/30474746/ccs, m54363_200520_231838/31785693/ccs, m54363_200520_231838/31917035/ccs, m54363_200520_231838/32178550/ccs, m54363_200520_231838/36045680/ccs, m54363_200520_231838/36110870/ccs, m54363_200520_231838/40698472/ccs, m54363_200520_231838/43123262/ccs, m54363_200520_231838/44040337/ccs, m54363_200520_231838/46007278/ccs, m54363_200520_231838/46138212/ccs, m54363_200520_231838/46334042/ccs, m54363_200520_231838/46728008/ccs, m54363_200520_231838/4785078/ccs, m54363_200520_231838/49086846/ccs, m54363_200520_231838/51970247/ccs, m54363_200520_231838/51970538/ccs, m54363_200520_231838/54395561/ccs, m54363_200520_231838/55247019/ccs, m54363_200520_231838/57082102/ccs, m54363_200520_231838/57868712/ccs, m54363_200520_231838/58261581/ccs, m54363_200520_231838/59244920/ccs, m54363_200520_231838/59507571/ccs, m54363_200520_231838/59834827/ccs, m54363_200520_231838/61539059/ccs, m54363_200520_231838/63242731/ccs, m54363_200520_231838/65405828/ccs, m54363_200520_231838/67633534/ccs, m54363_200520_231838/69075609/ccs, m54363_200520_231838/70124107/ccs, m54363_200520_231838/7012951/ccs, m54363_200520_231838/71303373/ccs, m54363_200520_231838/73859773/ccs, m54363_200520_231838/7799247/ccs, m54363_200520_231838/8323736/ccs, m54363_200520_231838/9830824/ccs</t>
  </si>
  <si>
    <t>GCGATGTCGCTATGTGTGGATCCAGTTTTCAATCTGTCG_GCGACGAGTACTCATGGGGTGAGAATGCGAAATGGC</t>
  </si>
  <si>
    <t>m54363_200520_231838/10486169/ccs, m54363_200520_231838/11337853/ccs, m54363_200520_231838/11928389/ccs, m54363_200520_231838/12059223/ccs, m54363_200520_231838/12911109/ccs, m54363_200520_231838/13435281/ccs, m54363_200520_231838/15663929/ccs, m54363_200520_231838/16384310/ccs, m54363_200520_231838/16450300/ccs, m54363_200520_231838/17171165/ccs, m54363_200520_231838/17760665/ccs, m54363_200520_231838/18678378/ccs, m54363_200520_231838/19334016/ccs, m54363_200520_231838/20185366/ccs, m54363_200520_231838/21954845/ccs, m54363_200520_231838/22610562/ccs, m54363_200520_231838/22807225/ccs, m54363_200520_231838/25428128/ccs, m54363_200520_231838/25691008/ccs, m54363_200520_231838/26084204/ccs, m54363_200520_231838/26345588/ccs, m54363_200520_231838/27132207/ccs, m54363_200520_231838/27984470/ccs, m54363_200520_231838/28508511/ccs, m54363_200520_231838/28639860/ccs, m54363_200520_231838/31326771/ccs, m54363_200520_231838/32244718/ccs, m54363_200520_231838/33817055/ccs, m54363_200520_231838/33882682/ccs, m54363_200520_231838/35127483/ccs, m54363_200520_231838/37945527/ccs, m54363_200520_231838/38338826/ccs, m54363_200520_231838/38470406/ccs, m54363_200520_231838/38666499/ccs, m54363_200520_231838/39125184/ccs, m54363_200520_231838/39190984/ccs, m54363_200520_231838/41157542/ccs, m54363_200520_231838/41419749/ccs, m54363_200520_231838/41616139/ccs, m54363_200520_231838/42337110/ccs, m54363_200520_231838/43450972/ccs, m54363_200520_231838/43451157/ccs, m54363_200520_231838/44237320/ccs, m54363_200520_231838/4456679/ccs, m54363_200520_231838/45547861/ccs, m54363_200520_231838/46072502/ccs, m54363_200520_231838/46203273/ccs, m54363_200520_231838/46596355/ccs, m54363_200520_231838/46662486/ccs, m54363_200520_231838/49021470/ccs, m54363_200520_231838/50069945/ccs, m54363_200520_231838/50463638/ccs, m54363_200520_231838/52101621/ccs, m54363_200520_231838/52494913/ccs, m54363_200520_231838/53478197/ccs, m54363_200520_231838/53608579/ccs, m54363_200520_231838/53870963/ccs, m54363_200520_231838/54067686/ccs, m54363_200520_231838/54526709/ccs, m54363_200520_231838/54723244/ccs, m54363_200520_231838/55378825/ccs, m54363_200520_231838/55837290/ccs, m54363_200520_231838/56230423/ccs, m54363_200520_231838/5636191/ccs, m54363_200520_231838/56689158/ccs, m54363_200520_231838/57410359/ccs, m54363_200520_231838/5767775/ccs, m54363_200520_231838/57737448/ccs, m54363_200520_231838/59506885/ccs, m54363_200520_231838/59572638/ccs, m54363_200520_231838/59638093/ccs, m54363_200520_231838/6029908/ccs, m54363_200520_231838/61079647/ccs, m54363_200520_231838/61277059/ccs, m54363_200520_231838/63439517/ccs, m54363_200520_231838/63766945/ccs, m54363_200520_231838/65602321/ccs, m54363_200520_231838/65667327/ccs, m54363_200520_231838/65929289/ccs, m54363_200520_231838/66584764/ccs, m54363_200520_231838/67305617/ccs, m54363_200520_231838/67371694/ccs, m54363_200520_231838/68485557/ccs, m54363_200520_231838/69468644/ccs, m54363_200520_231838/7012669/ccs, m54363_200520_231838/71369569/ccs, m54363_200520_231838/71696581/ccs, m54363_200520_231838/72155552/ccs, m54363_200520_231838/72221551/ccs, m54363_200520_231838/73073264/ccs, m54363_200520_231838/73793974/ccs, m54363_200520_231838/7471488/ccs, m54363_200520_231838/7602912/ccs, m54363_200520_231838/7930008/ccs, m54363_200520_231838/9568782/ccs</t>
  </si>
  <si>
    <t>AGTCGCATGACTGTGTTGGATCCAGTTTTCAATCTGTCG_GCGACGAGTACTCATGGGGTGAGAATGCGAAATGGC</t>
  </si>
  <si>
    <t>m54363_200520_231838/10355544/ccs, m54363_200520_231838/10617106/ccs, m54363_200520_231838/10617685/ccs, m54363_200520_231838/10945384/ccs, m54363_200520_231838/11534880/ccs, m54363_200520_231838/12648755/ccs, m54363_200520_231838/13632384/ccs, m54363_200520_231838/14222232/ccs, m54363_200520_231838/14615363/ccs, m54363_200520_231838/14811702/ccs, m54363_200520_231838/16450316/ccs, m54363_200520_231838/16777813/ccs, m54363_200520_231838/18350269/ccs, m54363_200520_231838/19398830/ccs, m54363_200520_231838/20316658/ccs, m54363_200520_231838/20512946/ccs, m54363_200520_231838/21955546/ccs, m54363_200520_231838/22151605/ccs, m54363_200520_231838/23462791/ccs, m54363_200520_231838/26542678/ccs, m54363_200520_231838/27132634/ccs, m54363_200520_231838/27197562/ccs, m54363_200520_231838/27788144/ccs, m54363_200520_231838/27853650/ccs, m54363_200520_231838/29556872/ccs, m54363_200520_231838/30081337/ccs, m54363_200520_231838/30409252/ccs, m54363_200520_231838/31589198/ccs, m54363_200520_231838/31720334/ccs, m54363_200520_231838/32506533/ccs, m54363_200520_231838/32506555/ccs, m54363_200520_231838/32572353/ccs, m54363_200520_231838/32637865/ccs, m54363_200520_231838/34079603/ccs, m54363_200520_231838/35521320/ccs, m54363_200520_231838/36110404/ccs, m54363_200520_231838/37224618/ccs, m54363_200520_231838/37421542/ccs, m54363_200520_231838/38011429/ccs, m54363_200520_231838/38076971/ccs, m54363_200520_231838/39059554/ccs, m54363_200520_231838/39584737/ccs, m54363_200520_231838/41747048/ccs, m54363_200520_231838/42009538/ccs, m54363_200520_231838/42139815/ccs, m54363_200520_231838/42139822/ccs, m54363_200520_231838/43975505/ccs, m54363_200520_231838/44040735/ccs, m54363_200520_231838/45810319/ccs, m54363_200520_231838/4653282/ccs, m54363_200520_231838/46924253/ccs, m54363_200520_231838/47186332/ccs, m54363_200520_231838/47645238/ccs, m54363_200520_231838/48103616/ccs, m54363_200520_231838/50135361/ccs, m54363_200520_231838/51708035/ccs, m54363_200520_231838/51708253/ccs, m54363_200520_231838/52167234/ccs, m54363_200520_231838/52756757/ccs, m54363_200520_231838/5308674/ccs, m54363_200520_231838/53215859/ccs, m54363_200520_231838/56361826/ccs, m54363_200520_231838/57606596/ccs, m54363_200520_231838/58721165/ccs, m54363_200520_231838/59245061/ccs, m54363_200520_231838/60949435/ccs, m54363_200520_231838/62325013/ccs, m54363_200520_231838/62325472/ccs, m54363_200520_231838/63570642/ccs, m54363_200520_231838/63832651/ccs, m54363_200520_231838/65470844/ccs, m54363_200520_231838/65863810/ccs, m54363_200520_231838/66519694/ccs, m54363_200520_231838/72614491/ccs, m54363_200520_231838/73072983/ccs, m54363_200520_231838/73728303/ccs, m54363_200520_231838/74252528/ccs, m54363_200520_231838/74580813/ccs, m54363_200520_231838/7472065/ccs, m54363_200520_231838/74843044/ccs, m54363_200520_231838/8127350/ccs, m54363_200520_231838/8258477/ccs, m54363_200520_231838/8323676/ccs, m54363_200520_231838/9765218/ccs, m54363_200520_231838/9962125/ccs</t>
  </si>
  <si>
    <t>CGTAGCGTGCTATCACTGGATCCAGTTTTCAATCTGTCG_GCGACGAGTACTCATGGGGTGAGAATGCGAAATGGC</t>
  </si>
  <si>
    <t>m54363_200520_231838/10944709/ccs, m54363_200520_231838/10944941/ccs, m54363_200520_231838/11076573/ccs, m54363_200520_231838/11731244/ccs, m54363_200520_231838/11928538/ccs, m54363_200520_231838/11993182/ccs, m54363_200520_231838/12648810/ccs, m54363_200520_231838/12648873/ccs, m54363_200520_231838/12779985/ccs, m54363_200520_231838/12976668/ccs, m54363_200520_231838/13173738/ccs, m54363_200520_231838/13304189/ccs, m54363_200520_231838/13763380/ccs, m54363_200520_231838/14222097/ccs, m54363_200520_231838/14418583/ccs, m54363_200520_231838/15073647/ccs, m54363_200520_231838/15466649/ccs, m54363_200520_231838/15925789/ccs, m54363_200520_231838/16515892/ccs, m54363_200520_231838/16516067/ccs, m54363_200520_231838/17170831/ccs, m54363_200520_231838/17170964/ccs, m54363_200520_231838/17301850/ccs, m54363_200520_231838/17564565/ccs, m54363_200520_231838/17826650/ccs, m54363_200520_231838/17957880/ccs, m54363_200520_231838/18154146/ccs, m54363_200520_231838/18219821/ccs, m54363_200520_231838/18350843/ccs, m54363_200520_231838/18416450/ccs, m54363_200520_231838/18612365/ccs, m54363_200520_231838/18743727/ccs, m54363_200520_231838/19595991/ccs, m54363_200520_231838/20709800/ccs, m54363_200520_231838/22545099/ccs, m54363_200520_231838/23659409/ccs, m54363_200520_231838/24904291/ccs, m54363_200520_231838/26674037/ccs, m54363_200520_231838/27657013/ccs, m54363_200520_231838/28770968/ccs, m54363_200520_231838/28967062/ccs, m54363_200520_231838/29492126/ccs, m54363_200520_231838/29884601/ccs, m54363_200520_231838/30343477/ccs, m54363_200520_231838/30671366/ccs, m54363_200520_231838/31065008/ccs, m54363_200520_231838/31130052/ccs, m54363_200520_231838/31196140/ccs, m54363_200520_231838/31327182/ccs, m54363_200520_231838/32179042/ccs, m54363_200520_231838/32244326/ccs, m54363_200520_231838/33096266/ccs, m54363_200520_231838/34669563/ccs, m54363_200520_231838/35127511/ccs, m54363_200520_231838/35259326/ccs, m54363_200520_231838/35718094/ccs, m54363_200520_231838/36307625/ccs, m54363_200520_231838/36963233/ccs, m54363_200520_231838/37356183/ccs, m54363_200520_231838/37618016/ccs, m54363_200520_231838/38076592/ccs, m54363_200520_231838/38994044/ccs, m54363_200520_231838/39387649/ccs, m54363_200520_231838/39911905/ccs, m54363_200520_231838/40108099/ccs, m54363_200520_231838/42009280/ccs, m54363_200520_231838/42402381/ccs, m54363_200520_231838/42533177/ccs, m54363_200520_231838/43189124/ccs, m54363_200520_231838/44237021/ccs, m54363_200520_231838/44368019/ccs, m54363_200520_231838/45548232/ccs, m54363_200520_231838/45744727/ccs, m54363_200520_231838/46990299/ccs, m54363_200520_231838/47579242/ccs, m54363_200520_231838/47579413/ccs, m54363_200520_231838/48169777/ccs, m54363_200520_231838/48431246/ccs, m54363_200520_231838/48628234/ccs, m54363_200520_231838/49348830/ccs, m54363_200520_231838/49414938/ccs, m54363_200520_231838/50004241/ccs, m54363_200520_231838/50267056/ccs, m54363_200520_231838/50397986/ccs, m54363_200520_231838/50725228/ccs, m54363_200520_231838/51052731/ccs, m54363_200520_231838/52429583/ccs, m54363_200520_231838/5243385/ccs, m54363_200520_231838/52495275/ccs, m54363_200520_231838/53674339/ccs, m54363_200520_231838/53936522/ccs, m54363_200520_231838/54526091/ccs, m54363_200520_231838/54591763/ccs, m54363_200520_231838/54788550/ccs, m54363_200520_231838/55837573/ccs, m54363_200520_231838/55903052/ccs, m54363_200520_231838/55968032/ccs, m54363_200520_231838/56033407/ccs, m54363_200520_231838/56099723/ccs, m54363_200520_231838/56295738/ccs, m54363_200520_231838/56820193/ccs, m54363_200520_231838/57868697/ccs, m54363_200520_231838/58327108/ccs, m54363_200520_231838/58655531/ccs, m54363_200520_231838/58916946/ccs, m54363_200520_231838/58917032/ccs, m54363_200520_231838/59113769/ccs, m54363_200520_231838/59441267/ccs, m54363_200520_231838/59572327/ccs, m54363_200520_231838/59704115/ccs, m54363_200520_231838/60097021/ccs, m54363_200520_231838/60425162/ccs, m54363_200520_231838/60752393/ccs, m54363_200520_231838/60817908/ccs, m54363_200520_231838/61079626/ccs, m54363_200520_231838/61604336/ccs, m54363_200520_231838/61866276/ccs, m54363_200520_231838/6226905/ccs, m54363_200520_231838/62718586/ccs, m54363_200520_231838/63111329/ccs, m54363_200520_231838/63177605/ccs, m54363_200520_231838/63701072/ccs, m54363_200520_231838/64487717/ccs, m54363_200520_231838/64815691/ccs, m54363_200520_231838/64816013/ccs, m54363_200520_231838/65143191/ccs, m54363_200520_231838/65405516/ccs, m54363_200520_231838/66716244/ccs, m54363_200520_231838/67043476/ccs, m54363_200520_231838/67174946/ccs, m54363_200520_231838/67764546/ccs, m54363_200520_231838/67764586/ccs, m54363_200520_231838/68092832/ccs, m54363_200520_231838/6816523/ccs, m54363_200520_231838/68288704/ccs, m54363_200520_231838/69271789/ccs, m54363_200520_231838/69730829/ccs, m54363_200520_231838/69731286/ccs, m54363_200520_231838/69992874/ccs, m54363_200520_231838/70517646/ccs, m54363_200520_231838/70648342/ccs, m54363_200520_231838/7144232/ccs, m54363_200520_231838/71565600/ccs, m54363_200520_231838/72745529/ccs, m54363_200520_231838/72810870/ccs, m54363_200520_231838/73401169/ccs, m54363_200520_231838/74122052/ccs, m54363_200520_231838/74383774/ccs, m54363_200520_231838/74383979/ccs, m54363_200520_231838/74514517/ccs, m54363_200520_231838/74711834/ccs, m54363_200520_231838/7930312/ccs, m54363_200520_231838/7930837/ccs, m54363_200520_231838/8258350/ccs, m54363_200520_231838/8258498/ccs, m54363_200520_231838/8323946/ccs, m54363_200520_231838/8651410/ccs, m54363_200520_231838/8716629/ccs, m54363_200520_231838/9700010/ccs, m54363_200520_231838/9831371/ccs</t>
  </si>
  <si>
    <t>1.0E-320</t>
  </si>
  <si>
    <t>GCGATGTCGCTATGTGTGGATCCAGTTTTCAATCTGTCG_CGTGTCATGCTACTCAGGGTGAGAATGCGAAATGGC</t>
  </si>
  <si>
    <t>m54363_200520_231838/10224370/ccs, m54363_200520_231838/10224605/ccs, m54363_200520_231838/10289789/ccs, m54363_200520_231838/10944971/ccs, m54363_200520_231838/12190197/ccs, m54363_200520_231838/12517548/ccs, m54363_200520_231838/12714365/ccs, m54363_200520_231838/13238676/ccs, m54363_200520_231838/13239228/ccs, m54363_200520_231838/13435276/ccs, m54363_200520_231838/13435602/ccs, m54363_200520_231838/13959472/ccs, m54363_200520_231838/14090543/ccs, m54363_200520_231838/14221714/ccs, m54363_200520_231838/14549938/ccs, m54363_200520_231838/15532136/ccs, m54363_200520_231838/15597921/ccs, m54363_200520_231838/15794276/ccs, m54363_200520_231838/15860640/ccs, m54363_200520_231838/16187599/ccs, m54363_200520_231838/16319251/ccs, m54363_200520_231838/16777387/ccs, m54363_200520_231838/17367417/ccs, m54363_200520_231838/17563739/ccs, m54363_200520_231838/17629356/ccs, m54363_200520_231838/17826440/ccs, m54363_200520_231838/18481986/ccs, m54363_200520_231838/19333287/ccs, m54363_200520_231838/19464830/ccs, m54363_200520_231838/19596052/ccs, m54363_200520_231838/19661369/ccs, m54363_200520_231838/21038050/ccs, m54363_200520_231838/21168221/ccs, m54363_200520_231838/21168652/ccs, m54363_200520_231838/21430999/ccs, m54363_200520_231838/21627059/ccs, m54363_200520_231838/21692821/ccs, m54363_200520_231838/21824387/ccs, m54363_200520_231838/22020979/ccs, m54363_200520_231838/22086491/ccs, m54363_200520_231838/22217632/ccs, m54363_200520_231838/22283153/ccs, m54363_200520_231838/22479136/ccs, m54363_200520_231838/22544510/ccs, m54363_200520_231838/23004157/ccs, m54363_200520_231838/23134340/ccs, m54363_200520_231838/23200246/ccs, m54363_200520_231838/23789765/ccs, m54363_200520_231838/23986843/ccs, m54363_200520_231838/24183418/ccs, m54363_200520_231838/24314406/ccs, m54363_200520_231838/24642334/ccs, m54363_200520_231838/24772924/ccs, m54363_200520_231838/25690723/ccs, m54363_200520_231838/26411928/ccs, m54363_200520_231838/26608089/ccs, m54363_200520_231838/27066758/ccs, m54363_200520_231838/27066836/ccs, m54363_200520_231838/27590890/ccs, m54363_200520_231838/27591180/ccs, m54363_200520_231838/28050416/ccs, m54363_200520_231838/28181296/ccs, m54363_200520_231838/28967431/ccs, m54363_200520_231838/29229566/ccs, m54363_200520_231838/29950900/ccs, m54363_200520_231838/30737061/ccs, m54363_200520_231838/31195918/ccs, m54363_200520_231838/31326371/ccs, m54363_200520_231838/31720300/ccs, m54363_200520_231838/31785679/ccs, m54363_200520_231838/32112716/ccs, m54363_200520_231838/32244626/ccs, m54363_200520_231838/32440992/ccs, m54363_200520_231838/32506307/ccs, m54363_200520_231838/32506531/ccs, m54363_200520_231838/32965364/ccs, m54363_200520_231838/32965420/ccs, m54363_200520_231838/33292921/ccs, m54363_200520_231838/33685886/ccs, m54363_200520_231838/34145160/ccs, m54363_200520_231838/34472064/ccs, m54363_200520_231838/36569527/ccs, m54363_200520_231838/37224587/ccs, m54363_200520_231838/37486803/ccs, m54363_200520_231838/37487369/ccs, m54363_200520_231838/37683919/ccs, m54363_200520_231838/37749052/ccs, m54363_200520_231838/38010955/ccs, m54363_200520_231838/38011000/ccs, m54363_200520_231838/38535618/ccs, m54363_200520_231838/38863771/ccs, m54363_200520_231838/39322061/ccs, m54363_200520_231838/39977741/ccs, m54363_200520_231838/40043192/ccs, m54363_200520_231838/40173735/ccs, m54363_200520_231838/40829671/ccs, m54363_200520_231838/41943316/ccs, m54363_200520_231838/42009031/ccs, m54363_200520_231838/42336684/ccs, m54363_200520_231838/42336839/ccs, m54363_200520_231838/42467527/ccs, m54363_200520_231838/4260417/ccs, m54363_200520_231838/42796001/ccs, m54363_200520_231838/43123549/ccs, m54363_200520_231838/43188453/ccs, m54363_200520_231838/43188592/ccs, m54363_200520_231838/43450555/ccs, m54363_200520_231838/44171972/ccs, m54363_200520_231838/44761481/ccs, m54363_200520_231838/44892723/ccs, m54363_200520_231838/45154718/ccs, m54363_200520_231838/45154822/ccs, m54363_200520_231838/46465940/ccs, m54363_200520_231838/46531270/ccs, m54363_200520_231838/4653600/ccs, m54363_200520_231838/4653708/ccs, m54363_200520_231838/47710394/ccs, m54363_200520_231838/4784396/ccs, m54363_200520_231838/4784497/ccs, m54363_200520_231838/48169083/ccs, m54363_200520_231838/48169632/ccs, m54363_200520_231838/48366125/ccs, m54363_200520_231838/49086699/ccs, m54363_200520_231838/49152362/ccs, m54363_200520_231838/49218066/ccs, m54363_200520_231838/49742712/ccs, m54363_200520_231838/50463728/ccs, m54363_200520_231838/50791276/ccs, m54363_200520_231838/51118975/ccs, m54363_200520_231838/5112726/ccs, m54363_200520_231838/51315489/ccs, m54363_200520_231838/51380616/ccs, m54363_200520_231838/51642916/ccs, m54363_200520_231838/51708308/ccs, m54363_200520_231838/51970557/ccs, m54363_200520_231838/52298363/ccs, m54363_200520_231838/52364225/ccs, m54363_200520_231838/52560217/ccs, m54363_200520_231838/52691308/ccs, m54363_200520_231838/52691909/ccs, m54363_200520_231838/52822110/ccs, m54363_200520_231838/53019105/ccs, m54363_200520_231838/5308524/ccs, m54363_200520_231838/54198474/ccs, m54363_200520_231838/54788698/ccs, m54363_200520_231838/55050496/ccs, m54363_200520_231838/55247518/ccs, m54363_200520_231838/55444128/ccs, m54363_200520_231838/55902391/ccs, m54363_200520_231838/56099253/ccs, m54363_200520_231838/56099565/ccs, m54363_200520_231838/56296268/ccs, m54363_200520_231838/56296269/ccs, m54363_200520_231838/56361305/ccs, m54363_200520_231838/5636656/ccs, m54363_200520_231838/56623705/ccs, m54363_200520_231838/56820436/ccs, m54363_200520_231838/57016794/ccs, m54363_200520_231838/57344959/ccs, m54363_200520_231838/57672518/ccs, m54363_200520_231838/57999535/ccs, m54363_200520_231838/58851978/ccs, m54363_200520_231838/58917166/ccs, m54363_200520_231838/59048077/ccs, m54363_200520_231838/59113588/ccs, m54363_200520_231838/59507444/ccs, m54363_200520_231838/59507702/ccs, m54363_200520_231838/59638360/ccs, m54363_200520_231838/59900765/ccs, m54363_200520_231838/60031710/ccs, m54363_200520_231838/60686665/ccs, m54363_200520_231838/60817785/ccs, m54363_200520_231838/61276529/ccs, m54363_200520_231838/61604071/ccs, m54363_200520_231838/62259343/ccs, m54363_200520_231838/62259851/ccs, m54363_200520_231838/62260166/ccs, m54363_200520_231838/62718109/ccs, m54363_200520_231838/63439625/ccs, m54363_200520_231838/63701235/ccs, m54363_200520_231838/63832694/ccs, m54363_200520_231838/63897682/ccs, m54363_200520_231838/64618617/ccs, m54363_200520_231838/65142885/ccs, m54363_200520_231838/65732954/ccs, m54363_200520_231838/66126320/ccs, m54363_200520_231838/6619449/ccs, m54363_200520_231838/66716276/ccs, m54363_200520_231838/66913198/ccs, m54363_200520_231838/67044285/ccs, m54363_200520_231838/67371777/ccs, m54363_200520_231838/6750473/ccs, m54363_200520_231838/67567760/ccs, m54363_200520_231838/67895453/ccs, m54363_200520_231838/68289069/ccs, m54363_200520_231838/68485611/ccs, m54363_200520_231838/6881782/ccs, m54363_200520_231838/69272383/ccs, m54363_200520_231838/6947580/ccs, m54363_200520_231838/70517213/ccs, m54363_200520_231838/70713538/ccs, m54363_200520_231838/70845354/ccs, m54363_200520_231838/71237700/ccs, m54363_200520_231838/71762797/ccs, m54363_200520_231838/72286478/ccs, m54363_200520_231838/72876250/ccs, m54363_200520_231838/73335091/ccs, m54363_200520_231838/73924909/ccs, m54363_200520_231838/73925300/ccs, m54363_200520_231838/74186900/ccs, m54363_200520_231838/74187181/ccs, m54363_200520_231838/74252698/ccs, m54363_200520_231838/74515161/ccs, m54363_200520_231838/74907751/ccs, m54363_200520_231838/7995923/ccs, m54363_200520_231838/8061362/ccs, m54363_200520_231838/8323421/ccs, m54363_200520_231838/8848079/ccs, m54363_200520_231838/8913859/ccs, m54363_200520_231838/9241121/ccs, m54363_200520_231838/9372138/ccs, m54363_200520_231838/9503064/ccs, m54363_200520_231838/9503325/ccs</t>
  </si>
  <si>
    <t>AGTCGCATGACTGTGTTGGATCCAGTTTTCAATCTGTCG_CGTGTCATGCTACTCAGGGTGAGAATGCGAAATGGC</t>
  </si>
  <si>
    <t>m54363_200520_231838/10092903/ccs, m54363_200520_231838/10683147/ccs, m54363_200520_231838/11010642/ccs, m54363_200520_231838/11075755/ccs, m54363_200520_231838/11206737/ccs, m54363_200520_231838/11207012/ccs, m54363_200520_231838/11207231/ccs, m54363_200520_231838/11731796/ccs, m54363_200520_231838/12059405/ccs, m54363_200520_231838/12124574/ccs, m54363_200520_231838/12255543/ccs, m54363_200520_231838/12583198/ccs, m54363_200520_231838/12714335/ccs, m54363_200520_231838/12779986/ccs, m54363_200520_231838/12780477/ccs, m54363_200520_231838/12845188/ccs, m54363_200520_231838/13172850/ccs, m54363_200520_231838/13173180/ccs, m54363_200520_231838/13566920/ccs, m54363_200520_231838/13828357/ccs, m54363_200520_231838/14025493/ccs, m54363_200520_231838/14418254/ccs, m54363_200520_231838/14549071/ccs, m54363_200520_231838/14549120/ccs, m54363_200520_231838/14549926/ccs, m54363_200520_231838/14877199/ccs, m54363_200520_231838/15926173/ccs, m54363_200520_231838/16319162/ccs, m54363_200520_231838/16384066/ccs, m54363_200520_231838/16778152/ccs, m54363_200520_231838/16843639/ccs, m54363_200520_231838/17039785/ccs, m54363_200520_231838/17629605/ccs, m54363_200520_231838/17761251/ccs, m54363_200520_231838/17825872/ccs, m54363_200520_231838/18219625/ccs, m54363_200520_231838/18416226/ccs, m54363_200520_231838/18416396/ccs, m54363_200520_231838/18481513/ccs, m54363_200520_231838/18744026/ccs, m54363_200520_231838/18744207/ccs, m54363_200520_231838/18875250/ccs, m54363_200520_231838/19071658/ccs, m54363_200520_231838/19398872/ccs, m54363_200520_231838/19399405/ccs, m54363_200520_231838/19661197/ccs, m54363_200520_231838/19792331/ccs, m54363_200520_231838/20119642/ccs, m54363_200520_231838/20840588/ccs, m54363_200520_231838/21103188/ccs, m54363_200520_231838/21103256/ccs, m54363_200520_231838/21758081/ccs, m54363_200520_231838/21889801/ccs, m54363_200520_231838/22479726/ccs, m54363_200520_231838/23331171/ccs, m54363_200520_231838/23528385/ccs, m54363_200520_231838/23593560/ccs, m54363_200520_231838/24380136/ccs, m54363_200520_231838/24511403/ccs, m54363_200520_231838/24576447/ccs, m54363_200520_231838/24576970/ccs, m54363_200520_231838/24773092/ccs, m54363_200520_231838/25362535/ccs, m54363_200520_231838/25560015/ccs, m54363_200520_231838/26083420/ccs, m54363_200520_231838/26412013/ccs, m54363_200520_231838/26477512/ccs, m54363_200520_231838/27525754/ccs, m54363_200520_231838/27525825/ccs, m54363_200520_231838/30540020/ccs, m54363_200520_231838/30606193/ccs, m54363_200520_231838/30933248/ccs, m54363_200520_231838/31195268/ccs, m54363_200520_231838/31523537/ccs, m54363_200520_231838/32243948/ccs, m54363_200520_231838/32768407/ccs, m54363_200520_231838/32965283/ccs, m54363_200520_231838/34276263/ccs, m54363_200520_231838/34472444/ccs, m54363_200520_231838/34865817/ccs, m54363_200520_231838/35848998/ccs, m54363_200520_231838/36110801/ccs, m54363_200520_231838/36307435/ccs, m54363_200520_231838/36569823/ccs, m54363_200520_231838/36569980/ccs, m54363_200520_231838/36962888/ccs, m54363_200520_231838/38077241/ccs, m54363_200520_231838/38404916/ccs, m54363_200520_231838/38601645/ccs, m54363_200520_231838/38994799/ccs, m54363_200520_231838/39190702/ccs, m54363_200520_231838/39781073/ccs, m54363_200520_231838/40173999/ccs, m54363_200520_231838/40633237/ccs, m54363_200520_231838/41025699/ccs, m54363_200520_231838/42402734/ccs, m54363_200520_231838/42533616/ccs, m54363_200520_231838/42533786/ccs, m54363_200520_231838/42599180/ccs, m54363_200520_231838/42664215/ccs, m54363_200520_231838/42664737/ccs, m54363_200520_231838/42795960/ccs, m54363_200520_231838/42861506/ccs, m54363_200520_231838/43123271/ccs, m54363_200520_231838/4325728/ccs, m54363_200520_231838/44237545/ccs, m54363_200520_231838/44564599/ccs, m54363_200520_231838/44564855/ccs, m54363_200520_231838/4456595/ccs, m54363_200520_231838/44630820/ccs, m54363_200520_231838/45024249/ccs, m54363_200520_231838/45416563/ccs, m54363_200520_231838/45417294/ccs, m54363_200520_231838/46990283/ccs, m54363_200520_231838/4784520/ccs, m54363_200520_231838/48103588/ccs, m54363_200520_231838/48366435/ccs, m54363_200520_231838/48824966/ccs, m54363_200520_231838/50135740/ccs, m54363_200520_231838/50201059/ccs, m54363_200520_231838/51380930/ccs, m54363_200520_231838/51708285/ccs, m54363_200520_231838/51904653/ccs, m54363_200520_231838/52101581/ccs, m54363_200520_231838/52233103/ccs, m54363_200520_231838/52298118/ccs, m54363_200520_231838/52298374/ccs, m54363_200520_231838/52494861/ccs, m54363_200520_231838/52495156/ccs, m54363_200520_231838/52560739/ccs, m54363_200520_231838/52691206/ccs, m54363_200520_231838/53543331/ccs, m54363_200520_231838/54722728/ccs, m54363_200520_231838/5505711/ccs, m54363_200520_231838/55247527/ccs, m54363_200520_231838/55312594/ccs, m54363_200520_231838/55706109/ccs, m54363_200520_231838/56492111/ccs, m54363_200520_231838/56557798/ccs, m54363_200520_231838/56755119/ccs, m54363_200520_231838/5702120/ccs, m54363_200520_231838/57278731/ccs, m54363_200520_231838/57541479/ccs, m54363_200520_231838/57869267/ccs, m54363_200520_231838/58065123/ccs, m54363_200520_231838/58524503/ccs, m54363_200520_231838/58524529/ccs, m54363_200520_231838/59048538/ccs, m54363_200520_231838/59311053/ccs, m54363_200520_231838/60162847/ccs, m54363_200520_231838/60687120/ccs, m54363_200520_231838/60752588/ccs, m54363_200520_231838/61211273/ccs, m54363_200520_231838/61407395/ccs, m54363_200520_231838/61408026/ccs, m54363_200520_231838/61604737/ccs, m54363_200520_231838/61932456/ccs, m54363_200520_231838/6226542/ccs, m54363_200520_231838/62521961/ccs, m54363_200520_231838/62718629/ccs, m54363_200520_231838/62783693/ccs, m54363_200520_231838/62783945/ccs, m54363_200520_231838/62784358/ccs, m54363_200520_231838/63177459/ccs, m54363_200520_231838/63897885/ccs, m54363_200520_231838/64094919/ccs, m54363_200520_231838/64946313/ccs, m54363_200520_231838/65077353/ccs, m54363_200520_231838/65339527/ccs, m54363_200520_231838/65405462/ccs, m54363_200520_231838/65536238/ccs, m54363_200520_231838/65929313/ccs, m54363_200520_231838/66126763/ccs, m54363_200520_231838/66191444/ccs, m54363_200520_231838/66192108/ccs, m54363_200520_231838/66322852/ccs, m54363_200520_231838/66454257/ccs, m54363_200520_231838/66519814/ccs, m54363_200520_231838/66584696/ccs, m54363_200520_231838/66585130/ccs, m54363_200520_231838/66651098/ccs, m54363_200520_231838/67043771/ccs, m54363_200520_231838/67175294/ccs, m54363_200520_231838/68223890/ccs, m54363_200520_231838/68681796/ccs, m54363_200520_231838/68747795/ccs, m54363_200520_231838/68878851/ccs, m54363_200520_231838/69075100/ccs, m54363_200520_231838/69141386/ccs, m54363_200520_231838/69403243/ccs, m54363_200520_231838/6947804/ccs, m54363_200520_231838/69795904/ccs, m54363_200520_231838/70517140/ccs, m54363_200520_231838/70845272/ccs, m54363_200520_231838/70976179/ccs, m54363_200520_231838/71434746/ccs, m54363_200520_231838/72221279/ccs, m54363_200520_231838/72483362/ccs, m54363_200520_231838/72614746/ccs, m54363_200520_231838/72745886/ccs, m54363_200520_231838/72811164/ccs, m54363_200520_231838/72942356/ccs, m54363_200520_231838/73925152/ccs, m54363_200520_231838/74187624/ccs, m54363_200520_231838/7864976/ccs, m54363_200520_231838/8192282/ccs, m54363_200520_231838/8192317/ccs, m54363_200520_231838/8323588/ccs, m54363_200520_231838/8585707/ccs, m54363_200520_231838/8782559/ccs, m54363_200520_231838/9044583/ccs, m54363_200520_231838/9110444/ccs, m54363_200520_231838/9241326/ccs, m54363_200520_231838/9372201/ccs, m54363_200520_231838/9372436/ccs, m54363_200520_231838/9634269/ccs</t>
  </si>
  <si>
    <t>CGTAGCGTGCTATCACTGGATCCAGTTTTCAATCTGTCG_CGTGTCATGCTACTCAGGGTGAGAATGCGAAATGGC</t>
  </si>
  <si>
    <t>m54363_201105_221904/19923361/ccs, m54363_201105_221904/21562229/ccs, m54363_201105_221904/22348091/ccs, m54363_201105_221904/22872632/ccs, m54363_201105_221904/23462186/ccs, m54363_201105_221904/28573817/ccs, m54363_201105_221904/33620991/ccs, m54363_201105_221904/38732432/ccs, m54363_201105_221904/39911705/ccs, m54363_201105_221904/41157079/ccs, m54363_201105_221904/45810208/ccs, m54363_201105_221904/4653398/ccs, m54363_201105_221904/47513759/ccs, m54363_201105_221904/52626071/ccs, m54363_201105_221904/53281020/ccs, m54363_201105_221904/55640353/ccs, m54363_201105_221904/55771574/ccs, m54363_201105_221904/55967819/ccs, m54363_201105_221904/57803238/ccs, m54363_201105_221904/60752670/ccs, m54363_201105_221904/68420260/ccs, m54363_201105_221904/69141104/ccs, m54363_201105_221904/69271890/ccs, m54363_201105_221904/69599515/ccs, m54363_201105_221904/70058384/ccs, m54363_201105_221904/71369309/ccs, m54363_201105_221904/7209444/ccs, m54363_201105_221904/74776865/ccs</t>
  </si>
  <si>
    <t>m54363_200520_231838/18613228/ccs, m54363_200520_231838/7078696/ccs</t>
  </si>
  <si>
    <t>ACGTACGCTCGTCATATGGATCCAGTTTTCAATCTGTCG_GCGACGAGTACTCATGGGGTGAGAATGCGAAATGGC</t>
  </si>
  <si>
    <t>D9</t>
  </si>
  <si>
    <t>m54363_201105_221904/14876756/ccs, m54363_201105_221904/15204824/ccs, m54363_201105_221904/34996911/ccs, m54363_201105_221904/38928817/ccs, m54363_201105_221904/40436623/ccs, m54363_201105_221904/49873117/ccs, m54363_201105_221904/53084328/ccs, m54363_201105_221904/57606348/ccs</t>
  </si>
  <si>
    <t>CGTAGCGTGCTATCACTGGATCCAGTTTTCAATCTGTCG_TCAGCTGACGATGTGAGGGTGAGAATGCGAAATGGC</t>
  </si>
  <si>
    <t>m54363_200520_231838/10354772/ccs, m54363_200520_231838/11141485/ccs, m54363_200520_231838/11797453/ccs, m54363_200520_231838/11862877/ccs, m54363_200520_231838/12255799/ccs, m54363_200520_231838/13173349/ccs, m54363_200520_231838/13238338/ccs, m54363_200520_231838/15794268/ccs, m54363_200520_231838/18023260/ccs, m54363_200520_231838/18350785/ccs, m54363_200520_231838/18350915/ccs, m54363_200520_231838/18547234/ccs, m54363_200520_231838/18547265/ccs, m54363_200520_231838/19071108/ccs, m54363_200520_231838/19333519/ccs, m54363_200520_231838/19989109/ccs, m54363_200520_231838/20185209/ccs, m54363_200520_231838/20579169/ccs, m54363_200520_231838/20906933/ccs, m54363_200520_231838/21496239/ccs, m54363_200520_231838/22216890/ccs, m54363_200520_231838/22806986/ccs, m54363_200520_231838/22873064/ccs, m54363_200520_231838/23068764/ccs, m54363_200520_231838/23658781/ccs, m54363_200520_231838/24379861/ccs, m54363_200520_231838/25296988/ccs, m54363_200520_231838/27656348/ccs, m54363_200520_231838/28443479/ccs, m54363_200520_231838/29426242/ccs, m54363_200520_231838/29950139/ccs, m54363_200520_231838/30147229/ccs, m54363_200520_231838/31064426/ccs, m54363_200520_231838/31064774/ccs, m54363_200520_231838/31261415/ccs, m54363_200520_231838/31654012/ccs, m54363_200520_231838/31982060/ccs, m54363_200520_231838/33358496/ccs, m54363_200520_231838/35979867/ccs, m54363_200520_231838/36832198/ccs, m54363_200520_231838/37224767/ccs, m54363_200520_231838/37552597/ccs, m54363_200520_231838/38011305/ccs, m54363_200520_231838/38929255/ccs, m54363_200520_231838/39059962/ccs, m54363_200520_231838/41485037/ccs, m54363_200520_231838/41812834/ccs, m54363_200520_231838/41943775/ccs, m54363_200520_231838/42926148/ccs, m54363_200520_231838/42926181/ccs, m54363_200520_231838/42926788/ccs, m54363_200520_231838/4325465/ccs, m54363_200520_231838/44106456/ccs, m54363_200520_231838/44368802/ccs, m54363_200520_231838/44761724/ccs, m54363_200520_231838/44958258/ccs, m54363_200520_231838/45155121/ccs, m54363_200520_231838/45220190/ccs, m54363_200520_231838/45810024/ccs, m54363_200520_231838/48038777/ccs, m54363_200520_231838/48234891/ccs, m54363_200520_231838/49873516/ccs, m54363_200520_231838/50135993/ccs, m54363_200520_231838/50266242/ccs, m54363_200520_231838/51839279/ccs, m54363_200520_231838/53215754/ccs, m54363_200520_231838/53478285/ccs, m54363_200520_231838/54657160/ccs, m54363_200520_231838/54919818/ccs, m54363_200520_231838/55247010/ccs, m54363_200520_231838/55312711/ccs, m54363_200520_231838/55313322/ccs, m54363_200520_231838/55771353/ccs, m54363_200520_231838/56492844/ccs, m54363_200520_231838/57279241/ccs, m54363_200520_231838/57475519/ccs, m54363_200520_231838/58392929/ccs, m54363_200520_231838/58589783/ccs, m54363_200520_231838/58917720/ccs, m54363_200520_231838/60293681/ccs, m54363_200520_231838/60620895/ccs, m54363_200520_231838/60752480/ccs, m54363_200520_231838/6095143/ccs, m54363_200520_231838/61079804/ccs, m54363_200520_231838/61211481/ccs, m54363_200520_231838/61603999/ccs, m54363_200520_231838/61866623/ccs, m54363_200520_231838/61931698/ccs, m54363_200520_231838/62194423/ccs, m54363_200520_231838/63177356/ccs, m54363_200520_231838/63504968/ccs, m54363_200520_231838/65077607/ccs, m54363_200520_231838/65339982/ccs, m54363_200520_231838/66519499/ccs, m54363_200520_231838/66650829/ccs, m54363_200520_231838/6685667/ccs, m54363_200520_231838/67240844/ccs, m54363_200520_231838/67633699/ccs, m54363_200520_231838/68486004/ccs, m54363_200520_231838/68616991/ccs, m54363_200520_231838/69927172/ccs, m54363_200520_231838/70058265/ccs, m54363_200520_231838/70844968/ccs, m54363_200520_231838/71107072/ccs, m54363_200520_231838/72024374/ccs, m54363_200520_231838/72417958/ccs, m54363_200520_231838/73138464/ccs, m54363_200520_231838/73334875/ccs, m54363_200520_231838/73335704/ccs, m54363_200520_231838/73794340/ccs, m54363_200520_231838/74645942/ccs, m54363_200520_231838/74711217/ccs, m54363_200520_231838/7471758/ccs, m54363_200520_231838/7734096/ccs</t>
  </si>
  <si>
    <t>GAGCTGCGCACTCGATTGGATCCAGTTTTCAATCTGTCG_AGACGTAGATCACAGCGGGTGAGAATGCGAAATGGC</t>
  </si>
  <si>
    <t>m54363_200520_231838/10420830/ccs, m54363_200520_231838/10813681/ccs, m54363_200520_231838/10879599/ccs, m54363_200520_231838/11010220/ccs, m54363_200520_231838/12059127/ccs, m54363_200520_231838/12190684/ccs, m54363_200520_231838/12517977/ccs, m54363_200520_231838/12518085/ccs, m54363_200520_231838/12779829/ccs, m54363_200520_231838/12976220/ccs, m54363_200520_231838/12976805/ccs, m54363_200520_231838/12976911/ccs, m54363_200520_231838/13238456/ccs, m54363_200520_231838/13304085/ccs, m54363_200520_231838/13304756/ccs, m54363_200520_231838/13370228/ccs, m54363_200520_231838/13763375/ccs, m54363_200520_231838/13829101/ccs, m54363_200520_231838/14287175/ccs, m54363_200520_231838/14549657/ccs, m54363_200520_231838/14942927/ccs, m54363_200520_231838/15008031/ccs, m54363_200520_231838/15205267/ccs, m54363_200520_231838/15401720/ccs, m54363_200520_231838/15467412/ccs, m54363_200520_231838/15532692/ccs, m54363_200520_231838/16515475/ccs, m54363_200520_231838/16646294/ccs, m54363_200520_231838/17236063/ccs, m54363_200520_231838/17629290/ccs, m54363_200520_231838/18088242/ccs, m54363_200520_231838/18088310/ccs, m54363_200520_231838/18350486/ccs, m54363_200520_231838/18874807/ccs, m54363_200520_231838/19267985/ccs, m54363_200520_231838/19333974/ccs, m54363_200520_231838/19398880/ccs, m54363_200520_231838/19595831/ccs, m54363_200520_231838/19661613/ccs, m54363_200520_231838/19661662/ccs, m54363_200520_231838/20054196/ccs, m54363_200520_231838/20119992/ccs, m54363_200520_231838/20185783/ccs, m54363_200520_231838/20447480/ccs, m54363_200520_231838/20513537/ccs, m54363_200520_231838/20709586/ccs, m54363_200520_231838/20709748/ccs, m54363_200520_231838/20775061/ccs, m54363_200520_231838/20841234/ccs, m54363_200520_231838/21102981/ccs, m54363_200520_231838/21168996/ccs, m54363_200520_231838/21365430/ccs, m54363_200520_231838/21496826/ccs, m54363_200520_231838/21823666/ccs, m54363_200520_231838/22348189/ccs, m54363_200520_231838/22348520/ccs, m54363_200520_231838/22937791/ccs, m54363_200520_231838/22938451/ccs, m54363_200520_231838/23266123/ccs, m54363_200520_231838/23397369/ccs, m54363_200520_231838/23462801/ccs, m54363_200520_231838/23724257/ccs, m54363_200520_231838/23789897/ccs, m54363_200520_231838/23790504/ccs, m54363_200520_231838/23987173/ccs, m54363_200520_231838/24117351/ccs, m54363_200520_231838/24313929/ccs, m54363_200520_231838/24314474/ccs, m54363_200520_231838/24445733/ccs, m54363_200520_231838/24445805/ccs, m54363_200520_231838/24969292/ccs, m54363_200520_231838/24969610/ccs, m54363_200520_231838/24969669/ccs, m54363_200520_231838/25035546/ccs, m54363_200520_231838/25232278/ccs, m54363_200520_231838/25362634/ccs, m54363_200520_231838/25821547/ccs, m54363_200520_231838/25886927/ccs, m54363_200520_231838/25887723/ccs, m54363_200520_231838/26280635/ccs, m54363_200520_231838/26607727/ccs, m54363_200520_231838/27132605/ccs, m54363_200520_231838/27197600/ccs, m54363_200520_231838/27590946/ccs, m54363_200520_231838/27657130/ccs, m54363_200520_231838/27984301/ccs, m54363_200520_231838/28246740/ccs, m54363_200520_231838/28443564/ccs, m54363_200520_231838/29754214/ccs, m54363_200520_231838/29819771/ccs, m54363_200520_231838/30212714/ccs, m54363_200520_231838/30277812/ccs, m54363_200520_231838/30278149/ccs, m54363_200520_231838/30408851/ccs, m54363_200520_231838/30409084/ccs, m54363_200520_231838/30474326/ccs, m54363_200520_231838/30540123/ccs, m54363_200520_231838/31195815/ccs, m54363_200520_231838/31457357/ccs, m54363_200520_231838/31523159/ccs, m54363_200520_231838/31916739/ccs, m54363_200520_231838/32047916/ccs, m54363_200520_231838/32178786/ccs, m54363_200520_231838/32375611/ccs, m54363_200520_231838/32440936/ccs, m54363_200520_231838/32572249/ccs, m54363_200520_231838/32702974/ccs, m54363_200520_231838/32703367/ccs, m54363_200520_231838/32703417/ccs, m54363_200520_231838/32899402/ccs, m54363_200520_231838/33030970/ccs, m54363_200520_231838/33031061/ccs, m54363_200520_231838/33161286/ccs, m54363_200520_231838/33292359/ccs, m54363_200520_231838/33358366/ccs, m54363_200520_231838/33555113/ccs, m54363_200520_231838/33882389/ccs, m54363_200520_231838/34013633/ccs, m54363_200520_231838/34275668/ccs, m54363_200520_231838/34865276/ccs, m54363_200520_231838/34996817/ccs, m54363_200520_231838/35127724/ccs, m54363_200520_231838/35390430/ccs, m54363_200520_231838/35848283/ccs, m54363_200520_231838/36438898/ccs, m54363_200520_231838/36569957/ccs, m54363_200520_231838/36569974/ccs, m54363_200520_231838/37224754/ccs, m54363_200520_231838/38142974/ccs, m54363_200520_231838/39125986/ccs, m54363_200520_231838/39190783/ccs, m54363_200520_231838/39387556/ccs, m54363_200520_231838/39780549/ccs, m54363_200520_231838/39977898/ccs, m54363_200520_231838/40632600/ccs, m54363_200520_231838/40632862/ccs, m54363_200520_231838/41353368/ccs, m54363_200520_231838/41353834/ccs, m54363_200520_231838/41485160/ccs, m54363_200520_231838/41747433/ccs, m54363_200520_231838/41943213/ccs, m54363_200520_231838/41943390/ccs, m54363_200520_231838/4194713/ccs, m54363_200520_231838/42009460/ccs, m54363_200520_231838/42206181/ccs, m54363_200520_231838/42598480/ccs, m54363_200520_231838/42664716/ccs, m54363_200520_231838/43057245/ccs, m54363_200520_231838/43057925/ccs, m54363_200520_231838/43189072/ccs, m54363_200520_231838/43254477/ccs, m54363_200520_231838/43647083/ccs, m54363_200520_231838/43975022/ccs, m54363_200520_231838/44434092/ccs, m54363_200520_231838/44499270/ccs, m54363_200520_231838/44499597/ccs, m54363_200520_231838/4457084/ccs, m54363_200520_231838/4457189/ccs, m54363_200520_231838/44630094/ccs, m54363_200520_231838/45286310/ccs, m54363_200520_231838/45613208/ccs, m54363_200520_231838/46072198/ccs, m54363_200520_231838/46137740/ccs, m54363_200520_231838/4653822/ccs, m54363_200520_231838/46858495/ccs, m54363_200520_231838/47120652/ccs, m54363_200520_231838/47579784/ccs, m54363_200520_231838/47972607/ccs, m54363_200520_231838/48366487/ccs, m54363_200520_231838/48562675/ccs, m54363_200520_231838/48628029/ccs, m54363_200520_231838/48759149/ccs, m54363_200520_231838/49021906/ccs, m54363_200520_231838/49349046/ccs, m54363_200520_231838/49545340/ccs, m54363_200520_231838/49545887/ccs, m54363_200520_231838/49611136/ccs, m54363_200520_231838/4981609/ccs, m54363_200520_231838/50397775/ccs, m54363_200520_231838/50462870/ccs, m54363_200520_231838/51183869/ccs, m54363_200520_231838/51184331/ccs, m54363_200520_231838/51315548/ccs, m54363_200520_231838/51904758/ccs, m54363_200520_231838/52101210/ccs, m54363_200520_231838/52232623/ccs, m54363_200520_231838/52494532/ccs, m54363_200520_231838/52691023/ccs, m54363_200520_231838/52822855/ccs, m54363_200520_231838/53346420/ccs, m54363_200520_231838/53412350/ccs, m54363_200520_231838/53477715/ccs, m54363_200520_231838/54002630/ccs, m54363_200520_231838/54133600/ccs, m54363_200520_231838/54330301/ccs, m54363_200520_231838/54592075/ccs, m54363_200520_231838/54723084/ccs, m54363_200520_231838/54985401/ccs, m54363_200520_231838/54985470/ccs, m54363_200520_231838/55247520/ccs, m54363_200520_231838/55378838/ccs, m54363_200520_231838/55443527/ccs, m54363_200520_231838/55509286/ccs, m54363_200520_231838/55706169/ccs, m54363_200520_231838/55771959/ccs, m54363_200520_231838/56034189/ccs, m54363_200520_231838/56164659/ccs, m54363_200520_231838/56296373/ccs, m54363_200520_231838/56754663/ccs, m54363_200520_231838/57017196/ccs, m54363_200520_231838/57082311/ccs, m54363_200520_231838/57606233/ccs, m54363_200520_231838/57803267/ccs, m54363_200520_231838/57934714/ccs, m54363_200520_231838/58458736/ccs, m54363_200520_231838/58851723/ccs, m54363_200520_231838/5899045/ccs, m54363_200520_231838/59048818/ccs, m54363_200520_231838/59114040/ccs, m54363_200520_231838/59179249/ccs, m54363_200520_231838/5964170/ccs, m54363_200520_231838/59965946/ccs, m54363_200520_231838/59966397/ccs, m54363_200520_231838/60228132/ccs, m54363_200520_231838/60686768/ccs, m54363_200520_231838/61014458/ccs, m54363_200520_231838/61472924/ccs, m54363_200520_231838/62063150/ccs, m54363_200520_231838/62652723/ccs, m54363_200520_231838/6292211/ccs, m54363_200520_231838/63373545/ccs, m54363_200520_231838/63635579/ccs, m54363_200520_231838/63636411/ccs, m54363_200520_231838/63701217/ccs, m54363_200520_231838/64094388/ccs, m54363_200520_231838/64160698/ccs, m54363_200520_231838/64226044/ccs, m54363_200520_231838/64619446/ccs, m54363_200520_231838/65078194/ccs, m54363_200520_231838/65143465/ccs, m54363_200520_231838/65995030/ccs, m54363_200520_231838/66060802/ccs, m54363_200520_231838/66192324/ccs, m54363_200520_231838/66454009/ccs, m54363_200520_231838/66585436/ccs, m54363_200520_231838/66715761/ccs, m54363_200520_231838/66715867/ccs, m54363_200520_231838/66847647/ccs, m54363_200520_231838/66978591/ccs, m54363_200520_231838/67437024/ccs, m54363_200520_231838/67437159/ccs, m54363_200520_231838/67568587/ccs, m54363_200520_231838/67830248/ccs, m54363_200520_231838/67961646/ccs, m54363_200520_231838/68027170/ccs, m54363_200520_231838/68223341/ccs, m54363_200520_231838/68485187/ccs, m54363_200520_231838/68748129/ccs, m54363_200520_231838/68813151/ccs, m54363_200520_231838/69206131/ccs, m54363_200520_231838/6947743/ccs, m54363_200520_231838/70386510/ccs, m54363_200520_231838/70517223/ccs, m54363_200520_231838/70648683/ccs, m54363_200520_231838/7078228/ccs, m54363_200520_231838/70910339/ccs, m54363_200520_231838/71369559/ccs, m54363_200520_231838/7143819/ccs, m54363_200520_231838/7143955/ccs, m54363_200520_231838/71565893/ccs, m54363_200520_231838/71630923/ccs, m54363_200520_231838/72221063/ccs, m54363_200520_231838/72549220/ccs, m54363_200520_231838/72745272/ccs, m54363_200520_231838/72745279/ccs, m54363_200520_231838/73204186/ccs, m54363_200520_231838/73335392/ccs, m54363_200520_231838/73335725/ccs, m54363_200520_231838/73400406/ccs, m54363_200520_231838/73531902/ccs, m54363_200520_231838/74777097/ccs, m54363_200520_231838/7864656/ccs, m54363_200520_231838/7930521/ccs, m54363_200520_231838/8520009/ccs, m54363_200520_231838/8716921/ccs, m54363_200520_231838/8848355/ccs, m54363_200520_231838/8913149/ccs, m54363_200520_231838/9044463/ccs, m54363_200520_231838/9109599/ccs, m54363_200520_231838/9700040/ccs, m54363_200520_231838/9765769/ccs</t>
  </si>
  <si>
    <t>CATACGCTGTGTAGCATGGATCCAGTTTTCAATCTGTCG_AGACGTAGATCACAGCGGGTGAGAATGCGAAATGGC</t>
  </si>
  <si>
    <t>m54363_200520_231838/10683355/ccs, m54363_200520_231838/10879971/ccs, m54363_200520_231838/10945028/ccs, m54363_200520_231838/11141437/ccs, m54363_200520_231838/11338330/ccs, m54363_200520_231838/11534642/ccs, m54363_200520_231838/11731207/ccs, m54363_200520_231838/12320998/ccs, m54363_200520_231838/12583084/ccs, m54363_200520_231838/12714299/ccs, m54363_200520_231838/13238795/ccs, m54363_200520_231838/13238942/ccs, m54363_200520_231838/15074145/ccs, m54363_200520_231838/15139433/ccs, m54363_200520_231838/15401363/ccs, m54363_200520_231838/15532219/ccs, m54363_200520_231838/15728864/ccs, m54363_200520_231838/15925915/ccs, m54363_200520_231838/16253699/ccs, m54363_200520_231838/16515562/ccs, m54363_200520_231838/18875192/ccs, m54363_200520_231838/19071512/ccs, m54363_200520_231838/19464886/ccs, m54363_200520_231838/19792231/ccs, m54363_200520_231838/20119692/ccs, m54363_200520_231838/20578382/ccs, m54363_200520_231838/20906149/ccs, m54363_200520_231838/21037174/ccs, m54363_200520_231838/21168981/ccs, m54363_200520_231838/21299951/ccs, m54363_200520_231838/21758159/ccs, m54363_200520_231838/21889511/ccs, m54363_200520_231838/21955293/ccs, m54363_200520_231838/21955480/ccs, m54363_200520_231838/21955579/ccs, m54363_200520_231838/22282685/ccs, m54363_200520_231838/22610838/ccs, m54363_200520_231838/22741097/ccs, m54363_200520_231838/22938601/ccs, m54363_200520_231838/23265511/ccs, m54363_200520_231838/23658618/ccs, m54363_200520_231838/23855689/ccs, m54363_200520_231838/23920917/ccs, m54363_200520_231838/24183580/ccs, m54363_200520_231838/24641646/ccs, m54363_200520_231838/25100388/ccs, m54363_200520_231838/25559209/ccs, m54363_200520_231838/25756416/ccs, m54363_200520_231838/25822159/ccs, m54363_200520_231838/26018368/ccs, m54363_200520_231838/26345793/ccs, m54363_200520_231838/26673720/ccs, m54363_200520_231838/27394998/ccs, m54363_200520_231838/27459855/ccs, m54363_200520_231838/27591068/ccs, m54363_200520_231838/27984061/ccs, m54363_200520_231838/28050161/ccs, m54363_200520_231838/28574482/ccs, m54363_200520_231838/29098156/ccs, m54363_200520_231838/29885274/ccs, m54363_200520_231838/30278142/ccs, m54363_200520_231838/30278390/ccs, m54363_200520_231838/30474618/ccs, m54363_200520_231838/31130082/ccs, m54363_200520_231838/31195362/ccs, m54363_200520_231838/31261423/ccs, m54363_200520_231838/31916373/ccs, m54363_200520_231838/32047214/ccs, m54363_200520_231838/32572031/ccs, m54363_200520_231838/32637180/ccs, m54363_200520_231838/32637875/ccs, m54363_200520_231838/32899995/ccs, m54363_200520_231838/33161289/ccs, m54363_200520_231838/33161596/ccs, m54363_200520_231838/33751941/ccs, m54363_200520_231838/33817011/ccs, m54363_200520_231838/33948088/ccs, m54363_200520_231838/33948350/ccs, m54363_200520_231838/34406770/ccs, m54363_200520_231838/34865326/ccs, m54363_200520_231838/34865921/ccs, m54363_200520_231838/34996667/ccs, m54363_200520_231838/35389539/ccs, m54363_200520_231838/35389610/ccs, m54363_200520_231838/35586473/ccs, m54363_200520_231838/36176754/ccs, m54363_200520_231838/36438406/ccs, m54363_200520_231838/36438877/ccs, m54363_200520_231838/36897152/ccs, m54363_200520_231838/37159808/ccs, m54363_200520_231838/37618005/ccs, m54363_200520_231838/37618232/ccs, m54363_200520_231838/37749207/ccs, m54363_200520_231838/37814899/ccs, m54363_200520_231838/38011652/ccs, m54363_200520_231838/38076776/ccs, m54363_200520_231838/38404338/ccs, m54363_200520_231838/38600850/ccs, m54363_200520_231838/38601614/ccs, m54363_200520_231838/38798302/ccs, m54363_200520_231838/38928708/ccs, m54363_200520_231838/39125914/ccs, m54363_200520_231838/39780999/ccs, m54363_200520_231838/40436359/ccs, m54363_200520_231838/40501414/ccs, m54363_200520_231838/40829126/ccs, m54363_200520_231838/41026344/ccs, m54363_200520_231838/41353675/ccs, m54363_200520_231838/41419523/ccs, m54363_200520_231838/41419592/ccs, m54363_200520_231838/41681073/ccs, m54363_200520_231838/41878253/ccs, m54363_200520_231838/4195081/ccs, m54363_200520_231838/43057331/ccs, m54363_200520_231838/4325582/ccs, m54363_200520_231838/4326153/ccs, m54363_200520_231838/43319975/ccs, m54363_200520_231838/43843852/ccs, m54363_200520_231838/43910079/ccs, m54363_200520_231838/43975016/ccs, m54363_200520_231838/44106051/ccs, m54363_200520_231838/44302666/ccs, m54363_200520_231838/44368053/ccs, m54363_200520_231838/44761955/ccs, m54363_200520_231838/45941556/ccs, m54363_200520_231838/46072092/ccs, m54363_200520_231838/46662397/ccs, m54363_200520_231838/46662450/ccs, m54363_200520_231838/46727272/ccs, m54363_200520_231838/46923974/ccs, m54363_200520_231838/46989579/ccs, m54363_200520_231838/46990291/ccs, m54363_200520_231838/47252427/ccs, m54363_200520_231838/4784669/ccs, m54363_200520_231838/4784801/ccs, m54363_200520_231838/47907331/ccs, m54363_200520_231838/48235411/ccs, m54363_200520_231838/48300607/ccs, m54363_200520_231838/48497486/ccs, m54363_200520_231838/48562844/ccs, m54363_200520_231838/48956062/ccs, m54363_200520_231838/49087294/ccs, m54363_200520_231838/4915334/ccs, m54363_200520_231838/4915597/ccs, m54363_200520_231838/49218038/ccs, m54363_200520_231838/49676792/ccs, m54363_200520_231838/4980858/ccs, m54363_200520_231838/49873509/ccs, m54363_200520_231838/49938673/ccs, m54363_200520_231838/50135636/ccs, m54363_200520_231838/50528928/ccs, m54363_200520_231838/50594004/ccs, m54363_200520_231838/51249295/ccs, m54363_200520_231838/51381222/ccs, m54363_200520_231838/51446305/ccs, m54363_200520_231838/52363443/ccs, m54363_200520_231838/5243092/ccs, m54363_200520_231838/52757388/ccs, m54363_200520_231838/53412035/ccs, m54363_200520_231838/53543817/ccs, m54363_200520_231838/53608854/ccs, m54363_200520_231838/53805347/ccs, m54363_200520_231838/53805441/ccs, m54363_200520_231838/54198638/ccs, m54363_200520_231838/54264260/ccs, m54363_200520_231838/54329471/ccs, m54363_200520_231838/5440207/ccs, m54363_200520_231838/54461233/ccs, m54363_200520_231838/55051202/ccs, m54363_200520_231838/55443880/ccs, m54363_200520_231838/5571207/ccs, m54363_200520_231838/56296309/ccs, m54363_200520_231838/5636197/ccs, m54363_200520_231838/5636790/ccs, m54363_200520_231838/56426909/ccs, m54363_200520_231838/56820308/ccs, m54363_200520_231838/5701961/ccs, m54363_200520_231838/5702553/ccs, m54363_200520_231838/5767933/ccs, m54363_200520_231838/57869193/ccs, m54363_200520_231838/57934036/ccs, m54363_200520_231838/58000336/ccs, m54363_200520_231838/58130795/ccs, m54363_200520_231838/58262396/ccs, m54363_200520_231838/58327253/ccs, m54363_200520_231838/58393006/ccs, m54363_200520_231838/58589376/ccs, m54363_200520_231838/59048135/ccs, m54363_200520_231838/59048534/ccs, m54363_200520_231838/59113943/ccs, m54363_200520_231838/59114052/ccs, m54363_200520_231838/59375956/ccs, m54363_200520_231838/59637991/ccs, m54363_200520_231838/59703954/ccs, m54363_200520_231838/59966306/ccs, m54363_200520_231838/60687002/ccs, m54363_200520_231838/60752145/ccs, m54363_200520_231838/60752469/ccs, m54363_200520_231838/61341814/ccs, m54363_200520_231838/61473149/ccs, m54363_200520_231838/61473536/ccs, m54363_200520_231838/6160855/ccs, m54363_200520_231838/6161098/ccs, m54363_200520_231838/61932320/ccs, m54363_200520_231838/62063426/ccs, m54363_200520_231838/62129032/ccs, m54363_200520_231838/62325289/ccs, m54363_200520_231838/62587525/ccs, m54363_200520_231838/6292090/ccs, m54363_200520_231838/63308146/ccs, m54363_200520_231838/63636413/ccs, m54363_200520_231838/64160208/ccs, m54363_200520_231838/64160388/ccs, m54363_200520_231838/64422238/ccs, m54363_200520_231838/64488036/ccs, m54363_200520_231838/64750001/ccs, m54363_200520_231838/64750402/ccs, m54363_200520_231838/65012270/ccs, m54363_200520_231838/65470555/ccs, m54363_200520_231838/65601804/ccs, m54363_200520_231838/66060401/ccs, m54363_200520_231838/66060971/ccs, m54363_200520_231838/66191467/ccs, m54363_200520_231838/66585495/ccs, m54363_200520_231838/66847424/ccs, m54363_200520_231838/6750564/ccs, m54363_200520_231838/67764567/ccs, m54363_200520_231838/68092460/ccs, m54363_200520_231838/68157984/ccs, m54363_200520_231838/68878660/ccs, m54363_200520_231838/6947157/ccs, m54363_200520_231838/69796402/ccs, m54363_200520_231838/69927098/ccs, m54363_200520_231838/70320449/ccs, m54363_200520_231838/70386183/ccs, m54363_200520_231838/70583094/ccs, m54363_200520_231838/70910482/ccs, m54363_200520_231838/71041204/ccs, m54363_200520_231838/71107410/ccs, m54363_200520_231838/7144219/ccs, m54363_200520_231838/71565998/ccs, m54363_200520_231838/72089920/ccs, m54363_200520_231838/72221161/ccs, m54363_200520_231838/72286516/ccs, m54363_200520_231838/72352029/ccs, m54363_200520_231838/72483366/ccs, m54363_200520_231838/72483739/ccs, m54363_200520_231838/72745407/ccs, m54363_200520_231838/72745837/ccs, m54363_200520_231838/72811270/ccs, m54363_200520_231838/74449610/ccs, m54363_200520_231838/74711882/ccs, m54363_200520_231838/74908396/ccs, m54363_200520_231838/7668662/ccs, m54363_200520_231838/7734228/ccs, m54363_200520_231838/7995892/ccs, m54363_200520_231838/8061140/ccs, m54363_200520_231838/8061273/ccs, m54363_200520_231838/8323670/ccs, m54363_200520_231838/8454265/ccs, m54363_200520_231838/8716544/ccs, m54363_200520_231838/9241002/ccs, m54363_200520_231838/9372304/ccs, m54363_200520_231838/9700187/ccs, m54363_200520_231838/9831332/ccs</t>
  </si>
  <si>
    <t>CGCATCGACTACGCTATGGATCCAGTTTTCAATCTGTCG_AGACGTAGATCACAGCGGGTGAGAATGCGAAATGGC</t>
  </si>
  <si>
    <t>m54363_200520_231838/11141669/ccs, m54363_200520_231838/11141803/ccs, m54363_200520_231838/11403390/ccs, m54363_200520_231838/11469033/ccs, m54363_200520_231838/11863015/ccs, m54363_200520_231838/11993944/ccs, m54363_200520_231838/12059356/ccs, m54363_200520_231838/12518087/ccs, m54363_200520_231838/12779973/ccs, m54363_200520_231838/12845229/ccs, m54363_200520_231838/12911255/ccs, m54363_200520_231838/13304381/ccs, m54363_200520_231838/13435138/ccs, m54363_200520_231838/14483671/ccs, m54363_200520_231838/14614803/ccs, m54363_200520_231838/15204790/ccs, m54363_200520_231838/15205218/ccs, m54363_200520_231838/15270069/ccs, m54363_200520_231838/15663200/ccs, m54363_200520_231838/15991630/ccs, m54363_200520_231838/16122002/ccs, m54363_200520_231838/16450067/ccs, m54363_200520_231838/16450479/ccs, m54363_200520_231838/16515833/ccs, m54363_200520_231838/16974642/ccs, m54363_200520_231838/17171273/ccs, m54363_200520_231838/17563931/ccs, m54363_200520_231838/18415767/ccs, m54363_200520_231838/18547058/ccs, m54363_200520_231838/19136754/ccs, m54363_200520_231838/19595853/ccs, m54363_200520_231838/19596137/ccs, m54363_200520_231838/19661776/ccs, m54363_200520_231838/20054918/ccs, m54363_200520_231838/20447328/ccs, m54363_200520_231838/20513353/ccs, m54363_200520_231838/20840633/ccs, m54363_200520_231838/20906620/ccs, m54363_200520_231838/21037553/ccs, m54363_200520_231838/21561499/ccs, m54363_200520_231838/22347946/ccs, m54363_200520_231838/22479272/ccs, m54363_200520_231838/22807538/ccs, m54363_200520_231838/23003957/ccs, m54363_200520_231838/23069465/ccs, m54363_200520_231838/24249336/ccs, m54363_200520_231838/25297803/ccs, m54363_200520_231838/26608164/ccs, m54363_200520_231838/27983972/ccs, m54363_200520_231838/27984190/ccs, m54363_200520_231838/28311756/ccs, m54363_200520_231838/28377759/ccs, m54363_200520_231838/28443137/ccs, m54363_200520_231838/28508407/ccs, m54363_200520_231838/29033085/ccs, m54363_200520_231838/29098844/ccs, m54363_200520_231838/30736705/ccs, m54363_200520_231838/30999137/ccs, m54363_200520_231838/31261218/ccs, m54363_200520_231838/31719779/ccs, m54363_200520_231838/32048008/ccs, m54363_200520_231838/32179148/ccs, m54363_200520_231838/32506812/ccs, m54363_200520_231838/34079069/ccs, m54363_200520_231838/34472921/ccs, m54363_200520_231838/34603403/ccs, m54363_200520_231838/35062133/ccs, m54363_200520_231838/36307050/ccs, m54363_200520_231838/37159802/ccs, m54363_200520_231838/37486881/ccs, m54363_200520_231838/37486934/ccs, m54363_200520_231838/37618603/ccs, m54363_200520_231838/37880781/ccs, m54363_200520_231838/38207626/ccs, m54363_200520_231838/38405104/ccs, m54363_200520_231838/39059927/ccs, m54363_200520_231838/39190652/ccs, m54363_200520_231838/39388033/ccs, m54363_200520_231838/39518462/ccs, m54363_200520_231838/39977576/ccs, m54363_200520_231838/40043471/ccs, m54363_200520_231838/40305140/ccs, m54363_200520_231838/40502005/ccs, m54363_200520_231838/40698483/ccs, m54363_200520_231838/41091295/ccs, m54363_200520_231838/41288059/ccs, m54363_200520_231838/41616168/ccs, m54363_200520_231838/41943768/ccs, m54363_200520_231838/43647702/ccs, m54363_200520_231838/44434292/ccs, m54363_200520_231838/44696086/ccs, m54363_200520_231838/44892408/ccs, m54363_200520_231838/44958185/ccs, m54363_200520_231838/45023879/ccs, m54363_200520_231838/45613585/ccs, m54363_200520_231838/45613751/ccs, m54363_200520_231838/45679454/ccs, m54363_200520_231838/45810507/ccs, m54363_200520_231838/45875372/ccs, m54363_200520_231838/46268740/ccs, m54363_200520_231838/46268742/ccs, m54363_200520_231838/46269430/ccs, m54363_200520_231838/4653254/ccs, m54363_200520_231838/46728106/ccs, m54363_200520_231838/47382622/ccs, m54363_200520_231838/47645565/ccs, m54363_200520_231838/48365684/ccs, m54363_200520_231838/48431917/ccs, m54363_200520_231838/4850447/ccs, m54363_200520_231838/48562485/ccs, m54363_200520_231838/49415026/ccs, m54363_200520_231838/49873350/ccs, m54363_200520_231838/49873692/ccs, m54363_200520_231838/50266266/ccs, m54363_200520_231838/50397716/ccs, m54363_200520_231838/50397864/ccs, m54363_200520_231838/50462904/ccs, m54363_200520_231838/50856433/ccs, m54363_200520_231838/51773722/ccs, m54363_200520_231838/5178158/ccs, m54363_200520_231838/51839248/ccs, m54363_200520_231838/52167105/ccs, m54363_200520_231838/52560403/ccs, m54363_200520_231838/52560709/ccs, m54363_200520_231838/52691929/ccs, m54363_200520_231838/52888070/ccs, m54363_200520_231838/5309225/ccs, m54363_200520_231838/53739711/ccs, m54363_200520_231838/5374503/ccs, m54363_200520_231838/54329551/ccs, m54363_200520_231838/55116547/ccs, m54363_200520_231838/55378871/ccs, m54363_200520_231838/55640519/ccs, m54363_200520_231838/56099659/ccs, m54363_200520_231838/56820603/ccs, m54363_200520_231838/57148400/ccs, m54363_200520_231838/5767892/ccs, m54363_200520_231838/57803139/ccs, m54363_200520_231838/57868481/ccs, m54363_200520_231838/58130746/ccs, m54363_200520_231838/58262159/ccs, m54363_200520_231838/58524376/ccs, m54363_200520_231838/58589372/ccs, m54363_200520_231838/58589948/ccs, m54363_200520_231838/58852303/ccs, m54363_200520_231838/59245321/ccs, m54363_200520_231838/59310414/ccs, m54363_200520_231838/59768968/ccs, m54363_200520_231838/60227702/ccs, m54363_200520_231838/60293426/ccs, m54363_200520_231838/60358893/ccs, m54363_200520_231838/61015037/ccs, m54363_200520_231838/61473657/ccs, m54363_200520_231838/61604411/ccs, m54363_200520_231838/6161400/ccs, m54363_200520_231838/62325141/ccs, m54363_200520_231838/62980351/ccs, m54363_200520_231838/62980823/ccs, m54363_200520_231838/63374149/ccs, m54363_200520_231838/63504559/ccs, m54363_200520_231838/63635858/ccs, m54363_200520_231838/63767088/ccs, m54363_200520_231838/63963945/ccs, m54363_200520_231838/64095016/ccs, m54363_200520_231838/6423453/ccs, m54363_200520_231838/64619194/ccs, m54363_200520_231838/64815804/ccs, m54363_200520_231838/64881509/ccs, m54363_200520_231838/65077579/ccs, m54363_200520_231838/65077960/ccs, m54363_200520_231838/6554595/ccs, m54363_200520_231838/66388316/ccs, m54363_200520_231838/66388800/ccs, m54363_200520_231838/66584999/ccs, m54363_200520_231838/66585366/ccs, m54363_200520_231838/66585404/ccs, m54363_200520_231838/67502761/ccs, m54363_200520_231838/67895769/ccs, m54363_200520_231838/67961783/ccs, m54363_200520_231838/68813146/ccs, m54363_200520_231838/69140809/ccs, m54363_200520_231838/7012663/ccs, m54363_200520_231838/70385939/ccs, m54363_200520_231838/70583044/ccs, m54363_200520_231838/70714313/ccs, m54363_200520_231838/70845090/ccs, m54363_200520_231838/7144287/ccs, m54363_200520_231838/71893271/ccs, m54363_200520_231838/72024445/ccs, m54363_200520_231838/72220976/ccs, m54363_200520_231838/72352388/ccs, m54363_200520_231838/72483656/ccs, m54363_200520_231838/72745757/ccs, m54363_200520_231838/72745846/ccs, m54363_200520_231838/7274604/ccs, m54363_200520_231838/72811075/ccs, m54363_200520_231838/73794259/ccs, m54363_200520_231838/74253275/ccs, m54363_200520_231838/7799556/ccs, m54363_200520_231838/7864704/ccs, m54363_200520_231838/8586219/ccs, m54363_200520_231838/8912970/ccs, m54363_200520_231838/9831137/ccs</t>
  </si>
  <si>
    <t>ATCACACTGCATCTGATGGATCCAGTTTTCAATCTGTCG_AGACGTAGATCACAGCGGGTGAGAATGCGAAATGGC</t>
  </si>
  <si>
    <t>m54363_200520_231838/12910987/ccs, m54363_200520_231838/12977039/ccs, m54363_200520_231838/14352963/ccs, m54363_200520_231838/14942516/ccs, m54363_200520_231838/15073889/ccs, m54363_200520_231838/15336194/ccs, m54363_200520_231838/15794692/ccs, m54363_200520_231838/15860435/ccs, m54363_200520_231838/17040204/ccs, m54363_200520_231838/18416435/ccs, m54363_200520_231838/19071560/ccs, m54363_200520_231838/19596263/ccs, m54363_200520_231838/20250699/ccs, m54363_200520_231838/20512875/ccs, m54363_200520_231838/20775111/ccs, m54363_200520_231838/20775881/ccs, m54363_200520_231838/21103172/ccs, m54363_200520_231838/21955157/ccs, m54363_200520_231838/22085735/ccs, m54363_200520_231838/22937877/ccs, m54363_200520_231838/23331551/ccs, m54363_200520_231838/23790355/ccs, m54363_200520_231838/24511305/ccs, m54363_200520_231838/24642221/ccs, m54363_200520_231838/24838596/ccs, m54363_200520_231838/24838607/ccs, m54363_200520_231838/25625073/ccs, m54363_200520_231838/25755934/ccs, m54363_200520_231838/25887707/ccs, m54363_200520_231838/25952567/ccs, m54363_200520_231838/27329190/ccs, m54363_200520_231838/29622409/ccs, m54363_200520_231838/29753732/ccs, m54363_200520_231838/30147130/ccs, m54363_200520_231838/30540142/ccs, m54363_200520_231838/30671190/ccs, m54363_200520_231838/31589180/ccs, m54363_200520_231838/32899422/ccs, m54363_200520_231838/32965462/ccs, m54363_200520_231838/33161878/ccs, m54363_200520_231838/34013505/ccs, m54363_200520_231838/34472927/ccs, m54363_200520_231838/35193790/ccs, m54363_200520_231838/35717465/ccs, m54363_200520_231838/36241812/ccs, m54363_200520_231838/36897058/ccs, m54363_200520_231838/37748854/ccs, m54363_200520_231838/38077399/ccs, m54363_200520_231838/40042669/ccs, m54363_200520_231838/41223149/ccs, m54363_200520_231838/41288628/ccs, m54363_200520_231838/4195188/ccs, m54363_200520_231838/43384981/ccs, m54363_200520_231838/43581539/ccs, m54363_200520_231838/45548366/ccs, m54363_200520_231838/45744902/ccs, m54363_200520_231838/4587941/ccs, m54363_200520_231838/46400010/ccs, m54363_200520_231838/50135398/ccs, m54363_200520_231838/50529123/ccs, m54363_200520_231838/50790876/ccs, m54363_200520_231838/50987625/ccs, m54363_200520_231838/52429240/ccs, m54363_200520_231838/52560486/ccs, m54363_200520_231838/52887966/ccs, m54363_200520_231838/53477494/ccs, m54363_200520_231838/53543305/ccs, m54363_200520_231838/54460764/ccs, m54363_200520_231838/54657941/ccs, m54363_200520_231838/54985479/ccs, m54363_200520_231838/55575259/ccs, m54363_200520_231838/56230257/ccs, m54363_200520_231838/56558226/ccs, m54363_200520_231838/56623878/ccs, m54363_200520_231838/56755050/ccs, m54363_200520_231838/57672082/ccs, m54363_200520_231838/57672166/ccs, m54363_200520_231838/57737621/ccs, m54363_200520_231838/5833525/ccs, m54363_200520_231838/59179985/ccs, m54363_200520_231838/59703837/ccs, m54363_200520_231838/59704212/ccs, m54363_200520_231838/60096651/ccs, m54363_200520_231838/60294058/ccs, m54363_200520_231838/60818345/ccs, m54363_200520_231838/61538915/ccs, m54363_200520_231838/62193916/ccs, m54363_200520_231838/62587298/ccs, m54363_200520_231838/62849868/ccs, m54363_200520_231838/62850013/ccs, m54363_200520_231838/63177146/ccs, m54363_200520_231838/63374114/ccs, m54363_200520_231838/63504951/ccs, m54363_200520_231838/63570910/ccs, m54363_200520_231838/64226021/ccs, m54363_200520_231838/64684855/ccs, m54363_200520_231838/64815934/ccs, m54363_200520_231838/64946597/ccs, m54363_200520_231838/65601928/ccs, m54363_200520_231838/67240409/ccs, m54363_200520_231838/68485636/ccs, m54363_200520_231838/69534501/ccs, m54363_200520_231838/70123621/ccs, m54363_200520_231838/70516862/ccs, m54363_200520_231838/70844655/ccs, m54363_200520_231838/71958846/ccs, m54363_200520_231838/72025005/ccs, m54363_200520_231838/73138905/ccs, m54363_200520_231838/73270183/ccs, m54363_200520_231838/74711713/ccs, m54363_200520_231838/74776818/ccs, m54363_200520_231838/7667855/ccs, m54363_200520_231838/9044180/ccs</t>
  </si>
  <si>
    <t>GAGCTGCGCACTCGATTGGATCCAGTTTTCAATCTGTCG_GCGACGAGTACTCATGGGGTGAGAATGCGAAATGGC</t>
  </si>
  <si>
    <t>m54363_200520_231838/10682904/ccs, m54363_200520_231838/11076425/ccs, m54363_200520_231838/12059193/ccs, m54363_200520_231838/12517882/ccs, m54363_200520_231838/14746406/ccs, m54363_200520_231838/15139669/ccs, m54363_200520_231838/16253173/ccs, m54363_200520_231838/17301798/ccs, m54363_200520_231838/20513195/ccs, m54363_200520_231838/20644680/ccs, m54363_200520_231838/22479687/ccs, m54363_200520_231838/22610677/ccs, m54363_200520_231838/23527967/ccs, m54363_200520_231838/23855336/ccs, m54363_200520_231838/24380019/ccs, m54363_200520_231838/25100864/ccs, m54363_200520_231838/27066978/ccs, m54363_200520_231838/28246561/ccs, m54363_200520_231838/28312128/ccs, m54363_200520_231838/28378077/ccs, m54363_200520_231838/30867654/ccs, m54363_200520_231838/31196063/ccs, m54363_200520_231838/31588681/ccs, m54363_200520_231838/31654773/ccs, m54363_200520_231838/33489632/ccs, m54363_200520_231838/33685851/ccs, m54363_200520_231838/33751641/ccs, m54363_200520_231838/36438849/ccs, m54363_200520_231838/37814824/ccs, m54363_200520_231838/38601227/ccs, m54363_200520_231838/38601542/ccs, m54363_200520_231838/38731864/ccs, m54363_200520_231838/38928647/ccs, m54363_200520_231838/39846542/ccs, m54363_200520_231838/41419120/ccs, m54363_200520_231838/42926250/ccs, m54363_200520_231838/43319730/ccs, m54363_200520_231838/43450868/ccs, m54363_200520_231838/44040672/ccs, m54363_200520_231838/4588129/ccs, m54363_200520_231838/46006625/ccs, m54363_200520_231838/47383052/ccs, m54363_200520_231838/48431980/ccs, m54363_200520_231838/48496972/ccs, m54363_200520_231838/50200650/ccs, m54363_200520_231838/50201460/ccs, m54363_200520_231838/50331984/ccs, m54363_200520_231838/50397518/ccs, m54363_200520_231838/54002564/ccs, m54363_200520_231838/54657758/ccs, m54363_200520_231838/54919969/ccs, m54363_200520_231838/54985593/ccs, m54363_200520_231838/55509794/ccs, m54363_200520_231838/56295514/ccs, m54363_200520_231838/56689093/ccs, m54363_200520_231838/5702077/ccs, m54363_200520_231838/57147655/ccs, m54363_200520_231838/57344368/ccs, m54363_200520_231838/58000130/ccs, m54363_200520_231838/58262350/ccs, m54363_200520_231838/58982727/ccs, m54363_200520_231838/59048010/ccs, m54363_200520_231838/59376227/ccs, m54363_200520_231838/60818361/ccs, m54363_200520_231838/60883806/ccs, m54363_200520_231838/61341857/ccs, m54363_200520_231838/61669547/ccs, m54363_200520_231838/62783854/ccs, m54363_200520_231838/63111748/ccs, m54363_200520_231838/63963752/ccs, m54363_200520_231838/64947164/ccs, m54363_200520_231838/65994848/ccs, m54363_200520_231838/66913024/ccs, m54363_200520_231838/68354247/ccs, m54363_200520_231838/68355010/ccs, m54363_200520_231838/70189991/ccs, m54363_200520_231838/70714087/ccs, m54363_200520_231838/71041734/ccs, m54363_200520_231838/71238049/ccs, m54363_200520_231838/71303695/ccs, m54363_200520_231838/71959295/ccs, m54363_200520_231838/72024134/ccs, m54363_200520_231838/74384045/ccs, m54363_200520_231838/7864885/ccs</t>
  </si>
  <si>
    <t>CATACGCTGTGTAGCATGGATCCAGTTTTCAATCTGTCG_GCGACGAGTACTCATGGGGTGAGAATGCGAAATGGC</t>
  </si>
  <si>
    <t>m54363_200520_231838/10158306/ccs, m54363_200520_231838/10879673/ccs, m54363_200520_231838/11141420/ccs, m54363_200520_231838/11665861/ccs, m54363_200520_231838/11796650/ccs, m54363_200520_231838/12780154/ccs, m54363_200520_231838/13042091/ccs, m54363_200520_231838/13107389/ccs, m54363_200520_231838/13435175/ccs, m54363_200520_231838/13435810/ccs, m54363_200520_231838/13501192/ccs, m54363_200520_231838/13828542/ccs, m54363_200520_231838/14025710/ccs, m54363_200520_231838/14352820/ccs, m54363_200520_231838/14942992/ccs, m54363_200520_231838/16253038/ccs, m54363_200520_231838/17039719/ccs, m54363_200520_231838/18022523/ccs, m54363_200520_231838/18022584/ccs, m54363_200520_231838/18219107/ccs, m54363_200520_231838/18350811/ccs, m54363_200520_231838/18415798/ccs, m54363_200520_231838/19989157/ccs, m54363_200520_231838/20054846/ccs, m54363_200520_231838/21103569/ccs, m54363_200520_231838/21627168/ccs, m54363_200520_231838/22152146/ccs, m54363_200520_231838/23068986/ccs, m54363_200520_231838/23135215/ccs, m54363_200520_231838/23266061/ccs, m54363_200520_231838/23331399/ccs, m54363_200520_231838/24051980/ccs, m54363_200520_231838/24118185/ccs, m54363_200520_231838/24904605/ccs, m54363_200520_231838/25035262/ccs, m54363_200520_231838/25101020/ccs, m54363_200520_231838/25231685/ccs, m54363_200520_231838/25624744/ccs, m54363_200520_231838/26149663/ccs, m54363_200520_231838/26411250/ccs, m54363_200520_231838/27328866/ccs, m54363_200520_231838/27657182/ccs, m54363_200520_231838/27722737/ccs, m54363_200520_231838/28246119/ccs, m54363_200520_231838/29491850/ccs, m54363_200520_231838/29623091/ccs, m54363_200520_231838/30147290/ccs, m54363_200520_231838/30409453/ccs, m54363_200520_231838/31261290/ccs, m54363_200520_231838/31916769/ccs, m54363_200520_231838/32113086/ccs, m54363_200520_231838/32637268/ccs, m54363_200520_231838/33030490/ccs, m54363_200520_231838/33357913/ccs, m54363_200520_231838/34997050/ccs, m54363_200520_231838/35652359/ccs, m54363_200520_231838/36569236/ccs, m54363_200520_231838/37224563/ccs, m54363_200520_231838/37879991/ccs, m54363_200520_231838/38207589/ccs, m54363_200520_231838/40239892/ccs, m54363_200520_231838/40436566/ccs, m54363_200520_231838/41156789/ccs, m54363_200520_231838/42205997/ccs, m54363_200520_231838/42271308/ccs, m54363_200520_231838/42599335/ccs, m54363_200520_231838/43254433/ccs, m54363_200520_231838/46006491/ccs, m54363_200520_231838/46137427/ccs, m54363_200520_231838/46596581/ccs, m54363_200520_231838/46990243/ccs, m54363_200520_231838/47055452/ccs, m54363_200520_231838/49807682/ccs, m54363_200520_231838/50069800/ccs, m54363_200520_231838/51708711/ccs, m54363_200520_231838/52035709/ccs, m54363_200520_231838/52167643/ccs, m54363_200520_231838/52363648/ccs, m54363_200520_231838/5308945/ccs, m54363_200520_231838/53870917/ccs, m54363_200520_231838/56361107/ccs, m54363_200520_231838/57082053/ccs, m54363_200520_231838/57803020/ccs, m54363_200520_231838/57803095/ccs, m54363_200520_231838/58196155/ccs, m54363_200520_231838/58458599/ccs, m54363_200520_231838/5898824/ccs, m54363_200520_231838/61014735/ccs, m54363_200520_231838/61145310/ccs, m54363_200520_231838/61472863/ccs, m54363_200520_231838/6226344/ccs, m54363_200520_231838/62587800/ccs, m54363_200520_231838/62653363/ccs, m54363_200520_231838/63177173/ccs, m54363_200520_231838/63307924/ccs, m54363_200520_231838/64553153/ccs, m54363_200520_231838/65274812/ccs, m54363_200520_231838/66978606/ccs, m54363_200520_231838/68158177/ccs, m54363_200520_231838/69075486/ccs, m54363_200520_231838/69862149/ccs, m54363_200520_231838/69992948/ccs, m54363_200520_231838/70124293/ccs, m54363_200520_231838/73007499/ccs, m54363_200520_231838/73007521/ccs, m54363_200520_231838/73728163/ccs, m54363_200520_231838/8323960/ccs, m54363_200520_231838/9372332/ccs</t>
  </si>
  <si>
    <t>CGCATCGACTACGCTATGGATCCAGTTTTCAATCTGTCG_GCGACGAGTACTCATGGGGTGAGAATGCGAAATGGC</t>
  </si>
  <si>
    <t>m54363_200520_231838/10224194/ccs, m54363_200520_231838/10551835/ccs, m54363_200520_231838/10944875/ccs, m54363_200520_231838/12189792/ccs, m54363_200520_231838/12321039/ccs, m54363_200520_231838/12977072/ccs, m54363_200520_231838/13042283/ccs, m54363_200520_231838/13369544/ccs, m54363_200520_231838/14287303/ccs, m54363_200520_231838/14352545/ccs, m54363_200520_231838/14811439/ccs, m54363_200520_231838/14812056/ccs, m54363_200520_231838/15270672/ccs, m54363_200520_231838/15335964/ccs, m54363_200520_231838/15663787/ccs, m54363_200520_231838/15729400/ccs, m54363_200520_231838/16778213/ccs, m54363_200520_231838/17105018/ccs, m54363_200520_231838/17302329/ccs, m54363_200520_231838/18415915/ccs, m54363_200520_231838/18416020/ccs, m54363_200520_231838/19137057/ccs, m54363_200520_231838/19529862/ccs, m54363_200520_231838/19857581/ccs, m54363_200520_231838/20448118/ccs, m54363_200520_231838/20709945/ccs, m54363_200520_231838/20840581/ccs, m54363_200520_231838/20972147/ccs, m54363_200520_231838/21168821/ccs, m54363_200520_231838/21627203/ccs, m54363_200520_231838/21758732/ccs, m54363_200520_231838/21824307/ccs, m54363_200520_231838/22610159/ccs, m54363_200520_231838/23003972/ccs, m54363_200520_231838/23200229/ccs, m54363_200520_231838/23790185/ccs, m54363_200520_231838/24183550/ccs, m54363_200520_231838/25493862/ccs, m54363_200520_231838/25756114/ccs, m54363_200520_231838/25821312/ccs, m54363_200520_231838/25952762/ccs, m54363_200520_231838/26608549/ccs, m54363_200520_231838/27132227/ccs, m54363_200520_231838/27591206/ccs, m54363_200520_231838/27722371/ccs, m54363_200520_231838/27853318/ccs, m54363_200520_231838/27984552/ccs, m54363_200520_231838/28180838/ccs, m54363_200520_231838/28312322/ccs, m54363_200520_231838/29688788/ccs, m54363_200520_231838/30278224/ccs, m54363_200520_231838/30343420/ccs, m54363_200520_231838/30343652/ccs, m54363_200520_231838/31260795/ccs, m54363_200520_231838/31261138/ccs, m54363_200520_231838/31391858/ccs, m54363_200520_231838/31457708/ccs, m54363_200520_231838/31589079/ccs, m54363_200520_231838/31719532/ccs, m54363_200520_231838/32506449/ccs, m54363_200520_231838/32637926/ccs, m54363_200520_231838/32965269/ccs, m54363_200520_231838/33554903/ccs, m54363_200520_231838/33685854/ccs, m54363_200520_231838/34144378/ccs, m54363_200520_231838/34276198/ccs, m54363_200520_231838/35258653/ccs, m54363_200520_231838/36045670/ccs, m54363_200520_231838/36372553/ccs, m54363_200520_231838/36634918/ccs, m54363_200520_231838/36766675/ccs, m54363_200520_231838/36962707/ccs, m54363_200520_231838/37224913/ccs, m54363_200520_231838/37552271/ccs, m54363_200520_231838/38207707/ccs, m54363_200520_231838/38273114/ccs, m54363_200520_231838/38600910/ccs, m54363_200520_231838/38994647/ccs, m54363_200520_231838/39125165/ccs, m54363_200520_231838/39387836/ccs, m54363_200520_231838/39453196/ccs, m54363_200520_231838/40174147/ccs, m54363_200520_231838/40436029/ccs, m54363_200520_231838/40632951/ccs, m54363_200520_231838/40960894/ccs, m54363_200520_231838/41223076/ccs, m54363_200520_231838/41485024/ccs, m54363_200520_231838/41877621/ccs, m54363_200520_231838/41943249/ccs, m54363_200520_231838/42139742/ccs, m54363_200520_231838/42795684/ccs, m54363_200520_231838/43647705/ccs, m54363_200520_231838/43712925/ccs, m54363_200520_231838/44041162/ccs, m54363_200520_231838/44958220/ccs, m54363_200520_231838/45482167/ccs, m54363_200520_231838/45744433/ccs, m54363_200520_231838/46530672/ccs, m54363_200520_231838/46924741/ccs, m54363_200520_231838/47120859/ccs, m54363_200520_231838/47186232/ccs, m54363_200520_231838/48628036/ccs, m54363_200520_231838/49217644/ccs, m54363_200520_231838/4980946/ccs, m54363_200520_231838/4981405/ccs, m54363_200520_231838/50266711/ccs, m54363_200520_231838/51052832/ccs, m54363_200520_231838/51839621/ccs, m54363_200520_231838/52232523/ccs, m54363_200520_231838/5242996/ccs, m54363_200520_231838/52494681/ccs, m54363_200520_231838/53019475/ccs, m54363_200520_231838/53019603/ccs, m54363_200520_231838/5308753/ccs, m54363_200520_231838/53609067/ccs, m54363_200520_231838/54067340/ccs, m54363_200520_231838/54395511/ccs, m54363_200520_231838/54788258/ccs, m54363_200520_231838/54854114/ccs, m54363_200520_231838/55443542/ccs, m54363_200520_231838/55640573/ccs, m54363_200520_231838/55837583/ccs, m54363_200520_231838/56099058/ccs, m54363_200520_231838/56819926/ccs, m54363_200520_231838/57017130/ccs, m54363_200520_231838/57933994/ccs, m54363_200520_231838/58262415/ccs, m54363_200520_231838/58327685/ccs, m54363_200520_231838/5833520/ccs, m54363_200520_231838/58393508/ccs, m54363_200520_231838/58458491/ccs, m54363_200520_231838/58720524/ccs, m54363_200520_231838/59507107/ccs, m54363_200520_231838/59704119/ccs, m54363_200520_231838/60097327/ccs, m54363_200520_231838/60424839/ccs, m54363_200520_231838/61145604/ccs, m54363_200520_231838/61801318/ccs, m54363_200520_231838/61997200/ccs, m54363_200520_231838/62062786/ccs, m54363_200520_231838/6226177/ccs, m54363_200520_231838/62456139/ccs, m54363_200520_231838/62587137/ccs, m54363_200520_231838/62980845/ccs, m54363_200520_231838/63177267/ccs, m54363_200520_231838/63701532/ccs, m54363_200520_231838/63963481/ccs, m54363_200520_231838/64028982/ccs, m54363_200520_231838/6422769/ccs, m54363_200520_231838/64356469/ccs, m54363_200520_231838/64553144/ccs, m54363_200520_231838/6488593/ccs, m54363_200520_231838/65078225/ccs, m54363_200520_231838/65208624/ccs, m54363_200520_231838/65536614/ccs, m54363_200520_231838/65733149/ccs, m54363_200520_231838/66126178/ccs, m54363_200520_231838/66126456/ccs, m54363_200520_231838/66192014/ccs, m54363_200520_231838/66323284/ccs, m54363_200520_231838/66453940/ccs, m54363_200520_231838/66585210/ccs, m54363_200520_231838/66847431/ccs, m54363_200520_231838/67109622/ccs, m54363_200520_231838/67305798/ccs, m54363_200520_231838/67895716/ccs, m54363_200520_231838/68944635/ccs, m54363_200520_231838/69403005/ccs, m54363_200520_231838/69468805/ccs, m54363_200520_231838/69599431/ccs, m54363_200520_231838/69730931/ccs, m54363_200520_231838/69862352/ccs, m54363_200520_231838/70123641/ccs, m54363_200520_231838/7012695/ccs, m54363_200520_231838/70975675/ccs, m54363_200520_231838/72483695/ccs, m54363_200520_231838/7274761/ccs, m54363_200520_231838/7275002/ccs, m54363_200520_231838/72811015/ccs, m54363_200520_231838/72876984/ccs, m54363_200520_231838/73793728/ccs, m54363_200520_231838/7537445/ccs, m54363_200520_231838/8258301/ccs, m54363_200520_231838/8454709/ccs, m54363_200520_231838/8913763/ccs, m54363_200520_231838/9175617/ccs, m54363_200520_231838/9241545/ccs, m54363_200520_231838/9503513/ccs, m54363_200520_231838/9699942/ccs, m54363_200520_231838/9765160/ccs</t>
  </si>
  <si>
    <t>GAGCTGCGCACTCGATTGGATCCAGTTTTCAATCTGTCG_CGTGTCATGCTACTCAGGGTGAGAATGCGAAATGGC</t>
  </si>
  <si>
    <t>m54363_200520_231838/10158992/ccs, m54363_200520_231838/10289237/ccs, m54363_200520_231838/10814309/ccs, m54363_200520_231838/11141643/ccs, m54363_200520_231838/11469133/ccs, m54363_200520_231838/11600352/ccs, m54363_200520_231838/11731347/ccs, m54363_200520_231838/12386726/ccs, m54363_200520_231838/12779781/ccs, m54363_200520_231838/13041771/ccs, m54363_200520_231838/13435148/ccs, m54363_200520_231838/13697561/ccs, m54363_200520_231838/13762941/ccs, m54363_200520_231838/13959933/ccs, m54363_200520_231838/14221904/ccs, m54363_200520_231838/14811322/ccs, m54363_200520_231838/15073976/ccs, m54363_200520_231838/15204885/ccs, m54363_200520_231838/15204909/ccs, m54363_200520_231838/15205014/ccs, m54363_200520_231838/15794601/ccs, m54363_200520_231838/15860510/ccs, m54363_200520_231838/15991507/ccs, m54363_200520_231838/16187912/ccs, m54363_200520_231838/16188376/ccs, m54363_200520_231838/17039532/ccs, m54363_200520_231838/17629283/ccs, m54363_200520_231838/17760548/ccs, m54363_200520_231838/18940226/ccs, m54363_200520_231838/18940766/ccs, m54363_200520_231838/19399513/ccs, m54363_200520_231838/19792505/ccs, m54363_200520_231838/19923455/ccs, m54363_200520_231838/19989497/ccs, m54363_200520_231838/20054946/ccs, m54363_200520_231838/20447354/ccs, m54363_200520_231838/21495902/ccs, m54363_200520_231838/22872924/ccs, m54363_200520_231838/23658828/ccs, m54363_200520_231838/23855902/ccs, m54363_200520_231838/23921432/ccs, m54363_200520_231838/23986288/ccs, m54363_200520_231838/24052229/ccs, m54363_200520_231838/24052684/ccs, m54363_200520_231838/24118058/ccs, m54363_200520_231838/24380043/ccs, m54363_200520_231838/24445126/ccs, m54363_200520_231838/24838300/ccs, m54363_200520_231838/24904388/ccs, m54363_200520_231838/25035269/ccs, m54363_200520_231838/25101173/ccs, m54363_200520_231838/25166702/ccs, m54363_200520_231838/25231721/ccs, m54363_200520_231838/25624680/ccs, m54363_200520_231838/26674139/ccs, m54363_200520_231838/27526030/ccs, m54363_200520_231838/27526059/ccs, m54363_200520_231838/27919054/ccs, m54363_200520_231838/28050334/ccs, m54363_200520_231838/28509067/ccs, m54363_200520_231838/28836403/ccs, m54363_200520_231838/29229122/ccs, m54363_200520_231838/29360361/ccs, m54363_200520_231838/29491376/ccs, m54363_200520_231838/29688165/ccs, m54363_200520_231838/29688312/ccs, m54363_200520_231838/29753519/ccs, m54363_200520_231838/30146920/ccs, m54363_200520_231838/30278023/ccs, m54363_200520_231838/30671017/ccs, m54363_200520_231838/30671151/ccs, m54363_200520_231838/30933105/ccs, m54363_200520_231838/30998865/ccs, m54363_200520_231838/31064183/ccs, m54363_200520_231838/31064541/ccs, m54363_200520_231838/31392145/ccs, m54363_200520_231838/31720379/ccs, m54363_200520_231838/31916148/ccs, m54363_200520_231838/32309705/ccs, m54363_200520_231838/32375284/ccs, m54363_200520_231838/33227061/ccs, m54363_200520_231838/33424098/ccs, m54363_200520_231838/33489382/ccs, m54363_200520_231838/33948421/ccs, m54363_200520_231838/34144572/ccs, m54363_200520_231838/34537998/ccs, m54363_200520_231838/34668726/ccs, m54363_200520_231838/35193042/ccs, m54363_200520_231838/35521186/ccs, m54363_200520_231838/36242077/ccs, m54363_200520_231838/36307827/ccs, m54363_200520_231838/36569946/ccs, m54363_200520_231838/36635306/ccs, m54363_200520_231838/37093626/ccs, m54363_200520_231838/37552413/ccs, m54363_200520_231838/37683457/ccs, m54363_200520_231838/37683717/ccs, m54363_200520_231838/37945788/ccs, m54363_200520_231838/38011898/ccs, m54363_200520_231838/38142446/ccs, m54363_200520_231838/38404351/ccs, m54363_200520_231838/38470150/ccs, m54363_200520_231838/38994383/ccs, m54363_200520_231838/40108888/ccs, m54363_200520_231838/40109032/ccs, m54363_200520_231838/40239931/ccs, m54363_200520_231838/40436580/ccs, m54363_200520_231838/40763779/ccs, m54363_200520_231838/40829918/ccs, m54363_200520_231838/41091556/ccs, m54363_200520_231838/41943438/ccs, m54363_200520_231838/42008950/ccs, m54363_200520_231838/42009248/ccs, m54363_200520_231838/4260073/ccs, m54363_200520_231838/42729697/ccs, m54363_200520_231838/43253894/ccs, m54363_200520_231838/43254220/ccs, m54363_200520_231838/43385059/ccs, m54363_200520_231838/43385067/ccs, m54363_200520_231838/43582206/ccs, m54363_200520_231838/43843982/ccs, m54363_200520_231838/45089176/ccs, m54363_200520_231838/45416819/ccs, m54363_200520_231838/45678877/ccs, m54363_200520_231838/45809973/ccs, m54363_200520_231838/45810302/ccs, m54363_200520_231838/46006546/ccs, m54363_200520_231838/46268515/ccs, m54363_200520_231838/46596972/ccs, m54363_200520_231838/46597016/ccs, m54363_200520_231838/46793413/ccs, m54363_200520_231838/47776278/ccs, m54363_200520_231838/48103785/ccs, m54363_200520_231838/48104010/ccs, m54363_200520_231838/48169527/ccs, m54363_200520_231838/4850109/ccs, m54363_200520_231838/4850499/ccs, m54363_200520_231838/48562791/ccs, m54363_200520_231838/48628501/ccs, m54363_200520_231838/49086662/ccs, m54363_200520_231838/49152418/ccs, m54363_200520_231838/49545315/ccs, m54363_200520_231838/50266725/ccs, m54363_200520_231838/5046879/ccs, m54363_200520_231838/51053485/ccs, m54363_200520_231838/51249230/ccs, m54363_200520_231838/51708149/ccs, m54363_200520_231838/51839781/ccs, m54363_200520_231838/52036031/ccs, m54363_200520_231838/52166930/ccs, m54363_200520_231838/53281458/ccs, m54363_200520_231838/53739702/ccs, m54363_200520_231838/53937126/ccs, m54363_200520_231838/54264151/ccs, m54363_200520_231838/54329798/ccs, m54363_200520_231838/54657695/ccs, m54363_200520_231838/5505426/ccs, m54363_200520_231838/55116591/ccs, m54363_200520_231838/55312627/ccs, m54363_200520_231838/55443649/ccs, m54363_200520_231838/55640796/ccs, m54363_200520_231838/56099193/ccs, m54363_200520_231838/56295498/ccs, m54363_200520_231838/5637098/ccs, m54363_200520_231838/56426733/ccs, m54363_200520_231838/56427119/ccs, m54363_200520_231838/56689060/ccs, m54363_200520_231838/56819787/ccs, m54363_200520_231838/57082627/ccs, m54363_200520_231838/57082644/ccs, m54363_200520_231838/57278653/ccs, m54363_200520_231838/57279204/ccs, m54363_200520_231838/57672314/ccs, m54363_200520_231838/57672616/ccs, m54363_200520_231838/57803233/ccs, m54363_200520_231838/57868391/ccs, m54363_200520_231838/58328041/ccs, m54363_200520_231838/58917051/ccs, m54363_200520_231838/59573074/ccs, m54363_200520_231838/59835024/ccs, m54363_200520_231838/60359500/ccs, m54363_200520_231838/60948922/ccs, m54363_200520_231838/61604234/ccs, m54363_200520_231838/61735823/ccs, m54363_200520_231838/61997651/ccs, m54363_200520_231838/62390991/ccs, m54363_200520_231838/62849122/ccs, m54363_200520_231838/6292252/ccs, m54363_200520_231838/6292426/ccs, m54363_200520_231838/62980420/ccs, m54363_200520_231838/63046356/ccs, m54363_200520_231838/63176856/ccs, m54363_200520_231838/63177010/ccs, m54363_200520_231838/63242609/ccs, m54363_200520_231838/63307922/ccs, m54363_200520_231838/63373640/ccs, m54363_200520_231838/63504888/ccs, m54363_200520_231838/63898157/ccs, m54363_200520_231838/63963268/ccs, m54363_200520_231838/64160716/ccs, m54363_200520_231838/64881377/ccs, m54363_200520_231838/65012491/ccs, m54363_200520_231838/65274742/ccs, m54363_200520_231838/65667993/ccs, m54363_200520_231838/65929614/ccs, m54363_200520_231838/65994829/ccs, m54363_200520_231838/65995728/ccs, m54363_200520_231838/66322859/ccs, m54363_200520_231838/66388757/ccs, m54363_200520_231838/66716341/ccs, m54363_200520_231838/66978081/ccs, m54363_200520_231838/67109366/ccs, m54363_200520_231838/6750399/ccs, m54363_200520_231838/67568421/ccs, m54363_200520_231838/67830388/ccs, m54363_200520_231838/6882075/ccs, m54363_200520_231838/69141285/ccs, m54363_200520_231838/69141368/ccs, m54363_200520_231838/69403546/ccs, m54363_200520_231838/69730501/ccs, m54363_200520_231838/69927562/ccs, m54363_200520_231838/70123658/ccs, m54363_200520_231838/70124188/ccs, m54363_200520_231838/70255371/ccs, m54363_200520_231838/70582755/ccs, m54363_200520_231838/70648735/ccs, m54363_200520_231838/70779307/ccs, m54363_200520_231838/71107023/ccs, m54363_200520_231838/71631268/ccs, m54363_200520_231838/71893816/ccs, m54363_200520_231838/71893889/ccs, m54363_200520_231838/72286463/ccs, m54363_200520_231838/72548555/ccs, m54363_200520_231838/72548725/ccs, m54363_200520_231838/72614300/ccs, m54363_200520_231838/72876910/ccs, m54363_200520_231838/73335502/ccs, m54363_200520_231838/73466347/ccs, m54363_200520_231838/73793671/ccs, m54363_200520_231838/74056598/ccs, m54363_200520_231838/74187768/ccs, m54363_200520_231838/74515391/ccs, m54363_200520_231838/74645835/ccs, m54363_200520_231838/74842261/ccs, m54363_200520_231838/7995552/ccs, m54363_200520_231838/7996261/ccs, m54363_200520_231838/8192393/ccs, m54363_200520_231838/8388866/ccs, m54363_200520_231838/8782149/ccs, m54363_200520_231838/9109620/ccs, m54363_200520_231838/9110224/ccs, m54363_200520_231838/9372048/ccs, m54363_200520_231838/9634454/ccs</t>
  </si>
  <si>
    <t>CATACGCTGTGTAGCATGGATCCAGTTTTCAATCTGTCG_CGTGTCATGCTACTCAGGGTGAGAATGCGAAATGGC</t>
  </si>
  <si>
    <t>m54363_200520_231838/10092647/ccs, m54363_200520_231838/10420611/ccs, m54363_200520_231838/11207509/ccs, m54363_200520_231838/11534523/ccs, m54363_200520_231838/11666119/ccs, m54363_200520_231838/12124557/ccs, m54363_200520_231838/12256112/ccs, m54363_200520_231838/12518031/ccs, m54363_200520_231838/12780111/ccs, m54363_200520_231838/13107309/ccs, m54363_200520_231838/14942496/ccs, m54363_200520_231838/15991692/ccs, m54363_200520_231838/16581357/ccs, m54363_200520_231838/17367487/ccs, m54363_200520_231838/17563831/ccs, m54363_200520_231838/17892155/ccs, m54363_200520_231838/17956977/ccs, m54363_200520_231838/18088924/ccs, m54363_200520_231838/18350714/ccs, m54363_200520_231838/18809306/ccs, m54363_200520_231838/18940211/ccs, m54363_200520_231838/19464525/ccs, m54363_200520_231838/20119956/ccs, m54363_200520_231838/20120250/ccs, m54363_200520_231838/20316874/ccs, m54363_200520_231838/20447797/ccs, m54363_200520_231838/22217049/ccs, m54363_200520_231838/22806614/ccs, m54363_200520_231838/22872531/ccs, m54363_200520_231838/24314796/ccs, m54363_200520_231838/25297058/ccs, m54363_200520_231838/25559504/ccs, m54363_200520_231838/25821382/ccs, m54363_200520_231838/26608076/ccs, m54363_200520_231838/26674016/ccs, m54363_200520_231838/27460142/ccs, m54363_200520_231838/28312333/ccs, m54363_200520_231838/29098617/ccs, m54363_200520_231838/29295560/ccs, m54363_200520_231838/29753783/ccs, m54363_200520_231838/30474562/ccs, m54363_200520_231838/30867740/ccs, m54363_200520_231838/31130404/ccs, m54363_200520_231838/31260962/ccs, m54363_200520_231838/31391941/ccs, m54363_200520_231838/31719655/ccs, m54363_200520_231838/31785613/ccs, m54363_200520_231838/31982254/ccs, m54363_200520_231838/32178501/ccs, m54363_200520_231838/32571529/ccs, m54363_200520_231838/34078874/ccs, m54363_200520_231838/34931678/ccs, m54363_200520_231838/35127519/ccs, m54363_200520_231838/35259365/ccs, m54363_200520_231838/35521449/ccs, m54363_200520_231838/35717266/ccs, m54363_200520_231838/35848937/ccs, m54363_200520_231838/36504156/ccs, m54363_200520_231838/37224579/ccs, m54363_200520_231838/37684207/ccs, m54363_200520_231838/38076893/ccs, m54363_200520_231838/38207789/ccs, m54363_200520_231838/38208220/ccs, m54363_200520_231838/38928675/ccs, m54363_200520_231838/38928765/ccs, m54363_200520_231838/39256780/ccs, m54363_200520_231838/39649722/ccs, m54363_200520_231838/39649930/ccs, m54363_200520_231838/40174323/ccs, m54363_200520_231838/40567399/ccs, m54363_200520_231838/40632420/ccs, m54363_200520_231838/41943843/ccs, m54363_200520_231838/42271548/ccs, m54363_200520_231838/42467702/ccs, m54363_200520_231838/4325617/ccs, m54363_200520_231838/43974945/ccs, m54363_200520_231838/44171487/ccs, m54363_200520_231838/44172106/ccs, m54363_200520_231838/44236884/ccs, m54363_200520_231838/44237028/ccs, m54363_200520_231838/44367975/ccs, m54363_200520_231838/44368120/ccs, m54363_200520_231838/44565029/ccs, m54363_200520_231838/45089451/ccs, m54363_200520_231838/46334959/ccs, m54363_200520_231838/46924639/ccs, m54363_200520_231838/47579532/ccs, m54363_200520_231838/47710995/ccs, m54363_200520_231838/48496983/ccs, m54363_200520_231838/48497265/ccs, m54363_200520_231838/48759659/ccs, m54363_200520_231838/48824727/ccs, m54363_200520_231838/49480465/ccs, m54363_200520_231838/50070024/ccs, m54363_200520_231838/50397625/ccs, m54363_200520_231838/50528590/ccs, m54363_200520_231838/50725375/ccs, m54363_200520_231838/52297874/ccs, m54363_200520_231838/52560533/ccs, m54363_200520_231838/52625540/ccs, m54363_200520_231838/52691772/ccs, m54363_200520_231838/52953749/ccs, m54363_200520_231838/53215561/ccs, m54363_200520_231838/53412023/ccs, m54363_200520_231838/53412292/ccs, m54363_200520_231838/53739661/ccs, m54363_200520_231838/5374095/ccs, m54363_200520_231838/54395343/ccs, m54363_200520_231838/54657131/ccs, m54363_200520_231838/55443581/ccs, m54363_200520_231838/55706036/ccs, m54363_200520_231838/56033971/ccs, m54363_200520_231838/56098979/ccs, m54363_200520_231838/56164530/ccs, m54363_200520_231838/56164590/ccs, m54363_200520_231838/57016736/ccs, m54363_200520_231838/57607032/ccs, m54363_200520_231838/58262163/ccs, m54363_200520_231838/58327241/ccs, m54363_200520_231838/58392696/ccs, m54363_200520_231838/59113786/ccs, m54363_200520_231838/59703949/ccs, m54363_200520_231838/60687322/ccs, m54363_200520_231838/60752604/ccs, m54363_200520_231838/60883054/ccs, m54363_200520_231838/6095385/ccs, m54363_200520_231838/61472834/ccs, m54363_200520_231838/61604423/ccs, m54363_200520_231838/61866646/ccs, m54363_200520_231838/62063584/ccs, m54363_200520_231838/62653282/ccs, m54363_200520_231838/62718068/ccs, m54363_200520_231838/62915334/ccs, m54363_200520_231838/63308192/ccs, m54363_200520_231838/63308343/ccs, m54363_200520_231838/63570714/ccs, m54363_200520_231838/64422749/ccs, m54363_200520_231838/64750193/ccs, m54363_200520_231838/6488894/ccs, m54363_200520_231838/65405786/ccs, m54363_200520_231838/65471304/ccs, m54363_200520_231838/65536146/ccs, m54363_200520_231838/65536699/ccs, m54363_200520_231838/65667860/ccs, m54363_200520_231838/66322768/ccs, m54363_200520_231838/66584816/ccs, m54363_200520_231838/66650982/ccs, m54363_200520_231838/66847587/ccs, m54363_200520_231838/6751221/ccs, m54363_200520_231838/67698882/ccs, m54363_200520_231838/67961403/ccs, m54363_200520_231838/6816389/ccs, m54363_200520_231838/68288834/ccs, m54363_200520_231838/68355034/ccs, m54363_200520_231838/68420398/ccs, m54363_200520_231838/68681899/ccs, m54363_200520_231838/68878585/ccs, m54363_200520_231838/69599671/ccs, m54363_200520_231838/69730403/ccs, m54363_200520_231838/69862187/ccs, m54363_200520_231838/70189554/ccs, m54363_200520_231838/70189710/ccs, m54363_200520_231838/70320856/ccs, m54363_200520_231838/70845277/ccs, m54363_200520_231838/70910168/ccs, m54363_200520_231838/71303993/ccs, m54363_200520_231838/71697366/ccs, m54363_200520_231838/72549243/ccs, m54363_200520_231838/7275499/ccs, m54363_200520_231838/73401051/ccs, m54363_200520_231838/73793837/ccs, m54363_200520_231838/73794482/ccs, m54363_200520_231838/74383489/ccs, m54363_200520_231838/7537196/ccs, m54363_200520_231838/7668079/ccs, m54363_200520_231838/7930496/ccs, m54363_200520_231838/8192149/ccs, m54363_200520_231838/8192285/ccs, m54363_200520_231838/8454948/ccs, m54363_200520_231838/8716684/ccs, m54363_200520_231838/9110147/ccs, m54363_200520_231838/9110451/ccs, m54363_200520_231838/9503178/ccs, m54363_200520_231838/9830725/ccs</t>
  </si>
  <si>
    <t>CGCATCGACTACGCTATGGATCCAGTTTTCAATCTGTCG_CGTGTCATGCTACTCAGGGTGAGAATGCGAAATGGC</t>
  </si>
  <si>
    <t>m54363_200520_231838/11010517/ccs, m54363_200520_231838/11534650/ccs, m54363_200520_231838/11666298/ccs, m54363_200520_231838/12190329/ccs, m54363_200520_231838/14287682/ccs, m54363_200520_231838/14942687/ccs, m54363_200520_231838/14942973/ccs, m54363_200520_231838/16712357/ccs, m54363_200520_231838/18875149/ccs, m54363_200520_231838/19202710/ccs, m54363_200520_231838/20710204/ccs, m54363_200520_231838/21102946/ccs, m54363_200520_231838/21430553/ccs, m54363_200520_231838/22086407/ccs, m54363_200520_231838/22217616/ccs, m54363_200520_231838/22282976/ccs, m54363_200520_231838/22479138/ccs, m54363_200520_231838/24707760/ccs, m54363_200520_231838/26149358/ccs, m54363_200520_231838/26608270/ccs, m54363_200520_231838/26870754/ccs, m54363_200520_231838/28050192/ccs, m54363_200520_231838/28902108/ccs, m54363_200520_231838/29098054/ccs, m54363_200520_231838/30409450/ccs, m54363_200520_231838/32637719/ccs, m54363_200520_231838/33489597/ccs, m54363_200520_231838/33620460/ccs, m54363_200520_231838/34013904/ccs, m54363_200520_231838/36504302/ccs, m54363_200520_231838/36897677/ccs, m54363_200520_231838/37421470/ccs, m54363_200520_231838/37945467/ccs, m54363_200520_231838/38601159/ccs, m54363_200520_231838/39387529/ccs, m54363_200520_231838/39780928/ccs, m54363_200520_231838/41091915/ccs, m54363_200520_231838/42074858/ccs, m54363_200520_231838/42533429/ccs, m54363_200520_231838/42992556/ccs, m54363_200520_231838/43909717/ccs, m54363_200520_231838/44302789/ccs, m54363_200520_231838/44630789/ccs, m54363_200520_231838/45810468/ccs, m54363_200520_231838/47579596/ccs, m54363_200520_231838/47645192/ccs, m54363_200520_231838/49414262/ccs, m54363_200520_231838/49611077/ccs, m54363_200520_231838/49873832/ccs, m54363_200520_231838/50725036/ccs, m54363_200520_231838/5243871/ccs, m54363_200520_231838/52691939/ccs, m54363_200520_231838/52822518/ccs, m54363_200520_231838/53281159/ccs, m54363_200520_231838/54264744/ccs, m54363_200520_231838/54657971/ccs, m54363_200520_231838/59834885/ccs, m54363_200520_231838/59966259/ccs, m54363_200520_231838/62193876/ccs, m54363_200520_231838/62456258/ccs, m54363_200520_231838/62456461/ccs, m54363_200520_231838/63373631/ccs, m54363_200520_231838/6357182/ccs, m54363_200520_231838/63963512/ccs, m54363_200520_231838/64684314/ccs, m54363_200520_231838/65667989/ccs, m54363_200520_231838/66126157/ccs, m54363_200520_231838/66257672/ccs, m54363_200520_231838/66453882/ccs, m54363_200520_231838/66650745/ccs, m54363_200520_231838/6685554/ccs, m54363_200520_231838/67699514/ccs, m54363_200520_231838/6947313/ccs, m54363_200520_231838/69992863/ccs, m54363_200520_231838/70124205/ccs, m54363_200520_231838/70386247/ccs, m54363_200520_231838/73139180/ccs, m54363_200520_231838/8061144/ccs, m54363_200520_231838/9109946/ccs, m54363_200520_231838/9110125/ccs, m54363_200520_231838/9241086/ccs, m54363_200520_231838/9830883/ccs</t>
  </si>
  <si>
    <t>ATCACACTGCATCTGATGGATCCAGTTTTCAATCTGTCG_GCGACGAGTACTCATGGGGTGAGAATGCGAAATGGC</t>
  </si>
  <si>
    <t>m54363_200520_231838/10158709/ccs, m54363_200520_231838/10355332/ccs, m54363_200520_231838/10486021/ccs, m54363_200520_231838/11797211/ccs, m54363_200520_231838/11928013/ccs, m54363_200520_231838/12124399/ccs, m54363_200520_231838/12649290/ccs, m54363_200520_231838/12714369/ccs, m54363_200520_231838/12976982/ccs, m54363_200520_231838/13631662/ccs, m54363_200520_231838/13631739/ccs, m54363_200520_231838/13632289/ccs, m54363_200520_231838/14025589/ccs, m54363_200520_231838/14222142/ccs, m54363_200520_231838/14352808/ccs, m54363_200520_231838/14418614/ccs, m54363_200520_231838/15597720/ccs, m54363_200520_231838/15925615/ccs, m54363_200520_231838/16056828/ccs, m54363_200520_231838/16318751/ccs, m54363_200520_231838/16450050/ccs, m54363_200520_231838/16581302/ccs, m54363_200520_231838/17301770/ccs, m54363_200520_231838/17761208/ccs, m54363_200520_231838/18678527/ccs, m54363_200520_231838/18743652/ccs, m54363_200520_231838/18875067/ccs, m54363_200520_231838/20644712/ccs, m54363_200520_231838/20644830/ccs, m54363_200520_231838/21889780/ccs, m54363_200520_231838/22151633/ccs, m54363_200520_231838/22414053/ccs, m54363_200520_231838/22872928/ccs, m54363_200520_231838/23069416/ccs, m54363_200520_231838/23855667/ccs, m54363_200520_231838/23856105/ccs, m54363_200520_231838/24117405/ccs, m54363_200520_231838/24117890/ccs, m54363_200520_231838/24313985/ccs, m54363_200520_231838/24904076/ccs, m54363_200520_231838/25297456/ccs, m54363_200520_231838/25493867/ccs, m54363_200520_231838/26149050/ccs, m54363_200520_231838/26215398/ccs, m54363_200520_231838/26280187/ccs, m54363_200520_231838/26542653/ccs, m54363_200520_231838/26608540/ccs, m54363_200520_231838/26673433/ccs, m54363_200520_231838/26870153/ccs, m54363_200520_231838/27197572/ccs, m54363_200520_231838/27328945/ccs, m54363_200520_231838/28050122/ccs, m54363_200520_231838/28115940/ccs, m54363_200520_231838/28246345/ccs, m54363_200520_231838/29360787/ccs, m54363_200520_231838/29884535/ccs, m54363_200520_231838/29950969/ccs, m54363_200520_231838/30343702/ccs, m54363_200520_231838/30736728/ccs, m54363_200520_231838/30736896/ccs, m54363_200520_231838/31064890/ccs, m54363_200520_231838/31195391/ccs, m54363_200520_231838/31653984/ccs, m54363_200520_231838/31981865/ccs, m54363_200520_231838/33620377/ccs, m54363_200520_231838/34668652/ccs, m54363_200520_231838/34668723/ccs, m54363_200520_231838/35455452/ccs, m54363_200520_231838/36307880/ccs, m54363_200520_231838/36503892/ccs, m54363_200520_231838/36634904/ccs, m54363_200520_231838/36635180/ccs, m54363_200520_231838/36831377/ccs, m54363_200520_231838/37028435/ccs, m54363_200520_231838/37356415/ccs, m54363_200520_231838/37552587/ccs, m54363_200520_231838/37683504/ccs, m54363_200520_231838/38274003/ccs, m54363_200520_231838/38338809/ccs, m54363_200520_231838/39059993/ccs, m54363_200520_231838/39322512/ccs, m54363_200520_231838/39387505/ccs, m54363_200520_231838/39453413/ccs, m54363_200520_231838/39846096/ccs, m54363_200520_231838/40043387/ccs, m54363_200520_231838/40698507/ccs, m54363_200520_231838/40829168/ccs, m54363_200520_231838/40829727/ccs, m54363_200520_231838/41288458/ccs, m54363_200520_231838/41615838/ccs, m54363_200520_231838/42205775/ccs, m54363_200520_231838/42336485/ccs, m54363_200520_231838/42468207/ccs, m54363_200520_231838/42468299/ccs, m54363_200520_231838/43058056/ccs, m54363_200520_231838/43582356/ccs, m54363_200520_231838/43975095/ccs, m54363_200520_231838/44106654/ccs, m54363_200520_231838/44368620/ccs, m54363_200520_231838/44564673/ccs, m54363_200520_231838/45024090/ccs, m54363_200520_231838/45482804/ccs, m54363_200520_231838/45613328/ccs, m54363_200520_231838/45613633/ccs, m54363_200520_231838/4588238/ccs, m54363_200520_231838/46530747/ccs, m54363_200520_231838/46662604/ccs, m54363_200520_231838/46924565/ccs, m54363_200520_231838/47317417/ccs, m54363_200520_231838/47580058/ccs, m54363_200520_231838/47841841/ccs, m54363_200520_231838/48169749/ccs, m54363_200520_231838/48235130/ccs, m54363_200520_231838/48366158/ccs, m54363_200520_231838/49218210/ccs, m54363_200520_231838/49283660/ccs, m54363_200520_231838/49545594/ccs, m54363_200520_231838/49873885/ccs, m54363_200520_231838/50463382/ccs, m54363_200520_231838/50594598/ccs, m54363_200520_231838/5178194/ccs, m54363_200520_231838/51905190/ccs, m54363_200520_231838/52429463/ccs, m54363_200520_231838/55115995/ccs, m54363_200520_231838/55182100/ccs, m54363_200520_231838/55378827/ccs, m54363_200520_231838/55509312/ccs, m54363_200520_231838/55640785/ccs, m54363_200520_231838/55837063/ccs, m54363_200520_231838/56295684/ccs, m54363_200520_231838/56558583/ccs, m54363_200520_231838/57016523/ccs, m54363_200520_231838/57410008/ccs, m54363_200520_231838/57475637/ccs, m54363_200520_231838/5768180/ccs, m54363_200520_231838/58196599/ccs, m54363_200520_231838/58327802/ccs, m54363_200520_231838/58327961/ccs, m54363_200520_231838/58459057/ccs, m54363_200520_231838/58589276/ccs, m54363_200520_231838/59376344/ccs, m54363_200520_231838/5964527/ccs, m54363_200520_231838/61014807/ccs, m54363_200520_231838/61866606/ccs, m54363_200520_231838/62849302/ccs, m54363_200520_231838/62849608/ccs, m54363_200520_231838/62980294/ccs, m54363_200520_231838/6357667/ccs, m54363_200520_231838/6357678/ccs, m54363_200520_231838/63635600/ccs, m54363_200520_231838/63963294/ccs, m54363_200520_231838/64291021/ccs, m54363_200520_231838/65012676/ccs, m54363_200520_231838/65077406/ccs, m54363_200520_231838/65339804/ccs, m54363_200520_231838/65536244/ccs, m54363_200520_231838/65536998/ccs, m54363_200520_231838/65667280/ccs, m54363_200520_231838/65798953/ccs, m54363_200520_231838/66519109/ccs, m54363_200520_231838/66519747/ccs, m54363_200520_231838/66716262/ccs, m54363_200520_231838/66912810/ccs, m54363_200520_231838/67043469/ccs, m54363_200520_231838/67174592/ccs, m54363_200520_231838/67764678/ccs, m54363_200520_231838/67830486/ccs, m54363_200520_231838/67961353/ccs, m54363_200520_231838/67961665/ccs, m54363_200520_231838/6816349/ccs, m54363_200520_231838/68223540/ccs, m54363_200520_231838/69403022/ccs, m54363_200520_231838/69730593/ccs, m54363_200520_231838/70255231/ccs, m54363_200520_231838/70321124/ccs, m54363_200520_231838/70321147/ccs, m54363_200520_231838/70451680/ccs, m54363_200520_231838/7078192/ccs, m54363_200520_231838/72483061/ccs, m54363_200520_231838/73335169/ccs, m54363_200520_231838/73990325/ccs, m54363_200520_231838/73991000/ccs, m54363_200520_231838/74253166/ccs, m54363_200520_231838/74514560/ccs, m54363_200520_231838/7865271/ccs, m54363_200520_231838/8192487/ccs, m54363_200520_231838/8585632/ccs, m54363_200520_231838/8651745/ccs, m54363_200520_231838/8717206/ccs, m54363_200520_231838/8913405/ccs, m54363_200520_231838/9044256/ccs, m54363_200520_231838/9110205/ccs, m54363_200520_231838/9110212/ccs, m54363_200520_231838/9175791/ccs, m54363_200520_231838/9633893/ccs, m54363_200520_231838/9961860/ccs</t>
  </si>
  <si>
    <t>TATCTATCGTATACGCTGGATCCAGTTTTCAATCTGTCG_CGTGTCATGCTACTCAGGGTGAGAATGCGAAATGGC</t>
  </si>
  <si>
    <t>m54363_201105_221904/14287094/ccs, m54363_201105_221904/17957745/ccs, m54363_201105_221904/38338988/ccs, m54363_201105_221904/40305593/ccs, m54363_201105_221904/40567295/ccs, m54363_201105_221904/44368776/ccs, m54363_201105_221904/45679170/ccs, m54363_201105_221904/47776709/ccs, m54363_201105_221904/53084879/ccs, m54363_201105_221904/56230454/ccs, m54363_201105_221904/59572973/ccs, m54363_201105_221904/6226499/ccs, m54363_201105_221904/64684938/ccs</t>
  </si>
  <si>
    <t>AGAGACACGATACTCATGGATCCAGTTTTCAATCTGTCG_TCAGCTGACGATGTGAGGGTGAGAATGCGAAATGGC</t>
  </si>
  <si>
    <t>m54363_200520_231838/10027188/ccs, m54363_200520_231838/10093308/ccs, m54363_200520_231838/10158658/ccs, m54363_200520_231838/10552101/ccs, m54363_200520_231838/10683047/ccs, m54363_200520_231838/11075903/ccs, m54363_200520_231838/11731013/ccs, m54363_200520_231838/11862959/ccs, m54363_200520_231838/12059428/ccs, m54363_200520_231838/12059634/ccs, m54363_200520_231838/12125010/ccs, m54363_200520_231838/13042295/ccs, m54363_200520_231838/13763360/ccs, m54363_200520_231838/14090672/ccs, m54363_200520_231838/14483840/ccs, m54363_200520_231838/14549387/ccs, m54363_200520_231838/14680239/ccs, m54363_200520_231838/15139531/ccs, m54363_200520_231838/15532280/ccs, m54363_200520_231838/15860646/ccs, m54363_200520_231838/16318745/ccs, m54363_200520_231838/16384568/ccs, m54363_200520_231838/16777446/ccs, m54363_200520_231838/16909166/ccs, m54363_200520_231838/17170827/ccs, m54363_200520_231838/18023339/ccs, m54363_200520_231838/18219124/ccs, m54363_200520_231838/18547379/ccs, m54363_200520_231838/18940113/ccs, m54363_200520_231838/19661142/ccs, m54363_200520_231838/20316259/ccs, m54363_200520_231838/20513745/ccs, m54363_200520_231838/20578738/ccs, m54363_200520_231838/20578883/ccs, m54363_200520_231838/21037973/ccs, m54363_200520_231838/22086102/ccs, m54363_200520_231838/22545132/ccs, m54363_200520_231838/22545166/ccs, m54363_200520_231838/22675520/ccs, m54363_200520_231838/22806726/ccs, m54363_200520_231838/23003242/ccs, m54363_200520_231838/23658613/ccs, m54363_200520_231838/23659283/ccs, m54363_200520_231838/23855360/ccs, m54363_200520_231838/24511343/ccs, m54363_200520_231838/25035171/ccs, m54363_200520_231838/25887308/ccs, m54363_200520_231838/26542190/ccs, m54363_200520_231838/27787817/ccs, m54363_200520_231838/28049898/ccs, m54363_200520_231838/28246316/ccs, m54363_200520_231838/28246371/ccs, m54363_200520_231838/29164458/ccs, m54363_200520_231838/29229158/ccs, m54363_200520_231838/29229420/ccs, m54363_200520_231838/29360828/ccs, m54363_200520_231838/29426602/ccs, m54363_200520_231838/29623147/ccs, m54363_200520_231838/30408797/ccs, m54363_200520_231838/30408809/ccs, m54363_200520_231838/30540261/ccs, m54363_200520_231838/30867596/ccs, m54363_200520_231838/31588893/ccs, m54363_200520_231838/31785496/ccs, m54363_200520_231838/31785850/ccs, m54363_200520_231838/32047394/ccs, m54363_200520_231838/32243997/ccs, m54363_200520_231838/32768163/ccs, m54363_200520_231838/33096319/ccs, m54363_200520_231838/33292461/ccs, m54363_200520_231838/34013684/ccs, m54363_200520_231838/34144907/ccs, m54363_200520_231838/34865529/ccs, m54363_200520_231838/35390023/ccs, m54363_200520_231838/36372908/ccs, m54363_200520_231838/36962621/ccs, m54363_200520_231838/37028731/ccs, m54363_200520_231838/37617976/ccs, m54363_200520_231838/38994651/ccs, m54363_200520_231838/39780888/ccs, m54363_200520_231838/39911877/ccs, m54363_200520_231838/40304930/ccs, m54363_200520_231838/40698333/ccs, m54363_200520_231838/40698461/ccs, m54363_200520_231838/40763702/ccs, m54363_200520_231838/41091238/ccs, m54363_200520_231838/41222736/ccs, m54363_200520_231838/41615863/ccs, m54363_200520_231838/42402250/ccs, m54363_200520_231838/42402585/ccs, m54363_200520_231838/4260111/ccs, m54363_200520_231838/42860875/ccs, m54363_200520_231838/43385726/ccs, m54363_200520_231838/43778551/ccs, m54363_200520_231838/44106182/ccs, m54363_200520_231838/44237232/ccs, m54363_200520_231838/4457417/ccs, m54363_200520_231838/44630739/ccs, m54363_200520_231838/44958378/ccs, m54363_200520_231838/44958654/ccs, m54363_200520_231838/45024028/ccs, m54363_200520_231838/45548465/ccs, m54363_200520_231838/45744915/ccs, m54363_200520_231838/45809817/ccs, m54363_200520_231838/45810603/ccs, m54363_200520_231838/46006870/ccs, m54363_200520_231838/46138050/ccs, m54363_200520_231838/46465138/ccs, m54363_200520_231838/46924685/ccs, m54363_200520_231838/47513673/ccs, m54363_200520_231838/47711147/ccs, m54363_200520_231838/48038034/ccs, m54363_200520_231838/48235445/ccs, m54363_200520_231838/48693663/ccs, m54363_200520_231838/48694166/ccs, m54363_200520_231838/49283490/ccs, m54363_200520_231838/49415081/ccs, m54363_200520_231838/49611087/ccs, m54363_200520_231838/50266542/ccs, m54363_200520_231838/50528743/ccs, m54363_200520_231838/50529111/ccs, m54363_200520_231838/50791269/ccs, m54363_200520_231838/50987994/ccs, m54363_200520_231838/5112644/ccs, m54363_200520_231838/51708061/ccs, m54363_200520_231838/52691129/ccs, m54363_200520_231838/52822565/ccs, m54363_200520_231838/52822614/ccs, m54363_200520_231838/52888073/ccs, m54363_200520_231838/5308616/ccs, m54363_200520_231838/53150319/ccs, m54363_200520_231838/53543510/ccs, m54363_200520_231838/53543752/ccs, m54363_200520_231838/54329977/ccs, m54363_200520_231838/54592102/ccs, m54363_200520_231838/54723414/ccs, m54363_200520_231838/54853703/ccs, m54363_200520_231838/54985225/ccs, m54363_200520_231838/55247436/ccs, m54363_200520_231838/56099364/ccs, m54363_200520_231838/56361411/ccs, m54363_200520_231838/5636953/ccs, m54363_200520_231838/56427401/ccs, m54363_200520_231838/56951677/ccs, m54363_200520_231838/57082068/ccs, m54363_200520_231838/57869106/ccs, m54363_200520_231838/58131049/ccs, m54363_200520_231838/58196474/ccs, m54363_200520_231838/58393084/ccs, m54363_200520_231838/58655649/ccs, m54363_200520_231838/58721183/ccs, m54363_200520_231838/59114098/ccs, m54363_200520_231838/59179837/ccs, m54363_200520_231838/59310242/ccs, m54363_200520_231838/59966230/ccs, m54363_200520_231838/60555958/ccs, m54363_200520_231838/60883020/ccs, m54363_200520_231838/60883102/ccs, m54363_200520_231838/6095510/ccs, m54363_200520_231838/61473018/ccs, m54363_200520_231838/61931763/ccs, m54363_200520_231838/62128424/ccs, m54363_200520_231838/6291724/ccs, m54363_200520_231838/63046081/ccs, m54363_200520_231838/63308096/ccs, m54363_200520_231838/63570023/ccs, m54363_200520_231838/63963295/ccs, m54363_200520_231838/64160330/ccs, m54363_200520_231838/6422885/ccs, m54363_200520_231838/65012581/ccs, m54363_200520_231838/65077343/ccs, m54363_200520_231838/65208582/ccs, m54363_200520_231838/65798558/ccs, m54363_200520_231838/66061280/ccs, m54363_200520_231838/66191787/ccs, m54363_200520_231838/66257012/ccs, m54363_200520_231838/66519181/ccs, m54363_200520_231838/66716354/ccs, m54363_200520_231838/66716510/ccs, m54363_200520_231838/67109404/ccs, m54363_200520_231838/68026978/ccs, m54363_200520_231838/68092021/ccs, m54363_200520_231838/6816489/ccs, m54363_200520_231838/68289220/ccs, m54363_200520_231838/68813736/ccs, m54363_200520_231838/6881401/ccs, m54363_200520_231838/69010313/ccs, m54363_200520_231838/69206524/ccs, m54363_200520_231838/69731034/ccs, m54363_200520_231838/69861979/ccs, m54363_200520_231838/69993441/ccs, m54363_200520_231838/70386331/ccs, m54363_200520_231838/71631287/ccs, m54363_200520_231838/72417823/ccs, m54363_200520_231838/72876383/ccs, m54363_200520_231838/72942051/ccs, m54363_200520_231838/73138893/ccs, m54363_200520_231838/73597634/ccs, m54363_200520_231838/7537227/ccs, m54363_200520_231838/7930007/ccs, m54363_200520_231838/8389270/ccs, m54363_200520_231838/8520130/ccs, m54363_200520_231838/8585656/ccs, m54363_200520_231838/8782691/ccs, m54363_200520_231838/8847900/ccs, m54363_200520_231838/9634153/ccs, m54363_200520_231838/9699570/ccs, m54363_200520_231838/9765204/ccs</t>
  </si>
  <si>
    <t>TGTCGCAGCTACTAGTTGGATCCAGTTTTCAATCTGTCG_AGACGTAGATCACAGCGGGTGAGAATGCGAAATGGC</t>
  </si>
  <si>
    <t>m54363_201105_221904/11141190/ccs, m54363_201105_221904/20381839/ccs, m54363_201105_221904/33554911/ccs, m54363_201105_221904/42074580/ccs, m54363_201105_221904/44303306/ccs, m54363_201105_221904/48235365/ccs, m54363_201105_221904/50594229/ccs, m54363_201105_221904/71434688/ccs, m54363_201105_221904/73794098/ccs</t>
  </si>
  <si>
    <t>m54363_200520_231838/10093002/ccs, m54363_200520_231838/10355335/ccs, m54363_200520_231838/11010205/ccs, m54363_200520_231838/11927709/ccs, m54363_200520_231838/11994081/ccs, m54363_200520_231838/12517996/ccs, m54363_200520_231838/12845667/ccs, m54363_200520_231838/13107958/ccs, m54363_200520_231838/13500722/ccs, m54363_200520_231838/13632016/ccs, m54363_200520_231838/14221847/ccs, m54363_200520_231838/14352512/ccs, m54363_200520_231838/14550002/ccs, m54363_200520_231838/15008337/ccs, m54363_200520_231838/15467356/ccs, m54363_200520_231838/15663863/ccs, m54363_200520_231838/17367360/ccs, m54363_200520_231838/17499062/ccs, m54363_200520_231838/18481217/ccs, m54363_200520_231838/18809509/ccs, m54363_200520_231838/22741936/ccs, m54363_200520_231838/23855460/ccs, m54363_200520_231838/24117406/ccs, m54363_200520_231838/25494470/ccs, m54363_200520_231838/25756555/ccs, m54363_200520_231838/25887597/ccs, m54363_200520_231838/26215052/ccs, m54363_200520_231838/26804409/ccs, m54363_200520_231838/27787545/ccs, m54363_200520_231838/29229536/ccs, m54363_200520_231838/29425764/ccs, m54363_200520_231838/30605433/ccs, m54363_200520_231838/31785258/ccs, m54363_200520_231838/31785548/ccs, m54363_200520_231838/32243945/ccs, m54363_200520_231838/32506471/ccs, m54363_200520_231838/32506732/ccs, m54363_200520_231838/33685763/ccs, m54363_200520_231838/34014044/ccs, m54363_200520_231838/34341713/ccs, m54363_200520_231838/36110525/ccs, m54363_200520_231838/36241833/ccs, m54363_200520_231838/36307298/ccs, m54363_200520_231838/36701074/ccs, m54363_200520_231838/37028438/ccs, m54363_200520_231838/37618388/ccs, m54363_200520_231838/38142695/ccs, m54363_200520_231838/39518621/ccs, m54363_200520_231838/40370523/ccs, m54363_200520_231838/40370921/ccs, m54363_200520_231838/40502114/ccs, m54363_200520_231838/41878077/ccs, m54363_200520_231838/42664819/ccs, m54363_200520_231838/44171882/ccs, m54363_200520_231838/44564598/ccs, m54363_200520_231838/4456720/ccs, m54363_200520_231838/44958580/ccs, m54363_200520_231838/45089643/ccs, m54363_200520_231838/45482972/ccs, m54363_200520_231838/46727583/ccs, m54363_200520_231838/46924725/ccs, m54363_200520_231838/47645094/ccs, m54363_200520_231838/47776662/ccs, m54363_200520_231838/48104266/ccs, m54363_200520_231838/48300633/ccs, m54363_200520_231838/49284092/ccs, m54363_200520_231838/49676856/ccs, m54363_200520_231838/49873764/ccs, m54363_200520_231838/50135732/ccs, m54363_200520_231838/50659698/ccs, m54363_200520_231838/5177767/ccs, m54363_200520_231838/51839419/ccs, m54363_200520_231838/51970170/ccs, m54363_200520_231838/5243500/ccs, m54363_200520_231838/5308803/ccs, m54363_200520_231838/53216106/ccs, m54363_200520_231838/53805714/ccs, m54363_200520_231838/55051126/ccs, m54363_200520_231838/55509627/ccs, m54363_200520_231838/56754466/ccs, m54363_200520_231838/58196895/ccs, m54363_200520_231838/59966388/ccs, m54363_200520_231838/60228447/ccs, m54363_200520_231838/60621023/ccs, m54363_200520_231838/60949402/ccs, m54363_200520_231838/61735520/ccs, m54363_200520_231838/62194509/ccs, m54363_200520_231838/63308711/ccs, m54363_200520_231838/63767110/ccs, m54363_200520_231838/63832413/ccs, m54363_200520_231838/64226255/ccs, m54363_200520_231838/6423410/ccs, m54363_200520_231838/64356598/ccs, m54363_200520_231838/64553676/ccs, m54363_200520_231838/64618753/ccs, m54363_200520_231838/64684285/ccs, m54363_200520_231838/64750394/ccs, m54363_200520_231838/65274600/ccs, m54363_200520_231838/67240676/ccs, m54363_200520_231838/67830225/ccs, m54363_200520_231838/69141314/ccs, m54363_200520_231838/7012464/ccs, m54363_200520_231838/70189176/ccs, m54363_200520_231838/70254834/ccs, m54363_200520_231838/70386492/ccs, m54363_200520_231838/71303945/ccs, m54363_200520_231838/71500488/ccs, m54363_200520_231838/72941807/ccs, m54363_200520_231838/73400935/ccs, m54363_200520_231838/73466400/ccs, m54363_200520_231838/73794160/ccs, m54363_200520_231838/74449639/ccs, m54363_200520_231838/74645648/ccs, m54363_200520_231838/7471965/ccs, m54363_200520_231838/8257650/ccs, m54363_200520_231838/8388980/ccs, m54363_200520_231838/9044936/ccs, m54363_200520_231838/9830697/ccs</t>
  </si>
  <si>
    <t>TATCTATCGTATACGCTGGATCCAGTTTTCAATCTGTCG_AGACGTAGATCACAGCGGGTGAGAATGCGAAATGGC</t>
  </si>
  <si>
    <t>m54363_200520_231838/14418251/ccs, m54363_200520_231838/17432816/ccs, m54363_200520_231838/24445123/ccs, m54363_200520_231838/24576882/ccs, m54363_200520_231838/26411705/ccs, m54363_200520_231838/27722575/ccs, m54363_200520_231838/30278168/ccs, m54363_200520_231838/30671531/ccs, m54363_200520_231838/37618436/ccs, m54363_200520_231838/38600919/ccs, m54363_200520_231838/41681871/ccs, m54363_200520_231838/46334954/ccs, m54363_200520_231838/47120658/ccs, m54363_200520_231838/48693545/ccs, m54363_200520_231838/4980890/ccs, m54363_200520_231838/50201179/ccs, m54363_200520_231838/57082357/ccs, m54363_200520_231838/57475602/ccs, m54363_200520_231838/57672692/ccs, m54363_200520_231838/57933930/ccs, m54363_200520_231838/57934021/ccs, m54363_200520_231838/63635778/ccs, m54363_200520_231838/67436844/ccs, m54363_200520_231838/69599521/ccs, m54363_200520_231838/69730873/ccs, m54363_200520_231838/8127208/ccs</t>
  </si>
  <si>
    <t>TCGTAGAGCTCGAGACTGGATCCAGTTTTCAATCTGTCG_GCGACGAGTACTCATGGGGTGAGAATGCGAAATGGC</t>
  </si>
  <si>
    <t>m54363_200520_231838/10355018/ccs, m54363_200520_231838/11076530/ccs, m54363_200520_231838/11404213/ccs, m54363_200520_231838/11666150/ccs, m54363_200520_231838/11993566/ccs, m54363_200520_231838/12714484/ccs, m54363_200520_231838/12910925/ccs, m54363_200520_231838/13828929/ccs, m54363_200520_231838/13959365/ccs, m54363_200520_231838/14353385/ccs, m54363_200520_231838/14483978/ccs, m54363_200520_231838/15008454/ccs, m54363_200520_231838/15794332/ccs, m54363_200520_231838/16778228/ccs, m54363_200520_231838/17498715/ccs, m54363_200520_231838/18809653/ccs, m54363_200520_231838/19399150/ccs, m54363_200520_231838/19858289/ccs, m54363_200520_231838/19923247/ccs, m54363_200520_231838/20382182/ccs, m54363_200520_231838/20382317/ccs, m54363_200520_231838/20513016/ccs, m54363_200520_231838/21102782/ccs, m54363_200520_231838/21430846/ccs, m54363_200520_231838/21496413/ccs, m54363_200520_231838/21627767/ccs, m54363_200520_231838/21889685/ccs, m54363_200520_231838/22414299/ccs, m54363_200520_231838/23200712/ccs, m54363_200520_231838/24576903/ccs, m54363_200520_231838/25756188/ccs, m54363_200520_231838/26280645/ccs, m54363_200520_231838/28508531/ccs, m54363_200520_231838/29163792/ccs, m54363_200520_231838/29819268/ccs, m54363_200520_231838/30475134/ccs, m54363_200520_231838/30736901/ccs, m54363_200520_231838/31195582/ccs, m54363_200520_231838/31785078/ccs, m54363_200520_231838/32113045/ccs, m54363_200520_231838/32506806/ccs, m54363_200520_231838/33030531/ccs, m54363_200520_231838/34145277/ccs, m54363_200520_231838/34734671/ccs, m54363_200520_231838/35127890/ccs, m54363_200520_231838/37225181/ccs, m54363_200520_231838/37355801/ccs, m54363_200520_231838/37815182/ccs, m54363_200520_231838/40239534/ccs, m54363_200520_231838/40632984/ccs, m54363_200520_231838/41615444/ccs, m54363_200520_231838/43582110/ccs, m54363_200520_231838/43647232/ccs, m54363_200520_231838/44565299/ccs, m54363_200520_231838/47776069/ccs, m54363_200520_231838/47776763/ccs, m54363_200520_231838/48365879/ccs, m54363_200520_231838/51250067/ccs, m54363_200520_231838/51642600/ccs, m54363_200520_231838/51905448/ccs, m54363_200520_231838/52756982/ccs, m54363_200520_231838/53019643/ccs, m54363_200520_231838/53674101/ccs, m54363_200520_231838/53805739/ccs, m54363_200520_231838/54788845/ccs, m54363_200520_231838/55836977/ccs, m54363_200520_231838/57344707/ccs, m54363_200520_231838/57344970/ccs, m54363_200520_231838/58262242/ccs, m54363_200520_231838/58393494/ccs, m54363_200520_231838/59179336/ccs, m54363_200520_231838/59637951/ccs, m54363_200520_231838/60359307/ccs, m54363_200520_231838/61998001/ccs, m54363_200520_231838/62259347/ccs, m54363_200520_231838/62324955/ccs, m54363_200520_231838/62390855/ccs, m54363_200520_231838/62980617/ccs, m54363_200520_231838/65667335/ccs, m54363_200520_231838/66061079/ccs, m54363_200520_231838/67895802/ccs, m54363_200520_231838/6816699/ccs, m54363_200520_231838/69664976/ccs, m54363_200520_231838/70451756/ccs, m54363_200520_231838/7275380/ccs, m54363_200520_231838/73860060/ccs, m54363_200520_231838/74318237/ccs, m54363_200520_231838/7471766/ccs, m54363_200520_231838/7864983/ccs, m54363_200520_231838/8192218/ccs, m54363_200520_231838/8323373/ccs, m54363_200520_231838/8848018/ccs, m54363_200520_231838/9699418/ccs, m54363_200520_231838/9896392/ccs</t>
  </si>
  <si>
    <t>TGTCGCAGCTACTAGTTGGATCCAGTTTTCAATCTGTCG_GCGACGAGTACTCATGGGGTGAGAATGCGAAATGGC</t>
  </si>
  <si>
    <t>m54363_200520_231838/10355615/ccs, m54363_200520_231838/10813617/ccs, m54363_200520_231838/10813966/ccs, m54363_200520_231838/10879544/ccs, m54363_200520_231838/11141559/ccs, m54363_200520_231838/11469403/ccs, m54363_200520_231838/11862119/ccs, m54363_200520_231838/11928309/ccs, m54363_200520_231838/13304322/ccs, m54363_200520_231838/13960047/ccs, m54363_200520_231838/14156743/ccs, m54363_200520_231838/14418186/ccs, m54363_200520_231838/15139671/ccs, m54363_200520_231838/15991593/ccs, m54363_200520_231838/16122726/ccs, m54363_200520_231838/16384747/ccs, m54363_200520_231838/18546853/ccs, m54363_200520_231838/19136722/ccs, m54363_200520_231838/19530541/ccs, m54363_200520_231838/20185686/ccs, m54363_200520_231838/20185922/ccs, m54363_200520_231838/20513082/ccs, m54363_200520_231838/21627142/ccs, m54363_200520_231838/21627241/ccs, m54363_200520_231838/21627872/ccs, m54363_200520_231838/23856058/ccs, m54363_200520_231838/24707215/ccs, m54363_200520_231838/25100598/ccs, m54363_200520_231838/25100621/ccs, m54363_200520_231838/25559648/ccs, m54363_200520_231838/26346358/ccs, m54363_200520_231838/27001083/ccs, m54363_200520_231838/27263657/ccs, m54363_200520_231838/28705529/ccs, m54363_200520_231838/29688451/ccs, m54363_200520_231838/29688591/ccs, m54363_200520_231838/30344151/ccs, m54363_200520_231838/31261544/ccs, m54363_200520_231838/31523410/ccs, m54363_200520_231838/31982046/ccs, m54363_200520_231838/33292628/ccs, m54363_200520_231838/33555367/ccs, m54363_200520_231838/34866084/ccs, m54363_200520_231838/35324690/ccs, m54363_200520_231838/35455515/ccs, m54363_200520_231838/36372567/ccs, m54363_200520_231838/37356332/ccs, m54363_200520_231838/37422061/ccs, m54363_200520_231838/37683970/ccs, m54363_200520_231838/39321768/ccs, m54363_200520_231838/39584385/ccs, m54363_200520_231838/40239953/ccs, m54363_200520_231838/41418958/ccs, m54363_200520_231838/41484677/ccs, m54363_200520_231838/41485198/ccs, m54363_200520_231838/42009284/ccs, m54363_200520_231838/42992540/ccs, m54363_200520_231838/43451275/ccs, m54363_200520_231838/43974972/ccs, m54363_200520_231838/45089164/ccs, m54363_200520_231838/46465975/ccs, m54363_200520_231838/47579706/ccs, m54363_200520_231838/47972845/ccs, m54363_200520_231838/48037984/ccs, m54363_200520_231838/48758953/ccs, m54363_200520_231838/50987825/ccs, m54363_200520_231838/5112643/ccs, m54363_200520_231838/52560310/ccs, m54363_200520_231838/54264353/ccs, m54363_200520_231838/54526601/ccs, m54363_200520_231838/55509477/ccs, m54363_200520_231838/55575359/ccs, m54363_200520_231838/5570707/ccs, m54363_200520_231838/56950857/ccs, m54363_200520_231838/57082080/ccs, m54363_200520_231838/58327608/ccs, m54363_200520_231838/59048084/ccs, m54363_200520_231838/59179824/ccs, m54363_200520_231838/59375934/ccs, m54363_200520_231838/59376332/ccs, m54363_200520_231838/59769295/ccs, m54363_200520_231838/60752792/ccs, m54363_200520_231838/60883028/ccs, m54363_200520_231838/61014268/ccs, m54363_200520_231838/61079926/ccs, m54363_200520_231838/61211587/ccs, m54363_200520_231838/61997814/ccs, m54363_200520_231838/62718871/ccs, m54363_200520_231838/63766811/ccs, m54363_200520_231838/63767021/ccs, m54363_200520_231838/64028861/ccs, m54363_200520_231838/64225753/ccs, m54363_200520_231838/65667457/ccs, m54363_200520_231838/65798459/ccs, m54363_200520_231838/66782048/ccs, m54363_200520_231838/67305694/ccs, m54363_200520_231838/69665103/ccs, m54363_200520_231838/70451644/ccs, m54363_200520_231838/70713866/ccs, m54363_200520_231838/71434543/ccs, m54363_200520_231838/71893512/ccs, m54363_200520_231838/72679533/ccs, m54363_200520_231838/72811137/ccs, m54363_200520_231838/73073609/ccs, m54363_200520_231838/73401050/ccs, m54363_200520_231838/73531688/ccs, m54363_200520_231838/73925216/ccs, m54363_200520_231838/74318807/ccs, m54363_200520_231838/9372255/ccs, m54363_200520_231838/9961919/ccs</t>
  </si>
  <si>
    <t>AGAGCATCTCTGTACTTGGATCCAGTTTTCAATCTGTCG_GCGACGAGTACTCATGGGGTGAGAATGCGAAATGGC</t>
  </si>
  <si>
    <t>m54363_200520_231838/10289645/ccs, m54363_200520_231838/11075989/ccs, m54363_200520_231838/11141935/ccs, m54363_200520_231838/11665741/ccs, m54363_200520_231838/12059132/ccs, m54363_200520_231838/13894286/ccs, m54363_200520_231838/14090907/ccs, m54363_200520_231838/14090975/ccs, m54363_200520_231838/14353185/ccs, m54363_200520_231838/14811827/ccs, m54363_200520_231838/15663192/ccs, m54363_200520_231838/15925620/ccs, m54363_200520_231838/15991269/ccs, m54363_200520_231838/16515768/ccs, m54363_200520_231838/17171299/ccs, m54363_200520_231838/17433534/ccs, m54363_200520_231838/20316233/ccs, m54363_200520_231838/21102958/ccs, m54363_200520_231838/21103273/ccs, m54363_200520_231838/21627678/ccs, m54363_200520_231838/22807236/ccs, m54363_200520_231838/23790571/ccs, m54363_200520_231838/23855747/ccs, m54363_200520_231838/24118022/ccs, m54363_200520_231838/25166285/ccs, m54363_200520_231838/26346391/ccs, m54363_200520_231838/27526042/ccs, m54363_200520_231838/27721916/ccs, m54363_200520_231838/27787358/ccs, m54363_200520_231838/28442844/ccs, m54363_200520_231838/29688232/ccs, m54363_200520_231838/29950907/ccs, m54363_200520_231838/31982572/ccs, m54363_200520_231838/32899770/ccs, m54363_200520_231838/34407297/ccs, m54363_200520_231838/34734438/ccs, m54363_200520_231838/35521383/ccs, m54363_200520_231838/36044867/ccs, m54363_200520_231838/36111196/ccs, m54363_200520_231838/36372951/ccs, m54363_200520_231838/38011477/ccs, m54363_200520_231838/38666761/ccs, m54363_200520_231838/38862935/ccs, m54363_200520_231838/39256302/ccs, m54363_200520_231838/40764010/ccs, m54363_200520_231838/41026498/ccs, m54363_200520_231838/41419652/ccs, m54363_200520_231838/44106739/ccs, m54363_200520_231838/44434335/ccs, m54363_200520_231838/44565310/ccs, m54363_200520_231838/47710504/ccs, m54363_200520_231838/4785076/ccs, m54363_200520_231838/51642655/ccs, m54363_200520_231838/51774407/ccs, m54363_200520_231838/5177843/ccs, m54363_200520_231838/52822302/ccs, m54363_200520_231838/53347117/ccs, m54363_200520_231838/53674765/ccs, m54363_200520_231838/54395252/ccs, m54363_200520_231838/54526494/ccs, m54363_200520_231838/55771719/ccs, m54363_200520_231838/56295832/ccs, m54363_200520_231838/5767460/ccs, m54363_200520_231838/58851487/ccs, m54363_200520_231838/59638362/ccs, m54363_200520_231838/6030220/ccs, m54363_200520_231838/60883825/ccs, m54363_200520_231838/61080382/ccs, m54363_200520_231838/62259686/ccs, m54363_200520_231838/62324832/ccs, m54363_200520_231838/63635945/ccs, m54363_200520_231838/65077500/ccs, m54363_200520_231838/65798677/ccs, m54363_200520_231838/65864098/ccs, m54363_200520_231838/66388141/ccs, m54363_200520_231838/6750357/ccs, m54363_200520_231838/67765130/ccs, m54363_200520_231838/68485757/ccs, m54363_200520_231838/68551483/ccs, m54363_200520_231838/72220883/ccs, m54363_200520_231838/7340235/ccs, m54363_200520_231838/7340236/ccs, m54363_200520_231838/73597813/ccs, m54363_200520_231838/74580914/ccs, m54363_200520_231838/9044338/ccs</t>
  </si>
  <si>
    <t>TCGTAGAGCTCGAGACTGGATCCAGTTTTCAATCTGTCG_CGTGTCATGCTACTCAGGGTGAGAATGCGAAATGGC</t>
  </si>
  <si>
    <t>m54363_200520_231838/10092846/ccs, m54363_200520_231838/10617040/ccs, m54363_200520_231838/10617346/ccs, m54363_200520_231838/10617813/ccs, m54363_200520_231838/10683318/ccs, m54363_200520_231838/11010282/ccs, m54363_200520_231838/11141408/ccs, m54363_200520_231838/11272611/ccs, m54363_200520_231838/11534681/ccs, m54363_200520_231838/11993388/ccs, m54363_200520_231838/12190561/ccs, m54363_200520_231838/12452456/ccs, m54363_200520_231838/12779765/ccs, m54363_200520_231838/12976915/ccs, m54363_200520_231838/13042534/ccs, m54363_200520_231838/13238937/ccs, m54363_200520_231838/13435732/ccs, m54363_200520_231838/15794997/ccs, m54363_200520_231838/16449700/ccs, m54363_200520_231838/16581450/ccs, m54363_200520_231838/16777300/ccs, m54363_200520_231838/16777364/ccs, m54363_200520_231838/16908774/ccs, m54363_200520_231838/16908816/ccs, m54363_200520_231838/17105780/ccs, m54363_200520_231838/17367647/ccs, m54363_200520_231838/17564333/ccs, m54363_200520_231838/17761143/ccs, m54363_200520_231838/17957554/ccs, m54363_200520_231838/18088681/ccs, m54363_200520_231838/18350453/ccs, m54363_200520_231838/18482101/ccs, m54363_200520_231838/19071147/ccs, m54363_200520_231838/20579161/ccs, m54363_200520_231838/20840684/ccs, m54363_200520_231838/20972445/ccs, m54363_200520_231838/21037539/ccs, m54363_200520_231838/21103074/ccs, m54363_200520_231838/23331351/ccs, m54363_200520_231838/23921231/ccs, m54363_200520_231838/24117886/ccs, m54363_200520_231838/24773403/ccs, m54363_200520_231838/24970018/ccs, m54363_200520_231838/25363120/ccs, m54363_200520_231838/25428033/ccs, m54363_200520_231838/25493850/ccs, m54363_200520_231838/25625487/ccs, m54363_200520_231838/25755735/ccs, m54363_200520_231838/27066544/ccs, m54363_200520_231838/27329013/ccs, m54363_200520_231838/27656724/ccs, m54363_200520_231838/27918998/ccs, m54363_200520_231838/28312365/ccs, m54363_200520_231838/28771304/ccs, m54363_200520_231838/29098414/ccs, m54363_200520_231838/29884863/ccs, m54363_200520_231838/30409494/ccs, m54363_200520_231838/30474853/ccs, m54363_200520_231838/30475144/ccs, m54363_200520_231838/30671258/ccs, m54363_200520_231838/31129748/ccs, m54363_200520_231838/31327114/ccs, m54363_200520_231838/31720026/ccs, m54363_200520_231838/31785357/ccs, m54363_200520_231838/32047744/ccs, m54363_200520_231838/32048015/ccs, m54363_200520_231838/32965360/ccs, m54363_200520_231838/32965397/ccs, m54363_200520_231838/33424217/ccs, m54363_200520_231838/33424323/ccs, m54363_200520_231838/33489430/ccs, m54363_200520_231838/33751114/ccs, m54363_200520_231838/33882907/ccs, m54363_200520_231838/34210812/ccs, m54363_200520_231838/34472294/ccs, m54363_200520_231838/34537787/ccs, m54363_200520_231838/34538347/ccs, m54363_200520_231838/34668747/ccs, m54363_200520_231838/35390278/ccs, m54363_200520_231838/36045293/ccs, m54363_200520_231838/36110885/ccs, m54363_200520_231838/36176093/ccs, m54363_200520_231838/36635091/ccs, m54363_200520_231838/36897004/ccs, m54363_200520_231838/37290753/ccs, m54363_200520_231838/37355659/ccs, m54363_200520_231838/37355726/ccs, m54363_200520_231838/38273985/ccs, m54363_200520_231838/38404929/ccs, m54363_200520_231838/38666414/ccs, m54363_200520_231838/38994756/ccs, m54363_200520_231838/39322599/ccs, m54363_200520_231838/39781351/ccs, m54363_200520_231838/40042650/ccs, m54363_200520_231838/40042715/ccs, m54363_200520_231838/40042826/ccs, m54363_200520_231838/40239573/ccs, m54363_200520_231838/40632484/ccs, m54363_200520_231838/40895213/ccs, m54363_200520_231838/41026294/ccs, m54363_200520_231838/41091698/ccs, m54363_200520_231838/4194824/ccs, m54363_200520_231838/42271572/ccs, m54363_200520_231838/42336840/ccs, m54363_200520_231838/43188866/ccs, m54363_200520_231838/4325555/ccs, m54363_200520_231838/43385579/ccs, m54363_200520_231838/43516638/ccs, m54363_200520_231838/43974729/ccs, m54363_200520_231838/44106428/ccs, m54363_200520_231838/44172015/ccs, m54363_200520_231838/44827218/ccs, m54363_200520_231838/45023798/ccs, m54363_200520_231838/45744718/ccs, m54363_200520_231838/47448958/ccs, m54363_200520_231838/47579597/ccs, m54363_200520_231838/47710309/ccs, m54363_200520_231838/47776619/ccs, m54363_200520_231838/47972929/ccs, m54363_200520_231838/48038263/ccs, m54363_200520_231838/49742395/ccs, m54363_200520_231838/50004361/ccs, m54363_200520_231838/50135726/ccs, m54363_200520_231838/5111904/ccs, m54363_200520_231838/52035788/ccs, m54363_200520_231838/52035989/ccs, m54363_200520_231838/52036091/ccs, m54363_200520_231838/52363384/ccs, m54363_200520_231838/52363732/ccs, m54363_200520_231838/52494493/ccs, m54363_200520_231838/52822929/ccs, m54363_200520_231838/53084420/ccs, m54363_200520_231838/54002096/ccs, m54363_200520_231838/54133031/ccs, m54363_200520_231838/54264487/ccs, m54363_200520_231838/5505749/ccs, m54363_200520_231838/55247454/ccs, m54363_200520_231838/56230268/ccs, m54363_200520_231838/56296028/ccs, m54363_200520_231838/56558487/ccs, m54363_200520_231838/56951595/ccs, m54363_200520_231838/57213837/ccs, m54363_200520_231838/57344858/ccs, m54363_200520_231838/57934304/ccs, m54363_200520_231838/57999776/ccs, m54363_200520_231838/58000081/ccs, m54363_200520_231838/58327996/ccs, m54363_200520_231838/5833055/ccs, m54363_200520_231838/58393038/ccs, m54363_200520_231838/58786528/ccs, m54363_200520_231838/58851626/ccs, m54363_200520_231838/58852199/ccs, m54363_200520_231838/59048789/ccs, m54363_200520_231838/59244984/ccs, m54363_200520_231838/59573193/ccs, m54363_200520_231838/59638729/ccs, m54363_200520_231838/60359636/ccs, m54363_200520_231838/60424761/ccs, m54363_200520_231838/60949002/ccs, m54363_200520_231838/6095622/ccs, m54363_200520_231838/61341995/ccs, m54363_200520_231838/62587272/ccs, m54363_200520_231838/63570249/ccs, m54363_200520_231838/63832533/ccs, m54363_200520_231838/63832930/ccs, m54363_200520_231838/63832969/ccs, m54363_200520_231838/63897832/ccs, m54363_200520_231838/63963388/ccs, m54363_200520_231838/65077979/ccs, m54363_200520_231838/65602309/ccs, m54363_200520_231838/66191806/ccs, m54363_200520_231838/66257416/ccs, m54363_200520_231838/66846920/ccs, m54363_200520_231838/66978018/ccs, m54363_200520_231838/66978336/ccs, m54363_200520_231838/67436758/ccs, m54363_200520_231838/6750394/ccs, m54363_200520_231838/67633635/ccs, m54363_200520_231838/67699657/ccs, m54363_200520_231838/67764612/ccs, m54363_200520_231838/67829858/ccs, m54363_200520_231838/68158185/ccs, m54363_200520_231838/68289338/ccs, m54363_200520_231838/68617017/ccs, m54363_200520_231838/69403252/ccs, m54363_200520_231838/69731015/ccs, m54363_200520_231838/69992844/ccs, m54363_200520_231838/70189388/ccs, m54363_200520_231838/70517384/ccs, m54363_200520_231838/70779321/ccs, m54363_200520_231838/70779799/ccs, m54363_200520_231838/70910297/ccs, m54363_200520_231838/72417854/ccs, m54363_200520_231838/7275184/ccs, m54363_200520_231838/72942200/ccs, m54363_200520_231838/73007968/ccs, m54363_200520_231838/73008070/ccs, m54363_200520_231838/74449172/ccs, m54363_200520_231838/74514911/ccs, m54363_200520_231838/74842632/ccs, m54363_200520_231838/74907765/ccs, m54363_200520_231838/7733419/ccs, m54363_200520_231838/7799100/ccs, m54363_200520_231838/8061124/ccs, m54363_200520_231838/8061237/ccs, m54363_200520_231838/8258252/ccs, m54363_200520_231838/8781924/ccs, m54363_200520_231838/8913024/ccs, m54363_200520_231838/8913321/ccs, m54363_200520_231838/9109588/ccs, m54363_200520_231838/9437773/ccs, m54363_200520_231838/9503555/ccs</t>
  </si>
  <si>
    <t>TGTCGCAGCTACTAGTTGGATCCAGTTTTCAATCTGTCG_CGTGTCATGCTACTCAGGGTGAGAATGCGAAATGGC</t>
  </si>
  <si>
    <t>m54363_200520_231838/10289591/ccs, m54363_200520_231838/11076553/ccs, m54363_200520_231838/11207352/ccs, m54363_200520_231838/11272860/ccs, m54363_200520_231838/11469098/ccs, m54363_200520_231838/11862334/ccs, m54363_200520_231838/11994097/ccs, m54363_200520_231838/12387141/ccs, m54363_200520_231838/12845776/ccs, m54363_200520_231838/12911282/ccs, m54363_200520_231838/12911576/ccs, m54363_200520_231838/12976905/ccs, m54363_200520_231838/13042427/ccs, m54363_200520_231838/13238429/ccs, m54363_200520_231838/13370246/ccs, m54363_200520_231838/13500748/ccs, m54363_200520_231838/13566305/ccs, m54363_200520_231838/14222171/ccs, m54363_200520_231838/14418759/ccs, m54363_200520_231838/14549762/ccs, m54363_200520_231838/14811889/ccs, m54363_200520_231838/15073662/ccs, m54363_200520_231838/15335588/ccs, m54363_200520_231838/16056581/ccs, m54363_200520_231838/16057174/ccs, m54363_200520_231838/16384988/ccs, m54363_200520_231838/16712360/ccs, m54363_200520_231838/17171162/ccs, m54363_200520_231838/18350245/ccs, m54363_200520_231838/18415955/ccs, m54363_200520_231838/18744002/ccs, m54363_200520_231838/18809089/ccs, m54363_200520_231838/18940731/ccs, m54363_200520_231838/19530618/ccs, m54363_200520_231838/19792056/ccs, m54363_200520_231838/20054562/ccs, m54363_200520_231838/20054890/ccs, m54363_200520_231838/20382197/ccs, m54363_200520_231838/21103493/ccs, m54363_200520_231838/21430476/ccs, m54363_200520_231838/22282365/ccs, m54363_200520_231838/22413418/ccs, m54363_200520_231838/22610566/ccs, m54363_200520_231838/23003598/ccs, m54363_200520_231838/23200307/ccs, m54363_200520_231838/23200718/ccs, m54363_200520_231838/23659233/ccs, m54363_200520_231838/23921280/ccs, m54363_200520_231838/24183699/ccs, m54363_200520_231838/24576566/ccs, m54363_200520_231838/24707490/ccs, m54363_200520_231838/24969935/ccs, m54363_200520_231838/25428119/ccs, m54363_200520_231838/25821381/ccs, m54363_200520_231838/25822076/ccs, m54363_200520_231838/26083602/ccs, m54363_200520_231838/26084215/ccs, m54363_200520_231838/26149508/ccs, m54363_200520_231838/26411203/ccs, m54363_200520_231838/26607715/ccs, m54363_200520_231838/26870713/ccs, m54363_200520_231838/26935669/ccs, m54363_200520_231838/26936282/ccs, m54363_200520_231838/27001507/ccs, m54363_200520_231838/27067002/ccs, m54363_200520_231838/27721910/ccs, m54363_200520_231838/29098970/ccs, m54363_200520_231838/29622422/ccs, m54363_200520_231838/29623276/ccs, m54363_200520_231838/29688510/ccs, m54363_200520_231838/30343250/ccs, m54363_200520_231838/30474828/ccs, m54363_200520_231838/30802942/ccs, m54363_200520_231838/30998749/ccs, m54363_200520_231838/31261545/ccs, m54363_200520_231838/31327173/ccs, m54363_200520_231838/31458033/ccs, m54363_200520_231838/31720073/ccs, m54363_200520_231838/32178898/ccs, m54363_200520_231838/32178965/ccs, m54363_200520_231838/32506030/ccs, m54363_200520_231838/33031152/ccs, m54363_200520_231838/33227516/ccs, m54363_200520_231838/33293196/ccs, m54363_200520_231838/33358502/ccs, m54363_200520_231838/33883108/ccs, m54363_200520_231838/33948359/ccs, m54363_200520_231838/34276159/ccs, m54363_200520_231838/34341837/ccs, m54363_200520_231838/34734345/ccs, m54363_200520_231838/34996412/ccs, m54363_200520_231838/35062417/ccs, m54363_200520_231838/35652159/ccs, m54363_200520_231838/35782745/ccs, m54363_200520_231838/36242407/ccs, m54363_200520_231838/36831356/ccs, m54363_200520_231838/37028007/ccs, m54363_200520_231838/37159398/ccs, m54363_200520_231838/37421858/ccs, m54363_200520_231838/37487040/ccs, m54363_200520_231838/37814496/ccs, m54363_200520_231838/37814683/ccs, m54363_200520_231838/37946293/ccs, m54363_200520_231838/38404979/ccs, m54363_200520_231838/40567190/ccs, m54363_200520_231838/41091625/ccs, m54363_200520_231838/41746914/ccs, m54363_200520_231838/41877739/ccs, m54363_200520_231838/42074872/ccs, m54363_200520_231838/42533709/ccs, m54363_200520_231838/4260430/ccs, m54363_200520_231838/42795786/ccs, m54363_200520_231838/42795946/ccs, m54363_200520_231838/43320252/ccs, m54363_200520_231838/43581934/ccs, m54363_200520_231838/43647874/ccs, m54363_200520_231838/43975151/ccs, m54363_200520_231838/44368258/ccs, m54363_200520_231838/44565309/ccs, m54363_200520_231838/44827374/ccs, m54363_200520_231838/44958313/ccs, m54363_200520_231838/45088947/ccs, m54363_200520_231838/46138356/ccs, m54363_200520_231838/46727284/ccs, m54363_200520_231838/47710892/ccs, m54363_200520_231838/4849792/ccs, m54363_200520_231838/4849943/ccs, m54363_200520_231838/48562444/ccs, m54363_200520_231838/48562530/ccs, m54363_200520_231838/48759743/ccs, m54363_200520_231838/49218040/ccs, m54363_200520_231838/49545707/ccs, m54363_200520_231838/49611419/ccs, m54363_200520_231838/4980980/ccs, m54363_200520_231838/50004414/ccs, m54363_200520_231838/50069783/ccs, m54363_200520_231838/50266981/ccs, m54363_200520_231838/50331993/ccs, m54363_200520_231838/5047008/ccs, m54363_200520_231838/5047074/ccs, m54363_200520_231838/50528645/ccs, m54363_200520_231838/50660267/ccs, m54363_200520_231838/51118180/ccs, m54363_200520_231838/51118916/ccs, m54363_200520_231838/51315563/ccs, m54363_200520_231838/52101931/ccs, m54363_200520_231838/5243576/ccs, m54363_200520_231838/52494797/ccs, m54363_200520_231838/53215587/ccs, m54363_200520_231838/53215854/ccs, m54363_200520_231838/53477752/ccs, m54363_200520_231838/5374224/ccs, m54363_200520_231838/53871080/ccs, m54363_200520_231838/54264202/ccs, m54363_200520_231838/54329448/ccs, m54363_200520_231838/54788692/ccs, m54363_200520_231838/55116393/ccs, m54363_200520_231838/55640188/ccs, m54363_200520_231838/56033751/ccs, m54363_200520_231838/56034124/ccs, m54363_200520_231838/56230132/ccs, m54363_200520_231838/56427381/ccs, m54363_200520_231838/56951305/ccs, m54363_200520_231838/57082717/ccs, m54363_200520_231838/57147914/ccs, m54363_200520_231838/57213411/ccs, m54363_200520_231838/57540989/ccs, m54363_200520_231838/5767550/ccs, m54363_200520_231838/5767953/ccs, m54363_200520_231838/58131129/ccs, m54363_200520_231838/58261764/ccs, m54363_200520_231838/58589874/ccs, m54363_200520_231838/5898703/ccs, m54363_200520_231838/5899140/ccs, m54363_200520_231838/59048698/ccs, m54363_200520_231838/59310747/ccs, m54363_200520_231838/5964134/ccs, m54363_200520_231838/59769653/ccs, m54363_200520_231838/59835216/ccs, m54363_200520_231838/59965871/ccs, m54363_200520_231838/6029647/ccs, m54363_200520_231838/60359145/ccs, m54363_200520_231838/60359627/ccs, m54363_200520_231838/60752040/ccs, m54363_200520_231838/61145450/ccs, m54363_200520_231838/61210703/ccs, m54363_200520_231838/61342414/ccs, m54363_200520_231838/61735899/ccs, m54363_200520_231838/61801392/ccs, m54363_200520_231838/62062949/ccs, m54363_200520_231838/62128594/ccs, m54363_200520_231838/62521523/ccs, m54363_200520_231838/62652745/ccs, m54363_200520_231838/62653408/ccs, m54363_200520_231838/62849550/ccs, m54363_200520_231838/63045856/ccs, m54363_200520_231838/63242590/ccs, m54363_200520_231838/63308157/ccs, m54363_200520_231838/63439658/ccs, m54363_200520_231838/63767369/ccs, m54363_200520_231838/63898292/ccs, m54363_200520_231838/64356688/ccs, m54363_200520_231838/65274164/ccs, m54363_200520_231838/65798443/ccs, m54363_200520_231838/65798880/ccs, m54363_200520_231838/66650523/ccs, m54363_200520_231838/67437270/ccs, m54363_200520_231838/67633609/ccs, m54363_200520_231838/67830315/ccs, m54363_200520_231838/67830377/ccs, m54363_200520_231838/67830690/ccs, m54363_200520_231838/67895869/ccs, m54363_200520_231838/67961073/ccs, m54363_200520_231838/67961411/ccs, m54363_200520_231838/68027337/ccs, m54363_200520_231838/68092433/ccs, m54363_200520_231838/70189367/ccs, m54363_200520_231838/70582804/ccs, m54363_200520_231838/71107363/ccs, m54363_200520_231838/71173116/ccs, m54363_200520_231838/71238258/ccs, m54363_200520_231838/71369220/ccs, m54363_200520_231838/71369683/ccs, m54363_200520_231838/71435026/ccs, m54363_200520_231838/72090411/ccs, m54363_200520_231838/7209600/ccs, m54363_200520_231838/72352344/ccs, m54363_200520_231838/72548680/ccs, m54363_200520_231838/72549291/ccs, m54363_200520_231838/72745386/ccs, m54363_200520_231838/7275321/ccs, m54363_200520_231838/73073358/ccs, m54363_200520_231838/7340903/ccs, m54363_200520_231838/73597037/ccs, m54363_200520_231838/74514701/ccs, m54363_200520_231838/7734142/ccs, m54363_200520_231838/7798974/ccs, m54363_200520_231838/7799017/ccs, m54363_200520_231838/7799437/ccs, m54363_200520_231838/8127267/ccs, m54363_200520_231838/8454658/ccs, m54363_200520_231838/8782639/ccs, m54363_200520_231838/8847930/ccs, m54363_200520_231838/9699603/ccs, m54363_200520_231838/9699823/ccs, m54363_200520_231838/9896516/ccs, m54363_200520_231838/9962302/ccs</t>
  </si>
  <si>
    <t>AGAGCATCTCTGTACTTGGATCCAGTTTTCAATCTGTCG_CGTGTCATGCTACTCAGGGTGAGAATGCGAAATGGC</t>
  </si>
  <si>
    <t>m54363_200520_231838/10092804/ccs, m54363_200520_231838/10420526/ccs, m54363_200520_231838/11207124/ccs, m54363_200520_231838/11403942/ccs, m54363_200520_231838/11600802/ccs, m54363_200520_231838/13632403/ccs, m54363_200520_231838/15008545/ccs, m54363_200520_231838/16712650/ccs, m54363_200520_231838/18219887/ccs, m54363_200520_231838/20447872/ccs, m54363_200520_231838/21234197/ccs, m54363_200520_231838/21758092/ccs, m54363_200520_231838/23331740/ccs, m54363_200520_231838/23462426/ccs, m54363_200520_231838/23724965/ccs, m54363_200520_231838/24314412/ccs, m54363_200520_231838/24510969/ccs, m54363_200520_231838/26018026/ccs, m54363_200520_231838/26149701/ccs, m54363_200520_231838/26738792/ccs, m54363_200520_231838/26804911/ccs, m54363_200520_231838/26805247/ccs, m54363_200520_231838/26935919/ccs, m54363_200520_231838/27591514/ccs, m54363_200520_231838/28180901/ccs, m54363_200520_231838/28312427/ccs, m54363_200520_231838/28639547/ccs, m54363_200520_231838/30015558/ccs, m54363_200520_231838/30146716/ccs, m54363_200520_231838/32047617/ccs, m54363_200520_231838/32048060/ccs, m54363_200520_231838/33358694/ccs, m54363_200520_231838/34013971/ccs, m54363_200520_231838/34538314/ccs, m54363_200520_231838/34734888/ccs, m54363_200520_231838/35127594/ccs, m54363_200520_231838/36503684/ccs, m54363_200520_231838/37486904/ccs, m54363_200520_231838/41812901/ccs, m54363_200520_231838/42861479/ccs, m54363_200520_231838/42992264/ccs, m54363_200520_231838/44499878/ccs, m54363_200520_231838/46007237/ccs, m54363_200520_231838/46465189/ccs, m54363_200520_231838/48169833/ccs, m54363_200520_231838/49939399/ccs, m54363_200520_231838/50135615/ccs, m54363_200520_231838/50398157/ccs, m54363_200520_231838/50594340/ccs, m54363_200520_231838/50922410/ccs, m54363_200520_231838/5112130/ccs, m54363_200520_231838/51249385/ccs, m54363_200520_231838/5243599/ccs, m54363_200520_231838/52887645/ccs, m54363_200520_231838/53412188/ccs, m54363_200520_231838/56098939/ccs, m54363_200520_231838/57803339/ccs, m54363_200520_231838/60948650/ccs, m54363_200520_231838/61800575/ccs, m54363_200520_231838/63307889/ccs, m54363_200520_231838/65077370/ccs, m54363_200520_231838/65601960/ccs, m54363_200520_231838/66191519/ccs, m54363_200520_231838/67044160/ccs, m54363_200520_231838/68026739/ccs, m54363_200520_231838/69402696/ccs, m54363_200520_231838/69927094/ccs, m54363_200520_231838/70648073/ccs, m54363_200520_231838/70844966/ccs, m54363_200520_231838/71041099/ccs, m54363_200520_231838/71238405/ccs, m54363_200520_231838/71959046/ccs, m54363_200520_231838/71959137/ccs, m54363_200520_231838/73335668/ccs, m54363_200520_231838/7864681/ccs, m54363_200520_231838/9306231/ccs</t>
  </si>
  <si>
    <t>TATCTATCGTATACGCTGGATCCAGTTTTCAATCTGTCG_GCGACGAGTACTCATGGGGTGAGAATGCGAAATGGC</t>
  </si>
  <si>
    <t>m54363_201105_221904/33226987/ccs, m54363_201105_221904/37421738/ccs, m54363_201105_221904/42271712/ccs, m54363_201105_221904/50397482/ccs, m54363_201105_221904/52560236/ccs, m54363_201105_221904/6030058/ccs, m54363_201105_221904/6226872/ccs, m54363_201105_221904/64422690/ccs, m54363_201105_221904/67306040/ccs, m54363_201105_221904/71434417/ccs</t>
  </si>
  <si>
    <t>m54363_200520_231838/11272822/ccs, m54363_200520_231838/11338188/ccs, m54363_200520_231838/11731837/ccs, m54363_200520_231838/12124713/ccs, m54363_200520_231838/12190647/ccs, m54363_200520_231838/12714320/ccs, m54363_200520_231838/14024930/ccs, m54363_200520_231838/14090944/ccs, m54363_200520_231838/14221750/ccs, m54363_200520_231838/14549382/ccs, m54363_200520_231838/15532961/ccs, m54363_200520_231838/15728805/ccs, m54363_200520_231838/16253282/ccs, m54363_200520_231838/16581340/ccs, m54363_200520_231838/16646780/ccs, m54363_200520_231838/17105535/ccs, m54363_200520_231838/17170562/ccs, m54363_200520_231838/17564302/ccs, m54363_200520_231838/18940224/ccs, m54363_200520_231838/19399613/ccs, m54363_200520_231838/20512833/ccs, m54363_200520_231838/21037840/ccs, m54363_200520_231838/21169102/ccs, m54363_200520_231838/21234315/ccs, m54363_200520_231838/21299914/ccs, m54363_200520_231838/21954739/ccs, m54363_200520_231838/22283250/ccs, m54363_200520_231838/22807319/ccs, m54363_200520_231838/23004117/ccs, m54363_200520_231838/23199944/ccs, m54363_200520_231838/24117899/ccs, m54363_200520_231838/24838938/ccs, m54363_200520_231838/24904374/ccs, m54363_200520_231838/26017975/ccs, m54363_200520_231838/26870656/ccs, m54363_200520_231838/28311896/ccs, m54363_200520_231838/28443150/ccs, m54363_200520_231838/28443474/ccs, m54363_200520_231838/29425824/ccs, m54363_200520_231838/29688031/ccs, m54363_200520_231838/30409684/ccs, m54363_200520_231838/30867822/ccs, m54363_200520_231838/32244690/ccs, m54363_200520_231838/32768441/ccs, m54363_200520_231838/32768776/ccs, m54363_200520_231838/32834095/ccs, m54363_200520_231838/33096682/ccs, m54363_200520_231838/33555145/ccs, m54363_200520_231838/33817505/ccs, m54363_200520_231838/33948126/ccs, m54363_200520_231838/34603244/ccs, m54363_200520_231838/34800047/ccs, m54363_200520_231838/35520671/ccs, m54363_200520_231838/35980020/ccs, m54363_200520_231838/37290524/ccs, m54363_200520_231838/38208211/ccs, m54363_200520_231838/38732390/ccs, m54363_200520_231838/38863810/ccs, m54363_200520_231838/40894558/ccs, m54363_200520_231838/44237117/ccs, m54363_200520_231838/44368812/ccs, m54363_200520_231838/44827317/ccs, m54363_200520_231838/44957981/ccs, m54363_200520_231838/45154912/ccs, m54363_200520_231838/46859090/ccs, m54363_200520_231838/47382603/ccs, m54363_200520_231838/47710826/ccs, m54363_200520_231838/48234848/ccs, m54363_200520_231838/48955932/ccs, m54363_200520_231838/49283878/ccs, m54363_200520_231838/49742380/ccs, m54363_200520_231838/50135184/ccs, m54363_200520_231838/50529205/ccs, m54363_200520_231838/50593958/ccs, m54363_200520_231838/51905509/ccs, m54363_200520_231838/51970297/ccs, m54363_200520_231838/52429217/ccs, m54363_200520_231838/52560121/ccs, m54363_200520_231838/52756666/ccs, m54363_200520_231838/53674117/ccs, m54363_200520_231838/54264794/ccs, m54363_200520_231838/54592198/ccs, m54363_200520_231838/54919704/ccs, m54363_200520_231838/55115974/ccs, m54363_200520_231838/55182247/ccs, m54363_200520_231838/55706064/ccs, m54363_200520_231838/55706323/ccs, m54363_200520_231838/55967872/ccs, m54363_200520_231838/56492325/ccs, m54363_200520_231838/56558157/ccs, m54363_200520_231838/56951600/ccs, m54363_200520_231838/57017159/ccs, m54363_200520_231838/57082337/ccs, m54363_200520_231838/57672528/ccs, m54363_200520_231838/57803727/ccs, m54363_200520_231838/57999861/ccs, m54363_200520_231838/58065011/ccs, m54363_200520_231838/58196809/ccs, m54363_200520_231838/58851430/ccs, m54363_200520_231838/59375745/ccs, m54363_200520_231838/59965980/ccs, m54363_200520_231838/60293394/ccs, m54363_200520_231838/60555483/ccs, m54363_200520_231838/62325581/ccs, m54363_200520_231838/62652912/ccs, m54363_200520_231838/62718959/ccs, m54363_200520_231838/63242894/ccs, m54363_200520_231838/65011870/ccs, m54363_200520_231838/65143437/ccs, m54363_200520_231838/65143650/ccs, m54363_200520_231838/65339985/ccs, m54363_200520_231838/65470806/ccs, m54363_200520_231838/65863925/ccs, m54363_200520_231838/65994964/ccs, m54363_200520_231838/66060927/ccs, m54363_200520_231838/66191898/ccs, m54363_200520_231838/66192059/ccs, m54363_200520_231838/66323348/ccs, m54363_200520_231838/66847026/ccs, m54363_200520_231838/67240228/ccs, m54363_200520_231838/67371886/ccs, m54363_200520_231838/67568537/ccs, m54363_200520_231838/68157867/ccs, m54363_200520_231838/68813430/ccs, m54363_200520_231838/69337256/ccs, m54363_200520_231838/69795999/ccs, m54363_200520_231838/70385799/ccs, m54363_200520_231838/70648161/ccs, m54363_200520_231838/70975624/ccs, m54363_200520_231838/71107174/ccs, m54363_200520_231838/7209195/ccs, m54363_200520_231838/72680251/ccs, m54363_200520_231838/7274885/ccs, m54363_200520_231838/73204499/ccs, m54363_200520_231838/73728092/ccs, m54363_200520_231838/73990349/ccs, m54363_200520_231838/74383737/ccs, m54363_200520_231838/74907918/ccs, m54363_200520_231838/7798989/ccs, m54363_200520_231838/7995841/ccs, m54363_200520_231838/8126609/ccs, m54363_200520_231838/8126929/ccs, m54363_200520_231838/8192656/ccs, m54363_200520_231838/8389583/ccs, m54363_200520_231838/8520569/ccs, m54363_200520_231838/8716812/ccs, m54363_200520_231838/9175681/ccs</t>
  </si>
  <si>
    <t>TACAGATAGTGTAGCGTGGATCCAGTTTTCAATCTGTCG_AGACGTAGATCACAGCGGGTGAGAATGCGAAATGGC</t>
  </si>
  <si>
    <t>m54363_200520_231838/10289930/ccs, m54363_200520_231838/10355123/ccs, m54363_200520_231838/10486490/ccs, m54363_200520_231838/10683290/ccs, m54363_200520_231838/11141188/ccs, m54363_200520_231838/11206980/ccs, m54363_200520_231838/11600706/ccs, m54363_200520_231838/12190513/ccs, m54363_200520_231838/12190646/ccs, m54363_200520_231838/12452781/ccs, m54363_200520_231838/12517513/ccs, m54363_200520_231838/12648770/ccs, m54363_200520_231838/12714358/ccs, m54363_200520_231838/12911226/ccs, m54363_200520_231838/13107568/ccs, m54363_200520_231838/13238761/ccs, m54363_200520_231838/13369769/ccs, m54363_200520_231838/13566762/ccs, m54363_200520_231838/13828246/ccs, m54363_200520_231838/13829059/ccs, m54363_200520_231838/13959548/ccs, m54363_200520_231838/14614833/ccs, m54363_200520_231838/14615495/ccs, m54363_200520_231838/14745980/ccs, m54363_200520_231838/15663953/ccs, m54363_200520_231838/15859992/ccs, m54363_200520_231838/16121957/ccs, m54363_200520_231838/16777376/ccs, m54363_200520_231838/17170945/ccs, m54363_200520_231838/17498553/ccs, m54363_200520_231838/17891697/ccs, m54363_200520_231838/17892071/ccs, m54363_200520_231838/18285067/ccs, m54363_200520_231838/18350280/ccs, m54363_200520_231838/18415736/ccs, m54363_200520_231838/18416422/ccs, m54363_200520_231838/18547458/ccs, m54363_200520_231838/19333684/ccs, m54363_200520_231838/19530656/ccs, m54363_200520_231838/20512837/ccs, m54363_200520_231838/20578380/ccs, m54363_200520_231838/20578444/ccs, m54363_200520_231838/21300194/ccs, m54363_200520_231838/22217600/ccs, m54363_200520_231838/22282424/ccs, m54363_200520_231838/22806727/ccs, m54363_200520_231838/22938075/ccs, m54363_200520_231838/23069064/ccs, m54363_200520_231838/23265383/ccs, m54363_200520_231838/23265951/ccs, m54363_200520_231838/23462551/ccs, m54363_200520_231838/23593650/ccs, m54363_200520_231838/23658871/ccs, m54363_200520_231838/24772684/ccs, m54363_200520_231838/25035729/ccs, m54363_200520_231838/25625352/ccs, m54363_200520_231838/25887677/ccs, m54363_200520_231838/26149644/ccs, m54363_200520_231838/26411381/ccs, m54363_200520_231838/27066882/ccs, m54363_200520_231838/27263206/ccs, m54363_200520_231838/27328642/ccs, m54363_200520_231838/28049517/ccs, m54363_200520_231838/28443134/ccs, m54363_200520_231838/28770880/ccs, m54363_200520_231838/28902043/ccs, m54363_200520_231838/28967140/ccs, m54363_200520_231838/29622685/ccs, m54363_200520_231838/30147216/ccs, m54363_200520_231838/30606054/ccs, m54363_200520_231838/30671390/ccs, m54363_200520_231838/30998779/ccs, m54363_200520_231838/30998999/ccs, m54363_200520_231838/31130438/ccs, m54363_200520_231838/31195662/ccs, m54363_200520_231838/31654523/ccs, m54363_200520_231838/31851042/ccs, m54363_200520_231838/32048012/ccs, m54363_200520_231838/32309337/ccs, m54363_200520_231838/32310257/ccs, m54363_200520_231838/32768106/ccs, m54363_200520_231838/32899300/ccs, m54363_200520_231838/33030883/ccs, m54363_200520_231838/33227137/ccs, m54363_200520_231838/33685719/ccs, m54363_200520_231838/33948312/ccs, m54363_200520_231838/34078831/ccs, m54363_200520_231838/34537867/ccs, m54363_200520_231838/34931145/ccs, m54363_200520_231838/35193036/ccs, m54363_200520_231838/35783292/ccs, m54363_200520_231838/37421129/ccs, m54363_200520_231838/37422069/ccs, m54363_200520_231838/37486713/ccs, m54363_200520_231838/38011426/ccs, m54363_200520_231838/38142255/ccs, m54363_200520_231838/39322160/ccs, m54363_200520_231838/39322471/ccs, m54363_200520_231838/40501642/ccs, m54363_200520_231838/41026441/ccs, m54363_200520_231838/41812811/ccs, m54363_200520_231838/42074883/ccs, m54363_200520_231838/42402095/ccs, m54363_200520_231838/42533528/ccs, m54363_200520_231838/42598593/ccs, m54363_200520_231838/4260246/ccs, m54363_200520_231838/4326240/ccs, m54363_200520_231838/43385278/ccs, m54363_200520_231838/43385769/ccs, m54363_200520_231838/43516339/ccs, m54363_200520_231838/43909878/ccs, m54363_200520_231838/43909983/ccs, m54363_200520_231838/44106364/ccs, m54363_200520_231838/44302931/ccs, m54363_200520_231838/44565055/ccs, m54363_200520_231838/45023711/ccs, m54363_200520_231838/45220710/ccs, m54363_200520_231838/45417305/ccs, m54363_200520_231838/46661935/ccs, m54363_200520_231838/46662559/ccs, m54363_200520_231838/47055635/ccs, m54363_200520_231838/47055750/ccs, m54363_200520_231838/47251992/ccs, m54363_200520_231838/47906929/ccs, m54363_200520_231838/48300836/ccs, m54363_200520_231838/49021398/ccs, m54363_200520_231838/49348901/ccs, m54363_200520_231838/49807457/ccs, m54363_200520_231838/49873020/ccs, m54363_200520_231838/49873532/ccs, m54363_200520_231838/50397302/ccs, m54363_200520_231838/5112304/ccs, m54363_200520_231838/51904580/ccs, m54363_200520_231838/52035907/ccs, m54363_200520_231838/52036350/ccs, m54363_200520_231838/52102115/ccs, m54363_200520_231838/52232999/ccs, m54363_200520_231838/53412075/ccs, m54363_200520_231838/53609410/ccs, m54363_200520_231838/53674995/ccs, m54363_200520_231838/54460662/ccs, m54363_200520_231838/54591845/ccs, m54363_200520_231838/54788471/ccs, m54363_200520_231838/54853973/ccs, m54363_200520_231838/55313000/ccs, m54363_200520_231838/55640606/ccs, m54363_200520_231838/55640838/ccs, m54363_200520_231838/56099693/ccs, m54363_200520_231838/56361449/ccs, m54363_200520_231838/5636186/ccs, m54363_200520_231838/56557862/ccs, m54363_200520_231838/56623316/ccs, m54363_200520_231838/56951003/ccs, m54363_200520_231838/5702062/ccs, m54363_200520_231838/5702490/ccs, m54363_200520_231838/57213870/ccs, m54363_200520_231838/57606315/ccs, m54363_200520_231838/57607157/ccs, m54363_200520_231838/58196451/ccs, m54363_200520_231838/58852280/ccs, m54363_200520_231838/58917775/ccs, m54363_200520_231838/58982540/ccs, m54363_200520_231838/59180005/ccs, m54363_200520_231838/59572454/ccs, m54363_200520_231838/59835337/ccs, m54363_200520_231838/60294092/ccs, m54363_200520_231838/6029567/ccs, m54363_200520_231838/60424783/ccs, m54363_200520_231838/60490700/ccs, m54363_200520_231838/60555538/ccs, m54363_200520_231838/61079960/ccs, m54363_200520_231838/63045714/ccs, m54363_200520_231838/63308088/ccs, m54363_200520_231838/63374151/ccs, m54363_200520_231838/63504918/ccs, m54363_200520_231838/63570507/ccs, m54363_200520_231838/63964014/ccs, m54363_200520_231838/64029482/ccs, m54363_200520_231838/64225708/ccs, m54363_200520_231838/64226228/ccs, m54363_200520_231838/64422648/ccs, m54363_200520_231838/65602062/ccs, m54363_200520_231838/66060905/ccs, m54363_200520_231838/66126691/ccs, m54363_200520_231838/66584919/ccs, m54363_200520_231838/66782138/ccs, m54363_200520_231838/66912354/ccs, m54363_200520_231838/66912378/ccs, m54363_200520_231838/67829939/ccs, m54363_200520_231838/67896271/ccs, m54363_200520_231838/68092555/ccs, m54363_200520_231838/68289513/ccs, m54363_200520_231838/68681961/ccs, m54363_200520_231838/69010121/ccs, m54363_200520_231838/69010287/ccs, m54363_200520_231838/69140929/ccs, m54363_200520_231838/69599665/ccs, m54363_200520_231838/70058969/ccs, m54363_200520_231838/70779653/ccs, m54363_200520_231838/70779680/ccs, m54363_200520_231838/71565634/ccs, m54363_200520_231838/71893716/ccs, m54363_200520_231838/72089902/ccs, m54363_200520_231838/72090047/ccs, m54363_200520_231838/72220874/ccs, m54363_200520_231838/72745735/ccs, m54363_200520_231838/72877014/ccs, m54363_200520_231838/72941710/ccs, m54363_200520_231838/72942427/ccs, m54363_200520_231838/73073234/ccs, m54363_200520_231838/7341035/ccs, m54363_200520_231838/74317964/ccs, m54363_200520_231838/74318748/ccs, m54363_200520_231838/74384273/ccs, m54363_200520_231838/74514537/ccs, m54363_200520_231838/74842354/ccs, m54363_200520_231838/7864634/ccs, m54363_200520_231838/7864712/ccs, m54363_200520_231838/8519778/ccs, m54363_200520_231838/8519835/ccs, m54363_200520_231838/8913534/ccs, m54363_200520_231838/9044390/ccs</t>
  </si>
  <si>
    <t>CACGTCACTAGAGCGATGGATCCAGTTTTCAATCTGTCG_AGACGTAGATCACAGCGGGTGAGAATGCGAAATGGC</t>
  </si>
  <si>
    <t>m54363_200520_231838/10224176/ccs, m54363_200520_231838/10420478/ccs, m54363_200520_231838/10944982/ccs, m54363_200520_231838/11010169/ccs, m54363_200520_231838/11272493/ccs, m54363_200520_231838/11665977/ccs, m54363_200520_231838/11731177/ccs, m54363_200520_231838/11731219/ccs, m54363_200520_231838/11731304/ccs, m54363_200520_231838/11993416/ccs, m54363_200520_231838/12321254/ccs, m54363_200520_231838/12714200/ccs, m54363_200520_231838/12977107/ccs, m54363_200520_231838/13566900/ccs, m54363_200520_231838/13697315/ccs, m54363_200520_231838/13762724/ccs, m54363_200520_231838/14942898/ccs, m54363_200520_231838/15139148/ccs, m54363_200520_231838/15466768/ccs, m54363_200520_231838/18351023/ccs, m54363_200520_231838/19071338/ccs, m54363_200520_231838/19660973/ccs, m54363_200520_231838/20186030/ccs, m54363_200520_231838/20382078/ccs, m54363_200520_231838/21102739/ccs, m54363_200520_231838/21562018/ccs, m54363_200520_231838/21758145/ccs, m54363_200520_231838/22217314/ccs, m54363_200520_231838/22675989/ccs, m54363_200520_231838/23265775/ccs, m54363_200520_231838/23593474/ccs, m54363_200520_231838/23724388/ccs, m54363_200520_231838/25100945/ccs, m54363_200520_231838/25231467/ccs, m54363_200520_231838/26739588/ccs, m54363_200520_231838/27460335/ccs, m54363_200520_231838/28639590/ccs, m54363_200520_231838/29360257/ccs, m54363_200520_231838/31326933/ccs, m54363_200520_231838/31327082/ccs, m54363_200520_231838/31982025/ccs, m54363_200520_231838/32964713/ccs, m54363_200520_231838/34669093/ccs, m54363_200520_231838/35455572/ccs, m54363_200520_231838/35783517/ccs, m54363_200520_231838/38011459/ccs, m54363_200520_231838/39191230/ccs, m54363_200520_231838/39453366/ccs, m54363_200520_231838/39912002/ccs, m54363_200520_231838/40894568/ccs, m54363_200520_231838/42402226/ccs, m54363_200520_231838/42861082/ccs, m54363_200520_231838/43189115/ccs, m54363_200520_231838/43516248/ccs, m54363_200520_231838/44433578/ccs, m54363_200520_231838/44499516/ccs, m54363_200520_231838/45613250/ccs, m54363_200520_231838/4587980/ccs, m54363_200520_231838/46006347/ccs, m54363_200520_231838/46334349/ccs, m54363_200520_231838/46399695/ccs, m54363_200520_231838/47710798/ccs, m54363_200520_231838/47907468/ccs, m54363_200520_231838/48234726/ccs, m54363_200520_231838/48366543/ccs, m54363_200520_231838/48628197/ccs, m54363_200520_231838/48759363/ccs, m54363_200520_231838/48890504/ccs, m54363_200520_231838/49480423/ccs, m54363_200520_231838/50136013/ccs, m54363_200520_231838/50528437/ccs, m54363_200520_231838/51446137/ccs, m54363_200520_231838/51643368/ccs, m54363_200520_231838/5177906/ccs, m54363_200520_231838/52757186/ccs, m54363_200520_231838/52953299/ccs, m54363_200520_231838/5308774/ccs, m54363_200520_231838/5309169/ccs, m54363_200520_231838/53608828/ccs, m54363_200520_231838/53937065/ccs, m54363_200520_231838/54329904/ccs, m54363_200520_231838/54591912/ccs, m54363_200520_231838/54854109/ccs, m54363_200520_231838/55509354/ccs, m54363_200520_231838/57344106/ccs, m54363_200520_231838/57475823/ccs, m54363_200520_231838/57541467/ccs, m54363_200520_231838/57738083/ccs, m54363_200520_231838/58130781/ccs, m54363_200520_231838/58131121/ccs, m54363_200520_231838/58524438/ccs, m54363_200520_231838/58721108/ccs, m54363_200520_231838/59310453/ccs, m54363_200520_231838/59572623/ccs, m54363_200520_231838/60097034/ccs, m54363_200520_231838/60162137/ccs, m54363_200520_231838/61014169/ccs, m54363_200520_231838/61342655/ccs, m54363_200520_231838/61735070/ccs, m54363_200520_231838/63242799/ccs, m54363_200520_231838/63308549/ccs, m54363_200520_231838/63373792/ccs, m54363_200520_231838/63504967/ccs, m54363_200520_231838/63701306/ccs, m54363_200520_231838/6423209/ccs, m54363_200520_231838/6423459/ccs, m54363_200520_231838/65798294/ccs, m54363_200520_231838/66126675/ccs, m54363_200520_231838/6685511/ccs, m54363_200520_231838/66912715/ccs, m54363_200520_231838/66978456/ccs, m54363_200520_231838/67829990/ccs, m54363_200520_231838/68026724/ccs, m54363_200520_231838/68157550/ccs, m54363_200520_231838/68223798/ccs, m54363_200520_231838/68747654/ccs, m54363_200520_231838/68813336/ccs, m54363_200520_231838/69140790/ccs, m54363_200520_231838/69533869/ccs, m54363_200520_231838/70320203/ccs, m54363_200520_231838/71172506/ccs, m54363_200520_231838/71631168/ccs, m54363_200520_231838/72221143/ccs, m54363_200520_231838/72549347/ccs, m54363_200520_231838/73204484/ccs, m54363_200520_231838/73859438/ccs, m54363_200520_231838/73990590/ccs, m54363_200520_231838/74121891/ccs, m54363_200520_231838/74187445/ccs, m54363_200520_231838/74646060/ccs, m54363_200520_231838/8192424/ccs, m54363_200520_231838/8389454/ccs, m54363_200520_231838/8519779/ccs, m54363_200520_231838/8716678/ccs, m54363_200520_231838/9765398/ccs, m54363_200520_231838/9962463/ccs</t>
  </si>
  <si>
    <t>TCATGCACGTCTCGCTTGGATCCAGTTTTCAATCTGTCG_AGACGTAGATCACAGCGGGTGAGAATGCGAAATGGC</t>
  </si>
  <si>
    <t>m54363_200520_231838/10486377/ccs, m54363_200520_231838/11272813/ccs, m54363_200520_231838/11469616/ccs, m54363_200520_231838/11993727/ccs, m54363_200520_231838/12125084/ccs, m54363_200520_231838/13107402/ccs, m54363_200520_231838/13107483/ccs, m54363_200520_231838/13632073/ccs, m54363_200520_231838/13697948/ccs, m54363_200520_231838/13762781/ccs, m54363_200520_231838/14353169/ccs, m54363_200520_231838/14680469/ccs, m54363_200520_231838/14811966/ccs, m54363_200520_231838/14812029/ccs, m54363_200520_231838/14876995/ccs, m54363_200520_231838/16187918/ccs, m54363_200520_231838/16318796/ccs, m54363_200520_231838/16450266/ccs, m54363_200520_231838/16450341/ccs, m54363_200520_231838/16581212/ccs, m54363_200520_231838/16777730/ccs, m54363_200520_231838/17040134/ccs, m54363_200520_231838/18088441/ccs, m54363_200520_231838/18350772/ccs, m54363_200520_231838/18612415/ccs, m54363_200520_231838/18743951/ccs, m54363_200520_231838/19137336/ccs, m54363_200520_231838/19923741/ccs, m54363_200520_231838/20644231/ccs, m54363_200520_231838/20906827/ccs, m54363_200520_231838/21430595/ccs, m54363_200520_231838/21561430/ccs, m54363_200520_231838/21758665/ccs, m54363_200520_231838/21823975/ccs, m54363_200520_231838/22020922/ccs, m54363_200520_231838/23921190/ccs, m54363_200520_231838/24052253/ccs, m54363_200520_231838/24248585/ccs, m54363_200520_231838/24313999/ccs, m54363_200520_231838/24510843/ccs, m54363_200520_231838/24641683/ccs, m54363_200520_231838/25100368/ccs, m54363_200520_231838/25165911/ccs, m54363_200520_231838/25428675/ccs, m54363_200520_231838/26345799/ccs, m54363_200520_231838/26346424/ccs, m54363_200520_231838/27132035/ccs, m54363_200520_231838/28049707/ccs, m54363_200520_231838/30146953/ccs, m54363_200520_231838/30147269/ccs, m54363_200520_231838/30606323/ccs, m54363_200520_231838/31785082/ccs, m54363_200520_231838/31916581/ccs, m54363_200520_231838/32179031/ccs, m54363_200520_231838/32441136/ccs, m54363_200520_231838/32506545/ccs, m54363_200520_231838/33161519/ccs, m54363_200520_231838/33227748/ccs, m54363_200520_231838/34668932/ccs, m54363_200520_231838/35783529/ccs, m54363_200520_231838/36504204/ccs, m54363_200520_231838/36504223/ccs, m54363_200520_231838/37553030/ccs, m54363_200520_231838/38076939/ccs, m54363_200520_231838/38469766/ccs, m54363_200520_231838/38732069/ccs, m54363_200520_231838/38732183/ccs, m54363_200520_231838/40108724/ccs, m54363_200520_231838/40305297/ccs, m54363_200520_231838/40371077/ccs, m54363_200520_231838/41484980/ccs, m54363_200520_231838/42402597/ccs, m54363_200520_231838/42926851/ccs, m54363_200520_231838/43188372/ccs, m54363_200520_231838/44171951/ccs, m54363_200520_231838/44695672/ccs, m54363_200520_231838/45155174/ccs, m54363_200520_231838/45285476/ccs, m54363_200520_231838/4588020/ccs, m54363_200520_231838/46596545/ccs, m54363_200520_231838/46596892/ccs, m54363_200520_231838/47121320/ccs, m54363_200520_231838/47907355/ccs, m54363_200520_231838/48104264/ccs, m54363_200520_231838/48235497/ccs, m54363_200520_231838/4849916/ccs, m54363_200520_231838/48562587/ccs, m54363_200520_231838/48562804/ccs, m54363_200520_231838/48628127/ccs, m54363_200520_231838/48824858/ccs, m54363_200520_231838/5046791/ccs, m54363_200520_231838/50725295/ccs, m54363_200520_231838/50922269/ccs, m54363_200520_231838/51905445/ccs, m54363_200520_231838/52625650/ccs, m54363_200520_231838/53149914/ccs, m54363_200520_231838/54264421/ccs, m54363_200520_231838/54330200/ccs, m54363_200520_231838/54395414/ccs, m54363_200520_231838/5505491/ccs, m54363_200520_231838/55378504/ccs, m54363_200520_231838/5571233/ccs, m54363_200520_231838/55771694/ccs, m54363_200520_231838/55968454/ccs, m54363_200520_231838/56033609/ccs, m54363_200520_231838/56034181/ccs, m54363_200520_231838/56099639/ccs, m54363_200520_231838/56230898/ccs, m54363_200520_231838/56754815/ccs, m54363_200520_231838/56886101/ccs, m54363_200520_231838/57147832/ccs, m54363_200520_231838/57475845/ccs, m54363_200520_231838/57868610/ccs, m54363_200520_231838/58065273/ccs, m54363_200520_231838/58196142/ccs, m54363_200520_231838/58851743/ccs, m54363_200520_231838/59048920/ccs, m54363_200520_231838/59375918/ccs, m54363_200520_231838/59441344/ccs, m54363_200520_231838/59769634/ccs, m54363_200520_231838/59965665/ccs, m54363_200520_231838/6029655/ccs, m54363_200520_231838/6029870/ccs, m54363_200520_231838/6030282/ccs, m54363_200520_231838/61342606/ccs, m54363_200520_231838/6161029/ccs, m54363_200520_231838/6226417/ccs, m54363_200520_231838/6226568/ccs, m54363_200520_231838/63177434/ccs, m54363_200520_231838/63373677/ccs, m54363_200520_231838/63439761/ccs, m54363_200520_231838/63505274/ccs, m54363_200520_231838/63897797/ccs, m54363_200520_231838/65012562/ccs, m54363_200520_231838/65274834/ccs, m54363_200520_231838/6554002/ccs, m54363_200520_231838/65864037/ccs, m54363_200520_231838/66323179/ccs, m54363_200520_231838/6684939/ccs, m54363_200520_231838/69337266/ccs, m54363_200520_231838/69403384/ccs, m54363_200520_231838/69862325/ccs, m54363_200520_231838/70123701/ccs, m54363_200520_231838/70451639/ccs, m54363_200520_231838/71107245/ccs, m54363_200520_231838/71500259/ccs, m54363_200520_231838/72810674/ccs, m54363_200520_231838/72811025/ccs, m54363_200520_231838/73073540/ccs, m54363_200520_231838/73203975/ccs, m54363_200520_231838/7340963/ccs, m54363_200520_231838/73597535/ccs, m54363_200520_231838/73663472/ccs, m54363_200520_231838/73793851/ccs, m54363_200520_231838/73859245/ccs, m54363_200520_231838/73859718/ccs, m54363_200520_231838/74056092/ccs, m54363_200520_231838/74187153/ccs, m54363_200520_231838/74187740/ccs, m54363_200520_231838/74777008/ccs, m54363_200520_231838/8127242/ccs, m54363_200520_231838/8781917/ccs, m54363_200520_231838/9503444/ccs, m54363_200520_231838/9962102/ccs</t>
  </si>
  <si>
    <t>2.9E-318</t>
  </si>
  <si>
    <t>TCATGAGTCGACACTATGGATCCAGTTTTCAATCTGTCG_AGACGTAGATCACAGCGGGTGAGAATGCGAAATGGC</t>
  </si>
  <si>
    <t>m54363_200520_231838/11207451/ccs, m54363_200520_231838/13435371/ccs, m54363_200520_231838/14614891/ccs, m54363_200520_231838/14680415/ccs, m54363_200520_231838/15401071/ccs, m54363_200520_231838/16842887/ccs, m54363_200520_231838/18481533/ccs, m54363_200520_231838/19202741/ccs, m54363_200520_231838/22414212/ccs, m54363_200520_231838/24576410/ccs, m54363_200520_231838/25493961/ccs, m54363_200520_231838/25756515/ccs, m54363_200520_231838/26542958/ccs, m54363_200520_231838/26739590/ccs, m54363_200520_231838/28181061/ccs, m54363_200520_231838/28246911/ccs, m54363_200520_231838/28902272/ccs, m54363_200520_231838/29032733/ccs, m54363_200520_231838/29557334/ccs, m54363_200520_231838/29622831/ccs, m54363_200520_231838/29885313/ccs, m54363_200520_231838/30212415/ccs, m54363_200520_231838/30671084/ccs, m54363_200520_231838/32244210/ccs, m54363_200520_231838/32375575/ccs, m54363_200520_231838/33424337/ccs, m54363_200520_231838/34079459/ccs, m54363_200520_231838/35521268/ccs, m54363_200520_231838/36700607/ccs, m54363_200520_231838/37290786/ccs, m54363_200520_231838/40633122/ccs, m54363_200520_231838/42664928/ccs, m54363_200520_231838/43844358/ccs, m54363_200520_231838/43975438/ccs, m54363_200520_231838/44172270/ccs, m54363_200520_231838/46072339/ccs, m54363_200520_231838/46465152/ccs, m54363_200520_231838/46531026/ccs, m54363_200520_231838/47448440/ccs, m54363_200520_231838/47775928/ccs, m54363_200520_231838/47776396/ccs, m54363_200520_231838/48890113/ccs, m54363_200520_231838/49021532/ccs, m54363_200520_231838/50659429/ccs, m54363_200520_231838/50725623/ccs, m54363_200520_231838/50790863/ccs, m54363_200520_231838/52102083/ccs, m54363_200520_231838/54198871/ccs, m54363_200520_231838/55902543/ccs, m54363_200520_231838/5636531/ccs, m54363_200520_231838/58851736/ccs, m54363_200520_231838/58983169/ccs, m54363_200520_231838/59507546/ccs, m54363_200520_231838/60096779/ccs, m54363_200520_231838/63439334/ccs, m54363_200520_231838/6357964/ccs, m54363_200520_231838/63635856/ccs, m54363_200520_231838/64029334/ccs, m54363_200520_231838/64094537/ccs, m54363_200520_231838/64291421/ccs, m54363_200520_231838/64946588/ccs, m54363_200520_231838/65078228/ccs, m54363_200520_231838/65143388/ccs, m54363_200520_231838/65405189/ccs, m54363_200520_231838/65602168/ccs, m54363_200520_231838/68944427/ccs, m54363_200520_231838/69272122/ccs, m54363_200520_231838/69665090/ccs, m54363_200520_231838/70582391/ccs, m54363_200520_231838/73925437/ccs</t>
  </si>
  <si>
    <t>TACAGATAGTGTAGCGTGGATCCAGTTTTCAATCTGTCG_GCGACGAGTACTCATGGGGTGAGAATGCGAAATGGC</t>
  </si>
  <si>
    <t>m54363_200520_231838/11665983/ccs, m54363_200520_231838/12059555/ccs, m54363_200520_231838/13632273/ccs, m54363_200520_231838/14091144/ccs, m54363_200520_231838/16646777/ccs, m54363_200520_231838/18809104/ccs, m54363_200520_231838/19989299/ccs, m54363_200520_231838/20382467/ccs, m54363_200520_231838/21299390/ccs, m54363_200520_231838/21889108/ccs, m54363_200520_231838/25231831/ccs, m54363_200520_231838/26804519/ccs, m54363_200520_231838/29098681/ccs, m54363_200520_231838/29163763/ccs, m54363_200520_231838/30212610/ccs, m54363_200520_231838/31261663/ccs, m54363_200520_231838/31719690/ccs, m54363_200520_231838/31720045/ccs, m54363_200520_231838/32243946/ccs, m54363_200520_231838/32768207/ccs, m54363_200520_231838/33030513/ccs, m54363_200520_231838/34275906/ccs, m54363_200520_231838/36569994/ccs, m54363_200520_231838/38142491/ccs, m54363_200520_231838/41354053/ccs, m54363_200520_231838/42860716/ccs, m54363_200520_231838/4325705/ccs, m54363_200520_231838/46334938/ccs, m54363_200520_231838/4850573/ccs, m54363_200520_231838/48759759/ccs, m54363_200520_231838/48956378/ccs, m54363_200520_231838/49349350/ccs, m54363_200520_231838/56164481/ccs, m54363_200520_231838/56623970/ccs, m54363_200520_231838/57344833/ccs, m54363_200520_231838/57606453/ccs, m54363_200520_231838/57606891/ccs, m54363_200520_231838/57803456/ccs, m54363_200520_231838/57869116/ccs, m54363_200520_231838/59179162/ccs, m54363_200520_231838/60162690/ccs, m54363_200520_231838/60293994/ccs, m54363_200520_231838/6160459/ccs, m54363_200520_231838/61669711/ccs, m54363_200520_231838/61735859/ccs, m54363_200520_231838/65470850/ccs, m54363_200520_231838/66126023/ccs, m54363_200520_231838/66650317/ccs, m54363_200520_231838/6881664/ccs, m54363_200520_231838/70386194/ccs, m54363_200520_231838/70386488/ccs, m54363_200520_231838/72286417/ccs, m54363_200520_231838/72745500/ccs, m54363_200520_231838/74187683/ccs, m54363_200520_231838/74777472/ccs, m54363_200520_231838/8520176/ccs, m54363_200520_231838/8848330/ccs</t>
  </si>
  <si>
    <t>TCATGCACGTCTCGCTTGGATCCAGTTTTCAATCTGTCG_GCGACGAGTACTCATGGGGTGAGAATGCGAAATGGC</t>
  </si>
  <si>
    <t>m54363_200520_231838/10223916/ccs, m54363_200520_231838/10617050/ccs, m54363_200520_231838/10879875/ccs, m54363_200520_231838/11404230/ccs, m54363_200520_231838/11928328/ccs, m54363_200520_231838/11993741/ccs, m54363_200520_231838/12910846/ccs, m54363_200520_231838/13501198/ccs, m54363_200520_231838/13632157/ccs, m54363_200520_231838/13828229/ccs, m54363_200520_231838/14483874/ccs, m54363_200520_231838/15008666/ccs, m54363_200520_231838/15139780/ccs, m54363_200520_231838/15204498/ccs, m54363_200520_231838/15532318/ccs, m54363_200520_231838/15728852/ccs, m54363_200520_231838/16581537/ccs, m54363_200520_231838/16646219/ccs, m54363_200520_231838/17105667/ccs, m54363_200520_231838/17170793/ccs, m54363_200520_231838/19530221/ccs, m54363_200520_231838/20185945/ccs, m54363_200520_231838/20775651/ccs, m54363_200520_231838/21364800/ccs, m54363_200520_231838/21364908/ccs, m54363_200520_231838/21430979/ccs, m54363_200520_231838/23461968/ccs, m54363_200520_231838/24249062/ccs, m54363_200520_231838/24838473/ccs, m54363_200520_231838/24838476/ccs, m54363_200520_231838/24969382/ccs, m54363_200520_231838/25428703/ccs, m54363_200520_231838/25559206/ccs, m54363_200520_231838/25624956/ccs, m54363_200520_231838/26477203/ccs, m54363_200520_231838/26738865/ccs, m54363_200520_231838/27197810/ccs, m54363_200520_231838/27460213/ccs, m54363_200520_231838/28180751/ccs, m54363_200520_231838/28377296/ccs, m54363_200520_231838/29491820/ccs, m54363_200520_231838/30147220/ccs, m54363_200520_231838/30802392/ccs, m54363_200520_231838/31261287/ccs, m54363_200520_231838/31851335/ccs, m54363_200520_231838/32047709/ccs, m54363_200520_231838/32571745/ccs, m54363_200520_231838/32571990/ccs, m54363_200520_231838/33489188/ccs, m54363_200520_231838/33489752/ccs, m54363_200520_231838/33620327/ccs, m54363_200520_231838/33882617/ccs, m54363_200520_231838/34144455/ccs, m54363_200520_231838/34669510/ccs, m54363_200520_231838/35520607/ccs, m54363_200520_231838/38077115/ccs, m54363_200520_231838/38208231/ccs, m54363_200520_231838/38339516/ccs, m54363_200520_231838/38470260/ccs, m54363_200520_231838/39125811/ccs, m54363_200520_231838/39518811/ccs, m54363_200520_231838/39780947/ccs, m54363_200520_231838/40829288/ccs, m54363_200520_231838/42074763/ccs, m54363_200520_231838/42402264/ccs, m54363_200520_231838/43123454/ccs, m54363_200520_231838/45416618/ccs, m54363_200520_231838/45548502/ccs, m54363_200520_231838/4587815/ccs, m54363_200520_231838/46530962/ccs, m54363_200520_231838/46924650/ccs, m54363_200520_231838/47644781/ccs, m54363_200520_231838/47710898/ccs, m54363_200520_231838/48104316/ccs, m54363_200520_231838/48300195/ccs, m54363_200520_231838/48300907/ccs, m54363_200520_231838/48758951/ccs, m54363_200520_231838/48955658/ccs, m54363_200520_231838/49742746/ccs, m54363_200520_231838/50921916/ccs, m54363_200520_231838/51249414/ccs, m54363_200520_231838/51905145/ccs, m54363_200520_231838/52035845/ccs, m54363_200520_231838/52495029/ccs, m54363_200520_231838/52757279/ccs, m54363_200520_231838/53740171/ccs, m54363_200520_231838/54002160/ccs, m54363_200520_231838/54264599/ccs, m54363_200520_231838/55771359/ccs, m54363_200520_231838/57278735/ccs, m54363_200520_231838/57410498/ccs, m54363_200520_231838/57803632/ccs, m54363_200520_231838/57868405/ccs, m54363_200520_231838/58393258/ccs, m54363_200520_231838/58720336/ccs, m54363_200520_231838/59048280/ccs, m54363_200520_231838/59769283/ccs, m54363_200520_231838/6030125/ccs, m54363_200520_231838/60752713/ccs, m54363_200520_231838/61473090/ccs, m54363_200520_231838/61538620/ccs, m54363_200520_231838/61801056/ccs, m54363_200520_231838/63176780/ccs, m54363_200520_231838/63177053/ccs, m54363_200520_231838/63635879/ccs, m54363_200520_231838/63832980/ccs, m54363_200520_231838/64291627/ccs, m54363_200520_231838/64881085/ccs, m54363_200520_231838/65143802/ccs, m54363_200520_231838/65405312/ccs, m54363_200520_231838/65929335/ccs, m54363_200520_231838/67175249/ccs, m54363_200520_231838/67633695/ccs, m54363_200520_231838/68288775/ccs, m54363_200520_231838/68485265/ccs, m54363_200520_231838/68551516/ccs, m54363_200520_231838/68747977/ccs, m54363_200520_231838/68878840/ccs, m54363_200520_231838/68944701/ccs, m54363_200520_231838/69010409/ccs, m54363_200520_231838/69271694/ccs, m54363_200520_231838/69337491/ccs, m54363_200520_231838/69468988/ccs, m54363_200520_231838/70713446/ccs, m54363_200520_231838/70845108/ccs, m54363_200520_231838/71107445/ccs, m54363_200520_231838/71173074/ccs, m54363_200520_231838/71697184/ccs, m54363_200520_231838/72483759/ccs, m54363_200520_231838/73925543/ccs, m54363_200520_231838/7602531/ccs, m54363_200520_231838/7996199/ccs, m54363_200520_231838/8847891/ccs, m54363_200520_231838/8978574/ccs, m54363_200520_231838/9568341/ccs</t>
  </si>
  <si>
    <t>TACAGATAGTGTAGCGTGGATCCAGTTTTCAATCTGTCG_CGTGTCATGCTACTCAGGGTGAGAATGCGAAATGGC</t>
  </si>
  <si>
    <t>m54363_200520_231838/10158424/ccs, m54363_200520_231838/10486288/ccs, m54363_200520_231838/10486551/ccs, m54363_200520_231838/10617512/ccs, m54363_200520_231838/10944868/ccs, m54363_200520_231838/11141274/ccs, m54363_200520_231838/11535228/ccs, m54363_200520_231838/12780150/ccs, m54363_200520_231838/14418890/ccs, m54363_200520_231838/14680953/ccs, m54363_200520_231838/14746298/ccs, m54363_200520_231838/15795064/ccs, m54363_200520_231838/15860351/ccs, m54363_200520_231838/16122590/ccs, m54363_200520_231838/16319361/ccs, m54363_200520_231838/16384246/ccs, m54363_200520_231838/17432655/ccs, m54363_200520_231838/18743478/ccs, m54363_200520_231838/18809002/ccs, m54363_200520_231838/19005700/ccs, m54363_200520_231838/19333472/ccs, m54363_200520_231838/19596068/ccs, m54363_200520_231838/19858033/ccs, m54363_200520_231838/19923964/ccs, m54363_200520_231838/20644026/ccs, m54363_200520_231838/20710002/ccs, m54363_200520_231838/21037201/ccs, m54363_200520_231838/21561931/ccs, m54363_200520_231838/21824192/ccs, m54363_200520_231838/22479589/ccs, m54363_200520_231838/23724925/ccs, m54363_200520_231838/23790424/ccs, m54363_200520_231838/23790557/ccs, m54363_200520_231838/23855892/ccs, m54363_200520_231838/23987054/ccs, m54363_200520_231838/24641948/ccs, m54363_200520_231838/24642004/ccs, m54363_200520_231838/25428585/ccs, m54363_200520_231838/25690985/ccs, m54363_200520_231838/26018662/ccs, m54363_200520_231838/26149322/ccs, m54363_200520_231838/26477536/ccs, m54363_200520_231838/26543087/ccs, m54363_200520_231838/27132539/ccs, m54363_200520_231838/27263593/ccs, m54363_200520_231838/27656684/ccs, m54363_200520_231838/28770405/ccs, m54363_200520_231838/28836218/ccs, m54363_200520_231838/28901820/ccs, m54363_200520_231838/32113000/ccs, m54363_200520_231838/32506415/ccs, m54363_200520_231838/33686316/ccs, m54363_200520_231838/34145217/ccs, m54363_200520_231838/34865239/ccs, m54363_200520_231838/35586357/ccs, m54363_200520_231838/35652378/ccs, m54363_200520_231838/35717231/ccs, m54363_200520_231838/35718089/ccs, m54363_200520_231838/35979678/ccs, m54363_200520_231838/37093904/ccs, m54363_200520_231838/37749013/ccs, m54363_200520_231838/37946182/ccs, m54363_200520_231838/39321771/ccs, m54363_200520_231838/39322150/ccs, m54363_200520_231838/39780840/ccs, m54363_200520_231838/40043333/ccs, m54363_200520_231838/40502264/ccs, m54363_200520_231838/41157593/ccs, m54363_200520_231838/41353588/ccs, m54363_200520_231838/42337025/ccs, m54363_200520_231838/42533250/ccs, m54363_200520_231838/42926994/ccs, m54363_200520_231838/43385112/ccs, m54363_200520_231838/43385515/ccs, m54363_200520_231838/43451261/ccs, m54363_200520_231838/43975641/ccs, m54363_200520_231838/44106099/ccs, m54363_200520_231838/44368344/ccs, m54363_200520_231838/44564677/ccs, m54363_200520_231838/4456879/ccs, m54363_200520_231838/4522755/ccs, m54363_200520_231838/45679551/ccs, m54363_200520_231838/46072115/ccs, m54363_200520_231838/46138210/ccs, m54363_200520_231838/47121397/ccs, m54363_200520_231838/47251539/ccs, m54363_200520_231838/47448988/ccs, m54363_200520_231838/47841835/ccs, m54363_200520_231838/48169225/ccs, m54363_200520_231838/48431383/ccs, m54363_200520_231838/4916211/ccs, m54363_200520_231838/4980935/ccs, m54363_200520_231838/4981589/ccs, m54363_200520_231838/50659836/ccs, m54363_200520_231838/51708048/ccs, m54363_200520_231838/51774028/ccs, m54363_200520_231838/51774061/ccs, m54363_200520_231838/53740417/ccs, m54363_200520_231838/54002563/ccs, m54363_200520_231838/54198972/ccs, m54363_200520_231838/54264138/ccs, m54363_200520_231838/54395830/ccs, m54363_200520_231838/55116399/ccs, m54363_200520_231838/55313268/ccs, m54363_200520_231838/57409720/ccs, m54363_200520_231838/57409738/ccs, m54363_200520_231838/58196378/ccs, m54363_200520_231838/58196783/ccs, m54363_200520_231838/58654852/ccs, m54363_200520_231838/58655447/ccs, m54363_200520_231838/59244615/ccs, m54363_200520_231838/59506934/ccs, m54363_200520_231838/59507594/ccs, m54363_200520_231838/59572719/ccs, m54363_200520_231838/59637905/ccs, m54363_200520_231838/6030107/ccs, m54363_200520_231838/60621766/ccs, m54363_200520_231838/6095832/ccs, m54363_200520_231838/61341832/ccs, m54363_200520_231838/61407558/ccs, m54363_200520_231838/62456239/ccs, m54363_200520_231838/63439215/ccs, m54363_200520_231838/63505115/ccs, m54363_200520_231838/63767123/ccs, m54363_200520_231838/64028868/ccs, m54363_200520_231838/64160347/ccs, m54363_200520_231838/64357297/ccs, m54363_200520_231838/64553055/ccs, m54363_200520_231838/64749841/ccs, m54363_200520_231838/65274278/ccs, m54363_200520_231838/65667964/ccs, m54363_200520_231838/65799133/ccs, m54363_200520_231838/65929648/ccs, m54363_200520_231838/66191690/ccs, m54363_200520_231838/66388989/ccs, m54363_200520_231838/66453737/ccs, m54363_200520_231838/66453934/ccs, m54363_200520_231838/66847585/ccs, m54363_200520_231838/6685641/ccs, m54363_200520_231838/67240457/ccs, m54363_200520_231838/67502665/ccs, m54363_200520_231838/6750874/ccs, m54363_200520_231838/67633385/ccs, m54363_200520_231838/67961421/ccs, m54363_200520_231838/68092412/ccs, m54363_200520_231838/6815935/ccs, m54363_200520_231838/68485388/ccs, m54363_200520_231838/68682513/ccs, m54363_200520_231838/68682645/ccs, m54363_200520_231838/68878493/ccs, m54363_200520_231838/68943942/ccs, m54363_200520_231838/69402782/ccs, m54363_200520_231838/69468814/ccs, m54363_200520_231838/7012973/ccs, m54363_200520_231838/7078324/ccs, m54363_200520_231838/71041677/ccs, m54363_200520_231838/71369481/ccs, m54363_200520_231838/71434457/ccs, m54363_200520_231838/71697124/ccs, m54363_200520_231838/7209413/ccs, m54363_200520_231838/72155275/ccs, m54363_200520_231838/72483326/ccs, m54363_200520_231838/73138654/ccs, m54363_200520_231838/73859758/ccs, m54363_200520_231838/73991142/ccs, m54363_200520_231838/74055999/ccs, m54363_200520_231838/74253236/ccs, m54363_200520_231838/74383772/ccs, m54363_200520_231838/7537497/ccs, m54363_200520_231838/7734230/ccs, m54363_200520_231838/7995655/ccs, m54363_200520_231838/8979044/ccs, m54363_200520_231838/9175341/ccs, m54363_200520_231838/9437667/ccs</t>
  </si>
  <si>
    <t>CACGTCACTAGAGCGATGGATCCAGTTTTCAATCTGTCG_CGTGTCATGCTACTCAGGGTGAGAATGCGAAATGGC</t>
  </si>
  <si>
    <t>m54363_200520_231838/10027801/ccs, m54363_200520_231838/10354923/ccs, m54363_200520_231838/10814147/ccs, m54363_200520_231838/11010695/ccs, m54363_200520_231838/11141876/ccs, m54363_200520_231838/11207354/ccs, m54363_200520_231838/12190223/ccs, m54363_200520_231838/12452136/ccs, m54363_200520_231838/12911428/ccs, m54363_200520_231838/12976753/ccs, m54363_200520_231838/14091140/ccs, m54363_200520_231838/14811945/ccs, m54363_200520_231838/15073589/ccs, m54363_200520_231838/15860604/ccs, m54363_200520_231838/16384315/ccs, m54363_200520_231838/16450202/ccs, m54363_200520_231838/16777332/ccs, m54363_200520_231838/16974585/ccs, m54363_200520_231838/17236938/ccs, m54363_200520_231838/17629873/ccs, m54363_200520_231838/18351048/ccs, m54363_200520_231838/18613111/ccs, m54363_200520_231838/18678682/ccs, m54363_200520_231838/18808909/ccs, m54363_200520_231838/18809431/ccs, m54363_200520_231838/19005839/ccs, m54363_200520_231838/19792831/ccs, m54363_200520_231838/20513502/ccs, m54363_200520_231838/20644366/ccs, m54363_200520_231838/20775009/ccs, m54363_200520_231838/21365526/ccs, m54363_200520_231838/22217504/ccs, m54363_200520_231838/22413785/ccs, m54363_200520_231838/22741471/ccs, m54363_200520_231838/22806972/ccs, m54363_200520_231838/22807342/ccs, m54363_200520_231838/22872648/ccs, m54363_200520_231838/23461999/ccs, m54363_200520_231838/23724793/ccs, m54363_200520_231838/25821651/ccs, m54363_200520_231838/25953145/ccs, m54363_200520_231838/26149621/ccs, m54363_200520_231838/26345816/ccs, m54363_200520_231838/26935442/ccs, m54363_200520_231838/27066680/ccs, m54363_200520_231838/27132269/ccs, m54363_200520_231838/27329289/ccs, m54363_200520_231838/28050313/ccs, m54363_200520_231838/28312180/ccs, m54363_200520_231838/31916113/ccs, m54363_200520_231838/31981747/ccs, m54363_200520_231838/31982204/ccs, m54363_200520_231838/32047230/ccs, m54363_200520_231838/32572322/ccs, m54363_200520_231838/32899240/ccs, m54363_200520_231838/34144707/ccs, m54363_200520_231838/35324045/ccs, m54363_200520_231838/35783545/ccs, m54363_200520_231838/36307809/ccs, m54363_200520_231838/36766642/ccs, m54363_200520_231838/36896987/ccs, m54363_200520_231838/37356204/ccs, m54363_200520_231838/37486788/ccs, m54363_200520_231838/37618604/ccs, m54363_200520_231838/37945553/ccs, m54363_200520_231838/37946080/ccs, m54363_200520_231838/38011068/ccs, m54363_200520_231838/38011494/ccs, m54363_200520_231838/38732407/ccs, m54363_200520_231838/38863680/ccs, m54363_200520_231838/39190950/ccs, m54363_200520_231838/39977032/ccs, m54363_200520_231838/41091896/ccs, m54363_200520_231838/41484785/ccs, m54363_200520_231838/41747373/ccs, m54363_200520_231838/42402057/ccs, m54363_200520_231838/42533065/ccs, m54363_200520_231838/42664041/ccs, m54363_200520_231838/43123224/ccs, m54363_200520_231838/43647390/ccs, m54363_200520_231838/4391467/ccs, m54363_200520_231838/45613903/ccs, m54363_200520_231838/46334264/ccs, m54363_200520_231838/47579961/ccs, m54363_200520_231838/4784268/ccs, m54363_200520_231838/48104082/ccs, m54363_200520_231838/48694079/ccs, m54363_200520_231838/48758889/ccs, m54363_200520_231838/48759316/ccs, m54363_200520_231838/49218029/ccs, m54363_200520_231838/49283394/ccs, m54363_200520_231838/50201382/ccs, m54363_200520_231838/51643314/ccs, m54363_200520_231838/51708117/ccs, m54363_200520_231838/52167268/ccs, m54363_200520_231838/52691695/ccs, m54363_200520_231838/53018777/ccs, m54363_200520_231838/53150575/ccs, m54363_200520_231838/53477813/ccs, m54363_200520_231838/54132994/ccs, m54363_200520_231838/54854087/ccs, m54363_200520_231838/55640990/ccs, m54363_200520_231838/55967916/ccs, m54363_200520_231838/55968087/ccs, m54363_200520_231838/56361038/ccs, m54363_200520_231838/56820702/ccs, m54363_200520_231838/57082810/ccs, m54363_200520_231838/57672622/ccs, m54363_200520_231838/57737595/ccs, m54363_200520_231838/58328054/ccs, m54363_200520_231838/58983089/ccs, m54363_200520_231838/59179777/ccs, m54363_200520_231838/59441811/ccs, m54363_200520_231838/59572391/ccs, m54363_200520_231838/59638605/ccs, m54363_200520_231838/61145995/ccs, m54363_200520_231838/61473171/ccs, m54363_200520_231838/61866685/ccs, m54363_200520_231838/6291577/ccs, m54363_200520_231838/63439037/ccs, m54363_200520_231838/63504831/ccs, m54363_200520_231838/6423070/ccs, m54363_200520_231838/64487594/ccs, m54363_200520_231838/64553598/ccs, m54363_200520_231838/65012673/ccs, m54363_200520_231838/65143349/ccs, m54363_200520_231838/66847684/ccs, m54363_200520_231838/66978511/ccs, m54363_200520_231838/67174516/ccs, m54363_200520_231838/68747397/ccs, m54363_200520_231838/68944379/ccs, m54363_200520_231838/69010025/ccs, m54363_200520_231838/69010115/ccs, m54363_200520_231838/69206597/ccs, m54363_200520_231838/69992583/ccs, m54363_200520_231838/70058744/ccs, m54363_200520_231838/70255448/ccs, m54363_200520_231838/70385874/ccs, m54363_200520_231838/70714232/ccs, m54363_200520_231838/70844696/ccs, m54363_200520_231838/71369583/ccs, m54363_200520_231838/72286304/ccs, m54363_200520_231838/73138294/ccs, m54363_200520_231838/73597424/ccs, m54363_200520_231838/73597764/ccs, m54363_200520_231838/73597767/ccs, m54363_200520_231838/74711790/ccs, m54363_200520_231838/7537027/ccs, m54363_200520_231838/8913350/ccs, m54363_200520_231838/8913482/ccs, m54363_200520_231838/9044086/ccs, m54363_200520_231838/9044551/ccs</t>
  </si>
  <si>
    <t>TCATGCACGTCTCGCTTGGATCCAGTTTTCAATCTGTCG_CGTGTCATGCTACTCAGGGTGAGAATGCGAAATGGC</t>
  </si>
  <si>
    <t>m54363_200520_231838/10420996/ccs, m54363_200520_231838/13697256/ccs, m54363_200520_231838/14090343/ccs, m54363_200520_231838/14417994/ccs, m54363_200520_231838/14680333/ccs, m54363_200520_231838/15336253/ccs, m54363_200520_231838/15598500/ccs, m54363_200520_231838/15795009/ccs, m54363_200520_231838/16319011/ccs, m54363_200520_231838/18153552/ccs, m54363_200520_231838/18612533/ccs, m54363_200520_231838/19268518/ccs, m54363_200520_231838/20119849/ccs, m54363_200520_231838/20578381/ccs, m54363_200520_231838/21234483/ccs, m54363_200520_231838/23069406/ccs, m54363_200520_231838/23855828/ccs, m54363_200520_231838/25428641/ccs, m54363_200520_231838/25756361/ccs, m54363_200520_231838/27263243/ccs, m54363_200520_231838/27590861/ccs, m54363_200520_231838/28705268/ccs, m54363_200520_231838/28836280/ccs, m54363_200520_231838/29163878/ccs, m54363_200520_231838/30277908/ccs, m54363_200520_231838/30278583/ccs, m54363_200520_231838/31589314/ccs, m54363_200520_231838/31654785/ccs, m54363_200520_231838/32703110/ccs, m54363_200520_231838/33817568/ccs, m54363_200520_231838/35127628/ccs, m54363_200520_231838/35193048/ccs, m54363_200520_231838/36110410/ccs, m54363_200520_231838/36766648/ccs, m54363_200520_231838/38469851/ccs, m54363_200520_231838/38470382/ccs, m54363_200520_231838/38600832/ccs, m54363_200520_231838/40239265/ccs, m54363_200520_231838/40436302/ccs, m54363_200520_231838/41616328/ccs, m54363_200520_231838/42533538/ccs, m54363_200520_231838/42795640/ccs, m54363_200520_231838/43122811/ccs, m54363_200520_231838/43450508/ccs, m54363_200520_231838/44499133/ccs, m54363_200520_231838/44958213/ccs, m54363_200520_231838/4588119/ccs, m54363_200520_231838/46465475/ccs, m54363_200520_231838/4653410/ccs, m54363_200520_231838/46662627/ccs, m54363_200520_231838/46792966/ccs, m54363_200520_231838/46924485/ccs, m54363_200520_231838/4784380/ccs, m54363_200520_231838/48300237/ccs, m54363_200520_231838/4849948/ccs, m54363_200520_231838/49808350/ccs, m54363_200520_231838/50659759/ccs, m54363_200520_231838/51446224/ccs, m54363_200520_231838/5178099/ccs, m54363_200520_231838/5308823/ccs, m54363_200520_231838/5309403/ccs, m54363_200520_231838/53411990/ccs, m54363_200520_231838/54002119/ccs, m54363_200520_231838/54854053/ccs, m54363_200520_231838/55182125/ccs, m54363_200520_231838/55313288/ccs, m54363_200520_231838/55575104/ccs, m54363_200520_231838/55837270/ccs, m54363_200520_231838/56230206/ccs, m54363_200520_231838/56426617/ccs, m54363_200520_231838/56820562/ccs, m54363_200520_231838/5833521/ccs, m54363_200520_231838/58851887/ccs, m54363_200520_231838/5964145/ccs, m54363_200520_231838/61997623/ccs, m54363_200520_231838/62325365/ccs, m54363_200520_231838/62456427/ccs, m54363_200520_231838/62587798/ccs, m54363_200520_231838/63045879/ccs, m54363_200520_231838/66192197/ccs, m54363_200520_231838/66584972/ccs, m54363_200520_231838/67698809/ccs, m54363_200520_231838/69730816/ccs, m54363_200520_231838/70058619/ccs, m54363_200520_231838/70517642/ccs, m54363_200520_231838/70779535/ccs, m54363_200520_231838/72286356/ccs, m54363_200520_231838/72483025/ccs, m54363_200520_231838/72549008/ccs, m54363_200520_231838/72810636/ccs, m54363_200520_231838/7930153/ccs, m54363_200520_231838/8061368/ccs, m54363_200520_231838/9175268/ccs, m54363_200520_231838/9896417/ccs</t>
  </si>
  <si>
    <t>TCATGAGTCGACACTATGGATCCAGTTTTCAATCTGTCG_GCGACGAGTACTCATGGGGTGAGAATGCGAAATGGC</t>
  </si>
  <si>
    <t>m54363_200520_231838/11075853/ccs, m54363_200520_231838/12648830/ccs, m54363_200520_231838/12845771/ccs, m54363_200520_231838/12976639/ccs, m54363_200520_231838/13173431/ccs, m54363_200520_231838/13238474/ccs, m54363_200520_231838/13435389/ccs, m54363_200520_231838/13500779/ccs, m54363_200520_231838/13501248/ccs, m54363_200520_231838/13566954/ccs, m54363_200520_231838/13762809/ccs, m54363_200520_231838/13894049/ccs, m54363_200520_231838/14025540/ccs, m54363_200520_231838/14680156/ccs, m54363_200520_231838/14680707/ccs, m54363_200520_231838/15663755/ccs, m54363_200520_231838/15664091/ccs, m54363_200520_231838/15729192/ccs, m54363_200520_231838/15859822/ccs, m54363_200520_231838/16515248/ccs, m54363_200520_231838/16974331/ccs, m54363_200520_231838/17170989/ccs, m54363_200520_231838/17367927/ccs, m54363_200520_231838/17432863/ccs, m54363_200520_231838/17433284/ccs, m54363_200520_231838/17695273/ccs, m54363_200520_231838/18153653/ccs, m54363_200520_231838/18350798/ccs, m54363_200520_231838/18678483/ccs, m54363_200520_231838/19071907/ccs, m54363_200520_231838/19333517/ccs, m54363_200520_231838/19989445/ccs, m54363_200520_231838/20448119/ccs, m54363_200520_231838/21234591/ccs, m54363_200520_231838/23200234/ccs, m54363_200520_231838/23331222/ccs, m54363_200520_231838/23462662/ccs, m54363_200520_231838/23724890/ccs, m54363_200520_231838/25297656/ccs, m54363_200520_231838/25887733/ccs, m54363_200520_231838/26674121/ccs, m54363_200520_231838/28639807/ccs, m54363_200520_231838/28770668/ccs, m54363_200520_231838/28967788/ccs, m54363_200520_231838/30081585/ccs, m54363_200520_231838/30081888/ccs, m54363_200520_231838/30540458/ccs, m54363_200520_231838/30606218/ccs, m54363_200520_231838/30802896/ccs, m54363_200520_231838/32441147/ccs, m54363_200520_231838/32702735/ccs, m54363_200520_231838/33948622/ccs, m54363_200520_231838/34406526/ccs, m54363_200520_231838/34669370/ccs, m54363_200520_231838/34799939/ccs, m54363_200520_231838/34800486/ccs, m54363_200520_231838/35128184/ccs, m54363_200520_231838/35390131/ccs, m54363_200520_231838/35520847/ccs, m54363_200520_231838/35717929/ccs, m54363_200520_231838/35979574/ccs, m54363_200520_231838/36831857/ccs, m54363_200520_231838/38339012/ccs, m54363_200520_231838/39126009/ccs, m54363_200520_231838/39780660/ccs, m54363_200520_231838/39846518/ccs, m54363_200520_231838/39977545/ccs, m54363_200520_231838/40436197/ccs, m54363_200520_231838/40502165/ccs, m54363_200520_231838/40567771/ccs, m54363_200520_231838/41747239/ccs, m54363_200520_231838/41943439/ccs, m54363_200520_231838/42270971/ccs, m54363_200520_231838/42271228/ccs, m54363_200520_231838/42598770/ccs, m54363_200520_231838/43058150/ccs, m54363_200520_231838/43188769/ccs, m54363_200520_231838/43975316/ccs, m54363_200520_231838/44433837/ccs, m54363_200520_231838/45417126/ccs, m54363_200520_231838/45678817/ccs, m54363_200520_231838/45679277/ccs, m54363_200520_231838/4719438/ccs, m54363_200520_231838/47317108/ccs, m54363_200520_231838/47972614/ccs, m54363_200520_231838/48890319/ccs, m54363_200520_231838/48956337/ccs, m54363_200520_231838/49610855/ccs, m54363_200520_231838/49611616/ccs, m54363_200520_231838/50004462/ccs, m54363_200520_231838/50070370/ccs, m54363_200520_231838/5046517/ccs, m54363_200520_231838/5112371/ccs, m54363_200520_231838/51184471/ccs, m54363_200520_231838/51577233/ccs, m54363_200520_231838/51970893/ccs, m54363_200520_231838/52036226/ccs, m54363_200520_231838/52102103/ccs, m54363_200520_231838/52167617/ccs, m54363_200520_231838/52560603/ccs, m54363_200520_231838/53085099/ccs, m54363_200520_231838/53215571/ccs, m54363_200520_231838/53281340/ccs, m54363_200520_231838/5374091/ccs, m54363_200520_231838/54132894/ccs, m54363_200520_231838/54395137/ccs, m54363_200520_231838/55051145/ccs, m54363_200520_231838/55313219/ccs, m54363_200520_231838/55837604/ccs, m54363_200520_231838/55902381/ccs, m54363_200520_231838/55967946/ccs, m54363_200520_231838/56099399/ccs, m54363_200520_231838/5636407/ccs, m54363_200520_231838/5636596/ccs, m54363_200520_231838/56886109/ccs, m54363_200520_231838/57147958/ccs, m54363_200520_231838/57213223/ccs, m54363_200520_231838/58458742/ccs, m54363_200520_231838/58720445/ccs, m54363_200520_231838/58851884/ccs, m54363_200520_231838/59048496/ccs, m54363_200520_231838/59179159/ccs, m54363_200520_231838/59573237/ccs, m54363_200520_231838/60556251/ccs, m54363_200520_231838/61735387/ccs, m54363_200520_231838/62128429/ccs, m54363_200520_231838/62259786/ccs, m54363_200520_231838/62260052/ccs, m54363_200520_231838/63242905/ccs, m54363_200520_231838/63439244/ccs, m54363_200520_231838/63701249/ccs, m54363_200520_231838/65405125/ccs, m54363_200520_231838/65405532/ccs, m54363_200520_231838/65929652/ccs, m54363_200520_231838/65995450/ccs, m54363_200520_231838/66912426/ccs, m54363_200520_231838/66978593/ccs, m54363_200520_231838/67109385/ccs, m54363_200520_231838/67240137/ccs, m54363_200520_231838/67568209/ccs, m54363_200520_231838/67829987/ccs, m54363_200520_231838/68813244/ccs, m54363_200520_231838/69992549/ccs, m54363_200520_231838/70451651/ccs, m54363_200520_231838/7078712/ccs, m54363_200520_231838/71107458/ccs, m54363_200520_231838/71303423/ccs, m54363_200520_231838/7143905/ccs, m54363_200520_231838/72548502/ccs, m54363_200520_231838/72614542/ccs, m54363_200520_231838/73400698/ccs, m54363_200520_231838/73924707/ccs, m54363_200520_231838/74317991/ccs, m54363_200520_231838/74908638/ccs, m54363_200520_231838/8258306/ccs, m54363_200520_231838/8454680/ccs, m54363_200520_231838/8454908/ccs, m54363_200520_231838/9437647/ccs</t>
  </si>
  <si>
    <t>GCGCTCTGTGTGCAGCTGGATCCAGTTTTCAATCTGTCG_CGTGTCATGCTACTCAGGGTGAGAATGCGAAATGGC</t>
  </si>
  <si>
    <t>m54363_201105_221904/10420451/ccs, m54363_201105_221904/18546883/ccs</t>
  </si>
  <si>
    <t>m54363_200520_231838/10551828/ccs, m54363_200520_231838/10682772/ccs, m54363_200520_231838/10814136/ccs, m54363_200520_231838/11010262/ccs, m54363_200520_231838/11206922/ccs, m54363_200520_231838/11207415/ccs, m54363_200520_231838/11273044/ccs, m54363_200520_231838/11928263/ccs, m54363_200520_231838/13238672/ccs, m54363_200520_231838/13239117/ccs, m54363_200520_231838/13566743/ccs, m54363_200520_231838/13631877/ccs, m54363_200520_231838/13894169/ccs, m54363_200520_231838/14024844/ccs, m54363_200520_231838/14222211/ccs, m54363_200520_231838/14745957/ccs, m54363_200520_231838/14943073/ccs, m54363_200520_231838/15336017/ccs, m54363_200520_231838/15401063/ccs, m54363_200520_231838/15467400/ccs, m54363_200520_231838/17170822/ccs, m54363_200520_231838/17367612/ccs, m54363_200520_231838/17564525/ccs, m54363_200520_231838/18088157/ccs, m54363_200520_231838/18219261/ccs, m54363_200520_231838/18416317/ccs, m54363_200520_231838/18481447/ccs, m54363_200520_231838/18482069/ccs, m54363_200520_231838/19006236/ccs, m54363_200520_231838/19464326/ccs, m54363_200520_231838/19727347/ccs, m54363_200520_231838/20448115/ccs, m54363_200520_231838/20840859/ccs, m54363_200520_231838/20840931/ccs, m54363_200520_231838/20972141/ccs, m54363_200520_231838/21627468/ccs, m54363_200520_231838/21824212/ccs, m54363_200520_231838/22085982/ccs, m54363_200520_231838/22544627/ccs, m54363_200520_231838/22676418/ccs, m54363_200520_231838/23003989/ccs, m54363_200520_231838/23068886/ccs, m54363_200520_231838/23527604/ccs, m54363_200520_231838/24576755/ccs, m54363_200520_231838/24839109/ccs, m54363_200520_231838/24904216/ccs, m54363_200520_231838/26214727/ccs, m54363_200520_231838/26346098/ccs, m54363_200520_231838/26477292/ccs, m54363_200520_231838/26542806/ccs, m54363_200520_231838/28181125/ccs, m54363_200520_231838/28247010/ccs, m54363_200520_231838/28640165/ccs, m54363_200520_231838/28705459/ccs, m54363_200520_231838/29294932/ccs, m54363_200520_231838/30343385/ccs, m54363_200520_231838/31064705/ccs, m54363_200520_231838/31130569/ccs, m54363_200520_231838/31851378/ccs, m54363_200520_231838/32179112/ccs, m54363_200520_231838/32244612/ccs, m54363_200520_231838/32506765/ccs, m54363_200520_231838/34013913/ccs, m54363_200520_231838/34734676/ccs, m54363_200520_231838/35587009/ccs, m54363_200520_231838/36176527/ccs, m54363_200520_231838/36241989/ccs, m54363_200520_231838/36701089/ccs, m54363_200520_231838/36897446/ccs, m54363_200520_231838/36962787/ccs, m54363_200520_231838/37159510/ccs, m54363_200520_231838/37421442/ccs, m54363_200520_231838/37487542/ccs, m54363_200520_231838/37618260/ccs, m54363_200520_231838/37880352/ccs, m54363_200520_231838/38142677/ccs, m54363_200520_231838/38666927/ccs, m54363_200520_231838/38863431/ccs, m54363_200520_231838/39649938/ccs, m54363_200520_231838/39911772/ccs, m54363_200520_231838/40239829/ccs, m54363_200520_231838/40305132/ccs, m54363_200520_231838/40960129/ccs, m54363_200520_231838/41354195/ccs, m54363_200520_231838/41419596/ccs, m54363_200520_231838/41484995/ccs, m54363_200520_231838/41681860/ccs, m54363_200520_231838/41812231/ccs, m54363_200520_231838/4194774/ccs, m54363_200520_231838/4195251/ccs, m54363_200520_231838/42008718/ccs, m54363_200520_231838/42074300/ccs, m54363_200520_231838/42205635/ccs, m54363_200520_231838/42271687/ccs, m54363_200520_231838/4260069/ccs, m54363_200520_231838/42926485/ccs, m54363_200520_231838/43254128/ccs, m54363_200520_231838/4325457/ccs, m54363_200520_231838/43319877/ccs, m54363_200520_231838/43320133/ccs, m54363_200520_231838/43713507/ccs, m54363_200520_231838/43778704/ccs, m54363_200520_231838/43975060/ccs, m54363_200520_231838/45482875/ccs, m54363_200520_231838/45547825/ccs, m54363_200520_231838/46072332/ccs, m54363_200520_231838/46138288/ccs, m54363_200520_231838/46399710/ccs, m54363_200520_231838/46399795/ccs, m54363_200520_231838/4653264/ccs, m54363_200520_231838/46662550/ccs, m54363_200520_231838/46792797/ccs, m54363_200520_231838/46859072/ccs, m54363_200520_231838/47644857/ccs, m54363_200520_231838/47645362/ccs, m54363_200520_231838/47775914/ccs, m54363_200520_231838/4784322/ccs, m54363_200520_231838/47907044/ccs, m54363_200520_231838/47972991/ccs, m54363_200520_231838/4850620/ccs, m54363_200520_231838/48759447/ccs, m54363_200520_231838/48759693/ccs, m54363_200520_231838/49086787/ccs, m54363_200520_231838/49676363/ccs, m54363_200520_231838/50004235/ccs, m54363_200520_231838/51119035/ccs, m54363_200520_231838/5178332/ccs, m54363_200520_231838/51970394/ccs, m54363_200520_231838/51970659/ccs, m54363_200520_231838/52626403/ccs, m54363_200520_231838/53280938/ccs, m54363_200520_231838/53806027/ccs, m54363_200520_231838/53871174/ccs, m54363_200520_231838/54395097/ccs, m54363_200520_231838/54395278/ccs, m54363_200520_231838/5439605/ccs, m54363_200520_231838/54919937/ccs, m54363_200520_231838/54985128/ccs, m54363_200520_231838/55313245/ccs, m54363_200520_231838/55837303/ccs, m54363_200520_231838/56164424/ccs, m54363_200520_231838/56361168/ccs, m54363_200520_231838/5636740/ccs, m54363_200520_231838/56688843/ccs, m54363_200520_231838/57016954/ccs, m54363_200520_231838/57017146/ccs, m54363_200520_231838/58458243/ccs, m54363_200520_231838/58590010/ccs, m54363_200520_231838/58983318/ccs, m54363_200520_231838/59638228/ccs, m54363_200520_231838/60818389/ccs, m54363_200520_231838/61014513/ccs, m54363_200520_231838/61472899/ccs, m54363_200520_231838/61473188/ccs, m54363_200520_231838/62128349/ccs, m54363_200520_231838/62914696/ccs, m54363_200520_231838/6292280/ccs, m54363_200520_231838/63308769/ccs, m54363_200520_231838/63505035/ccs, m54363_200520_231838/64159821/ccs, m54363_200520_231838/6423221/ccs, m54363_200520_231838/64356592/ccs, m54363_200520_231838/64749710/ccs, m54363_200520_231838/64815415/ccs, m54363_200520_231838/64815485/ccs, m54363_200520_231838/65011931/ccs, m54363_200520_231838/65340380/ccs, m54363_200520_231838/65405200/ccs, m54363_200520_231838/66454404/ccs, m54363_200520_231838/66716041/ccs, m54363_200520_231838/66716312/ccs, m54363_200520_231838/66912922/ccs, m54363_200520_231838/6750667/ccs, m54363_200520_231838/67764816/ccs, m54363_200520_231838/67765136/ccs, m54363_200520_231838/67895437/ccs, m54363_200520_231838/67961474/ccs, m54363_200520_231838/6816533/ccs, m54363_200520_231838/68551653/ccs, m54363_200520_231838/68879232/ccs, m54363_200520_231838/68944072/ccs, m54363_200520_231838/68944278/ccs, m54363_200520_231838/68944672/ccs, m54363_200520_231838/69861921/ccs, m54363_200520_231838/70058768/ccs, m54363_200520_231838/70189506/ccs, m54363_200520_231838/70189898/ccs, m54363_200520_231838/70517129/ccs, m54363_200520_231838/71238555/ccs, m54363_200520_231838/71631506/ccs, m54363_200520_231838/71827837/ccs, m54363_200520_231838/71893916/ccs, m54363_200520_231838/71958919/ccs, m54363_200520_231838/73269420/ccs, m54363_200520_231838/73400473/ccs, m54363_200520_231838/73400554/ccs, m54363_200520_231838/73531546/ccs, m54363_200520_231838/74712015/ccs, m54363_200520_231838/7471708/ccs, m54363_200520_231838/74776952/ccs, m54363_200520_231838/7602630/ccs, m54363_200520_231838/7668675/ccs, m54363_200520_231838/8323417/ccs, m54363_200520_231838/8520552/ccs, m54363_200520_231838/9503129/ccs</t>
  </si>
  <si>
    <t>CGACGTATCTGACAGTTGGATCCAGTTTTCAATCTGTCG_AGACGTAGATCACAGCGGGTGAGAATGCGAAATGGC</t>
  </si>
  <si>
    <t>m54363_200520_231838/10551609/ccs, m54363_200520_231838/10617592/ccs, m54363_200520_231838/10682767/ccs, m54363_200520_231838/10944695/ccs, m54363_200520_231838/11010610/ccs, m54363_200520_231838/11076139/ccs, m54363_200520_231838/11403708/ccs, m54363_200520_231838/11535004/ccs, m54363_200520_231838/11535298/ccs, m54363_200520_231838/11665733/ccs, m54363_200520_231838/12451967/ccs, m54363_200520_231838/12714420/ccs, m54363_200520_231838/12780243/ccs, m54363_200520_231838/13239011/ccs, m54363_200520_231838/14680132/ccs, m54363_200520_231838/14811655/ccs, m54363_200520_231838/15532700/ccs, m54363_200520_231838/15598074/ccs, m54363_200520_231838/15729416/ccs, m54363_200520_231838/15795078/ccs, m54363_200520_231838/16646262/ccs, m54363_200520_231838/17302012/ccs, m54363_200520_231838/17564415/ccs, m54363_200520_231838/18088350/ccs, m54363_200520_231838/19005790/ccs, m54363_200520_231838/19136846/ccs, m54363_200520_231838/19530533/ccs, m54363_200520_231838/19596188/ccs, m54363_200520_231838/19792454/ccs, m54363_200520_231838/19923727/ccs, m54363_200520_231838/20382262/ccs, m54363_200520_231838/20775498/ccs, m54363_200520_231838/20775544/ccs, m54363_200520_231838/21037140/ccs, m54363_200520_231838/21823645/ccs, m54363_200520_231838/22152166/ccs, m54363_200520_231838/22610601/ccs, m54363_200520_231838/22872733/ccs, m54363_200520_231838/22873061/ccs, m54363_200520_231838/23068836/ccs, m54363_200520_231838/23527840/ccs, m54363_200520_231838/23920800/ccs, m54363_200520_231838/25887163/ccs, m54363_200520_231838/26345704/ccs, m54363_200520_231838/27525613/ccs, m54363_200520_231838/27591626/ccs, m54363_200520_231838/28574544/ccs, m54363_200520_231838/28770512/ccs, m54363_200520_231838/28901464/ccs, m54363_200520_231838/29950914/ccs, m54363_200520_231838/30147028/ccs, m54363_200520_231838/30147364/ccs, m54363_200520_231838/30212303/ccs, m54363_200520_231838/30539916/ccs, m54363_200520_231838/31130356/ccs, m54363_200520_231838/31327064/ccs, m54363_200520_231838/31457608/ccs, m54363_200520_231838/31457646/ccs, m54363_200520_231838/31588558/ccs, m54363_200520_231838/32834335/ccs, m54363_200520_231838/33424096/ccs, m54363_200520_231838/33554880/ccs, m54363_200520_231838/34537904/ccs, m54363_200520_231838/35258800/ccs, m54363_200520_231838/35324659/ccs, m54363_200520_231838/35390173/ccs, m54363_200520_231838/36504168/ccs, m54363_200520_231838/36962568/ccs, m54363_200520_231838/37093509/ccs, m54363_200520_231838/37159365/ccs, m54363_200520_231838/37487485/ccs, m54363_200520_231838/38011371/ccs, m54363_200520_231838/38535669/ccs, m54363_200520_231838/38601193/ccs, m54363_200520_231838/38601271/ccs, m54363_200520_231838/40435994/ccs, m54363_200520_231838/40764101/ccs, m54363_200520_231838/40894905/ccs, m54363_200520_231838/41484465/ccs, m54363_200520_231838/41812374/ccs, m54363_200520_231838/42271504/ccs, m54363_200520_231838/42992171/ccs, m54363_200520_231838/42992371/ccs, m54363_200520_231838/43254427/ccs, m54363_200520_231838/43581683/ccs, m54363_200520_231838/44106582/ccs, m54363_200520_231838/44433898/ccs, m54363_200520_231838/44565298/ccs, m54363_200520_231838/4456631/ccs, m54363_200520_231838/44696346/ccs, m54363_200520_231838/46858363/ccs, m54363_200520_231838/49414738/ccs, m54363_200520_231838/49742310/ccs, m54363_200520_231838/49807926/ccs, m54363_200520_231838/4981202/ccs, m54363_200520_231838/50004451/ccs, m54363_200520_231838/50135539/ccs, m54363_200520_231838/5046536/ccs, m54363_200520_231838/50922435/ccs, m54363_200520_231838/52298052/ccs, m54363_200520_231838/5243597/ccs, m54363_200520_231838/52559990/ccs, m54363_200520_231838/52822587/ccs, m54363_200520_231838/5309030/ccs, m54363_200520_231838/53150587/ccs, m54363_200520_231838/54067649/ccs, m54363_200520_231838/54199026/ccs, m54363_200520_231838/54395134/ccs, m54363_200520_231838/54723080/ccs, m54363_200520_231838/54788867/ccs, m54363_200520_231838/55247205/ccs, m54363_200520_231838/55378652/ccs, m54363_200520_231838/55641016/ccs, m54363_200520_231838/55706310/ccs, m54363_200520_231838/56099272/ccs, m54363_200520_231838/5636472/ccs, m54363_200520_231838/5702232/ccs, m54363_200520_231838/57344654/ccs, m54363_200520_231838/57541131/ccs, m54363_200520_231838/57803457/ccs, m54363_200520_231838/58262387/ccs, m54363_200520_231838/58982980/ccs, m54363_200520_231838/5899019/ccs, m54363_200520_231838/59834950/ccs, m54363_200520_231838/60162234/ccs, m54363_200520_231838/60424784/ccs, m54363_200520_231838/60490459/ccs, m54363_200520_231838/60555352/ccs, m54363_200520_231838/60818390/ccs, m54363_200520_231838/6095008/ccs, m54363_200520_231838/61669534/ccs, m54363_200520_231838/62718622/ccs, m54363_200520_231838/62849769/ccs, m54363_200520_231838/63898552/ccs, m54363_200520_231838/64160493/ccs, m54363_200520_231838/64357280/ccs, m54363_200520_231838/65011846/ccs, m54363_200520_231838/65405776/ccs, m54363_200520_231838/65536805/ccs, m54363_200520_231838/66781859/ccs, m54363_200520_231838/66782136/ccs, m54363_200520_231838/66847531/ccs, m54363_200520_231838/67306375/ccs, m54363_200520_231838/67371181/ccs, m54363_200520_231838/67371614/ccs, m54363_200520_231838/67436827/ccs, m54363_200520_231838/68091985/ccs, m54363_200520_231838/68092889/ccs, m54363_200520_231838/6816168/ccs, m54363_200520_231838/69927146/ccs, m54363_200520_231838/70189881/ccs, m54363_200520_231838/70254720/ccs, m54363_200520_231838/70451424/ccs, m54363_200520_231838/70582445/ccs, m54363_200520_231838/70648769/ccs, m54363_200520_231838/71172768/ccs, m54363_200520_231838/71303633/ccs, m54363_200520_231838/71958697/ccs, m54363_200520_231838/72090553/ccs, m54363_200520_231838/72745873/ccs, m54363_200520_231838/72811434/ccs, m54363_200520_231838/72942280/ccs, m54363_200520_231838/73204207/ccs, m54363_200520_231838/73334925/ccs, m54363_200520_231838/73662965/ccs, m54363_200520_231838/74056417/ccs, m54363_200520_231838/7406075/ccs, m54363_200520_231838/7668201/ccs, m54363_200520_231838/7734132/ccs, m54363_200520_231838/8454380/ccs, m54363_200520_231838/8913727/ccs, m54363_200520_231838/9175659/ccs, m54363_200520_231838/9241219/ccs, m54363_200520_231838/9372112/ccs, m54363_200520_231838/9568464/ccs</t>
  </si>
  <si>
    <t>AGCACTCGCGTCAGTGTGGATCCAGTTTTCAATCTGTCG_AGACGTAGATCACAGCGGGTGAGAATGCGAAATGGC</t>
  </si>
  <si>
    <t>m54363_200520_231838/10093239/ccs, m54363_200520_231838/10224167/ccs, m54363_200520_231838/10551968/ccs, m54363_200520_231838/11010457/ccs, m54363_200520_231838/11862352/ccs, m54363_200520_231838/12386659/ccs, m54363_200520_231838/12714430/ccs, m54363_200520_231838/13173283/ccs, m54363_200520_231838/13828712/ccs, m54363_200520_231838/13893936/ccs, m54363_200520_231838/13894413/ccs, m54363_200520_231838/14090500/ccs, m54363_200520_231838/14352514/ccs, m54363_200520_231838/14484105/ccs, m54363_200520_231838/14614824/ccs, m54363_200520_231838/14680852/ccs, m54363_200520_231838/14746209/ccs, m54363_200520_231838/15467506/ccs, m54363_200520_231838/16056865/ccs, m54363_200520_231838/16121943/ccs, m54363_200520_231838/17302135/ccs, m54363_200520_231838/17564091/ccs, m54363_200520_231838/19071870/ccs, m54363_200520_231838/19464376/ccs, m54363_200520_231838/19465008/ccs, m54363_200520_231838/19857636/ccs, m54363_200520_231838/20120373/ccs, m54363_200520_231838/20316797/ccs, m54363_200520_231838/20840853/ccs, m54363_200520_231838/21299294/ccs, m54363_200520_231838/21889730/ccs, m54363_200520_231838/22217661/ccs, m54363_200520_231838/23397186/ccs, m54363_200520_231838/24969597/ccs, m54363_200520_231838/25100793/ccs, m54363_200520_231838/25559965/ccs, m54363_200520_231838/25887343/ccs, m54363_200520_231838/26936238/ccs, m54363_200520_231838/27590913/ccs, m54363_200520_231838/27656359/ccs, m54363_200520_231838/28049872/ccs, m54363_200520_231838/28574608/ccs, m54363_200520_231838/28901606/ccs, m54363_200520_231838/29295335/ccs, m54363_200520_231838/30016465/ccs, m54363_200520_231838/30016470/ccs, m54363_200520_231838/30343979/ccs, m54363_200520_231838/30539882/ccs, m54363_200520_231838/31065050/ccs, m54363_200520_231838/31261578/ccs, m54363_200520_231838/31391901/ccs, m54363_200520_231838/31523288/ccs, m54363_200520_231838/32113524/ccs, m54363_200520_231838/32441067/ccs, m54363_200520_231838/32768508/ccs, m54363_200520_231838/33686353/ccs, m54363_200520_231838/33948367/ccs, m54363_200520_231838/34275566/ccs, m54363_200520_231838/36504026/ccs, m54363_200520_231838/36635613/ccs, m54363_200520_231838/36831345/ccs, m54363_200520_231838/37159213/ccs, m54363_200520_231838/37225056/ccs, m54363_200520_231838/38470252/ccs, m54363_200520_231838/39125866/ccs, m54363_200520_231838/40633146/ccs, m54363_200520_231838/41943612/ccs, m54363_200520_231838/4194953/ccs, m54363_200520_231838/43713515/ccs, m54363_200520_231838/44172231/ccs, m54363_200520_231838/44303246/ccs, m54363_200520_231838/45089553/ccs, m54363_200520_231838/45416967/ccs, m54363_200520_231838/46072335/ccs, m54363_200520_231838/46531459/ccs, m54363_200520_231838/4653429/ccs, m54363_200520_231838/46596584/ccs, m54363_200520_231838/47448834/ccs, m54363_200520_231838/48038880/ccs, m54363_200520_231838/48103920/ccs, m54363_200520_231838/50004312/ccs, m54363_200520_231838/50201385/ccs, m54363_200520_231838/50791058/ccs, m54363_200520_231838/51183762/ccs, m54363_200520_231838/51643136/ccs, m54363_200520_231838/52429075/ccs, m54363_200520_231838/52625877/ccs, m54363_200520_231838/53019215/ccs, m54363_200520_231838/53085125/ccs, m54363_200520_231838/53346574/ccs, m54363_200520_231838/53478016/ccs, m54363_200520_231838/5374146/ccs, m54363_200520_231838/55246991/ccs, m54363_200520_231838/56427424/ccs, m54363_200520_231838/56754614/ccs, m54363_200520_231838/57016734/ccs, m54363_200520_231838/57541032/ccs, m54363_200520_231838/5767473/ccs, m54363_200520_231838/58196389/ccs, m54363_200520_231838/58524498/ccs, m54363_200520_231838/58721242/ccs, m54363_200520_231838/59114022/ccs, m54363_200520_231838/59769608/ccs, m54363_200520_231838/60162899/ccs, m54363_200520_231838/60424681/ccs, m54363_200520_231838/60425109/ccs, m54363_200520_231838/62062727/ccs, m54363_200520_231838/6226803/ccs, m54363_200520_231838/6226807/ccs, m54363_200520_231838/62390926/ccs, m54363_200520_231838/63374078/ccs, m54363_200520_231838/63570633/ccs, m54363_200520_231838/63636291/ccs, m54363_200520_231838/63833061/ccs, m54363_200520_231838/64291667/ccs, m54363_200520_231838/64422535/ccs, m54363_200520_231838/64487961/ccs, m54363_200520_231838/64684268/ccs, m54363_200520_231838/64684664/ccs, m54363_200520_231838/65340362/ccs, m54363_200520_231838/6554203/ccs, m54363_200520_231838/66125904/ccs, m54363_200520_231838/66388305/ccs, m54363_200520_231838/66781934/ccs, m54363_200520_231838/67895421/ccs, m54363_200520_231838/68616340/ccs, m54363_200520_231838/69862308/ccs, m54363_200520_231838/70451927/ccs, m54363_200520_231838/70648036/ccs, m54363_200520_231838/70910128/ccs, m54363_200520_231838/71237947/ccs, m54363_200520_231838/71238540/ccs, m54363_200520_231838/71303366/ccs, m54363_200520_231838/71500248/ccs, m54363_200520_231838/71631435/ccs, m54363_200520_231838/72155207/ccs, m54363_200520_231838/72221587/ccs, m54363_200520_231838/72351888/ccs, m54363_200520_231838/73728396/ccs, m54363_200520_231838/73859237/ccs, m54363_200520_231838/7406313/ccs, m54363_200520_231838/74449839/ccs, m54363_200520_231838/8716731/ccs, m54363_200520_231838/9502846/ccs</t>
  </si>
  <si>
    <t>GCGCTCTGTGTGCAGCTGGATCCAGTTTTCAATCTGTCG_AGACGTAGATCACAGCGGGTGAGAATGCGAAATGGC</t>
  </si>
  <si>
    <t>m54363_200520_231838/10093377/ccs, m54363_200520_231838/11076495/ccs, m54363_200520_231838/12910988/ccs, m54363_200520_231838/12911268/ccs, m54363_200520_231838/13959649/ccs, m54363_200520_231838/14025469/ccs, m54363_200520_231838/14877311/ccs, m54363_200520_231838/15663179/ccs, m54363_200520_231838/16777789/ccs, m54363_200520_231838/17040310/ccs, m54363_200520_231838/17498637/ccs, m54363_200520_231838/17826576/ccs, m54363_200520_231838/17892142/ccs, m54363_200520_231838/18022573/ccs, m54363_200520_231838/18809214/ccs, m54363_200520_231838/19136926/ccs, m54363_200520_231838/19595643/ccs, m54363_200520_231838/19661353/ccs, m54363_200520_231838/21037633/ccs, m54363_200520_231838/21102875/ccs, m54363_200520_231838/22151734/ccs, m54363_200520_231838/22348514/ccs, m54363_200520_231838/23593929/ccs, m54363_200520_231838/24707216/ccs, m54363_200520_231838/25428612/ccs, m54363_200520_231838/25822104/ccs, m54363_200520_231838/26149748/ccs, m54363_200520_231838/26607821/ccs, m54363_200520_231838/28246381/ccs, m54363_200520_231838/30933559/ccs, m54363_200520_231838/31523148/ccs, m54363_200520_231838/33751930/ccs, m54363_200520_231838/34406815/ccs, m54363_200520_231838/34866077/ccs, m54363_200520_231838/36307089/ccs, m54363_200520_231838/36635345/ccs, m54363_200520_231838/36700447/ccs, m54363_200520_231838/37159830/ccs, m54363_200520_231838/38208359/ccs, m54363_200520_231838/39649667/ccs, m54363_200520_231838/40174134/ccs, m54363_200520_231838/40239502/ccs, m54363_200520_231838/41222276/ccs, m54363_200520_231838/43188633/ccs, m54363_200520_231838/44172217/ccs, m54363_200520_231838/44892388/ccs, m54363_200520_231838/46203069/ccs, m54363_200520_231838/47842080/ccs, m54363_200520_231838/47972920/ccs, m54363_200520_231838/48103819/ccs, m54363_200520_231838/48366370/ccs, m54363_200520_231838/48758979/ccs, m54363_200520_231838/48825122/ccs, m54363_200520_231838/49808176/ccs, m54363_200520_231838/50332429/ccs, m54363_200520_231838/52101795/ccs, m54363_200520_231838/52232520/ccs, m54363_200520_231838/52298377/ccs, m54363_200520_231838/52298584/ccs, m54363_200520_231838/54133685/ccs, m54363_200520_231838/55116267/ccs, m54363_200520_231838/55182295/ccs, m54363_200520_231838/56164924/ccs, m54363_200520_231838/57213873/ccs, m54363_200520_231838/58327178/ccs, m54363_200520_231838/5964175/ccs, m54363_200520_231838/5964508/ccs, m54363_200520_231838/59900797/ccs, m54363_200520_231838/60293706/ccs, m54363_200520_231838/62062898/ccs, m54363_200520_231838/62456250/ccs, m54363_200520_231838/62521469/ccs, m54363_200520_231838/62652833/ccs, m54363_200520_231838/6554328/ccs, m54363_200520_231838/66519191/ccs, m54363_200520_231838/66650193/ccs, m54363_200520_231838/6685480/ccs, m54363_200520_231838/67240085/ccs, m54363_200520_231838/70452054/ccs, m54363_200520_231838/73269358/ccs, m54363_200520_231838/73335340/ccs, m54363_200520_231838/73990685/ccs, m54363_200520_231838/8126923/ccs, m54363_200520_231838/8127247/ccs, m54363_200520_231838/8585828/ccs, m54363_200520_231838/9044339/ccs, m54363_200520_231838/9699671/ccs</t>
  </si>
  <si>
    <t>TACAGTGTCTGCTGCGTGGATCCAGTTTTCAATCTGTCG_GCGACGAGTACTCATGGGGTGAGAATGCGAAATGGC</t>
  </si>
  <si>
    <t>m54363_200520_231838/10289763/ccs, m54363_200520_231838/10617300/ccs, m54363_200520_231838/13632357/ccs, m54363_200520_231838/13762778/ccs, m54363_200520_231838/14549727/ccs, m54363_200520_231838/16777786/ccs, m54363_200520_231838/17302508/ccs, m54363_200520_231838/18154132/ccs, m54363_200520_231838/18351008/ccs, m54363_200520_231838/18481835/ccs, m54363_200520_231838/18546901/ccs, m54363_200520_231838/19137447/ccs, m54363_200520_231838/19268327/ccs, m54363_200520_231838/19465000/ccs, m54363_200520_231838/19989383/ccs, m54363_200520_231838/20382639/ccs, m54363_200520_231838/20513534/ccs, m54363_200520_231838/20644660/ccs, m54363_200520_231838/22151869/ccs, m54363_200520_231838/25363343/ccs, m54363_200520_231838/27394941/ccs, m54363_200520_231838/28442777/ccs, m54363_200520_231838/30998596/ccs, m54363_200520_231838/33227121/ccs, m54363_200520_231838/35324448/ccs, m54363_200520_231838/35782762/ccs, m54363_200520_231838/36569529/ccs, m54363_200520_231838/39846792/ccs, m54363_200520_231838/40501779/ccs, m54363_200520_231838/44892872/ccs, m54363_200520_231838/45154564/ccs, m54363_200520_231838/46989698/ccs, m54363_200520_231838/48956313/ccs, m54363_200520_231838/50069773/ccs, m54363_200520_231838/50529109/ccs, m54363_200520_231838/51118460/ccs, m54363_200520_231838/51250111/ccs, m54363_200520_231838/52429791/ccs, m54363_200520_231838/52494914/ccs, m54363_200520_231838/53543627/ccs, m54363_200520_231838/58393488/ccs, m54363_200520_231838/59048723/ccs, m54363_200520_231838/6095381/ccs, m54363_200520_231838/61276832/ccs, m54363_200520_231838/62128849/ccs, m54363_200520_231838/62522320/ccs, m54363_200520_231838/62915410/ccs, m54363_200520_231838/6292400/ccs, m54363_200520_231838/63832951/ccs, m54363_200520_231838/63898583/ccs, m54363_200520_231838/64684571/ccs, m54363_200520_231838/64881170/ccs, m54363_200520_231838/65077367/ccs, m54363_200520_231838/66650191/ccs, m54363_200520_231838/66847032/ccs, m54363_200520_231838/67174985/ccs, m54363_200520_231838/69533775/ccs, m54363_200520_231838/70255433/ccs, m54363_200520_231838/7078700/ccs, m54363_200520_231838/70976082/ccs, m54363_200520_231838/72024446/ccs, m54363_200520_231838/72417864/ccs, m54363_200520_231838/7603129/ccs, m54363_200520_231838/7996222/ccs, m54363_200520_231838/9175910/ccs, m54363_200520_231838/9306185/ccs, m54363_200520_231838/9765751/ccs</t>
  </si>
  <si>
    <t>CGACGTATCTGACAGTTGGATCCAGTTTTCAATCTGTCG_GCGACGAGTACTCATGGGGTGAGAATGCGAAATGGC</t>
  </si>
  <si>
    <t>m54363_200520_231838/10551411/ccs, m54363_200520_231838/11272938/ccs, m54363_200520_231838/11862915/ccs, m54363_200520_231838/11928340/ccs, m54363_200520_231838/12714534/ccs, m54363_200520_231838/13107820/ccs, m54363_200520_231838/13631588/ccs, m54363_200520_231838/13697666/ccs, m54363_200520_231838/13762918/ccs, m54363_200520_231838/14090470/ccs, m54363_200520_231838/16318584/ccs, m54363_200520_231838/18022724/ccs, m54363_200520_231838/18022972/ccs, m54363_200520_231838/18088653/ccs, m54363_200520_231838/18219967/ccs, m54363_200520_231838/19399215/ccs, m54363_200520_231838/20054229/ccs, m54363_200520_231838/21365286/ccs, m54363_200520_231838/21758190/ccs, m54363_200520_231838/21758626/ccs, m54363_200520_231838/23135197/ccs, m54363_200520_231838/24117671/ccs, m54363_200520_231838/24314151/ccs, m54363_200520_231838/27001653/ccs, m54363_200520_231838/27067186/ccs, m54363_200520_231838/28574710/ccs, m54363_200520_231838/30147034/ccs, m54363_200520_231838/30212885/ccs, m54363_200520_231838/30736906/ccs, m54363_200520_231838/30802699/ccs, m54363_200520_231838/30868465/ccs, m54363_200520_231838/30933795/ccs, m54363_200520_231838/31129893/ccs, m54363_200520_231838/31326819/ccs, m54363_200520_231838/31654542/ccs, m54363_200520_231838/32506692/ccs, m54363_200520_231838/33227432/ccs, m54363_200520_231838/33686281/ccs, m54363_200520_231838/35848793/ccs, m54363_200520_231838/36897652/ccs, m54363_200520_231838/37093916/ccs, m54363_200520_231838/37290295/ccs, m54363_200520_231838/37421920/ccs, m54363_200520_231838/40894758/ccs, m54363_200520_231838/41157376/ccs, m54363_200520_231838/41943532/ccs, m54363_200520_231838/42599209/ccs, m54363_200520_231838/43712676/ccs, m54363_200520_231838/45482651/ccs, m54363_200520_231838/46596233/ccs, m54363_200520_231838/46793619/ccs, m54363_200520_231838/47383221/ccs, m54363_200520_231838/49480163/ccs, m54363_200520_231838/50004841/ccs, m54363_200520_231838/50069995/ccs, m54363_200520_231838/5440406/ccs, m54363_200520_231838/56296168/ccs, m54363_200520_231838/57410395/ccs, m54363_200520_231838/57475699/ccs, m54363_200520_231838/57737737/ccs, m54363_200520_231838/59572984/ccs, m54363_200520_231838/59703427/ccs, m54363_200520_231838/60097505/ccs, m54363_200520_231838/6095643/ccs, m54363_200520_231838/61407635/ccs, m54363_200520_231838/61669957/ccs, m54363_200520_231838/61670041/ccs, m54363_200520_231838/61735349/ccs, m54363_200520_231838/61735777/ccs, m54363_200520_231838/62784050/ccs, m54363_200520_231838/63243215/ccs, m54363_200520_231838/63374198/ccs, m54363_200520_231838/6685393/ccs, m54363_200520_231838/66978391/ccs, m54363_200520_231838/67502775/ccs, m54363_200520_231838/68027145/ccs, m54363_200520_231838/6816187/ccs, m54363_200520_231838/70451418/ccs, m54363_200520_231838/71368783/ccs, m54363_200520_231838/72483050/ccs, m54363_200520_231838/72876303/ccs, m54363_200520_231838/73073105/ccs, m54363_200520_231838/73400400/ccs, m54363_200520_231838/73401045/ccs, m54363_200520_231838/73465957/ccs, m54363_200520_231838/73531497/ccs, m54363_200520_231838/7996279/ccs, m54363_200520_231838/8192786/ccs, m54363_200520_231838/8782701/ccs</t>
  </si>
  <si>
    <t>AGCACTCGCGTCAGTGTGGATCCAGTTTTCAATCTGTCG_GCGACGAGTACTCATGGGGTGAGAATGCGAAATGGC</t>
  </si>
  <si>
    <t>A12</t>
  </si>
  <si>
    <t>m54363_200520_231838/10617623/ccs, m54363_200520_231838/11468885/ccs, m54363_200520_231838/11600844/ccs, m54363_200520_231838/12124754/ccs, m54363_200520_231838/12583229/ccs, m54363_200520_231838/12779861/ccs, m54363_200520_231838/13239254/ccs, m54363_200520_231838/14156772/ccs, m54363_200520_231838/17498676/ccs, m54363_200520_231838/17629839/ccs, m54363_200520_231838/18219947/ccs, m54363_200520_231838/18284704/ccs, m54363_200520_231838/18481969/ccs, m54363_200520_231838/18547509/ccs, m54363_200520_231838/20251243/ccs, m54363_200520_231838/20513297/ccs, m54363_200520_231838/21234043/ccs, m54363_200520_231838/21299459/ccs, m54363_200520_231838/21627733/ccs, m54363_200520_231838/21954787/ccs, m54363_200520_231838/23069166/ccs, m54363_200520_231838/23331634/ccs, m54363_200520_231838/23724526/ccs, m54363_200520_231838/23724871/ccs, m54363_200520_231838/24248592/ccs, m54363_200520_231838/24903859/ccs, m54363_200520_231838/25231837/ccs, m54363_200520_231838/25625033/ccs, m54363_200520_231838/25821695/ccs, m54363_200520_231838/26083910/ccs, m54363_200520_231838/28771254/ccs, m54363_200520_231838/29622743/ccs, m54363_200520_231838/30146710/ccs, m54363_200520_231838/30409100/ccs, m54363_200520_231838/30671397/ccs, m54363_200520_231838/31850878/ccs, m54363_200520_231838/32572264/ccs, m54363_200520_231838/32637046/ccs, m54363_200520_231838/33489850/ccs, m54363_200520_231838/33883074/ccs, m54363_200520_231838/34538172/ccs, m54363_200520_231838/35062301/ccs, m54363_200520_231838/35521382/ccs, m54363_200520_231838/35848508/ccs, m54363_200520_231838/36176763/ccs, m54363_200520_231838/36372738/ccs, m54363_200520_231838/37683770/ccs, m54363_200520_231838/41484355/ccs, m54363_200520_231838/41484669/ccs, m54363_200520_231838/42664118/ccs, m54363_200520_231838/42664230/ccs, m54363_200520_231838/43123658/ccs, m54363_200520_231838/43189192/ccs, m54363_200520_231838/43647809/ccs, m54363_200520_231838/43778923/ccs, m54363_200520_231838/44106697/ccs, m54363_200520_231838/44171364/ccs, m54363_200520_231838/45024208/ccs, m54363_200520_231838/45482347/ccs, m54363_200520_231838/47055527/ccs, m54363_200520_231838/47317602/ccs, m54363_200520_231838/48234826/ccs, m54363_200520_231838/48300350/ccs, m54363_200520_231838/49021911/ccs, m54363_200520_231838/49153016/ccs, m54363_200520_231838/52495162/ccs, m54363_200520_231838/52560193/ccs, m54363_200520_231838/52560791/ccs, m54363_200520_231838/52625498/ccs, m54363_200520_231838/5309121/ccs, m54363_200520_231838/54592487/ccs, m54363_200520_231838/5636727/ccs, m54363_200520_231838/56754279/ccs, m54363_200520_231838/56951462/ccs, m54363_200520_231838/6030004/ccs, m54363_200520_231838/60948697/ccs, m54363_200520_231838/60948826/ccs, m54363_200520_231838/61211444/ccs, m54363_200520_231838/6161154/ccs, m54363_200520_231838/61931637/ccs, m54363_200520_231838/62063186/ccs, m54363_200520_231838/62194619/ccs, m54363_200520_231838/62849614/ccs, m54363_200520_231838/6291536/ccs, m54363_200520_231838/63046458/ccs, m54363_200520_231838/63635713/ccs, m54363_200520_231838/6423125/ccs, m54363_200520_231838/64684627/ccs, m54363_200520_231838/64684974/ccs, m54363_200520_231838/64750436/ccs, m54363_200520_231838/65012209/ccs, m54363_200520_231838/65078013/ccs, m54363_200520_231838/65667459/ccs, m54363_200520_231838/66191453/ccs, m54363_200520_231838/66650867/ccs, m54363_200520_231838/67764631/ccs, m54363_200520_231838/68420458/ccs, m54363_200520_231838/68812930/ccs, m54363_200520_231838/70058910/ccs, m54363_200520_231838/71106631/ccs, m54363_200520_231838/71368933/ccs, m54363_200520_231838/71827540/ccs, m54363_200520_231838/72090494/ccs, m54363_200520_231838/72549315/ccs, m54363_200520_231838/72745138/ccs, m54363_200520_231838/73139152/ccs, m54363_200520_231838/73466645/ccs, m54363_200520_231838/73728295/ccs, m54363_200520_231838/74515317/ccs, m54363_200520_231838/8127033/ccs, m54363_200520_231838/8782613/ccs, m54363_200520_231838/8978820/ccs, m54363_200520_231838/9110096/ccs</t>
  </si>
  <si>
    <t>TACAGTGTCTGCTGCGTGGATCCAGTTTTCAATCTGTCG_CGTGTCATGCTACTCAGGGTGAGAATGCGAAATGGC</t>
  </si>
  <si>
    <t>m54363_200520_231838/10617281/ccs, m54363_200520_231838/10617379/ccs, m54363_200520_231838/11141439/ccs, m54363_200520_231838/11207598/ccs, m54363_200520_231838/11534788/ccs, m54363_200520_231838/12124899/ccs, m54363_200520_231838/13041830/ccs, m54363_200520_231838/13632506/ccs, m54363_200520_231838/13697189/ccs, m54363_200520_231838/13894190/ccs, m54363_200520_231838/14090527/ccs, m54363_200520_231838/14353274/ccs, m54363_200520_231838/14484014/ccs, m54363_200520_231838/14745733/ccs, m54363_200520_231838/15073556/ccs, m54363_200520_231838/16187809/ccs, m54363_200520_231838/16908415/ccs, m54363_200520_231838/17302268/ccs, m54363_200520_231838/18022745/ccs, m54363_200520_231838/18219882/ccs, m54363_200520_231838/18482039/ccs, m54363_200520_231838/18743995/ccs, m54363_200520_231838/19071746/ccs, m54363_200520_231838/20644191/ccs, m54363_200520_231838/21561614/ccs, m54363_200520_231838/21693007/ccs, m54363_200520_231838/22282456/ccs, m54363_200520_231838/22413802/ccs, m54363_200520_231838/22872974/ccs, m54363_200520_231838/23003956/ccs, m54363_200520_231838/23134573/ccs, m54363_200520_231838/23134877/ccs, m54363_200520_231838/23200226/ccs, m54363_200520_231838/23921649/ccs, m54363_200520_231838/24052580/ccs, m54363_200520_231838/24642523/ccs, m54363_200520_231838/24773600/ccs, m54363_200520_231838/25101265/ccs, m54363_200520_231838/25362872/ccs, m54363_200520_231838/25559196/ccs, m54363_200520_231838/26476693/ccs, m54363_200520_231838/26542510/ccs, m54363_200520_231838/26739247/ccs, m54363_200520_231838/27067272/ccs, m54363_200520_231838/27525294/ccs, m54363_200520_231838/28181324/ccs, m54363_200520_231838/28770825/ccs, m54363_200520_231838/28902375/ccs, m54363_200520_231838/29032898/ccs, m54363_200520_231838/29098982/ccs, m54363_200520_231838/30081427/ccs, m54363_200520_231838/30539988/ccs, m54363_200520_231838/30933667/ccs, m54363_200520_231838/31196053/ccs, m54363_200520_231838/31327126/ccs, m54363_200520_231838/31850752/ccs, m54363_200520_231838/32178489/ccs, m54363_200520_231838/32178984/ccs, m54363_200520_231838/32310229/ccs, m54363_200520_231838/32571493/ccs, m54363_200520_231838/32571516/ccs, m54363_200520_231838/32965400/ccs, m54363_200520_231838/34340988/ccs, m54363_200520_231838/34341275/ccs, m54363_200520_231838/34341475/ccs, m54363_200520_231838/34669160/ccs, m54363_200520_231838/34996317/ccs, m54363_200520_231838/35127425/ccs, m54363_200520_231838/37093600/ccs, m54363_200520_231838/37094044/ccs, m54363_200520_231838/37421141/ccs, m54363_200520_231838/37421939/ccs, m54363_200520_231838/37945726/ccs, m54363_200520_231838/38077283/ccs, m54363_200520_231838/38535595/ccs, m54363_200520_231838/38994037/ccs, m54363_200520_231838/39060435/ccs, m54363_200520_231838/39125838/ccs, m54363_200520_231838/39452996/ccs, m54363_200520_231838/39453481/ccs, m54363_200520_231838/39584491/ccs, m54363_200520_231838/39846315/ccs, m54363_200520_231838/40895102/ccs, m54363_200520_231838/41025981/ccs, m54363_200520_231838/42008968/ccs, m54363_200520_231838/42205367/ccs, m54363_200520_231838/43123355/ccs, m54363_200520_231838/43647556/ccs, m54363_200520_231838/4457135/ccs, m54363_200520_231838/44958093/ccs, m54363_200520_231838/45088993/ccs, m54363_200520_231838/45482444/ccs, m54363_200520_231838/46662290/ccs, m54363_200520_231838/47055378/ccs, m54363_200520_231838/47121336/ccs, m54363_200520_231838/47186337/ccs, m54363_200520_231838/47251863/ccs, m54363_200520_231838/47448750/ccs, m54363_200520_231838/47579584/ccs, m54363_200520_231838/47580039/ccs, m54363_200520_231838/48038525/ccs, m54363_200520_231838/48169736/ccs, m54363_200520_231838/48300413/ccs, m54363_200520_231838/48824696/ccs, m54363_200520_231838/4915853/ccs, m54363_200520_231838/49808185/ccs, m54363_200520_231838/50463646/ccs, m54363_200520_231838/50594242/ccs, m54363_200520_231838/51774357/ccs, m54363_200520_231838/5177965/ccs, m54363_200520_231838/5178271/ccs, m54363_200520_231838/51839129/ccs, m54363_200520_231838/52101260/ccs, m54363_200520_231838/52167163/ccs, m54363_200520_231838/52167513/ccs, m54363_200520_231838/52232332/ccs, m54363_200520_231838/52298608/ccs, m54363_200520_231838/52626336/ccs, m54363_200520_231838/52691328/ccs, m54363_200520_231838/52888364/ccs, m54363_200520_231838/52954043/ccs, m54363_200520_231838/53215825/ccs, m54363_200520_231838/53346754/ccs, m54363_200520_231838/53805485/ccs, m54363_200520_231838/53871188/ccs, m54363_200520_231838/53936548/ccs, m54363_200520_231838/54133130/ccs, m54363_200520_231838/54133656/ccs, m54363_200520_231838/54133716/ccs, m54363_200520_231838/5505457/ccs, m54363_200520_231838/5505989/ccs, m54363_200520_231838/55509444/ccs, m54363_200520_231838/5570712/ccs, m54363_200520_231838/55771679/ccs, m54363_200520_231838/56361849/ccs, m54363_200520_231838/56361958/ccs, m54363_200520_231838/5636761/ccs, m54363_200520_231838/5636944/ccs, m54363_200520_231838/56951484/ccs, m54363_200520_231838/5701798/ccs, m54363_200520_231838/57213100/ccs, m54363_200520_231838/57672195/ccs, m54363_200520_231838/5767918/ccs, m54363_200520_231838/58065778/ccs, m54363_200520_231838/5833685/ccs, m54363_200520_231838/58851792/ccs, m54363_200520_231838/5964071/ccs, m54363_200520_231838/59768978/ccs, m54363_200520_231838/60031383/ccs, m54363_200520_231838/60621164/ccs, m54363_200520_231838/61407446/ccs, m54363_200520_231838/62193869/ccs, m54363_200520_231838/62325049/ccs, m54363_200520_231838/62783634/ccs, m54363_200520_231838/63504901/ccs, m54363_200520_231838/6357892/ccs, m54363_200520_231838/6357958/ccs, m54363_200520_231838/63635871/ccs, m54363_200520_231838/63963554/ccs, m54363_200520_231838/64291107/ccs, m54363_200520_231838/64619243/ccs, m54363_200520_231838/64684274/ccs, m54363_200520_231838/64815516/ccs, m54363_200520_231838/64881432/ccs, m54363_200520_231838/65274171/ccs, m54363_200520_231838/65405792/ccs, m54363_200520_231838/65799128/ccs, m54363_200520_231838/66519760/ccs, m54363_200520_231838/66978804/ccs, m54363_200520_231838/67240110/ccs, m54363_200520_231838/67240736/ccs, m54363_200520_231838/67305843/ccs, m54363_200520_231838/68158408/ccs, m54363_200520_231838/68419786/ccs, m54363_200520_231838/68747480/ccs, m54363_200520_231838/68944688/ccs, m54363_200520_231838/69206671/ccs, m54363_200520_231838/7013227/ccs, m54363_200520_231838/70255497/ccs, m54363_200520_231838/7078609/ccs, m54363_200520_231838/70844890/ccs, m54363_200520_231838/70910201/ccs, m54363_200520_231838/71238466/ccs, m54363_200520_231838/71828375/ccs, m54363_200520_231838/72156049/ccs, m54363_200520_231838/72548728/ccs, m54363_200520_231838/72745912/ccs, m54363_200520_231838/7274731/ccs, m54363_200520_231838/72810954/ccs, m54363_200520_231838/73138353/ccs, m54363_200520_231838/73138592/ccs, m54363_200520_231838/73531639/ccs, m54363_200520_231838/73728853/ccs, m54363_200520_231838/74187071/ccs, m54363_200520_231838/8257634/ccs, m54363_200520_231838/9765006/ccs</t>
  </si>
  <si>
    <t>CGACGTATCTGACAGTTGGATCCAGTTTTCAATCTGTCG_CGTGTCATGCTACTCAGGGTGAGAATGCGAAATGGC</t>
  </si>
  <si>
    <t>m54363_200520_231838/10223911/ccs, m54363_200520_231838/10354780/ccs, m54363_200520_231838/10420441/ccs, m54363_200520_231838/10682792/ccs, m54363_200520_231838/11076191/ccs, m54363_200520_231838/11469782/ccs, m54363_200520_231838/12320994/ccs, m54363_200520_231838/12387227/ccs, m54363_200520_231838/13172883/ccs, m54363_200520_231838/14287286/ccs, m54363_200520_231838/15073842/ccs, m54363_200520_231838/15139274/ccs, m54363_200520_231838/15401441/ccs, m54363_200520_231838/15466906/ccs, m54363_200520_231838/15990948/ccs, m54363_200520_231838/16318635/ccs, m54363_200520_231838/16384674/ccs, m54363_200520_231838/17170955/ccs, m54363_200520_231838/17891796/ccs, m54363_200520_231838/17891895/ccs, m54363_200520_231838/17957505/ccs, m54363_200520_231838/18219599/ccs, m54363_200520_231838/18416046/ccs, m54363_200520_231838/18678266/ccs, m54363_200520_231838/19334027/ccs, m54363_200520_231838/19529941/ccs, m54363_200520_231838/19726803/ccs, m54363_200520_231838/19989329/ccs, m54363_200520_231838/20054106/ccs, m54363_200520_231838/20775477/ccs, m54363_200520_231838/21299514/ccs, m54363_200520_231838/21824353/ccs, m54363_200520_231838/22414168/ccs, m54363_200520_231838/22479777/ccs, m54363_200520_231838/22741876/ccs, m54363_200520_231838/23068990/ccs, m54363_200520_231838/23069529/ccs, m54363_200520_231838/23135006/ccs, m54363_200520_231838/23135104/ccs, m54363_200520_231838/23462081/ccs, m54363_200520_231838/23724921/ccs, m54363_200520_231838/23725046/ccs, m54363_200520_231838/24773132/ccs, m54363_200520_231838/24969567/ccs, m54363_200520_231838/24970190/ccs, m54363_200520_231838/25035126/ccs, m54363_200520_231838/25493642/ccs, m54363_200520_231838/25690871/ccs, m54363_200520_231838/26280959/ccs, m54363_200520_231838/26607993/ccs, m54363_200520_231838/28442817/ccs, m54363_200520_231838/28835934/ccs, m54363_200520_231838/28902057/ccs, m54363_200520_231838/29098252/ccs, m54363_200520_231838/29164408/ccs, m54363_200520_231838/29229448/ccs, m54363_200520_231838/29295611/ccs, m54363_200520_231838/30016212/ccs, m54363_200520_231838/30081241/ccs, m54363_200520_231838/30606064/ccs, m54363_200520_231838/30736644/ccs, m54363_200520_231838/31326743/ccs, m54363_200520_231838/31588903/ccs, m54363_200520_231838/31654308/ccs, m54363_200520_231838/31850956/ccs, m54363_200520_231838/32572198/ccs, m54363_200520_231838/32768216/ccs, m54363_200520_231838/33686300/ccs, m54363_200520_231838/33817028/ccs, m54363_200520_231838/33883042/ccs, m54363_200520_231838/34276011/ccs, m54363_200520_231838/34276224/ccs, m54363_200520_231838/36569595/ccs, m54363_200520_231838/36569771/ccs, m54363_200520_231838/36700870/ccs, m54363_200520_231838/37224514/ccs, m54363_200520_231838/37749231/ccs, m54363_200520_231838/37815202/ccs, m54363_200520_231838/38142388/ccs, m54363_200520_231838/39912445/ccs, m54363_200520_231838/40239328/ccs, m54363_200520_231838/40436475/ccs, m54363_200520_231838/40567308/ccs, m54363_200520_231838/41287809/ccs, m54363_200520_231838/41550174/ccs, m54363_200520_231838/41550769/ccs, m54363_200520_231838/42075099/ccs, m54363_200520_231838/42206176/ccs, m54363_200520_231838/42402792/ccs, m54363_200520_231838/43123067/ccs, m54363_200520_231838/43909510/ccs, m54363_200520_231838/44171690/ccs, m54363_200520_231838/44172000/ccs, m54363_200520_231838/4456773/ccs, m54363_200520_231838/44957960/ccs, m54363_200520_231838/45745089/ccs, m54363_200520_231838/45875762/ccs, m54363_200520_231838/47644907/ccs, m54363_200520_231838/48169908/ccs, m54363_200520_231838/48365958/ccs, m54363_200520_231838/48365970/ccs, m54363_200520_231838/48627924/ccs, m54363_200520_231838/48889922/ccs, m54363_200520_231838/49152471/ccs, m54363_200520_231838/49611197/ccs, m54363_200520_231838/49938741/ccs, m54363_200520_231838/50069856/ccs, m54363_200520_231838/5046774/ccs, m54363_200520_231838/50725724/ccs, m54363_200520_231838/52102059/ccs, m54363_200520_231838/5243546/ccs, m54363_200520_231838/52560238/ccs, m54363_200520_231838/53281437/ccs, m54363_200520_231838/54133654/ccs, m54363_200520_231838/54264799/ccs, m54363_200520_231838/54658018/ccs, m54363_200520_231838/54985208/ccs, m54363_200520_231838/55116002/ccs, m54363_200520_231838/55116793/ccs, m54363_200520_231838/55902324/ccs, m54363_200520_231838/55968619/ccs, m54363_200520_231838/56492554/ccs, m54363_200520_231838/56623601/ccs, m54363_200520_231838/56623946/ccs, m54363_200520_231838/56688943/ccs, m54363_200520_231838/5702571/ccs, m54363_200520_231838/5702651/ccs, m54363_200520_231838/57344292/ccs, m54363_200520_231838/57738067/ccs, m54363_200520_231838/57803416/ccs, m54363_200520_231838/57803546/ccs, m54363_200520_231838/58131361/ccs, m54363_200520_231838/58917303/ccs, m54363_200520_231838/59573153/ccs, m54363_200520_231838/60096973/ccs, m54363_200520_231838/60294064/ccs, m54363_200520_231838/60818412/ccs, m54363_200520_231838/61145531/ccs, m54363_200520_231838/61604354/ccs, m54363_200520_231838/61801424/ccs, m54363_200520_231838/61931641/ccs, m54363_200520_231838/62194166/ccs, m54363_200520_231838/63504819/ccs, m54363_200520_231838/63504976/ccs, m54363_200520_231838/6357376/ccs, m54363_200520_231838/6357628/ccs, m54363_200520_231838/64291710/ccs, m54363_200520_231838/64487625/ccs, m54363_200520_231838/64487790/ccs, m54363_200520_231838/6488790/ccs, m54363_200520_231838/65798555/ccs, m54363_200520_231838/65929936/ccs, m54363_200520_231838/66126212/ccs, m54363_200520_231838/66257488/ccs, m54363_200520_231838/66454281/ccs, m54363_200520_231838/66651129/ccs, m54363_200520_231838/67961481/ccs, m54363_200520_231838/68289251/ccs, m54363_200520_231838/68354288/ccs, m54363_200520_231838/68682177/ccs, m54363_200520_231838/68813039/ccs, m54363_200520_231838/69337157/ccs, m54363_200520_231838/69533801/ccs, m54363_200520_231838/70386519/ccs, m54363_200520_231838/70779538/ccs, m54363_200520_231838/71237932/ccs, m54363_200520_231838/71238279/ccs, m54363_200520_231838/71303819/ccs, m54363_200520_231838/71500086/ccs, m54363_200520_231838/72024766/ccs, m54363_200520_231838/72417406/ccs, m54363_200520_231838/72548494/ccs, m54363_200520_231838/72548722/ccs, m54363_200520_231838/7274593/ccs, m54363_200520_231838/73007425/ccs, m54363_200520_231838/73073321/ccs, m54363_200520_231838/73073446/ccs, m54363_200520_231838/73204533/ccs, m54363_200520_231838/73728870/ccs, m54363_200520_231838/74055996/ccs, m54363_200520_231838/74187600/ccs, m54363_200520_231838/74252917/ccs, m54363_200520_231838/7471229/ccs, m54363_200520_231838/74842924/ccs, m54363_200520_231838/74907889/ccs, m54363_200520_231838/7537527/ccs, m54363_200520_231838/9175801/ccs, m54363_200520_231838/9240805/ccs, m54363_200520_231838/9503632/ccs, m54363_200520_231838/9962117/ccs</t>
  </si>
  <si>
    <t>AGCACTCGCGTCAGTGTGGATCCAGTTTTCAATCTGTCG_CGTGTCATGCTACTCAGGGTGAGAATGCGAAATGGC</t>
  </si>
  <si>
    <t>m54363_200520_231838/11010999/ccs, m54363_200520_231838/11403415/ccs, m54363_200520_231838/11534478/ccs, m54363_200520_231838/11665540/ccs, m54363_200520_231838/11993539/ccs, m54363_200520_231838/11993648/ccs, m54363_200520_231838/12189925/ccs, m54363_200520_231838/13108005/ccs, m54363_200520_231838/14090503/ccs, m54363_200520_231838/14680523/ccs, m54363_200520_231838/14942761/ccs, m54363_200520_231838/15663501/ccs, m54363_200520_231838/16515239/ccs, m54363_200520_231838/16777668/ccs, m54363_200520_231838/17498701/ccs, m54363_200520_231838/17563796/ccs, m54363_200520_231838/19268429/ccs, m54363_200520_231838/20054199/ccs, m54363_200520_231838/20185939/ccs, m54363_200520_231838/20775842/ccs, m54363_200520_231838/20906587/ccs, m54363_200520_231838/21495946/ccs, m54363_200520_231838/22479855/ccs, m54363_200520_231838/23462625/ccs, m54363_200520_231838/23527615/ccs, m54363_200520_231838/24248533/ccs, m54363_200520_231838/24314206/ccs, m54363_200520_231838/24576950/ccs, m54363_200520_231838/24707342/ccs, m54363_200520_231838/25231843/ccs, m54363_200520_231838/26084209/ccs, m54363_200520_231838/26477132/ccs, m54363_200520_231838/28115820/ccs, m54363_200520_231838/28508241/ccs, m54363_200520_231838/28639597/ccs, m54363_200520_231838/30540124/ccs, m54363_200520_231838/30671769/ccs, m54363_200520_231838/30736654/ccs, m54363_200520_231838/30737260/ccs, m54363_200520_231838/30737376/ccs, m54363_200520_231838/30999423/ccs, m54363_200520_231838/32309804/ccs, m54363_200520_231838/32572252/ccs, m54363_200520_231838/33227467/ccs, m54363_200520_231838/33358516/ccs, m54363_200520_231838/33424168/ccs, m54363_200520_231838/33620047/ccs, m54363_200520_231838/34538363/ccs, m54363_200520_231838/34603214/ccs, m54363_200520_231838/35193762/ccs, m54363_200520_231838/36373324/ccs, m54363_200520_231838/37027945/ccs, m54363_200520_231838/37159167/ccs, m54363_200520_231838/37159854/ccs, m54363_200520_231838/37683973/ccs, m54363_200520_231838/39387565/ccs, m54363_200520_231838/41681692/ccs, m54363_200520_231838/41812175/ccs, m54363_200520_231838/42664010/ccs, m54363_200520_231838/42664767/ccs, m54363_200520_231838/43713170/ccs, m54363_200520_231838/43975130/ccs, m54363_200520_231838/43975493/ccs, m54363_200520_231838/48824568/ccs, m54363_200520_231838/51380448/ccs, m54363_200520_231838/52691694/ccs, m54363_200520_231838/53478054/ccs, m54363_200520_231838/53805943/ccs, m54363_200520_231838/54132898/ccs, m54363_200520_231838/54263879/ccs, m54363_200520_231838/54853753/ccs, m54363_200520_231838/54854451/ccs, m54363_200520_231838/55706460/ccs, m54363_200520_231838/5571015/ccs, m54363_200520_231838/56623748/ccs, m54363_200520_231838/56820253/ccs, m54363_200520_231838/5702492/ccs, m54363_200520_231838/57410386/ccs, m54363_200520_231838/57541541/ccs, m54363_200520_231838/58654939/ccs, m54363_200520_231838/59244613/ccs, m54363_200520_231838/59638150/ccs, m54363_200520_231838/59768960/ccs, m54363_200520_231838/60228565/ccs, m54363_200520_231838/60555541/ccs, m54363_200520_231838/60555880/ccs, m54363_200520_231838/60949190/ccs, m54363_200520_231838/61408228/ccs, m54363_200520_231838/62128375/ccs, m54363_200520_231838/6226326/ccs, m54363_200520_231838/62914762/ccs, m54363_200520_231838/63373976/ccs, m54363_200520_231838/64750192/ccs, m54363_200520_231838/65340382/ccs, m54363_200520_231838/65536584/ccs, m54363_200520_231838/66323030/ccs, m54363_200520_231838/66651039/ccs, m54363_200520_231838/6685149/ccs, m54363_200520_231838/67043911/ccs, m54363_200520_231838/67306324/ccs, m54363_200520_231838/67633299/ccs, m54363_200520_231838/68354124/ccs, m54363_200520_231838/68354967/ccs, m54363_200520_231838/69337464/ccs, m54363_200520_231838/70779486/ccs, m54363_200520_231838/71434947/ccs, m54363_200520_231838/73597389/ccs, m54363_200520_231838/73990907/ccs, m54363_200520_231838/7603098/ccs, m54363_200520_231838/7995777/ccs, m54363_200520_231838/8061066/ccs, m54363_200520_231838/8519908/ccs, m54363_200520_231838/8848107/ccs, m54363_200520_231838/8913145/ccs, m54363_200520_231838/9044567/ccs, m54363_200520_231838/9241223/ccs, m54363_200520_231838/9306545/ccs, m54363_200520_231838/9307044/ccs, m54363_200520_231838/9437847/ccs</t>
  </si>
  <si>
    <t>CGATCATCTATAGACATGGATCCAGTTTTCAATCTGTCG_AGTATGAGATAGCTCGGGGTGAGAATGCGAAATGGC</t>
  </si>
  <si>
    <t>m54363_200520_231838/10355061/ccs, m54363_200520_231838/10486318/ccs, m54363_200520_231838/11010274/ccs, m54363_200520_231838/11207573/ccs, m54363_200520_231838/11338166/ccs, m54363_200520_231838/11403361/ccs, m54363_200520_231838/11862497/ccs, m54363_200520_231838/11862856/ccs, m54363_200520_231838/12321100/ccs, m54363_200520_231838/12780259/ccs, m54363_200520_231838/13566350/ccs, m54363_200520_231838/14943087/ccs, m54363_200520_231838/15008486/ccs, m54363_200520_231838/15204687/ccs, m54363_200520_231838/15728756/ccs, m54363_200520_231838/15729616/ccs, m54363_200520_231838/15794487/ccs, m54363_200520_231838/16253295/ccs, m54363_200520_231838/17826006/ccs, m54363_200520_231838/17892285/ccs, m54363_200520_231838/18547695/ccs, m54363_200520_231838/18613190/ccs, m54363_200520_231838/18875208/ccs, m54363_200520_231838/19399106/ccs, m54363_200520_231838/19792723/ccs, m54363_200520_231838/19989137/ccs, m54363_200520_231838/20317050/ccs, m54363_200520_231838/21758588/ccs, m54363_200520_231838/23004065/ccs, m54363_200520_231838/23725000/ccs, m54363_200520_231838/24969379/ccs, m54363_200520_231838/25231814/ccs, m54363_200520_231838/25428217/ccs, m54363_200520_231838/25624690/ccs, m54363_200520_231838/26018321/ccs, m54363_200520_231838/26411212/ccs, m54363_200520_231838/27067300/ccs, m54363_200520_231838/27984464/ccs, m54363_200520_231838/28836207/ccs, m54363_200520_231838/29557418/ccs, m54363_200520_231838/29623180/ccs, m54363_200520_231838/29950957/ccs, m54363_200520_231838/30081341/ccs, m54363_200520_231838/30606306/ccs, m54363_200520_231838/31523000/ccs, m54363_200520_231838/31720430/ccs, m54363_200520_231838/32506015/ccs, m54363_200520_231838/32571504/ccs, m54363_200520_231838/33293032/ccs, m54363_200520_231838/33358613/ccs, m54363_200520_231838/33751733/ccs, m54363_200520_231838/33882277/ccs, m54363_200520_231838/34144840/ccs, m54363_200520_231838/34341318/ccs, m54363_200520_231838/35258980/ccs, m54363_200520_231838/36373359/ccs, m54363_200520_231838/36569548/ccs, m54363_200520_231838/36569990/ccs, m54363_200520_231838/36766612/ccs, m54363_200520_231838/36832025/ccs, m54363_200520_231838/37093512/ccs, m54363_200520_231838/39387671/ccs, m54363_200520_231838/39584351/ccs, m54363_200520_231838/39912150/ccs, m54363_200520_231838/40632974/ccs, m54363_200520_231838/41812264/ccs, m54363_200520_231838/41878075/ccs, m54363_200520_231838/4194467/ccs, m54363_200520_231838/42271008/ccs, m54363_200520_231838/42402715/ccs, m54363_200520_231838/42533602/ccs, m54363_200520_231838/42730184/ccs, m54363_200520_231838/43122887/ccs, m54363_200520_231838/4325684/ccs, m54363_200520_231838/43385137/ccs, m54363_200520_231838/44237602/ccs, m54363_200520_231838/44368712/ccs, m54363_200520_231838/44499929/ccs, m54363_200520_231838/44630919/ccs, m54363_200520_231838/45089421/ccs, m54363_200520_231838/45220485/ccs, m54363_200520_231838/45220739/ccs, m54363_200520_231838/45613913/ccs, m54363_200520_231838/46072456/ccs, m54363_200520_231838/47317922/ccs, m54363_200520_231838/47514294/ccs, m54363_200520_231838/47710336/ccs, m54363_200520_231838/47841904/ccs, m54363_200520_231838/48431998/ccs, m54363_200520_231838/48497284/ccs, m54363_200520_231838/48890655/ccs, m54363_200520_231838/49021380/ccs, m54363_200520_231838/4915857/ccs, m54363_200520_231838/50070410/ccs, m54363_200520_231838/50201546/ccs, m54363_200520_231838/50987831/ccs, m54363_200520_231838/51119051/ccs, m54363_200520_231838/51119052/ccs, m54363_200520_231838/51183720/ccs, m54363_200520_231838/51381003/ccs, m54363_200520_231838/51642472/ccs, m54363_200520_231838/53085074/ccs, m54363_200520_231838/53412167/ccs, m54363_200520_231838/53477700/ccs, m54363_200520_231838/54330302/ccs, m54363_200520_231838/54395162/ccs, m54363_200520_231838/54657824/ccs, m54363_200520_231838/55509790/ccs, m54363_200520_231838/55903125/ccs, m54363_200520_231838/56295523/ccs, m54363_200520_231838/56427017/ccs, m54363_200520_231838/56819923/ccs, m54363_200520_231838/58523718/ccs, m54363_200520_231838/58589661/ccs, m54363_200520_231838/58720804/ccs, m54363_200520_231838/59638241/ccs, m54363_200520_231838/59704000/ccs, m54363_200520_231838/6029406/ccs, m54363_200520_231838/60424271/ccs, m54363_200520_231838/60555792/ccs, m54363_200520_231838/60752279/ccs, m54363_200520_231838/60818215/ccs, m54363_200520_231838/61407535/ccs, m54363_200520_231838/61473574/ccs, m54363_200520_231838/61473761/ccs, m54363_200520_231838/62128210/ccs, m54363_200520_231838/6226345/ccs, m54363_200520_231838/62718369/ccs, m54363_200520_231838/62980762/ccs, m54363_200520_231838/63569999/ccs, m54363_200520_231838/63570500/ccs, m54363_200520_231838/6357732/ccs, m54363_200520_231838/63832537/ccs, m54363_200520_231838/63898562/ccs, m54363_200520_231838/64028821/ccs, m54363_200520_231838/64160424/ccs, m54363_200520_231838/65994909/ccs, m54363_200520_231838/67109527/ccs, m54363_200520_231838/6750546/ccs, m54363_200520_231838/6750783/ccs, m54363_200520_231838/67764716/ccs, m54363_200520_231838/67961362/ccs, m54363_200520_231838/68223239/ccs, m54363_200520_231838/68747481/ccs, m54363_200520_231838/68812978/ccs, m54363_200520_231838/69534317/ccs, m54363_200520_231838/69731124/ccs, m54363_200520_231838/69796267/ccs, m54363_200520_231838/70124428/ccs, m54363_200520_231838/70778981/ccs, m54363_200520_231838/70779873/ccs, m54363_200520_231838/7078465/ccs, m54363_200520_231838/72482885/ccs, m54363_200520_231838/73269830/ccs, m54363_200520_231838/73728235/ccs, m54363_200520_231838/73924916/ccs, m54363_200520_231838/74056602/ccs, m54363_200520_231838/7405793/ccs, m54363_200520_231838/7733697/ccs, m54363_200520_231838/7865118/ccs, m54363_200520_231838/8782039/ccs, m54363_200520_231838/9372214/ccs</t>
  </si>
  <si>
    <t>1.3E-320</t>
  </si>
  <si>
    <t>CTGCTAGAGTCTACAGTGGATCCAGTTTTCAATCTGTCG_AGTATGAGATAGCTCGGGGTGAGAATGCGAAATGGC</t>
  </si>
  <si>
    <t>m54363_200520_231838/10616928/ccs, m54363_200520_231838/11142054/ccs, m54363_200520_231838/11272528/ccs, m54363_200520_231838/13107968/ccs, m54363_200520_231838/13369839/ccs, m54363_200520_231838/14221950/ccs, m54363_200520_231838/16122157/ccs, m54363_200520_231838/18940539/ccs, m54363_200520_231838/20054434/ccs, m54363_200520_231838/20775396/ccs, m54363_200520_231838/22413644/ccs, m54363_200520_231838/22545392/ccs, m54363_200520_231838/27067233/ccs, m54363_200520_231838/27329447/ccs, m54363_200520_231838/28050216/ccs, m54363_200520_231838/29229766/ccs, m54363_200520_231838/30212287/ccs, m54363_200520_231838/31720344/ccs, m54363_200520_231838/33948658/ccs, m54363_200520_231838/34144951/ccs, m54363_200520_231838/34406858/ccs, m54363_200520_231838/35848503/ccs, m54363_200520_231838/36504448/ccs, m54363_200520_231838/38469794/ccs, m54363_200520_231838/39519105/ccs, m54363_200520_231838/40173729/ccs, m54363_200520_231838/40764179/ccs, m54363_200520_231838/40895449/ccs, m54363_200520_231838/41877705/ccs, m54363_200520_231838/43058159/ccs, m54363_200520_231838/43778963/ccs, m54363_200520_231838/45023433/ccs, m54363_200520_231838/45089730/ccs, m54363_200520_231838/4522527/ccs, m54363_200520_231838/45351066/ccs, m54363_200520_231838/46006704/ccs, m54363_200520_231838/46203015/ccs, m54363_200520_231838/46793635/ccs, m54363_200520_231838/47448421/ccs, m54363_200520_231838/48300101/ccs, m54363_200520_231838/48300900/ccs, m54363_200520_231838/50725872/ccs, m54363_200520_231838/52166741/ccs, m54363_200520_231838/52428989/ccs, m54363_200520_231838/5308653/ccs, m54363_200520_231838/53149778/ccs, m54363_200520_231838/53346747/ccs, m54363_200520_231838/54854482/ccs, m54363_200520_231838/56099576/ccs, m54363_200520_231838/61277131/ccs, m54363_200520_231838/62128590/ccs, m54363_200520_231838/63832729/ccs, m54363_200520_231838/64225755/ccs, m54363_200520_231838/64422136/ccs, m54363_200520_231838/64619364/ccs, m54363_200520_231838/65536957/ccs, m54363_200520_231838/66847344/ccs, m54363_200520_231838/6750791/ccs, m54363_200520_231838/68026530/ccs, m54363_200520_231838/6815930/ccs, m54363_200520_231838/69141207/ccs, m54363_200520_231838/69664896/ccs, m54363_200520_231838/70517151/ccs, m54363_200520_231838/71762315/ccs, m54363_200520_231838/71958619/ccs, m54363_200520_231838/72876788/ccs, m54363_200520_231838/73073156/ccs, m54363_200520_231838/73466379/ccs, m54363_200520_231838/73728956/ccs, m54363_200520_231838/74580875/ccs, m54363_200520_231838/7537238/ccs, m54363_200520_231838/7799022/ccs, m54363_200520_231838/7799163/ccs, m54363_200520_231838/8979075/ccs, m54363_200520_231838/9044514/ccs</t>
  </si>
  <si>
    <t>GACTGAGATCATGATCTGGATCCAGTTTTCAATCTGTCG_GTCTCTGCGATACAGCGGGTGAGAATGCGAAATGGC</t>
  </si>
  <si>
    <t>m54363_200520_231838/10223805/ccs, m54363_200520_231838/10420813/ccs, m54363_200520_231838/10682640/ccs, m54363_200520_231838/11338016/ccs, m54363_200520_231838/12321149/ccs, m54363_200520_231838/12649117/ccs, m54363_200520_231838/12714400/ccs, m54363_200520_231838/13107894/ccs, m54363_200520_231838/13173047/ccs, m54363_200520_231838/13566122/ccs, m54363_200520_231838/13566694/ccs, m54363_200520_231838/15074065/ccs, m54363_200520_231838/15991123/ccs, m54363_200520_231838/15991499/ccs, m54363_200520_231838/19005553/ccs, m54363_200520_231838/19202276/ccs, m54363_200520_231838/19661525/ccs, m54363_200520_231838/20120532/ccs, m54363_200520_231838/20316892/ccs, m54363_200520_231838/21955531/ccs, m54363_200520_231838/22413759/ccs, m54363_200520_231838/22479572/ccs, m54363_200520_231838/23396820/ccs, m54363_200520_231838/23790269/ccs, m54363_200520_231838/24838839/ccs, m54363_200520_231838/24969296/ccs, m54363_200520_231838/25035277/ccs, m54363_200520_231838/25624759/ccs, m54363_200520_231838/25690528/ccs, m54363_200520_231838/27132850/ccs, m54363_200520_231838/27198107/ccs, m54363_200520_231838/27853784/ccs, m54363_200520_231838/30802097/ccs, m54363_200520_231838/31457786/ccs, m54363_200520_231838/31588818/ccs, m54363_200520_231838/32768869/ccs, m54363_200520_231838/33292592/ccs, m54363_200520_231838/34144734/ccs, m54363_200520_231838/34210802/ccs, m54363_200520_231838/34865302/ccs, m54363_200520_231838/35848298/ccs, m54363_200520_231838/36111033/ccs, m54363_200520_231838/36438407/ccs, m54363_200520_231838/37945667/ccs, m54363_200520_231838/38404977/ccs, m54363_200520_231838/40370721/ccs, m54363_200520_231838/41025663/ccs, m54363_200520_231838/41222330/ccs, m54363_200520_231838/42074893/ccs, m54363_200520_231838/42533139/ccs, m54363_200520_231838/43123282/ccs, m54363_200520_231838/4391668/ccs, m54363_200520_231838/44761610/ccs, m54363_200520_231838/45220445/ccs, m54363_200520_231838/45482906/ccs, m54363_200520_231838/47580071/ccs, m54363_200520_231838/47710771/ccs, m54363_200520_231838/4785057/ccs, m54363_200520_231838/47972861/ccs, m54363_200520_231838/48038327/ccs, m54363_200520_231838/48693529/ccs, m54363_200520_231838/48693946/ccs, m54363_200520_231838/49086806/ccs, m54363_200520_231838/49807537/ccs, m54363_200520_231838/49939424/ccs, m54363_200520_231838/50069984/ccs, m54363_200520_231838/5112444/ccs, m54363_200520_231838/52232490/ccs, m54363_200520_231838/53346428/ccs, m54363_200520_231838/53347112/ccs, m54363_200520_231838/54854534/ccs, m54363_200520_231838/54854606/ccs, m54363_200520_231838/5505651/ccs, m54363_200520_231838/55312681/ccs, m54363_200520_231838/55509832/ccs, m54363_200520_231838/55837084/ccs, m54363_200520_231838/56230250/ccs, m54363_200520_231838/56820179/ccs, m54363_200520_231838/57016715/ccs, m54363_200520_231838/57541418/ccs, m54363_200520_231838/57606907/ccs, m54363_200520_231838/5767832/ccs, m54363_200520_231838/57737955/ccs, m54363_200520_231838/58262388/ccs, m54363_200520_231838/59048296/ccs, m54363_200520_231838/59310391/ccs, m54363_200520_231838/6030245/ccs, m54363_200520_231838/60555329/ccs, m54363_200520_231838/60621679/ccs, m54363_200520_231838/61079972/ccs, m54363_200520_231838/61080067/ccs, m54363_200520_231838/61604829/ccs, m54363_200520_231838/61800828/ccs, m54363_200520_231838/62194315/ccs, m54363_200520_231838/62587060/ccs, m54363_200520_231838/6292029/ccs, m54363_200520_231838/63111476/ccs, m54363_200520_231838/63308335/ccs, m54363_200520_231838/63898269/ccs, m54363_200520_231838/64357002/ccs, m54363_200520_231838/64750453/ccs, m54363_200520_231838/64815921/ccs, m54363_200520_231838/6488383/ccs, m54363_200520_231838/65339538/ccs, m54363_200520_231838/6619927/ccs, m54363_200520_231838/67109629/ccs, m54363_200520_231838/67502382/ccs, m54363_200520_231838/6750354/ccs, m54363_200520_231838/67830247/ccs, m54363_200520_231838/68157846/ccs, m54363_200520_231838/68682016/ccs, m54363_200520_231838/68878663/ccs, m54363_200520_231838/69271945/ccs, m54363_200520_231838/69469121/ccs, m54363_200520_231838/69796239/ccs, m54363_200520_231838/70255534/ccs, m54363_200520_231838/71041765/ccs, m54363_200520_231838/71565541/ccs, m54363_200520_231838/72024811/ccs, m54363_200520_231838/72549285/ccs, m54363_200520_231838/73269542/ccs, m54363_200520_231838/73466061/ccs, m54363_200520_231838/73531968/ccs, m54363_200520_231838/74186858/ccs, m54363_200520_231838/74514927/ccs, m54363_200520_231838/7667857/ccs, m54363_200520_231838/8651134/ccs, m54363_200520_231838/8847959/ccs, m54363_200520_231838/9765710/ccs</t>
  </si>
  <si>
    <t>CACTGATCGATATGCATGGATCCAGTTTTCAATCTGTCG_GTCTCTGCGATACAGCGGGTGAGAATGCGAAATGGC</t>
  </si>
  <si>
    <t>m54363_200520_231838/11206918/ccs, m54363_200520_231838/12255894/ccs, m54363_200520_231838/13500579/ccs, m54363_200520_231838/13894137/ccs, m54363_200520_231838/14549992/ccs, m54363_200520_231838/14680961/ccs, m54363_200520_231838/15729472/ccs, m54363_200520_231838/15991677/ccs, m54363_200520_231838/16449818/ccs, m54363_200520_231838/19071711/ccs, m54363_200520_231838/19137427/ccs, m54363_200520_231838/19595531/ccs, m54363_200520_231838/21365236/ccs, m54363_200520_231838/21693414/ccs, m54363_200520_231838/21955222/ccs, m54363_200520_231838/22151742/ccs, m54363_200520_231838/22217061/ccs, m54363_200520_231838/23265666/ccs, m54363_200520_231838/23658878/ccs, m54363_200520_231838/24051843/ccs, m54363_200520_231838/24576601/ccs, m54363_200520_231838/25232182/ccs, m54363_200520_231838/25363451/ccs, m54363_200520_231838/26607697/ccs, m54363_200520_231838/27001300/ccs, m54363_200520_231838/27263976/ccs, m54363_200520_231838/27394698/ccs, m54363_200520_231838/27525344/ccs, m54363_200520_231838/28770915/ccs, m54363_200520_231838/29556865/ccs, m54363_200520_231838/30081677/ccs, m54363_200520_231838/32375756/ccs, m54363_200520_231838/32703349/ccs, m54363_200520_231838/33358023/ccs, m54363_200520_231838/33882483/ccs, m54363_200520_231838/35848368/ccs, m54363_200520_231838/36504557/ccs, m54363_200520_231838/38994298/ccs, m54363_200520_231838/39060011/ccs, m54363_200520_231838/39322527/ccs, m54363_200520_231838/39519171/ccs, m54363_200520_231838/40042774/ccs, m54363_200520_231838/40698523/ccs, m54363_200520_231838/41091396/ccs, m54363_200520_231838/41223127/ccs, m54363_200520_231838/41287793/ccs, m54363_200520_231838/41418916/ccs, m54363_200520_231838/41681770/ccs, m54363_200520_231838/41943773/ccs, m54363_200520_231838/42140594/ccs, m54363_200520_231838/42337184/ccs, m54363_200520_231838/43057258/ccs, m54363_200520_231838/43778201/ccs, m54363_200520_231838/43909272/ccs, m54363_200520_231838/44630127/ccs, m54363_200520_231838/45089077/ccs, m54363_200520_231838/45285800/ccs, m54363_200520_231838/46859203/ccs, m54363_200520_231838/47317372/ccs, m54363_200520_231838/48889974/ccs, m54363_200520_231838/5112367/ccs, m54363_200520_231838/51183913/ccs, m54363_200520_231838/52822177/ccs, m54363_200520_231838/53084620/ccs, m54363_200520_231838/53150284/ccs, m54363_200520_231838/55051084/ccs, m54363_200520_231838/55771338/ccs, m54363_200520_231838/56885672/ccs, m54363_200520_231838/58983278/ccs, m54363_200520_231838/59441531/ccs, m54363_200520_231838/60424699/ccs, m54363_200520_231838/60687031/ccs, m54363_200520_231838/60818140/ccs, m54363_200520_231838/6226842/ccs, m54363_200520_231838/63504975/ccs, m54363_200520_231838/63898518/ccs, m54363_200520_231838/64225921/ccs, m54363_200520_231838/64881105/ccs, m54363_200520_231838/65601976/ccs, m54363_200520_231838/65667321/ccs, m54363_200520_231838/66650546/ccs, m54363_200520_231838/67109257/ccs, m54363_200520_231838/67240104/ccs, m54363_200520_231838/68223715/ccs, m54363_200520_231838/69468612/ccs, m54363_200520_231838/69993175/ccs, m54363_200520_231838/70713644/ccs, m54363_200520_231838/72221436/ccs, m54363_200520_231838/72417556/ccs, m54363_200520_231838/72548430/ccs, m54363_200520_231838/73728645/ccs, m54363_200520_231838/7930704/ccs, m54363_200520_231838/7930759/ccs, m54363_200520_231838/9044622/ccs</t>
  </si>
  <si>
    <t>CGATCATCTATAGACATGGATCCAGTTTTCAATCTGTCG_GTCTCTGCGATACAGCGGGTGAGAATGCGAAATGGC</t>
  </si>
  <si>
    <t>m54363_200520_231838/10093431/ccs, m54363_200520_231838/10485923/ccs, m54363_200520_231838/10814358/ccs, m54363_200520_231838/11010883/ccs, m54363_200520_231838/11076156/ccs, m54363_200520_231838/11927649/ccs, m54363_200520_231838/12518230/ccs, m54363_200520_231838/12976866/ccs, m54363_200520_231838/13369447/ccs, m54363_200520_231838/14352719/ccs, m54363_200520_231838/16122144/ccs, m54363_200520_231838/16777804/ccs, m54363_200520_231838/17302007/ccs, m54363_200520_231838/17957438/ccs, m54363_200520_231838/19596211/ccs, m54363_200520_231838/19923733/ccs, m54363_200520_231838/20643971/ccs, m54363_200520_231838/22348227/ccs, m54363_200520_231838/22544867/ccs, m54363_200520_231838/22610833/ccs, m54363_200520_231838/23462743/ccs, m54363_200520_231838/23921459/ccs, m54363_200520_231838/24445762/ccs, m54363_200520_231838/25297006/ccs, m54363_200520_231838/25887247/ccs, m54363_200520_231838/27001417/ccs, m54363_200520_231838/27132912/ccs, m54363_200520_231838/28508942/ccs, m54363_200520_231838/29294962/ccs, m54363_200520_231838/29688190/ccs, m54363_200520_231838/30343752/ccs, m54363_200520_231838/30671383/ccs, m54363_200520_231838/31130468/ccs, m54363_200520_231838/31982091/ccs, m54363_200520_231838/32702587/ccs, m54363_200520_231838/32899198/ccs, m54363_200520_231838/34144785/ccs, m54363_200520_231838/34472679/ccs, m54363_200520_231838/35062749/ccs, m54363_200520_231838/35128287/ccs, m54363_200520_231838/35586124/ccs, m54363_200520_231838/37225296/ccs, m54363_200520_231838/37421185/ccs, m54363_200520_231838/40633147/ccs, m54363_200520_231838/40633310/ccs, m54363_200520_231838/4194775/ccs, m54363_200520_231838/43385394/ccs, m54363_200520_231838/43778451/ccs, m54363_200520_231838/44040978/ccs, m54363_200520_231838/44958300/ccs, m54363_200520_231838/46268532/ccs, m54363_200520_231838/46727602/ccs, m54363_200520_231838/46793079/ccs, m54363_200520_231838/4719469/ccs, m54363_200520_231838/50266540/ccs, m54363_200520_231838/50331777/ccs, m54363_200520_231838/5112497/ccs, m54363_200520_231838/51250081/ccs, m54363_200520_231838/51511407/ccs, m54363_200520_231838/52625507/ccs, m54363_200520_231838/53018805/ccs, m54363_200520_231838/54002147/ccs, m54363_200520_231838/55116249/ccs, m54363_200520_231838/55902588/ccs, m54363_200520_231838/56623957/ccs, m54363_200520_231838/56885904/ccs, m54363_200520_231838/5702473/ccs, m54363_200520_231838/57082477/ccs, m54363_200520_231838/58589292/ccs, m54363_200520_231838/59113578/ccs, m54363_200520_231838/60293986/ccs, m54363_200520_231838/6095459/ccs, m54363_200520_231838/61145623/ccs, m54363_200520_231838/62324925/ccs, m54363_200520_231838/62521847/ccs, m54363_200520_231838/63701356/ccs, m54363_200520_231838/64422189/ccs, m54363_200520_231838/64947086/ccs, m54363_200520_231838/66322664/ccs, m54363_200520_231838/66520035/ccs, m54363_200520_231838/66781311/ccs, m54363_200520_231838/66781976/ccs, m54363_200520_231838/67633232/ccs, m54363_200520_231838/67829883/ccs, m54363_200520_231838/67829956/ccs, m54363_200520_231838/68157708/ccs, m54363_200520_231838/6947171/ccs, m54363_200520_231838/69861909/ccs, m54363_200520_231838/70779881/ccs, m54363_200520_231838/71696531/ccs, m54363_200520_231838/72548707/ccs, m54363_200520_231838/72614622/ccs, m54363_200520_231838/73466417/ccs, m54363_200520_231838/74056611/ccs, m54363_200520_231838/74907763/ccs, m54363_200520_231838/8061729/ccs, m54363_200520_231838/8848304/ccs, m54363_200520_231838/8978923/ccs, m54363_200520_231838/9831176/ccs</t>
  </si>
  <si>
    <t>CACTGATCGATATGCATGGATCCAGTTTTCAATCTGTCG_GCGCAGACTACGTGTGGGGTGAGAATGCGAAATGGC</t>
  </si>
  <si>
    <t>m54363_200520_231838/10551541/ccs, m54363_200520_231838/11010153/ccs, m54363_200520_231838/11535010/ccs, m54363_200520_231838/11731907/ccs, m54363_200520_231838/12845464/ccs, m54363_200520_231838/14287038/ccs, m54363_200520_231838/14549594/ccs, m54363_200520_231838/14942614/ccs, m54363_200520_231838/16122099/ccs, m54363_200520_231838/16187806/ccs, m54363_200520_231838/18613102/ccs, m54363_200520_231838/19464528/ccs, m54363_200520_231838/19464574/ccs, m54363_200520_231838/19792803/ccs, m54363_200520_231838/21037829/ccs, m54363_200520_231838/23396964/ccs, m54363_200520_231838/23920731/ccs, m54363_200520_231838/24445660/ccs, m54363_200520_231838/26018160/ccs, m54363_200520_231838/26214668/ccs, m54363_200520_231838/26476667/ccs, m54363_200520_231838/26936096/ccs, m54363_200520_231838/27132471/ccs, m54363_200520_231838/27984518/ccs, m54363_200520_231838/28639738/ccs, m54363_200520_231838/32833835/ccs, m54363_200520_231838/34144601/ccs, m54363_200520_231838/35848295/ccs, m54363_200520_231838/36044981/ccs, m54363_200520_231838/36045237/ccs, m54363_200520_231838/36438823/ccs, m54363_200520_231838/36635508/ccs, m54363_200520_231838/36766529/ccs, m54363_200520_231838/37356312/ccs, m54363_200520_231838/39256501/ccs, m54363_200520_231838/40108531/ccs, m54363_200520_231838/41091142/ccs, m54363_200520_231838/41353959/ccs, m54363_200520_231838/41812065/ccs, m54363_200520_231838/43189016/ccs, m54363_200520_231838/43451000/ccs, m54363_200520_231838/44040435/ccs, m54363_200520_231838/44761629/ccs, m54363_200520_231838/46728149/ccs, m54363_200520_231838/47317914/ccs, m54363_200520_231838/47382638/ccs, m54363_200520_231838/47644815/ccs, m54363_200520_231838/47972576/ccs, m54363_200520_231838/48366150/ccs, m54363_200520_231838/48628638/ccs, m54363_200520_231838/48693467/ccs, m54363_200520_231838/50398052/ccs, m54363_200520_231838/50987137/ccs, m54363_200520_231838/51380374/ccs, m54363_200520_231838/52560225/ccs, m54363_200520_231838/52560354/ccs, m54363_200520_231838/53084511/ccs, m54363_200520_231838/55312776/ccs, m54363_200520_231838/56492826/ccs, m54363_200520_231838/56623783/ccs, m54363_200520_231838/57278611/ccs, m54363_200520_231838/59703933/ccs, m54363_200520_231838/61145991/ccs, m54363_200520_231838/61210815/ccs, m54363_200520_231838/61866460/ccs, m54363_200520_231838/64291434/ccs, m54363_200520_231838/64357045/ccs, m54363_200520_231838/65208994/ccs, m54363_200520_231838/6554383/ccs, m54363_200520_231838/67109162/ccs, m54363_200520_231838/68289426/ccs, m54363_200520_231838/69141324/ccs, m54363_200520_231838/70648131/ccs, m54363_200520_231838/7078708/ccs, m54363_200520_231838/71107243/ccs, m54363_200520_231838/71696839/ccs, m54363_200520_231838/71959212/ccs, m54363_200520_231838/7930452/ccs, m54363_200520_231838/8323255/ccs, m54363_200520_231838/8978502/ccs, m54363_200520_231838/9634354/ccs</t>
  </si>
  <si>
    <t>CGATCATCTATAGACATGGATCCAGTTTTCAATCTGTCG_GCGCAGACTACGTGTGGGGTGAGAATGCGAAATGGC</t>
  </si>
  <si>
    <t>m54363_200520_231838/10355386/ccs, m54363_200520_231838/10617712/ccs, m54363_200520_231838/10945407/ccs, m54363_200520_231838/11010953/ccs, m54363_200520_231838/11600871/ccs, m54363_200520_231838/11731638/ccs, m54363_200520_231838/11927629/ccs, m54363_200520_231838/12255892/ccs, m54363_200520_231838/12321417/ccs, m54363_200520_231838/12321607/ccs, m54363_200520_231838/12976396/ccs, m54363_200520_231838/13304515/ccs, m54363_200520_231838/14549849/ccs, m54363_200520_231838/14614762/ccs, m54363_200520_231838/14680641/ccs, m54363_200520_231838/14680731/ccs, m54363_200520_231838/15401244/ccs, m54363_200520_231838/15466816/ccs, m54363_200520_231838/16318731/ccs, m54363_200520_231838/16712241/ccs, m54363_200520_231838/17039488/ccs, m54363_200520_231838/17432877/ccs, m54363_200520_231838/17629841/ccs, m54363_200520_231838/17760705/ccs, m54363_200520_231838/17957848/ccs, m54363_200520_231838/18285490/ccs, m54363_200520_231838/18547220/ccs, m54363_200520_231838/19530617/ccs, m54363_200520_231838/20054220/ccs, m54363_200520_231838/20185949/ccs, m54363_200520_231838/20316717/ccs, m54363_200520_231838/20972498/ccs, m54363_200520_231838/21168438/ccs, m54363_200520_231838/21365730/ccs, m54363_200520_231838/21889939/ccs, m54363_200520_231838/22151789/ccs, m54363_200520_231838/23069026/ccs, m54363_200520_231838/23855943/ccs, m54363_200520_231838/25101129/ccs, m54363_200520_231838/25493987/ccs, m54363_200520_231838/26084289/ccs, m54363_200520_231838/26214760/ccs, m54363_200520_231838/26739231/ccs, m54363_200520_231838/28115468/ccs, m54363_200520_231838/29557436/ccs, m54363_200520_231838/29884649/ccs, m54363_200520_231838/30212520/ccs, m54363_200520_231838/30605459/ccs, m54363_200520_231838/31064238/ccs, m54363_200520_231838/31261152/ccs, m54363_200520_231838/32047919/ccs, m54363_200520_231838/32309548/ccs, m54363_200520_231838/32768169/ccs, m54363_200520_231838/33096597/ccs, m54363_200520_231838/35258685/ccs, m54363_200520_231838/35848677/ccs, m54363_200520_231838/36241676/ccs, m54363_200520_231838/37814441/ccs, m54363_200520_231838/40829130/ccs, m54363_200520_231838/41943979/ccs, m54363_200520_231838/42139734/ccs, m54363_200520_231838/42729574/ccs, m54363_200520_231838/42730464/ccs, m54363_200520_231838/44040267/ccs, m54363_200520_231838/4456841/ccs, m54363_200520_231838/46203084/ccs, m54363_200520_231838/47251643/ccs, m54363_200520_231838/47907748/ccs, m54363_200520_231838/48300650/ccs, m54363_200520_231838/50921603/ccs, m54363_200520_231838/51315296/ccs, m54363_200520_231838/51446161/ccs, m54363_200520_231838/51643311/ccs, m54363_200520_231838/5309049/ccs, m54363_200520_231838/5374627/ccs, m54363_200520_231838/53870883/ccs, m54363_200520_231838/54132871/ccs, m54363_200520_231838/54198744/ccs, m54363_200520_231838/55837325/ccs, m54363_200520_231838/56296156/ccs, m54363_200520_231838/56361205/ccs, m54363_200520_231838/58196421/ccs, m54363_200520_231838/5832982/ccs, m54363_200520_231838/58524245/ccs, m54363_200520_231838/58720451/ccs, m54363_200520_231838/58786670/ccs, m54363_200520_231838/58917003/ccs, m54363_200520_231838/62194580/ccs, m54363_200520_231838/62325152/ccs, m54363_200520_231838/62325670/ccs, m54363_200520_231838/62718188/ccs, m54363_200520_231838/62784356/ccs, m54363_200520_231838/62980513/ccs, m54363_200520_231838/63242387/ccs, m54363_200520_231838/63242456/ccs, m54363_200520_231838/64094904/ccs, m54363_200520_231838/64357317/ccs, m54363_200520_231838/64684644/ccs, m54363_200520_231838/65798565/ccs, m54363_200520_231838/65929746/ccs, m54363_200520_231838/6816452/ccs, m54363_200520_231838/68485502/ccs, m54363_200520_231838/68747493/ccs, m54363_200520_231838/68878439/ccs, m54363_200520_231838/69009552/ccs, m54363_200520_231838/69664839/ccs, m54363_200520_231838/70058764/ccs, m54363_200520_231838/70189215/ccs, m54363_200520_231838/70451378/ccs, m54363_200520_231838/71041313/ccs, m54363_200520_231838/71369179/ccs, m54363_200520_231838/7799608/ccs, m54363_200520_231838/7995990/ccs, m54363_200520_231838/8258073/ccs, m54363_200520_231838/9044591/ccs, m54363_200520_231838/9109969/ccs</t>
  </si>
  <si>
    <t>CTGCTAGAGTCTACAGTGGATCCAGTTTTCAATCTGTCG_GCGCAGACTACGTGTGGGGTGAGAATGCGAAATGGC</t>
  </si>
  <si>
    <t>m54363_200520_231838/10944767/ccs, m54363_200520_231838/11141948/ccs, m54363_200520_231838/11272778/ccs, m54363_200520_231838/11600779/ccs, m54363_200520_231838/12059618/ccs, m54363_200520_231838/12517758/ccs, m54363_200520_231838/12649264/ccs, m54363_200520_231838/13500562/ccs, m54363_200520_231838/13697872/ccs, m54363_200520_231838/15466583/ccs, m54363_200520_231838/15532697/ccs, m54363_200520_231838/16449604/ccs, m54363_200520_231838/17892038/ccs, m54363_200520_231838/19005909/ccs, m54363_200520_231838/22414257/ccs, m54363_200520_231838/22741704/ccs, m54363_200520_231838/23004037/ccs, m54363_200520_231838/24183622/ccs, m54363_200520_231838/24707692/ccs, m54363_200520_231838/25755963/ccs, m54363_200520_231838/26608630/ccs, m54363_200520_231838/27394926/ccs, m54363_200520_231838/27394983/ccs, m54363_200520_231838/27722273/ccs, m54363_200520_231838/27787933/ccs, m54363_200520_231838/27918496/ccs, m54363_200520_231838/28246149/ccs, m54363_200520_231838/29884836/ccs, m54363_200520_231838/29884884/ccs, m54363_200520_231838/30409154/ccs, m54363_200520_231838/30671701/ccs, m54363_200520_231838/31261102/ccs, m54363_200520_231838/31588965/ccs, m54363_200520_231838/31720049/ccs, m54363_200520_231838/32637670/ccs, m54363_200520_231838/32637757/ccs, m54363_200520_231838/32965502/ccs, m54363_200520_231838/34406898/ccs, m54363_200520_231838/35324350/ccs, m54363_200520_231838/36700349/ccs, m54363_200520_231838/37486777/ccs, m54363_200520_231838/37487399/ccs, m54363_200520_231838/38011621/ccs, m54363_200520_231838/38207736/ccs, m54363_200520_231838/40371060/ccs, m54363_200520_231838/43320152/ccs, m54363_200520_231838/45155278/ccs, m54363_200520_231838/46662287/ccs, m54363_200520_231838/47317538/ccs, m54363_200520_231838/47514514/ccs, m54363_200520_231838/47776051/ccs, m54363_200520_231838/48234649/ccs, m54363_200520_231838/51052644/ccs, m54363_200520_231838/51053356/ccs, m54363_200520_231838/5177550/ccs, m54363_200520_231838/52887754/ccs, m54363_200520_231838/54526871/ccs, m54363_200520_231838/54854243/ccs, m54363_200520_231838/55051137/ccs, m54363_200520_231838/55837304/ccs, m54363_200520_231838/55902344/ccs, m54363_200520_231838/57671753/ccs, m54363_200520_231838/57738073/ccs, m54363_200520_231838/57802857/ccs, m54363_200520_231838/58327234/ccs, m54363_200520_231838/58983364/ccs, m54363_200520_231838/59441725/ccs, m54363_200520_231838/6226799/ccs, m54363_200520_231838/6226906/ccs, m54363_200520_231838/6357637/ccs, m54363_200520_231838/6357842/ccs, m54363_200520_231838/65078031/ccs, m54363_200520_231838/65470582/ccs, m54363_200520_231838/6553725/ccs, m54363_200520_231838/66715791/ccs, m54363_200520_231838/66913037/ccs, m54363_200520_231838/68092666/ccs, m54363_200520_231838/68158103/ccs, m54363_200520_231838/68289166/ccs, m54363_200520_231838/68551008/ccs, m54363_200520_231838/69010083/ccs, m54363_200520_231838/69599587/ccs, m54363_200520_231838/7143629/ccs, m54363_200520_231838/71959228/ccs, m54363_200520_231838/72024168/ccs, m54363_200520_231838/72680319/ccs, m54363_200520_231838/73859171/ccs, m54363_200520_231838/73859617/ccs</t>
  </si>
  <si>
    <t>GACTGAGATCATGATCTGGATCCAGTTTTCAATCTGTCG_AGTATGAGATAGCTCGGGGTGAGAATGCGAAATGGC</t>
  </si>
  <si>
    <t>m54363_200520_231838/10617194/ccs, m54363_200520_231838/10945122/ccs, m54363_200520_231838/11010225/ccs, m54363_200520_231838/11010637/ccs, m54363_200520_231838/11731432/ccs, m54363_200520_231838/11796686/ccs, m54363_200520_231838/11928279/ccs, m54363_200520_231838/12977094/ccs, m54363_200520_231838/13632224/ccs, m54363_200520_231838/13893838/ccs, m54363_200520_231838/14156461/ccs, m54363_200520_231838/14483591/ccs, m54363_200520_231838/15925768/ccs, m54363_200520_231838/16122809/ccs, m54363_200520_231838/16712364/ccs, m54363_200520_231838/18809097/ccs, m54363_200520_231838/19465003/ccs, m54363_200520_231838/19661770/ccs, m54363_200520_231838/19792125/ccs, m54363_200520_231838/20054938/ccs, m54363_200520_231838/20971690/ccs, m54363_200520_231838/21234409/ccs, m54363_200520_231838/21955410/ccs, m54363_200520_231838/22020617/ccs, m54363_200520_231838/22938094/ccs, m54363_200520_231838/23003619/ccs, m54363_200520_231838/23397261/ccs, m54363_200520_231838/25822136/ccs, m54363_200520_231838/26083950/ccs, m54363_200520_231838/26608413/ccs, m54363_200520_231838/26739011/ccs, m54363_200520_231838/26739342/ccs, m54363_200520_231838/27525271/ccs, m54363_200520_231838/27591176/ccs, m54363_200520_231838/27853296/ccs, m54363_200520_231838/28573982/ccs, m54363_200520_231838/28639561/ccs, m54363_200520_231838/29819800/ccs, m54363_200520_231838/30802045/ccs, m54363_200520_231838/32309997/ccs, m54363_200520_231838/33161835/ccs, m54363_200520_231838/33685604/ccs, m54363_200520_231838/34341241/ccs, m54363_200520_231838/34406719/ccs, m54363_200520_231838/34472100/ccs, m54363_200520_231838/35390428/ccs, m54363_200520_231838/35455857/ccs, m54363_200520_231838/35783390/ccs, m54363_200520_231838/36045326/ccs, m54363_200520_231838/36438686/ccs, m54363_200520_231838/36635012/ccs, m54363_200520_231838/37159555/ccs, m54363_200520_231838/37224741/ccs, m54363_200520_231838/37290259/ccs, m54363_200520_231838/37356280/ccs, m54363_200520_231838/37879947/ccs, m54363_200520_231838/38011268/ccs, m54363_200520_231838/39060247/ccs, m54363_200520_231838/39322479/ccs, m54363_200520_231838/39518380/ccs, m54363_200520_231838/40239686/ccs, m54363_200520_231838/40305390/ccs, m54363_200520_231838/41550350/ccs, m54363_200520_231838/41550501/ccs, m54363_200520_231838/41681638/ccs, m54363_200520_231838/41943457/ccs, m54363_200520_231838/4259984/ccs, m54363_200520_231838/42992222/ccs, m54363_200520_231838/43516798/ccs, m54363_200520_231838/43713223/ccs, m54363_200520_231838/43909688/ccs, m54363_200520_231838/44499936/ccs, m54363_200520_231838/4457345/ccs, m54363_200520_231838/46072173/ccs, m54363_200520_231838/46531517/ccs, m54363_200520_231838/47579238/ccs, m54363_200520_231838/4784445/ccs, m54363_200520_231838/48104239/ccs, m54363_200520_231838/48431458/ccs, m54363_200520_231838/4849932/ccs, m54363_200520_231838/48824809/ccs, m54363_200520_231838/48890114/ccs, m54363_200520_231838/49086781/ccs, m54363_200520_231838/49610896/ccs, m54363_200520_231838/49611092/ccs, m54363_200520_231838/50135594/ccs, m54363_200520_231838/50200840/ccs, m54363_200520_231838/50267112/ccs, m54363_200520_231838/50529200/ccs, m54363_200520_231838/51511946/ccs, m54363_200520_231838/52297972/ccs, m54363_200520_231838/52756743/ccs, m54363_200520_231838/52757184/ccs, m54363_200520_231838/53150689/ccs, m54363_200520_231838/54132877/ccs, m54363_200520_231838/54330285/ccs, m54363_200520_231838/54985595/ccs, m54363_200520_231838/55246950/ccs, m54363_200520_231838/55772048/ccs, m54363_200520_231838/56361774/ccs, m54363_200520_231838/5636667/ccs, m54363_200520_231838/56427398/ccs, m54363_200520_231838/56885350/ccs, m54363_200520_231838/57606873/ccs, m54363_200520_231838/58065438/ccs, m54363_200520_231838/58589298/ccs, m54363_200520_231838/58655351/ccs, m54363_200520_231838/59703885/ccs, m54363_200520_231838/60293222/ccs, m54363_200520_231838/60359019/ccs, m54363_200520_231838/60490543/ccs, m54363_200520_231838/61145460/ccs, m54363_200520_231838/61407789/ccs, m54363_200520_231838/61604773/ccs, m54363_200520_231838/61932064/ccs, m54363_200520_231838/62260089/ccs, m54363_200520_231838/62783826/ccs, m54363_200520_231838/63832418/ccs, m54363_200520_231838/64291557/ccs, m54363_200520_231838/64684247/ccs, m54363_200520_231838/65798441/ccs, m54363_200520_231838/65798491/ccs, m54363_200520_231838/65864002/ccs, m54363_200520_231838/66061286/ccs, m54363_200520_231838/66388782/ccs, m54363_200520_231838/66585294/ccs, m54363_200520_231838/6685522/ccs, m54363_200520_231838/67896239/ccs, m54363_200520_231838/68288976/ccs, m54363_200520_231838/69272089/ccs, m54363_200520_231838/69469180/ccs, m54363_200520_231838/69533822/ccs, m54363_200520_231838/69599437/ccs, m54363_200520_231838/69993386/ccs, m54363_200520_231838/70190033/ccs, m54363_200520_231838/71304038/ccs, m54363_200520_231838/71959501/ccs, m54363_200520_231838/7209750/ccs, m54363_200520_231838/72745924/ccs, m54363_200520_231838/72810983/ccs, m54363_200520_231838/73401320/ccs, m54363_200520_231838/73465937/ccs, m54363_200520_231838/73793757/ccs, m54363_200520_231838/73794238/ccs, m54363_200520_231838/74055983/ccs, m54363_200520_231838/74383498/ccs, m54363_200520_231838/7733963/ccs, m54363_200520_231838/8389345/ccs, m54363_200520_231838/9175346/ccs</t>
  </si>
  <si>
    <t>CACTGATCGATATGCATGGATCCAGTTTTCAATCTGTCG_AGTATGAGATAGCTCGGGGTGAGAATGCGAAATGGC</t>
  </si>
  <si>
    <t>m54363_200520_231838/10027294/ccs, m54363_200520_231838/10027673/ccs, m54363_200520_231838/10093224/ccs, m54363_200520_231838/10748839/ccs, m54363_200520_231838/10944672/ccs, m54363_200520_231838/11141888/ccs, m54363_200520_231838/11796827/ccs, m54363_200520_231838/11927637/ccs, m54363_200520_231838/12255367/ccs, m54363_200520_231838/12321693/ccs, m54363_200520_231838/12845604/ccs, m54363_200520_231838/13698002/ccs, m54363_200520_231838/13959723/ccs, m54363_200520_231838/14156121/ccs, m54363_200520_231838/14680654/ccs, m54363_200520_231838/14811243/ccs, m54363_200520_231838/14811758/ccs, m54363_200520_231838/14876849/ccs, m54363_200520_231838/15205296/ccs, m54363_200520_231838/15270897/ccs, m54363_200520_231838/15467332/ccs, m54363_200520_231838/15859789/ccs, m54363_200520_231838/15926020/ccs, m54363_200520_231838/16056406/ccs, m54363_200520_231838/16122715/ccs, m54363_200520_231838/16187730/ccs, m54363_200520_231838/16712199/ccs, m54363_200520_231838/17498334/ccs, m54363_200520_231838/17498958/ccs, m54363_200520_231838/17629759/ccs, m54363_200520_231838/17629994/ccs, m54363_200520_231838/17826114/ccs, m54363_200520_231838/17891982/ccs, m54363_200520_231838/18022599/ccs, m54363_200520_231838/18153679/ccs, m54363_200520_231838/18219544/ccs, m54363_200520_231838/18416512/ccs, m54363_200520_231838/18547363/ccs, m54363_200520_231838/20382556/ccs, m54363_200520_231838/20513047/ccs, m54363_200520_231838/21889125/ccs, m54363_200520_231838/22938476/ccs, m54363_200520_231838/23266233/ccs, m54363_200520_231838/23396988/ccs, m54363_200520_231838/24248963/ccs, m54363_200520_231838/24707142/ccs, m54363_200520_231838/24970071/ccs, m54363_200520_231838/24970087/ccs, m54363_200520_231838/25166263/ccs, m54363_200520_231838/26083676/ccs, m54363_200520_231838/26083816/ccs, m54363_200520_231838/26346343/ccs, m54363_200520_231838/26936317/ccs, m54363_200520_231838/27067176/ccs, m54363_200520_231838/27329272/ccs, m54363_200520_231838/27657085/ccs, m54363_200520_231838/28050326/ccs, m54363_200520_231838/28705398/ccs, m54363_200520_231838/29556997/ccs, m54363_200520_231838/29754172/ccs, m54363_200520_231838/30212309/ccs, m54363_200520_231838/30867673/ccs, m54363_200520_231838/31064319/ccs, m54363_200520_231838/31064782/ccs, m54363_200520_231838/31195895/ccs, m54363_200520_231838/31327159/ccs, m54363_200520_231838/31391818/ccs, m54363_200520_231838/32178921/ccs, m54363_200520_231838/33423789/ccs, m54363_200520_231838/34013266/ccs, m54363_200520_231838/34406505/ccs, m54363_200520_231838/34538360/ccs, m54363_200520_231838/34603123/ccs, m54363_200520_231838/34930888/ccs, m54363_200520_231838/35521330/ccs, m54363_200520_231838/35651870/ccs, m54363_200520_231838/36307145/ccs, m54363_200520_231838/36307901/ccs, m54363_200520_231838/36373294/ccs, m54363_200520_231838/36504464/ccs, m54363_200520_231838/37028388/ccs, m54363_200520_231838/37224886/ccs, m54363_200520_231838/37618359/ccs, m54363_200520_231838/37945674/ccs, m54363_200520_231838/37946226/ccs, m54363_200520_231838/38077162/ccs, m54363_200520_231838/38798265/ccs, m54363_200520_231838/39911705/ccs, m54363_200520_231838/40305302/ccs, m54363_200520_231838/40501683/ccs, m54363_200520_231838/40502122/ccs, m54363_200520_231838/40698673/ccs, m54363_200520_231838/41222220/ccs, m54363_200520_231838/41419355/ccs, m54363_200520_231838/41681018/ccs, m54363_200520_231838/42468063/ccs, m54363_200520_231838/4325806/ccs, m54363_200520_231838/45876149/ccs, m54363_200520_231838/46071931/ccs, m54363_200520_231838/46137790/ccs, m54363_200520_231838/46203869/ccs, m54363_200520_231838/47055860/ccs, m54363_200520_231838/47186314/ccs, m54363_200520_231838/47251795/ccs, m54363_200520_231838/47513961/ccs, m54363_200520_231838/48234809/ccs, m54363_200520_231838/48628184/ccs, m54363_200520_231838/48824684/ccs, m54363_200520_231838/48890552/ccs, m54363_200520_231838/48956184/ccs, m54363_200520_231838/49546167/ccs, m54363_200520_231838/49742059/ccs, m54363_200520_231838/49807759/ccs, m54363_200520_231838/4981363/ccs, m54363_200520_231838/50135207/ccs, m54363_200520_231838/51511465/ccs, m54363_200520_231838/51577361/ccs, m54363_200520_231838/52101629/ccs, m54363_200520_231838/52298437/ccs, m54363_200520_231838/52298691/ccs, m54363_200520_231838/52691279/ccs, m54363_200520_231838/53870874/ccs, m54363_200520_231838/54002170/ccs, m54363_200520_231838/54395313/ccs, m54363_200520_231838/54460531/ccs, m54363_200520_231838/55182239/ccs, m54363_200520_231838/55247110/ccs, m54363_200520_231838/57148301/ccs, m54363_200520_231838/5767454/ccs, m54363_200520_231838/57737379/ccs, m54363_200520_231838/57803311/ccs, m54363_200520_231838/57868536/ccs, m54363_200520_231838/58065511/ccs, m54363_200520_231838/58458274/ccs, m54363_200520_231838/58459025/ccs, m54363_200520_231838/58524546/ccs, m54363_200520_231838/58720482/ccs, m54363_200520_231838/58917797/ccs, m54363_200520_231838/59310713/ccs, m54363_200520_231838/59573190/ccs, m54363_200520_231838/59965516/ccs, m54363_200520_231838/60031929/ccs, m54363_200520_231838/60097366/ccs, m54363_200520_231838/60097425/ccs, m54363_200520_231838/60818360/ccs, m54363_200520_231838/60948669/ccs, m54363_200520_231838/6095176/ccs, m54363_200520_231838/62456465/ccs, m54363_200520_231838/62522174/ccs, m54363_200520_231838/62652584/ccs, m54363_200520_231838/62652620/ccs, m54363_200520_231838/62980274/ccs, m54363_200520_231838/64159850/ccs, m54363_200520_231838/64487501/ccs, m54363_200520_231838/65143693/ccs, m54363_200520_231838/65209065/ccs, m54363_200520_231838/65405525/ccs, m54363_200520_231838/65995533/ccs, m54363_200520_231838/66454484/ccs, m54363_200520_231838/67567912/ccs, m54363_200520_231838/6881702/ccs, m54363_200520_231838/69075239/ccs, m54363_200520_231838/69140593/ccs, m54363_200520_231838/70058361/ccs, m54363_200520_231838/70058612/ccs, m54363_200520_231838/70058777/ccs, m54363_200520_231838/70386176/ccs, m54363_200520_231838/70845020/ccs, m54363_200520_231838/71041911/ccs, m54363_200520_231838/71172469/ccs, m54363_200520_231838/71434771/ccs, m54363_200520_231838/71762866/ccs, m54363_200520_231838/72156044/ccs, m54363_200520_231838/72483504/ccs, m54363_200520_231838/72548597/ccs, m54363_200520_231838/72679940/ccs, m54363_200520_231838/73204192/ccs, m54363_200520_231838/73400694/ccs, m54363_200520_231838/7602284/ccs, m54363_200520_231838/8389304/ccs, m54363_200520_231838/9241259/ccs</t>
  </si>
  <si>
    <t>CTGCTAGAGTCTACAGTGGATCCAGTTTTCAATCTGTCG_GTCTCTGCGATACAGCGGGTGAGAATGCGAAATGGC</t>
  </si>
  <si>
    <t>m54363_200520_231838/10289520/ccs, m54363_200520_231838/10945486/ccs, m54363_200520_231838/11141471/ccs, m54363_200520_231838/11600214/ccs, m54363_200520_231838/11665991/ccs, m54363_200520_231838/11731859/ccs, m54363_200520_231838/11993699/ccs, m54363_200520_231838/12124982/ccs, m54363_200520_231838/12452039/ccs, m54363_200520_231838/12649299/ccs, m54363_200520_231838/12714588/ccs, m54363_200520_231838/12845123/ccs, m54363_200520_231838/13172990/ccs, m54363_200520_231838/13763486/ccs, m54363_200520_231838/14222072/ccs, m54363_200520_231838/14352541/ccs, m54363_200520_231838/14353105/ccs, m54363_200520_231838/14484322/ccs, m54363_200520_231838/14680946/ccs, m54363_200520_231838/14745883/ccs, m54363_200520_231838/15008359/ccs, m54363_200520_231838/15138884/ccs, m54363_200520_231838/15467237/ccs, m54363_200520_231838/15467241/ccs, m54363_200520_231838/15794454/ccs, m54363_200520_231838/15991774/ccs, m54363_200520_231838/17105390/ccs, m54363_200520_231838/17105877/ccs, m54363_200520_231838/17367313/ccs, m54363_200520_231838/17432844/ccs, m54363_200520_231838/17761213/ccs, m54363_200520_231838/17826674/ccs, m54363_200520_231838/18023083/ccs, m54363_200520_231838/18088510/ccs, m54363_200520_231838/18285411/ccs, m54363_200520_231838/18678485/ccs, m54363_200520_231838/19005650/ccs, m54363_200520_231838/19333188/ccs, m54363_200520_231838/19989016/ccs, m54363_200520_231838/20185979/ccs, m54363_200520_231838/20775706/ccs, m54363_200520_231838/20972520/ccs, m54363_200520_231838/21561482/ccs, m54363_200520_231838/21889645/ccs, m54363_200520_231838/22544572/ccs, m54363_200520_231838/22741576/ccs, m54363_200520_231838/22807073/ccs, m54363_200520_231838/23527881/ccs, m54363_200520_231838/23528029/ccs, m54363_200520_231838/23593648/ccs, m54363_200520_231838/23790295/ccs, m54363_200520_231838/23855217/ccs, m54363_200520_231838/23855632/ccs, m54363_200520_231838/23987073/ccs, m54363_200520_231838/24249213/ccs, m54363_200520_231838/24576492/ccs, m54363_200520_231838/24772928/ccs, m54363_200520_231838/24904552/ccs, m54363_200520_231838/25166047/ccs, m54363_200520_231838/25231807/ccs, m54363_200520_231838/25559270/ccs, m54363_200520_231838/26542168/ccs, m54363_200520_231838/26542641/ccs, m54363_200520_231838/26870139/ccs, m54363_200520_231838/27197523/ccs, m54363_200520_231838/27328643/ccs, m54363_200520_231838/27722680/ccs, m54363_200520_231838/28115213/ccs, m54363_200520_231838/28312170/ccs, m54363_200520_231838/28639791/ccs, m54363_200520_231838/29098312/ccs, m54363_200520_231838/29360874/ccs, m54363_200520_231838/29884760/ccs, m54363_200520_231838/31654551/ccs, m54363_200520_231838/32310077/ccs, m54363_200520_231838/32572069/ccs, m54363_200520_231838/32637076/ccs, m54363_200520_231838/32768488/ccs, m54363_200520_231838/32768572/ccs, m54363_200520_231838/33095813/ccs, m54363_200520_231838/33292780/ccs, m54363_200520_231838/33489708/ccs, m54363_200520_231838/33817549/ccs, m54363_200520_231838/33882204/ccs, m54363_200520_231838/34210217/ccs, m54363_200520_231838/34603493/ccs, m54363_200520_231838/34931546/ccs, m54363_200520_231838/35717434/ccs, m54363_200520_231838/36110403/ccs, m54363_200520_231838/37224663/ccs, m54363_200520_231838/37487287/ccs, m54363_200520_231838/37617987/ccs, m54363_200520_231838/37683865/ccs, m54363_200520_231838/37748927/ccs, m54363_200520_231838/38077256/ccs, m54363_200520_231838/38208041/ccs, m54363_200520_231838/38535499/ccs, m54363_200520_231838/38535559/ccs, m54363_200520_231838/38732325/ccs, m54363_200520_231838/40895247/ccs, m54363_200520_231838/41026291/ccs, m54363_200520_231838/41156921/ccs, m54363_200520_231838/41222933/ccs, m54363_200520_231838/41747164/ccs, m54363_200520_231838/41943302/ccs, m54363_200520_231838/42402105/ccs, m54363_200520_231838/42927015/ccs, m54363_200520_231838/4325577/ccs, m54363_200520_231838/43647325/ccs, m54363_200520_231838/43713312/ccs, m54363_200520_231838/44105876/ccs, m54363_200520_231838/44367974/ccs, m54363_200520_231838/44499591/ccs, m54363_200520_231838/44695664/ccs, m54363_200520_231838/44958670/ccs, m54363_200520_231838/45220623/ccs, m54363_200520_231838/45220668/ccs, m54363_200520_231838/45482425/ccs, m54363_200520_231838/45810437/ccs, m54363_200520_231838/4588202/ccs, m54363_200520_231838/46268723/ccs, m54363_200520_231838/46334904/ccs, m54363_200520_231838/46596982/ccs, m54363_200520_231838/47186855/ccs, m54363_200520_231838/47186882/ccs, m54363_200520_231838/47317299/ccs, m54363_200520_231838/47448216/ccs, m54363_200520_231838/47514382/ccs, m54363_200520_231838/47644920/ccs, m54363_200520_231838/48038500/ccs, m54363_200520_231838/48366019/ccs, m54363_200520_231838/48562719/ccs, m54363_200520_231838/49152947/ccs, m54363_200520_231838/50397796/ccs, m54363_200520_231838/50528452/ccs, m54363_200520_231838/50660237/ccs, m54363_200520_231838/50725837/ccs, m54363_200520_231838/50987110/ccs, m54363_200520_231838/51118278/ccs, m54363_200520_231838/51184311/ccs, m54363_200520_231838/51381218/ccs, m54363_200520_231838/51774402/ccs, m54363_200520_231838/5177840/ccs, m54363_200520_231838/51904662/ccs, m54363_200520_231838/52101363/ccs, m54363_200520_231838/52298320/ccs, m54363_200520_231838/52429163/ccs, m54363_200520_231838/53346474/ccs, m54363_200520_231838/5374209/ccs, m54363_200520_231838/54133190/ccs, m54363_200520_231838/54592070/ccs, m54363_200520_231838/54592303/ccs, m54363_200520_231838/55443620/ccs, m54363_200520_231838/55444380/ccs, m54363_200520_231838/55509799/ccs, m54363_200520_231838/55771680/ccs, m54363_200520_231838/55837280/ccs, m54363_200520_231838/55968170/ccs, m54363_200520_231838/56229966/ccs, m54363_200520_231838/56230368/ccs, m54363_200520_231838/5636686/ccs, m54363_200520_231838/56623426/ccs, m54363_200520_231838/56623995/ccs, m54363_200520_231838/56688952/ccs, m54363_200520_231838/56951504/ccs, m54363_200520_231838/57672002/ccs, m54363_200520_231838/58196745/ccs, m54363_200520_231838/58262471/ccs, m54363_200520_231838/58851806/ccs, m54363_200520_231838/59310428/ccs, m54363_200520_231838/59965544/ccs, m54363_200520_231838/60031416/ccs, m54363_200520_231838/60162375/ccs, m54363_200520_231838/60228368/ccs, m54363_200520_231838/60948840/ccs, m54363_200520_231838/61276907/ccs, m54363_200520_231838/61342078/ccs, m54363_200520_231838/61669670/ccs, m54363_200520_231838/63111517/ccs, m54363_200520_231838/63373494/ccs, m54363_200520_231838/63439828/ccs, m54363_200520_231838/64029636/ccs, m54363_200520_231838/64487515/ccs, m54363_200520_231838/64488349/ccs, m54363_200520_231838/6488955/ccs, m54363_200520_231838/65339499/ccs, m54363_200520_231838/65470883/ccs, m54363_200520_231838/6554038/ccs, m54363_200520_231838/65995257/ccs, m54363_200520_231838/65995641/ccs, m54363_200520_231838/65995644/ccs, m54363_200520_231838/66388935/ccs, m54363_200520_231838/66847595/ccs, m54363_200520_231838/6684964/ccs, m54363_200520_231838/6685259/ccs, m54363_200520_231838/67109129/ccs, m54363_200520_231838/67175074/ccs, m54363_200520_231838/67764434/ccs, m54363_200520_231838/6816570/ccs, m54363_200520_231838/68223117/ccs, m54363_200520_231838/68354848/ccs, m54363_200520_231838/68682706/ccs, m54363_200520_231838/68747963/ccs, m54363_200520_231838/69337898/ccs, m54363_200520_231838/69402816/ccs, m54363_200520_231838/69599693/ccs, m54363_200520_231838/69599990/ccs, m54363_200520_231838/69796377/ccs, m54363_200520_231838/70451307/ccs, m54363_200520_231838/70779300/ccs, m54363_200520_231838/71041714/ccs, m54363_200520_231838/71107120/ccs, m54363_200520_231838/7144255/ccs, m54363_200520_231838/71499887/ccs, m54363_200520_231838/72810798/ccs, m54363_200520_231838/72810885/ccs, m54363_200520_231838/73269332/ccs, m54363_200520_231838/73532333/ccs, m54363_200520_231838/7406445/ccs, m54363_200520_231838/74252466/ccs, m54363_200520_231838/7471686/ccs, m54363_200520_231838/74842580/ccs, m54363_200520_231838/74907876/ccs, m54363_200520_231838/74908383/ccs, m54363_200520_231838/7536984/ccs, m54363_200520_231838/7733865/ccs, m54363_200520_231838/7930657/ccs, m54363_200520_231838/7996341/ccs, m54363_200520_231838/8192570/ccs, m54363_200520_231838/8192913/ccs, m54363_200520_231838/8651129/ccs, m54363_200520_231838/8782495/ccs, m54363_200520_231838/8847689/ccs, m54363_200520_231838/8848056/ccs, m54363_200520_231838/8848125/ccs, m54363_200520_231838/9175593/ccs, m54363_200520_231838/9371769/ccs, m54363_200520_231838/9831346/ccs</t>
  </si>
  <si>
    <t>AGAGACACGATACTCATGGATCCAGTTTTCAATCTGTCG_AGTATGAGATAGCTCGGGGTGAGAATGCGAAATGGC</t>
  </si>
  <si>
    <t>m54363_200520_231838/10093354/ccs, m54363_200520_231838/10289787/ccs, m54363_200520_231838/11076105/ccs, m54363_200520_231838/12387198/ccs, m54363_200520_231838/12452852/ccs, m54363_200520_231838/12714591/ccs, m54363_200520_231838/13632035/ccs, m54363_200520_231838/13697459/ccs, m54363_200520_231838/13763037/ccs, m54363_200520_231838/14549796/ccs, m54363_200520_231838/16711859/ccs, m54363_200520_231838/16777342/ccs, m54363_200520_231838/17433034/ccs, m54363_200520_231838/18678717/ccs, m54363_200520_231838/19005908/ccs, m54363_200520_231838/19071336/ccs, m54363_200520_231838/19858143/ccs, m54363_200520_231838/20775121/ccs, m54363_200520_231838/21496605/ccs, m54363_200520_231838/23593500/ccs, m54363_200520_231838/23724189/ccs, m54363_200520_231838/23920951/ccs, m54363_200520_231838/24772875/ccs, m54363_200520_231838/25494338/ccs, m54363_200520_231838/25821646/ccs, m54363_200520_231838/26018656/ccs, m54363_200520_231838/26607962/ccs, m54363_200520_231838/27918824/ccs, m54363_200520_231838/28443521/ccs, m54363_200520_231838/29884532/ccs, m54363_200520_231838/30344181/ccs, m54363_200520_231838/30475087/ccs, m54363_200520_231838/31392743/ccs, m54363_200520_231838/31850888/ccs, m54363_200520_231838/32571949/ccs, m54363_200520_231838/32572002/ccs, m54363_200520_231838/32637904/ccs, m54363_200520_231838/33227492/ccs, m54363_200520_231838/33293153/ccs, m54363_200520_231838/33685833/ccs, m54363_200520_231838/35389710/ccs, m54363_200520_231838/36307165/ccs, m54363_200520_231838/36372760/ccs, m54363_200520_231838/36635028/ccs, m54363_200520_231838/37814370/ccs, m54363_200520_231838/38273133/ccs, m54363_200520_231838/40370677/ccs, m54363_200520_231838/42402274/ccs, m54363_200520_231838/42533464/ccs, m54363_200520_231838/42599054/ccs, m54363_200520_231838/43254750/ccs, m54363_200520_231838/44499709/ccs, m54363_200520_231838/49348967/ccs, m54363_200520_231838/50725159/ccs, m54363_200520_231838/50921894/ccs, m54363_200520_231838/50987410/ccs, m54363_200520_231838/50987886/ccs, m54363_200520_231838/53674983/ccs, m54363_200520_231838/54132924/ccs, m54363_200520_231838/54854230/ccs, m54363_200520_231838/55706474/ccs, m54363_200520_231838/5570659/ccs, m54363_200520_231838/57344300/ccs, m54363_200520_231838/57607041/ccs, m54363_200520_231838/57999724/ccs, m54363_200520_231838/59048564/ccs, m54363_200520_231838/59179659/ccs, m54363_200520_231838/63243218/ccs, m54363_200520_231838/64816058/ccs, m54363_200520_231838/6488422/ccs, m54363_200520_231838/66519397/ccs, m54363_200520_231838/6684764/ccs, m54363_200520_231838/67109059/ccs, m54363_200520_231838/67371787/ccs, m54363_200520_231838/68354641/ccs, m54363_200520_231838/68551545/ccs, m54363_200520_231838/68879098/ccs, m54363_200520_231838/69010251/ccs, m54363_200520_231838/69534520/ccs, m54363_200520_231838/70189939/ccs, m54363_200520_231838/70451540/ccs, m54363_200520_231838/70583244/ccs, m54363_200520_231838/71172729/ccs, m54363_200520_231838/73466040/ccs, m54363_200520_231838/7668108/ccs, m54363_200520_231838/8257663/ccs, m54363_200520_231838/8389537/ccs, m54363_200520_231838/8979041/ccs, m54363_200520_231838/9765307/ccs</t>
  </si>
  <si>
    <t>TCACGATGAGCACGTATGGATCCAGTTTTCAATCTGTCG_GTCTCTGCGATACAGCGGGTGAGAATGCGAAATGGC</t>
  </si>
  <si>
    <t>m54363_200520_231838/12255776/ccs, m54363_200520_231838/14221394/ccs, m54363_200520_231838/14549901/ccs, m54363_200520_231838/14943014/ccs, m54363_200520_231838/15401110/ccs, m54363_200520_231838/15729030/ccs, m54363_200520_231838/15794480/ccs, m54363_200520_231838/15925851/ccs, m54363_200520_231838/17040149/ccs, m54363_200520_231838/17170869/ccs, m54363_200520_231838/17236195/ccs, m54363_200520_231838/17367678/ccs, m54363_200520_231838/17629367/ccs, m54363_200520_231838/18088368/ccs, m54363_200520_231838/18613201/ccs, m54363_200520_231838/19006036/ccs, m54363_200520_231838/19333814/ccs, m54363_200520_231838/19727258/ccs, m54363_200520_231838/20054625/ccs, m54363_200520_231838/20840907/ccs, m54363_200520_231838/20841086/ccs, m54363_200520_231838/22020277/ccs, m54363_200520_231838/22217048/ccs, m54363_200520_231838/22610246/ccs, m54363_200520_231838/23593666/ccs, m54363_200520_231838/23724912/ccs, m54363_200520_231838/25166820/ccs, m54363_200520_231838/26411249/ccs, m54363_200520_231838/26805058/ccs, m54363_200520_231838/27001407/ccs, m54363_200520_231838/27132537/ccs, m54363_200520_231838/27394930/ccs, m54363_200520_231838/27853397/ccs, m54363_200520_231838/28312418/ccs, m54363_200520_231838/28443400/ccs, m54363_200520_231838/29098901/ccs, m54363_200520_231838/30081425/ccs, m54363_200520_231838/30737170/ccs, m54363_200520_231838/31064668/ccs, m54363_200520_231838/31457670/ccs, m54363_200520_231838/33357993/ccs, m54363_200520_231838/33817516/ccs, m54363_200520_231838/34406728/ccs, m54363_200520_231838/34997175/ccs, m54363_200520_231838/35258752/ccs, m54363_200520_231838/36307438/ccs, m54363_200520_231838/37225307/ccs, m54363_200520_231838/37552893/ccs, m54363_200520_231838/39190743/ccs, m54363_200520_231838/40173754/ccs, m54363_200520_231838/41287837/ccs, m54363_200520_231838/41419709/ccs, m54363_200520_231838/41485197/ccs, m54363_200520_231838/41681516/ccs, m54363_200520_231838/42532987/ccs, m54363_200520_231838/42598492/ccs, m54363_200520_231838/4260730/ccs, m54363_200520_231838/43319946/ccs, m54363_200520_231838/43647423/ccs, m54363_200520_231838/43712856/ccs, m54363_200520_231838/4391699/ccs, m54363_200520_231838/44696451/ccs, m54363_200520_231838/45154849/ccs, m54363_200520_231838/46137630/ccs, m54363_200520_231838/46137851/ccs, m54363_200520_231838/46859255/ccs, m54363_200520_231838/47055303/ccs, m54363_200520_231838/47251822/ccs, m54363_200520_231838/47645598/ccs, m54363_200520_231838/47776366/ccs, m54363_200520_231838/47907469/ccs, m54363_200520_231838/48693709/ccs, m54363_200520_231838/49021375/ccs, m54363_200520_231838/49152337/ccs, m54363_200520_231838/49414970/ccs, m54363_200520_231838/5046904/ccs, m54363_200520_231838/5047228/ccs, m54363_200520_231838/50594290/ccs, m54363_200520_231838/50922406/ccs, m54363_200520_231838/52887932/ccs, m54363_200520_231838/54133167/ccs, m54363_200520_231838/54264412/ccs, m54363_200520_231838/54854003/ccs, m54363_200520_231838/54854081/ccs, m54363_200520_231838/55182109/ccs, m54363_200520_231838/55902791/ccs, m54363_200520_231838/56295793/ccs, m54363_200520_231838/56951331/ccs, m54363_200520_231838/57344997/ccs, m54363_200520_231838/58000116/ccs, m54363_200520_231838/60227663/ccs, m54363_200520_231838/60227960/ccs, m54363_200520_231838/61341969/ccs, m54363_200520_231838/61801302/ccs, m54363_200520_231838/61866871/ccs, m54363_200520_231838/6291660/ccs, m54363_200520_231838/63439651/ccs, m54363_200520_231838/64095154/ccs, m54363_200520_231838/65471372/ccs, m54363_200520_231838/65929588/ccs, m54363_200520_231838/66388983/ccs, m54363_200520_231838/66453706/ccs, m54363_200520_231838/66978231/ccs, m54363_200520_231838/67043463/ccs, m54363_200520_231838/67568572/ccs, m54363_200520_231838/6816693/ccs, m54363_200520_231838/68617013/ccs, m54363_200520_231838/68879058/ccs, m54363_200520_231838/69337502/ccs, m54363_200520_231838/6947102/ccs, m54363_200520_231838/6947323/ccs, m54363_200520_231838/70255134/ccs, m54363_200520_231838/70648049/ccs, m54363_200520_231838/71304149/ccs, m54363_200520_231838/71696477/ccs, m54363_200520_231838/7340782/ccs, m54363_200520_231838/73859650/ccs, m54363_200520_231838/74514558/ccs, m54363_200520_231838/74777303/ccs, m54363_200520_231838/7995774/ccs, m54363_200520_231838/8520582/ccs, m54363_200520_231838/9634706/ccs</t>
  </si>
  <si>
    <t>GTGCTGAGCATCAGACTGGATCCAGTTTTCAATCTGTCG_GTCTCTGCGATACAGCGGGTGAGAATGCGAAATGGC</t>
  </si>
  <si>
    <t>m54363_200520_231838/10748735/ccs, m54363_200520_231838/11665800/ccs, m54363_200520_231838/11993231/ccs, m54363_200520_231838/12190029/ccs, m54363_200520_231838/13304495/ccs, m54363_200520_231838/13632121/ccs, m54363_200520_231838/14090597/ccs, m54363_200520_231838/14090872/ccs, m54363_200520_231838/14483544/ccs, m54363_200520_231838/14680493/ccs, m54363_200520_231838/16122430/ccs, m54363_200520_231838/16319337/ccs, m54363_200520_231838/16581394/ccs, m54363_200520_231838/16974790/ccs, m54363_200520_231838/17236603/ccs, m54363_200520_231838/17432934/ccs, m54363_200520_231838/17498392/ccs, m54363_200520_231838/18022968/ccs, m54363_200520_231838/18415701/ccs, m54363_200520_231838/18875123/ccs, m54363_200520_231838/19071611/ccs, m54363_200520_231838/19202127/ccs, m54363_200520_231838/19399636/ccs, m54363_200520_231838/20316688/ccs, m54363_200520_231838/20381806/ccs, m54363_200520_231838/21168282/ccs, m54363_200520_231838/21889167/ccs, m54363_200520_231838/21889902/ccs, m54363_200520_231838/22479297/ccs, m54363_200520_231838/23004056/ccs, m54363_200520_231838/23331685/ccs, m54363_200520_231838/23855229/ccs, m54363_200520_231838/23855767/ccs, m54363_200520_231838/24248452/ccs, m54363_200520_231838/24445609/ccs, m54363_200520_231838/24707704/ccs, m54363_200520_231838/26346029/ccs, m54363_200520_231838/27001282/ccs, m54363_200520_231838/27001480/ccs, m54363_200520_231838/27132302/ccs, m54363_200520_231838/27394857/ccs, m54363_200520_231838/27721912/ccs, m54363_200520_231838/27984817/ccs, m54363_200520_231838/28835970/ccs, m54363_200520_231838/28836825/ccs, m54363_200520_231838/29163918/ccs, m54363_200520_231838/30015875/ccs, m54363_200520_231838/30147283/ccs, m54363_200520_231838/30147541/ccs, m54363_200520_231838/30343442/ccs, m54363_200520_231838/30540544/ccs, m54363_200520_231838/31326469/ccs, m54363_200520_231838/31392340/ccs, m54363_200520_231838/32506250/ccs, m54363_200520_231838/32965076/ccs, m54363_200520_231838/33096133/ccs, m54363_200520_231838/33358544/ccs, m54363_200520_231838/34472595/ccs, m54363_200520_231838/35521233/ccs, m54363_200520_231838/35783475/ccs, m54363_200520_231838/36045207/ccs, m54363_200520_231838/36700772/ccs, m54363_200520_231838/36765897/ccs, m54363_200520_231838/36897767/ccs, m54363_200520_231838/37617882/ccs, m54363_200520_231838/37617985/ccs, m54363_200520_231838/37880344/ccs, m54363_200520_231838/38142162/ccs, m54363_200520_231838/38142263/ccs, m54363_200520_231838/38208146/ccs, m54363_200520_231838/38600773/ccs, m54363_200520_231838/38667007/ccs, m54363_200520_231838/39584583/ccs, m54363_200520_231838/40370584/ccs, m54363_200520_231838/40370706/ccs, m54363_200520_231838/40566908/ccs, m54363_200520_231838/41353716/ccs, m54363_200520_231838/41419438/ccs, m54363_200520_231838/41943285/ccs, m54363_200520_231838/43713446/ccs, m54363_200520_231838/43778332/ccs, m54363_200520_231838/44105877/ccs, m54363_200520_231838/44302627/ccs, m54363_200520_231838/45482188/ccs, m54363_200520_231838/45678755/ccs, m54363_200520_231838/45875855/ccs, m54363_200520_231838/46203862/ccs, m54363_200520_231838/4653976/ccs, m54363_200520_231838/49480618/ccs, m54363_200520_231838/51249981/ccs, m54363_200520_231838/53149826/ccs, m54363_200520_231838/53346442/ccs, m54363_200520_231838/55116178/ccs, m54363_200520_231838/56295566/ccs, m54363_200520_231838/56296414/ccs, m54363_200520_231838/56819940/ccs, m54363_200520_231838/56951710/ccs, m54363_200520_231838/5833684/ccs, m54363_200520_231838/58524003/ccs, m54363_200520_231838/5898387/ccs, m54363_200520_231838/59113537/ccs, m54363_200520_231838/59572936/ccs, m54363_200520_231838/60031942/ccs, m54363_200520_231838/60817548/ccs, m54363_200520_231838/61670179/ccs, m54363_200520_231838/61997459/ccs, m54363_200520_231838/62193983/ccs, m54363_200520_231838/62784342/ccs, m54363_200520_231838/62980439/ccs, m54363_200520_231838/63439726/ccs, m54363_200520_231838/65208451/ccs, m54363_200520_231838/65536080/ccs, m54363_200520_231838/67437466/ccs, m54363_200520_231838/6881814/ccs, m54363_200520_231838/69009549/ccs, m54363_200520_231838/69140786/ccs, m54363_200520_231838/69271947/ccs, m54363_200520_231838/70189673/ccs, m54363_200520_231838/70583191/ccs, m54363_200520_231838/70583228/ccs, m54363_200520_231838/70845289/ccs, m54363_200520_231838/71696805/ccs, m54363_200520_231838/7209265/ccs, m54363_200520_231838/73662669/ccs, m54363_200520_231838/7406185/ccs, m54363_200520_231838/74122141/ccs, m54363_200520_231838/74449811/ccs, m54363_200520_231838/74514708/ccs, m54363_200520_231838/7471262/ccs, m54363_200520_231838/74776781/ccs, m54363_200520_231838/7864535/ccs, m54363_200520_231838/8651635/ccs, m54363_200520_231838/9044540/ccs, m54363_200520_231838/9633979/ccs, m54363_200520_231838/9699851/ccs, m54363_200520_231838/9896221/ccs</t>
  </si>
  <si>
    <t>TGCGTGAGCTGTACATTGGATCCAGTTTTCAATCTGTCG_GTCTCTGCGATACAGCGGGTGAGAATGCGAAATGGC</t>
  </si>
  <si>
    <t>m54363_200520_231838/12321744/ccs, m54363_200520_231838/13173710/ccs, m54363_200520_231838/13239169/ccs, m54363_200520_231838/13631629/ccs, m54363_200520_231838/13829105/ccs, m54363_200520_231838/15336442/ccs, m54363_200520_231838/15794864/ccs, m54363_200520_231838/17761052/ccs, m54363_200520_231838/17891698/ccs, m54363_200520_231838/18678206/ccs, m54363_200520_231838/20316226/ccs, m54363_200520_231838/23528272/ccs, m54363_200520_231838/26607733/ccs, m54363_200520_231838/26673791/ccs, m54363_200520_231838/32637326/ccs, m54363_200520_231838/33358588/ccs, m54363_200520_231838/37945584/ccs, m54363_200520_231838/38273752/ccs, m54363_200520_231838/41812731/ccs, m54363_200520_231838/42139803/ccs, m54363_200520_231838/4325584/ccs, m54363_200520_231838/46858452/ccs, m54363_200520_231838/48300304/ccs, m54363_200520_231838/49087400/ccs, m54363_200520_231838/50463650/ccs, m54363_200520_231838/53674745/ccs, m54363_200520_231838/55836808/ccs, m54363_200520_231838/55836867/ccs, m54363_200520_231838/56426568/ccs, m54363_200520_231838/56754823/ccs, m54363_200520_231838/56885646/ccs, m54363_200520_231838/56886132/ccs, m54363_200520_231838/58392800/ccs, m54363_200520_231838/59507092/ccs, m54363_200520_231838/59572288/ccs, m54363_200520_231838/60490164/ccs, m54363_200520_231838/61080121/ccs, m54363_200520_231838/61932485/ccs, m54363_200520_231838/63897791/ccs, m54363_200520_231838/64422797/ccs, m54363_200520_231838/64946638/ccs, m54363_200520_231838/65667688/ccs, m54363_200520_231838/6947667/ccs, m54363_200520_231838/74384153/ccs, m54363_200520_231838/74842770/ccs, m54363_200520_231838/8979019/ccs</t>
  </si>
  <si>
    <t>TCACGATGAGCACGTATGGATCCAGTTTTCAATCTGTCG_GCGCAGACTACGTGTGGGGTGAGAATGCGAAATGGC</t>
  </si>
  <si>
    <t>m54363_200520_231838/10093128/ccs, m54363_200520_231838/10093382/ccs, m54363_200520_231838/10224419/ccs, m54363_200520_231838/13108128/ccs, m54363_200520_231838/16581262/ccs, m54363_200520_231838/16908699/ccs, m54363_200520_231838/19661485/ccs, m54363_200520_231838/21365258/ccs, m54363_200520_231838/23134774/ccs, m54363_200520_231838/23199907/ccs, m54363_200520_231838/23855796/ccs, m54363_200520_231838/24314673/ccs, m54363_200520_231838/26739188/ccs, m54363_200520_231838/29033021/ccs, m54363_200520_231838/30277767/ccs, m54363_200520_231838/30408976/ccs, m54363_200520_231838/31064206/ccs, m54363_200520_231838/32441019/ccs, m54363_200520_231838/33292895/ccs, m54363_200520_231838/35389870/ccs, m54363_200520_231838/38404798/ccs, m54363_200520_231838/38470351/ccs, m54363_200520_231838/39453390/ccs, m54363_200520_231838/39912383/ccs, m54363_200520_231838/41550224/ccs, m54363_200520_231838/41877815/ccs, m54363_200520_231838/44893053/ccs, m54363_200520_231838/4654059/ccs, m54363_200520_231838/50135297/ccs, m54363_200520_231838/51445969/ccs, m54363_200520_231838/51446373/ccs, m54363_200520_231838/52167623/ccs, m54363_200520_231838/54199127/ccs, m54363_200520_231838/54854076/ccs, m54363_200520_231838/54919765/ccs, m54363_200520_231838/55903047/ccs, m54363_200520_231838/58852285/ccs, m54363_200520_231838/5898682/ccs, m54363_200520_231838/65011841/ccs, m54363_200520_231838/66585069/ccs, m54363_200520_231838/68354434/ccs, m54363_200520_231838/70320892/ccs, m54363_200520_231838/71172500/ccs, m54363_200520_231838/73203814/ccs, m54363_200520_231838/74514631/ccs, m54363_200520_231838/74645939/ccs, m54363_200520_231838/9896603/ccs</t>
  </si>
  <si>
    <t>GTGCTGAGCATCAGACTGGATCCAGTTTTCAATCTGTCG_GCGCAGACTACGTGTGGGGTGAGAATGCGAAATGGC</t>
  </si>
  <si>
    <t>m54363_200520_231838/10813756/ccs, m54363_200520_231838/10814158/ccs, m54363_200520_231838/11928431/ccs, m54363_200520_231838/12518214/ccs, m54363_200520_231838/12779650/ccs, m54363_200520_231838/12779990/ccs, m54363_200520_231838/12976341/ccs, m54363_200520_231838/15270577/ccs, m54363_200520_231838/15663859/ccs, m54363_200520_231838/16318944/ccs, m54363_200520_231838/16908614/ccs, m54363_200520_231838/17105238/ccs, m54363_200520_231838/17760877/ccs, m54363_200520_231838/18940549/ccs, m54363_200520_231838/19398938/ccs, m54363_200520_231838/20120452/ccs, m54363_200520_231838/20186039/ccs, m54363_200520_231838/20250876/ccs, m54363_200520_231838/20382144/ccs, m54363_200520_231838/20578714/ccs, m54363_200520_231838/21168709/ccs, m54363_200520_231838/21234218/ccs, m54363_200520_231838/21562010/ccs, m54363_200520_231838/22283066/ccs, m54363_200520_231838/22741866/ccs, m54363_200520_231838/23004020/ccs, m54363_200520_231838/26280552/ccs, m54363_200520_231838/27918781/ccs, m54363_200520_231838/28443359/ccs, m54363_200520_231838/28705346/ccs, m54363_200520_231838/29098088/ccs, m54363_200520_231838/29098668/ccs, m54363_200520_231838/29425862/ccs, m54363_200520_231838/30081669/ccs, m54363_200520_231838/30278067/ccs, m54363_200520_231838/30474355/ccs, m54363_200520_231838/31392685/ccs, m54363_200520_231838/31523033/ccs, m54363_200520_231838/32310248/ccs, m54363_200520_231838/32572063/ccs, m54363_200520_231838/33948589/ccs, m54363_200520_231838/34997176/ccs, m54363_200520_231838/35062167/ccs, m54363_200520_231838/35258840/ccs, m54363_200520_231838/36831429/ccs, m54363_200520_231838/37486999/ccs, m54363_200520_231838/37552284/ccs, m54363_200520_231838/39453577/ccs, m54363_200520_231838/39649651/ccs, m54363_200520_231838/39977382/ccs, m54363_200520_231838/40698169/ccs, m54363_200520_231838/40763976/ccs, m54363_200520_231838/41092040/ccs, m54363_200520_231838/41287844/ccs, m54363_200520_231838/41353417/ccs, m54363_200520_231838/42860644/ccs, m54363_200520_231838/43254253/ccs, m54363_200520_231838/43582212/ccs, m54363_200520_231838/44106288/ccs, m54363_200520_231838/44696005/ccs, m54363_200520_231838/44827120/ccs, m54363_200520_231838/46531105/ccs, m54363_200520_231838/47186491/ccs, m54363_200520_231838/47448479/ccs, m54363_200520_231838/47579697/ccs, m54363_200520_231838/4850048/ccs, m54363_200520_231838/49021772/ccs, m54363_200520_231838/4981610/ccs, m54363_200520_231838/50463339/ccs, m54363_200520_231838/52756549/ccs, m54363_200520_231838/53216133/ccs, m54363_200520_231838/53477846/ccs, m54363_200520_231838/54198692/ccs, m54363_200520_231838/55050888/ccs, m54363_200520_231838/55247793/ccs, m54363_200520_231838/55902941/ccs, m54363_200520_231838/56033416/ccs, m54363_200520_231838/56230774/ccs, m54363_200520_231838/56361660/ccs, m54363_200520_231838/56427507/ccs, m54363_200520_231838/5702451/ccs, m54363_200520_231838/57081946/ccs, m54363_200520_231838/57279031/ccs, m54363_200520_231838/57410222/ccs, m54363_200520_231838/57475901/ccs, m54363_200520_231838/58851921/ccs, m54363_200520_231838/60228065/ccs, m54363_200520_231838/6161096/ccs, m54363_200520_231838/61800873/ccs, m54363_200520_231838/63308682/ccs, m54363_200520_231838/63373921/ccs, m54363_200520_231838/63438943/ccs, m54363_200520_231838/6357228/ccs, m54363_200520_231838/63636304/ccs, m54363_200520_231838/63701118/ccs, m54363_200520_231838/64160555/ccs, m54363_200520_231838/64291498/ccs, m54363_200520_231838/64750362/ccs, m54363_200520_231838/65274693/ccs, m54363_200520_231838/66322689/ccs, m54363_200520_231838/66650449/ccs, m54363_200520_231838/67043918/ccs, m54363_200520_231838/67698929/ccs, m54363_200520_231838/68026927/ccs, m54363_200520_231838/68026957/ccs, m54363_200520_231838/68092153/ccs, m54363_200520_231838/6816593/ccs, m54363_200520_231838/69272375/ccs, m54363_200520_231838/69337303/ccs, m54363_200520_231838/70255237/ccs, m54363_200520_231838/70713641/ccs, m54363_200520_231838/70975690/ccs, m54363_200520_231838/71762074/ccs, m54363_200520_231838/72221562/ccs, m54363_200520_231838/72482899/ccs, m54363_200520_231838/8519921/ccs, m54363_200520_231838/8586163/ccs, m54363_200520_231838/9175741/ccs, m54363_200520_231838/9240753/ccs, m54363_200520_231838/9699733/ccs</t>
  </si>
  <si>
    <t>TGCGTGAGCTGTACATTGGATCCAGTTTTCAATCTGTCG_GCGCAGACTACGTGTGGGGTGAGAATGCGAAATGGC</t>
  </si>
  <si>
    <t>m54363_200520_231838/10158640/ccs, m54363_200520_231838/10944864/ccs, m54363_200520_231838/11666247/ccs, m54363_200520_231838/12059183/ccs, m54363_200520_231838/12582995/ccs, m54363_200520_231838/12714323/ccs, m54363_200520_231838/15336234/ccs, m54363_200520_231838/15991168/ccs, m54363_200520_231838/17891660/ccs, m54363_200520_231838/17956941/ccs, m54363_200520_231838/18743725/ccs, m54363_200520_231838/20185249/ccs, m54363_200520_231838/21037416/ccs, m54363_200520_231838/22086512/ccs, m54363_200520_231838/23068869/ccs, m54363_200520_231838/24904301/ccs, m54363_200520_231838/27263482/ccs, m54363_200520_231838/28377321/ccs, m54363_200520_231838/28508943/ccs, m54363_200520_231838/28901813/ccs, m54363_200520_231838/29622360/ccs, m54363_200520_231838/29819633/ccs, m54363_200520_231838/30737334/ccs, m54363_200520_231838/32440613/ccs, m54363_200520_231838/32702981/ccs, m54363_200520_231838/33489615/ccs, m54363_200520_231838/33751237/ccs, m54363_200520_231838/33751406/ccs, m54363_200520_231838/34145077/ccs, m54363_200520_231838/36176569/ccs, m54363_200520_231838/36307701/ccs, m54363_200520_231838/38142291/ccs, m54363_200520_231838/38404533/ccs, m54363_200520_231838/39125683/ccs, m54363_200520_231838/39977880/ccs, m54363_200520_231838/40436480/ccs, m54363_200520_231838/41485093/ccs, m54363_200520_231838/42337026/ccs, m54363_200520_231838/42533080/ccs, m54363_200520_231838/42599221/ccs, m54363_200520_231838/4325631/ccs, m54363_200520_231838/43385519/ccs, m54363_200520_231838/43647816/ccs, m54363_200520_231838/44630219/ccs, m54363_200520_231838/44630246/ccs, m54363_200520_231838/45548443/ccs, m54363_200520_231838/46137441/ccs, m54363_200520_231838/47645045/ccs, m54363_200520_231838/49807620/ccs, m54363_200520_231838/50200992/ccs, m54363_200520_231838/50660290/ccs, m54363_200520_231838/50987163/ccs, m54363_200520_231838/51315478/ccs, m54363_200520_231838/51577750/ccs, m54363_200520_231838/51773619/ccs, m54363_200520_231838/52757170/ccs, m54363_200520_231838/53150544/ccs, m54363_200520_231838/53281203/ccs, m54363_200520_231838/53412458/ccs, m54363_200520_231838/53871564/ccs, m54363_200520_231838/54985686/ccs, m54363_200520_231838/55837094/ccs, m54363_200520_231838/57213087/ccs, m54363_200520_231838/57213713/ccs, m54363_200520_231838/57410457/ccs, m54363_200520_231838/57541581/ccs, m54363_200520_231838/57934745/ccs, m54363_200520_231838/59375761/ccs, m54363_200520_231838/59572677/ccs, m54363_200520_231838/60031858/ccs, m54363_200520_231838/6095084/ccs, m54363_200520_231838/61079851/ccs, m54363_200520_231838/61276578/ccs, m54363_200520_231838/61276798/ccs, m54363_200520_231838/61473311/ccs, m54363_200520_231838/62653291/ccs, m54363_200520_231838/63373505/ccs, m54363_200520_231838/63898248/ccs, m54363_200520_231838/64028840/ccs, m54363_200520_231838/64225898/ccs, m54363_200520_231838/64553582/ccs, m54363_200520_231838/64881533/ccs, m54363_200520_231838/6488522/ccs, m54363_200520_231838/65143057/ccs, m54363_200520_231838/65274738/ccs, m54363_200520_231838/65602340/ccs, m54363_200520_231838/65864005/ccs, m54363_200520_231838/66650433/ccs, m54363_200520_231838/67699340/ccs, m54363_200520_231838/67895598/ccs, m54363_200520_231838/67961707/ccs, m54363_200520_231838/70386121/ccs, m54363_200520_231838/71041520/ccs, m54363_200520_231838/71303402/ccs, m54363_200520_231838/71631641/ccs, m54363_200520_231838/71827975/ccs, m54363_200520_231838/72286462/ccs, m54363_200520_231838/72745128/ccs, m54363_200520_231838/73466616/ccs, m54363_200520_231838/73859997/ccs, m54363_200520_231838/73860053/ccs, m54363_200520_231838/7667999/ccs, m54363_200520_231838/8192840/ccs, m54363_200520_231838/8585723/ccs, m54363_200520_231838/8847928/ccs, m54363_200520_231838/9044160/ccs, m54363_200520_231838/9044947/ccs, m54363_200520_231838/9503169/ccs, m54363_200520_231838/9568614/ccs, m54363_200520_231838/9699855/ccs, m54363_200520_231838/9699990/ccs, m54363_200520_231838/9961977/ccs</t>
  </si>
  <si>
    <t>TCACGATGAGCACGTATGGATCCAGTTTTCAATCTGTCG_AGTATGAGATAGCTCGGGGTGAGAATGCGAAATGGC</t>
  </si>
  <si>
    <t>m54363_200520_231838/11207641/ccs, m54363_200520_231838/11207667/ccs, m54363_200520_231838/11731274/ccs, m54363_200520_231838/12059499/ccs, m54363_200520_231838/12124267/ccs, m54363_200520_231838/14221889/ccs, m54363_200520_231838/14287356/ccs, m54363_200520_231838/14418804/ccs, m54363_200520_231838/16908610/ccs, m54363_200520_231838/17432950/ccs, m54363_200520_231838/17630193/ccs, m54363_200520_231838/17826339/ccs, m54363_200520_231838/20054200/ccs, m54363_200520_231838/20054402/ccs, m54363_200520_231838/22086525/ccs, m54363_200520_231838/22151814/ccs, m54363_200520_231838/22348503/ccs, m54363_200520_231838/22545071/ccs, m54363_200520_231838/23134324/ccs, m54363_200520_231838/23397224/ccs, m54363_200520_231838/23593467/ccs, m54363_200520_231838/23790581/ccs, m54363_200520_231838/24772975/ccs, m54363_200520_231838/25886980/ccs, m54363_200520_231838/26608080/ccs, m54363_200520_231838/26869960/ccs, m54363_200520_231838/27787663/ccs, m54363_200520_231838/27853175/ccs, m54363_200520_231838/28705508/ccs, m54363_200520_231838/30605930/ccs, m54363_200520_231838/30802678/ccs, m54363_200520_231838/31260871/ccs, m54363_200520_231838/32178382/ccs, m54363_200520_231838/32506566/ccs, m54363_200520_231838/35127383/ccs, m54363_200520_231838/35193024/ccs, m54363_200520_231838/35782907/ccs, m54363_200520_231838/36111111/ccs, m54363_200520_231838/36307944/ccs, m54363_200520_231838/36962406/ccs, m54363_200520_231838/37290516/ccs, m54363_200520_231838/37421378/ccs, m54363_200520_231838/38273311/ccs, m54363_200520_231838/39125368/ccs, m54363_200520_231838/39388134/ccs, m54363_200520_231838/39584248/ccs, m54363_200520_231838/40763474/ccs, m54363_200520_231838/41026147/ccs, m54363_200520_231838/42009032/ccs, m54363_200520_231838/42992353/ccs, m54363_200520_231838/43450606/ccs, m54363_200520_231838/43647834/ccs, m54363_200520_231838/43910002/ccs, m54363_200520_231838/45613511/ccs, m54363_200520_231838/46006443/ccs, m54363_200520_231838/46269341/ccs, m54363_200520_231838/46858390/ccs, m54363_200520_231838/46858811/ccs, m54363_200520_231838/46859112/ccs, m54363_200520_231838/48431282/ccs, m54363_200520_231838/48431994/ccs, m54363_200520_231838/4850318/ccs, m54363_200520_231838/49479792/ccs, m54363_200520_231838/49742053/ccs, m54363_200520_231838/50266474/ccs, m54363_200520_231838/50922422/ccs, m54363_200520_231838/51774031/ccs, m54363_200520_231838/51970454/ccs, m54363_200520_231838/52036460/ccs, m54363_200520_231838/52036581/ccs, m54363_200520_231838/52232609/ccs, m54363_200520_231838/52364205/ccs, m54363_200520_231838/52888547/ccs, m54363_200520_231838/53215575/ccs, m54363_200520_231838/53347180/ccs, m54363_200520_231838/53608803/ccs, m54363_200520_231838/53871250/ccs, m54363_200520_231838/53871470/ccs, m54363_200520_231838/53871548/ccs, m54363_200520_231838/54395122/ccs, m54363_200520_231838/54658038/ccs, m54363_200520_231838/55050563/ccs, m54363_200520_231838/55378369/ccs, m54363_200520_231838/55902535/ccs, m54363_200520_231838/56099438/ccs, m54363_200520_231838/57475406/ccs, m54363_200520_231838/5768084/ccs, m54363_200520_231838/57934674/ccs, m54363_200520_231838/58131376/ccs, m54363_200520_231838/58196679/ccs, m54363_200520_231838/5832843/ccs, m54363_200520_231838/59179169/ccs, m54363_200520_231838/59768985/ccs, m54363_200520_231838/59966196/ccs, m54363_200520_231838/6029896/ccs, m54363_200520_231838/60359422/ccs, m54363_200520_231838/61145375/ccs, m54363_200520_231838/6226161/ccs, m54363_200520_231838/62653216/ccs, m54363_200520_231838/62718693/ccs, m54363_200520_231838/62915196/ccs, m54363_200520_231838/6292288/ccs, m54363_200520_231838/62980965/ccs, m54363_200520_231838/63046535/ccs, m54363_200520_231838/63177530/ccs, m54363_200520_231838/63832430/ccs, m54363_200520_231838/64290986/ccs, m54363_200520_231838/65536560/ccs, m54363_200520_231838/65668035/ccs, m54363_200520_231838/65798544/ccs, m54363_200520_231838/66192009/ccs, m54363_200520_231838/66912914/ccs, m54363_200520_231838/67305799/ccs, m54363_200520_231838/67436755/ccs, m54363_200520_231838/67436785/ccs, m54363_200520_231838/67960904/ccs, m54363_200520_231838/68223320/ccs, m54363_200520_231838/69075584/ccs, m54363_200520_231838/69468847/ccs, m54363_200520_231838/6947053/ccs, m54363_200520_231838/70320673/ccs, m54363_200520_231838/70451487/ccs, m54363_200520_231838/70451608/ccs, m54363_200520_231838/70582728/ccs, m54363_200520_231838/71827898/ccs, m54363_200520_231838/72024144/ccs, m54363_200520_231838/72024807/ccs, m54363_200520_231838/72155890/ccs, m54363_200520_231838/72941954/ccs, m54363_200520_231838/73204198/ccs, m54363_200520_231838/74318309/ccs, m54363_200520_231838/74514725/ccs, m54363_200520_231838/7930560/ccs, m54363_200520_231838/8258322/ccs, m54363_200520_231838/9306373/ccs, m54363_200520_231838/9306884/ccs, m54363_200520_231838/9437291/ccs, m54363_200520_231838/9634133/ccs, m54363_200520_231838/9962415/ccs</t>
  </si>
  <si>
    <t>AGAGACACGATACTCATGGATCCAGTTTTCAATCTGTCG_GTCTCTGCGATACAGCGGGTGAGAATGCGAAATGGC</t>
  </si>
  <si>
    <t>m54363_200520_231838/10355420/ccs, m54363_200520_231838/10420324/ccs, m54363_200520_231838/11010552/ccs, m54363_200520_231838/11665794/ccs, m54363_200520_231838/11731227/ccs, m54363_200520_231838/11797108/ccs, m54363_200520_231838/12517619/ccs, m54363_200520_231838/13632332/ccs, m54363_200520_231838/13698022/ccs, m54363_200520_231838/14090880/ccs, m54363_200520_231838/14746427/ccs, m54363_200520_231838/15663564/ccs, m54363_200520_231838/16056397/ccs, m54363_200520_231838/16253830/ccs, m54363_200520_231838/17630014/ccs, m54363_200520_231838/17957733/ccs, m54363_200520_231838/18219886/ccs, m54363_200520_231838/18284845/ccs, m54363_200520_231838/18678783/ccs, m54363_200520_231838/18743382/ccs, m54363_200520_231838/18809658/ccs, m54363_200520_231838/19398743/ccs, m54363_200520_231838/19726900/ccs, m54363_200520_231838/19989361/ccs, m54363_200520_231838/20971876/ccs, m54363_200520_231838/21103429/ccs, m54363_200520_231838/21627031/ccs, m54363_200520_231838/22020982/ccs, m54363_200520_231838/22086125/ccs, m54363_200520_231838/22347897/ccs, m54363_200520_231838/22676435/ccs, m54363_200520_231838/23069464/ccs, m54363_200520_231838/23658840/ccs, m54363_200520_231838/23790570/ccs, m54363_200520_231838/23921381/ccs, m54363_200520_231838/24248680/ccs, m54363_200520_231838/24248871/ccs, m54363_200520_231838/24445293/ccs, m54363_200520_231838/25559331/ccs, m54363_200520_231838/25821590/ccs, m54363_200520_231838/26018693/ccs, m54363_200520_231838/26608589/ccs, m54363_200520_231838/26739228/ccs, m54363_200520_231838/27131983/ccs, m54363_200520_231838/27328791/ccs, m54363_200520_231838/27788235/ccs, m54363_200520_231838/28443348/ccs, m54363_200520_231838/28640084/ccs, m54363_200520_231838/28770739/ccs, m54363_200520_231838/29163702/ccs, m54363_200520_231838/29164342/ccs, m54363_200520_231838/29294765/ccs, m54363_200520_231838/29426027/ccs, m54363_200520_231838/29426072/ccs, m54363_200520_231838/30540778/ccs, m54363_200520_231838/31523505/ccs, m54363_200520_231838/31719523/ccs, m54363_200520_231838/31785054/ccs, m54363_200520_231838/31981962/ccs, m54363_200520_231838/32572348/ccs, m54363_200520_231838/32833884/ccs, m54363_200520_231838/33424102/ccs, m54363_200520_231838/34866022/ccs, m54363_200520_231838/35193659/ccs, m54363_200520_231838/35193743/ccs, m54363_200520_231838/35258809/ccs, m54363_200520_231838/35848301/ccs, m54363_200520_231838/35979807/ccs, m54363_200520_231838/36569349/ccs, m54363_200520_231838/36897628/ccs, m54363_200520_231838/37945684/ccs, m54363_200520_231838/38273350/ccs, m54363_200520_231838/38994372/ccs, m54363_200520_231838/38994871/ccs, m54363_200520_231838/39387636/ccs, m54363_200520_231838/39583976/ccs, m54363_200520_231838/41681617/ccs, m54363_200520_231838/42074584/ccs, m54363_200520_231838/42533406/ccs, m54363_200520_231838/43057469/ccs, m54363_200520_231838/44040610/ccs, m54363_200520_231838/44433679/ccs, m54363_200520_231838/44499446/ccs, m54363_200520_231838/45089660/ccs, m54363_200520_231838/45285551/ccs, m54363_200520_231838/45548335/ccs, m54363_200520_231838/46268795/ccs, m54363_200520_231838/46334482/ccs, m54363_200520_231838/46531077/ccs, m54363_200520_231838/46923989/ccs, m54363_200520_231838/46924060/ccs, m54363_200520_231838/47186213/ccs, m54363_200520_231838/47973060/ccs, m54363_200520_231838/48627827/ccs, m54363_200520_231838/48693679/ccs, m54363_200520_231838/49152928/ccs, m54363_200520_231838/49414825/ccs, m54363_200520_231838/50069967/ccs, m54363_200520_231838/50987080/ccs, m54363_200520_231838/51708810/ccs, m54363_200520_231838/52429454/ccs, m54363_200520_231838/52494421/ccs, m54363_200520_231838/52953206/ccs, m54363_200520_231838/53870700/ccs, m54363_200520_231838/53936274/ccs, m54363_200520_231838/55903143/ccs, m54363_200520_231838/56492458/ccs, m54363_200520_231838/56951060/ccs, m54363_200520_231838/5702270/ccs, m54363_200520_231838/57410546/ccs, m54363_200520_231838/58000127/ccs, m54363_200520_231838/58196303/ccs, m54363_200520_231838/58327722/ccs, m54363_200520_231838/58655502/ccs, m54363_200520_231838/61342607/ccs, m54363_200520_231838/61931877/ccs, m54363_200520_231838/61997128/ccs, m54363_200520_231838/61997640/ccs, m54363_200520_231838/6226813/ccs, m54363_200520_231838/63504735/ccs, m54363_200520_231838/6357472/ccs, m54363_200520_231838/6357589/ccs, m54363_200520_231838/64226060/ccs, m54363_200520_231838/64750131/ccs, m54363_200520_231838/64750560/ccs, m54363_200520_231838/65143713/ccs, m54363_200520_231838/65274028/ccs, m54363_200520_231838/6554250/ccs, m54363_200520_231838/65601661/ccs, m54363_200520_231838/66126748/ccs, m54363_200520_231838/66323311/ccs, m54363_200520_231838/66454336/ccs, m54363_200520_231838/67437246/ccs, m54363_200520_231838/67502476/ccs, m54363_200520_231838/67568176/ccs, m54363_200520_231838/67633899/ccs, m54363_200520_231838/67698934/ccs, m54363_200520_231838/67764756/ccs, m54363_200520_231838/67895444/ccs, m54363_200520_231838/67960956/ccs, m54363_200520_231838/68419999/ccs, m54363_200520_231838/68485515/ccs, m54363_200520_231838/6881920/ccs, m54363_200520_231838/69796045/ccs, m54363_200520_231838/69993353/ccs, m54363_200520_231838/70451964/ccs, m54363_200520_231838/70516937/ccs, m54363_200520_231838/70648260/ccs, m54363_200520_231838/70648410/ccs, m54363_200520_231838/71041824/ccs, m54363_200520_231838/71435009/ccs, m54363_200520_231838/71762627/ccs, m54363_200520_231838/7209602/ccs, m54363_200520_231838/72810914/ccs, m54363_200520_231838/73859254/ccs, m54363_200520_231838/74186876/ccs, m54363_200520_231838/74187299/ccs, m54363_200520_231838/74252743/ccs, m54363_200520_231838/7734056/ccs, m54363_200520_231838/7799467/ccs, m54363_200520_231838/8520555/ccs, m54363_200520_231838/9110460/ccs, m54363_200520_231838/9175159/ccs, m54363_200520_231838/9503646/ccs, m54363_200520_231838/9633902/ccs, m54363_200520_231838/9896102/ccs</t>
  </si>
  <si>
    <t>ATGCTGATGACTGCGATGGATCCAGTTTTCAATCTGTCG_AGTATGAGATAGCTCGGGGTGAGAATGCGAAATGGC</t>
  </si>
  <si>
    <t>m54363_200520_231838/11534711/ccs, m54363_200520_231838/11862498/ccs, m54363_200520_231838/12058999/ccs, m54363_200520_231838/12190279/ccs, m54363_200520_231838/12583852/ccs, m54363_200520_231838/12649110/ccs, m54363_200520_231838/12977076/ccs, m54363_200520_231838/13762839/ccs, m54363_200520_231838/13960137/ccs, m54363_200520_231838/14024808/ccs, m54363_200520_231838/14024851/ccs, m54363_200520_231838/14156324/ccs, m54363_200520_231838/14352616/ccs, m54363_200520_231838/14483713/ccs, m54363_200520_231838/14549297/ccs, m54363_200520_231838/15139603/ccs, m54363_200520_231838/15663354/ccs, m54363_200520_231838/15991220/ccs, m54363_200520_231838/16319340/ccs, m54363_200520_231838/16712215/ccs, m54363_200520_231838/17040244/ccs, m54363_200520_231838/17825973/ccs, m54363_200520_231838/18153737/ccs, m54363_200520_231838/19529930/ccs, m54363_200520_231838/19661734/ccs, m54363_200520_231838/20578700/ccs, m54363_200520_231838/20906316/ccs, m54363_200520_231838/21300078/ccs, m54363_200520_231838/21889286/ccs, m54363_200520_231838/22413712/ccs, m54363_200520_231838/22676143/ccs, m54363_200520_231838/22807088/ccs, m54363_200520_231838/23462736/ccs, m54363_200520_231838/24249109/ccs, m54363_200520_231838/24314718/ccs, m54363_200520_231838/24380322/ccs, m54363_200520_231838/24576203/ccs, m54363_200520_231838/24576501/ccs, m54363_200520_231838/26018168/ccs, m54363_200520_231838/27395070/ccs, m54363_200520_231838/27853608/ccs, m54363_200520_231838/28377977/ccs, m54363_200520_231838/28902241/ccs, m54363_200520_231838/29360974/ccs, m54363_200520_231838/30147173/ccs, m54363_200520_231838/30343290/ccs, m54363_200520_231838/30408940/ccs, m54363_200520_231838/30999444/ccs, m54363_200520_231838/32375290/ccs, m54363_200520_231838/32441164/ccs, m54363_200520_231838/32571784/ccs, m54363_200520_231838/32768231/ccs, m54363_200520_231838/34538400/ccs, m54363_200520_231838/34866021/ccs, m54363_200520_231838/34996682/ccs, m54363_200520_231838/36111236/ccs, m54363_200520_231838/36503669/ccs, m54363_200520_231838/37486702/ccs, m54363_200520_231838/38535288/ccs, m54363_200520_231838/38535413/ccs, m54363_200520_231838/38535643/ccs, m54363_200520_231838/39257071/ccs, m54363_200520_231838/39715341/ccs, m54363_200520_231838/39846786/ccs, m54363_200520_231838/40764400/ccs, m54363_200520_231838/41025811/ccs, m54363_200520_231838/42926757/ccs, m54363_200520_231838/43057232/ccs, m54363_200520_231838/44040307/ccs, m54363_200520_231838/4457170/ccs, m54363_200520_231838/45285855/ccs, m54363_200520_231838/45351349/ccs, m54363_200520_231838/45351531/ccs, m54363_200520_231838/46137793/ccs, m54363_200520_231838/46203294/ccs, m54363_200520_231838/46465709/ccs, m54363_200520_231838/46924015/ccs, m54363_200520_231838/47121329/ccs, m54363_200520_231838/4719032/ccs, m54363_200520_231838/47579249/ccs, m54363_200520_231838/48104058/ccs, m54363_200520_231838/49152926/ccs, m54363_200520_231838/51511377/ccs, m54363_200520_231838/51643237/ccs, m54363_200520_231838/5177514/ccs, m54363_200520_231838/52822496/ccs, m54363_200520_231838/52822957/ccs, m54363_200520_231838/53216189/ccs, m54363_200520_231838/53609293/ccs, m54363_200520_231838/54526048/ccs, m54363_200520_231838/55115958/ccs, m54363_200520_231838/55247680/ccs, m54363_200520_231838/5570761/ccs, m54363_200520_231838/56361687/ccs, m54363_200520_231838/56820150/ccs, m54363_200520_231838/57672542/ccs, m54363_200520_231838/57868848/ccs, m54363_200520_231838/58327771/ccs, m54363_200520_231838/58655713/ccs, m54363_200520_231838/58982862/ccs, m54363_200520_231838/59048755/ccs, m54363_200520_231838/60556259/ccs, m54363_200520_231838/60621554/ccs, m54363_200520_231838/61079669/ccs, m54363_200520_231838/61080324/ccs, m54363_200520_231838/62849224/ccs, m54363_200520_231838/63963521/ccs, m54363_200520_231838/6423073/ccs, m54363_200520_231838/64422042/ccs, m54363_200520_231838/64946982/ccs, m54363_200520_231838/6553874/ccs, m54363_200520_231838/65864033/ccs, m54363_200520_231838/66322948/ccs, m54363_200520_231838/66716610/ccs, m54363_200520_231838/67044135/ccs, m54363_200520_231838/67895794/ccs, m54363_200520_231838/68092748/ccs, m54363_200520_231838/68551370/ccs, m54363_200520_231838/68616380/ccs, m54363_200520_231838/69075673/ccs, m54363_200520_231838/6947309/ccs, m54363_200520_231838/70451334/ccs, m54363_200520_231838/70648147/ccs, m54363_200520_231838/71237733/ccs, m54363_200520_231838/71237743/ccs, m54363_200520_231838/71434611/ccs, m54363_200520_231838/72220783/ccs, m54363_200520_231838/73270161/ccs, m54363_200520_231838/73466520/ccs, m54363_200520_231838/74056678/ccs, m54363_200520_231838/74253103/ccs, m54363_200520_231838/74515022/ccs, m54363_200520_231838/7603061/ccs, m54363_200520_231838/7799136/ccs, m54363_200520_231838/8127095/ccs, m54363_200520_231838/8651630/ccs, m54363_200520_231838/8847680/ccs, m54363_200520_231838/8979255/ccs, m54363_200520_231838/9240749/ccs, m54363_200520_231838/9240957/ccs, m54363_200520_231838/9962248/ccs</t>
  </si>
  <si>
    <t>TGTGAGTCAGTACGCGTGGATCCAGTTTTCAATCTGTCG_AGTATGAGATAGCTCGGGGTGAGAATGCGAAATGGC</t>
  </si>
  <si>
    <t>m54363_200520_231838/10158348/ccs, m54363_200520_231838/10224016/ccs, m54363_200520_231838/10486129/ccs, m54363_200520_231838/10682828/ccs, m54363_200520_231838/10813695/ccs, m54363_200520_231838/11731584/ccs, m54363_200520_231838/12058745/ccs, m54363_200520_231838/12714428/ccs, m54363_200520_231838/12976326/ccs, m54363_200520_231838/14352594/ccs, m54363_200520_231838/14811810/ccs, m54363_200520_231838/15270041/ccs, m54363_200520_231838/15860664/ccs, m54363_200520_231838/15926067/ccs, m54363_200520_231838/16253011/ccs, m54363_200520_231838/16384136/ccs, m54363_200520_231838/17629771/ccs, m54363_200520_231838/18547617/ccs, m54363_200520_231838/19137293/ccs, m54363_200520_231838/19202594/ccs, m54363_200520_231838/20316703/ccs, m54363_200520_231838/20710050/ccs, m54363_200520_231838/20906864/ccs, m54363_200520_231838/21299350/ccs, m54363_200520_231838/21431134/ccs, m54363_200520_231838/21496707/ccs, m54363_200520_231838/21627548/ccs, m54363_200520_231838/21627718/ccs, m54363_200520_231838/21889127/ccs, m54363_200520_231838/22347868/ccs, m54363_200520_231838/23004116/ccs, m54363_200520_231838/23528208/ccs, m54363_200520_231838/23855977/ccs, m54363_200520_231838/24183066/ccs, m54363_200520_231838/25297642/ccs, m54363_200520_231838/25690678/ccs, m54363_200520_231838/27459730/ccs, m54363_200520_231838/27459858/ccs, m54363_200520_231838/27984400/ccs, m54363_200520_231838/28246688/ccs, m54363_200520_231838/28246706/ccs, m54363_200520_231838/28770838/ccs, m54363_200520_231838/28902168/ccs, m54363_200520_231838/29033121/ccs, m54363_200520_231838/29230021/ccs, m54363_200520_231838/30278408/ccs, m54363_200520_231838/31130311/ccs, m54363_200520_231838/31720187/ccs, m54363_200520_231838/32505941/ccs, m54363_200520_231838/33030299/ccs, m54363_200520_231838/34865540/ccs, m54363_200520_231838/36307426/ccs, m54363_200520_231838/37028307/ccs, m54363_200520_231838/37683784/ccs, m54363_200520_231838/37684006/ccs, m54363_200520_231838/38273142/ccs, m54363_200520_231838/38339388/ccs, m54363_200520_231838/38601242/ccs, m54363_200520_231838/39387661/ccs, m54363_200520_231838/39846065/ccs, m54363_200520_231838/39977481/ccs, m54363_200520_231838/40174304/ccs, m54363_200520_231838/40239723/ccs, m54363_200520_231838/40894831/ccs, m54363_200520_231838/42205292/ccs, m54363_200520_231838/42336369/ccs, m54363_200520_231838/42468222/ccs, m54363_200520_231838/42664543/ccs, m54363_200520_231838/42991822/ccs, m54363_200520_231838/43253928/ccs, m54363_200520_231838/4325733/ccs, m54363_200520_231838/44041176/ccs, m54363_200520_231838/44630831/ccs, m54363_200520_231838/45154483/ccs, m54363_200520_231838/45809745/ccs, m54363_200520_231838/47186106/ccs, m54363_200520_231838/48955674/ccs, m54363_200520_231838/51904693/ccs, m54363_200520_231838/52363334/ccs, m54363_200520_231838/53871544/ccs, m54363_200520_231838/55116271/ccs, m54363_200520_231838/55771576/ccs, m54363_200520_231838/55772122/ccs, m54363_200520_231838/56296427/ccs, m54363_200520_231838/57344836/ccs, m54363_200520_231838/58131327/ccs, m54363_200520_231838/58458785/ccs, m54363_200520_231838/59048713/ccs, m54363_200520_231838/59375748/ccs, m54363_200520_231838/59638574/ccs, m54363_200520_231838/5964053/ccs, m54363_200520_231838/60096987/ccs, m54363_200520_231838/60293709/ccs, m54363_200520_231838/6029667/ccs, m54363_200520_231838/61670360/ccs, m54363_200520_231838/62259313/ccs, m54363_200520_231838/63635702/ccs, m54363_200520_231838/64422150/ccs, m54363_200520_231838/6488974/ccs, m54363_200520_231838/65012304/ccs, m54363_200520_231838/65274007/ccs, m54363_200520_231838/65339955/ccs, m54363_200520_231838/66781306/ccs, m54363_200520_231838/67109726/ccs, m54363_200520_231838/67305770/ccs, m54363_200520_231838/67306076/ccs, m54363_200520_231838/68616860/ccs, m54363_200520_231838/6881556/ccs, m54363_200520_231838/6881820/ccs, m54363_200520_231838/69141175/ccs, m54363_200520_231838/69796853/ccs, m54363_200520_231838/70255191/ccs, m54363_200520_231838/71106649/ccs, m54363_200520_231838/72352422/ccs, m54363_200520_231838/72417750/ccs, m54363_200520_231838/73400481/ccs, m54363_200520_231838/7340974/ccs, m54363_200520_231838/74056118/ccs, m54363_200520_231838/74187148/ccs, m54363_200520_231838/74253305/ccs, m54363_200520_231838/7471564/ccs, m54363_200520_231838/7471580/ccs, m54363_200520_231838/74777352/ccs, m54363_200520_231838/8061562/ccs, m54363_200520_231838/8192328/ccs, m54363_200520_231838/8520657/ccs, m54363_200520_231838/8717247/ccs, m54363_200520_231838/8913737/ccs, m54363_200520_231838/9371718/ccs</t>
  </si>
  <si>
    <t>CGAGAGTCAGCGCATATGGATCCAGTTTTCAATCTGTCG_GTCTCTGCGATACAGCGGGTGAGAATGCGAAATGGC</t>
  </si>
  <si>
    <t>m54363_200520_231838/10748557/ccs, m54363_200520_231838/11273149/ccs, m54363_200520_231838/11403915/ccs, m54363_200520_231838/11535233/ccs, m54363_200520_231838/12452276/ccs, m54363_200520_231838/13304432/ccs, m54363_200520_231838/13370197/ccs, m54363_200520_231838/13631589/ccs, m54363_200520_231838/13632334/ccs, m54363_200520_231838/13697118/ccs, m54363_200520_231838/14221919/ccs, m54363_200520_231838/14680668/ccs, m54363_200520_231838/15795065/ccs, m54363_200520_231838/16187948/ccs, m54363_200520_231838/17301990/ccs, m54363_200520_231838/17695519/ccs, m54363_200520_231838/17826135/ccs, m54363_200520_231838/18153607/ccs, m54363_200520_231838/19268134/ccs, m54363_200520_231838/19399231/ccs, m54363_200520_231838/19465186/ccs, m54363_200520_231838/19661400/ccs, m54363_200520_231838/20513370/ccs, m54363_200520_231838/20906901/ccs, m54363_200520_231838/20971725/ccs, m54363_200520_231838/21037914/ccs, m54363_200520_231838/22086384/ccs, m54363_200520_231838/22479682/ccs, m54363_200520_231838/22545329/ccs, m54363_200520_231838/24183087/ccs, m54363_200520_231838/24314220/ccs, m54363_200520_231838/24970054/ccs, m54363_200520_231838/25821974/ccs, m54363_200520_231838/26018258/ccs, m54363_200520_231838/26542248/ccs, m54363_200520_231838/28771238/ccs, m54363_200520_231838/30213090/ccs, m54363_200520_231838/30474311/ccs, m54363_200520_231838/31982487/ccs, m54363_200520_231838/32048042/ccs, m54363_200520_231838/32244420/ccs, m54363_200520_231838/34013960/ccs, m54363_200520_231838/34275969/ccs, m54363_200520_231838/35783250/ccs, m54363_200520_231838/35783420/ccs, m54363_200520_231838/37749659/ccs, m54363_200520_231838/37814603/ccs, m54363_200520_231838/38404836/ccs, m54363_200520_231838/39125272/ccs, m54363_200520_231838/39911944/ccs, m54363_200520_231838/41484731/ccs, m54363_200520_231838/42467623/ccs, m54363_200520_231838/43647318/ccs, m54363_200520_231838/43844439/ccs, m54363_200520_231838/43975372/ccs, m54363_200520_231838/43975530/ccs, m54363_200520_231838/44041021/ccs, m54363_200520_231838/4457363/ccs, m54363_200520_231838/44695617/ccs, m54363_200520_231838/45023780/ccs, m54363_200520_231838/45744261/ccs, m54363_200520_231838/45809742/ccs, m54363_200520_231838/46268933/ccs, m54363_200520_231838/47317409/ccs, m54363_200520_231838/4784415/ccs, m54363_200520_231838/48038127/ccs, m54363_200520_231838/48694065/ccs, m54363_200520_231838/49414368/ccs, m54363_200520_231838/49611091/ccs, m54363_200520_231838/49938765/ccs, m54363_200520_231838/50790516/ccs, m54363_200520_231838/50856173/ccs, m54363_200520_231838/50987240/ccs, m54363_200520_231838/52298184/ccs, m54363_200520_231838/52888256/ccs, m54363_200520_231838/53543654/ccs, m54363_200520_231838/54133531/ccs, m54363_200520_231838/55115888/ccs, m54363_200520_231838/55312958/ccs, m54363_200520_231838/55574746/ccs, m54363_200520_231838/5636225/ccs, m54363_200520_231838/56557806/ccs, m54363_200520_231838/57541273/ccs, m54363_200520_231838/58459101/ccs, m54363_200520_231838/59703656/ccs, m54363_200520_231838/60227920/ccs, m54363_200520_231838/60752750/ccs, m54363_200520_231838/60817642/ccs, m54363_200520_231838/60949374/ccs, m54363_200520_231838/61407990/ccs, m54363_200520_231838/62849371/ccs, m54363_200520_231838/63833066/ccs, m54363_200520_231838/64291048/ccs, m54363_200520_231838/65274284/ccs, m54363_200520_231838/65470715/ccs, m54363_200520_231838/65471412/ccs, m54363_200520_231838/6685397/ccs, m54363_200520_231838/67568485/ccs, m54363_200520_231838/68485759/ccs, m54363_200520_231838/68747867/ccs, m54363_200520_231838/70255509/ccs, m54363_200520_231838/70320694/ccs, m54363_200520_231838/7078558/ccs, m54363_200520_231838/70910659/ccs, m54363_200520_231838/71369448/ccs, m54363_200520_231838/73007413/ccs, m54363_200520_231838/73597014/ccs, m54363_200520_231838/8257789/ccs, m54363_200520_231838/8651025/ccs, m54363_200520_231838/8913136/ccs, m54363_200520_231838/9109990/ccs, m54363_200520_231838/9961907/ccs</t>
  </si>
  <si>
    <t>ATGCTGATGACTGCGATGGATCCAGTTTTCAATCTGTCG_GTCTCTGCGATACAGCGGGTGAGAATGCGAAATGGC</t>
  </si>
  <si>
    <t>m54363_200520_231838/10682846/ccs, m54363_200520_231838/11010731/ccs, m54363_200520_231838/11207552/ccs, m54363_200520_231838/13304657/ccs, m54363_200520_231838/13894368/ccs, m54363_200520_231838/15335533/ccs, m54363_200520_231838/15401387/ccs, m54363_200520_231838/16122012/ccs, m54363_200520_231838/16777654/ccs, m54363_200520_231838/18219471/ccs, m54363_200520_231838/18743443/ccs, m54363_200520_231838/18743945/ccs, m54363_200520_231838/18874865/ccs, m54363_200520_231838/20710081/ccs, m54363_200520_231838/20906319/ccs, m54363_200520_231838/21889258/ccs, m54363_200520_231838/22544745/ccs, m54363_200520_231838/23068958/ccs, m54363_200520_231838/23265931/ccs, m54363_200520_231838/23593867/ccs, m54363_200520_231838/23855841/ccs, m54363_200520_231838/24838504/ccs, m54363_200520_231838/25821563/ccs, m54363_200520_231838/26411687/ccs, m54363_200520_231838/26673361/ccs, m54363_200520_231838/27525966/ccs, m54363_200520_231838/27853046/ccs, m54363_200520_231838/28967067/ccs, m54363_200520_231838/28967758/ccs, m54363_200520_231838/29294890/ccs, m54363_200520_231838/30933983/ccs, m54363_200520_231838/31130402/ccs, m54363_200520_231838/31522943/ccs, m54363_200520_231838/31981919/ccs, m54363_200520_231838/33227233/ccs, m54363_200520_231838/33686479/ccs, m54363_200520_231838/34013614/ccs, m54363_200520_231838/34209975/ccs, m54363_200520_231838/34538151/ccs, m54363_200520_231838/34538266/ccs, m54363_200520_231838/34603816/ccs, m54363_200520_231838/35324777/ccs, m54363_200520_231838/35718061/ccs, m54363_200520_231838/35979777/ccs, m54363_200520_231838/38273318/ccs, m54363_200520_231838/38273653/ccs, m54363_200520_231838/38338885/ccs, m54363_200520_231838/38601267/ccs, m54363_200520_231838/39584274/ccs, m54363_200520_231838/40370485/ccs, m54363_200520_231838/40502024/ccs, m54363_200520_231838/41616312/ccs, m54363_200520_231838/42664348/ccs, m54363_200520_231838/43581675/ccs, m54363_200520_231838/43844297/ccs, m54363_200520_231838/43975657/ccs, m54363_200520_231838/44499593/ccs, m54363_200520_231838/44565077/ccs, m54363_200520_231838/45220858/ccs, m54363_200520_231838/4522605/ccs, m54363_200520_231838/46138231/ccs, m54363_200520_231838/46268894/ccs, m54363_200520_231838/46269263/ccs, m54363_200520_231838/46269432/ccs, m54363_200520_231838/4653479/ccs, m54363_200520_231838/48038877/ccs, m54363_200520_231838/48300490/ccs, m54363_200520_231838/49152837/ccs, m54363_200520_231838/50069625/ccs, m54363_200520_231838/50660315/ccs, m54363_200520_231838/50725014/ccs, m54363_200520_231838/50922365/ccs, m54363_200520_231838/53739736/ccs, m54363_200520_231838/54132861/ccs, m54363_200520_231838/54526242/ccs, m54363_200520_231838/54592419/ccs, m54363_200520_231838/55246914/ccs, m54363_200520_231838/55247101/ccs, m54363_200520_231838/56885686/ccs, m54363_200520_231838/57082054/ccs, m54363_200520_231838/57737874/ccs, m54363_200520_231838/58065106/ccs, m54363_200520_231838/58721192/ccs, m54363_200520_231838/58852211/ccs, m54363_200520_231838/58917378/ccs, m54363_200520_231838/59114336/ccs, m54363_200520_231838/59442048/ccs, m54363_200520_231838/61080305/ccs, m54363_200520_231838/62521933/ccs, m54363_200520_231838/63898270/ccs, m54363_200520_231838/64880849/ccs, m54363_200520_231838/66781760/ccs, m54363_200520_231838/67043692/ccs, m54363_200520_231838/67896201/ccs, m54363_200520_231838/69730587/ccs, m54363_200520_231838/70648203/ccs, m54363_200520_231838/7078282/ccs, m54363_200520_231838/7078631/ccs, m54363_200520_231838/7144375/ccs, m54363_200520_231838/72483107/ccs, m54363_200520_231838/7275182/ccs, m54363_200520_231838/74384021/ccs, m54363_200520_231838/74449743/ccs, m54363_200520_231838/8848238/ccs, m54363_200520_231838/9437550/ccs, m54363_200520_231838/9503735/ccs, m54363_200520_231838/9961858/ccs</t>
  </si>
  <si>
    <t>ATGCTGATGACTGCGATGGATCCAGTTTTCAATCTGTCG_GCGCAGACTACGTGTGGGGTGAGAATGCGAAATGGC</t>
  </si>
  <si>
    <t>m54363_200520_231838/10158938/ccs, m54363_200520_231838/10224115/ccs, m54363_200520_231838/10879781/ccs, m54363_200520_231838/11010989/ccs, m54363_200520_231838/11469706/ccs, m54363_200520_231838/11928267/ccs, m54363_200520_231838/12321487/ccs, m54363_200520_231838/13173498/ccs, m54363_200520_231838/13435819/ccs, m54363_200520_231838/13566047/ccs, m54363_200520_231838/14680875/ccs, m54363_200520_231838/15139552/ccs, m54363_200520_231838/15729245/ccs, m54363_200520_231838/17170698/ccs, m54363_200520_231838/17891770/ccs, m54363_200520_231838/18547055/ccs, m54363_200520_231838/18612784/ccs, m54363_200520_231838/19071319/ccs, m54363_200520_231838/19202585/ccs, m54363_200520_231838/19529985/ccs, m54363_200520_231838/19661020/ccs, m54363_200520_231838/20317061/ccs, m54363_200520_231838/20841287/ccs, m54363_200520_231838/20841318/ccs, m54363_200520_231838/21431166/ccs, m54363_200520_231838/21692695/ccs, m54363_200520_231838/22807430/ccs, m54363_200520_231838/22807494/ccs, m54363_200520_231838/23790353/ccs, m54363_200520_231838/23986767/ccs, m54363_200520_231838/24576709/ccs, m54363_200520_231838/24707290/ccs, m54363_200520_231838/25035758/ccs, m54363_200520_231838/25690831/ccs, m54363_200520_231838/26018154/ccs, m54363_200520_231838/26542843/ccs, m54363_200520_231838/27263885/ccs, m54363_200520_231838/27394816/ccs, m54363_200520_231838/27525290/ccs, m54363_200520_231838/27591623/ccs, m54363_200520_231838/27787963/ccs, m54363_200520_231838/27919218/ccs, m54363_200520_231838/27984795/ccs, m54363_200520_231838/29033045/ccs, m54363_200520_231838/29229701/ccs, m54363_200520_231838/29819078/ccs, m54363_200520_231838/30736960/ccs, m54363_200520_231838/30737167/ccs, m54363_200520_231838/30933211/ccs, m54363_200520_231838/31064587/ccs, m54363_200520_231838/31129772/ccs, m54363_200520_231838/31392492/ccs, m54363_200520_231838/31981943/ccs, m54363_200520_231838/32048023/ccs, m54363_200520_231838/32243983/ccs, m54363_200520_231838/32309914/ccs, m54363_200520_231838/32375694/ccs, m54363_200520_231838/32505990/ccs, m54363_200520_231838/32637909/ccs, m54363_200520_231838/32834047/ccs, m54363_200520_231838/32964861/ccs, m54363_200520_231838/33293056/ccs, m54363_200520_231838/33686108/ccs, m54363_200520_231838/35521191/ccs, m54363_200520_231838/38077387/ccs, m54363_200520_231838/39059711/ccs, m54363_200520_231838/39256291/ccs, m54363_200520_231838/39715378/ccs, m54363_200520_231838/40567246/ccs, m54363_200520_231838/40698413/ccs, m54363_200520_231838/41419460/ccs, m54363_200520_231838/41550601/ccs, m54363_200520_231838/41681852/ccs, m54363_200520_231838/41812138/ccs, m54363_200520_231838/41877798/ccs, m54363_200520_231838/41878343/ccs, m54363_200520_231838/42206014/ccs, m54363_200520_231838/4260576/ccs, m54363_200520_231838/42861473/ccs, m54363_200520_231838/42927065/ccs, m54363_200520_231838/43778926/ccs, m54363_200520_231838/43975140/ccs, m54363_200520_231838/44041130/ccs, m54363_200520_231838/44171808/ccs, m54363_200520_231838/44368321/ccs, m54363_200520_231838/44565292/ccs, m54363_200520_231838/44630360/ccs, m54363_200520_231838/44630454/ccs, m54363_200520_231838/46268547/ccs, m54363_200520_231838/46268713/ccs, m54363_200520_231838/46399954/ccs, m54363_200520_231838/4718809/ccs, m54363_200520_231838/47252249/ccs, m54363_200520_231838/47317349/ccs, m54363_200520_231838/47513756/ccs, m54363_200520_231838/47645358/ccs, m54363_200520_231838/47645549/ccs, m54363_200520_231838/48300872/ccs, m54363_200520_231838/48366477/ccs, m54363_200520_231838/49152109/ccs, m54363_200520_231838/50135840/ccs, m54363_200520_231838/51905318/ccs, m54363_200520_231838/52233002/ccs, m54363_200520_231838/52756719/ccs, m54363_200520_231838/52757418/ccs, m54363_200520_231838/53215544/ccs, m54363_200520_231838/53346410/ccs, m54363_200520_231838/53477829/ccs, m54363_200520_231838/53477960/ccs, m54363_200520_231838/5374256/ccs, m54363_200520_231838/53936526/ccs, m54363_200520_231838/54067480/ccs, m54363_200520_231838/54657760/ccs, m54363_200520_231838/54985704/ccs, m54363_200520_231838/5570934/ccs, m54363_200520_231838/56296413/ccs, m54363_200520_231838/56754735/ccs, m54363_200520_231838/57344097/ccs, m54363_200520_231838/5767493/ccs, m54363_200520_231838/5899071/ccs, m54363_200520_231838/59703709/ccs, m54363_200520_231838/59768993/ccs, m54363_200520_231838/60424524/ccs, m54363_200520_231838/60555878/ccs, m54363_200520_231838/61277169/ccs, m54363_200520_231838/61538517/ccs, m54363_200520_231838/61604358/ccs, m54363_200520_231838/61800854/ccs, m54363_200520_231838/62259691/ccs, m54363_200520_231838/62325243/ccs, m54363_200520_231838/62915047/ccs, m54363_200520_231838/62915088/ccs, m54363_200520_231838/64029456/ccs, m54363_200520_231838/6422990/ccs, m54363_200520_231838/64422363/ccs, m54363_200520_231838/64422911/ccs, m54363_200520_231838/64619506/ccs, m54363_200520_231838/64815272/ccs, m54363_200520_231838/65143389/ccs, m54363_200520_231838/65667345/ccs, m54363_200520_231838/65995601/ccs, m54363_200520_231838/66519676/ccs, m54363_200520_231838/66912652/ccs, m54363_200520_231838/67305992/ccs, m54363_200520_231838/67634146/ccs, m54363_200520_231838/67896238/ccs, m54363_200520_231838/67961816/ccs, m54363_200520_231838/68681835/ccs, m54363_200520_231838/69206193/ccs, m54363_200520_231838/69600021/ccs, m54363_200520_231838/70124475/ccs, m54363_200520_231838/7012932/ccs, m54363_200520_231838/70714244/ccs, m54363_200520_231838/70778968/ccs, m54363_200520_231838/71106712/ccs, m54363_200520_231838/71565945/ccs, m54363_200520_231838/71631541/ccs, m54363_200520_231838/73532087/ccs, m54363_200520_231838/74318520/ccs, m54363_200520_231838/74908314/ccs, m54363_200520_231838/7799595/ccs, m54363_200520_231838/7864429/ccs, m54363_200520_231838/8061337/ccs, m54363_200520_231838/8061391/ccs, m54363_200520_231838/8454961/ccs, m54363_200520_231838/8782393/ccs, m54363_200520_231838/8782575/ccs, m54363_200520_231838/8979069/ccs</t>
  </si>
  <si>
    <t>CGAGAGTCAGCGCATATGGATCCAGTTTTCAATCTGTCG_AGTATGAGATAGCTCGGGGTGAGAATGCGAAATGGC</t>
  </si>
  <si>
    <t>m54363_200520_231838/10682620/ccs, m54363_200520_231838/11142028/ccs, m54363_200520_231838/11272287/ccs, m54363_200520_231838/11338048/ccs, m54363_200520_231838/12780120/ccs, m54363_200520_231838/12976981/ccs, m54363_200520_231838/13041804/ccs, m54363_200520_231838/13107587/ccs, m54363_200520_231838/13172886/ccs, m54363_200520_231838/13370054/ccs, m54363_200520_231838/13370111/ccs, m54363_200520_231838/13566593/ccs, m54363_200520_231838/13828826/ccs, m54363_200520_231838/13894274/ccs, m54363_200520_231838/14090532/ccs, m54363_200520_231838/15073820/ccs, m54363_200520_231838/15204723/ccs, m54363_200520_231838/15532930/ccs, m54363_200520_231838/15794380/ccs, m54363_200520_231838/16909027/ccs, m54363_200520_231838/17694787/ccs, m54363_200520_231838/17826142/ccs, m54363_200520_231838/17826293/ccs, m54363_200520_231838/18285267/ccs, m54363_200520_231838/18350204/ccs, m54363_200520_231838/18875156/ccs, m54363_200520_231838/18875336/ccs, m54363_200520_231838/19267763/ccs, m54363_200520_231838/20644644/ccs, m54363_200520_231838/20971612/ccs, m54363_200520_231838/22282615/ccs, m54363_200520_231838/22676185/ccs, m54363_200520_231838/22676246/ccs, m54363_200520_231838/22807328/ccs, m54363_200520_231838/22872458/ccs, m54363_200520_231838/22872502/ccs, m54363_200520_231838/23069402/ccs, m54363_200520_231838/23200187/ccs, m54363_200520_231838/23200623/ccs, m54363_200520_231838/23266238/ccs, m54363_200520_231838/23397183/ccs, m54363_200520_231838/24838498/ccs, m54363_200520_231838/24839012/ccs, m54363_200520_231838/24969854/ccs, m54363_200520_231838/25297577/ccs, m54363_200520_231838/25625535/ccs, m54363_200520_231838/26477321/ccs, m54363_200520_231838/27525672/ccs, m54363_200520_231838/27787594/ccs, m54363_200520_231838/27918634/ccs, m54363_200520_231838/28049688/ccs, m54363_200520_231838/28443449/ccs, m54363_200520_231838/29623224/ccs, m54363_200520_231838/29688670/ccs, m54363_200520_231838/29819620/ccs, m54363_200520_231838/30015633/ccs, m54363_200520_231838/30802490/ccs, m54363_200520_231838/31195874/ccs, m54363_200520_231838/31785648/ccs, m54363_200520_231838/32506610/ccs, m54363_200520_231838/32900082/ccs, m54363_200520_231838/33620967/ccs, m54363_200520_231838/33882970/ccs, m54363_200520_231838/35586762/ccs, m54363_200520_231838/35586868/ccs, m54363_200520_231838/36569292/ccs, m54363_200520_231838/36831958/ccs, m54363_200520_231838/37618540/ccs, m54363_200520_231838/37618645/ccs, m54363_200520_231838/38273975/ccs, m54363_200520_231838/38273977/ccs, m54363_200520_231838/38928977/ccs, m54363_200520_231838/39584352/ccs, m54363_200520_231838/39780488/ccs, m54363_200520_231838/39846717/ccs, m54363_200520_231838/40566963/ccs, m54363_200520_231838/41419590/ccs, m54363_200520_231838/41812946/ccs, m54363_200520_231838/41943933/ccs, m54363_200520_231838/42074667/ccs, m54363_200520_231838/42205623/ccs, m54363_200520_231838/42402061/ccs, m54363_200520_231838/42730480/ccs, m54363_200520_231838/42795681/ccs, m54363_200520_231838/43188797/ccs, m54363_200520_231838/43778205/ccs, m54363_200520_231838/44302582/ccs, m54363_200520_231838/44303311/ccs, m54363_200520_231838/44958604/ccs, m54363_200520_231838/45154936/ccs, m54363_200520_231838/45286126/ccs, m54363_200520_231838/46465788/ccs, m54363_200520_231838/46923884/ccs, m54363_200520_231838/46924711/ccs, m54363_200520_231838/47448329/ccs, m54363_200520_231838/48104322/ccs, m54363_200520_231838/48169894/ccs, m54363_200520_231838/48759689/ccs, m54363_200520_231838/48824840/ccs, m54363_200520_231838/48890852/ccs, m54363_200520_231838/50266305/ccs, m54363_200520_231838/5046691/ccs, m54363_200520_231838/50725458/ccs, m54363_200520_231838/50921715/ccs, m54363_200520_231838/51315284/ccs, m54363_200520_231838/5177989/ccs, m54363_200520_231838/51904907/ccs, m54363_200520_231838/52494812/ccs, m54363_200520_231838/52494848/ccs, m54363_200520_231838/52626202/ccs, m54363_200520_231838/53281742/ccs, m54363_200520_231838/53936858/ccs, m54363_200520_231838/54264807/ccs, m54363_200520_231838/5439769/ccs, m54363_200520_231838/54526595/ccs, m54363_200520_231838/54722650/ccs, m54363_200520_231838/54722759/ccs, m54363_200520_231838/55050882/ccs, m54363_200520_231838/55116082/ccs, m54363_200520_231838/55247617/ccs, m54363_200520_231838/55640508/ccs, m54363_200520_231838/56034231/ccs, m54363_200520_231838/5637092/ccs, m54363_200520_231838/56820524/ccs, m54363_200520_231838/57278712/ccs, m54363_200520_231838/57409808/ccs, m54363_200520_231838/57738188/ccs, m54363_200520_231838/57999427/ccs, m54363_200520_231838/58065376/ccs, m54363_200520_231838/5833667/ccs, m54363_200520_231838/58393520/ccs, m54363_200520_231838/58786286/ccs, m54363_200520_231838/59113749/ccs, m54363_200520_231838/59114187/ccs, m54363_200520_231838/59441226/ccs, m54363_200520_231838/59506808/ccs, m54363_200520_231838/59638747/ccs, m54363_200520_231838/60097514/ccs, m54363_200520_231838/60227978/ccs, m54363_200520_231838/60490335/ccs, m54363_200520_231838/61145912/ccs, m54363_200520_231838/61997256/ccs, m54363_200520_231838/62391256/ccs, m54363_200520_231838/62455900/ccs, m54363_200520_231838/62849114/ccs, m54363_200520_231838/62914671/ccs, m54363_200520_231838/62915493/ccs, m54363_200520_231838/63046262/ccs, m54363_200520_231838/63242433/ccs, m54363_200520_231838/63308337/ccs, m54363_200520_231838/63767352/ccs, m54363_200520_231838/64618869/ccs, m54363_200520_231838/65339905/ccs, m54363_200520_231838/65536249/ccs, m54363_200520_231838/65602141/ccs, m54363_200520_231838/66061259/ccs, m54363_200520_231838/66453681/ccs, m54363_200520_231838/66585372/ccs, m54363_200520_231838/6684911/ccs, m54363_200520_231838/6685142/ccs, m54363_200520_231838/67109205/ccs, m54363_200520_231838/67175214/ccs, m54363_200520_231838/67240762/ccs, m54363_200520_231838/67437413/ccs, m54363_200520_231838/67699152/ccs, m54363_200520_231838/67960992/ccs, m54363_200520_231838/68026734/ccs, m54363_200520_231838/6815893/ccs, m54363_200520_231838/68682176/ccs, m54363_200520_231838/7012456/ccs, m54363_200520_231838/70254877/ccs, m54363_200520_231838/70517670/ccs, m54363_200520_231838/70844663/ccs, m54363_200520_231838/70975617/ccs, m54363_200520_231838/71237917/ccs, m54363_200520_231838/71303657/ccs, m54363_200520_231838/71827890/ccs, m54363_200520_231838/71827983/ccs, m54363_200520_231838/72221202/ccs, m54363_200520_231838/72417836/ccs, m54363_200520_231838/72941897/ccs, m54363_200520_231838/73073267/ccs, m54363_200520_231838/73728639/ccs, m54363_200520_231838/74187516/ccs, m54363_200520_231838/7799378/ccs, m54363_200520_231838/8258514/ccs, m54363_200520_231838/8323300/ccs, m54363_200520_231838/8323849/ccs, m54363_200520_231838/8716695/ccs, m54363_200520_231838/9109782/ccs, m54363_200520_231838/9962261/ccs</t>
  </si>
  <si>
    <t>CAGTACTGCACGATCGTGGATCCAGTTTTCAATCTGTCG_AGTATGAGATAGCTCGGGGTGAGAATGCGAAATGGC</t>
  </si>
  <si>
    <t>m54363_200520_231838/14156746/ccs, m54363_200520_231838/15335537/ccs, m54363_200520_231838/15401326/ccs, m54363_200520_231838/15729054/ccs, m54363_200520_231838/16187724/ccs, m54363_200520_231838/16450455/ccs, m54363_200520_231838/16777397/ccs, m54363_200520_231838/16777679/ccs, m54363_200520_231838/18940649/ccs, m54363_200520_231838/19596118/ccs, m54363_200520_231838/19858221/ccs, m54363_200520_231838/23200260/ccs, m54363_200520_231838/24183208/ccs, m54363_200520_231838/24314784/ccs, m54363_200520_231838/26149008/ccs, m54363_200520_231838/26280051/ccs, m54363_200520_231838/27197713/ccs, m54363_200520_231838/27919126/ccs, m54363_200520_231838/28180564/ccs, m54363_200520_231838/28639343/ccs, m54363_200520_231838/28705497/ccs, m54363_200520_231838/28771279/ccs, m54363_200520_231838/28836697/ccs, m54363_200520_231838/29033066/ccs, m54363_200520_231838/30802806/ccs, m54363_200520_231838/33161872/ccs, m54363_200520_231838/34014013/ccs, m54363_200520_231838/34275422/ccs, m54363_200520_231838/34407362/ccs, m54363_200520_231838/35717452/ccs, m54363_200520_231838/36176857/ccs, m54363_200520_231838/36766563/ccs, m54363_200520_231838/37552239/ccs, m54363_200520_231838/37814400/ccs, m54363_200520_231838/38863737/ccs, m54363_200520_231838/40632412/ccs, m54363_200520_231838/40698537/ccs, m54363_200520_231838/41025705/ccs, m54363_200520_231838/4194811/ccs, m54363_200520_231838/43909530/ccs, m54363_200520_231838/45809963/ccs, m54363_200520_231838/46531456/ccs, m54363_200520_231838/48955742/ccs, m54363_200520_231838/49283389/ccs, m54363_200520_231838/50856363/ccs, m54363_200520_231838/51119090/ccs, m54363_200520_231838/55181887/ccs, m54363_200520_231838/55574833/ccs, m54363_200520_231838/56557827/ccs, m54363_200520_231838/59965930/ccs, m54363_200520_231838/60883087/ccs, m54363_200520_231838/61735782/ccs, m54363_200520_231838/61801326/ccs, m54363_200520_231838/6357539/ccs, m54363_200520_231838/64422901/ccs, m54363_200520_231838/67174830/ccs, m54363_200520_231838/68027241/ccs, m54363_200520_231838/68550737/ccs, m54363_200520_231838/68747518/ccs, m54363_200520_231838/68747763/ccs, m54363_200520_231838/69009491/ccs, m54363_200520_231838/69992658/ccs, m54363_200520_231838/70321005/ccs, m54363_200520_231838/72352609/ccs, m54363_200520_231838/73335286/ccs, m54363_200520_231838/74121307/ccs, m54363_200520_231838/74646242/ccs, m54363_200520_231838/9241553/ccs, m54363_200520_231838/9699497/ccs</t>
  </si>
  <si>
    <t>TGTGAGTCAGTACGCGTGGATCCAGTTTTCAATCTGTCG_GTCTCTGCGATACAGCGGGTGAGAATGCGAAATGGC</t>
  </si>
  <si>
    <t>m54363_200520_231838/10093016/ccs, m54363_200520_231838/10814329/ccs, m54363_200520_231838/10944772/ccs, m54363_200520_231838/11600281/ccs, m54363_200520_231838/11927803/ccs, m54363_200520_231838/12256025/ccs, m54363_200520_231838/12518058/ccs, m54363_200520_231838/12518318/ccs, m54363_200520_231838/12583706/ccs, m54363_200520_231838/13435430/ccs, m54363_200520_231838/13566111/ccs, m54363_200520_231838/13763051/ccs, m54363_200520_231838/14156768/ccs, m54363_200520_231838/14483537/ccs, m54363_200520_231838/14680410/ccs, m54363_200520_231838/15859851/ccs, m54363_200520_231838/16580740/ccs, m54363_200520_231838/16581006/ccs, m54363_200520_231838/16646990/ccs, m54363_200520_231838/16974782/ccs, m54363_200520_231838/17039953/ccs, m54363_200520_231838/17170719/ccs, m54363_200520_231838/18809131/ccs, m54363_200520_231838/19136815/ccs, m54363_200520_231838/19202603/ccs, m54363_200520_231838/19464356/ccs, m54363_200520_231838/20513053/ccs, m54363_200520_231838/22938499/ccs, m54363_200520_231838/23135223/ccs, m54363_200520_231838/23593158/ccs, m54363_200520_231838/24576913/ccs, m54363_200520_231838/25297834/ccs, m54363_200520_231838/26477287/ccs, m54363_200520_231838/26477422/ccs, m54363_200520_231838/26673506/ccs, m54363_200520_231838/26739456/ccs, m54363_200520_231838/26739667/ccs, m54363_200520_231838/26805002/ccs, m54363_200520_231838/26805081/ccs, m54363_200520_231838/28705768/ccs, m54363_200520_231838/29753695/ccs, m54363_200520_231838/30212241/ccs, m54363_200520_231838/30671446/ccs, m54363_200520_231838/31326794/ccs, m54363_200520_231838/31327214/ccs, m54363_200520_231838/31522975/ccs, m54363_200520_231838/31719521/ccs, m54363_200520_231838/31785051/ccs, m54363_200520_231838/32768553/ccs, m54363_200520_231838/35062259/ccs, m54363_200520_231838/35062604/ccs, m54363_200520_231838/35390260/ccs, m54363_200520_231838/35521315/ccs, m54363_200520_231838/37094257/ccs, m54363_200520_231838/38339273/ccs, m54363_200520_231838/38601587/ccs, m54363_200520_231838/38666449/ccs, m54363_200520_231838/38928903/ccs, m54363_200520_231838/38994095/ccs, m54363_200520_231838/39649502/ccs, m54363_200520_231838/40567294/ccs, m54363_200520_231838/40764185/ccs, m54363_200520_231838/41222523/ccs, m54363_200520_231838/41353824/ccs, m54363_200520_231838/42205701/ccs, m54363_200520_231838/42598730/ccs, m54363_200520_231838/42795914/ccs, m54363_200520_231838/43057763/ccs, m54363_200520_231838/44172165/ccs, m54363_200520_231838/44434327/ccs, m54363_200520_231838/44499434/ccs, m54363_200520_231838/45351479/ccs, m54363_200520_231838/45613393/ccs, m54363_200520_231838/45810079/ccs, m54363_200520_231838/4588219/ccs, m54363_200520_231838/47317702/ccs, m54363_200520_231838/47710466/ccs, m54363_200520_231838/48628567/ccs, m54363_200520_231838/48825062/ccs, m54363_200520_231838/49087124/ccs, m54363_200520_231838/49152446/ccs, m54363_200520_231838/49414928/ccs, m54363_200520_231838/50987318/ccs, m54363_200520_231838/52364120/ccs, m54363_200520_231838/52954083/ccs, m54363_200520_231838/53347052/ccs, m54363_200520_231838/5374514/ccs, m54363_200520_231838/53871130/ccs, m54363_200520_231838/55246982/ccs, m54363_200520_231838/56099472/ccs, m54363_200520_231838/5636680/ccs, m54363_200520_231838/56623826/ccs, m54363_200520_231838/56624114/ccs, m54363_200520_231838/56688966/ccs, m54363_200520_231838/56820500/ccs, m54363_200520_231838/57672330/ccs, m54363_200520_231838/58590045/ccs, m54363_200520_231838/58720980/ccs, m54363_200520_231838/59048255/ccs, m54363_200520_231838/60227884/ccs, m54363_200520_231838/60490221/ccs, m54363_200520_231838/60686661/ccs, m54363_200520_231838/62391204/ccs, m54363_200520_231838/62652543/ccs, m54363_200520_231838/63242625/ccs, m54363_200520_231838/63898227/ccs, m54363_200520_231838/64881043/ccs, m54363_200520_231838/66388363/ccs, m54363_200520_231838/66454139/ccs, m54363_200520_231838/66847597/ccs, m54363_200520_231838/6750491/ccs, m54363_200520_231838/67765145/ccs, m54363_200520_231838/6816380/ccs, m54363_200520_231838/68223210/ccs, m54363_200520_231838/69141012/ccs, m54363_200520_231838/69206467/ccs, m54363_200520_231838/69272553/ccs, m54363_200520_231838/70123992/ccs, m54363_200520_231838/71434939/ccs, m54363_200520_231838/72155973/ccs, m54363_200520_231838/72221571/ccs, m54363_200520_231838/73007820/ccs, m54363_200520_231838/73270066/ccs, m54363_200520_231838/73597683/ccs, m54363_200520_231838/73925274/ccs, m54363_200520_231838/74252465/ccs, m54363_200520_231838/74449484/ccs, m54363_200520_231838/74711259/ccs, m54363_200520_231838/7471980/ccs, m54363_200520_231838/7602804/ccs, m54363_200520_231838/8585903/ccs, m54363_200520_231838/9437539/ccs, m54363_200520_231838/9634199/ccs, m54363_200520_231838/9765740/ccs</t>
  </si>
  <si>
    <t>CGTAGCGTGCTATCACTGGATCCAGTTTTCAATCTGTCG_AGTATGAGATAGCTCGGGGTGAGAATGCGAAATGGC</t>
  </si>
  <si>
    <t>m54363_200520_231838/10092748/ccs, m54363_200520_231838/10224287/ccs, m54363_200520_231838/10421097/ccs, m54363_200520_231838/10748256/ccs, m54363_200520_231838/11010696/ccs, m54363_200520_231838/11666231/ccs, m54363_200520_231838/12255820/ccs, m54363_200520_231838/12518167/ccs, m54363_200520_231838/13304051/ccs, m54363_200520_231838/13304775/ccs, m54363_200520_231838/14811349/ccs, m54363_200520_231838/14942509/ccs, m54363_200520_231838/15270643/ccs, m54363_200520_231838/15270734/ccs, m54363_200520_231838/15925997/ccs, m54363_200520_231838/15991364/ccs, m54363_200520_231838/18285491/ccs, m54363_200520_231838/18744042/ccs, m54363_200520_231838/18940750/ccs, m54363_200520_231838/19792002/ccs, m54363_200520_231838/19989400/ccs, m54363_200520_231838/20578432/ccs, m54363_200520_231838/20972099/ccs, m54363_200520_231838/22741826/ccs, m54363_200520_231838/22741835/ccs, m54363_200520_231838/22938179/ccs, m54363_200520_231838/23003922/ccs, m54363_200520_231838/23199879/ccs, m54363_200520_231838/23265451/ccs, m54363_200520_231838/23462565/ccs, m54363_200520_231838/23725017/ccs, m54363_200520_231838/23986944/ccs, m54363_200520_231838/24117400/ccs, m54363_200520_231838/24183706/ccs, m54363_200520_231838/24248782/ccs, m54363_200520_231838/24904022/ccs, m54363_200520_231838/25166320/ccs, m54363_200520_231838/26149118/ccs, m54363_200520_231838/26477290/ccs, m54363_200520_231838/26674052/ccs, m54363_200520_231838/26738937/ccs, m54363_200520_231838/27525931/ccs, m54363_200520_231838/28640205/ccs, m54363_200520_231838/28836036/ccs, m54363_200520_231838/28836244/ccs, m54363_200520_231838/31916497/ccs, m54363_200520_231838/32113349/ccs, m54363_200520_231838/33227417/ccs, m54363_200520_231838/33358797/ccs, m54363_200520_231838/36503701/ccs, m54363_200520_231838/38011478/ccs, m54363_200520_231838/38077164/ccs, m54363_200520_231838/38666340/ccs, m54363_200520_231838/38666628/ccs, m54363_200520_231838/39519031/ccs, m54363_200520_231838/39583993/ccs, m54363_200520_231838/40173993/ccs, m54363_200520_231838/42664454/ccs, m54363_200520_231838/43319750/ccs, m54363_200520_231838/43647639/ccs, m54363_200520_231838/43778275/ccs, m54363_200520_231838/43778648/ccs, m54363_200520_231838/43844110/ccs, m54363_200520_231838/45220333/ccs, m54363_200520_231838/45482911/ccs, m54363_200520_231838/45548193/ccs, m54363_200520_231838/46203839/ccs, m54363_200520_231838/46268868/ccs, m54363_200520_231838/46859050/ccs, m54363_200520_231838/48890493/ccs, m54363_200520_231838/49086804/ccs, m54363_200520_231838/49283847/ccs, m54363_200520_231838/49414776/ccs, m54363_200520_231838/49676821/ccs, m54363_200520_231838/49677282/ccs, m54363_200520_231838/50332564/ccs, m54363_200520_231838/5177559/ccs, m54363_200520_231838/53936942/ccs, m54363_200520_231838/54133699/ccs, m54363_200520_231838/5440189/ccs, m54363_200520_231838/54854505/ccs, m54363_200520_231838/55050612/ccs, m54363_200520_231838/5571474/ccs, m54363_200520_231838/56033389/ccs, m54363_200520_231838/56754946/ccs, m54363_200520_231838/57279029/ccs, m54363_200520_231838/57541453/ccs, m54363_200520_231838/57934148/ccs, m54363_200520_231838/58065649/ccs, m54363_200520_231838/59507276/ccs, m54363_200520_231838/59573219/ccs, m54363_200520_231838/60424526/ccs, m54363_200520_231838/60620948/ccs, m54363_200520_231838/61276520/ccs, m54363_200520_231838/61538787/ccs, m54363_200520_231838/61604741/ccs, m54363_200520_231838/6160930/ccs, m54363_200520_231838/6160987/ccs, m54363_200520_231838/61669681/ccs, m54363_200520_231838/61801261/ccs, m54363_200520_231838/61866307/ccs, m54363_200520_231838/63045749/ccs, m54363_200520_231838/63439723/ccs, m54363_200520_231838/63701485/ccs, m54363_200520_231838/64422234/ccs, m54363_200520_231838/65077338/ccs, m54363_200520_231838/65536875/ccs, m54363_200520_231838/66322682/ccs, m54363_200520_231838/66519422/ccs, m54363_200520_231838/66650256/ccs, m54363_200520_231838/66716260/ccs, m54363_200520_231838/68026640/ccs, m54363_200520_231838/68420021/ccs, m54363_200520_231838/68486119/ccs, m54363_200520_231838/68813032/ccs, m54363_200520_231838/68879182/ccs, m54363_200520_231838/69010363/ccs, m54363_200520_231838/70255310/ccs, m54363_200520_231838/70648495/ccs, m54363_200520_231838/70713994/ccs, m54363_200520_231838/71041609/ccs, m54363_200520_231838/71107536/ccs, m54363_200520_231838/71434585/ccs, m54363_200520_231838/71696582/ccs, m54363_200520_231838/71696944/ccs, m54363_200520_231838/71893855/ccs, m54363_200520_231838/72024140/ccs, m54363_200520_231838/72024162/ccs, m54363_200520_231838/72090372/ccs, m54363_200520_231838/72286316/ccs, m54363_200520_231838/72286580/ccs, m54363_200520_231838/72613997/ccs, m54363_200520_231838/73204604/ccs, m54363_200520_231838/73466673/ccs, m54363_200520_231838/74383533/ccs, m54363_200520_231838/7930545/ccs, m54363_200520_231838/9240821/ccs, m54363_200520_231838/9306358/ccs, m54363_200520_231838/9765583/ccs, m54363_200520_231838/9961718/ccs</t>
  </si>
  <si>
    <t>ACGTACGCTCGTCATATGGATCCAGTTTTCAATCTGTCG_AGTATGAGATAGCTCGGGGTGAGAATGCGAAATGGC</t>
  </si>
  <si>
    <t>m54363_200520_231838/11206771/ccs, m54363_200520_231838/11731557/ccs, m54363_200520_231838/11797323/ccs, m54363_200520_231838/12714512/ccs, m54363_200520_231838/13762970/ccs, m54363_200520_231838/13828753/ccs, m54363_200520_231838/14221705/ccs, m54363_200520_231838/14418588/ccs, m54363_200520_231838/16712601/ccs, m54363_200520_231838/17367988/ccs, m54363_200520_231838/17760512/ccs, m54363_200520_231838/21823562/ccs, m54363_200520_231838/22282469/ccs, m54363_200520_231838/23068870/ccs, m54363_200520_231838/23789958/ccs, m54363_200520_231838/23986725/ccs, m54363_200520_231838/25821423/ccs, m54363_200520_231838/26018238/ccs, m54363_200520_231838/26084228/ccs, m54363_200520_231838/27132613/ccs, m54363_200520_231838/28836856/ccs, m54363_200520_231838/29032570/ccs, m54363_200520_231838/30016304/ccs, m54363_200520_231838/30277760/ccs, m54363_200520_231838/31064449/ccs, m54363_200520_231838/32375078/ccs, m54363_200520_231838/33226864/ccs, m54363_200520_231838/37618559/ccs, m54363_200520_231838/37748896/ccs, m54363_200520_231838/40239776/ccs, m54363_200520_231838/42468295/ccs, m54363_200520_231838/42664384/ccs, m54363_200520_231838/44303301/ccs, m54363_200520_231838/4456674/ccs, m54363_200520_231838/44761502/ccs, m54363_200520_231838/44761543/ccs, m54363_200520_231838/4653195/ccs, m54363_200520_231838/48496945/ccs, m54363_200520_231838/49283876/ccs, m54363_200520_231838/51643388/ccs, m54363_200520_231838/51839766/ccs, m54363_200520_231838/52429008/ccs, m54363_200520_231838/53477736/ccs, m54363_200520_231838/53740211/ccs, m54363_200520_231838/54002585/ccs, m54363_200520_231838/54067351/ccs, m54363_200520_231838/56296192/ccs, m54363_200520_231838/56820392/ccs, m54363_200520_231838/57147809/ccs, m54363_200520_231838/57213171/ccs, m54363_200520_231838/57344311/ccs, m54363_200520_231838/58000298/ccs, m54363_200520_231838/58065284/ccs, m54363_200520_231838/59048874/ccs, m54363_200520_231838/59441722/ccs, m54363_200520_231838/59835116/ccs, m54363_200520_231838/60687273/ccs, m54363_200520_231838/61276564/ccs, m54363_200520_231838/62128433/ccs, m54363_200520_231838/62521887/ccs, m54363_200520_231838/62587609/ccs, m54363_200520_231838/6291716/ccs, m54363_200520_231838/63898262/ccs, m54363_200520_231838/64750525/ccs, m54363_200520_231838/65864007/ccs, m54363_200520_231838/65864531/ccs, m54363_200520_231838/66061214/ccs, m54363_200520_231838/70910925/ccs, m54363_200520_231838/71762397/ccs, m54363_200520_231838/71827717/ccs, m54363_200520_231838/72942287/ccs, m54363_200520_231838/8651749/ccs, m54363_200520_231838/9634515/ccs</t>
  </si>
  <si>
    <t>GCGATGTCGCTATGTGTGGATCCAGTTTTCAATCTGTCG_GTCTCTGCGATACAGCGGGTGAGAATGCGAAATGGC</t>
  </si>
  <si>
    <t>m54363_200520_231838/10355508/ccs, m54363_200520_231838/10813854/ccs, m54363_200520_231838/11666128/ccs, m54363_200520_231838/11731249/ccs, m54363_200520_231838/11927908/ccs, m54363_200520_231838/12321542/ccs, m54363_200520_231838/12517775/ccs, m54363_200520_231838/13894189/ccs, m54363_200520_231838/14091126/ccs, m54363_200520_231838/14483891/ccs, m54363_200520_231838/14615099/ccs, m54363_200520_231838/15074160/ccs, m54363_200520_231838/15466766/ccs, m54363_200520_231838/16843170/ccs, m54363_200520_231838/17433411/ccs, m54363_200520_231838/18416515/ccs, m54363_200520_231838/19399475/ccs, m54363_200520_231838/19464773/ccs, m54363_200520_231838/20185629/ccs, m54363_200520_231838/20448203/ccs, m54363_200520_231838/20578696/ccs, m54363_200520_231838/21168412/ccs, m54363_200520_231838/21299366/ccs, m54363_200520_231838/21824185/ccs, m54363_200520_231838/22020911/ccs, m54363_200520_231838/22676350/ccs, m54363_200520_231838/22872645/ccs, m54363_200520_231838/23593852/ccs, m54363_200520_231838/23855440/ccs, m54363_200520_231838/24314202/ccs, m54363_200520_231838/24510744/ccs, m54363_200520_231838/25166590/ccs, m54363_200520_231838/25297756/ccs, m54363_200520_231838/25887282/ccs, m54363_200520_231838/25887335/ccs, m54363_200520_231838/25952538/ccs, m54363_200520_231838/26084113/ccs, m54363_200520_231838/26149028/ccs, m54363_200520_231838/26673544/ccs, m54363_200520_231838/27460134/ccs, m54363_200520_231838/27721920/ccs, m54363_200520_231838/27788122/ccs, m54363_200520_231838/28311899/ccs, m54363_200520_231838/29229168/ccs, m54363_200520_231838/29819703/ccs, m54363_200520_231838/29884796/ccs, m54363_200520_231838/30737136/ccs, m54363_200520_231838/32047501/ccs, m54363_200520_231838/32113639/ccs, m54363_200520_231838/32572056/ccs, m54363_200520_231838/32899535/ccs, m54363_200520_231838/32899884/ccs, m54363_200520_231838/32965044/ccs, m54363_200520_231838/33423631/ccs, m54363_200520_231838/33751740/ccs, m54363_200520_231838/33882288/ccs, m54363_200520_231838/34013385/ccs, m54363_200520_231838/34078870/ccs, m54363_200520_231838/34668899/ccs, m54363_200520_231838/34799713/ccs, m54363_200520_231838/35586524/ccs, m54363_200520_231838/36307911/ccs, m54363_200520_231838/36307942/ccs, m54363_200520_231838/36569982/ccs, m54363_200520_231838/36700288/ccs, m54363_200520_231838/38404162/ccs, m54363_200520_231838/39190802/ccs, m54363_200520_231838/40764232/ccs, m54363_200520_231838/40960670/ccs, m54363_200520_231838/41550305/ccs, m54363_200520_231838/41812308/ccs, m54363_200520_231838/41943733/ccs, m54363_200520_231838/4195052/ccs, m54363_200520_231838/42533800/ccs, m54363_200520_231838/42729676/ccs, m54363_200520_231838/42729844/ccs, m54363_200520_231838/42992624/ccs, m54363_200520_231838/43516853/ccs, m54363_200520_231838/43778691/ccs, m54363_200520_231838/4391896/ccs, m54363_200520_231838/45154465/ccs, m54363_200520_231838/45482533/ccs, m54363_200520_231838/45810581/ccs, m54363_200520_231838/46269071/ccs, m54363_200520_231838/46269305/ccs, m54363_200520_231838/46465711/ccs, m54363_200520_231838/46596622/ccs, m54363_200520_231838/47710590/ccs, m54363_200520_231838/47842092/ccs, m54363_200520_231838/47907371/ccs, m54363_200520_231838/47972477/ccs, m54363_200520_231838/48431428/ccs, m54363_200520_231838/48628005/ccs, m54363_200520_231838/48955512/ccs, m54363_200520_231838/49873377/ccs, m54363_200520_231838/50135343/ccs, m54363_200520_231838/50463530/ccs, m54363_200520_231838/50725257/ccs, m54363_200520_231838/50856530/ccs, m54363_200520_231838/50922379/ccs, m54363_200520_231838/50987111/ccs, m54363_200520_231838/51446408/ccs, m54363_200520_231838/51839922/ccs, m54363_200520_231838/52101420/ccs, m54363_200520_231838/52233155/ccs, m54363_200520_231838/52494436/ccs, m54363_200520_231838/52626266/ccs, m54363_200520_231838/5309348/ccs, m54363_200520_231838/53150713/ccs, m54363_200520_231838/54329663/ccs, m54363_200520_231838/54657769/ccs, m54363_200520_231838/55837133/ccs, m54363_200520_231838/56427491/ccs, m54363_200520_231838/56623603/ccs, m54363_200520_231838/57409959/ccs, m54363_200520_231838/57803698/ccs, m54363_200520_231838/58393529/ccs, m54363_200520_231838/58655356/ccs, m54363_200520_231838/60227922/ccs, m54363_200520_231838/61603975/ccs, m54363_200520_231838/61735526/ccs, m54363_200520_231838/62128330/ccs, m54363_200520_231838/6226625/ccs, m54363_200520_231838/62522199/ccs, m54363_200520_231838/62980602/ccs, m54363_200520_231838/63046439/ccs, m54363_200520_231838/63635734/ccs, m54363_200520_231838/63701968/ccs, m54363_200520_231838/63766941/ccs, m54363_200520_231838/63897970/ccs, m54363_200520_231838/64226266/ccs, m54363_200520_231838/64946790/ccs, m54363_200520_231838/65012561/ccs, m54363_200520_231838/65077407/ccs, m54363_200520_231838/65405056/ccs, m54363_200520_231838/67174622/ccs, m54363_200520_231838/67240215/ccs, m54363_200520_231838/67240231/ccs, m54363_200520_231838/68026862/ccs, m54363_200520_231838/68289154/ccs, m54363_200520_231838/68420424/ccs, m54363_200520_231838/68681867/ccs, m54363_200520_231838/68681880/ccs, m54363_200520_231838/68813206/ccs, m54363_200520_231838/69141297/ccs, m54363_200520_231838/69206746/ccs, m54363_200520_231838/69272493/ccs, m54363_200520_231838/69338082/ccs, m54363_200520_231838/69402883/ccs, m54363_200520_231838/69534416/ccs, m54363_200520_231838/70714169/ccs, m54363_200520_231838/7078036/ccs, m54363_200520_231838/70844730/ccs, m54363_200520_231838/70910752/ccs, m54363_200520_231838/72155755/ccs, m54363_200520_231838/73662818/ccs, m54363_200520_231838/73859463/ccs, m54363_200520_231838/7536892/ccs, m54363_200520_231838/7603068/ccs, m54363_200520_231838/8454824/ccs, m54363_200520_231838/8716656/ccs, m54363_200520_231838/8913528/ccs, m54363_200520_231838/9175720/ccs, m54363_200520_231838/9831271/ccs, m54363_200520_231838/9896621/ccs</t>
  </si>
  <si>
    <t>AGTCGCATGACTGTGTTGGATCCAGTTTTCAATCTGTCG_GTCTCTGCGATACAGCGGGTGAGAATGCGAAATGGC</t>
  </si>
  <si>
    <t>m54363_200520_231838/11272489/ccs, m54363_200520_231838/12190189/ccs, m54363_200520_231838/14025262/ccs, m54363_200520_231838/14549671/ccs, m54363_200520_231838/14811633/ccs, m54363_200520_231838/14877387/ccs, m54363_200520_231838/15073557/ccs, m54363_200520_231838/15336392/ccs, m54363_200520_231838/15598410/ccs, m54363_200520_231838/16253001/ccs, m54363_200520_231838/16253561/ccs, m54363_200520_231838/16449943/ccs, m54363_200520_231838/16712424/ccs, m54363_200520_231838/17301974/ccs, m54363_200520_231838/18940909/ccs, m54363_200520_231838/19792157/ccs, m54363_200520_231838/20579162/ccs, m54363_200520_231838/20972413/ccs, m54363_200520_231838/21168732/ccs, m54363_200520_231838/21430831/ccs, m54363_200520_231838/22282392/ccs, m54363_200520_231838/22348601/ccs, m54363_200520_231838/22610278/ccs, m54363_200520_231838/23462380/ccs, m54363_200520_231838/24117713/ccs, m54363_200520_231838/24772813/ccs, m54363_200520_231838/26542218/ccs, m54363_200520_231838/27787394/ccs, m54363_200520_231838/27788069/ccs, m54363_200520_231838/27853633/ccs, m54363_200520_231838/27918893/ccs, m54363_200520_231838/27984078/ccs, m54363_200520_231838/28115475/ccs, m54363_200520_231838/28180875/ccs, m54363_200520_231838/28246674/ccs, m54363_200520_231838/28443152/ccs, m54363_200520_231838/28639610/ccs, m54363_200520_231838/29229215/ccs, m54363_200520_231838/30278619/ccs, m54363_200520_231838/30671778/ccs, m54363_200520_231838/31064694/ccs, m54363_200520_231838/31261282/ccs, m54363_200520_231838/31588923/ccs, m54363_200520_231838/31982210/ccs, m54363_200520_231838/32768824/ccs, m54363_200520_231838/32899308/ccs, m54363_200520_231838/33358664/ccs, m54363_200520_231838/34603960/ccs, m54363_200520_231838/34800528/ccs, m54363_200520_231838/34931560/ccs, m54363_200520_231838/35324617/ccs, m54363_200520_231838/35651712/ccs, m54363_200520_231838/36111320/ccs, m54363_200520_231838/36176605/ccs, m54363_200520_231838/36438798/ccs, m54363_200520_231838/37159486/ccs, m54363_200520_231838/37749683/ccs, m54363_200520_231838/37880648/ccs, m54363_200520_231838/38011783/ccs, m54363_200520_231838/38601052/ccs, m54363_200520_231838/39256162/ccs, m54363_200520_231838/39780513/ccs, m54363_200520_231838/40698353/ccs, m54363_200520_231838/41091580/ccs, m54363_200520_231838/42139966/ccs, m54363_200520_231838/43385210/ccs, m54363_200520_231838/43647348/ccs, m54363_200520_231838/4391164/ccs, m54363_200520_231838/44368831/ccs, m54363_200520_231838/44631007/ccs, m54363_200520_231838/44958360/ccs, m54363_200520_231838/45023532/ccs, m54363_200520_231838/4587597/ccs, m54363_200520_231838/46072755/ccs, m54363_200520_231838/46662261/ccs, m54363_200520_231838/47251588/ccs, m54363_200520_231838/47645221/ccs, m54363_200520_231838/47645547/ccs, m54363_200520_231838/47776592/ccs, m54363_200520_231838/48300193/ccs, m54363_200520_231838/48824729/ccs, m54363_200520_231838/49218395/ccs, m54363_200520_231838/5046703/ccs, m54363_200520_231838/50594709/ccs, m54363_200520_231838/50659898/ccs, m54363_200520_231838/50921552/ccs, m54363_200520_231838/51380656/ccs, m54363_200520_231838/51839855/ccs, m54363_200520_231838/52166828/ccs, m54363_200520_231838/53019258/ccs, m54363_200520_231838/53150068/ccs, m54363_200520_231838/53412164/ccs, m54363_200520_231838/54199196/ccs, m54363_200520_231838/5439888/ccs, m54363_200520_231838/54919509/ccs, m54363_200520_231838/55837497/ccs, m54363_200520_231838/57213453/ccs, m54363_200520_231838/57344443/ccs, m54363_200520_231838/57409672/ccs, m54363_200520_231838/57475350/ccs, m54363_200520_231838/59114103/ccs, m54363_200520_231838/60621008/ccs, m54363_200520_231838/61145564/ccs, m54363_200520_231838/62128206/ccs, m54363_200520_231838/62456679/ccs, m54363_200520_231838/62914712/ccs, m54363_200520_231838/6292364/ccs, m54363_200520_231838/63045812/ccs, m54363_200520_231838/63111381/ccs, m54363_200520_231838/63111811/ccs, m54363_200520_231838/6423437/ccs, m54363_200520_231838/65208970/ccs, m54363_200520_231838/65209245/ccs, m54363_200520_231838/65274309/ccs, m54363_200520_231838/65995306/ccs, m54363_200520_231838/66323385/ccs, m54363_200520_231838/66519647/ccs, m54363_200520_231838/66520036/ccs, m54363_200520_231838/66585287/ccs, m54363_200520_231838/66781281/ccs, m54363_200520_231838/66978628/ccs, m54363_200520_231838/67043782/ccs, m54363_200520_231838/67175017/ccs, m54363_200520_231838/68944658/ccs, m54363_200520_231838/70124393/ccs, m54363_200520_231838/7078144/ccs, m54363_200520_231838/71107046/ccs, m54363_200520_231838/71697289/ccs, m54363_200520_231838/71958809/ccs, m54363_200520_231838/72089745/ccs, m54363_200520_231838/72352675/ccs, m54363_200520_231838/72679502/ccs, m54363_200520_231838/72745420/ccs, m54363_200520_231838/73859406/ccs, m54363_200520_231838/74056263/ccs, m54363_200520_231838/74580833/ccs, m54363_200520_231838/74646268/ccs, m54363_200520_231838/74776675/ccs, m54363_200520_231838/7667976/ccs, m54363_200520_231838/7668153/ccs, m54363_200520_231838/7733742/ccs, m54363_200520_231838/7864530/ccs, m54363_200520_231838/8650836/ccs, m54363_200520_231838/9044689/ccs, m54363_200520_231838/9110001/ccs, m54363_200520_231838/9699577/ccs, m54363_200520_231838/9830623/ccs</t>
  </si>
  <si>
    <t>CGTAGCGTGCTATCACTGGATCCAGTTTTCAATCTGTCG_GTCTCTGCGATACAGCGGGTGAGAATGCGAAATGGC</t>
  </si>
  <si>
    <t>m54363_200520_231838/11141735/ccs, m54363_200520_231838/12321306/ccs, m54363_200520_231838/14615454/ccs, m54363_200520_231838/16843291/ccs, m54363_200520_231838/18743525/ccs, m54363_200520_231838/28443298/ccs, m54363_200520_231838/29164292/ccs, m54363_200520_231838/33817207/ccs, m54363_200520_231838/36176465/ccs, m54363_200520_231838/40960298/ccs, m54363_200520_231838/41747377/ccs, m54363_200520_231838/44892904/ccs, m54363_200520_231838/45024255/ccs, m54363_200520_231838/54329508/ccs, m54363_200520_231838/54591774/ccs, m54363_200520_231838/54920112/ccs, m54363_200520_231838/55050818/ccs, m54363_200520_231838/56295521/ccs, m54363_200520_231838/5898926/ccs, m54363_200520_231838/70582733/ccs, m54363_200520_231838/9175941/ccs</t>
  </si>
  <si>
    <t>GCGATGTCGCTATGTGTGGATCCAGTTTTCAATCTGTCG_GCGCAGACTACGTGTGGGGTGAGAATGCGAAATGGC</t>
  </si>
  <si>
    <t>m54363_200520_231838/12583384/ccs, m54363_200520_231838/14549747/ccs, m54363_200520_231838/16974129/ccs, m54363_200520_231838/18481414/ccs, m54363_200520_231838/18743539/ccs, m54363_200520_231838/18875178/ccs, m54363_200520_231838/18940134/ccs, m54363_200520_231838/23397155/ccs, m54363_200520_231838/24707969/ccs, m54363_200520_231838/24838246/ccs, m54363_200520_231838/25362641/ccs, m54363_200520_231838/26935829/ccs, m54363_200520_231838/27001053/ccs, m54363_200520_231838/29622478/ccs, m54363_200520_231838/30540640/ccs, m54363_200520_231838/32244684/ccs, m54363_200520_231838/32506788/ccs, m54363_200520_231838/34603250/ccs, m54363_200520_231838/34603994/ccs, m54363_200520_231838/38535923/ccs, m54363_200520_231838/4522617/ccs, m54363_200520_231838/48235406/ccs, m54363_200520_231838/50397960/ccs, m54363_200520_231838/50724978/ccs, m54363_200520_231838/55312962/ccs, m54363_200520_231838/55378262/ccs, m54363_200520_231838/60031887/ccs, m54363_200520_231838/60228446/ccs, m54363_200520_231838/61735084/ccs, m54363_200520_231838/62784200/ccs, m54363_200520_231838/63570078/ccs, m54363_200520_231838/64553640/ccs, m54363_200520_231838/65012523/ccs, m54363_200520_231838/65470971/ccs, m54363_200520_231838/70320646/ccs, m54363_200520_231838/72286503/ccs, m54363_200520_231838/72417539/ccs, m54363_200520_231838/73138992/ccs, m54363_200520_231838/9634405/ccs</t>
  </si>
  <si>
    <t>AGTCGCATGACTGTGTTGGATCCAGTTTTCAATCTGTCG_GCGCAGACTACGTGTGGGGTGAGAATGCGAAATGGC</t>
  </si>
  <si>
    <t>m54363_200520_231838/10814114/ccs, m54363_200520_231838/11599955/ccs, m54363_200520_231838/12190574/ccs, m54363_200520_231838/16974654/ccs, m54363_200520_231838/19661240/ccs, m54363_200520_231838/21300154/ccs, m54363_200520_231838/23068848/ccs, m54363_200520_231838/26935971/ccs, m54363_200520_231838/27460532/ccs, m54363_200520_231838/30998876/ccs, m54363_200520_231838/32702899/ccs, m54363_200520_231838/33882991/ccs, m54363_200520_231838/34144618/ccs, m54363_200520_231838/34668875/ccs, m54363_200520_231838/38994407/ccs, m54363_200520_231838/40042632/ccs, m54363_200520_231838/40895038/ccs, m54363_200520_231838/46989660/ccs, m54363_200520_231838/47186249/ccs, m54363_200520_231838/49479798/ccs, m54363_200520_231838/50463286/ccs, m54363_200520_231838/53870872/ccs, m54363_200520_231838/54068209/ccs, m54363_200520_231838/5505507/ccs, m54363_200520_231838/56033502/ccs, m54363_200520_231838/60097281/ccs, m54363_200520_231838/62718247/ccs, m54363_200520_231838/64684610/ccs, m54363_200520_231838/67633461/ccs, m54363_200520_231838/69271637/ccs, m54363_200520_231838/72614377/ccs, m54363_200520_231838/73269428/ccs, m54363_200520_231838/7864807/ccs, m54363_200520_231838/9371870/ccs</t>
  </si>
  <si>
    <t>CGTAGCGTGCTATCACTGGATCCAGTTTTCAATCTGTCG_GCGCAGACTACGTGTGGGGTGAGAATGCGAAATGGC</t>
  </si>
  <si>
    <t>m54363_200520_231838/10617565/ccs, m54363_200520_231838/10879463/ccs, m54363_200520_231838/11600411/ccs, m54363_200520_231838/13697656/ccs, m54363_200520_231838/13762836/ccs, m54363_200520_231838/14221426/ccs, m54363_200520_231838/14353146/ccs, m54363_200520_231838/15598112/ccs, m54363_200520_231838/16188067/ccs, m54363_200520_231838/17040296/ccs, m54363_200520_231838/17302092/ccs, m54363_200520_231838/17760689/ccs, m54363_200520_231838/17892102/ccs, m54363_200520_231838/18875294/ccs, m54363_200520_231838/20316338/ccs, m54363_200520_231838/20775704/ccs, m54363_200520_231838/22085972/ccs, m54363_200520_231838/22216793/ccs, m54363_200520_231838/22414220/ccs, m54363_200520_231838/22479169/ccs, m54363_200520_231838/22479180/ccs, m54363_200520_231838/23789705/ccs, m54363_200520_231838/24183686/ccs, m54363_200520_231838/24707919/ccs, m54363_200520_231838/25297853/ccs, m54363_200520_231838/26870657/ccs, m54363_200520_231838/27853202/ccs, m54363_200520_231838/27853464/ccs, m54363_200520_231838/27918913/ccs, m54363_200520_231838/28639344/ccs, m54363_200520_231838/28771192/ccs, m54363_200520_231838/29623228/ccs, m54363_200520_231838/30016368/ccs, m54363_200520_231838/30278369/ccs, m54363_200520_231838/30540327/ccs, m54363_200520_231838/30802733/ccs, m54363_200520_231838/31326478/ccs, m54363_200520_231838/31522911/ccs, m54363_200520_231838/32112995/ccs, m54363_200520_231838/32440962/ccs, m54363_200520_231838/34472801/ccs, m54363_200520_231838/34931291/ccs, m54363_200520_231838/35586237/ccs, m54363_200520_231838/36634878/ccs, m54363_200520_231838/37094039/ccs, m54363_200520_231838/37880122/ccs, m54363_200520_231838/39649882/ccs, m54363_200520_231838/40567761/ccs, m54363_200520_231838/41091663/ccs, m54363_200520_231838/41419012/ccs, m54363_200520_231838/41615568/ccs, m54363_200520_231838/41812605/ccs, m54363_200520_231838/42533534/ccs, m54363_200520_231838/42598801/ccs, m54363_200520_231838/42730395/ccs, m54363_200520_231838/42992204/ccs, m54363_200520_231838/43123185/ccs, m54363_200520_231838/44302702/ccs, m54363_200520_231838/44434195/ccs, m54363_200520_231838/44826883/ccs, m54363_200520_231838/44958152/ccs, m54363_200520_231838/45089627/ccs, m54363_200520_231838/45679121/ccs, m54363_200520_231838/45810071/ccs, m54363_200520_231838/46596507/ccs, m54363_200520_231838/46989953/ccs, m54363_200520_231838/47186501/ccs, m54363_200520_231838/47907104/ccs, m54363_200520_231838/47973158/ccs, m54363_200520_231838/48562764/ccs, m54363_200520_231838/48955885/ccs, m54363_200520_231838/49742719/ccs, m54363_200520_231838/50462988/ccs, m54363_200520_231838/50790481/ccs, m54363_200520_231838/51577661/ccs, m54363_200520_231838/51643161/ccs, m54363_200520_231838/52167198/ccs, m54363_200520_231838/5243099/ccs, m54363_200520_231838/52691160/ccs, m54363_200520_231838/53019508/ccs, m54363_200520_231838/53346642/ccs, m54363_200520_231838/54657301/ccs, m54363_200520_231838/55247707/ccs, m54363_200520_231838/55640967/ccs, m54363_200520_231838/57803493/ccs, m54363_200520_231838/57934729/ccs, m54363_200520_231838/58262327/ccs, m54363_200520_231838/60294086/ccs, m54363_200520_231838/61276357/ccs, m54363_200520_231838/61408198/ccs, m54363_200520_231838/61997600/ccs, m54363_200520_231838/62128519/ccs, m54363_200520_231838/62128756/ccs, m54363_200520_231838/62522254/ccs, m54363_200520_231838/62849786/ccs, m54363_200520_231838/62980229/ccs, m54363_200520_231838/63176797/ccs, m54363_200520_231838/63767519/ccs, m54363_200520_231838/63898513/ccs, m54363_200520_231838/64160012/ccs, m54363_200520_231838/64553682/ccs, m54363_200520_231838/65077439/ccs, m54363_200520_231838/65340361/ccs, m54363_200520_231838/66192337/ccs, m54363_200520_231838/66323063/ccs, m54363_200520_231838/67437512/ccs, m54363_200520_231838/68289378/ccs, m54363_200520_231838/6881628/ccs, m54363_200520_231838/69010250/ccs, m54363_200520_231838/69010300/ccs, m54363_200520_231838/69271781/ccs, m54363_200520_231838/69271902/ccs, m54363_200520_231838/70058767/ccs, m54363_200520_231838/70254749/ccs, m54363_200520_231838/70910721/ccs, m54363_200520_231838/72221657/ccs, m54363_200520_231838/72221667/ccs, m54363_200520_231838/72548417/ccs, m54363_200520_231838/72745760/ccs, m54363_200520_231838/73138385/ccs, m54363_200520_231838/73532139/ccs, m54363_200520_231838/73597589/ccs, m54363_200520_231838/73728221/ccs, m54363_200520_231838/7799013/ccs, m54363_200520_231838/7799256/ccs, m54363_200520_231838/7865100/ccs, m54363_200520_231838/8192552/ccs, m54363_200520_231838/8389184/ccs, m54363_200520_231838/8454534/ccs, m54363_200520_231838/8781938/ccs</t>
  </si>
  <si>
    <t>ACGTACGCTCGTCATATGGATCCAGTTTTCAATCTGTCG_GCGCAGACTACGTGTGGGGTGAGAATGCGAAATGGC</t>
  </si>
  <si>
    <t>m54363_200520_231838/11338652/ccs, m54363_200520_231838/12387163/ccs, m54363_200520_231838/14156490/ccs, m54363_200520_231838/15074112/ccs, m54363_200520_231838/15729052/ccs, m54363_200520_231838/16187475/ccs, m54363_200520_231838/16974085/ccs, m54363_200520_231838/17236108/ccs, m54363_200520_231838/17563972/ccs, m54363_200520_231838/18416606/ccs, m54363_200520_231838/18481514/ccs, m54363_200520_231838/18612615/ccs, m54363_200520_231838/20251207/ccs, m54363_200520_231838/21955085/ccs, m54363_200520_231838/22217007/ccs, m54363_200520_231838/22282362/ccs, m54363_200520_231838/22479020/ccs, m54363_200520_231838/23134777/ccs, m54363_200520_231838/23266070/ccs, m54363_200520_231838/27460216/ccs, m54363_200520_231838/29950975/ccs, m54363_200520_231838/32179138/ccs, m54363_200520_231838/32899468/ccs, m54363_200520_231838/33817278/ccs, m54363_200520_231838/33882963/ccs, m54363_200520_231838/35324063/ccs, m54363_200520_231838/36373335/ccs, m54363_200520_231838/39519073/ccs, m54363_200520_231838/39846868/ccs, m54363_200520_231838/42205440/ccs, m54363_200520_231838/43975352/ccs, m54363_200520_231838/45088915/ccs, m54363_200520_231838/45416845/ccs, m54363_200520_231838/45482334/ccs, m54363_200520_231838/46334943/ccs, m54363_200520_231838/51118577/ccs, m54363_200520_231838/51315032/ccs, m54363_200520_231838/53609194/ccs, m54363_200520_231838/5439787/ccs, m54363_200520_231838/56164551/ccs, m54363_200520_231838/56624072/ccs, m54363_200520_231838/57213049/ccs, m54363_200520_231838/57606544/ccs, m54363_200520_231838/58655669/ccs, m54363_200520_231838/58983388/ccs, m54363_200520_231838/59113841/ccs, m54363_200520_231838/60293804/ccs, m54363_200520_231838/60621150/ccs, m54363_200520_231838/61080496/ccs, m54363_200520_231838/61604340/ccs, m54363_200520_231838/61997592/ccs, m54363_200520_231838/6357493/ccs, m54363_200520_231838/63963206/ccs, m54363_200520_231838/65601823/ccs, m54363_200520_231838/66650341/ccs, m54363_200520_231838/66715812/ccs, m54363_200520_231838/68419773/ccs, m54363_200520_231838/70451580/ccs, m54363_200520_231838/70648652/ccs, m54363_200520_231838/71172319/ccs, m54363_200520_231838/73597759/ccs, m54363_200520_231838/73794266/ccs, m54363_200520_231838/74056464/ccs, m54363_200520_231838/74317916/ccs, m54363_200520_231838/8586204/ccs</t>
  </si>
  <si>
    <t>GCGATGTCGCTATGTGTGGATCCAGTTTTCAATCTGTCG_AGTATGAGATAGCTCGGGGTGAGAATGCGAAATGGC</t>
  </si>
  <si>
    <t>m54363_200520_231838/10224173/ccs, m54363_200520_231838/11207587/ccs, m54363_200520_231838/11338604/ccs, m54363_200520_231838/12518246/ccs, m54363_200520_231838/12649148/ccs, m54363_200520_231838/12780435/ccs, m54363_200520_231838/12911569/ccs, m54363_200520_231838/13828362/ccs, m54363_200520_231838/13959320/ccs, m54363_200520_231838/14025606/ccs, m54363_200520_231838/14156301/ccs, m54363_200520_231838/14811404/ccs, m54363_200520_231838/15008407/ccs, m54363_200520_231838/15336147/ccs, m54363_200520_231838/16974440/ccs, m54363_200520_231838/16974752/ccs, m54363_200520_231838/17105327/ccs, m54363_200520_231838/17956970/ccs, m54363_200520_231838/18088923/ccs, m54363_200520_231838/19071859/ccs, m54363_200520_231838/20644316/ccs, m54363_200520_231838/20709703/ccs, m54363_200520_231838/20906903/ccs, m54363_200520_231838/21103242/ccs, m54363_200520_231838/21561842/ccs, m54363_200520_231838/22020622/ccs, m54363_200520_231838/22675808/ccs, m54363_200520_231838/25887405/ccs, m54363_200520_231838/26149821/ccs, m54363_200520_231838/26280859/ccs, m54363_200520_231838/27067025/ccs, m54363_200520_231838/27132886/ccs, m54363_200520_231838/28312224/ccs, m54363_200520_231838/28377810/ccs, m54363_200520_231838/28770593/ccs, m54363_200520_231838/28771054/ccs, m54363_200520_231838/29032808/ccs, m54363_200520_231838/30277824/ccs, m54363_200520_231838/30671016/ccs, m54363_200520_231838/33030611/ccs, m54363_200520_231838/33227706/ccs, m54363_200520_231838/34669233/ccs, m54363_200520_231838/34865670/ccs, m54363_200520_231838/35259256/ccs, m54363_200520_231838/35586321/ccs, m54363_200520_231838/35586394/ccs, m54363_200520_231838/35651768/ccs, m54363_200520_231838/35717524/ccs, m54363_200520_231838/36635039/ccs, m54363_200520_231838/36766571/ccs, m54363_200520_231838/37946188/ccs, m54363_200520_231838/38469735/ccs, m54363_200520_231838/38535232/ccs, m54363_200520_231838/39191245/ccs, m54363_200520_231838/39715401/ccs, m54363_200520_231838/40043300/ccs, m54363_200520_231838/40108975/ccs, m54363_200520_231838/40567092/ccs, m54363_200520_231838/40763939/ccs, m54363_200520_231838/40764292/ccs, m54363_200520_231838/41877571/ccs, m54363_200520_231838/42074280/ccs, m54363_200520_231838/42271462/ccs, m54363_200520_231838/4260146/ccs, m54363_200520_231838/4260368/ccs, m54363_200520_231838/43123098/ccs, m54363_200520_231838/43254513/ccs, m54363_200520_231838/43385160/ccs, m54363_200520_231838/43974994/ccs, m54363_200520_231838/44171622/ccs, m54363_200520_231838/44564650/ccs, m54363_200520_231838/45482123/ccs, m54363_200520_231838/45679479/ccs, m54363_200520_231838/45810061/ccs, m54363_200520_231838/46334331/ccs, m54363_200520_231838/46924035/ccs, m54363_200520_231838/47382740/ccs, m54363_200520_231838/48366040/ccs, m54363_200520_231838/49217639/ccs, m54363_200520_231838/49480492/ccs, m54363_200520_231838/49546017/ccs, m54363_200520_231838/50004467/ccs, m54363_200520_231838/50987779/ccs, m54363_200520_231838/51183821/ccs, m54363_200520_231838/51315275/ccs, m54363_200520_231838/52232347/ccs, m54363_200520_231838/52298625/ccs, m54363_200520_231838/52494576/ccs, m54363_200520_231838/5308967/ccs, m54363_200520_231838/53543819/ccs, m54363_200520_231838/54133170/ccs, m54363_200520_231838/54198718/ccs, m54363_200520_231838/54395750/ccs, m54363_200520_231838/54526560/ccs, m54363_200520_231838/54722892/ccs, m54363_200520_231838/54723438/ccs, m54363_200520_231838/55247578/ccs, m54363_200520_231838/55378643/ccs, m54363_200520_231838/55443805/ccs, m54363_200520_231838/55574877/ccs, m54363_200520_231838/55771297/ccs, m54363_200520_231838/5767761/ccs, m54363_200520_231838/59179726/ccs, m54363_200520_231838/59179911/ccs, m54363_200520_231838/60031198/ccs, m54363_200520_231838/61014865/ccs, m54363_200520_231838/61538940/ccs, m54363_200520_231838/61735259/ccs, m54363_200520_231838/62325042/ccs, m54363_200520_231838/6292072/ccs, m54363_200520_231838/63635854/ccs, m54363_200520_231838/64291628/ccs, m54363_200520_231838/64356839/ccs, m54363_200520_231838/65929770/ccs, m54363_200520_231838/65995192/ccs, m54363_200520_231838/66125958/ccs, m54363_200520_231838/66454397/ccs, m54363_200520_231838/66650260/ccs, m54363_200520_231838/66781614/ccs, m54363_200520_231838/67634128/ccs, m54363_200520_231838/69009937/ccs, m54363_200520_231838/69075421/ccs, m54363_200520_231838/70058335/ccs, m54363_200520_231838/70189682/ccs, m54363_200520_231838/71238056/ccs, m54363_200520_231838/71893680/ccs, m54363_200520_231838/72418141/ccs, m54363_200520_231838/72614593/ccs, m54363_200520_231838/72876157/ccs, m54363_200520_231838/73597610/ccs, m54363_200520_231838/73728477/ccs, m54363_200520_231838/73859966/ccs, m54363_200520_231838/74776885/ccs, m54363_200520_231838/74842988/ccs, m54363_200520_231838/7668658/ccs, m54363_200520_231838/7865056/ccs, m54363_200520_231838/8585752/ccs, m54363_200520_231838/8716734/ccs, m54363_200520_231838/8978756/ccs, m54363_200520_231838/9306811/ccs, m54363_200520_231838/9765643/ccs</t>
  </si>
  <si>
    <t>AGTCGCATGACTGTGTTGGATCCAGTTTTCAATCTGTCG_AGTATGAGATAGCTCGGGGTGAGAATGCGAAATGGC</t>
  </si>
  <si>
    <t>m54363_200520_231838/10223738/ccs, m54363_200520_231838/10879089/ccs, m54363_200520_231838/11273202/ccs, m54363_200520_231838/11403934/ccs, m54363_200520_231838/11928182/ccs, m54363_200520_231838/11993554/ccs, m54363_200520_231838/12976196/ccs, m54363_200520_231838/13238402/ccs, m54363_200520_231838/13239241/ccs, m54363_200520_231838/13566820/ccs, m54363_200520_231838/13632277/ccs, m54363_200520_231838/13697469/ccs, m54363_200520_231838/13763247/ccs, m54363_200520_231838/14418386/ccs, m54363_200520_231838/14615459/ccs, m54363_200520_231838/15139318/ccs, m54363_200520_231838/16318940/ccs, m54363_200520_231838/16319100/ccs, m54363_200520_231838/16581596/ccs, m54363_200520_231838/16777909/ccs, m54363_200520_231838/17433355/ccs, m54363_200520_231838/19071102/ccs, m54363_200520_231838/20185539/ccs, m54363_200520_231838/20251199/ccs, m54363_200520_231838/20513519/ccs, m54363_200520_231838/21365661/ccs, m54363_200520_231838/21627690/ccs, m54363_200520_231838/21758863/ccs, m54363_200520_231838/22282625/ccs, m54363_200520_231838/23397227/ccs, m54363_200520_231838/23462538/ccs, m54363_200520_231838/23593080/ccs, m54363_200520_231838/23855936/ccs, m54363_200520_231838/23920826/ccs, m54363_200520_231838/24642175/ccs, m54363_200520_231838/25297874/ccs, m54363_200520_231838/25953182/ccs, m54363_200520_231838/26739240/ccs, m54363_200520_231838/27001423/ccs, m54363_200520_231838/27526097/ccs, m54363_200520_231838/29426495/ccs, m54363_200520_231838/30343813/ccs, m54363_200520_231838/31064474/ccs, m54363_200520_231838/31916455/ccs, m54363_200520_231838/32310227/ccs, m54363_200520_231838/32768365/ccs, m54363_200520_231838/34931305/ccs, m54363_200520_231838/34931669/ccs, m54363_200520_231838/35782873/ccs, m54363_200520_231838/36962841/ccs, m54363_200520_231838/38338728/ccs, m54363_200520_231838/38732501/ccs, m54363_200520_231838/38994060/ccs, m54363_200520_231838/39256346/ccs, m54363_200520_231838/39452955/ccs, m54363_200520_231838/39846795/ccs, m54363_200520_231838/40042776/ccs, m54363_200520_231838/40960691/ccs, m54363_200520_231838/41222225/ccs, m54363_200520_231838/41484738/ccs, m54363_200520_231838/42664601/ccs, m54363_200520_231838/45155269/ccs, m54363_200520_231838/45417341/ccs, m54363_200520_231838/45482271/ccs, m54363_200520_231838/45547697/ccs, m54363_200520_231838/45613524/ccs, m54363_200520_231838/46661770/ccs, m54363_200520_231838/46924236/ccs, m54363_200520_231838/46989561/ccs, m54363_200520_231838/47514019/ccs, m54363_200520_231838/47972686/ccs, m54363_200520_231838/48628716/ccs, m54363_200520_231838/48889972/ccs, m54363_200520_231838/49283722/ccs, m54363_200520_231838/49283916/ccs, m54363_200520_231838/49479886/ccs, m54363_200520_231838/50463461/ccs, m54363_200520_231838/50856467/ccs, m54363_200520_231838/50987090/ccs, m54363_200520_231838/51249337/ccs, m54363_200520_231838/51708853/ccs, m54363_200520_231838/52626329/ccs, m54363_200520_231838/52691343/ccs, m54363_200520_231838/52953210/ccs, m54363_200520_231838/53150525/ccs, m54363_200520_231838/53740428/ccs, m54363_200520_231838/55378492/ccs, m54363_200520_231838/55771339/ccs, m54363_200520_231838/56427168/ccs, m54363_200520_231838/56820540/ccs, m54363_200520_231838/58524545/ccs, m54363_200520_231838/60031790/ccs, m54363_200520_231838/61210946/ccs, m54363_200520_231838/61866734/ccs, m54363_200520_231838/63504458/ccs, m54363_200520_231838/63701344/ccs, m54363_200520_231838/63701367/ccs, m54363_200520_231838/6488995/ccs, m54363_200520_231838/64946898/ccs, m54363_200520_231838/65798672/ccs, m54363_200520_231838/66192329/ccs, m54363_200520_231838/66388929/ccs, m54363_200520_231838/6685368/ccs, m54363_200520_231838/66978681/ccs, m54363_200520_231838/6816428/ccs, m54363_200520_231838/68551299/ccs, m54363_200520_231838/68551347/ccs, m54363_200520_231838/68616383/ccs, m54363_200520_231838/68617011/ccs, m54363_200520_231838/6881560/ccs, m54363_200520_231838/69075099/ccs, m54363_200520_231838/69665562/ccs, m54363_200520_231838/70320842/ccs, m54363_200520_231838/70386120/ccs, m54363_200520_231838/70517691/ccs, m54363_200520_231838/71041878/ccs, m54363_200520_231838/71435179/ccs, m54363_200520_231838/72352741/ccs, m54363_200520_231838/72679904/ccs, m54363_200520_231838/72876569/ccs, m54363_200520_231838/73073529/ccs, m54363_200520_231838/73269467/ccs, m54363_200520_231838/7340707/ccs, m54363_200520_231838/73531891/ccs, m54363_200520_231838/73728693/ccs, m54363_200520_231838/74121704/ccs, m54363_200520_231838/74383480/ccs, m54363_200520_231838/74449794/ccs, m54363_200520_231838/7996118/ccs, m54363_200520_231838/8716924/ccs, m54363_200520_231838/8782748/ccs, m54363_200520_231838/8847690/ccs, m54363_200520_231838/9044534/ccs, m54363_200520_231838/9306340/ccs, m54363_200520_231838/9437975/ccs</t>
  </si>
  <si>
    <t>ACGTACGCTCGTCATATGGATCCAGTTTTCAATCTGTCG_GTCTCTGCGATACAGCGGGTGAGAATGCGAAATGGC</t>
  </si>
  <si>
    <t>m54363_200520_231838/10027559/ccs, m54363_200520_231838/10355559/ccs, m54363_200520_231838/10814144/ccs, m54363_200520_231838/10879389/ccs, m54363_200520_231838/11404227/ccs, m54363_200520_231838/11469004/ccs, m54363_200520_231838/11928231/ccs, m54363_200520_231838/11993567/ccs, m54363_200520_231838/11993683/ccs, m54363_200520_231838/12386652/ccs, m54363_200520_231838/12386979/ccs, m54363_200520_231838/12977071/ccs, m54363_200520_231838/13435136/ccs, m54363_200520_231838/13500594/ccs, m54363_200520_231838/13763271/ccs, m54363_200520_231838/14221832/ccs, m54363_200520_231838/15073483/ccs, m54363_200520_231838/15074239/ccs, m54363_200520_231838/15270401/ccs, m54363_200520_231838/15663698/ccs, m54363_200520_231838/15860677/ccs, m54363_200520_231838/17564068/ccs, m54363_200520_231838/17694853/ccs, m54363_200520_231838/18153718/ccs, m54363_200520_231838/18284624/ccs, m54363_200520_231838/18481243/ccs, m54363_200520_231838/18940716/ccs, m54363_200520_231838/20250877/ccs, m54363_200520_231838/20644466/ccs, m54363_200520_231838/21168429/ccs, m54363_200520_231838/21168684/ccs, m54363_200520_231838/21168944/ccs, m54363_200520_231838/21300182/ccs, m54363_200520_231838/21627766/ccs, m54363_200520_231838/21889376/ccs, m54363_200520_231838/22216855/ccs, m54363_200520_231838/22938367/ccs, m54363_200520_231838/23199847/ccs, m54363_200520_231838/23921119/ccs, m54363_200520_231838/23921466/ccs, m54363_200520_231838/24248561/ccs, m54363_200520_231838/24314166/ccs, m54363_200520_231838/24314592/ccs, m54363_200520_231838/25363411/ccs, m54363_200520_231838/25493993/ccs, m54363_200520_231838/25625507/ccs, m54363_200520_231838/26018648/ccs, m54363_200520_231838/26018749/ccs, m54363_200520_231838/27263938/ccs, m54363_200520_231838/27394743/ccs, m54363_200520_231838/27656395/ccs, m54363_200520_231838/28377900/ccs, m54363_200520_231838/28574571/ccs, m54363_200520_231838/29032818/ccs, m54363_200520_231838/29425801/ccs, m54363_200520_231838/30474417/ccs, m54363_200520_231838/31327032/ccs, m54363_200520_231838/31654603/ccs, m54363_200520_231838/31720371/ccs, m54363_200520_231838/31785307/ccs, m54363_200520_231838/32637044/ccs, m54363_200520_231838/32637946/ccs, m54363_200520_231838/32965001/ccs, m54363_200520_231838/34538390/ccs, m54363_200520_231838/35390320/ccs, m54363_200520_231838/35849114/ccs, m54363_200520_231838/36831914/ccs, m54363_200520_231838/38731976/ccs, m54363_200520_231838/38732332/ccs, m54363_200520_231838/38863576/ccs, m54363_200520_231838/39322099/ccs, m54363_200520_231838/39388098/ccs, m54363_200520_231838/39453197/ccs, m54363_200520_231838/39780710/ccs, m54363_200520_231838/40633115/ccs, m54363_200520_231838/41484687/ccs, m54363_200520_231838/41615490/ccs, m54363_200520_231838/41615741/ccs, m54363_200520_231838/42467804/ccs, m54363_200520_231838/43844152/ccs, m54363_200520_231838/4391343/ccs, m54363_200520_231838/43975212/ccs, m54363_200520_231838/44106708/ccs, m54363_200520_231838/44237715/ccs, m54363_200520_231838/44434354/ccs, m54363_200520_231838/44630833/ccs, m54363_200520_231838/44761751/ccs, m54363_200520_231838/45286024/ccs, m54363_200520_231838/45679120/ccs, m54363_200520_231838/45941481/ccs, m54363_200520_231838/45941605/ccs, m54363_200520_231838/46334354/ccs, m54363_200520_231838/46858405/ccs, m54363_200520_231838/46858918/ccs, m54363_200520_231838/46989868/ccs, m54363_200520_231838/47120517/ccs, m54363_200520_231838/4784997/ccs, m54363_200520_231838/48431937/ccs, m54363_200520_231838/49021712/ccs, m54363_200520_231838/4915733/ccs, m54363_200520_231838/49414215/ccs, m54363_200520_231838/49546045/ccs, m54363_200520_231838/49939355/ccs, m54363_200520_231838/50594651/ccs, m54363_200520_231838/52364245/ccs, m54363_200520_231838/5374860/ccs, m54363_200520_231838/53937090/ccs, m54363_200520_231838/54460828/ccs, m54363_200520_231838/54854030/ccs, m54363_200520_231838/55050558/ccs, m54363_200520_231838/56099211/ccs, m54363_200520_231838/56164892/ccs, m54363_200520_231838/56951559/ccs, m54363_200520_231838/57738088/ccs, m54363_200520_231838/58065140/ccs, m54363_200520_231838/58392673/ccs, m54363_200520_231838/59048527/ccs, m54363_200520_231838/59048642/ccs, m54363_200520_231838/59441694/ccs, m54363_200520_231838/6030259/ccs, m54363_200520_231838/60424662/ccs, m54363_200520_231838/60621574/ccs, m54363_200520_231838/60752069/ccs, m54363_200520_231838/6095686/ccs, m54363_200520_231838/61210717/ccs, m54363_200520_231838/61472937/ccs, m54363_200520_231838/6160999/ccs, m54363_200520_231838/61866834/ccs, m54363_200520_231838/63767443/ccs, m54363_200520_231838/64029622/ccs, m54363_200520_231838/64881413/ccs, m54363_200520_231838/65536861/ccs, m54363_200520_231838/65929458/ccs, m54363_200520_231838/66126523/ccs, m54363_200520_231838/66978640/ccs, m54363_200520_231838/67044343/ccs, m54363_200520_231838/68419873/ccs, m54363_200520_231838/68879032/ccs, m54363_200520_231838/69468980/ccs, m54363_200520_231838/69862140/ccs, m54363_200520_231838/70058095/ccs, m54363_200520_231838/7012829/ccs, m54363_200520_231838/7865002/ccs, m54363_200520_231838/8651662/ccs, m54363_200520_231838/8978999/ccs</t>
  </si>
  <si>
    <t>CGCATCGACTACGCTATGGATCCAGTTTTCAATCTGTCG_AGTATGAGATAGCTCGGGGTGAGAATGCGAAATGGC</t>
  </si>
  <si>
    <t>m54363_200520_231838/10158903/ccs, m54363_200520_231838/11207268/ccs, m54363_200520_231838/11272601/ccs, m54363_200520_231838/12255425/ccs, m54363_200520_231838/13500772/ccs, m54363_200520_231838/13762849/ccs, m54363_200520_231838/13894521/ccs, m54363_200520_231838/13960082/ccs, m54363_200520_231838/14418244/ccs, m54363_200520_231838/15335821/ccs, m54363_200520_231838/15336227/ccs, m54363_200520_231838/15794477/ccs, m54363_200520_231838/16515630/ccs, m54363_200520_231838/17629479/ccs, m54363_200520_231838/18088864/ccs, m54363_200520_231838/18154318/ccs, m54363_200520_231838/18219408/ccs, m54363_200520_231838/18219863/ccs, m54363_200520_231838/18481992/ccs, m54363_200520_231838/18482022/ccs, m54363_200520_231838/18612358/ccs, m54363_200520_231838/18743495/ccs, m54363_200520_231838/19071680/ccs, m54363_200520_231838/19202347/ccs, m54363_200520_231838/19660937/ccs, m54363_200520_231838/19727357/ccs, m54363_200520_231838/21496706/ccs, m54363_200520_231838/22217125/ccs, m54363_200520_231838/23200602/ccs, m54363_200520_231838/23593720/ccs, m54363_200520_231838/23855608/ccs, m54363_200520_231838/23856018/ccs, m54363_200520_231838/23986844/ccs, m54363_200520_231838/24051869/ccs, m54363_200520_231838/24903790/ccs, m54363_200520_231838/25428961/ccs, m54363_200520_231838/27591399/ccs, m54363_200520_231838/27919335/ccs, m54363_200520_231838/28377490/ccs, m54363_200520_231838/29426501/ccs, m54363_200520_231838/31129775/ccs, m54363_200520_231838/31522969/ccs, m54363_200520_231838/31719780/ccs, m54363_200520_231838/32112872/ccs, m54363_200520_231838/32113648/ccs, m54363_200520_231838/32768136/ccs, m54363_200520_231838/33292425/ccs, m54363_200520_231838/33948495/ccs, m54363_200520_231838/34013259/ccs, m54363_200520_231838/34144982/ccs, m54363_200520_231838/34603225/ccs, m54363_200520_231838/34603467/ccs, m54363_200520_231838/35586317/ccs, m54363_200520_231838/36373420/ccs, m54363_200520_231838/36831754/ccs, m54363_200520_231838/37028047/ccs, m54363_200520_231838/37945557/ccs, m54363_200520_231838/39125781/ccs, m54363_200520_231838/39322118/ccs, m54363_200520_231838/39977137/ccs, m54363_200520_231838/40043160/ccs, m54363_200520_231838/41222425/ccs, m54363_200520_231838/41747421/ccs, m54363_200520_231838/42009553/ccs, m54363_200520_231838/42336576/ccs, m54363_200520_231838/42861564/ccs, m54363_200520_231838/43647690/ccs, m54363_200520_231838/43843715/ccs, m54363_200520_231838/43844256/ccs, m54363_200520_231838/44303291/ccs, m54363_200520_231838/44761263/ccs, m54363_200520_231838/45023912/ccs, m54363_200520_231838/45155287/ccs, m54363_200520_231838/45482252/ccs, m54363_200520_231838/45614058/ccs, m54363_200520_231838/45941113/ccs, m54363_200520_231838/47120787/ccs, m54363_200520_231838/47186922/ccs, m54363_200520_231838/47251570/ccs, m54363_200520_231838/47448907/ccs, m54363_200520_231838/48169696/ccs, m54363_200520_231838/48890687/ccs, m54363_200520_231838/4915854/ccs, m54363_200520_231838/49283264/ccs, m54363_200520_231838/49283593/ccs, m54363_200520_231838/49939374/ccs, m54363_200520_231838/50332118/ccs, m54363_200520_231838/51314792/ccs, m54363_200520_231838/51511430/ccs, m54363_200520_231838/51905067/ccs, m54363_200520_231838/52035729/ccs, m54363_200520_231838/52036558/ccs, m54363_200520_231838/52233147/ccs, m54363_200520_231838/52363658/ccs, m54363_200520_231838/52364070/ccs, m54363_200520_231838/53412671/ccs, m54363_200520_231838/54199239/ccs, m54363_200520_231838/54919772/ccs, m54363_200520_231838/54984801/ccs, m54363_200520_231838/55443829/ccs, m54363_200520_231838/55836874/ccs, m54363_200520_231838/56558186/ccs, m54363_200520_231838/57082146/ccs, m54363_200520_231838/57737677/ccs, m54363_200520_231838/57869156/ccs, m54363_200520_231838/58196834/ccs, m54363_200520_231838/58458862/ccs, m54363_200520_231838/59113892/ccs, m54363_200520_231838/59113978/ccs, m54363_200520_231838/59310654/ccs, m54363_200520_231838/59376041/ccs, m54363_200520_231838/59376569/ccs, m54363_200520_231838/5963966/ccs, m54363_200520_231838/59769583/ccs, m54363_200520_231838/59835271/ccs, m54363_200520_231838/59965952/ccs, m54363_200520_231838/60031117/ccs, m54363_200520_231838/60162825/ccs, m54363_200520_231838/60228270/ccs, m54363_200520_231838/6030103/ccs, m54363_200520_231838/60686519/ccs, m54363_200520_231838/61080390/ccs, m54363_200520_231838/61276323/ccs, m54363_200520_231838/61538586/ccs, m54363_200520_231838/61669559/ccs, m54363_200520_231838/61669616/ccs, m54363_200520_231838/62062663/ccs, m54363_200520_231838/62193884/ccs, m54363_200520_231838/6226006/ccs, m54363_200520_231838/62522050/ccs, m54363_200520_231838/6292403/ccs, m54363_200520_231838/63176975/ccs, m54363_200520_231838/63504461/ccs, m54363_200520_231838/64160487/ccs, m54363_200520_231838/64946897/ccs, m54363_200520_231838/65405079/ccs, m54363_200520_231838/65405741/ccs, m54363_200520_231838/65602457/ccs, m54363_200520_231838/66453639/ccs, m54363_200520_231838/66519535/ccs, m54363_200520_231838/66519884/ccs, m54363_200520_231838/66650536/ccs, m54363_200520_231838/66847374/ccs, m54363_200520_231838/67043414/ccs, m54363_200520_231838/67371640/ccs, m54363_200520_231838/68092292/ccs, m54363_200520_231838/68419734/ccs, m54363_200520_231838/69009958/ccs, m54363_200520_231838/69272029/ccs, m54363_200520_231838/69403622/ccs, m54363_200520_231838/69468924/ccs, m54363_200520_231838/69599339/ccs, m54363_200520_231838/69599355/ccs, m54363_200520_231838/69993462/ccs, m54363_200520_231838/70124528/ccs, m54363_200520_231838/70320374/ccs, m54363_200520_231838/70320889/ccs, m54363_200520_231838/70845129/ccs, m54363_200520_231838/71762774/ccs, m54363_200520_231838/72483166/ccs, m54363_200520_231838/72679520/ccs, m54363_200520_231838/73204210/ccs, m54363_200520_231838/73335475/ccs, m54363_200520_231838/74711770/ccs, m54363_200520_231838/7471390/ccs, m54363_200520_231838/7865016/ccs, m54363_200520_231838/7930126/ccs, m54363_200520_231838/7930702/ccs, m54363_200520_231838/8127412/ccs, m54363_200520_231838/8520364/ccs, m54363_200520_231838/9044652/ccs</t>
  </si>
  <si>
    <t>ATCACACTGCATCTGATGGATCCAGTTTTCAATCTGTCG_AGTATGAGATAGCTCGGGGTGAGAATGCGAAATGGC</t>
  </si>
  <si>
    <t>m54363_200520_231838/10092902/ccs, m54363_200520_231838/12321089/ccs, m54363_200520_231838/12321483/ccs, m54363_200520_231838/12387228/ccs, m54363_200520_231838/13172946/ccs, m54363_200520_231838/13435540/ccs, m54363_200520_231838/13631653/ccs, m54363_200520_231838/14090824/ccs, m54363_200520_231838/14090844/ccs, m54363_200520_231838/15466928/ccs, m54363_200520_231838/15532342/ccs, m54363_200520_231838/17039507/ccs, m54363_200520_231838/17302425/ccs, m54363_200520_231838/18416098/ccs, m54363_200520_231838/18678707/ccs, m54363_200520_231838/18744308/ccs, m54363_200520_231838/22413452/ccs, m54363_200520_231838/22413461/ccs, m54363_200520_231838/22413539/ccs, m54363_200520_231838/23462841/ccs, m54363_200520_231838/24118135/ccs, m54363_200520_231838/24248604/ccs, m54363_200520_231838/25035752/ccs, m54363_200520_231838/26149197/ccs, m54363_200520_231838/30147225/ccs, m54363_200520_231838/30212254/ccs, m54363_200520_231838/30540755/ccs, m54363_200520_231838/31523371/ccs, m54363_200520_231838/31785603/ccs, m54363_200520_231838/32113454/ccs, m54363_200520_231838/32572309/ccs, m54363_200520_231838/32637420/ccs, m54363_200520_231838/33096600/ccs, m54363_200520_231838/33423451/ccs, m54363_200520_231838/35061887/ccs, m54363_200520_231838/35389538/ccs, m54363_200520_231838/36438485/ccs, m54363_200520_231838/36634922/ccs, m54363_200520_231838/36897133/ccs, m54363_200520_231838/37028264/ccs, m54363_200520_231838/37683740/ccs, m54363_200520_231838/37880052/ccs, m54363_200520_231838/38339510/ccs, m54363_200520_231838/39649639/ccs, m54363_200520_231838/42533814/ccs, m54363_200520_231838/42730476/ccs, m54363_200520_231838/42795159/ccs, m54363_200520_231838/42861440/ccs, m54363_200520_231838/44499573/ccs, m54363_200520_231838/44565421/ccs, m54363_200520_231838/46006386/ccs, m54363_200520_231838/46465533/ccs, m54363_200520_231838/46531580/ccs, m54363_200520_231838/48235382/ccs, m54363_200520_231838/49742618/ccs, m54363_200520_231838/50069990/ccs, m54363_200520_231838/52232716/ccs, m54363_200520_231838/53608995/ccs, m54363_200520_231838/53870715/ccs, m54363_200520_231838/55640559/ccs, m54363_200520_231838/56165005/ccs, m54363_200520_231838/56165067/ccs, m54363_200520_231838/56426707/ccs, m54363_200520_231838/56623923/ccs, m54363_200520_231838/56689534/ccs, m54363_200520_231838/58786367/ccs, m54363_200520_231838/58851696/ccs, m54363_200520_231838/5898841/ccs, m54363_200520_231838/61408057/ccs, m54363_200520_231838/61735784/ccs, m54363_200520_231838/61932007/ccs, m54363_200520_231838/62062736/ccs, m54363_200520_231838/63045982/ccs, m54363_200520_231838/63308194/ccs, m54363_200520_231838/63570119/ccs, m54363_200520_231838/63832824/ccs, m54363_200520_231838/64291483/ccs, m54363_200520_231838/65405731/ccs, m54363_200520_231838/65798731/ccs, m54363_200520_231838/66257176/ccs, m54363_200520_231838/66454266/ccs, m54363_200520_231838/66650430/ccs, m54363_200520_231838/66912358/ccs, m54363_200520_231838/67043756/ccs, m54363_200520_231838/67437099/ccs, m54363_200520_231838/68158069/ccs, m54363_200520_231838/68288639/ccs, m54363_200520_231838/70189956/ccs, m54363_200520_231838/70648139/ccs, m54363_200520_231838/7078241/ccs, m54363_200520_231838/71041964/ccs, m54363_200520_231838/7144321/ccs, m54363_200520_231838/71762000/ccs, m54363_200520_231838/72220846/ccs, m54363_200520_231838/72221635/ccs, m54363_200520_231838/74580956/ccs, m54363_200520_231838/7733428/ccs, m54363_200520_231838/7995921/ccs, m54363_200520_231838/8782382/ccs, m54363_200520_231838/8979324/ccs, m54363_200520_231838/9371726/ccs, m54363_200520_231838/9634506/ccs</t>
  </si>
  <si>
    <t>GAGCTGCGCACTCGATTGGATCCAGTTTTCAATCTGTCG_GTCTCTGCGATACAGCGGGTGAGAATGCGAAATGGC</t>
  </si>
  <si>
    <t>m54363_200520_231838/10814281/ccs, m54363_200520_231838/11272976/ccs, m54363_200520_231838/11731337/ccs, m54363_200520_231838/12517440/ccs, m54363_200520_231838/12583791/ccs, m54363_200520_231838/12714713/ccs, m54363_200520_231838/13828212/ccs, m54363_200520_231838/13828976/ccs, m54363_200520_231838/14680251/ccs, m54363_200520_231838/15926071/ccs, m54363_200520_231838/17498757/ccs, m54363_200520_231838/17760851/ccs, m54363_200520_231838/17957596/ccs, m54363_200520_231838/18350698/ccs, m54363_200520_231838/18416571/ccs, m54363_200520_231838/19334137/ccs, m54363_200520_231838/20120286/ccs, m54363_200520_231838/21233943/ccs, m54363_200520_231838/21693360/ccs, m54363_200520_231838/21758214/ccs, m54363_200520_231838/23855988/ccs, m54363_200520_231838/23920767/ccs, m54363_200520_231838/25101254/ccs, m54363_200520_231838/25231900/ccs, m54363_200520_231838/25363073/ccs, m54363_200520_231838/25559237/ccs, m54363_200520_231838/26280217/ccs, m54363_200520_231838/26673804/ccs, m54363_200520_231838/27198179/ccs, m54363_200520_231838/27525218/ccs, m54363_200520_231838/28377997/ccs, m54363_200520_231838/29426677/ccs, m54363_200520_231838/30278352/ccs, m54363_200520_231838/31261164/ccs, m54363_200520_231838/31916096/ccs, m54363_200520_231838/32571545/ccs, m54363_200520_231838/34865565/ccs, m54363_200520_231838/35193833/ccs, m54363_200520_231838/35324517/ccs, m54363_200520_231838/36569765/ccs, m54363_200520_231838/36700588/ccs, m54363_200520_231838/37290641/ccs, m54363_200520_231838/38142435/ccs, m54363_200520_231838/38273160/ccs, m54363_200520_231838/40305493/ccs, m54363_200520_231838/40895113/ccs, m54363_200520_231838/41222840/ccs, m54363_200520_231838/41419723/ccs, m54363_200520_231838/42009338/ccs, m54363_200520_231838/44958014/ccs, m54363_200520_231838/46924168/ccs, m54363_200520_231838/47121035/ccs, m54363_200520_231838/49283553/ccs, m54363_200520_231838/50398158/ccs, m54363_200520_231838/50594189/ccs, m54363_200520_231838/50791019/ccs, m54363_200520_231838/50856413/ccs, m54363_200520_231838/52102013/ccs, m54363_200520_231838/52888412/ccs, m54363_200520_231838/5374763/ccs, m54363_200520_231838/54329594/ccs, m54363_200520_231838/5505360/ccs, m54363_200520_231838/55247727/ccs, m54363_200520_231838/55705785/ccs, m54363_200520_231838/56295817/ccs, m54363_200520_231838/57606242/ccs, m54363_200520_231838/58983138/ccs, m54363_200520_231838/59245065/ccs, m54363_200520_231838/59441820/ccs, m54363_200520_231838/60883127/ccs, m54363_200520_231838/60883781/ccs, m54363_200520_231838/61538450/ccs, m54363_200520_231838/62259937/ccs, m54363_200520_231838/64422850/ccs, m54363_200520_231838/6488255/ccs, m54363_200520_231838/65470697/ccs, m54363_200520_231838/65863777/ccs, m54363_200520_231838/65930054/ccs, m54363_200520_231838/6750532/ccs, m54363_200520_231838/67960918/ccs, m54363_200520_231838/68419717/ccs, m54363_200520_231838/68747604/ccs, m54363_200520_231838/70320333/ccs, m54363_200520_231838/70714019/ccs, m54363_200520_231838/72680299/ccs, m54363_200520_231838/73662788/ccs, m54363_200520_231838/7996233/ccs, m54363_200520_231838/9240900/ccs, m54363_200520_231838/9503625/ccs, m54363_200520_231838/9830668/ccs, m54363_200520_231838/9831399/ccs</t>
  </si>
  <si>
    <t>CATACGCTGTGTAGCATGGATCCAGTTTTCAATCTGTCG_GTCTCTGCGATACAGCGGGTGAGAATGCGAAATGGC</t>
  </si>
  <si>
    <t>m54363_200520_231838/21824384/ccs, m54363_200520_231838/38273902/ccs, m54363_200520_231838/57344451/ccs, m54363_200520_231838/57671790/ccs, m54363_200520_231838/58000219/ccs, m54363_200520_231838/61342534/ccs, m54363_200520_231838/67175187/ccs</t>
  </si>
  <si>
    <t>GAGCTGCGCACTCGATTGGATCCAGTTTTCAATCTGTCG_GCGCAGACTACGTGTGGGGTGAGAATGCGAAATGGC</t>
  </si>
  <si>
    <t>m54363_200520_231838/10355669/ccs, m54363_200520_231838/10421190/ccs, m54363_200520_231838/11337877/ccs, m54363_200520_231838/13304102/ccs, m54363_200520_231838/13435277/ccs, m54363_200520_231838/14352722/ccs, m54363_200520_231838/14418177/ccs, m54363_200520_231838/15532119/ccs, m54363_200520_231838/15663598/ccs, m54363_200520_231838/16318744/ccs, m54363_200520_231838/16843216/ccs, m54363_200520_231838/16908778/ccs, m54363_200520_231838/17432905/ccs, m54363_200520_231838/17433501/ccs, m54363_200520_231838/17695713/ccs, m54363_200520_231838/18219409/ccs, m54363_200520_231838/18875084/ccs, m54363_200520_231838/19399465/ccs, m54363_200520_231838/19858074/ccs, m54363_200520_231838/22086396/ccs, m54363_200520_231838/22283102/ccs, m54363_200520_231838/22479519/ccs, m54363_200520_231838/22610541/ccs, m54363_200520_231838/24117992/ccs, m54363_200520_231838/24576524/ccs, m54363_200520_231838/24969589/ccs, m54363_200520_231838/27001673/ccs, m54363_200520_231838/27460043/ccs, m54363_200520_231838/27787346/ccs, m54363_200520_231838/28705067/ccs, m54363_200520_231838/30081939/ccs, m54363_200520_231838/30277996/ccs, m54363_200520_231838/31720266/ccs, m54363_200520_231838/34276343/ccs, m54363_200520_231838/34603332/ccs, m54363_200520_231838/35127407/ccs, m54363_200520_231838/35127958/ccs, m54363_200520_231838/36044892/ccs, m54363_200520_231838/37356391/ccs, m54363_200520_231838/37552838/ccs, m54363_200520_231838/38076809/ccs, m54363_200520_231838/38076999/ccs, m54363_200520_231838/38405077/ccs, m54363_200520_231838/38798080/ccs, m54363_200520_231838/39387239/ccs, m54363_200520_231838/39518355/ccs, m54363_200520_231838/39518612/ccs, m54363_200520_231838/40436564/ccs, m54363_200520_231838/40501639/ccs, m54363_200520_231838/41877820/ccs, m54363_200520_231838/42140580/ccs, m54363_200520_231838/42533316/ccs, m54363_200520_231838/42598556/ccs, m54363_200520_231838/43057942/ccs, m54363_200520_231838/43122950/ccs, m54363_200520_231838/43450466/ccs, m54363_200520_231838/43844008/ccs, m54363_200520_231838/44237673/ccs, m54363_200520_231838/44302928/ccs, m54363_200520_231838/44499124/ccs, m54363_200520_231838/45154453/ccs, m54363_200520_231838/4522379/ccs, m54363_200520_231838/46137529/ccs, m54363_200520_231838/46793278/ccs, m54363_200520_231838/47645566/ccs, m54363_200520_231838/47973047/ccs, m54363_200520_231838/49349159/ccs, m54363_200520_231838/49349271/ccs, m54363_200520_231838/50070193/ccs, m54363_200520_231838/50462818/ccs, m54363_200520_231838/51380492/ccs, m54363_200520_231838/51904593/ccs, m54363_200520_231838/53084272/ccs, m54363_200520_231838/53215305/ccs, m54363_200520_231838/54264470/ccs, m54363_200520_231838/54460805/ccs, m54363_200520_231838/55247614/ccs, m54363_200520_231838/56099331/ccs, m54363_200520_231838/56426689/ccs, m54363_200520_231838/57016509/ccs, m54363_200520_231838/57148341/ccs, m54363_200520_231838/58261980/ccs, m54363_200520_231838/58917216/ccs, m54363_200520_231838/59048464/ccs, m54363_200520_231838/59638656/ccs, m54363_200520_231838/61538967/ccs, m54363_200520_231838/61670339/ccs, m54363_200520_231838/61801067/ccs, m54363_200520_231838/62980503/ccs, m54363_200520_231838/63438929/ccs, m54363_200520_231838/63570808/ccs, m54363_200520_231838/63832280/ccs, m54363_200520_231838/64029406/ccs, m54363_200520_231838/64160125/ccs, m54363_200520_231838/64422569/ccs, m54363_200520_231838/64618815/ccs, m54363_200520_231838/65078232/ccs, m54363_200520_231838/65733147/ccs, m54363_200520_231838/6620010/ccs, m54363_200520_231838/66453883/ccs, m54363_200520_231838/67174893/ccs, m54363_200520_231838/67634012/ccs, m54363_200520_231838/67699004/ccs, m54363_200520_231838/67699608/ccs, m54363_200520_231838/68092618/ccs, m54363_200520_231838/68485910/ccs, m54363_200520_231838/68944207/ccs, m54363_200520_231838/69009816/ccs, m54363_200520_231838/69338056/ccs, m54363_200520_231838/7013106/ccs, m54363_200520_231838/70648738/ccs, m54363_200520_231838/71565547/ccs, m54363_200520_231838/71959408/ccs, m54363_200520_231838/72745375/ccs, m54363_200520_231838/73269753/ccs, m54363_200520_231838/74318636/ccs, m54363_200520_231838/74908599/ccs, m54363_200520_231838/9175358/ccs, m54363_200520_231838/9241249/ccs, m54363_200520_231838/9830543/ccs, m54363_200520_231838/9961542/ccs</t>
  </si>
  <si>
    <t>CATACGCTGTGTAGCATGGATCCAGTTTTCAATCTGTCG_GCGCAGACTACGTGTGGGGTGAGAATGCGAAATGGC</t>
  </si>
  <si>
    <t>m54363_200520_231838/10617826/ccs, m54363_200520_231838/10814088/ccs, m54363_200520_231838/11207122/ccs, m54363_200520_231838/11403810/ccs, m54363_200520_231838/12189911/ccs, m54363_200520_231838/12911244/ccs, m54363_200520_231838/15335687/ccs, m54363_200520_231838/15401339/ccs, m54363_200520_231838/17301702/ccs, m54363_200520_231838/17433139/ccs, m54363_200520_231838/17433470/ccs, m54363_200520_231838/17629903/ccs, m54363_200520_231838/18350617/ccs, m54363_200520_231838/18940665/ccs, m54363_200520_231838/23593210/ccs, m54363_200520_231838/25887304/ccs, m54363_200520_231838/26411983/ccs, m54363_200520_231838/27394345/ccs, m54363_200520_231838/28639300/ccs, m54363_200520_231838/29295186/ccs, m54363_200520_231838/31523048/ccs, m54363_200520_231838/32113095/ccs, m54363_200520_231838/32702702/ccs, m54363_200520_231838/33423498/ccs, m54363_200520_231838/34013566/ccs, m54363_200520_231838/35193418/ccs, m54363_200520_231838/35193684/ccs, m54363_200520_231838/35455745/ccs, m54363_200520_231838/35783459/ccs, m54363_200520_231838/36045631/ccs, m54363_200520_231838/36241773/ccs, m54363_200520_231838/40305598/ccs, m54363_200520_231838/42598617/ccs, m54363_200520_231838/43319834/ccs, m54363_200520_231838/43516609/ccs, m54363_200520_231838/46792917/ccs, m54363_200520_231838/4784442/ccs, m54363_200520_231838/49152868/ccs, m54363_200520_231838/49873251/ccs, m54363_200520_231838/50004083/ccs, m54363_200520_231838/52495008/ccs, m54363_200520_231838/52822410/ccs, m54363_200520_231838/53347176/ccs, m54363_200520_231838/53739610/ccs, m54363_200520_231838/5374942/ccs, m54363_200520_231838/55116468/ccs, m54363_200520_231838/55837108/ccs, m54363_200520_231838/56754681/ccs, m54363_200520_231838/57344095/ccs, m54363_200520_231838/58131125/ccs, m54363_200520_231838/61473208/ccs, m54363_200520_231838/61604629/ccs, m54363_200520_231838/62390405/ccs, m54363_200520_231838/64028973/ccs, m54363_200520_231838/64357264/ccs, m54363_200520_231838/65274488/ccs, m54363_200520_231838/66322933/ccs, m54363_200520_231838/66847594/ccs, m54363_200520_231838/67371199/ccs, m54363_200520_231838/68812865/ccs, m54363_200520_231838/69992941/ccs, m54363_200520_231838/7078748/ccs, m54363_200520_231838/71303277/ccs, m54363_200520_231838/72941845/ccs, m54363_200520_231838/8585874/ccs, m54363_200520_231838/8782232/ccs, m54363_200520_231838/9110254/ccs, m54363_200520_231838/9962447/ccs</t>
  </si>
  <si>
    <t>CGCATCGACTACGCTATGGATCCAGTTTTCAATCTGTCG_GCGCAGACTACGTGTGGGGTGAGAATGCGAAATGGC</t>
  </si>
  <si>
    <t>m54363_200520_231838/10223948/ccs, m54363_200520_231838/12059407/ccs, m54363_200520_231838/12189929/ccs, m54363_200520_231838/13304268/ccs, m54363_200520_231838/13500903/ccs, m54363_200520_231838/13828796/ccs, m54363_200520_231838/14025233/ccs, m54363_200520_231838/14418797/ccs, m54363_200520_231838/14549893/ccs, m54363_200520_231838/15008550/ccs, m54363_200520_231838/16318605/ccs, m54363_200520_231838/16974064/ccs, m54363_200520_231838/17105820/ccs, m54363_200520_231838/17498667/ccs, m54363_200520_231838/17760430/ccs, m54363_200520_231838/18481877/ccs, m54363_200520_231838/18612929/ccs, m54363_200520_231838/19071075/ccs, m54363_200520_231838/19399284/ccs, m54363_200520_231838/19530243/ccs, m54363_200520_231838/19858096/ccs, m54363_200520_231838/21627533/ccs, m54363_200520_231838/22872551/ccs, m54363_200520_231838/22938042/ccs, m54363_200520_231838/23003465/ccs, m54363_200520_231838/23331808/ccs, m54363_200520_231838/23396942/ccs, m54363_200520_231838/24118173/ccs, m54363_200520_231838/24576793/ccs, m54363_200520_231838/24773072/ccs, m54363_200520_231838/27197652/ccs, m54363_200520_231838/27460300/ccs, m54363_200520_231838/27919225/ccs, m54363_200520_231838/27984685/ccs, m54363_200520_231838/28574611/ccs, m54363_200520_231838/28902045/ccs, m54363_200520_231838/29033111/ccs, m54363_200520_231838/29426505/ccs, m54363_200520_231838/30539895/ccs, m54363_200520_231838/31195682/ccs, m54363_200520_231838/32637881/ccs, m54363_200520_231838/33358511/ccs, m54363_200520_231838/34275481/ccs, m54363_200520_231838/35062322/ccs, m54363_200520_231838/37422005/ccs, m54363_200520_231838/37880739/ccs, m54363_200520_231838/38076927/ccs, m54363_200520_231838/39125209/ccs, m54363_200520_231838/39715545/ccs, m54363_200520_231838/40108444/ccs, m54363_200520_231838/40960735/ccs, m54363_200520_231838/41026373/ccs, m54363_200520_231838/41812108/ccs, m54363_200520_231838/42074751/ccs, m54363_200520_231838/42664222/ccs, m54363_200520_231838/42860925/ccs, m54363_200520_231838/43778203/ccs, m54363_200520_231838/47120844/ccs, m54363_200520_231838/47514452/ccs, m54363_200520_231838/47580021/ccs, m54363_200520_231838/48169848/ccs, m54363_200520_231838/48562851/ccs, m54363_200520_231838/48693483/ccs, m54363_200520_231838/48956274/ccs, m54363_200520_231838/49742688/ccs, m54363_200520_231838/50791157/ccs, m54363_200520_231838/50791351/ccs, m54363_200520_231838/5112083/ccs, m54363_200520_231838/52101745/ccs, m54363_200520_231838/52626073/ccs, m54363_200520_231838/5308721/ccs, m54363_200520_231838/53805541/ccs, m54363_200520_231838/53871492/ccs, m54363_200520_231838/53936963/ccs, m54363_200520_231838/54329668/ccs, m54363_200520_231838/54329815/ccs, m54363_200520_231838/55051052/ccs, m54363_200520_231838/55772130/ccs, m54363_200520_231838/56623855/ccs, m54363_200520_231838/58196675/ccs, m54363_200520_231838/58917165/ccs, m54363_200520_231838/59244694/ccs, m54363_200520_231838/61473344/ccs, m54363_200520_231838/61670278/ccs, m54363_200520_231838/62128213/ccs, m54363_200520_231838/62259502/ccs, m54363_200520_231838/63045809/ccs, m54363_200520_231838/63570798/ccs, m54363_200520_231838/64225441/ccs, m54363_200520_231838/6488474/ccs, m54363_200520_231838/65077487/ccs, m54363_200520_231838/65470558/ccs, m54363_200520_231838/6553956/ccs, m54363_200520_231838/66060976/ccs, m54363_200520_231838/66257479/ccs, m54363_200520_231838/67436946/ccs, m54363_200520_231838/67764462/ccs, m54363_200520_231838/67765195/ccs, m54363_200520_231838/68223565/ccs, m54363_200520_231838/68354978/ccs, m54363_200520_231838/68944845/ccs, m54363_200520_231838/69206784/ccs, m54363_200520_231838/69730612/ccs, m54363_200520_231838/70386479/ccs, m54363_200520_231838/72483609/ccs, m54363_200520_231838/72680061/ccs, m54363_200520_231838/72876590/ccs, m54363_200520_231838/73662849/ccs, m54363_200520_231838/73728309/ccs, m54363_200520_231838/74383425/ccs, m54363_200520_231838/74514990/ccs, m54363_200520_231838/7799051/ccs, m54363_200520_231838/7799431/ccs, m54363_200520_231838/9568383/ccs, m54363_200520_231838/9962084/ccs</t>
  </si>
  <si>
    <t>ATCACACTGCATCTGATGGATCCAGTTTTCAATCTGTCG_GCGCAGACTACGTGTGGGGTGAGAATGCGAAATGGC</t>
  </si>
  <si>
    <t>m54363_200520_231838/11731652/ccs, m54363_200520_231838/12256052/ccs, m54363_200520_231838/12387323/ccs, m54363_200520_231838/13107560/ccs, m54363_200520_231838/13304020/ccs, m54363_200520_231838/13500615/ccs, m54363_200520_231838/13894403/ccs, m54363_200520_231838/14156427/ccs, m54363_200520_231838/14484461/ccs, m54363_200520_231838/14549512/ccs, m54363_200520_231838/14942446/ccs, m54363_200520_231838/14942810/ccs, m54363_200520_231838/15139081/ccs, m54363_200520_231838/15598463/ccs, m54363_200520_231838/17761261/ccs, m54363_200520_231838/18022885/ccs, m54363_200520_231838/18547487/ccs, m54363_200520_231838/19464324/ccs, m54363_200520_231838/19464378/ccs, m54363_200520_231838/19530605/ccs, m54363_200520_231838/20054512/ccs, m54363_200520_231838/21037350/ccs, m54363_200520_231838/21627037/ccs, m54363_200520_231838/21627628/ccs, m54363_200520_231838/22151383/ccs, m54363_200520_231838/22216974/ccs, m54363_200520_231838/22282926/ccs, m54363_200520_231838/22807189/ccs, m54363_200520_231838/22872180/ccs, m54363_200520_231838/23134858/ccs, m54363_200520_231838/23725009/ccs, m54363_200520_231838/24511336/ccs, m54363_200520_231838/24707577/ccs, m54363_200520_231838/24838234/ccs, m54363_200520_231838/25166341/ccs, m54363_200520_231838/25166420/ccs, m54363_200520_231838/25297195/ccs, m54363_200520_231838/26017904/ccs, m54363_200520_231838/26935738/ccs, m54363_200520_231838/27198382/ccs, m54363_200520_231838/27263807/ccs, m54363_200520_231838/27394112/ccs, m54363_200520_231838/27722004/ccs, m54363_200520_231838/28508576/ccs, m54363_200520_231838/28901916/ccs, m54363_200520_231838/29164020/ccs, m54363_200520_231838/29229435/ccs, m54363_200520_231838/29687886/ccs, m54363_200520_231838/29819121/ccs, m54363_200520_231838/29885237/ccs, m54363_200520_231838/31065010/ccs, m54363_200520_231838/31392037/ccs, m54363_200520_231838/32047297/ccs, m54363_200520_231838/32375721/ccs, m54363_200520_231838/33882396/ccs, m54363_200520_231838/33948052/ccs, m54363_200520_231838/34340980/ccs, m54363_200520_231838/34538112/ccs, m54363_200520_231838/35324646/ccs, m54363_200520_231838/36044998/ccs, m54363_200520_231838/36241480/ccs, m54363_200520_231838/36635199/ccs, m54363_200520_231838/37028247/ccs, m54363_200520_231838/37879873/ccs, m54363_200520_231838/38011656/ccs, m54363_200520_231838/38469706/ccs, m54363_200520_231838/38994614/ccs, m54363_200520_231838/39191199/ccs, m54363_200520_231838/39715736/ccs, m54363_200520_231838/40895393/ccs, m54363_200520_231838/41091522/ccs, m54363_200520_231838/42271219/ccs, m54363_200520_231838/42599281/ccs, m54363_200520_231838/4325757/ccs, m54363_200520_231838/43516564/ccs, m54363_200520_231838/43909818/ccs, m54363_200520_231838/43975078/ccs, m54363_200520_231838/44368639/ccs, m54363_200520_231838/44696414/ccs, m54363_200520_231838/46203601/ccs, m54363_200520_231838/46661721/ccs, m54363_200520_231838/46662186/ccs, m54363_200520_231838/46923972/ccs, m54363_200520_231838/47776153/ccs, m54363_200520_231838/49021218/ccs, m54363_200520_231838/49152554/ccs, m54363_200520_231838/50004497/ccs, m54363_200520_231838/52691523/ccs, m54363_200520_231838/52822963/ccs, m54363_200520_231838/53608781/ccs, m54363_200520_231838/53806056/ccs, m54363_200520_231838/54460670/ccs, m54363_200520_231838/55050643/ccs, m54363_200520_231838/56361956/ccs, m54363_200520_231838/56427326/ccs, m54363_200520_231838/58130642/ccs, m54363_200520_231838/58327901/ccs, m54363_200520_231838/58589785/ccs, m54363_200520_231838/58983227/ccs, m54363_200520_231838/5898994/ccs, m54363_200520_231838/59245516/ccs, m54363_200520_231838/5964664/ccs, m54363_200520_231838/6029664/ccs, m54363_200520_231838/60490032/ccs, m54363_200520_231838/60621410/ccs, m54363_200520_231838/60752324/ccs, m54363_200520_231838/60752539/ccs, m54363_200520_231838/61408178/ccs, m54363_200520_231838/61538805/ccs, m54363_200520_231838/62062680/ccs, m54363_200520_231838/62260106/ccs, m54363_200520_231838/63373465/ccs, m54363_200520_231838/63373860/ccs, m54363_200520_231838/65143269/ccs, m54363_200520_231838/65536854/ccs, m54363_200520_231838/65733187/ccs, m54363_200520_231838/66060816/ccs, m54363_200520_231838/68026662/ccs, m54363_200520_231838/68092659/ccs, m54363_200520_231838/68223635/ccs, m54363_200520_231838/69075453/ccs, m54363_200520_231838/69861618/ccs, m54363_200520_231838/69992895/ccs, m54363_200520_231838/70320326/ccs, m54363_200520_231838/71303960/ccs, m54363_200520_231838/71368807/ccs, m54363_200520_231838/72089793/ccs, m54363_200520_231838/72090454/ccs, m54363_200520_231838/72220799/ccs, m54363_200520_231838/7340255/ccs, m54363_200520_231838/7405850/ccs, m54363_200520_231838/74449582/ccs, m54363_200520_231838/74580394/ccs, m54363_200520_231838/7799522/ccs, m54363_200520_231838/8127271/ccs, m54363_200520_231838/9044335/ccs, m54363_200520_231838/9241456/ccs, m54363_200520_231838/9371990/ccs, m54363_200520_231838/9568553/ccs, m54363_200520_231838/9831197/ccs, m54363_200520_231838/9961862/ccs</t>
  </si>
  <si>
    <t>GAGCTGCGCACTCGATTGGATCCAGTTTTCAATCTGTCG_AGTATGAGATAGCTCGGGGTGAGAATGCGAAATGGC</t>
  </si>
  <si>
    <t>m54363_200520_231838/11076043/ccs, m54363_200520_231838/11797300/ccs, m54363_200520_231838/12190411/ccs, m54363_200520_231838/12320955/ccs, m54363_200520_231838/12452231/ccs, m54363_200520_231838/12648911/ccs, m54363_200520_231838/13566826/ccs, m54363_200520_231838/13762705/ccs, m54363_200520_231838/14352529/ccs, m54363_200520_231838/15597962/ccs, m54363_200520_231838/15859872/ccs, m54363_200520_231838/15925350/ccs, m54363_200520_231838/17236288/ccs, m54363_200520_231838/17760832/ccs, m54363_200520_231838/18285479/ccs, m54363_200520_231838/18350248/ccs, m54363_200520_231838/18482036/ccs, m54363_200520_231838/18808975/ccs, m54363_200520_231838/19923546/ccs, m54363_200520_231838/20120534/ccs, m54363_200520_231838/20448143/ccs, m54363_200520_231838/20840748/ccs, m54363_200520_231838/20906345/ccs, m54363_200520_231838/21102922/ccs, m54363_200520_231838/21103426/ccs, m54363_200520_231838/21103453/ccs, m54363_200520_231838/22479757/ccs, m54363_200520_231838/22545211/ccs, m54363_200520_231838/23134750/ccs, m54363_200520_231838/23659416/ccs, m54363_200520_231838/24248760/ccs, m54363_200520_231838/24249293/ccs, m54363_200520_231838/25035321/ccs, m54363_200520_231838/25363419/ccs, m54363_200520_231838/25494511/ccs, m54363_200520_231838/27525266/ccs, m54363_200520_231838/27918779/ccs, m54363_200520_231838/27984568/ccs, m54363_200520_231838/27984788/ccs, m54363_200520_231838/28115485/ccs, m54363_200520_231838/29557041/ccs, m54363_200520_231838/30015709/ccs, m54363_200520_231838/30146908/ccs, m54363_200520_231838/30212284/ccs, m54363_200520_231838/30409517/ccs, m54363_200520_231838/32244048/ccs, m54363_200520_231838/34472115/ccs, m54363_200520_231838/34472120/ccs, m54363_200520_231838/34800426/ccs, m54363_200520_231838/34866088/ccs, m54363_200520_231838/36570106/ccs, m54363_200520_231838/36700869/ccs, m54363_200520_231838/36896950/ccs, m54363_200520_231838/37683783/ccs, m54363_200520_231838/37684025/ccs, m54363_200520_231838/37945988/ccs, m54363_200520_231838/38273912/ccs, m54363_200520_231838/38535931/ccs, m54363_200520_231838/39453540/ccs, m54363_200520_231838/39715469/ccs, m54363_200520_231838/40043258/ccs, m54363_200520_231838/40632576/ccs, m54363_200520_231838/40698836/ccs, m54363_200520_231838/42729923/ccs, m54363_200520_231838/43057564/ccs, m54363_200520_231838/44171977/ccs, m54363_200520_231838/44565007/ccs, m54363_200520_231838/45351586/ccs, m54363_200520_231838/45548427/ccs, m54363_200520_231838/45744999/ccs, m54363_200520_231838/4719496/ccs, m54363_200520_231838/47710782/ccs, m54363_200520_231838/47711214/ccs, m54363_200520_231838/48169161/ccs, m54363_200520_231838/48496839/ccs, m54363_200520_231838/4850627/ccs, m54363_200520_231838/48758978/ccs, m54363_200520_231838/50069616/ccs, m54363_200520_231838/51773959/ccs, m54363_200520_231838/52888411/ccs, m54363_200520_231838/53216085/ccs, m54363_200520_231838/53543312/ccs, m54363_200520_231838/53674918/ccs, m54363_200520_231838/54068023/ccs, m54363_200520_231838/54657139/ccs, m54363_200520_231838/55247386/ccs, m54363_200520_231838/56099149/ccs, m54363_200520_231838/57868375/ccs, m54363_200520_231838/59048467/ccs, m54363_200520_231838/59507041/ccs, m54363_200520_231838/59573218/ccs, m54363_200520_231838/5964544/ccs, m54363_200520_231838/60097282/ccs, m54363_200520_231838/61473622/ccs, m54363_200520_231838/61604200/ccs, m54363_200520_231838/61669537/ccs, m54363_200520_231838/61735575/ccs, m54363_200520_231838/61997720/ccs, m54363_200520_231838/62063249/ccs, m54363_200520_231838/62587636/ccs, m54363_200520_231838/62784293/ccs, m54363_200520_231838/6292331/ccs, m54363_200520_231838/63046301/ccs, m54363_200520_231838/63832774/ccs, m54363_200520_231838/64553786/ccs, m54363_200520_231838/64750505/ccs, m54363_200520_231838/65078095/ccs, m54363_200520_231838/6619553/ccs, m54363_200520_231838/66519432/ccs, m54363_200520_231838/67175134/ccs, m54363_200520_231838/67502174/ccs, m54363_200520_231838/67895951/ccs, m54363_200520_231838/68026536/ccs, m54363_200520_231838/68420219/ccs, m54363_200520_231838/69075056/ccs, m54363_200520_231838/6947370/ccs, m54363_200520_231838/6947422/ccs, m54363_200520_231838/70123622/ccs, m54363_200520_231838/70583013/ccs, m54363_200520_231838/71565460/ccs, m54363_200520_231838/71697253/ccs, m54363_200520_231838/71958983/ccs, m54363_200520_231838/72090046/ccs, m54363_200520_231838/72286844/ccs, m54363_200520_231838/73072814/ccs, m54363_200520_231838/7340539/ccs, m54363_200520_231838/7995622/ccs, m54363_200520_231838/7996189/ccs, m54363_200520_231838/8389177/ccs, m54363_200520_231838/8454482/ccs</t>
  </si>
  <si>
    <t>CATACGCTGTGTAGCATGGATCCAGTTTTCAATCTGTCG_AGTATGAGATAGCTCGGGGTGAGAATGCGAAATGGC</t>
  </si>
  <si>
    <t>m54363_200520_231838/11272639/ccs, m54363_200520_231838/12779759/ccs, m54363_200520_231838/12845354/ccs, m54363_200520_231838/12910900/ccs, m54363_200520_231838/13107313/ccs, m54363_200520_231838/13107651/ccs, m54363_200520_231838/13238715/ccs, m54363_200520_231838/15074298/ccs, m54363_200520_231838/15401905/ccs, m54363_200520_231838/16318667/ccs, m54363_200520_231838/17039485/ccs, m54363_200520_231838/17367845/ccs, m54363_200520_231838/18153708/ccs, m54363_200520_231838/18350385/ccs, m54363_200520_231838/18612868/ccs, m54363_200520_231838/20054644/ccs, m54363_200520_231838/20251479/ccs, m54363_200520_231838/20906844/ccs, m54363_200520_231838/20971965/ccs, m54363_200520_231838/21233826/ccs, m54363_200520_231838/21300070/ccs, m54363_200520_231838/21496733/ccs, m54363_200520_231838/22217487/ccs, m54363_200520_231838/22544549/ccs, m54363_200520_231838/22938461/ccs, m54363_200520_231838/23462742/ccs, m54363_200520_231838/24576321/ccs, m54363_200520_231838/24576932/ccs, m54363_200520_231838/27066451/ccs, m54363_200520_231838/27460259/ccs, m54363_200520_231838/27984533/ccs, m54363_200520_231838/28115366/ccs, m54363_200520_231838/28639753/ccs, m54363_200520_231838/28705005/ccs, m54363_200520_231838/28836020/ccs, m54363_200520_231838/28967874/ccs, m54363_200520_231838/29426609/ccs, m54363_200520_231838/30671776/ccs, m54363_200520_231838/30802770/ccs, m54363_200520_231838/32244244/ccs, m54363_200520_231838/32571526/ccs, m54363_200520_231838/32571593/ccs, m54363_200520_231838/34079205/ccs, m54363_200520_231838/34144757/ccs, m54363_200520_231838/34669445/ccs, m54363_200520_231838/35324503/ccs, m54363_200520_231838/35652013/ccs, m54363_200520_231838/36438189/ccs, m54363_200520_231838/38142721/ccs, m54363_200520_231838/38339476/ccs, m54363_200520_231838/38535556/ccs, m54363_200520_231838/38601653/ccs, m54363_200520_231838/39060143/ccs, m54363_200520_231838/40108230/ccs, m54363_200520_231838/40239309/ccs, m54363_200520_231838/40435960/ccs, m54363_200520_231838/40764130/ccs, m54363_200520_231838/41222902/ccs, m54363_200520_231838/41354174/ccs, m54363_200520_231838/41747299/ccs, m54363_200520_231838/41878066/ccs, m54363_200520_231838/42009354/ccs, m54363_200520_231838/42271001/ccs, m54363_200520_231838/42336904/ccs, m54363_200520_231838/42467531/ccs, m54363_200520_231838/43778940/ccs, m54363_200520_231838/44237137/ccs, m54363_200520_231838/45351086/ccs, m54363_200520_231838/46072581/ccs, m54363_200520_231838/46596613/ccs, m54363_200520_231838/48562273/ccs, m54363_200520_231838/49152666/ccs, m54363_200520_231838/49283856/ccs, m54363_200520_231838/50004320/ccs, m54363_200520_231838/50004778/ccs, m54363_200520_231838/50725829/ccs, m54363_200520_231838/51576959/ccs, m54363_200520_231838/51577373/ccs, m54363_200520_231838/51904872/ccs, m54363_200520_231838/54264360/ccs, m54363_200520_231838/55706055/ccs, m54363_200520_231838/56688719/ccs, m54363_200520_231838/56819953/ccs, m54363_200520_231838/56951038/ccs, m54363_200520_231838/57737613/ccs, m54363_200520_231838/58000025/ccs, m54363_200520_231838/58720798/ccs, m54363_200520_231838/5899176/ccs, m54363_200520_231838/59703712/ccs, m54363_200520_231838/59703828/ccs, m54363_200520_231838/60097391/ccs, m54363_200520_231838/60818027/ccs, m54363_200520_231838/6095225/ccs, m54363_200520_231838/61604830/ccs, m54363_200520_231838/6161126/ccs, m54363_200520_231838/62521544/ccs, m54363_200520_231838/62718396/ccs, m54363_200520_231838/6292026/ccs, m54363_200520_231838/63898018/ccs, m54363_200520_231838/64815628/ccs, m54363_200520_231838/64815762/ccs, m54363_200520_231838/65274383/ccs, m54363_200520_231838/65339857/ccs, m54363_200520_231838/65601838/ccs, m54363_200520_231838/65667278/ccs, m54363_200520_231838/66716136/ccs, m54363_200520_231838/67633995/ccs, m54363_200520_231838/67829830/ccs, m54363_200520_231838/68092612/ccs, m54363_200520_231838/68158168/ccs, m54363_200520_231838/6815937/ccs, m54363_200520_231838/68485820/ccs, m54363_200520_231838/68748091/ccs, m54363_200520_231838/69992902/ccs, m54363_200520_231838/7012447/ccs, m54363_200520_231838/7012639/ccs, m54363_200520_231838/70910084/ccs, m54363_200520_231838/7209954/ccs, m54363_200520_231838/72286968/ccs, m54363_200520_231838/72483096/ccs, m54363_200520_231838/73073639/ccs, m54363_200520_231838/73532228/ccs, m54363_200520_231838/73924979/ccs, m54363_200520_231838/73925073/ccs, m54363_200520_231838/74645998/ccs, m54363_200520_231838/7733763/ccs, m54363_200520_231838/7864461/ccs, m54363_200520_231838/8847999/ccs, m54363_200520_231838/9831401/ccs, m54363_200520_231838/9961926/ccs</t>
  </si>
  <si>
    <t>ATCACACTGCATCTGATGGATCCAGTTTTCAATCTGTCG_GTCTCTGCGATACAGCGGGTGAGAATGCGAAATGGC</t>
  </si>
  <si>
    <t>m54363_200520_231838/10354973/ccs, m54363_200520_231838/11469491/ccs, m54363_200520_231838/12321370/ccs, m54363_200520_231838/13041761/ccs, m54363_200520_231838/13369493/ccs, m54363_200520_231838/13632019/ccs, m54363_200520_231838/13632390/ccs, m54363_200520_231838/14287007/ccs, m54363_200520_231838/16253669/ccs, m54363_200520_231838/16384968/ccs, m54363_200520_231838/16450375/ccs, m54363_200520_231838/16712208/ccs, m54363_200520_231838/17236048/ccs, m54363_200520_231838/17892008/ccs, m54363_200520_231838/18284750/ccs, m54363_200520_231838/18809197/ccs, m54363_200520_231838/18874452/ccs, m54363_200520_231838/19071429/ccs, m54363_200520_231838/19333620/ccs, m54363_200520_231838/19399429/ccs, m54363_200520_231838/20840916/ccs, m54363_200520_231838/21299961/ccs, m54363_200520_231838/22937980/ccs, m54363_200520_231838/23790152/ccs, m54363_200520_231838/24117820/ccs, m54363_200520_231838/24380251/ccs, m54363_200520_231838/24772721/ccs, m54363_200520_231838/25166751/ccs, m54363_200520_231838/26280820/ccs, m54363_200520_231838/27853227/ccs, m54363_200520_231838/28574679/ccs, m54363_200520_231838/29360461/ccs, m54363_200520_231838/30081392/ccs, m54363_200520_231838/30540653/ccs, m54363_200520_231838/31064725/ccs, m54363_200520_231838/32244542/ccs, m54363_200520_231838/32834528/ccs, m54363_200520_231838/32899442/ccs, m54363_200520_231838/33030221/ccs, m54363_200520_231838/33424281/ccs, m54363_200520_231838/34407165/ccs, m54363_200520_231838/34407204/ccs, m54363_200520_231838/34865536/ccs, m54363_200520_231838/35521425/ccs, m54363_200520_231838/35783113/ccs, m54363_200520_231838/36766668/ccs, m54363_200520_231838/36897425/ccs, m54363_200520_231838/37749273/ccs, m54363_200520_231838/40108168/ccs, m54363_200520_231838/40632698/ccs, m54363_200520_231838/41288533/ccs, m54363_200520_231838/42009197/ccs, m54363_200520_231838/42074814/ccs, m54363_200520_231838/42599338/ccs, m54363_200520_231838/42860790/ccs, m54363_200520_231838/43254449/ccs, m54363_200520_231838/43582135/ccs, m54363_200520_231838/44106132/ccs, m54363_200520_231838/44892716/ccs, m54363_200520_231838/45351811/ccs, m54363_200520_231838/45482443/ccs, m54363_200520_231838/45744908/ccs, m54363_200520_231838/45810252/ccs, m54363_200520_231838/46400131/ccs, m54363_200520_231838/47120955/ccs, m54363_200520_231838/47186507/ccs, m54363_200520_231838/47514361/ccs, m54363_200520_231838/48824471/ccs, m54363_200520_231838/49021337/ccs, m54363_200520_231838/49152111/ccs, m54363_200520_231838/49218385/ccs, m54363_200520_231838/50201430/ccs, m54363_200520_231838/50725203/ccs, m54363_200520_231838/51380805/ccs, m54363_200520_231838/52167112/ccs, m54363_200520_231838/53674330/ccs, m54363_200520_231838/54788304/ccs, m54363_200520_231838/55312773/ccs, m54363_200520_231838/55705899/ccs, m54363_200520_231838/56295867/ccs, m54363_200520_231838/57606441/ccs, m54363_200520_231838/5767702/ccs, m54363_200520_231838/59048073/ccs, m54363_200520_231838/59311051/ccs, m54363_200520_231838/59966131/ccs, m54363_200520_231838/60227703/ccs, m54363_200520_231838/60489922/ccs, m54363_200520_231838/60490678/ccs, m54363_200520_231838/60621359/ccs, m54363_200520_231838/60687143/ccs, m54363_200520_231838/61539294/ccs, m54363_200520_231838/62456642/ccs, m54363_200520_231838/6292125/ccs, m54363_200520_231838/65209219/ccs, m54363_200520_231838/65667806/ccs, m54363_200520_231838/65995308/ccs, m54363_200520_231838/66912763/ccs, m54363_200520_231838/66978749/ccs, m54363_200520_231838/67371301/ccs, m54363_200520_231838/6750441/ccs, m54363_200520_231838/69861896/ccs, m54363_200520_231838/70124020/ccs, m54363_200520_231838/7012721/ccs, m54363_200520_231838/70975631/ccs, m54363_200520_231838/71172949/ccs, m54363_200520_231838/71500147/ccs, m54363_200520_231838/71566012/ccs, m54363_200520_231838/72417938/ccs, m54363_200520_231838/73401199/ccs, m54363_200520_231838/73728559/ccs, m54363_200520_231838/73728701/ccs, m54363_200520_231838/73990724/ccs, m54363_200520_231838/74187570/ccs, m54363_200520_231838/74646302/ccs, m54363_200520_231838/8061611/ccs, m54363_200520_231838/8061870/ccs, m54363_200520_231838/8651443/ccs, m54363_200520_231838/8716394/ccs, m54363_200520_231838/9437952/ccs</t>
  </si>
  <si>
    <t>AGAGCATCTCTGTACTTGGATCCAGTTTTCAATCTGTCG_AGTATGAGATAGCTCGGGGTGAGAATGCGAAATGGC</t>
  </si>
  <si>
    <t>m54363_200520_231838/10027437/ccs, m54363_200520_231838/10027527/ccs, m54363_200520_231838/10683351/ccs, m54363_200520_231838/11207468/ccs, m54363_200520_231838/11928045/ccs, m54363_200520_231838/12321119/ccs, m54363_200520_231838/12976656/ccs, m54363_200520_231838/13239035/ccs, m54363_200520_231838/13369916/ccs, m54363_200520_231838/13500730/ccs, m54363_200520_231838/13632420/ccs, m54363_200520_231838/13828262/ccs, m54363_200520_231838/13828689/ccs, m54363_200520_231838/14680672/ccs, m54363_200520_231838/14746186/ccs, m54363_200520_231838/15401813/ccs, m54363_200520_231838/16515752/ccs, m54363_200520_231838/17170544/ccs, m54363_200520_231838/17367691/ccs, m54363_200520_231838/17760905/ccs, m54363_200520_231838/18154404/ccs, m54363_200520_231838/18940092/ccs, m54363_200520_231838/19333975/ccs, m54363_200520_231838/20316888/ccs, m54363_200520_231838/20447861/ccs, m54363_200520_231838/21364994/ccs, m54363_200520_231838/21627387/ccs, m54363_200520_231838/22086203/ccs, m54363_200520_231838/22806900/ccs, m54363_200520_231838/22938556/ccs, m54363_200520_231838/23200137/ccs, m54363_200520_231838/23527721/ccs, m54363_200520_231838/23659494/ccs, m54363_200520_231838/23920799/ccs, m54363_200520_231838/24052409/ccs, m54363_200520_231838/24445897/ccs, m54363_200520_231838/24772973/ccs, m54363_200520_231838/25165917/ccs, m54363_200520_231838/25494352/ccs, m54363_200520_231838/29819175/ccs, m54363_200520_231838/30343671/ccs, m54363_200520_231838/31196022/ccs, m54363_200520_231838/31392356/ccs, m54363_200520_231838/31916466/ccs, m54363_200520_231838/32047392/ccs, m54363_200520_231838/33554808/ccs, m54363_200520_231838/34013847/ccs, m54363_200520_231838/34930836/ccs, m54363_200520_231838/35258525/ccs, m54363_200520_231838/35455956/ccs, m54363_200520_231838/35652511/ccs, m54363_200520_231838/36110844/ccs, m54363_200520_231838/36962382/ccs, m54363_200520_231838/39125872/ccs, m54363_200520_231838/39387229/ccs, m54363_200520_231838/40633224/ccs, m54363_200520_231838/41615563/ccs, m54363_200520_231838/42992527/ccs, m54363_200520_231838/44171345/ccs, m54363_200520_231838/4456532/ccs, m54363_200520_231838/4456882/ccs, m54363_200520_231838/45089257/ccs, m54363_200520_231838/46006780/ccs, m54363_200520_231838/47251600/ccs, m54363_200520_231838/47907119/ccs, m54363_200520_231838/49479848/ccs, m54363_200520_231838/49545502/ccs, m54363_200520_231838/49939333/ccs, m54363_200520_231838/51905439/ccs, m54363_200520_231838/52036476/ccs, m54363_200520_231838/52429352/ccs, m54363_200520_231838/5243720/ccs, m54363_200520_231838/52560450/ccs, m54363_200520_231838/53346376/ccs, m54363_200520_231838/53477585/ccs, m54363_200520_231838/53936595/ccs, m54363_200520_231838/5439742/ccs, m54363_200520_231838/55115922/ccs, m54363_200520_231838/56295527/ccs, m54363_200520_231838/56688855/ccs, m54363_200520_231838/56689089/ccs, m54363_200520_231838/56819933/ccs, m54363_200520_231838/56885613/ccs, m54363_200520_231838/57410074/ccs, m54363_200520_231838/58065667/ccs, m54363_200520_231838/58917061/ccs, m54363_200520_231838/58982930/ccs, m54363_200520_231838/59507624/ccs, m54363_200520_231838/59965892/ccs, m54363_200520_231838/60228328/ccs, m54363_200520_231838/60294051/ccs, m54363_200520_231838/60752740/ccs, m54363_200520_231838/60949348/ccs, m54363_200520_231838/61079725/ccs, m54363_200520_231838/61473639/ccs, m54363_200520_231838/61997877/ccs, m54363_200520_231838/62194009/ccs, m54363_200520_231838/62324843/ccs, m54363_200520_231838/62652615/ccs, m54363_200520_231838/63373597/ccs, m54363_200520_231838/64422692/ccs, m54363_200520_231838/65077486/ccs, m54363_200520_231838/65733464/ccs, m54363_200520_231838/66192290/ccs, m54363_200520_231838/66519867/ccs, m54363_200520_231838/67305796/ccs, m54363_200520_231838/68879017/ccs, m54363_200520_231838/69402874/ccs, m54363_200520_231838/7013341/ccs, m54363_200520_231838/72155775/ccs, m54363_200520_231838/73662911/ccs, m54363_200520_231838/74252381/ccs, m54363_200520_231838/74645922/ccs, m54363_200520_231838/7864492/ccs, m54363_200520_231838/7996174/ccs, m54363_200520_231838/8717120/ccs, m54363_200520_231838/9175592/ccs</t>
  </si>
  <si>
    <t>TATCTATCGTATACGCTGGATCCAGTTTTCAATCTGTCG_AGTATGAGATAGCTCGGGGTGAGAATGCGAAATGGC</t>
  </si>
  <si>
    <t>m54363_200520_231838/10158864/ccs, m54363_200520_231838/10617035/ccs, m54363_200520_231838/11927796/ccs, m54363_200520_231838/12124450/ccs, m54363_200520_231838/12714102/ccs, m54363_200520_231838/19136755/ccs, m54363_200520_231838/19726574/ccs, m54363_200520_231838/20971852/ccs, m54363_200520_231838/21496331/ccs, m54363_200520_231838/23265802/ccs, m54363_200520_231838/25428818/ccs, m54363_200520_231838/26214547/ccs, m54363_200520_231838/30277997/ccs, m54363_200520_231838/30867613/ccs, m54363_200520_231838/31785981/ccs, m54363_200520_231838/34275849/ccs, m54363_200520_231838/34996305/ccs, m54363_200520_231838/36700532/ccs, m54363_200520_231838/38994761/ccs, m54363_200520_231838/39322490/ccs, m54363_200520_231838/42074648/ccs, m54363_200520_231838/42992483/ccs, m54363_200520_231838/45024203/ccs, m54363_200520_231838/45745014/ccs, m54363_200520_231838/48366111/ccs, m54363_200520_231838/49217791/ccs, m54363_200520_231838/49283993/ccs, m54363_200520_231838/49873753/ccs, m54363_200520_231838/50200829/ccs, m54363_200520_231838/5178125/ccs, m54363_200520_231838/53739922/ccs, m54363_200520_231838/54526829/ccs, m54363_200520_231838/55247774/ccs, m54363_200520_231838/56755059/ccs, m54363_200520_231838/58786293/ccs, m54363_200520_231838/58983331/ccs, m54363_200520_231838/6029483/ccs, m54363_200520_231838/6029787/ccs, m54363_200520_231838/60687278/ccs, m54363_200520_231838/61539052/ccs, m54363_200520_231838/62391164/ccs, m54363_200520_231838/62915562/ccs, m54363_200520_231838/63242900/ccs, m54363_200520_231838/66388962/ccs, m54363_200520_231838/67764789/ccs, m54363_200520_231838/68223878/ccs, m54363_200520_231838/70910502/ccs, m54363_200520_231838/73466437/ccs</t>
  </si>
  <si>
    <t>TCGTAGAGCTCGAGACTGGATCCAGTTTTCAATCTGTCG_GTCTCTGCGATACAGCGGGTGAGAATGCGAAATGGC</t>
  </si>
  <si>
    <t>m54363_200520_231838/10092832/ccs, m54363_200520_231838/10093326/ccs, m54363_200520_231838/10223815/ccs, m54363_200520_231838/10289871/ccs, m54363_200520_231838/10420715/ccs, m54363_200520_231838/12321786/ccs, m54363_200520_231838/14090759/ccs, m54363_200520_231838/14287842/ccs, m54363_200520_231838/14418243/ccs, m54363_200520_231838/14680507/ccs, m54363_200520_231838/15401514/ccs, m54363_200520_231838/15859966/ccs, m54363_200520_231838/16778180/ccs, m54363_200520_231838/17432667/ccs, m54363_200520_231838/17499090/ccs, m54363_200520_231838/17563962/ccs, m54363_200520_231838/18154219/ccs, m54363_200520_231838/18612298/ccs, m54363_200520_231838/19923427/ccs, m54363_200520_231838/19923898/ccs, m54363_200520_231838/20185505/ccs, m54363_200520_231838/20316553/ccs, m54363_200520_231838/20512923/ccs, m54363_200520_231838/20644798/ccs, m54363_200520_231838/20840890/ccs, m54363_200520_231838/21561689/ccs, m54363_200520_231838/22151655/ccs, m54363_200520_231838/22676097/ccs, m54363_200520_231838/23003821/ccs, m54363_200520_231838/23134802/ccs, m54363_200520_231838/25297230/ccs, m54363_200520_231838/25428898/ccs, m54363_200520_231838/26083797/ccs, m54363_200520_231838/26214683/ccs, m54363_200520_231838/27657026/ccs, m54363_200520_231838/29492035/ccs, m54363_200520_231838/30605451/ccs, m54363_200520_231838/31589230/ccs, m54363_200520_231838/31982415/ccs, m54363_200520_231838/32374990/ccs, m54363_200520_231838/32899866/ccs, m54363_200520_231838/33030976/ccs, m54363_200520_231838/33095831/ccs, m54363_200520_231838/33489723/ccs, m54363_200520_231838/33620328/ccs, m54363_200520_231838/33686226/ccs, m54363_200520_231838/34865586/ccs, m54363_200520_231838/36766534/ccs, m54363_200520_231838/37028585/ccs, m54363_200520_231838/37224829/ccs, m54363_200520_231838/38732777/ccs, m54363_200520_231838/39125979/ccs, m54363_200520_231838/39256914/ccs, m54363_200520_231838/39912142/ccs, m54363_200520_231838/40239994/ccs, m54363_200520_231838/40829818/ccs, m54363_200520_231838/41354175/ccs, m54363_200520_231838/41484898/ccs, m54363_200520_231838/41550774/ccs, m54363_200520_231838/42008841/ccs, m54363_200520_231838/42337118/ccs, m54363_200520_231838/43582418/ccs, m54363_200520_231838/43713122/ccs, m54363_200520_231838/43909918/ccs, m54363_200520_231838/44303316/ccs, m54363_200520_231838/44696203/ccs, m54363_200520_231838/46793432/ccs, m54363_200520_231838/47383476/ccs, m54363_200520_231838/47514431/ccs, m54363_200520_231838/47972453/ccs, m54363_200520_231838/48103639/ccs, m54363_200520_231838/48758867/ccs, m54363_200520_231838/49152502/ccs, m54363_200520_231838/50921920/ccs, m54363_200520_231838/51511816/ccs, m54363_200520_231838/5177444/ccs, m54363_200520_231838/52035912/ccs, m54363_200520_231838/52757431/ccs, m54363_200520_231838/55051124/ccs, m54363_200520_231838/5505342/ccs, m54363_200520_231838/56033391/ccs, m54363_200520_231838/56492272/ccs, m54363_200520_231838/57344145/ccs, m54363_200520_231838/57540850/ccs, m54363_200520_231838/57868664/ccs, m54363_200520_231838/58785882/ccs, m54363_200520_231838/5899094/ccs, m54363_200520_231838/61145283/ccs, m54363_200520_231838/61997474/ccs, m54363_200520_231838/63242683/ccs, m54363_200520_231838/63767503/ccs, m54363_200520_231838/63898517/ccs, m54363_200520_231838/64356781/ccs, m54363_200520_231838/64750477/ccs, m54363_200520_231838/65143336/ccs, m54363_200520_231838/65602226/ccs, m54363_200520_231838/66453841/ccs, m54363_200520_231838/66650732/ccs, m54363_200520_231838/6685496/ccs, m54363_200520_231838/66978154/ccs, m54363_200520_231838/67240493/ccs, m54363_200520_231838/67437000/ccs, m54363_200520_231838/67634097/ccs, m54363_200520_231838/68485838/ccs, m54363_200520_231838/69206674/ccs, m54363_200520_231838/69534658/ccs, m54363_200520_231838/70058135/ccs, m54363_200520_231838/70189133/ccs, m54363_200520_231838/7144306/ccs, m54363_200520_231838/71958780/ccs, m54363_200520_231838/7209519/ccs, m54363_200520_231838/72811014/ccs, m54363_200520_231838/72942313/ccs, m54363_200520_231838/73597043/ccs, m54363_200520_231838/73990976/ccs, m54363_200520_231838/74580890/ccs, m54363_200520_231838/7536893/ccs, m54363_200520_231838/8192240/ccs, m54363_200520_231838/8585975/ccs</t>
  </si>
  <si>
    <t>TGTCGCAGCTACTAGTTGGATCCAGTTTTCAATCTGTCG_GTCTCTGCGATACAGCGGGTGAGAATGCGAAATGGC</t>
  </si>
  <si>
    <t>m54363_200520_231838/10092686/ccs, m54363_200520_231838/10420783/ccs, m54363_200520_231838/10944859/ccs, m54363_200520_231838/11338225/ccs, m54363_200520_231838/11797287/ccs, m54363_200520_231838/11928480/ccs, m54363_200520_231838/12059122/ccs, m54363_200520_231838/13238488/ccs, m54363_200520_231838/13762844/ccs, m54363_200520_231838/13959905/ccs, m54363_200520_231838/14025038/ccs, m54363_200520_231838/14352839/ccs, m54363_200520_231838/16122466/ccs, m54363_200520_231838/16909124/ccs, m54363_200520_231838/17302198/ccs, m54363_200520_231838/17433526/ccs, m54363_200520_231838/17564349/ccs, m54363_200520_231838/17695042/ccs, m54363_200520_231838/17695654/ccs, m54363_200520_231838/17826072/ccs, m54363_200520_231838/20054403/ccs, m54363_200520_231838/20251029/ccs, m54363_200520_231838/20578893/ccs, m54363_200520_231838/21627364/ccs, m54363_200520_231838/22282386/ccs, m54363_200520_231838/23003222/ccs, m54363_200520_231838/25231756/ccs, m54363_200520_231838/26214476/ccs, m54363_200520_231838/26345994/ccs, m54363_200520_231838/26608074/ccs, m54363_200520_231838/26935498/ccs, m54363_200520_231838/27329514/ccs, m54363_200520_231838/27591661/ccs, m54363_200520_231838/28180859/ccs, m54363_200520_231838/28836290/ccs, m54363_200520_231838/30212739/ccs, m54363_200520_231838/30409352/ccs, m54363_200520_231838/31654718/ccs, m54363_200520_231838/32374916/ccs, m54363_200520_231838/32637203/ccs, m54363_200520_231838/34276286/ccs, m54363_200520_231838/34668913/ccs, m54363_200520_231838/34930802/ccs, m54363_200520_231838/35586737/ccs, m54363_200520_231838/35980157/ccs, m54363_200520_231838/36569249/ccs, m54363_200520_231838/37946296/ccs, m54363_200520_231838/39190697/ccs, m54363_200520_231838/40108845/ccs, m54363_200520_231838/40239239/ccs, m54363_200520_231838/42336472/ccs, m54363_200520_231838/42336936/ccs, m54363_200520_231838/42468051/ccs, m54363_200520_231838/43909898/ccs, m54363_200520_231838/45286065/ccs, m54363_200520_231838/45482185/ccs, m54363_200520_231838/46334122/ccs, m54363_200520_231838/47513840/ccs, m54363_200520_231838/47842117/ccs, m54363_200520_231838/48235144/ccs, m54363_200520_231838/48366278/ccs, m54363_200520_231838/48889944/ccs, m54363_200520_231838/49152930/ccs, m54363_200520_231838/49284045/ccs, m54363_200520_231838/50069692/ccs, m54363_200520_231838/50463003/ccs, m54363_200520_231838/5243476/ccs, m54363_200520_231838/53084738/ccs, m54363_200520_231838/5374302/ccs, m54363_200520_231838/54788937/ccs, m54363_200520_231838/55115975/ccs, m54363_200520_231838/55247415/ccs, m54363_200520_231838/55640153/ccs, m54363_200520_231838/56164771/ccs, m54363_200520_231838/56754308/ccs, m54363_200520_231838/56951579/ccs, m54363_200520_231838/57803028/ccs, m54363_200520_231838/5832971/ccs, m54363_200520_231838/58589574/ccs, m54363_200520_231838/58655311/ccs, m54363_200520_231838/59245237/ccs, m54363_200520_231838/59768909/ccs, m54363_200520_231838/6226902/ccs, m54363_200520_231838/62784128/ccs, m54363_200520_231838/62784139/ccs, m54363_200520_231838/6357278/ccs, m54363_200520_231838/64815913/ccs, m54363_200520_231838/64881279/ccs, m54363_200520_231838/66454341/ccs, m54363_200520_231838/67044197/ccs, m54363_200520_231838/67109267/ccs, m54363_200520_231838/67764784/ccs, m54363_200520_231838/67895985/ccs, m54363_200520_231838/68157669/ccs, m54363_200520_231838/68551205/ccs, m54363_200520_231838/69075013/ccs, m54363_200520_231838/69468305/ccs, m54363_200520_231838/70255255/ccs, m54363_200520_231838/70451720/ccs, m54363_200520_231838/71631291/ccs, m54363_200520_231838/71631475/ccs, m54363_200520_231838/71893336/ccs, m54363_200520_231838/71893571/ccs, m54363_200520_231838/7274970/ccs, m54363_200520_231838/7668519/ccs, m54363_200520_231838/7798894/ccs, m54363_200520_231838/7864546/ccs, m54363_200520_231838/8388753/ccs, m54363_200520_231838/8454898/ccs, m54363_200520_231838/9634039/ccs</t>
  </si>
  <si>
    <t>AGAGCATCTCTGTACTTGGATCCAGTTTTCAATCTGTCG_GTCTCTGCGATACAGCGGGTGAGAATGCGAAATGGC</t>
  </si>
  <si>
    <t>m54363_200520_231838/17564281/ccs, m54363_200520_231838/19792791/ccs, m54363_200520_231838/31130057/ccs, m54363_200520_231838/35652089/ccs, m54363_200520_231838/39518992/ccs, m54363_200520_231838/47317060/ccs, m54363_200520_231838/49021501/ccs, m54363_200520_231838/51380413/ccs, m54363_200520_231838/51576897/ccs, m54363_200520_231838/55116579/ccs, m54363_200520_231838/58261879/ccs, m54363_200520_231838/58327370/ccs, m54363_200520_231838/60097429/ccs, m54363_200520_231838/64553419/ccs, m54363_200520_231838/66257638/ccs, m54363_200520_231838/67109150/ccs, m54363_200520_231838/6816552/ccs, m54363_200520_231838/72418120/ccs, m54363_200520_231838/73400459/ccs, m54363_200520_231838/8192176/ccs</t>
  </si>
  <si>
    <t>TCGTAGAGCTCGAGACTGGATCCAGTTTTCAATCTGTCG_GCGCAGACTACGTGTGGGGTGAGAATGCGAAATGGC</t>
  </si>
  <si>
    <t>m54363_200520_231838/10814405/ccs, m54363_200520_231838/11010412/ccs, m54363_200520_231838/11272551/ccs, m54363_200520_231838/11403972/ccs, m54363_200520_231838/12387281/ccs, m54363_200520_231838/13369648/ccs, m54363_200520_231838/13369806/ccs, m54363_200520_231838/13435359/ccs, m54363_200520_231838/14877114/ccs, m54363_200520_231838/14942674/ccs, m54363_200520_231838/15794928/ccs, m54363_200520_231838/15860494/ccs, m54363_200520_231838/15860684/ccs, m54363_200520_231838/16122063/ccs, m54363_200520_231838/16843561/ccs, m54363_200520_231838/18677921/ccs, m54363_200520_231838/19136711/ccs, m54363_200520_231838/20775296/ccs, m54363_200520_231838/20841098/ccs, m54363_200520_231838/21954732/ccs, m54363_200520_231838/22085811/ccs, m54363_200520_231838/22807222/ccs, m54363_200520_231838/23527559/ccs, m54363_200520_231838/25231489/ccs, m54363_200520_231838/25886842/ccs, m54363_200520_231838/26018554/ccs, m54363_200520_231838/26411715/ccs, m54363_200520_231838/27001528/ccs, m54363_200520_231838/27328877/ccs, m54363_200520_231838/27787637/ccs, m54363_200520_231838/29491968/ccs, m54363_200520_231838/29819653/ccs, m54363_200520_231838/30081629/ccs, m54363_200520_231838/30540084/ccs, m54363_200520_231838/33751171/ccs, m54363_200520_231838/34406860/ccs, m54363_200520_231838/34472561/ccs, m54363_200520_231838/35717834/ccs, m54363_200520_231838/36111324/ccs, m54363_200520_231838/37028185/ccs, m54363_200520_231838/40305129/ccs, m54363_200520_231838/41025709/ccs, m54363_200520_231838/41615535/ccs, m54363_200520_231838/42992087/ccs, m54363_200520_231838/44433684/ccs, m54363_200520_231838/44958627/ccs, m54363_200520_231838/45875340/ccs, m54363_200520_231838/46465468/ccs, m54363_200520_231838/46596976/ccs, m54363_200520_231838/47186814/ccs, m54363_200520_231838/48169131/ccs, m54363_200520_231838/48301013/ccs, m54363_200520_231838/48366082/ccs, m54363_200520_231838/4850102/ccs, m54363_200520_231838/48758906/ccs, m54363_200520_231838/49545556/ccs, m54363_200520_231838/51183944/ccs, m54363_200520_231838/5178346/ccs, m54363_200520_231838/52035732/ccs, m54363_200520_231838/52625918/ccs, m54363_200520_231838/52757340/ccs, m54363_200520_231838/52823012/ccs, m54363_200520_231838/5309133/ccs, m54363_200520_231838/53216186/ccs, m54363_200520_231838/53609449/ccs, m54363_200520_231838/54133602/ccs, m54363_200520_231838/54461398/ccs, m54363_200520_231838/55050575/ccs, m54363_200520_231838/56033510/ccs, m54363_200520_231838/56689541/ccs, m54363_200520_231838/57606728/ccs, m54363_200520_231838/57934215/ccs, m54363_200520_231838/58065051/ccs, m54363_200520_231838/58196104/ccs, m54363_200520_231838/5833485/ccs, m54363_200520_231838/5833701/ccs, m54363_200520_231838/58393454/ccs, m54363_200520_231838/59114308/ccs, m54363_200520_231838/59179937/ccs, m54363_200520_231838/60686596/ccs, m54363_200520_231838/60818181/ccs, m54363_200520_231838/62194163/ccs, m54363_200520_231838/62980892/ccs, m54363_200520_231838/63570792/ccs, m54363_200520_231838/64290941/ccs, m54363_200520_231838/64291442/ccs, m54363_200520_231838/64750353/ccs, m54363_200520_231838/65077623/ccs, m54363_200520_231838/65142995/ccs, m54363_200520_231838/6554575/ccs, m54363_200520_231838/66126793/ccs, m54363_200520_231838/66192087/ccs, m54363_200520_231838/66781375/ccs, m54363_200520_231838/67371086/ccs, m54363_200520_231838/67502730/ccs, m54363_200520_231838/67699680/ccs, m54363_200520_231838/67961024/ccs, m54363_200520_231838/68747958/ccs, m54363_200520_231838/68813385/ccs, m54363_200520_231838/71566269/ccs, m54363_200520_231838/71762719/ccs, m54363_200520_231838/73335276/ccs, m54363_200520_231838/73662751/ccs, m54363_200520_231838/7405804/ccs, m54363_200520_231838/74907883/ccs, m54363_200520_231838/9961780/ccs</t>
  </si>
  <si>
    <t>TGTCGCAGCTACTAGTTGGATCCAGTTTTCAATCTGTCG_GCGCAGACTACGTGTGGGGTGAGAATGCGAAATGGC</t>
  </si>
  <si>
    <t>m54363_200520_231838/10814164/ccs, m54363_200520_231838/10879869/ccs, m54363_200520_231838/12255666/ccs, m54363_200520_231838/12452233/ccs, m54363_200520_231838/12517935/ccs, m54363_200520_231838/12714081/ccs, m54363_200520_231838/14746331/ccs, m54363_200520_231838/15008218/ccs, m54363_200520_231838/15335691/ccs, m54363_200520_231838/15663746/ccs, m54363_200520_231838/15729267/ccs, m54363_200520_231838/15859993/ccs, m54363_200520_231838/15991211/ccs, m54363_200520_231838/16385000/ccs, m54363_200520_231838/16777479/ccs, m54363_200520_231838/17039714/ccs, m54363_200520_231838/18088840/ccs, m54363_200520_231838/19005977/ccs, m54363_200520_231838/19071299/ccs, m54363_200520_231838/21693065/ccs, m54363_200520_231838/24117459/ccs, m54363_200520_231838/24969948/ccs, m54363_200520_231838/25953250/ccs, m54363_200520_231838/26083810/ccs, m54363_200520_231838/26280597/ccs, m54363_200520_231838/29294998/ccs, m54363_200520_231838/29753986/ccs, m54363_200520_231838/30015658/ccs, m54363_200520_231838/32048085/ccs, m54363_200520_231838/32375648/ccs, m54363_200520_231838/32702672/ccs, m54363_200520_231838/32702926/ccs, m54363_200520_231838/32768991/ccs, m54363_200520_231838/32834345/ccs, m54363_200520_231838/32899810/ccs, m54363_200520_231838/32964805/ccs, m54363_200520_231838/33358759/ccs, m54363_200520_231838/34013663/ccs, m54363_200520_231838/34734578/ccs, m54363_200520_231838/36504384/ccs, m54363_200520_231838/37094006/ccs, m54363_200520_231838/37290654/ccs, m54363_200520_231838/38142191/ccs, m54363_200520_231838/38470574/ccs, m54363_200520_231838/38601008/ccs, m54363_200520_231838/39584157/ccs, m54363_200520_231838/39912212/ccs, m54363_200520_231838/40764077/ccs, m54363_200520_231838/41156804/ccs, m54363_200520_231838/41943418/ccs, m54363_200520_231838/42074313/ccs, m54363_200520_231838/42992467/ccs, m54363_200520_231838/43254417/ccs, m54363_200520_231838/43385786/ccs, m54363_200520_231838/43712778/ccs, m54363_200520_231838/44171672/ccs, m54363_200520_231838/44237325/ccs, m54363_200520_231838/44499829/ccs, m54363_200520_231838/44630440/ccs, m54363_200520_231838/45745036/ccs, m54363_200520_231838/46662531/ccs, m54363_200520_231838/48103811/ccs, m54363_200520_231838/48301043/ccs, m54363_200520_231838/49349296/ccs, m54363_200520_231838/50266490/ccs, m54363_200520_231838/50331788/ccs, m54363_200520_231838/5112280/ccs, m54363_200520_231838/52429776/ccs, m54363_200520_231838/53412599/ccs, m54363_200520_231838/53609039/ccs, m54363_200520_231838/54198439/ccs, m54363_200520_231838/54395119/ccs, m54363_200520_231838/55050626/ccs, m54363_200520_231838/55640578/ccs, m54363_200520_231838/55771371/ccs, m54363_200520_231838/57344743/ccs, m54363_200520_231838/5767538/ccs, m54363_200520_231838/5767693/ccs, m54363_200520_231838/57868614/ccs, m54363_200520_231838/57999794/ccs, m54363_200520_231838/58590081/ccs, m54363_200520_231838/58655262/ccs, m54363_200520_231838/60097306/ccs, m54363_200520_231838/60752675/ccs, m54363_200520_231838/60883835/ccs, m54363_200520_231838/61866895/ccs, m54363_200520_231838/62259982/ccs, m54363_200520_231838/63177219/ccs, m54363_200520_231838/63308530/ccs, m54363_200520_231838/63570930/ccs, m54363_200520_231838/64029555/ccs, m54363_200520_231838/64159907/ccs, m54363_200520_231838/6423275/ccs, m54363_200520_231838/65012401/ccs, m54363_200520_231838/65470650/ccs, m54363_200520_231838/65929864/ccs, m54363_200520_231838/66061021/ccs, m54363_200520_231838/66912785/ccs, m54363_200520_231838/67043442/ccs, m54363_200520_231838/67109809/ccs, m54363_200520_231838/67895597/ccs, m54363_200520_231838/68551510/ccs, m54363_200520_231838/69075409/ccs, m54363_200520_231838/69272015/ccs, m54363_200520_231838/69337380/ccs, m54363_200520_231838/70058947/ccs, m54363_200520_231838/70254865/ccs, m54363_200520_231838/70910443/ccs, m54363_200520_231838/71565759/ccs, m54363_200520_231838/7274570/ccs, m54363_200520_231838/73007884/ccs, m54363_200520_231838/73400728/ccs, m54363_200520_231838/74122077/ccs, m54363_200520_231838/74383890/ccs, m54363_200520_231838/74514616/ccs, m54363_200520_231838/74777432/ccs, m54363_200520_231838/7537052/ccs, m54363_200520_231838/7668599/ccs, m54363_200520_231838/7930492/ccs, m54363_200520_231838/7996105/ccs, m54363_200520_231838/8257681/ccs</t>
  </si>
  <si>
    <t>AGAGCATCTCTGTACTTGGATCCAGTTTTCAATCTGTCG_GCGCAGACTACGTGTGGGGTGAGAATGCGAAATGGC</t>
  </si>
  <si>
    <t>m54363_200520_231838/10355364/ccs, m54363_200520_231838/11010626/ccs, m54363_200520_231838/11469130/ccs, m54363_200520_231838/14353012/ccs, m54363_200520_231838/14549714/ccs, m54363_200520_231838/15074012/ccs, m54363_200520_231838/15270644/ccs, m54363_200520_231838/15991028/ccs, m54363_200520_231838/17105694/ccs, m54363_200520_231838/17171082/ccs, m54363_200520_231838/18023193/ccs, m54363_200520_231838/18088469/ccs, m54363_200520_231838/20513664/ccs, m54363_200520_231838/20841200/ccs, m54363_200520_231838/20906092/ccs, m54363_200520_231838/22085992/ccs, m54363_200520_231838/22086413/ccs, m54363_200520_231838/23004085/ccs, m54363_200520_231838/24380326/ccs, m54363_200520_231838/24445312/ccs, m54363_200520_231838/24904376/ccs, m54363_200520_231838/26214777/ccs, m54363_200520_231838/26280852/ccs, m54363_200520_231838/27656530/ccs, m54363_200520_231838/28181156/ccs, m54363_200520_231838/28443168/ccs, m54363_200520_231838/28836723/ccs, m54363_200520_231838/29229535/ccs, m54363_200520_231838/29426586/ccs, m54363_200520_231838/30540063/ccs, m54363_200520_231838/30540164/ccs, m54363_200520_231838/30736538/ccs, m54363_200520_231838/30868469/ccs, m54363_200520_231838/31195249/ccs, m54363_200520_231838/31261393/ccs, m54363_200520_231838/31523817/ccs, m54363_200520_231838/32833804/ccs, m54363_200520_231838/33162180/ccs, m54363_200520_231838/34013649/ccs, m54363_200520_231838/34341547/ccs, m54363_200520_231838/36700515/ccs, m54363_200520_231838/38994813/ccs, m54363_200520_231838/39453086/ccs, m54363_200520_231838/40698032/ccs, m54363_200520_231838/41288253/ccs, m54363_200520_231838/41288392/ccs, m54363_200520_231838/41353342/ccs, m54363_200520_231838/44630893/ccs, m54363_200520_231838/45220410/ccs, m54363_200520_231838/45941041/ccs, m54363_200520_231838/46007170/ccs, m54363_200520_231838/47121204/ccs, m54363_200520_231838/47710711/ccs, m54363_200520_231838/4784607/ccs, m54363_200520_231838/49217741/ccs, m54363_200520_231838/49414824/ccs, m54363_200520_231838/49545291/ccs, m54363_200520_231838/50397292/ccs, m54363_200520_231838/51445923/ccs, m54363_200520_231838/51970959/ccs, m54363_200520_231838/52888057/ccs, m54363_200520_231838/53018870/ccs, m54363_200520_231838/54002495/ccs, m54363_200520_231838/54788518/ccs, m54363_200520_231838/55509955/ccs, m54363_200520_231838/57409705/ccs, m54363_200520_231838/57803037/ccs, m54363_200520_231838/58917806/ccs, m54363_200520_231838/59573182/ccs, m54363_200520_231838/59769097/ccs, m54363_200520_231838/60883307/ccs, m54363_200520_231838/62128983/ccs, m54363_200520_231838/64618900/ccs, m54363_200520_231838/65143345/ccs, m54363_200520_231838/65733540/ccs, m54363_200520_231838/65929816/ccs, m54363_200520_231838/67306145/ccs, m54363_200520_231838/68026692/ccs, m54363_200520_231838/68157645/ccs, m54363_200520_231838/68158197/ccs, m54363_200520_231838/68485750/ccs, m54363_200520_231838/68748213/ccs, m54363_200520_231838/69861561/ccs, m54363_200520_231838/69993154/ccs, m54363_200520_231838/70255522/ccs, m54363_200520_231838/70386314/ccs, m54363_200520_231838/70713768/ccs, m54363_200520_231838/7078146/ccs, m54363_200520_231838/7078182/ccs, m54363_200520_231838/71172935/ccs, m54363_200520_231838/7144083/ccs, m54363_200520_231838/71893261/ccs, m54363_200520_231838/7275427/ccs, m54363_200520_231838/73401157/ccs, m54363_200520_231838/8519790/ccs, m54363_200520_231838/9175372/ccs, m54363_200520_231838/9962387/ccs</t>
  </si>
  <si>
    <t>TATCTATCGTATACGCTGGATCCAGTTTTCAATCTGTCG_GCGCAGACTACGTGTGGGGTGAGAATGCGAAATGGC</t>
  </si>
  <si>
    <t>m54363_200520_231838/12190163/ccs, m54363_200520_231838/14025349/ccs, m54363_200520_231838/14746399/ccs, m54363_200520_231838/14811221/ccs, m54363_200520_231838/15007995/ccs, m54363_200520_231838/15073604/ccs, m54363_200520_231838/19660960/ccs, m54363_200520_231838/20775381/ccs, m54363_200520_231838/22217703/ccs, m54363_200520_231838/24248658/ccs, m54363_200520_231838/27066573/ccs, m54363_200520_231838/27984796/ccs, m54363_200520_231838/29623148/ccs, m54363_200520_231838/30213094/ccs, m54363_200520_231838/32637570/ccs, m54363_200520_231838/33751841/ccs, m54363_200520_231838/33948051/ccs, m54363_200520_231838/34144931/ccs, m54363_200520_231838/34406928/ccs, m54363_200520_231838/34472908/ccs, m54363_200520_231838/34538176/ccs, m54363_200520_231838/37290404/ccs, m54363_200520_231838/37486855/ccs, m54363_200520_231838/37749687/ccs, m54363_200520_231838/42402612/ccs, m54363_200520_231838/48300652/ccs, m54363_200520_231838/52757468/ccs, m54363_200520_231838/54920156/ccs, m54363_200520_231838/56361940/ccs, m54363_200520_231838/5636301/ccs, m54363_200520_231838/58327615/ccs, m54363_200520_231838/58720546/ccs, m54363_200520_231838/59442035/ccs, m54363_200520_231838/61276910/ccs, m54363_200520_231838/62390934/ccs, m54363_200520_231838/62915008/ccs, m54363_200520_231838/63111660/ccs, m54363_200520_231838/63112086/ccs, m54363_200520_231838/63373378/ccs, m54363_200520_231838/63504907/ccs, m54363_200520_231838/63832479/ccs, m54363_200520_231838/64225846/ccs, m54363_200520_231838/68550760/ccs, m54363_200520_231838/69665456/ccs, m54363_200520_231838/73532388/ccs, m54363_200520_231838/74449560/ccs, m54363_200520_231838/9175203/ccs, m54363_200520_231838/9831412/ccs, m54363_200520_231838/9961550/ccs</t>
  </si>
  <si>
    <t>TCGTAGAGCTCGAGACTGGATCCAGTTTTCAATCTGTCG_AGTATGAGATAGCTCGGGGTGAGAATGCGAAATGGC</t>
  </si>
  <si>
    <t>m54363_200520_231838/10879499/ccs, m54363_200520_231838/11534821/ccs, m54363_200520_231838/11928160/ccs, m54363_200520_231838/12256143/ccs, m54363_200520_231838/12321415/ccs, m54363_200520_231838/12649277/ccs, m54363_200520_231838/12976598/ccs, m54363_200520_231838/13632098/ccs, m54363_200520_231838/13763352/ccs, m54363_200520_231838/13894414/ccs, m54363_200520_231838/14156011/ccs, m54363_200520_231838/14549729/ccs, m54363_200520_231838/15204910/ccs, m54363_200520_231838/15335787/ccs, m54363_200520_231838/15336161/ccs, m54363_200520_231838/15860352/ccs, m54363_200520_231838/16187784/ccs, m54363_200520_231838/16319441/ccs, m54363_200520_231838/16581381/ccs, m54363_200520_231838/18874778/ccs, m54363_200520_231838/18940032/ccs, m54363_200520_231838/19006224/ccs, m54363_200520_231838/19202845/ccs, m54363_200520_231838/19595968/ccs, m54363_200520_231838/19792584/ccs, m54363_200520_231838/20185593/ccs, m54363_200520_231838/21168575/ccs, m54363_200520_231838/21234520/ccs, m54363_200520_231838/21823814/ccs, m54363_200520_231838/22676044/ccs, m54363_200520_231838/22873022/ccs, m54363_200520_231838/23789944/ccs, m54363_200520_231838/24707353/ccs, m54363_200520_231838/24707994/ccs, m54363_200520_231838/24773595/ccs, m54363_200520_231838/24969300/ccs, m54363_200520_231838/26542516/ccs, m54363_200520_231838/27460205/ccs, m54363_200520_231838/27918601/ccs, m54363_200520_231838/28181387/ccs, m54363_200520_231838/28246202/ccs, m54363_200520_231838/28902397/ccs, m54363_200520_231838/29229876/ccs, m54363_200520_231838/29557017/ccs, m54363_200520_231838/29622905/ccs, m54363_200520_231838/30146689/ccs, m54363_200520_231838/30474571/ccs, m54363_200520_231838/30802628/ccs, m54363_200520_231838/30998683/ccs, m54363_200520_231838/33227250/ccs, m54363_200520_231838/33751219/ccs, m54363_200520_231838/34145117/ccs, m54363_200520_231838/34275577/ccs, m54363_200520_231838/35259025/ccs, m54363_200520_231838/35390426/ccs, m54363_200520_231838/35717820/ccs, m54363_200520_231838/35783599/ccs, m54363_200520_231838/36176657/ccs, m54363_200520_231838/36307902/ccs, m54363_200520_231838/36635066/ccs, m54363_200520_231838/36766370/ccs, m54363_200520_231838/36962541/ccs, m54363_200520_231838/37094347/ccs, m54363_200520_231838/38273527/ccs, m54363_200520_231838/39650233/ccs, m54363_200520_231838/40043347/ccs, m54363_200520_231838/40239554/ccs, m54363_200520_231838/40960871/ccs, m54363_200520_231838/41222540/ccs, m54363_200520_231838/41288328/ccs, m54363_200520_231838/42271328/ccs, m54363_200520_231838/42730024/ccs, m54363_200520_231838/42926701/ccs, m54363_200520_231838/42927061/ccs, m54363_200520_231838/44433523/ccs, m54363_200520_231838/45417320/ccs, m54363_200520_231838/45547691/ccs, m54363_200520_231838/45679291/ccs, m54363_200520_231838/46137516/ccs, m54363_200520_231838/46269204/ccs, m54363_200520_231838/47121268/ccs, m54363_200520_231838/48038466/ccs, m54363_200520_231838/48103576/ccs, m54363_200520_231838/48300688/ccs, m54363_200520_231838/48825010/ccs, m54363_200520_231838/49349582/ccs, m54363_200520_231838/4981525/ccs, m54363_200520_231838/51642670/ccs, m54363_200520_231838/51839334/ccs, m54363_200520_231838/53018971/ccs, m54363_200520_231838/5309260/ccs, m54363_200520_231838/53346812/ccs, m54363_200520_231838/53805466/ccs, m54363_200520_231838/53871009/ccs, m54363_200520_231838/54461340/ccs, m54363_200520_231838/54591695/ccs, m54363_200520_231838/54592002/ccs, m54363_200520_231838/5505217/ccs, m54363_200520_231838/55247369/ccs, m54363_200520_231838/55837602/ccs, m54363_200520_231838/56099418/ccs, m54363_200520_231838/56558494/ccs, m54363_200520_231838/57344621/ccs, m54363_200520_231838/57409912/ccs, m54363_200520_231838/57868811/ccs, m54363_200520_231838/57934306/ccs, m54363_200520_231838/58130514/ccs, m54363_200520_231838/58655222/ccs, m54363_200520_231838/5898631/ccs, m54363_200520_231838/59900798/ccs, m54363_200520_231838/61604638/ccs, m54363_200520_231838/62391006/ccs, m54363_200520_231838/62914810/ccs, m54363_200520_231838/62980614/ccs, m54363_200520_231838/63045874/ccs, m54363_200520_231838/63308661/ccs, m54363_200520_231838/63439010/ccs, m54363_200520_231838/63833046/ccs, m54363_200520_231838/64028992/ccs, m54363_200520_231838/64029416/ccs, m54363_200520_231838/64422750/ccs, m54363_200520_231838/65601665/ccs, m54363_200520_231838/65864682/ccs, m54363_200520_231838/66454451/ccs, m54363_200520_231838/66715798/ccs, m54363_200520_231838/66912767/ccs, m54363_200520_231838/66978126/ccs, m54363_200520_231838/67306138/ccs, m54363_200520_231838/68289390/ccs, m54363_200520_231838/68420551/ccs, m54363_200520_231838/68551471/ccs, m54363_200520_231838/68551599/ccs, m54363_200520_231838/68681861/ccs, m54363_200520_231838/68878973/ccs, m54363_200520_231838/69468871/ccs, m54363_200520_231838/7013322/ccs, m54363_200520_231838/70910571/ccs, m54363_200520_231838/71303427/ccs, m54363_200520_231838/71631596/ccs, m54363_200520_231838/72155645/ccs, m54363_200520_231838/72155723/ccs, m54363_200520_231838/73270118/ccs, m54363_200520_231838/7340917/ccs, m54363_200520_231838/73531846/ccs, m54363_200520_231838/74580262/ccs, m54363_200520_231838/74580307/ccs, m54363_200520_231838/7733860/ccs, m54363_200520_231838/8061850/ccs, m54363_200520_231838/8388731/ccs, m54363_200520_231838/8717008/ccs, m54363_200520_231838/9109880/ccs, m54363_200520_231838/9110405/ccs, m54363_200520_231838/9502887/ccs, m54363_200520_231838/9896489/ccs</t>
  </si>
  <si>
    <t>TGTCGCAGCTACTAGTTGGATCCAGTTTTCAATCTGTCG_AGTATGAGATAGCTCGGGGTGAGAATGCGAAATGGC</t>
  </si>
  <si>
    <t>m54363_200520_231838/10290124/ccs, m54363_200520_231838/11927736/ccs, m54363_200520_231838/12124377/ccs, m54363_200520_231838/12255952/ccs, m54363_200520_231838/12452831/ccs, m54363_200520_231838/12714672/ccs, m54363_200520_231838/12780027/ccs, m54363_200520_231838/13108030/ccs, m54363_200520_231838/15467502/ccs, m54363_200520_231838/15795173/ccs, m54363_200520_231838/16122357/ccs, m54363_200520_231838/16188183/ccs, m54363_200520_231838/16384427/ccs, m54363_200520_231838/16449746/ccs, m54363_200520_231838/16908423/ccs, m54363_200520_231838/17236785/ccs, m54363_200520_231838/17563832/ccs, m54363_200520_231838/18154401/ccs, m54363_200520_231838/18482096/ccs, m54363_200520_231838/19530014/ccs, m54363_200520_231838/19596243/ccs, m54363_200520_231838/19857587/ccs, m54363_200520_231838/20513450/ccs, m54363_200520_231838/21234305/ccs, m54363_200520_231838/22478951/ccs, m54363_200520_231838/22938542/ccs, m54363_200520_231838/23856082/ccs, m54363_200520_231838/24838843/ccs, m54363_200520_231838/26870273/ccs, m54363_200520_231838/27066872/ccs, m54363_200520_231838/27197619/ccs, m54363_200520_231838/27394870/ccs, m54363_200520_231838/27853485/ccs, m54363_200520_231838/27853661/ccs, m54363_200520_231838/27919318/ccs, m54363_200520_231838/27984690/ccs, m54363_200520_231838/28639384/ccs, m54363_200520_231838/28770918/ccs, m54363_200520_231838/30015753/ccs, m54363_200520_231838/30933332/ccs, m54363_200520_231838/31064631/ccs, m54363_200520_231838/31195431/ccs, m54363_200520_231838/32899424/ccs, m54363_200520_231838/33096037/ccs, m54363_200520_231838/33293250/ccs, m54363_200520_231838/33424104/ccs, m54363_200520_231838/35193365/ccs, m54363_200520_231838/35324277/ccs, m54363_200520_231838/37028397/ccs, m54363_200520_231838/38339045/ccs, m54363_200520_231838/38863718/ccs, m54363_200520_231838/39584648/ccs, m54363_200520_231838/40960745/ccs, m54363_200520_231838/41616133/ccs, m54363_200520_231838/41681529/ccs, m54363_200520_231838/42795137/ccs, m54363_200520_231838/43057618/ccs, m54363_200520_231838/43057810/ccs, m54363_200520_231838/43909548/ccs, m54363_200520_231838/44236948/ccs, m54363_200520_231838/44499879/ccs, m54363_200520_231838/45351130/ccs, m54363_200520_231838/45613288/ccs, m54363_200520_231838/45810179/ccs, m54363_200520_231838/46596277/ccs, m54363_200520_231838/47710637/ccs, m54363_200520_231838/48300866/ccs, m54363_200520_231838/48562361/ccs, m54363_200520_231838/50790572/ccs, m54363_200520_231838/51381135/ccs, m54363_200520_231838/51511988/ccs, m54363_200520_231838/5177785/ccs, m54363_200520_231838/52101732/ccs, m54363_200520_231838/52429610/ccs, m54363_200520_231838/52495202/ccs, m54363_200520_231838/53085045/ccs, m54363_200520_231838/55050718/ccs, m54363_200520_231838/55837030/ccs, m54363_200520_231838/55902299/ccs, m54363_200520_231838/56164471/ccs, m54363_200520_231838/56296053/ccs, m54363_200520_231838/5833052/ccs, m54363_200520_231838/58589366/ccs, m54363_200520_231838/58655369/ccs, m54363_200520_231838/58785960/ccs, m54363_200520_231838/59048248/ccs, m54363_200520_231838/59638657/ccs, m54363_200520_231838/60227828/ccs, m54363_200520_231838/60293248/ccs, m54363_200520_231838/60359314/ccs, m54363_200520_231838/60621582/ccs, m54363_200520_231838/6160755/ccs, m54363_200520_231838/61669471/ccs, m54363_200520_231838/62456535/ccs, m54363_200520_231838/62587394/ccs, m54363_200520_231838/63570330/ccs, m54363_200520_231838/64160694/ccs, m54363_200520_231838/64553652/ccs, m54363_200520_231838/64685013/ccs, m54363_200520_231838/64815987/ccs, m54363_200520_231838/65995036/ccs, m54363_200520_231838/67764318/ccs, m54363_200520_231838/68354186/ccs, m54363_200520_231838/68354811/ccs, m54363_200520_231838/68944493/ccs, m54363_200520_231838/71172812/ccs, m54363_200520_231838/71173060/ccs, m54363_200520_231838/71697171/ccs, m54363_200520_231838/71958751/ccs, m54363_200520_231838/72155570/ccs, m54363_200520_231838/72417826/ccs, m54363_200520_231838/72549246/ccs, m54363_200520_231838/73270193/ccs, m54363_200520_231838/74055960/ccs, m54363_200520_231838/74646216/ccs, m54363_200520_231838/74777112/ccs, m54363_200520_231838/7603016/ccs, m54363_200520_231838/7930735/ccs, m54363_200520_231838/9503420/ccs, m54363_200520_231838/9765357/ccs</t>
  </si>
  <si>
    <t>TATCTATCGTATACGCTGGATCCAGTTTTCAATCTGTCG_GTCTCTGCGATACAGCGGGTGAGAATGCGAAATGGC</t>
  </si>
  <si>
    <t>m54363_200520_231838/10158745/ccs, m54363_200520_231838/10814186/ccs, m54363_200520_231838/10945304/ccs, m54363_200520_231838/11272364/ccs, m54363_200520_231838/11600443/ccs, m54363_200520_231838/11665871/ccs, m54363_200520_231838/12256158/ccs, m54363_200520_231838/12648569/ccs, m54363_200520_231838/14025401/ccs, m54363_200520_231838/14221466/ccs, m54363_200520_231838/14877063/ccs, m54363_200520_231838/15007935/ccs, m54363_200520_231838/15860579/ccs, m54363_200520_231838/15926186/ccs, m54363_200520_231838/16646769/ccs, m54363_200520_231838/17039487/ccs, m54363_200520_231838/17040270/ccs, m54363_200520_231838/17498704/ccs, m54363_200520_231838/17826266/ccs, m54363_200520_231838/18219653/ccs, m54363_200520_231838/18743516/ccs, m54363_200520_231838/18940162/ccs, m54363_200520_231838/19858151/ccs, m54363_200520_231838/20775840/ccs, m54363_200520_231838/23200345/ccs, m54363_200520_231838/23527511/ccs, m54363_200520_231838/24838271/ccs, m54363_200520_231838/25362642/ccs, m54363_200520_231838/25362826/ccs, m54363_200520_231838/25690944/ccs, m54363_200520_231838/25756442/ccs, m54363_200520_231838/25887559/ccs, m54363_200520_231838/28311929/ccs, m54363_200520_231838/28574696/ccs, m54363_200520_231838/28901506/ccs, m54363_200520_231838/29819022/ccs, m54363_200520_231838/30474998/ccs, m54363_200520_231838/30868436/ccs, m54363_200520_231838/31719996/ccs, m54363_200520_231838/32244541/ccs, m54363_200520_231838/32899875/ccs, m54363_200520_231838/33555336/ccs, m54363_200520_231838/33686388/ccs, m54363_200520_231838/34604026/ccs, m54363_200520_231838/35389742/ccs, m54363_200520_231838/36110582/ccs, m54363_200520_231838/36241795/ccs, m54363_200520_231838/36242197/ccs, m54363_200520_231838/37224983/ccs, m54363_200520_231838/37225247/ccs, m54363_200520_231838/37290973/ccs, m54363_200520_231838/37946228/ccs, m54363_200520_231838/38076553/ccs, m54363_200520_231838/38077381/ccs, m54363_200520_231838/38667120/ccs, m54363_200520_231838/39256752/ccs, m54363_200520_231838/39649669/ccs, m54363_200520_231838/39977630/ccs, m54363_200520_231838/40567512/ccs, m54363_200520_231838/41484601/ccs, m54363_200520_231838/4260680/ccs, m54363_200520_231838/42730338/ccs, m54363_200520_231838/43057264/ccs, m54363_200520_231838/43123523/ccs, m54363_200520_231838/43843899/ccs, m54363_200520_231838/44368745/ccs, m54363_200520_231838/44696236/ccs, m54363_200520_231838/45548504/ccs, m54363_200520_231838/45875594/ccs, m54363_200520_231838/46399621/ccs, m54363_200520_231838/46465130/ccs, m54363_200520_231838/46662513/ccs, m54363_200520_231838/46924176/ccs, m54363_200520_231838/47121292/ccs, m54363_200520_231838/4719125/ccs, m54363_200520_231838/47448675/ccs, m54363_200520_231838/48432026/ccs, m54363_200520_231838/48497561/ccs, m54363_200520_231838/4849761/ccs, m54363_200520_231838/50397528/ccs, m54363_200520_231838/50463110/ccs, m54363_200520_231838/5112300/ccs, m54363_200520_231838/52494642/ccs, m54363_200520_231838/52888480/ccs, m54363_200520_231838/53019615/ccs, m54363_200520_231838/53150197/ccs, m54363_200520_231838/53281716/ccs, m54363_200520_231838/53543561/ccs, m54363_200520_231838/5374749/ccs, m54363_200520_231838/54264234/ccs, m54363_200520_231838/54330251/ccs, m54363_200520_231838/5439553/ccs, m54363_200520_231838/54854258/ccs, m54363_200520_231838/55443671/ccs, m54363_200520_231838/55509801/ccs, m54363_200520_231838/55902576/ccs, m54363_200520_231838/56820072/ccs, m54363_200520_231838/57409682/ccs, m54363_200520_231838/57541334/ccs, m54363_200520_231838/5767656/ccs, m54363_200520_231838/58000341/ccs, m54363_200520_231838/58982902/ccs, m54363_200520_231838/59835299/ccs, m54363_200520_231838/60490726/ccs, m54363_200520_231838/60752236/ccs, m54363_200520_231838/61538767/ccs, m54363_200520_231838/62259796/ccs, m54363_200520_231838/6488872/ccs, m54363_200520_231838/64946541/ccs, m54363_200520_231838/64946697/ccs, m54363_200520_231838/65798400/ccs, m54363_200520_231838/66454392/ccs, m54363_200520_231838/67175352/ccs, m54363_200520_231838/67240285/ccs, m54363_200520_231838/6750763/ccs, m54363_200520_231838/67568464/ccs, m54363_200520_231838/68420209/ccs, m54363_200520_231838/69075260/ccs, m54363_200520_231838/69534340/ccs, m54363_200520_231838/69796080/ccs, m54363_200520_231838/69861918/ccs, m54363_200520_231838/70320902/ccs, m54363_200520_231838/70386444/ccs, m54363_200520_231838/70386576/ccs, m54363_200520_231838/72941705/ccs, m54363_200520_231838/73859297/ccs, m54363_200520_231838/73924774/ccs, m54363_200520_231838/74711950/ccs, m54363_200520_231838/8782190/ccs, m54363_200520_231838/9241110/ccs, m54363_200520_231838/9765600/ccs</t>
  </si>
  <si>
    <t>TCATGCACGTCTCGCTTGGATCCAGTTTTCAATCTGTCG_AGTATGAGATAGCTCGGGGTGAGAATGCGAAATGGC</t>
  </si>
  <si>
    <t>m54363_200520_231838/11010485/ccs, m54363_200520_231838/11469537/ccs, m54363_200520_231838/12583903/ccs, m54363_200520_231838/12779651/ccs, m54363_200520_231838/13369607/ccs, m54363_200520_231838/13566094/ccs, m54363_200520_231838/13893927/ccs, m54363_200520_231838/14156393/ccs, m54363_200520_231838/15204485/ccs, m54363_200520_231838/15728981/ccs, m54363_200520_231838/16777888/ccs, m54363_200520_231838/17564553/ccs, m54363_200520_231838/18153661/ccs, m54363_200520_231838/18153744/ccs, m54363_200520_231838/18678061/ccs, m54363_200520_231838/19529945/ccs, m54363_200520_231838/19660906/ccs, m54363_200520_231838/19726552/ccs, m54363_200520_231838/20972352/ccs, m54363_200520_231838/22217698/ccs, m54363_200520_231838/22479244/ccs, m54363_200520_231838/22544470/ccs, m54363_200520_231838/22609997/ccs, m54363_200520_231838/22937965/ccs, m54363_200520_231838/23200362/ccs, m54363_200520_231838/23724907/ccs, m54363_200520_231838/24183749/ccs, m54363_200520_231838/24249184/ccs, m54363_200520_231838/24510539/ccs, m54363_200520_231838/25625164/ccs, m54363_200520_231838/27459916/ccs, m54363_200520_231838/28181186/ccs, m54363_200520_231838/29754202/ccs, m54363_200520_231838/29819632/ccs, m54363_200520_231838/30671488/ccs, m54363_200520_231838/30671490/ccs, m54363_200520_231838/32637176/ccs, m54363_200520_231838/33030980/ccs, m54363_200520_231838/34865533/ccs, m54363_200520_231838/34931663/ccs, m54363_200520_231838/36176816/ccs, m54363_200520_231838/36307322/ccs, m54363_200520_231838/36635557/ccs, m54363_200520_231838/37749332/ccs, m54363_200520_231838/38208046/ccs, m54363_200520_231838/39781334/ccs, m54363_200520_231838/39846473/ccs, m54363_200520_231838/40108292/ccs, m54363_200520_231838/40763495/ccs, m54363_200520_231838/40829313/ccs, m54363_200520_231838/41026124/ccs, m54363_200520_231838/41615742/ccs, m54363_200520_231838/43122958/ccs, m54363_200520_231838/43712969/ccs, m54363_200520_231838/44565136/ccs, m54363_200520_231838/44696534/ccs, m54363_200520_231838/44957787/ccs, m54363_200520_231838/44957841/ccs, m54363_200520_231838/45154413/ccs, m54363_200520_231838/45613503/ccs, m54363_200520_231838/4587763/ccs, m54363_200520_231838/45941176/ccs, m54363_200520_231838/4653519/ccs, m54363_200520_231838/47513973/ccs, m54363_200520_231838/47907409/ccs, m54363_200520_231838/48234821/ccs, m54363_200520_231838/49742810/ccs, m54363_200520_231838/49873271/ccs, m54363_200520_231838/49873335/ccs, m54363_200520_231838/5046880/ccs, m54363_200520_231838/5111960/ccs, m54363_200520_231838/51446039/ccs, m54363_200520_231838/51708055/ccs, m54363_200520_231838/52953642/ccs, m54363_200520_231838/53150184/ccs, m54363_200520_231838/53674941/ccs, m54363_200520_231838/54460619/ccs, m54363_200520_231838/55182200/ccs, m54363_200520_231838/55902854/ccs, m54363_200520_231838/56885374/ccs, m54363_200520_231838/57344433/ccs, m54363_200520_231838/57672255/ccs, m54363_200520_231838/57802856/ccs, m54363_200520_231838/58327927/ccs, m54363_200520_231838/58459070/ccs, m54363_200520_231838/5898866/ccs, m54363_200520_231838/59179889/ccs, m54363_200520_231838/59375831/ccs, m54363_200520_231838/60031195/ccs, m54363_200520_231838/60228008/ccs, m54363_200520_231838/60293504/ccs, m54363_200520_231838/61342674/ccs, m54363_200520_231838/61472877/ccs, m54363_200520_231838/61997864/ccs, m54363_200520_231838/62194458/ccs, m54363_200520_231838/62783581/ccs, m54363_200520_231838/62783988/ccs, m54363_200520_231838/64815549/ccs, m54363_200520_231838/65405925/ccs, m54363_200520_231838/65733468/ccs, m54363_200520_231838/66191450/ccs, m54363_200520_231838/66454002/ccs, m54363_200520_231838/66847515/ccs, m54363_200520_231838/6684927/ccs, m54363_200520_231838/66913204/ccs, m54363_200520_231838/67043786/ccs, m54363_200520_231838/67306414/ccs, m54363_200520_231838/67502961/ccs, m54363_200520_231838/6750977/ccs, m54363_200520_231838/67634022/ccs, m54363_200520_231838/68158048/ccs, m54363_200520_231838/69337944/ccs, m54363_200520_231838/69534099/ccs, m54363_200520_231838/69599485/ccs, m54363_200520_231838/7012473/ccs, m54363_200520_231838/70255391/ccs, m54363_200520_231838/70648136/ccs, m54363_200520_231838/70714219/ccs, m54363_200520_231838/70845309/ccs, m54363_200520_231838/70910524/ccs, m54363_200520_231838/71041318/ccs, m54363_200520_231838/71172438/ccs, m54363_200520_231838/71893954/ccs, m54363_200520_231838/72680006/ccs, m54363_200520_231838/72942451/ccs, m54363_200520_231838/73924783/ccs, m54363_200520_231838/74777383/ccs, m54363_200520_231838/8585433/ccs, m54363_200520_231838/8782429/ccs</t>
  </si>
  <si>
    <t>TCATGAGTCGACACTATGGATCCAGTTTTCAATCTGTCG_AGTATGAGATAGCTCGGGGTGAGAATGCGAAATGGC</t>
  </si>
  <si>
    <t>m54363_200520_231838/10486540/ccs, m54363_200520_231838/11010845/ccs, m54363_200520_231838/11272701/ccs, m54363_200520_231838/11665583/ccs, m54363_200520_231838/12779842/ccs, m54363_200520_231838/13500695/ccs, m54363_200520_231838/14091199/ccs, m54363_200520_231838/15270173/ccs, m54363_200520_231838/17695137/ccs, m54363_200520_231838/18416505/ccs, m54363_200520_231838/18678504/ccs, m54363_200520_231838/18940594/ccs, m54363_200520_231838/19071886/ccs, m54363_200520_231838/21037149/ccs, m54363_200520_231838/22675933/ccs, m54363_200520_231838/23593133/ccs, m54363_200520_231838/24445797/ccs, m54363_200520_231838/25428048/ccs, m54363_200520_231838/26476725/ccs, m54363_200520_231838/26870223/ccs, m54363_200520_231838/27328797/ccs, m54363_200520_231838/28574008/ccs, m54363_200520_231838/29098624/ccs, m54363_200520_231838/29360377/ccs, m54363_200520_231838/30409561/ccs, m54363_200520_231838/32113503/ccs, m54363_200520_231838/32965164/ccs, m54363_200520_231838/33095754/ccs, m54363_200520_231838/33227118/ccs, m54363_200520_231838/35520966/ccs, m54363_200520_231838/36045624/ccs, m54363_200520_231838/36373140/ccs, m54363_200520_231838/37094104/ccs, m54363_200520_231838/37421478/ccs, m54363_200520_231838/38076623/ccs, m54363_200520_231838/38077418/ccs, m54363_200520_231838/38469975/ccs, m54363_200520_231838/40960412/ccs, m54363_200520_231838/41157373/ccs, m54363_200520_231838/41157471/ccs, m54363_200520_231838/41943689/ccs, m54363_200520_231838/42009136/ccs, m54363_200520_231838/42402286/ccs, m54363_200520_231838/45482149/ccs, m54363_200520_231838/47645599/ccs, m54363_200520_231838/47776638/ccs, m54363_200520_231838/48169309/ccs, m54363_200520_231838/48824482/ccs, m54363_200520_231838/50135421/ccs, m54363_200520_231838/5047210/ccs, m54363_200520_231838/50725219/ccs, m54363_200520_231838/5112811/ccs, m54363_200520_231838/51315668/ccs, m54363_200520_231838/51577643/ccs, m54363_200520_231838/51643133/ccs, m54363_200520_231838/52036271/ccs, m54363_200520_231838/52166744/ccs, m54363_200520_231838/52953960/ccs, m54363_200520_231838/54657228/ccs, m54363_200520_231838/54985157/ccs, m54363_200520_231838/55051162/ccs, m54363_200520_231838/55247097/ccs, m54363_200520_231838/55705961/ccs, m54363_200520_231838/56033865/ccs, m54363_200520_231838/57475825/ccs, m54363_200520_231838/57541492/ccs, m54363_200520_231838/5767593/ccs, m54363_200520_231838/58130623/ccs, m54363_200520_231838/59048057/ccs, m54363_200520_231838/59048797/ccs, m54363_200520_231838/60555995/ccs, m54363_200520_231838/60883060/ccs, m54363_200520_231838/60883149/ccs, m54363_200520_231838/63504501/ccs, m54363_200520_231838/63767330/ccs, m54363_200520_231838/65209254/ccs, m54363_200520_231838/65471263/ccs, m54363_200520_231838/65602041/ccs, m54363_200520_231838/65929309/ccs, m54363_200520_231838/66585268/ccs, m54363_200520_231838/66781692/ccs, m54363_200520_231838/69141344/ccs, m54363_200520_231838/69272237/ccs, m54363_200520_231838/69665352/ccs, m54363_200520_231838/69796109/ccs, m54363_200520_231838/70058671/ccs, m54363_200520_231838/70189818/ccs, m54363_200520_231838/7078544/ccs, m54363_200520_231838/71369126/ccs, m54363_200520_231838/71959165/ccs, m54363_200520_231838/73990753/ccs, m54363_200520_231838/74187246/ccs, m54363_200520_231838/74711715/ccs, m54363_200520_231838/8782549/ccs, m54363_200520_231838/9110228/ccs, m54363_200520_231838/9110271/ccs, m54363_200520_231838/9633860/ccs</t>
  </si>
  <si>
    <t>TACAGATAGTGTAGCGTGGATCCAGTTTTCAATCTGTCG_GTCTCTGCGATACAGCGGGTGAGAATGCGAAATGGC</t>
  </si>
  <si>
    <t>m54363_200520_231838/10486069/ccs, m54363_200520_231838/12059467/ccs, m54363_200520_231838/12321738/ccs, m54363_200520_231838/13566839/ccs, m54363_200520_231838/13828783/ccs, m54363_200520_231838/14155991/ccs, m54363_200520_231838/14353081/ccs, m54363_200520_231838/15401780/ccs, m54363_200520_231838/15728755/ccs, m54363_200520_231838/16318975/ccs, m54363_200520_231838/16449881/ccs, m54363_200520_231838/17039795/ccs, m54363_200520_231838/17957384/ccs, m54363_200520_231838/18743566/ccs, m54363_200520_231838/19530409/ccs, m54363_200520_231838/21168211/ccs, m54363_200520_231838/21365444/ccs, m54363_200520_231838/21693298/ccs, m54363_200520_231838/22151873/ccs, m54363_200520_231838/22347908/ccs, m54363_200520_231838/23199966/ccs, m54363_200520_231838/23659460/ccs, m54363_200520_231838/23724205/ccs, m54363_200520_231838/24051894/ccs, m54363_200520_231838/26607938/ccs, m54363_200520_231838/26673377/ccs, m54363_200520_231838/27001243/ccs, m54363_200520_231838/27460250/ccs, m54363_200520_231838/27787750/ccs, m54363_200520_231838/29229802/ccs, m54363_200520_231838/29426154/ccs, m54363_200520_231838/29491557/ccs, m54363_200520_231838/30933977/ccs, m54363_200520_231838/31196009/ccs, m54363_200520_231838/31654123/ccs, m54363_200520_231838/32834341/ccs, m54363_200520_231838/33620597/ccs, m54363_200520_231838/34735068/ccs, m54363_200520_231838/35455800/ccs, m54363_200520_231838/38338822/ccs, m54363_200520_231838/38666486/ccs, m54363_200520_231838/38863798/ccs, m54363_200520_231838/39125391/ccs, m54363_200520_231838/39977329/ccs, m54363_200520_231838/40043498/ccs, m54363_200520_231838/40108503/ccs, m54363_200520_231838/41287785/ccs, m54363_200520_231838/41616306/ccs, m54363_200520_231838/42206158/ccs, m54363_200520_231838/42336352/ccs, m54363_200520_231838/42402333/ccs, m54363_200520_231838/4325645/ccs, m54363_200520_231838/43712656/ccs, m54363_200520_231838/45023624/ccs, m54363_200520_231838/45875522/ccs, m54363_200520_231838/46203434/ccs, m54363_200520_231838/47776194/ccs, m54363_200520_231838/47841643/ccs, m54363_200520_231838/50135879/ccs, m54363_200520_231838/50790686/ccs, m54363_200520_231838/52822166/ccs, m54363_200520_231838/53085119/ccs, m54363_200520_231838/5374488/ccs, m54363_200520_231838/54395774/ccs, m54363_200520_231838/54592441/ccs, m54363_200520_231838/55116710/ccs, m54363_200520_231838/55378907/ccs, m54363_200520_231838/55640558/ccs, m54363_200520_231838/56296137/ccs, m54363_200520_231838/57606938/ccs, m54363_200520_231838/58196880/ccs, m54363_200520_231838/59966073/ccs, m54363_200520_231838/60490554/ccs, m54363_200520_231838/61539198/ccs, m54363_200520_231838/61604287/ccs, m54363_200520_231838/61931678/ccs, m54363_200520_231838/61932469/ccs, m54363_200520_231838/62587775/ccs, m54363_200520_231838/62652983/ccs, m54363_200520_231838/62718787/ccs, m54363_200520_231838/6357852/ccs, m54363_200520_231838/6554142/ccs, m54363_200520_231838/65732816/ccs, m54363_200520_231838/65798506/ccs, m54363_200520_231838/66257201/ccs, m54363_200520_231838/67961059/ccs, m54363_200520_231838/6882129/ccs, m54363_200520_231838/69075129/ccs, m54363_200520_231838/69403154/ccs, m54363_200520_231838/69600043/ccs, m54363_200520_231838/70320251/ccs, m54363_200520_231838/71172497/ccs, m54363_200520_231838/71499965/ccs, m54363_200520_231838/72155434/ccs, m54363_200520_231838/72679493/ccs, m54363_200520_231838/73007477/ccs, m54363_200520_231838/73663099/ccs, m54363_200520_231838/73859594/ccs, m54363_200520_231838/74187152/ccs, m54363_200520_231838/74187481/ccs, m54363_200520_231838/74646180/ccs, m54363_200520_231838/7799383/ccs, m54363_200520_231838/9569256/ccs</t>
  </si>
  <si>
    <t>CACGTCACTAGAGCGATGGATCCAGTTTTCAATCTGTCG_GTCTCTGCGATACAGCGGGTGAGAATGCGAAATGGC</t>
  </si>
  <si>
    <t>m54363_200520_231838/11862566/ccs, m54363_200520_231838/12845538/ccs, m54363_200520_231838/13107627/ccs, m54363_200520_231838/14156145/ccs, m54363_200520_231838/14615523/ccs, m54363_200520_231838/14877610/ccs, m54363_200520_231838/15007855/ccs, m54363_200520_231838/15794903/ccs, m54363_200520_231838/17432650/ccs, m54363_200520_231838/18022687/ccs, m54363_200520_231838/20054417/ccs, m54363_200520_231838/20316676/ccs, m54363_200520_231838/20972370/ccs, m54363_200520_231838/21234466/ccs, m54363_200520_231838/21496659/ccs, m54363_200520_231838/21824255/ccs, m54363_200520_231838/24051913/ccs, m54363_200520_231838/25035099/ccs, m54363_200520_231838/25493569/ccs, m54363_200520_231838/28180833/ccs, m54363_200520_231838/30998690/ccs, m54363_200520_231838/31850970/ccs, m54363_200520_231838/33227239/ccs, m54363_200520_231838/33751383/ccs, m54363_200520_231838/33751491/ccs, m54363_200520_231838/34800251/ccs, m54363_200520_231838/35324637/ccs, m54363_200520_231838/36045143/ccs, m54363_200520_231838/36373159/ccs, m54363_200520_231838/38601701/ccs, m54363_200520_231838/39060239/ccs, m54363_200520_231838/40370926/ccs, m54363_200520_231838/41747247/ccs, m54363_200520_231838/43058051/ccs, m54363_200520_231838/43647084/ccs, m54363_200520_231838/43778774/ccs, m54363_200520_231838/43974827/ccs, m54363_200520_231838/46006964/ccs, m54363_200520_231838/46989703/ccs, m54363_200520_231838/47120893/ccs, m54363_200520_231838/47317221/ccs, m54363_200520_231838/47579810/ccs, m54363_200520_231838/48038708/ccs, m54363_200520_231838/48889954/ccs, m54363_200520_231838/49545639/ccs, m54363_200520_231838/49611319/ccs, m54363_200520_231838/53215519/ccs, m54363_200520_231838/53543023/ccs, m54363_200520_231838/5439659/ccs, m54363_200520_231838/54657177/ccs, m54363_200520_231838/54919835/ccs, m54363_200520_231838/56558159/ccs, m54363_200520_231838/56623636/ccs, m54363_200520_231838/57148026/ccs, m54363_200520_231838/57541013/ccs, m54363_200520_231838/59376493/ccs, m54363_200520_231838/5964473/ccs, m54363_200520_231838/62325583/ccs, m54363_200520_231838/64225754/ccs, m54363_200520_231838/64225771/ccs, m54363_200520_231838/64880753/ccs, m54363_200520_231838/65667731/ccs, m54363_200520_231838/65733581/ccs, m54363_200520_231838/66323255/ccs, m54363_200520_231838/66388231/ccs, m54363_200520_231838/66650411/ccs, m54363_200520_231838/70779189/ccs, m54363_200520_231838/71172224/ccs, m54363_200520_231838/72614625/ccs, m54363_200520_231838/7275118/ccs, m54363_200520_231838/73203988/ccs, m54363_200520_231838/74122006/ccs, m54363_200520_231838/7603053/ccs, m54363_200520_231838/9503428/ccs</t>
  </si>
  <si>
    <t>TCATGCACGTCTCGCTTGGATCCAGTTTTCAATCTGTCG_GTCTCTGCGATACAGCGGGTGAGAATGCGAAATGGC</t>
  </si>
  <si>
    <t>m54363_200520_231838/12058817/ccs, m54363_200520_231838/12583044/ccs, m54363_200520_231838/13960153/ccs, m54363_200520_231838/18547152/ccs, m54363_200520_231838/20906836/ccs, m54363_200520_231838/24380276/ccs, m54363_200520_231838/30081907/ccs, m54363_200520_231838/36373373/ccs, m54363_200520_231838/37618591/ccs, m54363_200520_231838/39911509/ccs, m54363_200520_231838/41616072/ccs, m54363_200520_231838/42598758/ccs, m54363_200520_231838/43909248/ccs, m54363_200520_231838/4391763/ccs, m54363_200520_231838/47120586/ccs, m54363_200520_231838/48825021/ccs, m54363_200520_231838/51118150/ccs, m54363_200520_231838/5177882/ccs, m54363_200520_231838/53085144/ccs, m54363_200520_231838/5374832/ccs, m54363_200520_231838/58262438/ccs, m54363_200520_231838/59703873/ccs, m54363_200520_231838/62456095/ccs, m54363_200520_231838/63111736/ccs, m54363_200520_231838/63307885/ccs, m54363_200520_231838/67371138/ccs, m54363_200520_231838/6947565/ccs, m54363_200520_231838/70255184/ccs, m54363_200520_231838/9831094/ccs</t>
  </si>
  <si>
    <t>TACAGATAGTGTAGCGTGGATCCAGTTTTCAATCTGTCG_GCGCAGACTACGTGTGGGGTGAGAATGCGAAATGGC</t>
  </si>
  <si>
    <t>m54363_200520_231838/11207349/ccs, m54363_200520_231838/11993435/ccs, m54363_200520_231838/11993796/ccs, m54363_200520_231838/12190113/ccs, m54363_200520_231838/12320976/ccs, m54363_200520_231838/13042608/ccs, m54363_200520_231838/14287427/ccs, m54363_200520_231838/14484341/ccs, m54363_200520_231838/16581580/ccs, m54363_200520_231838/17039458/ccs, m54363_200520_231838/17891472/ccs, m54363_200520_231838/18416563/ccs, m54363_200520_231838/19399011/ccs, m54363_200520_231838/19923499/ccs, m54363_200520_231838/21562238/ccs, m54363_200520_231838/23527915/ccs, m54363_200520_231838/24576815/ccs, m54363_200520_231838/24642443/ccs, m54363_200520_231838/25821480/ccs, m54363_200520_231838/26477469/ccs, m54363_200520_231838/27329415/ccs, m54363_200520_231838/28049492/ccs, m54363_200520_231838/28639579/ccs, m54363_200520_231838/28836173/ccs, m54363_200520_231838/28901969/ccs, m54363_200520_231838/29622962/ccs, m54363_200520_231838/30998856/ccs, m54363_200520_231838/36045265/ccs, m54363_200520_231838/36241735/ccs, m54363_200520_231838/37159606/ccs, m54363_200520_231838/37290098/ccs, m54363_200520_231838/37552881/ccs, m54363_200520_231838/38798230/ccs, m54363_200520_231838/39518618/ccs, m54363_200520_231838/40108874/ccs, m54363_200520_231838/42533518/ccs, m54363_200520_231838/43515981/ccs, m54363_200520_231838/43516530/ccs, m54363_200520_231838/44630406/ccs, m54363_200520_231838/44761617/ccs, m54363_200520_231838/44892229/ccs, m54363_200520_231838/45024110/ccs, m54363_200520_231838/45679079/ccs, m54363_200520_231838/46137814/ccs, m54363_200520_231838/46138295/ccs, m54363_200520_231838/46596173/ccs, m54363_200520_231838/47841467/ccs, m54363_200520_231838/47842281/ccs, m54363_200520_231838/50069624/ccs, m54363_200520_231838/50135918/ccs, m54363_200520_231838/53281221/ccs, m54363_200520_231838/53347320/ccs, m54363_200520_231838/53477569/ccs, m54363_200520_231838/55116562/ccs, m54363_200520_231838/55968187/ccs, m54363_200520_231838/56886116/ccs, m54363_200520_231838/57344604/ccs, m54363_200520_231838/5964275/ccs, m54363_200520_231838/5964331/ccs, m54363_200520_231838/59703400/ccs, m54363_200520_231838/61407602/ccs, m54363_200520_231838/61408221/ccs, m54363_200520_231838/62521954/ccs, m54363_200520_231838/63111721/ccs, m54363_200520_231838/63898500/ccs, m54363_200520_231838/64684784/ccs, m54363_200520_231838/66978616/ccs, m54363_200520_231838/67829936/ccs, m54363_200520_231838/68616274/ccs, m54363_200520_231838/69206557/ccs, m54363_200520_231838/6947212/ccs, m54363_200520_231838/72287178/ccs, m54363_200520_231838/74645780/ccs, m54363_200520_231838/7668246/ccs, m54363_200520_231838/8585517/ccs, m54363_200520_231838/8585555/ccs, m54363_200520_231838/9306600/ccs, m54363_200520_231838/9962437/ccs</t>
  </si>
  <si>
    <t>CACGTCACTAGAGCGATGGATCCAGTTTTCAATCTGTCG_GCGCAGACTACGTGTGGGGTGAGAATGCGAAATGGC</t>
  </si>
  <si>
    <t>m54363_200520_231838/10617476/ccs, m54363_200520_231838/10944892/ccs, m54363_200520_231838/11796630/ccs, m54363_200520_231838/13631913/ccs, m54363_200520_231838/13959891/ccs, m54363_200520_231838/14877213/ccs, m54363_200520_231838/15597736/ccs, m54363_200520_231838/17629967/ccs, m54363_200520_231838/18219349/ccs, m54363_200520_231838/19333439/ccs, m54363_200520_231838/19333721/ccs, m54363_200520_231838/20316630/ccs, m54363_200520_231838/20382128/ccs, m54363_200520_231838/20382692/ccs, m54363_200520_231838/21234132/ccs, m54363_200520_231838/21234209/ccs, m54363_200520_231838/23134384/ccs, m54363_200520_231838/23658604/ccs, m54363_200520_231838/23986548/ccs, m54363_200520_231838/24707948/ccs, m54363_200520_231838/25035263/ccs, m54363_200520_231838/25363345/ccs, m54363_200520_231838/25690209/ccs, m54363_200520_231838/26542285/ccs, m54363_200520_231838/27132127/ccs, m54363_200520_231838/28246998/ccs, m54363_200520_231838/29229989/ccs, m54363_200520_231838/30999332/ccs, m54363_200520_231838/32703366/ccs, m54363_200520_231838/32899664/ccs, m54363_200520_231838/34472906/ccs, m54363_200520_231838/35390254/ccs, m54363_200520_231838/37683361/ccs, m54363_200520_231838/37945743/ccs, m54363_200520_231838/38077098/ccs, m54363_200520_231838/38601582/ccs, m54363_200520_231838/40829422/ccs, m54363_200520_231838/41616211/ccs, m54363_200520_231838/4195258/ccs, m54363_200520_231838/4195265/ccs, m54363_200520_231838/4325958/ccs, m54363_200520_231838/43319840/ccs, m54363_200520_231838/45351507/ccs, m54363_200520_231838/45810354/ccs, m54363_200520_231838/47514045/ccs, m54363_200520_231838/48234703/ccs, m54363_200520_231838/48300925/ccs, m54363_200520_231838/50659630/ccs, m54363_200520_231838/50659748/ccs, m54363_200520_231838/50922078/ccs, m54363_200520_231838/51577168/ccs, m54363_200520_231838/55837358/ccs, m54363_200520_231838/56492170/ccs, m54363_200520_231838/57410057/ccs, m54363_200520_231838/58523857/ccs, m54363_200520_231838/58916996/ccs, m54363_200520_231838/59376436/ccs, m54363_200520_231838/59638528/ccs, m54363_200520_231838/60294016/ccs, m54363_200520_231838/60294068/ccs, m54363_200520_231838/62718134/ccs, m54363_200520_231838/62915480/ccs, m54363_200520_231838/63439539/ccs, m54363_200520_231838/64815630/ccs, m54363_200520_231838/66977923/ccs, m54363_200520_231838/66978153/ccs, m54363_200520_231838/67371853/ccs, m54363_200520_231838/68223845/ccs, m54363_200520_231838/68419714/ccs, m54363_200520_231838/68748006/ccs, m54363_200520_231838/69796492/ccs, m54363_200520_231838/70779428/ccs, m54363_200520_231838/72745385/ccs, m54363_200520_231838/72745836/ccs, m54363_200520_231838/74056633/ccs, m54363_200520_231838/74711422/ccs, m54363_200520_231838/9962242/ccs</t>
  </si>
  <si>
    <t>TCATGCACGTCTCGCTTGGATCCAGTTTTCAATCTGTCG_GCGCAGACTACGTGTGGGGTGAGAATGCGAAATGGC</t>
  </si>
  <si>
    <t>m54363_200520_231838/10420508/ccs, m54363_200520_231838/11010926/ccs, m54363_200520_231838/12845722/ccs, m54363_200520_231838/14418149/ccs, m54363_200520_231838/14811277/ccs, m54363_200520_231838/15270197/ccs, m54363_200520_231838/17367794/ccs, m54363_200520_231838/18874952/ccs, m54363_200520_231838/18940341/ccs, m54363_200520_231838/19202257/ccs, m54363_200520_231838/19465165/ccs, m54363_200520_231838/20317092/ccs, m54363_200520_231838/20971639/ccs, m54363_200520_231838/20972386/ccs, m54363_200520_231838/21692970/ccs, m54363_200520_231838/22414306/ccs, m54363_200520_231838/22544869/ccs, m54363_200520_231838/23396944/ccs, m54363_200520_231838/27066794/ccs, m54363_200520_231838/27788253/ccs, m54363_200520_231838/28115520/ccs, m54363_200520_231838/28312253/ccs, m54363_200520_231838/28574277/ccs, m54363_200520_231838/28640127/ccs, m54363_200520_231838/30408933/ccs, m54363_200520_231838/33423672/ccs, m54363_200520_231838/34209964/ccs, m54363_200520_231838/35783222/ccs, m54363_200520_231838/37225374/ccs, m54363_200520_231838/40043408/ccs, m54363_200520_231838/40108343/ccs, m54363_200520_231838/41222495/ccs, m54363_200520_231838/43712997/ccs, m54363_200520_231838/4916101/ccs, m54363_200520_231838/51577272/ccs, m54363_200520_231838/54263897/ccs, m54363_200520_231838/55247050/ccs, m54363_200520_231838/56099747/ccs, m54363_200520_231838/57934579/ccs, m54363_200520_231838/59048815/ccs, m54363_200520_231838/59245505/ccs, m54363_200520_231838/60031742/ccs, m54363_200520_231838/60358810/ccs, m54363_200520_231838/60359538/ccs, m54363_200520_231838/61342202/ccs, m54363_200520_231838/61407942/ccs, m54363_200520_231838/61735742/ccs, m54363_200520_231838/61866928/ccs, m54363_200520_231838/62194280/ccs, m54363_200520_231838/62194399/ccs, m54363_200520_231838/62259967/ccs, m54363_200520_231838/62718724/ccs, m54363_200520_231838/6357361/ccs, m54363_200520_231838/64553680/ccs, m54363_200520_231838/64684965/ccs, m54363_200520_231838/65798722/ccs, m54363_200520_231838/66125906/ccs, m54363_200520_231838/66912814/ccs, m54363_200520_231838/69534045/ccs, m54363_200520_231838/69534255/ccs, m54363_200520_231838/71893687/ccs, m54363_200520_231838/73531607/ccs, m54363_200520_231838/73990394/ccs, m54363_200520_231838/8519990/ccs, m54363_200520_231838/8585321/ccs, m54363_200520_231838/8913308/ccs, m54363_200520_231838/8913342/ccs, m54363_200520_231838/9634716/ccs</t>
  </si>
  <si>
    <t>TCATGAGTCGACACTATGGATCCAGTTTTCAATCTGTCG_GCGCAGACTACGTGTGGGGTGAGAATGCGAAATGGC</t>
  </si>
  <si>
    <t>m54363_200520_231838/10683219/ccs, m54363_200520_231838/12255337/ccs, m54363_200520_231838/12321703/ccs, m54363_200520_231838/13041943/ccs, m54363_200520_231838/13500906/ccs, m54363_200520_231838/13631590/ccs, m54363_200520_231838/14091105/ccs, m54363_200520_231838/14091216/ccs, m54363_200520_231838/15204541/ccs, m54363_200520_231838/15204568/ccs, m54363_200520_231838/15729498/ccs, m54363_200520_231838/16188370/ccs, m54363_200520_231838/17301783/ccs, m54363_200520_231838/19267895/ccs, m54363_200520_231838/19595431/ccs, m54363_200520_231838/20709682/ccs, m54363_200520_231838/21168717/ccs, m54363_200520_231838/21299612/ccs, m54363_200520_231838/21496344/ccs, m54363_200520_231838/22347905/ccs, m54363_200520_231838/22414028/ccs, m54363_200520_231838/22479633/ccs, m54363_200520_231838/22610121/ccs, m54363_200520_231838/22938307/ccs, m54363_200520_231838/23134856/ccs, m54363_200520_231838/23199888/ccs, m54363_200520_231838/23921591/ccs, m54363_200520_231838/25166202/ccs, m54363_200520_231838/25952453/ccs, m54363_200520_231838/26869905/ccs, m54363_200520_231838/27001765/ccs, m54363_200520_231838/27132030/ccs, m54363_200520_231838/27394168/ccs, m54363_200520_231838/28312067/ccs, m54363_200520_231838/28705612/ccs, m54363_200520_231838/28901665/ccs, m54363_200520_231838/29753726/ccs, m54363_200520_231838/29819120/ccs, m54363_200520_231838/30016356/ccs, m54363_200520_231838/30081920/ccs, m54363_200520_231838/30933994/ccs, m54363_200520_231838/31851386/ccs, m54363_200520_231838/32244288/ccs, m54363_200520_231838/34472097/ccs, m54363_200520_231838/35324092/ccs, m54363_200520_231838/35783298/ccs, m54363_200520_231838/37290087/ccs, m54363_200520_231838/37290144/ccs, m54363_200520_231838/38339558/ccs, m54363_200520_231838/38798103/ccs, m54363_200520_231838/38994289/ccs, m54363_200520_231838/38994433/ccs, m54363_200520_231838/39322402/ccs, m54363_200520_231838/39912279/ccs, m54363_200520_231838/40174133/ccs, m54363_200520_231838/43058013/ccs, m54363_200520_231838/4325978/ccs, m54363_200520_231838/4391806/ccs, m54363_200520_231838/44695768/ccs, m54363_200520_231838/45482656/ccs, m54363_200520_231838/45613973/ccs, m54363_200520_231838/45809889/ccs, m54363_200520_231838/47055573/ccs, m54363_200520_231838/48169912/ccs, m54363_200520_231838/48366473/ccs, m54363_200520_231838/4849922/ccs, m54363_200520_231838/48955643/ccs, m54363_200520_231838/51052678/ccs, m54363_200520_231838/51708245/ccs, m54363_200520_231838/52495113/ccs, m54363_200520_231838/52822880/ccs, m54363_200520_231838/53543885/ccs, m54363_200520_231838/54133723/ccs, m54363_200520_231838/54264127/ccs, m54363_200520_231838/54461150/ccs, m54363_200520_231838/54526734/ccs, m54363_200520_231838/54591672/ccs, m54363_200520_231838/54657781/ccs, m54363_200520_231838/55182157/ccs, m54363_200520_231838/55640276/ccs, m54363_200520_231838/55771325/ccs, m54363_200520_231838/5636342/ccs, m54363_200520_231838/57017219/ccs, m54363_200520_231838/5767572/ccs, m54363_200520_231838/58720381/ccs, m54363_200520_231838/58852235/ccs, m54363_200520_231838/59114304/ccs, m54363_200520_231838/59179476/ccs, m54363_200520_231838/59375941/ccs, m54363_200520_231838/59507460/ccs, m54363_200520_231838/59572582/ccs, m54363_200520_231838/5964748/ccs, m54363_200520_231838/60162477/ccs, m54363_200520_231838/6029947/ccs, m54363_200520_231838/60883864/ccs, m54363_200520_231838/61079984/ccs, m54363_200520_231838/61080174/ccs, m54363_200520_231838/61146002/ccs, m54363_200520_231838/61277181/ccs, m54363_200520_231838/6161094/ccs, m54363_200520_231838/61866076/ccs, m54363_200520_231838/62456048/ccs, m54363_200520_231838/62456698/ccs, m54363_200520_231838/6291587/ccs, m54363_200520_231838/6291594/ccs, m54363_200520_231838/63308300/ccs, m54363_200520_231838/63898185/ccs, m54363_200520_231838/65012152/ccs, m54363_200520_231838/65012524/ccs, m54363_200520_231838/66126387/ccs, m54363_200520_231838/67437269/ccs, m54363_200520_231838/67568196/ccs, m54363_200520_231838/68485645/ccs, m54363_200520_231838/70516988/ccs, m54363_200520_231838/70844782/ccs, m54363_200520_231838/70844981/ccs, m54363_200520_231838/71238112/ccs, m54363_200520_231838/71434649/ccs, m54363_200520_231838/71958978/ccs, m54363_200520_231838/72155428/ccs, m54363_200520_231838/72417697/ccs, m54363_200520_231838/74907857/ccs, m54363_200520_231838/8061354/ccs, m54363_200520_231838/8192406/ccs, m54363_200520_231838/9700227/ccs</t>
  </si>
  <si>
    <t>TACAGATAGTGTAGCGTGGATCCAGTTTTCAATCTGTCG_AGTATGAGATAGCTCGGGGTGAGAATGCGAAATGGC</t>
  </si>
  <si>
    <t>m54363_200520_231838/11469112/ccs, m54363_200520_231838/12976512/ccs, m54363_200520_231838/13042019/ccs, m54363_200520_231838/14091102/ccs, m54363_200520_231838/15335834/ccs, m54363_200520_231838/16187490/ccs, m54363_200520_231838/17563997/ccs, m54363_200520_231838/18154368/ccs, m54363_200520_231838/18744017/ccs, m54363_200520_231838/19202221/ccs, m54363_200520_231838/19333450/ccs, m54363_200520_231838/20316457/ccs, m54363_200520_231838/22086340/ccs, m54363_200520_231838/22610889/ccs, m54363_200520_231838/22741323/ccs, m54363_200520_231838/23003342/ccs, m54363_200520_231838/23134382/ccs, m54363_200520_231838/25560030/ccs, m54363_200520_231838/26477115/ccs, m54363_200520_231838/26935655/ccs, m54363_200520_231838/27000959/ccs, m54363_200520_231838/28508958/ccs, m54363_200520_231838/28771048/ccs, m54363_200520_231838/28967411/ccs, m54363_200520_231838/29033226/ccs, m54363_200520_231838/29361111/ccs, m54363_200520_231838/29623125/ccs, m54363_200520_231838/31522897/ccs, m54363_200520_231838/33685713/ccs, m54363_200520_231838/34472776/ccs, m54363_200520_231838/34800406/ccs, m54363_200520_231838/35259073/ccs, m54363_200520_231838/36111024/ccs, m54363_200520_231838/36700617/ccs, m54363_200520_231838/36700890/ccs, m54363_200520_231838/37683341/ccs, m54363_200520_231838/37880050/ccs, m54363_200520_231838/38076902/ccs, m54363_200520_231838/39257002/ccs, m54363_200520_231838/39519061/ccs, m54363_200520_231838/40763882/ccs, m54363_200520_231838/40960795/ccs, m54363_200520_231838/41747016/ccs, m54363_200520_231838/41812858/ccs, m54363_200520_231838/41812903/ccs, m54363_200520_231838/42336478/ccs, m54363_200520_231838/45155025/ccs, m54363_200520_231838/46530686/ccs, m54363_200520_231838/46990225/ccs, m54363_200520_231838/47711039/ccs, m54363_200520_231838/48300827/ccs, m54363_200520_231838/49808147/ccs, m54363_200520_231838/51446686/ccs, m54363_200520_231838/51512044/ccs, m54363_200520_231838/52625756/ccs, m54363_200520_231838/5374107/ccs, m54363_200520_231838/54526565/ccs, m54363_200520_231838/55640801/ccs, m54363_200520_231838/5571382/ccs, m54363_200520_231838/57016950/ccs, m54363_200520_231838/5702188/ccs, m54363_200520_231838/59507421/ccs, m54363_200520_231838/60031773/ccs, m54363_200520_231838/60228342/ccs, m54363_200520_231838/62128219/ccs, m54363_200520_231838/62128343/ccs, m54363_200520_231838/64488042/ccs, m54363_200520_231838/64881574/ccs, m54363_200520_231838/65339744/ccs, m54363_200520_231838/66388917/ccs, m54363_200520_231838/66585136/ccs, m54363_200520_231838/67502425/ccs, m54363_200520_231838/6750901/ccs, m54363_200520_231838/67633317/ccs, m54363_200520_231838/67698784/ccs, m54363_200520_231838/69403292/ccs, m54363_200520_231838/69993247/ccs, m54363_200520_231838/70452108/ccs, m54363_200520_231838/70976278/ccs, m54363_200520_231838/71303962/ccs, m54363_200520_231838/7209824/ccs, m54363_200520_231838/74711962/ccs, m54363_200520_231838/74842471/ccs, m54363_200520_231838/74908147/ccs, m54363_200520_231838/7602748/ccs, m54363_200520_231838/7865091/ccs, m54363_200520_231838/8127137/ccs, m54363_200520_231838/8651398/ccs, m54363_200520_231838/8847858/ccs</t>
  </si>
  <si>
    <t>CACGTCACTAGAGCGATGGATCCAGTTTTCAATCTGTCG_AGTATGAGATAGCTCGGGGTGAGAATGCGAAATGGC</t>
  </si>
  <si>
    <t>m54363_200520_231838/10289246/ccs, m54363_200520_231838/11141533/ccs, m54363_200520_231838/12189862/ccs, m54363_200520_231838/12452229/ccs, m54363_200520_231838/13369640/ccs, m54363_200520_231838/13697793/ccs, m54363_200520_231838/13894330/ccs, m54363_200520_231838/13960067/ccs, m54363_200520_231838/14483646/ccs, m54363_200520_231838/16253709/ccs, m54363_200520_231838/16384807/ccs, m54363_200520_231838/17040130/ccs, m54363_200520_231838/17105248/ccs, m54363_200520_231838/17433338/ccs, m54363_200520_231838/19137082/ccs, m54363_200520_231838/19398831/ccs, m54363_200520_231838/19661285/ccs, m54363_200520_231838/20971757/ccs, m54363_200520_231838/21430556/ccs, m54363_200520_231838/21824265/ccs, m54363_200520_231838/24248520/ccs, m54363_200520_231838/25886873/ccs, m54363_200520_231838/26083756/ccs, m54363_200520_231838/26608071/ccs, m54363_200520_231838/26870738/ccs, m54363_200520_231838/28705167/ccs, m54363_200520_231838/29491861/ccs, m54363_200520_231838/33620413/ccs, m54363_200520_231838/36373095/ccs, m54363_200520_231838/36700547/ccs, m54363_200520_231838/37159105/ccs, m54363_200520_231838/38666849/ccs, m54363_200520_231838/39059630/ccs, m54363_200520_231838/39714983/ccs, m54363_200520_231838/40698832/ccs, m54363_200520_231838/41025819/ccs, m54363_200520_231838/42337188/ccs, m54363_200520_231838/42402728/ccs, m54363_200520_231838/43057345/ccs, m54363_200520_231838/43843767/ccs, m54363_200520_231838/44499890/ccs, m54363_200520_231838/44761832/ccs, m54363_200520_231838/45089535/ccs, m54363_200520_231838/45351046/ccs, m54363_200520_231838/45482797/ccs, m54363_200520_231838/45941269/ccs, m54363_200520_231838/47186837/ccs, m54363_200520_231838/4784229/ccs, m54363_200520_231838/49808027/ccs, m54363_200520_231838/51773538/ccs, m54363_200520_231838/52036153/ccs, m54363_200520_231838/53216079/ccs, m54363_200520_231838/53543436/ccs, m54363_200520_231838/53805318/ccs, m54363_200520_231838/54919832/ccs, m54363_200520_231838/5505327/ccs, m54363_200520_231838/55378395/ccs, m54363_200520_231838/55705760/ccs, m54363_200520_231838/55705999/ccs, m54363_200520_231838/56099650/ccs, m54363_200520_231838/57344642/ccs, m54363_200520_231838/59638249/ccs, m54363_200520_231838/60096885/ccs, m54363_200520_231838/60162646/ccs, m54363_200520_231838/6029588/ccs, m54363_200520_231838/6095149/ccs, m54363_200520_231838/61342153/ccs, m54363_200520_231838/61407489/ccs, m54363_200520_231838/62062733/ccs, m54363_200520_231838/62260018/ccs, m54363_200520_231838/6226416/ccs, m54363_200520_231838/64815169/ccs, m54363_200520_231838/65405258/ccs, m54363_200520_231838/65536851/ccs, m54363_200520_231838/67961243/ccs, m54363_200520_231838/68157802/ccs, m54363_200520_231838/68420102/ccs, m54363_200520_231838/6947642/ccs, m54363_200520_231838/70189824/ccs, m54363_200520_231838/70517599/ccs, m54363_200520_231838/71369302/ccs, m54363_200520_231838/71762682/ccs, m54363_200520_231838/72286420/ccs, m54363_200520_231838/73728883/ccs, m54363_200520_231838/74187464/ccs, m54363_200520_231838/8716571/ccs, m54363_200520_231838/8717162/ccs, m54363_200520_231838/9437517/ccs, m54363_200520_231838/9830663/ccs, m54363_200520_231838/9962071/ccs</t>
  </si>
  <si>
    <t>TCATGAGTCGACACTATGGATCCAGTTTTCAATCTGTCG_GTCTCTGCGATACAGCGGGTGAGAATGCGAAATGGC</t>
  </si>
  <si>
    <t>m54363_200520_231838/10485875/ccs, m54363_200520_231838/10748329/ccs, m54363_200520_231838/11731107/ccs, m54363_200520_231838/12386806/ccs, m54363_200520_231838/12517914/ccs, m54363_200520_231838/12714899/ccs, m54363_200520_231838/13041787/ccs, m54363_200520_231838/13828889/ccs, m54363_200520_231838/13959347/ccs, m54363_200520_231838/14287574/ccs, m54363_200520_231838/14352860/ccs, m54363_200520_231838/14549171/ccs, m54363_200520_231838/14680174/ccs, m54363_200520_231838/14745951/ccs, m54363_200520_231838/15270553/ccs, m54363_200520_231838/15401786/ccs, m54363_200520_231838/16974110/ccs, m54363_200520_231838/17760389/ccs, m54363_200520_231838/18351051/ccs, m54363_200520_231838/18940879/ccs, m54363_200520_231838/20185160/ccs, m54363_200520_231838/21038004/ccs, m54363_200520_231838/21889644/ccs, m54363_200520_231838/23068807/ccs, m54363_200520_231838/23068964/ccs, m54363_200520_231838/23266218/ccs, m54363_200520_231838/23396730/ccs, m54363_200520_231838/23593266/ccs, m54363_200520_231838/24445191/ccs, m54363_200520_231838/24510577/ccs, m54363_200520_231838/24773019/ccs, m54363_200520_231838/24904524/ccs, m54363_200520_231838/25755775/ccs, m54363_200520_231838/25887049/ccs, m54363_200520_231838/25952426/ccs, m54363_200520_231838/26936244/ccs, m54363_200520_231838/28836739/ccs, m54363_200520_231838/29033248/ccs, m54363_200520_231838/29622699/ccs, m54363_200520_231838/29622761/ccs, m54363_200520_231838/29819671/ccs, m54363_200520_231838/30212678/ccs, m54363_200520_231838/30737079/ccs, m54363_200520_231838/30867558/ccs, m54363_200520_231838/30867914/ccs, m54363_200520_231838/31392680/ccs, m54363_200520_231838/31523359/ccs, m54363_200520_231838/31588900/ccs, m54363_200520_231838/31720171/ccs, m54363_200520_231838/31720343/ccs, m54363_200520_231838/32112738/ccs, m54363_200520_231838/32440721/ccs, m54363_200520_231838/32506115/ccs, m54363_200520_231838/32637043/ccs, m54363_200520_231838/32833613/ccs, m54363_200520_231838/32899436/ccs, m54363_200520_231838/33358490/ccs, m54363_200520_231838/33816779/ccs, m54363_200520_231838/34603370/ccs, m54363_200520_231838/35193683/ccs, m54363_200520_231838/35258457/ccs, m54363_200520_231838/35586840/ccs, m54363_200520_231838/35783050/ccs, m54363_200520_231838/36111194/ccs, m54363_200520_231838/36503822/ccs, m54363_200520_231838/36896944/ccs, m54363_200520_231838/36962420/ccs, m54363_200520_231838/37356324/ccs, m54363_200520_231838/37683378/ccs, m54363_200520_231838/37814792/ccs, m54363_200520_231838/38076934/ccs, m54363_200520_231838/38142897/ccs, m54363_200520_231838/38208303/ccs, m54363_200520_231838/39453049/ccs, m54363_200520_231838/39584428/ccs, m54363_200520_231838/39780826/ccs, m54363_200520_231838/40174171/ccs, m54363_200520_231838/40239844/ccs, m54363_200520_231838/40763529/ccs, m54363_200520_231838/40960313/ccs, m54363_200520_231838/41156756/ccs, m54363_200520_231838/41615992/ccs, m54363_200520_231838/42402762/ccs, m54363_200520_231838/42598727/ccs, m54363_200520_231838/42795117/ccs, m54363_200520_231838/42860796/ccs, m54363_200520_231838/43123267/ccs, m54363_200520_231838/43385557/ccs, m54363_200520_231838/43581986/ccs, m54363_200520_231838/43909870/ccs, m54363_200520_231838/44040990/ccs, m54363_200520_231838/44105818/ccs, m54363_200520_231838/44237283/ccs, m54363_200520_231838/46990231/ccs, m54363_200520_231838/48103679/ccs, m54363_200520_231838/48235066/ccs, m54363_200520_231838/4915638/ccs, m54363_200520_231838/49545388/ccs, m54363_200520_231838/49742523/ccs, m54363_200520_231838/49873389/ccs, m54363_200520_231838/49939413/ccs, m54363_200520_231838/5046768/ccs, m54363_200520_231838/50528864/ccs, m54363_200520_231838/50529214/ccs, m54363_200520_231838/5111936/ccs, m54363_200520_231838/51184060/ccs, m54363_200520_231838/51905361/ccs, m54363_200520_231838/51970270/ccs, m54363_200520_231838/52429237/ccs, m54363_200520_231838/52822685/ccs, m54363_200520_231838/52954052/ccs, m54363_200520_231838/53216051/ccs, m54363_200520_231838/53608819/ccs, m54363_200520_231838/55443761/ccs, m54363_200520_231838/56165144/ccs, m54363_200520_231838/56361333/ccs, m54363_200520_231838/56361562/ccs, m54363_200520_231838/57672087/ccs, m54363_200520_231838/58196240/ccs, m54363_200520_231838/58589630/ccs, m54363_200520_231838/58852011/ccs, m54363_200520_231838/59048871/ccs, m54363_200520_231838/59376507/ccs, m54363_200520_231838/59441413/ccs, m54363_200520_231838/60162389/ccs, m54363_200520_231838/60358839/ccs, m54363_200520_231838/60555980/ccs, m54363_200520_231838/6095233/ccs, m54363_200520_231838/61407374/ccs, m54363_200520_231838/61473514/ccs, m54363_200520_231838/61604641/ccs, m54363_200520_231838/6160626/ccs, m54363_200520_231838/62063200/ccs, m54363_200520_231838/62522272/ccs, m54363_200520_231838/62784286/ccs, m54363_200520_231838/64815930/ccs, m54363_200520_231838/64946572/ccs, m54363_200520_231838/65274617/ccs, m54363_200520_231838/65405452/ccs, m54363_200520_231838/66388421/ccs, m54363_200520_231838/66453920/ccs, m54363_200520_231838/66519560/ccs, m54363_200520_231838/66650695/ccs, m54363_200520_231838/66978478/ccs, m54363_200520_231838/66978621/ccs, m54363_200520_231838/67043830/ccs, m54363_200520_231838/67240093/ccs, m54363_200520_231838/67240302/ccs, m54363_200520_231838/67633673/ccs, m54363_200520_231838/68223762/ccs, m54363_200520_231838/68289197/ccs, m54363_200520_231838/68616538/ccs, m54363_200520_231838/68748205/ccs, m54363_200520_231838/69140631/ccs, m54363_200520_231838/6947726/ccs, m54363_200520_231838/70189153/ccs, m54363_200520_231838/70189694/ccs, m54363_200520_231838/70255289/ccs, m54363_200520_231838/70451794/ccs, m54363_200520_231838/70583092/ccs, m54363_200520_231838/70648721/ccs, m54363_200520_231838/71041233/ccs, m54363_200520_231838/71434933/ccs, m54363_200520_231838/71958740/ccs, m54363_200520_231838/7209370/ccs, m54363_200520_231838/72548466/ccs, m54363_200520_231838/72942030/ccs, m54363_200520_231838/74055892/ccs, m54363_200520_231838/74056591/ccs, m54363_200520_231838/74187395/ccs, m54363_200520_231838/74646280/ccs, m54363_200520_231838/74908573/ccs, m54363_200520_231838/7668328/ccs, m54363_200520_231838/8061333/ccs, m54363_200520_231838/8323973/ccs, m54363_200520_231838/8454589/ccs, m54363_200520_231838/8651229/ccs, m54363_200520_231838/8913565/ccs, m54363_200520_231838/9044646/ccs, m54363_200520_231838/9700142/ccs, m54363_200520_231838/9765243/ccs</t>
  </si>
  <si>
    <t>AGCACTCGCGTCAGTGTGGATCCAGTTTTCAATCTGTCG_AGTATGAGATAGCTCGGGGTGAGAATGCGAAATGGC</t>
  </si>
  <si>
    <t>m54363_200520_231838/10092977/ccs, m54363_200520_231838/10748834/ccs, m54363_200520_231838/10879721/ccs, m54363_200520_231838/11141363/ccs, m54363_200520_231838/11141696/ccs, m54363_200520_231838/12452725/ccs, m54363_200520_231838/12780164/ccs, m54363_200520_231838/12845609/ccs, m54363_200520_231838/13434956/ccs, m54363_200520_231838/13501358/ccs, m54363_200520_231838/14287278/ccs, m54363_200520_231838/15991023/ccs, m54363_200520_231838/16908603/ccs, m54363_200520_231838/17498412/ccs, m54363_200520_231838/17630007/ccs, m54363_200520_231838/19464949/ccs, m54363_200520_231838/19857638/ccs, m54363_200520_231838/19923514/ccs, m54363_200520_231838/22937725/ccs, m54363_200520_231838/23134583/ccs, m54363_200520_231838/23920758/ccs, m54363_200520_231838/24052392/ccs, m54363_200520_231838/24904394/ccs, m54363_200520_231838/26018023/ccs, m54363_200520_231838/26083446/ccs, m54363_200520_231838/26411860/ccs, m54363_200520_231838/26673235/ccs, m54363_200520_231838/26870419/ccs, m54363_200520_231838/29295367/ccs, m54363_200520_231838/29819821/ccs, m54363_200520_231838/31326681/ccs, m54363_200520_231838/31654624/ccs, m54363_200520_231838/32244269/ccs, m54363_200520_231838/33096062/ccs, m54363_200520_231838/34669213/ccs, m54363_200520_231838/36504402/ccs, m54363_200520_231838/37684194/ccs, m54363_200520_231838/37814651/ccs, m54363_200520_231838/37945673/ccs, m54363_200520_231838/37945693/ccs, m54363_200520_231838/38142578/ccs, m54363_200520_231838/38928634/ccs, m54363_200520_231838/39387644/ccs, m54363_200520_231838/40632739/ccs, m54363_200520_231838/41353840/ccs, m54363_200520_231838/43647091/ccs, m54363_200520_231838/45023639/ccs, m54363_200520_231838/46072728/ccs, m54363_200520_231838/46793076/ccs, m54363_200520_231838/47383430/ccs, m54363_200520_231838/47579660/ccs, m54363_200520_231838/47711151/ccs, m54363_200520_231838/47776320/ccs, m54363_200520_231838/47973313/ccs, m54363_200520_231838/48890536/ccs, m54363_200520_231838/51708085/ccs, m54363_200520_231838/52429491/ccs, m54363_200520_231838/54329957/ccs, m54363_200520_231838/54788658/ccs, m54363_200520_231838/55050966/ccs, m54363_200520_231838/55640732/ccs, m54363_200520_231838/55705990/ccs, m54363_200520_231838/55903059/ccs, m54363_200520_231838/57082678/ccs, m54363_200520_231838/57475490/ccs, m54363_200520_231838/5832793/ccs, m54363_200520_231838/59179503/ccs, m54363_200520_231838/59441907/ccs, m54363_200520_231838/60227959/ccs, m54363_200520_231838/60358802/ccs, m54363_200520_231838/60883089/ccs, m54363_200520_231838/60948632/ccs, m54363_200520_231838/60948813/ccs, m54363_200520_231838/61014836/ccs, m54363_200520_231838/61997182/ccs, m54363_200520_231838/62259775/ccs, m54363_200520_231838/6292283/ccs, m54363_200520_231838/64946999/ccs, m54363_200520_231838/65274073/ccs, m54363_200520_231838/66520038/ccs, m54363_200520_231838/66716387/ccs, m54363_200520_231838/68420423/ccs, m54363_200520_231838/68485777/ccs, m54363_200520_231838/68485935/ccs, m54363_200520_231838/69009584/ccs, m54363_200520_231838/69533777/ccs, m54363_200520_231838/69927210/ccs, m54363_200520_231838/71106768/ccs, m54363_200520_231838/72090383/ccs, m54363_200520_231838/72352583/ccs, m54363_200520_231838/73662637/ccs, m54363_200520_231838/73728284/ccs, m54363_200520_231838/74055783/ccs, m54363_200520_231838/74318215/ccs, m54363_200520_231838/74515009/ccs, m54363_200520_231838/7799801/ccs, m54363_200520_231838/8454554/ccs, m54363_200520_231838/8454834/ccs, m54363_200520_231838/8585709/ccs</t>
  </si>
  <si>
    <t>GCGCTCTGTGTGCAGCTGGATCCAGTTTTCAATCTGTCG_AGTATGAGATAGCTCGGGGTGAGAATGCGAAATGGC</t>
  </si>
  <si>
    <t>m54363_200520_231838/10552248/ccs, m54363_200520_231838/10879242/ccs, m54363_200520_231838/12189975/ccs, m54363_200520_231838/13501130/ccs, m54363_200520_231838/14680400/ccs, m54363_200520_231838/14876877/ccs, m54363_200520_231838/14877008/ccs, m54363_200520_231838/15007893/ccs, m54363_200520_231838/18350682/ccs, m54363_200520_231838/19268479/ccs, m54363_200520_231838/19923534/ccs, m54363_200520_231838/20185881/ccs, m54363_200520_231838/20251618/ccs, m54363_200520_231838/22086342/ccs, m54363_200520_231838/22348271/ccs, m54363_200520_231838/23593947/ccs, m54363_200520_231838/25625286/ccs, m54363_200520_231838/28640063/ccs, m54363_200520_231838/30015668/ccs, m54363_200520_231838/33030945/ccs, m54363_200520_231838/33293214/ccs, m54363_200520_231838/35258875/ccs, m54363_200520_231838/35783117/ccs, m54363_200520_231838/35979755/ccs, m54363_200520_231838/36242103/ccs, m54363_200520_231838/37028173/ccs, m54363_200520_231838/37290698/ccs, m54363_200520_231838/38469821/ccs, m54363_200520_231838/38667167/ccs, m54363_200520_231838/39781274/ccs, m54363_200520_231838/40436396/ccs, m54363_200520_231838/40829728/ccs, m54363_200520_231838/41025729/ccs, m54363_200520_231838/41681742/ccs, m54363_200520_231838/41943248/ccs, m54363_200520_231838/4195302/ccs, m54363_200520_231838/43057565/ccs, m54363_200520_231838/44826832/ccs, m54363_200520_231838/47317578/ccs, m54363_200520_231838/48169929/ccs, m54363_200520_231838/48562915/ccs, m54363_200520_231838/49414576/ccs, m54363_200520_231838/49807470/ccs, m54363_200520_231838/50070413/ccs, m54363_200520_231838/50659501/ccs, m54363_200520_231838/51315628/ccs, m54363_200520_231838/5177424/ccs, m54363_200520_231838/51904996/ccs, m54363_200520_231838/52560293/ccs, m54363_200520_231838/52887855/ccs, m54363_200520_231838/54526403/ccs, m54363_200520_231838/55902606/ccs, m54363_200520_231838/55902670/ccs, m54363_200520_231838/59376531/ccs, m54363_200520_231838/59768937/ccs, m54363_200520_231838/59769592/ccs, m54363_200520_231838/59835292/ccs, m54363_200520_231838/60883634/ccs, m54363_200520_231838/64159899/ccs, m54363_200520_231838/65536843/ccs, m54363_200520_231838/65601614/ccs, m54363_200520_231838/65864456/ccs, m54363_200520_231838/65995210/ccs, m54363_200520_231838/66978268/ccs, m54363_200520_231838/67043521/ccs, m54363_200520_231838/67502442/ccs, m54363_200520_231838/67568135/ccs, m54363_200520_231838/69796815/ccs, m54363_200520_231838/70451832/ccs, m54363_200520_231838/70779495/ccs, m54363_200520_231838/70975740/ccs, m54363_200520_231838/72090596/ccs, m54363_200520_231838/72483809/ccs, m54363_200520_231838/74383707/ccs, m54363_200520_231838/7667931/ccs, m54363_200520_231838/7996202/ccs, m54363_200520_231838/8323339/ccs, m54363_200520_231838/8979376/ccs, m54363_200520_231838/9240818/ccs</t>
  </si>
  <si>
    <t>TACAGTGTCTGCTGCGTGGATCCAGTTTTCAATCTGTCG_GTCTCTGCGATACAGCGGGTGAGAATGCGAAATGGC</t>
  </si>
  <si>
    <t>m54363_200520_231838/12452420/ccs, m54363_200520_231838/12452664/ccs, m54363_200520_231838/13632215/ccs, m54363_200520_231838/13894037/ccs, m54363_200520_231838/14221499/ccs, m54363_200520_231838/14746156/ccs, m54363_200520_231838/17170521/ccs, m54363_200520_231838/17302334/ccs, m54363_200520_231838/17432931/ccs, m54363_200520_231838/18350356/ccs, m54363_200520_231838/21496015/ccs, m54363_200520_231838/22807058/ccs, m54363_200520_231838/23331743/ccs, m54363_200520_231838/24117897/ccs, m54363_200520_231838/24314367/ccs, m54363_200520_231838/24510563/ccs, m54363_200520_231838/24576926/ccs, m54363_200520_231838/24773426/ccs, m54363_200520_231838/24904432/ccs, m54363_200520_231838/25887081/ccs, m54363_200520_231838/25953101/ccs, m54363_200520_231838/26018190/ccs, m54363_200520_231838/26345669/ccs, m54363_200520_231838/27066555/ccs, m54363_200520_231838/27198230/ccs, m54363_200520_231838/27459757/ccs, m54363_200520_231838/29032658/ccs, m54363_200520_231838/30737210/ccs, m54363_200520_231838/31196037/ccs, m54363_200520_231838/31391984/ccs, m54363_200520_231838/32965396/ccs, m54363_200520_231838/33161528/ccs, m54363_200520_231838/34210661/ccs, m54363_200520_231838/34472472/ccs, m54363_200520_231838/34603826/ccs, m54363_200520_231838/36175950/ccs, m54363_200520_231838/36373063/ccs, m54363_200520_231838/36569890/ccs, m54363_200520_231838/37094326/ccs, m54363_200520_231838/37486907/ccs, m54363_200520_231838/38076933/ccs, m54363_200520_231838/38273967/ccs, m54363_200520_231838/42206115/ccs, m54363_200520_231838/4260590/ccs, m54363_200520_231838/42861548/ccs, m54363_200520_231838/45023732/ccs, m54363_200520_231838/45351238/ccs, m54363_200520_231838/46990245/ccs, m54363_200520_231838/4719112/ccs, m54363_200520_231838/47317414/ccs, m54363_200520_231838/47514425/ccs, m54363_200520_231838/47514500/ccs, m54363_200520_231838/4784805/ccs, m54363_200520_231838/50069615/ccs, m54363_200520_231838/50397248/ccs, m54363_200520_231838/51052930/ccs, m54363_200520_231838/51053248/ccs, m54363_200520_231838/51576998/ccs, m54363_200520_231838/53019385/ccs, m54363_200520_231838/53870748/ccs, m54363_200520_231838/54395174/ccs, m54363_200520_231838/54723583/ccs, m54363_200520_231838/54788797/ccs, m54363_200520_231838/55247428/ccs, m54363_200520_231838/55312733/ccs, m54363_200520_231838/56427170/ccs, m54363_200520_231838/56492770/ccs, m54363_200520_231838/57082682/ccs, m54363_200520_231838/57737999/ccs, m54363_200520_231838/58262353/ccs, m54363_200520_231838/59572505/ccs, m54363_200520_231838/59638426/ccs, m54363_200520_231838/60687225/ccs, m54363_200520_231838/64225652/ccs, m54363_200520_231838/6488393/ccs, m54363_200520_231838/65471278/ccs, m54363_200520_231838/65536228/ccs, m54363_200520_231838/66388780/ccs, m54363_200520_231838/66388937/ccs, m54363_200520_231838/67240827/ccs, m54363_200520_231838/6816197/ccs, m54363_200520_231838/68354461/ccs, m54363_200520_231838/69272407/ccs, m54363_200520_231838/69402724/ccs, m54363_200520_231838/70190013/ccs, m54363_200520_231838/70648558/ccs, m54363_200520_231838/72351959/ccs, m54363_200520_231838/72549012/ccs, m54363_200520_231838/74645597/ccs, m54363_200520_231838/8651103/ccs, m54363_200520_231838/8717297/ccs, m54363_200520_231838/8913014/ccs</t>
  </si>
  <si>
    <t>CGACGTATCTGACAGTTGGATCCAGTTTTCAATCTGTCG_GTCTCTGCGATACAGCGGGTGAGAATGCGAAATGGC</t>
  </si>
  <si>
    <t>m54363_200520_231838/10224599/ccs, m54363_200520_231838/10354903/ccs, m54363_200520_231838/10420369/ccs, m54363_200520_231838/10420745/ccs, m54363_200520_231838/10421072/ccs, m54363_200520_231838/11272414/ccs, m54363_200520_231838/12452316/ccs, m54363_200520_231838/12517566/ccs, m54363_200520_231838/12911482/ccs, m54363_200520_231838/13173510/ccs, m54363_200520_231838/13763439/ccs, m54363_200520_231838/14353236/ccs, m54363_200520_231838/14942402/ccs, m54363_200520_231838/15663435/ccs, m54363_200520_231838/16647112/ccs, m54363_200520_231838/16973943/ccs, m54363_200520_231838/17171001/ccs, m54363_200520_231838/17302159/ccs, m54363_200520_231838/18022556/ccs, m54363_200520_231838/18612649/ccs, m54363_200520_231838/18612713/ccs, m54363_200520_231838/19006161/ccs, m54363_200520_231838/19006345/ccs, m54363_200520_231838/19137117/ccs, m54363_200520_231838/19333689/ccs, m54363_200520_231838/19661773/ccs, m54363_200520_231838/20250809/ccs, m54363_200520_231838/20316580/ccs, m54363_200520_231838/20448135/ccs, m54363_200520_231838/20579178/ccs, m54363_200520_231838/21496782/ccs, m54363_200520_231838/21627700/ccs, m54363_200520_231838/21692540/ccs, m54363_200520_231838/21824088/ccs, m54363_200520_231838/22282388/ccs, m54363_200520_231838/23134459/ccs, m54363_200520_231838/23397040/ccs, m54363_200520_231838/23724120/ccs, m54363_200520_231838/23724608/ccs, m54363_200520_231838/24380109/ccs, m54363_200520_231838/24510733/ccs, m54363_200520_231838/24707297/ccs, m54363_200520_231838/24969346/ccs, m54363_200520_231838/25100602/ccs, m54363_200520_231838/25362538/ccs, m54363_200520_231838/26607984/ccs, m54363_200520_231838/26673981/ccs, m54363_200520_231838/27132807/ccs, m54363_200520_231838/27198211/ccs, m54363_200520_231838/27591585/ccs, m54363_200520_231838/28049600/ccs, m54363_200520_231838/28312158/ccs, m54363_200520_231838/28705210/ccs, m54363_200520_231838/29229467/ccs, m54363_200520_231838/29753807/ccs, m54363_200520_231838/30016388/ccs, m54363_200520_231838/30277846/ccs, m54363_200520_231838/30344168/ccs, m54363_200520_231838/30540735/ccs, m54363_200520_231838/30999292/ccs, m54363_200520_231838/31064201/ccs, m54363_200520_231838/32703248/ccs, m54363_200520_231838/32768996/ccs, m54363_200520_231838/32899671/ccs, m54363_200520_231838/33423923/ccs, m54363_200520_231838/33620064/ccs, m54363_200520_231838/33620159/ccs, m54363_200520_231838/33817359/ccs, m54363_200520_231838/33947883/ccs, m54363_200520_231838/34145200/ccs, m54363_200520_231838/34406952/ccs, m54363_200520_231838/35586575/ccs, m54363_200520_231838/36241927/ccs, m54363_200520_231838/36504509/ccs, m54363_200520_231838/36700976/ccs, m54363_200520_231838/36765891/ccs, m54363_200520_231838/37356012/ccs, m54363_200520_231838/37945848/ccs, m54363_200520_231838/38667196/ccs, m54363_200520_231838/39256827/ccs, m54363_200520_231838/39846887/ccs, m54363_200520_231838/39977046/ccs, m54363_200520_231838/40632615/ccs, m54363_200520_231838/40829322/ccs, m54363_200520_231838/41615947/ccs, m54363_200520_231838/43123582/ccs, m54363_200520_231838/43975544/ccs, m54363_200520_231838/44106615/ccs, m54363_200520_231838/4457054/ccs, m54363_200520_231838/44630479/ccs, m54363_200520_231838/44827570/ccs, m54363_200520_231838/44892226/ccs, m54363_200520_231838/46334888/ccs, m54363_200520_231838/46400292/ccs, m54363_200520_231838/47186104/ccs, m54363_200520_231838/47514554/ccs, m54363_200520_231838/47907231/ccs, m54363_200520_231838/48169281/ccs, m54363_200520_231838/48366081/ccs, m54363_200520_231838/48497508/ccs, m54363_200520_231838/48497587/ccs, m54363_200520_231838/48562603/ccs, m54363_200520_231838/49676783/ccs, m54363_200520_231838/50331742/ccs, m54363_200520_231838/50791170/ccs, m54363_200520_231838/52036606/ccs, m54363_200520_231838/52167570/ccs, m54363_200520_231838/52560202/ccs, m54363_200520_231838/52691203/ccs, m54363_200520_231838/53280854/ccs, m54363_200520_231838/53674305/ccs, m54363_200520_231838/54198454/ccs, m54363_200520_231838/54788307/ccs, m54363_200520_231838/54919771/ccs, m54363_200520_231838/55443941/ccs, m54363_200520_231838/55771547/ccs, m54363_200520_231838/56099035/ccs, m54363_200520_231838/57278672/ccs, m54363_200520_231838/57737800/ccs, m54363_200520_231838/57999645/ccs, m54363_200520_231838/58196101/ccs, m54363_200520_231838/58262250/ccs, m54363_200520_231838/58590031/ccs, m54363_200520_231838/58917430/ccs, m54363_200520_231838/5964761/ccs, m54363_200520_231838/6030165/ccs, m54363_200520_231838/61015019/ccs, m54363_200520_231838/61080501/ccs, m54363_200520_231838/61145362/ccs, m54363_200520_231838/6160715/ccs, m54363_200520_231838/6161318/ccs, m54363_200520_231838/61735709/ccs, m54363_200520_231838/61735892/ccs, m54363_200520_231838/61801319/ccs, m54363_200520_231838/62521510/ccs, m54363_200520_231838/63308513/ccs, m54363_200520_231838/6357557/ccs, m54363_200520_231838/64684904/ccs, m54363_200520_231838/64815533/ccs, m54363_200520_231838/65143177/ccs, m54363_200520_231838/65143434/ccs, m54363_200520_231838/6553961/ccs, m54363_200520_231838/6554552/ccs, m54363_200520_231838/65799083/ccs, m54363_200520_231838/6619738/ccs, m54363_200520_231838/66650975/ccs, m54363_200520_231838/66716417/ccs, m54363_200520_231838/66846785/ccs, m54363_200520_231838/67175247/ccs, m54363_200520_231838/67437226/ccs, m54363_200520_231838/67502227/ccs, m54363_200520_231838/67633546/ccs, m54363_200520_231838/67764759/ccs, m54363_200520_231838/68092634/ccs, m54363_200520_231838/68289160/ccs, m54363_200520_231838/68550964/ccs, m54363_200520_231838/68551385/ccs, m54363_200520_231838/70320498/ccs, m54363_200520_231838/71500471/ccs, m54363_200520_231838/72155257/ccs, m54363_200520_231838/72811345/ccs, m54363_200520_231838/73597414/ccs, m54363_200520_231838/73924819/ccs, m54363_200520_231838/73990874/ccs, m54363_200520_231838/74055889/ccs, m54363_200520_231838/74187303/ccs, m54363_200520_231838/7734073/ccs, m54363_200520_231838/7799455/ccs, m54363_200520_231838/8324028/ccs, m54363_200520_231838/8520479/ccs, m54363_200520_231838/8979071/ccs, m54363_200520_231838/9371872/ccs</t>
  </si>
  <si>
    <t>AGCACTCGCGTCAGTGTGGATCCAGTTTTCAATCTGTCG_GTCTCTGCGATACAGCGGGTGAGAATGCGAAATGGC</t>
  </si>
  <si>
    <t>m54363_200520_231838/10486611/ccs, m54363_200520_231838/10551520/ccs, m54363_200520_231838/10748784/ccs, m54363_200520_231838/11927695/ccs, m54363_200520_231838/12255488/ccs, m54363_200520_231838/14549482/ccs, m54363_200520_231838/14942702/ccs, m54363_200520_231838/16908518/ccs, m54363_200520_231838/18088663/ccs, m54363_200520_231838/19595779/ccs, m54363_200520_231838/20644618/ccs, m54363_200520_231838/20775080/ccs, m54363_200520_231838/21693006/ccs, m54363_200520_231838/23331705/ccs, m54363_200520_231838/23528309/ccs, m54363_200520_231838/23593187/ccs, m54363_200520_231838/23855830/ccs, m54363_200520_231838/25297793/ccs, m54363_200520_231838/26607980/ccs, m54363_200520_231838/26739582/ccs, m54363_200520_231838/28443554/ccs, m54363_200520_231838/28574263/ccs, m54363_200520_231838/28639609/ccs, m54363_200520_231838/31523379/ccs, m54363_200520_231838/31654068/ccs, m54363_200520_231838/31654078/ccs, m54363_200520_231838/33358653/ccs, m54363_200520_231838/33686478/ccs, m54363_200520_231838/36176333/ccs, m54363_200520_231838/37880320/ccs, m54363_200520_231838/38404767/ccs, m54363_200520_231838/39125894/ccs, m54363_200520_231838/39715441/ccs, m54363_200520_231838/40502179/ccs, m54363_200520_231838/45941394/ccs, m54363_200520_231838/47580129/ccs, m54363_200520_231838/48563129/ccs, m54363_200520_231838/5047177/ccs, m54363_200520_231838/51577092/ccs, m54363_200520_231838/51839692/ccs, m54363_200520_231838/52035755/ccs, m54363_200520_231838/52953766/ccs, m54363_200520_231838/5308732/ccs, m54363_200520_231838/53346738/ccs, m54363_200520_231838/56098923/ccs, m54363_200520_231838/56361221/ccs, m54363_200520_231838/56951252/ccs, m54363_200520_231838/57344323/ccs, m54363_200520_231838/57541554/ccs, m54363_200520_231838/58655310/ccs, m54363_200520_231838/58852085/ccs, m54363_200520_231838/59704179/ccs, m54363_200520_231838/60228546/ccs, m54363_200520_231838/61473612/ccs, m54363_200520_231838/61735614/ccs, m54363_200520_231838/62128492/ccs, m54363_200520_231838/63964144/ccs, m54363_200520_231838/64356690/ccs, m54363_200520_231838/64422551/ccs, m54363_200520_231838/65274659/ccs, m54363_200520_231838/65732824/ccs, m54363_200520_231838/66453632/ccs, m54363_200520_231838/66978065/ccs, m54363_200520_231838/67437397/ccs, m54363_200520_231838/6750790/ccs, m54363_200520_231838/67896259/ccs, m54363_200520_231838/68354133/ccs, m54363_200520_231838/68813639/ccs, m54363_200520_231838/6947237/ccs, m54363_200520_231838/70779875/ccs, m54363_200520_231838/7078388/ccs, m54363_200520_231838/70844502/ccs, m54363_200520_231838/71369272/ccs, m54363_200520_231838/71369475/ccs, m54363_200520_231838/71828107/ccs, m54363_200520_231838/7209863/ccs, m54363_200520_231838/72745332/ccs, m54363_200520_231838/74580066/ccs, m54363_200520_231838/8586179/ccs, m54363_200520_231838/9437576/ccs, m54363_200520_231838/9503368/ccs</t>
  </si>
  <si>
    <t>TACAGTGTCTGCTGCGTGGATCCAGTTTTCAATCTGTCG_GCGCAGACTACGTGTGGGGTGAGAATGCGAAATGGC</t>
  </si>
  <si>
    <t>m54363_200520_231838/10682479/ccs, m54363_200520_231838/11993277/ccs, m54363_200520_231838/13107843/ccs, m54363_200520_231838/13369945/ccs, m54363_200520_231838/13631874/ccs, m54363_200520_231838/13894160/ccs, m54363_200520_231838/13894481/ccs, m54363_200520_231838/14222217/ccs, m54363_200520_231838/14614861/ccs, m54363_200520_231838/18088714/ccs, m54363_200520_231838/19333931/ccs, m54363_200520_231838/20186019/ccs, m54363_200520_231838/21234137/ccs, m54363_200520_231838/21955273/ccs, m54363_200520_231838/22806673/ccs, m54363_200520_231838/23789718/ccs, m54363_200520_231838/24838513/ccs, m54363_200520_231838/25690779/ccs, m54363_200520_231838/30605903/ccs, m54363_200520_231838/30802440/ccs, m54363_200520_231838/31916982/ccs, m54363_200520_231838/32572391/ccs, m54363_200520_231838/34210047/ccs, m54363_200520_231838/35193514/ccs, m54363_200520_231838/36045722/ccs, m54363_200520_231838/36242016/ccs, m54363_200520_231838/36373083/ccs, m54363_200520_231838/36962706/ccs, m54363_200520_231838/37028556/ccs, m54363_200520_231838/38273607/ccs, m54363_200520_231838/38667221/ccs, m54363_200520_231838/40173937/ccs, m54363_200520_231838/41222776/ccs, m54363_200520_231838/41747271/ccs, m54363_200520_231838/42533073/ccs, m54363_200520_231838/42664037/ccs, m54363_200520_231838/42664389/ccs, m54363_200520_231838/43450689/ccs, m54363_200520_231838/43844003/ccs, m54363_200520_231838/43974782/ccs, m54363_200520_231838/45089124/ccs, m54363_200520_231838/45155251/ccs, m54363_200520_231838/46596177/ccs, m54363_200520_231838/46596716/ccs, m54363_200520_231838/46793542/ccs, m54363_200520_231838/47972680/ccs, m54363_200520_231838/48103553/ccs, m54363_200520_231838/50659742/ccs, m54363_200520_231838/51839536/ccs, m54363_200520_231838/54198880/ccs, m54363_200520_231838/54985146/ccs, m54363_200520_231838/55640216/ccs, m54363_200520_231838/55706062/ccs, m54363_200520_231838/56426949/ccs, m54363_200520_231838/57016679/ccs, m54363_200520_231838/60359304/ccs, m54363_200520_231838/61473720/ccs, m54363_200520_231838/62194431/ccs, m54363_200520_231838/62915222/ccs, m54363_200520_231838/66519469/ccs, m54363_200520_231838/66846836/ccs, m54363_200520_231838/67895677/ccs, m54363_200520_231838/68878769/ccs, m54363_200520_231838/69796416/ccs, m54363_200520_231838/69862212/ccs, m54363_200520_231838/69862256/ccs, m54363_200520_231838/70058172/ccs, m54363_200520_231838/70320990/ccs, m54363_200520_231838/70845084/ccs, m54363_200520_231838/7209908/ccs, m54363_200520_231838/72418188/ccs, m54363_200520_231838/7274746/ccs, m54363_200520_231838/73400988/ccs, m54363_200520_231838/73924696/ccs, m54363_200520_231838/73990886/ccs, m54363_200520_231838/74711159/ccs, m54363_200520_231838/7995684/ccs, m54363_200520_231838/7996082/ccs, m54363_200520_231838/8127336/ccs, m54363_200520_231838/8651655/ccs</t>
  </si>
  <si>
    <t>CGACGTATCTGACAGTTGGATCCAGTTTTCAATCTGTCG_GCGCAGACTACGTGTGGGGTGAGAATGCGAAATGGC</t>
  </si>
  <si>
    <t>m54363_200520_231838/10552180/ccs, m54363_200520_231838/11207402/ccs, m54363_200520_231838/11403516/ccs, m54363_200520_231838/11796598/ccs, m54363_200520_231838/13566733/ccs, m54363_200520_231838/14221840/ccs, m54363_200520_231838/15007909/ccs, m54363_200520_231838/16974015/ccs, m54363_200520_231838/17039810/ccs, m54363_200520_231838/17105350/ccs, m54363_200520_231838/17105420/ccs, m54363_200520_231838/17564124/ccs, m54363_200520_231838/17694841/ccs, m54363_200520_231838/19530491/ccs, m54363_200520_231838/20447684/ccs, m54363_200520_231838/20644556/ccs, m54363_200520_231838/21103334/ccs, m54363_200520_231838/21758330/ccs, m54363_200520_231838/22217244/ccs, m54363_200520_231838/22282568/ccs, m54363_200520_231838/26214569/ccs, m54363_200520_231838/27656323/ccs, m54363_200520_231838/28574449/ccs, m54363_200520_231838/28705515/ccs, m54363_200520_231838/28901808/ccs, m54363_200520_231838/30605615/ccs, m54363_200520_231838/31064842/ccs, m54363_200520_231838/31129930/ccs, m54363_200520_231838/32703183/ccs, m54363_200520_231838/33882917/ccs, m54363_200520_231838/35062384/ccs, m54363_200520_231838/35193627/ccs, m54363_200520_231838/36241681/ccs, m54363_200520_231838/38667195/ccs, m54363_200520_231838/40436392/ccs, m54363_200520_231838/40501444/ccs, m54363_200520_231838/40894639/ccs, m54363_200520_231838/42271545/ccs, m54363_200520_231838/43385194/ccs, m54363_200520_231838/43713006/ccs, m54363_200520_231838/45744263/ccs, m54363_200520_231838/46924502/ccs, m54363_200520_231838/47251760/ccs, m54363_200520_231838/48038055/ccs, m54363_200520_231838/50135503/ccs, m54363_200520_231838/53019111/ccs, m54363_200520_231838/55968409/ccs, m54363_200520_231838/56492958/ccs, m54363_200520_231838/56623615/ccs, m54363_200520_231838/61866641/ccs, m54363_200520_231838/6357521/ccs, m54363_200520_231838/6357777/ccs, m54363_200520_231838/64095169/ccs, m54363_200520_231838/64422724/ccs, m54363_200520_231838/65077949/ccs, m54363_200520_231838/65864616/ccs, m54363_200520_231838/66322918/ccs, m54363_200520_231838/66388308/ccs, m54363_200520_231838/66454163/ccs, m54363_200520_231838/69599407/ccs, m54363_200520_231838/69861487/ccs, m54363_200520_231838/70451967/ccs, m54363_200520_231838/70779403/ccs, m54363_200520_231838/71107369/ccs, m54363_200520_231838/71893355/ccs, m54363_200520_231838/72417448/ccs, m54363_200520_231838/72483251/ccs, m54363_200520_231838/74055774/ccs, m54363_200520_231838/74384174/ccs, m54363_200520_231838/74842878/ccs, m54363_200520_231838/7667897/ccs</t>
  </si>
  <si>
    <t>AGCACTCGCGTCAGTGTGGATCCAGTTTTCAATCTGTCG_GCGCAGACTACGTGTGGGGTGAGAATGCGAAATGGC</t>
  </si>
  <si>
    <t>m54363_200520_231838/10944717/ccs, m54363_200520_231838/11076017/ccs, m54363_200520_231838/11206793/ccs, m54363_200520_231838/11665749/ccs, m54363_200520_231838/11797490/ccs, m54363_200520_231838/12386406/ccs, m54363_200520_231838/13435442/ccs, m54363_200520_231838/13631824/ccs, m54363_200520_231838/13697180/ccs, m54363_200520_231838/14287037/ccs, m54363_200520_231838/15007867/ccs, m54363_200520_231838/15335532/ccs, m54363_200520_231838/15991613/ccs, m54363_200520_231838/16843157/ccs, m54363_200520_231838/16908561/ccs, m54363_200520_231838/17891900/ccs, m54363_200520_231838/18153762/ccs, m54363_200520_231838/19398737/ccs, m54363_200520_231838/20382278/ccs, m54363_200520_231838/22217481/ccs, m54363_200520_231838/22545014/ccs, m54363_200520_231838/23200715/ccs, m54363_200520_231838/23462772/ccs, m54363_200520_231838/25756063/ccs, m54363_200520_231838/26214517/ccs, m54363_200520_231838/27918487/ccs, m54363_200520_231838/29163692/ccs, m54363_200520_231838/29688391/ccs, m54363_200520_231838/30278300/ccs, m54363_200520_231838/31917026/ccs, m54363_200520_231838/32178483/ccs, m54363_200520_231838/32637100/ccs, m54363_200520_231838/32703331/ccs, m54363_200520_231838/35717797/ccs, m54363_200520_231838/36176651/ccs, m54363_200520_231838/36307835/ccs, m54363_200520_231838/36503823/ccs, m54363_200520_231838/36569203/ccs, m54363_200520_231838/36766259/ccs, m54363_200520_231838/36831397/ccs, m54363_200520_231838/37487282/ccs, m54363_200520_231838/37945663/ccs, m54363_200520_231838/38011225/ccs, m54363_200520_231838/39387783/ccs, m54363_200520_231838/40763689/ccs, m54363_200520_231838/41091991/ccs, m54363_200520_231838/41419017/ccs, m54363_200520_231838/41419288/ccs, m54363_200520_231838/42533548/ccs, m54363_200520_231838/44564985/ccs, m54363_200520_231838/45220154/ccs, m54363_200520_231838/46006784/ccs, m54363_200520_231838/48300143/ccs, m54363_200520_231838/4850156/ccs, m54363_200520_231838/49218054/ccs, m54363_200520_231838/49349288/ccs, m54363_200520_231838/49676555/ccs, m54363_200520_231838/5046884/ccs, m54363_200520_231838/5112000/ccs, m54363_200520_231838/51446253/ccs, m54363_200520_231838/5308935/ccs, m54363_200520_231838/54526579/ccs, m54363_200520_231838/55509589/ccs, m54363_200520_231838/55837154/ccs, m54363_200520_231838/56426774/ccs, m54363_200520_231838/59834766/ccs, m54363_200520_231838/60031509/ccs, m54363_200520_231838/61538971/ccs, m54363_200520_231838/63045718/ccs, m54363_200520_231838/63439182/ccs, m54363_200520_231838/64357262/ccs, m54363_200520_231838/64946295/ccs, m54363_200520_231838/66126745/ccs, m54363_200520_231838/67437542/ccs, m54363_200520_231838/68027313/ccs, m54363_200520_231838/6881626/ccs, m54363_200520_231838/69009578/ccs, m54363_200520_231838/69402774/ccs, m54363_200520_231838/69402989/ccs, m54363_200520_231838/70189938/ccs, m54363_200520_231838/71500709/ccs, m54363_200520_231838/71631693/ccs, m54363_200520_231838/71828196/ccs, m54363_200520_231838/73531506/ccs, m54363_200520_231838/73531614/ccs, m54363_200520_231838/73925098/ccs, m54363_200520_231838/74318022/ccs, m54363_200520_231838/74318655/ccs, m54363_200520_231838/74449028/ccs, m54363_200520_231838/7537455/ccs, m54363_200520_231838/8192359/ccs</t>
  </si>
  <si>
    <t>GCGCTCTGTGTGCAGCTGGATCCAGTTTTCAATCTGTCG_GCGCAGACTACGTGTGGGGTGAGAATGCGAAATGGC</t>
  </si>
  <si>
    <t>m54363_200520_231838/12321200/ccs, m54363_200520_231838/13172949/ccs, m54363_200520_231838/13566812/ccs, m54363_200520_231838/15991281/ccs, m54363_200520_231838/16122766/ccs, m54363_200520_231838/16187780/ccs, m54363_200520_231838/17629641/ccs, m54363_200520_231838/17694998/ccs, m54363_200520_231838/18546941/ccs, m54363_200520_231838/19006134/ccs, m54363_200520_231838/19137327/ccs, m54363_200520_231838/19399434/ccs, m54363_200520_231838/20251006/ccs, m54363_200520_231838/20906065/ccs, m54363_200520_231838/21169066/ccs, m54363_200520_231838/24183174/ccs, m54363_200520_231838/24183732/ccs, m54363_200520_231838/24510783/ccs, m54363_200520_231838/24838817/ccs, m54363_200520_231838/26411719/ccs, m54363_200520_231838/27329313/ccs, m54363_200520_231838/27984667/ccs, m54363_200520_231838/30540272/ccs, m54363_200520_231838/30868051/ccs, m54363_200520_231838/31851126/ccs, m54363_200520_231838/32834534/ccs, m54363_200520_231838/33489813/ccs, m54363_200520_231838/34144728/ccs, m54363_200520_231838/34407011/ccs, m54363_200520_231838/37028559/ccs, m54363_200520_231838/37159440/ccs, m54363_200520_231838/37552219/ccs, m54363_200520_231838/37683437/ccs, m54363_200520_231838/37815241/ccs, m54363_200520_231838/38928529/ccs, m54363_200520_231838/39125407/ccs, m54363_200520_231838/39387574/ccs, m54363_200520_231838/39845967/ccs, m54363_200520_231838/40239507/ccs, m54363_200520_231838/40895351/ccs, m54363_200520_231838/40961003/ccs, m54363_200520_231838/41354072/ccs, m54363_200520_231838/42205833/ccs, m54363_200520_231838/44499923/ccs, m54363_200520_231838/46137507/ccs, m54363_200520_231838/4719219/ccs, m54363_200520_231838/48038306/ccs, m54363_200520_231838/48496751/ccs, m54363_200520_231838/49021907/ccs, m54363_200520_231838/50135839/ccs, m54363_200520_231838/51773721/ccs, m54363_200520_231838/53346513/ccs, m54363_200520_231838/53936554/ccs, m54363_200520_231838/54067907/ccs, m54363_200520_231838/5440301/ccs, m54363_200520_231838/55837618/ccs, m54363_200520_231838/58131139/ccs, m54363_200520_231838/58392742/ccs, m54363_200520_231838/58458951/ccs, m54363_200520_231838/59769595/ccs, m54363_200520_231838/59834590/ccs, m54363_200520_231838/61014668/ccs, m54363_200520_231838/61145858/ccs, m54363_200520_231838/61211170/ccs, m54363_200520_231838/61866918/ccs, m54363_200520_231838/62128478/ccs, m54363_200520_231838/62325282/ccs, m54363_200520_231838/63570807/ccs, m54363_200520_231838/6488741/ccs, m54363_200520_231838/65536429/ccs, m54363_200520_231838/67371146/ccs, m54363_200520_231838/68747352/ccs, m54363_200520_231838/68747465/ccs, m54363_200520_231838/69468921/ccs, m54363_200520_231838/70058604/ccs, m54363_200520_231838/70124513/ccs, m54363_200520_231838/71107322/ccs, m54363_200520_231838/71303647/ccs, m54363_200520_231838/73859890/ccs, m54363_200520_231838/74121314/ccs, m54363_200520_231838/74711750/ccs, m54363_200520_231838/8192440/ccs, m54363_200520_231838/9633901/ccs</t>
  </si>
  <si>
    <t>TACAGTGTCTGCTGCGTGGATCCAGTTTTCAATCTGTCG_AGTATGAGATAGCTCGGGGTGAGAATGCGAAATGGC</t>
  </si>
  <si>
    <t>m54363_200520_231838/10813623/ccs, m54363_200520_231838/12845647/ccs, m54363_200520_231838/13435678/ccs, m54363_200520_231838/13631791/ccs, m54363_200520_231838/13763195/ccs, m54363_200520_231838/13828195/ccs, m54363_200520_231838/14352724/ccs, m54363_200520_231838/14483835/ccs, m54363_200520_231838/14549191/ccs, m54363_200520_231838/15008509/ccs, m54363_200520_231838/15138977/ccs, m54363_200520_231838/15663614/ccs, m54363_200520_231838/16318889/ccs, m54363_200520_231838/16384122/ccs, m54363_200520_231838/16515280/ccs, m54363_200520_231838/16712333/ccs, m54363_200520_231838/16843703/ccs, m54363_200520_231838/17236206/ccs, m54363_200520_231838/17302370/ccs, m54363_200520_231838/17957682/ccs, m54363_200520_231838/19530069/ccs, m54363_200520_231838/19858147/ccs, m54363_200520_231838/19989267/ccs, m54363_200520_231838/20381922/ccs, m54363_200520_231838/20578882/ccs, m54363_200520_231838/21299946/ccs, m54363_200520_231838/21627871/ccs, m54363_200520_231838/22151323/ccs, m54363_200520_231838/22479245/ccs, m54363_200520_231838/22545108/ccs, m54363_200520_231838/23200365/ccs, m54363_200520_231838/23658730/ccs, m54363_200520_231838/23789852/ccs, m54363_200520_231838/23855418/ccs, m54363_200520_231838/24379874/ccs, m54363_200520_231838/25756233/ccs, m54363_200520_231838/27067159/ccs, m54363_200520_231838/27460541/ccs, m54363_200520_231838/27984521/ccs, m54363_200520_231838/28640116/ccs, m54363_200520_231838/29098769/ccs, m54363_200520_231838/30212165/ccs, m54363_200520_231838/30540714/ccs, m54363_200520_231838/31260895/ccs, m54363_200520_231838/31457372/ccs, m54363_200520_231838/31457965/ccs, m54363_200520_231838/31916949/ccs, m54363_200520_231838/31981932/ccs, m54363_200520_231838/32047729/ccs, m54363_200520_231838/33555142/ccs, m54363_200520_231838/33947742/ccs, m54363_200520_231838/35455279/ccs, m54363_200520_231838/35520665/ccs, m54363_200520_231838/35586924/ccs, m54363_200520_231838/35782867/ccs, m54363_200520_231838/36831507/ccs, m54363_200520_231838/36962701/ccs, m54363_200520_231838/36962752/ccs, m54363_200520_231838/37421782/ccs, m54363_200520_231838/38142186/ccs, m54363_200520_231838/39453024/ccs, m54363_200520_231838/41550591/ccs, m54363_200520_231838/41747125/ccs, m54363_200520_231838/42468273/ccs, m54363_200520_231838/44892915/ccs, m54363_200520_231838/45023580/ccs, m54363_200520_231838/48628236/ccs, m54363_200520_231838/49677057/ccs, m54363_200520_231838/50398128/ccs, m54363_200520_231838/51184425/ccs, m54363_200520_231838/51577479/ccs, m54363_200520_231838/51904685/ccs, m54363_200520_231838/5242972/ccs, m54363_200520_231838/5243436/ccs, m54363_200520_231838/52691882/ccs, m54363_200520_231838/52822734/ccs, m54363_200520_231838/53412358/ccs, m54363_200520_231838/5374252/ccs, m54363_200520_231838/54591617/ccs, m54363_200520_231838/54985330/ccs, m54363_200520_231838/55706344/ccs, m54363_200520_231838/5701941/ccs, m54363_200520_231838/57344327/ccs, m54363_200520_231838/57606752/ccs, m54363_200520_231838/57803094/ccs, m54363_200520_231838/59114420/ccs, m54363_200520_231838/60555602/ccs, m54363_200520_231838/61079913/ccs, m54363_200520_231838/61276848/ccs, m54363_200520_231838/61342272/ccs, m54363_200520_231838/62062702/ccs, m54363_200520_231838/62849973/ccs, m54363_200520_231838/63112187/ccs, m54363_200520_231838/63766960/ccs, m54363_200520_231838/64225959/ccs, m54363_200520_231838/65208707/ccs, m54363_200520_231838/65602360/ccs, m54363_200520_231838/65667739/ccs, m54363_200520_231838/65929448/ccs, m54363_200520_231838/66650604/ccs, m54363_200520_231838/66715736/ccs, m54363_200520_231838/67043501/ccs, m54363_200520_231838/68223652/ccs, m54363_200520_231838/68485735/ccs, m54363_200520_231838/68682131/ccs, m54363_200520_231838/68879085/ccs, m54363_200520_231838/69337728/ccs, m54363_200520_231838/70582478/ccs, m54363_200520_231838/70583059/ccs, m54363_200520_231838/70779466/ccs, m54363_200520_231838/72024634/ccs, m54363_200520_231838/72549325/ccs, m54363_200520_231838/72876682/ccs, m54363_200520_231838/73007479/ccs, m54363_200520_231838/73859205/ccs, m54363_200520_231838/73924957/ccs, m54363_200520_231838/74187073/ccs, m54363_200520_231838/74514625/ccs, m54363_200520_231838/7864965/ccs, m54363_200520_231838/7996275/ccs, m54363_200520_231838/8192259/ccs, m54363_200520_231838/8388975/ccs, m54363_200520_231838/8454587/ccs, m54363_200520_231838/9437686/ccs, m54363_200520_231838/9568706/ccs, m54363_200520_231838/9830691/ccs</t>
  </si>
  <si>
    <t>CGACGTATCTGACAGTTGGATCCAGTTTTCAATCTGTCG_AGTATGAGATAGCTCGGGGTGAGAATGCGAAATGGC</t>
  </si>
  <si>
    <t>m54363_200520_231838/10355108/ccs, m54363_200520_231838/10748892/ccs, m54363_200520_231838/12452583/ccs, m54363_200520_231838/12583394/ccs, m54363_200520_231838/13107825/ccs, m54363_200520_231838/15729376/ccs, m54363_200520_231838/17498313/ccs, m54363_200520_231838/18613240/ccs, m54363_200520_231838/19006413/ccs, m54363_200520_231838/22741562/ccs, m54363_200520_231838/23396642/ccs, m54363_200520_231838/26542544/ccs, m54363_200520_231838/26805161/ccs, m54363_200520_231838/27198408/ccs, m54363_200520_231838/27394974/ccs, m54363_200520_231838/27656562/ccs, m54363_200520_231838/28443278/ccs, m54363_200520_231838/28967377/ccs, m54363_200520_231838/29426126/ccs, m54363_200520_231838/29491747/ccs, m54363_200520_231838/30212398/ccs, m54363_200520_231838/30736844/ccs, m54363_200520_231838/30933635/ccs, m54363_200520_231838/33162084/ccs, m54363_200520_231838/39190925/ccs, m54363_200520_231838/39715603/ccs, m54363_200520_231838/42467998/ccs, m54363_200520_231838/44368542/ccs, m54363_200520_231838/46268791/ccs, m54363_200520_231838/46334527/ccs, m54363_200520_231838/51970445/ccs, m54363_200520_231838/53412209/ccs, m54363_200520_231838/54853775/ccs, m54363_200520_231838/57082335/ccs, m54363_200520_231838/57344154/ccs, m54363_200520_231838/5767476/ccs, m54363_200520_231838/58458264/ccs, m54363_200520_231838/60686949/ccs, m54363_200520_231838/60817723/ccs, m54363_200520_231838/61407868/ccs, m54363_200520_231838/62456707/ccs, m54363_200520_231838/62980891/ccs, m54363_200520_231838/63438967/ccs, m54363_200520_231838/63766641/ccs, m54363_200520_231838/63767269/ccs, m54363_200520_231838/6488352/ccs, m54363_200520_231838/65274011/ccs, m54363_200520_231838/66061089/ccs, m54363_200520_231838/67240733/ccs, m54363_200520_231838/67305715/ccs, m54363_200520_231838/67764826/ccs, m54363_200520_231838/69534473/ccs, m54363_200520_231838/70844791/ccs, m54363_200520_231838/71303805/ccs, m54363_200520_231838/73335755/ccs, m54363_200520_231838/7406237/ccs, m54363_200520_231838/7667956/ccs, m54363_200520_231838/8061014/ccs, m54363_200520_231838/8388819/ccs, m54363_200520_231838/9109597/ccs</t>
  </si>
  <si>
    <t>GCGCTCTGTGTGCAGCTGGATCCAGTTTTCAATCTGTCG_GTCTCTGCGATACAGCGGGTGAGAATGCGAAATGGC</t>
  </si>
  <si>
    <t>Isolate</t>
  </si>
  <si>
    <t>Mutations per isolate</t>
  </si>
  <si>
    <t># of times observed</t>
  </si>
  <si>
    <t>Variant Frequency</t>
  </si>
  <si>
    <t>Variant Raw Frequency</t>
  </si>
  <si>
    <t>Variant Sequences</t>
  </si>
  <si>
    <t>Variant P-Value (approximate)</t>
  </si>
  <si>
    <t>Polymorphism</t>
  </si>
  <si>
    <t>Maximum</t>
  </si>
  <si>
    <t>Minimum</t>
  </si>
  <si>
    <t>Variant Nucleotide(s)</t>
  </si>
  <si>
    <t>Reference Nucleotide(s)</t>
  </si>
  <si>
    <t>canTM_F1</t>
  </si>
  <si>
    <t>gcgctctgtgtgcagcAAGAGTGGTTGCGAACAGAGTAAACC</t>
  </si>
  <si>
    <t>canTM_F2</t>
  </si>
  <si>
    <t>tcatgagtcgacactaAAGAGTGGTTGCGAACAGAGTAAACC</t>
  </si>
  <si>
    <t>canTM_F3</t>
  </si>
  <si>
    <t>tatctatcgtatacgcAAGAGTGGTTGCGAACAGAGTAAACC</t>
  </si>
  <si>
    <t>canTM_F4</t>
  </si>
  <si>
    <t>atcacactgcatctgaAAGAGTGGTTGCGAACAGAGTAAACC</t>
  </si>
  <si>
    <t>canTM_F5</t>
  </si>
  <si>
    <t>acgtacgctcgtcataAAGAGTGGTTGCGAACAGAGTAAACC</t>
  </si>
  <si>
    <t>canTM_F6</t>
  </si>
  <si>
    <t>tgtgagtcagtacgcgAAGAGTGGTTGCGAACAGAGTAAACC</t>
  </si>
  <si>
    <t>canTM_F7</t>
  </si>
  <si>
    <t>agagacacgatactcaAAGAGTGGTTGCGAACAGAGTAAACC</t>
  </si>
  <si>
    <t>canTM_F8</t>
  </si>
  <si>
    <t>ctgctagagtctacagAAGAGTGGTTGCGAACAGAGTAAACC</t>
  </si>
  <si>
    <t>canTM_F9</t>
  </si>
  <si>
    <t>agcactcgcgtcagtgAAGAGTGGTTGCGAACAGAGTAAACC</t>
  </si>
  <si>
    <t>canTM_F10</t>
  </si>
  <si>
    <t>tcatgcacgtctcgctAAGAGTGGTTGCGAACAGAGTAAACC</t>
  </si>
  <si>
    <t>canTM_F11</t>
  </si>
  <si>
    <t>agagcatctctgtactAAGAGTGGTTGCGAACAGAGTAAACC</t>
  </si>
  <si>
    <t>canTM_F12</t>
  </si>
  <si>
    <t>cgcatcgactacgctaAAGAGTGGTTGCGAACAGAGTAAACC</t>
  </si>
  <si>
    <t>canTM_F13</t>
  </si>
  <si>
    <t>cgtagcgtgctatcacAAGAGTGGTTGCGAACAGAGTAAACC</t>
  </si>
  <si>
    <t>canTM_F14</t>
  </si>
  <si>
    <t>atgctgatgactgcgaAAGAGTGGTTGCGAACAGAGTAAACC</t>
  </si>
  <si>
    <t>canTM_F15</t>
  </si>
  <si>
    <t>tgcgtgagctgtacatAAGAGTGGTTGCGAACAGAGTAAACC</t>
  </si>
  <si>
    <t>canTM_F16</t>
  </si>
  <si>
    <t>cgatcatctatagacaAAGAGTGGTTGCGAACAGAGTAAACC</t>
  </si>
  <si>
    <t>canTM_F17</t>
  </si>
  <si>
    <t>cgacgtatctgacagtAAGAGTGGTTGCGAACAGAGTAAACC</t>
  </si>
  <si>
    <t>canTM_F18</t>
  </si>
  <si>
    <t>cacgtcactagagcgaAAGAGTGGTTGCGAACAGAGTAAACC</t>
  </si>
  <si>
    <t>canTM_F19</t>
  </si>
  <si>
    <t>tgtcgcagctactagtAAGAGTGGTTGCGAACAGAGTAAACC</t>
  </si>
  <si>
    <t>canTM_F20</t>
  </si>
  <si>
    <t>catacgctgtgtagcaAAGAGTGGTTGCGAACAGAGTAAACC</t>
  </si>
  <si>
    <t>canTM_F21</t>
  </si>
  <si>
    <t>agtcgcatgactgtgtAAGAGTGGTTGCGAACAGAGTAAACC</t>
  </si>
  <si>
    <t>canTM_F22</t>
  </si>
  <si>
    <t>cagtactgcacgatcgAAGAGTGGTTGCGAACAGAGTAAACC</t>
  </si>
  <si>
    <t>canTM_F23</t>
  </si>
  <si>
    <t>gtgctgagcatcagacAAGAGTGGTTGCGAACAGAGTAAACC</t>
  </si>
  <si>
    <t>canTM_F24</t>
  </si>
  <si>
    <t>cactgatcgatatgcaAAGAGTGGTTGCGAACAGAGTAAACC</t>
  </si>
  <si>
    <t>canTM_F25</t>
  </si>
  <si>
    <t>tacagtgtctgctgcgAAGAGTGGTTGCGAACAGAGTAAACC</t>
  </si>
  <si>
    <t>canTM_F26</t>
  </si>
  <si>
    <t>tacagatagtgtagcgAAGAGTGGTTGCGAACAGAGTAAACC</t>
  </si>
  <si>
    <t>canTM_F27</t>
  </si>
  <si>
    <t>tcgtagagctcgagacAAGAGTGGTTGCGAACAGAGTAAACC</t>
  </si>
  <si>
    <t>canTM_F28</t>
  </si>
  <si>
    <t>gagctgcgcactcgatAAGAGTGGTTGCGAACAGAGTAAACC</t>
  </si>
  <si>
    <t>canTM_F29</t>
  </si>
  <si>
    <t>gcgatgtcgctatgtgAAGAGTGGTTGCGAACAGAGTAAACC</t>
  </si>
  <si>
    <t>canTM_F30</t>
  </si>
  <si>
    <t>cgagagtcagcgcataAAGAGTGGTTGCGAACAGAGTAAACC</t>
  </si>
  <si>
    <t>canTM_F31</t>
  </si>
  <si>
    <t>tcacgatgagcacgtaAAGAGTGGTTGCGAACAGAGTAAACC</t>
  </si>
  <si>
    <t>canTM_F32</t>
  </si>
  <si>
    <t>gactgagatcatgatcAAGAGTGGTTGCGAACAGAGTAAACC</t>
  </si>
  <si>
    <t>canTM_R28</t>
  </si>
  <si>
    <t>ctagacgtacatgtcgTATGAGGGTGAGAATGCGAAATGGCG</t>
  </si>
  <si>
    <t>canTM_R29</t>
  </si>
  <si>
    <t>tagcagtcactgtgcgTATGAGGGTGAGAATGCGAAATGGCG</t>
  </si>
  <si>
    <t>canTM_R30</t>
  </si>
  <si>
    <t>cgtcatgcgatagctaTATGAGGGTGAGAATGCGAAATGGCG</t>
  </si>
  <si>
    <t>canTM_R31</t>
  </si>
  <si>
    <t>gcgcagtcgtctgtatTATGAGGGTGAGAATGCGAAATGGCG</t>
  </si>
  <si>
    <t>canTM_R32</t>
  </si>
  <si>
    <t>atgagctacgtacagaTATGAGGGTGAGAATGCGAAATGGCG</t>
  </si>
  <si>
    <t>canTM_R33</t>
  </si>
  <si>
    <t>gtcgcgagtctatcagTATGAGGGTGAGAATGCGAAATGGCG</t>
  </si>
  <si>
    <t>canTM_R34</t>
  </si>
  <si>
    <t>acatcgatctgcactaTATGAGGGTGAGAATGCGAAATGGCG</t>
  </si>
  <si>
    <t>canTM_R35</t>
  </si>
  <si>
    <t>agtatagcatagacgcTATGAGGGTGAGAATGCGAAATGGCG</t>
  </si>
  <si>
    <t>canTM_R36</t>
  </si>
  <si>
    <t>gtgagagcgtgactctTATGAGGGTGAGAATGCGAAATGGCG</t>
  </si>
  <si>
    <t>canTM_R37</t>
  </si>
  <si>
    <t>tgtcagtagatgactcTATGAGGGTGAGAATGCGAAATGGCG</t>
  </si>
  <si>
    <t>canTM_R38</t>
  </si>
  <si>
    <t>tcgtacgagatcgacaTATGAGGGTGAGAATGCGAAATGGCG</t>
  </si>
  <si>
    <t>canTM_R39</t>
  </si>
  <si>
    <t>ctacatgtgactcgagTATGAGGGTGAGAATGCGAAATGGCG</t>
  </si>
  <si>
    <t>canTM_R40</t>
  </si>
  <si>
    <t>gcgctatagtgctcgtTATGAGGGTGAGAATGCGAAATGGCG</t>
  </si>
  <si>
    <t>oTM-092</t>
  </si>
  <si>
    <t>TATGAGGGTGAGAATGCGAAATGGCG</t>
  </si>
  <si>
    <t>oTM-093</t>
  </si>
  <si>
    <t>AAGAGTGGTTGCGAACAGAGTAAACC</t>
  </si>
  <si>
    <t>oTM-094</t>
  </si>
  <si>
    <t>TTGCCACATATCTTCAACGCTGTT</t>
  </si>
  <si>
    <t>oTM-095</t>
  </si>
  <si>
    <t>AAACTTTGTCACCACCAGTAGATGT</t>
  </si>
  <si>
    <t>seqDG-91</t>
  </si>
  <si>
    <t>TTTGACAGGGAACAAGTT</t>
  </si>
  <si>
    <r>
      <t xml:space="preserve">PacBio sequencing of </t>
    </r>
    <r>
      <rPr>
        <i/>
        <sz val="11"/>
        <color theme="1"/>
        <rFont val="Calibri"/>
        <family val="2"/>
        <scheme val="minor"/>
      </rPr>
      <t>CAN1</t>
    </r>
    <r>
      <rPr>
        <sz val="11"/>
        <color theme="1"/>
        <rFont val="Calibri"/>
        <family val="2"/>
        <scheme val="minor"/>
      </rPr>
      <t xml:space="preserve"> </t>
    </r>
  </si>
  <si>
    <r>
      <rPr>
        <i/>
        <sz val="11"/>
        <color theme="1"/>
        <rFont val="Calibri"/>
        <family val="2"/>
        <scheme val="minor"/>
      </rPr>
      <t>CAN1</t>
    </r>
    <r>
      <rPr>
        <sz val="11"/>
        <color theme="1"/>
        <rFont val="Calibri"/>
        <family val="2"/>
        <scheme val="minor"/>
      </rPr>
      <t xml:space="preserve"> PCR for Sanger Sequencing</t>
    </r>
  </si>
  <si>
    <r>
      <rPr>
        <i/>
        <sz val="11"/>
        <color theme="1"/>
        <rFont val="Calibri"/>
        <family val="2"/>
        <scheme val="minor"/>
      </rPr>
      <t>CAN1</t>
    </r>
    <r>
      <rPr>
        <sz val="11"/>
        <color theme="1"/>
        <rFont val="Calibri"/>
        <family val="2"/>
        <scheme val="minor"/>
      </rPr>
      <t xml:space="preserve"> Sanger Sequencing</t>
    </r>
  </si>
  <si>
    <t>CAN-R Isolate</t>
  </si>
  <si>
    <t>Vector</t>
  </si>
  <si>
    <t>Treatment</t>
  </si>
  <si>
    <t>Strain</t>
  </si>
  <si>
    <t>Barcodes</t>
  </si>
  <si>
    <t>Distance Between Mutation</t>
  </si>
  <si>
    <t>Deletion Length</t>
  </si>
  <si>
    <t>Insertion Length</t>
  </si>
  <si>
    <t>pEMPTY</t>
  </si>
  <si>
    <t>no_MMS</t>
  </si>
  <si>
    <t>KBY-824-10C</t>
  </si>
  <si>
    <t>pALKBH2</t>
  </si>
  <si>
    <t>MMS</t>
  </si>
  <si>
    <t>KBY-824-29A</t>
  </si>
  <si>
    <t>None</t>
  </si>
  <si>
    <t>ACGTACGCTCGTCATAAAGAGTGGTTGCGAACAGAGTAAACC_AGTATAGCATAGACGCTATGAGGGTGAGAATGCGAAATGGCG</t>
  </si>
  <si>
    <t>m54363_210929_235034/10224485/ccs, m54363_210929_235034/11862340/ccs, m54363_210929_235034/12779892/ccs, m54363_210929_235034/18219706/ccs, m54363_210929_235034/32965111/ccs, m54363_210929_235034/36766124/ccs, m54363_210929_235034/37356095/ccs, m54363_210929_235034/38076856/ccs, m54363_210929_235034/44761824/ccs, m54363_210929_235034/45548471/ccs, m54363_210929_235034/48693568/ccs, m54363_210929_235034/55836901/ccs, m54363_210929_235034/66782000/ccs, m54363_210929_235034/68026825/ccs, m54363_210929_235034/6815953/ccs, m54363_210929_235034/74318433/ccs, m54363_210929_235034/8716946/ccs, m54363_210929_235034/9896147/ccs</t>
  </si>
  <si>
    <t>ACGTACGCTCGTCATAAAGAGTGGTTGCGAACAGAGTAAACC_GTGAGAGCGTGACTCTTATGAGGGTGAGAATGCGAAATGGCG</t>
  </si>
  <si>
    <t>m54363_210929_235034/10092796/ccs, m54363_210929_235034/11272648/ccs, m54363_210929_235034/12124772/ccs, m54363_210929_235034/13304185/ccs, m54363_210929_235034/14090402/ccs, m54363_210929_235034/14156330/ccs, m54363_210929_235034/14418509/ccs, m54363_210929_235034/14877638/ccs, m54363_210929_235034/16974196/ccs, m54363_210929_235034/19399169/ccs, m54363_210929_235034/19923299/ccs, m54363_210929_235034/19989036/ccs, m54363_210929_235034/21758590/ccs, m54363_210929_235034/22217677/ccs, m54363_210929_235034/23659181/ccs, m54363_210929_235034/26608608/ccs, m54363_210929_235034/27983942/ccs, m54363_210929_235034/28508894/ccs, m54363_210929_235034/29425958/ccs, m54363_210929_235034/31458226/ccs, m54363_210929_235034/34078835/ccs, m54363_210929_235034/35193596/ccs, m54363_210929_235034/35521274/ccs, m54363_210929_235034/36307141/ccs, m54363_210929_235034/38535847/ccs, m54363_210929_235034/39322215/ccs, m54363_210929_235034/40829612/ccs, m54363_210929_235034/43189241/ccs, m54363_210929_235034/44433868/ccs, m54363_210929_235034/44827418/ccs, m54363_210929_235034/49152684/ccs, m54363_210929_235034/52429248/ccs, m54363_210929_235034/52888291/ccs, m54363_210929_235034/53805958/ccs, m54363_210929_235034/54395603/ccs, m54363_210929_235034/55575213/ccs, m54363_210929_235034/57934139/ccs, m54363_210929_235034/62522213/ccs, m54363_210929_235034/63177641/ccs, m54363_210929_235034/67436764/ccs, m54363_210929_235034/70713680/ccs, m54363_210929_235034/71565840/ccs, m54363_210929_235034/73400477/ccs, m54363_210929_235034/74711564/ccs, m54363_210929_235034/9175654/ccs</t>
  </si>
  <si>
    <t>ACGTACGCTCGTCATAAAGAGTGGTTGCGAACAGAGTAAACC_TCGTACGAGATCGACATATGAGGGTGAGAATGCGAAATGGCG</t>
  </si>
  <si>
    <t>m54363_210929_235034/11928417/ccs, m54363_210929_235034/13500685/ccs, m54363_210929_235034/18153968/ccs, m54363_210929_235034/25493697/ccs, m54363_210929_235034/28180801/ccs, m54363_210929_235034/28443555/ccs, m54363_210929_235034/31261344/ccs, m54363_210929_235034/35652049/ccs, m54363_210929_235034/40239230/ccs, m54363_210929_235034/48562836/ccs, m54363_210929_235034/50790829/ccs, m54363_210929_235034/62193865/ccs, m54363_210929_235034/66126480/ccs, m54363_210929_235034/67174478/ccs</t>
  </si>
  <si>
    <t>ACGTACGCTCGTCATAAAGAGTGGTTGCGAACAGAGTAAACC_TGTCAGTAGATGACTCTATGAGGGTGAGAATGCGAAATGGCG</t>
  </si>
  <si>
    <t>m54363_210929_235034/11403344/ccs, m54363_210929_235034/11469675/ccs, m54363_210929_235034/12189954/ccs, m54363_210929_235034/12190309/ccs, m54363_210929_235034/12517914/ccs, m54363_210929_235034/15270334/ccs, m54363_210929_235034/15859891/ccs, m54363_210929_235034/21037137/ccs, m54363_210929_235034/21955128/ccs, m54363_210929_235034/22086500/ccs, m54363_210929_235034/22610499/ccs, m54363_210929_235034/25559305/ccs, m54363_210929_235034/26411106/ccs, m54363_210929_235034/27001676/ccs, m54363_210929_235034/29098877/ccs, m54363_210929_235034/31130460/ccs, m54363_210929_235034/32571871/ccs, m54363_210929_235034/32572279/ccs, m54363_210929_235034/32702630/ccs, m54363_210929_235034/32834474/ccs, m54363_210929_235034/33030529/ccs, m54363_210929_235034/33489458/ccs, m54363_210929_235034/34144389/ccs, m54363_210929_235034/34210536/ccs, m54363_210929_235034/34472457/ccs, m54363_210929_235034/35258607/ccs, m54363_210929_235034/35652503/ccs, m54363_210929_235034/36504323/ccs, m54363_210929_235034/38077320/ccs, m54363_210929_235034/38928487/ccs, m54363_210929_235034/39453201/ccs, m54363_210929_235034/39846743/ccs, m54363_210929_235034/40633066/ccs, m54363_210929_235034/41288215/ccs, m54363_210929_235034/42664825/ccs, m54363_210929_235034/44564917/ccs, m54363_210929_235034/44565421/ccs, m54363_210929_235034/45875788/ccs, m54363_210929_235034/47841708/ccs, m54363_210929_235034/48693585/ccs, m54363_210929_235034/49676798/ccs, m54363_210929_235034/50332283/ccs, m54363_210929_235034/50856737/ccs, m54363_210929_235034/51970732/ccs, m54363_210929_235034/52166991/ccs, m54363_210929_235034/52298509/ccs, m54363_210929_235034/52560813/ccs, m54363_210929_235034/53674680/ccs, m54363_210929_235034/54395553/ccs, m54363_210929_235034/54854538/ccs, m54363_210929_235034/55837567/ccs, m54363_210929_235034/56164501/ccs, m54363_210929_235034/57082623/ccs, m54363_210929_235034/59376347/ccs, m54363_210929_235034/5964006/ccs, m54363_210929_235034/60621622/ccs, m54363_210929_235034/61276786/ccs, m54363_210929_235034/61407483/ccs, m54363_210929_235034/61604633/ccs, m54363_210929_235034/61932379/ccs, m54363_210929_235034/63045712/ccs, m54363_210929_235034/63111287/ccs, m54363_210929_235034/63636376/ccs, m54363_210929_235034/66454364/ccs, m54363_210929_235034/67764908/ccs, m54363_210929_235034/67830368/ccs, m54363_210929_235034/68420018/ccs, m54363_210929_235034/68616577/ccs, m54363_210929_235034/68682186/ccs, m54363_210929_235034/68748208/ccs, m54363_210929_235034/71828278/ccs, m54363_210929_235034/72482932/ccs, m54363_210929_235034/72548790/ccs, m54363_210929_235034/7405786/ccs, m54363_210929_235034/74645917/ccs, m54363_210929_235034/7996268/ccs</t>
  </si>
  <si>
    <t>AGAGACACGATACTCAAAGAGTGGTTGCGAACAGAGTAAACC_CTACATGTGACTCGAGTATGAGGGTGAGAATGCGAAATGGCG</t>
  </si>
  <si>
    <t>m54363_210929_235034/10224453/ccs, m54363_210929_235034/12911243/ccs, m54363_210929_235034/16253516/ccs, m54363_210929_235034/16318547/ccs, m54363_210929_235034/16712301/ccs, m54363_210929_235034/17499052/ccs, m54363_210929_235034/18743993/ccs, m54363_210929_235034/18744144/ccs, m54363_210929_235034/19333554/ccs, m54363_210929_235034/20185556/ccs, m54363_210929_235034/20447899/ccs, m54363_210929_235034/20447969/ccs, m54363_210929_235034/22479811/ccs, m54363_210929_235034/28442772/ccs, m54363_210929_235034/34210627/ccs, m54363_210929_235034/35062242/ccs, m54363_210929_235034/37749142/ccs, m54363_210929_235034/39060329/ccs, m54363_210929_235034/41157144/ccs, m54363_210929_235034/42074566/ccs, m54363_210929_235034/45089218/ccs, m54363_210929_235034/45416951/ccs, m54363_210929_235034/45482499/ccs, m54363_210929_235034/47121349/ccs, m54363_210929_235034/50397507/ccs, m54363_210929_235034/53412560/ccs, m54363_210929_235034/55706400/ccs, m54363_210929_235034/57606664/ccs, m54363_210929_235034/60620951/ccs, m54363_210929_235034/60686528/ccs, m54363_210929_235034/61800763/ccs, m54363_210929_235034/64684626/ccs, m54363_210929_235034/65995335/ccs, m54363_210929_235034/6619421/ccs, m54363_210929_235034/66847551/ccs, m54363_210929_235034/66978608/ccs, m54363_210929_235034/67371506/ccs, m54363_210929_235034/67895460/ccs, m54363_210929_235034/68878565/ccs, m54363_210929_235034/68879098/ccs, m54363_210929_235034/73335209/ccs, m54363_210929_235034/74645600/ccs, m54363_210929_235034/8716668/ccs, m54363_210929_235034/9241311/ccs</t>
  </si>
  <si>
    <t>m54363_210929_235034/19333554/ccs, m54363_210929_235034/20447899/ccs, m54363_210929_235034/20579299/ccs, m54363_210929_235034/23396611/ccs, m54363_210929_235034/24838582/ccs, m54363_210929_235034/27066507/ccs, m54363_210929_235034/33751636/ccs, m54363_210929_235034/42074566/ccs, m54363_210929_235034/46268813/ccs, m54363_210929_235034/46990125/ccs, m54363_210929_235034/47121349/ccs, m54363_210929_235034/50397507/ccs, m54363_210929_235034/50987447/ccs, m54363_210929_235034/53346965/ccs, m54363_210929_235034/54526427/ccs, m54363_210929_235034/55771656/ccs, m54363_210929_235034/61341902/ccs, m54363_210929_235034/64160390/ccs, m54363_210929_235034/66453909/ccs, m54363_210929_235034/67371506/ccs, m54363_210929_235034/68878565/ccs, m54363_210929_235034/74645975/ccs, m54363_210929_235034/74908041/ccs, m54363_210929_235034/8519906/ccs</t>
  </si>
  <si>
    <t>AGAGACACGATACTCAAAGAGTGGTTGCGAACAGAGTAAACC_GTGAGAGCGTGACTCTTATGAGGGTGAGAATGCGAAATGGCG</t>
  </si>
  <si>
    <t>m54363_210929_235034/11535015/ccs, m54363_210929_235034/11666406/ccs, m54363_210929_235034/11862524/ccs, m54363_210929_235034/11928411/ccs, m54363_210929_235034/12058920/ccs, m54363_210929_235034/12780038/ccs, m54363_210929_235034/13435212/ccs, m54363_210929_235034/13763572/ccs, m54363_210929_235034/14155978/ccs, m54363_210929_235034/14222080/ccs, m54363_210929_235034/15204825/ccs, m54363_210929_235034/16450127/ccs, m54363_210929_235034/16581516/ccs, m54363_210929_235034/16974423/ccs, m54363_210929_235034/17040171/ccs, m54363_210929_235034/18875084/ccs, m54363_210929_235034/19006051/ccs, m54363_210929_235034/19268436/ccs, m54363_210929_235034/20775515/ccs, m54363_210929_235034/21168559/ccs, m54363_210929_235034/21365652/ccs, m54363_210929_235034/21889596/ccs, m54363_210929_235034/22937747/ccs, m54363_210929_235034/24183635/ccs, m54363_210929_235034/24707903/ccs, m54363_210929_235034/25166394/ccs, m54363_210929_235034/25297604/ccs, m54363_210929_235034/25494473/ccs, m54363_210929_235034/25952517/ccs, m54363_210929_235034/26083905/ccs, m54363_210929_235034/26214549/ccs, m54363_210929_235034/26345977/ccs, m54363_210929_235034/26804643/ccs, m54363_210929_235034/31064431/ccs, m54363_210929_235034/31195342/ccs, m54363_210929_235034/31392730/ccs, m54363_210929_235034/31719900/ccs, m54363_210929_235034/31719972/ccs, m54363_210929_235034/31785505/ccs, m54363_210929_235034/32178793/ccs, m54363_210929_235034/33292964/ccs, m54363_210929_235034/33555286/ccs, m54363_210929_235034/34210277/ccs, m54363_210929_235034/34406669/ccs, m54363_210929_235034/34734412/ccs, m54363_210929_235034/34799909/ccs, m54363_210929_235034/35258689/ccs, m54363_210929_235034/36634784/ccs, m54363_210929_235034/37028479/ccs, m54363_210929_235034/37028601/ccs, m54363_210929_235034/37683326/ccs, m54363_210929_235034/39191370/ccs, m54363_210929_235034/41091271/ccs, m54363_210929_235034/41091824/ccs, m54363_210929_235034/41485018/ccs, m54363_210929_235034/42270790/ccs, m54363_210929_235034/42337254/ccs, m54363_210929_235034/42860914/ccs, m54363_210929_235034/43713068/ccs, m54363_210929_235034/46728108/ccs, m54363_210929_235034/46858776/ccs, m54363_210929_235034/47317502/ccs, m54363_210929_235034/48169844/ccs, m54363_210929_235034/48300815/ccs, m54363_210929_235034/48366089/ccs, m54363_210929_235034/48825226/ccs, m54363_210929_235034/49086636/ccs, m54363_210929_235034/49152618/ccs, m54363_210929_235034/4915646/ccs, m54363_210929_235034/50331805/ccs, m54363_210929_235034/50791020/ccs, m54363_210929_235034/51904956/ccs, m54363_210929_235034/52233032/ccs, m54363_210929_235034/52429443/ccs, m54363_210929_235034/52822736/ccs, m54363_210929_235034/53084329/ccs, m54363_210929_235034/53085037/ccs, m54363_210929_235034/53674062/ccs, m54363_210929_235034/54329564/ccs, m54363_210929_235034/55116036/ccs, m54363_210929_235034/55116469/ccs, m54363_210929_235034/55247053/ccs, m54363_210929_235034/55313024/ccs, m54363_210929_235034/55902847/ccs, m54363_210929_235034/5636721/ccs, m54363_210929_235034/56754579/ccs, m54363_210929_235034/57409860/ccs, m54363_210929_235034/57737486/ccs, m54363_210929_235034/57803320/ccs, m54363_210929_235034/59048042/ccs, m54363_210929_235034/59048827/ccs, m54363_210929_235034/6030057/ccs, m54363_210929_235034/60424755/ccs, m54363_210929_235034/62652576/ccs, m54363_210929_235034/63832729/ccs, m54363_210929_235034/64094352/ccs, m54363_210929_235034/66257888/ccs, m54363_210929_235034/66584968/ccs, m54363_210929_235034/67043610/ccs, m54363_210929_235034/67437514/ccs, m54363_210929_235034/68026842/ccs, m54363_210929_235034/68092041/ccs, m54363_210929_235034/68223248/ccs, m54363_210929_235034/69206357/ccs, m54363_210929_235034/70189461/ccs, m54363_210929_235034/70910101/ccs, m54363_210929_235034/71500200/ccs, m54363_210929_235034/71500330/ccs, m54363_210929_235034/71500384/ccs, m54363_210929_235034/72155733/ccs, m54363_210929_235034/73073603/ccs, m54363_210929_235034/73203785/ccs, m54363_210929_235034/73466565/ccs, m54363_210929_235034/73532347/ccs, m54363_210929_235034/74711180/ccs, m54363_210929_235034/8388869/ccs, m54363_210929_235034/8585523/ccs, m54363_210929_235034/8716824/ccs, m54363_210929_235034/8847548/ccs, m54363_210929_235034/8847968/ccs, m54363_210929_235034/9306421/ccs, m54363_210929_235034/9437456/ccs, m54363_210929_235034/9830623/ccs</t>
  </si>
  <si>
    <t>AGAGACACGATACTCAAAGAGTGGTTGCGAACAGAGTAAACC_TCGTACGAGATCGACATATGAGGGTGAGAATGCGAAATGGCG</t>
  </si>
  <si>
    <t>m54363_210929_235034/11796706/ccs, m54363_210929_235034/12321139/ccs, m54363_210929_235034/12845955/ccs, m54363_210929_235034/13369730/ccs, m54363_210929_235034/14024887/ccs, m54363_210929_235034/14484253/ccs, m54363_210929_235034/16843074/ccs, m54363_210929_235034/17761161/ccs, m54363_210929_235034/18481493/ccs, m54363_210929_235034/22085964/ccs, m54363_210929_235034/22414047/ccs, m54363_210929_235034/22872185/ccs, m54363_210929_235034/23527715/ccs, m54363_210929_235034/23593137/ccs, m54363_210929_235034/23724954/ccs, m54363_210929_235034/24838526/ccs, m54363_210929_235034/26018472/ccs, m54363_210929_235034/26345649/ccs, m54363_210929_235034/27525915/ccs, m54363_210929_235034/28835928/ccs, m54363_210929_235034/30868242/ccs, m54363_210929_235034/31720005/ccs, m54363_210929_235034/32768129/ccs, m54363_210929_235034/32768457/ccs, m54363_210929_235034/34341255/ccs, m54363_210929_235034/36766256/ccs, m54363_210929_235034/36897645/ccs, m54363_210929_235034/37159095/ccs, m54363_210929_235034/37683663/ccs, m54363_210929_235034/37815018/ccs, m54363_210929_235034/38207899/ccs, m54363_210929_235034/38404789/ccs, m54363_210929_235034/40567436/ccs, m54363_210929_235034/42992138/ccs, m54363_210929_235034/43910033/ccs, m54363_210929_235034/4456925/ccs, m54363_210929_235034/44762008/ccs, m54363_210929_235034/45286046/ccs, m54363_210929_235034/47252155/ccs, m54363_210929_235034/47972803/ccs, m54363_210929_235034/49349116/ccs, m54363_210929_235034/51576934/ccs, m54363_210929_235034/52560820/ccs, m54363_210929_235034/5505887/ccs, m54363_210929_235034/55247686/ccs, m54363_210929_235034/55444423/ccs, m54363_210929_235034/55705677/ccs, m54363_210929_235034/55836973/ccs, m54363_210929_235034/56426631/ccs, m54363_210929_235034/58786052/ccs, m54363_210929_235034/58852010/ccs, m54363_210929_235034/59375926/ccs, m54363_210929_235034/60883089/ccs, m54363_210929_235034/61145979/ccs, m54363_210929_235034/62849799/ccs, m54363_210929_235034/63570901/ccs, m54363_210929_235034/64881369/ccs, m54363_210929_235034/65995245/ccs, m54363_210929_235034/6685488/ccs, m54363_210929_235034/67764602/ccs, m54363_210929_235034/69272143/ccs, m54363_210929_235034/70779301/ccs, m54363_210929_235034/71106950/ccs, m54363_210929_235034/71238342/ccs, m54363_210929_235034/74055995/ccs, m54363_210929_235034/74383602/ccs, m54363_210929_235034/8651125/ccs, m54363_210929_235034/9634072/ccs</t>
  </si>
  <si>
    <t>AGAGCATCTCTGTACTAAGAGTGGTTGCGAACAGAGTAAACC_ACATCGATCTGCACTATATGAGGGTGAGAATGCGAAATGGCG</t>
  </si>
  <si>
    <t>m54363_210929_235034/10748010/ccs, m54363_210929_235034/11993891/ccs, m54363_210929_235034/12321427/ccs, m54363_210929_235034/12386643/ccs, m54363_210929_235034/13108087/ccs, m54363_210929_235034/13762697/ccs, m54363_210929_235034/16843549/ccs, m54363_210929_235034/18481510/ccs, m54363_210929_235034/21562169/ccs, m54363_210929_235034/21692533/ccs, m54363_210929_235034/22282457/ccs, m54363_210929_235034/22479773/ccs, m54363_210929_235034/24641864/ccs, m54363_210929_235034/25690606/ccs, m54363_210929_235034/25755870/ccs, m54363_210929_235034/26018147/ccs, m54363_210929_235034/26542363/ccs, m54363_210929_235034/29295590/ccs, m54363_210929_235034/30409253/ccs, m54363_210929_235034/30867650/ccs, m54363_210929_235034/34210759/ccs, m54363_210929_235034/35980218/ccs, m54363_210929_235034/36569673/ccs, m54363_210929_235034/37027999/ccs, m54363_210929_235034/41288675/ccs, m54363_210929_235034/41484919/ccs, m54363_210929_235034/42402245/ccs, m54363_210929_235034/43844412/ccs, m54363_210929_235034/44564907/ccs, m54363_210929_235034/45809915/ccs, m54363_210929_235034/47448177/ccs, m54363_210929_235034/47841763/ccs, m54363_210929_235034/48038601/ccs, m54363_210929_235034/49349567/ccs, m54363_210929_235034/50725255/ccs, m54363_210929_235034/52756565/ccs, m54363_210929_235034/53477570/ccs, m54363_210929_235034/54920005/ccs, m54363_210929_235034/55443580/ccs, m54363_210929_235034/55509888/ccs, m54363_210929_235034/59114133/ccs, m54363_210929_235034/59507337/ccs, m54363_210929_235034/5963957/ccs, m54363_210929_235034/60489983/ccs, m54363_210929_235034/62260003/ccs, m54363_210929_235034/64946362/ccs, m54363_210929_235034/66126198/ccs, m54363_210929_235034/66584834/ccs, m54363_210929_235034/66584991/ccs, m54363_210929_235034/66650364/ccs, m54363_210929_235034/66650902/ccs, m54363_210929_235034/67830201/ccs, m54363_210929_235034/68027233/ccs, m54363_210929_235034/69141207/ccs, m54363_210929_235034/69796486/ccs, m54363_210929_235034/69993112/ccs, m54363_210929_235034/70124431/ccs, m54363_210929_235034/71238261/ccs, m54363_210929_235034/71762243/ccs, m54363_210929_235034/73400578/ccs, m54363_210929_235034/8258004/ccs</t>
  </si>
  <si>
    <t>AGAGCATCTCTGTACTAAGAGTGGTTGCGAACAGAGTAAACC_AGTATAGCATAGACGCTATGAGGGTGAGAATGCGAAATGGCG</t>
  </si>
  <si>
    <t>m54363_210929_235034/10748378/ccs, m54363_210929_235034/11141587/ccs, m54363_210929_235034/11207573/ccs, m54363_210929_235034/11731222/ccs, m54363_210929_235034/11927690/ccs, m54363_210929_235034/11994083/ccs, m54363_210929_235034/12321316/ccs, m54363_210929_235034/12649093/ccs, m54363_210929_235034/12845387/ccs, m54363_210929_235034/12845478/ccs, m54363_210929_235034/12846049/ccs, m54363_210929_235034/13042324/ccs, m54363_210929_235034/13107659/ccs, m54363_210929_235034/13172910/ccs, m54363_210929_235034/13370101/ccs, m54363_210929_235034/13631976/ccs, m54363_210929_235034/13894160/ccs, m54363_210929_235034/13894539/ccs, m54363_210929_235034/13959981/ccs, m54363_210929_235034/14025109/ccs, m54363_210929_235034/14287378/ccs, m54363_210929_235034/14614627/ccs, m54363_210929_235034/14614982/ccs, m54363_210929_235034/14680376/ccs, m54363_210929_235034/14811665/ccs, m54363_210929_235034/15008614/ccs, m54363_210929_235034/15336208/ccs, m54363_210929_235034/15598136/ccs, m54363_210929_235034/15794924/ccs, m54363_210929_235034/16122779/ccs, m54363_210929_235034/16449650/ccs, m54363_210929_235034/16580876/ccs, m54363_210929_235034/16712247/ccs, m54363_210929_235034/17040380/ccs, m54363_210929_235034/17236700/ccs, m54363_210929_235034/17301744/ccs, m54363_210929_235034/17368004/ccs, m54363_210929_235034/17368028/ccs, m54363_210929_235034/17433336/ccs, m54363_210929_235034/17695511/ccs, m54363_210929_235034/17892254/ccs, m54363_210929_235034/17957761/ccs, m54363_210929_235034/18415933/ccs, m54363_210929_235034/18874789/ccs, m54363_210929_235034/18940674/ccs, m54363_210929_235034/19399331/ccs, m54363_210929_235034/19464430/ccs, m54363_210929_235034/19529960/ccs, m54363_210929_235034/19660994/ccs, m54363_210929_235034/19792265/ccs, m54363_210929_235034/19857709/ccs, m54363_210929_235034/19923284/ccs, m54363_210929_235034/20054639/ccs, m54363_210929_235034/20119913/ccs, m54363_210929_235034/20185785/ccs, m54363_210929_235034/20316475/ccs, m54363_210929_235034/20513154/ccs, m54363_210929_235034/20841439/ccs, m54363_210929_235034/20972254/ccs, m54363_210929_235034/21037262/ccs, m54363_210929_235034/21364823/ccs, m54363_210929_235034/21823997/ccs, m54363_210929_235034/21889935/ccs, m54363_210929_235034/22217530/ccs, m54363_210929_235034/22414254/ccs, m54363_210929_235034/22479806/ccs, m54363_210929_235034/22807431/ccs, m54363_210929_235034/22807479/ccs, m54363_210929_235034/23265546/ccs, m54363_210929_235034/23266229/ccs, m54363_210929_235034/23986943/ccs, m54363_210929_235034/24117888/ccs, m54363_210929_235034/24118026/ccs, m54363_210929_235034/24314777/ccs, m54363_210929_235034/24969510/ccs, m54363_210929_235034/24969753/ccs, m54363_210929_235034/25034894/ccs, m54363_210929_235034/25166660/ccs, m54363_210929_235034/25362726/ccs, m54363_210929_235034/25362888/ccs, m54363_210929_235034/25428195/ccs, m54363_210929_235034/25559445/ccs, m54363_210929_235034/25559898/ccs, m54363_210929_235034/25690852/ccs, m54363_210929_235034/26149170/ccs, m54363_210929_235034/26215404/ccs, m54363_210929_235034/26345996/ccs, m54363_210929_235034/26935488/ccs, m54363_210929_235034/27197624/ccs, m54363_210929_235034/27197751/ccs, m54363_210929_235034/27329076/ccs, m54363_210929_235034/27525335/ccs, m54363_210929_235034/27590962/ccs, m54363_210929_235034/27591061/ccs, m54363_210929_235034/27657086/ccs, m54363_210929_235034/27721858/ccs, m54363_210929_235034/27722311/ccs, m54363_210929_235034/27984347/ccs, m54363_210929_235034/27984590/ccs, m54363_210929_235034/28115588/ccs, m54363_210929_235034/28377230/ccs, m54363_210929_235034/28639460/ccs, m54363_210929_235034/28836594/ccs, m54363_210929_235034/28836701/ccs, m54363_210929_235034/29032859/ccs, m54363_210929_235034/29229808/ccs, m54363_210929_235034/29361044/ccs, m54363_210929_235034/29426484/ccs, m54363_210929_235034/29557000/ccs, m54363_210929_235034/29622850/ccs, m54363_210929_235034/29688373/ccs, m54363_210929_235034/29819367/ccs, m54363_210929_235034/30277846/ccs, m54363_210929_235034/30408986/ccs, m54363_210929_235034/30802213/ccs, m54363_210929_235034/30933737/ccs, m54363_210929_235034/30933739/ccs, m54363_210929_235034/31130447/ccs, m54363_210929_235034/31261113/ccs, m54363_210929_235034/31261595/ccs, m54363_210929_235034/31326804/ccs, m54363_210929_235034/31392523/ccs, m54363_210929_235034/31523391/ccs, m54363_210929_235034/32309340/ccs, m54363_210929_235034/32571906/ccs, m54363_210929_235034/33095837/ccs, m54363_210929_235034/33161935/ccs, m54363_210929_235034/33226867/ccs, m54363_210929_235034/33227043/ccs, m54363_210929_235034/33685870/ccs, m54363_210929_235034/33882802/ccs, m54363_210929_235034/33882935/ccs, m54363_210929_235034/34013399/ccs, m54363_210929_235034/34145196/ccs, m54363_210929_235034/34210198/ccs, m54363_210929_235034/34472505/ccs, m54363_210929_235034/34472714/ccs, m54363_210929_235034/34603500/ccs, m54363_210929_235034/34603743/ccs, m54363_210929_235034/34668844/ccs, m54363_210929_235034/34734855/ccs, m54363_210929_235034/34734951/ccs, m54363_210929_235034/34996474/ccs, m54363_210929_235034/35193084/ccs, m54363_210929_235034/35258822/ccs, m54363_210929_235034/35259267/ccs, m54363_210929_235034/35389974/ccs, m54363_210929_235034/35520775/ccs, m54363_210929_235034/35586598/ccs, m54363_210929_235034/35913888/ccs, m54363_210929_235034/35979656/ccs, m54363_210929_235034/36045388/ccs, m54363_210929_235034/36176092/ccs, m54363_210929_235034/36896941/ccs, m54363_210929_235034/36962700/ccs, m54363_210929_235034/37028112/ccs, m54363_210929_235034/37159651/ccs, m54363_210929_235034/37224549/ccs, m54363_210929_235034/37749357/ccs, m54363_210929_235034/37879953/ccs, m54363_210929_235034/37880101/ccs, m54363_210929_235034/38142131/ccs, m54363_210929_235034/38339010/ccs, m54363_210929_235034/38535536/ccs, m54363_210929_235034/38732162/ccs, m54363_210929_235034/39190687/ccs, m54363_210929_235034/39321919/ccs, m54363_210929_235034/39387262/ccs, m54363_210929_235034/39584338/ccs, m54363_210929_235034/39780546/ccs, m54363_210929_235034/40305444/ccs, m54363_210929_235034/40370445/ccs, m54363_210929_235034/40501468/ccs, m54363_210929_235034/40632725/ccs, m54363_210929_235034/40698354/ccs, m54363_210929_235034/40698789/ccs, m54363_210929_235034/40829480/ccs, m54363_210929_235034/40829700/ccs, m54363_210929_235034/41288389/ccs, m54363_210929_235034/41288491/ccs, m54363_210929_235034/41353437/ccs, m54363_210929_235034/41484802/ccs, m54363_210929_235034/41812421/ccs, m54363_210929_235034/41812722/ccs, m54363_210929_235034/41943445/ccs, m54363_210929_235034/42205261/ccs, m54363_210929_235034/42860652/ccs, m54363_210929_235034/42861531/ccs, m54363_210929_235034/43057487/ccs, m54363_210929_235034/43123110/ccs, m54363_210929_235034/43581609/ccs, m54363_210929_235034/43713008/ccs, m54363_210929_235034/43778678/ccs, m54363_210929_235034/43844529/ccs, m54363_210929_235034/44106045/ccs, m54363_210929_235034/44106338/ccs, m54363_210929_235034/44106410/ccs, m54363_210929_235034/44172113/ccs, m54363_210929_235034/44368253/ccs, m54363_210929_235034/44368412/ccs, m54363_210929_235034/44499574/ccs, m54363_210929_235034/44564573/ccs, m54363_210929_235034/44761368/ccs, m54363_210929_235034/44827159/ccs, m54363_210929_235034/44892872/ccs, m54363_210929_235034/44957922/ccs, m54363_210929_235034/44958109/ccs, m54363_210929_235034/45024002/ccs, m54363_210929_235034/45154516/ccs, m54363_210929_235034/45219999/ccs, m54363_210929_235034/45285915/ccs, m54363_210929_235034/45351489/ccs, m54363_210929_235034/45417265/ccs, m54363_210929_235034/45482668/ccs, m54363_210929_235034/45744372/ccs, m54363_210929_235034/45810375/ccs, m54363_210929_235034/45941215/ccs, m54363_210929_235034/46137829/ccs, m54363_210929_235034/46138238/ccs, m54363_210929_235034/46399917/ccs, m54363_210929_235034/46596288/ccs, m54363_210929_235034/46858413/ccs, m54363_210929_235034/46989824/ccs, m54363_210929_235034/47186814/ccs, m54363_210929_235034/47513782/ccs, m54363_210929_235034/47710608/ccs, m54363_210929_235034/47841560/ccs, m54363_210929_235034/4784952/ccs, m54363_210929_235034/48103588/ccs, m54363_210929_235034/48169083/ccs, m54363_210929_235034/48300186/ccs, m54363_210929_235034/48431413/ccs, m54363_210929_235034/48497567/ccs, m54363_210929_235034/48562985/ccs, m54363_210929_235034/48628103/ccs, m54363_210929_235034/48956144/ccs, m54363_210929_235034/48956313/ccs, m54363_210929_235034/49545518/ccs, m54363_210929_235034/49545690/ccs, m54363_210929_235034/49742388/ccs, m54363_210929_235034/49939049/ccs, m54363_210929_235034/50200751/ccs, m54363_210929_235034/50266416/ccs, m54363_210929_235034/50463336/ccs, m54363_210929_235034/5046415/ccs, m54363_210929_235034/50528655/ccs, m54363_210929_235034/50659965/ccs, m54363_210929_235034/50922248/ccs, m54363_210929_235034/51183873/ccs, m54363_210929_235034/51511981/ccs, m54363_210929_235034/51577594/ccs, m54363_210929_235034/51708099/ccs, m54363_210929_235034/5177495/ccs, m54363_210929_235034/51905006/ccs, m54363_210929_235034/52036158/ccs, m54363_210929_235034/52101712/ccs, m54363_210929_235034/52167082/ccs, m54363_210929_235034/52232530/ccs, m54363_210929_235034/52429235/ccs, m54363_210929_235034/5243370/ccs, m54363_210929_235034/52494525/ccs, m54363_210929_235034/52822485/ccs, m54363_210929_235034/52822919/ccs, m54363_210929_235034/53018703/ccs, m54363_210929_235034/53084728/ccs, m54363_210929_235034/53084858/ccs, m54363_210929_235034/53216030/ccs, m54363_210929_235034/53281676/ccs, m54363_210929_235034/53346439/ccs, m54363_210929_235034/53543363/ccs, m54363_210929_235034/53674546/ccs, m54363_210929_235034/53674594/ccs, m54363_210929_235034/5374623/ccs, m54363_210929_235034/53805148/ccs, m54363_210929_235034/53936291/ccs, m54363_210929_235034/54133241/ccs, m54363_210929_235034/54133447/ccs, m54363_210929_235034/54198602/ccs, m54363_210929_235034/54329993/ccs, m54363_210929_235034/5439646/ccs, m54363_210929_235034/54526368/ccs, m54363_210929_235034/54657315/ccs, m54363_210929_235034/54853936/ccs, m54363_210929_235034/54854622/ccs, m54363_210929_235034/5505317/ccs, m54363_210929_235034/5505658/ccs, m54363_210929_235034/55116080/ccs, m54363_210929_235034/55116241/ccs, m54363_210929_235034/55116329/ccs, m54363_210929_235034/55247120/ccs, m54363_210929_235034/55378811/ccs, m54363_210929_235034/55444126/ccs, m54363_210929_235034/55837518/ccs, m54363_210929_235034/55902290/ccs, m54363_210929_235034/55968143/ccs, m54363_210929_235034/56034160/ccs, m54363_210929_235034/56295695/ccs, m54363_210929_235034/56361403/ccs, m54363_210929_235034/56361889/ccs, m54363_210929_235034/56492864/ccs, m54363_210929_235034/56623432/ccs, m54363_210929_235034/56623802/ccs, m54363_210929_235034/56885613/ccs, m54363_210929_235034/56950965/ccs, m54363_210929_235034/56951332/ccs, m54363_210929_235034/56951468/ccs, m54363_210929_235034/57082378/ccs, m54363_210929_235034/57475985/ccs, m54363_210929_235034/57606637/ccs, m54363_210929_235034/57672436/ccs, m54363_210929_235034/57737764/ccs, m54363_210929_235034/58524339/ccs, m54363_210929_235034/59048227/ccs, m54363_210929_235034/59113695/ccs, m54363_210929_235034/59441523/ccs, m54363_210929_235034/59835016/ccs, m54363_210929_235034/59899981/ccs, m54363_210929_235034/59965815/ccs, m54363_210929_235034/60031893/ccs, m54363_210929_235034/60228428/ccs, m54363_210929_235034/60424313/ccs, m54363_210929_235034/60424718/ccs, m54363_210929_235034/60425146/ccs, m54363_210929_235034/60490265/ccs, m54363_210929_235034/60555854/ccs, m54363_210929_235034/60687137/ccs, m54363_210929_235034/60752059/ccs, m54363_210929_235034/60883082/ccs, m54363_210929_235034/61014312/ccs, m54363_210929_235034/61079855/ccs, m54363_210929_235034/61211463/ccs, m54363_210929_235034/61407732/ccs, m54363_210929_235034/61539023/ccs, m54363_210929_235034/61539211/ccs, m54363_210929_235034/61604714/ccs, m54363_210929_235034/61670193/ccs, m54363_210929_235034/61801297/ccs, m54363_210929_235034/62194033/ccs, m54363_210929_235034/62324936/ccs, m54363_210929_235034/62325080/ccs, m54363_210929_235034/62390453/ccs, m54363_210929_235034/62784013/ccs, m54363_210929_235034/62980603/ccs, m54363_210929_235034/63308680/ccs, m54363_210929_235034/63439038/ccs, m54363_210929_235034/63832182/ccs, m54363_210929_235034/63832537/ccs, m54363_210929_235034/63963633/ccs, m54363_210929_235034/64160097/ccs, m54363_210929_235034/64356834/ccs, m54363_210929_235034/64553425/ccs, m54363_210929_235034/64553901/ccs, m54363_210929_235034/64750558/ccs, m54363_210929_235034/64815782/ccs, m54363_210929_235034/6488206/ccs, m54363_210929_235034/6488504/ccs, m54363_210929_235034/6488971/ccs, m54363_210929_235034/65077749/ccs, m54363_210929_235034/65142881/ccs, m54363_210929_235034/65405568/ccs, m54363_210929_235034/65536090/ccs, m54363_210929_235034/65536343/ccs, m54363_210929_235034/6554198/ccs, m54363_210929_235034/65667742/ccs, m54363_210929_235034/65667799/ccs, m54363_210929_235034/65733297/ccs, m54363_210929_235034/65930160/ccs, m54363_210929_235034/66191428/ccs, m54363_210929_235034/66257692/ccs, m54363_210929_235034/66454356/ccs, m54363_210929_235034/66650871/ccs, m54363_210929_235034/6685575/ccs, m54363_210929_235034/67175365/ccs, m54363_210929_235034/67371415/ccs, m54363_210929_235034/6751208/ccs, m54363_210929_235034/67567822/ccs, m54363_210929_235034/67830412/ccs, m54363_210929_235034/67961171/ccs, m54363_210929_235034/67961392/ccs, m54363_210929_235034/68027327/ccs, m54363_210929_235034/68092734/ccs, m54363_210929_235034/68223216/ccs, m54363_210929_235034/68420360/ccs, m54363_210929_235034/68681831/ccs, m54363_210929_235034/68878727/ccs, m54363_210929_235034/68944216/ccs, m54363_210929_235034/69206683/ccs, m54363_210929_235034/69403183/ccs, m54363_210929_235034/69796558/ccs, m54363_210929_235034/69861550/ccs, m54363_210929_235034/69927172/ccs, m54363_210929_235034/69927632/ccs, m54363_210929_235034/70124162/ccs, m54363_210929_235034/70124204/ccs, m54363_210929_235034/7013130/ccs, m54363_210929_235034/70189558/ccs, m54363_210929_235034/70254980/ccs, m54363_210929_235034/70255113/ccs, m54363_210929_235034/70255409/ccs, m54363_210929_235034/70386352/ccs, m54363_210929_235034/70648051/ccs, m54363_210929_235034/7077998/ccs, m54363_210929_235034/70910116/ccs, m54363_210929_235034/71041188/ccs, m54363_210929_235034/71041399/ccs, m54363_210929_235034/71041905/ccs, m54363_210929_235034/71042007/ccs, m54363_210929_235034/71107173/ccs, m54363_210929_235034/71369131/ccs, m54363_210929_235034/71893395/ccs, m54363_210929_235034/71893471/ccs, m54363_210929_235034/72090298/ccs, m54363_210929_235034/72352139/ccs, m54363_210929_235034/72680007/ccs, m54363_210929_235034/73007872/ccs, m54363_210929_235034/73204520/ccs, m54363_210929_235034/73269428/ccs, m54363_210929_235034/73269935/ccs, m54363_210929_235034/73466791/ccs, m54363_210929_235034/73859853/ccs, m54363_210929_235034/73925247/ccs, m54363_210929_235034/74580867/ccs, m54363_210929_235034/7734137/ccs, m54363_210929_235034/8061388/ccs, m54363_210929_235034/8192546/ccs, m54363_210929_235034/8323260/ccs, m54363_210929_235034/8454558/ccs, m54363_210929_235034/8585463/ccs, m54363_210929_235034/8847897/ccs, m54363_210929_235034/8913540/ccs, m54363_210929_235034/9044097/ccs, m54363_210929_235034/9109960/ccs, m54363_210929_235034/9306227/ccs, m54363_210929_235034/9306307/ccs, m54363_210929_235034/9306428/ccs, m54363_210929_235034/9437425/ccs, m54363_210929_235034/9503320/ccs, m54363_210929_235034/9634797/ccs</t>
  </si>
  <si>
    <t>AGAGCATCTCTGTACTAAGAGTGGTTGCGAACAGAGTAAACC_GTGAGAGCGTGACTCTTATGAGGGTGAGAATGCGAAATGGCG</t>
  </si>
  <si>
    <t>m54363_210929_235034/10158677/ccs, m54363_210929_235034/10355350/ccs, m54363_210929_235034/10617389/ccs, m54363_210929_235034/10879296/ccs, m54363_210929_235034/11207059/ccs, m54363_210929_235034/11338548/ccs, m54363_210929_235034/11403897/ccs, m54363_210929_235034/11535126/ccs, m54363_210929_235034/11731787/ccs, m54363_210929_235034/12189931/ccs, m54363_210929_235034/12190124/ccs, m54363_210929_235034/12190469/ccs, m54363_210929_235034/12387039/ccs, m54363_210929_235034/12387120/ccs, m54363_210929_235034/12648855/ccs, m54363_210929_235034/12714876/ccs, m54363_210929_235034/13697938/ccs, m54363_210929_235034/14090960/ccs, m54363_210929_235034/14353343/ccs, m54363_210929_235034/14614761/ccs, m54363_210929_235034/15467228/ccs, m54363_210929_235034/15663654/ccs, m54363_210929_235034/16384935/ccs, m54363_210929_235034/16515771/ccs, m54363_210929_235034/16580884/ccs, m54363_210929_235034/16646344/ccs, m54363_210929_235034/16647117/ccs, m54363_210929_235034/16974727/ccs, m54363_210929_235034/17105640/ccs, m54363_210929_235034/18219931/ccs, m54363_210929_235034/18940056/ccs, m54363_210929_235034/18940115/ccs, m54363_210929_235034/19857644/ccs, m54363_210929_235034/19857675/ccs, m54363_210929_235034/20185265/ccs, m54363_210929_235034/20186030/ccs, m54363_210929_235034/20775363/ccs, m54363_210929_235034/21234003/ccs, m54363_210929_235034/21823825/ccs, m54363_210929_235034/22741657/ccs, m54363_210929_235034/23397248/ccs, m54363_210929_235034/23593850/ccs, m54363_210929_235034/24838301/ccs, m54363_210929_235034/24903799/ccs, m54363_210929_235034/24903864/ccs, m54363_210929_235034/25625051/ccs, m54363_210929_235034/26280352/ccs, m54363_210929_235034/26542678/ccs, m54363_210929_235034/26673837/ccs, m54363_210929_235034/26870306/ccs, m54363_210929_235034/27001550/ccs, m54363_210929_235034/27853238/ccs, m54363_210929_235034/27918463/ccs, m54363_210929_235034/28377824/ccs, m54363_210929_235034/28443169/ccs, m54363_210929_235034/28967193/ccs, m54363_210929_235034/29884575/ccs, m54363_210929_235034/30802520/ccs, m54363_210929_235034/30802607/ccs, m54363_210929_235034/32703339/ccs, m54363_210929_235034/33554513/ccs, m54363_210929_235034/34013690/ccs, m54363_210929_235034/34865735/ccs, m54363_210929_235034/34997208/ccs, m54363_210929_235034/35259259/ccs, m54363_210929_235034/35586960/ccs, m54363_210929_235034/36045711/ccs, m54363_210929_235034/36503644/ccs, m54363_210929_235034/36569306/ccs, m54363_210929_235034/36634849/ccs, m54363_210929_235034/36635297/ccs, m54363_210929_235034/36700454/ccs, m54363_210929_235034/37487323/ccs, m54363_210929_235034/37814913/ccs, m54363_210929_235034/38469917/ccs, m54363_210929_235034/38601583/ccs, m54363_210929_235034/38666519/ccs, m54363_210929_235034/38797937/ccs, m54363_210929_235034/39845979/ccs, m54363_210929_235034/39912408/ccs, m54363_210929_235034/40567073/ccs, m54363_210929_235034/41746650/ccs, m54363_210929_235034/4195042/ccs, m54363_210929_235034/42271134/ccs, m54363_210929_235034/42468013/ccs, m54363_210929_235034/42991889/ccs, m54363_210929_235034/43581563/ccs, m54363_210929_235034/43843954/ccs, m54363_210929_235034/43844582/ccs, m54363_210929_235034/44565260/ccs, m54363_210929_235034/44892432/ccs, m54363_210929_235034/48562338/ccs, m54363_210929_235034/49087281/ccs, m54363_210929_235034/49480493/ccs, m54363_210929_235034/49742007/ccs, m54363_210929_235034/50004919/ccs, m54363_210929_235034/5046647/ccs, m54363_210929_235034/5047092/ccs, m54363_210929_235034/50725394/ccs, m54363_210929_235034/50791231/ccs, m54363_210929_235034/51708196/ccs, m54363_210929_235034/51839665/ccs, m54363_210929_235034/52364146/ccs, m54363_210929_235034/52428933/ccs, m54363_210929_235034/52691479/ccs, m54363_210929_235034/52953235/ccs, m54363_210929_235034/52953383/ccs, m54363_210929_235034/53215504/ccs, m54363_210929_235034/53281391/ccs, m54363_210929_235034/53543443/ccs, m54363_210929_235034/53805917/ccs, m54363_210929_235034/54001962/ccs, m54363_210929_235034/54199243/ccs, m54363_210929_235034/54657277/ccs, m54363_210929_235034/54723038/ccs, m54363_210929_235034/56295946/ccs, m54363_210929_235034/56427387/ccs, m54363_210929_235034/57082674/ccs, m54363_210929_235034/5767494/ccs, m54363_210929_235034/58065329/ccs, m54363_210929_235034/59048610/ccs, m54363_210929_235034/59441468/ccs, m54363_210929_235034/59506822/ccs, m54363_210929_235034/60096969/ccs, m54363_210929_235034/60162972/ccs, m54363_210929_235034/60358800/ccs, m54363_210929_235034/60555482/ccs, m54363_210929_235034/60687093/ccs, m54363_210929_235034/61210895/ccs, m54363_210929_235034/61211259/ccs, m54363_210929_235034/61801068/ccs, m54363_210929_235034/61932030/ccs, m54363_210929_235034/62128800/ccs, m54363_210929_235034/62128974/ccs, m54363_210929_235034/62587005/ccs, m54363_210929_235034/64291428/ccs, m54363_210929_235034/64488221/ccs, m54363_210929_235034/64749725/ccs, m54363_210929_235034/67895985/ccs, m54363_210929_235034/68092054/ccs, m54363_210929_235034/68157596/ccs, m54363_210929_235034/68485443/ccs, m54363_210929_235034/68616932/ccs, m54363_210929_235034/68681854/ccs, m54363_210929_235034/68748122/ccs, m54363_210929_235034/6881899/ccs, m54363_210929_235034/68944164/ccs, m54363_210929_235034/69272174/ccs, m54363_210929_235034/69403259/ccs, m54363_210929_235034/70058258/ccs, m54363_210929_235034/70124172/ccs, m54363_210929_235034/70582676/ccs, m54363_210929_235034/71107219/ccs, m54363_210929_235034/71303665/ccs, m54363_210929_235034/71827685/ccs, m54363_210929_235034/72614069/ccs, m54363_210929_235034/72614665/ccs, m54363_210929_235034/73400619/ccs, m54363_210929_235034/74252532/ccs, m54363_210929_235034/74711124/ccs, m54363_210929_235034/7471842/ccs, m54363_210929_235034/8061840/ccs, m54363_210929_235034/8716457/ccs, m54363_210929_235034/8913451/ccs, m54363_210929_235034/8979295/ccs, m54363_210929_235034/9044692/ccs, m54363_210929_235034/9371905/ccs, m54363_210929_235034/9634035/ccs, m54363_210929_235034/9699504/ccs</t>
  </si>
  <si>
    <t>AGAGCATCTCTGTACTAAGAGTGGTTGCGAACAGAGTAAACC_TCGTACGAGATCGACATATGAGGGTGAGAATGCGAAATGGCG</t>
  </si>
  <si>
    <t>m54363_210929_235034/11404263/ccs, m54363_210929_235034/11600523/ccs, m54363_210929_235034/12517649/ccs, m54363_210929_235034/13303908/ccs, m54363_210929_235034/13369812/ccs, m54363_210929_235034/14483793/ccs, m54363_210929_235034/16122829/ccs, m54363_210929_235034/17694860/ccs, m54363_210929_235034/18219549/ccs, m54363_210929_235034/18219940/ccs, m54363_210929_235034/18546897/ccs, m54363_210929_235034/18678204/ccs, m54363_210929_235034/19268483/ccs, m54363_210929_235034/20382110/ccs, m54363_210929_235034/20382568/ccs, m54363_210929_235034/21889531/ccs, m54363_210929_235034/22414004/ccs, m54363_210929_235034/23396645/ccs, m54363_210929_235034/24117350/ccs, m54363_210929_235034/24969486/ccs, m54363_210929_235034/25232018/ccs, m54363_210929_235034/29294692/ccs, m54363_210929_235034/29295515/ccs, m54363_210929_235034/31326610/ccs, m54363_210929_235034/33030935/ccs, m54363_210929_235034/35782984/ccs, m54363_210929_235034/35980232/ccs, m54363_210929_235034/37028402/ccs, m54363_210929_235034/38929174/ccs, m54363_210929_235034/39452827/ccs, m54363_210929_235034/41878364/ccs, m54363_210929_235034/42468180/ccs, m54363_210929_235034/44434177/ccs, m54363_210929_235034/4522441/ccs, m54363_210929_235034/45482114/ccs, m54363_210929_235034/45875584/ccs, m54363_210929_235034/46203163/ccs, m54363_210929_235034/49217696/ccs, m54363_210929_235034/49873474/ccs, m54363_210929_235034/50397429/ccs, m54363_210929_235034/50987205/ccs, m54363_210929_235034/51970610/ccs, m54363_210929_235034/55836978/ccs, m54363_210929_235034/59441382/ccs, m54363_210929_235034/60555376/ccs, m54363_210929_235034/61670223/ccs, m54363_210929_235034/6226536/ccs, m54363_210929_235034/62456007/ccs, m54363_210929_235034/63242436/ccs, m54363_210929_235034/63308407/ccs, m54363_210929_235034/63701736/ccs, m54363_210929_235034/64749743/ccs, m54363_210929_235034/65274086/ccs, m54363_210929_235034/66061180/ccs, m54363_210929_235034/66453954/ccs, m54363_210929_235034/6684809/ccs, m54363_210929_235034/68092195/ccs, m54363_210929_235034/68682083/ccs, m54363_210929_235034/72090477/ccs, m54363_210929_235034/72614185/ccs, m54363_210929_235034/73138673/ccs, m54363_210929_235034/74580361/ccs, m54363_210929_235034/9765642/ccs</t>
  </si>
  <si>
    <t>AGAGCATCTCTGTACTAAGAGTGGTTGCGAACAGAGTAAACC_TGTCAGTAGATGACTCTATGAGGGTGAGAATGCGAAATGGCG</t>
  </si>
  <si>
    <t>m54363_210929_235034/10420393/ccs, m54363_210929_235034/11010385/ccs, m54363_210929_235034/11272583/ccs, m54363_210929_235034/11665495/ccs, m54363_210929_235034/12517494/ccs, m54363_210929_235034/12649243/ccs, m54363_210929_235034/12714191/ccs, m54363_210929_235034/14287545/ccs, m54363_210929_235034/14353289/ccs, m54363_210929_235034/14943114/ccs, m54363_210929_235034/15204584/ccs, m54363_210929_235034/15532649/ccs, m54363_210929_235034/16973933/ccs, m54363_210929_235034/17039509/ccs, m54363_210929_235034/17433033/ccs, m54363_210929_235034/17629299/ccs, m54363_210929_235034/17891439/ccs, m54363_210929_235034/18088283/ccs, m54363_210929_235034/18612487/ccs, m54363_210929_235034/20709506/ccs, m54363_210929_235034/20710038/ccs, m54363_210929_235034/21824378/ccs, m54363_210929_235034/22020468/ccs, m54363_210929_235034/22282831/ccs, m54363_210929_235034/23528086/ccs, m54363_210929_235034/23659150/ccs, m54363_210929_235034/24641945/ccs, m54363_210929_235034/24641964/ccs, m54363_210929_235034/25428673/ccs, m54363_210929_235034/25755897/ccs, m54363_210929_235034/26477137/ccs, m54363_210929_235034/26607950/ccs, m54363_210929_235034/27001509/ccs, m54363_210929_235034/27459908/ccs, m54363_210929_235034/27853017/ccs, m54363_210929_235034/28246210/ccs, m54363_210929_235034/29622597/ccs, m54363_210929_235034/29688019/ccs, m54363_210929_235034/30540322/ccs, m54363_210929_235034/31195677/ccs, m54363_210929_235034/31392597/ccs, m54363_210929_235034/31588949/ccs, m54363_210929_235034/31785082/ccs, m54363_210929_235034/32244679/ccs, m54363_210929_235034/32702711/ccs, m54363_210929_235034/34800376/ccs, m54363_210929_235034/35259124/ccs, m54363_210929_235034/35586782/ccs, m54363_210929_235034/36766131/ccs, m54363_210929_235034/37028327/ccs, m54363_210929_235034/39190971/ccs, m54363_210929_235034/40370989/ccs, m54363_210929_235034/40960186/ccs, m54363_210929_235034/41943596/ccs, m54363_210929_235034/42795558/ccs, m54363_210929_235034/43319808/ccs, m54363_210929_235034/44434180/ccs, m54363_210929_235034/44958038/ccs, m54363_210929_235034/46465176/ccs, m54363_210929_235034/47120853/ccs, m54363_210929_235034/4718837/ccs, m54363_210929_235034/47383173/ccs, m54363_210929_235034/47514021/ccs, m54363_210929_235034/47775870/ccs, m54363_210929_235034/48104129/ccs, m54363_210929_235034/48169894/ccs, m54363_210929_235034/49218028/ccs, m54363_210929_235034/49218257/ccs, m54363_210929_235034/50528555/ccs, m54363_210929_235034/50856665/ccs, m54363_210929_235034/51184256/ccs, m54363_210929_235034/51380861/ccs, m54363_210929_235034/51445978/ccs, m54363_210929_235034/51708672/ccs, m54363_210929_235034/52625984/ccs, m54363_210929_235034/53674322/ccs, m54363_210929_235034/5374080/ccs, m54363_210929_235034/54330256/ccs, m54363_210929_235034/55443620/ccs, m54363_210929_235034/56296032/ccs, m54363_210929_235034/56361428/ccs, m54363_210929_235034/56361716/ccs, m54363_210929_235034/5702309/ccs, m54363_210929_235034/57147586/ccs, m54363_210929_235034/57541443/ccs, m54363_210929_235034/57672405/ccs, m54363_210929_235034/59113726/ccs, m54363_210929_235034/59375704/ccs, m54363_210929_235034/61145869/ccs, m54363_210929_235034/62193764/ccs, m54363_210929_235034/62849353/ccs, m54363_210929_235034/63832491/ccs, m54363_210929_235034/64160513/ccs, m54363_210929_235034/64225788/ccs, m54363_210929_235034/6423343/ccs, m54363_210929_235034/64487982/ccs, m54363_210929_235034/66191553/ccs, m54363_210929_235034/66257194/ccs, m54363_210929_235034/66257250/ccs, m54363_210929_235034/67371294/ccs, m54363_210929_235034/67633806/ccs, m54363_210929_235034/68682114/ccs, m54363_210929_235034/6881494/ccs, m54363_210929_235034/71893574/ccs, m54363_210929_235034/72156002/ccs, m54363_210929_235034/72352210/ccs, m54363_210929_235034/72942344/ccs, m54363_210929_235034/73007326/ccs, m54363_210929_235034/74711118/ccs, m54363_210929_235034/7471621/ccs, m54363_210929_235034/8847468/ccs, m54363_210929_235034/9437967/ccs, m54363_210929_235034/9764962/ccs, m54363_210929_235034/9896878/ccs</t>
  </si>
  <si>
    <t>AGCACTCGCGTCAGTGAAGAGTGGTTGCGAACAGAGTAAACC_ACATCGATCTGCACTATATGAGGGTGAGAATGCGAAATGGCG</t>
  </si>
  <si>
    <t>m54363_210929_235034/11600359/ccs, m54363_210929_235034/12714798/ccs, m54363_210929_235034/13108200/ccs, m54363_210929_235034/13369813/ccs, m54363_210929_235034/14352765/ccs, m54363_210929_235034/14746410/ccs, m54363_210929_235034/16122099/ccs, m54363_210929_235034/16122710/ccs, m54363_210929_235034/17105413/ccs, m54363_210929_235034/20840955/ccs, m54363_210929_235034/23397258/ccs, m54363_210929_235034/25690310/ccs, m54363_210929_235034/26018554/ccs, m54363_210929_235034/27394591/ccs, m54363_210929_235034/28443209/ccs, m54363_210929_235034/28901973/ccs, m54363_210929_235034/29098520/ccs, m54363_210929_235034/30016159/ccs, m54363_210929_235034/31654421/ccs, m54363_210929_235034/31916696/ccs, m54363_210929_235034/32506250/ccs, m54363_210929_235034/33423496/ccs, m54363_210929_235034/35259081/ccs, m54363_210929_235034/38076823/ccs, m54363_210929_235034/38601433/ccs, m54363_210929_235034/39060384/ccs, m54363_210929_235034/40436159/ccs, m54363_210929_235034/42140234/ccs, m54363_210929_235034/44761295/ccs, m54363_210929_235034/44958646/ccs, m54363_210929_235034/46268569/ccs, m54363_210929_235034/46334504/ccs, m54363_210929_235034/46334518/ccs, m54363_210929_235034/47972750/ccs, m54363_210929_235034/51118685/ccs, m54363_210929_235034/51446494/ccs, m54363_210929_235034/51773962/ccs, m54363_210929_235034/52167376/ccs, m54363_210929_235034/5243321/ccs, m54363_210929_235034/52953594/ccs, m54363_210929_235034/53281301/ccs, m54363_210929_235034/53740314/ccs, m54363_210929_235034/54591603/ccs, m54363_210929_235034/54592127/ccs, m54363_210929_235034/55181978/ccs, m54363_210929_235034/55444449/ccs, m54363_210929_235034/57737325/ccs, m54363_210929_235034/58655169/ccs, m54363_210929_235034/58983112/ccs, m54363_210929_235034/60162485/ccs, m54363_210929_235034/60425001/ccs, m54363_210929_235034/62128449/ccs, m54363_210929_235034/63308001/ccs, m54363_210929_235034/64029145/ccs, m54363_210929_235034/65142993/ccs, m54363_210929_235034/65602073/ccs, m54363_210929_235034/67961098/ccs, m54363_210929_235034/68551456/ccs, m54363_210929_235034/69075650/ccs, m54363_210929_235034/69140765/ccs, m54363_210929_235034/69140921/ccs, m54363_210929_235034/69272210/ccs, m54363_210929_235034/70189627/ccs, m54363_210929_235034/70582980/ccs, m54363_210929_235034/70844589/ccs, m54363_210929_235034/71041491/ccs, m54363_210929_235034/72941806/ccs, m54363_210929_235034/7930300/ccs, m54363_210929_235034/8127164/ccs, m54363_210929_235034/8389477/ccs</t>
  </si>
  <si>
    <t>AGCACTCGCGTCAGTGAAGAGTGGTTGCGAACAGAGTAAACC_GTGAGAGCGTGACTCTTATGAGGGTGAGAATGCGAAATGGCG</t>
  </si>
  <si>
    <t>m54363_210929_235034/23593139/ccs, m54363_210929_235034/23724544/ccs, m54363_210929_235034/24117673/ccs, m54363_210929_235034/47121345/ccs, m54363_210929_235034/49938642/ccs, m54363_210929_235034/50987855/ccs, m54363_210929_235034/51642995/ccs, m54363_210929_235034/55706234/ccs</t>
  </si>
  <si>
    <t>AGCACTCGCGTCAGTGAAGAGTGGTTGCGAACAGAGTAAACC_TCGTACGAGATCGACATATGAGGGTGAGAATGCGAAATGGCG</t>
  </si>
  <si>
    <t>m54363_210929_235034/11534907/ccs, m54363_210929_235034/12976808/ccs, m54363_210929_235034/15205189/ccs, m54363_210929_235034/16843114/ccs, m54363_210929_235034/17301832/ccs, m54363_210929_235034/18481853/ccs, m54363_210929_235034/25428576/ccs, m54363_210929_235034/26280529/ccs, m54363_210929_235034/28771004/ccs, m54363_210929_235034/31129739/ccs, m54363_210929_235034/33030792/ccs, m54363_210929_235034/33423504/ccs, m54363_210929_235034/34275707/ccs, m54363_210929_235034/36438362/ccs, m54363_210929_235034/40763841/ccs, m54363_210929_235034/41812501/ccs, m54363_210929_235034/41877591/ccs, m54363_210929_235034/42271188/ccs, m54363_210929_235034/47054961/ccs, m54363_210929_235034/49939151/ccs, m54363_210929_235034/51839082/ccs, m54363_210929_235034/52887727/ccs, m54363_210929_235034/59965723/ccs, m54363_210929_235034/62390383/ccs, m54363_210929_235034/62784170/ccs, m54363_210929_235034/67961099/ccs, m54363_210929_235034/71500580/ccs, m54363_210929_235034/73531850/ccs, m54363_210929_235034/8978994/ccs</t>
  </si>
  <si>
    <t>AGCACTCGCGTCAGTGAAGAGTGGTTGCGAACAGAGTAAACC_TGTCAGTAGATGACTCTATGAGGGTGAGAATGCGAAATGGCG</t>
  </si>
  <si>
    <t>m54363_210929_235034/13566878/ccs, m54363_210929_235034/13959713/ccs, m54363_210929_235034/14615092/ccs, m54363_210929_235034/15139241/ccs, m54363_210929_235034/16974592/ccs, m54363_210929_235034/19923525/ccs, m54363_210929_235034/20971662/ccs, m54363_210929_235034/21430754/ccs, m54363_210929_235034/22020663/ccs, m54363_210929_235034/22151394/ccs, m54363_210929_235034/22544951/ccs, m54363_210929_235034/22675731/ccs, m54363_210929_235034/23003483/ccs, m54363_210929_235034/23856114/ccs, m54363_210929_235034/24773217/ccs, m54363_210929_235034/24969677/ccs, m54363_210929_235034/25100424/ccs, m54363_210929_235034/25100463/ccs, m54363_210929_235034/26018573/ccs, m54363_210929_235034/26346050/ccs, m54363_210929_235034/26411970/ccs, m54363_210929_235034/26542223/ccs, m54363_210929_235034/30081625/ccs, m54363_210929_235034/30147432/ccs, m54363_210929_235034/30605671/ccs, m54363_210929_235034/30933141/ccs, m54363_210929_235034/31261306/ccs, m54363_210929_235034/31392237/ccs, m54363_210929_235034/33030979/ccs, m54363_210929_235034/37945567/ccs, m54363_210929_235034/39519144/ccs, m54363_210929_235034/43647792/ccs, m54363_210929_235034/44762054/ccs, m54363_210929_235034/44826741/ccs, m54363_210929_235034/44893060/ccs, m54363_210929_235034/45154982/ccs, m54363_210929_235034/45482763/ccs, m54363_210929_235034/46530884/ccs, m54363_210929_235034/46596933/ccs, m54363_210929_235034/46859186/ccs, m54363_210929_235034/47513805/ccs, m54363_210929_235034/47710622/ccs, m54363_210929_235034/47775861/ccs, m54363_210929_235034/4784382/ccs, m54363_210929_235034/47907797/ccs, m54363_210929_235034/48431741/ccs, m54363_210929_235034/4850405/ccs, m54363_210929_235034/49283247/ccs, m54363_210929_235034/49807931/ccs, m54363_210929_235034/51118453/ccs, m54363_210929_235034/5112714/ccs, m54363_210929_235034/51315675/ccs, m54363_210929_235034/51380746/ccs, m54363_210929_235034/51970217/ccs, m54363_210929_235034/53478231/ccs, m54363_210929_235034/54461042/ccs, m54363_210929_235034/54985683/ccs, m54363_210929_235034/55575233/ccs, m54363_210929_235034/55837130/ccs, m54363_210929_235034/55902844/ccs, m54363_210929_235034/57606565/ccs, m54363_210929_235034/57934327/ccs, m54363_210929_235034/58131259/ccs, m54363_210929_235034/58524354/ccs, m54363_210929_235034/59179193/ccs, m54363_210929_235034/59573089/ccs, m54363_210929_235034/60949091/ccs, m54363_210929_235034/61473202/ccs, m54363_210929_235034/61670016/ccs, m54363_210929_235034/61800816/ccs, m54363_210929_235034/62522293/ccs, m54363_210929_235034/6291645/ccs, m54363_210929_235034/63046205/ccs, m54363_210929_235034/63439204/ccs, m54363_210929_235034/64291297/ccs, m54363_210929_235034/64618715/ccs, m54363_210929_235034/65012562/ccs, m54363_210929_235034/65733343/ccs, m54363_210929_235034/66060678/ccs, m54363_210929_235034/6685106/ccs, m54363_210929_235034/67109064/ccs, m54363_210929_235034/69533763/ccs, m54363_210929_235034/71172808/ccs, m54363_210929_235034/71631347/ccs, m54363_210929_235034/73531479/ccs, m54363_210929_235034/73663173/ccs, m54363_210929_235034/8323539/ccs</t>
  </si>
  <si>
    <t>AGTCGCATGACTGTGTAAGAGTGGTTGCGAACAGAGTAAACC_ACATCGATCTGCACTATATGAGGGTGAGAATGCGAAATGGCG</t>
  </si>
  <si>
    <t>m54363_210929_235034/11010703/ccs, m54363_210929_235034/11469322/ccs, m54363_210929_235034/11534454/ccs, m54363_210929_235034/12386883/ccs, m54363_210929_235034/12780242/ccs, m54363_210929_235034/13303934/ccs, m54363_210929_235034/13369746/ccs, m54363_210929_235034/13435094/ccs, m54363_210929_235034/14549953/ccs, m54363_210929_235034/15597856/ccs, m54363_210929_235034/17236412/ccs, m54363_210929_235034/17498370/ccs, m54363_210929_235034/20054377/ccs, m54363_210929_235034/21431074/ccs, m54363_210929_235034/22676146/ccs, m54363_210929_235034/22938345/ccs, m54363_210929_235034/22938512/ccs, m54363_210929_235034/23724444/ccs, m54363_210929_235034/24248408/ccs, m54363_210929_235034/26018197/ccs, m54363_210929_235034/26673429/ccs, m54363_210929_235034/27263424/ccs, m54363_210929_235034/28836031/ccs, m54363_210929_235034/33620243/ccs, m54363_210929_235034/36897494/ccs, m54363_210929_235034/37552493/ccs, m54363_210929_235034/39190822/ccs, m54363_210929_235034/39519188/ccs, m54363_210929_235034/43778973/ccs, m54363_210929_235034/44499191/ccs, m54363_210929_235034/44499944/ccs, m54363_210929_235034/47907812/ccs, m54363_210929_235034/48628216/ccs, m54363_210929_235034/48759685/ccs, m54363_210929_235034/48824518/ccs, m54363_210929_235034/4915614/ccs, m54363_210929_235034/49546036/ccs, m54363_210929_235034/49742579/ccs, m54363_210929_235034/49742665/ccs, m54363_210929_235034/51511655/ccs, m54363_210929_235034/5505440/ccs, m54363_210929_235034/55247481/ccs, m54363_210929_235034/57213009/ccs, m54363_210929_235034/59376318/ccs, m54363_210929_235034/60293286/ccs, m54363_210929_235034/60620942/ccs, m54363_210929_235034/60752352/ccs, m54363_210929_235034/6291708/ccs, m54363_210929_235034/6553710/ccs, m54363_210929_235034/66453628/ccs, m54363_210929_235034/67764514/ccs, m54363_210929_235034/68092519/ccs, m54363_210929_235034/69402863/ccs, m54363_210929_235034/69534446/ccs, m54363_210929_235034/70451405/ccs, m54363_210929_235034/70582982/ccs, m54363_210929_235034/71238575/ccs, m54363_210929_235034/71631013/ccs, m54363_210929_235034/73007592/ccs, m54363_210929_235034/73203923/ccs, m54363_210929_235034/73925399/ccs, m54363_210929_235034/7799357/ccs, m54363_210929_235034/8192742/ccs, m54363_210929_235034/9896784/ccs</t>
  </si>
  <si>
    <t>AGTCGCATGACTGTGTAAGAGTGGTTGCGAACAGAGTAAACC_AGTATAGCATAGACGCTATGAGGGTGAGAATGCGAAATGGCG</t>
  </si>
  <si>
    <t>m54363_210929_235034/10355344/ccs, m54363_210929_235034/15139588/ccs, m54363_210929_235034/17433070/ccs, m54363_210929_235034/18154102/ccs, m54363_210929_235034/20709511/ccs, m54363_210929_235034/21758841/ccs, m54363_210929_235034/27001173/ccs, m54363_210929_235034/31720268/ccs, m54363_210929_235034/36242200/ccs, m54363_210929_235034/38273933/ccs, m54363_210929_235034/38863799/ccs, m54363_210929_235034/40698413/ccs, m54363_210929_235034/47579591/ccs, m54363_210929_235034/47710347/ccs, m54363_210929_235034/50201343/ccs, m54363_210929_235034/51249777/ccs, m54363_210929_235034/51708050/ccs, m54363_210929_235034/53019571/ccs, m54363_210929_235034/53346448/ccs, m54363_210929_235034/54198790/ccs, m54363_210929_235034/56624022/ccs, m54363_210929_235034/61801076/ccs, m54363_210929_235034/64094898/ccs, m54363_210929_235034/67175022/ccs, m54363_210929_235034/67371820/ccs, m54363_210929_235034/6750688/ccs, m54363_210929_235034/68420245/ccs, m54363_210929_235034/6947811/ccs, m54363_210929_235034/73072823/ccs, m54363_210929_235034/73400650/ccs</t>
  </si>
  <si>
    <t>AGTCGCATGACTGTGTAAGAGTGGTTGCGAACAGAGTAAACC_GTGAGAGCGTGACTCTTATGAGGGTGAGAATGCGAAATGGCG</t>
  </si>
  <si>
    <t>m54363_210929_235034/10289875/ccs, m54363_210929_235034/14156410/ccs, m54363_210929_235034/14614953/ccs, m54363_210929_235034/17367687/ccs, m54363_210929_235034/22806940/ccs, m54363_210929_235034/27197667/ccs, m54363_210929_235034/27459725/ccs, m54363_210929_235034/27787555/ccs, m54363_210929_235034/33030803/ccs, m54363_210929_235034/34734828/ccs, m54363_210929_235034/36569727/ccs, m54363_210929_235034/37290394/ccs, m54363_210929_235034/37421273/ccs, m54363_210929_235034/43450837/ccs, m54363_210929_235034/48038049/ccs, m54363_210929_235034/48890702/ccs, m54363_210929_235034/52691522/ccs, m54363_210929_235034/54919732/ccs, m54363_210929_235034/55640579/ccs, m54363_210929_235034/5702288/ccs, m54363_210929_235034/57475213/ccs, m54363_210929_235034/57606434/ccs, m54363_210929_235034/58065038/ccs, m54363_210929_235034/59048077/ccs, m54363_210929_235034/60031935/ccs, m54363_210929_235034/60490288/ccs, m54363_210929_235034/60687158/ccs, m54363_210929_235034/63112148/ccs, m54363_210929_235034/64684546/ccs, m54363_210929_235034/66126592/ccs, m54363_210929_235034/70844625/ccs, m54363_210929_235034/70975967/ccs, m54363_210929_235034/71893813/ccs, m54363_210929_235034/9503261/ccs</t>
  </si>
  <si>
    <t>AGTCGCATGACTGTGTAAGAGTGGTTGCGAACAGAGTAAACC_TCGTACGAGATCGACATATGAGGGTGAGAATGCGAAATGGCG</t>
  </si>
  <si>
    <t>m54363_210929_235034/11076070/ccs, m54363_210929_235034/11796885/ccs, m54363_210929_235034/13172957/ccs, m54363_210929_235034/21627759/ccs, m54363_210929_235034/21955067/ccs, m54363_210929_235034/28705414/ccs, m54363_210929_235034/30474690/ccs, m54363_210929_235034/30802873/ccs, m54363_210929_235034/40895177/ccs, m54363_210929_235034/41288645/ccs, m54363_210929_235034/45613521/ccs, m54363_210929_235034/51052844/ccs, m54363_210929_235034/51118950/ccs, m54363_210929_235034/51577078/ccs, m54363_210929_235034/52691922/ccs, m54363_210929_235034/60096903/ccs, m54363_210929_235034/61604493/ccs, m54363_210929_235034/63570756/ccs, m54363_210929_235034/65667838/ccs, m54363_210929_235034/66716395/ccs, m54363_210929_235034/68419725/ccs, m54363_210929_235034/68747650/ccs, m54363_210929_235034/72090060/ccs, m54363_210929_235034/72286745/ccs, m54363_210929_235034/7799404/ccs, m54363_210929_235034/9830837/ccs</t>
  </si>
  <si>
    <t>m54363_210929_235034/11076070/ccs, m54363_210929_235034/11796885/ccs, m54363_210929_235034/13172957/ccs, m54363_210929_235034/14484084/ccs, m54363_210929_235034/21627759/ccs, m54363_210929_235034/21955067/ccs, m54363_210929_235034/28705414/ccs, m54363_210929_235034/30474690/ccs, m54363_210929_235034/30802873/ccs, m54363_210929_235034/40895177/ccs, m54363_210929_235034/51052844/ccs, m54363_210929_235034/51118950/ccs, m54363_210929_235034/51577078/ccs, m54363_210929_235034/52691922/ccs, m54363_210929_235034/60096903/ccs, m54363_210929_235034/61604493/ccs, m54363_210929_235034/63570756/ccs, m54363_210929_235034/65667838/ccs, m54363_210929_235034/66716395/ccs, m54363_210929_235034/68419725/ccs, m54363_210929_235034/68747650/ccs, m54363_210929_235034/72090060/ccs, m54363_210929_235034/72286745/ccs, m54363_210929_235034/7799404/ccs, m54363_210929_235034/9830837/ccs</t>
  </si>
  <si>
    <t>AGTCGCATGACTGTGTAAGAGTGGTTGCGAACAGAGTAAACC_TGTCAGTAGATGACTCTATGAGGGTGAGAATGCGAAATGGCG</t>
  </si>
  <si>
    <t>m54363_210929_235034/13500584/ccs, m54363_210929_235034/14746253/ccs, m54363_210929_235034/21300165/ccs, m54363_210929_235034/23265574/ccs, m54363_210929_235034/23528374/ccs, m54363_210929_235034/26083492/ccs, m54363_210929_235034/28508437/ccs, m54363_210929_235034/31851213/ccs, m54363_210929_235034/33686379/ccs, m54363_210929_235034/33686384/ccs, m54363_210929_235034/34341456/ccs, m54363_210929_235034/35455796/ccs, m54363_210929_235034/37290739/ccs, m54363_210929_235034/37880713/ccs, m54363_210929_235034/38863306/ccs, m54363_210929_235034/39780877/ccs, m54363_210929_235034/40174473/ccs, m54363_210929_235034/41026044/ccs, m54363_210929_235034/41615656/ccs, m54363_210929_235034/41943613/ccs, m54363_210929_235034/43844289/ccs, m54363_210929_235034/44368626/ccs, m54363_210929_235034/47383262/ccs, m54363_210929_235034/51643250/ccs, m54363_210929_235034/52167153/ccs, m54363_210929_235034/54395717/ccs, m54363_210929_235034/54657553/ccs, m54363_210929_235034/56885587/ccs, m54363_210929_235034/57410357/ccs, m54363_210929_235034/58000353/ccs, m54363_210929_235034/59048829/ccs, m54363_210929_235034/59900063/ccs, m54363_210929_235034/62521409/ccs, m54363_210929_235034/65274440/ccs, m54363_210929_235034/66060773/ccs, m54363_210929_235034/68092146/ccs, m54363_210929_235034/69337783/ccs, m54363_210929_235034/70320691/ccs, m54363_210929_235034/70647917/ccs, m54363_210929_235034/8127189/ccs</t>
  </si>
  <si>
    <t>ATCACACTGCATCTGAAAGAGTGGTTGCGAACAGAGTAAACC_ACATCGATCTGCACTATATGAGGGTGAGAATGCGAAATGGCG</t>
  </si>
  <si>
    <t>m54363_210929_235034/41288504/ccs, m54363_210929_235034/50201395/ccs, m54363_210929_235034/57016432/ccs, m54363_210929_235034/58655592/ccs, m54363_210929_235034/64881029/ccs, m54363_210929_235034/66388132/ccs, m54363_210929_235034/69927190/ccs, m54363_210929_235034/70123909/ccs, m54363_210929_235034/73466139/ccs</t>
  </si>
  <si>
    <t>ATCACACTGCATCTGAAAGAGTGGTTGCGAACAGAGTAAACC_AGTATAGCATAGACGCTATGAGGGTGAGAATGCGAAATGGCG</t>
  </si>
  <si>
    <t>m54363_210929_235034/10551906/ccs, m54363_210929_235034/16712583/ccs, m54363_210929_235034/17761083/ccs, m54363_210929_235034/18612606/ccs, m54363_210929_235034/20316531/ccs, m54363_210929_235034/23593497/ccs, m54363_210929_235034/26738758/ccs, m54363_210929_235034/30606331/ccs, m54363_210929_235034/32833995/ccs, m54363_210929_235034/39452908/ccs, m54363_210929_235034/41616040/ccs, m54363_210929_235034/43712823/ccs, m54363_210929_235034/49742641/ccs, m54363_210929_235034/54264439/ccs, m54363_210929_235034/60621457/ccs, m54363_210929_235034/68551279/ccs, m54363_210929_235034/6947396/ccs, m54363_210929_235034/71828321/ccs, m54363_210929_235034/72483346/ccs, m54363_210929_235034/73531903/ccs, m54363_210929_235034/9372246/ccs</t>
  </si>
  <si>
    <t>ATCACACTGCATCTGAAAGAGTGGTTGCGAACAGAGTAAACC_CTACATGTGACTCGAGTATGAGGGTGAGAATGCGAAATGGCG</t>
  </si>
  <si>
    <t>m54363_210929_235034/11993762/ccs, m54363_210929_235034/18415880/ccs, m54363_210929_235034/20316582/ccs, m54363_210929_235034/20906491/ccs, m54363_210929_235034/22217047/ccs, m54363_210929_235034/22413938/ccs, m54363_210929_235034/23265909/ccs, m54363_210929_235034/24707243/ccs, m54363_210929_235034/25166106/ccs, m54363_210929_235034/27853146/ccs, m54363_210929_235034/29426310/ccs, m54363_210929_235034/29885206/ccs, m54363_210929_235034/36504185/ccs, m54363_210929_235034/44499083/ccs, m54363_210929_235034/44761337/ccs, m54363_210929_235034/45482899/ccs, m54363_210929_235034/47579518/ccs, m54363_210929_235034/49087137/ccs, m54363_210929_235034/50659766/ccs, m54363_210929_235034/50987492/ccs, m54363_210929_235034/52691201/ccs, m54363_210929_235034/53281605/ccs, m54363_210929_235034/54591795/ccs, m54363_210929_235034/56164483/ccs, m54363_210929_235034/56426587/ccs, m54363_210929_235034/59638247/ccs, m54363_210929_235034/60031090/ccs, m54363_210929_235034/60948800/ccs, m54363_210929_235034/6161123/ccs, m54363_210929_235034/61931864/ccs, m54363_210929_235034/69468301/ccs, m54363_210929_235034/71893440/ccs, m54363_210929_235034/72941948/ccs, m54363_210929_235034/8127105/ccs, m54363_210929_235034/8323963/ccs</t>
  </si>
  <si>
    <t>m54363_210929_235034/11796622/ccs, m54363_210929_235034/14287710/ccs, m54363_210929_235034/15532163/ccs, m54363_210929_235034/16646376/ccs, m54363_210929_235034/17302170/ccs, m54363_210929_235034/20513715/ccs, m54363_210929_235034/23068759/ccs, m54363_210929_235034/23921340/ccs, m54363_210929_235034/28770897/ccs, m54363_210929_235034/29557341/ccs, m54363_210929_235034/31916551/ccs, m54363_210929_235034/32900088/ccs, m54363_210929_235034/34865710/ccs, m54363_210929_235034/36307669/ccs, m54363_210929_235034/36504153/ccs, m54363_210929_235034/36962905/ccs, m54363_210929_235034/41223121/ccs, m54363_210929_235034/42795979/ccs, m54363_210929_235034/43844097/ccs, m54363_210929_235034/47186600/ccs, m54363_210929_235034/50856313/ccs, m54363_210929_235034/52233021/ccs, m54363_210929_235034/53281605/ccs, m54363_210929_235034/57016568/ccs, m54363_210929_235034/60555904/ccs, m54363_210929_235034/60817519/ccs, m54363_210929_235034/61604320/ccs, m54363_210929_235034/63242393/ccs, m54363_210929_235034/63767244/ccs, m54363_210929_235034/66453901/ccs, m54363_210929_235034/67371406/ccs, m54363_210929_235034/68420518/ccs, m54363_210929_235034/69009790/ccs, m54363_210929_235034/7209477/ccs, m54363_210929_235034/72942042/ccs, m54363_210929_235034/73203818/ccs, m54363_210929_235034/73597465/ccs, m54363_210929_235034/7733890/ccs</t>
  </si>
  <si>
    <t>m54363_210929_235034/11993762/ccs, m54363_210929_235034/14287710/ccs, m54363_210929_235034/16646376/ccs, m54363_210929_235034/18415880/ccs, m54363_210929_235034/20316582/ccs, m54363_210929_235034/20513715/ccs, m54363_210929_235034/20775003/ccs, m54363_210929_235034/20906491/ccs, m54363_210929_235034/22217047/ccs, m54363_210929_235034/22413938/ccs, m54363_210929_235034/24707243/ccs, m54363_210929_235034/25166106/ccs, m54363_210929_235034/27853146/ccs, m54363_210929_235034/29426310/ccs, m54363_210929_235034/29557341/ccs, m54363_210929_235034/29885206/ccs, m54363_210929_235034/33161868/ccs, m54363_210929_235034/36504185/ccs, m54363_210929_235034/44499083/ccs, m54363_210929_235034/44761337/ccs, m54363_210929_235034/44958362/ccs, m54363_210929_235034/45482899/ccs, m54363_210929_235034/47579518/ccs, m54363_210929_235034/49087137/ccs, m54363_210929_235034/50659766/ccs, m54363_210929_235034/50987492/ccs, m54363_210929_235034/52691201/ccs, m54363_210929_235034/53281605/ccs, m54363_210929_235034/54591795/ccs, m54363_210929_235034/56164483/ccs, m54363_210929_235034/56426587/ccs, m54363_210929_235034/57016568/ccs, m54363_210929_235034/59638247/ccs, m54363_210929_235034/60031090/ccs, m54363_210929_235034/60555904/ccs, m54363_210929_235034/60948800/ccs, m54363_210929_235034/6161123/ccs, m54363_210929_235034/61931864/ccs, m54363_210929_235034/63242393/ccs, m54363_210929_235034/66716423/ccs, m54363_210929_235034/69468301/ccs, m54363_210929_235034/71893440/ccs, m54363_210929_235034/72941948/ccs, m54363_210929_235034/7995922/ccs, m54363_210929_235034/8127105/ccs, m54363_210929_235034/8323963/ccs</t>
  </si>
  <si>
    <t>ATCACACTGCATCTGAAAGAGTGGTTGCGAACAGAGTAAACC_GTGAGAGCGTGACTCTTATGAGGGTGAGAATGCGAAATGGCG</t>
  </si>
  <si>
    <t>m54363_210929_235034/15663890/ccs, m54363_210929_235034/24314833/ccs, m54363_210929_235034/24773436/ccs, m54363_210929_235034/25494140/ccs, m54363_210929_235034/26476731/ccs, m54363_210929_235034/34603184/ccs, m54363_210929_235034/37880406/ccs, m54363_210929_235034/5767267/ccs, m54363_210929_235034/61931814/ccs, m54363_210929_235034/63570344/ccs, m54363_210929_235034/63963438/ccs, m54363_210929_235034/71828336/ccs, m54363_210929_235034/71958869/ccs, m54363_210929_235034/8913000/ccs</t>
  </si>
  <si>
    <t>ATCACACTGCATCTGAAAGAGTGGTTGCGAACAGAGTAAACC_TCGTACGAGATCGACATATGAGGGTGAGAATGCGAAATGGCG</t>
  </si>
  <si>
    <t>m54363_210929_235034/10879647/ccs, m54363_210929_235034/11207537/ccs, m54363_210929_235034/14156646/ccs, m54363_210929_235034/14221512/ccs, m54363_210929_235034/16973977/ccs, m54363_210929_235034/17432699/ccs, m54363_210929_235034/18022903/ccs, m54363_210929_235034/18088765/ccs, m54363_210929_235034/20448147/ccs, m54363_210929_235034/22020370/ccs, m54363_210929_235034/22413475/ccs, m54363_210929_235034/24380074/ccs, m54363_210929_235034/24445646/ccs, m54363_210929_235034/26542913/ccs, m54363_210929_235034/29622809/ccs, m54363_210929_235034/29885402/ccs, m54363_210929_235034/30147107/ccs, m54363_210929_235034/30736720/ccs, m54363_210929_235034/37422047/ccs, m54363_210929_235034/40764259/ccs, m54363_210929_235034/40829250/ccs, m54363_210929_235034/42270801/ccs, m54363_210929_235034/44171716/ccs, m54363_210929_235034/46007007/ccs, m54363_210929_235034/4719314/ccs, m54363_210929_235034/47579910/ccs, m54363_210929_235034/48693818/ccs, m54363_210929_235034/53412129/ccs, m54363_210929_235034/54002102/ccs, m54363_210929_235034/54133348/ccs, m54363_210929_235034/54526070/ccs, m54363_210929_235034/55378477/ccs, m54363_210929_235034/57213825/ccs, m54363_210929_235034/58852330/ccs, m54363_210929_235034/58982549/ccs, m54363_210929_235034/59244937/ccs, m54363_210929_235034/59376147/ccs, m54363_210929_235034/59704185/ccs, m54363_210929_235034/6029619/ccs, m54363_210929_235034/60359484/ccs, m54363_210929_235034/6619768/ccs, m54363_210929_235034/68878501/ccs, m54363_210929_235034/71631263/ccs, m54363_210929_235034/72155647/ccs, m54363_210929_235034/74056165/ccs, m54363_210929_235034/7734156/ccs, m54363_210929_235034/9306499/ccs, m54363_210929_235034/9830839/ccs</t>
  </si>
  <si>
    <t>ATCACACTGCATCTGAAAGAGTGGTTGCGAACAGAGTAAACC_TGTCAGTAGATGACTCTATGAGGGTGAGAATGCGAAATGGCG</t>
  </si>
  <si>
    <t>m54363_210929_235034/15205124/ccs, m54363_210929_235034/48169406/ccs, m54363_210929_235034/63963863/ccs</t>
  </si>
  <si>
    <t>ATGCTGATGACTGCGAAAGAGTGGTTGCGAACAGAGTAAACC_ACATCGATCTGCACTATATGAGGGTGAGAATGCGAAATGGCG</t>
  </si>
  <si>
    <t>m54363_210929_235034/10682803/ccs, m54363_210929_235034/11535170/ccs, m54363_210929_235034/11731208/ccs, m54363_210929_235034/14156231/ccs, m54363_210929_235034/14483803/ccs, m54363_210929_235034/15990881/ccs, m54363_210929_235034/17039712/ccs, m54363_210929_235034/17236315/ccs, m54363_210929_235034/18546785/ccs, m54363_210929_235034/20250737/ccs, m54363_210929_235034/20578677/ccs, m54363_210929_235034/20972003/ccs, m54363_210929_235034/29098561/ccs, m54363_210929_235034/30146683/ccs, m54363_210929_235034/33489464/ccs, m54363_210929_235034/33948004/ccs, m54363_210929_235034/35848365/ccs, m54363_210929_235034/36176407/ccs, m54363_210929_235034/38404396/ccs, m54363_210929_235034/38404670/ccs, m54363_210929_235034/40567404/ccs, m54363_210929_235034/41943194/ccs, m54363_210929_235034/42926950/ccs, m54363_210929_235034/43516387/ccs, m54363_210929_235034/43647639/ccs, m54363_210929_235034/45875616/ccs, m54363_210929_235034/47448499/ccs, m54363_210929_235034/49349396/ccs, m54363_210929_235034/50659658/ccs, m54363_210929_235034/5243366/ccs, m54363_210929_235034/53543307/ccs, m54363_210929_235034/55574941/ccs, m54363_210929_235034/55968271/ccs, m54363_210929_235034/55968552/ccs, m54363_210929_235034/56492577/ccs, m54363_210929_235034/57213493/ccs, m54363_210929_235034/58851543/ccs, m54363_210929_235034/59048592/ccs, m54363_210929_235034/60031345/ccs, m54363_210929_235034/61145345/ccs, m54363_210929_235034/6161363/ccs, m54363_210929_235034/62914895/ccs, m54363_210929_235034/64225651/ccs, m54363_210929_235034/64553139/ccs, m54363_210929_235034/66388860/ccs, m54363_210929_235034/66847212/ccs, m54363_210929_235034/68288892/ccs, m54363_210929_235034/70123863/ccs, m54363_210929_235034/71238034/ccs, m54363_210929_235034/71827750/ccs, m54363_210929_235034/7406307/ccs, m54363_210929_235034/8192179/ccs</t>
  </si>
  <si>
    <t>ATGCTGATGACTGCGAAAGAGTGGTTGCGAACAGAGTAAACC_AGTATAGCATAGACGCTATGAGGGTGAGAATGCGAAATGGCG</t>
  </si>
  <si>
    <t>m54363_210929_235034/11206761/ccs, m54363_210929_235034/11796919/ccs, m54363_210929_235034/11928380/ccs, m54363_210929_235034/12255363/ccs, m54363_210929_235034/12845521/ccs, m54363_210929_235034/13304484/ccs, m54363_210929_235034/13304671/ccs, m54363_210929_235034/14156591/ccs, m54363_210929_235034/14745897/ccs, m54363_210929_235034/16188141/ccs, m54363_210929_235034/16581115/ccs, m54363_210929_235034/17236909/ccs, m54363_210929_235034/17564550/ccs, m54363_210929_235034/19071497/ccs, m54363_210929_235034/19267787/ccs, m54363_210929_235034/19989367/ccs, m54363_210929_235034/20251161/ccs, m54363_210929_235034/20382649/ccs, m54363_210929_235034/20447450/ccs, m54363_210929_235034/20775375/ccs, m54363_210929_235034/21168316/ccs, m54363_210929_235034/21496177/ccs, m54363_210929_235034/21627415/ccs, m54363_210929_235034/21889289/ccs, m54363_210929_235034/22086130/ccs, m54363_210929_235034/22675991/ccs, m54363_210929_235034/23135121/ccs, m54363_210929_235034/24314851/ccs, m54363_210929_235034/24380144/ccs, m54363_210929_235034/24904172/ccs, m54363_210929_235034/25887525/ccs, m54363_210929_235034/26214845/ccs, m54363_210929_235034/27459832/ccs, m54363_210929_235034/27591362/ccs, m54363_210929_235034/30409104/ccs, m54363_210929_235034/30540378/ccs, m54363_210929_235034/30540750/ccs, m54363_210929_235034/30606161/ccs, m54363_210929_235034/30670944/ccs, m54363_210929_235034/31457947/ccs, m54363_210929_235034/31654000/ccs, m54363_210929_235034/31851376/ccs, m54363_210929_235034/32244540/ccs, m54363_210929_235034/32833794/ccs, m54363_210929_235034/33161949/ccs, m54363_210929_235034/33685711/ccs, m54363_210929_235034/34668703/ccs, m54363_210929_235034/34734208/ccs, m54363_210929_235034/35979817/ccs, m54363_210929_235034/36242396/ccs, m54363_210929_235034/36700683/ccs, m54363_210929_235034/36897056/ccs, m54363_210929_235034/37356373/ccs, m54363_210929_235034/38142414/ccs, m54363_210929_235034/38273247/ccs, m54363_210929_235034/39322497/ccs, m54363_210929_235034/39518916/ccs, m54363_210929_235034/40370744/ccs, m54363_210929_235034/40501557/ccs, m54363_210929_235034/40502046/ccs, m54363_210929_235034/41157561/ccs, m54363_210929_235034/41288097/ccs, m54363_210929_235034/41485240/ccs, m54363_210929_235034/41943772/ccs, m54363_210929_235034/42139925/ccs, m54363_210929_235034/42992335/ccs, m54363_210929_235034/43384950/ccs, m54363_210929_235034/44368428/ccs, m54363_210929_235034/44958256/ccs, m54363_210929_235034/45744953/ccs, m54363_210929_235034/46006423/ccs, m54363_210929_235034/46137471/ccs, m54363_210929_235034/46203051/ccs, m54363_210929_235034/46531467/ccs, m54363_210929_235034/46662390/ccs, m54363_210929_235034/46727618/ccs, m54363_210929_235034/47776112/ccs, m54363_210929_235034/48235067/ccs, m54363_210929_235034/4850529/ccs, m54363_210929_235034/50659471/ccs, m54363_210929_235034/50660153/ccs, m54363_210929_235034/50790787/ccs, m54363_210929_235034/52232644/ccs, m54363_210929_235034/53149797/ccs, m54363_210929_235034/53281245/ccs, m54363_210929_235034/53347251/ccs, m54363_210929_235034/54133697/ccs, m54363_210929_235034/54198715/ccs, m54363_210929_235034/54919700/ccs, m54363_210929_235034/55574873/ccs, m54363_210929_235034/55640583/ccs, m54363_210929_235034/56099355/ccs, m54363_210929_235034/57213850/ccs, m54363_210929_235034/5767815/ccs, m54363_210929_235034/58459107/ccs, m54363_210929_235034/59311033/ccs, m54363_210929_235034/59573147/ccs, m54363_210929_235034/6029945/ccs, m54363_210929_235034/6095423/ccs, m54363_210929_235034/62259446/ccs, m54363_210929_235034/62521692/ccs, m54363_210929_235034/62784293/ccs, m54363_210929_235034/63504514/ccs, m54363_210929_235034/6422868/ccs, m54363_210929_235034/64881432/ccs, m54363_210929_235034/65143616/ccs, m54363_210929_235034/65470694/ccs, m54363_210929_235034/6554440/ccs, m54363_210929_235034/65601716/ccs, m54363_210929_235034/65994937/ccs, m54363_210929_235034/66191459/ccs, m54363_210929_235034/66584747/ccs, m54363_210929_235034/67829910/ccs, m54363_210929_235034/68289406/ccs, m54363_210929_235034/68813046/ccs, m54363_210929_235034/68944465/ccs, m54363_210929_235034/69010344/ccs, m54363_210929_235034/69140906/ccs, m54363_210929_235034/69271828/ccs, m54363_210929_235034/69338064/ccs, m54363_210929_235034/70058618/ccs, m54363_210929_235034/70189737/ccs, m54363_210929_235034/71238497/ccs, m54363_210929_235034/71304047/ccs, m54363_210929_235034/71499912/ccs, m54363_210929_235034/72221316/ccs, m54363_210929_235034/72614147/ccs, m54363_210929_235034/72614572/ccs, m54363_210929_235034/7995971/ccs, m54363_210929_235034/8520027/ccs, m54363_210929_235034/9765426/ccs, m54363_210929_235034/9831076/ccs, m54363_210929_235034/9962247/ccs</t>
  </si>
  <si>
    <t>ATGCTGATGACTGCGAAAGAGTGGTTGCGAACAGAGTAAACC_GTGAGAGCGTGACTCTTATGAGGGTGAGAATGCGAAATGGCG</t>
  </si>
  <si>
    <t>m54363_210929_235034/10355277/ccs, m54363_210929_235034/10617440/ccs, m54363_210929_235034/11141357/ccs, m54363_210929_235034/11666252/ccs, m54363_210929_235034/12386793/ccs, m54363_210929_235034/13239247/ccs, m54363_210929_235034/13632202/ccs, m54363_210929_235034/14025507/ccs, m54363_210929_235034/16187623/ccs, m54363_210929_235034/16450381/ccs, m54363_210929_235034/17040038/ccs, m54363_210929_235034/17498333/ccs, m54363_210929_235034/17498863/ccs, m54363_210929_235034/17826568/ccs, m54363_210929_235034/18350488/ccs, m54363_210929_235034/18940270/ccs, m54363_210929_235034/19989334/ccs, m54363_210929_235034/20120312/ccs, m54363_210929_235034/20185322/ccs, m54363_210929_235034/20316343/ccs, m54363_210929_235034/21168530/ccs, m54363_210929_235034/21496399/ccs, m54363_210929_235034/22217279/ccs, m54363_210929_235034/22676443/ccs, m54363_210929_235034/22937907/ccs, m54363_210929_235034/23790259/ccs, m54363_210929_235034/23921029/ccs, m54363_210929_235034/25887558/ccs, m54363_210929_235034/25952920/ccs, m54363_210929_235034/26476745/ccs, m54363_210929_235034/26739634/ccs, m54363_210929_235034/27263619/ccs, m54363_210929_235034/27459730/ccs, m54363_210929_235034/27722507/ccs, m54363_210929_235034/28836467/ccs, m54363_210929_235034/29295563/ccs, m54363_210929_235034/29360660/ccs, m54363_210929_235034/29360730/ccs, m54363_210929_235034/30147304/ccs, m54363_210929_235034/31589089/ccs, m54363_210929_235034/31851204/ccs, m54363_210929_235034/32047957/ccs, m54363_210929_235034/32374965/ccs, m54363_210929_235034/32440558/ccs, m54363_210929_235034/32572217/ccs, m54363_210929_235034/33358565/ccs, m54363_210929_235034/33358683/ccs, m54363_210929_235034/33620138/ccs, m54363_210929_235034/34014138/ccs, m54363_210929_235034/34996684/ccs, m54363_210929_235034/35062091/ccs, m54363_210929_235034/35193140/ccs, m54363_210929_235034/35258826/ccs, m54363_210929_235034/36438464/ccs, m54363_210929_235034/36438497/ccs, m54363_210929_235034/36897484/ccs, m54363_210929_235034/36963160/ccs, m54363_210929_235034/36963268/ccs, m54363_210929_235034/37880615/ccs, m54363_210929_235034/38339015/ccs, m54363_210929_235034/38469843/ccs, m54363_210929_235034/38797838/ccs, m54363_210929_235034/39846345/ccs, m54363_210929_235034/39846877/ccs, m54363_210929_235034/40043342/ccs, m54363_210929_235034/40174204/ccs, m54363_210929_235034/40239654/ccs, m54363_210929_235034/40370728/ccs, m54363_210929_235034/40894578/ccs, m54363_210929_235034/41222612/ccs, m54363_210929_235034/41943228/ccs, m54363_210929_235034/42205339/ccs, m54363_210929_235034/42795809/ccs, m54363_210929_235034/43385165/ccs, m54363_210929_235034/43712719/ccs, m54363_210929_235034/43778343/ccs, m54363_210929_235034/43843701/ccs, m54363_210929_235034/44696524/ccs, m54363_210929_235034/44958498/ccs, m54363_210929_235034/45154788/ccs, m54363_210929_235034/45351277/ccs, m54363_210929_235034/45417334/ccs, m54363_210929_235034/46006892/ccs, m54363_210929_235034/46203138/ccs, m54363_210929_235034/4653220/ccs, m54363_210929_235034/47972585/ccs, m54363_210929_235034/48365698/ccs, m54363_210929_235034/49087323/ccs, m54363_210929_235034/49414862/ccs, m54363_210929_235034/5047097/ccs, m54363_210929_235034/51315639/ccs, m54363_210929_235034/51446740/ccs, m54363_210929_235034/51708588/ccs, m54363_210929_235034/53609124/ccs, m54363_210929_235034/54526120/ccs, m54363_210929_235034/54657869/ccs, m54363_210929_235034/55575263/ccs, m54363_210929_235034/55706144/ccs, m54363_210929_235034/56558152/ccs, m54363_210929_235034/56558515/ccs, m54363_210929_235034/56754940/ccs, m54363_210929_235034/56820641/ccs, m54363_210929_235034/56885438/ccs, m54363_210929_235034/57541372/ccs, m54363_210929_235034/5833359/ccs, m54363_210929_235034/58393058/ccs, m54363_210929_235034/58524642/ccs, m54363_210929_235034/59375906/ccs, m54363_210929_235034/59441812/ccs, m54363_210929_235034/60162985/ccs, m54363_210929_235034/60621230/ccs, m54363_210929_235034/61276484/ccs, m54363_210929_235034/61276739/ccs, m54363_210929_235034/61276858/ccs, m54363_210929_235034/61407647/ccs, m54363_210929_235034/61735843/ccs, m54363_210929_235034/61866735/ccs, m54363_210929_235034/62456373/ccs, m54363_210929_235034/62718295/ccs, m54363_210929_235034/63243036/ccs, m54363_210929_235034/64684699/ccs, m54363_210929_235034/6488679/ccs, m54363_210929_235034/65471205/ccs, m54363_210929_235034/65667591/ccs, m54363_210929_235034/65733441/ccs, m54363_210929_235034/66585141/ccs, m54363_210929_235034/67109362/ccs, m54363_210929_235034/68027313/ccs, m54363_210929_235034/68223835/ccs, m54363_210929_235034/68813216/ccs, m54363_210929_235034/69534314/ccs, m54363_210929_235034/69665711/ccs, m54363_210929_235034/70451879/ccs, m54363_210929_235034/70582367/ccs, m54363_210929_235034/70845243/ccs, m54363_210929_235034/71500167/ccs, m54363_210929_235034/71762215/ccs, m54363_210929_235034/7209419/ccs, m54363_210929_235034/72221608/ccs, m54363_210929_235034/72679822/ccs, m54363_210929_235034/73204693/ccs, m54363_210929_235034/73531823/ccs, m54363_210929_235034/73794432/ccs, m54363_210929_235034/73924916/ccs, m54363_210929_235034/73924985/ccs, m54363_210929_235034/73925200/ccs, m54363_210929_235034/74318239/ccs, m54363_210929_235034/74514781/ccs, m54363_210929_235034/7602576/ccs, m54363_210929_235034/8519944/ccs, m54363_210929_235034/8782321/ccs, m54363_210929_235034/9241511/ccs, m54363_210929_235034/9372052/ccs, m54363_210929_235034/9438073/ccs</t>
  </si>
  <si>
    <t>ATGCTGATGACTGCGAAAGAGTGGTTGCGAACAGAGTAAACC_TCGTACGAGATCGACATATGAGGGTGAGAATGCGAAATGGCG</t>
  </si>
  <si>
    <t>m54363_210929_235034/11862330/ccs, m54363_210929_235034/15532836/ccs, m54363_210929_235034/16318647/ccs, m54363_210929_235034/17105490/ccs, m54363_210929_235034/17498701/ccs, m54363_210929_235034/19202614/ccs, m54363_210929_235034/19333582/ccs, m54363_210929_235034/21692659/ccs, m54363_210929_235034/23397359/ccs, m54363_210929_235034/24707933/ccs, m54363_210929_235034/26477524/ccs, m54363_210929_235034/26607733/ccs, m54363_210929_235034/32506086/ccs, m54363_210929_235034/33095884/ccs, m54363_210929_235034/33424156/ccs, m54363_210929_235034/33882892/ccs, m54363_210929_235034/34275677/ccs, m54363_210929_235034/36569820/ccs, m54363_210929_235034/38010967/ccs, m54363_210929_235034/38732371/ccs, m54363_210929_235034/41812916/ccs, m54363_210929_235034/42139941/ccs, m54363_210929_235034/42206106/ccs, m54363_210929_235034/46727763/ccs, m54363_210929_235034/46792957/ccs, m54363_210929_235034/50659567/ccs, m54363_210929_235034/55771867/ccs, m54363_210929_235034/5767749/ccs, m54363_210929_235034/58000163/ccs, m54363_210929_235034/58655173/ccs, m54363_210929_235034/5964239/ccs, m54363_210929_235034/60556160/ccs, m54363_210929_235034/61538535/ccs, m54363_210929_235034/62063514/ccs, m54363_210929_235034/63504889/ccs, m54363_210929_235034/66257159/ccs, m54363_210929_235034/66978580/ccs, m54363_210929_235034/73466281/ccs, m54363_210929_235034/7602955/ccs, m54363_210929_235034/8913368/ccs, m54363_210929_235034/9110017/ccs, m54363_210929_235034/9110381/ccs</t>
  </si>
  <si>
    <t>ATGCTGATGACTGCGAAAGAGTGGTTGCGAACAGAGTAAACC_TGTCAGTAGATGACTCTATGAGGGTGAGAATGCGAAATGGCG</t>
  </si>
  <si>
    <t>m54363_210929_235034/12451977/ccs, m54363_210929_235034/14091036/ccs, m54363_210929_235034/19398925/ccs, m54363_210929_235034/23462534/ccs, m54363_210929_235034/26084109/ccs, m54363_210929_235034/27394540/ccs, m54363_210929_235034/27984417/ccs, m54363_210929_235034/30212697/ccs, m54363_210929_235034/30474339/ccs, m54363_210929_235034/32309410/ccs, m54363_210929_235034/45285498/ccs, m54363_210929_235034/47645159/ccs, m54363_210929_235034/49152105/ccs, m54363_210929_235034/52888370/ccs, m54363_210929_235034/56820186/ccs, m54363_210929_235034/59966005/ccs, m54363_210929_235034/61342586/ccs, m54363_210929_235034/8913589/ccs</t>
  </si>
  <si>
    <t>CACGTCACTAGAGCGAAAGAGTGGTTGCGAACAGAGTAAACC_ACATCGATCTGCACTATATGAGGGTGAGAATGCGAAATGGCG</t>
  </si>
  <si>
    <t>m54363_210929_235034/11797286/ccs, m54363_210929_235034/13173547/ccs, m54363_210929_235034/14156445/ccs, m54363_210929_235034/14418177/ccs, m54363_210929_235034/14745948/ccs, m54363_210929_235034/16253132/ccs, m54363_210929_235034/17760736/ccs, m54363_210929_235034/17826731/ccs, m54363_210929_235034/18481847/ccs, m54363_210929_235034/19595433/ccs, m54363_210929_235034/19923326/ccs, m54363_210929_235034/20251414/ccs, m54363_210929_235034/20382221/ccs, m54363_210929_235034/20710384/ccs, m54363_210929_235034/20775716/ccs, m54363_210929_235034/20972433/ccs, m54363_210929_235034/21103442/ccs, m54363_210929_235034/21692605/ccs, m54363_210929_235034/22085757/ccs, m54363_210929_235034/23462754/ccs, m54363_210929_235034/24576656/ccs, m54363_210929_235034/24969458/ccs, m54363_210929_235034/25625054/ccs, m54363_210929_235034/26214974/ccs, m54363_210929_235034/27656585/ccs, m54363_210929_235034/27918694/ccs, m54363_210929_235034/28705246/ccs, m54363_210929_235034/29229496/ccs, m54363_210929_235034/29426165/ccs, m54363_210929_235034/30016311/ccs, m54363_210929_235034/30278028/ccs, m54363_210929_235034/30278358/ccs, m54363_210929_235034/31195651/ccs, m54363_210929_235034/31457452/ccs, m54363_210929_235034/32047619/ccs, m54363_210929_235034/32899550/ccs, m54363_210929_235034/33227329/ccs, m54363_210929_235034/34210128/ccs, m54363_210929_235034/34603906/ccs, m54363_210929_235034/34865311/ccs, m54363_210929_235034/35193141/ccs, m54363_210929_235034/35586864/ccs, m54363_210929_235034/35651925/ccs, m54363_210929_235034/35783366/ccs, m54363_210929_235034/36045480/ccs, m54363_210929_235034/36765970/ccs, m54363_210929_235034/37487262/ccs, m54363_210929_235034/37552702/ccs, m54363_210929_235034/39452754/ccs, m54363_210929_235034/39781147/ccs, m54363_210929_235034/39912082/ccs, m54363_210929_235034/40501874/ccs, m54363_210929_235034/41092050/ccs, m54363_210929_235034/41288611/ccs, m54363_210929_235034/42009292/ccs, m54363_210929_235034/42205314/ccs, m54363_210929_235034/42271023/ccs, m54363_210929_235034/43974805/ccs, m54363_210929_235034/44040282/ccs, m54363_210929_235034/44105864/ccs, m54363_210929_235034/44761758/ccs, m54363_210929_235034/45941495/ccs, m54363_210929_235034/46465380/ccs, m54363_210929_235034/48169287/ccs, m54363_210929_235034/51118593/ccs, m54363_210929_235034/51184171/ccs, m54363_210929_235034/51577260/ccs, m54363_210929_235034/51839939/ccs, m54363_210929_235034/52232941/ccs, m54363_210929_235034/52953452/ccs, m54363_210929_235034/54526127/ccs, m54363_210929_235034/55444413/ccs, m54363_210929_235034/58196501/ccs, m54363_210929_235034/58917423/ccs, m54363_210929_235034/59310505/ccs, m54363_210929_235034/60489979/ccs, m54363_210929_235034/60949061/ccs, m54363_210929_235034/61211190/ccs, m54363_210929_235034/62783593/ccs, m54363_210929_235034/63373536/ccs, m54363_210929_235034/6357966/ccs, m54363_210929_235034/63766995/ccs, m54363_210929_235034/64094421/ccs, m54363_210929_235034/65077900/ccs, m54363_210929_235034/66126389/ccs, m54363_210929_235034/66257570/ccs, m54363_210929_235034/68486052/ccs, m54363_210929_235034/68616559/ccs, m54363_210929_235034/69403052/ccs, m54363_210929_235034/70058437/ccs, m54363_210929_235034/71107051/ccs, m54363_210929_235034/71237735/ccs, m54363_210929_235034/71369021/ccs, m54363_210929_235034/72286656/ccs, m54363_210929_235034/8192465/ccs, m54363_210929_235034/9044922/ccs</t>
  </si>
  <si>
    <t>CACGTCACTAGAGCGAAAGAGTGGTTGCGAACAGAGTAAACC_AGTATAGCATAGACGCTATGAGGGTGAGAATGCGAAATGGCG</t>
  </si>
  <si>
    <t>m54363_210929_235034/11600613/ccs, m54363_210929_235034/12124251/ccs, m54363_210929_235034/12452296/ccs, m54363_210929_235034/14221951/ccs, m54363_210929_235034/14483880/ccs, m54363_210929_235034/15859980/ccs, m54363_210929_235034/16253684/ccs, m54363_210929_235034/17564497/ccs, m54363_210929_235034/19923648/ccs, m54363_210929_235034/21037813/ccs, m54363_210929_235034/21299401/ccs, m54363_210929_235034/21496371/ccs, m54363_210929_235034/21627321/ccs, m54363_210929_235034/22938012/ccs, m54363_210929_235034/24576294/ccs, m54363_210929_235034/27591151/ccs, m54363_210929_235034/32178294/ccs, m54363_210929_235034/32572302/ccs, m54363_210929_235034/32702802/ccs, m54363_210929_235034/33685941/ccs, m54363_210929_235034/34079275/ccs, m54363_210929_235034/34668714/ccs, m54363_210929_235034/35127626/ccs, m54363_210929_235034/36503915/ccs, m54363_210929_235034/38273478/ccs, m54363_210929_235034/38469885/ccs, m54363_210929_235034/39977808/ccs, m54363_210929_235034/41615518/ccs, m54363_210929_235034/48365880/ccs, m54363_210929_235034/50135489/ccs, m54363_210929_235034/52167584/ccs, m54363_210929_235034/58851396/ccs, m54363_210929_235034/60096725/ccs, m54363_210929_235034/60162148/ccs, m54363_210929_235034/60555945/ccs, m54363_210929_235034/61801451/ccs, m54363_210929_235034/63701573/ccs, m54363_210929_235034/64356767/ccs, m54363_210929_235034/66060471/ccs, m54363_210929_235034/66453870/ccs, m54363_210929_235034/66454265/ccs, m54363_210929_235034/68288581/ccs, m54363_210929_235034/69731272/ccs, m54363_210929_235034/71041669/ccs, m54363_210929_235034/71172199/ccs, m54363_210929_235034/72090355/ccs, m54363_210929_235034/72811281/ccs, m54363_210929_235034/73597427/ccs, m54363_210929_235034/73728302/ccs, m54363_210929_235034/7406381/ccs, m54363_210929_235034/74449165/ccs, m54363_210929_235034/9372359/ccs</t>
  </si>
  <si>
    <t>CACGTCACTAGAGCGAAAGAGTGGTTGCGAACAGAGTAAACC_GTGAGAGCGTGACTCTTATGAGGGTGAGAATGCGAAATGGCG</t>
  </si>
  <si>
    <t>m54363_210929_235034/11206740/ccs, m54363_210929_235034/13434995/ccs, m54363_210929_235034/13959379/ccs, m54363_210929_235034/14221641/ccs, m54363_210929_235034/15139548/ccs, m54363_210929_235034/15925689/ccs, m54363_210929_235034/18088700/ccs, m54363_210929_235034/19202529/ccs, m54363_210929_235034/20972499/ccs, m54363_210929_235034/21495977/ccs, m54363_210929_235034/23331250/ccs, m54363_210929_235034/23921456/ccs, m54363_210929_235034/25952426/ccs, m54363_210929_235034/26148969/ccs, m54363_210929_235034/27132473/ccs, m54363_210929_235034/27787578/ccs, m54363_210929_235034/29491473/ccs, m54363_210929_235034/30278193/ccs, m54363_210929_235034/30802352/ccs, m54363_210929_235034/30933405/ccs, m54363_210929_235034/31195576/ccs, m54363_210929_235034/31654332/ccs, m54363_210929_235034/34276080/ccs, m54363_210929_235034/34276082/ccs, m54363_210929_235034/34734484/ccs, m54363_210929_235034/37094066/ccs, m54363_210929_235034/38470432/ccs, m54363_210929_235034/39059675/ccs, m54363_210929_235034/40173950/ccs, m54363_210929_235034/40764080/ccs, m54363_210929_235034/40960353/ccs, m54363_210929_235034/41354101/ccs, m54363_210929_235034/45613926/ccs, m54363_210929_235034/45941614/ccs, m54363_210929_235034/46399675/ccs, m54363_210929_235034/47252148/ccs, m54363_210929_235034/49152696/ccs, m54363_210929_235034/49218108/ccs, m54363_210929_235034/49611473/ccs, m54363_210929_235034/49742370/ccs, m54363_210929_235034/50856805/ccs, m54363_210929_235034/51381144/ccs, m54363_210929_235034/53215422/ccs, m54363_210929_235034/53412259/ccs, m54363_210929_235034/54657911/ccs, m54363_210929_235034/55771945/ccs, m54363_210929_235034/56230211/ccs, m54363_210929_235034/57017226/ccs, m54363_210929_235034/58000132/ccs, m54363_210929_235034/58196174/ccs, m54363_210929_235034/58393139/ccs, m54363_210929_235034/6161071/ccs, m54363_210929_235034/62391011/ccs, m54363_210929_235034/62587671/ccs, m54363_210929_235034/62849752/ccs, m54363_210929_235034/63046590/ccs, m54363_210929_235034/63308103/ccs, m54363_210929_235034/63308401/ccs, m54363_210929_235034/66257329/ccs, m54363_210929_235034/66781773/ccs, m54363_210929_235034/6685520/ccs, m54363_210929_235034/67502530/ccs, m54363_210929_235034/67568166/ccs, m54363_210929_235034/68354374/ccs, m54363_210929_235034/69469017/ccs, m54363_210929_235034/6947542/ccs, m54363_210929_235034/71500295/ccs, m54363_210929_235034/71566011/ccs, m54363_210929_235034/72155339/ccs, m54363_210929_235034/72286309/ccs, m54363_210929_235034/72811126/ccs, m54363_210929_235034/73400620/ccs, m54363_210929_235034/73728185/ccs, m54363_210929_235034/74383816/ccs, m54363_210929_235034/7865011/ccs, m54363_210929_235034/8126853/ccs, m54363_210929_235034/8126982/ccs, m54363_210929_235034/8782727/ccs</t>
  </si>
  <si>
    <t>CACGTCACTAGAGCGAAAGAGTGGTTGCGAACAGAGTAAACC_TGTCAGTAGATGACTCTATGAGGGTGAGAATGCGAAATGGCG</t>
  </si>
  <si>
    <t>m54363_210929_235034/13697480/ccs, m54363_210929_235034/20316888/ccs, m54363_210929_235034/27001592/ccs, m54363_210929_235034/36700641/ccs, m54363_210929_235034/37618266/ccs, m54363_210929_235034/37945671/ccs, m54363_210929_235034/40567601/ccs, m54363_210929_235034/46006663/ccs, m54363_210929_235034/46007255/ccs, m54363_210929_235034/55444366/ccs, m54363_210929_235034/58392971/ccs, m54363_210929_235034/62325337/ccs, m54363_210929_235034/64749688/ccs, m54363_210929_235034/65536164/ccs, m54363_210929_235034/74646228/ccs</t>
  </si>
  <si>
    <t>m54363_210929_235034/10486003/ccs, m54363_210929_235034/11600650/ccs, m54363_210929_235034/16122785/ccs, m54363_210929_235034/24052439/ccs, m54363_210929_235034/24182996/ccs, m54363_210929_235034/27394945/ccs, m54363_210929_235034/38142338/ccs, m54363_210929_235034/40567601/ccs, m54363_210929_235034/42009201/ccs, m54363_210929_235034/42271310/ccs, m54363_210929_235034/42598905/ccs, m54363_210929_235034/46007255/ccs, m54363_210929_235034/49873001/ccs, m54363_210929_235034/51774275/ccs, m54363_210929_235034/52428891/ccs, m54363_210929_235034/56361878/ccs, m54363_210929_235034/65601863/ccs, m54363_210929_235034/66322929/ccs, m54363_210929_235034/71697108/ccs, m54363_210929_235034/73466367/ccs, m54363_210929_235034/74056278/ccs</t>
  </si>
  <si>
    <t>CACTGATCGATATGCAAAGAGTGGTTGCGAACAGAGTAAACC_ACATCGATCTGCACTATATGAGGGTGAGAATGCGAAATGGCG</t>
  </si>
  <si>
    <t>m54363_210929_235034/11600840/ccs, m54363_210929_235034/11993818/ccs, m54363_210929_235034/12583046/ccs, m54363_210929_235034/14025316/ccs, m54363_210929_235034/14222154/ccs, m54363_210929_235034/14287467/ccs, m54363_210929_235034/15007827/ccs, m54363_210929_235034/15925892/ccs, m54363_210929_235034/16253623/ccs, m54363_210929_235034/18874650/ccs, m54363_210929_235034/19595584/ccs, m54363_210929_235034/20250838/ccs, m54363_210929_235034/20840890/ccs, m54363_210929_235034/21758586/ccs, m54363_210929_235034/22872913/ccs, m54363_210929_235034/23068816/ccs, m54363_210929_235034/23659183/ccs, m54363_210929_235034/25493893/ccs, m54363_210929_235034/31064297/ccs, m54363_210929_235034/32834048/ccs, m54363_210929_235034/32899500/ccs, m54363_210929_235034/33095755/ccs, m54363_210929_235034/34341425/ccs, m54363_210929_235034/39387356/ccs, m54363_210929_235034/39518667/ccs, m54363_210929_235034/41681789/ccs, m54363_210929_235034/43123483/ccs, m54363_210929_235034/44237579/ccs, m54363_210929_235034/44433752/ccs, m54363_210929_235034/45089572/ccs, m54363_210929_235034/45613731/ccs, m54363_210929_235034/47186086/ccs, m54363_210929_235034/4784582/ccs, m54363_210929_235034/49545677/ccs, m54363_210929_235034/50004599/ccs, m54363_210929_235034/51118432/ccs, m54363_210929_235034/5112270/ccs, m54363_210929_235034/52822207/ccs, m54363_210929_235034/53149885/ccs, m54363_210929_235034/57278859/ccs, m54363_210929_235034/58261682/ccs, m54363_210929_235034/58327845/ccs, m54363_210929_235034/59113571/ccs, m54363_210929_235034/59310761/ccs, m54363_210929_235034/61931693/ccs, m54363_210929_235034/62325117/ccs, m54363_210929_235034/63242614/ccs, m54363_210929_235034/63308331/ccs, m54363_210929_235034/64029142/ccs, m54363_210929_235034/65667748/ccs, m54363_210929_235034/67174520/ccs, m54363_210929_235034/68092622/ccs, m54363_210929_235034/68223454/ccs, m54363_210929_235034/69599708/ccs, m54363_210929_235034/69600049/ccs, m54363_210929_235034/69927176/ccs, m54363_210929_235034/70255117/ccs, m54363_210929_235034/7667995/ccs, m54363_210929_235034/7799174/ccs, m54363_210929_235034/8454503/ccs</t>
  </si>
  <si>
    <t>CACTGATCGATATGCAAAGAGTGGTTGCGAACAGAGTAAACC_AGTATAGCATAGACGCTATGAGGGTGAGAATGCGAAATGGCG</t>
  </si>
  <si>
    <t>m54363_210929_235034/10879813/ccs, m54363_210929_235034/11141391/ccs, m54363_210929_235034/12320907/ccs, m54363_210929_235034/14484411/ccs, m54363_210929_235034/15335770/ccs, m54363_210929_235034/16449754/ccs, m54363_210929_235034/18219171/ccs, m54363_210929_235034/18547357/ccs, m54363_210929_235034/18744194/ccs, m54363_210929_235034/19202190/ccs, m54363_210929_235034/21889509/ccs, m54363_210929_235034/24576793/ccs, m54363_210929_235034/25493888/ccs, m54363_210929_235034/25887204/ccs, m54363_210929_235034/26608541/ccs, m54363_210929_235034/26739341/ccs, m54363_210929_235034/28705553/ccs, m54363_210929_235034/28836785/ccs, m54363_210929_235034/29688008/ccs, m54363_210929_235034/30081615/ccs, m54363_210929_235034/31195976/ccs, m54363_210929_235034/32178437/ccs, m54363_210929_235034/34275830/ccs, m54363_210929_235034/34406585/ccs, m54363_210929_235034/34472705/ccs, m54363_210929_235034/35258566/ccs, m54363_210929_235034/41419496/ccs, m54363_210929_235034/42009073/ccs, m54363_210929_235034/42533461/ccs, m54363_210929_235034/43188346/ccs, m54363_210929_235034/45220060/ccs, m54363_210929_235034/46793572/ccs, m54363_210929_235034/46989933/ccs, m54363_210929_235034/47448811/ccs, m54363_210929_235034/47710301/ccs, m54363_210929_235034/54395426/ccs, m54363_210929_235034/59572312/ccs, m54363_210929_235034/60031266/ccs, m54363_210929_235034/61407729/ccs, m54363_210929_235034/61604571/ccs, m54363_210929_235034/62390892/ccs, m54363_210929_235034/65798789/ccs, m54363_210929_235034/68354530/ccs, m54363_210929_235034/70123952/ccs, m54363_210929_235034/71893895/ccs, m54363_210929_235034/7405792/ccs, m54363_210929_235034/7406029/ccs</t>
  </si>
  <si>
    <t>CACTGATCGATATGCAAAGAGTGGTTGCGAACAGAGTAAACC_GTGAGAGCGTGACTCTTATGAGGGTGAGAATGCGAAATGGCG</t>
  </si>
  <si>
    <t>m54363_210929_235034/11927643/ccs, m54363_210929_235034/12190572/ccs, m54363_210929_235034/16449705/ccs, m54363_210929_235034/16581183/ccs, m54363_210929_235034/17040206/ccs, m54363_210929_235034/17826303/ccs, m54363_210929_235034/25559265/ccs, m54363_210929_235034/29688087/ccs, m54363_210929_235034/29819150/ccs, m54363_210929_235034/30933313/ccs, m54363_210929_235034/31982393/ccs, m54363_210929_235034/33751269/ccs, m54363_210929_235034/35652415/ccs, m54363_210929_235034/36110702/ccs, m54363_210929_235034/36307529/ccs, m54363_210929_235034/37880524/ccs, m54363_210929_235034/38142905/ccs, m54363_210929_235034/43516431/ccs, m54363_210929_235034/44696526/ccs, m54363_210929_235034/45745085/ccs, m54363_210929_235034/46858450/ccs, m54363_210929_235034/47841741/ccs, m54363_210929_235034/53019592/ccs, m54363_210929_235034/56754870/ccs, m54363_210929_235034/58131042/ccs, m54363_210929_235034/58393555/ccs, m54363_210929_235034/60817497/ccs, m54363_210929_235034/61539162/ccs, m54363_210929_235034/61604112/ccs, m54363_210929_235034/64815837/ccs, m54363_210929_235034/6882188/ccs, m54363_210929_235034/72156040/ccs, m54363_210929_235034/72679671/ccs, m54363_210929_235034/72680154/ccs, m54363_210929_235034/8258379/ccs</t>
  </si>
  <si>
    <t>CACTGATCGATATGCAAAGAGTGGTTGCGAACAGAGTAAACC_TCGTACGAGATCGACATATGAGGGTGAGAATGCGAAATGGCG</t>
  </si>
  <si>
    <t>m54363_210929_235034/20971608/ccs, m54363_210929_235034/29033271/ccs, m54363_210929_235034/41681728/ccs, m54363_210929_235034/54919944/ccs, m54363_210929_235034/58261929/ccs, m54363_210929_235034/59113801/ccs, m54363_210929_235034/59179527/ccs, m54363_210929_235034/63505266/ccs, m54363_210929_235034/64028824/ccs, m54363_210929_235034/64815954/ccs, m54363_210929_235034/65274093/ccs, m54363_210929_235034/65601612/ccs, m54363_210929_235034/73007672/ccs</t>
  </si>
  <si>
    <t>CACTGATCGATATGCAAAGAGTGGTTGCGAACAGAGTAAACC_TGTCAGTAGATGACTCTATGAGGGTGAGAATGCGAAATGGCG</t>
  </si>
  <si>
    <t>m54363_210929_235034/10486095/ccs, m54363_210929_235034/13238972/ccs, m54363_210929_235034/14287390/ccs, m54363_210929_235034/14549516/ccs, m54363_210929_235034/14615392/ccs, m54363_210929_235034/21365292/ccs, m54363_210929_235034/22610544/ccs, m54363_210929_235034/25035523/ccs, m54363_210929_235034/28508956/ccs, m54363_210929_235034/31851081/ccs, m54363_210929_235034/34735062/ccs, m54363_210929_235034/37159686/ccs, m54363_210929_235034/39453525/ccs, m54363_210929_235034/5112562/ccs, m54363_210929_235034/51839819/ccs, m54363_210929_235034/55509293/ccs, m54363_210929_235034/56098926/ccs, m54363_210929_235034/56951125/ccs, m54363_210929_235034/59572539/ccs, m54363_210929_235034/62194611/ccs, m54363_210929_235034/68158339/ccs, m54363_210929_235034/71696653/ccs, m54363_210929_235034/72417647/ccs, m54363_210929_235034/74645770/ccs</t>
  </si>
  <si>
    <t>CAGTACTGCACGATCGAAGAGTGGTTGCGAACAGAGTAAACC_ACATCGATCTGCACTATATGAGGGTGAGAATGCGAAATGGCG</t>
  </si>
  <si>
    <t>m54363_210929_235034/11731079/ccs, m54363_210929_235034/12845595/ccs, m54363_210929_235034/13042576/ccs, m54363_210929_235034/13369434/ccs, m54363_210929_235034/13566778/ccs, m54363_210929_235034/14156219/ccs, m54363_210929_235034/14156766/ccs, m54363_210929_235034/14877387/ccs, m54363_210929_235034/15860294/ccs, m54363_210929_235034/17039544/ccs, m54363_210929_235034/17433414/ccs, m54363_210929_235034/17563818/ccs, m54363_210929_235034/18678593/ccs, m54363_210929_235034/19268098/ccs, m54363_210929_235034/22348311/ccs, m54363_210929_235034/23396570/ccs, m54363_210929_235034/24576491/ccs, m54363_210929_235034/29687960/ccs, m54363_210929_235034/31588974/ccs, m54363_210929_235034/34669042/ccs, m54363_210929_235034/34800165/ccs, m54363_210929_235034/35848604/ccs, m54363_210929_235034/37421571/ccs, m54363_210929_235034/37552422/ccs, m54363_210929_235034/37552912/ccs, m54363_210929_235034/38666663/ccs, m54363_210929_235034/39256298/ccs, m54363_210929_235034/40108229/ccs, m54363_210929_235034/41484550/ccs, m54363_210929_235034/43385547/ccs, m54363_210929_235034/43516626/ccs, m54363_210929_235034/46269310/ccs, m54363_210929_235034/46399778/ccs, m54363_210929_235034/48628512/ccs, m54363_210929_235034/48693364/ccs, m54363_210929_235034/48825012/ccs, m54363_210929_235034/49545746/ccs, m54363_210929_235034/50725284/ccs, m54363_210929_235034/51904742/ccs, m54363_210929_235034/54068016/ccs, m54363_210929_235034/54132858/ccs, m54363_210929_235034/54722640/ccs, m54363_210929_235034/55313211/ccs, m54363_210929_235034/59572787/ccs, m54363_210929_235034/59703401/ccs, m54363_210929_235034/59900862/ccs, m54363_210929_235034/6029880/ccs, m54363_210929_235034/60555625/ccs, m54363_210929_235034/63832827/ccs, m54363_210929_235034/65077794/ccs, m54363_210929_235034/65143038/ccs, m54363_210929_235034/6554162/ccs, m54363_210929_235034/66454001/ccs, m54363_210929_235034/66978747/ccs, m54363_210929_235034/68354215/ccs, m54363_210929_235034/68485242/ccs, m54363_210929_235034/69140624/ccs, m54363_210929_235034/69141063/ccs, m54363_210929_235034/69665259/ccs, m54363_210929_235034/7144407/ccs, m54363_210929_235034/71565620/ccs, m54363_210929_235034/72810925/ccs, m54363_210929_235034/73138398/ccs, m54363_210929_235034/7406091/ccs, m54363_210929_235034/7995894/ccs, m54363_210929_235034/8847752/ccs</t>
  </si>
  <si>
    <t>CAGTACTGCACGATCGAAGAGTGGTTGCGAACAGAGTAAACC_AGTATAGCATAGACGCTATGAGGGTGAGAATGCGAAATGGCG</t>
  </si>
  <si>
    <t>m54363_210929_235034/11272467/ccs, m54363_210929_235034/13697490/ccs, m54363_210929_235034/14745722/ccs, m54363_210929_235034/16646744/ccs, m54363_210929_235034/17564277/ccs, m54363_210929_235034/18743652/ccs, m54363_210929_235034/21955280/ccs, m54363_210929_235034/23593522/ccs, m54363_210929_235034/23724887/ccs, m54363_210929_235034/25559169/ccs, m54363_210929_235034/25756117/ccs, m54363_210929_235034/27721902/ccs, m54363_210929_235034/28115473/ccs, m54363_210929_235034/31850698/ccs, m54363_210929_235034/32506335/ccs, m54363_210929_235034/33751180/ccs, m54363_210929_235034/34078915/ccs, m54363_210929_235034/37945795/ccs, m54363_210929_235034/37946189/ccs, m54363_210929_235034/38273777/ccs, m54363_210929_235034/39256219/ccs, m54363_210929_235034/40895387/ccs, m54363_210929_235034/41877719/ccs, m54363_210929_235034/42992218/ccs, m54363_210929_235034/44499052/ccs, m54363_210929_235034/45416565/ccs, m54363_210929_235034/46924063/ccs, m54363_210929_235034/56754837/ccs, m54363_210929_235034/58393151/ccs, m54363_210929_235034/59310149/ccs, m54363_210929_235034/60162477/ccs, m54363_210929_235034/60621715/ccs, m54363_210929_235034/63832697/ccs, m54363_210929_235034/64028774/ccs, m54363_210929_235034/72483560/ccs, m54363_210929_235034/72745670/ccs, m54363_210929_235034/7471542/ccs, m54363_210929_235034/8257735/ccs, m54363_210929_235034/8520393/ccs</t>
  </si>
  <si>
    <t>CAGTACTGCACGATCGAAGAGTGGTTGCGAACAGAGTAAACC_GTGAGAGCGTGACTCTTATGAGGGTGAGAATGCGAAATGGCG</t>
  </si>
  <si>
    <t>m54363_210929_235034/12910746/ccs, m54363_210929_235034/15664003/ccs, m54363_210929_235034/18023120/ccs, m54363_210929_235034/19399344/ccs, m54363_210929_235034/19792606/ccs, m54363_210929_235034/20054716/ccs, m54363_210929_235034/23265614/ccs, m54363_210929_235034/24052470/ccs, m54363_210929_235034/24445901/ccs, m54363_210929_235034/24707771/ccs, m54363_210929_235034/25952491/ccs, m54363_210929_235034/26214913/ccs, m54363_210929_235034/27132435/ccs, m54363_210929_235034/27263475/ccs, m54363_210929_235034/35062270/ccs, m54363_210929_235034/35324442/ccs, m54363_210929_235034/36766054/ccs, m54363_210929_235034/41615488/ccs, m54363_210929_235034/43319415/ccs, m54363_210929_235034/48365772/ccs, m54363_210929_235034/49086726/ccs, m54363_210929_235034/51839576/ccs, m54363_210929_235034/52101693/ccs, m54363_210929_235034/55181519/ccs, m54363_210929_235034/55378731/ccs, m54363_210929_235034/55902464/ccs, m54363_210929_235034/55968157/ccs, m54363_210929_235034/58852123/ccs, m54363_210929_235034/59572917/ccs, m54363_210929_235034/60162576/ccs, m54363_210929_235034/61997859/ccs, m54363_210929_235034/67567839/ccs, m54363_210929_235034/69730759/ccs, m54363_210929_235034/72548809/ccs</t>
  </si>
  <si>
    <t>CAGTACTGCACGATCGAAGAGTGGTTGCGAACAGAGTAAACC_TCGTACGAGATCGACATATGAGGGTGAGAATGCGAAATGGCG</t>
  </si>
  <si>
    <t>m54363_210929_235034/23003653/ccs, m54363_210929_235034/28050249/ccs, m54363_210929_235034/31850902/ccs, m54363_210929_235034/35128126/ccs, m54363_210929_235034/42664393/ccs, m54363_210929_235034/43450657/ccs, m54363_210929_235034/46858598/ccs, m54363_210929_235034/47972897/ccs, m54363_210929_235034/49480159/ccs, m54363_210929_235034/6029571/ccs, m54363_210929_235034/9372417/ccs</t>
  </si>
  <si>
    <t>m54363_210929_235034/10093469/ccs, m54363_210929_235034/15008095/ccs, m54363_210929_235034/41222333/ccs, m54363_210929_235034/65470802/ccs, m54363_210929_235034/71041954/ccs, m54363_210929_235034/71631796/ccs, m54363_210929_235034/71893728/ccs, m54363_210929_235034/7340661/ccs</t>
  </si>
  <si>
    <t>CAGTACTGCACGATCGAAGAGTGGTTGCGAACAGAGTAAACC_TGTCAGTAGATGACTCTATGAGGGTGAGAATGCGAAATGGCG</t>
  </si>
  <si>
    <t>m54363_210929_235034/10355268/ccs, m54363_210929_235034/17957559/ccs, m54363_210929_235034/18940069/ccs, m54363_210929_235034/21365232/ccs, m54363_210929_235034/23331562/ccs, m54363_210929_235034/27132276/ccs, m54363_210929_235034/32637223/ccs, m54363_210929_235034/33555263/ccs, m54363_210929_235034/33948105/ccs, m54363_210929_235034/40239493/ccs, m54363_210929_235034/41026479/ccs, m54363_210929_235034/42598778/ccs, m54363_210929_235034/43910038/ccs, m54363_210929_235034/50200993/ccs, m54363_210929_235034/5046983/ccs, m54363_210929_235034/52756744/ccs, m54363_210929_235034/54002619/ccs, m54363_210929_235034/54722976/ccs, m54363_210929_235034/56820648/ccs, m54363_210929_235034/58851776/ccs, m54363_210929_235034/59245366/ccs, m54363_210929_235034/62652483/ccs, m54363_210929_235034/62849223/ccs, m54363_210929_235034/63635660/ccs, m54363_210929_235034/65994952/ccs, m54363_210929_235034/8061614/ccs</t>
  </si>
  <si>
    <t>CATACGCTGTGTAGCAAAGAGTGGTTGCGAACAGAGTAAACC_ACATCGATCTGCACTATATGAGGGTGAGAATGCGAAATGGCG</t>
  </si>
  <si>
    <t>m54363_210929_235034/10027598/ccs, m54363_210929_235034/16056591/ccs, m54363_210929_235034/17695270/ccs, m54363_210929_235034/19792035/ccs, m54363_210929_235034/20185857/ccs, m54363_210929_235034/20775184/ccs, m54363_210929_235034/26018735/ccs, m54363_210929_235034/27721937/ccs, m54363_210929_235034/32440411/ccs, m54363_210929_235034/32834361/ccs, m54363_210929_235034/33948178/ccs, m54363_210929_235034/42401920/ccs, m54363_210929_235034/45613768/ccs, m54363_210929_235034/47907793/ccs, m54363_210929_235034/48103565/ccs, m54363_210929_235034/48693447/ccs, m54363_210929_235034/49349107/ccs, m54363_210929_235034/49873447/ccs, m54363_210929_235034/51250070/ccs, m54363_210929_235034/52036422/ccs, m54363_210929_235034/57148154/ccs, m54363_210929_235034/59375796/ccs, m54363_210929_235034/60817552/ccs, m54363_210929_235034/63964129/ccs, m54363_210929_235034/65143618/ccs, m54363_210929_235034/65274553/ccs, m54363_210929_235034/65667808/ccs, m54363_210929_235034/71106911/ccs, m54363_210929_235034/72352500/ccs, m54363_210929_235034/7799334/ccs</t>
  </si>
  <si>
    <t>CATACGCTGTGTAGCAAAGAGTGGTTGCGAACAGAGTAAACC_AGTATAGCATAGACGCTATGAGGGTGAGAATGCGAAATGGCG</t>
  </si>
  <si>
    <t>m54363_210929_235034/10552172/ccs, m54363_210929_235034/11731144/ccs, m54363_210929_235034/11993310/ccs, m54363_210929_235034/21102960/ccs, m54363_210929_235034/21234268/ccs, m54363_210929_235034/26870014/ccs, m54363_210929_235034/29491871/ccs, m54363_210929_235034/30212995/ccs, m54363_210929_235034/38732019/ccs, m54363_210929_235034/43713238/ccs, m54363_210929_235034/50856918/ccs, m54363_210929_235034/56164482/ccs, m54363_210929_235034/57475507/ccs, m54363_210929_235034/61080062/ccs, m54363_210929_235034/6423331/ccs, m54363_210929_235034/65405548/ccs, m54363_210929_235034/66453626/ccs, m54363_210929_235034/67174968/ccs, m54363_210929_235034/67764540/ccs, m54363_210929_235034/74318049/ccs, m54363_210929_235034/7930413/ccs</t>
  </si>
  <si>
    <t>CATACGCTGTGTAGCAAAGAGTGGTTGCGAACAGAGTAAACC_GTGAGAGCGTGACTCTTATGAGGGTGAGAATGCGAAATGGCG</t>
  </si>
  <si>
    <t>m54363_210929_235034/11731346/ccs, m54363_210929_235034/14156236/ccs, m54363_210929_235034/17367551/ccs, m54363_210929_235034/18088210/ccs, m54363_210929_235034/18219219/ccs, m54363_210929_235034/21955303/ccs, m54363_210929_235034/23986979/ccs, m54363_210929_235034/24838309/ccs, m54363_210929_235034/25166777/ccs, m54363_210929_235034/30671559/ccs, m54363_210929_235034/35848666/ccs, m54363_210929_235034/36635341/ccs, m54363_210929_235034/36700321/ccs, m54363_210929_235034/39125949/ccs, m54363_210929_235034/52494452/ccs, m54363_210929_235034/53478357/ccs, m54363_210929_235034/58196367/ccs, m54363_210929_235034/65864382/ccs, m54363_210929_235034/65929432/ccs, m54363_210929_235034/67764532/ccs, m54363_210929_235034/69272380/ccs, m54363_210929_235034/7012916/ccs, m54363_210929_235034/71500116/ccs, m54363_210929_235034/7340380/ccs, m54363_210929_235034/7864677/ccs, m54363_210929_235034/8585676/ccs</t>
  </si>
  <si>
    <t>CATACGCTGTGTAGCAAAGAGTGGTTGCGAACAGAGTAAACC_TCGTACGAGATCGACATATGAGGGTGAGAATGCGAAATGGCG</t>
  </si>
  <si>
    <t>m54363_210929_235034/12976896/ccs, m54363_210929_235034/16646733/ccs, m54363_210929_235034/21496321/ccs, m54363_210929_235034/31392314/ccs, m54363_210929_235034/32178854/ccs, m54363_210929_235034/33555150/ccs, m54363_210929_235034/35521044/ccs, m54363_210929_235034/39256423/ccs, m54363_210929_235034/40895144/ccs, m54363_210929_235034/41222674/ccs, m54363_210929_235034/43123400/ccs, m54363_210929_235034/43647641/ccs, m54363_210929_235034/43778866/ccs, m54363_210929_235034/46334748/ccs, m54363_210929_235034/48300328/ccs, m54363_210929_235034/58524325/ccs, m54363_210929_235034/64226077/ccs</t>
  </si>
  <si>
    <t>CATACGCTGTGTAGCAAAGAGTGGTTGCGAACAGAGTAAACC_TGTCAGTAGATGACTCTATGAGGGTGAGAATGCGAAATGGCG</t>
  </si>
  <si>
    <t>m54363_210929_235034/10355433/ccs, m54363_210929_235034/12649194/ccs, m54363_210929_235034/15139171/ccs, m54363_210929_235034/17236776/ccs, m54363_210929_235034/22610087/ccs, m54363_210929_235034/27000973/ccs, m54363_210929_235034/28377397/ccs, m54363_210929_235034/30343494/ccs, m54363_210929_235034/32833620/ccs, m54363_210929_235034/4522260/ccs, m54363_210929_235034/46465112/ccs, m54363_210929_235034/51970152/ccs, m54363_210929_235034/53609037/ccs, m54363_210929_235034/56950863/ccs, m54363_210929_235034/57213769/ccs, m54363_210929_235034/61342048/ccs, m54363_210929_235034/62390987/ccs, m54363_210929_235034/62456205/ccs, m54363_210929_235034/62652704/ccs, m54363_210929_235034/65012069/ccs, m54363_210929_235034/65405782/ccs, m54363_210929_235034/72810881/ccs, m54363_210929_235034/73859825/ccs</t>
  </si>
  <si>
    <t>CGACGTATCTGACAGTAAGAGTGGTTGCGAACAGAGTAAACC_ACATCGATCTGCACTATATGAGGGTGAGAATGCGAAATGGCG</t>
  </si>
  <si>
    <t>m54363_210929_235034/10617604/ccs, m54363_210929_235034/10879783/ccs, m54363_210929_235034/11075754/ccs, m54363_210929_235034/11141623/ccs, m54363_210929_235034/12190106/ccs, m54363_210929_235034/13566091/ccs, m54363_210929_235034/15204966/ccs, m54363_210929_235034/15991204/ccs, m54363_210929_235034/16056771/ccs, m54363_210929_235034/16712333/ccs, m54363_210929_235034/16974813/ccs, m54363_210929_235034/17171008/ccs, m54363_210929_235034/17825889/ccs, m54363_210929_235034/20579077/ccs, m54363_210929_235034/21693077/ccs, m54363_210929_235034/21758391/ccs, m54363_210929_235034/21954777/ccs, m54363_210929_235034/22282382/ccs, m54363_210929_235034/23659115/ccs, m54363_210929_235034/24117817/ccs, m54363_210929_235034/24183153/ccs, m54363_210929_235034/24641644/ccs, m54363_210929_235034/25165941/ccs, m54363_210929_235034/26542597/ccs, m54363_210929_235034/28967591/ccs, m54363_210929_235034/29622713/ccs, m54363_210929_235034/29753534/ccs, m54363_210929_235034/29753951/ccs, m54363_210929_235034/30015941/ccs, m54363_210929_235034/30474406/ccs, m54363_210929_235034/31458068/ccs, m54363_210929_235034/31654326/ccs, m54363_210929_235034/31654358/ccs, m54363_210929_235034/32899342/ccs, m54363_210929_235034/33096685/ccs, m54363_210929_235034/33947891/ccs, m54363_210929_235034/34538237/ccs, m54363_210929_235034/34734903/ccs, m54363_210929_235034/36241886/ccs, m54363_210929_235034/37552571/ccs, m54363_210929_235034/38208456/ccs, m54363_210929_235034/38273734/ccs, m54363_210929_235034/38732455/ccs, m54363_210929_235034/40043480/ccs, m54363_210929_235034/40698300/ccs, m54363_210929_235034/41484855/ccs, m54363_210929_235034/41615798/ccs, m54363_210929_235034/42139827/ccs, m54363_210929_235034/43319731/ccs, m54363_210929_235034/44499379/ccs, m54363_210929_235034/45613552/ccs, m54363_210929_235034/45875502/ccs, m54363_210929_235034/46203200/ccs, m54363_210929_235034/47907070/ccs, m54363_210929_235034/4850470/ccs, m54363_210929_235034/4981623/ccs, m54363_210929_235034/50070070/ccs, m54363_210929_235034/50200864/ccs, m54363_210929_235034/50528832/ccs, m54363_210929_235034/5112528/ccs, m54363_210929_235034/51315101/ccs, m54363_210929_235034/51642763/ccs, m54363_210929_235034/52166980/ccs, m54363_210929_235034/54329987/ccs, m54363_210929_235034/5440473/ccs, m54363_210929_235034/54788803/ccs, m54363_210929_235034/54985129/ccs, m54363_210929_235034/55378659/ccs, m54363_210929_235034/55444329/ccs, m54363_210929_235034/56033901/ccs, m54363_210929_235034/56098911/ccs, m54363_210929_235034/56492708/ccs, m54363_210929_235034/56820288/ccs, m54363_210929_235034/57671772/ccs, m54363_210929_235034/57672274/ccs, m54363_210929_235034/57868479/ccs, m54363_210929_235034/57869218/ccs, m54363_210929_235034/58720997/ccs, m54363_210929_235034/58786206/ccs, m54363_210929_235034/59179313/ccs, m54363_210929_235034/59245383/ccs, m54363_210929_235034/59769133/ccs, m54363_210929_235034/59900527/ccs, m54363_210929_235034/60162727/ccs, m54363_210929_235034/60490613/ccs, m54363_210929_235034/61866805/ccs, m54363_210929_235034/62259373/ccs, m54363_210929_235034/63177225/ccs, m54363_210929_235034/64357175/ccs, m54363_210929_235034/65799013/ccs, m54363_210929_235034/66192089/ccs, m54363_210929_235034/66847618/ccs, m54363_210929_235034/6815894/ccs, m54363_210929_235034/68354669/ccs, m54363_210929_235034/68813106/ccs, m54363_210929_235034/68813211/ccs, m54363_210929_235034/68813358/ccs, m54363_210929_235034/6882233/ccs, m54363_210929_235034/69206775/ccs, m54363_210929_235034/69730732/ccs, m54363_210929_235034/70058084/ccs, m54363_210929_235034/7078745/ccs, m54363_210929_235034/70975738/ccs, m54363_210929_235034/71041677/ccs, m54363_210929_235034/71107195/ccs, m54363_210929_235034/71303998/ccs, m54363_210929_235034/71369111/ccs, m54363_210929_235034/71827947/ccs, m54363_210929_235034/72155290/ccs, m54363_210929_235034/72679534/ccs, m54363_210929_235034/72679690/ccs, m54363_210929_235034/7274632/ccs, m54363_210929_235034/72942209/ccs, m54363_210929_235034/73269768/ccs, m54363_210929_235034/73335148/ccs, m54363_210929_235034/73597057/ccs, m54363_210929_235034/74121595/ccs, m54363_210929_235034/74318650/ccs, m54363_210929_235034/7603106/ccs, m54363_210929_235034/8192089/ccs, m54363_210929_235034/8192788/ccs</t>
  </si>
  <si>
    <t>CGACGTATCTGACAGTAAGAGTGGTTGCGAACAGAGTAAACC_AGTATAGCATAGACGCTATGAGGGTGAGAATGCGAAATGGCG</t>
  </si>
  <si>
    <t>m54363_210929_235034/10552250/ccs, m54363_210929_235034/11796814/ccs, m54363_210929_235034/11927853/ccs, m54363_210929_235034/12386773/ccs, m54363_210929_235034/12583808/ccs, m54363_210929_235034/14615233/ccs, m54363_210929_235034/15794900/ccs, m54363_210929_235034/15860153/ccs, m54363_210929_235034/16319246/ccs, m54363_210929_235034/17630085/ccs, m54363_210929_235034/18416435/ccs, m54363_210929_235034/19661769/ccs, m54363_210929_235034/19726546/ccs, m54363_210929_235034/22085858/ccs, m54363_210929_235034/22544632/ccs, m54363_210929_235034/23003341/ccs, m54363_210929_235034/26215211/ccs, m54363_210929_235034/27918512/ccs, m54363_210929_235034/32834306/ccs, m54363_210929_235034/33685608/ccs, m54363_210929_235034/35193322/ccs, m54363_210929_235034/37487546/ccs, m54363_210929_235034/37618305/ccs, m54363_210929_235034/37946110/ccs, m54363_210929_235034/41091641/ccs, m54363_210929_235034/41223119/ccs, m54363_210929_235034/42467757/ccs, m54363_210929_235034/47514367/ccs, m54363_210929_235034/48300629/ccs, m54363_210929_235034/48628663/ccs, m54363_210929_235034/49873825/ccs, m54363_210929_235034/50987798/ccs, m54363_210929_235034/51773643/ccs, m54363_210929_235034/52494875/ccs, m54363_210929_235034/54133399/ccs, m54363_210929_235034/54591670/ccs, m54363_210929_235034/54984983/ccs, m54363_210929_235034/55443698/ccs, m54363_210929_235034/57147527/ccs, m54363_210929_235034/6226246/ccs, m54363_210929_235034/62587461/ccs, m54363_210929_235034/62652556/ccs, m54363_210929_235034/64094825/ccs, m54363_210929_235034/67633767/ccs, m54363_210929_235034/68747997/ccs, m54363_210929_235034/69665269/ccs, m54363_210929_235034/71566295/ccs, m54363_210929_235034/73663049/ccs, m54363_210929_235034/73859389/ccs</t>
  </si>
  <si>
    <t>CGACGTATCTGACAGTAAGAGTGGTTGCGAACAGAGTAAACC_GTGAGAGCGTGACTCTTATGAGGGTGAGAATGCGAAATGGCG</t>
  </si>
  <si>
    <t>m54363_210929_235034/10027404/ccs, m54363_210929_235034/10486685/ccs, m54363_210929_235034/10879595/ccs, m54363_210929_235034/11206910/ccs, m54363_210929_235034/12255487/ccs, m54363_210929_235034/13107951/ccs, m54363_210929_235034/13435483/ccs, m54363_210929_235034/13894405/ccs, m54363_210929_235034/14025410/ccs, m54363_210929_235034/14221715/ccs, m54363_210929_235034/14943051/ccs, m54363_210929_235034/15859914/ccs, m54363_210929_235034/15925857/ccs, m54363_210929_235034/15990943/ccs, m54363_210929_235034/16187717/ccs, m54363_210929_235034/16646596/ccs, m54363_210929_235034/16843319/ccs, m54363_210929_235034/16974715/ccs, m54363_210929_235034/19268501/ccs, m54363_210929_235034/19530368/ccs, m54363_210929_235034/19988801/ccs, m54363_210929_235034/19988848/ccs, m54363_210929_235034/20972277/ccs, m54363_210929_235034/21627487/ccs, m54363_210929_235034/23200327/ccs, m54363_210929_235034/24118057/ccs, m54363_210929_235034/25691062/ccs, m54363_210929_235034/25821960/ccs, m54363_210929_235034/27066786/ccs, m54363_210929_235034/27132068/ccs, m54363_210929_235034/27591117/ccs, m54363_210929_235034/28574502/ccs, m54363_210929_235034/31130407/ccs, m54363_210929_235034/31654830/ccs, m54363_210929_235034/31982375/ccs, m54363_210929_235034/32309573/ccs, m54363_210929_235034/32637891/ccs, m54363_210929_235034/33423641/ccs, m54363_210929_235034/33620839/ccs, m54363_210929_235034/33686358/ccs, m54363_210929_235034/33947886/ccs, m54363_210929_235034/33947910/ccs, m54363_210929_235034/34538033/ccs, m54363_210929_235034/34669243/ccs, m54363_210929_235034/35324697/ccs, m54363_210929_235034/36438794/ccs, m54363_210929_235034/36635134/ccs, m54363_210929_235034/37027982/ccs, m54363_210929_235034/37093611/ccs, m54363_210929_235034/38142128/ccs, m54363_210929_235034/38338729/ccs, m54363_210929_235034/39977949/ccs, m54363_210929_235034/40239350/ccs, m54363_210929_235034/40501409/ccs, m54363_210929_235034/40501552/ccs, m54363_210929_235034/41485027/ccs, m54363_210929_235034/41681509/ccs, m54363_210929_235034/41747179/ccs, m54363_210929_235034/41812815/ccs, m54363_210929_235034/41943357/ccs, m54363_210929_235034/41943574/ccs, m54363_210929_235034/42664729/ccs, m54363_210929_235034/42795705/ccs, m54363_210929_235034/43320279/ccs, m54363_210929_235034/43712869/ccs, m54363_210929_235034/43844457/ccs, m54363_210929_235034/44827179/ccs, m54363_210929_235034/47514429/ccs, m54363_210929_235034/48627820/ccs, m54363_210929_235034/48955649/ccs, m54363_210929_235034/49152433/ccs, m54363_210929_235034/50070500/ccs, m54363_210929_235034/50135430/ccs, m54363_210929_235034/50266689/ccs, m54363_210929_235034/50332077/ccs, m54363_210929_235034/50397899/ccs, m54363_210929_235034/50529098/ccs, m54363_210929_235034/50529108/ccs, m54363_210929_235034/52429331/ccs, m54363_210929_235034/52888013/ccs, m54363_210929_235034/52953271/ccs, m54363_210929_235034/53346565/ccs, m54363_210929_235034/54657665/ccs, m54363_210929_235034/55115876/ccs, m54363_210929_235034/55640391/ccs, m54363_210929_235034/56558300/ccs, m54363_210929_235034/56754954/ccs, m54363_210929_235034/57541222/ccs, m54363_210929_235034/57671921/ccs, m54363_210929_235034/57803350/ccs, m54363_210929_235034/58458757/ccs, m54363_210929_235034/58459025/ccs, m54363_210929_235034/5898854/ccs, m54363_210929_235034/59376314/ccs, m54363_210929_235034/59573136/ccs, m54363_210929_235034/59768984/ccs, m54363_210929_235034/60359449/ccs, m54363_210929_235034/60752445/ccs, m54363_210929_235034/60883308/ccs, m54363_210929_235034/61408088/ccs, m54363_210929_235034/61539089/ccs, m54363_210929_235034/61997308/ccs, m54363_210929_235034/62522175/ccs, m54363_210929_235034/6357091/ccs, m54363_210929_235034/64029049/ccs, m54363_210929_235034/64029463/ccs, m54363_210929_235034/64881285/ccs, m54363_210929_235034/65470842/ccs, m54363_210929_235034/6553964/ccs, m54363_210929_235034/65602342/ccs, m54363_210929_235034/65667310/ccs, m54363_210929_235034/66060581/ccs, m54363_210929_235034/67175366/ccs, m54363_210929_235034/67830306/ccs, m54363_210929_235034/68485248/ccs, m54363_210929_235034/69665249/ccs, m54363_210929_235034/69862035/ccs, m54363_210929_235034/7012494/ccs, m54363_210929_235034/70976060/ccs, m54363_210929_235034/71304001/ccs, m54363_210929_235034/72876339/ccs, m54363_210929_235034/73203862/ccs, m54363_210929_235034/73925536/ccs, m54363_210929_235034/74777550/ccs, m54363_210929_235034/8061578/ccs, m54363_210929_235034/8979002/ccs</t>
  </si>
  <si>
    <t>CGACGTATCTGACAGTAAGAGTGGTTGCGAACAGAGTAAACC_TGTCAGTAGATGACTCTATGAGGGTGAGAATGCGAAATGGCG</t>
  </si>
  <si>
    <t>m54363_210929_235034/12387219/ccs, m54363_210929_235034/12976933/ccs, m54363_210929_235034/13370334/ccs, m54363_210929_235034/14025611/ccs, m54363_210929_235034/17433355/ccs, m54363_210929_235034/20644214/ccs, m54363_210929_235034/21234623/ccs, m54363_210929_235034/22741580/ccs, m54363_210929_235034/27066806/ccs, m54363_210929_235034/31326520/ccs, m54363_210929_235034/33292973/ccs, m54363_210929_235034/35652485/ccs, m54363_210929_235034/36176724/ccs, m54363_210929_235034/37355902/ccs, m54363_210929_235034/38273322/ccs, m54363_210929_235034/40174551/ccs, m54363_210929_235034/41878428/ccs, m54363_210929_235034/48300206/ccs, m54363_210929_235034/50331983/ccs, m54363_210929_235034/50397742/ccs, m54363_210929_235034/52625819/ccs, m54363_210929_235034/55705846/ccs, m54363_210929_235034/55968506/ccs, m54363_210929_235034/56427377/ccs, m54363_210929_235034/57016874/ccs, m54363_210929_235034/58851458/ccs, m54363_210929_235034/60424338/ccs, m54363_210929_235034/62849786/ccs, m54363_210929_235034/65601630/ccs, m54363_210929_235034/73663157/ccs, m54363_210929_235034/9896534/ccs</t>
  </si>
  <si>
    <t>CGAGAGTCAGCGCATAAAGAGTGGTTGCGAACAGAGTAAACC_ACATCGATCTGCACTATATGAGGGTGAGAATGCGAAATGGCG</t>
  </si>
  <si>
    <t>m54363_210929_235034/12124822/ccs, m54363_210929_235034/12124852/ccs, m54363_210929_235034/12320941/ccs, m54363_210929_235034/14287671/ccs, m54363_210929_235034/15532634/ccs, m54363_210929_235034/16515581/ccs, m54363_210929_235034/16974224/ccs, m54363_210929_235034/17564057/ccs, m54363_210929_235034/24641676/ccs, m54363_210929_235034/25231947/ccs, m54363_210929_235034/28508768/ccs, m54363_210929_235034/29623013/ccs, m54363_210929_235034/31654226/ccs, m54363_210929_235034/42074894/ccs, m54363_210929_235034/42598818/ccs, m54363_210929_235034/44761392/ccs, m54363_210929_235034/48169909/ccs, m54363_210929_235034/51446495/ccs, m54363_210929_235034/52035818/ccs, m54363_210929_235034/53215486/ccs, m54363_210929_235034/56361374/ccs, m54363_210929_235034/57672113/ccs, m54363_210929_235034/63176929/ccs, m54363_210929_235034/63767364/ccs, m54363_210929_235034/64553387/ccs, m54363_210929_235034/65864482/ccs, m54363_210929_235034/66060801/ccs, m54363_210929_235034/70058942/ccs, m54363_210929_235034/70976210/ccs, m54363_210929_235034/72351863/ccs, m54363_210929_235034/7275408/ccs, m54363_210929_235034/7602673/ccs</t>
  </si>
  <si>
    <t>CGAGAGTCAGCGCATAAAGAGTGGTTGCGAACAGAGTAAACC_AGTATAGCATAGACGCTATGAGGGTGAGAATGCGAAATGGCG</t>
  </si>
  <si>
    <t>m54363_210929_235034/12583016/ccs, m54363_210929_235034/12649325/ccs, m54363_210929_235034/15270790/ccs, m54363_210929_235034/15598327/ccs, m54363_210929_235034/17564546/ccs, m54363_210929_235034/17957368/ccs, m54363_210929_235034/17957545/ccs, m54363_210929_235034/19137469/ccs, m54363_210929_235034/20840994/ccs, m54363_210929_235034/20906969/ccs, m54363_210929_235034/24379901/ccs, m54363_210929_235034/24511051/ccs, m54363_210929_235034/25297603/ccs, m54363_210929_235034/26674125/ccs, m54363_210929_235034/29229454/ccs, m54363_210929_235034/30409251/ccs, m54363_210929_235034/31195857/ccs, m54363_210929_235034/35979885/ccs, m54363_210929_235034/38339017/ccs, m54363_210929_235034/40763536/ccs, m54363_210929_235034/42795369/ccs, m54363_210929_235034/46727271/ccs, m54363_210929_235034/55509392/ccs, m54363_210929_235034/55640563/ccs, m54363_210929_235034/58458985/ccs, m54363_210929_235034/59310214/ccs, m54363_210929_235034/63242747/ccs, m54363_210929_235034/63898364/ccs, m54363_210929_235034/66847420/ccs, m54363_210929_235034/67896091/ccs, m54363_210929_235034/70779795/ccs, m54363_210929_235034/70845195/ccs, m54363_210929_235034/71631613/ccs, m54363_210929_235034/7537057/ccs, m54363_210929_235034/8848136/ccs</t>
  </si>
  <si>
    <t>CGAGAGTCAGCGCATAAAGAGTGGTTGCGAACAGAGTAAACC_GTGAGAGCGTGACTCTTATGAGGGTGAGAATGCGAAATGGCG</t>
  </si>
  <si>
    <t>m54363_210929_235034/10093005/ccs, m54363_210929_235034/10748736/ccs, m54363_210929_235034/10879102/ccs, m54363_210929_235034/11600552/ccs, m54363_210929_235034/11796837/ccs, m54363_210929_235034/11928209/ccs, m54363_210929_235034/12976470/ccs, m54363_210929_235034/14615159/ccs, m54363_210929_235034/15663265/ccs, m54363_210929_235034/18350762/ccs, m54363_210929_235034/24642309/ccs, m54363_210929_235034/24838867/ccs, m54363_210929_235034/25886976/ccs, m54363_210929_235034/26280586/ccs, m54363_210929_235034/30671268/ccs, m54363_210929_235034/31064961/ccs, m54363_210929_235034/39453610/ccs, m54363_210929_235034/40698365/ccs, m54363_210929_235034/40960625/ccs, m54363_210929_235034/41288303/ccs, m54363_210929_235034/42860882/ccs, m54363_210929_235034/43123066/ccs, m54363_210929_235034/43909767/ccs, m54363_210929_235034/44106300/ccs, m54363_210929_235034/44171445/ccs, m54363_210929_235034/47711021/ccs, m54363_210929_235034/49283511/ccs, m54363_210929_235034/49415003/ccs, m54363_210929_235034/50856435/ccs, m54363_210929_235034/50987760/ccs, m54363_210929_235034/52429167/ccs, m54363_210929_235034/52626047/ccs, m54363_210929_235034/52757186/ccs, m54363_210929_235034/56755007/ccs, m54363_210929_235034/58589632/ccs, m54363_210929_235034/59179991/ccs, m54363_210929_235034/59900842/ccs, m54363_210929_235034/61670148/ccs, m54363_210929_235034/61735505/ccs, m54363_210929_235034/62915551/ccs, m54363_210929_235034/66060955/ccs, m54363_210929_235034/70321102/ccs, m54363_210929_235034/70910255/ccs, m54363_210929_235034/70910581/ccs, m54363_210929_235034/72024333/ccs, m54363_210929_235034/72352241/ccs, m54363_210929_235034/74056660/ccs</t>
  </si>
  <si>
    <t>CGAGAGTCAGCGCATAAAGAGTGGTTGCGAACAGAGTAAACC_TCGTACGAGATCGACATATGAGGGTGAGAATGCGAAATGGCG</t>
  </si>
  <si>
    <t>m54363_210929_235034/10486236/ccs, m54363_210929_235034/35062348/ccs, m54363_210929_235034/41681586/ccs, m54363_210929_235034/45416899/ccs, m54363_210929_235034/49021802/ccs, m54363_210929_235034/54985612/ccs, m54363_210929_235034/61079896/ccs, m54363_210929_235034/61080207/ccs</t>
  </si>
  <si>
    <t>m54363_210929_235034/20579110/ccs, m54363_210929_235034/26346466/ccs, m54363_210929_235034/27132541/ccs, m54363_210929_235034/30867543/ccs, m54363_210929_235034/31851043/ccs, m54363_210929_235034/32047742/ccs, m54363_210929_235034/47448573/ccs, m54363_210929_235034/49676442/ccs, m54363_210929_235034/50266460/ccs, m54363_210929_235034/53936471/ccs, m54363_210929_235034/58720347/ccs, m54363_210929_235034/5899050/ccs, m54363_210929_235034/61079896/ccs, m54363_210929_235034/61080207/ccs, m54363_210929_235034/65864414/ccs, m54363_210929_235034/66256975/ccs, m54363_210929_235034/67502544/ccs, m54363_210929_235034/67568161/ccs, m54363_210929_235034/69075854/ccs, m54363_210929_235034/70582527/ccs, m54363_210929_235034/72483438/ccs, m54363_210929_235034/73531755/ccs</t>
  </si>
  <si>
    <t>CGAGAGTCAGCGCATAAAGAGTGGTTGCGAACAGAGTAAACC_TGTCAGTAGATGACTCTATGAGGGTGAGAATGCGAAATGGCG</t>
  </si>
  <si>
    <t>m54363_210929_235034/11469179/ccs, m54363_210929_235034/15008259/ccs, m54363_210929_235034/18743464/ccs, m54363_210929_235034/21561608/ccs, m54363_210929_235034/22216857/ccs, m54363_210929_235034/24183056/ccs, m54363_210929_235034/26084000/ccs, m54363_210929_235034/31196023/ccs, m54363_210929_235034/57017000/ccs, m54363_210929_235034/65143224/ccs</t>
  </si>
  <si>
    <t>CGATCATCTATAGACAAAGAGTGGTTGCGAACAGAGTAAACC_ACATCGATCTGCACTATATGAGGGTGAGAATGCGAAATGGCG</t>
  </si>
  <si>
    <t>m54363_210929_235034/10814038/ccs, m54363_210929_235034/11141796/ccs, m54363_210929_235034/11534543/ccs, m54363_210929_235034/11600719/ccs, m54363_210929_235034/12190358/ccs, m54363_210929_235034/12714333/ccs, m54363_210929_235034/14156021/ccs, m54363_210929_235034/14352504/ccs, m54363_210929_235034/15139625/ccs, m54363_210929_235034/16318834/ccs, m54363_210929_235034/17498630/ccs, m54363_210929_235034/18154073/ccs, m54363_210929_235034/20316823/ccs, m54363_210929_235034/20316859/ccs, m54363_210929_235034/20906499/ccs, m54363_210929_235034/21889254/ccs, m54363_210929_235034/23462869/ccs, m54363_210929_235034/24510908/ccs, m54363_210929_235034/26215068/ccs, m54363_210929_235034/26346214/ccs, m54363_210929_235034/26476753/ccs, m54363_210929_235034/26608339/ccs, m54363_210929_235034/27198024/ccs, m54363_210929_235034/27394974/ccs, m54363_210929_235034/28639461/ccs, m54363_210929_235034/28704932/ccs, m54363_210929_235034/28770779/ccs, m54363_210929_235034/29098831/ccs, m54363_210929_235034/30933594/ccs, m54363_210929_235034/32178254/ccs, m54363_210929_235034/32506039/ccs, m54363_210929_235034/32833940/ccs, m54363_210929_235034/33358393/ccs, m54363_210929_235034/35586603/ccs, m54363_210929_235034/36897745/ccs, m54363_210929_235034/37356069/ccs, m54363_210929_235034/38862965/ccs, m54363_210929_235034/41484575/ccs, m54363_210929_235034/44433906/ccs, m54363_210929_235034/47186007/ccs, m54363_210929_235034/47186690/ccs, m54363_210929_235034/47776217/ccs, m54363_210929_235034/47972550/ccs, m54363_210929_235034/48365677/ccs, m54363_210929_235034/49677298/ccs, m54363_210929_235034/50004847/ccs, m54363_210929_235034/50267034/ccs, m54363_210929_235034/50332320/ccs, m54363_210929_235034/51381138/ccs, m54363_210929_235034/51708749/ccs, m54363_210929_235034/52887945/ccs, m54363_210929_235034/53412007/ccs, m54363_210929_235034/54329755/ccs, m54363_210929_235034/54395670/ccs, m54363_210929_235034/54461322/ccs, m54363_210929_235034/54854501/ccs, m54363_210929_235034/55116268/ccs, m54363_210929_235034/55247054/ccs, m54363_210929_235034/55378181/ccs, m54363_210929_235034/55378330/ccs, m54363_210929_235034/5636785/ccs, m54363_210929_235034/58524437/ccs, m54363_210929_235034/58655719/ccs, m54363_210929_235034/58983234/ccs, m54363_210929_235034/59441771/ccs, m54363_210929_235034/59703647/ccs, m54363_210929_235034/60162361/ccs, m54363_210929_235034/60621759/ccs, m54363_210929_235034/61669989/ccs, m54363_210929_235034/61735538/ccs, m54363_210929_235034/62391017/ccs, m54363_210929_235034/63373414/ccs, m54363_210929_235034/63570664/ccs, m54363_210929_235034/63963622/ccs, m54363_210929_235034/64159919/ccs, m54363_210929_235034/64226154/ccs, m54363_210929_235034/64553209/ccs, m54363_210929_235034/65668012/ccs, m54363_210929_235034/66388422/ccs, m54363_210929_235034/67305676/ccs, m54363_210929_235034/67567965/ccs, m54363_210929_235034/67698863/ccs, m54363_210929_235034/67699231/ccs, m54363_210929_235034/68092145/ccs, m54363_210929_235034/68354977/ccs, m54363_210929_235034/68485326/ccs, m54363_210929_235034/69141072/ccs, m54363_210929_235034/71172238/ccs, m54363_210929_235034/72024204/ccs, m54363_210929_235034/73073462/ccs, m54363_210929_235034/73138913/ccs, m54363_210929_235034/73531736/ccs, m54363_210929_235034/73925341/ccs, m54363_210929_235034/8258061/ccs</t>
  </si>
  <si>
    <t>CGATCATCTATAGACAAAGAGTGGTTGCGAACAGAGTAAACC_AGTATAGCATAGACGCTATGAGGGTGAGAATGCGAAATGGCG</t>
  </si>
  <si>
    <t>m54363_210929_235034/10617017/ccs, m54363_210929_235034/10682869/ccs, m54363_210929_235034/13304069/ccs, m54363_210929_235034/13435528/ccs, m54363_210929_235034/13697991/ccs, m54363_210929_235034/16188293/ccs, m54363_210929_235034/17171206/ccs, m54363_210929_235034/18547096/ccs, m54363_210929_235034/18743592/ccs, m54363_210929_235034/20906577/ccs, m54363_210929_235034/21496482/ccs, m54363_210929_235034/21496676/ccs, m54363_210929_235034/22348143/ccs, m54363_210929_235034/22414255/ccs, m54363_210929_235034/22937686/ccs, m54363_210929_235034/23135015/ccs, m54363_210929_235034/23855410/ccs, m54363_210929_235034/24052094/ccs, m54363_210929_235034/24904392/ccs, m54363_210929_235034/28312461/ccs, m54363_210929_235034/29819588/ccs, m54363_210929_235034/30146949/ccs, m54363_210929_235034/31522933/ccs, m54363_210929_235034/31654447/ccs, m54363_210929_235034/33096560/ccs, m54363_210929_235034/33882187/ccs, m54363_210929_235034/33882974/ccs, m54363_210929_235034/34209958/ccs, m54363_210929_235034/36044944/ccs, m54363_210929_235034/36504395/ccs, m54363_210929_235034/37486864/ccs, m54363_210929_235034/37487537/ccs, m54363_210929_235034/40239392/ccs, m54363_210929_235034/40895058/ccs, m54363_210929_235034/41091433/ccs, m54363_210929_235034/42533541/ccs, m54363_210929_235034/43253910/ccs, m54363_210929_235034/4326140/ccs, m54363_210929_235034/44892335/ccs, m54363_210929_235034/47514513/ccs, m54363_210929_235034/47710639/ccs, m54363_210929_235034/49087027/ccs, m54363_210929_235034/50266386/ccs, m54363_210929_235034/51250119/ccs, m54363_210929_235034/52363662/ccs, m54363_210929_235034/52429579/ccs, m54363_210929_235034/53478098/ccs, m54363_210929_235034/54132852/ccs, m54363_210929_235034/58590167/ccs, m54363_210929_235034/59244746/ccs, m54363_210929_235034/62587618/ccs, m54363_210929_235034/62587776/ccs, m54363_210929_235034/62653142/ccs, m54363_210929_235034/64095083/ccs, m54363_210929_235034/64749855/ccs, m54363_210929_235034/6619764/ccs, m54363_210929_235034/66519384/ccs, m54363_210929_235034/67764451/ccs, m54363_210929_235034/6882064/ccs, m54363_210929_235034/69665338/ccs, m54363_210929_235034/71237977/ccs, m54363_210929_235034/71500732/ccs, m54363_210929_235034/72221068/ccs, m54363_210929_235034/73269720/ccs, m54363_210929_235034/73794408/ccs, m54363_210929_235034/8389422/ccs, m54363_210929_235034/8913603/ccs</t>
  </si>
  <si>
    <t>CGATCATCTATAGACAAAGAGTGGTTGCGAACAGAGTAAACC_GTGAGAGCGTGACTCTTATGAGGGTGAGAATGCGAAATGGCG</t>
  </si>
  <si>
    <t>m54363_210929_235034/10420968/ccs, m54363_210929_235034/14483720/ccs, m54363_210929_235034/15401331/ccs, m54363_210929_235034/15466804/ccs, m54363_210929_235034/18547002/ccs, m54363_210929_235034/21234520/ccs, m54363_210929_235034/21496716/ccs, m54363_210929_235034/24576154/ccs, m54363_210929_235034/27853719/ccs, m54363_210929_235034/28377301/ccs, m54363_210929_235034/31785763/ccs, m54363_210929_235034/34341775/ccs, m54363_210929_235034/36569666/ccs, m54363_210929_235034/37028237/ccs, m54363_210929_235034/37815268/ccs, m54363_210929_235034/38929252/ccs, m54363_210929_235034/42402422/ccs, m54363_210929_235034/44761879/ccs, m54363_210929_235034/48038272/ccs, m54363_210929_235034/48889930/ccs, m54363_210929_235034/49610929/ccs, m54363_210929_235034/50332041/ccs, m54363_210929_235034/52494528/ccs, m54363_210929_235034/52494571/ccs, m54363_210929_235034/58327157/ccs, m54363_210929_235034/61669880/ccs, m54363_210929_235034/65339571/ccs, m54363_210929_235034/66978297/ccs, m54363_210929_235034/9306938/ccs</t>
  </si>
  <si>
    <t>CGATCATCTATAGACAAAGAGTGGTTGCGAACAGAGTAAACC_TCGTACGAGATCGACATATGAGGGTGAGAATGCGAAATGGCG</t>
  </si>
  <si>
    <t>m54363_210929_235034/10814272/ccs, m54363_210929_235034/12583785/ccs, m54363_210929_235034/12649294/ccs, m54363_210929_235034/15598542/ccs, m54363_210929_235034/24314807/ccs, m54363_210929_235034/26411973/ccs, m54363_210929_235034/29491921/ccs, m54363_210929_235034/35914391/ccs, m54363_210929_235034/35979468/ccs, m54363_210929_235034/38994594/ccs, m54363_210929_235034/41550625/ccs, m54363_210929_235034/41812883/ccs, m54363_210929_235034/44368263/ccs, m54363_210929_235034/45220392/ccs, m54363_210929_235034/45810424/ccs, m54363_210929_235034/47972633/ccs, m54363_210929_235034/48693721/ccs, m54363_210929_235034/4915531/ccs, m54363_210929_235034/49283548/ccs, m54363_210929_235034/50659669/ccs, m54363_210929_235034/50921556/ccs, m54363_210929_235034/51119020/ccs, m54363_210929_235034/51708030/ccs, m54363_210929_235034/54920082/ccs, m54363_210929_235034/58327381/ccs, m54363_210929_235034/58524322/ccs, m54363_210929_235034/58589606/ccs, m54363_210929_235034/59507545/ccs, m54363_210929_235034/6095634/ccs, m54363_210929_235034/61473654/ccs, m54363_210929_235034/63373830/ccs, m54363_210929_235034/63766889/ccs, m54363_210929_235034/7209731/ccs, m54363_210929_235034/72745551/ccs, m54363_210929_235034/72941857/ccs, m54363_210929_235034/74383802/ccs, m54363_210929_235034/9372500/ccs, m54363_210929_235034/9503526/ccs</t>
  </si>
  <si>
    <t>CGATCATCTATAGACAAAGAGTGGTTGCGAACAGAGTAAACC_TGTCAGTAGATGACTCTATGAGGGTGAGAATGCGAAATGGCG</t>
  </si>
  <si>
    <t>m54363_210929_235034/10682570/ccs, m54363_210929_235034/12583578/ccs, m54363_210929_235034/14287776/ccs, m54363_210929_235034/14942777/ccs, m54363_210929_235034/16187713/ccs, m54363_210929_235034/16319316/ccs, m54363_210929_235034/16712386/ccs, m54363_210929_235034/18219385/ccs, m54363_210929_235034/20251213/ccs, m54363_210929_235034/25559770/ccs, m54363_210929_235034/28967484/ccs, m54363_210929_235034/29426463/ccs, m54363_210929_235034/32899375/ccs, m54363_210929_235034/34079711/ccs, m54363_210929_235034/34341733/ccs, m54363_210929_235034/34538295/ccs, m54363_210929_235034/34997148/ccs, m54363_210929_235034/36373227/ccs, m54363_210929_235034/39650088/ccs, m54363_210929_235034/41091244/ccs, m54363_210929_235034/50790619/ccs, m54363_210929_235034/51314860/ccs, m54363_210929_235034/51970710/ccs, m54363_210929_235034/5243539/ccs, m54363_210929_235034/53084659/ccs, m54363_210929_235034/53281209/ccs, m54363_210929_235034/5505854/ccs, m54363_210929_235034/55313100/ccs, m54363_210929_235034/58786171/ccs, m54363_210929_235034/61866302/ccs, m54363_210929_235034/63177041/ccs, m54363_210929_235034/64684834/ccs, m54363_210929_235034/69206936/ccs, m54363_210929_235034/71106907/ccs, m54363_210929_235034/72351888/ccs, m54363_210929_235034/72745931/ccs, m54363_210929_235034/73204499/ccs, m54363_210929_235034/7340836/ccs, m54363_210929_235034/7930285/ccs, m54363_210929_235034/9503654/ccs</t>
  </si>
  <si>
    <t>CGCATCGACTACGCTAAAGAGTGGTTGCGAACAGAGTAAACC_ACATCGATCTGCACTATATGAGGGTGAGAATGCGAAATGGCG</t>
  </si>
  <si>
    <t>m54363_210929_235034/13435443/ccs, m54363_210929_235034/15007918/ccs, m54363_210929_235034/16188392/ccs, m54363_210929_235034/16712626/ccs, m54363_210929_235034/20841009/ccs, m54363_210929_235034/21168592/ccs, m54363_210929_235034/22020928/ccs, m54363_210929_235034/22413401/ccs, m54363_210929_235034/22610580/ccs, m54363_210929_235034/23396597/ccs, m54363_210929_235034/25952659/ccs, m54363_210929_235034/27001588/ccs, m54363_210929_235034/28049924/ccs, m54363_210929_235034/28246663/ccs, m54363_210929_235034/29163798/ccs, m54363_210929_235034/30670951/ccs, m54363_210929_235034/32047564/ccs, m54363_210929_235034/33358146/ccs, m54363_210929_235034/34145205/ccs, m54363_210929_235034/34668860/ccs, m54363_210929_235034/34799996/ccs, m54363_210929_235034/35061904/ccs, m54363_210929_235034/37290771/ccs, m54363_210929_235034/37617977/ccs, m54363_210929_235034/38601036/ccs, m54363_210929_235034/40567433/ccs, m54363_210929_235034/41812046/ccs, m54363_210929_235034/42009118/ccs, m54363_210929_235034/4391627/ccs, m54363_210929_235034/44761367/ccs, m54363_210929_235034/44827004/ccs, m54363_210929_235034/47317550/ccs, m54363_210929_235034/47514140/ccs, m54363_210929_235034/48037987/ccs, m54363_210929_235034/49808145/ccs, m54363_210929_235034/50332206/ccs, m54363_210929_235034/51511590/ccs, m54363_210929_235034/52101967/ccs, m54363_210929_235034/52822647/ccs, m54363_210929_235034/54067466/ccs, m54363_210929_235034/56295578/ccs, m54363_210929_235034/57475949/ccs, m54363_210929_235034/57802892/ccs, m54363_210929_235034/59310706/ccs, m54363_210929_235034/60686603/ccs, m54363_210929_235034/61997197/ccs, m54363_210929_235034/62063494/ccs, m54363_210929_235034/62259326/ccs, m54363_210929_235034/63766782/ccs, m54363_210929_235034/64946383/ccs, m54363_210929_235034/65864212/ccs, m54363_210929_235034/66912330/ccs, m54363_210929_235034/66913079/ccs, m54363_210929_235034/68682308/ccs, m54363_210929_235034/69140984/ccs, m54363_210929_235034/69272308/ccs, m54363_210929_235034/70844762/ccs, m54363_210929_235034/72810619/ccs, m54363_210929_235034/8455022/ccs</t>
  </si>
  <si>
    <t>CGCATCGACTACGCTAAAGAGTGGTTGCGAACAGAGTAAACC_GTGAGAGCGTGACTCTTATGAGGGTGAGAATGCGAAATGGCG</t>
  </si>
  <si>
    <t>m54363_210929_235034/10879716/ccs, m54363_210929_235034/11272811/ccs, m54363_210929_235034/12387090/ccs, m54363_210929_235034/12452529/ccs, m54363_210929_235034/13894315/ccs, m54363_210929_235034/14680433/ccs, m54363_210929_235034/14680821/ccs, m54363_210929_235034/16450344/ccs, m54363_210929_235034/16777853/ccs, m54363_210929_235034/18809178/ccs, m54363_210929_235034/19071230/ccs, m54363_210929_235034/19333283/ccs, m54363_210929_235034/20054928/ccs, m54363_210929_235034/20120453/ccs, m54363_210929_235034/21692914/ccs, m54363_210929_235034/23069015/ccs, m54363_210929_235034/25035461/ccs, m54363_210929_235034/25428495/ccs, m54363_210929_235034/25756003/ccs, m54363_210929_235034/27132279/ccs, m54363_210929_235034/27787432/ccs, m54363_210929_235034/28246920/ccs, m54363_210929_235034/30278071/ccs, m54363_210929_235034/30802322/ccs, m54363_210929_235034/32768433/ccs, m54363_210929_235034/33292638/ccs, m54363_210929_235034/34210067/ccs, m54363_210929_235034/34406907/ccs, m54363_210929_235034/34931612/ccs, m54363_210929_235034/36373156/ccs, m54363_210929_235034/36438537/ccs, m54363_210929_235034/38011796/ccs, m54363_210929_235034/38207646/ccs, m54363_210929_235034/38732060/ccs, m54363_210929_235034/39780870/ccs, m54363_210929_235034/39846513/ccs, m54363_210929_235034/39912278/ccs, m54363_210929_235034/40436065/ccs, m54363_210929_235034/43844503/ccs, m54363_210929_235034/44696288/ccs, m54363_210929_235034/45351033/ccs, m54363_210929_235034/46072540/ccs, m54363_210929_235034/46465879/ccs, m54363_210929_235034/46531048/ccs, m54363_210929_235034/47317390/ccs, m54363_210929_235034/47644878/ccs, m54363_210929_235034/53018873/ccs, m54363_210929_235034/53281047/ccs, m54363_210929_235034/54002044/ccs, m54363_210929_235034/55116259/ccs, m54363_210929_235034/55509745/ccs, m54363_210929_235034/55968606/ccs, m54363_210929_235034/56033496/ccs, m54363_210929_235034/56229968/ccs, m54363_210929_235034/56754287/ccs, m54363_210929_235034/57344350/ccs, m54363_210929_235034/57541160/ccs, m54363_210929_235034/5898852/ccs, m54363_210929_235034/59638541/ccs, m54363_210929_235034/59769579/ccs, m54363_210929_235034/60490590/ccs, m54363_210929_235034/60621279/ccs, m54363_210929_235034/60817662/ccs, m54363_210929_235034/61669610/ccs, m54363_210929_235034/63045788/ccs, m54363_210929_235034/64225580/ccs, m54363_210929_235034/64357221/ccs, m54363_210929_235034/68420202/ccs, m54363_210929_235034/68616268/ccs, m54363_210929_235034/73139019/ccs, m54363_210929_235034/8585592/ccs, m54363_210929_235034/8978599/ccs</t>
  </si>
  <si>
    <t>CGCATCGACTACGCTAAAGAGTGGTTGCGAACAGAGTAAACC_TCGTACGAGATCGACATATGAGGGTGAGAATGCGAAATGGCG</t>
  </si>
  <si>
    <t>m54363_210929_235034/12910737/ccs, m54363_210929_235034/16253620/ccs, m54363_210929_235034/16974297/ccs, m54363_210929_235034/17105506/ccs, m54363_210929_235034/19136888/ccs, m54363_210929_235034/20775185/ccs, m54363_210929_235034/21693226/ccs, m54363_210929_235034/21758035/ccs, m54363_210929_235034/21955340/ccs, m54363_210929_235034/23004105/ccs, m54363_210929_235034/29688308/ccs, m54363_210929_235034/30737052/ccs, m54363_210929_235034/34341325/ccs, m54363_210929_235034/40632835/ccs, m54363_210929_235034/42336531/ccs, m54363_210929_235034/42598635/ccs, m54363_210929_235034/42795291/ccs, m54363_210929_235034/43057454/ccs, m54363_210929_235034/47972602/ccs, m54363_210929_235034/47973280/ccs, m54363_210929_235034/48956052/ccs, m54363_210929_235034/52101543/ccs, m54363_210929_235034/55181946/ccs, m54363_210929_235034/5571162/ccs, m54363_210929_235034/56688813/ccs, m54363_210929_235034/57344199/ccs, m54363_210929_235034/57541393/ccs, m54363_210929_235034/58459116/ccs, m54363_210929_235034/59900065/ccs, m54363_210929_235034/67437482/ccs, m54363_210929_235034/67502996/ccs, m54363_210929_235034/69731155/ccs, m54363_210929_235034/70058604/ccs, m54363_210929_235034/70189689/ccs, m54363_210929_235034/73990450/ccs</t>
  </si>
  <si>
    <t>m54363_210929_235034/11206764/ccs, m54363_210929_235034/18809079/ccs, m54363_210929_235034/20775185/ccs, m54363_210929_235034/20972317/ccs, m54363_210929_235034/21365629/ccs, m54363_210929_235034/21693226/ccs, m54363_210929_235034/21955340/ccs, m54363_210929_235034/27394783/ccs, m54363_210929_235034/28442768/ccs, m54363_210929_235034/28836132/ccs, m54363_210929_235034/29688308/ccs, m54363_210929_235034/32375427/ccs, m54363_210929_235034/37749207/ccs, m54363_210929_235034/39191276/ccs, m54363_210929_235034/44892367/ccs, m54363_210929_235034/48628060/ccs, m54363_210929_235034/56427461/ccs, m54363_210929_235034/57148337/ccs, m54363_210929_235034/59835174/ccs, m54363_210929_235034/67437482/ccs, m54363_210929_235034/7275348/ccs, m54363_210929_235034/73270071/ccs, m54363_210929_235034/73859817/ccs, m54363_210929_235034/8651348/ccs, m54363_210929_235034/8913722/ccs</t>
  </si>
  <si>
    <t>CGCATCGACTACGCTAAAGAGTGGTTGCGAACAGAGTAAACC_TGTCAGTAGATGACTCTATGAGGGTGAGAATGCGAAATGGCG</t>
  </si>
  <si>
    <t>m54363_210929_235034/10617525/ccs, m54363_210929_235034/10813727/ccs, m54363_210929_235034/11469720/ccs, m54363_210929_235034/12321625/ccs, m54363_210929_235034/12386985/ccs, m54363_210929_235034/13632064/ccs, m54363_210929_235034/14418309/ccs, m54363_210929_235034/14746282/ccs, m54363_210929_235034/15138931/ccs, m54363_210929_235034/19136965/ccs, m54363_210929_235034/19661546/ccs, m54363_210929_235034/20120033/ccs, m54363_210929_235034/20382264/ccs, m54363_210929_235034/20906810/ccs, m54363_210929_235034/21758530/ccs, m54363_210929_235034/22610827/ccs, m54363_210929_235034/23003366/ccs, m54363_210929_235034/23265629/ccs, m54363_210929_235034/23528237/ccs, m54363_210929_235034/25297369/ccs, m54363_210929_235034/25362899/ccs, m54363_210929_235034/26084008/ccs, m54363_210929_235034/26739125/ccs, m54363_210929_235034/27328913/ccs, m54363_210929_235034/28181140/ccs, m54363_210929_235034/28377718/ccs, m54363_210929_235034/28573801/ccs, m54363_210929_235034/30082035/ccs, m54363_210929_235034/30802035/ccs, m54363_210929_235034/30999272/ccs, m54363_210929_235034/32178537/ccs, m54363_210929_235034/32179151/ccs, m54363_210929_235034/32309920/ccs, m54363_210929_235034/32768492/ccs, m54363_210929_235034/35652151/ccs, m54363_210929_235034/36307822/ccs, m54363_210929_235034/37224955/ccs, m54363_210929_235034/37290336/ccs, m54363_210929_235034/37749501/ccs, m54363_210929_235034/38536119/ccs, m54363_210929_235034/39125453/ccs, m54363_210929_235034/40567650/ccs, m54363_210929_235034/40960514/ccs, m54363_210929_235034/41091720/ccs, m54363_210929_235034/41288361/ccs, m54363_210929_235034/42336481/ccs, m54363_210929_235034/43057250/ccs, m54363_210929_235034/43123086/ccs, m54363_210929_235034/44958130/ccs, m54363_210929_235034/44958327/ccs, m54363_210929_235034/46596788/ccs, m54363_210929_235034/47973313/ccs, m54363_210929_235034/48955820/ccs, m54363_210929_235034/50201522/ccs, m54363_210929_235034/50660223/ccs, m54363_210929_235034/51183764/ccs, m54363_210929_235034/53149835/ccs, m54363_210929_235034/56820201/ccs, m54363_210929_235034/58327337/ccs, m54363_210929_235034/58917327/ccs, m54363_210929_235034/60817649/ccs, m54363_210929_235034/62129068/ccs, m54363_210929_235034/62129089/ccs, m54363_210929_235034/62718336/ccs, m54363_210929_235034/6422736/ccs, m54363_210929_235034/64291623/ccs, m54363_210929_235034/64684693/ccs, m54363_210929_235034/64815664/ccs, m54363_210929_235034/65208428/ccs, m54363_210929_235034/65929687/ccs, m54363_210929_235034/66191538/ccs, m54363_210929_235034/66650943/ccs, m54363_210929_235034/66912452/ccs, m54363_210929_235034/69534527/ccs, m54363_210929_235034/71238254/ccs, m54363_210929_235034/73990472/ccs, m54363_210929_235034/8388850/ccs, m54363_210929_235034/9044057/ccs, m54363_210929_235034/9175901/ccs</t>
  </si>
  <si>
    <t>CGTAGCGTGCTATCACAAGAGTGGTTGCGAACAGAGTAAACC_ACATCGATCTGCACTATATGAGGGTGAGAATGCGAAATGGCG</t>
  </si>
  <si>
    <t>m54363_210929_235034/13041968/ccs, m54363_210929_235034/15270835/ccs, m54363_210929_235034/15335891/ccs, m54363_210929_235034/15467004/ccs, m54363_210929_235034/15663749/ccs, m54363_210929_235034/16711772/ccs, m54363_210929_235034/17236288/ccs, m54363_210929_235034/18547239/ccs, m54363_210929_235034/21037242/ccs, m54363_210929_235034/21234038/ccs, m54363_210929_235034/24576386/ccs, m54363_210929_235034/25166099/ccs, m54363_210929_235034/26936218/ccs, m54363_210929_235034/29491425/ccs, m54363_210929_235034/30016318/ccs, m54363_210929_235034/32572004/ccs, m54363_210929_235034/33227266/ccs, m54363_210929_235034/34931020/ccs, m54363_210929_235034/35193602/ccs, m54363_210929_235034/36504283/ccs, m54363_210929_235034/38732595/ccs, m54363_210929_235034/40173930/ccs, m54363_210929_235034/41877809/ccs, m54363_210929_235034/43582149/ccs, m54363_210929_235034/44368644/ccs, m54363_210929_235034/44434190/ccs, m54363_210929_235034/46268762/ccs, m54363_210929_235034/47972939/ccs, m54363_210929_235034/48038081/ccs, m54363_210929_235034/49021651/ccs, m54363_210929_235034/49611192/ccs, m54363_210929_235034/50529190/ccs, m54363_210929_235034/51446198/ccs, m54363_210929_235034/53346419/ccs, m54363_210929_235034/60883105/ccs, m54363_210929_235034/60883333/ccs, m54363_210929_235034/63242469/ccs, m54363_210929_235034/63570286/ccs, m54363_210929_235034/64160124/ccs, m54363_210929_235034/69665190/ccs, m54363_210929_235034/7078826/ccs, m54363_210929_235034/74515073/ccs</t>
  </si>
  <si>
    <t>CGTAGCGTGCTATCACAAGAGTGGTTGCGAACAGAGTAAACC_AGTATAGCATAGACGCTATGAGGGTGAGAATGCGAAATGGCG</t>
  </si>
  <si>
    <t>m54363_210929_235034/40370579/ccs, m54363_210929_235034/44761568/ccs, m54363_210929_235034/5767833/ccs</t>
  </si>
  <si>
    <t>CGTAGCGTGCTATCACAAGAGTGGTTGCGAACAGAGTAAACC_GTGAGAGCGTGACTCTTATGAGGGTGAGAATGCGAAATGGCG</t>
  </si>
  <si>
    <t>m54363_210929_235034/14418168/ccs, m54363_210929_235034/21889762/ccs, m54363_210929_235034/22283086/ccs, m54363_210929_235034/25690379/ccs, m54363_210929_235034/29361071/ccs, m54363_210929_235034/31391938/ccs, m54363_210929_235034/32506489/ccs, m54363_210929_235034/32768799/ccs, m54363_210929_235034/33423821/ccs, m54363_210929_235034/34406505/ccs, m54363_210929_235034/38797884/ccs, m54363_210929_235034/39977619/ccs, m54363_210929_235034/41157228/ccs, m54363_210929_235034/50922127/ccs, m54363_210929_235034/52102060/ccs, m54363_210929_235034/55050586/ccs, m54363_210929_235034/5833266/ccs, m54363_210929_235034/64946606/ccs, m54363_210929_235034/66650723/ccs, m54363_210929_235034/68157935/ccs, m54363_210929_235034/69009938/ccs, m54363_210929_235034/69272329/ccs</t>
  </si>
  <si>
    <t>CGTAGCGTGCTATCACAAGAGTGGTTGCGAACAGAGTAAACC_TCGTACGAGATCGACATATGAGGGTGAGAATGCGAAATGGCG</t>
  </si>
  <si>
    <t>m54363_210929_235034/10290063/ccs, m54363_210929_235034/11796608/ccs, m54363_210929_235034/13173475/ccs, m54363_210929_235034/13697136/ccs, m54363_210929_235034/14287640/ccs, m54363_210929_235034/14352533/ccs, m54363_210929_235034/15335741/ccs, m54363_210929_235034/15532249/ccs, m54363_210929_235034/15794438/ccs, m54363_210929_235034/17563834/ccs, m54363_210929_235034/18743480/ccs, m54363_210929_235034/19595595/ccs, m54363_210929_235034/20579248/ccs, m54363_210929_235034/21496548/ccs, m54363_210929_235034/22414197/ccs, m54363_210929_235034/22676322/ccs, m54363_210929_235034/26017951/ccs, m54363_210929_235034/28704853/ccs, m54363_210929_235034/29098949/ccs, m54363_210929_235034/29229936/ccs, m54363_210929_235034/29688120/ccs, m54363_210929_235034/30736662/ccs, m54363_210929_235034/31130203/ccs, m54363_210929_235034/33817275/ccs, m54363_210929_235034/34079516/ccs, m54363_210929_235034/34537961/ccs, m54363_210929_235034/35390389/ccs, m54363_210929_235034/37487099/ccs, m54363_210929_235034/38011386/ccs, m54363_210929_235034/38142112/ccs, m54363_210929_235034/38732172/ccs, m54363_210929_235034/40436634/ccs, m54363_210929_235034/41156862/ccs, m54363_210929_235034/41747011/ccs, m54363_210929_235034/42664493/ccs, m54363_210929_235034/43057742/ccs, m54363_210929_235034/44040912/ccs, m54363_210929_235034/44958275/ccs, m54363_210929_235034/46858620/ccs, m54363_210929_235034/46924220/ccs, m54363_210929_235034/48562339/ccs, m54363_210929_235034/49283377/ccs, m54363_210929_235034/49873574/ccs, m54363_210929_235034/50922312/ccs, m54363_210929_235034/51577841/ccs, m54363_210929_235034/51642479/ccs, m54363_210929_235034/51905504/ccs, m54363_210929_235034/52036346/ccs, m54363_210929_235034/55706241/ccs, m54363_210929_235034/55771374/ccs, m54363_210929_235034/58328058/ccs, m54363_210929_235034/58917479/ccs, m54363_210929_235034/59704180/ccs, m54363_210929_235034/59769597/ccs, m54363_210929_235034/60162735/ccs, m54363_210929_235034/60555761/ccs, m54363_210929_235034/60555775/ccs, m54363_210929_235034/62849433/ccs, m54363_210929_235034/63373479/ccs, m54363_210929_235034/65274387/ccs, m54363_210929_235034/67502853/ccs, m54363_210929_235034/6816083/ccs, m54363_210929_235034/68682479/ccs, m54363_210929_235034/69075728/ccs, m54363_210929_235034/70648533/ccs, m54363_210929_235034/71303586/ccs, m54363_210929_235034/72024539/ccs, m54363_210929_235034/72352666/ccs, m54363_210929_235034/7340631/ccs</t>
  </si>
  <si>
    <t>CGTAGCGTGCTATCACAAGAGTGGTTGCGAACAGAGTAAACC_TGTCAGTAGATGACTCTATGAGGGTGAGAATGCGAAATGGCG</t>
  </si>
  <si>
    <t>m54363_210929_235034/11207410/ccs, m54363_210929_235034/11272914/ccs, m54363_210929_235034/17039768/ccs, m54363_210929_235034/22610802/ccs, m54363_210929_235034/23462759/ccs, m54363_210929_235034/24249049/ccs, m54363_210929_235034/24379823/ccs, m54363_210929_235034/24969916/ccs, m54363_210929_235034/25887017/ccs, m54363_210929_235034/27853161/ccs, m54363_210929_235034/28704954/ccs, m54363_210929_235034/29426125/ccs, m54363_210929_235034/33293205/ccs, m54363_210929_235034/33489866/ccs, m54363_210929_235034/34013969/ccs, m54363_210929_235034/35586985/ccs, m54363_210929_235034/38011890/ccs, m54363_210929_235034/41222900/ccs, m54363_210929_235034/41943276/ccs, m54363_210929_235034/42402612/ccs, m54363_210929_235034/43974999/ccs, m54363_210929_235034/46924349/ccs, m54363_210929_235034/51708441/ccs, m54363_210929_235034/57672663/ccs, m54363_210929_235034/69927850/ccs, m54363_210929_235034/70058919/ccs, m54363_210929_235034/7012968/ccs, m54363_210929_235034/71041659/ccs, m54363_210929_235034/7406005/ccs</t>
  </si>
  <si>
    <t>CTGCTAGAGTCTACAGAAGAGTGGTTGCGAACAGAGTAAACC_ACATCGATCTGCACTATATGAGGGTGAGAATGCGAAATGGCG</t>
  </si>
  <si>
    <t>m54363_210929_235034/10027867/ccs, m54363_210929_235034/10289693/ccs, m54363_210929_235034/10814219/ccs, m54363_210929_235034/11207189/ccs, m54363_210929_235034/11666254/ccs, m54363_210929_235034/11927693/ccs, m54363_210929_235034/14811439/ccs, m54363_210929_235034/15139308/ccs, m54363_210929_235034/15270659/ccs, m54363_210929_235034/15794726/ccs, m54363_210929_235034/20447426/ccs, m54363_210929_235034/20709701/ccs, m54363_210929_235034/21037477/ccs, m54363_210929_235034/22938569/ccs, m54363_210929_235034/23659228/ccs, m54363_210929_235034/24248744/ccs, m54363_210929_235034/24445039/ccs, m54363_210929_235034/24510590/ccs, m54363_210929_235034/29098610/ccs, m54363_210929_235034/30147554/ccs, m54363_210929_235034/31260917/ccs, m54363_210929_235034/31523079/ccs, m54363_210929_235034/31523355/ccs, m54363_210929_235034/32506832/ccs, m54363_210929_235034/32768166/ccs, m54363_210929_235034/36307078/ccs, m54363_210929_235034/37946293/ccs, m54363_210929_235034/38732381/ccs, m54363_210929_235034/38863157/ccs, m54363_210929_235034/39125282/ccs, m54363_210929_235034/39977175/ccs, m54363_210929_235034/40567400/ccs, m54363_210929_235034/40698080/ccs, m54363_210929_235034/40698503/ccs, m54363_210929_235034/40764176/ccs, m54363_210929_235034/42008819/ccs, m54363_210929_235034/42664783/ccs, m54363_210929_235034/42795186/ccs, m54363_210929_235034/42992097/ccs, m54363_210929_235034/44171436/ccs, m54363_210929_235034/44827194/ccs, m54363_210929_235034/44827247/ccs, m54363_210929_235034/45351518/ccs, m54363_210929_235034/46203418/ccs, m54363_210929_235034/48038088/ccs, m54363_210929_235034/48300657/ccs, m54363_210929_235034/50856166/ccs, m54363_210929_235034/53346786/ccs, m54363_210929_235034/54329502/ccs, m54363_210929_235034/5439862/ccs, m54363_210929_235034/54984946/ccs, m54363_210929_235034/56885526/ccs, m54363_210929_235034/5701873/ccs, m54363_210929_235034/57802999/ccs, m54363_210929_235034/57934458/ccs, m54363_210929_235034/59244849/ccs, m54363_210929_235034/60162905/ccs, m54363_210929_235034/6161064/ccs, m54363_210929_235034/61866509/ccs, m54363_210929_235034/62915405/ccs, m54363_210929_235034/63111584/ccs, m54363_210929_235034/6488773/ccs, m54363_210929_235034/65012512/ccs, m54363_210929_235034/65143506/ccs, m54363_210929_235034/66585438/ccs, m54363_210929_235034/68223276/ccs, m54363_210929_235034/68223785/ccs, m54363_210929_235034/68420257/ccs, m54363_210929_235034/69271743/ccs, m54363_210929_235034/69272218/ccs, m54363_210929_235034/70058099/ccs, m54363_210929_235034/71106977/ccs, m54363_210929_235034/72286453/ccs, m54363_210929_235034/72418122/ccs, m54363_210929_235034/72679517/ccs, m54363_210929_235034/73073391/ccs, m54363_210929_235034/73924865/ccs, m54363_210929_235034/9569107/ccs</t>
  </si>
  <si>
    <t>CTGCTAGAGTCTACAGAAGAGTGGTTGCGAACAGAGTAAACC_CTACATGTGACTCGAGTATGAGGGTGAGAATGCGAAATGGCG</t>
  </si>
  <si>
    <t>m54363_210929_235034/10093188/ccs, m54363_210929_235034/10093253/ccs, m54363_210929_235034/10223893/ccs, m54363_210929_235034/10683136/ccs, m54363_210929_235034/10748770/ccs, m54363_210929_235034/10879061/ccs, m54363_210929_235034/10879966/ccs, m54363_210929_235034/11337821/ccs, m54363_210929_235034/11600059/ccs, m54363_210929_235034/11862503/ccs, m54363_210929_235034/11862776/ccs, m54363_210929_235034/12321716/ccs, m54363_210929_235034/12845756/ccs, m54363_210929_235034/12910796/ccs, m54363_210929_235034/14090690/ccs, m54363_210929_235034/14811617/ccs, m54363_210929_235034/15073860/ccs, m54363_210929_235034/15401794/ccs, m54363_210929_235034/16122024/ccs, m54363_210929_235034/16187782/ccs, m54363_210929_235034/16253522/ccs, m54363_210929_235034/16384300/ccs, m54363_210929_235034/16450303/ccs, m54363_210929_235034/17301993/ccs, m54363_210929_235034/17957285/ccs, m54363_210929_235034/18612662/ccs, m54363_210929_235034/18744161/ccs, m54363_210929_235034/19268052/ccs, m54363_210929_235034/19334007/ccs, m54363_210929_235034/20972412/ccs, m54363_210929_235034/21102842/ccs, m54363_210929_235034/21168526/ccs, m54363_210929_235034/21758847/ccs, m54363_210929_235034/22152168/ccs, m54363_210929_235034/22807080/ccs, m54363_210929_235034/23135105/ccs, m54363_210929_235034/25691074/ccs, m54363_210929_235034/25756010/ccs, m54363_210929_235034/25821620/ccs, m54363_210929_235034/26542411/ccs, m54363_210929_235034/26542816/ccs, m54363_210929_235034/26804667/ccs, m54363_210929_235034/27066808/ccs, m54363_210929_235034/27656301/ccs, m54363_210929_235034/27722402/ccs, m54363_210929_235034/28443273/ccs, m54363_210929_235034/30147535/ccs, m54363_210929_235034/30277732/ccs, m54363_210929_235034/30539925/ccs, m54363_210929_235034/30802727/ccs, m54363_210929_235034/31260944/ccs, m54363_210929_235034/32113394/ccs, m54363_210929_235034/32179044/ccs, m54363_210929_235034/32506708/ccs, m54363_210929_235034/32637533/ccs, m54363_210929_235034/33096226/ccs, m54363_210929_235034/33161756/ccs, m54363_210929_235034/33685592/ccs, m54363_210929_235034/34079489/ccs, m54363_210929_235034/34210790/ccs, m54363_210929_235034/34341820/ccs, m54363_210929_235034/34537665/ccs, m54363_210929_235034/35717892/ccs, m54363_210929_235034/36175956/ccs, m54363_210929_235034/36307254/ccs, m54363_210929_235034/36307818/ccs, m54363_210929_235034/36897540/ccs, m54363_210929_235034/36897594/ccs, m54363_210929_235034/37028034/ccs, m54363_210929_235034/37159550/ccs, m54363_210929_235034/37224693/ccs, m54363_210929_235034/37224956/ccs, m54363_210929_235034/37290832/ccs, m54363_210929_235034/37356134/ccs, m54363_210929_235034/37945663/ccs, m54363_210929_235034/38208128/ccs, m54363_210929_235034/38600906/ccs, m54363_210929_235034/38863789/ccs, m54363_210929_235034/38929303/ccs, m54363_210929_235034/39256135/ccs, m54363_210929_235034/39518378/ccs, m54363_210929_235034/39780829/ccs, m54363_210929_235034/39781283/ccs, m54363_210929_235034/40043244/ccs, m54363_210929_235034/40174168/ccs, m54363_210929_235034/41288678/ccs, m54363_210929_235034/41419068/ccs, m54363_210929_235034/41550810/ccs, m54363_210929_235034/41680969/ccs, m54363_210929_235034/42139985/ccs, m54363_210929_235034/42664628/ccs, m54363_210929_235034/42992515/ccs, m54363_210929_235034/43844283/ccs, m54363_210929_235034/43909548/ccs, m54363_210929_235034/43909710/ccs, m54363_210929_235034/44105868/ccs, m54363_210929_235034/44892789/ccs, m54363_210929_235034/45155269/ccs, m54363_210929_235034/45548510/ccs, m54363_210929_235034/45613874/ccs, m54363_210929_235034/46465556/ccs, m54363_210929_235034/46727260/ccs, m54363_210929_235034/46858791/ccs, m54363_210929_235034/47251907/ccs, m54363_210929_235034/47383196/ccs, m54363_210929_235034/47579409/ccs, m54363_210929_235034/48431557/ccs, m54363_210929_235034/48956081/ccs, m54363_210929_235034/50462986/ccs, m54363_210929_235034/5047087/ccs, m54363_210929_235034/50725365/ccs, m54363_210929_235034/50987416/ccs, m54363_210929_235034/51904760/ccs, m54363_210929_235034/51905429/ccs, m54363_210929_235034/52298596/ccs, m54363_210929_235034/52691852/ccs, m54363_210929_235034/52756981/ccs, m54363_210929_235034/52953422/ccs, m54363_210929_235034/53019610/ccs, m54363_210929_235034/53346508/ccs, m54363_210929_235034/53674804/ccs, m54363_210929_235034/53871486/ccs, m54363_210929_235034/54002584/ccs, m54363_210929_235034/54395768/ccs, m54363_210929_235034/54591995/ccs, m54363_210929_235034/54723011/ccs, m54363_210929_235034/54854422/ccs, m54363_210929_235034/55116016/ccs, m54363_210929_235034/55640274/ccs, m54363_210929_235034/55967847/ccs, m54363_210929_235034/56165111/ccs, m54363_210929_235034/56230787/ccs, m54363_210929_235034/56558305/ccs, m54363_210929_235034/56689455/ccs, m54363_210929_235034/56819926/ccs, m54363_210929_235034/58327481/ccs, m54363_210929_235034/58327546/ccs, m54363_210929_235034/59113861/ccs, m54363_210929_235034/59310448/ccs, m54363_210929_235034/59441358/ccs, m54363_210929_235034/5964338/ccs, m54363_210929_235034/59769374/ccs, m54363_210929_235034/60686993/ccs, m54363_210929_235034/61604147/ccs, m54363_210929_235034/62062791/ccs, m54363_210929_235034/62521543/ccs, m54363_210929_235034/62587697/ccs, m54363_210929_235034/62652562/ccs, m54363_210929_235034/63045753/ccs, m54363_210929_235034/6357320/ccs, m54363_210929_235034/63636335/ccs, m54363_210929_235034/63701943/ccs, m54363_210929_235034/64094738/ccs, m54363_210929_235034/64160500/ccs, m54363_210929_235034/64880845/ccs, m54363_210929_235034/65471463/ccs, m54363_210929_235034/65929752/ccs, m54363_210929_235034/66257402/ccs, m54363_210929_235034/6751084/ccs, m54363_210929_235034/67568115/ccs, m54363_210929_235034/67698888/ccs, m54363_210929_235034/67961630/ccs, m54363_210929_235034/68092317/ccs, m54363_210929_235034/68616499/ccs, m54363_210929_235034/69402827/ccs, m54363_210929_235034/69599418/ccs, m54363_210929_235034/7012828/ccs, m54363_210929_235034/70189730/ccs, m54363_210929_235034/70516840/ccs, m54363_210929_235034/70516886/ccs, m54363_210929_235034/70517344/ccs, m54363_210929_235034/70713667/ccs, m54363_210929_235034/70975713/ccs, m54363_210929_235034/71893417/ccs, m54363_210929_235034/72024725/ccs, m54363_210929_235034/72220907/ccs, m54363_210929_235034/72614435/ccs, m54363_210929_235034/73008035/ccs, m54363_210929_235034/73138897/ccs, m54363_210929_235034/73203977/ccs, m54363_210929_235034/74449464/ccs, m54363_210929_235034/74449734/ccs, m54363_210929_235034/7799689/ccs, m54363_210929_235034/8323645/ccs, m54363_210929_235034/8651430/ccs</t>
  </si>
  <si>
    <t>CTGCTAGAGTCTACAGAAGAGTGGTTGCGAACAGAGTAAACC_GTGAGAGCGTGACTCTTATGAGGGTGAGAATGCGAAATGGCG</t>
  </si>
  <si>
    <t>m54363_210929_235034/10289358/ccs, m54363_210929_235034/11731145/ccs, m54363_210929_235034/13041759/ccs, m54363_210929_235034/17367828/ccs, m54363_210929_235034/19661628/ccs, m54363_210929_235034/23659335/ccs, m54363_210929_235034/24051858/ccs, m54363_210929_235034/24773517/ccs, m54363_210929_235034/25231973/ccs, m54363_210929_235034/25690430/ccs, m54363_210929_235034/26608217/ccs, m54363_210929_235034/31916742/ccs, m54363_210929_235034/31982441/ccs, m54363_210929_235034/32047711/ccs, m54363_210929_235034/33423715/ccs, m54363_210929_235034/33489379/ccs, m54363_210929_235034/33751687/ccs, m54363_210929_235034/37159049/ccs, m54363_210929_235034/39715581/ccs, m54363_210929_235034/43516051/ccs, m54363_210929_235034/43516470/ccs, m54363_210929_235034/43712842/ccs, m54363_210929_235034/44106442/ccs, m54363_210929_235034/46465743/ccs, m54363_210929_235034/47383428/ccs, m54363_210929_235034/48300665/ccs, m54363_210929_235034/50070039/ccs, m54363_210929_235034/51249744/ccs, m54363_210929_235034/51708451/ccs, m54363_210929_235034/53281733/ccs, m54363_210929_235034/53609310/ccs, m54363_210929_235034/54460530/ccs, m54363_210929_235034/55444294/ccs, m54363_210929_235034/56099312/ccs, m54363_210929_235034/57475328/ccs, m54363_210929_235034/58655311/ccs, m54363_210929_235034/59114367/ccs, m54363_210929_235034/6029941/ccs, m54363_210929_235034/60818352/ccs, m54363_210929_235034/62784109/ccs, m54363_210929_235034/63832925/ccs, m54363_210929_235034/63898397/ccs, m54363_210929_235034/64422030/ccs, m54363_210929_235034/64618755/ccs, m54363_210929_235034/64619243/ccs, m54363_210929_235034/65077551/ccs, m54363_210929_235034/65405212/ccs, m54363_210929_235034/65798658/ccs, m54363_210929_235034/65995554/ccs, m54363_210929_235034/66519730/ccs, m54363_210929_235034/67174861/ccs, m54363_210929_235034/67371561/ccs, m54363_210929_235034/6751035/ccs, m54363_210929_235034/6881565/ccs, m54363_210929_235034/69140849/ccs, m54363_210929_235034/69206725/ccs, m54363_210929_235034/71565991/ccs, m54363_210929_235034/72876627/ccs, m54363_210929_235034/73007333/ccs, m54363_210929_235034/74187700/ccs, m54363_210929_235034/8519891/ccs</t>
  </si>
  <si>
    <t>CTGCTAGAGTCTACAGAAGAGTGGTTGCGAACAGAGTAAACC_TCGTACGAGATCGACATATGAGGGTGAGAATGCGAAATGGCG</t>
  </si>
  <si>
    <t>m54363_210929_235034/15991391/ccs, m54363_210929_235034/16646528/ccs, m54363_210929_235034/17367149/ccs, m54363_210929_235034/18678113/ccs, m54363_210929_235034/25625351/ccs, m54363_210929_235034/26149310/ccs, m54363_210929_235034/31457448/ccs, m54363_210929_235034/32768930/ccs, m54363_210929_235034/34538392/ccs, m54363_210929_235034/37356120/ccs, m54363_210929_235034/37814634/ccs, m54363_210929_235034/40829661/ccs, m54363_210929_235034/42008834/ccs, m54363_210929_235034/44826725/ccs, m54363_210929_235034/47186326/ccs, m54363_210929_235034/47382978/ccs, m54363_210929_235034/5112065/ccs, m54363_210929_235034/53543886/ccs, m54363_210929_235034/63701825/ccs, m54363_210929_235034/67896258/ccs, m54363_210929_235034/68486088/ccs, m54363_210929_235034/68551412/ccs, m54363_210929_235034/69337847/ccs, m54363_210929_235034/6947436/ccs, m54363_210929_235034/70713675/ccs, m54363_210929_235034/71368925/ccs, m54363_210929_235034/9437777/ccs</t>
  </si>
  <si>
    <t>CTGCTAGAGTCTACAGAAGAGTGGTTGCGAACAGAGTAAACC_TGTCAGTAGATGACTCTATGAGGGTGAGAATGCGAAATGGCG</t>
  </si>
  <si>
    <t>m54363_210929_235034/48235027/ccs, m54363_210929_235034/62456650/ccs</t>
  </si>
  <si>
    <t>GACTGAGATCATGATCAAGAGTGGTTGCGAACAGAGTAAACC_ACATCGATCTGCACTATATGAGGGTGAGAATGCGAAATGGCG</t>
  </si>
  <si>
    <t>m54363_210929_235034/14155891/ccs, m54363_210929_235034/15008281/ccs, m54363_210929_235034/18743834/ccs, m54363_210929_235034/19006175/ccs, m54363_210929_235034/20054278/ccs, m54363_210929_235034/23855875/ccs, m54363_210929_235034/24445011/ccs, m54363_210929_235034/24642079/ccs, m54363_210929_235034/24904340/ccs, m54363_210929_235034/26673762/ccs, m54363_210929_235034/32637122/ccs, m54363_210929_235034/34800237/ccs, m54363_210929_235034/35258541/ccs, m54363_210929_235034/36635220/ccs, m54363_210929_235034/39452772/ccs, m54363_210929_235034/39715655/ccs, m54363_210929_235034/41222313/ccs, m54363_210929_235034/49546098/ccs, m54363_210929_235034/50659845/ccs, m54363_210929_235034/5505817/ccs, m54363_210929_235034/5506026/ccs, m54363_210929_235034/56755086/ccs, m54363_210929_235034/60818046/ccs, m54363_210929_235034/61210911/ccs, m54363_210929_235034/6881834/ccs, m54363_210929_235034/69206118/ccs, m54363_210929_235034/69862239/ccs, m54363_210929_235034/71828417/ccs, m54363_210929_235034/73138872/ccs, m54363_210929_235034/8323876/ccs</t>
  </si>
  <si>
    <t>GACTGAGATCATGATCAAGAGTGGTTGCGAACAGAGTAAACC_AGTATAGCATAGACGCTATGAGGGTGAGAATGCGAAATGGCG</t>
  </si>
  <si>
    <t>m54363_210929_235034/21955424/ccs, m54363_210929_235034/22282693/ccs, m54363_210929_235034/24052078/ccs, m54363_210929_235034/24773054/ccs, m54363_210929_235034/25624719/ccs, m54363_210929_235034/37421695/ccs, m54363_210929_235034/38208349/ccs, m54363_210929_235034/42008649/ccs, m54363_210929_235034/42729942/ccs, m54363_210929_235034/42729954/ccs, m54363_210929_235034/42795476/ccs, m54363_210929_235034/45351273/ccs, m54363_210929_235034/46268715/ccs, m54363_210929_235034/4719031/ccs, m54363_210929_235034/52101935/ccs, m54363_210929_235034/56688732/ccs, m54363_210929_235034/59048145/ccs, m54363_210929_235034/59442096/ccs, m54363_210929_235034/59769524/ccs, m54363_210929_235034/60818200/ccs, m54363_210929_235034/61735124/ccs, m54363_210929_235034/6357310/ccs, m54363_210929_235034/64618896/ccs, m54363_210929_235034/65470892/ccs, m54363_210929_235034/67240618/ccs, m54363_210929_235034/67502251/ccs, m54363_210929_235034/68355001/ccs, m54363_210929_235034/71041431/ccs, m54363_210929_235034/73990542/ccs, m54363_210929_235034/8257713/ccs, m54363_210929_235034/8388900/ccs</t>
  </si>
  <si>
    <t>GACTGAGATCATGATCAAGAGTGGTTGCGAACAGAGTAAACC_GTGAGAGCGTGACTCTTATGAGGGTGAGAATGCGAAATGGCG</t>
  </si>
  <si>
    <t>m54363_210929_235034/10158441/ccs, m54363_210929_235034/10552188/ccs, m54363_210929_235034/13041882/ccs, m54363_210929_235034/13762893/ccs, m54363_210929_235034/17695137/ccs, m54363_210929_235034/18678682/ccs, m54363_210929_235034/21365684/ccs, m54363_210929_235034/24445145/ccs, m54363_210929_235034/24838217/ccs, m54363_210929_235034/25101018/ccs, m54363_210929_235034/33620318/ccs, m54363_210929_235034/37094134/ccs, m54363_210929_235034/37749127/ccs, m54363_210929_235034/40239750/ccs, m54363_210929_235034/43057449/ccs, m54363_210929_235034/44302435/ccs, m54363_210929_235034/51118859/ccs, m54363_210929_235034/60686690/ccs, m54363_210929_235034/62325705/ccs, m54363_210929_235034/62784275/ccs, m54363_210929_235034/65405932/ccs, m54363_210929_235034/74777321/ccs, m54363_210929_235034/9962147/ccs</t>
  </si>
  <si>
    <t>GACTGAGATCATGATCAAGAGTGGTTGCGAACAGAGTAAACC_TCGTACGAGATCGACATATGAGGGTGAGAATGCGAAATGGCG</t>
  </si>
  <si>
    <t>m54363_210929_235034/17236929/ccs, m54363_210929_235034/19334123/ccs, m54363_210929_235034/21758702/ccs, m54363_210929_235034/22675791/ccs, m54363_210929_235034/36438713/ccs, m54363_210929_235034/39780640/ccs, m54363_210929_235034/62521835/ccs, m54363_210929_235034/62587286/ccs</t>
  </si>
  <si>
    <t>m54363_210929_235034/13894095/ccs, m54363_210929_235034/16712195/ccs, m54363_210929_235034/31588854/ccs, m54363_210929_235034/38011456/ccs, m54363_210929_235034/41681283/ccs, m54363_210929_235034/42730282/ccs, m54363_210929_235034/55771759/ccs</t>
  </si>
  <si>
    <t>GACTGAGATCATGATCAAGAGTGGTTGCGAACAGAGTAAACC_TGTCAGTAGATGACTCTATGAGGGTGAGAATGCGAAATGGCG</t>
  </si>
  <si>
    <t>m54363_210929_235034/51445837/ccs, m54363_210929_235034/62718528/ccs</t>
  </si>
  <si>
    <t>GAGCTGCGCACTCGATAAGAGTGGTTGCGAACAGAGTAAACC_ACATCGATCTGCACTATATGAGGGTGAGAATGCGAAATGGCG</t>
  </si>
  <si>
    <t>m54363_210929_235034/11731021/ccs, m54363_210929_235034/12452289/ccs, m54363_210929_235034/13435398/ccs, m54363_210929_235034/16974467/ccs, m54363_210929_235034/17039675/ccs, m54363_210929_235034/17629550/ccs, m54363_210929_235034/20906907/ccs, m54363_210929_235034/22872188/ccs, m54363_210929_235034/26411127/ccs, m54363_210929_235034/27460185/ccs, m54363_210929_235034/32244598/ccs, m54363_210929_235034/35651827/ccs, m54363_210929_235034/43254537/ccs, m54363_210929_235034/43319801/ccs, m54363_210929_235034/46006458/ccs, m54363_210929_235034/47907659/ccs, m54363_210929_235034/48497347/ccs, m54363_210929_235034/48628209/ccs, m54363_210929_235034/51249571/ccs, m54363_210929_235034/53281057/ccs, m54363_210929_235034/53281229/ccs, m54363_210929_235034/53477553/ccs, m54363_210929_235034/53936766/ccs, m54363_210929_235034/55640270/ccs, m54363_210929_235034/56689107/ccs, m54363_210929_235034/57671929/ccs, m54363_210929_235034/58065441/ccs, m54363_210929_235034/59310226/ccs, m54363_210929_235034/60883572/ccs, m54363_210929_235034/61735497/ccs, m54363_210929_235034/6554561/ccs, m54363_210929_235034/66716495/ccs, m54363_210929_235034/67699402/ccs, m54363_210929_235034/69337804/ccs, m54363_210929_235034/71303640/ccs, m54363_210929_235034/71828088/ccs, m54363_210929_235034/73007234/ccs, m54363_210929_235034/73990923/ccs, m54363_210929_235034/74056095/ccs, m54363_210929_235034/74449811/ccs, m54363_210929_235034/8651117/ccs</t>
  </si>
  <si>
    <t>GAGCTGCGCACTCGATAAGAGTGGTTGCGAACAGAGTAAACC_AGTATAGCATAGACGCTATGAGGGTGAGAATGCGAAATGGCG</t>
  </si>
  <si>
    <t>m54363_210929_235034/12321332/ccs, m54363_210929_235034/13370090/ccs, m54363_210929_235034/13828436/ccs, m54363_210929_235034/15401249/ccs, m54363_210929_235034/15859887/ccs, m54363_210929_235034/16384918/ccs, m54363_210929_235034/16449937/ccs, m54363_210929_235034/19661754/ccs, m54363_210929_235034/20185783/ccs, m54363_210929_235034/24249187/ccs, m54363_210929_235034/28246621/ccs, m54363_210929_235034/29623179/ccs, m54363_210929_235034/31261601/ccs, m54363_210929_235034/32309777/ccs, m54363_210929_235034/32374874/ccs, m54363_210929_235034/34603674/ccs, m54363_210929_235034/36504252/ccs, m54363_210929_235034/38142142/ccs, m54363_210929_235034/38404809/ccs, m54363_210929_235034/47383486/ccs, m54363_210929_235034/48824735/ccs, m54363_210929_235034/49349486/ccs, m54363_210929_235034/50332652/ccs, m54363_210929_235034/53608785/ccs, m54363_210929_235034/55050710/ccs, m54363_210929_235034/55443602/ccs, m54363_210929_235034/57278888/ccs, m54363_210929_235034/59900033/ccs, m54363_210929_235034/60162292/ccs, m54363_210929_235034/62063156/ccs, m54363_210929_235034/65077567/ccs, m54363_210929_235034/65929435/ccs, m54363_210929_235034/66191715/ccs, m54363_210929_235034/68289419/ccs, m54363_210929_235034/68682560/ccs, m54363_210929_235034/69468945/ccs, m54363_210929_235034/69795997/ccs, m54363_210929_235034/70582656/ccs, m54363_210929_235034/70910873/ccs, m54363_210929_235034/7274644/ccs, m54363_210929_235034/72876721/ccs, m54363_210929_235034/8585526/ccs, m54363_210929_235034/8585999/ccs, m54363_210929_235034/8979114/ccs, m54363_210929_235034/9634539/ccs, m54363_210929_235034/9896908/ccs</t>
  </si>
  <si>
    <t>GAGCTGCGCACTCGATAAGAGTGGTTGCGAACAGAGTAAACC_GTGAGAGCGTGACTCTTATGAGGGTGAGAATGCGAAATGGCG</t>
  </si>
  <si>
    <t>m54363_210929_235034/11076483/ccs, m54363_210929_235034/11534715/ccs, m54363_210929_235034/14483779/ccs, m54363_210929_235034/16712574/ccs, m54363_210929_235034/21824182/ccs, m54363_210929_235034/26607986/ccs, m54363_210929_235034/31654428/ccs, m54363_210929_235034/32178489/ccs, m54363_210929_235034/35455536/ccs, m54363_210929_235034/37749154/ccs, m54363_210929_235034/39715687/ccs, m54363_210929_235034/40042864/ccs, m54363_210929_235034/45941713/ccs, m54363_210929_235034/48890566/ccs, m54363_210929_235034/49479880/ccs, m54363_210929_235034/50201095/ccs, m54363_210929_235034/51052718/ccs, m54363_210929_235034/53018760/ccs, m54363_210929_235034/59966156/ccs, m54363_210929_235034/6095345/ccs, m54363_210929_235034/61014667/ccs, m54363_210929_235034/65012129/ccs, m54363_210929_235034/65994854/ccs, m54363_210929_235034/66126647/ccs, m54363_210929_235034/66257302/ccs, m54363_210929_235034/66913087/ccs, m54363_210929_235034/68550991/ccs, m54363_210929_235034/71565623/ccs, m54363_210929_235034/74842643/ccs</t>
  </si>
  <si>
    <t>GAGCTGCGCACTCGATAAGAGTGGTTGCGAACAGAGTAAACC_TCGTACGAGATCGACATATGAGGGTGAGAATGCGAAATGGCG</t>
  </si>
  <si>
    <t>m54363_210929_235034/14876811/ccs, m54363_210929_235034/26084214/ccs, m54363_210929_235034/31785257/ccs, m54363_210929_235034/41353679/ccs, m54363_210929_235034/43057675/ccs, m54363_210929_235034/54788445/ccs, m54363_210929_235034/59507471/ccs, m54363_210929_235034/70844822/ccs</t>
  </si>
  <si>
    <t>GAGCTGCGCACTCGATAAGAGTGGTTGCGAACAGAGTAAACC_TGTCAGTAGATGACTCTATGAGGGTGAGAATGCGAAATGGCG</t>
  </si>
  <si>
    <t>m54363_210929_235034/10355155/ccs, m54363_210929_235034/14091191/ccs, m54363_210929_235034/17433028/ccs, m54363_210929_235034/24380359/ccs, m54363_210929_235034/28836692/ccs, m54363_210929_235034/29819421/ccs, m54363_210929_235034/30278618/ccs, m54363_210929_235034/30999022/ccs, m54363_210929_235034/31260772/ccs, m54363_210929_235034/31589172/ccs, m54363_210929_235034/31785710/ccs, m54363_210929_235034/38339191/ccs, m54363_210929_235034/38666880/ccs, m54363_210929_235034/47645461/ccs, m54363_210929_235034/49807914/ccs, m54363_210929_235034/55116501/ccs, m54363_210929_235034/60621103/ccs, m54363_210929_235034/61277051/ccs, m54363_210929_235034/63832627/ccs, m54363_210929_235034/64684716/ccs, m54363_210929_235034/64816040/ccs, m54363_210929_235034/70516985/ccs, m54363_210929_235034/71696956/ccs, m54363_210929_235034/7209603/ccs, m54363_210929_235034/7734110/ccs, m54363_210929_235034/8389344/ccs, m54363_210929_235034/9175541/ccs</t>
  </si>
  <si>
    <t>GCGATGTCGCTATGTGAAGAGTGGTTGCGAACAGAGTAAACC_ACATCGATCTGCACTATATGAGGGTGAGAATGCGAAATGGCG</t>
  </si>
  <si>
    <t>m54363_210929_235034/11665488/ccs, m54363_210929_235034/14156023/ccs, m54363_210929_235034/14811289/ccs, m54363_210929_235034/16909256/ccs, m54363_210929_235034/18940552/ccs, m54363_210929_235034/19661116/ccs, m54363_210929_235034/23331506/ccs, m54363_210929_235034/26805007/ccs, m54363_210929_235034/28770712/ccs, m54363_210929_235034/30802722/ccs, m54363_210929_235034/31130333/ccs, m54363_210929_235034/34145201/ccs, m54363_210929_235034/34734939/ccs, m54363_210929_235034/46661973/ccs, m54363_210929_235034/54395329/ccs, m54363_210929_235034/56230509/ccs, m54363_210929_235034/5702441/ccs, m54363_210929_235034/60490580/ccs, m54363_210929_235034/61342296/ccs, m54363_210929_235034/61408173/ccs, m54363_210929_235034/61866986/ccs, m54363_210929_235034/62587775/ccs, m54363_210929_235034/6292268/ccs, m54363_210929_235034/63177628/ccs, m54363_210929_235034/64094515/ccs, m54363_210929_235034/65602081/ccs, m54363_210929_235034/68092511/ccs, m54363_210929_235034/69796607/ccs, m54363_210929_235034/7012628/ccs, m54363_210929_235034/7602692/ccs</t>
  </si>
  <si>
    <t>GCGATGTCGCTATGTGAAGAGTGGTTGCGAACAGAGTAAACC_AGTATAGCATAGACGCTATGAGGGTGAGAATGCGAAATGGCG</t>
  </si>
  <si>
    <t>m54363_210929_235034/21102821/ccs, m54363_210929_235034/28246409/ccs, m54363_210929_235034/29163601/ccs, m54363_210929_235034/44630497/ccs, m54363_210929_235034/44958045/ccs, m54363_210929_235034/54526849/ccs, m54363_210929_235034/66782049/ccs, m54363_210929_235034/7536822/ccs, m54363_210929_235034/8061600/ccs</t>
  </si>
  <si>
    <t>GCGATGTCGCTATGTGAAGAGTGGTTGCGAACAGAGTAAACC_GTGAGAGCGTGACTCTTATGAGGGTGAGAATGCGAAATGGCG</t>
  </si>
  <si>
    <t>m54363_210929_235034/11534451/ccs, m54363_210929_235034/12911153/ccs, m54363_210929_235034/16712188/ccs, m54363_210929_235034/19923165/ccs, m54363_210929_235034/20841194/ccs, m54363_210929_235034/25363212/ccs, m54363_210929_235034/28181298/ccs, m54363_210929_235034/31326372/ccs, m54363_210929_235034/33293080/ccs, m54363_210929_235034/33555129/ccs, m54363_210929_235034/34341470/ccs, m54363_210929_235034/41878137/ccs, m54363_210929_235034/48103685/ccs, m54363_210929_235034/48694135/ccs, m54363_210929_235034/5571238/ccs, m54363_210929_235034/58196552/ccs, m54363_210929_235034/6095495/ccs, m54363_210929_235034/61800845/ccs, m54363_210929_235034/63766607/ccs, m54363_210929_235034/64029081/ccs, m54363_210929_235034/64618756/ccs, m54363_210929_235034/64815506/ccs, m54363_210929_235034/65340310/ccs, m54363_210929_235034/67764511/ccs, m54363_210929_235034/69796702/ccs, m54363_210929_235034/70320884/ccs, m54363_210929_235034/72155922/ccs, m54363_210929_235034/9634389/ccs</t>
  </si>
  <si>
    <t>GCGATGTCGCTATGTGAAGAGTGGTTGCGAACAGAGTAAACC_TCGTACGAGATCGACATATGAGGGTGAGAATGCGAAATGGCG</t>
  </si>
  <si>
    <t>m54363_210929_235034/11535270/ccs, m54363_210929_235034/19136937/ccs, m54363_210929_235034/36897747/ccs, m54363_210929_235034/43057592/ccs, m54363_210929_235034/48366235/ccs, m54363_210929_235034/5505610/ccs, m54363_210929_235034/56754797/ccs, m54363_210929_235034/62587643/ccs, m54363_210929_235034/65733555/ccs, m54363_210929_235034/72090332/ccs, m54363_210929_235034/72614500/ccs, m54363_210929_235034/8454437/ccs, m54363_210929_235034/9437828/ccs</t>
  </si>
  <si>
    <t>GCGATGTCGCTATGTGAAGAGTGGTTGCGAACAGAGTAAACC_TGTCAGTAGATGACTCTATGAGGGTGAGAATGCGAAATGGCG</t>
  </si>
  <si>
    <t>m54363_210929_235034/50070397/ccs, m54363_210929_235034/53412078/ccs, m54363_210929_235034/67502681/ccs, m54363_210929_235034/71237981/ccs, m54363_210929_235034/7668264/ccs</t>
  </si>
  <si>
    <t>m54363_210929_235034/29229653/ccs, m54363_210929_235034/43189067/ccs, m54363_210929_235034/46661886/ccs, m54363_210929_235034/50070397/ccs, m54363_210929_235034/50463279/ccs, m54363_210929_235034/50856322/ccs</t>
  </si>
  <si>
    <t>GCGCTCTGTGTGCAGCAAGAGTGGTTGCGAACAGAGTAAACC_ACATCGATCTGCACTATATGAGGGTGAGAATGCGAAATGGCG</t>
  </si>
  <si>
    <t>m54363_210929_235034/12518237/ccs, m54363_210929_235034/12714328/ccs, m54363_210929_235034/12714387/ccs, m54363_210929_235034/13107646/ccs, m54363_210929_235034/14877156/ccs, m54363_210929_235034/15270413/ccs, m54363_210929_235034/16646909/ccs, m54363_210929_235034/16712588/ccs, m54363_210929_235034/18547464/ccs, m54363_210929_235034/18547632/ccs, m54363_210929_235034/21758386/ccs, m54363_210929_235034/22151862/ccs, m54363_210929_235034/22217182/ccs, m54363_210929_235034/22807354/ccs, m54363_210929_235034/24249292/ccs, m54363_210929_235034/24839009/ccs, m54363_210929_235034/25886874/ccs, m54363_210929_235034/25887418/ccs, m54363_210929_235034/26476864/ccs, m54363_210929_235034/27525454/ccs, m54363_210929_235034/27984225/ccs, m54363_210929_235034/28770678/ccs, m54363_210929_235034/29950505/ccs, m54363_210929_235034/30015580/ccs, m54363_210929_235034/30999209/ccs, m54363_210929_235034/37028012/ccs, m54363_210929_235034/38601233/ccs, m54363_210929_235034/40895093/ccs, m54363_210929_235034/43188558/ccs, m54363_210929_235034/43385098/ccs, m54363_210929_235034/45219933/ccs, m54363_210929_235034/45548279/ccs, m54363_210929_235034/47383092/ccs, m54363_210929_235034/48365668/ccs, m54363_210929_235034/48562446/ccs, m54363_210929_235034/48890116/ccs, m54363_210929_235034/50987849/ccs, m54363_210929_235034/53346918/ccs, m54363_210929_235034/53477946/ccs, m54363_210929_235034/56164684/ccs, m54363_210929_235034/56755006/ccs, m54363_210929_235034/56950976/ccs, m54363_210929_235034/58261842/ccs, m54363_210929_235034/59441945/ccs, m54363_210929_235034/64225571/ccs, m54363_210929_235034/64225793/ccs, m54363_210929_235034/66584794/ccs, m54363_210929_235034/67961712/ccs, m54363_210929_235034/69468324/ccs, m54363_210929_235034/71369001/ccs, m54363_210929_235034/71369292/ccs, m54363_210929_235034/71434693/ccs, m54363_210929_235034/73925113/ccs, m54363_210929_235034/74580123/ccs, m54363_210929_235034/74908400/ccs, m54363_210929_235034/7930430/ccs, m54363_210929_235034/9634553/ccs</t>
  </si>
  <si>
    <t>GCGCTCTGTGTGCAGCAAGAGTGGTTGCGAACAGAGTAAACC_AGTATAGCATAGACGCTATGAGGGTGAGAATGCGAAATGGCG</t>
  </si>
  <si>
    <t>m54363_210929_235034/10748191/ccs, m54363_210929_235034/10748279/ccs, m54363_210929_235034/11338161/ccs, m54363_210929_235034/11796798/ccs, m54363_210929_235034/12583211/ccs, m54363_210929_235034/13894257/ccs, m54363_210929_235034/15074132/ccs, m54363_210929_235034/15466689/ccs, m54363_210929_235034/17694795/ccs, m54363_210929_235034/19464769/ccs, m54363_210929_235034/20381873/ccs, m54363_210929_235034/20381933/ccs, m54363_210929_235034/22085892/ccs, m54363_210929_235034/23593895/ccs, m54363_210929_235034/23724777/ccs, m54363_210929_235034/23789928/ccs, m54363_210929_235034/25428934/ccs, m54363_210929_235034/26411812/ccs, m54363_210929_235034/29230047/ccs, m54363_210929_235034/29294693/ccs, m54363_210929_235034/29950400/ccs, m54363_210929_235034/30015783/ccs, m54363_210929_235034/30736789/ccs, m54363_210929_235034/33292739/ccs, m54363_210929_235034/33882657/ccs, m54363_210929_235034/35651892/ccs, m54363_210929_235034/40043239/ccs, m54363_210929_235034/40370509/ccs, m54363_210929_235034/40436413/ccs, m54363_210929_235034/41419263/ccs, m54363_210929_235034/41812418/ccs, m54363_210929_235034/43844057/ccs, m54363_210929_235034/43909276/ccs, m54363_210929_235034/44826699/ccs, m54363_210929_235034/44827526/ccs, m54363_210929_235034/44893041/ccs, m54363_210929_235034/44958239/ccs, m54363_210929_235034/45351129/ccs, m54363_210929_235034/45744404/ccs, m54363_210929_235034/45941031/ccs, m54363_210929_235034/48693768/ccs, m54363_210929_235034/48759720/ccs, m54363_210929_235034/49152716/ccs, m54363_210929_235034/49677074/ccs, m54363_210929_235034/50069668/ccs, m54363_210929_235034/50528377/ccs, m54363_210929_235034/51183905/ccs, m54363_210929_235034/53150097/ccs, m54363_210929_235034/54002005/ccs, m54363_210929_235034/56295836/ccs, m54363_210929_235034/57082747/ccs, m54363_210929_235034/58589776/ccs, m54363_210929_235034/58982579/ccs, m54363_210929_235034/60752696/ccs, m54363_210929_235034/61538875/ccs, m54363_210929_235034/63832839/ccs, m54363_210929_235034/64225498/ccs, m54363_210929_235034/64553847/ccs, m54363_210929_235034/64815325/ccs, m54363_210929_235034/64815503/ccs, m54363_210929_235034/66126593/ccs, m54363_210929_235034/66912409/ccs, m54363_210929_235034/66912563/ccs, m54363_210929_235034/6751140/ccs, m54363_210929_235034/7340702/ccs, m54363_210929_235034/73859551/ccs, m54363_210929_235034/74842737/ccs, m54363_210929_235034/7537623/ccs, m54363_210929_235034/9306851/ccs</t>
  </si>
  <si>
    <t>GCGCTCTGTGTGCAGCAAGAGTGGTTGCGAACAGAGTAAACC_TCGTACGAGATCGACATATGAGGGTGAGAATGCGAAATGGCG</t>
  </si>
  <si>
    <t>m54363_210929_235034/14090873/ccs, m54363_210929_235034/19202621/ccs, m54363_210929_235034/19399480/ccs, m54363_210929_235034/39387581/ccs, m54363_210929_235034/42730312/ccs, m54363_210929_235034/48628517/ccs, m54363_210929_235034/53871424/ccs, m54363_210929_235034/6160871/ccs, m54363_210929_235034/66453587/ccs, m54363_210929_235034/66847597/ccs</t>
  </si>
  <si>
    <t>GCGCTCTGTGTGCAGCAAGAGTGGTTGCGAACAGAGTAAACC_TGTCAGTAGATGACTCTATGAGGGTGAGAATGCGAAATGGCG</t>
  </si>
  <si>
    <t>m54363_210929_235034/11075976/ccs, m54363_210929_235034/11141724/ccs, m54363_210929_235034/14156500/ccs, m54363_210929_235034/15074111/ccs, m54363_210929_235034/15204518/ccs, m54363_210929_235034/15925596/ccs, m54363_210929_235034/17105067/ccs, m54363_210929_235034/17236966/ccs, m54363_210929_235034/17630097/ccs, m54363_210929_235034/22020665/ccs, m54363_210929_235034/23134446/ccs, m54363_210929_235034/23658657/ccs, m54363_210929_235034/25231553/ccs, m54363_210929_235034/26017984/ccs, m54363_210929_235034/26346394/ccs, m54363_210929_235034/26411523/ccs, m54363_210929_235034/27984305/ccs, m54363_210929_235034/28115183/ccs, m54363_210929_235034/30605800/ccs, m54363_210929_235034/31720260/ccs, m54363_210929_235034/33882539/ccs, m54363_210929_235034/35062112/ccs, m54363_210929_235034/35128288/ccs, m54363_210929_235034/35521332/ccs, m54363_210929_235034/35848384/ccs, m54363_210929_235034/36241896/ccs, m54363_210929_235034/39846183/ccs, m54363_210929_235034/40632820/ccs, m54363_210929_235034/43123563/ccs, m54363_210929_235034/44172007/ccs, m54363_210929_235034/44434148/ccs, m54363_210929_235034/50528993/ccs, m54363_210929_235034/52626342/ccs, m54363_210929_235034/55575167/ccs, m54363_210929_235034/56230667/ccs, m54363_210929_235034/57934087/ccs, m54363_210929_235034/59245319/ccs, m54363_210929_235034/59572309/ccs, m54363_210929_235034/60096630/ccs, m54363_210929_235034/63176965/ccs, m54363_210929_235034/64553858/ccs, m54363_210929_235034/69927486/ccs, m54363_210929_235034/70517667/ccs, m54363_210929_235034/73990502/ccs</t>
  </si>
  <si>
    <t>GTGCTGAGCATCAGACAAGAGTGGTTGCGAACAGAGTAAACC_ACATCGATCTGCACTATATGAGGGTGAGAATGCGAAATGGCG</t>
  </si>
  <si>
    <t>m54363_210929_235034/12780470/ccs, m54363_210929_235034/16515341/ccs, m54363_210929_235034/19399154/ccs, m54363_210929_235034/21562107/ccs, m54363_210929_235034/21758407/ccs, m54363_210929_235034/22020634/ccs, m54363_210929_235034/22479047/ccs, m54363_210929_235034/25690956/ccs, m54363_210929_235034/27197726/ccs, m54363_210929_235034/28639623/ccs, m54363_210929_235034/30867913/ccs, m54363_210929_235034/30933603/ccs, m54363_210929_235034/31064684/ccs, m54363_210929_235034/32637660/ccs, m54363_210929_235034/33751510/ccs, m54363_210929_235034/35062299/ccs, m54363_210929_235034/35193605/ccs, m54363_210929_235034/36307725/ccs, m54363_210929_235034/38994609/ccs, m54363_210929_235034/42336838/ccs, m54363_210929_235034/50659456/ccs, m54363_210929_235034/52822209/ccs, m54363_210929_235034/57541515/ccs, m54363_210929_235034/5833346/ccs, m54363_210929_235034/58786095/ccs, m54363_210929_235034/64421970/ccs, m54363_210929_235034/64815904/ccs, m54363_210929_235034/66126642/ccs, m54363_210929_235034/68420232/ccs, m54363_210929_235034/71762695/ccs, m54363_210929_235034/72483085/ccs, m54363_210929_235034/9437674/ccs</t>
  </si>
  <si>
    <t>GTGCTGAGCATCAGACAAGAGTGGTTGCGAACAGAGTAAACC_AGTATAGCATAGACGCTATGAGGGTGAGAATGCGAAATGGCG</t>
  </si>
  <si>
    <t>m54363_210929_235034/10355507/ccs, m54363_210929_235034/11338547/ccs, m54363_210929_235034/17433015/ccs, m54363_210929_235034/18088033/ccs, m54363_210929_235034/20513347/ccs, m54363_210929_235034/27459904/ccs, m54363_210929_235034/27853473/ccs, m54363_210929_235034/28770795/ccs, m54363_210929_235034/30343475/ccs, m54363_210929_235034/35193239/ccs, m54363_210929_235034/36045015/ccs, m54363_210929_235034/42467592/ccs, m54363_210929_235034/43253920/ccs, m54363_210929_235034/45351514/ccs, m54363_210929_235034/49021616/ccs, m54363_210929_235034/49611418/ccs, m54363_210929_235034/54329629/ccs, m54363_210929_235034/54854281/ccs, m54363_210929_235034/63701939/ccs, m54363_210929_235034/64356572/ccs, m54363_210929_235034/65732852/ccs, m54363_210929_235034/65798344/ccs, m54363_210929_235034/69009560/ccs, m54363_210929_235034/69730786/ccs, m54363_210929_235034/71631645/ccs, m54363_210929_235034/72876266/ccs, m54363_210929_235034/73466296/ccs, m54363_210929_235034/74252678/ccs, m54363_210929_235034/9700190/ccs</t>
  </si>
  <si>
    <t>GTGCTGAGCATCAGACAAGAGTGGTTGCGAACAGAGTAAACC_GTGAGAGCGTGACTCTTATGAGGGTGAGAATGCGAAATGGCG</t>
  </si>
  <si>
    <t>m54363_210929_235034/11076472/ccs, m54363_210929_235034/14025531/ccs, m54363_210929_235034/18678711/ccs, m54363_210929_235034/18809461/ccs, m54363_210929_235034/19792232/ccs, m54363_210929_235034/20971700/ccs, m54363_210929_235034/23396467/ccs, m54363_210929_235034/25035466/ccs, m54363_210929_235034/26280947/ccs, m54363_210929_235034/26345873/ccs, m54363_210929_235034/30409362/ccs, m54363_210929_235034/30868277/ccs, m54363_210929_235034/31130266/ccs, m54363_210929_235034/35652419/ccs, m54363_210929_235034/39715085/ccs, m54363_210929_235034/48759512/ccs, m54363_210929_235034/49349556/ccs, m54363_210929_235034/49807954/ccs, m54363_210929_235034/50397518/ccs, m54363_210929_235034/50397680/ccs, m54363_210929_235034/50922120/ccs, m54363_210929_235034/52953903/ccs, m54363_210929_235034/53608970/ccs, m54363_210929_235034/55313107/ccs, m54363_210929_235034/55378535/ccs, m54363_210929_235034/58458557/ccs, m54363_210929_235034/58851792/ccs, m54363_210929_235034/64619204/ccs, m54363_210929_235034/68289153/ccs, m54363_210929_235034/69796023/ccs, m54363_210929_235034/7143889/ccs, m54363_210929_235034/73597088/ccs, m54363_210929_235034/7667885/ccs, m54363_210929_235034/7930048/ccs</t>
  </si>
  <si>
    <t>GTGCTGAGCATCAGACAAGAGTGGTTGCGAACAGAGTAAACC_TCGTACGAGATCGACATATGAGGGTGAGAATGCGAAATGGCG</t>
  </si>
  <si>
    <t>m54363_210929_235034/16384264/ccs, m54363_210929_235034/20644248/ccs, m54363_210929_235034/40435857/ccs, m54363_210929_235034/41025864/ccs, m54363_210929_235034/4326186/ccs, m54363_210929_235034/44564894/ccs, m54363_210929_235034/55509915/ccs, m54363_210929_235034/56689410/ccs, m54363_210929_235034/57475223/ccs, m54363_210929_235034/60097141/ccs, m54363_210929_235034/6291606/ccs, m54363_210929_235034/64750105/ccs, m54363_210929_235034/70189571/ccs, m54363_210929_235034/73925006/ccs, m54363_210929_235034/9437321/ccs</t>
  </si>
  <si>
    <t>GTGCTGAGCATCAGACAAGAGTGGTTGCGAACAGAGTAAACC_TGTCAGTAGATGACTCTATGAGGGTGAGAATGCGAAATGGCG</t>
  </si>
  <si>
    <t>m54363_210929_235034/18547413/ccs, m54363_210929_235034/20578867/ccs, m54363_210929_235034/24445374/ccs, m54363_210929_235034/24707305/ccs, m54363_210929_235034/25297467/ccs, m54363_210929_235034/41419422/ccs, m54363_210929_235034/67765152/ccs, m54363_210929_235034/8192638/ccs</t>
  </si>
  <si>
    <t>TACAGATAGTGTAGCGAAGAGTGGTTGCGAACAGAGTAAACC_ACATCGATCTGCACTATATGAGGGTGAGAATGCGAAATGGCG</t>
  </si>
  <si>
    <t>m54363_210929_235034/11403553/ccs, m54363_210929_235034/12386482/ccs, m54363_210929_235034/13959541/ccs, m54363_210929_235034/15729369/ccs, m54363_210929_235034/20513286/ccs, m54363_210929_235034/22676402/ccs, m54363_210929_235034/23397070/ccs, m54363_210929_235034/25690346/ccs, m54363_210929_235034/27525731/ccs, m54363_210929_235034/30081987/ccs, m54363_210929_235034/31064460/ccs, m54363_210929_235034/35062093/ccs, m54363_210929_235034/36962506/ccs, m54363_210929_235034/37553039/ccs, m54363_210929_235034/37748833/ccs, m54363_210929_235034/38077408/ccs, m54363_210929_235034/38142843/ccs, m54363_210929_235034/38208017/ccs, m54363_210929_235034/40305241/ccs, m54363_210929_235034/41615769/ccs, m54363_210929_235034/41812193/ccs, m54363_210929_235034/42795510/ccs, m54363_210929_235034/43516347/ccs, m54363_210929_235034/43582019/ccs, m54363_210929_235034/44762052/ccs, m54363_210929_235034/47055467/ccs, m54363_210929_235034/47055852/ccs, m54363_210929_235034/47907048/ccs, m54363_210929_235034/48038831/ccs, m54363_210929_235034/48235276/ccs, m54363_210929_235034/48956328/ccs, m54363_210929_235034/51118846/ccs, m54363_210929_235034/51380535/ccs, m54363_210929_235034/54854050/ccs, m54363_210929_235034/57475387/ccs, m54363_210929_235034/58000190/ccs, m54363_210929_235034/60293689/ccs, m54363_210929_235034/60686406/ccs, m54363_210929_235034/61341856/ccs, m54363_210929_235034/62325120/ccs, m54363_210929_235034/62980980/ccs, m54363_210929_235034/63505127/ccs, m54363_210929_235034/64684147/ccs, m54363_210929_235034/65470663/ccs, m54363_210929_235034/65929453/ccs, m54363_210929_235034/66978587/ccs, m54363_210929_235034/68551018/ccs, m54363_210929_235034/71369358/ccs, m54363_210929_235034/7865132/ccs</t>
  </si>
  <si>
    <t>TACAGATAGTGTAGCGAAGAGTGGTTGCGAACAGAGTAAACC_GTGAGAGCGTGACTCTTATGAGGGTGAGAATGCGAAATGGCG</t>
  </si>
  <si>
    <t>m54363_210929_235034/10486459/ccs, m54363_210929_235034/13238817/ccs, m54363_210929_235034/14680407/ccs, m54363_210929_235034/16056518/ccs, m54363_210929_235034/17170858/ccs, m54363_210929_235034/17433039/ccs, m54363_210929_235034/18481458/ccs, m54363_210929_235034/20250986/ccs, m54363_210929_235034/20578521/ccs, m54363_210929_235034/22086249/ccs, m54363_210929_235034/25559902/ccs, m54363_210929_235034/26542476/ccs, m54363_210929_235034/28705598/ccs, m54363_210929_235034/31720317/ccs, m54363_210929_235034/34930811/ccs, m54363_210929_235034/36569222/ccs, m54363_210929_235034/36897372/ccs, m54363_210929_235034/37618165/ccs, m54363_210929_235034/38273215/ccs, m54363_210929_235034/42598953/ccs, m54363_210929_235034/46137955/ccs, m54363_210929_235034/46465254/ccs, m54363_210929_235034/50398166/ccs, m54363_210929_235034/50922201/ccs, m54363_210929_235034/52887698/ccs, m54363_210929_235034/53280891/ccs, m54363_210929_235034/55575518/ccs, m54363_210929_235034/57934582/ccs, m54363_210929_235034/60162233/ccs, m54363_210929_235034/68354366/ccs, m54363_210929_235034/69992998/ccs, m54363_210929_235034/70976477/ccs, m54363_210929_235034/9634024/ccs</t>
  </si>
  <si>
    <t>TACAGATAGTGTAGCGAAGAGTGGTTGCGAACAGAGTAAACC_TCGTACGAGATCGACATATGAGGGTGAGAATGCGAAATGGCG</t>
  </si>
  <si>
    <t>m54363_210929_235034/10944868/ccs, m54363_210929_235034/12714895/ccs, m54363_210929_235034/16121973/ccs, m54363_210929_235034/20119702/ccs, m54363_210929_235034/28901967/ccs, m54363_210929_235034/30999468/ccs, m54363_210929_235034/6684865/ccs, m54363_210929_235034/67961772/ccs, m54363_210929_235034/69402880/ccs, m54363_210929_235034/6946993/ccs, m54363_210929_235034/9830912/ccs</t>
  </si>
  <si>
    <t>m54363_210929_235034/14549070/ccs, m54363_210929_235034/20054798/ccs, m54363_210929_235034/20119702/ccs, m54363_210929_235034/20710186/ccs, m54363_210929_235034/21234300/ccs, m54363_210929_235034/25887507/ccs, m54363_210929_235034/27066717/ccs, m54363_210929_235034/27394156/ccs, m54363_210929_235034/30671101/ccs, m54363_210929_235034/31851493/ccs, m54363_210929_235034/41812825/ccs, m54363_210929_235034/44040797/ccs, m54363_210929_235034/46989764/ccs, m54363_210929_235034/55050762/ccs, m54363_210929_235034/60162759/ccs, m54363_210929_235034/61604231/ccs, m54363_210929_235034/63570851/ccs, m54363_210929_235034/6684865/ccs, m54363_210929_235034/69402880/ccs, m54363_210929_235034/73466502/ccs</t>
  </si>
  <si>
    <t>TACAGATAGTGTAGCGAAGAGTGGTTGCGAACAGAGTAAACC_TGTCAGTAGATGACTCTATGAGGGTGAGAATGCGAAATGGCG</t>
  </si>
  <si>
    <t>m54363_210929_235034/13763020/ccs, m54363_210929_235034/14156268/ccs, m54363_210929_235034/17301850/ccs, m54363_210929_235034/20840619/ccs, m54363_210929_235034/25297838/ccs, m54363_210929_235034/25952622/ccs, m54363_210929_235034/30409274/ccs, m54363_210929_235034/32440883/ccs, m54363_210929_235034/34996660/ccs, m54363_210929_235034/35259077/ccs, m54363_210929_235034/36963197/ccs, m54363_210929_235034/38667226/ccs, m54363_210929_235034/40763512/ccs, m54363_210929_235034/45416999/ccs, m54363_210929_235034/45679515/ccs, m54363_210929_235034/47907228/ccs, m54363_210929_235034/48235176/ccs, m54363_210929_235034/52888232/ccs, m54363_210929_235034/53215856/ccs, m54363_210929_235034/54460618/ccs, m54363_210929_235034/55116659/ccs, m54363_210929_235034/60163005/ccs, m54363_210929_235034/63504991/ccs, m54363_210929_235034/64028759/ccs, m54363_210929_235034/64356522/ccs, m54363_210929_235034/65143523/ccs</t>
  </si>
  <si>
    <t>TACAGTGTCTGCTGCGAAGAGTGGTTGCGAACAGAGTAAACC_ACATCGATCTGCACTATATGAGGGTGAGAATGCGAAATGGCG</t>
  </si>
  <si>
    <t>m54363_210929_235034/11207249/ccs, m54363_210929_235034/13959324/ccs, m54363_210929_235034/15663683/ccs, m54363_210929_235034/22151884/ccs, m54363_210929_235034/24183642/ccs, m54363_210929_235034/26804838/ccs, m54363_210929_235034/32899669/ccs, m54363_210929_235034/37814902/ccs, m54363_210929_235034/40501612/ccs, m54363_210929_235034/42271522/ccs, m54363_210929_235034/42598840/ccs, m54363_210929_235034/44499217/ccs, m54363_210929_235034/45285931/ccs, m54363_210929_235034/4653367/ccs, m54363_210929_235034/46859227/ccs, m54363_210929_235034/47448970/ccs, m54363_210929_235034/48694087/ccs, m54363_210929_235034/53215921/ccs, m54363_210929_235034/57540737/ccs, m54363_210929_235034/58393528/ccs, m54363_210929_235034/58786632/ccs, m54363_210929_235034/58983326/ccs, m54363_210929_235034/60031795/ccs, m54363_210929_235034/6029859/ccs, m54363_210929_235034/60817688/ccs, m54363_210929_235034/61079870/ccs, m54363_210929_235034/62849291/ccs, m54363_210929_235034/64357045/ccs, m54363_210929_235034/66192104/ccs, m54363_210929_235034/67699266/ccs, m54363_210929_235034/68157986/ccs, m54363_210929_235034/69599691/ccs, m54363_210929_235034/69600012/ccs, m54363_210929_235034/69796080/ccs, m54363_210929_235034/70713651/ccs, m54363_210929_235034/73139025/ccs, m54363_210929_235034/8585527/ccs, m54363_210929_235034/8847491/ccs</t>
  </si>
  <si>
    <t>TACAGTGTCTGCTGCGAAGAGTGGTTGCGAACAGAGTAAACC_GTGAGAGCGTGACTCTTATGAGGGTGAGAATGCGAAATGGCG</t>
  </si>
  <si>
    <t>m54363_210929_235034/16515974/ccs, m54363_210929_235034/16711802/ccs, m54363_210929_235034/23855630/ccs, m54363_210929_235034/26608060/ccs, m54363_210929_235034/29950763/ccs, m54363_210929_235034/34079119/ccs, m54363_210929_235034/37225051/ccs, m54363_210929_235034/37749478/ccs, m54363_210929_235034/42074927/ccs, m54363_210929_235034/44499842/ccs, m54363_210929_235034/46661974/ccs, m54363_210929_235034/49021019/ccs, m54363_210929_235034/53674668/ccs, m54363_210929_235034/6292047/ccs</t>
  </si>
  <si>
    <t>TACAGTGTCTGCTGCGAAGAGTGGTTGCGAACAGAGTAAACC_TCGTACGAGATCGACATATGAGGGTGAGAATGCGAAATGGCG</t>
  </si>
  <si>
    <t>m54363_210929_235034/13107960/ccs, m54363_210929_235034/17564154/ccs, m54363_210929_235034/17630116/ccs, m54363_210929_235034/18874633/ccs, m54363_210929_235034/20250834/ccs, m54363_210929_235034/21234024/ccs, m54363_210929_235034/24052385/ccs, m54363_210929_235034/25166165/ccs, m54363_210929_235034/25887428/ccs, m54363_210929_235034/36700951/ccs, m54363_210929_235034/40829025/ccs, m54363_210929_235034/42205646/ccs, m54363_210929_235034/42730407/ccs, m54363_210929_235034/45154637/ccs, m54363_210929_235034/63767133/ccs, m54363_210929_235034/65536186/ccs, m54363_210929_235034/71237729/ccs, m54363_210929_235034/74514595/ccs</t>
  </si>
  <si>
    <t>TACAGTGTCTGCTGCGAAGAGTGGTTGCGAACAGAGTAAACC_TGTCAGTAGATGACTCTATGAGGGTGAGAATGCGAAATGGCG</t>
  </si>
  <si>
    <t>m54363_210929_235034/10748464/ccs, m54363_210929_235034/15336097/ccs, m54363_210929_235034/21037252/ccs, m54363_210929_235034/24838741/ccs, m54363_210929_235034/38470477/ccs, m54363_210929_235034/50266419/ccs, m54363_210929_235034/50922100/ccs, m54363_210929_235034/5964018/ccs, m54363_210929_235034/65667605/ccs</t>
  </si>
  <si>
    <t>TATCTATCGTATACGCAAGAGTGGTTGCGAACAGAGTAAACC_ACATCGATCTGCACTATATGAGGGTGAGAATGCGAAATGGCG</t>
  </si>
  <si>
    <t>m54363_210929_235034/11207018/ccs, m54363_210929_235034/12387048/ccs, m54363_210929_235034/12583413/ccs, m54363_210929_235034/12648956/ccs, m54363_210929_235034/12845728/ccs, m54363_210929_235034/16187871/ccs, m54363_210929_235034/18284864/ccs, m54363_210929_235034/20120277/ccs, m54363_210929_235034/21102733/ccs, m54363_210929_235034/23986347/ccs, m54363_210929_235034/24445744/ccs, m54363_210929_235034/25231992/ccs, m54363_210929_235034/25690282/ccs, m54363_210929_235034/26870574/ccs, m54363_210929_235034/27067211/ccs, m54363_210929_235034/28115260/ccs, m54363_210929_235034/28181190/ccs, m54363_210929_235034/28312014/ccs, m54363_210929_235034/28312027/ccs, m54363_210929_235034/28836325/ccs, m54363_210929_235034/29360325/ccs, m54363_210929_235034/30277860/ccs, m54363_210929_235034/30737003/ccs, m54363_210929_235034/30802313/ccs, m54363_210929_235034/33293219/ccs, m54363_210929_235034/34538116/ccs, m54363_210929_235034/35587013/ccs, m54363_210929_235034/36504218/ccs, m54363_210929_235034/43843942/ccs, m54363_210929_235034/44761865/ccs, m54363_210929_235034/45285520/ccs, m54363_210929_235034/46334042/ccs, m54363_210929_235034/47383312/ccs, m54363_210929_235034/48169310/ccs, m54363_210929_235034/48562295/ccs, m54363_210929_235034/48824635/ccs, m54363_210929_235034/50856755/ccs, m54363_210929_235034/51118379/ccs, m54363_210929_235034/51708690/ccs, m54363_210929_235034/52167526/ccs, m54363_210929_235034/53215591/ccs, m54363_210929_235034/53215877/ccs, m54363_210929_235034/55051039/ccs, m54363_210929_235034/57344813/ccs, m54363_210929_235034/57344963/ccs, m54363_210929_235034/57671762/ccs, m54363_210929_235034/57868495/ccs, m54363_210929_235034/57999942/ccs, m54363_210929_235034/58393549/ccs, m54363_210929_235034/58654927/ccs, m54363_210929_235034/58786521/ccs, m54363_210929_235034/58786711/ccs, m54363_210929_235034/58917460/ccs, m54363_210929_235034/58982605/ccs, m54363_210929_235034/59506826/ccs, m54363_210929_235034/62587406/ccs, m54363_210929_235034/62849360/ccs, m54363_210929_235034/65012173/ccs, m54363_210929_235034/66978334/ccs, m54363_210929_235034/67240630/ccs, m54363_210929_235034/67502687/ccs, m54363_210929_235034/6750854/ccs, m54363_210929_235034/67830344/ccs, m54363_210929_235034/67830599/ccs, m54363_210929_235034/68748081/ccs, m54363_210929_235034/69927540/ccs, m54363_210929_235034/70123958/ccs, m54363_210929_235034/71172985/ccs, m54363_210929_235034/71303969/ccs, m54363_210929_235034/72352346/ccs, m54363_210929_235034/73924854/ccs, m54363_210929_235034/74711837/ccs, m54363_210929_235034/8978657/ccs, m54363_210929_235034/9896636/ccs</t>
  </si>
  <si>
    <t>TATCTATCGTATACGCAAGAGTGGTTGCGAACAGAGTAAACC_AGTATAGCATAGACGCTATGAGGGTGAGAATGCGAAATGGCG</t>
  </si>
  <si>
    <t>m54363_210929_235034/10813760/ccs, m54363_210929_235034/16384518/ccs, m54363_210929_235034/16777966/ccs, m54363_210929_235034/20709700/ccs, m54363_210929_235034/24839088/ccs, m54363_210929_235034/25821353/ccs, m54363_210929_235034/31326544/ccs, m54363_210929_235034/31654874/ccs, m54363_210929_235034/33882602/ccs, m54363_210929_235034/34014141/ccs, m54363_210929_235034/34341758/ccs, m54363_210929_235034/34734368/ccs, m54363_210929_235034/34734580/ccs, m54363_210929_235034/35586844/ccs, m54363_210929_235034/37683479/ccs, m54363_210929_235034/41681324/ccs, m54363_210929_235034/41812694/ccs, m54363_210929_235034/42598510/ccs, m54363_210929_235034/43385707/ccs, m54363_210929_235034/46072026/ccs, m54363_210929_235034/48824801/ccs, m54363_210929_235034/50135310/ccs, m54363_210929_235034/51184068/ccs, m54363_210929_235034/52101400/ccs, m54363_210929_235034/55116667/ccs, m54363_210929_235034/56098899/ccs, m54363_210929_235034/56623880/ccs, m54363_210929_235034/58589858/ccs, m54363_210929_235034/60555717/ccs, m54363_210929_235034/66257357/ccs, m54363_210929_235034/67698861/ccs, m54363_210929_235034/69141263/ccs, m54363_210929_235034/71893623/ccs, m54363_210929_235034/8979011/ccs</t>
  </si>
  <si>
    <t>TATCTATCGTATACGCAAGAGTGGTTGCGAACAGAGTAAACC_CTACATGTGACTCGAGTATGAGGGTGAGAATGCGAAATGGCG</t>
  </si>
  <si>
    <t>m54363_210929_235034/12255496/ccs, m54363_210929_235034/13501023/ccs, m54363_210929_235034/18154335/ccs, m54363_210929_235034/19005629/ccs, m54363_210929_235034/22020335/ccs, m54363_210929_235034/24707499/ccs, m54363_210929_235034/31261504/ccs, m54363_210929_235034/36372707/ccs, m54363_210929_235034/36766296/ccs, m54363_210929_235034/60359601/ccs, m54363_210929_235034/63832842/ccs, m54363_210929_235034/70516975/ccs</t>
  </si>
  <si>
    <t>TATCTATCGTATACGCAAGAGTGGTTGCGAACAGAGTAAACC_GTGAGAGCGTGACTCTTATGAGGGTGAGAATGCGAAATGGCG</t>
  </si>
  <si>
    <t>m54363_210929_235034/12190223/ccs, m54363_210929_235034/20578982/ccs, m54363_210929_235034/22676272/ccs, m54363_210929_235034/24707595/ccs, m54363_210929_235034/28377890/ccs, m54363_210929_235034/30605428/ccs, m54363_210929_235034/30933577/ccs, m54363_210929_235034/31654150/ccs, m54363_210929_235034/32702709/ccs, m54363_210929_235034/34210374/ccs, m54363_210929_235034/34865817/ccs, m54363_210929_235034/40501675/ccs, m54363_210929_235034/41485238/ccs, m54363_210929_235034/43057534/ccs, m54363_210929_235034/45417214/ccs, m54363_210929_235034/47251948/ccs, m54363_210929_235034/49152073/ccs, m54363_210929_235034/49611185/ccs, m54363_210929_235034/49939096/ccs, m54363_210929_235034/51446362/ccs, m54363_210929_235034/52035727/ccs, m54363_210929_235034/54919782/ccs, m54363_210929_235034/56230651/ccs, m54363_210929_235034/56492199/ccs, m54363_210929_235034/61735089/ccs, m54363_210929_235034/62783978/ccs, m54363_210929_235034/63242955/ccs, m54363_210929_235034/64291622/ccs, m54363_210929_235034/64291656/ccs, m54363_210929_235034/66126169/ccs, m54363_210929_235034/68878808/ccs, m54363_210929_235034/71762327/ccs, m54363_210929_235034/72745710/ccs, m54363_210929_235034/8061499/ccs, m54363_210929_235034/8585557/ccs, m54363_210929_235034/9634427/ccs</t>
  </si>
  <si>
    <t>5.2E-318</t>
  </si>
  <si>
    <t>TATCTATCGTATACGCAAGAGTGGTTGCGAACAGAGTAAACC_TGTCAGTAGATGACTCTATGAGGGTGAGAATGCGAAATGGCG</t>
  </si>
  <si>
    <t>m54363_210929_235034/10748311/ccs, m54363_210929_235034/11796959/ccs, m54363_210929_235034/11797090/ccs, m54363_210929_235034/13304590/ccs, m54363_210929_235034/13369999/ccs, m54363_210929_235034/13828832/ccs, m54363_210929_235034/14287559/ccs, m54363_210929_235034/14483747/ccs, m54363_210929_235034/14549681/ccs, m54363_210929_235034/15139457/ccs, m54363_210929_235034/15204837/ccs, m54363_210929_235034/16908811/ccs, m54363_210929_235034/19333771/ccs, m54363_210929_235034/20971631/ccs, m54363_210929_235034/22020431/ccs, m54363_210929_235034/22675552/ccs, m54363_210929_235034/24970111/ccs, m54363_210929_235034/27787439/ccs, m54363_210929_235034/28836720/ccs, m54363_210929_235034/29753978/ccs, m54363_210929_235034/30605964/ccs, m54363_210929_235034/31392307/ccs, m54363_210929_235034/32506706/ccs, m54363_210929_235034/34406766/ccs, m54363_210929_235034/36110508/ccs, m54363_210929_235034/36307084/ccs, m54363_210929_235034/36372854/ccs, m54363_210929_235034/37290518/ccs, m54363_210929_235034/37880738/ccs, m54363_210929_235034/38076781/ccs, m54363_210929_235034/42533568/ccs, m54363_210929_235034/43319630/ccs, m54363_210929_235034/44106613/ccs, m54363_210929_235034/44761188/ccs, m54363_210929_235034/45220359/ccs, m54363_210929_235034/45548474/ccs, m54363_210929_235034/47251886/ccs, m54363_210929_235034/47317069/ccs, m54363_210929_235034/47383273/ccs, m54363_210929_235034/47710851/ccs, m54363_210929_235034/47973010/ccs, m54363_210929_235034/48955696/ccs, m54363_210929_235034/50201500/ccs, m54363_210929_235034/52298026/ccs, m54363_210929_235034/52822474/ccs, m54363_210929_235034/54133349/ccs, m54363_210929_235034/54460958/ccs, m54363_210929_235034/56951608/ccs, m54363_210929_235034/57934045/ccs, m54363_210929_235034/58327232/ccs, m54363_210929_235034/58785972/ccs, m54363_210929_235034/59310787/ccs, m54363_210929_235034/59966425/ccs, m54363_210929_235034/60358755/ccs, m54363_210929_235034/61801270/ccs, m54363_210929_235034/62324906/ccs, m54363_210929_235034/6292252/ccs, m54363_210929_235034/63374016/ccs, m54363_210929_235034/64815791/ccs, m54363_210929_235034/65667435/ccs, m54363_210929_235034/65929325/ccs, m54363_210929_235034/66323372/ccs, m54363_210929_235034/66519440/ccs, m54363_210929_235034/66912623/ccs, m54363_210929_235034/67961386/ccs, m54363_210929_235034/68550948/ccs, m54363_210929_235034/68748233/ccs, m54363_210929_235034/69730592/ccs, m54363_210929_235034/69731293/ccs, m54363_210929_235034/70451302/ccs, m54363_210929_235034/70582909/ccs, m54363_210929_235034/70910724/ccs, m54363_210929_235034/71107178/ccs, m54363_210929_235034/71827767/ccs, m54363_210929_235034/72811288/ccs, m54363_210929_235034/73990659/ccs, m54363_210929_235034/74056062/ccs, m54363_210929_235034/74711406/ccs, m54363_210929_235034/8061135/ccs, m54363_210929_235034/8257797/ccs, m54363_210929_235034/8651044/ccs, m54363_210929_235034/8782345/ccs, m54363_210929_235034/9896054/ccs</t>
  </si>
  <si>
    <t>TCACGATGAGCACGTAAAGAGTGGTTGCGAACAGAGTAAACC_ACATCGATCTGCACTATATGAGGGTGAGAATGCGAAATGGCG</t>
  </si>
  <si>
    <t>m54363_210929_235034/11928572/ccs, m54363_210929_235034/15139682/ccs, m54363_210929_235034/16253770/ccs, m54363_210929_235034/16974248/ccs, m54363_210929_235034/25166695/ccs, m54363_210929_235034/26477025/ccs, m54363_210929_235034/28115578/ccs, m54363_210929_235034/28377729/ccs, m54363_210929_235034/28442996/ccs, m54363_210929_235034/31850753/ccs, m54363_210929_235034/32899449/ccs, m54363_210929_235034/33030753/ccs, m54363_210929_235034/36307256/ccs, m54363_210929_235034/43385756/ccs, m54363_210929_235034/43974901/ccs, m54363_210929_235034/44564874/ccs, m54363_210929_235034/46858972/ccs, m54363_210929_235034/46989989/ccs, m54363_210929_235034/47841406/ccs, m54363_210929_235034/48169142/ccs, m54363_210929_235034/54854450/ccs, m54363_210929_235034/56427010/ccs, m54363_210929_235034/6095273/ccs, m54363_210929_235034/70386417/ccs, m54363_210929_235034/71041403/ccs</t>
  </si>
  <si>
    <t>TCACGATGAGCACGTAAAGAGTGGTTGCGAACAGAGTAAACC_AGTATAGCATAGACGCTATGAGGGTGAGAATGCGAAATGGCG</t>
  </si>
  <si>
    <t>m54363_210929_235034/10224526/ccs, m54363_210929_235034/12320961/ccs, m54363_210929_235034/12583348/ccs, m54363_210929_235034/18219653/ccs, m54363_210929_235034/20775275/ccs, m54363_210929_235034/31654128/ccs, m54363_210929_235034/37159847/ccs, m54363_210929_235034/39977083/ccs, m54363_210929_235034/43975312/ccs, m54363_210929_235034/47972660/ccs, m54363_210929_235034/50201287/ccs, m54363_210929_235034/50987311/ccs, m54363_210929_235034/52035798/ccs, m54363_210929_235034/53543623/ccs, m54363_210929_235034/71762906/ccs, m54363_210929_235034/74252383/ccs, m54363_210929_235034/74907880/ccs</t>
  </si>
  <si>
    <t>TCACGATGAGCACGTAAAGAGTGGTTGCGAACAGAGTAAACC_GTGAGAGCGTGACTCTTATGAGGGTGAGAATGCGAAATGGCG</t>
  </si>
  <si>
    <t>m54363_210929_235034/13762880/ccs, m54363_210929_235034/20513723/ccs, m54363_210929_235034/24510864/ccs, m54363_210929_235034/26936095/ccs, m54363_210929_235034/27066742/ccs, m54363_210929_235034/28246738/ccs, m54363_210929_235034/33424184/ccs, m54363_210929_235034/34538412/ccs, m54363_210929_235034/40305264/ccs, m54363_210929_235034/42467471/ccs, m54363_210929_235034/43910063/ccs, m54363_210929_235034/44040694/ccs, m54363_210929_235034/45416866/ccs, m54363_210929_235034/46137449/ccs, m54363_210929_235034/52166921/ccs, m54363_210929_235034/54591929/ccs, m54363_210929_235034/54984832/ccs, m54363_210929_235034/56230240/ccs, m54363_210929_235034/67240104/ccs, m54363_210929_235034/67437328/ccs</t>
  </si>
  <si>
    <t>TCACGATGAGCACGTAAAGAGTGGTTGCGAACAGAGTAAACC_TCGTACGAGATCGACATATGAGGGTGAGAATGCGAAATGGCG</t>
  </si>
  <si>
    <t>m54363_210929_235034/16187677/ccs, m54363_210929_235034/28180925/ccs, m54363_210929_235034/28770599/ccs, m54363_210929_235034/33096489/ccs, m54363_210929_235034/34341602/ccs, m54363_210929_235034/34799714/ccs, m54363_210929_235034/39256419/ccs, m54363_210929_235034/4326091/ccs, m54363_210929_235034/46989793/ccs, m54363_210929_235034/47514448/ccs, m54363_210929_235034/48300951/ccs, m54363_210929_235034/50004199/ccs, m54363_210929_235034/60293707/ccs, m54363_210929_235034/62259753/ccs, m54363_210929_235034/65077873/ccs, m54363_210929_235034/68289051/ccs, m54363_210929_235034/70976425/ccs, m54363_210929_235034/74514591/ccs</t>
  </si>
  <si>
    <t>TCACGATGAGCACGTAAAGAGTGGTTGCGAACAGAGTAAACC_TGTCAGTAGATGACTCTATGAGGGTGAGAATGCGAAATGGCG</t>
  </si>
  <si>
    <t>m54363_210929_235034/10354913/ccs, m54363_210929_235034/10617341/ccs, m54363_210929_235034/15991476/ccs, m54363_210929_235034/17564336/ccs, m54363_210929_235034/18088375/ccs, m54363_210929_235034/19268531/ccs, m54363_210929_235034/21431073/ccs, m54363_210929_235034/23986835/ccs, m54363_210929_235034/25362879/ccs, m54363_210929_235034/42402401/ccs, m54363_210929_235034/46400242/ccs, m54363_210929_235034/50397801/ccs, m54363_210929_235034/52560878/ccs, m54363_210929_235034/63177435/ccs, m54363_210929_235034/64815801/ccs, m54363_210929_235034/69337681/ccs, m54363_210929_235034/69927107/ccs, m54363_210929_235034/73400794/ccs, m54363_210929_235034/8847712/ccs</t>
  </si>
  <si>
    <t>TCATGAGTCGACACTAAAGAGTGGTTGCGAACAGAGTAAACC_ACATCGATCTGCACTATATGAGGGTGAGAATGCGAAATGGCG</t>
  </si>
  <si>
    <t>m54363_210929_235034/12583286/ccs, m54363_210929_235034/12714062/ccs, m54363_210929_235034/14484078/ccs, m54363_210929_235034/14811708/ccs, m54363_210929_235034/15532811/ccs, m54363_210929_235034/16515146/ccs, m54363_210929_235034/18350835/ccs, m54363_210929_235034/18612951/ccs, m54363_210929_235034/19529801/ccs, m54363_210929_235034/19989438/ccs, m54363_210929_235034/20513475/ccs, m54363_210929_235034/21037140/ccs, m54363_210929_235034/21758870/ccs, m54363_210929_235034/22544586/ccs, m54363_210929_235034/23528312/ccs, m54363_210929_235034/24707992/ccs, m54363_210929_235034/25297214/ccs, m54363_210929_235034/26084268/ccs, m54363_210929_235034/27001051/ccs, m54363_210929_235034/27525704/ccs, m54363_210929_235034/27590979/ccs, m54363_210929_235034/28573854/ccs, m54363_210929_235034/29426456/ccs, m54363_210929_235034/30408807/ccs, m54363_210929_235034/30933304/ccs, m54363_210929_235034/30933951/ccs, m54363_210929_235034/31850868/ccs, m54363_210929_235034/32965205/ccs, m54363_210929_235034/33620601/ccs, m54363_210929_235034/35259108/ccs, m54363_210929_235034/35652345/ccs, m54363_210929_235034/37094356/ccs, m54363_210929_235034/37290338/ccs, m54363_210929_235034/37617970/ccs, m54363_210929_235034/38339324/ccs, m54363_210929_235034/39060190/ccs, m54363_210929_235034/41091506/ccs, m54363_210929_235034/41419384/ccs, m54363_210929_235034/42009080/ccs, m54363_210929_235034/42991815/ccs, m54363_210929_235034/43057915/ccs, m54363_210929_235034/43647540/ccs, m54363_210929_235034/44630704/ccs, m54363_210929_235034/44892525/ccs, m54363_210929_235034/49087331/ccs, m54363_210929_235034/49808300/ccs, m54363_210929_235034/51053154/ccs, m54363_210929_235034/51184425/ccs, m54363_210929_235034/52036124/ccs, m54363_210929_235034/52167636/ccs, m54363_210929_235034/52429367/ccs, m54363_210929_235034/5308786/ccs, m54363_210929_235034/53150608/ccs, m54363_210929_235034/53609442/ccs, m54363_210929_235034/53805405/ccs, m54363_210929_235034/53936477/ccs, m54363_210929_235034/55313191/ccs, m54363_210929_235034/55706552/ccs, m54363_210929_235034/56230262/ccs, m54363_210929_235034/57017071/ccs, m54363_210929_235034/57147720/ccs, m54363_210929_235034/5833052/ccs, m54363_210929_235034/5833106/ccs, m54363_210929_235034/6160960/ccs, m54363_210929_235034/62259279/ccs, m54363_210929_235034/63505251/ccs, m54363_210929_235034/63832630/ccs, m54363_210929_235034/6553669/ccs, m54363_210929_235034/66453698/ccs, m54363_210929_235034/67175372/ccs, m54363_210929_235034/67699188/ccs, m54363_210929_235034/68092584/ccs, m54363_210929_235034/68748016/ccs, m54363_210929_235034/70320825/ccs, m54363_210929_235034/70648512/ccs, m54363_210929_235034/72549139/ccs, m54363_210929_235034/72745034/ccs, m54363_210929_235034/73073499/ccs, m54363_210929_235034/73466464/ccs, m54363_210929_235034/74056604/ccs, m54363_210929_235034/74776825/ccs, m54363_210929_235034/9765608/ccs, m54363_210929_235034/9831365/ccs, m54363_210929_235034/9961567/ccs</t>
  </si>
  <si>
    <t>TCATGAGTCGACACTAAAGAGTGGTTGCGAACAGAGTAAACC_AGTATAGCATAGACGCTATGAGGGTGAGAATGCGAAATGGCG</t>
  </si>
  <si>
    <t>m54363_210929_235034/10027332/ccs, m54363_210929_235034/17039976/ccs, m54363_210929_235034/20316633/ccs, m54363_210929_235034/24379578/ccs, m54363_210929_235034/30474672/ccs, m54363_210929_235034/34538124/ccs, m54363_210929_235034/48759081/ccs, m54363_210929_235034/52626012/ccs</t>
  </si>
  <si>
    <t>TCATGAGTCGACACTAAAGAGTGGTTGCGAACAGAGTAAACC_CTACATGTGACTCGAGTATGAGGGTGAGAATGCGAAATGGCG</t>
  </si>
  <si>
    <t>m54363_210929_235034/10289943/ccs, m54363_210929_235034/10748889/ccs, m54363_210929_235034/11207278/ccs, m54363_210929_235034/11731586/ccs, m54363_210929_235034/12321391/ccs, m54363_210929_235034/12387180/ccs, m54363_210929_235034/13893905/ccs, m54363_210929_235034/14090607/ccs, m54363_210929_235034/14484369/ccs, m54363_210929_235034/15663836/ccs, m54363_210929_235034/16450156/ccs, m54363_210929_235034/17040148/ccs, m54363_210929_235034/19464534/ccs, m54363_210929_235034/20382324/ccs, m54363_210929_235034/20578621/ccs, m54363_210929_235034/21693139/ccs, m54363_210929_235034/22937775/ccs, m54363_210929_235034/23397305/ccs, m54363_210929_235034/23659083/ccs, m54363_210929_235034/24904009/ccs, m54363_210929_235034/25034930/ccs, m54363_210929_235034/25166039/ccs, m54363_210929_235034/26738943/ccs, m54363_210929_235034/26739207/ccs, m54363_210929_235034/27919107/ccs, m54363_210929_235034/31850795/ccs, m54363_210929_235034/32178755/ccs, m54363_210929_235034/32309469/ccs, m54363_210929_235034/34603652/ccs, m54363_210929_235034/36241568/ccs, m54363_210929_235034/36701039/ccs, m54363_210929_235034/36766157/ccs, m54363_210929_235034/37683845/ccs, m54363_210929_235034/39453498/ccs, m54363_210929_235034/40239258/ccs, m54363_210929_235034/40633055/ccs, m54363_210929_235034/41026443/ccs, m54363_210929_235034/41616275/ccs, m54363_210929_235034/41943317/ccs, m54363_210929_235034/42402311/ccs, m54363_210929_235034/43909824/ccs, m54363_210929_235034/48824476/ccs, m54363_210929_235034/49217883/ccs, m54363_210929_235034/51250016/ccs, m54363_210929_235034/53674225/ccs, m54363_210929_235034/53805542/ccs, m54363_210929_235034/54329591/ccs, m54363_210929_235034/55640789/ccs, m54363_210929_235034/56033713/ccs, m54363_210929_235034/56754315/ccs, m54363_210929_235034/57082528/ccs, m54363_210929_235034/57148024/ccs, m54363_210929_235034/57803168/ccs, m54363_210929_235034/58392894/ccs, m54363_210929_235034/58523860/ccs, m54363_210929_235034/59573028/ccs, m54363_210929_235034/60949150/ccs, m54363_210929_235034/62391052/ccs, m54363_210929_235034/62718185/ccs, m54363_210929_235034/64291502/ccs, m54363_210929_235034/67109396/ccs, m54363_210929_235034/67109473/ccs, m54363_210929_235034/67502947/ccs, m54363_210929_235034/67567788/ccs, m54363_210929_235034/68223146/ccs, m54363_210929_235034/68616547/ccs, m54363_210929_235034/72352174/ccs, m54363_210929_235034/7340434/ccs, m54363_210929_235034/8585362/ccs, m54363_210929_235034/8913727/ccs</t>
  </si>
  <si>
    <t>TCATGAGTCGACACTAAAGAGTGGTTGCGAACAGAGTAAACC_GTGAGAGCGTGACTCTTATGAGGGTGAGAATGCGAAATGGCG</t>
  </si>
  <si>
    <t>m54363_210929_235034/12320935/ccs, m54363_210929_235034/12779765/ccs, m54363_210929_235034/13107811/ccs, m54363_210929_235034/13566135/ccs, m54363_210929_235034/13632344/ccs, m54363_210929_235034/14287045/ccs, m54363_210929_235034/14352683/ccs, m54363_210929_235034/14484158/ccs, m54363_210929_235034/14811969/ccs, m54363_210929_235034/15401809/ccs, m54363_210929_235034/16319122/ccs, m54363_210929_235034/17105897/ccs, m54363_210929_235034/18219764/ccs, m54363_210929_235034/18350934/ccs, m54363_210929_235034/18547373/ccs, m54363_210929_235034/18612518/ccs, m54363_210929_235034/19464566/ccs, m54363_210929_235034/19792761/ccs, m54363_210929_235034/19989163/ccs, m54363_210929_235034/21430771/ccs, m54363_210929_235034/24314344/ccs, m54363_210929_235034/24314551/ccs, m54363_210929_235034/24903969/ccs, m54363_210929_235034/25297436/ccs, m54363_210929_235034/26083824/ccs, m54363_210929_235034/26476767/ccs, m54363_210929_235034/28377600/ccs, m54363_210929_235034/28902136/ccs, m54363_210929_235034/29295417/ccs, m54363_210929_235034/30146904/ccs, m54363_210929_235034/30474819/ccs, m54363_210929_235034/30802022/ccs, m54363_210929_235034/30867908/ccs, m54363_210929_235034/31785717/ccs, m54363_210929_235034/31982466/ccs, m54363_210929_235034/32702582/ccs, m54363_210929_235034/32833760/ccs, m54363_210929_235034/32964779/ccs, m54363_210929_235034/33489155/ccs, m54363_210929_235034/33489463/ccs, m54363_210929_235034/34145039/ccs, m54363_210929_235034/34406770/ccs, m54363_210929_235034/34537897/ccs, m54363_210929_235034/34603221/ccs, m54363_210929_235034/36176555/ccs, m54363_210929_235034/36831595/ccs, m54363_210929_235034/37028728/ccs, m54363_210929_235034/37618040/ccs, m54363_210929_235034/38732248/ccs, m54363_210929_235034/39060050/ccs, m54363_210929_235034/39387572/ccs, m54363_210929_235034/41157392/ccs, m54363_210929_235034/41746775/ccs, m54363_210929_235034/42270825/ccs, m54363_210929_235034/42664406/ccs, m54363_210929_235034/42860687/ccs, m54363_210929_235034/43647393/ccs, m54363_210929_235034/44040793/ccs, m54363_210929_235034/44237819/ccs, m54363_210929_235034/45482571/ccs, m54363_210929_235034/45809933/ccs, m54363_210929_235034/45875401/ccs, m54363_210929_235034/45875547/ccs, m54363_210929_235034/46203000/ccs, m54363_210929_235034/46859156/ccs, m54363_210929_235034/4785008/ccs, m54363_210929_235034/48038293/ccs, m54363_210929_235034/48104208/ccs, m54363_210929_235034/48627823/ccs, m54363_210929_235034/48955553/ccs, m54363_210929_235034/49348791/ccs, m54363_210929_235034/49677040/ccs, m54363_210929_235034/49807809/ccs, m54363_210929_235034/49808319/ccs, m54363_210929_235034/50856374/ccs, m54363_210929_235034/51118589/ccs, m54363_210929_235034/51118997/ccs, m54363_210929_235034/51904610/ccs, m54363_210929_235034/5309425/ccs, m54363_210929_235034/54592380/ccs, m54363_210929_235034/54854283/ccs, m54363_210929_235034/55116193/ccs, m54363_210929_235034/55247558/ccs, m54363_210929_235034/55312970/ccs, m54363_210929_235034/55968727/ccs, m54363_210929_235034/56164473/ccs, m54363_210929_235034/56295651/ccs, m54363_210929_235034/56295663/ccs, m54363_210929_235034/56295730/ccs, m54363_210929_235034/56820003/ccs, m54363_210929_235034/57082428/ccs, m54363_210929_235034/57409943/ccs, m54363_210929_235034/57934091/ccs, m54363_210929_235034/58261769/ccs, m54363_210929_235034/59507117/ccs, m54363_210929_235034/59965842/ccs, m54363_210929_235034/60555433/ccs, m54363_210929_235034/61342156/ccs, m54363_210929_235034/61407782/ccs, m54363_210929_235034/61472917/ccs, m54363_210929_235034/61539185/ccs, m54363_210929_235034/61801444/ccs, m54363_210929_235034/62128705/ccs, m54363_210929_235034/62325036/ccs, m54363_210929_235034/62456755/ccs, m54363_210929_235034/63111916/ccs, m54363_210929_235034/63439824/ccs, m54363_210929_235034/6357433/ccs, m54363_210929_235034/63701511/ccs, m54363_210929_235034/63898388/ccs, m54363_210929_235034/64225455/ccs, m54363_210929_235034/6423361/ccs, m54363_210929_235034/65536728/ccs, m54363_210929_235034/65929764/ccs, m54363_210929_235034/66126118/ccs, m54363_210929_235034/66322655/ccs, m54363_210929_235034/66585282/ccs, m54363_210929_235034/66650556/ccs, m54363_210929_235034/67371647/ccs, m54363_210929_235034/68288595/ccs, m54363_210929_235034/68813051/ccs, m54363_210929_235034/70648295/ccs, m54363_210929_235034/71499966/ccs, m54363_210929_235034/71565622/ccs, m54363_210929_235034/71565803/ccs, m54363_210929_235034/71631377/ccs, m54363_210929_235034/71696988/ccs, m54363_210929_235034/71958667/ccs, m54363_210929_235034/71959081/ccs, m54363_210929_235034/72024670/ccs, m54363_210929_235034/72614426/ccs, m54363_210929_235034/73204661/ccs, m54363_210929_235034/73269738/ccs, m54363_210929_235034/73466852/ccs, m54363_210929_235034/74055765/ccs, m54363_210929_235034/7668218/ccs, m54363_210929_235034/8717206/ccs, m54363_210929_235034/9110500/ccs, m54363_210929_235034/9175500/ccs</t>
  </si>
  <si>
    <t>TCATGAGTCGACACTAAAGAGTGGTTGCGAACAGAGTAAACC_TGTCAGTAGATGACTCTATGAGGGTGAGAATGCGAAATGGCG</t>
  </si>
  <si>
    <t>m54363_210929_235034/10617468/ccs, m54363_210929_235034/10813546/ccs, m54363_210929_235034/11141681/ccs, m54363_210929_235034/11273044/ccs, m54363_210929_235034/11928064/ccs, m54363_210929_235034/12518228/ccs, m54363_210929_235034/13370073/ccs, m54363_210929_235034/13632208/ccs, m54363_210929_235034/15139353/ccs, m54363_210929_235034/15794667/ccs, m54363_210929_235034/16057306/ccs, m54363_210929_235034/16122109/ccs, m54363_210929_235034/17039501/ccs, m54363_210929_235034/17170809/ccs, m54363_210929_235034/17826035/ccs, m54363_210929_235034/18088335/ccs, m54363_210929_235034/19136843/ccs, m54363_210929_235034/19333281/ccs, m54363_210929_235034/19595716/ccs, m54363_210929_235034/20054782/ccs, m54363_210929_235034/20972466/ccs, m54363_210929_235034/21103003/ccs, m54363_210929_235034/21430574/ccs, m54363_210929_235034/21496499/ccs, m54363_210929_235034/21561511/ccs, m54363_210929_235034/22741107/ccs, m54363_210929_235034/23724310/ccs, m54363_210929_235034/24248954/ccs, m54363_210929_235034/24445851/ccs, m54363_210929_235034/25035369/ccs, m54363_210929_235034/25428563/ccs, m54363_210929_235034/25952513/ccs, m54363_210929_235034/26018251/ccs, m54363_210929_235034/27066575/ccs, m54363_210929_235034/27853186/ccs, m54363_210929_235034/27919126/ccs, m54363_210929_235034/28181479/ccs, m54363_210929_235034/28312367/ccs, m54363_210929_235034/28836726/ccs, m54363_210929_235034/28967061/ccs, m54363_210929_235034/29688226/ccs, m54363_210929_235034/30147137/ccs, m54363_210929_235034/30277926/ccs, m54363_210929_235034/30671153/ccs, m54363_210929_235034/31719626/ccs, m54363_210929_235034/32243822/ccs, m54363_210929_235034/32703456/ccs, m54363_210929_235034/33227366/ccs, m54363_210929_235034/33620803/ccs, m54363_210929_235034/33751664/ccs, m54363_210929_235034/35192989/ccs, m54363_210929_235034/35323974/ccs, m54363_210929_235034/35455538/ccs, m54363_210929_235034/35783527/ccs, m54363_210929_235034/36634938/ccs, m54363_210929_235034/36700821/ccs, m54363_210929_235034/36832074/ccs, m54363_210929_235034/37553066/ccs, m54363_210929_235034/37617987/ccs, m54363_210929_235034/38404426/ccs, m54363_210929_235034/38536123/ccs, m54363_210929_235034/38732284/ccs, m54363_210929_235034/39387788/ccs, m54363_210929_235034/39781048/ccs, m54363_210929_235034/40960477/ccs, m54363_210929_235034/41222738/ccs, m54363_210929_235034/41287811/ccs, m54363_210929_235034/41550730/ccs, m54363_210929_235034/42598594/ccs, m54363_210929_235034/42926546/ccs, m54363_210929_235034/43057899/ccs, m54363_210929_235034/43974789/ccs, m54363_210929_235034/44106597/ccs, m54363_210929_235034/44433557/ccs, m54363_210929_235034/45089732/ccs, m54363_210929_235034/45417299/ccs, m54363_210929_235034/45940989/ccs, m54363_210929_235034/47251827/ccs, m54363_210929_235034/47645572/ccs, m54363_210929_235034/48234588/ccs, m54363_210929_235034/48563120/ccs, m54363_210929_235034/49349523/ccs, m54363_210929_235034/49610983/ccs, m54363_210929_235034/49611103/ccs, m54363_210929_235034/49611237/ccs, m54363_210929_235034/51053187/ccs, m54363_210929_235034/53411948/ccs, m54363_210929_235034/53674257/ccs, m54363_210929_235034/53870700/ccs, m54363_210929_235034/54329503/ccs, m54363_210929_235034/54395519/ccs, m54363_210929_235034/54526646/ccs, m54363_210929_235034/54657451/ccs, m54363_210929_235034/54919747/ccs, m54363_210929_235034/54985097/ccs, m54363_210929_235034/54985194/ccs, m54363_210929_235034/55444127/ccs, m54363_210929_235034/55640513/ccs, m54363_210929_235034/56886032/ccs, m54363_210929_235034/57016490/ccs, m54363_210929_235034/57213264/ccs, m54363_210929_235034/57278874/ccs, m54363_210929_235034/57410279/ccs, m54363_210929_235034/57541337/ccs, m54363_210929_235034/57607052/ccs, m54363_210929_235034/58458576/ccs, m54363_210929_235034/5899208/ccs, m54363_210929_235034/59769802/ccs, m54363_210929_235034/61079716/ccs, m54363_210929_235034/61211280/ccs, m54363_210929_235034/61472982/ccs, m54363_210929_235034/61932100/ccs, m54363_210929_235034/62587348/ccs, m54363_210929_235034/62587616/ccs, m54363_210929_235034/62718729/ccs, m54363_210929_235034/63045789/ccs, m54363_210929_235034/63307943/ccs, m54363_210929_235034/64684448/ccs, m54363_210929_235034/64881467/ccs, m54363_210929_235034/65863780/ccs, m54363_210929_235034/66322761/ccs, m54363_210929_235034/66584776/ccs, m54363_210929_235034/66584804/ccs, m54363_210929_235034/67109414/ccs, m54363_210929_235034/67240334/ccs, m54363_210929_235034/67240677/ccs, m54363_210929_235034/6751065/ccs, m54363_210929_235034/68289061/ccs, m54363_210929_235034/68813073/ccs, m54363_210929_235034/68813305/ccs, m54363_210929_235034/69141384/ccs, m54363_210929_235034/7144124/ccs, m54363_210929_235034/71696448/ccs, m54363_210929_235034/72352515/ccs, m54363_210929_235034/72745533/ccs, m54363_210929_235034/73204270/ccs, m54363_210929_235034/73662601/ccs, m54363_210929_235034/74449576/ccs, m54363_210929_235034/8847790/ccs, m54363_210929_235034/9568985/ccs</t>
  </si>
  <si>
    <t>m54363_210929_235034/10617468/ccs, m54363_210929_235034/10813546/ccs, m54363_210929_235034/11141681/ccs, m54363_210929_235034/11273044/ccs, m54363_210929_235034/11928064/ccs, m54363_210929_235034/12518228/ccs, m54363_210929_235034/13370073/ccs, m54363_210929_235034/13632208/ccs, m54363_210929_235034/15139353/ccs, m54363_210929_235034/15794667/ccs, m54363_210929_235034/16057306/ccs, m54363_210929_235034/16122109/ccs, m54363_210929_235034/17039501/ccs, m54363_210929_235034/17170809/ccs, m54363_210929_235034/17826035/ccs, m54363_210929_235034/18088335/ccs, m54363_210929_235034/19136843/ccs, m54363_210929_235034/19333281/ccs, m54363_210929_235034/19595716/ccs, m54363_210929_235034/20054782/ccs, m54363_210929_235034/20972466/ccs, m54363_210929_235034/21103003/ccs, m54363_210929_235034/21430574/ccs, m54363_210929_235034/21496499/ccs, m54363_210929_235034/21561511/ccs, m54363_210929_235034/22741107/ccs, m54363_210929_235034/23724310/ccs, m54363_210929_235034/24248954/ccs, m54363_210929_235034/24445851/ccs, m54363_210929_235034/25035369/ccs, m54363_210929_235034/25428563/ccs, m54363_210929_235034/25952513/ccs, m54363_210929_235034/26018251/ccs, m54363_210929_235034/27066575/ccs, m54363_210929_235034/27853186/ccs, m54363_210929_235034/27919126/ccs, m54363_210929_235034/28181479/ccs, m54363_210929_235034/28312367/ccs, m54363_210929_235034/28836726/ccs, m54363_210929_235034/28967061/ccs, m54363_210929_235034/29688226/ccs, m54363_210929_235034/30147137/ccs, m54363_210929_235034/30277926/ccs, m54363_210929_235034/30671153/ccs, m54363_210929_235034/31719626/ccs, m54363_210929_235034/32243822/ccs, m54363_210929_235034/32703456/ccs, m54363_210929_235034/33227366/ccs, m54363_210929_235034/33620803/ccs, m54363_210929_235034/33751664/ccs, m54363_210929_235034/35192989/ccs, m54363_210929_235034/35323974/ccs, m54363_210929_235034/35455538/ccs, m54363_210929_235034/35783527/ccs, m54363_210929_235034/36634938/ccs, m54363_210929_235034/36700821/ccs, m54363_210929_235034/36832074/ccs, m54363_210929_235034/37553066/ccs, m54363_210929_235034/37617987/ccs, m54363_210929_235034/38404426/ccs, m54363_210929_235034/38536123/ccs, m54363_210929_235034/38732284/ccs, m54363_210929_235034/39387788/ccs, m54363_210929_235034/39781048/ccs, m54363_210929_235034/40960477/ccs, m54363_210929_235034/41222738/ccs, m54363_210929_235034/41287811/ccs, m54363_210929_235034/41550730/ccs, m54363_210929_235034/42598594/ccs, m54363_210929_235034/42926546/ccs, m54363_210929_235034/43057899/ccs, m54363_210929_235034/43974789/ccs, m54363_210929_235034/44106597/ccs, m54363_210929_235034/44433557/ccs, m54363_210929_235034/45089732/ccs, m54363_210929_235034/45417299/ccs, m54363_210929_235034/45940989/ccs, m54363_210929_235034/47251827/ccs, m54363_210929_235034/47645572/ccs, m54363_210929_235034/48234588/ccs, m54363_210929_235034/48563120/ccs, m54363_210929_235034/49349523/ccs, m54363_210929_235034/49610983/ccs, m54363_210929_235034/49611103/ccs, m54363_210929_235034/49611237/ccs, m54363_210929_235034/50004175/ccs, m54363_210929_235034/51053187/ccs, m54363_210929_235034/53411948/ccs, m54363_210929_235034/53674257/ccs, m54363_210929_235034/53870700/ccs, m54363_210929_235034/54329503/ccs, m54363_210929_235034/54395519/ccs, m54363_210929_235034/54526646/ccs, m54363_210929_235034/54657451/ccs, m54363_210929_235034/54919747/ccs, m54363_210929_235034/54985097/ccs, m54363_210929_235034/54985194/ccs, m54363_210929_235034/55444127/ccs, m54363_210929_235034/55640513/ccs, m54363_210929_235034/56886032/ccs, m54363_210929_235034/57016490/ccs, m54363_210929_235034/57213264/ccs, m54363_210929_235034/57278874/ccs, m54363_210929_235034/57410279/ccs, m54363_210929_235034/57541337/ccs, m54363_210929_235034/57607052/ccs, m54363_210929_235034/58458576/ccs, m54363_210929_235034/5899208/ccs, m54363_210929_235034/59769802/ccs, m54363_210929_235034/61079716/ccs, m54363_210929_235034/61211280/ccs, m54363_210929_235034/61472982/ccs, m54363_210929_235034/61932100/ccs, m54363_210929_235034/62587348/ccs, m54363_210929_235034/62587616/ccs, m54363_210929_235034/62718729/ccs, m54363_210929_235034/63045789/ccs, m54363_210929_235034/63307943/ccs, m54363_210929_235034/64684448/ccs, m54363_210929_235034/65863780/ccs, m54363_210929_235034/66322761/ccs, m54363_210929_235034/66584776/ccs, m54363_210929_235034/66584804/ccs, m54363_210929_235034/67109414/ccs, m54363_210929_235034/67240334/ccs, m54363_210929_235034/67240677/ccs, m54363_210929_235034/6751065/ccs, m54363_210929_235034/68289061/ccs, m54363_210929_235034/68813073/ccs, m54363_210929_235034/68813305/ccs, m54363_210929_235034/69141384/ccs, m54363_210929_235034/7144124/ccs, m54363_210929_235034/71696448/ccs, m54363_210929_235034/72352515/ccs, m54363_210929_235034/72745533/ccs, m54363_210929_235034/73204270/ccs, m54363_210929_235034/73662601/ccs, m54363_210929_235034/74449576/ccs, m54363_210929_235034/8847790/ccs, m54363_210929_235034/9568985/ccs</t>
  </si>
  <si>
    <t>TCATGCACGTCTCGCTAAGAGTGGTTGCGAACAGAGTAAACC_ACATCGATCTGCACTATATGAGGGTGAGAATGCGAAATGGCG</t>
  </si>
  <si>
    <t>m54363_210929_235034/12714718/ccs, m54363_210929_235034/13763003/ccs, m54363_210929_235034/15860183/ccs, m54363_210929_235034/17498746/ccs, m54363_210929_235034/19202911/ccs, m54363_210929_235034/19530317/ccs, m54363_210929_235034/19595788/ccs, m54363_210929_235034/23528120/ccs, m54363_210929_235034/24249236/ccs, m54363_210929_235034/29623258/ccs, m54363_210929_235034/34604005/ccs, m54363_210929_235034/34799983/ccs, m54363_210929_235034/35652152/ccs, m54363_210929_235034/36372754/ccs, m54363_210929_235034/38470116/ccs, m54363_210929_235034/38732155/ccs, m54363_210929_235034/39322319/ccs, m54363_210929_235034/42795488/ccs, m54363_210929_235034/43516160/ccs, m54363_210929_235034/43516572/ccs, m54363_210929_235034/45286043/ccs, m54363_210929_235034/46334044/ccs, m54363_210929_235034/48104108/ccs, m54363_210929_235034/48693318/ccs, m54363_210929_235034/49152683/ccs, m54363_210929_235034/50660300/ccs, m54363_210929_235034/5243229/ccs, m54363_210929_235034/53084555/ccs, m54363_210929_235034/55837169/ccs, m54363_210929_235034/56230431/ccs, m54363_210929_235034/56558139/ccs, m54363_210929_235034/57410306/ccs, m54363_210929_235034/59507612/ccs, m54363_210929_235034/59769210/ccs, m54363_210929_235034/63242383/ccs, m54363_210929_235034/67109359/ccs, m54363_210929_235034/67437153/ccs, m54363_210929_235034/67830227/ccs, m54363_210929_235034/68354186/ccs, m54363_210929_235034/68812957/ccs, m54363_210929_235034/69796118/ccs, m54363_210929_235034/70451599/ccs, m54363_210929_235034/70713579/ccs, m54363_210929_235034/71042004/ccs, m54363_210929_235034/7340612/ccs, m54363_210929_235034/74908581/ccs, m54363_210929_235034/8520224/ccs</t>
  </si>
  <si>
    <t>TCATGCACGTCTCGCTAAGAGTGGTTGCGAACAGAGTAAACC_AGTATAGCATAGACGCTATGAGGGTGAGAATGCGAAATGGCG</t>
  </si>
  <si>
    <t>m54363_210929_235034/15008500/ccs, m54363_210929_235034/42861099/ccs, m54363_210929_235034/53018890/ccs, m54363_210929_235034/59310243/ccs</t>
  </si>
  <si>
    <t>TCATGCACGTCTCGCTAAGAGTGGTTGCGAACAGAGTAAACC_GTGAGAGCGTGACTCTTATGAGGGTGAGAATGCGAAATGGCG</t>
  </si>
  <si>
    <t>m54363_210929_235034/11010328/ccs, m54363_210929_235034/11338173/ccs, m54363_210929_235034/12124502/ccs, m54363_210929_235034/17563755/ccs, m54363_210929_235034/18612324/ccs, m54363_210929_235034/20120491/ccs, m54363_210929_235034/22348670/ccs, m54363_210929_235034/22413600/ccs, m54363_210929_235034/22413973/ccs, m54363_210929_235034/24117538/ccs, m54363_210929_235034/24969814/ccs, m54363_210929_235034/25690938/ccs, m54363_210929_235034/26411685/ccs, m54363_210929_235034/26936152/ccs, m54363_210929_235034/27263158/ccs, m54363_210929_235034/27394182/ccs, m54363_210929_235034/27788114/ccs, m54363_210929_235034/28050120/ccs, m54363_210929_235034/29295467/ccs, m54363_210929_235034/29688261/ccs, m54363_210929_235034/30015858/ccs, m54363_210929_235034/31654344/ccs, m54363_210929_235034/31785344/ccs, m54363_210929_235034/32047388/ccs, m54363_210929_235034/32178584/ccs, m54363_210929_235034/32244508/ccs, m54363_210929_235034/32375731/ccs, m54363_210929_235034/32965445/ccs, m54363_210929_235034/33096452/ccs, m54363_210929_235034/33423836/ccs, m54363_210929_235034/33752018/ccs, m54363_210929_235034/34144591/ccs, m54363_210929_235034/34669079/ccs, m54363_210929_235034/35062272/ccs, m54363_210929_235034/35062421/ccs, m54363_210929_235034/36504161/ccs, m54363_210929_235034/37159232/ccs, m54363_210929_235034/38797805/ccs, m54363_210929_235034/40239683/ccs, m54363_210929_235034/40632998/ccs, m54363_210929_235034/41354155/ccs, m54363_210929_235034/42140139/ccs, m54363_210929_235034/43844393/ccs, m54363_210929_235034/45286310/ccs, m54363_210929_235034/47514153/ccs, m54363_210929_235034/48628139/ccs, m54363_210929_235034/49086652/ccs, m54363_210929_235034/52166902/ccs, m54363_210929_235034/53019559/ccs, m54363_210929_235034/53674963/ccs, m54363_210929_235034/53805808/ccs, m54363_210929_235034/54067463/ccs, m54363_210929_235034/54133193/ccs, m54363_210929_235034/54395311/ccs, m54363_210929_235034/54526510/ccs, m54363_210929_235034/5636336/ccs, m54363_210929_235034/58917449/ccs, m54363_210929_235034/59375801/ccs, m54363_210929_235034/59376217/ccs, m54363_210929_235034/61145439/ccs, m54363_210929_235034/61800713/ccs, m54363_210929_235034/62521807/ccs, m54363_210929_235034/63242856/ccs, m54363_210929_235034/66912551/ccs, m54363_210929_235034/67436781/ccs, m54363_210929_235034/68748194/ccs, m54363_210929_235034/70123856/ccs, m54363_210929_235034/71566265/ccs, m54363_210929_235034/72614261/ccs, m54363_210929_235034/73203810/ccs, m54363_210929_235034/73466748/ccs, m54363_210929_235034/74842715/ccs, m54363_210929_235034/9896083/ccs</t>
  </si>
  <si>
    <t>TCATGCACGTCTCGCTAAGAGTGGTTGCGAACAGAGTAAACC_TCGTACGAGATCGACATATGAGGGTGAGAATGCGAAATGGCG</t>
  </si>
  <si>
    <t>m54363_210929_235034/10682715/ccs, m54363_210929_235034/11141760/ccs, m54363_210929_235034/13566910/ccs, m54363_210929_235034/13828301/ccs, m54363_210929_235034/14155985/ccs, m54363_210929_235034/15336326/ccs, m54363_210929_235034/15401826/ccs, m54363_210929_235034/16778090/ccs, m54363_210929_235034/16843126/ccs, m54363_210929_235034/17761105/ccs, m54363_210929_235034/19923092/ccs, m54363_210929_235034/20054615/ccs, m54363_210929_235034/20119862/ccs, m54363_210929_235034/20316288/ccs, m54363_210929_235034/21954945/ccs, m54363_210929_235034/22610822/ccs, m54363_210929_235034/22937949/ccs, m54363_210929_235034/23790002/ccs, m54363_210929_235034/25035732/ccs, m54363_210929_235034/26083434/ccs, m54363_210929_235034/26149346/ccs, m54363_210929_235034/26476707/ccs, m54363_210929_235034/30540346/ccs, m54363_210929_235034/32768672/ccs, m54363_210929_235034/34407102/ccs, m54363_210929_235034/37880677/ccs, m54363_210929_235034/39650084/ccs, m54363_210929_235034/41550528/ccs, m54363_210929_235034/42271595/ccs, m54363_210929_235034/42402473/ccs, m54363_210929_235034/44958411/ccs, m54363_210929_235034/45547822/ccs, m54363_210929_235034/46596233/ccs, m54363_210929_235034/47317758/ccs, m54363_210929_235034/47317828/ccs, m54363_210929_235034/48038041/ccs, m54363_210929_235034/50004758/ccs, m54363_210929_235034/50267083/ccs, m54363_210929_235034/50987125/ccs, m54363_210929_235034/53347288/ccs, m54363_210929_235034/55181909/ccs, m54363_210929_235034/57803346/ccs, m54363_210929_235034/61276920/ccs, m54363_210929_235034/62456561/ccs, m54363_210929_235034/62456674/ccs, m54363_210929_235034/63046004/ccs, m54363_210929_235034/63177395/ccs, m54363_210929_235034/64488287/ccs, m54363_210929_235034/65077662/ccs, m54363_210929_235034/65667859/ccs, m54363_210929_235034/65929598/ccs, m54363_210929_235034/66061228/ccs, m54363_210929_235034/68223664/ccs, m54363_210929_235034/69206643/ccs, m54363_210929_235034/69993170/ccs, m54363_210929_235034/70779145/ccs, m54363_210929_235034/9240963/ccs</t>
  </si>
  <si>
    <t>TCATGCACGTCTCGCTAAGAGTGGTTGCGAACAGAGTAAACC_TGTCAGTAGATGACTCTATGAGGGTGAGAATGCGAAATGGCG</t>
  </si>
  <si>
    <t>m54363_210929_235034/10158189/ccs, m54363_210929_235034/10224473/ccs, m54363_210929_235034/10682914/ccs, m54363_210929_235034/10683059/ccs, m54363_210929_235034/10813581/ccs, m54363_210929_235034/11862738/ccs, m54363_210929_235034/12911224/ccs, m54363_210929_235034/14221797/ccs, m54363_210929_235034/14549480/ccs, m54363_210929_235034/16056980/ccs, m54363_210929_235034/16319042/ccs, m54363_210929_235034/17236788/ccs, m54363_210929_235034/17498781/ccs, m54363_210929_235034/17564611/ccs, m54363_210929_235034/17826036/ccs, m54363_210929_235034/19071546/ccs, m54363_210929_235034/19792307/ccs, m54363_210929_235034/19988916/ccs, m54363_210929_235034/20512901/ccs, m54363_210929_235034/20972426/ccs, m54363_210929_235034/21627156/ccs, m54363_210929_235034/21627508/ccs, m54363_210929_235034/23724383/ccs, m54363_210929_235034/23724764/ccs, m54363_210929_235034/25166068/ccs, m54363_210929_235034/26149621/ccs, m54363_210929_235034/26542184/ccs, m54363_210929_235034/26870587/ccs, m54363_210929_235034/26935784/ccs, m54363_210929_235034/29753569/ccs, m54363_210929_235034/29819486/ccs, m54363_210929_235034/30081380/ccs, m54363_210929_235034/30147277/ccs, m54363_210929_235034/30343590/ccs, m54363_210929_235034/31261602/ccs, m54363_210929_235034/32309557/ccs, m54363_210929_235034/32833793/ccs, m54363_210929_235034/33031032/ccs, m54363_210929_235034/33423553/ccs, m54363_210929_235034/33555179/ccs, m54363_210929_235034/33882252/ccs, m54363_210929_235034/34013964/ccs, m54363_210929_235034/36176681/ccs, m54363_210929_235034/36307225/ccs, m54363_210929_235034/36504217/ccs, m54363_210929_235034/38011419/ccs, m54363_210929_235034/38535681/ccs, m54363_210929_235034/39059772/ccs, m54363_210929_235034/39846632/ccs, m54363_210929_235034/39977611/ccs, m54363_210929_235034/40173637/ccs, m54363_210929_235034/40566898/ccs, m54363_210929_235034/42009340/ccs, m54363_210929_235034/43057346/ccs, m54363_210929_235034/43320171/ccs, m54363_210929_235034/43385511/ccs, m54363_210929_235034/44105972/ccs, m54363_210929_235034/44172029/ccs, m54363_210929_235034/44237347/ccs, m54363_210929_235034/44499306/ccs, m54363_210929_235034/46727824/ccs, m54363_210929_235034/46858969/ccs, m54363_210929_235034/47055499/ccs, m54363_210929_235034/47645250/ccs, m54363_210929_235034/47645656/ccs, m54363_210929_235034/47972719/ccs, m54363_210929_235034/48104367/ccs, m54363_210929_235034/48628435/ccs, m54363_210929_235034/49087134/ccs, m54363_210929_235034/49349397/ccs, m54363_210929_235034/4981193/ccs, m54363_210929_235034/50987273/ccs, m54363_210929_235034/5112341/ccs, m54363_210929_235034/51183897/ccs, m54363_210929_235034/51577548/ccs, m54363_210929_235034/53019354/ccs, m54363_210929_235034/53805560/ccs, m54363_210929_235034/54002263/ccs, m54363_210929_235034/56165000/ccs, m54363_210929_235034/5636951/ccs, m54363_210929_235034/58196711/ccs, m54363_210929_235034/59507418/ccs, m54363_210929_235034/61145357/ccs, m54363_210929_235034/61473550/ccs, m54363_210929_235034/6226355/ccs, m54363_210929_235034/62325641/ccs, m54363_210929_235034/62522015/ccs, m54363_210929_235034/62522191/ccs, m54363_210929_235034/62522212/ccs, m54363_210929_235034/63111711/ccs, m54363_210929_235034/64226124/ccs, m54363_210929_235034/64816001/ccs, m54363_210929_235034/65601870/ccs, m54363_210929_235034/65602151/ccs, m54363_210929_235034/65602382/ccs, m54363_210929_235034/65864655/ccs, m54363_210929_235034/66388287/ccs, m54363_210929_235034/66454488/ccs, m54363_210929_235034/66716188/ccs, m54363_210929_235034/66913097/ccs, m54363_210929_235034/67043552/ccs, m54363_210929_235034/67502150/ccs, m54363_210929_235034/67961281/ccs, m54363_210929_235034/68026692/ccs, m54363_210929_235034/68419757/ccs, m54363_210929_235034/68419987/ccs, m54363_210929_235034/68551377/ccs, m54363_210929_235034/68747851/ccs, m54363_210929_235034/69468570/ccs, m54363_210929_235034/6946973/ccs, m54363_210929_235034/71434643/ccs, m54363_210929_235034/71762786/ccs, m54363_210929_235034/71827915/ccs, m54363_210929_235034/71893666/ccs, m54363_210929_235034/72614245/ccs, m54363_210929_235034/72810793/ccs, m54363_210929_235034/72942334/ccs, m54363_210929_235034/73990332/ccs, m54363_210929_235034/74712005/ccs, m54363_210929_235034/7734022/ccs, m54363_210929_235034/7799093/ccs, m54363_210929_235034/8258455/ccs, m54363_210929_235034/8520296/ccs, m54363_210929_235034/8978832/ccs</t>
  </si>
  <si>
    <t>TCGTAGAGCTCGAGACAAGAGTGGTTGCGAACAGAGTAAACC_ACATCGATCTGCACTATATGAGGGTGAGAATGCGAAATGGCG</t>
  </si>
  <si>
    <t>m54363_210929_235034/11075992/ccs, m54363_210929_235034/14746071/ccs, m54363_210929_235034/18022957/ccs, m54363_210929_235034/21299316/ccs, m54363_210929_235034/22282818/ccs, m54363_210929_235034/24642427/ccs, m54363_210929_235034/24707950/ccs, m54363_210929_235034/27721829/ccs, m54363_210929_235034/27853263/ccs, m54363_210929_235034/30409268/ccs, m54363_210929_235034/30409276/ccs, m54363_210929_235034/32506072/ccs, m54363_210929_235034/34931337/ccs, m54363_210929_235034/36569908/ccs, m54363_210929_235034/36832196/ccs, m54363_210929_235034/40567119/ccs, m54363_210929_235034/42336421/ccs, m54363_210929_235034/45810096/ccs, m54363_210929_235034/47251683/ccs, m54363_210929_235034/49676699/ccs, m54363_210929_235034/50069959/ccs, m54363_210929_235034/59965687/ccs, m54363_210929_235034/6095518/ccs, m54363_210929_235034/64094478/ccs, m54363_210929_235034/70844876/ccs, m54363_210929_235034/73139171/ccs, m54363_210929_235034/8651543/ccs</t>
  </si>
  <si>
    <t>TCGTAGAGCTCGAGACAAGAGTGGTTGCGAACAGAGTAAACC_GTGAGAGCGTGACTCTTATGAGGGTGAGAATGCGAAATGGCG</t>
  </si>
  <si>
    <t>m54363_210929_235034/12714733/ccs, m54363_210929_235034/19071738/ccs, m54363_210929_235034/19267943/ccs, m54363_210929_235034/20513429/ccs, m54363_210929_235034/29950452/ccs, m54363_210929_235034/40502157/ccs, m54363_210929_235034/48366217/ccs, m54363_210929_235034/53936475/ccs, m54363_210929_235034/55116766/ccs, m54363_210929_235034/56099088/ccs, m54363_210929_235034/61735318/ccs, m54363_210929_235034/62849970/ccs, m54363_210929_235034/74777343/ccs</t>
  </si>
  <si>
    <t>TCGTAGAGCTCGAGACAAGAGTGGTTGCGAACAGAGTAAACC_TCGTACGAGATCGACATATGAGGGTGAGAATGCGAAATGGCG</t>
  </si>
  <si>
    <t>m54363_210929_235034/10224519/ccs, m54363_210929_235034/11469578/ccs, m54363_210929_235034/13369648/ccs, m54363_210929_235034/33554816/ccs, m54363_210929_235034/38732144/ccs, m54363_210929_235034/44106202/ccs, m54363_210929_235034/57410426/ccs, m54363_210929_235034/66453953/ccs, m54363_210929_235034/68223678/ccs, m54363_210929_235034/70975961/ccs</t>
  </si>
  <si>
    <t>TCGTAGAGCTCGAGACAAGAGTGGTTGCGAACAGAGTAAACC_TGTCAGTAGATGACTCTATGAGGGTGAGAATGCGAAATGGCG</t>
  </si>
  <si>
    <t>m54363_210929_235034/15139508/ccs, m54363_210929_235034/16581242/ccs, m54363_210929_235034/18481684/ccs, m54363_210929_235034/25035186/ccs, m54363_210929_235034/27787718/ccs, m54363_210929_235034/31130226/ccs, m54363_210929_235034/54854036/ccs, m54363_210929_235034/64225926/ccs, m54363_210929_235034/67436783/ccs, m54363_210929_235034/68813284/ccs</t>
  </si>
  <si>
    <t>TGCGTGAGCTGTACATAAGAGTGGTTGCGAACAGAGTAAACC_AGTATAGCATAGACGCTATGAGGGTGAGAATGCGAAATGGCG</t>
  </si>
  <si>
    <t>m54363_210929_235034/10224323/ccs, m54363_210929_235034/10486390/ccs, m54363_210929_235034/12255909/ccs, m54363_210929_235034/14418499/ccs, m54363_210929_235034/17039660/ccs, m54363_210929_235034/17499050/ccs, m54363_210929_235034/18677977/ccs, m54363_210929_235034/19071303/ccs, m54363_210929_235034/19857975/ccs, m54363_210929_235034/19923116/ccs, m54363_210929_235034/20448193/ccs, m54363_210929_235034/20775109/ccs, m54363_210929_235034/24379672/ccs, m54363_210929_235034/25559922/ccs, m54363_210929_235034/26542522/ccs, m54363_210929_235034/26674000/ccs, m54363_210929_235034/26804628/ccs, m54363_210929_235034/27066862/ccs, m54363_210929_235034/28836341/ccs, m54363_210929_235034/30933168/ccs, m54363_210929_235034/31392261/ccs, m54363_210929_235034/31588583/ccs, m54363_210929_235034/33554959/ccs, m54363_210929_235034/33685935/ccs, m54363_210929_235034/34210001/ccs, m54363_210929_235034/34472049/ccs, m54363_210929_235034/37224798/ccs, m54363_210929_235034/38863660/ccs, m54363_210929_235034/40370670/ccs, m54363_210929_235034/40697994/ccs, m54363_210929_235034/40829426/ccs, m54363_210929_235034/43450446/ccs, m54363_210929_235034/44171711/ccs, m54363_210929_235034/45416832/ccs, m54363_210929_235034/46072498/ccs, m54363_210929_235034/49939064/ccs, m54363_210929_235034/50397414/ccs, m54363_210929_235034/52494553/ccs, m54363_210929_235034/54854394/ccs, m54363_210929_235034/55247594/ccs, m54363_210929_235034/55574832/ccs, m54363_210929_235034/57082161/ccs, m54363_210929_235034/57082777/ccs, m54363_210929_235034/57803064/ccs, m54363_210929_235034/58523967/ccs, m54363_210929_235034/59966008/ccs, m54363_210929_235034/60031475/ccs, m54363_210929_235034/60948814/ccs, m54363_210929_235034/60949456/ccs, m54363_210929_235034/61997919/ccs, m54363_210929_235034/62063099/ccs, m54363_210929_235034/6226427/ccs, m54363_210929_235034/62653316/ccs, m54363_210929_235034/62718939/ccs, m54363_210929_235034/62784022/ccs, m54363_210929_235034/65798853/ccs, m54363_210929_235034/6816226/ccs, m54363_210929_235034/69534302/ccs, m54363_210929_235034/69731041/ccs, m54363_210929_235034/70975996/ccs, m54363_210929_235034/71893101/ccs, m54363_210929_235034/72614699/ccs, m54363_210929_235034/72876535/ccs, m54363_210929_235034/73335611/ccs, m54363_210929_235034/7340456/ccs, m54363_210929_235034/7406277/ccs, m54363_210929_235034/8388812/ccs, m54363_210929_235034/8848299/ccs, m54363_210929_235034/9175776/ccs, m54363_210929_235034/9306713/ccs, m54363_210929_235034/9699627/ccs, m54363_210929_235034/9831343/ccs</t>
  </si>
  <si>
    <t>TGCGTGAGCTGTACATAAGAGTGGTTGCGAACAGAGTAAACC_TCGTACGAGATCGACATATGAGGGTGAGAATGCGAAATGGCG</t>
  </si>
  <si>
    <t>m54363_210929_235034/12387059/ccs, m54363_210929_235034/14418036/ccs, m54363_210929_235034/15401120/ccs, m54363_210929_235034/19595715/ccs, m54363_210929_235034/24118240/ccs, m54363_210929_235034/24838649/ccs, m54363_210929_235034/28246654/ccs, m54363_210929_235034/29491424/ccs, m54363_210929_235034/29623196/ccs, m54363_210929_235034/32440478/ccs, m54363_210929_235034/33030305/ccs, m54363_210929_235034/36373265/ccs, m54363_210929_235034/37028827/ccs, m54363_210929_235034/38601351/ccs, m54363_210929_235034/39388133/ccs, m54363_210929_235034/40042583/ccs, m54363_210929_235034/42140007/ccs, m54363_210929_235034/42598528/ccs, m54363_210929_235034/45679293/ccs, m54363_210929_235034/45744864/ccs, m54363_210929_235034/46203503/ccs, m54363_210929_235034/46858503/ccs, m54363_210929_235034/4718991/ccs, m54363_210929_235034/48038416/ccs, m54363_210929_235034/54394946/ccs, m54363_210929_235034/5505154/ccs, m54363_210929_235034/60096607/ccs, m54363_210929_235034/63505379/ccs, m54363_210929_235034/65077722/ccs</t>
  </si>
  <si>
    <t>TGCGTGAGCTGTACATAAGAGTGGTTGCGAACAGAGTAAACC_TGTCAGTAGATGACTCTATGAGGGTGAGAATGCGAAATGGCG</t>
  </si>
  <si>
    <t>m54363_210929_235034/17499012/ccs, m54363_210929_235034/19333690/ccs, m54363_210929_235034/20316300/ccs, m54363_210929_235034/20644340/ccs, m54363_210929_235034/24314530/ccs, m54363_210929_235034/25363144/ccs, m54363_210929_235034/25756156/ccs, m54363_210929_235034/34145007/ccs, m54363_210929_235034/38470067/ccs, m54363_210929_235034/39584375/ccs, m54363_210929_235034/40894719/ccs, m54363_210929_235034/45876171/ccs, m54363_210929_235034/47514574/ccs, m54363_210929_235034/47907369/ccs, m54363_210929_235034/50201257/ccs, m54363_210929_235034/51839766/ccs, m54363_210929_235034/54395355/ccs, m54363_210929_235034/55181424/ccs, m54363_210929_235034/5636776/ccs, m54363_210929_235034/56689352/ccs, m54363_210929_235034/64618889/ccs, m54363_210929_235034/65536819/ccs, m54363_210929_235034/65799028/ccs, m54363_210929_235034/6881940/ccs, m54363_210929_235034/70844811/ccs, m54363_210929_235034/8913827/ccs</t>
  </si>
  <si>
    <t>TGTCGCAGCTACTAGTAAGAGTGGTTGCGAACAGAGTAAACC_ACATCGATCTGCACTATATGAGGGTGAGAATGCGAAATGGCG</t>
  </si>
  <si>
    <t>m54363_210929_235034/10748796/ccs, m54363_210929_235034/11337901/ccs, m54363_210929_235034/13304753/ccs, m54363_210929_235034/13435757/ccs, m54363_210929_235034/14287040/ccs, m54363_210929_235034/14811668/ccs, m54363_210929_235034/15532443/ccs, m54363_210929_235034/16581280/ccs, m54363_210929_235034/16711960/ccs, m54363_210929_235034/16777984/ccs, m54363_210929_235034/17826318/ccs, m54363_210929_235034/18023302/ccs, m54363_210929_235034/18416255/ccs, m54363_210929_235034/19333658/ccs, m54363_210929_235034/19465112/ccs, m54363_210929_235034/20185361/ccs, m54363_210929_235034/21758147/ccs, m54363_210929_235034/23135213/ccs, m54363_210929_235034/23724289/ccs, m54363_210929_235034/24445509/ccs, m54363_210929_235034/25297342/ccs, m54363_210929_235034/25297533/ccs, m54363_210929_235034/26345857/ccs, m54363_210929_235034/27263597/ccs, m54363_210929_235034/28442938/ccs, m54363_210929_235034/30212426/ccs, m54363_210929_235034/30409148/ccs, m54363_210929_235034/32834337/ccs, m54363_210929_235034/34996854/ccs, m54363_210929_235034/35586639/ccs, m54363_210929_235034/37028006/ccs, m54363_210929_235034/37617879/ccs, m54363_210929_235034/38142398/ccs, m54363_210929_235034/39584671/ccs, m54363_210929_235034/40305395/ccs, m54363_210929_235034/40567270/ccs, m54363_210929_235034/40763716/ccs, m54363_210929_235034/41157602/ccs, m54363_210929_235034/42205816/ccs, m54363_210929_235034/43647829/ccs, m54363_210929_235034/46530930/ccs, m54363_210929_235034/47841715/ccs, m54363_210929_235034/47842148/ccs, m54363_210929_235034/47906948/ccs, m54363_210929_235034/47972549/ccs, m54363_210929_235034/48366144/ccs, m54363_210929_235034/48628631/ccs, m54363_210929_235034/50201479/ccs, m54363_210929_235034/51183935/ccs, m54363_210929_235034/53019490/ccs, m54363_210929_235034/5308873/ccs, m54363_210929_235034/54264559/ccs, m54363_210929_235034/54657460/ccs, m54363_210929_235034/54919879/ccs, m54363_210929_235034/54919992/ccs, m54363_210929_235034/55247709/ccs, m54363_210929_235034/55443886/ccs, m54363_210929_235034/56230258/ccs, m54363_210929_235034/57344661/ccs, m54363_210929_235034/59703935/ccs, m54363_210929_235034/60228007/ccs, m54363_210929_235034/60490012/ccs, m54363_210929_235034/61079806/ccs, m54363_210929_235034/61866741/ccs, m54363_210929_235034/62194577/ccs, m54363_210929_235034/62783618/ccs, m54363_210929_235034/62784269/ccs, m54363_210929_235034/63242860/ccs, m54363_210929_235034/6357251/ccs, m54363_210929_235034/66060957/ccs, m54363_210929_235034/67437345/ccs, m54363_210929_235034/67764377/ccs, m54363_210929_235034/67830279/ccs, m54363_210929_235034/6816369/ccs, m54363_210929_235034/68420226/ccs, m54363_210929_235034/68944469/ccs, m54363_210929_235034/69141335/ccs, m54363_210929_235034/69534015/ccs, m54363_210929_235034/69534667/ccs, m54363_210929_235034/70582579/ccs, m54363_210929_235034/70582699/ccs, m54363_210929_235034/70713971/ccs, m54363_210929_235034/71238461/ccs, m54363_210929_235034/71696652/ccs, m54363_210929_235034/71959008/ccs, m54363_210929_235034/7275414/ccs, m54363_210929_235034/7602308/ccs, m54363_210929_235034/8389511/ccs, m54363_210929_235034/8651508/ccs, m54363_210929_235034/8716400/ccs, m54363_210929_235034/9634045/ccs</t>
  </si>
  <si>
    <t>TGTCGCAGCTACTAGTAAGAGTGGTTGCGAACAGAGTAAACC_AGTATAGCATAGACGCTATGAGGGTGAGAATGCGAAATGGCG</t>
  </si>
  <si>
    <t>m54363_210929_235034/10486551/ccs, m54363_210929_235034/11403543/ccs, m54363_210929_235034/11600485/ccs, m54363_210929_235034/13304268/ccs, m54363_210929_235034/14221518/ccs, m54363_210929_235034/15139416/ccs, m54363_210929_235034/18744207/ccs, m54363_210929_235034/19136607/ccs, m54363_210929_235034/19792077/ccs, m54363_210929_235034/20906654/ccs, m54363_210929_235034/24838931/ccs, m54363_210929_235034/26083844/ccs, m54363_210929_235034/26870353/ccs, m54363_210929_235034/29622905/ccs, m54363_210929_235034/30605581/ccs, m54363_210929_235034/32309717/ccs, m54363_210929_235034/32506701/ccs, m54363_210929_235034/34406613/ccs, m54363_210929_235034/35980214/ccs, m54363_210929_235034/37552442/ccs, m54363_210929_235034/39060199/ccs, m54363_210929_235034/45417012/ccs, m54363_210929_235034/48562391/ccs, m54363_210929_235034/48562720/ccs, m54363_210929_235034/52364046/ccs, m54363_210929_235034/53477653/ccs, m54363_210929_235034/55444383/ccs, m54363_210929_235034/55902430/ccs, m54363_210929_235034/56689199/ccs, m54363_210929_235034/5702106/ccs, m54363_210929_235034/61276874/ccs, m54363_210929_235034/62456073/ccs, m54363_210929_235034/62587741/ccs, m54363_210929_235034/62849964/ccs, m54363_210929_235034/64684487/ccs, m54363_210929_235034/65143580/ccs, m54363_210929_235034/65340092/ccs, m54363_210929_235034/6553689/ccs, m54363_210929_235034/6554157/ccs, m54363_210929_235034/6685305/ccs, m54363_210929_235034/67174939/ccs, m54363_210929_235034/67371135/ccs, m54363_210929_235034/69338056/ccs, m54363_210929_235034/70320849/ccs, m54363_210929_235034/70714256/ccs, m54363_210929_235034/71762743/ccs, m54363_210929_235034/8585401/ccs, m54363_210929_235034/8782634/ccs</t>
  </si>
  <si>
    <t>TGTCGCAGCTACTAGTAAGAGTGGTTGCGAACAGAGTAAACC_GTGAGAGCGTGACTCTTATGAGGGTGAGAATGCGAAATGGCG</t>
  </si>
  <si>
    <t>m54363_210929_235034/10027928/ccs, m54363_210929_235034/10420389/ccs, m54363_210929_235034/13697445/ccs, m54363_210929_235034/17563877/ccs, m54363_210929_235034/21954874/ccs, m54363_210929_235034/22086343/ccs, m54363_210929_235034/24248572/ccs, m54363_210929_235034/25297754/ccs, m54363_210929_235034/25691080/ccs, m54363_210929_235034/27263682/ccs, m54363_210929_235034/28181029/ccs, m54363_210929_235034/29229694/ccs, m54363_210929_235034/30212577/ccs, m54363_210929_235034/30802325/ccs, m54363_210929_235034/30867774/ccs, m54363_210929_235034/31851167/ccs, m54363_210929_235034/31851318/ccs, m54363_210929_235034/35259253/ccs, m54363_210929_235034/39387538/ccs, m54363_210929_235034/39780793/ccs, m54363_210929_235034/40239433/ccs, m54363_210929_235034/44040519/ccs, m54363_210929_235034/44434377/ccs, m54363_210929_235034/45220116/ccs, m54363_210929_235034/47710919/ccs, m54363_210929_235034/50397533/ccs, m54363_210929_235034/53871198/ccs, m54363_210929_235034/56099083/ccs, m54363_210929_235034/57541256/ccs, m54363_210929_235034/59310561/ccs, m54363_210929_235034/59507172/ccs, m54363_210929_235034/59703899/ccs, m54363_210929_235034/59966179/ccs, m54363_210929_235034/61145710/ccs, m54363_210929_235034/61932257/ccs, m54363_210929_235034/6423318/ccs, m54363_210929_235034/64487541/ccs, m54363_210929_235034/64488369/ccs, m54363_210929_235034/64619316/ccs, m54363_210929_235034/65143669/ccs, m54363_210929_235034/65536675/ccs, m54363_210929_235034/6619543/ccs, m54363_210929_235034/67371616/ccs, m54363_210929_235034/68616416/ccs, m54363_210929_235034/6881798/ccs, m54363_210929_235034/69403100/ccs, m54363_210929_235034/70058782/ccs, m54363_210929_235034/71630913/ccs, m54363_210929_235034/72155375/ccs, m54363_210929_235034/73466233/ccs, m54363_210929_235034/9240650/ccs</t>
  </si>
  <si>
    <t>TGTCGCAGCTACTAGTAAGAGTGGTTGCGAACAGAGTAAACC_TGTCAGTAGATGACTCTATGAGGGTGAGAATGCGAAATGGCG</t>
  </si>
  <si>
    <t>TC</t>
  </si>
  <si>
    <t>m54363_210929_235034/10552194/ccs, m54363_210929_235034/13959743/ccs, m54363_210929_235034/20644603/ccs, m54363_210929_235034/21627723/ccs, m54363_210929_235034/22807210/ccs, m54363_210929_235034/23593934/ccs, m54363_210929_235034/25428579/ccs, m54363_210929_235034/27394387/ccs, m54363_210929_235034/29163991/ccs, m54363_210929_235034/32309790/ccs, m54363_210929_235034/33554955/ccs, m54363_210929_235034/38011535/ccs, m54363_210929_235034/41485010/ccs, m54363_210929_235034/47251789/ccs, m54363_210929_235034/49152220/ccs, m54363_210929_235034/49217870/ccs, m54363_210929_235034/51642609/ccs, m54363_210929_235034/51839914/ccs, m54363_210929_235034/53543002/ccs, m54363_210929_235034/53936463/ccs, m54363_210929_235034/55116026/ccs, m54363_210929_235034/57278991/ccs, m54363_210929_235034/60228533/ccs, m54363_210929_235034/61407437/ccs, m54363_210929_235034/65733416/ccs, m54363_210929_235034/67829875/ccs, m54363_210929_235034/68223632/ccs, m54363_210929_235034/70320837/ccs, m54363_210929_235034/9437809/ccs</t>
  </si>
  <si>
    <t>TGTGAGTCAGTACGCGAAGAGTGGTTGCGAACAGAGTAAACC_CTACATGTGACTCGAGTATGAGGGTGAGAATGCGAAATGGCG</t>
  </si>
  <si>
    <t>m54363_210929_235034/14353208/ccs, m54363_210929_235034/15532307/ccs, m54363_210929_235034/18154433/ccs, m54363_210929_235034/23986642/ccs, m54363_210929_235034/24445203/ccs, m54363_210929_235034/25363089/ccs, m54363_210929_235034/28574088/ccs, m54363_210929_235034/30736537/ccs, m54363_210929_235034/31916383/ccs, m54363_210929_235034/34538224/ccs, m54363_210929_235034/35062607/ccs, m54363_210929_235034/40567313/ccs, m54363_210929_235034/46727820/ccs, m54363_210929_235034/4849935/ccs, m54363_210929_235034/54002033/ccs, m54363_210929_235034/54264214/ccs, m54363_210929_235034/5439796/ccs, m54363_210929_235034/56033680/ccs, m54363_210929_235034/62587527/ccs, m54363_210929_235034/65995526/ccs, m54363_210929_235034/70320544/ccs, m54363_210929_235034/70779553/ccs, m54363_210929_235034/7799239/ccs, m54363_210929_235034/8979323/ccs</t>
  </si>
  <si>
    <t>m54363_210929_235034/10093118/ccs, m54363_210929_235034/12452028/ccs, m54363_210929_235034/12583452/ccs, m54363_210929_235034/23462792/ccs, m54363_210929_235034/29033088/ccs, m54363_210929_235034/32244510/ccs, m54363_210929_235034/33948372/ccs, m54363_210929_235034/34472297/ccs, m54363_210929_235034/37618524/ccs, m54363_210929_235034/40698636/ccs, m54363_210929_235034/40960733/ccs, m54363_210929_235034/44761262/ccs, m54363_210929_235034/45220387/ccs, m54363_210929_235034/4849935/ccs, m54363_210929_235034/50856024/ccs, m54363_210929_235034/53085011/ccs, m54363_210929_235034/56295835/ccs, m54363_210929_235034/57540830/ccs, m54363_210929_235034/60949110/ccs, m54363_210929_235034/62718289/ccs, m54363_210929_235034/67109768/ccs, m54363_210929_235034/67240087/ccs, m54363_210929_235034/70779553/ccs</t>
  </si>
  <si>
    <t>TGTGAGTCAGTACGCGAAGAGTGGTTGCGAACAGAGTAAACC_GTGAGAGCGTGACTCTTATGAGGGTGAGAATGCGAAATGGCG</t>
  </si>
  <si>
    <t>m54363_210929_235034/12780499/ccs, m54363_210929_235034/15466668/ccs, m54363_210929_235034/15532785/ccs, m54363_210929_235034/16581296/ccs, m54363_210929_235034/21496340/ccs, m54363_210929_235034/34865991/ccs, m54363_210929_235034/36831859/ccs, m54363_210929_235034/36897251/ccs, m54363_210929_235034/36897739/ccs, m54363_210929_235034/37290870/ccs, m54363_210929_235034/38077080/ccs, m54363_210929_235034/38469754/ccs, m54363_210929_235034/40240015/ccs, m54363_210929_235034/45679146/ccs, m54363_210929_235034/46662052/ccs, m54363_210929_235034/47121312/ccs, m54363_210929_235034/50987927/ccs, m54363_210929_235034/54854582/ccs, m54363_210929_235034/55378592/ccs, m54363_210929_235034/55444119/ccs, m54363_210929_235034/57082153/ccs, m54363_210929_235034/58589348/ccs, m54363_210929_235034/6554320/ccs, m54363_210929_235034/68944743/ccs, m54363_210929_235034/70648781/ccs, m54363_210929_235034/73466256/ccs, m54363_210929_235034/7996269/ccs, m54363_210929_235034/8061306/ccs, m54363_210929_235034/8258306/ccs</t>
  </si>
  <si>
    <t>TGTGAGTCAGTACGCGAAGAGTGGTTGCGAACAGAGTAAACC_TCGTACGAGATCGACATATGAGGGTGAGAATGCGAAATGGCG</t>
  </si>
  <si>
    <t>m54363_210929_235034/10224128/ccs, m54363_210929_235034/10944922/ccs, m54363_210929_235034/13042311/ccs, m54363_210929_235034/13631587/ccs, m54363_210929_235034/14811520/ccs, m54363_210929_235034/17367562/ccs, m54363_210929_235034/17695501/ccs, m54363_210929_235034/18154387/ccs, m54363_210929_235034/20971752/ccs, m54363_210929_235034/23003579/ccs, m54363_210929_235034/30605826/ccs, m54363_210929_235034/30998774/ccs, m54363_210929_235034/31195657/ccs, m54363_210929_235034/41484514/ccs, m54363_210929_235034/41615478/ccs, m54363_210929_235034/42008972/ccs, m54363_210929_235034/42139791/ccs, m54363_210929_235034/43581565/ccs, m54363_210929_235034/44499073/ccs, m54363_210929_235034/44695784/ccs, m54363_210929_235034/45220202/ccs, m54363_210929_235034/45482998/ccs, m54363_210929_235034/45875296/ccs, m54363_210929_235034/50724973/ccs, m54363_210929_235034/50921790/ccs, m54363_210929_235034/52232762/ccs, m54363_210929_235034/53346397/ccs, m54363_210929_235034/54133141/ccs, m54363_210929_235034/61146056/ccs, m54363_210929_235034/64028786/ccs, m54363_210929_235034/65143083/ccs, m54363_210929_235034/65471200/ccs, m54363_210929_235034/65929478/ccs, m54363_210929_235034/67830082/ccs, m54363_210929_235034/71762412/ccs, m54363_210929_235034/72418247/ccs, m54363_210929_235034/7275364/ccs, m54363_210929_235034/7799209/ccs</t>
  </si>
  <si>
    <t>csm2Δ rad26Δ</t>
  </si>
  <si>
    <t>yNV-01</t>
  </si>
  <si>
    <t>ACGTACGCTCGTCATAAAGAGTGGTTGCGAACAGAGTAAACC_ATGAGCTACGTACAGATATGAGGGTGAGAATGCGAAATGGCG</t>
  </si>
  <si>
    <t>m54363_210929_235034/11272845/ccs, m54363_210929_235034/11338718/ccs, m54363_210929_235034/11862911/ccs, m54363_210929_235034/12189769/ccs, m54363_210929_235034/12452426/ccs, m54363_210929_235034/12714273/ccs, m54363_210929_235034/12845666/ccs, m54363_210929_235034/12911544/ccs, m54363_210929_235034/13173124/ccs, m54363_210929_235034/13173443/ccs, m54363_210929_235034/13435697/ccs, m54363_210929_235034/13894551/ccs, m54363_210929_235034/13959617/ccs, m54363_210929_235034/14222111/ccs, m54363_210929_235034/14811305/ccs, m54363_210929_235034/15598074/ccs, m54363_210929_235034/15794593/ccs, m54363_210929_235034/16318537/ccs, m54363_210929_235034/16842981/ccs, m54363_210929_235034/17236764/ccs, m54363_210929_235034/17760440/ccs, m54363_210929_235034/17760576/ccs, m54363_210929_235034/18415771/ccs, m54363_210929_235034/19857547/ccs, m54363_210929_235034/19988906/ccs, m54363_210929_235034/20906758/ccs, m54363_210929_235034/21037410/ccs, m54363_210929_235034/21103338/ccs, m54363_210929_235034/21234666/ccs, m54363_210929_235034/21496415/ccs, m54363_210929_235034/21692776/ccs, m54363_210929_235034/22152096/ccs, m54363_210929_235034/22217527/ccs, m54363_210929_235034/22347932/ccs, m54363_210929_235034/23069483/ccs, m54363_210929_235034/23593075/ccs, m54363_210929_235034/23593706/ccs, m54363_210929_235034/23790549/ccs, m54363_210929_235034/23986724/ccs, m54363_210929_235034/23986885/ccs, m54363_210929_235034/24248676/ccs, m54363_210929_235034/24641905/ccs, m54363_210929_235034/24707272/ccs, m54363_210929_235034/25297267/ccs, m54363_210929_235034/25821580/ccs, m54363_210929_235034/25952565/ccs, m54363_210929_235034/26084070/ccs, m54363_210929_235034/26673654/ccs, m54363_210929_235034/27001053/ccs, m54363_210929_235034/27525699/ccs, m54363_210929_235034/28770429/ccs, m54363_210929_235034/28836770/ccs, m54363_210929_235034/29164085/ccs, m54363_210929_235034/29229300/ccs, m54363_210929_235034/29688207/ccs, m54363_210929_235034/30409028/ccs, m54363_210929_235034/30802061/ccs, m54363_210929_235034/31064387/ccs, m54363_210929_235034/31719707/ccs, m54363_210929_235034/33424008/ccs, m54363_210929_235034/33554765/ccs, m54363_210929_235034/34931624/ccs, m54363_210929_235034/35062354/ccs, m54363_210929_235034/35389779/ccs, m54363_210929_235034/35651841/ccs, m54363_210929_235034/37290697/ccs, m54363_210929_235034/37355716/ccs, m54363_210929_235034/37618520/ccs, m54363_210929_235034/37946011/ccs, m54363_210929_235034/38208143/ccs, m54363_210929_235034/38208457/ccs, m54363_210929_235034/38863274/ccs, m54363_210929_235034/38994558/ccs, m54363_210929_235034/39715444/ccs, m54363_210929_235034/40501349/ccs, m54363_210929_235034/40698403/ccs, m54363_210929_235034/40698722/ccs, m54363_210929_235034/40764284/ccs, m54363_210929_235034/41026172/ccs, m54363_210929_235034/41156887/ccs, m54363_210929_235034/41288660/ccs, m54363_210929_235034/41353856/ccs, m54363_210929_235034/41615629/ccs, m54363_210929_235034/41746991/ccs, m54363_210929_235034/41812538/ccs, m54363_210929_235034/41943792/ccs, m54363_210929_235034/42271474/ccs, m54363_210929_235034/42402276/ccs, m54363_210929_235034/42533456/ccs, m54363_210929_235034/43516314/ccs, m54363_210929_235034/43779019/ccs, m54363_210929_235034/43975354/ccs, m54363_210929_235034/44433642/ccs, m54363_210929_235034/44827223/ccs, m54363_210929_235034/44892394/ccs, m54363_210929_235034/44892876/ccs, m54363_210929_235034/45547988/ccs, m54363_210929_235034/45875689/ccs, m54363_210929_235034/46006733/ccs, m54363_210929_235034/46203393/ccs, m54363_210929_235034/46465442/ccs, m54363_210929_235034/46858750/ccs, m54363_210929_235034/4719503/ccs, m54363_210929_235034/47776083/ccs, m54363_210929_235034/47841357/ccs, m54363_210929_235034/49349043/ccs, m54363_210929_235034/49742194/ccs, m54363_210929_235034/49873062/ccs, m54363_210929_235034/50200717/ccs, m54363_210929_235034/50266409/ccs, m54363_210929_235034/50791372/ccs, m54363_210929_235034/50856378/ccs, m54363_210929_235034/51511886/ccs, m54363_210929_235034/51577027/ccs, m54363_210929_235034/51708239/ccs, m54363_210929_235034/51708319/ccs, m54363_210929_235034/51708484/ccs, m54363_210929_235034/5178054/ccs, m54363_210929_235034/52035778/ccs, m54363_210929_235034/52101399/ccs, m54363_210929_235034/52298471/ccs, m54363_210929_235034/5243302/ccs, m54363_210929_235034/52822982/ccs, m54363_210929_235034/52953438/ccs, m54363_210929_235034/53674932/ccs, m54363_210929_235034/53805517/ccs, m54363_210929_235034/54067413/ccs, m54363_210929_235034/54067469/ccs, m54363_210929_235034/5439608/ccs, m54363_210929_235034/5439656/ccs, m54363_210929_235034/54460596/ccs, m54363_210929_235034/54723302/ccs, m54363_210929_235034/55771304/ccs, m54363_210929_235034/55836760/ccs, m54363_210929_235034/55836793/ccs, m54363_210929_235034/55967952/ccs, m54363_210929_235034/56230880/ccs, m54363_210929_235034/56295489/ccs, m54363_210929_235034/56885569/ccs, m54363_210929_235034/56951116/ccs, m54363_210929_235034/57803397/ccs, m54363_210929_235034/58262045/ccs, m54363_210929_235034/58262266/ccs, m54363_210929_235034/58655617/ccs, m54363_210929_235034/59245403/ccs, m54363_210929_235034/59507232/ccs, m54363_210929_235034/59507569/ccs, m54363_210929_235034/59572540/ccs, m54363_210929_235034/59703924/ccs, m54363_210929_235034/59835287/ccs, m54363_210929_235034/60358906/ccs, m54363_210929_235034/60883670/ccs, m54363_210929_235034/60948923/ccs, m54363_210929_235034/61145898/ccs, m54363_210929_235034/61276248/ccs, m54363_210929_235034/61997256/ccs, m54363_210929_235034/61997781/ccs, m54363_210929_235034/62194208/ccs, m54363_210929_235034/62718588/ccs, m54363_210929_235034/62981080/ccs, m54363_210929_235034/63046409/ccs, m54363_210929_235034/63373468/ccs, m54363_210929_235034/63636004/ccs, m54363_210929_235034/63701412/ccs, m54363_210929_235034/63766924/ccs, m54363_210929_235034/64357033/ccs, m54363_210929_235034/64357349/ccs, m54363_210929_235034/64618857/ccs, m54363_210929_235034/64815304/ccs, m54363_210929_235034/65142969/ccs, m54363_210929_235034/65667874/ccs, m54363_210929_235034/66716401/ccs, m54363_210929_235034/67175211/ccs, m54363_210929_235034/67764670/ccs, m54363_210929_235034/68354767/ccs, m54363_210929_235034/68944674/ccs, m54363_210929_235034/69337616/ccs, m54363_210929_235034/69468371/ccs, m54363_210929_235034/69599422/ccs, m54363_210929_235034/69796601/ccs, m54363_210929_235034/70583117/ccs, m54363_210929_235034/71369442/ccs, m54363_210929_235034/71435052/ccs, m54363_210929_235034/72483685/ccs, m54363_210929_235034/73728793/ccs, m54363_210929_235034/73925441/ccs, m54363_210929_235034/74318163/ccs, m54363_210929_235034/74514745/ccs, m54363_210929_235034/74908143/ccs, m54363_210929_235034/7536798/ccs, m54363_210929_235034/8454870/ccs, m54363_210929_235034/8585611/ccs, m54363_210929_235034/8585750/ccs, m54363_210929_235034/8651588/ccs, m54363_210929_235034/8848019/ccs</t>
  </si>
  <si>
    <t>ACGTACGCTCGTCATAAAGAGTGGTTGCGAACAGAGTAAACC_CGTCATGCGATAGCTATATGAGGGTGAGAATGCGAAATGGCG</t>
  </si>
  <si>
    <t>m54363_210929_235034/10027587/ccs, m54363_210929_235034/10355365/ccs, m54363_210929_235034/10485869/ccs, m54363_210929_235034/10551370/ccs, m54363_210929_235034/10682762/ccs, m54363_210929_235034/10748031/ccs, m54363_210929_235034/10813648/ccs, m54363_210929_235034/11076413/ccs, m54363_210929_235034/11731771/ccs, m54363_210929_235034/11862978/ccs, m54363_210929_235034/12386704/ccs, m54363_210929_235034/12910883/ccs, m54363_210929_235034/13697797/ccs, m54363_210929_235034/13763149/ccs, m54363_210929_235034/13959287/ccs, m54363_210929_235034/14287735/ccs, m54363_210929_235034/14745873/ccs, m54363_210929_235034/15074254/ccs, m54363_210929_235034/15663205/ccs, m54363_210929_235034/15729175/ccs, m54363_210929_235034/15795100/ccs, m54363_210929_235034/16056451/ccs, m54363_210929_235034/16122854/ccs, m54363_210929_235034/16253123/ccs, m54363_210929_235034/16842888/ccs, m54363_210929_235034/17105257/ccs, m54363_210929_235034/17236889/ccs, m54363_210929_235034/17825930/ccs, m54363_210929_235034/17891474/ccs, m54363_210929_235034/17892045/ccs, m54363_210929_235034/17957186/ccs, m54363_210929_235034/17957660/ccs, m54363_210929_235034/18547474/ccs, m54363_210929_235034/18547494/ccs, m54363_210929_235034/18547601/ccs, m54363_210929_235034/18874864/ccs, m54363_210929_235034/19071538/ccs, m54363_210929_235034/20120264/ccs, m54363_210929_235034/20709774/ccs, m54363_210929_235034/20710278/ccs, m54363_210929_235034/21037510/ccs, m54363_210929_235034/21037785/ccs, m54363_210929_235034/21299342/ccs, m54363_210929_235034/21562288/ccs, m54363_210929_235034/21889761/ccs, m54363_210929_235034/22216818/ccs, m54363_210929_235034/22217306/ccs, m54363_210929_235034/22741925/ccs, m54363_210929_235034/23134395/ccs, m54363_210929_235034/23134812/ccs, m54363_210929_235034/23135046/ccs, m54363_210929_235034/23200448/ccs, m54363_210929_235034/23528221/ccs, m54363_210929_235034/23789983/ccs, m54363_210929_235034/24314218/ccs, m54363_210929_235034/24510987/ccs, m54363_210929_235034/24576131/ccs, m54363_210929_235034/24642070/ccs, m54363_210929_235034/24904344/ccs, m54363_210929_235034/25428439/ccs, m54363_210929_235034/25428836/ccs, m54363_210929_235034/25821749/ccs, m54363_210929_235034/26346073/ccs, m54363_210929_235034/26870030/ccs, m54363_210929_235034/27001629/ccs, m54363_210929_235034/27853019/ccs, m54363_210929_235034/28311894/ccs, m54363_210929_235034/28443414/ccs, m54363_210929_235034/28574194/ccs, m54363_210929_235034/28770944/ccs, m54363_210929_235034/29098125/ccs, m54363_210929_235034/29098817/ccs, m54363_210929_235034/29819265/ccs, m54363_210929_235034/30606043/ccs, m54363_210929_235034/30802398/ccs, m54363_210929_235034/30802826/ccs, m54363_210929_235034/31261262/ccs, m54363_210929_235034/31326312/ccs, m54363_210929_235034/31326645/ccs, m54363_210929_235034/31457481/ccs, m54363_210929_235034/31522996/ccs, m54363_210929_235034/32113626/ccs, m54363_210929_235034/32178297/ccs, m54363_210929_235034/32309996/ccs, m54363_210929_235034/32440503/ccs, m54363_210929_235034/32571908/ccs, m54363_210929_235034/32702938/ccs, m54363_210929_235034/32703024/ccs, m54363_210929_235034/33358734/ccs, m54363_210929_235034/33424354/ccs, m54363_210929_235034/33620278/ccs, m54363_210929_235034/34079279/ccs, m54363_210929_235034/34144347/ccs, m54363_210929_235034/34275838/ccs, m54363_210929_235034/34472450/ccs, m54363_210929_235034/34668993/ccs, m54363_210929_235034/34865299/ccs, m54363_210929_235034/34930766/ccs, m54363_210929_235034/35455426/ccs, m54363_210929_235034/35455657/ccs, m54363_210929_235034/36045265/ccs, m54363_210929_235034/36438585/ccs, m54363_210929_235034/36831355/ccs, m54363_210929_235034/36831458/ccs, m54363_210929_235034/36962919/ccs, m54363_210929_235034/37094074/ccs, m54363_210929_235034/37421866/ccs, m54363_210929_235034/37880233/ccs, m54363_210929_235034/37945574/ccs, m54363_210929_235034/38535670/ccs, m54363_210929_235034/39190830/ccs, m54363_210929_235034/39518985/ccs, m54363_210929_235034/39977333/ccs, m54363_210929_235034/40304922/ccs, m54363_210929_235034/40304924/ccs, m54363_210929_235034/40567536/ccs, m54363_210929_235034/40698672/ccs, m54363_210929_235034/41091368/ccs, m54363_210929_235034/41353681/ccs, m54363_210929_235034/41484692/ccs, m54363_210929_235034/41549983/ccs, m54363_210929_235034/41615811/ccs, m54363_210929_235034/41878197/ccs, m54363_210929_235034/42009063/ccs, m54363_210929_235034/42205489/ccs, m54363_210929_235034/42206005/ccs, m54363_210929_235034/42599016/ccs, m54363_210929_235034/42664219/ccs, m54363_210929_235034/43647455/ccs, m54363_210929_235034/43713393/ccs, m54363_210929_235034/43909382/ccs, m54363_210929_235034/44106112/ccs, m54363_210929_235034/44171660/ccs, m54363_210929_235034/44826733/ccs, m54363_210929_235034/45285832/ccs, m54363_210929_235034/45678863/ccs, m54363_210929_235034/45678903/ccs, m54363_210929_235034/45810304/ccs, m54363_210929_235034/45875431/ccs, m54363_210929_235034/45875608/ccs, m54363_210929_235034/46203399/ccs, m54363_210929_235034/46269122/ccs, m54363_210929_235034/46334713/ccs, m54363_210929_235034/46400433/ccs, m54363_210929_235034/46858846/ccs, m54363_210929_235034/4719381/ccs, m54363_210929_235034/47382956/ccs, m54363_210929_235034/47710378/ccs, m54363_210929_235034/48104318/ccs, m54363_210929_235034/48628073/ccs, m54363_210929_235034/48693956/ccs, m54363_210929_235034/49152722/ccs, m54363_210929_235034/49283687/ccs, m54363_210929_235034/49610968/ccs, m54363_210929_235034/49676675/ccs, m54363_210929_235034/4981161/ccs, m54363_210929_235034/51118834/ccs, m54363_210929_235034/51315287/ccs, m54363_210929_235034/51380595/ccs, m54363_210929_235034/52429381/ccs, m54363_210929_235034/52757359/ccs, m54363_210929_235034/53084775/ccs, m54363_210929_235034/53281618/ccs, m54363_210929_235034/53674234/ccs, m54363_210929_235034/53739775/ccs, m54363_210929_235034/54330012/ccs, m54363_210929_235034/54395664/ccs, m54363_210929_235034/54657635/ccs, m54363_210929_235034/54723036/ccs, m54363_210929_235034/54919853/ccs, m54363_210929_235034/54985346/ccs, m54363_210929_235034/55509408/ccs, m54363_210929_235034/5570715/ccs, m54363_210929_235034/56164792/ccs, m54363_210929_235034/56361865/ccs, m54363_210929_235034/56492646/ccs, m54363_210929_235034/56557860/ccs, m54363_210929_235034/56820076/ccs, m54363_210929_235034/57016853/ccs, m54363_210929_235034/57738195/ccs, m54363_210929_235034/57868355/ccs, m54363_210929_235034/58130612/ccs, m54363_210929_235034/58589402/ccs, m54363_210929_235034/58589759/ccs, m54363_210929_235034/58655357/ccs, m54363_210929_235034/58851569/ccs, m54363_210929_235034/58851573/ccs, m54363_210929_235034/58916967/ccs, m54363_210929_235034/58983094/ccs, m54363_210929_235034/59048087/ccs, m54363_210929_235034/59048472/ccs, m54363_210929_235034/59572728/ccs, m54363_210929_235034/59965643/ccs, m54363_210929_235034/60031525/ccs, m54363_210929_235034/60097043/ccs, m54363_210929_235034/60687265/ccs, m54363_210929_235034/60817698/ccs, m54363_210929_235034/60883352/ccs, m54363_210929_235034/61277046/ccs, m54363_210929_235034/6160542/ccs, m54363_210929_235034/6161225/ccs, m54363_210929_235034/61669972/ccs, m54363_210929_235034/62063594/ccs, m54363_210929_235034/62325085/ccs, m54363_210929_235034/62325532/ccs, m54363_210929_235034/62325734/ccs, m54363_210929_235034/63308197/ccs, m54363_210929_235034/63308721/ccs, m54363_210929_235034/63374001/ccs, m54363_210929_235034/63505278/ccs, m54363_210929_235034/63832816/ccs, m54363_210929_235034/63963542/ccs, m54363_210929_235034/63963711/ccs, m54363_210929_235034/64160154/ccs, m54363_210929_235034/64225376/ccs, m54363_210929_235034/6423201/ccs, m54363_210929_235034/64291709/ccs, m54363_210929_235034/64291819/ccs, m54363_210929_235034/64422539/ccs, m54363_210929_235034/64881419/ccs, m54363_210929_235034/65012126/ccs, m54363_210929_235034/65077326/ccs, m54363_210929_235034/65798539/ccs, m54363_210929_235034/65995720/ccs, m54363_210929_235034/66781419/ccs, m54363_210929_235034/66912784/ccs, m54363_210929_235034/66913235/ccs, m54363_210929_235034/66978155/ccs, m54363_210929_235034/67044116/ccs, m54363_210929_235034/67829866/ccs, m54363_210929_235034/67895663/ccs, m54363_210929_235034/67961313/ccs, m54363_210929_235034/68027032/ccs, m54363_210929_235034/68027225/ccs, m54363_210929_235034/68157520/ccs, m54363_210929_235034/68157615/ccs, m54363_210929_235034/68354842/ccs, m54363_210929_235034/68485385/ccs, m54363_210929_235034/68485719/ccs, m54363_210929_235034/68943958/ccs, m54363_210929_235034/68944041/ccs, m54363_210929_235034/69927385/ccs, m54363_210929_235034/70058174/ccs, m54363_210929_235034/70254788/ccs, m54363_210929_235034/70255462/ccs, m54363_210929_235034/70451559/ccs, m54363_210929_235034/70517174/ccs, m54363_210929_235034/70713876/ccs, m54363_210929_235034/70713963/ccs, m54363_210929_235034/71172709/ccs, m54363_210929_235034/71369511/ccs, m54363_210929_235034/71631034/ccs, m54363_210929_235034/72220887/ccs, m54363_210929_235034/72614328/ccs, m54363_210929_235034/7340537/ccs, m54363_210929_235034/73466116/ccs, m54363_210929_235034/73597467/ccs, m54363_210929_235034/73728896/ccs, m54363_210929_235034/74777086/ccs, m54363_210929_235034/8061778/ccs, m54363_210929_235034/8192415/ccs, m54363_210929_235034/8585483/ccs, m54363_210929_235034/8651646/ccs, m54363_210929_235034/8781979/ccs, m54363_210929_235034/8782002/ccs, m54363_210929_235034/9175126/ccs</t>
  </si>
  <si>
    <t>ACGTACGCTCGTCATAAAGAGTGGTTGCGAACAGAGTAAACC_CTAGACGTACATGTCGTATGAGGGTGAGAATGCGAAATGGCG</t>
  </si>
  <si>
    <t>m54363_210929_235034/11141626/ccs, m54363_210929_235034/11207650/ccs, m54363_210929_235034/11862607/ccs, m54363_210929_235034/12518227/ccs, m54363_210929_235034/13959276/ccs, m54363_210929_235034/14811709/ccs, m54363_210929_235034/16515824/ccs, m54363_210929_235034/16842934/ccs, m54363_210929_235034/19071371/ccs, m54363_210929_235034/19268209/ccs, m54363_210929_235034/19595970/ccs, m54363_210929_235034/19661514/ccs, m54363_210929_235034/19727077/ccs, m54363_210929_235034/20906955/ccs, m54363_210929_235034/21037181/ccs, m54363_210929_235034/23659205/ccs, m54363_210929_235034/24117920/ccs, m54363_210929_235034/24445581/ccs, m54363_210929_235034/24773581/ccs, m54363_210929_235034/25559560/ccs, m54363_210929_235034/25625273/ccs, m54363_210929_235034/26739271/ccs, m54363_210929_235034/28836740/ccs, m54363_210929_235034/29360829/ccs, m54363_210929_235034/30343826/ccs, m54363_210929_235034/32244691/ccs, m54363_210929_235034/32703118/ccs, m54363_210929_235034/33882552/ccs, m54363_210929_235034/35586142/ccs, m54363_210929_235034/36373425/ccs, m54363_210929_235034/38076891/ccs, m54363_210929_235034/39060229/ccs, m54363_210929_235034/39453571/ccs, m54363_210929_235034/40239846/ccs, m54363_210929_235034/40895036/ccs, m54363_210929_235034/41812235/ccs, m54363_210929_235034/42598602/ccs, m54363_210929_235034/43188589/ccs, m54363_210929_235034/4456975/ccs, m54363_210929_235034/45220205/ccs, m54363_210929_235034/45286073/ccs, m54363_210929_235034/45941040/ccs, m54363_210929_235034/46138224/ccs, m54363_210929_235034/46268922/ccs, m54363_210929_235034/46530640/ccs, m54363_210929_235034/48169641/ccs, m54363_210929_235034/48628673/ccs, m54363_210929_235034/49087207/ccs, m54363_210929_235034/50856490/ccs, m54363_210929_235034/51184524/ccs, m54363_210929_235034/51773786/ccs, m54363_210929_235034/52298109/ccs, m54363_210929_235034/52298269/ccs, m54363_210929_235034/52363446/ccs, m54363_210929_235034/52757393/ccs, m54363_210929_235034/53871046/ccs, m54363_210929_235034/54001911/ccs, m54363_210929_235034/56492407/ccs, m54363_210929_235034/57868907/ccs, m54363_210929_235034/57999882/ccs, m54363_210929_235034/61342639/ccs, m54363_210929_235034/62456023/ccs, m54363_210929_235034/62718748/ccs, m54363_210929_235034/63045819/ccs, m54363_210929_235034/63439585/ccs, m54363_210929_235034/63505202/ccs, m54363_210929_235034/65601791/ccs, m54363_210929_235034/65667565/ccs, m54363_210929_235034/66650427/ccs, m54363_210929_235034/68550840/ccs, m54363_210929_235034/68616642/ccs, m54363_210929_235034/68682607/ccs, m54363_210929_235034/6881951/ccs, m54363_210929_235034/68878888/ccs, m54363_210929_235034/69599496/ccs, m54363_210929_235034/70058707/ccs, m54363_210929_235034/70910901/ccs, m54363_210929_235034/71172195/ccs, m54363_210929_235034/71500374/ccs, m54363_210929_235034/71697097/ccs, m54363_210929_235034/72418079/ccs, m54363_210929_235034/72679907/ccs, m54363_210929_235034/73007677/ccs, m54363_210929_235034/7471414/ccs, m54363_210929_235034/7537018/ccs, m54363_210929_235034/8978996/ccs, m54363_210929_235034/9962205/ccs</t>
  </si>
  <si>
    <t>ACGTACGCTCGTCATAAAGAGTGGTTGCGAACAGAGTAAACC_GCGCAGTCGTCTGTATTATGAGGGTGAGAATGCGAAATGGCG</t>
  </si>
  <si>
    <t>m54363_210929_235034/11993616/ccs, m54363_210929_235034/13959431/ccs, m54363_210929_235034/14353351/ccs, m54363_210929_235034/14615005/ccs, m54363_210929_235034/15598301/ccs, m54363_210929_235034/15794820/ccs, m54363_210929_235034/20841409/ccs, m54363_210929_235034/21037888/ccs, m54363_210929_235034/21627347/ccs, m54363_210929_235034/24314588/ccs, m54363_210929_235034/29884813/ccs, m54363_210929_235034/34472432/ccs, m54363_210929_235034/38470198/ccs, m54363_210929_235034/42795655/ccs, m54363_210929_235034/42927063/ccs, m54363_210929_235034/45089131/ccs, m54363_210929_235034/51184455/ccs, m54363_210929_235034/53412350/ccs, m54363_210929_235034/53609059/ccs, m54363_210929_235034/54133025/ccs, m54363_210929_235034/56033635/ccs, m54363_210929_235034/56558054/ccs, m54363_210929_235034/58393547/ccs, m54363_210929_235034/59375742/ccs, m54363_210929_235034/61145616/ccs, m54363_210929_235034/61801315/ccs, m54363_210929_235034/63242483/ccs, m54363_210929_235034/64619443/ccs, m54363_210929_235034/66715750/ccs, m54363_210929_235034/67305913/ccs, m54363_210929_235034/71106744/ccs, m54363_210929_235034/73008074/ccs, m54363_210929_235034/73859834/ccs, m54363_210929_235034/7406055/ccs</t>
  </si>
  <si>
    <t>ACGTACGCTCGTCATAAAGAGTGGTTGCGAACAGAGTAAACC_TAGCAGTCACTGTGCGTATGAGGGTGAGAATGCGAAATGGCG</t>
  </si>
  <si>
    <t>m54363_210929_235034/10093282/ccs, m54363_210929_235034/11469269/ccs, m54363_210929_235034/11535318/ccs, m54363_210929_235034/11665978/ccs, m54363_210929_235034/12059273/ccs, m54363_210929_235034/12124381/ccs, m54363_210929_235034/12124725/ccs, m54363_210929_235034/12125117/ccs, m54363_210929_235034/12321746/ccs, m54363_210929_235034/12452559/ccs, m54363_210929_235034/12976243/ccs, m54363_210929_235034/13238999/ccs, m54363_210929_235034/13369631/ccs, m54363_210929_235034/13762952/ccs, m54363_210929_235034/13828621/ccs, m54363_210929_235034/13894235/ccs, m54363_210929_235034/14156705/ccs, m54363_210929_235034/14614775/ccs, m54363_210929_235034/14811259/ccs, m54363_210929_235034/15008732/ccs, m54363_210929_235034/15073949/ccs, m54363_210929_235034/15729284/ccs, m54363_210929_235034/15794960/ccs, m54363_210929_235034/15860413/ccs, m54363_210929_235034/15991426/ccs, m54363_210929_235034/16253174/ccs, m54363_210929_235034/16843164/ccs, m54363_210929_235034/16843236/ccs, m54363_210929_235034/17236499/ccs, m54363_210929_235034/17433016/ccs, m54363_210929_235034/17629782/ccs, m54363_210929_235034/17826170/ccs, m54363_210929_235034/18940178/ccs, m54363_210929_235034/19792441/ccs, m54363_210929_235034/19792815/ccs, m54363_210929_235034/19923736/ccs, m54363_210929_235034/20644198/ccs, m54363_210929_235034/20841040/ccs, m54363_210929_235034/20841163/ccs, m54363_210929_235034/21103075/ccs, m54363_210929_235034/21495951/ccs, m54363_210929_235034/21823892/ccs, m54363_210929_235034/22086354/ccs, m54363_210929_235034/22216830/ccs, m54363_210929_235034/22413964/ccs, m54363_210929_235034/22479554/ccs, m54363_210929_235034/23462695/ccs, m54363_210929_235034/23593593/ccs, m54363_210929_235034/23789874/ccs, m54363_210929_235034/24248944/ccs, m54363_210929_235034/24969456/ccs, m54363_210929_235034/25756605/ccs, m54363_210929_235034/25952776/ccs, m54363_210929_235034/26214800/ccs, m54363_210929_235034/26607744/ccs, m54363_210929_235034/27394672/ccs, m54363_210929_235034/27591322/ccs, m54363_210929_235034/27918984/ccs, m54363_210929_235034/28181120/ccs, m54363_210929_235034/28312326/ccs, m54363_210929_235034/28639779/ccs, m54363_210929_235034/28770966/ccs, m54363_210929_235034/28967150/ccs, m54363_210929_235034/29033301/ccs, m54363_210929_235034/29229692/ccs, m54363_210929_235034/29623186/ccs, m54363_210929_235034/29884849/ccs, m54363_210929_235034/30474309/ccs, m54363_210929_235034/30474332/ccs, m54363_210929_235034/30606087/ccs, m54363_210929_235034/31130540/ccs, m54363_210929_235034/31719849/ccs, m54363_210929_235034/31719918/ccs, m54363_210929_235034/31851293/ccs, m54363_210929_235034/32178511/ccs, m54363_210929_235034/32899235/ccs, m54363_210929_235034/33423829/ccs, m54363_210929_235034/33817006/ccs, m54363_210929_235034/33883074/ccs, m54363_210929_235034/34275933/ccs, m54363_210929_235034/34472762/ccs, m54363_210929_235034/34603394/ccs, m54363_210929_235034/34668945/ccs, m54363_210929_235034/34800142/ccs, m54363_210929_235034/35389856/ccs, m54363_210929_235034/35717359/ccs, m54363_210929_235034/35783335/ccs, m54363_210929_235034/36569422/ccs, m54363_210929_235034/38077252/ccs, m54363_210929_235034/38208412/ccs, m54363_210929_235034/38535542/ccs, m54363_210929_235034/38666498/ccs, m54363_210929_235034/38797866/ccs, m54363_210929_235034/38994159/ccs, m54363_210929_235034/38994547/ccs, m54363_210929_235034/39190886/ccs, m54363_210929_235034/39977174/ccs, m54363_210929_235034/41091466/ccs, m54363_210929_235034/41157548/ccs, m54363_210929_235034/41484353/ccs, m54363_210929_235034/41485144/ccs, m54363_210929_235034/41747214/ccs, m54363_210929_235034/41878074/ccs, m54363_210929_235034/42205546/ccs, m54363_210929_235034/42598934/ccs, m54363_210929_235034/42861328/ccs, m54363_210929_235034/43123617/ccs, m54363_210929_235034/43254325/ccs, m54363_210929_235034/43319843/ccs, m54363_210929_235034/43516697/ccs, m54363_210929_235034/43844138/ccs, m54363_210929_235034/44303213/ccs, m54363_210929_235034/44368081/ccs, m54363_210929_235034/44630902/ccs, m54363_210929_235034/44761586/ccs, m54363_210929_235034/44957941/ccs, m54363_210929_235034/45220536/ccs, m54363_210929_235034/45679140/ccs, m54363_210929_235034/46007027/ccs, m54363_210929_235034/4653255/ccs, m54363_210929_235034/47383485/ccs, m54363_210929_235034/47580124/ccs, m54363_210929_235034/48235382/ccs, m54363_210929_235034/48366194/ccs, m54363_210929_235034/48628266/ccs, m54363_210929_235034/48824788/ccs, m54363_210929_235034/48825122/ccs, m54363_210929_235034/48890222/ccs, m54363_210929_235034/49218265/ccs, m54363_210929_235034/49218337/ccs, m54363_210929_235034/49349173/ccs, m54363_210929_235034/49414419/ccs, m54363_210929_235034/49611440/ccs, m54363_210929_235034/49873432/ccs, m54363_210929_235034/50987253/ccs, m54363_210929_235034/50987310/ccs, m54363_210929_235034/51446108/ccs, m54363_210929_235034/51446642/ccs, m54363_210929_235034/52691741/ccs, m54363_210929_235034/52756844/ccs, m54363_210929_235034/5308590/ccs, m54363_210929_235034/5308967/ccs, m54363_210929_235034/53412204/ccs, m54363_210929_235034/53412746/ccs, m54363_210929_235034/53412781/ccs, m54363_210929_235034/53674818/ccs, m54363_210929_235034/53739784/ccs, m54363_210929_235034/53936981/ccs, m54363_210929_235034/54001745/ccs, m54363_210929_235034/54002256/ccs, m54363_210929_235034/5439731/ccs, m54363_210929_235034/54919414/ccs, m54363_210929_235034/54920127/ccs, m54363_210929_235034/55051013/ccs, m54363_210929_235034/5505204/ccs, m54363_210929_235034/55378438/ccs, m54363_210929_235034/55443895/ccs, m54363_210929_235034/55706046/ccs, m54363_210929_235034/55968635/ccs, m54363_210929_235034/56033985/ccs, m54363_210929_235034/56295951/ccs, m54363_210929_235034/56492194/ccs, m54363_210929_235034/56689102/ccs, m54363_210929_235034/57016885/ccs, m54363_210929_235034/57671756/ccs, m54363_210929_235034/57672275/ccs, m54363_210929_235034/57803550/ccs, m54363_210929_235034/57934163/ccs, m54363_210929_235034/5833141/ccs, m54363_210929_235034/58590181/ccs, m54363_210929_235034/58655518/ccs, m54363_210929_235034/58983229/ccs, m54363_210929_235034/5964003/ccs, m54363_210929_235034/5964250/ccs, m54363_210929_235034/60031060/ccs, m54363_210929_235034/60228239/ccs, m54363_210929_235034/60293464/ccs, m54363_210929_235034/60359272/ccs, m54363_210929_235034/60948951/ccs, m54363_210929_235034/60949022/ccs, m54363_210929_235034/60949036/ccs, m54363_210929_235034/60949253/ccs, m54363_210929_235034/6095782/ccs, m54363_210929_235034/61014644/ccs, m54363_210929_235034/61079834/ccs, m54363_210929_235034/61079964/ccs, m54363_210929_235034/61145652/ccs, m54363_210929_235034/61538582/ccs, m54363_210929_235034/61539139/ccs, m54363_210929_235034/61800941/ccs, m54363_210929_235034/62390888/ccs, m54363_210929_235034/62522153/ccs, m54363_210929_235034/62652895/ccs, m54363_210929_235034/63046203/ccs, m54363_210929_235034/63176904/ccs, m54363_210929_235034/63242312/ccs, m54363_210929_235034/63243241/ccs, m54363_210929_235034/63570753/ccs, m54363_210929_235034/63635567/ccs, m54363_210929_235034/63832283/ccs, m54363_210929_235034/6422865/ccs, m54363_210929_235034/64619114/ccs, m54363_210929_235034/64749963/ccs, m54363_210929_235034/64750294/ccs, m54363_210929_235034/65208789/ccs, m54363_210929_235034/65274762/ccs, m54363_210929_235034/65471203/ccs, m54363_210929_235034/66126055/ccs, m54363_210929_235034/66257830/ccs, m54363_210929_235034/67109017/ccs, m54363_210929_235034/67306201/ccs, m54363_210929_235034/67306231/ccs, m54363_210929_235034/67371553/ccs, m54363_210929_235034/67437093/ccs, m54363_210929_235034/67437443/ccs, m54363_210929_235034/67502464/ccs, m54363_210929_235034/67568207/ccs, m54363_210929_235034/67633805/ccs, m54363_210929_235034/68223779/ccs, m54363_210929_235034/69862194/ccs, m54363_210929_235034/7012665/ccs, m54363_210929_235034/7012788/ccs, m54363_210929_235034/70320735/ccs, m54363_210929_235034/71107270/ccs, m54363_210929_235034/71237766/ccs, m54363_210929_235034/71827641/ccs, m54363_210929_235034/71893399/ccs, m54363_210929_235034/71958808/ccs, m54363_210929_235034/72614711/ccs, m54363_210929_235034/73203807/ccs, m54363_210929_235034/73531884/ccs, m54363_210929_235034/7406189/ccs, m54363_210929_235034/74253271/ccs, m54363_210929_235034/74318503/ccs, m54363_210929_235034/8454385/ccs, m54363_210929_235034/8978916/ccs, m54363_210929_235034/9109640/ccs, m54363_210929_235034/9176040/ccs, m54363_210929_235034/9765024/ccs, m54363_210929_235034/9765253/ccs, m54363_210929_235034/9961780/ccs</t>
  </si>
  <si>
    <t>AGAGACACGATACTCAAAGAGTGGTTGCGAACAGAGTAAACC_ATGAGCTACGTACAGATATGAGGGTGAGAATGCGAAATGGCG</t>
  </si>
  <si>
    <t>m54363_210929_235034/10748331/ccs, m54363_210929_235034/12256145/ccs, m54363_210929_235034/12517762/ccs, m54363_210929_235034/13631808/ccs, m54363_210929_235034/15073715/ccs, m54363_210929_235034/15794888/ccs, m54363_210929_235034/16319226/ccs, m54363_210929_235034/17629740/ccs, m54363_210929_235034/19334022/ccs, m54363_210929_235034/20447612/ccs, m54363_210929_235034/20972517/ccs, m54363_210929_235034/21037232/ccs, m54363_210929_235034/21496616/ccs, m54363_210929_235034/22151985/ccs, m54363_210929_235034/22217700/ccs, m54363_210929_235034/22938441/ccs, m54363_210929_235034/24314119/ccs, m54363_210929_235034/24641737/ccs, m54363_210929_235034/24707926/ccs, m54363_210929_235034/24839102/ccs, m54363_210929_235034/24969659/ccs, m54363_210929_235034/25624834/ccs, m54363_210929_235034/26476798/ccs, m54363_210929_235034/26674141/ccs, m54363_210929_235034/26804435/ccs, m54363_210929_235034/29098207/ccs, m54363_210929_235034/29229185/ccs, m54363_210929_235034/30736965/ccs, m54363_210929_235034/30802176/ccs, m54363_210929_235034/31720314/ccs, m54363_210929_235034/31785696/ccs, m54363_210929_235034/32440424/ccs, m54363_210929_235034/35259334/ccs, m54363_210929_235034/35586902/ccs, m54363_210929_235034/36635012/ccs, m54363_210929_235034/36766302/ccs, m54363_210929_235034/36831389/ccs, m54363_210929_235034/37094169/ccs, m54363_210929_235034/39649922/ccs, m54363_210929_235034/41026208/ccs, m54363_210929_235034/41091587/ccs, m54363_210929_235034/44761458/ccs, m54363_210929_235034/45220189/ccs, m54363_210929_235034/49283904/ccs, m54363_210929_235034/50528961/ccs, m54363_210929_235034/52822308/ccs, m54363_210929_235034/53871358/ccs, m54363_210929_235034/5440280/ccs, m54363_210929_235034/54526167/ccs, m54363_210929_235034/54919669/ccs, m54363_210929_235034/55116412/ccs, m54363_210929_235034/56099170/ccs, m54363_210929_235034/57016676/ccs, m54363_210929_235034/58524098/ccs, m54363_210929_235034/59375997/ccs, m54363_210929_235034/60162279/ccs, m54363_210929_235034/6160918/ccs, m54363_210929_235034/6226219/ccs, m54363_210929_235034/62521818/ccs, m54363_210929_235034/63308176/ccs, m54363_210929_235034/65470713/ccs, m54363_210929_235034/66257832/ccs, m54363_210929_235034/67306281/ccs, m54363_210929_235034/68682322/ccs, m54363_210929_235034/70845175/ccs, m54363_210929_235034/71565517/ccs, m54363_210929_235034/71631596/ccs, m54363_210929_235034/8978647/ccs, m54363_210929_235034/9372179/ccs</t>
  </si>
  <si>
    <t>AGAGACACGATACTCAAAGAGTGGTTGCGAACAGAGTAAACC_CGTCATGCGATAGCTATATGAGGGTGAGAATGCGAAATGGCG</t>
  </si>
  <si>
    <t>m54363_210929_235034/10289308/ccs, m54363_210929_235034/10486156/ccs, m54363_210929_235034/10486506/ccs, m54363_210929_235034/11076286/ccs, m54363_210929_235034/11272888/ccs, m54363_210929_235034/11534561/ccs, m54363_210929_235034/11731294/ccs, m54363_210929_235034/12124480/ccs, m54363_210929_235034/12255649/ccs, m54363_210929_235034/12320865/ccs, m54363_210929_235034/12845343/ccs, m54363_210929_235034/13042111/ccs, m54363_210929_235034/13173586/ccs, m54363_210929_235034/13370247/ccs, m54363_210929_235034/13501196/ccs, m54363_210929_235034/13763282/ccs, m54363_210929_235034/13763552/ccs, m54363_210929_235034/14352736/ccs, m54363_210929_235034/14680789/ccs, m54363_210929_235034/14811515/ccs, m54363_210929_235034/14811812/ccs, m54363_210929_235034/14811830/ccs, m54363_210929_235034/15073440/ccs, m54363_210929_235034/15138958/ccs, m54363_210929_235034/15270294/ccs, m54363_210929_235034/15401488/ccs, m54363_210929_235034/15401860/ccs, m54363_210929_235034/15597699/ccs, m54363_210929_235034/15860289/ccs, m54363_210929_235034/15925805/ccs, m54363_210929_235034/15991764/ccs, m54363_210929_235034/16056841/ccs, m54363_210929_235034/16122116/ccs, m54363_210929_235034/16319111/ccs, m54363_210929_235034/16384557/ccs, m54363_210929_235034/16450019/ccs, m54363_210929_235034/16515626/ccs, m54363_210929_235034/17105841/ccs, m54363_210929_235034/17432749/ccs, m54363_210929_235034/17498912/ccs, m54363_210929_235034/17891946/ccs, m54363_210929_235034/18088878/ccs, m54363_210929_235034/18481480/ccs, m54363_210929_235034/18743496/ccs, m54363_210929_235034/18940228/ccs, m54363_210929_235034/19071619/ccs, m54363_210929_235034/19464519/ccs, m54363_210929_235034/19464523/ccs, m54363_210929_235034/19857601/ccs, m54363_210929_235034/20120351/ccs, m54363_210929_235034/20316239/ccs, m54363_210929_235034/20578833/ccs, m54363_210929_235034/20644077/ccs, m54363_210929_235034/20644310/ccs, m54363_210929_235034/20971610/ccs, m54363_210929_235034/21234110/ccs, m54363_210929_235034/21430805/ccs, m54363_210929_235034/22151549/ccs, m54363_210929_235034/22217066/ccs, m54363_210929_235034/22283204/ccs, m54363_210929_235034/22741447/ccs, m54363_210929_235034/22938190/ccs, m54363_210929_235034/23069498/ccs, m54363_210929_235034/23134741/ccs, m54363_210929_235034/23920880/ccs, m54363_210929_235034/23987032/ccs, m54363_210929_235034/24183033/ccs, m54363_210929_235034/24183560/ccs, m54363_210929_235034/24576685/ccs, m54363_210929_235034/25362551/ccs, m54363_210929_235034/25428243/ccs, m54363_210929_235034/25493911/ccs, m54363_210929_235034/25821671/ccs, m54363_210929_235034/26018348/ccs, m54363_210929_235034/26280317/ccs, m54363_210929_235034/26345997/ccs, m54363_210929_235034/26477105/ccs, m54363_210929_235034/26543059/ccs, m54363_210929_235034/26805098/ccs, m54363_210929_235034/27001151/ccs, m54363_210929_235034/27460007/ccs, m54363_210929_235034/27460093/ccs, m54363_210929_235034/27919081/ccs, m54363_210929_235034/28377191/ccs, m54363_210929_235034/28835952/ccs, m54363_210929_235034/29164238/ccs, m54363_210929_235034/29295292/ccs, m54363_210929_235034/29622991/ccs, m54363_210929_235034/30081889/ccs, m54363_210929_235034/30408847/ccs, m54363_210929_235034/30409119/ccs, m54363_210929_235034/30474765/ccs, m54363_210929_235034/30605983/ccs, m54363_210929_235034/30737253/ccs, m54363_210929_235034/31326283/ccs, m54363_210929_235034/31523324/ccs, m54363_210929_235034/31653981/ccs, m54363_210929_235034/31981771/ccs, m54363_210929_235034/32309393/ccs, m54363_210929_235034/32440454/ccs, m54363_210929_235034/32441303/ccs, m54363_210929_235034/32965231/ccs, m54363_210929_235034/33686434/ccs, m54363_210929_235034/33817267/ccs, m54363_210929_235034/34013694/ccs, m54363_210929_235034/34144993/ccs, m54363_210929_235034/34406820/ccs, m54363_210929_235034/34407010/ccs, m54363_210929_235034/34865281/ccs, m54363_210929_235034/35586698/ccs, m54363_210929_235034/35848904/ccs, m54363_210929_235034/36045263/ccs, m54363_210929_235034/36372903/ccs, m54363_210929_235034/36766480/ccs, m54363_210929_235034/36962601/ccs, m54363_210929_235034/37552878/ccs, m54363_210929_235034/37683459/ccs, m54363_210929_235034/37814689/ccs, m54363_210929_235034/38011395/ccs, m54363_210929_235034/38404938/ccs, m54363_210929_235034/38469928/ccs, m54363_210929_235034/38470518/ccs, m54363_210929_235034/38731981/ccs, m54363_210929_235034/38732526/ccs, m54363_210929_235034/38862939/ccs, m54363_210929_235034/38929040/ccs, m54363_210929_235034/39059688/ccs, m54363_210929_235034/39256969/ccs, m54363_210929_235034/39322269/ccs, m54363_210929_235034/39518693/ccs, m54363_210929_235034/40042621/ccs, m54363_210929_235034/40109003/ccs, m54363_210929_235034/40632836/ccs, m54363_210929_235034/40763650/ccs, m54363_210929_235034/40763800/ccs, m54363_210929_235034/41288045/ccs, m54363_210929_235034/41353664/ccs, m54363_210929_235034/41419004/ccs, m54363_210929_235034/42140132/ccs, m54363_210929_235034/42140197/ccs, m54363_210929_235034/42271197/ccs, m54363_210929_235034/42533346/ccs, m54363_210929_235034/42664192/ccs, m54363_210929_235034/42730288/ccs, m54363_210929_235034/42991749/ccs, m54363_210929_235034/43057773/ccs, m54363_210929_235034/43516116/ccs, m54363_210929_235034/43713380/ccs, m54363_210929_235034/43843977/ccs, m54363_210929_235034/43909398/ccs, m54363_210929_235034/43909627/ccs, m54363_210929_235034/4457224/ccs, m54363_210929_235034/44761797/ccs, m54363_210929_235034/45548462/ccs, m54363_210929_235034/46006756/ccs, m54363_210929_235034/46858666/ccs, m54363_210929_235034/47317878/ccs, m54363_210929_235034/47973339/ccs, m54363_210929_235034/48562886/ccs, m54363_210929_235034/48693513/ccs, m54363_210929_235034/48890031/ccs, m54363_210929_235034/49152779/ccs, m54363_210929_235034/49545733/ccs, m54363_210929_235034/49611356/ccs, m54363_210929_235034/49807450/ccs, m54363_210929_235034/49938903/ccs, m54363_210929_235034/50987678/ccs, m54363_210929_235034/50987946/ccs, m54363_210929_235034/51381131/ccs, m54363_210929_235034/51446351/ccs, m54363_210929_235034/51446414/ccs, m54363_210929_235034/51708313/ccs, m54363_210929_235034/52494955/ccs, m54363_210929_235034/52625536/ccs, m54363_210929_235034/52822212/ccs, m54363_210929_235034/53280947/ccs, m54363_210929_235034/53346658/ccs, m54363_210929_235034/53674682/ccs, m54363_210929_235034/53806035/ccs, m54363_210929_235034/53871353/ccs, m54363_210929_235034/54460790/ccs, m54363_210929_235034/54854446/ccs, m54363_210929_235034/55050364/ccs, m54363_210929_235034/55050800/ccs, m54363_210929_235034/55181586/ccs, m54363_210929_235034/55378900/ccs, m54363_210929_235034/55509134/ccs, m54363_210929_235034/55575156/ccs, m54363_210929_235034/55968318/ccs, m54363_210929_235034/5636624/ccs, m54363_210929_235034/56492356/ccs, m54363_210929_235034/56492970/ccs, m54363_210929_235034/56558219/ccs, m54363_210929_235034/56689041/ccs, m54363_210929_235034/57213680/ccs, m54363_210929_235034/57409961/ccs, m54363_210929_235034/57541606/ccs, m54363_210929_235034/57737786/ccs, m54363_210929_235034/57803331/ccs, m54363_210929_235034/58130534/ccs, m54363_210929_235034/58131278/ccs, m54363_210929_235034/58262436/ccs, m54363_210929_235034/58327835/ccs, m54363_210929_235034/58327915/ccs, m54363_210929_235034/58851741/ccs, m54363_210929_235034/5898479/ccs, m54363_210929_235034/59048876/ccs, m54363_210929_235034/59244698/ccs, m54363_210929_235034/59245214/ccs, m54363_210929_235034/59507019/ccs, m54363_210929_235034/59572360/ccs, m54363_210929_235034/59638740/ccs, m54363_210929_235034/59768946/ccs, m54363_210929_235034/60293667/ccs, m54363_210929_235034/60621115/ccs, m54363_210929_235034/61014619/ccs, m54363_210929_235034/61211613/ccs, m54363_210929_235034/61735248/ccs, m54363_210929_235034/61866334/ccs, m54363_210929_235034/61997239/ccs, m54363_210929_235034/62390614/ccs, m54363_210929_235034/63177007/ccs, m54363_210929_235034/63243029/ccs, m54363_210929_235034/63373517/ccs, m54363_210929_235034/63438984/ccs, m54363_210929_235034/63570549/ccs, m54363_210929_235034/6357267/ccs, m54363_210929_235034/6357296/ccs, m54363_210929_235034/63701244/ccs, m54363_210929_235034/63963993/ccs, m54363_210929_235034/64160333/ccs, m54363_210929_235034/6423121/ccs, m54363_210929_235034/64422494/ccs, m54363_210929_235034/64553369/ccs, m54363_210929_235034/64815385/ccs, m54363_210929_235034/65470844/ccs, m54363_210929_235034/66060635/ccs, m54363_210929_235034/66322665/ccs, m54363_210929_235034/6684926/ccs, m54363_210929_235034/66978233/ccs, m54363_210929_235034/67043765/ccs, m54363_210929_235034/67043986/ccs, m54363_210929_235034/67371110/ccs, m54363_210929_235034/67371202/ccs, m54363_210929_235034/67502164/ccs, m54363_210929_235034/67502279/ccs, m54363_210929_235034/67502288/ccs, m54363_210929_235034/67568568/ccs, m54363_210929_235034/67699622/ccs, m54363_210929_235034/67961335/ccs, m54363_210929_235034/68092642/ccs, m54363_210929_235034/68354297/ccs, m54363_210929_235034/68420259/ccs, m54363_210929_235034/68944778/ccs, m54363_210929_235034/69075582/ccs, m54363_210929_235034/69206283/ccs, m54363_210929_235034/69206856/ccs, m54363_210929_235034/69338034/ccs, m54363_210929_235034/69468425/ccs, m54363_210929_235034/69468931/ccs, m54363_210929_235034/6947361/ccs, m54363_210929_235034/69533999/ccs, m54363_210929_235034/69534690/ccs, m54363_210929_235034/69796429/ccs, m54363_210929_235034/70255011/ccs, m54363_210929_235034/70648101/ccs, m54363_210929_235034/70975901/ccs, m54363_210929_235034/71172861/ccs, m54363_210929_235034/71565907/ccs, m54363_210929_235034/71631076/ccs, m54363_210929_235034/71762370/ccs, m54363_210929_235034/71827614/ccs, m54363_210929_235034/71828027/ccs, m54363_210929_235034/71959113/ccs, m54363_210929_235034/71959341/ccs, m54363_210929_235034/72548846/ccs, m54363_210929_235034/7275129/ccs, m54363_210929_235034/73073052/ccs, m54363_210929_235034/73401139/ccs, m54363_210929_235034/73859242/ccs, m54363_210929_235034/73990420/ccs, m54363_210929_235034/7406209/ccs, m54363_210929_235034/74187730/ccs, m54363_210929_235034/74252781/ccs, m54363_210929_235034/74711460/ccs, m54363_210929_235034/7733397/ccs, m54363_210929_235034/8323580/ccs, m54363_210929_235034/8323983/ccs, m54363_210929_235034/8651274/ccs, m54363_210929_235034/9044327/ccs, m54363_210929_235034/9241509/ccs, m54363_210929_235034/9307092/ccs</t>
  </si>
  <si>
    <t>AGAGACACGATACTCAAAGAGTGGTTGCGAACAGAGTAAACC_CTAGACGTACATGTCGTATGAGGGTGAGAATGCGAAATGGCG</t>
  </si>
  <si>
    <t>m54363_210929_235034/13173426/ccs, m54363_210929_235034/14614681/ccs, m54363_210929_235034/16253509/ccs, m54363_210929_235034/16515629/ccs, m54363_210929_235034/17498639/ccs, m54363_210929_235034/19268004/ccs, m54363_210929_235034/19988976/ccs, m54363_210929_235034/20382227/ccs, m54363_210929_235034/23265616/ccs, m54363_210929_235034/23527927/ccs, m54363_210929_235034/26083878/ccs, m54363_210929_235034/27329008/ccs, m54363_210929_235034/31850732/ccs, m54363_210929_235034/33292789/ccs, m54363_210929_235034/33817357/ccs, m54363_210929_235034/34407087/ccs, m54363_210929_235034/36176775/ccs, m54363_210929_235034/36635477/ccs, m54363_210929_235034/40305410/ccs, m54363_210929_235034/40895158/ccs, m54363_210929_235034/42206152/ccs, m54363_210929_235034/42402409/ccs, m54363_210929_235034/42599178/ccs, m54363_210929_235034/44303328/ccs, m54363_210929_235034/45482219/ccs, m54363_210929_235034/46072453/ccs, m54363_210929_235034/46400212/ccs, m54363_210929_235034/48300480/ccs, m54363_210929_235034/51511548/ccs, m54363_210929_235034/55313345/ccs, m54363_210929_235034/58589702/ccs, m54363_210929_235034/65471163/ccs, m54363_210929_235034/67698889/ccs, m54363_210929_235034/67829902/ccs, m54363_210929_235034/69272434/ccs, m54363_210929_235034/7668639/ccs, m54363_210929_235034/7930340/ccs, m54363_210929_235034/9109783/ccs</t>
  </si>
  <si>
    <t>AGAGACACGATACTCAAAGAGTGGTTGCGAACAGAGTAAACC_GCGCAGTCGTCTGTATTATGAGGGTGAGAATGCGAAATGGCG</t>
  </si>
  <si>
    <t>m54363_210929_235034/12452672/ccs, m54363_210929_235034/12714671/ccs, m54363_210929_235034/14156512/ccs, m54363_210929_235034/16188063/ccs, m54363_210929_235034/16580851/ccs, m54363_210929_235034/18154046/ccs, m54363_210929_235034/18677886/ccs, m54363_210929_235034/21365512/ccs, m54363_210929_235034/22413837/ccs, m54363_210929_235034/22872250/ccs, m54363_210929_235034/23331015/ccs, m54363_210929_235034/25232048/ccs, m54363_210929_235034/25625162/ccs, m54363_210929_235034/26542642/ccs, m54363_210929_235034/27460239/ccs, m54363_210929_235034/28442980/ccs, m54363_210929_235034/29753459/ccs, m54363_210929_235034/31458221/ccs, m54363_210929_235034/31916375/ccs, m54363_210929_235034/32047972/ccs, m54363_210929_235034/32834478/ccs, m54363_210929_235034/33358348/ccs, m54363_210929_235034/34013968/ccs, m54363_210929_235034/40174350/ccs, m54363_210929_235034/40502169/ccs, m54363_210929_235034/44630602/ccs, m54363_210929_235034/45940903/ccs, m54363_210929_235034/46661823/ccs, m54363_210929_235034/48300538/ccs, m54363_210929_235034/50397619/ccs, m54363_210929_235034/5046744/ccs, m54363_210929_235034/51250094/ccs, m54363_210929_235034/51642732/ccs, m54363_210929_235034/5309068/ccs, m54363_210929_235034/53280899/ccs, m54363_210929_235034/54395645/ccs, m54363_210929_235034/5439882/ccs, m54363_210929_235034/5440261/ccs, m54363_210929_235034/56689445/ccs, m54363_210929_235034/56885558/ccs, m54363_210929_235034/59310508/ccs, m54363_210929_235034/59900010/ccs, m54363_210929_235034/60752246/ccs, m54363_210929_235034/61539054/ccs, m54363_210929_235034/62718561/ccs, m54363_210929_235034/65012571/ccs, m54363_210929_235034/68682024/ccs, m54363_210929_235034/7667807/ccs, m54363_210929_235034/8192524/ccs, m54363_210929_235034/9896464/ccs</t>
  </si>
  <si>
    <t>1.0E-315</t>
  </si>
  <si>
    <t>AGAGACACGATACTCAAAGAGTGGTTGCGAACAGAGTAAACC_GTCGCGAGTCTATCAGTATGAGGGTGAGAATGCGAAATGGCG</t>
  </si>
  <si>
    <t>m54363_210929_235034/10748592/ccs, m54363_210929_235034/11010354/ccs, m54363_210929_235034/11010479/ccs, m54363_210929_235034/11141317/ccs, m54363_210929_235034/11272723/ccs, m54363_210929_235034/11272827/ccs, m54363_210929_235034/11796580/ccs, m54363_210929_235034/11928147/ccs, m54363_210929_235034/12256196/ccs, m54363_210929_235034/13369671/ccs, m54363_210929_235034/13566684/ccs, m54363_210929_235034/14484061/ccs, m54363_210929_235034/14745775/ccs, m54363_210929_235034/14877091/ccs, m54363_210929_235034/14877575/ccs, m54363_210929_235034/15270878/ccs, m54363_210929_235034/15663442/ccs, m54363_210929_235034/15663846/ccs, m54363_210929_235034/15663949/ccs, m54363_210929_235034/15664040/ccs, m54363_210929_235034/16646788/ccs, m54363_210929_235034/16712277/ccs, m54363_210929_235034/17432917/ccs, m54363_210929_235034/17695303/ccs, m54363_210929_235034/17957040/ccs, m54363_210929_235034/18088188/ccs, m54363_210929_235034/18350927/ccs, m54363_210929_235034/18481282/ccs, m54363_210929_235034/18743546/ccs, m54363_210929_235034/19006209/ccs, m54363_210929_235034/19202366/ccs, m54363_210929_235034/19530605/ccs, m54363_210929_235034/19596045/ccs, m54363_210929_235034/20840957/ccs, m54363_210929_235034/20906137/ccs, m54363_210929_235034/21889601/ccs, m54363_210929_235034/22151415/ccs, m54363_210929_235034/22151427/ccs, m54363_210929_235034/22217150/ccs, m54363_210929_235034/22217596/ccs, m54363_210929_235034/22347849/ccs, m54363_210929_235034/22348399/ccs, m54363_210929_235034/22937728/ccs, m54363_210929_235034/23004039/ccs, m54363_210929_235034/23724763/ccs, m54363_210929_235034/23790262/ccs, m54363_210929_235034/24445741/ccs, m54363_210929_235034/24576468/ccs, m54363_210929_235034/24903912/ccs, m54363_210929_235034/24970097/ccs, m54363_210929_235034/25297621/ccs, m54363_210929_235034/25493715/ccs, m54363_210929_235034/26542714/ccs, m54363_210929_235034/26739129/ccs, m54363_210929_235034/26935747/ccs, m54363_210929_235034/27001556/ccs, m54363_210929_235034/27591533/ccs, m54363_210929_235034/28574614/ccs, m54363_210929_235034/29163755/ccs, m54363_210929_235034/29294925/ccs, m54363_210929_235034/29557089/ccs, m54363_210929_235034/30540754/ccs, m54363_210929_235034/30605433/ccs, m54363_210929_235034/30605533/ccs, m54363_210929_235034/31261300/ccs, m54363_210929_235034/31523778/ccs, m54363_210929_235034/31785051/ccs, m54363_210929_235034/31916583/ccs, m54363_210929_235034/32440566/ccs, m54363_210929_235034/32703236/ccs, m54363_210929_235034/32899691/ccs, m54363_210929_235034/33489751/ccs, m54363_210929_235034/33620894/ccs, m54363_210929_235034/34145091/ccs, m54363_210929_235034/34209945/ccs, m54363_210929_235034/34341016/ccs, m54363_210929_235034/35193223/ccs, m54363_210929_235034/35848968/ccs, m54363_210929_235034/36504304/ccs, m54363_210929_235034/36700427/ccs, m54363_210929_235034/36831833/ccs, m54363_210929_235034/36832078/ccs, m54363_210929_235034/37421266/ccs, m54363_210929_235034/37684090/ccs, m54363_210929_235034/38273395/ccs, m54363_210929_235034/38404854/ccs, m54363_210929_235034/38731948/ccs, m54363_210929_235034/38994134/ccs, m54363_210929_235034/39059859/ccs, m54363_210929_235034/39846870/ccs, m54363_210929_235034/39977586/ccs, m54363_210929_235034/40042663/ccs, m54363_210929_235034/40043410/ccs, m54363_210929_235034/40502056/ccs, m54363_210929_235034/40763585/ccs, m54363_210929_235034/40895165/ccs, m54363_210929_235034/40895194/ccs, m54363_210929_235034/41877805/ccs, m54363_210929_235034/41878039/ccs, m54363_210929_235034/42008861/ccs, m54363_210929_235034/42074870/ccs, m54363_210929_235034/42402751/ccs, m54363_210929_235034/42664115/ccs, m54363_210929_235034/42664505/ccs, m54363_210929_235034/42992610/ccs, m54363_210929_235034/43188791/ccs, m54363_210929_235034/43384927/ccs, m54363_210929_235034/43385705/ccs, m54363_210929_235034/45154913/ccs, m54363_210929_235034/45809889/ccs, m54363_210929_235034/45810451/ccs, m54363_210929_235034/46465183/ccs, m54363_210929_235034/4653690/ccs, m54363_210929_235034/46989996/ccs, m54363_210929_235034/47186868/ccs, m54363_210929_235034/47514060/ccs, m54363_210929_235034/47644955/ccs, m54363_210929_235034/47645157/ccs, m54363_210929_235034/47710407/ccs, m54363_210929_235034/48235331/ccs, m54363_210929_235034/48300843/ccs, m54363_210929_235034/48365963/ccs, m54363_210929_235034/48431433/ccs, m54363_210929_235034/48759258/ccs, m54363_210929_235034/50397453/ccs, m54363_210929_235034/50398121/ccs, m54363_210929_235034/50987905/ccs, m54363_210929_235034/51839341/ccs, m54363_210929_235034/51839943/ccs, m54363_210929_235034/52036295/ccs, m54363_210929_235034/53084492/ccs, m54363_210929_235034/53412267/ccs, m54363_210929_235034/53870759/ccs, m54363_210929_235034/54002053/ccs, m54363_210929_235034/54199061/ccs, m54363_210929_235034/54264424/ccs, m54363_210929_235034/54395226/ccs, m54363_210929_235034/54919762/ccs, m54363_210929_235034/55640151/ccs, m54363_210929_235034/55640895/ccs, m54363_210929_235034/55705940/ccs, m54363_210929_235034/57016849/ccs, m54363_210929_235034/57082228/ccs, m54363_210929_235034/57475433/ccs, m54363_210929_235034/57737720/ccs, m54363_210929_235034/5832879/ccs, m54363_210929_235034/58393182/ccs, m54363_210929_235034/58851685/ccs, m54363_210929_235034/59965819/ccs, m54363_210929_235034/60752220/ccs, m54363_210929_235034/61276361/ccs, m54363_210929_235034/61342654/ccs, m54363_210929_235034/61604150/ccs, m54363_210929_235034/61604273/ccs, m54363_210929_235034/61604636/ccs, m54363_210929_235034/61997422/ccs, m54363_210929_235034/62128602/ccs, m54363_210929_235034/62653382/ccs, m54363_210929_235034/62718674/ccs, m54363_210929_235034/63177274/ccs, m54363_210929_235034/63570423/ccs, m54363_210929_235034/63832967/ccs, m54363_210929_235034/64226056/ccs, m54363_210929_235034/64291431/ccs, m54363_210929_235034/64487730/ccs, m54363_210929_235034/64619495/ccs, m54363_210929_235034/64684190/ccs, m54363_210929_235034/6488821/ccs, m54363_210929_235034/65536973/ccs, m54363_210929_235034/66585065/ccs, m54363_210929_235034/66847279/ccs, m54363_210929_235034/67699027/ccs, m54363_210929_235034/68026820/ccs, m54363_210929_235034/68157531/ccs, m54363_210929_235034/68158378/ccs, m54363_210929_235034/68223303/ccs, m54363_210929_235034/68288930/ccs, m54363_210929_235034/68420103/ccs, m54363_210929_235034/68551363/ccs, m54363_210929_235034/68616504/ccs, m54363_210929_235034/68747457/ccs, m54363_210929_235034/69403430/ccs, m54363_210929_235034/69468295/ccs, m54363_210929_235034/69927277/ccs, m54363_210929_235034/7012935/ccs, m54363_210929_235034/70189301/ccs, m54363_210929_235034/70451906/ccs, m54363_210929_235034/70910552/ccs, m54363_210929_235034/71107211/ccs, m54363_210929_235034/71566307/ccs, m54363_210929_235034/71893696/ccs, m54363_210929_235034/72090439/ccs, m54363_210929_235034/7209339/ccs, m54363_210929_235034/72614086/ccs, m54363_210929_235034/72614102/ccs, m54363_210929_235034/73139149/ccs, m54363_210929_235034/73270134/ccs, m54363_210929_235034/73335159/ccs, m54363_210929_235034/73859366/ccs, m54363_210929_235034/74055799/ccs, m54363_210929_235034/74056388/ccs, m54363_210929_235034/74253249/ccs, m54363_210929_235034/74842738/ccs, m54363_210929_235034/7668052/ccs, m54363_210929_235034/8061122/ccs, m54363_210929_235034/8257661/ccs, m54363_210929_235034/8257852/ccs, m54363_210929_235034/8519883/ccs, m54363_210929_235034/9306965/ccs, m54363_210929_235034/9568764/ccs</t>
  </si>
  <si>
    <t>AGAGACACGATACTCAAAGAGTGGTTGCGAACAGAGTAAACC_TAGCAGTCACTGTGCGTATGAGGGTGAGAATGCGAAATGGCG</t>
  </si>
  <si>
    <t>m54363_210929_235034/10158729/ccs, m54363_210929_235034/10355124/ccs, m54363_210929_235034/10682764/ccs, m54363_210929_235034/10814271/ccs, m54363_210929_235034/11535007/ccs, m54363_210929_235034/12058821/ccs, m54363_210929_235034/12583556/ccs, m54363_210929_235034/12583576/ccs, m54363_210929_235034/12648712/ccs, m54363_210929_235034/12714074/ccs, m54363_210929_235034/12911073/ccs, m54363_210929_235034/13828735/ccs, m54363_210929_235034/14090738/ccs, m54363_210929_235034/14483737/ccs, m54363_210929_235034/15466609/ccs, m54363_210929_235034/15597723/ccs, m54363_210929_235034/15598083/ccs, m54363_210929_235034/16515923/ccs, m54363_210929_235034/18285309/ccs, m54363_210929_235034/18350309/ccs, m54363_210929_235034/18677966/ccs, m54363_210929_235034/19071721/ccs, m54363_210929_235034/19399003/ccs, m54363_210929_235034/19596063/ccs, m54363_210929_235034/19858264/ccs, m54363_210929_235034/20185409/ccs, m54363_210929_235034/21234280/ccs, m54363_210929_235034/22741187/ccs, m54363_210929_235034/23921063/ccs, m54363_210929_235034/25232055/ccs, m54363_210929_235034/25690651/ccs, m54363_210929_235034/25821295/ccs, m54363_210929_235034/26083825/ccs, m54363_210929_235034/26215236/ccs, m54363_210929_235034/27788204/ccs, m54363_210929_235034/28508781/ccs, m54363_210929_235034/28639946/ccs, m54363_210929_235034/29623044/ccs, m54363_210929_235034/29884752/ccs, m54363_210929_235034/30540480/ccs, m54363_210929_235034/31064986/ccs, m54363_210929_235034/31261156/ccs, m54363_210929_235034/32047831/ccs, m54363_210929_235034/32047854/ccs, m54363_210929_235034/32113650/ccs, m54363_210929_235034/32572391/ccs, m54363_210929_235034/32637715/ccs, m54363_210929_235034/32964745/ccs, m54363_210929_235034/33554737/ccs, m54363_210929_235034/34734216/ccs, m54363_210929_235034/36569867/ccs, m54363_210929_235034/37094337/ccs, m54363_210929_235034/37748901/ccs, m54363_210929_235034/38928694/ccs, m54363_210929_235034/39715248/ccs, m54363_210929_235034/39912287/ccs, m54363_210929_235034/40567594/ccs, m54363_210929_235034/40829893/ccs, m54363_210929_235034/41484698/ccs, m54363_210929_235034/42205540/ccs, m54363_210929_235034/42205792/ccs, m54363_210929_235034/43058071/ccs, m54363_210929_235034/43778427/ccs, m54363_210929_235034/44303128/ccs, m54363_210929_235034/44696114/ccs, m54363_210929_235034/45548516/ccs, m54363_210929_235034/45613633/ccs, m54363_210929_235034/45744288/ccs, m54363_210929_235034/46137871/ccs, m54363_210929_235034/46137874/ccs, m54363_210929_235034/4653820/ccs, m54363_210929_235034/46662036/ccs, m54363_210929_235034/46793371/ccs, m54363_210929_235034/47055722/ccs, m54363_210929_235034/47317765/ccs, m54363_210929_235034/47383458/ccs, m54363_210929_235034/49610890/ccs, m54363_210929_235034/50266193/ccs, m54363_210929_235034/51577739/ccs, m54363_210929_235034/51643160/ccs, m54363_210929_235034/51643238/ccs, m54363_210929_235034/52167050/ccs, m54363_210929_235034/52232837/ccs, m54363_210929_235034/52822589/ccs, m54363_210929_235034/53478135/ccs, m54363_210929_235034/5440102/ccs, m54363_210929_235034/54461380/ccs, m54363_210929_235034/55706464/ccs, m54363_210929_235034/56361121/ccs, m54363_210929_235034/56688989/ccs, m54363_210929_235034/57737899/ccs, m54363_210929_235034/58130978/ccs, m54363_210929_235034/58327139/ccs, m54363_210929_235034/58786294/ccs, m54363_210929_235034/59113594/ccs, m54363_210929_235034/61014766/ccs, m54363_210929_235034/61080143/ccs, m54363_210929_235034/62062706/ccs, m54363_210929_235034/62063168/ccs, m54363_210929_235034/62063442/ccs, m54363_210929_235034/6291934/ccs, m54363_210929_235034/6292305/ccs, m54363_210929_235034/63505327/ccs, m54363_210929_235034/6357090/ccs, m54363_210929_235034/63832333/ccs, m54363_210929_235034/63963524/ccs, m54363_210929_235034/64422396/ccs, m54363_210929_235034/65143635/ccs, m54363_210929_235034/65667415/ccs, m54363_210929_235034/65667816/ccs, m54363_210929_235034/65798236/ccs, m54363_210929_235034/65864075/ccs, m54363_210929_235034/66061227/ccs, m54363_210929_235034/66453863/ccs, m54363_210929_235034/6684941/ccs, m54363_210929_235034/67371274/ccs, m54363_210929_235034/68682521/ccs, m54363_210929_235034/68813044/ccs, m54363_210929_235034/69141231/ccs, m54363_210929_235034/69861734/ccs, m54363_210929_235034/70254826/ccs, m54363_210929_235034/70255454/ccs, m54363_210929_235034/70648193/ccs, m54363_210929_235034/71106700/ccs, m54363_210929_235034/71172756/ccs, m54363_210929_235034/71237808/ccs, m54363_210929_235034/71303404/ccs, m54363_210929_235034/71893204/ccs, m54363_210929_235034/73662856/ccs, m54363_210929_235034/73859806/ccs, m54363_210929_235034/9372441/ccs</t>
  </si>
  <si>
    <t>m54363_210929_235034/10158729/ccs, m54363_210929_235034/10355124/ccs, m54363_210929_235034/10682764/ccs, m54363_210929_235034/10814271/ccs, m54363_210929_235034/11535007/ccs, m54363_210929_235034/12058821/ccs, m54363_210929_235034/12583556/ccs, m54363_210929_235034/12583576/ccs, m54363_210929_235034/12648712/ccs, m54363_210929_235034/12714074/ccs, m54363_210929_235034/12911073/ccs, m54363_210929_235034/13828735/ccs, m54363_210929_235034/14090738/ccs, m54363_210929_235034/14483737/ccs, m54363_210929_235034/15466609/ccs, m54363_210929_235034/15597723/ccs, m54363_210929_235034/15598083/ccs, m54363_210929_235034/16515923/ccs, m54363_210929_235034/18285309/ccs, m54363_210929_235034/18350309/ccs, m54363_210929_235034/18677966/ccs, m54363_210929_235034/19071721/ccs, m54363_210929_235034/19399003/ccs, m54363_210929_235034/19596063/ccs, m54363_210929_235034/19858264/ccs, m54363_210929_235034/20185409/ccs, m54363_210929_235034/22741187/ccs, m54363_210929_235034/23921063/ccs, m54363_210929_235034/25232055/ccs, m54363_210929_235034/25690651/ccs, m54363_210929_235034/25821295/ccs, m54363_210929_235034/26083825/ccs, m54363_210929_235034/26215236/ccs, m54363_210929_235034/27788204/ccs, m54363_210929_235034/28508781/ccs, m54363_210929_235034/28639946/ccs, m54363_210929_235034/29623044/ccs, m54363_210929_235034/29884752/ccs, m54363_210929_235034/30540480/ccs, m54363_210929_235034/31064986/ccs, m54363_210929_235034/31261156/ccs, m54363_210929_235034/32047831/ccs, m54363_210929_235034/32047854/ccs, m54363_210929_235034/32113650/ccs, m54363_210929_235034/32572391/ccs, m54363_210929_235034/32637715/ccs, m54363_210929_235034/32964745/ccs, m54363_210929_235034/33554737/ccs, m54363_210929_235034/34734216/ccs, m54363_210929_235034/36569867/ccs, m54363_210929_235034/37094337/ccs, m54363_210929_235034/37748901/ccs, m54363_210929_235034/38928694/ccs, m54363_210929_235034/39715248/ccs, m54363_210929_235034/39912287/ccs, m54363_210929_235034/40567594/ccs, m54363_210929_235034/40829893/ccs, m54363_210929_235034/41484698/ccs, m54363_210929_235034/42205540/ccs, m54363_210929_235034/42205792/ccs, m54363_210929_235034/43058071/ccs, m54363_210929_235034/43778427/ccs, m54363_210929_235034/44303128/ccs, m54363_210929_235034/44696114/ccs, m54363_210929_235034/45548516/ccs, m54363_210929_235034/45613633/ccs, m54363_210929_235034/45744288/ccs, m54363_210929_235034/46137871/ccs, m54363_210929_235034/46137874/ccs, m54363_210929_235034/4653820/ccs, m54363_210929_235034/46662036/ccs, m54363_210929_235034/46793371/ccs, m54363_210929_235034/47055722/ccs, m54363_210929_235034/47317765/ccs, m54363_210929_235034/47383458/ccs, m54363_210929_235034/49610890/ccs, m54363_210929_235034/50266193/ccs, m54363_210929_235034/51577739/ccs, m54363_210929_235034/51643160/ccs, m54363_210929_235034/51643238/ccs, m54363_210929_235034/52167050/ccs, m54363_210929_235034/52232837/ccs, m54363_210929_235034/52822589/ccs, m54363_210929_235034/53478135/ccs, m54363_210929_235034/5440102/ccs, m54363_210929_235034/54461380/ccs, m54363_210929_235034/55706464/ccs, m54363_210929_235034/56361121/ccs, m54363_210929_235034/56688989/ccs, m54363_210929_235034/57737899/ccs, m54363_210929_235034/58130978/ccs, m54363_210929_235034/58327139/ccs, m54363_210929_235034/58786294/ccs, m54363_210929_235034/59113594/ccs, m54363_210929_235034/61014766/ccs, m54363_210929_235034/61080143/ccs, m54363_210929_235034/62062706/ccs, m54363_210929_235034/62063168/ccs, m54363_210929_235034/62063442/ccs, m54363_210929_235034/6291934/ccs, m54363_210929_235034/6292305/ccs, m54363_210929_235034/63505327/ccs, m54363_210929_235034/6357090/ccs, m54363_210929_235034/63832333/ccs, m54363_210929_235034/63963524/ccs, m54363_210929_235034/64422396/ccs, m54363_210929_235034/65143635/ccs, m54363_210929_235034/65667415/ccs, m54363_210929_235034/65667816/ccs, m54363_210929_235034/65798236/ccs, m54363_210929_235034/65864075/ccs, m54363_210929_235034/66061227/ccs, m54363_210929_235034/66453863/ccs, m54363_210929_235034/6684941/ccs, m54363_210929_235034/67371274/ccs, m54363_210929_235034/68682521/ccs, m54363_210929_235034/68813044/ccs, m54363_210929_235034/69141231/ccs, m54363_210929_235034/69861734/ccs, m54363_210929_235034/70254826/ccs, m54363_210929_235034/70255454/ccs, m54363_210929_235034/70648193/ccs, m54363_210929_235034/71106700/ccs, m54363_210929_235034/71172756/ccs, m54363_210929_235034/71237808/ccs, m54363_210929_235034/71303404/ccs, m54363_210929_235034/71893204/ccs, m54363_210929_235034/73662856/ccs, m54363_210929_235034/73859806/ccs, m54363_210929_235034/9372441/ccs</t>
  </si>
  <si>
    <t>AGAGCATCTCTGTACTAAGAGTGGTTGCGAACAGAGTAAACC_ATGAGCTACGTACAGATATGAGGGTGAGAATGCGAAATGGCG</t>
  </si>
  <si>
    <t>m54363_210929_235034/10355394/ccs, m54363_210929_235034/10683049/ccs, m54363_210929_235034/11534764/ccs, m54363_210929_235034/12518102/ccs, m54363_210929_235034/13566682/ccs, m54363_210929_235034/13697814/ccs, m54363_210929_235034/16253177/ccs, m54363_210929_235034/16647118/ccs, m54363_210929_235034/16777602/ccs, m54363_210929_235034/16843183/ccs, m54363_210929_235034/17498425/ccs, m54363_210929_235034/19268374/ccs, m54363_210929_235034/22676104/ccs, m54363_210929_235034/23986476/ccs, m54363_210929_235034/24249168/ccs, m54363_210929_235034/24838250/ccs, m54363_210929_235034/24904272/ccs, m54363_210929_235034/26083748/ccs, m54363_210929_235034/28181157/ccs, m54363_210929_235034/28311898/ccs, m54363_210929_235034/28443416/ccs, m54363_210929_235034/28705136/ccs, m54363_210929_235034/29295098/ccs, m54363_210929_235034/29295223/ccs, m54363_210929_235034/35652258/ccs, m54363_210929_235034/36110928/ccs, m54363_210929_235034/36176220/ccs, m54363_210929_235034/37027964/ccs, m54363_210929_235034/38797705/ccs, m54363_210929_235034/39256550/ccs, m54363_210929_235034/39715277/ccs, m54363_210929_235034/40173924/ccs, m54363_210929_235034/40174169/ccs, m54363_210929_235034/41157218/ccs, m54363_210929_235034/42336811/ccs, m54363_210929_235034/43778425/ccs, m54363_210929_235034/43909919/ccs, m54363_210929_235034/45876198/ccs, m54363_210929_235034/45941398/ccs, m54363_210929_235034/46071978/ccs, m54363_210929_235034/46203097/ccs, m54363_210929_235034/47055094/ccs, m54363_210929_235034/47252209/ccs, m54363_210929_235034/48300577/ccs, m54363_210929_235034/48562454/ccs, m54363_210929_235034/48824741/ccs, m54363_210929_235034/49348685/ccs, m54363_210929_235034/49873334/ccs, m54363_210929_235034/50069643/ccs, m54363_210929_235034/50332032/ccs, m54363_210929_235034/52298085/ccs, m54363_210929_235034/52888389/ccs, m54363_210929_235034/54985293/ccs, m54363_210929_235034/55706267/ccs, m54363_210929_235034/5636605/ccs, m54363_210929_235034/57606329/ccs, m54363_210929_235034/59965519/ccs, m54363_210929_235034/60556128/ccs, m54363_210929_235034/61473175/ccs, m54363_210929_235034/62456677/ccs, m54363_210929_235034/6291993/ccs, m54363_210929_235034/63308351/ccs, m54363_210929_235034/63373436/ccs, m54363_210929_235034/6357178/ccs, m54363_210929_235034/64487800/ccs, m54363_210929_235034/64685039/ccs, m54363_210929_235034/6488883/ccs, m54363_210929_235034/65208979/ccs, m54363_210929_235034/65274535/ccs, m54363_210929_235034/66846987/ccs, m54363_210929_235034/6881609/ccs, m54363_210929_235034/7013021/ccs, m54363_210929_235034/72221453/ccs, m54363_210929_235034/72745035/ccs, m54363_210929_235034/74449884/ccs, m54363_210929_235034/8060998/ccs, m54363_210929_235034/9044720/ccs, m54363_210929_235034/9568742/ccs</t>
  </si>
  <si>
    <t>AGAGCATCTCTGTACTAAGAGTGGTTGCGAACAGAGTAAACC_CGTCATGCGATAGCTATATGAGGGTGAGAATGCGAAATGGCG</t>
  </si>
  <si>
    <t>m54363_210929_235034/10158908/ccs, m54363_210929_235034/10355367/ccs, m54363_210929_235034/10420992/ccs, m54363_210929_235034/11272453/ccs, m54363_210929_235034/12386715/ccs, m54363_210929_235034/12386831/ccs, m54363_210929_235034/12845363/ccs, m54363_210929_235034/13042022/ccs, m54363_210929_235034/13762685/ccs, m54363_210929_235034/14090394/ccs, m54363_210929_235034/15925488/ccs, m54363_210929_235034/16056626/ccs, m54363_210929_235034/16843618/ccs, m54363_210929_235034/16974351/ccs, m54363_210929_235034/18350690/ccs, m54363_210929_235034/18612551/ccs, m54363_210929_235034/18612898/ccs, m54363_210929_235034/19202592/ccs, m54363_210929_235034/19398869/ccs, m54363_210929_235034/19857560/ccs, m54363_210929_235034/20185620/ccs, m54363_210929_235034/20251359/ccs, m54363_210929_235034/20710362/ccs, m54363_210929_235034/22085761/ccs, m54363_210929_235034/22544862/ccs, m54363_210929_235034/22676222/ccs, m54363_210929_235034/22807476/ccs, m54363_210929_235034/22938532/ccs, m54363_210929_235034/23069597/ccs, m54363_210929_235034/23396756/ccs, m54363_210929_235034/23920995/ccs, m54363_210929_235034/23921243/ccs, m54363_210929_235034/24248495/ccs, m54363_210929_235034/24510610/ccs, m54363_210929_235034/24707408/ccs, m54363_210929_235034/24969913/ccs, m54363_210929_235034/26215384/ccs, m54363_210929_235034/26280054/ccs, m54363_210929_235034/27001381/ccs, m54363_210929_235034/27918679/ccs, m54363_210929_235034/28312393/ccs, m54363_210929_235034/28377779/ccs, m54363_210929_235034/28639339/ccs, m54363_210929_235034/29033120/ccs, m54363_210929_235034/29294923/ccs, m54363_210929_235034/30081722/ccs, m54363_210929_235034/30081865/ccs, m54363_210929_235034/30212352/ccs, m54363_210929_235034/30343357/ccs, m54363_210929_235034/30933466/ccs, m54363_210929_235034/31588630/ccs, m54363_210929_235034/33948635/ccs, m54363_210929_235034/34144603/ccs, m54363_210929_235034/34210382/ccs, m54363_210929_235034/34537882/ccs, m54363_210929_235034/34538378/ccs, m54363_210929_235034/35717332/ccs, m54363_210929_235034/35979799/ccs, m54363_210929_235034/36045398/ccs, m54363_210929_235034/36569475/ccs, m54363_210929_235034/37224530/ccs, m54363_210929_235034/37290398/ccs, m54363_210929_235034/37486801/ccs, m54363_210929_235034/38469828/ccs, m54363_210929_235034/38470016/ccs, m54363_210929_235034/38994283/ccs, m54363_210929_235034/39650062/ccs, m54363_210929_235034/40173990/ccs, m54363_210929_235034/40501792/ccs, m54363_210929_235034/40698592/ccs, m54363_210929_235034/41288170/ccs, m54363_210929_235034/41353335/ccs, m54363_210929_235034/42009278/ccs, m54363_210929_235034/42074582/ccs, m54363_210929_235034/42140627/ccs, m54363_210929_235034/42926377/ccs, m54363_210929_235034/43385040/ccs, m54363_210929_235034/43974916/ccs, m54363_210929_235034/44564666/ccs, m54363_210929_235034/44761565/ccs, m54363_210929_235034/44827528/ccs, m54363_210929_235034/45023502/ccs, m54363_210929_235034/45548149/ccs, m54363_210929_235034/45941192/ccs, m54363_210929_235034/46072366/ccs, m54363_210929_235034/46399973/ccs, m54363_210929_235034/46596890/ccs, m54363_210929_235034/47710607/ccs, m54363_210929_235034/47907478/ccs, m54363_210929_235034/48234999/ccs, m54363_210929_235034/48431243/ccs, m54363_210929_235034/48759211/ccs, m54363_210929_235034/48759290/ccs, m54363_210929_235034/48759411/ccs, m54363_210929_235034/48825159/ccs, m54363_210929_235034/49152214/ccs, m54363_210929_235034/49480466/ccs, m54363_210929_235034/49611002/ccs, m54363_210929_235034/49938519/ccs, m54363_210929_235034/50004413/ccs, m54363_210929_235034/50528687/ccs, m54363_210929_235034/51119077/ccs, m54363_210929_235034/51380846/ccs, m54363_210929_235034/51577508/ccs, m54363_210929_235034/52101800/ccs, m54363_210929_235034/52363714/ccs, m54363_210929_235034/52560017/ccs, m54363_210929_235034/52756968/ccs, m54363_210929_235034/52953222/ccs, m54363_210929_235034/53084564/ccs, m54363_210929_235034/53412842/ccs, m54363_210929_235034/54001994/ccs, m54363_210929_235034/54002127/ccs, m54363_210929_235034/54067378/ccs, m54363_210929_235034/54985058/ccs, m54363_210929_235034/55574689/ccs, m54363_210929_235034/5570817/ccs, m54363_210929_235034/55968090/ccs, m54363_210929_235034/56296145/ccs, m54363_210929_235034/56754554/ccs, m54363_210929_235034/56951308/ccs, m54363_210929_235034/57082272/ccs, m54363_210929_235034/57409912/ccs, m54363_210929_235034/57409944/ccs, m54363_210929_235034/57410115/ccs, m54363_210929_235034/57410307/ccs, m54363_210929_235034/58524307/ccs, m54363_210929_235034/58786552/ccs, m54363_210929_235034/58917558/ccs, m54363_210929_235034/59441311/ccs, m54363_210929_235034/61079670/ccs, m54363_210929_235034/61342422/ccs, m54363_210929_235034/61801373/ccs, m54363_210929_235034/62193951/ccs, m54363_210929_235034/62324914/ccs, m54363_210929_235034/62783641/ccs, m54363_210929_235034/62784299/ccs, m54363_210929_235034/63045817/ccs, m54363_210929_235034/63243174/ccs, m54363_210929_235034/63635723/ccs, m54363_210929_235034/63701660/ccs, m54363_210929_235034/63767303/ccs, m54363_210929_235034/63963980/ccs, m54363_210929_235034/64159841/ccs, m54363_210929_235034/64619205/ccs, m54363_210929_235034/64684952/ccs, m54363_210929_235034/64749728/ccs, m54363_210929_235034/65012329/ccs, m54363_210929_235034/65601861/ccs, m54363_210929_235034/65602469/ccs, m54363_210929_235034/65667902/ccs, m54363_210929_235034/66060443/ccs, m54363_210929_235034/66191599/ccs, m54363_210929_235034/66257688/ccs, m54363_210929_235034/6684967/ccs, m54363_210929_235034/67109685/ccs, m54363_210929_235034/67437218/ccs, m54363_210929_235034/67830525/ccs, m54363_210929_235034/68092472/ccs, m54363_210929_235034/68485671/ccs, m54363_210929_235034/68551572/ccs, m54363_210929_235034/68878433/ccs, m54363_210929_235034/69796535/ccs, m54363_210929_235034/70254930/ccs, m54363_210929_235034/70451776/ccs, m54363_210929_235034/70516802/ccs, m54363_210929_235034/70844505/ccs, m54363_210929_235034/70975671/ccs, m54363_210929_235034/71303584/ccs, m54363_210929_235034/7209745/ccs, m54363_210929_235034/73007616/ccs, m54363_210929_235034/7340640/ccs, m54363_210929_235034/7340711/ccs, m54363_210929_235034/73859943/ccs, m54363_210929_235034/7405822/ccs, m54363_210929_235034/74645671/ccs, m54363_210929_235034/74646315/ccs, m54363_210929_235034/7471318/ccs, m54363_210929_235034/7668121/ccs, m54363_210929_235034/7668575/ccs, m54363_210929_235034/7799592/ccs, m54363_210929_235034/7995973/ccs, m54363_210929_235034/8454756/ccs, m54363_210929_235034/8585728/ccs, m54363_210929_235034/8586001/ccs, m54363_210929_235034/8913019/ccs, m54363_210929_235034/9634416/ccs</t>
  </si>
  <si>
    <t>AGAGCATCTCTGTACTAAGAGTGGTTGCGAACAGAGTAAACC_CTAGACGTACATGTCGTATGAGGGTGAGAATGCGAAATGGCG</t>
  </si>
  <si>
    <t>m54363_210929_235034/11469160/ccs, m54363_210929_235034/13828505/ccs, m54363_210929_235034/21365398/ccs, m54363_210929_235034/22741119/ccs, m54363_210929_235034/30212215/ccs, m54363_210929_235034/35521120/ccs, m54363_210929_235034/37617798/ccs, m54363_210929_235034/38929193/ccs, m54363_210929_235034/49152774/ccs, m54363_210929_235034/59048379/ccs, m54363_210929_235034/6160623/ccs, m54363_210929_235034/62783835/ccs, m54363_210929_235034/66585004/ccs, m54363_210929_235034/70254783/ccs, m54363_210929_235034/74908087/ccs, m54363_210929_235034/9306226/ccs, m54363_210929_235034/9765122/ccs</t>
  </si>
  <si>
    <t>AGAGCATCTCTGTACTAAGAGTGGTTGCGAACAGAGTAAACC_GTCGCGAGTCTATCAGTATGAGGGTGAGAATGCGAAATGGCG</t>
  </si>
  <si>
    <t>m54363_210929_235034/10158627/ccs, m54363_210929_235034/10223882/ccs, m54363_210929_235034/10421003/ccs, m54363_210929_235034/10486109/ccs, m54363_210929_235034/10551904/ccs, m54363_210929_235034/10813604/ccs, m54363_210929_235034/11010646/ccs, m54363_210929_235034/11272667/ccs, m54363_210929_235034/11535067/ccs, m54363_210929_235034/11731545/ccs, m54363_210929_235034/12386976/ccs, m54363_210929_235034/12845139/ccs, m54363_210929_235034/13959858/ccs, m54363_210929_235034/14025333/ccs, m54363_210929_235034/14418450/ccs, m54363_210929_235034/14680393/ccs, m54363_210929_235034/14877484/ccs, m54363_210929_235034/15008109/ccs, m54363_210929_235034/15335746/ccs, m54363_210929_235034/15794337/ccs, m54363_210929_235034/15860412/ccs, m54363_210929_235034/16778181/ccs, m54363_210929_235034/17105641/ccs, m54363_210929_235034/17564097/ccs, m54363_210929_235034/17695165/ccs, m54363_210929_235034/18546756/ccs, m54363_210929_235034/18613049/ccs, m54363_210929_235034/18874935/ccs, m54363_210929_235034/18940444/ccs, m54363_210929_235034/19137077/ccs, m54363_210929_235034/19333671/ccs, m54363_210929_235034/19595843/ccs, m54363_210929_235034/19858308/ccs, m54363_210929_235034/20185541/ccs, m54363_210929_235034/20316808/ccs, m54363_210929_235034/20513297/ccs, m54363_210929_235034/21365165/ccs, m54363_210929_235034/21889516/ccs, m54363_210929_235034/22020709/ccs, m54363_210929_235034/22610192/ccs, m54363_210929_235034/22872846/ccs, m54363_210929_235034/23593554/ccs, m54363_210929_235034/24970059/ccs, m54363_210929_235034/25100726/ccs, m54363_210929_235034/25166406/ccs, m54363_210929_235034/25559346/ccs, m54363_210929_235034/26673861/ccs, m54363_210929_235034/27067142/ccs, m54363_210929_235034/27525459/ccs, m54363_210929_235034/28049723/ccs, m54363_210929_235034/28180619/ccs, m54363_210929_235034/28246781/ccs, m54363_210929_235034/28705758/ccs, m54363_210929_235034/28836333/ccs, m54363_210929_235034/29098843/ccs, m54363_210929_235034/29360267/ccs, m54363_210929_235034/29426045/ccs, m54363_210929_235034/29557159/ccs, m54363_210929_235034/30016210/ccs, m54363_210929_235034/30343367/ccs, m54363_210929_235034/31196058/ccs, m54363_210929_235034/31392731/ccs, m54363_210929_235034/31522906/ccs, m54363_210929_235034/31850760/ccs, m54363_210929_235034/31916382/ccs, m54363_210929_235034/31916392/ccs, m54363_210929_235034/32113314/ccs, m54363_210929_235034/32309454/ccs, m54363_210929_235034/32375584/ccs, m54363_210929_235034/32637294/ccs, m54363_210929_235034/32703214/ccs, m54363_210929_235034/32964751/ccs, m54363_210929_235034/33161499/ccs, m54363_210929_235034/34210181/ccs, m54363_210929_235034/34275896/ccs, m54363_210929_235034/34472277/ccs, m54363_210929_235034/34603144/ccs, m54363_210929_235034/35259280/ccs, m54363_210929_235034/36504455/ccs, m54363_210929_235034/36569181/ccs, m54363_210929_235034/36569290/ccs, m54363_210929_235034/36569548/ccs, m54363_210929_235034/36635257/ccs, m54363_210929_235034/36831832/ccs, m54363_210929_235034/36963070/ccs, m54363_210929_235034/37290241/ccs, m54363_210929_235034/37421489/ccs, m54363_210929_235034/38011836/ccs, m54363_210929_235034/38208074/ccs, m54363_210929_235034/38404869/ccs, m54363_210929_235034/38470087/ccs, m54363_210929_235034/39125435/ccs, m54363_210929_235034/39977407/ccs, m54363_210929_235034/40174395/ccs, m54363_210929_235034/40370480/ccs, m54363_210929_235034/40370630/ccs, m54363_210929_235034/40632485/ccs, m54363_210929_235034/40960828/ccs, m54363_210929_235034/41418900/ccs, m54363_210929_235034/42008939/ccs, m54363_210929_235034/42009595/ccs, m54363_210929_235034/42074835/ccs, m54363_210929_235034/42467980/ccs, m54363_210929_235034/43188644/ccs, m54363_210929_235034/43647875/ccs, m54363_210929_235034/43778217/ccs, m54363_210929_235034/44237627/ccs, m54363_210929_235034/44237643/ccs, m54363_210929_235034/44433608/ccs, m54363_210929_235034/44499213/ccs, m54363_210929_235034/44695934/ccs, m54363_210929_235034/44892612/ccs, m54363_210929_235034/45023895/ccs, m54363_210929_235034/4522398/ccs, m54363_210929_235034/45285749/ccs, m54363_210929_235034/45547926/ccs, m54363_210929_235034/45679546/ccs, m54363_210929_235034/46465709/ccs, m54363_210929_235034/46727550/ccs, m54363_210929_235034/46858787/ccs, m54363_210929_235034/47776434/ccs, m54363_210929_235034/47841676/ccs, m54363_210929_235034/47907147/ccs, m54363_210929_235034/48300723/ccs, m54363_210929_235034/48890683/ccs, m54363_210929_235034/49087205/ccs, m54363_210929_235034/4915568/ccs, m54363_210929_235034/49807641/ccs, m54363_210929_235034/51052783/ccs, m54363_210929_235034/51250002/ccs, m54363_210929_235034/51380337/ccs, m54363_210929_235034/52036119/ccs, m54363_210929_235034/52101771/ccs, m54363_210929_235034/52559999/ccs, m54363_210929_235034/52757402/ccs, m54363_210929_235034/52887680/ccs, m54363_210929_235034/5308684/ccs, m54363_210929_235034/5308952/ccs, m54363_210929_235034/53150198/ccs, m54363_210929_235034/53412054/ccs, m54363_210929_235034/53739632/ccs, m54363_210929_235034/5374195/ccs, m54363_210929_235034/54132964/ccs, m54363_210929_235034/54526103/ccs, m54363_210929_235034/54854270/ccs, m54363_210929_235034/55575531/ccs, m54363_210929_235034/55705734/ccs, m54363_210929_235034/56033868/ccs, m54363_210929_235034/56165285/ccs, m54363_210929_235034/5636968/ccs, m54363_210929_235034/56689074/ccs, m54363_210929_235034/56820079/ccs, m54363_210929_235034/57213087/ccs, m54363_210929_235034/57410402/ccs, m54363_210929_235034/57999726/ccs, m54363_210929_235034/58130911/ccs, m54363_210929_235034/58196556/ccs, m54363_210929_235034/60228316/ccs, m54363_210929_235034/60293888/ccs, m54363_210929_235034/6030003/ccs, m54363_210929_235034/60555733/ccs, m54363_210929_235034/61276834/ccs, m54363_210929_235034/61801319/ccs, m54363_210929_235034/61931772/ccs, m54363_210929_235034/62062744/ccs, m54363_210929_235034/63046582/ccs, m54363_210929_235034/63505377/ccs, m54363_210929_235034/63766674/ccs, m54363_210929_235034/64159902/ccs, m54363_210929_235034/64226210/ccs, m54363_210929_235034/64880915/ccs, m54363_210929_235034/64946493/ccs, m54363_210929_235034/65078039/ccs, m54363_210929_235034/65536499/ccs, m54363_210929_235034/65536670/ccs, m54363_210929_235034/65733203/ccs, m54363_210929_235034/66322672/ccs, m54363_210929_235034/66323293/ccs, m54363_210929_235034/66715911/ccs, m54363_210929_235034/67502461/ccs, m54363_210929_235034/67568601/ccs, m54363_210929_235034/67829845/ccs, m54363_210929_235034/68157709/ccs, m54363_210929_235034/68157780/ccs, m54363_210929_235034/68289136/ccs, m54363_210929_235034/68289177/ccs, m54363_210929_235034/68354264/ccs, m54363_210929_235034/68485713/ccs, m54363_210929_235034/68551463/ccs, m54363_210929_235034/69271818/ccs, m54363_210929_235034/6947302/ccs, m54363_210929_235034/69534031/ccs, m54363_210929_235034/69862264/ccs, m54363_210929_235034/7012726/ccs, m54363_210929_235034/70517100/ccs, m54363_210929_235034/70975565/ccs, m54363_210929_235034/71172656/ccs, m54363_210929_235034/7143675/ccs, m54363_210929_235034/72155609/ccs, m54363_210929_235034/72221388/ccs, m54363_210929_235034/72876466/ccs, m54363_210929_235034/7340502/ccs, m54363_210929_235034/73924710/ccs, m54363_210929_235034/74187560/ccs, m54363_210929_235034/74253030/ccs, m54363_210929_235034/7733349/ccs, m54363_210929_235034/8651439/ccs, m54363_210929_235034/8979202/ccs, m54363_210929_235034/9306528/ccs, m54363_210929_235034/9830771/ccs</t>
  </si>
  <si>
    <t>AGAGCATCTCTGTACTAAGAGTGGTTGCGAACAGAGTAAACC_TAGCAGTCACTGTGCGTATGAGGGTGAGAATGCGAAATGGCG</t>
  </si>
  <si>
    <t>m54363_210929_235034/10748659/ccs, m54363_210929_235034/11076128/ccs, m54363_210929_235034/12059021/ccs, m54363_210929_235034/12255687/ccs, m54363_210929_235034/12714486/ccs, m54363_210929_235034/12714901/ccs, m54363_210929_235034/12780373/ccs, m54363_210929_235034/13042429/ccs, m54363_210929_235034/13173142/ccs, m54363_210929_235034/13566105/ccs, m54363_210929_235034/13828327/ccs, m54363_210929_235034/13829003/ccs, m54363_210929_235034/13959603/ccs, m54363_210929_235034/16056536/ccs, m54363_210929_235034/16450115/ccs, m54363_210929_235034/16646627/ccs, m54363_210929_235034/16777364/ccs, m54363_210929_235034/17171352/ccs, m54363_210929_235034/19530153/ccs, m54363_210929_235034/19661407/ccs, m54363_210929_235034/20119970/ccs, m54363_210929_235034/20251600/ccs, m54363_210929_235034/21431008/ccs, m54363_210929_235034/21431081/ccs, m54363_210929_235034/21758405/ccs, m54363_210929_235034/21823902/ccs, m54363_210929_235034/21889381/ccs, m54363_210929_235034/21954960/ccs, m54363_210929_235034/22020404/ccs, m54363_210929_235034/22151997/ccs, m54363_210929_235034/22479313/ccs, m54363_210929_235034/24117686/ccs, m54363_210929_235034/24183356/ccs, m54363_210929_235034/24183583/ccs, m54363_210929_235034/24314793/ccs, m54363_210929_235034/24903923/ccs, m54363_210929_235034/25166453/ccs, m54363_210929_235034/25559695/ccs, m54363_210929_235034/25690467/ccs, m54363_210929_235034/25952364/ccs, m54363_210929_235034/25952731/ccs, m54363_210929_235034/26018411/ccs, m54363_210929_235034/26149684/ccs, m54363_210929_235034/27919206/ccs, m54363_210929_235034/28246198/ccs, m54363_210929_235034/28246588/ccs, m54363_210929_235034/28443388/ccs, m54363_210929_235034/28574445/ccs, m54363_210929_235034/28902271/ccs, m54363_210929_235034/29426091/ccs, m54363_210929_235034/29884767/ccs, m54363_210929_235034/29885181/ccs, m54363_210929_235034/30278021/ccs, m54363_210929_235034/30671370/ccs, m54363_210929_235034/30933424/ccs, m54363_210929_235034/31458232/ccs, m54363_210929_235034/31654585/ccs, m54363_210929_235034/31851064/ccs, m54363_210929_235034/32048103/ccs, m54363_210929_235034/32244013/ccs, m54363_210929_235034/32375653/ccs, m54363_210929_235034/32637627/ccs, m54363_210929_235034/33161528/ccs, m54363_210929_235034/33293133/ccs, m54363_210929_235034/34014026/ccs, m54363_210929_235034/34406664/ccs, m54363_210929_235034/35324706/ccs, m54363_210929_235034/35849039/ccs, m54363_210929_235034/36175985/ccs, m54363_210929_235034/36176350/ccs, m54363_210929_235034/36504226/ccs, m54363_210929_235034/37028139/ccs, m54363_210929_235034/37880496/ccs, m54363_210929_235034/38404850/ccs, m54363_210929_235034/38667125/ccs, m54363_210929_235034/38732640/ccs, m54363_210929_235034/39650074/ccs, m54363_210929_235034/40305328/ccs, m54363_210929_235034/40698494/ccs, m54363_210929_235034/40894804/ccs, m54363_210929_235034/41353349/ccs, m54363_210929_235034/41550565/ccs, m54363_210929_235034/42008646/ccs, m54363_210929_235034/42402102/ccs, m54363_210929_235034/42599067/ccs, m54363_210929_235034/42795998/ccs, m54363_210929_235034/43516504/ccs, m54363_210929_235034/43975292/ccs, m54363_210929_235034/44171417/ccs, m54363_210929_235034/44499610/ccs, m54363_210929_235034/44958685/ccs, m54363_210929_235034/45088878/ccs, m54363_210929_235034/45155068/ccs, m54363_210929_235034/45548092/ccs, m54363_210929_235034/46137987/ccs, m54363_210929_235034/46793133/ccs, m54363_210929_235034/46858825/ccs, m54363_210929_235034/47645043/ccs, m54363_210929_235034/47841852/ccs, m54363_210929_235034/48955867/ccs, m54363_210929_235034/49414973/ccs, m54363_210929_235034/50004044/ccs, m54363_210929_235034/5046692/ccs, m54363_210929_235034/50528792/ccs, m54363_210929_235034/51249628/ccs, m54363_210929_235034/52167064/ccs, m54363_210929_235034/52232624/ccs, m54363_210929_235034/52494532/ccs, m54363_210929_235034/53281712/ccs, m54363_210929_235034/53740184/ccs, m54363_210929_235034/53805345/ccs, m54363_210929_235034/53870687/ccs, m54363_210929_235034/54133365/ccs, m54363_210929_235034/54985148/ccs, m54363_210929_235034/55181830/ccs, m54363_210929_235034/55378412/ccs, m54363_210929_235034/55378884/ccs, m54363_210929_235034/55705878/ccs, m54363_210929_235034/55837370/ccs, m54363_210929_235034/56230673/ccs, m54363_210929_235034/56492231/ccs, m54363_210929_235034/58131287/ccs, m54363_210929_235034/58458676/ccs, m54363_210929_235034/60555845/ccs, m54363_210929_235034/60621102/ccs, m54363_210929_235034/60883390/ccs, m54363_210929_235034/61276890/ccs, m54363_210929_235034/61407984/ccs, m54363_210929_235034/63176980/ccs, m54363_210929_235034/63701881/ccs, m54363_210929_235034/63897930/ccs, m54363_210929_235034/64029274/ccs, m54363_210929_235034/6423502/ccs, m54363_210929_235034/64619097/ccs, m54363_210929_235034/64684274/ccs, m54363_210929_235034/64749779/ccs, m54363_210929_235034/65077827/ccs, m54363_210929_235034/65143332/ccs, m54363_210929_235034/65208462/ccs, m54363_210929_235034/66257835/ccs, m54363_210929_235034/66454061/ccs, m54363_210929_235034/66912777/ccs, m54363_210929_235034/67109580/ccs, m54363_210929_235034/67240107/ccs, m54363_210929_235034/67371709/ccs, m54363_210929_235034/6750803/ccs, m54363_210929_235034/67961009/ccs, m54363_210929_235034/68026710/ccs, m54363_210929_235034/68027226/ccs, m54363_210929_235034/68616396/ccs, m54363_210929_235034/68813193/ccs, m54363_210929_235034/69075430/ccs, m54363_210929_235034/69140558/ccs, m54363_210929_235034/69140691/ccs, m54363_210929_235034/69206921/ccs, m54363_210929_235034/69796143/ccs, m54363_210929_235034/69927552/ccs, m54363_210929_235034/70058176/ccs, m54363_210929_235034/7077985/ccs, m54363_210929_235034/71106629/ccs, m54363_210929_235034/71304056/ccs, m54363_210929_235034/71631445/ccs, m54363_210929_235034/72089680/ccs, m54363_210929_235034/72221259/ccs, m54363_210929_235034/72680300/ccs, m54363_210929_235034/72810715/ccs, m54363_210929_235034/73007727/ccs, m54363_210929_235034/73072830/ccs, m54363_210929_235034/73793865/ccs, m54363_210929_235034/8848328/ccs, m54363_210929_235034/9110091/ccs, m54363_210929_235034/9240808/ccs, m54363_210929_235034/9372523/ccs, m54363_210929_235034/9896715/ccs</t>
  </si>
  <si>
    <t>AGCACTCGCGTCAGTGAAGAGTGGTTGCGAACAGAGTAAACC_ATGAGCTACGTACAGATATGAGGGTGAGAATGCGAAATGGCG</t>
  </si>
  <si>
    <t>m54363_210929_235034/10748803/ccs, m54363_210929_235034/11337998/ccs, m54363_210929_235034/11404019/ccs, m54363_210929_235034/12255535/ccs, m54363_210929_235034/13107944/ccs, m54363_210929_235034/13501164/ccs, m54363_210929_235034/13959718/ccs, m54363_210929_235034/18088195/ccs, m54363_210929_235034/18285420/ccs, m54363_210929_235034/19596042/ccs, m54363_210929_235034/19988877/ccs, m54363_210929_235034/20119818/ccs, m54363_210929_235034/21364957/ccs, m54363_210929_235034/22348290/ccs, m54363_210929_235034/23396623/ccs, m54363_210929_235034/23658926/ccs, m54363_210929_235034/24117750/ccs, m54363_210929_235034/25362539/ccs, m54363_210929_235034/25494485/ccs, m54363_210929_235034/25953005/ccs, m54363_210929_235034/26870255/ccs, m54363_210929_235034/27001416/ccs, m54363_210929_235034/28442777/ccs, m54363_210929_235034/29426334/ccs, m54363_210929_235034/29622730/ccs, m54363_210929_235034/30278086/ccs, m54363_210929_235034/32505964/ccs, m54363_210929_235034/33358582/ccs, m54363_210929_235034/33620081/ccs, m54363_210929_235034/34209978/ccs, m54363_210929_235034/34210398/ccs, m54363_210929_235034/35127854/ccs, m54363_210929_235034/35390058/ccs, m54363_210929_235034/36372982/ccs, m54363_210929_235034/37028212/ccs, m54363_210929_235034/38994340/ccs, m54363_210929_235034/39322124/ccs, m54363_210929_235034/39650140/ccs, m54363_210929_235034/39912105/ccs, m54363_210929_235034/41287955/ccs, m54363_210929_235034/41616145/ccs, m54363_210929_235034/42139983/ccs, m54363_210929_235034/42402042/ccs, m54363_210929_235034/44368254/ccs, m54363_210929_235034/45023989/ccs, m54363_210929_235034/45809959/ccs, m54363_210929_235034/46727733/ccs, m54363_210929_235034/46792887/ccs, m54363_210929_235034/47186850/ccs, m54363_210929_235034/47382855/ccs, m54363_210929_235034/47711013/ccs, m54363_210929_235034/47907518/ccs, m54363_210929_235034/48300325/ccs, m54363_210929_235034/49087057/ccs, m54363_210929_235034/49283988/ccs, m54363_210929_235034/49611293/ccs, m54363_210929_235034/50856676/ccs, m54363_210929_235034/51118153/ccs, m54363_210929_235034/51445877/ccs, m54363_210929_235034/52167202/ccs, m54363_210929_235034/52494774/ccs, m54363_210929_235034/55115981/ccs, m54363_210929_235034/55836829/ccs, m54363_210929_235034/55902724/ccs, m54363_210929_235034/56033580/ccs, m54363_210929_235034/56229981/ccs, m54363_210929_235034/56230349/ccs, m54363_210929_235034/56296011/ccs, m54363_210929_235034/57344677/ccs, m54363_210929_235034/57410455/ccs, m54363_210929_235034/57672577/ccs, m54363_210929_235034/58196518/ccs, m54363_210929_235034/59113697/ccs, m54363_210929_235034/59310908/ccs, m54363_210929_235034/61407778/ccs, m54363_210929_235034/61801127/ccs, m54363_210929_235034/61997191/ccs, m54363_210929_235034/62194206/ccs, m54363_210929_235034/63242941/ccs, m54363_210929_235034/63701325/ccs, m54363_210929_235034/63832407/ccs, m54363_210929_235034/63963569/ccs, m54363_210929_235034/64553277/ccs, m54363_210929_235034/64815871/ccs, m54363_210929_235034/64881062/ccs, m54363_210929_235034/65012663/ccs, m54363_210929_235034/65536739/ccs, m54363_210929_235034/65601680/ccs, m54363_210929_235034/65733207/ccs, m54363_210929_235034/68485500/ccs, m54363_210929_235034/70124029/ccs, m54363_210929_235034/70517679/ccs, m54363_210929_235034/71696671/ccs, m54363_210929_235034/71893684/ccs, m54363_210929_235034/72549232/ccs, m54363_210929_235034/72810905/ccs, m54363_210929_235034/73466433/ccs, m54363_210929_235034/74055889/ccs, m54363_210929_235034/9765168/ccs</t>
  </si>
  <si>
    <t>AGCACTCGCGTCAGTGAAGAGTGGTTGCGAACAGAGTAAACC_CGTCATGCGATAGCTATATGAGGGTGAGAATGCGAAATGGCG</t>
  </si>
  <si>
    <t>m54363_210929_235034/12648623/ccs, m54363_210929_235034/17432839/ccs, m54363_210929_235034/19071593/ccs, m54363_210929_235034/19267898/ccs, m54363_210929_235034/23069519/ccs, m54363_210929_235034/23986310/ccs, m54363_210929_235034/24183112/ccs, m54363_210929_235034/24379492/ccs, m54363_210929_235034/24445308/ccs, m54363_210929_235034/24707316/ccs, m54363_210929_235034/26673607/ccs, m54363_210929_235034/28770846/ccs, m54363_210929_235034/33292640/ccs, m54363_210929_235034/35062604/ccs, m54363_210929_235034/36111209/ccs, m54363_210929_235034/37421525/ccs, m54363_210929_235034/38863204/ccs, m54363_210929_235034/39190896/ccs, m54363_210929_235034/39387482/ccs, m54363_210929_235034/40043150/ccs, m54363_210929_235034/40109009/ccs, m54363_210929_235034/41550419/ccs, m54363_210929_235034/42729901/ccs, m54363_210929_235034/43450684/ccs, m54363_210929_235034/44368041/ccs, m54363_210929_235034/46334607/ccs, m54363_210929_235034/47579540/ccs, m54363_210929_235034/49218055/ccs, m54363_210929_235034/50791288/ccs, m54363_210929_235034/53084935/ccs, m54363_210929_235034/53805785/ccs, m54363_210929_235034/55378265/ccs, m54363_210929_235034/55378804/ccs, m54363_210929_235034/5570894/ccs, m54363_210929_235034/55968079/ccs, m54363_210929_235034/56033644/ccs, m54363_210929_235034/56623726/ccs, m54363_210929_235034/56885755/ccs, m54363_210929_235034/57475399/ccs, m54363_210929_235034/57869010/ccs, m54363_210929_235034/58458982/ccs, m54363_210929_235034/58590127/ccs, m54363_210929_235034/59048320/ccs, m54363_210929_235034/59769098/ccs, m54363_210929_235034/60293861/ccs, m54363_210929_235034/60555954/ccs, m54363_210929_235034/61277063/ccs, m54363_210929_235034/62194236/ccs, m54363_210929_235034/6226268/ccs, m54363_210929_235034/63046261/ccs, m54363_210929_235034/66257444/ccs, m54363_210929_235034/67109670/ccs, m54363_210929_235034/68748018/ccs, m54363_210929_235034/68813612/ccs, m54363_210929_235034/69992877/ccs, m54363_210929_235034/70714135/ccs, m54363_210929_235034/70779784/ccs, m54363_210929_235034/70845266/ccs, m54363_210929_235034/72352301/ccs, m54363_210929_235034/8389171/ccs</t>
  </si>
  <si>
    <t>AGCACTCGCGTCAGTGAAGAGTGGTTGCGAACAGAGTAAACC_CTAGACGTACATGTCGTATGAGGGTGAGAATGCGAAATGGCG</t>
  </si>
  <si>
    <t>GTG</t>
  </si>
  <si>
    <t>m54363_210929_235034/10093224/ccs, m54363_210929_235034/10551471/ccs, m54363_210929_235034/11337970/ccs, m54363_210929_235034/12255851/ccs, m54363_210929_235034/12976801/ccs, m54363_210929_235034/13107415/ccs, m54363_210929_235034/13369454/ccs, m54363_210929_235034/14418887/ccs, m54363_210929_235034/15598315/ccs, m54363_210929_235034/16515954/ccs, m54363_210929_235034/16974249/ccs, m54363_210929_235034/19595706/ccs, m54363_210929_235034/20447687/ccs, m54363_210929_235034/20447946/ccs, m54363_210929_235034/20578979/ccs, m54363_210929_235034/20906813/ccs, m54363_210929_235034/21168842/ccs, m54363_210929_235034/21954666/ccs, m54363_210929_235034/26083646/ccs, m54363_210929_235034/27853628/ccs, m54363_210929_235034/28902211/ccs, m54363_210929_235034/28967332/ccs, m54363_210929_235034/29557033/ccs, m54363_210929_235034/29884503/ccs, m54363_210929_235034/30015792/ccs, m54363_210929_235034/30474840/ccs, m54363_210929_235034/30802100/ccs, m54363_210929_235034/31719953/ccs, m54363_210929_235034/33751451/ccs, m54363_210929_235034/36569979/ccs, m54363_210929_235034/36831346/ccs, m54363_210929_235034/37225242/ccs, m54363_210929_235034/38142784/ccs, m54363_210929_235034/38666654/ccs, m54363_210929_235034/38798004/ccs, m54363_210929_235034/39518620/ccs, m54363_210929_235034/40633010/ccs, m54363_210929_235034/40829365/ccs, m54363_210929_235034/41288049/ccs, m54363_210929_235034/41747237/ccs, m54363_210929_235034/41812809/ccs, m54363_210929_235034/42533798/ccs, m54363_210929_235034/42599391/ccs, m54363_210929_235034/44695628/ccs, m54363_210929_235034/4588070/ccs, m54363_210929_235034/4588428/ccs, m54363_210929_235034/49939028/ccs, m54363_210929_235034/50201192/ccs, m54363_210929_235034/52167660/ccs, m54363_210929_235034/52298545/ccs, m54363_210929_235034/52363931/ccs, m54363_210929_235034/52757267/ccs, m54363_210929_235034/52822627/ccs, m54363_210929_235034/53018850/ccs, m54363_210929_235034/53346576/ccs, m54363_210929_235034/5440030/ccs, m54363_210929_235034/54461028/ccs, m54363_210929_235034/54461117/ccs, m54363_210929_235034/55444217/ccs, m54363_210929_235034/55509074/ccs, m54363_210929_235034/56230085/ccs, m54363_210929_235034/5701901/ccs, m54363_210929_235034/57671885/ccs, m54363_210929_235034/57803054/ccs, m54363_210929_235034/59638563/ccs, m54363_210929_235034/59769502/ccs, m54363_210929_235034/60227839/ccs, m54363_210929_235034/63439115/ccs, m54363_210929_235034/6423163/ccs, m54363_210929_235034/6488717/ccs, m54363_210929_235034/65274309/ccs, m54363_210929_235034/65799125/ccs, m54363_210929_235034/66191598/ccs, m54363_210929_235034/66322836/ccs, m54363_210929_235034/67371993/ccs, m54363_210929_235034/67764357/ccs, m54363_210929_235034/67830197/ccs, m54363_210929_235034/6816558/ccs, m54363_210929_235034/68354880/ccs, m54363_210929_235034/69927291/ccs, m54363_210929_235034/69927807/ccs, m54363_210929_235034/71172690/ccs, m54363_210929_235034/7274834/ccs, m54363_210929_235034/72811309/ccs, m54363_210929_235034/72876631/ccs, m54363_210929_235034/73466276/ccs, m54363_210929_235034/73794186/ccs, m54363_210929_235034/74318319/ccs, m54363_210929_235034/8913452/ccs, m54363_210929_235034/9044144/ccs, m54363_210929_235034/9240966/ccs</t>
  </si>
  <si>
    <t>AGCACTCGCGTCAGTGAAGAGTGGTTGCGAACAGAGTAAACC_GTCGCGAGTCTATCAGTATGAGGGTGAGAATGCGAAATGGCG</t>
  </si>
  <si>
    <t>m54363_210929_235034/10420619/ccs, m54363_210929_235034/10551976/ccs, m54363_210929_235034/11403432/ccs, m54363_210929_235034/11666067/ccs, m54363_210929_235034/12518270/ccs, m54363_210929_235034/13042608/ccs, m54363_210929_235034/13500902/ccs, m54363_210929_235034/13632332/ccs, m54363_210929_235034/14614884/ccs, m54363_210929_235034/14680695/ccs, m54363_210929_235034/14745707/ccs, m54363_210929_235034/15139087/ccs, m54363_210929_235034/15466811/ccs, m54363_210929_235034/16187512/ccs, m54363_210929_235034/16515623/ccs, m54363_210929_235034/16581433/ccs, m54363_210929_235034/16646657/ccs, m54363_210929_235034/16843437/ccs, m54363_210929_235034/17105098/ccs, m54363_210929_235034/17433263/ccs, m54363_210929_235034/19530163/ccs, m54363_210929_235034/19726623/ccs, m54363_210929_235034/20382517/ccs, m54363_210929_235034/22086235/ccs, m54363_210929_235034/22151763/ccs, m54363_210929_235034/22217646/ccs, m54363_210929_235034/22414261/ccs, m54363_210929_235034/23069297/ccs, m54363_210929_235034/24249041/ccs, m54363_210929_235034/24314817/ccs, m54363_210929_235034/25428727/ccs, m54363_210929_235034/25559261/ccs, m54363_210929_235034/27853200/ccs, m54363_210929_235034/29623260/ccs, m54363_210929_235034/29753579/ccs, m54363_210929_235034/30605541/ccs, m54363_210929_235034/30933107/ccs, m54363_210929_235034/31260863/ccs, m54363_210929_235034/31457453/ccs, m54363_210929_235034/31654734/ccs, m54363_210929_235034/31916989/ccs, m54363_210929_235034/31982326/ccs, m54363_210929_235034/32244306/ccs, m54363_210929_235034/32703170/ccs, m54363_210929_235034/33489144/ccs, m54363_210929_235034/33620541/ccs, m54363_210929_235034/33751428/ccs, m54363_210929_235034/34472025/ccs, m54363_210929_235034/34537681/ccs, m54363_210929_235034/35192986/ccs, m54363_210929_235034/35259343/ccs, m54363_210929_235034/35455294/ccs, m54363_210929_235034/35849024/ccs, m54363_210929_235034/36044919/ccs, m54363_210929_235034/36438612/ccs, m54363_210929_235034/36766419/ccs, m54363_210929_235034/36963237/ccs, m54363_210929_235034/37486963/ccs, m54363_210929_235034/37487300/ccs, m54363_210929_235034/37552286/ccs, m54363_210929_235034/37618295/ccs, m54363_210929_235034/38338753/ccs, m54363_210929_235034/38339507/ccs, m54363_210929_235034/38797807/ccs, m54363_210929_235034/38928802/ccs, m54363_210929_235034/39387244/ccs, m54363_210929_235034/40763770/ccs, m54363_210929_235034/40895068/ccs, m54363_210929_235034/41550500/ccs, m54363_210929_235034/43122797/ccs, m54363_210929_235034/43254230/ccs, m54363_210929_235034/43320186/ccs, m54363_210929_235034/43647315/ccs, m54363_210929_235034/44302796/ccs, m54363_210929_235034/45548231/ccs, m54363_210929_235034/45744940/ccs, m54363_210929_235034/45875347/ccs, m54363_210929_235034/46137636/ccs, m54363_210929_235034/47186419/ccs, m54363_210929_235034/47513873/ccs, m54363_210929_235034/47514225/ccs, m54363_210929_235034/48366356/ccs, m54363_210929_235034/48759650/ccs, m54363_210929_235034/49480213/ccs, m54363_210929_235034/49611115/ccs, m54363_210929_235034/50004509/ccs, m54363_210929_235034/50528481/ccs, m54363_210929_235034/50594313/ccs, m54363_210929_235034/50856037/ccs, m54363_210929_235034/50856070/ccs, m54363_210929_235034/50987651/ccs, m54363_210929_235034/52887765/ccs, m54363_210929_235034/52887925/ccs, m54363_210929_235034/52953417/ccs, m54363_210929_235034/52953495/ccs, m54363_210929_235034/53543687/ccs, m54363_210929_235034/53871465/ccs, m54363_210929_235034/54461340/ccs, m54363_210929_235034/54526547/ccs, m54363_210929_235034/55378533/ccs, m54363_210929_235034/55443636/ccs, m54363_210929_235034/55640654/ccs, m54363_210929_235034/55640958/ccs, m54363_210929_235034/55902988/ccs, m54363_210929_235034/56033892/ccs, m54363_210929_235034/56099157/ccs, m54363_210929_235034/56165305/ccs, m54363_210929_235034/58065337/ccs, m54363_210929_235034/58982752/ccs, m54363_210929_235034/59703819/ccs, m54363_210929_235034/59965830/ccs, m54363_210929_235034/60424735/ccs, m54363_210929_235034/60556051/ccs, m54363_210929_235034/61276324/ccs, m54363_210929_235034/61473307/ccs, m54363_210929_235034/62914975/ccs, m54363_210929_235034/62915086/ccs, m54363_210929_235034/63373513/ccs, m54363_210929_235034/63505190/ccs, m54363_210929_235034/64160072/ccs, m54363_210929_235034/65208424/ccs, m54363_210929_235034/65208931/ccs, m54363_210929_235034/65667622/ccs, m54363_210929_235034/65667951/ccs, m54363_210929_235034/66323017/ccs, m54363_210929_235034/67372005/ccs, m54363_210929_235034/6750315/ccs, m54363_210929_235034/67634080/ccs, m54363_210929_235034/68223338/ccs, m54363_210929_235034/68879110/ccs, m54363_210929_235034/68944614/ccs, m54363_210929_235034/69272117/ccs, m54363_210929_235034/69337875/ccs, m54363_210929_235034/69403232/ccs, m54363_210929_235034/69665204/ccs, m54363_210929_235034/70844974/ccs, m54363_210929_235034/71304023/ccs, m54363_210929_235034/7275169/ccs, m54363_210929_235034/73138797/ccs, m54363_210929_235034/73139137/ccs, m54363_210929_235034/73859318/ccs, m54363_210929_235034/73925578/ccs, m54363_210929_235034/74318486/ccs, m54363_210929_235034/74515195/ccs, m54363_210929_235034/7536949/ccs, m54363_210929_235034/7733544/ccs, m54363_210929_235034/8454865/ccs, m54363_210929_235034/8455012/ccs, m54363_210929_235034/8913334/ccs, m54363_210929_235034/9568600/ccs, m54363_210929_235034/9633979/ccs</t>
  </si>
  <si>
    <t>AGCACTCGCGTCAGTGAAGAGTGGTTGCGAACAGAGTAAACC_TAGCAGTCACTGTGCGTATGAGGGTGAGAATGCGAAATGGCG</t>
  </si>
  <si>
    <t>m54363_210929_235034/10355263/ccs, m54363_210929_235034/10617161/ccs, m54363_210929_235034/10683009/ccs, m54363_210929_235034/10814007/ccs, m54363_210929_235034/10879845/ccs, m54363_210929_235034/11469419/ccs, m54363_210929_235034/12255505/ccs, m54363_210929_235034/12321126/ccs, m54363_210929_235034/12321550/ccs, m54363_210929_235034/12386385/ccs, m54363_210929_235034/12452720/ccs, m54363_210929_235034/12714123/ccs, m54363_210929_235034/12779683/ccs, m54363_210929_235034/13107622/ccs, m54363_210929_235034/13238475/ccs, m54363_210929_235034/13501154/ccs, m54363_210929_235034/14156568/ccs, m54363_210929_235034/14221567/ccs, m54363_210929_235034/14483814/ccs, m54363_210929_235034/14484068/ccs, m54363_210929_235034/14549567/ccs, m54363_210929_235034/14615110/ccs, m54363_210929_235034/14811649/ccs, m54363_210929_235034/15074067/ccs, m54363_210929_235034/15401183/ccs, m54363_210929_235034/15729194/ccs, m54363_210929_235034/15729287/ccs, m54363_210929_235034/16122556/ccs, m54363_210929_235034/16187937/ccs, m54363_210929_235034/16384284/ccs, m54363_210929_235034/16384666/ccs, m54363_210929_235034/16515704/ccs, m54363_210929_235034/16581206/ccs, m54363_210929_235034/16777837/ccs, m54363_210929_235034/17236677/ccs, m54363_210929_235034/17432708/ccs, m54363_210929_235034/18023058/ccs, m54363_210929_235034/18220008/ccs, m54363_210929_235034/18285148/ccs, m54363_210929_235034/19005569/ccs, m54363_210929_235034/19006080/ccs, m54363_210929_235034/19071420/ccs, m54363_210929_235034/19333931/ccs, m54363_210929_235034/19399184/ccs, m54363_210929_235034/19792599/ccs, m54363_210929_235034/19857480/ccs, m54363_210929_235034/19858373/ccs, m54363_210929_235034/20054452/ccs, m54363_210929_235034/20185707/ccs, m54363_210929_235034/20382002/ccs, m54363_210929_235034/20578669/ccs, m54363_210929_235034/21299593/ccs, m54363_210929_235034/21692961/ccs, m54363_210929_235034/21824250/ccs, m54363_210929_235034/21954848/ccs, m54363_210929_235034/22020375/ccs, m54363_210929_235034/22020902/ccs, m54363_210929_235034/22217570/ccs, m54363_210929_235034/22282948/ccs, m54363_210929_235034/22413394/ccs, m54363_210929_235034/22544851/ccs, m54363_210929_235034/22807074/ccs, m54363_210929_235034/23134575/ccs, m54363_210929_235034/23134779/ccs, m54363_210929_235034/23396598/ccs, m54363_210929_235034/23527921/ccs, m54363_210929_235034/23593938/ccs, m54363_210929_235034/23724295/ccs, m54363_210929_235034/23986428/ccs, m54363_210929_235034/24051814/ccs, m54363_210929_235034/24248971/ccs, m54363_210929_235034/24445060/ccs, m54363_210929_235034/24576500/ccs, m54363_210929_235034/25428076/ccs, m54363_210929_235034/25494078/ccs, m54363_210929_235034/25494467/ccs, m54363_210929_235034/25821462/ccs, m54363_210929_235034/26018253/ccs, m54363_210929_235034/26083770/ccs, m54363_210929_235034/26149333/ccs, m54363_210929_235034/26214969/ccs, m54363_210929_235034/26345871/ccs, m54363_210929_235034/26870338/ccs, m54363_210929_235034/28049544/ccs, m54363_210929_235034/28771290/ccs, m54363_210929_235034/29032937/ccs, m54363_210929_235034/29491579/ccs, m54363_210929_235034/29819207/ccs, m54363_210929_235034/30147248/ccs, m54363_210929_235034/30278302/ccs, m54363_210929_235034/30737326/ccs, m54363_210929_235034/30867688/ccs, m54363_210929_235034/31130452/ccs, m54363_210929_235034/31392062/ccs, m54363_210929_235034/31982415/ccs, m54363_210929_235034/32309680/ccs, m54363_210929_235034/33031057/ccs, m54363_210929_235034/33489395/ccs, m54363_210929_235034/33620874/ccs, m54363_210929_235034/33686176/ccs, m54363_210929_235034/33817179/ccs, m54363_210929_235034/33947759/ccs, m54363_210929_235034/34341757/ccs, m54363_210929_235034/34931135/ccs, m54363_210929_235034/35062444/ccs, m54363_210929_235034/35127539/ccs, m54363_210929_235034/35127567/ccs, m54363_210929_235034/35324030/ccs, m54363_210929_235034/35324117/ccs, m54363_210929_235034/35389693/ccs, m54363_210929_235034/35586874/ccs, m54363_210929_235034/35652368/ccs, m54363_210929_235034/35652395/ccs, m54363_210929_235034/35783091/ccs, m54363_210929_235034/35848853/ccs, m54363_210929_235034/36307433/ccs, m54363_210929_235034/36503714/ccs, m54363_210929_235034/36766530/ccs, m54363_210929_235034/36831723/ccs, m54363_210929_235034/36962690/ccs, m54363_210929_235034/36963306/ccs, m54363_210929_235034/37093831/ccs, m54363_210929_235034/37290920/ccs, m54363_210929_235034/37487473/ccs, m54363_210929_235034/37683563/ccs, m54363_210929_235034/37749356/ccs, m54363_210929_235034/37945653/ccs, m54363_210929_235034/38404554/ccs, m54363_210929_235034/38404738/ccs, m54363_210929_235034/38862959/ccs, m54363_210929_235034/38928491/ccs, m54363_210929_235034/38928577/ccs, m54363_210929_235034/38928674/ccs, m54363_210929_235034/38928714/ccs, m54363_210929_235034/38928929/ccs, m54363_210929_235034/39387781/ccs, m54363_210929_235034/39715641/ccs, m54363_210929_235034/39846480/ccs, m54363_210929_235034/39912305/ccs, m54363_210929_235034/40042828/ccs, m54363_210929_235034/40239726/ccs, m54363_210929_235034/40895203/ccs, m54363_210929_235034/40960457/ccs, m54363_210929_235034/40960769/ccs, m54363_210929_235034/41091187/ccs, m54363_210929_235034/42074335/ccs, m54363_210929_235034/42271456/ccs, m54363_210929_235034/42271685/ccs, m54363_210929_235034/42337199/ccs, m54363_210929_235034/42402090/ccs, m54363_210929_235034/42533055/ccs, m54363_210929_235034/43057433/ccs, m54363_210929_235034/43319485/ccs, m54363_210929_235034/43778450/ccs, m54363_210929_235034/44040770/ccs, m54363_210929_235034/44236977/ccs, m54363_210929_235034/44237802/ccs, m54363_210929_235034/44892422/ccs, m54363_210929_235034/45679370/ccs, m54363_210929_235034/47252436/ccs, m54363_210929_235034/47317159/ccs, m54363_210929_235034/4784787/ccs, m54363_210929_235034/47907251/ccs, m54363_210929_235034/48693718/ccs, m54363_210929_235034/48694236/ccs, m54363_210929_235034/48759451/ccs, m54363_210929_235034/4915678/ccs, m54363_210929_235034/4916139/ccs, m54363_210929_235034/49217661/ccs, m54363_210929_235034/49283363/ccs, m54363_210929_235034/49349598/ccs, m54363_210929_235034/50070494/ccs, m54363_210929_235034/50397783/ccs, m54363_210929_235034/5046917/ccs, m54363_210929_235034/50921802/ccs, m54363_210929_235034/51052854/ccs, m54363_210929_235034/5112088/ccs, m54363_210929_235034/51708723/ccs, m54363_210929_235034/51839426/ccs, m54363_210929_235034/52560027/ccs, m54363_210929_235034/52626034/ccs, m54363_210929_235034/52953356/ccs, m54363_210929_235034/53281462/ccs, m54363_210929_235034/53412770/ccs, m54363_210929_235034/53608582/ccs, m54363_210929_235034/53674208/ccs, m54363_210929_235034/53674369/ccs, m54363_210929_235034/53674715/ccs, m54363_210929_235034/53740428/ccs, m54363_210929_235034/54198397/ccs, m54363_210929_235034/5440236/ccs, m54363_210929_235034/54592078/ccs, m54363_210929_235034/54592295/ccs, m54363_210929_235034/54984858/ccs, m54363_210929_235034/55443540/ccs, m54363_210929_235034/55509209/ccs, m54363_210929_235034/55968664/ccs, m54363_210929_235034/56099293/ccs, m54363_210929_235034/56164750/ccs, m54363_210929_235034/56230458/ccs, m54363_210929_235034/56492140/ccs, m54363_210929_235034/56623304/ccs, m54363_210929_235034/56951154/ccs, m54363_210929_235034/57279295/ccs, m54363_210929_235034/57869159/ccs, m54363_210929_235034/57999987/ccs, m54363_210929_235034/58458330/ccs, m54363_210929_235034/58589390/ccs, m54363_210929_235034/58590177/ccs, m54363_210929_235034/58655600/ccs, m54363_210929_235034/58720868/ccs, m54363_210929_235034/59048516/ccs, m54363_210929_235034/59507477/ccs, m54363_210929_235034/59834937/ccs, m54363_210929_235034/59966272/ccs, m54363_210929_235034/60031268/ccs, m54363_210929_235034/60555720/ccs, m54363_210929_235034/60620880/ccs, m54363_210929_235034/61079904/ccs, m54363_210929_235034/61538480/ccs, m54363_210929_235034/61604794/ccs, m54363_210929_235034/61735688/ccs, m54363_210929_235034/62194563/ccs, m54363_210929_235034/6226225/ccs, m54363_210929_235034/62391113/ccs, m54363_210929_235034/62980508/ccs, m54363_210929_235034/63373949/ccs, m54363_210929_235034/63439193/ccs, m54363_210929_235034/63701742/ccs, m54363_210929_235034/63767076/ccs, m54363_210929_235034/64094360/ccs, m54363_210929_235034/64750321/ccs, m54363_210929_235034/65012402/ccs, m54363_210929_235034/65077969/ccs, m54363_210929_235034/6554450/ccs, m54363_210929_235034/6620097/ccs, m54363_210929_235034/66388458/ccs, m54363_210929_235034/66584976/ccs, m54363_210929_235034/66715802/ccs, m54363_210929_235034/67240102/ccs, m54363_210929_235034/67305733/ccs, m54363_210929_235034/67437309/ccs, m54363_210929_235034/67699349/ccs, m54363_210929_235034/67765049/ccs, m54363_210929_235034/6816273/ccs, m54363_210929_235034/68551604/ccs, m54363_210929_235034/68813820/ccs, m54363_210929_235034/6882171/ccs, m54363_210929_235034/68944719/ccs, m54363_210929_235034/69600094/ccs, m54363_210929_235034/70386449/ccs, m54363_210929_235034/70516828/ccs, m54363_210929_235034/70582632/ccs, m54363_210929_235034/71041401/ccs, m54363_210929_235034/71172164/ccs, m54363_210929_235034/71958646/ccs, m54363_210929_235034/72089752/ccs, m54363_210929_235034/72417465/ccs, m54363_210929_235034/72614668/ccs, m54363_210929_235034/7274791/ccs, m54363_210929_235034/73794080/ccs, m54363_210929_235034/74645950/ccs, m54363_210929_235034/74646234/ccs, m54363_210929_235034/7667963/ccs, m54363_210929_235034/7799454/ccs, m54363_210929_235034/7864976/ccs, m54363_210929_235034/7995628/ccs, m54363_210929_235034/8389105/ccs, m54363_210929_235034/8913490/ccs, m54363_210929_235034/9830854/ccs, m54363_210929_235034/9896855/ccs, m54363_210929_235034/9962144/ccs</t>
  </si>
  <si>
    <t>AGTCGCATGACTGTGTAAGAGTGGTTGCGAACAGAGTAAACC_ATGAGCTACGTACAGATATGAGGGTGAGAATGCGAAATGGCG</t>
  </si>
  <si>
    <t>m54363_210929_235034/17629302/ccs, m54363_210929_235034/19530277/ccs, m54363_210929_235034/24904185/ccs, m54363_210929_235034/26018607/ccs, m54363_210929_235034/27656365/ccs, m54363_210929_235034/28902070/ccs, m54363_210929_235034/33161827/ccs, m54363_210929_235034/34210188/ccs, m54363_210929_235034/38470270/ccs, m54363_210929_235034/40371153/ccs, m54363_210929_235034/43122892/ccs, m54363_210929_235034/45482187/ccs, m54363_210929_235034/45613199/ccs, m54363_210929_235034/46138328/ccs, m54363_210929_235034/62390563/ccs, m54363_210929_235034/62718871/ccs, m54363_210929_235034/71107180/ccs, m54363_210929_235034/72876683/ccs, m54363_210929_235034/8651426/ccs</t>
  </si>
  <si>
    <t>AGTCGCATGACTGTGTAAGAGTGGTTGCGAACAGAGTAAACC_CGTCATGCGATAGCTATATGAGGGTGAGAATGCGAAATGGCG</t>
  </si>
  <si>
    <t>m54363_210929_235034/10092978/ccs, m54363_210929_235034/10748536/ccs, m54363_210929_235034/10813835/ccs, m54363_210929_235034/10879947/ccs, m54363_210929_235034/11272966/ccs, m54363_210929_235034/11337911/ccs, m54363_210929_235034/11862284/ccs, m54363_210929_235034/11927914/ccs, m54363_210929_235034/11928062/ccs, m54363_210929_235034/12321089/ccs, m54363_210929_235034/12452054/ccs, m54363_210929_235034/12649416/ccs, m54363_210929_235034/13238928/ccs, m54363_210929_235034/13304610/ccs, m54363_210929_235034/13369825/ccs, m54363_210929_235034/13435219/ccs, m54363_210929_235034/13566604/ccs, m54363_210929_235034/13631931/ccs, m54363_210929_235034/13697368/ccs, m54363_210929_235034/13829109/ccs, m54363_210929_235034/13893943/ccs, m54363_210929_235034/14025552/ccs, m54363_210929_235034/14091011/ccs, m54363_210929_235034/14091068/ccs, m54363_210929_235034/14352542/ccs, m54363_210929_235034/14418283/ccs, m54363_210929_235034/14680792/ccs, m54363_210929_235034/14942415/ccs, m54363_210929_235034/15139624/ccs, m54363_210929_235034/15335616/ccs, m54363_210929_235034/15729205/ccs, m54363_210929_235034/15925451/ccs, m54363_210929_235034/15925899/ccs, m54363_210929_235034/16122669/ccs, m54363_210929_235034/16188236/ccs, m54363_210929_235034/16188287/ccs, m54363_210929_235034/16450306/ccs, m54363_210929_235034/17105331/ccs, m54363_210929_235034/18088778/ccs, m54363_210929_235034/18154042/ccs, m54363_210929_235034/18677988/ccs, m54363_210929_235034/19071960/ccs, m54363_210929_235034/19137291/ccs, m54363_210929_235034/19333607/ccs, m54363_210929_235034/19857640/ccs, m54363_210929_235034/20382524/ccs, m54363_210929_235034/20906318/ccs, m54363_210929_235034/21365702/ccs, m54363_210929_235034/21693300/ccs, m54363_210929_235034/21889368/ccs, m54363_210929_235034/22151593/ccs, m54363_210929_235034/22348360/ccs, m54363_210929_235034/22807019/ccs, m54363_210929_235034/22938009/ccs, m54363_210929_235034/23134336/ccs, m54363_210929_235034/23855420/ccs, m54363_210929_235034/24052574/ccs, m54363_210929_235034/24641989/ccs, m54363_210929_235034/24772808/ccs, m54363_210929_235034/25100707/ccs, m54363_210929_235034/25231469/ccs, m54363_210929_235034/25428169/ccs, m54363_210929_235034/25690879/ccs, m54363_210929_235034/25822132/ccs, m54363_210929_235034/26280223/ccs, m54363_210929_235034/26346011/ccs, m54363_210929_235034/26804851/ccs, m54363_210929_235034/27001163/ccs, m54363_210929_235034/27394296/ccs, m54363_210929_235034/27722355/ccs, m54363_210929_235034/27918959/ccs, m54363_210929_235034/28049525/ccs, m54363_210929_235034/28050379/ccs, m54363_210929_235034/28902355/ccs, m54363_210929_235034/28967235/ccs, m54363_210929_235034/29033308/ccs, m54363_210929_235034/29360605/ccs, m54363_210929_235034/29425927/ccs, m54363_210929_235034/29556924/ccs, m54363_210929_235034/29622633/ccs, m54363_210929_235034/29622992/ccs, m54363_210929_235034/29688414/ccs, m54363_210929_235034/30475120/ccs, m54363_210929_235034/30802688/ccs, m54363_210929_235034/30933203/ccs, m54363_210929_235034/31130386/ccs, m54363_210929_235034/31785375/ccs, m54363_210929_235034/31785522/ccs, m54363_210929_235034/32571988/ccs, m54363_210929_235034/33030851/ccs, m54363_210929_235034/33292375/ccs, m54363_210929_235034/33423550/ccs, m54363_210929_235034/33424233/ccs, m54363_210929_235034/33686437/ccs, m54363_210929_235034/34472169/ccs, m54363_210929_235034/34472341/ccs, m54363_210929_235034/34668802/ccs, m54363_210929_235034/34669153/ccs, m54363_210929_235034/35193624/ccs, m54363_210929_235034/35914049/ccs, m54363_210929_235034/35914399/ccs, m54363_210929_235034/36045235/ccs, m54363_210929_235034/36176316/ccs, m54363_210929_235034/36242099/ccs, m54363_210929_235034/36438159/ccs, m54363_210929_235034/36569386/ccs, m54363_210929_235034/36634857/ccs, m54363_210929_235034/37028591/ccs, m54363_210929_235034/37356038/ccs, m54363_210929_235034/38076762/ccs, m54363_210929_235034/38207995/ccs, m54363_210929_235034/38273559/ccs, m54363_210929_235034/38338845/ccs, m54363_210929_235034/38798264/ccs, m54363_210929_235034/38994366/ccs, m54363_210929_235034/39321736/ccs, m54363_210929_235034/39388126/ccs, m54363_210929_235034/39453186/ccs, m54363_210929_235034/39584684/ccs, m54363_210929_235034/40960413/ccs, m54363_210929_235034/41091825/ccs, m54363_210929_235034/41287899/ccs, m54363_210929_235034/4195049/ccs, m54363_210929_235034/4195130/ccs, m54363_210929_235034/42336960/ccs, m54363_210929_235034/42402271/ccs, m54363_210929_235034/42927026/ccs, m54363_210929_235034/42991839/ccs, m54363_210929_235034/43254167/ccs, m54363_210929_235034/43254451/ccs, m54363_210929_235034/43647880/ccs, m54363_210929_235034/44302815/ccs, m54363_210929_235034/44565219/ccs, m54363_210929_235034/44696290/ccs, m54363_210929_235034/44892755/ccs, m54363_210929_235034/44957810/ccs, m54363_210929_235034/45745011/ccs, m54363_210929_235034/45875599/ccs, m54363_210929_235034/46072372/ccs, m54363_210929_235034/46268621/ccs, m54363_210929_235034/46334934/ccs, m54363_210929_235034/46465812/ccs, m54363_210929_235034/46530721/ccs, m54363_210929_235034/46661849/ccs, m54363_210929_235034/46727696/ccs, m54363_210929_235034/46858678/ccs, m54363_210929_235034/47120890/ccs, m54363_210929_235034/47186414/ccs, m54363_210929_235034/47317171/ccs, m54363_210929_235034/47907309/ccs, m54363_210929_235034/47972658/ccs, m54363_210929_235034/4850231/ccs, m54363_210929_235034/48562684/ccs, m54363_210929_235034/48956213/ccs, m54363_210929_235034/49152158/ccs, m54363_210929_235034/49217769/ccs, m54363_210929_235034/49283207/ccs, m54363_210929_235034/49414866/ccs, m54363_210929_235034/49742227/ccs, m54363_210929_235034/50135232/ccs, m54363_210929_235034/50266947/ccs, m54363_210929_235034/50593908/ccs, m54363_210929_235034/51249750/ccs, m54363_210929_235034/51249960/ccs, m54363_210929_235034/51512019/ccs, m54363_210929_235034/51512157/ccs, m54363_210929_235034/51708576/ccs, m54363_210929_235034/51839448/ccs, m54363_210929_235034/52036068/ccs, m54363_210929_235034/52101732/ccs, m54363_210929_235034/52232913/ccs, m54363_210929_235034/52298008/ccs, m54363_210929_235034/52429119/ccs, m54363_210929_235034/52560546/ccs, m54363_210929_235034/52756891/ccs, m54363_210929_235034/5374809/ccs, m54363_210929_235034/53870819/ccs, m54363_210929_235034/55312769/ccs, m54363_210929_235034/55837242/ccs, m54363_210929_235034/55903070/ccs, m54363_210929_235034/55903087/ccs, m54363_210929_235034/56034112/ccs, m54363_210929_235034/56755098/ccs, m54363_210929_235034/56950897/ccs, m54363_210929_235034/57082765/ccs, m54363_210929_235034/57147998/ccs, m54363_210929_235034/57148084/ccs, m54363_210929_235034/57213443/ccs, m54363_210929_235034/57213641/ccs, m54363_210929_235034/57279282/ccs, m54363_210929_235034/5768056/ccs, m54363_210929_235034/57869211/ccs, m54363_210929_235034/58262155/ccs, m54363_210929_235034/58589783/ccs, m54363_210929_235034/58721008/ccs, m54363_210929_235034/58917504/ccs, m54363_210929_235034/59441998/ccs, m54363_210929_235034/59704005/ccs, m54363_210929_235034/59899999/ccs, m54363_210929_235034/59900468/ccs, m54363_210929_235034/59965675/ccs, m54363_210929_235034/60293950/ccs, m54363_210929_235034/60359065/ccs, m54363_210929_235034/60424405/ccs, m54363_210929_235034/60948719/ccs, m54363_210929_235034/61342119/ccs, m54363_210929_235034/61473639/ccs, m54363_210929_235034/61866413/ccs, m54363_210929_235034/6226060/ccs, m54363_210929_235034/6226774/ccs, m54363_210929_235034/62390444/ccs, m54363_210929_235034/62521629/ccs, m54363_210929_235034/62652612/ccs, m54363_210929_235034/63112030/ccs, m54363_210929_235034/63242704/ccs, m54363_210929_235034/63373761/ccs, m54363_210929_235034/63701227/ccs, m54363_210929_235034/64225596/ccs, m54363_210929_235034/64750014/ccs, m54363_210929_235034/64881050/ccs, m54363_210929_235034/64946549/ccs, m54363_210929_235034/6554171/ccs, m54363_210929_235034/65863882/ccs, m54363_210929_235034/65864159/ccs, m54363_210929_235034/66388415/ccs, m54363_210929_235034/66453706/ccs, m54363_210929_235034/66519553/ccs, m54363_210929_235034/66846835/ccs, m54363_210929_235034/67043484/ccs, m54363_210929_235034/67240615/ccs, m54363_210929_235034/67633490/ccs, m54363_210929_235034/67633508/ccs, m54363_210929_235034/67633524/ccs, m54363_210929_235034/68354498/ccs, m54363_210929_235034/68420207/ccs, m54363_210929_235034/69009641/ccs, m54363_210929_235034/69271696/ccs, m54363_210929_235034/69272306/ccs, m54363_210929_235034/6947236/ccs, m54363_210929_235034/69665073/ccs, m54363_210929_235034/69992801/ccs, m54363_210929_235034/70189988/ccs, m54363_210929_235034/70779168/ccs, m54363_210929_235034/70975792/ccs, m54363_210929_235034/71041181/ccs, m54363_210929_235034/71303552/ccs, m54363_210929_235034/71303564/ccs, m54363_210929_235034/7143796/ccs, m54363_210929_235034/71696726/ccs, m54363_210929_235034/71827914/ccs, m54363_210929_235034/72417758/ccs, m54363_210929_235034/7274989/ccs, m54363_210929_235034/72811162/ccs, m54363_210929_235034/72941656/ccs, m54363_210929_235034/73007655/ccs, m54363_210929_235034/73072809/ccs, m54363_210929_235034/74187026/ccs, m54363_210929_235034/8192438/ccs, m54363_210929_235034/9371807/ccs, m54363_210929_235034/9765696/ccs</t>
  </si>
  <si>
    <t>AGTCGCATGACTGTGTAAGAGTGGTTGCGAACAGAGTAAACC_CTACATGTGACTCGAGTATGAGGGTGAGAATGCGAAATGGCG</t>
  </si>
  <si>
    <t>m54363_210929_235034/10224017/ccs, m54363_210929_235034/10224454/ccs, m54363_210929_235034/16384512/ccs, m54363_210929_235034/17695341/ccs, m54363_210929_235034/26280458/ccs, m54363_210929_235034/31720100/ccs, m54363_210929_235034/32833650/ccs, m54363_210929_235034/34472805/ccs, m54363_210929_235034/35193615/ccs, m54363_210929_235034/36963208/ccs, m54363_210929_235034/40239382/ccs, m54363_210929_235034/44564649/ccs, m54363_210929_235034/49414324/ccs, m54363_210929_235034/54001961/ccs, m54363_210929_235034/56820263/ccs, m54363_210929_235034/57016423/ccs, m54363_210929_235034/60490015/ccs, m54363_210929_235034/62455909/ccs, m54363_210929_235034/63963329/ccs, m54363_210929_235034/66912769/ccs, m54363_210929_235034/69403064/ccs, m54363_210929_235034/69664902/ccs, m54363_210929_235034/70320308/ccs, m54363_210929_235034/71565473/ccs, m54363_210929_235034/74318256/ccs</t>
  </si>
  <si>
    <t>AGTCGCATGACTGTGTAAGAGTGGTTGCGAACAGAGTAAACC_CTAGACGTACATGTCGTATGAGGGTGAGAATGCGAAATGGCG</t>
  </si>
  <si>
    <t>m54363_210929_235034/10289362/ccs, m54363_210929_235034/10355485/ccs, m54363_210929_235034/11206904/ccs, m54363_210929_235034/11207382/ccs, m54363_210929_235034/11337929/ccs, m54363_210929_235034/11731560/ccs, m54363_210929_235034/12518129/ccs, m54363_210929_235034/13370317/ccs, m54363_210929_235034/14811655/ccs, m54363_210929_235034/14812097/ccs, m54363_210929_235034/15204930/ccs, m54363_210929_235034/16056410/ccs, m54363_210929_235034/17105009/ccs, m54363_210929_235034/18219800/ccs, m54363_210929_235034/18874965/ccs, m54363_210929_235034/19071126/ccs, m54363_210929_235034/19596066/ccs, m54363_210929_235034/20448113/ccs, m54363_210929_235034/20644835/ccs, m54363_210929_235034/22807423/ccs, m54363_210929_235034/23528187/ccs, m54363_210929_235034/23659483/ccs, m54363_210929_235034/24838539/ccs, m54363_210929_235034/27001127/ccs, m54363_210929_235034/27067084/ccs, m54363_210929_235034/31064739/ccs, m54363_210929_235034/31195261/ccs, m54363_210929_235034/31719968/ccs, m54363_210929_235034/32768264/ccs, m54363_210929_235034/34407318/ccs, m54363_210929_235034/34996687/ccs, m54363_210929_235034/34996726/ccs, m54363_210929_235034/36438590/ccs, m54363_210929_235034/37159386/ccs, m54363_210929_235034/37225070/ccs, m54363_210929_235034/40304839/ccs, m54363_210929_235034/40436679/ccs, m54363_210929_235034/40895131/ccs, m54363_210929_235034/42532973/ccs, m54363_210929_235034/43254270/ccs, m54363_210929_235034/45941272/ccs, m54363_210929_235034/46268822/ccs, m54363_210929_235034/47776616/ccs, m54363_210929_235034/48890645/ccs, m54363_210929_235034/51250097/ccs, m54363_210929_235034/51970325/ccs, m54363_210929_235034/52888056/ccs, m54363_210929_235034/53347196/ccs, m54363_210929_235034/54723078/ccs, m54363_210929_235034/5505355/ccs, m54363_210929_235034/55443992/ccs, m54363_210929_235034/55836950/ccs, m54363_210929_235034/56165123/ccs, m54363_210929_235034/57344720/ccs, m54363_210929_235034/58917697/ccs, m54363_210929_235034/59900577/ccs, m54363_210929_235034/60621677/ccs, m54363_210929_235034/60687156/ccs, m54363_210929_235034/60817517/ccs, m54363_210929_235034/61866127/ccs, m54363_210929_235034/62193965/ccs, m54363_210929_235034/62456109/ccs, m54363_210929_235034/64815362/ccs, m54363_210929_235034/65143161/ccs, m54363_210929_235034/66781982/ccs, m54363_210929_235034/67502596/ccs, m54363_210929_235034/67699063/ccs, m54363_210929_235034/67961438/ccs, m54363_210929_235034/68223298/ccs, m54363_210929_235034/68485935/ccs, m54363_210929_235034/69010317/ccs, m54363_210929_235034/69403037/ccs, m54363_210929_235034/74907739/ccs</t>
  </si>
  <si>
    <t>AGTCGCATGACTGTGTAAGAGTGGTTGCGAACAGAGTAAACC_GCGCAGTCGTCTGTATTATGAGGGTGAGAATGCGAAATGGCG</t>
  </si>
  <si>
    <t>m54363_210929_235034/12255682/ccs, m54363_210929_235034/12452120/ccs, m54363_210929_235034/13238877/ccs, m54363_210929_235034/13894346/ccs, m54363_210929_235034/18088420/ccs, m54363_210929_235034/18874609/ccs, m54363_210929_235034/24445821/ccs, m54363_210929_235034/27591398/ccs, m54363_210929_235034/27722154/ccs, m54363_210929_235034/28902065/ccs, m54363_210929_235034/31392563/ccs, m54363_210929_235034/32178639/ccs, m54363_210929_235034/33358791/ccs, m54363_210929_235034/33816922/ccs, m54363_210929_235034/33882960/ccs, m54363_210929_235034/34996712/ccs, m54363_210929_235034/35062338/ccs, m54363_210929_235034/37290352/ccs, m54363_210929_235034/37487505/ccs, m54363_210929_235034/38797621/ccs, m54363_210929_235034/39321897/ccs, m54363_210929_235034/42336557/ccs, m54363_210929_235034/45023930/ccs, m54363_210929_235034/46269216/ccs, m54363_210929_235034/49742374/ccs, m54363_210929_235034/50069704/ccs, m54363_210929_235034/51250125/ccs, m54363_210929_235034/53281120/ccs, m54363_210929_235034/54133161/ccs, m54363_210929_235034/55771562/ccs, m54363_210929_235034/60686700/ccs, m54363_210929_235034/61277013/ccs, m54363_210929_235034/61342427/ccs, m54363_210929_235034/64160310/ccs, m54363_210929_235034/67829945/ccs, m54363_210929_235034/72548656/ccs, m54363_210929_235034/72614341/ccs, m54363_210929_235034/8585833/ccs</t>
  </si>
  <si>
    <t>AGTCGCATGACTGTGTAAGAGTGGTTGCGAACAGAGTAAACC_GTCGCGAGTCTATCAGTATGAGGGTGAGAATGCGAAATGGCG</t>
  </si>
  <si>
    <t>m54363_210929_235034/10552207/ccs, m54363_210929_235034/12190543/ccs, m54363_210929_235034/12387205/ccs, m54363_210929_235034/12582996/ccs, m54363_210929_235034/13238807/ccs, m54363_210929_235034/13959377/ccs, m54363_210929_235034/13960018/ccs, m54363_210929_235034/18285389/ccs, m54363_210929_235034/19791958/ccs, m54363_210929_235034/20251138/ccs, m54363_210929_235034/22086175/ccs, m54363_210929_235034/22675555/ccs, m54363_210929_235034/22937707/ccs, m54363_210929_235034/26542408/ccs, m54363_210929_235034/28705156/ccs, m54363_210929_235034/28902241/ccs, m54363_210929_235034/29360513/ccs, m54363_210929_235034/30409500/ccs, m54363_210929_235034/32244068/ccs, m54363_210929_235034/32965523/ccs, m54363_210929_235034/33030726/ccs, m54363_210929_235034/34079334/ccs, m54363_210929_235034/37290428/ccs, m54363_210929_235034/41222534/ccs, m54363_210929_235034/42402430/ccs, m54363_210929_235034/45220593/ccs, m54363_210929_235034/47383175/ccs, m54363_210929_235034/48497139/ccs, m54363_210929_235034/49938918/ccs, m54363_210929_235034/50659811/ccs, m54363_210929_235034/52166836/ccs, m54363_210929_235034/57279367/ccs, m54363_210929_235034/58130743/ccs, m54363_210929_235034/60227681/ccs, m54363_210929_235034/60555914/ccs, m54363_210929_235034/60949015/ccs, m54363_210929_235034/62718136/ccs, m54363_210929_235034/63177325/ccs, m54363_210929_235034/64553601/ccs, m54363_210929_235034/64684770/ccs, m54363_210929_235034/69665264/ccs, m54363_210929_235034/7013225/ccs, m54363_210929_235034/70779735/ccs, m54363_210929_235034/71499849/ccs, m54363_210929_235034/74449566/ccs</t>
  </si>
  <si>
    <t>m54363_210929_235034/10683085/ccs, m54363_210929_235034/11862223/ccs, m54363_210929_235034/14222173/ccs, m54363_210929_235034/15729329/ccs, m54363_210929_235034/15860581/ccs, m54363_210929_235034/16384398/ccs, m54363_210929_235034/18547337/ccs, m54363_210929_235034/18874606/ccs, m54363_210929_235034/23135169/ccs, m54363_210929_235034/23200006/ccs, m54363_210929_235034/24314475/ccs, m54363_210929_235034/25821391/ccs, m54363_210929_235034/25822059/ccs, m54363_210929_235034/26542414/ccs, m54363_210929_235034/28050342/ccs, m54363_210929_235034/29622545/ccs, m54363_210929_235034/32702623/ccs, m54363_210929_235034/33226925/ccs, m54363_210929_235034/35324129/ccs, m54363_210929_235034/36634771/ccs, m54363_210929_235034/37814454/ccs, m54363_210929_235034/40043208/ccs, m54363_210929_235034/40304865/ccs, m54363_210929_235034/40370906/ccs, m54363_210929_235034/41222534/ccs, m54363_210929_235034/42729957/ccs, m54363_210929_235034/42926613/ccs, m54363_210929_235034/44761778/ccs, m54363_210929_235034/45351135/ccs, m54363_210929_235034/46989660/ccs, m54363_210929_235034/47317713/ccs, m54363_210929_235034/49742634/ccs, m54363_210929_235034/50201087/ccs, m54363_210929_235034/50528872/ccs, m54363_210929_235034/51511429/ccs, m54363_210929_235034/52166836/ccs, m54363_210929_235034/52560086/ccs, m54363_210929_235034/54198617/ccs, m54363_210929_235034/54985558/ccs, m54363_210929_235034/55312683/ccs, m54363_210929_235034/55903044/ccs, m54363_210929_235034/56098973/ccs, m54363_210929_235034/56820590/ccs, m54363_210929_235034/57148297/ccs, m54363_210929_235034/5898725/ccs, m54363_210929_235034/59048438/ccs, m54363_210929_235034/59179206/ccs, m54363_210929_235034/59245138/ccs, m54363_210929_235034/60162270/ccs, m54363_210929_235034/6095009/ccs, m54363_210929_235034/61014833/ccs, m54363_210929_235034/61145973/ccs, m54363_210929_235034/62062789/ccs, m54363_210929_235034/62455990/ccs, m54363_210929_235034/62718136/ccs, m54363_210929_235034/62718425/ccs, m54363_210929_235034/63308196/ccs, m54363_210929_235034/63505255/ccs, m54363_210929_235034/63570079/ccs, m54363_210929_235034/64291413/ccs, m54363_210929_235034/65011795/ccs, m54363_210929_235034/65340073/ccs, m54363_210929_235034/6554342/ccs, m54363_210929_235034/65798535/ccs, m54363_210929_235034/66978048/ccs, m54363_210929_235034/67175068/ccs, m54363_210929_235034/6816327/ccs, m54363_210929_235034/68223208/ccs, m54363_210929_235034/68617108/ccs, m54363_210929_235034/71762751/ccs, m54363_210929_235034/73269388/ccs</t>
  </si>
  <si>
    <t>AGTCGCATGACTGTGTAAGAGTGGTTGCGAACAGAGTAAACC_TAGCAGTCACTGTGCGTATGAGGGTGAGAATGCGAAATGGCG</t>
  </si>
  <si>
    <t>m54363_210929_235034/10224382/ccs, m54363_210929_235034/10421218/ccs, m54363_210929_235034/11076563/ccs, m54363_210929_235034/11469024/ccs, m54363_210929_235034/11469479/ccs, m54363_210929_235034/12124888/ccs, m54363_210929_235034/13697656/ccs, m54363_210929_235034/14680739/ccs, m54363_210929_235034/15401904/ccs, m54363_210929_235034/15532296/ccs, m54363_210929_235034/15598361/ccs, m54363_210929_235034/15729006/ccs, m54363_210929_235034/15859905/ccs, m54363_210929_235034/15926095/ccs, m54363_210929_235034/16973975/ccs, m54363_210929_235034/17629968/ccs, m54363_210929_235034/17891958/ccs, m54363_210929_235034/18285553/ccs, m54363_210929_235034/18809085/ccs, m54363_210929_235034/19202630/ccs, m54363_210929_235034/19464293/ccs, m54363_210929_235034/19464936/ccs, m54363_210929_235034/19988744/ccs, m54363_210929_235034/20054997/ccs, m54363_210929_235034/21168779/ccs, m54363_210929_235034/21627888/ccs, m54363_210929_235034/22544593/ccs, m54363_210929_235034/23003392/ccs, m54363_210929_235034/23789918/ccs, m54363_210929_235034/23855523/ccs, m54363_210929_235034/24117478/ccs, m54363_210929_235034/24248767/ccs, m54363_210929_235034/24249300/ccs, m54363_210929_235034/24380186/ccs, m54363_210929_235034/24642019/ccs, m54363_210929_235034/24772772/ccs, m54363_210929_235034/25952820/ccs, m54363_210929_235034/26149324/ccs, m54363_210929_235034/26280701/ccs, m54363_210929_235034/26608514/ccs, m54363_210929_235034/26739481/ccs, m54363_210929_235034/26804358/ccs, m54363_210929_235034/27066438/ccs, m54363_210929_235034/27591316/ccs, m54363_210929_235034/27853207/ccs, m54363_210929_235034/28049677/ccs, m54363_210929_235034/28312493/ccs, m54363_210929_235034/28442835/ccs, m54363_210929_235034/28640049/ccs, m54363_210929_235034/28771046/ccs, m54363_210929_235034/28771226/ccs, m54363_210929_235034/29425788/ccs, m54363_210929_235034/29426138/ccs, m54363_210929_235034/29426422/ccs, m54363_210929_235034/29884776/ccs, m54363_210929_235034/30343336/ccs, m54363_210929_235034/30474539/ccs, m54363_210929_235034/30606108/ccs, m54363_210929_235034/30737131/ccs, m54363_210929_235034/31129945/ccs, m54363_210929_235034/31326944/ccs, m54363_210929_235034/32244417/ccs, m54363_210929_235034/32637340/ccs, m54363_210929_235034/32702627/ccs, m54363_210929_235034/32702715/ccs, m54363_210929_235034/33357909/ccs, m54363_210929_235034/33620915/ccs, m54363_210929_235034/33685803/ccs, m54363_210929_235034/33882283/ccs, m54363_210929_235034/34537922/ccs, m54363_210929_235034/35324244/ccs, m54363_210929_235034/35521269/ccs, m54363_210929_235034/35783059/ccs, m54363_210929_235034/35848868/ccs, m54363_210929_235034/36372641/ccs, m54363_210929_235034/36438299/ccs, m54363_210929_235034/36503992/ccs, m54363_210929_235034/36831715/ccs, m54363_210929_235034/36897015/ccs, m54363_210929_235034/37028195/ccs, m54363_210929_235034/37290577/ccs, m54363_210929_235034/37748842/ccs, m54363_210929_235034/37814790/ccs, m54363_210929_235034/38011384/ccs, m54363_210929_235034/38207696/ccs, m54363_210929_235034/38273116/ccs, m54363_210929_235034/38273716/ccs, m54363_210929_235034/38470100/ccs, m54363_210929_235034/38667174/ccs, m54363_210929_235034/38863067/ccs, m54363_210929_235034/38863526/ccs, m54363_210929_235034/39256229/ccs, m54363_210929_235034/39518975/ccs, m54363_210929_235034/39912028/ccs, m54363_210929_235034/39912069/ccs, m54363_210929_235034/40108394/ccs, m54363_210929_235034/40173818/ccs, m54363_210929_235034/40829284/ccs, m54363_210929_235034/40895373/ccs, m54363_210929_235034/41484770/ccs, m54363_210929_235034/41484972/ccs, m54363_210929_235034/42009355/ccs, m54363_210929_235034/42009480/ccs, m54363_210929_235034/42140432/ccs, m54363_210929_235034/42271091/ccs, m54363_210929_235034/42402787/ccs, m54363_210929_235034/43057774/ccs, m54363_210929_235034/43516801/ccs, m54363_210929_235034/4391036/ccs, m54363_210929_235034/43975433/ccs, m54363_210929_235034/44106070/ccs, m54363_210929_235034/44564688/ccs, m54363_210929_235034/44564747/ccs, m54363_210929_235034/45220493/ccs, m54363_210929_235034/45613385/ccs, m54363_210929_235034/45613723/ccs, m54363_210929_235034/45679405/ccs, m54363_210929_235034/45810033/ccs, m54363_210929_235034/46268618/ccs, m54363_210929_235034/46530924/ccs, m54363_210929_235034/48497608/ccs, m54363_210929_235034/48824688/ccs, m54363_210929_235034/48955819/ccs, m54363_210929_235034/49086962/ccs, m54363_210929_235034/49545685/ccs, m54363_210929_235034/50069970/ccs, m54363_210929_235034/50331758/ccs, m54363_210929_235034/50463253/ccs, m54363_210929_235034/51511898/ccs, m54363_210929_235034/51577045/ccs, m54363_210929_235034/51839492/ccs, m54363_210929_235034/52364209/ccs, m54363_210929_235034/52625940/ccs, m54363_210929_235034/54198863/ccs, m54363_210929_235034/54198963/ccs, m54363_210929_235034/54330196/ccs, m54363_210929_235034/54395713/ccs, m54363_210929_235034/5439613/ccs, m54363_210929_235034/54984878/ccs, m54363_210929_235034/55772120/ccs, m54363_210929_235034/55837227/ccs, m54363_210929_235034/55968578/ccs, m54363_210929_235034/56098936/ccs, m54363_210929_235034/56688842/ccs, m54363_210929_235034/57016816/ccs, m54363_210929_235034/57213198/ccs, m54363_210929_235034/57607025/ccs, m54363_210929_235034/57934641/ccs, m54363_210929_235034/5833308/ccs, m54363_210929_235034/58523988/ccs, m54363_210929_235034/58524094/ccs, m54363_210929_235034/5898903/ccs, m54363_210929_235034/59441335/ccs, m54363_210929_235034/59965807/ccs, m54363_210929_235034/60031288/ccs, m54363_210929_235034/60162588/ccs, m54363_210929_235034/60293934/ccs, m54363_210929_235034/6029727/ccs, m54363_210929_235034/60359066/ccs, m54363_210929_235034/60883605/ccs, m54363_210929_235034/61407994/ccs, m54363_210929_235034/61866799/ccs, m54363_210929_235034/62128925/ccs, m54363_210929_235034/62456628/ccs, m54363_210929_235034/63046369/ccs, m54363_210929_235034/63243032/ccs, m54363_210929_235034/63701868/ccs, m54363_210929_235034/63832902/ccs, m54363_210929_235034/63963692/ccs, m54363_210929_235034/64028763/ccs, m54363_210929_235034/64160312/ccs, m54363_210929_235034/64291497/ccs, m54363_210929_235034/64553943/ccs, m54363_210929_235034/64684977/ccs, m54363_210929_235034/64880905/ccs, m54363_210929_235034/64881545/ccs, m54363_210929_235034/64946492/ccs, m54363_210929_235034/65208973/ccs, m54363_210929_235034/65536966/ccs, m54363_210929_235034/65732861/ccs, m54363_210929_235034/6619246/ccs, m54363_210929_235034/66323222/ccs, m54363_210929_235034/66519445/ccs, m54363_210929_235034/66650628/ccs, m54363_210929_235034/66847062/ccs, m54363_210929_235034/67371269/ccs, m54363_210929_235034/67436855/ccs, m54363_210929_235034/68157785/ccs, m54363_210929_235034/68682664/ccs, m54363_210929_235034/68813621/ccs, m54363_210929_235034/69009626/ccs, m54363_210929_235034/69206670/ccs, m54363_210929_235034/69402810/ccs, m54363_210929_235034/69468465/ccs, m54363_210929_235034/69534111/ccs, m54363_210929_235034/69534275/ccs, m54363_210929_235034/69992616/ccs, m54363_210929_235034/70058856/ccs, m54363_210929_235034/70385978/ccs, m54363_210929_235034/70451550/ccs, m54363_210929_235034/70910736/ccs, m54363_210929_235034/71500359/ccs, m54363_210929_235034/71630951/ccs, m54363_210929_235034/71696902/ccs, m54363_210929_235034/71959056/ccs, m54363_210929_235034/71959249/ccs, m54363_210929_235034/7209911/ccs, m54363_210929_235034/72221652/ccs, m54363_210929_235034/73007814/ccs, m54363_210929_235034/73073155/ccs, m54363_210929_235034/73073562/ccs, m54363_210929_235034/73138432/ccs, m54363_210929_235034/8389392/ccs, m54363_210929_235034/8913140/ccs, m54363_210929_235034/9109934/ccs, m54363_210929_235034/9503093/ccs, m54363_210929_235034/9568895/ccs, m54363_210929_235034/9830727/ccs</t>
  </si>
  <si>
    <t>ATCACACTGCATCTGAAAGAGTGGTTGCGAACAGAGTAAACC_CGTCATGCGATAGCTATATGAGGGTGAGAATGCGAAATGGCG</t>
  </si>
  <si>
    <t>m54363_210929_235034/11469325/ccs, m54363_210929_235034/11927958/ccs, m54363_210929_235034/12452333/ccs, m54363_210929_235034/12845254/ccs, m54363_210929_235034/12910803/ccs, m54363_210929_235034/13041775/ccs, m54363_210929_235034/13108120/ccs, m54363_210929_235034/13500965/ccs, m54363_210929_235034/13697145/ccs, m54363_210929_235034/14090670/ccs, m54363_210929_235034/14221711/ccs, m54363_210929_235034/14418337/ccs, m54363_210929_235034/14614973/ccs, m54363_210929_235034/14811571/ccs, m54363_210929_235034/14942683/ccs, m54363_210929_235034/15008065/ccs, m54363_210929_235034/15335811/ccs, m54363_210929_235034/15598363/ccs, m54363_210929_235034/15794553/ccs, m54363_210929_235034/15925605/ccs, m54363_210929_235034/16057093/ccs, m54363_210929_235034/16122455/ccs, m54363_210929_235034/16122493/ccs, m54363_210929_235034/16384267/ccs, m54363_210929_235034/16450334/ccs, m54363_210929_235034/16712689/ccs, m54363_210929_235034/16843348/ccs, m54363_210929_235034/17105708/ccs, m54363_210929_235034/17499107/ccs, m54363_210929_235034/17629806/ccs, m54363_210929_235034/17891798/ccs, m54363_210929_235034/18023031/ccs, m54363_210929_235034/18743470/ccs, m54363_210929_235034/18940556/ccs, m54363_210929_235034/19792385/ccs, m54363_210929_235034/19923185/ccs, m54363_210929_235034/19988945/ccs, m54363_210929_235034/19989283/ccs, m54363_210929_235034/20251293/ccs, m54363_210929_235034/20578704/ccs, m54363_210929_235034/20775551/ccs, m54363_210929_235034/21103271/ccs, m54363_210929_235034/21430954/ccs, m54363_210929_235034/21431146/ccs, m54363_210929_235034/22544938/ccs, m54363_210929_235034/22807422/ccs, m54363_210929_235034/23069238/ccs, m54363_210929_235034/23134566/ccs, m54363_210929_235034/23528175/ccs, m54363_210929_235034/24445693/ccs, m54363_210929_235034/24576481/ccs, m54363_210929_235034/24903748/ccs, m54363_210929_235034/25428152/ccs, m54363_210929_235034/25428846/ccs, m54363_210929_235034/27263518/ccs, m54363_210929_235034/27460269/ccs, m54363_210929_235034/27722514/ccs, m54363_210929_235034/28115663/ccs, m54363_210929_235034/28115698/ccs, m54363_210929_235034/28246328/ccs, m54363_210929_235034/28312520/ccs, m54363_210929_235034/28443583/ccs, m54363_210929_235034/28508720/ccs, m54363_210929_235034/28574594/ccs, m54363_210929_235034/28639915/ccs, m54363_210929_235034/28771037/ccs, m54363_210929_235034/29360701/ccs, m54363_210929_235034/29425841/ccs, m54363_210929_235034/29622594/ccs, m54363_210929_235034/29754072/ccs, m54363_210929_235034/29754083/ccs, m54363_210929_235034/30146997/ccs, m54363_210929_235034/30606296/ccs, m54363_210929_235034/30736705/ccs, m54363_210929_235034/30998962/ccs, m54363_210929_235034/31064357/ccs, m54363_210929_235034/31129873/ccs, m54363_210929_235034/31261664/ccs, m54363_210929_235034/31391856/ccs, m54363_210929_235034/31654399/ccs, m54363_210929_235034/31654638/ccs, m54363_210929_235034/32637683/ccs, m54363_210929_235034/32964905/ccs, m54363_210929_235034/33161975/ccs, m54363_210929_235034/33293030/ccs, m54363_210929_235034/33489081/ccs, m54363_210929_235034/33882269/ccs, m54363_210929_235034/33948460/ccs, m54363_210929_235034/34210146/ccs, m54363_210929_235034/35324040/ccs, m54363_210929_235034/36176107/ccs, m54363_210929_235034/36176787/ccs, m54363_210929_235034/36700881/ccs, m54363_210929_235034/36897495/ccs, m54363_210929_235034/37356119/ccs, m54363_210929_235034/38142895/ccs, m54363_210929_235034/38339335/ccs, m54363_210929_235034/38535379/ccs, m54363_210929_235034/38863280/ccs, m54363_210929_235034/40501754/ccs, m54363_210929_235034/40829346/ccs, m54363_210929_235034/41943713/ccs, m54363_210929_235034/4194780/ccs, m54363_210929_235034/42402556/ccs, m54363_210929_235034/42795759/ccs, m54363_210929_235034/43254313/ccs, m54363_210929_235034/43582268/ccs, m54363_210929_235034/43778324/ccs, m54363_210929_235034/4391542/ccs, m54363_210929_235034/43975319/ccs, m54363_210929_235034/43975548/ccs, m54363_210929_235034/44762023/ccs, m54363_210929_235034/45678766/ccs, m54363_210929_235034/45941659/ccs, m54363_210929_235034/46269202/ccs, m54363_210929_235034/46269239/ccs, m54363_210929_235034/46596572/ccs, m54363_210929_235034/46662121/ccs, m54363_210929_235034/47055306/ccs, m54363_210929_235034/47055347/ccs, m54363_210929_235034/47317815/ccs, m54363_210929_235034/47382745/ccs, m54363_210929_235034/47448743/ccs, m54363_210929_235034/48038626/ccs, m54363_210929_235034/48103951/ccs, m54363_210929_235034/48235475/ccs, m54363_210929_235034/48366107/ccs, m54363_210929_235034/48497368/ccs, m54363_210929_235034/48824732/ccs, m54363_210929_235034/48824856/ccs, m54363_210929_235034/48825268/ccs, m54363_210929_235034/48889952/ccs, m54363_210929_235034/48890458/ccs, m54363_210929_235034/49021617/ccs, m54363_210929_235034/49283175/ccs, m54363_210929_235034/49283372/ccs, m54363_210929_235034/49546057/ccs, m54363_210929_235034/50070261/ccs, m54363_210929_235034/50136047/ccs, m54363_210929_235034/50463622/ccs, m54363_210929_235034/50593955/ccs, m54363_210929_235034/50594167/ccs, m54363_210929_235034/50725053/ccs, m54363_210929_235034/50725847/ccs, m54363_210929_235034/51053012/ccs, m54363_210929_235034/5177632/ccs, m54363_210929_235034/52035770/ccs, m54363_210929_235034/52297805/ccs, m54363_210929_235034/52429449/ccs, m54363_210929_235034/52691722/ccs, m54363_210929_235034/52888292/ccs, m54363_210929_235034/53281048/ccs, m54363_210929_235034/53412750/ccs, m54363_210929_235034/53478361/ccs, m54363_210929_235034/53674471/ccs, m54363_210929_235034/5374163/ccs, m54363_210929_235034/5374631/ccs, m54363_210929_235034/53805743/ccs, m54363_210929_235034/54002499/ccs, m54363_210929_235034/54198825/ccs, m54363_210929_235034/54657257/ccs, m54363_210929_235034/55116292/ccs, m54363_210929_235034/55312498/ccs, m54363_210929_235034/55313248/ccs, m54363_210929_235034/56361488/ccs, m54363_210929_235034/56558575/ccs, m54363_210929_235034/5702284/ccs, m54363_210929_235034/57410354/ccs, m54363_210929_235034/57475911/ccs, m54363_210929_235034/57803649/ccs, m54363_210929_235034/58196825/ccs, m54363_210929_235034/58261971/ccs, m54363_210929_235034/58917690/ccs, m54363_210929_235034/58917716/ccs, m54363_210929_235034/59179332/ccs, m54363_210929_235034/59442019/ccs, m54363_210929_235034/59572852/ccs, m54363_210929_235034/59769483/ccs, m54363_210929_235034/60096701/ccs, m54363_210929_235034/60621355/ccs, m54363_210929_235034/60883168/ccs, m54363_210929_235034/61210782/ccs, m54363_210929_235034/61473448/ccs, m54363_210929_235034/63046152/ccs, m54363_210929_235034/63308258/ccs, m54363_210929_235034/64750483/ccs, m54363_210929_235034/65273937/ccs, m54363_210929_235034/65339577/ccs, m54363_210929_235034/6554359/ccs, m54363_210929_235034/65995649/ccs, m54363_210929_235034/66388109/ccs, m54363_210929_235034/66913182/ccs, m54363_210929_235034/67306132/ccs, m54363_210929_235034/67371407/ccs, m54363_210929_235034/67633791/ccs, m54363_210929_235034/67699595/ccs, m54363_210929_235034/67829988/ccs, m54363_210929_235034/67896046/ccs, m54363_210929_235034/68223257/ccs, m54363_210929_235034/68812967/ccs, m54363_210929_235034/69272258/ccs, m54363_210929_235034/69665102/ccs, m54363_210929_235034/69927021/ccs, m54363_210929_235034/7012583/ccs, m54363_210929_235034/70254697/ccs, m54363_210929_235034/70451756/ccs, m54363_210929_235034/70713798/ccs, m54363_210929_235034/70844662/ccs, m54363_210929_235034/71041773/ccs, m54363_210929_235034/71369364/ccs, m54363_210929_235034/71435076/ccs, m54363_210929_235034/71566086/ccs, m54363_210929_235034/71566313/ccs, m54363_210929_235034/72090275/ccs, m54363_210929_235034/72351893/ccs, m54363_210929_235034/72483773/ccs, m54363_210929_235034/72613965/ccs, m54363_210929_235034/72679724/ccs, m54363_210929_235034/72679776/ccs, m54363_210929_235034/72680084/ccs, m54363_210929_235034/73007310/ccs, m54363_210929_235034/73072963/ccs, m54363_210929_235034/73793861/ccs, m54363_210929_235034/73859729/ccs, m54363_210929_235034/74056189/ccs, m54363_210929_235034/74515145/ccs, m54363_210929_235034/74711233/ccs, m54363_210929_235034/7536737/ccs, m54363_210929_235034/7799399/ccs, m54363_210929_235034/8127021/ccs, m54363_210929_235034/8127201/ccs, m54363_210929_235034/8782792/ccs, m54363_210929_235034/9831080/ccs</t>
  </si>
  <si>
    <t>ATCACACTGCATCTGAAAGAGTGGTTGCGAACAGAGTAAACC_CTAGACGTACATGTCGTATGAGGGTGAGAATGCGAAATGGCG</t>
  </si>
  <si>
    <t>m54363_210929_235034/11010420/ccs, m54363_210929_235034/12518264/ccs, m54363_210929_235034/13238731/ccs, m54363_210929_235034/16843493/ccs, m54363_210929_235034/17236559/ccs, m54363_210929_235034/24773142/ccs, m54363_210929_235034/25493742/ccs, m54363_210929_235034/25691090/ccs, m54363_210929_235034/26476791/ccs, m54363_210929_235034/30212178/ccs, m54363_210929_235034/38601582/ccs, m54363_210929_235034/39257000/ccs, m54363_210929_235034/44040506/ccs, m54363_210929_235034/53674674/ccs, m54363_210929_235034/58589325/ccs, m54363_210929_235034/61670089/ccs, m54363_210929_235034/62128744/ccs, m54363_210929_235034/66716360/ccs, m54363_210929_235034/70582337/ccs, m54363_210929_235034/72549270/ccs, m54363_210929_235034/8847517/ccs</t>
  </si>
  <si>
    <t>ATCACACTGCATCTGAAAGAGTGGTTGCGAACAGAGTAAACC_TAGCAGTCACTGTGCGTATGAGGGTGAGAATGCGAAATGGCG</t>
  </si>
  <si>
    <t>m54363_210929_235034/10682652/ccs, m54363_210929_235034/10683235/ccs, m54363_210929_235034/11010821/ccs, m54363_210929_235034/12059340/ccs, m54363_210929_235034/13631845/ccs, m54363_210929_235034/13697847/ccs, m54363_210929_235034/13828816/ccs, m54363_210929_235034/14025662/ccs, m54363_210929_235034/14484365/ccs, m54363_210929_235034/15270171/ccs, m54363_210929_235034/16253184/ccs, m54363_210929_235034/17040102/ccs, m54363_210929_235034/17367420/ccs, m54363_210929_235034/17826234/ccs, m54363_210929_235034/18351009/ccs, m54363_210929_235034/20578804/ccs, m54363_210929_235034/22020262/ccs, m54363_210929_235034/23528002/ccs, m54363_210929_235034/23921155/ccs, m54363_210929_235034/24118212/ccs, m54363_210929_235034/24379956/ccs, m54363_210929_235034/25362805/ccs, m54363_210929_235034/26215347/ccs, m54363_210929_235034/26542480/ccs, m54363_210929_235034/26870277/ccs, m54363_210929_235034/27656469/ccs, m54363_210929_235034/29491296/ccs, m54363_210929_235034/30539929/ccs, m54363_210929_235034/31391869/ccs, m54363_210929_235034/32113162/ccs, m54363_210929_235034/32571658/ccs, m54363_210929_235034/34013540/ccs, m54363_210929_235034/34013924/ccs, m54363_210929_235034/35128080/ccs, m54363_210929_235034/35193391/ccs, m54363_210929_235034/35586607/ccs, m54363_210929_235034/35717688/ccs, m54363_210929_235034/35979484/ccs, m54363_210929_235034/36307348/ccs, m54363_210929_235034/36438295/ccs, m54363_210929_235034/36831326/ccs, m54363_210929_235034/36962871/ccs, m54363_210929_235034/37225283/ccs, m54363_210929_235034/38404358/ccs, m54363_210929_235034/38404373/ccs, m54363_210929_235034/38535589/ccs, m54363_210929_235034/38798298/ccs, m54363_210929_235034/39649356/ccs, m54363_210929_235034/40435852/ccs, m54363_210929_235034/40436701/ccs, m54363_210929_235034/40567388/ccs, m54363_210929_235034/41877638/ccs, m54363_210929_235034/42664039/ccs, m54363_210929_235034/42991844/ccs, m54363_210929_235034/43450630/ccs, m54363_210929_235034/44761453/ccs, m54363_210929_235034/46138105/ccs, m54363_210929_235034/46465240/ccs, m54363_210929_235034/47317709/ccs, m54363_210929_235034/49283770/ccs, m54363_210929_235034/49284044/ccs, m54363_210929_235034/49348684/ccs, m54363_210929_235034/49808269/ccs, m54363_210929_235034/50201143/ccs, m54363_210929_235034/50660162/ccs, m54363_210929_235034/51052759/ccs, m54363_210929_235034/51446145/ccs, m54363_210929_235034/52166974/ccs, m54363_210929_235034/52888030/ccs, m54363_210929_235034/5308661/ccs, m54363_210929_235034/53674279/ccs, m54363_210929_235034/54198623/ccs, m54363_210929_235034/54984849/ccs, m54363_210929_235034/54985605/ccs, m54363_210929_235034/55509791/ccs, m54363_210929_235034/55706183/ccs, m54363_210929_235034/55968652/ccs, m54363_210929_235034/57869162/ccs, m54363_210929_235034/58065743/ccs, m54363_210929_235034/58196080/ccs, m54363_210929_235034/59375930/ccs, m54363_210929_235034/5964355/ccs, m54363_210929_235034/59769360/ccs, m54363_210929_235034/59769760/ccs, m54363_210929_235034/59966089/ccs, m54363_210929_235034/60556165/ccs, m54363_210929_235034/60686662/ccs, m54363_210929_235034/60883205/ccs, m54363_210929_235034/61211099/ccs, m54363_210929_235034/61538780/ccs, m54363_210929_235034/61735155/ccs, m54363_210929_235034/61800752/ccs, m54363_210929_235034/61931816/ccs, m54363_210929_235034/62456163/ccs, m54363_210929_235034/63701530/ccs, m54363_210929_235034/64225930/ccs, m54363_210929_235034/64815324/ccs, m54363_210929_235034/65143333/ccs, m54363_210929_235034/65143496/ccs, m54363_210929_235034/65208913/ccs, m54363_210929_235034/65209081/ccs, m54363_210929_235034/65667423/ccs, m54363_210929_235034/65733593/ccs, m54363_210929_235034/66191489/ccs, m54363_210929_235034/66257384/ccs, m54363_210929_235034/66322806/ccs, m54363_210929_235034/66388432/ccs, m54363_210929_235034/6750306/ccs, m54363_210929_235034/68616562/ccs, m54363_210929_235034/68943993/ccs, m54363_210929_235034/69206243/ccs, m54363_210929_235034/69599462/ccs, m54363_210929_235034/69731190/ccs, m54363_210929_235034/7013164/ccs, m54363_210929_235034/70255586/ccs, m54363_210929_235034/70845101/ccs, m54363_210929_235034/71631685/ccs, m54363_210929_235034/7274628/ccs, m54363_210929_235034/72942398/ccs, m54363_210929_235034/73400537/ccs, m54363_210929_235034/73924792/ccs, m54363_210929_235034/74383620/ccs, m54363_210929_235034/74514733/ccs, m54363_210929_235034/7471618/ccs, m54363_210929_235034/8651496/ccs, m54363_210929_235034/9699682/ccs, m54363_210929_235034/9896747/ccs</t>
  </si>
  <si>
    <t>ATGCTGATGACTGCGAAAGAGTGGTTGCGAACAGAGTAAACC_ATGAGCTACGTACAGATATGAGGGTGAGAATGCGAAATGGCG</t>
  </si>
  <si>
    <t>m54363_210929_235034/10289957/ccs, m54363_210929_235034/10485976/ccs, m54363_210929_235034/13566329/ccs, m54363_210929_235034/14353188/ccs, m54363_210929_235034/15663710/ccs, m54363_210929_235034/17039613/ccs, m54363_210929_235034/17367608/ccs, m54363_210929_235034/17629514/ccs, m54363_210929_235034/19071635/ccs, m54363_210929_235034/19071710/ccs, m54363_210929_235034/20579118/ccs, m54363_210929_235034/20644366/ccs, m54363_210929_235034/20906257/ccs, m54363_210929_235034/20971666/ccs, m54363_210929_235034/21168447/ccs, m54363_210929_235034/23134903/ccs, m54363_210929_235034/24969566/ccs, m54363_210929_235034/26346397/ccs, m54363_210929_235034/27263669/ccs, m54363_210929_235034/29556842/ccs, m54363_210929_235034/29557051/ccs, m54363_210929_235034/29884690/ccs, m54363_210929_235034/30081639/ccs, m54363_210929_235034/30212646/ccs, m54363_210929_235034/31130306/ccs, m54363_210929_235034/31719979/ccs, m54363_210929_235034/34013818/ccs, m54363_210929_235034/34603855/ccs, m54363_210929_235034/40502080/ccs, m54363_210929_235034/43844315/ccs, m54363_210929_235034/45220409/ccs, m54363_210929_235034/47579546/ccs, m54363_210929_235034/47710616/ccs, m54363_210929_235034/48496857/ccs, m54363_210929_235034/4915521/ccs, m54363_210929_235034/49283245/ccs, m54363_210929_235034/50659705/ccs, m54363_210929_235034/51118367/ccs, m54363_210929_235034/56951155/ccs, m54363_210929_235034/57082258/ccs, m54363_210929_235034/57082618/ccs, m54363_210929_235034/57934117/ccs, m54363_210929_235034/61472926/ccs, m54363_210929_235034/61473069/ccs, m54363_210929_235034/62587663/ccs, m54363_210929_235034/64160028/ccs, m54363_210929_235034/66585074/ccs, m54363_210929_235034/68289243/ccs, m54363_210929_235034/69206533/ccs, m54363_210929_235034/69534418/ccs, m54363_210929_235034/70058979/ccs, m54363_210929_235034/70975861/ccs, m54363_210929_235034/71827700/ccs, m54363_210929_235034/8585687/ccs</t>
  </si>
  <si>
    <t>ATGCTGATGACTGCGAAAGAGTGGTTGCGAACAGAGTAAACC_CGTCATGCGATAGCTATATGAGGGTGAGAATGCGAAATGGCG</t>
  </si>
  <si>
    <t>m54363_210929_235034/10224022/ccs, m54363_210929_235034/11862436/ccs, m54363_210929_235034/12255569/ccs, m54363_210929_235034/13042496/ccs, m54363_210929_235034/14680259/ccs, m54363_210929_235034/15532911/ccs, m54363_210929_235034/16777595/ccs, m54363_210929_235034/17564173/ccs, m54363_210929_235034/18088053/ccs, m54363_210929_235034/18678590/ccs, m54363_210929_235034/18743444/ccs, m54363_210929_235034/20250826/ccs, m54363_210929_235034/21496047/ccs, m54363_210929_235034/21954878/ccs, m54363_210929_235034/22479569/ccs, m54363_210929_235034/23069222/ccs, m54363_210929_235034/24248645/ccs, m54363_210929_235034/24510935/ccs, m54363_210929_235034/24838554/ccs, m54363_210929_235034/25822070/ccs, m54363_210929_235034/26869851/ccs, m54363_210929_235034/26870118/ccs, m54363_210929_235034/27394744/ccs, m54363_210929_235034/27460045/ccs, m54363_210929_235034/27591477/ccs, m54363_210929_235034/28115656/ccs, m54363_210929_235034/28311978/ccs, m54363_210929_235034/28443407/ccs, m54363_210929_235034/28836115/ccs, m54363_210929_235034/29295559/ccs, m54363_210929_235034/29360340/ccs, m54363_210929_235034/29950358/ccs, m54363_210929_235034/30999046/ccs, m54363_210929_235034/31458087/ccs, m54363_210929_235034/32505987/ccs, m54363_210929_235034/34537820/ccs, m54363_210929_235034/34865627/ccs, m54363_210929_235034/36504479/ccs, m54363_210929_235034/36700919/ccs, m54363_210929_235034/36896943/ccs, m54363_210929_235034/37028369/ccs, m54363_210929_235034/38666936/ccs, m54363_210929_235034/41288132/ccs, m54363_210929_235034/43189150/ccs, m54363_210929_235034/43450828/ccs, m54363_210929_235034/44827126/ccs, m54363_210929_235034/45351504/ccs, m54363_210929_235034/46006518/ccs, m54363_210929_235034/47776426/ccs, m54363_210929_235034/47972935/ccs, m54363_210929_235034/48038378/ccs, m54363_210929_235034/48366213/ccs, m54363_210929_235034/49480076/ccs, m54363_210929_235034/50398106/ccs, m54363_210929_235034/5112723/ccs, m54363_210929_235034/52232817/ccs, m54363_210929_235034/52822415/ccs, m54363_210929_235034/53870836/ccs, m54363_210929_235034/53871208/ccs, m54363_210929_235034/54067285/ccs, m54363_210929_235034/55443614/ccs, m54363_210929_235034/55706378/ccs, m54363_210929_235034/57213101/ccs, m54363_210929_235034/57868445/ccs, m54363_210929_235034/57869050/ccs, m54363_210929_235034/58196593/ccs, m54363_210929_235034/59834489/ccs, m54363_210929_235034/59900536/ccs, m54363_210929_235034/60752836/ccs, m54363_210929_235034/61735578/ccs, m54363_210929_235034/62324919/ccs, m54363_210929_235034/62849319/ccs, m54363_210929_235034/6291797/ccs, m54363_210929_235034/63111821/ccs, m54363_210929_235034/63111864/ccs, m54363_210929_235034/63766755/ccs, m54363_210929_235034/64226044/ccs, m54363_210929_235034/65339545/ccs, m54363_210929_235034/66584789/ccs, m54363_210929_235034/66650576/ccs, m54363_210929_235034/67306344/ccs, m54363_210929_235034/6751093/ccs, m54363_210929_235034/67764562/ccs, m54363_210929_235034/69992758/ccs, m54363_210929_235034/70910224/ccs, m54363_210929_235034/70976304/ccs, m54363_210929_235034/74383482/ccs, m54363_210929_235034/74645800/ccs, m54363_210929_235034/8127095/ccs, m54363_210929_235034/8323437/ccs</t>
  </si>
  <si>
    <t>ATGCTGATGACTGCGAAAGAGTGGTTGCGAACAGAGTAAACC_CTACATGTGACTCGAGTATGAGGGTGAGAATGCGAAATGGCG</t>
  </si>
  <si>
    <t>m54363_210929_235034/15598191/ccs, m54363_210929_235034/16122249/ccs, m54363_210929_235034/18088764/ccs, m54363_210929_235034/18481294/ccs, m54363_210929_235034/19137087/ccs, m54363_210929_235034/25101073/ccs, m54363_210929_235034/29098880/ccs, m54363_210929_235034/34406878/ccs, m54363_210929_235034/38011311/ccs, m54363_210929_235034/38273221/ccs, m54363_210929_235034/40632660/ccs, m54363_210929_235034/40960718/ccs, m54363_210929_235034/46400249/ccs, m54363_210929_235034/55902490/ccs, m54363_210929_235034/57476058/ccs, m54363_210929_235034/58065388/ccs, m54363_210929_235034/59441902/ccs, m54363_210929_235034/61407741/ccs, m54363_210929_235034/65208708/ccs, m54363_210929_235034/71106923/ccs</t>
  </si>
  <si>
    <t>m54363_210929_235034/15270121/ccs, m54363_210929_235034/18285464/ccs, m54363_210929_235034/19006093/ccs, m54363_210929_235034/22217227/ccs, m54363_210929_235034/22675745/ccs, m54363_210929_235034/23396476/ccs, m54363_210929_235034/25624852/ccs, m54363_210929_235034/28836772/ccs, m54363_210929_235034/34341263/ccs, m54363_210929_235034/34930814/ccs, m54363_210929_235034/38011311/ccs, m54363_210929_235034/38273221/ccs, m54363_210929_235034/40698450/ccs, m54363_210929_235034/4260239/ccs, m54363_210929_235034/49611250/ccs, m54363_210929_235034/4981327/ccs, m54363_210929_235034/54591878/ccs, m54363_210929_235034/55575432/ccs, m54363_210929_235034/58065388/ccs, m54363_210929_235034/58917365/ccs, m54363_210929_235034/59441902/ccs, m54363_210929_235034/74777091/ccs</t>
  </si>
  <si>
    <t>ATGCTGATGACTGCGAAAGAGTGGTTGCGAACAGAGTAAACC_CTAGACGTACATGTCGTATGAGGGTGAGAATGCGAAATGGCG</t>
  </si>
  <si>
    <t>m54363_210929_235034/10617112/ccs, m54363_210929_235034/13238501/ccs, m54363_210929_235034/13566609/ccs, m54363_210929_235034/16712111/ccs, m54363_210929_235034/19268440/ccs, m54363_210929_235034/20120237/ccs, m54363_210929_235034/23265371/ccs, m54363_210929_235034/25756088/ccs, m54363_210929_235034/26411185/ccs, m54363_210929_235034/27788263/ccs, m54363_210929_235034/27984559/ccs, m54363_210929_235034/31195760/ccs, m54363_210929_235034/31916508/ccs, m54363_210929_235034/31982033/ccs, m54363_210929_235034/35193397/ccs, m54363_210929_235034/35258595/ccs, m54363_210929_235034/37355763/ccs, m54363_210929_235034/37618423/ccs, m54363_210929_235034/37748857/ccs, m54363_210929_235034/38273343/ccs, m54363_210929_235034/43123103/ccs, m54363_210929_235034/46727954/ccs, m54363_210929_235034/46989650/ccs, m54363_210929_235034/47383179/ccs, m54363_210929_235034/47645481/ccs, m54363_210929_235034/50856580/ccs, m54363_210929_235034/51053188/ccs, m54363_210929_235034/5636615/ccs, m54363_210929_235034/60621124/ccs, m54363_210929_235034/6160566/ccs, m54363_210929_235034/62193953/ccs, m54363_210929_235034/63898285/ccs, m54363_210929_235034/65929531/ccs, m54363_210929_235034/66913151/ccs, m54363_210929_235034/67371626/ccs, m54363_210929_235034/71107182/ccs, m54363_210929_235034/72155754/ccs, m54363_210929_235034/73662690/ccs, m54363_210929_235034/8323674/ccs, m54363_210929_235034/8848172/ccs, m54363_210929_235034/9110200/ccs</t>
  </si>
  <si>
    <t>ATGCTGATGACTGCGAAAGAGTGGTTGCGAACAGAGTAAACC_GCGCAGTCGTCTGTATTATGAGGGTGAGAATGCGAAATGGCG</t>
  </si>
  <si>
    <t>m54363_210929_235034/10224161/ccs, m54363_210929_235034/12780416/ccs, m54363_210929_235034/13107688/ccs, m54363_210929_235034/14287504/ccs, m54363_210929_235034/15335798/ccs, m54363_210929_235034/15729277/ccs, m54363_210929_235034/16908563/ccs, m54363_210929_235034/20513507/ccs, m54363_210929_235034/24576846/ccs, m54363_210929_235034/25559587/ccs, m54363_210929_235034/25690556/ccs, m54363_210929_235034/25756522/ccs, m54363_210929_235034/28442823/ccs, m54363_210929_235034/34800478/ccs, m54363_210929_235034/38470253/ccs, m54363_210929_235034/46137443/ccs, m54363_210929_235034/48890148/ccs, m54363_210929_235034/54657123/ccs, m54363_210929_235034/55312642/ccs, m54363_210929_235034/55443539/ccs, m54363_210929_235034/55706460/ccs, m54363_210929_235034/56427198/ccs, m54363_210929_235034/56820414/ccs, m54363_210929_235034/66716644/ccs, m54363_210929_235034/68092483/ccs</t>
  </si>
  <si>
    <t>ATGCTGATGACTGCGAAAGAGTGGTTGCGAACAGAGTAAACC_GTCGCGAGTCTATCAGTATGAGGGTGAGAATGCGAAATGGCG</t>
  </si>
  <si>
    <t>m54363_210929_235034/16319189/ccs, m54363_210929_235034/17433235/ccs, m54363_210929_235034/21168624/ccs, m54363_210929_235034/21299512/ccs, m54363_210929_235034/25493777/ccs, m54363_210929_235034/38011189/ccs, m54363_210929_235034/43057320/ccs, m54363_210929_235034/43123680/ccs, m54363_210929_235034/43254004/ccs, m54363_210929_235034/46596414/ccs, m54363_210929_235034/46662624/ccs, m54363_210929_235034/50136006/ccs, m54363_210929_235034/55312771/ccs, m54363_210929_235034/56951780/ccs, m54363_210929_235034/57606295/ccs, m54363_210929_235034/58065635/ccs, m54363_210929_235034/64225934/ccs, m54363_210929_235034/66388140/ccs, m54363_210929_235034/70713781/ccs, m54363_210929_235034/71238121/ccs, m54363_210929_235034/71434640/ccs, m54363_210929_235034/72024239/ccs, m54363_210929_235034/8651680/ccs</t>
  </si>
  <si>
    <t>ATGCTGATGACTGCGAAAGAGTGGTTGCGAACAGAGTAAACC_TAGCAGTCACTGTGCGTATGAGGGTGAGAATGCGAAATGGCG</t>
  </si>
  <si>
    <t>m54363_210929_235034/11207313/ccs, m54363_210929_235034/13107422/ccs, m54363_210929_235034/14025019/ccs, m54363_210929_235034/14156630/ccs, m54363_210929_235034/14942810/ccs, m54363_210929_235034/15598086/ccs, m54363_210929_235034/15729394/ccs, m54363_210929_235034/15794388/ccs, m54363_210929_235034/16187895/ccs, m54363_210929_235034/16450207/ccs, m54363_210929_235034/16974152/ccs, m54363_210929_235034/16974233/ccs, m54363_210929_235034/17171296/ccs, m54363_210929_235034/17891870/ccs, m54363_210929_235034/18547296/ccs, m54363_210929_235034/18743948/ccs, m54363_210929_235034/19071892/ccs, m54363_210929_235034/19923472/ccs, m54363_210929_235034/20775401/ccs, m54363_210929_235034/21431144/ccs, m54363_210929_235034/22413828/ccs, m54363_210929_235034/22545007/ccs, m54363_210929_235034/23069245/ccs, m54363_210929_235034/24707650/ccs, m54363_210929_235034/24839131/ccs, m54363_210929_235034/25428500/ccs, m54363_210929_235034/25755741/ccs, m54363_210929_235034/26935912/ccs, m54363_210929_235034/27394221/ccs, m54363_210929_235034/27656833/ccs, m54363_210929_235034/27722509/ccs, m54363_210929_235034/27853359/ccs, m54363_210929_235034/27919208/ccs, m54363_210929_235034/28246652/ccs, m54363_210929_235034/28312479/ccs, m54363_210929_235034/28377695/ccs, m54363_210929_235034/29229793/ccs, m54363_210929_235034/29884757/ccs, m54363_210929_235034/31720185/ccs, m54363_210929_235034/31851013/ccs, m54363_210929_235034/32899643/ccs, m54363_210929_235034/33358579/ccs, m54363_210929_235034/36176179/ccs, m54363_210929_235034/36307245/ccs, m54363_210929_235034/36307891/ccs, m54363_210929_235034/36373399/ccs, m54363_210929_235034/36766643/ccs, m54363_210929_235034/37487357/ccs, m54363_210929_235034/41091474/ccs, m54363_210929_235034/42467407/ccs, m54363_210929_235034/42599302/ccs, m54363_210929_235034/42599342/ccs, m54363_210929_235034/42664059/ccs, m54363_210929_235034/42729888/ccs, m54363_210929_235034/42730067/ccs, m54363_210929_235034/42860780/ccs, m54363_210929_235034/43385492/ccs, m54363_210929_235034/44303188/ccs, m54363_210929_235034/44434105/ccs, m54363_210929_235034/45155031/ccs, m54363_210929_235034/45351134/ccs, m54363_210929_235034/45614057/ccs, m54363_210929_235034/46006923/ccs, m54363_210929_235034/46531020/ccs, m54363_210929_235034/46792998/ccs, m54363_210929_235034/48366275/ccs, m54363_210929_235034/48956259/ccs, m54363_210929_235034/49808011/ccs, m54363_210929_235034/50069835/ccs, m54363_210929_235034/51446095/ccs, m54363_210929_235034/51708205/ccs, m54363_210929_235034/52298258/ccs, m54363_210929_235034/52429691/ccs, m54363_210929_235034/52625946/ccs, m54363_210929_235034/52822665/ccs, m54363_210929_235034/54395489/ccs, m54363_210929_235034/54526113/ccs, m54363_210929_235034/55443844/ccs, m54363_210929_235034/58393587/ccs, m54363_210929_235034/58458959/ccs, m54363_210929_235034/60097328/ccs, m54363_210929_235034/60424865/ccs, m54363_210929_235034/60883362/ccs, m54363_210929_235034/61276480/ccs, m54363_210929_235034/62783807/ccs, m54363_210929_235034/63046396/ccs, m54363_210929_235034/63701844/ccs, m54363_210929_235034/63964097/ccs, m54363_210929_235034/64095092/ccs, m54363_210929_235034/66126228/ccs, m54363_210929_235034/66519857/ccs, m54363_210929_235034/66584696/ccs, m54363_210929_235034/66585317/ccs, m54363_210929_235034/66847035/ccs, m54363_210929_235034/66912541/ccs, m54363_210929_235034/67240727/ccs, m54363_210929_235034/67567793/ccs, m54363_210929_235034/67568188/ccs, m54363_210929_235034/68551204/ccs, m54363_210929_235034/6881775/ccs, m54363_210929_235034/69927299/ccs, m54363_210929_235034/70189163/ccs, m54363_210929_235034/71238288/ccs, m54363_210929_235034/71500187/ccs, m54363_210929_235034/71696701/ccs, m54363_210929_235034/71828300/ccs, m54363_210929_235034/72483595/ccs, m54363_210929_235034/72549316/ccs, m54363_210929_235034/73007545/ccs, m54363_210929_235034/73138381/ccs, m54363_210929_235034/73400668/ccs, m54363_210929_235034/73859307/ccs, m54363_210929_235034/74580330/ccs, m54363_210929_235034/8257673/ccs</t>
  </si>
  <si>
    <t>CACGTCACTAGAGCGAAAGAGTGGTTGCGAACAGAGTAAACC_ATGAGCTACGTACAGATATGAGGGTGAGAATGCGAAATGGCG</t>
  </si>
  <si>
    <t>m54363_210929_235034/10879292/ccs, m54363_210929_235034/14156180/ccs, m54363_210929_235034/19202169/ccs, m54363_210929_235034/24445772/ccs, m54363_210929_235034/25363314/ccs, m54363_210929_235034/27983987/ccs, m54363_210929_235034/28836574/ccs, m54363_210929_235034/29622826/ccs, m54363_210929_235034/29754012/ccs, m54363_210929_235034/37683458/ccs, m54363_210929_235034/39059754/ccs, m54363_210929_235034/45416759/ccs, m54363_210929_235034/45744807/ccs, m54363_210929_235034/47513866/ccs, m54363_210929_235034/50266352/ccs, m54363_210929_235034/50725392/ccs, m54363_210929_235034/51774334/ccs, m54363_210929_235034/51970484/ccs, m54363_210929_235034/53870662/ccs, m54363_210929_235034/58065055/ccs, m54363_210929_235034/61604774/ccs, m54363_210929_235034/6422662/ccs, m54363_210929_235034/64291079/ccs, m54363_210929_235034/64553779/ccs, m54363_210929_235034/65078112/ccs, m54363_210929_235034/70254841/ccs, m54363_210929_235034/70779080/ccs, m54363_210929_235034/72221339/ccs, m54363_210929_235034/72614562/ccs, m54363_210929_235034/7406272/ccs, m54363_210929_235034/7930585/ccs</t>
  </si>
  <si>
    <t>CACGTCACTAGAGCGAAAGAGTGGTTGCGAACAGAGTAAACC_CGTCATGCGATAGCTATATGAGGGTGAGAATGCGAAATGGCG</t>
  </si>
  <si>
    <t>m54363_210929_235034/12059258/ccs, m54363_210929_235034/12190434/ccs, m54363_210929_235034/13893786/ccs, m54363_210929_235034/14549665/ccs, m54363_210929_235034/14615015/ccs, m54363_210929_235034/14812061/ccs, m54363_210929_235034/15270701/ccs, m54363_210929_235034/15466671/ccs, m54363_210929_235034/16646857/ccs, m54363_210929_235034/17170773/ccs, m54363_210929_235034/17432981/ccs, m54363_210929_235034/17564527/ccs, m54363_210929_235034/18153982/ccs, m54363_210929_235034/18481266/ccs, m54363_210929_235034/18481565/ccs, m54363_210929_235034/19989103/ccs, m54363_210929_235034/20906373/ccs, m54363_210929_235034/22020796/ccs, m54363_210929_235034/22282970/ccs, m54363_210929_235034/22676143/ccs, m54363_210929_235034/23527933/ccs, m54363_210929_235034/23789815/ccs, m54363_210929_235034/23855275/ccs, m54363_210929_235034/24052249/ccs, m54363_210929_235034/24970185/ccs, m54363_210929_235034/25035365/ccs, m54363_210929_235034/25232285/ccs, m54363_210929_235034/25297329/ccs, m54363_210929_235034/25952781/ccs, m54363_210929_235034/26017892/ccs, m54363_210929_235034/26411582/ccs, m54363_210929_235034/26411708/ccs, m54363_210929_235034/26411832/ccs, m54363_210929_235034/26543021/ccs, m54363_210929_235034/27263817/ccs, m54363_210929_235034/27656541/ccs, m54363_210929_235034/27721873/ccs, m54363_210929_235034/28377597/ccs, m54363_210929_235034/28442986/ccs, m54363_210929_235034/28770500/ccs, m54363_210929_235034/29557573/ccs, m54363_210929_235034/30409695/ccs, m54363_210929_235034/30671229/ccs, m54363_210929_235034/30736869/ccs, m54363_210929_235034/31392423/ccs, m54363_210929_235034/32375035/ccs, m54363_210929_235034/32375644/ccs, m54363_210929_235034/33489539/ccs, m54363_210929_235034/34734874/ccs, m54363_210929_235034/34996982/ccs, m54363_210929_235034/34997018/ccs, m54363_210929_235034/35521182/ccs, m54363_210929_235034/35783460/ccs, m54363_210929_235034/35979600/ccs, m54363_210929_235034/35979912/ccs, m54363_210929_235034/36438755/ccs, m54363_210929_235034/36635078/ccs, m54363_210929_235034/40697967/ccs, m54363_210929_235034/42009247/ccs, m54363_210929_235034/42730064/ccs, m54363_210929_235034/43253875/ccs, m54363_210929_235034/44433890/ccs, m54363_210929_235034/44696063/ccs, m54363_210929_235034/45351718/ccs, m54363_210929_235034/45482265/ccs, m54363_210929_235034/45679496/ccs, m54363_210929_235034/45745077/ccs, m54363_210929_235034/45810496/ccs, m54363_210929_235034/46072773/ccs, m54363_210929_235034/46137608/ccs, m54363_210929_235034/46662063/ccs, m54363_210929_235034/47449049/ccs, m54363_210929_235034/47841932/ccs, m54363_210929_235034/48103516/ccs, m54363_210929_235034/48103777/ccs, m54363_210929_235034/48169278/ccs, m54363_210929_235034/48562266/ccs, m54363_210929_235034/49546191/ccs, m54363_210929_235034/49742492/ccs, m54363_210929_235034/49807527/ccs, m54363_210929_235034/50070361/ccs, m54363_210929_235034/50659544/ccs, m54363_210929_235034/50922078/ccs, m54363_210929_235034/51380605/ccs, m54363_210929_235034/51446444/ccs, m54363_210929_235034/51642846/ccs, m54363_210929_235034/53347312/ccs, m54363_210929_235034/54067526/ccs, m54363_210929_235034/54592284/ccs, m54363_210929_235034/54788767/ccs, m54363_210929_235034/55050939/ccs, m54363_210929_235034/55443734/ccs, m54363_210929_235034/55509889/ccs, m54363_210929_235034/55575013/ccs, m54363_210929_235034/55706470/ccs, m54363_210929_235034/55837437/ccs, m54363_210929_235034/56361301/ccs, m54363_210929_235034/56623378/ccs, m54363_210929_235034/56820583/ccs, m54363_210929_235034/56885915/ccs, m54363_210929_235034/57803022/ccs, m54363_210929_235034/57868485/ccs, m54363_210929_235034/58327814/ccs, m54363_210929_235034/58852096/ccs, m54363_210929_235034/59048870/ccs, m54363_210929_235034/59769296/ccs, m54363_210929_235034/60031571/ccs, m54363_210929_235034/60293550/ccs, m54363_210929_235034/60752488/ccs, m54363_210929_235034/61145734/ccs, m54363_210929_235034/61211195/ccs, m54363_210929_235034/62194017/ccs, m54363_210929_235034/62914664/ccs, m54363_210929_235034/63177059/ccs, m54363_210929_235034/63635772/ccs, m54363_210929_235034/6423155/ccs, m54363_210929_235034/64291546/ccs, m54363_210929_235034/64357288/ccs, m54363_210929_235034/6619513/ccs, m54363_210929_235034/66912413/ccs, m54363_210929_235034/67306417/ccs, m54363_210929_235034/68289040/ccs, m54363_210929_235034/69402968/ccs, m54363_210929_235034/69599662/ccs, m54363_210929_235034/70058591/ccs, m54363_210929_235034/70255427/ccs, m54363_210929_235034/70386276/ccs, m54363_210929_235034/70647892/ccs, m54363_210929_235034/7275182/ccs, m54363_210929_235034/7275388/ccs, m54363_210929_235034/73531646/ccs, m54363_210929_235034/74646226/ccs, m54363_210929_235034/7602680/ccs, m54363_210929_235034/8389336/ccs, m54363_210929_235034/8717168/ccs, m54363_210929_235034/9044554/ccs, m54363_210929_235034/9372530/ccs, m54363_210929_235034/9765095/ccs</t>
  </si>
  <si>
    <t>CACGTCACTAGAGCGAAAGAGTGGTTGCGAACAGAGTAAACC_CTACATGTGACTCGAGTATGAGGGTGAGAATGCGAAATGGCG</t>
  </si>
  <si>
    <t>m54363_210929_235034/13369687/ccs, m54363_210929_235034/18350701/ccs, m54363_210929_235034/28639949/ccs, m54363_210929_235034/29557747/ccs, m54363_210929_235034/31195269/ccs, m54363_210929_235034/34537733/ccs, m54363_210929_235034/35258987/ccs, m54363_210929_235034/35913940/ccs, m54363_210929_235034/40960310/ccs, m54363_210929_235034/42008643/ccs, m54363_210929_235034/42664367/ccs, m54363_210929_235034/42992560/ccs, m54363_210929_235034/45613998/ccs, m54363_210929_235034/47907470/ccs, m54363_210929_235034/48759709/ccs, m54363_210929_235034/48825154/ccs, m54363_210929_235034/49021442/ccs, m54363_210929_235034/49152648/ccs, m54363_210929_235034/55968743/ccs, m54363_210929_235034/57082701/ccs, m54363_210929_235034/57606252/ccs, m54363_210929_235034/59442011/ccs, m54363_210929_235034/61932336/ccs, m54363_210929_235034/63374096/ccs, m54363_210929_235034/65208472/ccs, m54363_210929_235034/69140931/ccs, m54363_210929_235034/71500504/ccs, m54363_210929_235034/7602943/ccs, m54363_210929_235034/8782690/ccs</t>
  </si>
  <si>
    <t>CACGTCACTAGAGCGAAAGAGTGGTTGCGAACAGAGTAAACC_CTAGACGTACATGTCGTATGAGGGTGAGAATGCGAAATGGCG</t>
  </si>
  <si>
    <t>m54363_210929_235034/11141607/ccs, m54363_210929_235034/12124367/ccs, m54363_210929_235034/12190025/ccs, m54363_210929_235034/12321655/ccs, m54363_210929_235034/13566521/ccs, m54363_210929_235034/14353090/ccs, m54363_210929_235034/19857504/ccs, m54363_210929_235034/23003493/ccs, m54363_210929_235034/26477393/ccs, m54363_210929_235034/27459760/ccs, m54363_210929_235034/28770600/ccs, m54363_210929_235034/28902251/ccs, m54363_210929_235034/34276085/ccs, m54363_210929_235034/36569693/ccs, m54363_210929_235034/36570025/ccs, m54363_210929_235034/37683380/ccs, m54363_210929_235034/40042699/ccs, m54363_210929_235034/40436444/ccs, m54363_210929_235034/41812281/ccs, m54363_210929_235034/41943521/ccs, m54363_210929_235034/42992562/ccs, m54363_210929_235034/44761300/ccs, m54363_210929_235034/45875784/ccs, m54363_210929_235034/46465382/ccs, m54363_210929_235034/46793244/ccs, m54363_210929_235034/47579475/ccs, m54363_210929_235034/51511823/ccs, m54363_210929_235034/54657803/ccs, m54363_210929_235034/55509764/ccs, m54363_210929_235034/55902671/ccs, m54363_210929_235034/58458811/ccs, m54363_210929_235034/59179957/ccs, m54363_210929_235034/60424527/ccs, m54363_210929_235034/65863807/ccs, m54363_210929_235034/6619803/ccs, m54363_210929_235034/66585035/ccs, m54363_210929_235034/6750941/ccs, m54363_210929_235034/67764842/ccs, m54363_210929_235034/70385912/ccs, m54363_210929_235034/9634041/ccs</t>
  </si>
  <si>
    <t>CACGTCACTAGAGCGAAAGAGTGGTTGCGAACAGAGTAAACC_GCGCAGTCGTCTGTATTATGAGGGTGAGAATGCGAAATGGCG</t>
  </si>
  <si>
    <t>m54363_210929_235034/10748137/ccs, m54363_210929_235034/12779877/ccs, m54363_210929_235034/14811507/ccs, m54363_210929_235034/16188276/ccs, m54363_210929_235034/17629886/ccs, m54363_210929_235034/17826407/ccs, m54363_210929_235034/18023027/ccs, m54363_210929_235034/18809139/ccs, m54363_210929_235034/18874544/ccs, m54363_210929_235034/19334093/ccs, m54363_210929_235034/19923424/ccs, m54363_210929_235034/20972033/ccs, m54363_210929_235034/21037803/ccs, m54363_210929_235034/21955332/ccs, m54363_210929_235034/23986538/ccs, m54363_210929_235034/24249239/ccs, m54363_210929_235034/25035040/ccs, m54363_210929_235034/26542381/ccs, m54363_210929_235034/31326978/ccs, m54363_210929_235034/31851126/ccs, m54363_210929_235034/31916641/ccs, m54363_210929_235034/33620838/ccs, m54363_210929_235034/35520813/ccs, m54363_210929_235034/37945744/ccs, m54363_210929_235034/38404345/ccs, m54363_210929_235034/38863846/ccs, m54363_210929_235034/39060025/ccs, m54363_210929_235034/40371081/ccs, m54363_210929_235034/40502184/ccs, m54363_210929_235034/41354122/ccs, m54363_210929_235034/44237567/ccs, m54363_210929_235034/48038228/ccs, m54363_210929_235034/53019278/ccs, m54363_210929_235034/53478096/ccs, m54363_210929_235034/54068043/ccs, m54363_210929_235034/55705845/ccs, m54363_210929_235034/56230299/ccs, m54363_210929_235034/56558105/ccs, m54363_210929_235034/56885989/ccs, m54363_210929_235034/5833538/ccs, m54363_210929_235034/60686658/ccs, m54363_210929_235034/62586987/ccs, m54363_210929_235034/62587700/ccs, m54363_210929_235034/64160424/ccs, m54363_210929_235034/65273932/ccs, m54363_210929_235034/65274692/ccs, m54363_210929_235034/6554215/ccs, m54363_210929_235034/67043694/ccs, m54363_210929_235034/68026918/ccs, m54363_210929_235034/69730606/ccs, m54363_210929_235034/70058890/ccs, m54363_210929_235034/70123889/ccs, m54363_210929_235034/71566040/ccs, m54363_210929_235034/71959396/ccs, m54363_210929_235034/74186949/ccs, m54363_210929_235034/74252483/ccs, m54363_210929_235034/7864802/ccs</t>
  </si>
  <si>
    <t>CACGTCACTAGAGCGAAAGAGTGGTTGCGAACAGAGTAAACC_GCGCTATAGTGCTCGTTATGAGGGTGAGAATGCGAAATGGCG</t>
  </si>
  <si>
    <t>m54363_210929_235034/12059387/ccs, m54363_210929_235034/12190088/ccs, m54363_210929_235034/12976827/ccs, m54363_210929_235034/13697102/ccs, m54363_210929_235034/16187788/ccs, m54363_210929_235034/16711879/ccs, m54363_210929_235034/17826025/ccs, m54363_210929_235034/17957825/ccs, m54363_210929_235034/18088409/ccs, m54363_210929_235034/19595407/ccs, m54363_210929_235034/21037202/ccs, m54363_210929_235034/21234041/ccs, m54363_210929_235034/23986842/ccs, m54363_210929_235034/24183629/ccs, m54363_210929_235034/24511197/ccs, m54363_210929_235034/25624750/ccs, m54363_210929_235034/26018221/ccs, m54363_210929_235034/27001708/ccs, m54363_210929_235034/28312371/ccs, m54363_210929_235034/28836623/ccs, m54363_210929_235034/29295469/ccs, m54363_210929_235034/29622682/ccs, m54363_210929_235034/29753994/ccs, m54363_210929_235034/29884889/ccs, m54363_210929_235034/30016272/ccs, m54363_210929_235034/30277984/ccs, m54363_210929_235034/31588438/ccs, m54363_210929_235034/31851066/ccs, m54363_210929_235034/32310070/ccs, m54363_210929_235034/33620667/ccs, m54363_210929_235034/34210665/ccs, m54363_210929_235034/36700285/ccs, m54363_210929_235034/37028041/ccs, m54363_210929_235034/38142858/ccs, m54363_210929_235034/38405098/ccs, m54363_210929_235034/38535312/ccs, m54363_210929_235034/39519011/ccs, m54363_210929_235034/39780809/ccs, m54363_210929_235034/39912150/ccs, m54363_210929_235034/40043313/ccs, m54363_210929_235034/40108162/ccs, m54363_210929_235034/40501995/ccs, m54363_210929_235034/41353945/ccs, m54363_210929_235034/41615910/ccs, m54363_210929_235034/42009307/ccs, m54363_210929_235034/45023652/ccs, m54363_210929_235034/4522902/ccs, m54363_210929_235034/46203511/ccs, m54363_210929_235034/46465825/ccs, m54363_210929_235034/46596185/ccs, m54363_210929_235034/46662474/ccs, m54363_210929_235034/46727515/ccs, m54363_210929_235034/48038696/ccs, m54363_210929_235034/48169736/ccs, m54363_210929_235034/48694089/ccs, m54363_210929_235034/48956235/ccs, m54363_210929_235034/49087443/ccs, m54363_210929_235034/49152167/ccs, m54363_210929_235034/49152884/ccs, m54363_210929_235034/49414683/ccs, m54363_210929_235034/49545802/ccs, m54363_210929_235034/49611567/ccs, m54363_210929_235034/50397956/ccs, m54363_210929_235034/50463059/ccs, m54363_210929_235034/52757220/ccs, m54363_210929_235034/5308754/ccs, m54363_210929_235034/53674315/ccs, m54363_210929_235034/53805648/ccs, m54363_210929_235034/53805820/ccs, m54363_210929_235034/54919518/ccs, m54363_210929_235034/55443837/ccs, m54363_210929_235034/55967990/ccs, m54363_210929_235034/56296118/ccs, m54363_210929_235034/56296140/ccs, m54363_210929_235034/5702225/ccs, m54363_210929_235034/57606827/ccs, m54363_210929_235034/58982524/ccs, m54363_210929_235034/59048029/ccs, m54363_210929_235034/59507530/ccs, m54363_210929_235034/61080284/ccs, m54363_210929_235034/6161191/ccs, m54363_210929_235034/62391075/ccs, m54363_210929_235034/62980860/ccs, m54363_210929_235034/63701191/ccs, m54363_210929_235034/65340171/ccs, m54363_210929_235034/65536132/ccs, m54363_210929_235034/65995587/ccs, m54363_210929_235034/66847150/ccs, m54363_210929_235034/68551192/ccs, m54363_210929_235034/68616643/ccs, m54363_210929_235034/6881880/ccs, m54363_210929_235034/6882252/ccs, m54363_210929_235034/68944207/ccs, m54363_210929_235034/69271940/ccs, m54363_210929_235034/6947372/ccs, m54363_210929_235034/70713998/ccs, m54363_210929_235034/70845109/ccs, m54363_210929_235034/71238314/ccs, m54363_210929_235034/72090135/ccs, m54363_210929_235034/72220801/ccs, m54363_210929_235034/72549200/ccs, m54363_210929_235034/7275429/ccs, m54363_210929_235034/72811272/ccs, m54363_210929_235034/73859510/ccs, m54363_210929_235034/74056615/ccs, m54363_210929_235034/7405931/ccs, m54363_210929_235034/74777051/ccs, m54363_210929_235034/7537288/ccs, m54363_210929_235034/8520193/ccs, m54363_210929_235034/8716701/ccs, m54363_210929_235034/9175975/ccs, m54363_210929_235034/9438108/ccs</t>
  </si>
  <si>
    <t>CACGTCACTAGAGCGAAAGAGTGGTTGCGAACAGAGTAAACC_GTCGCGAGTCTATCAGTATGAGGGTGAGAATGCGAAATGGCG</t>
  </si>
  <si>
    <t>m54363_210929_235034/10944686/ccs, m54363_210929_235034/11928183/ccs, m54363_210929_235034/12452003/ccs, m54363_210929_235034/13500654/ccs, m54363_210929_235034/13828654/ccs, m54363_210929_235034/14483888/ccs, m54363_210929_235034/16187754/ccs, m54363_210929_235034/16384177/ccs, m54363_210929_235034/17236689/ccs, m54363_210929_235034/17432886/ccs, m54363_210929_235034/19333885/ccs, m54363_210929_235034/19923037/ccs, m54363_210929_235034/20185577/ccs, m54363_210929_235034/20775139/ccs, m54363_210929_235034/20971860/ccs, m54363_210929_235034/21562185/ccs, m54363_210929_235034/21758263/ccs, m54363_210929_235034/23855800/ccs, m54363_210929_235034/24445204/ccs, m54363_210929_235034/24773059/ccs, m54363_210929_235034/25035208/ccs, m54363_210929_235034/26083948/ccs, m54363_210929_235034/26804870/ccs, m54363_210929_235034/26935735/ccs, m54363_210929_235034/28770448/ccs, m54363_210929_235034/29229526/ccs, m54363_210929_235034/30475251/ccs, m54363_210929_235034/30540748/ccs, m54363_210929_235034/31261506/ccs, m54363_210929_235034/32571959/ccs, m54363_210929_235034/34603808/ccs, m54363_210929_235034/34669089/ccs, m54363_210929_235034/35128265/ccs, m54363_210929_235034/35521134/ccs, m54363_210929_235034/36896962/ccs, m54363_210929_235034/36897570/ccs, m54363_210929_235034/38797996/ccs, m54363_210929_235034/39060187/ccs, m54363_210929_235034/39060371/ccs, m54363_210929_235034/39911930/ccs, m54363_210929_235034/40567129/ccs, m54363_210929_235034/40698110/ccs, m54363_210929_235034/40764053/ccs, m54363_210929_235034/43516799/ccs, m54363_210929_235034/44106126/ccs, m54363_210929_235034/46007005/ccs, m54363_210929_235034/46137915/ccs, m54363_210929_235034/4653664/ccs, m54363_210929_235034/46596815/ccs, m54363_210929_235034/46924577/ccs, m54363_210929_235034/47317762/ccs, m54363_210929_235034/47514339/ccs, m54363_210929_235034/48366041/ccs, m54363_210929_235034/48824920/ccs, m54363_210929_235034/4915308/ccs, m54363_210929_235034/49414379/ccs, m54363_210929_235034/50201565/ccs, m54363_210929_235034/50660309/ccs, m54363_210929_235034/50725265/ccs, m54363_210929_235034/51249685/ccs, m54363_210929_235034/51446102/ccs, m54363_210929_235034/52691038/ccs, m54363_210929_235034/53150677/ccs, m54363_210929_235034/53216123/ccs, m54363_210929_235034/53608825/ccs, m54363_210929_235034/55115871/ccs, m54363_210929_235034/55115905/ccs, m54363_210929_235034/55574877/ccs, m54363_210929_235034/55575004/ccs, m54363_210929_235034/56951312/ccs, m54363_210929_235034/57082101/ccs, m54363_210929_235034/57868605/ccs, m54363_210929_235034/57934625/ccs, m54363_210929_235034/58130740/ccs, m54363_210929_235034/58458493/ccs, m54363_210929_235034/58982726/ccs, m54363_210929_235034/59310223/ccs, m54363_210929_235034/59638489/ccs, m54363_210929_235034/59835145/ccs, m54363_210929_235034/61473116/ccs, m54363_210929_235034/63504960/ccs, m54363_210929_235034/63766865/ccs, m54363_210929_235034/63832239/ccs, m54363_210929_235034/65077808/ccs, m54363_210929_235034/65209228/ccs, m54363_210929_235034/65536446/ccs, m54363_210929_235034/6554043/ccs, m54363_210929_235034/65732985/ccs, m54363_210929_235034/66454398/ccs, m54363_210929_235034/66912896/ccs, m54363_210929_235034/67502875/ccs, m54363_210929_235034/67502955/ccs, m54363_210929_235034/6750956/ccs, m54363_210929_235034/68026715/ccs, m54363_210929_235034/69206505/ccs, m54363_210929_235034/70255410/ccs, m54363_210929_235034/71041864/ccs, m54363_210929_235034/71631058/ccs, m54363_210929_235034/73139116/ccs, m54363_210929_235034/73531935/ccs, m54363_210929_235034/74253157/ccs, m54363_210929_235034/74842484/ccs, m54363_210929_235034/8585971/ccs</t>
  </si>
  <si>
    <t>CACTGATCGATATGCAAAGAGTGGTTGCGAACAGAGTAAACC_ATGAGCTACGTACAGATATGAGGGTGAGAATGCGAAATGGCG</t>
  </si>
  <si>
    <t>m54363_210929_235034/10486681/ccs, m54363_210929_235034/11928487/ccs, m54363_210929_235034/13041914/ccs, m54363_210929_235034/17171309/ccs, m54363_210929_235034/27197874/ccs, m54363_210929_235034/33948349/ccs, m54363_210929_235034/45810500/ccs, m54363_210929_235034/53215730/ccs, m54363_210929_235034/57802917/ccs, m54363_210929_235034/62915093/ccs, m54363_210929_235034/64880998/ccs</t>
  </si>
  <si>
    <t>CACTGATCGATATGCAAAGAGTGGTTGCGAACAGAGTAAACC_CGTCATGCGATAGCTATATGAGGGTGAGAATGCGAAATGGCG</t>
  </si>
  <si>
    <t>m54363_210929_235034/11665523/ccs, m54363_210929_235034/11666010/ccs, m54363_210929_235034/11862804/ccs, m54363_210929_235034/12583520/ccs, m54363_210929_235034/12780197/ccs, m54363_210929_235034/13303939/ccs, m54363_210929_235034/13501100/ccs, m54363_210929_235034/13893777/ccs, m54363_210929_235034/13959566/ccs, m54363_210929_235034/14156144/ccs, m54363_210929_235034/14352682/ccs, m54363_210929_235034/14942633/ccs, m54363_210929_235034/15139229/ccs, m54363_210929_235034/15270465/ccs, m54363_210929_235034/15401712/ccs, m54363_210929_235034/15925565/ccs, m54363_210929_235034/16056768/ccs, m54363_210929_235034/16057090/ccs, m54363_210929_235034/16253476/ccs, m54363_210929_235034/16384940/ccs, m54363_210929_235034/16712323/ccs, m54363_210929_235034/16777302/ccs, m54363_210929_235034/17105663/ccs, m54363_210929_235034/17236848/ccs, m54363_210929_235034/17564491/ccs, m54363_210929_235034/17629793/ccs, m54363_210929_235034/17630087/ccs, m54363_210929_235034/17825875/ccs, m54363_210929_235034/18743937/ccs, m54363_210929_235034/19333313/ccs, m54363_210929_235034/19399400/ccs, m54363_210929_235034/19595484/ccs, m54363_210929_235034/19661370/ccs, m54363_210929_235034/19988818/ccs, m54363_210929_235034/20185745/ccs, m54363_210929_235034/20578835/ccs, m54363_210929_235034/20644546/ccs, m54363_210929_235034/20709644/ccs, m54363_210929_235034/20906334/ccs, m54363_210929_235034/20972228/ccs, m54363_210929_235034/21168272/ccs, m54363_210929_235034/21430709/ccs, m54363_210929_235034/22020222/ccs, m54363_210929_235034/22283164/ccs, m54363_210929_235034/22348400/ccs, m54363_210929_235034/22478954/ccs, m54363_210929_235034/22807094/ccs, m54363_210929_235034/23265623/ccs, m54363_210929_235034/23331404/ccs, m54363_210929_235034/23593763/ccs, m54363_210929_235034/24314655/ccs, m54363_210929_235034/24445696/ccs, m54363_210929_235034/25362624/ccs, m54363_210929_235034/25494098/ccs, m54363_210929_235034/26083876/ccs, m54363_210929_235034/26149497/ccs, m54363_210929_235034/26739184/ccs, m54363_210929_235034/26869903/ccs, m54363_210929_235034/26935669/ccs, m54363_210929_235034/27066437/ccs, m54363_210929_235034/27198402/ccs, m54363_210929_235034/27919075/ccs, m54363_210929_235034/28377744/ccs, m54363_210929_235034/28508406/ccs, m54363_210929_235034/28704889/ccs, m54363_210929_235034/28901651/ccs, m54363_210929_235034/29361017/ccs, m54363_210929_235034/30016432/ccs, m54363_210929_235034/30278475/ccs, m54363_210929_235034/30606273/ccs, m54363_210929_235034/30671539/ccs, m54363_210929_235034/30999477/ccs, m54363_210929_235034/31064953/ccs, m54363_210929_235034/31261472/ccs, m54363_210929_235034/31392141/ccs, m54363_210929_235034/31654119/ccs, m54363_210929_235034/32309659/ccs, m54363_210929_235034/32375657/ccs, m54363_210929_235034/32637427/ccs, m54363_210929_235034/32965335/ccs, m54363_210929_235034/33358364/ccs, m54363_210929_235034/33620240/ccs, m54363_210929_235034/34013717/ccs, m54363_210929_235034/34013902/ccs, m54363_210929_235034/34014172/ccs, m54363_210929_235034/34145036/ccs, m54363_210929_235034/34276313/ccs, m54363_210929_235034/34472322/ccs, m54363_210929_235034/34472356/ccs, m54363_210929_235034/34603873/ccs, m54363_210929_235034/34603921/ccs, m54363_210929_235034/34800298/ccs, m54363_210929_235034/34930855/ccs, m54363_210929_235034/35193510/ccs, m54363_210929_235034/35324859/ccs, m54363_210929_235034/35913835/ccs, m54363_210929_235034/36110783/ccs, m54363_210929_235034/36110809/ccs, m54363_210929_235034/36242383/ccs, m54363_210929_235034/37028700/ccs, m54363_210929_235034/37094002/ccs, m54363_210929_235034/37421931/ccs, m54363_210929_235034/38011607/ccs, m54363_210929_235034/38142610/ccs, m54363_210929_235034/38338921/ccs, m54363_210929_235034/38667153/ccs, m54363_210929_235034/39125249/ccs, m54363_210929_235034/39256679/ccs, m54363_210929_235034/39322209/ccs, m54363_210929_235034/39387775/ccs, m54363_210929_235034/39452953/ccs, m54363_210929_235034/40174340/ccs, m54363_210929_235034/40502164/ccs, m54363_210929_235034/40698251/ccs, m54363_210929_235034/41549902/ccs, m54363_210929_235034/42205698/ccs, m54363_210929_235034/42533213/ccs, m54363_210929_235034/42926469/ccs, m54363_210929_235034/42991931/ccs, m54363_210929_235034/44106454/ccs, m54363_210929_235034/44171356/ccs, m54363_210929_235034/44172221/ccs, m54363_210929_235034/44302743/ccs, m54363_210929_235034/44433783/ccs, m54363_210929_235034/44499607/ccs, m54363_210929_235034/44499700/ccs, m54363_210929_235034/44696017/ccs, m54363_210929_235034/44827094/ccs, m54363_210929_235034/44958682/ccs, m54363_210929_235034/45547896/ccs, m54363_210929_235034/45876075/ccs, m54363_210929_235034/46137930/ccs, m54363_210929_235034/46203277/ccs, m54363_210929_235034/46400051/ccs, m54363_210929_235034/4653698/ccs, m54363_210929_235034/46596440/ccs, m54363_210929_235034/46727792/ccs, m54363_210929_235034/46924155/ccs, m54363_210929_235034/47055166/ccs, m54363_210929_235034/47186585/ccs, m54363_210929_235034/47186904/ccs, m54363_210929_235034/4719440/ccs, m54363_210929_235034/47644759/ccs, m54363_210929_235034/47711007/ccs, m54363_210929_235034/47841938/ccs, m54363_210929_235034/47907815/ccs, m54363_210929_235034/48038168/ccs, m54363_210929_235034/48431256/ccs, m54363_210929_235034/48693349/ccs, m54363_210929_235034/48759540/ccs, m54363_210929_235034/49414644/ccs, m54363_210929_235034/49480094/ccs, m54363_210929_235034/49807866/ccs, m54363_210929_235034/50135200/ccs, m54363_210929_235034/50201410/ccs, m54363_210929_235034/50266462/ccs, m54363_210929_235034/50397530/ccs, m54363_210929_235034/50528382/ccs, m54363_210929_235034/50856792/ccs, m54363_210929_235034/51052664/ccs, m54363_210929_235034/5112086/ccs, m54363_210929_235034/51249653/ccs, m54363_210929_235034/51315015/ccs, m54363_210929_235034/51315668/ccs, m54363_210929_235034/51381117/ccs, m54363_210929_235034/52167608/ccs, m54363_210929_235034/52363833/ccs, m54363_210929_235034/52494901/ccs, m54363_210929_235034/52560274/ccs, m54363_210929_235034/52625779/ccs, m54363_210929_235034/52626060/ccs, m54363_210929_235034/52757131/ccs, m54363_210929_235034/53149944/ccs, m54363_210929_235034/53216100/ccs, m54363_210929_235034/53543051/ccs, m54363_210929_235034/5440337/ccs, m54363_210929_235034/54657409/ccs, m54363_210929_235034/54919492/ccs, m54363_210929_235034/54919875/ccs, m54363_210929_235034/55116415/ccs, m54363_210929_235034/55443631/ccs, m54363_210929_235034/5570706/ccs, m54363_210929_235034/55968600/ccs, m54363_210929_235034/56361680/ccs, m54363_210929_235034/5636343/ccs, m54363_210929_235034/56557784/ccs, m54363_210929_235034/56558279/ccs, m54363_210929_235034/56754299/ccs, m54363_210929_235034/57409760/ccs, m54363_210929_235034/57540780/ccs, m54363_210929_235034/5833615/ccs, m54363_210929_235034/58392770/ccs, m54363_210929_235034/58524091/ccs, m54363_210929_235034/59048190/ccs, m54363_210929_235034/59769447/ccs, m54363_210929_235034/60097344/ccs, m54363_210929_235034/60424641/ccs, m54363_210929_235034/60490049/ccs, m54363_210929_235034/60817602/ccs, m54363_210929_235034/60883139/ccs, m54363_210929_235034/60883916/ccs, m54363_210929_235034/60948787/ccs, m54363_210929_235034/60948971/ccs, m54363_210929_235034/61145368/ccs, m54363_210929_235034/61276325/ccs, m54363_210929_235034/61276765/ccs, m54363_210929_235034/61539152/ccs, m54363_210929_235034/61539166/ccs, m54363_210929_235034/61604816/ccs, m54363_210929_235034/6160544/ccs, m54363_210929_235034/61866693/ccs, m54363_210929_235034/62062945/ccs, m54363_210929_235034/6226578/ccs, m54363_210929_235034/6226749/ccs, m54363_210929_235034/62325522/ccs, m54363_210929_235034/63177109/ccs, m54363_210929_235034/63177133/ccs, m54363_210929_235034/63438958/ccs, m54363_210929_235034/63570622/ccs, m54363_210929_235034/63636137/ccs, m54363_210929_235034/63832457/ccs, m54363_210929_235034/64029483/ccs, m54363_210929_235034/64094547/ccs, m54363_210929_235034/64290979/ccs, m54363_210929_235034/64619238/ccs, m54363_210929_235034/64947069/ccs, m54363_210929_235034/65077922/ccs, m54363_210929_235034/65274618/ccs, m54363_210929_235034/65929491/ccs, m54363_210929_235034/65994944/ccs, m54363_210929_235034/66126202/ccs, m54363_210929_235034/66257146/ccs, m54363_210929_235034/66584920/ccs, m54363_210929_235034/66912815/ccs, m54363_210929_235034/66913167/ccs, m54363_210929_235034/67174494/ccs, m54363_210929_235034/67174608/ccs, m54363_210929_235034/67305975/ccs, m54363_210929_235034/67371462/ccs, m54363_210929_235034/67830446/ccs, m54363_210929_235034/68027209/ccs, m54363_210929_235034/69075631/ccs, m54363_210929_235034/69206576/ccs, m54363_210929_235034/69403532/ccs, m54363_210929_235034/69861773/ccs, m54363_210929_235034/70124052/ccs, m54363_210929_235034/70189836/ccs, m54363_210929_235034/70320765/ccs, m54363_210929_235034/71172552/ccs, m54363_210929_235034/71238051/ccs, m54363_210929_235034/7144269/ccs, m54363_210929_235034/71893756/ccs, m54363_210929_235034/72089777/ccs, m54363_210929_235034/72352501/ccs, m54363_210929_235034/72680104/ccs, m54363_210929_235034/72876514/ccs, m54363_210929_235034/73007745/ccs, m54363_210929_235034/73270101/ccs, m54363_210929_235034/73466691/ccs, m54363_210929_235034/73597011/ccs, m54363_210929_235034/73728929/ccs, m54363_210929_235034/73859435/ccs, m54363_210929_235034/74122161/ccs, m54363_210929_235034/74383483/ccs, m54363_210929_235034/7799054/ccs, m54363_210929_235034/7864818/ccs, m54363_210929_235034/7865168/ccs, m54363_210929_235034/8323417/ccs, m54363_210929_235034/9306914/ccs, m54363_210929_235034/9437602/ccs, m54363_210929_235034/9503006/ccs, m54363_210929_235034/9896459/ccs</t>
  </si>
  <si>
    <t>CACTGATCGATATGCAAAGAGTGGTTGCGAACAGAGTAAACC_CTACATGTGACTCGAGTATGAGGGTGAGAATGCGAAATGGCG</t>
  </si>
  <si>
    <t>m54363_210929_235034/10289468/ccs, m54363_210929_235034/12321025/ccs, m54363_210929_235034/13435001/ccs, m54363_210929_235034/18547241/ccs, m54363_210929_235034/21954884/ccs, m54363_210929_235034/23134885/ccs, m54363_210929_235034/24052090/ccs, m54363_210929_235034/25756338/ccs, m54363_210929_235034/26149003/ccs, m54363_210929_235034/26346133/ccs, m54363_210929_235034/27590740/ccs, m54363_210929_235034/27787817/ccs, m54363_210929_235034/30081433/ccs, m54363_210929_235034/31130172/ccs, m54363_210929_235034/37683958/ccs, m54363_210929_235034/38338668/ccs, m54363_210929_235034/41419596/ccs, m54363_210929_235034/41484441/ccs, m54363_210929_235034/42467820/ccs, m54363_210929_235034/42861187/ccs, m54363_210929_235034/44106237/ccs, m54363_210929_235034/4522569/ccs, m54363_210929_235034/46203796/ccs, m54363_210929_235034/47186183/ccs, m54363_210929_235034/51774316/ccs, m54363_210929_235034/53150447/ccs, m54363_210929_235034/55903082/ccs, m54363_210929_235034/57016727/ccs, m54363_210929_235034/58393538/ccs, m54363_210929_235034/62194295/ccs, m54363_210929_235034/62521441/ccs, m54363_210929_235034/63308588/ccs, m54363_210929_235034/65077603/ccs, m54363_210929_235034/65209044/ccs, m54363_210929_235034/65536281/ccs, m54363_210929_235034/7275198/ccs</t>
  </si>
  <si>
    <t>CACTGATCGATATGCAAAGAGTGGTTGCGAACAGAGTAAACC_CTAGACGTACATGTCGTATGAGGGTGAGAATGCGAAATGGCG</t>
  </si>
  <si>
    <t>m54363_210929_235034/10224133/ccs, m54363_210929_235034/11665999/ccs, m54363_210929_235034/12386547/ccs, m54363_210929_235034/12583759/ccs, m54363_210929_235034/13173432/ccs, m54363_210929_235034/13762644/ccs, m54363_210929_235034/14877096/ccs, m54363_210929_235034/15335832/ccs, m54363_210929_235034/15335987/ccs, m54363_210929_235034/16777329/ccs, m54363_210929_235034/17563856/ccs, m54363_210929_235034/18285351/ccs, m54363_210929_235034/18940481/ccs, m54363_210929_235034/19333925/ccs, m54363_210929_235034/19595955/ccs, m54363_210929_235034/19923318/ccs, m54363_210929_235034/24117407/ccs, m54363_210929_235034/25362863/ccs, m54363_210929_235034/26280517/ccs, m54363_210929_235034/26346243/ccs, m54363_210929_235034/26411481/ccs, m54363_210929_235034/27132041/ccs, m54363_210929_235034/29819578/ccs, m54363_210929_235034/31064924/ccs, m54363_210929_235034/31065074/ccs, m54363_210929_235034/31326499/ccs, m54363_210929_235034/31981972/ccs, m54363_210929_235034/32572035/ccs, m54363_210929_235034/32768616/ccs, m54363_210929_235034/33489693/ccs, m54363_210929_235034/34406739/ccs, m54363_210929_235034/35127476/ccs, m54363_210929_235034/37815025/ccs, m54363_210929_235034/40108146/ccs, m54363_210929_235034/40108169/ccs, m54363_210929_235034/42205599/ccs, m54363_210929_235034/42467579/ccs, m54363_210929_235034/43385209/ccs, m54363_210929_235034/43516874/ccs, m54363_210929_235034/43844461/ccs, m54363_210929_235034/44368593/ccs, m54363_210929_235034/44565422/ccs, m54363_210929_235034/45810622/ccs, m54363_210929_235034/49021160/ccs, m54363_210929_235034/49414338/ccs, m54363_210929_235034/49545986/ccs, m54363_210929_235034/50790618/ccs, m54363_210929_235034/51642948/ccs, m54363_210929_235034/52691148/ccs, m54363_210929_235034/54526530/ccs, m54363_210929_235034/56951663/ccs, m54363_210929_235034/57672378/ccs, m54363_210929_235034/58982613/ccs, m54363_210929_235034/59507583/ccs, m54363_210929_235034/61997599/ccs, m54363_210929_235034/62522022/ccs, m54363_210929_235034/63504793/ccs, m54363_210929_235034/64815426/ccs, m54363_210929_235034/65208501/ccs, m54363_210929_235034/66126611/ccs, m54363_210929_235034/68092792/ccs, m54363_210929_235034/71237944/ccs, m54363_210929_235034/71762471/ccs, m54363_210929_235034/73073211/ccs, m54363_210929_235034/74842483/ccs, m54363_210929_235034/8716547/ccs, m54363_210929_235034/8847903/ccs, m54363_210929_235034/9502879/ccs</t>
  </si>
  <si>
    <t>CACTGATCGATATGCAAAGAGTGGTTGCGAACAGAGTAAACC_GCGCAGTCGTCTGTATTATGAGGGTGAGAATGCGAAATGGCG</t>
  </si>
  <si>
    <t>m54363_210929_235034/10748422/ccs, m54363_210929_235034/13238856/ccs, m54363_210929_235034/14418839/ccs, m54363_210929_235034/20906672/ccs, m54363_210929_235034/22610142/ccs, m54363_210929_235034/24707179/ccs, m54363_210929_235034/27984651/ccs, m54363_210929_235034/31916528/ccs, m54363_210929_235034/34210806/ccs, m54363_210929_235034/36241520/ccs, m54363_210929_235034/37159119/ccs, m54363_210929_235034/38010990/ccs, m54363_210929_235034/49414220/ccs, m54363_210929_235034/52494995/ccs, m54363_210929_235034/53543737/ccs, m54363_210929_235034/57279068/ccs, m54363_210929_235034/62849712/ccs, m54363_210929_235034/65078138/ccs, m54363_210929_235034/65339769/ccs, m54363_210929_235034/68026668/ccs, m54363_210929_235034/70714332/ccs, m54363_210929_235034/72418105/ccs</t>
  </si>
  <si>
    <t>CACTGATCGATATGCAAAGAGTGGTTGCGAACAGAGTAAACC_GTCGCGAGTCTATCAGTATGAGGGTGAGAATGCGAAATGGCG</t>
  </si>
  <si>
    <t>m54363_210929_235034/11993288/ccs, m54363_210929_235034/13500751/ccs, m54363_210929_235034/17563948/ccs, m54363_210929_235034/20316773/ccs, m54363_210929_235034/21234124/ccs, m54363_210929_235034/22741308/ccs, m54363_210929_235034/23921136/ccs, m54363_210929_235034/24445694/ccs, m54363_210929_235034/24969669/ccs, m54363_210929_235034/25232075/ccs, m54363_210929_235034/25559226/ccs, m54363_210929_235034/26542936/ccs, m54363_210929_235034/27198339/ccs, m54363_210929_235034/28180953/ccs, m54363_210929_235034/28509111/ccs, m54363_210929_235034/28639724/ccs, m54363_210929_235034/29491672/ccs, m54363_210929_235034/33882780/ccs, m54363_210929_235034/35782751/ccs, m54363_210929_235034/36503770/ccs, m54363_210929_235034/36831964/ccs, m54363_210929_235034/38929203/ccs, m54363_210929_235034/38994653/ccs, m54363_210929_235034/42075060/ccs, m54363_210929_235034/43319528/ccs, m54363_210929_235034/43909248/ccs, m54363_210929_235034/45351146/ccs, m54363_210929_235034/45613278/ccs, m54363_210929_235034/5177942/ccs, m54363_210929_235034/53870764/ccs, m54363_210929_235034/55902377/ccs, m54363_210929_235034/57541108/ccs, m54363_210929_235034/5767766/ccs, m54363_210929_235034/60293745/ccs, m54363_210929_235034/61145975/ccs, m54363_210929_235034/63373886/ccs, m54363_210929_235034/64160525/ccs, m54363_210929_235034/65732825/ccs, m54363_210929_235034/71631674/ccs, m54363_210929_235034/71696587/ccs, m54363_210929_235034/7734242/ccs</t>
  </si>
  <si>
    <t>CACTGATCGATATGCAAAGAGTGGTTGCGAACAGAGTAAACC_TAGCAGTCACTGTGCGTATGAGGGTGAGAATGCGAAATGGCG</t>
  </si>
  <si>
    <t>m54363_210929_235034/10813684/ccs, m54363_210929_235034/11010417/ccs, m54363_210929_235034/12190429/ccs, m54363_210929_235034/13042589/ccs, m54363_210929_235034/13501098/ccs, m54363_210929_235034/13566185/ccs, m54363_210929_235034/13828196/ccs, m54363_210929_235034/13828893/ccs, m54363_210929_235034/14221861/ccs, m54363_210929_235034/14615282/ccs, m54363_210929_235034/15335574/ccs, m54363_210929_235034/15991127/ccs, m54363_210929_235034/16384674/ccs, m54363_210929_235034/17695703/ccs, m54363_210929_235034/17957624/ccs, m54363_210929_235034/18022680/ccs, m54363_210929_235034/18154195/ccs, m54363_210929_235034/18416424/ccs, m54363_210929_235034/19071461/ccs, m54363_210929_235034/19137183/ccs, m54363_210929_235034/19661287/ccs, m54363_210929_235034/19661326/ccs, m54363_210929_235034/19661384/ccs, m54363_210929_235034/20644641/ccs, m54363_210929_235034/20906945/ccs, m54363_210929_235034/21037647/ccs, m54363_210929_235034/21168429/ccs, m54363_210929_235034/21889235/ccs, m54363_210929_235034/22020986/ccs, m54363_210929_235034/22807470/ccs, m54363_210929_235034/23068758/ccs, m54363_210929_235034/23069348/ccs, m54363_210929_235034/23266085/ccs, m54363_210929_235034/23789964/ccs, m54363_210929_235034/24576943/ccs, m54363_210929_235034/24969684/ccs, m54363_210929_235034/24969853/ccs, m54363_210929_235034/25297086/ccs, m54363_210929_235034/26542852/ccs, m54363_210929_235034/26739459/ccs, m54363_210929_235034/26870136/ccs, m54363_210929_235034/27263384/ccs, m54363_210929_235034/28704873/ccs, m54363_210929_235034/28836403/ccs, m54363_210929_235034/28836683/ccs, m54363_210929_235034/29098239/ccs, m54363_210929_235034/30015962/ccs, m54363_210929_235034/30212977/ccs, m54363_210929_235034/31130371/ccs, m54363_210929_235034/31523600/ccs, m54363_210929_235034/31654021/ccs, m54363_210929_235034/32244363/ccs, m54363_210929_235034/33357960/ccs, m54363_210929_235034/34210070/ccs, m54363_210929_235034/34275906/ccs, m54363_210929_235034/34341641/ccs, m54363_210929_235034/34472391/ccs, m54363_210929_235034/34537829/ccs, m54363_210929_235034/34734876/ccs, m54363_210929_235034/34865234/ccs, m54363_210929_235034/35521048/ccs, m54363_210929_235034/35717867/ccs, m54363_210929_235034/35914651/ccs, m54363_210929_235034/36111125/ccs, m54363_210929_235034/36701033/ccs, m54363_210929_235034/37159053/ccs, m54363_210929_235034/37880256/ccs, m54363_210929_235034/38338705/ccs, m54363_210929_235034/38405104/ccs, m54363_210929_235034/38535821/ccs, m54363_210929_235034/38667169/ccs, m54363_210929_235034/39650103/ccs, m54363_210929_235034/39912139/ccs, m54363_210929_235034/40108894/ccs, m54363_210929_235034/40174398/ccs, m54363_210929_235034/40370345/ccs, m54363_210929_235034/41418974/ccs, m54363_210929_235034/42074286/ccs, m54363_210929_235034/42075040/ccs, m54363_210929_235034/42271319/ccs, m54363_210929_235034/43188752/ccs, m54363_210929_235034/43516423/ccs, m54363_210929_235034/44630500/ccs, m54363_210929_235034/44695987/ccs, m54363_210929_235034/44696064/ccs, m54363_210929_235034/4522628/ccs, m54363_210929_235034/45351185/ccs, m54363_210929_235034/45351820/ccs, m54363_210929_235034/45809883/ccs, m54363_210929_235034/45941292/ccs, m54363_210929_235034/46137717/ccs, m54363_210929_235034/46334350/ccs, m54363_210929_235034/47251896/ccs, m54363_210929_235034/47317610/ccs, m54363_210929_235034/47317884/ccs, m54363_210929_235034/47513745/ccs, m54363_210929_235034/48759779/ccs, m54363_210929_235034/49414511/ccs, m54363_210929_235034/49545344/ccs, m54363_210929_235034/49611651/ccs, m54363_210929_235034/50004472/ccs, m54363_210929_235034/50987742/ccs, m54363_210929_235034/51052952/ccs, m54363_210929_235034/51184105/ccs, m54363_210929_235034/51249256/ccs, m54363_210929_235034/51577784/ccs, m54363_210929_235034/52035871/ccs, m54363_210929_235034/52625582/ccs, m54363_210929_235034/54002072/ccs, m54363_210929_235034/54395241/ccs, m54363_210929_235034/54853755/ccs, m54363_210929_235034/55313078/ccs, m54363_210929_235034/55574740/ccs, m54363_210929_235034/55967942/ccs, m54363_210929_235034/56623821/ccs, m54363_210929_235034/56885895/ccs, m54363_210929_235034/57541151/ccs, m54363_210929_235034/57541586/ccs, m54363_210929_235034/5767949/ccs, m54363_210929_235034/57868502/ccs, m54363_210929_235034/58130769/ccs, m54363_210929_235034/58196943/ccs, m54363_210929_235034/58327118/ccs, m54363_210929_235034/59507659/ccs, m54363_210929_235034/59704244/ccs, m54363_210929_235034/60686940/ccs, m54363_210929_235034/60817970/ccs, m54363_210929_235034/61342564/ccs, m54363_210929_235034/6160955/ccs, m54363_210929_235034/62063253/ccs, m54363_210929_235034/62128590/ccs, m54363_210929_235034/6226722/ccs, m54363_210929_235034/62325388/ccs, m54363_210929_235034/62325531/ccs, m54363_210929_235034/62390955/ccs, m54363_210929_235034/62653371/ccs, m54363_210929_235034/63570811/ccs, m54363_210929_235034/63701768/ccs, m54363_210929_235034/63964039/ccs, m54363_210929_235034/64029058/ccs, m54363_210929_235034/6423052/ccs, m54363_210929_235034/64356617/ccs, m54363_210929_235034/64750456/ccs, m54363_210929_235034/65274534/ccs, m54363_210929_235034/65339772/ccs, m54363_210929_235034/65405920/ccs, m54363_210929_235034/6553942/ccs, m54363_210929_235034/66388895/ccs, m54363_210929_235034/66388898/ccs, m54363_210929_235034/66715840/ccs, m54363_210929_235034/67305796/ccs, m54363_210929_235034/67568444/ccs, m54363_210929_235034/67830679/ccs, m54363_210929_235034/68420176/ccs, m54363_210929_235034/68550776/ccs, m54363_210929_235034/68943961/ccs, m54363_210929_235034/69337981/ccs, m54363_210929_235034/6946913/ccs, m54363_210929_235034/69796795/ccs, m54363_210929_235034/70648196/ccs, m54363_210929_235034/70844716/ccs, m54363_210929_235034/70975949/ccs, m54363_210929_235034/71172824/ccs, m54363_210929_235034/71762868/ccs, m54363_210929_235034/71893597/ccs, m54363_210929_235034/72024353/ccs, m54363_210929_235034/72351943/ccs, m54363_210929_235034/72548490/ccs, m54363_210929_235034/72549145/ccs, m54363_210929_235034/72876634/ccs, m54363_210929_235034/73007583/ccs, m54363_210929_235034/73532196/ccs, m54363_210929_235034/7864600/ccs, m54363_210929_235034/8389470/ccs, m54363_210929_235034/8913839/ccs, m54363_210929_235034/9044616/ccs, m54363_210929_235034/9437726/ccs, m54363_210929_235034/9700169/ccs</t>
  </si>
  <si>
    <t>CAGTACTGCACGATCGAAGAGTGGTTGCGAACAGAGTAAACC_ATGAGCTACGTACAGATATGAGGGTGAGAATGCGAAATGGCG</t>
  </si>
  <si>
    <t>m54363_210929_235034/10420788/ccs, m54363_210929_235034/15139475/ccs, m54363_210929_235034/24314314/ccs, m54363_210929_235034/28705302/ccs, m54363_210929_235034/35586708/ccs, m54363_210929_235034/36241612/ccs, m54363_210929_235034/42074679/ccs, m54363_210929_235034/43385661/ccs, m54363_210929_235034/43778692/ccs, m54363_210929_235034/51380579/ccs, m54363_210929_235034/54133342/ccs, m54363_210929_235034/5702337/ccs, m54363_210929_235034/5899040/ccs, m54363_210929_235034/59310470/ccs, m54363_210929_235034/61407684/ccs, m54363_210929_235034/71172590/ccs, m54363_210929_235034/7275106/ccs, m54363_210929_235034/73204472/ccs, m54363_210929_235034/73334970/ccs, m54363_210929_235034/73728573/ccs, m54363_210929_235034/7471929/ccs, m54363_210929_235034/9240888/ccs</t>
  </si>
  <si>
    <t>CAGTACTGCACGATCGAAGAGTGGTTGCGAACAGAGTAAACC_CGTCATGCGATAGCTATATGAGGGTGAGAATGCGAAATGGCG</t>
  </si>
  <si>
    <t>m54363_210929_235034/10027564/ccs, m54363_210929_235034/10224065/ccs, m54363_210929_235034/10355490/ccs, m54363_210929_235034/10486188/ccs, m54363_210929_235034/11141428/ccs, m54363_210929_235034/11207021/ccs, m54363_210929_235034/11535254/ccs, m54363_210929_235034/11928515/ccs, m54363_210929_235034/11993387/ccs, m54363_210929_235034/12058866/ccs, m54363_210929_235034/12124745/ccs, m54363_210929_235034/12583767/ccs, m54363_210929_235034/12714325/ccs, m54363_210929_235034/13042206/ccs, m54363_210929_235034/13500819/ccs, m54363_210929_235034/13566316/ccs, m54363_210929_235034/13566855/ccs, m54363_210929_235034/13697164/ccs, m54363_210929_235034/14615240/ccs, m54363_210929_235034/14942739/ccs, m54363_210929_235034/15074255/ccs, m54363_210929_235034/15139125/ccs, m54363_210929_235034/15926129/ccs, m54363_210929_235034/15991374/ccs, m54363_210929_235034/16842979/ccs, m54363_210929_235034/17302225/ccs, m54363_210929_235034/17563739/ccs, m54363_210929_235034/17563952/ccs, m54363_210929_235034/17694841/ccs, m54363_210929_235034/17760826/ccs, m54363_210929_235034/18219152/ccs, m54363_210929_235034/18219591/ccs, m54363_210929_235034/18415924/ccs, m54363_210929_235034/19661178/ccs, m54363_210929_235034/19857777/ccs, m54363_210929_235034/20513033/ccs, m54363_210929_235034/20972444/ccs, m54363_210929_235034/21693039/ccs, m54363_210929_235034/21955004/ccs, m54363_210929_235034/22479301/ccs, m54363_210929_235034/22544813/ccs, m54363_210929_235034/22675787/ccs, m54363_210929_235034/22676428/ccs, m54363_210929_235034/22807095/ccs, m54363_210929_235034/23134877/ccs, m54363_210929_235034/23331367/ccs, m54363_210929_235034/24314166/ccs, m54363_210929_235034/24379750/ccs, m54363_210929_235034/24969603/ccs, m54363_210929_235034/25297029/ccs, m54363_210929_235034/25559294/ccs, m54363_210929_235034/25559317/ccs, m54363_210929_235034/26214910/ccs, m54363_210929_235034/26411112/ccs, m54363_210929_235034/26411784/ccs, m54363_210929_235034/26608257/ccs, m54363_210929_235034/27000952/ccs, m54363_210929_235034/27197877/ccs, m54363_210929_235034/27657159/ccs, m54363_210929_235034/27722172/ccs, m54363_210929_235034/27918675/ccs, m54363_210929_235034/28443168/ccs, m54363_210929_235034/28901802/ccs, m54363_210929_235034/29032589/ccs, m54363_210929_235034/29032757/ccs, m54363_210929_235034/30606180/ccs, m54363_210929_235034/30867906/ccs, m54363_210929_235034/31064657/ccs, m54363_210929_235034/31195625/ccs, m54363_210929_235034/31785186/ccs, m54363_210929_235034/31851412/ccs, m54363_210929_235034/32375326/ccs, m54363_210929_235034/32571543/ccs, m54363_210929_235034/32637163/ccs, m54363_210929_235034/32964848/ccs, m54363_210929_235034/33292397/ccs, m54363_210929_235034/33358176/ccs, m54363_210929_235034/33358765/ccs, m54363_210929_235034/33751268/ccs, m54363_210929_235034/33882185/ccs, m54363_210929_235034/34144829/ccs, m54363_210929_235034/34734586/ccs, m54363_210929_235034/34996907/ccs, m54363_210929_235034/35193655/ccs, m54363_210929_235034/35324530/ccs, m54363_210929_235034/35455629/ccs, m54363_210929_235034/35783462/ccs, m54363_210929_235034/35914525/ccs, m54363_210929_235034/36176455/ccs, m54363_210929_235034/36176496/ccs, m54363_210929_235034/36176835/ccs, m54363_210929_235034/36241830/ccs, m54363_210929_235034/36700558/ccs, m54363_210929_235034/37159444/ccs, m54363_210929_235034/37159900/ccs, m54363_210929_235034/39190903/ccs, m54363_210929_235034/39453384/ccs, m54363_210929_235034/39518651/ccs, m54363_210929_235034/40436077/ccs, m54363_210929_235034/40829620/ccs, m54363_210929_235034/40894876/ccs, m54363_210929_235034/41157166/ccs, m54363_210929_235034/41353868/ccs, m54363_210929_235034/41943852/ccs, m54363_210929_235034/42205817/ccs, m54363_210929_235034/42402506/ccs, m54363_210929_235034/42729959/ccs, m54363_210929_235034/42991977/ccs, m54363_210929_235034/43057708/ccs, m54363_210929_235034/43581731/ccs, m54363_210929_235034/43647152/ccs, m54363_210929_235034/43647187/ccs, m54363_210929_235034/44106402/ccs, m54363_210929_235034/44368555/ccs, m54363_210929_235034/45089584/ccs, m54363_210929_235034/45547773/ccs, m54363_210929_235034/45613553/ccs, m54363_210929_235034/45614001/ccs, m54363_210929_235034/45744629/ccs, m54363_210929_235034/46006680/ccs, m54363_210929_235034/46006976/ccs, m54363_210929_235034/46138192/ccs, m54363_210929_235034/46203385/ccs, m54363_210929_235034/46400069/ccs, m54363_210929_235034/46400140/ccs, m54363_210929_235034/46400496/ccs, m54363_210929_235034/46989693/ccs, m54363_210929_235034/47252109/ccs, m54363_210929_235034/47579730/ccs, m54363_210929_235034/48562986/ccs, m54363_210929_235034/49021104/ccs, m54363_210929_235034/49152331/ccs, m54363_210929_235034/4915769/ccs, m54363_210929_235034/4915908/ccs, m54363_210929_235034/49414836/ccs, m54363_210929_235034/49480290/ccs, m54363_210929_235034/4981022/ccs, m54363_210929_235034/50069717/ccs, m54363_210929_235034/50201285/ccs, m54363_210929_235034/50921830/ccs, m54363_210929_235034/50987134/ccs, m54363_210929_235034/51118814/ccs, m54363_210929_235034/51380304/ccs, m54363_210929_235034/51643292/ccs, m54363_210929_235034/51905347/ccs, m54363_210929_235034/52101858/ccs, m54363_210929_235034/52232304/ccs, m54363_210929_235034/52429025/ccs, m54363_210929_235034/5242999/ccs, m54363_210929_235034/52888474/ccs, m54363_210929_235034/53084823/ccs, m54363_210929_235034/53215429/ccs, m54363_210929_235034/53412538/ccs, m54363_210929_235034/53478362/ccs, m54363_210929_235034/54002312/ccs, m54363_210929_235034/54067969/ccs, m54363_210929_235034/54264226/ccs, m54363_210929_235034/54526713/ccs, m54363_210929_235034/54526785/ccs, m54363_210929_235034/54788437/ccs, m54363_210929_235034/54854443/ccs, m54363_210929_235034/55050818/ccs, m54363_210929_235034/55182103/ccs, m54363_210929_235034/55509367/ccs, m54363_210929_235034/56296240/ccs, m54363_210929_235034/56361164/ccs, m54363_210929_235034/56558070/ccs, m54363_210929_235034/56623752/ccs, m54363_210929_235034/56885773/ccs, m54363_210929_235034/57017185/ccs, m54363_210929_235034/5702360/ccs, m54363_210929_235034/57213887/ccs, m54363_210929_235034/57278710/ccs, m54363_210929_235034/58196464/ccs, m54363_210929_235034/58917311/ccs, m54363_210929_235034/59179246/ccs, m54363_210929_235034/59244774/ccs, m54363_210929_235034/59375802/ccs, m54363_210929_235034/5964464/ccs, m54363_210929_235034/59834655/ccs, m54363_210929_235034/60293933/ccs, m54363_210929_235034/60425126/ccs, m54363_210929_235034/60490292/ccs, m54363_210929_235034/60817883/ccs, m54363_210929_235034/60948788/ccs, m54363_210929_235034/61342521/ccs, m54363_210929_235034/62129076/ccs, m54363_210929_235034/62194068/ccs, m54363_210929_235034/62653234/ccs, m54363_210929_235034/62849165/ccs, m54363_210929_235034/63046137/ccs, m54363_210929_235034/63111941/ccs, m54363_210929_235034/63439019/ccs, m54363_210929_235034/63439683/ccs, m54363_210929_235034/63439706/ccs, m54363_210929_235034/63570265/ccs, m54363_210929_235034/63570446/ccs, m54363_210929_235034/63635712/ccs, m54363_210929_235034/63963621/ccs, m54363_210929_235034/64029354/ccs, m54363_210929_235034/64488374/ccs, m54363_210929_235034/64684511/ccs, m54363_210929_235034/64815932/ccs, m54363_210929_235034/6488665/ccs, m54363_210929_235034/65012451/ccs, m54363_210929_235034/65733500/ccs, m54363_210929_235034/65798649/ccs, m54363_210929_235034/65798901/ccs, m54363_210929_235034/66060593/ccs, m54363_210929_235034/66126335/ccs, m54363_210929_235034/6619739/ccs, m54363_210929_235034/66847305/ccs, m54363_210929_235034/67306207/ccs, m54363_210929_235034/67371448/ccs, m54363_210929_235034/67568206/ccs, m54363_210929_235034/67699370/ccs, m54363_210929_235034/67830073/ccs, m54363_210929_235034/67830224/ccs, m54363_210929_235034/68550960/ccs, m54363_210929_235034/68748025/ccs, m54363_210929_235034/68878966/ccs, m54363_210929_235034/69075747/ccs, m54363_210929_235034/69140910/ccs, m54363_210929_235034/69468278/ccs, m54363_210929_235034/70255339/ccs, m54363_210929_235034/70517251/ccs, m54363_210929_235034/70517465/ccs, m54363_210929_235034/71566127/ccs, m54363_210929_235034/72155926/ccs, m54363_210929_235034/73138475/ccs, m54363_210929_235034/74187278/ccs, m54363_210929_235034/74252403/ccs, m54363_210929_235034/7930492/ccs, m54363_210929_235034/8192888/ccs, m54363_210929_235034/8520297/ccs, m54363_210929_235034/9568635/ccs, m54363_210929_235034/9896469/ccs</t>
  </si>
  <si>
    <t>CAGTACTGCACGATCGAAGAGTGGTTGCGAACAGAGTAAACC_CTACATGTGACTCGAGTATGAGGGTGAGAATGCGAAATGGCG</t>
  </si>
  <si>
    <t>m54363_210929_235034/15401267/ccs, m54363_210929_235034/15663748/ccs, m54363_210929_235034/17367667/ccs, m54363_210929_235034/19137470/ccs, m54363_210929_235034/29622933/ccs, m54363_210929_235034/32047353/ccs, m54363_210929_235034/45744470/ccs, m54363_210929_235034/46334104/ccs, m54363_210929_235034/49676402/ccs, m54363_210929_235034/58655613/ccs, m54363_210929_235034/61801254/ccs, m54363_210929_235034/64291019/ccs, m54363_210929_235034/71172432/ccs, m54363_210929_235034/71304039/ccs, m54363_210929_235034/74776990/ccs</t>
  </si>
  <si>
    <t>CAGTACTGCACGATCGAAGAGTGGTTGCGAACAGAGTAAACC_CTAGACGTACATGTCGTATGAGGGTGAGAATGCGAAATGGCG</t>
  </si>
  <si>
    <t>m54363_210929_235034/10486558/ccs, m54363_210929_235034/10617563/ccs, m54363_210929_235034/11272473/ccs, m54363_210929_235034/12583572/ccs, m54363_210929_235034/15860202/ccs, m54363_210929_235034/17367732/ccs, m54363_210929_235034/17629577/ccs, m54363_210929_235034/17629592/ccs, m54363_210929_235034/17825951/ccs, m54363_210929_235034/18809322/ccs, m54363_210929_235034/18874746/ccs, m54363_210929_235034/19595724/ccs, m54363_210929_235034/21889410/ccs, m54363_210929_235034/22479256/ccs, m54363_210929_235034/23397144/ccs, m54363_210929_235034/24445014/ccs, m54363_210929_235034/25363158/ccs, m54363_210929_235034/27132099/ccs, m54363_210929_235034/27197676/ccs, m54363_210929_235034/27198085/ccs, m54363_210929_235034/27459813/ccs, m54363_210929_235034/27722459/ccs, m54363_210929_235034/28640149/ccs, m54363_210929_235034/28770783/ccs, m54363_210929_235034/30343854/ccs, m54363_210929_235034/31523701/ccs, m54363_210929_235034/31982443/ccs, m54363_210929_235034/32768520/ccs, m54363_210929_235034/33292891/ccs, m54363_210929_235034/33751255/ccs, m54363_210929_235034/34210419/ccs, m54363_210929_235034/34537737/ccs, m54363_210929_235034/34997069/ccs, m54363_210929_235034/35455852/ccs, m54363_210929_235034/36241687/ccs, m54363_210929_235034/36307844/ccs, m54363_210929_235034/37355852/ccs, m54363_210929_235034/38076901/ccs, m54363_210929_235034/38273994/ccs, m54363_210929_235034/38994608/ccs, m54363_210929_235034/40829086/ccs, m54363_210929_235034/43058118/ccs, m54363_210929_235034/4325721/ccs, m54363_210929_235034/43320246/ccs, m54363_210929_235034/43450578/ccs, m54363_210929_235034/43647817/ccs, m54363_210929_235034/44237620/ccs, m54363_210929_235034/45154406/ccs, m54363_210929_235034/45875312/ccs, m54363_210929_235034/4588219/ccs, m54363_210929_235034/47776681/ccs, m54363_210929_235034/48693834/ccs, m54363_210929_235034/50070289/ccs, m54363_210929_235034/50266258/ccs, m54363_210929_235034/50594769/ccs, m54363_210929_235034/50922265/ccs, m54363_210929_235034/51905216/ccs, m54363_210929_235034/52036285/ccs, m54363_210929_235034/52757013/ccs, m54363_210929_235034/54329622/ccs, m54363_210929_235034/56885734/ccs, m54363_210929_235034/56951492/ccs, m54363_210929_235034/57672312/ccs, m54363_210929_235034/58524383/ccs, m54363_210929_235034/60358928/ccs, m54363_210929_235034/60555449/ccs, m54363_210929_235034/60686804/ccs, m54363_210929_235034/60817578/ccs, m54363_210929_235034/61735432/ccs, m54363_210929_235034/63176877/ccs, m54363_210929_235034/63373609/ccs, m54363_210929_235034/64487791/ccs, m54363_210929_235034/64488167/ccs, m54363_210929_235034/65470689/ccs, m54363_210929_235034/66388681/ccs, m54363_210929_235034/6750785/ccs, m54363_210929_235034/67764518/ccs, m54363_210929_235034/68747743/ccs, m54363_210929_235034/69075851/ccs, m54363_210929_235034/69795956/ccs, m54363_210929_235034/73662675/ccs, m54363_210929_235034/73859684/ccs, m54363_210929_235034/74711597/ccs</t>
  </si>
  <si>
    <t>CAGTACTGCACGATCGAAGAGTGGTTGCGAACAGAGTAAACC_GCGCAGTCGTCTGTATTATGAGGGTGAGAATGCGAAATGGCG</t>
  </si>
  <si>
    <t>m54363_210929_235034/11927998/ccs, m54363_210929_235034/14484101/ccs, m54363_210929_235034/17367994/ccs, m54363_210929_235034/18809090/ccs, m54363_210929_235034/21758020/ccs, m54363_210929_235034/23986795/ccs, m54363_210929_235034/27132841/ccs, m54363_210929_235034/28509162/ccs, m54363_210929_235034/35586609/ccs, m54363_210929_235034/36765944/ccs, m54363_210929_235034/37355741/ccs, m54363_210929_235034/39911548/ccs, m54363_210929_235034/40370556/ccs, m54363_210929_235034/40633207/ccs, m54363_210929_235034/49283854/ccs, m54363_210929_235034/49414734/ccs, m54363_210929_235034/50135934/ccs, m54363_210929_235034/53674878/ccs, m54363_210929_235034/53740194/ccs, m54363_210929_235034/57606780/ccs, m54363_210929_235034/57868402/ccs, m54363_210929_235034/72942098/ccs, m54363_210929_235034/73138497/ccs, m54363_210929_235034/74056447/ccs, m54363_210929_235034/74646114/ccs</t>
  </si>
  <si>
    <t>CAGTACTGCACGATCGAAGAGTGGTTGCGAACAGAGTAAACC_GTCGCGAGTCTATCAGTATGAGGGTGAGAATGCGAAATGGCG</t>
  </si>
  <si>
    <t>m54363_210929_235034/10158907/ccs, m54363_210929_235034/12583442/ccs, m54363_210929_235034/12648530/ccs, m54363_210929_235034/17825949/ccs, m54363_210929_235034/17892164/ccs, m54363_210929_235034/22872868/ccs, m54363_210929_235034/23069023/ccs, m54363_210929_235034/23069161/ccs, m54363_210929_235034/24773499/ccs, m54363_210929_235034/30933352/ccs, m54363_210929_235034/32179063/ccs, m54363_210929_235034/32374864/ccs, m54363_210929_235034/36307917/ccs, m54363_210929_235034/36897126/ccs, m54363_210929_235034/38404596/ccs, m54363_210929_235034/39519028/ccs, m54363_210929_235034/42074556/ccs, m54363_210929_235034/44368028/ccs, m54363_210929_235034/45023459/ccs, m54363_210929_235034/54723018/ccs, m54363_210929_235034/55968717/ccs, m54363_210929_235034/57737849/ccs, m54363_210929_235034/58917864/ccs, m54363_210929_235034/59310193/ccs, m54363_210929_235034/59900858/ccs, m54363_210929_235034/63963404/ccs, m54363_210929_235034/65405562/ccs, m54363_210929_235034/67240673/ccs, m54363_210929_235034/69009943/ccs, m54363_210929_235034/72745796/ccs, m54363_210929_235034/73073317/ccs, m54363_210929_235034/74121980/ccs, m54363_210929_235034/9241504/ccs</t>
  </si>
  <si>
    <t>CAGTACTGCACGATCGAAGAGTGGTTGCGAACAGAGTAAACC_TAGCAGTCACTGTGCGTATGAGGGTGAGAATGCGAAATGGCG</t>
  </si>
  <si>
    <t>m54363_210929_235034/10224444/ccs, m54363_210929_235034/11075840/ccs, m54363_210929_235034/11272925/ccs, m54363_210929_235034/11862431/ccs, m54363_210929_235034/11928369/ccs, m54363_210929_235034/13238739/ccs, m54363_210929_235034/13893814/ccs, m54363_210929_235034/14353259/ccs, m54363_210929_235034/16646448/ccs, m54363_210929_235034/16843193/ccs, m54363_210929_235034/17826754/ccs, m54363_210929_235034/17957313/ccs, m54363_210929_235034/18743697/ccs, m54363_210929_235034/18809246/ccs, m54363_210929_235034/19202265/ccs, m54363_210929_235034/20120451/ccs, m54363_210929_235034/20775683/ccs, m54363_210929_235034/20906264/ccs, m54363_210929_235034/21234072/ccs, m54363_210929_235034/21758561/ccs, m54363_210929_235034/22020200/ccs, m54363_210929_235034/22086162/ccs, m54363_210929_235034/22544883/ccs, m54363_210929_235034/24772752/ccs, m54363_210929_235034/24904103/ccs, m54363_210929_235034/24969418/ccs, m54363_210929_235034/25035502/ccs, m54363_210929_235034/25035540/ccs, m54363_210929_235034/25362871/ccs, m54363_210929_235034/25690913/ccs, m54363_210929_235034/25887673/ccs, m54363_210929_235034/27198204/ccs, m54363_210929_235034/27460010/ccs, m54363_210929_235034/27525842/ccs, m54363_210929_235034/27591029/ccs, m54363_210929_235034/27853328/ccs, m54363_210929_235034/28639620/ccs, m54363_210929_235034/28771084/ccs, m54363_210929_235034/28902129/ccs, m54363_210929_235034/29688744/ccs, m54363_210929_235034/29819654/ccs, m54363_210929_235034/30015756/ccs, m54363_210929_235034/30015998/ccs, m54363_210929_235034/30146677/ccs, m54363_210929_235034/30409326/ccs, m54363_210929_235034/30933186/ccs, m54363_210929_235034/31064566/ccs, m54363_210929_235034/31261068/ccs, m54363_210929_235034/31457951/ccs, m54363_210929_235034/31654486/ccs, m54363_210929_235034/31982032/ccs, m54363_210929_235034/33423568/ccs, m54363_210929_235034/33817414/ccs, m54363_210929_235034/33882225/ccs, m54363_210929_235034/35127926/ccs, m54363_210929_235034/36832137/ccs, m54363_210929_235034/36897007/ccs, m54363_210929_235034/37224629/ccs, m54363_210929_235034/38011863/ccs, m54363_210929_235034/39125293/ccs, m54363_210929_235034/40567366/ccs, m54363_210929_235034/40894725/ccs, m54363_210929_235034/42008729/ccs, m54363_210929_235034/42074890/ccs, m54363_210929_235034/42139953/ccs, m54363_210929_235034/42729663/ccs, m54363_210929_235034/43319819/ccs, m54363_210929_235034/43385662/ccs, m54363_210929_235034/43647565/ccs, m54363_210929_235034/43974896/ccs, m54363_210929_235034/45024089/ccs, m54363_210929_235034/45154568/ccs, m54363_210929_235034/45154785/ccs, m54363_210929_235034/45351605/ccs, m54363_210929_235034/47251610/ccs, m54363_210929_235034/47317873/ccs, m54363_210929_235034/47382652/ccs, m54363_210929_235034/47382961/ccs, m54363_210929_235034/47645470/ccs, m54363_210929_235034/47776327/ccs, m54363_210929_235034/48234918/ccs, m54363_210929_235034/48300135/ccs, m54363_210929_235034/49152457/ccs, m54363_210929_235034/4981535/ccs, m54363_210929_235034/49873739/ccs, m54363_210929_235034/50528990/ccs, m54363_210929_235034/50922389/ccs, m54363_210929_235034/50922417/ccs, m54363_210929_235034/5112582/ccs, m54363_210929_235034/5177733/ccs, m54363_210929_235034/51905023/ccs, m54363_210929_235034/5309225/ccs, m54363_210929_235034/53608563/ccs, m54363_210929_235034/53608811/ccs, m54363_210929_235034/53608943/ccs, m54363_210929_235034/53805379/ccs, m54363_210929_235034/55312994/ccs, m54363_210929_235034/56099749/ccs, m54363_210929_235034/56361698/ccs, m54363_210929_235034/56427211/ccs, m54363_210929_235034/56689110/ccs, m54363_210929_235034/56819820/ccs, m54363_210929_235034/57082140/ccs, m54363_210929_235034/57213654/ccs, m54363_210929_235034/57409602/ccs, m54363_210929_235034/57540765/ccs, m54363_210929_235034/57737577/ccs, m54363_210929_235034/57999870/ccs, m54363_210929_235034/58000137/ccs, m54363_210929_235034/58065807/ccs, m54363_210929_235034/58261972/ccs, m54363_210929_235034/58262121/ccs, m54363_210929_235034/58524213/ccs, m54363_210929_235034/59441248/ccs, m54363_210929_235034/5963985/ccs, m54363_210929_235034/59900104/ccs, m54363_210929_235034/59965685/ccs, m54363_210929_235034/60555702/ccs, m54363_210929_235034/60752357/ccs, m54363_210929_235034/60818211/ccs, m54363_210929_235034/61342435/ccs, m54363_210929_235034/61604567/ccs, m54363_210929_235034/62522339/ccs, m54363_210929_235034/63963599/ccs, m54363_210929_235034/64553297/ccs, m54363_210929_235034/64815220/ccs, m54363_210929_235034/65143559/ccs, m54363_210929_235034/65732891/ccs, m54363_210929_235034/66454237/ccs, m54363_210929_235034/66846892/ccs, m54363_210929_235034/67371247/ccs, m54363_210929_235034/67371248/ccs, m54363_210929_235034/6750823/ccs, m54363_210929_235034/67830340/ccs, m54363_210929_235034/68354675/ccs, m54363_210929_235034/68420335/ccs, m54363_210929_235034/69075530/ccs, m54363_210929_235034/71369327/ccs, m54363_210929_235034/72417549/ccs, m54363_210929_235034/72418040/ccs, m54363_210929_235034/74056351/ccs, m54363_210929_235034/74056522/ccs, m54363_210929_235034/74383636/ccs, m54363_210929_235034/74580712/ccs, m54363_210929_235034/7602812/ccs, m54363_210929_235034/8192717/ccs, m54363_210929_235034/9240854/ccs, m54363_210929_235034/9568552/ccs</t>
  </si>
  <si>
    <t>CATACGCTGTGTAGCAAAGAGTGGTTGCGAACAGAGTAAACC_ATGAGCTACGTACAGATATGAGGGTGAGAATGCGAAATGGCG</t>
  </si>
  <si>
    <t>m54363_210929_235034/15007999/ccs, m54363_210929_235034/15663679/ccs, m54363_210929_235034/27001405/ccs, m54363_210929_235034/32047338/ccs, m54363_210929_235034/41747238/ccs, m54363_210929_235034/4457167/ccs, m54363_210929_235034/5636363/ccs, m54363_210929_235034/61538449/ccs, m54363_210929_235034/6947521/ccs, m54363_210929_235034/71631210/ccs, m54363_210929_235034/9306942/ccs, m54363_210929_235034/9765522/ccs</t>
  </si>
  <si>
    <t>CATACGCTGTGTAGCAAAGAGTGGTTGCGAACAGAGTAAACC_CGTCATGCGATAGCTATATGAGGGTGAGAATGCGAAATGGCG</t>
  </si>
  <si>
    <t>m54363_210929_235034/10027223/ccs, m54363_210929_235034/10617100/ccs, m54363_210929_235034/10879578/ccs, m54363_210929_235034/10945343/ccs, m54363_210929_235034/11076447/ccs, m54363_210929_235034/11338013/ccs, m54363_210929_235034/11665815/ccs, m54363_210929_235034/11862554/ccs, m54363_210929_235034/11862555/ccs, m54363_210929_235034/13369824/ccs, m54363_210929_235034/13698018/ccs, m54363_210929_235034/15205288/ccs, m54363_210929_235034/15466639/ccs, m54363_210929_235034/16056400/ccs, m54363_210929_235034/16515323/ccs, m54363_210929_235034/16777433/ccs, m54363_210929_235034/18088088/ccs, m54363_210929_235034/19399397/ccs, m54363_210929_235034/19792388/ccs, m54363_210929_235034/19792673/ccs, m54363_210929_235034/19858049/ccs, m54363_210929_235034/19989397/ccs, m54363_210929_235034/20775507/ccs, m54363_210929_235034/20906803/ccs, m54363_210929_235034/21168577/ccs, m54363_210929_235034/21692620/ccs, m54363_210929_235034/22086575/ccs, m54363_210929_235034/22217288/ccs, m54363_210929_235034/22348300/ccs, m54363_210929_235034/23921081/ccs, m54363_210929_235034/23921273/ccs, m54363_210929_235034/24117877/ccs, m54363_210929_235034/24576558/ccs, m54363_210929_235034/24576650/ccs, m54363_210929_235034/25100616/ccs, m54363_210929_235034/25297578/ccs, m54363_210929_235034/25363214/ccs, m54363_210929_235034/25559335/ccs, m54363_210929_235034/26083506/ccs, m54363_210929_235034/26083600/ccs, m54363_210929_235034/27591228/ccs, m54363_210929_235034/29426012/ccs, m54363_210929_235034/29557727/ccs, m54363_210929_235034/29819017/ccs, m54363_210929_235034/30474346/ccs, m54363_210929_235034/30475095/ccs, m54363_210929_235034/30671396/ccs, m54363_210929_235034/30737193/ccs, m54363_210929_235034/31588772/ccs, m54363_210929_235034/32571794/ccs, m54363_210929_235034/32768418/ccs, m54363_210929_235034/32834070/ccs, m54363_210929_235034/32834101/ccs, m54363_210929_235034/33424364/ccs, m54363_210929_235034/33489725/ccs, m54363_210929_235034/33554670/ccs, m54363_210929_235034/33817032/ccs, m54363_210929_235034/34930791/ccs, m54363_210929_235034/35521033/ccs, m54363_210929_235034/35586867/ccs, m54363_210929_235034/35717505/ccs, m54363_210929_235034/35914187/ccs, m54363_210929_235034/35914269/ccs, m54363_210929_235034/36176634/ccs, m54363_210929_235034/36242407/ccs, m54363_210929_235034/36504017/ccs, m54363_210929_235034/36569652/ccs, m54363_210929_235034/36569933/ccs, m54363_210929_235034/38011137/ccs, m54363_210929_235034/38339402/ccs, m54363_210929_235034/38404630/ccs, m54363_210929_235034/38863616/ccs, m54363_210929_235034/39059738/ccs, m54363_210929_235034/39322246/ccs, m54363_210929_235034/40435939/ccs, m54363_210929_235034/40764028/ccs, m54363_210929_235034/41812425/ccs, m54363_210929_235034/41943467/ccs, m54363_210929_235034/42140402/ccs, m54363_210929_235034/42271099/ccs, m54363_210929_235034/42730172/ccs, m54363_210929_235034/43123266/ccs, m54363_210929_235034/43319971/ccs, m54363_210929_235034/43647097/ccs, m54363_210929_235034/43647151/ccs, m54363_210929_235034/43778986/ccs, m54363_210929_235034/44695767/ccs, m54363_210929_235034/45219984/ccs, m54363_210929_235034/46268842/ccs, m54363_210929_235034/47842221/ccs, m54363_210929_235034/48366369/ccs, m54363_210929_235034/48366410/ccs, m54363_210929_235034/49021324/ccs, m54363_210929_235034/49217682/ccs, m54363_210929_235034/49217978/ccs, m54363_210929_235034/49480473/ccs, m54363_210929_235034/49545684/ccs, m54363_210929_235034/49873537/ccs, m54363_210929_235034/50659847/ccs, m54363_210929_235034/50856592/ccs, m54363_210929_235034/5112416/ccs, m54363_210929_235034/51380630/ccs, m54363_210929_235034/51446040/ccs, m54363_210929_235034/51446457/ccs, m54363_210929_235034/51511465/ccs, m54363_210929_235034/52035821/ccs, m54363_210929_235034/52363651/ccs, m54363_210929_235034/52495193/ccs, m54363_210929_235034/52953230/ccs, m54363_210929_235034/53085054/ccs, m54363_210929_235034/53215946/ccs, m54363_210929_235034/53215948/ccs, m54363_210929_235034/54068155/ccs, m54363_210929_235034/54133264/ccs, m54363_210929_235034/54985684/ccs, m54363_210929_235034/55575245/ccs, m54363_210929_235034/55705683/ccs, m54363_210929_235034/55903059/ccs, m54363_210929_235034/56099159/ccs, m54363_210929_235034/56099734/ccs, m54363_210929_235034/56361764/ccs, m54363_210929_235034/56885836/ccs, m54363_210929_235034/57344402/ccs, m54363_210929_235034/57934294/ccs, m54363_210929_235034/5833678/ccs, m54363_210929_235034/58785884/ccs, m54363_210929_235034/58982789/ccs, m54363_210929_235034/59048648/ccs, m54363_210929_235034/59376305/ccs, m54363_210929_235034/59704277/ccs, m54363_210929_235034/59900535/ccs, m54363_210929_235034/60162801/ccs, m54363_210929_235034/60294035/ccs, m54363_210929_235034/61277084/ccs, m54363_210929_235034/61801170/ccs, m54363_210929_235034/62128940/ccs, m54363_210929_235034/6291829/ccs, m54363_210929_235034/63112015/ccs, m54363_210929_235034/63307898/ccs, m54363_210929_235034/63505105/ccs, m54363_210929_235034/63701365/ccs, m54363_210929_235034/64160103/ccs, m54363_210929_235034/64356880/ccs, m54363_210929_235034/64553300/ccs, m54363_210929_235034/64881425/ccs, m54363_210929_235034/65470678/ccs, m54363_210929_235034/6554204/ccs, m54363_210929_235034/66061294/ccs, m54363_210929_235034/6619365/ccs, m54363_210929_235034/67109210/ccs, m54363_210929_235034/6750896/ccs, m54363_210929_235034/69009650/ccs, m54363_210929_235034/69140651/ccs, m54363_210929_235034/69731252/ccs, m54363_210929_235034/70582477/ccs, m54363_210929_235034/70647899/ccs, m54363_210929_235034/70713408/ccs, m54363_210929_235034/70713580/ccs, m54363_210929_235034/71893555/ccs, m54363_210929_235034/71958946/ccs, m54363_210929_235034/72220978/ccs, m54363_210929_235034/72679755/ccs, m54363_210929_235034/7274781/ccs, m54363_210929_235034/73007798/ccs, m54363_210929_235034/73138686/ccs, m54363_210929_235034/7340904/ccs, m54363_210929_235034/73662564/ccs, m54363_210929_235034/74449374/ccs, m54363_210929_235034/7799630/ccs, m54363_210929_235034/8389468/ccs, m54363_210929_235034/8848031/ccs, m54363_210929_235034/9765558/ccs, m54363_210929_235034/9896364/ccs, m54363_210929_235034/9961975/ccs, m54363_210929_235034/9962096/ccs</t>
  </si>
  <si>
    <t>CATACGCTGTGTAGCAAAGAGTGGTTGCGAACAGAGTAAACC_CTACATGTGACTCGAGTATGAGGGTGAGAATGCGAAATGGCG</t>
  </si>
  <si>
    <t>m54363_210929_235034/10158250/ccs, m54363_210929_235034/12190221/ccs, m54363_210929_235034/13697336/ccs, m54363_210929_235034/14353006/ccs, m54363_210929_235034/17105638/ccs, m54363_210929_235034/18022528/ccs, m54363_210929_235034/24576862/ccs, m54363_210929_235034/25625109/ccs, m54363_210929_235034/26280544/ccs, m54363_210929_235034/28312029/ccs, m54363_210929_235034/28377666/ccs, m54363_210929_235034/28967290/ccs, m54363_210929_235034/31130216/ccs, m54363_210929_235034/31654022/ccs, m54363_210929_235034/34406839/ccs, m54363_210929_235034/36307248/ccs, m54363_210929_235034/37749738/ccs, m54363_210929_235034/42205899/ccs, m54363_210929_235034/42795104/ccs, m54363_210929_235034/4326207/ccs, m54363_210929_235034/46793167/ccs, m54363_210929_235034/49152916/ccs, m54363_210929_235034/49742122/ccs, m54363_210929_235034/50594431/ccs, m54363_210929_235034/51249785/ccs, m54363_210929_235034/54264665/ccs, m54363_210929_235034/5570642/ccs, m54363_210929_235034/56099778/ccs, m54363_210929_235034/56295488/ccs, m54363_210929_235034/57541376/ccs, m54363_210929_235034/57672283/ccs, m54363_210929_235034/61473692/ccs, m54363_210929_235034/64029169/ccs, m54363_210929_235034/64160294/ccs, m54363_210929_235034/66650677/ccs, m54363_210929_235034/70910115/ccs, m54363_210929_235034/72942419/ccs, m54363_210929_235034/74514961/ccs</t>
  </si>
  <si>
    <t>CATACGCTGTGTAGCAAAGAGTGGTTGCGAACAGAGTAAACC_CTAGACGTACATGTCGTATGAGGGTGAGAATGCGAAATGGCG</t>
  </si>
  <si>
    <t>m54363_210929_235034/20448201/ccs, m54363_210929_235034/22610648/ccs, m54363_210929_235034/22741146/ccs, m54363_210929_235034/23462825/ccs, m54363_210929_235034/23789731/ccs, m54363_210929_235034/26084127/ccs, m54363_210929_235034/27001210/ccs, m54363_210929_235034/27525692/ccs, m54363_210929_235034/30015963/ccs, m54363_210929_235034/31392064/ccs, m54363_210929_235034/33554871/ccs, m54363_210929_235034/35258848/ccs, m54363_210929_235034/38470284/ccs, m54363_210929_235034/45089583/ccs, m54363_210929_235034/45219982/ccs, m54363_210929_235034/53412004/ccs, m54363_210929_235034/5571388/ccs, m54363_210929_235034/5571407/ccs, m54363_210929_235034/56819809/ccs, m54363_210929_235034/59310818/ccs, m54363_210929_235034/65929740/ccs, m54363_210929_235034/66060937/ccs, m54363_210929_235034/6815944/ccs, m54363_210929_235034/68682715/ccs, m54363_210929_235034/69665622/ccs</t>
  </si>
  <si>
    <t>CATACGCTGTGTAGCAAAGAGTGGTTGCGAACAGAGTAAACC_GCGCAGTCGTCTGTATTATGAGGGTGAGAATGCGAAATGGCG</t>
  </si>
  <si>
    <t>m54363_210929_235034/12190116/ccs, m54363_210929_235034/26083724/ccs, m54363_210929_235034/31064787/ccs, m54363_210929_235034/36569446/ccs, m54363_210929_235034/41025947/ccs, m54363_210929_235034/45810493/ccs, m54363_210929_235034/48169088/ccs, m54363_210929_235034/51118816/ccs, m54363_210929_235034/5243126/ccs, m54363_210929_235034/55377995/ccs, m54363_210929_235034/61145561/ccs, m54363_210929_235034/61408055/ccs, m54363_210929_235034/61538489/ccs, m54363_210929_235034/65405094/ccs, m54363_210929_235034/68420128/ccs, m54363_210929_235034/69862254/ccs, m54363_210929_235034/71696573/ccs, m54363_210929_235034/72483289/ccs</t>
  </si>
  <si>
    <t>CATACGCTGTGTAGCAAAGAGTGGTTGCGAACAGAGTAAACC_GCGCTATAGTGCTCGTTATGAGGGTGAGAATGCGAAATGGCG</t>
  </si>
  <si>
    <t>m54363_210929_235034/10945008/ccs, m54363_210929_235034/11404060/ccs, m54363_210929_235034/11927620/ccs, m54363_210929_235034/12714230/ccs, m54363_210929_235034/13500737/ccs, m54363_210929_235034/14156010/ccs, m54363_210929_235034/14156643/ccs, m54363_210929_235034/14418077/ccs, m54363_210929_235034/14746278/ccs, m54363_210929_235034/15598274/ccs, m54363_210929_235034/16515490/ccs, m54363_210929_235034/17039838/ccs, m54363_210929_235034/17302417/ccs, m54363_210929_235034/17957725/ccs, m54363_210929_235034/18481675/ccs, m54363_210929_235034/18808965/ccs, m54363_210929_235034/20382341/ccs, m54363_210929_235034/20906507/ccs, m54363_210929_235034/21299889/ccs, m54363_210929_235034/22544922/ccs, m54363_210929_235034/22872438/ccs, m54363_210929_235034/22872593/ccs, m54363_210929_235034/22937735/ccs, m54363_210929_235034/23134531/ccs, m54363_210929_235034/24052040/ccs, m54363_210929_235034/25690637/ccs, m54363_210929_235034/25952912/ccs, m54363_210929_235034/27591503/ccs, m54363_210929_235034/28181290/ccs, m54363_210929_235034/28442955/ccs, m54363_210929_235034/28967631/ccs, m54363_210929_235034/29164446/ccs, m54363_210929_235034/29229542/ccs, m54363_210929_235034/29557635/ccs, m54363_210929_235034/30016366/ccs, m54363_210929_235034/30146779/ccs, m54363_210929_235034/30475081/ccs, m54363_210929_235034/31392684/ccs, m54363_210929_235034/33161549/ccs, m54363_210929_235034/34210022/ccs, m54363_210929_235034/35193563/ccs, m54363_210929_235034/35782905/ccs, m54363_210929_235034/35914157/ccs, m54363_210929_235034/35979808/ccs, m54363_210929_235034/36372927/ccs, m54363_210929_235034/38011397/ccs, m54363_210929_235034/38142550/ccs, m54363_210929_235034/38863098/ccs, m54363_210929_235034/39452802/ccs, m54363_210929_235034/40567778/ccs, m54363_210929_235034/42205833/ccs, m54363_210929_235034/42795271/ccs, m54363_210929_235034/43123263/ccs, m54363_210929_235034/43189025/ccs, m54363_210929_235034/43384919/ccs, m54363_210929_235034/43451042/ccs, m54363_210929_235034/43974757/ccs, m54363_210929_235034/44171911/ccs, m54363_210929_235034/44958285/ccs, m54363_210929_235034/45613834/ccs, m54363_210929_235034/46989856/ccs, m54363_210929_235034/47972758/ccs, m54363_210929_235034/48431225/ccs, m54363_210929_235034/4850373/ccs, m54363_210929_235034/49676578/ccs, m54363_210929_235034/50462927/ccs, m54363_210929_235034/50659953/ccs, m54363_210929_235034/51118462/ccs, m54363_210929_235034/5243558/ccs, m54363_210929_235034/53150401/ccs, m54363_210929_235034/53543888/ccs, m54363_210929_235034/53674720/ccs, m54363_210929_235034/53740384/ccs, m54363_210929_235034/54854155/ccs, m54363_210929_235034/55312781/ccs, m54363_210929_235034/58261938/ccs, m54363_210929_235034/58458809/ccs, m54363_210929_235034/58655569/ccs, m54363_210929_235034/58721028/ccs, m54363_210929_235034/59113967/ccs, m54363_210929_235034/61014881/ccs, m54363_210929_235034/61407903/ccs, m54363_210929_235034/61538878/ccs, m54363_210929_235034/62718358/ccs, m54363_210929_235034/63701152/ccs, m54363_210929_235034/64029661/ccs, m54363_210929_235034/65340180/ccs, m54363_210929_235034/6619943/ccs, m54363_210929_235034/66584895/ccs, m54363_210929_235034/70516867/ccs, m54363_210929_235034/70779545/ccs, m54363_210929_235034/71041768/ccs, m54363_210929_235034/71434447/ccs, m54363_210929_235034/72089724/ccs, m54363_210929_235034/72942220/ccs, m54363_210929_235034/73597811/ccs, m54363_210929_235034/73794064/ccs, m54363_210929_235034/74908053/ccs, m54363_210929_235034/7865154/ccs, m54363_210929_235034/7865297/ccs, m54363_210929_235034/8716448/ccs</t>
  </si>
  <si>
    <t>CATACGCTGTGTAGCAAAGAGTGGTTGCGAACAGAGTAAACC_GTCGCGAGTCTATCAGTATGAGGGTGAGAATGCGAAATGGCG</t>
  </si>
  <si>
    <t>m54363_210929_235034/11076066/ccs, m54363_210929_235034/12779673/ccs, m54363_210929_235034/17236880/ccs, m54363_210929_235034/17629974/ccs, m54363_210929_235034/17892141/ccs, m54363_210929_235034/19398931/ccs, m54363_210929_235034/19595766/ccs, m54363_210929_235034/20709631/ccs, m54363_210929_235034/24379915/ccs, m54363_210929_235034/24445121/ccs, m54363_210929_235034/25493666/ccs, m54363_210929_235034/27656416/ccs, m54363_210929_235034/27853743/ccs, m54363_210929_235034/28246635/ccs, m54363_210929_235034/28704923/ccs, m54363_210929_235034/28770822/ccs, m54363_210929_235034/29491547/ccs, m54363_210929_235034/31130317/ccs, m54363_210929_235034/31260762/ccs, m54363_210929_235034/32178784/ccs, m54363_210929_235034/33489528/ccs, m54363_210929_235034/34472426/ccs, m54363_210929_235034/36176808/ccs, m54363_210929_235034/38274038/ccs, m54363_210929_235034/39256371/ccs, m54363_210929_235034/40371102/ccs, m54363_210929_235034/40501577/ccs, m54363_210929_235034/40829883/ccs, m54363_210929_235034/41681251/ccs, m54363_210929_235034/45482221/ccs, m54363_210929_235034/46334659/ccs, m54363_210929_235034/47120717/ccs, m54363_210929_235034/4850450/ccs, m54363_210929_235034/49349530/ccs, m54363_210929_235034/52101988/ccs, m54363_210929_235034/52494660/ccs, m54363_210929_235034/54788323/ccs, m54363_210929_235034/55378787/ccs, m54363_210929_235034/57737329/ccs, m54363_210929_235034/58327758/ccs, m54363_210929_235034/59244673/ccs, m54363_210929_235034/60883407/ccs, m54363_210929_235034/64487843/ccs, m54363_210929_235034/6488449/ccs, m54363_210929_235034/72417685/ccs, m54363_210929_235034/73269397/ccs, m54363_210929_235034/8585449/ccs</t>
  </si>
  <si>
    <t>CATACGCTGTGTAGCAAAGAGTGGTTGCGAACAGAGTAAACC_TAGCAGTCACTGTGCGTATGAGGGTGAGAATGCGAAATGGCG</t>
  </si>
  <si>
    <t>m54363_210929_235034/10748184/ccs, m54363_210929_235034/11993439/ccs, m54363_210929_235034/12255864/ccs, m54363_210929_235034/13828571/ccs, m54363_210929_235034/14352964/ccs, m54363_210929_235034/14483635/ccs, m54363_210929_235034/14942586/ccs, m54363_210929_235034/15007861/ccs, m54363_210929_235034/15008215/ccs, m54363_210929_235034/15139112/ccs, m54363_210929_235034/15336083/ccs, m54363_210929_235034/16843096/ccs, m54363_210929_235034/17039878/ccs, m54363_210929_235034/18416516/ccs, m54363_210929_235034/19006205/ccs, m54363_210929_235034/19333877/ccs, m54363_210929_235034/19398968/ccs, m54363_210929_235034/19791954/ccs, m54363_210929_235034/19792608/ccs, m54363_210929_235034/19857522/ccs, m54363_210929_235034/20906360/ccs, m54363_210929_235034/21627051/ccs, m54363_210929_235034/22282830/ccs, m54363_210929_235034/22283213/ccs, m54363_210929_235034/23593613/ccs, m54363_210929_235034/24249263/ccs, m54363_210929_235034/24313922/ccs, m54363_210929_235034/26149571/ccs, m54363_210929_235034/26870446/ccs, m54363_210929_235034/27329186/ccs, m54363_210929_235034/27329381/ccs, m54363_210929_235034/27590931/ccs, m54363_210929_235034/27852922/ccs, m54363_210929_235034/28181087/ccs, m54363_210929_235034/30343527/ccs, m54363_210929_235034/30605527/ccs, m54363_210929_235034/30737232/ccs, m54363_210929_235034/30802039/ccs, m54363_210929_235034/31195820/ccs, m54363_210929_235034/31654073/ccs, m54363_210929_235034/31851187/ccs, m54363_210929_235034/33030806/ccs, m54363_210929_235034/33096118/ccs, m54363_210929_235034/33161801/ccs, m54363_210929_235034/33489676/ccs, m54363_210929_235034/34275771/ccs, m54363_210929_235034/34472289/ccs, m54363_210929_235034/34668647/ccs, m54363_210929_235034/35652411/ccs, m54363_210929_235034/36110458/ccs, m54363_210929_235034/36766515/ccs, m54363_210929_235034/37814433/ccs, m54363_210929_235034/37814835/ccs, m54363_210929_235034/39060360/ccs, m54363_210929_235034/39322469/ccs, m54363_210929_235034/39453242/ccs, m54363_210929_235034/39845983/ccs, m54363_210929_235034/39977686/ccs, m54363_210929_235034/40764219/ccs, m54363_210929_235034/40895135/ccs, m54363_210929_235034/41026175/ccs, m54363_210929_235034/41091810/ccs, m54363_210929_235034/41091846/ccs, m54363_210929_235034/42271163/ccs, m54363_210929_235034/42664632/ccs, m54363_210929_235034/43254471/ccs, m54363_210929_235034/43319714/ccs, m54363_210929_235034/43516368/ccs, m54363_210929_235034/43516373/ccs, m54363_210929_235034/44106105/ccs, m54363_210929_235034/44696231/ccs, m54363_210929_235034/44827396/ccs, m54363_210929_235034/46203258/ccs, m54363_210929_235034/46793365/ccs, m54363_210929_235034/48234667/ccs, m54363_210929_235034/48235191/ccs, m54363_210929_235034/48496722/ccs, m54363_210929_235034/49021224/ccs, m54363_210929_235034/49742387/ccs, m54363_210929_235034/50201058/ccs, m54363_210929_235034/50267037/ccs, m54363_210929_235034/51053352/ccs, m54363_210929_235034/52757238/ccs, m54363_210929_235034/53477466/ccs, m54363_210929_235034/53543454/ccs, m54363_210929_235034/53674801/ccs, m54363_210929_235034/54395024/ccs, m54363_210929_235034/54657896/ccs, m54363_210929_235034/54722675/ccs, m54363_210929_235034/54985378/ccs, m54363_210929_235034/56492363/ccs, m54363_210929_235034/56623913/ccs, m54363_210929_235034/56951301/ccs, m54363_210929_235034/57082441/ccs, m54363_210929_235034/57279343/ccs, m54363_210929_235034/57410299/ccs, m54363_210929_235034/57540725/ccs, m54363_210929_235034/57672198/ccs, m54363_210929_235034/58130737/ccs, m54363_210929_235034/58196208/ccs, m54363_210929_235034/59048724/ccs, m54363_210929_235034/59573154/ccs, m54363_210929_235034/60424657/ccs, m54363_210929_235034/61473119/ccs, m54363_210929_235034/62718591/ccs, m54363_210929_235034/63242328/ccs, m54363_210929_235034/63308089/ccs, m54363_210929_235034/63374118/ccs, m54363_210929_235034/63374165/ccs, m54363_210929_235034/63570365/ccs, m54363_210929_235034/64095086/ccs, m54363_210929_235034/64553491/ccs, m54363_210929_235034/64618967/ccs, m54363_210929_235034/6488529/ccs, m54363_210929_235034/65929885/ccs, m54363_210929_235034/66060903/ccs, m54363_210929_235034/66126451/ccs, m54363_210929_235034/66323323/ccs, m54363_210929_235034/66978138/ccs, m54363_210929_235034/67699036/ccs, m54363_210929_235034/67830466/ccs, m54363_210929_235034/67961588/ccs, m54363_210929_235034/68092000/ccs, m54363_210929_235034/6881540/ccs, m54363_210929_235034/69009979/ccs, m54363_210929_235034/69141436/ccs, m54363_210929_235034/70844670/ccs, m54363_210929_235034/71107435/ccs, m54363_210929_235034/71500073/ccs, m54363_210929_235034/72024614/ccs, m54363_210929_235034/72352571/ccs, m54363_210929_235034/72679705/ccs, m54363_210929_235034/73007536/ccs, m54363_210929_235034/73597378/ccs, m54363_210929_235034/73597599/ccs, m54363_210929_235034/73924817/ccs, m54363_210929_235034/74580617/ccs, m54363_210929_235034/7733744/ccs, m54363_210929_235034/7799095/ccs, m54363_210929_235034/8061632/ccs</t>
  </si>
  <si>
    <t>CGACGTATCTGACAGTAAGAGTGGTTGCGAACAGAGTAAACC_ATGAGCTACGTACAGATATGAGGGTGAGAATGCGAAATGGCG</t>
  </si>
  <si>
    <t>m54363_210929_235034/10682994/ccs, m54363_210929_235034/11927631/ccs, m54363_210929_235034/12321380/ccs, m54363_210929_235034/13304201/ccs, m54363_210929_235034/13631693/ccs, m54363_210929_235034/13828316/ccs, m54363_210929_235034/15925660/ccs, m54363_210929_235034/18613093/ccs, m54363_210929_235034/20972028/ccs, m54363_210929_235034/23855529/ccs, m54363_210929_235034/24117645/ccs, m54363_210929_235034/24510829/ccs, m54363_210929_235034/24510977/ccs, m54363_210929_235034/24707277/ccs, m54363_210929_235034/25231618/ccs, m54363_210929_235034/26083887/ccs, m54363_210929_235034/26411280/ccs, m54363_210929_235034/27132120/ccs, m54363_210929_235034/27263638/ccs, m54363_210929_235034/27919084/ccs, m54363_210929_235034/28377363/ccs, m54363_210929_235034/28902154/ccs, m54363_210929_235034/29491499/ccs, m54363_210929_235034/30802594/ccs, m54363_210929_235034/31850696/ccs, m54363_210929_235034/33161624/ccs, m54363_210929_235034/33882334/ccs, m54363_210929_235034/38208058/ccs, m54363_210929_235034/40370925/ccs, m54363_210929_235034/41091286/ccs, m54363_210929_235034/41156959/ccs, m54363_210929_235034/41287968/ccs, m54363_210929_235034/41943306/ccs, m54363_210929_235034/44303037/ccs, m54363_210929_235034/46924180/ccs, m54363_210929_235034/47383172/ccs, m54363_210929_235034/47448619/ccs, m54363_210929_235034/50135941/ccs, m54363_210929_235034/52625971/ccs, m54363_210929_235034/53085027/ccs, m54363_210929_235034/54330036/ccs, m54363_210929_235034/56427242/ccs, m54363_210929_235034/56951561/ccs, m54363_210929_235034/58589340/ccs, m54363_210929_235034/61014778/ccs, m54363_210929_235034/62325701/ccs, m54363_210929_235034/67175370/ccs, m54363_210929_235034/69402871/ccs, m54363_210929_235034/69993438/ccs, m54363_210929_235034/70714171/ccs, m54363_210929_235034/72025000/ccs, m54363_210929_235034/73400965/ccs, m54363_210929_235034/7471770/ccs, m54363_210929_235034/8585460/ccs, m54363_210929_235034/9306740/ccs, m54363_210929_235034/9372545/ccs, m54363_210929_235034/9634651/ccs</t>
  </si>
  <si>
    <t>CGACGTATCTGACAGTAAGAGTGGTTGCGAACAGAGTAAACC_CGTCATGCGATAGCTATATGAGGGTGAGAATGCGAAATGGCG</t>
  </si>
  <si>
    <t>m54363_210929_235034/10289585/ccs, m54363_210929_235034/10355431/ccs, m54363_210929_235034/10421207/ccs, m54363_210929_235034/10551817/ccs, m54363_210929_235034/10616975/ccs, m54363_210929_235034/10748236/ccs, m54363_210929_235034/10879395/ccs, m54363_210929_235034/10879718/ccs, m54363_210929_235034/11207536/ccs, m54363_210929_235034/11665828/ccs, m54363_210929_235034/11862237/ccs, m54363_210929_235034/12059559/ccs, m54363_210929_235034/13303886/ccs, m54363_210929_235034/13500859/ccs, m54363_210929_235034/13828696/ccs, m54363_210929_235034/14156188/ccs, m54363_210929_235034/14943005/ccs, m54363_210929_235034/15532375/ccs, m54363_210929_235034/15663347/ccs, m54363_210929_235034/15860381/ccs, m54363_210929_235034/16056713/ccs, m54363_210929_235034/16122569/ccs, m54363_210929_235034/16187583/ccs, m54363_210929_235034/16319021/ccs, m54363_210929_235034/17040057/ccs, m54363_210929_235034/17170560/ccs, m54363_210929_235034/17236455/ccs, m54363_210929_235034/17499047/ccs, m54363_210929_235034/17695560/ccs, m54363_210929_235034/17761041/ccs, m54363_210929_235034/17826769/ccs, m54363_210929_235034/17891995/ccs, m54363_210929_235034/18219530/ccs, m54363_210929_235034/18809227/ccs, m54363_210929_235034/18940259/ccs, m54363_210929_235034/18940913/ccs, m54363_210929_235034/20382414/ccs, m54363_210929_235034/20840829/ccs, m54363_210929_235034/21430368/ccs, m54363_210929_235034/21561468/ccs, m54363_210929_235034/22086192/ccs, m54363_210929_235034/22086318/ccs, m54363_210929_235034/22413679/ccs, m54363_210929_235034/22872513/ccs, m54363_210929_235034/22938047/ccs, m54363_210929_235034/23068743/ccs, m54363_210929_235034/23265526/ccs, m54363_210929_235034/23396619/ccs, m54363_210929_235034/24182965/ccs, m54363_210929_235034/24249252/ccs, m54363_210929_235034/24445843/ccs, m54363_210929_235034/25231816/ccs, m54363_210929_235034/25493676/ccs, m54363_210929_235034/25756353/ccs, m54363_210929_235034/25886972/ccs, m54363_210929_235034/25952869/ccs, m54363_210929_235034/25952990/ccs, m54363_210929_235034/26018127/ccs, m54363_210929_235034/26411907/ccs, m54363_210929_235034/26608160/ccs, m54363_210929_235034/26935469/ccs, m54363_210929_235034/27459669/ccs, m54363_210929_235034/27722536/ccs, m54363_210929_235034/27787820/ccs, m54363_210929_235034/27919152/ccs, m54363_210929_235034/28049905/ccs, m54363_210929_235034/28246285/ccs, m54363_210929_235034/28378081/ccs, m54363_210929_235034/28508505/ccs, m54363_210929_235034/29360629/ccs, m54363_210929_235034/29361131/ccs, m54363_210929_235034/29426381/ccs, m54363_210929_235034/29491843/ccs, m54363_210929_235034/30147270/ccs, m54363_210929_235034/30409096/ccs, m54363_210929_235034/30474734/ccs, m54363_210929_235034/31327052/ccs, m54363_210929_235034/31392312/ccs, m54363_210929_235034/31392580/ccs, m54363_210929_235034/31523479/ccs, m54363_210929_235034/31720017/ccs, m54363_210929_235034/31720154/ccs, m54363_210929_235034/32310255/ccs, m54363_210929_235034/32571678/ccs, m54363_210929_235034/32571968/ccs, m54363_210929_235034/32572015/ccs, m54363_210929_235034/32768679/ccs, m54363_210929_235034/32834265/ccs, m54363_210929_235034/33161351/ccs, m54363_210929_235034/33423894/ccs, m54363_210929_235034/33489803/ccs, m54363_210929_235034/33555309/ccs, m54363_210929_235034/33686258/ccs, m54363_210929_235034/34210061/ccs, m54363_210929_235034/34275978/ccs, m54363_210929_235034/34799797/ccs, m54363_210929_235034/34800607/ccs, m54363_210929_235034/34865717/ccs, m54363_210929_235034/35128240/ccs, m54363_210929_235034/35324528/ccs, m54363_210929_235034/35914596/ccs, m54363_210929_235034/36176831/ccs, m54363_210929_235034/36635460/ccs, m54363_210929_235034/36831401/ccs, m54363_210929_235034/37355891/ccs, m54363_210929_235034/37356023/ccs, m54363_210929_235034/37617967/ccs, m54363_210929_235034/37749194/ccs, m54363_210929_235034/37749622/ccs, m54363_210929_235034/37749638/ccs, m54363_210929_235034/37814408/ccs, m54363_210929_235034/37945704/ccs, m54363_210929_235034/38011626/ccs, m54363_210929_235034/38142937/ccs, m54363_210929_235034/38470158/ccs, m54363_210929_235034/38666629/ccs, m54363_210929_235034/38928465/ccs, m54363_210929_235034/38928567/ccs, m54363_210929_235034/39387922/ccs, m54363_210929_235034/39911585/ccs, m54363_210929_235034/40108220/ccs, m54363_210929_235034/40239613/ccs, m54363_210929_235034/40239668/ccs, m54363_210929_235034/40305314/ccs, m54363_210929_235034/40567148/ccs, m54363_210929_235034/41877776/ccs, m54363_210929_235034/42664116/ccs, m54363_210929_235034/43254746/ccs, m54363_210929_235034/43385390/ccs, m54363_210929_235034/43385512/ccs, m54363_210929_235034/44171940/ccs, m54363_210929_235034/44368429/ccs, m54363_210929_235034/45679229/ccs, m54363_210929_235034/46202972/ccs, m54363_210929_235034/46531345/ccs, m54363_210929_235034/46662517/ccs, m54363_210929_235034/46989599/ccs, m54363_210929_235034/47382951/ccs, m54363_210929_235034/47710480/ccs, m54363_210929_235034/47842037/ccs, m54363_210929_235034/48431996/ccs, m54363_210929_235034/48432088/ccs, m54363_210929_235034/48759477/ccs, m54363_210929_235034/48956115/ccs, m54363_210929_235034/49086894/ccs, m54363_210929_235034/49152258/ccs, m54363_210929_235034/49152344/ccs, m54363_210929_235034/49152421/ccs, m54363_210929_235034/49349260/ccs, m54363_210929_235034/50004273/ccs, m54363_210929_235034/50332617/ccs, m54363_210929_235034/50594146/ccs, m54363_210929_235034/50594308/ccs, m54363_210929_235034/50594411/ccs, m54363_210929_235034/50725706/ccs, m54363_210929_235034/51511513/ccs, m54363_210929_235034/51774239/ccs, m54363_210929_235034/51905253/ccs, m54363_210929_235034/52363633/ccs, m54363_210929_235034/5243848/ccs, m54363_210929_235034/52625513/ccs, m54363_210929_235034/52691923/ccs, m54363_210929_235034/52756688/ccs, m54363_210929_235034/52887808/ccs, m54363_210929_235034/53215335/ccs, m54363_210929_235034/53609005/ccs, m54363_210929_235034/53740097/ccs, m54363_210929_235034/54264532/ccs, m54363_210929_235034/54329661/ccs, m54363_210929_235034/54722833/ccs, m54363_210929_235034/54854065/ccs, m54363_210929_235034/55181388/ccs, m54363_210929_235034/55444095/ccs, m54363_210929_235034/55706301/ccs, m54363_210929_235034/55902404/ccs, m54363_210929_235034/55903061/ccs, m54363_210929_235034/56033765/ccs, m54363_210929_235034/56164923/ccs, m54363_210929_235034/56688912/ccs, m54363_210929_235034/56755147/ccs, m54363_210929_235034/57082581/ccs, m54363_210929_235034/57147600/ccs, m54363_210929_235034/57410372/ccs, m54363_210929_235034/57606680/ccs, m54363_210929_235034/5768039/ccs, m54363_210929_235034/57868801/ccs, m54363_210929_235034/58000200/ccs, m54363_210929_235034/58196076/ccs, m54363_210929_235034/58262204/ccs, m54363_210929_235034/59048529/ccs, m54363_210929_235034/5964511/ccs, m54363_210929_235034/59769759/ccs, m54363_210929_235034/59900410/ccs, m54363_210929_235034/60162343/ccs, m54363_210929_235034/60686536/ccs, m54363_210929_235034/60817606/ccs, m54363_210929_235034/60949155/ccs, m54363_210929_235034/61342541/ccs, m54363_210929_235034/61407757/ccs, m54363_210929_235034/61539292/ccs, m54363_210929_235034/6160660/ccs, m54363_210929_235034/6161151/ccs, m54363_210929_235034/62062928/ccs, m54363_210929_235034/62194525/ccs, m54363_210929_235034/62456610/ccs, m54363_210929_235034/62653158/ccs, m54363_210929_235034/62980512/ccs, m54363_210929_235034/63373575/ccs, m54363_210929_235034/63438975/ccs, m54363_210929_235034/63504792/ccs, m54363_210929_235034/64160008/ccs, m54363_210929_235034/64226137/ccs, m54363_210929_235034/64749788/ccs, m54363_210929_235034/64880742/ccs, m54363_210929_235034/65142939/ccs, m54363_210929_235034/65339491/ccs, m54363_210929_235034/65471434/ccs, m54363_210929_235034/6553771/ccs, m54363_210929_235034/65863753/ccs, m54363_210929_235034/65929605/ccs, m54363_210929_235034/66584739/ccs, m54363_210929_235034/66585149/ccs, m54363_210929_235034/66716051/ccs, m54363_210929_235034/66847531/ccs, m54363_210929_235034/66978199/ccs, m54363_210929_235034/67306193/ccs, m54363_210929_235034/67371521/ccs, m54363_210929_235034/6750685/ccs, m54363_210929_235034/68158399/ccs, m54363_210929_235034/68223250/ccs, m54363_210929_235034/68354501/ccs, m54363_210929_235034/68550909/ccs, m54363_210929_235034/68879052/ccs, m54363_210929_235034/68879307/ccs, m54363_210929_235034/69403425/ccs, m54363_210929_235034/6947130/ccs, m54363_210929_235034/69665347/ccs, m54363_210929_235034/69796365/ccs, m54363_210929_235034/69993165/ccs, m54363_210929_235034/70451408/ccs, m54363_210929_235034/70582528/ccs, m54363_210929_235034/70713438/ccs, m54363_210929_235034/7078735/ccs, m54363_210929_235034/71106663/ccs, m54363_210929_235034/71172233/ccs, m54363_210929_235034/71172591/ccs, m54363_210929_235034/71304052/ccs, m54363_210929_235034/71369319/ccs, m54363_210929_235034/71893949/ccs, m54363_210929_235034/71959179/ccs, m54363_210929_235034/72024666/ccs, m54363_210929_235034/72352471/ccs, m54363_210929_235034/72614212/ccs, m54363_210929_235034/73007400/ccs, m54363_210929_235034/73007959/ccs, m54363_210929_235034/73597784/ccs, m54363_210929_235034/73859443/ccs, m54363_210929_235034/73924915/ccs, m54363_210929_235034/73990779/ccs, m54363_210929_235034/7405883/ccs, m54363_210929_235034/74187290/ccs, m54363_210929_235034/74580427/ccs, m54363_210929_235034/74843012/ccs, m54363_210929_235034/8782675/ccs, m54363_210929_235034/8978596/ccs, m54363_210929_235034/9503415/ccs, m54363_210929_235034/9568918/ccs, m54363_210929_235034/9634560/ccs</t>
  </si>
  <si>
    <t>CGACGTATCTGACAGTAAGAGTGGTTGCGAACAGAGTAAACC_CTACATGTGACTCGAGTATGAGGGTGAGAATGCGAAATGGCG</t>
  </si>
  <si>
    <t>m54363_210929_235034/11207437/ccs, m54363_210929_235034/15008537/ccs, m54363_210929_235034/19006233/ccs, m54363_210929_235034/24707934/ccs, m54363_210929_235034/26738778/ccs, m54363_210929_235034/27067213/ccs, m54363_210929_235034/35455943/ccs, m54363_210929_235034/35586440/ccs, m54363_210929_235034/37618396/ccs, m54363_210929_235034/39059938/ccs, m54363_210929_235034/40305113/ccs, m54363_210929_235034/42140535/ccs, m54363_210929_235034/44237558/ccs, m54363_210929_235034/44630228/ccs, m54363_210929_235034/47972483/ccs, m54363_210929_235034/48300872/ccs, m54363_210929_235034/5112493/ccs, m54363_210929_235034/55706198/ccs, m54363_210929_235034/57016952/ccs, m54363_210929_235034/57868908/ccs, m54363_210929_235034/59572368/ccs, m54363_210929_235034/59703385/ccs, m54363_210929_235034/62128562/ccs, m54363_210929_235034/62980750/ccs, m54363_210929_235034/7078185/ccs, m54363_210929_235034/7078612/ccs, m54363_210929_235034/73335277/ccs, m54363_210929_235034/9503349/ccs</t>
  </si>
  <si>
    <t>CGACGTATCTGACAGTAAGAGTGGTTGCGAACAGAGTAAACC_CTAGACGTACATGTCGTATGAGGGTGAGAATGCGAAATGGCG</t>
  </si>
  <si>
    <t>m54363_210929_235034/10944585/ccs, m54363_210929_235034/12911448/ccs, m54363_210929_235034/13173743/ccs, m54363_210929_235034/19661046/ccs, m54363_210929_235034/20447652/ccs, m54363_210929_235034/20775047/ccs, m54363_210929_235034/21234244/ccs, m54363_210929_235034/21561673/ccs, m54363_210929_235034/21693356/ccs, m54363_210929_235034/23069542/ccs, m54363_210929_235034/25362841/ccs, m54363_210929_235034/26673779/ccs, m54363_210929_235034/29622552/ccs, m54363_210929_235034/29753882/ccs, m54363_210929_235034/30999114/ccs, m54363_210929_235034/30999280/ccs, m54363_210929_235034/35520809/ccs, m54363_210929_235034/40829943/ccs, m54363_210929_235034/42926443/ccs, m54363_210929_235034/42927035/ccs, m54363_210929_235034/53543303/ccs, m54363_210929_235034/54919914/ccs, m54363_210929_235034/57999522/ccs, m54363_210929_235034/60752727/ccs, m54363_210929_235034/6226636/ccs, m54363_210929_235034/68223480/ccs, m54363_210929_235034/68681950/ccs, m54363_210929_235034/69469082/ccs, m54363_210929_235034/6947300/ccs, m54363_210929_235034/73728822/ccs</t>
  </si>
  <si>
    <t>m54363_210929_235034/10617498/ccs, m54363_210929_235034/12124921/ccs, m54363_210929_235034/12845464/ccs, m54363_210929_235034/25231502/ccs, m54363_210929_235034/40304759/ccs, m54363_210929_235034/43713361/ccs, m54363_210929_235034/44696261/ccs, m54363_210929_235034/44761669/ccs, m54363_210929_235034/49218164/ccs, m54363_210929_235034/51511927/ccs, m54363_210929_235034/53871158/ccs, m54363_210929_235034/56033850/ccs, m54363_210929_235034/58917394/ccs, m54363_210929_235034/65470917/ccs, m54363_210929_235034/68551341/ccs, m54363_210929_235034/71106640/ccs, m54363_210929_235034/72286565/ccs</t>
  </si>
  <si>
    <t>m54363_210929_235034/10617498/ccs, m54363_210929_235034/12124921/ccs, m54363_210929_235034/12845464/ccs, m54363_210929_235034/25231502/ccs, m54363_210929_235034/29754272/ccs, m54363_210929_235034/40304759/ccs, m54363_210929_235034/43713361/ccs, m54363_210929_235034/44696261/ccs, m54363_210929_235034/44761669/ccs, m54363_210929_235034/49218164/ccs, m54363_210929_235034/51511927/ccs, m54363_210929_235034/53871158/ccs, m54363_210929_235034/56033850/ccs, m54363_210929_235034/58917394/ccs, m54363_210929_235034/65470917/ccs, m54363_210929_235034/68551341/ccs, m54363_210929_235034/71106640/ccs, m54363_210929_235034/72286565/ccs</t>
  </si>
  <si>
    <t>CGACGTATCTGACAGTAAGAGTGGTTGCGAACAGAGTAAACC_GCGCAGTCGTCTGTATTATGAGGGTGAGAATGCGAAATGGCG</t>
  </si>
  <si>
    <t>m54363_210929_235034/13042009/ccs, m54363_210929_235034/17564444/ccs, m54363_210929_235034/20054600/ccs, m54363_210929_235034/23396872/ccs, m54363_210929_235034/25035382/ccs, m54363_210929_235034/30016045/ccs, m54363_210929_235034/33358764/ccs, m54363_210929_235034/33882893/ccs, m54363_210929_235034/42467896/ccs, m54363_210929_235034/47317947/ccs, m54363_210929_235034/48694119/ccs, m54363_210929_235034/51511684/ccs, m54363_210929_235034/51642964/ccs, m54363_210929_235034/5439898/ccs, m54363_210929_235034/54919287/ccs, m54363_210929_235034/56558084/ccs, m54363_210929_235034/58393545/ccs, m54363_210929_235034/63505206/ccs, m54363_210929_235034/68682517/ccs</t>
  </si>
  <si>
    <t>CGACGTATCTGACAGTAAGAGTGGTTGCGAACAGAGTAAACC_GCGCTATAGTGCTCGTTATGAGGGTGAGAATGCGAAATGGCG</t>
  </si>
  <si>
    <t>m54363_210929_235034/11141600/ccs, m54363_210929_235034/12190244/ccs, m54363_210929_235034/12255312/ccs, m54363_210929_235034/12387011/ccs, m54363_210929_235034/12779704/ccs, m54363_210929_235034/12780295/ccs, m54363_210929_235034/13042031/ccs, m54363_210929_235034/13173270/ccs, m54363_210929_235034/13763353/ccs, m54363_210929_235034/14221986/ccs, m54363_210929_235034/15073811/ccs, m54363_210929_235034/15532321/ccs, m54363_210929_235034/15597759/ccs, m54363_210929_235034/15663206/ccs, m54363_210929_235034/16122670/ccs, m54363_210929_235034/17498517/ccs, m54363_210929_235034/17957852/ccs, m54363_210929_235034/18415912/ccs, m54363_210929_235034/18677888/ccs, m54363_210929_235034/18678624/ccs, m54363_210929_235034/18743506/ccs, m54363_210929_235034/18940452/ccs, m54363_210929_235034/19989217/ccs, m54363_210929_235034/20513397/ccs, m54363_210929_235034/21037507/ccs, m54363_210929_235034/21299524/ccs, m54363_210929_235034/21562112/ccs, m54363_210929_235034/22347873/ccs, m54363_210929_235034/22872953/ccs, m54363_210929_235034/23397318/ccs, m54363_210929_235034/23593566/ccs, m54363_210929_235034/24707547/ccs, m54363_210929_235034/25428899/ccs, m54363_210929_235034/25756113/ccs, m54363_210929_235034/27394299/ccs, m54363_210929_235034/27853499/ccs, m54363_210929_235034/27918880/ccs, m54363_210929_235034/29098170/ccs, m54363_210929_235034/29229191/ccs, m54363_210929_235034/31916247/ccs, m54363_210929_235034/32375419/ccs, m54363_210929_235034/32637605/ccs, m54363_210929_235034/33227467/ccs, m54363_210929_235034/33817349/ccs, m54363_210929_235034/34144617/ccs, m54363_210929_235034/34472900/ccs, m54363_210929_235034/34931424/ccs, m54363_210929_235034/35258717/ccs, m54363_210929_235034/35455440/ccs, m54363_210929_235034/35455638/ccs, m54363_210929_235034/35783604/ccs, m54363_210929_235034/36700458/ccs, m54363_210929_235034/36831846/ccs, m54363_210929_235034/37093525/ccs, m54363_210929_235034/37815184/ccs, m54363_210929_235034/38667051/ccs, m54363_210929_235034/38732257/ccs, m54363_210929_235034/38929265/ccs, m54363_210929_235034/39387549/ccs, m54363_210929_235034/39649995/ccs, m54363_210929_235034/40108733/ccs, m54363_210929_235034/40698446/ccs, m54363_210929_235034/41156813/ccs, m54363_210929_235034/41222816/ccs, m54363_210929_235034/41222942/ccs, m54363_210929_235034/41550452/ccs, m54363_210929_235034/42336330/ccs, m54363_210929_235034/43385777/ccs, m54363_210929_235034/44761457/ccs, m54363_210929_235034/45089366/ccs, m54363_210929_235034/45417029/ccs, m54363_210929_235034/45810449/ccs, m54363_210929_235034/46072551/ccs, m54363_210929_235034/46138248/ccs, m54363_210929_235034/47251884/ccs, m54363_210929_235034/47317373/ccs, m54363_210929_235034/47514589/ccs, m54363_210929_235034/47579887/ccs, m54363_210929_235034/48562288/ccs, m54363_210929_235034/48890101/ccs, m54363_210929_235034/49348935/ccs, m54363_210929_235034/49480208/ccs, m54363_210929_235034/49873644/ccs, m54363_210929_235034/50069748/ccs, m54363_210929_235034/50332490/ccs, m54363_210929_235034/50463356/ccs, m54363_210929_235034/50528986/ccs, m54363_210929_235034/51183875/ccs, m54363_210929_235034/51250130/ccs, m54363_210929_235034/51315445/ccs, m54363_210929_235034/52298450/ccs, m54363_210929_235034/53280967/ccs, m54363_210929_235034/54591788/ccs, m54363_210929_235034/54984962/ccs, m54363_210929_235034/55182161/ccs, m54363_210929_235034/56558218/ccs, m54363_210929_235034/57475606/ccs, m54363_210929_235034/58458575/ccs, m54363_210929_235034/58982538/ccs, m54363_210929_235034/59703766/ccs, m54363_210929_235034/59769748/ccs, m54363_210929_235034/59900554/ccs, m54363_210929_235034/60031822/ccs, m54363_210929_235034/60228117/ccs, m54363_210929_235034/61931899/ccs, m54363_210929_235034/6226170/ccs, m54363_210929_235034/62325281/ccs, m54363_210929_235034/62456082/ccs, m54363_210929_235034/63112009/ccs, m54363_210929_235034/63242921/ccs, m54363_210929_235034/63242984/ccs, m54363_210929_235034/63636233/ccs, m54363_210929_235034/63897822/ccs, m54363_210929_235034/63963651/ccs, m54363_210929_235034/64028755/ccs, m54363_210929_235034/64029344/ccs, m54363_210929_235034/64487602/ccs, m54363_210929_235034/64684927/ccs, m54363_210929_235034/65077450/ccs, m54363_210929_235034/65274673/ccs, m54363_210929_235034/65798315/ccs, m54363_210929_235034/66519585/ccs, m54363_210929_235034/67502730/ccs, m54363_210929_235034/67502880/ccs, m54363_210929_235034/67633722/ccs, m54363_210929_235034/67764720/ccs, m54363_210929_235034/67961038/ccs, m54363_210929_235034/68223203/ccs, m54363_210929_235034/69009520/ccs, m54363_210929_235034/69337737/ccs, m54363_210929_235034/69730706/ccs, m54363_210929_235034/70058334/ccs, m54363_210929_235034/70582893/ccs, m54363_210929_235034/71041631/ccs, m54363_210929_235034/71041635/ccs, m54363_210929_235034/71107112/ccs, m54363_210929_235034/7143644/ccs, m54363_210929_235034/71631673/ccs, m54363_210929_235034/71696454/ccs, m54363_210929_235034/72483554/ccs, m54363_210929_235034/72876609/ccs, m54363_210929_235034/7406153/ccs, m54363_210929_235034/74253011/ccs, m54363_210929_235034/7799481/ccs, m54363_210929_235034/9306203/ccs</t>
  </si>
  <si>
    <t>CGACGTATCTGACAGTAAGAGTGGTTGCGAACAGAGTAAACC_GTCGCGAGTCTATCAGTATGAGGGTGAGAATGCGAAATGGCG</t>
  </si>
  <si>
    <t>m54363_210929_235034/10486078/ccs, m54363_210929_235034/10683125/ccs, m54363_210929_235034/11338030/ccs, m54363_210929_235034/11796686/ccs, m54363_210929_235034/12255549/ccs, m54363_210929_235034/12518128/ccs, m54363_210929_235034/12648515/ccs, m54363_210929_235034/12780110/ccs, m54363_210929_235034/13041764/ccs, m54363_210929_235034/13173319/ccs, m54363_210929_235034/13500979/ccs, m54363_210929_235034/13566626/ccs, m54363_210929_235034/13894473/ccs, m54363_210929_235034/14876992/ccs, m54363_210929_235034/15728709/ccs, m54363_210929_235034/16974024/ccs, m54363_210929_235034/17629828/ccs, m54363_210929_235034/18284616/ccs, m54363_210929_235034/18350434/ccs, m54363_210929_235034/18939968/ccs, m54363_210929_235034/20906371/ccs, m54363_210929_235034/21299580/ccs, m54363_210929_235034/22806748/ccs, m54363_210929_235034/23986396/ccs, m54363_210929_235034/24052494/ccs, m54363_210929_235034/25166634/ccs, m54363_210929_235034/25363040/ccs, m54363_210929_235034/25886847/ccs, m54363_210929_235034/27853774/ccs, m54363_210929_235034/28901624/ccs, m54363_210929_235034/30671032/ccs, m54363_210929_235034/31195490/ccs, m54363_210929_235034/31261516/ccs, m54363_210929_235034/32113026/ccs, m54363_210929_235034/32309489/ccs, m54363_210929_235034/33358500/ccs, m54363_210929_235034/33489270/ccs, m54363_210929_235034/35520654/ccs, m54363_210929_235034/36569534/ccs, m54363_210929_235034/38798146/ccs, m54363_210929_235034/39060440/ccs, m54363_210929_235034/41288021/ccs, m54363_210929_235034/41877844/ccs, m54363_210929_235034/42991952/ccs, m54363_210929_235034/44237179/ccs, m54363_210929_235034/45023824/ccs, m54363_210929_235034/4719012/ccs, m54363_210929_235034/47448694/ccs, m54363_210929_235034/47841685/ccs, m54363_210929_235034/48497396/ccs, m54363_210929_235034/50266289/ccs, m54363_210929_235034/50528389/ccs, m54363_210929_235034/50922298/ccs, m54363_210929_235034/51708029/ccs, m54363_210929_235034/52494990/ccs, m54363_210929_235034/52560232/ccs, m54363_210929_235034/52953832/ccs, m54363_210929_235034/54002148/ccs, m54363_210929_235034/54395302/ccs, m54363_210929_235034/54592202/ccs, m54363_210929_235034/5505749/ccs, m54363_210929_235034/55181457/ccs, m54363_210929_235034/57344907/ccs, m54363_210929_235034/58131047/ccs, m54363_210929_235034/58327264/ccs, m54363_210929_235034/59048282/ccs, m54363_210929_235034/59245154/ccs, m54363_210929_235034/61145540/ccs, m54363_210929_235034/61407899/ccs, m54363_210929_235034/62128217/ccs, m54363_210929_235034/6226604/ccs, m54363_210929_235034/65273939/ccs, m54363_210929_235034/65732732/ccs, m54363_210929_235034/67109172/ccs, m54363_210929_235034/68419656/ccs, m54363_210929_235034/69206309/ccs, m54363_210929_235034/69271681/ccs, m54363_210929_235034/69271806/ccs, m54363_210929_235034/69665638/ccs, m54363_210929_235034/7012831/ccs, m54363_210929_235034/7078234/ccs, m54363_210929_235034/70976385/ccs, m54363_210929_235034/71303557/ccs, m54363_210929_235034/71762549/ccs, m54363_210929_235034/72024717/ccs, m54363_210929_235034/72418145/ccs, m54363_210929_235034/72745736/ccs, m54363_210929_235034/73597422/ccs, m54363_210929_235034/74646309/ccs, m54363_210929_235034/7471843/ccs, m54363_210929_235034/8323614/ccs, m54363_210929_235034/8848207/ccs, m54363_210929_235034/9962233/ccs</t>
  </si>
  <si>
    <t>CGAGAGTCAGCGCATAAAGAGTGGTTGCGAACAGAGTAAACC_ATGAGCTACGTACAGATATGAGGGTGAGAATGCGAAATGGCG</t>
  </si>
  <si>
    <t>m54363_210929_235034/13107901/ccs, m54363_210929_235034/20119875/ccs, m54363_210929_235034/24511125/ccs, m54363_210929_235034/26018731/ccs, m54363_210929_235034/29426402/ccs, m54363_210929_235034/36765950/ccs, m54363_210929_235034/45155126/ccs, m54363_210929_235034/4588040/ccs, m54363_210929_235034/50725368/ccs, m54363_210929_235034/58917634/ccs, m54363_210929_235034/59244759/ccs, m54363_210929_235034/62456167/ccs, m54363_210929_235034/64095076/ccs, m54363_210929_235034/67109142/ccs, m54363_210929_235034/67896090/ccs, m54363_210929_235034/72286742/ccs, m54363_210929_235034/74187462/ccs, m54363_210929_235034/9962092/ccs</t>
  </si>
  <si>
    <t>CGAGAGTCAGCGCATAAAGAGTGGTTGCGAACAGAGTAAACC_CGTCATGCGATAGCTATATGAGGGTGAGAATGCGAAATGGCG</t>
  </si>
  <si>
    <t>m54363_210929_235034/10552215/ccs, m54363_210929_235034/10879530/ccs, m54363_210929_235034/11010628/ccs, m54363_210929_235034/11076449/ccs, m54363_210929_235034/11599968/ccs, m54363_210929_235034/11731740/ccs, m54363_210929_235034/12517788/ccs, m54363_210929_235034/12714726/ccs, m54363_210929_235034/12910772/ccs, m54363_210929_235034/12910950/ccs, m54363_210929_235034/12911332/ccs, m54363_210929_235034/13304718/ccs, m54363_210929_235034/13500795/ccs, m54363_210929_235034/13763031/ccs, m54363_210929_235034/13959616/ccs, m54363_210929_235034/14352820/ccs, m54363_210929_235034/14549727/ccs, m54363_210929_235034/14877071/ccs, m54363_210929_235034/14942999/ccs, m54363_210929_235034/15139072/ccs, m54363_210929_235034/15139100/ccs, m54363_210929_235034/15401141/ccs, m54363_210929_235034/15401632/ccs, m54363_210929_235034/15598534/ccs, m54363_210929_235034/15729131/ccs, m54363_210929_235034/15925522/ccs, m54363_210929_235034/15925783/ccs, m54363_210929_235034/16384153/ccs, m54363_210929_235034/16711794/ccs, m54363_210929_235034/17039790/ccs, m54363_210929_235034/17040236/ccs, m54363_210929_235034/17170967/ccs, m54363_210929_235034/17171138/ccs, m54363_210929_235034/17367156/ccs, m54363_210929_235034/18022722/ccs, m54363_210929_235034/18023109/ccs, m54363_210929_235034/18613067/ccs, m54363_210929_235034/18744176/ccs, m54363_210929_235034/18809819/ccs, m54363_210929_235034/19005912/ccs, m54363_210929_235034/19005943/ccs, m54363_210929_235034/19137128/ccs, m54363_210929_235034/19399327/ccs, m54363_210929_235034/19530193/ccs, m54363_210929_235034/19923942/ccs, m54363_210929_235034/20447542/ccs, m54363_210929_235034/20512976/ccs, m54363_210929_235034/21496805/ccs, m54363_210929_235034/21627575/ccs, m54363_210929_235034/21823666/ccs, m54363_210929_235034/22020900/ccs, m54363_210929_235034/22086203/ccs, m54363_210929_235034/23199877/ccs, m54363_210929_235034/23462878/ccs, m54363_210929_235034/23593392/ccs, m54363_210929_235034/23658683/ccs, m54363_210929_235034/23658996/ccs, m54363_210929_235034/23659392/ccs, m54363_210929_235034/23724490/ccs, m54363_210929_235034/23986374/ccs, m54363_210929_235034/24838347/ccs, m54363_210929_235034/24838897/ccs, m54363_210929_235034/24904270/ccs, m54363_210929_235034/24970146/ccs, m54363_210929_235034/25035351/ccs, m54363_210929_235034/25297118/ccs, m54363_210929_235034/25297789/ccs, m54363_210929_235034/25428193/ccs, m54363_210929_235034/25559674/ccs, m54363_210929_235034/25559871/ccs, m54363_210929_235034/25756249/ccs, m54363_210929_235034/25756328/ccs, m54363_210929_235034/25821467/ccs, m54363_210929_235034/26542455/ccs, m54363_210929_235034/26673434/ccs, m54363_210929_235034/26673565/ccs, m54363_210929_235034/26935592/ccs, m54363_210929_235034/27001044/ccs, m54363_210929_235034/27001607/ccs, m54363_210929_235034/27197617/ccs, m54363_210929_235034/27263513/ccs, m54363_210929_235034/27263591/ccs, m54363_210929_235034/27329265/ccs, m54363_210929_235034/27525264/ccs, m54363_210929_235034/27853133/ccs, m54363_210929_235034/27984840/ccs, m54363_210929_235034/28311675/ccs, m54363_210929_235034/28442978/ccs, m54363_210929_235034/28902043/ccs, m54363_210929_235034/28967698/ccs, m54363_210929_235034/29032795/ccs, m54363_210929_235034/29360371/ccs, m54363_210929_235034/29688006/ccs, m54363_210929_235034/30540107/ccs, m54363_210929_235034/30605627/ccs, m54363_210929_235034/30867692/ccs, m54363_210929_235034/31261287/ccs, m54363_210929_235034/31457899/ccs, m54363_210929_235034/31457920/ccs, m54363_210929_235034/31654448/ccs, m54363_210929_235034/31719810/ccs, m54363_210929_235034/32047462/ccs, m54363_210929_235034/32112926/ccs, m54363_210929_235034/32309813/ccs, m54363_210929_235034/32440941/ccs, m54363_210929_235034/32572146/ccs, m54363_210929_235034/33030749/ccs, m54363_210929_235034/33095767/ccs, m54363_210929_235034/33227183/ccs, m54363_210929_235034/33293067/ccs, m54363_210929_235034/33489305/ccs, m54363_210929_235034/33686007/ccs, m54363_210929_235034/34145113/ccs, m54363_210929_235034/34276293/ccs, m54363_210929_235034/34669486/ccs, m54363_210929_235034/34996581/ccs, m54363_210929_235034/35062502/ccs, m54363_210929_235034/35259137/ccs, m54363_210929_235034/36045096/ccs, m54363_210929_235034/36438732/ccs, m54363_210929_235034/36504208/ccs, m54363_210929_235034/36962484/ccs, m54363_210929_235034/37290353/ccs, m54363_210929_235034/37486999/ccs, m54363_210929_235034/37487551/ccs, m54363_210929_235034/37552386/ccs, m54363_210929_235034/37879907/ccs, m54363_210929_235034/38076735/ccs, m54363_210929_235034/38994629/ccs, m54363_210929_235034/38994817/ccs, m54363_210929_235034/39059716/ccs, m54363_210929_235034/39125596/ccs, m54363_210929_235034/39911591/ccs, m54363_210929_235034/40043349/ccs, m54363_210929_235034/40108580/ccs, m54363_210929_235034/40239822/ccs, m54363_210929_235034/40501374/ccs, m54363_210929_235034/40567358/ccs, m54363_210929_235034/41222506/ccs, m54363_210929_235034/41418913/ccs, m54363_210929_235034/41550355/ccs, m54363_210929_235034/41943662/ccs, m54363_210929_235034/42402659/ccs, m54363_210929_235034/42468212/ccs, m54363_210929_235034/42598960/ccs, m54363_210929_235034/43189193/ccs, m54363_210929_235034/43516225/ccs, m54363_210929_235034/43516442/ccs, m54363_210929_235034/44041094/ccs, m54363_210929_235034/44171635/ccs, m54363_210929_235034/44434130/ccs, m54363_210929_235034/45416671/ccs, m54363_210929_235034/45678776/ccs, m54363_210929_235034/45875328/ccs, m54363_210929_235034/46203060/ccs, m54363_210929_235034/46269179/ccs, m54363_210929_235034/46334202/ccs, m54363_210929_235034/46466011/ccs, m54363_210929_235034/46530761/ccs, m54363_210929_235034/46858619/ccs, m54363_210929_235034/47186853/ccs, m54363_210929_235034/47252266/ccs, m54363_210929_235034/47645218/ccs, m54363_210929_235034/48169732/ccs, m54363_210929_235034/49152066/ccs, m54363_210929_235034/49414241/ccs, m54363_210929_235034/49479941/ccs, m54363_210929_235034/49479942/ccs, m54363_210929_235034/49545783/ccs, m54363_210929_235034/49545797/ccs, m54363_210929_235034/49676772/ccs, m54363_210929_235034/49742511/ccs, m54363_210929_235034/49873819/ccs, m54363_210929_235034/50004932/ccs, m54363_210929_235034/50332374/ccs, m54363_210929_235034/50397283/ccs, m54363_210929_235034/50528535/ccs, m54363_210929_235034/50594692/ccs, m54363_210929_235034/50790954/ccs, m54363_210929_235034/5112468/ccs, m54363_210929_235034/51512178/ccs, m54363_210929_235034/51512228/ccs, m54363_210929_235034/51577281/ccs, m54363_210929_235034/51643267/ccs, m54363_210929_235034/51708063/ccs, m54363_210929_235034/51708818/ccs, m54363_210929_235034/51839363/ccs, m54363_210929_235034/51970607/ccs, m54363_210929_235034/52232323/ccs, m54363_210929_235034/52232608/ccs, m54363_210929_235034/52298045/ccs, m54363_210929_235034/52363457/ccs, m54363_210929_235034/52364243/ccs, m54363_210929_235034/53346447/ccs, m54363_210929_235034/53477732/ccs, m54363_210929_235034/53543401/ccs, m54363_210929_235034/53871332/ccs, m54363_210929_235034/54132828/ccs, m54363_210929_235034/54919517/ccs, m54363_210929_235034/55050760/ccs, m54363_210929_235034/55574980/ccs, m54363_210929_235034/5570777/ccs, m54363_210929_235034/56165222/ccs, m54363_210929_235034/56427407/ccs, m54363_210929_235034/56492857/ccs, m54363_210929_235034/56623434/ccs, m54363_210929_235034/56623942/ccs, m54363_210929_235034/56754742/ccs, m54363_210929_235034/57213442/ccs, m54363_210929_235034/57410476/ccs, m54363_210929_235034/57803692/ccs, m54363_210929_235034/57803738/ccs, m54363_210929_235034/57868542/ccs, m54363_210929_235034/58655334/ccs, m54363_210929_235034/58786721/ccs, m54363_210929_235034/59441479/ccs, m54363_210929_235034/59638043/ccs, m54363_210929_235034/59638700/ccs, m54363_210929_235034/59835055/ccs, m54363_210929_235034/59965950/ccs, m54363_210929_235034/60031146/ccs, m54363_210929_235034/60227676/ccs, m54363_210929_235034/60228133/ccs, m54363_210929_235034/60228301/ccs, m54363_210929_235034/60555901/ccs, m54363_210929_235034/60621511/ccs, m54363_210929_235034/60949071/ccs, m54363_210929_235034/6160753/ccs, m54363_210929_235034/6161096/ccs, m54363_210929_235034/61670357/ccs, m54363_210929_235034/61800717/ccs, m54363_210929_235034/62063148/ccs, m54363_210929_235034/62587603/ccs, m54363_210929_235034/62653023/ccs, m54363_210929_235034/62915289/ccs, m54363_210929_235034/63308347/ccs, m54363_210929_235034/6357217/ccs, m54363_210929_235034/63963985/ccs, m54363_210929_235034/64356668/ccs, m54363_210929_235034/64815292/ccs, m54363_210929_235034/65143653/ccs, m54363_210929_235034/65208863/ccs, m54363_210929_235034/65536535/ccs, m54363_210929_235034/65798533/ccs, m54363_210929_235034/65995256/ccs, m54363_210929_235034/66060462/ccs, m54363_210929_235034/6619444/ccs, m54363_210929_235034/66454213/ccs, m54363_210929_235034/66585201/ccs, m54363_210929_235034/66912713/ccs, m54363_210929_235034/66912839/ccs, m54363_210929_235034/67371145/ccs, m54363_210929_235034/67371381/ccs, m54363_210929_235034/67567882/ccs, m54363_210929_235034/67633927/ccs, m54363_210929_235034/67699230/ccs, m54363_210929_235034/67895641/ccs, m54363_210929_235034/67961145/ccs, m54363_210929_235034/6815965/ccs, m54363_210929_235034/6816591/ccs, m54363_210929_235034/68354908/ccs, m54363_210929_235034/68420156/ccs, m54363_210929_235034/68551291/ccs, m54363_210929_235034/68813429/ccs, m54363_210929_235034/6881635/ccs, m54363_210929_235034/68943950/ccs, m54363_210929_235034/69533895/ccs, m54363_210929_235034/69599340/ccs, m54363_210929_235034/69861969/ccs, m54363_210929_235034/69862267/ccs, m54363_210929_235034/70123680/ccs, m54363_210929_235034/70254735/ccs, m54363_210929_235034/70320354/ccs, m54363_210929_235034/70517292/ccs, m54363_210929_235034/70517376/ccs, m54363_210929_235034/71107244/ccs, m54363_210929_235034/71434983/ccs, m54363_210929_235034/71959255/ccs, m54363_210929_235034/72090002/ccs, m54363_210929_235034/72220789/ccs, m54363_210929_235034/72614311/ccs, m54363_210929_235034/72680114/ccs, m54363_210929_235034/72680369/ccs, m54363_210929_235034/73073180/ccs, m54363_210929_235034/73138403/ccs, m54363_210929_235034/73269482/ccs, m54363_210929_235034/73400597/ccs, m54363_210929_235034/73466212/ccs, m54363_210929_235034/73531898/ccs, m54363_210929_235034/73925048/ccs, m54363_210929_235034/74122040/ccs, m54363_210929_235034/74186981/ccs, m54363_210929_235034/74187533/ccs, m54363_210929_235034/74645705/ccs, m54363_210929_235034/74646159/ccs, m54363_210929_235034/74646482/ccs, m54363_210929_235034/74777363/ccs, m54363_210929_235034/7799482/ccs, m54363_210929_235034/8323785/ccs, m54363_210929_235034/8848043/ccs, m54363_210929_235034/8848339/ccs, m54363_210929_235034/8978781/ccs</t>
  </si>
  <si>
    <t>CGAGAGTCAGCGCATAAAGAGTGGTTGCGAACAGAGTAAACC_CTACATGTGACTCGAGTATGAGGGTGAGAATGCGAAATGGCG</t>
  </si>
  <si>
    <t>m54363_210929_235034/14549423/ccs, m54363_210929_235034/19137498/ccs, m54363_210929_235034/19202981/ccs, m54363_210929_235034/21693283/ccs, m54363_210929_235034/22152020/ccs, m54363_210929_235034/23200555/ccs, m54363_210929_235034/24314717/ccs, m54363_210929_235034/28836601/ccs, m54363_210929_235034/35324266/ccs, m54363_210929_235034/37487383/ccs, m54363_210929_235034/38142288/ccs, m54363_210929_235034/4325756/ccs, m54363_210929_235034/47907705/ccs, m54363_210929_235034/47972899/ccs, m54363_210929_235034/48497111/ccs, m54363_210929_235034/49218364/ccs, m54363_210929_235034/50004319/ccs, m54363_210929_235034/53084885/ccs, m54363_210929_235034/59966108/ccs, m54363_210929_235034/61866494/ccs, m54363_210929_235034/6292102/ccs, m54363_210929_235034/65077987/ccs, m54363_210929_235034/68092216/ccs, m54363_210929_235034/72549317/ccs, m54363_210929_235034/73204381/ccs, m54363_210929_235034/74318468/ccs, m54363_210929_235034/8061421/ccs, m54363_210929_235034/8192760/ccs</t>
  </si>
  <si>
    <t>CGAGAGTCAGCGCATAAAGAGTGGTTGCGAACAGAGTAAACC_GCGCAGTCGTCTGTATTATGAGGGTGAGAATGCGAAATGGCG</t>
  </si>
  <si>
    <t>m54363_210929_235034/11076124/ccs, m54363_210929_235034/15466614/ccs, m54363_210929_235034/18546869/ccs, m54363_210929_235034/19530686/ccs, m54363_210929_235034/20841182/ccs, m54363_210929_235034/21365642/ccs, m54363_210929_235034/25100909/ccs, m54363_210929_235034/26411334/ccs, m54363_210929_235034/28050020/ccs, m54363_210929_235034/28181243/ccs, m54363_210929_235034/31588538/ccs, m54363_210929_235034/31851142/ccs, m54363_210929_235034/35849153/ccs, m54363_210929_235034/38404818/ccs, m54363_210929_235034/38535572/ccs, m54363_210929_235034/45155144/ccs, m54363_210929_235034/47972970/ccs, m54363_210929_235034/52757074/ccs, m54363_210929_235034/55443885/ccs, m54363_210929_235034/60162999/ccs, m54363_210929_235034/70976301/ccs</t>
  </si>
  <si>
    <t>CGAGAGTCAGCGCATAAAGAGTGGTTGCGAACAGAGTAAACC_GTCGCGAGTCTATCAGTATGAGGGTGAGAATGCGAAATGGCG</t>
  </si>
  <si>
    <t>m54363_210929_235034/11075695/ccs, m54363_210929_235034/11403760/ccs, m54363_210929_235034/13238451/ccs, m54363_210929_235034/13500858/ccs, m54363_210929_235034/13566774/ccs, m54363_210929_235034/14942492/ccs, m54363_210929_235034/15860365/ccs, m54363_210929_235034/15860571/ccs, m54363_210929_235034/16450458/ccs, m54363_210929_235034/17433069/ccs, m54363_210929_235034/19989208/ccs, m54363_210929_235034/20382163/ccs, m54363_210929_235034/22741723/ccs, m54363_210929_235034/22872835/ccs, m54363_210929_235034/23265506/ccs, m54363_210929_235034/23265700/ccs, m54363_210929_235034/23266198/ccs, m54363_210929_235034/23659497/ccs, m54363_210929_235034/23789881/ccs, m54363_210929_235034/26870459/ccs, m54363_210929_235034/28312292/ccs, m54363_210929_235034/28771143/ccs, m54363_210929_235034/29032775/ccs, m54363_210929_235034/29295129/ccs, m54363_210929_235034/31195831/ccs, m54363_210929_235034/31326973/ccs, m54363_210929_235034/32441165/ccs, m54363_210929_235034/32637887/ccs, m54363_210929_235034/32768756/ccs, m54363_210929_235034/32965370/ccs, m54363_210929_235034/33162192/ccs, m54363_210929_235034/33293040/ccs, m54363_210929_235034/34668896/ccs, m54363_210929_235034/34800435/ccs, m54363_210929_235034/35717752/ccs, m54363_210929_235034/37027970/ccs, m54363_210929_235034/37552683/ccs, m54363_210929_235034/38208033/ccs, m54363_210929_235034/40960155/ccs, m54363_210929_235034/41288336/ccs, m54363_210929_235034/42270901/ccs, m54363_210929_235034/44171558/ccs, m54363_210929_235034/44237485/ccs, m54363_210929_235034/45941501/ccs, m54363_210929_235034/46137587/ccs, m54363_210929_235034/48759613/ccs, m54363_210929_235034/49349433/ccs, m54363_210929_235034/52363506/ccs, m54363_210929_235034/53084247/ccs, m54363_210929_235034/54657770/ccs, m54363_210929_235034/55181609/ccs, m54363_210929_235034/59375913/ccs, m54363_210929_235034/59441680/ccs, m54363_210929_235034/6095742/ccs, m54363_210929_235034/61472971/ccs, m54363_210929_235034/61669500/ccs, m54363_210929_235034/61735106/ccs, m54363_210929_235034/61735687/ccs, m54363_210929_235034/62325205/ccs, m54363_210929_235034/62456281/ccs, m54363_210929_235034/62521961/ccs, m54363_210929_235034/65012675/ccs, m54363_210929_235034/65077938/ccs, m54363_210929_235034/65143621/ccs, m54363_210929_235034/65339840/ccs, m54363_210929_235034/67502647/ccs, m54363_210929_235034/71041175/ccs, m54363_210929_235034/71369120/ccs, m54363_210929_235034/72024160/ccs, m54363_210929_235034/7733810/ccs, m54363_210929_235034/9503139/ccs</t>
  </si>
  <si>
    <t>CGAGAGTCAGCGCATAAAGAGTGGTTGCGAACAGAGTAAACC_TAGCAGTCACTGTGCGTATGAGGGTGAGAATGCGAAATGGCG</t>
  </si>
  <si>
    <t>m54363_210929_235034/10945169/ccs, m54363_210929_235034/11469079/ccs, m54363_210929_235034/11796996/ccs, m54363_210929_235034/11928069/ccs, m54363_210929_235034/12190011/ccs, m54363_210929_235034/12387045/ccs, m54363_210929_235034/12452198/ccs, m54363_210929_235034/12517980/ccs, m54363_210929_235034/12714709/ccs, m54363_210929_235034/12976927/ccs, m54363_210929_235034/13172841/ccs, m54363_210929_235034/13697618/ccs, m54363_210929_235034/13762754/ccs, m54363_210929_235034/14418829/ccs, m54363_210929_235034/14942961/ccs, m54363_210929_235034/15925634/ccs, m54363_210929_235034/16188159/ccs, m54363_210929_235034/16384194/ccs, m54363_210929_235034/16843584/ccs, m54363_210929_235034/16908475/ccs, m54363_210929_235034/17367632/ccs, m54363_210929_235034/17367672/ccs, m54363_210929_235034/17564392/ccs, m54363_210929_235034/17892107/ccs, m54363_210929_235034/18284965/ccs, m54363_210929_235034/18874539/ccs, m54363_210929_235034/19006133/ccs, m54363_210929_235034/19071174/ccs, m54363_210929_235034/19137515/ccs, m54363_210929_235034/19464305/ccs, m54363_210929_235034/19595571/ccs, m54363_210929_235034/19595626/ccs, m54363_210929_235034/19792802/ccs, m54363_210929_235034/19923826/ccs, m54363_210929_235034/21233854/ccs, m54363_210929_235034/21299804/ccs, m54363_210929_235034/21431240/ccs, m54363_210929_235034/21627700/ccs, m54363_210929_235034/21692589/ccs, m54363_210929_235034/21758712/ccs, m54363_210929_235034/23003284/ccs, m54363_210929_235034/23003991/ccs, m54363_210929_235034/23396607/ccs, m54363_210929_235034/23462701/ccs, m54363_210929_235034/24052238/ccs, m54363_210929_235034/24380115/ccs, m54363_210929_235034/24380347/ccs, m54363_210929_235034/24970150/ccs, m54363_210929_235034/25559328/ccs, m54363_210929_235034/25821442/ccs, m54363_210929_235034/26017899/ccs, m54363_210929_235034/26411254/ccs, m54363_210929_235034/26476964/ccs, m54363_210929_235034/26477319/ccs, m54363_210929_235034/26936305/ccs, m54363_210929_235034/27001342/ccs, m54363_210929_235034/27132478/ccs, m54363_210929_235034/27918535/ccs, m54363_210929_235034/27984230/ccs, m54363_210929_235034/28181308/ccs, m54363_210929_235034/28246669/ccs, m54363_210929_235034/28443506/ccs, m54363_210929_235034/29032583/ccs, m54363_210929_235034/29491879/ccs, m54363_210929_235034/29557142/ccs, m54363_210929_235034/29688533/ccs, m54363_210929_235034/30147165/ccs, m54363_210929_235034/31130270/ccs, m54363_210929_235034/31391929/ccs, m54363_210929_235034/31457373/ccs, m54363_210929_235034/31589171/ccs, m54363_210929_235034/31719842/ccs, m54363_210929_235034/31916490/ccs, m54363_210929_235034/31916575/ccs, m54363_210929_235034/32243906/ccs, m54363_210929_235034/32505921/ccs, m54363_210929_235034/32702807/ccs, m54363_210929_235034/32768396/ccs, m54363_210929_235034/32899746/ccs, m54363_210929_235034/33357993/ccs, m54363_210929_235034/33358702/ccs, m54363_210929_235034/33489703/ccs, m54363_210929_235034/33620612/ccs, m54363_210929_235034/33947951/ccs, m54363_210929_235034/33948532/ccs, m54363_210929_235034/34144831/ccs, m54363_210929_235034/34537924/ccs, m54363_210929_235034/34734205/ccs, m54363_210929_235034/35062485/ccs, m54363_210929_235034/35127496/ccs, m54363_210929_235034/35127874/ccs, m54363_210929_235034/35389759/ccs, m54363_210929_235034/35849041/ccs, m54363_210929_235034/35913922/ccs, m54363_210929_235034/35913965/ccs, m54363_210929_235034/36504528/ccs, m54363_210929_235034/37093779/ccs, m54363_210929_235034/37487127/ccs, m54363_210929_235034/38011165/ccs, m54363_210929_235034/38076729/ccs, m54363_210929_235034/38797947/ccs, m54363_210929_235034/38863326/ccs, m54363_210929_235034/38928656/ccs, m54363_210929_235034/39060163/ccs, m54363_210929_235034/39780563/ccs, m54363_210929_235034/39781290/ccs, m54363_210929_235034/40043434/ccs, m54363_210929_235034/40108144/ccs, m54363_210929_235034/40174332/ccs, m54363_210929_235034/40239709/ccs, m54363_210929_235034/40436010/ccs, m54363_210929_235034/41157020/ccs, m54363_210929_235034/41550061/ccs, m54363_210929_235034/42467564/ccs, m54363_210929_235034/42599198/ccs, m54363_210929_235034/42729539/ccs, m54363_210929_235034/43123171/ccs, m54363_210929_235034/43188952/ccs, m54363_210929_235034/43188966/ccs, m54363_210929_235034/43909692/ccs, m54363_210929_235034/43910061/ccs, m54363_210929_235034/44171606/ccs, m54363_210929_235034/44499725/ccs, m54363_210929_235034/44499880/ccs, m54363_210929_235034/44630585/ccs, m54363_210929_235034/44958438/ccs, m54363_210929_235034/45613268/ccs, m54363_210929_235034/4588208/ccs, m54363_210929_235034/45941261/ccs, m54363_210929_235034/46137708/ccs, m54363_210929_235034/46203471/ccs, m54363_210929_235034/46400112/ccs, m54363_210929_235034/46662389/ccs, m54363_210929_235034/46727247/ccs, m54363_210929_235034/46793322/ccs, m54363_210929_235034/46924381/ccs, m54363_210929_235034/4718984/ccs, m54363_210929_235034/47251902/ccs, m54363_210929_235034/47645381/ccs, m54363_210929_235034/47776028/ccs, m54363_210929_235034/47907075/ccs, m54363_210929_235034/48628480/ccs, m54363_210929_235034/49021078/ccs, m54363_210929_235034/49676580/ccs, m54363_210929_235034/50004797/ccs, m54363_210929_235034/50069912/ccs, m54363_210929_235034/50201147/ccs, m54363_210929_235034/5047222/ccs, m54363_210929_235034/50725062/ccs, m54363_210929_235034/51184182/ccs, m54363_210929_235034/51642628/ccs, m54363_210929_235034/51642686/ccs, m54363_210929_235034/51643224/ccs, m54363_210929_235034/51839310/ccs, m54363_210929_235034/51905027/ccs, m54363_210929_235034/51970177/ccs, m54363_210929_235034/51970357/ccs, m54363_210929_235034/52822961/ccs, m54363_210929_235034/52888170/ccs, m54363_210929_235034/53085132/ccs, m54363_210929_235034/53281275/ccs, m54363_210929_235034/53543396/ccs, m54363_210929_235034/53608551/ccs, m54363_210929_235034/53740102/ccs, m54363_210929_235034/5374763/ccs, m54363_210929_235034/54853874/ccs, m54363_210929_235034/54919673/ccs, m54363_210929_235034/55050607/ccs, m54363_210929_235034/55050970/ccs, m54363_210929_235034/5505811/ccs, m54363_210929_235034/55116553/ccs, m54363_210929_235034/55181996/ccs, m54363_210929_235034/55378088/ccs, m54363_210929_235034/55575406/ccs, m54363_210929_235034/55706239/ccs, m54363_210929_235034/56295536/ccs, m54363_210929_235034/56558136/ccs, m54363_210929_235034/56689277/ccs, m54363_210929_235034/56820002/ccs, m54363_210929_235034/57016746/ccs, m54363_210929_235034/57017179/ccs, m54363_210929_235034/57148199/ccs, m54363_210929_235034/57279187/ccs, m54363_210929_235034/57540841/ccs, m54363_210929_235034/57541089/ccs, m54363_210929_235034/5768172/ccs, m54363_210929_235034/57934305/ccs, m54363_210929_235034/58065475/ccs, m54363_210929_235034/58327254/ccs, m54363_210929_235034/58393386/ccs, m54363_210929_235034/59376069/ccs, m54363_210929_235034/59638198/ccs, m54363_210929_235034/59703586/ccs, m54363_210929_235034/60096835/ccs, m54363_210929_235034/60359439/ccs, m54363_210929_235034/60424852/ccs, m54363_210929_235034/60490469/ccs, m54363_210929_235034/60621482/ccs, m54363_210929_235034/60621623/ccs, m54363_210929_235034/6095610/ccs, m54363_210929_235034/61538531/ccs, m54363_210929_235034/61931936/ccs, m54363_210929_235034/62194639/ccs, m54363_210929_235034/62325405/ccs, m54363_210929_235034/62915500/ccs, m54363_210929_235034/63177377/ccs, m54363_210929_235034/63832517/ccs, m54363_210929_235034/63963483/ccs, m54363_210929_235034/64029281/ccs, m54363_210929_235034/64290887/ccs, m54363_210929_235034/64422888/ccs, m54363_210929_235034/64684691/ccs, m54363_210929_235034/64750151/ccs, m54363_210929_235034/64750404/ccs, m54363_210929_235034/64750408/ccs, m54363_210929_235034/6488352/ccs, m54363_210929_235034/64946680/ccs, m54363_210929_235034/65012529/ccs, m54363_210929_235034/65339908/ccs, m54363_210929_235034/65536401/ccs, m54363_210929_235034/65929528/ccs, m54363_210929_235034/65995022/ccs, m54363_210929_235034/66191770/ccs, m54363_210929_235034/66191805/ccs, m54363_210929_235034/66192195/ccs, m54363_210929_235034/66257895/ccs, m54363_210929_235034/66519583/ccs, m54363_210929_235034/66584758/ccs, m54363_210929_235034/67109846/ccs, m54363_210929_235034/67502364/ccs, m54363_210929_235034/67568244/ccs, m54363_210929_235034/67633568/ccs, m54363_210929_235034/67764709/ccs, m54363_210929_235034/68026559/ccs, m54363_210929_235034/68682268/ccs, m54363_210929_235034/69271976/ccs, m54363_210929_235034/69338079/ccs, m54363_210929_235034/69402801/ccs, m54363_210929_235034/6947718/ccs, m54363_210929_235034/69796048/ccs, m54363_210929_235034/69927282/ccs, m54363_210929_235034/69927377/ccs, m54363_210929_235034/69993023/ccs, m54363_210929_235034/70320715/ccs, m54363_210929_235034/70713430/ccs, m54363_210929_235034/72614371/ccs, m54363_210929_235034/72745138/ccs, m54363_210929_235034/7274761/ccs, m54363_210929_235034/72876750/ccs, m54363_210929_235034/73270067/ccs, m54363_210929_235034/74318337/ccs, m54363_210929_235034/74580455/ccs, m54363_210929_235034/7471961/ccs, m54363_210929_235034/7733481/ccs, m54363_210929_235034/7930205/ccs, m54363_210929_235034/8192550/ccs, m54363_210929_235034/8389499/ccs, m54363_210929_235034/8978564/ccs, m54363_210929_235034/9175415/ccs, m54363_210929_235034/9438028/ccs, m54363_210929_235034/9503425/ccs</t>
  </si>
  <si>
    <t>CGATCATCTATAGACAAAGAGTGGTTGCGAACAGAGTAAACC_ATGAGCTACGTACAGATATGAGGGTGAGAATGCGAAATGGCG</t>
  </si>
  <si>
    <t>m54363_210929_235034/10027839/ccs, m54363_210929_235034/10617426/ccs, m54363_210929_235034/12058873/ccs, m54363_210929_235034/12255969/ccs, m54363_210929_235034/12845183/ccs, m54363_210929_235034/13697505/ccs, m54363_210929_235034/15008314/ccs, m54363_210929_235034/17367271/ccs, m54363_210929_235034/17760587/ccs, m54363_210929_235034/22348568/ccs, m54363_210929_235034/23069340/ccs, m54363_210929_235034/24118171/ccs, m54363_210929_235034/24838585/ccs, m54363_210929_235034/25690540/ccs, m54363_210929_235034/26542688/ccs, m54363_210929_235034/27263956/ccs, m54363_210929_235034/28181449/ccs, m54363_210929_235034/28508470/ccs, m54363_210929_235034/33227185/ccs, m54363_210929_235034/37815191/ccs, m54363_210929_235034/37880046/ccs, m54363_210929_235034/39387739/ccs, m54363_210929_235034/39519072/ccs, m54363_210929_235034/40829874/ccs, m54363_210929_235034/41025780/ccs, m54363_210929_235034/42795284/ccs, m54363_210929_235034/43123376/ccs, m54363_210929_235034/46072239/ccs, m54363_210929_235034/4915375/ccs, m54363_210929_235034/49480065/ccs, m54363_210929_235034/4981383/ccs, m54363_210929_235034/50593926/ccs, m54363_210929_235034/50987712/ccs, m54363_210929_235034/52757303/ccs, m54363_210929_235034/52888333/ccs, m54363_210929_235034/53215360/ccs, m54363_210929_235034/53674531/ccs, m54363_210929_235034/55181473/ccs, m54363_210929_235034/55182200/ccs, m54363_210929_235034/55378290/ccs, m54363_210929_235034/55903075/ccs, m54363_210929_235034/58720527/ccs, m54363_210929_235034/60424722/ccs, m54363_210929_235034/60556075/ccs, m54363_210929_235034/60686955/ccs, m54363_210929_235034/61342086/ccs, m54363_210929_235034/61669913/ccs, m54363_210929_235034/62194201/ccs, m54363_210929_235034/62259794/ccs, m54363_210929_235034/64619289/ccs, m54363_210929_235034/65209109/ccs, m54363_210929_235034/65209290/ccs, m54363_210929_235034/67698915/ccs, m54363_210929_235034/68157753/ccs, m54363_210929_235034/68354213/ccs, m54363_210929_235034/70648622/ccs, m54363_210929_235034/70713468/ccs, m54363_210929_235034/73794483/ccs, m54363_210929_235034/8848134/ccs</t>
  </si>
  <si>
    <t>CGATCATCTATAGACAAAGAGTGGTTGCGAACAGAGTAAACC_CGTCATGCGATAGCTATATGAGGGTGAGAATGCGAAATGGCG</t>
  </si>
  <si>
    <t>m54363_210929_235034/10224027/ccs, m54363_210929_235034/10355395/ccs, m54363_210929_235034/10683124/ccs, m54363_210929_235034/11010791/ccs, m54363_210929_235034/11076411/ccs, m54363_210929_235034/12386630/ccs, m54363_210929_235034/12845790/ccs, m54363_210929_235034/13238833/ccs, m54363_210929_235034/13500667/ccs, m54363_210929_235034/13894227/ccs, m54363_210929_235034/14287426/ccs, m54363_210929_235034/14680982/ccs, m54363_210929_235034/14942912/ccs, m54363_210929_235034/15007966/ccs, m54363_210929_235034/15008404/ccs, m54363_210929_235034/15401521/ccs, m54363_210929_235034/15532527/ccs, m54363_210929_235034/15598237/ccs, m54363_210929_235034/15925317/ccs, m54363_210929_235034/16384724/ccs, m54363_210929_235034/16515265/ccs, m54363_210929_235034/16580899/ccs, m54363_210929_235034/16908681/ccs, m54363_210929_235034/17105459/ccs, m54363_210929_235034/17170523/ccs, m54363_210929_235034/17170529/ccs, m54363_210929_235034/17170938/ccs, m54363_210929_235034/17171105/ccs, m54363_210929_235034/17368012/ccs, m54363_210929_235034/17498598/ccs, m54363_210929_235034/17891647/ccs, m54363_210929_235034/18022561/ccs, m54363_210929_235034/18219707/ccs, m54363_210929_235034/18743902/ccs, m54363_210929_235034/18809318/ccs, m54363_210929_235034/18940489/ccs, m54363_210929_235034/19398947/ccs, m54363_210929_235034/20054767/ccs, m54363_210929_235034/20316836/ccs, m54363_210929_235034/20972186/ccs, m54363_210929_235034/21758516/ccs, m54363_210929_235034/21823943/ccs, m54363_210929_235034/22872208/ccs, m54363_210929_235034/23003424/ccs, m54363_210929_235034/23330946/ccs, m54363_210929_235034/23789996/ccs, m54363_210929_235034/24314748/ccs, m54363_210929_235034/24511126/ccs, m54363_210929_235034/24576641/ccs, m54363_210929_235034/24904645/ccs, m54363_210929_235034/25100475/ccs, m54363_210929_235034/25756252/ccs, m54363_210929_235034/25822001/ccs, m54363_210929_235034/26411639/ccs, m54363_210929_235034/27263451/ccs, m54363_210929_235034/27787575/ccs, m54363_210929_235034/28115468/ccs, m54363_210929_235034/28770791/ccs, m54363_210929_235034/29098097/ccs, m54363_210929_235034/29426584/ccs, m54363_210929_235034/29754039/ccs, m54363_210929_235034/29818961/ccs, m54363_210929_235034/29950294/ccs, m54363_210929_235034/29950351/ccs, m54363_210929_235034/30213032/ccs, m54363_210929_235034/30278399/ccs, m54363_210929_235034/30605391/ccs, m54363_210929_235034/30802838/ccs, m54363_210929_235034/30867858/ccs, m54363_210929_235034/30868191/ccs, m54363_210929_235034/31064825/ccs, m54363_210929_235034/31327188/ccs, m54363_210929_235034/31458290/ccs, m54363_210929_235034/31916405/ccs, m54363_210929_235034/31982049/ccs, m54363_210929_235034/32440540/ccs, m54363_210929_235034/32506456/ccs, m54363_210929_235034/32506793/ccs, m54363_210929_235034/32899811/ccs, m54363_210929_235034/33095899/ccs, m54363_210929_235034/33161485/ccs, m54363_210929_235034/33162027/ccs, m54363_210929_235034/33293255/ccs, m54363_210929_235034/33423832/ccs, m54363_210929_235034/34210714/ccs, m54363_210929_235034/35914194/ccs, m54363_210929_235034/36831966/ccs, m54363_210929_235034/37094100/ccs, m54363_210929_235034/37225347/ccs, m54363_210929_235034/37356234/ccs, m54363_210929_235034/37487009/ccs, m54363_210929_235034/37618458/ccs, m54363_210929_235034/38076969/ccs, m54363_210929_235034/38208070/ccs, m54363_210929_235034/38208324/ccs, m54363_210929_235034/38404560/ccs, m54363_210929_235034/38535484/ccs, m54363_210929_235034/38666977/ccs, m54363_210929_235034/38732123/ccs, m54363_210929_235034/39322059/ccs, m54363_210929_235034/39518980/ccs, m54363_210929_235034/39977853/ccs, m54363_210929_235034/40042964/ccs, m54363_210929_235034/40436675/ccs, m54363_210929_235034/40895202/ccs, m54363_210929_235034/40895460/ccs, m54363_210929_235034/40960907/ccs, m54363_210929_235034/41091879/ccs, m54363_210929_235034/41419703/ccs, m54363_210929_235034/41943199/ccs, m54363_210929_235034/42074242/ccs, m54363_210929_235034/42271284/ccs, m54363_210929_235034/42795252/ccs, m54363_210929_235034/42795448/ccs, m54363_210929_235034/42926727/ccs, m54363_210929_235034/42926844/ccs, m54363_210929_235034/43189226/ccs, m54363_210929_235034/43516684/ccs, m54363_210929_235034/44040362/ccs, m54363_210929_235034/44761838/ccs, m54363_210929_235034/44827135/ccs, m54363_210929_235034/45547586/ccs, m54363_210929_235034/45613564/ccs, m54363_210929_235034/45678770/ccs, m54363_210929_235034/45876006/ccs, m54363_210929_235034/46006789/ccs, m54363_210929_235034/46007234/ccs, m54363_210929_235034/46203333/ccs, m54363_210929_235034/46727814/ccs, m54363_210929_235034/46793071/ccs, m54363_210929_235034/46858429/ccs, m54363_210929_235034/46924494/ccs, m54363_210929_235034/47186129/ccs, m54363_210929_235034/47382854/ccs, m54363_210929_235034/47514027/ccs, m54363_210929_235034/48365907/ccs, m54363_210929_235034/48824650/ccs, m54363_210929_235034/48890588/ccs, m54363_210929_235034/49545576/ccs, m54363_210929_235034/49611627/ccs, m54363_210929_235034/49938983/ccs, m54363_210929_235034/50397577/ccs, m54363_210929_235034/50790555/ccs, m54363_210929_235034/51249616/ccs, m54363_210929_235034/51577175/ccs, m54363_210929_235034/51577701/ccs, m54363_210929_235034/51643356/ccs, m54363_210929_235034/51773529/ccs, m54363_210929_235034/51970733/ccs, m54363_210929_235034/51970927/ccs, m54363_210929_235034/52363607/ccs, m54363_210929_235034/52626116/ccs, m54363_210929_235034/53150554/ccs, m54363_210929_235034/53346574/ccs, m54363_210929_235034/53346727/ccs, m54363_210929_235034/53346752/ccs, m54363_210929_235034/53739730/ccs, m54363_210929_235034/53805755/ccs, m54363_210929_235034/53871069/ccs, m54363_210929_235034/54002580/ccs, m54363_210929_235034/54198640/ccs, m54363_210929_235034/54526645/ccs, m54363_210929_235034/54657276/ccs, m54363_210929_235034/55312701/ccs, m54363_210929_235034/55640250/ccs, m54363_210929_235034/55706277/ccs, m54363_210929_235034/55837287/ccs, m54363_210929_235034/55902821/ccs, m54363_210929_235034/56099766/ccs, m54363_210929_235034/56295745/ccs, m54363_210929_235034/56361200/ccs, m54363_210929_235034/5702480/ccs, m54363_210929_235034/57410266/ccs, m54363_210929_235034/57540994/ccs, m54363_210929_235034/58065595/ccs, m54363_210929_235034/58655533/ccs, m54363_210929_235034/59966196/ccs, m54363_210929_235034/60031951/ccs, m54363_210929_235034/60096681/ccs, m54363_210929_235034/60294023/ccs, m54363_210929_235034/61276647/ccs, m54363_210929_235034/61604640/ccs, m54363_210929_235034/61604766/ccs, m54363_210929_235034/61800650/ccs, m54363_210929_235034/61997901/ccs, m54363_210929_235034/62259781/ccs, m54363_210929_235034/62259823/ccs, m54363_210929_235034/62391026/ccs, m54363_210929_235034/62783823/ccs, m54363_210929_235034/63045773/ccs, m54363_210929_235034/64488172/ccs, m54363_210929_235034/64619227/ccs, m54363_210929_235034/64619389/ccs, m54363_210929_235034/64815575/ccs, m54363_210929_235034/64880721/ccs, m54363_210929_235034/64946757/ccs, m54363_210929_235034/65143176/ccs, m54363_210929_235034/65143371/ccs, m54363_210929_235034/65208820/ccs, m54363_210929_235034/65405058/ccs, m54363_210929_235034/66060973/ccs, m54363_210929_235034/6620145/ccs, m54363_210929_235034/67371798/ccs, m54363_210929_235034/6750657/ccs, m54363_210929_235034/67633236/ccs, m54363_210929_235034/67764329/ccs, m54363_210929_235034/67764713/ccs, m54363_210929_235034/67961812/ccs, m54363_210929_235034/68026665/ccs, m54363_210929_235034/68027140/ccs, m54363_210929_235034/68092518/ccs, m54363_210929_235034/69272275/ccs, m54363_210929_235034/6947303/ccs, m54363_210929_235034/69533908/ccs, m54363_210929_235034/69730475/ccs, m54363_210929_235034/69927559/ccs, m54363_210929_235034/69927811/ccs, m54363_210929_235034/70320617/ccs, m54363_210929_235034/70648074/ccs, m54363_210929_235034/7078536/ccs, m54363_210929_235034/70976150/ccs, m54363_210929_235034/70976375/ccs, m54363_210929_235034/71041147/ccs, m54363_210929_235034/71565509/ccs, m54363_210929_235034/71762800/ccs, m54363_210929_235034/72220914/ccs, m54363_210929_235034/72286347/ccs, m54363_210929_235034/72286688/ccs, m54363_210929_235034/73073296/ccs, m54363_210929_235034/73073363/ccs, m54363_210929_235034/73859938/ccs, m54363_210929_235034/74121910/ccs, m54363_210929_235034/74318014/ccs, m54363_210929_235034/74580441/ccs, m54363_210929_235034/74580537/ccs, m54363_210929_235034/74908364/ccs, m54363_210929_235034/7602694/ccs, m54363_210929_235034/7799197/ccs, m54363_210929_235034/7864428/ccs, m54363_210929_235034/7995880/ccs, m54363_210929_235034/8585758/ccs, m54363_210929_235034/9306789/ccs, m54363_210929_235034/9568551/ccs, m54363_210929_235034/9699791/ccs</t>
  </si>
  <si>
    <t>m54363_210929_235034/10224027/ccs, m54363_210929_235034/10355395/ccs, m54363_210929_235034/10683124/ccs, m54363_210929_235034/11010791/ccs, m54363_210929_235034/11076411/ccs, m54363_210929_235034/12386630/ccs, m54363_210929_235034/12845790/ccs, m54363_210929_235034/13238833/ccs, m54363_210929_235034/13500667/ccs, m54363_210929_235034/13894227/ccs, m54363_210929_235034/14287426/ccs, m54363_210929_235034/14680982/ccs, m54363_210929_235034/14942912/ccs, m54363_210929_235034/15007966/ccs, m54363_210929_235034/15008404/ccs, m54363_210929_235034/15401521/ccs, m54363_210929_235034/15532527/ccs, m54363_210929_235034/15598237/ccs, m54363_210929_235034/15925317/ccs, m54363_210929_235034/16384724/ccs, m54363_210929_235034/16515265/ccs, m54363_210929_235034/16580899/ccs, m54363_210929_235034/16908681/ccs, m54363_210929_235034/17105459/ccs, m54363_210929_235034/17170523/ccs, m54363_210929_235034/17170529/ccs, m54363_210929_235034/17170938/ccs, m54363_210929_235034/17171105/ccs, m54363_210929_235034/17368012/ccs, m54363_210929_235034/17498598/ccs, m54363_210929_235034/17891647/ccs, m54363_210929_235034/18022561/ccs, m54363_210929_235034/18219707/ccs, m54363_210929_235034/18743902/ccs, m54363_210929_235034/18809318/ccs, m54363_210929_235034/18940489/ccs, m54363_210929_235034/19398947/ccs, m54363_210929_235034/20054767/ccs, m54363_210929_235034/20316836/ccs, m54363_210929_235034/20972186/ccs, m54363_210929_235034/21758516/ccs, m54363_210929_235034/21823943/ccs, m54363_210929_235034/22872208/ccs, m54363_210929_235034/23003424/ccs, m54363_210929_235034/23330946/ccs, m54363_210929_235034/23789996/ccs, m54363_210929_235034/24314748/ccs, m54363_210929_235034/24511126/ccs, m54363_210929_235034/24576641/ccs, m54363_210929_235034/24904645/ccs, m54363_210929_235034/25100475/ccs, m54363_210929_235034/25756252/ccs, m54363_210929_235034/25822001/ccs, m54363_210929_235034/26411639/ccs, m54363_210929_235034/27263451/ccs, m54363_210929_235034/27787575/ccs, m54363_210929_235034/28115468/ccs, m54363_210929_235034/28770791/ccs, m54363_210929_235034/29098097/ccs, m54363_210929_235034/29426584/ccs, m54363_210929_235034/29754039/ccs, m54363_210929_235034/29818961/ccs, m54363_210929_235034/29950294/ccs, m54363_210929_235034/29950351/ccs, m54363_210929_235034/30213032/ccs, m54363_210929_235034/30278399/ccs, m54363_210929_235034/30605391/ccs, m54363_210929_235034/30802838/ccs, m54363_210929_235034/30867858/ccs, m54363_210929_235034/30868191/ccs, m54363_210929_235034/31064825/ccs, m54363_210929_235034/31327188/ccs, m54363_210929_235034/31458290/ccs, m54363_210929_235034/31916405/ccs, m54363_210929_235034/31982049/ccs, m54363_210929_235034/32440540/ccs, m54363_210929_235034/32506456/ccs, m54363_210929_235034/32506793/ccs, m54363_210929_235034/32899811/ccs, m54363_210929_235034/33095899/ccs, m54363_210929_235034/33161485/ccs, m54363_210929_235034/33162027/ccs, m54363_210929_235034/33293255/ccs, m54363_210929_235034/33423832/ccs, m54363_210929_235034/34210714/ccs, m54363_210929_235034/35914194/ccs, m54363_210929_235034/36831966/ccs, m54363_210929_235034/37094100/ccs, m54363_210929_235034/37225347/ccs, m54363_210929_235034/37356234/ccs, m54363_210929_235034/37487009/ccs, m54363_210929_235034/37618458/ccs, m54363_210929_235034/38076969/ccs, m54363_210929_235034/38208070/ccs, m54363_210929_235034/38208324/ccs, m54363_210929_235034/38404560/ccs, m54363_210929_235034/38535484/ccs, m54363_210929_235034/38666977/ccs, m54363_210929_235034/38732123/ccs, m54363_210929_235034/39322059/ccs, m54363_210929_235034/39518980/ccs, m54363_210929_235034/39977853/ccs, m54363_210929_235034/40042964/ccs, m54363_210929_235034/40436675/ccs, m54363_210929_235034/40895202/ccs, m54363_210929_235034/40895460/ccs, m54363_210929_235034/40960907/ccs, m54363_210929_235034/41091879/ccs, m54363_210929_235034/41419703/ccs, m54363_210929_235034/41943199/ccs, m54363_210929_235034/42074242/ccs, m54363_210929_235034/42271284/ccs, m54363_210929_235034/42795252/ccs, m54363_210929_235034/42795448/ccs, m54363_210929_235034/42926727/ccs, m54363_210929_235034/42926844/ccs, m54363_210929_235034/43189226/ccs, m54363_210929_235034/43516684/ccs, m54363_210929_235034/44040362/ccs, m54363_210929_235034/44761838/ccs, m54363_210929_235034/44827135/ccs, m54363_210929_235034/45547586/ccs, m54363_210929_235034/45613564/ccs, m54363_210929_235034/45678770/ccs, m54363_210929_235034/45876006/ccs, m54363_210929_235034/46006789/ccs, m54363_210929_235034/46007234/ccs, m54363_210929_235034/46203333/ccs, m54363_210929_235034/46727814/ccs, m54363_210929_235034/46793071/ccs, m54363_210929_235034/46858429/ccs, m54363_210929_235034/46924494/ccs, m54363_210929_235034/47186129/ccs, m54363_210929_235034/47382854/ccs, m54363_210929_235034/47514027/ccs, m54363_210929_235034/48365907/ccs, m54363_210929_235034/48824650/ccs, m54363_210929_235034/48890588/ccs, m54363_210929_235034/49545576/ccs, m54363_210929_235034/49611627/ccs, m54363_210929_235034/49938983/ccs, m54363_210929_235034/50397577/ccs, m54363_210929_235034/50790555/ccs, m54363_210929_235034/51249616/ccs, m54363_210929_235034/51511432/ccs, m54363_210929_235034/51577175/ccs, m54363_210929_235034/51577701/ccs, m54363_210929_235034/51643356/ccs, m54363_210929_235034/51773529/ccs, m54363_210929_235034/51970733/ccs, m54363_210929_235034/51970927/ccs, m54363_210929_235034/52626116/ccs, m54363_210929_235034/53150554/ccs, m54363_210929_235034/53346574/ccs, m54363_210929_235034/53346727/ccs, m54363_210929_235034/53346752/ccs, m54363_210929_235034/53739730/ccs, m54363_210929_235034/53805755/ccs, m54363_210929_235034/53871069/ccs, m54363_210929_235034/54002580/ccs, m54363_210929_235034/54198640/ccs, m54363_210929_235034/54526645/ccs, m54363_210929_235034/54657276/ccs, m54363_210929_235034/55312701/ccs, m54363_210929_235034/55640250/ccs, m54363_210929_235034/55706277/ccs, m54363_210929_235034/55837287/ccs, m54363_210929_235034/55902821/ccs, m54363_210929_235034/56099766/ccs, m54363_210929_235034/56295745/ccs, m54363_210929_235034/56361200/ccs, m54363_210929_235034/5702480/ccs, m54363_210929_235034/57410266/ccs, m54363_210929_235034/57540994/ccs, m54363_210929_235034/58065595/ccs, m54363_210929_235034/58655533/ccs, m54363_210929_235034/59966196/ccs, m54363_210929_235034/60031951/ccs, m54363_210929_235034/60096681/ccs, m54363_210929_235034/60294023/ccs, m54363_210929_235034/61276647/ccs, m54363_210929_235034/61604640/ccs, m54363_210929_235034/61604766/ccs, m54363_210929_235034/61800650/ccs, m54363_210929_235034/61800756/ccs, m54363_210929_235034/61997901/ccs, m54363_210929_235034/62259823/ccs, m54363_210929_235034/62391026/ccs, m54363_210929_235034/62783823/ccs, m54363_210929_235034/63045773/ccs, m54363_210929_235034/64488172/ccs, m54363_210929_235034/64619227/ccs, m54363_210929_235034/64619389/ccs, m54363_210929_235034/64815575/ccs, m54363_210929_235034/64880721/ccs, m54363_210929_235034/64946757/ccs, m54363_210929_235034/65143176/ccs, m54363_210929_235034/65143371/ccs, m54363_210929_235034/65208820/ccs, m54363_210929_235034/65405058/ccs, m54363_210929_235034/66060973/ccs, m54363_210929_235034/6620145/ccs, m54363_210929_235034/67371798/ccs, m54363_210929_235034/6750657/ccs, m54363_210929_235034/67633236/ccs, m54363_210929_235034/67764329/ccs, m54363_210929_235034/67764713/ccs, m54363_210929_235034/67961812/ccs, m54363_210929_235034/68026665/ccs, m54363_210929_235034/68027140/ccs, m54363_210929_235034/68092518/ccs, m54363_210929_235034/69272275/ccs, m54363_210929_235034/6947303/ccs, m54363_210929_235034/69533908/ccs, m54363_210929_235034/69730475/ccs, m54363_210929_235034/69927559/ccs, m54363_210929_235034/69927811/ccs, m54363_210929_235034/70320617/ccs, m54363_210929_235034/70648074/ccs, m54363_210929_235034/7078536/ccs, m54363_210929_235034/70976150/ccs, m54363_210929_235034/70976375/ccs, m54363_210929_235034/71041147/ccs, m54363_210929_235034/71565509/ccs, m54363_210929_235034/71762800/ccs, m54363_210929_235034/72220914/ccs, m54363_210929_235034/72286347/ccs, m54363_210929_235034/72286688/ccs, m54363_210929_235034/73073296/ccs, m54363_210929_235034/73073363/ccs, m54363_210929_235034/73859938/ccs, m54363_210929_235034/74121910/ccs, m54363_210929_235034/74318014/ccs, m54363_210929_235034/74580441/ccs, m54363_210929_235034/74580537/ccs, m54363_210929_235034/74908364/ccs, m54363_210929_235034/7602694/ccs, m54363_210929_235034/7799197/ccs, m54363_210929_235034/7864428/ccs, m54363_210929_235034/7995880/ccs, m54363_210929_235034/8585758/ccs, m54363_210929_235034/9306789/ccs, m54363_210929_235034/9568551/ccs, m54363_210929_235034/9699791/ccs</t>
  </si>
  <si>
    <t>CGATCATCTATAGACAAAGAGTGGTTGCGAACAGAGTAAACC_CTACATGTGACTCGAGTATGAGGGTGAGAATGCGAAATGGCG</t>
  </si>
  <si>
    <t>m54363_210929_235034/10682666/ccs, m54363_210929_235034/11469601/ccs, m54363_210929_235034/12452824/ccs, m54363_210929_235034/12976333/ccs, m54363_210929_235034/16646680/ccs, m54363_210929_235034/16842995/ccs, m54363_210929_235034/18023094/ccs, m54363_210929_235034/19989201/ccs, m54363_210929_235034/20579279/ccs, m54363_210929_235034/21037707/ccs, m54363_210929_235034/21889364/ccs, m54363_210929_235034/23068753/ccs, m54363_210929_235034/24117907/ccs, m54363_210929_235034/24380140/ccs, m54363_210929_235034/25166167/ccs, m54363_210929_235034/25691020/ccs, m54363_210929_235034/28246215/ccs, m54363_210929_235034/28508378/ccs, m54363_210929_235034/28967491/ccs, m54363_210929_235034/29754246/ccs, m54363_210929_235034/33685860/ccs, m54363_210929_235034/33751275/ccs, m54363_210929_235034/34013631/ccs, m54363_210929_235034/34407157/ccs, m54363_210929_235034/34996924/ccs, m54363_210929_235034/35455181/ccs, m54363_210929_235034/35914284/ccs, m54363_210929_235034/35979959/ccs, m54363_210929_235034/37224608/ccs, m54363_210929_235034/37880115/ccs, m54363_210929_235034/38535964/ccs, m54363_210929_235034/38601018/ccs, m54363_210929_235034/39322040/ccs, m54363_210929_235034/42140112/ccs, m54363_210929_235034/42467873/ccs, m54363_210929_235034/42468029/ccs, m54363_210929_235034/42468220/ccs, m54363_210929_235034/43253864/ccs, m54363_210929_235034/43647650/ccs, m54363_210929_235034/44761360/ccs, m54363_210929_235034/44958523/ccs, m54363_210929_235034/45351462/ccs, m54363_210929_235034/46138095/ccs, m54363_210929_235034/48103899/ccs, m54363_210929_235034/4850363/ccs, m54363_210929_235034/48890267/ccs, m54363_210929_235034/49545328/ccs, m54363_210929_235034/49742555/ccs, m54363_210929_235034/49873505/ccs, m54363_210929_235034/51774278/ccs, m54363_210929_235034/53608662/ccs, m54363_210929_235034/53871013/ccs, m54363_210929_235034/54395110/ccs, m54363_210929_235034/56164922/ccs, m54363_210929_235034/56689428/ccs, m54363_210929_235034/56951197/ccs, m54363_210929_235034/57934214/ccs, m54363_210929_235034/58655050/ccs, m54363_210929_235034/58720507/ccs, m54363_210929_235034/59113779/ccs, m54363_210929_235034/60424261/ccs, m54363_210929_235034/61210916/ccs, m54363_210929_235034/63242609/ccs, m54363_210929_235034/63897936/ccs, m54363_210929_235034/64684841/ccs, m54363_210929_235034/66584985/ccs, m54363_210929_235034/6816240/ccs, m54363_210929_235034/68420397/ccs, m54363_210929_235034/68616413/ccs, m54363_210929_235034/68879198/ccs, m54363_210929_235034/69206809/ccs, m54363_210929_235034/71238556/ccs, m54363_210929_235034/72548803/ccs, m54363_210929_235034/73728498/ccs, m54363_210929_235034/73859353/ccs, m54363_210929_235034/73924924/ccs, m54363_210929_235034/7995835/ccs</t>
  </si>
  <si>
    <t>CGATCATCTATAGACAAAGAGTGGTTGCGAACAGAGTAAACC_CTAGACGTACATGTCGTATGAGGGTGAGAATGCGAAATGGCG</t>
  </si>
  <si>
    <t>m54363_210929_235034/10027340/ccs, m54363_210929_235034/10027752/ccs, m54363_210929_235034/10355428/ccs, m54363_210929_235034/10486167/ccs, m54363_210929_235034/10879539/ccs, m54363_210929_235034/21889293/ccs, m54363_210929_235034/23593467/ccs, m54363_210929_235034/29884676/ccs, m54363_210929_235034/39387905/ccs, m54363_210929_235034/39453158/ccs, m54363_210929_235034/39649530/ccs, m54363_210929_235034/42664133/ccs, m54363_210929_235034/45482969/ccs, m54363_210929_235034/49873823/ccs, m54363_210929_235034/5047113/ccs, m54363_210929_235034/57999668/ccs, m54363_210929_235034/59834602/ccs, m54363_210929_235034/64880789/ccs, m54363_210929_235034/69534439/ccs, m54363_210929_235034/71304149/ccs, m54363_210929_235034/71762386/ccs, m54363_210929_235034/7799576/ccs, m54363_210929_235034/9896040/ccs</t>
  </si>
  <si>
    <t>CGATCATCTATAGACAAAGAGTGGTTGCGAACAGAGTAAACC_GCGCAGTCGTCTGTATTATGAGGGTGAGAATGCGAAATGGCG</t>
  </si>
  <si>
    <t>m54363_210929_235034/22938104/ccs, m54363_210929_235034/26084074/ccs, m54363_210929_235034/34341719/ccs, m54363_210929_235034/36242158/ccs, m54363_210929_235034/4980862/ccs, m54363_210929_235034/5046549/ccs, m54363_210929_235034/52233126/ccs, m54363_210929_235034/56689580/ccs, m54363_210929_235034/65405399/ccs, m54363_210929_235034/67240733/ccs, m54363_210929_235034/67764684/ccs, m54363_210929_235034/9502929/ccs</t>
  </si>
  <si>
    <t>CGATCATCTATAGACAAAGAGTGGTTGCGAACAGAGTAAACC_GTCGCGAGTCTATCAGTATGAGGGTGAGAATGCGAAATGGCG</t>
  </si>
  <si>
    <t>m54363_210929_235034/11338073/ccs, m54363_210929_235034/11731142/ccs, m54363_210929_235034/11796714/ccs, m54363_210929_235034/12321474/ccs, m54363_210929_235034/12452404/ccs, m54363_210929_235034/12452611/ccs, m54363_210929_235034/12583357/ccs, m54363_210929_235034/14876864/ccs, m54363_210929_235034/15925818/ccs, m54363_210929_235034/18153826/ccs, m54363_210929_235034/18744143/ccs, m54363_210929_235034/18808917/ccs, m54363_210929_235034/19398978/ccs, m54363_210929_235034/23266044/ccs, m54363_210929_235034/26084161/ccs, m54363_210929_235034/27132313/ccs, m54363_210929_235034/29884812/ccs, m54363_210929_235034/30016230/ccs, m54363_210929_235034/30146973/ccs, m54363_210929_235034/34931635/ccs, m54363_210929_235034/36765927/ccs, m54363_210929_235034/36832168/ccs, m54363_210929_235034/40239891/ccs, m54363_210929_235034/41091166/ccs, m54363_210929_235034/41550766/ccs, m54363_210929_235034/42008962/ccs, m54363_210929_235034/42926208/ccs, m54363_210929_235034/43712893/ccs, m54363_210929_235034/44368131/ccs, m54363_210929_235034/45744660/ccs, m54363_210929_235034/46793396/ccs, m54363_210929_235034/46989448/ccs, m54363_210929_235034/47710398/ccs, m54363_210929_235034/51970336/ccs, m54363_210929_235034/52822973/ccs, m54363_210929_235034/52953448/ccs, m54363_210929_235034/53346492/ccs, m54363_210929_235034/53478234/ccs, m54363_210929_235034/54001769/ccs, m54363_210929_235034/54919539/ccs, m54363_210929_235034/56164509/ccs, m54363_210929_235034/56492590/ccs, m54363_210929_235034/57016580/ccs, m54363_210929_235034/57540985/ccs, m54363_210929_235034/57541289/ccs, m54363_210929_235034/60096610/ccs, m54363_210929_235034/60359200/ccs, m54363_210929_235034/6095655/ccs, m54363_210929_235034/61342315/ccs, m54363_210929_235034/64618750/ccs, m54363_210929_235034/64684854/ccs, m54363_210929_235034/6488629/ccs, m54363_210929_235034/65929789/ccs, m54363_210929_235034/67371388/ccs, m54363_210929_235034/68419791/ccs, m54363_210929_235034/68617052/ccs, m54363_210929_235034/69992856/ccs, m54363_210929_235034/7144292/ccs, m54363_210929_235034/72286337/ccs, m54363_210929_235034/72876706/ccs, m54363_210929_235034/73400894/ccs, m54363_210929_235034/7995777/ccs, m54363_210929_235034/8192700/ccs</t>
  </si>
  <si>
    <t>CGATCATCTATAGACAAAGAGTGGTTGCGAACAGAGTAAACC_TAGCAGTCACTGTGCGTATGAGGGTGAGAATGCGAAATGGCG</t>
  </si>
  <si>
    <t>m54363_210929_235034/11207290/ccs, m54363_210929_235034/19333993/ccs, m54363_210929_235034/19857923/ccs, m54363_210929_235034/22085771/ccs, m54363_210929_235034/22348279/ccs, m54363_210929_235034/25887233/ccs, m54363_210929_235034/26411985/ccs, m54363_210929_235034/26674124/ccs, m54363_210929_235034/27394306/ccs, m54363_210929_235034/29688271/ccs, m54363_210929_235034/30998627/ccs, m54363_210929_235034/31261302/ccs, m54363_210929_235034/32572082/ccs, m54363_210929_235034/35193329/ccs, m54363_210929_235034/35521192/ccs, m54363_210929_235034/36110422/ccs, m54363_210929_235034/37880169/ccs, m54363_210929_235034/38077056/ccs, m54363_210929_235034/38994572/ccs, m54363_210929_235034/39387620/ccs, m54363_210929_235034/39715322/ccs, m54363_210929_235034/39846199/ccs, m54363_210929_235034/40960284/ccs, m54363_210929_235034/41091484/ccs, m54363_210929_235034/42140416/ccs, m54363_210929_235034/42467441/ccs, m54363_210929_235034/42729732/ccs, m54363_210929_235034/44957994/ccs, m54363_210929_235034/44958182/ccs, m54363_210929_235034/48169531/ccs, m54363_210929_235034/49480336/ccs, m54363_210929_235034/50332452/ccs, m54363_210929_235034/51839362/ccs, m54363_210929_235034/51905233/ccs, m54363_210929_235034/55378343/ccs, m54363_210929_235034/57475984/ccs, m54363_210929_235034/58393255/ccs, m54363_210929_235034/58851971/ccs, m54363_210929_235034/60096808/ccs, m54363_210929_235034/61145753/ccs, m54363_210929_235034/61735416/ccs, m54363_210929_235034/64619396/ccs, m54363_210929_235034/65012553/ccs, m54363_210929_235034/66388153/ccs, m54363_210929_235034/68223744/ccs, m54363_210929_235034/69665602/ccs, m54363_210929_235034/70124383/ccs, m54363_210929_235034/70386567/ccs, m54363_210929_235034/72745836/ccs, m54363_210929_235034/8716597/ccs</t>
  </si>
  <si>
    <t>m54363_210929_235034/10551632/ccs, m54363_210929_235034/11207091/ccs, m54363_210929_235034/11338542/ccs, m54363_210929_235034/11993635/ccs, m54363_210929_235034/13435857/ccs, m54363_210929_235034/14549413/ccs, m54363_210929_235034/14746533/ccs, m54363_210929_235034/15008512/ccs, m54363_210929_235034/15270545/ccs, m54363_210929_235034/16909067/ccs, m54363_210929_235034/17171377/ccs, m54363_210929_235034/19661552/ccs, m54363_210929_235034/19857923/ccs, m54363_210929_235034/20316388/ccs, m54363_210929_235034/21430485/ccs, m54363_210929_235034/21561779/ccs, m54363_210929_235034/22020457/ccs, m54363_210929_235034/22282745/ccs, m54363_210929_235034/22806848/ccs, m54363_210929_235034/22872386/ccs, m54363_210929_235034/23462303/ccs, m54363_210929_235034/24445755/ccs, m54363_210929_235034/24641794/ccs, m54363_210929_235034/26280255/ccs, m54363_210929_235034/26345904/ccs, m54363_210929_235034/26411285/ccs, m54363_210929_235034/26739300/ccs, m54363_210929_235034/27460061/ccs, m54363_210929_235034/27984602/ccs, m54363_210929_235034/28049602/ccs, m54363_210929_235034/29753615/ccs, m54363_210929_235034/31392212/ccs, m54363_210929_235034/32244103/ccs, m54363_210929_235034/32702977/ccs, m54363_210929_235034/33358533/ccs, m54363_210929_235034/33555415/ccs, m54363_210929_235034/33686414/ccs, m54363_210929_235034/33817232/ccs, m54363_210929_235034/34079202/ccs, m54363_210929_235034/34407354/ccs, m54363_210929_235034/35062522/ccs, m54363_210929_235034/37159248/ccs, m54363_210929_235034/37749623/ccs, m54363_210929_235034/38077056/ccs, m54363_210929_235034/38797675/ccs, m54363_210929_235034/42009029/ccs, m54363_210929_235034/42074519/ccs, m54363_210929_235034/42664269/ccs, m54363_210929_235034/44434085/ccs, m54363_210929_235034/46400028/ccs, m54363_210929_235034/46924655/ccs, m54363_210929_235034/48104287/ccs, m54363_210929_235034/48169531/ccs, m54363_210929_235034/4915392/ccs, m54363_210929_235034/4981194/ccs, m54363_210929_235034/50725680/ccs, m54363_210929_235034/50922239/ccs, m54363_210929_235034/51905233/ccs, m54363_210929_235034/53543519/ccs, m54363_210929_235034/53740269/ccs, m54363_210929_235034/54002300/ccs, m54363_210929_235034/56296007/ccs, m54363_210929_235034/57475984/ccs, m54363_210929_235034/61735416/ccs, m54363_210929_235034/63308569/ccs, m54363_210929_235034/63570685/ccs, m54363_210929_235034/64553141/ccs, m54363_210929_235034/65012553/ccs, m54363_210929_235034/65339956/ccs, m54363_210929_235034/66847322/ccs, m54363_210929_235034/67240758/ccs, m54363_210929_235034/71565775/ccs, m54363_210929_235034/71762627/ccs, m54363_210929_235034/71893161/ccs, m54363_210929_235034/8520323/ccs, m54363_210929_235034/8716597/ccs</t>
  </si>
  <si>
    <t>CGCATCGACTACGCTAAAGAGTGGTTGCGAACAGAGTAAACC_ATGAGCTACGTACAGATATGAGGGTGAGAATGCGAAATGGCG</t>
  </si>
  <si>
    <t>m54363_210929_235034/10093478/ccs, m54363_210929_235034/10224134/ccs, m54363_210929_235034/10224425/ccs, m54363_210929_235034/10682640/ccs, m54363_210929_235034/11076505/ccs, m54363_210929_235034/11993566/ccs, m54363_210929_235034/12256039/ccs, m54363_210929_235034/12256164/ccs, m54363_210929_235034/12517645/ccs, m54363_210929_235034/13369415/ccs, m54363_210929_235034/14156376/ccs, m54363_210929_235034/16646673/ccs, m54363_210929_235034/17826088/ccs, m54363_210929_235034/18415773/ccs, m54363_210929_235034/19923246/ccs, m54363_210929_235034/20382543/ccs, m54363_210929_235034/20513312/ccs, m54363_210929_235034/21168354/ccs, m54363_210929_235034/21234609/ccs, m54363_210929_235034/23266043/ccs, m54363_210929_235034/23986331/ccs, m54363_210929_235034/25101271/ccs, m54363_210929_235034/25297220/ccs, m54363_210929_235034/26346303/ccs, m54363_210929_235034/27132397/ccs, m54363_210929_235034/27787483/ccs, m54363_210929_235034/28443352/ccs, m54363_210929_235034/29294860/ccs, m54363_210929_235034/30146752/ccs, m54363_210929_235034/31129820/ccs, m54363_210929_235034/31589150/ccs, m54363_210929_235034/33685821/ccs, m54363_210929_235034/34145152/ccs, m54363_210929_235034/34341687/ccs, m54363_210929_235034/34735082/ccs, m54363_210929_235034/35520999/ccs, m54363_210929_235034/39649482/ccs, m54363_210929_235034/40174251/ccs, m54363_210929_235034/41091400/ccs, m54363_210929_235034/41353810/ccs, m54363_210929_235034/41550792/ccs, m54363_210929_235034/41943981/ccs, m54363_210929_235034/42336371/ccs, m54363_210929_235034/43450892/ccs, m54363_210929_235034/44171821/ccs, m54363_210929_235034/44499400/ccs, m54363_210929_235034/46203686/ccs, m54363_210929_235034/4784328/ccs, m54363_210929_235034/48104121/ccs, m54363_210929_235034/48169380/ccs, m54363_210929_235034/48890693/ccs, m54363_210929_235034/50201322/ccs, m54363_210929_235034/5046711/ccs, m54363_210929_235034/51053173/ccs, m54363_210929_235034/51314952/ccs, m54363_210929_235034/51315313/ccs, m54363_210929_235034/51446630/ccs, m54363_210929_235034/51839860/ccs, m54363_210929_235034/51904839/ccs, m54363_210929_235034/51970684/ccs, m54363_210929_235034/52822390/ccs, m54363_210929_235034/52953233/ccs, m54363_210929_235034/53216119/ccs, m54363_210929_235034/53477801/ccs, m54363_210929_235034/56688983/ccs, m54363_210929_235034/56951583/ccs, m54363_210929_235034/59441442/ccs, m54363_210929_235034/60621001/ccs, m54363_210929_235034/61210797/ccs, m54363_210929_235034/61473667/ccs, m54363_210929_235034/61604419/ccs, m54363_210929_235034/61931956/ccs, m54363_210929_235034/63505238/ccs, m54363_210929_235034/63897915/ccs, m54363_210929_235034/64160176/ccs, m54363_210929_235034/64291810/ccs, m54363_210929_235034/64553561/ccs, m54363_210929_235034/65208704/ccs, m54363_210929_235034/65274074/ccs, m54363_210929_235034/65930094/ccs, m54363_210929_235034/65995171/ccs, m54363_210929_235034/66126388/ccs, m54363_210929_235034/66715869/ccs, m54363_210929_235034/66716475/ccs, m54363_210929_235034/67240453/ccs, m54363_210929_235034/68354208/ccs, m54363_210929_235034/69010019/ccs, m54363_210929_235034/70320337/ccs, m54363_210929_235034/70714201/ccs, m54363_210929_235034/71959528/ccs, m54363_210929_235034/72680342/ccs, m54363_210929_235034/74646432/ccs, m54363_210929_235034/74711371/ccs, m54363_210929_235034/7668531/ccs, m54363_210929_235034/8192676/ccs, m54363_210929_235034/8847653/ccs, m54363_210929_235034/9765859/ccs, m54363_210929_235034/9831012/ccs</t>
  </si>
  <si>
    <t>CGCATCGACTACGCTAAAGAGTGGTTGCGAACAGAGTAAACC_CGTCATGCGATAGCTATATGAGGGTGAGAATGCGAAATGGCG</t>
  </si>
  <si>
    <t>m54363_210929_235034/10814246/ccs, m54363_210929_235034/10879956/ccs, m54363_210929_235034/10945100/ccs, m54363_210929_235034/11075933/ccs, m54363_210929_235034/11534710/ccs, m54363_210929_235034/11731502/ccs, m54363_210929_235034/11993416/ccs, m54363_210929_235034/12321308/ccs, m54363_210929_235034/12780255/ccs, m54363_210929_235034/12910931/ccs, m54363_210929_235034/13501236/ccs, m54363_210929_235034/13959728/ccs, m54363_210929_235034/14024925/ccs, m54363_210929_235034/14877152/ccs, m54363_210929_235034/15794628/ccs, m54363_210929_235034/15860367/ccs, m54363_210929_235034/15990991/ccs, m54363_210929_235034/16187690/ccs, m54363_210929_235034/16319341/ccs, m54363_210929_235034/18546815/ccs, m54363_210929_235034/18940428/ccs, m54363_210929_235034/20251168/ccs, m54363_210929_235034/20251299/ccs, m54363_210929_235034/20775700/ccs, m54363_210929_235034/21102716/ccs, m54363_210929_235034/21102925/ccs, m54363_210929_235034/21364842/ccs, m54363_210929_235034/21561939/ccs, m54363_210929_235034/21955341/ccs, m54363_210929_235034/23462364/ccs, m54363_210929_235034/24445391/ccs, m54363_210929_235034/24642063/ccs, m54363_210929_235034/24707997/ccs, m54363_210929_235034/24838271/ccs, m54363_210929_235034/24969934/ccs, m54363_210929_235034/25035536/ccs, m54363_210929_235034/25428524/ccs, m54363_210929_235034/26214950/ccs, m54363_210929_235034/26477096/ccs, m54363_210929_235034/26870287/ccs, m54363_210929_235034/27067168/ccs, m54363_210929_235034/27132642/ccs, m54363_210929_235034/27656907/ccs, m54363_210929_235034/28115362/ccs, m54363_210929_235034/28246904/ccs, m54363_210929_235034/28639352/ccs, m54363_210929_235034/28835974/ccs, m54363_210929_235034/28901769/ccs, m54363_210929_235034/29426010/ccs, m54363_210929_235034/29426382/ccs, m54363_210929_235034/29950784/ccs, m54363_210929_235034/30278173/ccs, m54363_210929_235034/30605979/ccs, m54363_210929_235034/30868316/ccs, m54363_210929_235034/31458018/ccs, m54363_210929_235034/31523179/ccs, m54363_210929_235034/31654285/ccs, m54363_210929_235034/31785715/ccs, m54363_210929_235034/32506001/ccs, m54363_210929_235034/32768464/ccs, m54363_210929_235034/32768874/ccs, m54363_210929_235034/34013821/ccs, m54363_210929_235034/34145096/ccs, m54363_210929_235034/34210609/ccs, m54363_210929_235034/34669202/ccs, m54363_210929_235034/35128097/ccs, m54363_210929_235034/35258978/ccs, m54363_210929_235034/36045631/ccs, m54363_210929_235034/36110666/ccs, m54363_210929_235034/36241999/ccs, m54363_210929_235034/36635184/ccs, m54363_210929_235034/37552394/ccs, m54363_210929_235034/39191012/ccs, m54363_210929_235034/39715526/ccs, m54363_210929_235034/39780477/ccs, m54363_210929_235034/39780478/ccs, m54363_210929_235034/39846734/ccs, m54363_210929_235034/40764281/ccs, m54363_210929_235034/40829208/ccs, m54363_210929_235034/41091518/ccs, m54363_210929_235034/41222698/ccs, m54363_210929_235034/41615871/ccs, m54363_210929_235034/42008876/ccs, m54363_210929_235034/42205458/ccs, m54363_210929_235034/42467781/ccs, m54363_210929_235034/42467904/ccs, m54363_210929_235034/42598483/ccs, m54363_210929_235034/42795842/ccs, m54363_210929_235034/43254060/ccs, m54363_210929_235034/43516366/ccs, m54363_210929_235034/4391033/ccs, m54363_210929_235034/43974801/ccs, m54363_210929_235034/44499634/ccs, m54363_210929_235034/44630491/ccs, m54363_210929_235034/44696202/ccs, m54363_210929_235034/44826814/ccs, m54363_210929_235034/45154577/ccs, m54363_210929_235034/45679397/ccs, m54363_210929_235034/45809828/ccs, m54363_210929_235034/45810534/ccs, m54363_210929_235034/46006849/ccs, m54363_210929_235034/46203161/ccs, m54363_210929_235034/4653925/ccs, m54363_210929_235034/46662339/ccs, m54363_210929_235034/47120622/ccs, m54363_210929_235034/47251694/ccs, m54363_210929_235034/47907174/ccs, m54363_210929_235034/47972491/ccs, m54363_210929_235034/48038317/ccs, m54363_210929_235034/4850385/ccs, m54363_210929_235034/49414513/ccs, m54363_210929_235034/49873113/ccs, m54363_210929_235034/50135767/ccs, m54363_210929_235034/5046605/ccs, m54363_210929_235034/50987739/ccs, m54363_210929_235034/51053193/ccs, m54363_210929_235034/51249907/ccs, m54363_210929_235034/51249922/ccs, m54363_210929_235034/51773811/ccs, m54363_210929_235034/53543227/ccs, m54363_210929_235034/53543313/ccs, m54363_210929_235034/53609210/ccs, m54363_210929_235034/53674138/ccs, m54363_210929_235034/54133200/ccs, m54363_210929_235034/55312564/ccs, m54363_210929_235034/55640839/ccs, m54363_210929_235034/56230887/ccs, m54363_210929_235034/5636784/ccs, m54363_210929_235034/56492808/ccs, m54363_210929_235034/57409808/ccs, m54363_210929_235034/5767376/ccs, m54363_210929_235034/58000015/ccs, m54363_210929_235034/58196329/ccs, m54363_210929_235034/58786428/ccs, m54363_210929_235034/58917029/ccs, m54363_210929_235034/58982502/ccs, m54363_210929_235034/59442104/ccs, m54363_210929_235034/59768997/ccs, m54363_210929_235034/60162991/ccs, m54363_210929_235034/60293822/ccs, m54363_210929_235034/60752113/ccs, m54363_210929_235034/60818251/ccs, m54363_210929_235034/6095007/ccs, m54363_210929_235034/61079684/ccs, m54363_210929_235034/61407817/ccs, m54363_210929_235034/61604401/ccs, m54363_210929_235034/62587109/ccs, m54363_210929_235034/63111869/ccs, m54363_210929_235034/63177192/ccs, m54363_210929_235034/63242554/ccs, m54363_210929_235034/64356614/ccs, m54363_210929_235034/64881503/ccs, m54363_210929_235034/65011877/ccs, m54363_210929_235034/65077400/ccs, m54363_210929_235034/65405111/ccs, m54363_210929_235034/65733287/ccs, m54363_210929_235034/65799029/ccs, m54363_210929_235034/65929372/ccs, m54363_210929_235034/66060406/ccs, m54363_210929_235034/66060834/ccs, m54363_210929_235034/66061161/ccs, m54363_210929_235034/6619689/ccs, m54363_210929_235034/66519769/ccs, m54363_210929_235034/66912669/ccs, m54363_210929_235034/67044152/ccs, m54363_210929_235034/67174911/ccs, m54363_210929_235034/68027051/ccs, m54363_210929_235034/68092010/ccs, m54363_210929_235034/68747748/ccs, m54363_210929_235034/69075260/ccs, m54363_210929_235034/69403012/ccs, m54363_210929_235034/69468288/ccs, m54363_210929_235034/69469114/ccs, m54363_210929_235034/69533980/ccs, m54363_210929_235034/69992682/ccs, m54363_210929_235034/70189795/ccs, m54363_210929_235034/70386316/ccs, m54363_210929_235034/70386523/ccs, m54363_210929_235034/71631168/ccs, m54363_210929_235034/72418058/ccs, m54363_210929_235034/72745218/ccs, m54363_210929_235034/73008075/ccs, m54363_210929_235034/73269943/ccs, m54363_210929_235034/73335348/ccs, m54363_210929_235034/74122169/ccs, m54363_210929_235034/7864521/ccs, m54363_210929_235034/7865189/ccs</t>
  </si>
  <si>
    <t>CGCATCGACTACGCTAAAGAGTGGTTGCGAACAGAGTAAACC_CTAGACGTACATGTCGTATGAGGGTGAGAATGCGAAATGGCG</t>
  </si>
  <si>
    <t>m54363_210929_235034/10093366/ccs, m54363_210929_235034/10289951/ccs, m54363_210929_235034/10486123/ccs, m54363_210929_235034/10944798/ccs, m54363_210929_235034/12255761/ccs, m54363_210929_235034/12517595/ccs, m54363_210929_235034/14745945/ccs, m54363_210929_235034/15335796/ccs, m54363_210929_235034/16122576/ccs, m54363_210929_235034/16843380/ccs, m54363_210929_235034/17432983/ccs, m54363_210929_235034/18153788/ccs, m54363_210929_235034/20382255/ccs, m54363_210929_235034/20447510/ccs, m54363_210929_235034/21561553/ccs, m54363_210929_235034/21627369/ccs, m54363_210929_235034/21692662/ccs, m54363_210929_235034/22216893/ccs, m54363_210929_235034/23003563/ccs, m54363_210929_235034/23004126/ccs, m54363_210929_235034/24117625/ccs, m54363_210929_235034/24118166/ccs, m54363_210929_235034/24773256/ccs, m54363_210929_235034/25559547/ccs, m54363_210929_235034/25625177/ccs, m54363_210929_235034/26411464/ccs, m54363_210929_235034/28312379/ccs, m54363_210929_235034/28573888/ccs, m54363_210929_235034/30868079/ccs, m54363_210929_235034/31195882/ccs, m54363_210929_235034/31588905/ccs, m54363_210929_235034/32768329/ccs, m54363_210929_235034/33423676/ccs, m54363_210929_235034/35258496/ccs, m54363_210929_235034/35651905/ccs, m54363_210929_235034/35718052/ccs, m54363_210929_235034/36373315/ccs, m54363_210929_235034/39322409/ccs, m54363_210929_235034/39846653/ccs, m54363_210929_235034/40698051/ccs, m54363_210929_235034/41091685/ccs, m54363_210929_235034/41616360/ccs, m54363_210929_235034/41877958/ccs, m54363_210929_235034/43516664/ccs, m54363_210929_235034/44040406/ccs, m54363_210929_235034/44368285/ccs, m54363_210929_235034/45023833/ccs, m54363_210929_235034/4588231/ccs, m54363_210929_235034/46858625/ccs, m54363_210929_235034/48038524/ccs, m54363_210929_235034/48234976/ccs, m54363_210929_235034/48431911/ccs, m54363_210929_235034/48955945/ccs, m54363_210929_235034/49021139/ccs, m54363_210929_235034/50725340/ccs, m54363_210929_235034/53150344/ccs, m54363_210929_235034/53543215/ccs, m54363_210929_235034/54592095/ccs, m54363_210929_235034/55247479/ccs, m54363_210929_235034/58654899/ccs, m54363_210929_235034/58851878/ccs, m54363_210929_235034/59638498/ccs, m54363_210929_235034/59769509/ccs, m54363_210929_235034/60817831/ccs, m54363_210929_235034/60818172/ccs, m54363_210929_235034/60883071/ccs, m54363_210929_235034/61210879/ccs, m54363_210929_235034/62194328/ccs, m54363_210929_235034/62259811/ccs, m54363_210929_235034/62718146/ccs, m54363_210929_235034/62783685/ccs, m54363_210929_235034/65077342/ccs, m54363_210929_235034/66585080/ccs, m54363_210929_235034/66585241/ccs, m54363_210929_235034/66650252/ccs, m54363_210929_235034/67502408/ccs, m54363_210929_235034/67961158/ccs, m54363_210929_235034/70583007/ccs, m54363_210929_235034/71041255/ccs, m54363_210929_235034/71303295/ccs, m54363_210929_235034/72221076/ccs, m54363_210929_235034/72417747/ccs, m54363_210929_235034/7274621/ccs, m54363_210929_235034/7275292/ccs, m54363_210929_235034/72942037/ccs, m54363_210929_235034/74187070/ccs, m54363_210929_235034/7471339/ccs, m54363_210929_235034/7537049/ccs, m54363_210929_235034/9503260/ccs, m54363_210929_235034/9896651/ccs</t>
  </si>
  <si>
    <t>m54363_210929_235034/10093366/ccs, m54363_210929_235034/10289951/ccs, m54363_210929_235034/10486123/ccs, m54363_210929_235034/10944798/ccs, m54363_210929_235034/12255761/ccs, m54363_210929_235034/12517595/ccs, m54363_210929_235034/14745945/ccs, m54363_210929_235034/15335796/ccs, m54363_210929_235034/16122576/ccs, m54363_210929_235034/16843380/ccs, m54363_210929_235034/17432983/ccs, m54363_210929_235034/18153788/ccs, m54363_210929_235034/20382255/ccs, m54363_210929_235034/20447510/ccs, m54363_210929_235034/21561553/ccs, m54363_210929_235034/21627369/ccs, m54363_210929_235034/21692662/ccs, m54363_210929_235034/22216893/ccs, m54363_210929_235034/23003563/ccs, m54363_210929_235034/23004126/ccs, m54363_210929_235034/24117625/ccs, m54363_210929_235034/24118166/ccs, m54363_210929_235034/24773256/ccs, m54363_210929_235034/25559547/ccs, m54363_210929_235034/25625177/ccs, m54363_210929_235034/26411464/ccs, m54363_210929_235034/28312379/ccs, m54363_210929_235034/28573888/ccs, m54363_210929_235034/30868079/ccs, m54363_210929_235034/31195882/ccs, m54363_210929_235034/31588905/ccs, m54363_210929_235034/32113469/ccs, m54363_210929_235034/32768329/ccs, m54363_210929_235034/33423676/ccs, m54363_210929_235034/35258496/ccs, m54363_210929_235034/35651905/ccs, m54363_210929_235034/35718052/ccs, m54363_210929_235034/36373315/ccs, m54363_210929_235034/39322409/ccs, m54363_210929_235034/39846653/ccs, m54363_210929_235034/40698051/ccs, m54363_210929_235034/41091685/ccs, m54363_210929_235034/41616360/ccs, m54363_210929_235034/41877958/ccs, m54363_210929_235034/43516664/ccs, m54363_210929_235034/44040406/ccs, m54363_210929_235034/44368285/ccs, m54363_210929_235034/45023833/ccs, m54363_210929_235034/4588231/ccs, m54363_210929_235034/46858625/ccs, m54363_210929_235034/48038524/ccs, m54363_210929_235034/48234976/ccs, m54363_210929_235034/48431911/ccs, m54363_210929_235034/48955945/ccs, m54363_210929_235034/49021139/ccs, m54363_210929_235034/50725340/ccs, m54363_210929_235034/53150344/ccs, m54363_210929_235034/53543215/ccs, m54363_210929_235034/54592095/ccs, m54363_210929_235034/55247479/ccs, m54363_210929_235034/58654899/ccs, m54363_210929_235034/58851878/ccs, m54363_210929_235034/59638498/ccs, m54363_210929_235034/59769509/ccs, m54363_210929_235034/60817831/ccs, m54363_210929_235034/60818172/ccs, m54363_210929_235034/60883071/ccs, m54363_210929_235034/61210879/ccs, m54363_210929_235034/62194328/ccs, m54363_210929_235034/62259811/ccs, m54363_210929_235034/62718146/ccs, m54363_210929_235034/62783685/ccs, m54363_210929_235034/65077342/ccs, m54363_210929_235034/66519916/ccs, m54363_210929_235034/66585080/ccs, m54363_210929_235034/66585241/ccs, m54363_210929_235034/66650252/ccs, m54363_210929_235034/67502408/ccs, m54363_210929_235034/67961158/ccs, m54363_210929_235034/70583007/ccs, m54363_210929_235034/71041255/ccs, m54363_210929_235034/71303295/ccs, m54363_210929_235034/72221076/ccs, m54363_210929_235034/72417747/ccs, m54363_210929_235034/7274621/ccs, m54363_210929_235034/7275292/ccs, m54363_210929_235034/72942037/ccs, m54363_210929_235034/74187070/ccs, m54363_210929_235034/7471339/ccs, m54363_210929_235034/7537049/ccs, m54363_210929_235034/9503260/ccs, m54363_210929_235034/9896651/ccs</t>
  </si>
  <si>
    <t>CGCATCGACTACGCTAAAGAGTGGTTGCGAACAGAGTAAACC_GTCGCGAGTCTATCAGTATGAGGGTGAGAATGCGAAATGGCG</t>
  </si>
  <si>
    <t>m54363_210929_235034/11272404/ccs, m54363_210929_235034/11469043/ccs, m54363_210929_235034/11797184/ccs, m54363_210929_235034/12583083/ccs, m54363_210929_235034/12714531/ccs, m54363_210929_235034/12714657/ccs, m54363_210929_235034/12910761/ccs, m54363_210929_235034/13893980/ccs, m54363_210929_235034/14352514/ccs, m54363_210929_235034/14353316/ccs, m54363_210929_235034/14484070/ccs, m54363_210929_235034/14876770/ccs, m54363_210929_235034/16712105/ccs, m54363_210929_235034/17760409/ccs, m54363_210929_235034/18612507/ccs, m54363_210929_235034/19333440/ccs, m54363_210929_235034/19726991/ccs, m54363_210929_235034/19923210/ccs, m54363_210929_235034/20578608/ccs, m54363_210929_235034/20840642/ccs, m54363_210929_235034/21102686/ccs, m54363_210929_235034/21561578/ccs, m54363_210929_235034/22676043/ccs, m54363_210929_235034/22741410/ccs, m54363_210929_235034/23069601/ccs, m54363_210929_235034/23659280/ccs, m54363_210929_235034/24314667/ccs, m54363_210929_235034/25297092/ccs, m54363_210929_235034/26607772/ccs, m54363_210929_235034/27197621/ccs, m54363_210929_235034/27525616/ccs, m54363_210929_235034/27853254/ccs, m54363_210929_235034/27984052/ccs, m54363_210929_235034/28902246/ccs, m54363_210929_235034/29753864/ccs, m54363_210929_235034/29819347/ccs, m54363_210929_235034/30147074/ccs, m54363_210929_235034/30540571/ccs, m54363_210929_235034/30605823/ccs, m54363_210929_235034/32965002/ccs, m54363_210929_235034/33030622/ccs, m54363_210929_235034/33293024/ccs, m54363_210929_235034/34210589/ccs, m54363_210929_235034/34406756/ccs, m54363_210929_235034/34538464/ccs, m54363_210929_235034/34669507/ccs, m54363_210929_235034/34997003/ccs, m54363_210929_235034/36176390/ccs, m54363_210929_235034/36963176/ccs, m54363_210929_235034/37421960/ccs, m54363_210929_235034/37618569/ccs, m54363_210929_235034/38076912/ccs, m54363_210929_235034/38142153/ccs, m54363_210929_235034/38273346/ccs, m54363_210929_235034/38666847/ccs, m54363_210929_235034/39321774/ccs, m54363_210929_235034/39453469/ccs, m54363_210929_235034/39518928/ccs, m54363_210929_235034/39650243/ccs, m54363_210929_235034/40305539/ccs, m54363_210929_235034/40370782/ccs, m54363_210929_235034/40829735/ccs, m54363_210929_235034/41484503/ccs, m54363_210929_235034/42533630/ccs, m54363_210929_235034/43581827/ccs, m54363_210929_235034/43581993/ccs, m54363_210929_235034/43712666/ccs, m54363_210929_235034/44499036/ccs, m54363_210929_235034/44499618/ccs, m54363_210929_235034/44499941/ccs, m54363_210929_235034/45220183/ccs, m54363_210929_235034/45547742/ccs, m54363_210929_235034/46399779/ccs, m54363_210929_235034/48169477/ccs, m54363_210929_235034/48628623/ccs, m54363_210929_235034/48824415/ccs, m54363_210929_235034/49021167/ccs, m54363_210929_235034/49414711/ccs, m54363_210929_235034/49676623/ccs, m54363_210929_235034/5046883/ccs, m54363_210929_235034/50528417/ccs, m54363_210929_235034/50529002/ccs, m54363_210929_235034/50659616/ccs, m54363_210929_235034/50987306/ccs, m54363_210929_235034/52494903/ccs, m54363_210929_235034/52625879/ccs, m54363_210929_235034/53215369/ccs, m54363_210929_235034/53346570/ccs, m54363_210929_235034/5374103/ccs, m54363_210929_235034/53805393/ccs, m54363_210929_235034/54001854/ccs, m54363_210929_235034/54657386/ccs, m54363_210929_235034/55182073/ccs, m54363_210929_235034/55706531/ccs, m54363_210929_235034/56098971/ccs, m54363_210929_235034/56427136/ccs, m54363_210929_235034/57147952/ccs, m54363_210929_235034/57409663/ccs, m54363_210929_235034/57606956/ccs, m54363_210929_235034/59637990/ccs, m54363_210929_235034/59900178/ccs, m54363_210929_235034/60555699/ccs, m54363_210929_235034/60949280/ccs, m54363_210929_235034/61539206/ccs, m54363_210929_235034/61997516/ccs, m54363_210929_235034/63177394/ccs, m54363_210929_235034/63177514/ccs, m54363_210929_235034/63767021/ccs, m54363_210929_235034/63898118/ccs, m54363_210929_235034/63963452/ccs, m54363_210929_235034/64029592/ccs, m54363_210929_235034/6488602/ccs, m54363_210929_235034/65274634/ccs, m54363_210929_235034/65995234/ccs, m54363_210929_235034/68747556/ccs, m54363_210929_235034/69206645/ccs, m54363_210929_235034/70255231/ccs, m54363_210929_235034/70451326/ccs, m54363_210929_235034/73007866/ccs, m54363_210929_235034/73204629/ccs, m54363_210929_235034/7471746/ccs, m54363_210929_235034/8127446/ccs, m54363_210929_235034/9110180/ccs, m54363_210929_235034/9241515/ccs, m54363_210929_235034/9372571/ccs, m54363_210929_235034/9700045/ccs</t>
  </si>
  <si>
    <t>CGCATCGACTACGCTAAAGAGTGGTTGCGAACAGAGTAAACC_TAGCAGTCACTGTGCGTATGAGGGTGAGAATGCGAAATGGCG</t>
  </si>
  <si>
    <t>m54363_210929_235034/10289894/ccs, m54363_210929_235034/10354762/ccs, m54363_210929_235034/10552085/ccs, m54363_210929_235034/10813959/ccs, m54363_210929_235034/11010300/ccs, m54363_210929_235034/11272496/ccs, m54363_210929_235034/11534932/ccs, m54363_210929_235034/12125108/ccs, m54363_210929_235034/12190463/ccs, m54363_210929_235034/13304365/ccs, m54363_210929_235034/13500865/ccs, m54363_210929_235034/14352954/ccs, m54363_210929_235034/14418099/ccs, m54363_210929_235034/14942722/ccs, m54363_210929_235034/15663860/ccs, m54363_210929_235034/16843056/ccs, m54363_210929_235034/17039922/ccs, m54363_210929_235034/17170953/ccs, m54363_210929_235034/17433291/ccs, m54363_210929_235034/17760573/ccs, m54363_210929_235034/18088805/ccs, m54363_210929_235034/18677905/ccs, m54363_210929_235034/18677997/ccs, m54363_210929_235034/18743450/ccs, m54363_210929_235034/19464304/ccs, m54363_210929_235034/20775041/ccs, m54363_210929_235034/20840963/ccs, m54363_210929_235034/21365582/ccs, m54363_210929_235034/22085831/ccs, m54363_210929_235034/22151359/ccs, m54363_210929_235034/22282360/ccs, m54363_210929_235034/22545243/ccs, m54363_210929_235034/22676365/ccs, m54363_210929_235034/23003668/ccs, m54363_210929_235034/23134967/ccs, m54363_210929_235034/23265968/ccs, m54363_210929_235034/23331553/ccs, m54363_210929_235034/23724774/ccs, m54363_210929_235034/23987065/ccs, m54363_210929_235034/24249276/ccs, m54363_210929_235034/24379505/ccs, m54363_210929_235034/24379808/ccs, m54363_210929_235034/25297565/ccs, m54363_210929_235034/26215000/ccs, m54363_210929_235034/26477356/ccs, m54363_210929_235034/27001426/ccs, m54363_210929_235034/27132361/ccs, m54363_210929_235034/28246829/ccs, m54363_210929_235034/28377405/ccs, m54363_210929_235034/28443033/ccs, m54363_210929_235034/28443382/ccs, m54363_210929_235034/28508953/ccs, m54363_210929_235034/28836197/ccs, m54363_210929_235034/28901498/ccs, m54363_210929_235034/29229307/ccs, m54363_210929_235034/29819196/ccs, m54363_210929_235034/30474396/ccs, m54363_210929_235034/30475013/ccs, m54363_210929_235034/30605673/ccs, m54363_210929_235034/30671454/ccs, m54363_210929_235034/30736563/ccs, m54363_210929_235034/30802103/ccs, m54363_210929_235034/30933723/ccs, m54363_210929_235034/30998857/ccs, m54363_210929_235034/30999242/ccs, m54363_210929_235034/31064982/ccs, m54363_210929_235034/31916795/ccs, m54363_210929_235034/33227308/ccs, m54363_210929_235034/33489294/ccs, m54363_210929_235034/33947943/ccs, m54363_210929_235034/34210640/ccs, m54363_210929_235034/34275854/ccs, m54363_210929_235034/34472095/ccs, m54363_210929_235034/34603977/ccs, m54363_210929_235034/35324290/ccs, m54363_210929_235034/35389551/ccs, m54363_210929_235034/35390303/ccs, m54363_210929_235034/35586522/ccs, m54363_210929_235034/35717868/ccs, m54363_210929_235034/35783624/ccs, m54363_210929_235034/35848911/ccs, m54363_210929_235034/35914433/ccs, m54363_210929_235034/35914571/ccs, m54363_210929_235034/35980033/ccs, m54363_210929_235034/36176132/ccs, m54363_210929_235034/36307577/ccs, m54363_210929_235034/36896840/ccs, m54363_210929_235034/37421258/ccs, m54363_210929_235034/37486759/ccs, m54363_210929_235034/37552328/ccs, m54363_210929_235034/38076790/ccs, m54363_210929_235034/38077368/ccs, m54363_210929_235034/38536141/ccs, m54363_210929_235034/38600813/ccs, m54363_210929_235034/38601545/ccs, m54363_210929_235034/38731943/ccs, m54363_210929_235034/38994848/ccs, m54363_210929_235034/39387440/ccs, m54363_210929_235034/39714994/ccs, m54363_210929_235034/40567718/ccs, m54363_210929_235034/40829206/ccs, m54363_210929_235034/41353894/ccs, m54363_210929_235034/41943327/ccs, m54363_210929_235034/42337002/ccs, m54363_210929_235034/42402269/ccs, m54363_210929_235034/42729673/ccs, m54363_210929_235034/42795701/ccs, m54363_210929_235034/42861217/ccs, m54363_210929_235034/43188426/ccs, m54363_210929_235034/43712888/ccs, m54363_210929_235034/44040707/ccs, m54363_210929_235034/44237796/ccs, m54363_210929_235034/44958092/ccs, m54363_210929_235034/4588243/ccs, m54363_210929_235034/46072014/ccs, m54363_210929_235034/46203314/ccs, m54363_210929_235034/46334501/ccs, m54363_210929_235034/46596721/ccs, m54363_210929_235034/47644812/ccs, m54363_210929_235034/47907594/ccs, m54363_210929_235034/47972487/ccs, m54363_210929_235034/48693443/ccs, m54363_210929_235034/48693878/ccs, m54363_210929_235034/48824884/ccs, m54363_210929_235034/48825104/ccs, m54363_210929_235034/49021543/ccs, m54363_210929_235034/49545984/ccs, m54363_210929_235034/49611050/ccs, m54363_210929_235034/49938549/ccs, m54363_210929_235034/49938928/ccs, m54363_210929_235034/50397500/ccs, m54363_210929_235034/50791056/ccs, m54363_210929_235034/51184181/ccs, m54363_210929_235034/52560818/ccs, m54363_210929_235034/52757412/ccs, m54363_210929_235034/52887807/ccs, m54363_210929_235034/5374315/ccs, m54363_210929_235034/54789026/ccs, m54363_210929_235034/5505123/ccs, m54363_210929_235034/5505563/ccs, m54363_210929_235034/55313106/ccs, m54363_210929_235034/55903175/ccs, m54363_210929_235034/56165173/ccs, m54363_210929_235034/56755091/ccs, m54363_210929_235034/58196447/ccs, m54363_210929_235034/58262166/ccs, m54363_210929_235034/5833079/ccs, m54363_210929_235034/58458814/ccs, m54363_210929_235034/58523946/ccs, m54363_210929_235034/58852003/ccs, m54363_210929_235034/58982883/ccs, m54363_210929_235034/58982887/ccs, m54363_210929_235034/5898342/ccs, m54363_210929_235034/59048112/ccs, m54363_210929_235034/59375957/ccs, m54363_210929_235034/59637882/ccs, m54363_210929_235034/60031976/ccs, m54363_210929_235034/60163029/ccs, m54363_210929_235034/60425178/ccs, m54363_210929_235034/60817492/ccs, m54363_210929_235034/60883056/ccs, m54363_210929_235034/60883827/ccs, m54363_210929_235034/61080115/ccs, m54363_210929_235034/61407517/ccs, m54363_210929_235034/61473485/ccs, m54363_210929_235034/6161040/ccs, m54363_210929_235034/6161103/ccs, m54363_210929_235034/62456437/ccs, m54363_210929_235034/62587545/ccs, m54363_210929_235034/62718404/ccs, m54363_210929_235034/62915527/ccs, m54363_210929_235034/63111498/ccs, m54363_210929_235034/63636074/ccs, m54363_210929_235034/63832423/ccs, m54363_210929_235034/63963493/ccs, m54363_210929_235034/64160277/ccs, m54363_210929_235034/64422702/ccs, m54363_210929_235034/64422722/ccs, m54363_210929_235034/64750069/ccs, m54363_210929_235034/65078087/ccs, m54363_210929_235034/65143664/ccs, m54363_210929_235034/65340107/ccs, m54363_210929_235034/65995702/ccs, m54363_210929_235034/67698852/ccs, m54363_210929_235034/67895446/ccs, m54363_210929_235034/67896140/ccs, m54363_210929_235034/68158137/ccs, m54363_210929_235034/68223683/ccs, m54363_210929_235034/68420258/ccs, m54363_210929_235034/68551352/ccs, m54363_210929_235034/69402851/ccs, m54363_210929_235034/69468990/ccs, m54363_210929_235034/69469046/ccs, m54363_210929_235034/69796079/ccs, m54363_210929_235034/70058205/ccs, m54363_210929_235034/71106863/ccs, m54363_210929_235034/71369446/ccs, m54363_210929_235034/71696742/ccs, m54363_210929_235034/72613984/ccs, m54363_210929_235034/72810586/ccs, m54363_210929_235034/72876260/ccs, m54363_210929_235034/7537141/ccs, m54363_210929_235034/7537386/ccs, m54363_210929_235034/7733621/ccs, m54363_210929_235034/7864662/ccs, m54363_210929_235034/7996186/ccs, m54363_210929_235034/8585317/ccs, m54363_210929_235034/9241137/ccs, m54363_210929_235034/9372313/ccs, m54363_210929_235034/9961861/ccs</t>
  </si>
  <si>
    <t>CGTAGCGTGCTATCACAAGAGTGGTTGCGAACAGAGTAAACC_ATGAGCTACGTACAGATATGAGGGTGAGAATGCGAAATGGCG</t>
  </si>
  <si>
    <t>m54363_210929_235034/10092842/ccs, m54363_210929_235034/10683078/ccs, m54363_210929_235034/10748847/ccs, m54363_210929_235034/11534467/ccs, m54363_210929_235034/11993335/ccs, m54363_210929_235034/13959850/ccs, m54363_210929_235034/13959908/ccs, m54363_210929_235034/14614835/ccs, m54363_210929_235034/14745847/ccs, m54363_210929_235034/14942506/ccs, m54363_210929_235034/14942525/ccs, m54363_210929_235034/16449770/ccs, m54363_210929_235034/17170556/ccs, m54363_210929_235034/17564514/ccs, m54363_210929_235034/17760834/ccs, m54363_210929_235034/20119723/ccs, m54363_210929_235034/20513757/ccs, m54363_210929_235034/23659029/ccs, m54363_210929_235034/24772799/ccs, m54363_210929_235034/27132894/ccs, m54363_210929_235034/29033032/ccs, m54363_210929_235034/30081408/ccs, m54363_210929_235034/31326650/ccs, m54363_210929_235034/31392405/ccs, m54363_210929_235034/31457352/ccs, m54363_210929_235034/32964772/ccs, m54363_210929_235034/35455301/ccs, m54363_210929_235034/37290252/ccs, m54363_210929_235034/39387445/ccs, m54363_210929_235034/40043305/ccs, m54363_210929_235034/40108525/ccs, m54363_210929_235034/42468202/ccs, m54363_210929_235034/44761915/ccs, m54363_210929_235034/44892565/ccs, m54363_210929_235034/45155267/ccs, m54363_210929_235034/47842194/ccs, m54363_210929_235034/48824781/ccs, m54363_210929_235034/48890695/ccs, m54363_210929_235034/50856028/ccs, m54363_210929_235034/52953686/ccs, m54363_210929_235034/53019570/ccs, m54363_210929_235034/54132868/ccs, m54363_210929_235034/57344444/ccs, m54363_210929_235034/58261627/ccs, m54363_210929_235034/59245467/ccs, m54363_210929_235034/59310232/ccs, m54363_210929_235034/59703415/ccs, m54363_210929_235034/59704307/ccs, m54363_210929_235034/59768935/ccs, m54363_210929_235034/60031380/ccs, m54363_210929_235034/61210969/ccs, m54363_210929_235034/61670300/ccs, m54363_210929_235034/62194115/ccs, m54363_210929_235034/62784294/ccs, m54363_210929_235034/63177674/ccs, m54363_210929_235034/63504900/ccs, m54363_210929_235034/63570190/ccs, m54363_210929_235034/64029590/ccs, m54363_210929_235034/66388318/ccs, m54363_210929_235034/66585535/ccs, m54363_210929_235034/67699422/ccs, m54363_210929_235034/68616747/ccs, m54363_210929_235034/69993071/ccs, m54363_210929_235034/70255039/ccs, m54363_210929_235034/70320818/ccs, m54363_210929_235034/70321061/ccs, m54363_210929_235034/7078117/ccs, m54363_210929_235034/8061177/ccs, m54363_210929_235034/9568426/ccs</t>
  </si>
  <si>
    <t>CGTAGCGTGCTATCACAAGAGTGGTTGCGAACAGAGTAAACC_CGTCATGCGATAGCTATATGAGGGTGAGAATGCGAAATGGCG</t>
  </si>
  <si>
    <t>&gt;1308</t>
  </si>
  <si>
    <t>m54363_210929_235034/10093537/ccs, m54363_210929_235034/10158188/ccs, m54363_210929_235034/10551502/ccs, m54363_210929_235034/10682974/ccs, m54363_210929_235034/11010629/ccs, m54363_210929_235034/11076165/ccs, m54363_210929_235034/11534458/ccs, m54363_210929_235034/11927815/ccs, m54363_210929_235034/12517511/ccs, m54363_210929_235034/12517576/ccs, m54363_210929_235034/13435749/ccs, m54363_210929_235034/13500672/ccs, m54363_210929_235034/13697668/ccs, m54363_210929_235034/13762659/ccs, m54363_210929_235034/13762936/ccs, m54363_210929_235034/13828271/ccs, m54363_210929_235034/13894314/ccs, m54363_210929_235034/14418104/ccs, m54363_210929_235034/14746063/ccs, m54363_210929_235034/14942305/ccs, m54363_210929_235034/14942878/ccs, m54363_210929_235034/15205257/ccs, m54363_210929_235034/15925889/ccs, m54363_210929_235034/16056880/ccs, m54363_210929_235034/16777885/ccs, m54363_210929_235034/17498549/ccs, m54363_210929_235034/18154279/ccs, m54363_210929_235034/18284846/ccs, m54363_210929_235034/18481231/ccs, m54363_210929_235034/18678521/ccs, m54363_210929_235034/18809331/ccs, m54363_210929_235034/18874788/ccs, m54363_210929_235034/19595401/ccs, m54363_210929_235034/19923676/ccs, m54363_210929_235034/19988584/ccs, m54363_210929_235034/20316897/ccs, m54363_210929_235034/20381880/ccs, m54363_210929_235034/20775294/ccs, m54363_210929_235034/21561848/ccs, m54363_210929_235034/21693212/ccs, m54363_210929_235034/21955525/ccs, m54363_210929_235034/22479386/ccs, m54363_210929_235034/22872712/ccs, m54363_210929_235034/23069102/ccs, m54363_210929_235034/23724752/ccs, m54363_210929_235034/24248576/ccs, m54363_210929_235034/24380106/ccs, m54363_210929_235034/24838660/ccs, m54363_210929_235034/25166312/ccs, m54363_210929_235034/26215044/ccs, m54363_210929_235034/26607837/ccs, m54363_210929_235034/26608429/ccs, m54363_210929_235034/26804377/ccs, m54363_210929_235034/27001042/ccs, m54363_210929_235034/27132920/ccs, m54363_210929_235034/27197775/ccs, m54363_210929_235034/27329411/ccs, m54363_210929_235034/27460461/ccs, m54363_210929_235034/27721928/ccs, m54363_210929_235034/27787599/ccs, m54363_210929_235034/27788098/ccs, m54363_210929_235034/28049542/ccs, m54363_210929_235034/28770793/ccs, m54363_210929_235034/28771209/ccs, m54363_210929_235034/29361002/ccs, m54363_210929_235034/29622540/ccs, m54363_210929_235034/29622743/ccs, m54363_210929_235034/30146886/ccs, m54363_210929_235034/30212624/ccs, m54363_210929_235034/30343349/ccs, m54363_210929_235034/30474502/ccs, m54363_210929_235034/30605616/ccs, m54363_210929_235034/31654756/ccs, m54363_210929_235034/31785525/ccs, m54363_210929_235034/31785635/ccs, m54363_210929_235034/31981799/ccs, m54363_210929_235034/33358513/ccs, m54363_210929_235034/34144745/ccs, m54363_210929_235034/34472269/ccs, m54363_210929_235034/34472810/ccs, m54363_210929_235034/34538062/ccs, m54363_210929_235034/34668688/ccs, m54363_210929_235034/34931091/ccs, m54363_210929_235034/35127765/ccs, m54363_210929_235034/35455458/ccs, m54363_210929_235034/35455467/ccs, m54363_210929_235034/35717312/ccs, m54363_210929_235034/36176067/ccs, m54363_210929_235034/36176630/ccs, m54363_210929_235034/36307230/ccs, m54363_210929_235034/36700742/ccs, m54363_210929_235034/37749355/ccs, m54363_210929_235034/38011030/ccs, m54363_210929_235034/38273536/ccs, m54363_210929_235034/38666919/ccs, m54363_210929_235034/38667005/ccs, m54363_210929_235034/38928514/ccs, m54363_210929_235034/39453234/ccs, m54363_210929_235034/39519010/ccs, m54363_210929_235034/39715808/ccs, m54363_210929_235034/39846165/ccs, m54363_210929_235034/40108104/ccs, m54363_210929_235034/40698342/ccs, m54363_210929_235034/40829285/ccs, m54363_210929_235034/40829797/ccs, m54363_210929_235034/40960925/ccs, m54363_210929_235034/41026166/ccs, m54363_210929_235034/41026331/ccs, m54363_210929_235034/41223045/ccs, m54363_210929_235034/41288308/ccs, m54363_210929_235034/41484986/ccs, m54363_210929_235034/41550234/ccs, m54363_210929_235034/4194889/ccs, m54363_210929_235034/42795660/ccs, m54363_210929_235034/42861333/ccs, m54363_210929_235034/43254151/ccs, m54363_210929_235034/43254543/ccs, m54363_210929_235034/43320206/ccs, m54363_210929_235034/43582227/ccs, m54363_210929_235034/43647533/ccs, m54363_210929_235034/43713099/ccs, m54363_210929_235034/44237578/ccs, m54363_210929_235034/44696057/ccs, m54363_210929_235034/45089053/ccs, m54363_210929_235034/45154453/ccs, m54363_210929_235034/45286067/ccs, m54363_210929_235034/45351770/ccs, m54363_210929_235034/45744539/ccs, m54363_210929_235034/45810407/ccs, m54363_210929_235034/45875416/ccs, m54363_210929_235034/4587878/ccs, m54363_210929_235034/46465777/ccs, m54363_210929_235034/46465913/ccs, m54363_210929_235034/46661904/ccs, m54363_210929_235034/46662427/ccs, m54363_210929_235034/46728042/ccs, m54363_210929_235034/46792813/ccs, m54363_210929_235034/47251829/ccs, m54363_210929_235034/47317936/ccs, m54363_210929_235034/47383344/ccs, m54363_210929_235034/48038201/ccs, m54363_210929_235034/48103874/ccs, m54363_210929_235034/48693462/ccs, m54363_210929_235034/49086996/ccs, m54363_210929_235034/49152965/ccs, m54363_210929_235034/49218509/ccs, m54363_210929_235034/49414919/ccs, m54363_210929_235034/49480533/ccs, m54363_210929_235034/49742504/ccs, m54363_210929_235034/49938728/ccs, m54363_210929_235034/50004400/ccs, m54363_210929_235034/50136026/ccs, m54363_210929_235034/51577093/ccs, m54363_210929_235034/51708700/ccs, m54363_210929_235034/52101245/ccs, m54363_210929_235034/52232793/ccs, m54363_210929_235034/52429523/ccs, m54363_210929_235034/52494643/ccs, m54363_210929_235034/52560286/ccs, m54363_210929_235034/52887930/ccs, m54363_210929_235034/53019413/ccs, m54363_210929_235034/53149890/ccs, m54363_210929_235034/53281641/ccs, m54363_210929_235034/53740025/ccs, m54363_210929_235034/54657329/ccs, m54363_210929_235034/54657652/ccs, m54363_210929_235034/54788806/ccs, m54363_210929_235034/54854059/ccs, m54363_210929_235034/55050496/ccs, m54363_210929_235034/55050622/ccs, m54363_210929_235034/55181403/ccs, m54363_210929_235034/55182111/ccs, m54363_210929_235034/55313015/ccs, m54363_210929_235034/55443754/ccs, m54363_210929_235034/55575039/ccs, m54363_210929_235034/56033686/ccs, m54363_210929_235034/5636544/ccs, m54363_210929_235034/57017330/ccs, m54363_210929_235034/57147541/ccs, m54363_210929_235034/57279037/ccs, m54363_210929_235034/57344487/ccs, m54363_210929_235034/57606467/ccs, m54363_210929_235034/57672448/ccs, m54363_210929_235034/57803486/ccs, m54363_210929_235034/58458636/ccs, m54363_210929_235034/59375994/ccs, m54363_210929_235034/59966268/ccs, m54363_210929_235034/60031156/ccs, m54363_210929_235034/60163009/ccs, m54363_210929_235034/60227692/ccs, m54363_210929_235034/60883789/ccs, m54363_210929_235034/60948746/ccs, m54363_210929_235034/60949334/ccs, m54363_210929_235034/61342588/ccs, m54363_210929_235034/61408071/ccs, m54363_210929_235034/61604433/ccs, m54363_210929_235034/6161020/ccs, m54363_210929_235034/62062856/ccs, m54363_210929_235034/62128422/ccs, m54363_210929_235034/62259585/ccs, m54363_210929_235034/62259981/ccs, m54363_210929_235034/62391282/ccs, m54363_210929_235034/63111503/ccs, m54363_210929_235034/63243089/ccs, m54363_210929_235034/63308346/ccs, m54363_210929_235034/64094612/ccs, m54363_210929_235034/64225648/ccs, m54363_210929_235034/64291103/ccs, m54363_210929_235034/64815545/ccs, m54363_210929_235034/6554508/ccs, m54363_210929_235034/65602191/ccs, m54363_210929_235034/6619551/ccs, m54363_210929_235034/6619891/ccs, m54363_210929_235034/66519772/ccs, m54363_210929_235034/6685062/ccs, m54363_210929_235034/6750844/ccs, m54363_210929_235034/68157781/ccs, m54363_210929_235034/6816528/ccs, m54363_210929_235034/68812975/ccs, m54363_210929_235034/6882010/ccs, m54363_210929_235034/69009907/ccs, m54363_210929_235034/69140889/ccs, m54363_210929_235034/69993415/ccs, m54363_210929_235034/7013113/ccs, m54363_210929_235034/70517596/ccs, m54363_210929_235034/70910030/ccs, m54363_210929_235034/70910870/ccs, m54363_210929_235034/71041159/ccs, m54363_210929_235034/7209642/ccs, m54363_210929_235034/72483428/ccs, m54363_210929_235034/72614845/ccs, m54363_210929_235034/72876767/ccs, m54363_210929_235034/73532016/ccs, m54363_210929_235034/73990327/ccs, m54363_210929_235034/7930050/ccs, m54363_210929_235034/8913099/ccs</t>
  </si>
  <si>
    <t>CGTAGCGTGCTATCACAAGAGTGGTTGCGAACAGAGTAAACC_CTACATGTGACTCGAGTATGAGGGTGAGAATGCGAAATGGCG</t>
  </si>
  <si>
    <t>m54363_210929_235034/15729501/ccs, m54363_210929_235034/16778070/ccs, m54363_210929_235034/25887482/ccs, m54363_210929_235034/26280097/ccs, m54363_210929_235034/30081326/ccs, m54363_210929_235034/32768284/ccs, m54363_210929_235034/33620779/ccs, m54363_210929_235034/34603568/ccs, m54363_210929_235034/35651872/ccs, m54363_210929_235034/35914076/ccs, m54363_210929_235034/43254233/ccs, m54363_210929_235034/44172125/ccs, m54363_210929_235034/44630923/ccs, m54363_210929_235034/45351547/ccs, m54363_210929_235034/49480591/ccs, m54363_210929_235034/55116639/ccs, m54363_210929_235034/56099278/ccs, m54363_210929_235034/57344359/ccs, m54363_210929_235034/57409932/ccs, m54363_210929_235034/58459059/ccs, m54363_210929_235034/59114425/ccs, m54363_210929_235034/61342096/ccs, m54363_210929_235034/63373784/ccs, m54363_210929_235034/64291200/ccs, m54363_210929_235034/64357212/ccs, m54363_210929_235034/65864325/ccs, m54363_210929_235034/66126627/ccs, m54363_210929_235034/68944083/ccs, m54363_210929_235034/69075054/ccs, m54363_210929_235034/69861461/ccs, m54363_210929_235034/70320809/ccs, m54363_210929_235034/7733857/ccs, m54363_210929_235034/7930125/ccs</t>
  </si>
  <si>
    <t>CGTAGCGTGCTATCACAAGAGTGGTTGCGAACAGAGTAAACC_CTAGACGTACATGTCGTATGAGGGTGAGAATGCGAAATGGCG</t>
  </si>
  <si>
    <t>m54363_210929_235034/13108081/ccs, m54363_210929_235034/14025065/ccs, m54363_210929_235034/15597826/ccs, m54363_210929_235034/17630128/ccs, m54363_210929_235034/19398779/ccs, m54363_210929_235034/22348209/ccs, m54363_210929_235034/30212424/ccs, m54363_210929_235034/4391492/ccs, m54363_210929_235034/47841400/ccs, m54363_210929_235034/48693527/ccs, m54363_210929_235034/49348774/ccs, m54363_210929_235034/51184430/ccs, m54363_210929_235034/52429558/ccs, m54363_210929_235034/54263945/ccs, m54363_210929_235034/54329984/ccs, m54363_210929_235034/54395584/ccs, m54363_210929_235034/62259986/ccs, m54363_210929_235034/62391215/ccs, m54363_210929_235034/71697269/ccs, m54363_210929_235034/7209050/ccs, m54363_210929_235034/72548989/ccs, m54363_210929_235034/8520632/ccs</t>
  </si>
  <si>
    <t>CGTAGCGTGCTATCACAAGAGTGGTTGCGAACAGAGTAAACC_GCGCAGTCGTCTGTATTATGAGGGTGAGAATGCGAAATGGCG</t>
  </si>
  <si>
    <t>m54363_210929_235034/10093010/ccs, m54363_210929_235034/12124448/ccs, m54363_210929_235034/12911500/ccs, m54363_210929_235034/14352630/ccs, m54363_210929_235034/14418262/ccs, m54363_210929_235034/16121959/ccs, m54363_210929_235034/19792724/ccs, m54363_210929_235034/20186040/ccs, m54363_210929_235034/20316930/ccs, m54363_210929_235034/20972324/ccs, m54363_210929_235034/21430980/ccs, m54363_210929_235034/26280735/ccs, m54363_210929_235034/29688651/ccs, m54363_210929_235034/30212242/ccs, m54363_210929_235034/33555282/ccs, m54363_210929_235034/35717800/ccs, m54363_210929_235034/36045615/ccs, m54363_210929_235034/39125521/ccs, m54363_210929_235034/39649726/ccs, m54363_210929_235034/39780740/ccs, m54363_210929_235034/43188935/ccs, m54363_210929_235034/43385421/ccs, m54363_210929_235034/46334267/ccs, m54363_210929_235034/46793040/ccs, m54363_210929_235034/47383055/ccs, m54363_210929_235034/50266611/ccs, m54363_210929_235034/52036357/ccs, m54363_210929_235034/54722758/ccs, m54363_210929_235034/55443594/ccs, m54363_210929_235034/59113764/ccs, m54363_210929_235034/60162398/ccs, m54363_210929_235034/6095488/ccs, m54363_210929_235034/64553823/ccs, m54363_210929_235034/66126815/ccs, m54363_210929_235034/67240182/ccs, m54363_210929_235034/67240734/ccs, m54363_210929_235034/70255438/ccs, m54363_210929_235034/70386125/ccs, m54363_210929_235034/70582506/ccs, m54363_210929_235034/71631027/ccs, m54363_210929_235034/73204275/ccs, m54363_210929_235034/73794431/ccs, m54363_210929_235034/9962326/ccs</t>
  </si>
  <si>
    <t>CGTAGCGTGCTATCACAAGAGTGGTTGCGAACAGAGTAAACC_GTCGCGAGTCTATCAGTATGAGGGTGAGAATGCGAAATGGCG</t>
  </si>
  <si>
    <t>m54363_210929_235034/10158254/ccs, m54363_210929_235034/10813692/ccs, m54363_210929_235034/10814192/ccs, m54363_210929_235034/11141661/ccs, m54363_210929_235034/11534959/ccs, m54363_210929_235034/11600083/ccs, m54363_210929_235034/12518320/ccs, m54363_210929_235034/12911166/ccs, m54363_210929_235034/13828707/ccs, m54363_210929_235034/13894455/ccs, m54363_210929_235034/14024950/ccs, m54363_210929_235034/14090523/ccs, m54363_210929_235034/14549740/ccs, m54363_210929_235034/14614946/ccs, m54363_210929_235034/15270523/ccs, m54363_210929_235034/15663324/ccs, m54363_210929_235034/16253039/ccs, m54363_210929_235034/16778183/ccs, m54363_210929_235034/16974561/ccs, m54363_210929_235034/18743688/ccs, m54363_210929_235034/18940774/ccs, m54363_210929_235034/20447372/ccs, m54363_210929_235034/20709494/ccs, m54363_210929_235034/21103488/ccs, m54363_210929_235034/21300195/ccs, m54363_210929_235034/21430363/ccs, m54363_210929_235034/21758656/ccs, m54363_210929_235034/22282922/ccs, m54363_210929_235034/23855528/ccs, m54363_210929_235034/23855743/ccs, m54363_210929_235034/23855967/ccs, m54363_210929_235034/25559336/ccs, m54363_210929_235034/26083564/ccs, m54363_210929_235034/26149045/ccs, m54363_210929_235034/28377785/ccs, m54363_210929_235034/28443588/ccs, m54363_210929_235034/28574118/ccs, m54363_210929_235034/28836365/ccs, m54363_210929_235034/30409495/ccs, m54363_210929_235034/31326932/ccs, m54363_210929_235034/31392336/ccs, m54363_210929_235034/32965096/ccs, m54363_210929_235034/34276157/ccs, m54363_210929_235034/34341769/ccs, m54363_210929_235034/36176416/ccs, m54363_210929_235034/36438092/ccs, m54363_210929_235034/36635528/ccs, m54363_210929_235034/37421434/ccs, m54363_210929_235034/39060068/ccs, m54363_210929_235034/39518345/ccs, m54363_210929_235034/40763996/ccs, m54363_210929_235034/40764344/ccs, m54363_210929_235034/41419753/ccs, m54363_210929_235034/42140192/ccs, m54363_210929_235034/42206099/ccs, m54363_210929_235034/42992612/ccs, m54363_210929_235034/43254504/ccs, m54363_210929_235034/43581763/ccs, m54363_210929_235034/43582253/ccs, m54363_210929_235034/44303029/ccs, m54363_210929_235034/44893065/ccs, m54363_210929_235034/45089556/ccs, m54363_210929_235034/45351466/ccs, m54363_210929_235034/46465882/ccs, m54363_210929_235034/46727685/ccs, m54363_210929_235034/47120666/ccs, m54363_210929_235034/47383177/ccs, m54363_210929_235034/49021900/ccs, m54363_210929_235034/49611626/ccs, m54363_210929_235034/50135959/ccs, m54363_210929_235034/51774017/ccs, m54363_210929_235034/52887711/ccs, m54363_210929_235034/53215798/ccs, m54363_210929_235034/54264787/ccs, m54363_210929_235034/54395213/ccs, m54363_210929_235034/55116373/ccs, m54363_210929_235034/55247739/ccs, m54363_210929_235034/56230334/ccs, m54363_210929_235034/57279069/ccs, m54363_210929_235034/57868692/ccs, m54363_210929_235034/58851454/ccs, m54363_210929_235034/59572532/ccs, m54363_210929_235034/60228098/ccs, m54363_210929_235034/60620976/ccs, m54363_210929_235034/60686809/ccs, m54363_210929_235034/60752295/ccs, m54363_210929_235034/61276233/ccs, m54363_210929_235034/61342019/ccs, m54363_210929_235034/61473108/ccs, m54363_210929_235034/62128516/ccs, m54363_210929_235034/62914969/ccs, m54363_210929_235034/63439772/ccs, m54363_210929_235034/63570338/ccs, m54363_210929_235034/63636263/ccs, m54363_210929_235034/63701532/ccs, m54363_210929_235034/64356682/ccs, m54363_210929_235034/6488183/ccs, m54363_210929_235034/64946321/ccs, m54363_210929_235034/65208966/ccs, m54363_210929_235034/65405655/ccs, m54363_210929_235034/66584730/ccs, m54363_210929_235034/67896098/ccs, m54363_210929_235034/6881424/ccs, m54363_210929_235034/69010151/ccs, m54363_210929_235034/69075619/ccs, m54363_210929_235034/69402902/ccs, m54363_210929_235034/69861930/ccs, m54363_210929_235034/70123668/ccs, m54363_210929_235034/70255153/ccs, m54363_210929_235034/70320596/ccs, m54363_210929_235034/70779277/ccs, m54363_210929_235034/7078509/ccs, m54363_210929_235034/7209852/ccs, m54363_210929_235034/73007703/ccs, m54363_210929_235034/73466255/ccs, m54363_210929_235034/73663106/ccs, m54363_210929_235034/74842292/ccs, m54363_210929_235034/74907899/ccs, m54363_210929_235034/7668193/ccs, m54363_210929_235034/8388845/ccs, m54363_210929_235034/8454407/ccs, m54363_210929_235034/8716617/ccs, m54363_210929_235034/9437563/ccs</t>
  </si>
  <si>
    <t>CGTAGCGTGCTATCACAAGAGTGGTTGCGAACAGAGTAAACC_TAGCAGTCACTGTGCGTATGAGGGTGAGAATGCGAAATGGCG</t>
  </si>
  <si>
    <t>m54363_210929_235034/10289755/ccs, m54363_210929_235034/10944730/ccs, m54363_210929_235034/11273108/ccs, m54363_210929_235034/11403397/ccs, m54363_210929_235034/11469180/ccs, m54363_210929_235034/11469232/ccs, m54363_210929_235034/11797329/ccs, m54363_210929_235034/12189847/ccs, m54363_210929_235034/12714306/ccs, m54363_210929_235034/13042564/ccs, m54363_210929_235034/13172917/ccs, m54363_210929_235034/13500726/ccs, m54363_210929_235034/13566065/ccs, m54363_210929_235034/13762718/ccs, m54363_210929_235034/14680182/ccs, m54363_210929_235034/14680566/ccs, m54363_210929_235034/15270497/ccs, m54363_210929_235034/15532636/ccs, m54363_210929_235034/15728769/ccs, m54363_210929_235034/15728802/ccs, m54363_210929_235034/15991518/ccs, m54363_210929_235034/16122172/ccs, m54363_210929_235034/16515703/ccs, m54363_210929_235034/16777829/ccs, m54363_210929_235034/16908636/ccs, m54363_210929_235034/18350860/ccs, m54363_210929_235034/18350963/ccs, m54363_210929_235034/18547482/ccs, m54363_210929_235034/20578470/ccs, m54363_210929_235034/21430618/ccs, m54363_210929_235034/21823568/ccs, m54363_210929_235034/22741879/ccs, m54363_210929_235034/23790147/ccs, m54363_210929_235034/23921326/ccs, m54363_210929_235034/23986369/ccs, m54363_210929_235034/24248569/ccs, m54363_210929_235034/24576299/ccs, m54363_210929_235034/24970024/ccs, m54363_210929_235034/26346482/ccs, m54363_210929_235034/27460044/ccs, m54363_210929_235034/27590920/ccs, m54363_210929_235034/27591068/ccs, m54363_210929_235034/27656997/ccs, m54363_210929_235034/27787580/ccs, m54363_210929_235034/28049705/ccs, m54363_210929_235034/28377339/ccs, m54363_210929_235034/28574561/ccs, m54363_210929_235034/28574687/ccs, m54363_210929_235034/28640100/ccs, m54363_210929_235034/28967590/ccs, m54363_210929_235034/29623088/ccs, m54363_210929_235034/29623143/ccs, m54363_210929_235034/29688084/ccs, m54363_210929_235034/30802445/ccs, m54363_210929_235034/30999182/ccs, m54363_210929_235034/31261517/ccs, m54363_210929_235034/31392073/ccs, m54363_210929_235034/31392172/ccs, m54363_210929_235034/31654297/ccs, m54363_210929_235034/32702863/ccs, m54363_210929_235034/33161796/ccs, m54363_210929_235034/33751464/ccs, m54363_210929_235034/33882628/ccs, m54363_210929_235034/33948162/ccs, m54363_210929_235034/34144978/ccs, m54363_210929_235034/34800342/ccs, m54363_210929_235034/35586579/ccs, m54363_210929_235034/35848966/ccs, m54363_210929_235034/35979584/ccs, m54363_210929_235034/36372813/ccs, m54363_210929_235034/36635345/ccs, m54363_210929_235034/37945492/ccs, m54363_210929_235034/38077222/ccs, m54363_210929_235034/39190668/ccs, m54363_210929_235034/39518629/ccs, m54363_210929_235034/40239660/ccs, m54363_210929_235034/40239993/ccs, m54363_210929_235034/40305422/ccs, m54363_210929_235034/40370985/ccs, m54363_210929_235034/40895459/ccs, m54363_210929_235034/41484771/ccs, m54363_210929_235034/41746689/ccs, m54363_210929_235034/42008741/ccs, m54363_210929_235034/42008828/ccs, m54363_210929_235034/42139795/ccs, m54363_210929_235034/42205841/ccs, m54363_210929_235034/42402636/ccs, m54363_210929_235034/42926890/ccs, m54363_210929_235034/43581573/ccs, m54363_210929_235034/43582449/ccs, m54363_210929_235034/44172013/ccs, m54363_210929_235034/44433516/ccs, m54363_210929_235034/4522691/ccs, m54363_210929_235034/45285561/ccs, m54363_210929_235034/45416980/ccs, m54363_210929_235034/45482379/ccs, m54363_210929_235034/45679014/ccs, m54363_210929_235034/45875929/ccs, m54363_210929_235034/46268896/ccs, m54363_210929_235034/46596824/ccs, m54363_210929_235034/47383051/ccs, m54363_210929_235034/48366039/ccs, m54363_210929_235034/48825097/ccs, m54363_210929_235034/49611303/ccs, m54363_210929_235034/49742047/ccs, m54363_210929_235034/50135411/ccs, m54363_210929_235034/50266648/ccs, m54363_210929_235034/50331941/ccs, m54363_210929_235034/50332474/ccs, m54363_210929_235034/51774126/ccs, m54363_210929_235034/51905340/ccs, m54363_210929_235034/51970558/ccs, m54363_210929_235034/52298556/ccs, m54363_210929_235034/52429469/ccs, m54363_210929_235034/52887922/ccs, m54363_210929_235034/52887944/ccs, m54363_210929_235034/52954000/ccs, m54363_210929_235034/53018817/ccs, m54363_210929_235034/53543641/ccs, m54363_210929_235034/53805827/ccs, m54363_210929_235034/54329519/ccs, m54363_210929_235034/5439900/ccs, m54363_210929_235034/55247133/ccs, m54363_210929_235034/55313048/ccs, m54363_210929_235034/55378621/ccs, m54363_210929_235034/55509337/ccs, m54363_210929_235034/56296133/ccs, m54363_210929_235034/5636370/ccs, m54363_210929_235034/56492202/ccs, m54363_210929_235034/56754276/ccs, m54363_210929_235034/57147845/ccs, m54363_210929_235034/57148377/ccs, m54363_210929_235034/57410184/ccs, m54363_210929_235034/57475603/ccs, m54363_210929_235034/57999772/ccs, m54363_210929_235034/59048175/ccs, m54363_210929_235034/60031655/ccs, m54363_210929_235034/60555916/ccs, m54363_210929_235034/61538459/ccs, m54363_210929_235034/62062724/ccs, m54363_210929_235034/62063000/ccs, m54363_210929_235034/62194636/ccs, m54363_210929_235034/62325251/ccs, m54363_210929_235034/62325272/ccs, m54363_210929_235034/63242675/ccs, m54363_210929_235034/63504847/ccs, m54363_210929_235034/63504903/ccs, m54363_210929_235034/63766867/ccs, m54363_210929_235034/64029554/ccs, m54363_210929_235034/64029579/ccs, m54363_210929_235034/64553923/ccs, m54363_210929_235034/64684131/ccs, m54363_210929_235034/6488704/ccs, m54363_210929_235034/64946861/ccs, m54363_210929_235034/65274187/ccs, m54363_210929_235034/65536388/ccs, m54363_210929_235034/65863784/ccs, m54363_210929_235034/65995056/ccs, m54363_210929_235034/66847627/ccs, m54363_210929_235034/6685019/ccs, m54363_210929_235034/66912985/ccs, m54363_210929_235034/67109769/ccs, m54363_210929_235034/67371143/ccs, m54363_210929_235034/6750887/ccs, m54363_210929_235034/67699516/ccs, m54363_210929_235034/69206483/ccs, m54363_210929_235034/69730462/ccs, m54363_210929_235034/71304111/ccs, m54363_210929_235034/71828439/ccs, m54363_210929_235034/72417990/ccs, m54363_210929_235034/72614251/ccs, m54363_210929_235034/73138450/ccs, m54363_210929_235034/73335544/ccs, m54363_210929_235034/74580456/ccs, m54363_210929_235034/74777414/ccs, m54363_210929_235034/7798923/ccs, m54363_210929_235034/8913794/ccs, m54363_210929_235034/9110004/ccs, m54363_210929_235034/9437362/ccs, m54363_210929_235034/9634594/ccs</t>
  </si>
  <si>
    <t>CTGCTAGAGTCTACAGAAGAGTGGTTGCGAACAGAGTAAACC_ATGAGCTACGTACAGATATGAGGGTGAGAATGCGAAATGGCG</t>
  </si>
  <si>
    <t>m54363_210929_235034/10224216/ccs, m54363_210929_235034/10945320/ccs, m54363_210929_235034/12845555/ccs, m54363_210929_235034/14418757/ccs, m54363_210929_235034/14876857/ccs, m54363_210929_235034/15205222/ccs, m54363_210929_235034/15401152/ccs, m54363_210929_235034/15991010/ccs, m54363_210929_235034/19988825/ccs, m54363_210929_235034/19988942/ccs, m54363_210929_235034/20513510/ccs, m54363_210929_235034/21233987/ccs, m54363_210929_235034/24379998/ccs, m54363_210929_235034/24773620/ccs, m54363_210929_235034/25493611/ccs, m54363_210929_235034/26739642/ccs, m54363_210929_235034/28639722/ccs, m54363_210929_235034/29360646/ccs, m54363_210929_235034/29622572/ccs, m54363_210929_235034/30605739/ccs, m54363_210929_235034/30998769/ccs, m54363_210929_235034/31523555/ccs, m54363_210929_235034/32179059/ccs, m54363_210929_235034/36569407/ccs, m54363_210929_235034/36831534/ccs, m54363_210929_235034/37945679/ccs, m54363_210929_235034/38339059/ccs, m54363_210929_235034/38732700/ccs, m54363_210929_235034/39714971/ccs, m54363_210929_235034/40829059/ccs, m54363_210929_235034/41091436/ccs, m54363_210929_235034/41877813/ccs, m54363_210929_235034/43254308/ccs, m54363_210929_235034/45220608/ccs, m54363_210929_235034/45351654/ccs, m54363_210929_235034/45810582/ccs, m54363_210929_235034/49087462/ccs, m54363_210929_235034/49283676/ccs, m54363_210929_235034/49807522/ccs, m54363_210929_235034/50332514/ccs, m54363_210929_235034/5046842/ccs, m54363_210929_235034/52036447/ccs, m54363_210929_235034/53150312/ccs, m54363_210929_235034/53216143/ccs, m54363_210929_235034/55182033/ccs, m54363_210929_235034/55312620/ccs, m54363_210929_235034/56754535/ccs, m54363_210929_235034/5702021/ccs, m54363_210929_235034/57082432/ccs, m54363_210929_235034/57147943/ccs, m54363_210929_235034/57213828/ccs, m54363_210929_235034/57345015/ccs, m54363_210929_235034/59244826/ccs, m54363_210929_235034/60424350/ccs, m54363_210929_235034/61472874/ccs, m54363_210929_235034/61735212/ccs, m54363_210929_235034/6292276/ccs, m54363_210929_235034/63242644/ccs, m54363_210929_235034/65405125/ccs, m54363_210929_235034/66257751/ccs, m54363_210929_235034/68158124/ccs, m54363_210929_235034/6882169/ccs, m54363_210929_235034/68878571/ccs, m54363_210929_235034/6947042/ccs, m54363_210929_235034/69534359/ccs, m54363_210929_235034/70648232/ccs, m54363_210929_235034/70976374/ccs, m54363_210929_235034/71762554/ccs, m54363_210929_235034/73073368/ccs, m54363_210929_235034/73859608/ccs, m54363_210929_235034/7798887/ccs, m54363_210929_235034/8192659/ccs, m54363_210929_235034/9765365/ccs</t>
  </si>
  <si>
    <t>CTGCTAGAGTCTACAGAAGAGTGGTTGCGAACAGAGTAAACC_CGTCATGCGATAGCTATATGAGGGTGAGAATGCGAAATGGCG</t>
  </si>
  <si>
    <t>m54363_210929_235034/10617081/ccs, m54363_210929_235034/11600240/ccs, m54363_210929_235034/12910926/ccs, m54363_210929_235034/13632103/ccs, m54363_210929_235034/13959278/ccs, m54363_210929_235034/14746225/ccs, m54363_210929_235034/14942413/ccs, m54363_210929_235034/15204931/ccs, m54363_210929_235034/15794374/ccs, m54363_210929_235034/17760764/ccs, m54363_210929_235034/18219582/ccs, m54363_210929_235034/18940324/ccs, m54363_210929_235034/19202748/ccs, m54363_210929_235034/21037350/ccs, m54363_210929_235034/21365372/ccs, m54363_210929_235034/22479007/ccs, m54363_210929_235034/23921398/ccs, m54363_210929_235034/23986719/ccs, m54363_210929_235034/24117378/ccs, m54363_210929_235034/24641845/ccs, m54363_210929_235034/26870428/ccs, m54363_210929_235034/29295034/ccs, m54363_210929_235034/29295588/ccs, m54363_210929_235034/30736874/ccs, m54363_210929_235034/32768596/ccs, m54363_210929_235034/32965539/ccs, m54363_210929_235034/33030996/ccs, m54363_210929_235034/33096582/ccs, m54363_210929_235034/37486968/ccs, m54363_210929_235034/37683426/ccs, m54363_210929_235034/37880540/ccs, m54363_210929_235034/38994081/ccs, m54363_210929_235034/39649845/ccs, m54363_210929_235034/41025981/ccs, m54363_210929_235034/41026438/ccs, m54363_210929_235034/43057329/ccs, m54363_210929_235034/43188432/ccs, m54363_210929_235034/43909789/ccs, m54363_210929_235034/44434277/ccs, m54363_210929_235034/46006785/ccs, m54363_210929_235034/46728068/ccs, m54363_210929_235034/47907315/ccs, m54363_210929_235034/48103645/ccs, m54363_210929_235034/48235488/ccs, m54363_210929_235034/48628571/ccs, m54363_210929_235034/50266802/ccs, m54363_210929_235034/50398125/ccs, m54363_210929_235034/51380751/ccs, m54363_210929_235034/51839743/ccs, m54363_210929_235034/5243213/ccs, m54363_210929_235034/53216223/ccs, m54363_210929_235034/5440334/ccs, m54363_210929_235034/54526059/ccs, m54363_210929_235034/54788171/ccs, m54363_210929_235034/54854240/ccs, m54363_210929_235034/55378876/ccs, m54363_210929_235034/56230518/ccs, m54363_210929_235034/56755140/ccs, m54363_210929_235034/56820412/ccs, m54363_210929_235034/57410219/ccs, m54363_210929_235034/58852041/ccs, m54363_210929_235034/6357497/ccs, m54363_210929_235034/65798285/ccs, m54363_210929_235034/67371261/ccs, m54363_210929_235034/6751207/ccs, m54363_210929_235034/67960914/ccs, m54363_210929_235034/68354212/ccs, m54363_210929_235034/68551543/ccs, m54363_210929_235034/70451989/ccs, m54363_210929_235034/7078773/ccs, m54363_210929_235034/72352744/ccs, m54363_210929_235034/72679983/ccs, m54363_210929_235034/73531625/ccs, m54363_210929_235034/73794484/ccs, m54363_210929_235034/7471388/ccs, m54363_210929_235034/9634358/ccs, m54363_210929_235034/9962139/ccs</t>
  </si>
  <si>
    <t>m54363_210929_235034/14156666/ccs, m54363_210929_235034/17564313/ccs, m54363_210929_235034/17695637/ccs, m54363_210929_235034/18678461/ccs, m54363_210929_235034/19136898/ccs, m54363_210929_235034/19661323/ccs, m54363_210929_235034/19989142/ccs, m54363_210929_235034/21496547/ccs, m54363_210929_235034/22151642/ccs, m54363_210929_235034/24052246/ccs, m54363_210929_235034/27197793/ccs, m54363_210929_235034/28377255/ccs, m54363_210929_235034/28639896/ccs, m54363_210929_235034/28705469/ccs, m54363_210929_235034/28835973/ccs, m54363_210929_235034/29098787/ccs, m54363_210929_235034/29688468/ccs, m54363_210929_235034/31850710/ccs, m54363_210929_235034/33161405/ccs, m54363_210929_235034/33227559/ccs, m54363_210929_235034/33686099/ccs, m54363_210929_235034/34668906/ccs, m54363_210929_235034/34669340/ccs, m54363_210929_235034/35586770/ccs, m54363_210929_235034/37552488/ccs, m54363_210929_235034/40370676/ccs, m54363_210929_235034/41156702/ccs, m54363_210929_235034/42860912/ccs, m54363_210929_235034/43319763/ccs, m54363_210929_235034/43975019/ccs, m54363_210929_235034/45220552/ccs, m54363_210929_235034/46531169/ccs, m54363_210929_235034/47055788/ccs, m54363_210929_235034/47448670/ccs, m54363_210929_235034/48825070/ccs, m54363_210929_235034/49742391/ccs, m54363_210929_235034/51184283/ccs, m54363_210929_235034/51970842/ccs, m54363_210929_235034/52626068/ccs, m54363_210929_235034/53936836/ccs, m54363_210929_235034/54264086/ccs, m54363_210929_235034/54723169/ccs, m54363_210929_235034/55706456/ccs, m54363_210929_235034/55902862/ccs, m54363_210929_235034/56492204/ccs, m54363_210929_235034/56623767/ccs, m54363_210929_235034/57344496/ccs, m54363_210929_235034/57934193/ccs, m54363_210929_235034/59114419/ccs, m54363_210929_235034/59900442/ccs, m54363_210929_235034/61735570/ccs, m54363_210929_235034/62194073/ccs, m54363_210929_235034/6226438/ccs, m54363_210929_235034/63701082/ccs, m54363_210929_235034/64160706/ccs, m54363_210929_235034/65143429/ccs, m54363_210929_235034/65143724/ccs, m54363_210929_235034/65930018/ccs, m54363_210929_235034/66781389/ccs, m54363_210929_235034/66846982/ccs, m54363_210929_235034/67371150/ccs, m54363_210929_235034/68158015/ccs, m54363_210929_235034/6816253/ccs, m54363_210929_235034/69533837/ccs, m54363_210929_235034/69665447/ccs, m54363_210929_235034/69992946/ccs, m54363_210929_235034/70189681/ccs, m54363_210929_235034/71107496/ccs, m54363_210929_235034/71303555/ccs, m54363_210929_235034/72352285/ccs, m54363_210929_235034/73662873/ccs, m54363_210929_235034/74580296/ccs, m54363_210929_235034/8061512/ccs, m54363_210929_235034/9962313/ccs</t>
  </si>
  <si>
    <t>CTGCTAGAGTCTACAGAAGAGTGGTTGCGAACAGAGTAAACC_CTAGACGTACATGTCGTATGAGGGTGAGAATGCGAAATGGCG</t>
  </si>
  <si>
    <t>m54363_210929_235034/10092986/ccs, m54363_210929_235034/11141736/ccs, m54363_210929_235034/12321058/ccs, m54363_210929_235034/15139165/ccs, m54363_210929_235034/15401500/ccs, m54363_210929_235034/15663833/ccs, m54363_210929_235034/15729564/ccs, m54363_210929_235034/15794486/ccs, m54363_210929_235034/16646431/ccs, m54363_210929_235034/17367726/ccs, m54363_210929_235034/17367961/ccs, m54363_210929_235034/17433452/ccs, m54363_210929_235034/18285316/ccs, m54363_210929_235034/20775038/ccs, m54363_210929_235034/23397276/ccs, m54363_210929_235034/26346352/ccs, m54363_210929_235034/27001822/ccs, m54363_210929_235034/27067358/ccs, m54363_210929_235034/27132239/ccs, m54363_210929_235034/27394334/ccs, m54363_210929_235034/29688398/ccs, m54363_210929_235034/29754141/ccs, m54363_210929_235034/30344037/ccs, m54363_210929_235034/32440770/ccs, m54363_210929_235034/36373455/ccs, m54363_210929_235034/37486679/ccs, m54363_210929_235034/37814868/ccs, m54363_210929_235034/38994098/ccs, m54363_210929_235034/39453249/ccs, m54363_210929_235034/44630660/ccs, m54363_210929_235034/45482162/ccs, m54363_210929_235034/45744718/ccs, m54363_210929_235034/48169368/ccs, m54363_210929_235034/50069715/ccs, m54363_210929_235034/51708629/ccs, m54363_210929_235034/53084399/ccs, m54363_210929_235034/53805312/ccs, m54363_210929_235034/53936351/ccs, m54363_210929_235034/54133370/ccs, m54363_210929_235034/54592048/ccs, m54363_210929_235034/54985068/ccs, m54363_210929_235034/55640632/ccs, m54363_210929_235034/59114100/ccs, m54363_210929_235034/5964705/ccs, m54363_210929_235034/60621141/ccs, m54363_210929_235034/64160352/ccs, m54363_210929_235034/6619249/ccs, m54363_210929_235034/66782151/ccs, m54363_210929_235034/67109385/ccs, m54363_210929_235034/67633353/ccs, m54363_210929_235034/68026630/ccs, m54363_210929_235034/68944520/ccs, m54363_210929_235034/69272252/ccs, m54363_210929_235034/71500378/ccs</t>
  </si>
  <si>
    <t>CTGCTAGAGTCTACAGAAGAGTGGTTGCGAACAGAGTAAACC_GCGCAGTCGTCTGTATTATGAGGGTGAGAATGCGAAATGGCG</t>
  </si>
  <si>
    <t>m54363_210929_235034/10486477/ccs, m54363_210929_235034/12125046/ccs, m54363_210929_235034/13173161/ccs, m54363_210929_235034/17629877/ccs, m54363_210929_235034/20382212/ccs, m54363_210929_235034/20775558/ccs, m54363_210929_235034/21889940/ccs, m54363_210929_235034/23265631/ccs, m54363_210929_235034/24772723/ccs, m54363_210929_235034/26280693/ccs, m54363_210929_235034/28050302/ccs, m54363_210929_235034/30475243/ccs, m54363_210929_235034/30540105/ccs, m54363_210929_235034/31064638/ccs, m54363_210929_235034/33424356/ccs, m54363_210929_235034/33948326/ccs, m54363_210929_235034/34603488/ccs, m54363_210929_235034/35455874/ccs, m54363_210929_235034/35652127/ccs, m54363_210929_235034/36241614/ccs, m54363_210929_235034/37945738/ccs, m54363_210929_235034/39125618/ccs, m54363_210929_235034/40829681/ccs, m54363_210929_235034/41550089/ccs, m54363_210929_235034/42795230/ccs, m54363_210929_235034/4326009/ccs, m54363_210929_235034/44237682/ccs, m54363_210929_235034/46597027/ccs, m54363_210929_235034/47775965/ccs, m54363_210929_235034/4849939/ccs, m54363_210929_235034/48955463/ccs, m54363_210929_235034/49218283/ccs, m54363_210929_235034/49873551/ccs, m54363_210929_235034/50069612/ccs, m54363_210929_235034/51315431/ccs, m54363_210929_235034/51839410/ccs, m54363_210929_235034/56361213/ccs, m54363_210929_235034/56623358/ccs, m54363_210929_235034/56689424/ccs, m54363_210929_235034/5767765/ccs, m54363_210929_235034/58327942/ccs, m54363_210929_235034/58917088/ccs, m54363_210929_235034/59441260/ccs, m54363_210929_235034/62783927/ccs, m54363_210929_235034/64881233/ccs, m54363_210929_235034/66257330/ccs, m54363_210929_235034/66716032/ccs, m54363_210929_235034/6750793/ccs, m54363_210929_235034/68289408/ccs, m54363_210929_235034/70844754/ccs, m54363_210929_235034/71368976/ccs, m54363_210929_235034/71958792/ccs, m54363_210929_235034/73139102/ccs, m54363_210929_235034/73335451/ccs, m54363_210929_235034/7471978/ccs, m54363_210929_235034/8913027/ccs</t>
  </si>
  <si>
    <t>CTGCTAGAGTCTACAGAAGAGTGGTTGCGAACAGAGTAAACC_GTCGCGAGTCTATCAGTATGAGGGTGAGAATGCGAAATGGCG</t>
  </si>
  <si>
    <t>m54363_210929_235034/10092906/ccs, m54363_210929_235034/10093197/ccs, m54363_210929_235034/10158151/ccs, m54363_210929_235034/10290010/ccs, m54363_210929_235034/10355470/ccs, m54363_210929_235034/11403680/ccs, m54363_210929_235034/11665518/ccs, m54363_210929_235034/11665926/ccs, m54363_210929_235034/11993366/ccs, m54363_210929_235034/12124238/ccs, m54363_210929_235034/12517630/ccs, m54363_210929_235034/12976512/ccs, m54363_210929_235034/13172817/ccs, m54363_210929_235034/13894096/ccs, m54363_210929_235034/14090489/ccs, m54363_210929_235034/14352878/ccs, m54363_210929_235034/15008687/ccs, m54363_210929_235034/15401077/ccs, m54363_210929_235034/15467125/ccs, m54363_210929_235034/15467304/ccs, m54363_210929_235034/15598375/ccs, m54363_210929_235034/16056439/ccs, m54363_210929_235034/16056684/ccs, m54363_210929_235034/17040013/ccs, m54363_210929_235034/17563847/ccs, m54363_210929_235034/18219221/ccs, m54363_210929_235034/18613207/ccs, m54363_210929_235034/18678669/ccs, m54363_210929_235034/20185625/ccs, m54363_210929_235034/20251624/ccs, m54363_210929_235034/20644009/ccs, m54363_210929_235034/20644239/ccs, m54363_210929_235034/21234032/ccs, m54363_210929_235034/21365296/ccs, m54363_210929_235034/21692823/ccs, m54363_210929_235034/22282792/ccs, m54363_210929_235034/22610127/ccs, m54363_210929_235034/22872751/ccs, m54363_210929_235034/23396807/ccs, m54363_210929_235034/23462220/ccs, m54363_210929_235034/23921018/ccs, m54363_210929_235034/23986921/ccs, m54363_210929_235034/24052297/ccs, m54363_210929_235034/24183357/ccs, m54363_210929_235034/24576672/ccs, m54363_210929_235034/24641932/ccs, m54363_210929_235034/24904000/ccs, m54363_210929_235034/24904596/ccs, m54363_210929_235034/25035588/ccs, m54363_210929_235034/25756543/ccs, m54363_210929_235034/26148968/ccs, m54363_210929_235034/27459784/ccs, m54363_210929_235034/27984710/ccs, m54363_210929_235034/28049627/ccs, m54363_210929_235034/28180548/ccs, m54363_210929_235034/28246425/ccs, m54363_210929_235034/28574051/ccs, m54363_210929_235034/29163897/ccs, m54363_210929_235034/29425929/ccs, m54363_210929_235034/29754227/ccs, m54363_210929_235034/30343267/ccs, m54363_210929_235034/30933284/ccs, m54363_210929_235034/31065011/ccs, m54363_210929_235034/31195972/ccs, m54363_210929_235034/31392676/ccs, m54363_210929_235034/31523027/ccs, m54363_210929_235034/31850926/ccs, m54363_210929_235034/32243826/ccs, m54363_210929_235034/32243968/ccs, m54363_210929_235034/32309464/ccs, m54363_210929_235034/32375363/ccs, m54363_210929_235034/33686502/ccs, m54363_210929_235034/33816985/ccs, m54363_210929_235034/34866028/ccs, m54363_210929_235034/35062282/ccs, m54363_210929_235034/35193437/ccs, m54363_210929_235034/35455653/ccs, m54363_210929_235034/35652442/ccs, m54363_210929_235034/35717639/ccs, m54363_210929_235034/36242220/ccs, m54363_210929_235034/36504046/ccs, m54363_210929_235034/36635305/ccs, m54363_210929_235034/36700429/ccs, m54363_210929_235034/36832085/ccs, m54363_210929_235034/36962753/ccs, m54363_210929_235034/37814745/ccs, m54363_210929_235034/37815071/ccs, m54363_210929_235034/37946183/ccs, m54363_210929_235034/38404663/ccs, m54363_210929_235034/39453657/ccs, m54363_210929_235034/39715172/ccs, m54363_210929_235034/39780644/ccs, m54363_210929_235034/40370900/ccs, m54363_210929_235034/40633177/ccs, m54363_210929_235034/40763572/ccs, m54363_210929_235034/41484702/ccs, m54363_210929_235034/41484785/ccs, m54363_210929_235034/41485164/ccs, m54363_210929_235034/41747235/ccs, m54363_210929_235034/41878336/ccs, m54363_210929_235034/42009425/ccs, m54363_210929_235034/42336333/ccs, m54363_210929_235034/42402595/ccs, m54363_210929_235034/42664880/ccs, m54363_210929_235034/43778545/ccs, m54363_210929_235034/45548463/ccs, m54363_210929_235034/45613826/ccs, m54363_210929_235034/46138160/ccs, m54363_210929_235034/46203749/ccs, m54363_210929_235034/46596752/ccs, m54363_210929_235034/46661794/ccs, m54363_210929_235034/47055475/ccs, m54363_210929_235034/47055655/ccs, m54363_210929_235034/47579494/ccs, m54363_210929_235034/47972791/ccs, m54363_210929_235034/48300796/ccs, m54363_210929_235034/48562953/ccs, m54363_210929_235034/49284013/ccs, m54363_210929_235034/49349448/ccs, m54363_210929_235034/50069568/ccs, m54363_210929_235034/50266616/ccs, m54363_210929_235034/50660093/ccs, m54363_210929_235034/50725101/ccs, m54363_210929_235034/50856077/ccs, m54363_210929_235034/51118256/ccs, m54363_210929_235034/51315233/ccs, m54363_210929_235034/51708790/ccs, m54363_210929_235034/51839151/ccs, m54363_210929_235034/52560237/ccs, m54363_210929_235034/52756658/ccs, m54363_210929_235034/53215428/ccs, m54363_210929_235034/53412197/ccs, m54363_210929_235034/53674058/ccs, m54363_210929_235034/53936816/ccs, m54363_210929_235034/54395476/ccs, m54363_210929_235034/54395853/ccs, m54363_210929_235034/54591756/ccs, m54363_210929_235034/54657794/ccs, m54363_210929_235034/54789011/ccs, m54363_210929_235034/57344391/ccs, m54363_210929_235034/5767590/ccs, m54363_210929_235034/57868458/ccs, m54363_210929_235034/57868574/ccs, m54363_210929_235034/57934396/ccs, m54363_210929_235034/58720755/ccs, m54363_210929_235034/59113852/ccs, m54363_210929_235034/59834554/ccs, m54363_210929_235034/59900425/ccs, m54363_210929_235034/59900599/ccs, m54363_210929_235034/60555972/ccs, m54363_210929_235034/60621090/ccs, m54363_210929_235034/60621288/ccs, m54363_210929_235034/60752883/ccs, m54363_210929_235034/61473098/ccs, m54363_210929_235034/61473706/ccs, m54363_210929_235034/61800526/ccs, m54363_210929_235034/61800735/ccs, m54363_210929_235034/62128451/ccs, m54363_210929_235034/62194393/ccs, m54363_210929_235034/62325327/ccs, m54363_210929_235034/62784093/ccs, m54363_210929_235034/6292066/ccs, m54363_210929_235034/63439801/ccs, m54363_210929_235034/6357314/ccs, m54363_210929_235034/63766792/ccs, m54363_210929_235034/64291226/ccs, m54363_210929_235034/64488293/ccs, m54363_210929_235034/65143462/ccs, m54363_210929_235034/65208562/ccs, m54363_210929_235034/65339903/ccs, m54363_210929_235034/65405437/ccs, m54363_210929_235034/65864421/ccs, m54363_210929_235034/66060502/ccs, m54363_210929_235034/66191557/ccs, m54363_210929_235034/6619258/ccs, m54363_210929_235034/66454153/ccs, m54363_210929_235034/66650885/ccs, m54363_210929_235034/66912865/ccs, m54363_210929_235034/67175166/ccs, m54363_210929_235034/67305747/ccs, m54363_210929_235034/67437555/ccs, m54363_210929_235034/67502548/ccs, m54363_210929_235034/67568524/ccs, m54363_210929_235034/67829941/ccs, m54363_210929_235034/67961028/ccs, m54363_210929_235034/6816533/ccs, m54363_210929_235034/6882013/ccs, m54363_210929_235034/68878758/ccs, m54363_210929_235034/68879347/ccs, m54363_210929_235034/69009600/ccs, m54363_210929_235034/69337371/ccs, m54363_210929_235034/69337550/ccs, m54363_210929_235034/70451702/ccs, m54363_210929_235034/70582633/ccs, m54363_210929_235034/71041813/ccs, m54363_210929_235034/71106996/ccs, m54363_210929_235034/71697171/ccs, m54363_210929_235034/71762488/ccs, m54363_210929_235034/7406493/ccs, m54363_210929_235034/74318769/ccs, m54363_210929_235034/7668185/ccs, m54363_210929_235034/7996054/ccs, m54363_210929_235034/8126787/ccs, m54363_210929_235034/8716488/ccs</t>
  </si>
  <si>
    <t>CTGCTAGAGTCTACAGAAGAGTGGTTGCGAACAGAGTAAACC_TAGCAGTCACTGTGCGTATGAGGGTGAGAATGCGAAATGGCG</t>
  </si>
  <si>
    <t>m54363_210929_235034/12976344/ccs, m54363_210929_235034/14090750/ccs, m54363_210929_235034/16056419/ccs, m54363_210929_235034/22347894/ccs, m54363_210929_235034/22610030/ccs, m54363_210929_235034/27132593/ccs, m54363_210929_235034/27329458/ccs, m54363_210929_235034/28246226/ccs, m54363_210929_235034/29491977/ccs, m54363_210929_235034/30606130/ccs, m54363_210929_235034/30736808/ccs, m54363_210929_235034/31195694/ccs, m54363_210929_235034/33554923/ccs, m54363_210929_235034/43713024/ccs, m54363_210929_235034/43909613/ccs, m54363_210929_235034/44761390/ccs, m54363_210929_235034/44958603/ccs, m54363_210929_235034/46531372/ccs, m54363_210929_235034/4784678/ccs, m54363_210929_235034/48759358/ccs, m54363_210929_235034/50659431/ccs, m54363_210929_235034/51643044/ccs, m54363_210929_235034/51773523/ccs, m54363_210929_235034/5178172/ccs, m54363_210929_235034/52822140/ccs, m54363_210929_235034/53936833/ccs, m54363_210929_235034/55181398/ccs, m54363_210929_235034/65929662/ccs, m54363_210929_235034/66388568/ccs, m54363_210929_235034/69468265/ccs, m54363_210929_235034/7275222/ccs</t>
  </si>
  <si>
    <t>m54363_210929_235034/10355502/ccs, m54363_210929_235034/10617826/ccs, m54363_210929_235034/12190578/ccs, m54363_210929_235034/13173219/ccs, m54363_210929_235034/13894176/ccs, m54363_210929_235034/14090750/ccs, m54363_210929_235034/14156590/ccs, m54363_210929_235034/15991039/ccs, m54363_210929_235034/16515331/ccs, m54363_210929_235034/18809341/ccs, m54363_210929_235034/22347894/ccs, m54363_210929_235034/22610030/ccs, m54363_210929_235034/27132593/ccs, m54363_210929_235034/30278625/ccs, m54363_210929_235034/30606130/ccs, m54363_210929_235034/30736808/ccs, m54363_210929_235034/33030436/ccs, m54363_210929_235034/33292984/ccs, m54363_210929_235034/34079066/ccs, m54363_210929_235034/37028717/ccs, m54363_210929_235034/43122915/ccs, m54363_210929_235034/43253973/ccs, m54363_210929_235034/43713024/ccs, m54363_210929_235034/44761390/ccs, m54363_210929_235034/45744739/ccs, m54363_210929_235034/50659431/ccs, m54363_210929_235034/51053168/ccs, m54363_210929_235034/58065548/ccs, m54363_210929_235034/64684596/ccs, m54363_210929_235034/66519695/ccs, m54363_210929_235034/66912802/ccs, m54363_210929_235034/67961525/ccs, m54363_210929_235034/68354882/ccs, m54363_210929_235034/8650947/ccs, m54363_210929_235034/8847853/ccs</t>
  </si>
  <si>
    <t>GACTGAGATCATGATCAAGAGTGGTTGCGAACAGAGTAAACC_ATGAGCTACGTACAGATATGAGGGTGAGAATGCGAAATGGCG</t>
  </si>
  <si>
    <t>m54363_210929_235034/13697850/ccs, m54363_210929_235034/23200733/ccs, m54363_210929_235034/31260982/ccs, m54363_210929_235034/33096574/ccs, m54363_210929_235034/35783394/ccs, m54363_210929_235034/36700438/ccs, m54363_210929_235034/37159092/ccs, m54363_210929_235034/37683296/ccs, m54363_210929_235034/44499652/ccs, m54363_210929_235034/45286332/ccs, m54363_210929_235034/52691797/ccs, m54363_210929_235034/58786572/ccs, m54363_210929_235034/62587668/ccs, m54363_210929_235034/66060981/ccs, m54363_210929_235034/66847037/ccs, m54363_210929_235034/71434530/ccs, m54363_210929_235034/7733447/ccs, m54363_210929_235034/8389043/ccs</t>
  </si>
  <si>
    <t>GACTGAGATCATGATCAAGAGTGGTTGCGAACAGAGTAAACC_CGTCATGCGATAGCTATATGAGGGTGAGAATGCGAAATGGCG</t>
  </si>
  <si>
    <t>m54363_210929_235034/10093150/ccs, m54363_210929_235034/10289664/ccs, m54363_210929_235034/10683103/ccs, m54363_210929_235034/11141642/ccs, m54363_210929_235034/11338485/ccs, m54363_210929_235034/11469316/ccs, m54363_210929_235034/11796627/ccs, m54363_210929_235034/12386840/ccs, m54363_210929_235034/12387127/ccs, m54363_210929_235034/12452169/ccs, m54363_210929_235034/12714467/ccs, m54363_210929_235034/12714693/ccs, m54363_210929_235034/12779674/ccs, m54363_210929_235034/12910867/ccs, m54363_210929_235034/12976346/ccs, m54363_210929_235034/13041889/ccs, m54363_210929_235034/13566187/ccs, m54363_210929_235034/13959898/ccs, m54363_210929_235034/14156503/ccs, m54363_210929_235034/14418225/ccs, m54363_210929_235034/14680683/ccs, m54363_210929_235034/14745874/ccs, m54363_210929_235034/14811240/ccs, m54363_210929_235034/15597654/ccs, m54363_210929_235034/15663927/ccs, m54363_210929_235034/15991333/ccs, m54363_210929_235034/16253285/ccs, m54363_210929_235034/16646694/ccs, m54363_210929_235034/17105162/ccs, m54363_210929_235034/17236408/ccs, m54363_210929_235034/17564299/ccs, m54363_210929_235034/17826201/ccs, m54363_210929_235034/18219191/ccs, m54363_210929_235034/18219234/ccs, m54363_210929_235034/18350951/ccs, m54363_210929_235034/18481765/ccs, m54363_210929_235034/18809638/ccs, m54363_210929_235034/20316643/ccs, m54363_210929_235034/20709803/ccs, m54363_210929_235034/21496320/ccs, m54363_210929_235034/21758896/ccs, m54363_210929_235034/22610907/ccs, m54363_210929_235034/22741574/ccs, m54363_210929_235034/23658916/ccs, m54363_210929_235034/23658998/ccs, m54363_210929_235034/23659428/ccs, m54363_210929_235034/23855923/ccs, m54363_210929_235034/24576417/ccs, m54363_210929_235034/24969649/ccs, m54363_210929_235034/25362826/ccs, m54363_210929_235034/25624756/ccs, m54363_210929_235034/25690443/ccs, m54363_210929_235034/25953073/ccs, m54363_210929_235034/26018575/ccs, m54363_210929_235034/26148979/ccs, m54363_210929_235034/27198022/ccs, m54363_210929_235034/27591497/ccs, m54363_210929_235034/27787350/ccs, m54363_210929_235034/28443371/ccs, m54363_210929_235034/29360338/ccs, m54363_210929_235034/29884546/ccs, m54363_210929_235034/30474977/ccs, m54363_210929_235034/30540621/ccs, m54363_210929_235034/30868037/ccs, m54363_210929_235034/31654685/ccs, m54363_210929_235034/31785799/ccs, m54363_210929_235034/31851055/ccs, m54363_210929_235034/31851309/ccs, m54363_210929_235034/32244022/ccs, m54363_210929_235034/32703438/ccs, m54363_210929_235034/32899827/ccs, m54363_210929_235034/32900011/ccs, m54363_210929_235034/33751436/ccs, m54363_210929_235034/33882927/ccs, m54363_210929_235034/33948233/ccs, m54363_210929_235034/34930789/ccs, m54363_210929_235034/35390029/ccs, m54363_210929_235034/35651743/ccs, m54363_210929_235034/35848731/ccs, m54363_210929_235034/36110981/ccs, m54363_210929_235034/36372597/ccs, m54363_210929_235034/36372808/ccs, m54363_210929_235034/36831689/ccs, m54363_210929_235034/36832141/ccs, m54363_210929_235034/36897176/ccs, m54363_210929_235034/36962391/ccs, m54363_210929_235034/37290955/ccs, m54363_210929_235034/37356483/ccs, m54363_210929_235034/37421232/ccs, m54363_210929_235034/37618380/ccs, m54363_210929_235034/38010944/ccs, m54363_210929_235034/38273639/ccs, m54363_210929_235034/38338969/ccs, m54363_210929_235034/38994431/ccs, m54363_210929_235034/39191163/ccs, m54363_210929_235034/39518530/ccs, m54363_210929_235034/39715583/ccs, m54363_210929_235034/39912104/ccs, m54363_210929_235034/39977760/ccs, m54363_210929_235034/40698471/ccs, m54363_210929_235034/41091647/ccs, m54363_210929_235034/41419747/ccs, m54363_210929_235034/41746506/ccs, m54363_210929_235034/42008733/ccs, m54363_210929_235034/42140081/ccs, m54363_210929_235034/42205927/ccs, m54363_210929_235034/42599200/ccs, m54363_210929_235034/42729604/ccs, m54363_210929_235034/42795433/ccs, m54363_210929_235034/42926591/ccs, m54363_210929_235034/43647275/ccs, m54363_210929_235034/43647661/ccs, m54363_210929_235034/43712808/ccs, m54363_210929_235034/44106582/ccs, m54363_210929_235034/44237133/ccs, m54363_210929_235034/4456707/ccs, m54363_210929_235034/44827443/ccs, m54363_210929_235034/44892281/ccs, m54363_210929_235034/45220274/ccs, m54363_210929_235034/45220656/ccs, m54363_210929_235034/45351102/ccs, m54363_210929_235034/46137473/ccs, m54363_210929_235034/46268955/ccs, m54363_210929_235034/46334644/ccs, m54363_210929_235034/46531458/ccs, m54363_210929_235034/46596817/ccs, m54363_210929_235034/47317381/ccs, m54363_210929_235034/47645125/ccs, m54363_210929_235034/48038205/ccs, m54363_210929_235034/48300170/ccs, m54363_210929_235034/48627797/ccs, m54363_210929_235034/48956367/ccs, m54363_210929_235034/49021897/ccs, m54363_210929_235034/49677208/ccs, m54363_210929_235034/4981468/ccs, m54363_210929_235034/50593966/ccs, m54363_210929_235034/50791317/ccs, m54363_210929_235034/52429387/ccs, m54363_210929_235034/53019488/ccs, m54363_210929_235034/54395363/ccs, m54363_210929_235034/54854553/ccs, m54363_210929_235034/54985133/ccs, m54363_210929_235034/55378455/ccs, m54363_210929_235034/55509671/ccs, m54363_210929_235034/55575450/ccs, m54363_210929_235034/55640329/ccs, m54363_210929_235034/56033729/ccs, m54363_210929_235034/56164576/ccs, m54363_210929_235034/56295774/ccs, m54363_210929_235034/56820549/ccs, m54363_210929_235034/56885346/ccs, m54363_210929_235034/57409907/ccs, m54363_210929_235034/57410227/ccs, m54363_210929_235034/58065182/ccs, m54363_210929_235034/5898493/ccs, m54363_210929_235034/59441706/ccs, m54363_210929_235034/59637996/ccs, m54363_210929_235034/59900508/ccs, m54363_210929_235034/59965995/ccs, m54363_210929_235034/60097092/ccs, m54363_210929_235034/61735606/ccs, m54363_210929_235034/62128377/ccs, m54363_210929_235034/62652675/ccs, m54363_210929_235034/62914897/ccs, m54363_210929_235034/63045841/ccs, m54363_210929_235034/63046587/ccs, m54363_210929_235034/63635724/ccs, m54363_210929_235034/63701598/ccs, m54363_210929_235034/63767144/ccs, m54363_210929_235034/63963635/ccs, m54363_210929_235034/64422046/ccs, m54363_210929_235034/64422534/ccs, m54363_210929_235034/64881474/ccs, m54363_210929_235034/64946298/ccs, m54363_210929_235034/65078170/ccs, m54363_210929_235034/65536744/ccs, m54363_210929_235034/65536779/ccs, m54363_210929_235034/65667328/ccs, m54363_210929_235034/65798708/ccs, m54363_210929_235034/65864410/ccs, m54363_210929_235034/66323082/ccs, m54363_210929_235034/66847377/ccs, m54363_210929_235034/66913020/ccs, m54363_210929_235034/67240913/ccs, m54363_210929_235034/67961654/ccs, m54363_210929_235034/68092478/ccs, m54363_210929_235034/68158087/ccs, m54363_210929_235034/6816303/ccs, m54363_210929_235034/68223354/ccs, m54363_210929_235034/68289042/ccs, m54363_210929_235034/68419788/ccs, m54363_210929_235034/68617036/ccs, m54363_210929_235034/68617184/ccs, m54363_210929_235034/6882227/ccs, m54363_210929_235034/68878730/ccs, m54363_210929_235034/69141267/ccs, m54363_210929_235034/6947321/ccs, m54363_210929_235034/69534378/ccs, m54363_210929_235034/69861940/ccs, m54363_210929_235034/70255215/ccs, m54363_210929_235034/70582800/ccs, m54363_210929_235034/70647916/ccs, m54363_210929_235034/71434879/ccs, m54363_210929_235034/71827792/ccs, m54363_210929_235034/72549219/ccs, m54363_210929_235034/72549245/ccs, m54363_210929_235034/73138556/ccs, m54363_210929_235034/73204068/ccs, m54363_210929_235034/73401220/ccs, m54363_210929_235034/73728147/ccs, m54363_210929_235034/7405879/ccs, m54363_210929_235034/7864532/ccs, m54363_210929_235034/8323358/ccs, m54363_210929_235034/8389208/ccs, m54363_210929_235034/8782148/ccs</t>
  </si>
  <si>
    <t>4.9E-317</t>
  </si>
  <si>
    <t>GACTGAGATCATGATCAAGAGTGGTTGCGAACAGAGTAAACC_CTACATGTGACTCGAGTATGAGGGTGAGAATGCGAAATGGCG</t>
  </si>
  <si>
    <t>m54363_210929_235034/11469797/ccs, m54363_210929_235034/14025310/ccs, m54363_210929_235034/16450178/ccs, m54363_210929_235034/17694812/ccs, m54363_210929_235034/25232052/ccs, m54363_210929_235034/25756143/ccs, m54363_210929_235034/27197925/ccs, m54363_210929_235034/32178808/ccs, m54363_210929_235034/33751765/ccs, m54363_210929_235034/34538204/ccs, m54363_210929_235034/35193595/ccs, m54363_210929_235034/36897282/ccs, m54363_210929_235034/37552940/ccs, m54363_210929_235034/39977112/ccs, m54363_210929_235034/40108760/ccs, m54363_210929_235034/45286091/ccs, m54363_210929_235034/46792905/ccs, m54363_210929_235034/5112539/ccs, m54363_210929_235034/51512183/ccs, m54363_210929_235034/5636895/ccs, m54363_210929_235034/59114003/ccs, m54363_210929_235034/60293262/ccs, m54363_210929_235034/61079939/ccs, m54363_210929_235034/62521570/ccs, m54363_210929_235034/63308758/ccs, m54363_210929_235034/64029644/ccs, m54363_210929_235034/66454312/ccs, m54363_210929_235034/71565826/ccs, m54363_210929_235034/8454266/ccs</t>
  </si>
  <si>
    <t>GACTGAGATCATGATCAAGAGTGGTTGCGAACAGAGTAAACC_GCGCAGTCGTCTGTATTATGAGGGTGAGAATGCGAAATGGCG</t>
  </si>
  <si>
    <t>m54363_210929_235034/12649439/ccs, m54363_210929_235034/16777851/ccs, m54363_210929_235034/31850673/ccs, m54363_210929_235034/40567566/ccs, m54363_210929_235034/41025972/ccs, m54363_210929_235034/46662213/ccs, m54363_210929_235034/51970364/ccs, m54363_210929_235034/54067340/ccs, m54363_210929_235034/73073498/ccs, m54363_210929_235034/74515047/ccs</t>
  </si>
  <si>
    <t>GACTGAGATCATGATCAAGAGTGGTTGCGAACAGAGTAAACC_GTCGCGAGTCTATCAGTATGAGGGTGAGAATGCGAAATGGCG</t>
  </si>
  <si>
    <t>m54363_210929_235034/10683310/ccs, m54363_210929_235034/11731583/ccs, m54363_210929_235034/11993695/ccs, m54363_210929_235034/12583288/ccs, m54363_210929_235034/12648606/ccs, m54363_210929_235034/12910880/ccs, m54363_210929_235034/13435007/ccs, m54363_210929_235034/14877151/ccs, m54363_210929_235034/17826671/ccs, m54363_210929_235034/19071794/ccs, m54363_210929_235034/19530725/ccs, m54363_210929_235034/19726577/ccs, m54363_210929_235034/19726816/ccs, m54363_210929_235034/20579045/ccs, m54363_210929_235034/21955323/ccs, m54363_210929_235034/22414093/ccs, m54363_210929_235034/25297239/ccs, m54363_210929_235034/26215311/ccs, m54363_210929_235034/26608113/ccs, m54363_210929_235034/26805121/ccs, m54363_210929_235034/28049571/ccs, m54363_210929_235034/28901504/ccs, m54363_210929_235034/29557231/ccs, m54363_210929_235034/30933163/ccs, m54363_210929_235034/30999523/ccs, m54363_210929_235034/31523420/ccs, m54363_210929_235034/33096449/ccs, m54363_210929_235034/34275458/ccs, m54363_210929_235034/34275840/ccs, m54363_210929_235034/35717343/ccs, m54363_210929_235034/36111009/ccs, m54363_210929_235034/36241680/ccs, m54363_210929_235034/37618108/ccs, m54363_210929_235034/37749485/ccs, m54363_210929_235034/39584228/ccs, m54363_210929_235034/41878196/ccs, m54363_210929_235034/42009337/ccs, m54363_210929_235034/42468266/ccs, m54363_210929_235034/42664363/ccs, m54363_210929_235034/43975523/ccs, m54363_210929_235034/44564736/ccs, m54363_210929_235034/45154780/ccs, m54363_210929_235034/45285516/ccs, m54363_210929_235034/45941636/ccs, m54363_210929_235034/46137450/ccs, m54363_210929_235034/47120788/ccs, m54363_210929_235034/47710503/ccs, m54363_210929_235034/48300394/ccs, m54363_210929_235034/49611201/ccs, m54363_210929_235034/51250089/ccs, m54363_210929_235034/51446396/ccs, m54363_210929_235034/5243480/ccs, m54363_210929_235034/53150080/ccs, m54363_210929_235034/53150085/ccs, m54363_210929_235034/53281142/ccs, m54363_210929_235034/53347092/ccs, m54363_210929_235034/53477925/ccs, m54363_210929_235034/55640559/ccs, m54363_210929_235034/56164711/ccs, m54363_210929_235034/56492421/ccs, m54363_210929_235034/57213088/ccs, m54363_210929_235034/57279174/ccs, m54363_210929_235034/59573104/ccs, m54363_210929_235034/60883429/ccs, m54363_210929_235034/61407665/ccs, m54363_210929_235034/62128722/ccs, m54363_210929_235034/62390473/ccs, m54363_210929_235034/62652997/ccs, m54363_210929_235034/63046433/ccs, m54363_210929_235034/64356862/ccs, m54363_210929_235034/65470766/ccs, m54363_210929_235034/65733159/ccs, m54363_210929_235034/66061266/ccs, m54363_210929_235034/66388383/ccs, m54363_210929_235034/67502803/ccs, m54363_210929_235034/68092107/ccs, m54363_210929_235034/68681906/ccs, m54363_210929_235034/68878708/ccs, m54363_210929_235034/69468610/ccs, m54363_210929_235034/6947394/ccs, m54363_210929_235034/70058329/ccs, m54363_210929_235034/70058497/ccs, m54363_210929_235034/70386126/ccs, m54363_210929_235034/70386561/ccs, m54363_210929_235034/71434757/ccs, m54363_210929_235034/73662832/ccs, m54363_210929_235034/73859722/ccs, m54363_210929_235034/9765601/ccs</t>
  </si>
  <si>
    <t>GACTGAGATCATGATCAAGAGTGGTTGCGAACAGAGTAAACC_TAGCAGTCACTGTGCGTATGAGGGTGAGAATGCGAAATGGCG</t>
  </si>
  <si>
    <t>m54363_210929_235034/17891952/ccs, m54363_210929_235034/18088151/ccs, m54363_210929_235034/21562123/ccs, m54363_210929_235034/27132026/ccs, m54363_210929_235034/28115674/ccs, m54363_210929_235034/29098509/ccs, m54363_210929_235034/33161481/ccs, m54363_210929_235034/37159148/ccs, m54363_210929_235034/40501811/ccs, m54363_210929_235034/43975266/ccs, m54363_210929_235034/48627879/ccs, m54363_210929_235034/48956251/ccs, m54363_210929_235034/60293966/ccs, m54363_210929_235034/63832332/ccs, m54363_210929_235034/67109183/ccs, m54363_210929_235034/69206972/ccs, m54363_210929_235034/73138747/ccs, m54363_210929_235034/73728908/ccs, m54363_210929_235034/74777247/ccs</t>
  </si>
  <si>
    <t>GAGCTGCGCACTCGATAAGAGTGGTTGCGAACAGAGTAAACC_ATGAGCTACGTACAGATATGAGGGTGAGAATGCGAAATGGCG</t>
  </si>
  <si>
    <t>m54363_210929_235034/10486396/ccs, m54363_210929_235034/17826393/ccs, m54363_210929_235034/18481653/ccs, m54363_210929_235034/20447849/ccs, m54363_210929_235034/22872749/ccs, m54363_210929_235034/24838501/ccs, m54363_210929_235034/25035728/ccs, m54363_210929_235034/26935884/ccs, m54363_210929_235034/28049626/ccs, m54363_210929_235034/31654617/ccs, m54363_210929_235034/33161875/ccs, m54363_210929_235034/35193455/ccs, m54363_210929_235034/39453190/ccs, m54363_210929_235034/42271483/ccs, m54363_210929_235034/42795293/ccs, m54363_210929_235034/43778652/ccs, m54363_210929_235034/44368463/ccs, m54363_210929_235034/46596829/ccs, m54363_210929_235034/47644890/ccs, m54363_210929_235034/53609447/ccs, m54363_210929_235034/55181896/ccs, m54363_210929_235034/55247236/ccs, m54363_210929_235034/5702067/ccs, m54363_210929_235034/57278899/ccs, m54363_210929_235034/58458695/ccs, m54363_210929_235034/60490539/ccs, m54363_210929_235034/61472842/ccs, m54363_210929_235034/62325126/ccs, m54363_210929_235034/63439017/ccs, m54363_210929_235034/64356789/ccs, m54363_210929_235034/69795918/ccs, m54363_210929_235034/7012717/ccs, m54363_210929_235034/8061277/ccs, m54363_210929_235034/9175938/ccs, m54363_210929_235034/9896335/ccs</t>
  </si>
  <si>
    <t>GAGCTGCGCACTCGATAAGAGTGGTTGCGAACAGAGTAAACC_CGTCATGCGATAGCTATATGAGGGTGAGAATGCGAAATGGCG</t>
  </si>
  <si>
    <t>m54363_210929_235034/11599990/ccs, m54363_210929_235034/12321214/ccs, m54363_210929_235034/12845558/ccs, m54363_210929_235034/15008310/ccs, m54363_210929_235034/15074196/ccs, m54363_210929_235034/15466810/ccs, m54363_210929_235034/17236161/ccs, m54363_210929_235034/18677916/ccs, m54363_210929_235034/19791955/ccs, m54363_210929_235034/19988905/ccs, m54363_210929_235034/20578420/ccs, m54363_210929_235034/21234090/ccs, m54363_210929_235034/21889471/ccs, m54363_210929_235034/22085960/ccs, m54363_210929_235034/22085987/ccs, m54363_210929_235034/22479289/ccs, m54363_210929_235034/24576326/ccs, m54363_210929_235034/24641779/ccs, m54363_210929_235034/24707485/ccs, m54363_210929_235034/25821572/ccs, m54363_210929_235034/26346109/ccs, m54363_210929_235034/26738904/ccs, m54363_210929_235034/27067090/ccs, m54363_210929_235034/27918559/ccs, m54363_210929_235034/28508881/ccs, m54363_210929_235034/28573994/ccs, m54363_210929_235034/28902062/ccs, m54363_210929_235034/29361129/ccs, m54363_210929_235034/29556904/ccs, m54363_210929_235034/29688392/ccs, m54363_210929_235034/29885356/ccs, m54363_210929_235034/30671513/ccs, m54363_210929_235034/32571960/ccs, m54363_210929_235034/34144729/ccs, m54363_210929_235034/36831339/ccs, m54363_210929_235034/37355993/ccs, m54363_210929_235034/37487198/ccs, m54363_210929_235034/37814865/ccs, m54363_210929_235034/38667079/ccs, m54363_210929_235034/39256566/ccs, m54363_210929_235034/39846868/ccs, m54363_210929_235034/39977122/ccs, m54363_210929_235034/40501907/ccs, m54363_210929_235034/4195000/ccs, m54363_210929_235034/43974843/ccs, m54363_210929_235034/43974907/ccs, m54363_210929_235034/45023385/ccs, m54363_210929_235034/46662446/ccs, m54363_210929_235034/46792938/ccs, m54363_210929_235034/46924142/ccs, m54363_210929_235034/47710617/ccs, m54363_210929_235034/48169442/ccs, m54363_210929_235034/48234931/ccs, m54363_210929_235034/48759624/ccs, m54363_210929_235034/50528554/ccs, m54363_210929_235034/51118887/ccs, m54363_210929_235034/51249243/ccs, m54363_210929_235034/51381008/ccs, m54363_210929_235034/51839695/ccs, m54363_210929_235034/52232794/ccs, m54363_210929_235034/53477473/ccs, m54363_210929_235034/53543532/ccs, m54363_210929_235034/5440195/ccs, m54363_210929_235034/54460602/ccs, m54363_210929_235034/56033980/ccs, m54363_210929_235034/57279027/ccs, m54363_210929_235034/57737308/ccs, m54363_210929_235034/58720459/ccs, m54363_210929_235034/60097122/ccs, m54363_210929_235034/6030184/ccs, m54363_210929_235034/61080000/ccs, m54363_210929_235034/62062667/ccs, m54363_210929_235034/62587082/ccs, m54363_210929_235034/6423506/ccs, m54363_210929_235034/64618871/ccs, m54363_210929_235034/64619165/ccs, m54363_210929_235034/65143111/ccs, m54363_210929_235034/66323022/ccs, m54363_210929_235034/68027332/ccs, m54363_210929_235034/68419958/ccs, m54363_210929_235034/68944218/ccs, m54363_210929_235034/69075187/ccs, m54363_210929_235034/70779267/ccs, m54363_210929_235034/7078254/ccs, m54363_210929_235034/71303247/ccs, m54363_210929_235034/72811152/ccs, m54363_210929_235034/73335181/ccs, m54363_210929_235034/73400425/ccs, m54363_210929_235034/8847866/ccs, m54363_210929_235034/9831134/ccs</t>
  </si>
  <si>
    <t>m54363_210929_235034/10093521/ccs, m54363_210929_235034/11010613/ccs, m54363_210929_235034/12452352/ccs, m54363_210929_235034/13960146/ccs, m54363_210929_235034/17236161/ccs, m54363_210929_235034/18875290/ccs, m54363_210929_235034/19530736/ccs, m54363_210929_235034/20775301/ccs, m54363_210929_235034/21102663/ccs, m54363_210929_235034/22348543/ccs, m54363_210929_235034/22414308/ccs, m54363_210929_235034/23069309/ccs, m54363_210929_235034/23134517/ccs, m54363_210929_235034/23134789/ccs, m54363_210929_235034/24314651/ccs, m54363_210929_235034/25035427/ccs, m54363_210929_235034/25952399/ccs, m54363_210929_235034/29033199/ccs, m54363_210929_235034/31588556/ccs, m54363_210929_235034/32768665/ccs, m54363_210929_235034/34145149/ccs, m54363_210929_235034/34210464/ccs, m54363_210929_235034/35652461/ccs, m54363_210929_235034/36569241/ccs, m54363_210929_235034/37159442/ccs, m54363_210929_235034/37290685/ccs, m54363_210929_235034/37618490/ccs, m54363_210929_235034/38273713/ccs, m54363_210929_235034/38797626/ccs, m54363_210929_235034/38797853/ccs, m54363_210929_235034/38994182/ccs, m54363_210929_235034/39649948/ccs, m54363_210929_235034/39715471/ccs, m54363_210929_235034/41943819/ccs, m54363_210929_235034/42336994/ccs, m54363_210929_235034/42861363/ccs, m54363_210929_235034/43254703/ccs, m54363_210929_235034/43581539/ccs, m54363_210929_235034/43582243/ccs, m54363_210929_235034/44236898/ccs, m54363_210929_235034/45678868/ccs, m54363_210929_235034/46269289/ccs, m54363_210929_235034/46924142/ccs, m54363_210929_235034/47514402/ccs, m54363_210929_235034/47645289/ccs, m54363_210929_235034/47710617/ccs, m54363_210929_235034/48169284/ccs, m54363_210929_235034/48562617/ccs, m54363_210929_235034/48759772/ccs, m54363_210929_235034/50331867/ccs, m54363_210929_235034/51970725/ccs, m54363_210929_235034/52167105/ccs, m54363_210929_235034/54002009/ccs, m54363_210929_235034/54132896/ccs, m54363_210929_235034/54460602/ccs, m54363_210929_235034/5505656/ccs, m54363_210929_235034/5637032/ccs, m54363_210929_235034/5702100/ccs, m54363_210929_235034/58917771/ccs, m54363_210929_235034/59113740/ccs, m54363_210929_235034/59113948/ccs, m54363_210929_235034/60687011/ccs, m54363_210929_235034/6161004/ccs, m54363_210929_235034/62653083/ccs, m54363_210929_235034/6357598/ccs, m54363_210929_235034/6423279/ccs, m54363_210929_235034/64750423/ccs, m54363_210929_235034/64815587/ccs, m54363_210929_235034/65143252/ccs, m54363_210929_235034/65995613/ccs, m54363_210929_235034/68485847/ccs, m54363_210929_235034/69403567/ccs, m54363_210929_235034/69468717/ccs, m54363_210929_235034/70321108/ccs, m54363_210929_235034/9634642/ccs</t>
  </si>
  <si>
    <t>GAGCTGCGCACTCGATAAGAGTGGTTGCGAACAGAGTAAACC_CTACATGTGACTCGAGTATGAGGGTGAGAATGCGAAATGGCG</t>
  </si>
  <si>
    <t>m54363_210929_235034/13894213/ccs, m54363_210929_235034/14287428/ccs, m54363_210929_235034/14352650/ccs, m54363_210929_235034/15466980/ccs, m54363_210929_235034/15991293/ccs, m54363_210929_235034/17236349/ccs, m54363_210929_235034/19530479/ccs, m54363_210929_235034/21365361/ccs, m54363_210929_235034/21824423/ccs, m54363_210929_235034/23397217/ccs, m54363_210929_235034/25232266/ccs, m54363_210929_235034/25493787/ccs, m54363_210929_235034/31064248/ccs, m54363_210929_235034/32375338/ccs, m54363_210929_235034/33948481/ccs, m54363_210929_235034/35193524/ccs, m54363_210929_235034/36897709/ccs, m54363_210929_235034/38535573/ccs, m54363_210929_235034/40960646/ccs, m54363_210929_235034/42861196/ccs, m54363_210929_235034/54133341/ccs, m54363_210929_235034/57148386/ccs, m54363_210929_235034/63176900/ccs, m54363_210929_235034/66388425/ccs, m54363_210929_235034/71435224/ccs, m54363_210929_235034/72549240/ccs, m54363_210929_235034/74253005/ccs, m54363_210929_235034/74317945/ccs, m54363_210929_235034/8257850/ccs</t>
  </si>
  <si>
    <t>GAGCTGCGCACTCGATAAGAGTGGTTGCGAACAGAGTAAACC_CTAGACGTACATGTCGTATGAGGGTGAGAATGCGAAATGGCG</t>
  </si>
  <si>
    <t>m54363_210929_235034/12649372/ccs, m54363_210929_235034/14549894/ccs, m54363_210929_235034/18678367/ccs, m54363_210929_235034/19333937/ccs, m54363_210929_235034/21102682/ccs, m54363_210929_235034/21299811/ccs, m54363_210929_235034/24969841/ccs, m54363_210929_235034/25101063/ccs, m54363_210929_235034/25166808/ccs, m54363_210929_235034/25952847/ccs, m54363_210929_235034/26149713/ccs, m54363_210929_235034/27657080/ccs, m54363_210929_235034/29163707/ccs, m54363_210929_235034/29622947/ccs, m54363_210929_235034/29753638/ccs, m54363_210929_235034/30540641/ccs, m54363_210929_235034/30671243/ccs, m54363_210929_235034/30999137/ccs, m54363_210929_235034/36176792/ccs, m54363_210929_235034/36569276/ccs, m54363_210929_235034/36897022/ccs, m54363_210929_235034/37814744/ccs, m54363_210929_235034/39125228/ccs, m54363_210929_235034/39650260/ccs, m54363_210929_235034/40829168/ccs, m54363_210929_235034/41550489/ccs, m54363_210929_235034/42533514/ccs, m54363_210929_235034/44957917/ccs, m54363_210929_235034/45351712/ccs, m54363_210929_235034/46465488/ccs, m54363_210929_235034/48628608/ccs, m54363_210929_235034/49021042/ccs, m54363_210929_235034/49021628/ccs, m54363_210929_235034/49152496/ccs, m54363_210929_235034/51774206/ccs, m54363_210929_235034/54723335/ccs, m54363_210929_235034/5571013/ccs, m54363_210929_235034/56361496/ccs, m54363_210929_235034/5767854/ccs, m54363_210929_235034/58917022/ccs, m54363_210929_235034/58983122/ccs, m54363_210929_235034/59900089/ccs, m54363_210929_235034/62194173/ccs, m54363_210929_235034/62390407/ccs, m54363_210929_235034/6422611/ccs, m54363_210929_235034/64749733/ccs, m54363_210929_235034/65536937/ccs, m54363_210929_235034/66650988/ccs, m54363_210929_235034/70385869/ccs, m54363_210929_235034/71106747/ccs, m54363_210929_235034/72876383/ccs, m54363_210929_235034/74056020/ccs, m54363_210929_235034/74317900/ccs, m54363_210929_235034/74318351/ccs, m54363_210929_235034/74580632/ccs</t>
  </si>
  <si>
    <t>GAGCTGCGCACTCGATAAGAGTGGTTGCGAACAGAGTAAACC_GCGCAGTCGTCTGTATTATGAGGGTGAGAATGCGAAATGGCG</t>
  </si>
  <si>
    <t>m54363_210929_235034/11272982/ccs, m54363_210929_235034/15663858/ccs, m54363_210929_235034/16384523/ccs, m54363_210929_235034/16974139/ccs, m54363_210929_235034/27394918/ccs, m54363_210929_235034/31916494/ccs, m54363_210929_235034/34341010/ccs, m54363_210929_235034/38994669/ccs, m54363_210929_235034/42795227/ccs, m54363_210929_235034/45351775/ccs, m54363_210929_235034/51511836/ccs, m54363_210929_235034/55115918/ccs, m54363_210929_235034/55444105/ccs, m54363_210929_235034/58392903/ccs, m54363_210929_235034/61276994/ccs, m54363_210929_235034/61538399/ccs, m54363_210929_235034/62914988/ccs, m54363_210929_235034/67240421/ccs</t>
  </si>
  <si>
    <t>GAGCTGCGCACTCGATAAGAGTGGTTGCGAACAGAGTAAACC_GTCGCGAGTCTATCAGTATGAGGGTGAGAATGCGAAATGGCG</t>
  </si>
  <si>
    <t>m54363_210929_235034/11600191/ccs, m54363_210929_235034/12518051/ccs, m54363_210929_235034/18875159/ccs, m54363_210929_235034/20971796/ccs, m54363_210929_235034/22872964/ccs, m54363_210929_235034/29098777/ccs, m54363_210929_235034/32178953/ccs, m54363_210929_235034/32310008/ccs, m54363_210929_235034/32440580/ccs, m54363_210929_235034/32899541/ccs, m54363_210929_235034/36372719/ccs, m54363_210929_235034/38732377/ccs, m54363_210929_235034/38928464/ccs, m54363_210929_235034/45220374/ccs, m54363_210929_235034/48694095/ccs, m54363_210929_235034/54526800/ccs, m54363_210929_235034/62653225/ccs, m54363_210929_235034/6488241/ccs, m54363_210929_235034/65143751/ccs, m54363_210929_235034/6619308/ccs, m54363_210929_235034/68616392/ccs, m54363_210929_235034/72745470/ccs, m54363_210929_235034/74252772/ccs, m54363_210929_235034/8323601/ccs, m54363_210929_235034/9896823/ccs</t>
  </si>
  <si>
    <t>GAGCTGCGCACTCGATAAGAGTGGTTGCGAACAGAGTAAACC_TAGCAGTCACTGTGCGTATGAGGGTGAGAATGCGAAATGGCG</t>
  </si>
  <si>
    <t>m54363_210929_235034/10027187/ccs, m54363_210929_235034/10092852/ccs, m54363_210929_235034/10158889/ccs, m54363_210929_235034/10158898/ccs, m54363_210929_235034/11207563/ccs, m54363_210929_235034/11338656/ccs, m54363_210929_235034/11862863/ccs, m54363_210929_235034/12321629/ccs, m54363_210929_235034/12714870/ccs, m54363_210929_235034/12845202/ccs, m54363_210929_235034/12845514/ccs, m54363_210929_235034/13238926/ccs, m54363_210929_235034/13566501/ccs, m54363_210929_235034/14025588/ccs, m54363_210929_235034/14221888/ccs, m54363_210929_235034/14483999/ccs, m54363_210929_235034/14484000/ccs, m54363_210929_235034/14549357/ccs, m54363_210929_235034/14811731/ccs, m54363_210929_235034/14877024/ccs, m54363_210929_235034/15205045/ccs, m54363_210929_235034/15270585/ccs, m54363_210929_235034/17170732/ccs, m54363_210929_235034/17302085/ccs, m54363_210929_235034/17433370/ccs, m54363_210929_235034/18481351/ccs, m54363_210929_235034/18874673/ccs, m54363_210929_235034/19071122/ccs, m54363_210929_235034/19136680/ccs, m54363_210929_235034/19136854/ccs, m54363_210929_235034/19727065/ccs, m54363_210929_235034/19858011/ccs, m54363_210929_235034/19989203/ccs, m54363_210929_235034/20054475/ccs, m54363_210929_235034/20119864/ccs, m54363_210929_235034/20185991/ccs, m54363_210929_235034/20251349/ccs, m54363_210929_235034/21102795/ccs, m54363_210929_235034/21758434/ccs, m54363_210929_235034/21889668/ccs, m54363_210929_235034/21955097/ccs, m54363_210929_235034/22217083/ccs, m54363_210929_235034/22479209/ccs, m54363_210929_235034/22807158/ccs, m54363_210929_235034/23134801/ccs, m54363_210929_235034/24052293/ccs, m54363_210929_235034/24117763/ccs, m54363_210929_235034/24117825/ccs, m54363_210929_235034/24313986/ccs, m54363_210929_235034/24576600/ccs, m54363_210929_235034/24969678/ccs, m54363_210929_235034/25821918/ccs, m54363_210929_235034/25822040/ccs, m54363_210929_235034/26149575/ccs, m54363_210929_235034/26608277/ccs, m54363_210929_235034/26738916/ccs, m54363_210929_235034/26739150/ccs, m54363_210929_235034/26804551/ccs, m54363_210929_235034/27066598/ccs, m54363_210929_235034/27329172/ccs, m54363_210929_235034/28180602/ccs, m54363_210929_235034/28180743/ccs, m54363_210929_235034/28443363/ccs, m54363_210929_235034/28574047/ccs, m54363_210929_235034/28967210/ccs, m54363_210929_235034/29819706/ccs, m54363_210929_235034/29884605/ccs, m54363_210929_235034/30016212/ccs, m54363_210929_235034/30081212/ccs, m54363_210929_235034/30081215/ccs, m54363_210929_235034/30868072/ccs, m54363_210929_235034/31392337/ccs, m54363_210929_235034/31654135/ccs, m54363_210929_235034/31654258/ccs, m54363_210929_235034/31654383/ccs, m54363_210929_235034/32113507/ccs, m54363_210929_235034/32309730/ccs, m54363_210929_235034/32309834/ccs, m54363_210929_235034/32506538/ccs, m54363_210929_235034/33096107/ccs, m54363_210929_235034/33096259/ccs, m54363_210929_235034/33489141/ccs, m54363_210929_235034/33620356/ccs, m54363_210929_235034/33620600/ccs, m54363_210929_235034/33883057/ccs, m54363_210929_235034/34209901/ccs, m54363_210929_235034/34275655/ccs, m54363_210929_235034/34341397/ccs, m54363_210929_235034/34603280/ccs, m54363_210929_235034/35913983/ccs, m54363_210929_235034/36111227/ccs, m54363_210929_235034/36503680/ccs, m54363_210929_235034/36634908/ccs, m54363_210929_235034/36962479/ccs, m54363_210929_235034/37028286/ccs, m54363_210929_235034/37159803/ccs, m54363_210929_235034/37290129/ccs, m54363_210929_235034/37290230/ccs, m54363_210929_235034/37487213/ccs, m54363_210929_235034/38076918/ccs, m54363_210929_235034/38339012/ccs, m54363_210929_235034/38535611/ccs, m54363_210929_235034/39060027/ccs, m54363_210929_235034/39650219/ccs, m54363_210929_235034/39780884/ccs, m54363_210929_235034/39781214/ccs, m54363_210929_235034/39911873/ccs, m54363_210929_235034/39912049/ccs, m54363_210929_235034/39977064/ccs, m54363_210929_235034/40632962/ccs, m54363_210929_235034/40698415/ccs, m54363_210929_235034/40894900/ccs, m54363_210929_235034/40960754/ccs, m54363_210929_235034/42140025/ccs, m54363_210929_235034/42271335/ccs, m54363_210929_235034/42992336/ccs, m54363_210929_235034/43057518/ccs, m54363_210929_235034/43385614/ccs, m54363_210929_235034/44236882/ccs, m54363_210929_235034/44499738/ccs, m54363_210929_235034/45219910/ccs, m54363_210929_235034/45220525/ccs, m54363_210929_235034/45220574/ccs, m54363_210929_235034/45416541/ccs, m54363_210929_235034/45482515/ccs, m54363_210929_235034/46530931/ccs, m54363_210929_235034/46596199/ccs, m54363_210929_235034/46793425/ccs, m54363_210929_235034/46858433/ccs, m54363_210929_235034/47055456/ccs, m54363_210929_235034/47383209/ccs, m54363_210929_235034/47383292/ccs, m54363_210929_235034/47448903/ccs, m54363_210929_235034/47579833/ccs, m54363_210929_235034/47710390/ccs, m54363_210929_235034/47842262/ccs, m54363_210929_235034/48103526/ccs, m54363_210929_235034/48169168/ccs, m54363_210929_235034/48169888/ccs, m54363_210929_235034/48694036/ccs, m54363_210929_235034/49939434/ccs, m54363_210929_235034/50397579/ccs, m54363_210929_235034/50659570/ccs, m54363_210929_235034/51577654/ccs, m54363_210929_235034/51643077/ccs, m54363_210929_235034/51970191/ccs, m54363_210929_235034/52297838/ccs, m54363_210929_235034/52560657/ccs, m54363_210929_235034/53215703/ccs, m54363_210929_235034/53346512/ccs, m54363_210929_235034/53412189/ccs, m54363_210929_235034/53412364/ccs, m54363_210929_235034/53674185/ccs, m54363_210929_235034/54395252/ccs, m54363_210929_235034/54461210/ccs, m54363_210929_235034/54723097/ccs, m54363_210929_235034/55574945/ccs, m54363_210929_235034/55903035/ccs, m54363_210929_235034/55903191/ccs, m54363_210929_235034/56426979/ccs, m54363_210929_235034/57213216/ccs, m54363_210929_235034/57410493/ccs, m54363_210929_235034/57933925/ccs, m54363_210929_235034/57934669/ccs, m54363_210929_235034/59179771/ccs, m54363_210929_235034/59704083/ccs, m54363_210929_235034/59835292/ccs, m54363_210929_235034/60031170/ccs, m54363_210929_235034/60228102/ccs, m54363_210929_235034/60293824/ccs, m54363_210929_235034/6029483/ccs, m54363_210929_235034/60359469/ccs, m54363_210929_235034/60424357/ccs, m54363_210929_235034/60424362/ccs, m54363_210929_235034/60490138/ccs, m54363_210929_235034/6095301/ccs, m54363_210929_235034/61079788/ccs, m54363_210929_235034/61145247/ccs, m54363_210929_235034/61604042/ccs, m54363_210929_235034/61670368/ccs, m54363_210929_235034/61932313/ccs, m54363_210929_235034/6226585/ccs, m54363_210929_235034/62456375/ccs, m54363_210929_235034/62718312/ccs, m54363_210929_235034/62980871/ccs, m54363_210929_235034/63374006/ccs, m54363_210929_235034/64881054/ccs, m54363_210929_235034/65340277/ccs, m54363_210929_235034/65536833/ccs, m54363_210929_235034/65667493/ccs, m54363_210929_235034/65929464/ccs, m54363_210929_235034/66453877/ccs, m54363_210929_235034/67108998/ccs, m54363_210929_235034/67306404/ccs, m54363_210929_235034/67961637/ccs, m54363_210929_235034/67961641/ccs, m54363_210929_235034/68026473/ccs, m54363_210929_235034/68223929/ccs, m54363_210929_235034/68616474/ccs, m54363_210929_235034/68747914/ccs, m54363_210929_235034/6882036/ccs, m54363_210929_235034/68944714/ccs, m54363_210929_235034/69403452/ccs, m54363_210929_235034/69665058/ccs, m54363_210929_235034/70321007/ccs, m54363_210929_235034/70385840/ccs, m54363_210929_235034/70517165/ccs, m54363_210929_235034/70517208/ccs, m54363_210929_235034/70975752/ccs, m54363_210929_235034/71107002/ccs, m54363_210929_235034/71368855/ccs, m54363_210929_235034/71631171/ccs, m54363_210929_235034/71697088/ccs, m54363_210929_235034/72811316/ccs, m54363_210929_235034/72876448/ccs, m54363_210929_235034/73073504/ccs, m54363_210929_235034/73270069/ccs, m54363_210929_235034/73270107/ccs, m54363_210929_235034/73597753/ccs, m54363_210929_235034/74056480/ccs, m54363_210929_235034/7602800/ccs, m54363_210929_235034/8061576/ccs, m54363_210929_235034/8585944/ccs, m54363_210929_235034/8717124/ccs, m54363_210929_235034/9241177/ccs, m54363_210929_235034/9372282/ccs, m54363_210929_235034/9765204/ccs</t>
  </si>
  <si>
    <t>GCGATGTCGCTATGTGAAGAGTGGTTGCGAACAGAGTAAACC_ATGAGCTACGTACAGATATGAGGGTGAGAATGCGAAATGGCG</t>
  </si>
  <si>
    <t>m54363_210929_235034/10355477/ccs, m54363_210929_235034/12124986/ccs, m54363_210929_235034/14221652/ccs, m54363_210929_235034/22020374/ccs, m54363_210929_235034/22217545/ccs, m54363_210929_235034/24773005/ccs, m54363_210929_235034/24969911/ccs, m54363_210929_235034/26018679/ccs, m54363_210929_235034/29033009/ccs, m54363_210929_235034/31130483/ccs, m54363_210929_235034/31850916/ccs, m54363_210929_235034/35062135/ccs, m54363_210929_235034/37683462/ccs, m54363_210929_235034/40894771/ccs, m54363_210929_235034/47906937/ccs, m54363_210929_235034/49021800/ccs, m54363_210929_235034/49938886/ccs, m54363_210929_235034/51183699/ccs, m54363_210929_235034/59638668/ccs, m54363_210929_235034/60621454/ccs, m54363_210929_235034/60817951/ccs, m54363_210929_235034/63898104/ccs, m54363_210929_235034/68419810/ccs, m54363_210929_235034/70254847/ccs, m54363_210929_235034/70451652/ccs, m54363_210929_235034/70583060/ccs, m54363_210929_235034/9372267/ccs, m54363_210929_235034/9961546/ccs</t>
  </si>
  <si>
    <t>GCGATGTCGCTATGTGAAGAGTGGTTGCGAACAGAGTAAACC_CGTCATGCGATAGCTATATGAGGGTGAGAATGCGAAATGGCG</t>
  </si>
  <si>
    <t>m54363_210929_235034/11076307/ccs, m54363_210929_235034/11469401/ccs, m54363_210929_235034/11469630/ccs, m54363_210929_235034/12452155/ccs, m54363_210929_235034/13435252/ccs, m54363_210929_235034/14156583/ccs, m54363_210929_235034/16712484/ccs, m54363_210929_235034/17761101/ccs, m54363_210929_235034/19071681/ccs, m54363_210929_235034/20709853/ccs, m54363_210929_235034/21496333/ccs, m54363_210929_235034/23331144/ccs, m54363_210929_235034/23396936/ccs, m54363_210929_235034/24773049/ccs, m54363_210929_235034/24904521/ccs, m54363_210929_235034/25493651/ccs, m54363_210929_235034/25559823/ccs, m54363_210929_235034/25690265/ccs, m54363_210929_235034/28508425/ccs, m54363_210929_235034/28836109/ccs, m54363_210929_235034/29688663/ccs, m54363_210929_235034/30868093/ccs, m54363_210929_235034/31654013/ccs, m54363_210929_235034/31719537/ccs, m54363_210929_235034/32113165/ccs, m54363_210929_235034/32440763/ccs, m54363_210929_235034/35455367/ccs, m54363_210929_235034/35652292/ccs, m54363_210929_235034/35914506/ccs, m54363_210929_235034/36373382/ccs, m54363_210929_235034/36831844/ccs, m54363_210929_235034/38207956/ccs, m54363_210929_235034/42664687/ccs, m54363_210929_235034/43319613/ccs, m54363_210929_235034/43385233/ccs, m54363_210929_235034/43712644/ccs, m54363_210929_235034/44368521/ccs, m54363_210929_235034/44565279/ccs, m54363_210929_235034/45023883/ccs, m54363_210929_235034/46989846/ccs, m54363_210929_235034/47121136/ccs, m54363_210929_235034/49087093/ccs, m54363_210929_235034/49152365/ccs, m54363_210929_235034/50135240/ccs, m54363_210929_235034/50135297/ccs, m54363_210929_235034/50135397/ccs, m54363_210929_235034/50398129/ccs, m54363_210929_235034/5046650/ccs, m54363_210929_235034/53740139/ccs, m54363_210929_235034/56164462/ccs, m54363_210929_235034/57737417/ccs, m54363_210929_235034/57737843/ccs, m54363_210929_235034/58065401/ccs, m54363_210929_235034/58458460/ccs, m54363_210929_235034/58655368/ccs, m54363_210929_235034/60490599/ccs, m54363_210929_235034/60555370/ccs, m54363_210929_235034/61997889/ccs, m54363_210929_235034/6226354/ccs, m54363_210929_235034/63176943/ccs, m54363_210929_235034/64225547/ccs, m54363_210929_235034/65012481/ccs, m54363_210929_235034/65798530/ccs, m54363_210929_235034/66716378/ccs, m54363_210929_235034/67240513/ccs, m54363_210929_235034/67568472/ccs, m54363_210929_235034/68944775/ccs, m54363_210929_235034/69140561/ccs, m54363_210929_235034/69271906/ccs, m54363_210929_235034/69796313/ccs, m54363_210929_235034/70058518/ccs, m54363_210929_235034/7012923/ccs, m54363_210929_235034/71828357/ccs, m54363_210929_235034/73269941/ccs, m54363_210929_235034/74121899/ccs, m54363_210929_235034/74711917/ccs, m54363_210929_235034/9241348/ccs</t>
  </si>
  <si>
    <t>GCGATGTCGCTATGTGAAGAGTGGTTGCGAACAGAGTAAACC_CTACATGTGACTCGAGTATGAGGGTGAGAATGCGAAATGGCG</t>
  </si>
  <si>
    <t>m54363_210929_235034/23790492/ccs, m54363_210929_235034/24052004/ccs, m54363_210929_235034/24117942/ccs, m54363_210929_235034/24773098/ccs, m54363_210929_235034/36045001/ccs, m54363_210929_235034/37945662/ccs, m54363_210929_235034/41025802/ccs, m54363_210929_235034/43582017/ccs, m54363_210929_235034/44433880/ccs, m54363_210929_235034/46203510/ccs, m54363_210929_235034/47580031/ccs, m54363_210929_235034/52429086/ccs, m54363_210929_235034/53215836/ccs, m54363_210929_235034/56295876/ccs, m54363_210929_235034/57147717/ccs, m54363_210929_235034/61014957/ccs, m54363_210929_235034/66257870/ccs, m54363_210929_235034/9568418/ccs</t>
  </si>
  <si>
    <t>GCGATGTCGCTATGTGAAGAGTGGTTGCGAACAGAGTAAACC_CTAGACGTACATGTCGTATGAGGGTGAGAATGCGAAATGGCG</t>
  </si>
  <si>
    <t>m54363_210929_235034/10093044/ccs, m54363_210929_235034/10289772/ccs, m54363_210929_235034/10486717/ccs, m54363_210929_235034/11076022/ccs, m54363_210929_235034/14746191/ccs, m54363_210929_235034/14877364/ccs, m54363_210929_235034/14942762/ccs, m54363_210929_235034/15139829/ccs, m54363_210929_235034/17039975/ccs, m54363_210929_235034/17367373/ccs, m54363_210929_235034/19595578/ccs, m54363_210929_235034/21299662/ccs, m54363_210929_235034/22676400/ccs, m54363_210929_235034/23790350/ccs, m54363_210929_235034/25166450/ccs, m54363_210929_235034/27066976/ccs, m54363_210929_235034/28573924/ccs, m54363_210929_235034/28967520/ccs, m54363_210929_235034/29950916/ccs, m54363_210929_235034/30016434/ccs, m54363_210929_235034/31916876/ccs, m54363_210929_235034/32768495/ccs, m54363_210929_235034/36110646/ccs, m54363_210929_235034/38338765/ccs, m54363_210929_235034/40370648/ccs, m54363_210929_235034/46137597/ccs, m54363_210929_235034/46989958/ccs, m54363_210929_235034/50790843/ccs, m54363_210929_235034/50856810/ccs, m54363_210929_235034/51052785/ccs, m54363_210929_235034/51643275/ccs, m54363_210929_235034/51839870/ccs, m54363_210929_235034/52101890/ccs, m54363_210929_235034/52625627/ccs, m54363_210929_235034/52757108/ccs, m54363_210929_235034/53739739/ccs, m54363_210929_235034/58131281/ccs, m54363_210929_235034/58982554/ccs, m54363_210929_235034/58982832/ccs, m54363_210929_235034/59310630/ccs, m54363_210929_235034/61735811/ccs, m54363_210929_235034/63177346/ccs, m54363_210929_235034/63308739/ccs, m54363_210929_235034/64094734/ccs, m54363_210929_235034/65405007/ccs, m54363_210929_235034/65536630/ccs, m54363_210929_235034/65602094/ccs, m54363_210929_235034/66323171/ccs, m54363_210929_235034/67109857/ccs, m54363_210929_235034/72745887/ccs, m54363_210929_235034/73663100/ccs, m54363_210929_235034/74580703/ccs, m54363_210929_235034/7733653/ccs, m54363_210929_235034/9110506/ccs, m54363_210929_235034/9241566/ccs, m54363_210929_235034/9896387/ccs, m54363_210929_235034/9962140/ccs</t>
  </si>
  <si>
    <t>GCGATGTCGCTATGTGAAGAGTGGTTGCGAACAGAGTAAACC_GCGCAGTCGTCTGTATTATGAGGGTGAGAATGCGAAATGGCG</t>
  </si>
  <si>
    <t>m54363_210929_235034/21365271/ccs, m54363_210929_235034/21561838/ccs, m54363_210929_235034/34472607/ccs, m54363_210929_235034/35193265/ccs, m54363_210929_235034/54657125/ccs, m54363_210929_235034/71041430/ccs</t>
  </si>
  <si>
    <t>m54363_210929_235034/17367516/ccs, m54363_210929_235034/34472607/ccs, m54363_210929_235034/35193265/ccs, m54363_210929_235034/48497087/ccs, m54363_210929_235034/66847004/ccs</t>
  </si>
  <si>
    <t>m54363_210929_235034/21365271/ccs, m54363_210929_235034/21561838/ccs, m54363_210929_235034/35193265/ccs, m54363_210929_235034/37552890/ccs, m54363_210929_235034/43451316/ccs, m54363_210929_235034/63964144/ccs, m54363_210929_235034/69468335/ccs</t>
  </si>
  <si>
    <t>GCGATGTCGCTATGTGAAGAGTGGTTGCGAACAGAGTAAACC_GTCGCGAGTCTATCAGTATGAGGGTGAGAATGCGAAATGGCG</t>
  </si>
  <si>
    <t>m54363_210929_235034/11141419/ccs, m54363_210929_235034/11535034/ccs, m54363_210929_235034/11928133/ccs, m54363_210929_235034/13369503/ccs, m54363_210929_235034/13959686/ccs, m54363_210929_235034/13959764/ccs, m54363_210929_235034/15598001/ccs, m54363_210929_235034/16122700/ccs, m54363_210929_235034/16187953/ccs, m54363_210929_235034/17826031/ccs, m54363_210929_235034/18678695/ccs, m54363_210929_235034/21823720/ccs, m54363_210929_235034/22544482/ccs, m54363_210929_235034/23528229/ccs, m54363_210929_235034/25166112/ccs, m54363_210929_235034/25297413/ccs, m54363_210929_235034/26477276/ccs, m54363_210929_235034/26935567/ccs, m54363_210929_235034/27853557/ccs, m54363_210929_235034/27984416/ccs, m54363_210929_235034/29229889/ccs, m54363_210929_235034/32899526/ccs, m54363_210929_235034/32965271/ccs, m54363_210929_235034/34669474/ccs, m54363_210929_235034/34800059/ccs, m54363_210929_235034/34931647/ccs, m54363_210929_235034/36569992/ccs, m54363_210929_235034/39715421/ccs, m54363_210929_235034/39977678/ccs, m54363_210929_235034/40042904/ccs, m54363_210929_235034/41157253/ccs, m54363_210929_235034/42337024/ccs, m54363_210929_235034/42730434/ccs, m54363_210929_235034/43122863/ccs, m54363_210929_235034/43713416/ccs, m54363_210929_235034/46727904/ccs, m54363_210929_235034/51446577/ccs, m54363_210929_235034/53477844/ccs, m54363_210929_235034/53609186/ccs, m54363_210929_235034/54264603/ccs, m54363_210929_235034/58065737/ccs, m54363_210929_235034/58261868/ccs, m54363_210929_235034/58655095/ccs, m54363_210929_235034/60293840/ccs, m54363_210929_235034/60556215/ccs, m54363_210929_235034/64290920/ccs, m54363_210929_235034/6488210/ccs, m54363_210929_235034/66125980/ccs, m54363_210929_235034/66257237/ccs, m54363_210929_235034/70714310/ccs, m54363_210929_235034/72810965/ccs, m54363_210929_235034/8323444/ccs, m54363_210929_235034/8454697/ccs, m54363_210929_235034/9765048/ccs</t>
  </si>
  <si>
    <t>3.4E-315</t>
  </si>
  <si>
    <t>GCGATGTCGCTATGTGAAGAGTGGTTGCGAACAGAGTAAACC_TAGCAGTCACTGTGCGTATGAGGGTGAGAATGCGAAATGGCG</t>
  </si>
  <si>
    <t>m54363_210929_235034/10093357/ccs, m54363_210929_235034/11404004/ccs, m54363_210929_235034/11666333/ccs, m54363_210929_235034/12649126/ccs, m54363_210929_235034/13435333/ccs, m54363_210929_235034/13828518/ccs, m54363_210929_235034/14287105/ccs, m54363_210929_235034/14287796/ccs, m54363_210929_235034/14549500/ccs, m54363_210929_235034/14680603/ccs, m54363_210929_235034/15073686/ccs, m54363_210929_235034/15598032/ccs, m54363_210929_235034/15729148/ccs, m54363_210929_235034/15925609/ccs, m54363_210929_235034/15991135/ccs, m54363_210929_235034/16973953/ccs, m54363_210929_235034/16974508/ccs, m54363_210929_235034/17039460/ccs, m54363_210929_235034/17498581/ccs, m54363_210929_235034/17695233/ccs, m54363_210929_235034/18154019/ccs, m54363_210929_235034/18481340/ccs, m54363_210929_235034/18481761/ccs, m54363_210929_235034/21234275/ccs, m54363_210929_235034/21234278/ccs, m54363_210929_235034/22282566/ccs, m54363_210929_235034/22610246/ccs, m54363_210929_235034/22741489/ccs, m54363_210929_235034/22872867/ccs, m54363_210929_235034/23265771/ccs, m54363_210929_235034/23658984/ccs, m54363_210929_235034/23921414/ccs, m54363_210929_235034/24904064/ccs, m54363_210929_235034/24904089/ccs, m54363_210929_235034/25297784/ccs, m54363_210929_235034/25428307/ccs, m54363_210929_235034/26346157/ccs, m54363_210929_235034/27591306/ccs, m54363_210929_235034/29426020/ccs, m54363_210929_235034/29622368/ccs, m54363_210929_235034/29622466/ccs, m54363_210929_235034/30343395/ccs, m54363_210929_235034/30540115/ccs, m54363_210929_235034/30867832/ccs, m54363_210929_235034/31130442/ccs, m54363_210929_235034/31261336/ccs, m54363_210929_235034/31916183/ccs, m54363_210929_235034/31982549/ccs, m54363_210929_235034/32637827/ccs, m54363_210929_235034/33358502/ccs, m54363_210929_235034/34341760/ccs, m54363_210929_235034/34537765/ccs, m54363_210929_235034/34734318/ccs, m54363_210929_235034/34734657/ccs, m54363_210929_235034/34931650/ccs, m54363_210929_235034/35259083/ccs, m54363_210929_235034/35914553/ccs, m54363_210929_235034/36241672/ccs, m54363_210929_235034/36307200/ccs, m54363_210929_235034/36635243/ccs, m54363_210929_235034/37224581/ccs, m54363_210929_235034/37356251/ccs, m54363_210929_235034/37749700/ccs, m54363_210929_235034/37814513/ccs, m54363_210929_235034/38338749/ccs, m54363_210929_235034/38469874/ccs, m54363_210929_235034/39453222/ccs, m54363_210929_235034/40174393/ccs, m54363_210929_235034/40829033/ccs, m54363_210929_235034/40829774/ccs, m54363_210929_235034/41746540/ccs, m54363_210929_235034/41943888/ccs, m54363_210929_235034/42795817/ccs, m54363_210929_235034/4325499/ccs, m54363_210929_235034/43844207/ccs, m54363_210929_235034/43909561/ccs, m54363_210929_235034/44564777/ccs, m54363_210929_235034/45089469/ccs, m54363_210929_235034/45285547/ccs, m54363_210929_235034/46596277/ccs, m54363_210929_235034/47449059/ccs, m54363_210929_235034/48497418/ccs, m54363_210929_235034/4850074/ccs, m54363_210929_235034/48890746/ccs, m54363_210929_235034/49938628/ccs, m54363_210929_235034/50791137/ccs, m54363_210929_235034/50856039/ccs, m54363_210929_235034/51380854/ccs, m54363_210929_235034/51708351/ccs, m54363_210929_235034/5178040/ccs, m54363_210929_235034/51839716/ccs, m54363_210929_235034/52494888/ccs, m54363_210929_235034/52495084/ccs, m54363_210929_235034/52756847/ccs, m54363_210929_235034/53477572/ccs, m54363_210929_235034/53543397/ccs, m54363_210929_235034/53740325/ccs, m54363_210929_235034/54526291/ccs, m54363_210929_235034/56427478/ccs, m54363_210929_235034/56689618/ccs, m54363_210929_235034/56755017/ccs, m54363_210929_235034/57017136/ccs, m54363_210929_235034/57344307/ccs, m54363_210929_235034/58720802/ccs, m54363_210929_235034/58982721/ccs, m54363_210929_235034/59310600/ccs, m54363_210929_235034/59441415/ccs, m54363_210929_235034/59834588/ccs, m54363_210929_235034/59965526/ccs, m54363_210929_235034/60031941/ccs, m54363_210929_235034/60096934/ccs, m54363_210929_235034/60162689/ccs, m54363_210929_235034/60490369/ccs, m54363_210929_235034/60818374/ccs, m54363_210929_235034/61145944/ccs, m54363_210929_235034/61669482/ccs, m54363_210929_235034/61866863/ccs, m54363_210929_235034/62915256/ccs, m54363_210929_235034/63046142/ccs, m54363_210929_235034/63308300/ccs, m54363_210929_235034/63570483/ccs, m54363_210929_235034/63636221/ccs, m54363_210929_235034/63701649/ccs, m54363_210929_235034/63898126/ccs, m54363_210929_235034/64750214/ccs, m54363_210929_235034/6488542/ccs, m54363_210929_235034/65077625/ccs, m54363_210929_235034/65601623/ccs, m54363_210929_235034/66060571/ccs, m54363_210929_235034/66126306/ccs, m54363_210929_235034/66388947/ccs, m54363_210929_235034/66584677/ccs, m54363_210929_235034/67502452/ccs, m54363_210929_235034/67764733/ccs, m54363_210929_235034/67895491/ccs, m54363_210929_235034/67961190/ccs, m54363_210929_235034/68223608/ccs, m54363_210929_235034/68748056/ccs, m54363_210929_235034/6882145/ccs, m54363_210929_235034/68944137/ccs, m54363_210929_235034/69009753/ccs, m54363_210929_235034/69337403/ccs, m54363_210929_235034/69665184/ccs, m54363_210929_235034/70058489/ccs, m54363_210929_235034/70451374/ccs, m54363_210929_235034/71303445/ccs, m54363_210929_235034/72024511/ccs, m54363_210929_235034/72680287/ccs, m54363_210929_235034/73204167/ccs, m54363_210929_235034/74056145/ccs, m54363_210929_235034/74121706/ccs, m54363_210929_235034/7471449/ccs, m54363_210929_235034/7668234/ccs, m54363_210929_235034/7864994/ccs, m54363_210929_235034/7996050/ccs, m54363_210929_235034/8586060/ccs, m54363_210929_235034/9241014/ccs</t>
  </si>
  <si>
    <t>GCGCTCTGTGTGCAGCAAGAGTGGTTGCGAACAGAGTAAACC_CGTCATGCGATAGCTATATGAGGGTGAGAATGCGAAATGGCG</t>
  </si>
  <si>
    <t>m54363_210929_235034/10158831/ccs, m54363_210929_235034/11076281/ccs, m54363_210929_235034/11141990/ccs, m54363_210929_235034/11338182/ccs, m54363_210929_235034/11797118/ccs, m54363_210929_235034/12779696/ccs, m54363_210929_235034/12976230/ccs, m54363_210929_235034/13369916/ccs, m54363_210929_235034/13435621/ccs, m54363_210929_235034/13566828/ccs, m54363_210929_235034/13762999/ccs, m54363_210929_235034/15466676/ccs, m54363_210929_235034/15532841/ccs, m54363_210929_235034/16121970/ccs, m54363_210929_235034/16384481/ccs, m54363_210929_235034/16580912/ccs, m54363_210929_235034/17040198/ccs, m54363_210929_235034/17236569/ccs, m54363_210929_235034/17563975/ccs, m54363_210929_235034/17957589/ccs, m54363_210929_235034/18088100/ccs, m54363_210929_235034/18808983/ccs, m54363_210929_235034/19202547/ccs, m54363_210929_235034/19923091/ccs, m54363_210929_235034/20120208/ccs, m54363_210929_235034/20447743/ccs, m54363_210929_235034/20513537/ccs, m54363_210929_235034/20644624/ccs, m54363_210929_235034/20709725/ccs, m54363_210929_235034/21496113/ccs, m54363_210929_235034/21692497/ccs, m54363_210929_235034/22807209/ccs, m54363_210929_235034/22937765/ccs, m54363_210929_235034/23527756/ccs, m54363_210929_235034/23593292/ccs, m54363_210929_235034/23658778/ccs, m54363_210929_235034/24182925/ccs, m54363_210929_235034/24379897/ccs, m54363_210929_235034/25232206/ccs, m54363_210929_235034/25297419/ccs, m54363_210929_235034/25886956/ccs, m54363_210929_235034/26345601/ccs, m54363_210929_235034/26607700/ccs, m54363_210929_235034/27590731/ccs, m54363_210929_235034/27590749/ccs, m54363_210929_235034/27656742/ccs, m54363_210929_235034/27984649/ccs, m54363_210929_235034/28246898/ccs, m54363_210929_235034/28705640/ccs, m54363_210929_235034/29623217/ccs, m54363_210929_235034/29819810/ccs, m54363_210929_235034/30540476/ccs, m54363_210929_235034/31392171/ccs, m54363_210929_235034/31588782/ccs, m54363_210929_235034/31654845/ccs, m54363_210929_235034/31850633/ccs, m54363_210929_235034/31916318/ccs, m54363_210929_235034/33489249/ccs, m54363_210929_235034/34210622/ccs, m54363_210929_235034/34341367/ccs, m54363_210929_235034/35718108/ccs, m54363_210929_235034/35783317/ccs, m54363_210929_235034/36176509/ccs, m54363_210929_235034/36897210/ccs, m54363_210929_235034/37945566/ccs, m54363_210929_235034/38142313/ccs, m54363_210929_235034/38142525/ccs, m54363_210929_235034/38798128/ccs, m54363_210929_235034/39256434/ccs, m54363_210929_235034/39781288/ccs, m54363_210929_235034/40304852/ccs, m54363_210929_235034/40960800/ccs, m54363_210929_235034/41025856/ccs, m54363_210929_235034/41943147/ccs, m54363_210929_235034/42139939/ccs, m54363_210929_235034/43188568/ccs, m54363_210929_235034/44171786/ccs, m54363_210929_235034/44171875/ccs, m54363_210929_235034/44630126/ccs, m54363_210929_235034/44893144/ccs, m54363_210929_235034/44958235/ccs, m54363_210929_235034/45809892/ccs, m54363_210929_235034/4587824/ccs, m54363_210929_235034/4653366/ccs, m54363_210929_235034/46792926/ccs, m54363_210929_235034/47186685/ccs, m54363_210929_235034/47710344/ccs, m54363_210929_235034/47973205/ccs, m54363_210929_235034/48038720/ccs, m54363_210929_235034/48104296/ccs, m54363_210929_235034/48300485/ccs, m54363_210929_235034/48693837/ccs, m54363_210929_235034/49349409/ccs, m54363_210929_235034/49415075/ccs, m54363_210929_235034/50004617/ccs, m54363_210929_235034/50201217/ccs, m54363_210929_235034/51773872/ccs, m54363_210929_235034/52232256/ccs, m54363_210929_235034/53674361/ccs, m54363_210929_235034/55247164/ccs, m54363_210929_235034/55640494/ccs, m54363_210929_235034/55706142/ccs, m54363_210929_235034/5570877/ccs, m54363_210929_235034/55902471/ccs, m54363_210929_235034/55902618/ccs, m54363_210929_235034/56885729/ccs, m54363_210929_235034/5701865/ccs, m54363_210929_235034/57344343/ccs, m54363_210929_235034/57409834/ccs, m54363_210929_235034/57672355/ccs, m54363_210929_235034/57672382/ccs, m54363_210929_235034/59834897/ccs, m54363_210929_235034/6030102/ccs, m54363_210929_235034/60818032/ccs, m54363_210929_235034/60948793/ccs, m54363_210929_235034/61210992/ccs, m54363_210929_235034/61276546/ccs, m54363_210929_235034/61408171/ccs, m54363_210929_235034/6160950/ccs, m54363_210929_235034/61866383/ccs, m54363_210929_235034/63308124/ccs, m54363_210929_235034/63439259/ccs, m54363_210929_235034/64291756/ccs, m54363_210929_235034/64356809/ccs, m54363_210929_235034/65274473/ccs, m54363_210929_235034/65470600/ccs, m54363_210929_235034/66388627/ccs, m54363_210929_235034/66650354/ccs, m54363_210929_235034/67764893/ccs, m54363_210929_235034/67830101/ccs, m54363_210929_235034/68354844/ccs, m54363_210929_235034/68551033/ccs, m54363_210929_235034/69795955/ccs, m54363_210929_235034/70648060/ccs, m54363_210929_235034/70714097/ccs, m54363_210929_235034/71697051/ccs, m54363_210929_235034/71762776/ccs, m54363_210929_235034/72024235/ccs, m54363_210929_235034/72221201/ccs, m54363_210929_235034/74383572/ccs, m54363_210929_235034/74580297/ccs, m54363_210929_235034/8913748/ccs, m54363_210929_235034/9503295/ccs, m54363_210929_235034/9568523/ccs, m54363_210929_235034/9568830/ccs, m54363_210929_235034/9568843/ccs, m54363_210929_235034/9765163/ccs</t>
  </si>
  <si>
    <t>GCGCTCTGTGTGCAGCAAGAGTGGTTGCGAACAGAGTAAACC_GCGCAGTCGTCTGTATTATGAGGGTGAGAATGCGAAATGGCG</t>
  </si>
  <si>
    <t>m54363_210929_235034/10945114/ccs, m54363_210929_235034/12583366/ccs, m54363_210929_235034/16253779/ccs, m54363_210929_235034/21692812/ccs, m54363_210929_235034/26542357/ccs, m54363_210929_235034/27329406/ccs, m54363_210929_235034/28902348/ccs, m54363_210929_235034/29557683/ccs, m54363_210929_235034/31523572/ccs, m54363_210929_235034/32309333/ccs, m54363_210929_235034/33227752/ccs, m54363_210929_235034/35127615/ccs, m54363_210929_235034/37094334/ccs, m54363_210929_235034/39125717/ccs, m54363_210929_235034/45744366/ccs, m54363_210929_235034/46989680/ccs, m54363_210929_235034/47972707/ccs, m54363_210929_235034/48693514/ccs, m54363_210929_235034/49676574/ccs, m54363_210929_235034/52428984/ccs, m54363_210929_235034/54198562/ccs, m54363_210929_235034/59506975/ccs, m54363_210929_235034/60293340/ccs</t>
  </si>
  <si>
    <t>GCGCTCTGTGTGCAGCAAGAGTGGTTGCGAACAGAGTAAACC_TAGCAGTCACTGTGCGTATGAGGGTGAGAATGCGAAATGGCG</t>
  </si>
  <si>
    <t>m54363_210929_235034/10616935/ccs, m54363_210929_235034/13566713/ccs, m54363_210929_235034/13632296/ccs, m54363_210929_235034/14418849/ccs, m54363_210929_235034/15205331/ccs, m54363_210929_235034/17171236/ccs, m54363_210929_235034/17302415/ccs, m54363_210929_235034/17826366/ccs, m54363_210929_235034/19006359/ccs, m54363_210929_235034/19399374/ccs, m54363_210929_235034/20120429/ccs, m54363_210929_235034/20185609/ccs, m54363_210929_235034/20185740/ccs, m54363_210929_235034/20644301/ccs, m54363_210929_235034/21299386/ccs, m54363_210929_235034/21365588/ccs, m54363_210929_235034/21496357/ccs, m54363_210929_235034/21693029/ccs, m54363_210929_235034/21823734/ccs, m54363_210929_235034/21824209/ccs, m54363_210929_235034/22479310/ccs, m54363_210929_235034/23265350/ccs, m54363_210929_235034/23266180/ccs, m54363_210929_235034/23724200/ccs, m54363_210929_235034/24052429/ccs, m54363_210929_235034/24576336/ccs, m54363_210929_235034/25362895/ccs, m54363_210929_235034/25690853/ccs, m54363_210929_235034/26084152/ccs, m54363_210929_235034/27066818/ccs, m54363_210929_235034/27067044/ccs, m54363_210929_235034/27787725/ccs, m54363_210929_235034/28049893/ccs, m54363_210929_235034/28115910/ccs, m54363_210929_235034/28377527/ccs, m54363_210929_235034/28442867/ccs, m54363_210929_235034/28902093/ccs, m54363_210929_235034/30802524/ccs, m54363_210929_235034/31850665/ccs, m54363_210929_235034/33030294/ccs, m54363_210929_235034/33096535/ccs, m54363_210929_235034/33227763/ccs, m54363_210929_235034/33424260/ccs, m54363_210929_235034/33948458/ccs, m54363_210929_235034/34013481/ccs, m54363_210929_235034/35062341/ccs, m54363_210929_235034/35389734/ccs, m54363_210929_235034/35455751/ccs, m54363_210929_235034/36176506/ccs, m54363_210929_235034/36438683/ccs, m54363_210929_235034/36569978/ccs, m54363_210929_235034/37290096/ccs, m54363_210929_235034/38077351/ccs, m54363_210929_235034/39780675/ccs, m54363_210929_235034/40501665/ccs, m54363_210929_235034/40501998/ccs, m54363_210929_235034/41288692/ccs, m54363_210929_235034/41550475/ccs, m54363_210929_235034/41615804/ccs, m54363_210929_235034/41943524/ccs, m54363_210929_235034/42008908/ccs, m54363_210929_235034/42009000/ccs, m54363_210929_235034/42009510/ccs, m54363_210929_235034/43385728/ccs, m54363_210929_235034/43909294/ccs, m54363_210929_235034/43909797/ccs, m54363_210929_235034/45220350/ccs, m54363_210929_235034/45548213/ccs, m54363_210929_235034/46465282/ccs, m54363_210929_235034/46530766/ccs, m54363_210929_235034/46530824/ccs, m54363_210929_235034/47055281/ccs, m54363_210929_235034/47382876/ccs, m54363_210929_235034/47907310/ccs, m54363_210929_235034/48235240/ccs, m54363_210929_235034/48300594/ccs, m54363_210929_235034/48300605/ccs, m54363_210929_235034/48366424/ccs, m54363_210929_235034/48693519/ccs, m54363_210929_235034/4915710/ccs, m54363_210929_235034/49545655/ccs, m54363_210929_235034/4981281/ccs, m54363_210929_235034/51577409/ccs, m54363_210929_235034/52560615/ccs, m54363_210929_235034/52691518/ccs, m54363_210929_235034/53936323/ccs, m54363_210929_235034/55050629/ccs, m54363_210929_235034/55051172/ccs, m54363_210929_235034/5505164/ccs, m54363_210929_235034/55247411/ccs, m54363_210929_235034/55312599/ccs, m54363_210929_235034/55313255/ccs, m54363_210929_235034/55575322/ccs, m54363_210929_235034/5571072/ccs, m54363_210929_235034/56426779/ccs, m54363_210929_235034/57082404/ccs, m54363_210929_235034/5767416/ccs, m54363_210929_235034/58720468/ccs, m54363_210929_235034/59572886/ccs, m54363_210929_235034/60556111/ccs, m54363_210929_235034/60817641/ccs, m54363_210929_235034/61997673/ccs, m54363_210929_235034/63374047/ccs, m54363_210929_235034/64815939/ccs, m54363_210929_235034/65470742/ccs, m54363_210929_235034/65733528/ccs, m54363_210929_235034/65929585/ccs, m54363_210929_235034/65995185/ccs, m54363_210929_235034/6685212/ccs, m54363_210929_235034/67764345/ccs, m54363_210929_235034/68354758/ccs, m54363_210929_235034/69272323/ccs, m54363_210929_235034/7012704/ccs, m54363_210929_235034/70255001/ccs, m54363_210929_235034/71238244/ccs, m54363_210929_235034/71500481/ccs, m54363_210929_235034/72352491/ccs, m54363_210929_235034/7275415/ccs, m54363_210929_235034/73269860/ccs, m54363_210929_235034/73990630/ccs, m54363_210929_235034/74383523/ccs, m54363_210929_235034/7668149/ccs, m54363_210929_235034/7668228/ccs, m54363_210929_235034/7733464/ccs, m54363_210929_235034/7865211/ccs, m54363_210929_235034/8127183/ccs, m54363_210929_235034/8716854/ccs, m54363_210929_235034/8848251/ccs, m54363_210929_235034/9175990/ccs</t>
  </si>
  <si>
    <t>GTGCTGAGCATCAGACAAGAGTGGTTGCGAACAGAGTAAACC_ATGAGCTACGTACAGATATGAGGGTGAGAATGCGAAATGGCG</t>
  </si>
  <si>
    <t>m54363_210929_235034/15925345/ccs, m54363_210929_235034/19923836/ccs, m54363_210929_235034/32375327/ccs, m54363_210929_235034/39256458/ccs, m54363_210929_235034/55902476/ccs, m54363_210929_235034/57344579/ccs, m54363_210929_235034/5767924/ccs, m54363_210929_235034/6161281/ccs, m54363_210929_235034/65274138/ccs, m54363_210929_235034/72811054/ccs</t>
  </si>
  <si>
    <t>m54363_210929_235034/20578915/ccs, m54363_210929_235034/23069262/ccs, m54363_210929_235034/29557028/ccs, m54363_210929_235034/39256458/ccs, m54363_210929_235034/44892944/ccs, m54363_210929_235034/46924363/ccs, m54363_210929_235034/4784694/ccs, m54363_210929_235034/48496769/ccs, m54363_210929_235034/49021052/ccs, m54363_210929_235034/50790621/ccs, m54363_210929_235034/51184000/ccs, m54363_210929_235034/51184356/ccs, m54363_210929_235034/52626133/ccs, m54363_210929_235034/52888191/ccs, m54363_210929_235034/54329802/ccs, m54363_210929_235034/57017336/ccs, m54363_210929_235034/59245331/ccs, m54363_210929_235034/6161281/ccs, m54363_210929_235034/63242316/ccs, m54363_210929_235034/65274138/ccs, m54363_210929_235034/70976001/ccs, m54363_210929_235034/72811054/ccs</t>
  </si>
  <si>
    <t>GTGCTGAGCATCAGACAAGAGTGGTTGCGAACAGAGTAAACC_CGTCATGCGATAGCTATATGAGGGTGAGAATGCGAAATGGCG</t>
  </si>
  <si>
    <t>m54363_210929_235034/10420897/ccs, m54363_210929_235034/10945225/ccs, m54363_210929_235034/11075863/ccs, m54363_210929_235034/11272780/ccs, m54363_210929_235034/11403611/ccs, m54363_210929_235034/11599948/ccs, m54363_210929_235034/12845581/ccs, m54363_210929_235034/13042241/ccs, m54363_210929_235034/13239104/ccs, m54363_210929_235034/13500842/ccs, m54363_210929_235034/13697236/ccs, m54363_210929_235034/14549579/ccs, m54363_210929_235034/15139237/ccs, m54363_210929_235034/15532172/ccs, m54363_210929_235034/15925420/ccs, m54363_210929_235034/15925442/ccs, m54363_210929_235034/16121967/ccs, m54363_210929_235034/16121982/ccs, m54363_210929_235034/16384795/ccs, m54363_210929_235034/16581030/ccs, m54363_210929_235034/16842886/ccs, m54363_210929_235034/17564066/ccs, m54363_210929_235034/17629977/ccs, m54363_210929_235034/17760872/ccs, m54363_210929_235034/17957310/ccs, m54363_210929_235034/18415937/ccs, m54363_210929_235034/18743646/ccs, m54363_210929_235034/18875257/ccs, m54363_210929_235034/19399025/ccs, m54363_210929_235034/19464970/ccs, m54363_210929_235034/19529845/ccs, m54363_210929_235034/20250985/ccs, m54363_210929_235034/20578651/ccs, m54363_210929_235034/20971834/ccs, m54363_210929_235034/21234222/ccs, m54363_210929_235034/21431267/ccs, m54363_210929_235034/21758121/ccs, m54363_210929_235034/21823936/ccs, m54363_210929_235034/21889584/ccs, m54363_210929_235034/22086499/ccs, m54363_210929_235034/22217719/ccs, m54363_210929_235034/22413721/ccs, m54363_210929_235034/22479020/ccs, m54363_210929_235034/22741557/ccs, m54363_210929_235034/22938390/ccs, m54363_210929_235034/23003267/ccs, m54363_210929_235034/23003628/ccs, m54363_210929_235034/23200527/ccs, m54363_210929_235034/23855466/ccs, m54363_210929_235034/23855945/ccs, m54363_210929_235034/23921589/ccs, m54363_210929_235034/24117563/ccs, m54363_210929_235034/24642281/ccs, m54363_210929_235034/24707240/ccs, m54363_210929_235034/25035722/ccs, m54363_210929_235034/25297190/ccs, m54363_210929_235034/25297446/ccs, m54363_210929_235034/25755907/ccs, m54363_210929_235034/26345939/ccs, m54363_210929_235034/26608405/ccs, m54363_210929_235034/26804994/ccs, m54363_210929_235034/27329280/ccs, m54363_210929_235034/27787948/ccs, m54363_210929_235034/28115057/ccs, m54363_210929_235034/28181156/ccs, m54363_210929_235034/28443564/ccs, m54363_210929_235034/28508770/ccs, m54363_210929_235034/28508876/ccs, m54363_210929_235034/28508884/ccs, m54363_210929_235034/28704947/ccs, m54363_210929_235034/29491578/ccs, m54363_210929_235034/29884560/ccs, m54363_210929_235034/30016473/ccs, m54363_210929_235034/30147168/ccs, m54363_210929_235034/30540138/ccs, m54363_210929_235034/30867866/ccs, m54363_210929_235034/31064480/ccs, m54363_210929_235034/31392065/ccs, m54363_210929_235034/31720395/ccs, m54363_210929_235034/31916769/ccs, m54363_210929_235034/32113457/ccs, m54363_210929_235034/32310193/ccs, m54363_210929_235034/32768971/ccs, m54363_210929_235034/32965051/ccs, m54363_210929_235034/33096266/ccs, m54363_210929_235034/33292662/ccs, m54363_210929_235034/33358188/ccs, m54363_210929_235034/33686187/ccs, m54363_210929_235034/34407222/ccs, m54363_210929_235034/35062371/ccs, m54363_210929_235034/35389962/ccs, m54363_210929_235034/36044874/ccs, m54363_210929_235034/36110494/ccs, m54363_210929_235034/36372913/ccs, m54363_210929_235034/36635540/ccs, m54363_210929_235034/37093485/ccs, m54363_210929_235034/37094080/ccs, m54363_210929_235034/37224536/ccs, m54363_210929_235034/37224974/ccs, m54363_210929_235034/37748976/ccs, m54363_210929_235034/37814371/ccs, m54363_210929_235034/38273472/ccs, m54363_210929_235034/38404991/ccs, m54363_210929_235034/38994878/ccs, m54363_210929_235034/39060093/ccs, m54363_210929_235034/39519201/ccs, m54363_210929_235034/39584460/ccs, m54363_210929_235034/40239593/ccs, m54363_210929_235034/40305453/ccs, m54363_210929_235034/40370382/ccs, m54363_210929_235034/40436513/ccs, m54363_210929_235034/40567574/ccs, m54363_210929_235034/40698747/ccs, m54363_210929_235034/40895422/ccs, m54363_210929_235034/41353570/ccs, m54363_210929_235034/42205263/ccs, m54363_210929_235034/42206010/ccs, m54363_210929_235034/42402670/ccs, m54363_210929_235034/42730082/ccs, m54363_210929_235034/42991687/ccs, m54363_210929_235034/43058010/ccs, m54363_210929_235034/43253861/ccs, m54363_210929_235034/43516666/ccs, m54363_210929_235034/43516841/ccs, m54363_210929_235034/44237765/ccs, m54363_210929_235034/44564902/ccs, m54363_210929_235034/44827093/ccs, m54363_210929_235034/45089130/ccs, m54363_210929_235034/4587851/ccs, m54363_210929_235034/46137684/ccs, m54363_210929_235034/46203303/ccs, m54363_210929_235034/46269120/ccs, m54363_210929_235034/4653867/ccs, m54363_210929_235034/46662102/ccs, m54363_210929_235034/47055643/ccs, m54363_210929_235034/47252312/ccs, m54363_210929_235034/47317357/ccs, m54363_210929_235034/48169249/ccs, m54363_210929_235034/4850387/ccs, m54363_210929_235034/48693975/ccs, m54363_210929_235034/4915948/ccs, m54363_210929_235034/49938956/ccs, m54363_210929_235034/50201447/ccs, m54363_210929_235034/50463455/ccs, m54363_210929_235034/5177665/ccs, m54363_210929_235034/51970491/ccs, m54363_210929_235034/52035843/ccs, m54363_210929_235034/52298486/ccs, m54363_210929_235034/52429576/ccs, m54363_210929_235034/52625496/ccs, m54363_210929_235034/53084362/ccs, m54363_210929_235034/53609208/ccs, m54363_210929_235034/53674395/ccs, m54363_210929_235034/54526225/ccs, m54363_210929_235034/54788978/ccs, m54363_210929_235034/54920130/ccs, m54363_210929_235034/55378193/ccs, m54363_210929_235034/55836781/ccs, m54363_210929_235034/56361210/ccs, m54363_210929_235034/5701955/ccs, m54363_210929_235034/57147765/ccs, m54363_210929_235034/57344518/ccs, m54363_210929_235034/57606695/ccs, m54363_210929_235034/58000303/ccs, m54363_210929_235034/5833642/ccs, m54363_210929_235034/58720428/ccs, m54363_210929_235034/59048818/ccs, m54363_210929_235034/59376295/ccs, m54363_210929_235034/5964336/ccs, m54363_210929_235034/59703441/ccs, m54363_210929_235034/60162396/ccs, m54363_210929_235034/60293265/ccs, m54363_210929_235034/60425066/ccs, m54363_210929_235034/60818128/ccs, m54363_210929_235034/61079930/ccs, m54363_210929_235034/61276618/ccs, m54363_210929_235034/62194542/ccs, m54363_210929_235034/62390579/ccs, m54363_210929_235034/62521861/ccs, m54363_210929_235034/62522084/ccs, m54363_210929_235034/62587609/ccs, m54363_210929_235034/62914743/ccs, m54363_210929_235034/63111246/ccs, m54363_210929_235034/63242574/ccs, m54363_210929_235034/63439761/ccs, m54363_210929_235034/63635731/ccs, m54363_210929_235034/63635806/ccs, m54363_210929_235034/64029605/ccs, m54363_210929_235034/64225474/ccs, m54363_210929_235034/6422896/ccs, m54363_210929_235034/64357066/ccs, m54363_210929_235034/64422275/ccs, m54363_210929_235034/64553777/ccs, m54363_210929_235034/64749979/ccs, m54363_210929_235034/64946421/ccs, m54363_210929_235034/65077427/ccs, m54363_210929_235034/65208520/ccs, m54363_210929_235034/65602485/ccs, m54363_210929_235034/66650707/ccs, m54363_210929_235034/66912871/ccs, m54363_210929_235034/67109627/ccs, m54363_210929_235034/67895606/ccs, m54363_210929_235034/67895725/ccs, m54363_210929_235034/68354889/ccs, m54363_210929_235034/68354923/ccs, m54363_210929_235034/69009802/ccs, m54363_210929_235034/69010110/ccs, m54363_210929_235034/69337271/ccs, m54363_210929_235034/69861673/ccs, m54363_210929_235034/70058523/ccs, m54363_210929_235034/70517423/ccs, m54363_210929_235034/70713577/ccs, m54363_210929_235034/71041891/ccs, m54363_210929_235034/71172454/ccs, m54363_210929_235034/71303777/ccs, m54363_210929_235034/71697104/ccs, m54363_210929_235034/71697122/ccs, m54363_210929_235034/71893569/ccs, m54363_210929_235034/71893829/ccs, m54363_210929_235034/72090088/ccs, m54363_210929_235034/72220968/ccs, m54363_210929_235034/72418033/ccs, m54363_210929_235034/72876603/ccs, m54363_210929_235034/72941761/ccs, m54363_210929_235034/73269651/ccs, m54363_210929_235034/7340852/ccs, m54363_210929_235034/73794494/ccs, m54363_210929_235034/7996103/ccs, m54363_210929_235034/8061307/ccs, m54363_210929_235034/9109664/ccs, m54363_210929_235034/9109816/ccs, m54363_210929_235034/9372254/ccs, m54363_210929_235034/9372430/ccs, m54363_210929_235034/9830736/ccs</t>
  </si>
  <si>
    <t>GTGCTGAGCATCAGACAAGAGTGGTTGCGAACAGAGTAAACC_CTACATGTGACTCGAGTATGAGGGTGAGAATGCGAAATGGCG</t>
  </si>
  <si>
    <t>m54363_210929_235034/18154036/ccs, m54363_210929_235034/18219122/ccs, m54363_210929_235034/19071209/ccs, m54363_210929_235034/20579171/ccs, m54363_210929_235034/23659052/ccs, m54363_210929_235034/24969777/ccs, m54363_210929_235034/31458151/ccs, m54363_210929_235034/34406897/ccs, m54363_210929_235034/34931342/ccs, m54363_210929_235034/38404209/ccs, m54363_210929_235034/38798249/ccs, m54363_210929_235034/39322230/ccs, m54363_210929_235034/40502014/ccs, m54363_210929_235034/42271239/ccs, m54363_210929_235034/42926994/ccs, m54363_210929_235034/44630746/ccs, m54363_210929_235034/49873776/ccs, m54363_210929_235034/50332224/ccs, m54363_210929_235034/5636930/ccs, m54363_210929_235034/57082696/ccs, m54363_210929_235034/57082818/ccs, m54363_210929_235034/57278856/ccs, m54363_210929_235034/58851497/ccs, m54363_210929_235034/60293393/ccs, m54363_210929_235034/6160741/ccs, m54363_210929_235034/62325127/ccs, m54363_210929_235034/62784044/ccs, m54363_210929_235034/64291429/ccs, m54363_210929_235034/74843023/ccs</t>
  </si>
  <si>
    <t>GTGCTGAGCATCAGACAAGAGTGGTTGCGAACAGAGTAAACC_CTAGACGTACATGTCGTATGAGGGTGAGAATGCGAAATGGCG</t>
  </si>
  <si>
    <t>m54363_210929_235034/11993218/ccs, m54363_210929_235034/14025172/ccs, m54363_210929_235034/19202480/ccs, m54363_210929_235034/22283115/ccs, m54363_210929_235034/22938337/ccs, m54363_210929_235034/24314137/ccs, m54363_210929_235034/26018576/ccs, m54363_210929_235034/26804888/ccs, m54363_210929_235034/28115295/ccs, m54363_210929_235034/28115417/ccs, m54363_210929_235034/28770619/ccs, m54363_210929_235034/28901865/ccs, m54363_210929_235034/30933949/ccs, m54363_210929_235034/31195259/ccs, m54363_210929_235034/32964770/ccs, m54363_210929_235034/34341270/ccs, m54363_210929_235034/35455878/ccs, m54363_210929_235034/37421188/ccs, m54363_210929_235034/40567391/ccs, m54363_210929_235034/41550592/ccs, m54363_210929_235034/41746661/ccs, m54363_210929_235034/43713006/ccs, m54363_210929_235034/47252099/ccs, m54363_210929_235034/47382994/ccs, m54363_210929_235034/47644895/ccs, m54363_210929_235034/50725386/ccs, m54363_210929_235034/54002381/ccs, m54363_210929_235034/55247370/ccs, m54363_210929_235034/55902930/ccs, m54363_210929_235034/56165354/ccs, m54363_210929_235034/60031603/ccs, m54363_210929_235034/60489904/ccs, m54363_210929_235034/62521491/ccs, m54363_210929_235034/63373976/ccs, m54363_210929_235034/6423034/ccs, m54363_210929_235034/65733418/ccs, m54363_210929_235034/67437232/ccs, m54363_210929_235034/6947076/ccs, m54363_210929_235034/69796697/ccs, m54363_210929_235034/69861823/ccs, m54363_210929_235034/71958797/ccs, m54363_210929_235034/72352641/ccs, m54363_210929_235034/73532010/ccs, m54363_210929_235034/9372392/ccs, m54363_210929_235034/9437525/ccs, m54363_210929_235034/9569163/ccs, m54363_210929_235034/9699566/ccs, m54363_210929_235034/9699840/ccs</t>
  </si>
  <si>
    <t>GTGCTGAGCATCAGACAAGAGTGGTTGCGAACAGAGTAAACC_GCGCAGTCGTCTGTATTATGAGGGTGAGAATGCGAAATGGCG</t>
  </si>
  <si>
    <t>m54363_210929_235034/11993300/ccs, m54363_210929_235034/14745769/ccs, m54363_210929_235034/15336074/ccs, m54363_210929_235034/23397154/ccs, m54363_210929_235034/23790098/ccs, m54363_210929_235034/23986508/ccs, m54363_210929_235034/29491334/ccs, m54363_210929_235034/32244285/ccs, m54363_210929_235034/33226856/ccs, m54363_210929_235034/36504071/ccs, m54363_210929_235034/43778444/ccs, m54363_210929_235034/45089618/ccs, m54363_210929_235034/46662429/ccs, m54363_210929_235034/47251599/ccs, m54363_210929_235034/47710693/ccs, m54363_210929_235034/48562871/ccs, m54363_210929_235034/49873742/ccs, m54363_210929_235034/51708051/ccs, m54363_210929_235034/56361525/ccs, m54363_210929_235034/60097493/ccs, m54363_210929_235034/62391118/ccs, m54363_210929_235034/67961332/ccs, m54363_210929_235034/7930363/ccs</t>
  </si>
  <si>
    <t>GTGCTGAGCATCAGACAAGAGTGGTTGCGAACAGAGTAAACC_GTCGCGAGTCTATCAGTATGAGGGTGAGAATGCGAAATGGCG</t>
  </si>
  <si>
    <t>m54363_210929_235034/11337968/ccs, m54363_210929_235034/11599978/ccs, m54363_210929_235034/12648705/ccs, m54363_210929_235034/14614742/ccs, m54363_210929_235034/14811789/ccs, m54363_210929_235034/14812009/ccs, m54363_210929_235034/16188257/ccs, m54363_210929_235034/19399014/ccs, m54363_210929_235034/20054105/ccs, m54363_210929_235034/20841153/ccs, m54363_210929_235034/21365089/ccs, m54363_210929_235034/22544826/ccs, m54363_210929_235034/23790493/ccs, m54363_210929_235034/24511286/ccs, m54363_210929_235034/27919250/ccs, m54363_210929_235034/28704935/ccs, m54363_210929_235034/29426387/ccs, m54363_210929_235034/31719798/ccs, m54363_210929_235034/33751352/ccs, m54363_210929_235034/34013278/ccs, m54363_210929_235034/34800473/ccs, m54363_210929_235034/36045493/ccs, m54363_210929_235034/37553043/ccs, m54363_210929_235034/38470570/ccs, m54363_210929_235034/38601219/ccs, m54363_210929_235034/39059746/ccs, m54363_210929_235034/40174100/ccs, m54363_210929_235034/40305386/ccs, m54363_210929_235034/41353293/ccs, m54363_210929_235034/42336612/ccs, m54363_210929_235034/43254291/ccs, m54363_210929_235034/44302907/ccs, m54363_210929_235034/44565007/ccs, m54363_210929_235034/44892349/ccs, m54363_210929_235034/44958366/ccs, m54363_210929_235034/45417218/ccs, m54363_210929_235034/46662203/ccs, m54363_210929_235034/47644789/ccs, m54363_210929_235034/47906995/ccs, m54363_210929_235034/49086909/ccs, m54363_210929_235034/49414912/ccs, m54363_210929_235034/5243094/ccs, m54363_210929_235034/52756776/ccs, m54363_210929_235034/58524294/ccs, m54363_210929_235034/59900374/ccs, m54363_210929_235034/61604750/ccs, m54363_210929_235034/62063028/ccs, m54363_210929_235034/62194485/ccs, m54363_210929_235034/64095015/ccs, m54363_210929_235034/64488371/ccs, m54363_210929_235034/66060739/ccs, m54363_210929_235034/67109305/ccs, m54363_210929_235034/67764433/ccs, m54363_210929_235034/69402945/ccs, m54363_210929_235034/69992984/ccs, m54363_210929_235034/70452060/ccs, m54363_210929_235034/71828256/ccs, m54363_210929_235034/9044575/ccs, m54363_210929_235034/9240703/ccs, m54363_210929_235034/9503256/ccs</t>
  </si>
  <si>
    <t>GTGCTGAGCATCAGACAAGAGTGGTTGCGAACAGAGTAAACC_TAGCAGTCACTGTGCGTATGAGGGTGAGAATGCGAAATGGCG</t>
  </si>
  <si>
    <t>m54363_210929_235034/10486641/ccs, m54363_210929_235034/11927666/ccs, m54363_210929_235034/13238534/ccs, m54363_210929_235034/13370064/ccs, m54363_210929_235034/13566654/ccs, m54363_210929_235034/14746360/ccs, m54363_210929_235034/15859892/ccs, m54363_210929_235034/16187480/ccs, m54363_210929_235034/16188345/ccs, m54363_210929_235034/16318822/ccs, m54363_210929_235034/16384422/ccs, m54363_210929_235034/17629586/ccs, m54363_210929_235034/18416541/ccs, m54363_210929_235034/18481641/ccs, m54363_210929_235034/19530478/ccs, m54363_210929_235034/20185372/ccs, m54363_210929_235034/20709783/ccs, m54363_210929_235034/20906675/ccs, m54363_210929_235034/20971754/ccs, m54363_210929_235034/21168961/ccs, m54363_210929_235034/21561667/ccs, m54363_210929_235034/21758615/ccs, m54363_210929_235034/21823965/ccs, m54363_210929_235034/22086435/ccs, m54363_210929_235034/22479732/ccs, m54363_210929_235034/22545096/ccs, m54363_210929_235034/22545373/ccs, m54363_210929_235034/22806675/ccs, m54363_210929_235034/22872619/ccs, m54363_210929_235034/23790366/ccs, m54363_210929_235034/24248932/ccs, m54363_210929_235034/24642339/ccs, m54363_210929_235034/24903803/ccs, m54363_210929_235034/25559649/ccs, m54363_210929_235034/26542932/ccs, m54363_210929_235034/27657135/ccs, m54363_210929_235034/28312419/ccs, m54363_210929_235034/28377704/ccs, m54363_210929_235034/28377985/ccs, m54363_210929_235034/29360891/ccs, m54363_210929_235034/29491754/ccs, m54363_210929_235034/30868409/ccs, m54363_210929_235034/30868433/ccs, m54363_210929_235034/31130562/ccs, m54363_210929_235034/32637450/ccs, m54363_210929_235034/32965132/ccs, m54363_210929_235034/33489434/ccs, m54363_210929_235034/33816884/ccs, m54363_210929_235034/33883020/ccs, m54363_210929_235034/33947938/ccs, m54363_210929_235034/34275778/ccs, m54363_210929_235034/34669048/ccs, m54363_210929_235034/34931620/ccs, m54363_210929_235034/35193487/ccs, m54363_210929_235034/35520941/ccs, m54363_210929_235034/35783532/ccs, m54363_210929_235034/36372637/ccs, m54363_210929_235034/36372811/ccs, m54363_210929_235034/36438232/ccs, m54363_210929_235034/37225417/ccs, m54363_210929_235034/37814527/ccs, m54363_210929_235034/37945421/ccs, m54363_210929_235034/38929190/ccs, m54363_210929_235034/39912259/ccs, m54363_210929_235034/40239404/ccs, m54363_210929_235034/40501513/ccs, m54363_210929_235034/40763926/ccs, m54363_210929_235034/41550653/ccs, m54363_210929_235034/41615826/ccs, m54363_210929_235034/41681683/ccs, m54363_210929_235034/42468334/ccs, m54363_210929_235034/43123041/ccs, m54363_210929_235034/43974923/ccs, m54363_210929_235034/44172250/ccs, m54363_210929_235034/44499883/ccs, m54363_210929_235034/44827449/ccs, m54363_210929_235034/44958651/ccs, m54363_210929_235034/45547801/ccs, m54363_210929_235034/45744855/ccs, m54363_210929_235034/46465527/ccs, m54363_210929_235034/46662080/ccs, m54363_210929_235034/46990245/ccs, m54363_210929_235034/47121088/ccs, m54363_210929_235034/47186074/ccs, m54363_210929_235034/47776405/ccs, m54363_210929_235034/48365949/ccs, m54363_210929_235034/48628012/ccs, m54363_210929_235034/48693590/ccs, m54363_210929_235034/48890396/ccs, m54363_210929_235034/48956161/ccs, m54363_210929_235034/49217742/ccs, m54363_210929_235034/49283524/ccs, m54363_210929_235034/49349415/ccs, m54363_210929_235034/49742619/ccs, m54363_210929_235034/49742768/ccs, m54363_210929_235034/4981503/ccs, m54363_210929_235034/50856545/ccs, m54363_210929_235034/5112653/ccs, m54363_210929_235034/51511901/ccs, m54363_210929_235034/51774021/ccs, m54363_210929_235034/52428936/ccs, m54363_210929_235034/52757233/ccs, m54363_210929_235034/53085145/ccs, m54363_210929_235034/53347193/ccs, m54363_210929_235034/53805604/ccs, m54363_210929_235034/54853929/ccs, m54363_210929_235034/55378625/ccs, m54363_210929_235034/56164705/ccs, m54363_210929_235034/56492955/ccs, m54363_210929_235034/56689198/ccs, m54363_210929_235034/57344753/ccs, m54363_210929_235034/58458381/ccs, m54363_210929_235034/58655028/ccs, m54363_210929_235034/59310723/ccs, m54363_210929_235034/59704192/ccs, m54363_210929_235034/59900244/ccs, m54363_210929_235034/59900509/ccs, m54363_210929_235034/60227999/ccs, m54363_210929_235034/6095444/ccs, m54363_210929_235034/61604098/ccs, m54363_210929_235034/61735924/ccs, m54363_210929_235034/61866718/ccs, m54363_210929_235034/61932231/ccs, m54363_210929_235034/62325648/ccs, m54363_210929_235034/63111388/ccs, m54363_210929_235034/64094444/ccs, m54363_210929_235034/64160297/ccs, m54363_210929_235034/64422704/ccs, m54363_210929_235034/64946404/ccs, m54363_210929_235034/65077727/ccs, m54363_210929_235034/65078101/ccs, m54363_210929_235034/65536419/ccs, m54363_210929_235034/66453933/ccs, m54363_210929_235034/66846866/ccs, m54363_210929_235034/67043760/ccs, m54363_210929_235034/67109296/ccs, m54363_210929_235034/67174679/ccs, m54363_210929_235034/67175387/ccs, m54363_210929_235034/67306331/ccs, m54363_210929_235034/67698962/ccs, m54363_210929_235034/67699334/ccs, m54363_210929_235034/68026742/ccs, m54363_210929_235034/68289028/ccs, m54363_210929_235034/68354852/ccs, m54363_210929_235034/68616288/ccs, m54363_210929_235034/68878900/ccs, m54363_210929_235034/69206717/ccs, m54363_210929_235034/69469123/ccs, m54363_210929_235034/6947136/ccs, m54363_210929_235034/69862202/ccs, m54363_210929_235034/70320635/ccs, m54363_210929_235034/70451378/ccs, m54363_210929_235034/70451958/ccs, m54363_210929_235034/71238572/ccs, m54363_210929_235034/71368772/ccs, m54363_210929_235034/71631627/ccs, m54363_210929_235034/72482960/ccs, m54363_210929_235034/72614525/ccs, m54363_210929_235034/73007859/ccs, m54363_210929_235034/73597864/ccs, m54363_210929_235034/73597889/ccs, m54363_210929_235034/73793953/ccs, m54363_210929_235034/74646408/ccs, m54363_210929_235034/7668316/ccs, m54363_210929_235034/8192651/ccs, m54363_210929_235034/8323606/ccs, m54363_210929_235034/8651652/ccs, m54363_210929_235034/8716830/ccs, m54363_210929_235034/9044619/ccs, m54363_210929_235034/9634008/ccs, m54363_210929_235034/9765348/ccs</t>
  </si>
  <si>
    <t>TACAGATAGTGTAGCGAAGAGTGGTTGCGAACAGAGTAAACC_ATGAGCTACGTACAGATATGAGGGTGAGAATGCGAAATGGCG</t>
  </si>
  <si>
    <t>m54363_210929_235034/12189973/ccs, m54363_210929_235034/13631708/ccs, m54363_210929_235034/14811371/ccs, m54363_210929_235034/21365650/ccs, m54363_210929_235034/24510583/ccs, m54363_210929_235034/27525446/ccs, m54363_210929_235034/28115784/ccs, m54363_210929_235034/30802635/ccs, m54363_210929_235034/43057521/ccs, m54363_210929_235034/54526753/ccs, m54363_210929_235034/59900187/ccs, m54363_210929_235034/61997946/ccs, m54363_210929_235034/64488295/ccs, m54363_210929_235034/64749765/ccs, m54363_210929_235034/66454343/ccs</t>
  </si>
  <si>
    <t>m54363_210929_235034/16122789/ccs, m54363_210929_235034/19660909/ccs, m54363_210929_235034/33882400/ccs, m54363_210929_235034/46137850/ccs, m54363_210929_235034/47514183/ccs, m54363_210929_235034/49939354/ccs, m54363_210929_235034/54002185/ccs, m54363_210929_235034/60097446/ccs, m54363_210929_235034/68485868/ccs, m54363_210929_235034/72221508/ccs, m54363_210929_235034/8127245/ccs, m54363_210929_235034/8979369/ccs</t>
  </si>
  <si>
    <t>TACAGATAGTGTAGCGAAGAGTGGTTGCGAACAGAGTAAACC_CGTCATGCGATAGCTATATGAGGGTGAGAATGCGAAATGGCG</t>
  </si>
  <si>
    <t>m54363_210929_235034/10158962/ccs, m54363_210929_235034/10879528/ccs, m54363_210929_235034/12452445/ccs, m54363_210929_235034/13042167/ccs, m54363_210929_235034/13763399/ccs, m54363_210929_235034/13828447/ccs, m54363_210929_235034/14222095/ccs, m54363_210929_235034/14353146/ccs, m54363_210929_235034/14549506/ccs, m54363_210929_235034/14745818/ccs, m54363_210929_235034/14811956/ccs, m54363_210929_235034/15270348/ccs, m54363_210929_235034/16056546/ccs, m54363_210929_235034/16187885/ccs, m54363_210929_235034/16515571/ccs, m54363_210929_235034/16843685/ccs, m54363_210929_235034/17367841/ccs, m54363_210929_235034/18022595/ccs, m54363_210929_235034/18219341/ccs, m54363_210929_235034/18416392/ccs, m54363_210929_235034/18874644/ccs, m54363_210929_235034/19136951/ccs, m54363_210929_235034/19726708/ccs, m54363_210929_235034/20054254/ccs, m54363_210929_235034/20054329/ccs, m54363_210929_235034/20382347/ccs, m54363_210929_235034/21496148/ccs, m54363_210929_235034/21955260/ccs, m54363_210929_235034/22085989/ccs, m54363_210929_235034/22152058/ccs, m54363_210929_235034/22413618/ccs, m54363_210929_235034/23069341/ccs, m54363_210929_235034/23331053/ccs, m54363_210929_235034/23462688/ccs, m54363_210929_235034/23659354/ccs, m54363_210929_235034/24052459/ccs, m54363_210929_235034/24445517/ccs, m54363_210929_235034/25035679/ccs, m54363_210929_235034/25231478/ccs, m54363_210929_235034/25428203/ccs, m54363_210929_235034/26280181/ccs, m54363_210929_235034/26608243/ccs, m54363_210929_235034/27460032/ccs, m54363_210929_235034/27853476/ccs, m54363_210929_235034/28049533/ccs, m54363_210929_235034/28180596/ccs, m54363_210929_235034/28443148/ccs, m54363_210929_235034/28574338/ccs, m54363_210929_235034/29950403/ccs, m54363_210929_235034/30212583/ccs, m54363_210929_235034/30736807/ccs, m54363_210929_235034/30868096/ccs, m54363_210929_235034/30933843/ccs, m54363_210929_235034/30999305/ccs, m54363_210929_235034/31064905/ccs, m54363_210929_235034/31195706/ccs, m54363_210929_235034/31392494/ccs, m54363_210929_235034/32113330/ccs, m54363_210929_235034/32244056/ccs, m54363_210929_235034/32244678/ccs, m54363_210929_235034/32440748/ccs, m54363_210929_235034/32637769/ccs, m54363_210929_235034/33030652/ccs, m54363_210929_235034/33292546/ccs, m54363_210929_235034/33292849/ccs, m54363_210929_235034/34078851/ccs, m54363_210929_235034/34210472/ccs, m54363_210929_235034/35258452/ccs, m54363_210929_235034/35848669/ccs, m54363_210929_235034/36635094/ccs, m54363_210929_235034/36700781/ccs, m54363_210929_235034/37093772/ccs, m54363_210929_235034/37093861/ccs, m54363_210929_235034/37094142/ccs, m54363_210929_235034/37225248/ccs, m54363_210929_235034/37290444/ccs, m54363_210929_235034/37618481/ccs, m54363_210929_235034/37945722/ccs, m54363_210929_235034/37945726/ccs, m54363_210929_235034/39190617/ccs, m54363_210929_235034/39190912/ccs, m54363_210929_235034/41156815/ccs, m54363_210929_235034/41223141/ccs, m54363_210929_235034/41485102/ccs, m54363_210929_235034/41746844/ccs, m54363_210929_235034/41944043/ccs, m54363_210929_235034/42140165/ccs, m54363_210929_235034/42468130/ccs, m54363_210929_235034/4260343/ccs, m54363_210929_235034/4391706/ccs, m54363_210929_235034/45023565/ccs, m54363_210929_235034/45089443/ccs, m54363_210929_235034/45220648/ccs, m54363_210929_235034/45810606/ccs, m54363_210929_235034/45941107/ccs, m54363_210929_235034/46465459/ccs, m54363_210929_235034/4653282/ccs, m54363_210929_235034/4719051/ccs, m54363_210929_235034/47513987/ccs, m54363_210929_235034/47644956/ccs, m54363_210929_235034/47645419/ccs, m54363_210929_235034/47710567/ccs, m54363_210929_235034/47841973/ccs, m54363_210929_235034/48693907/ccs, m54363_210929_235034/48824909/ccs, m54363_210929_235034/49217934/ccs, m54363_210929_235034/49414612/ccs, m54363_210929_235034/49676426/ccs, m54363_210929_235034/49873263/ccs, m54363_210929_235034/50135376/ccs, m54363_210929_235034/51642500/ccs, m54363_210929_235034/51904705/ccs, m54363_210929_235034/52036400/ccs, m54363_210929_235034/52232436/ccs, m54363_210929_235034/52429302/ccs, m54363_210929_235034/52494694/ccs, m54363_210929_235034/52495011/ccs, m54363_210929_235034/52495214/ccs, m54363_210929_235034/53018902/ccs, m54363_210929_235034/53215390/ccs, m54363_210929_235034/53280998/ccs, m54363_210929_235034/53412003/ccs, m54363_210929_235034/53412480/ccs, m54363_210929_235034/54001859/ccs, m54363_210929_235034/54002173/ccs, m54363_210929_235034/54067598/ccs, m54363_210929_235034/54592370/ccs, m54363_210929_235034/54788792/ccs, m54363_210929_235034/55247336/ccs, m54363_210929_235034/55312547/ccs, m54363_210929_235034/55640677/ccs, m54363_210929_235034/5636574/ccs, m54363_210929_235034/5701783/ccs, m54363_210929_235034/57279201/ccs, m54363_210929_235034/57672071/ccs, m54363_210929_235034/58261937/ccs, m54363_210929_235034/5833309/ccs, m54363_210929_235034/58721125/ccs, m54363_210929_235034/58786120/ccs, m54363_210929_235034/59507407/ccs, m54363_210929_235034/59703740/ccs, m54363_210929_235034/59835217/ccs, m54363_210929_235034/60359488/ccs, m54363_210929_235034/60424597/ccs, m54363_210929_235034/60489798/ccs, m54363_210929_235034/60490147/ccs, m54363_210929_235034/60686711/ccs, m54363_210929_235034/61145558/ccs, m54363_210929_235034/61604574/ccs, m54363_210929_235034/61931974/ccs, m54363_210929_235034/61932296/ccs, m54363_210929_235034/61997974/ccs, m54363_210929_235034/62456695/ccs, m54363_210929_235034/62521551/ccs, m54363_210929_235034/62849779/ccs, m54363_210929_235034/6292350/ccs, m54363_210929_235034/63046246/ccs, m54363_210929_235034/63308212/ccs, m54363_210929_235034/64094324/ccs, m54363_210929_235034/6423458/ccs, m54363_210929_235034/64487599/ccs, m54363_210929_235034/65471406/ccs, m54363_210929_235034/65733220/ccs, m54363_210929_235034/65929365/ccs, m54363_210929_235034/66978637/ccs, m54363_210929_235034/67437141/ccs, m54363_210929_235034/67698949/ccs, m54363_210929_235034/67765110/ccs, m54363_210929_235034/67961240/ccs, m54363_210929_235034/68026589/ccs, m54363_210929_235034/68026690/ccs, m54363_210929_235034/68616467/ccs, m54363_210929_235034/68813490/ccs, m54363_210929_235034/69075612/ccs, m54363_210929_235034/69206174/ccs, m54363_210929_235034/6947193/ccs, m54363_210929_235034/69599549/ccs, m54363_210929_235034/70124333/ccs, m54363_210929_235034/70582435/ccs, m54363_210929_235034/71303335/ccs, m54363_210929_235034/71499923/ccs, m54363_210929_235034/71566299/ccs, m54363_210929_235034/72352677/ccs, m54363_210929_235034/72418139/ccs, m54363_210929_235034/72876717/ccs, m54363_210929_235034/73269434/ccs, m54363_210929_235034/73400919/ccs, m54363_210929_235034/7406067/ccs, m54363_210929_235034/74318041/ccs, m54363_210929_235034/7471290/ccs, m54363_210929_235034/7471314/ccs, m54363_210929_235034/74776907/ccs, m54363_210929_235034/7602485/ccs, m54363_210929_235034/7733660/ccs, m54363_210929_235034/7799264/ccs, m54363_210929_235034/7930451/ccs, m54363_210929_235034/8192931/ccs, m54363_210929_235034/8847811/ccs, m54363_210929_235034/9044714/ccs, m54363_210929_235034/9109857/ccs, m54363_210929_235034/9437386/ccs, m54363_210929_235034/9569236/ccs, m54363_210929_235034/9634671/ccs, m54363_210929_235034/9699807/ccs, m54363_210929_235034/9830708/ccs</t>
  </si>
  <si>
    <t>TACAGATAGTGTAGCGAAGAGTGGTTGCGAACAGAGTAAACC_CTACATGTGACTCGAGTATGAGGGTGAGAATGCGAAATGGCG</t>
  </si>
  <si>
    <t>m54363_210929_235034/11273107/ccs, m54363_210929_235034/11993478/ccs, m54363_210929_235034/20972117/ccs, m54363_210929_235034/26018380/ccs, m54363_210929_235034/28115464/ccs, m54363_210929_235034/29885158/ccs, m54363_210929_235034/30605787/ccs, m54363_210929_235034/39977830/ccs, m54363_210929_235034/43385687/ccs, m54363_210929_235034/50725021/ccs, m54363_210929_235034/51053349/ccs, m54363_210929_235034/56230842/ccs, m54363_210929_235034/64815887/ccs, m54363_210929_235034/65405800/ccs, m54363_210929_235034/65864147/ccs, m54363_210929_235034/66388617/ccs, m54363_210929_235034/68354364/ccs, m54363_210929_235034/68354837/ccs, m54363_210929_235034/68419913/ccs, m54363_210929_235034/68551566/ccs, m54363_210929_235034/69206635/ccs, m54363_210929_235034/72352483/ccs, m54363_210929_235034/74187120/ccs</t>
  </si>
  <si>
    <t>TACAGATAGTGTAGCGAAGAGTGGTTGCGAACAGAGTAAACC_CTAGACGTACATGTCGTATGAGGGTGAGAATGCGAAATGGCG</t>
  </si>
  <si>
    <t>m54363_210929_235034/10945152/ccs, m54363_210929_235034/11534893/ccs, m54363_210929_235034/13370322/ccs, m54363_210929_235034/16121937/ccs, m54363_210929_235034/16908958/ccs, m54363_210929_235034/18219264/ccs, m54363_210929_235034/18940818/ccs, m54363_210929_235034/22282865/ccs, m54363_210929_235034/25362518/ccs, m54363_210929_235034/27591315/ccs, m54363_210929_235034/29491688/ccs, m54363_210929_235034/31654484/ccs, m54363_210929_235034/33554745/ccs, m54363_210929_235034/35651941/ccs, m54363_210929_235034/35848568/ccs, m54363_210929_235034/36176283/ccs, m54363_210929_235034/38863683/ccs, m54363_210929_235034/39519160/ccs, m54363_210929_235034/44040592/ccs, m54363_210929_235034/45810119/ccs, m54363_210929_235034/45940879/ccs, m54363_210929_235034/47186651/ccs, m54363_210929_235034/49610900/ccs, m54363_210929_235034/53674688/ccs, m54363_210929_235034/55378707/ccs, m54363_210929_235034/58524035/ccs, m54363_210929_235034/61211477/ccs, m54363_210929_235034/63898530/ccs, m54363_210929_235034/65929757/ccs, m54363_210929_235034/70779857/ccs, m54363_210929_235034/72220875/ccs, m54363_210929_235034/73728339/ccs</t>
  </si>
  <si>
    <t>m54363_210929_235034/10945152/ccs, m54363_210929_235034/11534893/ccs, m54363_210929_235034/16121937/ccs, m54363_210929_235034/16908958/ccs, m54363_210929_235034/18219264/ccs, m54363_210929_235034/18940818/ccs, m54363_210929_235034/22282865/ccs, m54363_210929_235034/25362518/ccs, m54363_210929_235034/29491688/ccs, m54363_210929_235034/31654484/ccs, m54363_210929_235034/32244637/ccs, m54363_210929_235034/33554745/ccs, m54363_210929_235034/35848568/ccs, m54363_210929_235034/36176283/ccs, m54363_210929_235034/38863683/ccs, m54363_210929_235034/39519160/ccs, m54363_210929_235034/44040592/ccs, m54363_210929_235034/45810119/ccs, m54363_210929_235034/45940879/ccs, m54363_210929_235034/49610900/ccs, m54363_210929_235034/53674688/ccs, m54363_210929_235034/55378707/ccs, m54363_210929_235034/58524035/ccs, m54363_210929_235034/61211477/ccs, m54363_210929_235034/63898530/ccs, m54363_210929_235034/65929757/ccs, m54363_210929_235034/72220875/ccs, m54363_210929_235034/73728339/ccs</t>
  </si>
  <si>
    <t>TACAGATAGTGTAGCGAAGAGTGGTTGCGAACAGAGTAAACC_GCGCAGTCGTCTGTATTATGAGGGTGAGAATGCGAAATGGCG</t>
  </si>
  <si>
    <t>m54363_210929_235034/11010890/ccs, m54363_210929_235034/12845799/ccs, m54363_210929_235034/13369885/ccs, m54363_210929_235034/22217085/ccs, m54363_210929_235034/23069056/ccs, m54363_210929_235034/23986515/ccs, m54363_210929_235034/27919014/ccs, m54363_210929_235034/27984656/ccs, m54363_210929_235034/31392630/ccs, m54363_210929_235034/31785619/ccs, m54363_210929_235034/34800540/ccs, m54363_210929_235034/35783267/ccs, m54363_210929_235034/38207677/ccs, m54363_210929_235034/38666626/ccs, m54363_210929_235034/43057747/ccs, m54363_210929_235034/43450604/ccs, m54363_210929_235034/52036218/ccs, m54363_210929_235034/52232293/ccs, m54363_210929_235034/52298669/ccs, m54363_210929_235034/54001959/ccs, m54363_210929_235034/55509262/ccs, m54363_210929_235034/55902355/ccs, m54363_210929_235034/56754768/ccs, m54363_210929_235034/57148168/ccs, m54363_210929_235034/57606624/ccs, m54363_210929_235034/57868665/ccs, m54363_210929_235034/59179888/ccs, m54363_210929_235034/6029770/ccs, m54363_210929_235034/69665482/ccs, m54363_210929_235034/7537574/ccs</t>
  </si>
  <si>
    <t>TACAGATAGTGTAGCGAAGAGTGGTTGCGAACAGAGTAAACC_GTCGCGAGTCTATCAGTATGAGGGTGAGAATGCGAAATGGCG</t>
  </si>
  <si>
    <t>m54363_210929_235034/11206921/ccs, m54363_210929_235034/11338052/ccs, m54363_210929_235034/12517808/ccs, m54363_210929_235034/14024782/ccs, m54363_210929_235034/16056590/ccs, m54363_210929_235034/16187854/ccs, m54363_210929_235034/16253162/ccs, m54363_210929_235034/16319393/ccs, m54363_210929_235034/16580848/ccs, m54363_210929_235034/17498650/ccs, m54363_210929_235034/17498899/ccs, m54363_210929_235034/17629986/ccs, m54363_210929_235034/18416078/ccs, m54363_210929_235034/18678121/ccs, m54363_210929_235034/19267705/ccs, m54363_210929_235034/19595476/ccs, m54363_210929_235034/20972459/ccs, m54363_210929_235034/21299494/ccs, m54363_210929_235034/21299638/ccs, m54363_210929_235034/21758666/ccs, m54363_210929_235034/22282837/ccs, m54363_210929_235034/22741630/ccs, m54363_210929_235034/25297450/ccs, m54363_210929_235034/25756560/ccs, m54363_210929_235034/26477460/ccs, m54363_210929_235034/28180693/ccs, m54363_210929_235034/29426632/ccs, m54363_210929_235034/29426659/ccs, m54363_210929_235034/29622926/ccs, m54363_210929_235034/31785388/ccs, m54363_210929_235034/32112923/ccs, m54363_210929_235034/32768776/ccs, m54363_210929_235034/32899303/ccs, m54363_210929_235034/33882918/ccs, m54363_210929_235034/34668898/ccs, m54363_210929_235034/34865635/ccs, m54363_210929_235034/36045349/ccs, m54363_210929_235034/37093539/ccs, m54363_210929_235034/37356232/ccs, m54363_210929_235034/38535725/ccs, m54363_210929_235034/38863254/ccs, m54363_210929_235034/40436330/ccs, m54363_210929_235034/40894551/ccs, m54363_210929_235034/42861225/ccs, m54363_210929_235034/43254450/ccs, m54363_210929_235034/43320140/ccs, m54363_210929_235034/43647782/ccs, m54363_210929_235034/43909227/ccs, m54363_210929_235034/4457047/ccs, m54363_210929_235034/44827392/ccs, m54363_210929_235034/45351265/ccs, m54363_210929_235034/45679041/ccs, m54363_210929_235034/46727452/ccs, m54363_210929_235034/4784266/ccs, m54363_210929_235034/47972785/ccs, m54363_210929_235034/47972856/ccs, m54363_210929_235034/48104225/ccs, m54363_210929_235034/48431238/ccs, m54363_210929_235034/49480288/ccs, m54363_210929_235034/50856757/ccs, m54363_210929_235034/51118305/ccs, m54363_210929_235034/51249486/ccs, m54363_210929_235034/51446508/ccs, m54363_210929_235034/5374850/ccs, m54363_210929_235034/54395621/ccs, m54363_210929_235034/54723362/ccs, m54363_210929_235034/54788596/ccs, m54363_210929_235034/55247736/ccs, m54363_210929_235034/56296000/ccs, m54363_210929_235034/56688880/ccs, m54363_210929_235034/56689046/ccs, m54363_210929_235034/57147792/ccs, m54363_210929_235034/57278934/ccs, m54363_210929_235034/57934647/ccs, m54363_210929_235034/58065609/ccs, m54363_210929_235034/59769410/ccs, m54363_210929_235034/60358902/ccs, m54363_210929_235034/60883757/ccs, m54363_210929_235034/61145609/ccs, m54363_210929_235034/61538656/ccs, m54363_210929_235034/62980771/ccs, m54363_210929_235034/64225677/ccs, m54363_210929_235034/64684172/ccs, m54363_210929_235034/64684746/ccs, m54363_210929_235034/65143181/ccs, m54363_210929_235034/65405055/ccs, m54363_210929_235034/65733010/ccs, m54363_210929_235034/65995148/ccs, m54363_210929_235034/66388238/ccs, m54363_210929_235034/66519439/ccs, m54363_210929_235034/67437192/ccs, m54363_210929_235034/68616329/ccs, m54363_210929_235034/69796035/ccs, m54363_210929_235034/69796471/ccs, m54363_210929_235034/70254810/ccs, m54363_210929_235034/71173014/ccs, m54363_210929_235034/72745606/ccs, m54363_210929_235034/73728823/ccs, m54363_210929_235034/9241485/ccs, m54363_210929_235034/9503430/ccs</t>
  </si>
  <si>
    <t>TACAGATAGTGTAGCGAAGAGTGGTTGCGAACAGAGTAAACC_TAGCAGTCACTGTGCGTATGAGGGTGAGAATGCGAAATGGCG</t>
  </si>
  <si>
    <t>m54363_210929_235034/10158211/ccs, m54363_210929_235034/10158966/ccs, m54363_210929_235034/10420669/ccs, m54363_210929_235034/10682774/ccs, m54363_210929_235034/10944752/ccs, m54363_210929_235034/11666100/ccs, m54363_210929_235034/12124314/ccs, m54363_210929_235034/12779619/ccs, m54363_210929_235034/12845565/ccs, m54363_210929_235034/13370248/ccs, m54363_210929_235034/13435411/ccs, m54363_210929_235034/13435867/ccs, m54363_210929_235034/13500604/ccs, m54363_210929_235034/13632273/ccs, m54363_210929_235034/14746334/ccs, m54363_210929_235034/15532980/ccs, m54363_210929_235034/15925963/ccs, m54363_210929_235034/16908822/ccs, m54363_210929_235034/17039500/ccs, m54363_210929_235034/17039582/ccs, m54363_210929_235034/17695284/ccs, m54363_210929_235034/18350391/ccs, m54363_210929_235034/18350866/ccs, m54363_210929_235034/18678725/ccs, m54363_210929_235034/18875345/ccs, m54363_210929_235034/19202230/ccs, m54363_210929_235034/19596178/ccs, m54363_210929_235034/20054179/ccs, m54363_210929_235034/20448037/ccs, m54363_210929_235034/20775536/ccs, m54363_210929_235034/21300053/ccs, m54363_210929_235034/21430566/ccs, m54363_210929_235034/21692996/ccs, m54363_210929_235034/21758325/ccs, m54363_210929_235034/21889198/ccs, m54363_210929_235034/22020925/ccs, m54363_210929_235034/22151781/ccs, m54363_210929_235034/23986941/ccs, m54363_210929_235034/24314419/ccs, m54363_210929_235034/24445613/ccs, m54363_210929_235034/24576224/ccs, m54363_210929_235034/24576881/ccs, m54363_210929_235034/24969729/ccs, m54363_210929_235034/24969879/ccs, m54363_210929_235034/25231915/ccs, m54363_210929_235034/25428660/ccs, m54363_210929_235034/25494107/ccs, m54363_210929_235034/25756166/ccs, m54363_210929_235034/25952926/ccs, m54363_210929_235034/26870106/ccs, m54363_210929_235034/26935792/ccs, m54363_210929_235034/27132838/ccs, m54363_210929_235034/27263477/ccs, m54363_210929_235034/27394826/ccs, m54363_210929_235034/27656783/ccs, m54363_210929_235034/28770516/ccs, m54363_210929_235034/29163921/ccs, m54363_210929_235034/29294933/ccs, m54363_210929_235034/30081404/ccs, m54363_210929_235034/31327056/ccs, m54363_210929_235034/31785739/ccs, m54363_210929_235034/32637938/ccs, m54363_210929_235034/32768282/ccs, m54363_210929_235034/32834476/ccs, m54363_210929_235034/32965563/ccs, m54363_210929_235034/33292528/ccs, m54363_210929_235034/33752001/ccs, m54363_210929_235034/33817215/ccs, m54363_210929_235034/34930961/ccs, m54363_210929_235034/34931385/ccs, m54363_210929_235034/35521139/ccs, m54363_210929_235034/35652540/ccs, m54363_210929_235034/35848779/ccs, m54363_210929_235034/37027987/ccs, m54363_210929_235034/37093930/ccs, m54363_210929_235034/37356288/ccs, m54363_210929_235034/37618379/ccs, m54363_210929_235034/37683377/ccs, m54363_210929_235034/38273643/ccs, m54363_210929_235034/38339243/ccs, m54363_210929_235034/38535616/ccs, m54363_210929_235034/38600995/ccs, m54363_210929_235034/38863331/ccs, m54363_210929_235034/38863762/ccs, m54363_210929_235034/38928793/ccs, m54363_210929_235034/39518393/ccs, m54363_210929_235034/39846084/ccs, m54363_210929_235034/40501342/ccs, m54363_210929_235034/40895273/ccs, m54363_210929_235034/41681003/ccs, m54363_210929_235034/42009373/ccs, m54363_210929_235034/42533599/ccs, m54363_210929_235034/42598676/ccs, m54363_210929_235034/42926983/ccs, m54363_210929_235034/42992577/ccs, m54363_210929_235034/43516066/ccs, m54363_210929_235034/43713321/ccs, m54363_210929_235034/44433682/ccs, m54363_210929_235034/44434362/ccs, m54363_210929_235034/4456606/ccs, m54363_210929_235034/44761892/ccs, m54363_210929_235034/45154917/ccs, m54363_210929_235034/45286154/ccs, m54363_210929_235034/45744801/ccs, m54363_210929_235034/46269366/ccs, m54363_210929_235034/46334430/ccs, m54363_210929_235034/46727742/ccs, m54363_210929_235034/46793278/ccs, m54363_210929_235034/46924636/ccs, m54363_210929_235034/46924711/ccs, m54363_210929_235034/47055480/ccs, m54363_210929_235034/47120532/ccs, m54363_210929_235034/47973299/ccs, m54363_210929_235034/47973321/ccs, m54363_210929_235034/49152701/ccs, m54363_210929_235034/50921885/ccs, m54363_210929_235034/51118329/ccs, m54363_210929_235034/51315104/ccs, m54363_210929_235034/51511818/ccs, m54363_210929_235034/51839128/ccs, m54363_210929_235034/52035773/ccs, m54363_210929_235034/52626234/ccs, m54363_210929_235034/5308739/ccs, m54363_210929_235034/53150285/ccs, m54363_210929_235034/5374126/ccs, m54363_210929_235034/53805331/ccs, m54363_210929_235034/54395601/ccs, m54363_210929_235034/54919300/ccs, m54363_210929_235034/55247501/ccs, m54363_210929_235034/55575186/ccs, m54363_210929_235034/56033837/ccs, m54363_210929_235034/56754319/ccs, m54363_210929_235034/57082807/ccs, m54363_210929_235034/58654987/ccs, m54363_210929_235034/58983215/ccs, m54363_210929_235034/5899154/ccs, m54363_210929_235034/59113908/ccs, m54363_210929_235034/59441317/ccs, m54363_210929_235034/59703847/ccs, m54363_210929_235034/59834644/ccs, m54363_210929_235034/60227864/ccs, m54363_210929_235034/61014493/ccs, m54363_210929_235034/61276780/ccs, m54363_210929_235034/61538503/ccs, m54363_210929_235034/6226342/ccs, m54363_210929_235034/62652559/ccs, m54363_210929_235034/6357519/ccs, m54363_210929_235034/63635569/ccs, m54363_210929_235034/63701510/ccs, m54363_210929_235034/63767417/ccs, m54363_210929_235034/63832236/ccs, m54363_210929_235034/63963920/ccs, m54363_210929_235034/64880779/ccs, m54363_210929_235034/64880830/ccs, m54363_210929_235034/64946769/ccs, m54363_210929_235034/65143066/ccs, m54363_210929_235034/65339858/ccs, m54363_210929_235034/6619799/ccs, m54363_210929_235034/66388560/ccs, m54363_210929_235034/67371683/ccs, m54363_210929_235034/67437391/ccs, m54363_210929_235034/68026868/ccs, m54363_210929_235034/68355031/ccs, m54363_210929_235034/68551581/ccs, m54363_210929_235034/68878639/ccs, m54363_210929_235034/69141245/ccs, m54363_210929_235034/69468290/ccs, m54363_210929_235034/69665574/ccs, m54363_210929_235034/69730667/ccs, m54363_210929_235034/69862242/ccs, m54363_210929_235034/70058680/ccs, m54363_210929_235034/7013024/ccs, m54363_210929_235034/70255561/ccs, m54363_210929_235034/71238291/ccs, m54363_210929_235034/71827682/ccs, m54363_210929_235034/72155629/ccs, m54363_210929_235034/72352395/ccs, m54363_210929_235034/73203792/ccs, m54363_210929_235034/73728761/ccs, m54363_210929_235034/74645701/ccs, m54363_210929_235034/74777071/ccs, m54363_210929_235034/74908011/ccs, m54363_210929_235034/8323497/ccs, m54363_210929_235034/8716852/ccs, m54363_210929_235034/8782561/ccs, m54363_210929_235034/8847631/ccs, m54363_210929_235034/9765221/ccs</t>
  </si>
  <si>
    <t>TACAGTGTCTGCTGCGAAGAGTGGTTGCGAACAGAGTAAACC_ATGAGCTACGTACAGATATGAGGGTGAGAATGCGAAATGGCG</t>
  </si>
  <si>
    <t>m54363_210929_235034/10158578/ccs, m54363_210929_235034/10486206/ccs, m54363_210929_235034/10683300/ccs, m54363_210929_235034/11862410/ccs, m54363_210929_235034/13303924/ccs, m54363_210929_235034/16580676/ccs, m54363_210929_235034/20381805/ccs, m54363_210929_235034/26870187/ccs, m54363_210929_235034/29229341/ccs, m54363_210929_235034/31064531/ccs, m54363_210929_235034/37553007/ccs, m54363_210929_235034/41156918/ccs, m54363_210929_235034/44040507/ccs, m54363_210929_235034/44564889/ccs, m54363_210929_235034/44565459/ccs, m54363_210929_235034/44630402/ccs, m54363_210929_235034/45744795/ccs, m54363_210929_235034/49546051/ccs, m54363_210929_235034/50004158/ccs, m54363_210929_235034/5112292/ccs, m54363_210929_235034/53412477/ccs, m54363_210929_235034/54329692/ccs, m54363_210929_235034/55706041/ccs, m54363_210929_235034/57869131/ccs, m54363_210929_235034/61145291/ccs, m54363_210929_235034/6160779/ccs, m54363_210929_235034/63439282/ccs, m54363_210929_235034/6684922/ccs, m54363_210929_235034/9110060/ccs</t>
  </si>
  <si>
    <t>TACAGTGTCTGCTGCGAAGAGTGGTTGCGAACAGAGTAAACC_CGTCATGCGATAGCTATATGAGGGTGAGAATGCGAAATGGCG</t>
  </si>
  <si>
    <t>m54363_210929_235034/10290032/ccs, m54363_210929_235034/11666309/ccs, m54363_210929_235034/15991096/ccs, m54363_210929_235034/17498756/ccs, m54363_210929_235034/17957756/ccs, m54363_210929_235034/20643969/ccs, m54363_210929_235034/22414075/ccs, m54363_210929_235034/24314812/ccs, m54363_210929_235034/24839106/ccs, m54363_210929_235034/28115400/ccs, m54363_210929_235034/29163892/ccs, m54363_210929_235034/29753566/ccs, m54363_210929_235034/34538277/ccs, m54363_210929_235034/35258702/ccs, m54363_210929_235034/35389566/ccs, m54363_210929_235034/35652348/ccs, m54363_210929_235034/36111131/ccs, m54363_210929_235034/37683366/ccs, m54363_210929_235034/40173920/ccs, m54363_210929_235034/42205532/ccs, m54363_210929_235034/43320177/ccs, m54363_210929_235034/46334122/ccs, m54363_210929_235034/46465711/ccs, m54363_210929_235034/47710814/ccs, m54363_210929_235034/48890386/ccs, m54363_210929_235034/50463357/ccs, m54363_210929_235034/51577441/ccs, m54363_210929_235034/54657191/ccs, m54363_210929_235034/55247211/ccs, m54363_210929_235034/56819940/ccs, m54363_210929_235034/58065715/ccs, m54363_210929_235034/58130735/ccs, m54363_210929_235034/58262197/ccs, m54363_210929_235034/58524631/ccs, m54363_210929_235034/58655069/ccs, m54363_210929_235034/59048116/ccs, m54363_210929_235034/60227773/ccs, m54363_210929_235034/60752829/ccs, m54363_210929_235034/62259749/ccs, m54363_210929_235034/64487734/ccs, m54363_210929_235034/64488125/ccs, m54363_210929_235034/66191850/ccs, m54363_210929_235034/66913183/ccs, m54363_210929_235034/68157840/ccs, m54363_210929_235034/68223918/ccs, m54363_210929_235034/68879117/ccs, m54363_210929_235034/69992604/ccs, m54363_210929_235034/69993140/ccs, m54363_210929_235034/70058490/ccs, m54363_210929_235034/71959102/ccs, m54363_210929_235034/7733642/ccs, m54363_210929_235034/9241375/ccs, m54363_210929_235034/9306377/ccs, m54363_210929_235034/9569228/ccs</t>
  </si>
  <si>
    <t>m54363_210929_235034/11731468/ccs, m54363_210929_235034/12780163/ccs, m54363_210929_235034/13435682/ccs, m54363_210929_235034/14353304/ccs, m54363_210929_235034/16843226/ccs, m54363_210929_235034/17301840/ccs, m54363_210929_235034/18482113/ccs, m54363_210929_235034/18743846/ccs, m54363_210929_235034/19595748/ccs, m54363_210929_235034/19858393/ccs, m54363_210929_235034/20643969/ccs, m54363_210929_235034/20906501/ccs, m54363_210929_235034/21889824/ccs, m54363_210929_235034/22216872/ccs, m54363_210929_235034/22217263/ccs, m54363_210929_235034/22414075/ccs, m54363_210929_235034/25035271/ccs, m54363_210929_235034/25297896/ccs, m54363_210929_235034/25952400/ccs, m54363_210929_235034/26411217/ccs, m54363_210929_235034/27590832/ccs, m54363_210929_235034/28115400/ccs, m54363_210929_235034/28181272/ccs, m54363_210929_235034/28246109/ccs, m54363_210929_235034/28312126/ccs, m54363_210929_235034/28836795/ccs, m54363_210929_235034/29163892/ccs, m54363_210929_235034/29229516/ccs, m54363_210929_235034/30408875/ccs, m54363_210929_235034/30802281/ccs, m54363_210929_235034/31327196/ccs, m54363_210929_235034/31916441/ccs, m54363_210929_235034/32244015/ccs, m54363_210929_235034/32703176/ccs, m54363_210929_235034/33358434/ccs, m54363_210929_235034/35652348/ccs, m54363_210929_235034/35783510/ccs, m54363_210929_235034/36962703/ccs, m54363_210929_235034/38731935/ccs, m54363_210929_235034/39846651/ccs, m54363_210929_235034/40501707/ccs, m54363_210929_235034/41550588/ccs, m54363_210929_235034/4194751/ccs, m54363_210929_235034/42008725/ccs, m54363_210929_235034/42205532/ccs, m54363_210929_235034/4457200/ccs, m54363_210929_235034/44893156/ccs, m54363_210929_235034/45547840/ccs, m54363_210929_235034/47055158/ccs, m54363_210929_235034/47382901/ccs, m54363_210929_235034/47645093/ccs, m54363_210929_235034/49415055/ccs, m54363_210929_235034/50070372/ccs, m54363_210929_235034/50922016/ccs, m54363_210929_235034/51577441/ccs, m54363_210929_235034/51774307/ccs, m54363_210929_235034/52166930/ccs, m54363_210929_235034/52429001/ccs, m54363_210929_235034/5243713/ccs, m54363_210929_235034/52625634/ccs, m54363_210929_235034/54657191/ccs, m54363_210929_235034/55312974/ccs, m54363_210929_235034/55771534/ccs, m54363_210929_235034/56230316/ccs, m54363_210929_235034/56754731/ccs, m54363_210929_235034/57081945/ccs, m54363_210929_235034/57082088/ccs, m54363_210929_235034/57344896/ccs, m54363_210929_235034/57934711/ccs, m54363_210929_235034/58065715/ccs, m54363_210929_235034/58393517/ccs, m54363_210929_235034/58524631/ccs, m54363_210929_235034/59048116/ccs, m54363_210929_235034/59965615/ccs, m54363_210929_235034/61145635/ccs, m54363_210929_235034/62259749/ccs, m54363_210929_235034/62325520/ccs, m54363_210929_235034/62915538/ccs, m54363_210929_235034/63177524/ccs, m54363_210929_235034/63439084/ccs, m54363_210929_235034/63832310/ccs, m54363_210929_235034/66191850/ccs, m54363_210929_235034/66913183/ccs, m54363_210929_235034/67371766/ccs, m54363_210929_235034/68157840/ccs, m54363_210929_235034/68879117/ccs, m54363_210929_235034/69993140/ccs, m54363_210929_235034/70058490/ccs, m54363_210929_235034/70451859/ccs, m54363_210929_235034/7077992/ccs, m54363_210929_235034/71435067/ccs, m54363_210929_235034/71959102/ccs, m54363_210929_235034/72942274/ccs, m54363_210929_235034/8126550/ccs, m54363_210929_235034/8455014/ccs, m54363_210929_235034/9306377/ccs, m54363_210929_235034/9437435/ccs, m54363_210929_235034/9569228/ccs</t>
  </si>
  <si>
    <t>TACAGTGTCTGCTGCGAAGAGTGGTTGCGAACAGAGTAAACC_CTACATGTGACTCGAGTATGAGGGTGAGAATGCGAAATGGCG</t>
  </si>
  <si>
    <t>m54363_210929_235034/20513393/ccs, m54363_210929_235034/20972170/ccs, m54363_210929_235034/21103162/ccs, m54363_210929_235034/23200179/ccs, m54363_210929_235034/23855886/ccs, m54363_210929_235034/28442945/ccs, m54363_210929_235034/31064356/ccs, m54363_210929_235034/31850847/ccs, m54363_210929_235034/34078866/ccs, m54363_210929_235034/34537963/ccs, m54363_210929_235034/40173756/ccs, m54363_210929_235034/43581718/ccs, m54363_210929_235034/44958175/ccs, m54363_210929_235034/4785113/ccs, m54363_210929_235034/49087045/ccs, m54363_210929_235034/49807843/ccs, m54363_210929_235034/52363546/ccs, m54363_210929_235034/54920027/ccs, m54363_210929_235034/58392666/ccs, m54363_210929_235034/60490405/ccs, m54363_210929_235034/63111713/ccs, m54363_210929_235034/63570244/ccs, m54363_210929_235034/63832292/ccs, m54363_210929_235034/66978020/ccs, m54363_210929_235034/68616403/ccs, m54363_210929_235034/70452174/ccs, m54363_210929_235034/8127290/ccs, m54363_210929_235034/9109649/ccs</t>
  </si>
  <si>
    <t>TACAGTGTCTGCTGCGAAGAGTGGTTGCGAACAGAGTAAACC_CTAGACGTACATGTCGTATGAGGGTGAGAATGCGAAATGGCG</t>
  </si>
  <si>
    <t>m54363_210929_235034/15074258/ccs, m54363_210929_235034/18219366/ccs, m54363_210929_235034/19464779/ccs, m54363_210929_235034/21562225/ccs, m54363_210929_235034/21955379/ccs, m54363_210929_235034/23199855/ccs, m54363_210929_235034/23790288/ccs, m54363_210929_235034/24314156/ccs, m54363_210929_235034/24445032/ccs, m54363_210929_235034/27656828/ccs, m54363_210929_235034/32244270/ccs, m54363_210929_235034/32703247/ccs, m54363_210929_235034/33685876/ccs, m54363_210929_235034/33751811/ccs, m54363_210929_235034/34406991/ccs, m54363_210929_235034/35389732/ccs, m54363_210929_235034/35717947/ccs, m54363_210929_235034/36045597/ccs, m54363_210929_235034/36241727/ccs, m54363_210929_235034/36569309/ccs, m54363_210929_235034/36962640/ccs, m54363_210929_235034/37224728/ccs, m54363_210929_235034/39125707/ccs, m54363_210929_235034/39649677/ccs, m54363_210929_235034/41877736/ccs, m54363_210929_235034/42926701/ccs, m54363_210929_235034/43384908/ccs, m54363_210929_235034/43844155/ccs, m54363_210929_235034/45614007/ccs, m54363_210929_235034/47120575/ccs, m54363_210929_235034/48038641/ccs, m54363_210929_235034/48300259/ccs, m54363_210929_235034/51249566/ccs, m54363_210929_235034/52036273/ccs, m54363_210929_235034/52167600/ccs, m54363_210929_235034/52560095/ccs, m54363_210929_235034/53216176/ccs, m54363_210929_235034/53674286/ccs, m54363_210929_235034/5374639/ccs, m54363_210929_235034/55181546/ccs, m54363_210929_235034/55837434/ccs, m54363_210929_235034/56688820/ccs, m54363_210929_235034/60883103/ccs, m54363_210929_235034/61538951/ccs, m54363_210929_235034/63570651/ccs, m54363_210929_235034/66782136/ccs, m54363_210929_235034/67044098/ccs, m54363_210929_235034/68486054/ccs, m54363_210929_235034/69010247/ccs, m54363_210929_235034/9699464/ccs</t>
  </si>
  <si>
    <t>TACAGTGTCTGCTGCGAAGAGTGGTTGCGAACAGAGTAAACC_GCGCAGTCGTCTGTATTATGAGGGTGAGAATGCGAAATGGCG</t>
  </si>
  <si>
    <t>m54363_210929_235034/11469187/ccs, m54363_210929_235034/12845347/ccs, m54363_210929_235034/14090890/ccs, m54363_210929_235034/15073836/ccs, m54363_210929_235034/16188274/ccs, m54363_210929_235034/17957311/ccs, m54363_210929_235034/18547566/ccs, m54363_210929_235034/23528195/ccs, m54363_210929_235034/27001010/ccs, m54363_210929_235034/27001439/ccs, m54363_210929_235034/27525903/ccs, m54363_210929_235034/28836328/ccs, m54363_210929_235034/39059604/ccs, m54363_210929_235034/39911932/ccs, m54363_210929_235034/41353865/ccs, m54363_210929_235034/44171702/ccs, m54363_210929_235034/48628563/ccs, m54363_210929_235034/58065325/ccs, m54363_210929_235034/64553270/ccs, m54363_210929_235034/68420165/ccs, m54363_210929_235034/70910423/ccs, m54363_210929_235034/7405661/ccs, m54363_210929_235034/7668606/ccs</t>
  </si>
  <si>
    <t>TACAGTGTCTGCTGCGAAGAGTGGTTGCGAACAGAGTAAACC_GTCGCGAGTCTATCAGTATGAGGGTGAGAATGCGAAATGGCG</t>
  </si>
  <si>
    <t>m54363_210929_235034/10092911/ccs, m54363_210929_235034/11731441/ccs, m54363_210929_235034/12190241/ccs, m54363_210929_235034/12911410/ccs, m54363_210929_235034/14746485/ccs, m54363_210929_235034/15139534/ccs, m54363_210929_235034/16580934/ccs, m54363_210929_235034/17105367/ccs, m54363_210929_235034/17301771/ccs, m54363_210929_235034/17499022/ccs, m54363_210929_235034/19202688/ccs, m54363_210929_235034/19726772/ccs, m54363_210929_235034/20972208/ccs, m54363_210929_235034/21889311/ccs, m54363_210929_235034/22807002/ccs, m54363_210929_235034/23003251/ccs, m54363_210929_235034/24183258/ccs, m54363_210929_235034/24314051/ccs, m54363_210929_235034/27132122/ccs, m54363_210929_235034/28049826/ccs, m54363_210929_235034/28574046/ccs, m54363_210929_235034/30999179/ccs, m54363_210929_235034/31654147/ccs, m54363_210929_235034/31719862/ccs, m54363_210929_235034/31851101/ccs, m54363_210929_235034/32965070/ccs, m54363_210929_235034/33817074/ccs, m54363_210929_235034/34669331/ccs, m54363_210929_235034/34931073/ccs, m54363_210929_235034/36962532/ccs, m54363_210929_235034/37093790/ccs, m54363_210929_235034/38601484/ccs, m54363_210929_235034/39387738/ccs, m54363_210929_235034/39584626/ccs, m54363_210929_235034/40501879/ccs, m54363_210929_235034/41550213/ccs, m54363_210929_235034/42532937/ccs, m54363_210929_235034/42730051/ccs, m54363_210929_235034/43581967/ccs, m54363_210929_235034/47055375/ccs, m54363_210929_235034/47121378/ccs, m54363_210929_235034/47186522/ccs, m54363_210929_235034/4850293/ccs, m54363_210929_235034/49283313/ccs, m54363_210929_235034/50856415/ccs, m54363_210929_235034/51249678/ccs, m54363_210929_235034/5178222/ccs, m54363_210929_235034/52756601/ccs, m54363_210929_235034/53215647/ccs, m54363_210929_235034/53346627/ccs, m54363_210929_235034/54591704/ccs, m54363_210929_235034/55444191/ccs, m54363_210929_235034/5571445/ccs, m54363_210929_235034/56033722/ccs, m54363_210929_235034/56099550/ccs, m54363_210929_235034/56557946/ccs, m54363_210929_235034/56886254/ccs, m54363_210929_235034/57213750/ccs, m54363_210929_235034/57410413/ccs, m54363_210929_235034/57475659/ccs, m54363_210929_235034/58655441/ccs, m54363_210929_235034/58852090/ccs, m54363_210929_235034/58917232/ccs, m54363_210929_235034/59376419/ccs, m54363_210929_235034/60096717/ccs, m54363_210929_235034/60228500/ccs, m54363_210929_235034/6029931/ccs, m54363_210929_235034/6095397/ccs, m54363_210929_235034/61735537/ccs, m54363_210929_235034/62783816/ccs, m54363_210929_235034/6357362/ccs, m54363_210929_235034/65667399/ccs, m54363_210929_235034/66453682/ccs, m54363_210929_235034/66781594/ccs, m54363_210929_235034/67240796/ccs, m54363_210929_235034/68027315/ccs, m54363_210929_235034/68157872/ccs, m54363_210929_235034/70386277/ccs, m54363_210929_235034/71499922/ccs, m54363_210929_235034/72089799/ccs, m54363_210929_235034/72745583/ccs, m54363_210929_235034/7275114/ccs, m54363_210929_235034/74842664/ccs</t>
  </si>
  <si>
    <t>TACAGTGTCTGCTGCGAAGAGTGGTTGCGAACAGAGTAAACC_TAGCAGTCACTGTGCGTATGAGGGTGAGAATGCGAAATGGCG</t>
  </si>
  <si>
    <t>m54363_210929_235034/10093517/ccs, m54363_210929_235034/10944998/ccs, m54363_210929_235034/11403515/ccs, m54363_210929_235034/12451998/ccs, m54363_210929_235034/13566395/ccs, m54363_210929_235034/14549179/ccs, m54363_210929_235034/15466673/ccs, m54363_210929_235034/15860034/ccs, m54363_210929_235034/15925795/ccs, m54363_210929_235034/17236767/ccs, m54363_210929_235034/17498685/ccs, m54363_210929_235034/19006170/ccs, m54363_210929_235034/19464615/ccs, m54363_210929_235034/19596099/ccs, m54363_210929_235034/19726622/ccs, m54363_210929_235034/19727330/ccs, m54363_210929_235034/19857943/ccs, m54363_210929_235034/20513457/ccs, m54363_210929_235034/22020351/ccs, m54363_210929_235034/23134765/ccs, m54363_210929_235034/23790347/ccs, m54363_210929_235034/24773548/ccs, m54363_210929_235034/24969979/ccs, m54363_210929_235034/25166572/ccs, m54363_210929_235034/25297452/ccs, m54363_210929_235034/26018179/ccs, m54363_210929_235034/26476986/ccs, m54363_210929_235034/26738988/ccs, m54363_210929_235034/27525961/ccs, m54363_210929_235034/29295296/ccs, m54363_210929_235034/29425781/ccs, m54363_210929_235034/29622629/ccs, m54363_210929_235034/30015954/ccs, m54363_210929_235034/30736820/ccs, m54363_210929_235034/31457912/ccs, m54363_210929_235034/31850814/ccs, m54363_210929_235034/32243852/ccs, m54363_210929_235034/32964720/ccs, m54363_210929_235034/33358474/ccs, m54363_210929_235034/33424116/ccs, m54363_210929_235034/33816743/ccs, m54363_210929_235034/34079248/ccs, m54363_210929_235034/35193565/ccs, m54363_210929_235034/36503634/ccs, m54363_210929_235034/36897279/ccs, m54363_210929_235034/37290911/ccs, m54363_210929_235034/37945933/ccs, m54363_210929_235034/38273417/ccs, m54363_210929_235034/39977793/ccs, m54363_210929_235034/40239352/ccs, m54363_210929_235034/41746551/ccs, m54363_210929_235034/41812665/ccs, m54363_210929_235034/43712956/ccs, m54363_210929_235034/43909389/ccs, m54363_210929_235034/44106434/ccs, m54363_210929_235034/45941209/ccs, m54363_210929_235034/4719330/ccs, m54363_210929_235034/48693925/ccs, m54363_210929_235034/48758859/ccs, m54363_210929_235034/48956120/ccs, m54363_210929_235034/49873750/ccs, m54363_210929_235034/49939097/ccs, m54363_210929_235034/50201298/ccs, m54363_210929_235034/50725076/ccs, m54363_210929_235034/51118619/ccs, m54363_210929_235034/51314822/ccs, m54363_210929_235034/51708569/ccs, m54363_210929_235034/51708898/ccs, m54363_210929_235034/51839331/ccs, m54363_210929_235034/52035765/ccs, m54363_210929_235034/52953913/ccs, m54363_210929_235034/53543435/ccs, m54363_210929_235034/54001966/ccs, m54363_210929_235034/5439986/ccs, m54363_210929_235034/54526720/ccs, m54363_210929_235034/54526837/ccs, m54363_210929_235034/54526882/ccs, m54363_210929_235034/54592495/ccs, m54363_210929_235034/54985472/ccs, m54363_210929_235034/55967884/ccs, m54363_210929_235034/56230757/ccs, m54363_210929_235034/5636597/ccs, m54363_210929_235034/57868920/ccs, m54363_210929_235034/58065906/ccs, m54363_210929_235034/5833230/ccs, m54363_210929_235034/59048324/ccs, m54363_210929_235034/59244699/ccs, m54363_210929_235034/59572961/ccs, m54363_210929_235034/59769493/ccs, m54363_210929_235034/59900432/ccs, m54363_210929_235034/60097195/ccs, m54363_210929_235034/60097378/ccs, m54363_210929_235034/60489978/ccs, m54363_210929_235034/60686801/ccs, m54363_210929_235034/60752820/ccs, m54363_210929_235034/60818163/ccs, m54363_210929_235034/61145840/ccs, m54363_210929_235034/61276504/ccs, m54363_210929_235034/61997467/ccs, m54363_210929_235034/61997571/ccs, m54363_210929_235034/62063197/ccs, m54363_210929_235034/62194362/ccs, m54363_210929_235034/62390805/ccs, m54363_210929_235034/63504562/ccs, m54363_210929_235034/64225488/ccs, m54363_210929_235034/64356641/ccs, m54363_210929_235034/65405567/ccs, m54363_210929_235034/65733165/ccs, m54363_210929_235034/65733186/ccs, m54363_210929_235034/65994858/ccs, m54363_210929_235034/66978372/ccs, m54363_210929_235034/67896165/ccs, m54363_210929_235034/68747991/ccs, m54363_210929_235034/69862256/ccs, m54363_210929_235034/70320682/ccs, m54363_210929_235034/71369383/ccs, m54363_210929_235034/72221071/ccs, m54363_210929_235034/8519895/ccs, m54363_210929_235034/8585725/ccs</t>
  </si>
  <si>
    <t>TATCTATCGTATACGCAAGAGTGGTTGCGAACAGAGTAAACC_CGTCATGCGATAGCTATATGAGGGTGAGAATGCGAAATGGCG</t>
  </si>
  <si>
    <t>m54363_210929_235034/10158736/ccs, m54363_210929_235034/10420363/ccs, m54363_210929_235034/10616940/ccs, m54363_210929_235034/10944774/ccs, m54363_210929_235034/11011039/ccs, m54363_210929_235034/11468966/ccs, m54363_210929_235034/11469370/ccs, m54363_210929_235034/11666314/ccs, m54363_210929_235034/11731953/ccs, m54363_210929_235034/11796945/ccs, m54363_210929_235034/12189989/ccs, m54363_210929_235034/12190214/ccs, m54363_210929_235034/12190698/ccs, m54363_210929_235034/12714172/ccs, m54363_210929_235034/12779791/ccs, m54363_210929_235034/13173708/ccs, m54363_210929_235034/13763162/ccs, m54363_210929_235034/14155876/ccs, m54363_210929_235034/14156205/ccs, m54363_210929_235034/15729411/ccs, m54363_210929_235034/15794454/ccs, m54363_210929_235034/15991540/ccs, m54363_210929_235034/16057083/ccs, m54363_210929_235034/16449957/ccs, m54363_210929_235034/16777751/ccs, m54363_210929_235034/16908657/ccs, m54363_210929_235034/16974257/ccs, m54363_210929_235034/17040121/ccs, m54363_210929_235034/17629914/ccs, m54363_210929_235034/17760391/ccs, m54363_210929_235034/18874868/ccs, m54363_210929_235034/19005836/ccs, m54363_210929_235034/19202689/ccs, m54363_210929_235034/19267883/ccs, m54363_210929_235034/20120503/ccs, m54363_210929_235034/21365397/ccs, m54363_210929_235034/21430662/ccs, m54363_210929_235034/21431216/ccs, m54363_210929_235034/21692587/ccs, m54363_210929_235034/21824027/ccs, m54363_210929_235034/22086193/ccs, m54363_210929_235034/22807083/ccs, m54363_210929_235034/23003856/ccs, m54363_210929_235034/23003880/ccs, m54363_210929_235034/23069096/ccs, m54363_210929_235034/23331440/ccs, m54363_210929_235034/24314067/ccs, m54363_210929_235034/26214469/ccs, m54363_210929_235034/26805225/ccs, m54363_210929_235034/27197602/ccs, m54363_210929_235034/27263226/ccs, m54363_210929_235034/27263826/ccs, m54363_210929_235034/27656784/ccs, m54363_210929_235034/27984106/ccs, m54363_210929_235034/28443146/ccs, m54363_210929_235034/28639970/ccs, m54363_210929_235034/29950702/ccs, m54363_210929_235034/30147274/ccs, m54363_210929_235034/30343611/ccs, m54363_210929_235034/30540021/ccs, m54363_210929_235034/30802465/ccs, m54363_210929_235034/30998868/ccs, m54363_210929_235034/31064331/ccs, m54363_210929_235034/31130048/ccs, m54363_210929_235034/31917017/ccs, m54363_210929_235034/32441105/ccs, m54363_210929_235034/32768191/ccs, m54363_210929_235034/32965495/ccs, m54363_210929_235034/33162185/ccs, m54363_210929_235034/33489649/ccs, m54363_210929_235034/33817024/ccs, m54363_210929_235034/34668712/ccs, m54363_210929_235034/34800196/ccs, m54363_210929_235034/35193473/ccs, m54363_210929_235034/35193834/ccs, m54363_210929_235034/35979688/ccs, m54363_210929_235034/36110524/ccs, m54363_210929_235034/36438978/ccs, m54363_210929_235034/36635200/ccs, m54363_210929_235034/36896917/ccs, m54363_210929_235034/37553008/ccs, m54363_210929_235034/37945444/ccs, m54363_210929_235034/38535914/ccs, m54363_210929_235034/38732071/ccs, m54363_210929_235034/38797417/ccs, m54363_210929_235034/38928489/ccs, m54363_210929_235034/38994181/ccs, m54363_210929_235034/39190984/ccs, m54363_210929_235034/39256887/ccs, m54363_210929_235034/39453148/ccs, m54363_210929_235034/39584427/ccs, m54363_210929_235034/39977320/ccs, m54363_210929_235034/40043237/ccs, m54363_210929_235034/40436051/ccs, m54363_210929_235034/40960870/ccs, m54363_210929_235034/41157504/ccs, m54363_210929_235034/41418848/ccs, m54363_210929_235034/42140575/ccs, m54363_210929_235034/42336675/ccs, m54363_210929_235034/42991935/ccs, m54363_210929_235034/43057924/ccs, m54363_210929_235034/43058111/ccs, m54363_210929_235034/43647770/ccs, m54363_210929_235034/44040665/ccs, m54363_210929_235034/44303339/ccs, m54363_210929_235034/44696489/ccs, m54363_210929_235034/45088877/ccs, m54363_210929_235034/45089447/ccs, m54363_210929_235034/45286129/ccs, m54363_210929_235034/45876138/ccs, m54363_210929_235034/46006611/ccs, m54363_210929_235034/46269267/ccs, m54363_210929_235034/4653542/ccs, m54363_210929_235034/46661958/ccs, m54363_210929_235034/47186142/ccs, m54363_210929_235034/48956197/ccs, m54363_210929_235034/49021033/ccs, m54363_210929_235034/4916098/ccs, m54363_210929_235034/49545375/ccs, m54363_210929_235034/49611695/ccs, m54363_210929_235034/49677196/ccs, m54363_210929_235034/49938785/ccs, m54363_210929_235034/50135866/ccs, m54363_210929_235034/50331993/ccs, m54363_210929_235034/5112321/ccs, m54363_210929_235034/51643213/ccs, m54363_210929_235034/51839606/ccs, m54363_210929_235034/52167589/ccs, m54363_210929_235034/52298132/ccs, m54363_210929_235034/52429349/ccs, m54363_210929_235034/52691204/ccs, m54363_210929_235034/52822532/ccs, m54363_210929_235034/53085150/ccs, m54363_210929_235034/53150193/ccs, m54363_210929_235034/53281555/ccs, m54363_210929_235034/53346978/ccs, m54363_210929_235034/53674758/ccs, m54363_210929_235034/53937003/ccs, m54363_210929_235034/54068087/ccs, m54363_210929_235034/54461190/ccs, m54363_210929_235034/54854259/ccs, m54363_210929_235034/55640301/ccs, m54363_210929_235034/5570977/ccs, m54363_210929_235034/55902583/ccs, m54363_210929_235034/56230679/ccs, m54363_210929_235034/56558157/ccs, m54363_210929_235034/57016442/ccs, m54363_210929_235034/5701924/ccs, m54363_210929_235034/57541156/ccs, m54363_210929_235034/5767944/ccs, m54363_210929_235034/58392961/ccs, m54363_210929_235034/58982989/ccs, m54363_210929_235034/59245347/ccs, m54363_210929_235034/5964095/ccs, m54363_210929_235034/59769237/ccs, m54363_210929_235034/59834835/ccs, m54363_210929_235034/59834865/ccs, m54363_210929_235034/60293949/ccs, m54363_210929_235034/60359143/ccs, m54363_210929_235034/60555389/ccs, m54363_210929_235034/60686792/ccs, m54363_210929_235034/60948878/ccs, m54363_210929_235034/61014407/ccs, m54363_210929_235034/61080028/ccs, m54363_210929_235034/61670213/ccs, m54363_210929_235034/62194465/ccs, m54363_210929_235034/62391239/ccs, m54363_210929_235034/62980319/ccs, m54363_210929_235034/63046411/ccs, m54363_210929_235034/63636226/ccs, m54363_210929_235034/63963431/ccs, m54363_210929_235034/64160422/ccs, m54363_210929_235034/64225387/ccs, m54363_210929_235034/64684500/ccs, m54363_210929_235034/6488768/ccs, m54363_210929_235034/65995197/ccs, m54363_210929_235034/66061061/ccs, m54363_210929_235034/66191558/ccs, m54363_210929_235034/66519812/ccs, m54363_210929_235034/6685083/ccs, m54363_210929_235034/66978458/ccs, m54363_210929_235034/67698844/ccs, m54363_210929_235034/67764793/ccs, m54363_210929_235034/67764948/ccs, m54363_210929_235034/67896023/ccs, m54363_210929_235034/67961587/ccs, m54363_210929_235034/68092293/ccs, m54363_210929_235034/68878954/ccs, m54363_210929_235034/69664839/ccs, m54363_210929_235034/7013300/ccs, m54363_210929_235034/70189206/ccs, m54363_210929_235034/70386378/ccs, m54363_210929_235034/71959523/ccs, m54363_210929_235034/72680405/ccs, m54363_210929_235034/73335521/ccs, m54363_210929_235034/73531709/ccs, m54363_210929_235034/73990377/ccs, m54363_210929_235034/7864922/ccs, m54363_210929_235034/8192126/ccs, m54363_210929_235034/8585603/ccs, m54363_210929_235034/9044250/ccs, m54363_210929_235034/9109790/ccs, m54363_210929_235034/9372322/ccs, m54363_210929_235034/9503267/ccs, m54363_210929_235034/9568896/ccs</t>
  </si>
  <si>
    <t>TATCTATCGTATACGCAAGAGTGGTTGCGAACAGAGTAAACC_CTAGACGTACATGTCGTATGAGGGTGAGAATGCGAAATGGCG</t>
  </si>
  <si>
    <t>m54363_210929_235034/12190424/ccs, m54363_210929_235034/13566320/ccs, m54363_210929_235034/16122375/ccs, m54363_210929_235034/16777859/ccs, m54363_210929_235034/17564086/ccs, m54363_210929_235034/19792283/ccs, m54363_210929_235034/19989061/ccs, m54363_210929_235034/20251058/ccs, m54363_210929_235034/26018237/ccs, m54363_210929_235034/28640154/ccs, m54363_210929_235034/32441140/ccs, m54363_210929_235034/33358655/ccs, m54363_210929_235034/33882569/ccs, m54363_210929_235034/36307926/ccs, m54363_210929_235034/37290439/ccs, m54363_210929_235034/41681331/ccs, m54363_210929_235034/41747326/ccs, m54363_210929_235034/41877745/ccs, m54363_210929_235034/42336490/ccs, m54363_210929_235034/42533095/ccs, m54363_210929_235034/43057977/ccs, m54363_210929_235034/43647567/ccs, m54363_210929_235034/45613407/ccs, m54363_210929_235034/46399817/ccs, m54363_210929_235034/47776272/ccs, m54363_210929_235034/49676483/ccs, m54363_210929_235034/49873405/ccs, m54363_210929_235034/51184088/ccs, m54363_210929_235034/52888075/ccs, m54363_210929_235034/53149805/ccs, m54363_210929_235034/54591771/ccs, m54363_210929_235034/57934077/ccs, m54363_210929_235034/58458944/ccs, m54363_210929_235034/59900148/ccs, m54363_210929_235034/61014510/ccs, m54363_210929_235034/63963511/ccs, m54363_210929_235034/6685285/ccs, m54363_210929_235034/68551565/ccs, m54363_210929_235034/70910558/ccs, m54363_210929_235034/71696943/ccs, m54363_210929_235034/8847458/ccs, m54363_210929_235034/9175260/ccs</t>
  </si>
  <si>
    <t>TATCTATCGTATACGCAAGAGTGGTTGCGAACAGAGTAAACC_GCGCAGTCGTCTGTATTATGAGGGTGAGAATGCGAAATGGCG</t>
  </si>
  <si>
    <t>m54363_210929_235034/13435140/ccs, m54363_210929_235034/13631640/ccs, m54363_210929_235034/14746134/ccs, m54363_210929_235034/15925763/ccs, m54363_210929_235034/16777548/ccs, m54363_210929_235034/17695368/ccs, m54363_210929_235034/18088239/ccs, m54363_210929_235034/19530633/ccs, m54363_210929_235034/19726750/ccs, m54363_210929_235034/21823584/ccs, m54363_210929_235034/26674074/ccs, m54363_210929_235034/29885197/ccs, m54363_210929_235034/30933329/ccs, m54363_210929_235034/33227064/ccs, m54363_210929_235034/37159509/ccs, m54363_210929_235034/39256732/ccs, m54363_210929_235034/41091757/ccs, m54363_210929_235034/44630995/ccs, m54363_210929_235034/48759570/ccs, m54363_210929_235034/4915268/ccs, m54363_210929_235034/55378176/ccs, m54363_210929_235034/55574719/ccs, m54363_210929_235034/55640607/ccs, m54363_210929_235034/57147533/ccs, m54363_210929_235034/58786561/ccs, m54363_210929_235034/60424644/ccs, m54363_210929_235034/62063447/ccs, m54363_210929_235034/6291896/ccs, m54363_210929_235034/63242451/ccs, m54363_210929_235034/64160512/ccs, m54363_210929_235034/68485595/ccs, m54363_210929_235034/68616749/ccs, m54363_210929_235034/73269779/ccs, m54363_210929_235034/9437431/ccs</t>
  </si>
  <si>
    <t>TATCTATCGTATACGCAAGAGTGGTTGCGAACAGAGTAAACC_GTCGCGAGTCTATCAGTATGAGGGTGAGAATGCGAAATGGCG</t>
  </si>
  <si>
    <t>m54363_210929_235034/11927644/ccs, m54363_210929_235034/12386662/ccs, m54363_210929_235034/12387178/ccs, m54363_210929_235034/12976491/ccs, m54363_210929_235034/13762900/ccs, m54363_210929_235034/16515422/ccs, m54363_210929_235034/16580924/ccs, m54363_210929_235034/16646661/ccs, m54363_210929_235034/17629495/ccs, m54363_210929_235034/18940099/ccs, m54363_210929_235034/19005999/ccs, m54363_210929_235034/19071472/ccs, m54363_210929_235034/19268471/ccs, m54363_210929_235034/19530180/ccs, m54363_210929_235034/19530674/ccs, m54363_210929_235034/21365276/ccs, m54363_210929_235034/22479071/ccs, m54363_210929_235034/25034820/ccs, m54363_210929_235034/25690818/ccs, m54363_210929_235034/26476749/ccs, m54363_210929_235034/27197881/ccs, m54363_210929_235034/29098946/ccs, m54363_210929_235034/30016043/ccs, m54363_210929_235034/30212437/ccs, m54363_210929_235034/30212572/ccs, m54363_210929_235034/30737038/ccs, m54363_210929_235034/31261313/ccs, m54363_210929_235034/31392353/ccs, m54363_210929_235034/31654219/ccs, m54363_210929_235034/32113559/ccs, m54363_210929_235034/32441043/ccs, m54363_210929_235034/32571892/ccs, m54363_210929_235034/32637225/ccs, m54363_210929_235034/33358282/ccs, m54363_210929_235034/35193337/ccs, m54363_210929_235034/35390265/ccs, m54363_210929_235034/35586273/ccs, m54363_210929_235034/37487079/ccs, m54363_210929_235034/38142177/ccs, m54363_210929_235034/38994601/ccs, m54363_210929_235034/39321755/ccs, m54363_210929_235034/40108219/ccs, m54363_210929_235034/41484517/ccs, m54363_210929_235034/41616191/ccs, m54363_210929_235034/42729985/ccs, m54363_210929_235034/42730441/ccs, m54363_210929_235034/44172251/ccs, m54363_210929_235034/44368007/ccs, m54363_210929_235034/44892381/ccs, m54363_210929_235034/4587884/ccs, m54363_210929_235034/46203088/ccs, m54363_210929_235034/47186250/ccs, m54363_210929_235034/4719248/ccs, m54363_210929_235034/47710364/ccs, m54363_210929_235034/48104248/ccs, m54363_210929_235034/48169209/ccs, m54363_210929_235034/50070389/ccs, m54363_210929_235034/50921989/ccs, m54363_210929_235034/50922160/ccs, m54363_210929_235034/51839224/ccs, m54363_210929_235034/52102078/ccs, m54363_210929_235034/52953307/ccs, m54363_210929_235034/5309025/ccs, m54363_210929_235034/53150595/ccs, m54363_210929_235034/53215332/ccs, m54363_210929_235034/53674340/ccs, m54363_210929_235034/54067930/ccs, m54363_210929_235034/54461395/ccs, m54363_210929_235034/54526617/ccs, m54363_210929_235034/55116633/ccs, m54363_210929_235034/55902532/ccs, m54363_210929_235034/56033639/ccs, m54363_210929_235034/56164862/ccs, m54363_210929_235034/56689080/ccs, m54363_210929_235034/58196591/ccs, m54363_210929_235034/58393108/ccs, m54363_210929_235034/58589699/ccs, m54363_210929_235034/59114093/ccs, m54363_210929_235034/59376033/ccs, m54363_210929_235034/59769569/ccs, m54363_210929_235034/59900345/ccs, m54363_210929_235034/60096994/ccs, m54363_210929_235034/62194179/ccs, m54363_210929_235034/63308367/ccs, m54363_210929_235034/63701317/ccs, m54363_210929_235034/63832933/ccs, m54363_210929_235034/64094702/ccs, m54363_210929_235034/64619286/ccs, m54363_210929_235034/65274773/ccs, m54363_210929_235034/66191766/ccs, m54363_210929_235034/67502444/ccs, m54363_210929_235034/67699236/ccs, m54363_210929_235034/69403364/ccs, m54363_210929_235034/69468870/ccs, m54363_210929_235034/69927148/ccs, m54363_210929_235034/70517126/ccs, m54363_210929_235034/70976229/ccs, m54363_210929_235034/73269667/ccs, m54363_210929_235034/73334989/ccs, m54363_210929_235034/73662934/ccs, m54363_210929_235034/7471745/ccs, m54363_210929_235034/7537538/ccs, m54363_210929_235034/7930494/ccs, m54363_210929_235034/8389214/ccs, m54363_210929_235034/8651452/ccs, m54363_210929_235034/9044473/ccs, m54363_210929_235034/9110373/ccs, m54363_210929_235034/9765285/ccs, m54363_210929_235034/9765622/ccs</t>
  </si>
  <si>
    <t>TATCTATCGTATACGCAAGAGTGGTTGCGAACAGAGTAAACC_TAGCAGTCACTGTGCGTATGAGGGTGAGAATGCGAAATGGCG</t>
  </si>
  <si>
    <t>m54363_210929_235034/11666383/ccs, m54363_210929_235034/15860219/ccs, m54363_210929_235034/17105019/ccs, m54363_210929_235034/17826574/ccs, m54363_210929_235034/18743621/ccs, m54363_210929_235034/20185362/ccs, m54363_210929_235034/20316436/ccs, m54363_210929_235034/26935790/ccs, m54363_210929_235034/30998754/ccs, m54363_210929_235034/32572382/ccs, m54363_210929_235034/32899626/ccs, m54363_210929_235034/33555085/ccs, m54363_210929_235034/33948409/ccs, m54363_210929_235034/34734973/ccs, m54363_210929_235034/35389716/ccs, m54363_210929_235034/35521372/ccs, m54363_210929_235034/35979713/ccs, m54363_210929_235034/36110608/ccs, m54363_210929_235034/36438502/ccs, m54363_210929_235034/42992051/ccs, m54363_210929_235034/44565086/ccs, m54363_210929_235034/45613451/ccs, m54363_210929_235034/46334511/ccs, m54363_210929_235034/47973162/ccs, m54363_210929_235034/51512169/ccs, m54363_210929_235034/52625712/ccs, m54363_210929_235034/5374431/ccs, m54363_210929_235034/55771647/ccs, m54363_210929_235034/5898726/ccs, m54363_210929_235034/60162160/ccs, m54363_210929_235034/60948716/ccs, m54363_210929_235034/61538462/ccs, m54363_210929_235034/64488414/ccs, m54363_210929_235034/6488393/ccs, m54363_210929_235034/66651082/ccs, m54363_210929_235034/68485608/ccs, m54363_210929_235034/69796509/ccs, m54363_210929_235034/70844525/ccs, m54363_210929_235034/72811106/ccs, m54363_210929_235034/74580920/ccs</t>
  </si>
  <si>
    <t>TCACGATGAGCACGTAAAGAGTGGTTGCGAACAGAGTAAACC_ATGAGCTACGTACAGATATGAGGGTGAGAATGCGAAATGGCG</t>
  </si>
  <si>
    <t>m54363_210929_235034/14090827/ccs, m54363_210929_235034/20186069/ccs, m54363_210929_235034/21889301/ccs, m54363_210929_235034/28508966/ccs, m54363_210929_235034/31588489/ccs, m54363_210929_235034/32637265/ccs, m54363_210929_235034/37749031/ccs, m54363_210929_235034/38338773/ccs, m54363_210929_235034/56623288/ccs, m54363_210929_235034/9503357/ccs</t>
  </si>
  <si>
    <t>TCACGATGAGCACGTAAAGAGTGGTTGCGAACAGAGTAAACC_CGTCATGCGATAGCTATATGAGGGTGAGAATGCGAAATGGCG</t>
  </si>
  <si>
    <t>m54363_210929_235034/10683082/ccs, m54363_210929_235034/11731406/ccs, m54363_210929_235034/13041790/ccs, m54363_210929_235034/14025545/ccs, m54363_210929_235034/15794577/ccs, m54363_210929_235034/15860147/ccs, m54363_210929_235034/17432900/ccs, m54363_210929_235034/17629848/ccs, m54363_210929_235034/17891783/ccs, m54363_210929_235034/19726569/ccs, m54363_210929_235034/20185403/ccs, m54363_210929_235034/20382496/ccs, m54363_210929_235034/21168882/ccs, m54363_210929_235034/21955098/ccs, m54363_210929_235034/22807101/ccs, m54363_210929_235034/23331773/ccs, m54363_210929_235034/25035194/ccs, m54363_210929_235034/25493899/ccs, m54363_210929_235034/25690222/ccs, m54363_210929_235034/26542259/ccs, m54363_210929_235034/27525230/ccs, m54363_210929_235034/27787671/ccs, m54363_210929_235034/29426577/ccs, m54363_210929_235034/29819192/ccs, m54363_210929_235034/30016234/ccs, m54363_210929_235034/30278459/ccs, m54363_210929_235034/30802323/ccs, m54363_210929_235034/31392232/ccs, m54363_210929_235034/31392331/ccs, m54363_210929_235034/31785290/ccs, m54363_210929_235034/33030680/ccs, m54363_210929_235034/33554698/ccs, m54363_210929_235034/34079622/ccs, m54363_210929_235034/34734515/ccs, m54363_210929_235034/34865564/ccs, m54363_210929_235034/34931197/ccs, m54363_210929_235034/35390123/ccs, m54363_210929_235034/36242357/ccs, m54363_210929_235034/37880023/ccs, m54363_210929_235034/40108215/ccs, m54363_210929_235034/40894570/ccs, m54363_210929_235034/42008802/ccs, m54363_210929_235034/42271001/ccs, m54363_210929_235034/4260615/ccs, m54363_210929_235034/42730414/ccs, m54363_210929_235034/42795094/ccs, m54363_210929_235034/43123578/ccs, m54363_210929_235034/43647814/ccs, m54363_210929_235034/44106650/ccs, m54363_210929_235034/44237646/ccs, m54363_210929_235034/44826782/ccs, m54363_210929_235034/45482530/ccs, m54363_210929_235034/45744319/ccs, m54363_210929_235034/45875842/ccs, m54363_210929_235034/45941165/ccs, m54363_210929_235034/46137722/ccs, m54363_210929_235034/46138161/ccs, m54363_210929_235034/46727892/ccs, m54363_210929_235034/48169199/ccs, m54363_210929_235034/50200688/ccs, m54363_210929_235034/50332221/ccs, m54363_210929_235034/50987935/ccs, m54363_210929_235034/51839940/ccs, m54363_210929_235034/52888011/ccs, m54363_210929_235034/52888144/ccs, m54363_210929_235034/53215988/ccs, m54363_210929_235034/53543469/ccs, m54363_210929_235034/53608564/ccs, m54363_210929_235034/53740299/ccs, m54363_210929_235034/53936945/ccs, m54363_210929_235034/54002650/ccs, m54363_210929_235034/54657248/ccs, m54363_210929_235034/55706411/ccs, m54363_210929_235034/56099514/ccs, m54363_210929_235034/56361547/ccs, m54363_210929_235034/57147669/ccs, m54363_210929_235034/58589481/ccs, m54363_210929_235034/59441485/ccs, m54363_210929_235034/6029487/ccs, m54363_210929_235034/60490293/ccs, m54363_210929_235034/60752188/ccs, m54363_210929_235034/60883644/ccs, m54363_210929_235034/61146004/ccs, m54363_210929_235034/61473490/ccs, m54363_210929_235034/61604536/ccs, m54363_210929_235034/61932073/ccs, m54363_210929_235034/62128526/ccs, m54363_210929_235034/62521545/ccs, m54363_210929_235034/62587541/ccs, m54363_210929_235034/62718067/ccs, m54363_210929_235034/62849933/ccs, m54363_210929_235034/63636405/ccs, m54363_210929_235034/65012223/ccs, m54363_210929_235034/65142892/ccs, m54363_210929_235034/66454261/ccs, m54363_210929_235034/67240093/ccs, m54363_210929_235034/67306468/ccs, m54363_210929_235034/68092379/ccs, m54363_210929_235034/68092724/ccs, m54363_210929_235034/68813116/ccs, m54363_210929_235034/68813738/ccs, m54363_210929_235034/69403483/ccs, m54363_210929_235034/70321076/ccs, m54363_210929_235034/70714000/ccs, m54363_210929_235034/71172651/ccs, m54363_210929_235034/71238490/ccs, m54363_210929_235034/71369598/ccs, m54363_210929_235034/71500425/ccs, m54363_210929_235034/73073536/ccs, m54363_210929_235034/7930421/ccs, m54363_210929_235034/8913444/ccs, m54363_210929_235034/9175121/ccs</t>
  </si>
  <si>
    <t>TCACGATGAGCACGTAAAGAGTGGTTGCGAACAGAGTAAACC_CTACATGTGACTCGAGTATGAGGGTGAGAATGCGAAATGGCG</t>
  </si>
  <si>
    <t>m54363_210929_235034/16187904/ccs, m54363_210929_235034/23528247/ccs, m54363_210929_235034/24445473/ccs, m54363_210929_235034/25035113/ccs, m54363_210929_235034/25231604/ccs, m54363_210929_235034/27328740/ccs, m54363_210929_235034/28312058/ccs, m54363_210929_235034/28771311/ccs, m54363_210929_235034/29950920/ccs, m54363_210929_235034/30147119/ccs, m54363_210929_235034/31523431/ccs, m54363_210929_235034/33423910/ccs, m54363_210929_235034/33948380/ccs, m54363_210929_235034/36635156/ccs, m54363_210929_235034/38470572/ccs, m54363_210929_235034/38732348/ccs, m54363_210929_235034/41354119/ccs, m54363_210929_235034/41681310/ccs, m54363_210929_235034/43057504/ccs, m54363_210929_235034/43319433/ccs, m54363_210929_235034/4391534/ccs, m54363_210929_235034/44302615/ccs, m54363_210929_235034/44761659/ccs, m54363_210929_235034/45482671/ccs, m54363_210929_235034/46203406/ccs, m54363_210929_235034/4784700/ccs, m54363_210929_235034/50266764/ccs, m54363_210929_235034/53477788/ccs, m54363_210929_235034/56164806/ccs, m54363_210929_235034/60097289/ccs, m54363_210929_235034/61408231/ccs, m54363_210929_235034/62456329/ccs, m54363_210929_235034/69468761/ccs, m54363_210929_235034/69599327/ccs, m54363_210929_235034/9044779/ccs</t>
  </si>
  <si>
    <t>8.2E-311</t>
  </si>
  <si>
    <t>TCACGATGAGCACGTAAAGAGTGGTTGCGAACAGAGTAAACC_GCGCAGTCGTCTGTATTATGAGGGTGAGAATGCGAAATGGCG</t>
  </si>
  <si>
    <t>m54363_210929_235034/10617237/ccs, m54363_210929_235034/38994006/ccs, m54363_210929_235034/61735200/ccs, m54363_210929_235034/64487845/ccs</t>
  </si>
  <si>
    <t>m54363_210929_235034/10617237/ccs, m54363_210929_235034/16121974/ccs, m54363_210929_235034/46793217/ccs, m54363_210929_235034/55509558/ccs, m54363_210929_235034/60490474/ccs, m54363_210929_235034/70844587/ccs</t>
  </si>
  <si>
    <t>TCACGATGAGCACGTAAAGAGTGGTTGCGAACAGAGTAAACC_GTCGCGAGTCTATCAGTATGAGGGTGAGAATGCGAAATGGCG</t>
  </si>
  <si>
    <t>m54363_210929_235034/10289437/ccs, m54363_210929_235034/10748285/ccs, m54363_210929_235034/11010738/ccs, m54363_210929_235034/11600755/ccs, m54363_210929_235034/14090428/ccs, m54363_210929_235034/14352513/ccs, m54363_210929_235034/14745702/ccs, m54363_210929_235034/14745837/ccs, m54363_210929_235034/14746361/ccs, m54363_210929_235034/15073721/ccs, m54363_210929_235034/15204736/ccs, m54363_210929_235034/15532478/ccs, m54363_210929_235034/16057298/ccs, m54363_210929_235034/18678685/ccs, m54363_210929_235034/20644226/ccs, m54363_210929_235034/25166474/ccs, m54363_210929_235034/27329486/ccs, m54363_210929_235034/28312530/ccs, m54363_210929_235034/28377557/ccs, m54363_210929_235034/28443457/ccs, m54363_210929_235034/30737383/ccs, m54363_210929_235034/31261070/ccs, m54363_210929_235034/31326786/ccs, m54363_210929_235034/33031131/ccs, m54363_210929_235034/34144900/ccs, m54363_210929_235034/34275449/ccs, m54363_210929_235034/34800235/ccs, m54363_210929_235034/35586481/ccs, m54363_210929_235034/35717748/ccs, m54363_210929_235034/36176021/ccs, m54363_210929_235034/36241997/ccs, m54363_210929_235034/36701041/ccs, m54363_210929_235034/37225007/ccs, m54363_210929_235034/37749296/ccs, m54363_210929_235034/37814939/ccs, m54363_210929_235034/38011183/ccs, m54363_210929_235034/38601119/ccs, m54363_210929_235034/42074892/ccs, m54363_210929_235034/42860766/ccs, m54363_210929_235034/44106517/ccs, m54363_210929_235034/45285797/ccs, m54363_210929_235034/46203247/ccs, m54363_210929_235034/46596406/ccs, m54363_210929_235034/46793270/ccs, m54363_210929_235034/4784485/ccs, m54363_210929_235034/48104289/ccs, m54363_210929_235034/49545427/ccs, m54363_210929_235034/50069783/ccs, m54363_210929_235034/51315562/ccs, m54363_210929_235034/52560503/ccs, m54363_210929_235034/52625687/ccs, m54363_210929_235034/52888372/ccs, m54363_210929_235034/53150577/ccs, m54363_210929_235034/53346422/ccs, m54363_210929_235034/55378607/ccs, m54363_210929_235034/56557794/ccs, m54363_210929_235034/56820130/ccs, m54363_210929_235034/59507475/ccs, m54363_210929_235034/59834467/ccs, m54363_210929_235034/64619458/ccs, m54363_210929_235034/68682732/ccs, m54363_210929_235034/68944064/ccs, m54363_210929_235034/70451909/ccs, m54363_210929_235034/9109679/ccs</t>
  </si>
  <si>
    <t>TCACGATGAGCACGTAAAGAGTGGTTGCGAACAGAGTAAACC_TAGCAGTCACTGTGCGTATGAGGGTGAGAATGCGAAATGGCG</t>
  </si>
  <si>
    <t>m54363_210929_235034/11337867/ccs, m54363_210929_235034/12190083/ccs, m54363_210929_235034/12386740/ccs, m54363_210929_235034/12452716/ccs, m54363_210929_235034/13435819/ccs, m54363_210929_235034/13631800/ccs, m54363_210929_235034/14222135/ccs, m54363_210929_235034/15270526/ccs, m54363_210929_235034/15532111/ccs, m54363_210929_235034/16450539/ccs, m54363_210929_235034/18809192/ccs, m54363_210929_235034/19660933/ccs, m54363_210929_235034/19792727/ccs, m54363_210929_235034/20251589/ccs, m54363_210929_235034/20316797/ccs, m54363_210929_235034/20447314/ccs, m54363_210929_235034/20775016/ccs, m54363_210929_235034/21627418/ccs, m54363_210929_235034/22216959/ccs, m54363_210929_235034/22807041/ccs, m54363_210929_235034/23200648/ccs, m54363_210929_235034/25035716/ccs, m54363_210929_235034/26018056/ccs, m54363_210929_235034/26608552/ccs, m54363_210929_235034/26673953/ccs, m54363_210929_235034/28115723/ccs, m54363_210929_235034/29033303/ccs, m54363_210929_235034/29622719/ccs, m54363_210929_235034/31719959/ccs, m54363_210929_235034/33161368/ccs, m54363_210929_235034/34341094/ccs, m54363_210929_235034/34931533/ccs, m54363_210929_235034/35586501/ccs, m54363_210929_235034/35717494/ccs, m54363_210929_235034/38666705/ccs, m54363_210929_235034/39321913/ccs, m54363_210929_235034/40829872/ccs, m54363_210929_235034/41288163/ccs, m54363_210929_235034/42467782/ccs, m54363_210929_235034/43647410/ccs, m54363_210929_235034/45285507/ccs, m54363_210929_235034/45351521/ccs, m54363_210929_235034/45482681/ccs, m54363_210929_235034/45613563/ccs, m54363_210929_235034/45678998/ccs, m54363_210929_235034/46399698/ccs, m54363_210929_235034/46793173/ccs, m54363_210929_235034/47186365/ccs, m54363_210929_235034/47776314/ccs, m54363_210929_235034/48497085/ccs, m54363_210929_235034/49021015/ccs, m54363_210929_235034/49611715/ccs, m54363_210929_235034/50266475/ccs, m54363_210929_235034/51446682/ccs, m54363_210929_235034/51577413/ccs, m54363_210929_235034/51970150/ccs, m54363_210929_235034/51970656/ccs, m54363_210929_235034/52560075/ccs, m54363_210929_235034/52887876/ccs, m54363_210929_235034/52954089/ccs, m54363_210929_235034/53018918/ccs, m54363_210929_235034/53478207/ccs, m54363_210929_235034/54330038/ccs, m54363_210929_235034/57540794/ccs, m54363_210929_235034/62128593/ccs, m54363_210929_235034/62259833/ccs, m54363_210929_235034/62260080/ccs, m54363_210929_235034/65209046/ccs, m54363_210929_235034/65274191/ccs, m54363_210929_235034/65274322/ccs, m54363_210929_235034/66191530/ccs, m54363_210929_235034/66978126/ccs, m54363_210929_235034/66978526/ccs, m54363_210929_235034/67305688/ccs, m54363_210929_235034/67961194/ccs, m54363_210929_235034/68944397/ccs, m54363_210929_235034/69403144/ccs, m54363_210929_235034/69730834/ccs, m54363_210929_235034/7012996/ccs, m54363_210929_235034/71565456/ccs, m54363_210929_235034/72221160/ccs, m54363_210929_235034/72941818/ccs, m54363_210929_235034/8192183/ccs, m54363_210929_235034/9568457/ccs</t>
  </si>
  <si>
    <t>TCATGAGTCGACACTAAAGAGTGGTTGCGAACAGAGTAAACC_CGTCATGCGATAGCTATATGAGGGTGAGAATGCGAAATGGCG</t>
  </si>
  <si>
    <t>m54363_210929_235034/10224039/ccs, m54363_210929_235034/10355055/ccs, m54363_210929_235034/11010564/ccs, m54363_210929_235034/11206793/ccs, m54363_210929_235034/11600772/ccs, m54363_210929_235034/11731546/ccs, m54363_210929_235034/11927686/ccs, m54363_210929_235034/11993301/ccs, m54363_210929_235034/12255583/ccs, m54363_210929_235034/12320962/ccs, m54363_210929_235034/12583311/ccs, m54363_210929_235034/12583385/ccs, m54363_210929_235034/14091155/ccs, m54363_210929_235034/14876984/ccs, m54363_210929_235034/15073897/ccs, m54363_210929_235034/15401498/ccs, m54363_210929_235034/15663941/ccs, m54363_210929_235034/15860536/ccs, m54363_210929_235034/16777327/ccs, m54363_210929_235034/17302229/ccs, m54363_210929_235034/17629893/ccs, m54363_210929_235034/18023161/ccs, m54363_210929_235034/18350742/ccs, m54363_210929_235034/18940615/ccs, m54363_210929_235034/19529967/ccs, m54363_210929_235034/19530510/ccs, m54363_210929_235034/19858298/ccs, m54363_210929_235034/20054938/ccs, m54363_210929_235034/21430631/ccs, m54363_210929_235034/21431168/ccs, m54363_210929_235034/21692981/ccs, m54363_210929_235034/22938467/ccs, m54363_210929_235034/23069484/ccs, m54363_210929_235034/23462195/ccs, m54363_210929_235034/23658825/ccs, m54363_210929_235034/25297781/ccs, m54363_210929_235034/25363382/ccs, m54363_210929_235034/25625231/ccs, m54363_210929_235034/26018178/ccs, m54363_210929_235034/26083625/ccs, m54363_210929_235034/26149728/ccs, m54363_210929_235034/26738819/ccs, m54363_210929_235034/27853323/ccs, m54363_210929_235034/27918626/ccs, m54363_210929_235034/28574139/ccs, m54363_210929_235034/28639707/ccs, m54363_210929_235034/29492002/ccs, m54363_210929_235034/29688529/ccs, m54363_210929_235034/29688636/ccs, m54363_210929_235034/30081861/ccs, m54363_210929_235034/30147174/ccs, m54363_210929_235034/30212565/ccs, m54363_210929_235034/30606000/ccs, m54363_210929_235034/31326473/ccs, m54363_210929_235034/31392534/ccs, m54363_210929_235034/31654043/ccs, m54363_210929_235034/32113602/ccs, m54363_210929_235034/32309506/ccs, m54363_210929_235034/32310066/ccs, m54363_210929_235034/32375193/ccs, m54363_210929_235034/32702665/ccs, m54363_210929_235034/32965227/ccs, m54363_210929_235034/32965287/ccs, m54363_210929_235034/34014184/ccs, m54363_210929_235034/34144410/ccs, m54363_210929_235034/34145009/ccs, m54363_210929_235034/34472282/ccs, m54363_210929_235034/34735035/ccs, m54363_210929_235034/35127638/ccs, m54363_210929_235034/35782805/ccs, m54363_210929_235034/36634817/ccs, m54363_210929_235034/37159581/ccs, m54363_210929_235034/37683936/ccs, m54363_210929_235034/37880304/ccs, m54363_210929_235034/38339048/ccs, m54363_210929_235034/39060245/ccs, m54363_210929_235034/39518921/ccs, m54363_210929_235034/39977764/ccs, m54363_210929_235034/40042626/ccs, m54363_210929_235034/40174475/ccs, m54363_210929_235034/40304870/ccs, m54363_210929_235034/40305392/ccs, m54363_210929_235034/40501867/ccs, m54363_210929_235034/40567020/ccs, m54363_210929_235034/40632816/ccs, m54363_210929_235034/40633120/ccs, m54363_210929_235034/41418951/ccs, m54363_210929_235034/41419430/ccs, m54363_210929_235034/41550487/ccs, m54363_210929_235034/42074434/ccs, m54363_210929_235034/42206067/ccs, m54363_210929_235034/42599204/ccs, m54363_210929_235034/44434202/ccs, m54363_210929_235034/44958520/ccs, m54363_210929_235034/45089597/ccs, m54363_210929_235034/47055464/ccs, m54363_210929_235034/47251955/ccs, m54363_210929_235034/47383360/ccs, m54363_210929_235034/47906986/ccs, m54363_210929_235034/48103729/ccs, m54363_210929_235034/48103809/ccs, m54363_210929_235034/48104223/ccs, m54363_210929_235034/48300787/ccs, m54363_210929_235034/49152554/ccs, m54363_210929_235034/49479767/ccs, m54363_210929_235034/51118276/ccs, m54363_210929_235034/52625990/ccs, m54363_210929_235034/53084461/ccs, m54363_210929_235034/5308548/ccs, m54363_210929_235034/53216178/ccs, m54363_210929_235034/53281590/ccs, m54363_210929_235034/53346571/ccs, m54363_210929_235034/53477741/ccs, m54363_210929_235034/53739685/ccs, m54363_210929_235034/53805870/ccs, m54363_210929_235034/54132880/ccs, m54363_210929_235034/54133250/ccs, m54363_210929_235034/54264694/ccs, m54363_210929_235034/54592415/ccs, m54363_210929_235034/54722808/ccs, m54363_210929_235034/54723208/ccs, m54363_210929_235034/55247294/ccs, m54363_210929_235034/55312511/ccs, m54363_210929_235034/56426564/ccs, m54363_210929_235034/56820176/ccs, m54363_210929_235034/58589289/ccs, m54363_210929_235034/58786622/ccs, m54363_210929_235034/58851739/ccs, m54363_210929_235034/59441958/ccs, m54363_210929_235034/59638276/ccs, m54363_210929_235034/59835004/ccs, m54363_210929_235034/60228240/ccs, m54363_210929_235034/60293927/ccs, m54363_210929_235034/60294022/ccs, m54363_210929_235034/60686731/ccs, m54363_210929_235034/61277090/ccs, m54363_210929_235034/62128715/ccs, m54363_210929_235034/62652854/ccs, m54363_210929_235034/62653145/ccs, m54363_210929_235034/64094777/ccs, m54363_210929_235034/64225708/ccs, m54363_210929_235034/64226158/ccs, m54363_210929_235034/64422285/ccs, m54363_210929_235034/64553228/ccs, m54363_210929_235034/64947083/ccs, m54363_210929_235034/65340077/ccs, m54363_210929_235034/6554439/ccs, m54363_210929_235034/66257768/ccs, m54363_210929_235034/66454434/ccs, m54363_210929_235034/66781757/ccs, m54363_210929_235034/67044306/ccs, m54363_210929_235034/67371987/ccs, m54363_210929_235034/67437166/ccs, m54363_210929_235034/67502956/ccs, m54363_210929_235034/6750519/ccs, m54363_210929_235034/67633459/ccs, m54363_210929_235034/68092545/ccs, m54363_210929_235034/6816559/ccs, m54363_210929_235034/6882183/ccs, m54363_210929_235034/69207013/ccs, m54363_210929_235034/72352378/ccs, m54363_210929_235034/72745243/ccs, m54363_210929_235034/7274795/ccs, m54363_210929_235034/7274851/ccs, m54363_210929_235034/72876446/ccs, m54363_210929_235034/73597839/ccs, m54363_210929_235034/74711381/ccs, m54363_210929_235034/7471467/ccs, m54363_210929_235034/7602892/ccs, m54363_210929_235034/7799019/ccs, m54363_210929_235034/8979170/ccs, m54363_210929_235034/9372102/ccs, m54363_210929_235034/9372593/ccs, m54363_210929_235034/9962117/ccs</t>
  </si>
  <si>
    <t>TCATGAGTCGACACTAAAGAGTGGTTGCGAACAGAGTAAACC_GCGCAGTCGTCTGTATTATGAGGGTGAGAATGCGAAATGGCG</t>
  </si>
  <si>
    <t>m54363_210929_235034/33227687/ccs, m54363_210929_235034/33554575/ccs, m54363_210929_235034/68289375/ccs, m54363_210929_235034/71303620/ccs, m54363_210929_235034/9175477/ccs</t>
  </si>
  <si>
    <t>TCATGAGTCGACACTAAAGAGTGGTTGCGAACAGAGTAAACC_TAGCAGTCACTGTGCGTATGAGGGTGAGAATGCGAAATGGCG</t>
  </si>
  <si>
    <t>m54363_210929_235034/16057020/ccs, m54363_210929_235034/40764035/ccs, m54363_210929_235034/67699307/ccs</t>
  </si>
  <si>
    <t>TCATGCACGTCTCGCTAAGAGTGGTTGCGAACAGAGTAAACC_ATGAGCTACGTACAGATATGAGGGTGAGAATGCGAAATGGCG</t>
  </si>
  <si>
    <t>m54363_210929_235034/10748246/ccs, m54363_210929_235034/11534545/ccs, m54363_210929_235034/11928308/ccs, m54363_210929_235034/13304446/ccs, m54363_210929_235034/13762913/ccs, m54363_210929_235034/15008020/ccs, m54363_210929_235034/15270623/ccs, m54363_210929_235034/16515801/ccs, m54363_210929_235034/16974002/ccs, m54363_210929_235034/18743992/ccs, m54363_210929_235034/19596157/ccs, m54363_210929_235034/19661256/ccs, m54363_210929_235034/21233899/ccs, m54363_210929_235034/21430648/ccs, m54363_210929_235034/22021034/ccs, m54363_210929_235034/22152072/ccs, m54363_210929_235034/23004034/ccs, m54363_210929_235034/23134434/ccs, m54363_210929_235034/23724856/ccs, m54363_210929_235034/23986733/ccs, m54363_210929_235034/26345577/ccs, m54363_210929_235034/26476804/ccs, m54363_210929_235034/27132137/ccs, m54363_210929_235034/27853442/ccs, m54363_210929_235034/28050191/ccs, m54363_210929_235034/30081329/ccs, m54363_210929_235034/30474557/ccs, m54363_210929_235034/31719630/ccs, m54363_210929_235034/32899249/ccs, m54363_210929_235034/33030513/ccs, m54363_210929_235034/35848310/ccs, m54363_210929_235034/36504504/ccs, m54363_210929_235034/36569346/ccs, m54363_210929_235034/36635037/ccs, m54363_210929_235034/37225348/ccs, m54363_210929_235034/38011377/ccs, m54363_210929_235034/39256367/ccs, m54363_210929_235034/40043145/ccs, m54363_210929_235034/40043404/ccs, m54363_210929_235034/40764266/ccs, m54363_210929_235034/41615620/ccs, m54363_210929_235034/44105793/ccs, m54363_210929_235034/44827484/ccs, m54363_210929_235034/45154880/ccs, m54363_210929_235034/47579652/ccs, m54363_210929_235034/49087135/ccs, m54363_210929_235034/49349085/ccs, m54363_210929_235034/50398072/ccs, m54363_210929_235034/50659488/ccs, m54363_210929_235034/50987323/ccs, m54363_210929_235034/52036016/ccs, m54363_210929_235034/52232716/ccs, m54363_210929_235034/52691194/ccs, m54363_210929_235034/55116525/ccs, m54363_210929_235034/57279125/ccs, m54363_210929_235034/58983308/ccs, m54363_210929_235034/59310521/ccs, m54363_210929_235034/60359382/ccs, m54363_210929_235034/61145721/ccs, m54363_210929_235034/6226803/ccs, m54363_210929_235034/62849351/ccs, m54363_210929_235034/63635838/ccs, m54363_210929_235034/65274235/ccs, m54363_210929_235034/6750435/ccs, m54363_210929_235034/6750694/ccs, m54363_210929_235034/67765205/ccs, m54363_210929_235034/69534040/ccs, m54363_210929_235034/71434635/ccs, m54363_210929_235034/72745217/ccs, m54363_210929_235034/74384046/ccs</t>
  </si>
  <si>
    <t>TCATGCACGTCTCGCTAAGAGTGGTTGCGAACAGAGTAAACC_CGTCATGCGATAGCTATATGAGGGTGAGAATGCGAAATGGCG</t>
  </si>
  <si>
    <t>m54363_210929_235034/10354809/ccs, m54363_210929_235034/11076418/ccs, m54363_210929_235034/11272917/ccs, m54363_210929_235034/11665673/ccs, m54363_210929_235034/12977090/ccs, m54363_210929_235034/14287380/ccs, m54363_210929_235034/14549774/ccs, m54363_210929_235034/14680749/ccs, m54363_210929_235034/15335539/ccs, m54363_210929_235034/18219534/ccs, m54363_210929_235034/18481358/ccs, m54363_210929_235034/19005911/ccs, m54363_210929_235034/19137100/ccs, m54363_210929_235034/19202785/ccs, m54363_210929_235034/19792645/ccs, m54363_210929_235034/20710307/ccs, m54363_210929_235034/22675799/ccs, m54363_210929_235034/24707679/ccs, m54363_210929_235034/24904428/ccs, m54363_210929_235034/25953051/ccs, m54363_210929_235034/26673958/ccs, m54363_210929_235034/26804882/ccs, m54363_210929_235034/30737337/ccs, m54363_210929_235034/31064307/ccs, m54363_210929_235034/31719527/ccs, m54363_210929_235034/32571852/ccs, m54363_210929_235034/32637333/ccs, m54363_210929_235034/33489018/ccs, m54363_210929_235034/34996496/ccs, m54363_210929_235034/36110963/ccs, m54363_210929_235034/36307428/ccs, m54363_210929_235034/36635281/ccs, m54363_210929_235034/36700235/ccs, m54363_210929_235034/37486838/ccs, m54363_210929_235034/38011029/ccs, m54363_210929_235034/38863297/ccs, m54363_210929_235034/38929309/ccs, m54363_210929_235034/39387867/ccs, m54363_210929_235034/39453179/ccs, m54363_210929_235034/40108539/ccs, m54363_210929_235034/40305506/ccs, m54363_210929_235034/40436002/ccs, m54363_210929_235034/43451182/ccs, m54363_210929_235034/45023472/ccs, m54363_210929_235034/45416688/ccs, m54363_210929_235034/45679064/ccs, m54363_210929_235034/4653230/ccs, m54363_210929_235034/46989825/ccs, m54363_210929_235034/47186216/ccs, m54363_210929_235034/47776126/ccs, m54363_210929_235034/47776591/ccs, m54363_210929_235034/47907307/ccs, m54363_210929_235034/48562948/ccs, m54363_210929_235034/48955565/ccs, m54363_210929_235034/49217643/ccs, m54363_210929_235034/49807468/ccs, m54363_210929_235034/50004342/ccs, m54363_210929_235034/51774291/ccs, m54363_210929_235034/52363857/ccs, m54363_210929_235034/52494502/ccs, m54363_210929_235034/53543658/ccs, m54363_210929_235034/54329683/ccs, m54363_210929_235034/5439719/ccs, m54363_210929_235034/54788991/ccs, m54363_210929_235034/54853720/ccs, m54363_210929_235034/55772078/ccs, m54363_210929_235034/56361798/ccs, m54363_210929_235034/56755021/ccs, m54363_210929_235034/56820273/ccs, m54363_210929_235034/57475442/ccs, m54363_210929_235034/57606797/ccs, m54363_210929_235034/57802969/ccs, m54363_210929_235034/58000042/ccs, m54363_210929_235034/58720893/ccs, m54363_210929_235034/58851886/ccs, m54363_210929_235034/59965695/ccs, m54363_210929_235034/60162829/ccs, m54363_210929_235034/60686714/ccs, m54363_210929_235034/6095639/ccs, m54363_210929_235034/61473359/ccs, m54363_210929_235034/61538953/ccs, m54363_210929_235034/61932445/ccs, m54363_210929_235034/61997885/ccs, m54363_210929_235034/63373697/ccs, m54363_210929_235034/64881597/ccs, m54363_210929_235034/65339654/ccs, m54363_210929_235034/65405306/ccs, m54363_210929_235034/65733110/ccs, m54363_210929_235034/66650286/ccs, m54363_210929_235034/66781596/ccs, m54363_210929_235034/6685418/ccs, m54363_210929_235034/67699450/ccs, m54363_210929_235034/68944170/ccs, m54363_210929_235034/68944844/ccs, m54363_210929_235034/69206198/ccs, m54363_210929_235034/69533785/ccs, m54363_210929_235034/69927608/ccs, m54363_210929_235034/70058076/ccs, m54363_210929_235034/70779628/ccs, m54363_210929_235034/71631728/ccs, m54363_210929_235034/72352299/ccs, m54363_210929_235034/7341030/ccs, m54363_210929_235034/73466611/ccs, m54363_210929_235034/73532184/ccs, m54363_210929_235034/7930315/ccs, m54363_210929_235034/9306581/ccs</t>
  </si>
  <si>
    <t>TCATGCACGTCTCGCTAAGAGTGGTTGCGAACAGAGTAAACC_CTAGACGTACATGTCGTATGAGGGTGAGAATGCGAAATGGCG</t>
  </si>
  <si>
    <t>m54363_210929_235034/12911376/ccs, m54363_210929_235034/13107821/ccs, m54363_210929_235034/15860252/ccs, m54363_210929_235034/29229147/ccs, m54363_210929_235034/29229467/ccs, m54363_210929_235034/29557254/ccs, m54363_210929_235034/29950853/ccs, m54363_210929_235034/31850941/ccs, m54363_210929_235034/34669044/ccs, m54363_210929_235034/37159735/ccs, m54363_210929_235034/37683581/ccs, m54363_210929_235034/37684109/ccs, m54363_210929_235034/48300817/ccs, m54363_210929_235034/48431738/ccs, m54363_210929_235034/48694229/ccs, m54363_210929_235034/48759416/ccs, m54363_210929_235034/49152069/ccs, m54363_210929_235034/50856566/ccs, m54363_210929_235034/53280930/ccs, m54363_210929_235034/55247288/ccs, m54363_210929_235034/58982570/ccs, m54363_210929_235034/60948835/ccs, m54363_210929_235034/62062872/ccs, m54363_210929_235034/63832396/ccs, m54363_210929_235034/64356941/ccs, m54363_210929_235034/68092568/ccs, m54363_210929_235034/70189819/ccs, m54363_210929_235034/70452096/ccs, m54363_210929_235034/71630953/ccs, m54363_210929_235034/72024893/ccs, m54363_210929_235034/73663193/ccs, m54363_210929_235034/7405760/ccs, m54363_210929_235034/8323975/ccs</t>
  </si>
  <si>
    <t>TCATGCACGTCTCGCTAAGAGTGGTTGCGAACAGAGTAAACC_GTCGCGAGTCTATCAGTATGAGGGTGAGAATGCGAAATGGCG</t>
  </si>
  <si>
    <t>m54363_210929_235034/11797005/ccs, m54363_210929_235034/12321657/ccs, m54363_210929_235034/12648746/ccs, m54363_210929_235034/12976946/ccs, m54363_210929_235034/13107389/ccs, m54363_210929_235034/14418409/ccs, m54363_210929_235034/14614933/ccs, m54363_210929_235034/14680318/ccs, m54363_210929_235034/14811514/ccs, m54363_210929_235034/15074133/ccs, m54363_210929_235034/17826075/ccs, m54363_210929_235034/19136998/ccs, m54363_210929_235034/19595386/ccs, m54363_210929_235034/19726905/ccs, m54363_210929_235034/21299417/ccs, m54363_210929_235034/22020914/ccs, m54363_210929_235034/22282971/ccs, m54363_210929_235034/22545123/ccs, m54363_210929_235034/23856042/ccs, m54363_210929_235034/23986524/ccs, m54363_210929_235034/23986688/ccs, m54363_210929_235034/24183229/ccs, m54363_210929_235034/24576743/ccs, m54363_210929_235034/24707293/ccs, m54363_210929_235034/24970140/ccs, m54363_210929_235034/25166409/ccs, m54363_210929_235034/25428610/ccs, m54363_210929_235034/25559963/ccs, m54363_210929_235034/25887420/ccs, m54363_210929_235034/26542988/ccs, m54363_210929_235034/27918758/ccs, m54363_210929_235034/27919086/ccs, m54363_210929_235034/28574087/ccs, m54363_210929_235034/32113116/ccs, m54363_210929_235034/34210555/ccs, m54363_210929_235034/34799738/ccs, m54363_210929_235034/35193105/ccs, m54363_210929_235034/36307072/ccs, m54363_210929_235034/38142552/ccs, m54363_210929_235034/38339105/ccs, m54363_210929_235034/40108111/ccs, m54363_210929_235034/40763688/ccs, m54363_210929_235034/40960087/ccs, m54363_210929_235034/41484447/ccs, m54363_210929_235034/43057883/ccs, m54363_210929_235034/44695792/ccs, m54363_210929_235034/45089530/ccs, m54363_210929_235034/45154641/ccs, m54363_210929_235034/45154997/ccs, m54363_210929_235034/47382813/ccs, m54363_210929_235034/4849945/ccs, m54363_210929_235034/49742524/ccs, m54363_210929_235034/50201509/ccs, m54363_210929_235034/50331718/ccs, m54363_210929_235034/50397952/ccs, m54363_210929_235034/50725308/ccs, m54363_210929_235034/51839380/ccs, m54363_210929_235034/5243099/ccs, m54363_210929_235034/52494687/ccs, m54363_210929_235034/52887772/ccs, m54363_210929_235034/53739860/ccs, m54363_210929_235034/54591721/ccs, m54363_210929_235034/54853778/ccs, m54363_210929_235034/55968253/ccs, m54363_210929_235034/57671788/ccs, m54363_210929_235034/58065190/ccs, m54363_210929_235034/58065211/ccs, m54363_210929_235034/59113563/ccs, m54363_210929_235034/59966376/ccs, m54363_210929_235034/60424494/ccs, m54363_210929_235034/60556189/ccs, m54363_210929_235034/61210949/ccs, m54363_210929_235034/62259353/ccs, m54363_210929_235034/62587316/ccs, m54363_210929_235034/63176892/ccs, m54363_210929_235034/63374090/ccs, m54363_210929_235034/63504944/ccs, m54363_210929_235034/63635735/ccs, m54363_210929_235034/63832435/ccs, m54363_210929_235034/63963865/ccs, m54363_210929_235034/64029077/ccs, m54363_210929_235034/64619304/ccs, m54363_210929_235034/64684891/ccs, m54363_210929_235034/65340195/ccs, m54363_210929_235034/65667989/ccs, m54363_210929_235034/65863763/ccs, m54363_210929_235034/67044081/ccs, m54363_210929_235034/67896175/ccs, m54363_210929_235034/68354803/ccs, m54363_210929_235034/70058641/ccs, m54363_210929_235034/71696869/ccs, m54363_210929_235034/71762169/ccs, m54363_210929_235034/74318073/ccs, m54363_210929_235034/7471396/ccs, m54363_210929_235034/8781924/ccs, m54363_210929_235034/9372386/ccs</t>
  </si>
  <si>
    <t>TCATGCACGTCTCGCTAAGAGTGGTTGCGAACAGAGTAAACC_TAGCAGTCACTGTGCGTATGAGGGTGAGAATGCGAAATGGCG</t>
  </si>
  <si>
    <t>m54363_210929_235034/10027699/ccs, m54363_210929_235034/10224318/ccs, m54363_210929_235034/10617092/ccs, m54363_210929_235034/12714059/ccs, m54363_210929_235034/12976506/ccs, m54363_210929_235034/14614852/ccs, m54363_210929_235034/14877592/ccs, m54363_210929_235034/14942650/ccs, m54363_210929_235034/15073661/ccs, m54363_210929_235034/16908819/ccs, m54363_210929_235034/17105892/ccs, m54363_210929_235034/17367132/ccs, m54363_210929_235034/17957389/ccs, m54363_210929_235034/18022718/ccs, m54363_210929_235034/18481647/ccs, m54363_210929_235034/20382558/ccs, m54363_210929_235034/20840979/ccs, m54363_210929_235034/21561951/ccs, m54363_210929_235034/25166183/ccs, m54363_210929_235034/25624884/ccs, m54363_210929_235034/26411343/ccs, m54363_210929_235034/26608499/ccs, m54363_210929_235034/27001432/ccs, m54363_210929_235034/27263607/ccs, m54363_210929_235034/28115307/ccs, m54363_210929_235034/29360676/ccs, m54363_210929_235034/30540451/ccs, m54363_210929_235034/31326348/ccs, m54363_210929_235034/31851442/ccs, m54363_210929_235034/32899251/ccs, m54363_210929_235034/33031022/ccs, m54363_210929_235034/33751707/ccs, m54363_210929_235034/34013373/ccs, m54363_210929_235034/34603813/ccs, m54363_210929_235034/34865921/ccs, m54363_210929_235034/35979705/ccs, m54363_210929_235034/36635135/ccs, m54363_210929_235034/37421392/ccs, m54363_210929_235034/37487480/ccs, m54363_210929_235034/38011744/ccs, m54363_210929_235034/38077039/ccs, m54363_210929_235034/38273603/ccs, m54363_210929_235034/38732281/ccs, m54363_210929_235034/41418983/ccs, m54363_210929_235034/41943406/ccs, m54363_210929_235034/42008996/ccs, m54363_210929_235034/42926973/ccs, m54363_210929_235034/43123515/ccs, m54363_210929_235034/45089006/ccs, m54363_210929_235034/45285735/ccs, m54363_210929_235034/45286029/ccs, m54363_210929_235034/45351588/ccs, m54363_210929_235034/45416633/ccs, m54363_210929_235034/46596668/ccs, m54363_210929_235034/47382886/ccs, m54363_210929_235034/47645138/ccs, m54363_210929_235034/47841957/ccs, m54363_210929_235034/48563035/ccs, m54363_210929_235034/48693330/ccs, m54363_210929_235034/49742761/ccs, m54363_210929_235034/50463188/ccs, m54363_210929_235034/51511640/ccs, m54363_210929_235034/51642845/ccs, m54363_210929_235034/52036520/ccs, m54363_210929_235034/52298012/ccs, m54363_210929_235034/53412768/ccs, m54363_210929_235034/53805650/ccs, m54363_210929_235034/53871072/ccs, m54363_210929_235034/53936984/ccs, m54363_210929_235034/54132863/ccs, m54363_210929_235034/55181470/ccs, m54363_210929_235034/55247519/ccs, m54363_210929_235034/56296194/ccs, m54363_210929_235034/5636202/ccs, m54363_210929_235034/56624053/ccs, m54363_210929_235034/57278861/ccs, m54363_210929_235034/57541414/ccs, m54363_210929_235034/57606427/ccs, m54363_210929_235034/58327540/ccs, m54363_210929_235034/58523813/ccs, m54363_210929_235034/58524644/ccs, m54363_210929_235034/58589649/ccs, m54363_210929_235034/58982939/ccs, m54363_210929_235034/60097081/ccs, m54363_210929_235034/61472910/ccs, m54363_210929_235034/61538944/ccs, m54363_210929_235034/61801453/ccs, m54363_210929_235034/62652551/ccs, m54363_210929_235034/63505173/ccs, m54363_210929_235034/63767354/ccs, m54363_210929_235034/63963279/ccs, m54363_210929_235034/6423062/ccs, m54363_210929_235034/6423131/ccs, m54363_210929_235034/64291186/ccs, m54363_210929_235034/65274100/ccs, m54363_210929_235034/65798334/ccs, m54363_210929_235034/66453864/ccs, m54363_210929_235034/67240536/ccs, m54363_210929_235034/67568371/ccs, m54363_210929_235034/68420114/ccs, m54363_210929_235034/68813548/ccs, m54363_210929_235034/69271772/ccs, m54363_210929_235034/70582775/ccs, m54363_210929_235034/70713535/ccs, m54363_210929_235034/70844612/ccs, m54363_210929_235034/71959032/ccs, m54363_210929_235034/72089827/ccs, m54363_210929_235034/72417886/ccs, m54363_210929_235034/72876900/ccs, m54363_210929_235034/73400917/ccs, m54363_210929_235034/73793769/ccs, m54363_210929_235034/74056051/ccs, m54363_210929_235034/74121984/ccs, m54363_210929_235034/74449362/ccs, m54363_210929_235034/8127367/ccs</t>
  </si>
  <si>
    <t>TCGTAGAGCTCGAGACAAGAGTGGTTGCGAACAGAGTAAACC_ATGAGCTACGTACAGATATGAGGGTGAGAATGCGAAATGGCG</t>
  </si>
  <si>
    <t>m54363_210929_235034/11141852/ccs, m54363_210929_235034/22741087/ccs, m54363_210929_235034/22872994/ccs, m54363_210929_235034/23986283/ccs, m54363_210929_235034/23987018/ccs, m54363_210929_235034/29754063/ccs, m54363_210929_235034/38273158/ccs, m54363_210929_235034/40043146/ccs, m54363_210929_235034/5112730/ccs, m54363_210929_235034/51512216/ccs, m54363_210929_235034/56361514/ccs, m54363_210929_235034/5767529/ccs, m54363_210929_235034/63112114/ccs, m54363_210929_235034/63635571/ccs, m54363_210929_235034/67699665/ccs, m54363_210929_235034/68879174/ccs, m54363_210929_235034/73793816/ccs</t>
  </si>
  <si>
    <t>TCGTAGAGCTCGAGACAAGAGTGGTTGCGAACAGAGTAAACC_CGTCATGCGATAGCTATATGAGGGTGAGAATGCGAAATGGCG</t>
  </si>
  <si>
    <t>m54363_210929_235034/10683002/ccs, m54363_210929_235034/11469565/ccs, m54363_210929_235034/11731251/ccs, m54363_210929_235034/12058804/ccs, m54363_210929_235034/15073859/ccs, m54363_210929_235034/15598014/ccs, m54363_210929_235034/17367666/ccs, m54363_210929_235034/18284845/ccs, m54363_210929_235034/20054280/ccs, m54363_210929_235034/20840880/ccs, m54363_210929_235034/21037403/ccs, m54363_210929_235034/22872866/ccs, m54363_210929_235034/26149145/ccs, m54363_210929_235034/26280203/ccs, m54363_210929_235034/26411859/ccs, m54363_210929_235034/26477180/ccs, m54363_210929_235034/26738987/ccs, m54363_210929_235034/26804893/ccs, m54363_210929_235034/27918881/ccs, m54363_210929_235034/29032678/ccs, m54363_210929_235034/29294939/ccs, m54363_210929_235034/29753695/ccs, m54363_210929_235034/29819238/ccs, m54363_210929_235034/30867934/ccs, m54363_210929_235034/32375512/ccs, m54363_210929_235034/32571964/ccs, m54363_210929_235034/32768372/ccs, m54363_210929_235034/33882212/ccs, m54363_210929_235034/34275924/ccs, m54363_210929_235034/34538474/ccs, m54363_210929_235034/35455248/ccs, m54363_210929_235034/35717839/ccs, m54363_210929_235034/36045614/ccs, m54363_210929_235034/37486772/ccs, m54363_210929_235034/37617942/ccs, m54363_210929_235034/37684100/ccs, m54363_210929_235034/37749471/ccs, m54363_210929_235034/37880270/ccs, m54363_210929_235034/40239321/ccs, m54363_210929_235034/41681499/ccs, m54363_210929_235034/42795259/ccs, m54363_210929_235034/44106193/ccs, m54363_210929_235034/44368421/ccs, m54363_210929_235034/44695709/ccs, m54363_210929_235034/44826871/ccs, m54363_210929_235034/46071876/ccs, m54363_210929_235034/46596420/ccs, m54363_210929_235034/46597043/ccs, m54363_210929_235034/47383392/ccs, m54363_210929_235034/47907641/ccs, m54363_210929_235034/49152410/ccs, m54363_210929_235034/50659862/ccs, m54363_210929_235034/50724956/ccs, m54363_210929_235034/5112093/ccs, m54363_210929_235034/51249877/ccs, m54363_210929_235034/51315501/ccs, m54363_210929_235034/52167512/ccs, m54363_210929_235034/52363705/ccs, m54363_210929_235034/52757140/ccs, m54363_210929_235034/54788235/ccs, m54363_210929_235034/54919292/ccs, m54363_210929_235034/55116063/ccs, m54363_210929_235034/55181620/ccs, m54363_210929_235034/57803111/ccs, m54363_210929_235034/57999991/ccs, m54363_210929_235034/58721127/ccs, m54363_210929_235034/59310833/ccs, m54363_210929_235034/60752624/ccs, m54363_210929_235034/61341864/ccs, m54363_210929_235034/6291989/ccs, m54363_210929_235034/63243214/ccs, m54363_210929_235034/63832995/ccs, m54363_210929_235034/64160102/ccs, m54363_210929_235034/64160646/ccs, m54363_210929_235034/64225709/ccs, m54363_210929_235034/64291773/ccs, m54363_210929_235034/65864132/ccs, m54363_210929_235034/67895527/ccs, m54363_210929_235034/68092592/ccs, m54363_210929_235034/68157950/ccs, m54363_210929_235034/71107046/ccs, m54363_210929_235034/72221191/ccs, m54363_210929_235034/73925003/ccs, m54363_210929_235034/74580349/ccs, m54363_210929_235034/8782504/ccs, m54363_210929_235034/8979101/ccs</t>
  </si>
  <si>
    <t>TCGTAGAGCTCGAGACAAGAGTGGTTGCGAACAGAGTAAACC_CTACATGTGACTCGAGTATGAGGGTGAGAATGCGAAATGGCG</t>
  </si>
  <si>
    <t>m54363_210929_235034/16318921/ccs, m54363_210929_235034/18612623/ccs, m54363_210929_235034/23528166/ccs, m54363_210929_235034/30015588/ccs, m54363_210929_235034/32637611/ccs, m54363_210929_235034/37880608/ccs, m54363_210929_235034/41681548/ccs, m54363_210929_235034/50266249/ccs, m54363_210929_235034/56296056/ccs, m54363_210929_235034/59245158/ccs, m54363_210929_235034/59310251/ccs, m54363_210929_235034/64947023/ccs, m54363_210929_235034/65536867/ccs, m54363_210929_235034/66322560/ccs, m54363_210929_235034/69271686/ccs, m54363_210929_235034/9700109/ccs</t>
  </si>
  <si>
    <t>TCGTAGAGCTCGAGACAAGAGTGGTTGCGAACAGAGTAAACC_CTAGACGTACATGTCGTATGAGGGTGAGAATGCGAAATGGCG</t>
  </si>
  <si>
    <t>m54363_210929_235034/11338088/ccs, m54363_210929_235034/17891457/ccs, m54363_210929_235034/31654533/ccs, m54363_210929_235034/36504110/ccs, m54363_210929_235034/36831296/ccs, m54363_210929_235034/39059947/ccs, m54363_210929_235034/50987151/ccs, m54363_210929_235034/5243696/ccs, m54363_210929_235034/7013100/ccs</t>
  </si>
  <si>
    <t>TCGTAGAGCTCGAGACAAGAGTGGTTGCGAACAGAGTAAACC_GCGCAGTCGTCTGTATTATGAGGGTGAGAATGCGAAATGGCG</t>
  </si>
  <si>
    <t>m54363_210929_235034/15729482/ccs, m54363_210929_235034/25952457/ccs, m54363_210929_235034/31064783/ccs, m54363_210929_235034/33096382/ccs, m54363_210929_235034/33162002/ccs, m54363_210929_235034/39060056/ccs, m54363_210929_235034/44172228/ccs, m54363_210929_235034/45744542/ccs, m54363_210929_235034/53084905/ccs, m54363_210929_235034/73072788/ccs</t>
  </si>
  <si>
    <t>TCGTAGAGCTCGAGACAAGAGTGGTTGCGAACAGAGTAAACC_GTCGCGAGTCTATCAGTATGAGGGTGAGAATGCGAAATGGCG</t>
  </si>
  <si>
    <t>m54363_210929_235034/11272728/ccs, m54363_210929_235034/17105159/ccs, m54363_210929_235034/17695323/ccs, m54363_210929_235034/19596083/ccs, m54363_210929_235034/22479062/ccs, m54363_210929_235034/23134767/ccs, m54363_210929_235034/25494010/ccs, m54363_210929_235034/26214558/ccs, m54363_210929_235034/26411625/ccs, m54363_210929_235034/30015697/ccs, m54363_210929_235034/32964684/ccs, m54363_210929_235034/34997173/ccs, m54363_210929_235034/38929099/ccs, m54363_210929_235034/41812309/ccs, m54363_210929_235034/42795973/ccs, m54363_210929_235034/43188475/ccs, m54363_210929_235034/44106129/ccs, m54363_210929_235034/44892452/ccs, m54363_210929_235034/44957847/ccs, m54363_210929_235034/45023506/ccs, m54363_210929_235034/46268526/ccs, m54363_210929_235034/49676573/ccs, m54363_210929_235034/51184087/ccs, m54363_210929_235034/52691672/ccs, m54363_210929_235034/53216107/ccs, m54363_210929_235034/56361351/ccs, m54363_210929_235034/58524107/ccs, m54363_210929_235034/6095033/ccs, m54363_210929_235034/62652564/ccs, m54363_210929_235034/63046611/ccs, m54363_210929_235034/63832612/ccs, m54363_210929_235034/65733017/ccs, m54363_210929_235034/68289082/ccs, m54363_210929_235034/69468294/ccs, m54363_210929_235034/69861961/ccs, m54363_210929_235034/7012434/ccs, m54363_210929_235034/72024489/ccs, m54363_210929_235034/72352399/ccs, m54363_210929_235034/9241206/ccs</t>
  </si>
  <si>
    <t>TCGTAGAGCTCGAGACAAGAGTGGTTGCGAACAGAGTAAACC_TAGCAGTCACTGTGCGTATGAGGGTGAGAATGCGAAATGGCG</t>
  </si>
  <si>
    <t>m54363_210929_235034/10420935/ccs, m54363_210929_235034/10748596/ccs, m54363_210929_235034/11928132/ccs, m54363_210929_235034/13501056/ccs, m54363_210929_235034/14286945/ccs, m54363_210929_235034/14745760/ccs, m54363_210929_235034/15270592/ccs, m54363_210929_235034/16384687/ccs, m54363_210929_235034/16777479/ccs, m54363_210929_235034/18678155/ccs, m54363_210929_235034/20906530/ccs, m54363_210929_235034/21037316/ccs, m54363_210929_235034/21430978/ccs, m54363_210929_235034/22217674/ccs, m54363_210929_235034/23069352/ccs, m54363_210929_235034/27001648/ccs, m54363_210929_235034/27067004/ccs, m54363_210929_235034/27394810/ccs, m54363_210929_235034/27591629/ccs, m54363_210929_235034/28049581/ccs, m54363_210929_235034/31130313/ccs, m54363_210929_235034/31589253/ccs, m54363_210929_235034/31850812/ccs, m54363_210929_235034/32047203/ccs, m54363_210929_235034/34210662/ccs, m54363_210929_235034/35455377/ccs, m54363_210929_235034/36372755/ccs, m54363_210929_235034/36897010/ccs, m54363_210929_235034/36897717/ccs, m54363_210929_235034/38207822/ccs, m54363_210929_235034/38405014/ccs, m54363_210929_235034/38797641/ccs, m54363_210929_235034/41354102/ccs, m54363_210929_235034/42271167/ccs, m54363_210929_235034/42861356/ccs, m54363_210929_235034/43385611/ccs, m54363_210929_235034/43451090/ccs, m54363_210929_235034/45088911/ccs, m54363_210929_235034/45614060/ccs, m54363_210929_235034/47317241/ccs, m54363_210929_235034/49152560/ccs, m54363_210929_235034/50856559/ccs, m54363_210929_235034/52953970/ccs, m54363_210929_235034/53674693/ccs, m54363_210929_235034/5505711/ccs, m54363_210929_235034/5570801/ccs, m54363_210929_235034/56165328/ccs, m54363_210929_235034/56296229/ccs, m54363_210929_235034/56623977/ccs, m54363_210929_235034/57344441/ccs, m54363_210929_235034/58523740/ccs, m54363_210929_235034/62915169/ccs, m54363_210929_235034/63046504/ccs, m54363_210929_235034/63439646/ccs, m54363_210929_235034/63897902/ccs, m54363_210929_235034/65733596/ccs, m54363_210929_235034/67502809/ccs, m54363_210929_235034/68747834/ccs, m54363_210929_235034/6882104/ccs, m54363_210929_235034/70779680/ccs, m54363_210929_235034/70844538/ccs, m54363_210929_235034/71827774/ccs, m54363_210929_235034/72156091/ccs, m54363_210929_235034/73007773/ccs, m54363_210929_235034/73466330/ccs, m54363_210929_235034/73924953/ccs, m54363_210929_235034/74514752/ccs, m54363_210929_235034/7602909/ccs, m54363_210929_235034/8127088/ccs, m54363_210929_235034/8651501/ccs</t>
  </si>
  <si>
    <t>TGCGTGAGCTGTACATAAGAGTGGTTGCGAACAGAGTAAACC_ATGAGCTACGTACAGATATGAGGGTGAGAATGCGAAATGGCG</t>
  </si>
  <si>
    <t>m54363_210929_235034/10420926/ccs, m54363_210929_235034/11403589/ccs, m54363_210929_235034/11731301/ccs, m54363_210929_235034/12648931/ccs, m54363_210929_235034/16712135/ccs, m54363_210929_235034/18022740/ccs, m54363_210929_235034/19464876/ccs, m54363_210929_235034/21430700/ccs, m54363_210929_235034/21561774/ccs, m54363_210929_235034/21889401/ccs, m54363_210929_235034/22938612/ccs, m54363_210929_235034/24773191/ccs, m54363_210929_235034/24839002/ccs, m54363_210929_235034/25428272/ccs, m54363_210929_235034/27132272/ccs, m54363_210929_235034/27984616/ccs, m54363_210929_235034/28508367/ccs, m54363_210929_235034/29098784/ccs, m54363_210929_235034/29885381/ccs, m54363_210929_235034/34603692/ccs, m54363_210929_235034/35717600/ccs, m54363_210929_235034/36045320/ccs, m54363_210929_235034/38797775/ccs, m54363_210929_235034/39453121/ccs, m54363_210929_235034/40632542/ccs, m54363_210929_235034/41288028/ccs, m54363_210929_235034/41746889/ccs, m54363_210929_235034/42271039/ccs, m54363_210929_235034/42533532/ccs, m54363_210929_235034/43254623/ccs, m54363_210929_235034/43647260/ccs, m54363_210929_235034/46596289/ccs, m54363_210929_235034/49217625/ccs, m54363_210929_235034/4981144/ccs, m54363_210929_235034/53936254/ccs, m54363_210929_235034/54460532/ccs, m54363_210929_235034/56034205/ccs, m54363_210929_235034/56099002/ccs, m54363_210929_235034/56557871/ccs, m54363_210929_235034/59375829/ccs, m54363_210929_235034/60817573/ccs, m54363_210929_235034/6095235/ccs, m54363_210929_235034/65405098/ccs, m54363_210929_235034/65667411/ccs, m54363_210929_235034/65799003/ccs, m54363_210929_235034/6619628/ccs, m54363_210929_235034/66650754/ccs, m54363_210929_235034/66715892/ccs, m54363_210929_235034/68682711/ccs, m54363_210929_235034/68879343/ccs, m54363_210929_235034/69075102/ccs, m54363_210929_235034/69665110/ccs, m54363_210929_235034/71434594/ccs, m54363_210929_235034/73335022/ccs, m54363_210929_235034/73335730/ccs, m54363_210929_235034/7340140/ccs, m54363_210929_235034/74843017/ccs</t>
  </si>
  <si>
    <t>TGCGTGAGCTGTACATAAGAGTGGTTGCGAACAGAGTAAACC_CGTCATGCGATAGCTATATGAGGGTGAGAATGCGAAATGGCG</t>
  </si>
  <si>
    <t>m54363_210929_235034/10486517/ccs, m54363_210929_235034/10551375/ccs, m54363_210929_235034/11010293/ccs, m54363_210929_235034/11535208/ccs, m54363_210929_235034/12059402/ccs, m54363_210929_235034/12583241/ccs, m54363_210929_235034/13370118/ccs, m54363_210929_235034/13632261/ccs, m54363_210929_235034/14746173/ccs, m54363_210929_235034/15204806/ccs, m54363_210929_235034/15270584/ccs, m54363_210929_235034/15663312/ccs, m54363_210929_235034/15729092/ccs, m54363_210929_235034/15729654/ccs, m54363_210929_235034/15794324/ccs, m54363_210929_235034/15925903/ccs, m54363_210929_235034/16122057/ccs, m54363_210929_235034/16122781/ccs, m54363_210929_235034/16384463/ccs, m54363_210929_235034/16450330/ccs, m54363_210929_235034/16515370/ccs, m54363_210929_235034/16842877/ccs, m54363_210929_235034/17105214/ccs, m54363_210929_235034/17105414/ccs, m54363_210929_235034/17629280/ccs, m54363_210929_235034/17761222/ccs, m54363_210929_235034/18285396/ccs, m54363_210929_235034/18350161/ccs, m54363_210929_235034/18416098/ccs, m54363_210929_235034/18612331/ccs, m54363_210929_235034/19595609/ccs, m54363_210929_235034/20054721/ccs, m54363_210929_235034/21299896/ccs, m54363_210929_235034/21954718/ccs, m54363_210929_235034/22086342/ccs, m54363_210929_235034/22217131/ccs, m54363_210929_235034/22479487/ccs, m54363_210929_235034/23331623/ccs, m54363_210929_235034/23397224/ccs, m54363_210929_235034/23789729/ccs, m54363_210929_235034/24445911/ccs, m54363_210929_235034/24969557/ccs, m54363_210929_235034/25756415/ccs, m54363_210929_235034/27656715/ccs, m54363_210929_235034/28508808/ccs, m54363_210929_235034/28770971/ccs, m54363_210929_235034/30081646/ccs, m54363_210929_235034/30212534/ccs, m54363_210929_235034/31064768/ccs, m54363_210929_235034/31130046/ccs, m54363_210929_235034/31195604/ccs, m54363_210929_235034/31392001/ccs, m54363_210929_235034/31523734/ccs, m54363_210929_235034/32375564/ccs, m54363_210929_235034/32703399/ccs, m54363_210929_235034/33292697/ccs, m54363_210929_235034/33358640/ccs, m54363_210929_235034/34078840/ccs, m54363_210929_235034/34210614/ccs, m54363_210929_235034/34799910/ccs, m54363_210929_235034/34800067/ccs, m54363_210929_235034/35586662/ccs, m54363_210929_235034/35914613/ccs, m54363_210929_235034/35980029/ccs, m54363_210929_235034/36635125/ccs, m54363_210929_235034/37487160/ccs, m54363_210929_235034/37618210/ccs, m54363_210929_235034/37749732/ccs, m54363_210929_235034/38077092/ccs, m54363_210929_235034/38338721/ccs, m54363_210929_235034/38339221/ccs, m54363_210929_235034/38470558/ccs, m54363_210929_235034/39387599/ccs, m54363_210929_235034/39453682/ccs, m54363_210929_235034/39583951/ccs, m54363_210929_235034/39649910/ccs, m54363_210929_235034/39846852/ccs, m54363_210929_235034/39912007/ccs, m54363_210929_235034/40894698/ccs, m54363_210929_235034/41091516/ccs, m54363_210929_235034/41091562/ccs, m54363_210929_235034/41222235/ccs, m54363_210929_235034/41222431/ccs, m54363_210929_235034/41485066/ccs, m54363_210929_235034/41615915/ccs, m54363_210929_235034/43189005/ccs, m54363_210929_235034/43319973/ccs, m54363_210929_235034/43647911/ccs, m54363_210929_235034/43909281/ccs, m54363_210929_235034/4522793/ccs, m54363_210929_235034/45285741/ccs, m54363_210929_235034/4588062/ccs, m54363_210929_235034/45941587/ccs, m54363_210929_235034/46269276/ccs, m54363_210929_235034/4719232/ccs, m54363_210929_235034/4784973/ccs, m54363_210929_235034/48562352/ccs, m54363_210929_235034/49414226/ccs, m54363_210929_235034/50004316/ccs, m54363_210929_235034/50462994/ccs, m54363_210929_235034/50791250/ccs, m54363_210929_235034/5112209/ccs, m54363_210929_235034/51183732/ccs, m54363_210929_235034/51445907/ccs, m54363_210929_235034/52167114/ccs, m54363_210929_235034/52495064/ccs, m54363_210929_235034/53740278/ccs, m54363_210929_235034/54657142/ccs, m54363_210929_235034/55051202/ccs, m54363_210929_235034/5505499/ccs, m54363_210929_235034/55116130/ccs, m54363_210929_235034/55443969/ccs, m54363_210929_235034/5570781/ccs, m54363_210929_235034/55771930/ccs, m54363_210929_235034/55968449/ccs, m54363_210929_235034/56164794/ccs, m54363_210929_235034/56558046/ccs, m54363_210929_235034/56624025/ccs, m54363_210929_235034/56754947/ccs, m54363_210929_235034/5767959/ccs, m54363_210929_235034/58065394/ccs, m54363_210929_235034/58523751/ccs, m54363_210929_235034/58523913/ccs, m54363_210929_235034/58720690/ccs, m54363_210929_235034/58983097/ccs, m54363_210929_235034/59441386/ccs, m54363_210929_235034/59441952/ccs, m54363_210929_235034/59506807/ccs, m54363_210929_235034/60359618/ccs, m54363_210929_235034/60883255/ccs, m54363_210929_235034/61146006/ccs, m54363_210929_235034/61735225/ccs, m54363_210929_235034/62062774/ccs, m54363_210929_235034/6226382/ccs, m54363_210929_235034/6226608/ccs, m54363_210929_235034/63242307/ccs, m54363_210929_235034/63242472/ccs, m54363_210929_235034/63243030/ccs, m54363_210929_235034/63504978/ccs, m54363_210929_235034/64357020/ccs, m54363_210929_235034/64815971/ccs, m54363_210929_235034/65536266/ccs, m54363_210929_235034/65799095/ccs, m54363_210929_235034/65930132/ccs, m54363_210929_235034/6620041/ccs, m54363_210929_235034/66519299/ccs, m54363_210929_235034/66585576/ccs, m54363_210929_235034/66978217/ccs, m54363_210929_235034/66978557/ccs, m54363_210929_235034/67502171/ccs, m54363_210929_235034/68026767/ccs, m54363_210929_235034/68551635/ccs, m54363_210929_235034/6947382/ccs, m54363_210929_235034/69599619/ccs, m54363_210929_235034/69927184/ccs, m54363_210929_235034/70975916/ccs, m54363_210929_235034/71368972/ccs, m54363_210929_235034/71369480/ccs, m54363_210929_235034/71434426/ccs, m54363_210929_235034/71762798/ccs, m54363_210929_235034/72090056/ccs, m54363_210929_235034/72155304/ccs, m54363_210929_235034/72286897/ccs, m54363_210929_235034/72483118/ccs, m54363_210929_235034/72745589/ccs, m54363_210929_235034/73139067/ccs, m54363_210929_235034/73401183/ccs, m54363_210929_235034/73662701/ccs, m54363_210929_235034/73925340/ccs, m54363_210929_235034/7799457/ccs, m54363_210929_235034/7996391/ccs, m54363_210929_235034/8127234/ccs, m54363_210929_235034/8520510/ccs, m54363_210929_235034/8978623/ccs, m54363_210929_235034/9241510/ccs, m54363_210929_235034/9307022/ccs, m54363_210929_235034/9437784/ccs</t>
  </si>
  <si>
    <t>TGCGTGAGCTGTACATAAGAGTGGTTGCGAACAGAGTAAACC_CTACATGTGACTCGAGTATGAGGGTGAGAATGCGAAATGGCG</t>
  </si>
  <si>
    <t>m54363_210929_235034/10158565/ccs, m54363_210929_235034/10617453/ccs, m54363_210929_235034/10814063/ccs, m54363_210929_235034/11338236/ccs, m54363_210929_235034/12125135/ccs, m54363_210929_235034/12583075/ccs, m54363_210929_235034/14876902/ccs, m54363_210929_235034/15139528/ccs, m54363_210929_235034/15401436/ccs, m54363_210929_235034/15532232/ccs, m54363_210929_235034/17498272/ccs, m54363_210929_235034/21168900/ccs, m54363_210929_235034/22086227/ccs, m54363_210929_235034/24248945/ccs, m54363_210929_235034/26346366/ccs, m54363_210929_235034/30147438/ccs, m54363_210929_235034/30540556/ccs, m54363_210929_235034/32834504/ccs, m54363_210929_235034/34996367/ccs, m54363_210929_235034/34996856/ccs, m54363_210929_235034/36569722/ccs, m54363_210929_235034/36962573/ccs, m54363_210929_235034/36963108/ccs, m54363_210929_235034/37028189/ccs, m54363_210929_235034/38666694/ccs, m54363_210929_235034/39256594/ccs, m54363_210929_235034/40174064/ccs, m54363_210929_235034/41418860/ccs, m54363_210929_235034/43647886/ccs, m54363_210929_235034/44040375/ccs, m54363_210929_235034/46203666/ccs, m54363_210929_235034/46269318/ccs, m54363_210929_235034/48235002/ccs, m54363_210929_235034/48956057/ccs, m54363_210929_235034/49152289/ccs, m54363_210929_235034/49480610/ccs, m54363_210929_235034/51380809/ccs, m54363_210929_235034/53674462/ccs, m54363_210929_235034/54526399/ccs, m54363_210929_235034/54592319/ccs, m54363_210929_235034/55378184/ccs, m54363_210929_235034/55509341/ccs, m54363_210929_235034/5702328/ccs, m54363_210929_235034/58196099/ccs, m54363_210929_235034/58262088/ccs, m54363_210929_235034/58327762/ccs, m54363_210929_235034/60556018/ccs, m54363_210929_235034/61080006/ccs, m54363_210929_235034/62718028/ccs, m54363_210929_235034/62915183/ccs, m54363_210929_235034/62915448/ccs, m54363_210929_235034/63635725/ccs, m54363_210929_235034/63766745/ccs, m54363_210929_235034/64357119/ccs, m54363_210929_235034/64553657/ccs, m54363_210929_235034/65143475/ccs, m54363_210929_235034/66585332/ccs, m54363_210929_235034/66782184/ccs, m54363_210929_235034/67829967/ccs, m54363_210929_235034/68616838/ccs, m54363_210929_235034/69075502/ccs, m54363_210929_235034/69993258/ccs, m54363_210929_235034/70582532/ccs, m54363_210929_235034/70648026/ccs, m54363_210929_235034/7078181/ccs, m54363_210929_235034/72155911/ccs, m54363_210929_235034/72286531/ccs, m54363_210929_235034/72942235/ccs, m54363_210929_235034/73335054/ccs, m54363_210929_235034/73531585/ccs, m54363_210929_235034/7406313/ccs, m54363_210929_235034/8126961/ccs, m54363_210929_235034/8127236/ccs</t>
  </si>
  <si>
    <t>TGCGTGAGCTGTACATAAGAGTGGTTGCGAACAGAGTAAACC_CTAGACGTACATGTCGTATGAGGGTGAGAATGCGAAATGGCG</t>
  </si>
  <si>
    <t>m54363_210929_235034/12714452/ccs, m54363_210929_235034/13828528/ccs, m54363_210929_235034/15663731/ccs, m54363_210929_235034/23724510/ccs, m54363_210929_235034/30933821/ccs, m54363_210929_235034/31195379/ccs, m54363_210929_235034/35062513/ccs, m54363_210929_235034/35848439/ccs, m54363_210929_235034/36700383/ccs, m54363_210929_235034/39125801/ccs, m54363_210929_235034/41157121/ccs, m54363_210929_235034/41485127/ccs, m54363_210929_235034/44630481/ccs, m54363_210929_235034/45416948/ccs, m54363_210929_235034/45482422/ccs, m54363_210929_235034/48628576/ccs, m54363_210929_235034/53412312/ccs, m54363_210929_235034/55050328/ccs, m54363_210929_235034/58064973/ccs, m54363_210929_235034/59769582/ccs, m54363_210929_235034/59965549/ccs, m54363_210929_235034/60162351/ccs, m54363_210929_235034/61800894/ccs, m54363_210929_235034/62194545/ccs, m54363_210929_235034/63242589/ccs, m54363_210929_235034/68616618/ccs, m54363_210929_235034/69533917/ccs, m54363_210929_235034/73138493/ccs, m54363_210929_235034/74842978/ccs</t>
  </si>
  <si>
    <t>m54363_210929_235034/13435479/ccs, m54363_210929_235034/16581082/ccs, m54363_210929_235034/26214608/ccs, m54363_210929_235034/29819735/ccs, m54363_210929_235034/32637893/ccs, m54363_210929_235034/32964830/ccs, m54363_210929_235034/38273169/ccs, m54363_210929_235034/39584008/ccs, m54363_210929_235034/43385594/ccs, m54363_210929_235034/46334703/ccs, m54363_210929_235034/48300995/ccs, m54363_210929_235034/53543589/ccs, m54363_210929_235034/59638195/ccs, m54363_210929_235034/60490499/ccs, m54363_210929_235034/60949014/ccs, m54363_210929_235034/63242589/ccs, m54363_210929_235034/6619729/ccs, m54363_210929_235034/72811034/ccs</t>
  </si>
  <si>
    <t>TGCGTGAGCTGTACATAAGAGTGGTTGCGAACAGAGTAAACC_GCGCAGTCGTCTGTATTATGAGGGTGAGAATGCGAAATGGCG</t>
  </si>
  <si>
    <t>m54363_210929_235034/12976842/ccs, m54363_210929_235034/14942436/ccs, m54363_210929_235034/19464708/ccs, m54363_210929_235034/20513378/ccs, m54363_210929_235034/22413563/ccs, m54363_210929_235034/22413642/ccs, m54363_210929_235034/27656545/ccs, m54363_210929_235034/36438617/ccs, m54363_210929_235034/42205707/ccs, m54363_210929_235034/46399796/ccs, m54363_210929_235034/47121154/ccs, m54363_210929_235034/49677112/ccs, m54363_210929_235034/52953999/ccs, m54363_210929_235034/59573215/ccs, m54363_210929_235034/62259363/ccs, m54363_210929_235034/63438943/ccs, m54363_210929_235034/67371618/ccs, m54363_210929_235034/69665738/ccs</t>
  </si>
  <si>
    <t>TGCGTGAGCTGTACATAAGAGTGGTTGCGAACAGAGTAAACC_GTCGCGAGTCTATCAGTATGAGGGTGAGAATGCGAAATGGCG</t>
  </si>
  <si>
    <t>m54363_210929_235034/12190207/ccs, m54363_210929_235034/14418473/ccs, m54363_210929_235034/19071539/ccs, m54363_210929_235034/20120497/ccs, m54363_210929_235034/20316523/ccs, m54363_210929_235034/20906806/ccs, m54363_210929_235034/20971894/ccs, m54363_210929_235034/25625338/ccs, m54363_210929_235034/27459736/ccs, m54363_210929_235034/28115672/ccs, m54363_210929_235034/29753919/ccs, m54363_210929_235034/32244465/ccs, m54363_210929_235034/32375430/ccs, m54363_210929_235034/36176512/ccs, m54363_210929_235034/37749558/ccs, m54363_210929_235034/37814872/ccs, m54363_210929_235034/39191175/ccs, m54363_210929_235034/39584357/ccs, m54363_210929_235034/40567111/ccs, m54363_210929_235034/40895371/ccs, m54363_210929_235034/44827381/ccs, m54363_210929_235034/46858879/ccs, m54363_210929_235034/48693696/ccs, m54363_210929_235034/5243616/ccs, m54363_210929_235034/54788542/ccs, m54363_210929_235034/56557745/ccs, m54363_210929_235034/60096577/ccs, m54363_210929_235034/60359322/ccs, m54363_210929_235034/60686861/ccs, m54363_210929_235034/62586991/ccs, m54363_210929_235034/68486014/ccs, m54363_210929_235034/71369055/ccs, m54363_210929_235034/71434520/ccs, m54363_210929_235034/74449637/ccs, m54363_210929_235034/9044229/ccs, m54363_210929_235034/9503698/ccs</t>
  </si>
  <si>
    <t>m54363_210929_235034/10879881/ccs, m54363_210929_235034/12190207/ccs, m54363_210929_235034/17892102/ccs, m54363_210929_235034/20120497/ccs, m54363_210929_235034/20316523/ccs, m54363_210929_235034/21037568/ccs, m54363_210929_235034/22872149/ccs, m54363_210929_235034/26280403/ccs, m54363_210929_235034/27459736/ccs, m54363_210929_235034/27722406/ccs, m54363_210929_235034/29229575/ccs, m54363_210929_235034/31981939/ccs, m54363_210929_235034/37749558/ccs, m54363_210929_235034/40108465/ccs, m54363_210929_235034/45286378/ccs, m54363_210929_235034/46399663/ccs, m54363_210929_235034/47448169/ccs, m54363_210929_235034/57278751/ccs, m54363_210929_235034/59244701/ccs, m54363_210929_235034/63308400/ccs, m54363_210929_235034/64159897/ccs, m54363_210929_235034/65929401/ccs, m54363_210929_235034/65995660/ccs, m54363_210929_235034/68419949/ccs, m54363_210929_235034/71434520/ccs, m54363_210929_235034/7864727/ccs, m54363_210929_235034/9044229/ccs, m54363_210929_235034/9503698/ccs</t>
  </si>
  <si>
    <t>TGCGTGAGCTGTACATAAGAGTGGTTGCGAACAGAGTAAACC_TAGCAGTCACTGTGCGTATGAGGGTGAGAATGCGAAATGGCG</t>
  </si>
  <si>
    <t>m54363_210929_235034/10027299/ccs, m54363_210929_235034/10027439/ccs, m54363_210929_235034/10945009/ccs, m54363_210929_235034/11338338/ccs, m54363_210929_235034/11469105/ccs, m54363_210929_235034/11469311/ccs, m54363_210929_235034/11666265/ccs, m54363_210929_235034/12780209/ccs, m54363_210929_235034/13304294/ccs, m54363_210929_235034/13304450/ccs, m54363_210929_235034/13566336/ccs, m54363_210929_235034/14156057/ccs, m54363_210929_235034/14484172/ccs, m54363_210929_235034/15073831/ccs, m54363_210929_235034/15074247/ccs, m54363_210929_235034/15204477/ccs, m54363_210929_235034/15335691/ccs, m54363_210929_235034/15532631/ccs, m54363_210929_235034/15532641/ccs, m54363_210929_235034/15925592/ccs, m54363_210929_235034/16712113/ccs, m54363_210929_235034/16777904/ccs, m54363_210929_235034/16908796/ccs, m54363_210929_235034/16908836/ccs, m54363_210929_235034/17105703/ccs, m54363_210929_235034/17629383/ccs, m54363_210929_235034/18350476/ccs, m54363_210929_235034/18940363/ccs, m54363_210929_235034/18940498/ccs, m54363_210929_235034/19137110/ccs, m54363_210929_235034/19595959/ccs, m54363_210929_235034/19596148/ccs, m54363_210929_235034/20513173/ccs, m54363_210929_235034/21037681/ccs, m54363_210929_235034/21431198/ccs, m54363_210929_235034/22413860/ccs, m54363_210929_235034/23658959/ccs, m54363_210929_235034/23855593/ccs, m54363_210929_235034/24511013/ccs, m54363_210929_235034/25232287/ccs, m54363_210929_235034/25428057/ccs, m54363_210929_235034/26411104/ccs, m54363_210929_235034/27329436/ccs, m54363_210929_235034/27591140/ccs, m54363_210929_235034/27984784/ccs, m54363_210929_235034/28443579/ccs, m54363_210929_235034/29557129/ccs, m54363_210929_235034/29688018/ccs, m54363_210929_235034/30409347/ccs, m54363_210929_235034/30999324/ccs, m54363_210929_235034/31457989/ccs, m54363_210929_235034/31785532/ccs, m54363_210929_235034/31851128/ccs, m54363_210929_235034/32441095/ccs, m54363_210929_235034/32899213/ccs, m54363_210929_235034/32899813/ccs, m54363_210929_235034/33882946/ccs, m54363_210929_235034/34210330/ccs, m54363_210929_235034/36110577/ccs, m54363_210929_235034/36504016/ccs, m54363_210929_235034/37356514/ccs, m54363_210929_235034/37486712/ccs, m54363_210929_235034/38011171/ccs, m54363_210929_235034/38142420/ccs, m54363_210929_235034/38273959/ccs, m54363_210929_235034/38470437/ccs, m54363_210929_235034/38863348/ccs, m54363_210929_235034/38863855/ccs, m54363_210929_235034/38929347/ccs, m54363_210929_235034/39256155/ccs, m54363_210929_235034/39453361/ccs, m54363_210929_235034/39911991/ccs, m54363_210929_235034/40108520/ccs, m54363_210929_235034/40567318/ccs, m54363_210929_235034/40567524/ccs, m54363_210929_235034/40632688/ccs, m54363_210929_235034/40895078/ccs, m54363_210929_235034/41287905/ccs, m54363_210929_235034/41550087/ccs, m54363_210929_235034/42008866/ccs, m54363_210929_235034/42009072/ccs, m54363_210929_235034/42140182/ccs, m54363_210929_235034/42467788/ccs, m54363_210929_235034/43122957/ccs, m54363_210929_235034/43910012/ccs, m54363_210929_235034/44040926/ccs, m54363_210929_235034/44434043/ccs, m54363_210929_235034/44434056/ccs, m54363_210929_235034/45678850/ccs, m54363_210929_235034/46203783/ccs, m54363_210929_235034/46792852/ccs, m54363_210929_235034/4719172/ccs, m54363_210929_235034/47907012/ccs, m54363_210929_235034/48693826/ccs, m54363_210929_235034/49087389/ccs, m54363_210929_235034/49217963/ccs, m54363_210929_235034/49677224/ccs, m54363_210929_235034/4981575/ccs, m54363_210929_235034/50201402/ccs, m54363_210929_235034/5177699/ccs, m54363_210929_235034/52363943/ccs, m54363_210929_235034/53281460/ccs, m54363_210929_235034/53871413/ccs, m54363_210929_235034/54067700/ccs, m54363_210929_235034/54133343/ccs, m54363_210929_235034/54264645/ccs, m54363_210929_235034/54788847/ccs, m54363_210929_235034/5570821/ccs, m54363_210929_235034/55902810/ccs, m54363_210929_235034/55968320/ccs, m54363_210929_235034/56427401/ccs, m54363_210929_235034/57147573/ccs, m54363_210929_235034/58065139/ccs, m54363_210929_235034/58131320/ccs, m54363_210929_235034/58196373/ccs, m54363_210929_235034/58458468/ccs, m54363_210929_235034/58458917/ccs, m54363_210929_235034/58720825/ccs, m54363_210929_235034/58720971/ccs, m54363_210929_235034/58983270/ccs, m54363_210929_235034/59769584/ccs, m54363_210929_235034/60031671/ccs, m54363_210929_235034/6029671/ccs, m54363_210929_235034/61407355/ccs, m54363_210929_235034/6357445/ccs, m54363_210929_235034/64159825/ccs, m54363_210929_235034/64225939/ccs, m54363_210929_235034/65077313/ccs, m54363_210929_235034/67109218/ccs, m54363_210929_235034/67371736/ccs, m54363_210929_235034/67371918/ccs, m54363_210929_235034/67502222/ccs, m54363_210929_235034/67502370/ccs, m54363_210929_235034/67567847/ccs, m54363_210929_235034/67895423/ccs, m54363_210929_235034/68027318/ccs, m54363_210929_235034/68551227/ccs, m54363_210929_235034/68878905/ccs, m54363_210929_235034/69010122/ccs, m54363_210929_235034/69206407/ccs, m54363_210929_235034/69795951/ccs, m54363_210929_235034/70779756/ccs, m54363_210929_235034/71958782/ccs, m54363_210929_235034/72614588/ccs, m54363_210929_235034/72745484/ccs, m54363_210929_235034/73007615/ccs, m54363_210929_235034/73335301/ccs, m54363_210929_235034/7537147/ccs, m54363_210929_235034/7668126/ccs, m54363_210929_235034/8782601/ccs, m54363_210929_235034/9175693/ccs</t>
  </si>
  <si>
    <t>TGTCGCAGCTACTAGTAAGAGTGGTTGCGAACAGAGTAAACC_ATGAGCTACGTACAGATATGAGGGTGAGAATGCGAAATGGCG</t>
  </si>
  <si>
    <t>m54363_210929_235034/11141701/ccs, m54363_210929_235034/12648521/ccs, m54363_210929_235034/13959613/ccs, m54363_210929_235034/16384459/ccs, m54363_210929_235034/24773428/ccs, m54363_210929_235034/25362967/ccs, m54363_210929_235034/26411557/ccs, m54363_210929_235034/26935986/ccs, m54363_210929_235034/39125077/ccs, m54363_210929_235034/39846343/ccs, m54363_210929_235034/40894998/ccs, m54363_210929_235034/43581660/ccs, m54363_210929_235034/4391381/ccs, m54363_210929_235034/49938608/ccs, m54363_210929_235034/50266337/ccs, m54363_210929_235034/54067365/ccs, m54363_210929_235034/55705997/ccs, m54363_210929_235034/5570787/ccs, m54363_210929_235034/59179358/ccs, m54363_210929_235034/59900301/ccs, m54363_210929_235034/60424627/ccs, m54363_210929_235034/62914883/ccs, m54363_210929_235034/68092151/ccs, m54363_210929_235034/69665479/ccs, m54363_210929_235034/9307077/ccs</t>
  </si>
  <si>
    <t>TGTCGCAGCTACTAGTAAGAGTGGTTGCGAACAGAGTAAACC_CGTCATGCGATAGCTATATGAGGGTGAGAATGCGAAATGGCG</t>
  </si>
  <si>
    <t>m54363_210929_235034/10224036/ccs, m54363_210929_235034/10355373/ccs, m54363_210929_235034/10551725/ccs, m54363_210929_235034/10748638/ccs, m54363_210929_235034/10945481/ccs, m54363_210929_235034/11469337/ccs, m54363_210929_235034/11534745/ccs, m54363_210929_235034/12189961/ccs, m54363_210929_235034/12649314/ccs, m54363_210929_235034/12910927/ccs, m54363_210929_235034/12976490/ccs, m54363_210929_235034/13042271/ccs, m54363_210929_235034/13108094/ccs, m54363_210929_235034/13435752/ccs, m54363_210929_235034/13632256/ccs, m54363_210929_235034/13763445/ccs, m54363_210929_235034/13894218/ccs, m54363_210929_235034/14418854/ccs, m54363_210929_235034/14680337/ccs, m54363_210929_235034/15270479/ccs, m54363_210929_235034/15925762/ccs, m54363_210929_235034/16056899/ccs, m54363_210929_235034/16843012/ccs, m54363_210929_235034/17171243/ccs, m54363_210929_235034/17171423/ccs, m54363_210929_235034/17236452/ccs, m54363_210929_235034/17367225/ccs, m54363_210929_235034/17433408/ccs, m54363_210929_235034/17564211/ccs, m54363_210929_235034/18744160/ccs, m54363_210929_235034/18809140/ccs, m54363_210929_235034/18940409/ccs, m54363_210929_235034/19137393/ccs, m54363_210929_235034/19529983/ccs, m54363_210929_235034/19530174/ccs, m54363_210929_235034/19595818/ccs, m54363_210929_235034/19857687/ccs, m54363_210929_235034/19857812/ccs, m54363_210929_235034/19858105/ccs, m54363_210929_235034/20120204/ccs, m54363_210929_235034/20185955/ccs, m54363_210929_235034/20251507/ccs, m54363_210929_235034/20382438/ccs, m54363_210929_235034/21234635/ccs, m54363_210929_235034/21496123/ccs, m54363_210929_235034/22610607/ccs, m54363_210929_235034/23330939/ccs, m54363_210929_235034/23331379/ccs, m54363_210929_235034/23397101/ccs, m54363_210929_235034/23789810/ccs, m54363_210929_235034/23856036/ccs, m54363_210929_235034/24511061/ccs, m54363_210929_235034/25887710/ccs, m54363_210929_235034/26477060/ccs, m54363_210929_235034/27918776/ccs, m54363_210929_235034/28246274/ccs, m54363_210929_235034/28639315/ccs, m54363_210929_235034/28639573/ccs, m54363_210929_235034/28901495/ccs, m54363_210929_235034/28967024/ccs, m54363_210929_235034/29032620/ccs, m54363_210929_235034/29426277/ccs, m54363_210929_235034/29623006/ccs, m54363_210929_235034/29885285/ccs, m54363_210929_235034/30737304/ccs, m54363_210929_235034/31457696/ccs, m54363_210929_235034/31785823/ccs, m54363_210929_235034/31982363/ccs, m54363_210929_235034/32113317/ccs, m54363_210929_235034/32702607/ccs, m54363_210929_235034/32768543/ccs, m54363_210929_235034/32768932/ccs, m54363_210929_235034/33030387/ccs, m54363_210929_235034/33751374/ccs, m54363_210929_235034/34144724/ccs, m54363_210929_235034/34472533/ccs, m54363_210929_235034/34472776/ccs, m54363_210929_235034/34734413/ccs, m54363_210929_235034/35128019/ccs, m54363_210929_235034/35521165/ccs, m54363_210929_235034/35914322/ccs, m54363_210929_235034/36110992/ccs, m54363_210929_235034/36241959/ccs, m54363_210929_235034/36307928/ccs, m54363_210929_235034/37945946/ccs, m54363_210929_235034/38470124/ccs, m54363_210929_235034/38863468/ccs, m54363_210929_235034/38863560/ccs, m54363_210929_235034/38928455/ccs, m54363_210929_235034/38928624/ccs, m54363_210929_235034/39322286/ccs, m54363_210929_235034/39387456/ccs, m54363_210929_235034/39518859/ccs, m54363_210929_235034/39650216/ccs, m54363_210929_235034/40173860/ccs, m54363_210929_235034/40305166/ccs, m54363_210929_235034/40305605/ccs, m54363_210929_235034/40436270/ccs, m54363_210929_235034/40436469/ccs, m54363_210929_235034/40436626/ccs, m54363_210929_235034/40632552/ccs, m54363_210929_235034/40829759/ccs, m54363_210929_235034/41026304/ccs, m54363_210929_235034/41287931/ccs, m54363_210929_235034/41877917/ccs, m54363_210929_235034/42467563/ccs, m54363_210929_235034/43385012/ccs, m54363_210929_235034/43647129/ccs, m54363_210929_235034/43843999/ccs, m54363_210929_235034/4391361/ccs, m54363_210929_235034/44958296/ccs, m54363_210929_235034/45154680/ccs, m54363_210929_235034/45416594/ccs, m54363_210929_235034/45547635/ccs, m54363_210929_235034/45810466/ccs, m54363_210929_235034/46661924/ccs, m54363_210929_235034/47514461/ccs, m54363_210929_235034/47842055/ccs, m54363_210929_235034/48366443/ccs, m54363_210929_235034/48562798/ccs, m54363_210929_235034/49152152/ccs, m54363_210929_235034/4916043/ccs, m54363_210929_235034/49218417/ccs, m54363_210929_235034/49283927/ccs, m54363_210929_235034/49349128/ccs, m54363_210929_235034/50135607/ccs, m54363_210929_235034/50332422/ccs, m54363_210929_235034/5047000/ccs, m54363_210929_235034/50659801/ccs, m54363_210929_235034/51381048/ccs, m54363_210929_235034/51381222/ccs, m54363_210929_235034/5177653/ccs, m54363_210929_235034/52101815/ccs, m54363_210929_235034/52167295/ccs, m54363_210929_235034/52494402/ccs, m54363_210929_235034/52560332/ccs, m54363_210929_235034/52691825/ccs, m54363_210929_235034/53085112/ccs, m54363_210929_235034/53412618/ccs, m54363_210929_235034/53412673/ccs, m54363_210929_235034/54067604/ccs, m54363_210929_235034/54133198/ccs, m54363_210929_235034/54264612/ccs, m54363_210929_235034/54395220/ccs, m54363_210929_235034/54788564/ccs, m54363_210929_235034/54984938/ccs, m54363_210929_235034/54985038/ccs, m54363_210929_235034/54985308/ccs, m54363_210929_235034/54985417/ccs, m54363_210929_235034/56427017/ccs, m54363_210929_235034/57016698/ccs, m54363_210929_235034/57082319/ccs, m54363_210929_235034/57148126/ccs, m54363_210929_235034/57475239/ccs, m54363_210929_235034/57541054/ccs, m54363_210929_235034/57541483/ccs, m54363_210929_235034/57672009/ccs, m54363_210929_235034/57672313/ccs, m54363_210929_235034/57869260/ccs, m54363_210929_235034/58000256/ccs, m54363_210929_235034/5833187/ccs, m54363_210929_235034/5833628/ccs, m54363_210929_235034/58786274/ccs, m54363_210929_235034/58917689/ccs, m54363_210929_235034/59114302/ccs, m54363_210929_235034/59375821/ccs, m54363_210929_235034/59637847/ccs, m54363_210929_235034/59638627/ccs, m54363_210929_235034/59704016/ccs, m54363_210929_235034/60031132/ccs, m54363_210929_235034/60948906/ccs, m54363_210929_235034/61473657/ccs, m54363_210929_235034/61604523/ccs, m54363_210929_235034/62128894/ccs, m54363_210929_235034/6226523/ccs, m54363_210929_235034/63373427/ccs, m54363_210929_235034/63898444/ccs, m54363_210929_235034/63963959/ccs, m54363_210929_235034/64225366/ccs, m54363_210929_235034/64815690/ccs, m54363_210929_235034/65012303/ccs, m54363_210929_235034/65208444/ccs, m54363_210929_235034/65274503/ccs, m54363_210929_235034/65471193/ccs, m54363_210929_235034/65471204/ccs, m54363_210929_235034/66781732/ccs, m54363_210929_235034/66912510/ccs, m54363_210929_235034/66913237/ccs, m54363_210929_235034/66978342/ccs, m54363_210929_235034/67044169/ccs, m54363_210929_235034/67305879/ccs, m54363_210929_235034/67502186/ccs, m54363_210929_235034/67568035/ccs, m54363_210929_235034/68157919/ccs, m54363_210929_235034/68288723/ccs, m54363_210929_235034/68289320/ccs, m54363_210929_235034/68289510/ccs, m54363_210929_235034/68355013/ccs, m54363_210929_235034/68879305/ccs, m54363_210929_235034/68944002/ccs, m54363_210929_235034/69075548/ccs, m54363_210929_235034/69206732/ccs, m54363_210929_235034/69402843/ccs, m54363_210929_235034/69403132/ccs, m54363_210929_235034/70255369/ccs, m54363_210929_235034/70516861/ccs, m54363_210929_235034/71041459/ccs, m54363_210929_235034/71303622/ccs, m54363_210929_235034/72221097/ccs, m54363_210929_235034/72221534/ccs, m54363_210929_235034/72679660/ccs, m54363_210929_235034/72680006/ccs, m54363_210929_235034/7274653/ccs, m54363_210929_235034/72876483/ccs, m54363_210929_235034/72876761/ccs, m54363_210929_235034/73073200/ccs, m54363_210929_235034/73073249/ccs, m54363_210929_235034/73204458/ccs, m54363_210929_235034/73925041/ccs, m54363_210929_235034/73925206/ccs, m54363_210929_235034/7406514/ccs, m54363_210929_235034/74514955/ccs, m54363_210929_235034/74842724/ccs, m54363_210929_235034/9044183/ccs</t>
  </si>
  <si>
    <t>TGTCGCAGCTACTAGTAAGAGTGGTTGCGAACAGAGTAAACC_CTACATGTGACTCGAGTATGAGGGTGAGAATGCGAAATGGCG</t>
  </si>
  <si>
    <t>m54363_210929_235034/13238858/ccs, m54363_210929_235034/13893781/ccs, m54363_210929_235034/14483680/ccs, m54363_210929_235034/15204773/ccs, m54363_210929_235034/15467314/ccs, m54363_210929_235034/16646270/ccs, m54363_210929_235034/16777473/ccs, m54363_210929_235034/17170915/ccs, m54363_210929_235034/17432910/ccs, m54363_210929_235034/20251029/ccs, m54363_210929_235034/20579091/ccs, m54363_210929_235034/21824381/ccs, m54363_210929_235034/22479140/ccs, m54363_210929_235034/22675529/ccs, m54363_210929_235034/22676187/ccs, m54363_210929_235034/23134407/ccs, m54363_210929_235034/25559581/ccs, m54363_210929_235034/26215247/ccs, m54363_210929_235034/26476620/ccs, m54363_210929_235034/27132860/ccs, m54363_210929_235034/27918924/ccs, m54363_210929_235034/31720130/ccs, m54363_210929_235034/32048074/ccs, m54363_210929_235034/33096423/ccs, m54363_210929_235034/36700871/ccs, m54363_210929_235034/37225158/ccs, m54363_210929_235034/37617856/ccs, m54363_210929_235034/37814767/ccs, m54363_210929_235034/38273785/ccs, m54363_210929_235034/38863640/ccs, m54363_210929_235034/40567789/ccs, m54363_210929_235034/43647802/ccs, m54363_210929_235034/43713392/ccs, m54363_210929_235034/45810620/ccs, m54363_210929_235034/48431284/ccs, m54363_210929_235034/54133737/ccs, m54363_210929_235034/54919365/ccs, m54363_210929_235034/55247020/ccs, m54363_210929_235034/56492177/ccs, m54363_210929_235034/56557720/ccs, m54363_210929_235034/57279433/ccs, m54363_210929_235034/57475219/ccs, m54363_210929_235034/57606569/ccs, m54363_210929_235034/58786509/ccs, m54363_210929_235034/59572974/ccs, m54363_210929_235034/60162641/ccs, m54363_210929_235034/62849876/ccs, m54363_210929_235034/63111338/ccs, m54363_210929_235034/64225845/ccs, m54363_210929_235034/64881557/ccs, m54363_210929_235034/6554063/ccs, m54363_210929_235034/73859658/ccs, m54363_210929_235034/74383956/ccs, m54363_210929_235034/7733774/ccs, m54363_210929_235034/8913130/ccs, m54363_210929_235034/9175753/ccs, m54363_210929_235034/9503707/ccs</t>
  </si>
  <si>
    <t>TGTCGCAGCTACTAGTAAGAGTGGTTGCGAACAGAGTAAACC_CTAGACGTACATGTCGTATGAGGGTGAGAATGCGAAATGGCG</t>
  </si>
  <si>
    <t>m54363_210929_235034/10551536/ccs, m54363_210929_235034/13369860/ccs, m54363_210929_235034/14156477/ccs, m54363_210929_235034/19923431/ccs, m54363_210929_235034/20775860/ccs, m54363_210929_235034/20906375/ccs, m54363_210929_235034/21692941/ccs, m54363_210929_235034/25362573/ccs, m54363_210929_235034/26345592/ccs, m54363_210929_235034/26674116/ccs, m54363_210929_235034/31260893/ccs, m54363_210929_235034/32965042/ccs, m54363_210929_235034/34145010/ccs, m54363_210929_235034/36176517/ccs, m54363_210929_235034/37814962/ccs, m54363_210929_235034/40829044/ccs, m54363_210929_235034/42730011/ccs, m54363_210929_235034/45482651/ccs, m54363_210929_235034/46203136/ccs, m54363_210929_235034/4654009/ccs, m54363_210929_235034/46924354/ccs, m54363_210929_235034/49021460/ccs, m54363_210929_235034/50266642/ccs, m54363_210929_235034/50725872/ccs, m54363_210929_235034/51249767/ccs, m54363_210929_235034/52757068/ccs, m54363_210929_235034/55116603/ccs, m54363_210929_235034/55640917/ccs, m54363_210929_235034/5702281/ccs, m54363_210929_235034/60555503/ccs, m54363_210929_235034/63373559/ccs, m54363_210929_235034/65340142/ccs, m54363_210929_235034/65405317/ccs, m54363_210929_235034/66519355/ccs, m54363_210929_235034/67633400/ccs, m54363_210929_235034/68485261/ccs, m54363_210929_235034/9241384/ccs</t>
  </si>
  <si>
    <t>TGTCGCAGCTACTAGTAAGAGTGGTTGCGAACAGAGTAAACC_GCGCAGTCGTCTGTATTATGAGGGTGAGAATGCGAAATGGCG</t>
  </si>
  <si>
    <t>m54363_210929_235034/10027302/ccs, m54363_210929_235034/16974500/ccs, m54363_210929_235034/20972097/ccs, m54363_210929_235034/29426109/ccs, m54363_210929_235034/29819293/ccs, m54363_210929_235034/41943299/ccs, m54363_210929_235034/47514549/ccs, m54363_210929_235034/57606713/ccs, m54363_210929_235034/58589464/ccs, m54363_210929_235034/6357621/ccs, m54363_210929_235034/65274515/ccs, m54363_210929_235034/66978419/ccs, m54363_210929_235034/70320904/ccs, m54363_210929_235034/73203944/ccs, m54363_210929_235034/7930016/ccs, m54363_210929_235034/8978746/ccs</t>
  </si>
  <si>
    <t>TGTCGCAGCTACTAGTAAGAGTGGTTGCGAACAGAGTAAACC_GCGCTATAGTGCTCGTTATGAGGGTGAGAATGCGAAATGGCG</t>
  </si>
  <si>
    <t>m54363_210929_235034/10224478/ccs, m54363_210929_235034/10354969/ccs, m54363_210929_235034/11141253/ccs, m54363_210929_235034/11141813/ccs, m54363_210929_235034/12845409/ccs, m54363_210929_235034/13763143/ccs, m54363_210929_235034/13828819/ccs, m54363_210929_235034/13893825/ccs, m54363_210929_235034/15925923/ccs, m54363_210929_235034/16974331/ccs, m54363_210929_235034/17498588/ccs, m54363_210929_235034/17760455/ccs, m54363_210929_235034/18678644/ccs, m54363_210929_235034/19137369/ccs, m54363_210929_235034/19333782/ccs, m54363_210929_235034/20644529/ccs, m54363_210929_235034/21430956/ccs, m54363_210929_235034/21758383/ccs, m54363_210929_235034/22216776/ccs, m54363_210929_235034/22938369/ccs, m54363_210929_235034/23659217/ccs, m54363_210929_235034/24314029/ccs, m54363_210929_235034/24445142/ccs, m54363_210929_235034/25165923/ccs, m54363_210929_235034/26870524/ccs, m54363_210929_235034/28115065/ccs, m54363_210929_235034/28246141/ccs, m54363_210929_235034/29491697/ccs, m54363_210929_235034/30540519/ccs, m54363_210929_235034/30802617/ccs, m54363_210929_235034/31589017/ccs, m54363_210929_235034/32047643/ccs, m54363_210929_235034/32112705/ccs, m54363_210929_235034/33489206/ccs, m54363_210929_235034/33882417/ccs, m54363_210929_235034/34800451/ccs, m54363_210929_235034/35521207/ccs, m54363_210929_235034/35652587/ccs, m54363_210929_235034/35914290/ccs, m54363_210929_235034/38797612/ccs, m54363_210929_235034/38928551/ccs, m54363_210929_235034/39060241/ccs, m54363_210929_235034/39846613/ccs, m54363_210929_235034/41091397/ccs, m54363_210929_235034/41878427/ccs, m54363_210929_235034/42467767/ccs, m54363_210929_235034/43254695/ccs, m54363_210929_235034/44040441/ccs, m54363_210929_235034/44106538/ccs, m54363_210929_235034/45614002/ccs, m54363_210929_235034/47579609/ccs, m54363_210929_235034/48038222/ccs, m54363_210929_235034/48169357/ccs, m54363_210929_235034/48300470/ccs, m54363_210929_235034/48694145/ccs, m54363_210929_235034/50528979/ccs, m54363_210929_235034/50856414/ccs, m54363_210929_235034/51970945/ccs, m54363_210929_235034/52101456/ccs, m54363_210929_235034/5243554/ccs, m54363_210929_235034/52888554/ccs, m54363_210929_235034/53084909/ccs, m54363_210929_235034/53347300/ccs, m54363_210929_235034/53412557/ccs, m54363_210929_235034/54067464/ccs, m54363_210929_235034/55181500/ccs, m54363_210929_235034/55443613/ccs, m54363_210929_235034/55444066/ccs, m54363_210929_235034/55444259/ccs, m54363_210929_235034/55968165/ccs, m54363_210929_235034/5636603/ccs, m54363_210929_235034/57476037/ccs, m54363_210929_235034/57999685/ccs, m54363_210929_235034/58261853/ccs, m54363_210929_235034/58983239/ccs, m54363_210929_235034/5898922/ccs, m54363_210929_235034/59638136/ccs, m54363_210929_235034/59638252/ccs, m54363_210929_235034/60687002/ccs, m54363_210929_235034/61211501/ccs, m54363_210929_235034/63111517/ccs, m54363_210929_235034/63701507/ccs, m54363_210929_235034/63832831/ccs, m54363_210929_235034/64356845/ccs, m54363_210929_235034/65602000/ccs, m54363_210929_235034/65929946/ccs, m54363_210929_235034/65995289/ccs, m54363_210929_235034/66912522/ccs, m54363_210929_235034/67830233/ccs, m54363_210929_235034/68026549/ccs, m54363_210929_235034/68419748/ccs, m54363_210929_235034/69206089/ccs, m54363_210929_235034/69337816/ccs, m54363_210929_235034/69534489/ccs, m54363_210929_235034/71369689/ccs, m54363_210929_235034/71435090/ccs, m54363_210929_235034/71499979/ccs, m54363_210929_235034/7209390/ccs, m54363_210929_235034/72614842/ccs, m54363_210929_235034/73007189/ccs, m54363_210929_235034/73138760/ccs, m54363_210929_235034/73662568/ccs, m54363_210929_235034/73728614/ccs, m54363_210929_235034/7536915/ccs, m54363_210929_235034/7799206/ccs, m54363_210929_235034/8520452/ccs, m54363_210929_235034/8651195/ccs, m54363_210929_235034/8782602/ccs, m54363_210929_235034/8847612/ccs, m54363_210929_235034/9109964/ccs, m54363_210929_235034/9175572/ccs, m54363_210929_235034/9962353/ccs</t>
  </si>
  <si>
    <t>TGTCGCAGCTACTAGTAAGAGTGGTTGCGAACAGAGTAAACC_GTCGCGAGTCTATCAGTATGAGGGTGAGAATGCGAAATGGCG</t>
  </si>
  <si>
    <t>m54363_210929_235034/10027442/ccs, m54363_210929_235034/11469149/ccs, m54363_210929_235034/12190204/ccs, m54363_210929_235034/12255837/ccs, m54363_210929_235034/12452074/ccs, m54363_210929_235034/13959824/ccs, m54363_210929_235034/15532584/ccs, m54363_210929_235034/16449942/ccs, m54363_210929_235034/18546877/ccs, m54363_210929_235034/20513257/ccs, m54363_210929_235034/21233881/ccs, m54363_210929_235034/21300080/ccs, m54363_210929_235034/24183694/ccs, m54363_210929_235034/24773337/ccs, m54363_210929_235034/24969416/ccs, m54363_210929_235034/25231492/ccs, m54363_210929_235034/26870371/ccs, m54363_210929_235034/29622538/ccs, m54363_210929_235034/30343514/ccs, m54363_210929_235034/30933271/ccs, m54363_210929_235034/31653955/ccs, m54363_210929_235034/31785336/ccs, m54363_210929_235034/31916686/ccs, m54363_210929_235034/34341650/ccs, m54363_210929_235034/35914532/ccs, m54363_210929_235034/36962842/ccs, m54363_210929_235034/36963115/ccs, m54363_210929_235034/40239344/ccs, m54363_210929_235034/43319782/ccs, m54363_210929_235034/48169291/ccs, m54363_210929_235034/48431617/ccs, m54363_210929_235034/49152932/ccs, m54363_210929_235034/49676820/ccs, m54363_210929_235034/52953350/ccs, m54363_210929_235034/55050309/ccs, m54363_210929_235034/56426809/ccs, m54363_210929_235034/5701754/ccs, m54363_210929_235034/57213175/ccs, m54363_210929_235034/57344626/ccs, m54363_210929_235034/57803689/ccs, m54363_210929_235034/58524480/ccs, m54363_210929_235034/58786111/ccs, m54363_210929_235034/59638511/ccs, m54363_210929_235034/60686508/ccs, m54363_210929_235034/6095220/ccs, m54363_210929_235034/61603939/ccs, m54363_210929_235034/62980342/ccs, m54363_210929_235034/63308600/ccs, m54363_210929_235034/63832387/ccs, m54363_210929_235034/64356555/ccs, m54363_210929_235034/64553185/ccs, m54363_210929_235034/64618944/ccs, m54363_210929_235034/66650462/ccs, m54363_210929_235034/6750643/ccs, m54363_210929_235034/67896007/ccs, m54363_210929_235034/68616331/ccs, m54363_210929_235034/70648543/ccs, m54363_210929_235034/70975920/ccs, m54363_210929_235034/71762189/ccs, m54363_210929_235034/72090467/ccs, m54363_210929_235034/72287197/ccs, m54363_210929_235034/7996342/ccs, m54363_210929_235034/8061310/ccs</t>
  </si>
  <si>
    <t>TGTGAGTCAGTACGCGAAGAGTGGTTGCGAACAGAGTAAACC_ATGAGCTACGTACAGATATGAGGGTGAGAATGCGAAATGGCG</t>
  </si>
  <si>
    <t>m54363_210929_235034/10354981/ccs, m54363_210929_235034/11141349/ccs, m54363_210929_235034/11273039/ccs, m54363_210929_235034/11797199/ccs, m54363_210929_235034/11993464/ccs, m54363_210929_235034/13697883/ccs, m54363_210929_235034/14484131/ccs, m54363_210929_235034/14811975/ccs, m54363_210929_235034/15073521/ccs, m54363_210929_235034/15663285/ccs, m54363_210929_235034/15926216/ccs, m54363_210929_235034/16122123/ccs, m54363_210929_235034/16449700/ccs, m54363_210929_235034/17694849/ccs, m54363_210929_235034/18285168/ccs, m54363_210929_235034/18875325/ccs, m54363_210929_235034/19267681/ccs, m54363_210929_235034/19334016/ccs, m54363_210929_235034/19726760/ccs, m54363_210929_235034/20054525/ccs, m54363_210929_235034/20382043/ccs, m54363_210929_235034/22938078/ccs, m54363_210929_235034/22938174/ccs, m54363_210929_235034/23069138/ccs, m54363_210929_235034/23330977/ccs, m54363_210929_235034/23527940/ccs, m54363_210929_235034/25035503/ccs, m54363_210929_235034/26083811/ccs, m54363_210929_235034/27852899/ccs, m54363_210929_235034/28115574/ccs, m54363_210929_235034/28246367/ccs, m54363_210929_235034/31129867/ccs, m54363_210929_235034/31654540/ccs, m54363_210929_235034/32047688/ccs, m54363_210929_235034/32375755/ccs, m54363_210929_235034/32506033/ccs, m54363_210929_235034/32571897/ccs, m54363_210929_235034/32637125/ccs, m54363_210929_235034/32965490/ccs, m54363_210929_235034/33161348/ccs, m54363_210929_235034/34734453/ccs, m54363_210929_235034/35128110/ccs, m54363_210929_235034/35259174/ccs, m54363_210929_235034/35783602/ccs, m54363_210929_235034/36176812/ccs, m54363_210929_235034/37028685/ccs, m54363_210929_235034/37159340/ccs, m54363_210929_235034/37552849/ccs, m54363_210929_235034/38142227/ccs, m54363_210929_235034/38142917/ccs, m54363_210929_235034/39190992/ccs, m54363_210929_235034/39715246/ccs, m54363_210929_235034/39846454/ccs, m54363_210929_235034/40043278/ccs, m54363_210929_235034/40764088/ccs, m54363_210929_235034/40895357/ccs, m54363_210929_235034/41484880/ccs, m54363_210929_235034/41615700/ccs, m54363_210929_235034/41812401/ccs, m54363_210929_235034/42598946/ccs, m54363_210929_235034/4325931/ccs, m54363_210929_235034/43319870/ccs, m54363_210929_235034/44237648/ccs, m54363_210929_235034/45548330/ccs, m54363_210929_235034/45875366/ccs, m54363_210929_235034/47317627/ccs, m54363_210929_235034/47448763/ccs, m54363_210929_235034/48169251/ccs, m54363_210929_235034/48824600/ccs, m54363_210929_235034/49414859/ccs, m54363_210929_235034/49545365/ccs, m54363_210929_235034/49676636/ccs, m54363_210929_235034/49873390/ccs, m54363_210929_235034/49938726/ccs, m54363_210929_235034/50004704/ccs, m54363_210929_235034/50266217/ccs, m54363_210929_235034/50660034/ccs, m54363_210929_235034/50660283/ccs, m54363_210929_235034/52560686/ccs, m54363_210929_235034/52887683/ccs, m54363_210929_235034/53018962/ccs, m54363_210929_235034/55182034/ccs, m54363_210929_235034/55771788/ccs, m54363_210929_235034/56229954/ccs, m54363_210929_235034/5636347/ccs, m54363_210929_235034/56426928/ccs, m54363_210929_235034/57213846/ccs, m54363_210929_235034/57344808/ccs, m54363_210929_235034/57737586/ccs, m54363_210929_235034/57934290/ccs, m54363_210929_235034/58523747/ccs, m54363_210929_235034/59048386/ccs, m54363_210929_235034/59310959/ccs, m54363_210929_235034/59638487/ccs, m54363_210929_235034/59900226/ccs, m54363_210929_235034/59965559/ccs, m54363_210929_235034/60556137/ccs, m54363_210929_235034/60948893/ccs, m54363_210929_235034/62784003/ccs, m54363_210929_235034/64225816/ccs, m54363_210929_235034/64816011/ccs, m54363_210929_235034/64880940/ccs, m54363_210929_235034/65274623/ccs, m54363_210929_235034/66912718/ccs, m54363_210929_235034/67568448/ccs, m54363_210929_235034/68158217/ccs, m54363_210929_235034/68419971/ccs, m54363_210929_235034/69206639/ccs, m54363_210929_235034/6947282/ccs, m54363_210929_235034/70189279/ccs, m54363_210929_235034/70517003/ccs, m54363_210929_235034/70582461/ccs, m54363_210929_235034/71107129/ccs, m54363_210929_235034/71434335/ccs, m54363_210929_235034/72679742/ccs, m54363_210929_235034/72876887/ccs, m54363_210929_235034/7405956/ccs, m54363_210929_235034/7537032/ccs, m54363_210929_235034/7602563/ccs, m54363_210929_235034/8651258/ccs, m54363_210929_235034/8717094/ccs, m54363_210929_235034/8913656/ccs, m54363_210929_235034/9437650/ccs, m54363_210929_235034/9503114/ccs</t>
  </si>
  <si>
    <t>TGTGAGTCAGTACGCGAAGAGTGGTTGCGAACAGAGTAAACC_CGTCATGCGATAGCTATATGAGGGTGAGAATGCGAAATGGCG</t>
  </si>
  <si>
    <t>m54363_210929_235034/11273093/ccs, m54363_210929_235034/11731942/ccs, m54363_210929_235034/11797063/ccs, m54363_210929_235034/11927676/ccs, m54363_210929_235034/12190062/ccs, m54363_210929_235034/13304005/ccs, m54363_210929_235034/13697812/ccs, m54363_210929_235034/13762895/ccs, m54363_210929_235034/13828925/ccs, m54363_210929_235034/14025287/ccs, m54363_210929_235034/14746160/ccs, m54363_210929_235034/14811961/ccs, m54363_210929_235034/16646817/ccs, m54363_210929_235034/17170848/ccs, m54363_210929_235034/17498483/ccs, m54363_210929_235034/17760507/ccs, m54363_210929_235034/18612849/ccs, m54363_210929_235034/19006224/ccs, m54363_210929_235034/20185572/ccs, m54363_210929_235034/21430900/ccs, m54363_210929_235034/21889151/ccs, m54363_210929_235034/25297619/ccs, m54363_210929_235034/25559610/ccs, m54363_210929_235034/26542206/ccs, m54363_210929_235034/27132811/ccs, m54363_210929_235034/27394590/ccs, m54363_210929_235034/27722200/ccs, m54363_210929_235034/28180861/ccs, m54363_210929_235034/28312135/ccs, m54363_210929_235034/28771031/ccs, m54363_210929_235034/29033114/ccs, m54363_210929_235034/29426242/ccs, m54363_210929_235034/31785170/ccs, m54363_210929_235034/32244418/ccs, m54363_210929_235034/33816840/ccs, m54363_210929_235034/34013592/ccs, m54363_210929_235034/34276111/ccs, m54363_210929_235034/34734284/ccs, m54363_210929_235034/35520972/ccs, m54363_210929_235034/38863152/ccs, m54363_210929_235034/39911839/ccs, m54363_210929_235034/41353440/ccs, m54363_210929_235034/41549972/ccs, m54363_210929_235034/41615709/ccs, m54363_210929_235034/41812451/ccs, m54363_210929_235034/44106379/ccs, m54363_210929_235034/44564941/ccs, m54363_210929_235034/45613162/ccs, m54363_210929_235034/47513927/ccs, m54363_210929_235034/47579971/ccs, m54363_210929_235034/47906975/ccs, m54363_210929_235034/48890696/ccs, m54363_210929_235034/50463349/ccs, m54363_210929_235034/50790617/ccs, m54363_210929_235034/53019595/ccs, m54363_210929_235034/53346652/ccs, m54363_210929_235034/54067289/ccs, m54363_210929_235034/54199015/ccs, m54363_210929_235034/55771743/ccs, m54363_210929_235034/56689539/ccs, m54363_210929_235034/56951243/ccs, m54363_210929_235034/57082027/ccs, m54363_210929_235034/57344377/ccs, m54363_210929_235034/5767789/ccs, m54363_210929_235034/58130522/ccs, m54363_210929_235034/58459087/ccs, m54363_210929_235034/60097495/ccs, m54363_210929_235034/60556129/ccs, m54363_210929_235034/60621774/ccs, m54363_210929_235034/61276606/ccs, m54363_210929_235034/61931965/ccs, m54363_210929_235034/62063451/ccs, m54363_210929_235034/64488161/ccs, m54363_210929_235034/65274368/ccs, m54363_210929_235034/65601770/ccs, m54363_210929_235034/66585234/ccs, m54363_210929_235034/67502334/ccs, m54363_210929_235034/67895736/ccs, m54363_210929_235034/68420145/ccs, m54363_210929_235034/68878616/ccs, m54363_210929_235034/68878963/ccs, m54363_210929_235034/69861785/ccs, m54363_210929_235034/7144038/ccs, m54363_210929_235034/71696703/ccs, m54363_210929_235034/74318616/ccs, m54363_210929_235034/8061058/ccs, m54363_210929_235034/8061312/ccs, m54363_210929_235034/8192777/ccs, m54363_210929_235034/9044353/ccs, m54363_210929_235034/9240723/ccs, m54363_210929_235034/9568626/ccs, m54363_210929_235034/9568772/ccs</t>
  </si>
  <si>
    <t>m54363_210929_235034/10158826/ccs, m54363_210929_235034/10945298/ccs, m54363_210929_235034/11206993/ccs, m54363_210929_235034/11927676/ccs, m54363_210929_235034/12190343/ccs, m54363_210929_235034/13042042/ccs, m54363_210929_235034/13697812/ccs, m54363_210929_235034/13828925/ccs, m54363_210929_235034/14877154/ccs, m54363_210929_235034/14942885/ccs, m54363_210929_235034/15532840/ccs, m54363_210929_235034/15598493/ccs, m54363_210929_235034/16056747/ccs, m54363_210929_235034/17170848/ccs, m54363_210929_235034/17760507/ccs, m54363_210929_235034/18154085/ccs, m54363_210929_235034/18481293/ccs, m54363_210929_235034/19530665/ccs, m54363_210929_235034/19726535/ccs, m54363_210929_235034/19726764/ccs, m54363_210929_235034/20841074/ccs, m54363_210929_235034/21889151/ccs, m54363_210929_235034/22283239/ccs, m54363_210929_235034/23200201/ccs, m54363_210929_235034/24248893/ccs, m54363_210929_235034/24642242/ccs, m54363_210929_235034/25559724/ccs, m54363_210929_235034/26280553/ccs, m54363_210929_235034/26411461/ccs, m54363_210929_235034/26543022/ccs, m54363_210929_235034/26738794/ccs, m54363_210929_235034/26870623/ccs, m54363_210929_235034/27329191/ccs, m54363_210929_235034/29033114/ccs, m54363_210929_235034/30146996/ccs, m54363_210929_235034/30933779/ccs, m54363_210929_235034/31785170/ccs, m54363_210929_235034/32244418/ccs, m54363_210929_235034/32833982/ccs, m54363_210929_235034/33095826/ccs, m54363_210929_235034/34013592/ccs, m54363_210929_235034/34144615/ccs, m54363_210929_235034/34276111/ccs, m54363_210929_235034/34799785/ccs, m54363_210929_235034/34865892/ccs, m54363_210929_235034/35258646/ccs, m54363_210929_235034/35849104/ccs, m54363_210929_235034/37749611/ccs, m54363_210929_235034/37815180/ccs, m54363_210929_235034/38339282/ccs, m54363_210929_235034/38863152/ccs, m54363_210929_235034/39846224/ccs, m54363_210929_235034/39911839/ccs, m54363_210929_235034/40174474/ccs, m54363_210929_235034/41419751/ccs, m54363_210929_235034/41549972/ccs, m54363_210929_235034/42271538/ccs, m54363_210929_235034/42926507/ccs, m54363_210929_235034/43123269/ccs, m54363_210929_235034/43254062/ccs, m54363_210929_235034/43843824/ccs, m54363_210929_235034/4391448/ccs, m54363_210929_235034/44761907/ccs, m54363_210929_235034/45220382/ccs, m54363_210929_235034/45613162/ccs, m54363_210929_235034/46399666/ccs, m54363_210929_235034/46400464/ccs, m54363_210929_235034/47121094/ccs, m54363_210929_235034/47317301/ccs, m54363_210929_235034/47513927/ccs, m54363_210929_235034/49218259/ccs, m54363_210929_235034/49873645/ccs, m54363_210929_235034/50529093/ccs, m54363_210929_235034/51249290/ccs, m54363_210929_235034/51445970/ccs, m54363_210929_235034/52036352/ccs, m54363_210929_235034/52232642/ccs, m54363_210929_235034/53019595/ccs, m54363_210929_235034/53805671/ccs, m54363_210929_235034/54592187/ccs, m54363_210929_235034/55181822/ccs, m54363_210929_235034/55640468/ccs, m54363_210929_235034/55640730/ccs, m54363_210929_235034/55771743/ccs, m54363_210929_235034/56557990/ccs, m54363_210929_235034/57082027/ccs, m54363_210929_235034/57672130/ccs, m54363_210929_235034/58130522/ccs, m54363_210929_235034/58327678/ccs, m54363_210929_235034/59179556/ccs, m54363_210929_235034/60621071/ccs, m54363_210929_235034/60621774/ccs, m54363_210929_235034/63308411/ccs, m54363_210929_235034/63898224/ccs, m54363_210929_235034/64225629/ccs, m54363_210929_235034/64946529/ccs, m54363_210929_235034/65077591/ccs, m54363_210929_235034/65274368/ccs, m54363_210929_235034/66191961/ccs, m54363_210929_235034/66257894/ccs, m54363_210929_235034/66584831/ccs, m54363_210929_235034/66781316/ccs, m54363_210929_235034/66978454/ccs, m54363_210929_235034/67306460/ccs, m54363_210929_235034/67371758/ccs, m54363_210929_235034/67371986/ccs, m54363_210929_235034/67502334/ccs, m54363_210929_235034/68420145/ccs, m54363_210929_235034/69075798/ccs, m54363_210929_235034/69402966/ccs, m54363_210929_235034/69862050/ccs, m54363_210929_235034/70582704/ccs, m54363_210929_235034/70648468/ccs, m54363_210929_235034/70910495/ccs, m54363_210929_235034/71696703/ccs, m54363_210929_235034/72680190/ccs, m54363_210929_235034/73597640/ccs, m54363_210929_235034/73925017/ccs, m54363_210929_235034/8061058/ccs, m54363_210929_235034/8061312/ccs, m54363_210929_235034/8192683/ccs, m54363_210929_235034/8585875/ccs, m54363_210929_235034/8585942/ccs, m54363_210929_235034/9044353/ccs, m54363_210929_235034/9240723/ccs, m54363_210929_235034/9568772/ccs, m54363_210929_235034/9831392/ccs</t>
  </si>
  <si>
    <t>TGTGAGTCAGTACGCGAAGAGTGGTTGCGAACAGAGTAAACC_CTAGACGTACATGTCGTATGAGGGTGAGAATGCGAAATGGCG</t>
  </si>
  <si>
    <t>m54363_210929_235034/12190349/ccs, m54363_210929_235034/15598396/ccs, m54363_210929_235034/15794901/ccs, m54363_210929_235034/16777863/ccs, m54363_210929_235034/20316490/ccs, m54363_210929_235034/21037498/ccs, m54363_210929_235034/22151610/ccs, m54363_210929_235034/28640050/ccs, m54363_210929_235034/30409275/ccs, m54363_210929_235034/35717928/ccs, m54363_210929_235034/36438912/ccs, m54363_210929_235034/41681142/ccs, m54363_210929_235034/43909801/ccs, m54363_210929_235034/46334076/ccs, m54363_210929_235034/46728072/ccs, m54363_210929_235034/47055177/ccs, m54363_210929_235034/47055393/ccs, m54363_210929_235034/49545451/ccs, m54363_210929_235034/50594192/ccs, m54363_210929_235034/52822854/ccs, m54363_210929_235034/56689593/ccs, m54363_210929_235034/58065293/ccs, m54363_210929_235034/67699013/ccs, m54363_210929_235034/67961401/ccs, m54363_210929_235034/6816599/ccs</t>
  </si>
  <si>
    <t>TGTGAGTCAGTACGCGAAGAGTGGTTGCGAACAGAGTAAACC_GCGCAGTCGTCTGTATTATGAGGGTGAGAATGCGAAATGGCG</t>
  </si>
  <si>
    <t>m54363_210929_235034/10158709/ccs, m54363_210929_235034/10355106/ccs, m54363_210929_235034/10486210/ccs, m54363_210929_235034/11010278/ccs, m54363_210929_235034/13763110/ccs, m54363_210929_235034/14287323/ccs, m54363_210929_235034/14484362/ccs, m54363_210929_235034/14614656/ccs, m54363_210929_235034/16450258/ccs, m54363_210929_235034/19595633/ccs, m54363_210929_235034/22151772/ccs, m54363_210929_235034/22675900/ccs, m54363_210929_235034/23462585/ccs, m54363_210929_235034/23986931/ccs, m54363_210929_235034/24051822/ccs, m54363_210929_235034/29033089/ccs, m54363_210929_235034/33751341/ccs, m54363_210929_235034/34538461/ccs, m54363_210929_235034/38994667/ccs, m54363_210929_235034/39387558/ccs, m54363_210929_235034/39780503/ccs, m54363_210929_235034/41616345/ccs, m54363_210929_235034/44499439/ccs, m54363_210929_235034/47972733/ccs, m54363_210929_235034/48366219/ccs, m54363_210929_235034/49021053/ccs, m54363_210929_235034/49742661/ccs, m54363_210929_235034/52298017/ccs, m54363_210929_235034/52298113/ccs, m54363_210929_235034/54722851/ccs, m54363_210929_235034/55181494/ccs, m54363_210929_235034/56099209/ccs, m54363_210929_235034/57606356/ccs, m54363_210929_235034/57606770/ccs, m54363_210929_235034/6161160/ccs, m54363_210929_235034/6226854/ccs, m54363_210929_235034/65470583/ccs, m54363_210929_235034/6554280/ccs, m54363_210929_235034/67174884/ccs, m54363_210929_235034/68157777/ccs, m54363_210929_235034/72614004/ccs, m54363_210929_235034/74711138/ccs, m54363_210929_235034/9306210/ccs</t>
  </si>
  <si>
    <t>TGTGAGTCAGTACGCGAAGAGTGGTTGCGAACAGAGTAAACC_TAGCAGTCACTGTGCGTATGAGGGTGAGAATGCGAAATGGCG</t>
  </si>
  <si>
    <t>m54363_210929_235034/10551950/ccs, m54363_210929_235034/10814411/ccs, m54363_210929_235034/12518160/ccs, m54363_210929_235034/12583928/ccs, m54363_210929_235034/12976968/ccs, m54363_210929_235034/12977055/ccs, m54363_210929_235034/14352681/ccs, m54363_210929_235034/14811903/ccs, m54363_210929_235034/15139214/ccs, m54363_210929_235034/15926131/ccs, m54363_210929_235034/17170747/ccs, m54363_210929_235034/17957507/ccs, m54363_210929_235034/18415855/ccs, m54363_210929_235034/19399429/ccs, m54363_210929_235034/19792126/ccs, m54363_210929_235034/20906814/ccs, m54363_210929_235034/20972189/ccs, m54363_210929_235034/22479672/ccs, m54363_210929_235034/23855197/ccs, m54363_210929_235034/23855713/ccs, m54363_210929_235034/24248644/ccs, m54363_210929_235034/24248965/ccs, m54363_210929_235034/25493933/ccs, m54363_210929_235034/26215356/ccs, m54363_210929_235034/26804399/ccs, m54363_210929_235034/27394320/ccs, m54363_210929_235034/28508937/ccs, m54363_210929_235034/28639388/ccs, m54363_210929_235034/30409164/ccs, m54363_210929_235034/31064240/ccs, m54363_210929_235034/31523669/ccs, m54363_210929_235034/32375073/ccs, m54363_210929_235034/32964866/ccs, m54363_210929_235034/33030403/ccs, m54363_210929_235034/33030776/ccs, m54363_210929_235034/34734407/ccs, m54363_210929_235034/35783519/ccs, m54363_210929_235034/38601090/ccs, m54363_210929_235034/39321781/ccs, m54363_210929_235034/39650178/ccs, m54363_210929_235034/40370640/ccs, m54363_210929_235034/40763542/ccs, m54363_210929_235034/42008800/ccs, m54363_210929_235034/42401887/ccs, m54363_210929_235034/42467660/ccs, m54363_210929_235034/42599070/ccs, m54363_210929_235034/42664105/ccs, m54363_210929_235034/43319552/ccs, m54363_210929_235034/44106707/ccs, m54363_210929_235034/44237383/ccs, m54363_210929_235034/44827292/ccs, m54363_210929_235034/45351379/ccs, m54363_210929_235034/46924257/ccs, m54363_210929_235034/4719429/ccs, m54363_210929_235034/47252076/ccs, m54363_210929_235034/47907190/ccs, m54363_210929_235034/49677052/ccs, m54363_210929_235034/49742476/ccs, m54363_210929_235034/49938502/ccs, m54363_210929_235034/49939360/ccs, m54363_210929_235034/50201201/ccs, m54363_210929_235034/50463323/ccs, m54363_210929_235034/50528396/ccs, m54363_210929_235034/50528952/ccs, m54363_210929_235034/50594330/ccs, m54363_210929_235034/51053267/ccs, m54363_210929_235034/51184308/ccs, m54363_210929_235034/51577427/ccs, m54363_210929_235034/51642607/ccs, m54363_210929_235034/52888018/ccs, m54363_210929_235034/53412186/ccs, m54363_210929_235034/53412381/ccs, m54363_210929_235034/53805324/ccs, m54363_210929_235034/54788948/ccs, m54363_210929_235034/55967895/ccs, m54363_210929_235034/55967959/ccs, m54363_210929_235034/55968752/ccs, m54363_210929_235034/57672422/ccs, m54363_210929_235034/58458178/ccs, m54363_210929_235034/58852061/ccs, m54363_210929_235034/59376235/ccs, m54363_210929_235034/60294104/ccs, m54363_210929_235034/60359081/ccs, m54363_210929_235034/60359499/ccs, m54363_210929_235034/60883625/ccs, m54363_210929_235034/60948856/ccs, m54363_210929_235034/61735310/ccs, m54363_210929_235034/61997732/ccs, m54363_210929_235034/62521660/ccs, m54363_210929_235034/62915090/ccs, m54363_210929_235034/64226069/ccs, m54363_210929_235034/64619013/ccs, m54363_210929_235034/64685007/ccs, m54363_210929_235034/65208866/ccs, m54363_210929_235034/65405557/ccs, m54363_210929_235034/65536609/ccs, m54363_210929_235034/66061140/ccs, m54363_210929_235034/66257706/ccs, m54363_210929_235034/66716149/ccs, m54363_210929_235034/6684760/ccs, m54363_210929_235034/67698985/ccs, m54363_210929_235034/67764358/ccs, m54363_210929_235034/67830686/ccs, m54363_210929_235034/68354460/ccs, m54363_210929_235034/69141431/ccs, m54363_210929_235034/69403333/ccs, m54363_210929_235034/7012843/ccs, m54363_210929_235034/70385830/ccs, m54363_210929_235034/70386528/ccs, m54363_210929_235034/71762358/ccs, m54363_210929_235034/71762898/ccs, m54363_210929_235034/72089886/ccs, m54363_210929_235034/72876714/ccs, m54363_210929_235034/73138384/ccs, m54363_210929_235034/7340622/ccs, m54363_210929_235034/74187176/ccs, m54363_210929_235034/74711277/ccs, m54363_210929_235034/7799642/ccs, m54363_210929_235034/8257985/ccs, m54363_210929_235034/8258113/ccs, m54363_210929_235034/8979266/ccs, m54363_210929_235034/9437635/ccs</t>
  </si>
  <si>
    <t>csm2-mag1-1</t>
  </si>
  <si>
    <t>csm2Δ mag1Δ</t>
  </si>
  <si>
    <t>Sanger</t>
  </si>
  <si>
    <t>csm2-mag1-10</t>
  </si>
  <si>
    <t>csm2-mag1-11</t>
  </si>
  <si>
    <t>csm2-mag1-12</t>
  </si>
  <si>
    <t>csm2-mag1-13</t>
  </si>
  <si>
    <t>csm2-mag1-14</t>
  </si>
  <si>
    <t>csm2-mag1-15</t>
  </si>
  <si>
    <t>csm2-mag1-16</t>
  </si>
  <si>
    <t>csm2-mag1-17</t>
  </si>
  <si>
    <t>csm2-mag1-18</t>
  </si>
  <si>
    <t>csm2-mag1-19</t>
  </si>
  <si>
    <t>csm2-mag1-2</t>
  </si>
  <si>
    <t>csm2-mag1-20</t>
  </si>
  <si>
    <t>csm2-mag1-21</t>
  </si>
  <si>
    <t>csm2-mag1-22</t>
  </si>
  <si>
    <t>csm2-mag1-23</t>
  </si>
  <si>
    <t>csm2-mag1-25</t>
  </si>
  <si>
    <t>csm2-mag1-27</t>
  </si>
  <si>
    <t>csm2-mag1-28</t>
  </si>
  <si>
    <t>csm2-mag1-29</t>
  </si>
  <si>
    <t>csm2-mag1-3</t>
  </si>
  <si>
    <t>csm2-mag1-30</t>
  </si>
  <si>
    <t>csm2-mag1-31</t>
  </si>
  <si>
    <t>csm2-mag1-32</t>
  </si>
  <si>
    <t>TTGGCTTACATGGAGACATCTACTGGTGGTGACAAAGTTTTCGAATGGCTATTAAATATCACTGGTGTTGCAGGCTTTTTTGCATGGTTATTTATCTCAATCTCGCACATCAGATTTATGCAAGCTTTGAAATACCGTGGCATCTCT</t>
  </si>
  <si>
    <t>csm2-mag1-33</t>
  </si>
  <si>
    <t>csm2-mag1-34</t>
  </si>
  <si>
    <t>csm2-mag1-35</t>
  </si>
  <si>
    <t>csm2-mag1-36</t>
  </si>
  <si>
    <t>csm2-mag1-37</t>
  </si>
  <si>
    <t>csm2-mag1-38</t>
  </si>
  <si>
    <t>csm2-mag1-39</t>
  </si>
  <si>
    <t>csm2-mag1-4</t>
  </si>
  <si>
    <t>csm2-mag1-40</t>
  </si>
  <si>
    <t>csm2-mag1-42</t>
  </si>
  <si>
    <t>csm2-mag1-43</t>
  </si>
  <si>
    <t>csm2-mag1-44</t>
  </si>
  <si>
    <t>csm2-mag1-45</t>
  </si>
  <si>
    <t>csm2-mag1-46</t>
  </si>
  <si>
    <t>csm2-mag1-47</t>
  </si>
  <si>
    <t>csm2-mag1-49</t>
  </si>
  <si>
    <t>csm2-mag1-5</t>
  </si>
  <si>
    <t>csm2-mag1-50</t>
  </si>
  <si>
    <t>csm2-mag1-51</t>
  </si>
  <si>
    <t>csm2-mag1-52</t>
  </si>
  <si>
    <t>csm2-mag1-53</t>
  </si>
  <si>
    <t>csm2-mag1-54</t>
  </si>
  <si>
    <t>csm2-mag1-55</t>
  </si>
  <si>
    <t>csm2-mag1-56</t>
  </si>
  <si>
    <t>csm2-mag1-57</t>
  </si>
  <si>
    <t>csm2-mag1-58</t>
  </si>
  <si>
    <t>csm2-mag1-59</t>
  </si>
  <si>
    <t>csm2-mag1-6</t>
  </si>
  <si>
    <t>csm2-mag1-60</t>
  </si>
  <si>
    <t>csm2-mag1-61</t>
  </si>
  <si>
    <t>csm2-mag1-62</t>
  </si>
  <si>
    <t>csm2-mag1-63</t>
  </si>
  <si>
    <t>csm2-mag1-64</t>
  </si>
  <si>
    <t>csm2-mag1-65</t>
  </si>
  <si>
    <t>csm2-mag1-66</t>
  </si>
  <si>
    <t>csm2-mag1-67</t>
  </si>
  <si>
    <t>csm2-mag1-68</t>
  </si>
  <si>
    <t>csm2-mag1-69</t>
  </si>
  <si>
    <t>csm2-mag1-70</t>
  </si>
  <si>
    <t>csm2-mag1-71</t>
  </si>
  <si>
    <t>csm2-mag1-72</t>
  </si>
  <si>
    <t>csm2-mag1-73</t>
  </si>
  <si>
    <t>csm2-mag1-74</t>
  </si>
  <si>
    <t>csm2-mag1-75</t>
  </si>
  <si>
    <t>csm2-mag1-76</t>
  </si>
  <si>
    <t>csm2-mag1-77</t>
  </si>
  <si>
    <t>csm2-mag1-78</t>
  </si>
  <si>
    <t>csm2-mag1-79</t>
  </si>
  <si>
    <t>csm2-mag1-8</t>
  </si>
  <si>
    <t>csm2-mag1-9</t>
  </si>
  <si>
    <t>mag1-91</t>
  </si>
  <si>
    <t>mag1Δ</t>
  </si>
  <si>
    <t>mag1-92</t>
  </si>
  <si>
    <t>mag1-93</t>
  </si>
  <si>
    <t>mag1-94</t>
  </si>
  <si>
    <t>mag1-95</t>
  </si>
  <si>
    <t>mag1-96</t>
  </si>
  <si>
    <t>mag1-90</t>
  </si>
  <si>
    <t>mag1-89</t>
  </si>
  <si>
    <t>mag1-88</t>
  </si>
  <si>
    <t>mag1-87</t>
  </si>
  <si>
    <t>mag1-86</t>
  </si>
  <si>
    <t>mag1-85</t>
  </si>
  <si>
    <t>mag1-84</t>
  </si>
  <si>
    <t>mag1-83</t>
  </si>
  <si>
    <t>mag1-82</t>
  </si>
  <si>
    <t>mag1-81</t>
  </si>
  <si>
    <t>mag1-80</t>
  </si>
  <si>
    <t>mag1-79</t>
  </si>
  <si>
    <t>mag1-78</t>
  </si>
  <si>
    <t>mag1-77</t>
  </si>
  <si>
    <t>mag1-76</t>
  </si>
  <si>
    <t>mag1-75</t>
  </si>
  <si>
    <t>mag1-74</t>
  </si>
  <si>
    <t>mag1-73</t>
  </si>
  <si>
    <t>mag1-72</t>
  </si>
  <si>
    <t>mag1-71</t>
  </si>
  <si>
    <t>mag1-70</t>
  </si>
  <si>
    <t>mag1-69</t>
  </si>
  <si>
    <t>mag1-67</t>
  </si>
  <si>
    <t>mag1-66</t>
  </si>
  <si>
    <t>mag1-65</t>
  </si>
  <si>
    <t>mag1-64</t>
  </si>
  <si>
    <t>mag1-62</t>
  </si>
  <si>
    <t>mag1-61</t>
  </si>
  <si>
    <t>mag1-60</t>
  </si>
  <si>
    <t>mag1-58</t>
  </si>
  <si>
    <t>mag1-57</t>
  </si>
  <si>
    <t>mag1-56</t>
  </si>
  <si>
    <t>mag1-55</t>
  </si>
  <si>
    <t>mag1-54</t>
  </si>
  <si>
    <t>mag1-53</t>
  </si>
  <si>
    <t>mag1-51</t>
  </si>
  <si>
    <t>mag1-50</t>
  </si>
  <si>
    <t>mag1-49</t>
  </si>
  <si>
    <t>mag1-48</t>
  </si>
  <si>
    <t>mag1-47</t>
  </si>
  <si>
    <t>mag1-46</t>
  </si>
  <si>
    <t>mag1-43</t>
  </si>
  <si>
    <t>mag1-42</t>
  </si>
  <si>
    <t>mag1-41</t>
  </si>
  <si>
    <t>mag1-40</t>
  </si>
  <si>
    <t>mag1-38</t>
  </si>
  <si>
    <t>mag1-37</t>
  </si>
  <si>
    <t>mag1-36</t>
  </si>
  <si>
    <t>mag1-34</t>
  </si>
  <si>
    <t>mag1-33</t>
  </si>
  <si>
    <t>mag1-32</t>
  </si>
  <si>
    <t>mag1-31</t>
  </si>
  <si>
    <t>mag1-30</t>
  </si>
  <si>
    <t>mag1-29</t>
  </si>
  <si>
    <t>mag1-28</t>
  </si>
  <si>
    <t>mag1-27</t>
  </si>
  <si>
    <t>mag1-26</t>
  </si>
  <si>
    <t>mag1-24</t>
  </si>
  <si>
    <t>mag1-23</t>
  </si>
  <si>
    <t>mag1-22</t>
  </si>
  <si>
    <t>mag1-21</t>
  </si>
  <si>
    <t>mag1-20</t>
  </si>
  <si>
    <t>mag1-19</t>
  </si>
  <si>
    <t>mag1-18</t>
  </si>
  <si>
    <t>mag1-16</t>
  </si>
  <si>
    <t>mag1-15</t>
  </si>
  <si>
    <t>mag1-14</t>
  </si>
  <si>
    <t>mag1-12</t>
  </si>
  <si>
    <t>mag1-11</t>
  </si>
  <si>
    <t>mag1-10</t>
  </si>
  <si>
    <t>mag1-9</t>
  </si>
  <si>
    <t>mag1-7</t>
  </si>
  <si>
    <t>mag1-6</t>
  </si>
  <si>
    <t>mag1-5</t>
  </si>
  <si>
    <t>mag1-4</t>
  </si>
  <si>
    <t>mag1-3</t>
  </si>
  <si>
    <t>mag1-2</t>
  </si>
  <si>
    <t>mag1-1</t>
  </si>
  <si>
    <t>Distance Between Mutations</t>
  </si>
  <si>
    <t>Complex</t>
  </si>
  <si>
    <t>1133_C1</t>
  </si>
  <si>
    <t/>
  </si>
  <si>
    <t>1133_C10</t>
  </si>
  <si>
    <t>1133_C11</t>
  </si>
  <si>
    <t>1133_C2</t>
  </si>
  <si>
    <t>1133_C3</t>
  </si>
  <si>
    <t>1133_C4</t>
  </si>
  <si>
    <t>1133_C5</t>
  </si>
  <si>
    <t>1133_C6</t>
  </si>
  <si>
    <t>1133_C7</t>
  </si>
  <si>
    <t>1133_C8</t>
  </si>
  <si>
    <t>1133_C9</t>
  </si>
  <si>
    <t>1133_D1</t>
  </si>
  <si>
    <t>1133_D2</t>
  </si>
  <si>
    <t>1133_D3</t>
  </si>
  <si>
    <t>1133_D4</t>
  </si>
  <si>
    <t>1133_D5</t>
  </si>
  <si>
    <t>1133_D6</t>
  </si>
  <si>
    <t>1133_D7</t>
  </si>
  <si>
    <t>1133_D8</t>
  </si>
  <si>
    <t>1133-4_A1</t>
  </si>
  <si>
    <t>1133-4_A2</t>
  </si>
  <si>
    <t>1133-4_A5</t>
  </si>
  <si>
    <t>1133-4_A6</t>
  </si>
  <si>
    <t>1133-4_A7</t>
  </si>
  <si>
    <t>1133-4_A8</t>
  </si>
  <si>
    <t>1133-4_A9</t>
  </si>
  <si>
    <t>1133-4_B1</t>
  </si>
  <si>
    <t>1133-4_B3</t>
  </si>
  <si>
    <t>1133-4_B4</t>
  </si>
  <si>
    <t>1133-4_B5</t>
  </si>
  <si>
    <t>1133-4_B6</t>
  </si>
  <si>
    <t>1133-4_B9</t>
  </si>
  <si>
    <t>1247_A10</t>
  </si>
  <si>
    <r>
      <rPr>
        <i/>
        <sz val="11"/>
        <color theme="1"/>
        <rFont val="Calibri"/>
        <family val="2"/>
        <scheme val="minor"/>
      </rPr>
      <t>csm2</t>
    </r>
    <r>
      <rPr>
        <sz val="11"/>
        <color theme="1"/>
        <rFont val="Calibri"/>
        <family val="2"/>
      </rPr>
      <t>Δ</t>
    </r>
  </si>
  <si>
    <t>1247_A11</t>
  </si>
  <si>
    <t>1247_A4</t>
  </si>
  <si>
    <t>1247_A5</t>
  </si>
  <si>
    <t>1247_A6</t>
  </si>
  <si>
    <t>1247_A7</t>
  </si>
  <si>
    <t>1247_A8</t>
  </si>
  <si>
    <t>1247_A9</t>
  </si>
  <si>
    <t>1247_B1</t>
  </si>
  <si>
    <t>1247_B2</t>
  </si>
  <si>
    <t>1247_B3</t>
  </si>
  <si>
    <t>138_A1</t>
  </si>
  <si>
    <t>138_A11</t>
  </si>
  <si>
    <t>138_A12</t>
  </si>
  <si>
    <t>138_A2</t>
  </si>
  <si>
    <t>138_A3</t>
  </si>
  <si>
    <t>138_A4</t>
  </si>
  <si>
    <t>138_A5</t>
  </si>
  <si>
    <t>138_A6</t>
  </si>
  <si>
    <t>138_A7</t>
  </si>
  <si>
    <t>138_A8</t>
  </si>
  <si>
    <t>138_A9</t>
  </si>
  <si>
    <t>138_B10</t>
  </si>
  <si>
    <t>138_B11</t>
  </si>
  <si>
    <t>138_B12</t>
  </si>
  <si>
    <t>138_B2</t>
  </si>
  <si>
    <t>138_B3</t>
  </si>
  <si>
    <t>138_B4</t>
  </si>
  <si>
    <t>138_B5</t>
  </si>
  <si>
    <t>138_B7</t>
  </si>
  <si>
    <t>138_B9</t>
  </si>
  <si>
    <t>138_C1</t>
  </si>
  <si>
    <t>138_C10</t>
  </si>
  <si>
    <t>138_C11</t>
  </si>
  <si>
    <t>138_C12</t>
  </si>
  <si>
    <t>138_C2</t>
  </si>
  <si>
    <t>138_C3</t>
  </si>
  <si>
    <t>138_C4</t>
  </si>
  <si>
    <t>138_C5</t>
  </si>
  <si>
    <t>138_C6</t>
  </si>
  <si>
    <t>138_C7</t>
  </si>
  <si>
    <t>138_C8</t>
  </si>
  <si>
    <t>138_C9</t>
  </si>
  <si>
    <t>138_D1</t>
  </si>
  <si>
    <t>138_D2</t>
  </si>
  <si>
    <t>138_D3</t>
  </si>
  <si>
    <t>138_D4</t>
  </si>
  <si>
    <t>138_D5</t>
  </si>
  <si>
    <t>138_D6</t>
  </si>
  <si>
    <t>138_D7</t>
  </si>
  <si>
    <t>138_D8</t>
  </si>
  <si>
    <t>342_A2</t>
  </si>
  <si>
    <t>342_A3</t>
  </si>
  <si>
    <t>342_A4</t>
  </si>
  <si>
    <t>342_A5</t>
  </si>
  <si>
    <t>342_A6</t>
  </si>
  <si>
    <t>342_A7</t>
  </si>
  <si>
    <t>342_A8</t>
  </si>
  <si>
    <t>342_A9</t>
  </si>
  <si>
    <t>342_B3</t>
  </si>
  <si>
    <t>342_B4</t>
  </si>
  <si>
    <t>342_B5</t>
  </si>
  <si>
    <t>Mat alpha ADE2 TRP1 LYS2 csm2::KanMX6 CAN1 rad26::LEU2</t>
  </si>
  <si>
    <t>rad26Δ</t>
  </si>
  <si>
    <t>yNV01</t>
  </si>
  <si>
    <t>yNV02</t>
  </si>
  <si>
    <t>Mat alpha ADE2 TRP1 LYS2 CAN1 rad26::LEU2</t>
  </si>
  <si>
    <t>mag1Δ csm2Δ</t>
  </si>
  <si>
    <t>Mat alpha ADE2 TRP1 LYS2 mag1::NatNT2 CAN1</t>
  </si>
  <si>
    <t>KBY 824-30A</t>
  </si>
  <si>
    <t>MAT alpha TRP1 csm2::KanMX6 mag1::NatNT2 CAN1</t>
  </si>
  <si>
    <t>KBY 1044-37A</t>
  </si>
  <si>
    <t>Supplemental File 1a: List of Strains Used in This Study</t>
  </si>
  <si>
    <t>Supplemental File 1b: PCR Oligonucleotides Used in This Study</t>
  </si>
  <si>
    <r>
      <t xml:space="preserve">Supplemental File 1c: Unique Mutations in Diploid WT and </t>
    </r>
    <r>
      <rPr>
        <b/>
        <i/>
        <sz val="14"/>
        <color theme="1"/>
        <rFont val="Arial"/>
        <family val="2"/>
      </rPr>
      <t>csm2</t>
    </r>
    <r>
      <rPr>
        <b/>
        <sz val="14"/>
        <color theme="1"/>
        <rFont val="Arial"/>
        <family val="2"/>
      </rPr>
      <t>∆/</t>
    </r>
    <r>
      <rPr>
        <b/>
        <i/>
        <sz val="14"/>
        <color theme="1"/>
        <rFont val="Arial"/>
        <family val="2"/>
      </rPr>
      <t>csm2</t>
    </r>
    <r>
      <rPr>
        <b/>
        <sz val="14"/>
        <color theme="1"/>
        <rFont val="Arial"/>
        <family val="2"/>
      </rPr>
      <t>∆ MMS Exposed Yeast</t>
    </r>
  </si>
  <si>
    <r>
      <t xml:space="preserve">Supplemental File 1d: Primers Used For </t>
    </r>
    <r>
      <rPr>
        <b/>
        <i/>
        <sz val="14"/>
        <color theme="1"/>
        <rFont val="Arial"/>
        <family val="2"/>
      </rPr>
      <t>CAN1</t>
    </r>
    <r>
      <rPr>
        <b/>
        <sz val="14"/>
        <color theme="1"/>
        <rFont val="Arial"/>
        <family val="2"/>
      </rPr>
      <t xml:space="preserve"> sequencing</t>
    </r>
  </si>
  <si>
    <r>
      <t xml:space="preserve">Supplemental File 1e: </t>
    </r>
    <r>
      <rPr>
        <b/>
        <i/>
        <sz val="14"/>
        <color theme="1"/>
        <rFont val="Arial"/>
        <family val="2"/>
      </rPr>
      <t>CAN1</t>
    </r>
    <r>
      <rPr>
        <b/>
        <sz val="14"/>
        <color theme="1"/>
        <rFont val="Arial"/>
        <family val="2"/>
      </rPr>
      <t xml:space="preserve"> Sequencing from untreated and MMS-treated yeast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</si>
</sst>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i/>
      <sz val="12"/>
      <color theme="1"/>
      <name val="Arial"/>
      <family val="2"/>
    </font>
    <font>
      <b/>
      <sz val="14"/>
      <color theme="1"/>
      <name val="Arial"/>
      <family val="2"/>
    </font>
    <font>
      <sz val="11"/>
      <color rgb="FF000000"/>
      <name val="Arial"/>
      <family val="2"/>
    </font>
    <font>
      <sz val="11"/>
      <color theme="1"/>
      <name val="Calibri"/>
      <family val="2"/>
    </font>
    <font>
      <b/>
      <sz val="14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i/>
      <sz val="14"/>
      <color theme="1"/>
      <name val="Arial"/>
      <family val="2"/>
    </font>
    <font>
      <i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ourier New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6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1" fillId="0" borderId="0"/>
  </cellStyleXfs>
  <cellXfs count="34">
    <xf numFmtId="0" fontId="0" fillId="0" borderId="0" xfId="0"/>
    <xf numFmtId="0" fontId="5" fillId="0" borderId="0" xfId="0" applyFont="1"/>
    <xf numFmtId="0" fontId="6" fillId="0" borderId="0" xfId="0" applyFont="1"/>
    <xf numFmtId="0" fontId="5" fillId="0" borderId="0" xfId="0" applyFont="1" applyAlignment="1">
      <alignment wrapText="1"/>
    </xf>
    <xf numFmtId="0" fontId="0" fillId="0" borderId="0" xfId="0"/>
    <xf numFmtId="0" fontId="7" fillId="0" borderId="0" xfId="0" applyFont="1"/>
    <xf numFmtId="0" fontId="8" fillId="0" borderId="1" xfId="0" applyFont="1" applyBorder="1"/>
    <xf numFmtId="0" fontId="8" fillId="0" borderId="2" xfId="0" applyFont="1" applyBorder="1"/>
    <xf numFmtId="0" fontId="8" fillId="0" borderId="0" xfId="0" applyFont="1"/>
    <xf numFmtId="0" fontId="8" fillId="0" borderId="3" xfId="0" applyFont="1" applyBorder="1"/>
    <xf numFmtId="0" fontId="9" fillId="0" borderId="0" xfId="0" applyFont="1"/>
    <xf numFmtId="0" fontId="10" fillId="0" borderId="1" xfId="0" applyFont="1" applyBorder="1"/>
    <xf numFmtId="0" fontId="11" fillId="0" borderId="0" xfId="5"/>
    <xf numFmtId="0" fontId="7" fillId="0" borderId="0" xfId="5" applyFont="1"/>
    <xf numFmtId="0" fontId="11" fillId="0" borderId="0" xfId="5" applyAlignment="1">
      <alignment horizontal="left" vertical="top"/>
    </xf>
    <xf numFmtId="0" fontId="12" fillId="0" borderId="4" xfId="5" applyFont="1" applyBorder="1"/>
    <xf numFmtId="0" fontId="13" fillId="0" borderId="0" xfId="0" applyFont="1"/>
    <xf numFmtId="0" fontId="2" fillId="0" borderId="0" xfId="5" applyFont="1"/>
    <xf numFmtId="0" fontId="16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11" fontId="16" fillId="0" borderId="0" xfId="0" applyNumberFormat="1" applyFont="1" applyAlignment="1">
      <alignment horizontal="center"/>
    </xf>
    <xf numFmtId="0" fontId="16" fillId="0" borderId="0" xfId="0" applyFont="1"/>
    <xf numFmtId="0" fontId="13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2" fontId="13" fillId="0" borderId="0" xfId="0" applyNumberFormat="1" applyFont="1" applyAlignment="1">
      <alignment horizontal="center"/>
    </xf>
    <xf numFmtId="11" fontId="13" fillId="0" borderId="0" xfId="0" applyNumberFormat="1" applyFont="1" applyAlignment="1">
      <alignment horizontal="center"/>
    </xf>
    <xf numFmtId="0" fontId="7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11" fillId="0" borderId="0" xfId="5" applyAlignment="1">
      <alignment horizontal="center"/>
    </xf>
    <xf numFmtId="0" fontId="0" fillId="0" borderId="0" xfId="0" applyAlignment="1">
      <alignment horizontal="center"/>
    </xf>
    <xf numFmtId="16" fontId="0" fillId="0" borderId="0" xfId="0" applyNumberFormat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3" xfId="0" applyFont="1" applyBorder="1" applyAlignment="1">
      <alignment horizontal="left" vertical="center"/>
    </xf>
  </cellXfs>
  <cellStyles count="6">
    <cellStyle name="Followed Hyperlink" xfId="4" builtinId="9" hidden="1"/>
    <cellStyle name="Followed Hyperlink" xfId="2" builtinId="9" hidden="1"/>
    <cellStyle name="Hyperlink" xfId="3" builtinId="8" hidden="1"/>
    <cellStyle name="Hyperlink" xfId="1" builtinId="8" hidden="1"/>
    <cellStyle name="Normal" xfId="0" builtinId="0"/>
    <cellStyle name="Normal 2" xfId="5" xr:uid="{05FA37B9-3921-1241-BDD5-E7DE4A327339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2"/>
  <sheetViews>
    <sheetView showRuler="0" workbookViewId="0">
      <selection activeCell="A5" sqref="A5"/>
    </sheetView>
  </sheetViews>
  <sheetFormatPr defaultColWidth="10.8984375" defaultRowHeight="15.6" x14ac:dyDescent="0.3"/>
  <cols>
    <col min="1" max="1" width="24.19921875" customWidth="1"/>
    <col min="2" max="2" width="14.19921875" bestFit="1" customWidth="1"/>
    <col min="3" max="3" width="76.59765625" bestFit="1" customWidth="1"/>
    <col min="4" max="4" width="42.5" bestFit="1" customWidth="1"/>
  </cols>
  <sheetData>
    <row r="1" spans="1:4" s="4" customFormat="1" ht="17.399999999999999" x14ac:dyDescent="0.3">
      <c r="A1" s="5" t="s">
        <v>26441</v>
      </c>
    </row>
    <row r="2" spans="1:4" x14ac:dyDescent="0.3">
      <c r="A2" s="1" t="s">
        <v>0</v>
      </c>
      <c r="B2" s="1" t="s">
        <v>1</v>
      </c>
      <c r="C2" s="1" t="s">
        <v>2</v>
      </c>
      <c r="D2" s="1" t="s">
        <v>3</v>
      </c>
    </row>
    <row r="3" spans="1:4" x14ac:dyDescent="0.3">
      <c r="A3" s="1" t="s">
        <v>4</v>
      </c>
      <c r="B3" s="1" t="s">
        <v>5</v>
      </c>
      <c r="C3" s="1" t="s">
        <v>6</v>
      </c>
      <c r="D3" s="1" t="s">
        <v>7</v>
      </c>
    </row>
    <row r="4" spans="1:4" x14ac:dyDescent="0.3">
      <c r="A4" s="2" t="s">
        <v>8</v>
      </c>
      <c r="B4" s="1" t="s">
        <v>9</v>
      </c>
      <c r="C4" s="1" t="s">
        <v>10</v>
      </c>
      <c r="D4" s="1" t="s">
        <v>7</v>
      </c>
    </row>
    <row r="5" spans="1:4" x14ac:dyDescent="0.3">
      <c r="A5" s="2" t="s">
        <v>11</v>
      </c>
      <c r="B5" s="1" t="s">
        <v>12</v>
      </c>
      <c r="C5" s="1" t="s">
        <v>13</v>
      </c>
      <c r="D5" s="1" t="s">
        <v>14</v>
      </c>
    </row>
    <row r="6" spans="1:4" x14ac:dyDescent="0.3">
      <c r="A6" s="2" t="s">
        <v>15</v>
      </c>
      <c r="B6" s="1" t="s">
        <v>16</v>
      </c>
      <c r="C6" s="1" t="s">
        <v>17</v>
      </c>
      <c r="D6" s="1" t="s">
        <v>18</v>
      </c>
    </row>
    <row r="7" spans="1:4" x14ac:dyDescent="0.3">
      <c r="A7" s="2" t="s">
        <v>19</v>
      </c>
      <c r="B7" s="1" t="s">
        <v>20</v>
      </c>
      <c r="C7" s="1" t="s">
        <v>21</v>
      </c>
      <c r="D7" s="1" t="s">
        <v>22</v>
      </c>
    </row>
    <row r="8" spans="1:4" x14ac:dyDescent="0.3">
      <c r="A8" s="2" t="s">
        <v>23</v>
      </c>
      <c r="B8" s="1" t="s">
        <v>24</v>
      </c>
      <c r="C8" s="1" t="s">
        <v>25</v>
      </c>
      <c r="D8" s="1" t="s">
        <v>18</v>
      </c>
    </row>
    <row r="9" spans="1:4" x14ac:dyDescent="0.3">
      <c r="A9" s="2" t="s">
        <v>26</v>
      </c>
      <c r="B9" s="1" t="s">
        <v>27</v>
      </c>
      <c r="C9" s="1" t="s">
        <v>28</v>
      </c>
      <c r="D9" s="1" t="s">
        <v>22</v>
      </c>
    </row>
    <row r="10" spans="1:4" x14ac:dyDescent="0.3">
      <c r="A10" s="2" t="s">
        <v>29</v>
      </c>
      <c r="B10" s="1" t="s">
        <v>30</v>
      </c>
      <c r="C10" s="1" t="s">
        <v>31</v>
      </c>
      <c r="D10" s="1" t="s">
        <v>22</v>
      </c>
    </row>
    <row r="11" spans="1:4" ht="18.149999999999999" customHeight="1" x14ac:dyDescent="0.3">
      <c r="A11" s="2" t="s">
        <v>32</v>
      </c>
      <c r="B11" s="1" t="s">
        <v>33</v>
      </c>
      <c r="C11" s="1" t="s">
        <v>34</v>
      </c>
      <c r="D11" s="1" t="s">
        <v>22</v>
      </c>
    </row>
    <row r="12" spans="1:4" ht="33.9" customHeight="1" x14ac:dyDescent="0.3">
      <c r="A12" s="2" t="s">
        <v>35</v>
      </c>
      <c r="B12" s="1" t="s">
        <v>36</v>
      </c>
      <c r="C12" s="3" t="s">
        <v>37</v>
      </c>
      <c r="D12" s="1" t="s">
        <v>22</v>
      </c>
    </row>
    <row r="13" spans="1:4" ht="33.9" customHeight="1" x14ac:dyDescent="0.3">
      <c r="A13" s="1" t="s">
        <v>4</v>
      </c>
      <c r="B13" s="1" t="s">
        <v>38</v>
      </c>
      <c r="C13" s="3" t="s">
        <v>39</v>
      </c>
      <c r="D13" s="1" t="s">
        <v>22</v>
      </c>
    </row>
    <row r="14" spans="1:4" x14ac:dyDescent="0.3">
      <c r="A14" s="2" t="s">
        <v>40</v>
      </c>
      <c r="B14" s="1" t="s">
        <v>41</v>
      </c>
      <c r="C14" s="3" t="s">
        <v>42</v>
      </c>
      <c r="D14" s="1" t="s">
        <v>18</v>
      </c>
    </row>
    <row r="15" spans="1:4" x14ac:dyDescent="0.3">
      <c r="A15" s="2" t="s">
        <v>43</v>
      </c>
      <c r="B15" s="1" t="s">
        <v>44</v>
      </c>
      <c r="C15" s="3" t="s">
        <v>45</v>
      </c>
      <c r="D15" s="1" t="s">
        <v>18</v>
      </c>
    </row>
    <row r="16" spans="1:4" x14ac:dyDescent="0.3">
      <c r="A16" s="2" t="s">
        <v>46</v>
      </c>
      <c r="B16" s="1" t="s">
        <v>47</v>
      </c>
      <c r="C16" s="1" t="s">
        <v>48</v>
      </c>
      <c r="D16" s="1" t="s">
        <v>49</v>
      </c>
    </row>
    <row r="17" spans="1:4" ht="30.6" x14ac:dyDescent="0.3">
      <c r="A17" s="1" t="s">
        <v>51</v>
      </c>
      <c r="B17" s="1" t="s">
        <v>52</v>
      </c>
      <c r="C17" s="3" t="s">
        <v>50</v>
      </c>
      <c r="D17" s="1" t="s">
        <v>18</v>
      </c>
    </row>
    <row r="18" spans="1:4" ht="30.6" x14ac:dyDescent="0.3">
      <c r="A18" s="2" t="s">
        <v>35</v>
      </c>
      <c r="B18" s="1" t="s">
        <v>53</v>
      </c>
      <c r="C18" s="3" t="s">
        <v>54</v>
      </c>
      <c r="D18" s="1" t="s">
        <v>18</v>
      </c>
    </row>
    <row r="19" spans="1:4" x14ac:dyDescent="0.3">
      <c r="A19" s="2" t="s">
        <v>25754</v>
      </c>
      <c r="B19" s="1" t="s">
        <v>26433</v>
      </c>
      <c r="C19" s="1" t="s">
        <v>26431</v>
      </c>
      <c r="D19" s="1" t="s">
        <v>18</v>
      </c>
    </row>
    <row r="20" spans="1:4" x14ac:dyDescent="0.3">
      <c r="A20" s="2" t="s">
        <v>26432</v>
      </c>
      <c r="B20" s="1" t="s">
        <v>26434</v>
      </c>
      <c r="C20" s="1" t="s">
        <v>26435</v>
      </c>
      <c r="D20" s="1" t="s">
        <v>18</v>
      </c>
    </row>
    <row r="21" spans="1:4" x14ac:dyDescent="0.3">
      <c r="A21" s="2" t="s">
        <v>26436</v>
      </c>
      <c r="B21" s="1" t="s">
        <v>26440</v>
      </c>
      <c r="C21" s="1" t="s">
        <v>26439</v>
      </c>
      <c r="D21" s="1" t="s">
        <v>18</v>
      </c>
    </row>
    <row r="22" spans="1:4" x14ac:dyDescent="0.3">
      <c r="A22" s="2" t="s">
        <v>26249</v>
      </c>
      <c r="B22" s="1" t="s">
        <v>26438</v>
      </c>
      <c r="C22" s="1" t="s">
        <v>26437</v>
      </c>
      <c r="D22" s="1" t="s">
        <v>18</v>
      </c>
    </row>
  </sheetData>
  <pageMargins left="0.75" right="0.75" top="1" bottom="1" header="0.5" footer="0.5"/>
  <pageSetup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02F33-95DC-2E49-9557-5C091DEC5C47}">
  <dimension ref="A1:C18"/>
  <sheetViews>
    <sheetView workbookViewId="0"/>
  </sheetViews>
  <sheetFormatPr defaultColWidth="11" defaultRowHeight="15.6" x14ac:dyDescent="0.3"/>
  <cols>
    <col min="2" max="2" width="93.5" customWidth="1"/>
    <col min="3" max="3" width="45.09765625" customWidth="1"/>
  </cols>
  <sheetData>
    <row r="1" spans="1:3" ht="17.399999999999999" x14ac:dyDescent="0.3">
      <c r="A1" s="11" t="s">
        <v>26442</v>
      </c>
      <c r="B1" s="6"/>
      <c r="C1" s="6"/>
    </row>
    <row r="2" spans="1:3" x14ac:dyDescent="0.3">
      <c r="A2" s="7" t="s">
        <v>55</v>
      </c>
      <c r="B2" s="7" t="s">
        <v>56</v>
      </c>
      <c r="C2" s="7" t="s">
        <v>57</v>
      </c>
    </row>
    <row r="3" spans="1:3" x14ac:dyDescent="0.3">
      <c r="A3" s="6" t="s">
        <v>58</v>
      </c>
      <c r="B3" s="6" t="s">
        <v>59</v>
      </c>
      <c r="C3" s="31" t="s">
        <v>60</v>
      </c>
    </row>
    <row r="4" spans="1:3" x14ac:dyDescent="0.3">
      <c r="A4" s="8" t="s">
        <v>61</v>
      </c>
      <c r="B4" s="8" t="s">
        <v>62</v>
      </c>
      <c r="C4" s="32"/>
    </row>
    <row r="5" spans="1:3" x14ac:dyDescent="0.3">
      <c r="A5" s="8" t="s">
        <v>63</v>
      </c>
      <c r="B5" s="8" t="s">
        <v>64</v>
      </c>
      <c r="C5" s="32"/>
    </row>
    <row r="6" spans="1:3" x14ac:dyDescent="0.3">
      <c r="A6" s="9" t="s">
        <v>65</v>
      </c>
      <c r="B6" s="9" t="s">
        <v>66</v>
      </c>
      <c r="C6" s="33"/>
    </row>
    <row r="7" spans="1:3" x14ac:dyDescent="0.3">
      <c r="A7" s="6" t="s">
        <v>67</v>
      </c>
      <c r="B7" s="6" t="s">
        <v>68</v>
      </c>
      <c r="C7" s="31" t="s">
        <v>69</v>
      </c>
    </row>
    <row r="8" spans="1:3" x14ac:dyDescent="0.3">
      <c r="A8" s="9" t="s">
        <v>70</v>
      </c>
      <c r="B8" s="9" t="s">
        <v>71</v>
      </c>
      <c r="C8" s="33"/>
    </row>
    <row r="9" spans="1:3" x14ac:dyDescent="0.3">
      <c r="A9" s="6" t="s">
        <v>72</v>
      </c>
      <c r="B9" s="6" t="s">
        <v>73</v>
      </c>
      <c r="C9" s="31" t="s">
        <v>74</v>
      </c>
    </row>
    <row r="10" spans="1:3" x14ac:dyDescent="0.3">
      <c r="A10" s="9" t="s">
        <v>75</v>
      </c>
      <c r="B10" s="9" t="s">
        <v>73</v>
      </c>
      <c r="C10" s="33"/>
    </row>
    <row r="11" spans="1:3" x14ac:dyDescent="0.3">
      <c r="A11" s="6" t="s">
        <v>76</v>
      </c>
      <c r="B11" s="6" t="s">
        <v>77</v>
      </c>
      <c r="C11" s="31" t="s">
        <v>78</v>
      </c>
    </row>
    <row r="12" spans="1:3" x14ac:dyDescent="0.3">
      <c r="A12" s="9" t="s">
        <v>79</v>
      </c>
      <c r="B12" s="9" t="s">
        <v>80</v>
      </c>
      <c r="C12" s="33"/>
    </row>
    <row r="13" spans="1:3" x14ac:dyDescent="0.3">
      <c r="A13" s="8" t="s">
        <v>81</v>
      </c>
      <c r="B13" s="8" t="s">
        <v>82</v>
      </c>
      <c r="C13" s="31" t="s">
        <v>83</v>
      </c>
    </row>
    <row r="14" spans="1:3" x14ac:dyDescent="0.3">
      <c r="A14" s="8" t="s">
        <v>84</v>
      </c>
      <c r="B14" s="8" t="s">
        <v>85</v>
      </c>
      <c r="C14" s="32"/>
    </row>
    <row r="15" spans="1:3" x14ac:dyDescent="0.3">
      <c r="A15" s="8" t="s">
        <v>86</v>
      </c>
      <c r="B15" s="8" t="s">
        <v>87</v>
      </c>
      <c r="C15" s="32"/>
    </row>
    <row r="16" spans="1:3" x14ac:dyDescent="0.3">
      <c r="A16" s="9" t="s">
        <v>88</v>
      </c>
      <c r="B16" s="9" t="s">
        <v>89</v>
      </c>
      <c r="C16" s="33"/>
    </row>
    <row r="17" spans="1:3" x14ac:dyDescent="0.3">
      <c r="A17" s="10"/>
      <c r="B17" s="10"/>
      <c r="C17" s="10"/>
    </row>
    <row r="18" spans="1:3" x14ac:dyDescent="0.3">
      <c r="A18" s="10"/>
      <c r="B18" s="10"/>
      <c r="C18" s="10"/>
    </row>
  </sheetData>
  <mergeCells count="5">
    <mergeCell ref="C3:C6"/>
    <mergeCell ref="C7:C8"/>
    <mergeCell ref="C9:C10"/>
    <mergeCell ref="C11:C12"/>
    <mergeCell ref="C13:C1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F6579-B044-9841-A345-F002043F5C53}">
  <dimension ref="A1:AC11169"/>
  <sheetViews>
    <sheetView workbookViewId="0"/>
  </sheetViews>
  <sheetFormatPr defaultColWidth="7.69921875" defaultRowHeight="15.6" x14ac:dyDescent="0.3"/>
  <cols>
    <col min="1" max="1" width="17.59765625" style="29" customWidth="1"/>
    <col min="2" max="2" width="9.09765625" style="29" bestFit="1" customWidth="1"/>
    <col min="3" max="3" width="9.69921875" style="29" bestFit="1" customWidth="1"/>
    <col min="4" max="4" width="8.3984375" style="29" bestFit="1" customWidth="1"/>
    <col min="5" max="5" width="16.59765625" style="29" bestFit="1" customWidth="1"/>
    <col min="6" max="6" width="17.3984375" style="29" bestFit="1" customWidth="1"/>
    <col min="7" max="7" width="13.19921875" style="29" bestFit="1" customWidth="1"/>
    <col min="8" max="8" width="6.5" style="29" bestFit="1" customWidth="1"/>
    <col min="9" max="9" width="20.8984375" style="29" bestFit="1" customWidth="1"/>
    <col min="10" max="10" width="7.8984375" style="29" bestFit="1" customWidth="1"/>
    <col min="11" max="11" width="32.8984375" style="29" bestFit="1" customWidth="1"/>
    <col min="12" max="12" width="10.8984375" style="29" bestFit="1" customWidth="1"/>
    <col min="13" max="13" width="7.69921875" style="29" bestFit="1" customWidth="1"/>
    <col min="14" max="14" width="8.59765625" style="29" bestFit="1" customWidth="1"/>
    <col min="15" max="15" width="20.8984375" style="29" bestFit="1" customWidth="1"/>
    <col min="16" max="16" width="14.3984375" style="29" bestFit="1" customWidth="1"/>
    <col min="17" max="17" width="10.69921875" style="29" bestFit="1" customWidth="1"/>
    <col min="18" max="18" width="12.09765625" style="29" bestFit="1" customWidth="1"/>
    <col min="19" max="19" width="14.3984375" style="29" bestFit="1" customWidth="1"/>
    <col min="20" max="20" width="10.69921875" style="29" bestFit="1" customWidth="1"/>
    <col min="21" max="23" width="26.09765625" style="29" bestFit="1" customWidth="1"/>
    <col min="24" max="24" width="26.19921875" style="29" bestFit="1" customWidth="1"/>
    <col min="25" max="25" width="12.09765625" style="29" bestFit="1" customWidth="1"/>
    <col min="26" max="26" width="25.3984375" style="29" bestFit="1" customWidth="1"/>
    <col min="27" max="27" width="8.19921875" style="29" bestFit="1" customWidth="1"/>
    <col min="28" max="16384" width="7.69921875" style="29"/>
  </cols>
  <sheetData>
    <row r="1" spans="1:29" s="12" customFormat="1" ht="17.399999999999999" x14ac:dyDescent="0.3">
      <c r="A1" s="26" t="s">
        <v>26443</v>
      </c>
      <c r="B1" s="27"/>
      <c r="C1" s="27"/>
      <c r="D1" s="27"/>
      <c r="E1" s="27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</row>
    <row r="2" spans="1:29" x14ac:dyDescent="0.3">
      <c r="A2" s="29" t="s">
        <v>25319</v>
      </c>
      <c r="B2" s="29" t="s">
        <v>2</v>
      </c>
      <c r="C2" s="29" t="s">
        <v>25436</v>
      </c>
      <c r="D2" s="29" t="s">
        <v>24120</v>
      </c>
      <c r="E2" s="29" t="s">
        <v>24119</v>
      </c>
      <c r="F2" s="29" t="s">
        <v>24118</v>
      </c>
      <c r="G2" s="29" t="s">
        <v>24117</v>
      </c>
      <c r="H2" s="29" t="s">
        <v>24116</v>
      </c>
      <c r="I2" s="29" t="s">
        <v>3</v>
      </c>
      <c r="J2" s="29" t="s">
        <v>24115</v>
      </c>
      <c r="K2" s="29" t="s">
        <v>24114</v>
      </c>
      <c r="L2" s="29" t="s">
        <v>24113</v>
      </c>
      <c r="M2" s="29" t="s">
        <v>24112</v>
      </c>
      <c r="N2" s="29" t="s">
        <v>24111</v>
      </c>
      <c r="O2" s="29" t="s">
        <v>24110</v>
      </c>
      <c r="P2" s="29" t="s">
        <v>24109</v>
      </c>
      <c r="Q2" s="29" t="s">
        <v>24108</v>
      </c>
      <c r="R2" s="29" t="s">
        <v>24107</v>
      </c>
      <c r="S2" s="29" t="s">
        <v>24106</v>
      </c>
      <c r="T2" s="29" t="s">
        <v>24105</v>
      </c>
      <c r="U2" s="29" t="s">
        <v>24104</v>
      </c>
      <c r="V2" s="29" t="s">
        <v>24103</v>
      </c>
      <c r="W2" s="29" t="s">
        <v>24102</v>
      </c>
      <c r="X2" s="29" t="s">
        <v>24101</v>
      </c>
      <c r="Y2" s="29" t="s">
        <v>24100</v>
      </c>
      <c r="Z2" s="29" t="s">
        <v>26333</v>
      </c>
      <c r="AA2" s="29" t="s">
        <v>26334</v>
      </c>
    </row>
    <row r="3" spans="1:29" x14ac:dyDescent="0.3">
      <c r="A3" s="29" t="s">
        <v>26335</v>
      </c>
      <c r="B3" s="29" t="s">
        <v>4</v>
      </c>
      <c r="C3" s="29" t="s">
        <v>25446</v>
      </c>
      <c r="D3" s="29" t="s">
        <v>131</v>
      </c>
      <c r="E3" s="29">
        <v>358742</v>
      </c>
      <c r="F3" s="29">
        <v>349402</v>
      </c>
      <c r="G3" s="29" t="s">
        <v>168</v>
      </c>
      <c r="H3" s="29">
        <v>1</v>
      </c>
      <c r="I3" s="29" t="s">
        <v>116</v>
      </c>
      <c r="J3" s="29">
        <v>2</v>
      </c>
      <c r="K3" s="29" t="s">
        <v>191</v>
      </c>
      <c r="L3" s="29" t="s">
        <v>476</v>
      </c>
      <c r="M3" s="29" t="s">
        <v>475</v>
      </c>
      <c r="N3" s="29">
        <v>59</v>
      </c>
      <c r="O3" s="29" t="s">
        <v>116</v>
      </c>
      <c r="P3" s="29">
        <v>52.542000000000002</v>
      </c>
      <c r="Q3" s="29">
        <v>31</v>
      </c>
      <c r="R3" s="29" t="s">
        <v>93</v>
      </c>
      <c r="S3" s="29">
        <v>47.457999999999998</v>
      </c>
      <c r="T3" s="29">
        <v>28</v>
      </c>
      <c r="U3" s="29" t="s">
        <v>24099</v>
      </c>
      <c r="V3" s="29" t="s">
        <v>24098</v>
      </c>
      <c r="W3" s="29" t="s">
        <v>24099</v>
      </c>
      <c r="X3" s="29" t="s">
        <v>24098</v>
      </c>
      <c r="Y3" s="29" t="s">
        <v>93</v>
      </c>
      <c r="Z3" s="29" t="s">
        <v>26336</v>
      </c>
      <c r="AA3" s="29" t="s">
        <v>26336</v>
      </c>
    </row>
    <row r="4" spans="1:29" x14ac:dyDescent="0.3">
      <c r="A4" s="29" t="s">
        <v>26335</v>
      </c>
      <c r="B4" s="29" t="s">
        <v>4</v>
      </c>
      <c r="C4" s="29" t="s">
        <v>25446</v>
      </c>
      <c r="D4" s="29" t="s">
        <v>131</v>
      </c>
      <c r="E4" s="29">
        <v>736011</v>
      </c>
      <c r="F4" s="29">
        <v>725566</v>
      </c>
      <c r="G4" s="29" t="s">
        <v>168</v>
      </c>
      <c r="H4" s="29">
        <v>1</v>
      </c>
      <c r="I4" s="29" t="s">
        <v>93</v>
      </c>
      <c r="J4" s="29">
        <v>2</v>
      </c>
      <c r="K4" s="29" t="s">
        <v>167</v>
      </c>
      <c r="L4" s="29" t="s">
        <v>124</v>
      </c>
      <c r="M4" s="29" t="s">
        <v>264</v>
      </c>
      <c r="N4" s="29">
        <v>67</v>
      </c>
      <c r="O4" s="29" t="s">
        <v>93</v>
      </c>
      <c r="P4" s="29">
        <v>50.746000000000002</v>
      </c>
      <c r="Q4" s="29">
        <v>34</v>
      </c>
      <c r="R4" s="29" t="s">
        <v>116</v>
      </c>
      <c r="S4" s="29">
        <v>49.253999999999998</v>
      </c>
      <c r="T4" s="29">
        <v>33</v>
      </c>
      <c r="U4" s="29" t="s">
        <v>24097</v>
      </c>
      <c r="V4" s="29" t="s">
        <v>24096</v>
      </c>
      <c r="W4" s="29" t="s">
        <v>24097</v>
      </c>
      <c r="X4" s="29" t="s">
        <v>24096</v>
      </c>
      <c r="Y4" s="29" t="s">
        <v>116</v>
      </c>
      <c r="Z4" s="29">
        <v>377269</v>
      </c>
      <c r="AA4" s="29" t="s">
        <v>26336</v>
      </c>
    </row>
    <row r="5" spans="1:29" x14ac:dyDescent="0.3">
      <c r="A5" s="29" t="s">
        <v>26335</v>
      </c>
      <c r="B5" s="29" t="s">
        <v>4</v>
      </c>
      <c r="C5" s="29" t="s">
        <v>25446</v>
      </c>
      <c r="D5" s="29" t="s">
        <v>125</v>
      </c>
      <c r="E5" s="29">
        <v>291691</v>
      </c>
      <c r="F5" s="29">
        <v>284813</v>
      </c>
      <c r="G5" s="29" t="s">
        <v>168</v>
      </c>
      <c r="H5" s="29">
        <v>1</v>
      </c>
      <c r="I5" s="29" t="s">
        <v>93</v>
      </c>
      <c r="J5" s="29">
        <v>2</v>
      </c>
      <c r="K5" s="29" t="s">
        <v>253</v>
      </c>
      <c r="L5" s="29" t="s">
        <v>217</v>
      </c>
      <c r="M5" s="29" t="s">
        <v>2473</v>
      </c>
      <c r="N5" s="29">
        <v>56</v>
      </c>
      <c r="O5" s="29" t="s">
        <v>93</v>
      </c>
      <c r="P5" s="29">
        <v>50</v>
      </c>
      <c r="Q5" s="29">
        <v>28</v>
      </c>
      <c r="R5" s="29" t="s">
        <v>109</v>
      </c>
      <c r="S5" s="29">
        <v>50</v>
      </c>
      <c r="T5" s="29">
        <v>28</v>
      </c>
      <c r="U5" s="29" t="s">
        <v>24095</v>
      </c>
      <c r="V5" s="29" t="s">
        <v>24094</v>
      </c>
      <c r="W5" s="29" t="s">
        <v>24095</v>
      </c>
      <c r="X5" s="29" t="s">
        <v>24094</v>
      </c>
      <c r="Y5" s="29" t="s">
        <v>109</v>
      </c>
      <c r="Z5" s="29" t="s">
        <v>26336</v>
      </c>
      <c r="AA5" s="29" t="s">
        <v>26336</v>
      </c>
    </row>
    <row r="6" spans="1:29" x14ac:dyDescent="0.3">
      <c r="A6" s="29" t="s">
        <v>26335</v>
      </c>
      <c r="B6" s="29" t="s">
        <v>4</v>
      </c>
      <c r="C6" s="29" t="s">
        <v>25446</v>
      </c>
      <c r="D6" s="29" t="s">
        <v>125</v>
      </c>
      <c r="E6" s="29">
        <v>608274</v>
      </c>
      <c r="F6" s="29">
        <v>593288</v>
      </c>
      <c r="G6" s="29" t="s">
        <v>168</v>
      </c>
      <c r="H6" s="29">
        <v>1</v>
      </c>
      <c r="I6" s="29" t="s">
        <v>116</v>
      </c>
      <c r="J6" s="29">
        <v>2</v>
      </c>
      <c r="K6" s="29" t="s">
        <v>221</v>
      </c>
      <c r="L6" s="29" t="s">
        <v>96</v>
      </c>
      <c r="M6" s="29" t="s">
        <v>95</v>
      </c>
      <c r="N6" s="29">
        <v>50</v>
      </c>
      <c r="O6" s="29" t="s">
        <v>102</v>
      </c>
      <c r="P6" s="29">
        <v>52</v>
      </c>
      <c r="Q6" s="29">
        <v>26</v>
      </c>
      <c r="R6" s="29" t="s">
        <v>116</v>
      </c>
      <c r="S6" s="29">
        <v>48</v>
      </c>
      <c r="T6" s="29">
        <v>24</v>
      </c>
      <c r="U6" s="29" t="s">
        <v>24093</v>
      </c>
      <c r="V6" s="29" t="s">
        <v>24092</v>
      </c>
      <c r="W6" s="29" t="s">
        <v>24093</v>
      </c>
      <c r="X6" s="29" t="s">
        <v>24092</v>
      </c>
      <c r="Y6" s="29" t="s">
        <v>102</v>
      </c>
      <c r="Z6" s="29">
        <v>316583</v>
      </c>
      <c r="AA6" s="29" t="s">
        <v>26336</v>
      </c>
    </row>
    <row r="7" spans="1:29" x14ac:dyDescent="0.3">
      <c r="A7" s="29" t="s">
        <v>26335</v>
      </c>
      <c r="B7" s="29" t="s">
        <v>4</v>
      </c>
      <c r="C7" s="29" t="s">
        <v>25446</v>
      </c>
      <c r="D7" s="29" t="s">
        <v>125</v>
      </c>
      <c r="E7" s="29">
        <v>712180</v>
      </c>
      <c r="F7" s="29">
        <v>691776</v>
      </c>
      <c r="G7" s="29" t="s">
        <v>168</v>
      </c>
      <c r="H7" s="29">
        <v>1</v>
      </c>
      <c r="I7" s="29" t="s">
        <v>93</v>
      </c>
      <c r="J7" s="29">
        <v>2</v>
      </c>
      <c r="K7" s="29" t="s">
        <v>191</v>
      </c>
      <c r="L7" s="29" t="s">
        <v>574</v>
      </c>
      <c r="M7" s="29" t="s">
        <v>945</v>
      </c>
      <c r="N7" s="29">
        <v>49</v>
      </c>
      <c r="O7" s="29" t="s">
        <v>116</v>
      </c>
      <c r="P7" s="29">
        <v>51.02</v>
      </c>
      <c r="Q7" s="29">
        <v>25</v>
      </c>
      <c r="R7" s="29" t="s">
        <v>93</v>
      </c>
      <c r="S7" s="29">
        <v>48.98</v>
      </c>
      <c r="T7" s="29">
        <v>24</v>
      </c>
      <c r="U7" s="29" t="s">
        <v>24091</v>
      </c>
      <c r="V7" s="29" t="s">
        <v>24090</v>
      </c>
      <c r="W7" s="29" t="s">
        <v>24091</v>
      </c>
      <c r="X7" s="29" t="s">
        <v>24090</v>
      </c>
      <c r="Y7" s="29" t="s">
        <v>116</v>
      </c>
      <c r="Z7" s="29">
        <v>103906</v>
      </c>
      <c r="AA7" s="29" t="s">
        <v>26336</v>
      </c>
    </row>
    <row r="8" spans="1:29" x14ac:dyDescent="0.3">
      <c r="A8" s="29" t="s">
        <v>26335</v>
      </c>
      <c r="B8" s="29" t="s">
        <v>4</v>
      </c>
      <c r="C8" s="29" t="s">
        <v>25446</v>
      </c>
      <c r="D8" s="29" t="s">
        <v>125</v>
      </c>
      <c r="E8" s="29">
        <v>776524</v>
      </c>
      <c r="F8" s="29">
        <v>756108</v>
      </c>
      <c r="G8" s="29" t="s">
        <v>168</v>
      </c>
      <c r="H8" s="29">
        <v>1</v>
      </c>
      <c r="I8" s="29" t="s">
        <v>93</v>
      </c>
      <c r="J8" s="29">
        <v>2</v>
      </c>
      <c r="K8" s="29" t="s">
        <v>167</v>
      </c>
      <c r="L8" s="29" t="s">
        <v>398</v>
      </c>
      <c r="M8" s="29" t="s">
        <v>397</v>
      </c>
      <c r="N8" s="29">
        <v>46</v>
      </c>
      <c r="O8" s="29" t="s">
        <v>93</v>
      </c>
      <c r="P8" s="29">
        <v>54.347999999999999</v>
      </c>
      <c r="Q8" s="29">
        <v>25</v>
      </c>
      <c r="R8" s="29" t="s">
        <v>116</v>
      </c>
      <c r="S8" s="29">
        <v>45.652000000000001</v>
      </c>
      <c r="T8" s="29">
        <v>21</v>
      </c>
      <c r="U8" s="29" t="s">
        <v>24089</v>
      </c>
      <c r="V8" s="29" t="s">
        <v>24088</v>
      </c>
      <c r="W8" s="29" t="s">
        <v>24089</v>
      </c>
      <c r="X8" s="29" t="s">
        <v>24088</v>
      </c>
      <c r="Y8" s="29" t="s">
        <v>116</v>
      </c>
      <c r="Z8" s="29">
        <v>64344</v>
      </c>
      <c r="AA8" s="29" t="s">
        <v>26336</v>
      </c>
    </row>
    <row r="9" spans="1:29" x14ac:dyDescent="0.3">
      <c r="A9" s="29" t="s">
        <v>26335</v>
      </c>
      <c r="B9" s="29" t="s">
        <v>4</v>
      </c>
      <c r="C9" s="29" t="s">
        <v>25446</v>
      </c>
      <c r="D9" s="29" t="s">
        <v>597</v>
      </c>
      <c r="E9" s="29">
        <v>442445</v>
      </c>
      <c r="F9" s="29">
        <v>442382</v>
      </c>
      <c r="G9" s="29" t="s">
        <v>168</v>
      </c>
      <c r="H9" s="29">
        <v>1</v>
      </c>
      <c r="I9" s="29" t="s">
        <v>102</v>
      </c>
      <c r="J9" s="29">
        <v>2</v>
      </c>
      <c r="K9" s="29" t="s">
        <v>213</v>
      </c>
      <c r="L9" s="29" t="s">
        <v>225</v>
      </c>
      <c r="M9" s="29" t="s">
        <v>1022</v>
      </c>
      <c r="N9" s="29">
        <v>57</v>
      </c>
      <c r="O9" s="29" t="s">
        <v>109</v>
      </c>
      <c r="P9" s="29">
        <v>54.386000000000003</v>
      </c>
      <c r="Q9" s="29">
        <v>31</v>
      </c>
      <c r="R9" s="29" t="s">
        <v>102</v>
      </c>
      <c r="S9" s="29">
        <v>45.613999999999997</v>
      </c>
      <c r="T9" s="29">
        <v>26</v>
      </c>
      <c r="U9" s="29" t="s">
        <v>24087</v>
      </c>
      <c r="V9" s="29" t="s">
        <v>24086</v>
      </c>
      <c r="W9" s="29" t="s">
        <v>24087</v>
      </c>
      <c r="X9" s="29" t="s">
        <v>24086</v>
      </c>
      <c r="Y9" s="29" t="s">
        <v>109</v>
      </c>
      <c r="Z9" s="29" t="s">
        <v>26336</v>
      </c>
      <c r="AA9" s="29" t="s">
        <v>26336</v>
      </c>
    </row>
    <row r="10" spans="1:29" x14ac:dyDescent="0.3">
      <c r="A10" s="29" t="s">
        <v>26335</v>
      </c>
      <c r="B10" s="29" t="s">
        <v>4</v>
      </c>
      <c r="C10" s="29" t="s">
        <v>25446</v>
      </c>
      <c r="D10" s="29" t="s">
        <v>570</v>
      </c>
      <c r="E10" s="29">
        <v>51504</v>
      </c>
      <c r="F10" s="29">
        <v>51112</v>
      </c>
      <c r="G10" s="29" t="s">
        <v>168</v>
      </c>
      <c r="H10" s="29">
        <v>1</v>
      </c>
      <c r="I10" s="29" t="s">
        <v>93</v>
      </c>
      <c r="J10" s="29">
        <v>2</v>
      </c>
      <c r="K10" s="29" t="s">
        <v>201</v>
      </c>
      <c r="L10" s="29" t="s">
        <v>268</v>
      </c>
      <c r="M10" s="29" t="s">
        <v>349</v>
      </c>
      <c r="N10" s="29">
        <v>74</v>
      </c>
      <c r="O10" s="29" t="s">
        <v>109</v>
      </c>
      <c r="P10" s="29">
        <v>52.703000000000003</v>
      </c>
      <c r="Q10" s="29">
        <v>39</v>
      </c>
      <c r="R10" s="29" t="s">
        <v>93</v>
      </c>
      <c r="S10" s="29">
        <v>47.296999999999997</v>
      </c>
      <c r="T10" s="29">
        <v>35</v>
      </c>
      <c r="U10" s="29" t="s">
        <v>24085</v>
      </c>
      <c r="V10" s="29" t="s">
        <v>24084</v>
      </c>
      <c r="W10" s="29" t="s">
        <v>24085</v>
      </c>
      <c r="X10" s="29" t="s">
        <v>24084</v>
      </c>
      <c r="Y10" s="29" t="s">
        <v>109</v>
      </c>
      <c r="Z10" s="29" t="s">
        <v>26336</v>
      </c>
      <c r="AA10" s="29" t="s">
        <v>26336</v>
      </c>
    </row>
    <row r="11" spans="1:29" x14ac:dyDescent="0.3">
      <c r="A11" s="29" t="s">
        <v>26335</v>
      </c>
      <c r="B11" s="29" t="s">
        <v>4</v>
      </c>
      <c r="C11" s="29" t="s">
        <v>25446</v>
      </c>
      <c r="D11" s="29" t="s">
        <v>570</v>
      </c>
      <c r="E11" s="29">
        <v>162215</v>
      </c>
      <c r="F11" s="29">
        <v>156865</v>
      </c>
      <c r="G11" s="29" t="s">
        <v>168</v>
      </c>
      <c r="H11" s="29">
        <v>1</v>
      </c>
      <c r="I11" s="29" t="s">
        <v>102</v>
      </c>
      <c r="J11" s="29">
        <v>2</v>
      </c>
      <c r="K11" s="29" t="s">
        <v>272</v>
      </c>
      <c r="L11" s="29" t="s">
        <v>298</v>
      </c>
      <c r="M11" s="29" t="s">
        <v>367</v>
      </c>
      <c r="N11" s="29">
        <v>64</v>
      </c>
      <c r="O11" s="29" t="s">
        <v>93</v>
      </c>
      <c r="P11" s="29">
        <v>51.561999999999998</v>
      </c>
      <c r="Q11" s="29">
        <v>33</v>
      </c>
      <c r="R11" s="29" t="s">
        <v>102</v>
      </c>
      <c r="S11" s="29">
        <v>48.438000000000002</v>
      </c>
      <c r="T11" s="29">
        <v>31</v>
      </c>
      <c r="U11" s="29" t="s">
        <v>24083</v>
      </c>
      <c r="V11" s="29" t="s">
        <v>24082</v>
      </c>
      <c r="W11" s="29" t="s">
        <v>24083</v>
      </c>
      <c r="X11" s="29" t="s">
        <v>24082</v>
      </c>
      <c r="Y11" s="29" t="s">
        <v>93</v>
      </c>
      <c r="Z11" s="29">
        <v>110711</v>
      </c>
      <c r="AA11" s="29" t="s">
        <v>26336</v>
      </c>
    </row>
    <row r="12" spans="1:29" x14ac:dyDescent="0.3">
      <c r="A12" s="29" t="s">
        <v>26335</v>
      </c>
      <c r="B12" s="29" t="s">
        <v>4</v>
      </c>
      <c r="C12" s="29" t="s">
        <v>25446</v>
      </c>
      <c r="D12" s="29" t="s">
        <v>120</v>
      </c>
      <c r="E12" s="29">
        <v>58231</v>
      </c>
      <c r="F12" s="29">
        <v>51682</v>
      </c>
      <c r="G12" s="29" t="s">
        <v>168</v>
      </c>
      <c r="H12" s="29">
        <v>1</v>
      </c>
      <c r="I12" s="29" t="s">
        <v>102</v>
      </c>
      <c r="J12" s="29">
        <v>2</v>
      </c>
      <c r="K12" s="29" t="s">
        <v>208</v>
      </c>
      <c r="L12" s="29" t="s">
        <v>574</v>
      </c>
      <c r="M12" s="29" t="s">
        <v>573</v>
      </c>
      <c r="N12" s="29">
        <v>51</v>
      </c>
      <c r="O12" s="29" t="s">
        <v>102</v>
      </c>
      <c r="P12" s="29">
        <v>50.98</v>
      </c>
      <c r="Q12" s="29">
        <v>26</v>
      </c>
      <c r="R12" s="29" t="s">
        <v>93</v>
      </c>
      <c r="S12" s="29">
        <v>49.02</v>
      </c>
      <c r="T12" s="29">
        <v>25</v>
      </c>
      <c r="U12" s="29" t="s">
        <v>24081</v>
      </c>
      <c r="V12" s="29" t="s">
        <v>24080</v>
      </c>
      <c r="W12" s="29" t="s">
        <v>24081</v>
      </c>
      <c r="X12" s="29" t="s">
        <v>24080</v>
      </c>
      <c r="Y12" s="29" t="s">
        <v>93</v>
      </c>
      <c r="Z12" s="29" t="s">
        <v>26336</v>
      </c>
      <c r="AA12" s="29" t="s">
        <v>26336</v>
      </c>
    </row>
    <row r="13" spans="1:29" x14ac:dyDescent="0.3">
      <c r="A13" s="29" t="s">
        <v>26335</v>
      </c>
      <c r="B13" s="29" t="s">
        <v>4</v>
      </c>
      <c r="C13" s="29" t="s">
        <v>25446</v>
      </c>
      <c r="D13" s="29" t="s">
        <v>120</v>
      </c>
      <c r="E13" s="29">
        <v>556968</v>
      </c>
      <c r="F13" s="29">
        <v>547489</v>
      </c>
      <c r="G13" s="29" t="s">
        <v>168</v>
      </c>
      <c r="H13" s="29">
        <v>1</v>
      </c>
      <c r="I13" s="29" t="s">
        <v>109</v>
      </c>
      <c r="J13" s="29">
        <v>2</v>
      </c>
      <c r="K13" s="29" t="s">
        <v>201</v>
      </c>
      <c r="L13" s="29" t="s">
        <v>463</v>
      </c>
      <c r="M13" s="29" t="s">
        <v>535</v>
      </c>
      <c r="N13" s="29">
        <v>51</v>
      </c>
      <c r="O13" s="29" t="s">
        <v>109</v>
      </c>
      <c r="P13" s="29">
        <v>52.941000000000003</v>
      </c>
      <c r="Q13" s="29">
        <v>27</v>
      </c>
      <c r="R13" s="29" t="s">
        <v>93</v>
      </c>
      <c r="S13" s="29">
        <v>47.058999999999997</v>
      </c>
      <c r="T13" s="29">
        <v>24</v>
      </c>
      <c r="U13" s="29" t="s">
        <v>24079</v>
      </c>
      <c r="V13" s="29" t="s">
        <v>24078</v>
      </c>
      <c r="W13" s="29" t="s">
        <v>24079</v>
      </c>
      <c r="X13" s="29" t="s">
        <v>24078</v>
      </c>
      <c r="Y13" s="29" t="s">
        <v>93</v>
      </c>
      <c r="Z13" s="29">
        <v>498737</v>
      </c>
      <c r="AA13" s="29" t="s">
        <v>26336</v>
      </c>
    </row>
    <row r="14" spans="1:29" x14ac:dyDescent="0.3">
      <c r="A14" s="29" t="s">
        <v>26335</v>
      </c>
      <c r="B14" s="29" t="s">
        <v>4</v>
      </c>
      <c r="C14" s="29" t="s">
        <v>25446</v>
      </c>
      <c r="D14" s="29" t="s">
        <v>120</v>
      </c>
      <c r="E14" s="29">
        <v>579308</v>
      </c>
      <c r="F14" s="29">
        <v>563256</v>
      </c>
      <c r="G14" s="29" t="s">
        <v>168</v>
      </c>
      <c r="H14" s="29">
        <v>1</v>
      </c>
      <c r="I14" s="29" t="s">
        <v>116</v>
      </c>
      <c r="J14" s="29">
        <v>2</v>
      </c>
      <c r="K14" s="29" t="s">
        <v>191</v>
      </c>
      <c r="L14" s="29" t="s">
        <v>124</v>
      </c>
      <c r="M14" s="29" t="s">
        <v>676</v>
      </c>
      <c r="N14" s="29">
        <v>69</v>
      </c>
      <c r="O14" s="29" t="s">
        <v>116</v>
      </c>
      <c r="P14" s="29">
        <v>50.725000000000001</v>
      </c>
      <c r="Q14" s="29">
        <v>35</v>
      </c>
      <c r="R14" s="29" t="s">
        <v>93</v>
      </c>
      <c r="S14" s="29">
        <v>49.274999999999999</v>
      </c>
      <c r="T14" s="29">
        <v>34</v>
      </c>
      <c r="U14" s="29" t="s">
        <v>24077</v>
      </c>
      <c r="V14" s="29" t="s">
        <v>24076</v>
      </c>
      <c r="W14" s="29" t="s">
        <v>24077</v>
      </c>
      <c r="X14" s="29" t="s">
        <v>24076</v>
      </c>
      <c r="Y14" s="29" t="s">
        <v>93</v>
      </c>
      <c r="Z14" s="29">
        <v>22340</v>
      </c>
      <c r="AA14" s="29" t="s">
        <v>26336</v>
      </c>
    </row>
    <row r="15" spans="1:29" x14ac:dyDescent="0.3">
      <c r="A15" s="29" t="s">
        <v>26335</v>
      </c>
      <c r="B15" s="29" t="s">
        <v>4</v>
      </c>
      <c r="C15" s="29" t="s">
        <v>25446</v>
      </c>
      <c r="D15" s="29" t="s">
        <v>120</v>
      </c>
      <c r="E15" s="29">
        <v>731148</v>
      </c>
      <c r="F15" s="29">
        <v>714266</v>
      </c>
      <c r="G15" s="29" t="s">
        <v>168</v>
      </c>
      <c r="H15" s="29">
        <v>1</v>
      </c>
      <c r="I15" s="29" t="s">
        <v>102</v>
      </c>
      <c r="J15" s="29">
        <v>2</v>
      </c>
      <c r="K15" s="29" t="s">
        <v>272</v>
      </c>
      <c r="L15" s="29" t="s">
        <v>104</v>
      </c>
      <c r="M15" s="29" t="s">
        <v>103</v>
      </c>
      <c r="N15" s="29">
        <v>69</v>
      </c>
      <c r="O15" s="29" t="s">
        <v>93</v>
      </c>
      <c r="P15" s="29">
        <v>52.173999999999999</v>
      </c>
      <c r="Q15" s="29">
        <v>36</v>
      </c>
      <c r="R15" s="29" t="s">
        <v>102</v>
      </c>
      <c r="S15" s="29">
        <v>47.826000000000001</v>
      </c>
      <c r="T15" s="29">
        <v>33</v>
      </c>
      <c r="U15" s="29" t="s">
        <v>24075</v>
      </c>
      <c r="V15" s="29" t="s">
        <v>24074</v>
      </c>
      <c r="W15" s="29" t="s">
        <v>24075</v>
      </c>
      <c r="X15" s="29" t="s">
        <v>24074</v>
      </c>
      <c r="Y15" s="29" t="s">
        <v>93</v>
      </c>
      <c r="Z15" s="29">
        <v>151840</v>
      </c>
      <c r="AA15" s="29" t="s">
        <v>26336</v>
      </c>
    </row>
    <row r="16" spans="1:29" x14ac:dyDescent="0.3">
      <c r="A16" s="29" t="s">
        <v>26335</v>
      </c>
      <c r="B16" s="29" t="s">
        <v>4</v>
      </c>
      <c r="C16" s="29" t="s">
        <v>25446</v>
      </c>
      <c r="D16" s="29" t="s">
        <v>113</v>
      </c>
      <c r="E16" s="29">
        <v>341363</v>
      </c>
      <c r="F16" s="29">
        <v>333307</v>
      </c>
      <c r="G16" s="29" t="s">
        <v>168</v>
      </c>
      <c r="H16" s="29">
        <v>1</v>
      </c>
      <c r="I16" s="29" t="s">
        <v>109</v>
      </c>
      <c r="J16" s="29">
        <v>2</v>
      </c>
      <c r="K16" s="29" t="s">
        <v>201</v>
      </c>
      <c r="L16" s="29" t="s">
        <v>317</v>
      </c>
      <c r="M16" s="29" t="s">
        <v>4658</v>
      </c>
      <c r="N16" s="29">
        <v>37</v>
      </c>
      <c r="O16" s="29" t="s">
        <v>109</v>
      </c>
      <c r="P16" s="29">
        <v>51.350999999999999</v>
      </c>
      <c r="Q16" s="29">
        <v>19</v>
      </c>
      <c r="R16" s="29" t="s">
        <v>93</v>
      </c>
      <c r="S16" s="29">
        <v>48.649000000000001</v>
      </c>
      <c r="T16" s="29">
        <v>18</v>
      </c>
      <c r="U16" s="29" t="s">
        <v>24073</v>
      </c>
      <c r="V16" s="29" t="s">
        <v>24072</v>
      </c>
      <c r="W16" s="29" t="s">
        <v>24073</v>
      </c>
      <c r="X16" s="29" t="s">
        <v>24072</v>
      </c>
      <c r="Y16" s="29" t="s">
        <v>93</v>
      </c>
      <c r="Z16" s="29" t="s">
        <v>26336</v>
      </c>
      <c r="AA16" s="29" t="s">
        <v>26336</v>
      </c>
    </row>
    <row r="17" spans="1:27" x14ac:dyDescent="0.3">
      <c r="A17" s="29" t="s">
        <v>26335</v>
      </c>
      <c r="B17" s="29" t="s">
        <v>4</v>
      </c>
      <c r="C17" s="29" t="s">
        <v>25446</v>
      </c>
      <c r="D17" s="29" t="s">
        <v>454</v>
      </c>
      <c r="E17" s="29">
        <v>81824</v>
      </c>
      <c r="F17" s="29">
        <v>65807</v>
      </c>
      <c r="G17" s="29" t="s">
        <v>168</v>
      </c>
      <c r="H17" s="29">
        <v>1</v>
      </c>
      <c r="I17" s="29" t="s">
        <v>109</v>
      </c>
      <c r="J17" s="29">
        <v>2</v>
      </c>
      <c r="K17" s="29" t="s">
        <v>201</v>
      </c>
      <c r="L17" s="29" t="s">
        <v>129</v>
      </c>
      <c r="M17" s="29" t="s">
        <v>220</v>
      </c>
      <c r="N17" s="29">
        <v>55</v>
      </c>
      <c r="O17" s="29" t="s">
        <v>109</v>
      </c>
      <c r="P17" s="29">
        <v>54.545000000000002</v>
      </c>
      <c r="Q17" s="29">
        <v>30</v>
      </c>
      <c r="R17" s="29" t="s">
        <v>93</v>
      </c>
      <c r="S17" s="29">
        <v>45.454999999999998</v>
      </c>
      <c r="T17" s="29">
        <v>25</v>
      </c>
      <c r="U17" s="29" t="s">
        <v>24071</v>
      </c>
      <c r="V17" s="29" t="s">
        <v>24070</v>
      </c>
      <c r="W17" s="29" t="s">
        <v>24071</v>
      </c>
      <c r="X17" s="29" t="s">
        <v>24070</v>
      </c>
      <c r="Y17" s="29" t="s">
        <v>93</v>
      </c>
      <c r="Z17" s="29" t="s">
        <v>26336</v>
      </c>
      <c r="AA17" s="29" t="s">
        <v>26336</v>
      </c>
    </row>
    <row r="18" spans="1:27" x14ac:dyDescent="0.3">
      <c r="A18" s="29" t="s">
        <v>26335</v>
      </c>
      <c r="B18" s="29" t="s">
        <v>4</v>
      </c>
      <c r="C18" s="29" t="s">
        <v>25446</v>
      </c>
      <c r="D18" s="29" t="s">
        <v>433</v>
      </c>
      <c r="E18" s="29">
        <v>688471</v>
      </c>
      <c r="F18" s="29">
        <v>668262</v>
      </c>
      <c r="G18" s="29" t="s">
        <v>168</v>
      </c>
      <c r="H18" s="29">
        <v>1</v>
      </c>
      <c r="I18" s="29" t="s">
        <v>102</v>
      </c>
      <c r="J18" s="29">
        <v>2</v>
      </c>
      <c r="K18" s="29" t="s">
        <v>208</v>
      </c>
      <c r="L18" s="29" t="s">
        <v>200</v>
      </c>
      <c r="M18" s="29" t="s">
        <v>604</v>
      </c>
      <c r="N18" s="29">
        <v>78</v>
      </c>
      <c r="O18" s="29" t="s">
        <v>102</v>
      </c>
      <c r="P18" s="29">
        <v>53.845999999999997</v>
      </c>
      <c r="Q18" s="29">
        <v>42</v>
      </c>
      <c r="R18" s="29" t="s">
        <v>93</v>
      </c>
      <c r="S18" s="29">
        <v>46.154000000000003</v>
      </c>
      <c r="T18" s="29">
        <v>36</v>
      </c>
      <c r="U18" s="29" t="s">
        <v>24069</v>
      </c>
      <c r="V18" s="29" t="s">
        <v>24068</v>
      </c>
      <c r="W18" s="29" t="s">
        <v>24069</v>
      </c>
      <c r="X18" s="29" t="s">
        <v>24068</v>
      </c>
      <c r="Y18" s="29" t="s">
        <v>93</v>
      </c>
      <c r="Z18" s="29" t="s">
        <v>26336</v>
      </c>
      <c r="AA18" s="29" t="s">
        <v>26336</v>
      </c>
    </row>
    <row r="19" spans="1:27" x14ac:dyDescent="0.3">
      <c r="A19" s="29" t="s">
        <v>26335</v>
      </c>
      <c r="B19" s="29" t="s">
        <v>4</v>
      </c>
      <c r="C19" s="29" t="s">
        <v>25446</v>
      </c>
      <c r="D19" s="29" t="s">
        <v>935</v>
      </c>
      <c r="E19" s="29">
        <v>203626</v>
      </c>
      <c r="F19" s="29">
        <v>203634</v>
      </c>
      <c r="G19" s="29" t="s">
        <v>168</v>
      </c>
      <c r="H19" s="29">
        <v>1</v>
      </c>
      <c r="I19" s="29" t="s">
        <v>116</v>
      </c>
      <c r="J19" s="29">
        <v>2</v>
      </c>
      <c r="K19" s="29" t="s">
        <v>186</v>
      </c>
      <c r="L19" s="29" t="s">
        <v>306</v>
      </c>
      <c r="M19" s="29" t="s">
        <v>633</v>
      </c>
      <c r="N19" s="29">
        <v>36</v>
      </c>
      <c r="O19" s="29" t="s">
        <v>116</v>
      </c>
      <c r="P19" s="29">
        <v>52.777999999999999</v>
      </c>
      <c r="Q19" s="29">
        <v>19</v>
      </c>
      <c r="R19" s="29" t="s">
        <v>109</v>
      </c>
      <c r="S19" s="29">
        <v>47.222000000000001</v>
      </c>
      <c r="T19" s="29">
        <v>17</v>
      </c>
      <c r="U19" s="29" t="s">
        <v>24067</v>
      </c>
      <c r="V19" s="29" t="s">
        <v>24066</v>
      </c>
      <c r="W19" s="29" t="s">
        <v>24067</v>
      </c>
      <c r="X19" s="29" t="s">
        <v>24066</v>
      </c>
      <c r="Y19" s="29" t="s">
        <v>109</v>
      </c>
      <c r="Z19" s="29" t="s">
        <v>26336</v>
      </c>
      <c r="AA19" s="29" t="s">
        <v>26336</v>
      </c>
    </row>
    <row r="20" spans="1:27" x14ac:dyDescent="0.3">
      <c r="A20" s="29" t="s">
        <v>26335</v>
      </c>
      <c r="B20" s="29" t="s">
        <v>4</v>
      </c>
      <c r="C20" s="29" t="s">
        <v>25446</v>
      </c>
      <c r="D20" s="29" t="s">
        <v>935</v>
      </c>
      <c r="E20" s="29">
        <v>314012</v>
      </c>
      <c r="F20" s="29">
        <v>314020</v>
      </c>
      <c r="G20" s="29" t="s">
        <v>168</v>
      </c>
      <c r="H20" s="29">
        <v>1</v>
      </c>
      <c r="I20" s="29" t="s">
        <v>116</v>
      </c>
      <c r="J20" s="29">
        <v>2</v>
      </c>
      <c r="K20" s="29" t="s">
        <v>196</v>
      </c>
      <c r="L20" s="29" t="s">
        <v>124</v>
      </c>
      <c r="M20" s="29" t="s">
        <v>875</v>
      </c>
      <c r="N20" s="29">
        <v>75</v>
      </c>
      <c r="O20" s="29" t="s">
        <v>109</v>
      </c>
      <c r="P20" s="29">
        <v>50.667000000000002</v>
      </c>
      <c r="Q20" s="29">
        <v>38</v>
      </c>
      <c r="R20" s="29" t="s">
        <v>116</v>
      </c>
      <c r="S20" s="29">
        <v>49.332999999999998</v>
      </c>
      <c r="T20" s="29">
        <v>37</v>
      </c>
      <c r="U20" s="29" t="s">
        <v>24065</v>
      </c>
      <c r="V20" s="29" t="s">
        <v>24064</v>
      </c>
      <c r="W20" s="29" t="s">
        <v>24065</v>
      </c>
      <c r="X20" s="29" t="s">
        <v>24064</v>
      </c>
      <c r="Y20" s="29" t="s">
        <v>109</v>
      </c>
      <c r="Z20" s="29">
        <v>110386</v>
      </c>
      <c r="AA20" s="29" t="s">
        <v>26336</v>
      </c>
    </row>
    <row r="21" spans="1:27" x14ac:dyDescent="0.3">
      <c r="A21" s="29" t="s">
        <v>26335</v>
      </c>
      <c r="B21" s="29" t="s">
        <v>4</v>
      </c>
      <c r="C21" s="29" t="s">
        <v>25446</v>
      </c>
      <c r="D21" s="29" t="s">
        <v>935</v>
      </c>
      <c r="E21" s="29">
        <v>615856</v>
      </c>
      <c r="F21" s="29">
        <v>615607</v>
      </c>
      <c r="G21" s="29" t="s">
        <v>168</v>
      </c>
      <c r="H21" s="29">
        <v>1</v>
      </c>
      <c r="I21" s="29" t="s">
        <v>109</v>
      </c>
      <c r="J21" s="29">
        <v>2</v>
      </c>
      <c r="K21" s="29" t="s">
        <v>181</v>
      </c>
      <c r="L21" s="29" t="s">
        <v>324</v>
      </c>
      <c r="M21" s="29" t="s">
        <v>406</v>
      </c>
      <c r="N21" s="29">
        <v>58</v>
      </c>
      <c r="O21" s="29" t="s">
        <v>102</v>
      </c>
      <c r="P21" s="29">
        <v>51.723999999999997</v>
      </c>
      <c r="Q21" s="29">
        <v>30</v>
      </c>
      <c r="R21" s="29" t="s">
        <v>109</v>
      </c>
      <c r="S21" s="29">
        <v>48.276000000000003</v>
      </c>
      <c r="T21" s="29">
        <v>28</v>
      </c>
      <c r="U21" s="29" t="s">
        <v>24063</v>
      </c>
      <c r="V21" s="29" t="s">
        <v>24062</v>
      </c>
      <c r="W21" s="29" t="s">
        <v>24063</v>
      </c>
      <c r="X21" s="29" t="s">
        <v>24062</v>
      </c>
      <c r="Y21" s="29" t="s">
        <v>102</v>
      </c>
      <c r="Z21" s="29">
        <v>301844</v>
      </c>
      <c r="AA21" s="29" t="s">
        <v>26336</v>
      </c>
    </row>
    <row r="22" spans="1:27" x14ac:dyDescent="0.3">
      <c r="A22" s="29" t="s">
        <v>26335</v>
      </c>
      <c r="B22" s="29" t="s">
        <v>4</v>
      </c>
      <c r="C22" s="29" t="s">
        <v>25446</v>
      </c>
      <c r="D22" s="29" t="s">
        <v>384</v>
      </c>
      <c r="E22" s="29">
        <v>253242</v>
      </c>
      <c r="F22" s="29">
        <v>242167</v>
      </c>
      <c r="G22" s="29" t="s">
        <v>168</v>
      </c>
      <c r="H22" s="29">
        <v>1</v>
      </c>
      <c r="I22" s="29" t="s">
        <v>109</v>
      </c>
      <c r="J22" s="29">
        <v>2</v>
      </c>
      <c r="K22" s="29" t="s">
        <v>253</v>
      </c>
      <c r="L22" s="29" t="s">
        <v>476</v>
      </c>
      <c r="M22" s="29" t="s">
        <v>858</v>
      </c>
      <c r="N22" s="29">
        <v>40</v>
      </c>
      <c r="O22" s="29" t="s">
        <v>93</v>
      </c>
      <c r="P22" s="29">
        <v>52.5</v>
      </c>
      <c r="Q22" s="29">
        <v>21</v>
      </c>
      <c r="R22" s="29" t="s">
        <v>109</v>
      </c>
      <c r="S22" s="29">
        <v>47.5</v>
      </c>
      <c r="T22" s="29">
        <v>19</v>
      </c>
      <c r="U22" s="29" t="s">
        <v>24061</v>
      </c>
      <c r="V22" s="29" t="s">
        <v>24060</v>
      </c>
      <c r="W22" s="29" t="s">
        <v>24061</v>
      </c>
      <c r="X22" s="29" t="s">
        <v>24060</v>
      </c>
      <c r="Y22" s="29" t="s">
        <v>93</v>
      </c>
      <c r="Z22" s="29" t="s">
        <v>26336</v>
      </c>
      <c r="AA22" s="29" t="s">
        <v>26336</v>
      </c>
    </row>
    <row r="23" spans="1:27" x14ac:dyDescent="0.3">
      <c r="A23" s="29" t="s">
        <v>26335</v>
      </c>
      <c r="B23" s="29" t="s">
        <v>4</v>
      </c>
      <c r="C23" s="29" t="s">
        <v>25446</v>
      </c>
      <c r="D23" s="29" t="s">
        <v>384</v>
      </c>
      <c r="E23" s="29">
        <v>730043</v>
      </c>
      <c r="F23" s="29">
        <v>677263</v>
      </c>
      <c r="G23" s="29" t="s">
        <v>168</v>
      </c>
      <c r="H23" s="29">
        <v>1</v>
      </c>
      <c r="I23" s="29" t="s">
        <v>102</v>
      </c>
      <c r="J23" s="29">
        <v>2</v>
      </c>
      <c r="K23" s="29" t="s">
        <v>272</v>
      </c>
      <c r="L23" s="29" t="s">
        <v>163</v>
      </c>
      <c r="M23" s="29" t="s">
        <v>162</v>
      </c>
      <c r="N23" s="29">
        <v>47</v>
      </c>
      <c r="O23" s="29" t="s">
        <v>93</v>
      </c>
      <c r="P23" s="29">
        <v>51.064</v>
      </c>
      <c r="Q23" s="29">
        <v>24</v>
      </c>
      <c r="R23" s="29" t="s">
        <v>102</v>
      </c>
      <c r="S23" s="29">
        <v>48.936</v>
      </c>
      <c r="T23" s="29">
        <v>23</v>
      </c>
      <c r="U23" s="29" t="s">
        <v>24059</v>
      </c>
      <c r="V23" s="29" t="s">
        <v>24058</v>
      </c>
      <c r="W23" s="29" t="s">
        <v>24059</v>
      </c>
      <c r="X23" s="29" t="s">
        <v>24058</v>
      </c>
      <c r="Y23" s="29" t="s">
        <v>93</v>
      </c>
      <c r="Z23" s="29">
        <v>476801</v>
      </c>
      <c r="AA23" s="29" t="s">
        <v>26336</v>
      </c>
    </row>
    <row r="24" spans="1:27" x14ac:dyDescent="0.3">
      <c r="A24" s="29" t="s">
        <v>26335</v>
      </c>
      <c r="B24" s="29" t="s">
        <v>4</v>
      </c>
      <c r="C24" s="29" t="s">
        <v>25446</v>
      </c>
      <c r="D24" s="29" t="s">
        <v>106</v>
      </c>
      <c r="E24" s="29">
        <v>416788</v>
      </c>
      <c r="F24" s="29">
        <v>398268</v>
      </c>
      <c r="G24" s="29" t="s">
        <v>168</v>
      </c>
      <c r="H24" s="29">
        <v>1</v>
      </c>
      <c r="I24" s="29" t="s">
        <v>116</v>
      </c>
      <c r="J24" s="29">
        <v>2</v>
      </c>
      <c r="K24" s="29" t="s">
        <v>191</v>
      </c>
      <c r="L24" s="29" t="s">
        <v>557</v>
      </c>
      <c r="M24" s="29" t="s">
        <v>556</v>
      </c>
      <c r="N24" s="29">
        <v>60</v>
      </c>
      <c r="O24" s="29" t="s">
        <v>116</v>
      </c>
      <c r="P24" s="29">
        <v>55</v>
      </c>
      <c r="Q24" s="29">
        <v>33</v>
      </c>
      <c r="R24" s="29" t="s">
        <v>93</v>
      </c>
      <c r="S24" s="29">
        <v>45</v>
      </c>
      <c r="T24" s="29">
        <v>27</v>
      </c>
      <c r="U24" s="29" t="s">
        <v>24057</v>
      </c>
      <c r="V24" s="29" t="s">
        <v>24056</v>
      </c>
      <c r="W24" s="29" t="s">
        <v>24057</v>
      </c>
      <c r="X24" s="29" t="s">
        <v>24056</v>
      </c>
      <c r="Y24" s="29" t="s">
        <v>93</v>
      </c>
      <c r="Z24" s="29" t="s">
        <v>26336</v>
      </c>
      <c r="AA24" s="29" t="s">
        <v>26336</v>
      </c>
    </row>
    <row r="25" spans="1:27" x14ac:dyDescent="0.3">
      <c r="A25" s="29" t="s">
        <v>26335</v>
      </c>
      <c r="B25" s="29" t="s">
        <v>4</v>
      </c>
      <c r="C25" s="29" t="s">
        <v>25446</v>
      </c>
      <c r="D25" s="29" t="s">
        <v>106</v>
      </c>
      <c r="E25" s="29">
        <v>732934</v>
      </c>
      <c r="F25" s="29">
        <v>714396</v>
      </c>
      <c r="G25" s="29" t="s">
        <v>168</v>
      </c>
      <c r="H25" s="29">
        <v>1</v>
      </c>
      <c r="I25" s="29" t="s">
        <v>102</v>
      </c>
      <c r="J25" s="29">
        <v>2</v>
      </c>
      <c r="K25" s="29" t="s">
        <v>213</v>
      </c>
      <c r="L25" s="29" t="s">
        <v>285</v>
      </c>
      <c r="M25" s="29" t="s">
        <v>2458</v>
      </c>
      <c r="N25" s="29">
        <v>50</v>
      </c>
      <c r="O25" s="29" t="s">
        <v>109</v>
      </c>
      <c r="P25" s="29">
        <v>54</v>
      </c>
      <c r="Q25" s="29">
        <v>27</v>
      </c>
      <c r="R25" s="29" t="s">
        <v>102</v>
      </c>
      <c r="S25" s="29">
        <v>46</v>
      </c>
      <c r="T25" s="29">
        <v>23</v>
      </c>
      <c r="U25" s="29" t="s">
        <v>24055</v>
      </c>
      <c r="V25" s="29" t="s">
        <v>24054</v>
      </c>
      <c r="W25" s="29" t="s">
        <v>24055</v>
      </c>
      <c r="X25" s="29" t="s">
        <v>24054</v>
      </c>
      <c r="Y25" s="29" t="s">
        <v>109</v>
      </c>
      <c r="Z25" s="29">
        <v>316146</v>
      </c>
      <c r="AA25" s="29" t="s">
        <v>26336</v>
      </c>
    </row>
    <row r="26" spans="1:27" x14ac:dyDescent="0.3">
      <c r="A26" s="29" t="s">
        <v>26335</v>
      </c>
      <c r="B26" s="29" t="s">
        <v>4</v>
      </c>
      <c r="C26" s="29" t="s">
        <v>25446</v>
      </c>
      <c r="D26" s="29" t="s">
        <v>294</v>
      </c>
      <c r="E26" s="29">
        <v>343819</v>
      </c>
      <c r="F26" s="29">
        <v>334330</v>
      </c>
      <c r="G26" s="29" t="s">
        <v>168</v>
      </c>
      <c r="H26" s="29">
        <v>1</v>
      </c>
      <c r="I26" s="29" t="s">
        <v>116</v>
      </c>
      <c r="J26" s="29">
        <v>2</v>
      </c>
      <c r="K26" s="29" t="s">
        <v>221</v>
      </c>
      <c r="L26" s="29" t="s">
        <v>324</v>
      </c>
      <c r="M26" s="29" t="s">
        <v>406</v>
      </c>
      <c r="N26" s="29">
        <v>58</v>
      </c>
      <c r="O26" s="29" t="s">
        <v>102</v>
      </c>
      <c r="P26" s="29">
        <v>51.723999999999997</v>
      </c>
      <c r="Q26" s="29">
        <v>30</v>
      </c>
      <c r="R26" s="29" t="s">
        <v>116</v>
      </c>
      <c r="S26" s="29">
        <v>48.276000000000003</v>
      </c>
      <c r="T26" s="29">
        <v>28</v>
      </c>
      <c r="U26" s="29" t="s">
        <v>24053</v>
      </c>
      <c r="V26" s="29" t="s">
        <v>24052</v>
      </c>
      <c r="W26" s="29" t="s">
        <v>24053</v>
      </c>
      <c r="X26" s="29" t="s">
        <v>24052</v>
      </c>
      <c r="Y26" s="29" t="s">
        <v>102</v>
      </c>
      <c r="Z26" s="29" t="s">
        <v>26336</v>
      </c>
      <c r="AA26" s="29" t="s">
        <v>26336</v>
      </c>
    </row>
    <row r="27" spans="1:27" x14ac:dyDescent="0.3">
      <c r="A27" s="29" t="s">
        <v>26335</v>
      </c>
      <c r="B27" s="29" t="s">
        <v>4</v>
      </c>
      <c r="C27" s="29" t="s">
        <v>25446</v>
      </c>
      <c r="D27" s="29" t="s">
        <v>294</v>
      </c>
      <c r="E27" s="29">
        <v>443018</v>
      </c>
      <c r="F27" s="29">
        <v>433520</v>
      </c>
      <c r="G27" s="29" t="s">
        <v>168</v>
      </c>
      <c r="H27" s="29">
        <v>1</v>
      </c>
      <c r="I27" s="29" t="s">
        <v>109</v>
      </c>
      <c r="J27" s="29">
        <v>2</v>
      </c>
      <c r="K27" s="29" t="s">
        <v>253</v>
      </c>
      <c r="L27" s="29" t="s">
        <v>163</v>
      </c>
      <c r="M27" s="29" t="s">
        <v>162</v>
      </c>
      <c r="N27" s="29">
        <v>47</v>
      </c>
      <c r="O27" s="29" t="s">
        <v>93</v>
      </c>
      <c r="P27" s="29">
        <v>51.064</v>
      </c>
      <c r="Q27" s="29">
        <v>24</v>
      </c>
      <c r="R27" s="29" t="s">
        <v>109</v>
      </c>
      <c r="S27" s="29">
        <v>48.936</v>
      </c>
      <c r="T27" s="29">
        <v>23</v>
      </c>
      <c r="U27" s="29" t="s">
        <v>24051</v>
      </c>
      <c r="V27" s="29" t="s">
        <v>24050</v>
      </c>
      <c r="W27" s="29" t="s">
        <v>24051</v>
      </c>
      <c r="X27" s="29" t="s">
        <v>24050</v>
      </c>
      <c r="Y27" s="29" t="s">
        <v>93</v>
      </c>
      <c r="Z27" s="29">
        <v>99199</v>
      </c>
      <c r="AA27" s="29" t="s">
        <v>26336</v>
      </c>
    </row>
    <row r="28" spans="1:27" x14ac:dyDescent="0.3">
      <c r="A28" s="29" t="s">
        <v>26335</v>
      </c>
      <c r="B28" s="29" t="s">
        <v>4</v>
      </c>
      <c r="C28" s="29" t="s">
        <v>25446</v>
      </c>
      <c r="D28" s="29" t="s">
        <v>294</v>
      </c>
      <c r="E28" s="29">
        <v>443627</v>
      </c>
      <c r="F28" s="29">
        <v>434128</v>
      </c>
      <c r="G28" s="29" t="s">
        <v>168</v>
      </c>
      <c r="H28" s="29">
        <v>1</v>
      </c>
      <c r="I28" s="29" t="s">
        <v>109</v>
      </c>
      <c r="J28" s="29">
        <v>2</v>
      </c>
      <c r="K28" s="29" t="s">
        <v>253</v>
      </c>
      <c r="L28" s="29" t="s">
        <v>620</v>
      </c>
      <c r="M28" s="29" t="s">
        <v>2356</v>
      </c>
      <c r="N28" s="29">
        <v>59</v>
      </c>
      <c r="O28" s="29" t="s">
        <v>93</v>
      </c>
      <c r="P28" s="29">
        <v>54.237000000000002</v>
      </c>
      <c r="Q28" s="29">
        <v>32</v>
      </c>
      <c r="R28" s="29" t="s">
        <v>109</v>
      </c>
      <c r="S28" s="29">
        <v>45.762999999999998</v>
      </c>
      <c r="T28" s="29">
        <v>27</v>
      </c>
      <c r="U28" s="29" t="s">
        <v>24049</v>
      </c>
      <c r="V28" s="29" t="s">
        <v>24048</v>
      </c>
      <c r="W28" s="29" t="s">
        <v>24049</v>
      </c>
      <c r="X28" s="29" t="s">
        <v>24048</v>
      </c>
      <c r="Y28" s="29" t="s">
        <v>93</v>
      </c>
      <c r="Z28" s="29">
        <v>609</v>
      </c>
      <c r="AA28" s="29" t="s">
        <v>26336</v>
      </c>
    </row>
    <row r="29" spans="1:27" x14ac:dyDescent="0.3">
      <c r="A29" s="29" t="s">
        <v>26335</v>
      </c>
      <c r="B29" s="29" t="s">
        <v>4</v>
      </c>
      <c r="C29" s="29" t="s">
        <v>25446</v>
      </c>
      <c r="D29" s="29" t="s">
        <v>99</v>
      </c>
      <c r="E29" s="29">
        <v>40367</v>
      </c>
      <c r="F29" s="29">
        <v>32183</v>
      </c>
      <c r="G29" s="29" t="s">
        <v>168</v>
      </c>
      <c r="H29" s="29">
        <v>1</v>
      </c>
      <c r="I29" s="29" t="s">
        <v>109</v>
      </c>
      <c r="J29" s="29">
        <v>2</v>
      </c>
      <c r="K29" s="29" t="s">
        <v>186</v>
      </c>
      <c r="L29" s="29" t="s">
        <v>324</v>
      </c>
      <c r="M29" s="29" t="s">
        <v>406</v>
      </c>
      <c r="N29" s="29">
        <v>58</v>
      </c>
      <c r="O29" s="29" t="s">
        <v>116</v>
      </c>
      <c r="P29" s="29">
        <v>51.723999999999997</v>
      </c>
      <c r="Q29" s="29">
        <v>30</v>
      </c>
      <c r="R29" s="29" t="s">
        <v>109</v>
      </c>
      <c r="S29" s="29">
        <v>48.276000000000003</v>
      </c>
      <c r="T29" s="29">
        <v>28</v>
      </c>
      <c r="U29" s="29" t="s">
        <v>24047</v>
      </c>
      <c r="V29" s="29" t="s">
        <v>24046</v>
      </c>
      <c r="W29" s="29" t="s">
        <v>24047</v>
      </c>
      <c r="X29" s="29" t="s">
        <v>24046</v>
      </c>
      <c r="Y29" s="29" t="s">
        <v>116</v>
      </c>
      <c r="Z29" s="29" t="s">
        <v>26336</v>
      </c>
      <c r="AA29" s="29" t="s">
        <v>26336</v>
      </c>
    </row>
    <row r="30" spans="1:27" x14ac:dyDescent="0.3">
      <c r="A30" s="29" t="s">
        <v>26335</v>
      </c>
      <c r="B30" s="29" t="s">
        <v>4</v>
      </c>
      <c r="C30" s="29" t="s">
        <v>25446</v>
      </c>
      <c r="D30" s="29" t="s">
        <v>99</v>
      </c>
      <c r="E30" s="29">
        <v>770881</v>
      </c>
      <c r="F30" s="29">
        <v>754221</v>
      </c>
      <c r="G30" s="29" t="s">
        <v>168</v>
      </c>
      <c r="H30" s="29">
        <v>1</v>
      </c>
      <c r="I30" s="29" t="s">
        <v>109</v>
      </c>
      <c r="J30" s="29">
        <v>2</v>
      </c>
      <c r="K30" s="29" t="s">
        <v>253</v>
      </c>
      <c r="L30" s="29" t="s">
        <v>166</v>
      </c>
      <c r="M30" s="29" t="s">
        <v>241</v>
      </c>
      <c r="N30" s="29">
        <v>60</v>
      </c>
      <c r="O30" s="29" t="s">
        <v>93</v>
      </c>
      <c r="P30" s="29">
        <v>53.332999999999998</v>
      </c>
      <c r="Q30" s="29">
        <v>32</v>
      </c>
      <c r="R30" s="29" t="s">
        <v>109</v>
      </c>
      <c r="S30" s="29">
        <v>46.667000000000002</v>
      </c>
      <c r="T30" s="29">
        <v>28</v>
      </c>
      <c r="U30" s="29" t="s">
        <v>24045</v>
      </c>
      <c r="V30" s="29" t="s">
        <v>24044</v>
      </c>
      <c r="W30" s="29" t="s">
        <v>24045</v>
      </c>
      <c r="X30" s="29" t="s">
        <v>24044</v>
      </c>
      <c r="Y30" s="29" t="s">
        <v>93</v>
      </c>
      <c r="Z30" s="29">
        <v>730514</v>
      </c>
      <c r="AA30" s="29" t="s">
        <v>26336</v>
      </c>
    </row>
    <row r="31" spans="1:27" x14ac:dyDescent="0.3">
      <c r="A31" s="29" t="s">
        <v>26337</v>
      </c>
      <c r="B31" s="29" t="s">
        <v>4</v>
      </c>
      <c r="C31" s="29" t="s">
        <v>25446</v>
      </c>
      <c r="D31" s="29" t="s">
        <v>125</v>
      </c>
      <c r="E31" s="29">
        <v>860442</v>
      </c>
      <c r="F31" s="29">
        <v>839702</v>
      </c>
      <c r="G31" s="29" t="s">
        <v>168</v>
      </c>
      <c r="H31" s="29">
        <v>1</v>
      </c>
      <c r="I31" s="29" t="s">
        <v>93</v>
      </c>
      <c r="J31" s="29">
        <v>2</v>
      </c>
      <c r="K31" s="29" t="s">
        <v>167</v>
      </c>
      <c r="L31" s="29" t="s">
        <v>136</v>
      </c>
      <c r="M31" s="29" t="s">
        <v>275</v>
      </c>
      <c r="N31" s="29">
        <v>52</v>
      </c>
      <c r="O31" s="29" t="s">
        <v>93</v>
      </c>
      <c r="P31" s="29">
        <v>51.923000000000002</v>
      </c>
      <c r="Q31" s="29">
        <v>27</v>
      </c>
      <c r="R31" s="29" t="s">
        <v>116</v>
      </c>
      <c r="S31" s="29">
        <v>48.076999999999998</v>
      </c>
      <c r="T31" s="29">
        <v>25</v>
      </c>
      <c r="U31" s="29" t="s">
        <v>24043</v>
      </c>
      <c r="V31" s="29" t="s">
        <v>24042</v>
      </c>
      <c r="W31" s="29" t="s">
        <v>24043</v>
      </c>
      <c r="X31" s="29" t="s">
        <v>24042</v>
      </c>
      <c r="Y31" s="29" t="s">
        <v>116</v>
      </c>
      <c r="Z31" s="29" t="s">
        <v>26336</v>
      </c>
      <c r="AA31" s="29" t="s">
        <v>26336</v>
      </c>
    </row>
    <row r="32" spans="1:27" x14ac:dyDescent="0.3">
      <c r="A32" s="29" t="s">
        <v>26337</v>
      </c>
      <c r="B32" s="29" t="s">
        <v>4</v>
      </c>
      <c r="C32" s="29" t="s">
        <v>25446</v>
      </c>
      <c r="D32" s="29" t="s">
        <v>125</v>
      </c>
      <c r="E32" s="29">
        <v>1523697</v>
      </c>
      <c r="F32" s="29">
        <v>1485439</v>
      </c>
      <c r="G32" s="29" t="s">
        <v>168</v>
      </c>
      <c r="H32" s="29">
        <v>1</v>
      </c>
      <c r="I32" s="29" t="s">
        <v>116</v>
      </c>
      <c r="J32" s="29">
        <v>2</v>
      </c>
      <c r="K32" s="29" t="s">
        <v>191</v>
      </c>
      <c r="L32" s="29" t="s">
        <v>501</v>
      </c>
      <c r="M32" s="29" t="s">
        <v>1161</v>
      </c>
      <c r="N32" s="29">
        <v>84</v>
      </c>
      <c r="O32" s="29" t="s">
        <v>116</v>
      </c>
      <c r="P32" s="29">
        <v>52.381</v>
      </c>
      <c r="Q32" s="29">
        <v>44</v>
      </c>
      <c r="R32" s="29" t="s">
        <v>93</v>
      </c>
      <c r="S32" s="29">
        <v>47.619</v>
      </c>
      <c r="T32" s="29">
        <v>40</v>
      </c>
      <c r="U32" s="29" t="s">
        <v>24041</v>
      </c>
      <c r="V32" s="29" t="s">
        <v>24040</v>
      </c>
      <c r="W32" s="29" t="s">
        <v>24041</v>
      </c>
      <c r="X32" s="29" t="s">
        <v>24040</v>
      </c>
      <c r="Y32" s="29" t="s">
        <v>93</v>
      </c>
      <c r="Z32" s="29">
        <v>663255</v>
      </c>
      <c r="AA32" s="29" t="s">
        <v>26336</v>
      </c>
    </row>
    <row r="33" spans="1:27" x14ac:dyDescent="0.3">
      <c r="A33" s="29" t="s">
        <v>26337</v>
      </c>
      <c r="B33" s="29" t="s">
        <v>4</v>
      </c>
      <c r="C33" s="29" t="s">
        <v>25446</v>
      </c>
      <c r="D33" s="29" t="s">
        <v>125</v>
      </c>
      <c r="E33" s="29">
        <v>1524512</v>
      </c>
      <c r="F33" s="29">
        <v>1486254</v>
      </c>
      <c r="G33" s="29" t="s">
        <v>168</v>
      </c>
      <c r="H33" s="29">
        <v>1</v>
      </c>
      <c r="I33" s="29" t="s">
        <v>116</v>
      </c>
      <c r="J33" s="29">
        <v>2</v>
      </c>
      <c r="K33" s="29" t="s">
        <v>191</v>
      </c>
      <c r="L33" s="29" t="s">
        <v>249</v>
      </c>
      <c r="M33" s="29" t="s">
        <v>1310</v>
      </c>
      <c r="N33" s="29">
        <v>78</v>
      </c>
      <c r="O33" s="29" t="s">
        <v>116</v>
      </c>
      <c r="P33" s="29">
        <v>52.564</v>
      </c>
      <c r="Q33" s="29">
        <v>41</v>
      </c>
      <c r="R33" s="29" t="s">
        <v>93</v>
      </c>
      <c r="S33" s="29">
        <v>47.436</v>
      </c>
      <c r="T33" s="29">
        <v>37</v>
      </c>
      <c r="U33" s="29" t="s">
        <v>24039</v>
      </c>
      <c r="V33" s="29" t="s">
        <v>24038</v>
      </c>
      <c r="W33" s="29" t="s">
        <v>24039</v>
      </c>
      <c r="X33" s="29" t="s">
        <v>24038</v>
      </c>
      <c r="Y33" s="29" t="s">
        <v>93</v>
      </c>
      <c r="Z33" s="29">
        <v>815</v>
      </c>
      <c r="AA33" s="29" t="s">
        <v>26336</v>
      </c>
    </row>
    <row r="34" spans="1:27" x14ac:dyDescent="0.3">
      <c r="A34" s="29" t="s">
        <v>26337</v>
      </c>
      <c r="B34" s="29" t="s">
        <v>4</v>
      </c>
      <c r="C34" s="29" t="s">
        <v>25446</v>
      </c>
      <c r="D34" s="29" t="s">
        <v>120</v>
      </c>
      <c r="E34" s="29">
        <v>26655</v>
      </c>
      <c r="F34" s="29">
        <v>20162</v>
      </c>
      <c r="G34" s="29" t="s">
        <v>168</v>
      </c>
      <c r="H34" s="29">
        <v>1</v>
      </c>
      <c r="I34" s="29" t="s">
        <v>93</v>
      </c>
      <c r="J34" s="29">
        <v>2</v>
      </c>
      <c r="K34" s="29" t="s">
        <v>201</v>
      </c>
      <c r="L34" s="29" t="s">
        <v>569</v>
      </c>
      <c r="M34" s="29" t="s">
        <v>568</v>
      </c>
      <c r="N34" s="29">
        <v>80</v>
      </c>
      <c r="O34" s="29" t="s">
        <v>109</v>
      </c>
      <c r="P34" s="29">
        <v>53.75</v>
      </c>
      <c r="Q34" s="29">
        <v>43</v>
      </c>
      <c r="R34" s="29" t="s">
        <v>93</v>
      </c>
      <c r="S34" s="29">
        <v>46.25</v>
      </c>
      <c r="T34" s="29">
        <v>37</v>
      </c>
      <c r="U34" s="29" t="s">
        <v>24037</v>
      </c>
      <c r="V34" s="29" t="s">
        <v>24036</v>
      </c>
      <c r="W34" s="29" t="s">
        <v>24037</v>
      </c>
      <c r="X34" s="29" t="s">
        <v>24036</v>
      </c>
      <c r="Y34" s="29" t="s">
        <v>109</v>
      </c>
      <c r="Z34" s="29" t="s">
        <v>26336</v>
      </c>
      <c r="AA34" s="29" t="s">
        <v>26336</v>
      </c>
    </row>
    <row r="35" spans="1:27" x14ac:dyDescent="0.3">
      <c r="A35" s="29" t="s">
        <v>26337</v>
      </c>
      <c r="B35" s="29" t="s">
        <v>4</v>
      </c>
      <c r="C35" s="29" t="s">
        <v>25446</v>
      </c>
      <c r="D35" s="29" t="s">
        <v>433</v>
      </c>
      <c r="E35" s="29">
        <v>171705</v>
      </c>
      <c r="F35" s="29">
        <v>157762</v>
      </c>
      <c r="G35" s="29" t="s">
        <v>168</v>
      </c>
      <c r="H35" s="29">
        <v>1</v>
      </c>
      <c r="I35" s="29" t="s">
        <v>116</v>
      </c>
      <c r="J35" s="29">
        <v>2</v>
      </c>
      <c r="K35" s="29" t="s">
        <v>173</v>
      </c>
      <c r="L35" s="29" t="s">
        <v>111</v>
      </c>
      <c r="M35" s="29" t="s">
        <v>180</v>
      </c>
      <c r="N35" s="29">
        <v>41</v>
      </c>
      <c r="O35" s="29" t="s">
        <v>116</v>
      </c>
      <c r="P35" s="29">
        <v>51.22</v>
      </c>
      <c r="Q35" s="29">
        <v>21</v>
      </c>
      <c r="R35" s="29" t="s">
        <v>102</v>
      </c>
      <c r="S35" s="29">
        <v>48.78</v>
      </c>
      <c r="T35" s="29">
        <v>20</v>
      </c>
      <c r="U35" s="29" t="s">
        <v>24035</v>
      </c>
      <c r="V35" s="29" t="s">
        <v>24034</v>
      </c>
      <c r="W35" s="29" t="s">
        <v>24035</v>
      </c>
      <c r="X35" s="29" t="s">
        <v>24034</v>
      </c>
      <c r="Y35" s="29" t="s">
        <v>102</v>
      </c>
      <c r="Z35" s="29" t="s">
        <v>26336</v>
      </c>
      <c r="AA35" s="29" t="s">
        <v>26336</v>
      </c>
    </row>
    <row r="36" spans="1:27" x14ac:dyDescent="0.3">
      <c r="A36" s="29" t="s">
        <v>26337</v>
      </c>
      <c r="B36" s="29" t="s">
        <v>4</v>
      </c>
      <c r="C36" s="29" t="s">
        <v>25446</v>
      </c>
      <c r="D36" s="29" t="s">
        <v>433</v>
      </c>
      <c r="E36" s="29">
        <v>396847</v>
      </c>
      <c r="F36" s="29">
        <v>382407</v>
      </c>
      <c r="G36" s="29" t="s">
        <v>168</v>
      </c>
      <c r="H36" s="29">
        <v>1</v>
      </c>
      <c r="I36" s="29" t="s">
        <v>93</v>
      </c>
      <c r="J36" s="29">
        <v>2</v>
      </c>
      <c r="K36" s="29" t="s">
        <v>191</v>
      </c>
      <c r="L36" s="29" t="s">
        <v>671</v>
      </c>
      <c r="M36" s="29" t="s">
        <v>670</v>
      </c>
      <c r="N36" s="29">
        <v>56</v>
      </c>
      <c r="O36" s="29" t="s">
        <v>116</v>
      </c>
      <c r="P36" s="29">
        <v>51.786000000000001</v>
      </c>
      <c r="Q36" s="29">
        <v>29</v>
      </c>
      <c r="R36" s="29" t="s">
        <v>93</v>
      </c>
      <c r="S36" s="29">
        <v>48.213999999999999</v>
      </c>
      <c r="T36" s="29">
        <v>27</v>
      </c>
      <c r="U36" s="29" t="s">
        <v>24033</v>
      </c>
      <c r="V36" s="29" t="s">
        <v>24032</v>
      </c>
      <c r="W36" s="29" t="s">
        <v>24033</v>
      </c>
      <c r="X36" s="29" t="s">
        <v>24032</v>
      </c>
      <c r="Y36" s="29" t="s">
        <v>116</v>
      </c>
      <c r="Z36" s="29">
        <v>225142</v>
      </c>
      <c r="AA36" s="29" t="s">
        <v>26336</v>
      </c>
    </row>
    <row r="37" spans="1:27" x14ac:dyDescent="0.3">
      <c r="A37" s="29" t="s">
        <v>26337</v>
      </c>
      <c r="B37" s="29" t="s">
        <v>4</v>
      </c>
      <c r="C37" s="29" t="s">
        <v>25446</v>
      </c>
      <c r="D37" s="29" t="s">
        <v>384</v>
      </c>
      <c r="E37" s="29">
        <v>640372</v>
      </c>
      <c r="F37" s="29">
        <v>590781</v>
      </c>
      <c r="G37" s="29" t="s">
        <v>168</v>
      </c>
      <c r="H37" s="29">
        <v>1</v>
      </c>
      <c r="I37" s="29" t="s">
        <v>102</v>
      </c>
      <c r="J37" s="29">
        <v>2</v>
      </c>
      <c r="K37" s="29" t="s">
        <v>221</v>
      </c>
      <c r="L37" s="29" t="s">
        <v>463</v>
      </c>
      <c r="M37" s="29" t="s">
        <v>535</v>
      </c>
      <c r="N37" s="29">
        <v>51</v>
      </c>
      <c r="O37" s="29" t="s">
        <v>102</v>
      </c>
      <c r="P37" s="29">
        <v>52.941000000000003</v>
      </c>
      <c r="Q37" s="29">
        <v>27</v>
      </c>
      <c r="R37" s="29" t="s">
        <v>116</v>
      </c>
      <c r="S37" s="29">
        <v>47.058999999999997</v>
      </c>
      <c r="T37" s="29">
        <v>24</v>
      </c>
      <c r="U37" s="29" t="s">
        <v>24031</v>
      </c>
      <c r="V37" s="29" t="s">
        <v>24030</v>
      </c>
      <c r="W37" s="29" t="s">
        <v>24031</v>
      </c>
      <c r="X37" s="29" t="s">
        <v>24030</v>
      </c>
      <c r="Y37" s="29" t="s">
        <v>116</v>
      </c>
      <c r="Z37" s="29" t="s">
        <v>26336</v>
      </c>
      <c r="AA37" s="29" t="s">
        <v>26336</v>
      </c>
    </row>
    <row r="38" spans="1:27" x14ac:dyDescent="0.3">
      <c r="A38" s="29" t="s">
        <v>26337</v>
      </c>
      <c r="B38" s="29" t="s">
        <v>4</v>
      </c>
      <c r="C38" s="29" t="s">
        <v>25446</v>
      </c>
      <c r="D38" s="29" t="s">
        <v>99</v>
      </c>
      <c r="E38" s="29">
        <v>142804</v>
      </c>
      <c r="F38" s="29">
        <v>129903</v>
      </c>
      <c r="G38" s="29" t="s">
        <v>168</v>
      </c>
      <c r="H38" s="29">
        <v>1</v>
      </c>
      <c r="I38" s="29" t="s">
        <v>116</v>
      </c>
      <c r="J38" s="29">
        <v>2</v>
      </c>
      <c r="K38" s="29" t="s">
        <v>221</v>
      </c>
      <c r="L38" s="29" t="s">
        <v>463</v>
      </c>
      <c r="M38" s="29" t="s">
        <v>535</v>
      </c>
      <c r="N38" s="29">
        <v>51</v>
      </c>
      <c r="O38" s="29" t="s">
        <v>102</v>
      </c>
      <c r="P38" s="29">
        <v>52.941000000000003</v>
      </c>
      <c r="Q38" s="29">
        <v>27</v>
      </c>
      <c r="R38" s="29" t="s">
        <v>116</v>
      </c>
      <c r="S38" s="29">
        <v>47.058999999999997</v>
      </c>
      <c r="T38" s="29">
        <v>24</v>
      </c>
      <c r="U38" s="29" t="s">
        <v>24029</v>
      </c>
      <c r="V38" s="29" t="s">
        <v>24028</v>
      </c>
      <c r="W38" s="29" t="s">
        <v>24029</v>
      </c>
      <c r="X38" s="29" t="s">
        <v>24028</v>
      </c>
      <c r="Y38" s="29" t="s">
        <v>102</v>
      </c>
      <c r="Z38" s="29" t="s">
        <v>26336</v>
      </c>
      <c r="AA38" s="29" t="s">
        <v>26336</v>
      </c>
    </row>
    <row r="39" spans="1:27" x14ac:dyDescent="0.3">
      <c r="A39" s="29" t="s">
        <v>26338</v>
      </c>
      <c r="B39" s="29" t="s">
        <v>4</v>
      </c>
      <c r="C39" s="29" t="s">
        <v>25446</v>
      </c>
      <c r="D39" s="29" t="s">
        <v>131</v>
      </c>
      <c r="E39" s="29">
        <v>212758</v>
      </c>
      <c r="F39" s="29">
        <v>210553</v>
      </c>
      <c r="G39" s="29" t="s">
        <v>168</v>
      </c>
      <c r="H39" s="29">
        <v>1</v>
      </c>
      <c r="I39" s="29" t="s">
        <v>93</v>
      </c>
      <c r="J39" s="29">
        <v>2</v>
      </c>
      <c r="K39" s="29" t="s">
        <v>253</v>
      </c>
      <c r="L39" s="29" t="s">
        <v>388</v>
      </c>
      <c r="M39" s="29" t="s">
        <v>730</v>
      </c>
      <c r="N39" s="29">
        <v>69</v>
      </c>
      <c r="O39" s="29" t="s">
        <v>93</v>
      </c>
      <c r="P39" s="29">
        <v>53.622999999999998</v>
      </c>
      <c r="Q39" s="29">
        <v>37</v>
      </c>
      <c r="R39" s="29" t="s">
        <v>109</v>
      </c>
      <c r="S39" s="29">
        <v>46.377000000000002</v>
      </c>
      <c r="T39" s="29">
        <v>32</v>
      </c>
      <c r="U39" s="29" t="s">
        <v>24027</v>
      </c>
      <c r="V39" s="29" t="s">
        <v>24026</v>
      </c>
      <c r="W39" s="29" t="s">
        <v>24027</v>
      </c>
      <c r="X39" s="29" t="s">
        <v>24026</v>
      </c>
      <c r="Y39" s="29" t="s">
        <v>109</v>
      </c>
      <c r="Z39" s="29" t="s">
        <v>26336</v>
      </c>
      <c r="AA39" s="29" t="s">
        <v>26336</v>
      </c>
    </row>
    <row r="40" spans="1:27" x14ac:dyDescent="0.3">
      <c r="A40" s="29" t="s">
        <v>26338</v>
      </c>
      <c r="B40" s="29" t="s">
        <v>4</v>
      </c>
      <c r="C40" s="29" t="s">
        <v>25446</v>
      </c>
      <c r="D40" s="29" t="s">
        <v>131</v>
      </c>
      <c r="E40" s="29">
        <v>464217</v>
      </c>
      <c r="F40" s="29">
        <v>455647</v>
      </c>
      <c r="G40" s="29" t="s">
        <v>168</v>
      </c>
      <c r="H40" s="29">
        <v>1</v>
      </c>
      <c r="I40" s="29" t="s">
        <v>102</v>
      </c>
      <c r="J40" s="29">
        <v>2</v>
      </c>
      <c r="K40" s="29" t="s">
        <v>173</v>
      </c>
      <c r="L40" s="29" t="s">
        <v>205</v>
      </c>
      <c r="M40" s="29" t="s">
        <v>744</v>
      </c>
      <c r="N40" s="29">
        <v>42</v>
      </c>
      <c r="O40" s="29" t="s">
        <v>116</v>
      </c>
      <c r="P40" s="29">
        <v>54.762</v>
      </c>
      <c r="Q40" s="29">
        <v>23</v>
      </c>
      <c r="R40" s="29" t="s">
        <v>102</v>
      </c>
      <c r="S40" s="29">
        <v>45.238</v>
      </c>
      <c r="T40" s="29">
        <v>19</v>
      </c>
      <c r="U40" s="29" t="s">
        <v>24012</v>
      </c>
      <c r="V40" s="29" t="s">
        <v>24011</v>
      </c>
      <c r="W40" s="29" t="s">
        <v>24012</v>
      </c>
      <c r="X40" s="29" t="s">
        <v>24025</v>
      </c>
      <c r="Y40" s="29" t="s">
        <v>116</v>
      </c>
      <c r="Z40" s="29">
        <v>251459</v>
      </c>
      <c r="AA40" s="29" t="s">
        <v>26334</v>
      </c>
    </row>
    <row r="41" spans="1:27" x14ac:dyDescent="0.3">
      <c r="A41" s="29" t="s">
        <v>26338</v>
      </c>
      <c r="B41" s="29" t="s">
        <v>4</v>
      </c>
      <c r="C41" s="29" t="s">
        <v>25446</v>
      </c>
      <c r="D41" s="29" t="s">
        <v>131</v>
      </c>
      <c r="E41" s="29">
        <v>464220</v>
      </c>
      <c r="F41" s="29">
        <v>455650</v>
      </c>
      <c r="G41" s="29" t="s">
        <v>168</v>
      </c>
      <c r="H41" s="29">
        <v>1</v>
      </c>
      <c r="I41" s="29" t="s">
        <v>116</v>
      </c>
      <c r="J41" s="29">
        <v>2</v>
      </c>
      <c r="K41" s="29" t="s">
        <v>221</v>
      </c>
      <c r="L41" s="29" t="s">
        <v>205</v>
      </c>
      <c r="M41" s="29" t="s">
        <v>744</v>
      </c>
      <c r="N41" s="29">
        <v>42</v>
      </c>
      <c r="O41" s="29" t="s">
        <v>102</v>
      </c>
      <c r="P41" s="29">
        <v>54.762</v>
      </c>
      <c r="Q41" s="29">
        <v>23</v>
      </c>
      <c r="R41" s="29" t="s">
        <v>116</v>
      </c>
      <c r="S41" s="29">
        <v>45.238</v>
      </c>
      <c r="T41" s="29">
        <v>19</v>
      </c>
      <c r="U41" s="29" t="s">
        <v>24024</v>
      </c>
      <c r="V41" s="29" t="s">
        <v>24012</v>
      </c>
      <c r="W41" s="29" t="s">
        <v>24011</v>
      </c>
      <c r="X41" s="29" t="s">
        <v>24016</v>
      </c>
      <c r="Y41" s="29" t="s">
        <v>102</v>
      </c>
      <c r="Z41" s="29">
        <v>3</v>
      </c>
      <c r="AA41" s="29" t="s">
        <v>26334</v>
      </c>
    </row>
    <row r="42" spans="1:27" x14ac:dyDescent="0.3">
      <c r="A42" s="29" t="s">
        <v>26338</v>
      </c>
      <c r="B42" s="29" t="s">
        <v>4</v>
      </c>
      <c r="C42" s="29" t="s">
        <v>25446</v>
      </c>
      <c r="D42" s="29" t="s">
        <v>131</v>
      </c>
      <c r="E42" s="29">
        <v>464229</v>
      </c>
      <c r="F42" s="29">
        <v>455659</v>
      </c>
      <c r="G42" s="29" t="s">
        <v>168</v>
      </c>
      <c r="H42" s="29">
        <v>1</v>
      </c>
      <c r="I42" s="29" t="s">
        <v>116</v>
      </c>
      <c r="J42" s="29">
        <v>2</v>
      </c>
      <c r="K42" s="29" t="s">
        <v>221</v>
      </c>
      <c r="L42" s="29" t="s">
        <v>217</v>
      </c>
      <c r="M42" s="29" t="s">
        <v>5129</v>
      </c>
      <c r="N42" s="29">
        <v>36</v>
      </c>
      <c r="O42" s="29" t="s">
        <v>102</v>
      </c>
      <c r="P42" s="29">
        <v>50</v>
      </c>
      <c r="Q42" s="29">
        <v>18</v>
      </c>
      <c r="R42" s="29" t="s">
        <v>116</v>
      </c>
      <c r="S42" s="29">
        <v>50</v>
      </c>
      <c r="T42" s="29">
        <v>18</v>
      </c>
      <c r="U42" s="29" t="s">
        <v>24023</v>
      </c>
      <c r="V42" s="29" t="s">
        <v>24022</v>
      </c>
      <c r="W42" s="29" t="s">
        <v>24021</v>
      </c>
      <c r="X42" s="29" t="s">
        <v>24020</v>
      </c>
      <c r="Y42" s="29" t="s">
        <v>102</v>
      </c>
      <c r="Z42" s="29">
        <v>9</v>
      </c>
      <c r="AA42" s="29" t="s">
        <v>26334</v>
      </c>
    </row>
    <row r="43" spans="1:27" x14ac:dyDescent="0.3">
      <c r="A43" s="29" t="s">
        <v>26338</v>
      </c>
      <c r="B43" s="29" t="s">
        <v>4</v>
      </c>
      <c r="C43" s="29" t="s">
        <v>25446</v>
      </c>
      <c r="D43" s="29" t="s">
        <v>131</v>
      </c>
      <c r="E43" s="29">
        <v>464232</v>
      </c>
      <c r="F43" s="29">
        <v>455662</v>
      </c>
      <c r="G43" s="29" t="s">
        <v>168</v>
      </c>
      <c r="H43" s="29">
        <v>1</v>
      </c>
      <c r="I43" s="29" t="s">
        <v>116</v>
      </c>
      <c r="J43" s="29">
        <v>2</v>
      </c>
      <c r="K43" s="29" t="s">
        <v>221</v>
      </c>
      <c r="L43" s="29" t="s">
        <v>217</v>
      </c>
      <c r="M43" s="29" t="s">
        <v>5129</v>
      </c>
      <c r="N43" s="29">
        <v>36</v>
      </c>
      <c r="O43" s="29" t="s">
        <v>102</v>
      </c>
      <c r="P43" s="29">
        <v>50</v>
      </c>
      <c r="Q43" s="29">
        <v>18</v>
      </c>
      <c r="R43" s="29" t="s">
        <v>116</v>
      </c>
      <c r="S43" s="29">
        <v>50</v>
      </c>
      <c r="T43" s="29">
        <v>18</v>
      </c>
      <c r="U43" s="29" t="s">
        <v>24019</v>
      </c>
      <c r="V43" s="29" t="s">
        <v>24014</v>
      </c>
      <c r="W43" s="29" t="s">
        <v>24018</v>
      </c>
      <c r="X43" s="29" t="s">
        <v>24012</v>
      </c>
      <c r="Y43" s="29" t="s">
        <v>102</v>
      </c>
      <c r="Z43" s="29">
        <v>3</v>
      </c>
      <c r="AA43" s="29" t="s">
        <v>26334</v>
      </c>
    </row>
    <row r="44" spans="1:27" x14ac:dyDescent="0.3">
      <c r="A44" s="29" t="s">
        <v>26338</v>
      </c>
      <c r="B44" s="29" t="s">
        <v>4</v>
      </c>
      <c r="C44" s="29" t="s">
        <v>25446</v>
      </c>
      <c r="D44" s="29" t="s">
        <v>131</v>
      </c>
      <c r="E44" s="29">
        <v>464241</v>
      </c>
      <c r="F44" s="29">
        <v>455671</v>
      </c>
      <c r="G44" s="29" t="s">
        <v>168</v>
      </c>
      <c r="H44" s="29">
        <v>1</v>
      </c>
      <c r="I44" s="29" t="s">
        <v>93</v>
      </c>
      <c r="J44" s="29">
        <v>2</v>
      </c>
      <c r="K44" s="29" t="s">
        <v>191</v>
      </c>
      <c r="L44" s="29" t="s">
        <v>317</v>
      </c>
      <c r="M44" s="29" t="s">
        <v>1150</v>
      </c>
      <c r="N44" s="29">
        <v>35</v>
      </c>
      <c r="O44" s="29" t="s">
        <v>116</v>
      </c>
      <c r="P44" s="29">
        <v>51.429000000000002</v>
      </c>
      <c r="Q44" s="29">
        <v>18</v>
      </c>
      <c r="R44" s="29" t="s">
        <v>93</v>
      </c>
      <c r="S44" s="29">
        <v>48.570999999999998</v>
      </c>
      <c r="T44" s="29">
        <v>17</v>
      </c>
      <c r="U44" s="29" t="s">
        <v>24012</v>
      </c>
      <c r="V44" s="29" t="s">
        <v>24017</v>
      </c>
      <c r="W44" s="29" t="s">
        <v>24016</v>
      </c>
      <c r="X44" s="29" t="s">
        <v>24015</v>
      </c>
      <c r="Y44" s="29" t="s">
        <v>116</v>
      </c>
      <c r="Z44" s="29">
        <v>9</v>
      </c>
      <c r="AA44" s="29" t="s">
        <v>26334</v>
      </c>
    </row>
    <row r="45" spans="1:27" x14ac:dyDescent="0.3">
      <c r="A45" s="29" t="s">
        <v>26338</v>
      </c>
      <c r="B45" s="29" t="s">
        <v>4</v>
      </c>
      <c r="C45" s="29" t="s">
        <v>25446</v>
      </c>
      <c r="D45" s="29" t="s">
        <v>131</v>
      </c>
      <c r="E45" s="29">
        <v>464253</v>
      </c>
      <c r="F45" s="29">
        <v>455683</v>
      </c>
      <c r="G45" s="29" t="s">
        <v>168</v>
      </c>
      <c r="H45" s="29">
        <v>1</v>
      </c>
      <c r="I45" s="29" t="s">
        <v>116</v>
      </c>
      <c r="J45" s="29">
        <v>2</v>
      </c>
      <c r="K45" s="29" t="s">
        <v>221</v>
      </c>
      <c r="L45" s="29" t="s">
        <v>177</v>
      </c>
      <c r="M45" s="29" t="s">
        <v>2611</v>
      </c>
      <c r="N45" s="29">
        <v>33</v>
      </c>
      <c r="O45" s="29" t="s">
        <v>102</v>
      </c>
      <c r="P45" s="29">
        <v>51.515000000000001</v>
      </c>
      <c r="Q45" s="29">
        <v>17</v>
      </c>
      <c r="R45" s="29" t="s">
        <v>116</v>
      </c>
      <c r="S45" s="29">
        <v>48.484999999999999</v>
      </c>
      <c r="T45" s="29">
        <v>16</v>
      </c>
      <c r="U45" s="29" t="s">
        <v>24014</v>
      </c>
      <c r="V45" s="29" t="s">
        <v>24013</v>
      </c>
      <c r="W45" s="29" t="s">
        <v>24012</v>
      </c>
      <c r="X45" s="29" t="s">
        <v>24011</v>
      </c>
      <c r="Y45" s="29" t="s">
        <v>102</v>
      </c>
      <c r="Z45" s="29">
        <v>12</v>
      </c>
      <c r="AA45" s="29" t="s">
        <v>26336</v>
      </c>
    </row>
    <row r="46" spans="1:27" x14ac:dyDescent="0.3">
      <c r="A46" s="29" t="s">
        <v>26338</v>
      </c>
      <c r="B46" s="29" t="s">
        <v>4</v>
      </c>
      <c r="C46" s="29" t="s">
        <v>25446</v>
      </c>
      <c r="D46" s="29" t="s">
        <v>131</v>
      </c>
      <c r="E46" s="29">
        <v>571725</v>
      </c>
      <c r="F46" s="29">
        <v>562423</v>
      </c>
      <c r="G46" s="29" t="s">
        <v>168</v>
      </c>
      <c r="H46" s="29">
        <v>1</v>
      </c>
      <c r="I46" s="29" t="s">
        <v>109</v>
      </c>
      <c r="J46" s="29">
        <v>2</v>
      </c>
      <c r="K46" s="29" t="s">
        <v>253</v>
      </c>
      <c r="L46" s="29" t="s">
        <v>124</v>
      </c>
      <c r="M46" s="29" t="s">
        <v>676</v>
      </c>
      <c r="N46" s="29">
        <v>69</v>
      </c>
      <c r="O46" s="29" t="s">
        <v>93</v>
      </c>
      <c r="P46" s="29">
        <v>50.725000000000001</v>
      </c>
      <c r="Q46" s="29">
        <v>35</v>
      </c>
      <c r="R46" s="29" t="s">
        <v>109</v>
      </c>
      <c r="S46" s="29">
        <v>49.274999999999999</v>
      </c>
      <c r="T46" s="29">
        <v>34</v>
      </c>
      <c r="U46" s="29" t="s">
        <v>24010</v>
      </c>
      <c r="V46" s="29" t="s">
        <v>24009</v>
      </c>
      <c r="W46" s="29" t="s">
        <v>24010</v>
      </c>
      <c r="X46" s="29" t="s">
        <v>24009</v>
      </c>
      <c r="Y46" s="29" t="s">
        <v>93</v>
      </c>
      <c r="Z46" s="29">
        <v>107472</v>
      </c>
      <c r="AA46" s="29" t="s">
        <v>26336</v>
      </c>
    </row>
    <row r="47" spans="1:27" x14ac:dyDescent="0.3">
      <c r="A47" s="29" t="s">
        <v>26338</v>
      </c>
      <c r="B47" s="29" t="s">
        <v>4</v>
      </c>
      <c r="C47" s="29" t="s">
        <v>25446</v>
      </c>
      <c r="D47" s="29" t="s">
        <v>679</v>
      </c>
      <c r="E47" s="29">
        <v>30355</v>
      </c>
      <c r="F47" s="29">
        <v>29578</v>
      </c>
      <c r="G47" s="29" t="s">
        <v>168</v>
      </c>
      <c r="H47" s="29">
        <v>1</v>
      </c>
      <c r="I47" s="29" t="s">
        <v>109</v>
      </c>
      <c r="J47" s="29">
        <v>2</v>
      </c>
      <c r="K47" s="29" t="s">
        <v>196</v>
      </c>
      <c r="L47" s="29" t="s">
        <v>381</v>
      </c>
      <c r="M47" s="29" t="s">
        <v>1185</v>
      </c>
      <c r="N47" s="29">
        <v>99</v>
      </c>
      <c r="O47" s="29" t="s">
        <v>109</v>
      </c>
      <c r="P47" s="29">
        <v>50.505000000000003</v>
      </c>
      <c r="Q47" s="29">
        <v>50</v>
      </c>
      <c r="R47" s="29" t="s">
        <v>116</v>
      </c>
      <c r="S47" s="29">
        <v>49.494999999999997</v>
      </c>
      <c r="T47" s="29">
        <v>49</v>
      </c>
      <c r="U47" s="29" t="s">
        <v>24008</v>
      </c>
      <c r="V47" s="29" t="s">
        <v>24007</v>
      </c>
      <c r="W47" s="29" t="s">
        <v>24008</v>
      </c>
      <c r="X47" s="29" t="s">
        <v>24007</v>
      </c>
      <c r="Y47" s="29" t="s">
        <v>116</v>
      </c>
      <c r="Z47" s="29" t="s">
        <v>26336</v>
      </c>
      <c r="AA47" s="29" t="s">
        <v>26336</v>
      </c>
    </row>
    <row r="48" spans="1:27" x14ac:dyDescent="0.3">
      <c r="A48" s="29" t="s">
        <v>26338</v>
      </c>
      <c r="B48" s="29" t="s">
        <v>4</v>
      </c>
      <c r="C48" s="29" t="s">
        <v>25446</v>
      </c>
      <c r="D48" s="29" t="s">
        <v>125</v>
      </c>
      <c r="E48" s="29">
        <v>2113</v>
      </c>
      <c r="F48" s="29">
        <v>1855</v>
      </c>
      <c r="G48" s="29" t="s">
        <v>168</v>
      </c>
      <c r="H48" s="29">
        <v>1</v>
      </c>
      <c r="I48" s="29" t="s">
        <v>116</v>
      </c>
      <c r="J48" s="29">
        <v>2</v>
      </c>
      <c r="K48" s="29" t="s">
        <v>191</v>
      </c>
      <c r="L48" s="29" t="s">
        <v>111</v>
      </c>
      <c r="M48" s="29" t="s">
        <v>180</v>
      </c>
      <c r="N48" s="29">
        <v>41</v>
      </c>
      <c r="O48" s="29" t="s">
        <v>116</v>
      </c>
      <c r="P48" s="29">
        <v>51.22</v>
      </c>
      <c r="Q48" s="29">
        <v>21</v>
      </c>
      <c r="R48" s="29" t="s">
        <v>93</v>
      </c>
      <c r="S48" s="29">
        <v>48.78</v>
      </c>
      <c r="T48" s="29">
        <v>20</v>
      </c>
      <c r="U48" s="29" t="s">
        <v>24006</v>
      </c>
      <c r="V48" s="29" t="s">
        <v>24004</v>
      </c>
      <c r="W48" s="29" t="s">
        <v>24005</v>
      </c>
      <c r="X48" s="29" t="s">
        <v>24004</v>
      </c>
      <c r="Y48" s="29" t="s">
        <v>93</v>
      </c>
      <c r="Z48" s="29" t="s">
        <v>26336</v>
      </c>
      <c r="AA48" s="29" t="s">
        <v>26336</v>
      </c>
    </row>
    <row r="49" spans="1:27" x14ac:dyDescent="0.3">
      <c r="A49" s="29" t="s">
        <v>26338</v>
      </c>
      <c r="B49" s="29" t="s">
        <v>4</v>
      </c>
      <c r="C49" s="29" t="s">
        <v>25446</v>
      </c>
      <c r="D49" s="29" t="s">
        <v>125</v>
      </c>
      <c r="E49" s="29">
        <v>188637</v>
      </c>
      <c r="F49" s="29">
        <v>181898</v>
      </c>
      <c r="G49" s="29" t="s">
        <v>168</v>
      </c>
      <c r="H49" s="29">
        <v>1</v>
      </c>
      <c r="I49" s="29" t="s">
        <v>102</v>
      </c>
      <c r="J49" s="29">
        <v>2</v>
      </c>
      <c r="K49" s="29" t="s">
        <v>181</v>
      </c>
      <c r="L49" s="29" t="s">
        <v>118</v>
      </c>
      <c r="M49" s="29" t="s">
        <v>1544</v>
      </c>
      <c r="N49" s="29">
        <v>88</v>
      </c>
      <c r="O49" s="29" t="s">
        <v>102</v>
      </c>
      <c r="P49" s="29">
        <v>52.273000000000003</v>
      </c>
      <c r="Q49" s="29">
        <v>46</v>
      </c>
      <c r="R49" s="29" t="s">
        <v>109</v>
      </c>
      <c r="S49" s="29">
        <v>47.726999999999997</v>
      </c>
      <c r="T49" s="29">
        <v>42</v>
      </c>
      <c r="U49" s="29" t="s">
        <v>24003</v>
      </c>
      <c r="V49" s="29" t="s">
        <v>24002</v>
      </c>
      <c r="W49" s="29" t="s">
        <v>24003</v>
      </c>
      <c r="X49" s="29" t="s">
        <v>24002</v>
      </c>
      <c r="Y49" s="29" t="s">
        <v>109</v>
      </c>
      <c r="Z49" s="29">
        <v>186524</v>
      </c>
      <c r="AA49" s="29" t="s">
        <v>26336</v>
      </c>
    </row>
    <row r="50" spans="1:27" x14ac:dyDescent="0.3">
      <c r="A50" s="29" t="s">
        <v>26338</v>
      </c>
      <c r="B50" s="29" t="s">
        <v>4</v>
      </c>
      <c r="C50" s="29" t="s">
        <v>25446</v>
      </c>
      <c r="D50" s="29" t="s">
        <v>125</v>
      </c>
      <c r="E50" s="29">
        <v>521048</v>
      </c>
      <c r="F50" s="29">
        <v>512740</v>
      </c>
      <c r="G50" s="29" t="s">
        <v>168</v>
      </c>
      <c r="H50" s="29">
        <v>1</v>
      </c>
      <c r="I50" s="29" t="s">
        <v>116</v>
      </c>
      <c r="J50" s="29">
        <v>2</v>
      </c>
      <c r="K50" s="29" t="s">
        <v>191</v>
      </c>
      <c r="L50" s="29" t="s">
        <v>480</v>
      </c>
      <c r="M50" s="29" t="s">
        <v>1818</v>
      </c>
      <c r="N50" s="29">
        <v>71</v>
      </c>
      <c r="O50" s="29" t="s">
        <v>116</v>
      </c>
      <c r="P50" s="29">
        <v>52.113</v>
      </c>
      <c r="Q50" s="29">
        <v>37</v>
      </c>
      <c r="R50" s="29" t="s">
        <v>93</v>
      </c>
      <c r="S50" s="29">
        <v>47.887</v>
      </c>
      <c r="T50" s="29">
        <v>34</v>
      </c>
      <c r="U50" s="29" t="s">
        <v>24001</v>
      </c>
      <c r="V50" s="29" t="s">
        <v>24000</v>
      </c>
      <c r="W50" s="29" t="s">
        <v>24001</v>
      </c>
      <c r="X50" s="29" t="s">
        <v>24000</v>
      </c>
      <c r="Y50" s="29" t="s">
        <v>93</v>
      </c>
      <c r="Z50" s="29">
        <v>332411</v>
      </c>
      <c r="AA50" s="29" t="s">
        <v>26336</v>
      </c>
    </row>
    <row r="51" spans="1:27" x14ac:dyDescent="0.3">
      <c r="A51" s="29" t="s">
        <v>26338</v>
      </c>
      <c r="B51" s="29" t="s">
        <v>4</v>
      </c>
      <c r="C51" s="29" t="s">
        <v>25446</v>
      </c>
      <c r="D51" s="29" t="s">
        <v>597</v>
      </c>
      <c r="E51" s="29">
        <v>236441</v>
      </c>
      <c r="F51" s="29">
        <v>236419</v>
      </c>
      <c r="G51" s="29" t="s">
        <v>168</v>
      </c>
      <c r="H51" s="29">
        <v>1</v>
      </c>
      <c r="I51" s="29" t="s">
        <v>102</v>
      </c>
      <c r="J51" s="29">
        <v>2</v>
      </c>
      <c r="K51" s="29" t="s">
        <v>173</v>
      </c>
      <c r="L51" s="29" t="s">
        <v>268</v>
      </c>
      <c r="M51" s="29" t="s">
        <v>267</v>
      </c>
      <c r="N51" s="29">
        <v>55</v>
      </c>
      <c r="O51" s="29" t="s">
        <v>116</v>
      </c>
      <c r="P51" s="29">
        <v>52.726999999999997</v>
      </c>
      <c r="Q51" s="29">
        <v>29</v>
      </c>
      <c r="R51" s="29" t="s">
        <v>102</v>
      </c>
      <c r="S51" s="29">
        <v>47.273000000000003</v>
      </c>
      <c r="T51" s="29">
        <v>26</v>
      </c>
      <c r="U51" s="29" t="s">
        <v>23999</v>
      </c>
      <c r="V51" s="29" t="s">
        <v>23998</v>
      </c>
      <c r="W51" s="29" t="s">
        <v>23999</v>
      </c>
      <c r="X51" s="29" t="s">
        <v>23998</v>
      </c>
      <c r="Y51" s="29" t="s">
        <v>116</v>
      </c>
      <c r="Z51" s="29" t="s">
        <v>26336</v>
      </c>
      <c r="AA51" s="29" t="s">
        <v>26336</v>
      </c>
    </row>
    <row r="52" spans="1:27" x14ac:dyDescent="0.3">
      <c r="A52" s="29" t="s">
        <v>26338</v>
      </c>
      <c r="B52" s="29" t="s">
        <v>4</v>
      </c>
      <c r="C52" s="29" t="s">
        <v>25446</v>
      </c>
      <c r="D52" s="29" t="s">
        <v>570</v>
      </c>
      <c r="E52" s="29">
        <v>43173</v>
      </c>
      <c r="F52" s="29">
        <v>42798</v>
      </c>
      <c r="G52" s="29" t="s">
        <v>168</v>
      </c>
      <c r="H52" s="29">
        <v>1</v>
      </c>
      <c r="I52" s="29" t="s">
        <v>93</v>
      </c>
      <c r="J52" s="29">
        <v>2</v>
      </c>
      <c r="K52" s="29" t="s">
        <v>253</v>
      </c>
      <c r="L52" s="29" t="s">
        <v>381</v>
      </c>
      <c r="M52" s="29" t="s">
        <v>1811</v>
      </c>
      <c r="N52" s="29">
        <v>91</v>
      </c>
      <c r="O52" s="29" t="s">
        <v>93</v>
      </c>
      <c r="P52" s="29">
        <v>50.548999999999999</v>
      </c>
      <c r="Q52" s="29">
        <v>46</v>
      </c>
      <c r="R52" s="29" t="s">
        <v>109</v>
      </c>
      <c r="S52" s="29">
        <v>49.451000000000001</v>
      </c>
      <c r="T52" s="29">
        <v>45</v>
      </c>
      <c r="U52" s="29" t="s">
        <v>23997</v>
      </c>
      <c r="V52" s="29" t="s">
        <v>23996</v>
      </c>
      <c r="W52" s="29" t="s">
        <v>23997</v>
      </c>
      <c r="X52" s="29" t="s">
        <v>23996</v>
      </c>
      <c r="Y52" s="29" t="s">
        <v>109</v>
      </c>
      <c r="Z52" s="29" t="s">
        <v>26336</v>
      </c>
      <c r="AA52" s="29" t="s">
        <v>26336</v>
      </c>
    </row>
    <row r="53" spans="1:27" x14ac:dyDescent="0.3">
      <c r="A53" s="29" t="s">
        <v>26338</v>
      </c>
      <c r="B53" s="29" t="s">
        <v>4</v>
      </c>
      <c r="C53" s="29" t="s">
        <v>25446</v>
      </c>
      <c r="D53" s="29" t="s">
        <v>120</v>
      </c>
      <c r="E53" s="29">
        <v>67920</v>
      </c>
      <c r="F53" s="29">
        <v>61509</v>
      </c>
      <c r="G53" s="29" t="s">
        <v>168</v>
      </c>
      <c r="H53" s="29">
        <v>1</v>
      </c>
      <c r="I53" s="29" t="s">
        <v>109</v>
      </c>
      <c r="J53" s="29">
        <v>2</v>
      </c>
      <c r="K53" s="29" t="s">
        <v>196</v>
      </c>
      <c r="L53" s="29" t="s">
        <v>501</v>
      </c>
      <c r="M53" s="29" t="s">
        <v>1161</v>
      </c>
      <c r="N53" s="29">
        <v>84</v>
      </c>
      <c r="O53" s="29" t="s">
        <v>109</v>
      </c>
      <c r="P53" s="29">
        <v>52.381</v>
      </c>
      <c r="Q53" s="29">
        <v>44</v>
      </c>
      <c r="R53" s="29" t="s">
        <v>116</v>
      </c>
      <c r="S53" s="29">
        <v>47.619</v>
      </c>
      <c r="T53" s="29">
        <v>40</v>
      </c>
      <c r="U53" s="29" t="s">
        <v>23995</v>
      </c>
      <c r="V53" s="29" t="s">
        <v>23994</v>
      </c>
      <c r="W53" s="29" t="s">
        <v>23995</v>
      </c>
      <c r="X53" s="29" t="s">
        <v>23994</v>
      </c>
      <c r="Y53" s="29" t="s">
        <v>116</v>
      </c>
      <c r="Z53" s="29" t="s">
        <v>26336</v>
      </c>
      <c r="AA53" s="29" t="s">
        <v>26336</v>
      </c>
    </row>
    <row r="54" spans="1:27" x14ac:dyDescent="0.3">
      <c r="A54" s="29" t="s">
        <v>26338</v>
      </c>
      <c r="B54" s="29" t="s">
        <v>4</v>
      </c>
      <c r="C54" s="29" t="s">
        <v>25446</v>
      </c>
      <c r="D54" s="29" t="s">
        <v>120</v>
      </c>
      <c r="E54" s="29">
        <v>180169</v>
      </c>
      <c r="F54" s="29">
        <v>173760</v>
      </c>
      <c r="G54" s="29" t="s">
        <v>168</v>
      </c>
      <c r="H54" s="29">
        <v>1</v>
      </c>
      <c r="I54" s="29" t="s">
        <v>102</v>
      </c>
      <c r="J54" s="29">
        <v>2</v>
      </c>
      <c r="K54" s="29" t="s">
        <v>208</v>
      </c>
      <c r="L54" s="29" t="s">
        <v>23993</v>
      </c>
      <c r="M54" s="29" t="s">
        <v>462</v>
      </c>
      <c r="N54" s="29">
        <v>69</v>
      </c>
      <c r="O54" s="29" t="s">
        <v>102</v>
      </c>
      <c r="P54" s="29">
        <v>52.173999999999999</v>
      </c>
      <c r="Q54" s="29">
        <v>36</v>
      </c>
      <c r="R54" s="29" t="s">
        <v>93</v>
      </c>
      <c r="S54" s="29">
        <v>46.377000000000002</v>
      </c>
      <c r="T54" s="29">
        <v>32</v>
      </c>
      <c r="U54" s="29" t="s">
        <v>23992</v>
      </c>
      <c r="V54" s="29" t="s">
        <v>23991</v>
      </c>
      <c r="W54" s="29" t="s">
        <v>23992</v>
      </c>
      <c r="X54" s="29" t="s">
        <v>23991</v>
      </c>
      <c r="Y54" s="29" t="s">
        <v>93</v>
      </c>
      <c r="Z54" s="29">
        <v>112249</v>
      </c>
      <c r="AA54" s="29" t="s">
        <v>26336</v>
      </c>
    </row>
    <row r="55" spans="1:27" x14ac:dyDescent="0.3">
      <c r="A55" s="29" t="s">
        <v>26338</v>
      </c>
      <c r="B55" s="29" t="s">
        <v>4</v>
      </c>
      <c r="C55" s="29" t="s">
        <v>25446</v>
      </c>
      <c r="D55" s="29" t="s">
        <v>113</v>
      </c>
      <c r="E55" s="29">
        <v>541267</v>
      </c>
      <c r="F55" s="29">
        <v>529562</v>
      </c>
      <c r="G55" s="29" t="s">
        <v>168</v>
      </c>
      <c r="H55" s="29">
        <v>1</v>
      </c>
      <c r="I55" s="29" t="s">
        <v>116</v>
      </c>
      <c r="J55" s="29">
        <v>2</v>
      </c>
      <c r="K55" s="29" t="s">
        <v>186</v>
      </c>
      <c r="L55" s="29" t="s">
        <v>569</v>
      </c>
      <c r="M55" s="29" t="s">
        <v>568</v>
      </c>
      <c r="N55" s="29">
        <v>80</v>
      </c>
      <c r="O55" s="29" t="s">
        <v>116</v>
      </c>
      <c r="P55" s="29">
        <v>53.75</v>
      </c>
      <c r="Q55" s="29">
        <v>43</v>
      </c>
      <c r="R55" s="29" t="s">
        <v>109</v>
      </c>
      <c r="S55" s="29">
        <v>46.25</v>
      </c>
      <c r="T55" s="29">
        <v>37</v>
      </c>
      <c r="U55" s="29" t="s">
        <v>23990</v>
      </c>
      <c r="V55" s="29" t="s">
        <v>23989</v>
      </c>
      <c r="W55" s="29" t="s">
        <v>23990</v>
      </c>
      <c r="X55" s="29" t="s">
        <v>23989</v>
      </c>
      <c r="Y55" s="29" t="s">
        <v>109</v>
      </c>
      <c r="Z55" s="29" t="s">
        <v>26336</v>
      </c>
      <c r="AA55" s="29" t="s">
        <v>26336</v>
      </c>
    </row>
    <row r="56" spans="1:27" x14ac:dyDescent="0.3">
      <c r="A56" s="29" t="s">
        <v>26338</v>
      </c>
      <c r="B56" s="29" t="s">
        <v>4</v>
      </c>
      <c r="C56" s="29" t="s">
        <v>25446</v>
      </c>
      <c r="D56" s="29" t="s">
        <v>454</v>
      </c>
      <c r="E56" s="29">
        <v>153006</v>
      </c>
      <c r="F56" s="29">
        <v>136188</v>
      </c>
      <c r="G56" s="29" t="s">
        <v>168</v>
      </c>
      <c r="H56" s="29">
        <v>1</v>
      </c>
      <c r="I56" s="29" t="s">
        <v>109</v>
      </c>
      <c r="J56" s="29">
        <v>2</v>
      </c>
      <c r="K56" s="29" t="s">
        <v>213</v>
      </c>
      <c r="L56" s="29" t="s">
        <v>124</v>
      </c>
      <c r="M56" s="29" t="s">
        <v>264</v>
      </c>
      <c r="N56" s="29">
        <v>67</v>
      </c>
      <c r="O56" s="29" t="s">
        <v>109</v>
      </c>
      <c r="P56" s="29">
        <v>50.746000000000002</v>
      </c>
      <c r="Q56" s="29">
        <v>34</v>
      </c>
      <c r="R56" s="29" t="s">
        <v>102</v>
      </c>
      <c r="S56" s="29">
        <v>49.253999999999998</v>
      </c>
      <c r="T56" s="29">
        <v>33</v>
      </c>
      <c r="U56" s="29" t="s">
        <v>23988</v>
      </c>
      <c r="V56" s="29" t="s">
        <v>23987</v>
      </c>
      <c r="W56" s="29" t="s">
        <v>23988</v>
      </c>
      <c r="X56" s="29" t="s">
        <v>23987</v>
      </c>
      <c r="Y56" s="29" t="s">
        <v>102</v>
      </c>
      <c r="Z56" s="29" t="s">
        <v>26336</v>
      </c>
      <c r="AA56" s="29" t="s">
        <v>26336</v>
      </c>
    </row>
    <row r="57" spans="1:27" x14ac:dyDescent="0.3">
      <c r="A57" s="29" t="s">
        <v>26338</v>
      </c>
      <c r="B57" s="29" t="s">
        <v>4</v>
      </c>
      <c r="C57" s="29" t="s">
        <v>25446</v>
      </c>
      <c r="D57" s="29" t="s">
        <v>454</v>
      </c>
      <c r="E57" s="29">
        <v>183439</v>
      </c>
      <c r="F57" s="29">
        <v>166621</v>
      </c>
      <c r="G57" s="29" t="s">
        <v>168</v>
      </c>
      <c r="H57" s="29">
        <v>1</v>
      </c>
      <c r="I57" s="29" t="s">
        <v>109</v>
      </c>
      <c r="J57" s="29">
        <v>2</v>
      </c>
      <c r="K57" s="29" t="s">
        <v>186</v>
      </c>
      <c r="L57" s="29" t="s">
        <v>249</v>
      </c>
      <c r="M57" s="29" t="s">
        <v>248</v>
      </c>
      <c r="N57" s="29">
        <v>57</v>
      </c>
      <c r="O57" s="29" t="s">
        <v>116</v>
      </c>
      <c r="P57" s="29">
        <v>52.631999999999998</v>
      </c>
      <c r="Q57" s="29">
        <v>30</v>
      </c>
      <c r="R57" s="29" t="s">
        <v>109</v>
      </c>
      <c r="S57" s="29">
        <v>47.368000000000002</v>
      </c>
      <c r="T57" s="29">
        <v>27</v>
      </c>
      <c r="U57" s="29" t="s">
        <v>23986</v>
      </c>
      <c r="V57" s="29" t="s">
        <v>23985</v>
      </c>
      <c r="W57" s="29" t="s">
        <v>23986</v>
      </c>
      <c r="X57" s="29" t="s">
        <v>23985</v>
      </c>
      <c r="Y57" s="29" t="s">
        <v>116</v>
      </c>
      <c r="Z57" s="29">
        <v>30433</v>
      </c>
      <c r="AA57" s="29" t="s">
        <v>26336</v>
      </c>
    </row>
    <row r="58" spans="1:27" x14ac:dyDescent="0.3">
      <c r="A58" s="29" t="s">
        <v>26338</v>
      </c>
      <c r="B58" s="29" t="s">
        <v>4</v>
      </c>
      <c r="C58" s="29" t="s">
        <v>25446</v>
      </c>
      <c r="D58" s="29" t="s">
        <v>433</v>
      </c>
      <c r="E58" s="29">
        <v>74477</v>
      </c>
      <c r="F58" s="29">
        <v>60393</v>
      </c>
      <c r="G58" s="29" t="s">
        <v>168</v>
      </c>
      <c r="H58" s="29">
        <v>1</v>
      </c>
      <c r="I58" s="29" t="s">
        <v>102</v>
      </c>
      <c r="J58" s="29">
        <v>2</v>
      </c>
      <c r="K58" s="29" t="s">
        <v>213</v>
      </c>
      <c r="L58" s="29" t="s">
        <v>124</v>
      </c>
      <c r="M58" s="29" t="s">
        <v>123</v>
      </c>
      <c r="N58" s="29">
        <v>73</v>
      </c>
      <c r="O58" s="29" t="s">
        <v>109</v>
      </c>
      <c r="P58" s="29">
        <v>50.685000000000002</v>
      </c>
      <c r="Q58" s="29">
        <v>37</v>
      </c>
      <c r="R58" s="29" t="s">
        <v>102</v>
      </c>
      <c r="S58" s="29">
        <v>49.314999999999998</v>
      </c>
      <c r="T58" s="29">
        <v>36</v>
      </c>
      <c r="U58" s="29" t="s">
        <v>23984</v>
      </c>
      <c r="V58" s="29" t="s">
        <v>23983</v>
      </c>
      <c r="W58" s="29" t="s">
        <v>23984</v>
      </c>
      <c r="X58" s="29" t="s">
        <v>23983</v>
      </c>
      <c r="Y58" s="29" t="s">
        <v>109</v>
      </c>
      <c r="Z58" s="29" t="s">
        <v>26336</v>
      </c>
      <c r="AA58" s="29" t="s">
        <v>26336</v>
      </c>
    </row>
    <row r="59" spans="1:27" x14ac:dyDescent="0.3">
      <c r="A59" s="29" t="s">
        <v>26338</v>
      </c>
      <c r="B59" s="29" t="s">
        <v>4</v>
      </c>
      <c r="C59" s="29" t="s">
        <v>25446</v>
      </c>
      <c r="D59" s="29" t="s">
        <v>433</v>
      </c>
      <c r="E59" s="29">
        <v>629552</v>
      </c>
      <c r="F59" s="29">
        <v>609649</v>
      </c>
      <c r="G59" s="29" t="s">
        <v>168</v>
      </c>
      <c r="H59" s="29">
        <v>1</v>
      </c>
      <c r="I59" s="29" t="s">
        <v>93</v>
      </c>
      <c r="J59" s="29">
        <v>2</v>
      </c>
      <c r="K59" s="29" t="s">
        <v>191</v>
      </c>
      <c r="L59" s="29" t="s">
        <v>717</v>
      </c>
      <c r="M59" s="29" t="s">
        <v>716</v>
      </c>
      <c r="N59" s="29">
        <v>76</v>
      </c>
      <c r="O59" s="29" t="s">
        <v>116</v>
      </c>
      <c r="P59" s="29">
        <v>53.947000000000003</v>
      </c>
      <c r="Q59" s="29">
        <v>41</v>
      </c>
      <c r="R59" s="29" t="s">
        <v>93</v>
      </c>
      <c r="S59" s="29">
        <v>46.052999999999997</v>
      </c>
      <c r="T59" s="29">
        <v>35</v>
      </c>
      <c r="U59" s="29" t="s">
        <v>23982</v>
      </c>
      <c r="V59" s="29" t="s">
        <v>23981</v>
      </c>
      <c r="W59" s="29" t="s">
        <v>23982</v>
      </c>
      <c r="X59" s="29" t="s">
        <v>23981</v>
      </c>
      <c r="Y59" s="29" t="s">
        <v>116</v>
      </c>
      <c r="Z59" s="29">
        <v>555075</v>
      </c>
      <c r="AA59" s="29" t="s">
        <v>26336</v>
      </c>
    </row>
    <row r="60" spans="1:27" x14ac:dyDescent="0.3">
      <c r="A60" s="29" t="s">
        <v>26338</v>
      </c>
      <c r="B60" s="29" t="s">
        <v>4</v>
      </c>
      <c r="C60" s="29" t="s">
        <v>25446</v>
      </c>
      <c r="D60" s="29" t="s">
        <v>935</v>
      </c>
      <c r="E60" s="29">
        <v>556787</v>
      </c>
      <c r="F60" s="29">
        <v>556561</v>
      </c>
      <c r="G60" s="29" t="s">
        <v>168</v>
      </c>
      <c r="H60" s="29">
        <v>1</v>
      </c>
      <c r="I60" s="29" t="s">
        <v>102</v>
      </c>
      <c r="J60" s="29">
        <v>2</v>
      </c>
      <c r="K60" s="29" t="s">
        <v>181</v>
      </c>
      <c r="L60" s="29" t="s">
        <v>463</v>
      </c>
      <c r="M60" s="29" t="s">
        <v>535</v>
      </c>
      <c r="N60" s="29">
        <v>51</v>
      </c>
      <c r="O60" s="29" t="s">
        <v>102</v>
      </c>
      <c r="P60" s="29">
        <v>52.941000000000003</v>
      </c>
      <c r="Q60" s="29">
        <v>27</v>
      </c>
      <c r="R60" s="29" t="s">
        <v>109</v>
      </c>
      <c r="S60" s="29">
        <v>47.058999999999997</v>
      </c>
      <c r="T60" s="29">
        <v>24</v>
      </c>
      <c r="U60" s="29" t="s">
        <v>23980</v>
      </c>
      <c r="V60" s="29" t="s">
        <v>23979</v>
      </c>
      <c r="W60" s="29" t="s">
        <v>23980</v>
      </c>
      <c r="X60" s="29" t="s">
        <v>23979</v>
      </c>
      <c r="Y60" s="29" t="s">
        <v>109</v>
      </c>
      <c r="Z60" s="29" t="s">
        <v>26336</v>
      </c>
      <c r="AA60" s="29" t="s">
        <v>26336</v>
      </c>
    </row>
    <row r="61" spans="1:27" x14ac:dyDescent="0.3">
      <c r="A61" s="29" t="s">
        <v>26338</v>
      </c>
      <c r="B61" s="29" t="s">
        <v>4</v>
      </c>
      <c r="C61" s="29" t="s">
        <v>25446</v>
      </c>
      <c r="D61" s="29" t="s">
        <v>384</v>
      </c>
      <c r="E61" s="29">
        <v>173654</v>
      </c>
      <c r="F61" s="29">
        <v>166745</v>
      </c>
      <c r="G61" s="29" t="s">
        <v>168</v>
      </c>
      <c r="H61" s="29">
        <v>1</v>
      </c>
      <c r="I61" s="29" t="s">
        <v>109</v>
      </c>
      <c r="J61" s="29">
        <v>2</v>
      </c>
      <c r="K61" s="29" t="s">
        <v>253</v>
      </c>
      <c r="L61" s="29" t="s">
        <v>229</v>
      </c>
      <c r="M61" s="29" t="s">
        <v>582</v>
      </c>
      <c r="N61" s="29">
        <v>79</v>
      </c>
      <c r="O61" s="29" t="s">
        <v>93</v>
      </c>
      <c r="P61" s="29">
        <v>50.633000000000003</v>
      </c>
      <c r="Q61" s="29">
        <v>40</v>
      </c>
      <c r="R61" s="29" t="s">
        <v>109</v>
      </c>
      <c r="S61" s="29">
        <v>49.366999999999997</v>
      </c>
      <c r="T61" s="29">
        <v>39</v>
      </c>
      <c r="U61" s="29" t="s">
        <v>23978</v>
      </c>
      <c r="V61" s="29" t="s">
        <v>23977</v>
      </c>
      <c r="W61" s="29" t="s">
        <v>23978</v>
      </c>
      <c r="X61" s="29" t="s">
        <v>23977</v>
      </c>
      <c r="Y61" s="29" t="s">
        <v>93</v>
      </c>
      <c r="Z61" s="29" t="s">
        <v>26336</v>
      </c>
      <c r="AA61" s="29" t="s">
        <v>26336</v>
      </c>
    </row>
    <row r="62" spans="1:27" x14ac:dyDescent="0.3">
      <c r="A62" s="29" t="s">
        <v>26338</v>
      </c>
      <c r="B62" s="29" t="s">
        <v>4</v>
      </c>
      <c r="C62" s="29" t="s">
        <v>25446</v>
      </c>
      <c r="D62" s="29" t="s">
        <v>106</v>
      </c>
      <c r="E62" s="29">
        <v>105817</v>
      </c>
      <c r="F62" s="29">
        <v>101538</v>
      </c>
      <c r="G62" s="29" t="s">
        <v>168</v>
      </c>
      <c r="H62" s="29">
        <v>1</v>
      </c>
      <c r="I62" s="29" t="s">
        <v>93</v>
      </c>
      <c r="J62" s="29">
        <v>2</v>
      </c>
      <c r="K62" s="29" t="s">
        <v>167</v>
      </c>
      <c r="L62" s="29" t="s">
        <v>671</v>
      </c>
      <c r="M62" s="29" t="s">
        <v>670</v>
      </c>
      <c r="N62" s="29">
        <v>56</v>
      </c>
      <c r="O62" s="29" t="s">
        <v>93</v>
      </c>
      <c r="P62" s="29">
        <v>51.786000000000001</v>
      </c>
      <c r="Q62" s="29">
        <v>29</v>
      </c>
      <c r="R62" s="29" t="s">
        <v>116</v>
      </c>
      <c r="S62" s="29">
        <v>48.213999999999999</v>
      </c>
      <c r="T62" s="29">
        <v>27</v>
      </c>
      <c r="U62" s="29" t="s">
        <v>23976</v>
      </c>
      <c r="V62" s="29" t="s">
        <v>23975</v>
      </c>
      <c r="W62" s="29" t="s">
        <v>23976</v>
      </c>
      <c r="X62" s="29" t="s">
        <v>23975</v>
      </c>
      <c r="Y62" s="29" t="s">
        <v>116</v>
      </c>
      <c r="Z62" s="29" t="s">
        <v>26336</v>
      </c>
      <c r="AA62" s="29" t="s">
        <v>26336</v>
      </c>
    </row>
    <row r="63" spans="1:27" x14ac:dyDescent="0.3">
      <c r="A63" s="29" t="s">
        <v>26338</v>
      </c>
      <c r="B63" s="29" t="s">
        <v>4</v>
      </c>
      <c r="C63" s="29" t="s">
        <v>25446</v>
      </c>
      <c r="D63" s="29" t="s">
        <v>106</v>
      </c>
      <c r="E63" s="29">
        <v>362957</v>
      </c>
      <c r="F63" s="29">
        <v>349098</v>
      </c>
      <c r="G63" s="29" t="s">
        <v>168</v>
      </c>
      <c r="H63" s="29">
        <v>1</v>
      </c>
      <c r="I63" s="29" t="s">
        <v>102</v>
      </c>
      <c r="J63" s="29">
        <v>2</v>
      </c>
      <c r="K63" s="29" t="s">
        <v>173</v>
      </c>
      <c r="L63" s="29" t="s">
        <v>225</v>
      </c>
      <c r="M63" s="29" t="s">
        <v>486</v>
      </c>
      <c r="N63" s="29">
        <v>68</v>
      </c>
      <c r="O63" s="29" t="s">
        <v>116</v>
      </c>
      <c r="P63" s="29">
        <v>54.411999999999999</v>
      </c>
      <c r="Q63" s="29">
        <v>37</v>
      </c>
      <c r="R63" s="29" t="s">
        <v>102</v>
      </c>
      <c r="S63" s="29">
        <v>45.588000000000001</v>
      </c>
      <c r="T63" s="29">
        <v>31</v>
      </c>
      <c r="U63" s="29" t="s">
        <v>23974</v>
      </c>
      <c r="V63" s="29" t="s">
        <v>23973</v>
      </c>
      <c r="W63" s="29" t="s">
        <v>23974</v>
      </c>
      <c r="X63" s="29" t="s">
        <v>23973</v>
      </c>
      <c r="Y63" s="29" t="s">
        <v>116</v>
      </c>
      <c r="Z63" s="29">
        <v>257140</v>
      </c>
      <c r="AA63" s="29" t="s">
        <v>26336</v>
      </c>
    </row>
    <row r="64" spans="1:27" x14ac:dyDescent="0.3">
      <c r="A64" s="29" t="s">
        <v>26338</v>
      </c>
      <c r="B64" s="29" t="s">
        <v>4</v>
      </c>
      <c r="C64" s="29" t="s">
        <v>25446</v>
      </c>
      <c r="D64" s="29" t="s">
        <v>294</v>
      </c>
      <c r="E64" s="29">
        <v>75918</v>
      </c>
      <c r="F64" s="29">
        <v>70242</v>
      </c>
      <c r="G64" s="29" t="s">
        <v>168</v>
      </c>
      <c r="H64" s="29">
        <v>1</v>
      </c>
      <c r="I64" s="29" t="s">
        <v>93</v>
      </c>
      <c r="J64" s="29">
        <v>2</v>
      </c>
      <c r="K64" s="29" t="s">
        <v>191</v>
      </c>
      <c r="L64" s="29" t="s">
        <v>205</v>
      </c>
      <c r="M64" s="29" t="s">
        <v>483</v>
      </c>
      <c r="N64" s="29">
        <v>84</v>
      </c>
      <c r="O64" s="29" t="s">
        <v>116</v>
      </c>
      <c r="P64" s="29">
        <v>54.762</v>
      </c>
      <c r="Q64" s="29">
        <v>46</v>
      </c>
      <c r="R64" s="29" t="s">
        <v>93</v>
      </c>
      <c r="S64" s="29">
        <v>45.238</v>
      </c>
      <c r="T64" s="29">
        <v>38</v>
      </c>
      <c r="U64" s="29" t="s">
        <v>23972</v>
      </c>
      <c r="V64" s="29" t="s">
        <v>23971</v>
      </c>
      <c r="W64" s="29" t="s">
        <v>23972</v>
      </c>
      <c r="X64" s="29" t="s">
        <v>23971</v>
      </c>
      <c r="Y64" s="29" t="s">
        <v>116</v>
      </c>
      <c r="Z64" s="29" t="s">
        <v>26336</v>
      </c>
      <c r="AA64" s="29" t="s">
        <v>26336</v>
      </c>
    </row>
    <row r="65" spans="1:27" x14ac:dyDescent="0.3">
      <c r="A65" s="29" t="s">
        <v>26338</v>
      </c>
      <c r="B65" s="29" t="s">
        <v>4</v>
      </c>
      <c r="C65" s="29" t="s">
        <v>25446</v>
      </c>
      <c r="D65" s="29" t="s">
        <v>294</v>
      </c>
      <c r="E65" s="29">
        <v>354765</v>
      </c>
      <c r="F65" s="29">
        <v>345449</v>
      </c>
      <c r="G65" s="29" t="s">
        <v>168</v>
      </c>
      <c r="H65" s="29">
        <v>1</v>
      </c>
      <c r="I65" s="29" t="s">
        <v>116</v>
      </c>
      <c r="J65" s="29">
        <v>2</v>
      </c>
      <c r="K65" s="29" t="s">
        <v>173</v>
      </c>
      <c r="L65" s="29" t="s">
        <v>124</v>
      </c>
      <c r="M65" s="29" t="s">
        <v>264</v>
      </c>
      <c r="N65" s="29">
        <v>67</v>
      </c>
      <c r="O65" s="29" t="s">
        <v>116</v>
      </c>
      <c r="P65" s="29">
        <v>50.746000000000002</v>
      </c>
      <c r="Q65" s="29">
        <v>34</v>
      </c>
      <c r="R65" s="29" t="s">
        <v>102</v>
      </c>
      <c r="S65" s="29">
        <v>49.253999999999998</v>
      </c>
      <c r="T65" s="29">
        <v>33</v>
      </c>
      <c r="U65" s="29" t="s">
        <v>23970</v>
      </c>
      <c r="V65" s="29" t="s">
        <v>23969</v>
      </c>
      <c r="W65" s="29" t="s">
        <v>23970</v>
      </c>
      <c r="X65" s="29" t="s">
        <v>23969</v>
      </c>
      <c r="Y65" s="29" t="s">
        <v>102</v>
      </c>
      <c r="Z65" s="29">
        <v>278847</v>
      </c>
      <c r="AA65" s="29" t="s">
        <v>26336</v>
      </c>
    </row>
    <row r="66" spans="1:27" x14ac:dyDescent="0.3">
      <c r="A66" s="29" t="s">
        <v>26338</v>
      </c>
      <c r="B66" s="29" t="s">
        <v>4</v>
      </c>
      <c r="C66" s="29" t="s">
        <v>25446</v>
      </c>
      <c r="D66" s="29" t="s">
        <v>234</v>
      </c>
      <c r="E66" s="29">
        <v>43359</v>
      </c>
      <c r="F66" s="29">
        <v>43322</v>
      </c>
      <c r="G66" s="29" t="s">
        <v>168</v>
      </c>
      <c r="H66" s="29">
        <v>1</v>
      </c>
      <c r="I66" s="29" t="s">
        <v>116</v>
      </c>
      <c r="J66" s="29">
        <v>2</v>
      </c>
      <c r="K66" s="29" t="s">
        <v>221</v>
      </c>
      <c r="L66" s="29" t="s">
        <v>233</v>
      </c>
      <c r="M66" s="29" t="s">
        <v>667</v>
      </c>
      <c r="N66" s="29">
        <v>82</v>
      </c>
      <c r="O66" s="29" t="s">
        <v>102</v>
      </c>
      <c r="P66" s="29">
        <v>54.878</v>
      </c>
      <c r="Q66" s="29">
        <v>45</v>
      </c>
      <c r="R66" s="29" t="s">
        <v>116</v>
      </c>
      <c r="S66" s="29">
        <v>45.122</v>
      </c>
      <c r="T66" s="29">
        <v>37</v>
      </c>
      <c r="U66" s="29" t="s">
        <v>23968</v>
      </c>
      <c r="V66" s="29" t="s">
        <v>23967</v>
      </c>
      <c r="W66" s="29" t="s">
        <v>23966</v>
      </c>
      <c r="X66" s="29" t="s">
        <v>23965</v>
      </c>
      <c r="Y66" s="29" t="s">
        <v>102</v>
      </c>
      <c r="Z66" s="29" t="s">
        <v>26336</v>
      </c>
      <c r="AA66" s="29" t="s">
        <v>26336</v>
      </c>
    </row>
    <row r="67" spans="1:27" x14ac:dyDescent="0.3">
      <c r="A67" s="29" t="s">
        <v>26338</v>
      </c>
      <c r="B67" s="29" t="s">
        <v>4</v>
      </c>
      <c r="C67" s="29" t="s">
        <v>25446</v>
      </c>
      <c r="D67" s="29" t="s">
        <v>234</v>
      </c>
      <c r="E67" s="29">
        <v>655707</v>
      </c>
      <c r="F67" s="29">
        <v>647833</v>
      </c>
      <c r="G67" s="29" t="s">
        <v>168</v>
      </c>
      <c r="H67" s="29">
        <v>1</v>
      </c>
      <c r="I67" s="29" t="s">
        <v>116</v>
      </c>
      <c r="J67" s="29">
        <v>2</v>
      </c>
      <c r="K67" s="29" t="s">
        <v>173</v>
      </c>
      <c r="L67" s="29" t="s">
        <v>118</v>
      </c>
      <c r="M67" s="29" t="s">
        <v>1296</v>
      </c>
      <c r="N67" s="29">
        <v>86</v>
      </c>
      <c r="O67" s="29" t="s">
        <v>116</v>
      </c>
      <c r="P67" s="29">
        <v>52.326000000000001</v>
      </c>
      <c r="Q67" s="29">
        <v>45</v>
      </c>
      <c r="R67" s="29" t="s">
        <v>102</v>
      </c>
      <c r="S67" s="29">
        <v>47.673999999999999</v>
      </c>
      <c r="T67" s="29">
        <v>41</v>
      </c>
      <c r="U67" s="29" t="s">
        <v>23964</v>
      </c>
      <c r="V67" s="29" t="s">
        <v>23963</v>
      </c>
      <c r="W67" s="29" t="s">
        <v>23964</v>
      </c>
      <c r="X67" s="29" t="s">
        <v>23963</v>
      </c>
      <c r="Y67" s="29" t="s">
        <v>102</v>
      </c>
      <c r="Z67" s="29">
        <v>612348</v>
      </c>
      <c r="AA67" s="29" t="s">
        <v>26336</v>
      </c>
    </row>
    <row r="68" spans="1:27" x14ac:dyDescent="0.3">
      <c r="A68" s="29" t="s">
        <v>26338</v>
      </c>
      <c r="B68" s="29" t="s">
        <v>4</v>
      </c>
      <c r="C68" s="29" t="s">
        <v>25446</v>
      </c>
      <c r="D68" s="29" t="s">
        <v>99</v>
      </c>
      <c r="E68" s="29">
        <v>27578</v>
      </c>
      <c r="F68" s="29">
        <v>19485</v>
      </c>
      <c r="G68" s="29" t="s">
        <v>168</v>
      </c>
      <c r="H68" s="29">
        <v>1</v>
      </c>
      <c r="I68" s="29" t="s">
        <v>93</v>
      </c>
      <c r="J68" s="29">
        <v>2</v>
      </c>
      <c r="K68" s="29" t="s">
        <v>167</v>
      </c>
      <c r="L68" s="29" t="s">
        <v>212</v>
      </c>
      <c r="M68" s="29" t="s">
        <v>491</v>
      </c>
      <c r="N68" s="29">
        <v>78</v>
      </c>
      <c r="O68" s="29" t="s">
        <v>93</v>
      </c>
      <c r="P68" s="29">
        <v>51.281999999999996</v>
      </c>
      <c r="Q68" s="29">
        <v>40</v>
      </c>
      <c r="R68" s="29" t="s">
        <v>116</v>
      </c>
      <c r="S68" s="29">
        <v>48.718000000000004</v>
      </c>
      <c r="T68" s="29">
        <v>38</v>
      </c>
      <c r="U68" s="29" t="s">
        <v>23962</v>
      </c>
      <c r="V68" s="29" t="s">
        <v>23961</v>
      </c>
      <c r="W68" s="29" t="s">
        <v>23962</v>
      </c>
      <c r="X68" s="29" t="s">
        <v>23961</v>
      </c>
      <c r="Y68" s="29" t="s">
        <v>116</v>
      </c>
      <c r="Z68" s="29" t="s">
        <v>26336</v>
      </c>
      <c r="AA68" s="29" t="s">
        <v>26336</v>
      </c>
    </row>
    <row r="69" spans="1:27" x14ac:dyDescent="0.3">
      <c r="A69" s="29" t="s">
        <v>26338</v>
      </c>
      <c r="B69" s="29" t="s">
        <v>4</v>
      </c>
      <c r="C69" s="29" t="s">
        <v>25446</v>
      </c>
      <c r="D69" s="29" t="s">
        <v>99</v>
      </c>
      <c r="E69" s="29">
        <v>577918</v>
      </c>
      <c r="F69" s="29">
        <v>561634</v>
      </c>
      <c r="G69" s="29" t="s">
        <v>168</v>
      </c>
      <c r="H69" s="29">
        <v>1</v>
      </c>
      <c r="I69" s="29" t="s">
        <v>116</v>
      </c>
      <c r="J69" s="29">
        <v>2</v>
      </c>
      <c r="K69" s="29" t="s">
        <v>173</v>
      </c>
      <c r="L69" s="29" t="s">
        <v>317</v>
      </c>
      <c r="M69" s="29" t="s">
        <v>428</v>
      </c>
      <c r="N69" s="29">
        <v>70</v>
      </c>
      <c r="O69" s="29" t="s">
        <v>116</v>
      </c>
      <c r="P69" s="29">
        <v>51.429000000000002</v>
      </c>
      <c r="Q69" s="29">
        <v>36</v>
      </c>
      <c r="R69" s="29" t="s">
        <v>102</v>
      </c>
      <c r="S69" s="29">
        <v>48.570999999999998</v>
      </c>
      <c r="T69" s="29">
        <v>34</v>
      </c>
      <c r="U69" s="29" t="s">
        <v>23960</v>
      </c>
      <c r="V69" s="29" t="s">
        <v>23959</v>
      </c>
      <c r="W69" s="29" t="s">
        <v>23960</v>
      </c>
      <c r="X69" s="29" t="s">
        <v>23959</v>
      </c>
      <c r="Y69" s="29" t="s">
        <v>102</v>
      </c>
      <c r="Z69" s="29">
        <v>550340</v>
      </c>
      <c r="AA69" s="29" t="s">
        <v>26336</v>
      </c>
    </row>
    <row r="70" spans="1:27" x14ac:dyDescent="0.3">
      <c r="A70" s="29" t="s">
        <v>26338</v>
      </c>
      <c r="B70" s="29" t="s">
        <v>4</v>
      </c>
      <c r="C70" s="29" t="s">
        <v>25446</v>
      </c>
      <c r="D70" s="29" t="s">
        <v>99</v>
      </c>
      <c r="E70" s="29">
        <v>627534</v>
      </c>
      <c r="F70" s="29">
        <v>611250</v>
      </c>
      <c r="G70" s="29" t="s">
        <v>168</v>
      </c>
      <c r="H70" s="29">
        <v>1</v>
      </c>
      <c r="I70" s="29" t="s">
        <v>109</v>
      </c>
      <c r="J70" s="29">
        <v>2</v>
      </c>
      <c r="K70" s="29" t="s">
        <v>253</v>
      </c>
      <c r="L70" s="29" t="s">
        <v>212</v>
      </c>
      <c r="M70" s="29" t="s">
        <v>211</v>
      </c>
      <c r="N70" s="29">
        <v>76</v>
      </c>
      <c r="O70" s="29" t="s">
        <v>93</v>
      </c>
      <c r="P70" s="29">
        <v>51.316000000000003</v>
      </c>
      <c r="Q70" s="29">
        <v>39</v>
      </c>
      <c r="R70" s="29" t="s">
        <v>109</v>
      </c>
      <c r="S70" s="29">
        <v>48.683999999999997</v>
      </c>
      <c r="T70" s="29">
        <v>37</v>
      </c>
      <c r="U70" s="29" t="s">
        <v>23958</v>
      </c>
      <c r="V70" s="29" t="s">
        <v>23957</v>
      </c>
      <c r="W70" s="29" t="s">
        <v>23958</v>
      </c>
      <c r="X70" s="29" t="s">
        <v>23957</v>
      </c>
      <c r="Y70" s="29" t="s">
        <v>93</v>
      </c>
      <c r="Z70" s="29">
        <v>49616</v>
      </c>
      <c r="AA70" s="29" t="s">
        <v>26336</v>
      </c>
    </row>
    <row r="71" spans="1:27" x14ac:dyDescent="0.3">
      <c r="A71" s="29" t="s">
        <v>26338</v>
      </c>
      <c r="B71" s="29" t="s">
        <v>4</v>
      </c>
      <c r="C71" s="29" t="s">
        <v>25446</v>
      </c>
      <c r="D71" s="29" t="s">
        <v>679</v>
      </c>
      <c r="E71" s="29">
        <v>70548</v>
      </c>
      <c r="F71" s="29">
        <v>69771</v>
      </c>
      <c r="G71" s="29" t="s">
        <v>98</v>
      </c>
      <c r="H71" s="29">
        <v>1</v>
      </c>
      <c r="I71" s="29" t="s">
        <v>109</v>
      </c>
      <c r="J71" s="29">
        <v>2</v>
      </c>
      <c r="K71" s="29" t="s">
        <v>112</v>
      </c>
      <c r="L71" s="29" t="s">
        <v>501</v>
      </c>
      <c r="M71" s="29" t="s">
        <v>1950</v>
      </c>
      <c r="N71" s="29">
        <v>103</v>
      </c>
      <c r="O71" s="29" t="s">
        <v>109</v>
      </c>
      <c r="P71" s="29">
        <v>52.427</v>
      </c>
      <c r="Q71" s="29">
        <v>54</v>
      </c>
      <c r="R71" s="29" t="s">
        <v>94</v>
      </c>
      <c r="S71" s="29">
        <v>47.573</v>
      </c>
      <c r="T71" s="29">
        <v>49</v>
      </c>
      <c r="U71" s="29" t="s">
        <v>23956</v>
      </c>
      <c r="V71" s="29" t="s">
        <v>23955</v>
      </c>
      <c r="W71" s="29" t="s">
        <v>23956</v>
      </c>
      <c r="X71" s="29" t="s">
        <v>23955</v>
      </c>
      <c r="Y71" s="29" t="s">
        <v>94</v>
      </c>
      <c r="Z71" s="29" t="s">
        <v>26336</v>
      </c>
      <c r="AA71" s="29" t="s">
        <v>26336</v>
      </c>
    </row>
    <row r="72" spans="1:27" x14ac:dyDescent="0.3">
      <c r="A72" s="29" t="s">
        <v>26338</v>
      </c>
      <c r="B72" s="29" t="s">
        <v>4</v>
      </c>
      <c r="C72" s="29" t="s">
        <v>25446</v>
      </c>
      <c r="D72" s="29" t="s">
        <v>679</v>
      </c>
      <c r="E72" s="29">
        <v>300339</v>
      </c>
      <c r="F72" s="29">
        <v>293951</v>
      </c>
      <c r="G72" s="29" t="s">
        <v>98</v>
      </c>
      <c r="H72" s="29">
        <v>1</v>
      </c>
      <c r="I72" s="29" t="s">
        <v>116</v>
      </c>
      <c r="J72" s="29">
        <v>2</v>
      </c>
      <c r="K72" s="29" t="s">
        <v>119</v>
      </c>
      <c r="L72" s="29" t="s">
        <v>23954</v>
      </c>
      <c r="M72" s="29" t="s">
        <v>662</v>
      </c>
      <c r="N72" s="29">
        <v>75</v>
      </c>
      <c r="O72" s="29" t="s">
        <v>94</v>
      </c>
      <c r="P72" s="29">
        <v>50.667000000000002</v>
      </c>
      <c r="Q72" s="29">
        <v>38</v>
      </c>
      <c r="R72" s="29" t="s">
        <v>116</v>
      </c>
      <c r="S72" s="29">
        <v>48</v>
      </c>
      <c r="T72" s="29">
        <v>36</v>
      </c>
      <c r="U72" s="29" t="s">
        <v>23953</v>
      </c>
      <c r="V72" s="29" t="s">
        <v>23952</v>
      </c>
      <c r="W72" s="29" t="s">
        <v>23953</v>
      </c>
      <c r="X72" s="29" t="s">
        <v>23952</v>
      </c>
      <c r="Y72" s="29" t="s">
        <v>94</v>
      </c>
      <c r="Z72" s="29">
        <v>229791</v>
      </c>
      <c r="AA72" s="29" t="s">
        <v>26336</v>
      </c>
    </row>
    <row r="73" spans="1:27" x14ac:dyDescent="0.3">
      <c r="A73" s="29" t="s">
        <v>26338</v>
      </c>
      <c r="B73" s="29" t="s">
        <v>4</v>
      </c>
      <c r="C73" s="29" t="s">
        <v>25446</v>
      </c>
      <c r="D73" s="29" t="s">
        <v>935</v>
      </c>
      <c r="E73" s="29">
        <v>665061</v>
      </c>
      <c r="F73" s="29">
        <v>664810</v>
      </c>
      <c r="G73" s="29" t="s">
        <v>98</v>
      </c>
      <c r="H73" s="29">
        <v>1</v>
      </c>
      <c r="I73" s="29" t="s">
        <v>94</v>
      </c>
      <c r="J73" s="29">
        <v>2</v>
      </c>
      <c r="K73" s="29" t="s">
        <v>97</v>
      </c>
      <c r="L73" s="29" t="s">
        <v>229</v>
      </c>
      <c r="M73" s="29" t="s">
        <v>228</v>
      </c>
      <c r="N73" s="29">
        <v>89</v>
      </c>
      <c r="O73" s="29" t="s">
        <v>94</v>
      </c>
      <c r="P73" s="29">
        <v>50.561999999999998</v>
      </c>
      <c r="Q73" s="29">
        <v>45</v>
      </c>
      <c r="R73" s="29" t="s">
        <v>93</v>
      </c>
      <c r="S73" s="29">
        <v>49.438000000000002</v>
      </c>
      <c r="T73" s="29">
        <v>44</v>
      </c>
      <c r="U73" s="29" t="s">
        <v>23950</v>
      </c>
      <c r="V73" s="29" t="s">
        <v>23951</v>
      </c>
      <c r="W73" s="29" t="s">
        <v>23950</v>
      </c>
      <c r="X73" s="29" t="s">
        <v>23949</v>
      </c>
      <c r="Y73" s="29" t="s">
        <v>93</v>
      </c>
      <c r="Z73" s="29" t="s">
        <v>26336</v>
      </c>
      <c r="AA73" s="29" t="s">
        <v>26336</v>
      </c>
    </row>
    <row r="74" spans="1:27" x14ac:dyDescent="0.3">
      <c r="A74" s="29" t="s">
        <v>26339</v>
      </c>
      <c r="B74" s="29" t="s">
        <v>4</v>
      </c>
      <c r="C74" s="29" t="s">
        <v>25446</v>
      </c>
      <c r="D74" s="29" t="s">
        <v>131</v>
      </c>
      <c r="E74" s="29">
        <v>9595</v>
      </c>
      <c r="F74" s="29">
        <v>7644</v>
      </c>
      <c r="G74" s="29" t="s">
        <v>168</v>
      </c>
      <c r="H74" s="29">
        <v>1</v>
      </c>
      <c r="I74" s="29" t="s">
        <v>109</v>
      </c>
      <c r="J74" s="29">
        <v>2</v>
      </c>
      <c r="K74" s="29" t="s">
        <v>186</v>
      </c>
      <c r="L74" s="29" t="s">
        <v>245</v>
      </c>
      <c r="M74" s="29" t="s">
        <v>532</v>
      </c>
      <c r="N74" s="29">
        <v>82</v>
      </c>
      <c r="O74" s="29" t="s">
        <v>116</v>
      </c>
      <c r="P74" s="29">
        <v>53.658999999999999</v>
      </c>
      <c r="Q74" s="29">
        <v>44</v>
      </c>
      <c r="R74" s="29" t="s">
        <v>109</v>
      </c>
      <c r="S74" s="29">
        <v>46.341000000000001</v>
      </c>
      <c r="T74" s="29">
        <v>38</v>
      </c>
      <c r="U74" s="29" t="s">
        <v>23948</v>
      </c>
      <c r="V74" s="29" t="s">
        <v>8242</v>
      </c>
      <c r="W74" s="29" t="s">
        <v>23948</v>
      </c>
      <c r="X74" s="29" t="s">
        <v>8242</v>
      </c>
      <c r="Y74" s="29" t="s">
        <v>116</v>
      </c>
      <c r="Z74" s="29" t="s">
        <v>26336</v>
      </c>
      <c r="AA74" s="29" t="s">
        <v>26336</v>
      </c>
    </row>
    <row r="75" spans="1:27" x14ac:dyDescent="0.3">
      <c r="A75" s="29" t="s">
        <v>26339</v>
      </c>
      <c r="B75" s="29" t="s">
        <v>4</v>
      </c>
      <c r="C75" s="29" t="s">
        <v>25446</v>
      </c>
      <c r="D75" s="29" t="s">
        <v>131</v>
      </c>
      <c r="E75" s="29">
        <v>386846</v>
      </c>
      <c r="F75" s="29">
        <v>377416</v>
      </c>
      <c r="G75" s="29" t="s">
        <v>168</v>
      </c>
      <c r="H75" s="29">
        <v>1</v>
      </c>
      <c r="I75" s="29" t="s">
        <v>93</v>
      </c>
      <c r="J75" s="29">
        <v>2</v>
      </c>
      <c r="K75" s="29" t="s">
        <v>253</v>
      </c>
      <c r="L75" s="29" t="s">
        <v>190</v>
      </c>
      <c r="M75" s="29" t="s">
        <v>610</v>
      </c>
      <c r="N75" s="29">
        <v>53</v>
      </c>
      <c r="O75" s="29" t="s">
        <v>93</v>
      </c>
      <c r="P75" s="29">
        <v>50.942999999999998</v>
      </c>
      <c r="Q75" s="29">
        <v>27</v>
      </c>
      <c r="R75" s="29" t="s">
        <v>109</v>
      </c>
      <c r="S75" s="29">
        <v>49.057000000000002</v>
      </c>
      <c r="T75" s="29">
        <v>26</v>
      </c>
      <c r="U75" s="29" t="s">
        <v>23947</v>
      </c>
      <c r="V75" s="29" t="s">
        <v>23946</v>
      </c>
      <c r="W75" s="29" t="s">
        <v>23947</v>
      </c>
      <c r="X75" s="29" t="s">
        <v>23946</v>
      </c>
      <c r="Y75" s="29" t="s">
        <v>109</v>
      </c>
      <c r="Z75" s="29">
        <v>377251</v>
      </c>
      <c r="AA75" s="29" t="s">
        <v>26336</v>
      </c>
    </row>
    <row r="76" spans="1:27" x14ac:dyDescent="0.3">
      <c r="A76" s="29" t="s">
        <v>26339</v>
      </c>
      <c r="B76" s="29" t="s">
        <v>4</v>
      </c>
      <c r="C76" s="29" t="s">
        <v>25446</v>
      </c>
      <c r="D76" s="29" t="s">
        <v>679</v>
      </c>
      <c r="E76" s="29">
        <v>76941</v>
      </c>
      <c r="F76" s="29">
        <v>76048</v>
      </c>
      <c r="G76" s="29" t="s">
        <v>168</v>
      </c>
      <c r="H76" s="29">
        <v>1</v>
      </c>
      <c r="I76" s="29" t="s">
        <v>102</v>
      </c>
      <c r="J76" s="29">
        <v>2</v>
      </c>
      <c r="K76" s="29" t="s">
        <v>173</v>
      </c>
      <c r="L76" s="29" t="s">
        <v>317</v>
      </c>
      <c r="M76" s="29" t="s">
        <v>316</v>
      </c>
      <c r="N76" s="29">
        <v>72</v>
      </c>
      <c r="O76" s="29" t="s">
        <v>116</v>
      </c>
      <c r="P76" s="29">
        <v>51.389000000000003</v>
      </c>
      <c r="Q76" s="29">
        <v>37</v>
      </c>
      <c r="R76" s="29" t="s">
        <v>102</v>
      </c>
      <c r="S76" s="29">
        <v>48.610999999999997</v>
      </c>
      <c r="T76" s="29">
        <v>35</v>
      </c>
      <c r="U76" s="29" t="s">
        <v>23945</v>
      </c>
      <c r="V76" s="29" t="s">
        <v>23944</v>
      </c>
      <c r="W76" s="29" t="s">
        <v>23945</v>
      </c>
      <c r="X76" s="29" t="s">
        <v>23944</v>
      </c>
      <c r="Y76" s="29" t="s">
        <v>116</v>
      </c>
      <c r="Z76" s="29" t="s">
        <v>26336</v>
      </c>
      <c r="AA76" s="29" t="s">
        <v>26336</v>
      </c>
    </row>
    <row r="77" spans="1:27" x14ac:dyDescent="0.3">
      <c r="A77" s="29" t="s">
        <v>26339</v>
      </c>
      <c r="B77" s="29" t="s">
        <v>4</v>
      </c>
      <c r="C77" s="29" t="s">
        <v>25446</v>
      </c>
      <c r="D77" s="29" t="s">
        <v>125</v>
      </c>
      <c r="E77" s="29">
        <v>289351</v>
      </c>
      <c r="F77" s="29">
        <v>283013</v>
      </c>
      <c r="G77" s="29" t="s">
        <v>168</v>
      </c>
      <c r="H77" s="29">
        <v>1</v>
      </c>
      <c r="I77" s="29" t="s">
        <v>109</v>
      </c>
      <c r="J77" s="29">
        <v>2</v>
      </c>
      <c r="K77" s="29" t="s">
        <v>253</v>
      </c>
      <c r="L77" s="29" t="s">
        <v>190</v>
      </c>
      <c r="M77" s="29" t="s">
        <v>707</v>
      </c>
      <c r="N77" s="29">
        <v>55</v>
      </c>
      <c r="O77" s="29" t="s">
        <v>93</v>
      </c>
      <c r="P77" s="29">
        <v>50.908999999999999</v>
      </c>
      <c r="Q77" s="29">
        <v>28</v>
      </c>
      <c r="R77" s="29" t="s">
        <v>109</v>
      </c>
      <c r="S77" s="29">
        <v>49.091000000000001</v>
      </c>
      <c r="T77" s="29">
        <v>27</v>
      </c>
      <c r="U77" s="29" t="s">
        <v>23943</v>
      </c>
      <c r="V77" s="29" t="s">
        <v>23942</v>
      </c>
      <c r="W77" s="29" t="s">
        <v>23943</v>
      </c>
      <c r="X77" s="29" t="s">
        <v>23942</v>
      </c>
      <c r="Y77" s="29" t="s">
        <v>93</v>
      </c>
      <c r="Z77" s="29" t="s">
        <v>26336</v>
      </c>
      <c r="AA77" s="29" t="s">
        <v>26336</v>
      </c>
    </row>
    <row r="78" spans="1:27" x14ac:dyDescent="0.3">
      <c r="A78" s="29" t="s">
        <v>26339</v>
      </c>
      <c r="B78" s="29" t="s">
        <v>4</v>
      </c>
      <c r="C78" s="29" t="s">
        <v>25446</v>
      </c>
      <c r="D78" s="29" t="s">
        <v>125</v>
      </c>
      <c r="E78" s="29">
        <v>631457</v>
      </c>
      <c r="F78" s="29">
        <v>616351</v>
      </c>
      <c r="G78" s="29" t="s">
        <v>168</v>
      </c>
      <c r="H78" s="29">
        <v>1</v>
      </c>
      <c r="I78" s="29" t="s">
        <v>93</v>
      </c>
      <c r="J78" s="29">
        <v>2</v>
      </c>
      <c r="K78" s="29" t="s">
        <v>272</v>
      </c>
      <c r="L78" s="29" t="s">
        <v>217</v>
      </c>
      <c r="M78" s="29" t="s">
        <v>447</v>
      </c>
      <c r="N78" s="29">
        <v>48</v>
      </c>
      <c r="O78" s="29" t="s">
        <v>93</v>
      </c>
      <c r="P78" s="29">
        <v>50</v>
      </c>
      <c r="Q78" s="29">
        <v>24</v>
      </c>
      <c r="R78" s="29" t="s">
        <v>102</v>
      </c>
      <c r="S78" s="29">
        <v>50</v>
      </c>
      <c r="T78" s="29">
        <v>24</v>
      </c>
      <c r="U78" s="29" t="s">
        <v>23941</v>
      </c>
      <c r="V78" s="29" t="s">
        <v>23940</v>
      </c>
      <c r="W78" s="29" t="s">
        <v>23941</v>
      </c>
      <c r="X78" s="29" t="s">
        <v>23940</v>
      </c>
      <c r="Y78" s="29" t="s">
        <v>102</v>
      </c>
      <c r="Z78" s="29">
        <v>342106</v>
      </c>
      <c r="AA78" s="29" t="s">
        <v>26336</v>
      </c>
    </row>
    <row r="79" spans="1:27" x14ac:dyDescent="0.3">
      <c r="A79" s="29" t="s">
        <v>26339</v>
      </c>
      <c r="B79" s="29" t="s">
        <v>4</v>
      </c>
      <c r="C79" s="29" t="s">
        <v>25446</v>
      </c>
      <c r="D79" s="29" t="s">
        <v>125</v>
      </c>
      <c r="E79" s="29">
        <v>1005897</v>
      </c>
      <c r="F79" s="29">
        <v>978943</v>
      </c>
      <c r="G79" s="29" t="s">
        <v>168</v>
      </c>
      <c r="H79" s="29">
        <v>1</v>
      </c>
      <c r="I79" s="29" t="s">
        <v>93</v>
      </c>
      <c r="J79" s="29">
        <v>2</v>
      </c>
      <c r="K79" s="29" t="s">
        <v>253</v>
      </c>
      <c r="L79" s="29" t="s">
        <v>217</v>
      </c>
      <c r="M79" s="29" t="s">
        <v>544</v>
      </c>
      <c r="N79" s="29">
        <v>58</v>
      </c>
      <c r="O79" s="29" t="s">
        <v>93</v>
      </c>
      <c r="P79" s="29">
        <v>50</v>
      </c>
      <c r="Q79" s="29">
        <v>29</v>
      </c>
      <c r="R79" s="29" t="s">
        <v>109</v>
      </c>
      <c r="S79" s="29">
        <v>50</v>
      </c>
      <c r="T79" s="29">
        <v>29</v>
      </c>
      <c r="U79" s="29" t="s">
        <v>23939</v>
      </c>
      <c r="V79" s="29" t="s">
        <v>23938</v>
      </c>
      <c r="W79" s="29" t="s">
        <v>23939</v>
      </c>
      <c r="X79" s="29" t="s">
        <v>23938</v>
      </c>
      <c r="Y79" s="29" t="s">
        <v>109</v>
      </c>
      <c r="Z79" s="29">
        <v>374440</v>
      </c>
      <c r="AA79" s="29" t="s">
        <v>26336</v>
      </c>
    </row>
    <row r="80" spans="1:27" x14ac:dyDescent="0.3">
      <c r="A80" s="29" t="s">
        <v>26339</v>
      </c>
      <c r="B80" s="29" t="s">
        <v>4</v>
      </c>
      <c r="C80" s="29" t="s">
        <v>25446</v>
      </c>
      <c r="D80" s="29" t="s">
        <v>120</v>
      </c>
      <c r="E80" s="29">
        <v>700972</v>
      </c>
      <c r="F80" s="29">
        <v>684977</v>
      </c>
      <c r="G80" s="29" t="s">
        <v>168</v>
      </c>
      <c r="H80" s="29">
        <v>1</v>
      </c>
      <c r="I80" s="29" t="s">
        <v>93</v>
      </c>
      <c r="J80" s="29">
        <v>2</v>
      </c>
      <c r="K80" s="29" t="s">
        <v>167</v>
      </c>
      <c r="L80" s="29" t="s">
        <v>245</v>
      </c>
      <c r="M80" s="29" t="s">
        <v>244</v>
      </c>
      <c r="N80" s="29">
        <v>54</v>
      </c>
      <c r="O80" s="29" t="s">
        <v>93</v>
      </c>
      <c r="P80" s="29">
        <v>53.704000000000001</v>
      </c>
      <c r="Q80" s="29">
        <v>29</v>
      </c>
      <c r="R80" s="29" t="s">
        <v>116</v>
      </c>
      <c r="S80" s="29">
        <v>46.295999999999999</v>
      </c>
      <c r="T80" s="29">
        <v>25</v>
      </c>
      <c r="U80" s="29" t="s">
        <v>23937</v>
      </c>
      <c r="V80" s="29" t="s">
        <v>23936</v>
      </c>
      <c r="W80" s="29" t="s">
        <v>23937</v>
      </c>
      <c r="X80" s="29" t="s">
        <v>23936</v>
      </c>
      <c r="Y80" s="29" t="s">
        <v>116</v>
      </c>
      <c r="Z80" s="29" t="s">
        <v>26336</v>
      </c>
      <c r="AA80" s="29" t="s">
        <v>26336</v>
      </c>
    </row>
    <row r="81" spans="1:27" x14ac:dyDescent="0.3">
      <c r="A81" s="29" t="s">
        <v>26339</v>
      </c>
      <c r="B81" s="29" t="s">
        <v>4</v>
      </c>
      <c r="C81" s="29" t="s">
        <v>25446</v>
      </c>
      <c r="D81" s="29" t="s">
        <v>120</v>
      </c>
      <c r="E81" s="29">
        <v>952776</v>
      </c>
      <c r="F81" s="29">
        <v>926185</v>
      </c>
      <c r="G81" s="29" t="s">
        <v>168</v>
      </c>
      <c r="H81" s="29">
        <v>1</v>
      </c>
      <c r="I81" s="29" t="s">
        <v>116</v>
      </c>
      <c r="J81" s="29">
        <v>2</v>
      </c>
      <c r="K81" s="29" t="s">
        <v>221</v>
      </c>
      <c r="L81" s="29" t="s">
        <v>118</v>
      </c>
      <c r="M81" s="29" t="s">
        <v>117</v>
      </c>
      <c r="N81" s="29">
        <v>65</v>
      </c>
      <c r="O81" s="29" t="s">
        <v>102</v>
      </c>
      <c r="P81" s="29">
        <v>52.308</v>
      </c>
      <c r="Q81" s="29">
        <v>34</v>
      </c>
      <c r="R81" s="29" t="s">
        <v>116</v>
      </c>
      <c r="S81" s="29">
        <v>47.692</v>
      </c>
      <c r="T81" s="29">
        <v>31</v>
      </c>
      <c r="U81" s="29" t="s">
        <v>23935</v>
      </c>
      <c r="V81" s="29" t="s">
        <v>23934</v>
      </c>
      <c r="W81" s="29" t="s">
        <v>23935</v>
      </c>
      <c r="X81" s="29" t="s">
        <v>23934</v>
      </c>
      <c r="Y81" s="29" t="s">
        <v>102</v>
      </c>
      <c r="Z81" s="29">
        <v>251804</v>
      </c>
      <c r="AA81" s="29" t="s">
        <v>26336</v>
      </c>
    </row>
    <row r="82" spans="1:27" x14ac:dyDescent="0.3">
      <c r="A82" s="29" t="s">
        <v>26339</v>
      </c>
      <c r="B82" s="29" t="s">
        <v>4</v>
      </c>
      <c r="C82" s="29" t="s">
        <v>25446</v>
      </c>
      <c r="D82" s="29" t="s">
        <v>120</v>
      </c>
      <c r="E82" s="29">
        <v>960390</v>
      </c>
      <c r="F82" s="29">
        <v>933799</v>
      </c>
      <c r="G82" s="29" t="s">
        <v>168</v>
      </c>
      <c r="H82" s="29">
        <v>1</v>
      </c>
      <c r="I82" s="29" t="s">
        <v>109</v>
      </c>
      <c r="J82" s="29">
        <v>2</v>
      </c>
      <c r="K82" s="29" t="s">
        <v>196</v>
      </c>
      <c r="L82" s="29" t="s">
        <v>217</v>
      </c>
      <c r="M82" s="29" t="s">
        <v>636</v>
      </c>
      <c r="N82" s="29">
        <v>64</v>
      </c>
      <c r="O82" s="29" t="s">
        <v>109</v>
      </c>
      <c r="P82" s="29">
        <v>50</v>
      </c>
      <c r="Q82" s="29">
        <v>32</v>
      </c>
      <c r="R82" s="29" t="s">
        <v>116</v>
      </c>
      <c r="S82" s="29">
        <v>50</v>
      </c>
      <c r="T82" s="29">
        <v>32</v>
      </c>
      <c r="U82" s="29" t="s">
        <v>23933</v>
      </c>
      <c r="V82" s="29" t="s">
        <v>23932</v>
      </c>
      <c r="W82" s="29" t="s">
        <v>23933</v>
      </c>
      <c r="X82" s="29" t="s">
        <v>23932</v>
      </c>
      <c r="Y82" s="29" t="s">
        <v>116</v>
      </c>
      <c r="Z82" s="29">
        <v>7614</v>
      </c>
      <c r="AA82" s="29" t="s">
        <v>26336</v>
      </c>
    </row>
    <row r="83" spans="1:27" x14ac:dyDescent="0.3">
      <c r="A83" s="29" t="s">
        <v>26339</v>
      </c>
      <c r="B83" s="29" t="s">
        <v>4</v>
      </c>
      <c r="C83" s="29" t="s">
        <v>25446</v>
      </c>
      <c r="D83" s="29" t="s">
        <v>113</v>
      </c>
      <c r="E83" s="29">
        <v>159748</v>
      </c>
      <c r="F83" s="29">
        <v>153454</v>
      </c>
      <c r="G83" s="29" t="s">
        <v>168</v>
      </c>
      <c r="H83" s="29">
        <v>1</v>
      </c>
      <c r="I83" s="29" t="s">
        <v>102</v>
      </c>
      <c r="J83" s="29">
        <v>2</v>
      </c>
      <c r="K83" s="29" t="s">
        <v>173</v>
      </c>
      <c r="L83" s="29" t="s">
        <v>377</v>
      </c>
      <c r="M83" s="29" t="s">
        <v>438</v>
      </c>
      <c r="N83" s="29">
        <v>61</v>
      </c>
      <c r="O83" s="29" t="s">
        <v>116</v>
      </c>
      <c r="P83" s="29">
        <v>54.097999999999999</v>
      </c>
      <c r="Q83" s="29">
        <v>33</v>
      </c>
      <c r="R83" s="29" t="s">
        <v>102</v>
      </c>
      <c r="S83" s="29">
        <v>45.902000000000001</v>
      </c>
      <c r="T83" s="29">
        <v>28</v>
      </c>
      <c r="U83" s="29" t="s">
        <v>23931</v>
      </c>
      <c r="V83" s="29" t="s">
        <v>23930</v>
      </c>
      <c r="W83" s="29" t="s">
        <v>23931</v>
      </c>
      <c r="X83" s="29" t="s">
        <v>23930</v>
      </c>
      <c r="Y83" s="29" t="s">
        <v>116</v>
      </c>
      <c r="Z83" s="29" t="s">
        <v>26336</v>
      </c>
      <c r="AA83" s="29" t="s">
        <v>26336</v>
      </c>
    </row>
    <row r="84" spans="1:27" x14ac:dyDescent="0.3">
      <c r="A84" s="29" t="s">
        <v>26339</v>
      </c>
      <c r="B84" s="29" t="s">
        <v>4</v>
      </c>
      <c r="C84" s="29" t="s">
        <v>25446</v>
      </c>
      <c r="D84" s="29" t="s">
        <v>113</v>
      </c>
      <c r="E84" s="29">
        <v>171978</v>
      </c>
      <c r="F84" s="29">
        <v>165686</v>
      </c>
      <c r="G84" s="29" t="s">
        <v>168</v>
      </c>
      <c r="H84" s="29">
        <v>1</v>
      </c>
      <c r="I84" s="29" t="s">
        <v>116</v>
      </c>
      <c r="J84" s="29">
        <v>2</v>
      </c>
      <c r="K84" s="29" t="s">
        <v>196</v>
      </c>
      <c r="L84" s="29" t="s">
        <v>298</v>
      </c>
      <c r="M84" s="29" t="s">
        <v>367</v>
      </c>
      <c r="N84" s="29">
        <v>64</v>
      </c>
      <c r="O84" s="29" t="s">
        <v>109</v>
      </c>
      <c r="P84" s="29">
        <v>51.561999999999998</v>
      </c>
      <c r="Q84" s="29">
        <v>33</v>
      </c>
      <c r="R84" s="29" t="s">
        <v>116</v>
      </c>
      <c r="S84" s="29">
        <v>48.438000000000002</v>
      </c>
      <c r="T84" s="29">
        <v>31</v>
      </c>
      <c r="U84" s="29" t="s">
        <v>23929</v>
      </c>
      <c r="V84" s="29" t="s">
        <v>23928</v>
      </c>
      <c r="W84" s="29" t="s">
        <v>23929</v>
      </c>
      <c r="X84" s="29" t="s">
        <v>23928</v>
      </c>
      <c r="Y84" s="29" t="s">
        <v>109</v>
      </c>
      <c r="Z84" s="29">
        <v>12230</v>
      </c>
      <c r="AA84" s="29" t="s">
        <v>26336</v>
      </c>
    </row>
    <row r="85" spans="1:27" x14ac:dyDescent="0.3">
      <c r="A85" s="29" t="s">
        <v>26339</v>
      </c>
      <c r="B85" s="29" t="s">
        <v>4</v>
      </c>
      <c r="C85" s="29" t="s">
        <v>25446</v>
      </c>
      <c r="D85" s="29" t="s">
        <v>454</v>
      </c>
      <c r="E85" s="29">
        <v>338848</v>
      </c>
      <c r="F85" s="29">
        <v>322721</v>
      </c>
      <c r="G85" s="29" t="s">
        <v>168</v>
      </c>
      <c r="H85" s="29">
        <v>1</v>
      </c>
      <c r="I85" s="29" t="s">
        <v>109</v>
      </c>
      <c r="J85" s="29">
        <v>2</v>
      </c>
      <c r="K85" s="29" t="s">
        <v>201</v>
      </c>
      <c r="L85" s="29" t="s">
        <v>324</v>
      </c>
      <c r="M85" s="29" t="s">
        <v>406</v>
      </c>
      <c r="N85" s="29">
        <v>58</v>
      </c>
      <c r="O85" s="29" t="s">
        <v>109</v>
      </c>
      <c r="P85" s="29">
        <v>51.723999999999997</v>
      </c>
      <c r="Q85" s="29">
        <v>30</v>
      </c>
      <c r="R85" s="29" t="s">
        <v>93</v>
      </c>
      <c r="S85" s="29">
        <v>48.276000000000003</v>
      </c>
      <c r="T85" s="29">
        <v>28</v>
      </c>
      <c r="U85" s="29" t="s">
        <v>23927</v>
      </c>
      <c r="V85" s="29" t="s">
        <v>23926</v>
      </c>
      <c r="W85" s="29" t="s">
        <v>23927</v>
      </c>
      <c r="X85" s="29" t="s">
        <v>23926</v>
      </c>
      <c r="Y85" s="29" t="s">
        <v>93</v>
      </c>
      <c r="Z85" s="29" t="s">
        <v>26336</v>
      </c>
      <c r="AA85" s="29" t="s">
        <v>26336</v>
      </c>
    </row>
    <row r="86" spans="1:27" x14ac:dyDescent="0.3">
      <c r="A86" s="29" t="s">
        <v>26339</v>
      </c>
      <c r="B86" s="29" t="s">
        <v>4</v>
      </c>
      <c r="C86" s="29" t="s">
        <v>25446</v>
      </c>
      <c r="D86" s="29" t="s">
        <v>433</v>
      </c>
      <c r="E86" s="29">
        <v>59409</v>
      </c>
      <c r="F86" s="29">
        <v>45329</v>
      </c>
      <c r="G86" s="29" t="s">
        <v>168</v>
      </c>
      <c r="H86" s="29">
        <v>1</v>
      </c>
      <c r="I86" s="29" t="s">
        <v>93</v>
      </c>
      <c r="J86" s="29">
        <v>2</v>
      </c>
      <c r="K86" s="29" t="s">
        <v>272</v>
      </c>
      <c r="L86" s="29" t="s">
        <v>398</v>
      </c>
      <c r="M86" s="29" t="s">
        <v>547</v>
      </c>
      <c r="N86" s="29">
        <v>70</v>
      </c>
      <c r="O86" s="29" t="s">
        <v>93</v>
      </c>
      <c r="P86" s="29">
        <v>54.286000000000001</v>
      </c>
      <c r="Q86" s="29">
        <v>38</v>
      </c>
      <c r="R86" s="29" t="s">
        <v>102</v>
      </c>
      <c r="S86" s="29">
        <v>45.713999999999999</v>
      </c>
      <c r="T86" s="29">
        <v>32</v>
      </c>
      <c r="U86" s="29" t="s">
        <v>23925</v>
      </c>
      <c r="V86" s="29" t="s">
        <v>23924</v>
      </c>
      <c r="W86" s="29" t="s">
        <v>23925</v>
      </c>
      <c r="X86" s="29" t="s">
        <v>23924</v>
      </c>
      <c r="Y86" s="29" t="s">
        <v>102</v>
      </c>
      <c r="Z86" s="29" t="s">
        <v>26336</v>
      </c>
      <c r="AA86" s="29" t="s">
        <v>26336</v>
      </c>
    </row>
    <row r="87" spans="1:27" x14ac:dyDescent="0.3">
      <c r="A87" s="29" t="s">
        <v>26339</v>
      </c>
      <c r="B87" s="29" t="s">
        <v>4</v>
      </c>
      <c r="C87" s="29" t="s">
        <v>25446</v>
      </c>
      <c r="D87" s="29" t="s">
        <v>433</v>
      </c>
      <c r="E87" s="29">
        <v>179259</v>
      </c>
      <c r="F87" s="29">
        <v>165178</v>
      </c>
      <c r="G87" s="29" t="s">
        <v>168</v>
      </c>
      <c r="H87" s="29">
        <v>1</v>
      </c>
      <c r="I87" s="29" t="s">
        <v>109</v>
      </c>
      <c r="J87" s="29">
        <v>2</v>
      </c>
      <c r="K87" s="29" t="s">
        <v>253</v>
      </c>
      <c r="L87" s="29" t="s">
        <v>324</v>
      </c>
      <c r="M87" s="29" t="s">
        <v>323</v>
      </c>
      <c r="N87" s="29">
        <v>60</v>
      </c>
      <c r="O87" s="29" t="s">
        <v>93</v>
      </c>
      <c r="P87" s="29">
        <v>51.667000000000002</v>
      </c>
      <c r="Q87" s="29">
        <v>31</v>
      </c>
      <c r="R87" s="29" t="s">
        <v>109</v>
      </c>
      <c r="S87" s="29">
        <v>48.332999999999998</v>
      </c>
      <c r="T87" s="29">
        <v>29</v>
      </c>
      <c r="U87" s="29" t="s">
        <v>23923</v>
      </c>
      <c r="V87" s="29" t="s">
        <v>23922</v>
      </c>
      <c r="W87" s="29" t="s">
        <v>23923</v>
      </c>
      <c r="X87" s="29" t="s">
        <v>23922</v>
      </c>
      <c r="Y87" s="29" t="s">
        <v>93</v>
      </c>
      <c r="Z87" s="29">
        <v>119850</v>
      </c>
      <c r="AA87" s="29" t="s">
        <v>26336</v>
      </c>
    </row>
    <row r="88" spans="1:27" x14ac:dyDescent="0.3">
      <c r="A88" s="29" t="s">
        <v>26339</v>
      </c>
      <c r="B88" s="29" t="s">
        <v>4</v>
      </c>
      <c r="C88" s="29" t="s">
        <v>25446</v>
      </c>
      <c r="D88" s="29" t="s">
        <v>433</v>
      </c>
      <c r="E88" s="29">
        <v>369828</v>
      </c>
      <c r="F88" s="29">
        <v>355542</v>
      </c>
      <c r="G88" s="29" t="s">
        <v>168</v>
      </c>
      <c r="H88" s="29">
        <v>1</v>
      </c>
      <c r="I88" s="29" t="s">
        <v>116</v>
      </c>
      <c r="J88" s="29">
        <v>2</v>
      </c>
      <c r="K88" s="29" t="s">
        <v>191</v>
      </c>
      <c r="L88" s="29" t="s">
        <v>124</v>
      </c>
      <c r="M88" s="29" t="s">
        <v>264</v>
      </c>
      <c r="N88" s="29">
        <v>67</v>
      </c>
      <c r="O88" s="29" t="s">
        <v>116</v>
      </c>
      <c r="P88" s="29">
        <v>50.746000000000002</v>
      </c>
      <c r="Q88" s="29">
        <v>34</v>
      </c>
      <c r="R88" s="29" t="s">
        <v>93</v>
      </c>
      <c r="S88" s="29">
        <v>49.253999999999998</v>
      </c>
      <c r="T88" s="29">
        <v>33</v>
      </c>
      <c r="U88" s="29" t="s">
        <v>23921</v>
      </c>
      <c r="V88" s="29" t="s">
        <v>23920</v>
      </c>
      <c r="W88" s="29" t="s">
        <v>23921</v>
      </c>
      <c r="X88" s="29" t="s">
        <v>23920</v>
      </c>
      <c r="Y88" s="29" t="s">
        <v>93</v>
      </c>
      <c r="Z88" s="29">
        <v>190569</v>
      </c>
      <c r="AA88" s="29" t="s">
        <v>26336</v>
      </c>
    </row>
    <row r="89" spans="1:27" x14ac:dyDescent="0.3">
      <c r="A89" s="29" t="s">
        <v>26339</v>
      </c>
      <c r="B89" s="29" t="s">
        <v>4</v>
      </c>
      <c r="C89" s="29" t="s">
        <v>25446</v>
      </c>
      <c r="D89" s="29" t="s">
        <v>433</v>
      </c>
      <c r="E89" s="29">
        <v>619650</v>
      </c>
      <c r="F89" s="29">
        <v>599562</v>
      </c>
      <c r="G89" s="29" t="s">
        <v>168</v>
      </c>
      <c r="H89" s="29">
        <v>1</v>
      </c>
      <c r="I89" s="29" t="s">
        <v>116</v>
      </c>
      <c r="J89" s="29">
        <v>2</v>
      </c>
      <c r="K89" s="29" t="s">
        <v>191</v>
      </c>
      <c r="L89" s="29" t="s">
        <v>129</v>
      </c>
      <c r="M89" s="29" t="s">
        <v>128</v>
      </c>
      <c r="N89" s="29">
        <v>66</v>
      </c>
      <c r="O89" s="29" t="s">
        <v>116</v>
      </c>
      <c r="P89" s="29">
        <v>54.545000000000002</v>
      </c>
      <c r="Q89" s="29">
        <v>36</v>
      </c>
      <c r="R89" s="29" t="s">
        <v>93</v>
      </c>
      <c r="S89" s="29">
        <v>45.454999999999998</v>
      </c>
      <c r="T89" s="29">
        <v>30</v>
      </c>
      <c r="U89" s="29" t="s">
        <v>23919</v>
      </c>
      <c r="V89" s="29" t="s">
        <v>23918</v>
      </c>
      <c r="W89" s="29" t="s">
        <v>23919</v>
      </c>
      <c r="X89" s="29" t="s">
        <v>23918</v>
      </c>
      <c r="Y89" s="29" t="s">
        <v>93</v>
      </c>
      <c r="Z89" s="29">
        <v>249822</v>
      </c>
      <c r="AA89" s="29" t="s">
        <v>26336</v>
      </c>
    </row>
    <row r="90" spans="1:27" x14ac:dyDescent="0.3">
      <c r="A90" s="29" t="s">
        <v>26339</v>
      </c>
      <c r="B90" s="29" t="s">
        <v>4</v>
      </c>
      <c r="C90" s="29" t="s">
        <v>25446</v>
      </c>
      <c r="D90" s="29" t="s">
        <v>935</v>
      </c>
      <c r="E90" s="29">
        <v>19147</v>
      </c>
      <c r="F90" s="29">
        <v>19148</v>
      </c>
      <c r="G90" s="29" t="s">
        <v>168</v>
      </c>
      <c r="H90" s="29">
        <v>1</v>
      </c>
      <c r="I90" s="29" t="s">
        <v>116</v>
      </c>
      <c r="J90" s="29">
        <v>2</v>
      </c>
      <c r="K90" s="29" t="s">
        <v>173</v>
      </c>
      <c r="L90" s="29" t="s">
        <v>249</v>
      </c>
      <c r="M90" s="29" t="s">
        <v>685</v>
      </c>
      <c r="N90" s="29">
        <v>76</v>
      </c>
      <c r="O90" s="29" t="s">
        <v>116</v>
      </c>
      <c r="P90" s="29">
        <v>52.631999999999998</v>
      </c>
      <c r="Q90" s="29">
        <v>40</v>
      </c>
      <c r="R90" s="29" t="s">
        <v>102</v>
      </c>
      <c r="S90" s="29">
        <v>47.368000000000002</v>
      </c>
      <c r="T90" s="29">
        <v>36</v>
      </c>
      <c r="U90" s="29" t="s">
        <v>23917</v>
      </c>
      <c r="V90" s="29" t="s">
        <v>23916</v>
      </c>
      <c r="W90" s="29" t="s">
        <v>23917</v>
      </c>
      <c r="X90" s="29" t="s">
        <v>23916</v>
      </c>
      <c r="Y90" s="29" t="s">
        <v>102</v>
      </c>
      <c r="Z90" s="29" t="s">
        <v>26336</v>
      </c>
      <c r="AA90" s="29" t="s">
        <v>26336</v>
      </c>
    </row>
    <row r="91" spans="1:27" x14ac:dyDescent="0.3">
      <c r="A91" s="29" t="s">
        <v>26339</v>
      </c>
      <c r="B91" s="29" t="s">
        <v>4</v>
      </c>
      <c r="C91" s="29" t="s">
        <v>25446</v>
      </c>
      <c r="D91" s="29" t="s">
        <v>935</v>
      </c>
      <c r="E91" s="29">
        <v>100407</v>
      </c>
      <c r="F91" s="29">
        <v>100412</v>
      </c>
      <c r="G91" s="29" t="s">
        <v>168</v>
      </c>
      <c r="H91" s="29">
        <v>1</v>
      </c>
      <c r="I91" s="29" t="s">
        <v>93</v>
      </c>
      <c r="J91" s="29">
        <v>2</v>
      </c>
      <c r="K91" s="29" t="s">
        <v>191</v>
      </c>
      <c r="L91" s="29" t="s">
        <v>172</v>
      </c>
      <c r="M91" s="29" t="s">
        <v>767</v>
      </c>
      <c r="N91" s="29">
        <v>79</v>
      </c>
      <c r="O91" s="29" t="s">
        <v>116</v>
      </c>
      <c r="P91" s="29">
        <v>53.164999999999999</v>
      </c>
      <c r="Q91" s="29">
        <v>42</v>
      </c>
      <c r="R91" s="29" t="s">
        <v>93</v>
      </c>
      <c r="S91" s="29">
        <v>46.835000000000001</v>
      </c>
      <c r="T91" s="29">
        <v>37</v>
      </c>
      <c r="U91" s="29" t="s">
        <v>23915</v>
      </c>
      <c r="V91" s="29" t="s">
        <v>23914</v>
      </c>
      <c r="W91" s="29" t="s">
        <v>23915</v>
      </c>
      <c r="X91" s="29" t="s">
        <v>23914</v>
      </c>
      <c r="Y91" s="29" t="s">
        <v>116</v>
      </c>
      <c r="Z91" s="29">
        <v>81260</v>
      </c>
      <c r="AA91" s="29" t="s">
        <v>26336</v>
      </c>
    </row>
    <row r="92" spans="1:27" x14ac:dyDescent="0.3">
      <c r="A92" s="29" t="s">
        <v>26339</v>
      </c>
      <c r="B92" s="29" t="s">
        <v>4</v>
      </c>
      <c r="C92" s="29" t="s">
        <v>25446</v>
      </c>
      <c r="D92" s="29" t="s">
        <v>384</v>
      </c>
      <c r="E92" s="29">
        <v>159112</v>
      </c>
      <c r="F92" s="29">
        <v>151496</v>
      </c>
      <c r="G92" s="29" t="s">
        <v>168</v>
      </c>
      <c r="H92" s="29">
        <v>1</v>
      </c>
      <c r="I92" s="29" t="s">
        <v>102</v>
      </c>
      <c r="J92" s="29">
        <v>2</v>
      </c>
      <c r="K92" s="29" t="s">
        <v>173</v>
      </c>
      <c r="L92" s="29" t="s">
        <v>129</v>
      </c>
      <c r="M92" s="29" t="s">
        <v>2105</v>
      </c>
      <c r="N92" s="29">
        <v>44</v>
      </c>
      <c r="O92" s="29" t="s">
        <v>116</v>
      </c>
      <c r="P92" s="29">
        <v>54.545000000000002</v>
      </c>
      <c r="Q92" s="29">
        <v>24</v>
      </c>
      <c r="R92" s="29" t="s">
        <v>102</v>
      </c>
      <c r="S92" s="29">
        <v>45.454999999999998</v>
      </c>
      <c r="T92" s="29">
        <v>20</v>
      </c>
      <c r="U92" s="29" t="s">
        <v>23913</v>
      </c>
      <c r="V92" s="29" t="s">
        <v>23912</v>
      </c>
      <c r="W92" s="29" t="s">
        <v>23913</v>
      </c>
      <c r="X92" s="29" t="s">
        <v>23912</v>
      </c>
      <c r="Y92" s="29" t="s">
        <v>116</v>
      </c>
      <c r="Z92" s="29" t="s">
        <v>26336</v>
      </c>
      <c r="AA92" s="29" t="s">
        <v>26336</v>
      </c>
    </row>
    <row r="93" spans="1:27" x14ac:dyDescent="0.3">
      <c r="A93" s="29" t="s">
        <v>26339</v>
      </c>
      <c r="B93" s="29" t="s">
        <v>4</v>
      </c>
      <c r="C93" s="29" t="s">
        <v>25446</v>
      </c>
      <c r="D93" s="29" t="s">
        <v>384</v>
      </c>
      <c r="E93" s="29">
        <v>493227</v>
      </c>
      <c r="F93" s="29">
        <v>447708</v>
      </c>
      <c r="G93" s="29" t="s">
        <v>168</v>
      </c>
      <c r="H93" s="29">
        <v>1</v>
      </c>
      <c r="I93" s="29" t="s">
        <v>109</v>
      </c>
      <c r="J93" s="29">
        <v>2</v>
      </c>
      <c r="K93" s="29" t="s">
        <v>253</v>
      </c>
      <c r="L93" s="29" t="s">
        <v>111</v>
      </c>
      <c r="M93" s="29" t="s">
        <v>1778</v>
      </c>
      <c r="N93" s="29">
        <v>43</v>
      </c>
      <c r="O93" s="29" t="s">
        <v>93</v>
      </c>
      <c r="P93" s="29">
        <v>51.162999999999997</v>
      </c>
      <c r="Q93" s="29">
        <v>22</v>
      </c>
      <c r="R93" s="29" t="s">
        <v>109</v>
      </c>
      <c r="S93" s="29">
        <v>48.837000000000003</v>
      </c>
      <c r="T93" s="29">
        <v>21</v>
      </c>
      <c r="U93" s="29" t="s">
        <v>23911</v>
      </c>
      <c r="V93" s="29" t="s">
        <v>23910</v>
      </c>
      <c r="W93" s="29" t="s">
        <v>23911</v>
      </c>
      <c r="X93" s="29" t="s">
        <v>23910</v>
      </c>
      <c r="Y93" s="29" t="s">
        <v>93</v>
      </c>
      <c r="Z93" s="29">
        <v>334115</v>
      </c>
      <c r="AA93" s="29" t="s">
        <v>26336</v>
      </c>
    </row>
    <row r="94" spans="1:27" x14ac:dyDescent="0.3">
      <c r="A94" s="29" t="s">
        <v>26339</v>
      </c>
      <c r="B94" s="29" t="s">
        <v>4</v>
      </c>
      <c r="C94" s="29" t="s">
        <v>25446</v>
      </c>
      <c r="D94" s="29" t="s">
        <v>384</v>
      </c>
      <c r="E94" s="29">
        <v>499022</v>
      </c>
      <c r="F94" s="29">
        <v>453503</v>
      </c>
      <c r="G94" s="29" t="s">
        <v>168</v>
      </c>
      <c r="H94" s="29">
        <v>1</v>
      </c>
      <c r="I94" s="29" t="s">
        <v>109</v>
      </c>
      <c r="J94" s="29">
        <v>2</v>
      </c>
      <c r="K94" s="29" t="s">
        <v>186</v>
      </c>
      <c r="L94" s="29" t="s">
        <v>200</v>
      </c>
      <c r="M94" s="29" t="s">
        <v>418</v>
      </c>
      <c r="N94" s="29">
        <v>39</v>
      </c>
      <c r="O94" s="29" t="s">
        <v>116</v>
      </c>
      <c r="P94" s="29">
        <v>53.845999999999997</v>
      </c>
      <c r="Q94" s="29">
        <v>21</v>
      </c>
      <c r="R94" s="29" t="s">
        <v>109</v>
      </c>
      <c r="S94" s="29">
        <v>46.154000000000003</v>
      </c>
      <c r="T94" s="29">
        <v>18</v>
      </c>
      <c r="U94" s="29" t="s">
        <v>23909</v>
      </c>
      <c r="V94" s="29" t="s">
        <v>23908</v>
      </c>
      <c r="W94" s="29" t="s">
        <v>23909</v>
      </c>
      <c r="X94" s="29" t="s">
        <v>23908</v>
      </c>
      <c r="Y94" s="29" t="s">
        <v>116</v>
      </c>
      <c r="Z94" s="29">
        <v>5795</v>
      </c>
      <c r="AA94" s="29" t="s">
        <v>26336</v>
      </c>
    </row>
    <row r="95" spans="1:27" x14ac:dyDescent="0.3">
      <c r="A95" s="29" t="s">
        <v>26339</v>
      </c>
      <c r="B95" s="29" t="s">
        <v>4</v>
      </c>
      <c r="C95" s="29" t="s">
        <v>25446</v>
      </c>
      <c r="D95" s="29" t="s">
        <v>106</v>
      </c>
      <c r="E95" s="29">
        <v>244513</v>
      </c>
      <c r="F95" s="29">
        <v>230253</v>
      </c>
      <c r="G95" s="29" t="s">
        <v>168</v>
      </c>
      <c r="H95" s="29">
        <v>1</v>
      </c>
      <c r="I95" s="29" t="s">
        <v>93</v>
      </c>
      <c r="J95" s="29">
        <v>2</v>
      </c>
      <c r="K95" s="29" t="s">
        <v>201</v>
      </c>
      <c r="L95" s="29" t="s">
        <v>557</v>
      </c>
      <c r="M95" s="29" t="s">
        <v>556</v>
      </c>
      <c r="N95" s="29">
        <v>60</v>
      </c>
      <c r="O95" s="29" t="s">
        <v>109</v>
      </c>
      <c r="P95" s="29">
        <v>55</v>
      </c>
      <c r="Q95" s="29">
        <v>33</v>
      </c>
      <c r="R95" s="29" t="s">
        <v>93</v>
      </c>
      <c r="S95" s="29">
        <v>45</v>
      </c>
      <c r="T95" s="29">
        <v>27</v>
      </c>
      <c r="U95" s="29" t="s">
        <v>23907</v>
      </c>
      <c r="V95" s="29" t="s">
        <v>23906</v>
      </c>
      <c r="W95" s="29" t="s">
        <v>23907</v>
      </c>
      <c r="X95" s="29" t="s">
        <v>23906</v>
      </c>
      <c r="Y95" s="29" t="s">
        <v>109</v>
      </c>
      <c r="Z95" s="29" t="s">
        <v>26336</v>
      </c>
      <c r="AA95" s="29" t="s">
        <v>26336</v>
      </c>
    </row>
    <row r="96" spans="1:27" x14ac:dyDescent="0.3">
      <c r="A96" s="29" t="s">
        <v>26339</v>
      </c>
      <c r="B96" s="29" t="s">
        <v>4</v>
      </c>
      <c r="C96" s="29" t="s">
        <v>25446</v>
      </c>
      <c r="D96" s="29" t="s">
        <v>106</v>
      </c>
      <c r="E96" s="29">
        <v>885804</v>
      </c>
      <c r="F96" s="29">
        <v>867708</v>
      </c>
      <c r="G96" s="29" t="s">
        <v>168</v>
      </c>
      <c r="H96" s="29">
        <v>1</v>
      </c>
      <c r="I96" s="29" t="s">
        <v>102</v>
      </c>
      <c r="J96" s="29">
        <v>2</v>
      </c>
      <c r="K96" s="29" t="s">
        <v>173</v>
      </c>
      <c r="L96" s="29" t="s">
        <v>377</v>
      </c>
      <c r="M96" s="29" t="s">
        <v>1046</v>
      </c>
      <c r="N96" s="29">
        <v>74</v>
      </c>
      <c r="O96" s="29" t="s">
        <v>116</v>
      </c>
      <c r="P96" s="29">
        <v>54.054000000000002</v>
      </c>
      <c r="Q96" s="29">
        <v>40</v>
      </c>
      <c r="R96" s="29" t="s">
        <v>102</v>
      </c>
      <c r="S96" s="29">
        <v>45.945999999999998</v>
      </c>
      <c r="T96" s="29">
        <v>34</v>
      </c>
      <c r="U96" s="29" t="s">
        <v>23905</v>
      </c>
      <c r="V96" s="29" t="s">
        <v>23904</v>
      </c>
      <c r="W96" s="29" t="s">
        <v>23905</v>
      </c>
      <c r="X96" s="29" t="s">
        <v>23904</v>
      </c>
      <c r="Y96" s="29" t="s">
        <v>116</v>
      </c>
      <c r="Z96" s="29">
        <v>641291</v>
      </c>
      <c r="AA96" s="29" t="s">
        <v>26336</v>
      </c>
    </row>
    <row r="97" spans="1:27" x14ac:dyDescent="0.3">
      <c r="A97" s="29" t="s">
        <v>26339</v>
      </c>
      <c r="B97" s="29" t="s">
        <v>4</v>
      </c>
      <c r="C97" s="29" t="s">
        <v>25446</v>
      </c>
      <c r="D97" s="29" t="s">
        <v>99</v>
      </c>
      <c r="E97" s="29">
        <v>184646</v>
      </c>
      <c r="F97" s="29">
        <v>171628</v>
      </c>
      <c r="G97" s="29" t="s">
        <v>168</v>
      </c>
      <c r="H97" s="29">
        <v>1</v>
      </c>
      <c r="I97" s="29" t="s">
        <v>116</v>
      </c>
      <c r="J97" s="29">
        <v>2</v>
      </c>
      <c r="K97" s="29" t="s">
        <v>221</v>
      </c>
      <c r="L97" s="29" t="s">
        <v>480</v>
      </c>
      <c r="M97" s="29" t="s">
        <v>1818</v>
      </c>
      <c r="N97" s="29">
        <v>71</v>
      </c>
      <c r="O97" s="29" t="s">
        <v>102</v>
      </c>
      <c r="P97" s="29">
        <v>52.113</v>
      </c>
      <c r="Q97" s="29">
        <v>37</v>
      </c>
      <c r="R97" s="29" t="s">
        <v>116</v>
      </c>
      <c r="S97" s="29">
        <v>47.887</v>
      </c>
      <c r="T97" s="29">
        <v>34</v>
      </c>
      <c r="U97" s="29" t="s">
        <v>23902</v>
      </c>
      <c r="V97" s="29" t="s">
        <v>23903</v>
      </c>
      <c r="W97" s="29" t="s">
        <v>23902</v>
      </c>
      <c r="X97" s="29" t="s">
        <v>23901</v>
      </c>
      <c r="Y97" s="29" t="s">
        <v>102</v>
      </c>
      <c r="Z97" s="29" t="s">
        <v>26336</v>
      </c>
      <c r="AA97" s="29" t="s">
        <v>26334</v>
      </c>
    </row>
    <row r="98" spans="1:27" x14ac:dyDescent="0.3">
      <c r="A98" s="29" t="s">
        <v>26339</v>
      </c>
      <c r="B98" s="29" t="s">
        <v>4</v>
      </c>
      <c r="C98" s="29" t="s">
        <v>25446</v>
      </c>
      <c r="D98" s="29" t="s">
        <v>99</v>
      </c>
      <c r="E98" s="29">
        <v>184649</v>
      </c>
      <c r="F98" s="29">
        <v>171631</v>
      </c>
      <c r="G98" s="29" t="s">
        <v>168</v>
      </c>
      <c r="H98" s="29">
        <v>1</v>
      </c>
      <c r="I98" s="29" t="s">
        <v>116</v>
      </c>
      <c r="J98" s="29">
        <v>2</v>
      </c>
      <c r="K98" s="29" t="s">
        <v>196</v>
      </c>
      <c r="L98" s="29" t="s">
        <v>124</v>
      </c>
      <c r="M98" s="29" t="s">
        <v>281</v>
      </c>
      <c r="N98" s="29">
        <v>71</v>
      </c>
      <c r="O98" s="29" t="s">
        <v>109</v>
      </c>
      <c r="P98" s="29">
        <v>50.704000000000001</v>
      </c>
      <c r="Q98" s="29">
        <v>36</v>
      </c>
      <c r="R98" s="29" t="s">
        <v>116</v>
      </c>
      <c r="S98" s="29">
        <v>49.295999999999999</v>
      </c>
      <c r="T98" s="29">
        <v>35</v>
      </c>
      <c r="U98" s="29" t="s">
        <v>23900</v>
      </c>
      <c r="V98" s="29" t="s">
        <v>23898</v>
      </c>
      <c r="W98" s="29" t="s">
        <v>23899</v>
      </c>
      <c r="X98" s="29" t="s">
        <v>23898</v>
      </c>
      <c r="Y98" s="29" t="s">
        <v>109</v>
      </c>
      <c r="Z98" s="29">
        <v>3</v>
      </c>
      <c r="AA98" s="29" t="s">
        <v>26334</v>
      </c>
    </row>
    <row r="99" spans="1:27" x14ac:dyDescent="0.3">
      <c r="A99" s="29" t="s">
        <v>26339</v>
      </c>
      <c r="B99" s="29" t="s">
        <v>4</v>
      </c>
      <c r="C99" s="29" t="s">
        <v>25446</v>
      </c>
      <c r="D99" s="29" t="s">
        <v>99</v>
      </c>
      <c r="E99" s="29">
        <v>585534</v>
      </c>
      <c r="F99" s="29">
        <v>568506</v>
      </c>
      <c r="G99" s="29" t="s">
        <v>168</v>
      </c>
      <c r="H99" s="29">
        <v>1</v>
      </c>
      <c r="I99" s="29" t="s">
        <v>102</v>
      </c>
      <c r="J99" s="29">
        <v>2</v>
      </c>
      <c r="K99" s="29" t="s">
        <v>221</v>
      </c>
      <c r="L99" s="29" t="s">
        <v>324</v>
      </c>
      <c r="M99" s="29" t="s">
        <v>406</v>
      </c>
      <c r="N99" s="29">
        <v>58</v>
      </c>
      <c r="O99" s="29" t="s">
        <v>102</v>
      </c>
      <c r="P99" s="29">
        <v>51.723999999999997</v>
      </c>
      <c r="Q99" s="29">
        <v>30</v>
      </c>
      <c r="R99" s="29" t="s">
        <v>116</v>
      </c>
      <c r="S99" s="29">
        <v>48.276000000000003</v>
      </c>
      <c r="T99" s="29">
        <v>28</v>
      </c>
      <c r="U99" s="29" t="s">
        <v>23897</v>
      </c>
      <c r="V99" s="29" t="s">
        <v>23896</v>
      </c>
      <c r="W99" s="29" t="s">
        <v>23897</v>
      </c>
      <c r="X99" s="29" t="s">
        <v>23896</v>
      </c>
      <c r="Y99" s="29" t="s">
        <v>116</v>
      </c>
      <c r="Z99" s="29">
        <v>400885</v>
      </c>
      <c r="AA99" s="29" t="s">
        <v>26336</v>
      </c>
    </row>
    <row r="100" spans="1:27" x14ac:dyDescent="0.3">
      <c r="A100" s="29" t="s">
        <v>26339</v>
      </c>
      <c r="B100" s="29" t="s">
        <v>4</v>
      </c>
      <c r="C100" s="29" t="s">
        <v>25446</v>
      </c>
      <c r="D100" s="29" t="s">
        <v>125</v>
      </c>
      <c r="E100" s="29">
        <v>1200820</v>
      </c>
      <c r="F100" s="29">
        <v>1167411</v>
      </c>
      <c r="G100" s="29" t="s">
        <v>98</v>
      </c>
      <c r="H100" s="29">
        <v>1</v>
      </c>
      <c r="I100" s="29" t="s">
        <v>109</v>
      </c>
      <c r="J100" s="29">
        <v>2</v>
      </c>
      <c r="K100" s="29" t="s">
        <v>112</v>
      </c>
      <c r="L100" s="29" t="s">
        <v>463</v>
      </c>
      <c r="M100" s="29" t="s">
        <v>888</v>
      </c>
      <c r="N100" s="29">
        <v>70</v>
      </c>
      <c r="O100" s="29" t="s">
        <v>109</v>
      </c>
      <c r="P100" s="29">
        <v>52.856999999999999</v>
      </c>
      <c r="Q100" s="29">
        <v>37</v>
      </c>
      <c r="R100" s="29" t="s">
        <v>94</v>
      </c>
      <c r="S100" s="29">
        <v>47.143000000000001</v>
      </c>
      <c r="T100" s="29">
        <v>33</v>
      </c>
      <c r="U100" s="29" t="s">
        <v>23895</v>
      </c>
      <c r="V100" s="29" t="s">
        <v>23894</v>
      </c>
      <c r="W100" s="29" t="s">
        <v>23895</v>
      </c>
      <c r="X100" s="29" t="s">
        <v>23894</v>
      </c>
      <c r="Y100" s="29" t="s">
        <v>94</v>
      </c>
      <c r="Z100" s="29" t="s">
        <v>26336</v>
      </c>
      <c r="AA100" s="29" t="s">
        <v>26336</v>
      </c>
    </row>
    <row r="101" spans="1:27" x14ac:dyDescent="0.3">
      <c r="A101" s="29" t="s">
        <v>26340</v>
      </c>
      <c r="B101" s="29" t="s">
        <v>4</v>
      </c>
      <c r="C101" s="29" t="s">
        <v>25446</v>
      </c>
      <c r="D101" s="29" t="s">
        <v>137</v>
      </c>
      <c r="E101" s="29">
        <v>89660</v>
      </c>
      <c r="F101" s="29">
        <v>88656</v>
      </c>
      <c r="G101" s="29" t="s">
        <v>168</v>
      </c>
      <c r="H101" s="29">
        <v>1</v>
      </c>
      <c r="I101" s="29" t="s">
        <v>102</v>
      </c>
      <c r="J101" s="29">
        <v>2</v>
      </c>
      <c r="K101" s="29" t="s">
        <v>221</v>
      </c>
      <c r="L101" s="29" t="s">
        <v>104</v>
      </c>
      <c r="M101" s="29" t="s">
        <v>1916</v>
      </c>
      <c r="N101" s="29">
        <v>92</v>
      </c>
      <c r="O101" s="29" t="s">
        <v>102</v>
      </c>
      <c r="P101" s="29">
        <v>52.173999999999999</v>
      </c>
      <c r="Q101" s="29">
        <v>48</v>
      </c>
      <c r="R101" s="29" t="s">
        <v>116</v>
      </c>
      <c r="S101" s="29">
        <v>47.826000000000001</v>
      </c>
      <c r="T101" s="29">
        <v>44</v>
      </c>
      <c r="U101" s="29" t="s">
        <v>23893</v>
      </c>
      <c r="V101" s="29" t="s">
        <v>23892</v>
      </c>
      <c r="W101" s="29" t="s">
        <v>23893</v>
      </c>
      <c r="X101" s="29" t="s">
        <v>23892</v>
      </c>
      <c r="Y101" s="29" t="s">
        <v>116</v>
      </c>
      <c r="Z101" s="29" t="s">
        <v>26336</v>
      </c>
      <c r="AA101" s="29" t="s">
        <v>26336</v>
      </c>
    </row>
    <row r="102" spans="1:27" x14ac:dyDescent="0.3">
      <c r="A102" s="29" t="s">
        <v>26340</v>
      </c>
      <c r="B102" s="29" t="s">
        <v>4</v>
      </c>
      <c r="C102" s="29" t="s">
        <v>25446</v>
      </c>
      <c r="D102" s="29" t="s">
        <v>131</v>
      </c>
      <c r="E102" s="29">
        <v>63068</v>
      </c>
      <c r="F102" s="29">
        <v>60795</v>
      </c>
      <c r="G102" s="29" t="s">
        <v>168</v>
      </c>
      <c r="H102" s="29">
        <v>1</v>
      </c>
      <c r="I102" s="29" t="s">
        <v>116</v>
      </c>
      <c r="J102" s="29">
        <v>2</v>
      </c>
      <c r="K102" s="29" t="s">
        <v>167</v>
      </c>
      <c r="L102" s="29" t="s">
        <v>398</v>
      </c>
      <c r="M102" s="29" t="s">
        <v>1750</v>
      </c>
      <c r="N102" s="29">
        <v>81</v>
      </c>
      <c r="O102" s="29" t="s">
        <v>93</v>
      </c>
      <c r="P102" s="29">
        <v>54.320999999999998</v>
      </c>
      <c r="Q102" s="29">
        <v>44</v>
      </c>
      <c r="R102" s="29" t="s">
        <v>116</v>
      </c>
      <c r="S102" s="29">
        <v>45.679000000000002</v>
      </c>
      <c r="T102" s="29">
        <v>37</v>
      </c>
      <c r="U102" s="29" t="s">
        <v>23891</v>
      </c>
      <c r="V102" s="29" t="s">
        <v>23890</v>
      </c>
      <c r="W102" s="29" t="s">
        <v>23891</v>
      </c>
      <c r="X102" s="29" t="s">
        <v>23890</v>
      </c>
      <c r="Y102" s="29" t="s">
        <v>93</v>
      </c>
      <c r="Z102" s="29" t="s">
        <v>26336</v>
      </c>
      <c r="AA102" s="29" t="s">
        <v>26336</v>
      </c>
    </row>
    <row r="103" spans="1:27" x14ac:dyDescent="0.3">
      <c r="A103" s="29" t="s">
        <v>26340</v>
      </c>
      <c r="B103" s="29" t="s">
        <v>4</v>
      </c>
      <c r="C103" s="29" t="s">
        <v>25446</v>
      </c>
      <c r="D103" s="29" t="s">
        <v>131</v>
      </c>
      <c r="E103" s="29">
        <v>430421</v>
      </c>
      <c r="F103" s="29">
        <v>420395</v>
      </c>
      <c r="G103" s="29" t="s">
        <v>168</v>
      </c>
      <c r="H103" s="29">
        <v>1</v>
      </c>
      <c r="I103" s="29" t="s">
        <v>93</v>
      </c>
      <c r="J103" s="29">
        <v>2</v>
      </c>
      <c r="K103" s="29" t="s">
        <v>201</v>
      </c>
      <c r="L103" s="29" t="s">
        <v>285</v>
      </c>
      <c r="M103" s="29" t="s">
        <v>284</v>
      </c>
      <c r="N103" s="29">
        <v>63</v>
      </c>
      <c r="O103" s="29" t="s">
        <v>109</v>
      </c>
      <c r="P103" s="29">
        <v>53.968000000000004</v>
      </c>
      <c r="Q103" s="29">
        <v>34</v>
      </c>
      <c r="R103" s="29" t="s">
        <v>93</v>
      </c>
      <c r="S103" s="29">
        <v>46.031999999999996</v>
      </c>
      <c r="T103" s="29">
        <v>29</v>
      </c>
      <c r="U103" s="29" t="s">
        <v>23889</v>
      </c>
      <c r="V103" s="29" t="s">
        <v>23888</v>
      </c>
      <c r="W103" s="29" t="s">
        <v>23889</v>
      </c>
      <c r="X103" s="29" t="s">
        <v>23888</v>
      </c>
      <c r="Y103" s="29" t="s">
        <v>109</v>
      </c>
      <c r="Z103" s="29">
        <v>367353</v>
      </c>
      <c r="AA103" s="29" t="s">
        <v>26336</v>
      </c>
    </row>
    <row r="104" spans="1:27" x14ac:dyDescent="0.3">
      <c r="A104" s="29" t="s">
        <v>26340</v>
      </c>
      <c r="B104" s="29" t="s">
        <v>4</v>
      </c>
      <c r="C104" s="29" t="s">
        <v>25446</v>
      </c>
      <c r="D104" s="29" t="s">
        <v>131</v>
      </c>
      <c r="E104" s="29">
        <v>465732</v>
      </c>
      <c r="F104" s="29">
        <v>455706</v>
      </c>
      <c r="G104" s="29" t="s">
        <v>168</v>
      </c>
      <c r="H104" s="29">
        <v>1</v>
      </c>
      <c r="I104" s="29" t="s">
        <v>109</v>
      </c>
      <c r="J104" s="29">
        <v>2</v>
      </c>
      <c r="K104" s="29" t="s">
        <v>196</v>
      </c>
      <c r="L104" s="29" t="s">
        <v>217</v>
      </c>
      <c r="M104" s="29" t="s">
        <v>216</v>
      </c>
      <c r="N104" s="29">
        <v>62</v>
      </c>
      <c r="O104" s="29" t="s">
        <v>109</v>
      </c>
      <c r="P104" s="29">
        <v>50</v>
      </c>
      <c r="Q104" s="29">
        <v>31</v>
      </c>
      <c r="R104" s="29" t="s">
        <v>116</v>
      </c>
      <c r="S104" s="29">
        <v>50</v>
      </c>
      <c r="T104" s="29">
        <v>31</v>
      </c>
      <c r="U104" s="29" t="s">
        <v>23887</v>
      </c>
      <c r="V104" s="29" t="s">
        <v>23886</v>
      </c>
      <c r="W104" s="29" t="s">
        <v>23887</v>
      </c>
      <c r="X104" s="29" t="s">
        <v>23886</v>
      </c>
      <c r="Y104" s="29" t="s">
        <v>116</v>
      </c>
      <c r="Z104" s="29">
        <v>35311</v>
      </c>
      <c r="AA104" s="29" t="s">
        <v>26336</v>
      </c>
    </row>
    <row r="105" spans="1:27" x14ac:dyDescent="0.3">
      <c r="A105" s="29" t="s">
        <v>26340</v>
      </c>
      <c r="B105" s="29" t="s">
        <v>4</v>
      </c>
      <c r="C105" s="29" t="s">
        <v>25446</v>
      </c>
      <c r="D105" s="29" t="s">
        <v>131</v>
      </c>
      <c r="E105" s="29">
        <v>693280</v>
      </c>
      <c r="F105" s="29">
        <v>682144</v>
      </c>
      <c r="G105" s="29" t="s">
        <v>168</v>
      </c>
      <c r="H105" s="29">
        <v>1</v>
      </c>
      <c r="I105" s="29" t="s">
        <v>102</v>
      </c>
      <c r="J105" s="29">
        <v>2</v>
      </c>
      <c r="K105" s="29" t="s">
        <v>221</v>
      </c>
      <c r="L105" s="29" t="s">
        <v>377</v>
      </c>
      <c r="M105" s="29" t="s">
        <v>438</v>
      </c>
      <c r="N105" s="29">
        <v>61</v>
      </c>
      <c r="O105" s="29" t="s">
        <v>102</v>
      </c>
      <c r="P105" s="29">
        <v>54.097999999999999</v>
      </c>
      <c r="Q105" s="29">
        <v>33</v>
      </c>
      <c r="R105" s="29" t="s">
        <v>116</v>
      </c>
      <c r="S105" s="29">
        <v>45.902000000000001</v>
      </c>
      <c r="T105" s="29">
        <v>28</v>
      </c>
      <c r="U105" s="29" t="s">
        <v>23885</v>
      </c>
      <c r="V105" s="29" t="s">
        <v>23884</v>
      </c>
      <c r="W105" s="29" t="s">
        <v>23885</v>
      </c>
      <c r="X105" s="29" t="s">
        <v>23884</v>
      </c>
      <c r="Y105" s="29" t="s">
        <v>116</v>
      </c>
      <c r="Z105" s="29">
        <v>227548</v>
      </c>
      <c r="AA105" s="29" t="s">
        <v>26336</v>
      </c>
    </row>
    <row r="106" spans="1:27" x14ac:dyDescent="0.3">
      <c r="A106" s="29" t="s">
        <v>26340</v>
      </c>
      <c r="B106" s="29" t="s">
        <v>4</v>
      </c>
      <c r="C106" s="29" t="s">
        <v>25446</v>
      </c>
      <c r="D106" s="29" t="s">
        <v>131</v>
      </c>
      <c r="E106" s="29">
        <v>716170</v>
      </c>
      <c r="F106" s="29">
        <v>705034</v>
      </c>
      <c r="G106" s="29" t="s">
        <v>168</v>
      </c>
      <c r="H106" s="29">
        <v>1</v>
      </c>
      <c r="I106" s="29" t="s">
        <v>102</v>
      </c>
      <c r="J106" s="29">
        <v>2</v>
      </c>
      <c r="K106" s="29" t="s">
        <v>272</v>
      </c>
      <c r="L106" s="29" t="s">
        <v>124</v>
      </c>
      <c r="M106" s="29" t="s">
        <v>123</v>
      </c>
      <c r="N106" s="29">
        <v>73</v>
      </c>
      <c r="O106" s="29" t="s">
        <v>93</v>
      </c>
      <c r="P106" s="29">
        <v>50.685000000000002</v>
      </c>
      <c r="Q106" s="29">
        <v>37</v>
      </c>
      <c r="R106" s="29" t="s">
        <v>102</v>
      </c>
      <c r="S106" s="29">
        <v>49.314999999999998</v>
      </c>
      <c r="T106" s="29">
        <v>36</v>
      </c>
      <c r="U106" s="29" t="s">
        <v>23883</v>
      </c>
      <c r="V106" s="29" t="s">
        <v>23882</v>
      </c>
      <c r="W106" s="29" t="s">
        <v>23883</v>
      </c>
      <c r="X106" s="29" t="s">
        <v>23882</v>
      </c>
      <c r="Y106" s="29" t="s">
        <v>93</v>
      </c>
      <c r="Z106" s="29">
        <v>22890</v>
      </c>
      <c r="AA106" s="29" t="s">
        <v>26336</v>
      </c>
    </row>
    <row r="107" spans="1:27" x14ac:dyDescent="0.3">
      <c r="A107" s="29" t="s">
        <v>26340</v>
      </c>
      <c r="B107" s="29" t="s">
        <v>4</v>
      </c>
      <c r="C107" s="29" t="s">
        <v>25446</v>
      </c>
      <c r="D107" s="29" t="s">
        <v>125</v>
      </c>
      <c r="E107" s="29">
        <v>173773</v>
      </c>
      <c r="F107" s="29">
        <v>167158</v>
      </c>
      <c r="G107" s="29" t="s">
        <v>168</v>
      </c>
      <c r="H107" s="29">
        <v>1</v>
      </c>
      <c r="I107" s="29" t="s">
        <v>93</v>
      </c>
      <c r="J107" s="29">
        <v>2</v>
      </c>
      <c r="K107" s="29" t="s">
        <v>167</v>
      </c>
      <c r="L107" s="29" t="s">
        <v>229</v>
      </c>
      <c r="M107" s="29" t="s">
        <v>1207</v>
      </c>
      <c r="N107" s="29">
        <v>77</v>
      </c>
      <c r="O107" s="29" t="s">
        <v>93</v>
      </c>
      <c r="P107" s="29">
        <v>50.649000000000001</v>
      </c>
      <c r="Q107" s="29">
        <v>39</v>
      </c>
      <c r="R107" s="29" t="s">
        <v>116</v>
      </c>
      <c r="S107" s="29">
        <v>49.350999999999999</v>
      </c>
      <c r="T107" s="29">
        <v>38</v>
      </c>
      <c r="U107" s="29" t="s">
        <v>23881</v>
      </c>
      <c r="V107" s="29" t="s">
        <v>23880</v>
      </c>
      <c r="W107" s="29" t="s">
        <v>23881</v>
      </c>
      <c r="X107" s="29" t="s">
        <v>23880</v>
      </c>
      <c r="Y107" s="29" t="s">
        <v>116</v>
      </c>
      <c r="Z107" s="29" t="s">
        <v>26336</v>
      </c>
      <c r="AA107" s="29" t="s">
        <v>26336</v>
      </c>
    </row>
    <row r="108" spans="1:27" x14ac:dyDescent="0.3">
      <c r="A108" s="29" t="s">
        <v>26340</v>
      </c>
      <c r="B108" s="29" t="s">
        <v>4</v>
      </c>
      <c r="C108" s="29" t="s">
        <v>25446</v>
      </c>
      <c r="D108" s="29" t="s">
        <v>125</v>
      </c>
      <c r="E108" s="29">
        <v>377730</v>
      </c>
      <c r="F108" s="29">
        <v>371120</v>
      </c>
      <c r="G108" s="29" t="s">
        <v>168</v>
      </c>
      <c r="H108" s="29">
        <v>1</v>
      </c>
      <c r="I108" s="29" t="s">
        <v>109</v>
      </c>
      <c r="J108" s="29">
        <v>2</v>
      </c>
      <c r="K108" s="29" t="s">
        <v>196</v>
      </c>
      <c r="L108" s="29" t="s">
        <v>200</v>
      </c>
      <c r="M108" s="29" t="s">
        <v>909</v>
      </c>
      <c r="N108" s="29">
        <v>65</v>
      </c>
      <c r="O108" s="29" t="s">
        <v>109</v>
      </c>
      <c r="P108" s="29">
        <v>53.845999999999997</v>
      </c>
      <c r="Q108" s="29">
        <v>35</v>
      </c>
      <c r="R108" s="29" t="s">
        <v>116</v>
      </c>
      <c r="S108" s="29">
        <v>46.154000000000003</v>
      </c>
      <c r="T108" s="29">
        <v>30</v>
      </c>
      <c r="U108" s="29" t="s">
        <v>23879</v>
      </c>
      <c r="V108" s="29" t="s">
        <v>23878</v>
      </c>
      <c r="W108" s="29" t="s">
        <v>23879</v>
      </c>
      <c r="X108" s="29" t="s">
        <v>23878</v>
      </c>
      <c r="Y108" s="29" t="s">
        <v>116</v>
      </c>
      <c r="Z108" s="29">
        <v>203957</v>
      </c>
      <c r="AA108" s="29" t="s">
        <v>26336</v>
      </c>
    </row>
    <row r="109" spans="1:27" x14ac:dyDescent="0.3">
      <c r="A109" s="29" t="s">
        <v>26340</v>
      </c>
      <c r="B109" s="29" t="s">
        <v>4</v>
      </c>
      <c r="C109" s="29" t="s">
        <v>25446</v>
      </c>
      <c r="D109" s="29" t="s">
        <v>125</v>
      </c>
      <c r="E109" s="29">
        <v>464665</v>
      </c>
      <c r="F109" s="29">
        <v>457273</v>
      </c>
      <c r="G109" s="29" t="s">
        <v>168</v>
      </c>
      <c r="H109" s="29">
        <v>1</v>
      </c>
      <c r="I109" s="29" t="s">
        <v>93</v>
      </c>
      <c r="J109" s="29">
        <v>2</v>
      </c>
      <c r="K109" s="29" t="s">
        <v>272</v>
      </c>
      <c r="L109" s="29" t="s">
        <v>501</v>
      </c>
      <c r="M109" s="29" t="s">
        <v>500</v>
      </c>
      <c r="N109" s="29">
        <v>63</v>
      </c>
      <c r="O109" s="29" t="s">
        <v>93</v>
      </c>
      <c r="P109" s="29">
        <v>52.381</v>
      </c>
      <c r="Q109" s="29">
        <v>33</v>
      </c>
      <c r="R109" s="29" t="s">
        <v>102</v>
      </c>
      <c r="S109" s="29">
        <v>47.619</v>
      </c>
      <c r="T109" s="29">
        <v>30</v>
      </c>
      <c r="U109" s="29" t="s">
        <v>23877</v>
      </c>
      <c r="V109" s="29" t="s">
        <v>23876</v>
      </c>
      <c r="W109" s="29" t="s">
        <v>23877</v>
      </c>
      <c r="X109" s="29" t="s">
        <v>23876</v>
      </c>
      <c r="Y109" s="29" t="s">
        <v>102</v>
      </c>
      <c r="Z109" s="29">
        <v>86935</v>
      </c>
      <c r="AA109" s="29" t="s">
        <v>26336</v>
      </c>
    </row>
    <row r="110" spans="1:27" x14ac:dyDescent="0.3">
      <c r="A110" s="29" t="s">
        <v>26340</v>
      </c>
      <c r="B110" s="29" t="s">
        <v>4</v>
      </c>
      <c r="C110" s="29" t="s">
        <v>25446</v>
      </c>
      <c r="D110" s="29" t="s">
        <v>125</v>
      </c>
      <c r="E110" s="29">
        <v>586563</v>
      </c>
      <c r="F110" s="29">
        <v>571137</v>
      </c>
      <c r="G110" s="29" t="s">
        <v>168</v>
      </c>
      <c r="H110" s="29">
        <v>1</v>
      </c>
      <c r="I110" s="29" t="s">
        <v>116</v>
      </c>
      <c r="J110" s="29">
        <v>2</v>
      </c>
      <c r="K110" s="29" t="s">
        <v>173</v>
      </c>
      <c r="L110" s="29" t="s">
        <v>212</v>
      </c>
      <c r="M110" s="29" t="s">
        <v>211</v>
      </c>
      <c r="N110" s="29">
        <v>76</v>
      </c>
      <c r="O110" s="29" t="s">
        <v>116</v>
      </c>
      <c r="P110" s="29">
        <v>51.316000000000003</v>
      </c>
      <c r="Q110" s="29">
        <v>39</v>
      </c>
      <c r="R110" s="29" t="s">
        <v>102</v>
      </c>
      <c r="S110" s="29">
        <v>48.683999999999997</v>
      </c>
      <c r="T110" s="29">
        <v>37</v>
      </c>
      <c r="U110" s="29" t="s">
        <v>23875</v>
      </c>
      <c r="V110" s="29" t="s">
        <v>23874</v>
      </c>
      <c r="W110" s="29" t="s">
        <v>23875</v>
      </c>
      <c r="X110" s="29" t="s">
        <v>23874</v>
      </c>
      <c r="Y110" s="29" t="s">
        <v>102</v>
      </c>
      <c r="Z110" s="29">
        <v>121898</v>
      </c>
      <c r="AA110" s="29" t="s">
        <v>26336</v>
      </c>
    </row>
    <row r="111" spans="1:27" x14ac:dyDescent="0.3">
      <c r="A111" s="29" t="s">
        <v>26340</v>
      </c>
      <c r="B111" s="29" t="s">
        <v>4</v>
      </c>
      <c r="C111" s="29" t="s">
        <v>25446</v>
      </c>
      <c r="D111" s="29" t="s">
        <v>125</v>
      </c>
      <c r="E111" s="29">
        <v>726172</v>
      </c>
      <c r="F111" s="29">
        <v>705424</v>
      </c>
      <c r="G111" s="29" t="s">
        <v>168</v>
      </c>
      <c r="H111" s="29">
        <v>1</v>
      </c>
      <c r="I111" s="29" t="s">
        <v>116</v>
      </c>
      <c r="J111" s="29">
        <v>2</v>
      </c>
      <c r="K111" s="29" t="s">
        <v>191</v>
      </c>
      <c r="L111" s="29" t="s">
        <v>620</v>
      </c>
      <c r="M111" s="29" t="s">
        <v>619</v>
      </c>
      <c r="N111" s="29">
        <v>72</v>
      </c>
      <c r="O111" s="29" t="s">
        <v>116</v>
      </c>
      <c r="P111" s="29">
        <v>54.167000000000002</v>
      </c>
      <c r="Q111" s="29">
        <v>39</v>
      </c>
      <c r="R111" s="29" t="s">
        <v>93</v>
      </c>
      <c r="S111" s="29">
        <v>45.832999999999998</v>
      </c>
      <c r="T111" s="29">
        <v>33</v>
      </c>
      <c r="U111" s="29" t="s">
        <v>23873</v>
      </c>
      <c r="V111" s="29" t="s">
        <v>23872</v>
      </c>
      <c r="W111" s="29" t="s">
        <v>23873</v>
      </c>
      <c r="X111" s="29" t="s">
        <v>23872</v>
      </c>
      <c r="Y111" s="29" t="s">
        <v>93</v>
      </c>
      <c r="Z111" s="29">
        <v>139609</v>
      </c>
      <c r="AA111" s="29" t="s">
        <v>26336</v>
      </c>
    </row>
    <row r="112" spans="1:27" x14ac:dyDescent="0.3">
      <c r="A112" s="29" t="s">
        <v>26340</v>
      </c>
      <c r="B112" s="29" t="s">
        <v>4</v>
      </c>
      <c r="C112" s="29" t="s">
        <v>25446</v>
      </c>
      <c r="D112" s="29" t="s">
        <v>125</v>
      </c>
      <c r="E112" s="29">
        <v>885827</v>
      </c>
      <c r="F112" s="29">
        <v>863367</v>
      </c>
      <c r="G112" s="29" t="s">
        <v>168</v>
      </c>
      <c r="H112" s="29">
        <v>1</v>
      </c>
      <c r="I112" s="29" t="s">
        <v>93</v>
      </c>
      <c r="J112" s="29">
        <v>2</v>
      </c>
      <c r="K112" s="29" t="s">
        <v>191</v>
      </c>
      <c r="L112" s="29" t="s">
        <v>212</v>
      </c>
      <c r="M112" s="29" t="s">
        <v>491</v>
      </c>
      <c r="N112" s="29">
        <v>78</v>
      </c>
      <c r="O112" s="29" t="s">
        <v>116</v>
      </c>
      <c r="P112" s="29">
        <v>51.281999999999996</v>
      </c>
      <c r="Q112" s="29">
        <v>40</v>
      </c>
      <c r="R112" s="29" t="s">
        <v>93</v>
      </c>
      <c r="S112" s="29">
        <v>48.718000000000004</v>
      </c>
      <c r="T112" s="29">
        <v>38</v>
      </c>
      <c r="U112" s="29" t="s">
        <v>23871</v>
      </c>
      <c r="V112" s="29" t="s">
        <v>23870</v>
      </c>
      <c r="W112" s="29" t="s">
        <v>23871</v>
      </c>
      <c r="X112" s="29" t="s">
        <v>23870</v>
      </c>
      <c r="Y112" s="29" t="s">
        <v>116</v>
      </c>
      <c r="Z112" s="29">
        <v>159655</v>
      </c>
      <c r="AA112" s="29" t="s">
        <v>26336</v>
      </c>
    </row>
    <row r="113" spans="1:27" x14ac:dyDescent="0.3">
      <c r="A113" s="29" t="s">
        <v>26340</v>
      </c>
      <c r="B113" s="29" t="s">
        <v>4</v>
      </c>
      <c r="C113" s="29" t="s">
        <v>25446</v>
      </c>
      <c r="D113" s="29" t="s">
        <v>125</v>
      </c>
      <c r="E113" s="29">
        <v>1215852</v>
      </c>
      <c r="F113" s="29">
        <v>1177548</v>
      </c>
      <c r="G113" s="29" t="s">
        <v>168</v>
      </c>
      <c r="H113" s="29">
        <v>1</v>
      </c>
      <c r="I113" s="29" t="s">
        <v>116</v>
      </c>
      <c r="J113" s="29">
        <v>2</v>
      </c>
      <c r="K113" s="29" t="s">
        <v>191</v>
      </c>
      <c r="L113" s="29" t="s">
        <v>324</v>
      </c>
      <c r="M113" s="29" t="s">
        <v>406</v>
      </c>
      <c r="N113" s="29">
        <v>58</v>
      </c>
      <c r="O113" s="29" t="s">
        <v>116</v>
      </c>
      <c r="P113" s="29">
        <v>51.723999999999997</v>
      </c>
      <c r="Q113" s="29">
        <v>30</v>
      </c>
      <c r="R113" s="29" t="s">
        <v>93</v>
      </c>
      <c r="S113" s="29">
        <v>48.276000000000003</v>
      </c>
      <c r="T113" s="29">
        <v>28</v>
      </c>
      <c r="U113" s="29" t="s">
        <v>23869</v>
      </c>
      <c r="V113" s="29" t="s">
        <v>23868</v>
      </c>
      <c r="W113" s="29" t="s">
        <v>23869</v>
      </c>
      <c r="X113" s="29" t="s">
        <v>23868</v>
      </c>
      <c r="Y113" s="29" t="s">
        <v>93</v>
      </c>
      <c r="Z113" s="29">
        <v>330025</v>
      </c>
      <c r="AA113" s="29" t="s">
        <v>26336</v>
      </c>
    </row>
    <row r="114" spans="1:27" x14ac:dyDescent="0.3">
      <c r="A114" s="29" t="s">
        <v>26340</v>
      </c>
      <c r="B114" s="29" t="s">
        <v>4</v>
      </c>
      <c r="C114" s="29" t="s">
        <v>25446</v>
      </c>
      <c r="D114" s="29" t="s">
        <v>125</v>
      </c>
      <c r="E114" s="29">
        <v>1362323</v>
      </c>
      <c r="F114" s="29">
        <v>1323711</v>
      </c>
      <c r="G114" s="29" t="s">
        <v>168</v>
      </c>
      <c r="H114" s="29">
        <v>1</v>
      </c>
      <c r="I114" s="29" t="s">
        <v>93</v>
      </c>
      <c r="J114" s="29">
        <v>2</v>
      </c>
      <c r="K114" s="29" t="s">
        <v>253</v>
      </c>
      <c r="L114" s="29" t="s">
        <v>620</v>
      </c>
      <c r="M114" s="29" t="s">
        <v>2356</v>
      </c>
      <c r="N114" s="29">
        <v>59</v>
      </c>
      <c r="O114" s="29" t="s">
        <v>93</v>
      </c>
      <c r="P114" s="29">
        <v>54.237000000000002</v>
      </c>
      <c r="Q114" s="29">
        <v>32</v>
      </c>
      <c r="R114" s="29" t="s">
        <v>109</v>
      </c>
      <c r="S114" s="29">
        <v>45.762999999999998</v>
      </c>
      <c r="T114" s="29">
        <v>27</v>
      </c>
      <c r="U114" s="29" t="s">
        <v>23867</v>
      </c>
      <c r="V114" s="29" t="s">
        <v>23866</v>
      </c>
      <c r="W114" s="29" t="s">
        <v>23867</v>
      </c>
      <c r="X114" s="29" t="s">
        <v>23866</v>
      </c>
      <c r="Y114" s="29" t="s">
        <v>109</v>
      </c>
      <c r="Z114" s="29">
        <v>146471</v>
      </c>
      <c r="AA114" s="29" t="s">
        <v>26336</v>
      </c>
    </row>
    <row r="115" spans="1:27" x14ac:dyDescent="0.3">
      <c r="A115" s="29" t="s">
        <v>26340</v>
      </c>
      <c r="B115" s="29" t="s">
        <v>4</v>
      </c>
      <c r="C115" s="29" t="s">
        <v>25446</v>
      </c>
      <c r="D115" s="29" t="s">
        <v>125</v>
      </c>
      <c r="E115" s="29">
        <v>1436949</v>
      </c>
      <c r="F115" s="29">
        <v>1398337</v>
      </c>
      <c r="G115" s="29" t="s">
        <v>168</v>
      </c>
      <c r="H115" s="29">
        <v>1</v>
      </c>
      <c r="I115" s="29" t="s">
        <v>109</v>
      </c>
      <c r="J115" s="29">
        <v>2</v>
      </c>
      <c r="K115" s="29" t="s">
        <v>253</v>
      </c>
      <c r="L115" s="29" t="s">
        <v>398</v>
      </c>
      <c r="M115" s="29" t="s">
        <v>547</v>
      </c>
      <c r="N115" s="29">
        <v>70</v>
      </c>
      <c r="O115" s="29" t="s">
        <v>93</v>
      </c>
      <c r="P115" s="29">
        <v>54.286000000000001</v>
      </c>
      <c r="Q115" s="29">
        <v>38</v>
      </c>
      <c r="R115" s="29" t="s">
        <v>109</v>
      </c>
      <c r="S115" s="29">
        <v>45.713999999999999</v>
      </c>
      <c r="T115" s="29">
        <v>32</v>
      </c>
      <c r="U115" s="29" t="s">
        <v>23865</v>
      </c>
      <c r="V115" s="29" t="s">
        <v>23864</v>
      </c>
      <c r="W115" s="29" t="s">
        <v>23865</v>
      </c>
      <c r="X115" s="29" t="s">
        <v>23864</v>
      </c>
      <c r="Y115" s="29" t="s">
        <v>93</v>
      </c>
      <c r="Z115" s="29">
        <v>74626</v>
      </c>
      <c r="AA115" s="29" t="s">
        <v>26336</v>
      </c>
    </row>
    <row r="116" spans="1:27" x14ac:dyDescent="0.3">
      <c r="A116" s="29" t="s">
        <v>26340</v>
      </c>
      <c r="B116" s="29" t="s">
        <v>4</v>
      </c>
      <c r="C116" s="29" t="s">
        <v>25446</v>
      </c>
      <c r="D116" s="29" t="s">
        <v>597</v>
      </c>
      <c r="E116" s="29">
        <v>322621</v>
      </c>
      <c r="F116" s="29">
        <v>322611</v>
      </c>
      <c r="G116" s="29" t="s">
        <v>168</v>
      </c>
      <c r="H116" s="29">
        <v>1</v>
      </c>
      <c r="I116" s="29" t="s">
        <v>93</v>
      </c>
      <c r="J116" s="29">
        <v>2</v>
      </c>
      <c r="K116" s="29" t="s">
        <v>191</v>
      </c>
      <c r="L116" s="29" t="s">
        <v>671</v>
      </c>
      <c r="M116" s="29" t="s">
        <v>670</v>
      </c>
      <c r="N116" s="29">
        <v>56</v>
      </c>
      <c r="O116" s="29" t="s">
        <v>116</v>
      </c>
      <c r="P116" s="29">
        <v>51.786000000000001</v>
      </c>
      <c r="Q116" s="29">
        <v>29</v>
      </c>
      <c r="R116" s="29" t="s">
        <v>93</v>
      </c>
      <c r="S116" s="29">
        <v>48.213999999999999</v>
      </c>
      <c r="T116" s="29">
        <v>27</v>
      </c>
      <c r="U116" s="29" t="s">
        <v>23863</v>
      </c>
      <c r="V116" s="29" t="s">
        <v>23862</v>
      </c>
      <c r="W116" s="29" t="s">
        <v>23863</v>
      </c>
      <c r="X116" s="29" t="s">
        <v>23862</v>
      </c>
      <c r="Y116" s="29" t="s">
        <v>116</v>
      </c>
      <c r="Z116" s="29" t="s">
        <v>26336</v>
      </c>
      <c r="AA116" s="29" t="s">
        <v>26336</v>
      </c>
    </row>
    <row r="117" spans="1:27" x14ac:dyDescent="0.3">
      <c r="A117" s="29" t="s">
        <v>26340</v>
      </c>
      <c r="B117" s="29" t="s">
        <v>4</v>
      </c>
      <c r="C117" s="29" t="s">
        <v>25446</v>
      </c>
      <c r="D117" s="29" t="s">
        <v>120</v>
      </c>
      <c r="E117" s="29">
        <v>401572</v>
      </c>
      <c r="F117" s="29">
        <v>395127</v>
      </c>
      <c r="G117" s="29" t="s">
        <v>168</v>
      </c>
      <c r="H117" s="29">
        <v>1</v>
      </c>
      <c r="I117" s="29" t="s">
        <v>93</v>
      </c>
      <c r="J117" s="29">
        <v>2</v>
      </c>
      <c r="K117" s="29" t="s">
        <v>167</v>
      </c>
      <c r="L117" s="29" t="s">
        <v>212</v>
      </c>
      <c r="M117" s="29" t="s">
        <v>491</v>
      </c>
      <c r="N117" s="29">
        <v>78</v>
      </c>
      <c r="O117" s="29" t="s">
        <v>93</v>
      </c>
      <c r="P117" s="29">
        <v>51.281999999999996</v>
      </c>
      <c r="Q117" s="29">
        <v>40</v>
      </c>
      <c r="R117" s="29" t="s">
        <v>116</v>
      </c>
      <c r="S117" s="29">
        <v>48.718000000000004</v>
      </c>
      <c r="T117" s="29">
        <v>38</v>
      </c>
      <c r="U117" s="29" t="s">
        <v>23861</v>
      </c>
      <c r="V117" s="29" t="s">
        <v>23860</v>
      </c>
      <c r="W117" s="29" t="s">
        <v>23861</v>
      </c>
      <c r="X117" s="29" t="s">
        <v>23860</v>
      </c>
      <c r="Y117" s="29" t="s">
        <v>116</v>
      </c>
      <c r="Z117" s="29" t="s">
        <v>26336</v>
      </c>
      <c r="AA117" s="29" t="s">
        <v>26336</v>
      </c>
    </row>
    <row r="118" spans="1:27" x14ac:dyDescent="0.3">
      <c r="A118" s="29" t="s">
        <v>26340</v>
      </c>
      <c r="B118" s="29" t="s">
        <v>4</v>
      </c>
      <c r="C118" s="29" t="s">
        <v>25446</v>
      </c>
      <c r="D118" s="29" t="s">
        <v>120</v>
      </c>
      <c r="E118" s="29">
        <v>960835</v>
      </c>
      <c r="F118" s="29">
        <v>934693</v>
      </c>
      <c r="G118" s="29" t="s">
        <v>168</v>
      </c>
      <c r="H118" s="29">
        <v>1</v>
      </c>
      <c r="I118" s="29" t="s">
        <v>93</v>
      </c>
      <c r="J118" s="29">
        <v>2</v>
      </c>
      <c r="K118" s="29" t="s">
        <v>167</v>
      </c>
      <c r="L118" s="29" t="s">
        <v>388</v>
      </c>
      <c r="M118" s="29" t="s">
        <v>1408</v>
      </c>
      <c r="N118" s="29">
        <v>84</v>
      </c>
      <c r="O118" s="29" t="s">
        <v>93</v>
      </c>
      <c r="P118" s="29">
        <v>53.570999999999998</v>
      </c>
      <c r="Q118" s="29">
        <v>45</v>
      </c>
      <c r="R118" s="29" t="s">
        <v>116</v>
      </c>
      <c r="S118" s="29">
        <v>46.429000000000002</v>
      </c>
      <c r="T118" s="29">
        <v>39</v>
      </c>
      <c r="U118" s="29" t="s">
        <v>23859</v>
      </c>
      <c r="V118" s="29" t="s">
        <v>23858</v>
      </c>
      <c r="W118" s="29" t="s">
        <v>23859</v>
      </c>
      <c r="X118" s="29" t="s">
        <v>23858</v>
      </c>
      <c r="Y118" s="29" t="s">
        <v>116</v>
      </c>
      <c r="Z118" s="29">
        <v>559263</v>
      </c>
      <c r="AA118" s="29" t="s">
        <v>26336</v>
      </c>
    </row>
    <row r="119" spans="1:27" x14ac:dyDescent="0.3">
      <c r="A119" s="29" t="s">
        <v>26340</v>
      </c>
      <c r="B119" s="29" t="s">
        <v>4</v>
      </c>
      <c r="C119" s="29" t="s">
        <v>25446</v>
      </c>
      <c r="D119" s="29" t="s">
        <v>120</v>
      </c>
      <c r="E119" s="29">
        <v>1073900</v>
      </c>
      <c r="F119" s="29">
        <v>1047765</v>
      </c>
      <c r="G119" s="29" t="s">
        <v>168</v>
      </c>
      <c r="H119" s="29">
        <v>1</v>
      </c>
      <c r="I119" s="29" t="s">
        <v>109</v>
      </c>
      <c r="J119" s="29">
        <v>2</v>
      </c>
      <c r="K119" s="29" t="s">
        <v>201</v>
      </c>
      <c r="L119" s="29" t="s">
        <v>377</v>
      </c>
      <c r="M119" s="29" t="s">
        <v>438</v>
      </c>
      <c r="N119" s="29">
        <v>61</v>
      </c>
      <c r="O119" s="29" t="s">
        <v>109</v>
      </c>
      <c r="P119" s="29">
        <v>54.097999999999999</v>
      </c>
      <c r="Q119" s="29">
        <v>33</v>
      </c>
      <c r="R119" s="29" t="s">
        <v>93</v>
      </c>
      <c r="S119" s="29">
        <v>45.902000000000001</v>
      </c>
      <c r="T119" s="29">
        <v>28</v>
      </c>
      <c r="U119" s="29" t="s">
        <v>23857</v>
      </c>
      <c r="V119" s="29" t="s">
        <v>23856</v>
      </c>
      <c r="W119" s="29" t="s">
        <v>23857</v>
      </c>
      <c r="X119" s="29" t="s">
        <v>23856</v>
      </c>
      <c r="Y119" s="29" t="s">
        <v>93</v>
      </c>
      <c r="Z119" s="29">
        <v>113065</v>
      </c>
      <c r="AA119" s="29" t="s">
        <v>26336</v>
      </c>
    </row>
    <row r="120" spans="1:27" x14ac:dyDescent="0.3">
      <c r="A120" s="29" t="s">
        <v>26340</v>
      </c>
      <c r="B120" s="29" t="s">
        <v>4</v>
      </c>
      <c r="C120" s="29" t="s">
        <v>25446</v>
      </c>
      <c r="D120" s="29" t="s">
        <v>113</v>
      </c>
      <c r="E120" s="29">
        <v>293681</v>
      </c>
      <c r="F120" s="29">
        <v>285602</v>
      </c>
      <c r="G120" s="29" t="s">
        <v>168</v>
      </c>
      <c r="H120" s="29">
        <v>1</v>
      </c>
      <c r="I120" s="29" t="s">
        <v>102</v>
      </c>
      <c r="J120" s="29">
        <v>2</v>
      </c>
      <c r="K120" s="29" t="s">
        <v>272</v>
      </c>
      <c r="L120" s="29" t="s">
        <v>190</v>
      </c>
      <c r="M120" s="29" t="s">
        <v>610</v>
      </c>
      <c r="N120" s="29">
        <v>53</v>
      </c>
      <c r="O120" s="29" t="s">
        <v>93</v>
      </c>
      <c r="P120" s="29">
        <v>50.942999999999998</v>
      </c>
      <c r="Q120" s="29">
        <v>27</v>
      </c>
      <c r="R120" s="29" t="s">
        <v>102</v>
      </c>
      <c r="S120" s="29">
        <v>49.057000000000002</v>
      </c>
      <c r="T120" s="29">
        <v>26</v>
      </c>
      <c r="U120" s="29" t="s">
        <v>23855</v>
      </c>
      <c r="V120" s="29" t="s">
        <v>23854</v>
      </c>
      <c r="W120" s="29" t="s">
        <v>23855</v>
      </c>
      <c r="X120" s="29" t="s">
        <v>23854</v>
      </c>
      <c r="Y120" s="29" t="s">
        <v>93</v>
      </c>
      <c r="Z120" s="29" t="s">
        <v>26336</v>
      </c>
      <c r="AA120" s="29" t="s">
        <v>26336</v>
      </c>
    </row>
    <row r="121" spans="1:27" x14ac:dyDescent="0.3">
      <c r="A121" s="29" t="s">
        <v>26340</v>
      </c>
      <c r="B121" s="29" t="s">
        <v>4</v>
      </c>
      <c r="C121" s="29" t="s">
        <v>25446</v>
      </c>
      <c r="D121" s="29" t="s">
        <v>113</v>
      </c>
      <c r="E121" s="29">
        <v>358585</v>
      </c>
      <c r="F121" s="29">
        <v>350506</v>
      </c>
      <c r="G121" s="29" t="s">
        <v>168</v>
      </c>
      <c r="H121" s="29">
        <v>1</v>
      </c>
      <c r="I121" s="29" t="s">
        <v>93</v>
      </c>
      <c r="J121" s="29">
        <v>2</v>
      </c>
      <c r="K121" s="29" t="s">
        <v>167</v>
      </c>
      <c r="L121" s="29" t="s">
        <v>217</v>
      </c>
      <c r="M121" s="29" t="s">
        <v>587</v>
      </c>
      <c r="N121" s="29">
        <v>80</v>
      </c>
      <c r="O121" s="29" t="s">
        <v>93</v>
      </c>
      <c r="P121" s="29">
        <v>50</v>
      </c>
      <c r="Q121" s="29">
        <v>40</v>
      </c>
      <c r="R121" s="29" t="s">
        <v>116</v>
      </c>
      <c r="S121" s="29">
        <v>50</v>
      </c>
      <c r="T121" s="29">
        <v>40</v>
      </c>
      <c r="U121" s="29" t="s">
        <v>23853</v>
      </c>
      <c r="V121" s="29" t="s">
        <v>23852</v>
      </c>
      <c r="W121" s="29" t="s">
        <v>23853</v>
      </c>
      <c r="X121" s="29" t="s">
        <v>23852</v>
      </c>
      <c r="Y121" s="29" t="s">
        <v>116</v>
      </c>
      <c r="Z121" s="29">
        <v>64904</v>
      </c>
      <c r="AA121" s="29" t="s">
        <v>26336</v>
      </c>
    </row>
    <row r="122" spans="1:27" x14ac:dyDescent="0.3">
      <c r="A122" s="29" t="s">
        <v>26340</v>
      </c>
      <c r="B122" s="29" t="s">
        <v>4</v>
      </c>
      <c r="C122" s="29" t="s">
        <v>25446</v>
      </c>
      <c r="D122" s="29" t="s">
        <v>113</v>
      </c>
      <c r="E122" s="29">
        <v>450956</v>
      </c>
      <c r="F122" s="29">
        <v>442878</v>
      </c>
      <c r="G122" s="29" t="s">
        <v>168</v>
      </c>
      <c r="H122" s="29">
        <v>1</v>
      </c>
      <c r="I122" s="29" t="s">
        <v>109</v>
      </c>
      <c r="J122" s="29">
        <v>2</v>
      </c>
      <c r="K122" s="29" t="s">
        <v>253</v>
      </c>
      <c r="L122" s="29" t="s">
        <v>217</v>
      </c>
      <c r="M122" s="29" t="s">
        <v>2473</v>
      </c>
      <c r="N122" s="29">
        <v>56</v>
      </c>
      <c r="O122" s="29" t="s">
        <v>93</v>
      </c>
      <c r="P122" s="29">
        <v>50</v>
      </c>
      <c r="Q122" s="29">
        <v>28</v>
      </c>
      <c r="R122" s="29" t="s">
        <v>109</v>
      </c>
      <c r="S122" s="29">
        <v>50</v>
      </c>
      <c r="T122" s="29">
        <v>28</v>
      </c>
      <c r="U122" s="29" t="s">
        <v>23851</v>
      </c>
      <c r="V122" s="29" t="s">
        <v>23850</v>
      </c>
      <c r="W122" s="29" t="s">
        <v>23851</v>
      </c>
      <c r="X122" s="29" t="s">
        <v>23850</v>
      </c>
      <c r="Y122" s="29" t="s">
        <v>93</v>
      </c>
      <c r="Z122" s="29">
        <v>92371</v>
      </c>
      <c r="AA122" s="29" t="s">
        <v>26336</v>
      </c>
    </row>
    <row r="123" spans="1:27" x14ac:dyDescent="0.3">
      <c r="A123" s="29" t="s">
        <v>26340</v>
      </c>
      <c r="B123" s="29" t="s">
        <v>4</v>
      </c>
      <c r="C123" s="29" t="s">
        <v>25446</v>
      </c>
      <c r="D123" s="29" t="s">
        <v>113</v>
      </c>
      <c r="E123" s="29">
        <v>552188</v>
      </c>
      <c r="F123" s="29">
        <v>537543</v>
      </c>
      <c r="G123" s="29" t="s">
        <v>168</v>
      </c>
      <c r="H123" s="29">
        <v>1</v>
      </c>
      <c r="I123" s="29" t="s">
        <v>93</v>
      </c>
      <c r="J123" s="29">
        <v>2</v>
      </c>
      <c r="K123" s="29" t="s">
        <v>253</v>
      </c>
      <c r="L123" s="29" t="s">
        <v>249</v>
      </c>
      <c r="M123" s="30">
        <v>43382</v>
      </c>
      <c r="N123" s="29">
        <v>19</v>
      </c>
      <c r="O123" s="29" t="s">
        <v>93</v>
      </c>
      <c r="P123" s="29">
        <v>52.631999999999998</v>
      </c>
      <c r="Q123" s="29">
        <v>10</v>
      </c>
      <c r="R123" s="29" t="s">
        <v>109</v>
      </c>
      <c r="S123" s="29">
        <v>47.368000000000002</v>
      </c>
      <c r="T123" s="29">
        <v>9</v>
      </c>
      <c r="U123" s="29" t="s">
        <v>23849</v>
      </c>
      <c r="V123" s="29" t="s">
        <v>23848</v>
      </c>
      <c r="W123" s="29" t="s">
        <v>23849</v>
      </c>
      <c r="X123" s="29" t="s">
        <v>23848</v>
      </c>
      <c r="Y123" s="29" t="s">
        <v>109</v>
      </c>
      <c r="Z123" s="29">
        <v>101232</v>
      </c>
      <c r="AA123" s="29" t="s">
        <v>26336</v>
      </c>
    </row>
    <row r="124" spans="1:27" x14ac:dyDescent="0.3">
      <c r="A124" s="29" t="s">
        <v>26340</v>
      </c>
      <c r="B124" s="29" t="s">
        <v>4</v>
      </c>
      <c r="C124" s="29" t="s">
        <v>25446</v>
      </c>
      <c r="D124" s="29" t="s">
        <v>433</v>
      </c>
      <c r="E124" s="29">
        <v>119638</v>
      </c>
      <c r="F124" s="29">
        <v>105847</v>
      </c>
      <c r="G124" s="29" t="s">
        <v>168</v>
      </c>
      <c r="H124" s="29">
        <v>1</v>
      </c>
      <c r="I124" s="29" t="s">
        <v>102</v>
      </c>
      <c r="J124" s="29">
        <v>2</v>
      </c>
      <c r="K124" s="29" t="s">
        <v>221</v>
      </c>
      <c r="L124" s="29" t="s">
        <v>398</v>
      </c>
      <c r="M124" s="29" t="s">
        <v>2921</v>
      </c>
      <c r="N124" s="29">
        <v>35</v>
      </c>
      <c r="O124" s="29" t="s">
        <v>102</v>
      </c>
      <c r="P124" s="29">
        <v>54.286000000000001</v>
      </c>
      <c r="Q124" s="29">
        <v>19</v>
      </c>
      <c r="R124" s="29" t="s">
        <v>116</v>
      </c>
      <c r="S124" s="29">
        <v>45.713999999999999</v>
      </c>
      <c r="T124" s="29">
        <v>16</v>
      </c>
      <c r="U124" s="29" t="s">
        <v>23847</v>
      </c>
      <c r="V124" s="29" t="s">
        <v>23846</v>
      </c>
      <c r="W124" s="29" t="s">
        <v>23847</v>
      </c>
      <c r="X124" s="29" t="s">
        <v>23846</v>
      </c>
      <c r="Y124" s="29" t="s">
        <v>116</v>
      </c>
      <c r="Z124" s="29" t="s">
        <v>26336</v>
      </c>
      <c r="AA124" s="29" t="s">
        <v>26336</v>
      </c>
    </row>
    <row r="125" spans="1:27" x14ac:dyDescent="0.3">
      <c r="A125" s="29" t="s">
        <v>26340</v>
      </c>
      <c r="B125" s="29" t="s">
        <v>4</v>
      </c>
      <c r="C125" s="29" t="s">
        <v>25446</v>
      </c>
      <c r="D125" s="29" t="s">
        <v>433</v>
      </c>
      <c r="E125" s="29">
        <v>317637</v>
      </c>
      <c r="F125" s="29">
        <v>303847</v>
      </c>
      <c r="G125" s="29" t="s">
        <v>168</v>
      </c>
      <c r="H125" s="29">
        <v>1</v>
      </c>
      <c r="I125" s="29" t="s">
        <v>109</v>
      </c>
      <c r="J125" s="29">
        <v>2</v>
      </c>
      <c r="K125" s="29" t="s">
        <v>196</v>
      </c>
      <c r="L125" s="29" t="s">
        <v>124</v>
      </c>
      <c r="M125" s="29" t="s">
        <v>123</v>
      </c>
      <c r="N125" s="29">
        <v>73</v>
      </c>
      <c r="O125" s="29" t="s">
        <v>109</v>
      </c>
      <c r="P125" s="29">
        <v>50.685000000000002</v>
      </c>
      <c r="Q125" s="29">
        <v>37</v>
      </c>
      <c r="R125" s="29" t="s">
        <v>116</v>
      </c>
      <c r="S125" s="29">
        <v>49.314999999999998</v>
      </c>
      <c r="T125" s="29">
        <v>36</v>
      </c>
      <c r="U125" s="29" t="s">
        <v>23845</v>
      </c>
      <c r="V125" s="29" t="s">
        <v>23844</v>
      </c>
      <c r="W125" s="29" t="s">
        <v>23845</v>
      </c>
      <c r="X125" s="29" t="s">
        <v>23844</v>
      </c>
      <c r="Y125" s="29" t="s">
        <v>116</v>
      </c>
      <c r="Z125" s="29">
        <v>197999</v>
      </c>
      <c r="AA125" s="29" t="s">
        <v>26336</v>
      </c>
    </row>
    <row r="126" spans="1:27" x14ac:dyDescent="0.3">
      <c r="A126" s="29" t="s">
        <v>26340</v>
      </c>
      <c r="B126" s="29" t="s">
        <v>4</v>
      </c>
      <c r="C126" s="29" t="s">
        <v>25446</v>
      </c>
      <c r="D126" s="29" t="s">
        <v>433</v>
      </c>
      <c r="E126" s="29">
        <v>745745</v>
      </c>
      <c r="F126" s="29">
        <v>719595</v>
      </c>
      <c r="G126" s="29" t="s">
        <v>168</v>
      </c>
      <c r="H126" s="29">
        <v>1</v>
      </c>
      <c r="I126" s="29" t="s">
        <v>116</v>
      </c>
      <c r="J126" s="29">
        <v>2</v>
      </c>
      <c r="K126" s="29" t="s">
        <v>186</v>
      </c>
      <c r="L126" s="29" t="s">
        <v>129</v>
      </c>
      <c r="M126" s="30">
        <v>43256</v>
      </c>
      <c r="N126" s="29">
        <v>11</v>
      </c>
      <c r="O126" s="29" t="s">
        <v>116</v>
      </c>
      <c r="P126" s="29">
        <v>54.545000000000002</v>
      </c>
      <c r="Q126" s="29">
        <v>6</v>
      </c>
      <c r="R126" s="29" t="s">
        <v>109</v>
      </c>
      <c r="S126" s="29">
        <v>45.454999999999998</v>
      </c>
      <c r="T126" s="29">
        <v>5</v>
      </c>
      <c r="U126" s="29" t="s">
        <v>23843</v>
      </c>
      <c r="V126" s="29" t="s">
        <v>23842</v>
      </c>
      <c r="W126" s="29" t="s">
        <v>23843</v>
      </c>
      <c r="X126" s="29" t="s">
        <v>23842</v>
      </c>
      <c r="Y126" s="29" t="s">
        <v>109</v>
      </c>
      <c r="Z126" s="29">
        <v>428108</v>
      </c>
      <c r="AA126" s="29" t="s">
        <v>26336</v>
      </c>
    </row>
    <row r="127" spans="1:27" x14ac:dyDescent="0.3">
      <c r="A127" s="29" t="s">
        <v>26340</v>
      </c>
      <c r="B127" s="29" t="s">
        <v>4</v>
      </c>
      <c r="C127" s="29" t="s">
        <v>25446</v>
      </c>
      <c r="D127" s="29" t="s">
        <v>935</v>
      </c>
      <c r="E127" s="29">
        <v>239060</v>
      </c>
      <c r="F127" s="29">
        <v>239072</v>
      </c>
      <c r="G127" s="29" t="s">
        <v>168</v>
      </c>
      <c r="H127" s="29">
        <v>1</v>
      </c>
      <c r="I127" s="29" t="s">
        <v>109</v>
      </c>
      <c r="J127" s="29">
        <v>2</v>
      </c>
      <c r="K127" s="29" t="s">
        <v>196</v>
      </c>
      <c r="L127" s="29" t="s">
        <v>217</v>
      </c>
      <c r="M127" s="29" t="s">
        <v>2473</v>
      </c>
      <c r="N127" s="29">
        <v>56</v>
      </c>
      <c r="O127" s="29" t="s">
        <v>109</v>
      </c>
      <c r="P127" s="29">
        <v>50</v>
      </c>
      <c r="Q127" s="29">
        <v>28</v>
      </c>
      <c r="R127" s="29" t="s">
        <v>116</v>
      </c>
      <c r="S127" s="29">
        <v>50</v>
      </c>
      <c r="T127" s="29">
        <v>28</v>
      </c>
      <c r="U127" s="29" t="s">
        <v>23841</v>
      </c>
      <c r="V127" s="29" t="s">
        <v>23840</v>
      </c>
      <c r="W127" s="29" t="s">
        <v>23841</v>
      </c>
      <c r="X127" s="29" t="s">
        <v>23840</v>
      </c>
      <c r="Y127" s="29" t="s">
        <v>116</v>
      </c>
      <c r="Z127" s="29" t="s">
        <v>26336</v>
      </c>
      <c r="AA127" s="29" t="s">
        <v>26336</v>
      </c>
    </row>
    <row r="128" spans="1:27" x14ac:dyDescent="0.3">
      <c r="A128" s="29" t="s">
        <v>26340</v>
      </c>
      <c r="B128" s="29" t="s">
        <v>4</v>
      </c>
      <c r="C128" s="29" t="s">
        <v>25446</v>
      </c>
      <c r="D128" s="29" t="s">
        <v>935</v>
      </c>
      <c r="E128" s="29">
        <v>314072</v>
      </c>
      <c r="F128" s="29">
        <v>314084</v>
      </c>
      <c r="G128" s="29" t="s">
        <v>168</v>
      </c>
      <c r="H128" s="29">
        <v>1</v>
      </c>
      <c r="I128" s="29" t="s">
        <v>109</v>
      </c>
      <c r="J128" s="29">
        <v>2</v>
      </c>
      <c r="K128" s="29" t="s">
        <v>253</v>
      </c>
      <c r="L128" s="29" t="s">
        <v>268</v>
      </c>
      <c r="M128" s="29" t="s">
        <v>2112</v>
      </c>
      <c r="N128" s="29">
        <v>91</v>
      </c>
      <c r="O128" s="29" t="s">
        <v>93</v>
      </c>
      <c r="P128" s="29">
        <v>52.747</v>
      </c>
      <c r="Q128" s="29">
        <v>48</v>
      </c>
      <c r="R128" s="29" t="s">
        <v>109</v>
      </c>
      <c r="S128" s="29">
        <v>47.253</v>
      </c>
      <c r="T128" s="29">
        <v>43</v>
      </c>
      <c r="U128" s="29" t="s">
        <v>23839</v>
      </c>
      <c r="V128" s="29" t="s">
        <v>23838</v>
      </c>
      <c r="W128" s="29" t="s">
        <v>23839</v>
      </c>
      <c r="X128" s="29" t="s">
        <v>23838</v>
      </c>
      <c r="Y128" s="29" t="s">
        <v>93</v>
      </c>
      <c r="Z128" s="29">
        <v>75012</v>
      </c>
      <c r="AA128" s="29" t="s">
        <v>26336</v>
      </c>
    </row>
    <row r="129" spans="1:27" x14ac:dyDescent="0.3">
      <c r="A129" s="29" t="s">
        <v>26340</v>
      </c>
      <c r="B129" s="29" t="s">
        <v>4</v>
      </c>
      <c r="C129" s="29" t="s">
        <v>25446</v>
      </c>
      <c r="D129" s="29" t="s">
        <v>935</v>
      </c>
      <c r="E129" s="29">
        <v>517824</v>
      </c>
      <c r="F129" s="29">
        <v>517622</v>
      </c>
      <c r="G129" s="29" t="s">
        <v>168</v>
      </c>
      <c r="H129" s="29">
        <v>1</v>
      </c>
      <c r="I129" s="29" t="s">
        <v>93</v>
      </c>
      <c r="J129" s="29">
        <v>2</v>
      </c>
      <c r="K129" s="29" t="s">
        <v>167</v>
      </c>
      <c r="L129" s="29" t="s">
        <v>245</v>
      </c>
      <c r="M129" s="29" t="s">
        <v>370</v>
      </c>
      <c r="N129" s="29">
        <v>41</v>
      </c>
      <c r="O129" s="29" t="s">
        <v>93</v>
      </c>
      <c r="P129" s="29">
        <v>53.658999999999999</v>
      </c>
      <c r="Q129" s="29">
        <v>22</v>
      </c>
      <c r="R129" s="29" t="s">
        <v>116</v>
      </c>
      <c r="S129" s="29">
        <v>46.341000000000001</v>
      </c>
      <c r="T129" s="29">
        <v>19</v>
      </c>
      <c r="U129" s="29" t="s">
        <v>23837</v>
      </c>
      <c r="V129" s="29" t="s">
        <v>23836</v>
      </c>
      <c r="W129" s="29" t="s">
        <v>23837</v>
      </c>
      <c r="X129" s="29" t="s">
        <v>23836</v>
      </c>
      <c r="Y129" s="29" t="s">
        <v>116</v>
      </c>
      <c r="Z129" s="29">
        <v>203752</v>
      </c>
      <c r="AA129" s="29" t="s">
        <v>26336</v>
      </c>
    </row>
    <row r="130" spans="1:27" x14ac:dyDescent="0.3">
      <c r="A130" s="29" t="s">
        <v>26340</v>
      </c>
      <c r="B130" s="29" t="s">
        <v>4</v>
      </c>
      <c r="C130" s="29" t="s">
        <v>25446</v>
      </c>
      <c r="D130" s="29" t="s">
        <v>935</v>
      </c>
      <c r="E130" s="29">
        <v>665841</v>
      </c>
      <c r="F130" s="29">
        <v>665595</v>
      </c>
      <c r="G130" s="29" t="s">
        <v>168</v>
      </c>
      <c r="H130" s="29">
        <v>1</v>
      </c>
      <c r="I130" s="29" t="s">
        <v>116</v>
      </c>
      <c r="J130" s="29">
        <v>2</v>
      </c>
      <c r="K130" s="29" t="s">
        <v>196</v>
      </c>
      <c r="L130" s="29" t="s">
        <v>217</v>
      </c>
      <c r="M130" s="29" t="s">
        <v>587</v>
      </c>
      <c r="N130" s="29">
        <v>80</v>
      </c>
      <c r="O130" s="29" t="s">
        <v>109</v>
      </c>
      <c r="P130" s="29">
        <v>50</v>
      </c>
      <c r="Q130" s="29">
        <v>40</v>
      </c>
      <c r="R130" s="29" t="s">
        <v>116</v>
      </c>
      <c r="S130" s="29">
        <v>50</v>
      </c>
      <c r="T130" s="29">
        <v>40</v>
      </c>
      <c r="U130" s="29" t="s">
        <v>23835</v>
      </c>
      <c r="V130" s="29" t="s">
        <v>23834</v>
      </c>
      <c r="W130" s="29" t="s">
        <v>23835</v>
      </c>
      <c r="X130" s="29" t="s">
        <v>23834</v>
      </c>
      <c r="Y130" s="29" t="s">
        <v>109</v>
      </c>
      <c r="Z130" s="29">
        <v>148017</v>
      </c>
      <c r="AA130" s="29" t="s">
        <v>26336</v>
      </c>
    </row>
    <row r="131" spans="1:27" x14ac:dyDescent="0.3">
      <c r="A131" s="29" t="s">
        <v>26340</v>
      </c>
      <c r="B131" s="29" t="s">
        <v>4</v>
      </c>
      <c r="C131" s="29" t="s">
        <v>25446</v>
      </c>
      <c r="D131" s="29" t="s">
        <v>384</v>
      </c>
      <c r="E131" s="29">
        <v>27961</v>
      </c>
      <c r="F131" s="29">
        <v>20520</v>
      </c>
      <c r="G131" s="29" t="s">
        <v>168</v>
      </c>
      <c r="H131" s="29">
        <v>1</v>
      </c>
      <c r="I131" s="29" t="s">
        <v>93</v>
      </c>
      <c r="J131" s="29">
        <v>2</v>
      </c>
      <c r="K131" s="29" t="s">
        <v>253</v>
      </c>
      <c r="L131" s="29" t="s">
        <v>268</v>
      </c>
      <c r="M131" s="29" t="s">
        <v>349</v>
      </c>
      <c r="N131" s="29">
        <v>74</v>
      </c>
      <c r="O131" s="29" t="s">
        <v>93</v>
      </c>
      <c r="P131" s="29">
        <v>52.703000000000003</v>
      </c>
      <c r="Q131" s="29">
        <v>39</v>
      </c>
      <c r="R131" s="29" t="s">
        <v>109</v>
      </c>
      <c r="S131" s="29">
        <v>47.296999999999997</v>
      </c>
      <c r="T131" s="29">
        <v>35</v>
      </c>
      <c r="U131" s="29" t="s">
        <v>23833</v>
      </c>
      <c r="V131" s="29" t="s">
        <v>23832</v>
      </c>
      <c r="W131" s="29" t="s">
        <v>23833</v>
      </c>
      <c r="X131" s="29" t="s">
        <v>23832</v>
      </c>
      <c r="Y131" s="29" t="s">
        <v>109</v>
      </c>
      <c r="Z131" s="29" t="s">
        <v>26336</v>
      </c>
      <c r="AA131" s="29" t="s">
        <v>26336</v>
      </c>
    </row>
    <row r="132" spans="1:27" x14ac:dyDescent="0.3">
      <c r="A132" s="29" t="s">
        <v>26340</v>
      </c>
      <c r="B132" s="29" t="s">
        <v>4</v>
      </c>
      <c r="C132" s="29" t="s">
        <v>25446</v>
      </c>
      <c r="D132" s="29" t="s">
        <v>384</v>
      </c>
      <c r="E132" s="29">
        <v>114266</v>
      </c>
      <c r="F132" s="29">
        <v>106826</v>
      </c>
      <c r="G132" s="29" t="s">
        <v>168</v>
      </c>
      <c r="H132" s="29">
        <v>1</v>
      </c>
      <c r="I132" s="29" t="s">
        <v>109</v>
      </c>
      <c r="J132" s="29">
        <v>2</v>
      </c>
      <c r="K132" s="29" t="s">
        <v>253</v>
      </c>
      <c r="L132" s="29" t="s">
        <v>233</v>
      </c>
      <c r="M132" s="29" t="s">
        <v>667</v>
      </c>
      <c r="N132" s="29">
        <v>82</v>
      </c>
      <c r="O132" s="29" t="s">
        <v>93</v>
      </c>
      <c r="P132" s="29">
        <v>54.878</v>
      </c>
      <c r="Q132" s="29">
        <v>45</v>
      </c>
      <c r="R132" s="29" t="s">
        <v>109</v>
      </c>
      <c r="S132" s="29">
        <v>45.122</v>
      </c>
      <c r="T132" s="29">
        <v>37</v>
      </c>
      <c r="U132" s="29" t="s">
        <v>23831</v>
      </c>
      <c r="V132" s="29" t="s">
        <v>23830</v>
      </c>
      <c r="W132" s="29" t="s">
        <v>23831</v>
      </c>
      <c r="X132" s="29" t="s">
        <v>23830</v>
      </c>
      <c r="Y132" s="29" t="s">
        <v>93</v>
      </c>
      <c r="Z132" s="29">
        <v>86305</v>
      </c>
      <c r="AA132" s="29" t="s">
        <v>26336</v>
      </c>
    </row>
    <row r="133" spans="1:27" x14ac:dyDescent="0.3">
      <c r="A133" s="29" t="s">
        <v>26340</v>
      </c>
      <c r="B133" s="29" t="s">
        <v>4</v>
      </c>
      <c r="C133" s="29" t="s">
        <v>25446</v>
      </c>
      <c r="D133" s="29" t="s">
        <v>384</v>
      </c>
      <c r="E133" s="29">
        <v>726759</v>
      </c>
      <c r="F133" s="29">
        <v>674979</v>
      </c>
      <c r="G133" s="29" t="s">
        <v>168</v>
      </c>
      <c r="H133" s="29">
        <v>1</v>
      </c>
      <c r="I133" s="29" t="s">
        <v>109</v>
      </c>
      <c r="J133" s="29">
        <v>2</v>
      </c>
      <c r="K133" s="29" t="s">
        <v>253</v>
      </c>
      <c r="L133" s="29" t="s">
        <v>463</v>
      </c>
      <c r="M133" s="29" t="s">
        <v>888</v>
      </c>
      <c r="N133" s="29">
        <v>70</v>
      </c>
      <c r="O133" s="29" t="s">
        <v>93</v>
      </c>
      <c r="P133" s="29">
        <v>52.856999999999999</v>
      </c>
      <c r="Q133" s="29">
        <v>37</v>
      </c>
      <c r="R133" s="29" t="s">
        <v>109</v>
      </c>
      <c r="S133" s="29">
        <v>47.143000000000001</v>
      </c>
      <c r="T133" s="29">
        <v>33</v>
      </c>
      <c r="U133" s="29" t="s">
        <v>23829</v>
      </c>
      <c r="V133" s="29" t="s">
        <v>23828</v>
      </c>
      <c r="W133" s="29" t="s">
        <v>23829</v>
      </c>
      <c r="X133" s="29" t="s">
        <v>23828</v>
      </c>
      <c r="Y133" s="29" t="s">
        <v>93</v>
      </c>
      <c r="Z133" s="29">
        <v>612493</v>
      </c>
      <c r="AA133" s="29" t="s">
        <v>26336</v>
      </c>
    </row>
    <row r="134" spans="1:27" x14ac:dyDescent="0.3">
      <c r="A134" s="29" t="s">
        <v>26340</v>
      </c>
      <c r="B134" s="29" t="s">
        <v>4</v>
      </c>
      <c r="C134" s="29" t="s">
        <v>25446</v>
      </c>
      <c r="D134" s="29" t="s">
        <v>384</v>
      </c>
      <c r="E134" s="29">
        <v>1030574</v>
      </c>
      <c r="F134" s="29">
        <v>976344</v>
      </c>
      <c r="G134" s="29" t="s">
        <v>168</v>
      </c>
      <c r="H134" s="29">
        <v>1</v>
      </c>
      <c r="I134" s="29" t="s">
        <v>116</v>
      </c>
      <c r="J134" s="29">
        <v>2</v>
      </c>
      <c r="K134" s="29" t="s">
        <v>167</v>
      </c>
      <c r="L134" s="29" t="s">
        <v>124</v>
      </c>
      <c r="M134" s="29" t="s">
        <v>676</v>
      </c>
      <c r="N134" s="29">
        <v>69</v>
      </c>
      <c r="O134" s="29" t="s">
        <v>93</v>
      </c>
      <c r="P134" s="29">
        <v>50.725000000000001</v>
      </c>
      <c r="Q134" s="29">
        <v>35</v>
      </c>
      <c r="R134" s="29" t="s">
        <v>116</v>
      </c>
      <c r="S134" s="29">
        <v>49.274999999999999</v>
      </c>
      <c r="T134" s="29">
        <v>34</v>
      </c>
      <c r="U134" s="29" t="s">
        <v>23827</v>
      </c>
      <c r="V134" s="29" t="s">
        <v>23826</v>
      </c>
      <c r="W134" s="29" t="s">
        <v>23827</v>
      </c>
      <c r="X134" s="29" t="s">
        <v>23826</v>
      </c>
      <c r="Y134" s="29" t="s">
        <v>93</v>
      </c>
      <c r="Z134" s="29">
        <v>303815</v>
      </c>
      <c r="AA134" s="29" t="s">
        <v>26336</v>
      </c>
    </row>
    <row r="135" spans="1:27" x14ac:dyDescent="0.3">
      <c r="A135" s="29" t="s">
        <v>26340</v>
      </c>
      <c r="B135" s="29" t="s">
        <v>4</v>
      </c>
      <c r="C135" s="29" t="s">
        <v>25446</v>
      </c>
      <c r="D135" s="29" t="s">
        <v>384</v>
      </c>
      <c r="E135" s="29">
        <v>1055985</v>
      </c>
      <c r="F135" s="29">
        <v>1001755</v>
      </c>
      <c r="G135" s="29" t="s">
        <v>168</v>
      </c>
      <c r="H135" s="29">
        <v>1</v>
      </c>
      <c r="I135" s="29" t="s">
        <v>116</v>
      </c>
      <c r="J135" s="29">
        <v>2</v>
      </c>
      <c r="K135" s="29" t="s">
        <v>196</v>
      </c>
      <c r="L135" s="29" t="s">
        <v>200</v>
      </c>
      <c r="M135" s="29" t="s">
        <v>909</v>
      </c>
      <c r="N135" s="29">
        <v>65</v>
      </c>
      <c r="O135" s="29" t="s">
        <v>109</v>
      </c>
      <c r="P135" s="29">
        <v>53.845999999999997</v>
      </c>
      <c r="Q135" s="29">
        <v>35</v>
      </c>
      <c r="R135" s="29" t="s">
        <v>116</v>
      </c>
      <c r="S135" s="29">
        <v>46.154000000000003</v>
      </c>
      <c r="T135" s="29">
        <v>30</v>
      </c>
      <c r="U135" s="29" t="s">
        <v>23825</v>
      </c>
      <c r="V135" s="29" t="s">
        <v>23824</v>
      </c>
      <c r="W135" s="29" t="s">
        <v>23825</v>
      </c>
      <c r="X135" s="29" t="s">
        <v>23824</v>
      </c>
      <c r="Y135" s="29" t="s">
        <v>109</v>
      </c>
      <c r="Z135" s="29">
        <v>25411</v>
      </c>
      <c r="AA135" s="29" t="s">
        <v>26336</v>
      </c>
    </row>
    <row r="136" spans="1:27" x14ac:dyDescent="0.3">
      <c r="A136" s="29" t="s">
        <v>26340</v>
      </c>
      <c r="B136" s="29" t="s">
        <v>4</v>
      </c>
      <c r="C136" s="29" t="s">
        <v>25446</v>
      </c>
      <c r="D136" s="29" t="s">
        <v>106</v>
      </c>
      <c r="E136" s="29">
        <v>39380</v>
      </c>
      <c r="F136" s="29">
        <v>34667</v>
      </c>
      <c r="G136" s="29" t="s">
        <v>168</v>
      </c>
      <c r="H136" s="29">
        <v>1</v>
      </c>
      <c r="I136" s="29" t="s">
        <v>109</v>
      </c>
      <c r="J136" s="29">
        <v>2</v>
      </c>
      <c r="K136" s="29" t="s">
        <v>196</v>
      </c>
      <c r="L136" s="29" t="s">
        <v>205</v>
      </c>
      <c r="M136" s="29" t="s">
        <v>483</v>
      </c>
      <c r="N136" s="29">
        <v>84</v>
      </c>
      <c r="O136" s="29" t="s">
        <v>109</v>
      </c>
      <c r="P136" s="29">
        <v>54.762</v>
      </c>
      <c r="Q136" s="29">
        <v>46</v>
      </c>
      <c r="R136" s="29" t="s">
        <v>116</v>
      </c>
      <c r="S136" s="29">
        <v>45.238</v>
      </c>
      <c r="T136" s="29">
        <v>38</v>
      </c>
      <c r="U136" s="29" t="s">
        <v>23823</v>
      </c>
      <c r="V136" s="29" t="s">
        <v>23822</v>
      </c>
      <c r="W136" s="29" t="s">
        <v>23823</v>
      </c>
      <c r="X136" s="29" t="s">
        <v>23822</v>
      </c>
      <c r="Y136" s="29" t="s">
        <v>116</v>
      </c>
      <c r="Z136" s="29" t="s">
        <v>26336</v>
      </c>
      <c r="AA136" s="29" t="s">
        <v>26336</v>
      </c>
    </row>
    <row r="137" spans="1:27" x14ac:dyDescent="0.3">
      <c r="A137" s="29" t="s">
        <v>26340</v>
      </c>
      <c r="B137" s="29" t="s">
        <v>4</v>
      </c>
      <c r="C137" s="29" t="s">
        <v>25446</v>
      </c>
      <c r="D137" s="29" t="s">
        <v>106</v>
      </c>
      <c r="E137" s="29">
        <v>163776</v>
      </c>
      <c r="F137" s="29">
        <v>159066</v>
      </c>
      <c r="G137" s="29" t="s">
        <v>168</v>
      </c>
      <c r="H137" s="29">
        <v>1</v>
      </c>
      <c r="I137" s="29" t="s">
        <v>109</v>
      </c>
      <c r="J137" s="29">
        <v>2</v>
      </c>
      <c r="K137" s="29" t="s">
        <v>201</v>
      </c>
      <c r="L137" s="29" t="s">
        <v>172</v>
      </c>
      <c r="M137" s="29" t="s">
        <v>457</v>
      </c>
      <c r="N137" s="29">
        <v>77</v>
      </c>
      <c r="O137" s="29" t="s">
        <v>109</v>
      </c>
      <c r="P137" s="29">
        <v>53.247</v>
      </c>
      <c r="Q137" s="29">
        <v>41</v>
      </c>
      <c r="R137" s="29" t="s">
        <v>93</v>
      </c>
      <c r="S137" s="29">
        <v>46.753</v>
      </c>
      <c r="T137" s="29">
        <v>36</v>
      </c>
      <c r="U137" s="29" t="s">
        <v>23821</v>
      </c>
      <c r="V137" s="29" t="s">
        <v>23820</v>
      </c>
      <c r="W137" s="29" t="s">
        <v>23821</v>
      </c>
      <c r="X137" s="29" t="s">
        <v>23820</v>
      </c>
      <c r="Y137" s="29" t="s">
        <v>93</v>
      </c>
      <c r="Z137" s="29">
        <v>124396</v>
      </c>
      <c r="AA137" s="29" t="s">
        <v>26336</v>
      </c>
    </row>
    <row r="138" spans="1:27" x14ac:dyDescent="0.3">
      <c r="A138" s="29" t="s">
        <v>26340</v>
      </c>
      <c r="B138" s="29" t="s">
        <v>4</v>
      </c>
      <c r="C138" s="29" t="s">
        <v>25446</v>
      </c>
      <c r="D138" s="29" t="s">
        <v>294</v>
      </c>
      <c r="E138" s="29">
        <v>642716</v>
      </c>
      <c r="F138" s="29">
        <v>632111</v>
      </c>
      <c r="G138" s="29" t="s">
        <v>168</v>
      </c>
      <c r="H138" s="29">
        <v>1</v>
      </c>
      <c r="I138" s="29" t="s">
        <v>93</v>
      </c>
      <c r="J138" s="29">
        <v>2</v>
      </c>
      <c r="K138" s="29" t="s">
        <v>167</v>
      </c>
      <c r="L138" s="29" t="s">
        <v>233</v>
      </c>
      <c r="M138" s="29" t="s">
        <v>232</v>
      </c>
      <c r="N138" s="29">
        <v>71</v>
      </c>
      <c r="O138" s="29" t="s">
        <v>93</v>
      </c>
      <c r="P138" s="29">
        <v>54.93</v>
      </c>
      <c r="Q138" s="29">
        <v>39</v>
      </c>
      <c r="R138" s="29" t="s">
        <v>116</v>
      </c>
      <c r="S138" s="29">
        <v>45.07</v>
      </c>
      <c r="T138" s="29">
        <v>32</v>
      </c>
      <c r="U138" s="29" t="s">
        <v>23819</v>
      </c>
      <c r="V138" s="29" t="s">
        <v>23818</v>
      </c>
      <c r="W138" s="29" t="s">
        <v>23819</v>
      </c>
      <c r="X138" s="29" t="s">
        <v>23818</v>
      </c>
      <c r="Y138" s="29" t="s">
        <v>116</v>
      </c>
      <c r="Z138" s="29" t="s">
        <v>26336</v>
      </c>
      <c r="AA138" s="29" t="s">
        <v>26336</v>
      </c>
    </row>
    <row r="139" spans="1:27" x14ac:dyDescent="0.3">
      <c r="A139" s="29" t="s">
        <v>26340</v>
      </c>
      <c r="B139" s="29" t="s">
        <v>4</v>
      </c>
      <c r="C139" s="29" t="s">
        <v>25446</v>
      </c>
      <c r="D139" s="29" t="s">
        <v>294</v>
      </c>
      <c r="E139" s="29">
        <v>712165</v>
      </c>
      <c r="F139" s="29">
        <v>701560</v>
      </c>
      <c r="G139" s="29" t="s">
        <v>168</v>
      </c>
      <c r="H139" s="29">
        <v>1</v>
      </c>
      <c r="I139" s="29" t="s">
        <v>109</v>
      </c>
      <c r="J139" s="29">
        <v>2</v>
      </c>
      <c r="K139" s="29" t="s">
        <v>213</v>
      </c>
      <c r="L139" s="29" t="s">
        <v>671</v>
      </c>
      <c r="M139" s="29" t="s">
        <v>670</v>
      </c>
      <c r="N139" s="29">
        <v>56</v>
      </c>
      <c r="O139" s="29" t="s">
        <v>109</v>
      </c>
      <c r="P139" s="29">
        <v>51.786000000000001</v>
      </c>
      <c r="Q139" s="29">
        <v>29</v>
      </c>
      <c r="R139" s="29" t="s">
        <v>102</v>
      </c>
      <c r="S139" s="29">
        <v>48.213999999999999</v>
      </c>
      <c r="T139" s="29">
        <v>27</v>
      </c>
      <c r="U139" s="29" t="s">
        <v>23817</v>
      </c>
      <c r="V139" s="29" t="s">
        <v>23816</v>
      </c>
      <c r="W139" s="29" t="s">
        <v>23817</v>
      </c>
      <c r="X139" s="29" t="s">
        <v>23816</v>
      </c>
      <c r="Y139" s="29" t="s">
        <v>102</v>
      </c>
      <c r="Z139" s="29">
        <v>69449</v>
      </c>
      <c r="AA139" s="29" t="s">
        <v>26336</v>
      </c>
    </row>
    <row r="140" spans="1:27" x14ac:dyDescent="0.3">
      <c r="A140" s="29" t="s">
        <v>26340</v>
      </c>
      <c r="B140" s="29" t="s">
        <v>4</v>
      </c>
      <c r="C140" s="29" t="s">
        <v>25446</v>
      </c>
      <c r="D140" s="29" t="s">
        <v>234</v>
      </c>
      <c r="E140" s="29">
        <v>444692</v>
      </c>
      <c r="F140" s="29">
        <v>441328</v>
      </c>
      <c r="G140" s="29" t="s">
        <v>168</v>
      </c>
      <c r="H140" s="29">
        <v>1</v>
      </c>
      <c r="I140" s="29" t="s">
        <v>102</v>
      </c>
      <c r="J140" s="29">
        <v>2</v>
      </c>
      <c r="K140" s="29" t="s">
        <v>221</v>
      </c>
      <c r="L140" s="29" t="s">
        <v>238</v>
      </c>
      <c r="M140" s="29" t="s">
        <v>470</v>
      </c>
      <c r="N140" s="29">
        <v>59</v>
      </c>
      <c r="O140" s="29" t="s">
        <v>102</v>
      </c>
      <c r="P140" s="29">
        <v>50.847000000000001</v>
      </c>
      <c r="Q140" s="29">
        <v>30</v>
      </c>
      <c r="R140" s="29" t="s">
        <v>116</v>
      </c>
      <c r="S140" s="29">
        <v>49.152999999999999</v>
      </c>
      <c r="T140" s="29">
        <v>29</v>
      </c>
      <c r="U140" s="29" t="s">
        <v>23815</v>
      </c>
      <c r="V140" s="29" t="s">
        <v>23814</v>
      </c>
      <c r="W140" s="29" t="s">
        <v>23815</v>
      </c>
      <c r="X140" s="29" t="s">
        <v>23814</v>
      </c>
      <c r="Y140" s="29" t="s">
        <v>116</v>
      </c>
      <c r="Z140" s="29" t="s">
        <v>26336</v>
      </c>
      <c r="AA140" s="29" t="s">
        <v>26336</v>
      </c>
    </row>
    <row r="141" spans="1:27" x14ac:dyDescent="0.3">
      <c r="A141" s="29" t="s">
        <v>26340</v>
      </c>
      <c r="B141" s="29" t="s">
        <v>4</v>
      </c>
      <c r="C141" s="29" t="s">
        <v>25446</v>
      </c>
      <c r="D141" s="29" t="s">
        <v>234</v>
      </c>
      <c r="E141" s="29">
        <v>509613</v>
      </c>
      <c r="F141" s="29">
        <v>506249</v>
      </c>
      <c r="G141" s="29" t="s">
        <v>168</v>
      </c>
      <c r="H141" s="29">
        <v>1</v>
      </c>
      <c r="I141" s="29" t="s">
        <v>116</v>
      </c>
      <c r="J141" s="29">
        <v>2</v>
      </c>
      <c r="K141" s="29" t="s">
        <v>191</v>
      </c>
      <c r="L141" s="29" t="s">
        <v>285</v>
      </c>
      <c r="M141" s="29" t="s">
        <v>284</v>
      </c>
      <c r="N141" s="29">
        <v>63</v>
      </c>
      <c r="O141" s="29" t="s">
        <v>116</v>
      </c>
      <c r="P141" s="29">
        <v>53.968000000000004</v>
      </c>
      <c r="Q141" s="29">
        <v>34</v>
      </c>
      <c r="R141" s="29" t="s">
        <v>93</v>
      </c>
      <c r="S141" s="29">
        <v>46.031999999999996</v>
      </c>
      <c r="T141" s="29">
        <v>29</v>
      </c>
      <c r="U141" s="29" t="s">
        <v>23813</v>
      </c>
      <c r="V141" s="29" t="s">
        <v>23812</v>
      </c>
      <c r="W141" s="29" t="s">
        <v>23813</v>
      </c>
      <c r="X141" s="29" t="s">
        <v>23812</v>
      </c>
      <c r="Y141" s="29" t="s">
        <v>93</v>
      </c>
      <c r="Z141" s="29">
        <v>64921</v>
      </c>
      <c r="AA141" s="29" t="s">
        <v>26336</v>
      </c>
    </row>
    <row r="142" spans="1:27" x14ac:dyDescent="0.3">
      <c r="A142" s="29" t="s">
        <v>26340</v>
      </c>
      <c r="B142" s="29" t="s">
        <v>4</v>
      </c>
      <c r="C142" s="29" t="s">
        <v>25446</v>
      </c>
      <c r="D142" s="29" t="s">
        <v>234</v>
      </c>
      <c r="E142" s="29">
        <v>511393</v>
      </c>
      <c r="F142" s="29">
        <v>508029</v>
      </c>
      <c r="G142" s="29" t="s">
        <v>168</v>
      </c>
      <c r="H142" s="29">
        <v>1</v>
      </c>
      <c r="I142" s="29" t="s">
        <v>102</v>
      </c>
      <c r="J142" s="29">
        <v>2</v>
      </c>
      <c r="K142" s="29" t="s">
        <v>221</v>
      </c>
      <c r="L142" s="29" t="s">
        <v>129</v>
      </c>
      <c r="M142" s="29" t="s">
        <v>1339</v>
      </c>
      <c r="N142" s="29">
        <v>88</v>
      </c>
      <c r="O142" s="29" t="s">
        <v>102</v>
      </c>
      <c r="P142" s="29">
        <v>54.545000000000002</v>
      </c>
      <c r="Q142" s="29">
        <v>48</v>
      </c>
      <c r="R142" s="29" t="s">
        <v>116</v>
      </c>
      <c r="S142" s="29">
        <v>45.454999999999998</v>
      </c>
      <c r="T142" s="29">
        <v>40</v>
      </c>
      <c r="U142" s="29" t="s">
        <v>23811</v>
      </c>
      <c r="V142" s="29" t="s">
        <v>23810</v>
      </c>
      <c r="W142" s="29" t="s">
        <v>23811</v>
      </c>
      <c r="X142" s="29" t="s">
        <v>23810</v>
      </c>
      <c r="Y142" s="29" t="s">
        <v>116</v>
      </c>
      <c r="Z142" s="29">
        <v>1780</v>
      </c>
      <c r="AA142" s="29" t="s">
        <v>26336</v>
      </c>
    </row>
    <row r="143" spans="1:27" x14ac:dyDescent="0.3">
      <c r="A143" s="29" t="s">
        <v>26340</v>
      </c>
      <c r="B143" s="29" t="s">
        <v>4</v>
      </c>
      <c r="C143" s="29" t="s">
        <v>25446</v>
      </c>
      <c r="D143" s="29" t="s">
        <v>234</v>
      </c>
      <c r="E143" s="29">
        <v>767394</v>
      </c>
      <c r="F143" s="29">
        <v>758675</v>
      </c>
      <c r="G143" s="29" t="s">
        <v>168</v>
      </c>
      <c r="H143" s="29">
        <v>1</v>
      </c>
      <c r="I143" s="29" t="s">
        <v>109</v>
      </c>
      <c r="J143" s="29">
        <v>2</v>
      </c>
      <c r="K143" s="29" t="s">
        <v>196</v>
      </c>
      <c r="L143" s="29" t="s">
        <v>357</v>
      </c>
      <c r="M143" s="29" t="s">
        <v>356</v>
      </c>
      <c r="N143" s="29">
        <v>71</v>
      </c>
      <c r="O143" s="29" t="s">
        <v>109</v>
      </c>
      <c r="P143" s="29">
        <v>53.521000000000001</v>
      </c>
      <c r="Q143" s="29">
        <v>38</v>
      </c>
      <c r="R143" s="29" t="s">
        <v>116</v>
      </c>
      <c r="S143" s="29">
        <v>46.478999999999999</v>
      </c>
      <c r="T143" s="29">
        <v>33</v>
      </c>
      <c r="U143" s="29" t="s">
        <v>23809</v>
      </c>
      <c r="V143" s="29" t="s">
        <v>23808</v>
      </c>
      <c r="W143" s="29" t="s">
        <v>23809</v>
      </c>
      <c r="X143" s="29" t="s">
        <v>23808</v>
      </c>
      <c r="Y143" s="29" t="s">
        <v>116</v>
      </c>
      <c r="Z143" s="29">
        <v>256001</v>
      </c>
      <c r="AA143" s="29" t="s">
        <v>26336</v>
      </c>
    </row>
    <row r="144" spans="1:27" x14ac:dyDescent="0.3">
      <c r="A144" s="29" t="s">
        <v>26340</v>
      </c>
      <c r="B144" s="29" t="s">
        <v>4</v>
      </c>
      <c r="C144" s="29" t="s">
        <v>25446</v>
      </c>
      <c r="D144" s="29" t="s">
        <v>234</v>
      </c>
      <c r="E144" s="29">
        <v>768987</v>
      </c>
      <c r="F144" s="29">
        <v>760268</v>
      </c>
      <c r="G144" s="29" t="s">
        <v>168</v>
      </c>
      <c r="H144" s="29">
        <v>1</v>
      </c>
      <c r="I144" s="29" t="s">
        <v>93</v>
      </c>
      <c r="J144" s="29">
        <v>2</v>
      </c>
      <c r="K144" s="29" t="s">
        <v>253</v>
      </c>
      <c r="L144" s="29" t="s">
        <v>225</v>
      </c>
      <c r="M144" s="29" t="s">
        <v>1022</v>
      </c>
      <c r="N144" s="29">
        <v>57</v>
      </c>
      <c r="O144" s="29" t="s">
        <v>93</v>
      </c>
      <c r="P144" s="29">
        <v>54.386000000000003</v>
      </c>
      <c r="Q144" s="29">
        <v>31</v>
      </c>
      <c r="R144" s="29" t="s">
        <v>109</v>
      </c>
      <c r="S144" s="29">
        <v>45.613999999999997</v>
      </c>
      <c r="T144" s="29">
        <v>26</v>
      </c>
      <c r="U144" s="29" t="s">
        <v>23807</v>
      </c>
      <c r="V144" s="29" t="s">
        <v>23806</v>
      </c>
      <c r="W144" s="29" t="s">
        <v>23807</v>
      </c>
      <c r="X144" s="29" t="s">
        <v>23806</v>
      </c>
      <c r="Y144" s="29" t="s">
        <v>109</v>
      </c>
      <c r="Z144" s="29">
        <v>1593</v>
      </c>
      <c r="AA144" s="29" t="s">
        <v>26336</v>
      </c>
    </row>
    <row r="145" spans="1:27" x14ac:dyDescent="0.3">
      <c r="A145" s="29" t="s">
        <v>26340</v>
      </c>
      <c r="B145" s="29" t="s">
        <v>4</v>
      </c>
      <c r="C145" s="29" t="s">
        <v>25446</v>
      </c>
      <c r="D145" s="29" t="s">
        <v>99</v>
      </c>
      <c r="E145" s="29">
        <v>113320</v>
      </c>
      <c r="F145" s="29">
        <v>100169</v>
      </c>
      <c r="G145" s="29" t="s">
        <v>168</v>
      </c>
      <c r="H145" s="29">
        <v>1</v>
      </c>
      <c r="I145" s="29" t="s">
        <v>93</v>
      </c>
      <c r="J145" s="29">
        <v>2</v>
      </c>
      <c r="K145" s="29" t="s">
        <v>167</v>
      </c>
      <c r="L145" s="29" t="s">
        <v>620</v>
      </c>
      <c r="M145" s="29" t="s">
        <v>619</v>
      </c>
      <c r="N145" s="29">
        <v>72</v>
      </c>
      <c r="O145" s="29" t="s">
        <v>93</v>
      </c>
      <c r="P145" s="29">
        <v>54.167000000000002</v>
      </c>
      <c r="Q145" s="29">
        <v>39</v>
      </c>
      <c r="R145" s="29" t="s">
        <v>116</v>
      </c>
      <c r="S145" s="29">
        <v>45.832999999999998</v>
      </c>
      <c r="T145" s="29">
        <v>33</v>
      </c>
      <c r="U145" s="29" t="s">
        <v>23805</v>
      </c>
      <c r="V145" s="29" t="s">
        <v>23804</v>
      </c>
      <c r="W145" s="29" t="s">
        <v>23805</v>
      </c>
      <c r="X145" s="29" t="s">
        <v>23804</v>
      </c>
      <c r="Y145" s="29" t="s">
        <v>116</v>
      </c>
      <c r="Z145" s="29" t="s">
        <v>26336</v>
      </c>
      <c r="AA145" s="29" t="s">
        <v>26336</v>
      </c>
    </row>
    <row r="146" spans="1:27" x14ac:dyDescent="0.3">
      <c r="A146" s="29" t="s">
        <v>26340</v>
      </c>
      <c r="B146" s="29" t="s">
        <v>4</v>
      </c>
      <c r="C146" s="29" t="s">
        <v>25446</v>
      </c>
      <c r="D146" s="29" t="s">
        <v>99</v>
      </c>
      <c r="E146" s="29">
        <v>226989</v>
      </c>
      <c r="F146" s="29">
        <v>213829</v>
      </c>
      <c r="G146" s="29" t="s">
        <v>168</v>
      </c>
      <c r="H146" s="29">
        <v>1</v>
      </c>
      <c r="I146" s="29" t="s">
        <v>93</v>
      </c>
      <c r="J146" s="29">
        <v>2</v>
      </c>
      <c r="K146" s="29" t="s">
        <v>253</v>
      </c>
      <c r="L146" s="29" t="s">
        <v>476</v>
      </c>
      <c r="M146" s="29" t="s">
        <v>2121</v>
      </c>
      <c r="N146" s="29">
        <v>80</v>
      </c>
      <c r="O146" s="29" t="s">
        <v>93</v>
      </c>
      <c r="P146" s="29">
        <v>52.5</v>
      </c>
      <c r="Q146" s="29">
        <v>42</v>
      </c>
      <c r="R146" s="29" t="s">
        <v>109</v>
      </c>
      <c r="S146" s="29">
        <v>47.5</v>
      </c>
      <c r="T146" s="29">
        <v>38</v>
      </c>
      <c r="U146" s="29" t="s">
        <v>23803</v>
      </c>
      <c r="V146" s="29" t="s">
        <v>23802</v>
      </c>
      <c r="W146" s="29" t="s">
        <v>23803</v>
      </c>
      <c r="X146" s="29" t="s">
        <v>23802</v>
      </c>
      <c r="Y146" s="29" t="s">
        <v>109</v>
      </c>
      <c r="Z146" s="29">
        <v>113669</v>
      </c>
      <c r="AA146" s="29" t="s">
        <v>26336</v>
      </c>
    </row>
    <row r="147" spans="1:27" x14ac:dyDescent="0.3">
      <c r="A147" s="29" t="s">
        <v>26340</v>
      </c>
      <c r="B147" s="29" t="s">
        <v>4</v>
      </c>
      <c r="C147" s="29" t="s">
        <v>25446</v>
      </c>
      <c r="D147" s="29" t="s">
        <v>99</v>
      </c>
      <c r="E147" s="29">
        <v>310590</v>
      </c>
      <c r="F147" s="29">
        <v>297430</v>
      </c>
      <c r="G147" s="29" t="s">
        <v>168</v>
      </c>
      <c r="H147" s="29">
        <v>1</v>
      </c>
      <c r="I147" s="29" t="s">
        <v>109</v>
      </c>
      <c r="J147" s="29">
        <v>2</v>
      </c>
      <c r="K147" s="29" t="s">
        <v>253</v>
      </c>
      <c r="L147" s="29" t="s">
        <v>628</v>
      </c>
      <c r="M147" s="29" t="s">
        <v>627</v>
      </c>
      <c r="N147" s="29">
        <v>80</v>
      </c>
      <c r="O147" s="29" t="s">
        <v>93</v>
      </c>
      <c r="P147" s="29">
        <v>51.25</v>
      </c>
      <c r="Q147" s="29">
        <v>41</v>
      </c>
      <c r="R147" s="29" t="s">
        <v>109</v>
      </c>
      <c r="S147" s="29">
        <v>48.75</v>
      </c>
      <c r="T147" s="29">
        <v>39</v>
      </c>
      <c r="U147" s="29" t="s">
        <v>23801</v>
      </c>
      <c r="V147" s="29" t="s">
        <v>23800</v>
      </c>
      <c r="W147" s="29" t="s">
        <v>23801</v>
      </c>
      <c r="X147" s="29" t="s">
        <v>23800</v>
      </c>
      <c r="Y147" s="29" t="s">
        <v>93</v>
      </c>
      <c r="Z147" s="29">
        <v>83601</v>
      </c>
      <c r="AA147" s="29" t="s">
        <v>26336</v>
      </c>
    </row>
    <row r="148" spans="1:27" x14ac:dyDescent="0.3">
      <c r="A148" s="29" t="s">
        <v>26340</v>
      </c>
      <c r="B148" s="29" t="s">
        <v>4</v>
      </c>
      <c r="C148" s="29" t="s">
        <v>25446</v>
      </c>
      <c r="D148" s="29" t="s">
        <v>137</v>
      </c>
      <c r="E148" s="29">
        <v>63</v>
      </c>
      <c r="F148" s="29">
        <v>63</v>
      </c>
      <c r="G148" s="29" t="s">
        <v>98</v>
      </c>
      <c r="H148" s="29">
        <v>1</v>
      </c>
      <c r="I148" s="29" t="s">
        <v>116</v>
      </c>
      <c r="J148" s="29">
        <v>1</v>
      </c>
      <c r="K148" s="29" t="s">
        <v>94</v>
      </c>
      <c r="L148" s="29">
        <v>45.2</v>
      </c>
      <c r="M148" s="29">
        <v>70</v>
      </c>
      <c r="N148" s="29">
        <v>155</v>
      </c>
      <c r="O148" s="29" t="s">
        <v>94</v>
      </c>
      <c r="P148" s="29">
        <v>45.161000000000001</v>
      </c>
      <c r="Q148" s="29">
        <v>70</v>
      </c>
      <c r="U148" s="29" t="s">
        <v>154</v>
      </c>
      <c r="V148" s="29" t="s">
        <v>153</v>
      </c>
      <c r="W148" s="29" t="s">
        <v>154</v>
      </c>
      <c r="X148" s="29" t="s">
        <v>23799</v>
      </c>
      <c r="Y148" s="29" t="s">
        <v>94</v>
      </c>
      <c r="Z148" s="29" t="s">
        <v>26336</v>
      </c>
      <c r="AA148" s="29" t="s">
        <v>26336</v>
      </c>
    </row>
    <row r="149" spans="1:27" x14ac:dyDescent="0.3">
      <c r="A149" s="29" t="s">
        <v>26341</v>
      </c>
      <c r="B149" s="29" t="s">
        <v>4</v>
      </c>
      <c r="C149" s="29" t="s">
        <v>25446</v>
      </c>
      <c r="D149" s="29" t="s">
        <v>131</v>
      </c>
      <c r="E149" s="29">
        <v>73480</v>
      </c>
      <c r="F149" s="29">
        <v>71352</v>
      </c>
      <c r="G149" s="29" t="s">
        <v>168</v>
      </c>
      <c r="H149" s="29">
        <v>1</v>
      </c>
      <c r="I149" s="29" t="s">
        <v>109</v>
      </c>
      <c r="J149" s="29">
        <v>2</v>
      </c>
      <c r="K149" s="29" t="s">
        <v>186</v>
      </c>
      <c r="L149" s="29" t="s">
        <v>185</v>
      </c>
      <c r="M149" s="29" t="s">
        <v>184</v>
      </c>
      <c r="N149" s="29">
        <v>66</v>
      </c>
      <c r="O149" s="29" t="s">
        <v>116</v>
      </c>
      <c r="P149" s="29">
        <v>53.03</v>
      </c>
      <c r="Q149" s="29">
        <v>35</v>
      </c>
      <c r="R149" s="29" t="s">
        <v>109</v>
      </c>
      <c r="S149" s="29">
        <v>46.97</v>
      </c>
      <c r="T149" s="29">
        <v>31</v>
      </c>
      <c r="U149" s="29" t="s">
        <v>23798</v>
      </c>
      <c r="V149" s="29" t="s">
        <v>23797</v>
      </c>
      <c r="W149" s="29" t="s">
        <v>23798</v>
      </c>
      <c r="X149" s="29" t="s">
        <v>23797</v>
      </c>
      <c r="Y149" s="29" t="s">
        <v>116</v>
      </c>
      <c r="Z149" s="29" t="s">
        <v>26336</v>
      </c>
      <c r="AA149" s="29" t="s">
        <v>26336</v>
      </c>
    </row>
    <row r="150" spans="1:27" x14ac:dyDescent="0.3">
      <c r="A150" s="29" t="s">
        <v>26341</v>
      </c>
      <c r="B150" s="29" t="s">
        <v>4</v>
      </c>
      <c r="C150" s="29" t="s">
        <v>25446</v>
      </c>
      <c r="D150" s="29" t="s">
        <v>131</v>
      </c>
      <c r="E150" s="29">
        <v>197535</v>
      </c>
      <c r="F150" s="29">
        <v>195391</v>
      </c>
      <c r="G150" s="29" t="s">
        <v>168</v>
      </c>
      <c r="H150" s="29">
        <v>1</v>
      </c>
      <c r="I150" s="29" t="s">
        <v>102</v>
      </c>
      <c r="J150" s="29">
        <v>2</v>
      </c>
      <c r="K150" s="29" t="s">
        <v>221</v>
      </c>
      <c r="L150" s="29" t="s">
        <v>212</v>
      </c>
      <c r="M150" s="29" t="s">
        <v>211</v>
      </c>
      <c r="N150" s="29">
        <v>76</v>
      </c>
      <c r="O150" s="29" t="s">
        <v>102</v>
      </c>
      <c r="P150" s="29">
        <v>51.316000000000003</v>
      </c>
      <c r="Q150" s="29">
        <v>39</v>
      </c>
      <c r="R150" s="29" t="s">
        <v>116</v>
      </c>
      <c r="S150" s="29">
        <v>48.683999999999997</v>
      </c>
      <c r="T150" s="29">
        <v>37</v>
      </c>
      <c r="U150" s="29" t="s">
        <v>23796</v>
      </c>
      <c r="V150" s="29" t="s">
        <v>23795</v>
      </c>
      <c r="W150" s="29" t="s">
        <v>23796</v>
      </c>
      <c r="X150" s="29" t="s">
        <v>23795</v>
      </c>
      <c r="Y150" s="29" t="s">
        <v>116</v>
      </c>
      <c r="Z150" s="29">
        <v>124055</v>
      </c>
      <c r="AA150" s="29" t="s">
        <v>26336</v>
      </c>
    </row>
    <row r="151" spans="1:27" x14ac:dyDescent="0.3">
      <c r="A151" s="29" t="s">
        <v>26341</v>
      </c>
      <c r="B151" s="29" t="s">
        <v>4</v>
      </c>
      <c r="C151" s="29" t="s">
        <v>25446</v>
      </c>
      <c r="D151" s="29" t="s">
        <v>131</v>
      </c>
      <c r="E151" s="29">
        <v>405864</v>
      </c>
      <c r="F151" s="29">
        <v>397557</v>
      </c>
      <c r="G151" s="29" t="s">
        <v>168</v>
      </c>
      <c r="H151" s="29">
        <v>1</v>
      </c>
      <c r="I151" s="29" t="s">
        <v>116</v>
      </c>
      <c r="J151" s="29">
        <v>2</v>
      </c>
      <c r="K151" s="29" t="s">
        <v>191</v>
      </c>
      <c r="L151" s="29" t="s">
        <v>574</v>
      </c>
      <c r="M151" s="29" t="s">
        <v>1130</v>
      </c>
      <c r="N151" s="29">
        <v>102</v>
      </c>
      <c r="O151" s="29" t="s">
        <v>116</v>
      </c>
      <c r="P151" s="29">
        <v>50.98</v>
      </c>
      <c r="Q151" s="29">
        <v>52</v>
      </c>
      <c r="R151" s="29" t="s">
        <v>93</v>
      </c>
      <c r="S151" s="29">
        <v>49.02</v>
      </c>
      <c r="T151" s="29">
        <v>50</v>
      </c>
      <c r="U151" s="29" t="s">
        <v>23794</v>
      </c>
      <c r="V151" s="29" t="s">
        <v>23793</v>
      </c>
      <c r="W151" s="29" t="s">
        <v>23794</v>
      </c>
      <c r="X151" s="29" t="s">
        <v>23793</v>
      </c>
      <c r="Y151" s="29" t="s">
        <v>93</v>
      </c>
      <c r="Z151" s="29">
        <v>208329</v>
      </c>
      <c r="AA151" s="29" t="s">
        <v>26336</v>
      </c>
    </row>
    <row r="152" spans="1:27" x14ac:dyDescent="0.3">
      <c r="A152" s="29" t="s">
        <v>26341</v>
      </c>
      <c r="B152" s="29" t="s">
        <v>4</v>
      </c>
      <c r="C152" s="29" t="s">
        <v>25446</v>
      </c>
      <c r="D152" s="29" t="s">
        <v>131</v>
      </c>
      <c r="E152" s="29">
        <v>557459</v>
      </c>
      <c r="F152" s="29">
        <v>548420</v>
      </c>
      <c r="G152" s="29" t="s">
        <v>168</v>
      </c>
      <c r="H152" s="29">
        <v>1</v>
      </c>
      <c r="I152" s="29" t="s">
        <v>93</v>
      </c>
      <c r="J152" s="29">
        <v>2</v>
      </c>
      <c r="K152" s="29" t="s">
        <v>253</v>
      </c>
      <c r="L152" s="29" t="s">
        <v>217</v>
      </c>
      <c r="M152" s="29" t="s">
        <v>441</v>
      </c>
      <c r="N152" s="29">
        <v>74</v>
      </c>
      <c r="O152" s="29" t="s">
        <v>93</v>
      </c>
      <c r="P152" s="29">
        <v>50</v>
      </c>
      <c r="Q152" s="29">
        <v>37</v>
      </c>
      <c r="R152" s="29" t="s">
        <v>109</v>
      </c>
      <c r="S152" s="29">
        <v>50</v>
      </c>
      <c r="T152" s="29">
        <v>37</v>
      </c>
      <c r="U152" s="29" t="s">
        <v>23792</v>
      </c>
      <c r="V152" s="29" t="s">
        <v>23791</v>
      </c>
      <c r="W152" s="29" t="s">
        <v>23792</v>
      </c>
      <c r="X152" s="29" t="s">
        <v>23791</v>
      </c>
      <c r="Y152" s="29" t="s">
        <v>109</v>
      </c>
      <c r="Z152" s="29">
        <v>151595</v>
      </c>
      <c r="AA152" s="29" t="s">
        <v>26336</v>
      </c>
    </row>
    <row r="153" spans="1:27" x14ac:dyDescent="0.3">
      <c r="A153" s="29" t="s">
        <v>26341</v>
      </c>
      <c r="B153" s="29" t="s">
        <v>4</v>
      </c>
      <c r="C153" s="29" t="s">
        <v>25446</v>
      </c>
      <c r="D153" s="29" t="s">
        <v>131</v>
      </c>
      <c r="E153" s="29">
        <v>782755</v>
      </c>
      <c r="F153" s="29">
        <v>773340</v>
      </c>
      <c r="G153" s="29" t="s">
        <v>168</v>
      </c>
      <c r="H153" s="29">
        <v>1</v>
      </c>
      <c r="I153" s="29" t="s">
        <v>102</v>
      </c>
      <c r="J153" s="29">
        <v>2</v>
      </c>
      <c r="K153" s="29" t="s">
        <v>221</v>
      </c>
      <c r="L153" s="29" t="s">
        <v>317</v>
      </c>
      <c r="M153" s="29" t="s">
        <v>316</v>
      </c>
      <c r="N153" s="29">
        <v>72</v>
      </c>
      <c r="O153" s="29" t="s">
        <v>102</v>
      </c>
      <c r="P153" s="29">
        <v>51.389000000000003</v>
      </c>
      <c r="Q153" s="29">
        <v>37</v>
      </c>
      <c r="R153" s="29" t="s">
        <v>116</v>
      </c>
      <c r="S153" s="29">
        <v>48.610999999999997</v>
      </c>
      <c r="T153" s="29">
        <v>35</v>
      </c>
      <c r="U153" s="29" t="s">
        <v>23790</v>
      </c>
      <c r="V153" s="29" t="s">
        <v>23789</v>
      </c>
      <c r="W153" s="29" t="s">
        <v>23790</v>
      </c>
      <c r="X153" s="29" t="s">
        <v>23789</v>
      </c>
      <c r="Y153" s="29" t="s">
        <v>116</v>
      </c>
      <c r="Z153" s="29">
        <v>225296</v>
      </c>
      <c r="AA153" s="29" t="s">
        <v>26336</v>
      </c>
    </row>
    <row r="154" spans="1:27" x14ac:dyDescent="0.3">
      <c r="A154" s="29" t="s">
        <v>26341</v>
      </c>
      <c r="B154" s="29" t="s">
        <v>4</v>
      </c>
      <c r="C154" s="29" t="s">
        <v>25446</v>
      </c>
      <c r="D154" s="29" t="s">
        <v>679</v>
      </c>
      <c r="E154" s="29">
        <v>184915</v>
      </c>
      <c r="F154" s="29">
        <v>179255</v>
      </c>
      <c r="G154" s="29" t="s">
        <v>168</v>
      </c>
      <c r="H154" s="29">
        <v>1</v>
      </c>
      <c r="I154" s="29" t="s">
        <v>93</v>
      </c>
      <c r="J154" s="29">
        <v>2</v>
      </c>
      <c r="K154" s="29" t="s">
        <v>208</v>
      </c>
      <c r="L154" s="29" t="s">
        <v>388</v>
      </c>
      <c r="M154" s="29" t="s">
        <v>730</v>
      </c>
      <c r="N154" s="29">
        <v>69</v>
      </c>
      <c r="O154" s="29" t="s">
        <v>102</v>
      </c>
      <c r="P154" s="29">
        <v>53.622999999999998</v>
      </c>
      <c r="Q154" s="29">
        <v>37</v>
      </c>
      <c r="R154" s="29" t="s">
        <v>93</v>
      </c>
      <c r="S154" s="29">
        <v>46.377000000000002</v>
      </c>
      <c r="T154" s="29">
        <v>32</v>
      </c>
      <c r="U154" s="29" t="s">
        <v>23788</v>
      </c>
      <c r="V154" s="29" t="s">
        <v>23787</v>
      </c>
      <c r="W154" s="29" t="s">
        <v>23788</v>
      </c>
      <c r="X154" s="29" t="s">
        <v>23787</v>
      </c>
      <c r="Y154" s="29" t="s">
        <v>102</v>
      </c>
      <c r="Z154" s="29" t="s">
        <v>26336</v>
      </c>
      <c r="AA154" s="29" t="s">
        <v>26336</v>
      </c>
    </row>
    <row r="155" spans="1:27" x14ac:dyDescent="0.3">
      <c r="A155" s="29" t="s">
        <v>26341</v>
      </c>
      <c r="B155" s="29" t="s">
        <v>4</v>
      </c>
      <c r="C155" s="29" t="s">
        <v>25446</v>
      </c>
      <c r="D155" s="29" t="s">
        <v>125</v>
      </c>
      <c r="E155" s="29">
        <v>373064</v>
      </c>
      <c r="F155" s="29">
        <v>366325</v>
      </c>
      <c r="G155" s="29" t="s">
        <v>168</v>
      </c>
      <c r="H155" s="29">
        <v>1</v>
      </c>
      <c r="I155" s="29" t="s">
        <v>116</v>
      </c>
      <c r="J155" s="29">
        <v>2</v>
      </c>
      <c r="K155" s="29" t="s">
        <v>173</v>
      </c>
      <c r="L155" s="29" t="s">
        <v>124</v>
      </c>
      <c r="M155" s="29" t="s">
        <v>281</v>
      </c>
      <c r="N155" s="29">
        <v>71</v>
      </c>
      <c r="O155" s="29" t="s">
        <v>116</v>
      </c>
      <c r="P155" s="29">
        <v>50.704000000000001</v>
      </c>
      <c r="Q155" s="29">
        <v>36</v>
      </c>
      <c r="R155" s="29" t="s">
        <v>102</v>
      </c>
      <c r="S155" s="29">
        <v>49.295999999999999</v>
      </c>
      <c r="T155" s="29">
        <v>35</v>
      </c>
      <c r="U155" s="29" t="s">
        <v>23786</v>
      </c>
      <c r="V155" s="29" t="s">
        <v>23785</v>
      </c>
      <c r="W155" s="29" t="s">
        <v>23786</v>
      </c>
      <c r="X155" s="29" t="s">
        <v>23785</v>
      </c>
      <c r="Y155" s="29" t="s">
        <v>102</v>
      </c>
      <c r="Z155" s="29" t="s">
        <v>26336</v>
      </c>
      <c r="AA155" s="29" t="s">
        <v>26336</v>
      </c>
    </row>
    <row r="156" spans="1:27" x14ac:dyDescent="0.3">
      <c r="A156" s="29" t="s">
        <v>26341</v>
      </c>
      <c r="B156" s="29" t="s">
        <v>4</v>
      </c>
      <c r="C156" s="29" t="s">
        <v>25446</v>
      </c>
      <c r="D156" s="29" t="s">
        <v>125</v>
      </c>
      <c r="E156" s="29">
        <v>732109</v>
      </c>
      <c r="F156" s="29">
        <v>710333</v>
      </c>
      <c r="G156" s="29" t="s">
        <v>168</v>
      </c>
      <c r="H156" s="29">
        <v>1</v>
      </c>
      <c r="I156" s="29" t="s">
        <v>116</v>
      </c>
      <c r="J156" s="29">
        <v>2</v>
      </c>
      <c r="K156" s="29" t="s">
        <v>221</v>
      </c>
      <c r="L156" s="29" t="s">
        <v>195</v>
      </c>
      <c r="M156" s="29" t="s">
        <v>999</v>
      </c>
      <c r="N156" s="29">
        <v>64</v>
      </c>
      <c r="O156" s="29" t="s">
        <v>102</v>
      </c>
      <c r="P156" s="29">
        <v>53.125</v>
      </c>
      <c r="Q156" s="29">
        <v>34</v>
      </c>
      <c r="R156" s="29" t="s">
        <v>116</v>
      </c>
      <c r="S156" s="29">
        <v>46.875</v>
      </c>
      <c r="T156" s="29">
        <v>30</v>
      </c>
      <c r="U156" s="29" t="s">
        <v>23784</v>
      </c>
      <c r="V156" s="29" t="s">
        <v>23783</v>
      </c>
      <c r="W156" s="29" t="s">
        <v>23784</v>
      </c>
      <c r="X156" s="29" t="s">
        <v>23783</v>
      </c>
      <c r="Y156" s="29" t="s">
        <v>102</v>
      </c>
      <c r="Z156" s="29">
        <v>359045</v>
      </c>
      <c r="AA156" s="29" t="s">
        <v>26336</v>
      </c>
    </row>
    <row r="157" spans="1:27" x14ac:dyDescent="0.3">
      <c r="A157" s="29" t="s">
        <v>26341</v>
      </c>
      <c r="B157" s="29" t="s">
        <v>4</v>
      </c>
      <c r="C157" s="29" t="s">
        <v>25446</v>
      </c>
      <c r="D157" s="29" t="s">
        <v>125</v>
      </c>
      <c r="E157" s="29">
        <v>845661</v>
      </c>
      <c r="F157" s="29">
        <v>823885</v>
      </c>
      <c r="G157" s="29" t="s">
        <v>168</v>
      </c>
      <c r="H157" s="29">
        <v>1</v>
      </c>
      <c r="I157" s="29" t="s">
        <v>109</v>
      </c>
      <c r="J157" s="29">
        <v>2</v>
      </c>
      <c r="K157" s="29" t="s">
        <v>213</v>
      </c>
      <c r="L157" s="29" t="s">
        <v>124</v>
      </c>
      <c r="M157" s="29" t="s">
        <v>123</v>
      </c>
      <c r="N157" s="29">
        <v>73</v>
      </c>
      <c r="O157" s="29" t="s">
        <v>109</v>
      </c>
      <c r="P157" s="29">
        <v>50.685000000000002</v>
      </c>
      <c r="Q157" s="29">
        <v>37</v>
      </c>
      <c r="R157" s="29" t="s">
        <v>102</v>
      </c>
      <c r="S157" s="29">
        <v>49.314999999999998</v>
      </c>
      <c r="T157" s="29">
        <v>36</v>
      </c>
      <c r="U157" s="29" t="s">
        <v>23782</v>
      </c>
      <c r="V157" s="29" t="s">
        <v>23781</v>
      </c>
      <c r="W157" s="29" t="s">
        <v>23782</v>
      </c>
      <c r="X157" s="29" t="s">
        <v>23781</v>
      </c>
      <c r="Y157" s="29" t="s">
        <v>102</v>
      </c>
      <c r="Z157" s="29">
        <v>113552</v>
      </c>
      <c r="AA157" s="29" t="s">
        <v>26336</v>
      </c>
    </row>
    <row r="158" spans="1:27" x14ac:dyDescent="0.3">
      <c r="A158" s="29" t="s">
        <v>26341</v>
      </c>
      <c r="B158" s="29" t="s">
        <v>4</v>
      </c>
      <c r="C158" s="29" t="s">
        <v>25446</v>
      </c>
      <c r="D158" s="29" t="s">
        <v>125</v>
      </c>
      <c r="E158" s="29">
        <v>1520771</v>
      </c>
      <c r="F158" s="29">
        <v>1481161</v>
      </c>
      <c r="G158" s="29" t="s">
        <v>168</v>
      </c>
      <c r="H158" s="29">
        <v>1</v>
      </c>
      <c r="I158" s="29" t="s">
        <v>109</v>
      </c>
      <c r="J158" s="29">
        <v>2</v>
      </c>
      <c r="K158" s="29" t="s">
        <v>196</v>
      </c>
      <c r="L158" s="29" t="s">
        <v>717</v>
      </c>
      <c r="M158" s="29" t="s">
        <v>466</v>
      </c>
      <c r="N158" s="29">
        <v>89</v>
      </c>
      <c r="O158" s="29" t="s">
        <v>109</v>
      </c>
      <c r="P158" s="29">
        <v>53.933</v>
      </c>
      <c r="Q158" s="29">
        <v>48</v>
      </c>
      <c r="R158" s="29" t="s">
        <v>116</v>
      </c>
      <c r="S158" s="29">
        <v>46.067</v>
      </c>
      <c r="T158" s="29">
        <v>41</v>
      </c>
      <c r="U158" s="29" t="s">
        <v>23780</v>
      </c>
      <c r="V158" s="29" t="s">
        <v>23779</v>
      </c>
      <c r="W158" s="29" t="s">
        <v>23780</v>
      </c>
      <c r="X158" s="29" t="s">
        <v>23779</v>
      </c>
      <c r="Y158" s="29" t="s">
        <v>116</v>
      </c>
      <c r="Z158" s="29">
        <v>675110</v>
      </c>
      <c r="AA158" s="29" t="s">
        <v>26336</v>
      </c>
    </row>
    <row r="159" spans="1:27" x14ac:dyDescent="0.3">
      <c r="A159" s="29" t="s">
        <v>26341</v>
      </c>
      <c r="B159" s="29" t="s">
        <v>4</v>
      </c>
      <c r="C159" s="29" t="s">
        <v>25446</v>
      </c>
      <c r="D159" s="29" t="s">
        <v>597</v>
      </c>
      <c r="E159" s="29">
        <v>521265</v>
      </c>
      <c r="F159" s="29">
        <v>512731</v>
      </c>
      <c r="G159" s="29" t="s">
        <v>168</v>
      </c>
      <c r="H159" s="29">
        <v>1</v>
      </c>
      <c r="I159" s="29" t="s">
        <v>109</v>
      </c>
      <c r="J159" s="29">
        <v>2</v>
      </c>
      <c r="K159" s="29" t="s">
        <v>253</v>
      </c>
      <c r="L159" s="29" t="s">
        <v>501</v>
      </c>
      <c r="M159" s="29" t="s">
        <v>1161</v>
      </c>
      <c r="N159" s="29">
        <v>84</v>
      </c>
      <c r="O159" s="29" t="s">
        <v>93</v>
      </c>
      <c r="P159" s="29">
        <v>52.381</v>
      </c>
      <c r="Q159" s="29">
        <v>44</v>
      </c>
      <c r="R159" s="29" t="s">
        <v>109</v>
      </c>
      <c r="S159" s="29">
        <v>47.619</v>
      </c>
      <c r="T159" s="29">
        <v>40</v>
      </c>
      <c r="U159" s="29" t="s">
        <v>23778</v>
      </c>
      <c r="V159" s="29" t="s">
        <v>23777</v>
      </c>
      <c r="W159" s="29" t="s">
        <v>23778</v>
      </c>
      <c r="X159" s="29" t="s">
        <v>23777</v>
      </c>
      <c r="Y159" s="29" t="s">
        <v>93</v>
      </c>
      <c r="Z159" s="29" t="s">
        <v>26336</v>
      </c>
      <c r="AA159" s="29" t="s">
        <v>26336</v>
      </c>
    </row>
    <row r="160" spans="1:27" x14ac:dyDescent="0.3">
      <c r="A160" s="29" t="s">
        <v>26341</v>
      </c>
      <c r="B160" s="29" t="s">
        <v>4</v>
      </c>
      <c r="C160" s="29" t="s">
        <v>25446</v>
      </c>
      <c r="D160" s="29" t="s">
        <v>597</v>
      </c>
      <c r="E160" s="29">
        <v>553678</v>
      </c>
      <c r="F160" s="29">
        <v>545144</v>
      </c>
      <c r="G160" s="29" t="s">
        <v>168</v>
      </c>
      <c r="H160" s="29">
        <v>1</v>
      </c>
      <c r="I160" s="29" t="s">
        <v>116</v>
      </c>
      <c r="J160" s="29">
        <v>2</v>
      </c>
      <c r="K160" s="29" t="s">
        <v>191</v>
      </c>
      <c r="L160" s="29" t="s">
        <v>177</v>
      </c>
      <c r="M160" s="29" t="s">
        <v>1081</v>
      </c>
      <c r="N160" s="29">
        <v>103</v>
      </c>
      <c r="O160" s="29" t="s">
        <v>116</v>
      </c>
      <c r="P160" s="29">
        <v>51.456000000000003</v>
      </c>
      <c r="Q160" s="29">
        <v>53</v>
      </c>
      <c r="R160" s="29" t="s">
        <v>93</v>
      </c>
      <c r="S160" s="29">
        <v>48.543999999999997</v>
      </c>
      <c r="T160" s="29">
        <v>50</v>
      </c>
      <c r="U160" s="29" t="s">
        <v>23776</v>
      </c>
      <c r="V160" s="29" t="s">
        <v>23775</v>
      </c>
      <c r="W160" s="29" t="s">
        <v>23776</v>
      </c>
      <c r="X160" s="29" t="s">
        <v>23775</v>
      </c>
      <c r="Y160" s="29" t="s">
        <v>93</v>
      </c>
      <c r="Z160" s="29">
        <v>32413</v>
      </c>
      <c r="AA160" s="29" t="s">
        <v>26336</v>
      </c>
    </row>
    <row r="161" spans="1:27" x14ac:dyDescent="0.3">
      <c r="A161" s="29" t="s">
        <v>26341</v>
      </c>
      <c r="B161" s="29" t="s">
        <v>4</v>
      </c>
      <c r="C161" s="29" t="s">
        <v>25446</v>
      </c>
      <c r="D161" s="29" t="s">
        <v>597</v>
      </c>
      <c r="E161" s="29">
        <v>568916</v>
      </c>
      <c r="F161" s="29">
        <v>560382</v>
      </c>
      <c r="G161" s="29" t="s">
        <v>168</v>
      </c>
      <c r="H161" s="29">
        <v>1</v>
      </c>
      <c r="I161" s="29" t="s">
        <v>109</v>
      </c>
      <c r="J161" s="29">
        <v>2</v>
      </c>
      <c r="K161" s="29" t="s">
        <v>253</v>
      </c>
      <c r="L161" s="29" t="s">
        <v>136</v>
      </c>
      <c r="M161" s="29" t="s">
        <v>521</v>
      </c>
      <c r="N161" s="29">
        <v>81</v>
      </c>
      <c r="O161" s="29" t="s">
        <v>93</v>
      </c>
      <c r="P161" s="29">
        <v>51.851999999999997</v>
      </c>
      <c r="Q161" s="29">
        <v>42</v>
      </c>
      <c r="R161" s="29" t="s">
        <v>109</v>
      </c>
      <c r="S161" s="29">
        <v>48.148000000000003</v>
      </c>
      <c r="T161" s="29">
        <v>39</v>
      </c>
      <c r="U161" s="29" t="s">
        <v>23774</v>
      </c>
      <c r="V161" s="29" t="s">
        <v>23773</v>
      </c>
      <c r="W161" s="29" t="s">
        <v>23774</v>
      </c>
      <c r="X161" s="29" t="s">
        <v>23773</v>
      </c>
      <c r="Y161" s="29" t="s">
        <v>93</v>
      </c>
      <c r="Z161" s="29">
        <v>15238</v>
      </c>
      <c r="AA161" s="29" t="s">
        <v>26336</v>
      </c>
    </row>
    <row r="162" spans="1:27" x14ac:dyDescent="0.3">
      <c r="A162" s="29" t="s">
        <v>26341</v>
      </c>
      <c r="B162" s="29" t="s">
        <v>4</v>
      </c>
      <c r="C162" s="29" t="s">
        <v>25446</v>
      </c>
      <c r="D162" s="29" t="s">
        <v>570</v>
      </c>
      <c r="E162" s="29">
        <v>68940</v>
      </c>
      <c r="F162" s="29">
        <v>68541</v>
      </c>
      <c r="G162" s="29" t="s">
        <v>168</v>
      </c>
      <c r="H162" s="29">
        <v>1</v>
      </c>
      <c r="I162" s="29" t="s">
        <v>116</v>
      </c>
      <c r="J162" s="29">
        <v>2</v>
      </c>
      <c r="K162" s="29" t="s">
        <v>191</v>
      </c>
      <c r="L162" s="29" t="s">
        <v>341</v>
      </c>
      <c r="M162" s="29" t="s">
        <v>340</v>
      </c>
      <c r="N162" s="29">
        <v>64</v>
      </c>
      <c r="O162" s="29" t="s">
        <v>116</v>
      </c>
      <c r="P162" s="29">
        <v>54.688000000000002</v>
      </c>
      <c r="Q162" s="29">
        <v>35</v>
      </c>
      <c r="R162" s="29" t="s">
        <v>93</v>
      </c>
      <c r="S162" s="29">
        <v>45.311999999999998</v>
      </c>
      <c r="T162" s="29">
        <v>29</v>
      </c>
      <c r="U162" s="29" t="s">
        <v>23772</v>
      </c>
      <c r="V162" s="29" t="s">
        <v>23771</v>
      </c>
      <c r="W162" s="29" t="s">
        <v>23772</v>
      </c>
      <c r="X162" s="29" t="s">
        <v>23771</v>
      </c>
      <c r="Y162" s="29" t="s">
        <v>93</v>
      </c>
      <c r="Z162" s="29" t="s">
        <v>26336</v>
      </c>
      <c r="AA162" s="29" t="s">
        <v>26336</v>
      </c>
    </row>
    <row r="163" spans="1:27" x14ac:dyDescent="0.3">
      <c r="A163" s="29" t="s">
        <v>26341</v>
      </c>
      <c r="B163" s="29" t="s">
        <v>4</v>
      </c>
      <c r="C163" s="29" t="s">
        <v>25446</v>
      </c>
      <c r="D163" s="29" t="s">
        <v>120</v>
      </c>
      <c r="E163" s="29">
        <v>7776</v>
      </c>
      <c r="F163" s="29">
        <v>1465</v>
      </c>
      <c r="G163" s="29" t="s">
        <v>168</v>
      </c>
      <c r="H163" s="29">
        <v>1</v>
      </c>
      <c r="I163" s="29" t="s">
        <v>109</v>
      </c>
      <c r="J163" s="29">
        <v>2</v>
      </c>
      <c r="K163" s="29" t="s">
        <v>201</v>
      </c>
      <c r="L163" s="29" t="s">
        <v>205</v>
      </c>
      <c r="M163" s="29" t="s">
        <v>483</v>
      </c>
      <c r="N163" s="29">
        <v>84</v>
      </c>
      <c r="O163" s="29" t="s">
        <v>109</v>
      </c>
      <c r="P163" s="29">
        <v>54.762</v>
      </c>
      <c r="Q163" s="29">
        <v>46</v>
      </c>
      <c r="R163" s="29" t="s">
        <v>93</v>
      </c>
      <c r="S163" s="29">
        <v>45.238</v>
      </c>
      <c r="T163" s="29">
        <v>38</v>
      </c>
      <c r="U163" s="29" t="s">
        <v>23770</v>
      </c>
      <c r="V163" s="29" t="s">
        <v>23769</v>
      </c>
      <c r="W163" s="29" t="s">
        <v>23770</v>
      </c>
      <c r="X163" s="29" t="s">
        <v>23769</v>
      </c>
      <c r="Y163" s="29" t="s">
        <v>93</v>
      </c>
      <c r="Z163" s="29" t="s">
        <v>26336</v>
      </c>
      <c r="AA163" s="29" t="s">
        <v>26336</v>
      </c>
    </row>
    <row r="164" spans="1:27" x14ac:dyDescent="0.3">
      <c r="A164" s="29" t="s">
        <v>26341</v>
      </c>
      <c r="B164" s="29" t="s">
        <v>4</v>
      </c>
      <c r="C164" s="29" t="s">
        <v>25446</v>
      </c>
      <c r="D164" s="29" t="s">
        <v>120</v>
      </c>
      <c r="E164" s="29">
        <v>119060</v>
      </c>
      <c r="F164" s="29">
        <v>112597</v>
      </c>
      <c r="G164" s="29" t="s">
        <v>168</v>
      </c>
      <c r="H164" s="29">
        <v>1</v>
      </c>
      <c r="I164" s="29" t="s">
        <v>102</v>
      </c>
      <c r="J164" s="29">
        <v>2</v>
      </c>
      <c r="K164" s="29" t="s">
        <v>213</v>
      </c>
      <c r="L164" s="29" t="s">
        <v>185</v>
      </c>
      <c r="M164" s="29" t="s">
        <v>184</v>
      </c>
      <c r="N164" s="29">
        <v>66</v>
      </c>
      <c r="O164" s="29" t="s">
        <v>109</v>
      </c>
      <c r="P164" s="29">
        <v>53.03</v>
      </c>
      <c r="Q164" s="29">
        <v>35</v>
      </c>
      <c r="R164" s="29" t="s">
        <v>102</v>
      </c>
      <c r="S164" s="29">
        <v>46.97</v>
      </c>
      <c r="T164" s="29">
        <v>31</v>
      </c>
      <c r="U164" s="29" t="s">
        <v>23768</v>
      </c>
      <c r="V164" s="29" t="s">
        <v>23767</v>
      </c>
      <c r="W164" s="29" t="s">
        <v>23768</v>
      </c>
      <c r="X164" s="29" t="s">
        <v>23767</v>
      </c>
      <c r="Y164" s="29" t="s">
        <v>109</v>
      </c>
      <c r="Z164" s="29">
        <v>111284</v>
      </c>
      <c r="AA164" s="29" t="s">
        <v>26336</v>
      </c>
    </row>
    <row r="165" spans="1:27" x14ac:dyDescent="0.3">
      <c r="A165" s="29" t="s">
        <v>26341</v>
      </c>
      <c r="B165" s="29" t="s">
        <v>4</v>
      </c>
      <c r="C165" s="29" t="s">
        <v>25446</v>
      </c>
      <c r="D165" s="29" t="s">
        <v>120</v>
      </c>
      <c r="E165" s="29">
        <v>122274</v>
      </c>
      <c r="F165" s="29">
        <v>115811</v>
      </c>
      <c r="G165" s="29" t="s">
        <v>168</v>
      </c>
      <c r="H165" s="29">
        <v>1</v>
      </c>
      <c r="I165" s="29" t="s">
        <v>109</v>
      </c>
      <c r="J165" s="29">
        <v>2</v>
      </c>
      <c r="K165" s="29" t="s">
        <v>186</v>
      </c>
      <c r="L165" s="29" t="s">
        <v>124</v>
      </c>
      <c r="M165" s="29" t="s">
        <v>875</v>
      </c>
      <c r="N165" s="29">
        <v>75</v>
      </c>
      <c r="O165" s="29" t="s">
        <v>116</v>
      </c>
      <c r="P165" s="29">
        <v>50.667000000000002</v>
      </c>
      <c r="Q165" s="29">
        <v>38</v>
      </c>
      <c r="R165" s="29" t="s">
        <v>109</v>
      </c>
      <c r="S165" s="29">
        <v>49.332999999999998</v>
      </c>
      <c r="T165" s="29">
        <v>37</v>
      </c>
      <c r="U165" s="29" t="s">
        <v>23766</v>
      </c>
      <c r="V165" s="29" t="s">
        <v>23765</v>
      </c>
      <c r="W165" s="29" t="s">
        <v>23766</v>
      </c>
      <c r="X165" s="29" t="s">
        <v>23765</v>
      </c>
      <c r="Y165" s="29" t="s">
        <v>116</v>
      </c>
      <c r="Z165" s="29">
        <v>3214</v>
      </c>
      <c r="AA165" s="29" t="s">
        <v>26336</v>
      </c>
    </row>
    <row r="166" spans="1:27" x14ac:dyDescent="0.3">
      <c r="A166" s="29" t="s">
        <v>26341</v>
      </c>
      <c r="B166" s="29" t="s">
        <v>4</v>
      </c>
      <c r="C166" s="29" t="s">
        <v>25446</v>
      </c>
      <c r="D166" s="29" t="s">
        <v>120</v>
      </c>
      <c r="E166" s="29">
        <v>152309</v>
      </c>
      <c r="F166" s="29">
        <v>145846</v>
      </c>
      <c r="G166" s="29" t="s">
        <v>168</v>
      </c>
      <c r="H166" s="29">
        <v>1</v>
      </c>
      <c r="I166" s="29" t="s">
        <v>116</v>
      </c>
      <c r="J166" s="29">
        <v>2</v>
      </c>
      <c r="K166" s="29" t="s">
        <v>221</v>
      </c>
      <c r="L166" s="29" t="s">
        <v>225</v>
      </c>
      <c r="M166" s="29" t="s">
        <v>486</v>
      </c>
      <c r="N166" s="29">
        <v>68</v>
      </c>
      <c r="O166" s="29" t="s">
        <v>102</v>
      </c>
      <c r="P166" s="29">
        <v>54.411999999999999</v>
      </c>
      <c r="Q166" s="29">
        <v>37</v>
      </c>
      <c r="R166" s="29" t="s">
        <v>116</v>
      </c>
      <c r="S166" s="29">
        <v>45.588000000000001</v>
      </c>
      <c r="T166" s="29">
        <v>31</v>
      </c>
      <c r="U166" s="29" t="s">
        <v>23764</v>
      </c>
      <c r="V166" s="29" t="s">
        <v>23763</v>
      </c>
      <c r="W166" s="29" t="s">
        <v>23764</v>
      </c>
      <c r="X166" s="29" t="s">
        <v>23763</v>
      </c>
      <c r="Y166" s="29" t="s">
        <v>102</v>
      </c>
      <c r="Z166" s="29">
        <v>30035</v>
      </c>
      <c r="AA166" s="29" t="s">
        <v>26336</v>
      </c>
    </row>
    <row r="167" spans="1:27" x14ac:dyDescent="0.3">
      <c r="A167" s="29" t="s">
        <v>26341</v>
      </c>
      <c r="B167" s="29" t="s">
        <v>4</v>
      </c>
      <c r="C167" s="29" t="s">
        <v>25446</v>
      </c>
      <c r="D167" s="29" t="s">
        <v>120</v>
      </c>
      <c r="E167" s="29">
        <v>238374</v>
      </c>
      <c r="F167" s="29">
        <v>231911</v>
      </c>
      <c r="G167" s="29" t="s">
        <v>168</v>
      </c>
      <c r="H167" s="29">
        <v>1</v>
      </c>
      <c r="I167" s="29" t="s">
        <v>93</v>
      </c>
      <c r="J167" s="29">
        <v>2</v>
      </c>
      <c r="K167" s="29" t="s">
        <v>253</v>
      </c>
      <c r="L167" s="29" t="s">
        <v>298</v>
      </c>
      <c r="M167" s="29" t="s">
        <v>367</v>
      </c>
      <c r="N167" s="29">
        <v>64</v>
      </c>
      <c r="O167" s="29" t="s">
        <v>93</v>
      </c>
      <c r="P167" s="29">
        <v>51.561999999999998</v>
      </c>
      <c r="Q167" s="29">
        <v>33</v>
      </c>
      <c r="R167" s="29" t="s">
        <v>109</v>
      </c>
      <c r="S167" s="29">
        <v>48.438000000000002</v>
      </c>
      <c r="T167" s="29">
        <v>31</v>
      </c>
      <c r="U167" s="29" t="s">
        <v>23762</v>
      </c>
      <c r="V167" s="29" t="s">
        <v>23761</v>
      </c>
      <c r="W167" s="29" t="s">
        <v>23762</v>
      </c>
      <c r="X167" s="29" t="s">
        <v>23761</v>
      </c>
      <c r="Y167" s="29" t="s">
        <v>109</v>
      </c>
      <c r="Z167" s="29">
        <v>86065</v>
      </c>
      <c r="AA167" s="29" t="s">
        <v>26336</v>
      </c>
    </row>
    <row r="168" spans="1:27" x14ac:dyDescent="0.3">
      <c r="A168" s="29" t="s">
        <v>26341</v>
      </c>
      <c r="B168" s="29" t="s">
        <v>4</v>
      </c>
      <c r="C168" s="29" t="s">
        <v>25446</v>
      </c>
      <c r="D168" s="29" t="s">
        <v>120</v>
      </c>
      <c r="E168" s="29">
        <v>244022</v>
      </c>
      <c r="F168" s="29">
        <v>237559</v>
      </c>
      <c r="G168" s="29" t="s">
        <v>168</v>
      </c>
      <c r="H168" s="29">
        <v>1</v>
      </c>
      <c r="I168" s="29" t="s">
        <v>116</v>
      </c>
      <c r="J168" s="29">
        <v>2</v>
      </c>
      <c r="K168" s="29" t="s">
        <v>167</v>
      </c>
      <c r="L168" s="29" t="s">
        <v>620</v>
      </c>
      <c r="M168" s="29" t="s">
        <v>619</v>
      </c>
      <c r="N168" s="29">
        <v>72</v>
      </c>
      <c r="O168" s="29" t="s">
        <v>93</v>
      </c>
      <c r="P168" s="29">
        <v>54.167000000000002</v>
      </c>
      <c r="Q168" s="29">
        <v>39</v>
      </c>
      <c r="R168" s="29" t="s">
        <v>116</v>
      </c>
      <c r="S168" s="29">
        <v>45.832999999999998</v>
      </c>
      <c r="T168" s="29">
        <v>33</v>
      </c>
      <c r="U168" s="29" t="s">
        <v>5100</v>
      </c>
      <c r="V168" s="29" t="s">
        <v>5099</v>
      </c>
      <c r="W168" s="29" t="s">
        <v>5100</v>
      </c>
      <c r="X168" s="29" t="s">
        <v>5099</v>
      </c>
      <c r="Y168" s="29" t="s">
        <v>93</v>
      </c>
      <c r="Z168" s="29">
        <v>5648</v>
      </c>
      <c r="AA168" s="29" t="s">
        <v>26336</v>
      </c>
    </row>
    <row r="169" spans="1:27" x14ac:dyDescent="0.3">
      <c r="A169" s="29" t="s">
        <v>26341</v>
      </c>
      <c r="B169" s="29" t="s">
        <v>4</v>
      </c>
      <c r="C169" s="29" t="s">
        <v>25446</v>
      </c>
      <c r="D169" s="29" t="s">
        <v>120</v>
      </c>
      <c r="E169" s="29">
        <v>333094</v>
      </c>
      <c r="F169" s="29">
        <v>326623</v>
      </c>
      <c r="G169" s="29" t="s">
        <v>168</v>
      </c>
      <c r="H169" s="29">
        <v>1</v>
      </c>
      <c r="I169" s="29" t="s">
        <v>102</v>
      </c>
      <c r="J169" s="29">
        <v>2</v>
      </c>
      <c r="K169" s="29" t="s">
        <v>221</v>
      </c>
      <c r="L169" s="29" t="s">
        <v>377</v>
      </c>
      <c r="M169" s="29" t="s">
        <v>438</v>
      </c>
      <c r="N169" s="29">
        <v>61</v>
      </c>
      <c r="O169" s="29" t="s">
        <v>102</v>
      </c>
      <c r="P169" s="29">
        <v>54.097999999999999</v>
      </c>
      <c r="Q169" s="29">
        <v>33</v>
      </c>
      <c r="R169" s="29" t="s">
        <v>116</v>
      </c>
      <c r="S169" s="29">
        <v>45.902000000000001</v>
      </c>
      <c r="T169" s="29">
        <v>28</v>
      </c>
      <c r="U169" s="29" t="s">
        <v>23760</v>
      </c>
      <c r="V169" s="29" t="s">
        <v>23759</v>
      </c>
      <c r="W169" s="29" t="s">
        <v>23760</v>
      </c>
      <c r="X169" s="29" t="s">
        <v>23759</v>
      </c>
      <c r="Y169" s="29" t="s">
        <v>116</v>
      </c>
      <c r="Z169" s="29">
        <v>89072</v>
      </c>
      <c r="AA169" s="29" t="s">
        <v>26336</v>
      </c>
    </row>
    <row r="170" spans="1:27" x14ac:dyDescent="0.3">
      <c r="A170" s="29" t="s">
        <v>26341</v>
      </c>
      <c r="B170" s="29" t="s">
        <v>4</v>
      </c>
      <c r="C170" s="29" t="s">
        <v>25446</v>
      </c>
      <c r="D170" s="29" t="s">
        <v>113</v>
      </c>
      <c r="E170" s="29">
        <v>175784</v>
      </c>
      <c r="F170" s="29">
        <v>169610</v>
      </c>
      <c r="G170" s="29" t="s">
        <v>168</v>
      </c>
      <c r="H170" s="29">
        <v>1</v>
      </c>
      <c r="I170" s="29" t="s">
        <v>102</v>
      </c>
      <c r="J170" s="29">
        <v>2</v>
      </c>
      <c r="K170" s="29" t="s">
        <v>221</v>
      </c>
      <c r="L170" s="29" t="s">
        <v>225</v>
      </c>
      <c r="M170" s="29" t="s">
        <v>224</v>
      </c>
      <c r="N170" s="29">
        <v>79</v>
      </c>
      <c r="O170" s="29" t="s">
        <v>102</v>
      </c>
      <c r="P170" s="29">
        <v>54.43</v>
      </c>
      <c r="Q170" s="29">
        <v>43</v>
      </c>
      <c r="R170" s="29" t="s">
        <v>116</v>
      </c>
      <c r="S170" s="29">
        <v>45.57</v>
      </c>
      <c r="T170" s="29">
        <v>36</v>
      </c>
      <c r="U170" s="29" t="s">
        <v>23758</v>
      </c>
      <c r="V170" s="29" t="s">
        <v>23757</v>
      </c>
      <c r="W170" s="29" t="s">
        <v>23758</v>
      </c>
      <c r="X170" s="29" t="s">
        <v>23757</v>
      </c>
      <c r="Y170" s="29" t="s">
        <v>116</v>
      </c>
      <c r="Z170" s="29" t="s">
        <v>26336</v>
      </c>
      <c r="AA170" s="29" t="s">
        <v>26336</v>
      </c>
    </row>
    <row r="171" spans="1:27" x14ac:dyDescent="0.3">
      <c r="A171" s="29" t="s">
        <v>26341</v>
      </c>
      <c r="B171" s="29" t="s">
        <v>4</v>
      </c>
      <c r="C171" s="29" t="s">
        <v>25446</v>
      </c>
      <c r="D171" s="29" t="s">
        <v>113</v>
      </c>
      <c r="E171" s="29">
        <v>211845</v>
      </c>
      <c r="F171" s="29">
        <v>205671</v>
      </c>
      <c r="G171" s="29" t="s">
        <v>168</v>
      </c>
      <c r="H171" s="29">
        <v>1</v>
      </c>
      <c r="I171" s="29" t="s">
        <v>116</v>
      </c>
      <c r="J171" s="29">
        <v>2</v>
      </c>
      <c r="K171" s="29" t="s">
        <v>173</v>
      </c>
      <c r="L171" s="29" t="s">
        <v>212</v>
      </c>
      <c r="M171" s="29" t="s">
        <v>491</v>
      </c>
      <c r="N171" s="29">
        <v>78</v>
      </c>
      <c r="O171" s="29" t="s">
        <v>116</v>
      </c>
      <c r="P171" s="29">
        <v>51.281999999999996</v>
      </c>
      <c r="Q171" s="29">
        <v>40</v>
      </c>
      <c r="R171" s="29" t="s">
        <v>102</v>
      </c>
      <c r="S171" s="29">
        <v>48.718000000000004</v>
      </c>
      <c r="T171" s="29">
        <v>38</v>
      </c>
      <c r="U171" s="29" t="s">
        <v>23756</v>
      </c>
      <c r="V171" s="29" t="s">
        <v>23755</v>
      </c>
      <c r="W171" s="29" t="s">
        <v>23756</v>
      </c>
      <c r="X171" s="29" t="s">
        <v>23755</v>
      </c>
      <c r="Y171" s="29" t="s">
        <v>102</v>
      </c>
      <c r="Z171" s="29">
        <v>36061</v>
      </c>
      <c r="AA171" s="29" t="s">
        <v>26336</v>
      </c>
    </row>
    <row r="172" spans="1:27" x14ac:dyDescent="0.3">
      <c r="A172" s="29" t="s">
        <v>26341</v>
      </c>
      <c r="B172" s="29" t="s">
        <v>4</v>
      </c>
      <c r="C172" s="29" t="s">
        <v>25446</v>
      </c>
      <c r="D172" s="29" t="s">
        <v>113</v>
      </c>
      <c r="E172" s="29">
        <v>228006</v>
      </c>
      <c r="F172" s="29">
        <v>219989</v>
      </c>
      <c r="G172" s="29" t="s">
        <v>168</v>
      </c>
      <c r="H172" s="29">
        <v>1</v>
      </c>
      <c r="I172" s="29" t="s">
        <v>109</v>
      </c>
      <c r="J172" s="29">
        <v>2</v>
      </c>
      <c r="K172" s="29" t="s">
        <v>181</v>
      </c>
      <c r="L172" s="29" t="s">
        <v>620</v>
      </c>
      <c r="M172" s="29" t="s">
        <v>619</v>
      </c>
      <c r="N172" s="29">
        <v>72</v>
      </c>
      <c r="O172" s="29" t="s">
        <v>102</v>
      </c>
      <c r="P172" s="29">
        <v>54.167000000000002</v>
      </c>
      <c r="Q172" s="29">
        <v>39</v>
      </c>
      <c r="R172" s="29" t="s">
        <v>109</v>
      </c>
      <c r="S172" s="29">
        <v>45.832999999999998</v>
      </c>
      <c r="T172" s="29">
        <v>33</v>
      </c>
      <c r="U172" s="29" t="s">
        <v>23754</v>
      </c>
      <c r="V172" s="29" t="s">
        <v>23753</v>
      </c>
      <c r="W172" s="29" t="s">
        <v>23754</v>
      </c>
      <c r="X172" s="29" t="s">
        <v>23753</v>
      </c>
      <c r="Y172" s="29" t="s">
        <v>102</v>
      </c>
      <c r="Z172" s="29">
        <v>16161</v>
      </c>
      <c r="AA172" s="29" t="s">
        <v>26336</v>
      </c>
    </row>
    <row r="173" spans="1:27" x14ac:dyDescent="0.3">
      <c r="A173" s="29" t="s">
        <v>26341</v>
      </c>
      <c r="B173" s="29" t="s">
        <v>4</v>
      </c>
      <c r="C173" s="29" t="s">
        <v>25446</v>
      </c>
      <c r="D173" s="29" t="s">
        <v>454</v>
      </c>
      <c r="E173" s="29">
        <v>103274</v>
      </c>
      <c r="F173" s="29">
        <v>86469</v>
      </c>
      <c r="G173" s="29" t="s">
        <v>168</v>
      </c>
      <c r="H173" s="29">
        <v>1</v>
      </c>
      <c r="I173" s="29" t="s">
        <v>109</v>
      </c>
      <c r="J173" s="29">
        <v>2</v>
      </c>
      <c r="K173" s="29" t="s">
        <v>253</v>
      </c>
      <c r="L173" s="29" t="s">
        <v>249</v>
      </c>
      <c r="M173" s="29" t="s">
        <v>685</v>
      </c>
      <c r="N173" s="29">
        <v>76</v>
      </c>
      <c r="O173" s="29" t="s">
        <v>93</v>
      </c>
      <c r="P173" s="29">
        <v>52.631999999999998</v>
      </c>
      <c r="Q173" s="29">
        <v>40</v>
      </c>
      <c r="R173" s="29" t="s">
        <v>109</v>
      </c>
      <c r="S173" s="29">
        <v>47.368000000000002</v>
      </c>
      <c r="T173" s="29">
        <v>36</v>
      </c>
      <c r="U173" s="29" t="s">
        <v>23752</v>
      </c>
      <c r="V173" s="29" t="s">
        <v>23751</v>
      </c>
      <c r="W173" s="29" t="s">
        <v>23752</v>
      </c>
      <c r="X173" s="29" t="s">
        <v>23751</v>
      </c>
      <c r="Y173" s="29" t="s">
        <v>93</v>
      </c>
      <c r="Z173" s="29" t="s">
        <v>26336</v>
      </c>
      <c r="AA173" s="29" t="s">
        <v>26336</v>
      </c>
    </row>
    <row r="174" spans="1:27" x14ac:dyDescent="0.3">
      <c r="A174" s="29" t="s">
        <v>26341</v>
      </c>
      <c r="B174" s="29" t="s">
        <v>4</v>
      </c>
      <c r="C174" s="29" t="s">
        <v>25446</v>
      </c>
      <c r="D174" s="29" t="s">
        <v>433</v>
      </c>
      <c r="E174" s="29">
        <v>279354</v>
      </c>
      <c r="F174" s="29">
        <v>265282</v>
      </c>
      <c r="G174" s="29" t="s">
        <v>168</v>
      </c>
      <c r="H174" s="29">
        <v>1</v>
      </c>
      <c r="I174" s="29" t="s">
        <v>102</v>
      </c>
      <c r="J174" s="29">
        <v>2</v>
      </c>
      <c r="K174" s="29" t="s">
        <v>221</v>
      </c>
      <c r="L174" s="29" t="s">
        <v>185</v>
      </c>
      <c r="M174" s="29" t="s">
        <v>184</v>
      </c>
      <c r="N174" s="29">
        <v>66</v>
      </c>
      <c r="O174" s="29" t="s">
        <v>102</v>
      </c>
      <c r="P174" s="29">
        <v>53.03</v>
      </c>
      <c r="Q174" s="29">
        <v>35</v>
      </c>
      <c r="R174" s="29" t="s">
        <v>116</v>
      </c>
      <c r="S174" s="29">
        <v>46.97</v>
      </c>
      <c r="T174" s="29">
        <v>31</v>
      </c>
      <c r="U174" s="29" t="s">
        <v>23750</v>
      </c>
      <c r="V174" s="29" t="s">
        <v>23749</v>
      </c>
      <c r="W174" s="29" t="s">
        <v>23750</v>
      </c>
      <c r="X174" s="29" t="s">
        <v>23749</v>
      </c>
      <c r="Y174" s="29" t="s">
        <v>116</v>
      </c>
      <c r="Z174" s="29" t="s">
        <v>26336</v>
      </c>
      <c r="AA174" s="29" t="s">
        <v>26336</v>
      </c>
    </row>
    <row r="175" spans="1:27" x14ac:dyDescent="0.3">
      <c r="A175" s="29" t="s">
        <v>26341</v>
      </c>
      <c r="B175" s="29" t="s">
        <v>4</v>
      </c>
      <c r="C175" s="29" t="s">
        <v>25446</v>
      </c>
      <c r="D175" s="29" t="s">
        <v>106</v>
      </c>
      <c r="E175" s="29">
        <v>222694</v>
      </c>
      <c r="F175" s="29">
        <v>208517</v>
      </c>
      <c r="G175" s="29" t="s">
        <v>168</v>
      </c>
      <c r="H175" s="29">
        <v>1</v>
      </c>
      <c r="I175" s="29" t="s">
        <v>93</v>
      </c>
      <c r="J175" s="29">
        <v>2</v>
      </c>
      <c r="K175" s="29" t="s">
        <v>253</v>
      </c>
      <c r="L175" s="29" t="s">
        <v>177</v>
      </c>
      <c r="M175" s="29" t="s">
        <v>311</v>
      </c>
      <c r="N175" s="29">
        <v>68</v>
      </c>
      <c r="O175" s="29" t="s">
        <v>93</v>
      </c>
      <c r="P175" s="29">
        <v>51.470999999999997</v>
      </c>
      <c r="Q175" s="29">
        <v>35</v>
      </c>
      <c r="R175" s="29" t="s">
        <v>109</v>
      </c>
      <c r="S175" s="29">
        <v>48.529000000000003</v>
      </c>
      <c r="T175" s="29">
        <v>33</v>
      </c>
      <c r="U175" s="29" t="s">
        <v>23748</v>
      </c>
      <c r="V175" s="29" t="s">
        <v>23747</v>
      </c>
      <c r="W175" s="29" t="s">
        <v>23748</v>
      </c>
      <c r="X175" s="29" t="s">
        <v>23747</v>
      </c>
      <c r="Y175" s="29" t="s">
        <v>109</v>
      </c>
      <c r="Z175" s="29" t="s">
        <v>26336</v>
      </c>
      <c r="AA175" s="29" t="s">
        <v>26336</v>
      </c>
    </row>
    <row r="176" spans="1:27" x14ac:dyDescent="0.3">
      <c r="A176" s="29" t="s">
        <v>26341</v>
      </c>
      <c r="B176" s="29" t="s">
        <v>4</v>
      </c>
      <c r="C176" s="29" t="s">
        <v>25446</v>
      </c>
      <c r="D176" s="29" t="s">
        <v>106</v>
      </c>
      <c r="E176" s="29">
        <v>236383</v>
      </c>
      <c r="F176" s="29">
        <v>222204</v>
      </c>
      <c r="G176" s="29" t="s">
        <v>168</v>
      </c>
      <c r="H176" s="29">
        <v>1</v>
      </c>
      <c r="I176" s="29" t="s">
        <v>102</v>
      </c>
      <c r="J176" s="29">
        <v>2</v>
      </c>
      <c r="K176" s="29" t="s">
        <v>221</v>
      </c>
      <c r="L176" s="29" t="s">
        <v>217</v>
      </c>
      <c r="M176" s="29" t="s">
        <v>596</v>
      </c>
      <c r="N176" s="29">
        <v>70</v>
      </c>
      <c r="O176" s="29" t="s">
        <v>102</v>
      </c>
      <c r="P176" s="29">
        <v>50</v>
      </c>
      <c r="Q176" s="29">
        <v>35</v>
      </c>
      <c r="R176" s="29" t="s">
        <v>116</v>
      </c>
      <c r="S176" s="29">
        <v>50</v>
      </c>
      <c r="T176" s="29">
        <v>35</v>
      </c>
      <c r="U176" s="29" t="s">
        <v>23746</v>
      </c>
      <c r="V176" s="29" t="s">
        <v>23745</v>
      </c>
      <c r="W176" s="29" t="s">
        <v>23746</v>
      </c>
      <c r="X176" s="29" t="s">
        <v>23745</v>
      </c>
      <c r="Y176" s="29" t="s">
        <v>116</v>
      </c>
      <c r="Z176" s="29">
        <v>13689</v>
      </c>
      <c r="AA176" s="29" t="s">
        <v>26336</v>
      </c>
    </row>
    <row r="177" spans="1:27" x14ac:dyDescent="0.3">
      <c r="A177" s="29" t="s">
        <v>26341</v>
      </c>
      <c r="B177" s="29" t="s">
        <v>4</v>
      </c>
      <c r="C177" s="29" t="s">
        <v>25446</v>
      </c>
      <c r="D177" s="29" t="s">
        <v>294</v>
      </c>
      <c r="E177" s="29">
        <v>205753</v>
      </c>
      <c r="F177" s="29">
        <v>195818</v>
      </c>
      <c r="G177" s="29" t="s">
        <v>168</v>
      </c>
      <c r="H177" s="29">
        <v>1</v>
      </c>
      <c r="I177" s="29" t="s">
        <v>116</v>
      </c>
      <c r="J177" s="29">
        <v>2</v>
      </c>
      <c r="K177" s="29" t="s">
        <v>221</v>
      </c>
      <c r="L177" s="29" t="s">
        <v>463</v>
      </c>
      <c r="M177" s="29" t="s">
        <v>462</v>
      </c>
      <c r="N177" s="29">
        <v>68</v>
      </c>
      <c r="O177" s="29" t="s">
        <v>102</v>
      </c>
      <c r="P177" s="29">
        <v>52.941000000000003</v>
      </c>
      <c r="Q177" s="29">
        <v>36</v>
      </c>
      <c r="R177" s="29" t="s">
        <v>116</v>
      </c>
      <c r="S177" s="29">
        <v>47.058999999999997</v>
      </c>
      <c r="T177" s="29">
        <v>32</v>
      </c>
      <c r="U177" s="29" t="s">
        <v>23744</v>
      </c>
      <c r="V177" s="29" t="s">
        <v>23743</v>
      </c>
      <c r="W177" s="29" t="s">
        <v>23744</v>
      </c>
      <c r="X177" s="29" t="s">
        <v>23743</v>
      </c>
      <c r="Y177" s="29" t="s">
        <v>102</v>
      </c>
      <c r="Z177" s="29" t="s">
        <v>26336</v>
      </c>
      <c r="AA177" s="29" t="s">
        <v>26336</v>
      </c>
    </row>
    <row r="178" spans="1:27" x14ac:dyDescent="0.3">
      <c r="A178" s="29" t="s">
        <v>26341</v>
      </c>
      <c r="B178" s="29" t="s">
        <v>4</v>
      </c>
      <c r="C178" s="29" t="s">
        <v>25446</v>
      </c>
      <c r="D178" s="29" t="s">
        <v>294</v>
      </c>
      <c r="E178" s="29">
        <v>250781</v>
      </c>
      <c r="F178" s="29">
        <v>240850</v>
      </c>
      <c r="G178" s="29" t="s">
        <v>168</v>
      </c>
      <c r="H178" s="29">
        <v>1</v>
      </c>
      <c r="I178" s="29" t="s">
        <v>116</v>
      </c>
      <c r="J178" s="29">
        <v>2</v>
      </c>
      <c r="K178" s="29" t="s">
        <v>221</v>
      </c>
      <c r="L178" s="29" t="s">
        <v>166</v>
      </c>
      <c r="M178" s="29" t="s">
        <v>2293</v>
      </c>
      <c r="N178" s="29">
        <v>75</v>
      </c>
      <c r="O178" s="29" t="s">
        <v>102</v>
      </c>
      <c r="P178" s="29">
        <v>53.332999999999998</v>
      </c>
      <c r="Q178" s="29">
        <v>40</v>
      </c>
      <c r="R178" s="29" t="s">
        <v>116</v>
      </c>
      <c r="S178" s="29">
        <v>46.667000000000002</v>
      </c>
      <c r="T178" s="29">
        <v>35</v>
      </c>
      <c r="U178" s="29" t="s">
        <v>23742</v>
      </c>
      <c r="V178" s="29" t="s">
        <v>23741</v>
      </c>
      <c r="W178" s="29" t="s">
        <v>23742</v>
      </c>
      <c r="X178" s="29" t="s">
        <v>23741</v>
      </c>
      <c r="Y178" s="29" t="s">
        <v>102</v>
      </c>
      <c r="Z178" s="29">
        <v>45028</v>
      </c>
      <c r="AA178" s="29" t="s">
        <v>26336</v>
      </c>
    </row>
    <row r="179" spans="1:27" x14ac:dyDescent="0.3">
      <c r="A179" s="29" t="s">
        <v>26341</v>
      </c>
      <c r="B179" s="29" t="s">
        <v>4</v>
      </c>
      <c r="C179" s="29" t="s">
        <v>25446</v>
      </c>
      <c r="D179" s="29" t="s">
        <v>294</v>
      </c>
      <c r="E179" s="29">
        <v>726195</v>
      </c>
      <c r="F179" s="29">
        <v>715326</v>
      </c>
      <c r="G179" s="29" t="s">
        <v>168</v>
      </c>
      <c r="H179" s="29">
        <v>1</v>
      </c>
      <c r="I179" s="29" t="s">
        <v>116</v>
      </c>
      <c r="J179" s="29">
        <v>2</v>
      </c>
      <c r="K179" s="29" t="s">
        <v>191</v>
      </c>
      <c r="L179" s="29" t="s">
        <v>225</v>
      </c>
      <c r="M179" s="29" t="s">
        <v>486</v>
      </c>
      <c r="N179" s="29">
        <v>68</v>
      </c>
      <c r="O179" s="29" t="s">
        <v>116</v>
      </c>
      <c r="P179" s="29">
        <v>54.411999999999999</v>
      </c>
      <c r="Q179" s="29">
        <v>37</v>
      </c>
      <c r="R179" s="29" t="s">
        <v>93</v>
      </c>
      <c r="S179" s="29">
        <v>45.588000000000001</v>
      </c>
      <c r="T179" s="29">
        <v>31</v>
      </c>
      <c r="U179" s="29" t="s">
        <v>23740</v>
      </c>
      <c r="V179" s="29" t="s">
        <v>13980</v>
      </c>
      <c r="W179" s="29" t="s">
        <v>23740</v>
      </c>
      <c r="X179" s="29" t="s">
        <v>13980</v>
      </c>
      <c r="Y179" s="29" t="s">
        <v>93</v>
      </c>
      <c r="Z179" s="29">
        <v>475414</v>
      </c>
      <c r="AA179" s="29" t="s">
        <v>26336</v>
      </c>
    </row>
    <row r="180" spans="1:27" x14ac:dyDescent="0.3">
      <c r="A180" s="29" t="s">
        <v>26341</v>
      </c>
      <c r="B180" s="29" t="s">
        <v>4</v>
      </c>
      <c r="C180" s="29" t="s">
        <v>25446</v>
      </c>
      <c r="D180" s="29" t="s">
        <v>234</v>
      </c>
      <c r="E180" s="29">
        <v>387065</v>
      </c>
      <c r="F180" s="29">
        <v>383689</v>
      </c>
      <c r="G180" s="29" t="s">
        <v>168</v>
      </c>
      <c r="H180" s="29">
        <v>1</v>
      </c>
      <c r="I180" s="29" t="s">
        <v>93</v>
      </c>
      <c r="J180" s="29">
        <v>2</v>
      </c>
      <c r="K180" s="29" t="s">
        <v>167</v>
      </c>
      <c r="L180" s="29" t="s">
        <v>501</v>
      </c>
      <c r="M180" s="29" t="s">
        <v>1599</v>
      </c>
      <c r="N180" s="29">
        <v>82</v>
      </c>
      <c r="O180" s="29" t="s">
        <v>93</v>
      </c>
      <c r="P180" s="29">
        <v>52.439</v>
      </c>
      <c r="Q180" s="29">
        <v>43</v>
      </c>
      <c r="R180" s="29" t="s">
        <v>116</v>
      </c>
      <c r="S180" s="29">
        <v>47.561</v>
      </c>
      <c r="T180" s="29">
        <v>39</v>
      </c>
      <c r="U180" s="29" t="s">
        <v>23739</v>
      </c>
      <c r="V180" s="29" t="s">
        <v>23738</v>
      </c>
      <c r="W180" s="29" t="s">
        <v>23739</v>
      </c>
      <c r="X180" s="29" t="s">
        <v>23738</v>
      </c>
      <c r="Y180" s="29" t="s">
        <v>116</v>
      </c>
      <c r="Z180" s="29" t="s">
        <v>26336</v>
      </c>
      <c r="AA180" s="29" t="s">
        <v>26336</v>
      </c>
    </row>
    <row r="181" spans="1:27" x14ac:dyDescent="0.3">
      <c r="A181" s="29" t="s">
        <v>26341</v>
      </c>
      <c r="B181" s="29" t="s">
        <v>4</v>
      </c>
      <c r="C181" s="29" t="s">
        <v>25446</v>
      </c>
      <c r="D181" s="29" t="s">
        <v>234</v>
      </c>
      <c r="E181" s="29">
        <v>623795</v>
      </c>
      <c r="F181" s="29">
        <v>616005</v>
      </c>
      <c r="G181" s="29" t="s">
        <v>168</v>
      </c>
      <c r="H181" s="29">
        <v>1</v>
      </c>
      <c r="I181" s="29" t="s">
        <v>93</v>
      </c>
      <c r="J181" s="29">
        <v>2</v>
      </c>
      <c r="K181" s="29" t="s">
        <v>167</v>
      </c>
      <c r="L181" s="29" t="s">
        <v>217</v>
      </c>
      <c r="M181" s="29" t="s">
        <v>216</v>
      </c>
      <c r="N181" s="29">
        <v>62</v>
      </c>
      <c r="O181" s="29" t="s">
        <v>93</v>
      </c>
      <c r="P181" s="29">
        <v>50</v>
      </c>
      <c r="Q181" s="29">
        <v>31</v>
      </c>
      <c r="R181" s="29" t="s">
        <v>116</v>
      </c>
      <c r="S181" s="29">
        <v>50</v>
      </c>
      <c r="T181" s="29">
        <v>31</v>
      </c>
      <c r="U181" s="29" t="s">
        <v>23737</v>
      </c>
      <c r="V181" s="29" t="s">
        <v>23736</v>
      </c>
      <c r="W181" s="29" t="s">
        <v>23737</v>
      </c>
      <c r="X181" s="29" t="s">
        <v>23736</v>
      </c>
      <c r="Y181" s="29" t="s">
        <v>116</v>
      </c>
      <c r="Z181" s="29">
        <v>236730</v>
      </c>
      <c r="AA181" s="29" t="s">
        <v>26336</v>
      </c>
    </row>
    <row r="182" spans="1:27" x14ac:dyDescent="0.3">
      <c r="A182" s="29" t="s">
        <v>26341</v>
      </c>
      <c r="B182" s="29" t="s">
        <v>4</v>
      </c>
      <c r="C182" s="29" t="s">
        <v>25446</v>
      </c>
      <c r="D182" s="29" t="s">
        <v>99</v>
      </c>
      <c r="E182" s="29">
        <v>772366</v>
      </c>
      <c r="F182" s="29">
        <v>755673</v>
      </c>
      <c r="G182" s="29" t="s">
        <v>168</v>
      </c>
      <c r="H182" s="29">
        <v>1</v>
      </c>
      <c r="I182" s="29" t="s">
        <v>102</v>
      </c>
      <c r="J182" s="29">
        <v>2</v>
      </c>
      <c r="K182" s="29" t="s">
        <v>272</v>
      </c>
      <c r="L182" s="29" t="s">
        <v>200</v>
      </c>
      <c r="M182" s="29" t="s">
        <v>909</v>
      </c>
      <c r="N182" s="29">
        <v>65</v>
      </c>
      <c r="O182" s="29" t="s">
        <v>93</v>
      </c>
      <c r="P182" s="29">
        <v>53.845999999999997</v>
      </c>
      <c r="Q182" s="29">
        <v>35</v>
      </c>
      <c r="R182" s="29" t="s">
        <v>102</v>
      </c>
      <c r="S182" s="29">
        <v>46.154000000000003</v>
      </c>
      <c r="T182" s="29">
        <v>30</v>
      </c>
      <c r="U182" s="29" t="s">
        <v>23735</v>
      </c>
      <c r="V182" s="29" t="s">
        <v>23734</v>
      </c>
      <c r="W182" s="29" t="s">
        <v>23735</v>
      </c>
      <c r="X182" s="29" t="s">
        <v>23734</v>
      </c>
      <c r="Y182" s="29" t="s">
        <v>93</v>
      </c>
      <c r="Z182" s="29" t="s">
        <v>26336</v>
      </c>
      <c r="AA182" s="29" t="s">
        <v>26336</v>
      </c>
    </row>
    <row r="183" spans="1:27" x14ac:dyDescent="0.3">
      <c r="A183" s="29" t="s">
        <v>26342</v>
      </c>
      <c r="B183" s="29" t="s">
        <v>4</v>
      </c>
      <c r="C183" s="29" t="s">
        <v>25446</v>
      </c>
      <c r="D183" s="29" t="s">
        <v>131</v>
      </c>
      <c r="E183" s="29">
        <v>314606</v>
      </c>
      <c r="F183" s="29">
        <v>305689</v>
      </c>
      <c r="G183" s="29" t="s">
        <v>168</v>
      </c>
      <c r="H183" s="29">
        <v>1</v>
      </c>
      <c r="I183" s="29" t="s">
        <v>116</v>
      </c>
      <c r="J183" s="29">
        <v>2</v>
      </c>
      <c r="K183" s="29" t="s">
        <v>167</v>
      </c>
      <c r="L183" s="29" t="s">
        <v>229</v>
      </c>
      <c r="M183" s="29" t="s">
        <v>353</v>
      </c>
      <c r="N183" s="29">
        <v>87</v>
      </c>
      <c r="O183" s="29" t="s">
        <v>93</v>
      </c>
      <c r="P183" s="29">
        <v>50.575000000000003</v>
      </c>
      <c r="Q183" s="29">
        <v>44</v>
      </c>
      <c r="R183" s="29" t="s">
        <v>116</v>
      </c>
      <c r="S183" s="29">
        <v>49.424999999999997</v>
      </c>
      <c r="T183" s="29">
        <v>43</v>
      </c>
      <c r="U183" s="29" t="s">
        <v>23733</v>
      </c>
      <c r="V183" s="29" t="s">
        <v>23732</v>
      </c>
      <c r="W183" s="29" t="s">
        <v>23733</v>
      </c>
      <c r="X183" s="29" t="s">
        <v>23732</v>
      </c>
      <c r="Y183" s="29" t="s">
        <v>93</v>
      </c>
      <c r="Z183" s="29" t="s">
        <v>26336</v>
      </c>
      <c r="AA183" s="29" t="s">
        <v>26336</v>
      </c>
    </row>
    <row r="184" spans="1:27" x14ac:dyDescent="0.3">
      <c r="A184" s="29" t="s">
        <v>26342</v>
      </c>
      <c r="B184" s="29" t="s">
        <v>4</v>
      </c>
      <c r="C184" s="29" t="s">
        <v>25446</v>
      </c>
      <c r="D184" s="29" t="s">
        <v>131</v>
      </c>
      <c r="E184" s="29">
        <v>327110</v>
      </c>
      <c r="F184" s="29">
        <v>318193</v>
      </c>
      <c r="G184" s="29" t="s">
        <v>168</v>
      </c>
      <c r="H184" s="29">
        <v>1</v>
      </c>
      <c r="I184" s="29" t="s">
        <v>116</v>
      </c>
      <c r="J184" s="29">
        <v>2</v>
      </c>
      <c r="K184" s="29" t="s">
        <v>221</v>
      </c>
      <c r="L184" s="29" t="s">
        <v>717</v>
      </c>
      <c r="M184" s="29" t="s">
        <v>1113</v>
      </c>
      <c r="N184" s="29">
        <v>102</v>
      </c>
      <c r="O184" s="29" t="s">
        <v>102</v>
      </c>
      <c r="P184" s="29">
        <v>53.921999999999997</v>
      </c>
      <c r="Q184" s="29">
        <v>55</v>
      </c>
      <c r="R184" s="29" t="s">
        <v>116</v>
      </c>
      <c r="S184" s="29">
        <v>46.078000000000003</v>
      </c>
      <c r="T184" s="29">
        <v>47</v>
      </c>
      <c r="U184" s="29" t="s">
        <v>23731</v>
      </c>
      <c r="V184" s="29" t="s">
        <v>23730</v>
      </c>
      <c r="W184" s="29" t="s">
        <v>23731</v>
      </c>
      <c r="X184" s="29" t="s">
        <v>23730</v>
      </c>
      <c r="Y184" s="29" t="s">
        <v>102</v>
      </c>
      <c r="Z184" s="29">
        <v>12504</v>
      </c>
      <c r="AA184" s="29" t="s">
        <v>26336</v>
      </c>
    </row>
    <row r="185" spans="1:27" x14ac:dyDescent="0.3">
      <c r="A185" s="29" t="s">
        <v>26342</v>
      </c>
      <c r="B185" s="29" t="s">
        <v>4</v>
      </c>
      <c r="C185" s="29" t="s">
        <v>25446</v>
      </c>
      <c r="D185" s="29" t="s">
        <v>131</v>
      </c>
      <c r="E185" s="29">
        <v>559269</v>
      </c>
      <c r="F185" s="29">
        <v>549619</v>
      </c>
      <c r="G185" s="29" t="s">
        <v>168</v>
      </c>
      <c r="H185" s="29">
        <v>1</v>
      </c>
      <c r="I185" s="29" t="s">
        <v>93</v>
      </c>
      <c r="J185" s="29">
        <v>2</v>
      </c>
      <c r="K185" s="29" t="s">
        <v>253</v>
      </c>
      <c r="L185" s="29" t="s">
        <v>245</v>
      </c>
      <c r="M185" s="29" t="s">
        <v>922</v>
      </c>
      <c r="N185" s="29">
        <v>67</v>
      </c>
      <c r="O185" s="29" t="s">
        <v>93</v>
      </c>
      <c r="P185" s="29">
        <v>53.731000000000002</v>
      </c>
      <c r="Q185" s="29">
        <v>36</v>
      </c>
      <c r="R185" s="29" t="s">
        <v>109</v>
      </c>
      <c r="S185" s="29">
        <v>46.268999999999998</v>
      </c>
      <c r="T185" s="29">
        <v>31</v>
      </c>
      <c r="U185" s="29" t="s">
        <v>23729</v>
      </c>
      <c r="V185" s="29" t="s">
        <v>23728</v>
      </c>
      <c r="W185" s="29" t="s">
        <v>23729</v>
      </c>
      <c r="X185" s="29" t="s">
        <v>23728</v>
      </c>
      <c r="Y185" s="29" t="s">
        <v>109</v>
      </c>
      <c r="Z185" s="29">
        <v>232159</v>
      </c>
      <c r="AA185" s="29" t="s">
        <v>26336</v>
      </c>
    </row>
    <row r="186" spans="1:27" x14ac:dyDescent="0.3">
      <c r="A186" s="29" t="s">
        <v>26342</v>
      </c>
      <c r="B186" s="29" t="s">
        <v>4</v>
      </c>
      <c r="C186" s="29" t="s">
        <v>25446</v>
      </c>
      <c r="D186" s="29" t="s">
        <v>679</v>
      </c>
      <c r="E186" s="29">
        <v>206250</v>
      </c>
      <c r="F186" s="29">
        <v>200165</v>
      </c>
      <c r="G186" s="29" t="s">
        <v>168</v>
      </c>
      <c r="H186" s="29">
        <v>1</v>
      </c>
      <c r="I186" s="29" t="s">
        <v>93</v>
      </c>
      <c r="J186" s="29">
        <v>2</v>
      </c>
      <c r="K186" s="29" t="s">
        <v>191</v>
      </c>
      <c r="L186" s="29" t="s">
        <v>357</v>
      </c>
      <c r="M186" s="29" t="s">
        <v>1439</v>
      </c>
      <c r="N186" s="29">
        <v>86</v>
      </c>
      <c r="O186" s="29" t="s">
        <v>116</v>
      </c>
      <c r="P186" s="29">
        <v>53.488</v>
      </c>
      <c r="Q186" s="29">
        <v>46</v>
      </c>
      <c r="R186" s="29" t="s">
        <v>93</v>
      </c>
      <c r="S186" s="29">
        <v>46.512</v>
      </c>
      <c r="T186" s="29">
        <v>40</v>
      </c>
      <c r="U186" s="29" t="s">
        <v>23727</v>
      </c>
      <c r="V186" s="29" t="s">
        <v>23726</v>
      </c>
      <c r="W186" s="29" t="s">
        <v>23727</v>
      </c>
      <c r="X186" s="29" t="s">
        <v>23726</v>
      </c>
      <c r="Y186" s="29" t="s">
        <v>116</v>
      </c>
      <c r="Z186" s="29" t="s">
        <v>26336</v>
      </c>
      <c r="AA186" s="29" t="s">
        <v>26336</v>
      </c>
    </row>
    <row r="187" spans="1:27" x14ac:dyDescent="0.3">
      <c r="A187" s="29" t="s">
        <v>26342</v>
      </c>
      <c r="B187" s="29" t="s">
        <v>4</v>
      </c>
      <c r="C187" s="29" t="s">
        <v>25446</v>
      </c>
      <c r="D187" s="29" t="s">
        <v>125</v>
      </c>
      <c r="E187" s="29">
        <v>196850</v>
      </c>
      <c r="F187" s="29">
        <v>190242</v>
      </c>
      <c r="G187" s="29" t="s">
        <v>168</v>
      </c>
      <c r="H187" s="29">
        <v>1</v>
      </c>
      <c r="I187" s="29" t="s">
        <v>109</v>
      </c>
      <c r="J187" s="29">
        <v>2</v>
      </c>
      <c r="K187" s="29" t="s">
        <v>181</v>
      </c>
      <c r="L187" s="29" t="s">
        <v>398</v>
      </c>
      <c r="M187" s="29" t="s">
        <v>547</v>
      </c>
      <c r="N187" s="29">
        <v>70</v>
      </c>
      <c r="O187" s="29" t="s">
        <v>102</v>
      </c>
      <c r="P187" s="29">
        <v>54.286000000000001</v>
      </c>
      <c r="Q187" s="29">
        <v>38</v>
      </c>
      <c r="R187" s="29" t="s">
        <v>109</v>
      </c>
      <c r="S187" s="29">
        <v>45.713999999999999</v>
      </c>
      <c r="T187" s="29">
        <v>32</v>
      </c>
      <c r="U187" s="29" t="s">
        <v>23724</v>
      </c>
      <c r="V187" s="29" t="s">
        <v>23725</v>
      </c>
      <c r="W187" s="29" t="s">
        <v>23724</v>
      </c>
      <c r="X187" s="29" t="s">
        <v>23723</v>
      </c>
      <c r="Y187" s="29" t="s">
        <v>102</v>
      </c>
      <c r="Z187" s="29" t="s">
        <v>26336</v>
      </c>
      <c r="AA187" s="29" t="s">
        <v>26336</v>
      </c>
    </row>
    <row r="188" spans="1:27" x14ac:dyDescent="0.3">
      <c r="A188" s="29" t="s">
        <v>26342</v>
      </c>
      <c r="B188" s="29" t="s">
        <v>4</v>
      </c>
      <c r="C188" s="29" t="s">
        <v>25446</v>
      </c>
      <c r="D188" s="29" t="s">
        <v>125</v>
      </c>
      <c r="E188" s="29">
        <v>1312990</v>
      </c>
      <c r="F188" s="29">
        <v>1274129</v>
      </c>
      <c r="G188" s="29" t="s">
        <v>168</v>
      </c>
      <c r="H188" s="29">
        <v>1</v>
      </c>
      <c r="I188" s="29" t="s">
        <v>109</v>
      </c>
      <c r="J188" s="29">
        <v>2</v>
      </c>
      <c r="K188" s="29" t="s">
        <v>201</v>
      </c>
      <c r="L188" s="29" t="s">
        <v>245</v>
      </c>
      <c r="M188" s="29" t="s">
        <v>532</v>
      </c>
      <c r="N188" s="29">
        <v>82</v>
      </c>
      <c r="O188" s="29" t="s">
        <v>109</v>
      </c>
      <c r="P188" s="29">
        <v>53.658999999999999</v>
      </c>
      <c r="Q188" s="29">
        <v>44</v>
      </c>
      <c r="R188" s="29" t="s">
        <v>93</v>
      </c>
      <c r="S188" s="29">
        <v>46.341000000000001</v>
      </c>
      <c r="T188" s="29">
        <v>38</v>
      </c>
      <c r="U188" s="29" t="s">
        <v>23722</v>
      </c>
      <c r="V188" s="29" t="s">
        <v>23721</v>
      </c>
      <c r="W188" s="29" t="s">
        <v>23722</v>
      </c>
      <c r="X188" s="29" t="s">
        <v>23721</v>
      </c>
      <c r="Y188" s="29" t="s">
        <v>93</v>
      </c>
      <c r="Z188" s="29">
        <v>1116140</v>
      </c>
      <c r="AA188" s="29" t="s">
        <v>26336</v>
      </c>
    </row>
    <row r="189" spans="1:27" x14ac:dyDescent="0.3">
      <c r="A189" s="29" t="s">
        <v>26342</v>
      </c>
      <c r="B189" s="29" t="s">
        <v>4</v>
      </c>
      <c r="C189" s="29" t="s">
        <v>25446</v>
      </c>
      <c r="D189" s="29" t="s">
        <v>125</v>
      </c>
      <c r="E189" s="29">
        <v>1327262</v>
      </c>
      <c r="F189" s="29">
        <v>1288401</v>
      </c>
      <c r="G189" s="29" t="s">
        <v>168</v>
      </c>
      <c r="H189" s="29">
        <v>1</v>
      </c>
      <c r="I189" s="29" t="s">
        <v>116</v>
      </c>
      <c r="J189" s="29">
        <v>2</v>
      </c>
      <c r="K189" s="29" t="s">
        <v>196</v>
      </c>
      <c r="L189" s="29" t="s">
        <v>229</v>
      </c>
      <c r="M189" s="29" t="s">
        <v>1207</v>
      </c>
      <c r="N189" s="29">
        <v>77</v>
      </c>
      <c r="O189" s="29" t="s">
        <v>109</v>
      </c>
      <c r="P189" s="29">
        <v>50.649000000000001</v>
      </c>
      <c r="Q189" s="29">
        <v>39</v>
      </c>
      <c r="R189" s="29" t="s">
        <v>116</v>
      </c>
      <c r="S189" s="29">
        <v>49.350999999999999</v>
      </c>
      <c r="T189" s="29">
        <v>38</v>
      </c>
      <c r="U189" s="29" t="s">
        <v>23720</v>
      </c>
      <c r="V189" s="29" t="s">
        <v>23719</v>
      </c>
      <c r="W189" s="29" t="s">
        <v>23720</v>
      </c>
      <c r="X189" s="29" t="s">
        <v>23719</v>
      </c>
      <c r="Y189" s="29" t="s">
        <v>109</v>
      </c>
      <c r="Z189" s="29">
        <v>14272</v>
      </c>
      <c r="AA189" s="29" t="s">
        <v>26336</v>
      </c>
    </row>
    <row r="190" spans="1:27" x14ac:dyDescent="0.3">
      <c r="A190" s="29" t="s">
        <v>26342</v>
      </c>
      <c r="B190" s="29" t="s">
        <v>4</v>
      </c>
      <c r="C190" s="29" t="s">
        <v>25446</v>
      </c>
      <c r="D190" s="29" t="s">
        <v>125</v>
      </c>
      <c r="E190" s="29">
        <v>1400546</v>
      </c>
      <c r="F190" s="29">
        <v>1361685</v>
      </c>
      <c r="G190" s="29" t="s">
        <v>168</v>
      </c>
      <c r="H190" s="29">
        <v>1</v>
      </c>
      <c r="I190" s="29" t="s">
        <v>116</v>
      </c>
      <c r="J190" s="29">
        <v>2</v>
      </c>
      <c r="K190" s="29" t="s">
        <v>221</v>
      </c>
      <c r="L190" s="29" t="s">
        <v>229</v>
      </c>
      <c r="M190" s="29" t="s">
        <v>579</v>
      </c>
      <c r="N190" s="29">
        <v>85</v>
      </c>
      <c r="O190" s="29" t="s">
        <v>102</v>
      </c>
      <c r="P190" s="29">
        <v>50.588000000000001</v>
      </c>
      <c r="Q190" s="29">
        <v>43</v>
      </c>
      <c r="R190" s="29" t="s">
        <v>116</v>
      </c>
      <c r="S190" s="29">
        <v>49.411999999999999</v>
      </c>
      <c r="T190" s="29">
        <v>42</v>
      </c>
      <c r="U190" s="29" t="s">
        <v>23718</v>
      </c>
      <c r="V190" s="29" t="s">
        <v>23717</v>
      </c>
      <c r="W190" s="29" t="s">
        <v>23718</v>
      </c>
      <c r="X190" s="29" t="s">
        <v>23717</v>
      </c>
      <c r="Y190" s="29" t="s">
        <v>102</v>
      </c>
      <c r="Z190" s="29">
        <v>73284</v>
      </c>
      <c r="AA190" s="29" t="s">
        <v>26336</v>
      </c>
    </row>
    <row r="191" spans="1:27" x14ac:dyDescent="0.3">
      <c r="A191" s="29" t="s">
        <v>26342</v>
      </c>
      <c r="B191" s="29" t="s">
        <v>4</v>
      </c>
      <c r="C191" s="29" t="s">
        <v>25446</v>
      </c>
      <c r="D191" s="29" t="s">
        <v>597</v>
      </c>
      <c r="E191" s="29">
        <v>8431</v>
      </c>
      <c r="F191" s="29">
        <v>8431</v>
      </c>
      <c r="G191" s="29" t="s">
        <v>168</v>
      </c>
      <c r="H191" s="29">
        <v>1</v>
      </c>
      <c r="I191" s="29" t="s">
        <v>109</v>
      </c>
      <c r="J191" s="29">
        <v>2</v>
      </c>
      <c r="K191" s="29" t="s">
        <v>253</v>
      </c>
      <c r="L191" s="29" t="s">
        <v>118</v>
      </c>
      <c r="M191" s="29" t="s">
        <v>9850</v>
      </c>
      <c r="N191" s="29">
        <v>107</v>
      </c>
      <c r="O191" s="29" t="s">
        <v>93</v>
      </c>
      <c r="P191" s="29">
        <v>52.335999999999999</v>
      </c>
      <c r="Q191" s="29">
        <v>56</v>
      </c>
      <c r="R191" s="29" t="s">
        <v>109</v>
      </c>
      <c r="S191" s="29">
        <v>47.664000000000001</v>
      </c>
      <c r="T191" s="29">
        <v>51</v>
      </c>
      <c r="U191" s="29" t="s">
        <v>23716</v>
      </c>
      <c r="V191" s="29" t="s">
        <v>23715</v>
      </c>
      <c r="W191" s="29" t="s">
        <v>23716</v>
      </c>
      <c r="X191" s="29" t="s">
        <v>23715</v>
      </c>
      <c r="Y191" s="29" t="s">
        <v>93</v>
      </c>
      <c r="Z191" s="29" t="s">
        <v>26336</v>
      </c>
      <c r="AA191" s="29" t="s">
        <v>26336</v>
      </c>
    </row>
    <row r="192" spans="1:27" x14ac:dyDescent="0.3">
      <c r="A192" s="29" t="s">
        <v>26342</v>
      </c>
      <c r="B192" s="29" t="s">
        <v>4</v>
      </c>
      <c r="C192" s="29" t="s">
        <v>25446</v>
      </c>
      <c r="D192" s="29" t="s">
        <v>597</v>
      </c>
      <c r="E192" s="29">
        <v>357479</v>
      </c>
      <c r="F192" s="29">
        <v>357470</v>
      </c>
      <c r="G192" s="29" t="s">
        <v>168</v>
      </c>
      <c r="H192" s="29">
        <v>1</v>
      </c>
      <c r="I192" s="29" t="s">
        <v>93</v>
      </c>
      <c r="J192" s="29">
        <v>2</v>
      </c>
      <c r="K192" s="29" t="s">
        <v>201</v>
      </c>
      <c r="L192" s="29" t="s">
        <v>463</v>
      </c>
      <c r="M192" s="29" t="s">
        <v>1342</v>
      </c>
      <c r="N192" s="29">
        <v>85</v>
      </c>
      <c r="O192" s="29" t="s">
        <v>109</v>
      </c>
      <c r="P192" s="29">
        <v>52.941000000000003</v>
      </c>
      <c r="Q192" s="29">
        <v>45</v>
      </c>
      <c r="R192" s="29" t="s">
        <v>93</v>
      </c>
      <c r="S192" s="29">
        <v>47.058999999999997</v>
      </c>
      <c r="T192" s="29">
        <v>40</v>
      </c>
      <c r="U192" s="29" t="s">
        <v>23714</v>
      </c>
      <c r="V192" s="29" t="s">
        <v>23713</v>
      </c>
      <c r="W192" s="29" t="s">
        <v>23714</v>
      </c>
      <c r="X192" s="29" t="s">
        <v>23713</v>
      </c>
      <c r="Y192" s="29" t="s">
        <v>109</v>
      </c>
      <c r="Z192" s="29">
        <v>349048</v>
      </c>
      <c r="AA192" s="29" t="s">
        <v>26336</v>
      </c>
    </row>
    <row r="193" spans="1:27" x14ac:dyDescent="0.3">
      <c r="A193" s="29" t="s">
        <v>26342</v>
      </c>
      <c r="B193" s="29" t="s">
        <v>4</v>
      </c>
      <c r="C193" s="29" t="s">
        <v>25446</v>
      </c>
      <c r="D193" s="29" t="s">
        <v>570</v>
      </c>
      <c r="E193" s="29">
        <v>266281</v>
      </c>
      <c r="F193" s="29">
        <v>260999</v>
      </c>
      <c r="G193" s="29" t="s">
        <v>168</v>
      </c>
      <c r="H193" s="29">
        <v>1</v>
      </c>
      <c r="I193" s="29" t="s">
        <v>116</v>
      </c>
      <c r="J193" s="29">
        <v>2</v>
      </c>
      <c r="K193" s="29" t="s">
        <v>221</v>
      </c>
      <c r="L193" s="29" t="s">
        <v>118</v>
      </c>
      <c r="M193" s="29" t="s">
        <v>9850</v>
      </c>
      <c r="N193" s="29">
        <v>107</v>
      </c>
      <c r="O193" s="29" t="s">
        <v>102</v>
      </c>
      <c r="P193" s="29">
        <v>52.335999999999999</v>
      </c>
      <c r="Q193" s="29">
        <v>56</v>
      </c>
      <c r="R193" s="29" t="s">
        <v>116</v>
      </c>
      <c r="S193" s="29">
        <v>47.664000000000001</v>
      </c>
      <c r="T193" s="29">
        <v>51</v>
      </c>
      <c r="U193" s="29" t="s">
        <v>23712</v>
      </c>
      <c r="V193" s="29" t="s">
        <v>23711</v>
      </c>
      <c r="W193" s="29" t="s">
        <v>23712</v>
      </c>
      <c r="X193" s="29" t="s">
        <v>23711</v>
      </c>
      <c r="Y193" s="29" t="s">
        <v>102</v>
      </c>
      <c r="Z193" s="29" t="s">
        <v>26336</v>
      </c>
      <c r="AA193" s="29" t="s">
        <v>26336</v>
      </c>
    </row>
    <row r="194" spans="1:27" x14ac:dyDescent="0.3">
      <c r="A194" s="29" t="s">
        <v>26342</v>
      </c>
      <c r="B194" s="29" t="s">
        <v>4</v>
      </c>
      <c r="C194" s="29" t="s">
        <v>25446</v>
      </c>
      <c r="D194" s="29" t="s">
        <v>120</v>
      </c>
      <c r="E194" s="29">
        <v>365163</v>
      </c>
      <c r="F194" s="29">
        <v>358701</v>
      </c>
      <c r="G194" s="29" t="s">
        <v>168</v>
      </c>
      <c r="H194" s="29">
        <v>1</v>
      </c>
      <c r="I194" s="29" t="s">
        <v>93</v>
      </c>
      <c r="J194" s="29">
        <v>2</v>
      </c>
      <c r="K194" s="29" t="s">
        <v>191</v>
      </c>
      <c r="L194" s="29" t="s">
        <v>195</v>
      </c>
      <c r="M194" s="29" t="s">
        <v>690</v>
      </c>
      <c r="N194" s="29">
        <v>81</v>
      </c>
      <c r="O194" s="29" t="s">
        <v>116</v>
      </c>
      <c r="P194" s="29">
        <v>53.085999999999999</v>
      </c>
      <c r="Q194" s="29">
        <v>43</v>
      </c>
      <c r="R194" s="29" t="s">
        <v>93</v>
      </c>
      <c r="S194" s="29">
        <v>46.914000000000001</v>
      </c>
      <c r="T194" s="29">
        <v>38</v>
      </c>
      <c r="U194" s="29" t="s">
        <v>23710</v>
      </c>
      <c r="V194" s="29" t="s">
        <v>23709</v>
      </c>
      <c r="W194" s="29" t="s">
        <v>23710</v>
      </c>
      <c r="X194" s="29" t="s">
        <v>23709</v>
      </c>
      <c r="Y194" s="29" t="s">
        <v>116</v>
      </c>
      <c r="Z194" s="29" t="s">
        <v>26336</v>
      </c>
      <c r="AA194" s="29" t="s">
        <v>26336</v>
      </c>
    </row>
    <row r="195" spans="1:27" x14ac:dyDescent="0.3">
      <c r="A195" s="29" t="s">
        <v>26342</v>
      </c>
      <c r="B195" s="29" t="s">
        <v>4</v>
      </c>
      <c r="C195" s="29" t="s">
        <v>25446</v>
      </c>
      <c r="D195" s="29" t="s">
        <v>113</v>
      </c>
      <c r="E195" s="29">
        <v>212052</v>
      </c>
      <c r="F195" s="29">
        <v>205968</v>
      </c>
      <c r="G195" s="29" t="s">
        <v>168</v>
      </c>
      <c r="H195" s="29">
        <v>1</v>
      </c>
      <c r="I195" s="29" t="s">
        <v>109</v>
      </c>
      <c r="J195" s="29">
        <v>2</v>
      </c>
      <c r="K195" s="29" t="s">
        <v>253</v>
      </c>
      <c r="L195" s="29" t="s">
        <v>377</v>
      </c>
      <c r="M195" s="29" t="s">
        <v>1046</v>
      </c>
      <c r="N195" s="29">
        <v>74</v>
      </c>
      <c r="O195" s="29" t="s">
        <v>93</v>
      </c>
      <c r="P195" s="29">
        <v>54.054000000000002</v>
      </c>
      <c r="Q195" s="29">
        <v>40</v>
      </c>
      <c r="R195" s="29" t="s">
        <v>109</v>
      </c>
      <c r="S195" s="29">
        <v>45.945999999999998</v>
      </c>
      <c r="T195" s="29">
        <v>34</v>
      </c>
      <c r="U195" s="29" t="s">
        <v>23708</v>
      </c>
      <c r="V195" s="29" t="s">
        <v>23707</v>
      </c>
      <c r="W195" s="29" t="s">
        <v>23708</v>
      </c>
      <c r="X195" s="29" t="s">
        <v>23707</v>
      </c>
      <c r="Y195" s="29" t="s">
        <v>93</v>
      </c>
      <c r="Z195" s="29" t="s">
        <v>26336</v>
      </c>
      <c r="AA195" s="29" t="s">
        <v>26336</v>
      </c>
    </row>
    <row r="196" spans="1:27" x14ac:dyDescent="0.3">
      <c r="A196" s="29" t="s">
        <v>26342</v>
      </c>
      <c r="B196" s="29" t="s">
        <v>4</v>
      </c>
      <c r="C196" s="29" t="s">
        <v>25446</v>
      </c>
      <c r="D196" s="29" t="s">
        <v>113</v>
      </c>
      <c r="E196" s="29">
        <v>344450</v>
      </c>
      <c r="F196" s="29">
        <v>336457</v>
      </c>
      <c r="G196" s="29" t="s">
        <v>168</v>
      </c>
      <c r="H196" s="29">
        <v>1</v>
      </c>
      <c r="I196" s="29" t="s">
        <v>116</v>
      </c>
      <c r="J196" s="29">
        <v>2</v>
      </c>
      <c r="K196" s="29" t="s">
        <v>173</v>
      </c>
      <c r="L196" s="29" t="s">
        <v>118</v>
      </c>
      <c r="M196" s="29" t="s">
        <v>1296</v>
      </c>
      <c r="N196" s="29">
        <v>86</v>
      </c>
      <c r="O196" s="29" t="s">
        <v>116</v>
      </c>
      <c r="P196" s="29">
        <v>52.326000000000001</v>
      </c>
      <c r="Q196" s="29">
        <v>45</v>
      </c>
      <c r="R196" s="29" t="s">
        <v>102</v>
      </c>
      <c r="S196" s="29">
        <v>47.673999999999999</v>
      </c>
      <c r="T196" s="29">
        <v>41</v>
      </c>
      <c r="U196" s="29" t="s">
        <v>23706</v>
      </c>
      <c r="V196" s="29" t="s">
        <v>23705</v>
      </c>
      <c r="W196" s="29" t="s">
        <v>23706</v>
      </c>
      <c r="X196" s="29" t="s">
        <v>23705</v>
      </c>
      <c r="Y196" s="29" t="s">
        <v>102</v>
      </c>
      <c r="Z196" s="29">
        <v>132398</v>
      </c>
      <c r="AA196" s="29" t="s">
        <v>26336</v>
      </c>
    </row>
    <row r="197" spans="1:27" x14ac:dyDescent="0.3">
      <c r="A197" s="29" t="s">
        <v>26342</v>
      </c>
      <c r="B197" s="29" t="s">
        <v>4</v>
      </c>
      <c r="C197" s="29" t="s">
        <v>25446</v>
      </c>
      <c r="D197" s="29" t="s">
        <v>433</v>
      </c>
      <c r="E197" s="29">
        <v>369349</v>
      </c>
      <c r="F197" s="29">
        <v>354967</v>
      </c>
      <c r="G197" s="29" t="s">
        <v>168</v>
      </c>
      <c r="H197" s="29">
        <v>1</v>
      </c>
      <c r="I197" s="29" t="s">
        <v>102</v>
      </c>
      <c r="J197" s="29">
        <v>2</v>
      </c>
      <c r="K197" s="29" t="s">
        <v>173</v>
      </c>
      <c r="L197" s="29" t="s">
        <v>229</v>
      </c>
      <c r="M197" s="29" t="s">
        <v>988</v>
      </c>
      <c r="N197" s="29">
        <v>83</v>
      </c>
      <c r="O197" s="29" t="s">
        <v>116</v>
      </c>
      <c r="P197" s="29">
        <v>50.601999999999997</v>
      </c>
      <c r="Q197" s="29">
        <v>42</v>
      </c>
      <c r="R197" s="29" t="s">
        <v>102</v>
      </c>
      <c r="S197" s="29">
        <v>49.398000000000003</v>
      </c>
      <c r="T197" s="29">
        <v>41</v>
      </c>
      <c r="U197" s="29" t="s">
        <v>23704</v>
      </c>
      <c r="V197" s="29" t="s">
        <v>23703</v>
      </c>
      <c r="W197" s="29" t="s">
        <v>23704</v>
      </c>
      <c r="X197" s="29" t="s">
        <v>23703</v>
      </c>
      <c r="Y197" s="29" t="s">
        <v>116</v>
      </c>
      <c r="Z197" s="29" t="s">
        <v>26336</v>
      </c>
      <c r="AA197" s="29" t="s">
        <v>26336</v>
      </c>
    </row>
    <row r="198" spans="1:27" x14ac:dyDescent="0.3">
      <c r="A198" s="29" t="s">
        <v>26342</v>
      </c>
      <c r="B198" s="29" t="s">
        <v>4</v>
      </c>
      <c r="C198" s="29" t="s">
        <v>25446</v>
      </c>
      <c r="D198" s="29" t="s">
        <v>935</v>
      </c>
      <c r="E198" s="29">
        <v>413947</v>
      </c>
      <c r="F198" s="29">
        <v>413954</v>
      </c>
      <c r="G198" s="29" t="s">
        <v>168</v>
      </c>
      <c r="H198" s="29">
        <v>1</v>
      </c>
      <c r="I198" s="29" t="s">
        <v>93</v>
      </c>
      <c r="J198" s="29">
        <v>2</v>
      </c>
      <c r="K198" s="29" t="s">
        <v>253</v>
      </c>
      <c r="L198" s="29" t="s">
        <v>200</v>
      </c>
      <c r="M198" s="29" t="s">
        <v>1510</v>
      </c>
      <c r="N198" s="29">
        <v>93</v>
      </c>
      <c r="O198" s="29" t="s">
        <v>93</v>
      </c>
      <c r="P198" s="29">
        <v>53.762999999999998</v>
      </c>
      <c r="Q198" s="29">
        <v>50</v>
      </c>
      <c r="R198" s="29" t="s">
        <v>109</v>
      </c>
      <c r="S198" s="29">
        <v>46.237000000000002</v>
      </c>
      <c r="T198" s="29">
        <v>43</v>
      </c>
      <c r="U198" s="29" t="s">
        <v>23702</v>
      </c>
      <c r="V198" s="29" t="s">
        <v>23701</v>
      </c>
      <c r="W198" s="29" t="s">
        <v>23702</v>
      </c>
      <c r="X198" s="29" t="s">
        <v>23701</v>
      </c>
      <c r="Y198" s="29" t="s">
        <v>109</v>
      </c>
      <c r="Z198" s="29" t="s">
        <v>26336</v>
      </c>
      <c r="AA198" s="29" t="s">
        <v>26336</v>
      </c>
    </row>
    <row r="199" spans="1:27" x14ac:dyDescent="0.3">
      <c r="A199" s="29" t="s">
        <v>26342</v>
      </c>
      <c r="B199" s="29" t="s">
        <v>4</v>
      </c>
      <c r="C199" s="29" t="s">
        <v>25446</v>
      </c>
      <c r="D199" s="29" t="s">
        <v>935</v>
      </c>
      <c r="E199" s="29">
        <v>492856</v>
      </c>
      <c r="F199" s="29">
        <v>492844</v>
      </c>
      <c r="G199" s="29" t="s">
        <v>168</v>
      </c>
      <c r="H199" s="29">
        <v>1</v>
      </c>
      <c r="I199" s="29" t="s">
        <v>93</v>
      </c>
      <c r="J199" s="29">
        <v>2</v>
      </c>
      <c r="K199" s="29" t="s">
        <v>191</v>
      </c>
      <c r="L199" s="29" t="s">
        <v>229</v>
      </c>
      <c r="M199" s="29" t="s">
        <v>228</v>
      </c>
      <c r="N199" s="29">
        <v>89</v>
      </c>
      <c r="O199" s="29" t="s">
        <v>116</v>
      </c>
      <c r="P199" s="29">
        <v>50.561999999999998</v>
      </c>
      <c r="Q199" s="29">
        <v>45</v>
      </c>
      <c r="R199" s="29" t="s">
        <v>93</v>
      </c>
      <c r="S199" s="29">
        <v>49.438000000000002</v>
      </c>
      <c r="T199" s="29">
        <v>44</v>
      </c>
      <c r="U199" s="29" t="s">
        <v>23700</v>
      </c>
      <c r="V199" s="29" t="s">
        <v>23699</v>
      </c>
      <c r="W199" s="29" t="s">
        <v>23700</v>
      </c>
      <c r="X199" s="29" t="s">
        <v>23699</v>
      </c>
      <c r="Y199" s="29" t="s">
        <v>116</v>
      </c>
      <c r="Z199" s="29">
        <v>78909</v>
      </c>
      <c r="AA199" s="29" t="s">
        <v>26336</v>
      </c>
    </row>
    <row r="200" spans="1:27" x14ac:dyDescent="0.3">
      <c r="A200" s="29" t="s">
        <v>26342</v>
      </c>
      <c r="B200" s="29" t="s">
        <v>4</v>
      </c>
      <c r="C200" s="29" t="s">
        <v>25446</v>
      </c>
      <c r="D200" s="29" t="s">
        <v>384</v>
      </c>
      <c r="E200" s="29">
        <v>283244</v>
      </c>
      <c r="F200" s="29">
        <v>272298</v>
      </c>
      <c r="G200" s="29" t="s">
        <v>168</v>
      </c>
      <c r="H200" s="29">
        <v>1</v>
      </c>
      <c r="I200" s="29" t="s">
        <v>102</v>
      </c>
      <c r="J200" s="29">
        <v>2</v>
      </c>
      <c r="K200" s="29" t="s">
        <v>181</v>
      </c>
      <c r="L200" s="29" t="s">
        <v>268</v>
      </c>
      <c r="M200" s="29" t="s">
        <v>349</v>
      </c>
      <c r="N200" s="29">
        <v>74</v>
      </c>
      <c r="O200" s="29" t="s">
        <v>102</v>
      </c>
      <c r="P200" s="29">
        <v>52.703000000000003</v>
      </c>
      <c r="Q200" s="29">
        <v>39</v>
      </c>
      <c r="R200" s="29" t="s">
        <v>109</v>
      </c>
      <c r="S200" s="29">
        <v>47.296999999999997</v>
      </c>
      <c r="T200" s="29">
        <v>35</v>
      </c>
      <c r="U200" s="29" t="s">
        <v>23698</v>
      </c>
      <c r="V200" s="29" t="s">
        <v>23697</v>
      </c>
      <c r="W200" s="29" t="s">
        <v>23698</v>
      </c>
      <c r="X200" s="29" t="s">
        <v>23697</v>
      </c>
      <c r="Y200" s="29" t="s">
        <v>109</v>
      </c>
      <c r="Z200" s="29" t="s">
        <v>26336</v>
      </c>
      <c r="AA200" s="29" t="s">
        <v>26336</v>
      </c>
    </row>
    <row r="201" spans="1:27" x14ac:dyDescent="0.3">
      <c r="A201" s="29" t="s">
        <v>26342</v>
      </c>
      <c r="B201" s="29" t="s">
        <v>4</v>
      </c>
      <c r="C201" s="29" t="s">
        <v>25446</v>
      </c>
      <c r="D201" s="29" t="s">
        <v>384</v>
      </c>
      <c r="E201" s="29">
        <v>921226</v>
      </c>
      <c r="F201" s="29">
        <v>869836</v>
      </c>
      <c r="G201" s="29" t="s">
        <v>168</v>
      </c>
      <c r="H201" s="29">
        <v>1</v>
      </c>
      <c r="I201" s="29" t="s">
        <v>109</v>
      </c>
      <c r="J201" s="29">
        <v>2</v>
      </c>
      <c r="K201" s="29" t="s">
        <v>181</v>
      </c>
      <c r="L201" s="29" t="s">
        <v>249</v>
      </c>
      <c r="M201" s="29" t="s">
        <v>685</v>
      </c>
      <c r="N201" s="29">
        <v>76</v>
      </c>
      <c r="O201" s="29" t="s">
        <v>102</v>
      </c>
      <c r="P201" s="29">
        <v>52.631999999999998</v>
      </c>
      <c r="Q201" s="29">
        <v>40</v>
      </c>
      <c r="R201" s="29" t="s">
        <v>109</v>
      </c>
      <c r="S201" s="29">
        <v>47.368000000000002</v>
      </c>
      <c r="T201" s="29">
        <v>36</v>
      </c>
      <c r="U201" s="29" t="s">
        <v>23696</v>
      </c>
      <c r="V201" s="29" t="s">
        <v>23695</v>
      </c>
      <c r="W201" s="29" t="s">
        <v>23696</v>
      </c>
      <c r="X201" s="29" t="s">
        <v>23695</v>
      </c>
      <c r="Y201" s="29" t="s">
        <v>102</v>
      </c>
      <c r="Z201" s="29">
        <v>637982</v>
      </c>
      <c r="AA201" s="29" t="s">
        <v>26336</v>
      </c>
    </row>
    <row r="202" spans="1:27" x14ac:dyDescent="0.3">
      <c r="A202" s="29" t="s">
        <v>26342</v>
      </c>
      <c r="B202" s="29" t="s">
        <v>4</v>
      </c>
      <c r="C202" s="29" t="s">
        <v>25446</v>
      </c>
      <c r="D202" s="29" t="s">
        <v>106</v>
      </c>
      <c r="E202" s="29">
        <v>129178</v>
      </c>
      <c r="F202" s="29">
        <v>124156</v>
      </c>
      <c r="G202" s="29" t="s">
        <v>168</v>
      </c>
      <c r="H202" s="29">
        <v>1</v>
      </c>
      <c r="I202" s="29" t="s">
        <v>116</v>
      </c>
      <c r="J202" s="29">
        <v>2</v>
      </c>
      <c r="K202" s="29" t="s">
        <v>196</v>
      </c>
      <c r="L202" s="29" t="s">
        <v>185</v>
      </c>
      <c r="M202" s="29" t="s">
        <v>1180</v>
      </c>
      <c r="N202" s="29">
        <v>83</v>
      </c>
      <c r="O202" s="29" t="s">
        <v>109</v>
      </c>
      <c r="P202" s="29">
        <v>53.012</v>
      </c>
      <c r="Q202" s="29">
        <v>44</v>
      </c>
      <c r="R202" s="29" t="s">
        <v>116</v>
      </c>
      <c r="S202" s="29">
        <v>46.988</v>
      </c>
      <c r="T202" s="29">
        <v>39</v>
      </c>
      <c r="U202" s="29" t="s">
        <v>23694</v>
      </c>
      <c r="V202" s="29" t="s">
        <v>23693</v>
      </c>
      <c r="W202" s="29" t="s">
        <v>23694</v>
      </c>
      <c r="X202" s="29" t="s">
        <v>23693</v>
      </c>
      <c r="Y202" s="29" t="s">
        <v>109</v>
      </c>
      <c r="Z202" s="29" t="s">
        <v>26336</v>
      </c>
      <c r="AA202" s="29" t="s">
        <v>26336</v>
      </c>
    </row>
    <row r="203" spans="1:27" x14ac:dyDescent="0.3">
      <c r="A203" s="29" t="s">
        <v>26342</v>
      </c>
      <c r="B203" s="29" t="s">
        <v>4</v>
      </c>
      <c r="C203" s="29" t="s">
        <v>25446</v>
      </c>
      <c r="D203" s="29" t="s">
        <v>294</v>
      </c>
      <c r="E203" s="29">
        <v>361960</v>
      </c>
      <c r="F203" s="29">
        <v>352330</v>
      </c>
      <c r="G203" s="29" t="s">
        <v>168</v>
      </c>
      <c r="H203" s="29">
        <v>1</v>
      </c>
      <c r="I203" s="29" t="s">
        <v>102</v>
      </c>
      <c r="J203" s="29">
        <v>2</v>
      </c>
      <c r="K203" s="29" t="s">
        <v>221</v>
      </c>
      <c r="L203" s="29" t="s">
        <v>569</v>
      </c>
      <c r="M203" s="29" t="s">
        <v>568</v>
      </c>
      <c r="N203" s="29">
        <v>80</v>
      </c>
      <c r="O203" s="29" t="s">
        <v>102</v>
      </c>
      <c r="P203" s="29">
        <v>53.75</v>
      </c>
      <c r="Q203" s="29">
        <v>43</v>
      </c>
      <c r="R203" s="29" t="s">
        <v>116</v>
      </c>
      <c r="S203" s="29">
        <v>46.25</v>
      </c>
      <c r="T203" s="29">
        <v>37</v>
      </c>
      <c r="U203" s="29" t="s">
        <v>23692</v>
      </c>
      <c r="V203" s="29" t="s">
        <v>23691</v>
      </c>
      <c r="W203" s="29" t="s">
        <v>23692</v>
      </c>
      <c r="X203" s="29" t="s">
        <v>23691</v>
      </c>
      <c r="Y203" s="29" t="s">
        <v>116</v>
      </c>
      <c r="Z203" s="29" t="s">
        <v>26336</v>
      </c>
      <c r="AA203" s="29" t="s">
        <v>26336</v>
      </c>
    </row>
    <row r="204" spans="1:27" x14ac:dyDescent="0.3">
      <c r="A204" s="29" t="s">
        <v>26342</v>
      </c>
      <c r="B204" s="29" t="s">
        <v>4</v>
      </c>
      <c r="C204" s="29" t="s">
        <v>25446</v>
      </c>
      <c r="D204" s="29" t="s">
        <v>294</v>
      </c>
      <c r="E204" s="29">
        <v>516709</v>
      </c>
      <c r="F204" s="29">
        <v>507065</v>
      </c>
      <c r="G204" s="29" t="s">
        <v>168</v>
      </c>
      <c r="H204" s="29">
        <v>1</v>
      </c>
      <c r="I204" s="29" t="s">
        <v>93</v>
      </c>
      <c r="J204" s="29">
        <v>2</v>
      </c>
      <c r="K204" s="29" t="s">
        <v>191</v>
      </c>
      <c r="L204" s="29" t="s">
        <v>463</v>
      </c>
      <c r="M204" s="29" t="s">
        <v>888</v>
      </c>
      <c r="N204" s="29">
        <v>70</v>
      </c>
      <c r="O204" s="29" t="s">
        <v>116</v>
      </c>
      <c r="P204" s="29">
        <v>52.856999999999999</v>
      </c>
      <c r="Q204" s="29">
        <v>37</v>
      </c>
      <c r="R204" s="29" t="s">
        <v>93</v>
      </c>
      <c r="S204" s="29">
        <v>47.143000000000001</v>
      </c>
      <c r="T204" s="29">
        <v>33</v>
      </c>
      <c r="U204" s="29" t="s">
        <v>23690</v>
      </c>
      <c r="V204" s="29" t="s">
        <v>23689</v>
      </c>
      <c r="W204" s="29" t="s">
        <v>23690</v>
      </c>
      <c r="X204" s="29" t="s">
        <v>23689</v>
      </c>
      <c r="Y204" s="29" t="s">
        <v>116</v>
      </c>
      <c r="Z204" s="29">
        <v>154749</v>
      </c>
      <c r="AA204" s="29" t="s">
        <v>26336</v>
      </c>
    </row>
    <row r="205" spans="1:27" x14ac:dyDescent="0.3">
      <c r="A205" s="29" t="s">
        <v>26342</v>
      </c>
      <c r="B205" s="29" t="s">
        <v>4</v>
      </c>
      <c r="C205" s="29" t="s">
        <v>25446</v>
      </c>
      <c r="D205" s="29" t="s">
        <v>234</v>
      </c>
      <c r="E205" s="29">
        <v>53219</v>
      </c>
      <c r="F205" s="29">
        <v>53181</v>
      </c>
      <c r="G205" s="29" t="s">
        <v>168</v>
      </c>
      <c r="H205" s="29">
        <v>1</v>
      </c>
      <c r="I205" s="29" t="s">
        <v>93</v>
      </c>
      <c r="J205" s="29">
        <v>2</v>
      </c>
      <c r="K205" s="29" t="s">
        <v>191</v>
      </c>
      <c r="L205" s="29" t="s">
        <v>205</v>
      </c>
      <c r="M205" s="29" t="s">
        <v>483</v>
      </c>
      <c r="N205" s="29">
        <v>84</v>
      </c>
      <c r="O205" s="29" t="s">
        <v>116</v>
      </c>
      <c r="P205" s="29">
        <v>54.762</v>
      </c>
      <c r="Q205" s="29">
        <v>46</v>
      </c>
      <c r="R205" s="29" t="s">
        <v>93</v>
      </c>
      <c r="S205" s="29">
        <v>45.238</v>
      </c>
      <c r="T205" s="29">
        <v>38</v>
      </c>
      <c r="U205" s="29" t="s">
        <v>23688</v>
      </c>
      <c r="V205" s="29" t="s">
        <v>23687</v>
      </c>
      <c r="W205" s="29" t="s">
        <v>23688</v>
      </c>
      <c r="X205" s="29" t="s">
        <v>23687</v>
      </c>
      <c r="Y205" s="29" t="s">
        <v>116</v>
      </c>
      <c r="Z205" s="29" t="s">
        <v>26336</v>
      </c>
      <c r="AA205" s="29" t="s">
        <v>26336</v>
      </c>
    </row>
    <row r="206" spans="1:27" x14ac:dyDescent="0.3">
      <c r="A206" s="29" t="s">
        <v>26342</v>
      </c>
      <c r="B206" s="29" t="s">
        <v>4</v>
      </c>
      <c r="C206" s="29" t="s">
        <v>25446</v>
      </c>
      <c r="D206" s="29" t="s">
        <v>234</v>
      </c>
      <c r="E206" s="29">
        <v>268172</v>
      </c>
      <c r="F206" s="29">
        <v>264818</v>
      </c>
      <c r="G206" s="29" t="s">
        <v>168</v>
      </c>
      <c r="H206" s="29">
        <v>1</v>
      </c>
      <c r="I206" s="29" t="s">
        <v>102</v>
      </c>
      <c r="J206" s="29">
        <v>2</v>
      </c>
      <c r="K206" s="29" t="s">
        <v>272</v>
      </c>
      <c r="L206" s="29" t="s">
        <v>620</v>
      </c>
      <c r="M206" s="29" t="s">
        <v>1912</v>
      </c>
      <c r="N206" s="29">
        <v>83</v>
      </c>
      <c r="O206" s="29" t="s">
        <v>93</v>
      </c>
      <c r="P206" s="29">
        <v>54.216999999999999</v>
      </c>
      <c r="Q206" s="29">
        <v>45</v>
      </c>
      <c r="R206" s="29" t="s">
        <v>102</v>
      </c>
      <c r="S206" s="29">
        <v>45.783000000000001</v>
      </c>
      <c r="T206" s="29">
        <v>38</v>
      </c>
      <c r="U206" s="29" t="s">
        <v>23686</v>
      </c>
      <c r="V206" s="29" t="s">
        <v>23685</v>
      </c>
      <c r="W206" s="29" t="s">
        <v>23686</v>
      </c>
      <c r="X206" s="29" t="s">
        <v>23685</v>
      </c>
      <c r="Y206" s="29" t="s">
        <v>93</v>
      </c>
      <c r="Z206" s="29">
        <v>214953</v>
      </c>
      <c r="AA206" s="29" t="s">
        <v>26336</v>
      </c>
    </row>
    <row r="207" spans="1:27" x14ac:dyDescent="0.3">
      <c r="A207" s="29" t="s">
        <v>26342</v>
      </c>
      <c r="B207" s="29" t="s">
        <v>4</v>
      </c>
      <c r="C207" s="29" t="s">
        <v>25446</v>
      </c>
      <c r="D207" s="29" t="s">
        <v>234</v>
      </c>
      <c r="E207" s="29">
        <v>444812</v>
      </c>
      <c r="F207" s="29">
        <v>441458</v>
      </c>
      <c r="G207" s="29" t="s">
        <v>168</v>
      </c>
      <c r="H207" s="29">
        <v>1</v>
      </c>
      <c r="I207" s="29" t="s">
        <v>102</v>
      </c>
      <c r="J207" s="29">
        <v>2</v>
      </c>
      <c r="K207" s="29" t="s">
        <v>221</v>
      </c>
      <c r="L207" s="29" t="s">
        <v>229</v>
      </c>
      <c r="M207" s="29" t="s">
        <v>228</v>
      </c>
      <c r="N207" s="29">
        <v>89</v>
      </c>
      <c r="O207" s="29" t="s">
        <v>102</v>
      </c>
      <c r="P207" s="29">
        <v>50.561999999999998</v>
      </c>
      <c r="Q207" s="29">
        <v>45</v>
      </c>
      <c r="R207" s="29" t="s">
        <v>116</v>
      </c>
      <c r="S207" s="29">
        <v>49.438000000000002</v>
      </c>
      <c r="T207" s="29">
        <v>44</v>
      </c>
      <c r="U207" s="29" t="s">
        <v>23684</v>
      </c>
      <c r="V207" s="29" t="s">
        <v>23683</v>
      </c>
      <c r="W207" s="29" t="s">
        <v>23684</v>
      </c>
      <c r="X207" s="29" t="s">
        <v>23683</v>
      </c>
      <c r="Y207" s="29" t="s">
        <v>116</v>
      </c>
      <c r="Z207" s="29">
        <v>176640</v>
      </c>
      <c r="AA207" s="29" t="s">
        <v>26336</v>
      </c>
    </row>
    <row r="208" spans="1:27" x14ac:dyDescent="0.3">
      <c r="A208" s="29" t="s">
        <v>26342</v>
      </c>
      <c r="B208" s="29" t="s">
        <v>4</v>
      </c>
      <c r="C208" s="29" t="s">
        <v>25446</v>
      </c>
      <c r="D208" s="29" t="s">
        <v>234</v>
      </c>
      <c r="E208" s="29">
        <v>621906</v>
      </c>
      <c r="F208" s="29">
        <v>614156</v>
      </c>
      <c r="G208" s="29" t="s">
        <v>168</v>
      </c>
      <c r="H208" s="29">
        <v>1</v>
      </c>
      <c r="I208" s="29" t="s">
        <v>109</v>
      </c>
      <c r="J208" s="29">
        <v>2</v>
      </c>
      <c r="K208" s="29" t="s">
        <v>186</v>
      </c>
      <c r="L208" s="29" t="s">
        <v>381</v>
      </c>
      <c r="M208" s="29" t="s">
        <v>1124</v>
      </c>
      <c r="N208" s="29">
        <v>103</v>
      </c>
      <c r="O208" s="29" t="s">
        <v>116</v>
      </c>
      <c r="P208" s="29">
        <v>50.484999999999999</v>
      </c>
      <c r="Q208" s="29">
        <v>52</v>
      </c>
      <c r="R208" s="29" t="s">
        <v>109</v>
      </c>
      <c r="S208" s="29">
        <v>49.515000000000001</v>
      </c>
      <c r="T208" s="29">
        <v>51</v>
      </c>
      <c r="U208" s="29" t="s">
        <v>23682</v>
      </c>
      <c r="V208" s="29" t="s">
        <v>23681</v>
      </c>
      <c r="W208" s="29" t="s">
        <v>23682</v>
      </c>
      <c r="X208" s="29" t="s">
        <v>23681</v>
      </c>
      <c r="Y208" s="29" t="s">
        <v>116</v>
      </c>
      <c r="Z208" s="29">
        <v>177094</v>
      </c>
      <c r="AA208" s="29" t="s">
        <v>26336</v>
      </c>
    </row>
    <row r="209" spans="1:27" x14ac:dyDescent="0.3">
      <c r="A209" s="29" t="s">
        <v>26342</v>
      </c>
      <c r="B209" s="29" t="s">
        <v>4</v>
      </c>
      <c r="C209" s="29" t="s">
        <v>25446</v>
      </c>
      <c r="D209" s="29" t="s">
        <v>234</v>
      </c>
      <c r="E209" s="29">
        <v>889079</v>
      </c>
      <c r="F209" s="29">
        <v>880325</v>
      </c>
      <c r="G209" s="29" t="s">
        <v>168</v>
      </c>
      <c r="H209" s="29">
        <v>1</v>
      </c>
      <c r="I209" s="29" t="s">
        <v>109</v>
      </c>
      <c r="J209" s="29">
        <v>2</v>
      </c>
      <c r="K209" s="29" t="s">
        <v>186</v>
      </c>
      <c r="L209" s="29" t="s">
        <v>225</v>
      </c>
      <c r="M209" s="29" t="s">
        <v>1022</v>
      </c>
      <c r="N209" s="29">
        <v>57</v>
      </c>
      <c r="O209" s="29" t="s">
        <v>116</v>
      </c>
      <c r="P209" s="29">
        <v>54.386000000000003</v>
      </c>
      <c r="Q209" s="29">
        <v>31</v>
      </c>
      <c r="R209" s="29" t="s">
        <v>109</v>
      </c>
      <c r="S209" s="29">
        <v>45.613999999999997</v>
      </c>
      <c r="T209" s="29">
        <v>26</v>
      </c>
      <c r="U209" s="29" t="s">
        <v>23680</v>
      </c>
      <c r="V209" s="29" t="s">
        <v>23679</v>
      </c>
      <c r="W209" s="29" t="s">
        <v>23680</v>
      </c>
      <c r="X209" s="29" t="s">
        <v>23679</v>
      </c>
      <c r="Y209" s="29" t="s">
        <v>116</v>
      </c>
      <c r="Z209" s="29">
        <v>267173</v>
      </c>
      <c r="AA209" s="29" t="s">
        <v>26336</v>
      </c>
    </row>
    <row r="210" spans="1:27" x14ac:dyDescent="0.3">
      <c r="A210" s="29" t="s">
        <v>26342</v>
      </c>
      <c r="B210" s="29" t="s">
        <v>4</v>
      </c>
      <c r="C210" s="29" t="s">
        <v>25446</v>
      </c>
      <c r="D210" s="29" t="s">
        <v>99</v>
      </c>
      <c r="E210" s="29">
        <v>314035</v>
      </c>
      <c r="F210" s="29">
        <v>301227</v>
      </c>
      <c r="G210" s="29" t="s">
        <v>168</v>
      </c>
      <c r="H210" s="29">
        <v>1</v>
      </c>
      <c r="I210" s="29" t="s">
        <v>116</v>
      </c>
      <c r="J210" s="29">
        <v>2</v>
      </c>
      <c r="K210" s="29" t="s">
        <v>167</v>
      </c>
      <c r="L210" s="29" t="s">
        <v>200</v>
      </c>
      <c r="M210" s="29" t="s">
        <v>909</v>
      </c>
      <c r="N210" s="29">
        <v>65</v>
      </c>
      <c r="O210" s="29" t="s">
        <v>93</v>
      </c>
      <c r="P210" s="29">
        <v>53.845999999999997</v>
      </c>
      <c r="Q210" s="29">
        <v>35</v>
      </c>
      <c r="R210" s="29" t="s">
        <v>116</v>
      </c>
      <c r="S210" s="29">
        <v>46.154000000000003</v>
      </c>
      <c r="T210" s="29">
        <v>30</v>
      </c>
      <c r="U210" s="29" t="s">
        <v>23678</v>
      </c>
      <c r="V210" s="29" t="s">
        <v>23677</v>
      </c>
      <c r="W210" s="29" t="s">
        <v>23678</v>
      </c>
      <c r="X210" s="29" t="s">
        <v>23677</v>
      </c>
      <c r="Y210" s="29" t="s">
        <v>93</v>
      </c>
      <c r="Z210" s="29" t="s">
        <v>26336</v>
      </c>
      <c r="AA210" s="29" t="s">
        <v>26336</v>
      </c>
    </row>
    <row r="211" spans="1:27" x14ac:dyDescent="0.3">
      <c r="A211" s="29" t="s">
        <v>26342</v>
      </c>
      <c r="B211" s="29" t="s">
        <v>4</v>
      </c>
      <c r="C211" s="29" t="s">
        <v>25446</v>
      </c>
      <c r="D211" s="29" t="s">
        <v>99</v>
      </c>
      <c r="E211" s="29">
        <v>431405</v>
      </c>
      <c r="F211" s="29">
        <v>418596</v>
      </c>
      <c r="G211" s="29" t="s">
        <v>168</v>
      </c>
      <c r="H211" s="29">
        <v>1</v>
      </c>
      <c r="I211" s="29" t="s">
        <v>116</v>
      </c>
      <c r="J211" s="29">
        <v>2</v>
      </c>
      <c r="K211" s="29" t="s">
        <v>191</v>
      </c>
      <c r="L211" s="29" t="s">
        <v>341</v>
      </c>
      <c r="M211" s="29" t="s">
        <v>590</v>
      </c>
      <c r="N211" s="29">
        <v>75</v>
      </c>
      <c r="O211" s="29" t="s">
        <v>116</v>
      </c>
      <c r="P211" s="29">
        <v>54.667000000000002</v>
      </c>
      <c r="Q211" s="29">
        <v>41</v>
      </c>
      <c r="R211" s="29" t="s">
        <v>93</v>
      </c>
      <c r="S211" s="29">
        <v>45.332999999999998</v>
      </c>
      <c r="T211" s="29">
        <v>34</v>
      </c>
      <c r="U211" s="29" t="s">
        <v>23676</v>
      </c>
      <c r="V211" s="29" t="s">
        <v>23675</v>
      </c>
      <c r="W211" s="29" t="s">
        <v>23676</v>
      </c>
      <c r="X211" s="29" t="s">
        <v>23675</v>
      </c>
      <c r="Y211" s="29" t="s">
        <v>93</v>
      </c>
      <c r="Z211" s="29">
        <v>117370</v>
      </c>
      <c r="AA211" s="29" t="s">
        <v>26336</v>
      </c>
    </row>
    <row r="212" spans="1:27" x14ac:dyDescent="0.3">
      <c r="A212" s="29" t="s">
        <v>26342</v>
      </c>
      <c r="B212" s="29" t="s">
        <v>4</v>
      </c>
      <c r="C212" s="29" t="s">
        <v>25446</v>
      </c>
      <c r="D212" s="29" t="s">
        <v>99</v>
      </c>
      <c r="E212" s="29">
        <v>735724</v>
      </c>
      <c r="F212" s="29">
        <v>718917</v>
      </c>
      <c r="G212" s="29" t="s">
        <v>168</v>
      </c>
      <c r="H212" s="29">
        <v>1</v>
      </c>
      <c r="I212" s="29" t="s">
        <v>116</v>
      </c>
      <c r="J212" s="29">
        <v>2</v>
      </c>
      <c r="K212" s="29" t="s">
        <v>221</v>
      </c>
      <c r="L212" s="29" t="s">
        <v>225</v>
      </c>
      <c r="M212" s="29" t="s">
        <v>5861</v>
      </c>
      <c r="N212" s="29">
        <v>103</v>
      </c>
      <c r="O212" s="29" t="s">
        <v>102</v>
      </c>
      <c r="P212" s="29">
        <v>54.369</v>
      </c>
      <c r="Q212" s="29">
        <v>56</v>
      </c>
      <c r="R212" s="29" t="s">
        <v>116</v>
      </c>
      <c r="S212" s="29">
        <v>45.631</v>
      </c>
      <c r="T212" s="29">
        <v>47</v>
      </c>
      <c r="U212" s="29" t="s">
        <v>23674</v>
      </c>
      <c r="V212" s="29" t="s">
        <v>23673</v>
      </c>
      <c r="W212" s="29" t="s">
        <v>23674</v>
      </c>
      <c r="X212" s="29" t="s">
        <v>23673</v>
      </c>
      <c r="Y212" s="29" t="s">
        <v>102</v>
      </c>
      <c r="Z212" s="29">
        <v>304319</v>
      </c>
      <c r="AA212" s="29" t="s">
        <v>26336</v>
      </c>
    </row>
    <row r="213" spans="1:27" x14ac:dyDescent="0.3">
      <c r="A213" s="29" t="s">
        <v>26342</v>
      </c>
      <c r="B213" s="29" t="s">
        <v>4</v>
      </c>
      <c r="C213" s="29" t="s">
        <v>25446</v>
      </c>
      <c r="D213" s="29" t="s">
        <v>99</v>
      </c>
      <c r="E213" s="29">
        <v>909818</v>
      </c>
      <c r="F213" s="29">
        <v>882263</v>
      </c>
      <c r="G213" s="29" t="s">
        <v>168</v>
      </c>
      <c r="H213" s="29">
        <v>1</v>
      </c>
      <c r="I213" s="29" t="s">
        <v>116</v>
      </c>
      <c r="J213" s="29">
        <v>2</v>
      </c>
      <c r="K213" s="29" t="s">
        <v>191</v>
      </c>
      <c r="L213" s="29" t="s">
        <v>225</v>
      </c>
      <c r="M213" s="29" t="s">
        <v>4146</v>
      </c>
      <c r="N213" s="29">
        <v>90</v>
      </c>
      <c r="O213" s="29" t="s">
        <v>116</v>
      </c>
      <c r="P213" s="29">
        <v>54.444000000000003</v>
      </c>
      <c r="Q213" s="29">
        <v>49</v>
      </c>
      <c r="R213" s="29" t="s">
        <v>93</v>
      </c>
      <c r="S213" s="29">
        <v>45.555999999999997</v>
      </c>
      <c r="T213" s="29">
        <v>41</v>
      </c>
      <c r="U213" s="29" t="s">
        <v>23671</v>
      </c>
      <c r="V213" s="29" t="s">
        <v>23672</v>
      </c>
      <c r="W213" s="29" t="s">
        <v>23671</v>
      </c>
      <c r="X213" s="29" t="s">
        <v>23670</v>
      </c>
      <c r="Y213" s="29" t="s">
        <v>93</v>
      </c>
      <c r="Z213" s="29">
        <v>174094</v>
      </c>
      <c r="AA213" s="29" t="s">
        <v>26336</v>
      </c>
    </row>
    <row r="214" spans="1:27" x14ac:dyDescent="0.3">
      <c r="A214" s="29" t="s">
        <v>26342</v>
      </c>
      <c r="B214" s="29" t="s">
        <v>4</v>
      </c>
      <c r="C214" s="29" t="s">
        <v>25446</v>
      </c>
      <c r="D214" s="29" t="s">
        <v>99</v>
      </c>
      <c r="E214" s="29">
        <v>937242</v>
      </c>
      <c r="F214" s="29">
        <v>909687</v>
      </c>
      <c r="G214" s="29" t="s">
        <v>168</v>
      </c>
      <c r="H214" s="29">
        <v>1</v>
      </c>
      <c r="I214" s="29" t="s">
        <v>93</v>
      </c>
      <c r="J214" s="29">
        <v>2</v>
      </c>
      <c r="K214" s="29" t="s">
        <v>191</v>
      </c>
      <c r="L214" s="29" t="s">
        <v>463</v>
      </c>
      <c r="M214" s="29" t="s">
        <v>1402</v>
      </c>
      <c r="N214" s="29">
        <v>87</v>
      </c>
      <c r="O214" s="29" t="s">
        <v>116</v>
      </c>
      <c r="P214" s="29">
        <v>52.874000000000002</v>
      </c>
      <c r="Q214" s="29">
        <v>46</v>
      </c>
      <c r="R214" s="29" t="s">
        <v>93</v>
      </c>
      <c r="S214" s="29">
        <v>47.125999999999998</v>
      </c>
      <c r="T214" s="29">
        <v>41</v>
      </c>
      <c r="U214" s="29" t="s">
        <v>23669</v>
      </c>
      <c r="V214" s="29" t="s">
        <v>23668</v>
      </c>
      <c r="W214" s="29" t="s">
        <v>23669</v>
      </c>
      <c r="X214" s="29" t="s">
        <v>23668</v>
      </c>
      <c r="Y214" s="29" t="s">
        <v>116</v>
      </c>
      <c r="Z214" s="29">
        <v>27424</v>
      </c>
      <c r="AA214" s="29" t="s">
        <v>26336</v>
      </c>
    </row>
    <row r="215" spans="1:27" x14ac:dyDescent="0.3">
      <c r="A215" s="29" t="s">
        <v>26342</v>
      </c>
      <c r="B215" s="29" t="s">
        <v>4</v>
      </c>
      <c r="C215" s="29" t="s">
        <v>25446</v>
      </c>
      <c r="D215" s="29" t="s">
        <v>137</v>
      </c>
      <c r="E215" s="29">
        <v>31484</v>
      </c>
      <c r="F215" s="29">
        <v>30557</v>
      </c>
      <c r="G215" s="29" t="s">
        <v>98</v>
      </c>
      <c r="H215" s="29">
        <v>2</v>
      </c>
      <c r="I215" s="29" t="s">
        <v>23665</v>
      </c>
      <c r="J215" s="29">
        <v>2</v>
      </c>
      <c r="K215" s="29" t="s">
        <v>23667</v>
      </c>
      <c r="L215" s="29" t="s">
        <v>23666</v>
      </c>
      <c r="M215" s="29" t="s">
        <v>2356</v>
      </c>
      <c r="N215" s="29">
        <v>61</v>
      </c>
      <c r="O215" s="29" t="s">
        <v>23665</v>
      </c>
      <c r="P215" s="29">
        <v>52.459000000000003</v>
      </c>
      <c r="Q215" s="29">
        <v>32</v>
      </c>
      <c r="R215" s="29" t="s">
        <v>5363</v>
      </c>
      <c r="S215" s="29">
        <v>44.262</v>
      </c>
      <c r="T215" s="29">
        <v>27</v>
      </c>
      <c r="U215" s="29" t="s">
        <v>23664</v>
      </c>
      <c r="V215" s="29" t="s">
        <v>23663</v>
      </c>
      <c r="W215" s="29" t="s">
        <v>23664</v>
      </c>
      <c r="X215" s="29" t="s">
        <v>23663</v>
      </c>
      <c r="Y215" s="29" t="s">
        <v>5363</v>
      </c>
      <c r="Z215" s="29" t="s">
        <v>26336</v>
      </c>
      <c r="AA215" s="29" t="s">
        <v>26336</v>
      </c>
    </row>
    <row r="216" spans="1:27" x14ac:dyDescent="0.3">
      <c r="A216" s="29" t="s">
        <v>26342</v>
      </c>
      <c r="B216" s="29" t="s">
        <v>4</v>
      </c>
      <c r="C216" s="29" t="s">
        <v>25446</v>
      </c>
      <c r="D216" s="29" t="s">
        <v>99</v>
      </c>
      <c r="E216" s="29">
        <v>674419</v>
      </c>
      <c r="F216" s="29">
        <v>657612</v>
      </c>
      <c r="G216" s="29" t="s">
        <v>98</v>
      </c>
      <c r="H216" s="29">
        <v>1</v>
      </c>
      <c r="I216" s="29" t="s">
        <v>116</v>
      </c>
      <c r="J216" s="29">
        <v>2</v>
      </c>
      <c r="K216" s="29" t="s">
        <v>130</v>
      </c>
      <c r="L216" s="29" t="s">
        <v>381</v>
      </c>
      <c r="M216" s="29" t="s">
        <v>1811</v>
      </c>
      <c r="N216" s="29">
        <v>91</v>
      </c>
      <c r="O216" s="29" t="s">
        <v>116</v>
      </c>
      <c r="P216" s="29">
        <v>50.548999999999999</v>
      </c>
      <c r="Q216" s="29">
        <v>46</v>
      </c>
      <c r="R216" s="29" t="s">
        <v>94</v>
      </c>
      <c r="S216" s="29">
        <v>49.451000000000001</v>
      </c>
      <c r="T216" s="29">
        <v>45</v>
      </c>
      <c r="U216" s="29" t="s">
        <v>23662</v>
      </c>
      <c r="V216" s="29" t="s">
        <v>23661</v>
      </c>
      <c r="W216" s="29" t="s">
        <v>23662</v>
      </c>
      <c r="X216" s="29" t="s">
        <v>23661</v>
      </c>
      <c r="Y216" s="29" t="s">
        <v>94</v>
      </c>
      <c r="Z216" s="29" t="s">
        <v>26336</v>
      </c>
      <c r="AA216" s="29" t="s">
        <v>26336</v>
      </c>
    </row>
    <row r="217" spans="1:27" x14ac:dyDescent="0.3">
      <c r="A217" s="29" t="s">
        <v>26343</v>
      </c>
      <c r="B217" s="29" t="s">
        <v>4</v>
      </c>
      <c r="C217" s="29" t="s">
        <v>25446</v>
      </c>
      <c r="D217" s="29" t="s">
        <v>131</v>
      </c>
      <c r="E217" s="29">
        <v>47219</v>
      </c>
      <c r="F217" s="29">
        <v>44877</v>
      </c>
      <c r="G217" s="29" t="s">
        <v>168</v>
      </c>
      <c r="H217" s="29">
        <v>1</v>
      </c>
      <c r="I217" s="29" t="s">
        <v>116</v>
      </c>
      <c r="J217" s="29">
        <v>2</v>
      </c>
      <c r="K217" s="29" t="s">
        <v>173</v>
      </c>
      <c r="L217" s="29" t="s">
        <v>124</v>
      </c>
      <c r="M217" s="29" t="s">
        <v>676</v>
      </c>
      <c r="N217" s="29">
        <v>69</v>
      </c>
      <c r="O217" s="29" t="s">
        <v>116</v>
      </c>
      <c r="P217" s="29">
        <v>50.725000000000001</v>
      </c>
      <c r="Q217" s="29">
        <v>35</v>
      </c>
      <c r="R217" s="29" t="s">
        <v>102</v>
      </c>
      <c r="S217" s="29">
        <v>49.274999999999999</v>
      </c>
      <c r="T217" s="29">
        <v>34</v>
      </c>
      <c r="U217" s="29" t="s">
        <v>23660</v>
      </c>
      <c r="V217" s="29" t="s">
        <v>23659</v>
      </c>
      <c r="W217" s="29" t="s">
        <v>23660</v>
      </c>
      <c r="X217" s="29" t="s">
        <v>23659</v>
      </c>
      <c r="Y217" s="29" t="s">
        <v>102</v>
      </c>
      <c r="Z217" s="29" t="s">
        <v>26336</v>
      </c>
      <c r="AA217" s="29" t="s">
        <v>26336</v>
      </c>
    </row>
    <row r="218" spans="1:27" x14ac:dyDescent="0.3">
      <c r="A218" s="29" t="s">
        <v>26343</v>
      </c>
      <c r="B218" s="29" t="s">
        <v>4</v>
      </c>
      <c r="C218" s="29" t="s">
        <v>25446</v>
      </c>
      <c r="D218" s="29" t="s">
        <v>131</v>
      </c>
      <c r="E218" s="29">
        <v>144334</v>
      </c>
      <c r="F218" s="29">
        <v>141987</v>
      </c>
      <c r="G218" s="29" t="s">
        <v>168</v>
      </c>
      <c r="H218" s="29">
        <v>1</v>
      </c>
      <c r="I218" s="29" t="s">
        <v>116</v>
      </c>
      <c r="J218" s="29">
        <v>2</v>
      </c>
      <c r="K218" s="29" t="s">
        <v>167</v>
      </c>
      <c r="L218" s="29" t="s">
        <v>129</v>
      </c>
      <c r="M218" s="29" t="s">
        <v>799</v>
      </c>
      <c r="N218" s="29">
        <v>77</v>
      </c>
      <c r="O218" s="29" t="s">
        <v>93</v>
      </c>
      <c r="P218" s="29">
        <v>54.545000000000002</v>
      </c>
      <c r="Q218" s="29">
        <v>42</v>
      </c>
      <c r="R218" s="29" t="s">
        <v>116</v>
      </c>
      <c r="S218" s="29">
        <v>45.454999999999998</v>
      </c>
      <c r="T218" s="29">
        <v>35</v>
      </c>
      <c r="U218" s="29" t="s">
        <v>23658</v>
      </c>
      <c r="V218" s="29" t="s">
        <v>23657</v>
      </c>
      <c r="W218" s="29" t="s">
        <v>23658</v>
      </c>
      <c r="X218" s="29" t="s">
        <v>23657</v>
      </c>
      <c r="Y218" s="29" t="s">
        <v>93</v>
      </c>
      <c r="Z218" s="29">
        <v>97115</v>
      </c>
      <c r="AA218" s="29" t="s">
        <v>26336</v>
      </c>
    </row>
    <row r="219" spans="1:27" x14ac:dyDescent="0.3">
      <c r="A219" s="29" t="s">
        <v>26343</v>
      </c>
      <c r="B219" s="29" t="s">
        <v>4</v>
      </c>
      <c r="C219" s="29" t="s">
        <v>25446</v>
      </c>
      <c r="D219" s="29" t="s">
        <v>131</v>
      </c>
      <c r="E219" s="29">
        <v>187752</v>
      </c>
      <c r="F219" s="29">
        <v>185394</v>
      </c>
      <c r="G219" s="29" t="s">
        <v>168</v>
      </c>
      <c r="H219" s="29">
        <v>1</v>
      </c>
      <c r="I219" s="29" t="s">
        <v>102</v>
      </c>
      <c r="J219" s="29">
        <v>2</v>
      </c>
      <c r="K219" s="29" t="s">
        <v>221</v>
      </c>
      <c r="L219" s="29" t="s">
        <v>717</v>
      </c>
      <c r="M219" s="29" t="s">
        <v>716</v>
      </c>
      <c r="N219" s="29">
        <v>76</v>
      </c>
      <c r="O219" s="29" t="s">
        <v>102</v>
      </c>
      <c r="P219" s="29">
        <v>53.947000000000003</v>
      </c>
      <c r="Q219" s="29">
        <v>41</v>
      </c>
      <c r="R219" s="29" t="s">
        <v>116</v>
      </c>
      <c r="S219" s="29">
        <v>46.052999999999997</v>
      </c>
      <c r="T219" s="29">
        <v>35</v>
      </c>
      <c r="U219" s="29" t="s">
        <v>23656</v>
      </c>
      <c r="V219" s="29" t="s">
        <v>23654</v>
      </c>
      <c r="W219" s="29" t="s">
        <v>23655</v>
      </c>
      <c r="X219" s="29" t="s">
        <v>23654</v>
      </c>
      <c r="Y219" s="29" t="s">
        <v>116</v>
      </c>
      <c r="Z219" s="29">
        <v>43418</v>
      </c>
      <c r="AA219" s="29" t="s">
        <v>26336</v>
      </c>
    </row>
    <row r="220" spans="1:27" x14ac:dyDescent="0.3">
      <c r="A220" s="29" t="s">
        <v>26343</v>
      </c>
      <c r="B220" s="29" t="s">
        <v>4</v>
      </c>
      <c r="C220" s="29" t="s">
        <v>25446</v>
      </c>
      <c r="D220" s="29" t="s">
        <v>131</v>
      </c>
      <c r="E220" s="29">
        <v>200818</v>
      </c>
      <c r="F220" s="29">
        <v>198458</v>
      </c>
      <c r="G220" s="29" t="s">
        <v>168</v>
      </c>
      <c r="H220" s="29">
        <v>1</v>
      </c>
      <c r="I220" s="29" t="s">
        <v>102</v>
      </c>
      <c r="J220" s="29">
        <v>2</v>
      </c>
      <c r="K220" s="29" t="s">
        <v>173</v>
      </c>
      <c r="L220" s="29" t="s">
        <v>163</v>
      </c>
      <c r="M220" s="29" t="s">
        <v>1808</v>
      </c>
      <c r="N220" s="29">
        <v>88</v>
      </c>
      <c r="O220" s="29" t="s">
        <v>116</v>
      </c>
      <c r="P220" s="29">
        <v>51.136000000000003</v>
      </c>
      <c r="Q220" s="29">
        <v>45</v>
      </c>
      <c r="R220" s="29" t="s">
        <v>102</v>
      </c>
      <c r="S220" s="29">
        <v>48.863999999999997</v>
      </c>
      <c r="T220" s="29">
        <v>43</v>
      </c>
      <c r="U220" s="29" t="s">
        <v>23653</v>
      </c>
      <c r="V220" s="29" t="s">
        <v>23652</v>
      </c>
      <c r="W220" s="29" t="s">
        <v>23653</v>
      </c>
      <c r="X220" s="29" t="s">
        <v>23652</v>
      </c>
      <c r="Y220" s="29" t="s">
        <v>116</v>
      </c>
      <c r="Z220" s="29">
        <v>13066</v>
      </c>
      <c r="AA220" s="29" t="s">
        <v>26336</v>
      </c>
    </row>
    <row r="221" spans="1:27" x14ac:dyDescent="0.3">
      <c r="A221" s="29" t="s">
        <v>26343</v>
      </c>
      <c r="B221" s="29" t="s">
        <v>4</v>
      </c>
      <c r="C221" s="29" t="s">
        <v>25446</v>
      </c>
      <c r="D221" s="29" t="s">
        <v>131</v>
      </c>
      <c r="E221" s="29">
        <v>743083</v>
      </c>
      <c r="F221" s="29">
        <v>732691</v>
      </c>
      <c r="G221" s="29" t="s">
        <v>168</v>
      </c>
      <c r="H221" s="29">
        <v>1</v>
      </c>
      <c r="I221" s="29" t="s">
        <v>102</v>
      </c>
      <c r="J221" s="29">
        <v>2</v>
      </c>
      <c r="K221" s="29" t="s">
        <v>208</v>
      </c>
      <c r="L221" s="29" t="s">
        <v>463</v>
      </c>
      <c r="M221" s="29" t="s">
        <v>888</v>
      </c>
      <c r="N221" s="29">
        <v>70</v>
      </c>
      <c r="O221" s="29" t="s">
        <v>102</v>
      </c>
      <c r="P221" s="29">
        <v>52.856999999999999</v>
      </c>
      <c r="Q221" s="29">
        <v>37</v>
      </c>
      <c r="R221" s="29" t="s">
        <v>93</v>
      </c>
      <c r="S221" s="29">
        <v>47.143000000000001</v>
      </c>
      <c r="T221" s="29">
        <v>33</v>
      </c>
      <c r="U221" s="29" t="s">
        <v>23651</v>
      </c>
      <c r="V221" s="29" t="s">
        <v>23650</v>
      </c>
      <c r="W221" s="29" t="s">
        <v>23651</v>
      </c>
      <c r="X221" s="29" t="s">
        <v>23650</v>
      </c>
      <c r="Y221" s="29" t="s">
        <v>93</v>
      </c>
      <c r="Z221" s="29">
        <v>542265</v>
      </c>
      <c r="AA221" s="29" t="s">
        <v>26336</v>
      </c>
    </row>
    <row r="222" spans="1:27" x14ac:dyDescent="0.3">
      <c r="A222" s="29" t="s">
        <v>26343</v>
      </c>
      <c r="B222" s="29" t="s">
        <v>4</v>
      </c>
      <c r="C222" s="29" t="s">
        <v>25446</v>
      </c>
      <c r="D222" s="29" t="s">
        <v>125</v>
      </c>
      <c r="E222" s="29">
        <v>230057</v>
      </c>
      <c r="F222" s="29">
        <v>222974</v>
      </c>
      <c r="G222" s="29" t="s">
        <v>168</v>
      </c>
      <c r="H222" s="29">
        <v>1</v>
      </c>
      <c r="I222" s="29" t="s">
        <v>93</v>
      </c>
      <c r="J222" s="29">
        <v>2</v>
      </c>
      <c r="K222" s="29" t="s">
        <v>191</v>
      </c>
      <c r="L222" s="29" t="s">
        <v>229</v>
      </c>
      <c r="M222" s="29" t="s">
        <v>1207</v>
      </c>
      <c r="N222" s="29">
        <v>77</v>
      </c>
      <c r="O222" s="29" t="s">
        <v>116</v>
      </c>
      <c r="P222" s="29">
        <v>50.649000000000001</v>
      </c>
      <c r="Q222" s="29">
        <v>39</v>
      </c>
      <c r="R222" s="29" t="s">
        <v>93</v>
      </c>
      <c r="S222" s="29">
        <v>49.350999999999999</v>
      </c>
      <c r="T222" s="29">
        <v>38</v>
      </c>
      <c r="U222" s="29" t="s">
        <v>23649</v>
      </c>
      <c r="V222" s="29" t="s">
        <v>23648</v>
      </c>
      <c r="W222" s="29" t="s">
        <v>23649</v>
      </c>
      <c r="X222" s="29" t="s">
        <v>23648</v>
      </c>
      <c r="Y222" s="29" t="s">
        <v>116</v>
      </c>
      <c r="Z222" s="29" t="s">
        <v>26336</v>
      </c>
      <c r="AA222" s="29" t="s">
        <v>26336</v>
      </c>
    </row>
    <row r="223" spans="1:27" x14ac:dyDescent="0.3">
      <c r="A223" s="29" t="s">
        <v>26343</v>
      </c>
      <c r="B223" s="29" t="s">
        <v>4</v>
      </c>
      <c r="C223" s="29" t="s">
        <v>25446</v>
      </c>
      <c r="D223" s="29" t="s">
        <v>125</v>
      </c>
      <c r="E223" s="29">
        <v>858955</v>
      </c>
      <c r="F223" s="29">
        <v>837391</v>
      </c>
      <c r="G223" s="29" t="s">
        <v>168</v>
      </c>
      <c r="H223" s="29">
        <v>1</v>
      </c>
      <c r="I223" s="29" t="s">
        <v>116</v>
      </c>
      <c r="J223" s="29">
        <v>2</v>
      </c>
      <c r="K223" s="29" t="s">
        <v>221</v>
      </c>
      <c r="L223" s="29" t="s">
        <v>217</v>
      </c>
      <c r="M223" s="29" t="s">
        <v>851</v>
      </c>
      <c r="N223" s="29">
        <v>60</v>
      </c>
      <c r="O223" s="29" t="s">
        <v>102</v>
      </c>
      <c r="P223" s="29">
        <v>50</v>
      </c>
      <c r="Q223" s="29">
        <v>30</v>
      </c>
      <c r="R223" s="29" t="s">
        <v>116</v>
      </c>
      <c r="S223" s="29">
        <v>50</v>
      </c>
      <c r="T223" s="29">
        <v>30</v>
      </c>
      <c r="U223" s="29" t="s">
        <v>23647</v>
      </c>
      <c r="V223" s="29" t="s">
        <v>23646</v>
      </c>
      <c r="W223" s="29" t="s">
        <v>23647</v>
      </c>
      <c r="X223" s="29" t="s">
        <v>23646</v>
      </c>
      <c r="Y223" s="29" t="s">
        <v>102</v>
      </c>
      <c r="Z223" s="29">
        <v>628898</v>
      </c>
      <c r="AA223" s="29" t="s">
        <v>26336</v>
      </c>
    </row>
    <row r="224" spans="1:27" x14ac:dyDescent="0.3">
      <c r="A224" s="29" t="s">
        <v>26343</v>
      </c>
      <c r="B224" s="29" t="s">
        <v>4</v>
      </c>
      <c r="C224" s="29" t="s">
        <v>25446</v>
      </c>
      <c r="D224" s="29" t="s">
        <v>125</v>
      </c>
      <c r="E224" s="29">
        <v>917290</v>
      </c>
      <c r="F224" s="29">
        <v>894035</v>
      </c>
      <c r="G224" s="29" t="s">
        <v>168</v>
      </c>
      <c r="H224" s="29">
        <v>1</v>
      </c>
      <c r="I224" s="29" t="s">
        <v>93</v>
      </c>
      <c r="J224" s="29">
        <v>2</v>
      </c>
      <c r="K224" s="29" t="s">
        <v>167</v>
      </c>
      <c r="L224" s="29" t="s">
        <v>217</v>
      </c>
      <c r="M224" s="29" t="s">
        <v>271</v>
      </c>
      <c r="N224" s="29">
        <v>54</v>
      </c>
      <c r="O224" s="29" t="s">
        <v>93</v>
      </c>
      <c r="P224" s="29">
        <v>50</v>
      </c>
      <c r="Q224" s="29">
        <v>27</v>
      </c>
      <c r="R224" s="29" t="s">
        <v>116</v>
      </c>
      <c r="S224" s="29">
        <v>50</v>
      </c>
      <c r="T224" s="29">
        <v>27</v>
      </c>
      <c r="U224" s="29" t="s">
        <v>23645</v>
      </c>
      <c r="V224" s="29" t="s">
        <v>23644</v>
      </c>
      <c r="W224" s="29" t="s">
        <v>23645</v>
      </c>
      <c r="X224" s="29" t="s">
        <v>23644</v>
      </c>
      <c r="Y224" s="29" t="s">
        <v>116</v>
      </c>
      <c r="Z224" s="29">
        <v>58335</v>
      </c>
      <c r="AA224" s="29" t="s">
        <v>26336</v>
      </c>
    </row>
    <row r="225" spans="1:27" x14ac:dyDescent="0.3">
      <c r="A225" s="29" t="s">
        <v>26343</v>
      </c>
      <c r="B225" s="29" t="s">
        <v>4</v>
      </c>
      <c r="C225" s="29" t="s">
        <v>25446</v>
      </c>
      <c r="D225" s="29" t="s">
        <v>125</v>
      </c>
      <c r="E225" s="29">
        <v>975651</v>
      </c>
      <c r="F225" s="29">
        <v>952396</v>
      </c>
      <c r="G225" s="29" t="s">
        <v>168</v>
      </c>
      <c r="H225" s="29">
        <v>1</v>
      </c>
      <c r="I225" s="29" t="s">
        <v>116</v>
      </c>
      <c r="J225" s="29">
        <v>2</v>
      </c>
      <c r="K225" s="29" t="s">
        <v>173</v>
      </c>
      <c r="L225" s="29" t="s">
        <v>124</v>
      </c>
      <c r="M225" s="29" t="s">
        <v>676</v>
      </c>
      <c r="N225" s="29">
        <v>69</v>
      </c>
      <c r="O225" s="29" t="s">
        <v>116</v>
      </c>
      <c r="P225" s="29">
        <v>50.725000000000001</v>
      </c>
      <c r="Q225" s="29">
        <v>35</v>
      </c>
      <c r="R225" s="29" t="s">
        <v>102</v>
      </c>
      <c r="S225" s="29">
        <v>49.274999999999999</v>
      </c>
      <c r="T225" s="29">
        <v>34</v>
      </c>
      <c r="U225" s="29" t="s">
        <v>23643</v>
      </c>
      <c r="V225" s="29" t="s">
        <v>23642</v>
      </c>
      <c r="W225" s="29" t="s">
        <v>23643</v>
      </c>
      <c r="X225" s="29" t="s">
        <v>23642</v>
      </c>
      <c r="Y225" s="29" t="s">
        <v>102</v>
      </c>
      <c r="Z225" s="29">
        <v>58361</v>
      </c>
      <c r="AA225" s="29" t="s">
        <v>26336</v>
      </c>
    </row>
    <row r="226" spans="1:27" x14ac:dyDescent="0.3">
      <c r="A226" s="29" t="s">
        <v>26343</v>
      </c>
      <c r="B226" s="29" t="s">
        <v>4</v>
      </c>
      <c r="C226" s="29" t="s">
        <v>25446</v>
      </c>
      <c r="D226" s="29" t="s">
        <v>125</v>
      </c>
      <c r="E226" s="29">
        <v>1047861</v>
      </c>
      <c r="F226" s="29">
        <v>1020568</v>
      </c>
      <c r="G226" s="29" t="s">
        <v>168</v>
      </c>
      <c r="H226" s="29">
        <v>1</v>
      </c>
      <c r="I226" s="29" t="s">
        <v>116</v>
      </c>
      <c r="J226" s="29">
        <v>2</v>
      </c>
      <c r="K226" s="29" t="s">
        <v>167</v>
      </c>
      <c r="L226" s="29" t="s">
        <v>136</v>
      </c>
      <c r="M226" s="29" t="s">
        <v>444</v>
      </c>
      <c r="N226" s="29">
        <v>77</v>
      </c>
      <c r="O226" s="29" t="s">
        <v>93</v>
      </c>
      <c r="P226" s="29">
        <v>51.948</v>
      </c>
      <c r="Q226" s="29">
        <v>40</v>
      </c>
      <c r="R226" s="29" t="s">
        <v>116</v>
      </c>
      <c r="S226" s="29">
        <v>48.052</v>
      </c>
      <c r="T226" s="29">
        <v>37</v>
      </c>
      <c r="U226" s="29" t="s">
        <v>23641</v>
      </c>
      <c r="V226" s="29" t="s">
        <v>23640</v>
      </c>
      <c r="W226" s="29" t="s">
        <v>23641</v>
      </c>
      <c r="X226" s="29" t="s">
        <v>23640</v>
      </c>
      <c r="Y226" s="29" t="s">
        <v>93</v>
      </c>
      <c r="Z226" s="29">
        <v>72210</v>
      </c>
      <c r="AA226" s="29" t="s">
        <v>26336</v>
      </c>
    </row>
    <row r="227" spans="1:27" x14ac:dyDescent="0.3">
      <c r="A227" s="29" t="s">
        <v>26343</v>
      </c>
      <c r="B227" s="29" t="s">
        <v>4</v>
      </c>
      <c r="C227" s="29" t="s">
        <v>25446</v>
      </c>
      <c r="D227" s="29" t="s">
        <v>597</v>
      </c>
      <c r="E227" s="29">
        <v>37025</v>
      </c>
      <c r="F227" s="29">
        <v>37025</v>
      </c>
      <c r="G227" s="29" t="s">
        <v>168</v>
      </c>
      <c r="H227" s="29">
        <v>1</v>
      </c>
      <c r="I227" s="29" t="s">
        <v>93</v>
      </c>
      <c r="J227" s="29">
        <v>2</v>
      </c>
      <c r="K227" s="29" t="s">
        <v>272</v>
      </c>
      <c r="L227" s="29" t="s">
        <v>480</v>
      </c>
      <c r="M227" s="29" t="s">
        <v>1818</v>
      </c>
      <c r="N227" s="29">
        <v>71</v>
      </c>
      <c r="O227" s="29" t="s">
        <v>93</v>
      </c>
      <c r="P227" s="29">
        <v>52.113</v>
      </c>
      <c r="Q227" s="29">
        <v>37</v>
      </c>
      <c r="R227" s="29" t="s">
        <v>102</v>
      </c>
      <c r="S227" s="29">
        <v>47.887</v>
      </c>
      <c r="T227" s="29">
        <v>34</v>
      </c>
      <c r="U227" s="29" t="s">
        <v>23639</v>
      </c>
      <c r="V227" s="29" t="s">
        <v>23638</v>
      </c>
      <c r="W227" s="29" t="s">
        <v>23639</v>
      </c>
      <c r="X227" s="29" t="s">
        <v>23638</v>
      </c>
      <c r="Y227" s="29" t="s">
        <v>102</v>
      </c>
      <c r="Z227" s="29" t="s">
        <v>26336</v>
      </c>
      <c r="AA227" s="29" t="s">
        <v>26336</v>
      </c>
    </row>
    <row r="228" spans="1:27" x14ac:dyDescent="0.3">
      <c r="A228" s="29" t="s">
        <v>26343</v>
      </c>
      <c r="B228" s="29" t="s">
        <v>4</v>
      </c>
      <c r="C228" s="29" t="s">
        <v>25446</v>
      </c>
      <c r="D228" s="29" t="s">
        <v>120</v>
      </c>
      <c r="E228" s="29">
        <v>35014</v>
      </c>
      <c r="F228" s="29">
        <v>28563</v>
      </c>
      <c r="G228" s="29" t="s">
        <v>168</v>
      </c>
      <c r="H228" s="29">
        <v>1</v>
      </c>
      <c r="I228" s="29" t="s">
        <v>116</v>
      </c>
      <c r="J228" s="29">
        <v>2</v>
      </c>
      <c r="K228" s="29" t="s">
        <v>173</v>
      </c>
      <c r="L228" s="29" t="s">
        <v>245</v>
      </c>
      <c r="M228" s="29" t="s">
        <v>922</v>
      </c>
      <c r="N228" s="29">
        <v>67</v>
      </c>
      <c r="O228" s="29" t="s">
        <v>116</v>
      </c>
      <c r="P228" s="29">
        <v>53.731000000000002</v>
      </c>
      <c r="Q228" s="29">
        <v>36</v>
      </c>
      <c r="R228" s="29" t="s">
        <v>102</v>
      </c>
      <c r="S228" s="29">
        <v>46.268999999999998</v>
      </c>
      <c r="T228" s="29">
        <v>31</v>
      </c>
      <c r="U228" s="29" t="s">
        <v>23637</v>
      </c>
      <c r="V228" s="29" t="s">
        <v>23636</v>
      </c>
      <c r="W228" s="29" t="s">
        <v>23637</v>
      </c>
      <c r="X228" s="29" t="s">
        <v>23636</v>
      </c>
      <c r="Y228" s="29" t="s">
        <v>102</v>
      </c>
      <c r="Z228" s="29" t="s">
        <v>26336</v>
      </c>
      <c r="AA228" s="29" t="s">
        <v>26336</v>
      </c>
    </row>
    <row r="229" spans="1:27" x14ac:dyDescent="0.3">
      <c r="A229" s="29" t="s">
        <v>26343</v>
      </c>
      <c r="B229" s="29" t="s">
        <v>4</v>
      </c>
      <c r="C229" s="29" t="s">
        <v>25446</v>
      </c>
      <c r="D229" s="29" t="s">
        <v>120</v>
      </c>
      <c r="E229" s="29">
        <v>73917</v>
      </c>
      <c r="F229" s="29">
        <v>67468</v>
      </c>
      <c r="G229" s="29" t="s">
        <v>168</v>
      </c>
      <c r="H229" s="29">
        <v>1</v>
      </c>
      <c r="I229" s="29" t="s">
        <v>116</v>
      </c>
      <c r="J229" s="29">
        <v>2</v>
      </c>
      <c r="K229" s="29" t="s">
        <v>191</v>
      </c>
      <c r="L229" s="29" t="s">
        <v>96</v>
      </c>
      <c r="M229" s="29" t="s">
        <v>337</v>
      </c>
      <c r="N229" s="29">
        <v>75</v>
      </c>
      <c r="O229" s="29" t="s">
        <v>116</v>
      </c>
      <c r="P229" s="29">
        <v>52</v>
      </c>
      <c r="Q229" s="29">
        <v>39</v>
      </c>
      <c r="R229" s="29" t="s">
        <v>93</v>
      </c>
      <c r="S229" s="29">
        <v>48</v>
      </c>
      <c r="T229" s="29">
        <v>36</v>
      </c>
      <c r="U229" s="29" t="s">
        <v>23635</v>
      </c>
      <c r="V229" s="29" t="s">
        <v>23634</v>
      </c>
      <c r="W229" s="29" t="s">
        <v>23635</v>
      </c>
      <c r="X229" s="29" t="s">
        <v>23634</v>
      </c>
      <c r="Y229" s="29" t="s">
        <v>93</v>
      </c>
      <c r="Z229" s="29">
        <v>38903</v>
      </c>
      <c r="AA229" s="29" t="s">
        <v>26336</v>
      </c>
    </row>
    <row r="230" spans="1:27" x14ac:dyDescent="0.3">
      <c r="A230" s="29" t="s">
        <v>26343</v>
      </c>
      <c r="B230" s="29" t="s">
        <v>4</v>
      </c>
      <c r="C230" s="29" t="s">
        <v>25446</v>
      </c>
      <c r="D230" s="29" t="s">
        <v>120</v>
      </c>
      <c r="E230" s="29">
        <v>648979</v>
      </c>
      <c r="F230" s="29">
        <v>633252</v>
      </c>
      <c r="G230" s="29" t="s">
        <v>168</v>
      </c>
      <c r="H230" s="29">
        <v>1</v>
      </c>
      <c r="I230" s="29" t="s">
        <v>109</v>
      </c>
      <c r="J230" s="29">
        <v>2</v>
      </c>
      <c r="K230" s="29" t="s">
        <v>253</v>
      </c>
      <c r="L230" s="29" t="s">
        <v>317</v>
      </c>
      <c r="M230" s="29" t="s">
        <v>316</v>
      </c>
      <c r="N230" s="29">
        <v>72</v>
      </c>
      <c r="O230" s="29" t="s">
        <v>93</v>
      </c>
      <c r="P230" s="29">
        <v>51.389000000000003</v>
      </c>
      <c r="Q230" s="29">
        <v>37</v>
      </c>
      <c r="R230" s="29" t="s">
        <v>109</v>
      </c>
      <c r="S230" s="29">
        <v>48.610999999999997</v>
      </c>
      <c r="T230" s="29">
        <v>35</v>
      </c>
      <c r="U230" s="29" t="s">
        <v>23633</v>
      </c>
      <c r="V230" s="29" t="s">
        <v>23632</v>
      </c>
      <c r="W230" s="29" t="s">
        <v>23633</v>
      </c>
      <c r="X230" s="29" t="s">
        <v>23632</v>
      </c>
      <c r="Y230" s="29" t="s">
        <v>93</v>
      </c>
      <c r="Z230" s="29">
        <v>575062</v>
      </c>
      <c r="AA230" s="29" t="s">
        <v>26336</v>
      </c>
    </row>
    <row r="231" spans="1:27" x14ac:dyDescent="0.3">
      <c r="A231" s="29" t="s">
        <v>26343</v>
      </c>
      <c r="B231" s="29" t="s">
        <v>4</v>
      </c>
      <c r="C231" s="29" t="s">
        <v>25446</v>
      </c>
      <c r="D231" s="29" t="s">
        <v>120</v>
      </c>
      <c r="E231" s="29">
        <v>790863</v>
      </c>
      <c r="F231" s="29">
        <v>774272</v>
      </c>
      <c r="G231" s="29" t="s">
        <v>168</v>
      </c>
      <c r="H231" s="29">
        <v>1</v>
      </c>
      <c r="I231" s="29" t="s">
        <v>116</v>
      </c>
      <c r="J231" s="29">
        <v>2</v>
      </c>
      <c r="K231" s="29" t="s">
        <v>221</v>
      </c>
      <c r="L231" s="29" t="s">
        <v>217</v>
      </c>
      <c r="M231" s="29" t="s">
        <v>394</v>
      </c>
      <c r="N231" s="29">
        <v>52</v>
      </c>
      <c r="O231" s="29" t="s">
        <v>102</v>
      </c>
      <c r="P231" s="29">
        <v>50</v>
      </c>
      <c r="Q231" s="29">
        <v>26</v>
      </c>
      <c r="R231" s="29" t="s">
        <v>116</v>
      </c>
      <c r="S231" s="29">
        <v>50</v>
      </c>
      <c r="T231" s="29">
        <v>26</v>
      </c>
      <c r="U231" s="29" t="s">
        <v>23631</v>
      </c>
      <c r="V231" s="29" t="s">
        <v>23630</v>
      </c>
      <c r="W231" s="29" t="s">
        <v>23631</v>
      </c>
      <c r="X231" s="29" t="s">
        <v>23630</v>
      </c>
      <c r="Y231" s="29" t="s">
        <v>102</v>
      </c>
      <c r="Z231" s="29">
        <v>141884</v>
      </c>
      <c r="AA231" s="29" t="s">
        <v>26336</v>
      </c>
    </row>
    <row r="232" spans="1:27" x14ac:dyDescent="0.3">
      <c r="A232" s="29" t="s">
        <v>26343</v>
      </c>
      <c r="B232" s="29" t="s">
        <v>4</v>
      </c>
      <c r="C232" s="29" t="s">
        <v>25446</v>
      </c>
      <c r="D232" s="29" t="s">
        <v>113</v>
      </c>
      <c r="E232" s="29">
        <v>418033</v>
      </c>
      <c r="F232" s="29">
        <v>409863</v>
      </c>
      <c r="G232" s="29" t="s">
        <v>168</v>
      </c>
      <c r="H232" s="29">
        <v>1</v>
      </c>
      <c r="I232" s="29" t="s">
        <v>116</v>
      </c>
      <c r="J232" s="29">
        <v>2</v>
      </c>
      <c r="K232" s="29" t="s">
        <v>221</v>
      </c>
      <c r="L232" s="29" t="s">
        <v>205</v>
      </c>
      <c r="M232" s="29" t="s">
        <v>204</v>
      </c>
      <c r="N232" s="29">
        <v>62</v>
      </c>
      <c r="O232" s="29" t="s">
        <v>102</v>
      </c>
      <c r="P232" s="29">
        <v>54.838999999999999</v>
      </c>
      <c r="Q232" s="29">
        <v>34</v>
      </c>
      <c r="R232" s="29" t="s">
        <v>116</v>
      </c>
      <c r="S232" s="29">
        <v>45.161000000000001</v>
      </c>
      <c r="T232" s="29">
        <v>28</v>
      </c>
      <c r="U232" s="29" t="s">
        <v>23629</v>
      </c>
      <c r="V232" s="29" t="s">
        <v>23628</v>
      </c>
      <c r="W232" s="29" t="s">
        <v>23629</v>
      </c>
      <c r="X232" s="29" t="s">
        <v>23628</v>
      </c>
      <c r="Y232" s="29" t="s">
        <v>102</v>
      </c>
      <c r="Z232" s="29" t="s">
        <v>26336</v>
      </c>
      <c r="AA232" s="29" t="s">
        <v>26336</v>
      </c>
    </row>
    <row r="233" spans="1:27" x14ac:dyDescent="0.3">
      <c r="A233" s="29" t="s">
        <v>26343</v>
      </c>
      <c r="B233" s="29" t="s">
        <v>4</v>
      </c>
      <c r="C233" s="29" t="s">
        <v>25446</v>
      </c>
      <c r="D233" s="29" t="s">
        <v>433</v>
      </c>
      <c r="E233" s="29">
        <v>18479</v>
      </c>
      <c r="F233" s="29">
        <v>4507</v>
      </c>
      <c r="G233" s="29" t="s">
        <v>168</v>
      </c>
      <c r="H233" s="29">
        <v>1</v>
      </c>
      <c r="I233" s="29" t="s">
        <v>116</v>
      </c>
      <c r="J233" s="29">
        <v>2</v>
      </c>
      <c r="K233" s="29" t="s">
        <v>173</v>
      </c>
      <c r="L233" s="29" t="s">
        <v>104</v>
      </c>
      <c r="M233" s="30">
        <v>43445</v>
      </c>
      <c r="N233" s="29">
        <v>23</v>
      </c>
      <c r="O233" s="29" t="s">
        <v>116</v>
      </c>
      <c r="P233" s="29">
        <v>52.173999999999999</v>
      </c>
      <c r="Q233" s="29">
        <v>12</v>
      </c>
      <c r="R233" s="29" t="s">
        <v>102</v>
      </c>
      <c r="S233" s="29">
        <v>47.826000000000001</v>
      </c>
      <c r="T233" s="29">
        <v>11</v>
      </c>
      <c r="U233" s="29" t="s">
        <v>23627</v>
      </c>
      <c r="V233" s="29" t="s">
        <v>23626</v>
      </c>
      <c r="W233" s="29" t="s">
        <v>23627</v>
      </c>
      <c r="X233" s="29" t="s">
        <v>23626</v>
      </c>
      <c r="Y233" s="29" t="s">
        <v>102</v>
      </c>
      <c r="Z233" s="29" t="s">
        <v>26336</v>
      </c>
      <c r="AA233" s="29" t="s">
        <v>26336</v>
      </c>
    </row>
    <row r="234" spans="1:27" x14ac:dyDescent="0.3">
      <c r="A234" s="29" t="s">
        <v>26343</v>
      </c>
      <c r="B234" s="29" t="s">
        <v>4</v>
      </c>
      <c r="C234" s="29" t="s">
        <v>25446</v>
      </c>
      <c r="D234" s="29" t="s">
        <v>433</v>
      </c>
      <c r="E234" s="29">
        <v>354194</v>
      </c>
      <c r="F234" s="29">
        <v>340222</v>
      </c>
      <c r="G234" s="29" t="s">
        <v>168</v>
      </c>
      <c r="H234" s="29">
        <v>1</v>
      </c>
      <c r="I234" s="29" t="s">
        <v>116</v>
      </c>
      <c r="J234" s="29">
        <v>2</v>
      </c>
      <c r="K234" s="29" t="s">
        <v>167</v>
      </c>
      <c r="L234" s="29" t="s">
        <v>217</v>
      </c>
      <c r="M234" s="29" t="s">
        <v>320</v>
      </c>
      <c r="N234" s="29">
        <v>68</v>
      </c>
      <c r="O234" s="29" t="s">
        <v>93</v>
      </c>
      <c r="P234" s="29">
        <v>50</v>
      </c>
      <c r="Q234" s="29">
        <v>34</v>
      </c>
      <c r="R234" s="29" t="s">
        <v>116</v>
      </c>
      <c r="S234" s="29">
        <v>50</v>
      </c>
      <c r="T234" s="29">
        <v>34</v>
      </c>
      <c r="U234" s="29" t="s">
        <v>23625</v>
      </c>
      <c r="V234" s="29" t="s">
        <v>23624</v>
      </c>
      <c r="W234" s="29" t="s">
        <v>23625</v>
      </c>
      <c r="X234" s="29" t="s">
        <v>23624</v>
      </c>
      <c r="Y234" s="29" t="s">
        <v>93</v>
      </c>
      <c r="Z234" s="29">
        <v>335715</v>
      </c>
      <c r="AA234" s="29" t="s">
        <v>26336</v>
      </c>
    </row>
    <row r="235" spans="1:27" x14ac:dyDescent="0.3">
      <c r="A235" s="29" t="s">
        <v>26343</v>
      </c>
      <c r="B235" s="29" t="s">
        <v>4</v>
      </c>
      <c r="C235" s="29" t="s">
        <v>25446</v>
      </c>
      <c r="D235" s="29" t="s">
        <v>433</v>
      </c>
      <c r="E235" s="29">
        <v>422067</v>
      </c>
      <c r="F235" s="29">
        <v>407668</v>
      </c>
      <c r="G235" s="29" t="s">
        <v>168</v>
      </c>
      <c r="H235" s="29">
        <v>1</v>
      </c>
      <c r="I235" s="29" t="s">
        <v>109</v>
      </c>
      <c r="J235" s="29">
        <v>2</v>
      </c>
      <c r="K235" s="29" t="s">
        <v>253</v>
      </c>
      <c r="L235" s="29" t="s">
        <v>124</v>
      </c>
      <c r="M235" s="29" t="s">
        <v>676</v>
      </c>
      <c r="N235" s="29">
        <v>69</v>
      </c>
      <c r="O235" s="29" t="s">
        <v>93</v>
      </c>
      <c r="P235" s="29">
        <v>50.725000000000001</v>
      </c>
      <c r="Q235" s="29">
        <v>35</v>
      </c>
      <c r="R235" s="29" t="s">
        <v>109</v>
      </c>
      <c r="S235" s="29">
        <v>49.274999999999999</v>
      </c>
      <c r="T235" s="29">
        <v>34</v>
      </c>
      <c r="U235" s="29" t="s">
        <v>23623</v>
      </c>
      <c r="V235" s="29" t="s">
        <v>23622</v>
      </c>
      <c r="W235" s="29" t="s">
        <v>23623</v>
      </c>
      <c r="X235" s="29" t="s">
        <v>23622</v>
      </c>
      <c r="Y235" s="29" t="s">
        <v>93</v>
      </c>
      <c r="Z235" s="29">
        <v>67873</v>
      </c>
      <c r="AA235" s="29" t="s">
        <v>26336</v>
      </c>
    </row>
    <row r="236" spans="1:27" x14ac:dyDescent="0.3">
      <c r="A236" s="29" t="s">
        <v>26343</v>
      </c>
      <c r="B236" s="29" t="s">
        <v>4</v>
      </c>
      <c r="C236" s="29" t="s">
        <v>25446</v>
      </c>
      <c r="D236" s="29" t="s">
        <v>433</v>
      </c>
      <c r="E236" s="29">
        <v>429564</v>
      </c>
      <c r="F236" s="29">
        <v>415165</v>
      </c>
      <c r="G236" s="29" t="s">
        <v>168</v>
      </c>
      <c r="H236" s="29">
        <v>1</v>
      </c>
      <c r="I236" s="29" t="s">
        <v>93</v>
      </c>
      <c r="J236" s="29">
        <v>2</v>
      </c>
      <c r="K236" s="29" t="s">
        <v>191</v>
      </c>
      <c r="L236" s="29" t="s">
        <v>233</v>
      </c>
      <c r="M236" s="29" t="s">
        <v>232</v>
      </c>
      <c r="N236" s="29">
        <v>71</v>
      </c>
      <c r="O236" s="29" t="s">
        <v>116</v>
      </c>
      <c r="P236" s="29">
        <v>54.93</v>
      </c>
      <c r="Q236" s="29">
        <v>39</v>
      </c>
      <c r="R236" s="29" t="s">
        <v>93</v>
      </c>
      <c r="S236" s="29">
        <v>45.07</v>
      </c>
      <c r="T236" s="29">
        <v>32</v>
      </c>
      <c r="U236" s="29" t="s">
        <v>23621</v>
      </c>
      <c r="V236" s="29" t="s">
        <v>23620</v>
      </c>
      <c r="W236" s="29" t="s">
        <v>23621</v>
      </c>
      <c r="X236" s="29" t="s">
        <v>23620</v>
      </c>
      <c r="Y236" s="29" t="s">
        <v>116</v>
      </c>
      <c r="Z236" s="29">
        <v>7497</v>
      </c>
      <c r="AA236" s="29" t="s">
        <v>26336</v>
      </c>
    </row>
    <row r="237" spans="1:27" x14ac:dyDescent="0.3">
      <c r="A237" s="29" t="s">
        <v>26343</v>
      </c>
      <c r="B237" s="29" t="s">
        <v>4</v>
      </c>
      <c r="C237" s="29" t="s">
        <v>25446</v>
      </c>
      <c r="D237" s="29" t="s">
        <v>433</v>
      </c>
      <c r="E237" s="29">
        <v>519344</v>
      </c>
      <c r="F237" s="29">
        <v>499163</v>
      </c>
      <c r="G237" s="29" t="s">
        <v>168</v>
      </c>
      <c r="H237" s="29">
        <v>1</v>
      </c>
      <c r="I237" s="29" t="s">
        <v>109</v>
      </c>
      <c r="J237" s="29">
        <v>2</v>
      </c>
      <c r="K237" s="29" t="s">
        <v>201</v>
      </c>
      <c r="L237" s="29" t="s">
        <v>238</v>
      </c>
      <c r="M237" s="29" t="s">
        <v>470</v>
      </c>
      <c r="N237" s="29">
        <v>59</v>
      </c>
      <c r="O237" s="29" t="s">
        <v>109</v>
      </c>
      <c r="P237" s="29">
        <v>50.847000000000001</v>
      </c>
      <c r="Q237" s="29">
        <v>30</v>
      </c>
      <c r="R237" s="29" t="s">
        <v>93</v>
      </c>
      <c r="S237" s="29">
        <v>49.152999999999999</v>
      </c>
      <c r="T237" s="29">
        <v>29</v>
      </c>
      <c r="U237" s="29" t="s">
        <v>15317</v>
      </c>
      <c r="V237" s="29" t="s">
        <v>15316</v>
      </c>
      <c r="W237" s="29" t="s">
        <v>15317</v>
      </c>
      <c r="X237" s="29" t="s">
        <v>15316</v>
      </c>
      <c r="Y237" s="29" t="s">
        <v>93</v>
      </c>
      <c r="Z237" s="29">
        <v>89780</v>
      </c>
      <c r="AA237" s="29" t="s">
        <v>26336</v>
      </c>
    </row>
    <row r="238" spans="1:27" x14ac:dyDescent="0.3">
      <c r="A238" s="29" t="s">
        <v>26343</v>
      </c>
      <c r="B238" s="29" t="s">
        <v>4</v>
      </c>
      <c r="C238" s="29" t="s">
        <v>25446</v>
      </c>
      <c r="D238" s="29" t="s">
        <v>433</v>
      </c>
      <c r="E238" s="29">
        <v>637438</v>
      </c>
      <c r="F238" s="29">
        <v>617256</v>
      </c>
      <c r="G238" s="29" t="s">
        <v>168</v>
      </c>
      <c r="H238" s="29">
        <v>1</v>
      </c>
      <c r="I238" s="29" t="s">
        <v>102</v>
      </c>
      <c r="J238" s="29">
        <v>2</v>
      </c>
      <c r="K238" s="29" t="s">
        <v>213</v>
      </c>
      <c r="L238" s="29" t="s">
        <v>476</v>
      </c>
      <c r="M238" s="29" t="s">
        <v>1060</v>
      </c>
      <c r="N238" s="29">
        <v>61</v>
      </c>
      <c r="O238" s="29" t="s">
        <v>109</v>
      </c>
      <c r="P238" s="29">
        <v>52.459000000000003</v>
      </c>
      <c r="Q238" s="29">
        <v>32</v>
      </c>
      <c r="R238" s="29" t="s">
        <v>102</v>
      </c>
      <c r="S238" s="29">
        <v>47.540999999999997</v>
      </c>
      <c r="T238" s="29">
        <v>29</v>
      </c>
      <c r="U238" s="29" t="s">
        <v>23619</v>
      </c>
      <c r="V238" s="29" t="s">
        <v>23618</v>
      </c>
      <c r="W238" s="29" t="s">
        <v>23619</v>
      </c>
      <c r="X238" s="29" t="s">
        <v>23618</v>
      </c>
      <c r="Y238" s="29" t="s">
        <v>109</v>
      </c>
      <c r="Z238" s="29">
        <v>118094</v>
      </c>
      <c r="AA238" s="29" t="s">
        <v>26336</v>
      </c>
    </row>
    <row r="239" spans="1:27" x14ac:dyDescent="0.3">
      <c r="A239" s="29" t="s">
        <v>26343</v>
      </c>
      <c r="B239" s="29" t="s">
        <v>4</v>
      </c>
      <c r="C239" s="29" t="s">
        <v>25446</v>
      </c>
      <c r="D239" s="29" t="s">
        <v>935</v>
      </c>
      <c r="E239" s="29">
        <v>581456</v>
      </c>
      <c r="F239" s="29">
        <v>581230</v>
      </c>
      <c r="G239" s="29" t="s">
        <v>168</v>
      </c>
      <c r="H239" s="29">
        <v>1</v>
      </c>
      <c r="I239" s="29" t="s">
        <v>102</v>
      </c>
      <c r="J239" s="29">
        <v>2</v>
      </c>
      <c r="K239" s="29" t="s">
        <v>272</v>
      </c>
      <c r="L239" s="29" t="s">
        <v>118</v>
      </c>
      <c r="M239" s="29" t="s">
        <v>1296</v>
      </c>
      <c r="N239" s="29">
        <v>86</v>
      </c>
      <c r="O239" s="29" t="s">
        <v>93</v>
      </c>
      <c r="P239" s="29">
        <v>52.326000000000001</v>
      </c>
      <c r="Q239" s="29">
        <v>45</v>
      </c>
      <c r="R239" s="29" t="s">
        <v>102</v>
      </c>
      <c r="S239" s="29">
        <v>47.673999999999999</v>
      </c>
      <c r="T239" s="29">
        <v>41</v>
      </c>
      <c r="U239" s="29" t="s">
        <v>23617</v>
      </c>
      <c r="V239" s="29" t="s">
        <v>23616</v>
      </c>
      <c r="W239" s="29" t="s">
        <v>23617</v>
      </c>
      <c r="X239" s="29" t="s">
        <v>23616</v>
      </c>
      <c r="Y239" s="29" t="s">
        <v>93</v>
      </c>
      <c r="Z239" s="29" t="s">
        <v>26336</v>
      </c>
      <c r="AA239" s="29" t="s">
        <v>26336</v>
      </c>
    </row>
    <row r="240" spans="1:27" x14ac:dyDescent="0.3">
      <c r="A240" s="29" t="s">
        <v>26343</v>
      </c>
      <c r="B240" s="29" t="s">
        <v>4</v>
      </c>
      <c r="C240" s="29" t="s">
        <v>25446</v>
      </c>
      <c r="D240" s="29" t="s">
        <v>384</v>
      </c>
      <c r="E240" s="29">
        <v>95683</v>
      </c>
      <c r="F240" s="29">
        <v>88333</v>
      </c>
      <c r="G240" s="29" t="s">
        <v>168</v>
      </c>
      <c r="H240" s="29">
        <v>1</v>
      </c>
      <c r="I240" s="29" t="s">
        <v>109</v>
      </c>
      <c r="J240" s="29">
        <v>2</v>
      </c>
      <c r="K240" s="29" t="s">
        <v>201</v>
      </c>
      <c r="L240" s="29" t="s">
        <v>463</v>
      </c>
      <c r="M240" s="29" t="s">
        <v>535</v>
      </c>
      <c r="N240" s="29">
        <v>51</v>
      </c>
      <c r="O240" s="29" t="s">
        <v>109</v>
      </c>
      <c r="P240" s="29">
        <v>52.941000000000003</v>
      </c>
      <c r="Q240" s="29">
        <v>27</v>
      </c>
      <c r="R240" s="29" t="s">
        <v>93</v>
      </c>
      <c r="S240" s="29">
        <v>47.058999999999997</v>
      </c>
      <c r="T240" s="29">
        <v>24</v>
      </c>
      <c r="U240" s="29" t="s">
        <v>23615</v>
      </c>
      <c r="V240" s="29" t="s">
        <v>23614</v>
      </c>
      <c r="W240" s="29" t="s">
        <v>23615</v>
      </c>
      <c r="X240" s="29" t="s">
        <v>23614</v>
      </c>
      <c r="Y240" s="29" t="s">
        <v>93</v>
      </c>
      <c r="Z240" s="29" t="s">
        <v>26336</v>
      </c>
      <c r="AA240" s="29" t="s">
        <v>26336</v>
      </c>
    </row>
    <row r="241" spans="1:27" x14ac:dyDescent="0.3">
      <c r="A241" s="29" t="s">
        <v>26343</v>
      </c>
      <c r="B241" s="29" t="s">
        <v>4</v>
      </c>
      <c r="C241" s="29" t="s">
        <v>25446</v>
      </c>
      <c r="D241" s="29" t="s">
        <v>106</v>
      </c>
      <c r="E241" s="29">
        <v>416208</v>
      </c>
      <c r="F241" s="29">
        <v>397922</v>
      </c>
      <c r="G241" s="29" t="s">
        <v>168</v>
      </c>
      <c r="H241" s="29">
        <v>1</v>
      </c>
      <c r="I241" s="29" t="s">
        <v>109</v>
      </c>
      <c r="J241" s="29">
        <v>2</v>
      </c>
      <c r="K241" s="29" t="s">
        <v>253</v>
      </c>
      <c r="L241" s="29" t="s">
        <v>217</v>
      </c>
      <c r="M241" s="29" t="s">
        <v>1594</v>
      </c>
      <c r="N241" s="29">
        <v>66</v>
      </c>
      <c r="O241" s="29" t="s">
        <v>93</v>
      </c>
      <c r="P241" s="29">
        <v>50</v>
      </c>
      <c r="Q241" s="29">
        <v>33</v>
      </c>
      <c r="R241" s="29" t="s">
        <v>109</v>
      </c>
      <c r="S241" s="29">
        <v>50</v>
      </c>
      <c r="T241" s="29">
        <v>33</v>
      </c>
      <c r="U241" s="29" t="s">
        <v>23613</v>
      </c>
      <c r="V241" s="29" t="s">
        <v>23612</v>
      </c>
      <c r="W241" s="29" t="s">
        <v>23613</v>
      </c>
      <c r="X241" s="29" t="s">
        <v>23612</v>
      </c>
      <c r="Y241" s="29" t="s">
        <v>93</v>
      </c>
      <c r="Z241" s="29" t="s">
        <v>26336</v>
      </c>
      <c r="AA241" s="29" t="s">
        <v>26336</v>
      </c>
    </row>
    <row r="242" spans="1:27" x14ac:dyDescent="0.3">
      <c r="A242" s="29" t="s">
        <v>26343</v>
      </c>
      <c r="B242" s="29" t="s">
        <v>4</v>
      </c>
      <c r="C242" s="29" t="s">
        <v>25446</v>
      </c>
      <c r="D242" s="29" t="s">
        <v>106</v>
      </c>
      <c r="E242" s="29">
        <v>472768</v>
      </c>
      <c r="F242" s="29">
        <v>454482</v>
      </c>
      <c r="G242" s="29" t="s">
        <v>168</v>
      </c>
      <c r="H242" s="29">
        <v>1</v>
      </c>
      <c r="I242" s="29" t="s">
        <v>102</v>
      </c>
      <c r="J242" s="29">
        <v>2</v>
      </c>
      <c r="K242" s="29" t="s">
        <v>208</v>
      </c>
      <c r="L242" s="29" t="s">
        <v>225</v>
      </c>
      <c r="M242" s="29" t="s">
        <v>1022</v>
      </c>
      <c r="N242" s="29">
        <v>57</v>
      </c>
      <c r="O242" s="29" t="s">
        <v>102</v>
      </c>
      <c r="P242" s="29">
        <v>54.386000000000003</v>
      </c>
      <c r="Q242" s="29">
        <v>31</v>
      </c>
      <c r="R242" s="29" t="s">
        <v>93</v>
      </c>
      <c r="S242" s="29">
        <v>45.613999999999997</v>
      </c>
      <c r="T242" s="29">
        <v>26</v>
      </c>
      <c r="U242" s="29" t="s">
        <v>23611</v>
      </c>
      <c r="V242" s="29" t="s">
        <v>23610</v>
      </c>
      <c r="W242" s="29" t="s">
        <v>23611</v>
      </c>
      <c r="X242" s="29" t="s">
        <v>23610</v>
      </c>
      <c r="Y242" s="29" t="s">
        <v>93</v>
      </c>
      <c r="Z242" s="29">
        <v>56560</v>
      </c>
      <c r="AA242" s="29" t="s">
        <v>26336</v>
      </c>
    </row>
    <row r="243" spans="1:27" x14ac:dyDescent="0.3">
      <c r="A243" s="29" t="s">
        <v>26343</v>
      </c>
      <c r="B243" s="29" t="s">
        <v>4</v>
      </c>
      <c r="C243" s="29" t="s">
        <v>25446</v>
      </c>
      <c r="D243" s="29" t="s">
        <v>294</v>
      </c>
      <c r="E243" s="29">
        <v>560690</v>
      </c>
      <c r="F243" s="29">
        <v>551225</v>
      </c>
      <c r="G243" s="29" t="s">
        <v>168</v>
      </c>
      <c r="H243" s="29">
        <v>1</v>
      </c>
      <c r="I243" s="29" t="s">
        <v>116</v>
      </c>
      <c r="J243" s="29">
        <v>2</v>
      </c>
      <c r="K243" s="29" t="s">
        <v>191</v>
      </c>
      <c r="L243" s="29" t="s">
        <v>229</v>
      </c>
      <c r="M243" s="29" t="s">
        <v>1207</v>
      </c>
      <c r="N243" s="29">
        <v>77</v>
      </c>
      <c r="O243" s="29" t="s">
        <v>116</v>
      </c>
      <c r="P243" s="29">
        <v>50.649000000000001</v>
      </c>
      <c r="Q243" s="29">
        <v>39</v>
      </c>
      <c r="R243" s="29" t="s">
        <v>93</v>
      </c>
      <c r="S243" s="29">
        <v>49.350999999999999</v>
      </c>
      <c r="T243" s="29">
        <v>38</v>
      </c>
      <c r="U243" s="29" t="s">
        <v>23609</v>
      </c>
      <c r="V243" s="29" t="s">
        <v>23608</v>
      </c>
      <c r="W243" s="29" t="s">
        <v>23609</v>
      </c>
      <c r="X243" s="29" t="s">
        <v>23608</v>
      </c>
      <c r="Y243" s="29" t="s">
        <v>93</v>
      </c>
      <c r="Z243" s="29" t="s">
        <v>26336</v>
      </c>
      <c r="AA243" s="29" t="s">
        <v>26336</v>
      </c>
    </row>
    <row r="244" spans="1:27" x14ac:dyDescent="0.3">
      <c r="A244" s="29" t="s">
        <v>26343</v>
      </c>
      <c r="B244" s="29" t="s">
        <v>4</v>
      </c>
      <c r="C244" s="29" t="s">
        <v>25446</v>
      </c>
      <c r="D244" s="29" t="s">
        <v>234</v>
      </c>
      <c r="E244" s="29">
        <v>615173</v>
      </c>
      <c r="F244" s="29">
        <v>607349</v>
      </c>
      <c r="G244" s="29" t="s">
        <v>168</v>
      </c>
      <c r="H244" s="29">
        <v>1</v>
      </c>
      <c r="I244" s="29" t="s">
        <v>109</v>
      </c>
      <c r="J244" s="29">
        <v>2</v>
      </c>
      <c r="K244" s="29" t="s">
        <v>196</v>
      </c>
      <c r="L244" s="29" t="s">
        <v>357</v>
      </c>
      <c r="M244" s="29" t="s">
        <v>356</v>
      </c>
      <c r="N244" s="29">
        <v>71</v>
      </c>
      <c r="O244" s="29" t="s">
        <v>109</v>
      </c>
      <c r="P244" s="29">
        <v>53.521000000000001</v>
      </c>
      <c r="Q244" s="29">
        <v>38</v>
      </c>
      <c r="R244" s="29" t="s">
        <v>116</v>
      </c>
      <c r="S244" s="29">
        <v>46.478999999999999</v>
      </c>
      <c r="T244" s="29">
        <v>33</v>
      </c>
      <c r="U244" s="29" t="s">
        <v>23607</v>
      </c>
      <c r="V244" s="29" t="s">
        <v>23606</v>
      </c>
      <c r="W244" s="29" t="s">
        <v>23607</v>
      </c>
      <c r="X244" s="29" t="s">
        <v>23606</v>
      </c>
      <c r="Y244" s="29" t="s">
        <v>116</v>
      </c>
      <c r="Z244" s="29" t="s">
        <v>26336</v>
      </c>
      <c r="AA244" s="29" t="s">
        <v>26336</v>
      </c>
    </row>
    <row r="245" spans="1:27" x14ac:dyDescent="0.3">
      <c r="A245" s="29" t="s">
        <v>26343</v>
      </c>
      <c r="B245" s="29" t="s">
        <v>4</v>
      </c>
      <c r="C245" s="29" t="s">
        <v>25446</v>
      </c>
      <c r="D245" s="29" t="s">
        <v>99</v>
      </c>
      <c r="E245" s="29">
        <v>128290</v>
      </c>
      <c r="F245" s="29">
        <v>115423</v>
      </c>
      <c r="G245" s="29" t="s">
        <v>168</v>
      </c>
      <c r="H245" s="29">
        <v>1</v>
      </c>
      <c r="I245" s="29" t="s">
        <v>109</v>
      </c>
      <c r="J245" s="29">
        <v>2</v>
      </c>
      <c r="K245" s="29" t="s">
        <v>253</v>
      </c>
      <c r="L245" s="29" t="s">
        <v>249</v>
      </c>
      <c r="M245" s="29" t="s">
        <v>685</v>
      </c>
      <c r="N245" s="29">
        <v>76</v>
      </c>
      <c r="O245" s="29" t="s">
        <v>93</v>
      </c>
      <c r="P245" s="29">
        <v>52.631999999999998</v>
      </c>
      <c r="Q245" s="29">
        <v>40</v>
      </c>
      <c r="R245" s="29" t="s">
        <v>109</v>
      </c>
      <c r="S245" s="29">
        <v>47.368000000000002</v>
      </c>
      <c r="T245" s="29">
        <v>36</v>
      </c>
      <c r="U245" s="29" t="s">
        <v>23605</v>
      </c>
      <c r="V245" s="29" t="s">
        <v>23604</v>
      </c>
      <c r="W245" s="29" t="s">
        <v>23605</v>
      </c>
      <c r="X245" s="29" t="s">
        <v>23604</v>
      </c>
      <c r="Y245" s="29" t="s">
        <v>93</v>
      </c>
      <c r="Z245" s="29" t="s">
        <v>26336</v>
      </c>
      <c r="AA245" s="29" t="s">
        <v>26336</v>
      </c>
    </row>
    <row r="246" spans="1:27" x14ac:dyDescent="0.3">
      <c r="A246" s="29" t="s">
        <v>26343</v>
      </c>
      <c r="B246" s="29" t="s">
        <v>4</v>
      </c>
      <c r="C246" s="29" t="s">
        <v>25446</v>
      </c>
      <c r="D246" s="29" t="s">
        <v>99</v>
      </c>
      <c r="E246" s="29">
        <v>241991</v>
      </c>
      <c r="F246" s="29">
        <v>229124</v>
      </c>
      <c r="G246" s="29" t="s">
        <v>168</v>
      </c>
      <c r="H246" s="29">
        <v>1</v>
      </c>
      <c r="I246" s="29" t="s">
        <v>93</v>
      </c>
      <c r="J246" s="29">
        <v>2</v>
      </c>
      <c r="K246" s="29" t="s">
        <v>201</v>
      </c>
      <c r="L246" s="29" t="s">
        <v>398</v>
      </c>
      <c r="M246" s="29" t="s">
        <v>1750</v>
      </c>
      <c r="N246" s="29">
        <v>81</v>
      </c>
      <c r="O246" s="29" t="s">
        <v>109</v>
      </c>
      <c r="P246" s="29">
        <v>54.320999999999998</v>
      </c>
      <c r="Q246" s="29">
        <v>44</v>
      </c>
      <c r="R246" s="29" t="s">
        <v>93</v>
      </c>
      <c r="S246" s="29">
        <v>45.679000000000002</v>
      </c>
      <c r="T246" s="29">
        <v>37</v>
      </c>
      <c r="U246" s="29" t="s">
        <v>23603</v>
      </c>
      <c r="V246" s="29" t="s">
        <v>23602</v>
      </c>
      <c r="W246" s="29" t="s">
        <v>23603</v>
      </c>
      <c r="X246" s="29" t="s">
        <v>23602</v>
      </c>
      <c r="Y246" s="29" t="s">
        <v>109</v>
      </c>
      <c r="Z246" s="29">
        <v>113701</v>
      </c>
      <c r="AA246" s="29" t="s">
        <v>26336</v>
      </c>
    </row>
    <row r="247" spans="1:27" x14ac:dyDescent="0.3">
      <c r="A247" s="29" t="s">
        <v>26343</v>
      </c>
      <c r="B247" s="29" t="s">
        <v>4</v>
      </c>
      <c r="C247" s="29" t="s">
        <v>25446</v>
      </c>
      <c r="D247" s="29" t="s">
        <v>99</v>
      </c>
      <c r="E247" s="29">
        <v>774387</v>
      </c>
      <c r="F247" s="29">
        <v>757747</v>
      </c>
      <c r="G247" s="29" t="s">
        <v>168</v>
      </c>
      <c r="H247" s="29">
        <v>1</v>
      </c>
      <c r="I247" s="29" t="s">
        <v>102</v>
      </c>
      <c r="J247" s="29">
        <v>2</v>
      </c>
      <c r="K247" s="29" t="s">
        <v>213</v>
      </c>
      <c r="L247" s="29" t="s">
        <v>717</v>
      </c>
      <c r="M247" s="29" t="s">
        <v>716</v>
      </c>
      <c r="N247" s="29">
        <v>76</v>
      </c>
      <c r="O247" s="29" t="s">
        <v>109</v>
      </c>
      <c r="P247" s="29">
        <v>53.947000000000003</v>
      </c>
      <c r="Q247" s="29">
        <v>41</v>
      </c>
      <c r="R247" s="29" t="s">
        <v>102</v>
      </c>
      <c r="S247" s="29">
        <v>46.052999999999997</v>
      </c>
      <c r="T247" s="29">
        <v>35</v>
      </c>
      <c r="U247" s="29" t="s">
        <v>23601</v>
      </c>
      <c r="V247" s="29" t="s">
        <v>23600</v>
      </c>
      <c r="W247" s="29" t="s">
        <v>23601</v>
      </c>
      <c r="X247" s="29" t="s">
        <v>23600</v>
      </c>
      <c r="Y247" s="29" t="s">
        <v>109</v>
      </c>
      <c r="Z247" s="29">
        <v>532396</v>
      </c>
      <c r="AA247" s="29" t="s">
        <v>26336</v>
      </c>
    </row>
    <row r="248" spans="1:27" x14ac:dyDescent="0.3">
      <c r="A248" s="29" t="s">
        <v>26343</v>
      </c>
      <c r="B248" s="29" t="s">
        <v>4</v>
      </c>
      <c r="C248" s="29" t="s">
        <v>25446</v>
      </c>
      <c r="D248" s="29" t="s">
        <v>131</v>
      </c>
      <c r="E248" s="29">
        <v>5876</v>
      </c>
      <c r="F248" s="29">
        <v>3886</v>
      </c>
      <c r="G248" s="29" t="s">
        <v>98</v>
      </c>
      <c r="H248" s="29">
        <v>4</v>
      </c>
      <c r="I248" s="29" t="s">
        <v>23597</v>
      </c>
      <c r="J248" s="29">
        <v>2</v>
      </c>
      <c r="K248" s="29" t="s">
        <v>23599</v>
      </c>
      <c r="L248" s="29" t="s">
        <v>23598</v>
      </c>
      <c r="M248" s="29" t="s">
        <v>1046</v>
      </c>
      <c r="N248" s="29">
        <v>87</v>
      </c>
      <c r="O248" s="29" t="s">
        <v>23597</v>
      </c>
      <c r="P248" s="29">
        <v>45.976999999999997</v>
      </c>
      <c r="Q248" s="29">
        <v>40</v>
      </c>
      <c r="R248" s="29" t="s">
        <v>10630</v>
      </c>
      <c r="S248" s="29">
        <v>39.08</v>
      </c>
      <c r="T248" s="29">
        <v>34</v>
      </c>
      <c r="U248" s="29" t="s">
        <v>23596</v>
      </c>
      <c r="V248" s="29" t="s">
        <v>23594</v>
      </c>
      <c r="W248" s="29" t="s">
        <v>23595</v>
      </c>
      <c r="X248" s="29" t="s">
        <v>23594</v>
      </c>
      <c r="Y248" s="29" t="s">
        <v>10630</v>
      </c>
      <c r="Z248" s="29" t="s">
        <v>26336</v>
      </c>
      <c r="AA248" s="29" t="s">
        <v>26336</v>
      </c>
    </row>
    <row r="249" spans="1:27" x14ac:dyDescent="0.3">
      <c r="A249" s="29" t="s">
        <v>26343</v>
      </c>
      <c r="B249" s="29" t="s">
        <v>4</v>
      </c>
      <c r="C249" s="29" t="s">
        <v>25446</v>
      </c>
      <c r="D249" s="29" t="s">
        <v>120</v>
      </c>
      <c r="E249" s="29">
        <v>790865</v>
      </c>
      <c r="F249" s="29">
        <v>774274</v>
      </c>
      <c r="G249" s="29" t="s">
        <v>98</v>
      </c>
      <c r="H249" s="29">
        <v>1</v>
      </c>
      <c r="I249" s="29" t="s">
        <v>94</v>
      </c>
      <c r="J249" s="29">
        <v>2</v>
      </c>
      <c r="K249" s="29" t="s">
        <v>97</v>
      </c>
      <c r="L249" s="29" t="s">
        <v>268</v>
      </c>
      <c r="M249" s="29" t="s">
        <v>267</v>
      </c>
      <c r="N249" s="29">
        <v>55</v>
      </c>
      <c r="O249" s="29" t="s">
        <v>94</v>
      </c>
      <c r="P249" s="29">
        <v>52.726999999999997</v>
      </c>
      <c r="Q249" s="29">
        <v>29</v>
      </c>
      <c r="R249" s="29" t="s">
        <v>93</v>
      </c>
      <c r="S249" s="29">
        <v>47.273000000000003</v>
      </c>
      <c r="T249" s="29">
        <v>26</v>
      </c>
      <c r="U249" s="29" t="s">
        <v>23593</v>
      </c>
      <c r="V249" s="29" t="s">
        <v>23592</v>
      </c>
      <c r="W249" s="29" t="s">
        <v>23591</v>
      </c>
      <c r="X249" s="29" t="s">
        <v>23590</v>
      </c>
      <c r="Y249" s="29" t="s">
        <v>93</v>
      </c>
      <c r="Z249" s="29" t="s">
        <v>26336</v>
      </c>
      <c r="AA249" s="29" t="s">
        <v>26336</v>
      </c>
    </row>
    <row r="250" spans="1:27" x14ac:dyDescent="0.3">
      <c r="A250" s="29" t="s">
        <v>26344</v>
      </c>
      <c r="B250" s="29" t="s">
        <v>4</v>
      </c>
      <c r="C250" s="29" t="s">
        <v>25446</v>
      </c>
      <c r="D250" s="29" t="s">
        <v>137</v>
      </c>
      <c r="E250" s="29">
        <v>206162</v>
      </c>
      <c r="F250" s="29">
        <v>198124</v>
      </c>
      <c r="G250" s="29" t="s">
        <v>168</v>
      </c>
      <c r="H250" s="29">
        <v>1</v>
      </c>
      <c r="I250" s="29" t="s">
        <v>93</v>
      </c>
      <c r="J250" s="29">
        <v>2</v>
      </c>
      <c r="K250" s="29" t="s">
        <v>167</v>
      </c>
      <c r="L250" s="29" t="s">
        <v>166</v>
      </c>
      <c r="M250" s="30">
        <v>43319</v>
      </c>
      <c r="N250" s="29">
        <v>15</v>
      </c>
      <c r="O250" s="29" t="s">
        <v>93</v>
      </c>
      <c r="P250" s="29">
        <v>53.332999999999998</v>
      </c>
      <c r="Q250" s="29">
        <v>8</v>
      </c>
      <c r="R250" s="29" t="s">
        <v>116</v>
      </c>
      <c r="S250" s="29">
        <v>46.667000000000002</v>
      </c>
      <c r="T250" s="29">
        <v>7</v>
      </c>
      <c r="U250" s="29" t="s">
        <v>22440</v>
      </c>
      <c r="V250" s="29" t="s">
        <v>22439</v>
      </c>
      <c r="W250" s="29" t="s">
        <v>22438</v>
      </c>
      <c r="X250" s="29" t="s">
        <v>22437</v>
      </c>
      <c r="Y250" s="29" t="s">
        <v>116</v>
      </c>
      <c r="Z250" s="29" t="s">
        <v>26336</v>
      </c>
      <c r="AA250" s="29" t="s">
        <v>26336</v>
      </c>
    </row>
    <row r="251" spans="1:27" x14ac:dyDescent="0.3">
      <c r="A251" s="29" t="s">
        <v>26344</v>
      </c>
      <c r="B251" s="29" t="s">
        <v>4</v>
      </c>
      <c r="C251" s="29" t="s">
        <v>25446</v>
      </c>
      <c r="D251" s="29" t="s">
        <v>131</v>
      </c>
      <c r="E251" s="29">
        <v>217101</v>
      </c>
      <c r="F251" s="29">
        <v>214981</v>
      </c>
      <c r="G251" s="29" t="s">
        <v>168</v>
      </c>
      <c r="H251" s="29">
        <v>1</v>
      </c>
      <c r="I251" s="29" t="s">
        <v>116</v>
      </c>
      <c r="J251" s="29">
        <v>2</v>
      </c>
      <c r="K251" s="29" t="s">
        <v>167</v>
      </c>
      <c r="L251" s="29" t="s">
        <v>620</v>
      </c>
      <c r="M251" s="29" t="s">
        <v>2356</v>
      </c>
      <c r="N251" s="29">
        <v>59</v>
      </c>
      <c r="O251" s="29" t="s">
        <v>93</v>
      </c>
      <c r="P251" s="29">
        <v>54.237000000000002</v>
      </c>
      <c r="Q251" s="29">
        <v>32</v>
      </c>
      <c r="R251" s="29" t="s">
        <v>116</v>
      </c>
      <c r="S251" s="29">
        <v>45.762999999999998</v>
      </c>
      <c r="T251" s="29">
        <v>27</v>
      </c>
      <c r="U251" s="29" t="s">
        <v>23589</v>
      </c>
      <c r="V251" s="29" t="s">
        <v>23588</v>
      </c>
      <c r="W251" s="29" t="s">
        <v>23589</v>
      </c>
      <c r="X251" s="29" t="s">
        <v>23588</v>
      </c>
      <c r="Y251" s="29" t="s">
        <v>93</v>
      </c>
      <c r="Z251" s="29" t="s">
        <v>26336</v>
      </c>
      <c r="AA251" s="29" t="s">
        <v>26336</v>
      </c>
    </row>
    <row r="252" spans="1:27" x14ac:dyDescent="0.3">
      <c r="A252" s="29" t="s">
        <v>26344</v>
      </c>
      <c r="B252" s="29" t="s">
        <v>4</v>
      </c>
      <c r="C252" s="29" t="s">
        <v>25446</v>
      </c>
      <c r="D252" s="29" t="s">
        <v>131</v>
      </c>
      <c r="E252" s="29">
        <v>232924</v>
      </c>
      <c r="F252" s="29">
        <v>230405</v>
      </c>
      <c r="G252" s="29" t="s">
        <v>168</v>
      </c>
      <c r="H252" s="29">
        <v>1</v>
      </c>
      <c r="I252" s="29" t="s">
        <v>109</v>
      </c>
      <c r="J252" s="29">
        <v>2</v>
      </c>
      <c r="K252" s="29" t="s">
        <v>253</v>
      </c>
      <c r="L252" s="29" t="s">
        <v>377</v>
      </c>
      <c r="M252" s="29" t="s">
        <v>1046</v>
      </c>
      <c r="N252" s="29">
        <v>74</v>
      </c>
      <c r="O252" s="29" t="s">
        <v>93</v>
      </c>
      <c r="P252" s="29">
        <v>54.054000000000002</v>
      </c>
      <c r="Q252" s="29">
        <v>40</v>
      </c>
      <c r="R252" s="29" t="s">
        <v>109</v>
      </c>
      <c r="S252" s="29">
        <v>45.945999999999998</v>
      </c>
      <c r="T252" s="29">
        <v>34</v>
      </c>
      <c r="U252" s="29" t="s">
        <v>23587</v>
      </c>
      <c r="V252" s="29" t="s">
        <v>23586</v>
      </c>
      <c r="W252" s="29" t="s">
        <v>23587</v>
      </c>
      <c r="X252" s="29" t="s">
        <v>23586</v>
      </c>
      <c r="Y252" s="29" t="s">
        <v>93</v>
      </c>
      <c r="Z252" s="29">
        <v>15823</v>
      </c>
      <c r="AA252" s="29" t="s">
        <v>26336</v>
      </c>
    </row>
    <row r="253" spans="1:27" x14ac:dyDescent="0.3">
      <c r="A253" s="29" t="s">
        <v>26344</v>
      </c>
      <c r="B253" s="29" t="s">
        <v>4</v>
      </c>
      <c r="C253" s="29" t="s">
        <v>25446</v>
      </c>
      <c r="D253" s="29" t="s">
        <v>131</v>
      </c>
      <c r="E253" s="29">
        <v>339051</v>
      </c>
      <c r="F253" s="29">
        <v>330786</v>
      </c>
      <c r="G253" s="29" t="s">
        <v>168</v>
      </c>
      <c r="H253" s="29">
        <v>1</v>
      </c>
      <c r="I253" s="29" t="s">
        <v>116</v>
      </c>
      <c r="J253" s="29">
        <v>2</v>
      </c>
      <c r="K253" s="29" t="s">
        <v>191</v>
      </c>
      <c r="L253" s="29" t="s">
        <v>317</v>
      </c>
      <c r="M253" s="29" t="s">
        <v>428</v>
      </c>
      <c r="N253" s="29">
        <v>70</v>
      </c>
      <c r="O253" s="29" t="s">
        <v>116</v>
      </c>
      <c r="P253" s="29">
        <v>51.429000000000002</v>
      </c>
      <c r="Q253" s="29">
        <v>36</v>
      </c>
      <c r="R253" s="29" t="s">
        <v>93</v>
      </c>
      <c r="S253" s="29">
        <v>48.570999999999998</v>
      </c>
      <c r="T253" s="29">
        <v>34</v>
      </c>
      <c r="U253" s="29" t="s">
        <v>23585</v>
      </c>
      <c r="V253" s="29" t="s">
        <v>23584</v>
      </c>
      <c r="W253" s="29" t="s">
        <v>23585</v>
      </c>
      <c r="X253" s="29" t="s">
        <v>23584</v>
      </c>
      <c r="Y253" s="29" t="s">
        <v>93</v>
      </c>
      <c r="Z253" s="29">
        <v>106127</v>
      </c>
      <c r="AA253" s="29" t="s">
        <v>26336</v>
      </c>
    </row>
    <row r="254" spans="1:27" x14ac:dyDescent="0.3">
      <c r="A254" s="29" t="s">
        <v>26344</v>
      </c>
      <c r="B254" s="29" t="s">
        <v>4</v>
      </c>
      <c r="C254" s="29" t="s">
        <v>25446</v>
      </c>
      <c r="D254" s="29" t="s">
        <v>131</v>
      </c>
      <c r="E254" s="29">
        <v>349836</v>
      </c>
      <c r="F254" s="29">
        <v>341571</v>
      </c>
      <c r="G254" s="29" t="s">
        <v>168</v>
      </c>
      <c r="H254" s="29">
        <v>1</v>
      </c>
      <c r="I254" s="29" t="s">
        <v>116</v>
      </c>
      <c r="J254" s="29">
        <v>2</v>
      </c>
      <c r="K254" s="29" t="s">
        <v>173</v>
      </c>
      <c r="L254" s="29" t="s">
        <v>324</v>
      </c>
      <c r="M254" s="29" t="s">
        <v>323</v>
      </c>
      <c r="N254" s="29">
        <v>60</v>
      </c>
      <c r="O254" s="29" t="s">
        <v>116</v>
      </c>
      <c r="P254" s="29">
        <v>51.667000000000002</v>
      </c>
      <c r="Q254" s="29">
        <v>31</v>
      </c>
      <c r="R254" s="29" t="s">
        <v>102</v>
      </c>
      <c r="S254" s="29">
        <v>48.332999999999998</v>
      </c>
      <c r="T254" s="29">
        <v>29</v>
      </c>
      <c r="U254" s="29" t="s">
        <v>23583</v>
      </c>
      <c r="V254" s="29" t="s">
        <v>23582</v>
      </c>
      <c r="W254" s="29" t="s">
        <v>23583</v>
      </c>
      <c r="X254" s="29" t="s">
        <v>23582</v>
      </c>
      <c r="Y254" s="29" t="s">
        <v>102</v>
      </c>
      <c r="Z254" s="29">
        <v>10785</v>
      </c>
      <c r="AA254" s="29" t="s">
        <v>26336</v>
      </c>
    </row>
    <row r="255" spans="1:27" x14ac:dyDescent="0.3">
      <c r="A255" s="29" t="s">
        <v>26344</v>
      </c>
      <c r="B255" s="29" t="s">
        <v>4</v>
      </c>
      <c r="C255" s="29" t="s">
        <v>25446</v>
      </c>
      <c r="D255" s="29" t="s">
        <v>131</v>
      </c>
      <c r="E255" s="29">
        <v>408994</v>
      </c>
      <c r="F255" s="29">
        <v>400728</v>
      </c>
      <c r="G255" s="29" t="s">
        <v>168</v>
      </c>
      <c r="H255" s="29">
        <v>1</v>
      </c>
      <c r="I255" s="29" t="s">
        <v>93</v>
      </c>
      <c r="J255" s="29">
        <v>2</v>
      </c>
      <c r="K255" s="29" t="s">
        <v>167</v>
      </c>
      <c r="L255" s="29" t="s">
        <v>190</v>
      </c>
      <c r="M255" s="29" t="s">
        <v>707</v>
      </c>
      <c r="N255" s="29">
        <v>55</v>
      </c>
      <c r="O255" s="29" t="s">
        <v>93</v>
      </c>
      <c r="P255" s="29">
        <v>50.908999999999999</v>
      </c>
      <c r="Q255" s="29">
        <v>28</v>
      </c>
      <c r="R255" s="29" t="s">
        <v>116</v>
      </c>
      <c r="S255" s="29">
        <v>49.091000000000001</v>
      </c>
      <c r="T255" s="29">
        <v>27</v>
      </c>
      <c r="U255" s="29" t="s">
        <v>23581</v>
      </c>
      <c r="V255" s="29" t="s">
        <v>23580</v>
      </c>
      <c r="W255" s="29" t="s">
        <v>23581</v>
      </c>
      <c r="X255" s="29" t="s">
        <v>23580</v>
      </c>
      <c r="Y255" s="29" t="s">
        <v>116</v>
      </c>
      <c r="Z255" s="29">
        <v>59158</v>
      </c>
      <c r="AA255" s="29" t="s">
        <v>26336</v>
      </c>
    </row>
    <row r="256" spans="1:27" x14ac:dyDescent="0.3">
      <c r="A256" s="29" t="s">
        <v>26344</v>
      </c>
      <c r="B256" s="29" t="s">
        <v>4</v>
      </c>
      <c r="C256" s="29" t="s">
        <v>25446</v>
      </c>
      <c r="D256" s="29" t="s">
        <v>125</v>
      </c>
      <c r="E256" s="29">
        <v>302208</v>
      </c>
      <c r="F256" s="29">
        <v>295273</v>
      </c>
      <c r="G256" s="29" t="s">
        <v>168</v>
      </c>
      <c r="H256" s="29">
        <v>1</v>
      </c>
      <c r="I256" s="29" t="s">
        <v>93</v>
      </c>
      <c r="J256" s="29">
        <v>2</v>
      </c>
      <c r="K256" s="29" t="s">
        <v>201</v>
      </c>
      <c r="L256" s="29" t="s">
        <v>476</v>
      </c>
      <c r="M256" s="29" t="s">
        <v>475</v>
      </c>
      <c r="N256" s="29">
        <v>59</v>
      </c>
      <c r="O256" s="29" t="s">
        <v>109</v>
      </c>
      <c r="P256" s="29">
        <v>52.542000000000002</v>
      </c>
      <c r="Q256" s="29">
        <v>31</v>
      </c>
      <c r="R256" s="29" t="s">
        <v>93</v>
      </c>
      <c r="S256" s="29">
        <v>47.457999999999998</v>
      </c>
      <c r="T256" s="29">
        <v>28</v>
      </c>
      <c r="U256" s="29" t="s">
        <v>23579</v>
      </c>
      <c r="V256" s="29" t="s">
        <v>23578</v>
      </c>
      <c r="W256" s="29" t="s">
        <v>23579</v>
      </c>
      <c r="X256" s="29" t="s">
        <v>23578</v>
      </c>
      <c r="Y256" s="29" t="s">
        <v>109</v>
      </c>
      <c r="Z256" s="29" t="s">
        <v>26336</v>
      </c>
      <c r="AA256" s="29" t="s">
        <v>26336</v>
      </c>
    </row>
    <row r="257" spans="1:27" x14ac:dyDescent="0.3">
      <c r="A257" s="29" t="s">
        <v>26344</v>
      </c>
      <c r="B257" s="29" t="s">
        <v>4</v>
      </c>
      <c r="C257" s="29" t="s">
        <v>25446</v>
      </c>
      <c r="D257" s="29" t="s">
        <v>125</v>
      </c>
      <c r="E257" s="29">
        <v>847928</v>
      </c>
      <c r="F257" s="29">
        <v>826770</v>
      </c>
      <c r="G257" s="29" t="s">
        <v>168</v>
      </c>
      <c r="H257" s="29">
        <v>1</v>
      </c>
      <c r="I257" s="29" t="s">
        <v>116</v>
      </c>
      <c r="J257" s="29">
        <v>2</v>
      </c>
      <c r="K257" s="29" t="s">
        <v>167</v>
      </c>
      <c r="L257" s="29" t="s">
        <v>195</v>
      </c>
      <c r="M257" s="29" t="s">
        <v>999</v>
      </c>
      <c r="N257" s="29">
        <v>64</v>
      </c>
      <c r="O257" s="29" t="s">
        <v>93</v>
      </c>
      <c r="P257" s="29">
        <v>53.125</v>
      </c>
      <c r="Q257" s="29">
        <v>34</v>
      </c>
      <c r="R257" s="29" t="s">
        <v>116</v>
      </c>
      <c r="S257" s="29">
        <v>46.875</v>
      </c>
      <c r="T257" s="29">
        <v>30</v>
      </c>
      <c r="U257" s="29" t="s">
        <v>23577</v>
      </c>
      <c r="V257" s="29" t="s">
        <v>23576</v>
      </c>
      <c r="W257" s="29" t="s">
        <v>23577</v>
      </c>
      <c r="X257" s="29" t="s">
        <v>23576</v>
      </c>
      <c r="Y257" s="29" t="s">
        <v>93</v>
      </c>
      <c r="Z257" s="29">
        <v>545720</v>
      </c>
      <c r="AA257" s="29" t="s">
        <v>26336</v>
      </c>
    </row>
    <row r="258" spans="1:27" x14ac:dyDescent="0.3">
      <c r="A258" s="29" t="s">
        <v>26344</v>
      </c>
      <c r="B258" s="29" t="s">
        <v>4</v>
      </c>
      <c r="C258" s="29" t="s">
        <v>25446</v>
      </c>
      <c r="D258" s="29" t="s">
        <v>125</v>
      </c>
      <c r="E258" s="29">
        <v>889289</v>
      </c>
      <c r="F258" s="29">
        <v>866276</v>
      </c>
      <c r="G258" s="29" t="s">
        <v>168</v>
      </c>
      <c r="H258" s="29">
        <v>1</v>
      </c>
      <c r="I258" s="29" t="s">
        <v>109</v>
      </c>
      <c r="J258" s="29">
        <v>2</v>
      </c>
      <c r="K258" s="29" t="s">
        <v>253</v>
      </c>
      <c r="L258" s="29" t="s">
        <v>620</v>
      </c>
      <c r="M258" s="29" t="s">
        <v>2356</v>
      </c>
      <c r="N258" s="29">
        <v>59</v>
      </c>
      <c r="O258" s="29" t="s">
        <v>93</v>
      </c>
      <c r="P258" s="29">
        <v>54.237000000000002</v>
      </c>
      <c r="Q258" s="29">
        <v>32</v>
      </c>
      <c r="R258" s="29" t="s">
        <v>109</v>
      </c>
      <c r="S258" s="29">
        <v>45.762999999999998</v>
      </c>
      <c r="T258" s="29">
        <v>27</v>
      </c>
      <c r="U258" s="29" t="s">
        <v>23575</v>
      </c>
      <c r="V258" s="29" t="s">
        <v>23574</v>
      </c>
      <c r="W258" s="29" t="s">
        <v>23575</v>
      </c>
      <c r="X258" s="29" t="s">
        <v>23574</v>
      </c>
      <c r="Y258" s="29" t="s">
        <v>93</v>
      </c>
      <c r="Z258" s="29">
        <v>41361</v>
      </c>
      <c r="AA258" s="29" t="s">
        <v>26336</v>
      </c>
    </row>
    <row r="259" spans="1:27" x14ac:dyDescent="0.3">
      <c r="A259" s="29" t="s">
        <v>26344</v>
      </c>
      <c r="B259" s="29" t="s">
        <v>4</v>
      </c>
      <c r="C259" s="29" t="s">
        <v>25446</v>
      </c>
      <c r="D259" s="29" t="s">
        <v>597</v>
      </c>
      <c r="E259" s="29">
        <v>93683</v>
      </c>
      <c r="F259" s="29">
        <v>93673</v>
      </c>
      <c r="G259" s="29" t="s">
        <v>168</v>
      </c>
      <c r="H259" s="29">
        <v>1</v>
      </c>
      <c r="I259" s="29" t="s">
        <v>116</v>
      </c>
      <c r="J259" s="29">
        <v>2</v>
      </c>
      <c r="K259" s="29" t="s">
        <v>173</v>
      </c>
      <c r="L259" s="29" t="s">
        <v>190</v>
      </c>
      <c r="M259" s="29" t="s">
        <v>189</v>
      </c>
      <c r="N259" s="29">
        <v>57</v>
      </c>
      <c r="O259" s="29" t="s">
        <v>116</v>
      </c>
      <c r="P259" s="29">
        <v>50.877000000000002</v>
      </c>
      <c r="Q259" s="29">
        <v>29</v>
      </c>
      <c r="R259" s="29" t="s">
        <v>102</v>
      </c>
      <c r="S259" s="29">
        <v>49.122999999999998</v>
      </c>
      <c r="T259" s="29">
        <v>28</v>
      </c>
      <c r="U259" s="29" t="s">
        <v>23573</v>
      </c>
      <c r="V259" s="29" t="s">
        <v>23572</v>
      </c>
      <c r="W259" s="29" t="s">
        <v>23573</v>
      </c>
      <c r="X259" s="29" t="s">
        <v>23572</v>
      </c>
      <c r="Y259" s="29" t="s">
        <v>102</v>
      </c>
      <c r="Z259" s="29" t="s">
        <v>26336</v>
      </c>
      <c r="AA259" s="29" t="s">
        <v>26336</v>
      </c>
    </row>
    <row r="260" spans="1:27" x14ac:dyDescent="0.3">
      <c r="A260" s="29" t="s">
        <v>26344</v>
      </c>
      <c r="B260" s="29" t="s">
        <v>4</v>
      </c>
      <c r="C260" s="29" t="s">
        <v>25446</v>
      </c>
      <c r="D260" s="29" t="s">
        <v>570</v>
      </c>
      <c r="E260" s="29">
        <v>74741</v>
      </c>
      <c r="F260" s="29">
        <v>74330</v>
      </c>
      <c r="G260" s="29" t="s">
        <v>168</v>
      </c>
      <c r="H260" s="29">
        <v>1</v>
      </c>
      <c r="I260" s="29" t="s">
        <v>116</v>
      </c>
      <c r="J260" s="29">
        <v>2</v>
      </c>
      <c r="K260" s="29" t="s">
        <v>173</v>
      </c>
      <c r="L260" s="29" t="s">
        <v>557</v>
      </c>
      <c r="M260" s="29" t="s">
        <v>556</v>
      </c>
      <c r="N260" s="29">
        <v>60</v>
      </c>
      <c r="O260" s="29" t="s">
        <v>116</v>
      </c>
      <c r="P260" s="29">
        <v>55</v>
      </c>
      <c r="Q260" s="29">
        <v>33</v>
      </c>
      <c r="R260" s="29" t="s">
        <v>102</v>
      </c>
      <c r="S260" s="29">
        <v>45</v>
      </c>
      <c r="T260" s="29">
        <v>27</v>
      </c>
      <c r="U260" s="29" t="s">
        <v>23571</v>
      </c>
      <c r="V260" s="29" t="s">
        <v>23570</v>
      </c>
      <c r="W260" s="29" t="s">
        <v>23571</v>
      </c>
      <c r="X260" s="29" t="s">
        <v>23570</v>
      </c>
      <c r="Y260" s="29" t="s">
        <v>102</v>
      </c>
      <c r="Z260" s="29" t="s">
        <v>26336</v>
      </c>
      <c r="AA260" s="29" t="s">
        <v>26336</v>
      </c>
    </row>
    <row r="261" spans="1:27" x14ac:dyDescent="0.3">
      <c r="A261" s="29" t="s">
        <v>26344</v>
      </c>
      <c r="B261" s="29" t="s">
        <v>4</v>
      </c>
      <c r="C261" s="29" t="s">
        <v>25446</v>
      </c>
      <c r="D261" s="29" t="s">
        <v>120</v>
      </c>
      <c r="E261" s="29">
        <v>218633</v>
      </c>
      <c r="F261" s="29">
        <v>212081</v>
      </c>
      <c r="G261" s="29" t="s">
        <v>168</v>
      </c>
      <c r="H261" s="29">
        <v>1</v>
      </c>
      <c r="I261" s="29" t="s">
        <v>93</v>
      </c>
      <c r="J261" s="29">
        <v>2</v>
      </c>
      <c r="K261" s="29" t="s">
        <v>201</v>
      </c>
      <c r="L261" s="29" t="s">
        <v>398</v>
      </c>
      <c r="M261" s="29" t="s">
        <v>547</v>
      </c>
      <c r="N261" s="29">
        <v>70</v>
      </c>
      <c r="O261" s="29" t="s">
        <v>109</v>
      </c>
      <c r="P261" s="29">
        <v>54.286000000000001</v>
      </c>
      <c r="Q261" s="29">
        <v>38</v>
      </c>
      <c r="R261" s="29" t="s">
        <v>93</v>
      </c>
      <c r="S261" s="29">
        <v>45.713999999999999</v>
      </c>
      <c r="T261" s="29">
        <v>32</v>
      </c>
      <c r="U261" s="29" t="s">
        <v>23569</v>
      </c>
      <c r="V261" s="29" t="s">
        <v>23568</v>
      </c>
      <c r="W261" s="29" t="s">
        <v>23569</v>
      </c>
      <c r="X261" s="29" t="s">
        <v>23568</v>
      </c>
      <c r="Y261" s="29" t="s">
        <v>109</v>
      </c>
      <c r="Z261" s="29" t="s">
        <v>26336</v>
      </c>
      <c r="AA261" s="29" t="s">
        <v>26336</v>
      </c>
    </row>
    <row r="262" spans="1:27" x14ac:dyDescent="0.3">
      <c r="A262" s="29" t="s">
        <v>26344</v>
      </c>
      <c r="B262" s="29" t="s">
        <v>4</v>
      </c>
      <c r="C262" s="29" t="s">
        <v>25446</v>
      </c>
      <c r="D262" s="29" t="s">
        <v>113</v>
      </c>
      <c r="E262" s="29">
        <v>35310</v>
      </c>
      <c r="F262" s="29">
        <v>35314</v>
      </c>
      <c r="G262" s="29" t="s">
        <v>168</v>
      </c>
      <c r="H262" s="29">
        <v>1</v>
      </c>
      <c r="I262" s="29" t="s">
        <v>102</v>
      </c>
      <c r="J262" s="29">
        <v>2</v>
      </c>
      <c r="K262" s="29" t="s">
        <v>181</v>
      </c>
      <c r="L262" s="29" t="s">
        <v>557</v>
      </c>
      <c r="M262" s="29" t="s">
        <v>698</v>
      </c>
      <c r="N262" s="29">
        <v>80</v>
      </c>
      <c r="O262" s="29" t="s">
        <v>102</v>
      </c>
      <c r="P262" s="29">
        <v>55</v>
      </c>
      <c r="Q262" s="29">
        <v>44</v>
      </c>
      <c r="R262" s="29" t="s">
        <v>109</v>
      </c>
      <c r="S262" s="29">
        <v>45</v>
      </c>
      <c r="T262" s="29">
        <v>36</v>
      </c>
      <c r="U262" s="29" t="s">
        <v>23567</v>
      </c>
      <c r="V262" s="29" t="s">
        <v>23566</v>
      </c>
      <c r="W262" s="29" t="s">
        <v>23567</v>
      </c>
      <c r="X262" s="29" t="s">
        <v>23566</v>
      </c>
      <c r="Y262" s="29" t="s">
        <v>109</v>
      </c>
      <c r="Z262" s="29" t="s">
        <v>26336</v>
      </c>
      <c r="AA262" s="29" t="s">
        <v>26336</v>
      </c>
    </row>
    <row r="263" spans="1:27" x14ac:dyDescent="0.3">
      <c r="A263" s="29" t="s">
        <v>26344</v>
      </c>
      <c r="B263" s="29" t="s">
        <v>4</v>
      </c>
      <c r="C263" s="29" t="s">
        <v>25446</v>
      </c>
      <c r="D263" s="29" t="s">
        <v>113</v>
      </c>
      <c r="E263" s="29">
        <v>53934</v>
      </c>
      <c r="F263" s="29">
        <v>53935</v>
      </c>
      <c r="G263" s="29" t="s">
        <v>168</v>
      </c>
      <c r="H263" s="29">
        <v>1</v>
      </c>
      <c r="I263" s="29" t="s">
        <v>102</v>
      </c>
      <c r="J263" s="29">
        <v>2</v>
      </c>
      <c r="K263" s="29" t="s">
        <v>272</v>
      </c>
      <c r="L263" s="29" t="s">
        <v>501</v>
      </c>
      <c r="M263" s="29" t="s">
        <v>1599</v>
      </c>
      <c r="N263" s="29">
        <v>82</v>
      </c>
      <c r="O263" s="29" t="s">
        <v>93</v>
      </c>
      <c r="P263" s="29">
        <v>52.439</v>
      </c>
      <c r="Q263" s="29">
        <v>43</v>
      </c>
      <c r="R263" s="29" t="s">
        <v>102</v>
      </c>
      <c r="S263" s="29">
        <v>47.561</v>
      </c>
      <c r="T263" s="29">
        <v>39</v>
      </c>
      <c r="U263" s="29" t="s">
        <v>23565</v>
      </c>
      <c r="V263" s="29" t="s">
        <v>23564</v>
      </c>
      <c r="W263" s="29" t="s">
        <v>23565</v>
      </c>
      <c r="X263" s="29" t="s">
        <v>23564</v>
      </c>
      <c r="Y263" s="29" t="s">
        <v>93</v>
      </c>
      <c r="Z263" s="29">
        <v>18624</v>
      </c>
      <c r="AA263" s="29" t="s">
        <v>26336</v>
      </c>
    </row>
    <row r="264" spans="1:27" x14ac:dyDescent="0.3">
      <c r="A264" s="29" t="s">
        <v>26344</v>
      </c>
      <c r="B264" s="29" t="s">
        <v>4</v>
      </c>
      <c r="C264" s="29" t="s">
        <v>25446</v>
      </c>
      <c r="D264" s="29" t="s">
        <v>433</v>
      </c>
      <c r="E264" s="29">
        <v>386473</v>
      </c>
      <c r="F264" s="29">
        <v>372012</v>
      </c>
      <c r="G264" s="29" t="s">
        <v>168</v>
      </c>
      <c r="H264" s="29">
        <v>1</v>
      </c>
      <c r="I264" s="29" t="s">
        <v>102</v>
      </c>
      <c r="J264" s="29">
        <v>2</v>
      </c>
      <c r="K264" s="29" t="s">
        <v>221</v>
      </c>
      <c r="L264" s="29" t="s">
        <v>398</v>
      </c>
      <c r="M264" s="29" t="s">
        <v>397</v>
      </c>
      <c r="N264" s="29">
        <v>46</v>
      </c>
      <c r="O264" s="29" t="s">
        <v>102</v>
      </c>
      <c r="P264" s="29">
        <v>54.347999999999999</v>
      </c>
      <c r="Q264" s="29">
        <v>25</v>
      </c>
      <c r="R264" s="29" t="s">
        <v>116</v>
      </c>
      <c r="S264" s="29">
        <v>45.652000000000001</v>
      </c>
      <c r="T264" s="29">
        <v>21</v>
      </c>
      <c r="U264" s="29" t="s">
        <v>23563</v>
      </c>
      <c r="V264" s="29" t="s">
        <v>23562</v>
      </c>
      <c r="W264" s="29" t="s">
        <v>23563</v>
      </c>
      <c r="X264" s="29" t="s">
        <v>23562</v>
      </c>
      <c r="Y264" s="29" t="s">
        <v>116</v>
      </c>
      <c r="Z264" s="29" t="s">
        <v>26336</v>
      </c>
      <c r="AA264" s="29" t="s">
        <v>26336</v>
      </c>
    </row>
    <row r="265" spans="1:27" x14ac:dyDescent="0.3">
      <c r="A265" s="29" t="s">
        <v>26344</v>
      </c>
      <c r="B265" s="29" t="s">
        <v>4</v>
      </c>
      <c r="C265" s="29" t="s">
        <v>25446</v>
      </c>
      <c r="D265" s="29" t="s">
        <v>433</v>
      </c>
      <c r="E265" s="29">
        <v>560888</v>
      </c>
      <c r="F265" s="29">
        <v>540772</v>
      </c>
      <c r="G265" s="29" t="s">
        <v>168</v>
      </c>
      <c r="H265" s="29">
        <v>1</v>
      </c>
      <c r="I265" s="29" t="s">
        <v>109</v>
      </c>
      <c r="J265" s="29">
        <v>2</v>
      </c>
      <c r="K265" s="29" t="s">
        <v>196</v>
      </c>
      <c r="L265" s="29" t="s">
        <v>136</v>
      </c>
      <c r="M265" s="29" t="s">
        <v>275</v>
      </c>
      <c r="N265" s="29">
        <v>52</v>
      </c>
      <c r="O265" s="29" t="s">
        <v>109</v>
      </c>
      <c r="P265" s="29">
        <v>51.923000000000002</v>
      </c>
      <c r="Q265" s="29">
        <v>27</v>
      </c>
      <c r="R265" s="29" t="s">
        <v>116</v>
      </c>
      <c r="S265" s="29">
        <v>48.076999999999998</v>
      </c>
      <c r="T265" s="29">
        <v>25</v>
      </c>
      <c r="U265" s="29" t="s">
        <v>23561</v>
      </c>
      <c r="V265" s="29" t="s">
        <v>23560</v>
      </c>
      <c r="W265" s="29" t="s">
        <v>23561</v>
      </c>
      <c r="X265" s="29" t="s">
        <v>23560</v>
      </c>
      <c r="Y265" s="29" t="s">
        <v>116</v>
      </c>
      <c r="Z265" s="29">
        <v>174415</v>
      </c>
      <c r="AA265" s="29" t="s">
        <v>26336</v>
      </c>
    </row>
    <row r="266" spans="1:27" x14ac:dyDescent="0.3">
      <c r="A266" s="29" t="s">
        <v>26344</v>
      </c>
      <c r="B266" s="29" t="s">
        <v>4</v>
      </c>
      <c r="C266" s="29" t="s">
        <v>25446</v>
      </c>
      <c r="D266" s="29" t="s">
        <v>935</v>
      </c>
      <c r="E266" s="29">
        <v>2008</v>
      </c>
      <c r="F266" s="29">
        <v>2009</v>
      </c>
      <c r="G266" s="29" t="s">
        <v>168</v>
      </c>
      <c r="H266" s="29">
        <v>1</v>
      </c>
      <c r="I266" s="29" t="s">
        <v>116</v>
      </c>
      <c r="J266" s="29">
        <v>2</v>
      </c>
      <c r="K266" s="29" t="s">
        <v>196</v>
      </c>
      <c r="L266" s="29" t="s">
        <v>298</v>
      </c>
      <c r="M266" s="29" t="s">
        <v>367</v>
      </c>
      <c r="N266" s="29">
        <v>64</v>
      </c>
      <c r="O266" s="29" t="s">
        <v>109</v>
      </c>
      <c r="P266" s="29">
        <v>51.561999999999998</v>
      </c>
      <c r="Q266" s="29">
        <v>33</v>
      </c>
      <c r="R266" s="29" t="s">
        <v>116</v>
      </c>
      <c r="S266" s="29">
        <v>48.438000000000002</v>
      </c>
      <c r="T266" s="29">
        <v>31</v>
      </c>
      <c r="U266" s="29" t="s">
        <v>23559</v>
      </c>
      <c r="V266" s="29" t="s">
        <v>23558</v>
      </c>
      <c r="W266" s="29" t="s">
        <v>23559</v>
      </c>
      <c r="X266" s="29" t="s">
        <v>23558</v>
      </c>
      <c r="Y266" s="29" t="s">
        <v>109</v>
      </c>
      <c r="Z266" s="29" t="s">
        <v>26336</v>
      </c>
      <c r="AA266" s="29" t="s">
        <v>26334</v>
      </c>
    </row>
    <row r="267" spans="1:27" x14ac:dyDescent="0.3">
      <c r="A267" s="29" t="s">
        <v>26344</v>
      </c>
      <c r="B267" s="29" t="s">
        <v>4</v>
      </c>
      <c r="C267" s="29" t="s">
        <v>25446</v>
      </c>
      <c r="D267" s="29" t="s">
        <v>935</v>
      </c>
      <c r="E267" s="29">
        <v>2014</v>
      </c>
      <c r="F267" s="29">
        <v>2015</v>
      </c>
      <c r="G267" s="29" t="s">
        <v>168</v>
      </c>
      <c r="H267" s="29">
        <v>1</v>
      </c>
      <c r="I267" s="29" t="s">
        <v>93</v>
      </c>
      <c r="J267" s="29">
        <v>2</v>
      </c>
      <c r="K267" s="29" t="s">
        <v>201</v>
      </c>
      <c r="L267" s="29" t="s">
        <v>238</v>
      </c>
      <c r="M267" s="29" t="s">
        <v>278</v>
      </c>
      <c r="N267" s="29">
        <v>61</v>
      </c>
      <c r="O267" s="29" t="s">
        <v>109</v>
      </c>
      <c r="P267" s="29">
        <v>50.82</v>
      </c>
      <c r="Q267" s="29">
        <v>31</v>
      </c>
      <c r="R267" s="29" t="s">
        <v>93</v>
      </c>
      <c r="S267" s="29">
        <v>49.18</v>
      </c>
      <c r="T267" s="29">
        <v>30</v>
      </c>
      <c r="U267" s="29" t="s">
        <v>23557</v>
      </c>
      <c r="V267" s="29" t="s">
        <v>23555</v>
      </c>
      <c r="W267" s="29" t="s">
        <v>23556</v>
      </c>
      <c r="X267" s="29" t="s">
        <v>23555</v>
      </c>
      <c r="Y267" s="29" t="s">
        <v>109</v>
      </c>
      <c r="Z267" s="29">
        <v>6</v>
      </c>
      <c r="AA267" s="29" t="s">
        <v>26334</v>
      </c>
    </row>
    <row r="268" spans="1:27" x14ac:dyDescent="0.3">
      <c r="A268" s="29" t="s">
        <v>26344</v>
      </c>
      <c r="B268" s="29" t="s">
        <v>4</v>
      </c>
      <c r="C268" s="29" t="s">
        <v>25446</v>
      </c>
      <c r="D268" s="29" t="s">
        <v>935</v>
      </c>
      <c r="E268" s="29">
        <v>2019</v>
      </c>
      <c r="F268" s="29">
        <v>2020</v>
      </c>
      <c r="G268" s="29" t="s">
        <v>168</v>
      </c>
      <c r="H268" s="29">
        <v>1</v>
      </c>
      <c r="I268" s="29" t="s">
        <v>93</v>
      </c>
      <c r="J268" s="29">
        <v>2</v>
      </c>
      <c r="K268" s="29" t="s">
        <v>191</v>
      </c>
      <c r="L268" s="29" t="s">
        <v>238</v>
      </c>
      <c r="M268" s="29" t="s">
        <v>344</v>
      </c>
      <c r="N268" s="29">
        <v>63</v>
      </c>
      <c r="O268" s="29" t="s">
        <v>116</v>
      </c>
      <c r="P268" s="29">
        <v>50.793999999999997</v>
      </c>
      <c r="Q268" s="29">
        <v>32</v>
      </c>
      <c r="R268" s="29" t="s">
        <v>93</v>
      </c>
      <c r="S268" s="29">
        <v>49.206000000000003</v>
      </c>
      <c r="T268" s="29">
        <v>31</v>
      </c>
      <c r="U268" s="29" t="s">
        <v>23554</v>
      </c>
      <c r="V268" s="29" t="s">
        <v>23552</v>
      </c>
      <c r="W268" s="29" t="s">
        <v>23553</v>
      </c>
      <c r="X268" s="29" t="s">
        <v>23552</v>
      </c>
      <c r="Y268" s="29" t="s">
        <v>116</v>
      </c>
      <c r="Z268" s="29">
        <v>5</v>
      </c>
      <c r="AA268" s="29" t="s">
        <v>26334</v>
      </c>
    </row>
    <row r="269" spans="1:27" x14ac:dyDescent="0.3">
      <c r="A269" s="29" t="s">
        <v>26344</v>
      </c>
      <c r="B269" s="29" t="s">
        <v>4</v>
      </c>
      <c r="C269" s="29" t="s">
        <v>25446</v>
      </c>
      <c r="D269" s="29" t="s">
        <v>384</v>
      </c>
      <c r="E269" s="29">
        <v>185021</v>
      </c>
      <c r="F269" s="29">
        <v>177477</v>
      </c>
      <c r="G269" s="29" t="s">
        <v>168</v>
      </c>
      <c r="H269" s="29">
        <v>1</v>
      </c>
      <c r="I269" s="29" t="s">
        <v>93</v>
      </c>
      <c r="J269" s="29">
        <v>2</v>
      </c>
      <c r="K269" s="29" t="s">
        <v>167</v>
      </c>
      <c r="L269" s="29" t="s">
        <v>268</v>
      </c>
      <c r="M269" s="29" t="s">
        <v>349</v>
      </c>
      <c r="N269" s="29">
        <v>74</v>
      </c>
      <c r="O269" s="29" t="s">
        <v>93</v>
      </c>
      <c r="P269" s="29">
        <v>52.703000000000003</v>
      </c>
      <c r="Q269" s="29">
        <v>39</v>
      </c>
      <c r="R269" s="29" t="s">
        <v>116</v>
      </c>
      <c r="S269" s="29">
        <v>47.296999999999997</v>
      </c>
      <c r="T269" s="29">
        <v>35</v>
      </c>
      <c r="U269" s="29" t="s">
        <v>23551</v>
      </c>
      <c r="V269" s="29" t="s">
        <v>23550</v>
      </c>
      <c r="W269" s="29" t="s">
        <v>23551</v>
      </c>
      <c r="X269" s="29" t="s">
        <v>23550</v>
      </c>
      <c r="Y269" s="29" t="s">
        <v>116</v>
      </c>
      <c r="Z269" s="29" t="s">
        <v>26336</v>
      </c>
      <c r="AA269" s="29" t="s">
        <v>26336</v>
      </c>
    </row>
    <row r="270" spans="1:27" x14ac:dyDescent="0.3">
      <c r="A270" s="29" t="s">
        <v>26344</v>
      </c>
      <c r="B270" s="29" t="s">
        <v>4</v>
      </c>
      <c r="C270" s="29" t="s">
        <v>25446</v>
      </c>
      <c r="D270" s="29" t="s">
        <v>234</v>
      </c>
      <c r="E270" s="29">
        <v>111029</v>
      </c>
      <c r="F270" s="29">
        <v>110974</v>
      </c>
      <c r="G270" s="29" t="s">
        <v>168</v>
      </c>
      <c r="H270" s="29">
        <v>1</v>
      </c>
      <c r="I270" s="29" t="s">
        <v>102</v>
      </c>
      <c r="J270" s="29">
        <v>2</v>
      </c>
      <c r="K270" s="29" t="s">
        <v>208</v>
      </c>
      <c r="L270" s="29" t="s">
        <v>111</v>
      </c>
      <c r="M270" s="29" t="s">
        <v>1778</v>
      </c>
      <c r="N270" s="29">
        <v>43</v>
      </c>
      <c r="O270" s="29" t="s">
        <v>102</v>
      </c>
      <c r="P270" s="29">
        <v>51.162999999999997</v>
      </c>
      <c r="Q270" s="29">
        <v>22</v>
      </c>
      <c r="R270" s="29" t="s">
        <v>93</v>
      </c>
      <c r="S270" s="29">
        <v>48.837000000000003</v>
      </c>
      <c r="T270" s="29">
        <v>21</v>
      </c>
      <c r="U270" s="29" t="s">
        <v>23549</v>
      </c>
      <c r="V270" s="29" t="s">
        <v>23548</v>
      </c>
      <c r="W270" s="29" t="s">
        <v>23549</v>
      </c>
      <c r="X270" s="29" t="s">
        <v>23548</v>
      </c>
      <c r="Y270" s="29" t="s">
        <v>93</v>
      </c>
      <c r="Z270" s="29" t="s">
        <v>26336</v>
      </c>
      <c r="AA270" s="29" t="s">
        <v>26336</v>
      </c>
    </row>
    <row r="271" spans="1:27" x14ac:dyDescent="0.3">
      <c r="A271" s="29" t="s">
        <v>26344</v>
      </c>
      <c r="B271" s="29" t="s">
        <v>4</v>
      </c>
      <c r="C271" s="29" t="s">
        <v>25446</v>
      </c>
      <c r="D271" s="29" t="s">
        <v>99</v>
      </c>
      <c r="E271" s="29">
        <v>694968</v>
      </c>
      <c r="F271" s="29">
        <v>678102</v>
      </c>
      <c r="G271" s="29" t="s">
        <v>168</v>
      </c>
      <c r="H271" s="29">
        <v>1</v>
      </c>
      <c r="I271" s="29" t="s">
        <v>116</v>
      </c>
      <c r="J271" s="29">
        <v>2</v>
      </c>
      <c r="K271" s="29" t="s">
        <v>191</v>
      </c>
      <c r="L271" s="29" t="s">
        <v>205</v>
      </c>
      <c r="M271" s="29" t="s">
        <v>204</v>
      </c>
      <c r="N271" s="29">
        <v>62</v>
      </c>
      <c r="O271" s="29" t="s">
        <v>116</v>
      </c>
      <c r="P271" s="29">
        <v>54.838999999999999</v>
      </c>
      <c r="Q271" s="29">
        <v>34</v>
      </c>
      <c r="R271" s="29" t="s">
        <v>93</v>
      </c>
      <c r="S271" s="29">
        <v>45.161000000000001</v>
      </c>
      <c r="T271" s="29">
        <v>28</v>
      </c>
      <c r="U271" s="29" t="s">
        <v>23547</v>
      </c>
      <c r="V271" s="29" t="s">
        <v>23546</v>
      </c>
      <c r="W271" s="29" t="s">
        <v>23547</v>
      </c>
      <c r="X271" s="29" t="s">
        <v>23546</v>
      </c>
      <c r="Y271" s="29" t="s">
        <v>93</v>
      </c>
      <c r="Z271" s="29" t="s">
        <v>26336</v>
      </c>
      <c r="AA271" s="29" t="s">
        <v>26336</v>
      </c>
    </row>
    <row r="272" spans="1:27" x14ac:dyDescent="0.3">
      <c r="A272" s="29" t="s">
        <v>26344</v>
      </c>
      <c r="B272" s="29" t="s">
        <v>4</v>
      </c>
      <c r="C272" s="29" t="s">
        <v>25446</v>
      </c>
      <c r="D272" s="29" t="s">
        <v>99</v>
      </c>
      <c r="E272" s="29">
        <v>743396</v>
      </c>
      <c r="F272" s="29">
        <v>726530</v>
      </c>
      <c r="G272" s="29" t="s">
        <v>168</v>
      </c>
      <c r="H272" s="29">
        <v>1</v>
      </c>
      <c r="I272" s="29" t="s">
        <v>109</v>
      </c>
      <c r="J272" s="29">
        <v>2</v>
      </c>
      <c r="K272" s="29" t="s">
        <v>253</v>
      </c>
      <c r="L272" s="29" t="s">
        <v>96</v>
      </c>
      <c r="M272" s="29" t="s">
        <v>337</v>
      </c>
      <c r="N272" s="29">
        <v>75</v>
      </c>
      <c r="O272" s="29" t="s">
        <v>93</v>
      </c>
      <c r="P272" s="29">
        <v>52</v>
      </c>
      <c r="Q272" s="29">
        <v>39</v>
      </c>
      <c r="R272" s="29" t="s">
        <v>109</v>
      </c>
      <c r="S272" s="29">
        <v>48</v>
      </c>
      <c r="T272" s="29">
        <v>36</v>
      </c>
      <c r="U272" s="29" t="s">
        <v>23545</v>
      </c>
      <c r="V272" s="29" t="s">
        <v>23544</v>
      </c>
      <c r="W272" s="29" t="s">
        <v>23545</v>
      </c>
      <c r="X272" s="29" t="s">
        <v>23544</v>
      </c>
      <c r="Y272" s="29" t="s">
        <v>93</v>
      </c>
      <c r="Z272" s="29">
        <v>48428</v>
      </c>
      <c r="AA272" s="29" t="s">
        <v>26336</v>
      </c>
    </row>
    <row r="273" spans="1:27" x14ac:dyDescent="0.3">
      <c r="A273" s="29" t="s">
        <v>26344</v>
      </c>
      <c r="B273" s="29" t="s">
        <v>4</v>
      </c>
      <c r="C273" s="29" t="s">
        <v>25446</v>
      </c>
      <c r="D273" s="29" t="s">
        <v>99</v>
      </c>
      <c r="E273" s="29">
        <v>857092</v>
      </c>
      <c r="F273" s="29">
        <v>829631</v>
      </c>
      <c r="G273" s="29" t="s">
        <v>168</v>
      </c>
      <c r="H273" s="29">
        <v>1</v>
      </c>
      <c r="I273" s="29" t="s">
        <v>116</v>
      </c>
      <c r="J273" s="29">
        <v>2</v>
      </c>
      <c r="K273" s="29" t="s">
        <v>191</v>
      </c>
      <c r="L273" s="29" t="s">
        <v>238</v>
      </c>
      <c r="M273" s="29" t="s">
        <v>237</v>
      </c>
      <c r="N273" s="29">
        <v>65</v>
      </c>
      <c r="O273" s="29" t="s">
        <v>116</v>
      </c>
      <c r="P273" s="29">
        <v>50.768999999999998</v>
      </c>
      <c r="Q273" s="29">
        <v>33</v>
      </c>
      <c r="R273" s="29" t="s">
        <v>93</v>
      </c>
      <c r="S273" s="29">
        <v>49.231000000000002</v>
      </c>
      <c r="T273" s="29">
        <v>32</v>
      </c>
      <c r="U273" s="29" t="s">
        <v>23543</v>
      </c>
      <c r="V273" s="29" t="s">
        <v>23542</v>
      </c>
      <c r="W273" s="29" t="s">
        <v>23543</v>
      </c>
      <c r="X273" s="29" t="s">
        <v>23542</v>
      </c>
      <c r="Y273" s="29" t="s">
        <v>93</v>
      </c>
      <c r="Z273" s="29">
        <v>113696</v>
      </c>
      <c r="AA273" s="29" t="s">
        <v>26336</v>
      </c>
    </row>
    <row r="274" spans="1:27" x14ac:dyDescent="0.3">
      <c r="A274" s="29" t="s">
        <v>26344</v>
      </c>
      <c r="B274" s="29" t="s">
        <v>4</v>
      </c>
      <c r="C274" s="29" t="s">
        <v>25446</v>
      </c>
      <c r="D274" s="29" t="s">
        <v>384</v>
      </c>
      <c r="E274" s="29">
        <v>837517</v>
      </c>
      <c r="F274" s="29">
        <v>785036</v>
      </c>
      <c r="G274" s="29" t="s">
        <v>98</v>
      </c>
      <c r="H274" s="29">
        <v>2</v>
      </c>
      <c r="I274" s="29" t="s">
        <v>6187</v>
      </c>
      <c r="J274" s="29">
        <v>2</v>
      </c>
      <c r="K274" s="29" t="s">
        <v>6189</v>
      </c>
      <c r="L274" s="29" t="s">
        <v>23541</v>
      </c>
      <c r="M274" s="29" t="s">
        <v>2105</v>
      </c>
      <c r="N274" s="29">
        <v>48</v>
      </c>
      <c r="O274" s="29" t="s">
        <v>6187</v>
      </c>
      <c r="P274" s="29">
        <v>50</v>
      </c>
      <c r="Q274" s="29">
        <v>24</v>
      </c>
      <c r="R274" s="29" t="s">
        <v>5363</v>
      </c>
      <c r="S274" s="29">
        <v>41.667000000000002</v>
      </c>
      <c r="T274" s="29">
        <v>20</v>
      </c>
      <c r="U274" s="29" t="s">
        <v>23540</v>
      </c>
      <c r="V274" s="29" t="s">
        <v>3383</v>
      </c>
      <c r="W274" s="29" t="s">
        <v>23540</v>
      </c>
      <c r="X274" s="29" t="s">
        <v>15806</v>
      </c>
      <c r="Y274" s="29" t="s">
        <v>5363</v>
      </c>
      <c r="Z274" s="29" t="s">
        <v>26336</v>
      </c>
      <c r="AA274" s="29" t="s">
        <v>26336</v>
      </c>
    </row>
    <row r="275" spans="1:27" x14ac:dyDescent="0.3">
      <c r="A275" s="29" t="s">
        <v>26345</v>
      </c>
      <c r="B275" s="29" t="s">
        <v>4</v>
      </c>
      <c r="C275" s="29" t="s">
        <v>25446</v>
      </c>
      <c r="D275" s="29" t="s">
        <v>131</v>
      </c>
      <c r="E275" s="29">
        <v>595949</v>
      </c>
      <c r="F275" s="29">
        <v>585356</v>
      </c>
      <c r="G275" s="29" t="s">
        <v>168</v>
      </c>
      <c r="H275" s="29">
        <v>1</v>
      </c>
      <c r="I275" s="29" t="s">
        <v>116</v>
      </c>
      <c r="J275" s="29">
        <v>2</v>
      </c>
      <c r="K275" s="29" t="s">
        <v>167</v>
      </c>
      <c r="L275" s="29" t="s">
        <v>118</v>
      </c>
      <c r="M275" s="29" t="s">
        <v>9850</v>
      </c>
      <c r="N275" s="29">
        <v>107</v>
      </c>
      <c r="O275" s="29" t="s">
        <v>93</v>
      </c>
      <c r="P275" s="29">
        <v>52.335999999999999</v>
      </c>
      <c r="Q275" s="29">
        <v>56</v>
      </c>
      <c r="R275" s="29" t="s">
        <v>116</v>
      </c>
      <c r="S275" s="29">
        <v>47.664000000000001</v>
      </c>
      <c r="T275" s="29">
        <v>51</v>
      </c>
      <c r="U275" s="29" t="s">
        <v>23539</v>
      </c>
      <c r="V275" s="29" t="s">
        <v>23538</v>
      </c>
      <c r="W275" s="29" t="s">
        <v>23539</v>
      </c>
      <c r="X275" s="29" t="s">
        <v>23538</v>
      </c>
      <c r="Y275" s="29" t="s">
        <v>93</v>
      </c>
      <c r="Z275" s="29" t="s">
        <v>26336</v>
      </c>
      <c r="AA275" s="29" t="s">
        <v>26336</v>
      </c>
    </row>
    <row r="276" spans="1:27" x14ac:dyDescent="0.3">
      <c r="A276" s="29" t="s">
        <v>26345</v>
      </c>
      <c r="B276" s="29" t="s">
        <v>4</v>
      </c>
      <c r="C276" s="29" t="s">
        <v>25446</v>
      </c>
      <c r="D276" s="29" t="s">
        <v>679</v>
      </c>
      <c r="E276" s="29">
        <v>38517</v>
      </c>
      <c r="F276" s="29">
        <v>37736</v>
      </c>
      <c r="G276" s="29" t="s">
        <v>168</v>
      </c>
      <c r="H276" s="29">
        <v>1</v>
      </c>
      <c r="I276" s="29" t="s">
        <v>109</v>
      </c>
      <c r="J276" s="29">
        <v>2</v>
      </c>
      <c r="K276" s="29" t="s">
        <v>196</v>
      </c>
      <c r="L276" s="29" t="s">
        <v>233</v>
      </c>
      <c r="M276" s="29" t="s">
        <v>1495</v>
      </c>
      <c r="N276" s="29">
        <v>102</v>
      </c>
      <c r="O276" s="29" t="s">
        <v>109</v>
      </c>
      <c r="P276" s="29">
        <v>54.902000000000001</v>
      </c>
      <c r="Q276" s="29">
        <v>56</v>
      </c>
      <c r="R276" s="29" t="s">
        <v>116</v>
      </c>
      <c r="S276" s="29">
        <v>45.097999999999999</v>
      </c>
      <c r="T276" s="29">
        <v>46</v>
      </c>
      <c r="U276" s="29" t="s">
        <v>23537</v>
      </c>
      <c r="V276" s="29" t="s">
        <v>23536</v>
      </c>
      <c r="W276" s="29" t="s">
        <v>23537</v>
      </c>
      <c r="X276" s="29" t="s">
        <v>23536</v>
      </c>
      <c r="Y276" s="29" t="s">
        <v>116</v>
      </c>
      <c r="Z276" s="29" t="s">
        <v>26336</v>
      </c>
      <c r="AA276" s="29" t="s">
        <v>26336</v>
      </c>
    </row>
    <row r="277" spans="1:27" x14ac:dyDescent="0.3">
      <c r="A277" s="29" t="s">
        <v>26345</v>
      </c>
      <c r="B277" s="29" t="s">
        <v>4</v>
      </c>
      <c r="C277" s="29" t="s">
        <v>25446</v>
      </c>
      <c r="D277" s="29" t="s">
        <v>125</v>
      </c>
      <c r="E277" s="29">
        <v>140832</v>
      </c>
      <c r="F277" s="29">
        <v>134263</v>
      </c>
      <c r="G277" s="29" t="s">
        <v>168</v>
      </c>
      <c r="H277" s="29">
        <v>1</v>
      </c>
      <c r="I277" s="29" t="s">
        <v>93</v>
      </c>
      <c r="J277" s="29">
        <v>2</v>
      </c>
      <c r="K277" s="29" t="s">
        <v>201</v>
      </c>
      <c r="L277" s="29" t="s">
        <v>306</v>
      </c>
      <c r="M277" s="29" t="s">
        <v>329</v>
      </c>
      <c r="N277" s="29">
        <v>72</v>
      </c>
      <c r="O277" s="29" t="s">
        <v>109</v>
      </c>
      <c r="P277" s="29">
        <v>52.777999999999999</v>
      </c>
      <c r="Q277" s="29">
        <v>38</v>
      </c>
      <c r="R277" s="29" t="s">
        <v>93</v>
      </c>
      <c r="S277" s="29">
        <v>47.222000000000001</v>
      </c>
      <c r="T277" s="29">
        <v>34</v>
      </c>
      <c r="U277" s="29" t="s">
        <v>23535</v>
      </c>
      <c r="V277" s="29" t="s">
        <v>23534</v>
      </c>
      <c r="W277" s="29" t="s">
        <v>23535</v>
      </c>
      <c r="X277" s="29" t="s">
        <v>23534</v>
      </c>
      <c r="Y277" s="29" t="s">
        <v>109</v>
      </c>
      <c r="Z277" s="29" t="s">
        <v>26336</v>
      </c>
      <c r="AA277" s="29" t="s">
        <v>26336</v>
      </c>
    </row>
    <row r="278" spans="1:27" x14ac:dyDescent="0.3">
      <c r="A278" s="29" t="s">
        <v>26345</v>
      </c>
      <c r="B278" s="29" t="s">
        <v>4</v>
      </c>
      <c r="C278" s="29" t="s">
        <v>25446</v>
      </c>
      <c r="D278" s="29" t="s">
        <v>125</v>
      </c>
      <c r="E278" s="29">
        <v>516111</v>
      </c>
      <c r="F278" s="29">
        <v>508745</v>
      </c>
      <c r="G278" s="29" t="s">
        <v>168</v>
      </c>
      <c r="H278" s="29">
        <v>1</v>
      </c>
      <c r="I278" s="29" t="s">
        <v>109</v>
      </c>
      <c r="J278" s="29">
        <v>2</v>
      </c>
      <c r="K278" s="29" t="s">
        <v>201</v>
      </c>
      <c r="L278" s="29" t="s">
        <v>104</v>
      </c>
      <c r="M278" s="29" t="s">
        <v>391</v>
      </c>
      <c r="N278" s="29">
        <v>46</v>
      </c>
      <c r="O278" s="29" t="s">
        <v>109</v>
      </c>
      <c r="P278" s="29">
        <v>52.173999999999999</v>
      </c>
      <c r="Q278" s="29">
        <v>24</v>
      </c>
      <c r="R278" s="29" t="s">
        <v>93</v>
      </c>
      <c r="S278" s="29">
        <v>47.826000000000001</v>
      </c>
      <c r="T278" s="29">
        <v>22</v>
      </c>
      <c r="U278" s="29" t="s">
        <v>23533</v>
      </c>
      <c r="V278" s="29" t="s">
        <v>23532</v>
      </c>
      <c r="W278" s="29" t="s">
        <v>23533</v>
      </c>
      <c r="X278" s="29" t="s">
        <v>23532</v>
      </c>
      <c r="Y278" s="29" t="s">
        <v>93</v>
      </c>
      <c r="Z278" s="29">
        <v>375279</v>
      </c>
      <c r="AA278" s="29" t="s">
        <v>26336</v>
      </c>
    </row>
    <row r="279" spans="1:27" x14ac:dyDescent="0.3">
      <c r="A279" s="29" t="s">
        <v>26345</v>
      </c>
      <c r="B279" s="29" t="s">
        <v>4</v>
      </c>
      <c r="C279" s="29" t="s">
        <v>25446</v>
      </c>
      <c r="D279" s="29" t="s">
        <v>125</v>
      </c>
      <c r="E279" s="29">
        <v>1092035</v>
      </c>
      <c r="F279" s="29">
        <v>1066111</v>
      </c>
      <c r="G279" s="29" t="s">
        <v>168</v>
      </c>
      <c r="H279" s="29">
        <v>1</v>
      </c>
      <c r="I279" s="29" t="s">
        <v>93</v>
      </c>
      <c r="J279" s="29">
        <v>2</v>
      </c>
      <c r="K279" s="29" t="s">
        <v>253</v>
      </c>
      <c r="L279" s="29" t="s">
        <v>217</v>
      </c>
      <c r="M279" s="29" t="s">
        <v>271</v>
      </c>
      <c r="N279" s="29">
        <v>54</v>
      </c>
      <c r="O279" s="29" t="s">
        <v>93</v>
      </c>
      <c r="P279" s="29">
        <v>50</v>
      </c>
      <c r="Q279" s="29">
        <v>27</v>
      </c>
      <c r="R279" s="29" t="s">
        <v>109</v>
      </c>
      <c r="S279" s="29">
        <v>50</v>
      </c>
      <c r="T279" s="29">
        <v>27</v>
      </c>
      <c r="U279" s="29" t="s">
        <v>23531</v>
      </c>
      <c r="V279" s="29" t="s">
        <v>23530</v>
      </c>
      <c r="W279" s="29" t="s">
        <v>23531</v>
      </c>
      <c r="X279" s="29" t="s">
        <v>23530</v>
      </c>
      <c r="Y279" s="29" t="s">
        <v>109</v>
      </c>
      <c r="Z279" s="29">
        <v>575924</v>
      </c>
      <c r="AA279" s="29" t="s">
        <v>26336</v>
      </c>
    </row>
    <row r="280" spans="1:27" x14ac:dyDescent="0.3">
      <c r="A280" s="29" t="s">
        <v>26345</v>
      </c>
      <c r="B280" s="29" t="s">
        <v>4</v>
      </c>
      <c r="C280" s="29" t="s">
        <v>25446</v>
      </c>
      <c r="D280" s="29" t="s">
        <v>597</v>
      </c>
      <c r="E280" s="29">
        <v>570147</v>
      </c>
      <c r="F280" s="29">
        <v>561630</v>
      </c>
      <c r="G280" s="29" t="s">
        <v>168</v>
      </c>
      <c r="H280" s="29">
        <v>1</v>
      </c>
      <c r="I280" s="29" t="s">
        <v>109</v>
      </c>
      <c r="J280" s="29">
        <v>1</v>
      </c>
      <c r="K280" s="29" t="s">
        <v>102</v>
      </c>
      <c r="L280" s="29">
        <v>48.1</v>
      </c>
      <c r="M280" s="29">
        <v>100</v>
      </c>
      <c r="N280" s="29">
        <v>208</v>
      </c>
      <c r="O280" s="29" t="s">
        <v>102</v>
      </c>
      <c r="P280" s="29">
        <v>48.076999999999998</v>
      </c>
      <c r="Q280" s="29">
        <v>100</v>
      </c>
      <c r="U280" s="29" t="s">
        <v>23529</v>
      </c>
      <c r="V280" s="29" t="s">
        <v>1467</v>
      </c>
      <c r="W280" s="29" t="s">
        <v>23529</v>
      </c>
      <c r="X280" s="29" t="s">
        <v>1467</v>
      </c>
      <c r="Y280" s="29" t="s">
        <v>102</v>
      </c>
      <c r="Z280" s="29" t="s">
        <v>26336</v>
      </c>
      <c r="AA280" s="29" t="s">
        <v>26336</v>
      </c>
    </row>
    <row r="281" spans="1:27" x14ac:dyDescent="0.3">
      <c r="A281" s="29" t="s">
        <v>26345</v>
      </c>
      <c r="B281" s="29" t="s">
        <v>4</v>
      </c>
      <c r="C281" s="29" t="s">
        <v>25446</v>
      </c>
      <c r="D281" s="29" t="s">
        <v>570</v>
      </c>
      <c r="E281" s="29">
        <v>13344</v>
      </c>
      <c r="F281" s="29">
        <v>12966</v>
      </c>
      <c r="G281" s="29" t="s">
        <v>168</v>
      </c>
      <c r="H281" s="29">
        <v>1</v>
      </c>
      <c r="I281" s="29" t="s">
        <v>116</v>
      </c>
      <c r="J281" s="29">
        <v>2</v>
      </c>
      <c r="K281" s="29" t="s">
        <v>173</v>
      </c>
      <c r="L281" s="29" t="s">
        <v>136</v>
      </c>
      <c r="M281" s="29" t="s">
        <v>1502</v>
      </c>
      <c r="N281" s="29">
        <v>79</v>
      </c>
      <c r="O281" s="29" t="s">
        <v>116</v>
      </c>
      <c r="P281" s="29">
        <v>51.899000000000001</v>
      </c>
      <c r="Q281" s="29">
        <v>41</v>
      </c>
      <c r="R281" s="29" t="s">
        <v>102</v>
      </c>
      <c r="S281" s="29">
        <v>48.100999999999999</v>
      </c>
      <c r="T281" s="29">
        <v>38</v>
      </c>
      <c r="U281" s="29" t="s">
        <v>23528</v>
      </c>
      <c r="V281" s="29" t="s">
        <v>23527</v>
      </c>
      <c r="W281" s="29" t="s">
        <v>23528</v>
      </c>
      <c r="X281" s="29" t="s">
        <v>23527</v>
      </c>
      <c r="Y281" s="29" t="s">
        <v>102</v>
      </c>
      <c r="Z281" s="29" t="s">
        <v>26336</v>
      </c>
      <c r="AA281" s="29" t="s">
        <v>26336</v>
      </c>
    </row>
    <row r="282" spans="1:27" x14ac:dyDescent="0.3">
      <c r="A282" s="29" t="s">
        <v>26345</v>
      </c>
      <c r="B282" s="29" t="s">
        <v>4</v>
      </c>
      <c r="C282" s="29" t="s">
        <v>25446</v>
      </c>
      <c r="D282" s="29" t="s">
        <v>120</v>
      </c>
      <c r="E282" s="29">
        <v>269561</v>
      </c>
      <c r="F282" s="29">
        <v>263054</v>
      </c>
      <c r="G282" s="29" t="s">
        <v>168</v>
      </c>
      <c r="H282" s="29">
        <v>1</v>
      </c>
      <c r="I282" s="29" t="s">
        <v>109</v>
      </c>
      <c r="J282" s="29">
        <v>2</v>
      </c>
      <c r="K282" s="29" t="s">
        <v>186</v>
      </c>
      <c r="L282" s="29" t="s">
        <v>229</v>
      </c>
      <c r="M282" s="29" t="s">
        <v>360</v>
      </c>
      <c r="N282" s="29">
        <v>81</v>
      </c>
      <c r="O282" s="29" t="s">
        <v>116</v>
      </c>
      <c r="P282" s="29">
        <v>50.616999999999997</v>
      </c>
      <c r="Q282" s="29">
        <v>41</v>
      </c>
      <c r="R282" s="29" t="s">
        <v>109</v>
      </c>
      <c r="S282" s="29">
        <v>49.383000000000003</v>
      </c>
      <c r="T282" s="29">
        <v>40</v>
      </c>
      <c r="U282" s="29" t="s">
        <v>23526</v>
      </c>
      <c r="V282" s="29" t="s">
        <v>23525</v>
      </c>
      <c r="W282" s="29" t="s">
        <v>23526</v>
      </c>
      <c r="X282" s="29" t="s">
        <v>23525</v>
      </c>
      <c r="Y282" s="29" t="s">
        <v>116</v>
      </c>
      <c r="Z282" s="29" t="s">
        <v>26336</v>
      </c>
      <c r="AA282" s="29" t="s">
        <v>26336</v>
      </c>
    </row>
    <row r="283" spans="1:27" x14ac:dyDescent="0.3">
      <c r="A283" s="29" t="s">
        <v>26345</v>
      </c>
      <c r="B283" s="29" t="s">
        <v>4</v>
      </c>
      <c r="C283" s="29" t="s">
        <v>25446</v>
      </c>
      <c r="D283" s="29" t="s">
        <v>120</v>
      </c>
      <c r="E283" s="29">
        <v>379731</v>
      </c>
      <c r="F283" s="29">
        <v>373203</v>
      </c>
      <c r="G283" s="29" t="s">
        <v>168</v>
      </c>
      <c r="H283" s="29">
        <v>1</v>
      </c>
      <c r="I283" s="29" t="s">
        <v>109</v>
      </c>
      <c r="J283" s="29">
        <v>2</v>
      </c>
      <c r="K283" s="29" t="s">
        <v>201</v>
      </c>
      <c r="L283" s="29" t="s">
        <v>388</v>
      </c>
      <c r="M283" s="29" t="s">
        <v>1408</v>
      </c>
      <c r="N283" s="29">
        <v>84</v>
      </c>
      <c r="O283" s="29" t="s">
        <v>109</v>
      </c>
      <c r="P283" s="29">
        <v>53.570999999999998</v>
      </c>
      <c r="Q283" s="29">
        <v>45</v>
      </c>
      <c r="R283" s="29" t="s">
        <v>93</v>
      </c>
      <c r="S283" s="29">
        <v>46.429000000000002</v>
      </c>
      <c r="T283" s="29">
        <v>39</v>
      </c>
      <c r="U283" s="29" t="s">
        <v>23524</v>
      </c>
      <c r="V283" s="29" t="s">
        <v>23523</v>
      </c>
      <c r="W283" s="29" t="s">
        <v>23524</v>
      </c>
      <c r="X283" s="29" t="s">
        <v>23523</v>
      </c>
      <c r="Y283" s="29" t="s">
        <v>93</v>
      </c>
      <c r="Z283" s="29">
        <v>110170</v>
      </c>
      <c r="AA283" s="29" t="s">
        <v>26336</v>
      </c>
    </row>
    <row r="284" spans="1:27" x14ac:dyDescent="0.3">
      <c r="A284" s="29" t="s">
        <v>26345</v>
      </c>
      <c r="B284" s="29" t="s">
        <v>4</v>
      </c>
      <c r="C284" s="29" t="s">
        <v>25446</v>
      </c>
      <c r="D284" s="29" t="s">
        <v>113</v>
      </c>
      <c r="E284" s="29">
        <v>366641</v>
      </c>
      <c r="F284" s="29">
        <v>358547</v>
      </c>
      <c r="G284" s="29" t="s">
        <v>168</v>
      </c>
      <c r="H284" s="29">
        <v>1</v>
      </c>
      <c r="I284" s="29" t="s">
        <v>109</v>
      </c>
      <c r="J284" s="29">
        <v>2</v>
      </c>
      <c r="K284" s="29" t="s">
        <v>196</v>
      </c>
      <c r="L284" s="29" t="s">
        <v>557</v>
      </c>
      <c r="M284" s="29" t="s">
        <v>698</v>
      </c>
      <c r="N284" s="29">
        <v>80</v>
      </c>
      <c r="O284" s="29" t="s">
        <v>109</v>
      </c>
      <c r="P284" s="29">
        <v>55</v>
      </c>
      <c r="Q284" s="29">
        <v>44</v>
      </c>
      <c r="R284" s="29" t="s">
        <v>116</v>
      </c>
      <c r="S284" s="29">
        <v>45</v>
      </c>
      <c r="T284" s="29">
        <v>36</v>
      </c>
      <c r="U284" s="29" t="s">
        <v>23522</v>
      </c>
      <c r="V284" s="29" t="s">
        <v>23521</v>
      </c>
      <c r="W284" s="29" t="s">
        <v>23522</v>
      </c>
      <c r="X284" s="29" t="s">
        <v>23521</v>
      </c>
      <c r="Y284" s="29" t="s">
        <v>116</v>
      </c>
      <c r="Z284" s="29" t="s">
        <v>26336</v>
      </c>
      <c r="AA284" s="29" t="s">
        <v>26336</v>
      </c>
    </row>
    <row r="285" spans="1:27" x14ac:dyDescent="0.3">
      <c r="A285" s="29" t="s">
        <v>26345</v>
      </c>
      <c r="B285" s="29" t="s">
        <v>4</v>
      </c>
      <c r="C285" s="29" t="s">
        <v>25446</v>
      </c>
      <c r="D285" s="29" t="s">
        <v>113</v>
      </c>
      <c r="E285" s="29">
        <v>468174</v>
      </c>
      <c r="F285" s="29">
        <v>460081</v>
      </c>
      <c r="G285" s="29" t="s">
        <v>168</v>
      </c>
      <c r="H285" s="29">
        <v>1</v>
      </c>
      <c r="I285" s="29" t="s">
        <v>93</v>
      </c>
      <c r="J285" s="29">
        <v>2</v>
      </c>
      <c r="K285" s="29" t="s">
        <v>167</v>
      </c>
      <c r="L285" s="29" t="s">
        <v>398</v>
      </c>
      <c r="M285" s="29" t="s">
        <v>1170</v>
      </c>
      <c r="N285" s="29">
        <v>94</v>
      </c>
      <c r="O285" s="29" t="s">
        <v>93</v>
      </c>
      <c r="P285" s="29">
        <v>54.255000000000003</v>
      </c>
      <c r="Q285" s="29">
        <v>51</v>
      </c>
      <c r="R285" s="29" t="s">
        <v>116</v>
      </c>
      <c r="S285" s="29">
        <v>45.744999999999997</v>
      </c>
      <c r="T285" s="29">
        <v>43</v>
      </c>
      <c r="U285" s="29" t="s">
        <v>23520</v>
      </c>
      <c r="V285" s="29" t="s">
        <v>23519</v>
      </c>
      <c r="W285" s="29" t="s">
        <v>23520</v>
      </c>
      <c r="X285" s="29" t="s">
        <v>23519</v>
      </c>
      <c r="Y285" s="29" t="s">
        <v>116</v>
      </c>
      <c r="Z285" s="29">
        <v>101533</v>
      </c>
      <c r="AA285" s="29" t="s">
        <v>26336</v>
      </c>
    </row>
    <row r="286" spans="1:27" x14ac:dyDescent="0.3">
      <c r="A286" s="29" t="s">
        <v>26345</v>
      </c>
      <c r="B286" s="29" t="s">
        <v>4</v>
      </c>
      <c r="C286" s="29" t="s">
        <v>25446</v>
      </c>
      <c r="D286" s="29" t="s">
        <v>454</v>
      </c>
      <c r="E286" s="29">
        <v>383178</v>
      </c>
      <c r="F286" s="29">
        <v>366727</v>
      </c>
      <c r="G286" s="29" t="s">
        <v>168</v>
      </c>
      <c r="H286" s="29">
        <v>1</v>
      </c>
      <c r="I286" s="29" t="s">
        <v>102</v>
      </c>
      <c r="J286" s="29">
        <v>2</v>
      </c>
      <c r="K286" s="29" t="s">
        <v>272</v>
      </c>
      <c r="L286" s="29" t="s">
        <v>229</v>
      </c>
      <c r="M286" s="29" t="s">
        <v>988</v>
      </c>
      <c r="N286" s="29">
        <v>83</v>
      </c>
      <c r="O286" s="29" t="s">
        <v>93</v>
      </c>
      <c r="P286" s="29">
        <v>50.601999999999997</v>
      </c>
      <c r="Q286" s="29">
        <v>42</v>
      </c>
      <c r="R286" s="29" t="s">
        <v>102</v>
      </c>
      <c r="S286" s="29">
        <v>49.398000000000003</v>
      </c>
      <c r="T286" s="29">
        <v>41</v>
      </c>
      <c r="U286" s="29" t="s">
        <v>23518</v>
      </c>
      <c r="V286" s="29" t="s">
        <v>23517</v>
      </c>
      <c r="W286" s="29" t="s">
        <v>23518</v>
      </c>
      <c r="X286" s="29" t="s">
        <v>23517</v>
      </c>
      <c r="Y286" s="29" t="s">
        <v>93</v>
      </c>
      <c r="Z286" s="29" t="s">
        <v>26336</v>
      </c>
      <c r="AA286" s="29" t="s">
        <v>26336</v>
      </c>
    </row>
    <row r="287" spans="1:27" x14ac:dyDescent="0.3">
      <c r="A287" s="29" t="s">
        <v>26345</v>
      </c>
      <c r="B287" s="29" t="s">
        <v>4</v>
      </c>
      <c r="C287" s="29" t="s">
        <v>25446</v>
      </c>
      <c r="D287" s="29" t="s">
        <v>433</v>
      </c>
      <c r="E287" s="29">
        <v>712148</v>
      </c>
      <c r="F287" s="29">
        <v>692269</v>
      </c>
      <c r="G287" s="29" t="s">
        <v>168</v>
      </c>
      <c r="H287" s="29">
        <v>1</v>
      </c>
      <c r="I287" s="29" t="s">
        <v>102</v>
      </c>
      <c r="J287" s="29">
        <v>2</v>
      </c>
      <c r="K287" s="29" t="s">
        <v>272</v>
      </c>
      <c r="L287" s="29" t="s">
        <v>217</v>
      </c>
      <c r="M287" s="29" t="s">
        <v>693</v>
      </c>
      <c r="N287" s="29">
        <v>78</v>
      </c>
      <c r="O287" s="29" t="s">
        <v>93</v>
      </c>
      <c r="P287" s="29">
        <v>50</v>
      </c>
      <c r="Q287" s="29">
        <v>39</v>
      </c>
      <c r="R287" s="29" t="s">
        <v>102</v>
      </c>
      <c r="S287" s="29">
        <v>50</v>
      </c>
      <c r="T287" s="29">
        <v>39</v>
      </c>
      <c r="U287" s="29" t="s">
        <v>23516</v>
      </c>
      <c r="V287" s="29" t="s">
        <v>23515</v>
      </c>
      <c r="W287" s="29" t="s">
        <v>23516</v>
      </c>
      <c r="X287" s="29" t="s">
        <v>23515</v>
      </c>
      <c r="Y287" s="29" t="s">
        <v>93</v>
      </c>
      <c r="Z287" s="29" t="s">
        <v>26336</v>
      </c>
      <c r="AA287" s="29" t="s">
        <v>26336</v>
      </c>
    </row>
    <row r="288" spans="1:27" x14ac:dyDescent="0.3">
      <c r="A288" s="29" t="s">
        <v>26345</v>
      </c>
      <c r="B288" s="29" t="s">
        <v>4</v>
      </c>
      <c r="C288" s="29" t="s">
        <v>25446</v>
      </c>
      <c r="D288" s="29" t="s">
        <v>384</v>
      </c>
      <c r="E288" s="29">
        <v>39932</v>
      </c>
      <c r="F288" s="29">
        <v>32351</v>
      </c>
      <c r="G288" s="29" t="s">
        <v>168</v>
      </c>
      <c r="H288" s="29">
        <v>1</v>
      </c>
      <c r="I288" s="29" t="s">
        <v>102</v>
      </c>
      <c r="J288" s="29">
        <v>2</v>
      </c>
      <c r="K288" s="29" t="s">
        <v>221</v>
      </c>
      <c r="L288" s="29" t="s">
        <v>381</v>
      </c>
      <c r="M288" s="29" t="s">
        <v>1811</v>
      </c>
      <c r="N288" s="29">
        <v>91</v>
      </c>
      <c r="O288" s="29" t="s">
        <v>102</v>
      </c>
      <c r="P288" s="29">
        <v>50.548999999999999</v>
      </c>
      <c r="Q288" s="29">
        <v>46</v>
      </c>
      <c r="R288" s="29" t="s">
        <v>116</v>
      </c>
      <c r="S288" s="29">
        <v>49.451000000000001</v>
      </c>
      <c r="T288" s="29">
        <v>45</v>
      </c>
      <c r="U288" s="29" t="s">
        <v>23514</v>
      </c>
      <c r="V288" s="29" t="s">
        <v>23513</v>
      </c>
      <c r="W288" s="29" t="s">
        <v>23514</v>
      </c>
      <c r="X288" s="29" t="s">
        <v>23513</v>
      </c>
      <c r="Y288" s="29" t="s">
        <v>116</v>
      </c>
      <c r="Z288" s="29" t="s">
        <v>26336</v>
      </c>
      <c r="AA288" s="29" t="s">
        <v>26336</v>
      </c>
    </row>
    <row r="289" spans="1:27" x14ac:dyDescent="0.3">
      <c r="A289" s="29" t="s">
        <v>26345</v>
      </c>
      <c r="B289" s="29" t="s">
        <v>4</v>
      </c>
      <c r="C289" s="29" t="s">
        <v>25446</v>
      </c>
      <c r="D289" s="29" t="s">
        <v>106</v>
      </c>
      <c r="E289" s="29">
        <v>579312</v>
      </c>
      <c r="F289" s="29">
        <v>561731</v>
      </c>
      <c r="G289" s="29" t="s">
        <v>168</v>
      </c>
      <c r="H289" s="29">
        <v>1</v>
      </c>
      <c r="I289" s="29" t="s">
        <v>116</v>
      </c>
      <c r="J289" s="29">
        <v>2</v>
      </c>
      <c r="K289" s="29" t="s">
        <v>173</v>
      </c>
      <c r="L289" s="29" t="s">
        <v>129</v>
      </c>
      <c r="M289" s="29" t="s">
        <v>1339</v>
      </c>
      <c r="N289" s="29">
        <v>88</v>
      </c>
      <c r="O289" s="29" t="s">
        <v>116</v>
      </c>
      <c r="P289" s="29">
        <v>54.545000000000002</v>
      </c>
      <c r="Q289" s="29">
        <v>48</v>
      </c>
      <c r="R289" s="29" t="s">
        <v>102</v>
      </c>
      <c r="S289" s="29">
        <v>45.454999999999998</v>
      </c>
      <c r="T289" s="29">
        <v>40</v>
      </c>
      <c r="U289" s="29" t="s">
        <v>23512</v>
      </c>
      <c r="V289" s="29" t="s">
        <v>23511</v>
      </c>
      <c r="W289" s="29" t="s">
        <v>23512</v>
      </c>
      <c r="X289" s="29" t="s">
        <v>23511</v>
      </c>
      <c r="Y289" s="29" t="s">
        <v>102</v>
      </c>
      <c r="Z289" s="29" t="s">
        <v>26336</v>
      </c>
      <c r="AA289" s="29" t="s">
        <v>26336</v>
      </c>
    </row>
    <row r="290" spans="1:27" x14ac:dyDescent="0.3">
      <c r="A290" s="29" t="s">
        <v>26345</v>
      </c>
      <c r="B290" s="29" t="s">
        <v>4</v>
      </c>
      <c r="C290" s="29" t="s">
        <v>25446</v>
      </c>
      <c r="D290" s="29" t="s">
        <v>294</v>
      </c>
      <c r="E290" s="29">
        <v>77</v>
      </c>
      <c r="F290" s="29">
        <v>77</v>
      </c>
      <c r="G290" s="29" t="s">
        <v>168</v>
      </c>
      <c r="H290" s="29">
        <v>1</v>
      </c>
      <c r="I290" s="29" t="s">
        <v>109</v>
      </c>
      <c r="J290" s="29">
        <v>2</v>
      </c>
      <c r="K290" s="29" t="s">
        <v>213</v>
      </c>
      <c r="L290" s="29" t="s">
        <v>22183</v>
      </c>
      <c r="M290" s="30">
        <v>43224</v>
      </c>
      <c r="N290" s="29">
        <v>10</v>
      </c>
      <c r="O290" s="29" t="s">
        <v>109</v>
      </c>
      <c r="P290" s="29">
        <v>50</v>
      </c>
      <c r="Q290" s="29">
        <v>5</v>
      </c>
      <c r="R290" s="29" t="s">
        <v>102</v>
      </c>
      <c r="S290" s="29">
        <v>40</v>
      </c>
      <c r="T290" s="29">
        <v>4</v>
      </c>
      <c r="U290" s="29" t="s">
        <v>23509</v>
      </c>
      <c r="V290" s="29" t="s">
        <v>23510</v>
      </c>
      <c r="W290" s="29" t="s">
        <v>23509</v>
      </c>
      <c r="X290" s="29" t="s">
        <v>23508</v>
      </c>
      <c r="Y290" s="29" t="s">
        <v>102</v>
      </c>
      <c r="Z290" s="29" t="s">
        <v>26336</v>
      </c>
      <c r="AA290" s="29" t="s">
        <v>26336</v>
      </c>
    </row>
    <row r="291" spans="1:27" x14ac:dyDescent="0.3">
      <c r="A291" s="29" t="s">
        <v>26345</v>
      </c>
      <c r="B291" s="29" t="s">
        <v>4</v>
      </c>
      <c r="C291" s="29" t="s">
        <v>25446</v>
      </c>
      <c r="D291" s="29" t="s">
        <v>234</v>
      </c>
      <c r="E291" s="29">
        <v>871505</v>
      </c>
      <c r="F291" s="29">
        <v>862702</v>
      </c>
      <c r="G291" s="29" t="s">
        <v>168</v>
      </c>
      <c r="H291" s="29">
        <v>1</v>
      </c>
      <c r="I291" s="29" t="s">
        <v>93</v>
      </c>
      <c r="J291" s="29">
        <v>2</v>
      </c>
      <c r="K291" s="29" t="s">
        <v>191</v>
      </c>
      <c r="L291" s="29" t="s">
        <v>136</v>
      </c>
      <c r="M291" s="29" t="s">
        <v>444</v>
      </c>
      <c r="N291" s="29">
        <v>77</v>
      </c>
      <c r="O291" s="29" t="s">
        <v>116</v>
      </c>
      <c r="P291" s="29">
        <v>51.948</v>
      </c>
      <c r="Q291" s="29">
        <v>40</v>
      </c>
      <c r="R291" s="29" t="s">
        <v>93</v>
      </c>
      <c r="S291" s="29">
        <v>48.052</v>
      </c>
      <c r="T291" s="29">
        <v>37</v>
      </c>
      <c r="U291" s="29" t="s">
        <v>23507</v>
      </c>
      <c r="V291" s="29" t="s">
        <v>23506</v>
      </c>
      <c r="W291" s="29" t="s">
        <v>23507</v>
      </c>
      <c r="X291" s="29" t="s">
        <v>23506</v>
      </c>
      <c r="Y291" s="29" t="s">
        <v>116</v>
      </c>
      <c r="Z291" s="29" t="s">
        <v>26336</v>
      </c>
      <c r="AA291" s="29" t="s">
        <v>26336</v>
      </c>
    </row>
    <row r="292" spans="1:27" x14ac:dyDescent="0.3">
      <c r="A292" s="29" t="s">
        <v>26345</v>
      </c>
      <c r="B292" s="29" t="s">
        <v>4</v>
      </c>
      <c r="C292" s="29" t="s">
        <v>25446</v>
      </c>
      <c r="D292" s="29" t="s">
        <v>679</v>
      </c>
      <c r="E292" s="29">
        <v>316511</v>
      </c>
      <c r="F292" s="29">
        <v>310042</v>
      </c>
      <c r="G292" s="29" t="s">
        <v>98</v>
      </c>
      <c r="H292" s="29">
        <v>1</v>
      </c>
      <c r="I292" s="29" t="s">
        <v>94</v>
      </c>
      <c r="J292" s="29">
        <v>2</v>
      </c>
      <c r="K292" s="29" t="s">
        <v>97</v>
      </c>
      <c r="L292" s="29" t="s">
        <v>200</v>
      </c>
      <c r="M292" s="30">
        <v>43287</v>
      </c>
      <c r="N292" s="29">
        <v>13</v>
      </c>
      <c r="O292" s="29" t="s">
        <v>94</v>
      </c>
      <c r="P292" s="29">
        <v>53.845999999999997</v>
      </c>
      <c r="Q292" s="29">
        <v>7</v>
      </c>
      <c r="R292" s="29" t="s">
        <v>93</v>
      </c>
      <c r="S292" s="29">
        <v>46.154000000000003</v>
      </c>
      <c r="T292" s="29">
        <v>6</v>
      </c>
      <c r="U292" s="29" t="s">
        <v>23505</v>
      </c>
      <c r="V292" s="29" t="s">
        <v>23504</v>
      </c>
      <c r="W292" s="29" t="s">
        <v>23503</v>
      </c>
      <c r="X292" s="29" t="s">
        <v>23502</v>
      </c>
      <c r="Y292" s="29" t="s">
        <v>93</v>
      </c>
      <c r="Z292" s="29" t="s">
        <v>26336</v>
      </c>
      <c r="AA292" s="29" t="s">
        <v>26336</v>
      </c>
    </row>
    <row r="293" spans="1:27" x14ac:dyDescent="0.3">
      <c r="A293" s="29" t="s">
        <v>26346</v>
      </c>
      <c r="B293" s="29" t="s">
        <v>4</v>
      </c>
      <c r="C293" s="29" t="s">
        <v>25446</v>
      </c>
      <c r="D293" s="29" t="s">
        <v>137</v>
      </c>
      <c r="E293" s="29">
        <v>31610</v>
      </c>
      <c r="F293" s="29">
        <v>30629</v>
      </c>
      <c r="G293" s="29" t="s">
        <v>168</v>
      </c>
      <c r="H293" s="29">
        <v>1</v>
      </c>
      <c r="I293" s="29" t="s">
        <v>116</v>
      </c>
      <c r="J293" s="29">
        <v>2</v>
      </c>
      <c r="K293" s="29" t="s">
        <v>173</v>
      </c>
      <c r="L293" s="29" t="s">
        <v>205</v>
      </c>
      <c r="M293" s="29" t="s">
        <v>204</v>
      </c>
      <c r="N293" s="29">
        <v>62</v>
      </c>
      <c r="O293" s="29" t="s">
        <v>116</v>
      </c>
      <c r="P293" s="29">
        <v>54.838999999999999</v>
      </c>
      <c r="Q293" s="29">
        <v>34</v>
      </c>
      <c r="R293" s="29" t="s">
        <v>102</v>
      </c>
      <c r="S293" s="29">
        <v>45.161000000000001</v>
      </c>
      <c r="T293" s="29">
        <v>28</v>
      </c>
      <c r="U293" s="29" t="s">
        <v>23501</v>
      </c>
      <c r="V293" s="29" t="s">
        <v>23500</v>
      </c>
      <c r="W293" s="29" t="s">
        <v>23501</v>
      </c>
      <c r="X293" s="29" t="s">
        <v>23500</v>
      </c>
      <c r="Y293" s="29" t="s">
        <v>102</v>
      </c>
      <c r="Z293" s="29" t="s">
        <v>26336</v>
      </c>
      <c r="AA293" s="29" t="s">
        <v>26336</v>
      </c>
    </row>
    <row r="294" spans="1:27" x14ac:dyDescent="0.3">
      <c r="A294" s="29" t="s">
        <v>26346</v>
      </c>
      <c r="B294" s="29" t="s">
        <v>4</v>
      </c>
      <c r="C294" s="29" t="s">
        <v>25446</v>
      </c>
      <c r="D294" s="29" t="s">
        <v>137</v>
      </c>
      <c r="E294" s="29">
        <v>157962</v>
      </c>
      <c r="F294" s="29">
        <v>156978</v>
      </c>
      <c r="G294" s="29" t="s">
        <v>168</v>
      </c>
      <c r="H294" s="29">
        <v>1</v>
      </c>
      <c r="I294" s="29" t="s">
        <v>116</v>
      </c>
      <c r="J294" s="29">
        <v>2</v>
      </c>
      <c r="K294" s="29" t="s">
        <v>173</v>
      </c>
      <c r="L294" s="29" t="s">
        <v>238</v>
      </c>
      <c r="M294" s="29" t="s">
        <v>470</v>
      </c>
      <c r="N294" s="29">
        <v>59</v>
      </c>
      <c r="O294" s="29" t="s">
        <v>116</v>
      </c>
      <c r="P294" s="29">
        <v>50.847000000000001</v>
      </c>
      <c r="Q294" s="29">
        <v>30</v>
      </c>
      <c r="R294" s="29" t="s">
        <v>102</v>
      </c>
      <c r="S294" s="29">
        <v>49.152999999999999</v>
      </c>
      <c r="T294" s="29">
        <v>29</v>
      </c>
      <c r="U294" s="29" t="s">
        <v>23499</v>
      </c>
      <c r="V294" s="29" t="s">
        <v>23498</v>
      </c>
      <c r="W294" s="29" t="s">
        <v>23499</v>
      </c>
      <c r="X294" s="29" t="s">
        <v>23498</v>
      </c>
      <c r="Y294" s="29" t="s">
        <v>102</v>
      </c>
      <c r="Z294" s="29">
        <v>126352</v>
      </c>
      <c r="AA294" s="29" t="s">
        <v>26336</v>
      </c>
    </row>
    <row r="295" spans="1:27" x14ac:dyDescent="0.3">
      <c r="A295" s="29" t="s">
        <v>26346</v>
      </c>
      <c r="B295" s="29" t="s">
        <v>4</v>
      </c>
      <c r="C295" s="29" t="s">
        <v>25446</v>
      </c>
      <c r="D295" s="29" t="s">
        <v>131</v>
      </c>
      <c r="E295" s="29">
        <v>347643</v>
      </c>
      <c r="F295" s="29">
        <v>338458</v>
      </c>
      <c r="G295" s="29" t="s">
        <v>168</v>
      </c>
      <c r="H295" s="29">
        <v>1</v>
      </c>
      <c r="I295" s="29" t="s">
        <v>102</v>
      </c>
      <c r="J295" s="29">
        <v>2</v>
      </c>
      <c r="K295" s="29" t="s">
        <v>181</v>
      </c>
      <c r="L295" s="29" t="s">
        <v>172</v>
      </c>
      <c r="M295" s="29" t="s">
        <v>256</v>
      </c>
      <c r="N295" s="29">
        <v>47</v>
      </c>
      <c r="O295" s="29" t="s">
        <v>102</v>
      </c>
      <c r="P295" s="29">
        <v>53.191000000000003</v>
      </c>
      <c r="Q295" s="29">
        <v>25</v>
      </c>
      <c r="R295" s="29" t="s">
        <v>109</v>
      </c>
      <c r="S295" s="29">
        <v>46.808999999999997</v>
      </c>
      <c r="T295" s="29">
        <v>22</v>
      </c>
      <c r="U295" s="29" t="s">
        <v>23497</v>
      </c>
      <c r="V295" s="29" t="s">
        <v>23496</v>
      </c>
      <c r="W295" s="29" t="s">
        <v>23497</v>
      </c>
      <c r="X295" s="29" t="s">
        <v>23496</v>
      </c>
      <c r="Y295" s="29" t="s">
        <v>109</v>
      </c>
      <c r="Z295" s="29" t="s">
        <v>26336</v>
      </c>
      <c r="AA295" s="29" t="s">
        <v>26336</v>
      </c>
    </row>
    <row r="296" spans="1:27" x14ac:dyDescent="0.3">
      <c r="A296" s="29" t="s">
        <v>26346</v>
      </c>
      <c r="B296" s="29" t="s">
        <v>4</v>
      </c>
      <c r="C296" s="29" t="s">
        <v>25446</v>
      </c>
      <c r="D296" s="29" t="s">
        <v>679</v>
      </c>
      <c r="E296" s="29">
        <v>170877</v>
      </c>
      <c r="F296" s="29">
        <v>165265</v>
      </c>
      <c r="G296" s="29" t="s">
        <v>168</v>
      </c>
      <c r="H296" s="29">
        <v>1</v>
      </c>
      <c r="I296" s="29" t="s">
        <v>102</v>
      </c>
      <c r="J296" s="29">
        <v>2</v>
      </c>
      <c r="K296" s="29" t="s">
        <v>208</v>
      </c>
      <c r="L296" s="29" t="s">
        <v>249</v>
      </c>
      <c r="M296" s="29" t="s">
        <v>248</v>
      </c>
      <c r="N296" s="29">
        <v>57</v>
      </c>
      <c r="O296" s="29" t="s">
        <v>102</v>
      </c>
      <c r="P296" s="29">
        <v>52.631999999999998</v>
      </c>
      <c r="Q296" s="29">
        <v>30</v>
      </c>
      <c r="R296" s="29" t="s">
        <v>93</v>
      </c>
      <c r="S296" s="29">
        <v>47.368000000000002</v>
      </c>
      <c r="T296" s="29">
        <v>27</v>
      </c>
      <c r="U296" s="29" t="s">
        <v>23495</v>
      </c>
      <c r="V296" s="29" t="s">
        <v>23494</v>
      </c>
      <c r="W296" s="29" t="s">
        <v>23495</v>
      </c>
      <c r="X296" s="29" t="s">
        <v>23494</v>
      </c>
      <c r="Y296" s="29" t="s">
        <v>93</v>
      </c>
      <c r="Z296" s="29" t="s">
        <v>26336</v>
      </c>
      <c r="AA296" s="29" t="s">
        <v>26336</v>
      </c>
    </row>
    <row r="297" spans="1:27" x14ac:dyDescent="0.3">
      <c r="A297" s="29" t="s">
        <v>26346</v>
      </c>
      <c r="B297" s="29" t="s">
        <v>4</v>
      </c>
      <c r="C297" s="29" t="s">
        <v>25446</v>
      </c>
      <c r="D297" s="29" t="s">
        <v>679</v>
      </c>
      <c r="E297" s="29">
        <v>228254</v>
      </c>
      <c r="F297" s="29">
        <v>221937</v>
      </c>
      <c r="G297" s="29" t="s">
        <v>168</v>
      </c>
      <c r="H297" s="29">
        <v>1</v>
      </c>
      <c r="I297" s="29" t="s">
        <v>102</v>
      </c>
      <c r="J297" s="29">
        <v>2</v>
      </c>
      <c r="K297" s="29" t="s">
        <v>213</v>
      </c>
      <c r="L297" s="29" t="s">
        <v>620</v>
      </c>
      <c r="M297" s="29" t="s">
        <v>931</v>
      </c>
      <c r="N297" s="29">
        <v>48</v>
      </c>
      <c r="O297" s="29" t="s">
        <v>109</v>
      </c>
      <c r="P297" s="29">
        <v>54.167000000000002</v>
      </c>
      <c r="Q297" s="29">
        <v>26</v>
      </c>
      <c r="R297" s="29" t="s">
        <v>102</v>
      </c>
      <c r="S297" s="29">
        <v>45.832999999999998</v>
      </c>
      <c r="T297" s="29">
        <v>22</v>
      </c>
      <c r="U297" s="29" t="s">
        <v>23493</v>
      </c>
      <c r="V297" s="29" t="s">
        <v>23492</v>
      </c>
      <c r="W297" s="29" t="s">
        <v>23493</v>
      </c>
      <c r="X297" s="29" t="s">
        <v>23492</v>
      </c>
      <c r="Y297" s="29" t="s">
        <v>109</v>
      </c>
      <c r="Z297" s="29">
        <v>57377</v>
      </c>
      <c r="AA297" s="29" t="s">
        <v>26336</v>
      </c>
    </row>
    <row r="298" spans="1:27" x14ac:dyDescent="0.3">
      <c r="A298" s="29" t="s">
        <v>26346</v>
      </c>
      <c r="B298" s="29" t="s">
        <v>4</v>
      </c>
      <c r="C298" s="29" t="s">
        <v>25446</v>
      </c>
      <c r="D298" s="29" t="s">
        <v>125</v>
      </c>
      <c r="E298" s="29">
        <v>306446</v>
      </c>
      <c r="F298" s="29">
        <v>299732</v>
      </c>
      <c r="G298" s="29" t="s">
        <v>168</v>
      </c>
      <c r="H298" s="29">
        <v>1</v>
      </c>
      <c r="I298" s="29" t="s">
        <v>109</v>
      </c>
      <c r="J298" s="29">
        <v>2</v>
      </c>
      <c r="K298" s="29" t="s">
        <v>213</v>
      </c>
      <c r="L298" s="29" t="s">
        <v>463</v>
      </c>
      <c r="M298" s="29" t="s">
        <v>462</v>
      </c>
      <c r="N298" s="29">
        <v>68</v>
      </c>
      <c r="O298" s="29" t="s">
        <v>109</v>
      </c>
      <c r="P298" s="29">
        <v>52.941000000000003</v>
      </c>
      <c r="Q298" s="29">
        <v>36</v>
      </c>
      <c r="R298" s="29" t="s">
        <v>102</v>
      </c>
      <c r="S298" s="29">
        <v>47.058999999999997</v>
      </c>
      <c r="T298" s="29">
        <v>32</v>
      </c>
      <c r="U298" s="29" t="s">
        <v>23491</v>
      </c>
      <c r="V298" s="29" t="s">
        <v>23490</v>
      </c>
      <c r="W298" s="29" t="s">
        <v>23491</v>
      </c>
      <c r="X298" s="29" t="s">
        <v>23490</v>
      </c>
      <c r="Y298" s="29" t="s">
        <v>102</v>
      </c>
      <c r="Z298" s="29" t="s">
        <v>26336</v>
      </c>
      <c r="AA298" s="29" t="s">
        <v>26336</v>
      </c>
    </row>
    <row r="299" spans="1:27" x14ac:dyDescent="0.3">
      <c r="A299" s="29" t="s">
        <v>26346</v>
      </c>
      <c r="B299" s="29" t="s">
        <v>4</v>
      </c>
      <c r="C299" s="29" t="s">
        <v>25446</v>
      </c>
      <c r="D299" s="29" t="s">
        <v>125</v>
      </c>
      <c r="E299" s="29">
        <v>317454</v>
      </c>
      <c r="F299" s="29">
        <v>310740</v>
      </c>
      <c r="G299" s="29" t="s">
        <v>168</v>
      </c>
      <c r="H299" s="29">
        <v>1</v>
      </c>
      <c r="I299" s="29" t="s">
        <v>109</v>
      </c>
      <c r="J299" s="29">
        <v>2</v>
      </c>
      <c r="K299" s="29" t="s">
        <v>196</v>
      </c>
      <c r="L299" s="29" t="s">
        <v>129</v>
      </c>
      <c r="M299" s="29" t="s">
        <v>128</v>
      </c>
      <c r="N299" s="29">
        <v>66</v>
      </c>
      <c r="O299" s="29" t="s">
        <v>109</v>
      </c>
      <c r="P299" s="29">
        <v>54.545000000000002</v>
      </c>
      <c r="Q299" s="29">
        <v>36</v>
      </c>
      <c r="R299" s="29" t="s">
        <v>116</v>
      </c>
      <c r="S299" s="29">
        <v>45.454999999999998</v>
      </c>
      <c r="T299" s="29">
        <v>30</v>
      </c>
      <c r="U299" s="29" t="s">
        <v>23489</v>
      </c>
      <c r="V299" s="29" t="s">
        <v>23488</v>
      </c>
      <c r="W299" s="29" t="s">
        <v>23489</v>
      </c>
      <c r="X299" s="29" t="s">
        <v>23488</v>
      </c>
      <c r="Y299" s="29" t="s">
        <v>116</v>
      </c>
      <c r="Z299" s="29">
        <v>11008</v>
      </c>
      <c r="AA299" s="29" t="s">
        <v>26336</v>
      </c>
    </row>
    <row r="300" spans="1:27" x14ac:dyDescent="0.3">
      <c r="A300" s="29" t="s">
        <v>26346</v>
      </c>
      <c r="B300" s="29" t="s">
        <v>4</v>
      </c>
      <c r="C300" s="29" t="s">
        <v>25446</v>
      </c>
      <c r="D300" s="29" t="s">
        <v>125</v>
      </c>
      <c r="E300" s="29">
        <v>608533</v>
      </c>
      <c r="F300" s="29">
        <v>593184</v>
      </c>
      <c r="G300" s="29" t="s">
        <v>168</v>
      </c>
      <c r="H300" s="29">
        <v>1</v>
      </c>
      <c r="I300" s="29" t="s">
        <v>116</v>
      </c>
      <c r="J300" s="29">
        <v>2</v>
      </c>
      <c r="K300" s="29" t="s">
        <v>191</v>
      </c>
      <c r="L300" s="29" t="s">
        <v>341</v>
      </c>
      <c r="M300" s="29" t="s">
        <v>524</v>
      </c>
      <c r="N300" s="29">
        <v>53</v>
      </c>
      <c r="O300" s="29" t="s">
        <v>116</v>
      </c>
      <c r="P300" s="29">
        <v>54.716999999999999</v>
      </c>
      <c r="Q300" s="29">
        <v>29</v>
      </c>
      <c r="R300" s="29" t="s">
        <v>93</v>
      </c>
      <c r="S300" s="29">
        <v>45.283000000000001</v>
      </c>
      <c r="T300" s="29">
        <v>24</v>
      </c>
      <c r="U300" s="29" t="s">
        <v>23487</v>
      </c>
      <c r="V300" s="29" t="s">
        <v>23486</v>
      </c>
      <c r="W300" s="29" t="s">
        <v>23487</v>
      </c>
      <c r="X300" s="29" t="s">
        <v>23486</v>
      </c>
      <c r="Y300" s="29" t="s">
        <v>93</v>
      </c>
      <c r="Z300" s="29">
        <v>291079</v>
      </c>
      <c r="AA300" s="29" t="s">
        <v>26336</v>
      </c>
    </row>
    <row r="301" spans="1:27" x14ac:dyDescent="0.3">
      <c r="A301" s="29" t="s">
        <v>26346</v>
      </c>
      <c r="B301" s="29" t="s">
        <v>4</v>
      </c>
      <c r="C301" s="29" t="s">
        <v>25446</v>
      </c>
      <c r="D301" s="29" t="s">
        <v>125</v>
      </c>
      <c r="E301" s="29">
        <v>629054</v>
      </c>
      <c r="F301" s="29">
        <v>613705</v>
      </c>
      <c r="G301" s="29" t="s">
        <v>168</v>
      </c>
      <c r="H301" s="29">
        <v>1</v>
      </c>
      <c r="I301" s="29" t="s">
        <v>93</v>
      </c>
      <c r="J301" s="29">
        <v>2</v>
      </c>
      <c r="K301" s="29" t="s">
        <v>201</v>
      </c>
      <c r="L301" s="29" t="s">
        <v>225</v>
      </c>
      <c r="M301" s="29" t="s">
        <v>1022</v>
      </c>
      <c r="N301" s="29">
        <v>57</v>
      </c>
      <c r="O301" s="29" t="s">
        <v>109</v>
      </c>
      <c r="P301" s="29">
        <v>54.386000000000003</v>
      </c>
      <c r="Q301" s="29">
        <v>31</v>
      </c>
      <c r="R301" s="29" t="s">
        <v>93</v>
      </c>
      <c r="S301" s="29">
        <v>45.613999999999997</v>
      </c>
      <c r="T301" s="29">
        <v>26</v>
      </c>
      <c r="U301" s="29" t="s">
        <v>23485</v>
      </c>
      <c r="V301" s="29" t="s">
        <v>23484</v>
      </c>
      <c r="W301" s="29" t="s">
        <v>23485</v>
      </c>
      <c r="X301" s="29" t="s">
        <v>23484</v>
      </c>
      <c r="Y301" s="29" t="s">
        <v>109</v>
      </c>
      <c r="Z301" s="29">
        <v>20521</v>
      </c>
      <c r="AA301" s="29" t="s">
        <v>26336</v>
      </c>
    </row>
    <row r="302" spans="1:27" x14ac:dyDescent="0.3">
      <c r="A302" s="29" t="s">
        <v>26346</v>
      </c>
      <c r="B302" s="29" t="s">
        <v>4</v>
      </c>
      <c r="C302" s="29" t="s">
        <v>25446</v>
      </c>
      <c r="D302" s="29" t="s">
        <v>125</v>
      </c>
      <c r="E302" s="29">
        <v>672082</v>
      </c>
      <c r="F302" s="29">
        <v>651102</v>
      </c>
      <c r="G302" s="29" t="s">
        <v>168</v>
      </c>
      <c r="H302" s="29">
        <v>1</v>
      </c>
      <c r="I302" s="29" t="s">
        <v>93</v>
      </c>
      <c r="J302" s="29">
        <v>2</v>
      </c>
      <c r="K302" s="29" t="s">
        <v>191</v>
      </c>
      <c r="L302" s="29" t="s">
        <v>324</v>
      </c>
      <c r="M302" s="29" t="s">
        <v>323</v>
      </c>
      <c r="N302" s="29">
        <v>60</v>
      </c>
      <c r="O302" s="29" t="s">
        <v>116</v>
      </c>
      <c r="P302" s="29">
        <v>51.667000000000002</v>
      </c>
      <c r="Q302" s="29">
        <v>31</v>
      </c>
      <c r="R302" s="29" t="s">
        <v>93</v>
      </c>
      <c r="S302" s="29">
        <v>48.332999999999998</v>
      </c>
      <c r="T302" s="29">
        <v>29</v>
      </c>
      <c r="U302" s="29" t="s">
        <v>23483</v>
      </c>
      <c r="V302" s="29" t="s">
        <v>23482</v>
      </c>
      <c r="W302" s="29" t="s">
        <v>23483</v>
      </c>
      <c r="X302" s="29" t="s">
        <v>23482</v>
      </c>
      <c r="Y302" s="29" t="s">
        <v>116</v>
      </c>
      <c r="Z302" s="29">
        <v>43028</v>
      </c>
      <c r="AA302" s="29" t="s">
        <v>26336</v>
      </c>
    </row>
    <row r="303" spans="1:27" x14ac:dyDescent="0.3">
      <c r="A303" s="29" t="s">
        <v>26346</v>
      </c>
      <c r="B303" s="29" t="s">
        <v>4</v>
      </c>
      <c r="C303" s="29" t="s">
        <v>25446</v>
      </c>
      <c r="D303" s="29" t="s">
        <v>125</v>
      </c>
      <c r="E303" s="29">
        <v>1295420</v>
      </c>
      <c r="F303" s="29">
        <v>1256228</v>
      </c>
      <c r="G303" s="29" t="s">
        <v>168</v>
      </c>
      <c r="H303" s="29">
        <v>1</v>
      </c>
      <c r="I303" s="29" t="s">
        <v>109</v>
      </c>
      <c r="J303" s="29">
        <v>2</v>
      </c>
      <c r="K303" s="29" t="s">
        <v>196</v>
      </c>
      <c r="L303" s="29" t="s">
        <v>205</v>
      </c>
      <c r="M303" s="29" t="s">
        <v>744</v>
      </c>
      <c r="N303" s="29">
        <v>42</v>
      </c>
      <c r="O303" s="29" t="s">
        <v>109</v>
      </c>
      <c r="P303" s="29">
        <v>54.762</v>
      </c>
      <c r="Q303" s="29">
        <v>23</v>
      </c>
      <c r="R303" s="29" t="s">
        <v>116</v>
      </c>
      <c r="S303" s="29">
        <v>45.238</v>
      </c>
      <c r="T303" s="29">
        <v>19</v>
      </c>
      <c r="U303" s="29" t="s">
        <v>23481</v>
      </c>
      <c r="V303" s="29" t="s">
        <v>23480</v>
      </c>
      <c r="W303" s="29" t="s">
        <v>23481</v>
      </c>
      <c r="X303" s="29" t="s">
        <v>23480</v>
      </c>
      <c r="Y303" s="29" t="s">
        <v>116</v>
      </c>
      <c r="Z303" s="29">
        <v>623338</v>
      </c>
      <c r="AA303" s="29" t="s">
        <v>26336</v>
      </c>
    </row>
    <row r="304" spans="1:27" x14ac:dyDescent="0.3">
      <c r="A304" s="29" t="s">
        <v>26346</v>
      </c>
      <c r="B304" s="29" t="s">
        <v>4</v>
      </c>
      <c r="C304" s="29" t="s">
        <v>25446</v>
      </c>
      <c r="D304" s="29" t="s">
        <v>113</v>
      </c>
      <c r="E304" s="29">
        <v>248026</v>
      </c>
      <c r="F304" s="29">
        <v>239730</v>
      </c>
      <c r="G304" s="29" t="s">
        <v>168</v>
      </c>
      <c r="H304" s="29">
        <v>1</v>
      </c>
      <c r="I304" s="29" t="s">
        <v>93</v>
      </c>
      <c r="J304" s="29">
        <v>2</v>
      </c>
      <c r="K304" s="29" t="s">
        <v>253</v>
      </c>
      <c r="L304" s="29" t="s">
        <v>463</v>
      </c>
      <c r="M304" s="29" t="s">
        <v>888</v>
      </c>
      <c r="N304" s="29">
        <v>70</v>
      </c>
      <c r="O304" s="29" t="s">
        <v>93</v>
      </c>
      <c r="P304" s="29">
        <v>52.856999999999999</v>
      </c>
      <c r="Q304" s="29">
        <v>37</v>
      </c>
      <c r="R304" s="29" t="s">
        <v>109</v>
      </c>
      <c r="S304" s="29">
        <v>47.143000000000001</v>
      </c>
      <c r="T304" s="29">
        <v>33</v>
      </c>
      <c r="U304" s="29" t="s">
        <v>23479</v>
      </c>
      <c r="V304" s="29" t="s">
        <v>23478</v>
      </c>
      <c r="W304" s="29" t="s">
        <v>23479</v>
      </c>
      <c r="X304" s="29" t="s">
        <v>23478</v>
      </c>
      <c r="Y304" s="29" t="s">
        <v>109</v>
      </c>
      <c r="Z304" s="29" t="s">
        <v>26336</v>
      </c>
      <c r="AA304" s="29" t="s">
        <v>26336</v>
      </c>
    </row>
    <row r="305" spans="1:27" x14ac:dyDescent="0.3">
      <c r="A305" s="29" t="s">
        <v>26346</v>
      </c>
      <c r="B305" s="29" t="s">
        <v>4</v>
      </c>
      <c r="C305" s="29" t="s">
        <v>25446</v>
      </c>
      <c r="D305" s="29" t="s">
        <v>433</v>
      </c>
      <c r="E305" s="29">
        <v>219631</v>
      </c>
      <c r="F305" s="29">
        <v>205558</v>
      </c>
      <c r="G305" s="29" t="s">
        <v>168</v>
      </c>
      <c r="H305" s="29">
        <v>1</v>
      </c>
      <c r="I305" s="29" t="s">
        <v>93</v>
      </c>
      <c r="J305" s="29">
        <v>2</v>
      </c>
      <c r="K305" s="29" t="s">
        <v>201</v>
      </c>
      <c r="L305" s="29" t="s">
        <v>285</v>
      </c>
      <c r="M305" s="29" t="s">
        <v>284</v>
      </c>
      <c r="N305" s="29">
        <v>63</v>
      </c>
      <c r="O305" s="29" t="s">
        <v>109</v>
      </c>
      <c r="P305" s="29">
        <v>53.968000000000004</v>
      </c>
      <c r="Q305" s="29">
        <v>34</v>
      </c>
      <c r="R305" s="29" t="s">
        <v>93</v>
      </c>
      <c r="S305" s="29">
        <v>46.031999999999996</v>
      </c>
      <c r="T305" s="29">
        <v>29</v>
      </c>
      <c r="U305" s="29" t="s">
        <v>23477</v>
      </c>
      <c r="V305" s="29" t="s">
        <v>23476</v>
      </c>
      <c r="W305" s="29" t="s">
        <v>23477</v>
      </c>
      <c r="X305" s="29" t="s">
        <v>23476</v>
      </c>
      <c r="Y305" s="29" t="s">
        <v>109</v>
      </c>
      <c r="Z305" s="29" t="s">
        <v>26336</v>
      </c>
      <c r="AA305" s="29" t="s">
        <v>26336</v>
      </c>
    </row>
    <row r="306" spans="1:27" x14ac:dyDescent="0.3">
      <c r="A306" s="29" t="s">
        <v>26346</v>
      </c>
      <c r="B306" s="29" t="s">
        <v>4</v>
      </c>
      <c r="C306" s="29" t="s">
        <v>25446</v>
      </c>
      <c r="D306" s="29" t="s">
        <v>433</v>
      </c>
      <c r="E306" s="29">
        <v>354308</v>
      </c>
      <c r="F306" s="29">
        <v>340236</v>
      </c>
      <c r="G306" s="29" t="s">
        <v>168</v>
      </c>
      <c r="H306" s="29">
        <v>1</v>
      </c>
      <c r="I306" s="29" t="s">
        <v>109</v>
      </c>
      <c r="J306" s="29">
        <v>2</v>
      </c>
      <c r="K306" s="29" t="s">
        <v>253</v>
      </c>
      <c r="L306" s="29" t="s">
        <v>205</v>
      </c>
      <c r="M306" s="29" t="s">
        <v>744</v>
      </c>
      <c r="N306" s="29">
        <v>42</v>
      </c>
      <c r="O306" s="29" t="s">
        <v>93</v>
      </c>
      <c r="P306" s="29">
        <v>54.762</v>
      </c>
      <c r="Q306" s="29">
        <v>23</v>
      </c>
      <c r="R306" s="29" t="s">
        <v>109</v>
      </c>
      <c r="S306" s="29">
        <v>45.238</v>
      </c>
      <c r="T306" s="29">
        <v>19</v>
      </c>
      <c r="U306" s="29" t="s">
        <v>4785</v>
      </c>
      <c r="V306" s="29" t="s">
        <v>23475</v>
      </c>
      <c r="W306" s="29" t="s">
        <v>4785</v>
      </c>
      <c r="X306" s="29" t="s">
        <v>23475</v>
      </c>
      <c r="Y306" s="29" t="s">
        <v>93</v>
      </c>
      <c r="Z306" s="29">
        <v>134677</v>
      </c>
      <c r="AA306" s="29" t="s">
        <v>26336</v>
      </c>
    </row>
    <row r="307" spans="1:27" x14ac:dyDescent="0.3">
      <c r="A307" s="29" t="s">
        <v>26346</v>
      </c>
      <c r="B307" s="29" t="s">
        <v>4</v>
      </c>
      <c r="C307" s="29" t="s">
        <v>25446</v>
      </c>
      <c r="D307" s="29" t="s">
        <v>433</v>
      </c>
      <c r="E307" s="29">
        <v>410125</v>
      </c>
      <c r="F307" s="29">
        <v>395526</v>
      </c>
      <c r="G307" s="29" t="s">
        <v>168</v>
      </c>
      <c r="H307" s="29">
        <v>1</v>
      </c>
      <c r="I307" s="29" t="s">
        <v>102</v>
      </c>
      <c r="J307" s="29">
        <v>2</v>
      </c>
      <c r="K307" s="29" t="s">
        <v>272</v>
      </c>
      <c r="L307" s="29" t="s">
        <v>317</v>
      </c>
      <c r="M307" s="29" t="s">
        <v>662</v>
      </c>
      <c r="N307" s="29">
        <v>74</v>
      </c>
      <c r="O307" s="29" t="s">
        <v>93</v>
      </c>
      <c r="P307" s="29">
        <v>51.350999999999999</v>
      </c>
      <c r="Q307" s="29">
        <v>38</v>
      </c>
      <c r="R307" s="29" t="s">
        <v>102</v>
      </c>
      <c r="S307" s="29">
        <v>48.649000000000001</v>
      </c>
      <c r="T307" s="29">
        <v>36</v>
      </c>
      <c r="U307" s="29" t="s">
        <v>23474</v>
      </c>
      <c r="V307" s="29" t="s">
        <v>23473</v>
      </c>
      <c r="W307" s="29" t="s">
        <v>23474</v>
      </c>
      <c r="X307" s="29" t="s">
        <v>23473</v>
      </c>
      <c r="Y307" s="29" t="s">
        <v>93</v>
      </c>
      <c r="Z307" s="29">
        <v>55817</v>
      </c>
      <c r="AA307" s="29" t="s">
        <v>26336</v>
      </c>
    </row>
    <row r="308" spans="1:27" x14ac:dyDescent="0.3">
      <c r="A308" s="29" t="s">
        <v>26346</v>
      </c>
      <c r="B308" s="29" t="s">
        <v>4</v>
      </c>
      <c r="C308" s="29" t="s">
        <v>25446</v>
      </c>
      <c r="D308" s="29" t="s">
        <v>433</v>
      </c>
      <c r="E308" s="29">
        <v>424347</v>
      </c>
      <c r="F308" s="29">
        <v>409748</v>
      </c>
      <c r="G308" s="29" t="s">
        <v>168</v>
      </c>
      <c r="H308" s="29">
        <v>1</v>
      </c>
      <c r="I308" s="29" t="s">
        <v>116</v>
      </c>
      <c r="J308" s="29">
        <v>2</v>
      </c>
      <c r="K308" s="29" t="s">
        <v>167</v>
      </c>
      <c r="L308" s="29" t="s">
        <v>501</v>
      </c>
      <c r="M308" s="29" t="s">
        <v>3295</v>
      </c>
      <c r="N308" s="29">
        <v>42</v>
      </c>
      <c r="O308" s="29" t="s">
        <v>93</v>
      </c>
      <c r="P308" s="29">
        <v>52.381</v>
      </c>
      <c r="Q308" s="29">
        <v>22</v>
      </c>
      <c r="R308" s="29" t="s">
        <v>116</v>
      </c>
      <c r="S308" s="29">
        <v>47.619</v>
      </c>
      <c r="T308" s="29">
        <v>20</v>
      </c>
      <c r="U308" s="29" t="s">
        <v>23472</v>
      </c>
      <c r="V308" s="29" t="s">
        <v>23471</v>
      </c>
      <c r="W308" s="29" t="s">
        <v>23472</v>
      </c>
      <c r="X308" s="29" t="s">
        <v>23471</v>
      </c>
      <c r="Y308" s="29" t="s">
        <v>93</v>
      </c>
      <c r="Z308" s="29">
        <v>14222</v>
      </c>
      <c r="AA308" s="29" t="s">
        <v>26336</v>
      </c>
    </row>
    <row r="309" spans="1:27" x14ac:dyDescent="0.3">
      <c r="A309" s="29" t="s">
        <v>26346</v>
      </c>
      <c r="B309" s="29" t="s">
        <v>4</v>
      </c>
      <c r="C309" s="29" t="s">
        <v>25446</v>
      </c>
      <c r="D309" s="29" t="s">
        <v>384</v>
      </c>
      <c r="E309" s="29">
        <v>42755</v>
      </c>
      <c r="F309" s="29">
        <v>35193</v>
      </c>
      <c r="G309" s="29" t="s">
        <v>168</v>
      </c>
      <c r="H309" s="29">
        <v>1</v>
      </c>
      <c r="I309" s="29" t="s">
        <v>102</v>
      </c>
      <c r="J309" s="29">
        <v>2</v>
      </c>
      <c r="K309" s="29" t="s">
        <v>272</v>
      </c>
      <c r="L309" s="29" t="s">
        <v>200</v>
      </c>
      <c r="M309" s="29" t="s">
        <v>909</v>
      </c>
      <c r="N309" s="29">
        <v>65</v>
      </c>
      <c r="O309" s="29" t="s">
        <v>93</v>
      </c>
      <c r="P309" s="29">
        <v>53.845999999999997</v>
      </c>
      <c r="Q309" s="29">
        <v>35</v>
      </c>
      <c r="R309" s="29" t="s">
        <v>102</v>
      </c>
      <c r="S309" s="29">
        <v>46.154000000000003</v>
      </c>
      <c r="T309" s="29">
        <v>30</v>
      </c>
      <c r="U309" s="29" t="s">
        <v>23470</v>
      </c>
      <c r="V309" s="29" t="s">
        <v>23469</v>
      </c>
      <c r="W309" s="29" t="s">
        <v>23470</v>
      </c>
      <c r="X309" s="29" t="s">
        <v>23469</v>
      </c>
      <c r="Y309" s="29" t="s">
        <v>93</v>
      </c>
      <c r="Z309" s="29" t="s">
        <v>26336</v>
      </c>
      <c r="AA309" s="29" t="s">
        <v>26336</v>
      </c>
    </row>
    <row r="310" spans="1:27" x14ac:dyDescent="0.3">
      <c r="A310" s="29" t="s">
        <v>26346</v>
      </c>
      <c r="B310" s="29" t="s">
        <v>4</v>
      </c>
      <c r="C310" s="29" t="s">
        <v>25446</v>
      </c>
      <c r="D310" s="29" t="s">
        <v>384</v>
      </c>
      <c r="E310" s="29">
        <v>374423</v>
      </c>
      <c r="F310" s="29">
        <v>362989</v>
      </c>
      <c r="G310" s="29" t="s">
        <v>168</v>
      </c>
      <c r="H310" s="29">
        <v>1</v>
      </c>
      <c r="I310" s="29" t="s">
        <v>109</v>
      </c>
      <c r="J310" s="29">
        <v>2</v>
      </c>
      <c r="K310" s="29" t="s">
        <v>196</v>
      </c>
      <c r="L310" s="29" t="s">
        <v>298</v>
      </c>
      <c r="M310" s="29" t="s">
        <v>297</v>
      </c>
      <c r="N310" s="29">
        <v>62</v>
      </c>
      <c r="O310" s="29" t="s">
        <v>109</v>
      </c>
      <c r="P310" s="29">
        <v>51.613</v>
      </c>
      <c r="Q310" s="29">
        <v>32</v>
      </c>
      <c r="R310" s="29" t="s">
        <v>116</v>
      </c>
      <c r="S310" s="29">
        <v>48.387</v>
      </c>
      <c r="T310" s="29">
        <v>30</v>
      </c>
      <c r="U310" s="29" t="s">
        <v>6567</v>
      </c>
      <c r="V310" s="29" t="s">
        <v>23468</v>
      </c>
      <c r="W310" s="29" t="s">
        <v>6567</v>
      </c>
      <c r="X310" s="29" t="s">
        <v>23468</v>
      </c>
      <c r="Y310" s="29" t="s">
        <v>116</v>
      </c>
      <c r="Z310" s="29">
        <v>331668</v>
      </c>
      <c r="AA310" s="29" t="s">
        <v>26336</v>
      </c>
    </row>
    <row r="311" spans="1:27" x14ac:dyDescent="0.3">
      <c r="A311" s="29" t="s">
        <v>26346</v>
      </c>
      <c r="B311" s="29" t="s">
        <v>4</v>
      </c>
      <c r="C311" s="29" t="s">
        <v>25446</v>
      </c>
      <c r="D311" s="29" t="s">
        <v>106</v>
      </c>
      <c r="E311" s="29">
        <v>332407</v>
      </c>
      <c r="F311" s="29">
        <v>318458</v>
      </c>
      <c r="G311" s="29" t="s">
        <v>168</v>
      </c>
      <c r="H311" s="29">
        <v>1</v>
      </c>
      <c r="I311" s="29" t="s">
        <v>116</v>
      </c>
      <c r="J311" s="29">
        <v>2</v>
      </c>
      <c r="K311" s="29" t="s">
        <v>191</v>
      </c>
      <c r="L311" s="29" t="s">
        <v>163</v>
      </c>
      <c r="M311" s="29" t="s">
        <v>651</v>
      </c>
      <c r="N311" s="29">
        <v>45</v>
      </c>
      <c r="O311" s="29" t="s">
        <v>116</v>
      </c>
      <c r="P311" s="29">
        <v>51.110999999999997</v>
      </c>
      <c r="Q311" s="29">
        <v>23</v>
      </c>
      <c r="R311" s="29" t="s">
        <v>93</v>
      </c>
      <c r="S311" s="29">
        <v>48.889000000000003</v>
      </c>
      <c r="T311" s="29">
        <v>22</v>
      </c>
      <c r="U311" s="29" t="s">
        <v>23467</v>
      </c>
      <c r="V311" s="29" t="s">
        <v>23466</v>
      </c>
      <c r="W311" s="29" t="s">
        <v>23467</v>
      </c>
      <c r="X311" s="29" t="s">
        <v>23466</v>
      </c>
      <c r="Y311" s="29" t="s">
        <v>93</v>
      </c>
      <c r="Z311" s="29" t="s">
        <v>26336</v>
      </c>
      <c r="AA311" s="29" t="s">
        <v>26336</v>
      </c>
    </row>
    <row r="312" spans="1:27" x14ac:dyDescent="0.3">
      <c r="A312" s="29" t="s">
        <v>26346</v>
      </c>
      <c r="B312" s="29" t="s">
        <v>4</v>
      </c>
      <c r="C312" s="29" t="s">
        <v>25446</v>
      </c>
      <c r="D312" s="29" t="s">
        <v>106</v>
      </c>
      <c r="E312" s="29">
        <v>359219</v>
      </c>
      <c r="F312" s="29">
        <v>345270</v>
      </c>
      <c r="G312" s="29" t="s">
        <v>168</v>
      </c>
      <c r="H312" s="29">
        <v>1</v>
      </c>
      <c r="I312" s="29" t="s">
        <v>102</v>
      </c>
      <c r="J312" s="29">
        <v>2</v>
      </c>
      <c r="K312" s="29" t="s">
        <v>221</v>
      </c>
      <c r="L312" s="29" t="s">
        <v>185</v>
      </c>
      <c r="M312" s="29" t="s">
        <v>1216</v>
      </c>
      <c r="N312" s="29">
        <v>100</v>
      </c>
      <c r="O312" s="29" t="s">
        <v>102</v>
      </c>
      <c r="P312" s="29">
        <v>53</v>
      </c>
      <c r="Q312" s="29">
        <v>53</v>
      </c>
      <c r="R312" s="29" t="s">
        <v>116</v>
      </c>
      <c r="S312" s="29">
        <v>47</v>
      </c>
      <c r="T312" s="29">
        <v>47</v>
      </c>
      <c r="U312" s="29" t="s">
        <v>23465</v>
      </c>
      <c r="V312" s="29" t="s">
        <v>23464</v>
      </c>
      <c r="W312" s="29" t="s">
        <v>23465</v>
      </c>
      <c r="X312" s="29" t="s">
        <v>23464</v>
      </c>
      <c r="Y312" s="29" t="s">
        <v>116</v>
      </c>
      <c r="Z312" s="29">
        <v>26812</v>
      </c>
      <c r="AA312" s="29" t="s">
        <v>26336</v>
      </c>
    </row>
    <row r="313" spans="1:27" x14ac:dyDescent="0.3">
      <c r="A313" s="29" t="s">
        <v>26346</v>
      </c>
      <c r="B313" s="29" t="s">
        <v>4</v>
      </c>
      <c r="C313" s="29" t="s">
        <v>25446</v>
      </c>
      <c r="D313" s="29" t="s">
        <v>106</v>
      </c>
      <c r="E313" s="29">
        <v>374944</v>
      </c>
      <c r="F313" s="29">
        <v>360004</v>
      </c>
      <c r="G313" s="29" t="s">
        <v>168</v>
      </c>
      <c r="H313" s="29">
        <v>1</v>
      </c>
      <c r="I313" s="29" t="s">
        <v>109</v>
      </c>
      <c r="J313" s="29">
        <v>2</v>
      </c>
      <c r="K313" s="29" t="s">
        <v>186</v>
      </c>
      <c r="L313" s="29" t="s">
        <v>166</v>
      </c>
      <c r="M313" s="30">
        <v>43319</v>
      </c>
      <c r="N313" s="29">
        <v>15</v>
      </c>
      <c r="O313" s="29" t="s">
        <v>116</v>
      </c>
      <c r="P313" s="29">
        <v>53.332999999999998</v>
      </c>
      <c r="Q313" s="29">
        <v>8</v>
      </c>
      <c r="R313" s="29" t="s">
        <v>109</v>
      </c>
      <c r="S313" s="29">
        <v>46.667000000000002</v>
      </c>
      <c r="T313" s="29">
        <v>7</v>
      </c>
      <c r="U313" s="29" t="s">
        <v>23463</v>
      </c>
      <c r="V313" s="29" t="s">
        <v>23461</v>
      </c>
      <c r="W313" s="29" t="s">
        <v>23462</v>
      </c>
      <c r="X313" s="29" t="s">
        <v>23461</v>
      </c>
      <c r="Y313" s="29" t="s">
        <v>116</v>
      </c>
      <c r="Z313" s="29">
        <v>15725</v>
      </c>
      <c r="AA313" s="29" t="s">
        <v>26336</v>
      </c>
    </row>
    <row r="314" spans="1:27" x14ac:dyDescent="0.3">
      <c r="A314" s="29" t="s">
        <v>26346</v>
      </c>
      <c r="B314" s="29" t="s">
        <v>4</v>
      </c>
      <c r="C314" s="29" t="s">
        <v>25446</v>
      </c>
      <c r="D314" s="29" t="s">
        <v>106</v>
      </c>
      <c r="E314" s="29">
        <v>489223</v>
      </c>
      <c r="F314" s="29">
        <v>471154</v>
      </c>
      <c r="G314" s="29" t="s">
        <v>168</v>
      </c>
      <c r="H314" s="29">
        <v>1</v>
      </c>
      <c r="I314" s="29" t="s">
        <v>109</v>
      </c>
      <c r="J314" s="29">
        <v>2</v>
      </c>
      <c r="K314" s="29" t="s">
        <v>186</v>
      </c>
      <c r="L314" s="29" t="s">
        <v>205</v>
      </c>
      <c r="M314" s="29" t="s">
        <v>204</v>
      </c>
      <c r="N314" s="29">
        <v>62</v>
      </c>
      <c r="O314" s="29" t="s">
        <v>116</v>
      </c>
      <c r="P314" s="29">
        <v>54.838999999999999</v>
      </c>
      <c r="Q314" s="29">
        <v>34</v>
      </c>
      <c r="R314" s="29" t="s">
        <v>109</v>
      </c>
      <c r="S314" s="29">
        <v>45.161000000000001</v>
      </c>
      <c r="T314" s="29">
        <v>28</v>
      </c>
      <c r="U314" s="29" t="s">
        <v>23460</v>
      </c>
      <c r="V314" s="29" t="s">
        <v>23459</v>
      </c>
      <c r="W314" s="29" t="s">
        <v>23460</v>
      </c>
      <c r="X314" s="29" t="s">
        <v>23459</v>
      </c>
      <c r="Y314" s="29" t="s">
        <v>116</v>
      </c>
      <c r="Z314" s="29">
        <v>114279</v>
      </c>
      <c r="AA314" s="29" t="s">
        <v>26336</v>
      </c>
    </row>
    <row r="315" spans="1:27" x14ac:dyDescent="0.3">
      <c r="A315" s="29" t="s">
        <v>26346</v>
      </c>
      <c r="B315" s="29" t="s">
        <v>4</v>
      </c>
      <c r="C315" s="29" t="s">
        <v>25446</v>
      </c>
      <c r="D315" s="29" t="s">
        <v>106</v>
      </c>
      <c r="E315" s="29">
        <v>578037</v>
      </c>
      <c r="F315" s="29">
        <v>559948</v>
      </c>
      <c r="G315" s="29" t="s">
        <v>168</v>
      </c>
      <c r="H315" s="29">
        <v>1</v>
      </c>
      <c r="I315" s="29" t="s">
        <v>109</v>
      </c>
      <c r="J315" s="29">
        <v>2</v>
      </c>
      <c r="K315" s="29" t="s">
        <v>253</v>
      </c>
      <c r="L315" s="29" t="s">
        <v>217</v>
      </c>
      <c r="M315" s="29" t="s">
        <v>412</v>
      </c>
      <c r="N315" s="29">
        <v>50</v>
      </c>
      <c r="O315" s="29" t="s">
        <v>93</v>
      </c>
      <c r="P315" s="29">
        <v>50</v>
      </c>
      <c r="Q315" s="29">
        <v>25</v>
      </c>
      <c r="R315" s="29" t="s">
        <v>109</v>
      </c>
      <c r="S315" s="29">
        <v>50</v>
      </c>
      <c r="T315" s="29">
        <v>25</v>
      </c>
      <c r="U315" s="29" t="s">
        <v>23458</v>
      </c>
      <c r="V315" s="29" t="s">
        <v>23457</v>
      </c>
      <c r="W315" s="29" t="s">
        <v>23458</v>
      </c>
      <c r="X315" s="29" t="s">
        <v>23457</v>
      </c>
      <c r="Y315" s="29" t="s">
        <v>93</v>
      </c>
      <c r="Z315" s="29">
        <v>88814</v>
      </c>
      <c r="AA315" s="29" t="s">
        <v>26336</v>
      </c>
    </row>
    <row r="316" spans="1:27" x14ac:dyDescent="0.3">
      <c r="A316" s="29" t="s">
        <v>26346</v>
      </c>
      <c r="B316" s="29" t="s">
        <v>4</v>
      </c>
      <c r="C316" s="29" t="s">
        <v>25446</v>
      </c>
      <c r="D316" s="29" t="s">
        <v>294</v>
      </c>
      <c r="E316" s="29">
        <v>53862</v>
      </c>
      <c r="F316" s="29">
        <v>48147</v>
      </c>
      <c r="G316" s="29" t="s">
        <v>168</v>
      </c>
      <c r="H316" s="29">
        <v>1</v>
      </c>
      <c r="I316" s="29" t="s">
        <v>109</v>
      </c>
      <c r="J316" s="29">
        <v>2</v>
      </c>
      <c r="K316" s="29" t="s">
        <v>181</v>
      </c>
      <c r="L316" s="29" t="s">
        <v>129</v>
      </c>
      <c r="M316" s="29" t="s">
        <v>220</v>
      </c>
      <c r="N316" s="29">
        <v>55</v>
      </c>
      <c r="O316" s="29" t="s">
        <v>102</v>
      </c>
      <c r="P316" s="29">
        <v>54.545000000000002</v>
      </c>
      <c r="Q316" s="29">
        <v>30</v>
      </c>
      <c r="R316" s="29" t="s">
        <v>109</v>
      </c>
      <c r="S316" s="29">
        <v>45.454999999999998</v>
      </c>
      <c r="T316" s="29">
        <v>25</v>
      </c>
      <c r="U316" s="29" t="s">
        <v>23456</v>
      </c>
      <c r="V316" s="29" t="s">
        <v>23455</v>
      </c>
      <c r="W316" s="29" t="s">
        <v>23456</v>
      </c>
      <c r="X316" s="29" t="s">
        <v>23455</v>
      </c>
      <c r="Y316" s="29" t="s">
        <v>102</v>
      </c>
      <c r="Z316" s="29" t="s">
        <v>26336</v>
      </c>
      <c r="AA316" s="29" t="s">
        <v>26336</v>
      </c>
    </row>
    <row r="317" spans="1:27" x14ac:dyDescent="0.3">
      <c r="A317" s="29" t="s">
        <v>26346</v>
      </c>
      <c r="B317" s="29" t="s">
        <v>4</v>
      </c>
      <c r="C317" s="29" t="s">
        <v>25446</v>
      </c>
      <c r="D317" s="29" t="s">
        <v>294</v>
      </c>
      <c r="E317" s="29">
        <v>234300</v>
      </c>
      <c r="F317" s="29">
        <v>224836</v>
      </c>
      <c r="G317" s="29" t="s">
        <v>168</v>
      </c>
      <c r="H317" s="29">
        <v>1</v>
      </c>
      <c r="I317" s="29" t="s">
        <v>116</v>
      </c>
      <c r="J317" s="29">
        <v>2</v>
      </c>
      <c r="K317" s="29" t="s">
        <v>196</v>
      </c>
      <c r="L317" s="29" t="s">
        <v>195</v>
      </c>
      <c r="M317" s="29" t="s">
        <v>194</v>
      </c>
      <c r="N317" s="29">
        <v>49</v>
      </c>
      <c r="O317" s="29" t="s">
        <v>109</v>
      </c>
      <c r="P317" s="29">
        <v>53.061</v>
      </c>
      <c r="Q317" s="29">
        <v>26</v>
      </c>
      <c r="R317" s="29" t="s">
        <v>116</v>
      </c>
      <c r="S317" s="29">
        <v>46.939</v>
      </c>
      <c r="T317" s="29">
        <v>23</v>
      </c>
      <c r="U317" s="29" t="s">
        <v>23454</v>
      </c>
      <c r="V317" s="29" t="s">
        <v>23453</v>
      </c>
      <c r="W317" s="29" t="s">
        <v>23454</v>
      </c>
      <c r="X317" s="29" t="s">
        <v>23453</v>
      </c>
      <c r="Y317" s="29" t="s">
        <v>109</v>
      </c>
      <c r="Z317" s="29">
        <v>180438</v>
      </c>
      <c r="AA317" s="29" t="s">
        <v>26336</v>
      </c>
    </row>
    <row r="318" spans="1:27" x14ac:dyDescent="0.3">
      <c r="A318" s="29" t="s">
        <v>26346</v>
      </c>
      <c r="B318" s="29" t="s">
        <v>4</v>
      </c>
      <c r="C318" s="29" t="s">
        <v>25446</v>
      </c>
      <c r="D318" s="29" t="s">
        <v>294</v>
      </c>
      <c r="E318" s="29">
        <v>657746</v>
      </c>
      <c r="F318" s="29">
        <v>647278</v>
      </c>
      <c r="G318" s="29" t="s">
        <v>168</v>
      </c>
      <c r="H318" s="29">
        <v>1</v>
      </c>
      <c r="I318" s="29" t="s">
        <v>116</v>
      </c>
      <c r="J318" s="29">
        <v>2</v>
      </c>
      <c r="K318" s="29" t="s">
        <v>221</v>
      </c>
      <c r="L318" s="29" t="s">
        <v>268</v>
      </c>
      <c r="M318" s="29" t="s">
        <v>267</v>
      </c>
      <c r="N318" s="29">
        <v>55</v>
      </c>
      <c r="O318" s="29" t="s">
        <v>102</v>
      </c>
      <c r="P318" s="29">
        <v>52.726999999999997</v>
      </c>
      <c r="Q318" s="29">
        <v>29</v>
      </c>
      <c r="R318" s="29" t="s">
        <v>116</v>
      </c>
      <c r="S318" s="29">
        <v>47.273000000000003</v>
      </c>
      <c r="T318" s="29">
        <v>26</v>
      </c>
      <c r="U318" s="29" t="s">
        <v>23452</v>
      </c>
      <c r="V318" s="29" t="s">
        <v>23451</v>
      </c>
      <c r="W318" s="29" t="s">
        <v>23452</v>
      </c>
      <c r="X318" s="29" t="s">
        <v>23451</v>
      </c>
      <c r="Y318" s="29" t="s">
        <v>102</v>
      </c>
      <c r="Z318" s="29">
        <v>423446</v>
      </c>
      <c r="AA318" s="29" t="s">
        <v>26336</v>
      </c>
    </row>
    <row r="319" spans="1:27" x14ac:dyDescent="0.3">
      <c r="A319" s="29" t="s">
        <v>26346</v>
      </c>
      <c r="B319" s="29" t="s">
        <v>4</v>
      </c>
      <c r="C319" s="29" t="s">
        <v>25446</v>
      </c>
      <c r="D319" s="29" t="s">
        <v>234</v>
      </c>
      <c r="E319" s="29">
        <v>241357</v>
      </c>
      <c r="F319" s="29">
        <v>237886</v>
      </c>
      <c r="G319" s="29" t="s">
        <v>168</v>
      </c>
      <c r="H319" s="29">
        <v>1</v>
      </c>
      <c r="I319" s="29" t="s">
        <v>116</v>
      </c>
      <c r="J319" s="29">
        <v>2</v>
      </c>
      <c r="K319" s="29" t="s">
        <v>167</v>
      </c>
      <c r="L319" s="29" t="s">
        <v>501</v>
      </c>
      <c r="M319" s="29" t="s">
        <v>500</v>
      </c>
      <c r="N319" s="29">
        <v>63</v>
      </c>
      <c r="O319" s="29" t="s">
        <v>93</v>
      </c>
      <c r="P319" s="29">
        <v>52.381</v>
      </c>
      <c r="Q319" s="29">
        <v>33</v>
      </c>
      <c r="R319" s="29" t="s">
        <v>116</v>
      </c>
      <c r="S319" s="29">
        <v>47.619</v>
      </c>
      <c r="T319" s="29">
        <v>30</v>
      </c>
      <c r="U319" s="29" t="s">
        <v>23450</v>
      </c>
      <c r="V319" s="29" t="s">
        <v>23449</v>
      </c>
      <c r="W319" s="29" t="s">
        <v>23450</v>
      </c>
      <c r="X319" s="29" t="s">
        <v>23449</v>
      </c>
      <c r="Y319" s="29" t="s">
        <v>93</v>
      </c>
      <c r="Z319" s="29" t="s">
        <v>26336</v>
      </c>
      <c r="AA319" s="29" t="s">
        <v>26336</v>
      </c>
    </row>
    <row r="320" spans="1:27" x14ac:dyDescent="0.3">
      <c r="A320" s="29" t="s">
        <v>26346</v>
      </c>
      <c r="B320" s="29" t="s">
        <v>4</v>
      </c>
      <c r="C320" s="29" t="s">
        <v>25446</v>
      </c>
      <c r="D320" s="29" t="s">
        <v>234</v>
      </c>
      <c r="E320" s="29">
        <v>464180</v>
      </c>
      <c r="F320" s="29">
        <v>460709</v>
      </c>
      <c r="G320" s="29" t="s">
        <v>168</v>
      </c>
      <c r="H320" s="29">
        <v>1</v>
      </c>
      <c r="I320" s="29" t="s">
        <v>93</v>
      </c>
      <c r="J320" s="29">
        <v>2</v>
      </c>
      <c r="K320" s="29" t="s">
        <v>167</v>
      </c>
      <c r="L320" s="29" t="s">
        <v>671</v>
      </c>
      <c r="M320" s="29" t="s">
        <v>670</v>
      </c>
      <c r="N320" s="29">
        <v>56</v>
      </c>
      <c r="O320" s="29" t="s">
        <v>93</v>
      </c>
      <c r="P320" s="29">
        <v>51.786000000000001</v>
      </c>
      <c r="Q320" s="29">
        <v>29</v>
      </c>
      <c r="R320" s="29" t="s">
        <v>116</v>
      </c>
      <c r="S320" s="29">
        <v>48.213999999999999</v>
      </c>
      <c r="T320" s="29">
        <v>27</v>
      </c>
      <c r="U320" s="29" t="s">
        <v>23448</v>
      </c>
      <c r="V320" s="29" t="s">
        <v>23447</v>
      </c>
      <c r="W320" s="29" t="s">
        <v>23448</v>
      </c>
      <c r="X320" s="29" t="s">
        <v>23447</v>
      </c>
      <c r="Y320" s="29" t="s">
        <v>116</v>
      </c>
      <c r="Z320" s="29">
        <v>222823</v>
      </c>
      <c r="AA320" s="29" t="s">
        <v>26336</v>
      </c>
    </row>
    <row r="321" spans="1:27" x14ac:dyDescent="0.3">
      <c r="A321" s="29" t="s">
        <v>26346</v>
      </c>
      <c r="B321" s="29" t="s">
        <v>4</v>
      </c>
      <c r="C321" s="29" t="s">
        <v>25446</v>
      </c>
      <c r="D321" s="29" t="s">
        <v>234</v>
      </c>
      <c r="E321" s="29">
        <v>1058225</v>
      </c>
      <c r="F321" s="29">
        <v>1048318</v>
      </c>
      <c r="G321" s="29" t="s">
        <v>168</v>
      </c>
      <c r="H321" s="29">
        <v>1</v>
      </c>
      <c r="I321" s="29" t="s">
        <v>109</v>
      </c>
      <c r="J321" s="29">
        <v>2</v>
      </c>
      <c r="K321" s="29" t="s">
        <v>213</v>
      </c>
      <c r="L321" s="29" t="s">
        <v>501</v>
      </c>
      <c r="M321" s="29" t="s">
        <v>500</v>
      </c>
      <c r="N321" s="29">
        <v>63</v>
      </c>
      <c r="O321" s="29" t="s">
        <v>109</v>
      </c>
      <c r="P321" s="29">
        <v>52.381</v>
      </c>
      <c r="Q321" s="29">
        <v>33</v>
      </c>
      <c r="R321" s="29" t="s">
        <v>102</v>
      </c>
      <c r="S321" s="29">
        <v>47.619</v>
      </c>
      <c r="T321" s="29">
        <v>30</v>
      </c>
      <c r="U321" s="29" t="s">
        <v>23446</v>
      </c>
      <c r="V321" s="29" t="s">
        <v>23445</v>
      </c>
      <c r="W321" s="29" t="s">
        <v>23446</v>
      </c>
      <c r="X321" s="29" t="s">
        <v>23445</v>
      </c>
      <c r="Y321" s="29" t="s">
        <v>102</v>
      </c>
      <c r="Z321" s="29">
        <v>594045</v>
      </c>
      <c r="AA321" s="29" t="s">
        <v>26336</v>
      </c>
    </row>
    <row r="322" spans="1:27" x14ac:dyDescent="0.3">
      <c r="A322" s="29" t="s">
        <v>26346</v>
      </c>
      <c r="B322" s="29" t="s">
        <v>4</v>
      </c>
      <c r="C322" s="29" t="s">
        <v>25446</v>
      </c>
      <c r="D322" s="29" t="s">
        <v>99</v>
      </c>
      <c r="E322" s="29">
        <v>84267</v>
      </c>
      <c r="F322" s="29">
        <v>71350</v>
      </c>
      <c r="G322" s="29" t="s">
        <v>168</v>
      </c>
      <c r="H322" s="29">
        <v>1</v>
      </c>
      <c r="I322" s="29" t="s">
        <v>102</v>
      </c>
      <c r="J322" s="29">
        <v>2</v>
      </c>
      <c r="K322" s="29" t="s">
        <v>173</v>
      </c>
      <c r="L322" s="29" t="s">
        <v>238</v>
      </c>
      <c r="M322" s="29" t="s">
        <v>237</v>
      </c>
      <c r="N322" s="29">
        <v>65</v>
      </c>
      <c r="O322" s="29" t="s">
        <v>116</v>
      </c>
      <c r="P322" s="29">
        <v>50.768999999999998</v>
      </c>
      <c r="Q322" s="29">
        <v>33</v>
      </c>
      <c r="R322" s="29" t="s">
        <v>102</v>
      </c>
      <c r="S322" s="29">
        <v>49.231000000000002</v>
      </c>
      <c r="T322" s="29">
        <v>32</v>
      </c>
      <c r="U322" s="29" t="s">
        <v>23444</v>
      </c>
      <c r="V322" s="29" t="s">
        <v>23443</v>
      </c>
      <c r="W322" s="29" t="s">
        <v>23444</v>
      </c>
      <c r="X322" s="29" t="s">
        <v>23443</v>
      </c>
      <c r="Y322" s="29" t="s">
        <v>116</v>
      </c>
      <c r="Z322" s="29" t="s">
        <v>26336</v>
      </c>
      <c r="AA322" s="29" t="s">
        <v>26336</v>
      </c>
    </row>
    <row r="323" spans="1:27" x14ac:dyDescent="0.3">
      <c r="A323" s="29" t="s">
        <v>26346</v>
      </c>
      <c r="B323" s="29" t="s">
        <v>4</v>
      </c>
      <c r="C323" s="29" t="s">
        <v>25446</v>
      </c>
      <c r="D323" s="29" t="s">
        <v>99</v>
      </c>
      <c r="E323" s="29">
        <v>204934</v>
      </c>
      <c r="F323" s="29">
        <v>192017</v>
      </c>
      <c r="G323" s="29" t="s">
        <v>168</v>
      </c>
      <c r="H323" s="29">
        <v>1</v>
      </c>
      <c r="I323" s="29" t="s">
        <v>116</v>
      </c>
      <c r="J323" s="29">
        <v>2</v>
      </c>
      <c r="K323" s="29" t="s">
        <v>173</v>
      </c>
      <c r="L323" s="29" t="s">
        <v>557</v>
      </c>
      <c r="M323" s="29" t="s">
        <v>556</v>
      </c>
      <c r="N323" s="29">
        <v>60</v>
      </c>
      <c r="O323" s="29" t="s">
        <v>116</v>
      </c>
      <c r="P323" s="29">
        <v>55</v>
      </c>
      <c r="Q323" s="29">
        <v>33</v>
      </c>
      <c r="R323" s="29" t="s">
        <v>102</v>
      </c>
      <c r="S323" s="29">
        <v>45</v>
      </c>
      <c r="T323" s="29">
        <v>27</v>
      </c>
      <c r="U323" s="29" t="s">
        <v>23442</v>
      </c>
      <c r="V323" s="29" t="s">
        <v>23441</v>
      </c>
      <c r="W323" s="29" t="s">
        <v>23442</v>
      </c>
      <c r="X323" s="29" t="s">
        <v>23441</v>
      </c>
      <c r="Y323" s="29" t="s">
        <v>102</v>
      </c>
      <c r="Z323" s="29">
        <v>120667</v>
      </c>
      <c r="AA323" s="29" t="s">
        <v>26336</v>
      </c>
    </row>
    <row r="324" spans="1:27" x14ac:dyDescent="0.3">
      <c r="A324" s="29" t="s">
        <v>26346</v>
      </c>
      <c r="B324" s="29" t="s">
        <v>4</v>
      </c>
      <c r="C324" s="29" t="s">
        <v>25446</v>
      </c>
      <c r="D324" s="29" t="s">
        <v>99</v>
      </c>
      <c r="E324" s="29">
        <v>353031</v>
      </c>
      <c r="F324" s="29">
        <v>340114</v>
      </c>
      <c r="G324" s="29" t="s">
        <v>168</v>
      </c>
      <c r="H324" s="29">
        <v>1</v>
      </c>
      <c r="I324" s="29" t="s">
        <v>116</v>
      </c>
      <c r="J324" s="29">
        <v>2</v>
      </c>
      <c r="K324" s="29" t="s">
        <v>221</v>
      </c>
      <c r="L324" s="29" t="s">
        <v>298</v>
      </c>
      <c r="M324" s="29" t="s">
        <v>297</v>
      </c>
      <c r="N324" s="29">
        <v>62</v>
      </c>
      <c r="O324" s="29" t="s">
        <v>102</v>
      </c>
      <c r="P324" s="29">
        <v>51.613</v>
      </c>
      <c r="Q324" s="29">
        <v>32</v>
      </c>
      <c r="R324" s="29" t="s">
        <v>116</v>
      </c>
      <c r="S324" s="29">
        <v>48.387</v>
      </c>
      <c r="T324" s="29">
        <v>30</v>
      </c>
      <c r="U324" s="29" t="s">
        <v>23440</v>
      </c>
      <c r="V324" s="29" t="s">
        <v>23439</v>
      </c>
      <c r="W324" s="29" t="s">
        <v>23440</v>
      </c>
      <c r="X324" s="29" t="s">
        <v>23439</v>
      </c>
      <c r="Y324" s="29" t="s">
        <v>102</v>
      </c>
      <c r="Z324" s="29">
        <v>148097</v>
      </c>
      <c r="AA324" s="29" t="s">
        <v>26336</v>
      </c>
    </row>
    <row r="325" spans="1:27" x14ac:dyDescent="0.3">
      <c r="A325" s="29" t="s">
        <v>26346</v>
      </c>
      <c r="B325" s="29" t="s">
        <v>4</v>
      </c>
      <c r="C325" s="29" t="s">
        <v>25446</v>
      </c>
      <c r="D325" s="29" t="s">
        <v>99</v>
      </c>
      <c r="E325" s="29">
        <v>467673</v>
      </c>
      <c r="F325" s="29">
        <v>450861</v>
      </c>
      <c r="G325" s="29" t="s">
        <v>168</v>
      </c>
      <c r="H325" s="29">
        <v>1</v>
      </c>
      <c r="I325" s="29" t="s">
        <v>93</v>
      </c>
      <c r="J325" s="29">
        <v>2</v>
      </c>
      <c r="K325" s="29" t="s">
        <v>201</v>
      </c>
      <c r="L325" s="29" t="s">
        <v>341</v>
      </c>
      <c r="M325" s="29" t="s">
        <v>524</v>
      </c>
      <c r="N325" s="29">
        <v>53</v>
      </c>
      <c r="O325" s="29" t="s">
        <v>109</v>
      </c>
      <c r="P325" s="29">
        <v>54.716999999999999</v>
      </c>
      <c r="Q325" s="29">
        <v>29</v>
      </c>
      <c r="R325" s="29" t="s">
        <v>93</v>
      </c>
      <c r="S325" s="29">
        <v>45.283000000000001</v>
      </c>
      <c r="T325" s="29">
        <v>24</v>
      </c>
      <c r="U325" s="29" t="s">
        <v>23438</v>
      </c>
      <c r="V325" s="29" t="s">
        <v>23437</v>
      </c>
      <c r="W325" s="29" t="s">
        <v>23438</v>
      </c>
      <c r="X325" s="29" t="s">
        <v>23437</v>
      </c>
      <c r="Y325" s="29" t="s">
        <v>109</v>
      </c>
      <c r="Z325" s="29">
        <v>114642</v>
      </c>
      <c r="AA325" s="29" t="s">
        <v>26336</v>
      </c>
    </row>
    <row r="326" spans="1:27" x14ac:dyDescent="0.3">
      <c r="A326" s="29" t="s">
        <v>26347</v>
      </c>
      <c r="B326" s="29" t="s">
        <v>4</v>
      </c>
      <c r="C326" s="29" t="s">
        <v>25446</v>
      </c>
      <c r="D326" s="29" t="s">
        <v>137</v>
      </c>
      <c r="E326" s="29">
        <v>84629</v>
      </c>
      <c r="F326" s="29">
        <v>83628</v>
      </c>
      <c r="G326" s="29" t="s">
        <v>168</v>
      </c>
      <c r="H326" s="29">
        <v>1</v>
      </c>
      <c r="I326" s="29" t="s">
        <v>93</v>
      </c>
      <c r="J326" s="29">
        <v>2</v>
      </c>
      <c r="K326" s="29" t="s">
        <v>253</v>
      </c>
      <c r="L326" s="29" t="s">
        <v>166</v>
      </c>
      <c r="M326" s="29" t="s">
        <v>1269</v>
      </c>
      <c r="N326" s="29">
        <v>92</v>
      </c>
      <c r="O326" s="29" t="s">
        <v>93</v>
      </c>
      <c r="P326" s="29">
        <v>53.261000000000003</v>
      </c>
      <c r="Q326" s="29">
        <v>49</v>
      </c>
      <c r="R326" s="29" t="s">
        <v>109</v>
      </c>
      <c r="S326" s="29">
        <v>46.738999999999997</v>
      </c>
      <c r="T326" s="29">
        <v>43</v>
      </c>
      <c r="U326" s="29" t="s">
        <v>23436</v>
      </c>
      <c r="V326" s="29" t="s">
        <v>23435</v>
      </c>
      <c r="W326" s="29" t="s">
        <v>23436</v>
      </c>
      <c r="X326" s="29" t="s">
        <v>23435</v>
      </c>
      <c r="Y326" s="29" t="s">
        <v>109</v>
      </c>
      <c r="Z326" s="29" t="s">
        <v>26336</v>
      </c>
      <c r="AA326" s="29" t="s">
        <v>26336</v>
      </c>
    </row>
    <row r="327" spans="1:27" x14ac:dyDescent="0.3">
      <c r="A327" s="29" t="s">
        <v>26347</v>
      </c>
      <c r="B327" s="29" t="s">
        <v>4</v>
      </c>
      <c r="C327" s="29" t="s">
        <v>25446</v>
      </c>
      <c r="D327" s="29" t="s">
        <v>131</v>
      </c>
      <c r="E327" s="29">
        <v>373590</v>
      </c>
      <c r="F327" s="29">
        <v>364970</v>
      </c>
      <c r="G327" s="29" t="s">
        <v>168</v>
      </c>
      <c r="H327" s="29">
        <v>1</v>
      </c>
      <c r="I327" s="29" t="s">
        <v>102</v>
      </c>
      <c r="J327" s="29">
        <v>2</v>
      </c>
      <c r="K327" s="29" t="s">
        <v>208</v>
      </c>
      <c r="L327" s="29" t="s">
        <v>172</v>
      </c>
      <c r="M327" s="29" t="s">
        <v>767</v>
      </c>
      <c r="N327" s="29">
        <v>79</v>
      </c>
      <c r="O327" s="29" t="s">
        <v>102</v>
      </c>
      <c r="P327" s="29">
        <v>53.164999999999999</v>
      </c>
      <c r="Q327" s="29">
        <v>42</v>
      </c>
      <c r="R327" s="29" t="s">
        <v>93</v>
      </c>
      <c r="S327" s="29">
        <v>46.835000000000001</v>
      </c>
      <c r="T327" s="29">
        <v>37</v>
      </c>
      <c r="U327" s="29" t="s">
        <v>23434</v>
      </c>
      <c r="V327" s="29" t="s">
        <v>23433</v>
      </c>
      <c r="W327" s="29" t="s">
        <v>23434</v>
      </c>
      <c r="X327" s="29" t="s">
        <v>23433</v>
      </c>
      <c r="Y327" s="29" t="s">
        <v>93</v>
      </c>
      <c r="Z327" s="29" t="s">
        <v>26336</v>
      </c>
      <c r="AA327" s="29" t="s">
        <v>26336</v>
      </c>
    </row>
    <row r="328" spans="1:27" x14ac:dyDescent="0.3">
      <c r="A328" s="29" t="s">
        <v>26347</v>
      </c>
      <c r="B328" s="29" t="s">
        <v>4</v>
      </c>
      <c r="C328" s="29" t="s">
        <v>25446</v>
      </c>
      <c r="D328" s="29" t="s">
        <v>131</v>
      </c>
      <c r="E328" s="29">
        <v>382804</v>
      </c>
      <c r="F328" s="29">
        <v>374184</v>
      </c>
      <c r="G328" s="29" t="s">
        <v>168</v>
      </c>
      <c r="H328" s="29">
        <v>1</v>
      </c>
      <c r="I328" s="29" t="s">
        <v>116</v>
      </c>
      <c r="J328" s="29">
        <v>2</v>
      </c>
      <c r="K328" s="29" t="s">
        <v>186</v>
      </c>
      <c r="L328" s="29" t="s">
        <v>476</v>
      </c>
      <c r="M328" s="29" t="s">
        <v>475</v>
      </c>
      <c r="N328" s="29">
        <v>59</v>
      </c>
      <c r="O328" s="29" t="s">
        <v>116</v>
      </c>
      <c r="P328" s="29">
        <v>52.542000000000002</v>
      </c>
      <c r="Q328" s="29">
        <v>31</v>
      </c>
      <c r="R328" s="29" t="s">
        <v>109</v>
      </c>
      <c r="S328" s="29">
        <v>47.457999999999998</v>
      </c>
      <c r="T328" s="29">
        <v>28</v>
      </c>
      <c r="U328" s="29" t="s">
        <v>23432</v>
      </c>
      <c r="V328" s="29" t="s">
        <v>23431</v>
      </c>
      <c r="W328" s="29" t="s">
        <v>23432</v>
      </c>
      <c r="X328" s="29" t="s">
        <v>23431</v>
      </c>
      <c r="Y328" s="29" t="s">
        <v>109</v>
      </c>
      <c r="Z328" s="29">
        <v>9214</v>
      </c>
      <c r="AA328" s="29" t="s">
        <v>26336</v>
      </c>
    </row>
    <row r="329" spans="1:27" x14ac:dyDescent="0.3">
      <c r="A329" s="29" t="s">
        <v>26347</v>
      </c>
      <c r="B329" s="29" t="s">
        <v>4</v>
      </c>
      <c r="C329" s="29" t="s">
        <v>25446</v>
      </c>
      <c r="D329" s="29" t="s">
        <v>125</v>
      </c>
      <c r="E329" s="29">
        <v>84609</v>
      </c>
      <c r="F329" s="29">
        <v>78131</v>
      </c>
      <c r="G329" s="29" t="s">
        <v>168</v>
      </c>
      <c r="H329" s="29">
        <v>1</v>
      </c>
      <c r="I329" s="29" t="s">
        <v>109</v>
      </c>
      <c r="J329" s="29">
        <v>2</v>
      </c>
      <c r="K329" s="29" t="s">
        <v>181</v>
      </c>
      <c r="L329" s="29" t="s">
        <v>463</v>
      </c>
      <c r="M329" s="29" t="s">
        <v>888</v>
      </c>
      <c r="N329" s="29">
        <v>70</v>
      </c>
      <c r="O329" s="29" t="s">
        <v>102</v>
      </c>
      <c r="P329" s="29">
        <v>52.856999999999999</v>
      </c>
      <c r="Q329" s="29">
        <v>37</v>
      </c>
      <c r="R329" s="29" t="s">
        <v>109</v>
      </c>
      <c r="S329" s="29">
        <v>47.143000000000001</v>
      </c>
      <c r="T329" s="29">
        <v>33</v>
      </c>
      <c r="U329" s="29" t="s">
        <v>23430</v>
      </c>
      <c r="V329" s="29" t="s">
        <v>23429</v>
      </c>
      <c r="W329" s="29" t="s">
        <v>23430</v>
      </c>
      <c r="X329" s="29" t="s">
        <v>23429</v>
      </c>
      <c r="Y329" s="29" t="s">
        <v>102</v>
      </c>
      <c r="Z329" s="29" t="s">
        <v>26336</v>
      </c>
      <c r="AA329" s="29" t="s">
        <v>26336</v>
      </c>
    </row>
    <row r="330" spans="1:27" x14ac:dyDescent="0.3">
      <c r="A330" s="29" t="s">
        <v>26347</v>
      </c>
      <c r="B330" s="29" t="s">
        <v>4</v>
      </c>
      <c r="C330" s="29" t="s">
        <v>25446</v>
      </c>
      <c r="D330" s="29" t="s">
        <v>125</v>
      </c>
      <c r="E330" s="29">
        <v>268051</v>
      </c>
      <c r="F330" s="29">
        <v>261555</v>
      </c>
      <c r="G330" s="29" t="s">
        <v>168</v>
      </c>
      <c r="H330" s="29">
        <v>1</v>
      </c>
      <c r="I330" s="29" t="s">
        <v>109</v>
      </c>
      <c r="J330" s="29">
        <v>2</v>
      </c>
      <c r="K330" s="29" t="s">
        <v>253</v>
      </c>
      <c r="L330" s="29" t="s">
        <v>398</v>
      </c>
      <c r="M330" s="29" t="s">
        <v>547</v>
      </c>
      <c r="N330" s="29">
        <v>70</v>
      </c>
      <c r="O330" s="29" t="s">
        <v>93</v>
      </c>
      <c r="P330" s="29">
        <v>54.286000000000001</v>
      </c>
      <c r="Q330" s="29">
        <v>38</v>
      </c>
      <c r="R330" s="29" t="s">
        <v>109</v>
      </c>
      <c r="S330" s="29">
        <v>45.713999999999999</v>
      </c>
      <c r="T330" s="29">
        <v>32</v>
      </c>
      <c r="U330" s="29" t="s">
        <v>23428</v>
      </c>
      <c r="V330" s="29" t="s">
        <v>23427</v>
      </c>
      <c r="W330" s="29" t="s">
        <v>23428</v>
      </c>
      <c r="X330" s="29" t="s">
        <v>23427</v>
      </c>
      <c r="Y330" s="29" t="s">
        <v>93</v>
      </c>
      <c r="Z330" s="29">
        <v>183442</v>
      </c>
      <c r="AA330" s="29" t="s">
        <v>26336</v>
      </c>
    </row>
    <row r="331" spans="1:27" x14ac:dyDescent="0.3">
      <c r="A331" s="29" t="s">
        <v>26347</v>
      </c>
      <c r="B331" s="29" t="s">
        <v>4</v>
      </c>
      <c r="C331" s="29" t="s">
        <v>25446</v>
      </c>
      <c r="D331" s="29" t="s">
        <v>125</v>
      </c>
      <c r="E331" s="29">
        <v>636082</v>
      </c>
      <c r="F331" s="29">
        <v>620963</v>
      </c>
      <c r="G331" s="29" t="s">
        <v>168</v>
      </c>
      <c r="H331" s="29">
        <v>1</v>
      </c>
      <c r="I331" s="29" t="s">
        <v>109</v>
      </c>
      <c r="J331" s="29">
        <v>2</v>
      </c>
      <c r="K331" s="29" t="s">
        <v>201</v>
      </c>
      <c r="L331" s="29" t="s">
        <v>205</v>
      </c>
      <c r="M331" s="29" t="s">
        <v>1461</v>
      </c>
      <c r="N331" s="29">
        <v>93</v>
      </c>
      <c r="O331" s="29" t="s">
        <v>109</v>
      </c>
      <c r="P331" s="29">
        <v>54.838999999999999</v>
      </c>
      <c r="Q331" s="29">
        <v>51</v>
      </c>
      <c r="R331" s="29" t="s">
        <v>93</v>
      </c>
      <c r="S331" s="29">
        <v>45.161000000000001</v>
      </c>
      <c r="T331" s="29">
        <v>42</v>
      </c>
      <c r="U331" s="29" t="s">
        <v>23426</v>
      </c>
      <c r="V331" s="29" t="s">
        <v>23425</v>
      </c>
      <c r="W331" s="29" t="s">
        <v>23426</v>
      </c>
      <c r="X331" s="29" t="s">
        <v>23425</v>
      </c>
      <c r="Y331" s="29" t="s">
        <v>93</v>
      </c>
      <c r="Z331" s="29">
        <v>368031</v>
      </c>
      <c r="AA331" s="29" t="s">
        <v>26336</v>
      </c>
    </row>
    <row r="332" spans="1:27" x14ac:dyDescent="0.3">
      <c r="A332" s="29" t="s">
        <v>26347</v>
      </c>
      <c r="B332" s="29" t="s">
        <v>4</v>
      </c>
      <c r="C332" s="29" t="s">
        <v>25446</v>
      </c>
      <c r="D332" s="29" t="s">
        <v>125</v>
      </c>
      <c r="E332" s="29">
        <v>709113</v>
      </c>
      <c r="F332" s="29">
        <v>688403</v>
      </c>
      <c r="G332" s="29" t="s">
        <v>168</v>
      </c>
      <c r="H332" s="29">
        <v>1</v>
      </c>
      <c r="I332" s="29" t="s">
        <v>93</v>
      </c>
      <c r="J332" s="29">
        <v>2</v>
      </c>
      <c r="K332" s="29" t="s">
        <v>191</v>
      </c>
      <c r="L332" s="29" t="s">
        <v>249</v>
      </c>
      <c r="M332" s="29" t="s">
        <v>248</v>
      </c>
      <c r="N332" s="29">
        <v>57</v>
      </c>
      <c r="O332" s="29" t="s">
        <v>116</v>
      </c>
      <c r="P332" s="29">
        <v>52.631999999999998</v>
      </c>
      <c r="Q332" s="29">
        <v>30</v>
      </c>
      <c r="R332" s="29" t="s">
        <v>93</v>
      </c>
      <c r="S332" s="29">
        <v>47.368000000000002</v>
      </c>
      <c r="T332" s="29">
        <v>27</v>
      </c>
      <c r="U332" s="29" t="s">
        <v>23424</v>
      </c>
      <c r="V332" s="29" t="s">
        <v>23423</v>
      </c>
      <c r="W332" s="29" t="s">
        <v>23424</v>
      </c>
      <c r="X332" s="29" t="s">
        <v>23423</v>
      </c>
      <c r="Y332" s="29" t="s">
        <v>116</v>
      </c>
      <c r="Z332" s="29">
        <v>73031</v>
      </c>
      <c r="AA332" s="29" t="s">
        <v>26336</v>
      </c>
    </row>
    <row r="333" spans="1:27" x14ac:dyDescent="0.3">
      <c r="A333" s="29" t="s">
        <v>26347</v>
      </c>
      <c r="B333" s="29" t="s">
        <v>4</v>
      </c>
      <c r="C333" s="29" t="s">
        <v>25446</v>
      </c>
      <c r="D333" s="29" t="s">
        <v>125</v>
      </c>
      <c r="E333" s="29">
        <v>765989</v>
      </c>
      <c r="F333" s="29">
        <v>745279</v>
      </c>
      <c r="G333" s="29" t="s">
        <v>168</v>
      </c>
      <c r="H333" s="29">
        <v>1</v>
      </c>
      <c r="I333" s="29" t="s">
        <v>93</v>
      </c>
      <c r="J333" s="29">
        <v>2</v>
      </c>
      <c r="K333" s="29" t="s">
        <v>253</v>
      </c>
      <c r="L333" s="29" t="s">
        <v>190</v>
      </c>
      <c r="M333" s="29" t="s">
        <v>610</v>
      </c>
      <c r="N333" s="29">
        <v>53</v>
      </c>
      <c r="O333" s="29" t="s">
        <v>93</v>
      </c>
      <c r="P333" s="29">
        <v>50.942999999999998</v>
      </c>
      <c r="Q333" s="29">
        <v>27</v>
      </c>
      <c r="R333" s="29" t="s">
        <v>109</v>
      </c>
      <c r="S333" s="29">
        <v>49.057000000000002</v>
      </c>
      <c r="T333" s="29">
        <v>26</v>
      </c>
      <c r="U333" s="29" t="s">
        <v>23422</v>
      </c>
      <c r="V333" s="29" t="s">
        <v>23421</v>
      </c>
      <c r="W333" s="29" t="s">
        <v>23422</v>
      </c>
      <c r="X333" s="29" t="s">
        <v>23421</v>
      </c>
      <c r="Y333" s="29" t="s">
        <v>109</v>
      </c>
      <c r="Z333" s="29">
        <v>56876</v>
      </c>
      <c r="AA333" s="29" t="s">
        <v>26336</v>
      </c>
    </row>
    <row r="334" spans="1:27" x14ac:dyDescent="0.3">
      <c r="A334" s="29" t="s">
        <v>26347</v>
      </c>
      <c r="B334" s="29" t="s">
        <v>4</v>
      </c>
      <c r="C334" s="29" t="s">
        <v>25446</v>
      </c>
      <c r="D334" s="29" t="s">
        <v>125</v>
      </c>
      <c r="E334" s="29">
        <v>768704</v>
      </c>
      <c r="F334" s="29">
        <v>747994</v>
      </c>
      <c r="G334" s="29" t="s">
        <v>168</v>
      </c>
      <c r="H334" s="29">
        <v>1</v>
      </c>
      <c r="I334" s="29" t="s">
        <v>109</v>
      </c>
      <c r="J334" s="29">
        <v>2</v>
      </c>
      <c r="K334" s="29" t="s">
        <v>201</v>
      </c>
      <c r="L334" s="29" t="s">
        <v>118</v>
      </c>
      <c r="M334" s="29" t="s">
        <v>117</v>
      </c>
      <c r="N334" s="29">
        <v>65</v>
      </c>
      <c r="O334" s="29" t="s">
        <v>109</v>
      </c>
      <c r="P334" s="29">
        <v>52.308</v>
      </c>
      <c r="Q334" s="29">
        <v>34</v>
      </c>
      <c r="R334" s="29" t="s">
        <v>93</v>
      </c>
      <c r="S334" s="29">
        <v>47.692</v>
      </c>
      <c r="T334" s="29">
        <v>31</v>
      </c>
      <c r="U334" s="29" t="s">
        <v>23420</v>
      </c>
      <c r="V334" s="29" t="s">
        <v>23419</v>
      </c>
      <c r="W334" s="29" t="s">
        <v>23420</v>
      </c>
      <c r="X334" s="29" t="s">
        <v>23419</v>
      </c>
      <c r="Y334" s="29" t="s">
        <v>93</v>
      </c>
      <c r="Z334" s="29">
        <v>2715</v>
      </c>
      <c r="AA334" s="29" t="s">
        <v>26336</v>
      </c>
    </row>
    <row r="335" spans="1:27" x14ac:dyDescent="0.3">
      <c r="A335" s="29" t="s">
        <v>26347</v>
      </c>
      <c r="B335" s="29" t="s">
        <v>4</v>
      </c>
      <c r="C335" s="29" t="s">
        <v>25446</v>
      </c>
      <c r="D335" s="29" t="s">
        <v>125</v>
      </c>
      <c r="E335" s="29">
        <v>928131</v>
      </c>
      <c r="F335" s="29">
        <v>905846</v>
      </c>
      <c r="G335" s="29" t="s">
        <v>168</v>
      </c>
      <c r="H335" s="29">
        <v>1</v>
      </c>
      <c r="I335" s="29" t="s">
        <v>93</v>
      </c>
      <c r="J335" s="29">
        <v>2</v>
      </c>
      <c r="K335" s="29" t="s">
        <v>167</v>
      </c>
      <c r="L335" s="29" t="s">
        <v>398</v>
      </c>
      <c r="M335" s="29" t="s">
        <v>547</v>
      </c>
      <c r="N335" s="29">
        <v>70</v>
      </c>
      <c r="O335" s="29" t="s">
        <v>93</v>
      </c>
      <c r="P335" s="29">
        <v>54.286000000000001</v>
      </c>
      <c r="Q335" s="29">
        <v>38</v>
      </c>
      <c r="R335" s="29" t="s">
        <v>116</v>
      </c>
      <c r="S335" s="29">
        <v>45.713999999999999</v>
      </c>
      <c r="T335" s="29">
        <v>32</v>
      </c>
      <c r="U335" s="29" t="s">
        <v>23418</v>
      </c>
      <c r="V335" s="29" t="s">
        <v>23417</v>
      </c>
      <c r="W335" s="29" t="s">
        <v>23418</v>
      </c>
      <c r="X335" s="29" t="s">
        <v>23417</v>
      </c>
      <c r="Y335" s="29" t="s">
        <v>116</v>
      </c>
      <c r="Z335" s="29">
        <v>159427</v>
      </c>
      <c r="AA335" s="29" t="s">
        <v>26336</v>
      </c>
    </row>
    <row r="336" spans="1:27" x14ac:dyDescent="0.3">
      <c r="A336" s="29" t="s">
        <v>26347</v>
      </c>
      <c r="B336" s="29" t="s">
        <v>4</v>
      </c>
      <c r="C336" s="29" t="s">
        <v>25446</v>
      </c>
      <c r="D336" s="29" t="s">
        <v>597</v>
      </c>
      <c r="E336" s="29">
        <v>2019</v>
      </c>
      <c r="F336" s="29">
        <v>2019</v>
      </c>
      <c r="G336" s="29" t="s">
        <v>168</v>
      </c>
      <c r="H336" s="29">
        <v>1</v>
      </c>
      <c r="I336" s="29" t="s">
        <v>93</v>
      </c>
      <c r="J336" s="29">
        <v>2</v>
      </c>
      <c r="K336" s="29" t="s">
        <v>253</v>
      </c>
      <c r="L336" s="29" t="s">
        <v>23416</v>
      </c>
      <c r="M336" s="29" t="s">
        <v>3209</v>
      </c>
      <c r="N336" s="29">
        <v>83</v>
      </c>
      <c r="O336" s="29" t="s">
        <v>93</v>
      </c>
      <c r="P336" s="29">
        <v>46.988</v>
      </c>
      <c r="Q336" s="29">
        <v>39</v>
      </c>
      <c r="R336" s="29" t="s">
        <v>109</v>
      </c>
      <c r="S336" s="29">
        <v>40.963999999999999</v>
      </c>
      <c r="T336" s="29">
        <v>34</v>
      </c>
      <c r="U336" s="29" t="s">
        <v>23414</v>
      </c>
      <c r="V336" s="29" t="s">
        <v>23415</v>
      </c>
      <c r="W336" s="29" t="s">
        <v>23414</v>
      </c>
      <c r="X336" s="29" t="s">
        <v>23413</v>
      </c>
      <c r="Y336" s="29" t="s">
        <v>109</v>
      </c>
      <c r="Z336" s="29" t="s">
        <v>26336</v>
      </c>
      <c r="AA336" s="29" t="s">
        <v>26336</v>
      </c>
    </row>
    <row r="337" spans="1:27" x14ac:dyDescent="0.3">
      <c r="A337" s="29" t="s">
        <v>26347</v>
      </c>
      <c r="B337" s="29" t="s">
        <v>4</v>
      </c>
      <c r="C337" s="29" t="s">
        <v>25446</v>
      </c>
      <c r="D337" s="29" t="s">
        <v>597</v>
      </c>
      <c r="E337" s="29">
        <v>81757</v>
      </c>
      <c r="F337" s="29">
        <v>81757</v>
      </c>
      <c r="G337" s="29" t="s">
        <v>168</v>
      </c>
      <c r="H337" s="29">
        <v>1</v>
      </c>
      <c r="I337" s="29" t="s">
        <v>116</v>
      </c>
      <c r="J337" s="29">
        <v>2</v>
      </c>
      <c r="K337" s="29" t="s">
        <v>173</v>
      </c>
      <c r="L337" s="29" t="s">
        <v>96</v>
      </c>
      <c r="M337" s="29" t="s">
        <v>337</v>
      </c>
      <c r="N337" s="29">
        <v>75</v>
      </c>
      <c r="O337" s="29" t="s">
        <v>116</v>
      </c>
      <c r="P337" s="29">
        <v>52</v>
      </c>
      <c r="Q337" s="29">
        <v>39</v>
      </c>
      <c r="R337" s="29" t="s">
        <v>102</v>
      </c>
      <c r="S337" s="29">
        <v>48</v>
      </c>
      <c r="T337" s="29">
        <v>36</v>
      </c>
      <c r="U337" s="29" t="s">
        <v>23412</v>
      </c>
      <c r="V337" s="29" t="s">
        <v>23411</v>
      </c>
      <c r="W337" s="29" t="s">
        <v>23412</v>
      </c>
      <c r="X337" s="29" t="s">
        <v>23411</v>
      </c>
      <c r="Y337" s="29" t="s">
        <v>102</v>
      </c>
      <c r="Z337" s="29">
        <v>79738</v>
      </c>
      <c r="AA337" s="29" t="s">
        <v>26336</v>
      </c>
    </row>
    <row r="338" spans="1:27" x14ac:dyDescent="0.3">
      <c r="A338" s="29" t="s">
        <v>26347</v>
      </c>
      <c r="B338" s="29" t="s">
        <v>4</v>
      </c>
      <c r="C338" s="29" t="s">
        <v>25446</v>
      </c>
      <c r="D338" s="29" t="s">
        <v>597</v>
      </c>
      <c r="E338" s="29">
        <v>249507</v>
      </c>
      <c r="F338" s="29">
        <v>249499</v>
      </c>
      <c r="G338" s="29" t="s">
        <v>168</v>
      </c>
      <c r="H338" s="29">
        <v>1</v>
      </c>
      <c r="I338" s="29" t="s">
        <v>93</v>
      </c>
      <c r="J338" s="29">
        <v>2</v>
      </c>
      <c r="K338" s="29" t="s">
        <v>201</v>
      </c>
      <c r="L338" s="29" t="s">
        <v>501</v>
      </c>
      <c r="M338" s="29" t="s">
        <v>1599</v>
      </c>
      <c r="N338" s="29">
        <v>82</v>
      </c>
      <c r="O338" s="29" t="s">
        <v>109</v>
      </c>
      <c r="P338" s="29">
        <v>52.439</v>
      </c>
      <c r="Q338" s="29">
        <v>43</v>
      </c>
      <c r="R338" s="29" t="s">
        <v>93</v>
      </c>
      <c r="S338" s="29">
        <v>47.561</v>
      </c>
      <c r="T338" s="29">
        <v>39</v>
      </c>
      <c r="U338" s="29" t="s">
        <v>23410</v>
      </c>
      <c r="V338" s="29" t="s">
        <v>23409</v>
      </c>
      <c r="W338" s="29" t="s">
        <v>23410</v>
      </c>
      <c r="X338" s="29" t="s">
        <v>23409</v>
      </c>
      <c r="Y338" s="29" t="s">
        <v>109</v>
      </c>
      <c r="Z338" s="29">
        <v>167750</v>
      </c>
      <c r="AA338" s="29" t="s">
        <v>26336</v>
      </c>
    </row>
    <row r="339" spans="1:27" x14ac:dyDescent="0.3">
      <c r="A339" s="29" t="s">
        <v>26347</v>
      </c>
      <c r="B339" s="29" t="s">
        <v>4</v>
      </c>
      <c r="C339" s="29" t="s">
        <v>25446</v>
      </c>
      <c r="D339" s="29" t="s">
        <v>597</v>
      </c>
      <c r="E339" s="29">
        <v>482942</v>
      </c>
      <c r="F339" s="29">
        <v>478319</v>
      </c>
      <c r="G339" s="29" t="s">
        <v>168</v>
      </c>
      <c r="H339" s="29">
        <v>1</v>
      </c>
      <c r="I339" s="29" t="s">
        <v>116</v>
      </c>
      <c r="J339" s="29">
        <v>2</v>
      </c>
      <c r="K339" s="29" t="s">
        <v>191</v>
      </c>
      <c r="L339" s="29" t="s">
        <v>501</v>
      </c>
      <c r="M339" s="29" t="s">
        <v>500</v>
      </c>
      <c r="N339" s="29">
        <v>63</v>
      </c>
      <c r="O339" s="29" t="s">
        <v>116</v>
      </c>
      <c r="P339" s="29">
        <v>52.381</v>
      </c>
      <c r="Q339" s="29">
        <v>33</v>
      </c>
      <c r="R339" s="29" t="s">
        <v>93</v>
      </c>
      <c r="S339" s="29">
        <v>47.619</v>
      </c>
      <c r="T339" s="29">
        <v>30</v>
      </c>
      <c r="U339" s="29" t="s">
        <v>23408</v>
      </c>
      <c r="V339" s="29" t="s">
        <v>23407</v>
      </c>
      <c r="W339" s="29" t="s">
        <v>23408</v>
      </c>
      <c r="X339" s="29" t="s">
        <v>23407</v>
      </c>
      <c r="Y339" s="29" t="s">
        <v>93</v>
      </c>
      <c r="Z339" s="29">
        <v>233435</v>
      </c>
      <c r="AA339" s="29" t="s">
        <v>26336</v>
      </c>
    </row>
    <row r="340" spans="1:27" x14ac:dyDescent="0.3">
      <c r="A340" s="29" t="s">
        <v>26347</v>
      </c>
      <c r="B340" s="29" t="s">
        <v>4</v>
      </c>
      <c r="C340" s="29" t="s">
        <v>25446</v>
      </c>
      <c r="D340" s="29" t="s">
        <v>570</v>
      </c>
      <c r="E340" s="29">
        <v>144864</v>
      </c>
      <c r="F340" s="29">
        <v>139622</v>
      </c>
      <c r="G340" s="29" t="s">
        <v>168</v>
      </c>
      <c r="H340" s="29">
        <v>1</v>
      </c>
      <c r="I340" s="29" t="s">
        <v>102</v>
      </c>
      <c r="J340" s="29">
        <v>2</v>
      </c>
      <c r="K340" s="29" t="s">
        <v>272</v>
      </c>
      <c r="L340" s="29" t="s">
        <v>317</v>
      </c>
      <c r="M340" s="29" t="s">
        <v>662</v>
      </c>
      <c r="N340" s="29">
        <v>74</v>
      </c>
      <c r="O340" s="29" t="s">
        <v>93</v>
      </c>
      <c r="P340" s="29">
        <v>51.350999999999999</v>
      </c>
      <c r="Q340" s="29">
        <v>38</v>
      </c>
      <c r="R340" s="29" t="s">
        <v>102</v>
      </c>
      <c r="S340" s="29">
        <v>48.649000000000001</v>
      </c>
      <c r="T340" s="29">
        <v>36</v>
      </c>
      <c r="U340" s="29" t="s">
        <v>23406</v>
      </c>
      <c r="V340" s="29" t="s">
        <v>23405</v>
      </c>
      <c r="W340" s="29" t="s">
        <v>23406</v>
      </c>
      <c r="X340" s="29" t="s">
        <v>23405</v>
      </c>
      <c r="Y340" s="29" t="s">
        <v>93</v>
      </c>
      <c r="Z340" s="29" t="s">
        <v>26336</v>
      </c>
      <c r="AA340" s="29" t="s">
        <v>26336</v>
      </c>
    </row>
    <row r="341" spans="1:27" x14ac:dyDescent="0.3">
      <c r="A341" s="29" t="s">
        <v>26347</v>
      </c>
      <c r="B341" s="29" t="s">
        <v>4</v>
      </c>
      <c r="C341" s="29" t="s">
        <v>25446</v>
      </c>
      <c r="D341" s="29" t="s">
        <v>120</v>
      </c>
      <c r="E341" s="29">
        <v>211554</v>
      </c>
      <c r="F341" s="29">
        <v>205059</v>
      </c>
      <c r="G341" s="29" t="s">
        <v>168</v>
      </c>
      <c r="H341" s="29">
        <v>1</v>
      </c>
      <c r="I341" s="29" t="s">
        <v>102</v>
      </c>
      <c r="J341" s="29">
        <v>2</v>
      </c>
      <c r="K341" s="29" t="s">
        <v>221</v>
      </c>
      <c r="L341" s="29" t="s">
        <v>398</v>
      </c>
      <c r="M341" s="29" t="s">
        <v>1750</v>
      </c>
      <c r="N341" s="29">
        <v>81</v>
      </c>
      <c r="O341" s="29" t="s">
        <v>102</v>
      </c>
      <c r="P341" s="29">
        <v>54.320999999999998</v>
      </c>
      <c r="Q341" s="29">
        <v>44</v>
      </c>
      <c r="R341" s="29" t="s">
        <v>116</v>
      </c>
      <c r="S341" s="29">
        <v>45.679000000000002</v>
      </c>
      <c r="T341" s="29">
        <v>37</v>
      </c>
      <c r="U341" s="29" t="s">
        <v>23404</v>
      </c>
      <c r="V341" s="29" t="s">
        <v>23403</v>
      </c>
      <c r="W341" s="29" t="s">
        <v>23404</v>
      </c>
      <c r="X341" s="29" t="s">
        <v>23403</v>
      </c>
      <c r="Y341" s="29" t="s">
        <v>116</v>
      </c>
      <c r="Z341" s="29" t="s">
        <v>26336</v>
      </c>
      <c r="AA341" s="29" t="s">
        <v>26336</v>
      </c>
    </row>
    <row r="342" spans="1:27" x14ac:dyDescent="0.3">
      <c r="A342" s="29" t="s">
        <v>26347</v>
      </c>
      <c r="B342" s="29" t="s">
        <v>4</v>
      </c>
      <c r="C342" s="29" t="s">
        <v>25446</v>
      </c>
      <c r="D342" s="29" t="s">
        <v>120</v>
      </c>
      <c r="E342" s="29">
        <v>897669</v>
      </c>
      <c r="F342" s="29">
        <v>871077</v>
      </c>
      <c r="G342" s="29" t="s">
        <v>168</v>
      </c>
      <c r="H342" s="29">
        <v>1</v>
      </c>
      <c r="I342" s="29" t="s">
        <v>93</v>
      </c>
      <c r="J342" s="29">
        <v>2</v>
      </c>
      <c r="K342" s="29" t="s">
        <v>253</v>
      </c>
      <c r="L342" s="29" t="s">
        <v>195</v>
      </c>
      <c r="M342" s="29" t="s">
        <v>690</v>
      </c>
      <c r="N342" s="29">
        <v>81</v>
      </c>
      <c r="O342" s="29" t="s">
        <v>93</v>
      </c>
      <c r="P342" s="29">
        <v>53.085999999999999</v>
      </c>
      <c r="Q342" s="29">
        <v>43</v>
      </c>
      <c r="R342" s="29" t="s">
        <v>109</v>
      </c>
      <c r="S342" s="29">
        <v>46.914000000000001</v>
      </c>
      <c r="T342" s="29">
        <v>38</v>
      </c>
      <c r="U342" s="29" t="s">
        <v>23402</v>
      </c>
      <c r="V342" s="29" t="s">
        <v>23401</v>
      </c>
      <c r="W342" s="29" t="s">
        <v>23402</v>
      </c>
      <c r="X342" s="29" t="s">
        <v>23401</v>
      </c>
      <c r="Y342" s="29" t="s">
        <v>109</v>
      </c>
      <c r="Z342" s="29">
        <v>686115</v>
      </c>
      <c r="AA342" s="29" t="s">
        <v>26336</v>
      </c>
    </row>
    <row r="343" spans="1:27" x14ac:dyDescent="0.3">
      <c r="A343" s="29" t="s">
        <v>26347</v>
      </c>
      <c r="B343" s="29" t="s">
        <v>4</v>
      </c>
      <c r="C343" s="29" t="s">
        <v>25446</v>
      </c>
      <c r="D343" s="29" t="s">
        <v>120</v>
      </c>
      <c r="E343" s="29">
        <v>1083893</v>
      </c>
      <c r="F343" s="29">
        <v>1057305</v>
      </c>
      <c r="G343" s="29" t="s">
        <v>168</v>
      </c>
      <c r="H343" s="29">
        <v>1</v>
      </c>
      <c r="I343" s="29" t="s">
        <v>116</v>
      </c>
      <c r="J343" s="29">
        <v>2</v>
      </c>
      <c r="K343" s="29" t="s">
        <v>173</v>
      </c>
      <c r="L343" s="29" t="s">
        <v>229</v>
      </c>
      <c r="M343" s="29" t="s">
        <v>228</v>
      </c>
      <c r="N343" s="29">
        <v>89</v>
      </c>
      <c r="O343" s="29" t="s">
        <v>116</v>
      </c>
      <c r="P343" s="29">
        <v>50.561999999999998</v>
      </c>
      <c r="Q343" s="29">
        <v>45</v>
      </c>
      <c r="R343" s="29" t="s">
        <v>102</v>
      </c>
      <c r="S343" s="29">
        <v>49.438000000000002</v>
      </c>
      <c r="T343" s="29">
        <v>44</v>
      </c>
      <c r="U343" s="29" t="s">
        <v>23400</v>
      </c>
      <c r="V343" s="29" t="s">
        <v>23399</v>
      </c>
      <c r="W343" s="29" t="s">
        <v>23400</v>
      </c>
      <c r="X343" s="29" t="s">
        <v>23399</v>
      </c>
      <c r="Y343" s="29" t="s">
        <v>102</v>
      </c>
      <c r="Z343" s="29">
        <v>186224</v>
      </c>
      <c r="AA343" s="29" t="s">
        <v>26336</v>
      </c>
    </row>
    <row r="344" spans="1:27" x14ac:dyDescent="0.3">
      <c r="A344" s="29" t="s">
        <v>26347</v>
      </c>
      <c r="B344" s="29" t="s">
        <v>4</v>
      </c>
      <c r="C344" s="29" t="s">
        <v>25446</v>
      </c>
      <c r="D344" s="29" t="s">
        <v>113</v>
      </c>
      <c r="E344" s="29">
        <v>353930</v>
      </c>
      <c r="F344" s="29">
        <v>345681</v>
      </c>
      <c r="G344" s="29" t="s">
        <v>168</v>
      </c>
      <c r="H344" s="29">
        <v>1</v>
      </c>
      <c r="I344" s="29" t="s">
        <v>116</v>
      </c>
      <c r="J344" s="29">
        <v>2</v>
      </c>
      <c r="K344" s="29" t="s">
        <v>221</v>
      </c>
      <c r="L344" s="29" t="s">
        <v>177</v>
      </c>
      <c r="M344" s="29" t="s">
        <v>176</v>
      </c>
      <c r="N344" s="29">
        <v>66</v>
      </c>
      <c r="O344" s="29" t="s">
        <v>102</v>
      </c>
      <c r="P344" s="29">
        <v>51.515000000000001</v>
      </c>
      <c r="Q344" s="29">
        <v>34</v>
      </c>
      <c r="R344" s="29" t="s">
        <v>116</v>
      </c>
      <c r="S344" s="29">
        <v>48.484999999999999</v>
      </c>
      <c r="T344" s="29">
        <v>32</v>
      </c>
      <c r="U344" s="29" t="s">
        <v>23398</v>
      </c>
      <c r="V344" s="29" t="s">
        <v>23397</v>
      </c>
      <c r="W344" s="29" t="s">
        <v>23398</v>
      </c>
      <c r="X344" s="29" t="s">
        <v>23397</v>
      </c>
      <c r="Y344" s="29" t="s">
        <v>102</v>
      </c>
      <c r="Z344" s="29" t="s">
        <v>26336</v>
      </c>
      <c r="AA344" s="29" t="s">
        <v>26336</v>
      </c>
    </row>
    <row r="345" spans="1:27" x14ac:dyDescent="0.3">
      <c r="A345" s="29" t="s">
        <v>26347</v>
      </c>
      <c r="B345" s="29" t="s">
        <v>4</v>
      </c>
      <c r="C345" s="29" t="s">
        <v>25446</v>
      </c>
      <c r="D345" s="29" t="s">
        <v>113</v>
      </c>
      <c r="E345" s="29">
        <v>405107</v>
      </c>
      <c r="F345" s="29">
        <v>396859</v>
      </c>
      <c r="G345" s="29" t="s">
        <v>168</v>
      </c>
      <c r="H345" s="29">
        <v>1</v>
      </c>
      <c r="I345" s="29" t="s">
        <v>116</v>
      </c>
      <c r="J345" s="29">
        <v>2</v>
      </c>
      <c r="K345" s="29" t="s">
        <v>191</v>
      </c>
      <c r="L345" s="29" t="s">
        <v>476</v>
      </c>
      <c r="M345" s="29" t="s">
        <v>2121</v>
      </c>
      <c r="N345" s="29">
        <v>80</v>
      </c>
      <c r="O345" s="29" t="s">
        <v>116</v>
      </c>
      <c r="P345" s="29">
        <v>52.5</v>
      </c>
      <c r="Q345" s="29">
        <v>42</v>
      </c>
      <c r="R345" s="29" t="s">
        <v>93</v>
      </c>
      <c r="S345" s="29">
        <v>47.5</v>
      </c>
      <c r="T345" s="29">
        <v>38</v>
      </c>
      <c r="U345" s="29" t="s">
        <v>23396</v>
      </c>
      <c r="V345" s="29" t="s">
        <v>23395</v>
      </c>
      <c r="W345" s="29" t="s">
        <v>23396</v>
      </c>
      <c r="X345" s="29" t="s">
        <v>23395</v>
      </c>
      <c r="Y345" s="29" t="s">
        <v>93</v>
      </c>
      <c r="Z345" s="29">
        <v>51177</v>
      </c>
      <c r="AA345" s="29" t="s">
        <v>26336</v>
      </c>
    </row>
    <row r="346" spans="1:27" x14ac:dyDescent="0.3">
      <c r="A346" s="29" t="s">
        <v>26347</v>
      </c>
      <c r="B346" s="29" t="s">
        <v>4</v>
      </c>
      <c r="C346" s="29" t="s">
        <v>25446</v>
      </c>
      <c r="D346" s="29" t="s">
        <v>433</v>
      </c>
      <c r="E346" s="29">
        <v>528275</v>
      </c>
      <c r="F346" s="29">
        <v>508612</v>
      </c>
      <c r="G346" s="29" t="s">
        <v>168</v>
      </c>
      <c r="H346" s="29">
        <v>1</v>
      </c>
      <c r="I346" s="29" t="s">
        <v>109</v>
      </c>
      <c r="J346" s="29">
        <v>2</v>
      </c>
      <c r="K346" s="29" t="s">
        <v>253</v>
      </c>
      <c r="L346" s="29" t="s">
        <v>317</v>
      </c>
      <c r="M346" s="29" t="s">
        <v>316</v>
      </c>
      <c r="N346" s="29">
        <v>72</v>
      </c>
      <c r="O346" s="29" t="s">
        <v>93</v>
      </c>
      <c r="P346" s="29">
        <v>51.389000000000003</v>
      </c>
      <c r="Q346" s="29">
        <v>37</v>
      </c>
      <c r="R346" s="29" t="s">
        <v>109</v>
      </c>
      <c r="S346" s="29">
        <v>48.610999999999997</v>
      </c>
      <c r="T346" s="29">
        <v>35</v>
      </c>
      <c r="U346" s="29" t="s">
        <v>23394</v>
      </c>
      <c r="V346" s="29" t="s">
        <v>23393</v>
      </c>
      <c r="W346" s="29" t="s">
        <v>23394</v>
      </c>
      <c r="X346" s="29" t="s">
        <v>23393</v>
      </c>
      <c r="Y346" s="29" t="s">
        <v>93</v>
      </c>
      <c r="Z346" s="29" t="s">
        <v>26336</v>
      </c>
      <c r="AA346" s="29" t="s">
        <v>26336</v>
      </c>
    </row>
    <row r="347" spans="1:27" x14ac:dyDescent="0.3">
      <c r="A347" s="29" t="s">
        <v>26347</v>
      </c>
      <c r="B347" s="29" t="s">
        <v>4</v>
      </c>
      <c r="C347" s="29" t="s">
        <v>25446</v>
      </c>
      <c r="D347" s="29" t="s">
        <v>935</v>
      </c>
      <c r="E347" s="29">
        <v>340347</v>
      </c>
      <c r="F347" s="29">
        <v>340353</v>
      </c>
      <c r="G347" s="29" t="s">
        <v>168</v>
      </c>
      <c r="H347" s="29">
        <v>1</v>
      </c>
      <c r="I347" s="29" t="s">
        <v>109</v>
      </c>
      <c r="J347" s="29">
        <v>2</v>
      </c>
      <c r="K347" s="29" t="s">
        <v>253</v>
      </c>
      <c r="L347" s="29" t="s">
        <v>480</v>
      </c>
      <c r="M347" s="29" t="s">
        <v>479</v>
      </c>
      <c r="N347" s="29">
        <v>73</v>
      </c>
      <c r="O347" s="29" t="s">
        <v>93</v>
      </c>
      <c r="P347" s="29">
        <v>52.055</v>
      </c>
      <c r="Q347" s="29">
        <v>38</v>
      </c>
      <c r="R347" s="29" t="s">
        <v>109</v>
      </c>
      <c r="S347" s="29">
        <v>47.945</v>
      </c>
      <c r="T347" s="29">
        <v>35</v>
      </c>
      <c r="U347" s="29" t="s">
        <v>23392</v>
      </c>
      <c r="V347" s="29" t="s">
        <v>23391</v>
      </c>
      <c r="W347" s="29" t="s">
        <v>23392</v>
      </c>
      <c r="X347" s="29" t="s">
        <v>23391</v>
      </c>
      <c r="Y347" s="29" t="s">
        <v>93</v>
      </c>
      <c r="Z347" s="29" t="s">
        <v>26336</v>
      </c>
      <c r="AA347" s="29" t="s">
        <v>26336</v>
      </c>
    </row>
    <row r="348" spans="1:27" x14ac:dyDescent="0.3">
      <c r="A348" s="29" t="s">
        <v>26347</v>
      </c>
      <c r="B348" s="29" t="s">
        <v>4</v>
      </c>
      <c r="C348" s="29" t="s">
        <v>25446</v>
      </c>
      <c r="D348" s="29" t="s">
        <v>935</v>
      </c>
      <c r="E348" s="29">
        <v>456535</v>
      </c>
      <c r="F348" s="29">
        <v>456530</v>
      </c>
      <c r="G348" s="29" t="s">
        <v>168</v>
      </c>
      <c r="H348" s="29">
        <v>1</v>
      </c>
      <c r="I348" s="29" t="s">
        <v>102</v>
      </c>
      <c r="J348" s="29">
        <v>2</v>
      </c>
      <c r="K348" s="29" t="s">
        <v>208</v>
      </c>
      <c r="L348" s="29" t="s">
        <v>317</v>
      </c>
      <c r="M348" s="29" t="s">
        <v>316</v>
      </c>
      <c r="N348" s="29">
        <v>72</v>
      </c>
      <c r="O348" s="29" t="s">
        <v>102</v>
      </c>
      <c r="P348" s="29">
        <v>51.389000000000003</v>
      </c>
      <c r="Q348" s="29">
        <v>37</v>
      </c>
      <c r="R348" s="29" t="s">
        <v>93</v>
      </c>
      <c r="S348" s="29">
        <v>48.610999999999997</v>
      </c>
      <c r="T348" s="29">
        <v>35</v>
      </c>
      <c r="U348" s="29" t="s">
        <v>23390</v>
      </c>
      <c r="V348" s="29" t="s">
        <v>23389</v>
      </c>
      <c r="W348" s="29" t="s">
        <v>23390</v>
      </c>
      <c r="X348" s="29" t="s">
        <v>23389</v>
      </c>
      <c r="Y348" s="29" t="s">
        <v>93</v>
      </c>
      <c r="Z348" s="29">
        <v>116188</v>
      </c>
      <c r="AA348" s="29" t="s">
        <v>26336</v>
      </c>
    </row>
    <row r="349" spans="1:27" x14ac:dyDescent="0.3">
      <c r="A349" s="29" t="s">
        <v>26347</v>
      </c>
      <c r="B349" s="29" t="s">
        <v>4</v>
      </c>
      <c r="C349" s="29" t="s">
        <v>25446</v>
      </c>
      <c r="D349" s="29" t="s">
        <v>935</v>
      </c>
      <c r="E349" s="29">
        <v>534440</v>
      </c>
      <c r="F349" s="29">
        <v>534232</v>
      </c>
      <c r="G349" s="29" t="s">
        <v>168</v>
      </c>
      <c r="H349" s="29">
        <v>1</v>
      </c>
      <c r="I349" s="29" t="s">
        <v>102</v>
      </c>
      <c r="J349" s="29">
        <v>2</v>
      </c>
      <c r="K349" s="29" t="s">
        <v>181</v>
      </c>
      <c r="L349" s="29" t="s">
        <v>177</v>
      </c>
      <c r="M349" s="29" t="s">
        <v>311</v>
      </c>
      <c r="N349" s="29">
        <v>68</v>
      </c>
      <c r="O349" s="29" t="s">
        <v>102</v>
      </c>
      <c r="P349" s="29">
        <v>51.470999999999997</v>
      </c>
      <c r="Q349" s="29">
        <v>35</v>
      </c>
      <c r="R349" s="29" t="s">
        <v>109</v>
      </c>
      <c r="S349" s="29">
        <v>48.529000000000003</v>
      </c>
      <c r="T349" s="29">
        <v>33</v>
      </c>
      <c r="U349" s="29" t="s">
        <v>23388</v>
      </c>
      <c r="V349" s="29" t="s">
        <v>23387</v>
      </c>
      <c r="W349" s="29" t="s">
        <v>23388</v>
      </c>
      <c r="X349" s="29" t="s">
        <v>23387</v>
      </c>
      <c r="Y349" s="29" t="s">
        <v>109</v>
      </c>
      <c r="Z349" s="29">
        <v>77905</v>
      </c>
      <c r="AA349" s="29" t="s">
        <v>26336</v>
      </c>
    </row>
    <row r="350" spans="1:27" x14ac:dyDescent="0.3">
      <c r="A350" s="29" t="s">
        <v>26347</v>
      </c>
      <c r="B350" s="29" t="s">
        <v>4</v>
      </c>
      <c r="C350" s="29" t="s">
        <v>25446</v>
      </c>
      <c r="D350" s="29" t="s">
        <v>384</v>
      </c>
      <c r="E350" s="29">
        <v>48692</v>
      </c>
      <c r="F350" s="29">
        <v>41639</v>
      </c>
      <c r="G350" s="29" t="s">
        <v>168</v>
      </c>
      <c r="H350" s="29">
        <v>1</v>
      </c>
      <c r="I350" s="29" t="s">
        <v>93</v>
      </c>
      <c r="J350" s="29">
        <v>2</v>
      </c>
      <c r="K350" s="29" t="s">
        <v>167</v>
      </c>
      <c r="L350" s="29" t="s">
        <v>238</v>
      </c>
      <c r="M350" s="29" t="s">
        <v>237</v>
      </c>
      <c r="N350" s="29">
        <v>65</v>
      </c>
      <c r="O350" s="29" t="s">
        <v>93</v>
      </c>
      <c r="P350" s="29">
        <v>50.768999999999998</v>
      </c>
      <c r="Q350" s="29">
        <v>33</v>
      </c>
      <c r="R350" s="29" t="s">
        <v>116</v>
      </c>
      <c r="S350" s="29">
        <v>49.231000000000002</v>
      </c>
      <c r="T350" s="29">
        <v>32</v>
      </c>
      <c r="U350" s="29" t="s">
        <v>23386</v>
      </c>
      <c r="V350" s="29" t="s">
        <v>23385</v>
      </c>
      <c r="W350" s="29" t="s">
        <v>23386</v>
      </c>
      <c r="X350" s="29" t="s">
        <v>23385</v>
      </c>
      <c r="Y350" s="29" t="s">
        <v>116</v>
      </c>
      <c r="Z350" s="29" t="s">
        <v>26336</v>
      </c>
      <c r="AA350" s="29" t="s">
        <v>26336</v>
      </c>
    </row>
    <row r="351" spans="1:27" x14ac:dyDescent="0.3">
      <c r="A351" s="29" t="s">
        <v>26347</v>
      </c>
      <c r="B351" s="29" t="s">
        <v>4</v>
      </c>
      <c r="C351" s="29" t="s">
        <v>25446</v>
      </c>
      <c r="D351" s="29" t="s">
        <v>106</v>
      </c>
      <c r="E351" s="29">
        <v>52818</v>
      </c>
      <c r="F351" s="29">
        <v>47962</v>
      </c>
      <c r="G351" s="29" t="s">
        <v>168</v>
      </c>
      <c r="H351" s="29">
        <v>1</v>
      </c>
      <c r="I351" s="29" t="s">
        <v>93</v>
      </c>
      <c r="J351" s="29">
        <v>2</v>
      </c>
      <c r="K351" s="29" t="s">
        <v>167</v>
      </c>
      <c r="L351" s="29" t="s">
        <v>129</v>
      </c>
      <c r="M351" s="29" t="s">
        <v>799</v>
      </c>
      <c r="N351" s="29">
        <v>77</v>
      </c>
      <c r="O351" s="29" t="s">
        <v>93</v>
      </c>
      <c r="P351" s="29">
        <v>54.545000000000002</v>
      </c>
      <c r="Q351" s="29">
        <v>42</v>
      </c>
      <c r="R351" s="29" t="s">
        <v>116</v>
      </c>
      <c r="S351" s="29">
        <v>45.454999999999998</v>
      </c>
      <c r="T351" s="29">
        <v>35</v>
      </c>
      <c r="U351" s="29" t="s">
        <v>23384</v>
      </c>
      <c r="V351" s="29" t="s">
        <v>23383</v>
      </c>
      <c r="W351" s="29" t="s">
        <v>23384</v>
      </c>
      <c r="X351" s="29" t="s">
        <v>23383</v>
      </c>
      <c r="Y351" s="29" t="s">
        <v>116</v>
      </c>
      <c r="Z351" s="29" t="s">
        <v>26336</v>
      </c>
      <c r="AA351" s="29" t="s">
        <v>26336</v>
      </c>
    </row>
    <row r="352" spans="1:27" x14ac:dyDescent="0.3">
      <c r="A352" s="29" t="s">
        <v>26347</v>
      </c>
      <c r="B352" s="29" t="s">
        <v>4</v>
      </c>
      <c r="C352" s="29" t="s">
        <v>25446</v>
      </c>
      <c r="D352" s="29" t="s">
        <v>106</v>
      </c>
      <c r="E352" s="29">
        <v>54172</v>
      </c>
      <c r="F352" s="29">
        <v>49319</v>
      </c>
      <c r="G352" s="29" t="s">
        <v>168</v>
      </c>
      <c r="H352" s="29">
        <v>1</v>
      </c>
      <c r="I352" s="29" t="s">
        <v>109</v>
      </c>
      <c r="J352" s="29">
        <v>2</v>
      </c>
      <c r="K352" s="29" t="s">
        <v>253</v>
      </c>
      <c r="L352" s="29" t="s">
        <v>717</v>
      </c>
      <c r="M352" s="29" t="s">
        <v>466</v>
      </c>
      <c r="N352" s="29">
        <v>89</v>
      </c>
      <c r="O352" s="29" t="s">
        <v>93</v>
      </c>
      <c r="P352" s="29">
        <v>53.933</v>
      </c>
      <c r="Q352" s="29">
        <v>48</v>
      </c>
      <c r="R352" s="29" t="s">
        <v>109</v>
      </c>
      <c r="S352" s="29">
        <v>46.067</v>
      </c>
      <c r="T352" s="29">
        <v>41</v>
      </c>
      <c r="U352" s="29" t="s">
        <v>23381</v>
      </c>
      <c r="V352" s="29" t="s">
        <v>23382</v>
      </c>
      <c r="W352" s="29" t="s">
        <v>23381</v>
      </c>
      <c r="X352" s="29" t="s">
        <v>23380</v>
      </c>
      <c r="Y352" s="29" t="s">
        <v>93</v>
      </c>
      <c r="Z352" s="29">
        <v>1354</v>
      </c>
      <c r="AA352" s="29" t="s">
        <v>26336</v>
      </c>
    </row>
    <row r="353" spans="1:27" x14ac:dyDescent="0.3">
      <c r="A353" s="29" t="s">
        <v>26347</v>
      </c>
      <c r="B353" s="29" t="s">
        <v>4</v>
      </c>
      <c r="C353" s="29" t="s">
        <v>25446</v>
      </c>
      <c r="D353" s="29" t="s">
        <v>106</v>
      </c>
      <c r="E353" s="29">
        <v>102296</v>
      </c>
      <c r="F353" s="29">
        <v>97438</v>
      </c>
      <c r="G353" s="29" t="s">
        <v>168</v>
      </c>
      <c r="H353" s="29">
        <v>1</v>
      </c>
      <c r="I353" s="29" t="s">
        <v>109</v>
      </c>
      <c r="J353" s="29">
        <v>2</v>
      </c>
      <c r="K353" s="29" t="s">
        <v>196</v>
      </c>
      <c r="L353" s="29" t="s">
        <v>217</v>
      </c>
      <c r="M353" s="29" t="s">
        <v>334</v>
      </c>
      <c r="N353" s="29">
        <v>82</v>
      </c>
      <c r="O353" s="29" t="s">
        <v>109</v>
      </c>
      <c r="P353" s="29">
        <v>50</v>
      </c>
      <c r="Q353" s="29">
        <v>41</v>
      </c>
      <c r="R353" s="29" t="s">
        <v>116</v>
      </c>
      <c r="S353" s="29">
        <v>50</v>
      </c>
      <c r="T353" s="29">
        <v>41</v>
      </c>
      <c r="U353" s="29" t="s">
        <v>23379</v>
      </c>
      <c r="V353" s="29" t="s">
        <v>23378</v>
      </c>
      <c r="W353" s="29" t="s">
        <v>23379</v>
      </c>
      <c r="X353" s="29" t="s">
        <v>23378</v>
      </c>
      <c r="Y353" s="29" t="s">
        <v>116</v>
      </c>
      <c r="Z353" s="29">
        <v>48124</v>
      </c>
      <c r="AA353" s="29" t="s">
        <v>26336</v>
      </c>
    </row>
    <row r="354" spans="1:27" x14ac:dyDescent="0.3">
      <c r="A354" s="29" t="s">
        <v>26347</v>
      </c>
      <c r="B354" s="29" t="s">
        <v>4</v>
      </c>
      <c r="C354" s="29" t="s">
        <v>25446</v>
      </c>
      <c r="D354" s="29" t="s">
        <v>106</v>
      </c>
      <c r="E354" s="29">
        <v>107148</v>
      </c>
      <c r="F354" s="29">
        <v>102290</v>
      </c>
      <c r="G354" s="29" t="s">
        <v>168</v>
      </c>
      <c r="H354" s="29">
        <v>1</v>
      </c>
      <c r="I354" s="29" t="s">
        <v>102</v>
      </c>
      <c r="J354" s="29">
        <v>2</v>
      </c>
      <c r="K354" s="29" t="s">
        <v>221</v>
      </c>
      <c r="L354" s="29" t="s">
        <v>217</v>
      </c>
      <c r="M354" s="29" t="s">
        <v>1249</v>
      </c>
      <c r="N354" s="29">
        <v>90</v>
      </c>
      <c r="O354" s="29" t="s">
        <v>102</v>
      </c>
      <c r="P354" s="29">
        <v>50</v>
      </c>
      <c r="Q354" s="29">
        <v>45</v>
      </c>
      <c r="R354" s="29" t="s">
        <v>116</v>
      </c>
      <c r="S354" s="29">
        <v>50</v>
      </c>
      <c r="T354" s="29">
        <v>45</v>
      </c>
      <c r="U354" s="29" t="s">
        <v>23377</v>
      </c>
      <c r="V354" s="29" t="s">
        <v>23376</v>
      </c>
      <c r="W354" s="29" t="s">
        <v>23377</v>
      </c>
      <c r="X354" s="29" t="s">
        <v>23376</v>
      </c>
      <c r="Y354" s="29" t="s">
        <v>116</v>
      </c>
      <c r="Z354" s="29">
        <v>4852</v>
      </c>
      <c r="AA354" s="29" t="s">
        <v>26336</v>
      </c>
    </row>
    <row r="355" spans="1:27" x14ac:dyDescent="0.3">
      <c r="A355" s="29" t="s">
        <v>26347</v>
      </c>
      <c r="B355" s="29" t="s">
        <v>4</v>
      </c>
      <c r="C355" s="29" t="s">
        <v>25446</v>
      </c>
      <c r="D355" s="29" t="s">
        <v>106</v>
      </c>
      <c r="E355" s="29">
        <v>108426</v>
      </c>
      <c r="F355" s="29">
        <v>103568</v>
      </c>
      <c r="G355" s="29" t="s">
        <v>168</v>
      </c>
      <c r="H355" s="29">
        <v>1</v>
      </c>
      <c r="I355" s="29" t="s">
        <v>116</v>
      </c>
      <c r="J355" s="29">
        <v>2</v>
      </c>
      <c r="K355" s="29" t="s">
        <v>173</v>
      </c>
      <c r="L355" s="29" t="s">
        <v>229</v>
      </c>
      <c r="M355" s="29" t="s">
        <v>1207</v>
      </c>
      <c r="N355" s="29">
        <v>77</v>
      </c>
      <c r="O355" s="29" t="s">
        <v>116</v>
      </c>
      <c r="P355" s="29">
        <v>50.649000000000001</v>
      </c>
      <c r="Q355" s="29">
        <v>39</v>
      </c>
      <c r="R355" s="29" t="s">
        <v>102</v>
      </c>
      <c r="S355" s="29">
        <v>49.350999999999999</v>
      </c>
      <c r="T355" s="29">
        <v>38</v>
      </c>
      <c r="U355" s="29" t="s">
        <v>23375</v>
      </c>
      <c r="V355" s="29" t="s">
        <v>23374</v>
      </c>
      <c r="W355" s="29" t="s">
        <v>23375</v>
      </c>
      <c r="X355" s="29" t="s">
        <v>23374</v>
      </c>
      <c r="Y355" s="29" t="s">
        <v>102</v>
      </c>
      <c r="Z355" s="29">
        <v>1278</v>
      </c>
      <c r="AA355" s="29" t="s">
        <v>26336</v>
      </c>
    </row>
    <row r="356" spans="1:27" x14ac:dyDescent="0.3">
      <c r="A356" s="29" t="s">
        <v>26347</v>
      </c>
      <c r="B356" s="29" t="s">
        <v>4</v>
      </c>
      <c r="C356" s="29" t="s">
        <v>25446</v>
      </c>
      <c r="D356" s="29" t="s">
        <v>106</v>
      </c>
      <c r="E356" s="29">
        <v>122376</v>
      </c>
      <c r="F356" s="29">
        <v>117518</v>
      </c>
      <c r="G356" s="29" t="s">
        <v>168</v>
      </c>
      <c r="H356" s="29">
        <v>1</v>
      </c>
      <c r="I356" s="29" t="s">
        <v>109</v>
      </c>
      <c r="J356" s="29">
        <v>2</v>
      </c>
      <c r="K356" s="29" t="s">
        <v>201</v>
      </c>
      <c r="L356" s="29" t="s">
        <v>249</v>
      </c>
      <c r="M356" s="29" t="s">
        <v>685</v>
      </c>
      <c r="N356" s="29">
        <v>76</v>
      </c>
      <c r="O356" s="29" t="s">
        <v>109</v>
      </c>
      <c r="P356" s="29">
        <v>52.631999999999998</v>
      </c>
      <c r="Q356" s="29">
        <v>40</v>
      </c>
      <c r="R356" s="29" t="s">
        <v>93</v>
      </c>
      <c r="S356" s="29">
        <v>47.368000000000002</v>
      </c>
      <c r="T356" s="29">
        <v>36</v>
      </c>
      <c r="U356" s="29" t="s">
        <v>23373</v>
      </c>
      <c r="V356" s="29" t="s">
        <v>23372</v>
      </c>
      <c r="W356" s="29" t="s">
        <v>23373</v>
      </c>
      <c r="X356" s="29" t="s">
        <v>23372</v>
      </c>
      <c r="Y356" s="29" t="s">
        <v>93</v>
      </c>
      <c r="Z356" s="29">
        <v>13950</v>
      </c>
      <c r="AA356" s="29" t="s">
        <v>26336</v>
      </c>
    </row>
    <row r="357" spans="1:27" x14ac:dyDescent="0.3">
      <c r="A357" s="29" t="s">
        <v>26347</v>
      </c>
      <c r="B357" s="29" t="s">
        <v>4</v>
      </c>
      <c r="C357" s="29" t="s">
        <v>25446</v>
      </c>
      <c r="D357" s="29" t="s">
        <v>106</v>
      </c>
      <c r="E357" s="29">
        <v>125651</v>
      </c>
      <c r="F357" s="29">
        <v>120793</v>
      </c>
      <c r="G357" s="29" t="s">
        <v>168</v>
      </c>
      <c r="H357" s="29">
        <v>1</v>
      </c>
      <c r="I357" s="29" t="s">
        <v>116</v>
      </c>
      <c r="J357" s="29">
        <v>2</v>
      </c>
      <c r="K357" s="29" t="s">
        <v>167</v>
      </c>
      <c r="L357" s="29" t="s">
        <v>200</v>
      </c>
      <c r="M357" s="29" t="s">
        <v>604</v>
      </c>
      <c r="N357" s="29">
        <v>78</v>
      </c>
      <c r="O357" s="29" t="s">
        <v>93</v>
      </c>
      <c r="P357" s="29">
        <v>53.845999999999997</v>
      </c>
      <c r="Q357" s="29">
        <v>42</v>
      </c>
      <c r="R357" s="29" t="s">
        <v>116</v>
      </c>
      <c r="S357" s="29">
        <v>46.154000000000003</v>
      </c>
      <c r="T357" s="29">
        <v>36</v>
      </c>
      <c r="U357" s="29" t="s">
        <v>23371</v>
      </c>
      <c r="V357" s="29" t="s">
        <v>23370</v>
      </c>
      <c r="W357" s="29" t="s">
        <v>23371</v>
      </c>
      <c r="X357" s="29" t="s">
        <v>23370</v>
      </c>
      <c r="Y357" s="29" t="s">
        <v>93</v>
      </c>
      <c r="Z357" s="29">
        <v>3275</v>
      </c>
      <c r="AA357" s="29" t="s">
        <v>26336</v>
      </c>
    </row>
    <row r="358" spans="1:27" x14ac:dyDescent="0.3">
      <c r="A358" s="29" t="s">
        <v>26347</v>
      </c>
      <c r="B358" s="29" t="s">
        <v>4</v>
      </c>
      <c r="C358" s="29" t="s">
        <v>25446</v>
      </c>
      <c r="D358" s="29" t="s">
        <v>106</v>
      </c>
      <c r="E358" s="29">
        <v>132338</v>
      </c>
      <c r="F358" s="29">
        <v>127480</v>
      </c>
      <c r="G358" s="29" t="s">
        <v>168</v>
      </c>
      <c r="H358" s="29">
        <v>1</v>
      </c>
      <c r="I358" s="29" t="s">
        <v>116</v>
      </c>
      <c r="J358" s="29">
        <v>2</v>
      </c>
      <c r="K358" s="29" t="s">
        <v>167</v>
      </c>
      <c r="L358" s="29" t="s">
        <v>205</v>
      </c>
      <c r="M358" s="29" t="s">
        <v>252</v>
      </c>
      <c r="N358" s="29">
        <v>73</v>
      </c>
      <c r="O358" s="29" t="s">
        <v>93</v>
      </c>
      <c r="P358" s="29">
        <v>54.795000000000002</v>
      </c>
      <c r="Q358" s="29">
        <v>40</v>
      </c>
      <c r="R358" s="29" t="s">
        <v>116</v>
      </c>
      <c r="S358" s="29">
        <v>45.204999999999998</v>
      </c>
      <c r="T358" s="29">
        <v>33</v>
      </c>
      <c r="U358" s="29" t="s">
        <v>23369</v>
      </c>
      <c r="V358" s="29" t="s">
        <v>23368</v>
      </c>
      <c r="W358" s="29" t="s">
        <v>23369</v>
      </c>
      <c r="X358" s="29" t="s">
        <v>23368</v>
      </c>
      <c r="Y358" s="29" t="s">
        <v>93</v>
      </c>
      <c r="Z358" s="29">
        <v>6687</v>
      </c>
      <c r="AA358" s="29" t="s">
        <v>26336</v>
      </c>
    </row>
    <row r="359" spans="1:27" x14ac:dyDescent="0.3">
      <c r="A359" s="29" t="s">
        <v>26347</v>
      </c>
      <c r="B359" s="29" t="s">
        <v>4</v>
      </c>
      <c r="C359" s="29" t="s">
        <v>25446</v>
      </c>
      <c r="D359" s="29" t="s">
        <v>106</v>
      </c>
      <c r="E359" s="29">
        <v>594662</v>
      </c>
      <c r="F359" s="29">
        <v>576184</v>
      </c>
      <c r="G359" s="29" t="s">
        <v>168</v>
      </c>
      <c r="H359" s="29">
        <v>1</v>
      </c>
      <c r="I359" s="29" t="s">
        <v>102</v>
      </c>
      <c r="J359" s="29">
        <v>2</v>
      </c>
      <c r="K359" s="29" t="s">
        <v>221</v>
      </c>
      <c r="L359" s="29" t="s">
        <v>557</v>
      </c>
      <c r="M359" s="29" t="s">
        <v>698</v>
      </c>
      <c r="N359" s="29">
        <v>80</v>
      </c>
      <c r="O359" s="29" t="s">
        <v>102</v>
      </c>
      <c r="P359" s="29">
        <v>55</v>
      </c>
      <c r="Q359" s="29">
        <v>44</v>
      </c>
      <c r="R359" s="29" t="s">
        <v>116</v>
      </c>
      <c r="S359" s="29">
        <v>45</v>
      </c>
      <c r="T359" s="29">
        <v>36</v>
      </c>
      <c r="U359" s="29" t="s">
        <v>23367</v>
      </c>
      <c r="V359" s="29" t="s">
        <v>23366</v>
      </c>
      <c r="W359" s="29" t="s">
        <v>23367</v>
      </c>
      <c r="X359" s="29" t="s">
        <v>23366</v>
      </c>
      <c r="Y359" s="29" t="s">
        <v>116</v>
      </c>
      <c r="Z359" s="29">
        <v>462324</v>
      </c>
      <c r="AA359" s="29" t="s">
        <v>26336</v>
      </c>
    </row>
    <row r="360" spans="1:27" x14ac:dyDescent="0.3">
      <c r="A360" s="29" t="s">
        <v>26347</v>
      </c>
      <c r="B360" s="29" t="s">
        <v>4</v>
      </c>
      <c r="C360" s="29" t="s">
        <v>25446</v>
      </c>
      <c r="D360" s="29" t="s">
        <v>106</v>
      </c>
      <c r="E360" s="29">
        <v>820909</v>
      </c>
      <c r="F360" s="29">
        <v>802428</v>
      </c>
      <c r="G360" s="29" t="s">
        <v>168</v>
      </c>
      <c r="H360" s="29">
        <v>1</v>
      </c>
      <c r="I360" s="29" t="s">
        <v>116</v>
      </c>
      <c r="J360" s="29">
        <v>2</v>
      </c>
      <c r="K360" s="29" t="s">
        <v>221</v>
      </c>
      <c r="L360" s="29" t="s">
        <v>111</v>
      </c>
      <c r="M360" s="29" t="s">
        <v>5402</v>
      </c>
      <c r="N360" s="29">
        <v>84</v>
      </c>
      <c r="O360" s="29" t="s">
        <v>102</v>
      </c>
      <c r="P360" s="29">
        <v>51.19</v>
      </c>
      <c r="Q360" s="29">
        <v>43</v>
      </c>
      <c r="R360" s="29" t="s">
        <v>116</v>
      </c>
      <c r="S360" s="29">
        <v>48.81</v>
      </c>
      <c r="T360" s="29">
        <v>41</v>
      </c>
      <c r="U360" s="29" t="s">
        <v>23365</v>
      </c>
      <c r="V360" s="29" t="s">
        <v>23364</v>
      </c>
      <c r="W360" s="29" t="s">
        <v>23365</v>
      </c>
      <c r="X360" s="29" t="s">
        <v>23364</v>
      </c>
      <c r="Y360" s="29" t="s">
        <v>102</v>
      </c>
      <c r="Z360" s="29">
        <v>226247</v>
      </c>
      <c r="AA360" s="29" t="s">
        <v>26336</v>
      </c>
    </row>
    <row r="361" spans="1:27" x14ac:dyDescent="0.3">
      <c r="A361" s="29" t="s">
        <v>26347</v>
      </c>
      <c r="B361" s="29" t="s">
        <v>4</v>
      </c>
      <c r="C361" s="29" t="s">
        <v>25446</v>
      </c>
      <c r="D361" s="29" t="s">
        <v>294</v>
      </c>
      <c r="E361" s="29">
        <v>246664</v>
      </c>
      <c r="F361" s="29">
        <v>237007</v>
      </c>
      <c r="G361" s="29" t="s">
        <v>168</v>
      </c>
      <c r="H361" s="29">
        <v>1</v>
      </c>
      <c r="I361" s="29" t="s">
        <v>102</v>
      </c>
      <c r="J361" s="29">
        <v>2</v>
      </c>
      <c r="K361" s="29" t="s">
        <v>221</v>
      </c>
      <c r="L361" s="29" t="s">
        <v>217</v>
      </c>
      <c r="M361" s="29" t="s">
        <v>7315</v>
      </c>
      <c r="N361" s="29">
        <v>94</v>
      </c>
      <c r="O361" s="29" t="s">
        <v>102</v>
      </c>
      <c r="P361" s="29">
        <v>50</v>
      </c>
      <c r="Q361" s="29">
        <v>47</v>
      </c>
      <c r="R361" s="29" t="s">
        <v>116</v>
      </c>
      <c r="S361" s="29">
        <v>50</v>
      </c>
      <c r="T361" s="29">
        <v>47</v>
      </c>
      <c r="U361" s="29" t="s">
        <v>23363</v>
      </c>
      <c r="V361" s="29" t="s">
        <v>23362</v>
      </c>
      <c r="W361" s="29" t="s">
        <v>23363</v>
      </c>
      <c r="X361" s="29" t="s">
        <v>23362</v>
      </c>
      <c r="Y361" s="29" t="s">
        <v>116</v>
      </c>
      <c r="Z361" s="29" t="s">
        <v>26336</v>
      </c>
      <c r="AA361" s="29" t="s">
        <v>26336</v>
      </c>
    </row>
    <row r="362" spans="1:27" x14ac:dyDescent="0.3">
      <c r="A362" s="29" t="s">
        <v>26347</v>
      </c>
      <c r="B362" s="29" t="s">
        <v>4</v>
      </c>
      <c r="C362" s="29" t="s">
        <v>25446</v>
      </c>
      <c r="D362" s="29" t="s">
        <v>294</v>
      </c>
      <c r="E362" s="29">
        <v>249194</v>
      </c>
      <c r="F362" s="29">
        <v>239537</v>
      </c>
      <c r="G362" s="29" t="s">
        <v>168</v>
      </c>
      <c r="H362" s="29">
        <v>1</v>
      </c>
      <c r="I362" s="29" t="s">
        <v>116</v>
      </c>
      <c r="J362" s="29">
        <v>2</v>
      </c>
      <c r="K362" s="29" t="s">
        <v>221</v>
      </c>
      <c r="L362" s="29" t="s">
        <v>124</v>
      </c>
      <c r="M362" s="29" t="s">
        <v>123</v>
      </c>
      <c r="N362" s="29">
        <v>73</v>
      </c>
      <c r="O362" s="29" t="s">
        <v>102</v>
      </c>
      <c r="P362" s="29">
        <v>50.685000000000002</v>
      </c>
      <c r="Q362" s="29">
        <v>37</v>
      </c>
      <c r="R362" s="29" t="s">
        <v>116</v>
      </c>
      <c r="S362" s="29">
        <v>49.314999999999998</v>
      </c>
      <c r="T362" s="29">
        <v>36</v>
      </c>
      <c r="U362" s="29" t="s">
        <v>23361</v>
      </c>
      <c r="V362" s="29" t="s">
        <v>23360</v>
      </c>
      <c r="W362" s="29" t="s">
        <v>23361</v>
      </c>
      <c r="X362" s="29" t="s">
        <v>23360</v>
      </c>
      <c r="Y362" s="29" t="s">
        <v>102</v>
      </c>
      <c r="Z362" s="29">
        <v>2530</v>
      </c>
      <c r="AA362" s="29" t="s">
        <v>26336</v>
      </c>
    </row>
    <row r="363" spans="1:27" x14ac:dyDescent="0.3">
      <c r="A363" s="29" t="s">
        <v>26347</v>
      </c>
      <c r="B363" s="29" t="s">
        <v>4</v>
      </c>
      <c r="C363" s="29" t="s">
        <v>25446</v>
      </c>
      <c r="D363" s="29" t="s">
        <v>294</v>
      </c>
      <c r="E363" s="29">
        <v>647063</v>
      </c>
      <c r="F363" s="29">
        <v>636415</v>
      </c>
      <c r="G363" s="29" t="s">
        <v>168</v>
      </c>
      <c r="H363" s="29">
        <v>1</v>
      </c>
      <c r="I363" s="29" t="s">
        <v>102</v>
      </c>
      <c r="J363" s="29">
        <v>2</v>
      </c>
      <c r="K363" s="29" t="s">
        <v>221</v>
      </c>
      <c r="L363" s="29" t="s">
        <v>229</v>
      </c>
      <c r="M363" s="29" t="s">
        <v>582</v>
      </c>
      <c r="N363" s="29">
        <v>79</v>
      </c>
      <c r="O363" s="29" t="s">
        <v>102</v>
      </c>
      <c r="P363" s="29">
        <v>50.633000000000003</v>
      </c>
      <c r="Q363" s="29">
        <v>40</v>
      </c>
      <c r="R363" s="29" t="s">
        <v>116</v>
      </c>
      <c r="S363" s="29">
        <v>49.366999999999997</v>
      </c>
      <c r="T363" s="29">
        <v>39</v>
      </c>
      <c r="U363" s="29" t="s">
        <v>23359</v>
      </c>
      <c r="V363" s="29" t="s">
        <v>23358</v>
      </c>
      <c r="W363" s="29" t="s">
        <v>23359</v>
      </c>
      <c r="X363" s="29" t="s">
        <v>23358</v>
      </c>
      <c r="Y363" s="29" t="s">
        <v>116</v>
      </c>
      <c r="Z363" s="29">
        <v>397869</v>
      </c>
      <c r="AA363" s="29" t="s">
        <v>26336</v>
      </c>
    </row>
    <row r="364" spans="1:27" x14ac:dyDescent="0.3">
      <c r="A364" s="29" t="s">
        <v>26347</v>
      </c>
      <c r="B364" s="29" t="s">
        <v>4</v>
      </c>
      <c r="C364" s="29" t="s">
        <v>25446</v>
      </c>
      <c r="D364" s="29" t="s">
        <v>234</v>
      </c>
      <c r="E364" s="29">
        <v>373268</v>
      </c>
      <c r="F364" s="29">
        <v>369856</v>
      </c>
      <c r="G364" s="29" t="s">
        <v>168</v>
      </c>
      <c r="H364" s="29">
        <v>1</v>
      </c>
      <c r="I364" s="29" t="s">
        <v>116</v>
      </c>
      <c r="J364" s="29">
        <v>2</v>
      </c>
      <c r="K364" s="29" t="s">
        <v>167</v>
      </c>
      <c r="L364" s="29" t="s">
        <v>217</v>
      </c>
      <c r="M364" s="29" t="s">
        <v>412</v>
      </c>
      <c r="N364" s="29">
        <v>50</v>
      </c>
      <c r="O364" s="29" t="s">
        <v>93</v>
      </c>
      <c r="P364" s="29">
        <v>50</v>
      </c>
      <c r="Q364" s="29">
        <v>25</v>
      </c>
      <c r="R364" s="29" t="s">
        <v>116</v>
      </c>
      <c r="S364" s="29">
        <v>50</v>
      </c>
      <c r="T364" s="29">
        <v>25</v>
      </c>
      <c r="U364" s="29" t="s">
        <v>23357</v>
      </c>
      <c r="V364" s="29" t="s">
        <v>23356</v>
      </c>
      <c r="W364" s="29" t="s">
        <v>23357</v>
      </c>
      <c r="X364" s="29" t="s">
        <v>23356</v>
      </c>
      <c r="Y364" s="29" t="s">
        <v>93</v>
      </c>
      <c r="Z364" s="29" t="s">
        <v>26336</v>
      </c>
      <c r="AA364" s="29" t="s">
        <v>26336</v>
      </c>
    </row>
    <row r="365" spans="1:27" x14ac:dyDescent="0.3">
      <c r="A365" s="29" t="s">
        <v>26347</v>
      </c>
      <c r="B365" s="29" t="s">
        <v>4</v>
      </c>
      <c r="C365" s="29" t="s">
        <v>25446</v>
      </c>
      <c r="D365" s="29" t="s">
        <v>234</v>
      </c>
      <c r="E365" s="29">
        <v>713311</v>
      </c>
      <c r="F365" s="29">
        <v>704906</v>
      </c>
      <c r="G365" s="29" t="s">
        <v>168</v>
      </c>
      <c r="H365" s="29">
        <v>1</v>
      </c>
      <c r="I365" s="29" t="s">
        <v>93</v>
      </c>
      <c r="J365" s="29">
        <v>2</v>
      </c>
      <c r="K365" s="29" t="s">
        <v>167</v>
      </c>
      <c r="L365" s="29" t="s">
        <v>217</v>
      </c>
      <c r="M365" s="29" t="s">
        <v>1594</v>
      </c>
      <c r="N365" s="29">
        <v>66</v>
      </c>
      <c r="O365" s="29" t="s">
        <v>93</v>
      </c>
      <c r="P365" s="29">
        <v>50</v>
      </c>
      <c r="Q365" s="29">
        <v>33</v>
      </c>
      <c r="R365" s="29" t="s">
        <v>116</v>
      </c>
      <c r="S365" s="29">
        <v>50</v>
      </c>
      <c r="T365" s="29">
        <v>33</v>
      </c>
      <c r="U365" s="29" t="s">
        <v>23355</v>
      </c>
      <c r="V365" s="29" t="s">
        <v>23354</v>
      </c>
      <c r="W365" s="29" t="s">
        <v>23355</v>
      </c>
      <c r="X365" s="29" t="s">
        <v>23354</v>
      </c>
      <c r="Y365" s="29" t="s">
        <v>116</v>
      </c>
      <c r="Z365" s="29">
        <v>340043</v>
      </c>
      <c r="AA365" s="29" t="s">
        <v>26336</v>
      </c>
    </row>
    <row r="366" spans="1:27" x14ac:dyDescent="0.3">
      <c r="A366" s="29" t="s">
        <v>26347</v>
      </c>
      <c r="B366" s="29" t="s">
        <v>4</v>
      </c>
      <c r="C366" s="29" t="s">
        <v>25446</v>
      </c>
      <c r="D366" s="29" t="s">
        <v>99</v>
      </c>
      <c r="E366" s="29">
        <v>504946</v>
      </c>
      <c r="F366" s="29">
        <v>488218</v>
      </c>
      <c r="G366" s="29" t="s">
        <v>168</v>
      </c>
      <c r="H366" s="29">
        <v>1</v>
      </c>
      <c r="I366" s="29" t="s">
        <v>116</v>
      </c>
      <c r="J366" s="29">
        <v>2</v>
      </c>
      <c r="K366" s="29" t="s">
        <v>173</v>
      </c>
      <c r="L366" s="29" t="s">
        <v>620</v>
      </c>
      <c r="M366" s="29" t="s">
        <v>2356</v>
      </c>
      <c r="N366" s="29">
        <v>59</v>
      </c>
      <c r="O366" s="29" t="s">
        <v>116</v>
      </c>
      <c r="P366" s="29">
        <v>54.237000000000002</v>
      </c>
      <c r="Q366" s="29">
        <v>32</v>
      </c>
      <c r="R366" s="29" t="s">
        <v>102</v>
      </c>
      <c r="S366" s="29">
        <v>45.762999999999998</v>
      </c>
      <c r="T366" s="29">
        <v>27</v>
      </c>
      <c r="U366" s="29" t="s">
        <v>23353</v>
      </c>
      <c r="V366" s="29" t="s">
        <v>23352</v>
      </c>
      <c r="W366" s="29" t="s">
        <v>23353</v>
      </c>
      <c r="X366" s="29" t="s">
        <v>23352</v>
      </c>
      <c r="Y366" s="29" t="s">
        <v>102</v>
      </c>
      <c r="Z366" s="29" t="s">
        <v>26336</v>
      </c>
      <c r="AA366" s="29" t="s">
        <v>26336</v>
      </c>
    </row>
    <row r="367" spans="1:27" x14ac:dyDescent="0.3">
      <c r="A367" s="29" t="s">
        <v>26347</v>
      </c>
      <c r="B367" s="29" t="s">
        <v>4</v>
      </c>
      <c r="C367" s="29" t="s">
        <v>25446</v>
      </c>
      <c r="D367" s="29" t="s">
        <v>99</v>
      </c>
      <c r="E367" s="29">
        <v>826474</v>
      </c>
      <c r="F367" s="29">
        <v>805591</v>
      </c>
      <c r="G367" s="29" t="s">
        <v>168</v>
      </c>
      <c r="H367" s="29">
        <v>1</v>
      </c>
      <c r="I367" s="29" t="s">
        <v>109</v>
      </c>
      <c r="J367" s="29">
        <v>2</v>
      </c>
      <c r="K367" s="29" t="s">
        <v>196</v>
      </c>
      <c r="L367" s="29" t="s">
        <v>96</v>
      </c>
      <c r="M367" s="29" t="s">
        <v>337</v>
      </c>
      <c r="N367" s="29">
        <v>75</v>
      </c>
      <c r="O367" s="29" t="s">
        <v>109</v>
      </c>
      <c r="P367" s="29">
        <v>52</v>
      </c>
      <c r="Q367" s="29">
        <v>39</v>
      </c>
      <c r="R367" s="29" t="s">
        <v>116</v>
      </c>
      <c r="S367" s="29">
        <v>48</v>
      </c>
      <c r="T367" s="29">
        <v>36</v>
      </c>
      <c r="U367" s="29" t="s">
        <v>23351</v>
      </c>
      <c r="V367" s="29" t="s">
        <v>23350</v>
      </c>
      <c r="W367" s="29" t="s">
        <v>23351</v>
      </c>
      <c r="X367" s="29" t="s">
        <v>23350</v>
      </c>
      <c r="Y367" s="29" t="s">
        <v>116</v>
      </c>
      <c r="Z367" s="29">
        <v>321528</v>
      </c>
      <c r="AA367" s="29" t="s">
        <v>26336</v>
      </c>
    </row>
    <row r="368" spans="1:27" x14ac:dyDescent="0.3">
      <c r="A368" s="29" t="s">
        <v>26347</v>
      </c>
      <c r="B368" s="29" t="s">
        <v>4</v>
      </c>
      <c r="C368" s="29" t="s">
        <v>25446</v>
      </c>
      <c r="D368" s="29" t="s">
        <v>99</v>
      </c>
      <c r="E368" s="29">
        <v>898438</v>
      </c>
      <c r="F368" s="29">
        <v>870943</v>
      </c>
      <c r="G368" s="29" t="s">
        <v>168</v>
      </c>
      <c r="H368" s="29">
        <v>1</v>
      </c>
      <c r="I368" s="29" t="s">
        <v>116</v>
      </c>
      <c r="J368" s="29">
        <v>2</v>
      </c>
      <c r="K368" s="29" t="s">
        <v>221</v>
      </c>
      <c r="L368" s="29" t="s">
        <v>233</v>
      </c>
      <c r="M368" s="29" t="s">
        <v>1388</v>
      </c>
      <c r="N368" s="29">
        <v>91</v>
      </c>
      <c r="O368" s="29" t="s">
        <v>102</v>
      </c>
      <c r="P368" s="29">
        <v>54.945</v>
      </c>
      <c r="Q368" s="29">
        <v>50</v>
      </c>
      <c r="R368" s="29" t="s">
        <v>116</v>
      </c>
      <c r="S368" s="29">
        <v>45.055</v>
      </c>
      <c r="T368" s="29">
        <v>41</v>
      </c>
      <c r="U368" s="29" t="s">
        <v>23349</v>
      </c>
      <c r="V368" s="29" t="s">
        <v>23348</v>
      </c>
      <c r="W368" s="29" t="s">
        <v>23349</v>
      </c>
      <c r="X368" s="29" t="s">
        <v>23348</v>
      </c>
      <c r="Y368" s="29" t="s">
        <v>102</v>
      </c>
      <c r="Z368" s="29">
        <v>71964</v>
      </c>
      <c r="AA368" s="29" t="s">
        <v>26336</v>
      </c>
    </row>
    <row r="369" spans="1:27" x14ac:dyDescent="0.3">
      <c r="A369" s="29" t="s">
        <v>26347</v>
      </c>
      <c r="B369" s="29" t="s">
        <v>4</v>
      </c>
      <c r="C369" s="29" t="s">
        <v>25446</v>
      </c>
      <c r="D369" s="29" t="s">
        <v>570</v>
      </c>
      <c r="E369" s="29">
        <v>78011</v>
      </c>
      <c r="F369" s="29">
        <v>77629</v>
      </c>
      <c r="G369" s="29" t="s">
        <v>98</v>
      </c>
      <c r="H369" s="29">
        <v>2</v>
      </c>
      <c r="I369" s="29" t="s">
        <v>6187</v>
      </c>
      <c r="J369" s="29">
        <v>2</v>
      </c>
      <c r="K369" s="29" t="s">
        <v>6189</v>
      </c>
      <c r="L369" s="29" t="s">
        <v>2962</v>
      </c>
      <c r="M369" s="29" t="s">
        <v>199</v>
      </c>
      <c r="N369" s="29">
        <v>53</v>
      </c>
      <c r="O369" s="29" t="s">
        <v>6187</v>
      </c>
      <c r="P369" s="29">
        <v>52.83</v>
      </c>
      <c r="Q369" s="29">
        <v>28</v>
      </c>
      <c r="R369" s="29" t="s">
        <v>5363</v>
      </c>
      <c r="S369" s="29">
        <v>45.283000000000001</v>
      </c>
      <c r="T369" s="29">
        <v>24</v>
      </c>
      <c r="U369" s="29" t="s">
        <v>23347</v>
      </c>
      <c r="V369" s="29" t="s">
        <v>3383</v>
      </c>
      <c r="W369" s="29" t="s">
        <v>23347</v>
      </c>
      <c r="X369" s="29" t="s">
        <v>3383</v>
      </c>
      <c r="Y369" s="29" t="s">
        <v>5363</v>
      </c>
      <c r="Z369" s="29" t="s">
        <v>26336</v>
      </c>
      <c r="AA369" s="29" t="s">
        <v>26336</v>
      </c>
    </row>
    <row r="370" spans="1:27" x14ac:dyDescent="0.3">
      <c r="A370" s="29" t="s">
        <v>26347</v>
      </c>
      <c r="B370" s="29" t="s">
        <v>4</v>
      </c>
      <c r="C370" s="29" t="s">
        <v>25446</v>
      </c>
      <c r="D370" s="29" t="s">
        <v>234</v>
      </c>
      <c r="E370" s="29">
        <v>888849</v>
      </c>
      <c r="F370" s="29">
        <v>880442</v>
      </c>
      <c r="G370" s="29" t="s">
        <v>98</v>
      </c>
      <c r="H370" s="29">
        <v>1</v>
      </c>
      <c r="I370" s="29" t="s">
        <v>94</v>
      </c>
      <c r="J370" s="29">
        <v>2</v>
      </c>
      <c r="K370" s="29" t="s">
        <v>119</v>
      </c>
      <c r="L370" s="29" t="s">
        <v>23346</v>
      </c>
      <c r="M370" s="29" t="s">
        <v>23345</v>
      </c>
      <c r="N370" s="29">
        <v>28</v>
      </c>
      <c r="O370" s="29" t="s">
        <v>94</v>
      </c>
      <c r="P370" s="29">
        <v>53.570999999999998</v>
      </c>
      <c r="Q370" s="29">
        <v>15</v>
      </c>
      <c r="R370" s="29" t="s">
        <v>116</v>
      </c>
      <c r="S370" s="29">
        <v>42.856999999999999</v>
      </c>
      <c r="T370" s="29">
        <v>12</v>
      </c>
      <c r="U370" s="29" t="s">
        <v>23344</v>
      </c>
      <c r="V370" s="29" t="s">
        <v>10925</v>
      </c>
      <c r="W370" s="29" t="s">
        <v>23344</v>
      </c>
      <c r="X370" s="29" t="s">
        <v>10925</v>
      </c>
      <c r="Y370" s="29" t="s">
        <v>116</v>
      </c>
      <c r="Z370" s="29" t="s">
        <v>26336</v>
      </c>
      <c r="AA370" s="29" t="s">
        <v>26336</v>
      </c>
    </row>
    <row r="371" spans="1:27" x14ac:dyDescent="0.3">
      <c r="A371" s="29" t="s">
        <v>26347</v>
      </c>
      <c r="B371" s="29" t="s">
        <v>4</v>
      </c>
      <c r="C371" s="29" t="s">
        <v>25446</v>
      </c>
      <c r="D371" s="29" t="s">
        <v>99</v>
      </c>
      <c r="E371" s="29">
        <v>144209</v>
      </c>
      <c r="F371" s="29">
        <v>131479</v>
      </c>
      <c r="G371" s="29" t="s">
        <v>98</v>
      </c>
      <c r="H371" s="29">
        <v>1</v>
      </c>
      <c r="I371" s="29" t="s">
        <v>93</v>
      </c>
      <c r="J371" s="29">
        <v>2</v>
      </c>
      <c r="K371" s="29" t="s">
        <v>97</v>
      </c>
      <c r="L371" s="29" t="s">
        <v>480</v>
      </c>
      <c r="M371" s="29" t="s">
        <v>479</v>
      </c>
      <c r="N371" s="29">
        <v>73</v>
      </c>
      <c r="O371" s="29" t="s">
        <v>94</v>
      </c>
      <c r="P371" s="29">
        <v>52.055</v>
      </c>
      <c r="Q371" s="29">
        <v>38</v>
      </c>
      <c r="R371" s="29" t="s">
        <v>93</v>
      </c>
      <c r="S371" s="29">
        <v>47.945</v>
      </c>
      <c r="T371" s="29">
        <v>35</v>
      </c>
      <c r="U371" s="29" t="s">
        <v>23343</v>
      </c>
      <c r="V371" s="29" t="s">
        <v>23342</v>
      </c>
      <c r="W371" s="29" t="s">
        <v>23343</v>
      </c>
      <c r="X371" s="29" t="s">
        <v>23342</v>
      </c>
      <c r="Y371" s="29" t="s">
        <v>94</v>
      </c>
      <c r="Z371" s="29" t="s">
        <v>26336</v>
      </c>
      <c r="AA371" s="29" t="s">
        <v>26336</v>
      </c>
    </row>
    <row r="372" spans="1:27" x14ac:dyDescent="0.3">
      <c r="A372" s="29" t="s">
        <v>26347</v>
      </c>
      <c r="B372" s="29" t="s">
        <v>4</v>
      </c>
      <c r="C372" s="29" t="s">
        <v>25446</v>
      </c>
      <c r="D372" s="29" t="s">
        <v>99</v>
      </c>
      <c r="E372" s="29">
        <v>830143</v>
      </c>
      <c r="F372" s="29">
        <v>809260</v>
      </c>
      <c r="G372" s="29" t="s">
        <v>98</v>
      </c>
      <c r="H372" s="29">
        <v>1</v>
      </c>
      <c r="I372" s="29" t="s">
        <v>94</v>
      </c>
      <c r="J372" s="29">
        <v>2</v>
      </c>
      <c r="K372" s="29" t="s">
        <v>130</v>
      </c>
      <c r="L372" s="29" t="s">
        <v>205</v>
      </c>
      <c r="M372" s="29" t="s">
        <v>252</v>
      </c>
      <c r="N372" s="29">
        <v>73</v>
      </c>
      <c r="O372" s="29" t="s">
        <v>116</v>
      </c>
      <c r="P372" s="29">
        <v>54.795000000000002</v>
      </c>
      <c r="Q372" s="29">
        <v>40</v>
      </c>
      <c r="R372" s="29" t="s">
        <v>94</v>
      </c>
      <c r="S372" s="29">
        <v>45.204999999999998</v>
      </c>
      <c r="T372" s="29">
        <v>33</v>
      </c>
      <c r="U372" s="29" t="s">
        <v>23341</v>
      </c>
      <c r="V372" s="29" t="s">
        <v>23340</v>
      </c>
      <c r="W372" s="29" t="s">
        <v>23341</v>
      </c>
      <c r="X372" s="29" t="s">
        <v>23340</v>
      </c>
      <c r="Y372" s="29" t="s">
        <v>116</v>
      </c>
      <c r="Z372" s="29">
        <v>685934</v>
      </c>
      <c r="AA372" s="29" t="s">
        <v>26336</v>
      </c>
    </row>
    <row r="373" spans="1:27" x14ac:dyDescent="0.3">
      <c r="A373" s="29" t="s">
        <v>26348</v>
      </c>
      <c r="B373" s="29" t="s">
        <v>4</v>
      </c>
      <c r="C373" s="29" t="s">
        <v>25446</v>
      </c>
      <c r="D373" s="29" t="s">
        <v>131</v>
      </c>
      <c r="E373" s="29">
        <v>715771</v>
      </c>
      <c r="F373" s="29">
        <v>705690</v>
      </c>
      <c r="G373" s="29" t="s">
        <v>168</v>
      </c>
      <c r="H373" s="29">
        <v>1</v>
      </c>
      <c r="I373" s="29" t="s">
        <v>109</v>
      </c>
      <c r="J373" s="29">
        <v>2</v>
      </c>
      <c r="K373" s="29" t="s">
        <v>253</v>
      </c>
      <c r="L373" s="29" t="s">
        <v>341</v>
      </c>
      <c r="M373" s="29" t="s">
        <v>682</v>
      </c>
      <c r="N373" s="29">
        <v>86</v>
      </c>
      <c r="O373" s="29" t="s">
        <v>93</v>
      </c>
      <c r="P373" s="29">
        <v>54.651000000000003</v>
      </c>
      <c r="Q373" s="29">
        <v>47</v>
      </c>
      <c r="R373" s="29" t="s">
        <v>109</v>
      </c>
      <c r="S373" s="29">
        <v>45.348999999999997</v>
      </c>
      <c r="T373" s="29">
        <v>39</v>
      </c>
      <c r="U373" s="29" t="s">
        <v>23339</v>
      </c>
      <c r="V373" s="29" t="s">
        <v>23338</v>
      </c>
      <c r="W373" s="29" t="s">
        <v>23339</v>
      </c>
      <c r="X373" s="29" t="s">
        <v>23338</v>
      </c>
      <c r="Y373" s="29" t="s">
        <v>93</v>
      </c>
      <c r="Z373" s="29" t="s">
        <v>26336</v>
      </c>
      <c r="AA373" s="29" t="s">
        <v>26336</v>
      </c>
    </row>
    <row r="374" spans="1:27" x14ac:dyDescent="0.3">
      <c r="A374" s="29" t="s">
        <v>26348</v>
      </c>
      <c r="B374" s="29" t="s">
        <v>4</v>
      </c>
      <c r="C374" s="29" t="s">
        <v>25446</v>
      </c>
      <c r="D374" s="29" t="s">
        <v>679</v>
      </c>
      <c r="E374" s="29">
        <v>152809</v>
      </c>
      <c r="F374" s="29">
        <v>147101</v>
      </c>
      <c r="G374" s="29" t="s">
        <v>168</v>
      </c>
      <c r="H374" s="29">
        <v>1</v>
      </c>
      <c r="I374" s="29" t="s">
        <v>102</v>
      </c>
      <c r="J374" s="29">
        <v>2</v>
      </c>
      <c r="K374" s="29" t="s">
        <v>221</v>
      </c>
      <c r="L374" s="29" t="s">
        <v>111</v>
      </c>
      <c r="M374" s="29" t="s">
        <v>5402</v>
      </c>
      <c r="N374" s="29">
        <v>84</v>
      </c>
      <c r="O374" s="29" t="s">
        <v>102</v>
      </c>
      <c r="P374" s="29">
        <v>51.19</v>
      </c>
      <c r="Q374" s="29">
        <v>43</v>
      </c>
      <c r="R374" s="29" t="s">
        <v>116</v>
      </c>
      <c r="S374" s="29">
        <v>48.81</v>
      </c>
      <c r="T374" s="29">
        <v>41</v>
      </c>
      <c r="U374" s="29" t="s">
        <v>23337</v>
      </c>
      <c r="V374" s="29" t="s">
        <v>23336</v>
      </c>
      <c r="W374" s="29" t="s">
        <v>23337</v>
      </c>
      <c r="X374" s="29" t="s">
        <v>23336</v>
      </c>
      <c r="Y374" s="29" t="s">
        <v>116</v>
      </c>
      <c r="Z374" s="29" t="s">
        <v>26336</v>
      </c>
      <c r="AA374" s="29" t="s">
        <v>26336</v>
      </c>
    </row>
    <row r="375" spans="1:27" x14ac:dyDescent="0.3">
      <c r="A375" s="29" t="s">
        <v>26348</v>
      </c>
      <c r="B375" s="29" t="s">
        <v>4</v>
      </c>
      <c r="C375" s="29" t="s">
        <v>25446</v>
      </c>
      <c r="D375" s="29" t="s">
        <v>125</v>
      </c>
      <c r="E375" s="29">
        <v>1135436</v>
      </c>
      <c r="F375" s="29">
        <v>1104946</v>
      </c>
      <c r="G375" s="29" t="s">
        <v>168</v>
      </c>
      <c r="H375" s="29">
        <v>1</v>
      </c>
      <c r="I375" s="29" t="s">
        <v>109</v>
      </c>
      <c r="J375" s="29">
        <v>2</v>
      </c>
      <c r="K375" s="29" t="s">
        <v>201</v>
      </c>
      <c r="L375" s="29" t="s">
        <v>671</v>
      </c>
      <c r="M375" s="29" t="s">
        <v>1033</v>
      </c>
      <c r="N375" s="29">
        <v>83</v>
      </c>
      <c r="O375" s="29" t="s">
        <v>109</v>
      </c>
      <c r="P375" s="29">
        <v>51.807000000000002</v>
      </c>
      <c r="Q375" s="29">
        <v>43</v>
      </c>
      <c r="R375" s="29" t="s">
        <v>93</v>
      </c>
      <c r="S375" s="29">
        <v>48.192999999999998</v>
      </c>
      <c r="T375" s="29">
        <v>40</v>
      </c>
      <c r="U375" s="29" t="s">
        <v>23335</v>
      </c>
      <c r="V375" s="29" t="s">
        <v>23334</v>
      </c>
      <c r="W375" s="29" t="s">
        <v>23335</v>
      </c>
      <c r="X375" s="29" t="s">
        <v>23334</v>
      </c>
      <c r="Y375" s="29" t="s">
        <v>93</v>
      </c>
      <c r="Z375" s="29" t="s">
        <v>26336</v>
      </c>
      <c r="AA375" s="29" t="s">
        <v>26336</v>
      </c>
    </row>
    <row r="376" spans="1:27" x14ac:dyDescent="0.3">
      <c r="A376" s="29" t="s">
        <v>26348</v>
      </c>
      <c r="B376" s="29" t="s">
        <v>4</v>
      </c>
      <c r="C376" s="29" t="s">
        <v>25446</v>
      </c>
      <c r="D376" s="29" t="s">
        <v>125</v>
      </c>
      <c r="E376" s="29">
        <v>1329131</v>
      </c>
      <c r="F376" s="29">
        <v>1291621</v>
      </c>
      <c r="G376" s="29" t="s">
        <v>168</v>
      </c>
      <c r="H376" s="29">
        <v>1</v>
      </c>
      <c r="I376" s="29" t="s">
        <v>102</v>
      </c>
      <c r="J376" s="29">
        <v>2</v>
      </c>
      <c r="K376" s="29" t="s">
        <v>173</v>
      </c>
      <c r="L376" s="29" t="s">
        <v>377</v>
      </c>
      <c r="M376" s="29" t="s">
        <v>438</v>
      </c>
      <c r="N376" s="29">
        <v>61</v>
      </c>
      <c r="O376" s="29" t="s">
        <v>116</v>
      </c>
      <c r="P376" s="29">
        <v>54.097999999999999</v>
      </c>
      <c r="Q376" s="29">
        <v>33</v>
      </c>
      <c r="R376" s="29" t="s">
        <v>102</v>
      </c>
      <c r="S376" s="29">
        <v>45.902000000000001</v>
      </c>
      <c r="T376" s="29">
        <v>28</v>
      </c>
      <c r="U376" s="29" t="s">
        <v>23333</v>
      </c>
      <c r="V376" s="29" t="s">
        <v>23332</v>
      </c>
      <c r="W376" s="29" t="s">
        <v>23333</v>
      </c>
      <c r="X376" s="29" t="s">
        <v>23332</v>
      </c>
      <c r="Y376" s="29" t="s">
        <v>116</v>
      </c>
      <c r="Z376" s="29">
        <v>193695</v>
      </c>
      <c r="AA376" s="29" t="s">
        <v>26336</v>
      </c>
    </row>
    <row r="377" spans="1:27" x14ac:dyDescent="0.3">
      <c r="A377" s="29" t="s">
        <v>26348</v>
      </c>
      <c r="B377" s="29" t="s">
        <v>4</v>
      </c>
      <c r="C377" s="29" t="s">
        <v>25446</v>
      </c>
      <c r="D377" s="29" t="s">
        <v>125</v>
      </c>
      <c r="E377" s="29">
        <v>1357818</v>
      </c>
      <c r="F377" s="29">
        <v>1320308</v>
      </c>
      <c r="G377" s="29" t="s">
        <v>168</v>
      </c>
      <c r="H377" s="29">
        <v>1</v>
      </c>
      <c r="I377" s="29" t="s">
        <v>109</v>
      </c>
      <c r="J377" s="29">
        <v>2</v>
      </c>
      <c r="K377" s="29" t="s">
        <v>186</v>
      </c>
      <c r="L377" s="29" t="s">
        <v>480</v>
      </c>
      <c r="M377" s="29" t="s">
        <v>1818</v>
      </c>
      <c r="N377" s="29">
        <v>71</v>
      </c>
      <c r="O377" s="29" t="s">
        <v>116</v>
      </c>
      <c r="P377" s="29">
        <v>52.113</v>
      </c>
      <c r="Q377" s="29">
        <v>37</v>
      </c>
      <c r="R377" s="29" t="s">
        <v>109</v>
      </c>
      <c r="S377" s="29">
        <v>47.887</v>
      </c>
      <c r="T377" s="29">
        <v>34</v>
      </c>
      <c r="U377" s="29" t="s">
        <v>23331</v>
      </c>
      <c r="V377" s="29" t="s">
        <v>23330</v>
      </c>
      <c r="W377" s="29" t="s">
        <v>23331</v>
      </c>
      <c r="X377" s="29" t="s">
        <v>23330</v>
      </c>
      <c r="Y377" s="29" t="s">
        <v>116</v>
      </c>
      <c r="Z377" s="29">
        <v>28687</v>
      </c>
      <c r="AA377" s="29" t="s">
        <v>26336</v>
      </c>
    </row>
    <row r="378" spans="1:27" x14ac:dyDescent="0.3">
      <c r="A378" s="29" t="s">
        <v>26348</v>
      </c>
      <c r="B378" s="29" t="s">
        <v>4</v>
      </c>
      <c r="C378" s="29" t="s">
        <v>25446</v>
      </c>
      <c r="D378" s="29" t="s">
        <v>125</v>
      </c>
      <c r="E378" s="29">
        <v>1480279</v>
      </c>
      <c r="F378" s="29">
        <v>1442769</v>
      </c>
      <c r="G378" s="29" t="s">
        <v>168</v>
      </c>
      <c r="H378" s="29">
        <v>1</v>
      </c>
      <c r="I378" s="29" t="s">
        <v>102</v>
      </c>
      <c r="J378" s="29">
        <v>2</v>
      </c>
      <c r="K378" s="29" t="s">
        <v>221</v>
      </c>
      <c r="L378" s="29" t="s">
        <v>233</v>
      </c>
      <c r="M378" s="29" t="s">
        <v>1388</v>
      </c>
      <c r="N378" s="29">
        <v>91</v>
      </c>
      <c r="O378" s="29" t="s">
        <v>102</v>
      </c>
      <c r="P378" s="29">
        <v>54.945</v>
      </c>
      <c r="Q378" s="29">
        <v>50</v>
      </c>
      <c r="R378" s="29" t="s">
        <v>116</v>
      </c>
      <c r="S378" s="29">
        <v>45.055</v>
      </c>
      <c r="T378" s="29">
        <v>41</v>
      </c>
      <c r="U378" s="29" t="s">
        <v>23329</v>
      </c>
      <c r="V378" s="29" t="s">
        <v>23328</v>
      </c>
      <c r="W378" s="29" t="s">
        <v>23329</v>
      </c>
      <c r="X378" s="29" t="s">
        <v>23328</v>
      </c>
      <c r="Y378" s="29" t="s">
        <v>116</v>
      </c>
      <c r="Z378" s="29">
        <v>122461</v>
      </c>
      <c r="AA378" s="29" t="s">
        <v>26336</v>
      </c>
    </row>
    <row r="379" spans="1:27" x14ac:dyDescent="0.3">
      <c r="A379" s="29" t="s">
        <v>26348</v>
      </c>
      <c r="B379" s="29" t="s">
        <v>4</v>
      </c>
      <c r="C379" s="29" t="s">
        <v>25446</v>
      </c>
      <c r="D379" s="29" t="s">
        <v>597</v>
      </c>
      <c r="E379" s="29">
        <v>152053</v>
      </c>
      <c r="F379" s="29">
        <v>152052</v>
      </c>
      <c r="G379" s="29" t="s">
        <v>168</v>
      </c>
      <c r="H379" s="29">
        <v>1</v>
      </c>
      <c r="I379" s="29" t="s">
        <v>93</v>
      </c>
      <c r="J379" s="29">
        <v>2</v>
      </c>
      <c r="K379" s="29" t="s">
        <v>167</v>
      </c>
      <c r="L379" s="29" t="s">
        <v>177</v>
      </c>
      <c r="M379" s="29" t="s">
        <v>176</v>
      </c>
      <c r="N379" s="29">
        <v>66</v>
      </c>
      <c r="O379" s="29" t="s">
        <v>93</v>
      </c>
      <c r="P379" s="29">
        <v>51.515000000000001</v>
      </c>
      <c r="Q379" s="29">
        <v>34</v>
      </c>
      <c r="R379" s="29" t="s">
        <v>116</v>
      </c>
      <c r="S379" s="29">
        <v>48.484999999999999</v>
      </c>
      <c r="T379" s="29">
        <v>32</v>
      </c>
      <c r="U379" s="29" t="s">
        <v>23327</v>
      </c>
      <c r="V379" s="29" t="s">
        <v>23326</v>
      </c>
      <c r="W379" s="29" t="s">
        <v>23327</v>
      </c>
      <c r="X379" s="29" t="s">
        <v>23326</v>
      </c>
      <c r="Y379" s="29" t="s">
        <v>116</v>
      </c>
      <c r="Z379" s="29" t="s">
        <v>26336</v>
      </c>
      <c r="AA379" s="29" t="s">
        <v>26336</v>
      </c>
    </row>
    <row r="380" spans="1:27" x14ac:dyDescent="0.3">
      <c r="A380" s="29" t="s">
        <v>26348</v>
      </c>
      <c r="B380" s="29" t="s">
        <v>4</v>
      </c>
      <c r="C380" s="29" t="s">
        <v>25446</v>
      </c>
      <c r="D380" s="29" t="s">
        <v>597</v>
      </c>
      <c r="E380" s="29">
        <v>464889</v>
      </c>
      <c r="F380" s="29">
        <v>459871</v>
      </c>
      <c r="G380" s="29" t="s">
        <v>168</v>
      </c>
      <c r="H380" s="29">
        <v>1</v>
      </c>
      <c r="I380" s="29" t="s">
        <v>116</v>
      </c>
      <c r="J380" s="29">
        <v>2</v>
      </c>
      <c r="K380" s="29" t="s">
        <v>221</v>
      </c>
      <c r="L380" s="29" t="s">
        <v>501</v>
      </c>
      <c r="M380" s="29" t="s">
        <v>1599</v>
      </c>
      <c r="N380" s="29">
        <v>82</v>
      </c>
      <c r="O380" s="29" t="s">
        <v>102</v>
      </c>
      <c r="P380" s="29">
        <v>52.439</v>
      </c>
      <c r="Q380" s="29">
        <v>43</v>
      </c>
      <c r="R380" s="29" t="s">
        <v>116</v>
      </c>
      <c r="S380" s="29">
        <v>47.561</v>
      </c>
      <c r="T380" s="29">
        <v>39</v>
      </c>
      <c r="U380" s="29" t="s">
        <v>23325</v>
      </c>
      <c r="V380" s="29" t="s">
        <v>23324</v>
      </c>
      <c r="W380" s="29" t="s">
        <v>23325</v>
      </c>
      <c r="X380" s="29" t="s">
        <v>23324</v>
      </c>
      <c r="Y380" s="29" t="s">
        <v>102</v>
      </c>
      <c r="Z380" s="29">
        <v>312836</v>
      </c>
      <c r="AA380" s="29" t="s">
        <v>26336</v>
      </c>
    </row>
    <row r="381" spans="1:27" x14ac:dyDescent="0.3">
      <c r="A381" s="29" t="s">
        <v>26348</v>
      </c>
      <c r="B381" s="29" t="s">
        <v>4</v>
      </c>
      <c r="C381" s="29" t="s">
        <v>25446</v>
      </c>
      <c r="D381" s="29" t="s">
        <v>570</v>
      </c>
      <c r="E381" s="29">
        <v>267139</v>
      </c>
      <c r="F381" s="29">
        <v>261852</v>
      </c>
      <c r="G381" s="29" t="s">
        <v>168</v>
      </c>
      <c r="H381" s="29">
        <v>1</v>
      </c>
      <c r="I381" s="29" t="s">
        <v>116</v>
      </c>
      <c r="J381" s="29">
        <v>2</v>
      </c>
      <c r="K381" s="29" t="s">
        <v>186</v>
      </c>
      <c r="L381" s="29" t="s">
        <v>200</v>
      </c>
      <c r="M381" s="29" t="s">
        <v>604</v>
      </c>
      <c r="N381" s="29">
        <v>78</v>
      </c>
      <c r="O381" s="29" t="s">
        <v>116</v>
      </c>
      <c r="P381" s="29">
        <v>53.845999999999997</v>
      </c>
      <c r="Q381" s="29">
        <v>42</v>
      </c>
      <c r="R381" s="29" t="s">
        <v>109</v>
      </c>
      <c r="S381" s="29">
        <v>46.154000000000003</v>
      </c>
      <c r="T381" s="29">
        <v>36</v>
      </c>
      <c r="U381" s="29" t="s">
        <v>23323</v>
      </c>
      <c r="V381" s="29" t="s">
        <v>23322</v>
      </c>
      <c r="W381" s="29" t="s">
        <v>23323</v>
      </c>
      <c r="X381" s="29" t="s">
        <v>23322</v>
      </c>
      <c r="Y381" s="29" t="s">
        <v>109</v>
      </c>
      <c r="Z381" s="29" t="s">
        <v>26336</v>
      </c>
      <c r="AA381" s="29" t="s">
        <v>26336</v>
      </c>
    </row>
    <row r="382" spans="1:27" x14ac:dyDescent="0.3">
      <c r="A382" s="29" t="s">
        <v>26348</v>
      </c>
      <c r="B382" s="29" t="s">
        <v>4</v>
      </c>
      <c r="C382" s="29" t="s">
        <v>25446</v>
      </c>
      <c r="D382" s="29" t="s">
        <v>120</v>
      </c>
      <c r="E382" s="29">
        <v>33015</v>
      </c>
      <c r="F382" s="29">
        <v>26752</v>
      </c>
      <c r="G382" s="29" t="s">
        <v>168</v>
      </c>
      <c r="H382" s="29">
        <v>1</v>
      </c>
      <c r="I382" s="29" t="s">
        <v>93</v>
      </c>
      <c r="J382" s="29">
        <v>2</v>
      </c>
      <c r="K382" s="29" t="s">
        <v>253</v>
      </c>
      <c r="L382" s="29" t="s">
        <v>229</v>
      </c>
      <c r="M382" s="29" t="s">
        <v>360</v>
      </c>
      <c r="N382" s="29">
        <v>81</v>
      </c>
      <c r="O382" s="29" t="s">
        <v>93</v>
      </c>
      <c r="P382" s="29">
        <v>50.616999999999997</v>
      </c>
      <c r="Q382" s="29">
        <v>41</v>
      </c>
      <c r="R382" s="29" t="s">
        <v>109</v>
      </c>
      <c r="S382" s="29">
        <v>49.383000000000003</v>
      </c>
      <c r="T382" s="29">
        <v>40</v>
      </c>
      <c r="U382" s="29" t="s">
        <v>23321</v>
      </c>
      <c r="V382" s="29" t="s">
        <v>23320</v>
      </c>
      <c r="W382" s="29" t="s">
        <v>23321</v>
      </c>
      <c r="X382" s="29" t="s">
        <v>23320</v>
      </c>
      <c r="Y382" s="29" t="s">
        <v>109</v>
      </c>
      <c r="Z382" s="29" t="s">
        <v>26336</v>
      </c>
      <c r="AA382" s="29" t="s">
        <v>26336</v>
      </c>
    </row>
    <row r="383" spans="1:27" x14ac:dyDescent="0.3">
      <c r="A383" s="29" t="s">
        <v>26348</v>
      </c>
      <c r="B383" s="29" t="s">
        <v>4</v>
      </c>
      <c r="C383" s="29" t="s">
        <v>25446</v>
      </c>
      <c r="D383" s="29" t="s">
        <v>120</v>
      </c>
      <c r="E383" s="29">
        <v>268755</v>
      </c>
      <c r="F383" s="29">
        <v>262494</v>
      </c>
      <c r="G383" s="29" t="s">
        <v>168</v>
      </c>
      <c r="H383" s="29">
        <v>1</v>
      </c>
      <c r="I383" s="29" t="s">
        <v>102</v>
      </c>
      <c r="J383" s="29">
        <v>2</v>
      </c>
      <c r="K383" s="29" t="s">
        <v>173</v>
      </c>
      <c r="L383" s="29" t="s">
        <v>163</v>
      </c>
      <c r="M383" s="29" t="s">
        <v>1077</v>
      </c>
      <c r="N383" s="29">
        <v>90</v>
      </c>
      <c r="O383" s="29" t="s">
        <v>116</v>
      </c>
      <c r="P383" s="29">
        <v>51.110999999999997</v>
      </c>
      <c r="Q383" s="29">
        <v>46</v>
      </c>
      <c r="R383" s="29" t="s">
        <v>102</v>
      </c>
      <c r="S383" s="29">
        <v>48.889000000000003</v>
      </c>
      <c r="T383" s="29">
        <v>44</v>
      </c>
      <c r="U383" s="29" t="s">
        <v>23319</v>
      </c>
      <c r="V383" s="29" t="s">
        <v>23318</v>
      </c>
      <c r="W383" s="29" t="s">
        <v>23319</v>
      </c>
      <c r="X383" s="29" t="s">
        <v>23318</v>
      </c>
      <c r="Y383" s="29" t="s">
        <v>116</v>
      </c>
      <c r="Z383" s="29">
        <v>235740</v>
      </c>
      <c r="AA383" s="29" t="s">
        <v>26336</v>
      </c>
    </row>
    <row r="384" spans="1:27" x14ac:dyDescent="0.3">
      <c r="A384" s="29" t="s">
        <v>26348</v>
      </c>
      <c r="B384" s="29" t="s">
        <v>4</v>
      </c>
      <c r="C384" s="29" t="s">
        <v>25446</v>
      </c>
      <c r="D384" s="29" t="s">
        <v>120</v>
      </c>
      <c r="E384" s="29">
        <v>959824</v>
      </c>
      <c r="F384" s="29">
        <v>934312</v>
      </c>
      <c r="G384" s="29" t="s">
        <v>168</v>
      </c>
      <c r="H384" s="29">
        <v>1</v>
      </c>
      <c r="I384" s="29" t="s">
        <v>109</v>
      </c>
      <c r="J384" s="29">
        <v>2</v>
      </c>
      <c r="K384" s="29" t="s">
        <v>201</v>
      </c>
      <c r="L384" s="29" t="s">
        <v>557</v>
      </c>
      <c r="M384" s="29" t="s">
        <v>556</v>
      </c>
      <c r="N384" s="29">
        <v>60</v>
      </c>
      <c r="O384" s="29" t="s">
        <v>109</v>
      </c>
      <c r="P384" s="29">
        <v>55</v>
      </c>
      <c r="Q384" s="29">
        <v>33</v>
      </c>
      <c r="R384" s="29" t="s">
        <v>93</v>
      </c>
      <c r="S384" s="29">
        <v>45</v>
      </c>
      <c r="T384" s="29">
        <v>27</v>
      </c>
      <c r="U384" s="29" t="s">
        <v>23317</v>
      </c>
      <c r="V384" s="29" t="s">
        <v>23316</v>
      </c>
      <c r="W384" s="29" t="s">
        <v>23317</v>
      </c>
      <c r="X384" s="29" t="s">
        <v>23316</v>
      </c>
      <c r="Y384" s="29" t="s">
        <v>93</v>
      </c>
      <c r="Z384" s="29">
        <v>691069</v>
      </c>
      <c r="AA384" s="29" t="s">
        <v>26336</v>
      </c>
    </row>
    <row r="385" spans="1:27" x14ac:dyDescent="0.3">
      <c r="A385" s="29" t="s">
        <v>26348</v>
      </c>
      <c r="B385" s="29" t="s">
        <v>4</v>
      </c>
      <c r="C385" s="29" t="s">
        <v>25446</v>
      </c>
      <c r="D385" s="29" t="s">
        <v>120</v>
      </c>
      <c r="E385" s="29">
        <v>983338</v>
      </c>
      <c r="F385" s="29">
        <v>957831</v>
      </c>
      <c r="G385" s="29" t="s">
        <v>168</v>
      </c>
      <c r="H385" s="29">
        <v>1</v>
      </c>
      <c r="I385" s="29" t="s">
        <v>109</v>
      </c>
      <c r="J385" s="29">
        <v>2</v>
      </c>
      <c r="K385" s="29" t="s">
        <v>253</v>
      </c>
      <c r="L385" s="29" t="s">
        <v>124</v>
      </c>
      <c r="M385" s="29" t="s">
        <v>676</v>
      </c>
      <c r="N385" s="29">
        <v>69</v>
      </c>
      <c r="O385" s="29" t="s">
        <v>93</v>
      </c>
      <c r="P385" s="29">
        <v>50.725000000000001</v>
      </c>
      <c r="Q385" s="29">
        <v>35</v>
      </c>
      <c r="R385" s="29" t="s">
        <v>109</v>
      </c>
      <c r="S385" s="29">
        <v>49.274999999999999</v>
      </c>
      <c r="T385" s="29">
        <v>34</v>
      </c>
      <c r="U385" s="29" t="s">
        <v>23315</v>
      </c>
      <c r="V385" s="29" t="s">
        <v>23314</v>
      </c>
      <c r="W385" s="29" t="s">
        <v>23315</v>
      </c>
      <c r="X385" s="29" t="s">
        <v>23314</v>
      </c>
      <c r="Y385" s="29" t="s">
        <v>93</v>
      </c>
      <c r="Z385" s="29">
        <v>23514</v>
      </c>
      <c r="AA385" s="29" t="s">
        <v>26336</v>
      </c>
    </row>
    <row r="386" spans="1:27" x14ac:dyDescent="0.3">
      <c r="A386" s="29" t="s">
        <v>26348</v>
      </c>
      <c r="B386" s="29" t="s">
        <v>4</v>
      </c>
      <c r="C386" s="29" t="s">
        <v>25446</v>
      </c>
      <c r="D386" s="29" t="s">
        <v>120</v>
      </c>
      <c r="E386" s="29">
        <v>1017266</v>
      </c>
      <c r="F386" s="29">
        <v>991767</v>
      </c>
      <c r="G386" s="29" t="s">
        <v>168</v>
      </c>
      <c r="H386" s="29">
        <v>1</v>
      </c>
      <c r="I386" s="29" t="s">
        <v>109</v>
      </c>
      <c r="J386" s="29">
        <v>2</v>
      </c>
      <c r="K386" s="29" t="s">
        <v>201</v>
      </c>
      <c r="L386" s="29" t="s">
        <v>195</v>
      </c>
      <c r="M386" s="29" t="s">
        <v>690</v>
      </c>
      <c r="N386" s="29">
        <v>81</v>
      </c>
      <c r="O386" s="29" t="s">
        <v>109</v>
      </c>
      <c r="P386" s="29">
        <v>53.085999999999999</v>
      </c>
      <c r="Q386" s="29">
        <v>43</v>
      </c>
      <c r="R386" s="29" t="s">
        <v>93</v>
      </c>
      <c r="S386" s="29">
        <v>46.914000000000001</v>
      </c>
      <c r="T386" s="29">
        <v>38</v>
      </c>
      <c r="U386" s="29" t="s">
        <v>23313</v>
      </c>
      <c r="V386" s="29" t="s">
        <v>23312</v>
      </c>
      <c r="W386" s="29" t="s">
        <v>23313</v>
      </c>
      <c r="X386" s="29" t="s">
        <v>23312</v>
      </c>
      <c r="Y386" s="29" t="s">
        <v>93</v>
      </c>
      <c r="Z386" s="29">
        <v>33928</v>
      </c>
      <c r="AA386" s="29" t="s">
        <v>26336</v>
      </c>
    </row>
    <row r="387" spans="1:27" x14ac:dyDescent="0.3">
      <c r="A387" s="29" t="s">
        <v>26348</v>
      </c>
      <c r="B387" s="29" t="s">
        <v>4</v>
      </c>
      <c r="C387" s="29" t="s">
        <v>25446</v>
      </c>
      <c r="D387" s="29" t="s">
        <v>113</v>
      </c>
      <c r="E387" s="29">
        <v>31365</v>
      </c>
      <c r="F387" s="29">
        <v>31368</v>
      </c>
      <c r="G387" s="29" t="s">
        <v>168</v>
      </c>
      <c r="H387" s="29">
        <v>1</v>
      </c>
      <c r="I387" s="29" t="s">
        <v>109</v>
      </c>
      <c r="J387" s="29">
        <v>2</v>
      </c>
      <c r="K387" s="29" t="s">
        <v>253</v>
      </c>
      <c r="L387" s="29" t="s">
        <v>233</v>
      </c>
      <c r="M387" s="29" t="s">
        <v>667</v>
      </c>
      <c r="N387" s="29">
        <v>82</v>
      </c>
      <c r="O387" s="29" t="s">
        <v>93</v>
      </c>
      <c r="P387" s="29">
        <v>54.878</v>
      </c>
      <c r="Q387" s="29">
        <v>45</v>
      </c>
      <c r="R387" s="29" t="s">
        <v>109</v>
      </c>
      <c r="S387" s="29">
        <v>45.122</v>
      </c>
      <c r="T387" s="29">
        <v>37</v>
      </c>
      <c r="U387" s="29" t="s">
        <v>23311</v>
      </c>
      <c r="V387" s="29" t="s">
        <v>23310</v>
      </c>
      <c r="W387" s="29" t="s">
        <v>23311</v>
      </c>
      <c r="X387" s="29" t="s">
        <v>23310</v>
      </c>
      <c r="Y387" s="29" t="s">
        <v>93</v>
      </c>
      <c r="Z387" s="29" t="s">
        <v>26336</v>
      </c>
      <c r="AA387" s="29" t="s">
        <v>26336</v>
      </c>
    </row>
    <row r="388" spans="1:27" x14ac:dyDescent="0.3">
      <c r="A388" s="29" t="s">
        <v>26348</v>
      </c>
      <c r="B388" s="29" t="s">
        <v>4</v>
      </c>
      <c r="C388" s="29" t="s">
        <v>25446</v>
      </c>
      <c r="D388" s="29" t="s">
        <v>113</v>
      </c>
      <c r="E388" s="29">
        <v>218771</v>
      </c>
      <c r="F388" s="29">
        <v>210689</v>
      </c>
      <c r="G388" s="29" t="s">
        <v>168</v>
      </c>
      <c r="H388" s="29">
        <v>1</v>
      </c>
      <c r="I388" s="29" t="s">
        <v>102</v>
      </c>
      <c r="J388" s="29">
        <v>2</v>
      </c>
      <c r="K388" s="29" t="s">
        <v>208</v>
      </c>
      <c r="L388" s="29" t="s">
        <v>249</v>
      </c>
      <c r="M388" s="29" t="s">
        <v>1310</v>
      </c>
      <c r="N388" s="29">
        <v>78</v>
      </c>
      <c r="O388" s="29" t="s">
        <v>102</v>
      </c>
      <c r="P388" s="29">
        <v>52.564</v>
      </c>
      <c r="Q388" s="29">
        <v>41</v>
      </c>
      <c r="R388" s="29" t="s">
        <v>93</v>
      </c>
      <c r="S388" s="29">
        <v>47.436</v>
      </c>
      <c r="T388" s="29">
        <v>37</v>
      </c>
      <c r="U388" s="29" t="s">
        <v>23309</v>
      </c>
      <c r="V388" s="29" t="s">
        <v>23308</v>
      </c>
      <c r="W388" s="29" t="s">
        <v>23309</v>
      </c>
      <c r="X388" s="29" t="s">
        <v>23308</v>
      </c>
      <c r="Y388" s="29" t="s">
        <v>93</v>
      </c>
      <c r="Z388" s="29">
        <v>187406</v>
      </c>
      <c r="AA388" s="29" t="s">
        <v>26336</v>
      </c>
    </row>
    <row r="389" spans="1:27" x14ac:dyDescent="0.3">
      <c r="A389" s="29" t="s">
        <v>26348</v>
      </c>
      <c r="B389" s="29" t="s">
        <v>4</v>
      </c>
      <c r="C389" s="29" t="s">
        <v>25446</v>
      </c>
      <c r="D389" s="29" t="s">
        <v>113</v>
      </c>
      <c r="E389" s="29">
        <v>277912</v>
      </c>
      <c r="F389" s="29">
        <v>269830</v>
      </c>
      <c r="G389" s="29" t="s">
        <v>168</v>
      </c>
      <c r="H389" s="29">
        <v>1</v>
      </c>
      <c r="I389" s="29" t="s">
        <v>93</v>
      </c>
      <c r="J389" s="29">
        <v>2</v>
      </c>
      <c r="K389" s="29" t="s">
        <v>201</v>
      </c>
      <c r="L389" s="29" t="s">
        <v>501</v>
      </c>
      <c r="M389" s="29" t="s">
        <v>1599</v>
      </c>
      <c r="N389" s="29">
        <v>82</v>
      </c>
      <c r="O389" s="29" t="s">
        <v>109</v>
      </c>
      <c r="P389" s="29">
        <v>52.439</v>
      </c>
      <c r="Q389" s="29">
        <v>43</v>
      </c>
      <c r="R389" s="29" t="s">
        <v>93</v>
      </c>
      <c r="S389" s="29">
        <v>47.561</v>
      </c>
      <c r="T389" s="29">
        <v>39</v>
      </c>
      <c r="U389" s="29" t="s">
        <v>23307</v>
      </c>
      <c r="V389" s="29" t="s">
        <v>23306</v>
      </c>
      <c r="W389" s="29" t="s">
        <v>23307</v>
      </c>
      <c r="X389" s="29" t="s">
        <v>23306</v>
      </c>
      <c r="Y389" s="29" t="s">
        <v>109</v>
      </c>
      <c r="Z389" s="29">
        <v>59141</v>
      </c>
      <c r="AA389" s="29" t="s">
        <v>26336</v>
      </c>
    </row>
    <row r="390" spans="1:27" x14ac:dyDescent="0.3">
      <c r="A390" s="29" t="s">
        <v>26348</v>
      </c>
      <c r="B390" s="29" t="s">
        <v>4</v>
      </c>
      <c r="C390" s="29" t="s">
        <v>25446</v>
      </c>
      <c r="D390" s="29" t="s">
        <v>113</v>
      </c>
      <c r="E390" s="29">
        <v>278148</v>
      </c>
      <c r="F390" s="29">
        <v>270066</v>
      </c>
      <c r="G390" s="29" t="s">
        <v>168</v>
      </c>
      <c r="H390" s="29">
        <v>1</v>
      </c>
      <c r="I390" s="29" t="s">
        <v>116</v>
      </c>
      <c r="J390" s="29">
        <v>2</v>
      </c>
      <c r="K390" s="29" t="s">
        <v>167</v>
      </c>
      <c r="L390" s="29" t="s">
        <v>398</v>
      </c>
      <c r="M390" s="29" t="s">
        <v>1750</v>
      </c>
      <c r="N390" s="29">
        <v>81</v>
      </c>
      <c r="O390" s="29" t="s">
        <v>93</v>
      </c>
      <c r="P390" s="29">
        <v>54.320999999999998</v>
      </c>
      <c r="Q390" s="29">
        <v>44</v>
      </c>
      <c r="R390" s="29" t="s">
        <v>116</v>
      </c>
      <c r="S390" s="29">
        <v>45.679000000000002</v>
      </c>
      <c r="T390" s="29">
        <v>37</v>
      </c>
      <c r="U390" s="29" t="s">
        <v>23305</v>
      </c>
      <c r="V390" s="29" t="s">
        <v>23304</v>
      </c>
      <c r="W390" s="29" t="s">
        <v>23305</v>
      </c>
      <c r="X390" s="29" t="s">
        <v>23304</v>
      </c>
      <c r="Y390" s="29" t="s">
        <v>93</v>
      </c>
      <c r="Z390" s="29">
        <v>236</v>
      </c>
      <c r="AA390" s="29" t="s">
        <v>26336</v>
      </c>
    </row>
    <row r="391" spans="1:27" x14ac:dyDescent="0.3">
      <c r="A391" s="29" t="s">
        <v>26348</v>
      </c>
      <c r="B391" s="29" t="s">
        <v>4</v>
      </c>
      <c r="C391" s="29" t="s">
        <v>25446</v>
      </c>
      <c r="D391" s="29" t="s">
        <v>454</v>
      </c>
      <c r="E391" s="29">
        <v>206152</v>
      </c>
      <c r="F391" s="29">
        <v>189471</v>
      </c>
      <c r="G391" s="29" t="s">
        <v>168</v>
      </c>
      <c r="H391" s="29">
        <v>1</v>
      </c>
      <c r="I391" s="29" t="s">
        <v>93</v>
      </c>
      <c r="J391" s="29">
        <v>2</v>
      </c>
      <c r="K391" s="29" t="s">
        <v>253</v>
      </c>
      <c r="L391" s="29" t="s">
        <v>268</v>
      </c>
      <c r="M391" s="29" t="s">
        <v>23303</v>
      </c>
      <c r="N391" s="29">
        <v>165</v>
      </c>
      <c r="O391" s="29" t="s">
        <v>93</v>
      </c>
      <c r="P391" s="29">
        <v>52.726999999999997</v>
      </c>
      <c r="Q391" s="29">
        <v>87</v>
      </c>
      <c r="R391" s="29" t="s">
        <v>109</v>
      </c>
      <c r="S391" s="29">
        <v>47.273000000000003</v>
      </c>
      <c r="T391" s="29">
        <v>78</v>
      </c>
      <c r="U391" s="29" t="s">
        <v>23302</v>
      </c>
      <c r="V391" s="29" t="s">
        <v>23301</v>
      </c>
      <c r="W391" s="29" t="s">
        <v>23302</v>
      </c>
      <c r="X391" s="29" t="s">
        <v>23301</v>
      </c>
      <c r="Y391" s="29" t="s">
        <v>109</v>
      </c>
      <c r="Z391" s="29" t="s">
        <v>26336</v>
      </c>
      <c r="AA391" s="29" t="s">
        <v>26336</v>
      </c>
    </row>
    <row r="392" spans="1:27" x14ac:dyDescent="0.3">
      <c r="A392" s="29" t="s">
        <v>26348</v>
      </c>
      <c r="B392" s="29" t="s">
        <v>4</v>
      </c>
      <c r="C392" s="29" t="s">
        <v>25446</v>
      </c>
      <c r="D392" s="29" t="s">
        <v>433</v>
      </c>
      <c r="E392" s="29">
        <v>153749</v>
      </c>
      <c r="F392" s="29">
        <v>139834</v>
      </c>
      <c r="G392" s="29" t="s">
        <v>168</v>
      </c>
      <c r="H392" s="29">
        <v>1</v>
      </c>
      <c r="I392" s="29" t="s">
        <v>116</v>
      </c>
      <c r="J392" s="29">
        <v>2</v>
      </c>
      <c r="K392" s="29" t="s">
        <v>191</v>
      </c>
      <c r="L392" s="29" t="s">
        <v>166</v>
      </c>
      <c r="M392" s="29" t="s">
        <v>2293</v>
      </c>
      <c r="N392" s="29">
        <v>75</v>
      </c>
      <c r="O392" s="29" t="s">
        <v>116</v>
      </c>
      <c r="P392" s="29">
        <v>53.332999999999998</v>
      </c>
      <c r="Q392" s="29">
        <v>40</v>
      </c>
      <c r="R392" s="29" t="s">
        <v>93</v>
      </c>
      <c r="S392" s="29">
        <v>46.667000000000002</v>
      </c>
      <c r="T392" s="29">
        <v>35</v>
      </c>
      <c r="U392" s="29" t="s">
        <v>23300</v>
      </c>
      <c r="V392" s="29" t="s">
        <v>23299</v>
      </c>
      <c r="W392" s="29" t="s">
        <v>23300</v>
      </c>
      <c r="X392" s="29" t="s">
        <v>23299</v>
      </c>
      <c r="Y392" s="29" t="s">
        <v>93</v>
      </c>
      <c r="Z392" s="29" t="s">
        <v>26336</v>
      </c>
      <c r="AA392" s="29" t="s">
        <v>26336</v>
      </c>
    </row>
    <row r="393" spans="1:27" x14ac:dyDescent="0.3">
      <c r="A393" s="29" t="s">
        <v>26348</v>
      </c>
      <c r="B393" s="29" t="s">
        <v>4</v>
      </c>
      <c r="C393" s="29" t="s">
        <v>25446</v>
      </c>
      <c r="D393" s="29" t="s">
        <v>433</v>
      </c>
      <c r="E393" s="29">
        <v>390782</v>
      </c>
      <c r="F393" s="29">
        <v>376518</v>
      </c>
      <c r="G393" s="29" t="s">
        <v>168</v>
      </c>
      <c r="H393" s="29">
        <v>1</v>
      </c>
      <c r="I393" s="29" t="s">
        <v>102</v>
      </c>
      <c r="J393" s="29">
        <v>2</v>
      </c>
      <c r="K393" s="29" t="s">
        <v>181</v>
      </c>
      <c r="L393" s="29" t="s">
        <v>118</v>
      </c>
      <c r="M393" s="29" t="s">
        <v>117</v>
      </c>
      <c r="N393" s="29">
        <v>65</v>
      </c>
      <c r="O393" s="29" t="s">
        <v>102</v>
      </c>
      <c r="P393" s="29">
        <v>52.308</v>
      </c>
      <c r="Q393" s="29">
        <v>34</v>
      </c>
      <c r="R393" s="29" t="s">
        <v>109</v>
      </c>
      <c r="S393" s="29">
        <v>47.692</v>
      </c>
      <c r="T393" s="29">
        <v>31</v>
      </c>
      <c r="U393" s="29" t="s">
        <v>23298</v>
      </c>
      <c r="V393" s="29" t="s">
        <v>23297</v>
      </c>
      <c r="W393" s="29" t="s">
        <v>23298</v>
      </c>
      <c r="X393" s="29" t="s">
        <v>23297</v>
      </c>
      <c r="Y393" s="29" t="s">
        <v>109</v>
      </c>
      <c r="Z393" s="29">
        <v>237033</v>
      </c>
      <c r="AA393" s="29" t="s">
        <v>26336</v>
      </c>
    </row>
    <row r="394" spans="1:27" x14ac:dyDescent="0.3">
      <c r="A394" s="29" t="s">
        <v>26348</v>
      </c>
      <c r="B394" s="29" t="s">
        <v>4</v>
      </c>
      <c r="C394" s="29" t="s">
        <v>25446</v>
      </c>
      <c r="D394" s="29" t="s">
        <v>433</v>
      </c>
      <c r="E394" s="29">
        <v>709171</v>
      </c>
      <c r="F394" s="29">
        <v>689379</v>
      </c>
      <c r="G394" s="29" t="s">
        <v>168</v>
      </c>
      <c r="H394" s="29">
        <v>1</v>
      </c>
      <c r="I394" s="29" t="s">
        <v>93</v>
      </c>
      <c r="J394" s="29">
        <v>2</v>
      </c>
      <c r="K394" s="29" t="s">
        <v>167</v>
      </c>
      <c r="L394" s="29" t="s">
        <v>212</v>
      </c>
      <c r="M394" s="29" t="s">
        <v>491</v>
      </c>
      <c r="N394" s="29">
        <v>78</v>
      </c>
      <c r="O394" s="29" t="s">
        <v>93</v>
      </c>
      <c r="P394" s="29">
        <v>51.281999999999996</v>
      </c>
      <c r="Q394" s="29">
        <v>40</v>
      </c>
      <c r="R394" s="29" t="s">
        <v>116</v>
      </c>
      <c r="S394" s="29">
        <v>48.718000000000004</v>
      </c>
      <c r="T394" s="29">
        <v>38</v>
      </c>
      <c r="U394" s="29" t="s">
        <v>23296</v>
      </c>
      <c r="V394" s="29" t="s">
        <v>23295</v>
      </c>
      <c r="W394" s="29" t="s">
        <v>23296</v>
      </c>
      <c r="X394" s="29" t="s">
        <v>23295</v>
      </c>
      <c r="Y394" s="29" t="s">
        <v>116</v>
      </c>
      <c r="Z394" s="29">
        <v>318389</v>
      </c>
      <c r="AA394" s="29" t="s">
        <v>26336</v>
      </c>
    </row>
    <row r="395" spans="1:27" x14ac:dyDescent="0.3">
      <c r="A395" s="29" t="s">
        <v>26348</v>
      </c>
      <c r="B395" s="29" t="s">
        <v>4</v>
      </c>
      <c r="C395" s="29" t="s">
        <v>25446</v>
      </c>
      <c r="D395" s="29" t="s">
        <v>935</v>
      </c>
      <c r="E395" s="29">
        <v>203028</v>
      </c>
      <c r="F395" s="29">
        <v>203040</v>
      </c>
      <c r="G395" s="29" t="s">
        <v>168</v>
      </c>
      <c r="H395" s="29">
        <v>1</v>
      </c>
      <c r="I395" s="29" t="s">
        <v>109</v>
      </c>
      <c r="J395" s="29">
        <v>2</v>
      </c>
      <c r="K395" s="29" t="s">
        <v>186</v>
      </c>
      <c r="L395" s="29" t="s">
        <v>268</v>
      </c>
      <c r="M395" s="29" t="s">
        <v>267</v>
      </c>
      <c r="N395" s="29">
        <v>55</v>
      </c>
      <c r="O395" s="29" t="s">
        <v>116</v>
      </c>
      <c r="P395" s="29">
        <v>52.726999999999997</v>
      </c>
      <c r="Q395" s="29">
        <v>29</v>
      </c>
      <c r="R395" s="29" t="s">
        <v>109</v>
      </c>
      <c r="S395" s="29">
        <v>47.273000000000003</v>
      </c>
      <c r="T395" s="29">
        <v>26</v>
      </c>
      <c r="U395" s="29" t="s">
        <v>23294</v>
      </c>
      <c r="V395" s="29" t="s">
        <v>23293</v>
      </c>
      <c r="W395" s="29" t="s">
        <v>23294</v>
      </c>
      <c r="X395" s="29" t="s">
        <v>23293</v>
      </c>
      <c r="Y395" s="29" t="s">
        <v>116</v>
      </c>
      <c r="Z395" s="29" t="s">
        <v>26336</v>
      </c>
      <c r="AA395" s="29" t="s">
        <v>26336</v>
      </c>
    </row>
    <row r="396" spans="1:27" x14ac:dyDescent="0.3">
      <c r="A396" s="29" t="s">
        <v>26348</v>
      </c>
      <c r="B396" s="29" t="s">
        <v>4</v>
      </c>
      <c r="C396" s="29" t="s">
        <v>25446</v>
      </c>
      <c r="D396" s="29" t="s">
        <v>935</v>
      </c>
      <c r="E396" s="29">
        <v>624199</v>
      </c>
      <c r="F396" s="29">
        <v>623953</v>
      </c>
      <c r="G396" s="29" t="s">
        <v>168</v>
      </c>
      <c r="H396" s="29">
        <v>1</v>
      </c>
      <c r="I396" s="29" t="s">
        <v>93</v>
      </c>
      <c r="J396" s="29">
        <v>2</v>
      </c>
      <c r="K396" s="29" t="s">
        <v>253</v>
      </c>
      <c r="L396" s="29" t="s">
        <v>111</v>
      </c>
      <c r="M396" s="29" t="s">
        <v>5402</v>
      </c>
      <c r="N396" s="29">
        <v>84</v>
      </c>
      <c r="O396" s="29" t="s">
        <v>93</v>
      </c>
      <c r="P396" s="29">
        <v>51.19</v>
      </c>
      <c r="Q396" s="29">
        <v>43</v>
      </c>
      <c r="R396" s="29" t="s">
        <v>109</v>
      </c>
      <c r="S396" s="29">
        <v>48.81</v>
      </c>
      <c r="T396" s="29">
        <v>41</v>
      </c>
      <c r="U396" s="29" t="s">
        <v>23292</v>
      </c>
      <c r="V396" s="29" t="s">
        <v>23291</v>
      </c>
      <c r="W396" s="29" t="s">
        <v>23292</v>
      </c>
      <c r="X396" s="29" t="s">
        <v>23291</v>
      </c>
      <c r="Y396" s="29" t="s">
        <v>109</v>
      </c>
      <c r="Z396" s="29">
        <v>421171</v>
      </c>
      <c r="AA396" s="29" t="s">
        <v>26336</v>
      </c>
    </row>
    <row r="397" spans="1:27" x14ac:dyDescent="0.3">
      <c r="A397" s="29" t="s">
        <v>26348</v>
      </c>
      <c r="B397" s="29" t="s">
        <v>4</v>
      </c>
      <c r="C397" s="29" t="s">
        <v>25446</v>
      </c>
      <c r="D397" s="29" t="s">
        <v>384</v>
      </c>
      <c r="E397" s="29">
        <v>342305</v>
      </c>
      <c r="F397" s="29">
        <v>331175</v>
      </c>
      <c r="G397" s="29" t="s">
        <v>168</v>
      </c>
      <c r="H397" s="29">
        <v>1</v>
      </c>
      <c r="I397" s="29" t="s">
        <v>102</v>
      </c>
      <c r="J397" s="29">
        <v>2</v>
      </c>
      <c r="K397" s="29" t="s">
        <v>181</v>
      </c>
      <c r="L397" s="29" t="s">
        <v>212</v>
      </c>
      <c r="M397" s="29" t="s">
        <v>211</v>
      </c>
      <c r="N397" s="29">
        <v>76</v>
      </c>
      <c r="O397" s="29" t="s">
        <v>102</v>
      </c>
      <c r="P397" s="29">
        <v>51.316000000000003</v>
      </c>
      <c r="Q397" s="29">
        <v>39</v>
      </c>
      <c r="R397" s="29" t="s">
        <v>109</v>
      </c>
      <c r="S397" s="29">
        <v>48.683999999999997</v>
      </c>
      <c r="T397" s="29">
        <v>37</v>
      </c>
      <c r="U397" s="29" t="s">
        <v>23290</v>
      </c>
      <c r="V397" s="29" t="s">
        <v>23289</v>
      </c>
      <c r="W397" s="29" t="s">
        <v>23290</v>
      </c>
      <c r="X397" s="29" t="s">
        <v>23289</v>
      </c>
      <c r="Y397" s="29" t="s">
        <v>109</v>
      </c>
      <c r="Z397" s="29" t="s">
        <v>26336</v>
      </c>
      <c r="AA397" s="29" t="s">
        <v>26336</v>
      </c>
    </row>
    <row r="398" spans="1:27" x14ac:dyDescent="0.3">
      <c r="A398" s="29" t="s">
        <v>26348</v>
      </c>
      <c r="B398" s="29" t="s">
        <v>4</v>
      </c>
      <c r="C398" s="29" t="s">
        <v>25446</v>
      </c>
      <c r="D398" s="29" t="s">
        <v>384</v>
      </c>
      <c r="E398" s="29">
        <v>845680</v>
      </c>
      <c r="F398" s="29">
        <v>792862</v>
      </c>
      <c r="G398" s="29" t="s">
        <v>168</v>
      </c>
      <c r="H398" s="29">
        <v>1</v>
      </c>
      <c r="I398" s="29" t="s">
        <v>102</v>
      </c>
      <c r="J398" s="29">
        <v>2</v>
      </c>
      <c r="K398" s="29" t="s">
        <v>181</v>
      </c>
      <c r="L398" s="29" t="s">
        <v>341</v>
      </c>
      <c r="M398" s="29" t="s">
        <v>590</v>
      </c>
      <c r="N398" s="29">
        <v>75</v>
      </c>
      <c r="O398" s="29" t="s">
        <v>102</v>
      </c>
      <c r="P398" s="29">
        <v>54.667000000000002</v>
      </c>
      <c r="Q398" s="29">
        <v>41</v>
      </c>
      <c r="R398" s="29" t="s">
        <v>109</v>
      </c>
      <c r="S398" s="29">
        <v>45.332999999999998</v>
      </c>
      <c r="T398" s="29">
        <v>34</v>
      </c>
      <c r="U398" s="29" t="s">
        <v>23288</v>
      </c>
      <c r="V398" s="29" t="s">
        <v>23287</v>
      </c>
      <c r="W398" s="29" t="s">
        <v>23288</v>
      </c>
      <c r="X398" s="29" t="s">
        <v>23287</v>
      </c>
      <c r="Y398" s="29" t="s">
        <v>109</v>
      </c>
      <c r="Z398" s="29">
        <v>503375</v>
      </c>
      <c r="AA398" s="29" t="s">
        <v>26336</v>
      </c>
    </row>
    <row r="399" spans="1:27" x14ac:dyDescent="0.3">
      <c r="A399" s="29" t="s">
        <v>26348</v>
      </c>
      <c r="B399" s="29" t="s">
        <v>4</v>
      </c>
      <c r="C399" s="29" t="s">
        <v>25446</v>
      </c>
      <c r="D399" s="29" t="s">
        <v>234</v>
      </c>
      <c r="E399" s="29">
        <v>102338</v>
      </c>
      <c r="F399" s="29">
        <v>102284</v>
      </c>
      <c r="G399" s="29" t="s">
        <v>168</v>
      </c>
      <c r="H399" s="29">
        <v>1</v>
      </c>
      <c r="I399" s="29" t="s">
        <v>93</v>
      </c>
      <c r="J399" s="29">
        <v>2</v>
      </c>
      <c r="K399" s="29" t="s">
        <v>167</v>
      </c>
      <c r="L399" s="29" t="s">
        <v>124</v>
      </c>
      <c r="M399" s="29" t="s">
        <v>875</v>
      </c>
      <c r="N399" s="29">
        <v>75</v>
      </c>
      <c r="O399" s="29" t="s">
        <v>93</v>
      </c>
      <c r="P399" s="29">
        <v>50.667000000000002</v>
      </c>
      <c r="Q399" s="29">
        <v>38</v>
      </c>
      <c r="R399" s="29" t="s">
        <v>116</v>
      </c>
      <c r="S399" s="29">
        <v>49.332999999999998</v>
      </c>
      <c r="T399" s="29">
        <v>37</v>
      </c>
      <c r="U399" s="29" t="s">
        <v>23286</v>
      </c>
      <c r="V399" s="29" t="s">
        <v>23285</v>
      </c>
      <c r="W399" s="29" t="s">
        <v>23286</v>
      </c>
      <c r="X399" s="29" t="s">
        <v>23285</v>
      </c>
      <c r="Y399" s="29" t="s">
        <v>116</v>
      </c>
      <c r="Z399" s="29" t="s">
        <v>26336</v>
      </c>
      <c r="AA399" s="29" t="s">
        <v>26336</v>
      </c>
    </row>
    <row r="400" spans="1:27" x14ac:dyDescent="0.3">
      <c r="A400" s="29" t="s">
        <v>26348</v>
      </c>
      <c r="B400" s="29" t="s">
        <v>4</v>
      </c>
      <c r="C400" s="29" t="s">
        <v>25446</v>
      </c>
      <c r="D400" s="29" t="s">
        <v>234</v>
      </c>
      <c r="E400" s="29">
        <v>343818</v>
      </c>
      <c r="F400" s="29">
        <v>340444</v>
      </c>
      <c r="G400" s="29" t="s">
        <v>168</v>
      </c>
      <c r="H400" s="29">
        <v>1</v>
      </c>
      <c r="I400" s="29" t="s">
        <v>109</v>
      </c>
      <c r="J400" s="29">
        <v>2</v>
      </c>
      <c r="K400" s="29" t="s">
        <v>201</v>
      </c>
      <c r="L400" s="29" t="s">
        <v>185</v>
      </c>
      <c r="M400" s="29" t="s">
        <v>184</v>
      </c>
      <c r="N400" s="29">
        <v>66</v>
      </c>
      <c r="O400" s="29" t="s">
        <v>109</v>
      </c>
      <c r="P400" s="29">
        <v>53.03</v>
      </c>
      <c r="Q400" s="29">
        <v>35</v>
      </c>
      <c r="R400" s="29" t="s">
        <v>93</v>
      </c>
      <c r="S400" s="29">
        <v>46.97</v>
      </c>
      <c r="T400" s="29">
        <v>31</v>
      </c>
      <c r="U400" s="29" t="s">
        <v>23284</v>
      </c>
      <c r="V400" s="29" t="s">
        <v>23283</v>
      </c>
      <c r="W400" s="29" t="s">
        <v>23284</v>
      </c>
      <c r="X400" s="29" t="s">
        <v>23283</v>
      </c>
      <c r="Y400" s="29" t="s">
        <v>93</v>
      </c>
      <c r="Z400" s="29">
        <v>241480</v>
      </c>
      <c r="AA400" s="29" t="s">
        <v>26336</v>
      </c>
    </row>
    <row r="401" spans="1:27" x14ac:dyDescent="0.3">
      <c r="A401" s="29" t="s">
        <v>26348</v>
      </c>
      <c r="B401" s="29" t="s">
        <v>4</v>
      </c>
      <c r="C401" s="29" t="s">
        <v>25446</v>
      </c>
      <c r="D401" s="29" t="s">
        <v>234</v>
      </c>
      <c r="E401" s="29">
        <v>722953</v>
      </c>
      <c r="F401" s="29">
        <v>714168</v>
      </c>
      <c r="G401" s="29" t="s">
        <v>168</v>
      </c>
      <c r="H401" s="29">
        <v>1</v>
      </c>
      <c r="I401" s="29" t="s">
        <v>109</v>
      </c>
      <c r="J401" s="29">
        <v>2</v>
      </c>
      <c r="K401" s="29" t="s">
        <v>196</v>
      </c>
      <c r="L401" s="29" t="s">
        <v>233</v>
      </c>
      <c r="M401" s="29" t="s">
        <v>409</v>
      </c>
      <c r="N401" s="29">
        <v>51</v>
      </c>
      <c r="O401" s="29" t="s">
        <v>109</v>
      </c>
      <c r="P401" s="29">
        <v>54.902000000000001</v>
      </c>
      <c r="Q401" s="29">
        <v>28</v>
      </c>
      <c r="R401" s="29" t="s">
        <v>116</v>
      </c>
      <c r="S401" s="29">
        <v>45.097999999999999</v>
      </c>
      <c r="T401" s="29">
        <v>23</v>
      </c>
      <c r="U401" s="29" t="s">
        <v>23282</v>
      </c>
      <c r="V401" s="29" t="s">
        <v>23281</v>
      </c>
      <c r="W401" s="29" t="s">
        <v>23282</v>
      </c>
      <c r="X401" s="29" t="s">
        <v>23281</v>
      </c>
      <c r="Y401" s="29" t="s">
        <v>116</v>
      </c>
      <c r="Z401" s="29">
        <v>379135</v>
      </c>
      <c r="AA401" s="29" t="s">
        <v>26336</v>
      </c>
    </row>
    <row r="402" spans="1:27" x14ac:dyDescent="0.3">
      <c r="A402" s="29" t="s">
        <v>26348</v>
      </c>
      <c r="B402" s="29" t="s">
        <v>4</v>
      </c>
      <c r="C402" s="29" t="s">
        <v>25446</v>
      </c>
      <c r="D402" s="29" t="s">
        <v>106</v>
      </c>
      <c r="E402" s="29">
        <v>698680</v>
      </c>
      <c r="F402" s="29">
        <v>681137</v>
      </c>
      <c r="G402" s="29" t="s">
        <v>98</v>
      </c>
      <c r="H402" s="29">
        <v>1</v>
      </c>
      <c r="I402" s="29" t="s">
        <v>93</v>
      </c>
      <c r="J402" s="29">
        <v>2</v>
      </c>
      <c r="K402" s="29" t="s">
        <v>97</v>
      </c>
      <c r="L402" s="29" t="s">
        <v>23280</v>
      </c>
      <c r="M402" s="29" t="s">
        <v>204</v>
      </c>
      <c r="N402" s="29">
        <v>68</v>
      </c>
      <c r="O402" s="29" t="s">
        <v>94</v>
      </c>
      <c r="P402" s="29">
        <v>50</v>
      </c>
      <c r="Q402" s="29">
        <v>34</v>
      </c>
      <c r="R402" s="29" t="s">
        <v>93</v>
      </c>
      <c r="S402" s="29">
        <v>41.176000000000002</v>
      </c>
      <c r="T402" s="29">
        <v>28</v>
      </c>
      <c r="U402" s="29" t="s">
        <v>23279</v>
      </c>
      <c r="V402" s="29" t="s">
        <v>23278</v>
      </c>
      <c r="W402" s="29" t="s">
        <v>23279</v>
      </c>
      <c r="X402" s="29" t="s">
        <v>23278</v>
      </c>
      <c r="Y402" s="29" t="s">
        <v>94</v>
      </c>
      <c r="Z402" s="29" t="s">
        <v>26336</v>
      </c>
      <c r="AA402" s="29" t="s">
        <v>26336</v>
      </c>
    </row>
    <row r="403" spans="1:27" x14ac:dyDescent="0.3">
      <c r="A403" s="29" t="s">
        <v>26349</v>
      </c>
      <c r="B403" s="29" t="s">
        <v>4</v>
      </c>
      <c r="C403" s="29" t="s">
        <v>25446</v>
      </c>
      <c r="D403" s="29" t="s">
        <v>131</v>
      </c>
      <c r="E403" s="29">
        <v>7003</v>
      </c>
      <c r="F403" s="29">
        <v>5077</v>
      </c>
      <c r="G403" s="29" t="s">
        <v>168</v>
      </c>
      <c r="H403" s="29">
        <v>1</v>
      </c>
      <c r="I403" s="29" t="s">
        <v>109</v>
      </c>
      <c r="J403" s="29">
        <v>2</v>
      </c>
      <c r="K403" s="29" t="s">
        <v>181</v>
      </c>
      <c r="L403" s="29" t="s">
        <v>217</v>
      </c>
      <c r="M403" s="29" t="s">
        <v>1505</v>
      </c>
      <c r="N403" s="29">
        <v>100</v>
      </c>
      <c r="O403" s="29" t="s">
        <v>102</v>
      </c>
      <c r="P403" s="29">
        <v>50</v>
      </c>
      <c r="Q403" s="29">
        <v>50</v>
      </c>
      <c r="R403" s="29" t="s">
        <v>109</v>
      </c>
      <c r="S403" s="29">
        <v>50</v>
      </c>
      <c r="T403" s="29">
        <v>50</v>
      </c>
      <c r="U403" s="29" t="s">
        <v>23277</v>
      </c>
      <c r="V403" s="29" t="s">
        <v>23276</v>
      </c>
      <c r="W403" s="29" t="s">
        <v>23277</v>
      </c>
      <c r="X403" s="29" t="s">
        <v>23276</v>
      </c>
      <c r="Y403" s="29" t="s">
        <v>102</v>
      </c>
      <c r="Z403" s="29" t="s">
        <v>26336</v>
      </c>
      <c r="AA403" s="29" t="s">
        <v>26336</v>
      </c>
    </row>
    <row r="404" spans="1:27" x14ac:dyDescent="0.3">
      <c r="A404" s="29" t="s">
        <v>26349</v>
      </c>
      <c r="B404" s="29" t="s">
        <v>4</v>
      </c>
      <c r="C404" s="29" t="s">
        <v>25446</v>
      </c>
      <c r="D404" s="29" t="s">
        <v>125</v>
      </c>
      <c r="E404" s="29">
        <v>256558</v>
      </c>
      <c r="F404" s="29">
        <v>249906</v>
      </c>
      <c r="G404" s="29" t="s">
        <v>168</v>
      </c>
      <c r="H404" s="29">
        <v>1</v>
      </c>
      <c r="I404" s="29" t="s">
        <v>109</v>
      </c>
      <c r="J404" s="29">
        <v>2</v>
      </c>
      <c r="K404" s="29" t="s">
        <v>196</v>
      </c>
      <c r="L404" s="29" t="s">
        <v>238</v>
      </c>
      <c r="M404" s="29" t="s">
        <v>470</v>
      </c>
      <c r="N404" s="29">
        <v>59</v>
      </c>
      <c r="O404" s="29" t="s">
        <v>109</v>
      </c>
      <c r="P404" s="29">
        <v>50.847000000000001</v>
      </c>
      <c r="Q404" s="29">
        <v>30</v>
      </c>
      <c r="R404" s="29" t="s">
        <v>116</v>
      </c>
      <c r="S404" s="29">
        <v>49.152999999999999</v>
      </c>
      <c r="T404" s="29">
        <v>29</v>
      </c>
      <c r="U404" s="29" t="s">
        <v>23275</v>
      </c>
      <c r="V404" s="29" t="s">
        <v>23274</v>
      </c>
      <c r="W404" s="29" t="s">
        <v>23275</v>
      </c>
      <c r="X404" s="29" t="s">
        <v>23274</v>
      </c>
      <c r="Y404" s="29" t="s">
        <v>116</v>
      </c>
      <c r="Z404" s="29" t="s">
        <v>26336</v>
      </c>
      <c r="AA404" s="29" t="s">
        <v>26336</v>
      </c>
    </row>
    <row r="405" spans="1:27" x14ac:dyDescent="0.3">
      <c r="A405" s="29" t="s">
        <v>26349</v>
      </c>
      <c r="B405" s="29" t="s">
        <v>4</v>
      </c>
      <c r="C405" s="29" t="s">
        <v>25446</v>
      </c>
      <c r="D405" s="29" t="s">
        <v>597</v>
      </c>
      <c r="E405" s="29">
        <v>62295</v>
      </c>
      <c r="F405" s="29">
        <v>62290</v>
      </c>
      <c r="G405" s="29" t="s">
        <v>168</v>
      </c>
      <c r="H405" s="29">
        <v>1</v>
      </c>
      <c r="I405" s="29" t="s">
        <v>93</v>
      </c>
      <c r="J405" s="29">
        <v>2</v>
      </c>
      <c r="K405" s="29" t="s">
        <v>201</v>
      </c>
      <c r="L405" s="29" t="s">
        <v>205</v>
      </c>
      <c r="M405" s="29" t="s">
        <v>252</v>
      </c>
      <c r="N405" s="29">
        <v>73</v>
      </c>
      <c r="O405" s="29" t="s">
        <v>109</v>
      </c>
      <c r="P405" s="29">
        <v>54.795000000000002</v>
      </c>
      <c r="Q405" s="29">
        <v>40</v>
      </c>
      <c r="R405" s="29" t="s">
        <v>93</v>
      </c>
      <c r="S405" s="29">
        <v>45.204999999999998</v>
      </c>
      <c r="T405" s="29">
        <v>33</v>
      </c>
      <c r="U405" s="29" t="s">
        <v>23273</v>
      </c>
      <c r="V405" s="29" t="s">
        <v>23272</v>
      </c>
      <c r="W405" s="29" t="s">
        <v>23273</v>
      </c>
      <c r="X405" s="29" t="s">
        <v>23272</v>
      </c>
      <c r="Y405" s="29" t="s">
        <v>109</v>
      </c>
      <c r="Z405" s="29" t="s">
        <v>26336</v>
      </c>
      <c r="AA405" s="29" t="s">
        <v>26336</v>
      </c>
    </row>
    <row r="406" spans="1:27" x14ac:dyDescent="0.3">
      <c r="A406" s="29" t="s">
        <v>26349</v>
      </c>
      <c r="B406" s="29" t="s">
        <v>4</v>
      </c>
      <c r="C406" s="29" t="s">
        <v>25446</v>
      </c>
      <c r="D406" s="29" t="s">
        <v>120</v>
      </c>
      <c r="E406" s="29">
        <v>94399</v>
      </c>
      <c r="F406" s="29">
        <v>87895</v>
      </c>
      <c r="G406" s="29" t="s">
        <v>168</v>
      </c>
      <c r="H406" s="29">
        <v>1</v>
      </c>
      <c r="I406" s="29" t="s">
        <v>102</v>
      </c>
      <c r="J406" s="29">
        <v>2</v>
      </c>
      <c r="K406" s="29" t="s">
        <v>173</v>
      </c>
      <c r="L406" s="29" t="s">
        <v>285</v>
      </c>
      <c r="M406" s="29" t="s">
        <v>284</v>
      </c>
      <c r="N406" s="29">
        <v>63</v>
      </c>
      <c r="O406" s="29" t="s">
        <v>116</v>
      </c>
      <c r="P406" s="29">
        <v>53.968000000000004</v>
      </c>
      <c r="Q406" s="29">
        <v>34</v>
      </c>
      <c r="R406" s="29" t="s">
        <v>102</v>
      </c>
      <c r="S406" s="29">
        <v>46.031999999999996</v>
      </c>
      <c r="T406" s="29">
        <v>29</v>
      </c>
      <c r="U406" s="29" t="s">
        <v>23271</v>
      </c>
      <c r="V406" s="29" t="s">
        <v>23270</v>
      </c>
      <c r="W406" s="29" t="s">
        <v>23271</v>
      </c>
      <c r="X406" s="29" t="s">
        <v>23270</v>
      </c>
      <c r="Y406" s="29" t="s">
        <v>116</v>
      </c>
      <c r="Z406" s="29" t="s">
        <v>26336</v>
      </c>
      <c r="AA406" s="29" t="s">
        <v>26336</v>
      </c>
    </row>
    <row r="407" spans="1:27" x14ac:dyDescent="0.3">
      <c r="A407" s="29" t="s">
        <v>26349</v>
      </c>
      <c r="B407" s="29" t="s">
        <v>4</v>
      </c>
      <c r="C407" s="29" t="s">
        <v>25446</v>
      </c>
      <c r="D407" s="29" t="s">
        <v>120</v>
      </c>
      <c r="E407" s="29">
        <v>97452</v>
      </c>
      <c r="F407" s="29">
        <v>90948</v>
      </c>
      <c r="G407" s="29" t="s">
        <v>168</v>
      </c>
      <c r="H407" s="29">
        <v>1</v>
      </c>
      <c r="I407" s="29" t="s">
        <v>102</v>
      </c>
      <c r="J407" s="29">
        <v>2</v>
      </c>
      <c r="K407" s="29" t="s">
        <v>208</v>
      </c>
      <c r="L407" s="29" t="s">
        <v>476</v>
      </c>
      <c r="M407" s="29" t="s">
        <v>475</v>
      </c>
      <c r="N407" s="29">
        <v>59</v>
      </c>
      <c r="O407" s="29" t="s">
        <v>102</v>
      </c>
      <c r="P407" s="29">
        <v>52.542000000000002</v>
      </c>
      <c r="Q407" s="29">
        <v>31</v>
      </c>
      <c r="R407" s="29" t="s">
        <v>93</v>
      </c>
      <c r="S407" s="29">
        <v>47.457999999999998</v>
      </c>
      <c r="T407" s="29">
        <v>28</v>
      </c>
      <c r="U407" s="29" t="s">
        <v>23269</v>
      </c>
      <c r="V407" s="29" t="s">
        <v>23268</v>
      </c>
      <c r="W407" s="29" t="s">
        <v>23269</v>
      </c>
      <c r="X407" s="29" t="s">
        <v>23268</v>
      </c>
      <c r="Y407" s="29" t="s">
        <v>93</v>
      </c>
      <c r="Z407" s="29">
        <v>3053</v>
      </c>
      <c r="AA407" s="29" t="s">
        <v>26336</v>
      </c>
    </row>
    <row r="408" spans="1:27" x14ac:dyDescent="0.3">
      <c r="A408" s="29" t="s">
        <v>26349</v>
      </c>
      <c r="B408" s="29" t="s">
        <v>4</v>
      </c>
      <c r="C408" s="29" t="s">
        <v>25446</v>
      </c>
      <c r="D408" s="29" t="s">
        <v>120</v>
      </c>
      <c r="E408" s="29">
        <v>358757</v>
      </c>
      <c r="F408" s="29">
        <v>352253</v>
      </c>
      <c r="G408" s="29" t="s">
        <v>168</v>
      </c>
      <c r="H408" s="29">
        <v>1</v>
      </c>
      <c r="I408" s="29" t="s">
        <v>102</v>
      </c>
      <c r="J408" s="29">
        <v>2</v>
      </c>
      <c r="K408" s="29" t="s">
        <v>208</v>
      </c>
      <c r="L408" s="29" t="s">
        <v>620</v>
      </c>
      <c r="M408" s="29" t="s">
        <v>619</v>
      </c>
      <c r="N408" s="29">
        <v>72</v>
      </c>
      <c r="O408" s="29" t="s">
        <v>102</v>
      </c>
      <c r="P408" s="29">
        <v>54.167000000000002</v>
      </c>
      <c r="Q408" s="29">
        <v>39</v>
      </c>
      <c r="R408" s="29" t="s">
        <v>93</v>
      </c>
      <c r="S408" s="29">
        <v>45.832999999999998</v>
      </c>
      <c r="T408" s="29">
        <v>33</v>
      </c>
      <c r="U408" s="29" t="s">
        <v>23267</v>
      </c>
      <c r="V408" s="29" t="s">
        <v>23266</v>
      </c>
      <c r="W408" s="29" t="s">
        <v>23267</v>
      </c>
      <c r="X408" s="29" t="s">
        <v>23266</v>
      </c>
      <c r="Y408" s="29" t="s">
        <v>93</v>
      </c>
      <c r="Z408" s="29">
        <v>261305</v>
      </c>
      <c r="AA408" s="29" t="s">
        <v>26336</v>
      </c>
    </row>
    <row r="409" spans="1:27" x14ac:dyDescent="0.3">
      <c r="A409" s="29" t="s">
        <v>26349</v>
      </c>
      <c r="B409" s="29" t="s">
        <v>4</v>
      </c>
      <c r="C409" s="29" t="s">
        <v>25446</v>
      </c>
      <c r="D409" s="29" t="s">
        <v>120</v>
      </c>
      <c r="E409" s="29">
        <v>461048</v>
      </c>
      <c r="F409" s="29">
        <v>454545</v>
      </c>
      <c r="G409" s="29" t="s">
        <v>168</v>
      </c>
      <c r="H409" s="29">
        <v>1</v>
      </c>
      <c r="I409" s="29" t="s">
        <v>109</v>
      </c>
      <c r="J409" s="29">
        <v>2</v>
      </c>
      <c r="K409" s="29" t="s">
        <v>186</v>
      </c>
      <c r="L409" s="29" t="s">
        <v>268</v>
      </c>
      <c r="M409" s="29" t="s">
        <v>267</v>
      </c>
      <c r="N409" s="29">
        <v>55</v>
      </c>
      <c r="O409" s="29" t="s">
        <v>116</v>
      </c>
      <c r="P409" s="29">
        <v>52.726999999999997</v>
      </c>
      <c r="Q409" s="29">
        <v>29</v>
      </c>
      <c r="R409" s="29" t="s">
        <v>109</v>
      </c>
      <c r="S409" s="29">
        <v>47.273000000000003</v>
      </c>
      <c r="T409" s="29">
        <v>26</v>
      </c>
      <c r="U409" s="29" t="s">
        <v>23265</v>
      </c>
      <c r="V409" s="29" t="s">
        <v>23264</v>
      </c>
      <c r="W409" s="29" t="s">
        <v>23265</v>
      </c>
      <c r="X409" s="29" t="s">
        <v>23264</v>
      </c>
      <c r="Y409" s="29" t="s">
        <v>116</v>
      </c>
      <c r="Z409" s="29">
        <v>102291</v>
      </c>
      <c r="AA409" s="29" t="s">
        <v>26336</v>
      </c>
    </row>
    <row r="410" spans="1:27" x14ac:dyDescent="0.3">
      <c r="A410" s="29" t="s">
        <v>26349</v>
      </c>
      <c r="B410" s="29" t="s">
        <v>4</v>
      </c>
      <c r="C410" s="29" t="s">
        <v>25446</v>
      </c>
      <c r="D410" s="29" t="s">
        <v>113</v>
      </c>
      <c r="E410" s="29">
        <v>22728</v>
      </c>
      <c r="F410" s="29">
        <v>22731</v>
      </c>
      <c r="G410" s="29" t="s">
        <v>168</v>
      </c>
      <c r="H410" s="29">
        <v>1</v>
      </c>
      <c r="I410" s="29" t="s">
        <v>93</v>
      </c>
      <c r="J410" s="29">
        <v>2</v>
      </c>
      <c r="K410" s="29" t="s">
        <v>167</v>
      </c>
      <c r="L410" s="29" t="s">
        <v>124</v>
      </c>
      <c r="M410" s="29" t="s">
        <v>676</v>
      </c>
      <c r="N410" s="29">
        <v>69</v>
      </c>
      <c r="O410" s="29" t="s">
        <v>93</v>
      </c>
      <c r="P410" s="29">
        <v>50.725000000000001</v>
      </c>
      <c r="Q410" s="29">
        <v>35</v>
      </c>
      <c r="R410" s="29" t="s">
        <v>116</v>
      </c>
      <c r="S410" s="29">
        <v>49.274999999999999</v>
      </c>
      <c r="T410" s="29">
        <v>34</v>
      </c>
      <c r="U410" s="29" t="s">
        <v>23263</v>
      </c>
      <c r="V410" s="29" t="s">
        <v>23262</v>
      </c>
      <c r="W410" s="29" t="s">
        <v>23263</v>
      </c>
      <c r="X410" s="29" t="s">
        <v>23262</v>
      </c>
      <c r="Y410" s="29" t="s">
        <v>116</v>
      </c>
      <c r="Z410" s="29" t="s">
        <v>26336</v>
      </c>
      <c r="AA410" s="29" t="s">
        <v>26336</v>
      </c>
    </row>
    <row r="411" spans="1:27" x14ac:dyDescent="0.3">
      <c r="A411" s="29" t="s">
        <v>26349</v>
      </c>
      <c r="B411" s="29" t="s">
        <v>4</v>
      </c>
      <c r="C411" s="29" t="s">
        <v>25446</v>
      </c>
      <c r="D411" s="29" t="s">
        <v>113</v>
      </c>
      <c r="E411" s="29">
        <v>71827</v>
      </c>
      <c r="F411" s="29">
        <v>71827</v>
      </c>
      <c r="G411" s="29" t="s">
        <v>168</v>
      </c>
      <c r="H411" s="29">
        <v>1</v>
      </c>
      <c r="I411" s="29" t="s">
        <v>109</v>
      </c>
      <c r="J411" s="29">
        <v>2</v>
      </c>
      <c r="K411" s="29" t="s">
        <v>201</v>
      </c>
      <c r="L411" s="29" t="s">
        <v>821</v>
      </c>
      <c r="M411" s="29" t="s">
        <v>820</v>
      </c>
      <c r="N411" s="29">
        <v>58</v>
      </c>
      <c r="O411" s="29" t="s">
        <v>109</v>
      </c>
      <c r="P411" s="29">
        <v>53.448</v>
      </c>
      <c r="Q411" s="29">
        <v>31</v>
      </c>
      <c r="R411" s="29" t="s">
        <v>93</v>
      </c>
      <c r="S411" s="29">
        <v>46.552</v>
      </c>
      <c r="T411" s="29">
        <v>27</v>
      </c>
      <c r="U411" s="29" t="s">
        <v>23261</v>
      </c>
      <c r="V411" s="29" t="s">
        <v>23260</v>
      </c>
      <c r="W411" s="29" t="s">
        <v>23261</v>
      </c>
      <c r="X411" s="29" t="s">
        <v>23260</v>
      </c>
      <c r="Y411" s="29" t="s">
        <v>93</v>
      </c>
      <c r="Z411" s="29">
        <v>49099</v>
      </c>
      <c r="AA411" s="29" t="s">
        <v>26336</v>
      </c>
    </row>
    <row r="412" spans="1:27" x14ac:dyDescent="0.3">
      <c r="A412" s="29" t="s">
        <v>26349</v>
      </c>
      <c r="B412" s="29" t="s">
        <v>4</v>
      </c>
      <c r="C412" s="29" t="s">
        <v>25446</v>
      </c>
      <c r="D412" s="29" t="s">
        <v>433</v>
      </c>
      <c r="E412" s="29">
        <v>538587</v>
      </c>
      <c r="F412" s="29">
        <v>518460</v>
      </c>
      <c r="G412" s="29" t="s">
        <v>168</v>
      </c>
      <c r="H412" s="29">
        <v>1</v>
      </c>
      <c r="I412" s="29" t="s">
        <v>102</v>
      </c>
      <c r="J412" s="29">
        <v>2</v>
      </c>
      <c r="K412" s="29" t="s">
        <v>173</v>
      </c>
      <c r="L412" s="29" t="s">
        <v>306</v>
      </c>
      <c r="M412" s="29" t="s">
        <v>633</v>
      </c>
      <c r="N412" s="29">
        <v>36</v>
      </c>
      <c r="O412" s="29" t="s">
        <v>116</v>
      </c>
      <c r="P412" s="29">
        <v>52.777999999999999</v>
      </c>
      <c r="Q412" s="29">
        <v>19</v>
      </c>
      <c r="R412" s="29" t="s">
        <v>102</v>
      </c>
      <c r="S412" s="29">
        <v>47.222000000000001</v>
      </c>
      <c r="T412" s="29">
        <v>17</v>
      </c>
      <c r="U412" s="29" t="s">
        <v>23259</v>
      </c>
      <c r="V412" s="29" t="s">
        <v>23258</v>
      </c>
      <c r="W412" s="29" t="s">
        <v>23259</v>
      </c>
      <c r="X412" s="29" t="s">
        <v>23258</v>
      </c>
      <c r="Y412" s="29" t="s">
        <v>116</v>
      </c>
      <c r="Z412" s="29" t="s">
        <v>26336</v>
      </c>
      <c r="AA412" s="29" t="s">
        <v>26336</v>
      </c>
    </row>
    <row r="413" spans="1:27" x14ac:dyDescent="0.3">
      <c r="A413" s="29" t="s">
        <v>26349</v>
      </c>
      <c r="B413" s="29" t="s">
        <v>4</v>
      </c>
      <c r="C413" s="29" t="s">
        <v>25446</v>
      </c>
      <c r="D413" s="29" t="s">
        <v>433</v>
      </c>
      <c r="E413" s="29">
        <v>712126</v>
      </c>
      <c r="F413" s="29">
        <v>691995</v>
      </c>
      <c r="G413" s="29" t="s">
        <v>168</v>
      </c>
      <c r="H413" s="29">
        <v>1</v>
      </c>
      <c r="I413" s="29" t="s">
        <v>109</v>
      </c>
      <c r="J413" s="29">
        <v>2</v>
      </c>
      <c r="K413" s="29" t="s">
        <v>201</v>
      </c>
      <c r="L413" s="29" t="s">
        <v>5262</v>
      </c>
      <c r="M413" s="29" t="s">
        <v>244</v>
      </c>
      <c r="N413" s="29">
        <v>55</v>
      </c>
      <c r="O413" s="29" t="s">
        <v>109</v>
      </c>
      <c r="P413" s="29">
        <v>52.726999999999997</v>
      </c>
      <c r="Q413" s="29">
        <v>29</v>
      </c>
      <c r="R413" s="29" t="s">
        <v>93</v>
      </c>
      <c r="S413" s="29">
        <v>45.454999999999998</v>
      </c>
      <c r="T413" s="29">
        <v>25</v>
      </c>
      <c r="U413" s="29" t="s">
        <v>23257</v>
      </c>
      <c r="V413" s="29" t="s">
        <v>23256</v>
      </c>
      <c r="W413" s="29" t="s">
        <v>23257</v>
      </c>
      <c r="X413" s="29" t="s">
        <v>23256</v>
      </c>
      <c r="Y413" s="29" t="s">
        <v>93</v>
      </c>
      <c r="Z413" s="29">
        <v>173539</v>
      </c>
      <c r="AA413" s="29" t="s">
        <v>26336</v>
      </c>
    </row>
    <row r="414" spans="1:27" x14ac:dyDescent="0.3">
      <c r="A414" s="29" t="s">
        <v>26349</v>
      </c>
      <c r="B414" s="29" t="s">
        <v>4</v>
      </c>
      <c r="C414" s="29" t="s">
        <v>25446</v>
      </c>
      <c r="D414" s="29" t="s">
        <v>935</v>
      </c>
      <c r="E414" s="29">
        <v>662496</v>
      </c>
      <c r="F414" s="29">
        <v>662255</v>
      </c>
      <c r="G414" s="29" t="s">
        <v>168</v>
      </c>
      <c r="H414" s="29">
        <v>1</v>
      </c>
      <c r="I414" s="29" t="s">
        <v>102</v>
      </c>
      <c r="J414" s="29">
        <v>2</v>
      </c>
      <c r="K414" s="29" t="s">
        <v>173</v>
      </c>
      <c r="L414" s="29" t="s">
        <v>298</v>
      </c>
      <c r="M414" s="29" t="s">
        <v>367</v>
      </c>
      <c r="N414" s="29">
        <v>64</v>
      </c>
      <c r="O414" s="29" t="s">
        <v>116</v>
      </c>
      <c r="P414" s="29">
        <v>51.561999999999998</v>
      </c>
      <c r="Q414" s="29">
        <v>33</v>
      </c>
      <c r="R414" s="29" t="s">
        <v>102</v>
      </c>
      <c r="S414" s="29">
        <v>48.438000000000002</v>
      </c>
      <c r="T414" s="29">
        <v>31</v>
      </c>
      <c r="U414" s="29" t="s">
        <v>23255</v>
      </c>
      <c r="V414" s="29" t="s">
        <v>23254</v>
      </c>
      <c r="W414" s="29" t="s">
        <v>23255</v>
      </c>
      <c r="X414" s="29" t="s">
        <v>23254</v>
      </c>
      <c r="Y414" s="29" t="s">
        <v>116</v>
      </c>
      <c r="Z414" s="29" t="s">
        <v>26336</v>
      </c>
      <c r="AA414" s="29" t="s">
        <v>26336</v>
      </c>
    </row>
    <row r="415" spans="1:27" x14ac:dyDescent="0.3">
      <c r="A415" s="29" t="s">
        <v>26349</v>
      </c>
      <c r="B415" s="29" t="s">
        <v>4</v>
      </c>
      <c r="C415" s="29" t="s">
        <v>25446</v>
      </c>
      <c r="D415" s="29" t="s">
        <v>384</v>
      </c>
      <c r="E415" s="29">
        <v>39348</v>
      </c>
      <c r="F415" s="29">
        <v>32260</v>
      </c>
      <c r="G415" s="29" t="s">
        <v>168</v>
      </c>
      <c r="H415" s="29">
        <v>1</v>
      </c>
      <c r="I415" s="29" t="s">
        <v>93</v>
      </c>
      <c r="J415" s="29">
        <v>2</v>
      </c>
      <c r="K415" s="29" t="s">
        <v>253</v>
      </c>
      <c r="L415" s="29" t="s">
        <v>398</v>
      </c>
      <c r="M415" s="29" t="s">
        <v>547</v>
      </c>
      <c r="N415" s="29">
        <v>70</v>
      </c>
      <c r="O415" s="29" t="s">
        <v>93</v>
      </c>
      <c r="P415" s="29">
        <v>54.286000000000001</v>
      </c>
      <c r="Q415" s="29">
        <v>38</v>
      </c>
      <c r="R415" s="29" t="s">
        <v>109</v>
      </c>
      <c r="S415" s="29">
        <v>45.713999999999999</v>
      </c>
      <c r="T415" s="29">
        <v>32</v>
      </c>
      <c r="U415" s="29" t="s">
        <v>23253</v>
      </c>
      <c r="V415" s="29" t="s">
        <v>23252</v>
      </c>
      <c r="W415" s="29" t="s">
        <v>23253</v>
      </c>
      <c r="X415" s="29" t="s">
        <v>23252</v>
      </c>
      <c r="Y415" s="29" t="s">
        <v>109</v>
      </c>
      <c r="Z415" s="29" t="s">
        <v>26336</v>
      </c>
      <c r="AA415" s="29" t="s">
        <v>26336</v>
      </c>
    </row>
    <row r="416" spans="1:27" x14ac:dyDescent="0.3">
      <c r="A416" s="29" t="s">
        <v>26349</v>
      </c>
      <c r="B416" s="29" t="s">
        <v>4</v>
      </c>
      <c r="C416" s="29" t="s">
        <v>25446</v>
      </c>
      <c r="D416" s="29" t="s">
        <v>384</v>
      </c>
      <c r="E416" s="29">
        <v>93252</v>
      </c>
      <c r="F416" s="29">
        <v>86166</v>
      </c>
      <c r="G416" s="29" t="s">
        <v>168</v>
      </c>
      <c r="H416" s="29">
        <v>1</v>
      </c>
      <c r="I416" s="29" t="s">
        <v>116</v>
      </c>
      <c r="J416" s="29">
        <v>2</v>
      </c>
      <c r="K416" s="29" t="s">
        <v>186</v>
      </c>
      <c r="L416" s="29" t="s">
        <v>821</v>
      </c>
      <c r="M416" s="29" t="s">
        <v>820</v>
      </c>
      <c r="N416" s="29">
        <v>58</v>
      </c>
      <c r="O416" s="29" t="s">
        <v>116</v>
      </c>
      <c r="P416" s="29">
        <v>53.448</v>
      </c>
      <c r="Q416" s="29">
        <v>31</v>
      </c>
      <c r="R416" s="29" t="s">
        <v>109</v>
      </c>
      <c r="S416" s="29">
        <v>46.552</v>
      </c>
      <c r="T416" s="29">
        <v>27</v>
      </c>
      <c r="U416" s="29" t="s">
        <v>23251</v>
      </c>
      <c r="V416" s="29" t="s">
        <v>23250</v>
      </c>
      <c r="W416" s="29" t="s">
        <v>23251</v>
      </c>
      <c r="X416" s="29" t="s">
        <v>23250</v>
      </c>
      <c r="Y416" s="29" t="s">
        <v>109</v>
      </c>
      <c r="Z416" s="29">
        <v>53904</v>
      </c>
      <c r="AA416" s="29" t="s">
        <v>26336</v>
      </c>
    </row>
    <row r="417" spans="1:27" x14ac:dyDescent="0.3">
      <c r="A417" s="29" t="s">
        <v>26349</v>
      </c>
      <c r="B417" s="29" t="s">
        <v>4</v>
      </c>
      <c r="C417" s="29" t="s">
        <v>25446</v>
      </c>
      <c r="D417" s="29" t="s">
        <v>384</v>
      </c>
      <c r="E417" s="29">
        <v>170357</v>
      </c>
      <c r="F417" s="29">
        <v>163266</v>
      </c>
      <c r="G417" s="29" t="s">
        <v>168</v>
      </c>
      <c r="H417" s="29">
        <v>1</v>
      </c>
      <c r="I417" s="29" t="s">
        <v>116</v>
      </c>
      <c r="J417" s="29">
        <v>2</v>
      </c>
      <c r="K417" s="29" t="s">
        <v>221</v>
      </c>
      <c r="L417" s="29" t="s">
        <v>249</v>
      </c>
      <c r="M417" s="29" t="s">
        <v>248</v>
      </c>
      <c r="N417" s="29">
        <v>57</v>
      </c>
      <c r="O417" s="29" t="s">
        <v>102</v>
      </c>
      <c r="P417" s="29">
        <v>52.631999999999998</v>
      </c>
      <c r="Q417" s="29">
        <v>30</v>
      </c>
      <c r="R417" s="29" t="s">
        <v>116</v>
      </c>
      <c r="S417" s="29">
        <v>47.368000000000002</v>
      </c>
      <c r="T417" s="29">
        <v>27</v>
      </c>
      <c r="U417" s="29" t="s">
        <v>23249</v>
      </c>
      <c r="V417" s="29" t="s">
        <v>23248</v>
      </c>
      <c r="W417" s="29" t="s">
        <v>23249</v>
      </c>
      <c r="X417" s="29" t="s">
        <v>23248</v>
      </c>
      <c r="Y417" s="29" t="s">
        <v>102</v>
      </c>
      <c r="Z417" s="29">
        <v>77105</v>
      </c>
      <c r="AA417" s="29" t="s">
        <v>26336</v>
      </c>
    </row>
    <row r="418" spans="1:27" x14ac:dyDescent="0.3">
      <c r="A418" s="29" t="s">
        <v>26349</v>
      </c>
      <c r="B418" s="29" t="s">
        <v>4</v>
      </c>
      <c r="C418" s="29" t="s">
        <v>25446</v>
      </c>
      <c r="D418" s="29" t="s">
        <v>106</v>
      </c>
      <c r="E418" s="29">
        <v>400389</v>
      </c>
      <c r="F418" s="29">
        <v>381593</v>
      </c>
      <c r="G418" s="29" t="s">
        <v>168</v>
      </c>
      <c r="H418" s="29">
        <v>1</v>
      </c>
      <c r="I418" s="29" t="s">
        <v>102</v>
      </c>
      <c r="J418" s="29">
        <v>2</v>
      </c>
      <c r="K418" s="29" t="s">
        <v>173</v>
      </c>
      <c r="L418" s="29" t="s">
        <v>557</v>
      </c>
      <c r="M418" s="29" t="s">
        <v>556</v>
      </c>
      <c r="N418" s="29">
        <v>60</v>
      </c>
      <c r="O418" s="29" t="s">
        <v>116</v>
      </c>
      <c r="P418" s="29">
        <v>55</v>
      </c>
      <c r="Q418" s="29">
        <v>33</v>
      </c>
      <c r="R418" s="29" t="s">
        <v>102</v>
      </c>
      <c r="S418" s="29">
        <v>45</v>
      </c>
      <c r="T418" s="29">
        <v>27</v>
      </c>
      <c r="U418" s="29" t="s">
        <v>23247</v>
      </c>
      <c r="V418" s="29" t="s">
        <v>23246</v>
      </c>
      <c r="W418" s="29" t="s">
        <v>23247</v>
      </c>
      <c r="X418" s="29" t="s">
        <v>23246</v>
      </c>
      <c r="Y418" s="29" t="s">
        <v>116</v>
      </c>
      <c r="Z418" s="29" t="s">
        <v>26336</v>
      </c>
      <c r="AA418" s="29" t="s">
        <v>26336</v>
      </c>
    </row>
    <row r="419" spans="1:27" x14ac:dyDescent="0.3">
      <c r="A419" s="29" t="s">
        <v>26349</v>
      </c>
      <c r="B419" s="29" t="s">
        <v>4</v>
      </c>
      <c r="C419" s="29" t="s">
        <v>25446</v>
      </c>
      <c r="D419" s="29" t="s">
        <v>294</v>
      </c>
      <c r="E419" s="29">
        <v>7372</v>
      </c>
      <c r="F419" s="29">
        <v>1544</v>
      </c>
      <c r="G419" s="29" t="s">
        <v>168</v>
      </c>
      <c r="H419" s="29">
        <v>1</v>
      </c>
      <c r="I419" s="29" t="s">
        <v>93</v>
      </c>
      <c r="J419" s="29">
        <v>2</v>
      </c>
      <c r="K419" s="29" t="s">
        <v>201</v>
      </c>
      <c r="L419" s="29" t="s">
        <v>118</v>
      </c>
      <c r="M419" s="29" t="s">
        <v>1544</v>
      </c>
      <c r="N419" s="29">
        <v>88</v>
      </c>
      <c r="O419" s="29" t="s">
        <v>109</v>
      </c>
      <c r="P419" s="29">
        <v>52.273000000000003</v>
      </c>
      <c r="Q419" s="29">
        <v>46</v>
      </c>
      <c r="R419" s="29" t="s">
        <v>93</v>
      </c>
      <c r="S419" s="29">
        <v>47.726999999999997</v>
      </c>
      <c r="T419" s="29">
        <v>42</v>
      </c>
      <c r="U419" s="29" t="s">
        <v>23245</v>
      </c>
      <c r="V419" s="29" t="s">
        <v>23244</v>
      </c>
      <c r="W419" s="29" t="s">
        <v>23245</v>
      </c>
      <c r="X419" s="29" t="s">
        <v>23244</v>
      </c>
      <c r="Y419" s="29" t="s">
        <v>109</v>
      </c>
      <c r="Z419" s="29" t="s">
        <v>26336</v>
      </c>
      <c r="AA419" s="29" t="s">
        <v>26336</v>
      </c>
    </row>
    <row r="420" spans="1:27" x14ac:dyDescent="0.3">
      <c r="A420" s="29" t="s">
        <v>26349</v>
      </c>
      <c r="B420" s="29" t="s">
        <v>4</v>
      </c>
      <c r="C420" s="29" t="s">
        <v>25446</v>
      </c>
      <c r="D420" s="29" t="s">
        <v>294</v>
      </c>
      <c r="E420" s="29">
        <v>631860</v>
      </c>
      <c r="F420" s="29">
        <v>621421</v>
      </c>
      <c r="G420" s="29" t="s">
        <v>168</v>
      </c>
      <c r="H420" s="29">
        <v>1</v>
      </c>
      <c r="I420" s="29" t="s">
        <v>102</v>
      </c>
      <c r="J420" s="29">
        <v>2</v>
      </c>
      <c r="K420" s="29" t="s">
        <v>213</v>
      </c>
      <c r="L420" s="29" t="s">
        <v>398</v>
      </c>
      <c r="M420" s="29" t="s">
        <v>547</v>
      </c>
      <c r="N420" s="29">
        <v>70</v>
      </c>
      <c r="O420" s="29" t="s">
        <v>109</v>
      </c>
      <c r="P420" s="29">
        <v>54.286000000000001</v>
      </c>
      <c r="Q420" s="29">
        <v>38</v>
      </c>
      <c r="R420" s="29" t="s">
        <v>102</v>
      </c>
      <c r="S420" s="29">
        <v>45.713999999999999</v>
      </c>
      <c r="T420" s="29">
        <v>32</v>
      </c>
      <c r="U420" s="29" t="s">
        <v>23243</v>
      </c>
      <c r="V420" s="29" t="s">
        <v>23242</v>
      </c>
      <c r="W420" s="29" t="s">
        <v>23243</v>
      </c>
      <c r="X420" s="29" t="s">
        <v>23242</v>
      </c>
      <c r="Y420" s="29" t="s">
        <v>109</v>
      </c>
      <c r="Z420" s="29">
        <v>624488</v>
      </c>
      <c r="AA420" s="29" t="s">
        <v>26336</v>
      </c>
    </row>
    <row r="421" spans="1:27" x14ac:dyDescent="0.3">
      <c r="A421" s="29" t="s">
        <v>26349</v>
      </c>
      <c r="B421" s="29" t="s">
        <v>4</v>
      </c>
      <c r="C421" s="29" t="s">
        <v>25446</v>
      </c>
      <c r="D421" s="29" t="s">
        <v>234</v>
      </c>
      <c r="E421" s="29">
        <v>592071</v>
      </c>
      <c r="F421" s="29">
        <v>588299</v>
      </c>
      <c r="G421" s="29" t="s">
        <v>168</v>
      </c>
      <c r="H421" s="29">
        <v>1</v>
      </c>
      <c r="I421" s="29" t="s">
        <v>116</v>
      </c>
      <c r="J421" s="29">
        <v>2</v>
      </c>
      <c r="K421" s="29" t="s">
        <v>167</v>
      </c>
      <c r="L421" s="29" t="s">
        <v>217</v>
      </c>
      <c r="M421" s="29" t="s">
        <v>2473</v>
      </c>
      <c r="N421" s="29">
        <v>56</v>
      </c>
      <c r="O421" s="29" t="s">
        <v>93</v>
      </c>
      <c r="P421" s="29">
        <v>50</v>
      </c>
      <c r="Q421" s="29">
        <v>28</v>
      </c>
      <c r="R421" s="29" t="s">
        <v>116</v>
      </c>
      <c r="S421" s="29">
        <v>50</v>
      </c>
      <c r="T421" s="29">
        <v>28</v>
      </c>
      <c r="U421" s="29" t="s">
        <v>23241</v>
      </c>
      <c r="V421" s="29" t="s">
        <v>23240</v>
      </c>
      <c r="W421" s="29" t="s">
        <v>23241</v>
      </c>
      <c r="X421" s="29" t="s">
        <v>23240</v>
      </c>
      <c r="Y421" s="29" t="s">
        <v>93</v>
      </c>
      <c r="Z421" s="29" t="s">
        <v>26336</v>
      </c>
      <c r="AA421" s="29" t="s">
        <v>26336</v>
      </c>
    </row>
    <row r="422" spans="1:27" x14ac:dyDescent="0.3">
      <c r="A422" s="29" t="s">
        <v>26349</v>
      </c>
      <c r="B422" s="29" t="s">
        <v>4</v>
      </c>
      <c r="C422" s="29" t="s">
        <v>25446</v>
      </c>
      <c r="D422" s="29" t="s">
        <v>234</v>
      </c>
      <c r="E422" s="29">
        <v>676427</v>
      </c>
      <c r="F422" s="29">
        <v>668442</v>
      </c>
      <c r="G422" s="29" t="s">
        <v>168</v>
      </c>
      <c r="H422" s="29">
        <v>1</v>
      </c>
      <c r="I422" s="29" t="s">
        <v>102</v>
      </c>
      <c r="J422" s="29">
        <v>2</v>
      </c>
      <c r="K422" s="29" t="s">
        <v>181</v>
      </c>
      <c r="L422" s="29" t="s">
        <v>238</v>
      </c>
      <c r="M422" s="29" t="s">
        <v>278</v>
      </c>
      <c r="N422" s="29">
        <v>61</v>
      </c>
      <c r="O422" s="29" t="s">
        <v>102</v>
      </c>
      <c r="P422" s="29">
        <v>50.82</v>
      </c>
      <c r="Q422" s="29">
        <v>31</v>
      </c>
      <c r="R422" s="29" t="s">
        <v>109</v>
      </c>
      <c r="S422" s="29">
        <v>49.18</v>
      </c>
      <c r="T422" s="29">
        <v>30</v>
      </c>
      <c r="U422" s="29" t="s">
        <v>23239</v>
      </c>
      <c r="V422" s="29" t="s">
        <v>23238</v>
      </c>
      <c r="W422" s="29" t="s">
        <v>23239</v>
      </c>
      <c r="X422" s="29" t="s">
        <v>23238</v>
      </c>
      <c r="Y422" s="29" t="s">
        <v>109</v>
      </c>
      <c r="Z422" s="29">
        <v>84356</v>
      </c>
      <c r="AA422" s="29" t="s">
        <v>26336</v>
      </c>
    </row>
    <row r="423" spans="1:27" x14ac:dyDescent="0.3">
      <c r="A423" s="29" t="s">
        <v>26349</v>
      </c>
      <c r="B423" s="29" t="s">
        <v>4</v>
      </c>
      <c r="C423" s="29" t="s">
        <v>25446</v>
      </c>
      <c r="D423" s="29" t="s">
        <v>99</v>
      </c>
      <c r="E423" s="29">
        <v>856897</v>
      </c>
      <c r="F423" s="29">
        <v>829414</v>
      </c>
      <c r="G423" s="29" t="s">
        <v>168</v>
      </c>
      <c r="H423" s="29">
        <v>1</v>
      </c>
      <c r="I423" s="29" t="s">
        <v>109</v>
      </c>
      <c r="J423" s="29">
        <v>2</v>
      </c>
      <c r="K423" s="29" t="s">
        <v>253</v>
      </c>
      <c r="L423" s="29" t="s">
        <v>96</v>
      </c>
      <c r="M423" s="29" t="s">
        <v>337</v>
      </c>
      <c r="N423" s="29">
        <v>75</v>
      </c>
      <c r="O423" s="29" t="s">
        <v>93</v>
      </c>
      <c r="P423" s="29">
        <v>52</v>
      </c>
      <c r="Q423" s="29">
        <v>39</v>
      </c>
      <c r="R423" s="29" t="s">
        <v>109</v>
      </c>
      <c r="S423" s="29">
        <v>48</v>
      </c>
      <c r="T423" s="29">
        <v>36</v>
      </c>
      <c r="U423" s="29" t="s">
        <v>23237</v>
      </c>
      <c r="V423" s="29" t="s">
        <v>23236</v>
      </c>
      <c r="W423" s="29" t="s">
        <v>23237</v>
      </c>
      <c r="X423" s="29" t="s">
        <v>23236</v>
      </c>
      <c r="Y423" s="29" t="s">
        <v>93</v>
      </c>
      <c r="Z423" s="29" t="s">
        <v>26336</v>
      </c>
      <c r="AA423" s="29" t="s">
        <v>26336</v>
      </c>
    </row>
    <row r="424" spans="1:27" x14ac:dyDescent="0.3">
      <c r="A424" s="29" t="s">
        <v>26349</v>
      </c>
      <c r="B424" s="29" t="s">
        <v>4</v>
      </c>
      <c r="C424" s="29" t="s">
        <v>25446</v>
      </c>
      <c r="D424" s="29" t="s">
        <v>106</v>
      </c>
      <c r="E424" s="29">
        <v>440860</v>
      </c>
      <c r="F424" s="29">
        <v>422066</v>
      </c>
      <c r="G424" s="29" t="s">
        <v>98</v>
      </c>
      <c r="H424" s="29">
        <v>1</v>
      </c>
      <c r="I424" s="29" t="s">
        <v>94</v>
      </c>
      <c r="J424" s="29">
        <v>2</v>
      </c>
      <c r="K424" s="29" t="s">
        <v>752</v>
      </c>
      <c r="L424" s="29" t="s">
        <v>574</v>
      </c>
      <c r="M424" s="29" t="s">
        <v>945</v>
      </c>
      <c r="N424" s="29">
        <v>49</v>
      </c>
      <c r="O424" s="29" t="s">
        <v>93</v>
      </c>
      <c r="P424" s="29">
        <v>51.02</v>
      </c>
      <c r="Q424" s="29">
        <v>25</v>
      </c>
      <c r="R424" s="29" t="s">
        <v>94</v>
      </c>
      <c r="S424" s="29">
        <v>48.98</v>
      </c>
      <c r="T424" s="29">
        <v>24</v>
      </c>
      <c r="U424" s="29" t="s">
        <v>23235</v>
      </c>
      <c r="V424" s="29" t="s">
        <v>23234</v>
      </c>
      <c r="W424" s="29" t="s">
        <v>23235</v>
      </c>
      <c r="X424" s="29" t="s">
        <v>23234</v>
      </c>
      <c r="Y424" s="29" t="s">
        <v>93</v>
      </c>
      <c r="Z424" s="29" t="s">
        <v>26336</v>
      </c>
      <c r="AA424" s="29" t="s">
        <v>26336</v>
      </c>
    </row>
    <row r="425" spans="1:27" x14ac:dyDescent="0.3">
      <c r="A425" s="29" t="s">
        <v>26350</v>
      </c>
      <c r="B425" s="29" t="s">
        <v>4</v>
      </c>
      <c r="C425" s="29" t="s">
        <v>25446</v>
      </c>
      <c r="D425" s="29" t="s">
        <v>137</v>
      </c>
      <c r="E425" s="29">
        <v>88046</v>
      </c>
      <c r="F425" s="29">
        <v>87046</v>
      </c>
      <c r="G425" s="29" t="s">
        <v>168</v>
      </c>
      <c r="H425" s="29">
        <v>1</v>
      </c>
      <c r="I425" s="29" t="s">
        <v>116</v>
      </c>
      <c r="J425" s="29">
        <v>2</v>
      </c>
      <c r="K425" s="29" t="s">
        <v>191</v>
      </c>
      <c r="L425" s="29" t="s">
        <v>245</v>
      </c>
      <c r="M425" s="29" t="s">
        <v>922</v>
      </c>
      <c r="N425" s="29">
        <v>67</v>
      </c>
      <c r="O425" s="29" t="s">
        <v>116</v>
      </c>
      <c r="P425" s="29">
        <v>53.731000000000002</v>
      </c>
      <c r="Q425" s="29">
        <v>36</v>
      </c>
      <c r="R425" s="29" t="s">
        <v>93</v>
      </c>
      <c r="S425" s="29">
        <v>46.268999999999998</v>
      </c>
      <c r="T425" s="29">
        <v>31</v>
      </c>
      <c r="U425" s="29" t="s">
        <v>23233</v>
      </c>
      <c r="V425" s="29" t="s">
        <v>23232</v>
      </c>
      <c r="W425" s="29" t="s">
        <v>23233</v>
      </c>
      <c r="X425" s="29" t="s">
        <v>23232</v>
      </c>
      <c r="Y425" s="29" t="s">
        <v>93</v>
      </c>
      <c r="Z425" s="29" t="s">
        <v>26336</v>
      </c>
      <c r="AA425" s="29" t="s">
        <v>26336</v>
      </c>
    </row>
    <row r="426" spans="1:27" x14ac:dyDescent="0.3">
      <c r="A426" s="29" t="s">
        <v>26350</v>
      </c>
      <c r="B426" s="29" t="s">
        <v>4</v>
      </c>
      <c r="C426" s="29" t="s">
        <v>25446</v>
      </c>
      <c r="D426" s="29" t="s">
        <v>131</v>
      </c>
      <c r="E426" s="29">
        <v>163067</v>
      </c>
      <c r="F426" s="29">
        <v>161017</v>
      </c>
      <c r="G426" s="29" t="s">
        <v>168</v>
      </c>
      <c r="H426" s="29">
        <v>1</v>
      </c>
      <c r="I426" s="29" t="s">
        <v>116</v>
      </c>
      <c r="J426" s="29">
        <v>2</v>
      </c>
      <c r="K426" s="29" t="s">
        <v>221</v>
      </c>
      <c r="L426" s="29" t="s">
        <v>177</v>
      </c>
      <c r="M426" s="29" t="s">
        <v>176</v>
      </c>
      <c r="N426" s="29">
        <v>66</v>
      </c>
      <c r="O426" s="29" t="s">
        <v>102</v>
      </c>
      <c r="P426" s="29">
        <v>51.515000000000001</v>
      </c>
      <c r="Q426" s="29">
        <v>34</v>
      </c>
      <c r="R426" s="29" t="s">
        <v>116</v>
      </c>
      <c r="S426" s="29">
        <v>48.484999999999999</v>
      </c>
      <c r="T426" s="29">
        <v>32</v>
      </c>
      <c r="U426" s="29" t="s">
        <v>23231</v>
      </c>
      <c r="V426" s="29" t="s">
        <v>23230</v>
      </c>
      <c r="W426" s="29" t="s">
        <v>23231</v>
      </c>
      <c r="X426" s="29" t="s">
        <v>23230</v>
      </c>
      <c r="Y426" s="29" t="s">
        <v>102</v>
      </c>
      <c r="Z426" s="29" t="s">
        <v>26336</v>
      </c>
      <c r="AA426" s="29" t="s">
        <v>26336</v>
      </c>
    </row>
    <row r="427" spans="1:27" x14ac:dyDescent="0.3">
      <c r="A427" s="29" t="s">
        <v>26350</v>
      </c>
      <c r="B427" s="29" t="s">
        <v>4</v>
      </c>
      <c r="C427" s="29" t="s">
        <v>25446</v>
      </c>
      <c r="D427" s="29" t="s">
        <v>131</v>
      </c>
      <c r="E427" s="29">
        <v>163419</v>
      </c>
      <c r="F427" s="29">
        <v>161369</v>
      </c>
      <c r="G427" s="29" t="s">
        <v>168</v>
      </c>
      <c r="H427" s="29">
        <v>1</v>
      </c>
      <c r="I427" s="29" t="s">
        <v>109</v>
      </c>
      <c r="J427" s="29">
        <v>2</v>
      </c>
      <c r="K427" s="29" t="s">
        <v>201</v>
      </c>
      <c r="L427" s="29" t="s">
        <v>388</v>
      </c>
      <c r="M427" s="29" t="s">
        <v>387</v>
      </c>
      <c r="N427" s="29">
        <v>56</v>
      </c>
      <c r="O427" s="29" t="s">
        <v>109</v>
      </c>
      <c r="P427" s="29">
        <v>53.570999999999998</v>
      </c>
      <c r="Q427" s="29">
        <v>30</v>
      </c>
      <c r="R427" s="29" t="s">
        <v>93</v>
      </c>
      <c r="S427" s="29">
        <v>46.429000000000002</v>
      </c>
      <c r="T427" s="29">
        <v>26</v>
      </c>
      <c r="U427" s="29" t="s">
        <v>23229</v>
      </c>
      <c r="V427" s="29" t="s">
        <v>23228</v>
      </c>
      <c r="W427" s="29" t="s">
        <v>23229</v>
      </c>
      <c r="X427" s="29" t="s">
        <v>23228</v>
      </c>
      <c r="Y427" s="29" t="s">
        <v>93</v>
      </c>
      <c r="Z427" s="29">
        <v>352</v>
      </c>
      <c r="AA427" s="29" t="s">
        <v>26336</v>
      </c>
    </row>
    <row r="428" spans="1:27" x14ac:dyDescent="0.3">
      <c r="A428" s="29" t="s">
        <v>26350</v>
      </c>
      <c r="B428" s="29" t="s">
        <v>4</v>
      </c>
      <c r="C428" s="29" t="s">
        <v>25446</v>
      </c>
      <c r="D428" s="29" t="s">
        <v>131</v>
      </c>
      <c r="E428" s="29">
        <v>226657</v>
      </c>
      <c r="F428" s="29">
        <v>224209</v>
      </c>
      <c r="G428" s="29" t="s">
        <v>168</v>
      </c>
      <c r="H428" s="29">
        <v>1</v>
      </c>
      <c r="I428" s="29" t="s">
        <v>116</v>
      </c>
      <c r="J428" s="29">
        <v>2</v>
      </c>
      <c r="K428" s="29" t="s">
        <v>173</v>
      </c>
      <c r="L428" s="29" t="s">
        <v>476</v>
      </c>
      <c r="M428" s="29" t="s">
        <v>858</v>
      </c>
      <c r="N428" s="29">
        <v>40</v>
      </c>
      <c r="O428" s="29" t="s">
        <v>116</v>
      </c>
      <c r="P428" s="29">
        <v>52.5</v>
      </c>
      <c r="Q428" s="29">
        <v>21</v>
      </c>
      <c r="R428" s="29" t="s">
        <v>102</v>
      </c>
      <c r="S428" s="29">
        <v>47.5</v>
      </c>
      <c r="T428" s="29">
        <v>19</v>
      </c>
      <c r="U428" s="29" t="s">
        <v>23227</v>
      </c>
      <c r="V428" s="29" t="s">
        <v>23226</v>
      </c>
      <c r="W428" s="29" t="s">
        <v>23227</v>
      </c>
      <c r="X428" s="29" t="s">
        <v>23226</v>
      </c>
      <c r="Y428" s="29" t="s">
        <v>102</v>
      </c>
      <c r="Z428" s="29">
        <v>63238</v>
      </c>
      <c r="AA428" s="29" t="s">
        <v>26336</v>
      </c>
    </row>
    <row r="429" spans="1:27" x14ac:dyDescent="0.3">
      <c r="A429" s="29" t="s">
        <v>26350</v>
      </c>
      <c r="B429" s="29" t="s">
        <v>4</v>
      </c>
      <c r="C429" s="29" t="s">
        <v>25446</v>
      </c>
      <c r="D429" s="29" t="s">
        <v>131</v>
      </c>
      <c r="E429" s="29">
        <v>306746</v>
      </c>
      <c r="F429" s="29">
        <v>298930</v>
      </c>
      <c r="G429" s="29" t="s">
        <v>168</v>
      </c>
      <c r="H429" s="29">
        <v>1</v>
      </c>
      <c r="I429" s="29" t="s">
        <v>102</v>
      </c>
      <c r="J429" s="29">
        <v>2</v>
      </c>
      <c r="K429" s="29" t="s">
        <v>173</v>
      </c>
      <c r="L429" s="29" t="s">
        <v>249</v>
      </c>
      <c r="M429" s="29" t="s">
        <v>248</v>
      </c>
      <c r="N429" s="29">
        <v>57</v>
      </c>
      <c r="O429" s="29" t="s">
        <v>116</v>
      </c>
      <c r="P429" s="29">
        <v>52.631999999999998</v>
      </c>
      <c r="Q429" s="29">
        <v>30</v>
      </c>
      <c r="R429" s="29" t="s">
        <v>102</v>
      </c>
      <c r="S429" s="29">
        <v>47.368000000000002</v>
      </c>
      <c r="T429" s="29">
        <v>27</v>
      </c>
      <c r="U429" s="29" t="s">
        <v>23225</v>
      </c>
      <c r="V429" s="29" t="s">
        <v>23224</v>
      </c>
      <c r="W429" s="29" t="s">
        <v>23225</v>
      </c>
      <c r="X429" s="29" t="s">
        <v>23224</v>
      </c>
      <c r="Y429" s="29" t="s">
        <v>116</v>
      </c>
      <c r="Z429" s="29">
        <v>80089</v>
      </c>
      <c r="AA429" s="29" t="s">
        <v>26336</v>
      </c>
    </row>
    <row r="430" spans="1:27" x14ac:dyDescent="0.3">
      <c r="A430" s="29" t="s">
        <v>26350</v>
      </c>
      <c r="B430" s="29" t="s">
        <v>4</v>
      </c>
      <c r="C430" s="29" t="s">
        <v>25446</v>
      </c>
      <c r="D430" s="29" t="s">
        <v>125</v>
      </c>
      <c r="E430" s="29">
        <v>1221436</v>
      </c>
      <c r="F430" s="29">
        <v>1182494</v>
      </c>
      <c r="G430" s="29" t="s">
        <v>168</v>
      </c>
      <c r="H430" s="29">
        <v>1</v>
      </c>
      <c r="I430" s="29" t="s">
        <v>93</v>
      </c>
      <c r="J430" s="29">
        <v>2</v>
      </c>
      <c r="K430" s="29" t="s">
        <v>191</v>
      </c>
      <c r="L430" s="29" t="s">
        <v>104</v>
      </c>
      <c r="M430" s="29" t="s">
        <v>103</v>
      </c>
      <c r="N430" s="29">
        <v>69</v>
      </c>
      <c r="O430" s="29" t="s">
        <v>116</v>
      </c>
      <c r="P430" s="29">
        <v>52.173999999999999</v>
      </c>
      <c r="Q430" s="29">
        <v>36</v>
      </c>
      <c r="R430" s="29" t="s">
        <v>93</v>
      </c>
      <c r="S430" s="29">
        <v>47.826000000000001</v>
      </c>
      <c r="T430" s="29">
        <v>33</v>
      </c>
      <c r="U430" s="29" t="s">
        <v>23223</v>
      </c>
      <c r="V430" s="29" t="s">
        <v>23222</v>
      </c>
      <c r="W430" s="29" t="s">
        <v>23223</v>
      </c>
      <c r="X430" s="29" t="s">
        <v>23222</v>
      </c>
      <c r="Y430" s="29" t="s">
        <v>116</v>
      </c>
      <c r="Z430" s="29" t="s">
        <v>26336</v>
      </c>
      <c r="AA430" s="29" t="s">
        <v>26336</v>
      </c>
    </row>
    <row r="431" spans="1:27" x14ac:dyDescent="0.3">
      <c r="A431" s="29" t="s">
        <v>26350</v>
      </c>
      <c r="B431" s="29" t="s">
        <v>4</v>
      </c>
      <c r="C431" s="29" t="s">
        <v>25446</v>
      </c>
      <c r="D431" s="29" t="s">
        <v>120</v>
      </c>
      <c r="E431" s="29">
        <v>78624</v>
      </c>
      <c r="F431" s="29">
        <v>72127</v>
      </c>
      <c r="G431" s="29" t="s">
        <v>168</v>
      </c>
      <c r="H431" s="29">
        <v>1</v>
      </c>
      <c r="I431" s="29" t="s">
        <v>116</v>
      </c>
      <c r="J431" s="29">
        <v>2</v>
      </c>
      <c r="K431" s="29" t="s">
        <v>221</v>
      </c>
      <c r="L431" s="29" t="s">
        <v>217</v>
      </c>
      <c r="M431" s="29" t="s">
        <v>851</v>
      </c>
      <c r="N431" s="29">
        <v>60</v>
      </c>
      <c r="O431" s="29" t="s">
        <v>102</v>
      </c>
      <c r="P431" s="29">
        <v>50</v>
      </c>
      <c r="Q431" s="29">
        <v>30</v>
      </c>
      <c r="R431" s="29" t="s">
        <v>116</v>
      </c>
      <c r="S431" s="29">
        <v>50</v>
      </c>
      <c r="T431" s="29">
        <v>30</v>
      </c>
      <c r="U431" s="29" t="s">
        <v>23221</v>
      </c>
      <c r="V431" s="29" t="s">
        <v>23220</v>
      </c>
      <c r="W431" s="29" t="s">
        <v>23221</v>
      </c>
      <c r="X431" s="29" t="s">
        <v>23220</v>
      </c>
      <c r="Y431" s="29" t="s">
        <v>102</v>
      </c>
      <c r="Z431" s="29" t="s">
        <v>26336</v>
      </c>
      <c r="AA431" s="29" t="s">
        <v>26336</v>
      </c>
    </row>
    <row r="432" spans="1:27" x14ac:dyDescent="0.3">
      <c r="A432" s="29" t="s">
        <v>26350</v>
      </c>
      <c r="B432" s="29" t="s">
        <v>4</v>
      </c>
      <c r="C432" s="29" t="s">
        <v>25446</v>
      </c>
      <c r="D432" s="29" t="s">
        <v>120</v>
      </c>
      <c r="E432" s="29">
        <v>248007</v>
      </c>
      <c r="F432" s="29">
        <v>241510</v>
      </c>
      <c r="G432" s="29" t="s">
        <v>168</v>
      </c>
      <c r="H432" s="29">
        <v>1</v>
      </c>
      <c r="I432" s="29" t="s">
        <v>116</v>
      </c>
      <c r="J432" s="29">
        <v>2</v>
      </c>
      <c r="K432" s="29" t="s">
        <v>173</v>
      </c>
      <c r="L432" s="29" t="s">
        <v>124</v>
      </c>
      <c r="M432" s="29" t="s">
        <v>281</v>
      </c>
      <c r="N432" s="29">
        <v>71</v>
      </c>
      <c r="O432" s="29" t="s">
        <v>116</v>
      </c>
      <c r="P432" s="29">
        <v>50.704000000000001</v>
      </c>
      <c r="Q432" s="29">
        <v>36</v>
      </c>
      <c r="R432" s="29" t="s">
        <v>102</v>
      </c>
      <c r="S432" s="29">
        <v>49.295999999999999</v>
      </c>
      <c r="T432" s="29">
        <v>35</v>
      </c>
      <c r="U432" s="29" t="s">
        <v>23219</v>
      </c>
      <c r="V432" s="29" t="s">
        <v>23218</v>
      </c>
      <c r="W432" s="29" t="s">
        <v>23219</v>
      </c>
      <c r="X432" s="29" t="s">
        <v>23218</v>
      </c>
      <c r="Y432" s="29" t="s">
        <v>102</v>
      </c>
      <c r="Z432" s="29">
        <v>169383</v>
      </c>
      <c r="AA432" s="29" t="s">
        <v>26336</v>
      </c>
    </row>
    <row r="433" spans="1:27" x14ac:dyDescent="0.3">
      <c r="A433" s="29" t="s">
        <v>26350</v>
      </c>
      <c r="B433" s="29" t="s">
        <v>4</v>
      </c>
      <c r="C433" s="29" t="s">
        <v>25446</v>
      </c>
      <c r="D433" s="29" t="s">
        <v>120</v>
      </c>
      <c r="E433" s="29">
        <v>482048</v>
      </c>
      <c r="F433" s="29">
        <v>475549</v>
      </c>
      <c r="G433" s="29" t="s">
        <v>168</v>
      </c>
      <c r="H433" s="29">
        <v>1</v>
      </c>
      <c r="I433" s="29" t="s">
        <v>102</v>
      </c>
      <c r="J433" s="29">
        <v>2</v>
      </c>
      <c r="K433" s="29" t="s">
        <v>221</v>
      </c>
      <c r="L433" s="29" t="s">
        <v>298</v>
      </c>
      <c r="M433" s="29" t="s">
        <v>297</v>
      </c>
      <c r="N433" s="29">
        <v>62</v>
      </c>
      <c r="O433" s="29" t="s">
        <v>102</v>
      </c>
      <c r="P433" s="29">
        <v>51.613</v>
      </c>
      <c r="Q433" s="29">
        <v>32</v>
      </c>
      <c r="R433" s="29" t="s">
        <v>116</v>
      </c>
      <c r="S433" s="29">
        <v>48.387</v>
      </c>
      <c r="T433" s="29">
        <v>30</v>
      </c>
      <c r="U433" s="29" t="s">
        <v>23217</v>
      </c>
      <c r="V433" s="29" t="s">
        <v>23216</v>
      </c>
      <c r="W433" s="29" t="s">
        <v>23217</v>
      </c>
      <c r="X433" s="29" t="s">
        <v>23216</v>
      </c>
      <c r="Y433" s="29" t="s">
        <v>116</v>
      </c>
      <c r="Z433" s="29">
        <v>234041</v>
      </c>
      <c r="AA433" s="29" t="s">
        <v>26336</v>
      </c>
    </row>
    <row r="434" spans="1:27" x14ac:dyDescent="0.3">
      <c r="A434" s="29" t="s">
        <v>26350</v>
      </c>
      <c r="B434" s="29" t="s">
        <v>4</v>
      </c>
      <c r="C434" s="29" t="s">
        <v>25446</v>
      </c>
      <c r="D434" s="29" t="s">
        <v>120</v>
      </c>
      <c r="E434" s="29">
        <v>961513</v>
      </c>
      <c r="F434" s="29">
        <v>935644</v>
      </c>
      <c r="G434" s="29" t="s">
        <v>168</v>
      </c>
      <c r="H434" s="29">
        <v>1</v>
      </c>
      <c r="I434" s="29" t="s">
        <v>109</v>
      </c>
      <c r="J434" s="29">
        <v>2</v>
      </c>
      <c r="K434" s="29" t="s">
        <v>253</v>
      </c>
      <c r="L434" s="29" t="s">
        <v>217</v>
      </c>
      <c r="M434" s="29" t="s">
        <v>334</v>
      </c>
      <c r="N434" s="29">
        <v>82</v>
      </c>
      <c r="O434" s="29" t="s">
        <v>93</v>
      </c>
      <c r="P434" s="29">
        <v>50</v>
      </c>
      <c r="Q434" s="29">
        <v>41</v>
      </c>
      <c r="R434" s="29" t="s">
        <v>109</v>
      </c>
      <c r="S434" s="29">
        <v>50</v>
      </c>
      <c r="T434" s="29">
        <v>41</v>
      </c>
      <c r="U434" s="29" t="s">
        <v>23215</v>
      </c>
      <c r="V434" s="29" t="s">
        <v>23214</v>
      </c>
      <c r="W434" s="29" t="s">
        <v>23215</v>
      </c>
      <c r="X434" s="29" t="s">
        <v>23214</v>
      </c>
      <c r="Y434" s="29" t="s">
        <v>93</v>
      </c>
      <c r="Z434" s="29">
        <v>479465</v>
      </c>
      <c r="AA434" s="29" t="s">
        <v>26336</v>
      </c>
    </row>
    <row r="435" spans="1:27" x14ac:dyDescent="0.3">
      <c r="A435" s="29" t="s">
        <v>26350</v>
      </c>
      <c r="B435" s="29" t="s">
        <v>4</v>
      </c>
      <c r="C435" s="29" t="s">
        <v>25446</v>
      </c>
      <c r="D435" s="29" t="s">
        <v>120</v>
      </c>
      <c r="E435" s="29">
        <v>967913</v>
      </c>
      <c r="F435" s="29">
        <v>942044</v>
      </c>
      <c r="G435" s="29" t="s">
        <v>168</v>
      </c>
      <c r="H435" s="29">
        <v>1</v>
      </c>
      <c r="I435" s="29" t="s">
        <v>116</v>
      </c>
      <c r="J435" s="29">
        <v>2</v>
      </c>
      <c r="K435" s="29" t="s">
        <v>167</v>
      </c>
      <c r="L435" s="29" t="s">
        <v>136</v>
      </c>
      <c r="M435" s="29" t="s">
        <v>275</v>
      </c>
      <c r="N435" s="29">
        <v>52</v>
      </c>
      <c r="O435" s="29" t="s">
        <v>93</v>
      </c>
      <c r="P435" s="29">
        <v>51.923000000000002</v>
      </c>
      <c r="Q435" s="29">
        <v>27</v>
      </c>
      <c r="R435" s="29" t="s">
        <v>116</v>
      </c>
      <c r="S435" s="29">
        <v>48.076999999999998</v>
      </c>
      <c r="T435" s="29">
        <v>25</v>
      </c>
      <c r="U435" s="29" t="s">
        <v>23213</v>
      </c>
      <c r="V435" s="29" t="s">
        <v>23212</v>
      </c>
      <c r="W435" s="29" t="s">
        <v>23213</v>
      </c>
      <c r="X435" s="29" t="s">
        <v>23212</v>
      </c>
      <c r="Y435" s="29" t="s">
        <v>93</v>
      </c>
      <c r="Z435" s="29">
        <v>6400</v>
      </c>
      <c r="AA435" s="29" t="s">
        <v>26336</v>
      </c>
    </row>
    <row r="436" spans="1:27" x14ac:dyDescent="0.3">
      <c r="A436" s="29" t="s">
        <v>26350</v>
      </c>
      <c r="B436" s="29" t="s">
        <v>4</v>
      </c>
      <c r="C436" s="29" t="s">
        <v>25446</v>
      </c>
      <c r="D436" s="29" t="s">
        <v>120</v>
      </c>
      <c r="E436" s="29">
        <v>971651</v>
      </c>
      <c r="F436" s="29">
        <v>945782</v>
      </c>
      <c r="G436" s="29" t="s">
        <v>168</v>
      </c>
      <c r="H436" s="29">
        <v>1</v>
      </c>
      <c r="I436" s="29" t="s">
        <v>102</v>
      </c>
      <c r="J436" s="29">
        <v>2</v>
      </c>
      <c r="K436" s="29" t="s">
        <v>208</v>
      </c>
      <c r="L436" s="29" t="s">
        <v>388</v>
      </c>
      <c r="M436" s="29" t="s">
        <v>730</v>
      </c>
      <c r="N436" s="29">
        <v>69</v>
      </c>
      <c r="O436" s="29" t="s">
        <v>102</v>
      </c>
      <c r="P436" s="29">
        <v>53.622999999999998</v>
      </c>
      <c r="Q436" s="29">
        <v>37</v>
      </c>
      <c r="R436" s="29" t="s">
        <v>93</v>
      </c>
      <c r="S436" s="29">
        <v>46.377000000000002</v>
      </c>
      <c r="T436" s="29">
        <v>32</v>
      </c>
      <c r="U436" s="29" t="s">
        <v>23211</v>
      </c>
      <c r="V436" s="29" t="s">
        <v>23210</v>
      </c>
      <c r="W436" s="29" t="s">
        <v>23211</v>
      </c>
      <c r="X436" s="29" t="s">
        <v>23210</v>
      </c>
      <c r="Y436" s="29" t="s">
        <v>93</v>
      </c>
      <c r="Z436" s="29">
        <v>3738</v>
      </c>
      <c r="AA436" s="29" t="s">
        <v>26336</v>
      </c>
    </row>
    <row r="437" spans="1:27" x14ac:dyDescent="0.3">
      <c r="A437" s="29" t="s">
        <v>26350</v>
      </c>
      <c r="B437" s="29" t="s">
        <v>4</v>
      </c>
      <c r="C437" s="29" t="s">
        <v>25446</v>
      </c>
      <c r="D437" s="29" t="s">
        <v>113</v>
      </c>
      <c r="E437" s="29">
        <v>386341</v>
      </c>
      <c r="F437" s="29">
        <v>378238</v>
      </c>
      <c r="G437" s="29" t="s">
        <v>168</v>
      </c>
      <c r="H437" s="29">
        <v>1</v>
      </c>
      <c r="I437" s="29" t="s">
        <v>109</v>
      </c>
      <c r="J437" s="29">
        <v>2</v>
      </c>
      <c r="K437" s="29" t="s">
        <v>213</v>
      </c>
      <c r="L437" s="29" t="s">
        <v>229</v>
      </c>
      <c r="M437" s="29" t="s">
        <v>360</v>
      </c>
      <c r="N437" s="29">
        <v>81</v>
      </c>
      <c r="O437" s="29" t="s">
        <v>109</v>
      </c>
      <c r="P437" s="29">
        <v>50.616999999999997</v>
      </c>
      <c r="Q437" s="29">
        <v>41</v>
      </c>
      <c r="R437" s="29" t="s">
        <v>102</v>
      </c>
      <c r="S437" s="29">
        <v>49.383000000000003</v>
      </c>
      <c r="T437" s="29">
        <v>40</v>
      </c>
      <c r="U437" s="29" t="s">
        <v>23209</v>
      </c>
      <c r="V437" s="29" t="s">
        <v>23208</v>
      </c>
      <c r="W437" s="29" t="s">
        <v>23209</v>
      </c>
      <c r="X437" s="29" t="s">
        <v>23208</v>
      </c>
      <c r="Y437" s="29" t="s">
        <v>102</v>
      </c>
      <c r="Z437" s="29" t="s">
        <v>26336</v>
      </c>
      <c r="AA437" s="29" t="s">
        <v>26336</v>
      </c>
    </row>
    <row r="438" spans="1:27" x14ac:dyDescent="0.3">
      <c r="A438" s="29" t="s">
        <v>26350</v>
      </c>
      <c r="B438" s="29" t="s">
        <v>4</v>
      </c>
      <c r="C438" s="29" t="s">
        <v>25446</v>
      </c>
      <c r="D438" s="29" t="s">
        <v>454</v>
      </c>
      <c r="E438" s="29">
        <v>28183</v>
      </c>
      <c r="F438" s="29">
        <v>11831</v>
      </c>
      <c r="G438" s="29" t="s">
        <v>168</v>
      </c>
      <c r="H438" s="29">
        <v>1</v>
      </c>
      <c r="I438" s="29" t="s">
        <v>109</v>
      </c>
      <c r="J438" s="29">
        <v>2</v>
      </c>
      <c r="K438" s="29" t="s">
        <v>186</v>
      </c>
      <c r="L438" s="29" t="s">
        <v>177</v>
      </c>
      <c r="M438" s="29" t="s">
        <v>1081</v>
      </c>
      <c r="N438" s="29">
        <v>103</v>
      </c>
      <c r="O438" s="29" t="s">
        <v>116</v>
      </c>
      <c r="P438" s="29">
        <v>51.456000000000003</v>
      </c>
      <c r="Q438" s="29">
        <v>53</v>
      </c>
      <c r="R438" s="29" t="s">
        <v>109</v>
      </c>
      <c r="S438" s="29">
        <v>48.543999999999997</v>
      </c>
      <c r="T438" s="29">
        <v>50</v>
      </c>
      <c r="U438" s="29" t="s">
        <v>23207</v>
      </c>
      <c r="V438" s="29" t="s">
        <v>4026</v>
      </c>
      <c r="W438" s="29" t="s">
        <v>23207</v>
      </c>
      <c r="X438" s="29" t="s">
        <v>4026</v>
      </c>
      <c r="Y438" s="29" t="s">
        <v>116</v>
      </c>
      <c r="Z438" s="29" t="s">
        <v>26336</v>
      </c>
      <c r="AA438" s="29" t="s">
        <v>26336</v>
      </c>
    </row>
    <row r="439" spans="1:27" x14ac:dyDescent="0.3">
      <c r="A439" s="29" t="s">
        <v>26350</v>
      </c>
      <c r="B439" s="29" t="s">
        <v>4</v>
      </c>
      <c r="C439" s="29" t="s">
        <v>25446</v>
      </c>
      <c r="D439" s="29" t="s">
        <v>454</v>
      </c>
      <c r="E439" s="29">
        <v>125574</v>
      </c>
      <c r="F439" s="29">
        <v>109227</v>
      </c>
      <c r="G439" s="29" t="s">
        <v>168</v>
      </c>
      <c r="H439" s="29">
        <v>1</v>
      </c>
      <c r="I439" s="29" t="s">
        <v>93</v>
      </c>
      <c r="J439" s="29">
        <v>2</v>
      </c>
      <c r="K439" s="29" t="s">
        <v>253</v>
      </c>
      <c r="L439" s="29" t="s">
        <v>217</v>
      </c>
      <c r="M439" s="29" t="s">
        <v>334</v>
      </c>
      <c r="N439" s="29">
        <v>82</v>
      </c>
      <c r="O439" s="29" t="s">
        <v>93</v>
      </c>
      <c r="P439" s="29">
        <v>50</v>
      </c>
      <c r="Q439" s="29">
        <v>41</v>
      </c>
      <c r="R439" s="29" t="s">
        <v>109</v>
      </c>
      <c r="S439" s="29">
        <v>50</v>
      </c>
      <c r="T439" s="29">
        <v>41</v>
      </c>
      <c r="U439" s="29" t="s">
        <v>23206</v>
      </c>
      <c r="V439" s="29" t="s">
        <v>23205</v>
      </c>
      <c r="W439" s="29" t="s">
        <v>23206</v>
      </c>
      <c r="X439" s="29" t="s">
        <v>23205</v>
      </c>
      <c r="Y439" s="29" t="s">
        <v>109</v>
      </c>
      <c r="Z439" s="29">
        <v>97391</v>
      </c>
      <c r="AA439" s="29" t="s">
        <v>26336</v>
      </c>
    </row>
    <row r="440" spans="1:27" x14ac:dyDescent="0.3">
      <c r="A440" s="29" t="s">
        <v>26350</v>
      </c>
      <c r="B440" s="29" t="s">
        <v>4</v>
      </c>
      <c r="C440" s="29" t="s">
        <v>25446</v>
      </c>
      <c r="D440" s="29" t="s">
        <v>433</v>
      </c>
      <c r="E440" s="29">
        <v>32837</v>
      </c>
      <c r="F440" s="29">
        <v>18738</v>
      </c>
      <c r="G440" s="29" t="s">
        <v>168</v>
      </c>
      <c r="H440" s="29">
        <v>1</v>
      </c>
      <c r="I440" s="29" t="s">
        <v>102</v>
      </c>
      <c r="J440" s="29">
        <v>2</v>
      </c>
      <c r="K440" s="29" t="s">
        <v>272</v>
      </c>
      <c r="L440" s="29" t="s">
        <v>185</v>
      </c>
      <c r="M440" s="29" t="s">
        <v>1180</v>
      </c>
      <c r="N440" s="29">
        <v>83</v>
      </c>
      <c r="O440" s="29" t="s">
        <v>93</v>
      </c>
      <c r="P440" s="29">
        <v>53.012</v>
      </c>
      <c r="Q440" s="29">
        <v>44</v>
      </c>
      <c r="R440" s="29" t="s">
        <v>102</v>
      </c>
      <c r="S440" s="29">
        <v>46.988</v>
      </c>
      <c r="T440" s="29">
        <v>39</v>
      </c>
      <c r="U440" s="29" t="s">
        <v>23204</v>
      </c>
      <c r="V440" s="29" t="s">
        <v>23203</v>
      </c>
      <c r="W440" s="29" t="s">
        <v>23204</v>
      </c>
      <c r="X440" s="29" t="s">
        <v>23203</v>
      </c>
      <c r="Y440" s="29" t="s">
        <v>93</v>
      </c>
      <c r="Z440" s="29" t="s">
        <v>26336</v>
      </c>
      <c r="AA440" s="29" t="s">
        <v>26336</v>
      </c>
    </row>
    <row r="441" spans="1:27" x14ac:dyDescent="0.3">
      <c r="A441" s="29" t="s">
        <v>26350</v>
      </c>
      <c r="B441" s="29" t="s">
        <v>4</v>
      </c>
      <c r="C441" s="29" t="s">
        <v>25446</v>
      </c>
      <c r="D441" s="29" t="s">
        <v>433</v>
      </c>
      <c r="E441" s="29">
        <v>81079</v>
      </c>
      <c r="F441" s="29">
        <v>66979</v>
      </c>
      <c r="G441" s="29" t="s">
        <v>168</v>
      </c>
      <c r="H441" s="29">
        <v>1</v>
      </c>
      <c r="I441" s="29" t="s">
        <v>102</v>
      </c>
      <c r="J441" s="29">
        <v>2</v>
      </c>
      <c r="K441" s="29" t="s">
        <v>213</v>
      </c>
      <c r="L441" s="29" t="s">
        <v>124</v>
      </c>
      <c r="M441" s="29" t="s">
        <v>875</v>
      </c>
      <c r="N441" s="29">
        <v>75</v>
      </c>
      <c r="O441" s="29" t="s">
        <v>109</v>
      </c>
      <c r="P441" s="29">
        <v>50.667000000000002</v>
      </c>
      <c r="Q441" s="29">
        <v>38</v>
      </c>
      <c r="R441" s="29" t="s">
        <v>102</v>
      </c>
      <c r="S441" s="29">
        <v>49.332999999999998</v>
      </c>
      <c r="T441" s="29">
        <v>37</v>
      </c>
      <c r="U441" s="29" t="s">
        <v>23202</v>
      </c>
      <c r="V441" s="29" t="s">
        <v>23201</v>
      </c>
      <c r="W441" s="29" t="s">
        <v>23202</v>
      </c>
      <c r="X441" s="29" t="s">
        <v>23201</v>
      </c>
      <c r="Y441" s="29" t="s">
        <v>109</v>
      </c>
      <c r="Z441" s="29">
        <v>48242</v>
      </c>
      <c r="AA441" s="29" t="s">
        <v>26336</v>
      </c>
    </row>
    <row r="442" spans="1:27" x14ac:dyDescent="0.3">
      <c r="A442" s="29" t="s">
        <v>26350</v>
      </c>
      <c r="B442" s="29" t="s">
        <v>4</v>
      </c>
      <c r="C442" s="29" t="s">
        <v>25446</v>
      </c>
      <c r="D442" s="29" t="s">
        <v>433</v>
      </c>
      <c r="E442" s="29">
        <v>518431</v>
      </c>
      <c r="F442" s="29">
        <v>498358</v>
      </c>
      <c r="G442" s="29" t="s">
        <v>168</v>
      </c>
      <c r="H442" s="29">
        <v>1</v>
      </c>
      <c r="I442" s="29" t="s">
        <v>109</v>
      </c>
      <c r="J442" s="29">
        <v>2</v>
      </c>
      <c r="K442" s="29" t="s">
        <v>196</v>
      </c>
      <c r="L442" s="29" t="s">
        <v>205</v>
      </c>
      <c r="M442" s="29" t="s">
        <v>204</v>
      </c>
      <c r="N442" s="29">
        <v>62</v>
      </c>
      <c r="O442" s="29" t="s">
        <v>109</v>
      </c>
      <c r="P442" s="29">
        <v>54.838999999999999</v>
      </c>
      <c r="Q442" s="29">
        <v>34</v>
      </c>
      <c r="R442" s="29" t="s">
        <v>116</v>
      </c>
      <c r="S442" s="29">
        <v>45.161000000000001</v>
      </c>
      <c r="T442" s="29">
        <v>28</v>
      </c>
      <c r="U442" s="29" t="s">
        <v>23200</v>
      </c>
      <c r="V442" s="29" t="s">
        <v>23199</v>
      </c>
      <c r="W442" s="29" t="s">
        <v>23200</v>
      </c>
      <c r="X442" s="29" t="s">
        <v>23199</v>
      </c>
      <c r="Y442" s="29" t="s">
        <v>116</v>
      </c>
      <c r="Z442" s="29">
        <v>437352</v>
      </c>
      <c r="AA442" s="29" t="s">
        <v>26336</v>
      </c>
    </row>
    <row r="443" spans="1:27" x14ac:dyDescent="0.3">
      <c r="A443" s="29" t="s">
        <v>26350</v>
      </c>
      <c r="B443" s="29" t="s">
        <v>4</v>
      </c>
      <c r="C443" s="29" t="s">
        <v>25446</v>
      </c>
      <c r="D443" s="29" t="s">
        <v>433</v>
      </c>
      <c r="E443" s="29">
        <v>538629</v>
      </c>
      <c r="F443" s="29">
        <v>518556</v>
      </c>
      <c r="G443" s="29" t="s">
        <v>168</v>
      </c>
      <c r="H443" s="29">
        <v>1</v>
      </c>
      <c r="I443" s="29" t="s">
        <v>109</v>
      </c>
      <c r="J443" s="29">
        <v>2</v>
      </c>
      <c r="K443" s="29" t="s">
        <v>201</v>
      </c>
      <c r="L443" s="29" t="s">
        <v>225</v>
      </c>
      <c r="M443" s="29" t="s">
        <v>1022</v>
      </c>
      <c r="N443" s="29">
        <v>57</v>
      </c>
      <c r="O443" s="29" t="s">
        <v>109</v>
      </c>
      <c r="P443" s="29">
        <v>54.386000000000003</v>
      </c>
      <c r="Q443" s="29">
        <v>31</v>
      </c>
      <c r="R443" s="29" t="s">
        <v>93</v>
      </c>
      <c r="S443" s="29">
        <v>45.613999999999997</v>
      </c>
      <c r="T443" s="29">
        <v>26</v>
      </c>
      <c r="U443" s="29" t="s">
        <v>23198</v>
      </c>
      <c r="V443" s="29" t="s">
        <v>23197</v>
      </c>
      <c r="W443" s="29" t="s">
        <v>23198</v>
      </c>
      <c r="X443" s="29" t="s">
        <v>23197</v>
      </c>
      <c r="Y443" s="29" t="s">
        <v>93</v>
      </c>
      <c r="Z443" s="29">
        <v>20198</v>
      </c>
      <c r="AA443" s="29" t="s">
        <v>26336</v>
      </c>
    </row>
    <row r="444" spans="1:27" x14ac:dyDescent="0.3">
      <c r="A444" s="29" t="s">
        <v>26350</v>
      </c>
      <c r="B444" s="29" t="s">
        <v>4</v>
      </c>
      <c r="C444" s="29" t="s">
        <v>25446</v>
      </c>
      <c r="D444" s="29" t="s">
        <v>433</v>
      </c>
      <c r="E444" s="29">
        <v>703947</v>
      </c>
      <c r="F444" s="29">
        <v>683870</v>
      </c>
      <c r="G444" s="29" t="s">
        <v>168</v>
      </c>
      <c r="H444" s="29">
        <v>1</v>
      </c>
      <c r="I444" s="29" t="s">
        <v>109</v>
      </c>
      <c r="J444" s="29">
        <v>2</v>
      </c>
      <c r="K444" s="29" t="s">
        <v>253</v>
      </c>
      <c r="L444" s="29" t="s">
        <v>195</v>
      </c>
      <c r="M444" s="29" t="s">
        <v>690</v>
      </c>
      <c r="N444" s="29">
        <v>81</v>
      </c>
      <c r="O444" s="29" t="s">
        <v>93</v>
      </c>
      <c r="P444" s="29">
        <v>53.085999999999999</v>
      </c>
      <c r="Q444" s="29">
        <v>43</v>
      </c>
      <c r="R444" s="29" t="s">
        <v>109</v>
      </c>
      <c r="S444" s="29">
        <v>46.914000000000001</v>
      </c>
      <c r="T444" s="29">
        <v>38</v>
      </c>
      <c r="U444" s="29" t="s">
        <v>23196</v>
      </c>
      <c r="V444" s="29" t="s">
        <v>23195</v>
      </c>
      <c r="W444" s="29" t="s">
        <v>23196</v>
      </c>
      <c r="X444" s="29" t="s">
        <v>23195</v>
      </c>
      <c r="Y444" s="29" t="s">
        <v>93</v>
      </c>
      <c r="Z444" s="29">
        <v>165318</v>
      </c>
      <c r="AA444" s="29" t="s">
        <v>26336</v>
      </c>
    </row>
    <row r="445" spans="1:27" x14ac:dyDescent="0.3">
      <c r="A445" s="29" t="s">
        <v>26350</v>
      </c>
      <c r="B445" s="29" t="s">
        <v>4</v>
      </c>
      <c r="C445" s="29" t="s">
        <v>25446</v>
      </c>
      <c r="D445" s="29" t="s">
        <v>935</v>
      </c>
      <c r="E445" s="29">
        <v>270705</v>
      </c>
      <c r="F445" s="29">
        <v>270717</v>
      </c>
      <c r="G445" s="29" t="s">
        <v>168</v>
      </c>
      <c r="H445" s="29">
        <v>1</v>
      </c>
      <c r="I445" s="29" t="s">
        <v>102</v>
      </c>
      <c r="J445" s="29">
        <v>2</v>
      </c>
      <c r="K445" s="29" t="s">
        <v>181</v>
      </c>
      <c r="L445" s="29" t="s">
        <v>200</v>
      </c>
      <c r="M445" s="29" t="s">
        <v>15164</v>
      </c>
      <c r="N445" s="29">
        <v>158</v>
      </c>
      <c r="O445" s="29" t="s">
        <v>102</v>
      </c>
      <c r="P445" s="29">
        <v>53.796999999999997</v>
      </c>
      <c r="Q445" s="29">
        <v>85</v>
      </c>
      <c r="R445" s="29" t="s">
        <v>109</v>
      </c>
      <c r="S445" s="29">
        <v>46.203000000000003</v>
      </c>
      <c r="T445" s="29">
        <v>73</v>
      </c>
      <c r="U445" s="29" t="s">
        <v>23194</v>
      </c>
      <c r="V445" s="29" t="s">
        <v>23193</v>
      </c>
      <c r="W445" s="29" t="s">
        <v>23194</v>
      </c>
      <c r="X445" s="29" t="s">
        <v>23193</v>
      </c>
      <c r="Y445" s="29" t="s">
        <v>109</v>
      </c>
      <c r="Z445" s="29" t="s">
        <v>26336</v>
      </c>
      <c r="AA445" s="29" t="s">
        <v>26336</v>
      </c>
    </row>
    <row r="446" spans="1:27" x14ac:dyDescent="0.3">
      <c r="A446" s="29" t="s">
        <v>26350</v>
      </c>
      <c r="B446" s="29" t="s">
        <v>4</v>
      </c>
      <c r="C446" s="29" t="s">
        <v>25446</v>
      </c>
      <c r="D446" s="29" t="s">
        <v>935</v>
      </c>
      <c r="E446" s="29">
        <v>302350</v>
      </c>
      <c r="F446" s="29">
        <v>302362</v>
      </c>
      <c r="G446" s="29" t="s">
        <v>168</v>
      </c>
      <c r="H446" s="29">
        <v>1</v>
      </c>
      <c r="I446" s="29" t="s">
        <v>109</v>
      </c>
      <c r="J446" s="29">
        <v>2</v>
      </c>
      <c r="K446" s="29" t="s">
        <v>201</v>
      </c>
      <c r="L446" s="29" t="s">
        <v>129</v>
      </c>
      <c r="M446" s="29" t="s">
        <v>23192</v>
      </c>
      <c r="N446" s="29">
        <v>165</v>
      </c>
      <c r="O446" s="29" t="s">
        <v>109</v>
      </c>
      <c r="P446" s="29">
        <v>54.545000000000002</v>
      </c>
      <c r="Q446" s="29">
        <v>90</v>
      </c>
      <c r="R446" s="29" t="s">
        <v>93</v>
      </c>
      <c r="S446" s="29">
        <v>45.454999999999998</v>
      </c>
      <c r="T446" s="29">
        <v>75</v>
      </c>
      <c r="U446" s="29" t="s">
        <v>23191</v>
      </c>
      <c r="V446" s="29" t="s">
        <v>23190</v>
      </c>
      <c r="W446" s="29" t="s">
        <v>23191</v>
      </c>
      <c r="X446" s="29" t="s">
        <v>23190</v>
      </c>
      <c r="Y446" s="29" t="s">
        <v>93</v>
      </c>
      <c r="Z446" s="29">
        <v>31645</v>
      </c>
      <c r="AA446" s="29" t="s">
        <v>26336</v>
      </c>
    </row>
    <row r="447" spans="1:27" x14ac:dyDescent="0.3">
      <c r="A447" s="29" t="s">
        <v>26350</v>
      </c>
      <c r="B447" s="29" t="s">
        <v>4</v>
      </c>
      <c r="C447" s="29" t="s">
        <v>25446</v>
      </c>
      <c r="D447" s="29" t="s">
        <v>935</v>
      </c>
      <c r="E447" s="29">
        <v>647916</v>
      </c>
      <c r="F447" s="29">
        <v>647670</v>
      </c>
      <c r="G447" s="29" t="s">
        <v>168</v>
      </c>
      <c r="H447" s="29">
        <v>1</v>
      </c>
      <c r="I447" s="29" t="s">
        <v>116</v>
      </c>
      <c r="J447" s="29">
        <v>2</v>
      </c>
      <c r="K447" s="29" t="s">
        <v>173</v>
      </c>
      <c r="L447" s="29" t="s">
        <v>620</v>
      </c>
      <c r="M447" s="29" t="s">
        <v>2356</v>
      </c>
      <c r="N447" s="29">
        <v>59</v>
      </c>
      <c r="O447" s="29" t="s">
        <v>116</v>
      </c>
      <c r="P447" s="29">
        <v>54.237000000000002</v>
      </c>
      <c r="Q447" s="29">
        <v>32</v>
      </c>
      <c r="R447" s="29" t="s">
        <v>102</v>
      </c>
      <c r="S447" s="29">
        <v>45.762999999999998</v>
      </c>
      <c r="T447" s="29">
        <v>27</v>
      </c>
      <c r="U447" s="29" t="s">
        <v>23189</v>
      </c>
      <c r="V447" s="29" t="s">
        <v>23188</v>
      </c>
      <c r="W447" s="29" t="s">
        <v>23189</v>
      </c>
      <c r="X447" s="29" t="s">
        <v>23188</v>
      </c>
      <c r="Y447" s="29" t="s">
        <v>102</v>
      </c>
      <c r="Z447" s="29">
        <v>345566</v>
      </c>
      <c r="AA447" s="29" t="s">
        <v>26336</v>
      </c>
    </row>
    <row r="448" spans="1:27" x14ac:dyDescent="0.3">
      <c r="A448" s="29" t="s">
        <v>26350</v>
      </c>
      <c r="B448" s="29" t="s">
        <v>4</v>
      </c>
      <c r="C448" s="29" t="s">
        <v>25446</v>
      </c>
      <c r="D448" s="29" t="s">
        <v>384</v>
      </c>
      <c r="E448" s="29">
        <v>468912</v>
      </c>
      <c r="F448" s="29">
        <v>442953</v>
      </c>
      <c r="G448" s="29" t="s">
        <v>168</v>
      </c>
      <c r="H448" s="29">
        <v>1</v>
      </c>
      <c r="I448" s="29" t="s">
        <v>102</v>
      </c>
      <c r="J448" s="29">
        <v>2</v>
      </c>
      <c r="K448" s="29" t="s">
        <v>208</v>
      </c>
      <c r="L448" s="29" t="s">
        <v>200</v>
      </c>
      <c r="M448" s="30">
        <v>43287</v>
      </c>
      <c r="N448" s="29">
        <v>13</v>
      </c>
      <c r="O448" s="29" t="s">
        <v>102</v>
      </c>
      <c r="P448" s="29">
        <v>53.845999999999997</v>
      </c>
      <c r="Q448" s="29">
        <v>7</v>
      </c>
      <c r="R448" s="29" t="s">
        <v>93</v>
      </c>
      <c r="S448" s="29">
        <v>46.154000000000003</v>
      </c>
      <c r="T448" s="29">
        <v>6</v>
      </c>
      <c r="U448" s="29" t="s">
        <v>23187</v>
      </c>
      <c r="V448" s="29" t="s">
        <v>23186</v>
      </c>
      <c r="W448" s="29" t="s">
        <v>23187</v>
      </c>
      <c r="X448" s="29" t="s">
        <v>23186</v>
      </c>
      <c r="Y448" s="29" t="s">
        <v>93</v>
      </c>
      <c r="Z448" s="29" t="s">
        <v>26336</v>
      </c>
      <c r="AA448" s="29" t="s">
        <v>26336</v>
      </c>
    </row>
    <row r="449" spans="1:27" x14ac:dyDescent="0.3">
      <c r="A449" s="29" t="s">
        <v>26350</v>
      </c>
      <c r="B449" s="29" t="s">
        <v>4</v>
      </c>
      <c r="C449" s="29" t="s">
        <v>25446</v>
      </c>
      <c r="D449" s="29" t="s">
        <v>384</v>
      </c>
      <c r="E449" s="29">
        <v>644438</v>
      </c>
      <c r="F449" s="29">
        <v>596006</v>
      </c>
      <c r="G449" s="29" t="s">
        <v>168</v>
      </c>
      <c r="H449" s="29">
        <v>1</v>
      </c>
      <c r="I449" s="29" t="s">
        <v>116</v>
      </c>
      <c r="J449" s="29">
        <v>2</v>
      </c>
      <c r="K449" s="29" t="s">
        <v>167</v>
      </c>
      <c r="L449" s="29" t="s">
        <v>104</v>
      </c>
      <c r="M449" s="29" t="s">
        <v>391</v>
      </c>
      <c r="N449" s="29">
        <v>46</v>
      </c>
      <c r="O449" s="29" t="s">
        <v>93</v>
      </c>
      <c r="P449" s="29">
        <v>52.173999999999999</v>
      </c>
      <c r="Q449" s="29">
        <v>24</v>
      </c>
      <c r="R449" s="29" t="s">
        <v>116</v>
      </c>
      <c r="S449" s="29">
        <v>47.826000000000001</v>
      </c>
      <c r="T449" s="29">
        <v>22</v>
      </c>
      <c r="U449" s="29" t="s">
        <v>23185</v>
      </c>
      <c r="V449" s="29" t="s">
        <v>23184</v>
      </c>
      <c r="W449" s="29" t="s">
        <v>23185</v>
      </c>
      <c r="X449" s="29" t="s">
        <v>23184</v>
      </c>
      <c r="Y449" s="29" t="s">
        <v>93</v>
      </c>
      <c r="Z449" s="29">
        <v>175526</v>
      </c>
      <c r="AA449" s="29" t="s">
        <v>26336</v>
      </c>
    </row>
    <row r="450" spans="1:27" x14ac:dyDescent="0.3">
      <c r="A450" s="29" t="s">
        <v>26350</v>
      </c>
      <c r="B450" s="29" t="s">
        <v>4</v>
      </c>
      <c r="C450" s="29" t="s">
        <v>25446</v>
      </c>
      <c r="D450" s="29" t="s">
        <v>106</v>
      </c>
      <c r="E450" s="29">
        <v>64327</v>
      </c>
      <c r="F450" s="29">
        <v>59542</v>
      </c>
      <c r="G450" s="29" t="s">
        <v>168</v>
      </c>
      <c r="H450" s="29">
        <v>1</v>
      </c>
      <c r="I450" s="29" t="s">
        <v>116</v>
      </c>
      <c r="J450" s="29">
        <v>2</v>
      </c>
      <c r="K450" s="29" t="s">
        <v>167</v>
      </c>
      <c r="L450" s="29" t="s">
        <v>398</v>
      </c>
      <c r="M450" s="29" t="s">
        <v>2124</v>
      </c>
      <c r="N450" s="29">
        <v>92</v>
      </c>
      <c r="O450" s="29" t="s">
        <v>93</v>
      </c>
      <c r="P450" s="29">
        <v>54.347999999999999</v>
      </c>
      <c r="Q450" s="29">
        <v>50</v>
      </c>
      <c r="R450" s="29" t="s">
        <v>116</v>
      </c>
      <c r="S450" s="29">
        <v>45.652000000000001</v>
      </c>
      <c r="T450" s="29">
        <v>42</v>
      </c>
      <c r="U450" s="29" t="s">
        <v>23183</v>
      </c>
      <c r="V450" s="29" t="s">
        <v>23182</v>
      </c>
      <c r="W450" s="29" t="s">
        <v>23183</v>
      </c>
      <c r="X450" s="29" t="s">
        <v>23182</v>
      </c>
      <c r="Y450" s="29" t="s">
        <v>93</v>
      </c>
      <c r="Z450" s="29" t="s">
        <v>26336</v>
      </c>
      <c r="AA450" s="29" t="s">
        <v>26336</v>
      </c>
    </row>
    <row r="451" spans="1:27" x14ac:dyDescent="0.3">
      <c r="A451" s="29" t="s">
        <v>26350</v>
      </c>
      <c r="B451" s="29" t="s">
        <v>4</v>
      </c>
      <c r="C451" s="29" t="s">
        <v>25446</v>
      </c>
      <c r="D451" s="29" t="s">
        <v>106</v>
      </c>
      <c r="E451" s="29">
        <v>384637</v>
      </c>
      <c r="F451" s="29">
        <v>366459</v>
      </c>
      <c r="G451" s="29" t="s">
        <v>168</v>
      </c>
      <c r="H451" s="29">
        <v>1</v>
      </c>
      <c r="I451" s="29" t="s">
        <v>102</v>
      </c>
      <c r="J451" s="29">
        <v>2</v>
      </c>
      <c r="K451" s="29" t="s">
        <v>173</v>
      </c>
      <c r="L451" s="29" t="s">
        <v>190</v>
      </c>
      <c r="M451" s="29" t="s">
        <v>707</v>
      </c>
      <c r="N451" s="29">
        <v>55</v>
      </c>
      <c r="O451" s="29" t="s">
        <v>116</v>
      </c>
      <c r="P451" s="29">
        <v>50.908999999999999</v>
      </c>
      <c r="Q451" s="29">
        <v>28</v>
      </c>
      <c r="R451" s="29" t="s">
        <v>102</v>
      </c>
      <c r="S451" s="29">
        <v>49.091000000000001</v>
      </c>
      <c r="T451" s="29">
        <v>27</v>
      </c>
      <c r="U451" s="29" t="s">
        <v>23181</v>
      </c>
      <c r="V451" s="29" t="s">
        <v>23180</v>
      </c>
      <c r="W451" s="29" t="s">
        <v>23181</v>
      </c>
      <c r="X451" s="29" t="s">
        <v>23180</v>
      </c>
      <c r="Y451" s="29" t="s">
        <v>116</v>
      </c>
      <c r="Z451" s="29">
        <v>320310</v>
      </c>
      <c r="AA451" s="29" t="s">
        <v>26336</v>
      </c>
    </row>
    <row r="452" spans="1:27" x14ac:dyDescent="0.3">
      <c r="A452" s="29" t="s">
        <v>26350</v>
      </c>
      <c r="B452" s="29" t="s">
        <v>4</v>
      </c>
      <c r="C452" s="29" t="s">
        <v>25446</v>
      </c>
      <c r="D452" s="29" t="s">
        <v>294</v>
      </c>
      <c r="E452" s="29">
        <v>240696</v>
      </c>
      <c r="F452" s="29">
        <v>230772</v>
      </c>
      <c r="G452" s="29" t="s">
        <v>168</v>
      </c>
      <c r="H452" s="29">
        <v>1</v>
      </c>
      <c r="I452" s="29" t="s">
        <v>102</v>
      </c>
      <c r="J452" s="29">
        <v>2</v>
      </c>
      <c r="K452" s="29" t="s">
        <v>181</v>
      </c>
      <c r="L452" s="29" t="s">
        <v>200</v>
      </c>
      <c r="M452" s="29" t="s">
        <v>909</v>
      </c>
      <c r="N452" s="29">
        <v>65</v>
      </c>
      <c r="O452" s="29" t="s">
        <v>102</v>
      </c>
      <c r="P452" s="29">
        <v>53.845999999999997</v>
      </c>
      <c r="Q452" s="29">
        <v>35</v>
      </c>
      <c r="R452" s="29" t="s">
        <v>109</v>
      </c>
      <c r="S452" s="29">
        <v>46.154000000000003</v>
      </c>
      <c r="T452" s="29">
        <v>30</v>
      </c>
      <c r="U452" s="29" t="s">
        <v>23179</v>
      </c>
      <c r="V452" s="29" t="s">
        <v>23178</v>
      </c>
      <c r="W452" s="29" t="s">
        <v>23179</v>
      </c>
      <c r="X452" s="29" t="s">
        <v>23178</v>
      </c>
      <c r="Y452" s="29" t="s">
        <v>109</v>
      </c>
      <c r="Z452" s="29" t="s">
        <v>26336</v>
      </c>
      <c r="AA452" s="29" t="s">
        <v>26336</v>
      </c>
    </row>
    <row r="453" spans="1:27" x14ac:dyDescent="0.3">
      <c r="A453" s="29" t="s">
        <v>26350</v>
      </c>
      <c r="B453" s="29" t="s">
        <v>4</v>
      </c>
      <c r="C453" s="29" t="s">
        <v>25446</v>
      </c>
      <c r="D453" s="29" t="s">
        <v>294</v>
      </c>
      <c r="E453" s="29">
        <v>733800</v>
      </c>
      <c r="F453" s="29">
        <v>722952</v>
      </c>
      <c r="G453" s="29" t="s">
        <v>168</v>
      </c>
      <c r="H453" s="29">
        <v>1</v>
      </c>
      <c r="I453" s="29" t="s">
        <v>102</v>
      </c>
      <c r="J453" s="29">
        <v>2</v>
      </c>
      <c r="K453" s="29" t="s">
        <v>173</v>
      </c>
      <c r="L453" s="29" t="s">
        <v>118</v>
      </c>
      <c r="M453" s="29" t="s">
        <v>117</v>
      </c>
      <c r="N453" s="29">
        <v>65</v>
      </c>
      <c r="O453" s="29" t="s">
        <v>116</v>
      </c>
      <c r="P453" s="29">
        <v>52.308</v>
      </c>
      <c r="Q453" s="29">
        <v>34</v>
      </c>
      <c r="R453" s="29" t="s">
        <v>102</v>
      </c>
      <c r="S453" s="29">
        <v>47.692</v>
      </c>
      <c r="T453" s="29">
        <v>31</v>
      </c>
      <c r="U453" s="29" t="s">
        <v>23177</v>
      </c>
      <c r="V453" s="29" t="s">
        <v>23176</v>
      </c>
      <c r="W453" s="29" t="s">
        <v>23177</v>
      </c>
      <c r="X453" s="29" t="s">
        <v>23176</v>
      </c>
      <c r="Y453" s="29" t="s">
        <v>116</v>
      </c>
      <c r="Z453" s="29">
        <v>493104</v>
      </c>
      <c r="AA453" s="29" t="s">
        <v>26336</v>
      </c>
    </row>
    <row r="454" spans="1:27" x14ac:dyDescent="0.3">
      <c r="A454" s="29" t="s">
        <v>26350</v>
      </c>
      <c r="B454" s="29" t="s">
        <v>4</v>
      </c>
      <c r="C454" s="29" t="s">
        <v>25446</v>
      </c>
      <c r="D454" s="29" t="s">
        <v>234</v>
      </c>
      <c r="E454" s="29">
        <v>46</v>
      </c>
      <c r="F454" s="29">
        <v>46</v>
      </c>
      <c r="G454" s="29" t="s">
        <v>168</v>
      </c>
      <c r="H454" s="29">
        <v>1</v>
      </c>
      <c r="I454" s="29" t="s">
        <v>93</v>
      </c>
      <c r="J454" s="29">
        <v>2</v>
      </c>
      <c r="K454" s="29" t="s">
        <v>208</v>
      </c>
      <c r="L454" s="29" t="s">
        <v>190</v>
      </c>
      <c r="M454" s="29" t="s">
        <v>707</v>
      </c>
      <c r="N454" s="29">
        <v>55</v>
      </c>
      <c r="O454" s="29" t="s">
        <v>102</v>
      </c>
      <c r="P454" s="29">
        <v>50.908999999999999</v>
      </c>
      <c r="Q454" s="29">
        <v>28</v>
      </c>
      <c r="R454" s="29" t="s">
        <v>93</v>
      </c>
      <c r="S454" s="29">
        <v>49.091000000000001</v>
      </c>
      <c r="T454" s="29">
        <v>27</v>
      </c>
      <c r="U454" s="29" t="s">
        <v>23175</v>
      </c>
      <c r="V454" s="29" t="s">
        <v>23174</v>
      </c>
      <c r="W454" s="29" t="s">
        <v>23175</v>
      </c>
      <c r="X454" s="29" t="s">
        <v>23174</v>
      </c>
      <c r="Y454" s="29" t="s">
        <v>102</v>
      </c>
      <c r="Z454" s="29" t="s">
        <v>26336</v>
      </c>
      <c r="AA454" s="29" t="s">
        <v>26336</v>
      </c>
    </row>
    <row r="455" spans="1:27" x14ac:dyDescent="0.3">
      <c r="A455" s="29" t="s">
        <v>26350</v>
      </c>
      <c r="B455" s="29" t="s">
        <v>4</v>
      </c>
      <c r="C455" s="29" t="s">
        <v>25446</v>
      </c>
      <c r="D455" s="29" t="s">
        <v>234</v>
      </c>
      <c r="E455" s="29">
        <v>605372</v>
      </c>
      <c r="F455" s="29">
        <v>597505</v>
      </c>
      <c r="G455" s="29" t="s">
        <v>168</v>
      </c>
      <c r="H455" s="29">
        <v>1</v>
      </c>
      <c r="I455" s="29" t="s">
        <v>109</v>
      </c>
      <c r="J455" s="29">
        <v>2</v>
      </c>
      <c r="K455" s="29" t="s">
        <v>201</v>
      </c>
      <c r="L455" s="29" t="s">
        <v>129</v>
      </c>
      <c r="M455" s="29" t="s">
        <v>2105</v>
      </c>
      <c r="N455" s="29">
        <v>44</v>
      </c>
      <c r="O455" s="29" t="s">
        <v>109</v>
      </c>
      <c r="P455" s="29">
        <v>54.545000000000002</v>
      </c>
      <c r="Q455" s="29">
        <v>24</v>
      </c>
      <c r="R455" s="29" t="s">
        <v>93</v>
      </c>
      <c r="S455" s="29">
        <v>45.454999999999998</v>
      </c>
      <c r="T455" s="29">
        <v>20</v>
      </c>
      <c r="U455" s="29" t="s">
        <v>23173</v>
      </c>
      <c r="V455" s="29" t="s">
        <v>23172</v>
      </c>
      <c r="W455" s="29" t="s">
        <v>23173</v>
      </c>
      <c r="X455" s="29" t="s">
        <v>23172</v>
      </c>
      <c r="Y455" s="29" t="s">
        <v>93</v>
      </c>
      <c r="Z455" s="29">
        <v>605326</v>
      </c>
      <c r="AA455" s="29" t="s">
        <v>26336</v>
      </c>
    </row>
    <row r="456" spans="1:27" x14ac:dyDescent="0.3">
      <c r="A456" s="29" t="s">
        <v>26350</v>
      </c>
      <c r="B456" s="29" t="s">
        <v>4</v>
      </c>
      <c r="C456" s="29" t="s">
        <v>25446</v>
      </c>
      <c r="D456" s="29" t="s">
        <v>234</v>
      </c>
      <c r="E456" s="29">
        <v>607168</v>
      </c>
      <c r="F456" s="29">
        <v>599301</v>
      </c>
      <c r="G456" s="29" t="s">
        <v>168</v>
      </c>
      <c r="H456" s="29">
        <v>1</v>
      </c>
      <c r="I456" s="29" t="s">
        <v>109</v>
      </c>
      <c r="J456" s="29">
        <v>2</v>
      </c>
      <c r="K456" s="29" t="s">
        <v>253</v>
      </c>
      <c r="L456" s="29" t="s">
        <v>190</v>
      </c>
      <c r="M456" s="29" t="s">
        <v>707</v>
      </c>
      <c r="N456" s="29">
        <v>55</v>
      </c>
      <c r="O456" s="29" t="s">
        <v>93</v>
      </c>
      <c r="P456" s="29">
        <v>50.908999999999999</v>
      </c>
      <c r="Q456" s="29">
        <v>28</v>
      </c>
      <c r="R456" s="29" t="s">
        <v>109</v>
      </c>
      <c r="S456" s="29">
        <v>49.091000000000001</v>
      </c>
      <c r="T456" s="29">
        <v>27</v>
      </c>
      <c r="U456" s="29" t="s">
        <v>23171</v>
      </c>
      <c r="V456" s="29" t="s">
        <v>23170</v>
      </c>
      <c r="W456" s="29" t="s">
        <v>23171</v>
      </c>
      <c r="X456" s="29" t="s">
        <v>23170</v>
      </c>
      <c r="Y456" s="29" t="s">
        <v>93</v>
      </c>
      <c r="Z456" s="29">
        <v>1796</v>
      </c>
      <c r="AA456" s="29" t="s">
        <v>26336</v>
      </c>
    </row>
    <row r="457" spans="1:27" x14ac:dyDescent="0.3">
      <c r="A457" s="29" t="s">
        <v>26350</v>
      </c>
      <c r="B457" s="29" t="s">
        <v>4</v>
      </c>
      <c r="C457" s="29" t="s">
        <v>25446</v>
      </c>
      <c r="D457" s="29" t="s">
        <v>234</v>
      </c>
      <c r="E457" s="29">
        <v>686878</v>
      </c>
      <c r="F457" s="29">
        <v>679011</v>
      </c>
      <c r="G457" s="29" t="s">
        <v>168</v>
      </c>
      <c r="H457" s="29">
        <v>1</v>
      </c>
      <c r="I457" s="29" t="s">
        <v>93</v>
      </c>
      <c r="J457" s="29">
        <v>2</v>
      </c>
      <c r="K457" s="29" t="s">
        <v>201</v>
      </c>
      <c r="L457" s="29" t="s">
        <v>388</v>
      </c>
      <c r="M457" s="29" t="s">
        <v>730</v>
      </c>
      <c r="N457" s="29">
        <v>69</v>
      </c>
      <c r="O457" s="29" t="s">
        <v>109</v>
      </c>
      <c r="P457" s="29">
        <v>53.622999999999998</v>
      </c>
      <c r="Q457" s="29">
        <v>37</v>
      </c>
      <c r="R457" s="29" t="s">
        <v>93</v>
      </c>
      <c r="S457" s="29">
        <v>46.377000000000002</v>
      </c>
      <c r="T457" s="29">
        <v>32</v>
      </c>
      <c r="U457" s="29" t="s">
        <v>23169</v>
      </c>
      <c r="V457" s="29" t="s">
        <v>23168</v>
      </c>
      <c r="W457" s="29" t="s">
        <v>23169</v>
      </c>
      <c r="X457" s="29" t="s">
        <v>23168</v>
      </c>
      <c r="Y457" s="29" t="s">
        <v>109</v>
      </c>
      <c r="Z457" s="29">
        <v>79710</v>
      </c>
      <c r="AA457" s="29" t="s">
        <v>26336</v>
      </c>
    </row>
    <row r="458" spans="1:27" x14ac:dyDescent="0.3">
      <c r="A458" s="29" t="s">
        <v>26350</v>
      </c>
      <c r="B458" s="29" t="s">
        <v>4</v>
      </c>
      <c r="C458" s="29" t="s">
        <v>25446</v>
      </c>
      <c r="D458" s="29" t="s">
        <v>234</v>
      </c>
      <c r="E458" s="29">
        <v>721678</v>
      </c>
      <c r="F458" s="29">
        <v>712914</v>
      </c>
      <c r="G458" s="29" t="s">
        <v>168</v>
      </c>
      <c r="H458" s="29">
        <v>1</v>
      </c>
      <c r="I458" s="29" t="s">
        <v>109</v>
      </c>
      <c r="J458" s="29">
        <v>2</v>
      </c>
      <c r="K458" s="29" t="s">
        <v>253</v>
      </c>
      <c r="L458" s="29" t="s">
        <v>476</v>
      </c>
      <c r="M458" s="29" t="s">
        <v>475</v>
      </c>
      <c r="N458" s="29">
        <v>59</v>
      </c>
      <c r="O458" s="29" t="s">
        <v>93</v>
      </c>
      <c r="P458" s="29">
        <v>52.542000000000002</v>
      </c>
      <c r="Q458" s="29">
        <v>31</v>
      </c>
      <c r="R458" s="29" t="s">
        <v>109</v>
      </c>
      <c r="S458" s="29">
        <v>47.457999999999998</v>
      </c>
      <c r="T458" s="29">
        <v>28</v>
      </c>
      <c r="U458" s="29" t="s">
        <v>23167</v>
      </c>
      <c r="V458" s="29" t="s">
        <v>23166</v>
      </c>
      <c r="W458" s="29" t="s">
        <v>23167</v>
      </c>
      <c r="X458" s="29" t="s">
        <v>23166</v>
      </c>
      <c r="Y458" s="29" t="s">
        <v>93</v>
      </c>
      <c r="Z458" s="29">
        <v>34800</v>
      </c>
      <c r="AA458" s="29" t="s">
        <v>26336</v>
      </c>
    </row>
    <row r="459" spans="1:27" x14ac:dyDescent="0.3">
      <c r="A459" s="29" t="s">
        <v>26350</v>
      </c>
      <c r="B459" s="29" t="s">
        <v>4</v>
      </c>
      <c r="C459" s="29" t="s">
        <v>25446</v>
      </c>
      <c r="D459" s="29" t="s">
        <v>234</v>
      </c>
      <c r="E459" s="29">
        <v>934273</v>
      </c>
      <c r="F459" s="29">
        <v>925507</v>
      </c>
      <c r="G459" s="29" t="s">
        <v>168</v>
      </c>
      <c r="H459" s="29">
        <v>1</v>
      </c>
      <c r="I459" s="29" t="s">
        <v>93</v>
      </c>
      <c r="J459" s="29">
        <v>2</v>
      </c>
      <c r="K459" s="29" t="s">
        <v>191</v>
      </c>
      <c r="L459" s="29" t="s">
        <v>185</v>
      </c>
      <c r="M459" s="29" t="s">
        <v>1180</v>
      </c>
      <c r="N459" s="29">
        <v>83</v>
      </c>
      <c r="O459" s="29" t="s">
        <v>116</v>
      </c>
      <c r="P459" s="29">
        <v>53.012</v>
      </c>
      <c r="Q459" s="29">
        <v>44</v>
      </c>
      <c r="R459" s="29" t="s">
        <v>93</v>
      </c>
      <c r="S459" s="29">
        <v>46.988</v>
      </c>
      <c r="T459" s="29">
        <v>39</v>
      </c>
      <c r="U459" s="29" t="s">
        <v>23165</v>
      </c>
      <c r="V459" s="29" t="s">
        <v>23164</v>
      </c>
      <c r="W459" s="29" t="s">
        <v>23165</v>
      </c>
      <c r="X459" s="29" t="s">
        <v>23164</v>
      </c>
      <c r="Y459" s="29" t="s">
        <v>116</v>
      </c>
      <c r="Z459" s="29">
        <v>212595</v>
      </c>
      <c r="AA459" s="29" t="s">
        <v>26336</v>
      </c>
    </row>
    <row r="460" spans="1:27" x14ac:dyDescent="0.3">
      <c r="A460" s="29" t="s">
        <v>26350</v>
      </c>
      <c r="B460" s="29" t="s">
        <v>4</v>
      </c>
      <c r="C460" s="29" t="s">
        <v>25446</v>
      </c>
      <c r="D460" s="29" t="s">
        <v>99</v>
      </c>
      <c r="E460" s="29">
        <v>173148</v>
      </c>
      <c r="F460" s="29">
        <v>160342</v>
      </c>
      <c r="G460" s="29" t="s">
        <v>168</v>
      </c>
      <c r="H460" s="29">
        <v>1</v>
      </c>
      <c r="I460" s="29" t="s">
        <v>102</v>
      </c>
      <c r="J460" s="29">
        <v>2</v>
      </c>
      <c r="K460" s="29" t="s">
        <v>173</v>
      </c>
      <c r="L460" s="29" t="s">
        <v>317</v>
      </c>
      <c r="M460" s="29" t="s">
        <v>428</v>
      </c>
      <c r="N460" s="29">
        <v>70</v>
      </c>
      <c r="O460" s="29" t="s">
        <v>116</v>
      </c>
      <c r="P460" s="29">
        <v>51.429000000000002</v>
      </c>
      <c r="Q460" s="29">
        <v>36</v>
      </c>
      <c r="R460" s="29" t="s">
        <v>102</v>
      </c>
      <c r="S460" s="29">
        <v>48.570999999999998</v>
      </c>
      <c r="T460" s="29">
        <v>34</v>
      </c>
      <c r="U460" s="29" t="s">
        <v>23163</v>
      </c>
      <c r="V460" s="29" t="s">
        <v>23162</v>
      </c>
      <c r="W460" s="29" t="s">
        <v>23163</v>
      </c>
      <c r="X460" s="29" t="s">
        <v>23162</v>
      </c>
      <c r="Y460" s="29" t="s">
        <v>116</v>
      </c>
      <c r="Z460" s="29" t="s">
        <v>26336</v>
      </c>
      <c r="AA460" s="29" t="s">
        <v>26336</v>
      </c>
    </row>
    <row r="461" spans="1:27" x14ac:dyDescent="0.3">
      <c r="A461" s="29" t="s">
        <v>26350</v>
      </c>
      <c r="B461" s="29" t="s">
        <v>4</v>
      </c>
      <c r="C461" s="29" t="s">
        <v>25446</v>
      </c>
      <c r="D461" s="29" t="s">
        <v>99</v>
      </c>
      <c r="E461" s="29">
        <v>581579</v>
      </c>
      <c r="F461" s="29">
        <v>564857</v>
      </c>
      <c r="G461" s="29" t="s">
        <v>168</v>
      </c>
      <c r="H461" s="29">
        <v>1</v>
      </c>
      <c r="I461" s="29" t="s">
        <v>93</v>
      </c>
      <c r="J461" s="29">
        <v>2</v>
      </c>
      <c r="K461" s="29" t="s">
        <v>253</v>
      </c>
      <c r="L461" s="29" t="s">
        <v>129</v>
      </c>
      <c r="M461" s="29" t="s">
        <v>128</v>
      </c>
      <c r="N461" s="29">
        <v>66</v>
      </c>
      <c r="O461" s="29" t="s">
        <v>93</v>
      </c>
      <c r="P461" s="29">
        <v>54.545000000000002</v>
      </c>
      <c r="Q461" s="29">
        <v>36</v>
      </c>
      <c r="R461" s="29" t="s">
        <v>109</v>
      </c>
      <c r="S461" s="29">
        <v>45.454999999999998</v>
      </c>
      <c r="T461" s="29">
        <v>30</v>
      </c>
      <c r="U461" s="29" t="s">
        <v>23161</v>
      </c>
      <c r="V461" s="29" t="s">
        <v>23160</v>
      </c>
      <c r="W461" s="29" t="s">
        <v>23161</v>
      </c>
      <c r="X461" s="29" t="s">
        <v>23160</v>
      </c>
      <c r="Y461" s="29" t="s">
        <v>109</v>
      </c>
      <c r="Z461" s="29">
        <v>408431</v>
      </c>
      <c r="AA461" s="29" t="s">
        <v>26336</v>
      </c>
    </row>
    <row r="462" spans="1:27" x14ac:dyDescent="0.3">
      <c r="A462" s="29" t="s">
        <v>26350</v>
      </c>
      <c r="B462" s="29" t="s">
        <v>4</v>
      </c>
      <c r="C462" s="29" t="s">
        <v>25446</v>
      </c>
      <c r="D462" s="29" t="s">
        <v>99</v>
      </c>
      <c r="E462" s="29">
        <v>907577</v>
      </c>
      <c r="F462" s="29">
        <v>880022</v>
      </c>
      <c r="G462" s="29" t="s">
        <v>168</v>
      </c>
      <c r="H462" s="29">
        <v>1</v>
      </c>
      <c r="I462" s="29" t="s">
        <v>116</v>
      </c>
      <c r="J462" s="29">
        <v>2</v>
      </c>
      <c r="K462" s="29" t="s">
        <v>221</v>
      </c>
      <c r="L462" s="29" t="s">
        <v>620</v>
      </c>
      <c r="M462" s="29" t="s">
        <v>2240</v>
      </c>
      <c r="N462" s="29">
        <v>107</v>
      </c>
      <c r="O462" s="29" t="s">
        <v>102</v>
      </c>
      <c r="P462" s="29">
        <v>54.206000000000003</v>
      </c>
      <c r="Q462" s="29">
        <v>58</v>
      </c>
      <c r="R462" s="29" t="s">
        <v>116</v>
      </c>
      <c r="S462" s="29">
        <v>45.793999999999997</v>
      </c>
      <c r="T462" s="29">
        <v>49</v>
      </c>
      <c r="U462" s="29" t="s">
        <v>23159</v>
      </c>
      <c r="V462" s="29" t="s">
        <v>23158</v>
      </c>
      <c r="W462" s="29" t="s">
        <v>23159</v>
      </c>
      <c r="X462" s="29" t="s">
        <v>23158</v>
      </c>
      <c r="Y462" s="29" t="s">
        <v>102</v>
      </c>
      <c r="Z462" s="29">
        <v>325998</v>
      </c>
      <c r="AA462" s="29" t="s">
        <v>26336</v>
      </c>
    </row>
    <row r="463" spans="1:27" x14ac:dyDescent="0.3">
      <c r="A463" s="29" t="s">
        <v>26350</v>
      </c>
      <c r="B463" s="29" t="s">
        <v>4</v>
      </c>
      <c r="C463" s="29" t="s">
        <v>25446</v>
      </c>
      <c r="D463" s="29" t="s">
        <v>106</v>
      </c>
      <c r="E463" s="29">
        <v>646856</v>
      </c>
      <c r="F463" s="29">
        <v>628662</v>
      </c>
      <c r="G463" s="29" t="s">
        <v>98</v>
      </c>
      <c r="H463" s="29">
        <v>2</v>
      </c>
      <c r="I463" s="29" t="s">
        <v>5363</v>
      </c>
      <c r="J463" s="29">
        <v>2</v>
      </c>
      <c r="K463" s="29" t="s">
        <v>23157</v>
      </c>
      <c r="L463" s="29" t="s">
        <v>671</v>
      </c>
      <c r="M463" s="29" t="s">
        <v>670</v>
      </c>
      <c r="N463" s="29">
        <v>56</v>
      </c>
      <c r="O463" s="29" t="s">
        <v>5363</v>
      </c>
      <c r="P463" s="29">
        <v>51.786000000000001</v>
      </c>
      <c r="Q463" s="29">
        <v>29</v>
      </c>
      <c r="R463" s="29" t="s">
        <v>6187</v>
      </c>
      <c r="S463" s="29">
        <v>48.213999999999999</v>
      </c>
      <c r="T463" s="29">
        <v>27</v>
      </c>
      <c r="U463" s="29" t="s">
        <v>23156</v>
      </c>
      <c r="V463" s="29" t="s">
        <v>3383</v>
      </c>
      <c r="W463" s="29" t="s">
        <v>23156</v>
      </c>
      <c r="X463" s="29" t="s">
        <v>3383</v>
      </c>
      <c r="Y463" s="29" t="s">
        <v>6187</v>
      </c>
      <c r="Z463" s="29" t="s">
        <v>26336</v>
      </c>
      <c r="AA463" s="29" t="s">
        <v>26336</v>
      </c>
    </row>
    <row r="464" spans="1:27" x14ac:dyDescent="0.3">
      <c r="A464" s="29" t="s">
        <v>26350</v>
      </c>
      <c r="B464" s="29" t="s">
        <v>4</v>
      </c>
      <c r="C464" s="29" t="s">
        <v>25446</v>
      </c>
      <c r="D464" s="29" t="s">
        <v>234</v>
      </c>
      <c r="E464" s="29">
        <v>92495</v>
      </c>
      <c r="F464" s="29">
        <v>92441</v>
      </c>
      <c r="G464" s="29" t="s">
        <v>98</v>
      </c>
      <c r="H464" s="29">
        <v>1</v>
      </c>
      <c r="I464" s="29" t="s">
        <v>93</v>
      </c>
      <c r="J464" s="29">
        <v>2</v>
      </c>
      <c r="K464" s="29" t="s">
        <v>97</v>
      </c>
      <c r="L464" s="29" t="s">
        <v>377</v>
      </c>
      <c r="M464" s="29" t="s">
        <v>438</v>
      </c>
      <c r="N464" s="29">
        <v>61</v>
      </c>
      <c r="O464" s="29" t="s">
        <v>94</v>
      </c>
      <c r="P464" s="29">
        <v>54.097999999999999</v>
      </c>
      <c r="Q464" s="29">
        <v>33</v>
      </c>
      <c r="R464" s="29" t="s">
        <v>93</v>
      </c>
      <c r="S464" s="29">
        <v>45.902000000000001</v>
      </c>
      <c r="T464" s="29">
        <v>28</v>
      </c>
      <c r="U464" s="29" t="s">
        <v>23155</v>
      </c>
      <c r="V464" s="29" t="s">
        <v>23154</v>
      </c>
      <c r="W464" s="29" t="s">
        <v>23155</v>
      </c>
      <c r="X464" s="29" t="s">
        <v>23154</v>
      </c>
      <c r="Y464" s="29" t="s">
        <v>94</v>
      </c>
      <c r="Z464" s="29" t="s">
        <v>26336</v>
      </c>
      <c r="AA464" s="29" t="s">
        <v>26336</v>
      </c>
    </row>
    <row r="465" spans="1:27" x14ac:dyDescent="0.3">
      <c r="A465" s="29" t="s">
        <v>26351</v>
      </c>
      <c r="B465" s="29" t="s">
        <v>4</v>
      </c>
      <c r="C465" s="29" t="s">
        <v>25446</v>
      </c>
      <c r="D465" s="29" t="s">
        <v>137</v>
      </c>
      <c r="E465" s="29">
        <v>182611</v>
      </c>
      <c r="F465" s="29">
        <v>179208</v>
      </c>
      <c r="G465" s="29" t="s">
        <v>168</v>
      </c>
      <c r="H465" s="29">
        <v>1</v>
      </c>
      <c r="I465" s="29" t="s">
        <v>116</v>
      </c>
      <c r="J465" s="29">
        <v>2</v>
      </c>
      <c r="K465" s="29" t="s">
        <v>173</v>
      </c>
      <c r="L465" s="29" t="s">
        <v>821</v>
      </c>
      <c r="M465" s="29" t="s">
        <v>3209</v>
      </c>
      <c r="N465" s="29">
        <v>73</v>
      </c>
      <c r="O465" s="29" t="s">
        <v>116</v>
      </c>
      <c r="P465" s="29">
        <v>53.424999999999997</v>
      </c>
      <c r="Q465" s="29">
        <v>39</v>
      </c>
      <c r="R465" s="29" t="s">
        <v>102</v>
      </c>
      <c r="S465" s="29">
        <v>46.575000000000003</v>
      </c>
      <c r="T465" s="29">
        <v>34</v>
      </c>
      <c r="U465" s="29" t="s">
        <v>23153</v>
      </c>
      <c r="V465" s="29" t="s">
        <v>23152</v>
      </c>
      <c r="W465" s="29" t="s">
        <v>23153</v>
      </c>
      <c r="X465" s="29" t="s">
        <v>23152</v>
      </c>
      <c r="Y465" s="29" t="s">
        <v>102</v>
      </c>
      <c r="Z465" s="29" t="s">
        <v>26336</v>
      </c>
      <c r="AA465" s="29" t="s">
        <v>26336</v>
      </c>
    </row>
    <row r="466" spans="1:27" x14ac:dyDescent="0.3">
      <c r="A466" s="29" t="s">
        <v>26351</v>
      </c>
      <c r="B466" s="29" t="s">
        <v>4</v>
      </c>
      <c r="C466" s="29" t="s">
        <v>25446</v>
      </c>
      <c r="D466" s="29" t="s">
        <v>679</v>
      </c>
      <c r="E466" s="29">
        <v>8747</v>
      </c>
      <c r="F466" s="29">
        <v>8747</v>
      </c>
      <c r="G466" s="29" t="s">
        <v>168</v>
      </c>
      <c r="H466" s="29">
        <v>1</v>
      </c>
      <c r="I466" s="29" t="s">
        <v>109</v>
      </c>
      <c r="J466" s="29">
        <v>2</v>
      </c>
      <c r="K466" s="29" t="s">
        <v>201</v>
      </c>
      <c r="L466" s="29" t="s">
        <v>200</v>
      </c>
      <c r="M466" s="29" t="s">
        <v>604</v>
      </c>
      <c r="N466" s="29">
        <v>78</v>
      </c>
      <c r="O466" s="29" t="s">
        <v>109</v>
      </c>
      <c r="P466" s="29">
        <v>53.845999999999997</v>
      </c>
      <c r="Q466" s="29">
        <v>42</v>
      </c>
      <c r="R466" s="29" t="s">
        <v>93</v>
      </c>
      <c r="S466" s="29">
        <v>46.154000000000003</v>
      </c>
      <c r="T466" s="29">
        <v>36</v>
      </c>
      <c r="U466" s="29" t="s">
        <v>23151</v>
      </c>
      <c r="V466" s="29" t="s">
        <v>23150</v>
      </c>
      <c r="W466" s="29" t="s">
        <v>23151</v>
      </c>
      <c r="X466" s="29" t="s">
        <v>23150</v>
      </c>
      <c r="Y466" s="29" t="s">
        <v>93</v>
      </c>
      <c r="Z466" s="29" t="s">
        <v>26336</v>
      </c>
      <c r="AA466" s="29" t="s">
        <v>26336</v>
      </c>
    </row>
    <row r="467" spans="1:27" x14ac:dyDescent="0.3">
      <c r="A467" s="29" t="s">
        <v>26351</v>
      </c>
      <c r="B467" s="29" t="s">
        <v>4</v>
      </c>
      <c r="C467" s="29" t="s">
        <v>25446</v>
      </c>
      <c r="D467" s="29" t="s">
        <v>125</v>
      </c>
      <c r="E467" s="29">
        <v>733537</v>
      </c>
      <c r="F467" s="29">
        <v>713110</v>
      </c>
      <c r="G467" s="29" t="s">
        <v>168</v>
      </c>
      <c r="H467" s="29">
        <v>1</v>
      </c>
      <c r="I467" s="29" t="s">
        <v>109</v>
      </c>
      <c r="J467" s="29">
        <v>2</v>
      </c>
      <c r="K467" s="29" t="s">
        <v>196</v>
      </c>
      <c r="L467" s="29" t="s">
        <v>229</v>
      </c>
      <c r="M467" s="29" t="s">
        <v>360</v>
      </c>
      <c r="N467" s="29">
        <v>81</v>
      </c>
      <c r="O467" s="29" t="s">
        <v>109</v>
      </c>
      <c r="P467" s="29">
        <v>50.616999999999997</v>
      </c>
      <c r="Q467" s="29">
        <v>41</v>
      </c>
      <c r="R467" s="29" t="s">
        <v>116</v>
      </c>
      <c r="S467" s="29">
        <v>49.383000000000003</v>
      </c>
      <c r="T467" s="29">
        <v>40</v>
      </c>
      <c r="U467" s="29" t="s">
        <v>23149</v>
      </c>
      <c r="V467" s="29" t="s">
        <v>23148</v>
      </c>
      <c r="W467" s="29" t="s">
        <v>23149</v>
      </c>
      <c r="X467" s="29" t="s">
        <v>23148</v>
      </c>
      <c r="Y467" s="29" t="s">
        <v>116</v>
      </c>
      <c r="Z467" s="29" t="s">
        <v>26336</v>
      </c>
      <c r="AA467" s="29" t="s">
        <v>26336</v>
      </c>
    </row>
    <row r="468" spans="1:27" x14ac:dyDescent="0.3">
      <c r="A468" s="29" t="s">
        <v>26351</v>
      </c>
      <c r="B468" s="29" t="s">
        <v>4</v>
      </c>
      <c r="C468" s="29" t="s">
        <v>25446</v>
      </c>
      <c r="D468" s="29" t="s">
        <v>570</v>
      </c>
      <c r="E468" s="29">
        <v>20424</v>
      </c>
      <c r="F468" s="29">
        <v>20089</v>
      </c>
      <c r="G468" s="29" t="s">
        <v>168</v>
      </c>
      <c r="H468" s="29">
        <v>1</v>
      </c>
      <c r="I468" s="29" t="s">
        <v>93</v>
      </c>
      <c r="J468" s="29">
        <v>2</v>
      </c>
      <c r="K468" s="29" t="s">
        <v>253</v>
      </c>
      <c r="L468" s="29" t="s">
        <v>136</v>
      </c>
      <c r="M468" s="29" t="s">
        <v>1858</v>
      </c>
      <c r="N468" s="29">
        <v>104</v>
      </c>
      <c r="O468" s="29" t="s">
        <v>93</v>
      </c>
      <c r="P468" s="29">
        <v>51.923000000000002</v>
      </c>
      <c r="Q468" s="29">
        <v>54</v>
      </c>
      <c r="R468" s="29" t="s">
        <v>109</v>
      </c>
      <c r="S468" s="29">
        <v>48.076999999999998</v>
      </c>
      <c r="T468" s="29">
        <v>50</v>
      </c>
      <c r="U468" s="29" t="s">
        <v>23147</v>
      </c>
      <c r="V468" s="29" t="s">
        <v>23146</v>
      </c>
      <c r="W468" s="29" t="s">
        <v>23147</v>
      </c>
      <c r="X468" s="29" t="s">
        <v>23146</v>
      </c>
      <c r="Y468" s="29" t="s">
        <v>109</v>
      </c>
      <c r="Z468" s="29" t="s">
        <v>26336</v>
      </c>
      <c r="AA468" s="29" t="s">
        <v>26336</v>
      </c>
    </row>
    <row r="469" spans="1:27" x14ac:dyDescent="0.3">
      <c r="A469" s="29" t="s">
        <v>26351</v>
      </c>
      <c r="B469" s="29" t="s">
        <v>4</v>
      </c>
      <c r="C469" s="29" t="s">
        <v>25446</v>
      </c>
      <c r="D469" s="29" t="s">
        <v>113</v>
      </c>
      <c r="E469" s="29">
        <v>203537</v>
      </c>
      <c r="F469" s="29">
        <v>197685</v>
      </c>
      <c r="G469" s="29" t="s">
        <v>168</v>
      </c>
      <c r="H469" s="29">
        <v>1</v>
      </c>
      <c r="I469" s="29" t="s">
        <v>93</v>
      </c>
      <c r="J469" s="29">
        <v>2</v>
      </c>
      <c r="K469" s="29" t="s">
        <v>201</v>
      </c>
      <c r="L469" s="29" t="s">
        <v>249</v>
      </c>
      <c r="M469" s="29" t="s">
        <v>685</v>
      </c>
      <c r="N469" s="29">
        <v>76</v>
      </c>
      <c r="O469" s="29" t="s">
        <v>109</v>
      </c>
      <c r="P469" s="29">
        <v>52.631999999999998</v>
      </c>
      <c r="Q469" s="29">
        <v>40</v>
      </c>
      <c r="R469" s="29" t="s">
        <v>93</v>
      </c>
      <c r="S469" s="29">
        <v>47.368000000000002</v>
      </c>
      <c r="T469" s="29">
        <v>36</v>
      </c>
      <c r="U469" s="29" t="s">
        <v>23145</v>
      </c>
      <c r="V469" s="29" t="s">
        <v>23144</v>
      </c>
      <c r="W469" s="29" t="s">
        <v>23145</v>
      </c>
      <c r="X469" s="29" t="s">
        <v>23144</v>
      </c>
      <c r="Y469" s="29" t="s">
        <v>109</v>
      </c>
      <c r="Z469" s="29" t="s">
        <v>26336</v>
      </c>
      <c r="AA469" s="29" t="s">
        <v>26336</v>
      </c>
    </row>
    <row r="470" spans="1:27" x14ac:dyDescent="0.3">
      <c r="A470" s="29" t="s">
        <v>26351</v>
      </c>
      <c r="B470" s="29" t="s">
        <v>4</v>
      </c>
      <c r="C470" s="29" t="s">
        <v>25446</v>
      </c>
      <c r="D470" s="29" t="s">
        <v>113</v>
      </c>
      <c r="E470" s="29">
        <v>486043</v>
      </c>
      <c r="F470" s="29">
        <v>478296</v>
      </c>
      <c r="G470" s="29" t="s">
        <v>168</v>
      </c>
      <c r="H470" s="29">
        <v>1</v>
      </c>
      <c r="I470" s="29" t="s">
        <v>116</v>
      </c>
      <c r="J470" s="29">
        <v>2</v>
      </c>
      <c r="K470" s="29" t="s">
        <v>221</v>
      </c>
      <c r="L470" s="29" t="s">
        <v>1349</v>
      </c>
      <c r="M470" s="29" t="s">
        <v>1865</v>
      </c>
      <c r="N470" s="29">
        <v>99</v>
      </c>
      <c r="O470" s="29" t="s">
        <v>102</v>
      </c>
      <c r="P470" s="29">
        <v>50.505000000000003</v>
      </c>
      <c r="Q470" s="29">
        <v>50</v>
      </c>
      <c r="R470" s="29" t="s">
        <v>116</v>
      </c>
      <c r="S470" s="29">
        <v>48.484999999999999</v>
      </c>
      <c r="T470" s="29">
        <v>48</v>
      </c>
      <c r="U470" s="29" t="s">
        <v>23143</v>
      </c>
      <c r="V470" s="29" t="s">
        <v>23142</v>
      </c>
      <c r="W470" s="29" t="s">
        <v>23143</v>
      </c>
      <c r="X470" s="29" t="s">
        <v>23142</v>
      </c>
      <c r="Y470" s="29" t="s">
        <v>102</v>
      </c>
      <c r="Z470" s="29">
        <v>282506</v>
      </c>
      <c r="AA470" s="29" t="s">
        <v>26336</v>
      </c>
    </row>
    <row r="471" spans="1:27" x14ac:dyDescent="0.3">
      <c r="A471" s="29" t="s">
        <v>26351</v>
      </c>
      <c r="B471" s="29" t="s">
        <v>4</v>
      </c>
      <c r="C471" s="29" t="s">
        <v>25446</v>
      </c>
      <c r="D471" s="29" t="s">
        <v>935</v>
      </c>
      <c r="E471" s="29">
        <v>158144</v>
      </c>
      <c r="F471" s="29">
        <v>158150</v>
      </c>
      <c r="G471" s="29" t="s">
        <v>168</v>
      </c>
      <c r="H471" s="29">
        <v>1</v>
      </c>
      <c r="I471" s="29" t="s">
        <v>102</v>
      </c>
      <c r="J471" s="29">
        <v>2</v>
      </c>
      <c r="K471" s="29" t="s">
        <v>173</v>
      </c>
      <c r="L471" s="29" t="s">
        <v>268</v>
      </c>
      <c r="M471" s="29" t="s">
        <v>1288</v>
      </c>
      <c r="N471" s="29">
        <v>93</v>
      </c>
      <c r="O471" s="29" t="s">
        <v>116</v>
      </c>
      <c r="P471" s="29">
        <v>52.688000000000002</v>
      </c>
      <c r="Q471" s="29">
        <v>49</v>
      </c>
      <c r="R471" s="29" t="s">
        <v>102</v>
      </c>
      <c r="S471" s="29">
        <v>47.311999999999998</v>
      </c>
      <c r="T471" s="29">
        <v>44</v>
      </c>
      <c r="U471" s="29" t="s">
        <v>23141</v>
      </c>
      <c r="V471" s="29" t="s">
        <v>23140</v>
      </c>
      <c r="W471" s="29" t="s">
        <v>23141</v>
      </c>
      <c r="X471" s="29" t="s">
        <v>23140</v>
      </c>
      <c r="Y471" s="29" t="s">
        <v>116</v>
      </c>
      <c r="Z471" s="29" t="s">
        <v>26336</v>
      </c>
      <c r="AA471" s="29" t="s">
        <v>26336</v>
      </c>
    </row>
    <row r="472" spans="1:27" x14ac:dyDescent="0.3">
      <c r="A472" s="29" t="s">
        <v>26351</v>
      </c>
      <c r="B472" s="29" t="s">
        <v>4</v>
      </c>
      <c r="C472" s="29" t="s">
        <v>25446</v>
      </c>
      <c r="D472" s="29" t="s">
        <v>935</v>
      </c>
      <c r="E472" s="29">
        <v>201326</v>
      </c>
      <c r="F472" s="29">
        <v>201340</v>
      </c>
      <c r="G472" s="29" t="s">
        <v>168</v>
      </c>
      <c r="H472" s="29">
        <v>1</v>
      </c>
      <c r="I472" s="29" t="s">
        <v>109</v>
      </c>
      <c r="J472" s="29">
        <v>2</v>
      </c>
      <c r="K472" s="29" t="s">
        <v>253</v>
      </c>
      <c r="L472" s="29" t="s">
        <v>23139</v>
      </c>
      <c r="M472" s="29" t="s">
        <v>23138</v>
      </c>
      <c r="N472" s="29">
        <v>80</v>
      </c>
      <c r="O472" s="29" t="s">
        <v>93</v>
      </c>
      <c r="P472" s="29">
        <v>52.5</v>
      </c>
      <c r="Q472" s="29">
        <v>42</v>
      </c>
      <c r="R472" s="29" t="s">
        <v>109</v>
      </c>
      <c r="S472" s="29">
        <v>35</v>
      </c>
      <c r="T472" s="29">
        <v>28</v>
      </c>
      <c r="U472" s="29" t="s">
        <v>23137</v>
      </c>
      <c r="V472" s="29" t="s">
        <v>23136</v>
      </c>
      <c r="W472" s="29" t="s">
        <v>23137</v>
      </c>
      <c r="X472" s="29" t="s">
        <v>23136</v>
      </c>
      <c r="Y472" s="29" t="s">
        <v>93</v>
      </c>
      <c r="Z472" s="29">
        <v>43182</v>
      </c>
      <c r="AA472" s="29" t="s">
        <v>26336</v>
      </c>
    </row>
    <row r="473" spans="1:27" x14ac:dyDescent="0.3">
      <c r="A473" s="29" t="s">
        <v>26351</v>
      </c>
      <c r="B473" s="29" t="s">
        <v>4</v>
      </c>
      <c r="C473" s="29" t="s">
        <v>25446</v>
      </c>
      <c r="D473" s="29" t="s">
        <v>935</v>
      </c>
      <c r="E473" s="29">
        <v>209762</v>
      </c>
      <c r="F473" s="29">
        <v>209776</v>
      </c>
      <c r="G473" s="29" t="s">
        <v>168</v>
      </c>
      <c r="H473" s="29">
        <v>1</v>
      </c>
      <c r="I473" s="29" t="s">
        <v>116</v>
      </c>
      <c r="J473" s="29">
        <v>2</v>
      </c>
      <c r="K473" s="29" t="s">
        <v>191</v>
      </c>
      <c r="L473" s="29" t="s">
        <v>205</v>
      </c>
      <c r="M473" s="29" t="s">
        <v>483</v>
      </c>
      <c r="N473" s="29">
        <v>84</v>
      </c>
      <c r="O473" s="29" t="s">
        <v>116</v>
      </c>
      <c r="P473" s="29">
        <v>54.762</v>
      </c>
      <c r="Q473" s="29">
        <v>46</v>
      </c>
      <c r="R473" s="29" t="s">
        <v>93</v>
      </c>
      <c r="S473" s="29">
        <v>45.238</v>
      </c>
      <c r="T473" s="29">
        <v>38</v>
      </c>
      <c r="U473" s="29" t="s">
        <v>23135</v>
      </c>
      <c r="V473" s="29" t="s">
        <v>23134</v>
      </c>
      <c r="W473" s="29" t="s">
        <v>23135</v>
      </c>
      <c r="X473" s="29" t="s">
        <v>23134</v>
      </c>
      <c r="Y473" s="29" t="s">
        <v>93</v>
      </c>
      <c r="Z473" s="29">
        <v>8436</v>
      </c>
      <c r="AA473" s="29" t="s">
        <v>26336</v>
      </c>
    </row>
    <row r="474" spans="1:27" x14ac:dyDescent="0.3">
      <c r="A474" s="29" t="s">
        <v>26351</v>
      </c>
      <c r="B474" s="29" t="s">
        <v>4</v>
      </c>
      <c r="C474" s="29" t="s">
        <v>25446</v>
      </c>
      <c r="D474" s="29" t="s">
        <v>384</v>
      </c>
      <c r="E474" s="29">
        <v>444361</v>
      </c>
      <c r="F474" s="29">
        <v>433448</v>
      </c>
      <c r="G474" s="29" t="s">
        <v>168</v>
      </c>
      <c r="H474" s="29">
        <v>1</v>
      </c>
      <c r="I474" s="29" t="s">
        <v>102</v>
      </c>
      <c r="J474" s="29">
        <v>2</v>
      </c>
      <c r="K474" s="29" t="s">
        <v>208</v>
      </c>
      <c r="L474" s="29" t="s">
        <v>341</v>
      </c>
      <c r="M474" s="29" t="s">
        <v>340</v>
      </c>
      <c r="N474" s="29">
        <v>64</v>
      </c>
      <c r="O474" s="29" t="s">
        <v>102</v>
      </c>
      <c r="P474" s="29">
        <v>54.688000000000002</v>
      </c>
      <c r="Q474" s="29">
        <v>35</v>
      </c>
      <c r="R474" s="29" t="s">
        <v>93</v>
      </c>
      <c r="S474" s="29">
        <v>45.311999999999998</v>
      </c>
      <c r="T474" s="29">
        <v>29</v>
      </c>
      <c r="U474" s="29" t="s">
        <v>23133</v>
      </c>
      <c r="V474" s="29" t="s">
        <v>23132</v>
      </c>
      <c r="W474" s="29" t="s">
        <v>23133</v>
      </c>
      <c r="X474" s="29" t="s">
        <v>23132</v>
      </c>
      <c r="Y474" s="29" t="s">
        <v>93</v>
      </c>
      <c r="Z474" s="29" t="s">
        <v>26336</v>
      </c>
      <c r="AA474" s="29" t="s">
        <v>26336</v>
      </c>
    </row>
    <row r="475" spans="1:27" x14ac:dyDescent="0.3">
      <c r="A475" s="29" t="s">
        <v>26351</v>
      </c>
      <c r="B475" s="29" t="s">
        <v>4</v>
      </c>
      <c r="C475" s="29" t="s">
        <v>25446</v>
      </c>
      <c r="D475" s="29" t="s">
        <v>106</v>
      </c>
      <c r="E475" s="29">
        <v>23985</v>
      </c>
      <c r="F475" s="29">
        <v>19324</v>
      </c>
      <c r="G475" s="29" t="s">
        <v>168</v>
      </c>
      <c r="H475" s="29">
        <v>1</v>
      </c>
      <c r="I475" s="29" t="s">
        <v>109</v>
      </c>
      <c r="J475" s="29">
        <v>2</v>
      </c>
      <c r="K475" s="29" t="s">
        <v>253</v>
      </c>
      <c r="L475" s="29" t="s">
        <v>463</v>
      </c>
      <c r="M475" s="29" t="s">
        <v>749</v>
      </c>
      <c r="N475" s="29">
        <v>102</v>
      </c>
      <c r="O475" s="29" t="s">
        <v>93</v>
      </c>
      <c r="P475" s="29">
        <v>52.941000000000003</v>
      </c>
      <c r="Q475" s="29">
        <v>54</v>
      </c>
      <c r="R475" s="29" t="s">
        <v>109</v>
      </c>
      <c r="S475" s="29">
        <v>47.058999999999997</v>
      </c>
      <c r="T475" s="29">
        <v>48</v>
      </c>
      <c r="U475" s="29" t="s">
        <v>23131</v>
      </c>
      <c r="V475" s="29" t="s">
        <v>23130</v>
      </c>
      <c r="W475" s="29" t="s">
        <v>23131</v>
      </c>
      <c r="X475" s="29" t="s">
        <v>23130</v>
      </c>
      <c r="Y475" s="29" t="s">
        <v>93</v>
      </c>
      <c r="Z475" s="29" t="s">
        <v>26336</v>
      </c>
      <c r="AA475" s="29" t="s">
        <v>26336</v>
      </c>
    </row>
    <row r="476" spans="1:27" x14ac:dyDescent="0.3">
      <c r="A476" s="29" t="s">
        <v>26351</v>
      </c>
      <c r="B476" s="29" t="s">
        <v>4</v>
      </c>
      <c r="C476" s="29" t="s">
        <v>25446</v>
      </c>
      <c r="D476" s="29" t="s">
        <v>106</v>
      </c>
      <c r="E476" s="29">
        <v>175699</v>
      </c>
      <c r="F476" s="29">
        <v>171040</v>
      </c>
      <c r="G476" s="29" t="s">
        <v>168</v>
      </c>
      <c r="H476" s="29">
        <v>1</v>
      </c>
      <c r="I476" s="29" t="s">
        <v>116</v>
      </c>
      <c r="J476" s="29">
        <v>2</v>
      </c>
      <c r="K476" s="29" t="s">
        <v>191</v>
      </c>
      <c r="L476" s="29" t="s">
        <v>569</v>
      </c>
      <c r="M476" s="29" t="s">
        <v>568</v>
      </c>
      <c r="N476" s="29">
        <v>80</v>
      </c>
      <c r="O476" s="29" t="s">
        <v>116</v>
      </c>
      <c r="P476" s="29">
        <v>53.75</v>
      </c>
      <c r="Q476" s="29">
        <v>43</v>
      </c>
      <c r="R476" s="29" t="s">
        <v>93</v>
      </c>
      <c r="S476" s="29">
        <v>46.25</v>
      </c>
      <c r="T476" s="29">
        <v>37</v>
      </c>
      <c r="U476" s="29" t="s">
        <v>23129</v>
      </c>
      <c r="V476" s="29" t="s">
        <v>23128</v>
      </c>
      <c r="W476" s="29" t="s">
        <v>23129</v>
      </c>
      <c r="X476" s="29" t="s">
        <v>23128</v>
      </c>
      <c r="Y476" s="29" t="s">
        <v>93</v>
      </c>
      <c r="Z476" s="29">
        <v>151714</v>
      </c>
      <c r="AA476" s="29" t="s">
        <v>26336</v>
      </c>
    </row>
    <row r="477" spans="1:27" x14ac:dyDescent="0.3">
      <c r="A477" s="29" t="s">
        <v>26351</v>
      </c>
      <c r="B477" s="29" t="s">
        <v>4</v>
      </c>
      <c r="C477" s="29" t="s">
        <v>25446</v>
      </c>
      <c r="D477" s="29" t="s">
        <v>106</v>
      </c>
      <c r="E477" s="29">
        <v>548986</v>
      </c>
      <c r="F477" s="29">
        <v>531022</v>
      </c>
      <c r="G477" s="29" t="s">
        <v>168</v>
      </c>
      <c r="H477" s="29">
        <v>1</v>
      </c>
      <c r="I477" s="29" t="s">
        <v>102</v>
      </c>
      <c r="J477" s="29">
        <v>2</v>
      </c>
      <c r="K477" s="29" t="s">
        <v>221</v>
      </c>
      <c r="L477" s="29" t="s">
        <v>268</v>
      </c>
      <c r="M477" s="29" t="s">
        <v>1288</v>
      </c>
      <c r="N477" s="29">
        <v>93</v>
      </c>
      <c r="O477" s="29" t="s">
        <v>102</v>
      </c>
      <c r="P477" s="29">
        <v>52.688000000000002</v>
      </c>
      <c r="Q477" s="29">
        <v>49</v>
      </c>
      <c r="R477" s="29" t="s">
        <v>116</v>
      </c>
      <c r="S477" s="29">
        <v>47.311999999999998</v>
      </c>
      <c r="T477" s="29">
        <v>44</v>
      </c>
      <c r="U477" s="29" t="s">
        <v>23126</v>
      </c>
      <c r="V477" s="29" t="s">
        <v>23127</v>
      </c>
      <c r="W477" s="29" t="s">
        <v>23126</v>
      </c>
      <c r="X477" s="29" t="s">
        <v>23125</v>
      </c>
      <c r="Y477" s="29" t="s">
        <v>116</v>
      </c>
      <c r="Z477" s="29">
        <v>373287</v>
      </c>
      <c r="AA477" s="29" t="s">
        <v>26336</v>
      </c>
    </row>
    <row r="478" spans="1:27" x14ac:dyDescent="0.3">
      <c r="A478" s="29" t="s">
        <v>26351</v>
      </c>
      <c r="B478" s="29" t="s">
        <v>4</v>
      </c>
      <c r="C478" s="29" t="s">
        <v>25446</v>
      </c>
      <c r="D478" s="29" t="s">
        <v>294</v>
      </c>
      <c r="E478" s="29">
        <v>56863</v>
      </c>
      <c r="F478" s="29">
        <v>51219</v>
      </c>
      <c r="G478" s="29" t="s">
        <v>168</v>
      </c>
      <c r="H478" s="29">
        <v>1</v>
      </c>
      <c r="I478" s="29" t="s">
        <v>116</v>
      </c>
      <c r="J478" s="29">
        <v>2</v>
      </c>
      <c r="K478" s="29" t="s">
        <v>191</v>
      </c>
      <c r="L478" s="29" t="s">
        <v>245</v>
      </c>
      <c r="M478" s="29" t="s">
        <v>1826</v>
      </c>
      <c r="N478" s="29">
        <v>95</v>
      </c>
      <c r="O478" s="29" t="s">
        <v>116</v>
      </c>
      <c r="P478" s="29">
        <v>53.683999999999997</v>
      </c>
      <c r="Q478" s="29">
        <v>51</v>
      </c>
      <c r="R478" s="29" t="s">
        <v>93</v>
      </c>
      <c r="S478" s="29">
        <v>46.316000000000003</v>
      </c>
      <c r="T478" s="29">
        <v>44</v>
      </c>
      <c r="U478" s="29" t="s">
        <v>23124</v>
      </c>
      <c r="V478" s="29" t="s">
        <v>23123</v>
      </c>
      <c r="W478" s="29" t="s">
        <v>23124</v>
      </c>
      <c r="X478" s="29" t="s">
        <v>23123</v>
      </c>
      <c r="Y478" s="29" t="s">
        <v>93</v>
      </c>
      <c r="Z478" s="29" t="s">
        <v>26336</v>
      </c>
      <c r="AA478" s="29" t="s">
        <v>26336</v>
      </c>
    </row>
    <row r="479" spans="1:27" x14ac:dyDescent="0.3">
      <c r="A479" s="29" t="s">
        <v>26351</v>
      </c>
      <c r="B479" s="29" t="s">
        <v>4</v>
      </c>
      <c r="C479" s="29" t="s">
        <v>25446</v>
      </c>
      <c r="D479" s="29" t="s">
        <v>234</v>
      </c>
      <c r="E479" s="29">
        <v>339866</v>
      </c>
      <c r="F479" s="29">
        <v>336469</v>
      </c>
      <c r="G479" s="29" t="s">
        <v>168</v>
      </c>
      <c r="H479" s="29">
        <v>1</v>
      </c>
      <c r="I479" s="29" t="s">
        <v>116</v>
      </c>
      <c r="J479" s="29">
        <v>2</v>
      </c>
      <c r="K479" s="29" t="s">
        <v>221</v>
      </c>
      <c r="L479" s="29" t="s">
        <v>217</v>
      </c>
      <c r="M479" s="29" t="s">
        <v>1239</v>
      </c>
      <c r="N479" s="29">
        <v>88</v>
      </c>
      <c r="O479" s="29" t="s">
        <v>102</v>
      </c>
      <c r="P479" s="29">
        <v>50</v>
      </c>
      <c r="Q479" s="29">
        <v>44</v>
      </c>
      <c r="R479" s="29" t="s">
        <v>116</v>
      </c>
      <c r="S479" s="29">
        <v>50</v>
      </c>
      <c r="T479" s="29">
        <v>44</v>
      </c>
      <c r="U479" s="29" t="s">
        <v>23122</v>
      </c>
      <c r="V479" s="29" t="s">
        <v>23121</v>
      </c>
      <c r="W479" s="29" t="s">
        <v>23122</v>
      </c>
      <c r="X479" s="29" t="s">
        <v>23121</v>
      </c>
      <c r="Y479" s="29" t="s">
        <v>102</v>
      </c>
      <c r="Z479" s="29" t="s">
        <v>26336</v>
      </c>
      <c r="AA479" s="29" t="s">
        <v>26336</v>
      </c>
    </row>
    <row r="480" spans="1:27" x14ac:dyDescent="0.3">
      <c r="A480" s="29" t="s">
        <v>26351</v>
      </c>
      <c r="B480" s="29" t="s">
        <v>4</v>
      </c>
      <c r="C480" s="29" t="s">
        <v>25446</v>
      </c>
      <c r="D480" s="29" t="s">
        <v>99</v>
      </c>
      <c r="E480" s="29">
        <v>158396</v>
      </c>
      <c r="F480" s="29">
        <v>145387</v>
      </c>
      <c r="G480" s="29" t="s">
        <v>168</v>
      </c>
      <c r="H480" s="29">
        <v>1</v>
      </c>
      <c r="I480" s="29" t="s">
        <v>116</v>
      </c>
      <c r="J480" s="29">
        <v>2</v>
      </c>
      <c r="K480" s="29" t="s">
        <v>173</v>
      </c>
      <c r="L480" s="29" t="s">
        <v>166</v>
      </c>
      <c r="M480" s="29" t="s">
        <v>1141</v>
      </c>
      <c r="N480" s="29">
        <v>90</v>
      </c>
      <c r="O480" s="29" t="s">
        <v>116</v>
      </c>
      <c r="P480" s="29">
        <v>53.332999999999998</v>
      </c>
      <c r="Q480" s="29">
        <v>48</v>
      </c>
      <c r="R480" s="29" t="s">
        <v>102</v>
      </c>
      <c r="S480" s="29">
        <v>46.667000000000002</v>
      </c>
      <c r="T480" s="29">
        <v>42</v>
      </c>
      <c r="U480" s="29" t="s">
        <v>23120</v>
      </c>
      <c r="V480" s="29" t="s">
        <v>23119</v>
      </c>
      <c r="W480" s="29" t="s">
        <v>23120</v>
      </c>
      <c r="X480" s="29" t="s">
        <v>23119</v>
      </c>
      <c r="Y480" s="29" t="s">
        <v>102</v>
      </c>
      <c r="Z480" s="29" t="s">
        <v>26336</v>
      </c>
      <c r="AA480" s="29" t="s">
        <v>26336</v>
      </c>
    </row>
    <row r="481" spans="1:27" x14ac:dyDescent="0.3">
      <c r="A481" s="29" t="s">
        <v>26351</v>
      </c>
      <c r="B481" s="29" t="s">
        <v>4</v>
      </c>
      <c r="C481" s="29" t="s">
        <v>25446</v>
      </c>
      <c r="D481" s="29" t="s">
        <v>99</v>
      </c>
      <c r="E481" s="29">
        <v>428777</v>
      </c>
      <c r="F481" s="29">
        <v>415768</v>
      </c>
      <c r="G481" s="29" t="s">
        <v>168</v>
      </c>
      <c r="H481" s="29">
        <v>1</v>
      </c>
      <c r="I481" s="29" t="s">
        <v>102</v>
      </c>
      <c r="J481" s="29">
        <v>2</v>
      </c>
      <c r="K481" s="29" t="s">
        <v>173</v>
      </c>
      <c r="L481" s="29" t="s">
        <v>212</v>
      </c>
      <c r="M481" s="29" t="s">
        <v>491</v>
      </c>
      <c r="N481" s="29">
        <v>78</v>
      </c>
      <c r="O481" s="29" t="s">
        <v>116</v>
      </c>
      <c r="P481" s="29">
        <v>51.281999999999996</v>
      </c>
      <c r="Q481" s="29">
        <v>40</v>
      </c>
      <c r="R481" s="29" t="s">
        <v>102</v>
      </c>
      <c r="S481" s="29">
        <v>48.718000000000004</v>
      </c>
      <c r="T481" s="29">
        <v>38</v>
      </c>
      <c r="U481" s="29" t="s">
        <v>23118</v>
      </c>
      <c r="V481" s="29" t="s">
        <v>23117</v>
      </c>
      <c r="W481" s="29" t="s">
        <v>23118</v>
      </c>
      <c r="X481" s="29" t="s">
        <v>23117</v>
      </c>
      <c r="Y481" s="29" t="s">
        <v>116</v>
      </c>
      <c r="Z481" s="29">
        <v>270381</v>
      </c>
      <c r="AA481" s="29" t="s">
        <v>26336</v>
      </c>
    </row>
    <row r="482" spans="1:27" x14ac:dyDescent="0.3">
      <c r="A482" s="29" t="s">
        <v>26351</v>
      </c>
      <c r="B482" s="29" t="s">
        <v>4</v>
      </c>
      <c r="C482" s="29" t="s">
        <v>25446</v>
      </c>
      <c r="D482" s="29" t="s">
        <v>99</v>
      </c>
      <c r="E482" s="29">
        <v>640455</v>
      </c>
      <c r="F482" s="29">
        <v>623523</v>
      </c>
      <c r="G482" s="29" t="s">
        <v>168</v>
      </c>
      <c r="H482" s="29">
        <v>1</v>
      </c>
      <c r="I482" s="29" t="s">
        <v>109</v>
      </c>
      <c r="J482" s="29">
        <v>2</v>
      </c>
      <c r="K482" s="29" t="s">
        <v>186</v>
      </c>
      <c r="L482" s="29" t="s">
        <v>620</v>
      </c>
      <c r="M482" s="29" t="s">
        <v>2356</v>
      </c>
      <c r="N482" s="29">
        <v>59</v>
      </c>
      <c r="O482" s="29" t="s">
        <v>116</v>
      </c>
      <c r="P482" s="29">
        <v>54.237000000000002</v>
      </c>
      <c r="Q482" s="29">
        <v>32</v>
      </c>
      <c r="R482" s="29" t="s">
        <v>109</v>
      </c>
      <c r="S482" s="29">
        <v>45.762999999999998</v>
      </c>
      <c r="T482" s="29">
        <v>27</v>
      </c>
      <c r="U482" s="29" t="s">
        <v>23116</v>
      </c>
      <c r="V482" s="29" t="s">
        <v>23115</v>
      </c>
      <c r="W482" s="29" t="s">
        <v>23116</v>
      </c>
      <c r="X482" s="29" t="s">
        <v>23115</v>
      </c>
      <c r="Y482" s="29" t="s">
        <v>116</v>
      </c>
      <c r="Z482" s="29">
        <v>211678</v>
      </c>
      <c r="AA482" s="29" t="s">
        <v>26336</v>
      </c>
    </row>
    <row r="483" spans="1:27" x14ac:dyDescent="0.3">
      <c r="A483" s="29" t="s">
        <v>26351</v>
      </c>
      <c r="B483" s="29" t="s">
        <v>4</v>
      </c>
      <c r="C483" s="29" t="s">
        <v>25446</v>
      </c>
      <c r="D483" s="29" t="s">
        <v>294</v>
      </c>
      <c r="E483" s="29">
        <v>46224</v>
      </c>
      <c r="F483" s="29">
        <v>40580</v>
      </c>
      <c r="G483" s="29" t="s">
        <v>98</v>
      </c>
      <c r="H483" s="29">
        <v>1</v>
      </c>
      <c r="I483" s="29" t="s">
        <v>94</v>
      </c>
      <c r="J483" s="29">
        <v>2</v>
      </c>
      <c r="K483" s="29" t="s">
        <v>119</v>
      </c>
      <c r="L483" s="29" t="s">
        <v>398</v>
      </c>
      <c r="M483" s="29" t="s">
        <v>2124</v>
      </c>
      <c r="N483" s="29">
        <v>92</v>
      </c>
      <c r="O483" s="29" t="s">
        <v>94</v>
      </c>
      <c r="P483" s="29">
        <v>54.347999999999999</v>
      </c>
      <c r="Q483" s="29">
        <v>50</v>
      </c>
      <c r="R483" s="29" t="s">
        <v>116</v>
      </c>
      <c r="S483" s="29">
        <v>45.652000000000001</v>
      </c>
      <c r="T483" s="29">
        <v>42</v>
      </c>
      <c r="U483" s="29" t="s">
        <v>23113</v>
      </c>
      <c r="V483" s="29" t="s">
        <v>23114</v>
      </c>
      <c r="W483" s="29" t="s">
        <v>23113</v>
      </c>
      <c r="X483" s="29" t="s">
        <v>23112</v>
      </c>
      <c r="Y483" s="29" t="s">
        <v>116</v>
      </c>
      <c r="Z483" s="29" t="s">
        <v>26336</v>
      </c>
      <c r="AA483" s="29" t="s">
        <v>26336</v>
      </c>
    </row>
    <row r="484" spans="1:27" x14ac:dyDescent="0.3">
      <c r="A484" s="29" t="s">
        <v>26352</v>
      </c>
      <c r="B484" s="29" t="s">
        <v>4</v>
      </c>
      <c r="C484" s="29" t="s">
        <v>25446</v>
      </c>
      <c r="D484" s="29" t="s">
        <v>137</v>
      </c>
      <c r="E484" s="29">
        <v>147438</v>
      </c>
      <c r="F484" s="29">
        <v>146409</v>
      </c>
      <c r="G484" s="29" t="s">
        <v>168</v>
      </c>
      <c r="H484" s="29">
        <v>1</v>
      </c>
      <c r="I484" s="29" t="s">
        <v>102</v>
      </c>
      <c r="J484" s="29">
        <v>2</v>
      </c>
      <c r="K484" s="29" t="s">
        <v>173</v>
      </c>
      <c r="L484" s="29" t="s">
        <v>166</v>
      </c>
      <c r="M484" s="29" t="s">
        <v>241</v>
      </c>
      <c r="N484" s="29">
        <v>60</v>
      </c>
      <c r="O484" s="29" t="s">
        <v>116</v>
      </c>
      <c r="P484" s="29">
        <v>53.332999999999998</v>
      </c>
      <c r="Q484" s="29">
        <v>32</v>
      </c>
      <c r="R484" s="29" t="s">
        <v>102</v>
      </c>
      <c r="S484" s="29">
        <v>46.667000000000002</v>
      </c>
      <c r="T484" s="29">
        <v>28</v>
      </c>
      <c r="U484" s="29" t="s">
        <v>23111</v>
      </c>
      <c r="V484" s="29" t="s">
        <v>23110</v>
      </c>
      <c r="W484" s="29" t="s">
        <v>23111</v>
      </c>
      <c r="X484" s="29" t="s">
        <v>23110</v>
      </c>
      <c r="Y484" s="29" t="s">
        <v>116</v>
      </c>
      <c r="Z484" s="29" t="s">
        <v>26336</v>
      </c>
      <c r="AA484" s="29" t="s">
        <v>26336</v>
      </c>
    </row>
    <row r="485" spans="1:27" x14ac:dyDescent="0.3">
      <c r="A485" s="29" t="s">
        <v>26352</v>
      </c>
      <c r="B485" s="29" t="s">
        <v>4</v>
      </c>
      <c r="C485" s="29" t="s">
        <v>25446</v>
      </c>
      <c r="D485" s="29" t="s">
        <v>131</v>
      </c>
      <c r="E485" s="29">
        <v>451974</v>
      </c>
      <c r="F485" s="29">
        <v>442662</v>
      </c>
      <c r="G485" s="29" t="s">
        <v>168</v>
      </c>
      <c r="H485" s="29">
        <v>1</v>
      </c>
      <c r="I485" s="29" t="s">
        <v>102</v>
      </c>
      <c r="J485" s="29">
        <v>2</v>
      </c>
      <c r="K485" s="29" t="s">
        <v>181</v>
      </c>
      <c r="L485" s="29" t="s">
        <v>476</v>
      </c>
      <c r="M485" s="29" t="s">
        <v>475</v>
      </c>
      <c r="N485" s="29">
        <v>59</v>
      </c>
      <c r="O485" s="29" t="s">
        <v>102</v>
      </c>
      <c r="P485" s="29">
        <v>52.542000000000002</v>
      </c>
      <c r="Q485" s="29">
        <v>31</v>
      </c>
      <c r="R485" s="29" t="s">
        <v>109</v>
      </c>
      <c r="S485" s="29">
        <v>47.457999999999998</v>
      </c>
      <c r="T485" s="29">
        <v>28</v>
      </c>
      <c r="U485" s="29" t="s">
        <v>23109</v>
      </c>
      <c r="V485" s="29" t="s">
        <v>23108</v>
      </c>
      <c r="W485" s="29" t="s">
        <v>23109</v>
      </c>
      <c r="X485" s="29" t="s">
        <v>23108</v>
      </c>
      <c r="Y485" s="29" t="s">
        <v>109</v>
      </c>
      <c r="Z485" s="29" t="s">
        <v>26336</v>
      </c>
      <c r="AA485" s="29" t="s">
        <v>26336</v>
      </c>
    </row>
    <row r="486" spans="1:27" x14ac:dyDescent="0.3">
      <c r="A486" s="29" t="s">
        <v>26352</v>
      </c>
      <c r="B486" s="29" t="s">
        <v>4</v>
      </c>
      <c r="C486" s="29" t="s">
        <v>25446</v>
      </c>
      <c r="D486" s="29" t="s">
        <v>679</v>
      </c>
      <c r="E486" s="29">
        <v>286573</v>
      </c>
      <c r="F486" s="29">
        <v>280257</v>
      </c>
      <c r="G486" s="29" t="s">
        <v>168</v>
      </c>
      <c r="H486" s="29">
        <v>1</v>
      </c>
      <c r="I486" s="29" t="s">
        <v>116</v>
      </c>
      <c r="J486" s="29">
        <v>2</v>
      </c>
      <c r="K486" s="29" t="s">
        <v>191</v>
      </c>
      <c r="L486" s="29" t="s">
        <v>9729</v>
      </c>
      <c r="M486" s="29" t="s">
        <v>1502</v>
      </c>
      <c r="N486" s="29">
        <v>80</v>
      </c>
      <c r="O486" s="29" t="s">
        <v>116</v>
      </c>
      <c r="P486" s="29">
        <v>51.25</v>
      </c>
      <c r="Q486" s="29">
        <v>41</v>
      </c>
      <c r="R486" s="29" t="s">
        <v>93</v>
      </c>
      <c r="S486" s="29">
        <v>47.5</v>
      </c>
      <c r="T486" s="29">
        <v>38</v>
      </c>
      <c r="U486" s="29" t="s">
        <v>23107</v>
      </c>
      <c r="V486" s="29" t="s">
        <v>23106</v>
      </c>
      <c r="W486" s="29" t="s">
        <v>23107</v>
      </c>
      <c r="X486" s="29" t="s">
        <v>23106</v>
      </c>
      <c r="Y486" s="29" t="s">
        <v>93</v>
      </c>
      <c r="Z486" s="29" t="s">
        <v>26336</v>
      </c>
      <c r="AA486" s="29" t="s">
        <v>26336</v>
      </c>
    </row>
    <row r="487" spans="1:27" x14ac:dyDescent="0.3">
      <c r="A487" s="29" t="s">
        <v>26352</v>
      </c>
      <c r="B487" s="29" t="s">
        <v>4</v>
      </c>
      <c r="C487" s="29" t="s">
        <v>25446</v>
      </c>
      <c r="D487" s="29" t="s">
        <v>125</v>
      </c>
      <c r="E487" s="29">
        <v>168877</v>
      </c>
      <c r="F487" s="29">
        <v>162111</v>
      </c>
      <c r="G487" s="29" t="s">
        <v>168</v>
      </c>
      <c r="H487" s="29">
        <v>1</v>
      </c>
      <c r="I487" s="29" t="s">
        <v>93</v>
      </c>
      <c r="J487" s="29">
        <v>2</v>
      </c>
      <c r="K487" s="29" t="s">
        <v>191</v>
      </c>
      <c r="L487" s="29" t="s">
        <v>229</v>
      </c>
      <c r="M487" s="29" t="s">
        <v>582</v>
      </c>
      <c r="N487" s="29">
        <v>79</v>
      </c>
      <c r="O487" s="29" t="s">
        <v>116</v>
      </c>
      <c r="P487" s="29">
        <v>50.633000000000003</v>
      </c>
      <c r="Q487" s="29">
        <v>40</v>
      </c>
      <c r="R487" s="29" t="s">
        <v>93</v>
      </c>
      <c r="S487" s="29">
        <v>49.366999999999997</v>
      </c>
      <c r="T487" s="29">
        <v>39</v>
      </c>
      <c r="U487" s="29" t="s">
        <v>23105</v>
      </c>
      <c r="V487" s="29" t="s">
        <v>23104</v>
      </c>
      <c r="W487" s="29" t="s">
        <v>23105</v>
      </c>
      <c r="X487" s="29" t="s">
        <v>23104</v>
      </c>
      <c r="Y487" s="29" t="s">
        <v>116</v>
      </c>
      <c r="Z487" s="29" t="s">
        <v>26336</v>
      </c>
      <c r="AA487" s="29" t="s">
        <v>26336</v>
      </c>
    </row>
    <row r="488" spans="1:27" x14ac:dyDescent="0.3">
      <c r="A488" s="29" t="s">
        <v>26352</v>
      </c>
      <c r="B488" s="29" t="s">
        <v>4</v>
      </c>
      <c r="C488" s="29" t="s">
        <v>25446</v>
      </c>
      <c r="D488" s="29" t="s">
        <v>125</v>
      </c>
      <c r="E488" s="29">
        <v>265430</v>
      </c>
      <c r="F488" s="29">
        <v>258649</v>
      </c>
      <c r="G488" s="29" t="s">
        <v>168</v>
      </c>
      <c r="H488" s="29">
        <v>1</v>
      </c>
      <c r="I488" s="29" t="s">
        <v>116</v>
      </c>
      <c r="J488" s="29">
        <v>2</v>
      </c>
      <c r="K488" s="29" t="s">
        <v>221</v>
      </c>
      <c r="L488" s="29" t="s">
        <v>238</v>
      </c>
      <c r="M488" s="29" t="s">
        <v>344</v>
      </c>
      <c r="N488" s="29">
        <v>63</v>
      </c>
      <c r="O488" s="29" t="s">
        <v>102</v>
      </c>
      <c r="P488" s="29">
        <v>50.793999999999997</v>
      </c>
      <c r="Q488" s="29">
        <v>32</v>
      </c>
      <c r="R488" s="29" t="s">
        <v>116</v>
      </c>
      <c r="S488" s="29">
        <v>49.206000000000003</v>
      </c>
      <c r="T488" s="29">
        <v>31</v>
      </c>
      <c r="U488" s="29" t="s">
        <v>23103</v>
      </c>
      <c r="V488" s="29" t="s">
        <v>23102</v>
      </c>
      <c r="W488" s="29" t="s">
        <v>23103</v>
      </c>
      <c r="X488" s="29" t="s">
        <v>23102</v>
      </c>
      <c r="Y488" s="29" t="s">
        <v>102</v>
      </c>
      <c r="Z488" s="29">
        <v>96553</v>
      </c>
      <c r="AA488" s="29" t="s">
        <v>26336</v>
      </c>
    </row>
    <row r="489" spans="1:27" x14ac:dyDescent="0.3">
      <c r="A489" s="29" t="s">
        <v>26352</v>
      </c>
      <c r="B489" s="29" t="s">
        <v>4</v>
      </c>
      <c r="C489" s="29" t="s">
        <v>25446</v>
      </c>
      <c r="D489" s="29" t="s">
        <v>125</v>
      </c>
      <c r="E489" s="29">
        <v>520950</v>
      </c>
      <c r="F489" s="29">
        <v>512477</v>
      </c>
      <c r="G489" s="29" t="s">
        <v>168</v>
      </c>
      <c r="H489" s="29">
        <v>1</v>
      </c>
      <c r="I489" s="29" t="s">
        <v>93</v>
      </c>
      <c r="J489" s="29">
        <v>2</v>
      </c>
      <c r="K489" s="29" t="s">
        <v>191</v>
      </c>
      <c r="L489" s="29" t="s">
        <v>249</v>
      </c>
      <c r="M489" s="29" t="s">
        <v>248</v>
      </c>
      <c r="N489" s="29">
        <v>57</v>
      </c>
      <c r="O489" s="29" t="s">
        <v>116</v>
      </c>
      <c r="P489" s="29">
        <v>52.631999999999998</v>
      </c>
      <c r="Q489" s="29">
        <v>30</v>
      </c>
      <c r="R489" s="29" t="s">
        <v>93</v>
      </c>
      <c r="S489" s="29">
        <v>47.368000000000002</v>
      </c>
      <c r="T489" s="29">
        <v>27</v>
      </c>
      <c r="U489" s="29" t="s">
        <v>23101</v>
      </c>
      <c r="V489" s="29" t="s">
        <v>23100</v>
      </c>
      <c r="W489" s="29" t="s">
        <v>23101</v>
      </c>
      <c r="X489" s="29" t="s">
        <v>23100</v>
      </c>
      <c r="Y489" s="29" t="s">
        <v>116</v>
      </c>
      <c r="Z489" s="29">
        <v>255520</v>
      </c>
      <c r="AA489" s="29" t="s">
        <v>26336</v>
      </c>
    </row>
    <row r="490" spans="1:27" x14ac:dyDescent="0.3">
      <c r="A490" s="29" t="s">
        <v>26352</v>
      </c>
      <c r="B490" s="29" t="s">
        <v>4</v>
      </c>
      <c r="C490" s="29" t="s">
        <v>25446</v>
      </c>
      <c r="D490" s="29" t="s">
        <v>125</v>
      </c>
      <c r="E490" s="29">
        <v>699766</v>
      </c>
      <c r="F490" s="29">
        <v>678449</v>
      </c>
      <c r="G490" s="29" t="s">
        <v>168</v>
      </c>
      <c r="H490" s="29">
        <v>1</v>
      </c>
      <c r="I490" s="29" t="s">
        <v>116</v>
      </c>
      <c r="J490" s="29">
        <v>2</v>
      </c>
      <c r="K490" s="29" t="s">
        <v>221</v>
      </c>
      <c r="L490" s="29" t="s">
        <v>118</v>
      </c>
      <c r="M490" s="29" t="s">
        <v>117</v>
      </c>
      <c r="N490" s="29">
        <v>65</v>
      </c>
      <c r="O490" s="29" t="s">
        <v>102</v>
      </c>
      <c r="P490" s="29">
        <v>52.308</v>
      </c>
      <c r="Q490" s="29">
        <v>34</v>
      </c>
      <c r="R490" s="29" t="s">
        <v>116</v>
      </c>
      <c r="S490" s="29">
        <v>47.692</v>
      </c>
      <c r="T490" s="29">
        <v>31</v>
      </c>
      <c r="U490" s="29" t="s">
        <v>23099</v>
      </c>
      <c r="V490" s="29" t="s">
        <v>23098</v>
      </c>
      <c r="W490" s="29" t="s">
        <v>23099</v>
      </c>
      <c r="X490" s="29" t="s">
        <v>23098</v>
      </c>
      <c r="Y490" s="29" t="s">
        <v>102</v>
      </c>
      <c r="Z490" s="29">
        <v>178816</v>
      </c>
      <c r="AA490" s="29" t="s">
        <v>26336</v>
      </c>
    </row>
    <row r="491" spans="1:27" x14ac:dyDescent="0.3">
      <c r="A491" s="29" t="s">
        <v>26352</v>
      </c>
      <c r="B491" s="29" t="s">
        <v>4</v>
      </c>
      <c r="C491" s="29" t="s">
        <v>25446</v>
      </c>
      <c r="D491" s="29" t="s">
        <v>125</v>
      </c>
      <c r="E491" s="29">
        <v>891450</v>
      </c>
      <c r="F491" s="29">
        <v>868527</v>
      </c>
      <c r="G491" s="29" t="s">
        <v>168</v>
      </c>
      <c r="H491" s="29">
        <v>1</v>
      </c>
      <c r="I491" s="29" t="s">
        <v>93</v>
      </c>
      <c r="J491" s="29">
        <v>2</v>
      </c>
      <c r="K491" s="29" t="s">
        <v>167</v>
      </c>
      <c r="L491" s="29" t="s">
        <v>111</v>
      </c>
      <c r="M491" s="29" t="s">
        <v>423</v>
      </c>
      <c r="N491" s="29">
        <v>82</v>
      </c>
      <c r="O491" s="29" t="s">
        <v>93</v>
      </c>
      <c r="P491" s="29">
        <v>51.22</v>
      </c>
      <c r="Q491" s="29">
        <v>42</v>
      </c>
      <c r="R491" s="29" t="s">
        <v>116</v>
      </c>
      <c r="S491" s="29">
        <v>48.78</v>
      </c>
      <c r="T491" s="29">
        <v>40</v>
      </c>
      <c r="U491" s="29" t="s">
        <v>23097</v>
      </c>
      <c r="V491" s="29" t="s">
        <v>23096</v>
      </c>
      <c r="W491" s="29" t="s">
        <v>23097</v>
      </c>
      <c r="X491" s="29" t="s">
        <v>23096</v>
      </c>
      <c r="Y491" s="29" t="s">
        <v>116</v>
      </c>
      <c r="Z491" s="29">
        <v>191684</v>
      </c>
      <c r="AA491" s="29" t="s">
        <v>26336</v>
      </c>
    </row>
    <row r="492" spans="1:27" x14ac:dyDescent="0.3">
      <c r="A492" s="29" t="s">
        <v>26352</v>
      </c>
      <c r="B492" s="29" t="s">
        <v>4</v>
      </c>
      <c r="C492" s="29" t="s">
        <v>25446</v>
      </c>
      <c r="D492" s="29" t="s">
        <v>125</v>
      </c>
      <c r="E492" s="29">
        <v>1206359</v>
      </c>
      <c r="F492" s="29">
        <v>1172942</v>
      </c>
      <c r="G492" s="29" t="s">
        <v>168</v>
      </c>
      <c r="H492" s="29">
        <v>1</v>
      </c>
      <c r="I492" s="29" t="s">
        <v>102</v>
      </c>
      <c r="J492" s="29">
        <v>2</v>
      </c>
      <c r="K492" s="29" t="s">
        <v>221</v>
      </c>
      <c r="L492" s="29" t="s">
        <v>217</v>
      </c>
      <c r="M492" s="29" t="s">
        <v>497</v>
      </c>
      <c r="N492" s="29">
        <v>72</v>
      </c>
      <c r="O492" s="29" t="s">
        <v>102</v>
      </c>
      <c r="P492" s="29">
        <v>50</v>
      </c>
      <c r="Q492" s="29">
        <v>36</v>
      </c>
      <c r="R492" s="29" t="s">
        <v>116</v>
      </c>
      <c r="S492" s="29">
        <v>50</v>
      </c>
      <c r="T492" s="29">
        <v>36</v>
      </c>
      <c r="U492" s="29" t="s">
        <v>23095</v>
      </c>
      <c r="V492" s="29" t="s">
        <v>23094</v>
      </c>
      <c r="W492" s="29" t="s">
        <v>23095</v>
      </c>
      <c r="X492" s="29" t="s">
        <v>23094</v>
      </c>
      <c r="Y492" s="29" t="s">
        <v>116</v>
      </c>
      <c r="Z492" s="29">
        <v>314909</v>
      </c>
      <c r="AA492" s="29" t="s">
        <v>26336</v>
      </c>
    </row>
    <row r="493" spans="1:27" x14ac:dyDescent="0.3">
      <c r="A493" s="29" t="s">
        <v>26352</v>
      </c>
      <c r="B493" s="29" t="s">
        <v>4</v>
      </c>
      <c r="C493" s="29" t="s">
        <v>25446</v>
      </c>
      <c r="D493" s="29" t="s">
        <v>597</v>
      </c>
      <c r="E493" s="29">
        <v>125344</v>
      </c>
      <c r="F493" s="29">
        <v>125340</v>
      </c>
      <c r="G493" s="29" t="s">
        <v>168</v>
      </c>
      <c r="H493" s="29">
        <v>1</v>
      </c>
      <c r="I493" s="29" t="s">
        <v>116</v>
      </c>
      <c r="J493" s="29">
        <v>2</v>
      </c>
      <c r="K493" s="29" t="s">
        <v>173</v>
      </c>
      <c r="L493" s="29" t="s">
        <v>124</v>
      </c>
      <c r="M493" s="29" t="s">
        <v>281</v>
      </c>
      <c r="N493" s="29">
        <v>71</v>
      </c>
      <c r="O493" s="29" t="s">
        <v>116</v>
      </c>
      <c r="P493" s="29">
        <v>50.704000000000001</v>
      </c>
      <c r="Q493" s="29">
        <v>36</v>
      </c>
      <c r="R493" s="29" t="s">
        <v>102</v>
      </c>
      <c r="S493" s="29">
        <v>49.295999999999999</v>
      </c>
      <c r="T493" s="29">
        <v>35</v>
      </c>
      <c r="U493" s="29" t="s">
        <v>23093</v>
      </c>
      <c r="V493" s="29" t="s">
        <v>23092</v>
      </c>
      <c r="W493" s="29" t="s">
        <v>23093</v>
      </c>
      <c r="X493" s="29" t="s">
        <v>23092</v>
      </c>
      <c r="Y493" s="29" t="s">
        <v>102</v>
      </c>
      <c r="Z493" s="29" t="s">
        <v>26336</v>
      </c>
      <c r="AA493" s="29" t="s">
        <v>26336</v>
      </c>
    </row>
    <row r="494" spans="1:27" x14ac:dyDescent="0.3">
      <c r="A494" s="29" t="s">
        <v>26352</v>
      </c>
      <c r="B494" s="29" t="s">
        <v>4</v>
      </c>
      <c r="C494" s="29" t="s">
        <v>25446</v>
      </c>
      <c r="D494" s="29" t="s">
        <v>597</v>
      </c>
      <c r="E494" s="29">
        <v>338426</v>
      </c>
      <c r="F494" s="29">
        <v>338414</v>
      </c>
      <c r="G494" s="29" t="s">
        <v>168</v>
      </c>
      <c r="H494" s="29">
        <v>1</v>
      </c>
      <c r="I494" s="29" t="s">
        <v>109</v>
      </c>
      <c r="J494" s="29">
        <v>2</v>
      </c>
      <c r="K494" s="29" t="s">
        <v>186</v>
      </c>
      <c r="L494" s="29" t="s">
        <v>317</v>
      </c>
      <c r="M494" s="29" t="s">
        <v>428</v>
      </c>
      <c r="N494" s="29">
        <v>70</v>
      </c>
      <c r="O494" s="29" t="s">
        <v>116</v>
      </c>
      <c r="P494" s="29">
        <v>51.429000000000002</v>
      </c>
      <c r="Q494" s="29">
        <v>36</v>
      </c>
      <c r="R494" s="29" t="s">
        <v>109</v>
      </c>
      <c r="S494" s="29">
        <v>48.570999999999998</v>
      </c>
      <c r="T494" s="29">
        <v>34</v>
      </c>
      <c r="U494" s="29" t="s">
        <v>23091</v>
      </c>
      <c r="V494" s="29" t="s">
        <v>23090</v>
      </c>
      <c r="W494" s="29" t="s">
        <v>23091</v>
      </c>
      <c r="X494" s="29" t="s">
        <v>23090</v>
      </c>
      <c r="Y494" s="29" t="s">
        <v>116</v>
      </c>
      <c r="Z494" s="29">
        <v>213082</v>
      </c>
      <c r="AA494" s="29" t="s">
        <v>26336</v>
      </c>
    </row>
    <row r="495" spans="1:27" x14ac:dyDescent="0.3">
      <c r="A495" s="29" t="s">
        <v>26352</v>
      </c>
      <c r="B495" s="29" t="s">
        <v>4</v>
      </c>
      <c r="C495" s="29" t="s">
        <v>25446</v>
      </c>
      <c r="D495" s="29" t="s">
        <v>597</v>
      </c>
      <c r="E495" s="29">
        <v>422175</v>
      </c>
      <c r="F495" s="29">
        <v>422120</v>
      </c>
      <c r="G495" s="29" t="s">
        <v>168</v>
      </c>
      <c r="H495" s="29">
        <v>1</v>
      </c>
      <c r="I495" s="29" t="s">
        <v>116</v>
      </c>
      <c r="J495" s="29">
        <v>2</v>
      </c>
      <c r="K495" s="29" t="s">
        <v>167</v>
      </c>
      <c r="L495" s="29" t="s">
        <v>129</v>
      </c>
      <c r="M495" s="29" t="s">
        <v>799</v>
      </c>
      <c r="N495" s="29">
        <v>77</v>
      </c>
      <c r="O495" s="29" t="s">
        <v>93</v>
      </c>
      <c r="P495" s="29">
        <v>54.545000000000002</v>
      </c>
      <c r="Q495" s="29">
        <v>42</v>
      </c>
      <c r="R495" s="29" t="s">
        <v>116</v>
      </c>
      <c r="S495" s="29">
        <v>45.454999999999998</v>
      </c>
      <c r="T495" s="29">
        <v>35</v>
      </c>
      <c r="U495" s="29" t="s">
        <v>23089</v>
      </c>
      <c r="V495" s="29" t="s">
        <v>23088</v>
      </c>
      <c r="W495" s="29" t="s">
        <v>23089</v>
      </c>
      <c r="X495" s="29" t="s">
        <v>23088</v>
      </c>
      <c r="Y495" s="29" t="s">
        <v>93</v>
      </c>
      <c r="Z495" s="29">
        <v>83749</v>
      </c>
      <c r="AA495" s="29" t="s">
        <v>26336</v>
      </c>
    </row>
    <row r="496" spans="1:27" x14ac:dyDescent="0.3">
      <c r="A496" s="29" t="s">
        <v>26352</v>
      </c>
      <c r="B496" s="29" t="s">
        <v>4</v>
      </c>
      <c r="C496" s="29" t="s">
        <v>25446</v>
      </c>
      <c r="D496" s="29" t="s">
        <v>597</v>
      </c>
      <c r="E496" s="29">
        <v>490564</v>
      </c>
      <c r="F496" s="29">
        <v>485612</v>
      </c>
      <c r="G496" s="29" t="s">
        <v>168</v>
      </c>
      <c r="H496" s="29">
        <v>1</v>
      </c>
      <c r="I496" s="29" t="s">
        <v>93</v>
      </c>
      <c r="J496" s="29">
        <v>2</v>
      </c>
      <c r="K496" s="29" t="s">
        <v>253</v>
      </c>
      <c r="L496" s="29" t="s">
        <v>476</v>
      </c>
      <c r="M496" s="29" t="s">
        <v>2121</v>
      </c>
      <c r="N496" s="29">
        <v>80</v>
      </c>
      <c r="O496" s="29" t="s">
        <v>93</v>
      </c>
      <c r="P496" s="29">
        <v>52.5</v>
      </c>
      <c r="Q496" s="29">
        <v>42</v>
      </c>
      <c r="R496" s="29" t="s">
        <v>109</v>
      </c>
      <c r="S496" s="29">
        <v>47.5</v>
      </c>
      <c r="T496" s="29">
        <v>38</v>
      </c>
      <c r="U496" s="29" t="s">
        <v>23087</v>
      </c>
      <c r="V496" s="29" t="s">
        <v>23086</v>
      </c>
      <c r="W496" s="29" t="s">
        <v>23087</v>
      </c>
      <c r="X496" s="29" t="s">
        <v>23086</v>
      </c>
      <c r="Y496" s="29" t="s">
        <v>109</v>
      </c>
      <c r="Z496" s="29">
        <v>68389</v>
      </c>
      <c r="AA496" s="29" t="s">
        <v>26336</v>
      </c>
    </row>
    <row r="497" spans="1:27" x14ac:dyDescent="0.3">
      <c r="A497" s="29" t="s">
        <v>26352</v>
      </c>
      <c r="B497" s="29" t="s">
        <v>4</v>
      </c>
      <c r="C497" s="29" t="s">
        <v>25446</v>
      </c>
      <c r="D497" s="29" t="s">
        <v>120</v>
      </c>
      <c r="E497" s="29">
        <v>184697</v>
      </c>
      <c r="F497" s="29">
        <v>178343</v>
      </c>
      <c r="G497" s="29" t="s">
        <v>168</v>
      </c>
      <c r="H497" s="29">
        <v>1</v>
      </c>
      <c r="I497" s="29" t="s">
        <v>116</v>
      </c>
      <c r="J497" s="29">
        <v>2</v>
      </c>
      <c r="K497" s="29" t="s">
        <v>173</v>
      </c>
      <c r="L497" s="29" t="s">
        <v>166</v>
      </c>
      <c r="M497" s="29" t="s">
        <v>2293</v>
      </c>
      <c r="N497" s="29">
        <v>75</v>
      </c>
      <c r="O497" s="29" t="s">
        <v>116</v>
      </c>
      <c r="P497" s="29">
        <v>53.332999999999998</v>
      </c>
      <c r="Q497" s="29">
        <v>40</v>
      </c>
      <c r="R497" s="29" t="s">
        <v>102</v>
      </c>
      <c r="S497" s="29">
        <v>46.667000000000002</v>
      </c>
      <c r="T497" s="29">
        <v>35</v>
      </c>
      <c r="U497" s="29" t="s">
        <v>23085</v>
      </c>
      <c r="V497" s="29" t="s">
        <v>23084</v>
      </c>
      <c r="W497" s="29" t="s">
        <v>23085</v>
      </c>
      <c r="X497" s="29" t="s">
        <v>23084</v>
      </c>
      <c r="Y497" s="29" t="s">
        <v>102</v>
      </c>
      <c r="Z497" s="29" t="s">
        <v>26336</v>
      </c>
      <c r="AA497" s="29" t="s">
        <v>26336</v>
      </c>
    </row>
    <row r="498" spans="1:27" x14ac:dyDescent="0.3">
      <c r="A498" s="29" t="s">
        <v>26352</v>
      </c>
      <c r="B498" s="29" t="s">
        <v>4</v>
      </c>
      <c r="C498" s="29" t="s">
        <v>25446</v>
      </c>
      <c r="D498" s="29" t="s">
        <v>113</v>
      </c>
      <c r="E498" s="29">
        <v>123112</v>
      </c>
      <c r="F498" s="29">
        <v>116976</v>
      </c>
      <c r="G498" s="29" t="s">
        <v>168</v>
      </c>
      <c r="H498" s="29">
        <v>1</v>
      </c>
      <c r="I498" s="29" t="s">
        <v>109</v>
      </c>
      <c r="J498" s="29">
        <v>2</v>
      </c>
      <c r="K498" s="29" t="s">
        <v>201</v>
      </c>
      <c r="L498" s="29" t="s">
        <v>821</v>
      </c>
      <c r="M498" s="29" t="s">
        <v>3209</v>
      </c>
      <c r="N498" s="29">
        <v>73</v>
      </c>
      <c r="O498" s="29" t="s">
        <v>109</v>
      </c>
      <c r="P498" s="29">
        <v>53.424999999999997</v>
      </c>
      <c r="Q498" s="29">
        <v>39</v>
      </c>
      <c r="R498" s="29" t="s">
        <v>93</v>
      </c>
      <c r="S498" s="29">
        <v>46.575000000000003</v>
      </c>
      <c r="T498" s="29">
        <v>34</v>
      </c>
      <c r="U498" s="29" t="s">
        <v>23083</v>
      </c>
      <c r="V498" s="29" t="s">
        <v>23082</v>
      </c>
      <c r="W498" s="29" t="s">
        <v>23083</v>
      </c>
      <c r="X498" s="29" t="s">
        <v>23082</v>
      </c>
      <c r="Y498" s="29" t="s">
        <v>93</v>
      </c>
      <c r="Z498" s="29" t="s">
        <v>26336</v>
      </c>
      <c r="AA498" s="29" t="s">
        <v>26336</v>
      </c>
    </row>
    <row r="499" spans="1:27" x14ac:dyDescent="0.3">
      <c r="A499" s="29" t="s">
        <v>26352</v>
      </c>
      <c r="B499" s="29" t="s">
        <v>4</v>
      </c>
      <c r="C499" s="29" t="s">
        <v>25446</v>
      </c>
      <c r="D499" s="29" t="s">
        <v>113</v>
      </c>
      <c r="E499" s="29">
        <v>556473</v>
      </c>
      <c r="F499" s="29">
        <v>541700</v>
      </c>
      <c r="G499" s="29" t="s">
        <v>168</v>
      </c>
      <c r="H499" s="29">
        <v>1</v>
      </c>
      <c r="I499" s="29" t="s">
        <v>116</v>
      </c>
      <c r="J499" s="29">
        <v>2</v>
      </c>
      <c r="K499" s="29" t="s">
        <v>191</v>
      </c>
      <c r="L499" s="29" t="s">
        <v>23081</v>
      </c>
      <c r="M499" s="29" t="s">
        <v>457</v>
      </c>
      <c r="N499" s="29">
        <v>78</v>
      </c>
      <c r="O499" s="29" t="s">
        <v>116</v>
      </c>
      <c r="P499" s="29">
        <v>52.564</v>
      </c>
      <c r="Q499" s="29">
        <v>41</v>
      </c>
      <c r="R499" s="29" t="s">
        <v>93</v>
      </c>
      <c r="S499" s="29">
        <v>46.154000000000003</v>
      </c>
      <c r="T499" s="29">
        <v>36</v>
      </c>
      <c r="U499" s="29" t="s">
        <v>23080</v>
      </c>
      <c r="V499" s="29" t="s">
        <v>23079</v>
      </c>
      <c r="W499" s="29" t="s">
        <v>23080</v>
      </c>
      <c r="X499" s="29" t="s">
        <v>23079</v>
      </c>
      <c r="Y499" s="29" t="s">
        <v>93</v>
      </c>
      <c r="Z499" s="29">
        <v>433361</v>
      </c>
      <c r="AA499" s="29" t="s">
        <v>26336</v>
      </c>
    </row>
    <row r="500" spans="1:27" x14ac:dyDescent="0.3">
      <c r="A500" s="29" t="s">
        <v>26352</v>
      </c>
      <c r="B500" s="29" t="s">
        <v>4</v>
      </c>
      <c r="C500" s="29" t="s">
        <v>25446</v>
      </c>
      <c r="D500" s="29" t="s">
        <v>454</v>
      </c>
      <c r="E500" s="29">
        <v>152320</v>
      </c>
      <c r="F500" s="29">
        <v>135508</v>
      </c>
      <c r="G500" s="29" t="s">
        <v>168</v>
      </c>
      <c r="H500" s="29">
        <v>1</v>
      </c>
      <c r="I500" s="29" t="s">
        <v>93</v>
      </c>
      <c r="J500" s="29">
        <v>2</v>
      </c>
      <c r="K500" s="29" t="s">
        <v>191</v>
      </c>
      <c r="L500" s="29" t="s">
        <v>238</v>
      </c>
      <c r="M500" s="29" t="s">
        <v>344</v>
      </c>
      <c r="N500" s="29">
        <v>63</v>
      </c>
      <c r="O500" s="29" t="s">
        <v>116</v>
      </c>
      <c r="P500" s="29">
        <v>50.793999999999997</v>
      </c>
      <c r="Q500" s="29">
        <v>32</v>
      </c>
      <c r="R500" s="29" t="s">
        <v>93</v>
      </c>
      <c r="S500" s="29">
        <v>49.206000000000003</v>
      </c>
      <c r="T500" s="29">
        <v>31</v>
      </c>
      <c r="U500" s="29" t="s">
        <v>23078</v>
      </c>
      <c r="V500" s="29" t="s">
        <v>23077</v>
      </c>
      <c r="W500" s="29" t="s">
        <v>23078</v>
      </c>
      <c r="X500" s="29" t="s">
        <v>23077</v>
      </c>
      <c r="Y500" s="29" t="s">
        <v>116</v>
      </c>
      <c r="Z500" s="29" t="s">
        <v>26336</v>
      </c>
      <c r="AA500" s="29" t="s">
        <v>26336</v>
      </c>
    </row>
    <row r="501" spans="1:27" x14ac:dyDescent="0.3">
      <c r="A501" s="29" t="s">
        <v>26352</v>
      </c>
      <c r="B501" s="29" t="s">
        <v>4</v>
      </c>
      <c r="C501" s="29" t="s">
        <v>25446</v>
      </c>
      <c r="D501" s="29" t="s">
        <v>454</v>
      </c>
      <c r="E501" s="29">
        <v>210643</v>
      </c>
      <c r="F501" s="29">
        <v>193831</v>
      </c>
      <c r="G501" s="29" t="s">
        <v>168</v>
      </c>
      <c r="H501" s="29">
        <v>1</v>
      </c>
      <c r="I501" s="29" t="s">
        <v>102</v>
      </c>
      <c r="J501" s="29">
        <v>2</v>
      </c>
      <c r="K501" s="29" t="s">
        <v>221</v>
      </c>
      <c r="L501" s="29" t="s">
        <v>118</v>
      </c>
      <c r="M501" s="29" t="s">
        <v>117</v>
      </c>
      <c r="N501" s="29">
        <v>65</v>
      </c>
      <c r="O501" s="29" t="s">
        <v>102</v>
      </c>
      <c r="P501" s="29">
        <v>52.308</v>
      </c>
      <c r="Q501" s="29">
        <v>34</v>
      </c>
      <c r="R501" s="29" t="s">
        <v>116</v>
      </c>
      <c r="S501" s="29">
        <v>47.692</v>
      </c>
      <c r="T501" s="29">
        <v>31</v>
      </c>
      <c r="U501" s="29" t="s">
        <v>23076</v>
      </c>
      <c r="V501" s="29" t="s">
        <v>23075</v>
      </c>
      <c r="W501" s="29" t="s">
        <v>23076</v>
      </c>
      <c r="X501" s="29" t="s">
        <v>23075</v>
      </c>
      <c r="Y501" s="29" t="s">
        <v>116</v>
      </c>
      <c r="Z501" s="29">
        <v>58323</v>
      </c>
      <c r="AA501" s="29" t="s">
        <v>26336</v>
      </c>
    </row>
    <row r="502" spans="1:27" x14ac:dyDescent="0.3">
      <c r="A502" s="29" t="s">
        <v>26352</v>
      </c>
      <c r="B502" s="29" t="s">
        <v>4</v>
      </c>
      <c r="C502" s="29" t="s">
        <v>25446</v>
      </c>
      <c r="D502" s="29" t="s">
        <v>454</v>
      </c>
      <c r="E502" s="29">
        <v>373943</v>
      </c>
      <c r="F502" s="29">
        <v>357132</v>
      </c>
      <c r="G502" s="29" t="s">
        <v>168</v>
      </c>
      <c r="H502" s="29">
        <v>1</v>
      </c>
      <c r="I502" s="29" t="s">
        <v>116</v>
      </c>
      <c r="J502" s="29">
        <v>2</v>
      </c>
      <c r="K502" s="29" t="s">
        <v>191</v>
      </c>
      <c r="L502" s="29" t="s">
        <v>324</v>
      </c>
      <c r="M502" s="29" t="s">
        <v>406</v>
      </c>
      <c r="N502" s="29">
        <v>58</v>
      </c>
      <c r="O502" s="29" t="s">
        <v>116</v>
      </c>
      <c r="P502" s="29">
        <v>51.723999999999997</v>
      </c>
      <c r="Q502" s="29">
        <v>30</v>
      </c>
      <c r="R502" s="29" t="s">
        <v>93</v>
      </c>
      <c r="S502" s="29">
        <v>48.276000000000003</v>
      </c>
      <c r="T502" s="29">
        <v>28</v>
      </c>
      <c r="U502" s="29" t="s">
        <v>23074</v>
      </c>
      <c r="V502" s="29" t="s">
        <v>23073</v>
      </c>
      <c r="W502" s="29" t="s">
        <v>23074</v>
      </c>
      <c r="X502" s="29" t="s">
        <v>23073</v>
      </c>
      <c r="Y502" s="29" t="s">
        <v>93</v>
      </c>
      <c r="Z502" s="29">
        <v>163300</v>
      </c>
      <c r="AA502" s="29" t="s">
        <v>26336</v>
      </c>
    </row>
    <row r="503" spans="1:27" x14ac:dyDescent="0.3">
      <c r="A503" s="29" t="s">
        <v>26352</v>
      </c>
      <c r="B503" s="29" t="s">
        <v>4</v>
      </c>
      <c r="C503" s="29" t="s">
        <v>25446</v>
      </c>
      <c r="D503" s="29" t="s">
        <v>433</v>
      </c>
      <c r="E503" s="29">
        <v>114869</v>
      </c>
      <c r="F503" s="29">
        <v>100722</v>
      </c>
      <c r="G503" s="29" t="s">
        <v>168</v>
      </c>
      <c r="H503" s="29">
        <v>1</v>
      </c>
      <c r="I503" s="29" t="s">
        <v>116</v>
      </c>
      <c r="J503" s="29">
        <v>2</v>
      </c>
      <c r="K503" s="29" t="s">
        <v>173</v>
      </c>
      <c r="L503" s="29" t="s">
        <v>476</v>
      </c>
      <c r="M503" s="29" t="s">
        <v>1060</v>
      </c>
      <c r="N503" s="29">
        <v>61</v>
      </c>
      <c r="O503" s="29" t="s">
        <v>116</v>
      </c>
      <c r="P503" s="29">
        <v>52.459000000000003</v>
      </c>
      <c r="Q503" s="29">
        <v>32</v>
      </c>
      <c r="R503" s="29" t="s">
        <v>102</v>
      </c>
      <c r="S503" s="29">
        <v>47.540999999999997</v>
      </c>
      <c r="T503" s="29">
        <v>29</v>
      </c>
      <c r="U503" s="29" t="s">
        <v>23072</v>
      </c>
      <c r="V503" s="29" t="s">
        <v>23071</v>
      </c>
      <c r="W503" s="29" t="s">
        <v>23072</v>
      </c>
      <c r="X503" s="29" t="s">
        <v>23071</v>
      </c>
      <c r="Y503" s="29" t="s">
        <v>102</v>
      </c>
      <c r="Z503" s="29" t="s">
        <v>26336</v>
      </c>
      <c r="AA503" s="29" t="s">
        <v>26336</v>
      </c>
    </row>
    <row r="504" spans="1:27" x14ac:dyDescent="0.3">
      <c r="A504" s="29" t="s">
        <v>26352</v>
      </c>
      <c r="B504" s="29" t="s">
        <v>4</v>
      </c>
      <c r="C504" s="29" t="s">
        <v>25446</v>
      </c>
      <c r="D504" s="29" t="s">
        <v>433</v>
      </c>
      <c r="E504" s="29">
        <v>295736</v>
      </c>
      <c r="F504" s="29">
        <v>281590</v>
      </c>
      <c r="G504" s="29" t="s">
        <v>168</v>
      </c>
      <c r="H504" s="29">
        <v>1</v>
      </c>
      <c r="I504" s="29" t="s">
        <v>102</v>
      </c>
      <c r="J504" s="29">
        <v>2</v>
      </c>
      <c r="K504" s="29" t="s">
        <v>173</v>
      </c>
      <c r="L504" s="29" t="s">
        <v>245</v>
      </c>
      <c r="M504" s="29" t="s">
        <v>532</v>
      </c>
      <c r="N504" s="29">
        <v>82</v>
      </c>
      <c r="O504" s="29" t="s">
        <v>116</v>
      </c>
      <c r="P504" s="29">
        <v>53.658999999999999</v>
      </c>
      <c r="Q504" s="29">
        <v>44</v>
      </c>
      <c r="R504" s="29" t="s">
        <v>102</v>
      </c>
      <c r="S504" s="29">
        <v>46.341000000000001</v>
      </c>
      <c r="T504" s="29">
        <v>38</v>
      </c>
      <c r="U504" s="29" t="s">
        <v>23070</v>
      </c>
      <c r="V504" s="29" t="s">
        <v>23069</v>
      </c>
      <c r="W504" s="29" t="s">
        <v>23070</v>
      </c>
      <c r="X504" s="29" t="s">
        <v>23069</v>
      </c>
      <c r="Y504" s="29" t="s">
        <v>116</v>
      </c>
      <c r="Z504" s="29">
        <v>180867</v>
      </c>
      <c r="AA504" s="29" t="s">
        <v>26336</v>
      </c>
    </row>
    <row r="505" spans="1:27" x14ac:dyDescent="0.3">
      <c r="A505" s="29" t="s">
        <v>26352</v>
      </c>
      <c r="B505" s="29" t="s">
        <v>4</v>
      </c>
      <c r="C505" s="29" t="s">
        <v>25446</v>
      </c>
      <c r="D505" s="29" t="s">
        <v>433</v>
      </c>
      <c r="E505" s="29">
        <v>630897</v>
      </c>
      <c r="F505" s="29">
        <v>610706</v>
      </c>
      <c r="G505" s="29" t="s">
        <v>168</v>
      </c>
      <c r="H505" s="29">
        <v>1</v>
      </c>
      <c r="I505" s="29" t="s">
        <v>102</v>
      </c>
      <c r="J505" s="29">
        <v>2</v>
      </c>
      <c r="K505" s="29" t="s">
        <v>272</v>
      </c>
      <c r="L505" s="29" t="s">
        <v>136</v>
      </c>
      <c r="M505" s="29" t="s">
        <v>521</v>
      </c>
      <c r="N505" s="29">
        <v>81</v>
      </c>
      <c r="O505" s="29" t="s">
        <v>93</v>
      </c>
      <c r="P505" s="29">
        <v>51.851999999999997</v>
      </c>
      <c r="Q505" s="29">
        <v>42</v>
      </c>
      <c r="R505" s="29" t="s">
        <v>102</v>
      </c>
      <c r="S505" s="29">
        <v>48.148000000000003</v>
      </c>
      <c r="T505" s="29">
        <v>39</v>
      </c>
      <c r="U505" s="29" t="s">
        <v>23068</v>
      </c>
      <c r="V505" s="29" t="s">
        <v>23067</v>
      </c>
      <c r="W505" s="29" t="s">
        <v>23068</v>
      </c>
      <c r="X505" s="29" t="s">
        <v>23067</v>
      </c>
      <c r="Y505" s="29" t="s">
        <v>93</v>
      </c>
      <c r="Z505" s="29">
        <v>335161</v>
      </c>
      <c r="AA505" s="29" t="s">
        <v>26336</v>
      </c>
    </row>
    <row r="506" spans="1:27" x14ac:dyDescent="0.3">
      <c r="A506" s="29" t="s">
        <v>26352</v>
      </c>
      <c r="B506" s="29" t="s">
        <v>4</v>
      </c>
      <c r="C506" s="29" t="s">
        <v>25446</v>
      </c>
      <c r="D506" s="29" t="s">
        <v>935</v>
      </c>
      <c r="E506" s="29">
        <v>212106</v>
      </c>
      <c r="F506" s="29">
        <v>212122</v>
      </c>
      <c r="G506" s="29" t="s">
        <v>168</v>
      </c>
      <c r="H506" s="29">
        <v>1</v>
      </c>
      <c r="I506" s="29" t="s">
        <v>93</v>
      </c>
      <c r="J506" s="29">
        <v>2</v>
      </c>
      <c r="K506" s="29" t="s">
        <v>201</v>
      </c>
      <c r="L506" s="29" t="s">
        <v>136</v>
      </c>
      <c r="M506" s="29" t="s">
        <v>824</v>
      </c>
      <c r="N506" s="29">
        <v>54</v>
      </c>
      <c r="O506" s="29" t="s">
        <v>109</v>
      </c>
      <c r="P506" s="29">
        <v>51.851999999999997</v>
      </c>
      <c r="Q506" s="29">
        <v>28</v>
      </c>
      <c r="R506" s="29" t="s">
        <v>93</v>
      </c>
      <c r="S506" s="29">
        <v>48.148000000000003</v>
      </c>
      <c r="T506" s="29">
        <v>26</v>
      </c>
      <c r="U506" s="29" t="s">
        <v>23066</v>
      </c>
      <c r="V506" s="29" t="s">
        <v>23065</v>
      </c>
      <c r="W506" s="29" t="s">
        <v>23066</v>
      </c>
      <c r="X506" s="29" t="s">
        <v>23065</v>
      </c>
      <c r="Y506" s="29" t="s">
        <v>109</v>
      </c>
      <c r="Z506" s="29" t="s">
        <v>26336</v>
      </c>
      <c r="AA506" s="29" t="s">
        <v>26336</v>
      </c>
    </row>
    <row r="507" spans="1:27" x14ac:dyDescent="0.3">
      <c r="A507" s="29" t="s">
        <v>26352</v>
      </c>
      <c r="B507" s="29" t="s">
        <v>4</v>
      </c>
      <c r="C507" s="29" t="s">
        <v>25446</v>
      </c>
      <c r="D507" s="29" t="s">
        <v>384</v>
      </c>
      <c r="E507" s="29">
        <v>12337</v>
      </c>
      <c r="F507" s="29">
        <v>5039</v>
      </c>
      <c r="G507" s="29" t="s">
        <v>168</v>
      </c>
      <c r="H507" s="29">
        <v>1</v>
      </c>
      <c r="I507" s="29" t="s">
        <v>109</v>
      </c>
      <c r="J507" s="29">
        <v>2</v>
      </c>
      <c r="K507" s="29" t="s">
        <v>181</v>
      </c>
      <c r="L507" s="29" t="s">
        <v>217</v>
      </c>
      <c r="M507" s="29" t="s">
        <v>3292</v>
      </c>
      <c r="N507" s="29">
        <v>44</v>
      </c>
      <c r="O507" s="29" t="s">
        <v>102</v>
      </c>
      <c r="P507" s="29">
        <v>50</v>
      </c>
      <c r="Q507" s="29">
        <v>22</v>
      </c>
      <c r="R507" s="29" t="s">
        <v>109</v>
      </c>
      <c r="S507" s="29">
        <v>50</v>
      </c>
      <c r="T507" s="29">
        <v>22</v>
      </c>
      <c r="U507" s="29" t="s">
        <v>23064</v>
      </c>
      <c r="V507" s="29" t="s">
        <v>23063</v>
      </c>
      <c r="W507" s="29" t="s">
        <v>23064</v>
      </c>
      <c r="X507" s="29" t="s">
        <v>23063</v>
      </c>
      <c r="Y507" s="29" t="s">
        <v>102</v>
      </c>
      <c r="Z507" s="29" t="s">
        <v>26336</v>
      </c>
      <c r="AA507" s="29" t="s">
        <v>26336</v>
      </c>
    </row>
    <row r="508" spans="1:27" x14ac:dyDescent="0.3">
      <c r="A508" s="29" t="s">
        <v>26352</v>
      </c>
      <c r="B508" s="29" t="s">
        <v>4</v>
      </c>
      <c r="C508" s="29" t="s">
        <v>25446</v>
      </c>
      <c r="D508" s="29" t="s">
        <v>384</v>
      </c>
      <c r="E508" s="29">
        <v>797322</v>
      </c>
      <c r="F508" s="29">
        <v>745138</v>
      </c>
      <c r="G508" s="29" t="s">
        <v>168</v>
      </c>
      <c r="H508" s="29">
        <v>1</v>
      </c>
      <c r="I508" s="29" t="s">
        <v>102</v>
      </c>
      <c r="J508" s="29">
        <v>2</v>
      </c>
      <c r="K508" s="29" t="s">
        <v>208</v>
      </c>
      <c r="L508" s="29" t="s">
        <v>172</v>
      </c>
      <c r="M508" s="29" t="s">
        <v>171</v>
      </c>
      <c r="N508" s="29">
        <v>62</v>
      </c>
      <c r="O508" s="29" t="s">
        <v>102</v>
      </c>
      <c r="P508" s="29">
        <v>53.225999999999999</v>
      </c>
      <c r="Q508" s="29">
        <v>33</v>
      </c>
      <c r="R508" s="29" t="s">
        <v>93</v>
      </c>
      <c r="S508" s="29">
        <v>46.774000000000001</v>
      </c>
      <c r="T508" s="29">
        <v>29</v>
      </c>
      <c r="U508" s="29" t="s">
        <v>23062</v>
      </c>
      <c r="V508" s="29" t="s">
        <v>23061</v>
      </c>
      <c r="W508" s="29" t="s">
        <v>23062</v>
      </c>
      <c r="X508" s="29" t="s">
        <v>23061</v>
      </c>
      <c r="Y508" s="29" t="s">
        <v>93</v>
      </c>
      <c r="Z508" s="29">
        <v>784985</v>
      </c>
      <c r="AA508" s="29" t="s">
        <v>26336</v>
      </c>
    </row>
    <row r="509" spans="1:27" x14ac:dyDescent="0.3">
      <c r="A509" s="29" t="s">
        <v>26352</v>
      </c>
      <c r="B509" s="29" t="s">
        <v>4</v>
      </c>
      <c r="C509" s="29" t="s">
        <v>25446</v>
      </c>
      <c r="D509" s="29" t="s">
        <v>106</v>
      </c>
      <c r="E509" s="29">
        <v>136467</v>
      </c>
      <c r="F509" s="29">
        <v>131295</v>
      </c>
      <c r="G509" s="29" t="s">
        <v>168</v>
      </c>
      <c r="H509" s="29">
        <v>1</v>
      </c>
      <c r="I509" s="29" t="s">
        <v>93</v>
      </c>
      <c r="J509" s="29">
        <v>2</v>
      </c>
      <c r="K509" s="29" t="s">
        <v>201</v>
      </c>
      <c r="L509" s="29" t="s">
        <v>317</v>
      </c>
      <c r="M509" s="29" t="s">
        <v>316</v>
      </c>
      <c r="N509" s="29">
        <v>72</v>
      </c>
      <c r="O509" s="29" t="s">
        <v>109</v>
      </c>
      <c r="P509" s="29">
        <v>51.389000000000003</v>
      </c>
      <c r="Q509" s="29">
        <v>37</v>
      </c>
      <c r="R509" s="29" t="s">
        <v>93</v>
      </c>
      <c r="S509" s="29">
        <v>48.610999999999997</v>
      </c>
      <c r="T509" s="29">
        <v>35</v>
      </c>
      <c r="U509" s="29" t="s">
        <v>23060</v>
      </c>
      <c r="V509" s="29" t="s">
        <v>23059</v>
      </c>
      <c r="W509" s="29" t="s">
        <v>23060</v>
      </c>
      <c r="X509" s="29" t="s">
        <v>23059</v>
      </c>
      <c r="Y509" s="29" t="s">
        <v>109</v>
      </c>
      <c r="Z509" s="29" t="s">
        <v>26336</v>
      </c>
      <c r="AA509" s="29" t="s">
        <v>26336</v>
      </c>
    </row>
    <row r="510" spans="1:27" x14ac:dyDescent="0.3">
      <c r="A510" s="29" t="s">
        <v>26352</v>
      </c>
      <c r="B510" s="29" t="s">
        <v>4</v>
      </c>
      <c r="C510" s="29" t="s">
        <v>25446</v>
      </c>
      <c r="D510" s="29" t="s">
        <v>106</v>
      </c>
      <c r="E510" s="29">
        <v>653453</v>
      </c>
      <c r="F510" s="29">
        <v>634585</v>
      </c>
      <c r="G510" s="29" t="s">
        <v>168</v>
      </c>
      <c r="H510" s="29">
        <v>1</v>
      </c>
      <c r="I510" s="29" t="s">
        <v>102</v>
      </c>
      <c r="J510" s="29">
        <v>2</v>
      </c>
      <c r="K510" s="29" t="s">
        <v>221</v>
      </c>
      <c r="L510" s="29" t="s">
        <v>124</v>
      </c>
      <c r="M510" s="29" t="s">
        <v>123</v>
      </c>
      <c r="N510" s="29">
        <v>73</v>
      </c>
      <c r="O510" s="29" t="s">
        <v>102</v>
      </c>
      <c r="P510" s="29">
        <v>50.685000000000002</v>
      </c>
      <c r="Q510" s="29">
        <v>37</v>
      </c>
      <c r="R510" s="29" t="s">
        <v>116</v>
      </c>
      <c r="S510" s="29">
        <v>49.314999999999998</v>
      </c>
      <c r="T510" s="29">
        <v>36</v>
      </c>
      <c r="U510" s="29" t="s">
        <v>23058</v>
      </c>
      <c r="V510" s="29" t="s">
        <v>23057</v>
      </c>
      <c r="W510" s="29" t="s">
        <v>23058</v>
      </c>
      <c r="X510" s="29" t="s">
        <v>23057</v>
      </c>
      <c r="Y510" s="29" t="s">
        <v>116</v>
      </c>
      <c r="Z510" s="29">
        <v>516986</v>
      </c>
      <c r="AA510" s="29" t="s">
        <v>26336</v>
      </c>
    </row>
    <row r="511" spans="1:27" x14ac:dyDescent="0.3">
      <c r="A511" s="29" t="s">
        <v>26352</v>
      </c>
      <c r="B511" s="29" t="s">
        <v>4</v>
      </c>
      <c r="C511" s="29" t="s">
        <v>25446</v>
      </c>
      <c r="D511" s="29" t="s">
        <v>106</v>
      </c>
      <c r="E511" s="29">
        <v>719132</v>
      </c>
      <c r="F511" s="29">
        <v>700263</v>
      </c>
      <c r="G511" s="29" t="s">
        <v>168</v>
      </c>
      <c r="H511" s="29">
        <v>1</v>
      </c>
      <c r="I511" s="29" t="s">
        <v>102</v>
      </c>
      <c r="J511" s="29">
        <v>2</v>
      </c>
      <c r="K511" s="29" t="s">
        <v>213</v>
      </c>
      <c r="L511" s="29" t="s">
        <v>124</v>
      </c>
      <c r="M511" s="29" t="s">
        <v>281</v>
      </c>
      <c r="N511" s="29">
        <v>71</v>
      </c>
      <c r="O511" s="29" t="s">
        <v>109</v>
      </c>
      <c r="P511" s="29">
        <v>50.704000000000001</v>
      </c>
      <c r="Q511" s="29">
        <v>36</v>
      </c>
      <c r="R511" s="29" t="s">
        <v>102</v>
      </c>
      <c r="S511" s="29">
        <v>49.295999999999999</v>
      </c>
      <c r="T511" s="29">
        <v>35</v>
      </c>
      <c r="U511" s="29" t="s">
        <v>23056</v>
      </c>
      <c r="V511" s="29" t="s">
        <v>23055</v>
      </c>
      <c r="W511" s="29" t="s">
        <v>23056</v>
      </c>
      <c r="X511" s="29" t="s">
        <v>23055</v>
      </c>
      <c r="Y511" s="29" t="s">
        <v>109</v>
      </c>
      <c r="Z511" s="29">
        <v>65679</v>
      </c>
      <c r="AA511" s="29" t="s">
        <v>26336</v>
      </c>
    </row>
    <row r="512" spans="1:27" x14ac:dyDescent="0.3">
      <c r="A512" s="29" t="s">
        <v>26352</v>
      </c>
      <c r="B512" s="29" t="s">
        <v>4</v>
      </c>
      <c r="C512" s="29" t="s">
        <v>25446</v>
      </c>
      <c r="D512" s="29" t="s">
        <v>106</v>
      </c>
      <c r="E512" s="29">
        <v>760368</v>
      </c>
      <c r="F512" s="29">
        <v>741499</v>
      </c>
      <c r="G512" s="29" t="s">
        <v>168</v>
      </c>
      <c r="H512" s="29">
        <v>1</v>
      </c>
      <c r="I512" s="29" t="s">
        <v>109</v>
      </c>
      <c r="J512" s="29">
        <v>2</v>
      </c>
      <c r="K512" s="29" t="s">
        <v>253</v>
      </c>
      <c r="L512" s="29" t="s">
        <v>129</v>
      </c>
      <c r="M512" s="29" t="s">
        <v>128</v>
      </c>
      <c r="N512" s="29">
        <v>66</v>
      </c>
      <c r="O512" s="29" t="s">
        <v>93</v>
      </c>
      <c r="P512" s="29">
        <v>54.545000000000002</v>
      </c>
      <c r="Q512" s="29">
        <v>36</v>
      </c>
      <c r="R512" s="29" t="s">
        <v>109</v>
      </c>
      <c r="S512" s="29">
        <v>45.454999999999998</v>
      </c>
      <c r="T512" s="29">
        <v>30</v>
      </c>
      <c r="U512" s="29" t="s">
        <v>23054</v>
      </c>
      <c r="V512" s="29" t="s">
        <v>23053</v>
      </c>
      <c r="W512" s="29" t="s">
        <v>23054</v>
      </c>
      <c r="X512" s="29" t="s">
        <v>23053</v>
      </c>
      <c r="Y512" s="29" t="s">
        <v>93</v>
      </c>
      <c r="Z512" s="29">
        <v>41236</v>
      </c>
      <c r="AA512" s="29" t="s">
        <v>26336</v>
      </c>
    </row>
    <row r="513" spans="1:27" x14ac:dyDescent="0.3">
      <c r="A513" s="29" t="s">
        <v>26352</v>
      </c>
      <c r="B513" s="29" t="s">
        <v>4</v>
      </c>
      <c r="C513" s="29" t="s">
        <v>25446</v>
      </c>
      <c r="D513" s="29" t="s">
        <v>106</v>
      </c>
      <c r="E513" s="29">
        <v>802231</v>
      </c>
      <c r="F513" s="29">
        <v>783360</v>
      </c>
      <c r="G513" s="29" t="s">
        <v>168</v>
      </c>
      <c r="H513" s="29">
        <v>1</v>
      </c>
      <c r="I513" s="29" t="s">
        <v>109</v>
      </c>
      <c r="J513" s="29">
        <v>2</v>
      </c>
      <c r="K513" s="29" t="s">
        <v>201</v>
      </c>
      <c r="L513" s="29" t="s">
        <v>557</v>
      </c>
      <c r="M513" s="29" t="s">
        <v>556</v>
      </c>
      <c r="N513" s="29">
        <v>60</v>
      </c>
      <c r="O513" s="29" t="s">
        <v>109</v>
      </c>
      <c r="P513" s="29">
        <v>55</v>
      </c>
      <c r="Q513" s="29">
        <v>33</v>
      </c>
      <c r="R513" s="29" t="s">
        <v>93</v>
      </c>
      <c r="S513" s="29">
        <v>45</v>
      </c>
      <c r="T513" s="29">
        <v>27</v>
      </c>
      <c r="U513" s="29" t="s">
        <v>23052</v>
      </c>
      <c r="V513" s="29" t="s">
        <v>23051</v>
      </c>
      <c r="W513" s="29" t="s">
        <v>23052</v>
      </c>
      <c r="X513" s="29" t="s">
        <v>23051</v>
      </c>
      <c r="Y513" s="29" t="s">
        <v>93</v>
      </c>
      <c r="Z513" s="29">
        <v>41863</v>
      </c>
      <c r="AA513" s="29" t="s">
        <v>26336</v>
      </c>
    </row>
    <row r="514" spans="1:27" x14ac:dyDescent="0.3">
      <c r="A514" s="29" t="s">
        <v>26352</v>
      </c>
      <c r="B514" s="29" t="s">
        <v>4</v>
      </c>
      <c r="C514" s="29" t="s">
        <v>25446</v>
      </c>
      <c r="D514" s="29" t="s">
        <v>106</v>
      </c>
      <c r="E514" s="29">
        <v>860054</v>
      </c>
      <c r="F514" s="29">
        <v>841183</v>
      </c>
      <c r="G514" s="29" t="s">
        <v>168</v>
      </c>
      <c r="H514" s="29">
        <v>1</v>
      </c>
      <c r="I514" s="29" t="s">
        <v>109</v>
      </c>
      <c r="J514" s="29">
        <v>2</v>
      </c>
      <c r="K514" s="29" t="s">
        <v>181</v>
      </c>
      <c r="L514" s="29" t="s">
        <v>324</v>
      </c>
      <c r="M514" s="29" t="s">
        <v>323</v>
      </c>
      <c r="N514" s="29">
        <v>60</v>
      </c>
      <c r="O514" s="29" t="s">
        <v>102</v>
      </c>
      <c r="P514" s="29">
        <v>51.667000000000002</v>
      </c>
      <c r="Q514" s="29">
        <v>31</v>
      </c>
      <c r="R514" s="29" t="s">
        <v>109</v>
      </c>
      <c r="S514" s="29">
        <v>48.332999999999998</v>
      </c>
      <c r="T514" s="29">
        <v>29</v>
      </c>
      <c r="U514" s="29" t="s">
        <v>23050</v>
      </c>
      <c r="V514" s="29" t="s">
        <v>23049</v>
      </c>
      <c r="W514" s="29" t="s">
        <v>23050</v>
      </c>
      <c r="X514" s="29" t="s">
        <v>23049</v>
      </c>
      <c r="Y514" s="29" t="s">
        <v>102</v>
      </c>
      <c r="Z514" s="29">
        <v>57823</v>
      </c>
      <c r="AA514" s="29" t="s">
        <v>26336</v>
      </c>
    </row>
    <row r="515" spans="1:27" x14ac:dyDescent="0.3">
      <c r="A515" s="29" t="s">
        <v>26352</v>
      </c>
      <c r="B515" s="29" t="s">
        <v>4</v>
      </c>
      <c r="C515" s="29" t="s">
        <v>25446</v>
      </c>
      <c r="D515" s="29" t="s">
        <v>106</v>
      </c>
      <c r="E515" s="29">
        <v>907392</v>
      </c>
      <c r="F515" s="29">
        <v>888514</v>
      </c>
      <c r="G515" s="29" t="s">
        <v>168</v>
      </c>
      <c r="H515" s="29">
        <v>1</v>
      </c>
      <c r="I515" s="29" t="s">
        <v>102</v>
      </c>
      <c r="J515" s="29">
        <v>2</v>
      </c>
      <c r="K515" s="29" t="s">
        <v>272</v>
      </c>
      <c r="L515" s="29" t="s">
        <v>212</v>
      </c>
      <c r="M515" s="29" t="s">
        <v>491</v>
      </c>
      <c r="N515" s="29">
        <v>78</v>
      </c>
      <c r="O515" s="29" t="s">
        <v>93</v>
      </c>
      <c r="P515" s="29">
        <v>51.281999999999996</v>
      </c>
      <c r="Q515" s="29">
        <v>40</v>
      </c>
      <c r="R515" s="29" t="s">
        <v>102</v>
      </c>
      <c r="S515" s="29">
        <v>48.718000000000004</v>
      </c>
      <c r="T515" s="29">
        <v>38</v>
      </c>
      <c r="U515" s="29" t="s">
        <v>23048</v>
      </c>
      <c r="V515" s="29" t="s">
        <v>23047</v>
      </c>
      <c r="W515" s="29" t="s">
        <v>23048</v>
      </c>
      <c r="X515" s="29" t="s">
        <v>23047</v>
      </c>
      <c r="Y515" s="29" t="s">
        <v>93</v>
      </c>
      <c r="Z515" s="29">
        <v>47338</v>
      </c>
      <c r="AA515" s="29" t="s">
        <v>26336</v>
      </c>
    </row>
    <row r="516" spans="1:27" x14ac:dyDescent="0.3">
      <c r="A516" s="29" t="s">
        <v>26352</v>
      </c>
      <c r="B516" s="29" t="s">
        <v>4</v>
      </c>
      <c r="C516" s="29" t="s">
        <v>25446</v>
      </c>
      <c r="D516" s="29" t="s">
        <v>294</v>
      </c>
      <c r="E516" s="29">
        <v>200952</v>
      </c>
      <c r="F516" s="29">
        <v>191228</v>
      </c>
      <c r="G516" s="29" t="s">
        <v>168</v>
      </c>
      <c r="H516" s="29">
        <v>1</v>
      </c>
      <c r="I516" s="29" t="s">
        <v>93</v>
      </c>
      <c r="J516" s="29">
        <v>2</v>
      </c>
      <c r="K516" s="29" t="s">
        <v>201</v>
      </c>
      <c r="L516" s="29" t="s">
        <v>200</v>
      </c>
      <c r="M516" s="29" t="s">
        <v>909</v>
      </c>
      <c r="N516" s="29">
        <v>65</v>
      </c>
      <c r="O516" s="29" t="s">
        <v>109</v>
      </c>
      <c r="P516" s="29">
        <v>53.845999999999997</v>
      </c>
      <c r="Q516" s="29">
        <v>35</v>
      </c>
      <c r="R516" s="29" t="s">
        <v>93</v>
      </c>
      <c r="S516" s="29">
        <v>46.154000000000003</v>
      </c>
      <c r="T516" s="29">
        <v>30</v>
      </c>
      <c r="U516" s="29" t="s">
        <v>23046</v>
      </c>
      <c r="V516" s="29" t="s">
        <v>23045</v>
      </c>
      <c r="W516" s="29" t="s">
        <v>23046</v>
      </c>
      <c r="X516" s="29" t="s">
        <v>23045</v>
      </c>
      <c r="Y516" s="29" t="s">
        <v>109</v>
      </c>
      <c r="Z516" s="29" t="s">
        <v>26336</v>
      </c>
      <c r="AA516" s="29" t="s">
        <v>26336</v>
      </c>
    </row>
    <row r="517" spans="1:27" x14ac:dyDescent="0.3">
      <c r="A517" s="29" t="s">
        <v>26352</v>
      </c>
      <c r="B517" s="29" t="s">
        <v>4</v>
      </c>
      <c r="C517" s="29" t="s">
        <v>25446</v>
      </c>
      <c r="D517" s="29" t="s">
        <v>294</v>
      </c>
      <c r="E517" s="29">
        <v>233737</v>
      </c>
      <c r="F517" s="29">
        <v>224013</v>
      </c>
      <c r="G517" s="29" t="s">
        <v>168</v>
      </c>
      <c r="H517" s="29">
        <v>1</v>
      </c>
      <c r="I517" s="29" t="s">
        <v>116</v>
      </c>
      <c r="J517" s="29">
        <v>2</v>
      </c>
      <c r="K517" s="29" t="s">
        <v>191</v>
      </c>
      <c r="L517" s="29" t="s">
        <v>124</v>
      </c>
      <c r="M517" s="29" t="s">
        <v>264</v>
      </c>
      <c r="N517" s="29">
        <v>67</v>
      </c>
      <c r="O517" s="29" t="s">
        <v>116</v>
      </c>
      <c r="P517" s="29">
        <v>50.746000000000002</v>
      </c>
      <c r="Q517" s="29">
        <v>34</v>
      </c>
      <c r="R517" s="29" t="s">
        <v>93</v>
      </c>
      <c r="S517" s="29">
        <v>49.253999999999998</v>
      </c>
      <c r="T517" s="29">
        <v>33</v>
      </c>
      <c r="U517" s="29" t="s">
        <v>23044</v>
      </c>
      <c r="V517" s="29" t="s">
        <v>23043</v>
      </c>
      <c r="W517" s="29" t="s">
        <v>23044</v>
      </c>
      <c r="X517" s="29" t="s">
        <v>23043</v>
      </c>
      <c r="Y517" s="29" t="s">
        <v>93</v>
      </c>
      <c r="Z517" s="29">
        <v>32785</v>
      </c>
      <c r="AA517" s="29" t="s">
        <v>26336</v>
      </c>
    </row>
    <row r="518" spans="1:27" x14ac:dyDescent="0.3">
      <c r="A518" s="29" t="s">
        <v>26352</v>
      </c>
      <c r="B518" s="29" t="s">
        <v>4</v>
      </c>
      <c r="C518" s="29" t="s">
        <v>25446</v>
      </c>
      <c r="D518" s="29" t="s">
        <v>294</v>
      </c>
      <c r="E518" s="29">
        <v>547281</v>
      </c>
      <c r="F518" s="29">
        <v>537541</v>
      </c>
      <c r="G518" s="29" t="s">
        <v>168</v>
      </c>
      <c r="H518" s="29">
        <v>1</v>
      </c>
      <c r="I518" s="29" t="s">
        <v>109</v>
      </c>
      <c r="J518" s="29">
        <v>2</v>
      </c>
      <c r="K518" s="29" t="s">
        <v>253</v>
      </c>
      <c r="L518" s="29" t="s">
        <v>166</v>
      </c>
      <c r="M518" s="29" t="s">
        <v>241</v>
      </c>
      <c r="N518" s="29">
        <v>60</v>
      </c>
      <c r="O518" s="29" t="s">
        <v>93</v>
      </c>
      <c r="P518" s="29">
        <v>53.332999999999998</v>
      </c>
      <c r="Q518" s="29">
        <v>32</v>
      </c>
      <c r="R518" s="29" t="s">
        <v>109</v>
      </c>
      <c r="S518" s="29">
        <v>46.667000000000002</v>
      </c>
      <c r="T518" s="29">
        <v>28</v>
      </c>
      <c r="U518" s="29" t="s">
        <v>23042</v>
      </c>
      <c r="V518" s="29" t="s">
        <v>23041</v>
      </c>
      <c r="W518" s="29" t="s">
        <v>23042</v>
      </c>
      <c r="X518" s="29" t="s">
        <v>23041</v>
      </c>
      <c r="Y518" s="29" t="s">
        <v>93</v>
      </c>
      <c r="Z518" s="29">
        <v>313544</v>
      </c>
      <c r="AA518" s="29" t="s">
        <v>26336</v>
      </c>
    </row>
    <row r="519" spans="1:27" x14ac:dyDescent="0.3">
      <c r="A519" s="29" t="s">
        <v>26352</v>
      </c>
      <c r="B519" s="29" t="s">
        <v>4</v>
      </c>
      <c r="C519" s="29" t="s">
        <v>25446</v>
      </c>
      <c r="D519" s="29" t="s">
        <v>294</v>
      </c>
      <c r="E519" s="29">
        <v>611417</v>
      </c>
      <c r="F519" s="29">
        <v>600737</v>
      </c>
      <c r="G519" s="29" t="s">
        <v>168</v>
      </c>
      <c r="H519" s="29">
        <v>1</v>
      </c>
      <c r="I519" s="29" t="s">
        <v>93</v>
      </c>
      <c r="J519" s="29">
        <v>2</v>
      </c>
      <c r="K519" s="29" t="s">
        <v>191</v>
      </c>
      <c r="L519" s="29" t="s">
        <v>229</v>
      </c>
      <c r="M519" s="29" t="s">
        <v>228</v>
      </c>
      <c r="N519" s="29">
        <v>89</v>
      </c>
      <c r="O519" s="29" t="s">
        <v>116</v>
      </c>
      <c r="P519" s="29">
        <v>50.561999999999998</v>
      </c>
      <c r="Q519" s="29">
        <v>45</v>
      </c>
      <c r="R519" s="29" t="s">
        <v>93</v>
      </c>
      <c r="S519" s="29">
        <v>49.438000000000002</v>
      </c>
      <c r="T519" s="29">
        <v>44</v>
      </c>
      <c r="U519" s="29" t="s">
        <v>23040</v>
      </c>
      <c r="V519" s="29" t="s">
        <v>23039</v>
      </c>
      <c r="W519" s="29" t="s">
        <v>23040</v>
      </c>
      <c r="X519" s="29" t="s">
        <v>23039</v>
      </c>
      <c r="Y519" s="29" t="s">
        <v>116</v>
      </c>
      <c r="Z519" s="29">
        <v>64136</v>
      </c>
      <c r="AA519" s="29" t="s">
        <v>26336</v>
      </c>
    </row>
    <row r="520" spans="1:27" x14ac:dyDescent="0.3">
      <c r="A520" s="29" t="s">
        <v>26352</v>
      </c>
      <c r="B520" s="29" t="s">
        <v>4</v>
      </c>
      <c r="C520" s="29" t="s">
        <v>25446</v>
      </c>
      <c r="D520" s="29" t="s">
        <v>294</v>
      </c>
      <c r="E520" s="29">
        <v>688646</v>
      </c>
      <c r="F520" s="29">
        <v>677966</v>
      </c>
      <c r="G520" s="29" t="s">
        <v>168</v>
      </c>
      <c r="H520" s="29">
        <v>1</v>
      </c>
      <c r="I520" s="29" t="s">
        <v>93</v>
      </c>
      <c r="J520" s="29">
        <v>2</v>
      </c>
      <c r="K520" s="29" t="s">
        <v>191</v>
      </c>
      <c r="L520" s="29" t="s">
        <v>177</v>
      </c>
      <c r="M520" s="29" t="s">
        <v>311</v>
      </c>
      <c r="N520" s="29">
        <v>68</v>
      </c>
      <c r="O520" s="29" t="s">
        <v>116</v>
      </c>
      <c r="P520" s="29">
        <v>51.470999999999997</v>
      </c>
      <c r="Q520" s="29">
        <v>35</v>
      </c>
      <c r="R520" s="29" t="s">
        <v>93</v>
      </c>
      <c r="S520" s="29">
        <v>48.529000000000003</v>
      </c>
      <c r="T520" s="29">
        <v>33</v>
      </c>
      <c r="U520" s="29" t="s">
        <v>23038</v>
      </c>
      <c r="V520" s="29" t="s">
        <v>23037</v>
      </c>
      <c r="W520" s="29" t="s">
        <v>23038</v>
      </c>
      <c r="X520" s="29" t="s">
        <v>23037</v>
      </c>
      <c r="Y520" s="29" t="s">
        <v>116</v>
      </c>
      <c r="Z520" s="29">
        <v>77229</v>
      </c>
      <c r="AA520" s="29" t="s">
        <v>26336</v>
      </c>
    </row>
    <row r="521" spans="1:27" x14ac:dyDescent="0.3">
      <c r="A521" s="29" t="s">
        <v>26352</v>
      </c>
      <c r="B521" s="29" t="s">
        <v>4</v>
      </c>
      <c r="C521" s="29" t="s">
        <v>25446</v>
      </c>
      <c r="D521" s="29" t="s">
        <v>294</v>
      </c>
      <c r="E521" s="29">
        <v>748873</v>
      </c>
      <c r="F521" s="29">
        <v>738198</v>
      </c>
      <c r="G521" s="29" t="s">
        <v>168</v>
      </c>
      <c r="H521" s="29">
        <v>1</v>
      </c>
      <c r="I521" s="29" t="s">
        <v>93</v>
      </c>
      <c r="J521" s="29">
        <v>2</v>
      </c>
      <c r="K521" s="29" t="s">
        <v>167</v>
      </c>
      <c r="L521" s="29" t="s">
        <v>557</v>
      </c>
      <c r="M521" s="29" t="s">
        <v>556</v>
      </c>
      <c r="N521" s="29">
        <v>60</v>
      </c>
      <c r="O521" s="29" t="s">
        <v>93</v>
      </c>
      <c r="P521" s="29">
        <v>55</v>
      </c>
      <c r="Q521" s="29">
        <v>33</v>
      </c>
      <c r="R521" s="29" t="s">
        <v>116</v>
      </c>
      <c r="S521" s="29">
        <v>45</v>
      </c>
      <c r="T521" s="29">
        <v>27</v>
      </c>
      <c r="U521" s="29" t="s">
        <v>23036</v>
      </c>
      <c r="V521" s="29" t="s">
        <v>23035</v>
      </c>
      <c r="W521" s="29" t="s">
        <v>23034</v>
      </c>
      <c r="X521" s="29" t="s">
        <v>23033</v>
      </c>
      <c r="Y521" s="29" t="s">
        <v>116</v>
      </c>
      <c r="Z521" s="29">
        <v>60227</v>
      </c>
      <c r="AA521" s="29" t="s">
        <v>26336</v>
      </c>
    </row>
    <row r="522" spans="1:27" x14ac:dyDescent="0.3">
      <c r="A522" s="29" t="s">
        <v>26352</v>
      </c>
      <c r="B522" s="29" t="s">
        <v>4</v>
      </c>
      <c r="C522" s="29" t="s">
        <v>25446</v>
      </c>
      <c r="D522" s="29" t="s">
        <v>234</v>
      </c>
      <c r="E522" s="29">
        <v>547247</v>
      </c>
      <c r="F522" s="29">
        <v>543865</v>
      </c>
      <c r="G522" s="29" t="s">
        <v>168</v>
      </c>
      <c r="H522" s="29">
        <v>1</v>
      </c>
      <c r="I522" s="29" t="s">
        <v>102</v>
      </c>
      <c r="J522" s="29">
        <v>2</v>
      </c>
      <c r="K522" s="29" t="s">
        <v>221</v>
      </c>
      <c r="L522" s="29" t="s">
        <v>324</v>
      </c>
      <c r="M522" s="29" t="s">
        <v>323</v>
      </c>
      <c r="N522" s="29">
        <v>60</v>
      </c>
      <c r="O522" s="29" t="s">
        <v>102</v>
      </c>
      <c r="P522" s="29">
        <v>51.667000000000002</v>
      </c>
      <c r="Q522" s="29">
        <v>31</v>
      </c>
      <c r="R522" s="29" t="s">
        <v>116</v>
      </c>
      <c r="S522" s="29">
        <v>48.332999999999998</v>
      </c>
      <c r="T522" s="29">
        <v>29</v>
      </c>
      <c r="U522" s="29" t="s">
        <v>23032</v>
      </c>
      <c r="V522" s="29" t="s">
        <v>23031</v>
      </c>
      <c r="W522" s="29" t="s">
        <v>23032</v>
      </c>
      <c r="X522" s="29" t="s">
        <v>23031</v>
      </c>
      <c r="Y522" s="29" t="s">
        <v>116</v>
      </c>
      <c r="Z522" s="29" t="s">
        <v>26336</v>
      </c>
      <c r="AA522" s="29" t="s">
        <v>26336</v>
      </c>
    </row>
    <row r="523" spans="1:27" x14ac:dyDescent="0.3">
      <c r="A523" s="29" t="s">
        <v>26352</v>
      </c>
      <c r="B523" s="29" t="s">
        <v>4</v>
      </c>
      <c r="C523" s="29" t="s">
        <v>25446</v>
      </c>
      <c r="D523" s="29" t="s">
        <v>234</v>
      </c>
      <c r="E523" s="29">
        <v>547680</v>
      </c>
      <c r="F523" s="29">
        <v>544298</v>
      </c>
      <c r="G523" s="29" t="s">
        <v>168</v>
      </c>
      <c r="H523" s="29">
        <v>1</v>
      </c>
      <c r="I523" s="29" t="s">
        <v>116</v>
      </c>
      <c r="J523" s="29">
        <v>2</v>
      </c>
      <c r="K523" s="29" t="s">
        <v>167</v>
      </c>
      <c r="L523" s="29" t="s">
        <v>501</v>
      </c>
      <c r="M523" s="29" t="s">
        <v>3295</v>
      </c>
      <c r="N523" s="29">
        <v>42</v>
      </c>
      <c r="O523" s="29" t="s">
        <v>93</v>
      </c>
      <c r="P523" s="29">
        <v>52.381</v>
      </c>
      <c r="Q523" s="29">
        <v>22</v>
      </c>
      <c r="R523" s="29" t="s">
        <v>116</v>
      </c>
      <c r="S523" s="29">
        <v>47.619</v>
      </c>
      <c r="T523" s="29">
        <v>20</v>
      </c>
      <c r="U523" s="29" t="s">
        <v>23030</v>
      </c>
      <c r="V523" s="29" t="s">
        <v>23029</v>
      </c>
      <c r="W523" s="29" t="s">
        <v>23030</v>
      </c>
      <c r="X523" s="29" t="s">
        <v>23029</v>
      </c>
      <c r="Y523" s="29" t="s">
        <v>93</v>
      </c>
      <c r="Z523" s="29">
        <v>433</v>
      </c>
      <c r="AA523" s="29" t="s">
        <v>26336</v>
      </c>
    </row>
    <row r="524" spans="1:27" x14ac:dyDescent="0.3">
      <c r="A524" s="29" t="s">
        <v>26352</v>
      </c>
      <c r="B524" s="29" t="s">
        <v>4</v>
      </c>
      <c r="C524" s="29" t="s">
        <v>25446</v>
      </c>
      <c r="D524" s="29" t="s">
        <v>234</v>
      </c>
      <c r="E524" s="29">
        <v>557627</v>
      </c>
      <c r="F524" s="29">
        <v>554245</v>
      </c>
      <c r="G524" s="29" t="s">
        <v>168</v>
      </c>
      <c r="H524" s="29">
        <v>1</v>
      </c>
      <c r="I524" s="29" t="s">
        <v>102</v>
      </c>
      <c r="J524" s="29">
        <v>2</v>
      </c>
      <c r="K524" s="29" t="s">
        <v>181</v>
      </c>
      <c r="L524" s="29" t="s">
        <v>233</v>
      </c>
      <c r="M524" s="29" t="s">
        <v>667</v>
      </c>
      <c r="N524" s="29">
        <v>82</v>
      </c>
      <c r="O524" s="29" t="s">
        <v>102</v>
      </c>
      <c r="P524" s="29">
        <v>54.878</v>
      </c>
      <c r="Q524" s="29">
        <v>45</v>
      </c>
      <c r="R524" s="29" t="s">
        <v>109</v>
      </c>
      <c r="S524" s="29">
        <v>45.122</v>
      </c>
      <c r="T524" s="29">
        <v>37</v>
      </c>
      <c r="U524" s="29" t="s">
        <v>23028</v>
      </c>
      <c r="V524" s="29" t="s">
        <v>23026</v>
      </c>
      <c r="W524" s="29" t="s">
        <v>23027</v>
      </c>
      <c r="X524" s="29" t="s">
        <v>23026</v>
      </c>
      <c r="Y524" s="29" t="s">
        <v>109</v>
      </c>
      <c r="Z524" s="29">
        <v>9947</v>
      </c>
      <c r="AA524" s="29" t="s">
        <v>26336</v>
      </c>
    </row>
    <row r="525" spans="1:27" x14ac:dyDescent="0.3">
      <c r="A525" s="29" t="s">
        <v>26352</v>
      </c>
      <c r="B525" s="29" t="s">
        <v>4</v>
      </c>
      <c r="C525" s="29" t="s">
        <v>25446</v>
      </c>
      <c r="D525" s="29" t="s">
        <v>234</v>
      </c>
      <c r="E525" s="29">
        <v>633060</v>
      </c>
      <c r="F525" s="29">
        <v>625199</v>
      </c>
      <c r="G525" s="29" t="s">
        <v>168</v>
      </c>
      <c r="H525" s="29">
        <v>1</v>
      </c>
      <c r="I525" s="29" t="s">
        <v>93</v>
      </c>
      <c r="J525" s="29">
        <v>2</v>
      </c>
      <c r="K525" s="29" t="s">
        <v>201</v>
      </c>
      <c r="L525" s="29" t="s">
        <v>195</v>
      </c>
      <c r="M525" s="29" t="s">
        <v>999</v>
      </c>
      <c r="N525" s="29">
        <v>64</v>
      </c>
      <c r="O525" s="29" t="s">
        <v>109</v>
      </c>
      <c r="P525" s="29">
        <v>53.125</v>
      </c>
      <c r="Q525" s="29">
        <v>34</v>
      </c>
      <c r="R525" s="29" t="s">
        <v>93</v>
      </c>
      <c r="S525" s="29">
        <v>46.875</v>
      </c>
      <c r="T525" s="29">
        <v>30</v>
      </c>
      <c r="U525" s="29" t="s">
        <v>23025</v>
      </c>
      <c r="V525" s="29" t="s">
        <v>23024</v>
      </c>
      <c r="W525" s="29" t="s">
        <v>23025</v>
      </c>
      <c r="X525" s="29" t="s">
        <v>23024</v>
      </c>
      <c r="Y525" s="29" t="s">
        <v>109</v>
      </c>
      <c r="Z525" s="29">
        <v>75433</v>
      </c>
      <c r="AA525" s="29" t="s">
        <v>26336</v>
      </c>
    </row>
    <row r="526" spans="1:27" x14ac:dyDescent="0.3">
      <c r="A526" s="29" t="s">
        <v>26352</v>
      </c>
      <c r="B526" s="29" t="s">
        <v>4</v>
      </c>
      <c r="C526" s="29" t="s">
        <v>25446</v>
      </c>
      <c r="D526" s="29" t="s">
        <v>234</v>
      </c>
      <c r="E526" s="29">
        <v>655204</v>
      </c>
      <c r="F526" s="29">
        <v>647343</v>
      </c>
      <c r="G526" s="29" t="s">
        <v>168</v>
      </c>
      <c r="H526" s="29">
        <v>1</v>
      </c>
      <c r="I526" s="29" t="s">
        <v>116</v>
      </c>
      <c r="J526" s="29">
        <v>2</v>
      </c>
      <c r="K526" s="29" t="s">
        <v>167</v>
      </c>
      <c r="L526" s="29" t="s">
        <v>398</v>
      </c>
      <c r="M526" s="29" t="s">
        <v>547</v>
      </c>
      <c r="N526" s="29">
        <v>70</v>
      </c>
      <c r="O526" s="29" t="s">
        <v>93</v>
      </c>
      <c r="P526" s="29">
        <v>54.286000000000001</v>
      </c>
      <c r="Q526" s="29">
        <v>38</v>
      </c>
      <c r="R526" s="29" t="s">
        <v>116</v>
      </c>
      <c r="S526" s="29">
        <v>45.713999999999999</v>
      </c>
      <c r="T526" s="29">
        <v>32</v>
      </c>
      <c r="U526" s="29" t="s">
        <v>23023</v>
      </c>
      <c r="V526" s="29" t="s">
        <v>23022</v>
      </c>
      <c r="W526" s="29" t="s">
        <v>23023</v>
      </c>
      <c r="X526" s="29" t="s">
        <v>23022</v>
      </c>
      <c r="Y526" s="29" t="s">
        <v>93</v>
      </c>
      <c r="Z526" s="29">
        <v>22144</v>
      </c>
      <c r="AA526" s="29" t="s">
        <v>26336</v>
      </c>
    </row>
    <row r="527" spans="1:27" x14ac:dyDescent="0.3">
      <c r="A527" s="29" t="s">
        <v>26352</v>
      </c>
      <c r="B527" s="29" t="s">
        <v>4</v>
      </c>
      <c r="C527" s="29" t="s">
        <v>25446</v>
      </c>
      <c r="D527" s="29" t="s">
        <v>99</v>
      </c>
      <c r="E527" s="29">
        <v>110709</v>
      </c>
      <c r="F527" s="29">
        <v>97544</v>
      </c>
      <c r="G527" s="29" t="s">
        <v>168</v>
      </c>
      <c r="H527" s="29">
        <v>1</v>
      </c>
      <c r="I527" s="29" t="s">
        <v>116</v>
      </c>
      <c r="J527" s="29">
        <v>2</v>
      </c>
      <c r="K527" s="29" t="s">
        <v>221</v>
      </c>
      <c r="L527" s="29" t="s">
        <v>249</v>
      </c>
      <c r="M527" s="29" t="s">
        <v>685</v>
      </c>
      <c r="N527" s="29">
        <v>76</v>
      </c>
      <c r="O527" s="29" t="s">
        <v>102</v>
      </c>
      <c r="P527" s="29">
        <v>52.631999999999998</v>
      </c>
      <c r="Q527" s="29">
        <v>40</v>
      </c>
      <c r="R527" s="29" t="s">
        <v>116</v>
      </c>
      <c r="S527" s="29">
        <v>47.368000000000002</v>
      </c>
      <c r="T527" s="29">
        <v>36</v>
      </c>
      <c r="U527" s="29" t="s">
        <v>23021</v>
      </c>
      <c r="V527" s="29" t="s">
        <v>23020</v>
      </c>
      <c r="W527" s="29" t="s">
        <v>23021</v>
      </c>
      <c r="X527" s="29" t="s">
        <v>23020</v>
      </c>
      <c r="Y527" s="29" t="s">
        <v>102</v>
      </c>
      <c r="Z527" s="29" t="s">
        <v>26336</v>
      </c>
      <c r="AA527" s="29" t="s">
        <v>26336</v>
      </c>
    </row>
    <row r="528" spans="1:27" x14ac:dyDescent="0.3">
      <c r="A528" s="29" t="s">
        <v>26352</v>
      </c>
      <c r="B528" s="29" t="s">
        <v>4</v>
      </c>
      <c r="C528" s="29" t="s">
        <v>25446</v>
      </c>
      <c r="D528" s="29" t="s">
        <v>99</v>
      </c>
      <c r="E528" s="29">
        <v>125382</v>
      </c>
      <c r="F528" s="29">
        <v>112217</v>
      </c>
      <c r="G528" s="29" t="s">
        <v>168</v>
      </c>
      <c r="H528" s="29">
        <v>1</v>
      </c>
      <c r="I528" s="29" t="s">
        <v>116</v>
      </c>
      <c r="J528" s="29">
        <v>2</v>
      </c>
      <c r="K528" s="29" t="s">
        <v>191</v>
      </c>
      <c r="L528" s="29" t="s">
        <v>671</v>
      </c>
      <c r="M528" s="29" t="s">
        <v>1033</v>
      </c>
      <c r="N528" s="29">
        <v>83</v>
      </c>
      <c r="O528" s="29" t="s">
        <v>116</v>
      </c>
      <c r="P528" s="29">
        <v>51.807000000000002</v>
      </c>
      <c r="Q528" s="29">
        <v>43</v>
      </c>
      <c r="R528" s="29" t="s">
        <v>93</v>
      </c>
      <c r="S528" s="29">
        <v>48.192999999999998</v>
      </c>
      <c r="T528" s="29">
        <v>40</v>
      </c>
      <c r="U528" s="29" t="s">
        <v>23019</v>
      </c>
      <c r="V528" s="29" t="s">
        <v>23018</v>
      </c>
      <c r="W528" s="29" t="s">
        <v>23019</v>
      </c>
      <c r="X528" s="29" t="s">
        <v>23018</v>
      </c>
      <c r="Y528" s="29" t="s">
        <v>93</v>
      </c>
      <c r="Z528" s="29">
        <v>14673</v>
      </c>
      <c r="AA528" s="29" t="s">
        <v>26336</v>
      </c>
    </row>
    <row r="529" spans="1:27" x14ac:dyDescent="0.3">
      <c r="A529" s="29" t="s">
        <v>26352</v>
      </c>
      <c r="B529" s="29" t="s">
        <v>4</v>
      </c>
      <c r="C529" s="29" t="s">
        <v>25446</v>
      </c>
      <c r="D529" s="29" t="s">
        <v>120</v>
      </c>
      <c r="E529" s="29">
        <v>211953</v>
      </c>
      <c r="F529" s="29">
        <v>205599</v>
      </c>
      <c r="G529" s="29" t="s">
        <v>98</v>
      </c>
      <c r="H529" s="29">
        <v>1</v>
      </c>
      <c r="I529" s="29" t="s">
        <v>93</v>
      </c>
      <c r="J529" s="29">
        <v>2</v>
      </c>
      <c r="K529" s="29" t="s">
        <v>97</v>
      </c>
      <c r="L529" s="29" t="s">
        <v>821</v>
      </c>
      <c r="M529" s="29" t="s">
        <v>820</v>
      </c>
      <c r="N529" s="29">
        <v>58</v>
      </c>
      <c r="O529" s="29" t="s">
        <v>94</v>
      </c>
      <c r="P529" s="29">
        <v>53.448</v>
      </c>
      <c r="Q529" s="29">
        <v>31</v>
      </c>
      <c r="R529" s="29" t="s">
        <v>93</v>
      </c>
      <c r="S529" s="29">
        <v>46.552</v>
      </c>
      <c r="T529" s="29">
        <v>27</v>
      </c>
      <c r="U529" s="29" t="s">
        <v>23017</v>
      </c>
      <c r="V529" s="29" t="s">
        <v>23016</v>
      </c>
      <c r="W529" s="29" t="s">
        <v>23017</v>
      </c>
      <c r="X529" s="29" t="s">
        <v>23016</v>
      </c>
      <c r="Y529" s="29" t="s">
        <v>94</v>
      </c>
      <c r="Z529" s="29" t="s">
        <v>26336</v>
      </c>
      <c r="AA529" s="29" t="s">
        <v>26336</v>
      </c>
    </row>
    <row r="530" spans="1:27" x14ac:dyDescent="0.3">
      <c r="A530" s="29" t="s">
        <v>26353</v>
      </c>
      <c r="B530" s="29" t="s">
        <v>4</v>
      </c>
      <c r="C530" s="29" t="s">
        <v>25446</v>
      </c>
      <c r="D530" s="29" t="s">
        <v>131</v>
      </c>
      <c r="E530" s="29">
        <v>562503</v>
      </c>
      <c r="F530" s="29">
        <v>552554</v>
      </c>
      <c r="G530" s="29" t="s">
        <v>168</v>
      </c>
      <c r="H530" s="29">
        <v>1</v>
      </c>
      <c r="I530" s="29" t="s">
        <v>102</v>
      </c>
      <c r="J530" s="29">
        <v>2</v>
      </c>
      <c r="K530" s="29" t="s">
        <v>272</v>
      </c>
      <c r="L530" s="29" t="s">
        <v>245</v>
      </c>
      <c r="M530" s="29" t="s">
        <v>244</v>
      </c>
      <c r="N530" s="29">
        <v>54</v>
      </c>
      <c r="O530" s="29" t="s">
        <v>93</v>
      </c>
      <c r="P530" s="29">
        <v>53.704000000000001</v>
      </c>
      <c r="Q530" s="29">
        <v>29</v>
      </c>
      <c r="R530" s="29" t="s">
        <v>102</v>
      </c>
      <c r="S530" s="29">
        <v>46.295999999999999</v>
      </c>
      <c r="T530" s="29">
        <v>25</v>
      </c>
      <c r="U530" s="29" t="s">
        <v>23015</v>
      </c>
      <c r="V530" s="29" t="s">
        <v>23014</v>
      </c>
      <c r="W530" s="29" t="s">
        <v>23015</v>
      </c>
      <c r="X530" s="29" t="s">
        <v>23014</v>
      </c>
      <c r="Y530" s="29" t="s">
        <v>93</v>
      </c>
      <c r="Z530" s="29" t="s">
        <v>26336</v>
      </c>
      <c r="AA530" s="29" t="s">
        <v>26336</v>
      </c>
    </row>
    <row r="531" spans="1:27" x14ac:dyDescent="0.3">
      <c r="A531" s="29" t="s">
        <v>26353</v>
      </c>
      <c r="B531" s="29" t="s">
        <v>4</v>
      </c>
      <c r="C531" s="29" t="s">
        <v>25446</v>
      </c>
      <c r="D531" s="29" t="s">
        <v>131</v>
      </c>
      <c r="E531" s="29">
        <v>579518</v>
      </c>
      <c r="F531" s="29">
        <v>569569</v>
      </c>
      <c r="G531" s="29" t="s">
        <v>168</v>
      </c>
      <c r="H531" s="29">
        <v>1</v>
      </c>
      <c r="I531" s="29" t="s">
        <v>116</v>
      </c>
      <c r="J531" s="29">
        <v>2</v>
      </c>
      <c r="K531" s="29" t="s">
        <v>221</v>
      </c>
      <c r="L531" s="29" t="s">
        <v>205</v>
      </c>
      <c r="M531" s="29" t="s">
        <v>204</v>
      </c>
      <c r="N531" s="29">
        <v>62</v>
      </c>
      <c r="O531" s="29" t="s">
        <v>102</v>
      </c>
      <c r="P531" s="29">
        <v>54.838999999999999</v>
      </c>
      <c r="Q531" s="29">
        <v>34</v>
      </c>
      <c r="R531" s="29" t="s">
        <v>116</v>
      </c>
      <c r="S531" s="29">
        <v>45.161000000000001</v>
      </c>
      <c r="T531" s="29">
        <v>28</v>
      </c>
      <c r="U531" s="29" t="s">
        <v>23013</v>
      </c>
      <c r="V531" s="29" t="s">
        <v>23012</v>
      </c>
      <c r="W531" s="29" t="s">
        <v>23013</v>
      </c>
      <c r="X531" s="29" t="s">
        <v>23012</v>
      </c>
      <c r="Y531" s="29" t="s">
        <v>102</v>
      </c>
      <c r="Z531" s="29">
        <v>17015</v>
      </c>
      <c r="AA531" s="29" t="s">
        <v>26336</v>
      </c>
    </row>
    <row r="532" spans="1:27" x14ac:dyDescent="0.3">
      <c r="A532" s="29" t="s">
        <v>26353</v>
      </c>
      <c r="B532" s="29" t="s">
        <v>4</v>
      </c>
      <c r="C532" s="29" t="s">
        <v>25446</v>
      </c>
      <c r="D532" s="29" t="s">
        <v>131</v>
      </c>
      <c r="E532" s="29">
        <v>681891</v>
      </c>
      <c r="F532" s="29">
        <v>671569</v>
      </c>
      <c r="G532" s="29" t="s">
        <v>168</v>
      </c>
      <c r="H532" s="29">
        <v>1</v>
      </c>
      <c r="I532" s="29" t="s">
        <v>102</v>
      </c>
      <c r="J532" s="29">
        <v>2</v>
      </c>
      <c r="K532" s="29" t="s">
        <v>272</v>
      </c>
      <c r="L532" s="29" t="s">
        <v>324</v>
      </c>
      <c r="M532" s="29" t="s">
        <v>406</v>
      </c>
      <c r="N532" s="29">
        <v>58</v>
      </c>
      <c r="O532" s="29" t="s">
        <v>93</v>
      </c>
      <c r="P532" s="29">
        <v>51.723999999999997</v>
      </c>
      <c r="Q532" s="29">
        <v>30</v>
      </c>
      <c r="R532" s="29" t="s">
        <v>102</v>
      </c>
      <c r="S532" s="29">
        <v>48.276000000000003</v>
      </c>
      <c r="T532" s="29">
        <v>28</v>
      </c>
      <c r="U532" s="29" t="s">
        <v>23011</v>
      </c>
      <c r="V532" s="29" t="s">
        <v>23010</v>
      </c>
      <c r="W532" s="29" t="s">
        <v>23011</v>
      </c>
      <c r="X532" s="29" t="s">
        <v>23010</v>
      </c>
      <c r="Y532" s="29" t="s">
        <v>93</v>
      </c>
      <c r="Z532" s="29">
        <v>102373</v>
      </c>
      <c r="AA532" s="29" t="s">
        <v>26336</v>
      </c>
    </row>
    <row r="533" spans="1:27" x14ac:dyDescent="0.3">
      <c r="A533" s="29" t="s">
        <v>26353</v>
      </c>
      <c r="B533" s="29" t="s">
        <v>4</v>
      </c>
      <c r="C533" s="29" t="s">
        <v>25446</v>
      </c>
      <c r="D533" s="29" t="s">
        <v>679</v>
      </c>
      <c r="E533" s="29">
        <v>26276</v>
      </c>
      <c r="F533" s="29">
        <v>25480</v>
      </c>
      <c r="G533" s="29" t="s">
        <v>168</v>
      </c>
      <c r="H533" s="29">
        <v>1</v>
      </c>
      <c r="I533" s="29" t="s">
        <v>109</v>
      </c>
      <c r="J533" s="29">
        <v>2</v>
      </c>
      <c r="K533" s="29" t="s">
        <v>186</v>
      </c>
      <c r="L533" s="29" t="s">
        <v>205</v>
      </c>
      <c r="M533" s="29" t="s">
        <v>483</v>
      </c>
      <c r="N533" s="29">
        <v>84</v>
      </c>
      <c r="O533" s="29" t="s">
        <v>116</v>
      </c>
      <c r="P533" s="29">
        <v>54.762</v>
      </c>
      <c r="Q533" s="29">
        <v>46</v>
      </c>
      <c r="R533" s="29" t="s">
        <v>109</v>
      </c>
      <c r="S533" s="29">
        <v>45.238</v>
      </c>
      <c r="T533" s="29">
        <v>38</v>
      </c>
      <c r="U533" s="29" t="s">
        <v>23009</v>
      </c>
      <c r="V533" s="29" t="s">
        <v>23008</v>
      </c>
      <c r="W533" s="29" t="s">
        <v>23009</v>
      </c>
      <c r="X533" s="29" t="s">
        <v>23008</v>
      </c>
      <c r="Y533" s="29" t="s">
        <v>116</v>
      </c>
      <c r="Z533" s="29" t="s">
        <v>26336</v>
      </c>
      <c r="AA533" s="29" t="s">
        <v>26336</v>
      </c>
    </row>
    <row r="534" spans="1:27" x14ac:dyDescent="0.3">
      <c r="A534" s="29" t="s">
        <v>26353</v>
      </c>
      <c r="B534" s="29" t="s">
        <v>4</v>
      </c>
      <c r="C534" s="29" t="s">
        <v>25446</v>
      </c>
      <c r="D534" s="29" t="s">
        <v>125</v>
      </c>
      <c r="E534" s="29">
        <v>162110</v>
      </c>
      <c r="F534" s="29">
        <v>155284</v>
      </c>
      <c r="G534" s="29" t="s">
        <v>168</v>
      </c>
      <c r="H534" s="29">
        <v>1</v>
      </c>
      <c r="I534" s="29" t="s">
        <v>109</v>
      </c>
      <c r="J534" s="29">
        <v>2</v>
      </c>
      <c r="K534" s="29" t="s">
        <v>201</v>
      </c>
      <c r="L534" s="29" t="s">
        <v>620</v>
      </c>
      <c r="M534" s="29" t="s">
        <v>619</v>
      </c>
      <c r="N534" s="29">
        <v>72</v>
      </c>
      <c r="O534" s="29" t="s">
        <v>109</v>
      </c>
      <c r="P534" s="29">
        <v>54.167000000000002</v>
      </c>
      <c r="Q534" s="29">
        <v>39</v>
      </c>
      <c r="R534" s="29" t="s">
        <v>93</v>
      </c>
      <c r="S534" s="29">
        <v>45.832999999999998</v>
      </c>
      <c r="T534" s="29">
        <v>33</v>
      </c>
      <c r="U534" s="29" t="s">
        <v>23007</v>
      </c>
      <c r="V534" s="29" t="s">
        <v>23006</v>
      </c>
      <c r="W534" s="29" t="s">
        <v>23007</v>
      </c>
      <c r="X534" s="29" t="s">
        <v>23006</v>
      </c>
      <c r="Y534" s="29" t="s">
        <v>93</v>
      </c>
      <c r="Z534" s="29" t="s">
        <v>26336</v>
      </c>
      <c r="AA534" s="29" t="s">
        <v>26336</v>
      </c>
    </row>
    <row r="535" spans="1:27" x14ac:dyDescent="0.3">
      <c r="A535" s="29" t="s">
        <v>26353</v>
      </c>
      <c r="B535" s="29" t="s">
        <v>4</v>
      </c>
      <c r="C535" s="29" t="s">
        <v>25446</v>
      </c>
      <c r="D535" s="29" t="s">
        <v>125</v>
      </c>
      <c r="E535" s="29">
        <v>357943</v>
      </c>
      <c r="F535" s="29">
        <v>351107</v>
      </c>
      <c r="G535" s="29" t="s">
        <v>168</v>
      </c>
      <c r="H535" s="29">
        <v>1</v>
      </c>
      <c r="I535" s="29" t="s">
        <v>93</v>
      </c>
      <c r="J535" s="29">
        <v>2</v>
      </c>
      <c r="K535" s="29" t="s">
        <v>201</v>
      </c>
      <c r="L535" s="29" t="s">
        <v>341</v>
      </c>
      <c r="M535" s="29" t="s">
        <v>340</v>
      </c>
      <c r="N535" s="29">
        <v>64</v>
      </c>
      <c r="O535" s="29" t="s">
        <v>109</v>
      </c>
      <c r="P535" s="29">
        <v>54.688000000000002</v>
      </c>
      <c r="Q535" s="29">
        <v>35</v>
      </c>
      <c r="R535" s="29" t="s">
        <v>93</v>
      </c>
      <c r="S535" s="29">
        <v>45.311999999999998</v>
      </c>
      <c r="T535" s="29">
        <v>29</v>
      </c>
      <c r="U535" s="29" t="s">
        <v>23005</v>
      </c>
      <c r="V535" s="29" t="s">
        <v>23004</v>
      </c>
      <c r="W535" s="29" t="s">
        <v>23005</v>
      </c>
      <c r="X535" s="29" t="s">
        <v>23004</v>
      </c>
      <c r="Y535" s="29" t="s">
        <v>109</v>
      </c>
      <c r="Z535" s="29">
        <v>195833</v>
      </c>
      <c r="AA535" s="29" t="s">
        <v>26336</v>
      </c>
    </row>
    <row r="536" spans="1:27" x14ac:dyDescent="0.3">
      <c r="A536" s="29" t="s">
        <v>26353</v>
      </c>
      <c r="B536" s="29" t="s">
        <v>4</v>
      </c>
      <c r="C536" s="29" t="s">
        <v>25446</v>
      </c>
      <c r="D536" s="29" t="s">
        <v>125</v>
      </c>
      <c r="E536" s="29">
        <v>446443</v>
      </c>
      <c r="F536" s="29">
        <v>438818</v>
      </c>
      <c r="G536" s="29" t="s">
        <v>168</v>
      </c>
      <c r="H536" s="29">
        <v>1</v>
      </c>
      <c r="I536" s="29" t="s">
        <v>102</v>
      </c>
      <c r="J536" s="29">
        <v>2</v>
      </c>
      <c r="K536" s="29" t="s">
        <v>181</v>
      </c>
      <c r="L536" s="29" t="s">
        <v>225</v>
      </c>
      <c r="M536" s="29" t="s">
        <v>1022</v>
      </c>
      <c r="N536" s="29">
        <v>57</v>
      </c>
      <c r="O536" s="29" t="s">
        <v>102</v>
      </c>
      <c r="P536" s="29">
        <v>54.386000000000003</v>
      </c>
      <c r="Q536" s="29">
        <v>31</v>
      </c>
      <c r="R536" s="29" t="s">
        <v>109</v>
      </c>
      <c r="S536" s="29">
        <v>45.613999999999997</v>
      </c>
      <c r="T536" s="29">
        <v>26</v>
      </c>
      <c r="U536" s="29" t="s">
        <v>23003</v>
      </c>
      <c r="V536" s="29" t="s">
        <v>23002</v>
      </c>
      <c r="W536" s="29" t="s">
        <v>23003</v>
      </c>
      <c r="X536" s="29" t="s">
        <v>23002</v>
      </c>
      <c r="Y536" s="29" t="s">
        <v>109</v>
      </c>
      <c r="Z536" s="29">
        <v>88500</v>
      </c>
      <c r="AA536" s="29" t="s">
        <v>26336</v>
      </c>
    </row>
    <row r="537" spans="1:27" x14ac:dyDescent="0.3">
      <c r="A537" s="29" t="s">
        <v>26353</v>
      </c>
      <c r="B537" s="29" t="s">
        <v>4</v>
      </c>
      <c r="C537" s="29" t="s">
        <v>25446</v>
      </c>
      <c r="D537" s="29" t="s">
        <v>125</v>
      </c>
      <c r="E537" s="29">
        <v>563655</v>
      </c>
      <c r="F537" s="29">
        <v>547966</v>
      </c>
      <c r="G537" s="29" t="s">
        <v>168</v>
      </c>
      <c r="H537" s="29">
        <v>1</v>
      </c>
      <c r="I537" s="29" t="s">
        <v>116</v>
      </c>
      <c r="J537" s="29">
        <v>2</v>
      </c>
      <c r="K537" s="29" t="s">
        <v>221</v>
      </c>
      <c r="L537" s="29" t="s">
        <v>238</v>
      </c>
      <c r="M537" s="29" t="s">
        <v>237</v>
      </c>
      <c r="N537" s="29">
        <v>65</v>
      </c>
      <c r="O537" s="29" t="s">
        <v>102</v>
      </c>
      <c r="P537" s="29">
        <v>50.768999999999998</v>
      </c>
      <c r="Q537" s="29">
        <v>33</v>
      </c>
      <c r="R537" s="29" t="s">
        <v>116</v>
      </c>
      <c r="S537" s="29">
        <v>49.231000000000002</v>
      </c>
      <c r="T537" s="29">
        <v>32</v>
      </c>
      <c r="U537" s="29" t="s">
        <v>23001</v>
      </c>
      <c r="V537" s="29" t="s">
        <v>23000</v>
      </c>
      <c r="W537" s="29" t="s">
        <v>23001</v>
      </c>
      <c r="X537" s="29" t="s">
        <v>23000</v>
      </c>
      <c r="Y537" s="29" t="s">
        <v>102</v>
      </c>
      <c r="Z537" s="29">
        <v>117212</v>
      </c>
      <c r="AA537" s="29" t="s">
        <v>26336</v>
      </c>
    </row>
    <row r="538" spans="1:27" x14ac:dyDescent="0.3">
      <c r="A538" s="29" t="s">
        <v>26353</v>
      </c>
      <c r="B538" s="29" t="s">
        <v>4</v>
      </c>
      <c r="C538" s="29" t="s">
        <v>25446</v>
      </c>
      <c r="D538" s="29" t="s">
        <v>597</v>
      </c>
      <c r="E538" s="29">
        <v>66451</v>
      </c>
      <c r="F538" s="29">
        <v>66450</v>
      </c>
      <c r="G538" s="29" t="s">
        <v>168</v>
      </c>
      <c r="H538" s="29">
        <v>1</v>
      </c>
      <c r="I538" s="29" t="s">
        <v>102</v>
      </c>
      <c r="J538" s="29">
        <v>2</v>
      </c>
      <c r="K538" s="29" t="s">
        <v>173</v>
      </c>
      <c r="L538" s="29" t="s">
        <v>249</v>
      </c>
      <c r="M538" s="29" t="s">
        <v>1285</v>
      </c>
      <c r="N538" s="29">
        <v>97</v>
      </c>
      <c r="O538" s="29" t="s">
        <v>116</v>
      </c>
      <c r="P538" s="29">
        <v>52.576999999999998</v>
      </c>
      <c r="Q538" s="29">
        <v>51</v>
      </c>
      <c r="R538" s="29" t="s">
        <v>102</v>
      </c>
      <c r="S538" s="29">
        <v>47.423000000000002</v>
      </c>
      <c r="T538" s="29">
        <v>46</v>
      </c>
      <c r="U538" s="29" t="s">
        <v>22999</v>
      </c>
      <c r="V538" s="29" t="s">
        <v>22998</v>
      </c>
      <c r="W538" s="29" t="s">
        <v>22999</v>
      </c>
      <c r="X538" s="29" t="s">
        <v>22998</v>
      </c>
      <c r="Y538" s="29" t="s">
        <v>116</v>
      </c>
      <c r="Z538" s="29" t="s">
        <v>26336</v>
      </c>
      <c r="AA538" s="29" t="s">
        <v>26336</v>
      </c>
    </row>
    <row r="539" spans="1:27" x14ac:dyDescent="0.3">
      <c r="A539" s="29" t="s">
        <v>26353</v>
      </c>
      <c r="B539" s="29" t="s">
        <v>4</v>
      </c>
      <c r="C539" s="29" t="s">
        <v>25446</v>
      </c>
      <c r="D539" s="29" t="s">
        <v>570</v>
      </c>
      <c r="E539" s="29">
        <v>31916</v>
      </c>
      <c r="F539" s="29">
        <v>31505</v>
      </c>
      <c r="G539" s="29" t="s">
        <v>168</v>
      </c>
      <c r="H539" s="29">
        <v>1</v>
      </c>
      <c r="I539" s="29" t="s">
        <v>109</v>
      </c>
      <c r="J539" s="29">
        <v>2</v>
      </c>
      <c r="K539" s="29" t="s">
        <v>213</v>
      </c>
      <c r="L539" s="29" t="s">
        <v>569</v>
      </c>
      <c r="M539" s="29" t="s">
        <v>568</v>
      </c>
      <c r="N539" s="29">
        <v>80</v>
      </c>
      <c r="O539" s="29" t="s">
        <v>109</v>
      </c>
      <c r="P539" s="29">
        <v>53.75</v>
      </c>
      <c r="Q539" s="29">
        <v>43</v>
      </c>
      <c r="R539" s="29" t="s">
        <v>102</v>
      </c>
      <c r="S539" s="29">
        <v>46.25</v>
      </c>
      <c r="T539" s="29">
        <v>37</v>
      </c>
      <c r="U539" s="29" t="s">
        <v>22997</v>
      </c>
      <c r="V539" s="29" t="s">
        <v>22996</v>
      </c>
      <c r="W539" s="29" t="s">
        <v>22997</v>
      </c>
      <c r="X539" s="29" t="s">
        <v>22996</v>
      </c>
      <c r="Y539" s="29" t="s">
        <v>102</v>
      </c>
      <c r="Z539" s="29" t="s">
        <v>26336</v>
      </c>
      <c r="AA539" s="29" t="s">
        <v>26336</v>
      </c>
    </row>
    <row r="540" spans="1:27" x14ac:dyDescent="0.3">
      <c r="A540" s="29" t="s">
        <v>26353</v>
      </c>
      <c r="B540" s="29" t="s">
        <v>4</v>
      </c>
      <c r="C540" s="29" t="s">
        <v>25446</v>
      </c>
      <c r="D540" s="29" t="s">
        <v>120</v>
      </c>
      <c r="E540" s="29">
        <v>31984</v>
      </c>
      <c r="F540" s="29">
        <v>25590</v>
      </c>
      <c r="G540" s="29" t="s">
        <v>168</v>
      </c>
      <c r="H540" s="29">
        <v>1</v>
      </c>
      <c r="I540" s="29" t="s">
        <v>93</v>
      </c>
      <c r="J540" s="29">
        <v>2</v>
      </c>
      <c r="K540" s="29" t="s">
        <v>191</v>
      </c>
      <c r="L540" s="29" t="s">
        <v>190</v>
      </c>
      <c r="M540" s="29" t="s">
        <v>189</v>
      </c>
      <c r="N540" s="29">
        <v>57</v>
      </c>
      <c r="O540" s="29" t="s">
        <v>116</v>
      </c>
      <c r="P540" s="29">
        <v>50.877000000000002</v>
      </c>
      <c r="Q540" s="29">
        <v>29</v>
      </c>
      <c r="R540" s="29" t="s">
        <v>93</v>
      </c>
      <c r="S540" s="29">
        <v>49.122999999999998</v>
      </c>
      <c r="T540" s="29">
        <v>28</v>
      </c>
      <c r="U540" s="29" t="s">
        <v>22995</v>
      </c>
      <c r="V540" s="29" t="s">
        <v>22994</v>
      </c>
      <c r="W540" s="29" t="s">
        <v>22995</v>
      </c>
      <c r="X540" s="29" t="s">
        <v>22994</v>
      </c>
      <c r="Y540" s="29" t="s">
        <v>116</v>
      </c>
      <c r="Z540" s="29" t="s">
        <v>26336</v>
      </c>
      <c r="AA540" s="29" t="s">
        <v>26336</v>
      </c>
    </row>
    <row r="541" spans="1:27" x14ac:dyDescent="0.3">
      <c r="A541" s="29" t="s">
        <v>26353</v>
      </c>
      <c r="B541" s="29" t="s">
        <v>4</v>
      </c>
      <c r="C541" s="29" t="s">
        <v>25446</v>
      </c>
      <c r="D541" s="29" t="s">
        <v>120</v>
      </c>
      <c r="E541" s="29">
        <v>232221</v>
      </c>
      <c r="F541" s="29">
        <v>225829</v>
      </c>
      <c r="G541" s="29" t="s">
        <v>168</v>
      </c>
      <c r="H541" s="29">
        <v>1</v>
      </c>
      <c r="I541" s="29" t="s">
        <v>116</v>
      </c>
      <c r="J541" s="29">
        <v>2</v>
      </c>
      <c r="K541" s="29" t="s">
        <v>173</v>
      </c>
      <c r="L541" s="29" t="s">
        <v>476</v>
      </c>
      <c r="M541" s="29" t="s">
        <v>475</v>
      </c>
      <c r="N541" s="29">
        <v>59</v>
      </c>
      <c r="O541" s="29" t="s">
        <v>116</v>
      </c>
      <c r="P541" s="29">
        <v>52.542000000000002</v>
      </c>
      <c r="Q541" s="29">
        <v>31</v>
      </c>
      <c r="R541" s="29" t="s">
        <v>102</v>
      </c>
      <c r="S541" s="29">
        <v>47.457999999999998</v>
      </c>
      <c r="T541" s="29">
        <v>28</v>
      </c>
      <c r="U541" s="29" t="s">
        <v>22993</v>
      </c>
      <c r="V541" s="29" t="s">
        <v>22992</v>
      </c>
      <c r="W541" s="29" t="s">
        <v>22993</v>
      </c>
      <c r="X541" s="29" t="s">
        <v>22992</v>
      </c>
      <c r="Y541" s="29" t="s">
        <v>102</v>
      </c>
      <c r="Z541" s="29">
        <v>200237</v>
      </c>
      <c r="AA541" s="29" t="s">
        <v>26336</v>
      </c>
    </row>
    <row r="542" spans="1:27" x14ac:dyDescent="0.3">
      <c r="A542" s="29" t="s">
        <v>26353</v>
      </c>
      <c r="B542" s="29" t="s">
        <v>4</v>
      </c>
      <c r="C542" s="29" t="s">
        <v>25446</v>
      </c>
      <c r="D542" s="29" t="s">
        <v>120</v>
      </c>
      <c r="E542" s="29">
        <v>701696</v>
      </c>
      <c r="F542" s="29">
        <v>685925</v>
      </c>
      <c r="G542" s="29" t="s">
        <v>168</v>
      </c>
      <c r="H542" s="29">
        <v>1</v>
      </c>
      <c r="I542" s="29" t="s">
        <v>109</v>
      </c>
      <c r="J542" s="29">
        <v>2</v>
      </c>
      <c r="K542" s="29" t="s">
        <v>186</v>
      </c>
      <c r="L542" s="29" t="s">
        <v>317</v>
      </c>
      <c r="M542" s="29" t="s">
        <v>428</v>
      </c>
      <c r="N542" s="29">
        <v>70</v>
      </c>
      <c r="O542" s="29" t="s">
        <v>116</v>
      </c>
      <c r="P542" s="29">
        <v>51.429000000000002</v>
      </c>
      <c r="Q542" s="29">
        <v>36</v>
      </c>
      <c r="R542" s="29" t="s">
        <v>109</v>
      </c>
      <c r="S542" s="29">
        <v>48.570999999999998</v>
      </c>
      <c r="T542" s="29">
        <v>34</v>
      </c>
      <c r="U542" s="29" t="s">
        <v>22991</v>
      </c>
      <c r="V542" s="29" t="s">
        <v>22990</v>
      </c>
      <c r="W542" s="29" t="s">
        <v>22991</v>
      </c>
      <c r="X542" s="29" t="s">
        <v>22990</v>
      </c>
      <c r="Y542" s="29" t="s">
        <v>116</v>
      </c>
      <c r="Z542" s="29">
        <v>469475</v>
      </c>
      <c r="AA542" s="29" t="s">
        <v>26336</v>
      </c>
    </row>
    <row r="543" spans="1:27" x14ac:dyDescent="0.3">
      <c r="A543" s="29" t="s">
        <v>26353</v>
      </c>
      <c r="B543" s="29" t="s">
        <v>4</v>
      </c>
      <c r="C543" s="29" t="s">
        <v>25446</v>
      </c>
      <c r="D543" s="29" t="s">
        <v>120</v>
      </c>
      <c r="E543" s="29">
        <v>729034</v>
      </c>
      <c r="F543" s="29">
        <v>712438</v>
      </c>
      <c r="G543" s="29" t="s">
        <v>168</v>
      </c>
      <c r="H543" s="29">
        <v>1</v>
      </c>
      <c r="I543" s="29" t="s">
        <v>116</v>
      </c>
      <c r="J543" s="29">
        <v>2</v>
      </c>
      <c r="K543" s="29" t="s">
        <v>221</v>
      </c>
      <c r="L543" s="29" t="s">
        <v>217</v>
      </c>
      <c r="M543" s="29" t="s">
        <v>320</v>
      </c>
      <c r="N543" s="29">
        <v>68</v>
      </c>
      <c r="O543" s="29" t="s">
        <v>102</v>
      </c>
      <c r="P543" s="29">
        <v>50</v>
      </c>
      <c r="Q543" s="29">
        <v>34</v>
      </c>
      <c r="R543" s="29" t="s">
        <v>116</v>
      </c>
      <c r="S543" s="29">
        <v>50</v>
      </c>
      <c r="T543" s="29">
        <v>34</v>
      </c>
      <c r="U543" s="29" t="s">
        <v>22989</v>
      </c>
      <c r="V543" s="29" t="s">
        <v>22988</v>
      </c>
      <c r="W543" s="29" t="s">
        <v>22989</v>
      </c>
      <c r="X543" s="29" t="s">
        <v>22988</v>
      </c>
      <c r="Y543" s="29" t="s">
        <v>102</v>
      </c>
      <c r="Z543" s="29">
        <v>27338</v>
      </c>
      <c r="AA543" s="29" t="s">
        <v>26336</v>
      </c>
    </row>
    <row r="544" spans="1:27" x14ac:dyDescent="0.3">
      <c r="A544" s="29" t="s">
        <v>26353</v>
      </c>
      <c r="B544" s="29" t="s">
        <v>4</v>
      </c>
      <c r="C544" s="29" t="s">
        <v>25446</v>
      </c>
      <c r="D544" s="29" t="s">
        <v>454</v>
      </c>
      <c r="E544" s="29">
        <v>43023</v>
      </c>
      <c r="F544" s="29">
        <v>26613</v>
      </c>
      <c r="G544" s="29" t="s">
        <v>168</v>
      </c>
      <c r="H544" s="29">
        <v>1</v>
      </c>
      <c r="I544" s="29" t="s">
        <v>102</v>
      </c>
      <c r="J544" s="29">
        <v>2</v>
      </c>
      <c r="K544" s="29" t="s">
        <v>208</v>
      </c>
      <c r="L544" s="29" t="s">
        <v>124</v>
      </c>
      <c r="M544" s="29" t="s">
        <v>875</v>
      </c>
      <c r="N544" s="29">
        <v>75</v>
      </c>
      <c r="O544" s="29" t="s">
        <v>102</v>
      </c>
      <c r="P544" s="29">
        <v>50.667000000000002</v>
      </c>
      <c r="Q544" s="29">
        <v>38</v>
      </c>
      <c r="R544" s="29" t="s">
        <v>93</v>
      </c>
      <c r="S544" s="29">
        <v>49.332999999999998</v>
      </c>
      <c r="T544" s="29">
        <v>37</v>
      </c>
      <c r="U544" s="29" t="s">
        <v>22987</v>
      </c>
      <c r="V544" s="29" t="s">
        <v>22986</v>
      </c>
      <c r="W544" s="29" t="s">
        <v>22987</v>
      </c>
      <c r="X544" s="29" t="s">
        <v>22986</v>
      </c>
      <c r="Y544" s="29" t="s">
        <v>93</v>
      </c>
      <c r="Z544" s="29" t="s">
        <v>26336</v>
      </c>
      <c r="AA544" s="29" t="s">
        <v>26336</v>
      </c>
    </row>
    <row r="545" spans="1:27" x14ac:dyDescent="0.3">
      <c r="A545" s="29" t="s">
        <v>26353</v>
      </c>
      <c r="B545" s="29" t="s">
        <v>4</v>
      </c>
      <c r="C545" s="29" t="s">
        <v>25446</v>
      </c>
      <c r="D545" s="29" t="s">
        <v>454</v>
      </c>
      <c r="E545" s="29">
        <v>197564</v>
      </c>
      <c r="F545" s="29">
        <v>181158</v>
      </c>
      <c r="G545" s="29" t="s">
        <v>168</v>
      </c>
      <c r="H545" s="29">
        <v>1</v>
      </c>
      <c r="I545" s="29" t="s">
        <v>116</v>
      </c>
      <c r="J545" s="29">
        <v>2</v>
      </c>
      <c r="K545" s="29" t="s">
        <v>173</v>
      </c>
      <c r="L545" s="29" t="s">
        <v>476</v>
      </c>
      <c r="M545" s="29" t="s">
        <v>1060</v>
      </c>
      <c r="N545" s="29">
        <v>61</v>
      </c>
      <c r="O545" s="29" t="s">
        <v>116</v>
      </c>
      <c r="P545" s="29">
        <v>52.459000000000003</v>
      </c>
      <c r="Q545" s="29">
        <v>32</v>
      </c>
      <c r="R545" s="29" t="s">
        <v>102</v>
      </c>
      <c r="S545" s="29">
        <v>47.540999999999997</v>
      </c>
      <c r="T545" s="29">
        <v>29</v>
      </c>
      <c r="U545" s="29" t="s">
        <v>22985</v>
      </c>
      <c r="V545" s="29" t="s">
        <v>22984</v>
      </c>
      <c r="W545" s="29" t="s">
        <v>22985</v>
      </c>
      <c r="X545" s="29" t="s">
        <v>22984</v>
      </c>
      <c r="Y545" s="29" t="s">
        <v>102</v>
      </c>
      <c r="Z545" s="29">
        <v>154541</v>
      </c>
      <c r="AA545" s="29" t="s">
        <v>26336</v>
      </c>
    </row>
    <row r="546" spans="1:27" x14ac:dyDescent="0.3">
      <c r="A546" s="29" t="s">
        <v>26353</v>
      </c>
      <c r="B546" s="29" t="s">
        <v>4</v>
      </c>
      <c r="C546" s="29" t="s">
        <v>25446</v>
      </c>
      <c r="D546" s="29" t="s">
        <v>454</v>
      </c>
      <c r="E546" s="29">
        <v>300732</v>
      </c>
      <c r="F546" s="29">
        <v>284326</v>
      </c>
      <c r="G546" s="29" t="s">
        <v>168</v>
      </c>
      <c r="H546" s="29">
        <v>1</v>
      </c>
      <c r="I546" s="29" t="s">
        <v>116</v>
      </c>
      <c r="J546" s="29">
        <v>2</v>
      </c>
      <c r="K546" s="29" t="s">
        <v>221</v>
      </c>
      <c r="L546" s="29" t="s">
        <v>501</v>
      </c>
      <c r="M546" s="29" t="s">
        <v>1161</v>
      </c>
      <c r="N546" s="29">
        <v>84</v>
      </c>
      <c r="O546" s="29" t="s">
        <v>102</v>
      </c>
      <c r="P546" s="29">
        <v>52.381</v>
      </c>
      <c r="Q546" s="29">
        <v>44</v>
      </c>
      <c r="R546" s="29" t="s">
        <v>116</v>
      </c>
      <c r="S546" s="29">
        <v>47.619</v>
      </c>
      <c r="T546" s="29">
        <v>40</v>
      </c>
      <c r="U546" s="29" t="s">
        <v>22983</v>
      </c>
      <c r="V546" s="29" t="s">
        <v>22982</v>
      </c>
      <c r="W546" s="29" t="s">
        <v>22983</v>
      </c>
      <c r="X546" s="29" t="s">
        <v>22982</v>
      </c>
      <c r="Y546" s="29" t="s">
        <v>102</v>
      </c>
      <c r="Z546" s="29">
        <v>103168</v>
      </c>
      <c r="AA546" s="29" t="s">
        <v>26336</v>
      </c>
    </row>
    <row r="547" spans="1:27" x14ac:dyDescent="0.3">
      <c r="A547" s="29" t="s">
        <v>26353</v>
      </c>
      <c r="B547" s="29" t="s">
        <v>4</v>
      </c>
      <c r="C547" s="29" t="s">
        <v>25446</v>
      </c>
      <c r="D547" s="29" t="s">
        <v>106</v>
      </c>
      <c r="E547" s="29">
        <v>269776</v>
      </c>
      <c r="F547" s="29">
        <v>255337</v>
      </c>
      <c r="G547" s="29" t="s">
        <v>168</v>
      </c>
      <c r="H547" s="29">
        <v>1</v>
      </c>
      <c r="I547" s="29" t="s">
        <v>109</v>
      </c>
      <c r="J547" s="29">
        <v>2</v>
      </c>
      <c r="K547" s="29" t="s">
        <v>253</v>
      </c>
      <c r="L547" s="29" t="s">
        <v>238</v>
      </c>
      <c r="M547" s="29" t="s">
        <v>470</v>
      </c>
      <c r="N547" s="29">
        <v>59</v>
      </c>
      <c r="O547" s="29" t="s">
        <v>93</v>
      </c>
      <c r="P547" s="29">
        <v>50.847000000000001</v>
      </c>
      <c r="Q547" s="29">
        <v>30</v>
      </c>
      <c r="R547" s="29" t="s">
        <v>109</v>
      </c>
      <c r="S547" s="29">
        <v>49.152999999999999</v>
      </c>
      <c r="T547" s="29">
        <v>29</v>
      </c>
      <c r="U547" s="29" t="s">
        <v>22981</v>
      </c>
      <c r="V547" s="29" t="s">
        <v>22980</v>
      </c>
      <c r="W547" s="29" t="s">
        <v>22981</v>
      </c>
      <c r="X547" s="29" t="s">
        <v>22980</v>
      </c>
      <c r="Y547" s="29" t="s">
        <v>93</v>
      </c>
      <c r="Z547" s="29" t="s">
        <v>26336</v>
      </c>
      <c r="AA547" s="29" t="s">
        <v>26336</v>
      </c>
    </row>
    <row r="548" spans="1:27" x14ac:dyDescent="0.3">
      <c r="A548" s="29" t="s">
        <v>26353</v>
      </c>
      <c r="B548" s="29" t="s">
        <v>4</v>
      </c>
      <c r="C548" s="29" t="s">
        <v>25446</v>
      </c>
      <c r="D548" s="29" t="s">
        <v>294</v>
      </c>
      <c r="E548" s="29">
        <v>43217</v>
      </c>
      <c r="F548" s="29">
        <v>37586</v>
      </c>
      <c r="G548" s="29" t="s">
        <v>168</v>
      </c>
      <c r="H548" s="29">
        <v>1</v>
      </c>
      <c r="I548" s="29" t="s">
        <v>109</v>
      </c>
      <c r="J548" s="29">
        <v>2</v>
      </c>
      <c r="K548" s="29" t="s">
        <v>196</v>
      </c>
      <c r="L548" s="29" t="s">
        <v>172</v>
      </c>
      <c r="M548" s="29" t="s">
        <v>171</v>
      </c>
      <c r="N548" s="29">
        <v>62</v>
      </c>
      <c r="O548" s="29" t="s">
        <v>109</v>
      </c>
      <c r="P548" s="29">
        <v>53.225999999999999</v>
      </c>
      <c r="Q548" s="29">
        <v>33</v>
      </c>
      <c r="R548" s="29" t="s">
        <v>116</v>
      </c>
      <c r="S548" s="29">
        <v>46.774000000000001</v>
      </c>
      <c r="T548" s="29">
        <v>29</v>
      </c>
      <c r="U548" s="29" t="s">
        <v>22979</v>
      </c>
      <c r="V548" s="29" t="s">
        <v>22978</v>
      </c>
      <c r="W548" s="29" t="s">
        <v>22979</v>
      </c>
      <c r="X548" s="29" t="s">
        <v>22978</v>
      </c>
      <c r="Y548" s="29" t="s">
        <v>116</v>
      </c>
      <c r="Z548" s="29" t="s">
        <v>26336</v>
      </c>
      <c r="AA548" s="29" t="s">
        <v>26336</v>
      </c>
    </row>
    <row r="549" spans="1:27" x14ac:dyDescent="0.3">
      <c r="A549" s="29" t="s">
        <v>26353</v>
      </c>
      <c r="B549" s="29" t="s">
        <v>4</v>
      </c>
      <c r="C549" s="29" t="s">
        <v>25446</v>
      </c>
      <c r="D549" s="29" t="s">
        <v>294</v>
      </c>
      <c r="E549" s="29">
        <v>300838</v>
      </c>
      <c r="F549" s="29">
        <v>291236</v>
      </c>
      <c r="G549" s="29" t="s">
        <v>168</v>
      </c>
      <c r="H549" s="29">
        <v>1</v>
      </c>
      <c r="I549" s="29" t="s">
        <v>102</v>
      </c>
      <c r="J549" s="29">
        <v>2</v>
      </c>
      <c r="K549" s="29" t="s">
        <v>272</v>
      </c>
      <c r="L549" s="29" t="s">
        <v>177</v>
      </c>
      <c r="M549" s="29" t="s">
        <v>2611</v>
      </c>
      <c r="N549" s="29">
        <v>33</v>
      </c>
      <c r="O549" s="29" t="s">
        <v>93</v>
      </c>
      <c r="P549" s="29">
        <v>51.515000000000001</v>
      </c>
      <c r="Q549" s="29">
        <v>17</v>
      </c>
      <c r="R549" s="29" t="s">
        <v>102</v>
      </c>
      <c r="S549" s="29">
        <v>48.484999999999999</v>
      </c>
      <c r="T549" s="29">
        <v>16</v>
      </c>
      <c r="U549" s="29" t="s">
        <v>22977</v>
      </c>
      <c r="V549" s="29" t="s">
        <v>22976</v>
      </c>
      <c r="W549" s="29" t="s">
        <v>22977</v>
      </c>
      <c r="X549" s="29" t="s">
        <v>22976</v>
      </c>
      <c r="Y549" s="29" t="s">
        <v>93</v>
      </c>
      <c r="Z549" s="29">
        <v>257621</v>
      </c>
      <c r="AA549" s="29" t="s">
        <v>26336</v>
      </c>
    </row>
    <row r="550" spans="1:27" x14ac:dyDescent="0.3">
      <c r="A550" s="29" t="s">
        <v>26353</v>
      </c>
      <c r="B550" s="29" t="s">
        <v>4</v>
      </c>
      <c r="C550" s="29" t="s">
        <v>25446</v>
      </c>
      <c r="D550" s="29" t="s">
        <v>294</v>
      </c>
      <c r="E550" s="29">
        <v>435293</v>
      </c>
      <c r="F550" s="29">
        <v>425688</v>
      </c>
      <c r="G550" s="29" t="s">
        <v>168</v>
      </c>
      <c r="H550" s="29">
        <v>1</v>
      </c>
      <c r="I550" s="29" t="s">
        <v>93</v>
      </c>
      <c r="J550" s="29">
        <v>2</v>
      </c>
      <c r="K550" s="29" t="s">
        <v>253</v>
      </c>
      <c r="L550" s="29" t="s">
        <v>463</v>
      </c>
      <c r="M550" s="29" t="s">
        <v>462</v>
      </c>
      <c r="N550" s="29">
        <v>68</v>
      </c>
      <c r="O550" s="29" t="s">
        <v>93</v>
      </c>
      <c r="P550" s="29">
        <v>52.941000000000003</v>
      </c>
      <c r="Q550" s="29">
        <v>36</v>
      </c>
      <c r="R550" s="29" t="s">
        <v>109</v>
      </c>
      <c r="S550" s="29">
        <v>47.058999999999997</v>
      </c>
      <c r="T550" s="29">
        <v>32</v>
      </c>
      <c r="U550" s="29" t="s">
        <v>22975</v>
      </c>
      <c r="V550" s="29" t="s">
        <v>22974</v>
      </c>
      <c r="W550" s="29" t="s">
        <v>22975</v>
      </c>
      <c r="X550" s="29" t="s">
        <v>22974</v>
      </c>
      <c r="Y550" s="29" t="s">
        <v>109</v>
      </c>
      <c r="Z550" s="29">
        <v>134455</v>
      </c>
      <c r="AA550" s="29" t="s">
        <v>26336</v>
      </c>
    </row>
    <row r="551" spans="1:27" x14ac:dyDescent="0.3">
      <c r="A551" s="29" t="s">
        <v>26353</v>
      </c>
      <c r="B551" s="29" t="s">
        <v>4</v>
      </c>
      <c r="C551" s="29" t="s">
        <v>25446</v>
      </c>
      <c r="D551" s="29" t="s">
        <v>234</v>
      </c>
      <c r="E551" s="29">
        <v>551881</v>
      </c>
      <c r="F551" s="29">
        <v>548412</v>
      </c>
      <c r="G551" s="29" t="s">
        <v>168</v>
      </c>
      <c r="H551" s="29">
        <v>1</v>
      </c>
      <c r="I551" s="29" t="s">
        <v>93</v>
      </c>
      <c r="J551" s="29">
        <v>2</v>
      </c>
      <c r="K551" s="29" t="s">
        <v>167</v>
      </c>
      <c r="L551" s="29" t="s">
        <v>229</v>
      </c>
      <c r="M551" s="29" t="s">
        <v>360</v>
      </c>
      <c r="N551" s="29">
        <v>81</v>
      </c>
      <c r="O551" s="29" t="s">
        <v>93</v>
      </c>
      <c r="P551" s="29">
        <v>50.616999999999997</v>
      </c>
      <c r="Q551" s="29">
        <v>41</v>
      </c>
      <c r="R551" s="29" t="s">
        <v>116</v>
      </c>
      <c r="S551" s="29">
        <v>49.383000000000003</v>
      </c>
      <c r="T551" s="29">
        <v>40</v>
      </c>
      <c r="U551" s="29" t="s">
        <v>22973</v>
      </c>
      <c r="V551" s="29" t="s">
        <v>22972</v>
      </c>
      <c r="W551" s="29" t="s">
        <v>22973</v>
      </c>
      <c r="X551" s="29" t="s">
        <v>22972</v>
      </c>
      <c r="Y551" s="29" t="s">
        <v>116</v>
      </c>
      <c r="Z551" s="29" t="s">
        <v>26336</v>
      </c>
      <c r="AA551" s="29" t="s">
        <v>26336</v>
      </c>
    </row>
    <row r="552" spans="1:27" x14ac:dyDescent="0.3">
      <c r="A552" s="29" t="s">
        <v>26353</v>
      </c>
      <c r="B552" s="29" t="s">
        <v>4</v>
      </c>
      <c r="C552" s="29" t="s">
        <v>25446</v>
      </c>
      <c r="D552" s="29" t="s">
        <v>234</v>
      </c>
      <c r="E552" s="29">
        <v>644577</v>
      </c>
      <c r="F552" s="29">
        <v>636641</v>
      </c>
      <c r="G552" s="29" t="s">
        <v>168</v>
      </c>
      <c r="H552" s="29">
        <v>1</v>
      </c>
      <c r="I552" s="29" t="s">
        <v>93</v>
      </c>
      <c r="J552" s="29">
        <v>2</v>
      </c>
      <c r="K552" s="29" t="s">
        <v>201</v>
      </c>
      <c r="L552" s="29" t="s">
        <v>124</v>
      </c>
      <c r="M552" s="29" t="s">
        <v>875</v>
      </c>
      <c r="N552" s="29">
        <v>75</v>
      </c>
      <c r="O552" s="29" t="s">
        <v>109</v>
      </c>
      <c r="P552" s="29">
        <v>50.667000000000002</v>
      </c>
      <c r="Q552" s="29">
        <v>38</v>
      </c>
      <c r="R552" s="29" t="s">
        <v>93</v>
      </c>
      <c r="S552" s="29">
        <v>49.332999999999998</v>
      </c>
      <c r="T552" s="29">
        <v>37</v>
      </c>
      <c r="U552" s="29" t="s">
        <v>22971</v>
      </c>
      <c r="V552" s="29" t="s">
        <v>22970</v>
      </c>
      <c r="W552" s="29" t="s">
        <v>22971</v>
      </c>
      <c r="X552" s="29" t="s">
        <v>22970</v>
      </c>
      <c r="Y552" s="29" t="s">
        <v>109</v>
      </c>
      <c r="Z552" s="29">
        <v>92696</v>
      </c>
      <c r="AA552" s="29" t="s">
        <v>26336</v>
      </c>
    </row>
    <row r="553" spans="1:27" x14ac:dyDescent="0.3">
      <c r="A553" s="29" t="s">
        <v>26353</v>
      </c>
      <c r="B553" s="29" t="s">
        <v>4</v>
      </c>
      <c r="C553" s="29" t="s">
        <v>25446</v>
      </c>
      <c r="D553" s="29" t="s">
        <v>99</v>
      </c>
      <c r="E553" s="29">
        <v>250540</v>
      </c>
      <c r="F553" s="29">
        <v>237469</v>
      </c>
      <c r="G553" s="29" t="s">
        <v>168</v>
      </c>
      <c r="H553" s="29">
        <v>1</v>
      </c>
      <c r="I553" s="29" t="s">
        <v>109</v>
      </c>
      <c r="J553" s="29">
        <v>2</v>
      </c>
      <c r="K553" s="29" t="s">
        <v>253</v>
      </c>
      <c r="L553" s="29" t="s">
        <v>398</v>
      </c>
      <c r="M553" s="29" t="s">
        <v>1750</v>
      </c>
      <c r="N553" s="29">
        <v>81</v>
      </c>
      <c r="O553" s="29" t="s">
        <v>93</v>
      </c>
      <c r="P553" s="29">
        <v>54.320999999999998</v>
      </c>
      <c r="Q553" s="29">
        <v>44</v>
      </c>
      <c r="R553" s="29" t="s">
        <v>109</v>
      </c>
      <c r="S553" s="29">
        <v>45.679000000000002</v>
      </c>
      <c r="T553" s="29">
        <v>37</v>
      </c>
      <c r="U553" s="29" t="s">
        <v>22969</v>
      </c>
      <c r="V553" s="29" t="s">
        <v>22968</v>
      </c>
      <c r="W553" s="29" t="s">
        <v>22969</v>
      </c>
      <c r="X553" s="29" t="s">
        <v>22968</v>
      </c>
      <c r="Y553" s="29" t="s">
        <v>93</v>
      </c>
      <c r="Z553" s="29" t="s">
        <v>26336</v>
      </c>
      <c r="AA553" s="29" t="s">
        <v>26336</v>
      </c>
    </row>
    <row r="554" spans="1:27" x14ac:dyDescent="0.3">
      <c r="A554" s="29" t="s">
        <v>26353</v>
      </c>
      <c r="B554" s="29" t="s">
        <v>4</v>
      </c>
      <c r="C554" s="29" t="s">
        <v>25446</v>
      </c>
      <c r="D554" s="29" t="s">
        <v>99</v>
      </c>
      <c r="E554" s="29">
        <v>621850</v>
      </c>
      <c r="F554" s="29">
        <v>604829</v>
      </c>
      <c r="G554" s="29" t="s">
        <v>168</v>
      </c>
      <c r="H554" s="29">
        <v>1</v>
      </c>
      <c r="I554" s="29" t="s">
        <v>102</v>
      </c>
      <c r="J554" s="29">
        <v>2</v>
      </c>
      <c r="K554" s="29" t="s">
        <v>181</v>
      </c>
      <c r="L554" s="29" t="s">
        <v>195</v>
      </c>
      <c r="M554" s="29" t="s">
        <v>999</v>
      </c>
      <c r="N554" s="29">
        <v>64</v>
      </c>
      <c r="O554" s="29" t="s">
        <v>102</v>
      </c>
      <c r="P554" s="29">
        <v>53.125</v>
      </c>
      <c r="Q554" s="29">
        <v>34</v>
      </c>
      <c r="R554" s="29" t="s">
        <v>109</v>
      </c>
      <c r="S554" s="29">
        <v>46.875</v>
      </c>
      <c r="T554" s="29">
        <v>30</v>
      </c>
      <c r="U554" s="29" t="s">
        <v>22967</v>
      </c>
      <c r="V554" s="29" t="s">
        <v>22966</v>
      </c>
      <c r="W554" s="29" t="s">
        <v>22967</v>
      </c>
      <c r="X554" s="29" t="s">
        <v>22966</v>
      </c>
      <c r="Y554" s="29" t="s">
        <v>109</v>
      </c>
      <c r="Z554" s="29">
        <v>371310</v>
      </c>
      <c r="AA554" s="29" t="s">
        <v>26336</v>
      </c>
    </row>
    <row r="555" spans="1:27" x14ac:dyDescent="0.3">
      <c r="A555" s="29" t="s">
        <v>26353</v>
      </c>
      <c r="B555" s="29" t="s">
        <v>4</v>
      </c>
      <c r="C555" s="29" t="s">
        <v>25446</v>
      </c>
      <c r="D555" s="29" t="s">
        <v>131</v>
      </c>
      <c r="E555" s="29">
        <v>37030</v>
      </c>
      <c r="F555" s="29">
        <v>35035</v>
      </c>
      <c r="G555" s="29" t="s">
        <v>98</v>
      </c>
      <c r="H555" s="29">
        <v>1</v>
      </c>
      <c r="I555" s="29" t="s">
        <v>94</v>
      </c>
      <c r="J555" s="29">
        <v>2</v>
      </c>
      <c r="K555" s="29" t="s">
        <v>97</v>
      </c>
      <c r="L555" s="29" t="s">
        <v>245</v>
      </c>
      <c r="M555" s="29" t="s">
        <v>922</v>
      </c>
      <c r="N555" s="29">
        <v>67</v>
      </c>
      <c r="O555" s="29" t="s">
        <v>94</v>
      </c>
      <c r="P555" s="29">
        <v>53.731000000000002</v>
      </c>
      <c r="Q555" s="29">
        <v>36</v>
      </c>
      <c r="R555" s="29" t="s">
        <v>93</v>
      </c>
      <c r="S555" s="29">
        <v>46.268999999999998</v>
      </c>
      <c r="T555" s="29">
        <v>31</v>
      </c>
      <c r="U555" s="29" t="s">
        <v>22964</v>
      </c>
      <c r="V555" s="29" t="s">
        <v>22965</v>
      </c>
      <c r="W555" s="29" t="s">
        <v>22964</v>
      </c>
      <c r="X555" s="29" t="s">
        <v>22963</v>
      </c>
      <c r="Y555" s="29" t="s">
        <v>93</v>
      </c>
      <c r="Z555" s="29" t="s">
        <v>26336</v>
      </c>
      <c r="AA555" s="29" t="s">
        <v>26336</v>
      </c>
    </row>
    <row r="556" spans="1:27" x14ac:dyDescent="0.3">
      <c r="A556" s="29" t="s">
        <v>26353</v>
      </c>
      <c r="B556" s="29" t="s">
        <v>4</v>
      </c>
      <c r="C556" s="29" t="s">
        <v>25446</v>
      </c>
      <c r="D556" s="29" t="s">
        <v>125</v>
      </c>
      <c r="E556" s="29">
        <v>136780</v>
      </c>
      <c r="F556" s="29">
        <v>129955</v>
      </c>
      <c r="G556" s="29" t="s">
        <v>98</v>
      </c>
      <c r="H556" s="29">
        <v>1</v>
      </c>
      <c r="I556" s="29" t="s">
        <v>102</v>
      </c>
      <c r="J556" s="29">
        <v>2</v>
      </c>
      <c r="K556" s="29" t="s">
        <v>105</v>
      </c>
      <c r="L556" s="29" t="s">
        <v>671</v>
      </c>
      <c r="M556" s="29" t="s">
        <v>1033</v>
      </c>
      <c r="N556" s="29">
        <v>83</v>
      </c>
      <c r="O556" s="29" t="s">
        <v>94</v>
      </c>
      <c r="P556" s="29">
        <v>51.807000000000002</v>
      </c>
      <c r="Q556" s="29">
        <v>43</v>
      </c>
      <c r="R556" s="29" t="s">
        <v>102</v>
      </c>
      <c r="S556" s="29">
        <v>48.192999999999998</v>
      </c>
      <c r="T556" s="29">
        <v>40</v>
      </c>
      <c r="U556" s="29" t="s">
        <v>22962</v>
      </c>
      <c r="V556" s="29" t="s">
        <v>22961</v>
      </c>
      <c r="W556" s="29" t="s">
        <v>22962</v>
      </c>
      <c r="X556" s="29" t="s">
        <v>22961</v>
      </c>
      <c r="Y556" s="29" t="s">
        <v>94</v>
      </c>
      <c r="Z556" s="29" t="s">
        <v>26336</v>
      </c>
      <c r="AA556" s="29" t="s">
        <v>26336</v>
      </c>
    </row>
    <row r="557" spans="1:27" x14ac:dyDescent="0.3">
      <c r="A557" s="29" t="s">
        <v>26354</v>
      </c>
      <c r="B557" s="29" t="s">
        <v>4</v>
      </c>
      <c r="C557" s="29" t="s">
        <v>25446</v>
      </c>
      <c r="D557" s="29" t="s">
        <v>131</v>
      </c>
      <c r="E557" s="29">
        <v>342906</v>
      </c>
      <c r="F557" s="29">
        <v>333619</v>
      </c>
      <c r="G557" s="29" t="s">
        <v>168</v>
      </c>
      <c r="H557" s="29">
        <v>1</v>
      </c>
      <c r="I557" s="29" t="s">
        <v>102</v>
      </c>
      <c r="J557" s="29">
        <v>2</v>
      </c>
      <c r="K557" s="29" t="s">
        <v>221</v>
      </c>
      <c r="L557" s="29" t="s">
        <v>217</v>
      </c>
      <c r="M557" s="29" t="s">
        <v>5129</v>
      </c>
      <c r="N557" s="29">
        <v>36</v>
      </c>
      <c r="O557" s="29" t="s">
        <v>102</v>
      </c>
      <c r="P557" s="29">
        <v>50</v>
      </c>
      <c r="Q557" s="29">
        <v>18</v>
      </c>
      <c r="R557" s="29" t="s">
        <v>116</v>
      </c>
      <c r="S557" s="29">
        <v>50</v>
      </c>
      <c r="T557" s="29">
        <v>18</v>
      </c>
      <c r="U557" s="29" t="s">
        <v>22960</v>
      </c>
      <c r="V557" s="29" t="s">
        <v>22959</v>
      </c>
      <c r="W557" s="29" t="s">
        <v>22960</v>
      </c>
      <c r="X557" s="29" t="s">
        <v>22959</v>
      </c>
      <c r="Y557" s="29" t="s">
        <v>116</v>
      </c>
      <c r="Z557" s="29" t="s">
        <v>26336</v>
      </c>
      <c r="AA557" s="29" t="s">
        <v>26336</v>
      </c>
    </row>
    <row r="558" spans="1:27" x14ac:dyDescent="0.3">
      <c r="A558" s="29" t="s">
        <v>26354</v>
      </c>
      <c r="B558" s="29" t="s">
        <v>4</v>
      </c>
      <c r="C558" s="29" t="s">
        <v>25446</v>
      </c>
      <c r="D558" s="29" t="s">
        <v>131</v>
      </c>
      <c r="E558" s="29">
        <v>663891</v>
      </c>
      <c r="F558" s="29">
        <v>653498</v>
      </c>
      <c r="G558" s="29" t="s">
        <v>168</v>
      </c>
      <c r="H558" s="29">
        <v>1</v>
      </c>
      <c r="I558" s="29" t="s">
        <v>116</v>
      </c>
      <c r="J558" s="29">
        <v>2</v>
      </c>
      <c r="K558" s="29" t="s">
        <v>191</v>
      </c>
      <c r="L558" s="29" t="s">
        <v>205</v>
      </c>
      <c r="M558" s="29" t="s">
        <v>744</v>
      </c>
      <c r="N558" s="29">
        <v>42</v>
      </c>
      <c r="O558" s="29" t="s">
        <v>116</v>
      </c>
      <c r="P558" s="29">
        <v>54.762</v>
      </c>
      <c r="Q558" s="29">
        <v>23</v>
      </c>
      <c r="R558" s="29" t="s">
        <v>93</v>
      </c>
      <c r="S558" s="29">
        <v>45.238</v>
      </c>
      <c r="T558" s="29">
        <v>19</v>
      </c>
      <c r="U558" s="29" t="s">
        <v>22958</v>
      </c>
      <c r="V558" s="29" t="s">
        <v>22957</v>
      </c>
      <c r="W558" s="29" t="s">
        <v>22958</v>
      </c>
      <c r="X558" s="29" t="s">
        <v>22957</v>
      </c>
      <c r="Y558" s="29" t="s">
        <v>93</v>
      </c>
      <c r="Z558" s="29">
        <v>320985</v>
      </c>
      <c r="AA558" s="29" t="s">
        <v>26336</v>
      </c>
    </row>
    <row r="559" spans="1:27" x14ac:dyDescent="0.3">
      <c r="A559" s="29" t="s">
        <v>26354</v>
      </c>
      <c r="B559" s="29" t="s">
        <v>4</v>
      </c>
      <c r="C559" s="29" t="s">
        <v>25446</v>
      </c>
      <c r="D559" s="29" t="s">
        <v>125</v>
      </c>
      <c r="E559" s="29">
        <v>186581</v>
      </c>
      <c r="F559" s="29">
        <v>179604</v>
      </c>
      <c r="G559" s="29" t="s">
        <v>168</v>
      </c>
      <c r="H559" s="29">
        <v>1</v>
      </c>
      <c r="I559" s="29" t="s">
        <v>116</v>
      </c>
      <c r="J559" s="29">
        <v>2</v>
      </c>
      <c r="K559" s="29" t="s">
        <v>167</v>
      </c>
      <c r="L559" s="29" t="s">
        <v>317</v>
      </c>
      <c r="M559" s="29" t="s">
        <v>4658</v>
      </c>
      <c r="N559" s="29">
        <v>37</v>
      </c>
      <c r="O559" s="29" t="s">
        <v>93</v>
      </c>
      <c r="P559" s="29">
        <v>51.350999999999999</v>
      </c>
      <c r="Q559" s="29">
        <v>19</v>
      </c>
      <c r="R559" s="29" t="s">
        <v>116</v>
      </c>
      <c r="S559" s="29">
        <v>48.649000000000001</v>
      </c>
      <c r="T559" s="29">
        <v>18</v>
      </c>
      <c r="U559" s="29" t="s">
        <v>22956</v>
      </c>
      <c r="V559" s="29" t="s">
        <v>22955</v>
      </c>
      <c r="W559" s="29" t="s">
        <v>22956</v>
      </c>
      <c r="X559" s="29" t="s">
        <v>22955</v>
      </c>
      <c r="Y559" s="29" t="s">
        <v>93</v>
      </c>
      <c r="Z559" s="29" t="s">
        <v>26336</v>
      </c>
      <c r="AA559" s="29" t="s">
        <v>26336</v>
      </c>
    </row>
    <row r="560" spans="1:27" x14ac:dyDescent="0.3">
      <c r="A560" s="29" t="s">
        <v>26354</v>
      </c>
      <c r="B560" s="29" t="s">
        <v>4</v>
      </c>
      <c r="C560" s="29" t="s">
        <v>25446</v>
      </c>
      <c r="D560" s="29" t="s">
        <v>125</v>
      </c>
      <c r="E560" s="29">
        <v>390860</v>
      </c>
      <c r="F560" s="29">
        <v>383479</v>
      </c>
      <c r="G560" s="29" t="s">
        <v>168</v>
      </c>
      <c r="H560" s="29">
        <v>1</v>
      </c>
      <c r="I560" s="29" t="s">
        <v>102</v>
      </c>
      <c r="J560" s="29">
        <v>2</v>
      </c>
      <c r="K560" s="29" t="s">
        <v>221</v>
      </c>
      <c r="L560" s="29" t="s">
        <v>200</v>
      </c>
      <c r="M560" s="29" t="s">
        <v>199</v>
      </c>
      <c r="N560" s="29">
        <v>52</v>
      </c>
      <c r="O560" s="29" t="s">
        <v>102</v>
      </c>
      <c r="P560" s="29">
        <v>53.845999999999997</v>
      </c>
      <c r="Q560" s="29">
        <v>28</v>
      </c>
      <c r="R560" s="29" t="s">
        <v>116</v>
      </c>
      <c r="S560" s="29">
        <v>46.154000000000003</v>
      </c>
      <c r="T560" s="29">
        <v>24</v>
      </c>
      <c r="U560" s="29" t="s">
        <v>22954</v>
      </c>
      <c r="V560" s="29" t="s">
        <v>22953</v>
      </c>
      <c r="W560" s="29" t="s">
        <v>22954</v>
      </c>
      <c r="X560" s="29" t="s">
        <v>22953</v>
      </c>
      <c r="Y560" s="29" t="s">
        <v>116</v>
      </c>
      <c r="Z560" s="29">
        <v>204279</v>
      </c>
      <c r="AA560" s="29" t="s">
        <v>26336</v>
      </c>
    </row>
    <row r="561" spans="1:27" x14ac:dyDescent="0.3">
      <c r="A561" s="29" t="s">
        <v>26354</v>
      </c>
      <c r="B561" s="29" t="s">
        <v>4</v>
      </c>
      <c r="C561" s="29" t="s">
        <v>25446</v>
      </c>
      <c r="D561" s="29" t="s">
        <v>125</v>
      </c>
      <c r="E561" s="29">
        <v>593654</v>
      </c>
      <c r="F561" s="29">
        <v>578007</v>
      </c>
      <c r="G561" s="29" t="s">
        <v>168</v>
      </c>
      <c r="H561" s="29">
        <v>1</v>
      </c>
      <c r="I561" s="29" t="s">
        <v>93</v>
      </c>
      <c r="J561" s="29">
        <v>2</v>
      </c>
      <c r="K561" s="29" t="s">
        <v>253</v>
      </c>
      <c r="L561" s="29" t="s">
        <v>238</v>
      </c>
      <c r="M561" s="29" t="s">
        <v>237</v>
      </c>
      <c r="N561" s="29">
        <v>65</v>
      </c>
      <c r="O561" s="29" t="s">
        <v>93</v>
      </c>
      <c r="P561" s="29">
        <v>50.768999999999998</v>
      </c>
      <c r="Q561" s="29">
        <v>33</v>
      </c>
      <c r="R561" s="29" t="s">
        <v>109</v>
      </c>
      <c r="S561" s="29">
        <v>49.231000000000002</v>
      </c>
      <c r="T561" s="29">
        <v>32</v>
      </c>
      <c r="U561" s="29" t="s">
        <v>22952</v>
      </c>
      <c r="V561" s="29" t="s">
        <v>22951</v>
      </c>
      <c r="W561" s="29" t="s">
        <v>22952</v>
      </c>
      <c r="X561" s="29" t="s">
        <v>22951</v>
      </c>
      <c r="Y561" s="29" t="s">
        <v>109</v>
      </c>
      <c r="Z561" s="29">
        <v>202794</v>
      </c>
      <c r="AA561" s="29" t="s">
        <v>26336</v>
      </c>
    </row>
    <row r="562" spans="1:27" x14ac:dyDescent="0.3">
      <c r="A562" s="29" t="s">
        <v>26354</v>
      </c>
      <c r="B562" s="29" t="s">
        <v>4</v>
      </c>
      <c r="C562" s="29" t="s">
        <v>25446</v>
      </c>
      <c r="D562" s="29" t="s">
        <v>125</v>
      </c>
      <c r="E562" s="29">
        <v>597069</v>
      </c>
      <c r="F562" s="29">
        <v>581422</v>
      </c>
      <c r="G562" s="29" t="s">
        <v>168</v>
      </c>
      <c r="H562" s="29">
        <v>1</v>
      </c>
      <c r="I562" s="29" t="s">
        <v>102</v>
      </c>
      <c r="J562" s="29">
        <v>2</v>
      </c>
      <c r="K562" s="29" t="s">
        <v>173</v>
      </c>
      <c r="L562" s="29" t="s">
        <v>238</v>
      </c>
      <c r="M562" s="29" t="s">
        <v>237</v>
      </c>
      <c r="N562" s="29">
        <v>65</v>
      </c>
      <c r="O562" s="29" t="s">
        <v>116</v>
      </c>
      <c r="P562" s="29">
        <v>50.768999999999998</v>
      </c>
      <c r="Q562" s="29">
        <v>33</v>
      </c>
      <c r="R562" s="29" t="s">
        <v>102</v>
      </c>
      <c r="S562" s="29">
        <v>49.231000000000002</v>
      </c>
      <c r="T562" s="29">
        <v>32</v>
      </c>
      <c r="U562" s="29" t="s">
        <v>22950</v>
      </c>
      <c r="V562" s="29" t="s">
        <v>22949</v>
      </c>
      <c r="W562" s="29" t="s">
        <v>22950</v>
      </c>
      <c r="X562" s="29" t="s">
        <v>22949</v>
      </c>
      <c r="Y562" s="29" t="s">
        <v>116</v>
      </c>
      <c r="Z562" s="29">
        <v>3415</v>
      </c>
      <c r="AA562" s="29" t="s">
        <v>26336</v>
      </c>
    </row>
    <row r="563" spans="1:27" x14ac:dyDescent="0.3">
      <c r="A563" s="29" t="s">
        <v>26354</v>
      </c>
      <c r="B563" s="29" t="s">
        <v>4</v>
      </c>
      <c r="C563" s="29" t="s">
        <v>25446</v>
      </c>
      <c r="D563" s="29" t="s">
        <v>125</v>
      </c>
      <c r="E563" s="29">
        <v>725515</v>
      </c>
      <c r="F563" s="29">
        <v>704081</v>
      </c>
      <c r="G563" s="29" t="s">
        <v>168</v>
      </c>
      <c r="H563" s="29">
        <v>1</v>
      </c>
      <c r="I563" s="29" t="s">
        <v>93</v>
      </c>
      <c r="J563" s="29">
        <v>2</v>
      </c>
      <c r="K563" s="29" t="s">
        <v>253</v>
      </c>
      <c r="L563" s="29" t="s">
        <v>163</v>
      </c>
      <c r="M563" s="29" t="s">
        <v>162</v>
      </c>
      <c r="N563" s="29">
        <v>47</v>
      </c>
      <c r="O563" s="29" t="s">
        <v>93</v>
      </c>
      <c r="P563" s="29">
        <v>51.064</v>
      </c>
      <c r="Q563" s="29">
        <v>24</v>
      </c>
      <c r="R563" s="29" t="s">
        <v>109</v>
      </c>
      <c r="S563" s="29">
        <v>48.936</v>
      </c>
      <c r="T563" s="29">
        <v>23</v>
      </c>
      <c r="U563" s="29" t="s">
        <v>22948</v>
      </c>
      <c r="V563" s="29" t="s">
        <v>22947</v>
      </c>
      <c r="W563" s="29" t="s">
        <v>22948</v>
      </c>
      <c r="X563" s="29" t="s">
        <v>22947</v>
      </c>
      <c r="Y563" s="29" t="s">
        <v>109</v>
      </c>
      <c r="Z563" s="29">
        <v>128446</v>
      </c>
      <c r="AA563" s="29" t="s">
        <v>26336</v>
      </c>
    </row>
    <row r="564" spans="1:27" x14ac:dyDescent="0.3">
      <c r="A564" s="29" t="s">
        <v>26354</v>
      </c>
      <c r="B564" s="29" t="s">
        <v>4</v>
      </c>
      <c r="C564" s="29" t="s">
        <v>25446</v>
      </c>
      <c r="D564" s="29" t="s">
        <v>125</v>
      </c>
      <c r="E564" s="29">
        <v>1456991</v>
      </c>
      <c r="F564" s="29">
        <v>1417896</v>
      </c>
      <c r="G564" s="29" t="s">
        <v>168</v>
      </c>
      <c r="H564" s="29">
        <v>1</v>
      </c>
      <c r="I564" s="29" t="s">
        <v>102</v>
      </c>
      <c r="J564" s="29">
        <v>2</v>
      </c>
      <c r="K564" s="29" t="s">
        <v>208</v>
      </c>
      <c r="L564" s="29" t="s">
        <v>317</v>
      </c>
      <c r="M564" s="29" t="s">
        <v>428</v>
      </c>
      <c r="N564" s="29">
        <v>70</v>
      </c>
      <c r="O564" s="29" t="s">
        <v>102</v>
      </c>
      <c r="P564" s="29">
        <v>51.429000000000002</v>
      </c>
      <c r="Q564" s="29">
        <v>36</v>
      </c>
      <c r="R564" s="29" t="s">
        <v>93</v>
      </c>
      <c r="S564" s="29">
        <v>48.570999999999998</v>
      </c>
      <c r="T564" s="29">
        <v>34</v>
      </c>
      <c r="U564" s="29" t="s">
        <v>22946</v>
      </c>
      <c r="V564" s="29" t="s">
        <v>22945</v>
      </c>
      <c r="W564" s="29" t="s">
        <v>22946</v>
      </c>
      <c r="X564" s="29" t="s">
        <v>22945</v>
      </c>
      <c r="Y564" s="29" t="s">
        <v>93</v>
      </c>
      <c r="Z564" s="29">
        <v>731476</v>
      </c>
      <c r="AA564" s="29" t="s">
        <v>26336</v>
      </c>
    </row>
    <row r="565" spans="1:27" x14ac:dyDescent="0.3">
      <c r="A565" s="29" t="s">
        <v>26354</v>
      </c>
      <c r="B565" s="29" t="s">
        <v>4</v>
      </c>
      <c r="C565" s="29" t="s">
        <v>25446</v>
      </c>
      <c r="D565" s="29" t="s">
        <v>597</v>
      </c>
      <c r="E565" s="29">
        <v>96031</v>
      </c>
      <c r="F565" s="29">
        <v>95991</v>
      </c>
      <c r="G565" s="29" t="s">
        <v>168</v>
      </c>
      <c r="H565" s="29">
        <v>1</v>
      </c>
      <c r="I565" s="29" t="s">
        <v>109</v>
      </c>
      <c r="J565" s="29">
        <v>2</v>
      </c>
      <c r="K565" s="29" t="s">
        <v>181</v>
      </c>
      <c r="L565" s="29" t="s">
        <v>245</v>
      </c>
      <c r="M565" s="29" t="s">
        <v>244</v>
      </c>
      <c r="N565" s="29">
        <v>54</v>
      </c>
      <c r="O565" s="29" t="s">
        <v>102</v>
      </c>
      <c r="P565" s="29">
        <v>53.704000000000001</v>
      </c>
      <c r="Q565" s="29">
        <v>29</v>
      </c>
      <c r="R565" s="29" t="s">
        <v>109</v>
      </c>
      <c r="S565" s="29">
        <v>46.295999999999999</v>
      </c>
      <c r="T565" s="29">
        <v>25</v>
      </c>
      <c r="U565" s="29" t="s">
        <v>22944</v>
      </c>
      <c r="V565" s="29" t="s">
        <v>22943</v>
      </c>
      <c r="W565" s="29" t="s">
        <v>22944</v>
      </c>
      <c r="X565" s="29" t="s">
        <v>22943</v>
      </c>
      <c r="Y565" s="29" t="s">
        <v>102</v>
      </c>
      <c r="Z565" s="29" t="s">
        <v>26336</v>
      </c>
      <c r="AA565" s="29" t="s">
        <v>26336</v>
      </c>
    </row>
    <row r="566" spans="1:27" x14ac:dyDescent="0.3">
      <c r="A566" s="29" t="s">
        <v>26354</v>
      </c>
      <c r="B566" s="29" t="s">
        <v>4</v>
      </c>
      <c r="C566" s="29" t="s">
        <v>25446</v>
      </c>
      <c r="D566" s="29" t="s">
        <v>570</v>
      </c>
      <c r="E566" s="29">
        <v>74940</v>
      </c>
      <c r="F566" s="29">
        <v>74533</v>
      </c>
      <c r="G566" s="29" t="s">
        <v>168</v>
      </c>
      <c r="H566" s="29">
        <v>1</v>
      </c>
      <c r="I566" s="29" t="s">
        <v>102</v>
      </c>
      <c r="J566" s="29">
        <v>2</v>
      </c>
      <c r="K566" s="29" t="s">
        <v>221</v>
      </c>
      <c r="L566" s="29" t="s">
        <v>124</v>
      </c>
      <c r="M566" s="29" t="s">
        <v>264</v>
      </c>
      <c r="N566" s="29">
        <v>67</v>
      </c>
      <c r="O566" s="29" t="s">
        <v>102</v>
      </c>
      <c r="P566" s="29">
        <v>50.746000000000002</v>
      </c>
      <c r="Q566" s="29">
        <v>34</v>
      </c>
      <c r="R566" s="29" t="s">
        <v>116</v>
      </c>
      <c r="S566" s="29">
        <v>49.253999999999998</v>
      </c>
      <c r="T566" s="29">
        <v>33</v>
      </c>
      <c r="U566" s="29" t="s">
        <v>22942</v>
      </c>
      <c r="V566" s="29" t="s">
        <v>22941</v>
      </c>
      <c r="W566" s="29" t="s">
        <v>22942</v>
      </c>
      <c r="X566" s="29" t="s">
        <v>22941</v>
      </c>
      <c r="Y566" s="29" t="s">
        <v>116</v>
      </c>
      <c r="Z566" s="29" t="s">
        <v>26336</v>
      </c>
      <c r="AA566" s="29" t="s">
        <v>26336</v>
      </c>
    </row>
    <row r="567" spans="1:27" x14ac:dyDescent="0.3">
      <c r="A567" s="29" t="s">
        <v>26354</v>
      </c>
      <c r="B567" s="29" t="s">
        <v>4</v>
      </c>
      <c r="C567" s="29" t="s">
        <v>25446</v>
      </c>
      <c r="D567" s="29" t="s">
        <v>570</v>
      </c>
      <c r="E567" s="29">
        <v>202746</v>
      </c>
      <c r="F567" s="29">
        <v>197443</v>
      </c>
      <c r="G567" s="29" t="s">
        <v>168</v>
      </c>
      <c r="H567" s="29">
        <v>1</v>
      </c>
      <c r="I567" s="29" t="s">
        <v>116</v>
      </c>
      <c r="J567" s="29">
        <v>2</v>
      </c>
      <c r="K567" s="29" t="s">
        <v>173</v>
      </c>
      <c r="L567" s="29" t="s">
        <v>195</v>
      </c>
      <c r="M567" s="29" t="s">
        <v>194</v>
      </c>
      <c r="N567" s="29">
        <v>49</v>
      </c>
      <c r="O567" s="29" t="s">
        <v>116</v>
      </c>
      <c r="P567" s="29">
        <v>53.061</v>
      </c>
      <c r="Q567" s="29">
        <v>26</v>
      </c>
      <c r="R567" s="29" t="s">
        <v>102</v>
      </c>
      <c r="S567" s="29">
        <v>46.939</v>
      </c>
      <c r="T567" s="29">
        <v>23</v>
      </c>
      <c r="U567" s="29" t="s">
        <v>22940</v>
      </c>
      <c r="V567" s="29" t="s">
        <v>22938</v>
      </c>
      <c r="W567" s="29" t="s">
        <v>22939</v>
      </c>
      <c r="X567" s="29" t="s">
        <v>22938</v>
      </c>
      <c r="Y567" s="29" t="s">
        <v>102</v>
      </c>
      <c r="Z567" s="29">
        <v>127806</v>
      </c>
      <c r="AA567" s="29" t="s">
        <v>26336</v>
      </c>
    </row>
    <row r="568" spans="1:27" x14ac:dyDescent="0.3">
      <c r="A568" s="29" t="s">
        <v>26354</v>
      </c>
      <c r="B568" s="29" t="s">
        <v>4</v>
      </c>
      <c r="C568" s="29" t="s">
        <v>25446</v>
      </c>
      <c r="D568" s="29" t="s">
        <v>120</v>
      </c>
      <c r="E568" s="29">
        <v>54792</v>
      </c>
      <c r="F568" s="29">
        <v>48249</v>
      </c>
      <c r="G568" s="29" t="s">
        <v>168</v>
      </c>
      <c r="H568" s="29">
        <v>1</v>
      </c>
      <c r="I568" s="29" t="s">
        <v>116</v>
      </c>
      <c r="J568" s="29">
        <v>2</v>
      </c>
      <c r="K568" s="29" t="s">
        <v>221</v>
      </c>
      <c r="L568" s="29" t="s">
        <v>129</v>
      </c>
      <c r="M568" s="29" t="s">
        <v>220</v>
      </c>
      <c r="N568" s="29">
        <v>55</v>
      </c>
      <c r="O568" s="29" t="s">
        <v>102</v>
      </c>
      <c r="P568" s="29">
        <v>54.545000000000002</v>
      </c>
      <c r="Q568" s="29">
        <v>30</v>
      </c>
      <c r="R568" s="29" t="s">
        <v>116</v>
      </c>
      <c r="S568" s="29">
        <v>45.454999999999998</v>
      </c>
      <c r="T568" s="29">
        <v>25</v>
      </c>
      <c r="U568" s="29" t="s">
        <v>22937</v>
      </c>
      <c r="V568" s="29" t="s">
        <v>22936</v>
      </c>
      <c r="W568" s="29" t="s">
        <v>22937</v>
      </c>
      <c r="X568" s="29" t="s">
        <v>22936</v>
      </c>
      <c r="Y568" s="29" t="s">
        <v>102</v>
      </c>
      <c r="Z568" s="29" t="s">
        <v>26336</v>
      </c>
      <c r="AA568" s="29" t="s">
        <v>26336</v>
      </c>
    </row>
    <row r="569" spans="1:27" x14ac:dyDescent="0.3">
      <c r="A569" s="29" t="s">
        <v>26354</v>
      </c>
      <c r="B569" s="29" t="s">
        <v>4</v>
      </c>
      <c r="C569" s="29" t="s">
        <v>25446</v>
      </c>
      <c r="D569" s="29" t="s">
        <v>120</v>
      </c>
      <c r="E569" s="29">
        <v>108684</v>
      </c>
      <c r="F569" s="29">
        <v>102143</v>
      </c>
      <c r="G569" s="29" t="s">
        <v>168</v>
      </c>
      <c r="H569" s="29">
        <v>1</v>
      </c>
      <c r="I569" s="29" t="s">
        <v>102</v>
      </c>
      <c r="J569" s="29">
        <v>2</v>
      </c>
      <c r="K569" s="29" t="s">
        <v>221</v>
      </c>
      <c r="L569" s="29" t="s">
        <v>111</v>
      </c>
      <c r="M569" s="29" t="s">
        <v>1778</v>
      </c>
      <c r="N569" s="29">
        <v>43</v>
      </c>
      <c r="O569" s="29" t="s">
        <v>102</v>
      </c>
      <c r="P569" s="29">
        <v>51.162999999999997</v>
      </c>
      <c r="Q569" s="29">
        <v>22</v>
      </c>
      <c r="R569" s="29" t="s">
        <v>116</v>
      </c>
      <c r="S569" s="29">
        <v>48.837000000000003</v>
      </c>
      <c r="T569" s="29">
        <v>21</v>
      </c>
      <c r="U569" s="29" t="s">
        <v>22935</v>
      </c>
      <c r="V569" s="29" t="s">
        <v>22934</v>
      </c>
      <c r="W569" s="29" t="s">
        <v>22935</v>
      </c>
      <c r="X569" s="29" t="s">
        <v>22934</v>
      </c>
      <c r="Y569" s="29" t="s">
        <v>116</v>
      </c>
      <c r="Z569" s="29">
        <v>53892</v>
      </c>
      <c r="AA569" s="29" t="s">
        <v>26336</v>
      </c>
    </row>
    <row r="570" spans="1:27" x14ac:dyDescent="0.3">
      <c r="A570" s="29" t="s">
        <v>26354</v>
      </c>
      <c r="B570" s="29" t="s">
        <v>4</v>
      </c>
      <c r="C570" s="29" t="s">
        <v>25446</v>
      </c>
      <c r="D570" s="29" t="s">
        <v>120</v>
      </c>
      <c r="E570" s="29">
        <v>338643</v>
      </c>
      <c r="F570" s="29">
        <v>332091</v>
      </c>
      <c r="G570" s="29" t="s">
        <v>168</v>
      </c>
      <c r="H570" s="29">
        <v>1</v>
      </c>
      <c r="I570" s="29" t="s">
        <v>93</v>
      </c>
      <c r="J570" s="29">
        <v>2</v>
      </c>
      <c r="K570" s="29" t="s">
        <v>201</v>
      </c>
      <c r="L570" s="29" t="s">
        <v>476</v>
      </c>
      <c r="M570" s="29" t="s">
        <v>1060</v>
      </c>
      <c r="N570" s="29">
        <v>61</v>
      </c>
      <c r="O570" s="29" t="s">
        <v>109</v>
      </c>
      <c r="P570" s="29">
        <v>52.459000000000003</v>
      </c>
      <c r="Q570" s="29">
        <v>32</v>
      </c>
      <c r="R570" s="29" t="s">
        <v>93</v>
      </c>
      <c r="S570" s="29">
        <v>47.540999999999997</v>
      </c>
      <c r="T570" s="29">
        <v>29</v>
      </c>
      <c r="U570" s="29" t="s">
        <v>22933</v>
      </c>
      <c r="V570" s="29" t="s">
        <v>22932</v>
      </c>
      <c r="W570" s="29" t="s">
        <v>22933</v>
      </c>
      <c r="X570" s="29" t="s">
        <v>22932</v>
      </c>
      <c r="Y570" s="29" t="s">
        <v>109</v>
      </c>
      <c r="Z570" s="29">
        <v>229959</v>
      </c>
      <c r="AA570" s="29" t="s">
        <v>26336</v>
      </c>
    </row>
    <row r="571" spans="1:27" x14ac:dyDescent="0.3">
      <c r="A571" s="29" t="s">
        <v>26354</v>
      </c>
      <c r="B571" s="29" t="s">
        <v>4</v>
      </c>
      <c r="C571" s="29" t="s">
        <v>25446</v>
      </c>
      <c r="D571" s="29" t="s">
        <v>120</v>
      </c>
      <c r="E571" s="29">
        <v>680084</v>
      </c>
      <c r="F571" s="29">
        <v>663919</v>
      </c>
      <c r="G571" s="29" t="s">
        <v>168</v>
      </c>
      <c r="H571" s="29">
        <v>1</v>
      </c>
      <c r="I571" s="29" t="s">
        <v>102</v>
      </c>
      <c r="J571" s="29">
        <v>2</v>
      </c>
      <c r="K571" s="29" t="s">
        <v>208</v>
      </c>
      <c r="L571" s="29" t="s">
        <v>245</v>
      </c>
      <c r="M571" s="29" t="s">
        <v>244</v>
      </c>
      <c r="N571" s="29">
        <v>54</v>
      </c>
      <c r="O571" s="29" t="s">
        <v>102</v>
      </c>
      <c r="P571" s="29">
        <v>53.704000000000001</v>
      </c>
      <c r="Q571" s="29">
        <v>29</v>
      </c>
      <c r="R571" s="29" t="s">
        <v>93</v>
      </c>
      <c r="S571" s="29">
        <v>46.295999999999999</v>
      </c>
      <c r="T571" s="29">
        <v>25</v>
      </c>
      <c r="U571" s="29" t="s">
        <v>22930</v>
      </c>
      <c r="V571" s="29" t="s">
        <v>22931</v>
      </c>
      <c r="W571" s="29" t="s">
        <v>22930</v>
      </c>
      <c r="X571" s="29" t="s">
        <v>22929</v>
      </c>
      <c r="Y571" s="29" t="s">
        <v>93</v>
      </c>
      <c r="Z571" s="29">
        <v>341441</v>
      </c>
      <c r="AA571" s="29" t="s">
        <v>26336</v>
      </c>
    </row>
    <row r="572" spans="1:27" x14ac:dyDescent="0.3">
      <c r="A572" s="29" t="s">
        <v>26354</v>
      </c>
      <c r="B572" s="29" t="s">
        <v>4</v>
      </c>
      <c r="C572" s="29" t="s">
        <v>25446</v>
      </c>
      <c r="D572" s="29" t="s">
        <v>120</v>
      </c>
      <c r="E572" s="29">
        <v>693019</v>
      </c>
      <c r="F572" s="29">
        <v>676853</v>
      </c>
      <c r="G572" s="29" t="s">
        <v>168</v>
      </c>
      <c r="H572" s="29">
        <v>1</v>
      </c>
      <c r="I572" s="29" t="s">
        <v>102</v>
      </c>
      <c r="J572" s="29">
        <v>2</v>
      </c>
      <c r="K572" s="29" t="s">
        <v>221</v>
      </c>
      <c r="L572" s="29" t="s">
        <v>190</v>
      </c>
      <c r="M572" s="29" t="s">
        <v>189</v>
      </c>
      <c r="N572" s="29">
        <v>57</v>
      </c>
      <c r="O572" s="29" t="s">
        <v>102</v>
      </c>
      <c r="P572" s="29">
        <v>50.877000000000002</v>
      </c>
      <c r="Q572" s="29">
        <v>29</v>
      </c>
      <c r="R572" s="29" t="s">
        <v>116</v>
      </c>
      <c r="S572" s="29">
        <v>49.122999999999998</v>
      </c>
      <c r="T572" s="29">
        <v>28</v>
      </c>
      <c r="U572" s="29" t="s">
        <v>22928</v>
      </c>
      <c r="V572" s="29" t="s">
        <v>22927</v>
      </c>
      <c r="W572" s="29" t="s">
        <v>22928</v>
      </c>
      <c r="X572" s="29" t="s">
        <v>22927</v>
      </c>
      <c r="Y572" s="29" t="s">
        <v>116</v>
      </c>
      <c r="Z572" s="29">
        <v>12935</v>
      </c>
      <c r="AA572" s="29" t="s">
        <v>26336</v>
      </c>
    </row>
    <row r="573" spans="1:27" x14ac:dyDescent="0.3">
      <c r="A573" s="29" t="s">
        <v>26354</v>
      </c>
      <c r="B573" s="29" t="s">
        <v>4</v>
      </c>
      <c r="C573" s="29" t="s">
        <v>25446</v>
      </c>
      <c r="D573" s="29" t="s">
        <v>120</v>
      </c>
      <c r="E573" s="29">
        <v>693483</v>
      </c>
      <c r="F573" s="29">
        <v>677317</v>
      </c>
      <c r="G573" s="29" t="s">
        <v>168</v>
      </c>
      <c r="H573" s="29">
        <v>1</v>
      </c>
      <c r="I573" s="29" t="s">
        <v>93</v>
      </c>
      <c r="J573" s="29">
        <v>2</v>
      </c>
      <c r="K573" s="29" t="s">
        <v>201</v>
      </c>
      <c r="L573" s="29" t="s">
        <v>298</v>
      </c>
      <c r="M573" s="29" t="s">
        <v>297</v>
      </c>
      <c r="N573" s="29">
        <v>62</v>
      </c>
      <c r="O573" s="29" t="s">
        <v>109</v>
      </c>
      <c r="P573" s="29">
        <v>51.613</v>
      </c>
      <c r="Q573" s="29">
        <v>32</v>
      </c>
      <c r="R573" s="29" t="s">
        <v>93</v>
      </c>
      <c r="S573" s="29">
        <v>48.387</v>
      </c>
      <c r="T573" s="29">
        <v>30</v>
      </c>
      <c r="U573" s="29" t="s">
        <v>22926</v>
      </c>
      <c r="V573" s="29" t="s">
        <v>22925</v>
      </c>
      <c r="W573" s="29" t="s">
        <v>22926</v>
      </c>
      <c r="X573" s="29" t="s">
        <v>22925</v>
      </c>
      <c r="Y573" s="29" t="s">
        <v>109</v>
      </c>
      <c r="Z573" s="29">
        <v>464</v>
      </c>
      <c r="AA573" s="29" t="s">
        <v>26336</v>
      </c>
    </row>
    <row r="574" spans="1:27" x14ac:dyDescent="0.3">
      <c r="A574" s="29" t="s">
        <v>26354</v>
      </c>
      <c r="B574" s="29" t="s">
        <v>4</v>
      </c>
      <c r="C574" s="29" t="s">
        <v>25446</v>
      </c>
      <c r="D574" s="29" t="s">
        <v>120</v>
      </c>
      <c r="E574" s="29">
        <v>748311</v>
      </c>
      <c r="F574" s="29">
        <v>731119</v>
      </c>
      <c r="G574" s="29" t="s">
        <v>168</v>
      </c>
      <c r="H574" s="29">
        <v>1</v>
      </c>
      <c r="I574" s="29" t="s">
        <v>109</v>
      </c>
      <c r="J574" s="29">
        <v>2</v>
      </c>
      <c r="K574" s="29" t="s">
        <v>181</v>
      </c>
      <c r="L574" s="29" t="s">
        <v>249</v>
      </c>
      <c r="M574" s="29" t="s">
        <v>248</v>
      </c>
      <c r="N574" s="29">
        <v>57</v>
      </c>
      <c r="O574" s="29" t="s">
        <v>102</v>
      </c>
      <c r="P574" s="29">
        <v>52.631999999999998</v>
      </c>
      <c r="Q574" s="29">
        <v>30</v>
      </c>
      <c r="R574" s="29" t="s">
        <v>109</v>
      </c>
      <c r="S574" s="29">
        <v>47.368000000000002</v>
      </c>
      <c r="T574" s="29">
        <v>27</v>
      </c>
      <c r="U574" s="29" t="s">
        <v>22924</v>
      </c>
      <c r="V574" s="29" t="s">
        <v>22922</v>
      </c>
      <c r="W574" s="29" t="s">
        <v>22923</v>
      </c>
      <c r="X574" s="29" t="s">
        <v>22922</v>
      </c>
      <c r="Y574" s="29" t="s">
        <v>102</v>
      </c>
      <c r="Z574" s="29">
        <v>54828</v>
      </c>
      <c r="AA574" s="29" t="s">
        <v>26336</v>
      </c>
    </row>
    <row r="575" spans="1:27" x14ac:dyDescent="0.3">
      <c r="A575" s="29" t="s">
        <v>26354</v>
      </c>
      <c r="B575" s="29" t="s">
        <v>4</v>
      </c>
      <c r="C575" s="29" t="s">
        <v>25446</v>
      </c>
      <c r="D575" s="29" t="s">
        <v>454</v>
      </c>
      <c r="E575" s="29">
        <v>377452</v>
      </c>
      <c r="F575" s="29">
        <v>360776</v>
      </c>
      <c r="G575" s="29" t="s">
        <v>168</v>
      </c>
      <c r="H575" s="29">
        <v>1</v>
      </c>
      <c r="I575" s="29" t="s">
        <v>116</v>
      </c>
      <c r="J575" s="29">
        <v>2</v>
      </c>
      <c r="K575" s="29" t="s">
        <v>196</v>
      </c>
      <c r="L575" s="29" t="s">
        <v>217</v>
      </c>
      <c r="M575" s="29" t="s">
        <v>544</v>
      </c>
      <c r="N575" s="29">
        <v>58</v>
      </c>
      <c r="O575" s="29" t="s">
        <v>109</v>
      </c>
      <c r="P575" s="29">
        <v>50</v>
      </c>
      <c r="Q575" s="29">
        <v>29</v>
      </c>
      <c r="R575" s="29" t="s">
        <v>116</v>
      </c>
      <c r="S575" s="29">
        <v>50</v>
      </c>
      <c r="T575" s="29">
        <v>29</v>
      </c>
      <c r="U575" s="29" t="s">
        <v>22921</v>
      </c>
      <c r="V575" s="29" t="s">
        <v>22920</v>
      </c>
      <c r="W575" s="29" t="s">
        <v>22921</v>
      </c>
      <c r="X575" s="29" t="s">
        <v>22920</v>
      </c>
      <c r="Y575" s="29" t="s">
        <v>109</v>
      </c>
      <c r="Z575" s="29" t="s">
        <v>26336</v>
      </c>
      <c r="AA575" s="29" t="s">
        <v>26334</v>
      </c>
    </row>
    <row r="576" spans="1:27" x14ac:dyDescent="0.3">
      <c r="A576" s="29" t="s">
        <v>26354</v>
      </c>
      <c r="B576" s="29" t="s">
        <v>4</v>
      </c>
      <c r="C576" s="29" t="s">
        <v>25446</v>
      </c>
      <c r="D576" s="29" t="s">
        <v>454</v>
      </c>
      <c r="E576" s="29">
        <v>377456</v>
      </c>
      <c r="F576" s="29">
        <v>360780</v>
      </c>
      <c r="G576" s="29" t="s">
        <v>168</v>
      </c>
      <c r="H576" s="29">
        <v>1</v>
      </c>
      <c r="I576" s="29" t="s">
        <v>93</v>
      </c>
      <c r="J576" s="29">
        <v>2</v>
      </c>
      <c r="K576" s="29" t="s">
        <v>272</v>
      </c>
      <c r="L576" s="29" t="s">
        <v>217</v>
      </c>
      <c r="M576" s="29" t="s">
        <v>544</v>
      </c>
      <c r="N576" s="29">
        <v>58</v>
      </c>
      <c r="O576" s="29" t="s">
        <v>93</v>
      </c>
      <c r="P576" s="29">
        <v>50</v>
      </c>
      <c r="Q576" s="29">
        <v>29</v>
      </c>
      <c r="R576" s="29" t="s">
        <v>102</v>
      </c>
      <c r="S576" s="29">
        <v>50</v>
      </c>
      <c r="T576" s="29">
        <v>29</v>
      </c>
      <c r="U576" s="29" t="s">
        <v>22919</v>
      </c>
      <c r="V576" s="29" t="s">
        <v>22917</v>
      </c>
      <c r="W576" s="29" t="s">
        <v>22918</v>
      </c>
      <c r="X576" s="29" t="s">
        <v>22917</v>
      </c>
      <c r="Y576" s="29" t="s">
        <v>102</v>
      </c>
      <c r="Z576" s="29">
        <v>4</v>
      </c>
      <c r="AA576" s="29" t="s">
        <v>26334</v>
      </c>
    </row>
    <row r="577" spans="1:27" x14ac:dyDescent="0.3">
      <c r="A577" s="29" t="s">
        <v>26354</v>
      </c>
      <c r="B577" s="29" t="s">
        <v>4</v>
      </c>
      <c r="C577" s="29" t="s">
        <v>25446</v>
      </c>
      <c r="D577" s="29" t="s">
        <v>433</v>
      </c>
      <c r="E577" s="29">
        <v>154257</v>
      </c>
      <c r="F577" s="29">
        <v>140213</v>
      </c>
      <c r="G577" s="29" t="s">
        <v>168</v>
      </c>
      <c r="H577" s="29">
        <v>1</v>
      </c>
      <c r="I577" s="29" t="s">
        <v>93</v>
      </c>
      <c r="J577" s="29">
        <v>2</v>
      </c>
      <c r="K577" s="29" t="s">
        <v>253</v>
      </c>
      <c r="L577" s="29" t="s">
        <v>136</v>
      </c>
      <c r="M577" s="29" t="s">
        <v>135</v>
      </c>
      <c r="N577" s="29">
        <v>27</v>
      </c>
      <c r="O577" s="29" t="s">
        <v>93</v>
      </c>
      <c r="P577" s="29">
        <v>51.851999999999997</v>
      </c>
      <c r="Q577" s="29">
        <v>14</v>
      </c>
      <c r="R577" s="29" t="s">
        <v>109</v>
      </c>
      <c r="S577" s="29">
        <v>48.148000000000003</v>
      </c>
      <c r="T577" s="29">
        <v>13</v>
      </c>
      <c r="U577" s="29" t="s">
        <v>22916</v>
      </c>
      <c r="V577" s="29" t="s">
        <v>22915</v>
      </c>
      <c r="W577" s="29" t="s">
        <v>22916</v>
      </c>
      <c r="X577" s="29" t="s">
        <v>22915</v>
      </c>
      <c r="Y577" s="29" t="s">
        <v>109</v>
      </c>
      <c r="Z577" s="29" t="s">
        <v>26336</v>
      </c>
      <c r="AA577" s="29" t="s">
        <v>26336</v>
      </c>
    </row>
    <row r="578" spans="1:27" x14ac:dyDescent="0.3">
      <c r="A578" s="29" t="s">
        <v>26354</v>
      </c>
      <c r="B578" s="29" t="s">
        <v>4</v>
      </c>
      <c r="C578" s="29" t="s">
        <v>25446</v>
      </c>
      <c r="D578" s="29" t="s">
        <v>433</v>
      </c>
      <c r="E578" s="29">
        <v>339724</v>
      </c>
      <c r="F578" s="29">
        <v>325682</v>
      </c>
      <c r="G578" s="29" t="s">
        <v>168</v>
      </c>
      <c r="H578" s="29">
        <v>1</v>
      </c>
      <c r="I578" s="29" t="s">
        <v>102</v>
      </c>
      <c r="J578" s="29">
        <v>2</v>
      </c>
      <c r="K578" s="29" t="s">
        <v>181</v>
      </c>
      <c r="L578" s="29" t="s">
        <v>463</v>
      </c>
      <c r="M578" s="29" t="s">
        <v>535</v>
      </c>
      <c r="N578" s="29">
        <v>51</v>
      </c>
      <c r="O578" s="29" t="s">
        <v>102</v>
      </c>
      <c r="P578" s="29">
        <v>52.941000000000003</v>
      </c>
      <c r="Q578" s="29">
        <v>27</v>
      </c>
      <c r="R578" s="29" t="s">
        <v>109</v>
      </c>
      <c r="S578" s="29">
        <v>47.058999999999997</v>
      </c>
      <c r="T578" s="29">
        <v>24</v>
      </c>
      <c r="U578" s="29" t="s">
        <v>22914</v>
      </c>
      <c r="V578" s="29" t="s">
        <v>22913</v>
      </c>
      <c r="W578" s="29" t="s">
        <v>22914</v>
      </c>
      <c r="X578" s="29" t="s">
        <v>22913</v>
      </c>
      <c r="Y578" s="29" t="s">
        <v>109</v>
      </c>
      <c r="Z578" s="29">
        <v>185467</v>
      </c>
      <c r="AA578" s="29" t="s">
        <v>26336</v>
      </c>
    </row>
    <row r="579" spans="1:27" x14ac:dyDescent="0.3">
      <c r="A579" s="29" t="s">
        <v>26354</v>
      </c>
      <c r="B579" s="29" t="s">
        <v>4</v>
      </c>
      <c r="C579" s="29" t="s">
        <v>25446</v>
      </c>
      <c r="D579" s="29" t="s">
        <v>433</v>
      </c>
      <c r="E579" s="29">
        <v>524444</v>
      </c>
      <c r="F579" s="29">
        <v>504267</v>
      </c>
      <c r="G579" s="29" t="s">
        <v>168</v>
      </c>
      <c r="H579" s="29">
        <v>1</v>
      </c>
      <c r="I579" s="29" t="s">
        <v>116</v>
      </c>
      <c r="J579" s="29">
        <v>2</v>
      </c>
      <c r="K579" s="29" t="s">
        <v>191</v>
      </c>
      <c r="L579" s="29" t="s">
        <v>9247</v>
      </c>
      <c r="M579" s="29" t="s">
        <v>267</v>
      </c>
      <c r="N579" s="29">
        <v>56</v>
      </c>
      <c r="O579" s="29" t="s">
        <v>116</v>
      </c>
      <c r="P579" s="29">
        <v>51.786000000000001</v>
      </c>
      <c r="Q579" s="29">
        <v>29</v>
      </c>
      <c r="R579" s="29" t="s">
        <v>93</v>
      </c>
      <c r="S579" s="29">
        <v>46.429000000000002</v>
      </c>
      <c r="T579" s="29">
        <v>26</v>
      </c>
      <c r="U579" s="29" t="s">
        <v>22912</v>
      </c>
      <c r="V579" s="29" t="s">
        <v>22911</v>
      </c>
      <c r="W579" s="29" t="s">
        <v>22912</v>
      </c>
      <c r="X579" s="29" t="s">
        <v>22911</v>
      </c>
      <c r="Y579" s="29" t="s">
        <v>93</v>
      </c>
      <c r="Z579" s="29">
        <v>184720</v>
      </c>
      <c r="AA579" s="29" t="s">
        <v>26336</v>
      </c>
    </row>
    <row r="580" spans="1:27" x14ac:dyDescent="0.3">
      <c r="A580" s="29" t="s">
        <v>26354</v>
      </c>
      <c r="B580" s="29" t="s">
        <v>4</v>
      </c>
      <c r="C580" s="29" t="s">
        <v>25446</v>
      </c>
      <c r="D580" s="29" t="s">
        <v>106</v>
      </c>
      <c r="E580" s="29">
        <v>720809</v>
      </c>
      <c r="F580" s="29">
        <v>702348</v>
      </c>
      <c r="G580" s="29" t="s">
        <v>168</v>
      </c>
      <c r="H580" s="29">
        <v>1</v>
      </c>
      <c r="I580" s="29" t="s">
        <v>116</v>
      </c>
      <c r="J580" s="29">
        <v>2</v>
      </c>
      <c r="K580" s="29" t="s">
        <v>167</v>
      </c>
      <c r="L580" s="29" t="s">
        <v>172</v>
      </c>
      <c r="M580" s="29" t="s">
        <v>256</v>
      </c>
      <c r="N580" s="29">
        <v>47</v>
      </c>
      <c r="O580" s="29" t="s">
        <v>93</v>
      </c>
      <c r="P580" s="29">
        <v>53.191000000000003</v>
      </c>
      <c r="Q580" s="29">
        <v>25</v>
      </c>
      <c r="R580" s="29" t="s">
        <v>116</v>
      </c>
      <c r="S580" s="29">
        <v>46.808999999999997</v>
      </c>
      <c r="T580" s="29">
        <v>22</v>
      </c>
      <c r="U580" s="29" t="s">
        <v>22910</v>
      </c>
      <c r="V580" s="29" t="s">
        <v>22909</v>
      </c>
      <c r="W580" s="29" t="s">
        <v>22910</v>
      </c>
      <c r="X580" s="29" t="s">
        <v>22909</v>
      </c>
      <c r="Y580" s="29" t="s">
        <v>93</v>
      </c>
      <c r="Z580" s="29" t="s">
        <v>26336</v>
      </c>
      <c r="AA580" s="29" t="s">
        <v>26336</v>
      </c>
    </row>
    <row r="581" spans="1:27" x14ac:dyDescent="0.3">
      <c r="A581" s="29" t="s">
        <v>26354</v>
      </c>
      <c r="B581" s="29" t="s">
        <v>4</v>
      </c>
      <c r="C581" s="29" t="s">
        <v>25446</v>
      </c>
      <c r="D581" s="29" t="s">
        <v>294</v>
      </c>
      <c r="E581" s="29">
        <v>125768</v>
      </c>
      <c r="F581" s="29">
        <v>115705</v>
      </c>
      <c r="G581" s="29" t="s">
        <v>168</v>
      </c>
      <c r="H581" s="29">
        <v>1</v>
      </c>
      <c r="I581" s="29" t="s">
        <v>93</v>
      </c>
      <c r="J581" s="29">
        <v>2</v>
      </c>
      <c r="K581" s="29" t="s">
        <v>167</v>
      </c>
      <c r="L581" s="29" t="s">
        <v>217</v>
      </c>
      <c r="M581" s="29" t="s">
        <v>394</v>
      </c>
      <c r="N581" s="29">
        <v>52</v>
      </c>
      <c r="O581" s="29" t="s">
        <v>93</v>
      </c>
      <c r="P581" s="29">
        <v>50</v>
      </c>
      <c r="Q581" s="29">
        <v>26</v>
      </c>
      <c r="R581" s="29" t="s">
        <v>116</v>
      </c>
      <c r="S581" s="29">
        <v>50</v>
      </c>
      <c r="T581" s="29">
        <v>26</v>
      </c>
      <c r="U581" s="29" t="s">
        <v>22908</v>
      </c>
      <c r="V581" s="29" t="s">
        <v>22907</v>
      </c>
      <c r="W581" s="29" t="s">
        <v>22908</v>
      </c>
      <c r="X581" s="29" t="s">
        <v>22907</v>
      </c>
      <c r="Y581" s="29" t="s">
        <v>116</v>
      </c>
      <c r="Z581" s="29" t="s">
        <v>26336</v>
      </c>
      <c r="AA581" s="29" t="s">
        <v>26336</v>
      </c>
    </row>
    <row r="582" spans="1:27" x14ac:dyDescent="0.3">
      <c r="A582" s="29" t="s">
        <v>26354</v>
      </c>
      <c r="B582" s="29" t="s">
        <v>4</v>
      </c>
      <c r="C582" s="29" t="s">
        <v>25446</v>
      </c>
      <c r="D582" s="29" t="s">
        <v>294</v>
      </c>
      <c r="E582" s="29">
        <v>500078</v>
      </c>
      <c r="F582" s="29">
        <v>490001</v>
      </c>
      <c r="G582" s="29" t="s">
        <v>168</v>
      </c>
      <c r="H582" s="29">
        <v>1</v>
      </c>
      <c r="I582" s="29" t="s">
        <v>102</v>
      </c>
      <c r="J582" s="29">
        <v>2</v>
      </c>
      <c r="K582" s="29" t="s">
        <v>221</v>
      </c>
      <c r="L582" s="29" t="s">
        <v>217</v>
      </c>
      <c r="M582" s="29" t="s">
        <v>4735</v>
      </c>
      <c r="N582" s="29">
        <v>32</v>
      </c>
      <c r="O582" s="29" t="s">
        <v>102</v>
      </c>
      <c r="P582" s="29">
        <v>50</v>
      </c>
      <c r="Q582" s="29">
        <v>16</v>
      </c>
      <c r="R582" s="29" t="s">
        <v>116</v>
      </c>
      <c r="S582" s="29">
        <v>50</v>
      </c>
      <c r="T582" s="29">
        <v>16</v>
      </c>
      <c r="U582" s="29" t="s">
        <v>22906</v>
      </c>
      <c r="V582" s="29" t="s">
        <v>22905</v>
      </c>
      <c r="W582" s="29" t="s">
        <v>22906</v>
      </c>
      <c r="X582" s="29" t="s">
        <v>22905</v>
      </c>
      <c r="Y582" s="29" t="s">
        <v>116</v>
      </c>
      <c r="Z582" s="29">
        <v>374310</v>
      </c>
      <c r="AA582" s="29" t="s">
        <v>26336</v>
      </c>
    </row>
    <row r="583" spans="1:27" x14ac:dyDescent="0.3">
      <c r="A583" s="29" t="s">
        <v>26354</v>
      </c>
      <c r="B583" s="29" t="s">
        <v>4</v>
      </c>
      <c r="C583" s="29" t="s">
        <v>25446</v>
      </c>
      <c r="D583" s="29" t="s">
        <v>234</v>
      </c>
      <c r="E583" s="29">
        <v>3254</v>
      </c>
      <c r="F583" s="29">
        <v>3254</v>
      </c>
      <c r="G583" s="29" t="s">
        <v>168</v>
      </c>
      <c r="H583" s="29">
        <v>1</v>
      </c>
      <c r="I583" s="29" t="s">
        <v>109</v>
      </c>
      <c r="J583" s="29">
        <v>2</v>
      </c>
      <c r="K583" s="29" t="s">
        <v>201</v>
      </c>
      <c r="L583" s="29" t="s">
        <v>377</v>
      </c>
      <c r="M583" s="29" t="s">
        <v>1046</v>
      </c>
      <c r="N583" s="29">
        <v>74</v>
      </c>
      <c r="O583" s="29" t="s">
        <v>109</v>
      </c>
      <c r="P583" s="29">
        <v>54.054000000000002</v>
      </c>
      <c r="Q583" s="29">
        <v>40</v>
      </c>
      <c r="R583" s="29" t="s">
        <v>93</v>
      </c>
      <c r="S583" s="29">
        <v>45.945999999999998</v>
      </c>
      <c r="T583" s="29">
        <v>34</v>
      </c>
      <c r="U583" s="29" t="s">
        <v>22904</v>
      </c>
      <c r="V583" s="29" t="s">
        <v>22903</v>
      </c>
      <c r="W583" s="29" t="s">
        <v>22904</v>
      </c>
      <c r="X583" s="29" t="s">
        <v>22903</v>
      </c>
      <c r="Y583" s="29" t="s">
        <v>93</v>
      </c>
      <c r="Z583" s="29" t="s">
        <v>26336</v>
      </c>
      <c r="AA583" s="29" t="s">
        <v>26336</v>
      </c>
    </row>
    <row r="584" spans="1:27" x14ac:dyDescent="0.3">
      <c r="A584" s="29" t="s">
        <v>26354</v>
      </c>
      <c r="B584" s="29" t="s">
        <v>4</v>
      </c>
      <c r="C584" s="29" t="s">
        <v>25446</v>
      </c>
      <c r="D584" s="29" t="s">
        <v>99</v>
      </c>
      <c r="E584" s="29">
        <v>195228</v>
      </c>
      <c r="F584" s="29">
        <v>181701</v>
      </c>
      <c r="G584" s="29" t="s">
        <v>168</v>
      </c>
      <c r="H584" s="29">
        <v>1</v>
      </c>
      <c r="I584" s="29" t="s">
        <v>116</v>
      </c>
      <c r="J584" s="29">
        <v>2</v>
      </c>
      <c r="K584" s="29" t="s">
        <v>191</v>
      </c>
      <c r="L584" s="29" t="s">
        <v>285</v>
      </c>
      <c r="M584" s="29" t="s">
        <v>2458</v>
      </c>
      <c r="N584" s="29">
        <v>50</v>
      </c>
      <c r="O584" s="29" t="s">
        <v>116</v>
      </c>
      <c r="P584" s="29">
        <v>54</v>
      </c>
      <c r="Q584" s="29">
        <v>27</v>
      </c>
      <c r="R584" s="29" t="s">
        <v>93</v>
      </c>
      <c r="S584" s="29">
        <v>46</v>
      </c>
      <c r="T584" s="29">
        <v>23</v>
      </c>
      <c r="U584" s="29" t="s">
        <v>22902</v>
      </c>
      <c r="V584" s="29" t="s">
        <v>22901</v>
      </c>
      <c r="W584" s="29" t="s">
        <v>22902</v>
      </c>
      <c r="X584" s="29" t="s">
        <v>22901</v>
      </c>
      <c r="Y584" s="29" t="s">
        <v>93</v>
      </c>
      <c r="Z584" s="29" t="s">
        <v>26336</v>
      </c>
      <c r="AA584" s="29" t="s">
        <v>26336</v>
      </c>
    </row>
    <row r="585" spans="1:27" x14ac:dyDescent="0.3">
      <c r="A585" s="29" t="s">
        <v>26354</v>
      </c>
      <c r="B585" s="29" t="s">
        <v>4</v>
      </c>
      <c r="C585" s="29" t="s">
        <v>25446</v>
      </c>
      <c r="D585" s="29" t="s">
        <v>99</v>
      </c>
      <c r="E585" s="29">
        <v>499532</v>
      </c>
      <c r="F585" s="29">
        <v>482289</v>
      </c>
      <c r="G585" s="29" t="s">
        <v>168</v>
      </c>
      <c r="H585" s="29">
        <v>1</v>
      </c>
      <c r="I585" s="29" t="s">
        <v>116</v>
      </c>
      <c r="J585" s="29">
        <v>2</v>
      </c>
      <c r="K585" s="29" t="s">
        <v>221</v>
      </c>
      <c r="L585" s="29" t="s">
        <v>104</v>
      </c>
      <c r="M585" s="29" t="s">
        <v>391</v>
      </c>
      <c r="N585" s="29">
        <v>46</v>
      </c>
      <c r="O585" s="29" t="s">
        <v>102</v>
      </c>
      <c r="P585" s="29">
        <v>52.173999999999999</v>
      </c>
      <c r="Q585" s="29">
        <v>24</v>
      </c>
      <c r="R585" s="29" t="s">
        <v>116</v>
      </c>
      <c r="S585" s="29">
        <v>47.826000000000001</v>
      </c>
      <c r="T585" s="29">
        <v>22</v>
      </c>
      <c r="U585" s="29" t="s">
        <v>22900</v>
      </c>
      <c r="V585" s="29" t="s">
        <v>22899</v>
      </c>
      <c r="W585" s="29" t="s">
        <v>22900</v>
      </c>
      <c r="X585" s="29" t="s">
        <v>22899</v>
      </c>
      <c r="Y585" s="29" t="s">
        <v>102</v>
      </c>
      <c r="Z585" s="29">
        <v>304304</v>
      </c>
      <c r="AA585" s="29" t="s">
        <v>26336</v>
      </c>
    </row>
    <row r="586" spans="1:27" x14ac:dyDescent="0.3">
      <c r="A586" s="29" t="s">
        <v>26355</v>
      </c>
      <c r="B586" s="29" t="s">
        <v>4</v>
      </c>
      <c r="C586" s="29" t="s">
        <v>25446</v>
      </c>
      <c r="D586" s="29" t="s">
        <v>131</v>
      </c>
      <c r="E586" s="29">
        <v>430215</v>
      </c>
      <c r="F586" s="29">
        <v>421073</v>
      </c>
      <c r="G586" s="29" t="s">
        <v>168</v>
      </c>
      <c r="H586" s="29">
        <v>1</v>
      </c>
      <c r="I586" s="29" t="s">
        <v>116</v>
      </c>
      <c r="J586" s="29">
        <v>2</v>
      </c>
      <c r="K586" s="29" t="s">
        <v>191</v>
      </c>
      <c r="L586" s="29" t="s">
        <v>129</v>
      </c>
      <c r="M586" s="29" t="s">
        <v>128</v>
      </c>
      <c r="N586" s="29">
        <v>66</v>
      </c>
      <c r="O586" s="29" t="s">
        <v>116</v>
      </c>
      <c r="P586" s="29">
        <v>54.545000000000002</v>
      </c>
      <c r="Q586" s="29">
        <v>36</v>
      </c>
      <c r="R586" s="29" t="s">
        <v>93</v>
      </c>
      <c r="S586" s="29">
        <v>45.454999999999998</v>
      </c>
      <c r="T586" s="29">
        <v>30</v>
      </c>
      <c r="U586" s="29" t="s">
        <v>22898</v>
      </c>
      <c r="V586" s="29" t="s">
        <v>22897</v>
      </c>
      <c r="W586" s="29" t="s">
        <v>22898</v>
      </c>
      <c r="X586" s="29" t="s">
        <v>22897</v>
      </c>
      <c r="Y586" s="29" t="s">
        <v>93</v>
      </c>
      <c r="Z586" s="29" t="s">
        <v>26336</v>
      </c>
      <c r="AA586" s="29" t="s">
        <v>26336</v>
      </c>
    </row>
    <row r="587" spans="1:27" x14ac:dyDescent="0.3">
      <c r="A587" s="29" t="s">
        <v>26355</v>
      </c>
      <c r="B587" s="29" t="s">
        <v>4</v>
      </c>
      <c r="C587" s="29" t="s">
        <v>25446</v>
      </c>
      <c r="D587" s="29" t="s">
        <v>679</v>
      </c>
      <c r="E587" s="29">
        <v>292905</v>
      </c>
      <c r="F587" s="29">
        <v>286473</v>
      </c>
      <c r="G587" s="29" t="s">
        <v>168</v>
      </c>
      <c r="H587" s="29">
        <v>1</v>
      </c>
      <c r="I587" s="29" t="s">
        <v>93</v>
      </c>
      <c r="J587" s="29">
        <v>2</v>
      </c>
      <c r="K587" s="29" t="s">
        <v>253</v>
      </c>
      <c r="L587" s="29" t="s">
        <v>136</v>
      </c>
      <c r="M587" s="29" t="s">
        <v>1502</v>
      </c>
      <c r="N587" s="29">
        <v>79</v>
      </c>
      <c r="O587" s="29" t="s">
        <v>93</v>
      </c>
      <c r="P587" s="29">
        <v>51.899000000000001</v>
      </c>
      <c r="Q587" s="29">
        <v>41</v>
      </c>
      <c r="R587" s="29" t="s">
        <v>109</v>
      </c>
      <c r="S587" s="29">
        <v>48.100999999999999</v>
      </c>
      <c r="T587" s="29">
        <v>38</v>
      </c>
      <c r="U587" s="29" t="s">
        <v>22896</v>
      </c>
      <c r="V587" s="29" t="s">
        <v>22895</v>
      </c>
      <c r="W587" s="29" t="s">
        <v>22896</v>
      </c>
      <c r="X587" s="29" t="s">
        <v>22895</v>
      </c>
      <c r="Y587" s="29" t="s">
        <v>109</v>
      </c>
      <c r="Z587" s="29" t="s">
        <v>26336</v>
      </c>
      <c r="AA587" s="29" t="s">
        <v>26336</v>
      </c>
    </row>
    <row r="588" spans="1:27" x14ac:dyDescent="0.3">
      <c r="A588" s="29" t="s">
        <v>26355</v>
      </c>
      <c r="B588" s="29" t="s">
        <v>4</v>
      </c>
      <c r="C588" s="29" t="s">
        <v>25446</v>
      </c>
      <c r="D588" s="29" t="s">
        <v>125</v>
      </c>
      <c r="E588" s="29">
        <v>20777</v>
      </c>
      <c r="F588" s="29">
        <v>13999</v>
      </c>
      <c r="G588" s="29" t="s">
        <v>168</v>
      </c>
      <c r="H588" s="29">
        <v>1</v>
      </c>
      <c r="I588" s="29" t="s">
        <v>116</v>
      </c>
      <c r="J588" s="29">
        <v>2</v>
      </c>
      <c r="K588" s="29" t="s">
        <v>221</v>
      </c>
      <c r="L588" s="29" t="s">
        <v>317</v>
      </c>
      <c r="M588" s="29" t="s">
        <v>428</v>
      </c>
      <c r="N588" s="29">
        <v>70</v>
      </c>
      <c r="O588" s="29" t="s">
        <v>102</v>
      </c>
      <c r="P588" s="29">
        <v>51.429000000000002</v>
      </c>
      <c r="Q588" s="29">
        <v>36</v>
      </c>
      <c r="R588" s="29" t="s">
        <v>116</v>
      </c>
      <c r="S588" s="29">
        <v>48.570999999999998</v>
      </c>
      <c r="T588" s="29">
        <v>34</v>
      </c>
      <c r="U588" s="29" t="s">
        <v>22894</v>
      </c>
      <c r="V588" s="29" t="s">
        <v>22893</v>
      </c>
      <c r="W588" s="29" t="s">
        <v>22894</v>
      </c>
      <c r="X588" s="29" t="s">
        <v>22893</v>
      </c>
      <c r="Y588" s="29" t="s">
        <v>102</v>
      </c>
      <c r="Z588" s="29" t="s">
        <v>26336</v>
      </c>
      <c r="AA588" s="29" t="s">
        <v>26336</v>
      </c>
    </row>
    <row r="589" spans="1:27" x14ac:dyDescent="0.3">
      <c r="A589" s="29" t="s">
        <v>26355</v>
      </c>
      <c r="B589" s="29" t="s">
        <v>4</v>
      </c>
      <c r="C589" s="29" t="s">
        <v>25446</v>
      </c>
      <c r="D589" s="29" t="s">
        <v>125</v>
      </c>
      <c r="E589" s="29">
        <v>189180</v>
      </c>
      <c r="F589" s="29">
        <v>182384</v>
      </c>
      <c r="G589" s="29" t="s">
        <v>168</v>
      </c>
      <c r="H589" s="29">
        <v>1</v>
      </c>
      <c r="I589" s="29" t="s">
        <v>102</v>
      </c>
      <c r="J589" s="29">
        <v>2</v>
      </c>
      <c r="K589" s="29" t="s">
        <v>221</v>
      </c>
      <c r="L589" s="29" t="s">
        <v>298</v>
      </c>
      <c r="M589" s="29" t="s">
        <v>367</v>
      </c>
      <c r="N589" s="29">
        <v>64</v>
      </c>
      <c r="O589" s="29" t="s">
        <v>102</v>
      </c>
      <c r="P589" s="29">
        <v>51.561999999999998</v>
      </c>
      <c r="Q589" s="29">
        <v>33</v>
      </c>
      <c r="R589" s="29" t="s">
        <v>116</v>
      </c>
      <c r="S589" s="29">
        <v>48.438000000000002</v>
      </c>
      <c r="T589" s="29">
        <v>31</v>
      </c>
      <c r="U589" s="29" t="s">
        <v>22892</v>
      </c>
      <c r="V589" s="29" t="s">
        <v>22891</v>
      </c>
      <c r="W589" s="29" t="s">
        <v>22892</v>
      </c>
      <c r="X589" s="29" t="s">
        <v>22891</v>
      </c>
      <c r="Y589" s="29" t="s">
        <v>116</v>
      </c>
      <c r="Z589" s="29">
        <v>168403</v>
      </c>
      <c r="AA589" s="29" t="s">
        <v>26336</v>
      </c>
    </row>
    <row r="590" spans="1:27" x14ac:dyDescent="0.3">
      <c r="A590" s="29" t="s">
        <v>26355</v>
      </c>
      <c r="B590" s="29" t="s">
        <v>4</v>
      </c>
      <c r="C590" s="29" t="s">
        <v>25446</v>
      </c>
      <c r="D590" s="29" t="s">
        <v>125</v>
      </c>
      <c r="E590" s="29">
        <v>793202</v>
      </c>
      <c r="F590" s="29">
        <v>772205</v>
      </c>
      <c r="G590" s="29" t="s">
        <v>168</v>
      </c>
      <c r="H590" s="29">
        <v>1</v>
      </c>
      <c r="I590" s="29" t="s">
        <v>116</v>
      </c>
      <c r="J590" s="29">
        <v>2</v>
      </c>
      <c r="K590" s="29" t="s">
        <v>167</v>
      </c>
      <c r="L590" s="29" t="s">
        <v>104</v>
      </c>
      <c r="M590" s="29" t="s">
        <v>373</v>
      </c>
      <c r="N590" s="29">
        <v>67</v>
      </c>
      <c r="O590" s="29" t="s">
        <v>93</v>
      </c>
      <c r="P590" s="29">
        <v>52.238999999999997</v>
      </c>
      <c r="Q590" s="29">
        <v>35</v>
      </c>
      <c r="R590" s="29" t="s">
        <v>116</v>
      </c>
      <c r="S590" s="29">
        <v>47.761000000000003</v>
      </c>
      <c r="T590" s="29">
        <v>32</v>
      </c>
      <c r="U590" s="29" t="s">
        <v>22890</v>
      </c>
      <c r="V590" s="29" t="s">
        <v>22889</v>
      </c>
      <c r="W590" s="29" t="s">
        <v>22890</v>
      </c>
      <c r="X590" s="29" t="s">
        <v>22889</v>
      </c>
      <c r="Y590" s="29" t="s">
        <v>93</v>
      </c>
      <c r="Z590" s="29">
        <v>604022</v>
      </c>
      <c r="AA590" s="29" t="s">
        <v>26336</v>
      </c>
    </row>
    <row r="591" spans="1:27" x14ac:dyDescent="0.3">
      <c r="A591" s="29" t="s">
        <v>26355</v>
      </c>
      <c r="B591" s="29" t="s">
        <v>4</v>
      </c>
      <c r="C591" s="29" t="s">
        <v>25446</v>
      </c>
      <c r="D591" s="29" t="s">
        <v>597</v>
      </c>
      <c r="E591" s="29">
        <v>145578</v>
      </c>
      <c r="F591" s="29">
        <v>145578</v>
      </c>
      <c r="G591" s="29" t="s">
        <v>168</v>
      </c>
      <c r="H591" s="29">
        <v>1</v>
      </c>
      <c r="I591" s="29" t="s">
        <v>102</v>
      </c>
      <c r="J591" s="29">
        <v>2</v>
      </c>
      <c r="K591" s="29" t="s">
        <v>272</v>
      </c>
      <c r="L591" s="29" t="s">
        <v>628</v>
      </c>
      <c r="M591" s="29" t="s">
        <v>627</v>
      </c>
      <c r="N591" s="29">
        <v>80</v>
      </c>
      <c r="O591" s="29" t="s">
        <v>93</v>
      </c>
      <c r="P591" s="29">
        <v>51.25</v>
      </c>
      <c r="Q591" s="29">
        <v>41</v>
      </c>
      <c r="R591" s="29" t="s">
        <v>102</v>
      </c>
      <c r="S591" s="29">
        <v>48.75</v>
      </c>
      <c r="T591" s="29">
        <v>39</v>
      </c>
      <c r="U591" s="29" t="s">
        <v>22888</v>
      </c>
      <c r="V591" s="29" t="s">
        <v>22887</v>
      </c>
      <c r="W591" s="29" t="s">
        <v>22888</v>
      </c>
      <c r="X591" s="29" t="s">
        <v>22887</v>
      </c>
      <c r="Y591" s="29" t="s">
        <v>93</v>
      </c>
      <c r="Z591" s="29" t="s">
        <v>26336</v>
      </c>
      <c r="AA591" s="29" t="s">
        <v>26336</v>
      </c>
    </row>
    <row r="592" spans="1:27" x14ac:dyDescent="0.3">
      <c r="A592" s="29" t="s">
        <v>26355</v>
      </c>
      <c r="B592" s="29" t="s">
        <v>4</v>
      </c>
      <c r="C592" s="29" t="s">
        <v>25446</v>
      </c>
      <c r="D592" s="29" t="s">
        <v>597</v>
      </c>
      <c r="E592" s="29">
        <v>441971</v>
      </c>
      <c r="F592" s="29">
        <v>441918</v>
      </c>
      <c r="G592" s="29" t="s">
        <v>168</v>
      </c>
      <c r="H592" s="29">
        <v>1</v>
      </c>
      <c r="I592" s="29" t="s">
        <v>116</v>
      </c>
      <c r="J592" s="29">
        <v>2</v>
      </c>
      <c r="K592" s="29" t="s">
        <v>221</v>
      </c>
      <c r="L592" s="29" t="s">
        <v>22886</v>
      </c>
      <c r="M592" s="29" t="s">
        <v>1701</v>
      </c>
      <c r="N592" s="29">
        <v>106</v>
      </c>
      <c r="O592" s="29" t="s">
        <v>102</v>
      </c>
      <c r="P592" s="29">
        <v>52.83</v>
      </c>
      <c r="Q592" s="29">
        <v>56</v>
      </c>
      <c r="R592" s="29" t="s">
        <v>116</v>
      </c>
      <c r="S592" s="29">
        <v>46.225999999999999</v>
      </c>
      <c r="T592" s="29">
        <v>49</v>
      </c>
      <c r="U592" s="29" t="s">
        <v>22885</v>
      </c>
      <c r="V592" s="29" t="s">
        <v>22884</v>
      </c>
      <c r="W592" s="29" t="s">
        <v>22885</v>
      </c>
      <c r="X592" s="29" t="s">
        <v>22884</v>
      </c>
      <c r="Y592" s="29" t="s">
        <v>102</v>
      </c>
      <c r="Z592" s="29">
        <v>296393</v>
      </c>
      <c r="AA592" s="29" t="s">
        <v>26336</v>
      </c>
    </row>
    <row r="593" spans="1:27" x14ac:dyDescent="0.3">
      <c r="A593" s="29" t="s">
        <v>26355</v>
      </c>
      <c r="B593" s="29" t="s">
        <v>4</v>
      </c>
      <c r="C593" s="29" t="s">
        <v>25446</v>
      </c>
      <c r="D593" s="29" t="s">
        <v>120</v>
      </c>
      <c r="E593" s="29">
        <v>302939</v>
      </c>
      <c r="F593" s="29">
        <v>296418</v>
      </c>
      <c r="G593" s="29" t="s">
        <v>168</v>
      </c>
      <c r="H593" s="29">
        <v>1</v>
      </c>
      <c r="I593" s="29" t="s">
        <v>116</v>
      </c>
      <c r="J593" s="29">
        <v>2</v>
      </c>
      <c r="K593" s="29" t="s">
        <v>173</v>
      </c>
      <c r="L593" s="29" t="s">
        <v>166</v>
      </c>
      <c r="M593" s="29" t="s">
        <v>1141</v>
      </c>
      <c r="N593" s="29">
        <v>90</v>
      </c>
      <c r="O593" s="29" t="s">
        <v>116</v>
      </c>
      <c r="P593" s="29">
        <v>53.332999999999998</v>
      </c>
      <c r="Q593" s="29">
        <v>48</v>
      </c>
      <c r="R593" s="29" t="s">
        <v>102</v>
      </c>
      <c r="S593" s="29">
        <v>46.667000000000002</v>
      </c>
      <c r="T593" s="29">
        <v>42</v>
      </c>
      <c r="U593" s="29" t="s">
        <v>22883</v>
      </c>
      <c r="V593" s="29" t="s">
        <v>22882</v>
      </c>
      <c r="W593" s="29" t="s">
        <v>22883</v>
      </c>
      <c r="X593" s="29" t="s">
        <v>22882</v>
      </c>
      <c r="Y593" s="29" t="s">
        <v>102</v>
      </c>
      <c r="Z593" s="29" t="s">
        <v>26336</v>
      </c>
      <c r="AA593" s="29" t="s">
        <v>26336</v>
      </c>
    </row>
    <row r="594" spans="1:27" x14ac:dyDescent="0.3">
      <c r="A594" s="29" t="s">
        <v>26355</v>
      </c>
      <c r="B594" s="29" t="s">
        <v>4</v>
      </c>
      <c r="C594" s="29" t="s">
        <v>25446</v>
      </c>
      <c r="D594" s="29" t="s">
        <v>120</v>
      </c>
      <c r="E594" s="29">
        <v>501905</v>
      </c>
      <c r="F594" s="29">
        <v>495383</v>
      </c>
      <c r="G594" s="29" t="s">
        <v>168</v>
      </c>
      <c r="H594" s="29">
        <v>1</v>
      </c>
      <c r="I594" s="29" t="s">
        <v>109</v>
      </c>
      <c r="J594" s="29">
        <v>2</v>
      </c>
      <c r="K594" s="29" t="s">
        <v>186</v>
      </c>
      <c r="L594" s="29" t="s">
        <v>381</v>
      </c>
      <c r="M594" s="29" t="s">
        <v>380</v>
      </c>
      <c r="N594" s="29">
        <v>93</v>
      </c>
      <c r="O594" s="29" t="s">
        <v>116</v>
      </c>
      <c r="P594" s="29">
        <v>50.537999999999997</v>
      </c>
      <c r="Q594" s="29">
        <v>47</v>
      </c>
      <c r="R594" s="29" t="s">
        <v>109</v>
      </c>
      <c r="S594" s="29">
        <v>49.462000000000003</v>
      </c>
      <c r="T594" s="29">
        <v>46</v>
      </c>
      <c r="U594" s="29" t="s">
        <v>22881</v>
      </c>
      <c r="V594" s="29" t="s">
        <v>22880</v>
      </c>
      <c r="W594" s="29" t="s">
        <v>22881</v>
      </c>
      <c r="X594" s="29" t="s">
        <v>22880</v>
      </c>
      <c r="Y594" s="29" t="s">
        <v>116</v>
      </c>
      <c r="Z594" s="29">
        <v>198966</v>
      </c>
      <c r="AA594" s="29" t="s">
        <v>26336</v>
      </c>
    </row>
    <row r="595" spans="1:27" x14ac:dyDescent="0.3">
      <c r="A595" s="29" t="s">
        <v>26355</v>
      </c>
      <c r="B595" s="29" t="s">
        <v>4</v>
      </c>
      <c r="C595" s="29" t="s">
        <v>25446</v>
      </c>
      <c r="D595" s="29" t="s">
        <v>120</v>
      </c>
      <c r="E595" s="29">
        <v>555062</v>
      </c>
      <c r="F595" s="29">
        <v>545702</v>
      </c>
      <c r="G595" s="29" t="s">
        <v>168</v>
      </c>
      <c r="H595" s="29">
        <v>1</v>
      </c>
      <c r="I595" s="29" t="s">
        <v>109</v>
      </c>
      <c r="J595" s="29">
        <v>2</v>
      </c>
      <c r="K595" s="29" t="s">
        <v>196</v>
      </c>
      <c r="L595" s="29" t="s">
        <v>13678</v>
      </c>
      <c r="M595" s="29" t="s">
        <v>590</v>
      </c>
      <c r="N595" s="29">
        <v>76</v>
      </c>
      <c r="O595" s="29" t="s">
        <v>109</v>
      </c>
      <c r="P595" s="29">
        <v>53.947000000000003</v>
      </c>
      <c r="Q595" s="29">
        <v>41</v>
      </c>
      <c r="R595" s="29" t="s">
        <v>116</v>
      </c>
      <c r="S595" s="29">
        <v>44.737000000000002</v>
      </c>
      <c r="T595" s="29">
        <v>34</v>
      </c>
      <c r="U595" s="29" t="s">
        <v>22879</v>
      </c>
      <c r="V595" s="29" t="s">
        <v>22878</v>
      </c>
      <c r="W595" s="29" t="s">
        <v>22879</v>
      </c>
      <c r="X595" s="29" t="s">
        <v>22878</v>
      </c>
      <c r="Y595" s="29" t="s">
        <v>116</v>
      </c>
      <c r="Z595" s="29">
        <v>53157</v>
      </c>
      <c r="AA595" s="29" t="s">
        <v>26336</v>
      </c>
    </row>
    <row r="596" spans="1:27" x14ac:dyDescent="0.3">
      <c r="A596" s="29" t="s">
        <v>26355</v>
      </c>
      <c r="B596" s="29" t="s">
        <v>4</v>
      </c>
      <c r="C596" s="29" t="s">
        <v>25446</v>
      </c>
      <c r="D596" s="29" t="s">
        <v>120</v>
      </c>
      <c r="E596" s="29">
        <v>807229</v>
      </c>
      <c r="F596" s="29">
        <v>790500</v>
      </c>
      <c r="G596" s="29" t="s">
        <v>168</v>
      </c>
      <c r="H596" s="29">
        <v>1</v>
      </c>
      <c r="I596" s="29" t="s">
        <v>109</v>
      </c>
      <c r="J596" s="29">
        <v>2</v>
      </c>
      <c r="K596" s="29" t="s">
        <v>201</v>
      </c>
      <c r="L596" s="29" t="s">
        <v>163</v>
      </c>
      <c r="M596" s="29" t="s">
        <v>1136</v>
      </c>
      <c r="N596" s="29">
        <v>92</v>
      </c>
      <c r="O596" s="29" t="s">
        <v>109</v>
      </c>
      <c r="P596" s="29">
        <v>51.087000000000003</v>
      </c>
      <c r="Q596" s="29">
        <v>47</v>
      </c>
      <c r="R596" s="29" t="s">
        <v>93</v>
      </c>
      <c r="S596" s="29">
        <v>48.912999999999997</v>
      </c>
      <c r="T596" s="29">
        <v>45</v>
      </c>
      <c r="U596" s="29" t="s">
        <v>22877</v>
      </c>
      <c r="V596" s="29" t="s">
        <v>22876</v>
      </c>
      <c r="W596" s="29" t="s">
        <v>22877</v>
      </c>
      <c r="X596" s="29" t="s">
        <v>22876</v>
      </c>
      <c r="Y596" s="29" t="s">
        <v>93</v>
      </c>
      <c r="Z596" s="29">
        <v>252167</v>
      </c>
      <c r="AA596" s="29" t="s">
        <v>26336</v>
      </c>
    </row>
    <row r="597" spans="1:27" x14ac:dyDescent="0.3">
      <c r="A597" s="29" t="s">
        <v>26355</v>
      </c>
      <c r="B597" s="29" t="s">
        <v>4</v>
      </c>
      <c r="C597" s="29" t="s">
        <v>25446</v>
      </c>
      <c r="D597" s="29" t="s">
        <v>113</v>
      </c>
      <c r="E597" s="29">
        <v>62724</v>
      </c>
      <c r="F597" s="29">
        <v>62726</v>
      </c>
      <c r="G597" s="29" t="s">
        <v>168</v>
      </c>
      <c r="H597" s="29">
        <v>1</v>
      </c>
      <c r="I597" s="29" t="s">
        <v>102</v>
      </c>
      <c r="J597" s="29">
        <v>2</v>
      </c>
      <c r="K597" s="29" t="s">
        <v>221</v>
      </c>
      <c r="L597" s="29" t="s">
        <v>217</v>
      </c>
      <c r="M597" s="29" t="s">
        <v>2277</v>
      </c>
      <c r="N597" s="29">
        <v>92</v>
      </c>
      <c r="O597" s="29" t="s">
        <v>102</v>
      </c>
      <c r="P597" s="29">
        <v>50</v>
      </c>
      <c r="Q597" s="29">
        <v>46</v>
      </c>
      <c r="R597" s="29" t="s">
        <v>116</v>
      </c>
      <c r="S597" s="29">
        <v>50</v>
      </c>
      <c r="T597" s="29">
        <v>46</v>
      </c>
      <c r="U597" s="29" t="s">
        <v>22875</v>
      </c>
      <c r="V597" s="29" t="s">
        <v>22874</v>
      </c>
      <c r="W597" s="29" t="s">
        <v>22875</v>
      </c>
      <c r="X597" s="29" t="s">
        <v>22874</v>
      </c>
      <c r="Y597" s="29" t="s">
        <v>116</v>
      </c>
      <c r="Z597" s="29" t="s">
        <v>26336</v>
      </c>
      <c r="AA597" s="29" t="s">
        <v>26336</v>
      </c>
    </row>
    <row r="598" spans="1:27" x14ac:dyDescent="0.3">
      <c r="A598" s="29" t="s">
        <v>26355</v>
      </c>
      <c r="B598" s="29" t="s">
        <v>4</v>
      </c>
      <c r="C598" s="29" t="s">
        <v>25446</v>
      </c>
      <c r="D598" s="29" t="s">
        <v>454</v>
      </c>
      <c r="E598" s="29">
        <v>56193</v>
      </c>
      <c r="F598" s="29">
        <v>39638</v>
      </c>
      <c r="G598" s="29" t="s">
        <v>168</v>
      </c>
      <c r="H598" s="29">
        <v>1</v>
      </c>
      <c r="I598" s="29" t="s">
        <v>109</v>
      </c>
      <c r="J598" s="29">
        <v>2</v>
      </c>
      <c r="K598" s="29" t="s">
        <v>253</v>
      </c>
      <c r="L598" s="29" t="s">
        <v>357</v>
      </c>
      <c r="M598" s="29" t="s">
        <v>356</v>
      </c>
      <c r="N598" s="29">
        <v>71</v>
      </c>
      <c r="O598" s="29" t="s">
        <v>93</v>
      </c>
      <c r="P598" s="29">
        <v>53.521000000000001</v>
      </c>
      <c r="Q598" s="29">
        <v>38</v>
      </c>
      <c r="R598" s="29" t="s">
        <v>109</v>
      </c>
      <c r="S598" s="29">
        <v>46.478999999999999</v>
      </c>
      <c r="T598" s="29">
        <v>33</v>
      </c>
      <c r="U598" s="29" t="s">
        <v>22873</v>
      </c>
      <c r="V598" s="29" t="s">
        <v>22872</v>
      </c>
      <c r="W598" s="29" t="s">
        <v>22873</v>
      </c>
      <c r="X598" s="29" t="s">
        <v>22872</v>
      </c>
      <c r="Y598" s="29" t="s">
        <v>93</v>
      </c>
      <c r="Z598" s="29" t="s">
        <v>26336</v>
      </c>
      <c r="AA598" s="29" t="s">
        <v>26336</v>
      </c>
    </row>
    <row r="599" spans="1:27" x14ac:dyDescent="0.3">
      <c r="A599" s="29" t="s">
        <v>26355</v>
      </c>
      <c r="B599" s="29" t="s">
        <v>4</v>
      </c>
      <c r="C599" s="29" t="s">
        <v>25446</v>
      </c>
      <c r="D599" s="29" t="s">
        <v>433</v>
      </c>
      <c r="E599" s="29">
        <v>436201</v>
      </c>
      <c r="F599" s="29">
        <v>421683</v>
      </c>
      <c r="G599" s="29" t="s">
        <v>168</v>
      </c>
      <c r="H599" s="29">
        <v>1</v>
      </c>
      <c r="I599" s="29" t="s">
        <v>116</v>
      </c>
      <c r="J599" s="29">
        <v>2</v>
      </c>
      <c r="K599" s="29" t="s">
        <v>221</v>
      </c>
      <c r="L599" s="29" t="s">
        <v>317</v>
      </c>
      <c r="M599" s="29" t="s">
        <v>662</v>
      </c>
      <c r="N599" s="29">
        <v>74</v>
      </c>
      <c r="O599" s="29" t="s">
        <v>102</v>
      </c>
      <c r="P599" s="29">
        <v>51.350999999999999</v>
      </c>
      <c r="Q599" s="29">
        <v>38</v>
      </c>
      <c r="R599" s="29" t="s">
        <v>116</v>
      </c>
      <c r="S599" s="29">
        <v>48.649000000000001</v>
      </c>
      <c r="T599" s="29">
        <v>36</v>
      </c>
      <c r="U599" s="29" t="s">
        <v>22871</v>
      </c>
      <c r="V599" s="29" t="s">
        <v>22870</v>
      </c>
      <c r="W599" s="29" t="s">
        <v>22871</v>
      </c>
      <c r="X599" s="29" t="s">
        <v>22870</v>
      </c>
      <c r="Y599" s="29" t="s">
        <v>102</v>
      </c>
      <c r="Z599" s="29" t="s">
        <v>26336</v>
      </c>
      <c r="AA599" s="29" t="s">
        <v>26336</v>
      </c>
    </row>
    <row r="600" spans="1:27" x14ac:dyDescent="0.3">
      <c r="A600" s="29" t="s">
        <v>26355</v>
      </c>
      <c r="B600" s="29" t="s">
        <v>4</v>
      </c>
      <c r="C600" s="29" t="s">
        <v>25446</v>
      </c>
      <c r="D600" s="29" t="s">
        <v>433</v>
      </c>
      <c r="E600" s="29">
        <v>646091</v>
      </c>
      <c r="F600" s="29">
        <v>625811</v>
      </c>
      <c r="G600" s="29" t="s">
        <v>168</v>
      </c>
      <c r="H600" s="29">
        <v>1</v>
      </c>
      <c r="I600" s="29" t="s">
        <v>116</v>
      </c>
      <c r="J600" s="29">
        <v>2</v>
      </c>
      <c r="K600" s="29" t="s">
        <v>173</v>
      </c>
      <c r="L600" s="29" t="s">
        <v>324</v>
      </c>
      <c r="M600" s="29" t="s">
        <v>1608</v>
      </c>
      <c r="N600" s="29">
        <v>87</v>
      </c>
      <c r="O600" s="29" t="s">
        <v>116</v>
      </c>
      <c r="P600" s="29">
        <v>51.723999999999997</v>
      </c>
      <c r="Q600" s="29">
        <v>45</v>
      </c>
      <c r="R600" s="29" t="s">
        <v>102</v>
      </c>
      <c r="S600" s="29">
        <v>48.276000000000003</v>
      </c>
      <c r="T600" s="29">
        <v>42</v>
      </c>
      <c r="U600" s="29" t="s">
        <v>22869</v>
      </c>
      <c r="V600" s="29" t="s">
        <v>22868</v>
      </c>
      <c r="W600" s="29" t="s">
        <v>22869</v>
      </c>
      <c r="X600" s="29" t="s">
        <v>22868</v>
      </c>
      <c r="Y600" s="29" t="s">
        <v>102</v>
      </c>
      <c r="Z600" s="29">
        <v>209890</v>
      </c>
      <c r="AA600" s="29" t="s">
        <v>26336</v>
      </c>
    </row>
    <row r="601" spans="1:27" x14ac:dyDescent="0.3">
      <c r="A601" s="29" t="s">
        <v>26355</v>
      </c>
      <c r="B601" s="29" t="s">
        <v>4</v>
      </c>
      <c r="C601" s="29" t="s">
        <v>25446</v>
      </c>
      <c r="D601" s="29" t="s">
        <v>935</v>
      </c>
      <c r="E601" s="29">
        <v>260330</v>
      </c>
      <c r="F601" s="29">
        <v>260336</v>
      </c>
      <c r="G601" s="29" t="s">
        <v>168</v>
      </c>
      <c r="H601" s="29">
        <v>1</v>
      </c>
      <c r="I601" s="29" t="s">
        <v>116</v>
      </c>
      <c r="J601" s="29">
        <v>2</v>
      </c>
      <c r="K601" s="29" t="s">
        <v>173</v>
      </c>
      <c r="L601" s="29" t="s">
        <v>229</v>
      </c>
      <c r="M601" s="29" t="s">
        <v>360</v>
      </c>
      <c r="N601" s="29">
        <v>81</v>
      </c>
      <c r="O601" s="29" t="s">
        <v>116</v>
      </c>
      <c r="P601" s="29">
        <v>50.616999999999997</v>
      </c>
      <c r="Q601" s="29">
        <v>41</v>
      </c>
      <c r="R601" s="29" t="s">
        <v>102</v>
      </c>
      <c r="S601" s="29">
        <v>49.383000000000003</v>
      </c>
      <c r="T601" s="29">
        <v>40</v>
      </c>
      <c r="U601" s="29" t="s">
        <v>22867</v>
      </c>
      <c r="V601" s="29" t="s">
        <v>22866</v>
      </c>
      <c r="W601" s="29" t="s">
        <v>22867</v>
      </c>
      <c r="X601" s="29" t="s">
        <v>22866</v>
      </c>
      <c r="Y601" s="29" t="s">
        <v>102</v>
      </c>
      <c r="Z601" s="29" t="s">
        <v>26336</v>
      </c>
      <c r="AA601" s="29" t="s">
        <v>26336</v>
      </c>
    </row>
    <row r="602" spans="1:27" x14ac:dyDescent="0.3">
      <c r="A602" s="29" t="s">
        <v>26355</v>
      </c>
      <c r="B602" s="29" t="s">
        <v>4</v>
      </c>
      <c r="C602" s="29" t="s">
        <v>25446</v>
      </c>
      <c r="D602" s="29" t="s">
        <v>935</v>
      </c>
      <c r="E602" s="29">
        <v>539761</v>
      </c>
      <c r="F602" s="29">
        <v>539542</v>
      </c>
      <c r="G602" s="29" t="s">
        <v>168</v>
      </c>
      <c r="H602" s="29">
        <v>1</v>
      </c>
      <c r="I602" s="29" t="s">
        <v>109</v>
      </c>
      <c r="J602" s="29">
        <v>2</v>
      </c>
      <c r="K602" s="29" t="s">
        <v>196</v>
      </c>
      <c r="L602" s="29" t="s">
        <v>217</v>
      </c>
      <c r="M602" s="29" t="s">
        <v>693</v>
      </c>
      <c r="N602" s="29">
        <v>78</v>
      </c>
      <c r="O602" s="29" t="s">
        <v>109</v>
      </c>
      <c r="P602" s="29">
        <v>50</v>
      </c>
      <c r="Q602" s="29">
        <v>39</v>
      </c>
      <c r="R602" s="29" t="s">
        <v>116</v>
      </c>
      <c r="S602" s="29">
        <v>50</v>
      </c>
      <c r="T602" s="29">
        <v>39</v>
      </c>
      <c r="U602" s="29" t="s">
        <v>22865</v>
      </c>
      <c r="V602" s="29" t="s">
        <v>22864</v>
      </c>
      <c r="W602" s="29" t="s">
        <v>22865</v>
      </c>
      <c r="X602" s="29" t="s">
        <v>22864</v>
      </c>
      <c r="Y602" s="29" t="s">
        <v>116</v>
      </c>
      <c r="Z602" s="29">
        <v>279431</v>
      </c>
      <c r="AA602" s="29" t="s">
        <v>26336</v>
      </c>
    </row>
    <row r="603" spans="1:27" x14ac:dyDescent="0.3">
      <c r="A603" s="29" t="s">
        <v>26355</v>
      </c>
      <c r="B603" s="29" t="s">
        <v>4</v>
      </c>
      <c r="C603" s="29" t="s">
        <v>25446</v>
      </c>
      <c r="D603" s="29" t="s">
        <v>935</v>
      </c>
      <c r="E603" s="29">
        <v>566843</v>
      </c>
      <c r="F603" s="29">
        <v>566625</v>
      </c>
      <c r="G603" s="29" t="s">
        <v>168</v>
      </c>
      <c r="H603" s="29">
        <v>1</v>
      </c>
      <c r="I603" s="29" t="s">
        <v>116</v>
      </c>
      <c r="J603" s="29">
        <v>2</v>
      </c>
      <c r="K603" s="29" t="s">
        <v>196</v>
      </c>
      <c r="L603" s="29" t="s">
        <v>306</v>
      </c>
      <c r="M603" s="29" t="s">
        <v>329</v>
      </c>
      <c r="N603" s="29">
        <v>72</v>
      </c>
      <c r="O603" s="29" t="s">
        <v>109</v>
      </c>
      <c r="P603" s="29">
        <v>52.777999999999999</v>
      </c>
      <c r="Q603" s="29">
        <v>38</v>
      </c>
      <c r="R603" s="29" t="s">
        <v>116</v>
      </c>
      <c r="S603" s="29">
        <v>47.222000000000001</v>
      </c>
      <c r="T603" s="29">
        <v>34</v>
      </c>
      <c r="U603" s="29" t="s">
        <v>22863</v>
      </c>
      <c r="V603" s="29" t="s">
        <v>22862</v>
      </c>
      <c r="W603" s="29" t="s">
        <v>22863</v>
      </c>
      <c r="X603" s="29" t="s">
        <v>22862</v>
      </c>
      <c r="Y603" s="29" t="s">
        <v>109</v>
      </c>
      <c r="Z603" s="29">
        <v>27082</v>
      </c>
      <c r="AA603" s="29" t="s">
        <v>26336</v>
      </c>
    </row>
    <row r="604" spans="1:27" x14ac:dyDescent="0.3">
      <c r="A604" s="29" t="s">
        <v>26355</v>
      </c>
      <c r="B604" s="29" t="s">
        <v>4</v>
      </c>
      <c r="C604" s="29" t="s">
        <v>25446</v>
      </c>
      <c r="D604" s="29" t="s">
        <v>935</v>
      </c>
      <c r="E604" s="29">
        <v>625100</v>
      </c>
      <c r="F604" s="29">
        <v>624846</v>
      </c>
      <c r="G604" s="29" t="s">
        <v>168</v>
      </c>
      <c r="H604" s="29">
        <v>1</v>
      </c>
      <c r="I604" s="29" t="s">
        <v>109</v>
      </c>
      <c r="J604" s="29">
        <v>2</v>
      </c>
      <c r="K604" s="29" t="s">
        <v>213</v>
      </c>
      <c r="L604" s="29" t="s">
        <v>398</v>
      </c>
      <c r="M604" s="29" t="s">
        <v>1170</v>
      </c>
      <c r="N604" s="29">
        <v>94</v>
      </c>
      <c r="O604" s="29" t="s">
        <v>109</v>
      </c>
      <c r="P604" s="29">
        <v>54.255000000000003</v>
      </c>
      <c r="Q604" s="29">
        <v>51</v>
      </c>
      <c r="R604" s="29" t="s">
        <v>102</v>
      </c>
      <c r="S604" s="29">
        <v>45.744999999999997</v>
      </c>
      <c r="T604" s="29">
        <v>43</v>
      </c>
      <c r="U604" s="29" t="s">
        <v>22861</v>
      </c>
      <c r="V604" s="29" t="s">
        <v>22860</v>
      </c>
      <c r="W604" s="29" t="s">
        <v>22861</v>
      </c>
      <c r="X604" s="29" t="s">
        <v>22860</v>
      </c>
      <c r="Y604" s="29" t="s">
        <v>102</v>
      </c>
      <c r="Z604" s="29">
        <v>58257</v>
      </c>
      <c r="AA604" s="29" t="s">
        <v>26336</v>
      </c>
    </row>
    <row r="605" spans="1:27" x14ac:dyDescent="0.3">
      <c r="A605" s="29" t="s">
        <v>26355</v>
      </c>
      <c r="B605" s="29" t="s">
        <v>4</v>
      </c>
      <c r="C605" s="29" t="s">
        <v>25446</v>
      </c>
      <c r="D605" s="29" t="s">
        <v>384</v>
      </c>
      <c r="E605" s="29">
        <v>228418</v>
      </c>
      <c r="F605" s="29">
        <v>217264</v>
      </c>
      <c r="G605" s="29" t="s">
        <v>168</v>
      </c>
      <c r="H605" s="29">
        <v>1</v>
      </c>
      <c r="I605" s="29" t="s">
        <v>102</v>
      </c>
      <c r="J605" s="29">
        <v>2</v>
      </c>
      <c r="K605" s="29" t="s">
        <v>173</v>
      </c>
      <c r="L605" s="29" t="s">
        <v>249</v>
      </c>
      <c r="M605" s="29" t="s">
        <v>685</v>
      </c>
      <c r="N605" s="29">
        <v>76</v>
      </c>
      <c r="O605" s="29" t="s">
        <v>116</v>
      </c>
      <c r="P605" s="29">
        <v>52.631999999999998</v>
      </c>
      <c r="Q605" s="29">
        <v>40</v>
      </c>
      <c r="R605" s="29" t="s">
        <v>102</v>
      </c>
      <c r="S605" s="29">
        <v>47.368000000000002</v>
      </c>
      <c r="T605" s="29">
        <v>36</v>
      </c>
      <c r="U605" s="29" t="s">
        <v>22859</v>
      </c>
      <c r="V605" s="29" t="s">
        <v>22858</v>
      </c>
      <c r="W605" s="29" t="s">
        <v>22859</v>
      </c>
      <c r="X605" s="29" t="s">
        <v>22858</v>
      </c>
      <c r="Y605" s="29" t="s">
        <v>116</v>
      </c>
      <c r="Z605" s="29" t="s">
        <v>26336</v>
      </c>
      <c r="AA605" s="29" t="s">
        <v>26336</v>
      </c>
    </row>
    <row r="606" spans="1:27" x14ac:dyDescent="0.3">
      <c r="A606" s="29" t="s">
        <v>26355</v>
      </c>
      <c r="B606" s="29" t="s">
        <v>4</v>
      </c>
      <c r="C606" s="29" t="s">
        <v>25446</v>
      </c>
      <c r="D606" s="29" t="s">
        <v>384</v>
      </c>
      <c r="E606" s="29">
        <v>545183</v>
      </c>
      <c r="F606" s="29">
        <v>500247</v>
      </c>
      <c r="G606" s="29" t="s">
        <v>168</v>
      </c>
      <c r="H606" s="29">
        <v>1</v>
      </c>
      <c r="I606" s="29" t="s">
        <v>93</v>
      </c>
      <c r="J606" s="29">
        <v>2</v>
      </c>
      <c r="K606" s="29" t="s">
        <v>167</v>
      </c>
      <c r="L606" s="29" t="s">
        <v>124</v>
      </c>
      <c r="M606" s="29" t="s">
        <v>281</v>
      </c>
      <c r="N606" s="29">
        <v>71</v>
      </c>
      <c r="O606" s="29" t="s">
        <v>93</v>
      </c>
      <c r="P606" s="29">
        <v>50.704000000000001</v>
      </c>
      <c r="Q606" s="29">
        <v>36</v>
      </c>
      <c r="R606" s="29" t="s">
        <v>116</v>
      </c>
      <c r="S606" s="29">
        <v>49.295999999999999</v>
      </c>
      <c r="T606" s="29">
        <v>35</v>
      </c>
      <c r="U606" s="29" t="s">
        <v>22857</v>
      </c>
      <c r="V606" s="29" t="s">
        <v>22856</v>
      </c>
      <c r="W606" s="29" t="s">
        <v>22857</v>
      </c>
      <c r="X606" s="29" t="s">
        <v>22856</v>
      </c>
      <c r="Y606" s="29" t="s">
        <v>116</v>
      </c>
      <c r="Z606" s="29">
        <v>316765</v>
      </c>
      <c r="AA606" s="29" t="s">
        <v>26336</v>
      </c>
    </row>
    <row r="607" spans="1:27" x14ac:dyDescent="0.3">
      <c r="A607" s="29" t="s">
        <v>26355</v>
      </c>
      <c r="B607" s="29" t="s">
        <v>4</v>
      </c>
      <c r="C607" s="29" t="s">
        <v>25446</v>
      </c>
      <c r="D607" s="29" t="s">
        <v>106</v>
      </c>
      <c r="E607" s="29">
        <v>503779</v>
      </c>
      <c r="F607" s="29">
        <v>486266</v>
      </c>
      <c r="G607" s="29" t="s">
        <v>168</v>
      </c>
      <c r="H607" s="29">
        <v>1</v>
      </c>
      <c r="I607" s="29" t="s">
        <v>102</v>
      </c>
      <c r="J607" s="29">
        <v>2</v>
      </c>
      <c r="K607" s="29" t="s">
        <v>181</v>
      </c>
      <c r="L607" s="29" t="s">
        <v>398</v>
      </c>
      <c r="M607" s="29" t="s">
        <v>547</v>
      </c>
      <c r="N607" s="29">
        <v>70</v>
      </c>
      <c r="O607" s="29" t="s">
        <v>102</v>
      </c>
      <c r="P607" s="29">
        <v>54.286000000000001</v>
      </c>
      <c r="Q607" s="29">
        <v>38</v>
      </c>
      <c r="R607" s="29" t="s">
        <v>109</v>
      </c>
      <c r="S607" s="29">
        <v>45.713999999999999</v>
      </c>
      <c r="T607" s="29">
        <v>32</v>
      </c>
      <c r="U607" s="29" t="s">
        <v>22855</v>
      </c>
      <c r="V607" s="29" t="s">
        <v>22854</v>
      </c>
      <c r="W607" s="29" t="s">
        <v>22855</v>
      </c>
      <c r="X607" s="29" t="s">
        <v>22854</v>
      </c>
      <c r="Y607" s="29" t="s">
        <v>109</v>
      </c>
      <c r="Z607" s="29" t="s">
        <v>26336</v>
      </c>
      <c r="AA607" s="29" t="s">
        <v>26336</v>
      </c>
    </row>
    <row r="608" spans="1:27" x14ac:dyDescent="0.3">
      <c r="A608" s="29" t="s">
        <v>26355</v>
      </c>
      <c r="B608" s="29" t="s">
        <v>4</v>
      </c>
      <c r="C608" s="29" t="s">
        <v>25446</v>
      </c>
      <c r="D608" s="29" t="s">
        <v>106</v>
      </c>
      <c r="E608" s="29">
        <v>758260</v>
      </c>
      <c r="F608" s="29">
        <v>740726</v>
      </c>
      <c r="G608" s="29" t="s">
        <v>168</v>
      </c>
      <c r="H608" s="29">
        <v>1</v>
      </c>
      <c r="I608" s="29" t="s">
        <v>116</v>
      </c>
      <c r="J608" s="29">
        <v>2</v>
      </c>
      <c r="K608" s="29" t="s">
        <v>191</v>
      </c>
      <c r="L608" s="29" t="s">
        <v>195</v>
      </c>
      <c r="M608" s="29" t="s">
        <v>690</v>
      </c>
      <c r="N608" s="29">
        <v>81</v>
      </c>
      <c r="O608" s="29" t="s">
        <v>116</v>
      </c>
      <c r="P608" s="29">
        <v>53.085999999999999</v>
      </c>
      <c r="Q608" s="29">
        <v>43</v>
      </c>
      <c r="R608" s="29" t="s">
        <v>93</v>
      </c>
      <c r="S608" s="29">
        <v>46.914000000000001</v>
      </c>
      <c r="T608" s="29">
        <v>38</v>
      </c>
      <c r="U608" s="29" t="s">
        <v>22853</v>
      </c>
      <c r="V608" s="29" t="s">
        <v>22852</v>
      </c>
      <c r="W608" s="29" t="s">
        <v>22853</v>
      </c>
      <c r="X608" s="29" t="s">
        <v>22852</v>
      </c>
      <c r="Y608" s="29" t="s">
        <v>93</v>
      </c>
      <c r="Z608" s="29">
        <v>254481</v>
      </c>
      <c r="AA608" s="29" t="s">
        <v>26336</v>
      </c>
    </row>
    <row r="609" spans="1:27" x14ac:dyDescent="0.3">
      <c r="A609" s="29" t="s">
        <v>26355</v>
      </c>
      <c r="B609" s="29" t="s">
        <v>4</v>
      </c>
      <c r="C609" s="29" t="s">
        <v>25446</v>
      </c>
      <c r="D609" s="29" t="s">
        <v>294</v>
      </c>
      <c r="E609" s="29">
        <v>569913</v>
      </c>
      <c r="F609" s="29">
        <v>560012</v>
      </c>
      <c r="G609" s="29" t="s">
        <v>168</v>
      </c>
      <c r="H609" s="29">
        <v>1</v>
      </c>
      <c r="I609" s="29" t="s">
        <v>109</v>
      </c>
      <c r="J609" s="29">
        <v>2</v>
      </c>
      <c r="K609" s="29" t="s">
        <v>253</v>
      </c>
      <c r="L609" s="29" t="s">
        <v>124</v>
      </c>
      <c r="M609" s="29" t="s">
        <v>123</v>
      </c>
      <c r="N609" s="29">
        <v>73</v>
      </c>
      <c r="O609" s="29" t="s">
        <v>93</v>
      </c>
      <c r="P609" s="29">
        <v>50.685000000000002</v>
      </c>
      <c r="Q609" s="29">
        <v>37</v>
      </c>
      <c r="R609" s="29" t="s">
        <v>109</v>
      </c>
      <c r="S609" s="29">
        <v>49.314999999999998</v>
      </c>
      <c r="T609" s="29">
        <v>36</v>
      </c>
      <c r="U609" s="29" t="s">
        <v>22851</v>
      </c>
      <c r="V609" s="29" t="s">
        <v>22850</v>
      </c>
      <c r="W609" s="29" t="s">
        <v>22851</v>
      </c>
      <c r="X609" s="29" t="s">
        <v>22850</v>
      </c>
      <c r="Y609" s="29" t="s">
        <v>93</v>
      </c>
      <c r="Z609" s="29" t="s">
        <v>26336</v>
      </c>
      <c r="AA609" s="29" t="s">
        <v>26336</v>
      </c>
    </row>
    <row r="610" spans="1:27" x14ac:dyDescent="0.3">
      <c r="A610" s="29" t="s">
        <v>26355</v>
      </c>
      <c r="B610" s="29" t="s">
        <v>4</v>
      </c>
      <c r="C610" s="29" t="s">
        <v>25446</v>
      </c>
      <c r="D610" s="29" t="s">
        <v>294</v>
      </c>
      <c r="E610" s="29">
        <v>576835</v>
      </c>
      <c r="F610" s="29">
        <v>566934</v>
      </c>
      <c r="G610" s="29" t="s">
        <v>168</v>
      </c>
      <c r="H610" s="29">
        <v>1</v>
      </c>
      <c r="I610" s="29" t="s">
        <v>93</v>
      </c>
      <c r="J610" s="29">
        <v>2</v>
      </c>
      <c r="K610" s="29" t="s">
        <v>191</v>
      </c>
      <c r="L610" s="29" t="s">
        <v>317</v>
      </c>
      <c r="M610" s="29" t="s">
        <v>662</v>
      </c>
      <c r="N610" s="29">
        <v>74</v>
      </c>
      <c r="O610" s="29" t="s">
        <v>116</v>
      </c>
      <c r="P610" s="29">
        <v>51.350999999999999</v>
      </c>
      <c r="Q610" s="29">
        <v>38</v>
      </c>
      <c r="R610" s="29" t="s">
        <v>93</v>
      </c>
      <c r="S610" s="29">
        <v>48.649000000000001</v>
      </c>
      <c r="T610" s="29">
        <v>36</v>
      </c>
      <c r="U610" s="29" t="s">
        <v>22849</v>
      </c>
      <c r="V610" s="29" t="s">
        <v>22848</v>
      </c>
      <c r="W610" s="29" t="s">
        <v>22849</v>
      </c>
      <c r="X610" s="29" t="s">
        <v>22848</v>
      </c>
      <c r="Y610" s="29" t="s">
        <v>116</v>
      </c>
      <c r="Z610" s="29">
        <v>6922</v>
      </c>
      <c r="AA610" s="29" t="s">
        <v>26336</v>
      </c>
    </row>
    <row r="611" spans="1:27" x14ac:dyDescent="0.3">
      <c r="A611" s="29" t="s">
        <v>26355</v>
      </c>
      <c r="B611" s="29" t="s">
        <v>4</v>
      </c>
      <c r="C611" s="29" t="s">
        <v>25446</v>
      </c>
      <c r="D611" s="29" t="s">
        <v>234</v>
      </c>
      <c r="E611" s="29">
        <v>653659</v>
      </c>
      <c r="F611" s="29">
        <v>645884</v>
      </c>
      <c r="G611" s="29" t="s">
        <v>168</v>
      </c>
      <c r="H611" s="29">
        <v>1</v>
      </c>
      <c r="I611" s="29" t="s">
        <v>93</v>
      </c>
      <c r="J611" s="29">
        <v>2</v>
      </c>
      <c r="K611" s="29" t="s">
        <v>201</v>
      </c>
      <c r="L611" s="29" t="s">
        <v>463</v>
      </c>
      <c r="M611" s="29" t="s">
        <v>1342</v>
      </c>
      <c r="N611" s="29">
        <v>85</v>
      </c>
      <c r="O611" s="29" t="s">
        <v>109</v>
      </c>
      <c r="P611" s="29">
        <v>52.941000000000003</v>
      </c>
      <c r="Q611" s="29">
        <v>45</v>
      </c>
      <c r="R611" s="29" t="s">
        <v>93</v>
      </c>
      <c r="S611" s="29">
        <v>47.058999999999997</v>
      </c>
      <c r="T611" s="29">
        <v>40</v>
      </c>
      <c r="U611" s="29" t="s">
        <v>22847</v>
      </c>
      <c r="V611" s="29" t="s">
        <v>22846</v>
      </c>
      <c r="W611" s="29" t="s">
        <v>22847</v>
      </c>
      <c r="X611" s="29" t="s">
        <v>22846</v>
      </c>
      <c r="Y611" s="29" t="s">
        <v>109</v>
      </c>
      <c r="Z611" s="29" t="s">
        <v>26336</v>
      </c>
      <c r="AA611" s="29" t="s">
        <v>26336</v>
      </c>
    </row>
    <row r="612" spans="1:27" x14ac:dyDescent="0.3">
      <c r="A612" s="29" t="s">
        <v>26355</v>
      </c>
      <c r="B612" s="29" t="s">
        <v>4</v>
      </c>
      <c r="C612" s="29" t="s">
        <v>25446</v>
      </c>
      <c r="D612" s="29" t="s">
        <v>234</v>
      </c>
      <c r="E612" s="29">
        <v>832077</v>
      </c>
      <c r="F612" s="29">
        <v>823391</v>
      </c>
      <c r="G612" s="29" t="s">
        <v>168</v>
      </c>
      <c r="H612" s="29">
        <v>1</v>
      </c>
      <c r="I612" s="29" t="s">
        <v>102</v>
      </c>
      <c r="J612" s="29">
        <v>2</v>
      </c>
      <c r="K612" s="29" t="s">
        <v>221</v>
      </c>
      <c r="L612" s="29" t="s">
        <v>238</v>
      </c>
      <c r="M612" s="29" t="s">
        <v>344</v>
      </c>
      <c r="N612" s="29">
        <v>63</v>
      </c>
      <c r="O612" s="29" t="s">
        <v>102</v>
      </c>
      <c r="P612" s="29">
        <v>50.793999999999997</v>
      </c>
      <c r="Q612" s="29">
        <v>32</v>
      </c>
      <c r="R612" s="29" t="s">
        <v>116</v>
      </c>
      <c r="S612" s="29">
        <v>49.206000000000003</v>
      </c>
      <c r="T612" s="29">
        <v>31</v>
      </c>
      <c r="U612" s="29" t="s">
        <v>22845</v>
      </c>
      <c r="V612" s="29" t="s">
        <v>22844</v>
      </c>
      <c r="W612" s="29" t="s">
        <v>22845</v>
      </c>
      <c r="X612" s="29" t="s">
        <v>22844</v>
      </c>
      <c r="Y612" s="29" t="s">
        <v>116</v>
      </c>
      <c r="Z612" s="29">
        <v>178418</v>
      </c>
      <c r="AA612" s="29" t="s">
        <v>26336</v>
      </c>
    </row>
    <row r="613" spans="1:27" x14ac:dyDescent="0.3">
      <c r="A613" s="29" t="s">
        <v>26355</v>
      </c>
      <c r="B613" s="29" t="s">
        <v>4</v>
      </c>
      <c r="C613" s="29" t="s">
        <v>25446</v>
      </c>
      <c r="D613" s="29" t="s">
        <v>99</v>
      </c>
      <c r="E613" s="29">
        <v>145852</v>
      </c>
      <c r="F613" s="29">
        <v>133091</v>
      </c>
      <c r="G613" s="29" t="s">
        <v>168</v>
      </c>
      <c r="H613" s="29">
        <v>1</v>
      </c>
      <c r="I613" s="29" t="s">
        <v>116</v>
      </c>
      <c r="J613" s="29">
        <v>2</v>
      </c>
      <c r="K613" s="29" t="s">
        <v>191</v>
      </c>
      <c r="L613" s="29" t="s">
        <v>357</v>
      </c>
      <c r="M613" s="29" t="s">
        <v>356</v>
      </c>
      <c r="N613" s="29">
        <v>71</v>
      </c>
      <c r="O613" s="29" t="s">
        <v>116</v>
      </c>
      <c r="P613" s="29">
        <v>53.521000000000001</v>
      </c>
      <c r="Q613" s="29">
        <v>38</v>
      </c>
      <c r="R613" s="29" t="s">
        <v>93</v>
      </c>
      <c r="S613" s="29">
        <v>46.478999999999999</v>
      </c>
      <c r="T613" s="29">
        <v>33</v>
      </c>
      <c r="U613" s="29" t="s">
        <v>22843</v>
      </c>
      <c r="V613" s="29" t="s">
        <v>22842</v>
      </c>
      <c r="W613" s="29" t="s">
        <v>22843</v>
      </c>
      <c r="X613" s="29" t="s">
        <v>22842</v>
      </c>
      <c r="Y613" s="29" t="s">
        <v>93</v>
      </c>
      <c r="Z613" s="29" t="s">
        <v>26336</v>
      </c>
      <c r="AA613" s="29" t="s">
        <v>26336</v>
      </c>
    </row>
    <row r="614" spans="1:27" x14ac:dyDescent="0.3">
      <c r="A614" s="29" t="s">
        <v>26355</v>
      </c>
      <c r="B614" s="29" t="s">
        <v>4</v>
      </c>
      <c r="C614" s="29" t="s">
        <v>25446</v>
      </c>
      <c r="D614" s="29" t="s">
        <v>99</v>
      </c>
      <c r="E614" s="29">
        <v>148560</v>
      </c>
      <c r="F614" s="29">
        <v>135799</v>
      </c>
      <c r="G614" s="29" t="s">
        <v>168</v>
      </c>
      <c r="H614" s="29">
        <v>1</v>
      </c>
      <c r="I614" s="29" t="s">
        <v>109</v>
      </c>
      <c r="J614" s="29">
        <v>2</v>
      </c>
      <c r="K614" s="29" t="s">
        <v>196</v>
      </c>
      <c r="L614" s="29" t="s">
        <v>569</v>
      </c>
      <c r="M614" s="29" t="s">
        <v>568</v>
      </c>
      <c r="N614" s="29">
        <v>80</v>
      </c>
      <c r="O614" s="29" t="s">
        <v>109</v>
      </c>
      <c r="P614" s="29">
        <v>53.75</v>
      </c>
      <c r="Q614" s="29">
        <v>43</v>
      </c>
      <c r="R614" s="29" t="s">
        <v>116</v>
      </c>
      <c r="S614" s="29">
        <v>46.25</v>
      </c>
      <c r="T614" s="29">
        <v>37</v>
      </c>
      <c r="U614" s="29" t="s">
        <v>22841</v>
      </c>
      <c r="V614" s="29" t="s">
        <v>22840</v>
      </c>
      <c r="W614" s="29" t="s">
        <v>22841</v>
      </c>
      <c r="X614" s="29" t="s">
        <v>22840</v>
      </c>
      <c r="Y614" s="29" t="s">
        <v>116</v>
      </c>
      <c r="Z614" s="29">
        <v>2708</v>
      </c>
      <c r="AA614" s="29" t="s">
        <v>26336</v>
      </c>
    </row>
    <row r="615" spans="1:27" x14ac:dyDescent="0.3">
      <c r="A615" s="29" t="s">
        <v>26355</v>
      </c>
      <c r="B615" s="29" t="s">
        <v>4</v>
      </c>
      <c r="C615" s="29" t="s">
        <v>25446</v>
      </c>
      <c r="D615" s="29" t="s">
        <v>99</v>
      </c>
      <c r="E615" s="29">
        <v>160839</v>
      </c>
      <c r="F615" s="29">
        <v>148078</v>
      </c>
      <c r="G615" s="29" t="s">
        <v>168</v>
      </c>
      <c r="H615" s="29">
        <v>1</v>
      </c>
      <c r="I615" s="29" t="s">
        <v>109</v>
      </c>
      <c r="J615" s="29">
        <v>2</v>
      </c>
      <c r="K615" s="29" t="s">
        <v>201</v>
      </c>
      <c r="L615" s="29" t="s">
        <v>821</v>
      </c>
      <c r="M615" s="29" t="s">
        <v>3209</v>
      </c>
      <c r="N615" s="29">
        <v>73</v>
      </c>
      <c r="O615" s="29" t="s">
        <v>109</v>
      </c>
      <c r="P615" s="29">
        <v>53.424999999999997</v>
      </c>
      <c r="Q615" s="29">
        <v>39</v>
      </c>
      <c r="R615" s="29" t="s">
        <v>93</v>
      </c>
      <c r="S615" s="29">
        <v>46.575000000000003</v>
      </c>
      <c r="T615" s="29">
        <v>34</v>
      </c>
      <c r="U615" s="29" t="s">
        <v>22839</v>
      </c>
      <c r="V615" s="29" t="s">
        <v>22838</v>
      </c>
      <c r="W615" s="29" t="s">
        <v>22839</v>
      </c>
      <c r="X615" s="29" t="s">
        <v>22838</v>
      </c>
      <c r="Y615" s="29" t="s">
        <v>93</v>
      </c>
      <c r="Z615" s="29">
        <v>12279</v>
      </c>
      <c r="AA615" s="29" t="s">
        <v>26336</v>
      </c>
    </row>
    <row r="616" spans="1:27" x14ac:dyDescent="0.3">
      <c r="A616" s="29" t="s">
        <v>26355</v>
      </c>
      <c r="B616" s="29" t="s">
        <v>4</v>
      </c>
      <c r="C616" s="29" t="s">
        <v>25446</v>
      </c>
      <c r="D616" s="29" t="s">
        <v>99</v>
      </c>
      <c r="E616" s="29">
        <v>252128</v>
      </c>
      <c r="F616" s="29">
        <v>239367</v>
      </c>
      <c r="G616" s="29" t="s">
        <v>168</v>
      </c>
      <c r="H616" s="29">
        <v>1</v>
      </c>
      <c r="I616" s="29" t="s">
        <v>109</v>
      </c>
      <c r="J616" s="29">
        <v>2</v>
      </c>
      <c r="K616" s="29" t="s">
        <v>181</v>
      </c>
      <c r="L616" s="29" t="s">
        <v>480</v>
      </c>
      <c r="M616" s="29" t="s">
        <v>1398</v>
      </c>
      <c r="N616" s="29">
        <v>94</v>
      </c>
      <c r="O616" s="29" t="s">
        <v>102</v>
      </c>
      <c r="P616" s="29">
        <v>52.128</v>
      </c>
      <c r="Q616" s="29">
        <v>49</v>
      </c>
      <c r="R616" s="29" t="s">
        <v>109</v>
      </c>
      <c r="S616" s="29">
        <v>47.872</v>
      </c>
      <c r="T616" s="29">
        <v>45</v>
      </c>
      <c r="U616" s="29" t="s">
        <v>22837</v>
      </c>
      <c r="V616" s="29" t="s">
        <v>22836</v>
      </c>
      <c r="W616" s="29" t="s">
        <v>22837</v>
      </c>
      <c r="X616" s="29" t="s">
        <v>22836</v>
      </c>
      <c r="Y616" s="29" t="s">
        <v>102</v>
      </c>
      <c r="Z616" s="29">
        <v>91289</v>
      </c>
      <c r="AA616" s="29" t="s">
        <v>26336</v>
      </c>
    </row>
    <row r="617" spans="1:27" x14ac:dyDescent="0.3">
      <c r="A617" s="29" t="s">
        <v>26355</v>
      </c>
      <c r="B617" s="29" t="s">
        <v>4</v>
      </c>
      <c r="C617" s="29" t="s">
        <v>25446</v>
      </c>
      <c r="D617" s="29" t="s">
        <v>99</v>
      </c>
      <c r="E617" s="29">
        <v>463168</v>
      </c>
      <c r="F617" s="29">
        <v>446677</v>
      </c>
      <c r="G617" s="29" t="s">
        <v>168</v>
      </c>
      <c r="H617" s="29">
        <v>1</v>
      </c>
      <c r="I617" s="29" t="s">
        <v>116</v>
      </c>
      <c r="J617" s="29">
        <v>2</v>
      </c>
      <c r="K617" s="29" t="s">
        <v>196</v>
      </c>
      <c r="L617" s="29" t="s">
        <v>190</v>
      </c>
      <c r="M617" s="29" t="s">
        <v>189</v>
      </c>
      <c r="N617" s="29">
        <v>57</v>
      </c>
      <c r="O617" s="29" t="s">
        <v>109</v>
      </c>
      <c r="P617" s="29">
        <v>50.877000000000002</v>
      </c>
      <c r="Q617" s="29">
        <v>29</v>
      </c>
      <c r="R617" s="29" t="s">
        <v>116</v>
      </c>
      <c r="S617" s="29">
        <v>49.122999999999998</v>
      </c>
      <c r="T617" s="29">
        <v>28</v>
      </c>
      <c r="U617" s="29" t="s">
        <v>22835</v>
      </c>
      <c r="V617" s="29" t="s">
        <v>22834</v>
      </c>
      <c r="W617" s="29" t="s">
        <v>22835</v>
      </c>
      <c r="X617" s="29" t="s">
        <v>22834</v>
      </c>
      <c r="Y617" s="29" t="s">
        <v>109</v>
      </c>
      <c r="Z617" s="29">
        <v>211040</v>
      </c>
      <c r="AA617" s="29" t="s">
        <v>26336</v>
      </c>
    </row>
    <row r="618" spans="1:27" x14ac:dyDescent="0.3">
      <c r="A618" s="29" t="s">
        <v>26355</v>
      </c>
      <c r="B618" s="29" t="s">
        <v>4</v>
      </c>
      <c r="C618" s="29" t="s">
        <v>25446</v>
      </c>
      <c r="D618" s="29" t="s">
        <v>99</v>
      </c>
      <c r="E618" s="29">
        <v>646209</v>
      </c>
      <c r="F618" s="29">
        <v>629718</v>
      </c>
      <c r="G618" s="29" t="s">
        <v>168</v>
      </c>
      <c r="H618" s="29">
        <v>1</v>
      </c>
      <c r="I618" s="29" t="s">
        <v>102</v>
      </c>
      <c r="J618" s="29">
        <v>2</v>
      </c>
      <c r="K618" s="29" t="s">
        <v>221</v>
      </c>
      <c r="L618" s="29" t="s">
        <v>177</v>
      </c>
      <c r="M618" s="29" t="s">
        <v>176</v>
      </c>
      <c r="N618" s="29">
        <v>66</v>
      </c>
      <c r="O618" s="29" t="s">
        <v>102</v>
      </c>
      <c r="P618" s="29">
        <v>51.515000000000001</v>
      </c>
      <c r="Q618" s="29">
        <v>34</v>
      </c>
      <c r="R618" s="29" t="s">
        <v>116</v>
      </c>
      <c r="S618" s="29">
        <v>48.484999999999999</v>
      </c>
      <c r="T618" s="29">
        <v>32</v>
      </c>
      <c r="U618" s="29" t="s">
        <v>22833</v>
      </c>
      <c r="V618" s="29" t="s">
        <v>22832</v>
      </c>
      <c r="W618" s="29" t="s">
        <v>22833</v>
      </c>
      <c r="X618" s="29" t="s">
        <v>22832</v>
      </c>
      <c r="Y618" s="29" t="s">
        <v>116</v>
      </c>
      <c r="Z618" s="29">
        <v>183041</v>
      </c>
      <c r="AA618" s="29" t="s">
        <v>26336</v>
      </c>
    </row>
    <row r="619" spans="1:27" x14ac:dyDescent="0.3">
      <c r="A619" s="29" t="s">
        <v>26355</v>
      </c>
      <c r="B619" s="29" t="s">
        <v>4</v>
      </c>
      <c r="C619" s="29" t="s">
        <v>25446</v>
      </c>
      <c r="D619" s="29" t="s">
        <v>125</v>
      </c>
      <c r="E619" s="29">
        <v>456247</v>
      </c>
      <c r="F619" s="29">
        <v>448667</v>
      </c>
      <c r="G619" s="29" t="s">
        <v>98</v>
      </c>
      <c r="H619" s="29">
        <v>1</v>
      </c>
      <c r="I619" s="29" t="s">
        <v>94</v>
      </c>
      <c r="J619" s="29">
        <v>2</v>
      </c>
      <c r="K619" s="29" t="s">
        <v>130</v>
      </c>
      <c r="L619" s="29" t="s">
        <v>118</v>
      </c>
      <c r="M619" s="29" t="s">
        <v>1544</v>
      </c>
      <c r="N619" s="29">
        <v>88</v>
      </c>
      <c r="O619" s="29" t="s">
        <v>116</v>
      </c>
      <c r="P619" s="29">
        <v>52.273000000000003</v>
      </c>
      <c r="Q619" s="29">
        <v>46</v>
      </c>
      <c r="R619" s="29" t="s">
        <v>94</v>
      </c>
      <c r="S619" s="29">
        <v>47.726999999999997</v>
      </c>
      <c r="T619" s="29">
        <v>42</v>
      </c>
      <c r="U619" s="29" t="s">
        <v>22831</v>
      </c>
      <c r="V619" s="29" t="s">
        <v>22830</v>
      </c>
      <c r="W619" s="29" t="s">
        <v>22831</v>
      </c>
      <c r="X619" s="29" t="s">
        <v>22830</v>
      </c>
      <c r="Y619" s="29" t="s">
        <v>116</v>
      </c>
      <c r="Z619" s="29" t="s">
        <v>26336</v>
      </c>
      <c r="AA619" s="29" t="s">
        <v>26336</v>
      </c>
    </row>
    <row r="620" spans="1:27" x14ac:dyDescent="0.3">
      <c r="A620" s="29" t="s">
        <v>26355</v>
      </c>
      <c r="B620" s="29" t="s">
        <v>4</v>
      </c>
      <c r="C620" s="29" t="s">
        <v>25446</v>
      </c>
      <c r="D620" s="29" t="s">
        <v>106</v>
      </c>
      <c r="E620" s="29">
        <v>3876</v>
      </c>
      <c r="F620" s="29">
        <v>1948</v>
      </c>
      <c r="G620" s="29" t="s">
        <v>98</v>
      </c>
      <c r="H620" s="29">
        <v>1</v>
      </c>
      <c r="I620" s="29" t="s">
        <v>109</v>
      </c>
      <c r="J620" s="29">
        <v>2</v>
      </c>
      <c r="K620" s="29" t="s">
        <v>112</v>
      </c>
      <c r="L620" s="29" t="s">
        <v>217</v>
      </c>
      <c r="M620" s="30">
        <v>43415</v>
      </c>
      <c r="N620" s="29">
        <v>22</v>
      </c>
      <c r="O620" s="29" t="s">
        <v>109</v>
      </c>
      <c r="P620" s="29">
        <v>50</v>
      </c>
      <c r="Q620" s="29">
        <v>11</v>
      </c>
      <c r="R620" s="29" t="s">
        <v>94</v>
      </c>
      <c r="S620" s="29">
        <v>50</v>
      </c>
      <c r="T620" s="29">
        <v>11</v>
      </c>
      <c r="U620" s="29" t="s">
        <v>22829</v>
      </c>
      <c r="V620" s="29" t="s">
        <v>22828</v>
      </c>
      <c r="W620" s="29" t="s">
        <v>22829</v>
      </c>
      <c r="X620" s="29" t="s">
        <v>22828</v>
      </c>
      <c r="Y620" s="29" t="s">
        <v>94</v>
      </c>
      <c r="Z620" s="29" t="s">
        <v>26336</v>
      </c>
      <c r="AA620" s="29" t="s">
        <v>26336</v>
      </c>
    </row>
    <row r="621" spans="1:27" x14ac:dyDescent="0.3">
      <c r="A621" s="29" t="s">
        <v>26355</v>
      </c>
      <c r="B621" s="29" t="s">
        <v>4</v>
      </c>
      <c r="C621" s="29" t="s">
        <v>25446</v>
      </c>
      <c r="D621" s="29" t="s">
        <v>106</v>
      </c>
      <c r="E621" s="29">
        <v>156554</v>
      </c>
      <c r="F621" s="29">
        <v>151981</v>
      </c>
      <c r="G621" s="29" t="s">
        <v>98</v>
      </c>
      <c r="H621" s="29">
        <v>1</v>
      </c>
      <c r="I621" s="29" t="s">
        <v>109</v>
      </c>
      <c r="J621" s="29">
        <v>2</v>
      </c>
      <c r="K621" s="29" t="s">
        <v>768</v>
      </c>
      <c r="L621" s="29" t="s">
        <v>163</v>
      </c>
      <c r="M621" s="29" t="s">
        <v>1077</v>
      </c>
      <c r="N621" s="29">
        <v>90</v>
      </c>
      <c r="O621" s="29" t="s">
        <v>94</v>
      </c>
      <c r="P621" s="29">
        <v>51.110999999999997</v>
      </c>
      <c r="Q621" s="29">
        <v>46</v>
      </c>
      <c r="R621" s="29" t="s">
        <v>109</v>
      </c>
      <c r="S621" s="29">
        <v>48.889000000000003</v>
      </c>
      <c r="T621" s="29">
        <v>44</v>
      </c>
      <c r="U621" s="29" t="s">
        <v>22827</v>
      </c>
      <c r="V621" s="29" t="s">
        <v>22826</v>
      </c>
      <c r="W621" s="29" t="s">
        <v>22827</v>
      </c>
      <c r="X621" s="29" t="s">
        <v>22826</v>
      </c>
      <c r="Y621" s="29" t="s">
        <v>94</v>
      </c>
      <c r="Z621" s="29">
        <v>152678</v>
      </c>
      <c r="AA621" s="29" t="s">
        <v>26336</v>
      </c>
    </row>
    <row r="622" spans="1:27" x14ac:dyDescent="0.3">
      <c r="A622" s="29" t="s">
        <v>26355</v>
      </c>
      <c r="B622" s="29" t="s">
        <v>4</v>
      </c>
      <c r="C622" s="29" t="s">
        <v>25446</v>
      </c>
      <c r="D622" s="29" t="s">
        <v>234</v>
      </c>
      <c r="E622" s="29">
        <v>236203</v>
      </c>
      <c r="F622" s="29">
        <v>232811</v>
      </c>
      <c r="G622" s="29" t="s">
        <v>98</v>
      </c>
      <c r="H622" s="29">
        <v>6</v>
      </c>
      <c r="I622" s="29" t="s">
        <v>5367</v>
      </c>
      <c r="J622" s="29">
        <v>2</v>
      </c>
      <c r="K622" s="29" t="s">
        <v>22825</v>
      </c>
      <c r="L622" s="29" t="s">
        <v>225</v>
      </c>
      <c r="M622" s="29" t="s">
        <v>1022</v>
      </c>
      <c r="N622" s="29">
        <v>57</v>
      </c>
      <c r="O622" s="29" t="s">
        <v>5367</v>
      </c>
      <c r="P622" s="29">
        <v>54.386000000000003</v>
      </c>
      <c r="Q622" s="29">
        <v>31</v>
      </c>
      <c r="R622" s="29" t="s">
        <v>22824</v>
      </c>
      <c r="S622" s="29">
        <v>45.613999999999997</v>
      </c>
      <c r="T622" s="29">
        <v>26</v>
      </c>
      <c r="U622" s="29" t="s">
        <v>22823</v>
      </c>
      <c r="V622" s="29" t="s">
        <v>22822</v>
      </c>
      <c r="W622" s="29" t="s">
        <v>22823</v>
      </c>
      <c r="X622" s="29" t="s">
        <v>22822</v>
      </c>
      <c r="Y622" s="29" t="s">
        <v>22824</v>
      </c>
      <c r="Z622" s="29" t="s">
        <v>26336</v>
      </c>
      <c r="AA622" s="29" t="s">
        <v>26336</v>
      </c>
    </row>
    <row r="623" spans="1:27" x14ac:dyDescent="0.3">
      <c r="A623" s="29" t="s">
        <v>22760</v>
      </c>
      <c r="B623" s="29" t="s">
        <v>4</v>
      </c>
      <c r="C623" s="29" t="s">
        <v>25446</v>
      </c>
      <c r="D623" s="29" t="s">
        <v>137</v>
      </c>
      <c r="E623" s="29">
        <v>22321</v>
      </c>
      <c r="F623" s="29">
        <v>22323</v>
      </c>
      <c r="G623" s="29" t="s">
        <v>168</v>
      </c>
      <c r="H623" s="29">
        <v>1</v>
      </c>
      <c r="I623" s="29" t="s">
        <v>109</v>
      </c>
      <c r="J623" s="29">
        <v>2</v>
      </c>
      <c r="K623" s="29" t="s">
        <v>201</v>
      </c>
      <c r="L623" s="29" t="s">
        <v>463</v>
      </c>
      <c r="M623" s="29" t="s">
        <v>462</v>
      </c>
      <c r="N623" s="29">
        <v>68</v>
      </c>
      <c r="O623" s="29" t="s">
        <v>109</v>
      </c>
      <c r="P623" s="29">
        <v>52.941000000000003</v>
      </c>
      <c r="Q623" s="29">
        <v>36</v>
      </c>
      <c r="R623" s="29" t="s">
        <v>93</v>
      </c>
      <c r="S623" s="29">
        <v>47.058999999999997</v>
      </c>
      <c r="T623" s="29">
        <v>32</v>
      </c>
      <c r="U623" s="29" t="s">
        <v>22821</v>
      </c>
      <c r="V623" s="29" t="s">
        <v>22820</v>
      </c>
      <c r="W623" s="29" t="s">
        <v>22821</v>
      </c>
      <c r="X623" s="29" t="s">
        <v>22820</v>
      </c>
      <c r="Y623" s="29" t="s">
        <v>93</v>
      </c>
      <c r="Z623" s="29" t="s">
        <v>26336</v>
      </c>
      <c r="AA623" s="29" t="s">
        <v>26336</v>
      </c>
    </row>
    <row r="624" spans="1:27" x14ac:dyDescent="0.3">
      <c r="A624" s="29" t="s">
        <v>22760</v>
      </c>
      <c r="B624" s="29" t="s">
        <v>4</v>
      </c>
      <c r="C624" s="29" t="s">
        <v>25446</v>
      </c>
      <c r="D624" s="29" t="s">
        <v>131</v>
      </c>
      <c r="E624" s="29">
        <v>96056</v>
      </c>
      <c r="F624" s="29">
        <v>93795</v>
      </c>
      <c r="G624" s="29" t="s">
        <v>168</v>
      </c>
      <c r="H624" s="29">
        <v>1</v>
      </c>
      <c r="I624" s="29" t="s">
        <v>109</v>
      </c>
      <c r="J624" s="29">
        <v>2</v>
      </c>
      <c r="K624" s="29" t="s">
        <v>201</v>
      </c>
      <c r="L624" s="29" t="s">
        <v>317</v>
      </c>
      <c r="M624" s="29" t="s">
        <v>4658</v>
      </c>
      <c r="N624" s="29">
        <v>37</v>
      </c>
      <c r="O624" s="29" t="s">
        <v>109</v>
      </c>
      <c r="P624" s="29">
        <v>51.350999999999999</v>
      </c>
      <c r="Q624" s="29">
        <v>19</v>
      </c>
      <c r="R624" s="29" t="s">
        <v>93</v>
      </c>
      <c r="S624" s="29">
        <v>48.649000000000001</v>
      </c>
      <c r="T624" s="29">
        <v>18</v>
      </c>
      <c r="U624" s="29" t="s">
        <v>22819</v>
      </c>
      <c r="V624" s="29" t="s">
        <v>22818</v>
      </c>
      <c r="W624" s="29" t="s">
        <v>22819</v>
      </c>
      <c r="X624" s="29" t="s">
        <v>22818</v>
      </c>
      <c r="Y624" s="29" t="s">
        <v>93</v>
      </c>
      <c r="Z624" s="29" t="s">
        <v>26336</v>
      </c>
      <c r="AA624" s="29" t="s">
        <v>26334</v>
      </c>
    </row>
    <row r="625" spans="1:27" x14ac:dyDescent="0.3">
      <c r="A625" s="29" t="s">
        <v>22760</v>
      </c>
      <c r="B625" s="29" t="s">
        <v>4</v>
      </c>
      <c r="C625" s="29" t="s">
        <v>25446</v>
      </c>
      <c r="D625" s="29" t="s">
        <v>131</v>
      </c>
      <c r="E625" s="29">
        <v>96064</v>
      </c>
      <c r="F625" s="29">
        <v>93803</v>
      </c>
      <c r="G625" s="29" t="s">
        <v>168</v>
      </c>
      <c r="H625" s="29">
        <v>1</v>
      </c>
      <c r="I625" s="29" t="s">
        <v>93</v>
      </c>
      <c r="J625" s="29">
        <v>2</v>
      </c>
      <c r="K625" s="29" t="s">
        <v>253</v>
      </c>
      <c r="L625" s="29" t="s">
        <v>501</v>
      </c>
      <c r="M625" s="29" t="s">
        <v>3295</v>
      </c>
      <c r="N625" s="29">
        <v>42</v>
      </c>
      <c r="O625" s="29" t="s">
        <v>93</v>
      </c>
      <c r="P625" s="29">
        <v>52.381</v>
      </c>
      <c r="Q625" s="29">
        <v>22</v>
      </c>
      <c r="R625" s="29" t="s">
        <v>109</v>
      </c>
      <c r="S625" s="29">
        <v>47.619</v>
      </c>
      <c r="T625" s="29">
        <v>20</v>
      </c>
      <c r="U625" s="29" t="s">
        <v>22817</v>
      </c>
      <c r="V625" s="29" t="s">
        <v>22816</v>
      </c>
      <c r="W625" s="29" t="s">
        <v>22817</v>
      </c>
      <c r="X625" s="29" t="s">
        <v>22816</v>
      </c>
      <c r="Y625" s="29" t="s">
        <v>109</v>
      </c>
      <c r="Z625" s="29">
        <v>8</v>
      </c>
      <c r="AA625" s="29" t="s">
        <v>26334</v>
      </c>
    </row>
    <row r="626" spans="1:27" x14ac:dyDescent="0.3">
      <c r="A626" s="29" t="s">
        <v>22760</v>
      </c>
      <c r="B626" s="29" t="s">
        <v>4</v>
      </c>
      <c r="C626" s="29" t="s">
        <v>25446</v>
      </c>
      <c r="D626" s="29" t="s">
        <v>131</v>
      </c>
      <c r="E626" s="29">
        <v>513741</v>
      </c>
      <c r="F626" s="29">
        <v>503320</v>
      </c>
      <c r="G626" s="29" t="s">
        <v>168</v>
      </c>
      <c r="H626" s="29">
        <v>1</v>
      </c>
      <c r="I626" s="29" t="s">
        <v>116</v>
      </c>
      <c r="J626" s="29">
        <v>2</v>
      </c>
      <c r="K626" s="29" t="s">
        <v>167</v>
      </c>
      <c r="L626" s="29" t="s">
        <v>111</v>
      </c>
      <c r="M626" s="29" t="s">
        <v>180</v>
      </c>
      <c r="N626" s="29">
        <v>41</v>
      </c>
      <c r="O626" s="29" t="s">
        <v>93</v>
      </c>
      <c r="P626" s="29">
        <v>51.22</v>
      </c>
      <c r="Q626" s="29">
        <v>21</v>
      </c>
      <c r="R626" s="29" t="s">
        <v>116</v>
      </c>
      <c r="S626" s="29">
        <v>48.78</v>
      </c>
      <c r="T626" s="29">
        <v>20</v>
      </c>
      <c r="U626" s="29" t="s">
        <v>22815</v>
      </c>
      <c r="V626" s="29" t="s">
        <v>22814</v>
      </c>
      <c r="W626" s="29" t="s">
        <v>22815</v>
      </c>
      <c r="X626" s="29" t="s">
        <v>22814</v>
      </c>
      <c r="Y626" s="29" t="s">
        <v>93</v>
      </c>
      <c r="Z626" s="29">
        <v>417677</v>
      </c>
      <c r="AA626" s="29" t="s">
        <v>26336</v>
      </c>
    </row>
    <row r="627" spans="1:27" x14ac:dyDescent="0.3">
      <c r="A627" s="29" t="s">
        <v>22760</v>
      </c>
      <c r="B627" s="29" t="s">
        <v>4</v>
      </c>
      <c r="C627" s="29" t="s">
        <v>25446</v>
      </c>
      <c r="D627" s="29" t="s">
        <v>125</v>
      </c>
      <c r="E627" s="29">
        <v>151502</v>
      </c>
      <c r="F627" s="29">
        <v>144796</v>
      </c>
      <c r="G627" s="29" t="s">
        <v>168</v>
      </c>
      <c r="H627" s="29">
        <v>1</v>
      </c>
      <c r="I627" s="29" t="s">
        <v>116</v>
      </c>
      <c r="J627" s="29">
        <v>2</v>
      </c>
      <c r="K627" s="29" t="s">
        <v>167</v>
      </c>
      <c r="L627" s="29" t="s">
        <v>200</v>
      </c>
      <c r="M627" s="29" t="s">
        <v>418</v>
      </c>
      <c r="N627" s="29">
        <v>39</v>
      </c>
      <c r="O627" s="29" t="s">
        <v>93</v>
      </c>
      <c r="P627" s="29">
        <v>53.845999999999997</v>
      </c>
      <c r="Q627" s="29">
        <v>21</v>
      </c>
      <c r="R627" s="29" t="s">
        <v>116</v>
      </c>
      <c r="S627" s="29">
        <v>46.154000000000003</v>
      </c>
      <c r="T627" s="29">
        <v>18</v>
      </c>
      <c r="U627" s="29" t="s">
        <v>22813</v>
      </c>
      <c r="V627" s="29" t="s">
        <v>22812</v>
      </c>
      <c r="W627" s="29" t="s">
        <v>22813</v>
      </c>
      <c r="X627" s="29" t="s">
        <v>22812</v>
      </c>
      <c r="Y627" s="29" t="s">
        <v>93</v>
      </c>
      <c r="Z627" s="29" t="s">
        <v>26336</v>
      </c>
      <c r="AA627" s="29" t="s">
        <v>26336</v>
      </c>
    </row>
    <row r="628" spans="1:27" x14ac:dyDescent="0.3">
      <c r="A628" s="29" t="s">
        <v>22760</v>
      </c>
      <c r="B628" s="29" t="s">
        <v>4</v>
      </c>
      <c r="C628" s="29" t="s">
        <v>25446</v>
      </c>
      <c r="D628" s="29" t="s">
        <v>125</v>
      </c>
      <c r="E628" s="29">
        <v>677070</v>
      </c>
      <c r="F628" s="29">
        <v>655192</v>
      </c>
      <c r="G628" s="29" t="s">
        <v>168</v>
      </c>
      <c r="H628" s="29">
        <v>1</v>
      </c>
      <c r="I628" s="29" t="s">
        <v>109</v>
      </c>
      <c r="J628" s="29">
        <v>2</v>
      </c>
      <c r="K628" s="29" t="s">
        <v>253</v>
      </c>
      <c r="L628" s="29" t="s">
        <v>217</v>
      </c>
      <c r="M628" s="29" t="s">
        <v>11992</v>
      </c>
      <c r="N628" s="29">
        <v>28</v>
      </c>
      <c r="O628" s="29" t="s">
        <v>93</v>
      </c>
      <c r="P628" s="29">
        <v>50</v>
      </c>
      <c r="Q628" s="29">
        <v>14</v>
      </c>
      <c r="R628" s="29" t="s">
        <v>109</v>
      </c>
      <c r="S628" s="29">
        <v>50</v>
      </c>
      <c r="T628" s="29">
        <v>14</v>
      </c>
      <c r="U628" s="29" t="s">
        <v>22811</v>
      </c>
      <c r="V628" s="29" t="s">
        <v>22810</v>
      </c>
      <c r="W628" s="29" t="s">
        <v>22811</v>
      </c>
      <c r="X628" s="29" t="s">
        <v>22810</v>
      </c>
      <c r="Y628" s="29" t="s">
        <v>93</v>
      </c>
      <c r="Z628" s="29">
        <v>525568</v>
      </c>
      <c r="AA628" s="29" t="s">
        <v>26336</v>
      </c>
    </row>
    <row r="629" spans="1:27" x14ac:dyDescent="0.3">
      <c r="A629" s="29" t="s">
        <v>22760</v>
      </c>
      <c r="B629" s="29" t="s">
        <v>4</v>
      </c>
      <c r="C629" s="29" t="s">
        <v>25446</v>
      </c>
      <c r="D629" s="29" t="s">
        <v>125</v>
      </c>
      <c r="E629" s="29">
        <v>835854</v>
      </c>
      <c r="F629" s="29">
        <v>813977</v>
      </c>
      <c r="G629" s="29" t="s">
        <v>168</v>
      </c>
      <c r="H629" s="29">
        <v>1</v>
      </c>
      <c r="I629" s="29" t="s">
        <v>102</v>
      </c>
      <c r="J629" s="29">
        <v>2</v>
      </c>
      <c r="K629" s="29" t="s">
        <v>272</v>
      </c>
      <c r="L629" s="29" t="s">
        <v>317</v>
      </c>
      <c r="M629" s="29" t="s">
        <v>4658</v>
      </c>
      <c r="N629" s="29">
        <v>37</v>
      </c>
      <c r="O629" s="29" t="s">
        <v>93</v>
      </c>
      <c r="P629" s="29">
        <v>51.350999999999999</v>
      </c>
      <c r="Q629" s="29">
        <v>19</v>
      </c>
      <c r="R629" s="29" t="s">
        <v>102</v>
      </c>
      <c r="S629" s="29">
        <v>48.649000000000001</v>
      </c>
      <c r="T629" s="29">
        <v>18</v>
      </c>
      <c r="U629" s="29" t="s">
        <v>22809</v>
      </c>
      <c r="V629" s="29" t="s">
        <v>22808</v>
      </c>
      <c r="W629" s="29" t="s">
        <v>22809</v>
      </c>
      <c r="X629" s="29" t="s">
        <v>22808</v>
      </c>
      <c r="Y629" s="29" t="s">
        <v>93</v>
      </c>
      <c r="Z629" s="29">
        <v>158784</v>
      </c>
      <c r="AA629" s="29" t="s">
        <v>26336</v>
      </c>
    </row>
    <row r="630" spans="1:27" x14ac:dyDescent="0.3">
      <c r="A630" s="29" t="s">
        <v>22760</v>
      </c>
      <c r="B630" s="29" t="s">
        <v>4</v>
      </c>
      <c r="C630" s="29" t="s">
        <v>25446</v>
      </c>
      <c r="D630" s="29" t="s">
        <v>125</v>
      </c>
      <c r="E630" s="29">
        <v>1150701</v>
      </c>
      <c r="F630" s="29">
        <v>1117645</v>
      </c>
      <c r="G630" s="29" t="s">
        <v>168</v>
      </c>
      <c r="H630" s="29">
        <v>1</v>
      </c>
      <c r="I630" s="29" t="s">
        <v>109</v>
      </c>
      <c r="J630" s="29">
        <v>2</v>
      </c>
      <c r="K630" s="29" t="s">
        <v>253</v>
      </c>
      <c r="L630" s="29" t="s">
        <v>111</v>
      </c>
      <c r="M630" s="29" t="s">
        <v>1778</v>
      </c>
      <c r="N630" s="29">
        <v>43</v>
      </c>
      <c r="O630" s="29" t="s">
        <v>93</v>
      </c>
      <c r="P630" s="29">
        <v>51.162999999999997</v>
      </c>
      <c r="Q630" s="29">
        <v>22</v>
      </c>
      <c r="R630" s="29" t="s">
        <v>109</v>
      </c>
      <c r="S630" s="29">
        <v>48.837000000000003</v>
      </c>
      <c r="T630" s="29">
        <v>21</v>
      </c>
      <c r="U630" s="29" t="s">
        <v>22807</v>
      </c>
      <c r="V630" s="29" t="s">
        <v>22806</v>
      </c>
      <c r="W630" s="29" t="s">
        <v>22807</v>
      </c>
      <c r="X630" s="29" t="s">
        <v>22806</v>
      </c>
      <c r="Y630" s="29" t="s">
        <v>93</v>
      </c>
      <c r="Z630" s="29">
        <v>314847</v>
      </c>
      <c r="AA630" s="29" t="s">
        <v>26336</v>
      </c>
    </row>
    <row r="631" spans="1:27" x14ac:dyDescent="0.3">
      <c r="A631" s="29" t="s">
        <v>22760</v>
      </c>
      <c r="B631" s="29" t="s">
        <v>4</v>
      </c>
      <c r="C631" s="29" t="s">
        <v>25446</v>
      </c>
      <c r="D631" s="29" t="s">
        <v>570</v>
      </c>
      <c r="E631" s="29">
        <v>153028</v>
      </c>
      <c r="F631" s="29">
        <v>147732</v>
      </c>
      <c r="G631" s="29" t="s">
        <v>168</v>
      </c>
      <c r="H631" s="29">
        <v>1</v>
      </c>
      <c r="I631" s="29" t="s">
        <v>109</v>
      </c>
      <c r="J631" s="29">
        <v>2</v>
      </c>
      <c r="K631" s="29" t="s">
        <v>253</v>
      </c>
      <c r="L631" s="29" t="s">
        <v>574</v>
      </c>
      <c r="M631" s="29" t="s">
        <v>945</v>
      </c>
      <c r="N631" s="29">
        <v>49</v>
      </c>
      <c r="O631" s="29" t="s">
        <v>93</v>
      </c>
      <c r="P631" s="29">
        <v>51.02</v>
      </c>
      <c r="Q631" s="29">
        <v>25</v>
      </c>
      <c r="R631" s="29" t="s">
        <v>109</v>
      </c>
      <c r="S631" s="29">
        <v>48.98</v>
      </c>
      <c r="T631" s="29">
        <v>24</v>
      </c>
      <c r="U631" s="29" t="s">
        <v>22805</v>
      </c>
      <c r="V631" s="29" t="s">
        <v>22804</v>
      </c>
      <c r="W631" s="29" t="s">
        <v>22805</v>
      </c>
      <c r="X631" s="29" t="s">
        <v>22804</v>
      </c>
      <c r="Y631" s="29" t="s">
        <v>93</v>
      </c>
      <c r="Z631" s="29" t="s">
        <v>26336</v>
      </c>
      <c r="AA631" s="29" t="s">
        <v>26336</v>
      </c>
    </row>
    <row r="632" spans="1:27" x14ac:dyDescent="0.3">
      <c r="A632" s="29" t="s">
        <v>22760</v>
      </c>
      <c r="B632" s="29" t="s">
        <v>4</v>
      </c>
      <c r="C632" s="29" t="s">
        <v>25446</v>
      </c>
      <c r="D632" s="29" t="s">
        <v>570</v>
      </c>
      <c r="E632" s="29">
        <v>194201</v>
      </c>
      <c r="F632" s="29">
        <v>188906</v>
      </c>
      <c r="G632" s="29" t="s">
        <v>168</v>
      </c>
      <c r="H632" s="29">
        <v>1</v>
      </c>
      <c r="I632" s="29" t="s">
        <v>93</v>
      </c>
      <c r="J632" s="29">
        <v>2</v>
      </c>
      <c r="K632" s="29" t="s">
        <v>201</v>
      </c>
      <c r="L632" s="29" t="s">
        <v>136</v>
      </c>
      <c r="M632" s="29" t="s">
        <v>275</v>
      </c>
      <c r="N632" s="29">
        <v>52</v>
      </c>
      <c r="O632" s="29" t="s">
        <v>109</v>
      </c>
      <c r="P632" s="29">
        <v>51.923000000000002</v>
      </c>
      <c r="Q632" s="29">
        <v>27</v>
      </c>
      <c r="R632" s="29" t="s">
        <v>93</v>
      </c>
      <c r="S632" s="29">
        <v>48.076999999999998</v>
      </c>
      <c r="T632" s="29">
        <v>25</v>
      </c>
      <c r="U632" s="29" t="s">
        <v>22803</v>
      </c>
      <c r="V632" s="29" t="s">
        <v>22801</v>
      </c>
      <c r="W632" s="29" t="s">
        <v>22802</v>
      </c>
      <c r="X632" s="29" t="s">
        <v>22801</v>
      </c>
      <c r="Y632" s="29" t="s">
        <v>109</v>
      </c>
      <c r="Z632" s="29">
        <v>41173</v>
      </c>
      <c r="AA632" s="29" t="s">
        <v>26336</v>
      </c>
    </row>
    <row r="633" spans="1:27" x14ac:dyDescent="0.3">
      <c r="A633" s="29" t="s">
        <v>22760</v>
      </c>
      <c r="B633" s="29" t="s">
        <v>4</v>
      </c>
      <c r="C633" s="29" t="s">
        <v>25446</v>
      </c>
      <c r="D633" s="29" t="s">
        <v>120</v>
      </c>
      <c r="E633" s="29">
        <v>633200</v>
      </c>
      <c r="F633" s="29">
        <v>616965</v>
      </c>
      <c r="G633" s="29" t="s">
        <v>168</v>
      </c>
      <c r="H633" s="29">
        <v>1</v>
      </c>
      <c r="I633" s="29" t="s">
        <v>102</v>
      </c>
      <c r="J633" s="29">
        <v>2</v>
      </c>
      <c r="K633" s="29" t="s">
        <v>208</v>
      </c>
      <c r="L633" s="29" t="s">
        <v>557</v>
      </c>
      <c r="M633" s="29" t="s">
        <v>7701</v>
      </c>
      <c r="N633" s="29">
        <v>40</v>
      </c>
      <c r="O633" s="29" t="s">
        <v>102</v>
      </c>
      <c r="P633" s="29">
        <v>55</v>
      </c>
      <c r="Q633" s="29">
        <v>22</v>
      </c>
      <c r="R633" s="29" t="s">
        <v>93</v>
      </c>
      <c r="S633" s="29">
        <v>45</v>
      </c>
      <c r="T633" s="29">
        <v>18</v>
      </c>
      <c r="U633" s="29" t="s">
        <v>22800</v>
      </c>
      <c r="V633" s="29" t="s">
        <v>22799</v>
      </c>
      <c r="W633" s="29" t="s">
        <v>22800</v>
      </c>
      <c r="X633" s="29" t="s">
        <v>22799</v>
      </c>
      <c r="Y633" s="29" t="s">
        <v>93</v>
      </c>
      <c r="Z633" s="29" t="s">
        <v>26336</v>
      </c>
      <c r="AA633" s="29" t="s">
        <v>26336</v>
      </c>
    </row>
    <row r="634" spans="1:27" x14ac:dyDescent="0.3">
      <c r="A634" s="29" t="s">
        <v>22760</v>
      </c>
      <c r="B634" s="29" t="s">
        <v>4</v>
      </c>
      <c r="C634" s="29" t="s">
        <v>25446</v>
      </c>
      <c r="D634" s="29" t="s">
        <v>120</v>
      </c>
      <c r="E634" s="29">
        <v>770516</v>
      </c>
      <c r="F634" s="29">
        <v>753402</v>
      </c>
      <c r="G634" s="29" t="s">
        <v>168</v>
      </c>
      <c r="H634" s="29">
        <v>1</v>
      </c>
      <c r="I634" s="29" t="s">
        <v>109</v>
      </c>
      <c r="J634" s="29">
        <v>2</v>
      </c>
      <c r="K634" s="29" t="s">
        <v>181</v>
      </c>
      <c r="L634" s="29" t="s">
        <v>22798</v>
      </c>
      <c r="M634" s="29" t="s">
        <v>2473</v>
      </c>
      <c r="N634" s="29">
        <v>57</v>
      </c>
      <c r="O634" s="29" t="s">
        <v>102</v>
      </c>
      <c r="P634" s="29">
        <v>49.122999999999998</v>
      </c>
      <c r="Q634" s="29">
        <v>28</v>
      </c>
      <c r="R634" s="29" t="s">
        <v>109</v>
      </c>
      <c r="S634" s="29">
        <v>49.122999999999998</v>
      </c>
      <c r="T634" s="29">
        <v>28</v>
      </c>
      <c r="U634" s="29" t="s">
        <v>22797</v>
      </c>
      <c r="V634" s="29" t="s">
        <v>22796</v>
      </c>
      <c r="W634" s="29" t="s">
        <v>22797</v>
      </c>
      <c r="X634" s="29" t="s">
        <v>22796</v>
      </c>
      <c r="Y634" s="29" t="s">
        <v>102</v>
      </c>
      <c r="Z634" s="29">
        <v>137316</v>
      </c>
      <c r="AA634" s="29" t="s">
        <v>26336</v>
      </c>
    </row>
    <row r="635" spans="1:27" x14ac:dyDescent="0.3">
      <c r="A635" s="29" t="s">
        <v>22760</v>
      </c>
      <c r="B635" s="29" t="s">
        <v>4</v>
      </c>
      <c r="C635" s="29" t="s">
        <v>25446</v>
      </c>
      <c r="D635" s="29" t="s">
        <v>113</v>
      </c>
      <c r="E635" s="29">
        <v>40855</v>
      </c>
      <c r="F635" s="29">
        <v>40855</v>
      </c>
      <c r="G635" s="29" t="s">
        <v>168</v>
      </c>
      <c r="H635" s="29">
        <v>1</v>
      </c>
      <c r="I635" s="29" t="s">
        <v>93</v>
      </c>
      <c r="J635" s="29">
        <v>2</v>
      </c>
      <c r="K635" s="29" t="s">
        <v>253</v>
      </c>
      <c r="L635" s="29" t="s">
        <v>317</v>
      </c>
      <c r="M635" s="29" t="s">
        <v>4658</v>
      </c>
      <c r="N635" s="29">
        <v>37</v>
      </c>
      <c r="O635" s="29" t="s">
        <v>93</v>
      </c>
      <c r="P635" s="29">
        <v>51.350999999999999</v>
      </c>
      <c r="Q635" s="29">
        <v>19</v>
      </c>
      <c r="R635" s="29" t="s">
        <v>109</v>
      </c>
      <c r="S635" s="29">
        <v>48.649000000000001</v>
      </c>
      <c r="T635" s="29">
        <v>18</v>
      </c>
      <c r="U635" s="29" t="s">
        <v>22795</v>
      </c>
      <c r="V635" s="29" t="s">
        <v>22794</v>
      </c>
      <c r="W635" s="29" t="s">
        <v>22795</v>
      </c>
      <c r="X635" s="29" t="s">
        <v>22794</v>
      </c>
      <c r="Y635" s="29" t="s">
        <v>109</v>
      </c>
      <c r="Z635" s="29" t="s">
        <v>26336</v>
      </c>
      <c r="AA635" s="29" t="s">
        <v>26336</v>
      </c>
    </row>
    <row r="636" spans="1:27" x14ac:dyDescent="0.3">
      <c r="A636" s="29" t="s">
        <v>22760</v>
      </c>
      <c r="B636" s="29" t="s">
        <v>4</v>
      </c>
      <c r="C636" s="29" t="s">
        <v>25446</v>
      </c>
      <c r="D636" s="29" t="s">
        <v>113</v>
      </c>
      <c r="E636" s="29">
        <v>325635</v>
      </c>
      <c r="F636" s="29">
        <v>317321</v>
      </c>
      <c r="G636" s="29" t="s">
        <v>168</v>
      </c>
      <c r="H636" s="29">
        <v>1</v>
      </c>
      <c r="I636" s="29" t="s">
        <v>116</v>
      </c>
      <c r="J636" s="29">
        <v>2</v>
      </c>
      <c r="K636" s="29" t="s">
        <v>173</v>
      </c>
      <c r="L636" s="29" t="s">
        <v>111</v>
      </c>
      <c r="M636" s="29" t="s">
        <v>1778</v>
      </c>
      <c r="N636" s="29">
        <v>43</v>
      </c>
      <c r="O636" s="29" t="s">
        <v>116</v>
      </c>
      <c r="P636" s="29">
        <v>51.162999999999997</v>
      </c>
      <c r="Q636" s="29">
        <v>22</v>
      </c>
      <c r="R636" s="29" t="s">
        <v>102</v>
      </c>
      <c r="S636" s="29">
        <v>48.837000000000003</v>
      </c>
      <c r="T636" s="29">
        <v>21</v>
      </c>
      <c r="U636" s="29" t="s">
        <v>22793</v>
      </c>
      <c r="V636" s="29" t="s">
        <v>22792</v>
      </c>
      <c r="W636" s="29" t="s">
        <v>22793</v>
      </c>
      <c r="X636" s="29" t="s">
        <v>22792</v>
      </c>
      <c r="Y636" s="29" t="s">
        <v>102</v>
      </c>
      <c r="Z636" s="29">
        <v>284780</v>
      </c>
      <c r="AA636" s="29" t="s">
        <v>26336</v>
      </c>
    </row>
    <row r="637" spans="1:27" x14ac:dyDescent="0.3">
      <c r="A637" s="29" t="s">
        <v>22760</v>
      </c>
      <c r="B637" s="29" t="s">
        <v>4</v>
      </c>
      <c r="C637" s="29" t="s">
        <v>25446</v>
      </c>
      <c r="D637" s="29" t="s">
        <v>433</v>
      </c>
      <c r="E637" s="29">
        <v>272565</v>
      </c>
      <c r="F637" s="29">
        <v>258154</v>
      </c>
      <c r="G637" s="29" t="s">
        <v>168</v>
      </c>
      <c r="H637" s="29">
        <v>1</v>
      </c>
      <c r="I637" s="29" t="s">
        <v>116</v>
      </c>
      <c r="J637" s="29">
        <v>2</v>
      </c>
      <c r="K637" s="29" t="s">
        <v>191</v>
      </c>
      <c r="L637" s="29" t="s">
        <v>476</v>
      </c>
      <c r="M637" s="29" t="s">
        <v>858</v>
      </c>
      <c r="N637" s="29">
        <v>40</v>
      </c>
      <c r="O637" s="29" t="s">
        <v>116</v>
      </c>
      <c r="P637" s="29">
        <v>52.5</v>
      </c>
      <c r="Q637" s="29">
        <v>21</v>
      </c>
      <c r="R637" s="29" t="s">
        <v>93</v>
      </c>
      <c r="S637" s="29">
        <v>47.5</v>
      </c>
      <c r="T637" s="29">
        <v>19</v>
      </c>
      <c r="U637" s="29" t="s">
        <v>22762</v>
      </c>
      <c r="V637" s="29" t="s">
        <v>22763</v>
      </c>
      <c r="W637" s="29" t="s">
        <v>22762</v>
      </c>
      <c r="X637" s="29" t="s">
        <v>22761</v>
      </c>
      <c r="Y637" s="29" t="s">
        <v>93</v>
      </c>
      <c r="Z637" s="29" t="s">
        <v>26336</v>
      </c>
      <c r="AA637" s="29" t="s">
        <v>26336</v>
      </c>
    </row>
    <row r="638" spans="1:27" x14ac:dyDescent="0.3">
      <c r="A638" s="29" t="s">
        <v>22760</v>
      </c>
      <c r="B638" s="29" t="s">
        <v>4</v>
      </c>
      <c r="C638" s="29" t="s">
        <v>25446</v>
      </c>
      <c r="D638" s="29" t="s">
        <v>433</v>
      </c>
      <c r="E638" s="29">
        <v>289485</v>
      </c>
      <c r="F638" s="29">
        <v>275074</v>
      </c>
      <c r="G638" s="29" t="s">
        <v>168</v>
      </c>
      <c r="H638" s="29">
        <v>1</v>
      </c>
      <c r="I638" s="29" t="s">
        <v>116</v>
      </c>
      <c r="J638" s="29">
        <v>2</v>
      </c>
      <c r="K638" s="29" t="s">
        <v>167</v>
      </c>
      <c r="L638" s="29" t="s">
        <v>388</v>
      </c>
      <c r="M638" s="29" t="s">
        <v>9996</v>
      </c>
      <c r="N638" s="29">
        <v>28</v>
      </c>
      <c r="O638" s="29" t="s">
        <v>93</v>
      </c>
      <c r="P638" s="29">
        <v>53.570999999999998</v>
      </c>
      <c r="Q638" s="29">
        <v>15</v>
      </c>
      <c r="R638" s="29" t="s">
        <v>116</v>
      </c>
      <c r="S638" s="29">
        <v>46.429000000000002</v>
      </c>
      <c r="T638" s="29">
        <v>13</v>
      </c>
      <c r="U638" s="29" t="s">
        <v>22791</v>
      </c>
      <c r="V638" s="29" t="s">
        <v>22790</v>
      </c>
      <c r="W638" s="29" t="s">
        <v>22791</v>
      </c>
      <c r="X638" s="29" t="s">
        <v>22790</v>
      </c>
      <c r="Y638" s="29" t="s">
        <v>93</v>
      </c>
      <c r="Z638" s="29">
        <v>16920</v>
      </c>
      <c r="AA638" s="29" t="s">
        <v>26336</v>
      </c>
    </row>
    <row r="639" spans="1:27" x14ac:dyDescent="0.3">
      <c r="A639" s="29" t="s">
        <v>22760</v>
      </c>
      <c r="B639" s="29" t="s">
        <v>4</v>
      </c>
      <c r="C639" s="29" t="s">
        <v>25446</v>
      </c>
      <c r="D639" s="29" t="s">
        <v>433</v>
      </c>
      <c r="E639" s="29">
        <v>484850</v>
      </c>
      <c r="F639" s="29">
        <v>463838</v>
      </c>
      <c r="G639" s="29" t="s">
        <v>168</v>
      </c>
      <c r="H639" s="29">
        <v>1</v>
      </c>
      <c r="I639" s="29" t="s">
        <v>109</v>
      </c>
      <c r="J639" s="29">
        <v>2</v>
      </c>
      <c r="K639" s="29" t="s">
        <v>253</v>
      </c>
      <c r="L639" s="29" t="s">
        <v>111</v>
      </c>
      <c r="M639" s="29" t="s">
        <v>180</v>
      </c>
      <c r="N639" s="29">
        <v>41</v>
      </c>
      <c r="O639" s="29" t="s">
        <v>93</v>
      </c>
      <c r="P639" s="29">
        <v>51.22</v>
      </c>
      <c r="Q639" s="29">
        <v>21</v>
      </c>
      <c r="R639" s="29" t="s">
        <v>109</v>
      </c>
      <c r="S639" s="29">
        <v>48.78</v>
      </c>
      <c r="T639" s="29">
        <v>20</v>
      </c>
      <c r="U639" s="29" t="s">
        <v>22789</v>
      </c>
      <c r="V639" s="29" t="s">
        <v>22788</v>
      </c>
      <c r="W639" s="29" t="s">
        <v>22789</v>
      </c>
      <c r="X639" s="29" t="s">
        <v>22788</v>
      </c>
      <c r="Y639" s="29" t="s">
        <v>93</v>
      </c>
      <c r="Z639" s="29">
        <v>195365</v>
      </c>
      <c r="AA639" s="29" t="s">
        <v>26336</v>
      </c>
    </row>
    <row r="640" spans="1:27" x14ac:dyDescent="0.3">
      <c r="A640" s="29" t="s">
        <v>22760</v>
      </c>
      <c r="B640" s="29" t="s">
        <v>4</v>
      </c>
      <c r="C640" s="29" t="s">
        <v>25446</v>
      </c>
      <c r="D640" s="29" t="s">
        <v>433</v>
      </c>
      <c r="E640" s="29">
        <v>523951</v>
      </c>
      <c r="F640" s="29">
        <v>502939</v>
      </c>
      <c r="G640" s="29" t="s">
        <v>168</v>
      </c>
      <c r="H640" s="29">
        <v>1</v>
      </c>
      <c r="I640" s="29" t="s">
        <v>109</v>
      </c>
      <c r="J640" s="29">
        <v>2</v>
      </c>
      <c r="K640" s="29" t="s">
        <v>253</v>
      </c>
      <c r="L640" s="29" t="s">
        <v>217</v>
      </c>
      <c r="M640" s="30">
        <v>43320</v>
      </c>
      <c r="N640" s="29">
        <v>16</v>
      </c>
      <c r="O640" s="29" t="s">
        <v>93</v>
      </c>
      <c r="P640" s="29">
        <v>50</v>
      </c>
      <c r="Q640" s="29">
        <v>8</v>
      </c>
      <c r="R640" s="29" t="s">
        <v>109</v>
      </c>
      <c r="S640" s="29">
        <v>50</v>
      </c>
      <c r="T640" s="29">
        <v>8</v>
      </c>
      <c r="U640" s="29" t="s">
        <v>22787</v>
      </c>
      <c r="V640" s="29" t="s">
        <v>22786</v>
      </c>
      <c r="W640" s="29" t="s">
        <v>22787</v>
      </c>
      <c r="X640" s="29" t="s">
        <v>22786</v>
      </c>
      <c r="Y640" s="29" t="s">
        <v>93</v>
      </c>
      <c r="Z640" s="29">
        <v>39101</v>
      </c>
      <c r="AA640" s="29" t="s">
        <v>26336</v>
      </c>
    </row>
    <row r="641" spans="1:27" x14ac:dyDescent="0.3">
      <c r="A641" s="29" t="s">
        <v>22760</v>
      </c>
      <c r="B641" s="29" t="s">
        <v>4</v>
      </c>
      <c r="C641" s="29" t="s">
        <v>25446</v>
      </c>
      <c r="D641" s="29" t="s">
        <v>433</v>
      </c>
      <c r="E641" s="29">
        <v>529663</v>
      </c>
      <c r="F641" s="29">
        <v>508651</v>
      </c>
      <c r="G641" s="29" t="s">
        <v>168</v>
      </c>
      <c r="H641" s="29">
        <v>1</v>
      </c>
      <c r="I641" s="29" t="s">
        <v>116</v>
      </c>
      <c r="J641" s="29">
        <v>2</v>
      </c>
      <c r="K641" s="29" t="s">
        <v>221</v>
      </c>
      <c r="L641" s="29" t="s">
        <v>298</v>
      </c>
      <c r="M641" s="29" t="s">
        <v>9124</v>
      </c>
      <c r="N641" s="29">
        <v>31</v>
      </c>
      <c r="O641" s="29" t="s">
        <v>102</v>
      </c>
      <c r="P641" s="29">
        <v>51.613</v>
      </c>
      <c r="Q641" s="29">
        <v>16</v>
      </c>
      <c r="R641" s="29" t="s">
        <v>116</v>
      </c>
      <c r="S641" s="29">
        <v>48.387</v>
      </c>
      <c r="T641" s="29">
        <v>15</v>
      </c>
      <c r="U641" s="29" t="s">
        <v>22785</v>
      </c>
      <c r="V641" s="29" t="s">
        <v>22784</v>
      </c>
      <c r="W641" s="29" t="s">
        <v>22785</v>
      </c>
      <c r="X641" s="29" t="s">
        <v>22784</v>
      </c>
      <c r="Y641" s="29" t="s">
        <v>102</v>
      </c>
      <c r="Z641" s="29">
        <v>5712</v>
      </c>
      <c r="AA641" s="29" t="s">
        <v>26336</v>
      </c>
    </row>
    <row r="642" spans="1:27" x14ac:dyDescent="0.3">
      <c r="A642" s="29" t="s">
        <v>22760</v>
      </c>
      <c r="B642" s="29" t="s">
        <v>4</v>
      </c>
      <c r="C642" s="29" t="s">
        <v>25446</v>
      </c>
      <c r="D642" s="29" t="s">
        <v>433</v>
      </c>
      <c r="E642" s="29">
        <v>532308</v>
      </c>
      <c r="F642" s="29">
        <v>511296</v>
      </c>
      <c r="G642" s="29" t="s">
        <v>168</v>
      </c>
      <c r="H642" s="29">
        <v>1</v>
      </c>
      <c r="I642" s="29" t="s">
        <v>93</v>
      </c>
      <c r="J642" s="29">
        <v>2</v>
      </c>
      <c r="K642" s="29" t="s">
        <v>253</v>
      </c>
      <c r="L642" s="29" t="s">
        <v>118</v>
      </c>
      <c r="M642" s="29" t="s">
        <v>948</v>
      </c>
      <c r="N642" s="29">
        <v>44</v>
      </c>
      <c r="O642" s="29" t="s">
        <v>93</v>
      </c>
      <c r="P642" s="29">
        <v>52.273000000000003</v>
      </c>
      <c r="Q642" s="29">
        <v>23</v>
      </c>
      <c r="R642" s="29" t="s">
        <v>109</v>
      </c>
      <c r="S642" s="29">
        <v>47.726999999999997</v>
      </c>
      <c r="T642" s="29">
        <v>21</v>
      </c>
      <c r="U642" s="29" t="s">
        <v>22783</v>
      </c>
      <c r="V642" s="29" t="s">
        <v>22782</v>
      </c>
      <c r="W642" s="29" t="s">
        <v>22783</v>
      </c>
      <c r="X642" s="29" t="s">
        <v>22782</v>
      </c>
      <c r="Y642" s="29" t="s">
        <v>109</v>
      </c>
      <c r="Z642" s="29">
        <v>2645</v>
      </c>
      <c r="AA642" s="29" t="s">
        <v>26336</v>
      </c>
    </row>
    <row r="643" spans="1:27" x14ac:dyDescent="0.3">
      <c r="A643" s="29" t="s">
        <v>22760</v>
      </c>
      <c r="B643" s="29" t="s">
        <v>4</v>
      </c>
      <c r="C643" s="29" t="s">
        <v>25446</v>
      </c>
      <c r="D643" s="29" t="s">
        <v>433</v>
      </c>
      <c r="E643" s="29">
        <v>542588</v>
      </c>
      <c r="F643" s="29">
        <v>521576</v>
      </c>
      <c r="G643" s="29" t="s">
        <v>168</v>
      </c>
      <c r="H643" s="29">
        <v>1</v>
      </c>
      <c r="I643" s="29" t="s">
        <v>109</v>
      </c>
      <c r="J643" s="29">
        <v>2</v>
      </c>
      <c r="K643" s="29" t="s">
        <v>201</v>
      </c>
      <c r="L643" s="29" t="s">
        <v>317</v>
      </c>
      <c r="M643" s="29" t="s">
        <v>1150</v>
      </c>
      <c r="N643" s="29">
        <v>35</v>
      </c>
      <c r="O643" s="29" t="s">
        <v>109</v>
      </c>
      <c r="P643" s="29">
        <v>51.429000000000002</v>
      </c>
      <c r="Q643" s="29">
        <v>18</v>
      </c>
      <c r="R643" s="29" t="s">
        <v>93</v>
      </c>
      <c r="S643" s="29">
        <v>48.570999999999998</v>
      </c>
      <c r="T643" s="29">
        <v>17</v>
      </c>
      <c r="U643" s="29" t="s">
        <v>22781</v>
      </c>
      <c r="V643" s="29" t="s">
        <v>22780</v>
      </c>
      <c r="W643" s="29" t="s">
        <v>22781</v>
      </c>
      <c r="X643" s="29" t="s">
        <v>22780</v>
      </c>
      <c r="Y643" s="29" t="s">
        <v>93</v>
      </c>
      <c r="Z643" s="29">
        <v>10280</v>
      </c>
      <c r="AA643" s="29" t="s">
        <v>26336</v>
      </c>
    </row>
    <row r="644" spans="1:27" x14ac:dyDescent="0.3">
      <c r="A644" s="29" t="s">
        <v>22760</v>
      </c>
      <c r="B644" s="29" t="s">
        <v>4</v>
      </c>
      <c r="C644" s="29" t="s">
        <v>25446</v>
      </c>
      <c r="D644" s="29" t="s">
        <v>384</v>
      </c>
      <c r="E644" s="29">
        <v>401833</v>
      </c>
      <c r="F644" s="29">
        <v>390328</v>
      </c>
      <c r="G644" s="29" t="s">
        <v>168</v>
      </c>
      <c r="H644" s="29">
        <v>1</v>
      </c>
      <c r="I644" s="29" t="s">
        <v>102</v>
      </c>
      <c r="J644" s="29">
        <v>2</v>
      </c>
      <c r="K644" s="29" t="s">
        <v>272</v>
      </c>
      <c r="L644" s="29" t="s">
        <v>205</v>
      </c>
      <c r="M644" s="29" t="s">
        <v>744</v>
      </c>
      <c r="N644" s="29">
        <v>42</v>
      </c>
      <c r="O644" s="29" t="s">
        <v>93</v>
      </c>
      <c r="P644" s="29">
        <v>54.762</v>
      </c>
      <c r="Q644" s="29">
        <v>23</v>
      </c>
      <c r="R644" s="29" t="s">
        <v>102</v>
      </c>
      <c r="S644" s="29">
        <v>45.238</v>
      </c>
      <c r="T644" s="29">
        <v>19</v>
      </c>
      <c r="U644" s="29" t="s">
        <v>22779</v>
      </c>
      <c r="V644" s="29" t="s">
        <v>22778</v>
      </c>
      <c r="W644" s="29" t="s">
        <v>22779</v>
      </c>
      <c r="X644" s="29" t="s">
        <v>22778</v>
      </c>
      <c r="Y644" s="29" t="s">
        <v>93</v>
      </c>
      <c r="Z644" s="29" t="s">
        <v>26336</v>
      </c>
      <c r="AA644" s="29" t="s">
        <v>26336</v>
      </c>
    </row>
    <row r="645" spans="1:27" x14ac:dyDescent="0.3">
      <c r="A645" s="29" t="s">
        <v>22760</v>
      </c>
      <c r="B645" s="29" t="s">
        <v>4</v>
      </c>
      <c r="C645" s="29" t="s">
        <v>25446</v>
      </c>
      <c r="D645" s="29" t="s">
        <v>294</v>
      </c>
      <c r="E645" s="29">
        <v>142483</v>
      </c>
      <c r="F645" s="29">
        <v>132484</v>
      </c>
      <c r="G645" s="29" t="s">
        <v>168</v>
      </c>
      <c r="H645" s="29">
        <v>1</v>
      </c>
      <c r="I645" s="29" t="s">
        <v>93</v>
      </c>
      <c r="J645" s="29">
        <v>2</v>
      </c>
      <c r="K645" s="29" t="s">
        <v>253</v>
      </c>
      <c r="L645" s="29" t="s">
        <v>501</v>
      </c>
      <c r="M645" s="29" t="s">
        <v>3295</v>
      </c>
      <c r="N645" s="29">
        <v>42</v>
      </c>
      <c r="O645" s="29" t="s">
        <v>93</v>
      </c>
      <c r="P645" s="29">
        <v>52.381</v>
      </c>
      <c r="Q645" s="29">
        <v>22</v>
      </c>
      <c r="R645" s="29" t="s">
        <v>109</v>
      </c>
      <c r="S645" s="29">
        <v>47.619</v>
      </c>
      <c r="T645" s="29">
        <v>20</v>
      </c>
      <c r="U645" s="29" t="s">
        <v>22777</v>
      </c>
      <c r="V645" s="29" t="s">
        <v>22776</v>
      </c>
      <c r="W645" s="29" t="s">
        <v>22777</v>
      </c>
      <c r="X645" s="29" t="s">
        <v>22776</v>
      </c>
      <c r="Y645" s="29" t="s">
        <v>109</v>
      </c>
      <c r="Z645" s="29" t="s">
        <v>26336</v>
      </c>
      <c r="AA645" s="29" t="s">
        <v>26336</v>
      </c>
    </row>
    <row r="646" spans="1:27" x14ac:dyDescent="0.3">
      <c r="A646" s="29" t="s">
        <v>22760</v>
      </c>
      <c r="B646" s="29" t="s">
        <v>4</v>
      </c>
      <c r="C646" s="29" t="s">
        <v>25446</v>
      </c>
      <c r="D646" s="29" t="s">
        <v>294</v>
      </c>
      <c r="E646" s="29">
        <v>201984</v>
      </c>
      <c r="F646" s="29">
        <v>191986</v>
      </c>
      <c r="G646" s="29" t="s">
        <v>168</v>
      </c>
      <c r="H646" s="29">
        <v>1</v>
      </c>
      <c r="I646" s="29" t="s">
        <v>116</v>
      </c>
      <c r="J646" s="29">
        <v>2</v>
      </c>
      <c r="K646" s="29" t="s">
        <v>221</v>
      </c>
      <c r="L646" s="29" t="s">
        <v>317</v>
      </c>
      <c r="M646" s="29" t="s">
        <v>4658</v>
      </c>
      <c r="N646" s="29">
        <v>37</v>
      </c>
      <c r="O646" s="29" t="s">
        <v>102</v>
      </c>
      <c r="P646" s="29">
        <v>51.350999999999999</v>
      </c>
      <c r="Q646" s="29">
        <v>19</v>
      </c>
      <c r="R646" s="29" t="s">
        <v>116</v>
      </c>
      <c r="S646" s="29">
        <v>48.649000000000001</v>
      </c>
      <c r="T646" s="29">
        <v>18</v>
      </c>
      <c r="U646" s="29" t="s">
        <v>22775</v>
      </c>
      <c r="V646" s="29" t="s">
        <v>22774</v>
      </c>
      <c r="W646" s="29" t="s">
        <v>22775</v>
      </c>
      <c r="X646" s="29" t="s">
        <v>22774</v>
      </c>
      <c r="Y646" s="29" t="s">
        <v>102</v>
      </c>
      <c r="Z646" s="29">
        <v>59501</v>
      </c>
      <c r="AA646" s="29" t="s">
        <v>26336</v>
      </c>
    </row>
    <row r="647" spans="1:27" x14ac:dyDescent="0.3">
      <c r="A647" s="29" t="s">
        <v>22760</v>
      </c>
      <c r="B647" s="29" t="s">
        <v>4</v>
      </c>
      <c r="C647" s="29" t="s">
        <v>25446</v>
      </c>
      <c r="D647" s="29" t="s">
        <v>234</v>
      </c>
      <c r="E647" s="29">
        <v>89551</v>
      </c>
      <c r="F647" s="29">
        <v>89482</v>
      </c>
      <c r="G647" s="29" t="s">
        <v>168</v>
      </c>
      <c r="H647" s="29">
        <v>1</v>
      </c>
      <c r="I647" s="29" t="s">
        <v>93</v>
      </c>
      <c r="J647" s="29">
        <v>2</v>
      </c>
      <c r="K647" s="29" t="s">
        <v>191</v>
      </c>
      <c r="L647" s="29" t="s">
        <v>118</v>
      </c>
      <c r="M647" s="29" t="s">
        <v>948</v>
      </c>
      <c r="N647" s="29">
        <v>44</v>
      </c>
      <c r="O647" s="29" t="s">
        <v>116</v>
      </c>
      <c r="P647" s="29">
        <v>52.273000000000003</v>
      </c>
      <c r="Q647" s="29">
        <v>23</v>
      </c>
      <c r="R647" s="29" t="s">
        <v>93</v>
      </c>
      <c r="S647" s="29">
        <v>47.726999999999997</v>
      </c>
      <c r="T647" s="29">
        <v>21</v>
      </c>
      <c r="U647" s="29" t="s">
        <v>22773</v>
      </c>
      <c r="V647" s="29" t="s">
        <v>22772</v>
      </c>
      <c r="W647" s="29" t="s">
        <v>22773</v>
      </c>
      <c r="X647" s="29" t="s">
        <v>22772</v>
      </c>
      <c r="Y647" s="29" t="s">
        <v>116</v>
      </c>
      <c r="Z647" s="29" t="s">
        <v>26336</v>
      </c>
      <c r="AA647" s="29" t="s">
        <v>26336</v>
      </c>
    </row>
    <row r="648" spans="1:27" x14ac:dyDescent="0.3">
      <c r="A648" s="29" t="s">
        <v>22760</v>
      </c>
      <c r="B648" s="29" t="s">
        <v>4</v>
      </c>
      <c r="C648" s="29" t="s">
        <v>25446</v>
      </c>
      <c r="D648" s="29" t="s">
        <v>234</v>
      </c>
      <c r="E648" s="29">
        <v>717439</v>
      </c>
      <c r="F648" s="29">
        <v>708570</v>
      </c>
      <c r="G648" s="29" t="s">
        <v>168</v>
      </c>
      <c r="H648" s="29">
        <v>1</v>
      </c>
      <c r="I648" s="29" t="s">
        <v>93</v>
      </c>
      <c r="J648" s="29">
        <v>2</v>
      </c>
      <c r="K648" s="29" t="s">
        <v>167</v>
      </c>
      <c r="L648" s="29" t="s">
        <v>377</v>
      </c>
      <c r="M648" s="29" t="s">
        <v>1067</v>
      </c>
      <c r="N648" s="29">
        <v>37</v>
      </c>
      <c r="O648" s="29" t="s">
        <v>93</v>
      </c>
      <c r="P648" s="29">
        <v>54.054000000000002</v>
      </c>
      <c r="Q648" s="29">
        <v>20</v>
      </c>
      <c r="R648" s="29" t="s">
        <v>116</v>
      </c>
      <c r="S648" s="29">
        <v>45.945999999999998</v>
      </c>
      <c r="T648" s="29">
        <v>17</v>
      </c>
      <c r="U648" s="29" t="s">
        <v>22771</v>
      </c>
      <c r="V648" s="29" t="s">
        <v>22770</v>
      </c>
      <c r="W648" s="29" t="s">
        <v>22771</v>
      </c>
      <c r="X648" s="29" t="s">
        <v>22770</v>
      </c>
      <c r="Y648" s="29" t="s">
        <v>116</v>
      </c>
      <c r="Z648" s="29">
        <v>627888</v>
      </c>
      <c r="AA648" s="29" t="s">
        <v>26336</v>
      </c>
    </row>
    <row r="649" spans="1:27" x14ac:dyDescent="0.3">
      <c r="A649" s="29" t="s">
        <v>22760</v>
      </c>
      <c r="B649" s="29" t="s">
        <v>4</v>
      </c>
      <c r="C649" s="29" t="s">
        <v>25446</v>
      </c>
      <c r="D649" s="29" t="s">
        <v>234</v>
      </c>
      <c r="E649" s="29">
        <v>741895</v>
      </c>
      <c r="F649" s="29">
        <v>733024</v>
      </c>
      <c r="G649" s="29" t="s">
        <v>168</v>
      </c>
      <c r="H649" s="29">
        <v>1</v>
      </c>
      <c r="I649" s="29" t="s">
        <v>109</v>
      </c>
      <c r="J649" s="29">
        <v>2</v>
      </c>
      <c r="K649" s="29" t="s">
        <v>181</v>
      </c>
      <c r="L649" s="29" t="s">
        <v>217</v>
      </c>
      <c r="M649" s="29" t="s">
        <v>11992</v>
      </c>
      <c r="N649" s="29">
        <v>28</v>
      </c>
      <c r="O649" s="29" t="s">
        <v>102</v>
      </c>
      <c r="P649" s="29">
        <v>50</v>
      </c>
      <c r="Q649" s="29">
        <v>14</v>
      </c>
      <c r="R649" s="29" t="s">
        <v>109</v>
      </c>
      <c r="S649" s="29">
        <v>50</v>
      </c>
      <c r="T649" s="29">
        <v>14</v>
      </c>
      <c r="U649" s="29" t="s">
        <v>22769</v>
      </c>
      <c r="V649" s="29" t="s">
        <v>22768</v>
      </c>
      <c r="W649" s="29" t="s">
        <v>22769</v>
      </c>
      <c r="X649" s="29" t="s">
        <v>22768</v>
      </c>
      <c r="Y649" s="29" t="s">
        <v>102</v>
      </c>
      <c r="Z649" s="29">
        <v>24456</v>
      </c>
      <c r="AA649" s="29" t="s">
        <v>26336</v>
      </c>
    </row>
    <row r="650" spans="1:27" x14ac:dyDescent="0.3">
      <c r="A650" s="29" t="s">
        <v>22760</v>
      </c>
      <c r="B650" s="29" t="s">
        <v>4</v>
      </c>
      <c r="C650" s="29" t="s">
        <v>25446</v>
      </c>
      <c r="D650" s="29" t="s">
        <v>234</v>
      </c>
      <c r="E650" s="29">
        <v>1057413</v>
      </c>
      <c r="F650" s="29">
        <v>1047658</v>
      </c>
      <c r="G650" s="29" t="s">
        <v>168</v>
      </c>
      <c r="H650" s="29">
        <v>1</v>
      </c>
      <c r="I650" s="29" t="s">
        <v>102</v>
      </c>
      <c r="J650" s="29">
        <v>2</v>
      </c>
      <c r="K650" s="29" t="s">
        <v>213</v>
      </c>
      <c r="L650" s="29" t="s">
        <v>172</v>
      </c>
      <c r="M650" s="29" t="s">
        <v>256</v>
      </c>
      <c r="N650" s="29">
        <v>47</v>
      </c>
      <c r="O650" s="29" t="s">
        <v>109</v>
      </c>
      <c r="P650" s="29">
        <v>53.191000000000003</v>
      </c>
      <c r="Q650" s="29">
        <v>25</v>
      </c>
      <c r="R650" s="29" t="s">
        <v>102</v>
      </c>
      <c r="S650" s="29">
        <v>46.808999999999997</v>
      </c>
      <c r="T650" s="29">
        <v>22</v>
      </c>
      <c r="U650" s="29" t="s">
        <v>22767</v>
      </c>
      <c r="V650" s="29" t="s">
        <v>22766</v>
      </c>
      <c r="W650" s="29" t="s">
        <v>22767</v>
      </c>
      <c r="X650" s="29" t="s">
        <v>22766</v>
      </c>
      <c r="Y650" s="29" t="s">
        <v>109</v>
      </c>
      <c r="Z650" s="29">
        <v>315518</v>
      </c>
      <c r="AA650" s="29" t="s">
        <v>26336</v>
      </c>
    </row>
    <row r="651" spans="1:27" x14ac:dyDescent="0.3">
      <c r="A651" s="29" t="s">
        <v>22760</v>
      </c>
      <c r="B651" s="29" t="s">
        <v>4</v>
      </c>
      <c r="C651" s="29" t="s">
        <v>25446</v>
      </c>
      <c r="D651" s="29" t="s">
        <v>597</v>
      </c>
      <c r="E651" s="29">
        <v>123737</v>
      </c>
      <c r="F651" s="29">
        <v>123670</v>
      </c>
      <c r="G651" s="29" t="s">
        <v>98</v>
      </c>
      <c r="H651" s="29">
        <v>1</v>
      </c>
      <c r="I651" s="29" t="s">
        <v>102</v>
      </c>
      <c r="J651" s="29">
        <v>2</v>
      </c>
      <c r="K651" s="29" t="s">
        <v>157</v>
      </c>
      <c r="L651" s="29" t="s">
        <v>129</v>
      </c>
      <c r="M651" s="29" t="s">
        <v>2105</v>
      </c>
      <c r="N651" s="29">
        <v>44</v>
      </c>
      <c r="O651" s="29" t="s">
        <v>102</v>
      </c>
      <c r="P651" s="29">
        <v>54.545000000000002</v>
      </c>
      <c r="Q651" s="29">
        <v>24</v>
      </c>
      <c r="R651" s="29" t="s">
        <v>94</v>
      </c>
      <c r="S651" s="29">
        <v>45.454999999999998</v>
      </c>
      <c r="T651" s="29">
        <v>20</v>
      </c>
      <c r="U651" s="29" t="s">
        <v>22765</v>
      </c>
      <c r="V651" s="29" t="s">
        <v>22764</v>
      </c>
      <c r="W651" s="29" t="s">
        <v>22765</v>
      </c>
      <c r="X651" s="29" t="s">
        <v>22764</v>
      </c>
      <c r="Y651" s="29" t="s">
        <v>94</v>
      </c>
      <c r="Z651" s="29" t="s">
        <v>26336</v>
      </c>
      <c r="AA651" s="29" t="s">
        <v>26336</v>
      </c>
    </row>
    <row r="652" spans="1:27" x14ac:dyDescent="0.3">
      <c r="A652" s="29" t="s">
        <v>22760</v>
      </c>
      <c r="B652" s="29" t="s">
        <v>4</v>
      </c>
      <c r="C652" s="29" t="s">
        <v>25446</v>
      </c>
      <c r="D652" s="29" t="s">
        <v>433</v>
      </c>
      <c r="E652" s="29">
        <v>272565</v>
      </c>
      <c r="F652" s="29">
        <v>258154</v>
      </c>
      <c r="G652" s="29" t="s">
        <v>98</v>
      </c>
      <c r="H652" s="29">
        <v>1</v>
      </c>
      <c r="I652" s="29" t="s">
        <v>94</v>
      </c>
      <c r="J652" s="29">
        <v>2</v>
      </c>
      <c r="K652" s="29" t="s">
        <v>97</v>
      </c>
      <c r="L652" s="29" t="s">
        <v>501</v>
      </c>
      <c r="M652" s="29" t="s">
        <v>3295</v>
      </c>
      <c r="N652" s="29">
        <v>42</v>
      </c>
      <c r="O652" s="29" t="s">
        <v>94</v>
      </c>
      <c r="P652" s="29">
        <v>52.381</v>
      </c>
      <c r="Q652" s="29">
        <v>22</v>
      </c>
      <c r="R652" s="29" t="s">
        <v>93</v>
      </c>
      <c r="S652" s="29">
        <v>47.619</v>
      </c>
      <c r="T652" s="29">
        <v>20</v>
      </c>
      <c r="U652" s="29" t="s">
        <v>22762</v>
      </c>
      <c r="V652" s="29" t="s">
        <v>22763</v>
      </c>
      <c r="W652" s="29" t="s">
        <v>22762</v>
      </c>
      <c r="X652" s="29" t="s">
        <v>22761</v>
      </c>
      <c r="Y652" s="29" t="s">
        <v>93</v>
      </c>
      <c r="Z652" s="29" t="s">
        <v>26336</v>
      </c>
      <c r="AA652" s="29" t="s">
        <v>26336</v>
      </c>
    </row>
    <row r="653" spans="1:27" x14ac:dyDescent="0.3">
      <c r="A653" s="29" t="s">
        <v>22760</v>
      </c>
      <c r="B653" s="29" t="s">
        <v>4</v>
      </c>
      <c r="C653" s="29" t="s">
        <v>25446</v>
      </c>
      <c r="D653" s="29" t="s">
        <v>935</v>
      </c>
      <c r="E653" s="29">
        <v>385104</v>
      </c>
      <c r="F653" s="29">
        <v>385108</v>
      </c>
      <c r="G653" s="29" t="s">
        <v>98</v>
      </c>
      <c r="H653" s="29">
        <v>2</v>
      </c>
      <c r="I653" s="29" t="s">
        <v>5363</v>
      </c>
      <c r="J653" s="29">
        <v>2</v>
      </c>
      <c r="K653" s="29" t="s">
        <v>10010</v>
      </c>
      <c r="L653" s="29" t="s">
        <v>22759</v>
      </c>
      <c r="M653" s="29" t="s">
        <v>22758</v>
      </c>
      <c r="N653" s="29">
        <v>26</v>
      </c>
      <c r="O653" s="29" t="s">
        <v>5363</v>
      </c>
      <c r="P653" s="29">
        <v>50</v>
      </c>
      <c r="Q653" s="29">
        <v>13</v>
      </c>
      <c r="R653" s="29" t="s">
        <v>7422</v>
      </c>
      <c r="S653" s="29">
        <v>38.462000000000003</v>
      </c>
      <c r="T653" s="29">
        <v>10</v>
      </c>
      <c r="U653" s="29" t="s">
        <v>22757</v>
      </c>
      <c r="V653" s="29" t="s">
        <v>10925</v>
      </c>
      <c r="W653" s="29" t="s">
        <v>22757</v>
      </c>
      <c r="X653" s="29" t="s">
        <v>10925</v>
      </c>
      <c r="Y653" s="29" t="s">
        <v>7422</v>
      </c>
      <c r="Z653" s="29" t="s">
        <v>26336</v>
      </c>
      <c r="AA653" s="29" t="s">
        <v>26336</v>
      </c>
    </row>
    <row r="654" spans="1:27" x14ac:dyDescent="0.3">
      <c r="A654" s="29" t="s">
        <v>22707</v>
      </c>
      <c r="B654" s="29" t="s">
        <v>4</v>
      </c>
      <c r="C654" s="29" t="s">
        <v>25446</v>
      </c>
      <c r="D654" s="29" t="s">
        <v>137</v>
      </c>
      <c r="E654" s="29">
        <v>53041</v>
      </c>
      <c r="F654" s="29">
        <v>52060</v>
      </c>
      <c r="G654" s="29" t="s">
        <v>168</v>
      </c>
      <c r="H654" s="29">
        <v>1</v>
      </c>
      <c r="I654" s="29" t="s">
        <v>93</v>
      </c>
      <c r="J654" s="29">
        <v>2</v>
      </c>
      <c r="K654" s="29" t="s">
        <v>253</v>
      </c>
      <c r="L654" s="29" t="s">
        <v>217</v>
      </c>
      <c r="M654" s="29" t="s">
        <v>1594</v>
      </c>
      <c r="N654" s="29">
        <v>66</v>
      </c>
      <c r="O654" s="29" t="s">
        <v>93</v>
      </c>
      <c r="P654" s="29">
        <v>50</v>
      </c>
      <c r="Q654" s="29">
        <v>33</v>
      </c>
      <c r="R654" s="29" t="s">
        <v>109</v>
      </c>
      <c r="S654" s="29">
        <v>50</v>
      </c>
      <c r="T654" s="29">
        <v>33</v>
      </c>
      <c r="U654" s="29" t="s">
        <v>22756</v>
      </c>
      <c r="V654" s="29" t="s">
        <v>22755</v>
      </c>
      <c r="W654" s="29" t="s">
        <v>22756</v>
      </c>
      <c r="X654" s="29" t="s">
        <v>22755</v>
      </c>
      <c r="Y654" s="29" t="s">
        <v>109</v>
      </c>
      <c r="Z654" s="29" t="s">
        <v>26336</v>
      </c>
      <c r="AA654" s="29" t="s">
        <v>26336</v>
      </c>
    </row>
    <row r="655" spans="1:27" x14ac:dyDescent="0.3">
      <c r="A655" s="29" t="s">
        <v>22707</v>
      </c>
      <c r="B655" s="29" t="s">
        <v>4</v>
      </c>
      <c r="C655" s="29" t="s">
        <v>25446</v>
      </c>
      <c r="D655" s="29" t="s">
        <v>131</v>
      </c>
      <c r="E655" s="29">
        <v>38114</v>
      </c>
      <c r="F655" s="29">
        <v>35923</v>
      </c>
      <c r="G655" s="29" t="s">
        <v>168</v>
      </c>
      <c r="H655" s="29">
        <v>1</v>
      </c>
      <c r="I655" s="29" t="s">
        <v>116</v>
      </c>
      <c r="J655" s="29">
        <v>2</v>
      </c>
      <c r="K655" s="29" t="s">
        <v>221</v>
      </c>
      <c r="L655" s="29" t="s">
        <v>104</v>
      </c>
      <c r="M655" s="29" t="s">
        <v>103</v>
      </c>
      <c r="N655" s="29">
        <v>69</v>
      </c>
      <c r="O655" s="29" t="s">
        <v>102</v>
      </c>
      <c r="P655" s="29">
        <v>52.173999999999999</v>
      </c>
      <c r="Q655" s="29">
        <v>36</v>
      </c>
      <c r="R655" s="29" t="s">
        <v>116</v>
      </c>
      <c r="S655" s="29">
        <v>47.826000000000001</v>
      </c>
      <c r="T655" s="29">
        <v>33</v>
      </c>
      <c r="U655" s="29" t="s">
        <v>22754</v>
      </c>
      <c r="V655" s="29" t="s">
        <v>22753</v>
      </c>
      <c r="W655" s="29" t="s">
        <v>22754</v>
      </c>
      <c r="X655" s="29" t="s">
        <v>22753</v>
      </c>
      <c r="Y655" s="29" t="s">
        <v>102</v>
      </c>
      <c r="Z655" s="29" t="s">
        <v>26336</v>
      </c>
      <c r="AA655" s="29" t="s">
        <v>26336</v>
      </c>
    </row>
    <row r="656" spans="1:27" x14ac:dyDescent="0.3">
      <c r="A656" s="29" t="s">
        <v>22707</v>
      </c>
      <c r="B656" s="29" t="s">
        <v>4</v>
      </c>
      <c r="C656" s="29" t="s">
        <v>25446</v>
      </c>
      <c r="D656" s="29" t="s">
        <v>131</v>
      </c>
      <c r="E656" s="29">
        <v>330527</v>
      </c>
      <c r="F656" s="29">
        <v>321722</v>
      </c>
      <c r="G656" s="29" t="s">
        <v>168</v>
      </c>
      <c r="H656" s="29">
        <v>1</v>
      </c>
      <c r="I656" s="29" t="s">
        <v>102</v>
      </c>
      <c r="J656" s="29">
        <v>2</v>
      </c>
      <c r="K656" s="29" t="s">
        <v>208</v>
      </c>
      <c r="L656" s="29" t="s">
        <v>172</v>
      </c>
      <c r="M656" s="29" t="s">
        <v>1261</v>
      </c>
      <c r="N656" s="29">
        <v>94</v>
      </c>
      <c r="O656" s="29" t="s">
        <v>102</v>
      </c>
      <c r="P656" s="29">
        <v>53.191000000000003</v>
      </c>
      <c r="Q656" s="29">
        <v>50</v>
      </c>
      <c r="R656" s="29" t="s">
        <v>93</v>
      </c>
      <c r="S656" s="29">
        <v>46.808999999999997</v>
      </c>
      <c r="T656" s="29">
        <v>44</v>
      </c>
      <c r="U656" s="29" t="s">
        <v>22752</v>
      </c>
      <c r="V656" s="29" t="s">
        <v>22751</v>
      </c>
      <c r="W656" s="29" t="s">
        <v>22752</v>
      </c>
      <c r="X656" s="29" t="s">
        <v>22751</v>
      </c>
      <c r="Y656" s="29" t="s">
        <v>93</v>
      </c>
      <c r="Z656" s="29">
        <v>292413</v>
      </c>
      <c r="AA656" s="29" t="s">
        <v>26336</v>
      </c>
    </row>
    <row r="657" spans="1:27" x14ac:dyDescent="0.3">
      <c r="A657" s="29" t="s">
        <v>22707</v>
      </c>
      <c r="B657" s="29" t="s">
        <v>4</v>
      </c>
      <c r="C657" s="29" t="s">
        <v>25446</v>
      </c>
      <c r="D657" s="29" t="s">
        <v>131</v>
      </c>
      <c r="E657" s="29">
        <v>687483</v>
      </c>
      <c r="F657" s="29">
        <v>677576</v>
      </c>
      <c r="G657" s="29" t="s">
        <v>168</v>
      </c>
      <c r="H657" s="29">
        <v>1</v>
      </c>
      <c r="I657" s="29" t="s">
        <v>102</v>
      </c>
      <c r="J657" s="29">
        <v>2</v>
      </c>
      <c r="K657" s="29" t="s">
        <v>208</v>
      </c>
      <c r="L657" s="29" t="s">
        <v>195</v>
      </c>
      <c r="M657" s="29" t="s">
        <v>999</v>
      </c>
      <c r="N657" s="29">
        <v>64</v>
      </c>
      <c r="O657" s="29" t="s">
        <v>102</v>
      </c>
      <c r="P657" s="29">
        <v>53.125</v>
      </c>
      <c r="Q657" s="29">
        <v>34</v>
      </c>
      <c r="R657" s="29" t="s">
        <v>93</v>
      </c>
      <c r="S657" s="29">
        <v>46.875</v>
      </c>
      <c r="T657" s="29">
        <v>30</v>
      </c>
      <c r="U657" s="29" t="s">
        <v>22750</v>
      </c>
      <c r="V657" s="29" t="s">
        <v>22749</v>
      </c>
      <c r="W657" s="29" t="s">
        <v>22750</v>
      </c>
      <c r="X657" s="29" t="s">
        <v>22749</v>
      </c>
      <c r="Y657" s="29" t="s">
        <v>93</v>
      </c>
      <c r="Z657" s="29">
        <v>356956</v>
      </c>
      <c r="AA657" s="29" t="s">
        <v>26336</v>
      </c>
    </row>
    <row r="658" spans="1:27" x14ac:dyDescent="0.3">
      <c r="A658" s="29" t="s">
        <v>22707</v>
      </c>
      <c r="B658" s="29" t="s">
        <v>4</v>
      </c>
      <c r="C658" s="29" t="s">
        <v>25446</v>
      </c>
      <c r="D658" s="29" t="s">
        <v>125</v>
      </c>
      <c r="E658" s="29">
        <v>1409631</v>
      </c>
      <c r="F658" s="29">
        <v>1372089</v>
      </c>
      <c r="G658" s="29" t="s">
        <v>168</v>
      </c>
      <c r="H658" s="29">
        <v>1</v>
      </c>
      <c r="I658" s="29" t="s">
        <v>116</v>
      </c>
      <c r="J658" s="29">
        <v>2</v>
      </c>
      <c r="K658" s="29" t="s">
        <v>173</v>
      </c>
      <c r="L658" s="29" t="s">
        <v>185</v>
      </c>
      <c r="M658" s="29" t="s">
        <v>184</v>
      </c>
      <c r="N658" s="29">
        <v>66</v>
      </c>
      <c r="O658" s="29" t="s">
        <v>116</v>
      </c>
      <c r="P658" s="29">
        <v>53.03</v>
      </c>
      <c r="Q658" s="29">
        <v>35</v>
      </c>
      <c r="R658" s="29" t="s">
        <v>102</v>
      </c>
      <c r="S658" s="29">
        <v>46.97</v>
      </c>
      <c r="T658" s="29">
        <v>31</v>
      </c>
      <c r="U658" s="29" t="s">
        <v>22748</v>
      </c>
      <c r="V658" s="29" t="s">
        <v>22747</v>
      </c>
      <c r="W658" s="29" t="s">
        <v>22748</v>
      </c>
      <c r="X658" s="29" t="s">
        <v>22747</v>
      </c>
      <c r="Y658" s="29" t="s">
        <v>102</v>
      </c>
      <c r="Z658" s="29" t="s">
        <v>26336</v>
      </c>
      <c r="AA658" s="29" t="s">
        <v>26336</v>
      </c>
    </row>
    <row r="659" spans="1:27" x14ac:dyDescent="0.3">
      <c r="A659" s="29" t="s">
        <v>22707</v>
      </c>
      <c r="B659" s="29" t="s">
        <v>4</v>
      </c>
      <c r="C659" s="29" t="s">
        <v>25446</v>
      </c>
      <c r="D659" s="29" t="s">
        <v>125</v>
      </c>
      <c r="E659" s="29">
        <v>1469966</v>
      </c>
      <c r="F659" s="29">
        <v>1432424</v>
      </c>
      <c r="G659" s="29" t="s">
        <v>168</v>
      </c>
      <c r="H659" s="29">
        <v>1</v>
      </c>
      <c r="I659" s="29" t="s">
        <v>93</v>
      </c>
      <c r="J659" s="29">
        <v>2</v>
      </c>
      <c r="K659" s="29" t="s">
        <v>167</v>
      </c>
      <c r="L659" s="29" t="s">
        <v>217</v>
      </c>
      <c r="M659" s="29" t="s">
        <v>1648</v>
      </c>
      <c r="N659" s="29">
        <v>86</v>
      </c>
      <c r="O659" s="29" t="s">
        <v>93</v>
      </c>
      <c r="P659" s="29">
        <v>50</v>
      </c>
      <c r="Q659" s="29">
        <v>43</v>
      </c>
      <c r="R659" s="29" t="s">
        <v>116</v>
      </c>
      <c r="S659" s="29">
        <v>50</v>
      </c>
      <c r="T659" s="29">
        <v>43</v>
      </c>
      <c r="U659" s="29" t="s">
        <v>22746</v>
      </c>
      <c r="V659" s="29" t="s">
        <v>22745</v>
      </c>
      <c r="W659" s="29" t="s">
        <v>22746</v>
      </c>
      <c r="X659" s="29" t="s">
        <v>22745</v>
      </c>
      <c r="Y659" s="29" t="s">
        <v>116</v>
      </c>
      <c r="Z659" s="29">
        <v>60335</v>
      </c>
      <c r="AA659" s="29" t="s">
        <v>26336</v>
      </c>
    </row>
    <row r="660" spans="1:27" x14ac:dyDescent="0.3">
      <c r="A660" s="29" t="s">
        <v>22707</v>
      </c>
      <c r="B660" s="29" t="s">
        <v>4</v>
      </c>
      <c r="C660" s="29" t="s">
        <v>25446</v>
      </c>
      <c r="D660" s="29" t="s">
        <v>120</v>
      </c>
      <c r="E660" s="29">
        <v>467874</v>
      </c>
      <c r="F660" s="29">
        <v>461403</v>
      </c>
      <c r="G660" s="29" t="s">
        <v>168</v>
      </c>
      <c r="H660" s="29">
        <v>1</v>
      </c>
      <c r="I660" s="29" t="s">
        <v>116</v>
      </c>
      <c r="J660" s="29">
        <v>2</v>
      </c>
      <c r="K660" s="29" t="s">
        <v>221</v>
      </c>
      <c r="L660" s="29" t="s">
        <v>190</v>
      </c>
      <c r="M660" s="29" t="s">
        <v>707</v>
      </c>
      <c r="N660" s="29">
        <v>55</v>
      </c>
      <c r="O660" s="29" t="s">
        <v>102</v>
      </c>
      <c r="P660" s="29">
        <v>50.908999999999999</v>
      </c>
      <c r="Q660" s="29">
        <v>28</v>
      </c>
      <c r="R660" s="29" t="s">
        <v>116</v>
      </c>
      <c r="S660" s="29">
        <v>49.091000000000001</v>
      </c>
      <c r="T660" s="29">
        <v>27</v>
      </c>
      <c r="U660" s="29" t="s">
        <v>22744</v>
      </c>
      <c r="V660" s="29" t="s">
        <v>22743</v>
      </c>
      <c r="W660" s="29" t="s">
        <v>22744</v>
      </c>
      <c r="X660" s="29" t="s">
        <v>22743</v>
      </c>
      <c r="Y660" s="29" t="s">
        <v>102</v>
      </c>
      <c r="Z660" s="29" t="s">
        <v>26336</v>
      </c>
      <c r="AA660" s="29" t="s">
        <v>26336</v>
      </c>
    </row>
    <row r="661" spans="1:27" x14ac:dyDescent="0.3">
      <c r="A661" s="29" t="s">
        <v>22707</v>
      </c>
      <c r="B661" s="29" t="s">
        <v>4</v>
      </c>
      <c r="C661" s="29" t="s">
        <v>25446</v>
      </c>
      <c r="D661" s="29" t="s">
        <v>120</v>
      </c>
      <c r="E661" s="29">
        <v>740909</v>
      </c>
      <c r="F661" s="29">
        <v>724342</v>
      </c>
      <c r="G661" s="29" t="s">
        <v>168</v>
      </c>
      <c r="H661" s="29">
        <v>1</v>
      </c>
      <c r="I661" s="29" t="s">
        <v>93</v>
      </c>
      <c r="J661" s="29">
        <v>2</v>
      </c>
      <c r="K661" s="29" t="s">
        <v>167</v>
      </c>
      <c r="L661" s="29" t="s">
        <v>124</v>
      </c>
      <c r="M661" s="29" t="s">
        <v>875</v>
      </c>
      <c r="N661" s="29">
        <v>75</v>
      </c>
      <c r="O661" s="29" t="s">
        <v>93</v>
      </c>
      <c r="P661" s="29">
        <v>50.667000000000002</v>
      </c>
      <c r="Q661" s="29">
        <v>38</v>
      </c>
      <c r="R661" s="29" t="s">
        <v>116</v>
      </c>
      <c r="S661" s="29">
        <v>49.332999999999998</v>
      </c>
      <c r="T661" s="29">
        <v>37</v>
      </c>
      <c r="U661" s="29" t="s">
        <v>22742</v>
      </c>
      <c r="V661" s="29" t="s">
        <v>22741</v>
      </c>
      <c r="W661" s="29" t="s">
        <v>22742</v>
      </c>
      <c r="X661" s="29" t="s">
        <v>22741</v>
      </c>
      <c r="Y661" s="29" t="s">
        <v>116</v>
      </c>
      <c r="Z661" s="29">
        <v>273035</v>
      </c>
      <c r="AA661" s="29" t="s">
        <v>26336</v>
      </c>
    </row>
    <row r="662" spans="1:27" x14ac:dyDescent="0.3">
      <c r="A662" s="29" t="s">
        <v>22707</v>
      </c>
      <c r="B662" s="29" t="s">
        <v>4</v>
      </c>
      <c r="C662" s="29" t="s">
        <v>25446</v>
      </c>
      <c r="D662" s="29" t="s">
        <v>120</v>
      </c>
      <c r="E662" s="29">
        <v>774411</v>
      </c>
      <c r="F662" s="29">
        <v>757838</v>
      </c>
      <c r="G662" s="29" t="s">
        <v>168</v>
      </c>
      <c r="H662" s="29">
        <v>1</v>
      </c>
      <c r="I662" s="29" t="s">
        <v>109</v>
      </c>
      <c r="J662" s="29">
        <v>2</v>
      </c>
      <c r="K662" s="29" t="s">
        <v>253</v>
      </c>
      <c r="L662" s="29" t="s">
        <v>22740</v>
      </c>
      <c r="M662" s="29" t="s">
        <v>799</v>
      </c>
      <c r="N662" s="29">
        <v>78</v>
      </c>
      <c r="O662" s="29" t="s">
        <v>93</v>
      </c>
      <c r="P662" s="29">
        <v>53.845999999999997</v>
      </c>
      <c r="Q662" s="29">
        <v>42</v>
      </c>
      <c r="R662" s="29" t="s">
        <v>109</v>
      </c>
      <c r="S662" s="29">
        <v>44.872</v>
      </c>
      <c r="T662" s="29">
        <v>35</v>
      </c>
      <c r="U662" s="29" t="s">
        <v>22739</v>
      </c>
      <c r="V662" s="29" t="s">
        <v>22738</v>
      </c>
      <c r="W662" s="29" t="s">
        <v>22739</v>
      </c>
      <c r="X662" s="29" t="s">
        <v>22738</v>
      </c>
      <c r="Y662" s="29" t="s">
        <v>93</v>
      </c>
      <c r="Z662" s="29">
        <v>33502</v>
      </c>
      <c r="AA662" s="29" t="s">
        <v>26336</v>
      </c>
    </row>
    <row r="663" spans="1:27" x14ac:dyDescent="0.3">
      <c r="A663" s="29" t="s">
        <v>22707</v>
      </c>
      <c r="B663" s="29" t="s">
        <v>4</v>
      </c>
      <c r="C663" s="29" t="s">
        <v>25446</v>
      </c>
      <c r="D663" s="29" t="s">
        <v>120</v>
      </c>
      <c r="E663" s="29">
        <v>961026</v>
      </c>
      <c r="F663" s="29">
        <v>934718</v>
      </c>
      <c r="G663" s="29" t="s">
        <v>168</v>
      </c>
      <c r="H663" s="29">
        <v>1</v>
      </c>
      <c r="I663" s="29" t="s">
        <v>102</v>
      </c>
      <c r="J663" s="29">
        <v>2</v>
      </c>
      <c r="K663" s="29" t="s">
        <v>272</v>
      </c>
      <c r="L663" s="29" t="s">
        <v>463</v>
      </c>
      <c r="M663" s="29" t="s">
        <v>1342</v>
      </c>
      <c r="N663" s="29">
        <v>85</v>
      </c>
      <c r="O663" s="29" t="s">
        <v>93</v>
      </c>
      <c r="P663" s="29">
        <v>52.941000000000003</v>
      </c>
      <c r="Q663" s="29">
        <v>45</v>
      </c>
      <c r="R663" s="29" t="s">
        <v>102</v>
      </c>
      <c r="S663" s="29">
        <v>47.058999999999997</v>
      </c>
      <c r="T663" s="29">
        <v>40</v>
      </c>
      <c r="U663" s="29" t="s">
        <v>22737</v>
      </c>
      <c r="V663" s="29" t="s">
        <v>22736</v>
      </c>
      <c r="W663" s="29" t="s">
        <v>22737</v>
      </c>
      <c r="X663" s="29" t="s">
        <v>22736</v>
      </c>
      <c r="Y663" s="29" t="s">
        <v>93</v>
      </c>
      <c r="Z663" s="29">
        <v>186615</v>
      </c>
      <c r="AA663" s="29" t="s">
        <v>26336</v>
      </c>
    </row>
    <row r="664" spans="1:27" x14ac:dyDescent="0.3">
      <c r="A664" s="29" t="s">
        <v>22707</v>
      </c>
      <c r="B664" s="29" t="s">
        <v>4</v>
      </c>
      <c r="C664" s="29" t="s">
        <v>25446</v>
      </c>
      <c r="D664" s="29" t="s">
        <v>113</v>
      </c>
      <c r="E664" s="29">
        <v>241402</v>
      </c>
      <c r="F664" s="29">
        <v>233394</v>
      </c>
      <c r="G664" s="29" t="s">
        <v>168</v>
      </c>
      <c r="H664" s="29">
        <v>1</v>
      </c>
      <c r="I664" s="29" t="s">
        <v>116</v>
      </c>
      <c r="J664" s="29">
        <v>2</v>
      </c>
      <c r="K664" s="29" t="s">
        <v>221</v>
      </c>
      <c r="L664" s="29" t="s">
        <v>249</v>
      </c>
      <c r="M664" s="29" t="s">
        <v>685</v>
      </c>
      <c r="N664" s="29">
        <v>76</v>
      </c>
      <c r="O664" s="29" t="s">
        <v>102</v>
      </c>
      <c r="P664" s="29">
        <v>52.631999999999998</v>
      </c>
      <c r="Q664" s="29">
        <v>40</v>
      </c>
      <c r="R664" s="29" t="s">
        <v>116</v>
      </c>
      <c r="S664" s="29">
        <v>47.368000000000002</v>
      </c>
      <c r="T664" s="29">
        <v>36</v>
      </c>
      <c r="U664" s="29" t="s">
        <v>22735</v>
      </c>
      <c r="V664" s="29" t="s">
        <v>22734</v>
      </c>
      <c r="W664" s="29" t="s">
        <v>22735</v>
      </c>
      <c r="X664" s="29" t="s">
        <v>22734</v>
      </c>
      <c r="Y664" s="29" t="s">
        <v>102</v>
      </c>
      <c r="Z664" s="29" t="s">
        <v>26336</v>
      </c>
      <c r="AA664" s="29" t="s">
        <v>26336</v>
      </c>
    </row>
    <row r="665" spans="1:27" x14ac:dyDescent="0.3">
      <c r="A665" s="29" t="s">
        <v>22707</v>
      </c>
      <c r="B665" s="29" t="s">
        <v>4</v>
      </c>
      <c r="C665" s="29" t="s">
        <v>25446</v>
      </c>
      <c r="D665" s="29" t="s">
        <v>454</v>
      </c>
      <c r="E665" s="29">
        <v>338962</v>
      </c>
      <c r="F665" s="29">
        <v>322491</v>
      </c>
      <c r="G665" s="29" t="s">
        <v>168</v>
      </c>
      <c r="H665" s="29">
        <v>1</v>
      </c>
      <c r="I665" s="29" t="s">
        <v>93</v>
      </c>
      <c r="J665" s="29">
        <v>2</v>
      </c>
      <c r="K665" s="29" t="s">
        <v>253</v>
      </c>
      <c r="L665" s="29" t="s">
        <v>190</v>
      </c>
      <c r="M665" s="29" t="s">
        <v>189</v>
      </c>
      <c r="N665" s="29">
        <v>57</v>
      </c>
      <c r="O665" s="29" t="s">
        <v>93</v>
      </c>
      <c r="P665" s="29">
        <v>50.877000000000002</v>
      </c>
      <c r="Q665" s="29">
        <v>29</v>
      </c>
      <c r="R665" s="29" t="s">
        <v>109</v>
      </c>
      <c r="S665" s="29">
        <v>49.122999999999998</v>
      </c>
      <c r="T665" s="29">
        <v>28</v>
      </c>
      <c r="U665" s="29" t="s">
        <v>22733</v>
      </c>
      <c r="V665" s="29" t="s">
        <v>22732</v>
      </c>
      <c r="W665" s="29" t="s">
        <v>22733</v>
      </c>
      <c r="X665" s="29" t="s">
        <v>22732</v>
      </c>
      <c r="Y665" s="29" t="s">
        <v>109</v>
      </c>
      <c r="Z665" s="29" t="s">
        <v>26336</v>
      </c>
      <c r="AA665" s="29" t="s">
        <v>26336</v>
      </c>
    </row>
    <row r="666" spans="1:27" x14ac:dyDescent="0.3">
      <c r="A666" s="29" t="s">
        <v>22707</v>
      </c>
      <c r="B666" s="29" t="s">
        <v>4</v>
      </c>
      <c r="C666" s="29" t="s">
        <v>25446</v>
      </c>
      <c r="D666" s="29" t="s">
        <v>433</v>
      </c>
      <c r="E666" s="29">
        <v>299818</v>
      </c>
      <c r="F666" s="29">
        <v>285683</v>
      </c>
      <c r="G666" s="29" t="s">
        <v>168</v>
      </c>
      <c r="H666" s="29">
        <v>1</v>
      </c>
      <c r="I666" s="29" t="s">
        <v>116</v>
      </c>
      <c r="J666" s="29">
        <v>2</v>
      </c>
      <c r="K666" s="29" t="s">
        <v>221</v>
      </c>
      <c r="L666" s="29" t="s">
        <v>195</v>
      </c>
      <c r="M666" s="29" t="s">
        <v>194</v>
      </c>
      <c r="N666" s="29">
        <v>49</v>
      </c>
      <c r="O666" s="29" t="s">
        <v>102</v>
      </c>
      <c r="P666" s="29">
        <v>53.061</v>
      </c>
      <c r="Q666" s="29">
        <v>26</v>
      </c>
      <c r="R666" s="29" t="s">
        <v>116</v>
      </c>
      <c r="S666" s="29">
        <v>46.939</v>
      </c>
      <c r="T666" s="29">
        <v>23</v>
      </c>
      <c r="U666" s="29" t="s">
        <v>22731</v>
      </c>
      <c r="V666" s="29" t="s">
        <v>22730</v>
      </c>
      <c r="W666" s="29" t="s">
        <v>22731</v>
      </c>
      <c r="X666" s="29" t="s">
        <v>22730</v>
      </c>
      <c r="Y666" s="29" t="s">
        <v>102</v>
      </c>
      <c r="Z666" s="29" t="s">
        <v>26336</v>
      </c>
      <c r="AA666" s="29" t="s">
        <v>26336</v>
      </c>
    </row>
    <row r="667" spans="1:27" x14ac:dyDescent="0.3">
      <c r="A667" s="29" t="s">
        <v>22707</v>
      </c>
      <c r="B667" s="29" t="s">
        <v>4</v>
      </c>
      <c r="C667" s="29" t="s">
        <v>25446</v>
      </c>
      <c r="D667" s="29" t="s">
        <v>384</v>
      </c>
      <c r="E667" s="29">
        <v>11815</v>
      </c>
      <c r="F667" s="29">
        <v>4222</v>
      </c>
      <c r="G667" s="29" t="s">
        <v>168</v>
      </c>
      <c r="H667" s="29">
        <v>1</v>
      </c>
      <c r="I667" s="29" t="s">
        <v>102</v>
      </c>
      <c r="J667" s="29">
        <v>2</v>
      </c>
      <c r="K667" s="29" t="s">
        <v>173</v>
      </c>
      <c r="L667" s="29" t="s">
        <v>104</v>
      </c>
      <c r="M667" s="29" t="s">
        <v>1916</v>
      </c>
      <c r="N667" s="29">
        <v>92</v>
      </c>
      <c r="O667" s="29" t="s">
        <v>116</v>
      </c>
      <c r="P667" s="29">
        <v>52.173999999999999</v>
      </c>
      <c r="Q667" s="29">
        <v>48</v>
      </c>
      <c r="R667" s="29" t="s">
        <v>102</v>
      </c>
      <c r="S667" s="29">
        <v>47.826000000000001</v>
      </c>
      <c r="T667" s="29">
        <v>44</v>
      </c>
      <c r="U667" s="29" t="s">
        <v>22729</v>
      </c>
      <c r="V667" s="29" t="s">
        <v>22728</v>
      </c>
      <c r="W667" s="29" t="s">
        <v>22729</v>
      </c>
      <c r="X667" s="29" t="s">
        <v>22728</v>
      </c>
      <c r="Y667" s="29" t="s">
        <v>116</v>
      </c>
      <c r="Z667" s="29" t="s">
        <v>26336</v>
      </c>
      <c r="AA667" s="29" t="s">
        <v>26336</v>
      </c>
    </row>
    <row r="668" spans="1:27" x14ac:dyDescent="0.3">
      <c r="A668" s="29" t="s">
        <v>22707</v>
      </c>
      <c r="B668" s="29" t="s">
        <v>4</v>
      </c>
      <c r="C668" s="29" t="s">
        <v>25446</v>
      </c>
      <c r="D668" s="29" t="s">
        <v>384</v>
      </c>
      <c r="E668" s="29">
        <v>49937</v>
      </c>
      <c r="F668" s="29">
        <v>42344</v>
      </c>
      <c r="G668" s="29" t="s">
        <v>168</v>
      </c>
      <c r="H668" s="29">
        <v>1</v>
      </c>
      <c r="I668" s="29" t="s">
        <v>102</v>
      </c>
      <c r="J668" s="29">
        <v>2</v>
      </c>
      <c r="K668" s="29" t="s">
        <v>221</v>
      </c>
      <c r="L668" s="29" t="s">
        <v>476</v>
      </c>
      <c r="M668" s="29" t="s">
        <v>475</v>
      </c>
      <c r="N668" s="29">
        <v>59</v>
      </c>
      <c r="O668" s="29" t="s">
        <v>102</v>
      </c>
      <c r="P668" s="29">
        <v>52.542000000000002</v>
      </c>
      <c r="Q668" s="29">
        <v>31</v>
      </c>
      <c r="R668" s="29" t="s">
        <v>116</v>
      </c>
      <c r="S668" s="29">
        <v>47.457999999999998</v>
      </c>
      <c r="T668" s="29">
        <v>28</v>
      </c>
      <c r="U668" s="29" t="s">
        <v>22727</v>
      </c>
      <c r="V668" s="29" t="s">
        <v>22726</v>
      </c>
      <c r="W668" s="29" t="s">
        <v>22727</v>
      </c>
      <c r="X668" s="29" t="s">
        <v>22726</v>
      </c>
      <c r="Y668" s="29" t="s">
        <v>116</v>
      </c>
      <c r="Z668" s="29">
        <v>38122</v>
      </c>
      <c r="AA668" s="29" t="s">
        <v>26336</v>
      </c>
    </row>
    <row r="669" spans="1:27" x14ac:dyDescent="0.3">
      <c r="A669" s="29" t="s">
        <v>22707</v>
      </c>
      <c r="B669" s="29" t="s">
        <v>4</v>
      </c>
      <c r="C669" s="29" t="s">
        <v>25446</v>
      </c>
      <c r="D669" s="29" t="s">
        <v>384</v>
      </c>
      <c r="E669" s="29">
        <v>433077</v>
      </c>
      <c r="F669" s="29">
        <v>421853</v>
      </c>
      <c r="G669" s="29" t="s">
        <v>168</v>
      </c>
      <c r="H669" s="29">
        <v>1</v>
      </c>
      <c r="I669" s="29" t="s">
        <v>116</v>
      </c>
      <c r="J669" s="29">
        <v>2</v>
      </c>
      <c r="K669" s="29" t="s">
        <v>173</v>
      </c>
      <c r="L669" s="29" t="s">
        <v>245</v>
      </c>
      <c r="M669" s="29" t="s">
        <v>244</v>
      </c>
      <c r="N669" s="29">
        <v>54</v>
      </c>
      <c r="O669" s="29" t="s">
        <v>116</v>
      </c>
      <c r="P669" s="29">
        <v>53.704000000000001</v>
      </c>
      <c r="Q669" s="29">
        <v>29</v>
      </c>
      <c r="R669" s="29" t="s">
        <v>102</v>
      </c>
      <c r="S669" s="29">
        <v>46.295999999999999</v>
      </c>
      <c r="T669" s="29">
        <v>25</v>
      </c>
      <c r="U669" s="29" t="s">
        <v>22725</v>
      </c>
      <c r="V669" s="29" t="s">
        <v>22724</v>
      </c>
      <c r="W669" s="29" t="s">
        <v>22725</v>
      </c>
      <c r="X669" s="29" t="s">
        <v>22724</v>
      </c>
      <c r="Y669" s="29" t="s">
        <v>102</v>
      </c>
      <c r="Z669" s="29">
        <v>383140</v>
      </c>
      <c r="AA669" s="29" t="s">
        <v>26336</v>
      </c>
    </row>
    <row r="670" spans="1:27" x14ac:dyDescent="0.3">
      <c r="A670" s="29" t="s">
        <v>22707</v>
      </c>
      <c r="B670" s="29" t="s">
        <v>4</v>
      </c>
      <c r="C670" s="29" t="s">
        <v>25446</v>
      </c>
      <c r="D670" s="29" t="s">
        <v>106</v>
      </c>
      <c r="E670" s="29">
        <v>501560</v>
      </c>
      <c r="F670" s="29">
        <v>482765</v>
      </c>
      <c r="G670" s="29" t="s">
        <v>168</v>
      </c>
      <c r="H670" s="29">
        <v>1</v>
      </c>
      <c r="I670" s="29" t="s">
        <v>102</v>
      </c>
      <c r="J670" s="29">
        <v>2</v>
      </c>
      <c r="K670" s="29" t="s">
        <v>272</v>
      </c>
      <c r="L670" s="29" t="s">
        <v>620</v>
      </c>
      <c r="M670" s="29" t="s">
        <v>619</v>
      </c>
      <c r="N670" s="29">
        <v>72</v>
      </c>
      <c r="O670" s="29" t="s">
        <v>93</v>
      </c>
      <c r="P670" s="29">
        <v>54.167000000000002</v>
      </c>
      <c r="Q670" s="29">
        <v>39</v>
      </c>
      <c r="R670" s="29" t="s">
        <v>102</v>
      </c>
      <c r="S670" s="29">
        <v>45.832999999999998</v>
      </c>
      <c r="T670" s="29">
        <v>33</v>
      </c>
      <c r="U670" s="29" t="s">
        <v>22723</v>
      </c>
      <c r="V670" s="29" t="s">
        <v>22722</v>
      </c>
      <c r="W670" s="29" t="s">
        <v>22723</v>
      </c>
      <c r="X670" s="29" t="s">
        <v>22722</v>
      </c>
      <c r="Y670" s="29" t="s">
        <v>93</v>
      </c>
      <c r="Z670" s="29" t="s">
        <v>26336</v>
      </c>
      <c r="AA670" s="29" t="s">
        <v>26336</v>
      </c>
    </row>
    <row r="671" spans="1:27" x14ac:dyDescent="0.3">
      <c r="A671" s="29" t="s">
        <v>22707</v>
      </c>
      <c r="B671" s="29" t="s">
        <v>4</v>
      </c>
      <c r="C671" s="29" t="s">
        <v>25446</v>
      </c>
      <c r="D671" s="29" t="s">
        <v>294</v>
      </c>
      <c r="E671" s="29">
        <v>63636</v>
      </c>
      <c r="F671" s="29">
        <v>57941</v>
      </c>
      <c r="G671" s="29" t="s">
        <v>168</v>
      </c>
      <c r="H671" s="29">
        <v>1</v>
      </c>
      <c r="I671" s="29" t="s">
        <v>109</v>
      </c>
      <c r="J671" s="29">
        <v>2</v>
      </c>
      <c r="K671" s="29" t="s">
        <v>196</v>
      </c>
      <c r="L671" s="29" t="s">
        <v>166</v>
      </c>
      <c r="M671" s="29" t="s">
        <v>241</v>
      </c>
      <c r="N671" s="29">
        <v>60</v>
      </c>
      <c r="O671" s="29" t="s">
        <v>109</v>
      </c>
      <c r="P671" s="29">
        <v>53.332999999999998</v>
      </c>
      <c r="Q671" s="29">
        <v>32</v>
      </c>
      <c r="R671" s="29" t="s">
        <v>116</v>
      </c>
      <c r="S671" s="29">
        <v>46.667000000000002</v>
      </c>
      <c r="T671" s="29">
        <v>28</v>
      </c>
      <c r="U671" s="29" t="s">
        <v>22721</v>
      </c>
      <c r="V671" s="29" t="s">
        <v>22720</v>
      </c>
      <c r="W671" s="29" t="s">
        <v>22721</v>
      </c>
      <c r="X671" s="29" t="s">
        <v>22720</v>
      </c>
      <c r="Y671" s="29" t="s">
        <v>116</v>
      </c>
      <c r="Z671" s="29" t="s">
        <v>26336</v>
      </c>
      <c r="AA671" s="29" t="s">
        <v>26336</v>
      </c>
    </row>
    <row r="672" spans="1:27" x14ac:dyDescent="0.3">
      <c r="A672" s="29" t="s">
        <v>22707</v>
      </c>
      <c r="B672" s="29" t="s">
        <v>4</v>
      </c>
      <c r="C672" s="29" t="s">
        <v>25446</v>
      </c>
      <c r="D672" s="29" t="s">
        <v>294</v>
      </c>
      <c r="E672" s="29">
        <v>77562</v>
      </c>
      <c r="F672" s="29">
        <v>71865</v>
      </c>
      <c r="G672" s="29" t="s">
        <v>168</v>
      </c>
      <c r="H672" s="29">
        <v>1</v>
      </c>
      <c r="I672" s="29" t="s">
        <v>109</v>
      </c>
      <c r="J672" s="29">
        <v>2</v>
      </c>
      <c r="K672" s="29" t="s">
        <v>213</v>
      </c>
      <c r="L672" s="29" t="s">
        <v>388</v>
      </c>
      <c r="M672" s="29" t="s">
        <v>730</v>
      </c>
      <c r="N672" s="29">
        <v>69</v>
      </c>
      <c r="O672" s="29" t="s">
        <v>109</v>
      </c>
      <c r="P672" s="29">
        <v>53.622999999999998</v>
      </c>
      <c r="Q672" s="29">
        <v>37</v>
      </c>
      <c r="R672" s="29" t="s">
        <v>102</v>
      </c>
      <c r="S672" s="29">
        <v>46.377000000000002</v>
      </c>
      <c r="T672" s="29">
        <v>32</v>
      </c>
      <c r="U672" s="29" t="s">
        <v>22719</v>
      </c>
      <c r="V672" s="29" t="s">
        <v>22718</v>
      </c>
      <c r="W672" s="29" t="s">
        <v>22719</v>
      </c>
      <c r="X672" s="29" t="s">
        <v>22718</v>
      </c>
      <c r="Y672" s="29" t="s">
        <v>102</v>
      </c>
      <c r="Z672" s="29">
        <v>13926</v>
      </c>
      <c r="AA672" s="29" t="s">
        <v>26336</v>
      </c>
    </row>
    <row r="673" spans="1:27" x14ac:dyDescent="0.3">
      <c r="A673" s="29" t="s">
        <v>22707</v>
      </c>
      <c r="B673" s="29" t="s">
        <v>4</v>
      </c>
      <c r="C673" s="29" t="s">
        <v>25446</v>
      </c>
      <c r="D673" s="29" t="s">
        <v>294</v>
      </c>
      <c r="E673" s="29">
        <v>482085</v>
      </c>
      <c r="F673" s="29">
        <v>472393</v>
      </c>
      <c r="G673" s="29" t="s">
        <v>168</v>
      </c>
      <c r="H673" s="29">
        <v>1</v>
      </c>
      <c r="I673" s="29" t="s">
        <v>102</v>
      </c>
      <c r="J673" s="29">
        <v>2</v>
      </c>
      <c r="K673" s="29" t="s">
        <v>213</v>
      </c>
      <c r="L673" s="29" t="s">
        <v>620</v>
      </c>
      <c r="M673" s="29" t="s">
        <v>2356</v>
      </c>
      <c r="N673" s="29">
        <v>59</v>
      </c>
      <c r="O673" s="29" t="s">
        <v>109</v>
      </c>
      <c r="P673" s="29">
        <v>54.237000000000002</v>
      </c>
      <c r="Q673" s="29">
        <v>32</v>
      </c>
      <c r="R673" s="29" t="s">
        <v>102</v>
      </c>
      <c r="S673" s="29">
        <v>45.762999999999998</v>
      </c>
      <c r="T673" s="29">
        <v>27</v>
      </c>
      <c r="U673" s="29" t="s">
        <v>22717</v>
      </c>
      <c r="V673" s="29" t="s">
        <v>22716</v>
      </c>
      <c r="W673" s="29" t="s">
        <v>22717</v>
      </c>
      <c r="X673" s="29" t="s">
        <v>22716</v>
      </c>
      <c r="Y673" s="29" t="s">
        <v>109</v>
      </c>
      <c r="Z673" s="29">
        <v>404523</v>
      </c>
      <c r="AA673" s="29" t="s">
        <v>26336</v>
      </c>
    </row>
    <row r="674" spans="1:27" x14ac:dyDescent="0.3">
      <c r="A674" s="29" t="s">
        <v>22707</v>
      </c>
      <c r="B674" s="29" t="s">
        <v>4</v>
      </c>
      <c r="C674" s="29" t="s">
        <v>25446</v>
      </c>
      <c r="D674" s="29" t="s">
        <v>294</v>
      </c>
      <c r="E674" s="29">
        <v>706566</v>
      </c>
      <c r="F674" s="29">
        <v>696017</v>
      </c>
      <c r="G674" s="29" t="s">
        <v>168</v>
      </c>
      <c r="H674" s="29">
        <v>1</v>
      </c>
      <c r="I674" s="29" t="s">
        <v>93</v>
      </c>
      <c r="J674" s="29">
        <v>2</v>
      </c>
      <c r="K674" s="29" t="s">
        <v>167</v>
      </c>
      <c r="L674" s="29" t="s">
        <v>476</v>
      </c>
      <c r="M674" s="29" t="s">
        <v>1060</v>
      </c>
      <c r="N674" s="29">
        <v>61</v>
      </c>
      <c r="O674" s="29" t="s">
        <v>93</v>
      </c>
      <c r="P674" s="29">
        <v>52.459000000000003</v>
      </c>
      <c r="Q674" s="29">
        <v>32</v>
      </c>
      <c r="R674" s="29" t="s">
        <v>116</v>
      </c>
      <c r="S674" s="29">
        <v>47.540999999999997</v>
      </c>
      <c r="T674" s="29">
        <v>29</v>
      </c>
      <c r="U674" s="29" t="s">
        <v>22715</v>
      </c>
      <c r="V674" s="29" t="s">
        <v>22714</v>
      </c>
      <c r="W674" s="29" t="s">
        <v>22715</v>
      </c>
      <c r="X674" s="29" t="s">
        <v>22714</v>
      </c>
      <c r="Y674" s="29" t="s">
        <v>116</v>
      </c>
      <c r="Z674" s="29">
        <v>224481</v>
      </c>
      <c r="AA674" s="29" t="s">
        <v>26336</v>
      </c>
    </row>
    <row r="675" spans="1:27" x14ac:dyDescent="0.3">
      <c r="A675" s="29" t="s">
        <v>22707</v>
      </c>
      <c r="B675" s="29" t="s">
        <v>4</v>
      </c>
      <c r="C675" s="29" t="s">
        <v>25446</v>
      </c>
      <c r="D675" s="29" t="s">
        <v>234</v>
      </c>
      <c r="E675" s="29">
        <v>522398</v>
      </c>
      <c r="F675" s="29">
        <v>519023</v>
      </c>
      <c r="G675" s="29" t="s">
        <v>168</v>
      </c>
      <c r="H675" s="29">
        <v>1</v>
      </c>
      <c r="I675" s="29" t="s">
        <v>116</v>
      </c>
      <c r="J675" s="29">
        <v>2</v>
      </c>
      <c r="K675" s="29" t="s">
        <v>191</v>
      </c>
      <c r="L675" s="29" t="s">
        <v>317</v>
      </c>
      <c r="M675" s="29" t="s">
        <v>428</v>
      </c>
      <c r="N675" s="29">
        <v>70</v>
      </c>
      <c r="O675" s="29" t="s">
        <v>116</v>
      </c>
      <c r="P675" s="29">
        <v>51.429000000000002</v>
      </c>
      <c r="Q675" s="29">
        <v>36</v>
      </c>
      <c r="R675" s="29" t="s">
        <v>93</v>
      </c>
      <c r="S675" s="29">
        <v>48.570999999999998</v>
      </c>
      <c r="T675" s="29">
        <v>34</v>
      </c>
      <c r="U675" s="29" t="s">
        <v>22713</v>
      </c>
      <c r="V675" s="29" t="s">
        <v>22712</v>
      </c>
      <c r="W675" s="29" t="s">
        <v>22713</v>
      </c>
      <c r="X675" s="29" t="s">
        <v>22712</v>
      </c>
      <c r="Y675" s="29" t="s">
        <v>93</v>
      </c>
      <c r="Z675" s="29" t="s">
        <v>26336</v>
      </c>
      <c r="AA675" s="29" t="s">
        <v>26336</v>
      </c>
    </row>
    <row r="676" spans="1:27" x14ac:dyDescent="0.3">
      <c r="A676" s="29" t="s">
        <v>22707</v>
      </c>
      <c r="B676" s="29" t="s">
        <v>4</v>
      </c>
      <c r="C676" s="29" t="s">
        <v>25446</v>
      </c>
      <c r="D676" s="29" t="s">
        <v>234</v>
      </c>
      <c r="E676" s="29">
        <v>625855</v>
      </c>
      <c r="F676" s="29">
        <v>618064</v>
      </c>
      <c r="G676" s="29" t="s">
        <v>168</v>
      </c>
      <c r="H676" s="29">
        <v>1</v>
      </c>
      <c r="I676" s="29" t="s">
        <v>102</v>
      </c>
      <c r="J676" s="29">
        <v>2</v>
      </c>
      <c r="K676" s="29" t="s">
        <v>173</v>
      </c>
      <c r="L676" s="29" t="s">
        <v>671</v>
      </c>
      <c r="M676" s="29" t="s">
        <v>1033</v>
      </c>
      <c r="N676" s="29">
        <v>83</v>
      </c>
      <c r="O676" s="29" t="s">
        <v>116</v>
      </c>
      <c r="P676" s="29">
        <v>51.807000000000002</v>
      </c>
      <c r="Q676" s="29">
        <v>43</v>
      </c>
      <c r="R676" s="29" t="s">
        <v>102</v>
      </c>
      <c r="S676" s="29">
        <v>48.192999999999998</v>
      </c>
      <c r="T676" s="29">
        <v>40</v>
      </c>
      <c r="U676" s="29" t="s">
        <v>22711</v>
      </c>
      <c r="V676" s="29" t="s">
        <v>22710</v>
      </c>
      <c r="W676" s="29" t="s">
        <v>22711</v>
      </c>
      <c r="X676" s="29" t="s">
        <v>22710</v>
      </c>
      <c r="Y676" s="29" t="s">
        <v>116</v>
      </c>
      <c r="Z676" s="29">
        <v>103457</v>
      </c>
      <c r="AA676" s="29" t="s">
        <v>26336</v>
      </c>
    </row>
    <row r="677" spans="1:27" x14ac:dyDescent="0.3">
      <c r="A677" s="29" t="s">
        <v>22707</v>
      </c>
      <c r="B677" s="29" t="s">
        <v>4</v>
      </c>
      <c r="C677" s="29" t="s">
        <v>25446</v>
      </c>
      <c r="D677" s="29" t="s">
        <v>131</v>
      </c>
      <c r="E677" s="29">
        <v>800367</v>
      </c>
      <c r="F677" s="29">
        <v>790456</v>
      </c>
      <c r="G677" s="29" t="s">
        <v>98</v>
      </c>
      <c r="H677" s="29">
        <v>1</v>
      </c>
      <c r="I677" s="29" t="s">
        <v>102</v>
      </c>
      <c r="J677" s="29">
        <v>2</v>
      </c>
      <c r="K677" s="29" t="s">
        <v>157</v>
      </c>
      <c r="L677" s="29" t="s">
        <v>104</v>
      </c>
      <c r="M677" s="29" t="s">
        <v>103</v>
      </c>
      <c r="N677" s="29">
        <v>69</v>
      </c>
      <c r="O677" s="29" t="s">
        <v>102</v>
      </c>
      <c r="P677" s="29">
        <v>52.173999999999999</v>
      </c>
      <c r="Q677" s="29">
        <v>36</v>
      </c>
      <c r="R677" s="29" t="s">
        <v>94</v>
      </c>
      <c r="S677" s="29">
        <v>47.826000000000001</v>
      </c>
      <c r="T677" s="29">
        <v>33</v>
      </c>
      <c r="U677" s="29" t="s">
        <v>22709</v>
      </c>
      <c r="V677" s="29" t="s">
        <v>22708</v>
      </c>
      <c r="W677" s="29" t="s">
        <v>22709</v>
      </c>
      <c r="X677" s="29" t="s">
        <v>22708</v>
      </c>
      <c r="Y677" s="29" t="s">
        <v>94</v>
      </c>
      <c r="Z677" s="29" t="s">
        <v>26336</v>
      </c>
      <c r="AA677" s="29" t="s">
        <v>26336</v>
      </c>
    </row>
    <row r="678" spans="1:27" x14ac:dyDescent="0.3">
      <c r="A678" s="29" t="s">
        <v>22707</v>
      </c>
      <c r="B678" s="29" t="s">
        <v>4</v>
      </c>
      <c r="C678" s="29" t="s">
        <v>25446</v>
      </c>
      <c r="D678" s="29" t="s">
        <v>679</v>
      </c>
      <c r="E678" s="29">
        <v>316519</v>
      </c>
      <c r="F678" s="29">
        <v>310048</v>
      </c>
      <c r="G678" s="29" t="s">
        <v>98</v>
      </c>
      <c r="H678" s="29">
        <v>1</v>
      </c>
      <c r="I678" s="29" t="s">
        <v>116</v>
      </c>
      <c r="J678" s="29">
        <v>2</v>
      </c>
      <c r="K678" s="29" t="s">
        <v>130</v>
      </c>
      <c r="L678" s="29" t="s">
        <v>22183</v>
      </c>
      <c r="M678" s="30">
        <v>43224</v>
      </c>
      <c r="N678" s="29">
        <v>10</v>
      </c>
      <c r="O678" s="29" t="s">
        <v>116</v>
      </c>
      <c r="P678" s="29">
        <v>50</v>
      </c>
      <c r="Q678" s="29">
        <v>5</v>
      </c>
      <c r="R678" s="29" t="s">
        <v>94</v>
      </c>
      <c r="S678" s="29">
        <v>40</v>
      </c>
      <c r="T678" s="29">
        <v>4</v>
      </c>
      <c r="U678" s="29" t="s">
        <v>22706</v>
      </c>
      <c r="V678" s="29" t="s">
        <v>22704</v>
      </c>
      <c r="W678" s="29" t="s">
        <v>22705</v>
      </c>
      <c r="X678" s="29" t="s">
        <v>22704</v>
      </c>
      <c r="Y678" s="29" t="s">
        <v>94</v>
      </c>
      <c r="Z678" s="29" t="s">
        <v>26336</v>
      </c>
      <c r="AA678" s="29" t="s">
        <v>26336</v>
      </c>
    </row>
    <row r="679" spans="1:27" x14ac:dyDescent="0.3">
      <c r="A679" s="29" t="s">
        <v>22635</v>
      </c>
      <c r="B679" s="29" t="s">
        <v>4</v>
      </c>
      <c r="C679" s="29" t="s">
        <v>25446</v>
      </c>
      <c r="D679" s="29" t="s">
        <v>131</v>
      </c>
      <c r="E679" s="29">
        <v>167440</v>
      </c>
      <c r="F679" s="29">
        <v>165255</v>
      </c>
      <c r="G679" s="29" t="s">
        <v>168</v>
      </c>
      <c r="H679" s="29">
        <v>1</v>
      </c>
      <c r="I679" s="29" t="s">
        <v>93</v>
      </c>
      <c r="J679" s="29">
        <v>2</v>
      </c>
      <c r="K679" s="29" t="s">
        <v>167</v>
      </c>
      <c r="L679" s="29" t="s">
        <v>217</v>
      </c>
      <c r="M679" s="29" t="s">
        <v>1249</v>
      </c>
      <c r="N679" s="29">
        <v>90</v>
      </c>
      <c r="O679" s="29" t="s">
        <v>93</v>
      </c>
      <c r="P679" s="29">
        <v>50</v>
      </c>
      <c r="Q679" s="29">
        <v>45</v>
      </c>
      <c r="R679" s="29" t="s">
        <v>116</v>
      </c>
      <c r="S679" s="29">
        <v>50</v>
      </c>
      <c r="T679" s="29">
        <v>45</v>
      </c>
      <c r="U679" s="29" t="s">
        <v>22703</v>
      </c>
      <c r="V679" s="29" t="s">
        <v>22701</v>
      </c>
      <c r="W679" s="29" t="s">
        <v>22702</v>
      </c>
      <c r="X679" s="29" t="s">
        <v>22701</v>
      </c>
      <c r="Y679" s="29" t="s">
        <v>116</v>
      </c>
      <c r="Z679" s="29" t="s">
        <v>26336</v>
      </c>
      <c r="AA679" s="29" t="s">
        <v>26336</v>
      </c>
    </row>
    <row r="680" spans="1:27" x14ac:dyDescent="0.3">
      <c r="A680" s="29" t="s">
        <v>22635</v>
      </c>
      <c r="B680" s="29" t="s">
        <v>4</v>
      </c>
      <c r="C680" s="29" t="s">
        <v>25446</v>
      </c>
      <c r="D680" s="29" t="s">
        <v>131</v>
      </c>
      <c r="E680" s="29">
        <v>460520</v>
      </c>
      <c r="F680" s="29">
        <v>451426</v>
      </c>
      <c r="G680" s="29" t="s">
        <v>168</v>
      </c>
      <c r="H680" s="29">
        <v>1</v>
      </c>
      <c r="I680" s="29" t="s">
        <v>109</v>
      </c>
      <c r="J680" s="29">
        <v>2</v>
      </c>
      <c r="K680" s="29" t="s">
        <v>186</v>
      </c>
      <c r="L680" s="29" t="s">
        <v>205</v>
      </c>
      <c r="M680" s="29" t="s">
        <v>204</v>
      </c>
      <c r="N680" s="29">
        <v>62</v>
      </c>
      <c r="O680" s="29" t="s">
        <v>116</v>
      </c>
      <c r="P680" s="29">
        <v>54.838999999999999</v>
      </c>
      <c r="Q680" s="29">
        <v>34</v>
      </c>
      <c r="R680" s="29" t="s">
        <v>109</v>
      </c>
      <c r="S680" s="29">
        <v>45.161000000000001</v>
      </c>
      <c r="T680" s="29">
        <v>28</v>
      </c>
      <c r="U680" s="29" t="s">
        <v>22700</v>
      </c>
      <c r="V680" s="29" t="s">
        <v>22699</v>
      </c>
      <c r="W680" s="29" t="s">
        <v>22700</v>
      </c>
      <c r="X680" s="29" t="s">
        <v>22699</v>
      </c>
      <c r="Y680" s="29" t="s">
        <v>116</v>
      </c>
      <c r="Z680" s="29">
        <v>293080</v>
      </c>
      <c r="AA680" s="29" t="s">
        <v>26336</v>
      </c>
    </row>
    <row r="681" spans="1:27" x14ac:dyDescent="0.3">
      <c r="A681" s="29" t="s">
        <v>22635</v>
      </c>
      <c r="B681" s="29" t="s">
        <v>4</v>
      </c>
      <c r="C681" s="29" t="s">
        <v>25446</v>
      </c>
      <c r="D681" s="29" t="s">
        <v>131</v>
      </c>
      <c r="E681" s="29">
        <v>528403</v>
      </c>
      <c r="F681" s="29">
        <v>518577</v>
      </c>
      <c r="G681" s="29" t="s">
        <v>168</v>
      </c>
      <c r="H681" s="29">
        <v>1</v>
      </c>
      <c r="I681" s="29" t="s">
        <v>93</v>
      </c>
      <c r="J681" s="29">
        <v>2</v>
      </c>
      <c r="K681" s="29" t="s">
        <v>253</v>
      </c>
      <c r="L681" s="29" t="s">
        <v>217</v>
      </c>
      <c r="M681" s="29" t="s">
        <v>693</v>
      </c>
      <c r="N681" s="29">
        <v>78</v>
      </c>
      <c r="O681" s="29" t="s">
        <v>93</v>
      </c>
      <c r="P681" s="29">
        <v>50</v>
      </c>
      <c r="Q681" s="29">
        <v>39</v>
      </c>
      <c r="R681" s="29" t="s">
        <v>109</v>
      </c>
      <c r="S681" s="29">
        <v>50</v>
      </c>
      <c r="T681" s="29">
        <v>39</v>
      </c>
      <c r="U681" s="29" t="s">
        <v>22698</v>
      </c>
      <c r="V681" s="29" t="s">
        <v>22697</v>
      </c>
      <c r="W681" s="29" t="s">
        <v>22698</v>
      </c>
      <c r="X681" s="29" t="s">
        <v>22697</v>
      </c>
      <c r="Y681" s="29" t="s">
        <v>109</v>
      </c>
      <c r="Z681" s="29">
        <v>67883</v>
      </c>
      <c r="AA681" s="29" t="s">
        <v>26336</v>
      </c>
    </row>
    <row r="682" spans="1:27" x14ac:dyDescent="0.3">
      <c r="A682" s="29" t="s">
        <v>22635</v>
      </c>
      <c r="B682" s="29" t="s">
        <v>4</v>
      </c>
      <c r="C682" s="29" t="s">
        <v>25446</v>
      </c>
      <c r="D682" s="29" t="s">
        <v>679</v>
      </c>
      <c r="E682" s="29">
        <v>132936</v>
      </c>
      <c r="F682" s="29">
        <v>130319</v>
      </c>
      <c r="G682" s="29" t="s">
        <v>168</v>
      </c>
      <c r="H682" s="29">
        <v>1</v>
      </c>
      <c r="I682" s="29" t="s">
        <v>102</v>
      </c>
      <c r="J682" s="29">
        <v>2</v>
      </c>
      <c r="K682" s="29" t="s">
        <v>272</v>
      </c>
      <c r="L682" s="29" t="s">
        <v>217</v>
      </c>
      <c r="M682" s="29" t="s">
        <v>3904</v>
      </c>
      <c r="N682" s="29">
        <v>84</v>
      </c>
      <c r="O682" s="29" t="s">
        <v>93</v>
      </c>
      <c r="P682" s="29">
        <v>50</v>
      </c>
      <c r="Q682" s="29">
        <v>42</v>
      </c>
      <c r="R682" s="29" t="s">
        <v>102</v>
      </c>
      <c r="S682" s="29">
        <v>50</v>
      </c>
      <c r="T682" s="29">
        <v>42</v>
      </c>
      <c r="U682" s="29" t="s">
        <v>22696</v>
      </c>
      <c r="V682" s="29" t="s">
        <v>22695</v>
      </c>
      <c r="W682" s="29" t="s">
        <v>22696</v>
      </c>
      <c r="X682" s="29" t="s">
        <v>22695</v>
      </c>
      <c r="Y682" s="29" t="s">
        <v>93</v>
      </c>
      <c r="Z682" s="29" t="s">
        <v>26336</v>
      </c>
      <c r="AA682" s="29" t="s">
        <v>26336</v>
      </c>
    </row>
    <row r="683" spans="1:27" x14ac:dyDescent="0.3">
      <c r="A683" s="29" t="s">
        <v>22635</v>
      </c>
      <c r="B683" s="29" t="s">
        <v>4</v>
      </c>
      <c r="C683" s="29" t="s">
        <v>25446</v>
      </c>
      <c r="D683" s="29" t="s">
        <v>679</v>
      </c>
      <c r="E683" s="29">
        <v>135896</v>
      </c>
      <c r="F683" s="29">
        <v>133279</v>
      </c>
      <c r="G683" s="29" t="s">
        <v>168</v>
      </c>
      <c r="H683" s="29">
        <v>1</v>
      </c>
      <c r="I683" s="29" t="s">
        <v>102</v>
      </c>
      <c r="J683" s="29">
        <v>2</v>
      </c>
      <c r="K683" s="29" t="s">
        <v>221</v>
      </c>
      <c r="L683" s="29" t="s">
        <v>377</v>
      </c>
      <c r="M683" s="29" t="s">
        <v>1046</v>
      </c>
      <c r="N683" s="29">
        <v>74</v>
      </c>
      <c r="O683" s="29" t="s">
        <v>102</v>
      </c>
      <c r="P683" s="29">
        <v>54.054000000000002</v>
      </c>
      <c r="Q683" s="29">
        <v>40</v>
      </c>
      <c r="R683" s="29" t="s">
        <v>116</v>
      </c>
      <c r="S683" s="29">
        <v>45.945999999999998</v>
      </c>
      <c r="T683" s="29">
        <v>34</v>
      </c>
      <c r="U683" s="29" t="s">
        <v>22694</v>
      </c>
      <c r="V683" s="29" t="s">
        <v>22693</v>
      </c>
      <c r="W683" s="29" t="s">
        <v>22694</v>
      </c>
      <c r="X683" s="29" t="s">
        <v>22693</v>
      </c>
      <c r="Y683" s="29" t="s">
        <v>116</v>
      </c>
      <c r="Z683" s="29">
        <v>2960</v>
      </c>
      <c r="AA683" s="29" t="s">
        <v>26336</v>
      </c>
    </row>
    <row r="684" spans="1:27" x14ac:dyDescent="0.3">
      <c r="A684" s="29" t="s">
        <v>22635</v>
      </c>
      <c r="B684" s="29" t="s">
        <v>4</v>
      </c>
      <c r="C684" s="29" t="s">
        <v>25446</v>
      </c>
      <c r="D684" s="29" t="s">
        <v>125</v>
      </c>
      <c r="E684" s="29">
        <v>83893</v>
      </c>
      <c r="F684" s="29">
        <v>77431</v>
      </c>
      <c r="G684" s="29" t="s">
        <v>168</v>
      </c>
      <c r="H684" s="29">
        <v>1</v>
      </c>
      <c r="I684" s="29" t="s">
        <v>109</v>
      </c>
      <c r="J684" s="29">
        <v>2</v>
      </c>
      <c r="K684" s="29" t="s">
        <v>196</v>
      </c>
      <c r="L684" s="29" t="s">
        <v>341</v>
      </c>
      <c r="M684" s="29" t="s">
        <v>590</v>
      </c>
      <c r="N684" s="29">
        <v>75</v>
      </c>
      <c r="O684" s="29" t="s">
        <v>109</v>
      </c>
      <c r="P684" s="29">
        <v>54.667000000000002</v>
      </c>
      <c r="Q684" s="29">
        <v>41</v>
      </c>
      <c r="R684" s="29" t="s">
        <v>116</v>
      </c>
      <c r="S684" s="29">
        <v>45.332999999999998</v>
      </c>
      <c r="T684" s="29">
        <v>34</v>
      </c>
      <c r="U684" s="29" t="s">
        <v>22692</v>
      </c>
      <c r="V684" s="29" t="s">
        <v>22691</v>
      </c>
      <c r="W684" s="29" t="s">
        <v>22692</v>
      </c>
      <c r="X684" s="29" t="s">
        <v>22691</v>
      </c>
      <c r="Y684" s="29" t="s">
        <v>116</v>
      </c>
      <c r="Z684" s="29" t="s">
        <v>26336</v>
      </c>
      <c r="AA684" s="29" t="s">
        <v>26336</v>
      </c>
    </row>
    <row r="685" spans="1:27" x14ac:dyDescent="0.3">
      <c r="A685" s="29" t="s">
        <v>22635</v>
      </c>
      <c r="B685" s="29" t="s">
        <v>4</v>
      </c>
      <c r="C685" s="29" t="s">
        <v>25446</v>
      </c>
      <c r="D685" s="29" t="s">
        <v>125</v>
      </c>
      <c r="E685" s="29">
        <v>174150</v>
      </c>
      <c r="F685" s="29">
        <v>167678</v>
      </c>
      <c r="G685" s="29" t="s">
        <v>168</v>
      </c>
      <c r="H685" s="29">
        <v>1</v>
      </c>
      <c r="I685" s="29" t="s">
        <v>116</v>
      </c>
      <c r="J685" s="29">
        <v>2</v>
      </c>
      <c r="K685" s="29" t="s">
        <v>173</v>
      </c>
      <c r="L685" s="29" t="s">
        <v>620</v>
      </c>
      <c r="M685" s="29" t="s">
        <v>1912</v>
      </c>
      <c r="N685" s="29">
        <v>83</v>
      </c>
      <c r="O685" s="29" t="s">
        <v>116</v>
      </c>
      <c r="P685" s="29">
        <v>54.216999999999999</v>
      </c>
      <c r="Q685" s="29">
        <v>45</v>
      </c>
      <c r="R685" s="29" t="s">
        <v>102</v>
      </c>
      <c r="S685" s="29">
        <v>45.783000000000001</v>
      </c>
      <c r="T685" s="29">
        <v>38</v>
      </c>
      <c r="U685" s="29" t="s">
        <v>22690</v>
      </c>
      <c r="V685" s="29" t="s">
        <v>22689</v>
      </c>
      <c r="W685" s="29" t="s">
        <v>22690</v>
      </c>
      <c r="X685" s="29" t="s">
        <v>22689</v>
      </c>
      <c r="Y685" s="29" t="s">
        <v>102</v>
      </c>
      <c r="Z685" s="29">
        <v>90257</v>
      </c>
      <c r="AA685" s="29" t="s">
        <v>26336</v>
      </c>
    </row>
    <row r="686" spans="1:27" x14ac:dyDescent="0.3">
      <c r="A686" s="29" t="s">
        <v>22635</v>
      </c>
      <c r="B686" s="29" t="s">
        <v>4</v>
      </c>
      <c r="C686" s="29" t="s">
        <v>25446</v>
      </c>
      <c r="D686" s="29" t="s">
        <v>125</v>
      </c>
      <c r="E686" s="29">
        <v>262944</v>
      </c>
      <c r="F686" s="29">
        <v>256466</v>
      </c>
      <c r="G686" s="29" t="s">
        <v>168</v>
      </c>
      <c r="H686" s="29">
        <v>1</v>
      </c>
      <c r="I686" s="29" t="s">
        <v>109</v>
      </c>
      <c r="J686" s="29">
        <v>2</v>
      </c>
      <c r="K686" s="29" t="s">
        <v>253</v>
      </c>
      <c r="L686" s="29" t="s">
        <v>205</v>
      </c>
      <c r="M686" s="29" t="s">
        <v>204</v>
      </c>
      <c r="N686" s="29">
        <v>62</v>
      </c>
      <c r="O686" s="29" t="s">
        <v>93</v>
      </c>
      <c r="P686" s="29">
        <v>54.838999999999999</v>
      </c>
      <c r="Q686" s="29">
        <v>34</v>
      </c>
      <c r="R686" s="29" t="s">
        <v>109</v>
      </c>
      <c r="S686" s="29">
        <v>45.161000000000001</v>
      </c>
      <c r="T686" s="29">
        <v>28</v>
      </c>
      <c r="U686" s="29" t="s">
        <v>22688</v>
      </c>
      <c r="V686" s="29" t="s">
        <v>22687</v>
      </c>
      <c r="W686" s="29" t="s">
        <v>22688</v>
      </c>
      <c r="X686" s="29" t="s">
        <v>22687</v>
      </c>
      <c r="Y686" s="29" t="s">
        <v>93</v>
      </c>
      <c r="Z686" s="29">
        <v>88794</v>
      </c>
      <c r="AA686" s="29" t="s">
        <v>26336</v>
      </c>
    </row>
    <row r="687" spans="1:27" x14ac:dyDescent="0.3">
      <c r="A687" s="29" t="s">
        <v>22635</v>
      </c>
      <c r="B687" s="29" t="s">
        <v>4</v>
      </c>
      <c r="C687" s="29" t="s">
        <v>25446</v>
      </c>
      <c r="D687" s="29" t="s">
        <v>125</v>
      </c>
      <c r="E687" s="29">
        <v>668717</v>
      </c>
      <c r="F687" s="29">
        <v>647882</v>
      </c>
      <c r="G687" s="29" t="s">
        <v>168</v>
      </c>
      <c r="H687" s="29">
        <v>1</v>
      </c>
      <c r="I687" s="29" t="s">
        <v>116</v>
      </c>
      <c r="J687" s="29">
        <v>2</v>
      </c>
      <c r="K687" s="29" t="s">
        <v>221</v>
      </c>
      <c r="L687" s="29" t="s">
        <v>185</v>
      </c>
      <c r="M687" s="29" t="s">
        <v>184</v>
      </c>
      <c r="N687" s="29">
        <v>66</v>
      </c>
      <c r="O687" s="29" t="s">
        <v>102</v>
      </c>
      <c r="P687" s="29">
        <v>53.03</v>
      </c>
      <c r="Q687" s="29">
        <v>35</v>
      </c>
      <c r="R687" s="29" t="s">
        <v>116</v>
      </c>
      <c r="S687" s="29">
        <v>46.97</v>
      </c>
      <c r="T687" s="29">
        <v>31</v>
      </c>
      <c r="U687" s="29" t="s">
        <v>22686</v>
      </c>
      <c r="V687" s="29" t="s">
        <v>22685</v>
      </c>
      <c r="W687" s="29" t="s">
        <v>22686</v>
      </c>
      <c r="X687" s="29" t="s">
        <v>22685</v>
      </c>
      <c r="Y687" s="29" t="s">
        <v>102</v>
      </c>
      <c r="Z687" s="29">
        <v>405773</v>
      </c>
      <c r="AA687" s="29" t="s">
        <v>26336</v>
      </c>
    </row>
    <row r="688" spans="1:27" x14ac:dyDescent="0.3">
      <c r="A688" s="29" t="s">
        <v>22635</v>
      </c>
      <c r="B688" s="29" t="s">
        <v>4</v>
      </c>
      <c r="C688" s="29" t="s">
        <v>25446</v>
      </c>
      <c r="D688" s="29" t="s">
        <v>125</v>
      </c>
      <c r="E688" s="29">
        <v>691001</v>
      </c>
      <c r="F688" s="29">
        <v>670167</v>
      </c>
      <c r="G688" s="29" t="s">
        <v>168</v>
      </c>
      <c r="H688" s="29">
        <v>1</v>
      </c>
      <c r="I688" s="29" t="s">
        <v>102</v>
      </c>
      <c r="J688" s="29">
        <v>2</v>
      </c>
      <c r="K688" s="29" t="s">
        <v>272</v>
      </c>
      <c r="L688" s="29" t="s">
        <v>298</v>
      </c>
      <c r="M688" s="29" t="s">
        <v>297</v>
      </c>
      <c r="N688" s="29">
        <v>62</v>
      </c>
      <c r="O688" s="29" t="s">
        <v>93</v>
      </c>
      <c r="P688" s="29">
        <v>51.613</v>
      </c>
      <c r="Q688" s="29">
        <v>32</v>
      </c>
      <c r="R688" s="29" t="s">
        <v>102</v>
      </c>
      <c r="S688" s="29">
        <v>48.387</v>
      </c>
      <c r="T688" s="29">
        <v>30</v>
      </c>
      <c r="U688" s="29" t="s">
        <v>22684</v>
      </c>
      <c r="V688" s="29" t="s">
        <v>22683</v>
      </c>
      <c r="W688" s="29" t="s">
        <v>22684</v>
      </c>
      <c r="X688" s="29" t="s">
        <v>22683</v>
      </c>
      <c r="Y688" s="29" t="s">
        <v>93</v>
      </c>
      <c r="Z688" s="29">
        <v>22284</v>
      </c>
      <c r="AA688" s="29" t="s">
        <v>26336</v>
      </c>
    </row>
    <row r="689" spans="1:27" x14ac:dyDescent="0.3">
      <c r="A689" s="29" t="s">
        <v>22635</v>
      </c>
      <c r="B689" s="29" t="s">
        <v>4</v>
      </c>
      <c r="C689" s="29" t="s">
        <v>25446</v>
      </c>
      <c r="D689" s="29" t="s">
        <v>125</v>
      </c>
      <c r="E689" s="29">
        <v>895027</v>
      </c>
      <c r="F689" s="29">
        <v>872454</v>
      </c>
      <c r="G689" s="29" t="s">
        <v>168</v>
      </c>
      <c r="H689" s="29">
        <v>1</v>
      </c>
      <c r="I689" s="29" t="s">
        <v>102</v>
      </c>
      <c r="J689" s="29">
        <v>2</v>
      </c>
      <c r="K689" s="29" t="s">
        <v>221</v>
      </c>
      <c r="L689" s="29" t="s">
        <v>574</v>
      </c>
      <c r="M689" s="29" t="s">
        <v>945</v>
      </c>
      <c r="N689" s="29">
        <v>49</v>
      </c>
      <c r="O689" s="29" t="s">
        <v>102</v>
      </c>
      <c r="P689" s="29">
        <v>51.02</v>
      </c>
      <c r="Q689" s="29">
        <v>25</v>
      </c>
      <c r="R689" s="29" t="s">
        <v>116</v>
      </c>
      <c r="S689" s="29">
        <v>48.98</v>
      </c>
      <c r="T689" s="29">
        <v>24</v>
      </c>
      <c r="U689" s="29" t="s">
        <v>22682</v>
      </c>
      <c r="V689" s="29" t="s">
        <v>22681</v>
      </c>
      <c r="W689" s="29" t="s">
        <v>22682</v>
      </c>
      <c r="X689" s="29" t="s">
        <v>22681</v>
      </c>
      <c r="Y689" s="29" t="s">
        <v>116</v>
      </c>
      <c r="Z689" s="29">
        <v>204026</v>
      </c>
      <c r="AA689" s="29" t="s">
        <v>26336</v>
      </c>
    </row>
    <row r="690" spans="1:27" x14ac:dyDescent="0.3">
      <c r="A690" s="29" t="s">
        <v>22635</v>
      </c>
      <c r="B690" s="29" t="s">
        <v>4</v>
      </c>
      <c r="C690" s="29" t="s">
        <v>25446</v>
      </c>
      <c r="D690" s="29" t="s">
        <v>125</v>
      </c>
      <c r="E690" s="29">
        <v>1093360</v>
      </c>
      <c r="F690" s="29">
        <v>1066850</v>
      </c>
      <c r="G690" s="29" t="s">
        <v>168</v>
      </c>
      <c r="H690" s="29">
        <v>1</v>
      </c>
      <c r="I690" s="29" t="s">
        <v>102</v>
      </c>
      <c r="J690" s="29">
        <v>2</v>
      </c>
      <c r="K690" s="29" t="s">
        <v>181</v>
      </c>
      <c r="L690" s="29" t="s">
        <v>463</v>
      </c>
      <c r="M690" s="29" t="s">
        <v>888</v>
      </c>
      <c r="N690" s="29">
        <v>70</v>
      </c>
      <c r="O690" s="29" t="s">
        <v>102</v>
      </c>
      <c r="P690" s="29">
        <v>52.856999999999999</v>
      </c>
      <c r="Q690" s="29">
        <v>37</v>
      </c>
      <c r="R690" s="29" t="s">
        <v>109</v>
      </c>
      <c r="S690" s="29">
        <v>47.143000000000001</v>
      </c>
      <c r="T690" s="29">
        <v>33</v>
      </c>
      <c r="U690" s="29" t="s">
        <v>22680</v>
      </c>
      <c r="V690" s="29" t="s">
        <v>22679</v>
      </c>
      <c r="W690" s="29" t="s">
        <v>22680</v>
      </c>
      <c r="X690" s="29" t="s">
        <v>22679</v>
      </c>
      <c r="Y690" s="29" t="s">
        <v>109</v>
      </c>
      <c r="Z690" s="29">
        <v>198333</v>
      </c>
      <c r="AA690" s="29" t="s">
        <v>26336</v>
      </c>
    </row>
    <row r="691" spans="1:27" x14ac:dyDescent="0.3">
      <c r="A691" s="29" t="s">
        <v>22635</v>
      </c>
      <c r="B691" s="29" t="s">
        <v>4</v>
      </c>
      <c r="C691" s="29" t="s">
        <v>25446</v>
      </c>
      <c r="D691" s="29" t="s">
        <v>125</v>
      </c>
      <c r="E691" s="29">
        <v>1396697</v>
      </c>
      <c r="F691" s="29">
        <v>1358511</v>
      </c>
      <c r="G691" s="29" t="s">
        <v>168</v>
      </c>
      <c r="H691" s="29">
        <v>1</v>
      </c>
      <c r="I691" s="29" t="s">
        <v>116</v>
      </c>
      <c r="J691" s="29">
        <v>2</v>
      </c>
      <c r="K691" s="29" t="s">
        <v>173</v>
      </c>
      <c r="L691" s="29" t="s">
        <v>501</v>
      </c>
      <c r="M691" s="29" t="s">
        <v>1599</v>
      </c>
      <c r="N691" s="29">
        <v>82</v>
      </c>
      <c r="O691" s="29" t="s">
        <v>116</v>
      </c>
      <c r="P691" s="29">
        <v>52.439</v>
      </c>
      <c r="Q691" s="29">
        <v>43</v>
      </c>
      <c r="R691" s="29" t="s">
        <v>102</v>
      </c>
      <c r="S691" s="29">
        <v>47.561</v>
      </c>
      <c r="T691" s="29">
        <v>39</v>
      </c>
      <c r="U691" s="29" t="s">
        <v>22678</v>
      </c>
      <c r="V691" s="29" t="s">
        <v>22677</v>
      </c>
      <c r="W691" s="29" t="s">
        <v>22678</v>
      </c>
      <c r="X691" s="29" t="s">
        <v>22677</v>
      </c>
      <c r="Y691" s="29" t="s">
        <v>102</v>
      </c>
      <c r="Z691" s="29">
        <v>303337</v>
      </c>
      <c r="AA691" s="29" t="s">
        <v>26336</v>
      </c>
    </row>
    <row r="692" spans="1:27" x14ac:dyDescent="0.3">
      <c r="A692" s="29" t="s">
        <v>22635</v>
      </c>
      <c r="B692" s="29" t="s">
        <v>4</v>
      </c>
      <c r="C692" s="29" t="s">
        <v>25446</v>
      </c>
      <c r="D692" s="29" t="s">
        <v>125</v>
      </c>
      <c r="E692" s="29">
        <v>1468301</v>
      </c>
      <c r="F692" s="29">
        <v>1430115</v>
      </c>
      <c r="G692" s="29" t="s">
        <v>168</v>
      </c>
      <c r="H692" s="29">
        <v>1</v>
      </c>
      <c r="I692" s="29" t="s">
        <v>102</v>
      </c>
      <c r="J692" s="29">
        <v>2</v>
      </c>
      <c r="K692" s="29" t="s">
        <v>272</v>
      </c>
      <c r="L692" s="29" t="s">
        <v>317</v>
      </c>
      <c r="M692" s="29" t="s">
        <v>662</v>
      </c>
      <c r="N692" s="29">
        <v>74</v>
      </c>
      <c r="O692" s="29" t="s">
        <v>93</v>
      </c>
      <c r="P692" s="29">
        <v>51.350999999999999</v>
      </c>
      <c r="Q692" s="29">
        <v>38</v>
      </c>
      <c r="R692" s="29" t="s">
        <v>102</v>
      </c>
      <c r="S692" s="29">
        <v>48.649000000000001</v>
      </c>
      <c r="T692" s="29">
        <v>36</v>
      </c>
      <c r="U692" s="29" t="s">
        <v>22676</v>
      </c>
      <c r="V692" s="29" t="s">
        <v>22675</v>
      </c>
      <c r="W692" s="29" t="s">
        <v>22676</v>
      </c>
      <c r="X692" s="29" t="s">
        <v>22675</v>
      </c>
      <c r="Y692" s="29" t="s">
        <v>93</v>
      </c>
      <c r="Z692" s="29">
        <v>71604</v>
      </c>
      <c r="AA692" s="29" t="s">
        <v>26336</v>
      </c>
    </row>
    <row r="693" spans="1:27" x14ac:dyDescent="0.3">
      <c r="A693" s="29" t="s">
        <v>22635</v>
      </c>
      <c r="B693" s="29" t="s">
        <v>4</v>
      </c>
      <c r="C693" s="29" t="s">
        <v>25446</v>
      </c>
      <c r="D693" s="29" t="s">
        <v>597</v>
      </c>
      <c r="E693" s="29">
        <v>9759</v>
      </c>
      <c r="F693" s="29">
        <v>9754</v>
      </c>
      <c r="G693" s="29" t="s">
        <v>168</v>
      </c>
      <c r="H693" s="29">
        <v>1</v>
      </c>
      <c r="I693" s="29" t="s">
        <v>102</v>
      </c>
      <c r="J693" s="29">
        <v>2</v>
      </c>
      <c r="K693" s="29" t="s">
        <v>272</v>
      </c>
      <c r="L693" s="29" t="s">
        <v>298</v>
      </c>
      <c r="M693" s="29" t="s">
        <v>1156</v>
      </c>
      <c r="N693" s="29">
        <v>95</v>
      </c>
      <c r="O693" s="29" t="s">
        <v>93</v>
      </c>
      <c r="P693" s="29">
        <v>51.579000000000001</v>
      </c>
      <c r="Q693" s="29">
        <v>49</v>
      </c>
      <c r="R693" s="29" t="s">
        <v>102</v>
      </c>
      <c r="S693" s="29">
        <v>48.420999999999999</v>
      </c>
      <c r="T693" s="29">
        <v>46</v>
      </c>
      <c r="U693" s="29" t="s">
        <v>22674</v>
      </c>
      <c r="V693" s="29" t="s">
        <v>22673</v>
      </c>
      <c r="W693" s="29" t="s">
        <v>22674</v>
      </c>
      <c r="X693" s="29" t="s">
        <v>22673</v>
      </c>
      <c r="Y693" s="29" t="s">
        <v>93</v>
      </c>
      <c r="Z693" s="29" t="s">
        <v>26336</v>
      </c>
      <c r="AA693" s="29" t="s">
        <v>26336</v>
      </c>
    </row>
    <row r="694" spans="1:27" x14ac:dyDescent="0.3">
      <c r="A694" s="29" t="s">
        <v>22635</v>
      </c>
      <c r="B694" s="29" t="s">
        <v>4</v>
      </c>
      <c r="C694" s="29" t="s">
        <v>25446</v>
      </c>
      <c r="D694" s="29" t="s">
        <v>597</v>
      </c>
      <c r="E694" s="29">
        <v>239678</v>
      </c>
      <c r="F694" s="29">
        <v>239665</v>
      </c>
      <c r="G694" s="29" t="s">
        <v>168</v>
      </c>
      <c r="H694" s="29">
        <v>1</v>
      </c>
      <c r="I694" s="29" t="s">
        <v>109</v>
      </c>
      <c r="J694" s="29">
        <v>2</v>
      </c>
      <c r="K694" s="29" t="s">
        <v>201</v>
      </c>
      <c r="L694" s="29" t="s">
        <v>821</v>
      </c>
      <c r="M694" s="29" t="s">
        <v>1091</v>
      </c>
      <c r="N694" s="29">
        <v>88</v>
      </c>
      <c r="O694" s="29" t="s">
        <v>109</v>
      </c>
      <c r="P694" s="29">
        <v>53.408999999999999</v>
      </c>
      <c r="Q694" s="29">
        <v>47</v>
      </c>
      <c r="R694" s="29" t="s">
        <v>93</v>
      </c>
      <c r="S694" s="29">
        <v>46.591000000000001</v>
      </c>
      <c r="T694" s="29">
        <v>41</v>
      </c>
      <c r="U694" s="29" t="s">
        <v>22672</v>
      </c>
      <c r="V694" s="29" t="s">
        <v>22671</v>
      </c>
      <c r="W694" s="29" t="s">
        <v>22672</v>
      </c>
      <c r="X694" s="29" t="s">
        <v>22671</v>
      </c>
      <c r="Y694" s="29" t="s">
        <v>93</v>
      </c>
      <c r="Z694" s="29">
        <v>229919</v>
      </c>
      <c r="AA694" s="29" t="s">
        <v>26336</v>
      </c>
    </row>
    <row r="695" spans="1:27" x14ac:dyDescent="0.3">
      <c r="A695" s="29" t="s">
        <v>22635</v>
      </c>
      <c r="B695" s="29" t="s">
        <v>4</v>
      </c>
      <c r="C695" s="29" t="s">
        <v>25446</v>
      </c>
      <c r="D695" s="29" t="s">
        <v>597</v>
      </c>
      <c r="E695" s="29">
        <v>442330</v>
      </c>
      <c r="F695" s="29">
        <v>442273</v>
      </c>
      <c r="G695" s="29" t="s">
        <v>168</v>
      </c>
      <c r="H695" s="29">
        <v>1</v>
      </c>
      <c r="I695" s="29" t="s">
        <v>109</v>
      </c>
      <c r="J695" s="29">
        <v>2</v>
      </c>
      <c r="K695" s="29" t="s">
        <v>181</v>
      </c>
      <c r="L695" s="29" t="s">
        <v>229</v>
      </c>
      <c r="M695" s="29" t="s">
        <v>228</v>
      </c>
      <c r="N695" s="29">
        <v>89</v>
      </c>
      <c r="O695" s="29" t="s">
        <v>102</v>
      </c>
      <c r="P695" s="29">
        <v>50.561999999999998</v>
      </c>
      <c r="Q695" s="29">
        <v>45</v>
      </c>
      <c r="R695" s="29" t="s">
        <v>109</v>
      </c>
      <c r="S695" s="29">
        <v>49.438000000000002</v>
      </c>
      <c r="T695" s="29">
        <v>44</v>
      </c>
      <c r="U695" s="29" t="s">
        <v>22670</v>
      </c>
      <c r="V695" s="29" t="s">
        <v>22669</v>
      </c>
      <c r="W695" s="29" t="s">
        <v>22670</v>
      </c>
      <c r="X695" s="29" t="s">
        <v>22669</v>
      </c>
      <c r="Y695" s="29" t="s">
        <v>102</v>
      </c>
      <c r="Z695" s="29">
        <v>202652</v>
      </c>
      <c r="AA695" s="29" t="s">
        <v>26336</v>
      </c>
    </row>
    <row r="696" spans="1:27" x14ac:dyDescent="0.3">
      <c r="A696" s="29" t="s">
        <v>22635</v>
      </c>
      <c r="B696" s="29" t="s">
        <v>4</v>
      </c>
      <c r="C696" s="29" t="s">
        <v>25446</v>
      </c>
      <c r="D696" s="29" t="s">
        <v>570</v>
      </c>
      <c r="E696" s="29">
        <v>105785</v>
      </c>
      <c r="F696" s="29">
        <v>105344</v>
      </c>
      <c r="G696" s="29" t="s">
        <v>168</v>
      </c>
      <c r="H696" s="29">
        <v>1</v>
      </c>
      <c r="I696" s="29" t="s">
        <v>116</v>
      </c>
      <c r="J696" s="29">
        <v>2</v>
      </c>
      <c r="K696" s="29" t="s">
        <v>167</v>
      </c>
      <c r="L696" s="29" t="s">
        <v>104</v>
      </c>
      <c r="M696" s="29" t="s">
        <v>103</v>
      </c>
      <c r="N696" s="29">
        <v>69</v>
      </c>
      <c r="O696" s="29" t="s">
        <v>93</v>
      </c>
      <c r="P696" s="29">
        <v>52.173999999999999</v>
      </c>
      <c r="Q696" s="29">
        <v>36</v>
      </c>
      <c r="R696" s="29" t="s">
        <v>116</v>
      </c>
      <c r="S696" s="29">
        <v>47.826000000000001</v>
      </c>
      <c r="T696" s="29">
        <v>33</v>
      </c>
      <c r="U696" s="29" t="s">
        <v>22668</v>
      </c>
      <c r="V696" s="29" t="s">
        <v>22667</v>
      </c>
      <c r="W696" s="29" t="s">
        <v>22668</v>
      </c>
      <c r="X696" s="29" t="s">
        <v>22667</v>
      </c>
      <c r="Y696" s="29" t="s">
        <v>93</v>
      </c>
      <c r="Z696" s="29" t="s">
        <v>26336</v>
      </c>
      <c r="AA696" s="29" t="s">
        <v>26336</v>
      </c>
    </row>
    <row r="697" spans="1:27" x14ac:dyDescent="0.3">
      <c r="A697" s="29" t="s">
        <v>22635</v>
      </c>
      <c r="B697" s="29" t="s">
        <v>4</v>
      </c>
      <c r="C697" s="29" t="s">
        <v>25446</v>
      </c>
      <c r="D697" s="29" t="s">
        <v>570</v>
      </c>
      <c r="E697" s="29">
        <v>245017</v>
      </c>
      <c r="F697" s="29">
        <v>239666</v>
      </c>
      <c r="G697" s="29" t="s">
        <v>168</v>
      </c>
      <c r="H697" s="29">
        <v>1</v>
      </c>
      <c r="I697" s="29" t="s">
        <v>93</v>
      </c>
      <c r="J697" s="29">
        <v>2</v>
      </c>
      <c r="K697" s="29" t="s">
        <v>272</v>
      </c>
      <c r="L697" s="29" t="s">
        <v>317</v>
      </c>
      <c r="M697" s="29" t="s">
        <v>662</v>
      </c>
      <c r="N697" s="29">
        <v>74</v>
      </c>
      <c r="O697" s="29" t="s">
        <v>93</v>
      </c>
      <c r="P697" s="29">
        <v>51.350999999999999</v>
      </c>
      <c r="Q697" s="29">
        <v>38</v>
      </c>
      <c r="R697" s="29" t="s">
        <v>102</v>
      </c>
      <c r="S697" s="29">
        <v>48.649000000000001</v>
      </c>
      <c r="T697" s="29">
        <v>36</v>
      </c>
      <c r="U697" s="29" t="s">
        <v>22666</v>
      </c>
      <c r="V697" s="29" t="s">
        <v>22665</v>
      </c>
      <c r="W697" s="29" t="s">
        <v>22666</v>
      </c>
      <c r="X697" s="29" t="s">
        <v>22665</v>
      </c>
      <c r="Y697" s="29" t="s">
        <v>102</v>
      </c>
      <c r="Z697" s="29">
        <v>139232</v>
      </c>
      <c r="AA697" s="29" t="s">
        <v>26336</v>
      </c>
    </row>
    <row r="698" spans="1:27" x14ac:dyDescent="0.3">
      <c r="A698" s="29" t="s">
        <v>22635</v>
      </c>
      <c r="B698" s="29" t="s">
        <v>4</v>
      </c>
      <c r="C698" s="29" t="s">
        <v>25446</v>
      </c>
      <c r="D698" s="29" t="s">
        <v>120</v>
      </c>
      <c r="E698" s="29">
        <v>437223</v>
      </c>
      <c r="F698" s="29">
        <v>430891</v>
      </c>
      <c r="G698" s="29" t="s">
        <v>168</v>
      </c>
      <c r="H698" s="29">
        <v>1</v>
      </c>
      <c r="I698" s="29" t="s">
        <v>109</v>
      </c>
      <c r="J698" s="29">
        <v>2</v>
      </c>
      <c r="K698" s="29" t="s">
        <v>181</v>
      </c>
      <c r="L698" s="29" t="s">
        <v>233</v>
      </c>
      <c r="M698" s="29" t="s">
        <v>667</v>
      </c>
      <c r="N698" s="29">
        <v>82</v>
      </c>
      <c r="O698" s="29" t="s">
        <v>102</v>
      </c>
      <c r="P698" s="29">
        <v>54.878</v>
      </c>
      <c r="Q698" s="29">
        <v>45</v>
      </c>
      <c r="R698" s="29" t="s">
        <v>109</v>
      </c>
      <c r="S698" s="29">
        <v>45.122</v>
      </c>
      <c r="T698" s="29">
        <v>37</v>
      </c>
      <c r="U698" s="29" t="s">
        <v>22664</v>
      </c>
      <c r="V698" s="29" t="s">
        <v>22663</v>
      </c>
      <c r="W698" s="29" t="s">
        <v>22664</v>
      </c>
      <c r="X698" s="29" t="s">
        <v>22663</v>
      </c>
      <c r="Y698" s="29" t="s">
        <v>102</v>
      </c>
      <c r="Z698" s="29" t="s">
        <v>26336</v>
      </c>
      <c r="AA698" s="29" t="s">
        <v>26336</v>
      </c>
    </row>
    <row r="699" spans="1:27" x14ac:dyDescent="0.3">
      <c r="A699" s="29" t="s">
        <v>22635</v>
      </c>
      <c r="B699" s="29" t="s">
        <v>4</v>
      </c>
      <c r="C699" s="29" t="s">
        <v>25446</v>
      </c>
      <c r="D699" s="29" t="s">
        <v>120</v>
      </c>
      <c r="E699" s="29">
        <v>616017</v>
      </c>
      <c r="F699" s="29">
        <v>600426</v>
      </c>
      <c r="G699" s="29" t="s">
        <v>168</v>
      </c>
      <c r="H699" s="29">
        <v>1</v>
      </c>
      <c r="I699" s="29" t="s">
        <v>93</v>
      </c>
      <c r="J699" s="29">
        <v>2</v>
      </c>
      <c r="K699" s="29" t="s">
        <v>167</v>
      </c>
      <c r="L699" s="29" t="s">
        <v>620</v>
      </c>
      <c r="M699" s="29" t="s">
        <v>1912</v>
      </c>
      <c r="N699" s="29">
        <v>83</v>
      </c>
      <c r="O699" s="29" t="s">
        <v>93</v>
      </c>
      <c r="P699" s="29">
        <v>54.216999999999999</v>
      </c>
      <c r="Q699" s="29">
        <v>45</v>
      </c>
      <c r="R699" s="29" t="s">
        <v>116</v>
      </c>
      <c r="S699" s="29">
        <v>45.783000000000001</v>
      </c>
      <c r="T699" s="29">
        <v>38</v>
      </c>
      <c r="U699" s="29" t="s">
        <v>22662</v>
      </c>
      <c r="V699" s="29" t="s">
        <v>22661</v>
      </c>
      <c r="W699" s="29" t="s">
        <v>22662</v>
      </c>
      <c r="X699" s="29" t="s">
        <v>22661</v>
      </c>
      <c r="Y699" s="29" t="s">
        <v>116</v>
      </c>
      <c r="Z699" s="29">
        <v>178794</v>
      </c>
      <c r="AA699" s="29" t="s">
        <v>26336</v>
      </c>
    </row>
    <row r="700" spans="1:27" x14ac:dyDescent="0.3">
      <c r="A700" s="29" t="s">
        <v>22635</v>
      </c>
      <c r="B700" s="29" t="s">
        <v>4</v>
      </c>
      <c r="C700" s="29" t="s">
        <v>25446</v>
      </c>
      <c r="D700" s="29" t="s">
        <v>120</v>
      </c>
      <c r="E700" s="29">
        <v>1031885</v>
      </c>
      <c r="F700" s="29">
        <v>1006052</v>
      </c>
      <c r="G700" s="29" t="s">
        <v>168</v>
      </c>
      <c r="H700" s="29">
        <v>1</v>
      </c>
      <c r="I700" s="29" t="s">
        <v>102</v>
      </c>
      <c r="J700" s="29">
        <v>2</v>
      </c>
      <c r="K700" s="29" t="s">
        <v>181</v>
      </c>
      <c r="L700" s="29" t="s">
        <v>136</v>
      </c>
      <c r="M700" s="29" t="s">
        <v>521</v>
      </c>
      <c r="N700" s="29">
        <v>81</v>
      </c>
      <c r="O700" s="29" t="s">
        <v>102</v>
      </c>
      <c r="P700" s="29">
        <v>51.851999999999997</v>
      </c>
      <c r="Q700" s="29">
        <v>42</v>
      </c>
      <c r="R700" s="29" t="s">
        <v>109</v>
      </c>
      <c r="S700" s="29">
        <v>48.148000000000003</v>
      </c>
      <c r="T700" s="29">
        <v>39</v>
      </c>
      <c r="U700" s="29" t="s">
        <v>22660</v>
      </c>
      <c r="V700" s="29" t="s">
        <v>22659</v>
      </c>
      <c r="W700" s="29" t="s">
        <v>22660</v>
      </c>
      <c r="X700" s="29" t="s">
        <v>22659</v>
      </c>
      <c r="Y700" s="29" t="s">
        <v>109</v>
      </c>
      <c r="Z700" s="29">
        <v>415868</v>
      </c>
      <c r="AA700" s="29" t="s">
        <v>26336</v>
      </c>
    </row>
    <row r="701" spans="1:27" x14ac:dyDescent="0.3">
      <c r="A701" s="29" t="s">
        <v>22635</v>
      </c>
      <c r="B701" s="29" t="s">
        <v>4</v>
      </c>
      <c r="C701" s="29" t="s">
        <v>25446</v>
      </c>
      <c r="D701" s="29" t="s">
        <v>113</v>
      </c>
      <c r="E701" s="29">
        <v>358520</v>
      </c>
      <c r="F701" s="29">
        <v>350638</v>
      </c>
      <c r="G701" s="29" t="s">
        <v>168</v>
      </c>
      <c r="H701" s="29">
        <v>1</v>
      </c>
      <c r="I701" s="29" t="s">
        <v>93</v>
      </c>
      <c r="J701" s="29">
        <v>2</v>
      </c>
      <c r="K701" s="29" t="s">
        <v>167</v>
      </c>
      <c r="L701" s="29" t="s">
        <v>185</v>
      </c>
      <c r="M701" s="29" t="s">
        <v>184</v>
      </c>
      <c r="N701" s="29">
        <v>66</v>
      </c>
      <c r="O701" s="29" t="s">
        <v>93</v>
      </c>
      <c r="P701" s="29">
        <v>53.03</v>
      </c>
      <c r="Q701" s="29">
        <v>35</v>
      </c>
      <c r="R701" s="29" t="s">
        <v>116</v>
      </c>
      <c r="S701" s="29">
        <v>46.97</v>
      </c>
      <c r="T701" s="29">
        <v>31</v>
      </c>
      <c r="U701" s="29" t="s">
        <v>22658</v>
      </c>
      <c r="V701" s="29" t="s">
        <v>22657</v>
      </c>
      <c r="W701" s="29" t="s">
        <v>22658</v>
      </c>
      <c r="X701" s="29" t="s">
        <v>22657</v>
      </c>
      <c r="Y701" s="29" t="s">
        <v>116</v>
      </c>
      <c r="Z701" s="29" t="s">
        <v>26336</v>
      </c>
      <c r="AA701" s="29" t="s">
        <v>26336</v>
      </c>
    </row>
    <row r="702" spans="1:27" x14ac:dyDescent="0.3">
      <c r="A702" s="29" t="s">
        <v>22635</v>
      </c>
      <c r="B702" s="29" t="s">
        <v>4</v>
      </c>
      <c r="C702" s="29" t="s">
        <v>25446</v>
      </c>
      <c r="D702" s="29" t="s">
        <v>454</v>
      </c>
      <c r="E702" s="29">
        <v>102155</v>
      </c>
      <c r="F702" s="29">
        <v>85939</v>
      </c>
      <c r="G702" s="29" t="s">
        <v>168</v>
      </c>
      <c r="H702" s="29">
        <v>1</v>
      </c>
      <c r="I702" s="29" t="s">
        <v>93</v>
      </c>
      <c r="J702" s="29">
        <v>2</v>
      </c>
      <c r="K702" s="29" t="s">
        <v>167</v>
      </c>
      <c r="L702" s="29" t="s">
        <v>821</v>
      </c>
      <c r="M702" s="29" t="s">
        <v>3209</v>
      </c>
      <c r="N702" s="29">
        <v>73</v>
      </c>
      <c r="O702" s="29" t="s">
        <v>93</v>
      </c>
      <c r="P702" s="29">
        <v>53.424999999999997</v>
      </c>
      <c r="Q702" s="29">
        <v>39</v>
      </c>
      <c r="R702" s="29" t="s">
        <v>116</v>
      </c>
      <c r="S702" s="29">
        <v>46.575000000000003</v>
      </c>
      <c r="T702" s="29">
        <v>34</v>
      </c>
      <c r="U702" s="29" t="s">
        <v>22656</v>
      </c>
      <c r="V702" s="29" t="s">
        <v>22655</v>
      </c>
      <c r="W702" s="29" t="s">
        <v>22656</v>
      </c>
      <c r="X702" s="29" t="s">
        <v>22655</v>
      </c>
      <c r="Y702" s="29" t="s">
        <v>116</v>
      </c>
      <c r="Z702" s="29" t="s">
        <v>26336</v>
      </c>
      <c r="AA702" s="29" t="s">
        <v>26336</v>
      </c>
    </row>
    <row r="703" spans="1:27" x14ac:dyDescent="0.3">
      <c r="A703" s="29" t="s">
        <v>22635</v>
      </c>
      <c r="B703" s="29" t="s">
        <v>4</v>
      </c>
      <c r="C703" s="29" t="s">
        <v>25446</v>
      </c>
      <c r="D703" s="29" t="s">
        <v>433</v>
      </c>
      <c r="E703" s="29">
        <v>136795</v>
      </c>
      <c r="F703" s="29">
        <v>122779</v>
      </c>
      <c r="G703" s="29" t="s">
        <v>168</v>
      </c>
      <c r="H703" s="29">
        <v>1</v>
      </c>
      <c r="I703" s="29" t="s">
        <v>116</v>
      </c>
      <c r="J703" s="29">
        <v>2</v>
      </c>
      <c r="K703" s="29" t="s">
        <v>221</v>
      </c>
      <c r="L703" s="29" t="s">
        <v>124</v>
      </c>
      <c r="M703" s="29" t="s">
        <v>676</v>
      </c>
      <c r="N703" s="29">
        <v>69</v>
      </c>
      <c r="O703" s="29" t="s">
        <v>102</v>
      </c>
      <c r="P703" s="29">
        <v>50.725000000000001</v>
      </c>
      <c r="Q703" s="29">
        <v>35</v>
      </c>
      <c r="R703" s="29" t="s">
        <v>116</v>
      </c>
      <c r="S703" s="29">
        <v>49.274999999999999</v>
      </c>
      <c r="T703" s="29">
        <v>34</v>
      </c>
      <c r="U703" s="29" t="s">
        <v>22654</v>
      </c>
      <c r="V703" s="29" t="s">
        <v>22653</v>
      </c>
      <c r="W703" s="29" t="s">
        <v>22654</v>
      </c>
      <c r="X703" s="29" t="s">
        <v>22653</v>
      </c>
      <c r="Y703" s="29" t="s">
        <v>102</v>
      </c>
      <c r="Z703" s="29" t="s">
        <v>26336</v>
      </c>
      <c r="AA703" s="29" t="s">
        <v>26336</v>
      </c>
    </row>
    <row r="704" spans="1:27" x14ac:dyDescent="0.3">
      <c r="A704" s="29" t="s">
        <v>22635</v>
      </c>
      <c r="B704" s="29" t="s">
        <v>4</v>
      </c>
      <c r="C704" s="29" t="s">
        <v>25446</v>
      </c>
      <c r="D704" s="29" t="s">
        <v>384</v>
      </c>
      <c r="E704" s="29">
        <v>135852</v>
      </c>
      <c r="F704" s="29">
        <v>128483</v>
      </c>
      <c r="G704" s="29" t="s">
        <v>168</v>
      </c>
      <c r="H704" s="29">
        <v>1</v>
      </c>
      <c r="I704" s="29" t="s">
        <v>93</v>
      </c>
      <c r="J704" s="29">
        <v>2</v>
      </c>
      <c r="K704" s="29" t="s">
        <v>253</v>
      </c>
      <c r="L704" s="29" t="s">
        <v>620</v>
      </c>
      <c r="M704" s="29" t="s">
        <v>1272</v>
      </c>
      <c r="N704" s="29">
        <v>96</v>
      </c>
      <c r="O704" s="29" t="s">
        <v>93</v>
      </c>
      <c r="P704" s="29">
        <v>54.167000000000002</v>
      </c>
      <c r="Q704" s="29">
        <v>52</v>
      </c>
      <c r="R704" s="29" t="s">
        <v>109</v>
      </c>
      <c r="S704" s="29">
        <v>45.832999999999998</v>
      </c>
      <c r="T704" s="29">
        <v>44</v>
      </c>
      <c r="U704" s="29" t="s">
        <v>22652</v>
      </c>
      <c r="V704" s="29" t="s">
        <v>22651</v>
      </c>
      <c r="W704" s="29" t="s">
        <v>22652</v>
      </c>
      <c r="X704" s="29" t="s">
        <v>22651</v>
      </c>
      <c r="Y704" s="29" t="s">
        <v>109</v>
      </c>
      <c r="Z704" s="29" t="s">
        <v>26336</v>
      </c>
      <c r="AA704" s="29" t="s">
        <v>26336</v>
      </c>
    </row>
    <row r="705" spans="1:27" x14ac:dyDescent="0.3">
      <c r="A705" s="29" t="s">
        <v>22635</v>
      </c>
      <c r="B705" s="29" t="s">
        <v>4</v>
      </c>
      <c r="C705" s="29" t="s">
        <v>25446</v>
      </c>
      <c r="D705" s="29" t="s">
        <v>106</v>
      </c>
      <c r="E705" s="29">
        <v>638374</v>
      </c>
      <c r="F705" s="29">
        <v>620489</v>
      </c>
      <c r="G705" s="29" t="s">
        <v>168</v>
      </c>
      <c r="H705" s="29">
        <v>1</v>
      </c>
      <c r="I705" s="29" t="s">
        <v>93</v>
      </c>
      <c r="J705" s="29">
        <v>2</v>
      </c>
      <c r="K705" s="29" t="s">
        <v>253</v>
      </c>
      <c r="L705" s="29" t="s">
        <v>317</v>
      </c>
      <c r="M705" s="29" t="s">
        <v>316</v>
      </c>
      <c r="N705" s="29">
        <v>72</v>
      </c>
      <c r="O705" s="29" t="s">
        <v>93</v>
      </c>
      <c r="P705" s="29">
        <v>51.389000000000003</v>
      </c>
      <c r="Q705" s="29">
        <v>37</v>
      </c>
      <c r="R705" s="29" t="s">
        <v>109</v>
      </c>
      <c r="S705" s="29">
        <v>48.610999999999997</v>
      </c>
      <c r="T705" s="29">
        <v>35</v>
      </c>
      <c r="U705" s="29" t="s">
        <v>22650</v>
      </c>
      <c r="V705" s="29" t="s">
        <v>22649</v>
      </c>
      <c r="W705" s="29" t="s">
        <v>22650</v>
      </c>
      <c r="X705" s="29" t="s">
        <v>22649</v>
      </c>
      <c r="Y705" s="29" t="s">
        <v>109</v>
      </c>
      <c r="Z705" s="29" t="s">
        <v>26336</v>
      </c>
      <c r="AA705" s="29" t="s">
        <v>26336</v>
      </c>
    </row>
    <row r="706" spans="1:27" x14ac:dyDescent="0.3">
      <c r="A706" s="29" t="s">
        <v>22635</v>
      </c>
      <c r="B706" s="29" t="s">
        <v>4</v>
      </c>
      <c r="C706" s="29" t="s">
        <v>25446</v>
      </c>
      <c r="D706" s="29" t="s">
        <v>106</v>
      </c>
      <c r="E706" s="29">
        <v>817945</v>
      </c>
      <c r="F706" s="29">
        <v>800057</v>
      </c>
      <c r="G706" s="29" t="s">
        <v>168</v>
      </c>
      <c r="H706" s="29">
        <v>1</v>
      </c>
      <c r="I706" s="29" t="s">
        <v>102</v>
      </c>
      <c r="J706" s="29">
        <v>2</v>
      </c>
      <c r="K706" s="29" t="s">
        <v>221</v>
      </c>
      <c r="L706" s="29" t="s">
        <v>104</v>
      </c>
      <c r="M706" s="29" t="s">
        <v>373</v>
      </c>
      <c r="N706" s="29">
        <v>67</v>
      </c>
      <c r="O706" s="29" t="s">
        <v>102</v>
      </c>
      <c r="P706" s="29">
        <v>52.238999999999997</v>
      </c>
      <c r="Q706" s="29">
        <v>35</v>
      </c>
      <c r="R706" s="29" t="s">
        <v>116</v>
      </c>
      <c r="S706" s="29">
        <v>47.761000000000003</v>
      </c>
      <c r="T706" s="29">
        <v>32</v>
      </c>
      <c r="U706" s="29" t="s">
        <v>22648</v>
      </c>
      <c r="V706" s="29" t="s">
        <v>22647</v>
      </c>
      <c r="W706" s="29" t="s">
        <v>22648</v>
      </c>
      <c r="X706" s="29" t="s">
        <v>22647</v>
      </c>
      <c r="Y706" s="29" t="s">
        <v>116</v>
      </c>
      <c r="Z706" s="29">
        <v>179571</v>
      </c>
      <c r="AA706" s="29" t="s">
        <v>26336</v>
      </c>
    </row>
    <row r="707" spans="1:27" x14ac:dyDescent="0.3">
      <c r="A707" s="29" t="s">
        <v>22635</v>
      </c>
      <c r="B707" s="29" t="s">
        <v>4</v>
      </c>
      <c r="C707" s="29" t="s">
        <v>25446</v>
      </c>
      <c r="D707" s="29" t="s">
        <v>106</v>
      </c>
      <c r="E707" s="29">
        <v>892810</v>
      </c>
      <c r="F707" s="29">
        <v>874920</v>
      </c>
      <c r="G707" s="29" t="s">
        <v>168</v>
      </c>
      <c r="H707" s="29">
        <v>1</v>
      </c>
      <c r="I707" s="29" t="s">
        <v>102</v>
      </c>
      <c r="J707" s="29">
        <v>2</v>
      </c>
      <c r="K707" s="29" t="s">
        <v>272</v>
      </c>
      <c r="L707" s="29" t="s">
        <v>190</v>
      </c>
      <c r="M707" s="29" t="s">
        <v>707</v>
      </c>
      <c r="N707" s="29">
        <v>55</v>
      </c>
      <c r="O707" s="29" t="s">
        <v>93</v>
      </c>
      <c r="P707" s="29">
        <v>50.908999999999999</v>
      </c>
      <c r="Q707" s="29">
        <v>28</v>
      </c>
      <c r="R707" s="29" t="s">
        <v>102</v>
      </c>
      <c r="S707" s="29">
        <v>49.091000000000001</v>
      </c>
      <c r="T707" s="29">
        <v>27</v>
      </c>
      <c r="U707" s="29" t="s">
        <v>22645</v>
      </c>
      <c r="V707" s="29" t="s">
        <v>22646</v>
      </c>
      <c r="W707" s="29" t="s">
        <v>22645</v>
      </c>
      <c r="X707" s="29" t="s">
        <v>22644</v>
      </c>
      <c r="Y707" s="29" t="s">
        <v>93</v>
      </c>
      <c r="Z707" s="29">
        <v>74865</v>
      </c>
      <c r="AA707" s="29" t="s">
        <v>26336</v>
      </c>
    </row>
    <row r="708" spans="1:27" x14ac:dyDescent="0.3">
      <c r="A708" s="29" t="s">
        <v>22635</v>
      </c>
      <c r="B708" s="29" t="s">
        <v>4</v>
      </c>
      <c r="C708" s="29" t="s">
        <v>25446</v>
      </c>
      <c r="D708" s="29" t="s">
        <v>294</v>
      </c>
      <c r="E708" s="29">
        <v>216704</v>
      </c>
      <c r="F708" s="29">
        <v>207613</v>
      </c>
      <c r="G708" s="29" t="s">
        <v>168</v>
      </c>
      <c r="H708" s="29">
        <v>1</v>
      </c>
      <c r="I708" s="29" t="s">
        <v>102</v>
      </c>
      <c r="J708" s="29">
        <v>2</v>
      </c>
      <c r="K708" s="29" t="s">
        <v>221</v>
      </c>
      <c r="L708" s="29" t="s">
        <v>717</v>
      </c>
      <c r="M708" s="29" t="s">
        <v>716</v>
      </c>
      <c r="N708" s="29">
        <v>76</v>
      </c>
      <c r="O708" s="29" t="s">
        <v>102</v>
      </c>
      <c r="P708" s="29">
        <v>53.947000000000003</v>
      </c>
      <c r="Q708" s="29">
        <v>41</v>
      </c>
      <c r="R708" s="29" t="s">
        <v>116</v>
      </c>
      <c r="S708" s="29">
        <v>46.052999999999997</v>
      </c>
      <c r="T708" s="29">
        <v>35</v>
      </c>
      <c r="U708" s="29" t="s">
        <v>22643</v>
      </c>
      <c r="V708" s="29" t="s">
        <v>22642</v>
      </c>
      <c r="W708" s="29" t="s">
        <v>22643</v>
      </c>
      <c r="X708" s="29" t="s">
        <v>22642</v>
      </c>
      <c r="Y708" s="29" t="s">
        <v>116</v>
      </c>
      <c r="Z708" s="29" t="s">
        <v>26336</v>
      </c>
      <c r="AA708" s="29" t="s">
        <v>26336</v>
      </c>
    </row>
    <row r="709" spans="1:27" x14ac:dyDescent="0.3">
      <c r="A709" s="29" t="s">
        <v>22635</v>
      </c>
      <c r="B709" s="29" t="s">
        <v>4</v>
      </c>
      <c r="C709" s="29" t="s">
        <v>25446</v>
      </c>
      <c r="D709" s="29" t="s">
        <v>294</v>
      </c>
      <c r="E709" s="29">
        <v>374853</v>
      </c>
      <c r="F709" s="29">
        <v>365760</v>
      </c>
      <c r="G709" s="29" t="s">
        <v>168</v>
      </c>
      <c r="H709" s="29">
        <v>1</v>
      </c>
      <c r="I709" s="29" t="s">
        <v>109</v>
      </c>
      <c r="J709" s="29">
        <v>2</v>
      </c>
      <c r="K709" s="29" t="s">
        <v>201</v>
      </c>
      <c r="L709" s="29" t="s">
        <v>212</v>
      </c>
      <c r="M709" s="29" t="s">
        <v>211</v>
      </c>
      <c r="N709" s="29">
        <v>76</v>
      </c>
      <c r="O709" s="29" t="s">
        <v>109</v>
      </c>
      <c r="P709" s="29">
        <v>51.316000000000003</v>
      </c>
      <c r="Q709" s="29">
        <v>39</v>
      </c>
      <c r="R709" s="29" t="s">
        <v>93</v>
      </c>
      <c r="S709" s="29">
        <v>48.683999999999997</v>
      </c>
      <c r="T709" s="29">
        <v>37</v>
      </c>
      <c r="U709" s="29" t="s">
        <v>3615</v>
      </c>
      <c r="V709" s="29" t="s">
        <v>3614</v>
      </c>
      <c r="W709" s="29" t="s">
        <v>3615</v>
      </c>
      <c r="X709" s="29" t="s">
        <v>3614</v>
      </c>
      <c r="Y709" s="29" t="s">
        <v>93</v>
      </c>
      <c r="Z709" s="29">
        <v>158149</v>
      </c>
      <c r="AA709" s="29" t="s">
        <v>26336</v>
      </c>
    </row>
    <row r="710" spans="1:27" x14ac:dyDescent="0.3">
      <c r="A710" s="29" t="s">
        <v>22635</v>
      </c>
      <c r="B710" s="29" t="s">
        <v>4</v>
      </c>
      <c r="C710" s="29" t="s">
        <v>25446</v>
      </c>
      <c r="D710" s="29" t="s">
        <v>294</v>
      </c>
      <c r="E710" s="29">
        <v>375595</v>
      </c>
      <c r="F710" s="29">
        <v>366502</v>
      </c>
      <c r="G710" s="29" t="s">
        <v>168</v>
      </c>
      <c r="H710" s="29">
        <v>1</v>
      </c>
      <c r="I710" s="29" t="s">
        <v>93</v>
      </c>
      <c r="J710" s="29">
        <v>2</v>
      </c>
      <c r="K710" s="29" t="s">
        <v>253</v>
      </c>
      <c r="L710" s="29" t="s">
        <v>136</v>
      </c>
      <c r="M710" s="29" t="s">
        <v>521</v>
      </c>
      <c r="N710" s="29">
        <v>81</v>
      </c>
      <c r="O710" s="29" t="s">
        <v>93</v>
      </c>
      <c r="P710" s="29">
        <v>51.851999999999997</v>
      </c>
      <c r="Q710" s="29">
        <v>42</v>
      </c>
      <c r="R710" s="29" t="s">
        <v>109</v>
      </c>
      <c r="S710" s="29">
        <v>48.148000000000003</v>
      </c>
      <c r="T710" s="29">
        <v>39</v>
      </c>
      <c r="U710" s="29" t="s">
        <v>22641</v>
      </c>
      <c r="V710" s="29" t="s">
        <v>22640</v>
      </c>
      <c r="W710" s="29" t="s">
        <v>22641</v>
      </c>
      <c r="X710" s="29" t="s">
        <v>22640</v>
      </c>
      <c r="Y710" s="29" t="s">
        <v>109</v>
      </c>
      <c r="Z710" s="29">
        <v>742</v>
      </c>
      <c r="AA710" s="29" t="s">
        <v>26336</v>
      </c>
    </row>
    <row r="711" spans="1:27" x14ac:dyDescent="0.3">
      <c r="A711" s="29" t="s">
        <v>22635</v>
      </c>
      <c r="B711" s="29" t="s">
        <v>4</v>
      </c>
      <c r="C711" s="29" t="s">
        <v>25446</v>
      </c>
      <c r="D711" s="29" t="s">
        <v>294</v>
      </c>
      <c r="E711" s="29">
        <v>562956</v>
      </c>
      <c r="F711" s="29">
        <v>553760</v>
      </c>
      <c r="G711" s="29" t="s">
        <v>168</v>
      </c>
      <c r="H711" s="29">
        <v>1</v>
      </c>
      <c r="I711" s="29" t="s">
        <v>93</v>
      </c>
      <c r="J711" s="29">
        <v>2</v>
      </c>
      <c r="K711" s="29" t="s">
        <v>253</v>
      </c>
      <c r="L711" s="29" t="s">
        <v>377</v>
      </c>
      <c r="M711" s="29" t="s">
        <v>1067</v>
      </c>
      <c r="N711" s="29">
        <v>37</v>
      </c>
      <c r="O711" s="29" t="s">
        <v>93</v>
      </c>
      <c r="P711" s="29">
        <v>54.054000000000002</v>
      </c>
      <c r="Q711" s="29">
        <v>20</v>
      </c>
      <c r="R711" s="29" t="s">
        <v>109</v>
      </c>
      <c r="S711" s="29">
        <v>45.945999999999998</v>
      </c>
      <c r="T711" s="29">
        <v>17</v>
      </c>
      <c r="U711" s="29" t="s">
        <v>22639</v>
      </c>
      <c r="V711" s="29" t="s">
        <v>22638</v>
      </c>
      <c r="W711" s="29" t="s">
        <v>22639</v>
      </c>
      <c r="X711" s="29" t="s">
        <v>22638</v>
      </c>
      <c r="Y711" s="29" t="s">
        <v>109</v>
      </c>
      <c r="Z711" s="29">
        <v>187361</v>
      </c>
      <c r="AA711" s="29" t="s">
        <v>26336</v>
      </c>
    </row>
    <row r="712" spans="1:27" x14ac:dyDescent="0.3">
      <c r="A712" s="29" t="s">
        <v>22635</v>
      </c>
      <c r="B712" s="29" t="s">
        <v>4</v>
      </c>
      <c r="C712" s="29" t="s">
        <v>25446</v>
      </c>
      <c r="D712" s="29" t="s">
        <v>234</v>
      </c>
      <c r="E712" s="29">
        <v>502142</v>
      </c>
      <c r="F712" s="29">
        <v>498693</v>
      </c>
      <c r="G712" s="29" t="s">
        <v>168</v>
      </c>
      <c r="H712" s="29">
        <v>1</v>
      </c>
      <c r="I712" s="29" t="s">
        <v>116</v>
      </c>
      <c r="J712" s="29">
        <v>2</v>
      </c>
      <c r="K712" s="29" t="s">
        <v>221</v>
      </c>
      <c r="L712" s="29" t="s">
        <v>217</v>
      </c>
      <c r="M712" s="29" t="s">
        <v>216</v>
      </c>
      <c r="N712" s="29">
        <v>62</v>
      </c>
      <c r="O712" s="29" t="s">
        <v>102</v>
      </c>
      <c r="P712" s="29">
        <v>50</v>
      </c>
      <c r="Q712" s="29">
        <v>31</v>
      </c>
      <c r="R712" s="29" t="s">
        <v>116</v>
      </c>
      <c r="S712" s="29">
        <v>50</v>
      </c>
      <c r="T712" s="29">
        <v>31</v>
      </c>
      <c r="U712" s="29" t="s">
        <v>22637</v>
      </c>
      <c r="V712" s="29" t="s">
        <v>22636</v>
      </c>
      <c r="W712" s="29" t="s">
        <v>22637</v>
      </c>
      <c r="X712" s="29" t="s">
        <v>22636</v>
      </c>
      <c r="Y712" s="29" t="s">
        <v>102</v>
      </c>
      <c r="Z712" s="29" t="s">
        <v>26336</v>
      </c>
      <c r="AA712" s="29" t="s">
        <v>26336</v>
      </c>
    </row>
    <row r="713" spans="1:27" x14ac:dyDescent="0.3">
      <c r="A713" s="29" t="s">
        <v>22635</v>
      </c>
      <c r="B713" s="29" t="s">
        <v>4</v>
      </c>
      <c r="C713" s="29" t="s">
        <v>25446</v>
      </c>
      <c r="D713" s="29" t="s">
        <v>234</v>
      </c>
      <c r="E713" s="29">
        <v>520582</v>
      </c>
      <c r="F713" s="29">
        <v>517133</v>
      </c>
      <c r="G713" s="29" t="s">
        <v>168</v>
      </c>
      <c r="H713" s="29">
        <v>1</v>
      </c>
      <c r="I713" s="29" t="s">
        <v>102</v>
      </c>
      <c r="J713" s="29">
        <v>2</v>
      </c>
      <c r="K713" s="29" t="s">
        <v>272</v>
      </c>
      <c r="L713" s="29" t="s">
        <v>476</v>
      </c>
      <c r="M713" s="29" t="s">
        <v>2121</v>
      </c>
      <c r="N713" s="29">
        <v>80</v>
      </c>
      <c r="O713" s="29" t="s">
        <v>93</v>
      </c>
      <c r="P713" s="29">
        <v>52.5</v>
      </c>
      <c r="Q713" s="29">
        <v>42</v>
      </c>
      <c r="R713" s="29" t="s">
        <v>102</v>
      </c>
      <c r="S713" s="29">
        <v>47.5</v>
      </c>
      <c r="T713" s="29">
        <v>38</v>
      </c>
      <c r="U713" s="29" t="s">
        <v>22634</v>
      </c>
      <c r="V713" s="29" t="s">
        <v>22633</v>
      </c>
      <c r="W713" s="29" t="s">
        <v>22634</v>
      </c>
      <c r="X713" s="29" t="s">
        <v>22633</v>
      </c>
      <c r="Y713" s="29" t="s">
        <v>93</v>
      </c>
      <c r="Z713" s="29">
        <v>18440</v>
      </c>
      <c r="AA713" s="29" t="s">
        <v>26336</v>
      </c>
    </row>
    <row r="714" spans="1:27" x14ac:dyDescent="0.3">
      <c r="A714" s="29" t="s">
        <v>26356</v>
      </c>
      <c r="B714" s="29" t="s">
        <v>4</v>
      </c>
      <c r="C714" s="29" t="s">
        <v>25446</v>
      </c>
      <c r="D714" s="29" t="s">
        <v>137</v>
      </c>
      <c r="E714" s="29">
        <v>109310</v>
      </c>
      <c r="F714" s="29">
        <v>108313</v>
      </c>
      <c r="G714" s="29" t="s">
        <v>168</v>
      </c>
      <c r="H714" s="29">
        <v>1</v>
      </c>
      <c r="I714" s="29" t="s">
        <v>116</v>
      </c>
      <c r="J714" s="29">
        <v>2</v>
      </c>
      <c r="K714" s="29" t="s">
        <v>173</v>
      </c>
      <c r="L714" s="29" t="s">
        <v>190</v>
      </c>
      <c r="M714" s="29" t="s">
        <v>610</v>
      </c>
      <c r="N714" s="29">
        <v>53</v>
      </c>
      <c r="O714" s="29" t="s">
        <v>116</v>
      </c>
      <c r="P714" s="29">
        <v>50.942999999999998</v>
      </c>
      <c r="Q714" s="29">
        <v>27</v>
      </c>
      <c r="R714" s="29" t="s">
        <v>102</v>
      </c>
      <c r="S714" s="29">
        <v>49.057000000000002</v>
      </c>
      <c r="T714" s="29">
        <v>26</v>
      </c>
      <c r="U714" s="29" t="s">
        <v>22632</v>
      </c>
      <c r="V714" s="29" t="s">
        <v>22631</v>
      </c>
      <c r="W714" s="29" t="s">
        <v>22632</v>
      </c>
      <c r="X714" s="29" t="s">
        <v>22631</v>
      </c>
      <c r="Y714" s="29" t="s">
        <v>102</v>
      </c>
      <c r="Z714" s="29" t="s">
        <v>26336</v>
      </c>
      <c r="AA714" s="29" t="s">
        <v>26336</v>
      </c>
    </row>
    <row r="715" spans="1:27" x14ac:dyDescent="0.3">
      <c r="A715" s="29" t="s">
        <v>26356</v>
      </c>
      <c r="B715" s="29" t="s">
        <v>4</v>
      </c>
      <c r="C715" s="29" t="s">
        <v>25446</v>
      </c>
      <c r="D715" s="29" t="s">
        <v>137</v>
      </c>
      <c r="E715" s="29">
        <v>143825</v>
      </c>
      <c r="F715" s="29">
        <v>142797</v>
      </c>
      <c r="G715" s="29" t="s">
        <v>168</v>
      </c>
      <c r="H715" s="29">
        <v>1</v>
      </c>
      <c r="I715" s="29" t="s">
        <v>102</v>
      </c>
      <c r="J715" s="29">
        <v>2</v>
      </c>
      <c r="K715" s="29" t="s">
        <v>181</v>
      </c>
      <c r="L715" s="29" t="s">
        <v>388</v>
      </c>
      <c r="M715" s="29" t="s">
        <v>1408</v>
      </c>
      <c r="N715" s="29">
        <v>84</v>
      </c>
      <c r="O715" s="29" t="s">
        <v>102</v>
      </c>
      <c r="P715" s="29">
        <v>53.570999999999998</v>
      </c>
      <c r="Q715" s="29">
        <v>45</v>
      </c>
      <c r="R715" s="29" t="s">
        <v>109</v>
      </c>
      <c r="S715" s="29">
        <v>46.429000000000002</v>
      </c>
      <c r="T715" s="29">
        <v>39</v>
      </c>
      <c r="U715" s="29" t="s">
        <v>22630</v>
      </c>
      <c r="V715" s="29" t="s">
        <v>22629</v>
      </c>
      <c r="W715" s="29" t="s">
        <v>22630</v>
      </c>
      <c r="X715" s="29" t="s">
        <v>22629</v>
      </c>
      <c r="Y715" s="29" t="s">
        <v>109</v>
      </c>
      <c r="Z715" s="29">
        <v>34515</v>
      </c>
      <c r="AA715" s="29" t="s">
        <v>26336</v>
      </c>
    </row>
    <row r="716" spans="1:27" x14ac:dyDescent="0.3">
      <c r="A716" s="29" t="s">
        <v>26356</v>
      </c>
      <c r="B716" s="29" t="s">
        <v>4</v>
      </c>
      <c r="C716" s="29" t="s">
        <v>25446</v>
      </c>
      <c r="D716" s="29" t="s">
        <v>131</v>
      </c>
      <c r="E716" s="29">
        <v>222659</v>
      </c>
      <c r="F716" s="29">
        <v>220328</v>
      </c>
      <c r="G716" s="29" t="s">
        <v>168</v>
      </c>
      <c r="H716" s="29">
        <v>1</v>
      </c>
      <c r="I716" s="29" t="s">
        <v>109</v>
      </c>
      <c r="J716" s="29">
        <v>2</v>
      </c>
      <c r="K716" s="29" t="s">
        <v>201</v>
      </c>
      <c r="L716" s="29" t="s">
        <v>249</v>
      </c>
      <c r="M716" s="29" t="s">
        <v>1310</v>
      </c>
      <c r="N716" s="29">
        <v>78</v>
      </c>
      <c r="O716" s="29" t="s">
        <v>109</v>
      </c>
      <c r="P716" s="29">
        <v>52.564</v>
      </c>
      <c r="Q716" s="29">
        <v>41</v>
      </c>
      <c r="R716" s="29" t="s">
        <v>93</v>
      </c>
      <c r="S716" s="29">
        <v>47.436</v>
      </c>
      <c r="T716" s="29">
        <v>37</v>
      </c>
      <c r="U716" s="29" t="s">
        <v>22628</v>
      </c>
      <c r="V716" s="29" t="s">
        <v>22627</v>
      </c>
      <c r="W716" s="29" t="s">
        <v>22628</v>
      </c>
      <c r="X716" s="29" t="s">
        <v>22627</v>
      </c>
      <c r="Y716" s="29" t="s">
        <v>93</v>
      </c>
      <c r="Z716" s="29" t="s">
        <v>26336</v>
      </c>
      <c r="AA716" s="29" t="s">
        <v>26334</v>
      </c>
    </row>
    <row r="717" spans="1:27" x14ac:dyDescent="0.3">
      <c r="A717" s="29" t="s">
        <v>26356</v>
      </c>
      <c r="B717" s="29" t="s">
        <v>4</v>
      </c>
      <c r="C717" s="29" t="s">
        <v>25446</v>
      </c>
      <c r="D717" s="29" t="s">
        <v>131</v>
      </c>
      <c r="E717" s="29">
        <v>222668</v>
      </c>
      <c r="F717" s="29">
        <v>220337</v>
      </c>
      <c r="G717" s="29" t="s">
        <v>168</v>
      </c>
      <c r="H717" s="29">
        <v>1</v>
      </c>
      <c r="I717" s="29" t="s">
        <v>102</v>
      </c>
      <c r="J717" s="29">
        <v>2</v>
      </c>
      <c r="K717" s="29" t="s">
        <v>221</v>
      </c>
      <c r="L717" s="29" t="s">
        <v>195</v>
      </c>
      <c r="M717" s="29" t="s">
        <v>690</v>
      </c>
      <c r="N717" s="29">
        <v>81</v>
      </c>
      <c r="O717" s="29" t="s">
        <v>102</v>
      </c>
      <c r="P717" s="29">
        <v>53.085999999999999</v>
      </c>
      <c r="Q717" s="29">
        <v>43</v>
      </c>
      <c r="R717" s="29" t="s">
        <v>116</v>
      </c>
      <c r="S717" s="29">
        <v>46.914000000000001</v>
      </c>
      <c r="T717" s="29">
        <v>38</v>
      </c>
      <c r="U717" s="29" t="s">
        <v>22626</v>
      </c>
      <c r="V717" s="29" t="s">
        <v>22625</v>
      </c>
      <c r="W717" s="29" t="s">
        <v>22626</v>
      </c>
      <c r="X717" s="29" t="s">
        <v>22625</v>
      </c>
      <c r="Y717" s="29" t="s">
        <v>116</v>
      </c>
      <c r="Z717" s="29">
        <v>9</v>
      </c>
      <c r="AA717" s="29" t="s">
        <v>26334</v>
      </c>
    </row>
    <row r="718" spans="1:27" x14ac:dyDescent="0.3">
      <c r="A718" s="29" t="s">
        <v>26356</v>
      </c>
      <c r="B718" s="29" t="s">
        <v>4</v>
      </c>
      <c r="C718" s="29" t="s">
        <v>25446</v>
      </c>
      <c r="D718" s="29" t="s">
        <v>131</v>
      </c>
      <c r="E718" s="29">
        <v>321797</v>
      </c>
      <c r="F718" s="29">
        <v>312699</v>
      </c>
      <c r="G718" s="29" t="s">
        <v>168</v>
      </c>
      <c r="H718" s="29">
        <v>1</v>
      </c>
      <c r="I718" s="29" t="s">
        <v>93</v>
      </c>
      <c r="J718" s="29">
        <v>2</v>
      </c>
      <c r="K718" s="29" t="s">
        <v>253</v>
      </c>
      <c r="L718" s="29" t="s">
        <v>285</v>
      </c>
      <c r="M718" s="29" t="s">
        <v>2458</v>
      </c>
      <c r="N718" s="29">
        <v>50</v>
      </c>
      <c r="O718" s="29" t="s">
        <v>93</v>
      </c>
      <c r="P718" s="29">
        <v>54</v>
      </c>
      <c r="Q718" s="29">
        <v>27</v>
      </c>
      <c r="R718" s="29" t="s">
        <v>109</v>
      </c>
      <c r="S718" s="29">
        <v>46</v>
      </c>
      <c r="T718" s="29">
        <v>23</v>
      </c>
      <c r="U718" s="29" t="s">
        <v>22624</v>
      </c>
      <c r="V718" s="29" t="s">
        <v>22623</v>
      </c>
      <c r="W718" s="29" t="s">
        <v>22624</v>
      </c>
      <c r="X718" s="29" t="s">
        <v>22623</v>
      </c>
      <c r="Y718" s="29" t="s">
        <v>109</v>
      </c>
      <c r="Z718" s="29">
        <v>99129</v>
      </c>
      <c r="AA718" s="29" t="s">
        <v>26336</v>
      </c>
    </row>
    <row r="719" spans="1:27" x14ac:dyDescent="0.3">
      <c r="A719" s="29" t="s">
        <v>26356</v>
      </c>
      <c r="B719" s="29" t="s">
        <v>4</v>
      </c>
      <c r="C719" s="29" t="s">
        <v>25446</v>
      </c>
      <c r="D719" s="29" t="s">
        <v>679</v>
      </c>
      <c r="E719" s="29">
        <v>65955</v>
      </c>
      <c r="F719" s="29">
        <v>65227</v>
      </c>
      <c r="G719" s="29" t="s">
        <v>168</v>
      </c>
      <c r="H719" s="29">
        <v>1</v>
      </c>
      <c r="I719" s="29" t="s">
        <v>102</v>
      </c>
      <c r="J719" s="29">
        <v>2</v>
      </c>
      <c r="K719" s="29" t="s">
        <v>221</v>
      </c>
      <c r="L719" s="29" t="s">
        <v>480</v>
      </c>
      <c r="M719" s="29" t="s">
        <v>2418</v>
      </c>
      <c r="N719" s="29">
        <v>48</v>
      </c>
      <c r="O719" s="29" t="s">
        <v>102</v>
      </c>
      <c r="P719" s="29">
        <v>52.082999999999998</v>
      </c>
      <c r="Q719" s="29">
        <v>25</v>
      </c>
      <c r="R719" s="29" t="s">
        <v>116</v>
      </c>
      <c r="S719" s="29">
        <v>47.917000000000002</v>
      </c>
      <c r="T719" s="29">
        <v>23</v>
      </c>
      <c r="U719" s="29" t="s">
        <v>22622</v>
      </c>
      <c r="V719" s="29" t="s">
        <v>22621</v>
      </c>
      <c r="W719" s="29" t="s">
        <v>22622</v>
      </c>
      <c r="X719" s="29" t="s">
        <v>22621</v>
      </c>
      <c r="Y719" s="29" t="s">
        <v>116</v>
      </c>
      <c r="Z719" s="29" t="s">
        <v>26336</v>
      </c>
      <c r="AA719" s="29" t="s">
        <v>26336</v>
      </c>
    </row>
    <row r="720" spans="1:27" x14ac:dyDescent="0.3">
      <c r="A720" s="29" t="s">
        <v>26356</v>
      </c>
      <c r="B720" s="29" t="s">
        <v>4</v>
      </c>
      <c r="C720" s="29" t="s">
        <v>25446</v>
      </c>
      <c r="D720" s="29" t="s">
        <v>679</v>
      </c>
      <c r="E720" s="29">
        <v>80491</v>
      </c>
      <c r="F720" s="29">
        <v>79763</v>
      </c>
      <c r="G720" s="29" t="s">
        <v>168</v>
      </c>
      <c r="H720" s="29">
        <v>1</v>
      </c>
      <c r="I720" s="29" t="s">
        <v>93</v>
      </c>
      <c r="J720" s="29">
        <v>2</v>
      </c>
      <c r="K720" s="29" t="s">
        <v>191</v>
      </c>
      <c r="L720" s="29" t="s">
        <v>285</v>
      </c>
      <c r="M720" s="29" t="s">
        <v>2458</v>
      </c>
      <c r="N720" s="29">
        <v>50</v>
      </c>
      <c r="O720" s="29" t="s">
        <v>116</v>
      </c>
      <c r="P720" s="29">
        <v>54</v>
      </c>
      <c r="Q720" s="29">
        <v>27</v>
      </c>
      <c r="R720" s="29" t="s">
        <v>93</v>
      </c>
      <c r="S720" s="29">
        <v>46</v>
      </c>
      <c r="T720" s="29">
        <v>23</v>
      </c>
      <c r="U720" s="29" t="s">
        <v>22620</v>
      </c>
      <c r="V720" s="29" t="s">
        <v>22619</v>
      </c>
      <c r="W720" s="29" t="s">
        <v>22620</v>
      </c>
      <c r="X720" s="29" t="s">
        <v>22619</v>
      </c>
      <c r="Y720" s="29" t="s">
        <v>116</v>
      </c>
      <c r="Z720" s="29">
        <v>14536</v>
      </c>
      <c r="AA720" s="29" t="s">
        <v>26336</v>
      </c>
    </row>
    <row r="721" spans="1:27" x14ac:dyDescent="0.3">
      <c r="A721" s="29" t="s">
        <v>26356</v>
      </c>
      <c r="B721" s="29" t="s">
        <v>4</v>
      </c>
      <c r="C721" s="29" t="s">
        <v>25446</v>
      </c>
      <c r="D721" s="29" t="s">
        <v>679</v>
      </c>
      <c r="E721" s="29">
        <v>310669</v>
      </c>
      <c r="F721" s="29">
        <v>304209</v>
      </c>
      <c r="G721" s="29" t="s">
        <v>168</v>
      </c>
      <c r="H721" s="29">
        <v>1</v>
      </c>
      <c r="I721" s="29" t="s">
        <v>93</v>
      </c>
      <c r="J721" s="29">
        <v>2</v>
      </c>
      <c r="K721" s="29" t="s">
        <v>167</v>
      </c>
      <c r="L721" s="29" t="s">
        <v>357</v>
      </c>
      <c r="M721" s="29" t="s">
        <v>1439</v>
      </c>
      <c r="N721" s="29">
        <v>86</v>
      </c>
      <c r="O721" s="29" t="s">
        <v>93</v>
      </c>
      <c r="P721" s="29">
        <v>53.488</v>
      </c>
      <c r="Q721" s="29">
        <v>46</v>
      </c>
      <c r="R721" s="29" t="s">
        <v>116</v>
      </c>
      <c r="S721" s="29">
        <v>46.512</v>
      </c>
      <c r="T721" s="29">
        <v>40</v>
      </c>
      <c r="U721" s="29" t="s">
        <v>22618</v>
      </c>
      <c r="V721" s="29" t="s">
        <v>22617</v>
      </c>
      <c r="W721" s="29" t="s">
        <v>22618</v>
      </c>
      <c r="X721" s="29" t="s">
        <v>22617</v>
      </c>
      <c r="Y721" s="29" t="s">
        <v>116</v>
      </c>
      <c r="Z721" s="29">
        <v>230178</v>
      </c>
      <c r="AA721" s="29" t="s">
        <v>26336</v>
      </c>
    </row>
    <row r="722" spans="1:27" x14ac:dyDescent="0.3">
      <c r="A722" s="29" t="s">
        <v>26356</v>
      </c>
      <c r="B722" s="29" t="s">
        <v>4</v>
      </c>
      <c r="C722" s="29" t="s">
        <v>25446</v>
      </c>
      <c r="D722" s="29" t="s">
        <v>125</v>
      </c>
      <c r="E722" s="29">
        <v>279342</v>
      </c>
      <c r="F722" s="29">
        <v>272497</v>
      </c>
      <c r="G722" s="29" t="s">
        <v>168</v>
      </c>
      <c r="H722" s="29">
        <v>1</v>
      </c>
      <c r="I722" s="29" t="s">
        <v>102</v>
      </c>
      <c r="J722" s="29">
        <v>2</v>
      </c>
      <c r="K722" s="29" t="s">
        <v>221</v>
      </c>
      <c r="L722" s="29" t="s">
        <v>357</v>
      </c>
      <c r="M722" s="29" t="s">
        <v>356</v>
      </c>
      <c r="N722" s="29">
        <v>71</v>
      </c>
      <c r="O722" s="29" t="s">
        <v>102</v>
      </c>
      <c r="P722" s="29">
        <v>53.521000000000001</v>
      </c>
      <c r="Q722" s="29">
        <v>38</v>
      </c>
      <c r="R722" s="29" t="s">
        <v>116</v>
      </c>
      <c r="S722" s="29">
        <v>46.478999999999999</v>
      </c>
      <c r="T722" s="29">
        <v>33</v>
      </c>
      <c r="U722" s="29" t="s">
        <v>22616</v>
      </c>
      <c r="V722" s="29" t="s">
        <v>22615</v>
      </c>
      <c r="W722" s="29" t="s">
        <v>22616</v>
      </c>
      <c r="X722" s="29" t="s">
        <v>22615</v>
      </c>
      <c r="Y722" s="29" t="s">
        <v>116</v>
      </c>
      <c r="Z722" s="29" t="s">
        <v>26336</v>
      </c>
      <c r="AA722" s="29" t="s">
        <v>26336</v>
      </c>
    </row>
    <row r="723" spans="1:27" x14ac:dyDescent="0.3">
      <c r="A723" s="29" t="s">
        <v>26356</v>
      </c>
      <c r="B723" s="29" t="s">
        <v>4</v>
      </c>
      <c r="C723" s="29" t="s">
        <v>25446</v>
      </c>
      <c r="D723" s="29" t="s">
        <v>125</v>
      </c>
      <c r="E723" s="29">
        <v>356529</v>
      </c>
      <c r="F723" s="29">
        <v>349686</v>
      </c>
      <c r="G723" s="29" t="s">
        <v>168</v>
      </c>
      <c r="H723" s="29">
        <v>1</v>
      </c>
      <c r="I723" s="29" t="s">
        <v>109</v>
      </c>
      <c r="J723" s="29">
        <v>2</v>
      </c>
      <c r="K723" s="29" t="s">
        <v>186</v>
      </c>
      <c r="L723" s="29" t="s">
        <v>190</v>
      </c>
      <c r="M723" s="29" t="s">
        <v>707</v>
      </c>
      <c r="N723" s="29">
        <v>55</v>
      </c>
      <c r="O723" s="29" t="s">
        <v>116</v>
      </c>
      <c r="P723" s="29">
        <v>50.908999999999999</v>
      </c>
      <c r="Q723" s="29">
        <v>28</v>
      </c>
      <c r="R723" s="29" t="s">
        <v>109</v>
      </c>
      <c r="S723" s="29">
        <v>49.091000000000001</v>
      </c>
      <c r="T723" s="29">
        <v>27</v>
      </c>
      <c r="U723" s="29" t="s">
        <v>22614</v>
      </c>
      <c r="V723" s="29" t="s">
        <v>22613</v>
      </c>
      <c r="W723" s="29" t="s">
        <v>22614</v>
      </c>
      <c r="X723" s="29" t="s">
        <v>22613</v>
      </c>
      <c r="Y723" s="29" t="s">
        <v>116</v>
      </c>
      <c r="Z723" s="29">
        <v>77187</v>
      </c>
      <c r="AA723" s="29" t="s">
        <v>26336</v>
      </c>
    </row>
    <row r="724" spans="1:27" x14ac:dyDescent="0.3">
      <c r="A724" s="29" t="s">
        <v>26356</v>
      </c>
      <c r="B724" s="29" t="s">
        <v>4</v>
      </c>
      <c r="C724" s="29" t="s">
        <v>25446</v>
      </c>
      <c r="D724" s="29" t="s">
        <v>125</v>
      </c>
      <c r="E724" s="29">
        <v>778581</v>
      </c>
      <c r="F724" s="29">
        <v>757160</v>
      </c>
      <c r="G724" s="29" t="s">
        <v>168</v>
      </c>
      <c r="H724" s="29">
        <v>1</v>
      </c>
      <c r="I724" s="29" t="s">
        <v>93</v>
      </c>
      <c r="J724" s="29">
        <v>2</v>
      </c>
      <c r="K724" s="29" t="s">
        <v>253</v>
      </c>
      <c r="L724" s="29" t="s">
        <v>217</v>
      </c>
      <c r="M724" s="29" t="s">
        <v>4735</v>
      </c>
      <c r="N724" s="29">
        <v>32</v>
      </c>
      <c r="O724" s="29" t="s">
        <v>93</v>
      </c>
      <c r="P724" s="29">
        <v>50</v>
      </c>
      <c r="Q724" s="29">
        <v>16</v>
      </c>
      <c r="R724" s="29" t="s">
        <v>109</v>
      </c>
      <c r="S724" s="29">
        <v>50</v>
      </c>
      <c r="T724" s="29">
        <v>16</v>
      </c>
      <c r="U724" s="29" t="s">
        <v>22612</v>
      </c>
      <c r="V724" s="29" t="s">
        <v>22611</v>
      </c>
      <c r="W724" s="29" t="s">
        <v>22612</v>
      </c>
      <c r="X724" s="29" t="s">
        <v>22611</v>
      </c>
      <c r="Y724" s="29" t="s">
        <v>109</v>
      </c>
      <c r="Z724" s="29">
        <v>422052</v>
      </c>
      <c r="AA724" s="29" t="s">
        <v>26336</v>
      </c>
    </row>
    <row r="725" spans="1:27" x14ac:dyDescent="0.3">
      <c r="A725" s="29" t="s">
        <v>26356</v>
      </c>
      <c r="B725" s="29" t="s">
        <v>4</v>
      </c>
      <c r="C725" s="29" t="s">
        <v>25446</v>
      </c>
      <c r="D725" s="29" t="s">
        <v>125</v>
      </c>
      <c r="E725" s="29">
        <v>847119</v>
      </c>
      <c r="F725" s="29">
        <v>825699</v>
      </c>
      <c r="G725" s="29" t="s">
        <v>168</v>
      </c>
      <c r="H725" s="29">
        <v>1</v>
      </c>
      <c r="I725" s="29" t="s">
        <v>116</v>
      </c>
      <c r="J725" s="29">
        <v>2</v>
      </c>
      <c r="K725" s="29" t="s">
        <v>167</v>
      </c>
      <c r="L725" s="29" t="s">
        <v>317</v>
      </c>
      <c r="M725" s="29" t="s">
        <v>662</v>
      </c>
      <c r="N725" s="29">
        <v>74</v>
      </c>
      <c r="O725" s="29" t="s">
        <v>93</v>
      </c>
      <c r="P725" s="29">
        <v>51.350999999999999</v>
      </c>
      <c r="Q725" s="29">
        <v>38</v>
      </c>
      <c r="R725" s="29" t="s">
        <v>116</v>
      </c>
      <c r="S725" s="29">
        <v>48.649000000000001</v>
      </c>
      <c r="T725" s="29">
        <v>36</v>
      </c>
      <c r="U725" s="29" t="s">
        <v>22610</v>
      </c>
      <c r="V725" s="29" t="s">
        <v>22609</v>
      </c>
      <c r="W725" s="29" t="s">
        <v>22610</v>
      </c>
      <c r="X725" s="29" t="s">
        <v>22609</v>
      </c>
      <c r="Y725" s="29" t="s">
        <v>93</v>
      </c>
      <c r="Z725" s="29">
        <v>68538</v>
      </c>
      <c r="AA725" s="29" t="s">
        <v>26336</v>
      </c>
    </row>
    <row r="726" spans="1:27" x14ac:dyDescent="0.3">
      <c r="A726" s="29" t="s">
        <v>26356</v>
      </c>
      <c r="B726" s="29" t="s">
        <v>4</v>
      </c>
      <c r="C726" s="29" t="s">
        <v>25446</v>
      </c>
      <c r="D726" s="29" t="s">
        <v>125</v>
      </c>
      <c r="E726" s="29">
        <v>869338</v>
      </c>
      <c r="F726" s="29">
        <v>847918</v>
      </c>
      <c r="G726" s="29" t="s">
        <v>168</v>
      </c>
      <c r="H726" s="29">
        <v>1</v>
      </c>
      <c r="I726" s="29" t="s">
        <v>109</v>
      </c>
      <c r="J726" s="29">
        <v>2</v>
      </c>
      <c r="K726" s="29" t="s">
        <v>201</v>
      </c>
      <c r="L726" s="29" t="s">
        <v>118</v>
      </c>
      <c r="M726" s="29" t="s">
        <v>117</v>
      </c>
      <c r="N726" s="29">
        <v>65</v>
      </c>
      <c r="O726" s="29" t="s">
        <v>109</v>
      </c>
      <c r="P726" s="29">
        <v>52.308</v>
      </c>
      <c r="Q726" s="29">
        <v>34</v>
      </c>
      <c r="R726" s="29" t="s">
        <v>93</v>
      </c>
      <c r="S726" s="29">
        <v>47.692</v>
      </c>
      <c r="T726" s="29">
        <v>31</v>
      </c>
      <c r="U726" s="29" t="s">
        <v>22608</v>
      </c>
      <c r="V726" s="29" t="s">
        <v>22607</v>
      </c>
      <c r="W726" s="29" t="s">
        <v>22608</v>
      </c>
      <c r="X726" s="29" t="s">
        <v>22607</v>
      </c>
      <c r="Y726" s="29" t="s">
        <v>93</v>
      </c>
      <c r="Z726" s="29">
        <v>22219</v>
      </c>
      <c r="AA726" s="29" t="s">
        <v>26336</v>
      </c>
    </row>
    <row r="727" spans="1:27" x14ac:dyDescent="0.3">
      <c r="A727" s="29" t="s">
        <v>26356</v>
      </c>
      <c r="B727" s="29" t="s">
        <v>4</v>
      </c>
      <c r="C727" s="29" t="s">
        <v>25446</v>
      </c>
      <c r="D727" s="29" t="s">
        <v>125</v>
      </c>
      <c r="E727" s="29">
        <v>1269140</v>
      </c>
      <c r="F727" s="29">
        <v>1230705</v>
      </c>
      <c r="G727" s="29" t="s">
        <v>168</v>
      </c>
      <c r="H727" s="29">
        <v>1</v>
      </c>
      <c r="I727" s="29" t="s">
        <v>116</v>
      </c>
      <c r="J727" s="29">
        <v>2</v>
      </c>
      <c r="K727" s="29" t="s">
        <v>221</v>
      </c>
      <c r="L727" s="29" t="s">
        <v>238</v>
      </c>
      <c r="M727" s="29" t="s">
        <v>470</v>
      </c>
      <c r="N727" s="29">
        <v>59</v>
      </c>
      <c r="O727" s="29" t="s">
        <v>102</v>
      </c>
      <c r="P727" s="29">
        <v>50.847000000000001</v>
      </c>
      <c r="Q727" s="29">
        <v>30</v>
      </c>
      <c r="R727" s="29" t="s">
        <v>116</v>
      </c>
      <c r="S727" s="29">
        <v>49.152999999999999</v>
      </c>
      <c r="T727" s="29">
        <v>29</v>
      </c>
      <c r="U727" s="29" t="s">
        <v>22606</v>
      </c>
      <c r="V727" s="29" t="s">
        <v>22605</v>
      </c>
      <c r="W727" s="29" t="s">
        <v>22606</v>
      </c>
      <c r="X727" s="29" t="s">
        <v>22605</v>
      </c>
      <c r="Y727" s="29" t="s">
        <v>102</v>
      </c>
      <c r="Z727" s="29">
        <v>399802</v>
      </c>
      <c r="AA727" s="29" t="s">
        <v>26336</v>
      </c>
    </row>
    <row r="728" spans="1:27" x14ac:dyDescent="0.3">
      <c r="A728" s="29" t="s">
        <v>26356</v>
      </c>
      <c r="B728" s="29" t="s">
        <v>4</v>
      </c>
      <c r="C728" s="29" t="s">
        <v>25446</v>
      </c>
      <c r="D728" s="29" t="s">
        <v>597</v>
      </c>
      <c r="E728" s="29">
        <v>1906</v>
      </c>
      <c r="F728" s="29">
        <v>1873</v>
      </c>
      <c r="G728" s="29" t="s">
        <v>168</v>
      </c>
      <c r="H728" s="29">
        <v>1</v>
      </c>
      <c r="I728" s="29" t="s">
        <v>109</v>
      </c>
      <c r="J728" s="29">
        <v>2</v>
      </c>
      <c r="K728" s="29" t="s">
        <v>253</v>
      </c>
      <c r="L728" s="29" t="s">
        <v>217</v>
      </c>
      <c r="M728" s="30">
        <v>43288</v>
      </c>
      <c r="N728" s="29">
        <v>14</v>
      </c>
      <c r="O728" s="29" t="s">
        <v>93</v>
      </c>
      <c r="P728" s="29">
        <v>50</v>
      </c>
      <c r="Q728" s="29">
        <v>7</v>
      </c>
      <c r="R728" s="29" t="s">
        <v>109</v>
      </c>
      <c r="S728" s="29">
        <v>50</v>
      </c>
      <c r="T728" s="29">
        <v>7</v>
      </c>
      <c r="U728" s="29" t="s">
        <v>22604</v>
      </c>
      <c r="V728" s="29" t="s">
        <v>22602</v>
      </c>
      <c r="W728" s="29" t="s">
        <v>22603</v>
      </c>
      <c r="X728" s="29" t="s">
        <v>22602</v>
      </c>
      <c r="Y728" s="29" t="s">
        <v>93</v>
      </c>
      <c r="Z728" s="29" t="s">
        <v>26336</v>
      </c>
      <c r="AA728" s="29" t="s">
        <v>26336</v>
      </c>
    </row>
    <row r="729" spans="1:27" x14ac:dyDescent="0.3">
      <c r="A729" s="29" t="s">
        <v>26356</v>
      </c>
      <c r="B729" s="29" t="s">
        <v>4</v>
      </c>
      <c r="C729" s="29" t="s">
        <v>25446</v>
      </c>
      <c r="D729" s="29" t="s">
        <v>120</v>
      </c>
      <c r="E729" s="29">
        <v>181506</v>
      </c>
      <c r="F729" s="29">
        <v>175146</v>
      </c>
      <c r="G729" s="29" t="s">
        <v>168</v>
      </c>
      <c r="H729" s="29">
        <v>1</v>
      </c>
      <c r="I729" s="29" t="s">
        <v>93</v>
      </c>
      <c r="J729" s="29">
        <v>2</v>
      </c>
      <c r="K729" s="29" t="s">
        <v>253</v>
      </c>
      <c r="L729" s="29" t="s">
        <v>217</v>
      </c>
      <c r="M729" s="29" t="s">
        <v>320</v>
      </c>
      <c r="N729" s="29">
        <v>68</v>
      </c>
      <c r="O729" s="29" t="s">
        <v>93</v>
      </c>
      <c r="P729" s="29">
        <v>50</v>
      </c>
      <c r="Q729" s="29">
        <v>34</v>
      </c>
      <c r="R729" s="29" t="s">
        <v>109</v>
      </c>
      <c r="S729" s="29">
        <v>50</v>
      </c>
      <c r="T729" s="29">
        <v>34</v>
      </c>
      <c r="U729" s="29" t="s">
        <v>22601</v>
      </c>
      <c r="V729" s="29" t="s">
        <v>22600</v>
      </c>
      <c r="W729" s="29" t="s">
        <v>22601</v>
      </c>
      <c r="X729" s="29" t="s">
        <v>22600</v>
      </c>
      <c r="Y729" s="29" t="s">
        <v>109</v>
      </c>
      <c r="Z729" s="29" t="s">
        <v>26336</v>
      </c>
      <c r="AA729" s="29" t="s">
        <v>26336</v>
      </c>
    </row>
    <row r="730" spans="1:27" x14ac:dyDescent="0.3">
      <c r="A730" s="29" t="s">
        <v>26356</v>
      </c>
      <c r="B730" s="29" t="s">
        <v>4</v>
      </c>
      <c r="C730" s="29" t="s">
        <v>25446</v>
      </c>
      <c r="D730" s="29" t="s">
        <v>120</v>
      </c>
      <c r="E730" s="29">
        <v>250797</v>
      </c>
      <c r="F730" s="29">
        <v>244437</v>
      </c>
      <c r="G730" s="29" t="s">
        <v>168</v>
      </c>
      <c r="H730" s="29">
        <v>1</v>
      </c>
      <c r="I730" s="29" t="s">
        <v>93</v>
      </c>
      <c r="J730" s="29">
        <v>2</v>
      </c>
      <c r="K730" s="29" t="s">
        <v>167</v>
      </c>
      <c r="L730" s="29" t="s">
        <v>217</v>
      </c>
      <c r="M730" s="29" t="s">
        <v>320</v>
      </c>
      <c r="N730" s="29">
        <v>68</v>
      </c>
      <c r="O730" s="29" t="s">
        <v>93</v>
      </c>
      <c r="P730" s="29">
        <v>50</v>
      </c>
      <c r="Q730" s="29">
        <v>34</v>
      </c>
      <c r="R730" s="29" t="s">
        <v>116</v>
      </c>
      <c r="S730" s="29">
        <v>50</v>
      </c>
      <c r="T730" s="29">
        <v>34</v>
      </c>
      <c r="U730" s="29" t="s">
        <v>22599</v>
      </c>
      <c r="V730" s="29" t="s">
        <v>22598</v>
      </c>
      <c r="W730" s="29" t="s">
        <v>22599</v>
      </c>
      <c r="X730" s="29" t="s">
        <v>22598</v>
      </c>
      <c r="Y730" s="29" t="s">
        <v>116</v>
      </c>
      <c r="Z730" s="29">
        <v>69291</v>
      </c>
      <c r="AA730" s="29" t="s">
        <v>26336</v>
      </c>
    </row>
    <row r="731" spans="1:27" x14ac:dyDescent="0.3">
      <c r="A731" s="29" t="s">
        <v>26356</v>
      </c>
      <c r="B731" s="29" t="s">
        <v>4</v>
      </c>
      <c r="C731" s="29" t="s">
        <v>25446</v>
      </c>
      <c r="D731" s="29" t="s">
        <v>120</v>
      </c>
      <c r="E731" s="29">
        <v>483713</v>
      </c>
      <c r="F731" s="29">
        <v>477348</v>
      </c>
      <c r="G731" s="29" t="s">
        <v>168</v>
      </c>
      <c r="H731" s="29">
        <v>1</v>
      </c>
      <c r="I731" s="29" t="s">
        <v>109</v>
      </c>
      <c r="J731" s="29">
        <v>2</v>
      </c>
      <c r="K731" s="29" t="s">
        <v>201</v>
      </c>
      <c r="L731" s="29" t="s">
        <v>185</v>
      </c>
      <c r="M731" s="29" t="s">
        <v>184</v>
      </c>
      <c r="N731" s="29">
        <v>66</v>
      </c>
      <c r="O731" s="29" t="s">
        <v>109</v>
      </c>
      <c r="P731" s="29">
        <v>53.03</v>
      </c>
      <c r="Q731" s="29">
        <v>35</v>
      </c>
      <c r="R731" s="29" t="s">
        <v>93</v>
      </c>
      <c r="S731" s="29">
        <v>46.97</v>
      </c>
      <c r="T731" s="29">
        <v>31</v>
      </c>
      <c r="U731" s="29" t="s">
        <v>22597</v>
      </c>
      <c r="V731" s="29" t="s">
        <v>22596</v>
      </c>
      <c r="W731" s="29" t="s">
        <v>22597</v>
      </c>
      <c r="X731" s="29" t="s">
        <v>22596</v>
      </c>
      <c r="Y731" s="29" t="s">
        <v>93</v>
      </c>
      <c r="Z731" s="29">
        <v>232916</v>
      </c>
      <c r="AA731" s="29" t="s">
        <v>26336</v>
      </c>
    </row>
    <row r="732" spans="1:27" x14ac:dyDescent="0.3">
      <c r="A732" s="29" t="s">
        <v>26356</v>
      </c>
      <c r="B732" s="29" t="s">
        <v>4</v>
      </c>
      <c r="C732" s="29" t="s">
        <v>25446</v>
      </c>
      <c r="D732" s="29" t="s">
        <v>120</v>
      </c>
      <c r="E732" s="29">
        <v>883612</v>
      </c>
      <c r="F732" s="29">
        <v>857487</v>
      </c>
      <c r="G732" s="29" t="s">
        <v>168</v>
      </c>
      <c r="H732" s="29">
        <v>1</v>
      </c>
      <c r="I732" s="29" t="s">
        <v>102</v>
      </c>
      <c r="J732" s="29">
        <v>2</v>
      </c>
      <c r="K732" s="29" t="s">
        <v>221</v>
      </c>
      <c r="L732" s="29" t="s">
        <v>104</v>
      </c>
      <c r="M732" s="29" t="s">
        <v>103</v>
      </c>
      <c r="N732" s="29">
        <v>69</v>
      </c>
      <c r="O732" s="29" t="s">
        <v>102</v>
      </c>
      <c r="P732" s="29">
        <v>52.173999999999999</v>
      </c>
      <c r="Q732" s="29">
        <v>36</v>
      </c>
      <c r="R732" s="29" t="s">
        <v>116</v>
      </c>
      <c r="S732" s="29">
        <v>47.826000000000001</v>
      </c>
      <c r="T732" s="29">
        <v>33</v>
      </c>
      <c r="U732" s="29" t="s">
        <v>22595</v>
      </c>
      <c r="V732" s="29" t="s">
        <v>22594</v>
      </c>
      <c r="W732" s="29" t="s">
        <v>22595</v>
      </c>
      <c r="X732" s="29" t="s">
        <v>22594</v>
      </c>
      <c r="Y732" s="29" t="s">
        <v>116</v>
      </c>
      <c r="Z732" s="29">
        <v>399899</v>
      </c>
      <c r="AA732" s="29" t="s">
        <v>26336</v>
      </c>
    </row>
    <row r="733" spans="1:27" x14ac:dyDescent="0.3">
      <c r="A733" s="29" t="s">
        <v>26356</v>
      </c>
      <c r="B733" s="29" t="s">
        <v>4</v>
      </c>
      <c r="C733" s="29" t="s">
        <v>25446</v>
      </c>
      <c r="D733" s="29" t="s">
        <v>120</v>
      </c>
      <c r="E733" s="29">
        <v>911286</v>
      </c>
      <c r="F733" s="29">
        <v>885161</v>
      </c>
      <c r="G733" s="29" t="s">
        <v>168</v>
      </c>
      <c r="H733" s="29">
        <v>1</v>
      </c>
      <c r="I733" s="29" t="s">
        <v>102</v>
      </c>
      <c r="J733" s="29">
        <v>2</v>
      </c>
      <c r="K733" s="29" t="s">
        <v>208</v>
      </c>
      <c r="L733" s="29" t="s">
        <v>298</v>
      </c>
      <c r="M733" s="29" t="s">
        <v>367</v>
      </c>
      <c r="N733" s="29">
        <v>64</v>
      </c>
      <c r="O733" s="29" t="s">
        <v>102</v>
      </c>
      <c r="P733" s="29">
        <v>51.561999999999998</v>
      </c>
      <c r="Q733" s="29">
        <v>33</v>
      </c>
      <c r="R733" s="29" t="s">
        <v>93</v>
      </c>
      <c r="S733" s="29">
        <v>48.438000000000002</v>
      </c>
      <c r="T733" s="29">
        <v>31</v>
      </c>
      <c r="U733" s="29" t="s">
        <v>22593</v>
      </c>
      <c r="V733" s="29" t="s">
        <v>22592</v>
      </c>
      <c r="W733" s="29" t="s">
        <v>22593</v>
      </c>
      <c r="X733" s="29" t="s">
        <v>22592</v>
      </c>
      <c r="Y733" s="29" t="s">
        <v>93</v>
      </c>
      <c r="Z733" s="29">
        <v>27674</v>
      </c>
      <c r="AA733" s="29" t="s">
        <v>26336</v>
      </c>
    </row>
    <row r="734" spans="1:27" x14ac:dyDescent="0.3">
      <c r="A734" s="29" t="s">
        <v>26356</v>
      </c>
      <c r="B734" s="29" t="s">
        <v>4</v>
      </c>
      <c r="C734" s="29" t="s">
        <v>25446</v>
      </c>
      <c r="D734" s="29" t="s">
        <v>120</v>
      </c>
      <c r="E734" s="29">
        <v>920812</v>
      </c>
      <c r="F734" s="29">
        <v>894687</v>
      </c>
      <c r="G734" s="29" t="s">
        <v>168</v>
      </c>
      <c r="H734" s="29">
        <v>1</v>
      </c>
      <c r="I734" s="29" t="s">
        <v>109</v>
      </c>
      <c r="J734" s="29">
        <v>2</v>
      </c>
      <c r="K734" s="29" t="s">
        <v>186</v>
      </c>
      <c r="L734" s="29" t="s">
        <v>195</v>
      </c>
      <c r="M734" s="29" t="s">
        <v>194</v>
      </c>
      <c r="N734" s="29">
        <v>49</v>
      </c>
      <c r="O734" s="29" t="s">
        <v>116</v>
      </c>
      <c r="P734" s="29">
        <v>53.061</v>
      </c>
      <c r="Q734" s="29">
        <v>26</v>
      </c>
      <c r="R734" s="29" t="s">
        <v>109</v>
      </c>
      <c r="S734" s="29">
        <v>46.939</v>
      </c>
      <c r="T734" s="29">
        <v>23</v>
      </c>
      <c r="U734" s="29" t="s">
        <v>22591</v>
      </c>
      <c r="V734" s="29" t="s">
        <v>22590</v>
      </c>
      <c r="W734" s="29" t="s">
        <v>22591</v>
      </c>
      <c r="X734" s="29" t="s">
        <v>22590</v>
      </c>
      <c r="Y734" s="29" t="s">
        <v>116</v>
      </c>
      <c r="Z734" s="29">
        <v>9526</v>
      </c>
      <c r="AA734" s="29" t="s">
        <v>26336</v>
      </c>
    </row>
    <row r="735" spans="1:27" x14ac:dyDescent="0.3">
      <c r="A735" s="29" t="s">
        <v>26356</v>
      </c>
      <c r="B735" s="29" t="s">
        <v>4</v>
      </c>
      <c r="C735" s="29" t="s">
        <v>25446</v>
      </c>
      <c r="D735" s="29" t="s">
        <v>113</v>
      </c>
      <c r="E735" s="29">
        <v>552427</v>
      </c>
      <c r="F735" s="29">
        <v>538156</v>
      </c>
      <c r="G735" s="29" t="s">
        <v>168</v>
      </c>
      <c r="H735" s="29">
        <v>1</v>
      </c>
      <c r="I735" s="29" t="s">
        <v>93</v>
      </c>
      <c r="J735" s="29">
        <v>2</v>
      </c>
      <c r="K735" s="29" t="s">
        <v>191</v>
      </c>
      <c r="L735" s="29" t="s">
        <v>163</v>
      </c>
      <c r="M735" s="29" t="s">
        <v>162</v>
      </c>
      <c r="N735" s="29">
        <v>47</v>
      </c>
      <c r="O735" s="29" t="s">
        <v>116</v>
      </c>
      <c r="P735" s="29">
        <v>51.064</v>
      </c>
      <c r="Q735" s="29">
        <v>24</v>
      </c>
      <c r="R735" s="29" t="s">
        <v>93</v>
      </c>
      <c r="S735" s="29">
        <v>48.936</v>
      </c>
      <c r="T735" s="29">
        <v>23</v>
      </c>
      <c r="U735" s="29" t="s">
        <v>22589</v>
      </c>
      <c r="V735" s="29" t="s">
        <v>22588</v>
      </c>
      <c r="W735" s="29" t="s">
        <v>22589</v>
      </c>
      <c r="X735" s="29" t="s">
        <v>22588</v>
      </c>
      <c r="Y735" s="29" t="s">
        <v>116</v>
      </c>
      <c r="Z735" s="29" t="s">
        <v>26336</v>
      </c>
      <c r="AA735" s="29" t="s">
        <v>26336</v>
      </c>
    </row>
    <row r="736" spans="1:27" x14ac:dyDescent="0.3">
      <c r="A736" s="29" t="s">
        <v>26356</v>
      </c>
      <c r="B736" s="29" t="s">
        <v>4</v>
      </c>
      <c r="C736" s="29" t="s">
        <v>25446</v>
      </c>
      <c r="D736" s="29" t="s">
        <v>454</v>
      </c>
      <c r="E736" s="29">
        <v>300295</v>
      </c>
      <c r="F736" s="29">
        <v>283979</v>
      </c>
      <c r="G736" s="29" t="s">
        <v>168</v>
      </c>
      <c r="H736" s="29">
        <v>1</v>
      </c>
      <c r="I736" s="29" t="s">
        <v>102</v>
      </c>
      <c r="J736" s="29">
        <v>2</v>
      </c>
      <c r="K736" s="29" t="s">
        <v>272</v>
      </c>
      <c r="L736" s="29" t="s">
        <v>195</v>
      </c>
      <c r="M736" s="29" t="s">
        <v>999</v>
      </c>
      <c r="N736" s="29">
        <v>64</v>
      </c>
      <c r="O736" s="29" t="s">
        <v>93</v>
      </c>
      <c r="P736" s="29">
        <v>53.125</v>
      </c>
      <c r="Q736" s="29">
        <v>34</v>
      </c>
      <c r="R736" s="29" t="s">
        <v>102</v>
      </c>
      <c r="S736" s="29">
        <v>46.875</v>
      </c>
      <c r="T736" s="29">
        <v>30</v>
      </c>
      <c r="U736" s="29" t="s">
        <v>22587</v>
      </c>
      <c r="V736" s="29" t="s">
        <v>22586</v>
      </c>
      <c r="W736" s="29" t="s">
        <v>22587</v>
      </c>
      <c r="X736" s="29" t="s">
        <v>22586</v>
      </c>
      <c r="Y736" s="29" t="s">
        <v>93</v>
      </c>
      <c r="Z736" s="29" t="s">
        <v>26336</v>
      </c>
      <c r="AA736" s="29" t="s">
        <v>26336</v>
      </c>
    </row>
    <row r="737" spans="1:27" x14ac:dyDescent="0.3">
      <c r="A737" s="29" t="s">
        <v>26356</v>
      </c>
      <c r="B737" s="29" t="s">
        <v>4</v>
      </c>
      <c r="C737" s="29" t="s">
        <v>25446</v>
      </c>
      <c r="D737" s="29" t="s">
        <v>106</v>
      </c>
      <c r="E737" s="29">
        <v>51954</v>
      </c>
      <c r="F737" s="29">
        <v>47784</v>
      </c>
      <c r="G737" s="29" t="s">
        <v>168</v>
      </c>
      <c r="H737" s="29">
        <v>1</v>
      </c>
      <c r="I737" s="29" t="s">
        <v>93</v>
      </c>
      <c r="J737" s="29">
        <v>2</v>
      </c>
      <c r="K737" s="29" t="s">
        <v>167</v>
      </c>
      <c r="L737" s="29" t="s">
        <v>574</v>
      </c>
      <c r="M737" s="29" t="s">
        <v>1450</v>
      </c>
      <c r="N737" s="29">
        <v>96</v>
      </c>
      <c r="O737" s="29" t="s">
        <v>93</v>
      </c>
      <c r="P737" s="29">
        <v>51.042000000000002</v>
      </c>
      <c r="Q737" s="29">
        <v>49</v>
      </c>
      <c r="R737" s="29" t="s">
        <v>116</v>
      </c>
      <c r="S737" s="29">
        <v>48.957999999999998</v>
      </c>
      <c r="T737" s="29">
        <v>47</v>
      </c>
      <c r="U737" s="29" t="s">
        <v>22585</v>
      </c>
      <c r="V737" s="29" t="s">
        <v>22583</v>
      </c>
      <c r="W737" s="29" t="s">
        <v>22584</v>
      </c>
      <c r="X737" s="29" t="s">
        <v>22583</v>
      </c>
      <c r="Y737" s="29" t="s">
        <v>116</v>
      </c>
      <c r="Z737" s="29" t="s">
        <v>26336</v>
      </c>
      <c r="AA737" s="29" t="s">
        <v>26336</v>
      </c>
    </row>
    <row r="738" spans="1:27" x14ac:dyDescent="0.3">
      <c r="A738" s="29" t="s">
        <v>26356</v>
      </c>
      <c r="B738" s="29" t="s">
        <v>4</v>
      </c>
      <c r="C738" s="29" t="s">
        <v>25446</v>
      </c>
      <c r="D738" s="29" t="s">
        <v>106</v>
      </c>
      <c r="E738" s="29">
        <v>361298</v>
      </c>
      <c r="F738" s="29">
        <v>347551</v>
      </c>
      <c r="G738" s="29" t="s">
        <v>168</v>
      </c>
      <c r="H738" s="29">
        <v>1</v>
      </c>
      <c r="I738" s="29" t="s">
        <v>102</v>
      </c>
      <c r="J738" s="29">
        <v>2</v>
      </c>
      <c r="K738" s="29" t="s">
        <v>221</v>
      </c>
      <c r="L738" s="29" t="s">
        <v>217</v>
      </c>
      <c r="M738" s="30">
        <v>43225</v>
      </c>
      <c r="N738" s="29">
        <v>10</v>
      </c>
      <c r="O738" s="29" t="s">
        <v>102</v>
      </c>
      <c r="P738" s="29">
        <v>50</v>
      </c>
      <c r="Q738" s="29">
        <v>5</v>
      </c>
      <c r="R738" s="29" t="s">
        <v>116</v>
      </c>
      <c r="S738" s="29">
        <v>50</v>
      </c>
      <c r="T738" s="29">
        <v>5</v>
      </c>
      <c r="U738" s="29" t="s">
        <v>22582</v>
      </c>
      <c r="V738" s="29" t="s">
        <v>22580</v>
      </c>
      <c r="W738" s="29" t="s">
        <v>22581</v>
      </c>
      <c r="X738" s="29" t="s">
        <v>22580</v>
      </c>
      <c r="Y738" s="29" t="s">
        <v>116</v>
      </c>
      <c r="Z738" s="29">
        <v>309344</v>
      </c>
      <c r="AA738" s="29" t="s">
        <v>26336</v>
      </c>
    </row>
    <row r="739" spans="1:27" x14ac:dyDescent="0.3">
      <c r="A739" s="29" t="s">
        <v>26356</v>
      </c>
      <c r="B739" s="29" t="s">
        <v>4</v>
      </c>
      <c r="C739" s="29" t="s">
        <v>25446</v>
      </c>
      <c r="D739" s="29" t="s">
        <v>294</v>
      </c>
      <c r="E739" s="29">
        <v>187881</v>
      </c>
      <c r="F739" s="29">
        <v>178502</v>
      </c>
      <c r="G739" s="29" t="s">
        <v>168</v>
      </c>
      <c r="H739" s="29">
        <v>1</v>
      </c>
      <c r="I739" s="29" t="s">
        <v>116</v>
      </c>
      <c r="J739" s="29">
        <v>2</v>
      </c>
      <c r="K739" s="29" t="s">
        <v>173</v>
      </c>
      <c r="L739" s="29" t="s">
        <v>205</v>
      </c>
      <c r="M739" s="29" t="s">
        <v>204</v>
      </c>
      <c r="N739" s="29">
        <v>62</v>
      </c>
      <c r="O739" s="29" t="s">
        <v>116</v>
      </c>
      <c r="P739" s="29">
        <v>54.838999999999999</v>
      </c>
      <c r="Q739" s="29">
        <v>34</v>
      </c>
      <c r="R739" s="29" t="s">
        <v>102</v>
      </c>
      <c r="S739" s="29">
        <v>45.161000000000001</v>
      </c>
      <c r="T739" s="29">
        <v>28</v>
      </c>
      <c r="U739" s="29" t="s">
        <v>22579</v>
      </c>
      <c r="V739" s="29" t="s">
        <v>22578</v>
      </c>
      <c r="W739" s="29" t="s">
        <v>22579</v>
      </c>
      <c r="X739" s="29" t="s">
        <v>22578</v>
      </c>
      <c r="Y739" s="29" t="s">
        <v>102</v>
      </c>
      <c r="Z739" s="29" t="s">
        <v>26336</v>
      </c>
      <c r="AA739" s="29" t="s">
        <v>26336</v>
      </c>
    </row>
    <row r="740" spans="1:27" x14ac:dyDescent="0.3">
      <c r="A740" s="29" t="s">
        <v>26356</v>
      </c>
      <c r="B740" s="29" t="s">
        <v>4</v>
      </c>
      <c r="C740" s="29" t="s">
        <v>25446</v>
      </c>
      <c r="D740" s="29" t="s">
        <v>294</v>
      </c>
      <c r="E740" s="29">
        <v>240278</v>
      </c>
      <c r="F740" s="29">
        <v>230903</v>
      </c>
      <c r="G740" s="29" t="s">
        <v>168</v>
      </c>
      <c r="H740" s="29">
        <v>1</v>
      </c>
      <c r="I740" s="29" t="s">
        <v>102</v>
      </c>
      <c r="J740" s="29">
        <v>2</v>
      </c>
      <c r="K740" s="29" t="s">
        <v>221</v>
      </c>
      <c r="L740" s="29" t="s">
        <v>225</v>
      </c>
      <c r="M740" s="29" t="s">
        <v>224</v>
      </c>
      <c r="N740" s="29">
        <v>79</v>
      </c>
      <c r="O740" s="29" t="s">
        <v>102</v>
      </c>
      <c r="P740" s="29">
        <v>54.43</v>
      </c>
      <c r="Q740" s="29">
        <v>43</v>
      </c>
      <c r="R740" s="29" t="s">
        <v>116</v>
      </c>
      <c r="S740" s="29">
        <v>45.57</v>
      </c>
      <c r="T740" s="29">
        <v>36</v>
      </c>
      <c r="U740" s="29" t="s">
        <v>22577</v>
      </c>
      <c r="V740" s="29" t="s">
        <v>22576</v>
      </c>
      <c r="W740" s="29" t="s">
        <v>22577</v>
      </c>
      <c r="X740" s="29" t="s">
        <v>22576</v>
      </c>
      <c r="Y740" s="29" t="s">
        <v>116</v>
      </c>
      <c r="Z740" s="29">
        <v>52397</v>
      </c>
      <c r="AA740" s="29" t="s">
        <v>26336</v>
      </c>
    </row>
    <row r="741" spans="1:27" x14ac:dyDescent="0.3">
      <c r="A741" s="29" t="s">
        <v>26356</v>
      </c>
      <c r="B741" s="29" t="s">
        <v>4</v>
      </c>
      <c r="C741" s="29" t="s">
        <v>25446</v>
      </c>
      <c r="D741" s="29" t="s">
        <v>294</v>
      </c>
      <c r="E741" s="29">
        <v>568665</v>
      </c>
      <c r="F741" s="29">
        <v>558421</v>
      </c>
      <c r="G741" s="29" t="s">
        <v>168</v>
      </c>
      <c r="H741" s="29">
        <v>1</v>
      </c>
      <c r="I741" s="29" t="s">
        <v>93</v>
      </c>
      <c r="J741" s="29">
        <v>2</v>
      </c>
      <c r="K741" s="29" t="s">
        <v>201</v>
      </c>
      <c r="L741" s="29" t="s">
        <v>190</v>
      </c>
      <c r="M741" s="29" t="s">
        <v>189</v>
      </c>
      <c r="N741" s="29">
        <v>57</v>
      </c>
      <c r="O741" s="29" t="s">
        <v>109</v>
      </c>
      <c r="P741" s="29">
        <v>50.877000000000002</v>
      </c>
      <c r="Q741" s="29">
        <v>29</v>
      </c>
      <c r="R741" s="29" t="s">
        <v>93</v>
      </c>
      <c r="S741" s="29">
        <v>49.122999999999998</v>
      </c>
      <c r="T741" s="29">
        <v>28</v>
      </c>
      <c r="U741" s="29" t="s">
        <v>22575</v>
      </c>
      <c r="V741" s="29" t="s">
        <v>22574</v>
      </c>
      <c r="W741" s="29" t="s">
        <v>22575</v>
      </c>
      <c r="X741" s="29" t="s">
        <v>22574</v>
      </c>
      <c r="Y741" s="29" t="s">
        <v>109</v>
      </c>
      <c r="Z741" s="29">
        <v>328387</v>
      </c>
      <c r="AA741" s="29" t="s">
        <v>26336</v>
      </c>
    </row>
    <row r="742" spans="1:27" x14ac:dyDescent="0.3">
      <c r="A742" s="29" t="s">
        <v>26356</v>
      </c>
      <c r="B742" s="29" t="s">
        <v>4</v>
      </c>
      <c r="C742" s="29" t="s">
        <v>25446</v>
      </c>
      <c r="D742" s="29" t="s">
        <v>234</v>
      </c>
      <c r="E742" s="29">
        <v>215615</v>
      </c>
      <c r="F742" s="29">
        <v>212260</v>
      </c>
      <c r="G742" s="29" t="s">
        <v>168</v>
      </c>
      <c r="H742" s="29">
        <v>1</v>
      </c>
      <c r="I742" s="29" t="s">
        <v>102</v>
      </c>
      <c r="J742" s="29">
        <v>2</v>
      </c>
      <c r="K742" s="29" t="s">
        <v>221</v>
      </c>
      <c r="L742" s="29" t="s">
        <v>129</v>
      </c>
      <c r="M742" s="29" t="s">
        <v>128</v>
      </c>
      <c r="N742" s="29">
        <v>66</v>
      </c>
      <c r="O742" s="29" t="s">
        <v>102</v>
      </c>
      <c r="P742" s="29">
        <v>54.545000000000002</v>
      </c>
      <c r="Q742" s="29">
        <v>36</v>
      </c>
      <c r="R742" s="29" t="s">
        <v>116</v>
      </c>
      <c r="S742" s="29">
        <v>45.454999999999998</v>
      </c>
      <c r="T742" s="29">
        <v>30</v>
      </c>
      <c r="U742" s="29" t="s">
        <v>22573</v>
      </c>
      <c r="V742" s="29" t="s">
        <v>22572</v>
      </c>
      <c r="W742" s="29" t="s">
        <v>22573</v>
      </c>
      <c r="X742" s="29" t="s">
        <v>22572</v>
      </c>
      <c r="Y742" s="29" t="s">
        <v>116</v>
      </c>
      <c r="Z742" s="29" t="s">
        <v>26336</v>
      </c>
      <c r="AA742" s="29" t="s">
        <v>26336</v>
      </c>
    </row>
    <row r="743" spans="1:27" x14ac:dyDescent="0.3">
      <c r="A743" s="29" t="s">
        <v>26356</v>
      </c>
      <c r="B743" s="29" t="s">
        <v>4</v>
      </c>
      <c r="C743" s="29" t="s">
        <v>25446</v>
      </c>
      <c r="D743" s="29" t="s">
        <v>234</v>
      </c>
      <c r="E743" s="29">
        <v>711868</v>
      </c>
      <c r="F743" s="29">
        <v>703144</v>
      </c>
      <c r="G743" s="29" t="s">
        <v>168</v>
      </c>
      <c r="H743" s="29">
        <v>1</v>
      </c>
      <c r="I743" s="29" t="s">
        <v>102</v>
      </c>
      <c r="J743" s="29">
        <v>2</v>
      </c>
      <c r="K743" s="29" t="s">
        <v>221</v>
      </c>
      <c r="L743" s="29" t="s">
        <v>249</v>
      </c>
      <c r="M743" s="29" t="s">
        <v>248</v>
      </c>
      <c r="N743" s="29">
        <v>57</v>
      </c>
      <c r="O743" s="29" t="s">
        <v>102</v>
      </c>
      <c r="P743" s="29">
        <v>52.631999999999998</v>
      </c>
      <c r="Q743" s="29">
        <v>30</v>
      </c>
      <c r="R743" s="29" t="s">
        <v>116</v>
      </c>
      <c r="S743" s="29">
        <v>47.368000000000002</v>
      </c>
      <c r="T743" s="29">
        <v>27</v>
      </c>
      <c r="U743" s="29" t="s">
        <v>22571</v>
      </c>
      <c r="V743" s="29" t="s">
        <v>22570</v>
      </c>
      <c r="W743" s="29" t="s">
        <v>22571</v>
      </c>
      <c r="X743" s="29" t="s">
        <v>22570</v>
      </c>
      <c r="Y743" s="29" t="s">
        <v>116</v>
      </c>
      <c r="Z743" s="29">
        <v>496253</v>
      </c>
      <c r="AA743" s="29" t="s">
        <v>26336</v>
      </c>
    </row>
    <row r="744" spans="1:27" x14ac:dyDescent="0.3">
      <c r="A744" s="29" t="s">
        <v>26356</v>
      </c>
      <c r="B744" s="29" t="s">
        <v>4</v>
      </c>
      <c r="C744" s="29" t="s">
        <v>25446</v>
      </c>
      <c r="D744" s="29" t="s">
        <v>234</v>
      </c>
      <c r="E744" s="29">
        <v>756528</v>
      </c>
      <c r="F744" s="29">
        <v>747802</v>
      </c>
      <c r="G744" s="29" t="s">
        <v>168</v>
      </c>
      <c r="H744" s="29">
        <v>1</v>
      </c>
      <c r="I744" s="29" t="s">
        <v>109</v>
      </c>
      <c r="J744" s="29">
        <v>2</v>
      </c>
      <c r="K744" s="29" t="s">
        <v>213</v>
      </c>
      <c r="L744" s="29" t="s">
        <v>324</v>
      </c>
      <c r="M744" s="29" t="s">
        <v>323</v>
      </c>
      <c r="N744" s="29">
        <v>60</v>
      </c>
      <c r="O744" s="29" t="s">
        <v>109</v>
      </c>
      <c r="P744" s="29">
        <v>51.667000000000002</v>
      </c>
      <c r="Q744" s="29">
        <v>31</v>
      </c>
      <c r="R744" s="29" t="s">
        <v>102</v>
      </c>
      <c r="S744" s="29">
        <v>48.332999999999998</v>
      </c>
      <c r="T744" s="29">
        <v>29</v>
      </c>
      <c r="U744" s="29" t="s">
        <v>22569</v>
      </c>
      <c r="V744" s="29" t="s">
        <v>22568</v>
      </c>
      <c r="W744" s="29" t="s">
        <v>22569</v>
      </c>
      <c r="X744" s="29" t="s">
        <v>22568</v>
      </c>
      <c r="Y744" s="29" t="s">
        <v>102</v>
      </c>
      <c r="Z744" s="29">
        <v>44660</v>
      </c>
      <c r="AA744" s="29" t="s">
        <v>26336</v>
      </c>
    </row>
    <row r="745" spans="1:27" x14ac:dyDescent="0.3">
      <c r="A745" s="29" t="s">
        <v>26356</v>
      </c>
      <c r="B745" s="29" t="s">
        <v>4</v>
      </c>
      <c r="C745" s="29" t="s">
        <v>25446</v>
      </c>
      <c r="D745" s="29" t="s">
        <v>234</v>
      </c>
      <c r="E745" s="29">
        <v>798451</v>
      </c>
      <c r="F745" s="29">
        <v>789725</v>
      </c>
      <c r="G745" s="29" t="s">
        <v>168</v>
      </c>
      <c r="H745" s="29">
        <v>1</v>
      </c>
      <c r="I745" s="29" t="s">
        <v>93</v>
      </c>
      <c r="J745" s="29">
        <v>2</v>
      </c>
      <c r="K745" s="29" t="s">
        <v>167</v>
      </c>
      <c r="L745" s="29" t="s">
        <v>190</v>
      </c>
      <c r="M745" s="29" t="s">
        <v>707</v>
      </c>
      <c r="N745" s="29">
        <v>55</v>
      </c>
      <c r="O745" s="29" t="s">
        <v>93</v>
      </c>
      <c r="P745" s="29">
        <v>50.908999999999999</v>
      </c>
      <c r="Q745" s="29">
        <v>28</v>
      </c>
      <c r="R745" s="29" t="s">
        <v>116</v>
      </c>
      <c r="S745" s="29">
        <v>49.091000000000001</v>
      </c>
      <c r="T745" s="29">
        <v>27</v>
      </c>
      <c r="U745" s="29" t="s">
        <v>22567</v>
      </c>
      <c r="V745" s="29" t="s">
        <v>22566</v>
      </c>
      <c r="W745" s="29" t="s">
        <v>22567</v>
      </c>
      <c r="X745" s="29" t="s">
        <v>22566</v>
      </c>
      <c r="Y745" s="29" t="s">
        <v>116</v>
      </c>
      <c r="Z745" s="29">
        <v>41923</v>
      </c>
      <c r="AA745" s="29" t="s">
        <v>26336</v>
      </c>
    </row>
    <row r="746" spans="1:27" x14ac:dyDescent="0.3">
      <c r="A746" s="29" t="s">
        <v>26356</v>
      </c>
      <c r="B746" s="29" t="s">
        <v>4</v>
      </c>
      <c r="C746" s="29" t="s">
        <v>25446</v>
      </c>
      <c r="D746" s="29" t="s">
        <v>234</v>
      </c>
      <c r="E746" s="29">
        <v>800635</v>
      </c>
      <c r="F746" s="29">
        <v>791909</v>
      </c>
      <c r="G746" s="29" t="s">
        <v>168</v>
      </c>
      <c r="H746" s="29">
        <v>1</v>
      </c>
      <c r="I746" s="29" t="s">
        <v>102</v>
      </c>
      <c r="J746" s="29">
        <v>2</v>
      </c>
      <c r="K746" s="29" t="s">
        <v>221</v>
      </c>
      <c r="L746" s="29" t="s">
        <v>217</v>
      </c>
      <c r="M746" s="29" t="s">
        <v>636</v>
      </c>
      <c r="N746" s="29">
        <v>64</v>
      </c>
      <c r="O746" s="29" t="s">
        <v>102</v>
      </c>
      <c r="P746" s="29">
        <v>50</v>
      </c>
      <c r="Q746" s="29">
        <v>32</v>
      </c>
      <c r="R746" s="29" t="s">
        <v>116</v>
      </c>
      <c r="S746" s="29">
        <v>50</v>
      </c>
      <c r="T746" s="29">
        <v>32</v>
      </c>
      <c r="U746" s="29" t="s">
        <v>22565</v>
      </c>
      <c r="V746" s="29" t="s">
        <v>22564</v>
      </c>
      <c r="W746" s="29" t="s">
        <v>22565</v>
      </c>
      <c r="X746" s="29" t="s">
        <v>22564</v>
      </c>
      <c r="Y746" s="29" t="s">
        <v>116</v>
      </c>
      <c r="Z746" s="29">
        <v>2184</v>
      </c>
      <c r="AA746" s="29" t="s">
        <v>26336</v>
      </c>
    </row>
    <row r="747" spans="1:27" x14ac:dyDescent="0.3">
      <c r="A747" s="29" t="s">
        <v>26356</v>
      </c>
      <c r="B747" s="29" t="s">
        <v>4</v>
      </c>
      <c r="C747" s="29" t="s">
        <v>25446</v>
      </c>
      <c r="D747" s="29" t="s">
        <v>234</v>
      </c>
      <c r="E747" s="29">
        <v>919330</v>
      </c>
      <c r="F747" s="29">
        <v>910604</v>
      </c>
      <c r="G747" s="29" t="s">
        <v>168</v>
      </c>
      <c r="H747" s="29">
        <v>1</v>
      </c>
      <c r="I747" s="29" t="s">
        <v>116</v>
      </c>
      <c r="J747" s="29">
        <v>2</v>
      </c>
      <c r="K747" s="29" t="s">
        <v>191</v>
      </c>
      <c r="L747" s="29" t="s">
        <v>620</v>
      </c>
      <c r="M747" s="29" t="s">
        <v>619</v>
      </c>
      <c r="N747" s="29">
        <v>72</v>
      </c>
      <c r="O747" s="29" t="s">
        <v>116</v>
      </c>
      <c r="P747" s="29">
        <v>54.167000000000002</v>
      </c>
      <c r="Q747" s="29">
        <v>39</v>
      </c>
      <c r="R747" s="29" t="s">
        <v>93</v>
      </c>
      <c r="S747" s="29">
        <v>45.832999999999998</v>
      </c>
      <c r="T747" s="29">
        <v>33</v>
      </c>
      <c r="U747" s="29" t="s">
        <v>22563</v>
      </c>
      <c r="V747" s="29" t="s">
        <v>22562</v>
      </c>
      <c r="W747" s="29" t="s">
        <v>22563</v>
      </c>
      <c r="X747" s="29" t="s">
        <v>22562</v>
      </c>
      <c r="Y747" s="29" t="s">
        <v>93</v>
      </c>
      <c r="Z747" s="29">
        <v>118695</v>
      </c>
      <c r="AA747" s="29" t="s">
        <v>26336</v>
      </c>
    </row>
    <row r="748" spans="1:27" x14ac:dyDescent="0.3">
      <c r="A748" s="29" t="s">
        <v>26356</v>
      </c>
      <c r="B748" s="29" t="s">
        <v>4</v>
      </c>
      <c r="C748" s="29" t="s">
        <v>25446</v>
      </c>
      <c r="D748" s="29" t="s">
        <v>99</v>
      </c>
      <c r="E748" s="29">
        <v>141023</v>
      </c>
      <c r="F748" s="29">
        <v>128649</v>
      </c>
      <c r="G748" s="29" t="s">
        <v>168</v>
      </c>
      <c r="H748" s="29">
        <v>1</v>
      </c>
      <c r="I748" s="29" t="s">
        <v>102</v>
      </c>
      <c r="J748" s="29">
        <v>2</v>
      </c>
      <c r="K748" s="29" t="s">
        <v>272</v>
      </c>
      <c r="L748" s="29" t="s">
        <v>298</v>
      </c>
      <c r="M748" s="29" t="s">
        <v>367</v>
      </c>
      <c r="N748" s="29">
        <v>64</v>
      </c>
      <c r="O748" s="29" t="s">
        <v>93</v>
      </c>
      <c r="P748" s="29">
        <v>51.561999999999998</v>
      </c>
      <c r="Q748" s="29">
        <v>33</v>
      </c>
      <c r="R748" s="29" t="s">
        <v>102</v>
      </c>
      <c r="S748" s="29">
        <v>48.438000000000002</v>
      </c>
      <c r="T748" s="29">
        <v>31</v>
      </c>
      <c r="U748" s="29" t="s">
        <v>22561</v>
      </c>
      <c r="V748" s="29" t="s">
        <v>22560</v>
      </c>
      <c r="W748" s="29" t="s">
        <v>22561</v>
      </c>
      <c r="X748" s="29" t="s">
        <v>22560</v>
      </c>
      <c r="Y748" s="29" t="s">
        <v>93</v>
      </c>
      <c r="Z748" s="29" t="s">
        <v>26336</v>
      </c>
      <c r="AA748" s="29" t="s">
        <v>26336</v>
      </c>
    </row>
    <row r="749" spans="1:27" x14ac:dyDescent="0.3">
      <c r="A749" s="29" t="s">
        <v>26357</v>
      </c>
      <c r="B749" s="29" t="s">
        <v>4</v>
      </c>
      <c r="C749" s="29" t="s">
        <v>25446</v>
      </c>
      <c r="D749" s="29" t="s">
        <v>131</v>
      </c>
      <c r="E749" s="29">
        <v>727161</v>
      </c>
      <c r="F749" s="29">
        <v>717501</v>
      </c>
      <c r="G749" s="29" t="s">
        <v>168</v>
      </c>
      <c r="H749" s="29">
        <v>1</v>
      </c>
      <c r="I749" s="29" t="s">
        <v>93</v>
      </c>
      <c r="J749" s="29">
        <v>2</v>
      </c>
      <c r="K749" s="29" t="s">
        <v>253</v>
      </c>
      <c r="L749" s="29" t="s">
        <v>268</v>
      </c>
      <c r="M749" s="29" t="s">
        <v>349</v>
      </c>
      <c r="N749" s="29">
        <v>74</v>
      </c>
      <c r="O749" s="29" t="s">
        <v>93</v>
      </c>
      <c r="P749" s="29">
        <v>52.703000000000003</v>
      </c>
      <c r="Q749" s="29">
        <v>39</v>
      </c>
      <c r="R749" s="29" t="s">
        <v>109</v>
      </c>
      <c r="S749" s="29">
        <v>47.296999999999997</v>
      </c>
      <c r="T749" s="29">
        <v>35</v>
      </c>
      <c r="U749" s="29" t="s">
        <v>22559</v>
      </c>
      <c r="V749" s="29" t="s">
        <v>22558</v>
      </c>
      <c r="W749" s="29" t="s">
        <v>22559</v>
      </c>
      <c r="X749" s="29" t="s">
        <v>22558</v>
      </c>
      <c r="Y749" s="29" t="s">
        <v>109</v>
      </c>
      <c r="Z749" s="29" t="s">
        <v>26336</v>
      </c>
      <c r="AA749" s="29" t="s">
        <v>26336</v>
      </c>
    </row>
    <row r="750" spans="1:27" x14ac:dyDescent="0.3">
      <c r="A750" s="29" t="s">
        <v>26357</v>
      </c>
      <c r="B750" s="29" t="s">
        <v>4</v>
      </c>
      <c r="C750" s="29" t="s">
        <v>25446</v>
      </c>
      <c r="D750" s="29" t="s">
        <v>125</v>
      </c>
      <c r="E750" s="29">
        <v>184616</v>
      </c>
      <c r="F750" s="29">
        <v>177908</v>
      </c>
      <c r="G750" s="29" t="s">
        <v>168</v>
      </c>
      <c r="H750" s="29">
        <v>1</v>
      </c>
      <c r="I750" s="29" t="s">
        <v>93</v>
      </c>
      <c r="J750" s="29">
        <v>2</v>
      </c>
      <c r="K750" s="29" t="s">
        <v>191</v>
      </c>
      <c r="L750" s="29" t="s">
        <v>298</v>
      </c>
      <c r="M750" s="29" t="s">
        <v>297</v>
      </c>
      <c r="N750" s="29">
        <v>62</v>
      </c>
      <c r="O750" s="29" t="s">
        <v>116</v>
      </c>
      <c r="P750" s="29">
        <v>51.613</v>
      </c>
      <c r="Q750" s="29">
        <v>32</v>
      </c>
      <c r="R750" s="29" t="s">
        <v>93</v>
      </c>
      <c r="S750" s="29">
        <v>48.387</v>
      </c>
      <c r="T750" s="29">
        <v>30</v>
      </c>
      <c r="U750" s="29" t="s">
        <v>22557</v>
      </c>
      <c r="V750" s="29" t="s">
        <v>22556</v>
      </c>
      <c r="W750" s="29" t="s">
        <v>22557</v>
      </c>
      <c r="X750" s="29" t="s">
        <v>22556</v>
      </c>
      <c r="Y750" s="29" t="s">
        <v>116</v>
      </c>
      <c r="Z750" s="29" t="s">
        <v>26336</v>
      </c>
      <c r="AA750" s="29" t="s">
        <v>26336</v>
      </c>
    </row>
    <row r="751" spans="1:27" x14ac:dyDescent="0.3">
      <c r="A751" s="29" t="s">
        <v>26357</v>
      </c>
      <c r="B751" s="29" t="s">
        <v>4</v>
      </c>
      <c r="C751" s="29" t="s">
        <v>25446</v>
      </c>
      <c r="D751" s="29" t="s">
        <v>125</v>
      </c>
      <c r="E751" s="29">
        <v>194378</v>
      </c>
      <c r="F751" s="29">
        <v>187671</v>
      </c>
      <c r="G751" s="29" t="s">
        <v>168</v>
      </c>
      <c r="H751" s="29">
        <v>1</v>
      </c>
      <c r="I751" s="29" t="s">
        <v>116</v>
      </c>
      <c r="J751" s="29">
        <v>2</v>
      </c>
      <c r="K751" s="29" t="s">
        <v>186</v>
      </c>
      <c r="L751" s="29" t="s">
        <v>177</v>
      </c>
      <c r="M751" s="29" t="s">
        <v>311</v>
      </c>
      <c r="N751" s="29">
        <v>68</v>
      </c>
      <c r="O751" s="29" t="s">
        <v>116</v>
      </c>
      <c r="P751" s="29">
        <v>51.470999999999997</v>
      </c>
      <c r="Q751" s="29">
        <v>35</v>
      </c>
      <c r="R751" s="29" t="s">
        <v>109</v>
      </c>
      <c r="S751" s="29">
        <v>48.529000000000003</v>
      </c>
      <c r="T751" s="29">
        <v>33</v>
      </c>
      <c r="U751" s="29" t="s">
        <v>22555</v>
      </c>
      <c r="V751" s="29" t="s">
        <v>22554</v>
      </c>
      <c r="W751" s="29" t="s">
        <v>22555</v>
      </c>
      <c r="X751" s="29" t="s">
        <v>22554</v>
      </c>
      <c r="Y751" s="29" t="s">
        <v>109</v>
      </c>
      <c r="Z751" s="29">
        <v>9762</v>
      </c>
      <c r="AA751" s="29" t="s">
        <v>26336</v>
      </c>
    </row>
    <row r="752" spans="1:27" x14ac:dyDescent="0.3">
      <c r="A752" s="29" t="s">
        <v>26357</v>
      </c>
      <c r="B752" s="29" t="s">
        <v>4</v>
      </c>
      <c r="C752" s="29" t="s">
        <v>25446</v>
      </c>
      <c r="D752" s="29" t="s">
        <v>125</v>
      </c>
      <c r="E752" s="29">
        <v>699049</v>
      </c>
      <c r="F752" s="29">
        <v>678450</v>
      </c>
      <c r="G752" s="29" t="s">
        <v>168</v>
      </c>
      <c r="H752" s="29">
        <v>1</v>
      </c>
      <c r="I752" s="29" t="s">
        <v>102</v>
      </c>
      <c r="J752" s="29">
        <v>2</v>
      </c>
      <c r="K752" s="29" t="s">
        <v>181</v>
      </c>
      <c r="L752" s="29" t="s">
        <v>233</v>
      </c>
      <c r="M752" s="29" t="s">
        <v>409</v>
      </c>
      <c r="N752" s="29">
        <v>51</v>
      </c>
      <c r="O752" s="29" t="s">
        <v>102</v>
      </c>
      <c r="P752" s="29">
        <v>54.902000000000001</v>
      </c>
      <c r="Q752" s="29">
        <v>28</v>
      </c>
      <c r="R752" s="29" t="s">
        <v>109</v>
      </c>
      <c r="S752" s="29">
        <v>45.097999999999999</v>
      </c>
      <c r="T752" s="29">
        <v>23</v>
      </c>
      <c r="U752" s="29" t="s">
        <v>22553</v>
      </c>
      <c r="V752" s="29" t="s">
        <v>22552</v>
      </c>
      <c r="W752" s="29" t="s">
        <v>22553</v>
      </c>
      <c r="X752" s="29" t="s">
        <v>22552</v>
      </c>
      <c r="Y752" s="29" t="s">
        <v>109</v>
      </c>
      <c r="Z752" s="29">
        <v>504671</v>
      </c>
      <c r="AA752" s="29" t="s">
        <v>26336</v>
      </c>
    </row>
    <row r="753" spans="1:27" x14ac:dyDescent="0.3">
      <c r="A753" s="29" t="s">
        <v>26357</v>
      </c>
      <c r="B753" s="29" t="s">
        <v>4</v>
      </c>
      <c r="C753" s="29" t="s">
        <v>25446</v>
      </c>
      <c r="D753" s="29" t="s">
        <v>125</v>
      </c>
      <c r="E753" s="29">
        <v>817972</v>
      </c>
      <c r="F753" s="29">
        <v>797374</v>
      </c>
      <c r="G753" s="29" t="s">
        <v>168</v>
      </c>
      <c r="H753" s="29">
        <v>1</v>
      </c>
      <c r="I753" s="29" t="s">
        <v>93</v>
      </c>
      <c r="J753" s="29">
        <v>2</v>
      </c>
      <c r="K753" s="29" t="s">
        <v>167</v>
      </c>
      <c r="L753" s="29" t="s">
        <v>285</v>
      </c>
      <c r="M753" s="29" t="s">
        <v>284</v>
      </c>
      <c r="N753" s="29">
        <v>63</v>
      </c>
      <c r="O753" s="29" t="s">
        <v>93</v>
      </c>
      <c r="P753" s="29">
        <v>53.968000000000004</v>
      </c>
      <c r="Q753" s="29">
        <v>34</v>
      </c>
      <c r="R753" s="29" t="s">
        <v>116</v>
      </c>
      <c r="S753" s="29">
        <v>46.031999999999996</v>
      </c>
      <c r="T753" s="29">
        <v>29</v>
      </c>
      <c r="U753" s="29" t="s">
        <v>22551</v>
      </c>
      <c r="V753" s="29" t="s">
        <v>22550</v>
      </c>
      <c r="W753" s="29" t="s">
        <v>22551</v>
      </c>
      <c r="X753" s="29" t="s">
        <v>22550</v>
      </c>
      <c r="Y753" s="29" t="s">
        <v>116</v>
      </c>
      <c r="Z753" s="29">
        <v>118923</v>
      </c>
      <c r="AA753" s="29" t="s">
        <v>26336</v>
      </c>
    </row>
    <row r="754" spans="1:27" x14ac:dyDescent="0.3">
      <c r="A754" s="29" t="s">
        <v>26357</v>
      </c>
      <c r="B754" s="29" t="s">
        <v>4</v>
      </c>
      <c r="C754" s="29" t="s">
        <v>25446</v>
      </c>
      <c r="D754" s="29" t="s">
        <v>125</v>
      </c>
      <c r="E754" s="29">
        <v>1325718</v>
      </c>
      <c r="F754" s="29">
        <v>1288089</v>
      </c>
      <c r="G754" s="29" t="s">
        <v>168</v>
      </c>
      <c r="H754" s="29">
        <v>1</v>
      </c>
      <c r="I754" s="29" t="s">
        <v>109</v>
      </c>
      <c r="J754" s="29">
        <v>2</v>
      </c>
      <c r="K754" s="29" t="s">
        <v>186</v>
      </c>
      <c r="L754" s="29" t="s">
        <v>124</v>
      </c>
      <c r="M754" s="29" t="s">
        <v>676</v>
      </c>
      <c r="N754" s="29">
        <v>69</v>
      </c>
      <c r="O754" s="29" t="s">
        <v>116</v>
      </c>
      <c r="P754" s="29">
        <v>50.725000000000001</v>
      </c>
      <c r="Q754" s="29">
        <v>35</v>
      </c>
      <c r="R754" s="29" t="s">
        <v>109</v>
      </c>
      <c r="S754" s="29">
        <v>49.274999999999999</v>
      </c>
      <c r="T754" s="29">
        <v>34</v>
      </c>
      <c r="U754" s="29" t="s">
        <v>22549</v>
      </c>
      <c r="V754" s="29" t="s">
        <v>22548</v>
      </c>
      <c r="W754" s="29" t="s">
        <v>22549</v>
      </c>
      <c r="X754" s="29" t="s">
        <v>22548</v>
      </c>
      <c r="Y754" s="29" t="s">
        <v>116</v>
      </c>
      <c r="Z754" s="29">
        <v>507746</v>
      </c>
      <c r="AA754" s="29" t="s">
        <v>26336</v>
      </c>
    </row>
    <row r="755" spans="1:27" x14ac:dyDescent="0.3">
      <c r="A755" s="29" t="s">
        <v>26357</v>
      </c>
      <c r="B755" s="29" t="s">
        <v>4</v>
      </c>
      <c r="C755" s="29" t="s">
        <v>25446</v>
      </c>
      <c r="D755" s="29" t="s">
        <v>597</v>
      </c>
      <c r="E755" s="29">
        <v>364824</v>
      </c>
      <c r="F755" s="29">
        <v>364815</v>
      </c>
      <c r="G755" s="29" t="s">
        <v>168</v>
      </c>
      <c r="H755" s="29">
        <v>1</v>
      </c>
      <c r="I755" s="29" t="s">
        <v>102</v>
      </c>
      <c r="J755" s="29">
        <v>2</v>
      </c>
      <c r="K755" s="29" t="s">
        <v>272</v>
      </c>
      <c r="L755" s="29" t="s">
        <v>200</v>
      </c>
      <c r="M755" s="29" t="s">
        <v>909</v>
      </c>
      <c r="N755" s="29">
        <v>65</v>
      </c>
      <c r="O755" s="29" t="s">
        <v>93</v>
      </c>
      <c r="P755" s="29">
        <v>53.845999999999997</v>
      </c>
      <c r="Q755" s="29">
        <v>35</v>
      </c>
      <c r="R755" s="29" t="s">
        <v>102</v>
      </c>
      <c r="S755" s="29">
        <v>46.154000000000003</v>
      </c>
      <c r="T755" s="29">
        <v>30</v>
      </c>
      <c r="U755" s="29" t="s">
        <v>22547</v>
      </c>
      <c r="V755" s="29" t="s">
        <v>22546</v>
      </c>
      <c r="W755" s="29" t="s">
        <v>22547</v>
      </c>
      <c r="X755" s="29" t="s">
        <v>22546</v>
      </c>
      <c r="Y755" s="29" t="s">
        <v>93</v>
      </c>
      <c r="Z755" s="29" t="s">
        <v>26336</v>
      </c>
      <c r="AA755" s="29" t="s">
        <v>26336</v>
      </c>
    </row>
    <row r="756" spans="1:27" x14ac:dyDescent="0.3">
      <c r="A756" s="29" t="s">
        <v>26357</v>
      </c>
      <c r="B756" s="29" t="s">
        <v>4</v>
      </c>
      <c r="C756" s="29" t="s">
        <v>25446</v>
      </c>
      <c r="D756" s="29" t="s">
        <v>570</v>
      </c>
      <c r="E756" s="29">
        <v>180996</v>
      </c>
      <c r="F756" s="29">
        <v>175720</v>
      </c>
      <c r="G756" s="29" t="s">
        <v>168</v>
      </c>
      <c r="H756" s="29">
        <v>1</v>
      </c>
      <c r="I756" s="29" t="s">
        <v>109</v>
      </c>
      <c r="J756" s="29">
        <v>2</v>
      </c>
      <c r="K756" s="29" t="s">
        <v>201</v>
      </c>
      <c r="L756" s="29" t="s">
        <v>124</v>
      </c>
      <c r="M756" s="29" t="s">
        <v>281</v>
      </c>
      <c r="N756" s="29">
        <v>71</v>
      </c>
      <c r="O756" s="29" t="s">
        <v>109</v>
      </c>
      <c r="P756" s="29">
        <v>50.704000000000001</v>
      </c>
      <c r="Q756" s="29">
        <v>36</v>
      </c>
      <c r="R756" s="29" t="s">
        <v>93</v>
      </c>
      <c r="S756" s="29">
        <v>49.295999999999999</v>
      </c>
      <c r="T756" s="29">
        <v>35</v>
      </c>
      <c r="U756" s="29" t="s">
        <v>12131</v>
      </c>
      <c r="V756" s="29" t="s">
        <v>12130</v>
      </c>
      <c r="W756" s="29" t="s">
        <v>12131</v>
      </c>
      <c r="X756" s="29" t="s">
        <v>12130</v>
      </c>
      <c r="Y756" s="29" t="s">
        <v>93</v>
      </c>
      <c r="Z756" s="29" t="s">
        <v>26336</v>
      </c>
      <c r="AA756" s="29" t="s">
        <v>26336</v>
      </c>
    </row>
    <row r="757" spans="1:27" x14ac:dyDescent="0.3">
      <c r="A757" s="29" t="s">
        <v>26357</v>
      </c>
      <c r="B757" s="29" t="s">
        <v>4</v>
      </c>
      <c r="C757" s="29" t="s">
        <v>25446</v>
      </c>
      <c r="D757" s="29" t="s">
        <v>570</v>
      </c>
      <c r="E757" s="29">
        <v>259611</v>
      </c>
      <c r="F757" s="29">
        <v>254336</v>
      </c>
      <c r="G757" s="29" t="s">
        <v>168</v>
      </c>
      <c r="H757" s="29">
        <v>1</v>
      </c>
      <c r="I757" s="29" t="s">
        <v>93</v>
      </c>
      <c r="J757" s="29">
        <v>2</v>
      </c>
      <c r="K757" s="29" t="s">
        <v>253</v>
      </c>
      <c r="L757" s="29" t="s">
        <v>357</v>
      </c>
      <c r="M757" s="29" t="s">
        <v>1439</v>
      </c>
      <c r="N757" s="29">
        <v>86</v>
      </c>
      <c r="O757" s="29" t="s">
        <v>93</v>
      </c>
      <c r="P757" s="29">
        <v>53.488</v>
      </c>
      <c r="Q757" s="29">
        <v>46</v>
      </c>
      <c r="R757" s="29" t="s">
        <v>109</v>
      </c>
      <c r="S757" s="29">
        <v>46.512</v>
      </c>
      <c r="T757" s="29">
        <v>40</v>
      </c>
      <c r="U757" s="29" t="s">
        <v>22545</v>
      </c>
      <c r="V757" s="29" t="s">
        <v>22544</v>
      </c>
      <c r="W757" s="29" t="s">
        <v>22545</v>
      </c>
      <c r="X757" s="29" t="s">
        <v>22544</v>
      </c>
      <c r="Y757" s="29" t="s">
        <v>109</v>
      </c>
      <c r="Z757" s="29">
        <v>78615</v>
      </c>
      <c r="AA757" s="29" t="s">
        <v>26336</v>
      </c>
    </row>
    <row r="758" spans="1:27" x14ac:dyDescent="0.3">
      <c r="A758" s="29" t="s">
        <v>26357</v>
      </c>
      <c r="B758" s="29" t="s">
        <v>4</v>
      </c>
      <c r="C758" s="29" t="s">
        <v>25446</v>
      </c>
      <c r="D758" s="29" t="s">
        <v>120</v>
      </c>
      <c r="E758" s="29">
        <v>453757</v>
      </c>
      <c r="F758" s="29">
        <v>447316</v>
      </c>
      <c r="G758" s="29" t="s">
        <v>168</v>
      </c>
      <c r="H758" s="29">
        <v>1</v>
      </c>
      <c r="I758" s="29" t="s">
        <v>116</v>
      </c>
      <c r="J758" s="29">
        <v>2</v>
      </c>
      <c r="K758" s="29" t="s">
        <v>191</v>
      </c>
      <c r="L758" s="29" t="s">
        <v>200</v>
      </c>
      <c r="M758" s="29" t="s">
        <v>909</v>
      </c>
      <c r="N758" s="29">
        <v>65</v>
      </c>
      <c r="O758" s="29" t="s">
        <v>116</v>
      </c>
      <c r="P758" s="29">
        <v>53.845999999999997</v>
      </c>
      <c r="Q758" s="29">
        <v>35</v>
      </c>
      <c r="R758" s="29" t="s">
        <v>93</v>
      </c>
      <c r="S758" s="29">
        <v>46.154000000000003</v>
      </c>
      <c r="T758" s="29">
        <v>30</v>
      </c>
      <c r="U758" s="29" t="s">
        <v>22543</v>
      </c>
      <c r="V758" s="29" t="s">
        <v>22542</v>
      </c>
      <c r="W758" s="29" t="s">
        <v>22543</v>
      </c>
      <c r="X758" s="29" t="s">
        <v>22542</v>
      </c>
      <c r="Y758" s="29" t="s">
        <v>93</v>
      </c>
      <c r="Z758" s="29" t="s">
        <v>26336</v>
      </c>
      <c r="AA758" s="29" t="s">
        <v>26336</v>
      </c>
    </row>
    <row r="759" spans="1:27" x14ac:dyDescent="0.3">
      <c r="A759" s="29" t="s">
        <v>26357</v>
      </c>
      <c r="B759" s="29" t="s">
        <v>4</v>
      </c>
      <c r="C759" s="29" t="s">
        <v>25446</v>
      </c>
      <c r="D759" s="29" t="s">
        <v>120</v>
      </c>
      <c r="E759" s="29">
        <v>845771</v>
      </c>
      <c r="F759" s="29">
        <v>819654</v>
      </c>
      <c r="G759" s="29" t="s">
        <v>168</v>
      </c>
      <c r="H759" s="29">
        <v>1</v>
      </c>
      <c r="I759" s="29" t="s">
        <v>109</v>
      </c>
      <c r="J759" s="29">
        <v>2</v>
      </c>
      <c r="K759" s="29" t="s">
        <v>186</v>
      </c>
      <c r="L759" s="29" t="s">
        <v>233</v>
      </c>
      <c r="M759" s="29" t="s">
        <v>409</v>
      </c>
      <c r="N759" s="29">
        <v>51</v>
      </c>
      <c r="O759" s="29" t="s">
        <v>116</v>
      </c>
      <c r="P759" s="29">
        <v>54.902000000000001</v>
      </c>
      <c r="Q759" s="29">
        <v>28</v>
      </c>
      <c r="R759" s="29" t="s">
        <v>109</v>
      </c>
      <c r="S759" s="29">
        <v>45.097999999999999</v>
      </c>
      <c r="T759" s="29">
        <v>23</v>
      </c>
      <c r="U759" s="29" t="s">
        <v>22541</v>
      </c>
      <c r="V759" s="29" t="s">
        <v>22540</v>
      </c>
      <c r="W759" s="29" t="s">
        <v>22541</v>
      </c>
      <c r="X759" s="29" t="s">
        <v>22540</v>
      </c>
      <c r="Y759" s="29" t="s">
        <v>116</v>
      </c>
      <c r="Z759" s="29">
        <v>392014</v>
      </c>
      <c r="AA759" s="29" t="s">
        <v>26336</v>
      </c>
    </row>
    <row r="760" spans="1:27" x14ac:dyDescent="0.3">
      <c r="A760" s="29" t="s">
        <v>26357</v>
      </c>
      <c r="B760" s="29" t="s">
        <v>4</v>
      </c>
      <c r="C760" s="29" t="s">
        <v>25446</v>
      </c>
      <c r="D760" s="29" t="s">
        <v>120</v>
      </c>
      <c r="E760" s="29">
        <v>883131</v>
      </c>
      <c r="F760" s="29">
        <v>857014</v>
      </c>
      <c r="G760" s="29" t="s">
        <v>168</v>
      </c>
      <c r="H760" s="29">
        <v>1</v>
      </c>
      <c r="I760" s="29" t="s">
        <v>109</v>
      </c>
      <c r="J760" s="29">
        <v>2</v>
      </c>
      <c r="K760" s="29" t="s">
        <v>196</v>
      </c>
      <c r="L760" s="29" t="s">
        <v>96</v>
      </c>
      <c r="M760" s="29" t="s">
        <v>337</v>
      </c>
      <c r="N760" s="29">
        <v>75</v>
      </c>
      <c r="O760" s="29" t="s">
        <v>109</v>
      </c>
      <c r="P760" s="29">
        <v>52</v>
      </c>
      <c r="Q760" s="29">
        <v>39</v>
      </c>
      <c r="R760" s="29" t="s">
        <v>116</v>
      </c>
      <c r="S760" s="29">
        <v>48</v>
      </c>
      <c r="T760" s="29">
        <v>36</v>
      </c>
      <c r="U760" s="29" t="s">
        <v>22539</v>
      </c>
      <c r="V760" s="29" t="s">
        <v>22538</v>
      </c>
      <c r="W760" s="29" t="s">
        <v>22539</v>
      </c>
      <c r="X760" s="29" t="s">
        <v>22538</v>
      </c>
      <c r="Y760" s="29" t="s">
        <v>116</v>
      </c>
      <c r="Z760" s="29">
        <v>37360</v>
      </c>
      <c r="AA760" s="29" t="s">
        <v>26336</v>
      </c>
    </row>
    <row r="761" spans="1:27" x14ac:dyDescent="0.3">
      <c r="A761" s="29" t="s">
        <v>26357</v>
      </c>
      <c r="B761" s="29" t="s">
        <v>4</v>
      </c>
      <c r="C761" s="29" t="s">
        <v>25446</v>
      </c>
      <c r="D761" s="29" t="s">
        <v>120</v>
      </c>
      <c r="E761" s="29">
        <v>958366</v>
      </c>
      <c r="F761" s="29">
        <v>932249</v>
      </c>
      <c r="G761" s="29" t="s">
        <v>168</v>
      </c>
      <c r="H761" s="29">
        <v>1</v>
      </c>
      <c r="I761" s="29" t="s">
        <v>102</v>
      </c>
      <c r="J761" s="29">
        <v>2</v>
      </c>
      <c r="K761" s="29" t="s">
        <v>208</v>
      </c>
      <c r="L761" s="29" t="s">
        <v>821</v>
      </c>
      <c r="M761" s="29" t="s">
        <v>3209</v>
      </c>
      <c r="N761" s="29">
        <v>73</v>
      </c>
      <c r="O761" s="29" t="s">
        <v>102</v>
      </c>
      <c r="P761" s="29">
        <v>53.424999999999997</v>
      </c>
      <c r="Q761" s="29">
        <v>39</v>
      </c>
      <c r="R761" s="29" t="s">
        <v>93</v>
      </c>
      <c r="S761" s="29">
        <v>46.575000000000003</v>
      </c>
      <c r="T761" s="29">
        <v>34</v>
      </c>
      <c r="U761" s="29" t="s">
        <v>22537</v>
      </c>
      <c r="V761" s="29" t="s">
        <v>22536</v>
      </c>
      <c r="W761" s="29" t="s">
        <v>22537</v>
      </c>
      <c r="X761" s="29" t="s">
        <v>22536</v>
      </c>
      <c r="Y761" s="29" t="s">
        <v>93</v>
      </c>
      <c r="Z761" s="29">
        <v>75235</v>
      </c>
      <c r="AA761" s="29" t="s">
        <v>26336</v>
      </c>
    </row>
    <row r="762" spans="1:27" x14ac:dyDescent="0.3">
      <c r="A762" s="29" t="s">
        <v>26357</v>
      </c>
      <c r="B762" s="29" t="s">
        <v>4</v>
      </c>
      <c r="C762" s="29" t="s">
        <v>25446</v>
      </c>
      <c r="D762" s="29" t="s">
        <v>120</v>
      </c>
      <c r="E762" s="29">
        <v>1033165</v>
      </c>
      <c r="F762" s="29">
        <v>1007056</v>
      </c>
      <c r="G762" s="29" t="s">
        <v>168</v>
      </c>
      <c r="H762" s="29">
        <v>1</v>
      </c>
      <c r="I762" s="29" t="s">
        <v>102</v>
      </c>
      <c r="J762" s="29">
        <v>2</v>
      </c>
      <c r="K762" s="29" t="s">
        <v>208</v>
      </c>
      <c r="L762" s="29" t="s">
        <v>324</v>
      </c>
      <c r="M762" s="29" t="s">
        <v>1608</v>
      </c>
      <c r="N762" s="29">
        <v>87</v>
      </c>
      <c r="O762" s="29" t="s">
        <v>102</v>
      </c>
      <c r="P762" s="29">
        <v>51.723999999999997</v>
      </c>
      <c r="Q762" s="29">
        <v>45</v>
      </c>
      <c r="R762" s="29" t="s">
        <v>93</v>
      </c>
      <c r="S762" s="29">
        <v>48.276000000000003</v>
      </c>
      <c r="T762" s="29">
        <v>42</v>
      </c>
      <c r="U762" s="29" t="s">
        <v>22535</v>
      </c>
      <c r="V762" s="29" t="s">
        <v>22534</v>
      </c>
      <c r="W762" s="29" t="s">
        <v>22535</v>
      </c>
      <c r="X762" s="29" t="s">
        <v>22534</v>
      </c>
      <c r="Y762" s="29" t="s">
        <v>93</v>
      </c>
      <c r="Z762" s="29">
        <v>74799</v>
      </c>
      <c r="AA762" s="29" t="s">
        <v>26336</v>
      </c>
    </row>
    <row r="763" spans="1:27" x14ac:dyDescent="0.3">
      <c r="A763" s="29" t="s">
        <v>26357</v>
      </c>
      <c r="B763" s="29" t="s">
        <v>4</v>
      </c>
      <c r="C763" s="29" t="s">
        <v>25446</v>
      </c>
      <c r="D763" s="29" t="s">
        <v>454</v>
      </c>
      <c r="E763" s="29">
        <v>383801</v>
      </c>
      <c r="F763" s="29">
        <v>367986</v>
      </c>
      <c r="G763" s="29" t="s">
        <v>168</v>
      </c>
      <c r="H763" s="29">
        <v>1</v>
      </c>
      <c r="I763" s="29" t="s">
        <v>116</v>
      </c>
      <c r="J763" s="29">
        <v>2</v>
      </c>
      <c r="K763" s="29" t="s">
        <v>167</v>
      </c>
      <c r="L763" s="29" t="s">
        <v>233</v>
      </c>
      <c r="M763" s="29" t="s">
        <v>232</v>
      </c>
      <c r="N763" s="29">
        <v>71</v>
      </c>
      <c r="O763" s="29" t="s">
        <v>93</v>
      </c>
      <c r="P763" s="29">
        <v>54.93</v>
      </c>
      <c r="Q763" s="29">
        <v>39</v>
      </c>
      <c r="R763" s="29" t="s">
        <v>116</v>
      </c>
      <c r="S763" s="29">
        <v>45.07</v>
      </c>
      <c r="T763" s="29">
        <v>32</v>
      </c>
      <c r="U763" s="29" t="s">
        <v>22533</v>
      </c>
      <c r="V763" s="29" t="s">
        <v>22532</v>
      </c>
      <c r="W763" s="29" t="s">
        <v>22533</v>
      </c>
      <c r="X763" s="29" t="s">
        <v>22532</v>
      </c>
      <c r="Y763" s="29" t="s">
        <v>93</v>
      </c>
      <c r="Z763" s="29" t="s">
        <v>26336</v>
      </c>
      <c r="AA763" s="29" t="s">
        <v>26336</v>
      </c>
    </row>
    <row r="764" spans="1:27" x14ac:dyDescent="0.3">
      <c r="A764" s="29" t="s">
        <v>26357</v>
      </c>
      <c r="B764" s="29" t="s">
        <v>4</v>
      </c>
      <c r="C764" s="29" t="s">
        <v>25446</v>
      </c>
      <c r="D764" s="29" t="s">
        <v>433</v>
      </c>
      <c r="E764" s="29">
        <v>61515</v>
      </c>
      <c r="F764" s="29">
        <v>47423</v>
      </c>
      <c r="G764" s="29" t="s">
        <v>168</v>
      </c>
      <c r="H764" s="29">
        <v>1</v>
      </c>
      <c r="I764" s="29" t="s">
        <v>116</v>
      </c>
      <c r="J764" s="29">
        <v>2</v>
      </c>
      <c r="K764" s="29" t="s">
        <v>167</v>
      </c>
      <c r="L764" s="29" t="s">
        <v>569</v>
      </c>
      <c r="M764" s="29" t="s">
        <v>568</v>
      </c>
      <c r="N764" s="29">
        <v>80</v>
      </c>
      <c r="O764" s="29" t="s">
        <v>93</v>
      </c>
      <c r="P764" s="29">
        <v>53.75</v>
      </c>
      <c r="Q764" s="29">
        <v>43</v>
      </c>
      <c r="R764" s="29" t="s">
        <v>116</v>
      </c>
      <c r="S764" s="29">
        <v>46.25</v>
      </c>
      <c r="T764" s="29">
        <v>37</v>
      </c>
      <c r="U764" s="29" t="s">
        <v>22531</v>
      </c>
      <c r="V764" s="29" t="s">
        <v>22530</v>
      </c>
      <c r="W764" s="29" t="s">
        <v>22531</v>
      </c>
      <c r="X764" s="29" t="s">
        <v>22530</v>
      </c>
      <c r="Y764" s="29" t="s">
        <v>93</v>
      </c>
      <c r="Z764" s="29" t="s">
        <v>26336</v>
      </c>
      <c r="AA764" s="29" t="s">
        <v>26336</v>
      </c>
    </row>
    <row r="765" spans="1:27" x14ac:dyDescent="0.3">
      <c r="A765" s="29" t="s">
        <v>26357</v>
      </c>
      <c r="B765" s="29" t="s">
        <v>4</v>
      </c>
      <c r="C765" s="29" t="s">
        <v>25446</v>
      </c>
      <c r="D765" s="29" t="s">
        <v>433</v>
      </c>
      <c r="E765" s="29">
        <v>350305</v>
      </c>
      <c r="F765" s="29">
        <v>336213</v>
      </c>
      <c r="G765" s="29" t="s">
        <v>168</v>
      </c>
      <c r="H765" s="29">
        <v>1</v>
      </c>
      <c r="I765" s="29" t="s">
        <v>102</v>
      </c>
      <c r="J765" s="29">
        <v>2</v>
      </c>
      <c r="K765" s="29" t="s">
        <v>173</v>
      </c>
      <c r="L765" s="29" t="s">
        <v>205</v>
      </c>
      <c r="M765" s="29" t="s">
        <v>204</v>
      </c>
      <c r="N765" s="29">
        <v>62</v>
      </c>
      <c r="O765" s="29" t="s">
        <v>116</v>
      </c>
      <c r="P765" s="29">
        <v>54.838999999999999</v>
      </c>
      <c r="Q765" s="29">
        <v>34</v>
      </c>
      <c r="R765" s="29" t="s">
        <v>102</v>
      </c>
      <c r="S765" s="29">
        <v>45.161000000000001</v>
      </c>
      <c r="T765" s="29">
        <v>28</v>
      </c>
      <c r="U765" s="29" t="s">
        <v>22529</v>
      </c>
      <c r="V765" s="29" t="s">
        <v>22528</v>
      </c>
      <c r="W765" s="29" t="s">
        <v>22529</v>
      </c>
      <c r="X765" s="29" t="s">
        <v>22528</v>
      </c>
      <c r="Y765" s="29" t="s">
        <v>116</v>
      </c>
      <c r="Z765" s="29">
        <v>288790</v>
      </c>
      <c r="AA765" s="29" t="s">
        <v>26336</v>
      </c>
    </row>
    <row r="766" spans="1:27" x14ac:dyDescent="0.3">
      <c r="A766" s="29" t="s">
        <v>26357</v>
      </c>
      <c r="B766" s="29" t="s">
        <v>4</v>
      </c>
      <c r="C766" s="29" t="s">
        <v>25446</v>
      </c>
      <c r="D766" s="29" t="s">
        <v>433</v>
      </c>
      <c r="E766" s="29">
        <v>489003</v>
      </c>
      <c r="F766" s="29">
        <v>469259</v>
      </c>
      <c r="G766" s="29" t="s">
        <v>168</v>
      </c>
      <c r="H766" s="29">
        <v>1</v>
      </c>
      <c r="I766" s="29" t="s">
        <v>93</v>
      </c>
      <c r="J766" s="29">
        <v>2</v>
      </c>
      <c r="K766" s="29" t="s">
        <v>253</v>
      </c>
      <c r="L766" s="29" t="s">
        <v>172</v>
      </c>
      <c r="M766" s="29" t="s">
        <v>171</v>
      </c>
      <c r="N766" s="29">
        <v>62</v>
      </c>
      <c r="O766" s="29" t="s">
        <v>93</v>
      </c>
      <c r="P766" s="29">
        <v>53.225999999999999</v>
      </c>
      <c r="Q766" s="29">
        <v>33</v>
      </c>
      <c r="R766" s="29" t="s">
        <v>109</v>
      </c>
      <c r="S766" s="29">
        <v>46.774000000000001</v>
      </c>
      <c r="T766" s="29">
        <v>29</v>
      </c>
      <c r="U766" s="29" t="s">
        <v>22527</v>
      </c>
      <c r="V766" s="29" t="s">
        <v>22526</v>
      </c>
      <c r="W766" s="29" t="s">
        <v>22527</v>
      </c>
      <c r="X766" s="29" t="s">
        <v>22526</v>
      </c>
      <c r="Y766" s="29" t="s">
        <v>109</v>
      </c>
      <c r="Z766" s="29">
        <v>138698</v>
      </c>
      <c r="AA766" s="29" t="s">
        <v>26336</v>
      </c>
    </row>
    <row r="767" spans="1:27" x14ac:dyDescent="0.3">
      <c r="A767" s="29" t="s">
        <v>26357</v>
      </c>
      <c r="B767" s="29" t="s">
        <v>4</v>
      </c>
      <c r="C767" s="29" t="s">
        <v>25446</v>
      </c>
      <c r="D767" s="29" t="s">
        <v>433</v>
      </c>
      <c r="E767" s="29">
        <v>607923</v>
      </c>
      <c r="F767" s="29">
        <v>588178</v>
      </c>
      <c r="G767" s="29" t="s">
        <v>168</v>
      </c>
      <c r="H767" s="29">
        <v>1</v>
      </c>
      <c r="I767" s="29" t="s">
        <v>116</v>
      </c>
      <c r="J767" s="29">
        <v>2</v>
      </c>
      <c r="K767" s="29" t="s">
        <v>191</v>
      </c>
      <c r="L767" s="29" t="s">
        <v>185</v>
      </c>
      <c r="M767" s="29" t="s">
        <v>184</v>
      </c>
      <c r="N767" s="29">
        <v>66</v>
      </c>
      <c r="O767" s="29" t="s">
        <v>116</v>
      </c>
      <c r="P767" s="29">
        <v>53.03</v>
      </c>
      <c r="Q767" s="29">
        <v>35</v>
      </c>
      <c r="R767" s="29" t="s">
        <v>93</v>
      </c>
      <c r="S767" s="29">
        <v>46.97</v>
      </c>
      <c r="T767" s="29">
        <v>31</v>
      </c>
      <c r="U767" s="29" t="s">
        <v>22525</v>
      </c>
      <c r="V767" s="29" t="s">
        <v>22524</v>
      </c>
      <c r="W767" s="29" t="s">
        <v>22525</v>
      </c>
      <c r="X767" s="29" t="s">
        <v>22524</v>
      </c>
      <c r="Y767" s="29" t="s">
        <v>93</v>
      </c>
      <c r="Z767" s="29">
        <v>118920</v>
      </c>
      <c r="AA767" s="29" t="s">
        <v>26336</v>
      </c>
    </row>
    <row r="768" spans="1:27" x14ac:dyDescent="0.3">
      <c r="A768" s="29" t="s">
        <v>26357</v>
      </c>
      <c r="B768" s="29" t="s">
        <v>4</v>
      </c>
      <c r="C768" s="29" t="s">
        <v>25446</v>
      </c>
      <c r="D768" s="29" t="s">
        <v>935</v>
      </c>
      <c r="E768" s="29">
        <v>20687</v>
      </c>
      <c r="F768" s="29">
        <v>20688</v>
      </c>
      <c r="G768" s="29" t="s">
        <v>168</v>
      </c>
      <c r="H768" s="29">
        <v>1</v>
      </c>
      <c r="I768" s="29" t="s">
        <v>93</v>
      </c>
      <c r="J768" s="29">
        <v>2</v>
      </c>
      <c r="K768" s="29" t="s">
        <v>201</v>
      </c>
      <c r="L768" s="29" t="s">
        <v>225</v>
      </c>
      <c r="M768" s="29" t="s">
        <v>486</v>
      </c>
      <c r="N768" s="29">
        <v>68</v>
      </c>
      <c r="O768" s="29" t="s">
        <v>109</v>
      </c>
      <c r="P768" s="29">
        <v>54.411999999999999</v>
      </c>
      <c r="Q768" s="29">
        <v>37</v>
      </c>
      <c r="R768" s="29" t="s">
        <v>93</v>
      </c>
      <c r="S768" s="29">
        <v>45.588000000000001</v>
      </c>
      <c r="T768" s="29">
        <v>31</v>
      </c>
      <c r="U768" s="29" t="s">
        <v>22523</v>
      </c>
      <c r="V768" s="29" t="s">
        <v>22522</v>
      </c>
      <c r="W768" s="29" t="s">
        <v>22523</v>
      </c>
      <c r="X768" s="29" t="s">
        <v>22522</v>
      </c>
      <c r="Y768" s="29" t="s">
        <v>109</v>
      </c>
      <c r="Z768" s="29" t="s">
        <v>26336</v>
      </c>
      <c r="AA768" s="29" t="s">
        <v>26336</v>
      </c>
    </row>
    <row r="769" spans="1:27" x14ac:dyDescent="0.3">
      <c r="A769" s="29" t="s">
        <v>26357</v>
      </c>
      <c r="B769" s="29" t="s">
        <v>4</v>
      </c>
      <c r="C769" s="29" t="s">
        <v>25446</v>
      </c>
      <c r="D769" s="29" t="s">
        <v>935</v>
      </c>
      <c r="E769" s="29">
        <v>652645</v>
      </c>
      <c r="F769" s="29">
        <v>652384</v>
      </c>
      <c r="G769" s="29" t="s">
        <v>168</v>
      </c>
      <c r="H769" s="29">
        <v>1</v>
      </c>
      <c r="I769" s="29" t="s">
        <v>116</v>
      </c>
      <c r="J769" s="29">
        <v>2</v>
      </c>
      <c r="K769" s="29" t="s">
        <v>191</v>
      </c>
      <c r="L769" s="29" t="s">
        <v>245</v>
      </c>
      <c r="M769" s="29" t="s">
        <v>532</v>
      </c>
      <c r="N769" s="29">
        <v>82</v>
      </c>
      <c r="O769" s="29" t="s">
        <v>116</v>
      </c>
      <c r="P769" s="29">
        <v>53.658999999999999</v>
      </c>
      <c r="Q769" s="29">
        <v>44</v>
      </c>
      <c r="R769" s="29" t="s">
        <v>93</v>
      </c>
      <c r="S769" s="29">
        <v>46.341000000000001</v>
      </c>
      <c r="T769" s="29">
        <v>38</v>
      </c>
      <c r="U769" s="29" t="s">
        <v>22521</v>
      </c>
      <c r="V769" s="29" t="s">
        <v>22520</v>
      </c>
      <c r="W769" s="29" t="s">
        <v>22521</v>
      </c>
      <c r="X769" s="29" t="s">
        <v>22520</v>
      </c>
      <c r="Y769" s="29" t="s">
        <v>93</v>
      </c>
      <c r="Z769" s="29">
        <v>631958</v>
      </c>
      <c r="AA769" s="29" t="s">
        <v>26336</v>
      </c>
    </row>
    <row r="770" spans="1:27" x14ac:dyDescent="0.3">
      <c r="A770" s="29" t="s">
        <v>26357</v>
      </c>
      <c r="B770" s="29" t="s">
        <v>4</v>
      </c>
      <c r="C770" s="29" t="s">
        <v>25446</v>
      </c>
      <c r="D770" s="29" t="s">
        <v>935</v>
      </c>
      <c r="E770" s="29">
        <v>664115</v>
      </c>
      <c r="F770" s="29">
        <v>663854</v>
      </c>
      <c r="G770" s="29" t="s">
        <v>168</v>
      </c>
      <c r="H770" s="29">
        <v>1</v>
      </c>
      <c r="I770" s="29" t="s">
        <v>102</v>
      </c>
      <c r="J770" s="29">
        <v>2</v>
      </c>
      <c r="K770" s="29" t="s">
        <v>272</v>
      </c>
      <c r="L770" s="29" t="s">
        <v>205</v>
      </c>
      <c r="M770" s="29" t="s">
        <v>483</v>
      </c>
      <c r="N770" s="29">
        <v>84</v>
      </c>
      <c r="O770" s="29" t="s">
        <v>93</v>
      </c>
      <c r="P770" s="29">
        <v>54.762</v>
      </c>
      <c r="Q770" s="29">
        <v>46</v>
      </c>
      <c r="R770" s="29" t="s">
        <v>102</v>
      </c>
      <c r="S770" s="29">
        <v>45.238</v>
      </c>
      <c r="T770" s="29">
        <v>38</v>
      </c>
      <c r="U770" s="29" t="s">
        <v>22519</v>
      </c>
      <c r="V770" s="29" t="s">
        <v>22518</v>
      </c>
      <c r="W770" s="29" t="s">
        <v>22519</v>
      </c>
      <c r="X770" s="29" t="s">
        <v>22518</v>
      </c>
      <c r="Y770" s="29" t="s">
        <v>93</v>
      </c>
      <c r="Z770" s="29">
        <v>11470</v>
      </c>
      <c r="AA770" s="29" t="s">
        <v>26336</v>
      </c>
    </row>
    <row r="771" spans="1:27" x14ac:dyDescent="0.3">
      <c r="A771" s="29" t="s">
        <v>26357</v>
      </c>
      <c r="B771" s="29" t="s">
        <v>4</v>
      </c>
      <c r="C771" s="29" t="s">
        <v>25446</v>
      </c>
      <c r="D771" s="29" t="s">
        <v>384</v>
      </c>
      <c r="E771" s="29">
        <v>194785</v>
      </c>
      <c r="F771" s="29">
        <v>187522</v>
      </c>
      <c r="G771" s="29" t="s">
        <v>168</v>
      </c>
      <c r="H771" s="29">
        <v>1</v>
      </c>
      <c r="I771" s="29" t="s">
        <v>93</v>
      </c>
      <c r="J771" s="29">
        <v>2</v>
      </c>
      <c r="K771" s="29" t="s">
        <v>191</v>
      </c>
      <c r="L771" s="29" t="s">
        <v>480</v>
      </c>
      <c r="M771" s="29" t="s">
        <v>1818</v>
      </c>
      <c r="N771" s="29">
        <v>71</v>
      </c>
      <c r="O771" s="29" t="s">
        <v>116</v>
      </c>
      <c r="P771" s="29">
        <v>52.113</v>
      </c>
      <c r="Q771" s="29">
        <v>37</v>
      </c>
      <c r="R771" s="29" t="s">
        <v>93</v>
      </c>
      <c r="S771" s="29">
        <v>47.887</v>
      </c>
      <c r="T771" s="29">
        <v>34</v>
      </c>
      <c r="U771" s="29" t="s">
        <v>22517</v>
      </c>
      <c r="V771" s="29" t="s">
        <v>22516</v>
      </c>
      <c r="W771" s="29" t="s">
        <v>22517</v>
      </c>
      <c r="X771" s="29" t="s">
        <v>22516</v>
      </c>
      <c r="Y771" s="29" t="s">
        <v>116</v>
      </c>
      <c r="Z771" s="29" t="s">
        <v>26336</v>
      </c>
      <c r="AA771" s="29" t="s">
        <v>26336</v>
      </c>
    </row>
    <row r="772" spans="1:27" x14ac:dyDescent="0.3">
      <c r="A772" s="29" t="s">
        <v>26357</v>
      </c>
      <c r="B772" s="29" t="s">
        <v>4</v>
      </c>
      <c r="C772" s="29" t="s">
        <v>25446</v>
      </c>
      <c r="D772" s="29" t="s">
        <v>106</v>
      </c>
      <c r="E772" s="29">
        <v>341025</v>
      </c>
      <c r="F772" s="29">
        <v>327432</v>
      </c>
      <c r="G772" s="29" t="s">
        <v>168</v>
      </c>
      <c r="H772" s="29">
        <v>1</v>
      </c>
      <c r="I772" s="29" t="s">
        <v>109</v>
      </c>
      <c r="J772" s="29">
        <v>2</v>
      </c>
      <c r="K772" s="29" t="s">
        <v>253</v>
      </c>
      <c r="L772" s="29" t="s">
        <v>268</v>
      </c>
      <c r="M772" s="29" t="s">
        <v>267</v>
      </c>
      <c r="N772" s="29">
        <v>55</v>
      </c>
      <c r="O772" s="29" t="s">
        <v>93</v>
      </c>
      <c r="P772" s="29">
        <v>52.726999999999997</v>
      </c>
      <c r="Q772" s="29">
        <v>29</v>
      </c>
      <c r="R772" s="29" t="s">
        <v>109</v>
      </c>
      <c r="S772" s="29">
        <v>47.273000000000003</v>
      </c>
      <c r="T772" s="29">
        <v>26</v>
      </c>
      <c r="U772" s="29" t="s">
        <v>22515</v>
      </c>
      <c r="V772" s="29" t="s">
        <v>22514</v>
      </c>
      <c r="W772" s="29" t="s">
        <v>22515</v>
      </c>
      <c r="X772" s="29" t="s">
        <v>22514</v>
      </c>
      <c r="Y772" s="29" t="s">
        <v>93</v>
      </c>
      <c r="Z772" s="29" t="s">
        <v>26336</v>
      </c>
      <c r="AA772" s="29" t="s">
        <v>26336</v>
      </c>
    </row>
    <row r="773" spans="1:27" x14ac:dyDescent="0.3">
      <c r="A773" s="29" t="s">
        <v>26357</v>
      </c>
      <c r="B773" s="29" t="s">
        <v>4</v>
      </c>
      <c r="C773" s="29" t="s">
        <v>25446</v>
      </c>
      <c r="D773" s="29" t="s">
        <v>106</v>
      </c>
      <c r="E773" s="29">
        <v>348436</v>
      </c>
      <c r="F773" s="29">
        <v>334843</v>
      </c>
      <c r="G773" s="29" t="s">
        <v>168</v>
      </c>
      <c r="H773" s="29">
        <v>1</v>
      </c>
      <c r="I773" s="29" t="s">
        <v>93</v>
      </c>
      <c r="J773" s="29">
        <v>2</v>
      </c>
      <c r="K773" s="29" t="s">
        <v>167</v>
      </c>
      <c r="L773" s="29" t="s">
        <v>463</v>
      </c>
      <c r="M773" s="29" t="s">
        <v>462</v>
      </c>
      <c r="N773" s="29">
        <v>68</v>
      </c>
      <c r="O773" s="29" t="s">
        <v>93</v>
      </c>
      <c r="P773" s="29">
        <v>52.941000000000003</v>
      </c>
      <c r="Q773" s="29">
        <v>36</v>
      </c>
      <c r="R773" s="29" t="s">
        <v>116</v>
      </c>
      <c r="S773" s="29">
        <v>47.058999999999997</v>
      </c>
      <c r="T773" s="29">
        <v>32</v>
      </c>
      <c r="U773" s="29" t="s">
        <v>22512</v>
      </c>
      <c r="V773" s="29" t="s">
        <v>22513</v>
      </c>
      <c r="W773" s="29" t="s">
        <v>22512</v>
      </c>
      <c r="X773" s="29" t="s">
        <v>22511</v>
      </c>
      <c r="Y773" s="29" t="s">
        <v>116</v>
      </c>
      <c r="Z773" s="29">
        <v>7411</v>
      </c>
      <c r="AA773" s="29" t="s">
        <v>26336</v>
      </c>
    </row>
    <row r="774" spans="1:27" x14ac:dyDescent="0.3">
      <c r="A774" s="29" t="s">
        <v>26357</v>
      </c>
      <c r="B774" s="29" t="s">
        <v>4</v>
      </c>
      <c r="C774" s="29" t="s">
        <v>25446</v>
      </c>
      <c r="D774" s="29" t="s">
        <v>294</v>
      </c>
      <c r="E774" s="29">
        <v>45506</v>
      </c>
      <c r="F774" s="29">
        <v>39833</v>
      </c>
      <c r="G774" s="29" t="s">
        <v>168</v>
      </c>
      <c r="H774" s="29">
        <v>1</v>
      </c>
      <c r="I774" s="29" t="s">
        <v>102</v>
      </c>
      <c r="J774" s="29">
        <v>2</v>
      </c>
      <c r="K774" s="29" t="s">
        <v>221</v>
      </c>
      <c r="L774" s="29" t="s">
        <v>398</v>
      </c>
      <c r="M774" s="29" t="s">
        <v>1750</v>
      </c>
      <c r="N774" s="29">
        <v>81</v>
      </c>
      <c r="O774" s="29" t="s">
        <v>102</v>
      </c>
      <c r="P774" s="29">
        <v>54.320999999999998</v>
      </c>
      <c r="Q774" s="29">
        <v>44</v>
      </c>
      <c r="R774" s="29" t="s">
        <v>116</v>
      </c>
      <c r="S774" s="29">
        <v>45.679000000000002</v>
      </c>
      <c r="T774" s="29">
        <v>37</v>
      </c>
      <c r="U774" s="29" t="s">
        <v>22510</v>
      </c>
      <c r="V774" s="29" t="s">
        <v>22509</v>
      </c>
      <c r="W774" s="29" t="s">
        <v>22510</v>
      </c>
      <c r="X774" s="29" t="s">
        <v>22509</v>
      </c>
      <c r="Y774" s="29" t="s">
        <v>116</v>
      </c>
      <c r="Z774" s="29" t="s">
        <v>26336</v>
      </c>
      <c r="AA774" s="29" t="s">
        <v>26336</v>
      </c>
    </row>
    <row r="775" spans="1:27" x14ac:dyDescent="0.3">
      <c r="A775" s="29" t="s">
        <v>26357</v>
      </c>
      <c r="B775" s="29" t="s">
        <v>4</v>
      </c>
      <c r="C775" s="29" t="s">
        <v>25446</v>
      </c>
      <c r="D775" s="29" t="s">
        <v>294</v>
      </c>
      <c r="E775" s="29">
        <v>126209</v>
      </c>
      <c r="F775" s="29">
        <v>116561</v>
      </c>
      <c r="G775" s="29" t="s">
        <v>168</v>
      </c>
      <c r="H775" s="29">
        <v>1</v>
      </c>
      <c r="I775" s="29" t="s">
        <v>109</v>
      </c>
      <c r="J775" s="29">
        <v>2</v>
      </c>
      <c r="K775" s="29" t="s">
        <v>253</v>
      </c>
      <c r="L775" s="29" t="s">
        <v>104</v>
      </c>
      <c r="M775" s="29" t="s">
        <v>103</v>
      </c>
      <c r="N775" s="29">
        <v>69</v>
      </c>
      <c r="O775" s="29" t="s">
        <v>93</v>
      </c>
      <c r="P775" s="29">
        <v>52.173999999999999</v>
      </c>
      <c r="Q775" s="29">
        <v>36</v>
      </c>
      <c r="R775" s="29" t="s">
        <v>109</v>
      </c>
      <c r="S775" s="29">
        <v>47.826000000000001</v>
      </c>
      <c r="T775" s="29">
        <v>33</v>
      </c>
      <c r="U775" s="29" t="s">
        <v>22508</v>
      </c>
      <c r="V775" s="29" t="s">
        <v>22507</v>
      </c>
      <c r="W775" s="29" t="s">
        <v>22508</v>
      </c>
      <c r="X775" s="29" t="s">
        <v>22507</v>
      </c>
      <c r="Y775" s="29" t="s">
        <v>93</v>
      </c>
      <c r="Z775" s="29">
        <v>80703</v>
      </c>
      <c r="AA775" s="29" t="s">
        <v>26336</v>
      </c>
    </row>
    <row r="776" spans="1:27" x14ac:dyDescent="0.3">
      <c r="A776" s="29" t="s">
        <v>26357</v>
      </c>
      <c r="B776" s="29" t="s">
        <v>4</v>
      </c>
      <c r="C776" s="29" t="s">
        <v>25446</v>
      </c>
      <c r="D776" s="29" t="s">
        <v>294</v>
      </c>
      <c r="E776" s="29">
        <v>127595</v>
      </c>
      <c r="F776" s="29">
        <v>117947</v>
      </c>
      <c r="G776" s="29" t="s">
        <v>168</v>
      </c>
      <c r="H776" s="29">
        <v>1</v>
      </c>
      <c r="I776" s="29" t="s">
        <v>102</v>
      </c>
      <c r="J776" s="29">
        <v>2</v>
      </c>
      <c r="K776" s="29" t="s">
        <v>221</v>
      </c>
      <c r="L776" s="29" t="s">
        <v>317</v>
      </c>
      <c r="M776" s="29" t="s">
        <v>428</v>
      </c>
      <c r="N776" s="29">
        <v>70</v>
      </c>
      <c r="O776" s="29" t="s">
        <v>102</v>
      </c>
      <c r="P776" s="29">
        <v>51.429000000000002</v>
      </c>
      <c r="Q776" s="29">
        <v>36</v>
      </c>
      <c r="R776" s="29" t="s">
        <v>116</v>
      </c>
      <c r="S776" s="29">
        <v>48.570999999999998</v>
      </c>
      <c r="T776" s="29">
        <v>34</v>
      </c>
      <c r="U776" s="29" t="s">
        <v>22506</v>
      </c>
      <c r="V776" s="29" t="s">
        <v>22505</v>
      </c>
      <c r="W776" s="29" t="s">
        <v>22506</v>
      </c>
      <c r="X776" s="29" t="s">
        <v>22505</v>
      </c>
      <c r="Y776" s="29" t="s">
        <v>116</v>
      </c>
      <c r="Z776" s="29">
        <v>1386</v>
      </c>
      <c r="AA776" s="29" t="s">
        <v>26336</v>
      </c>
    </row>
    <row r="777" spans="1:27" x14ac:dyDescent="0.3">
      <c r="A777" s="29" t="s">
        <v>26357</v>
      </c>
      <c r="B777" s="29" t="s">
        <v>4</v>
      </c>
      <c r="C777" s="29" t="s">
        <v>25446</v>
      </c>
      <c r="D777" s="29" t="s">
        <v>294</v>
      </c>
      <c r="E777" s="29">
        <v>318507</v>
      </c>
      <c r="F777" s="29">
        <v>308857</v>
      </c>
      <c r="G777" s="29" t="s">
        <v>168</v>
      </c>
      <c r="H777" s="29">
        <v>1</v>
      </c>
      <c r="I777" s="29" t="s">
        <v>109</v>
      </c>
      <c r="J777" s="29">
        <v>2</v>
      </c>
      <c r="K777" s="29" t="s">
        <v>201</v>
      </c>
      <c r="L777" s="29" t="s">
        <v>341</v>
      </c>
      <c r="M777" s="29" t="s">
        <v>340</v>
      </c>
      <c r="N777" s="29">
        <v>64</v>
      </c>
      <c r="O777" s="29" t="s">
        <v>109</v>
      </c>
      <c r="P777" s="29">
        <v>54.688000000000002</v>
      </c>
      <c r="Q777" s="29">
        <v>35</v>
      </c>
      <c r="R777" s="29" t="s">
        <v>93</v>
      </c>
      <c r="S777" s="29">
        <v>45.311999999999998</v>
      </c>
      <c r="T777" s="29">
        <v>29</v>
      </c>
      <c r="U777" s="29" t="s">
        <v>22504</v>
      </c>
      <c r="V777" s="29" t="s">
        <v>22503</v>
      </c>
      <c r="W777" s="29" t="s">
        <v>22504</v>
      </c>
      <c r="X777" s="29" t="s">
        <v>22503</v>
      </c>
      <c r="Y777" s="29" t="s">
        <v>93</v>
      </c>
      <c r="Z777" s="29">
        <v>190912</v>
      </c>
      <c r="AA777" s="29" t="s">
        <v>26336</v>
      </c>
    </row>
    <row r="778" spans="1:27" x14ac:dyDescent="0.3">
      <c r="A778" s="29" t="s">
        <v>26357</v>
      </c>
      <c r="B778" s="29" t="s">
        <v>4</v>
      </c>
      <c r="C778" s="29" t="s">
        <v>25446</v>
      </c>
      <c r="D778" s="29" t="s">
        <v>294</v>
      </c>
      <c r="E778" s="29">
        <v>684413</v>
      </c>
      <c r="F778" s="29">
        <v>673862</v>
      </c>
      <c r="G778" s="29" t="s">
        <v>168</v>
      </c>
      <c r="H778" s="29">
        <v>1</v>
      </c>
      <c r="I778" s="29" t="s">
        <v>109</v>
      </c>
      <c r="J778" s="29">
        <v>2</v>
      </c>
      <c r="K778" s="29" t="s">
        <v>186</v>
      </c>
      <c r="L778" s="29" t="s">
        <v>298</v>
      </c>
      <c r="M778" s="29" t="s">
        <v>593</v>
      </c>
      <c r="N778" s="29">
        <v>93</v>
      </c>
      <c r="O778" s="29" t="s">
        <v>116</v>
      </c>
      <c r="P778" s="29">
        <v>51.613</v>
      </c>
      <c r="Q778" s="29">
        <v>48</v>
      </c>
      <c r="R778" s="29" t="s">
        <v>109</v>
      </c>
      <c r="S778" s="29">
        <v>48.387</v>
      </c>
      <c r="T778" s="29">
        <v>45</v>
      </c>
      <c r="U778" s="29" t="s">
        <v>22502</v>
      </c>
      <c r="V778" s="29" t="s">
        <v>22501</v>
      </c>
      <c r="W778" s="29" t="s">
        <v>22502</v>
      </c>
      <c r="X778" s="29" t="s">
        <v>22501</v>
      </c>
      <c r="Y778" s="29" t="s">
        <v>116</v>
      </c>
      <c r="Z778" s="29">
        <v>365906</v>
      </c>
      <c r="AA778" s="29" t="s">
        <v>26336</v>
      </c>
    </row>
    <row r="779" spans="1:27" x14ac:dyDescent="0.3">
      <c r="A779" s="29" t="s">
        <v>26357</v>
      </c>
      <c r="B779" s="29" t="s">
        <v>4</v>
      </c>
      <c r="C779" s="29" t="s">
        <v>25446</v>
      </c>
      <c r="D779" s="29" t="s">
        <v>99</v>
      </c>
      <c r="E779" s="29">
        <v>140717</v>
      </c>
      <c r="F779" s="29">
        <v>127833</v>
      </c>
      <c r="G779" s="29" t="s">
        <v>168</v>
      </c>
      <c r="H779" s="29">
        <v>1</v>
      </c>
      <c r="I779" s="29" t="s">
        <v>102</v>
      </c>
      <c r="J779" s="29">
        <v>2</v>
      </c>
      <c r="K779" s="29" t="s">
        <v>173</v>
      </c>
      <c r="L779" s="29" t="s">
        <v>317</v>
      </c>
      <c r="M779" s="29" t="s">
        <v>428</v>
      </c>
      <c r="N779" s="29">
        <v>70</v>
      </c>
      <c r="O779" s="29" t="s">
        <v>116</v>
      </c>
      <c r="P779" s="29">
        <v>51.429000000000002</v>
      </c>
      <c r="Q779" s="29">
        <v>36</v>
      </c>
      <c r="R779" s="29" t="s">
        <v>102</v>
      </c>
      <c r="S779" s="29">
        <v>48.570999999999998</v>
      </c>
      <c r="T779" s="29">
        <v>34</v>
      </c>
      <c r="U779" s="29" t="s">
        <v>22500</v>
      </c>
      <c r="V779" s="29" t="s">
        <v>22499</v>
      </c>
      <c r="W779" s="29" t="s">
        <v>22500</v>
      </c>
      <c r="X779" s="29" t="s">
        <v>22499</v>
      </c>
      <c r="Y779" s="29" t="s">
        <v>116</v>
      </c>
      <c r="Z779" s="29" t="s">
        <v>26336</v>
      </c>
      <c r="AA779" s="29" t="s">
        <v>26336</v>
      </c>
    </row>
    <row r="780" spans="1:27" x14ac:dyDescent="0.3">
      <c r="A780" s="29" t="s">
        <v>26357</v>
      </c>
      <c r="B780" s="29" t="s">
        <v>4</v>
      </c>
      <c r="C780" s="29" t="s">
        <v>25446</v>
      </c>
      <c r="D780" s="29" t="s">
        <v>99</v>
      </c>
      <c r="E780" s="29">
        <v>570646</v>
      </c>
      <c r="F780" s="29">
        <v>553880</v>
      </c>
      <c r="G780" s="29" t="s">
        <v>168</v>
      </c>
      <c r="H780" s="29">
        <v>1</v>
      </c>
      <c r="I780" s="29" t="s">
        <v>116</v>
      </c>
      <c r="J780" s="29">
        <v>2</v>
      </c>
      <c r="K780" s="29" t="s">
        <v>167</v>
      </c>
      <c r="L780" s="29" t="s">
        <v>229</v>
      </c>
      <c r="M780" s="29" t="s">
        <v>360</v>
      </c>
      <c r="N780" s="29">
        <v>81</v>
      </c>
      <c r="O780" s="29" t="s">
        <v>93</v>
      </c>
      <c r="P780" s="29">
        <v>50.616999999999997</v>
      </c>
      <c r="Q780" s="29">
        <v>41</v>
      </c>
      <c r="R780" s="29" t="s">
        <v>116</v>
      </c>
      <c r="S780" s="29">
        <v>49.383000000000003</v>
      </c>
      <c r="T780" s="29">
        <v>40</v>
      </c>
      <c r="U780" s="29" t="s">
        <v>22498</v>
      </c>
      <c r="V780" s="29" t="s">
        <v>22497</v>
      </c>
      <c r="W780" s="29" t="s">
        <v>22498</v>
      </c>
      <c r="X780" s="29" t="s">
        <v>22497</v>
      </c>
      <c r="Y780" s="29" t="s">
        <v>93</v>
      </c>
      <c r="Z780" s="29">
        <v>429929</v>
      </c>
      <c r="AA780" s="29" t="s">
        <v>26336</v>
      </c>
    </row>
    <row r="781" spans="1:27" x14ac:dyDescent="0.3">
      <c r="A781" s="29" t="s">
        <v>26357</v>
      </c>
      <c r="B781" s="29" t="s">
        <v>4</v>
      </c>
      <c r="C781" s="29" t="s">
        <v>25446</v>
      </c>
      <c r="D781" s="29" t="s">
        <v>99</v>
      </c>
      <c r="E781" s="29">
        <v>747700</v>
      </c>
      <c r="F781" s="29">
        <v>730934</v>
      </c>
      <c r="G781" s="29" t="s">
        <v>168</v>
      </c>
      <c r="H781" s="29">
        <v>1</v>
      </c>
      <c r="I781" s="29" t="s">
        <v>109</v>
      </c>
      <c r="J781" s="29">
        <v>2</v>
      </c>
      <c r="K781" s="29" t="s">
        <v>201</v>
      </c>
      <c r="L781" s="29" t="s">
        <v>129</v>
      </c>
      <c r="M781" s="29" t="s">
        <v>220</v>
      </c>
      <c r="N781" s="29">
        <v>55</v>
      </c>
      <c r="O781" s="29" t="s">
        <v>109</v>
      </c>
      <c r="P781" s="29">
        <v>54.545000000000002</v>
      </c>
      <c r="Q781" s="29">
        <v>30</v>
      </c>
      <c r="R781" s="29" t="s">
        <v>93</v>
      </c>
      <c r="S781" s="29">
        <v>45.454999999999998</v>
      </c>
      <c r="T781" s="29">
        <v>25</v>
      </c>
      <c r="U781" s="29" t="s">
        <v>22496</v>
      </c>
      <c r="V781" s="29" t="s">
        <v>22495</v>
      </c>
      <c r="W781" s="29" t="s">
        <v>22496</v>
      </c>
      <c r="X781" s="29" t="s">
        <v>22495</v>
      </c>
      <c r="Y781" s="29" t="s">
        <v>93</v>
      </c>
      <c r="Z781" s="29">
        <v>177054</v>
      </c>
      <c r="AA781" s="29" t="s">
        <v>26336</v>
      </c>
    </row>
    <row r="782" spans="1:27" x14ac:dyDescent="0.3">
      <c r="A782" s="29" t="s">
        <v>26357</v>
      </c>
      <c r="B782" s="29" t="s">
        <v>4</v>
      </c>
      <c r="C782" s="29" t="s">
        <v>25446</v>
      </c>
      <c r="D782" s="29" t="s">
        <v>137</v>
      </c>
      <c r="E782" s="29">
        <v>226193</v>
      </c>
      <c r="F782" s="29">
        <v>209050</v>
      </c>
      <c r="G782" s="29" t="s">
        <v>98</v>
      </c>
      <c r="H782" s="29">
        <v>1</v>
      </c>
      <c r="I782" s="29" t="s">
        <v>93</v>
      </c>
      <c r="J782" s="29">
        <v>2</v>
      </c>
      <c r="K782" s="29" t="s">
        <v>97</v>
      </c>
      <c r="L782" s="29" t="s">
        <v>217</v>
      </c>
      <c r="M782" s="30">
        <v>43415</v>
      </c>
      <c r="N782" s="29">
        <v>22</v>
      </c>
      <c r="O782" s="29" t="s">
        <v>94</v>
      </c>
      <c r="P782" s="29">
        <v>50</v>
      </c>
      <c r="Q782" s="29">
        <v>11</v>
      </c>
      <c r="R782" s="29" t="s">
        <v>93</v>
      </c>
      <c r="S782" s="29">
        <v>50</v>
      </c>
      <c r="T782" s="29">
        <v>11</v>
      </c>
      <c r="U782" s="29" t="s">
        <v>22494</v>
      </c>
      <c r="V782" s="29" t="s">
        <v>22493</v>
      </c>
      <c r="W782" s="29" t="s">
        <v>22494</v>
      </c>
      <c r="X782" s="29" t="s">
        <v>22493</v>
      </c>
      <c r="Y782" s="29" t="s">
        <v>94</v>
      </c>
      <c r="Z782" s="29" t="s">
        <v>26336</v>
      </c>
      <c r="AA782" s="29" t="s">
        <v>26336</v>
      </c>
    </row>
    <row r="783" spans="1:27" x14ac:dyDescent="0.3">
      <c r="A783" s="29" t="s">
        <v>26357</v>
      </c>
      <c r="B783" s="29" t="s">
        <v>4</v>
      </c>
      <c r="C783" s="29" t="s">
        <v>25446</v>
      </c>
      <c r="D783" s="29" t="s">
        <v>125</v>
      </c>
      <c r="E783" s="29">
        <v>612122</v>
      </c>
      <c r="F783" s="29">
        <v>597118</v>
      </c>
      <c r="G783" s="29" t="s">
        <v>98</v>
      </c>
      <c r="H783" s="29">
        <v>1</v>
      </c>
      <c r="I783" s="29" t="s">
        <v>102</v>
      </c>
      <c r="J783" s="29">
        <v>2</v>
      </c>
      <c r="K783" s="29" t="s">
        <v>105</v>
      </c>
      <c r="L783" s="29" t="s">
        <v>22492</v>
      </c>
      <c r="M783" s="29" t="s">
        <v>2418</v>
      </c>
      <c r="N783" s="29">
        <v>49</v>
      </c>
      <c r="O783" s="29" t="s">
        <v>94</v>
      </c>
      <c r="P783" s="29">
        <v>51.02</v>
      </c>
      <c r="Q783" s="29">
        <v>25</v>
      </c>
      <c r="R783" s="29" t="s">
        <v>102</v>
      </c>
      <c r="S783" s="29">
        <v>46.939</v>
      </c>
      <c r="T783" s="29">
        <v>23</v>
      </c>
      <c r="U783" s="29" t="s">
        <v>22491</v>
      </c>
      <c r="V783" s="29" t="s">
        <v>22490</v>
      </c>
      <c r="W783" s="29" t="s">
        <v>22491</v>
      </c>
      <c r="X783" s="29" t="s">
        <v>22490</v>
      </c>
      <c r="Y783" s="29" t="s">
        <v>94</v>
      </c>
      <c r="Z783" s="29" t="s">
        <v>26336</v>
      </c>
      <c r="AA783" s="29" t="s">
        <v>26336</v>
      </c>
    </row>
    <row r="784" spans="1:27" x14ac:dyDescent="0.3">
      <c r="A784" s="29" t="s">
        <v>26357</v>
      </c>
      <c r="B784" s="29" t="s">
        <v>4</v>
      </c>
      <c r="C784" s="29" t="s">
        <v>25446</v>
      </c>
      <c r="D784" s="29" t="s">
        <v>106</v>
      </c>
      <c r="E784" s="29">
        <v>924371</v>
      </c>
      <c r="F784" s="29">
        <v>899991</v>
      </c>
      <c r="G784" s="29" t="s">
        <v>98</v>
      </c>
      <c r="H784" s="29">
        <v>1</v>
      </c>
      <c r="I784" s="29" t="s">
        <v>116</v>
      </c>
      <c r="J784" s="29">
        <v>2</v>
      </c>
      <c r="K784" s="29" t="s">
        <v>130</v>
      </c>
      <c r="L784" s="29" t="s">
        <v>22489</v>
      </c>
      <c r="M784" s="29" t="s">
        <v>10634</v>
      </c>
      <c r="N784" s="29">
        <v>28</v>
      </c>
      <c r="O784" s="29" t="s">
        <v>116</v>
      </c>
      <c r="P784" s="29">
        <v>50</v>
      </c>
      <c r="Q784" s="29">
        <v>14</v>
      </c>
      <c r="R784" s="29" t="s">
        <v>94</v>
      </c>
      <c r="S784" s="29">
        <v>35.713999999999999</v>
      </c>
      <c r="T784" s="29">
        <v>10</v>
      </c>
      <c r="U784" s="29" t="s">
        <v>11182</v>
      </c>
      <c r="V784" s="29" t="s">
        <v>22488</v>
      </c>
      <c r="W784" s="29" t="s">
        <v>11182</v>
      </c>
      <c r="X784" s="29" t="s">
        <v>22488</v>
      </c>
      <c r="Y784" s="29" t="s">
        <v>94</v>
      </c>
      <c r="Z784" s="29" t="s">
        <v>26336</v>
      </c>
      <c r="AA784" s="29" t="s">
        <v>26336</v>
      </c>
    </row>
    <row r="785" spans="1:27" x14ac:dyDescent="0.3">
      <c r="A785" s="29" t="s">
        <v>26358</v>
      </c>
      <c r="B785" s="29" t="s">
        <v>4</v>
      </c>
      <c r="C785" s="29" t="s">
        <v>25446</v>
      </c>
      <c r="D785" s="29" t="s">
        <v>137</v>
      </c>
      <c r="E785" s="29">
        <v>24603</v>
      </c>
      <c r="F785" s="29">
        <v>24607</v>
      </c>
      <c r="G785" s="29" t="s">
        <v>168</v>
      </c>
      <c r="H785" s="29">
        <v>1</v>
      </c>
      <c r="I785" s="29" t="s">
        <v>93</v>
      </c>
      <c r="J785" s="29">
        <v>2</v>
      </c>
      <c r="K785" s="29" t="s">
        <v>201</v>
      </c>
      <c r="L785" s="29" t="s">
        <v>225</v>
      </c>
      <c r="M785" s="29" t="s">
        <v>5861</v>
      </c>
      <c r="N785" s="29">
        <v>103</v>
      </c>
      <c r="O785" s="29" t="s">
        <v>109</v>
      </c>
      <c r="P785" s="29">
        <v>54.369</v>
      </c>
      <c r="Q785" s="29">
        <v>56</v>
      </c>
      <c r="R785" s="29" t="s">
        <v>93</v>
      </c>
      <c r="S785" s="29">
        <v>45.631</v>
      </c>
      <c r="T785" s="29">
        <v>47</v>
      </c>
      <c r="U785" s="29" t="s">
        <v>22487</v>
      </c>
      <c r="V785" s="29" t="s">
        <v>22486</v>
      </c>
      <c r="W785" s="29" t="s">
        <v>22487</v>
      </c>
      <c r="X785" s="29" t="s">
        <v>22486</v>
      </c>
      <c r="Y785" s="29" t="s">
        <v>109</v>
      </c>
      <c r="Z785" s="29" t="s">
        <v>26336</v>
      </c>
      <c r="AA785" s="29" t="s">
        <v>26336</v>
      </c>
    </row>
    <row r="786" spans="1:27" x14ac:dyDescent="0.3">
      <c r="A786" s="29" t="s">
        <v>26358</v>
      </c>
      <c r="B786" s="29" t="s">
        <v>4</v>
      </c>
      <c r="C786" s="29" t="s">
        <v>25446</v>
      </c>
      <c r="D786" s="29" t="s">
        <v>131</v>
      </c>
      <c r="E786" s="29">
        <v>650396</v>
      </c>
      <c r="F786" s="29">
        <v>641076</v>
      </c>
      <c r="G786" s="29" t="s">
        <v>168</v>
      </c>
      <c r="H786" s="29">
        <v>1</v>
      </c>
      <c r="I786" s="29" t="s">
        <v>93</v>
      </c>
      <c r="J786" s="29">
        <v>2</v>
      </c>
      <c r="K786" s="29" t="s">
        <v>208</v>
      </c>
      <c r="L786" s="29" t="s">
        <v>104</v>
      </c>
      <c r="M786" s="29" t="s">
        <v>373</v>
      </c>
      <c r="N786" s="29">
        <v>67</v>
      </c>
      <c r="O786" s="29" t="s">
        <v>102</v>
      </c>
      <c r="P786" s="29">
        <v>52.238999999999997</v>
      </c>
      <c r="Q786" s="29">
        <v>35</v>
      </c>
      <c r="R786" s="29" t="s">
        <v>93</v>
      </c>
      <c r="S786" s="29">
        <v>47.761000000000003</v>
      </c>
      <c r="T786" s="29">
        <v>32</v>
      </c>
      <c r="U786" s="29" t="s">
        <v>22484</v>
      </c>
      <c r="V786" s="29" t="s">
        <v>22485</v>
      </c>
      <c r="W786" s="29" t="s">
        <v>22484</v>
      </c>
      <c r="X786" s="29" t="s">
        <v>22483</v>
      </c>
      <c r="Y786" s="29" t="s">
        <v>102</v>
      </c>
      <c r="Z786" s="29" t="s">
        <v>26336</v>
      </c>
      <c r="AA786" s="29" t="s">
        <v>26336</v>
      </c>
    </row>
    <row r="787" spans="1:27" x14ac:dyDescent="0.3">
      <c r="A787" s="29" t="s">
        <v>26358</v>
      </c>
      <c r="B787" s="29" t="s">
        <v>4</v>
      </c>
      <c r="C787" s="29" t="s">
        <v>25446</v>
      </c>
      <c r="D787" s="29" t="s">
        <v>597</v>
      </c>
      <c r="E787" s="29">
        <v>250325</v>
      </c>
      <c r="F787" s="29">
        <v>250310</v>
      </c>
      <c r="G787" s="29" t="s">
        <v>168</v>
      </c>
      <c r="H787" s="29">
        <v>1</v>
      </c>
      <c r="I787" s="29" t="s">
        <v>102</v>
      </c>
      <c r="J787" s="29">
        <v>2</v>
      </c>
      <c r="K787" s="29" t="s">
        <v>272</v>
      </c>
      <c r="L787" s="29" t="s">
        <v>501</v>
      </c>
      <c r="M787" s="29" t="s">
        <v>1161</v>
      </c>
      <c r="N787" s="29">
        <v>84</v>
      </c>
      <c r="O787" s="29" t="s">
        <v>93</v>
      </c>
      <c r="P787" s="29">
        <v>52.381</v>
      </c>
      <c r="Q787" s="29">
        <v>44</v>
      </c>
      <c r="R787" s="29" t="s">
        <v>102</v>
      </c>
      <c r="S787" s="29">
        <v>47.619</v>
      </c>
      <c r="T787" s="29">
        <v>40</v>
      </c>
      <c r="U787" s="29" t="s">
        <v>22482</v>
      </c>
      <c r="V787" s="29" t="s">
        <v>22481</v>
      </c>
      <c r="W787" s="29" t="s">
        <v>22482</v>
      </c>
      <c r="X787" s="29" t="s">
        <v>22481</v>
      </c>
      <c r="Y787" s="29" t="s">
        <v>93</v>
      </c>
      <c r="Z787" s="29" t="s">
        <v>26336</v>
      </c>
      <c r="AA787" s="29" t="s">
        <v>26336</v>
      </c>
    </row>
    <row r="788" spans="1:27" x14ac:dyDescent="0.3">
      <c r="A788" s="29" t="s">
        <v>26358</v>
      </c>
      <c r="B788" s="29" t="s">
        <v>4</v>
      </c>
      <c r="C788" s="29" t="s">
        <v>25446</v>
      </c>
      <c r="D788" s="29" t="s">
        <v>570</v>
      </c>
      <c r="E788" s="29">
        <v>181009</v>
      </c>
      <c r="F788" s="29">
        <v>175690</v>
      </c>
      <c r="G788" s="29" t="s">
        <v>168</v>
      </c>
      <c r="H788" s="29">
        <v>1</v>
      </c>
      <c r="I788" s="29" t="s">
        <v>116</v>
      </c>
      <c r="J788" s="29">
        <v>2</v>
      </c>
      <c r="K788" s="29" t="s">
        <v>186</v>
      </c>
      <c r="L788" s="29" t="s">
        <v>200</v>
      </c>
      <c r="M788" s="29" t="s">
        <v>2094</v>
      </c>
      <c r="N788" s="29">
        <v>91</v>
      </c>
      <c r="O788" s="29" t="s">
        <v>116</v>
      </c>
      <c r="P788" s="29">
        <v>53.845999999999997</v>
      </c>
      <c r="Q788" s="29">
        <v>49</v>
      </c>
      <c r="R788" s="29" t="s">
        <v>109</v>
      </c>
      <c r="S788" s="29">
        <v>46.154000000000003</v>
      </c>
      <c r="T788" s="29">
        <v>42</v>
      </c>
      <c r="U788" s="29" t="s">
        <v>22480</v>
      </c>
      <c r="V788" s="29" t="s">
        <v>22479</v>
      </c>
      <c r="W788" s="29" t="s">
        <v>22480</v>
      </c>
      <c r="X788" s="29" t="s">
        <v>22479</v>
      </c>
      <c r="Y788" s="29" t="s">
        <v>109</v>
      </c>
      <c r="Z788" s="29" t="s">
        <v>26336</v>
      </c>
      <c r="AA788" s="29" t="s">
        <v>26336</v>
      </c>
    </row>
    <row r="789" spans="1:27" x14ac:dyDescent="0.3">
      <c r="A789" s="29" t="s">
        <v>26358</v>
      </c>
      <c r="B789" s="29" t="s">
        <v>4</v>
      </c>
      <c r="C789" s="29" t="s">
        <v>25446</v>
      </c>
      <c r="D789" s="29" t="s">
        <v>120</v>
      </c>
      <c r="E789" s="29">
        <v>82426</v>
      </c>
      <c r="F789" s="29">
        <v>76040</v>
      </c>
      <c r="G789" s="29" t="s">
        <v>168</v>
      </c>
      <c r="H789" s="29">
        <v>1</v>
      </c>
      <c r="I789" s="29" t="s">
        <v>102</v>
      </c>
      <c r="J789" s="29">
        <v>2</v>
      </c>
      <c r="K789" s="29" t="s">
        <v>221</v>
      </c>
      <c r="L789" s="29" t="s">
        <v>671</v>
      </c>
      <c r="M789" s="29" t="s">
        <v>3429</v>
      </c>
      <c r="N789" s="29">
        <v>85</v>
      </c>
      <c r="O789" s="29" t="s">
        <v>102</v>
      </c>
      <c r="P789" s="29">
        <v>51.765000000000001</v>
      </c>
      <c r="Q789" s="29">
        <v>44</v>
      </c>
      <c r="R789" s="29" t="s">
        <v>116</v>
      </c>
      <c r="S789" s="29">
        <v>48.234999999999999</v>
      </c>
      <c r="T789" s="29">
        <v>41</v>
      </c>
      <c r="U789" s="29" t="s">
        <v>22478</v>
      </c>
      <c r="V789" s="29" t="s">
        <v>22477</v>
      </c>
      <c r="W789" s="29" t="s">
        <v>22478</v>
      </c>
      <c r="X789" s="29" t="s">
        <v>22477</v>
      </c>
      <c r="Y789" s="29" t="s">
        <v>116</v>
      </c>
      <c r="Z789" s="29" t="s">
        <v>26336</v>
      </c>
      <c r="AA789" s="29" t="s">
        <v>26336</v>
      </c>
    </row>
    <row r="790" spans="1:27" x14ac:dyDescent="0.3">
      <c r="A790" s="29" t="s">
        <v>26358</v>
      </c>
      <c r="B790" s="29" t="s">
        <v>4</v>
      </c>
      <c r="C790" s="29" t="s">
        <v>25446</v>
      </c>
      <c r="D790" s="29" t="s">
        <v>120</v>
      </c>
      <c r="E790" s="29">
        <v>737292</v>
      </c>
      <c r="F790" s="29">
        <v>720735</v>
      </c>
      <c r="G790" s="29" t="s">
        <v>168</v>
      </c>
      <c r="H790" s="29">
        <v>1</v>
      </c>
      <c r="I790" s="29" t="s">
        <v>109</v>
      </c>
      <c r="J790" s="29">
        <v>2</v>
      </c>
      <c r="K790" s="29" t="s">
        <v>186</v>
      </c>
      <c r="L790" s="29" t="s">
        <v>195</v>
      </c>
      <c r="M790" s="29" t="s">
        <v>1639</v>
      </c>
      <c r="N790" s="29">
        <v>98</v>
      </c>
      <c r="O790" s="29" t="s">
        <v>116</v>
      </c>
      <c r="P790" s="29">
        <v>53.061</v>
      </c>
      <c r="Q790" s="29">
        <v>52</v>
      </c>
      <c r="R790" s="29" t="s">
        <v>109</v>
      </c>
      <c r="S790" s="29">
        <v>46.939</v>
      </c>
      <c r="T790" s="29">
        <v>46</v>
      </c>
      <c r="U790" s="29" t="s">
        <v>22476</v>
      </c>
      <c r="V790" s="29" t="s">
        <v>22475</v>
      </c>
      <c r="W790" s="29" t="s">
        <v>22476</v>
      </c>
      <c r="X790" s="29" t="s">
        <v>22475</v>
      </c>
      <c r="Y790" s="29" t="s">
        <v>116</v>
      </c>
      <c r="Z790" s="29">
        <v>654866</v>
      </c>
      <c r="AA790" s="29" t="s">
        <v>26336</v>
      </c>
    </row>
    <row r="791" spans="1:27" x14ac:dyDescent="0.3">
      <c r="A791" s="29" t="s">
        <v>26358</v>
      </c>
      <c r="B791" s="29" t="s">
        <v>4</v>
      </c>
      <c r="C791" s="29" t="s">
        <v>25446</v>
      </c>
      <c r="D791" s="29" t="s">
        <v>113</v>
      </c>
      <c r="E791" s="29">
        <v>86789</v>
      </c>
      <c r="F791" s="29">
        <v>85669</v>
      </c>
      <c r="G791" s="29" t="s">
        <v>168</v>
      </c>
      <c r="H791" s="29">
        <v>1</v>
      </c>
      <c r="I791" s="29" t="s">
        <v>102</v>
      </c>
      <c r="J791" s="29">
        <v>2</v>
      </c>
      <c r="K791" s="29" t="s">
        <v>221</v>
      </c>
      <c r="L791" s="29" t="s">
        <v>388</v>
      </c>
      <c r="M791" s="29" t="s">
        <v>9996</v>
      </c>
      <c r="N791" s="29">
        <v>28</v>
      </c>
      <c r="O791" s="29" t="s">
        <v>102</v>
      </c>
      <c r="P791" s="29">
        <v>53.570999999999998</v>
      </c>
      <c r="Q791" s="29">
        <v>15</v>
      </c>
      <c r="R791" s="29" t="s">
        <v>116</v>
      </c>
      <c r="S791" s="29">
        <v>46.429000000000002</v>
      </c>
      <c r="T791" s="29">
        <v>13</v>
      </c>
      <c r="U791" s="29" t="s">
        <v>22474</v>
      </c>
      <c r="V791" s="29" t="s">
        <v>22473</v>
      </c>
      <c r="W791" s="29" t="s">
        <v>22474</v>
      </c>
      <c r="X791" s="29" t="s">
        <v>22473</v>
      </c>
      <c r="Y791" s="29" t="s">
        <v>116</v>
      </c>
      <c r="Z791" s="29" t="s">
        <v>26336</v>
      </c>
      <c r="AA791" s="29" t="s">
        <v>26336</v>
      </c>
    </row>
    <row r="792" spans="1:27" x14ac:dyDescent="0.3">
      <c r="A792" s="29" t="s">
        <v>26358</v>
      </c>
      <c r="B792" s="29" t="s">
        <v>4</v>
      </c>
      <c r="C792" s="29" t="s">
        <v>25446</v>
      </c>
      <c r="D792" s="29" t="s">
        <v>454</v>
      </c>
      <c r="E792" s="29">
        <v>60220</v>
      </c>
      <c r="F792" s="29">
        <v>43833</v>
      </c>
      <c r="G792" s="29" t="s">
        <v>168</v>
      </c>
      <c r="H792" s="29">
        <v>1</v>
      </c>
      <c r="I792" s="29" t="s">
        <v>109</v>
      </c>
      <c r="J792" s="29">
        <v>2</v>
      </c>
      <c r="K792" s="29" t="s">
        <v>181</v>
      </c>
      <c r="L792" s="29" t="s">
        <v>480</v>
      </c>
      <c r="M792" s="29" t="s">
        <v>4824</v>
      </c>
      <c r="N792" s="29">
        <v>96</v>
      </c>
      <c r="O792" s="29" t="s">
        <v>102</v>
      </c>
      <c r="P792" s="29">
        <v>52.082999999999998</v>
      </c>
      <c r="Q792" s="29">
        <v>50</v>
      </c>
      <c r="R792" s="29" t="s">
        <v>109</v>
      </c>
      <c r="S792" s="29">
        <v>47.917000000000002</v>
      </c>
      <c r="T792" s="29">
        <v>46</v>
      </c>
      <c r="U792" s="29" t="s">
        <v>22472</v>
      </c>
      <c r="V792" s="29" t="s">
        <v>22471</v>
      </c>
      <c r="W792" s="29" t="s">
        <v>22472</v>
      </c>
      <c r="X792" s="29" t="s">
        <v>22471</v>
      </c>
      <c r="Y792" s="29" t="s">
        <v>102</v>
      </c>
      <c r="Z792" s="29" t="s">
        <v>26336</v>
      </c>
      <c r="AA792" s="29" t="s">
        <v>26336</v>
      </c>
    </row>
    <row r="793" spans="1:27" x14ac:dyDescent="0.3">
      <c r="A793" s="29" t="s">
        <v>26358</v>
      </c>
      <c r="B793" s="29" t="s">
        <v>4</v>
      </c>
      <c r="C793" s="29" t="s">
        <v>25446</v>
      </c>
      <c r="D793" s="29" t="s">
        <v>454</v>
      </c>
      <c r="E793" s="29">
        <v>377100</v>
      </c>
      <c r="F793" s="29">
        <v>360717</v>
      </c>
      <c r="G793" s="29" t="s">
        <v>168</v>
      </c>
      <c r="H793" s="29">
        <v>1</v>
      </c>
      <c r="I793" s="29" t="s">
        <v>116</v>
      </c>
      <c r="J793" s="29">
        <v>2</v>
      </c>
      <c r="K793" s="29" t="s">
        <v>173</v>
      </c>
      <c r="L793" s="29" t="s">
        <v>124</v>
      </c>
      <c r="M793" s="29" t="s">
        <v>875</v>
      </c>
      <c r="N793" s="29">
        <v>75</v>
      </c>
      <c r="O793" s="29" t="s">
        <v>116</v>
      </c>
      <c r="P793" s="29">
        <v>50.667000000000002</v>
      </c>
      <c r="Q793" s="29">
        <v>38</v>
      </c>
      <c r="R793" s="29" t="s">
        <v>102</v>
      </c>
      <c r="S793" s="29">
        <v>49.332999999999998</v>
      </c>
      <c r="T793" s="29">
        <v>37</v>
      </c>
      <c r="U793" s="29" t="s">
        <v>22470</v>
      </c>
      <c r="V793" s="29" t="s">
        <v>22469</v>
      </c>
      <c r="W793" s="29" t="s">
        <v>22470</v>
      </c>
      <c r="X793" s="29" t="s">
        <v>22469</v>
      </c>
      <c r="Y793" s="29" t="s">
        <v>102</v>
      </c>
      <c r="Z793" s="29">
        <v>316880</v>
      </c>
      <c r="AA793" s="29" t="s">
        <v>26336</v>
      </c>
    </row>
    <row r="794" spans="1:27" x14ac:dyDescent="0.3">
      <c r="A794" s="29" t="s">
        <v>26358</v>
      </c>
      <c r="B794" s="29" t="s">
        <v>4</v>
      </c>
      <c r="C794" s="29" t="s">
        <v>25446</v>
      </c>
      <c r="D794" s="29" t="s">
        <v>935</v>
      </c>
      <c r="E794" s="29">
        <v>430135</v>
      </c>
      <c r="F794" s="29">
        <v>430149</v>
      </c>
      <c r="G794" s="29" t="s">
        <v>168</v>
      </c>
      <c r="H794" s="29">
        <v>1</v>
      </c>
      <c r="I794" s="29" t="s">
        <v>116</v>
      </c>
      <c r="J794" s="29">
        <v>2</v>
      </c>
      <c r="K794" s="29" t="s">
        <v>173</v>
      </c>
      <c r="L794" s="29" t="s">
        <v>212</v>
      </c>
      <c r="M794" s="29" t="s">
        <v>491</v>
      </c>
      <c r="N794" s="29">
        <v>78</v>
      </c>
      <c r="O794" s="29" t="s">
        <v>116</v>
      </c>
      <c r="P794" s="29">
        <v>51.281999999999996</v>
      </c>
      <c r="Q794" s="29">
        <v>40</v>
      </c>
      <c r="R794" s="29" t="s">
        <v>102</v>
      </c>
      <c r="S794" s="29">
        <v>48.718000000000004</v>
      </c>
      <c r="T794" s="29">
        <v>38</v>
      </c>
      <c r="U794" s="29" t="s">
        <v>22468</v>
      </c>
      <c r="V794" s="29" t="s">
        <v>22467</v>
      </c>
      <c r="W794" s="29" t="s">
        <v>22468</v>
      </c>
      <c r="X794" s="29" t="s">
        <v>22467</v>
      </c>
      <c r="Y794" s="29" t="s">
        <v>102</v>
      </c>
      <c r="Z794" s="29" t="s">
        <v>26336</v>
      </c>
      <c r="AA794" s="29" t="s">
        <v>26336</v>
      </c>
    </row>
    <row r="795" spans="1:27" x14ac:dyDescent="0.3">
      <c r="A795" s="29" t="s">
        <v>26358</v>
      </c>
      <c r="B795" s="29" t="s">
        <v>4</v>
      </c>
      <c r="C795" s="29" t="s">
        <v>25446</v>
      </c>
      <c r="D795" s="29" t="s">
        <v>935</v>
      </c>
      <c r="E795" s="29">
        <v>640481</v>
      </c>
      <c r="F795" s="29">
        <v>640238</v>
      </c>
      <c r="G795" s="29" t="s">
        <v>168</v>
      </c>
      <c r="H795" s="29">
        <v>1</v>
      </c>
      <c r="I795" s="29" t="s">
        <v>116</v>
      </c>
      <c r="J795" s="29">
        <v>2</v>
      </c>
      <c r="K795" s="29" t="s">
        <v>173</v>
      </c>
      <c r="L795" s="29" t="s">
        <v>205</v>
      </c>
      <c r="M795" s="29" t="s">
        <v>483</v>
      </c>
      <c r="N795" s="29">
        <v>84</v>
      </c>
      <c r="O795" s="29" t="s">
        <v>116</v>
      </c>
      <c r="P795" s="29">
        <v>54.762</v>
      </c>
      <c r="Q795" s="29">
        <v>46</v>
      </c>
      <c r="R795" s="29" t="s">
        <v>102</v>
      </c>
      <c r="S795" s="29">
        <v>45.238</v>
      </c>
      <c r="T795" s="29">
        <v>38</v>
      </c>
      <c r="U795" s="29" t="s">
        <v>22466</v>
      </c>
      <c r="V795" s="29" t="s">
        <v>22465</v>
      </c>
      <c r="W795" s="29" t="s">
        <v>22466</v>
      </c>
      <c r="X795" s="29" t="s">
        <v>22465</v>
      </c>
      <c r="Y795" s="29" t="s">
        <v>102</v>
      </c>
      <c r="Z795" s="29">
        <v>210346</v>
      </c>
      <c r="AA795" s="29" t="s">
        <v>26336</v>
      </c>
    </row>
    <row r="796" spans="1:27" x14ac:dyDescent="0.3">
      <c r="A796" s="29" t="s">
        <v>26358</v>
      </c>
      <c r="B796" s="29" t="s">
        <v>4</v>
      </c>
      <c r="C796" s="29" t="s">
        <v>25446</v>
      </c>
      <c r="D796" s="29" t="s">
        <v>384</v>
      </c>
      <c r="E796" s="29">
        <v>274282</v>
      </c>
      <c r="F796" s="29">
        <v>263355</v>
      </c>
      <c r="G796" s="29" t="s">
        <v>168</v>
      </c>
      <c r="H796" s="29">
        <v>1</v>
      </c>
      <c r="I796" s="29" t="s">
        <v>109</v>
      </c>
      <c r="J796" s="29">
        <v>2</v>
      </c>
      <c r="K796" s="29" t="s">
        <v>201</v>
      </c>
      <c r="L796" s="29" t="s">
        <v>268</v>
      </c>
      <c r="M796" s="29" t="s">
        <v>349</v>
      </c>
      <c r="N796" s="29">
        <v>74</v>
      </c>
      <c r="O796" s="29" t="s">
        <v>109</v>
      </c>
      <c r="P796" s="29">
        <v>52.703000000000003</v>
      </c>
      <c r="Q796" s="29">
        <v>39</v>
      </c>
      <c r="R796" s="29" t="s">
        <v>93</v>
      </c>
      <c r="S796" s="29">
        <v>47.296999999999997</v>
      </c>
      <c r="T796" s="29">
        <v>35</v>
      </c>
      <c r="U796" s="29" t="s">
        <v>22464</v>
      </c>
      <c r="V796" s="29" t="s">
        <v>22463</v>
      </c>
      <c r="W796" s="29" t="s">
        <v>22464</v>
      </c>
      <c r="X796" s="29" t="s">
        <v>22463</v>
      </c>
      <c r="Y796" s="29" t="s">
        <v>93</v>
      </c>
      <c r="Z796" s="29" t="s">
        <v>26336</v>
      </c>
      <c r="AA796" s="29" t="s">
        <v>26336</v>
      </c>
    </row>
    <row r="797" spans="1:27" x14ac:dyDescent="0.3">
      <c r="A797" s="29" t="s">
        <v>26358</v>
      </c>
      <c r="B797" s="29" t="s">
        <v>4</v>
      </c>
      <c r="C797" s="29" t="s">
        <v>25446</v>
      </c>
      <c r="D797" s="29" t="s">
        <v>294</v>
      </c>
      <c r="E797" s="29">
        <v>16562</v>
      </c>
      <c r="F797" s="29">
        <v>10911</v>
      </c>
      <c r="G797" s="29" t="s">
        <v>168</v>
      </c>
      <c r="H797" s="29">
        <v>1</v>
      </c>
      <c r="I797" s="29" t="s">
        <v>93</v>
      </c>
      <c r="J797" s="29">
        <v>2</v>
      </c>
      <c r="K797" s="29" t="s">
        <v>272</v>
      </c>
      <c r="L797" s="29" t="s">
        <v>821</v>
      </c>
      <c r="M797" s="29" t="s">
        <v>1091</v>
      </c>
      <c r="N797" s="29">
        <v>88</v>
      </c>
      <c r="O797" s="29" t="s">
        <v>93</v>
      </c>
      <c r="P797" s="29">
        <v>53.408999999999999</v>
      </c>
      <c r="Q797" s="29">
        <v>47</v>
      </c>
      <c r="R797" s="29" t="s">
        <v>102</v>
      </c>
      <c r="S797" s="29">
        <v>46.591000000000001</v>
      </c>
      <c r="T797" s="29">
        <v>41</v>
      </c>
      <c r="U797" s="29" t="s">
        <v>22462</v>
      </c>
      <c r="V797" s="29" t="s">
        <v>22461</v>
      </c>
      <c r="W797" s="29" t="s">
        <v>22462</v>
      </c>
      <c r="X797" s="29" t="s">
        <v>22461</v>
      </c>
      <c r="Y797" s="29" t="s">
        <v>102</v>
      </c>
      <c r="Z797" s="29" t="s">
        <v>26336</v>
      </c>
      <c r="AA797" s="29" t="s">
        <v>26336</v>
      </c>
    </row>
    <row r="798" spans="1:27" x14ac:dyDescent="0.3">
      <c r="A798" s="29" t="s">
        <v>26358</v>
      </c>
      <c r="B798" s="29" t="s">
        <v>4</v>
      </c>
      <c r="C798" s="29" t="s">
        <v>25446</v>
      </c>
      <c r="D798" s="29" t="s">
        <v>294</v>
      </c>
      <c r="E798" s="29">
        <v>42866</v>
      </c>
      <c r="F798" s="29">
        <v>37215</v>
      </c>
      <c r="G798" s="29" t="s">
        <v>168</v>
      </c>
      <c r="H798" s="29">
        <v>1</v>
      </c>
      <c r="I798" s="29" t="s">
        <v>93</v>
      </c>
      <c r="J798" s="29">
        <v>2</v>
      </c>
      <c r="K798" s="29" t="s">
        <v>253</v>
      </c>
      <c r="L798" s="29" t="s">
        <v>377</v>
      </c>
      <c r="M798" s="29" t="s">
        <v>376</v>
      </c>
      <c r="N798" s="29">
        <v>98</v>
      </c>
      <c r="O798" s="29" t="s">
        <v>93</v>
      </c>
      <c r="P798" s="29">
        <v>54.082000000000001</v>
      </c>
      <c r="Q798" s="29">
        <v>53</v>
      </c>
      <c r="R798" s="29" t="s">
        <v>109</v>
      </c>
      <c r="S798" s="29">
        <v>45.917999999999999</v>
      </c>
      <c r="T798" s="29">
        <v>45</v>
      </c>
      <c r="U798" s="29" t="s">
        <v>22460</v>
      </c>
      <c r="V798" s="29" t="s">
        <v>22459</v>
      </c>
      <c r="W798" s="29" t="s">
        <v>22460</v>
      </c>
      <c r="X798" s="29" t="s">
        <v>22459</v>
      </c>
      <c r="Y798" s="29" t="s">
        <v>109</v>
      </c>
      <c r="Z798" s="29">
        <v>26304</v>
      </c>
      <c r="AA798" s="29" t="s">
        <v>26336</v>
      </c>
    </row>
    <row r="799" spans="1:27" x14ac:dyDescent="0.3">
      <c r="A799" s="29" t="s">
        <v>26358</v>
      </c>
      <c r="B799" s="29" t="s">
        <v>4</v>
      </c>
      <c r="C799" s="29" t="s">
        <v>25446</v>
      </c>
      <c r="D799" s="29" t="s">
        <v>294</v>
      </c>
      <c r="E799" s="29">
        <v>491020</v>
      </c>
      <c r="F799" s="29">
        <v>481170</v>
      </c>
      <c r="G799" s="29" t="s">
        <v>168</v>
      </c>
      <c r="H799" s="29">
        <v>1</v>
      </c>
      <c r="I799" s="29" t="s">
        <v>109</v>
      </c>
      <c r="J799" s="29">
        <v>2</v>
      </c>
      <c r="K799" s="29" t="s">
        <v>201</v>
      </c>
      <c r="L799" s="29" t="s">
        <v>229</v>
      </c>
      <c r="M799" s="29" t="s">
        <v>228</v>
      </c>
      <c r="N799" s="29">
        <v>89</v>
      </c>
      <c r="O799" s="29" t="s">
        <v>109</v>
      </c>
      <c r="P799" s="29">
        <v>50.561999999999998</v>
      </c>
      <c r="Q799" s="29">
        <v>45</v>
      </c>
      <c r="R799" s="29" t="s">
        <v>93</v>
      </c>
      <c r="S799" s="29">
        <v>49.438000000000002</v>
      </c>
      <c r="T799" s="29">
        <v>44</v>
      </c>
      <c r="U799" s="29" t="s">
        <v>22458</v>
      </c>
      <c r="V799" s="29" t="s">
        <v>22457</v>
      </c>
      <c r="W799" s="29" t="s">
        <v>22458</v>
      </c>
      <c r="X799" s="29" t="s">
        <v>22457</v>
      </c>
      <c r="Y799" s="29" t="s">
        <v>93</v>
      </c>
      <c r="Z799" s="29">
        <v>448154</v>
      </c>
      <c r="AA799" s="29" t="s">
        <v>26336</v>
      </c>
    </row>
    <row r="800" spans="1:27" x14ac:dyDescent="0.3">
      <c r="A800" s="29" t="s">
        <v>26358</v>
      </c>
      <c r="B800" s="29" t="s">
        <v>4</v>
      </c>
      <c r="C800" s="29" t="s">
        <v>25446</v>
      </c>
      <c r="D800" s="29" t="s">
        <v>234</v>
      </c>
      <c r="E800" s="29">
        <v>293728</v>
      </c>
      <c r="F800" s="29">
        <v>290369</v>
      </c>
      <c r="G800" s="29" t="s">
        <v>168</v>
      </c>
      <c r="H800" s="29">
        <v>1</v>
      </c>
      <c r="I800" s="29" t="s">
        <v>102</v>
      </c>
      <c r="J800" s="29">
        <v>2</v>
      </c>
      <c r="K800" s="29" t="s">
        <v>173</v>
      </c>
      <c r="L800" s="29" t="s">
        <v>245</v>
      </c>
      <c r="M800" s="29" t="s">
        <v>532</v>
      </c>
      <c r="N800" s="29">
        <v>82</v>
      </c>
      <c r="O800" s="29" t="s">
        <v>116</v>
      </c>
      <c r="P800" s="29">
        <v>53.658999999999999</v>
      </c>
      <c r="Q800" s="29">
        <v>44</v>
      </c>
      <c r="R800" s="29" t="s">
        <v>102</v>
      </c>
      <c r="S800" s="29">
        <v>46.341000000000001</v>
      </c>
      <c r="T800" s="29">
        <v>38</v>
      </c>
      <c r="U800" s="29" t="s">
        <v>22456</v>
      </c>
      <c r="V800" s="29" t="s">
        <v>22455</v>
      </c>
      <c r="W800" s="29" t="s">
        <v>22456</v>
      </c>
      <c r="X800" s="29" t="s">
        <v>22455</v>
      </c>
      <c r="Y800" s="29" t="s">
        <v>116</v>
      </c>
      <c r="Z800" s="29" t="s">
        <v>26336</v>
      </c>
      <c r="AA800" s="29" t="s">
        <v>26336</v>
      </c>
    </row>
    <row r="801" spans="1:27" x14ac:dyDescent="0.3">
      <c r="A801" s="29" t="s">
        <v>26358</v>
      </c>
      <c r="B801" s="29" t="s">
        <v>4</v>
      </c>
      <c r="C801" s="29" t="s">
        <v>25446</v>
      </c>
      <c r="D801" s="29" t="s">
        <v>234</v>
      </c>
      <c r="E801" s="29">
        <v>543362</v>
      </c>
      <c r="F801" s="29">
        <v>540003</v>
      </c>
      <c r="G801" s="29" t="s">
        <v>168</v>
      </c>
      <c r="H801" s="29">
        <v>1</v>
      </c>
      <c r="I801" s="29" t="s">
        <v>109</v>
      </c>
      <c r="J801" s="29">
        <v>2</v>
      </c>
      <c r="K801" s="29" t="s">
        <v>201</v>
      </c>
      <c r="L801" s="29" t="s">
        <v>118</v>
      </c>
      <c r="M801" s="29" t="s">
        <v>1544</v>
      </c>
      <c r="N801" s="29">
        <v>88</v>
      </c>
      <c r="O801" s="29" t="s">
        <v>109</v>
      </c>
      <c r="P801" s="29">
        <v>52.273000000000003</v>
      </c>
      <c r="Q801" s="29">
        <v>46</v>
      </c>
      <c r="R801" s="29" t="s">
        <v>93</v>
      </c>
      <c r="S801" s="29">
        <v>47.726999999999997</v>
      </c>
      <c r="T801" s="29">
        <v>42</v>
      </c>
      <c r="U801" s="29" t="s">
        <v>22454</v>
      </c>
      <c r="V801" s="29" t="s">
        <v>22453</v>
      </c>
      <c r="W801" s="29" t="s">
        <v>22454</v>
      </c>
      <c r="X801" s="29" t="s">
        <v>22453</v>
      </c>
      <c r="Y801" s="29" t="s">
        <v>93</v>
      </c>
      <c r="Z801" s="29">
        <v>249634</v>
      </c>
      <c r="AA801" s="29" t="s">
        <v>26336</v>
      </c>
    </row>
    <row r="802" spans="1:27" x14ac:dyDescent="0.3">
      <c r="A802" s="29" t="s">
        <v>26358</v>
      </c>
      <c r="B802" s="29" t="s">
        <v>4</v>
      </c>
      <c r="C802" s="29" t="s">
        <v>25446</v>
      </c>
      <c r="D802" s="29" t="s">
        <v>234</v>
      </c>
      <c r="E802" s="29">
        <v>620624</v>
      </c>
      <c r="F802" s="29">
        <v>612819</v>
      </c>
      <c r="G802" s="29" t="s">
        <v>168</v>
      </c>
      <c r="H802" s="29">
        <v>1</v>
      </c>
      <c r="I802" s="29" t="s">
        <v>102</v>
      </c>
      <c r="J802" s="29">
        <v>2</v>
      </c>
      <c r="K802" s="29" t="s">
        <v>181</v>
      </c>
      <c r="L802" s="29" t="s">
        <v>245</v>
      </c>
      <c r="M802" s="29" t="s">
        <v>532</v>
      </c>
      <c r="N802" s="29">
        <v>82</v>
      </c>
      <c r="O802" s="29" t="s">
        <v>102</v>
      </c>
      <c r="P802" s="29">
        <v>53.658999999999999</v>
      </c>
      <c r="Q802" s="29">
        <v>44</v>
      </c>
      <c r="R802" s="29" t="s">
        <v>109</v>
      </c>
      <c r="S802" s="29">
        <v>46.341000000000001</v>
      </c>
      <c r="T802" s="29">
        <v>38</v>
      </c>
      <c r="U802" s="29" t="s">
        <v>22452</v>
      </c>
      <c r="V802" s="29" t="s">
        <v>22451</v>
      </c>
      <c r="W802" s="29" t="s">
        <v>22452</v>
      </c>
      <c r="X802" s="29" t="s">
        <v>22451</v>
      </c>
      <c r="Y802" s="29" t="s">
        <v>109</v>
      </c>
      <c r="Z802" s="29">
        <v>77262</v>
      </c>
      <c r="AA802" s="29" t="s">
        <v>26336</v>
      </c>
    </row>
    <row r="803" spans="1:27" x14ac:dyDescent="0.3">
      <c r="A803" s="29" t="s">
        <v>26358</v>
      </c>
      <c r="B803" s="29" t="s">
        <v>4</v>
      </c>
      <c r="C803" s="29" t="s">
        <v>25446</v>
      </c>
      <c r="D803" s="29" t="s">
        <v>234</v>
      </c>
      <c r="E803" s="29">
        <v>733443</v>
      </c>
      <c r="F803" s="29">
        <v>724656</v>
      </c>
      <c r="G803" s="29" t="s">
        <v>168</v>
      </c>
      <c r="H803" s="29">
        <v>1</v>
      </c>
      <c r="I803" s="29" t="s">
        <v>116</v>
      </c>
      <c r="J803" s="29">
        <v>2</v>
      </c>
      <c r="K803" s="29" t="s">
        <v>167</v>
      </c>
      <c r="L803" s="29" t="s">
        <v>298</v>
      </c>
      <c r="M803" s="29" t="s">
        <v>367</v>
      </c>
      <c r="N803" s="29">
        <v>64</v>
      </c>
      <c r="O803" s="29" t="s">
        <v>93</v>
      </c>
      <c r="P803" s="29">
        <v>51.561999999999998</v>
      </c>
      <c r="Q803" s="29">
        <v>33</v>
      </c>
      <c r="R803" s="29" t="s">
        <v>116</v>
      </c>
      <c r="S803" s="29">
        <v>48.438000000000002</v>
      </c>
      <c r="T803" s="29">
        <v>31</v>
      </c>
      <c r="U803" s="29" t="s">
        <v>22450</v>
      </c>
      <c r="V803" s="29" t="s">
        <v>22449</v>
      </c>
      <c r="W803" s="29" t="s">
        <v>22450</v>
      </c>
      <c r="X803" s="29" t="s">
        <v>22449</v>
      </c>
      <c r="Y803" s="29" t="s">
        <v>93</v>
      </c>
      <c r="Z803" s="29">
        <v>112819</v>
      </c>
      <c r="AA803" s="29" t="s">
        <v>26336</v>
      </c>
    </row>
    <row r="804" spans="1:27" x14ac:dyDescent="0.3">
      <c r="A804" s="29" t="s">
        <v>26358</v>
      </c>
      <c r="B804" s="29" t="s">
        <v>4</v>
      </c>
      <c r="C804" s="29" t="s">
        <v>25446</v>
      </c>
      <c r="D804" s="29" t="s">
        <v>234</v>
      </c>
      <c r="E804" s="29">
        <v>971432</v>
      </c>
      <c r="F804" s="29">
        <v>962645</v>
      </c>
      <c r="G804" s="29" t="s">
        <v>168</v>
      </c>
      <c r="H804" s="29">
        <v>1</v>
      </c>
      <c r="I804" s="29" t="s">
        <v>93</v>
      </c>
      <c r="J804" s="29">
        <v>2</v>
      </c>
      <c r="K804" s="29" t="s">
        <v>253</v>
      </c>
      <c r="L804" s="29" t="s">
        <v>129</v>
      </c>
      <c r="M804" s="30">
        <v>43256</v>
      </c>
      <c r="N804" s="29">
        <v>11</v>
      </c>
      <c r="O804" s="29" t="s">
        <v>93</v>
      </c>
      <c r="P804" s="29">
        <v>54.545000000000002</v>
      </c>
      <c r="Q804" s="29">
        <v>6</v>
      </c>
      <c r="R804" s="29" t="s">
        <v>109</v>
      </c>
      <c r="S804" s="29">
        <v>45.454999999999998</v>
      </c>
      <c r="T804" s="29">
        <v>5</v>
      </c>
      <c r="U804" s="29" t="s">
        <v>22448</v>
      </c>
      <c r="V804" s="29" t="s">
        <v>22447</v>
      </c>
      <c r="W804" s="29" t="s">
        <v>22448</v>
      </c>
      <c r="X804" s="29" t="s">
        <v>22447</v>
      </c>
      <c r="Y804" s="29" t="s">
        <v>109</v>
      </c>
      <c r="Z804" s="29">
        <v>237989</v>
      </c>
      <c r="AA804" s="29" t="s">
        <v>26336</v>
      </c>
    </row>
    <row r="805" spans="1:27" x14ac:dyDescent="0.3">
      <c r="A805" s="29" t="s">
        <v>26358</v>
      </c>
      <c r="B805" s="29" t="s">
        <v>4</v>
      </c>
      <c r="C805" s="29" t="s">
        <v>25446</v>
      </c>
      <c r="D805" s="29" t="s">
        <v>99</v>
      </c>
      <c r="E805" s="29">
        <v>95090</v>
      </c>
      <c r="F805" s="29">
        <v>82286</v>
      </c>
      <c r="G805" s="29" t="s">
        <v>168</v>
      </c>
      <c r="H805" s="29">
        <v>1</v>
      </c>
      <c r="I805" s="29" t="s">
        <v>109</v>
      </c>
      <c r="J805" s="29">
        <v>2</v>
      </c>
      <c r="K805" s="29" t="s">
        <v>253</v>
      </c>
      <c r="L805" s="29" t="s">
        <v>463</v>
      </c>
      <c r="M805" s="29" t="s">
        <v>1342</v>
      </c>
      <c r="N805" s="29">
        <v>85</v>
      </c>
      <c r="O805" s="29" t="s">
        <v>93</v>
      </c>
      <c r="P805" s="29">
        <v>52.941000000000003</v>
      </c>
      <c r="Q805" s="29">
        <v>45</v>
      </c>
      <c r="R805" s="29" t="s">
        <v>109</v>
      </c>
      <c r="S805" s="29">
        <v>47.058999999999997</v>
      </c>
      <c r="T805" s="29">
        <v>40</v>
      </c>
      <c r="U805" s="29" t="s">
        <v>22446</v>
      </c>
      <c r="V805" s="29" t="s">
        <v>22445</v>
      </c>
      <c r="W805" s="29" t="s">
        <v>22446</v>
      </c>
      <c r="X805" s="29" t="s">
        <v>22445</v>
      </c>
      <c r="Y805" s="29" t="s">
        <v>93</v>
      </c>
      <c r="Z805" s="29" t="s">
        <v>26336</v>
      </c>
      <c r="AA805" s="29" t="s">
        <v>26336</v>
      </c>
    </row>
    <row r="806" spans="1:27" x14ac:dyDescent="0.3">
      <c r="A806" s="29" t="s">
        <v>26358</v>
      </c>
      <c r="B806" s="29" t="s">
        <v>4</v>
      </c>
      <c r="C806" s="29" t="s">
        <v>25446</v>
      </c>
      <c r="D806" s="29" t="s">
        <v>99</v>
      </c>
      <c r="E806" s="29">
        <v>598650</v>
      </c>
      <c r="F806" s="29">
        <v>582203</v>
      </c>
      <c r="G806" s="29" t="s">
        <v>168</v>
      </c>
      <c r="H806" s="29">
        <v>1</v>
      </c>
      <c r="I806" s="29" t="s">
        <v>116</v>
      </c>
      <c r="J806" s="29">
        <v>2</v>
      </c>
      <c r="K806" s="29" t="s">
        <v>173</v>
      </c>
      <c r="L806" s="29" t="s">
        <v>124</v>
      </c>
      <c r="M806" s="29" t="s">
        <v>875</v>
      </c>
      <c r="N806" s="29">
        <v>75</v>
      </c>
      <c r="O806" s="29" t="s">
        <v>116</v>
      </c>
      <c r="P806" s="29">
        <v>50.667000000000002</v>
      </c>
      <c r="Q806" s="29">
        <v>38</v>
      </c>
      <c r="R806" s="29" t="s">
        <v>102</v>
      </c>
      <c r="S806" s="29">
        <v>49.332999999999998</v>
      </c>
      <c r="T806" s="29">
        <v>37</v>
      </c>
      <c r="U806" s="29" t="s">
        <v>22444</v>
      </c>
      <c r="V806" s="29" t="s">
        <v>22443</v>
      </c>
      <c r="W806" s="29" t="s">
        <v>22444</v>
      </c>
      <c r="X806" s="29" t="s">
        <v>22443</v>
      </c>
      <c r="Y806" s="29" t="s">
        <v>102</v>
      </c>
      <c r="Z806" s="29">
        <v>503560</v>
      </c>
      <c r="AA806" s="29" t="s">
        <v>26336</v>
      </c>
    </row>
    <row r="807" spans="1:27" x14ac:dyDescent="0.3">
      <c r="A807" s="29" t="s">
        <v>26358</v>
      </c>
      <c r="B807" s="29" t="s">
        <v>4</v>
      </c>
      <c r="C807" s="29" t="s">
        <v>25446</v>
      </c>
      <c r="D807" s="29" t="s">
        <v>113</v>
      </c>
      <c r="E807" s="29">
        <v>25718</v>
      </c>
      <c r="F807" s="29">
        <v>25721</v>
      </c>
      <c r="G807" s="29" t="s">
        <v>98</v>
      </c>
      <c r="H807" s="29">
        <v>1</v>
      </c>
      <c r="I807" s="29" t="s">
        <v>102</v>
      </c>
      <c r="J807" s="29">
        <v>2</v>
      </c>
      <c r="K807" s="29" t="s">
        <v>157</v>
      </c>
      <c r="L807" s="29" t="s">
        <v>118</v>
      </c>
      <c r="M807" s="29" t="s">
        <v>5614</v>
      </c>
      <c r="N807" s="29">
        <v>109</v>
      </c>
      <c r="O807" s="29" t="s">
        <v>102</v>
      </c>
      <c r="P807" s="29">
        <v>52.293999999999997</v>
      </c>
      <c r="Q807" s="29">
        <v>57</v>
      </c>
      <c r="R807" s="29" t="s">
        <v>94</v>
      </c>
      <c r="S807" s="29">
        <v>47.706000000000003</v>
      </c>
      <c r="T807" s="29">
        <v>52</v>
      </c>
      <c r="U807" s="29" t="s">
        <v>22442</v>
      </c>
      <c r="V807" s="29" t="s">
        <v>22441</v>
      </c>
      <c r="W807" s="29" t="s">
        <v>22442</v>
      </c>
      <c r="X807" s="29" t="s">
        <v>22441</v>
      </c>
      <c r="Y807" s="29" t="s">
        <v>94</v>
      </c>
      <c r="Z807" s="29" t="s">
        <v>26336</v>
      </c>
      <c r="AA807" s="29" t="s">
        <v>26336</v>
      </c>
    </row>
    <row r="808" spans="1:27" x14ac:dyDescent="0.3">
      <c r="A808" s="29" t="s">
        <v>26359</v>
      </c>
      <c r="B808" s="29" t="s">
        <v>4</v>
      </c>
      <c r="C808" s="29" t="s">
        <v>25446</v>
      </c>
      <c r="D808" s="29" t="s">
        <v>137</v>
      </c>
      <c r="E808" s="29">
        <v>206162</v>
      </c>
      <c r="F808" s="29">
        <v>198253</v>
      </c>
      <c r="G808" s="29" t="s">
        <v>1521</v>
      </c>
      <c r="H808" s="29">
        <v>1</v>
      </c>
      <c r="I808" s="29" t="s">
        <v>93</v>
      </c>
      <c r="J808" s="29">
        <v>2</v>
      </c>
      <c r="K808" s="29" t="s">
        <v>186</v>
      </c>
      <c r="L808" s="29" t="s">
        <v>3387</v>
      </c>
      <c r="M808" s="30">
        <v>43255</v>
      </c>
      <c r="N808" s="29">
        <v>11</v>
      </c>
      <c r="O808" s="29" t="s">
        <v>116</v>
      </c>
      <c r="P808" s="29">
        <v>54.545000000000002</v>
      </c>
      <c r="Q808" s="29">
        <v>6</v>
      </c>
      <c r="R808" s="29" t="s">
        <v>109</v>
      </c>
      <c r="S808" s="29">
        <v>36.363999999999997</v>
      </c>
      <c r="T808" s="29">
        <v>4</v>
      </c>
      <c r="U808" s="29" t="s">
        <v>22440</v>
      </c>
      <c r="V808" s="29" t="s">
        <v>22439</v>
      </c>
      <c r="W808" s="29" t="s">
        <v>22438</v>
      </c>
      <c r="X808" s="29" t="s">
        <v>22437</v>
      </c>
      <c r="Y808" s="29" t="s">
        <v>116</v>
      </c>
      <c r="Z808" s="29" t="s">
        <v>26336</v>
      </c>
      <c r="AA808" s="29" t="s">
        <v>26336</v>
      </c>
    </row>
    <row r="809" spans="1:27" x14ac:dyDescent="0.3">
      <c r="A809" s="29" t="s">
        <v>26359</v>
      </c>
      <c r="B809" s="29" t="s">
        <v>4</v>
      </c>
      <c r="C809" s="29" t="s">
        <v>25446</v>
      </c>
      <c r="D809" s="29" t="s">
        <v>131</v>
      </c>
      <c r="E809" s="29">
        <v>213828</v>
      </c>
      <c r="F809" s="29">
        <v>211596</v>
      </c>
      <c r="G809" s="29" t="s">
        <v>168</v>
      </c>
      <c r="H809" s="29">
        <v>1</v>
      </c>
      <c r="I809" s="29" t="s">
        <v>93</v>
      </c>
      <c r="J809" s="29">
        <v>2</v>
      </c>
      <c r="K809" s="29" t="s">
        <v>253</v>
      </c>
      <c r="L809" s="29" t="s">
        <v>136</v>
      </c>
      <c r="M809" s="29" t="s">
        <v>444</v>
      </c>
      <c r="N809" s="29">
        <v>77</v>
      </c>
      <c r="O809" s="29" t="s">
        <v>93</v>
      </c>
      <c r="P809" s="29">
        <v>51.948</v>
      </c>
      <c r="Q809" s="29">
        <v>40</v>
      </c>
      <c r="R809" s="29" t="s">
        <v>109</v>
      </c>
      <c r="S809" s="29">
        <v>48.052</v>
      </c>
      <c r="T809" s="29">
        <v>37</v>
      </c>
      <c r="U809" s="29" t="s">
        <v>22436</v>
      </c>
      <c r="V809" s="29" t="s">
        <v>22435</v>
      </c>
      <c r="W809" s="29" t="s">
        <v>22436</v>
      </c>
      <c r="X809" s="29" t="s">
        <v>22435</v>
      </c>
      <c r="Y809" s="29" t="s">
        <v>109</v>
      </c>
      <c r="Z809" s="29" t="s">
        <v>26336</v>
      </c>
      <c r="AA809" s="29" t="s">
        <v>26336</v>
      </c>
    </row>
    <row r="810" spans="1:27" x14ac:dyDescent="0.3">
      <c r="A810" s="29" t="s">
        <v>26359</v>
      </c>
      <c r="B810" s="29" t="s">
        <v>4</v>
      </c>
      <c r="C810" s="29" t="s">
        <v>25446</v>
      </c>
      <c r="D810" s="29" t="s">
        <v>131</v>
      </c>
      <c r="E810" s="29">
        <v>292605</v>
      </c>
      <c r="F810" s="29">
        <v>283846</v>
      </c>
      <c r="G810" s="29" t="s">
        <v>168</v>
      </c>
      <c r="H810" s="29">
        <v>1</v>
      </c>
      <c r="I810" s="29" t="s">
        <v>109</v>
      </c>
      <c r="J810" s="29">
        <v>2</v>
      </c>
      <c r="K810" s="29" t="s">
        <v>253</v>
      </c>
      <c r="L810" s="29" t="s">
        <v>217</v>
      </c>
      <c r="M810" s="29" t="s">
        <v>693</v>
      </c>
      <c r="N810" s="29">
        <v>78</v>
      </c>
      <c r="O810" s="29" t="s">
        <v>93</v>
      </c>
      <c r="P810" s="29">
        <v>50</v>
      </c>
      <c r="Q810" s="29">
        <v>39</v>
      </c>
      <c r="R810" s="29" t="s">
        <v>109</v>
      </c>
      <c r="S810" s="29">
        <v>50</v>
      </c>
      <c r="T810" s="29">
        <v>39</v>
      </c>
      <c r="U810" s="29" t="s">
        <v>22434</v>
      </c>
      <c r="V810" s="29" t="s">
        <v>22433</v>
      </c>
      <c r="W810" s="29" t="s">
        <v>22434</v>
      </c>
      <c r="X810" s="29" t="s">
        <v>22433</v>
      </c>
      <c r="Y810" s="29" t="s">
        <v>93</v>
      </c>
      <c r="Z810" s="29">
        <v>78777</v>
      </c>
      <c r="AA810" s="29" t="s">
        <v>26336</v>
      </c>
    </row>
    <row r="811" spans="1:27" x14ac:dyDescent="0.3">
      <c r="A811" s="29" t="s">
        <v>26359</v>
      </c>
      <c r="B811" s="29" t="s">
        <v>4</v>
      </c>
      <c r="C811" s="29" t="s">
        <v>25446</v>
      </c>
      <c r="D811" s="29" t="s">
        <v>131</v>
      </c>
      <c r="E811" s="29">
        <v>438609</v>
      </c>
      <c r="F811" s="29">
        <v>429850</v>
      </c>
      <c r="G811" s="29" t="s">
        <v>168</v>
      </c>
      <c r="H811" s="29">
        <v>1</v>
      </c>
      <c r="I811" s="29" t="s">
        <v>109</v>
      </c>
      <c r="J811" s="29">
        <v>2</v>
      </c>
      <c r="K811" s="29" t="s">
        <v>196</v>
      </c>
      <c r="L811" s="29" t="s">
        <v>268</v>
      </c>
      <c r="M811" s="29" t="s">
        <v>349</v>
      </c>
      <c r="N811" s="29">
        <v>74</v>
      </c>
      <c r="O811" s="29" t="s">
        <v>109</v>
      </c>
      <c r="P811" s="29">
        <v>52.703000000000003</v>
      </c>
      <c r="Q811" s="29">
        <v>39</v>
      </c>
      <c r="R811" s="29" t="s">
        <v>116</v>
      </c>
      <c r="S811" s="29">
        <v>47.296999999999997</v>
      </c>
      <c r="T811" s="29">
        <v>35</v>
      </c>
      <c r="U811" s="29" t="s">
        <v>22432</v>
      </c>
      <c r="V811" s="29" t="s">
        <v>22431</v>
      </c>
      <c r="W811" s="29" t="s">
        <v>22432</v>
      </c>
      <c r="X811" s="29" t="s">
        <v>22431</v>
      </c>
      <c r="Y811" s="29" t="s">
        <v>116</v>
      </c>
      <c r="Z811" s="29">
        <v>146004</v>
      </c>
      <c r="AA811" s="29" t="s">
        <v>26336</v>
      </c>
    </row>
    <row r="812" spans="1:27" x14ac:dyDescent="0.3">
      <c r="A812" s="29" t="s">
        <v>26359</v>
      </c>
      <c r="B812" s="29" t="s">
        <v>4</v>
      </c>
      <c r="C812" s="29" t="s">
        <v>25446</v>
      </c>
      <c r="D812" s="29" t="s">
        <v>131</v>
      </c>
      <c r="E812" s="29">
        <v>500809</v>
      </c>
      <c r="F812" s="29">
        <v>491318</v>
      </c>
      <c r="G812" s="29" t="s">
        <v>168</v>
      </c>
      <c r="H812" s="29">
        <v>1</v>
      </c>
      <c r="I812" s="29" t="s">
        <v>93</v>
      </c>
      <c r="J812" s="29">
        <v>2</v>
      </c>
      <c r="K812" s="29" t="s">
        <v>201</v>
      </c>
      <c r="L812" s="29" t="s">
        <v>298</v>
      </c>
      <c r="M812" s="29" t="s">
        <v>1345</v>
      </c>
      <c r="N812" s="29">
        <v>91</v>
      </c>
      <c r="O812" s="29" t="s">
        <v>109</v>
      </c>
      <c r="P812" s="29">
        <v>51.648000000000003</v>
      </c>
      <c r="Q812" s="29">
        <v>47</v>
      </c>
      <c r="R812" s="29" t="s">
        <v>93</v>
      </c>
      <c r="S812" s="29">
        <v>48.351999999999997</v>
      </c>
      <c r="T812" s="29">
        <v>44</v>
      </c>
      <c r="U812" s="29" t="s">
        <v>22430</v>
      </c>
      <c r="V812" s="29" t="s">
        <v>22429</v>
      </c>
      <c r="W812" s="29" t="s">
        <v>22430</v>
      </c>
      <c r="X812" s="29" t="s">
        <v>22429</v>
      </c>
      <c r="Y812" s="29" t="s">
        <v>109</v>
      </c>
      <c r="Z812" s="29">
        <v>62200</v>
      </c>
      <c r="AA812" s="29" t="s">
        <v>26336</v>
      </c>
    </row>
    <row r="813" spans="1:27" x14ac:dyDescent="0.3">
      <c r="A813" s="29" t="s">
        <v>26359</v>
      </c>
      <c r="B813" s="29" t="s">
        <v>4</v>
      </c>
      <c r="C813" s="29" t="s">
        <v>25446</v>
      </c>
      <c r="D813" s="29" t="s">
        <v>131</v>
      </c>
      <c r="E813" s="29">
        <v>539883</v>
      </c>
      <c r="F813" s="29">
        <v>530392</v>
      </c>
      <c r="G813" s="29" t="s">
        <v>168</v>
      </c>
      <c r="H813" s="29">
        <v>1</v>
      </c>
      <c r="I813" s="29" t="s">
        <v>116</v>
      </c>
      <c r="J813" s="29">
        <v>2</v>
      </c>
      <c r="K813" s="29" t="s">
        <v>167</v>
      </c>
      <c r="L813" s="29" t="s">
        <v>177</v>
      </c>
      <c r="M813" s="29" t="s">
        <v>311</v>
      </c>
      <c r="N813" s="29">
        <v>68</v>
      </c>
      <c r="O813" s="29" t="s">
        <v>93</v>
      </c>
      <c r="P813" s="29">
        <v>51.470999999999997</v>
      </c>
      <c r="Q813" s="29">
        <v>35</v>
      </c>
      <c r="R813" s="29" t="s">
        <v>116</v>
      </c>
      <c r="S813" s="29">
        <v>48.529000000000003</v>
      </c>
      <c r="T813" s="29">
        <v>33</v>
      </c>
      <c r="U813" s="29" t="s">
        <v>22428</v>
      </c>
      <c r="V813" s="29" t="s">
        <v>22427</v>
      </c>
      <c r="W813" s="29" t="s">
        <v>22428</v>
      </c>
      <c r="X813" s="29" t="s">
        <v>22427</v>
      </c>
      <c r="Y813" s="29" t="s">
        <v>93</v>
      </c>
      <c r="Z813" s="29">
        <v>39074</v>
      </c>
      <c r="AA813" s="29" t="s">
        <v>26336</v>
      </c>
    </row>
    <row r="814" spans="1:27" x14ac:dyDescent="0.3">
      <c r="A814" s="29" t="s">
        <v>26359</v>
      </c>
      <c r="B814" s="29" t="s">
        <v>4</v>
      </c>
      <c r="C814" s="29" t="s">
        <v>25446</v>
      </c>
      <c r="D814" s="29" t="s">
        <v>679</v>
      </c>
      <c r="E814" s="29">
        <v>83084</v>
      </c>
      <c r="F814" s="29">
        <v>82287</v>
      </c>
      <c r="G814" s="29" t="s">
        <v>168</v>
      </c>
      <c r="H814" s="29">
        <v>1</v>
      </c>
      <c r="I814" s="29" t="s">
        <v>116</v>
      </c>
      <c r="J814" s="29">
        <v>2</v>
      </c>
      <c r="K814" s="29" t="s">
        <v>173</v>
      </c>
      <c r="L814" s="29" t="s">
        <v>501</v>
      </c>
      <c r="M814" s="29" t="s">
        <v>500</v>
      </c>
      <c r="N814" s="29">
        <v>63</v>
      </c>
      <c r="O814" s="29" t="s">
        <v>116</v>
      </c>
      <c r="P814" s="29">
        <v>52.381</v>
      </c>
      <c r="Q814" s="29">
        <v>33</v>
      </c>
      <c r="R814" s="29" t="s">
        <v>102</v>
      </c>
      <c r="S814" s="29">
        <v>47.619</v>
      </c>
      <c r="T814" s="29">
        <v>30</v>
      </c>
      <c r="U814" s="29" t="s">
        <v>22426</v>
      </c>
      <c r="V814" s="29" t="s">
        <v>22425</v>
      </c>
      <c r="W814" s="29" t="s">
        <v>22426</v>
      </c>
      <c r="X814" s="29" t="s">
        <v>22425</v>
      </c>
      <c r="Y814" s="29" t="s">
        <v>102</v>
      </c>
      <c r="Z814" s="29" t="s">
        <v>26336</v>
      </c>
      <c r="AA814" s="29" t="s">
        <v>26336</v>
      </c>
    </row>
    <row r="815" spans="1:27" x14ac:dyDescent="0.3">
      <c r="A815" s="29" t="s">
        <v>26359</v>
      </c>
      <c r="B815" s="29" t="s">
        <v>4</v>
      </c>
      <c r="C815" s="29" t="s">
        <v>25446</v>
      </c>
      <c r="D815" s="29" t="s">
        <v>125</v>
      </c>
      <c r="E815" s="29">
        <v>231462</v>
      </c>
      <c r="F815" s="29">
        <v>224922</v>
      </c>
      <c r="G815" s="29" t="s">
        <v>168</v>
      </c>
      <c r="H815" s="29">
        <v>1</v>
      </c>
      <c r="I815" s="29" t="s">
        <v>93</v>
      </c>
      <c r="J815" s="29">
        <v>2</v>
      </c>
      <c r="K815" s="29" t="s">
        <v>253</v>
      </c>
      <c r="L815" s="29" t="s">
        <v>177</v>
      </c>
      <c r="M815" s="29" t="s">
        <v>311</v>
      </c>
      <c r="N815" s="29">
        <v>68</v>
      </c>
      <c r="O815" s="29" t="s">
        <v>93</v>
      </c>
      <c r="P815" s="29">
        <v>51.470999999999997</v>
      </c>
      <c r="Q815" s="29">
        <v>35</v>
      </c>
      <c r="R815" s="29" t="s">
        <v>109</v>
      </c>
      <c r="S815" s="29">
        <v>48.529000000000003</v>
      </c>
      <c r="T815" s="29">
        <v>33</v>
      </c>
      <c r="U815" s="29" t="s">
        <v>22424</v>
      </c>
      <c r="V815" s="29" t="s">
        <v>22423</v>
      </c>
      <c r="W815" s="29" t="s">
        <v>22424</v>
      </c>
      <c r="X815" s="29" t="s">
        <v>22423</v>
      </c>
      <c r="Y815" s="29" t="s">
        <v>109</v>
      </c>
      <c r="Z815" s="29" t="s">
        <v>26336</v>
      </c>
      <c r="AA815" s="29" t="s">
        <v>26336</v>
      </c>
    </row>
    <row r="816" spans="1:27" x14ac:dyDescent="0.3">
      <c r="A816" s="29" t="s">
        <v>26359</v>
      </c>
      <c r="B816" s="29" t="s">
        <v>4</v>
      </c>
      <c r="C816" s="29" t="s">
        <v>25446</v>
      </c>
      <c r="D816" s="29" t="s">
        <v>125</v>
      </c>
      <c r="E816" s="29">
        <v>596720</v>
      </c>
      <c r="F816" s="29">
        <v>581551</v>
      </c>
      <c r="G816" s="29" t="s">
        <v>168</v>
      </c>
      <c r="H816" s="29">
        <v>1</v>
      </c>
      <c r="I816" s="29" t="s">
        <v>102</v>
      </c>
      <c r="J816" s="29">
        <v>2</v>
      </c>
      <c r="K816" s="29" t="s">
        <v>173</v>
      </c>
      <c r="L816" s="29" t="s">
        <v>136</v>
      </c>
      <c r="M816" s="29" t="s">
        <v>444</v>
      </c>
      <c r="N816" s="29">
        <v>77</v>
      </c>
      <c r="O816" s="29" t="s">
        <v>116</v>
      </c>
      <c r="P816" s="29">
        <v>51.948</v>
      </c>
      <c r="Q816" s="29">
        <v>40</v>
      </c>
      <c r="R816" s="29" t="s">
        <v>102</v>
      </c>
      <c r="S816" s="29">
        <v>48.052</v>
      </c>
      <c r="T816" s="29">
        <v>37</v>
      </c>
      <c r="U816" s="29" t="s">
        <v>22422</v>
      </c>
      <c r="V816" s="29" t="s">
        <v>22421</v>
      </c>
      <c r="W816" s="29" t="s">
        <v>22422</v>
      </c>
      <c r="X816" s="29" t="s">
        <v>22421</v>
      </c>
      <c r="Y816" s="29" t="s">
        <v>116</v>
      </c>
      <c r="Z816" s="29">
        <v>365258</v>
      </c>
      <c r="AA816" s="29" t="s">
        <v>26336</v>
      </c>
    </row>
    <row r="817" spans="1:27" x14ac:dyDescent="0.3">
      <c r="A817" s="29" t="s">
        <v>26359</v>
      </c>
      <c r="B817" s="29" t="s">
        <v>4</v>
      </c>
      <c r="C817" s="29" t="s">
        <v>25446</v>
      </c>
      <c r="D817" s="29" t="s">
        <v>597</v>
      </c>
      <c r="E817" s="29">
        <v>125744</v>
      </c>
      <c r="F817" s="29">
        <v>125737</v>
      </c>
      <c r="G817" s="29" t="s">
        <v>168</v>
      </c>
      <c r="H817" s="29">
        <v>1</v>
      </c>
      <c r="I817" s="29" t="s">
        <v>93</v>
      </c>
      <c r="J817" s="29">
        <v>2</v>
      </c>
      <c r="K817" s="29" t="s">
        <v>167</v>
      </c>
      <c r="L817" s="29" t="s">
        <v>217</v>
      </c>
      <c r="M817" s="29" t="s">
        <v>334</v>
      </c>
      <c r="N817" s="29">
        <v>82</v>
      </c>
      <c r="O817" s="29" t="s">
        <v>93</v>
      </c>
      <c r="P817" s="29">
        <v>50</v>
      </c>
      <c r="Q817" s="29">
        <v>41</v>
      </c>
      <c r="R817" s="29" t="s">
        <v>116</v>
      </c>
      <c r="S817" s="29">
        <v>50</v>
      </c>
      <c r="T817" s="29">
        <v>41</v>
      </c>
      <c r="U817" s="29" t="s">
        <v>22420</v>
      </c>
      <c r="V817" s="29" t="s">
        <v>22419</v>
      </c>
      <c r="W817" s="29" t="s">
        <v>22420</v>
      </c>
      <c r="X817" s="29" t="s">
        <v>22419</v>
      </c>
      <c r="Y817" s="29" t="s">
        <v>116</v>
      </c>
      <c r="Z817" s="29" t="s">
        <v>26336</v>
      </c>
      <c r="AA817" s="29" t="s">
        <v>26336</v>
      </c>
    </row>
    <row r="818" spans="1:27" x14ac:dyDescent="0.3">
      <c r="A818" s="29" t="s">
        <v>26359</v>
      </c>
      <c r="B818" s="29" t="s">
        <v>4</v>
      </c>
      <c r="C818" s="29" t="s">
        <v>25446</v>
      </c>
      <c r="D818" s="29" t="s">
        <v>120</v>
      </c>
      <c r="E818" s="29">
        <v>104364</v>
      </c>
      <c r="F818" s="29">
        <v>97869</v>
      </c>
      <c r="G818" s="29" t="s">
        <v>168</v>
      </c>
      <c r="H818" s="29">
        <v>1</v>
      </c>
      <c r="I818" s="29" t="s">
        <v>116</v>
      </c>
      <c r="J818" s="29">
        <v>2</v>
      </c>
      <c r="K818" s="29" t="s">
        <v>167</v>
      </c>
      <c r="L818" s="29" t="s">
        <v>163</v>
      </c>
      <c r="M818" s="29" t="s">
        <v>1808</v>
      </c>
      <c r="N818" s="29">
        <v>88</v>
      </c>
      <c r="O818" s="29" t="s">
        <v>93</v>
      </c>
      <c r="P818" s="29">
        <v>51.136000000000003</v>
      </c>
      <c r="Q818" s="29">
        <v>45</v>
      </c>
      <c r="R818" s="29" t="s">
        <v>116</v>
      </c>
      <c r="S818" s="29">
        <v>48.863999999999997</v>
      </c>
      <c r="T818" s="29">
        <v>43</v>
      </c>
      <c r="U818" s="29" t="s">
        <v>22418</v>
      </c>
      <c r="V818" s="29" t="s">
        <v>22417</v>
      </c>
      <c r="W818" s="29" t="s">
        <v>22418</v>
      </c>
      <c r="X818" s="29" t="s">
        <v>22417</v>
      </c>
      <c r="Y818" s="29" t="s">
        <v>93</v>
      </c>
      <c r="Z818" s="29" t="s">
        <v>26336</v>
      </c>
      <c r="AA818" s="29" t="s">
        <v>26336</v>
      </c>
    </row>
    <row r="819" spans="1:27" x14ac:dyDescent="0.3">
      <c r="A819" s="29" t="s">
        <v>26359</v>
      </c>
      <c r="B819" s="29" t="s">
        <v>4</v>
      </c>
      <c r="C819" s="29" t="s">
        <v>25446</v>
      </c>
      <c r="D819" s="29" t="s">
        <v>120</v>
      </c>
      <c r="E819" s="29">
        <v>623302</v>
      </c>
      <c r="F819" s="29">
        <v>607619</v>
      </c>
      <c r="G819" s="29" t="s">
        <v>168</v>
      </c>
      <c r="H819" s="29">
        <v>1</v>
      </c>
      <c r="I819" s="29" t="s">
        <v>93</v>
      </c>
      <c r="J819" s="29">
        <v>2</v>
      </c>
      <c r="K819" s="29" t="s">
        <v>201</v>
      </c>
      <c r="L819" s="29" t="s">
        <v>238</v>
      </c>
      <c r="M819" s="29" t="s">
        <v>278</v>
      </c>
      <c r="N819" s="29">
        <v>61</v>
      </c>
      <c r="O819" s="29" t="s">
        <v>109</v>
      </c>
      <c r="P819" s="29">
        <v>50.82</v>
      </c>
      <c r="Q819" s="29">
        <v>31</v>
      </c>
      <c r="R819" s="29" t="s">
        <v>93</v>
      </c>
      <c r="S819" s="29">
        <v>49.18</v>
      </c>
      <c r="T819" s="29">
        <v>30</v>
      </c>
      <c r="U819" s="29" t="s">
        <v>22416</v>
      </c>
      <c r="V819" s="29" t="s">
        <v>22415</v>
      </c>
      <c r="W819" s="29" t="s">
        <v>22416</v>
      </c>
      <c r="X819" s="29" t="s">
        <v>22415</v>
      </c>
      <c r="Y819" s="29" t="s">
        <v>109</v>
      </c>
      <c r="Z819" s="29">
        <v>518938</v>
      </c>
      <c r="AA819" s="29" t="s">
        <v>26336</v>
      </c>
    </row>
    <row r="820" spans="1:27" x14ac:dyDescent="0.3">
      <c r="A820" s="29" t="s">
        <v>26359</v>
      </c>
      <c r="B820" s="29" t="s">
        <v>4</v>
      </c>
      <c r="C820" s="29" t="s">
        <v>25446</v>
      </c>
      <c r="D820" s="29" t="s">
        <v>120</v>
      </c>
      <c r="E820" s="29">
        <v>707161</v>
      </c>
      <c r="F820" s="29">
        <v>691481</v>
      </c>
      <c r="G820" s="29" t="s">
        <v>168</v>
      </c>
      <c r="H820" s="29">
        <v>1</v>
      </c>
      <c r="I820" s="29" t="s">
        <v>93</v>
      </c>
      <c r="J820" s="29">
        <v>2</v>
      </c>
      <c r="K820" s="29" t="s">
        <v>167</v>
      </c>
      <c r="L820" s="29" t="s">
        <v>574</v>
      </c>
      <c r="M820" s="29" t="s">
        <v>945</v>
      </c>
      <c r="N820" s="29">
        <v>49</v>
      </c>
      <c r="O820" s="29" t="s">
        <v>93</v>
      </c>
      <c r="P820" s="29">
        <v>51.02</v>
      </c>
      <c r="Q820" s="29">
        <v>25</v>
      </c>
      <c r="R820" s="29" t="s">
        <v>116</v>
      </c>
      <c r="S820" s="29">
        <v>48.98</v>
      </c>
      <c r="T820" s="29">
        <v>24</v>
      </c>
      <c r="U820" s="29" t="s">
        <v>22414</v>
      </c>
      <c r="V820" s="29" t="s">
        <v>22413</v>
      </c>
      <c r="W820" s="29" t="s">
        <v>22414</v>
      </c>
      <c r="X820" s="29" t="s">
        <v>22413</v>
      </c>
      <c r="Y820" s="29" t="s">
        <v>116</v>
      </c>
      <c r="Z820" s="29">
        <v>83859</v>
      </c>
      <c r="AA820" s="29" t="s">
        <v>26336</v>
      </c>
    </row>
    <row r="821" spans="1:27" x14ac:dyDescent="0.3">
      <c r="A821" s="29" t="s">
        <v>26359</v>
      </c>
      <c r="B821" s="29" t="s">
        <v>4</v>
      </c>
      <c r="C821" s="29" t="s">
        <v>25446</v>
      </c>
      <c r="D821" s="29" t="s">
        <v>113</v>
      </c>
      <c r="E821" s="29">
        <v>388969</v>
      </c>
      <c r="F821" s="29">
        <v>381085</v>
      </c>
      <c r="G821" s="29" t="s">
        <v>168</v>
      </c>
      <c r="H821" s="29">
        <v>1</v>
      </c>
      <c r="I821" s="29" t="s">
        <v>93</v>
      </c>
      <c r="J821" s="29">
        <v>2</v>
      </c>
      <c r="K821" s="29" t="s">
        <v>167</v>
      </c>
      <c r="L821" s="29" t="s">
        <v>285</v>
      </c>
      <c r="M821" s="29" t="s">
        <v>403</v>
      </c>
      <c r="N821" s="29">
        <v>87</v>
      </c>
      <c r="O821" s="29" t="s">
        <v>93</v>
      </c>
      <c r="P821" s="29">
        <v>54.023000000000003</v>
      </c>
      <c r="Q821" s="29">
        <v>47</v>
      </c>
      <c r="R821" s="29" t="s">
        <v>116</v>
      </c>
      <c r="S821" s="29">
        <v>45.976999999999997</v>
      </c>
      <c r="T821" s="29">
        <v>40</v>
      </c>
      <c r="U821" s="29" t="s">
        <v>16258</v>
      </c>
      <c r="V821" s="29" t="s">
        <v>22412</v>
      </c>
      <c r="W821" s="29" t="s">
        <v>16258</v>
      </c>
      <c r="X821" s="29" t="s">
        <v>22412</v>
      </c>
      <c r="Y821" s="29" t="s">
        <v>116</v>
      </c>
      <c r="Z821" s="29" t="s">
        <v>26336</v>
      </c>
      <c r="AA821" s="29" t="s">
        <v>26336</v>
      </c>
    </row>
    <row r="822" spans="1:27" x14ac:dyDescent="0.3">
      <c r="A822" s="29" t="s">
        <v>26359</v>
      </c>
      <c r="B822" s="29" t="s">
        <v>4</v>
      </c>
      <c r="C822" s="29" t="s">
        <v>25446</v>
      </c>
      <c r="D822" s="29" t="s">
        <v>113</v>
      </c>
      <c r="E822" s="29">
        <v>459701</v>
      </c>
      <c r="F822" s="29">
        <v>451817</v>
      </c>
      <c r="G822" s="29" t="s">
        <v>168</v>
      </c>
      <c r="H822" s="29">
        <v>1</v>
      </c>
      <c r="I822" s="29" t="s">
        <v>93</v>
      </c>
      <c r="J822" s="29">
        <v>2</v>
      </c>
      <c r="K822" s="29" t="s">
        <v>253</v>
      </c>
      <c r="L822" s="29" t="s">
        <v>129</v>
      </c>
      <c r="M822" s="29" t="s">
        <v>799</v>
      </c>
      <c r="N822" s="29">
        <v>77</v>
      </c>
      <c r="O822" s="29" t="s">
        <v>93</v>
      </c>
      <c r="P822" s="29">
        <v>54.545000000000002</v>
      </c>
      <c r="Q822" s="29">
        <v>42</v>
      </c>
      <c r="R822" s="29" t="s">
        <v>109</v>
      </c>
      <c r="S822" s="29">
        <v>45.454999999999998</v>
      </c>
      <c r="T822" s="29">
        <v>35</v>
      </c>
      <c r="U822" s="29" t="s">
        <v>22411</v>
      </c>
      <c r="V822" s="29" t="s">
        <v>22410</v>
      </c>
      <c r="W822" s="29" t="s">
        <v>22411</v>
      </c>
      <c r="X822" s="29" t="s">
        <v>22410</v>
      </c>
      <c r="Y822" s="29" t="s">
        <v>109</v>
      </c>
      <c r="Z822" s="29">
        <v>70732</v>
      </c>
      <c r="AA822" s="29" t="s">
        <v>26336</v>
      </c>
    </row>
    <row r="823" spans="1:27" x14ac:dyDescent="0.3">
      <c r="A823" s="29" t="s">
        <v>26359</v>
      </c>
      <c r="B823" s="29" t="s">
        <v>4</v>
      </c>
      <c r="C823" s="29" t="s">
        <v>25446</v>
      </c>
      <c r="D823" s="29" t="s">
        <v>454</v>
      </c>
      <c r="E823" s="29">
        <v>99405</v>
      </c>
      <c r="F823" s="29">
        <v>82612</v>
      </c>
      <c r="G823" s="29" t="s">
        <v>168</v>
      </c>
      <c r="H823" s="29">
        <v>1</v>
      </c>
      <c r="I823" s="29" t="s">
        <v>116</v>
      </c>
      <c r="J823" s="29">
        <v>2</v>
      </c>
      <c r="K823" s="29" t="s">
        <v>221</v>
      </c>
      <c r="L823" s="29" t="s">
        <v>136</v>
      </c>
      <c r="M823" s="29" t="s">
        <v>444</v>
      </c>
      <c r="N823" s="29">
        <v>77</v>
      </c>
      <c r="O823" s="29" t="s">
        <v>102</v>
      </c>
      <c r="P823" s="29">
        <v>51.948</v>
      </c>
      <c r="Q823" s="29">
        <v>40</v>
      </c>
      <c r="R823" s="29" t="s">
        <v>116</v>
      </c>
      <c r="S823" s="29">
        <v>48.052</v>
      </c>
      <c r="T823" s="29">
        <v>37</v>
      </c>
      <c r="U823" s="29" t="s">
        <v>22409</v>
      </c>
      <c r="V823" s="29" t="s">
        <v>22408</v>
      </c>
      <c r="W823" s="29" t="s">
        <v>22409</v>
      </c>
      <c r="X823" s="29" t="s">
        <v>22408</v>
      </c>
      <c r="Y823" s="29" t="s">
        <v>102</v>
      </c>
      <c r="Z823" s="29" t="s">
        <v>26336</v>
      </c>
      <c r="AA823" s="29" t="s">
        <v>26336</v>
      </c>
    </row>
    <row r="824" spans="1:27" x14ac:dyDescent="0.3">
      <c r="A824" s="29" t="s">
        <v>26359</v>
      </c>
      <c r="B824" s="29" t="s">
        <v>4</v>
      </c>
      <c r="C824" s="29" t="s">
        <v>25446</v>
      </c>
      <c r="D824" s="29" t="s">
        <v>454</v>
      </c>
      <c r="E824" s="29">
        <v>417252</v>
      </c>
      <c r="F824" s="29">
        <v>400462</v>
      </c>
      <c r="G824" s="29" t="s">
        <v>168</v>
      </c>
      <c r="H824" s="29">
        <v>1</v>
      </c>
      <c r="I824" s="29" t="s">
        <v>93</v>
      </c>
      <c r="J824" s="29">
        <v>2</v>
      </c>
      <c r="K824" s="29" t="s">
        <v>191</v>
      </c>
      <c r="L824" s="29" t="s">
        <v>22407</v>
      </c>
      <c r="M824" s="29" t="s">
        <v>1402</v>
      </c>
      <c r="N824" s="29">
        <v>88</v>
      </c>
      <c r="O824" s="29" t="s">
        <v>116</v>
      </c>
      <c r="P824" s="29">
        <v>52.273000000000003</v>
      </c>
      <c r="Q824" s="29">
        <v>46</v>
      </c>
      <c r="R824" s="29" t="s">
        <v>93</v>
      </c>
      <c r="S824" s="29">
        <v>46.591000000000001</v>
      </c>
      <c r="T824" s="29">
        <v>41</v>
      </c>
      <c r="U824" s="29" t="s">
        <v>22406</v>
      </c>
      <c r="V824" s="29" t="s">
        <v>22405</v>
      </c>
      <c r="W824" s="29" t="s">
        <v>22406</v>
      </c>
      <c r="X824" s="29" t="s">
        <v>22405</v>
      </c>
      <c r="Y824" s="29" t="s">
        <v>116</v>
      </c>
      <c r="Z824" s="29">
        <v>317847</v>
      </c>
      <c r="AA824" s="29" t="s">
        <v>26336</v>
      </c>
    </row>
    <row r="825" spans="1:27" x14ac:dyDescent="0.3">
      <c r="A825" s="29" t="s">
        <v>26359</v>
      </c>
      <c r="B825" s="29" t="s">
        <v>4</v>
      </c>
      <c r="C825" s="29" t="s">
        <v>25446</v>
      </c>
      <c r="D825" s="29" t="s">
        <v>433</v>
      </c>
      <c r="E825" s="29">
        <v>429997</v>
      </c>
      <c r="F825" s="29">
        <v>415662</v>
      </c>
      <c r="G825" s="29" t="s">
        <v>168</v>
      </c>
      <c r="H825" s="29">
        <v>1</v>
      </c>
      <c r="I825" s="29" t="s">
        <v>102</v>
      </c>
      <c r="J825" s="29">
        <v>2</v>
      </c>
      <c r="K825" s="29" t="s">
        <v>173</v>
      </c>
      <c r="L825" s="29" t="s">
        <v>104</v>
      </c>
      <c r="M825" s="29" t="s">
        <v>391</v>
      </c>
      <c r="N825" s="29">
        <v>46</v>
      </c>
      <c r="O825" s="29" t="s">
        <v>116</v>
      </c>
      <c r="P825" s="29">
        <v>52.173999999999999</v>
      </c>
      <c r="Q825" s="29">
        <v>24</v>
      </c>
      <c r="R825" s="29" t="s">
        <v>102</v>
      </c>
      <c r="S825" s="29">
        <v>47.826000000000001</v>
      </c>
      <c r="T825" s="29">
        <v>22</v>
      </c>
      <c r="U825" s="29" t="s">
        <v>22404</v>
      </c>
      <c r="V825" s="29" t="s">
        <v>22403</v>
      </c>
      <c r="W825" s="29" t="s">
        <v>22404</v>
      </c>
      <c r="X825" s="29" t="s">
        <v>22403</v>
      </c>
      <c r="Y825" s="29" t="s">
        <v>116</v>
      </c>
      <c r="Z825" s="29" t="s">
        <v>26336</v>
      </c>
      <c r="AA825" s="29" t="s">
        <v>26336</v>
      </c>
    </row>
    <row r="826" spans="1:27" x14ac:dyDescent="0.3">
      <c r="A826" s="29" t="s">
        <v>26359</v>
      </c>
      <c r="B826" s="29" t="s">
        <v>4</v>
      </c>
      <c r="C826" s="29" t="s">
        <v>25446</v>
      </c>
      <c r="D826" s="29" t="s">
        <v>433</v>
      </c>
      <c r="E826" s="29">
        <v>540595</v>
      </c>
      <c r="F826" s="29">
        <v>520688</v>
      </c>
      <c r="G826" s="29" t="s">
        <v>168</v>
      </c>
      <c r="H826" s="29">
        <v>1</v>
      </c>
      <c r="I826" s="29" t="s">
        <v>116</v>
      </c>
      <c r="J826" s="29">
        <v>2</v>
      </c>
      <c r="K826" s="29" t="s">
        <v>173</v>
      </c>
      <c r="L826" s="29" t="s">
        <v>317</v>
      </c>
      <c r="M826" s="29" t="s">
        <v>316</v>
      </c>
      <c r="N826" s="29">
        <v>72</v>
      </c>
      <c r="O826" s="29" t="s">
        <v>116</v>
      </c>
      <c r="P826" s="29">
        <v>51.389000000000003</v>
      </c>
      <c r="Q826" s="29">
        <v>37</v>
      </c>
      <c r="R826" s="29" t="s">
        <v>102</v>
      </c>
      <c r="S826" s="29">
        <v>48.610999999999997</v>
      </c>
      <c r="T826" s="29">
        <v>35</v>
      </c>
      <c r="U826" s="29" t="s">
        <v>22402</v>
      </c>
      <c r="V826" s="29" t="s">
        <v>22401</v>
      </c>
      <c r="W826" s="29" t="s">
        <v>22402</v>
      </c>
      <c r="X826" s="29" t="s">
        <v>22401</v>
      </c>
      <c r="Y826" s="29" t="s">
        <v>102</v>
      </c>
      <c r="Z826" s="29">
        <v>110598</v>
      </c>
      <c r="AA826" s="29" t="s">
        <v>26336</v>
      </c>
    </row>
    <row r="827" spans="1:27" x14ac:dyDescent="0.3">
      <c r="A827" s="29" t="s">
        <v>26359</v>
      </c>
      <c r="B827" s="29" t="s">
        <v>4</v>
      </c>
      <c r="C827" s="29" t="s">
        <v>25446</v>
      </c>
      <c r="D827" s="29" t="s">
        <v>433</v>
      </c>
      <c r="E827" s="29">
        <v>590219</v>
      </c>
      <c r="F827" s="29">
        <v>570312</v>
      </c>
      <c r="G827" s="29" t="s">
        <v>168</v>
      </c>
      <c r="H827" s="29">
        <v>1</v>
      </c>
      <c r="I827" s="29" t="s">
        <v>109</v>
      </c>
      <c r="J827" s="29">
        <v>2</v>
      </c>
      <c r="K827" s="29" t="s">
        <v>201</v>
      </c>
      <c r="L827" s="29" t="s">
        <v>124</v>
      </c>
      <c r="M827" s="29" t="s">
        <v>875</v>
      </c>
      <c r="N827" s="29">
        <v>75</v>
      </c>
      <c r="O827" s="29" t="s">
        <v>109</v>
      </c>
      <c r="P827" s="29">
        <v>50.667000000000002</v>
      </c>
      <c r="Q827" s="29">
        <v>38</v>
      </c>
      <c r="R827" s="29" t="s">
        <v>93</v>
      </c>
      <c r="S827" s="29">
        <v>49.332999999999998</v>
      </c>
      <c r="T827" s="29">
        <v>37</v>
      </c>
      <c r="U827" s="29" t="s">
        <v>22400</v>
      </c>
      <c r="V827" s="29" t="s">
        <v>22399</v>
      </c>
      <c r="W827" s="29" t="s">
        <v>22400</v>
      </c>
      <c r="X827" s="29" t="s">
        <v>22399</v>
      </c>
      <c r="Y827" s="29" t="s">
        <v>93</v>
      </c>
      <c r="Z827" s="29">
        <v>49624</v>
      </c>
      <c r="AA827" s="29" t="s">
        <v>26336</v>
      </c>
    </row>
    <row r="828" spans="1:27" x14ac:dyDescent="0.3">
      <c r="A828" s="29" t="s">
        <v>26359</v>
      </c>
      <c r="B828" s="29" t="s">
        <v>4</v>
      </c>
      <c r="C828" s="29" t="s">
        <v>25446</v>
      </c>
      <c r="D828" s="29" t="s">
        <v>433</v>
      </c>
      <c r="E828" s="29">
        <v>744316</v>
      </c>
      <c r="F828" s="29">
        <v>717791</v>
      </c>
      <c r="G828" s="29" t="s">
        <v>168</v>
      </c>
      <c r="H828" s="29">
        <v>1</v>
      </c>
      <c r="I828" s="29" t="s">
        <v>109</v>
      </c>
      <c r="J828" s="29">
        <v>2</v>
      </c>
      <c r="K828" s="29" t="s">
        <v>213</v>
      </c>
      <c r="L828" s="29" t="s">
        <v>229</v>
      </c>
      <c r="M828" s="29" t="s">
        <v>582</v>
      </c>
      <c r="N828" s="29">
        <v>79</v>
      </c>
      <c r="O828" s="29" t="s">
        <v>109</v>
      </c>
      <c r="P828" s="29">
        <v>50.633000000000003</v>
      </c>
      <c r="Q828" s="29">
        <v>40</v>
      </c>
      <c r="R828" s="29" t="s">
        <v>102</v>
      </c>
      <c r="S828" s="29">
        <v>49.366999999999997</v>
      </c>
      <c r="T828" s="29">
        <v>39</v>
      </c>
      <c r="U828" s="29" t="s">
        <v>22398</v>
      </c>
      <c r="V828" s="29" t="s">
        <v>22397</v>
      </c>
      <c r="W828" s="29" t="s">
        <v>22398</v>
      </c>
      <c r="X828" s="29" t="s">
        <v>22397</v>
      </c>
      <c r="Y828" s="29" t="s">
        <v>102</v>
      </c>
      <c r="Z828" s="29">
        <v>154097</v>
      </c>
      <c r="AA828" s="29" t="s">
        <v>26336</v>
      </c>
    </row>
    <row r="829" spans="1:27" x14ac:dyDescent="0.3">
      <c r="A829" s="29" t="s">
        <v>26359</v>
      </c>
      <c r="B829" s="29" t="s">
        <v>4</v>
      </c>
      <c r="C829" s="29" t="s">
        <v>25446</v>
      </c>
      <c r="D829" s="29" t="s">
        <v>384</v>
      </c>
      <c r="E829" s="29">
        <v>232187</v>
      </c>
      <c r="F829" s="29">
        <v>220587</v>
      </c>
      <c r="G829" s="29" t="s">
        <v>168</v>
      </c>
      <c r="H829" s="29">
        <v>1</v>
      </c>
      <c r="I829" s="29" t="s">
        <v>93</v>
      </c>
      <c r="J829" s="29">
        <v>2</v>
      </c>
      <c r="K829" s="29" t="s">
        <v>253</v>
      </c>
      <c r="L829" s="29" t="s">
        <v>225</v>
      </c>
      <c r="M829" s="29" t="s">
        <v>1022</v>
      </c>
      <c r="N829" s="29">
        <v>57</v>
      </c>
      <c r="O829" s="29" t="s">
        <v>93</v>
      </c>
      <c r="P829" s="29">
        <v>54.386000000000003</v>
      </c>
      <c r="Q829" s="29">
        <v>31</v>
      </c>
      <c r="R829" s="29" t="s">
        <v>109</v>
      </c>
      <c r="S829" s="29">
        <v>45.613999999999997</v>
      </c>
      <c r="T829" s="29">
        <v>26</v>
      </c>
      <c r="U829" s="29" t="s">
        <v>22396</v>
      </c>
      <c r="V829" s="29" t="s">
        <v>22395</v>
      </c>
      <c r="W829" s="29" t="s">
        <v>22396</v>
      </c>
      <c r="X829" s="29" t="s">
        <v>22395</v>
      </c>
      <c r="Y829" s="29" t="s">
        <v>109</v>
      </c>
      <c r="Z829" s="29" t="s">
        <v>26336</v>
      </c>
      <c r="AA829" s="29" t="s">
        <v>26336</v>
      </c>
    </row>
    <row r="830" spans="1:27" x14ac:dyDescent="0.3">
      <c r="A830" s="29" t="s">
        <v>26359</v>
      </c>
      <c r="B830" s="29" t="s">
        <v>4</v>
      </c>
      <c r="C830" s="29" t="s">
        <v>25446</v>
      </c>
      <c r="D830" s="29" t="s">
        <v>384</v>
      </c>
      <c r="E830" s="29">
        <v>890785</v>
      </c>
      <c r="F830" s="29">
        <v>837563</v>
      </c>
      <c r="G830" s="29" t="s">
        <v>168</v>
      </c>
      <c r="H830" s="29">
        <v>1</v>
      </c>
      <c r="I830" s="29" t="s">
        <v>102</v>
      </c>
      <c r="J830" s="29">
        <v>2</v>
      </c>
      <c r="K830" s="29" t="s">
        <v>173</v>
      </c>
      <c r="L830" s="29" t="s">
        <v>129</v>
      </c>
      <c r="M830" s="29" t="s">
        <v>128</v>
      </c>
      <c r="N830" s="29">
        <v>66</v>
      </c>
      <c r="O830" s="29" t="s">
        <v>116</v>
      </c>
      <c r="P830" s="29">
        <v>54.545000000000002</v>
      </c>
      <c r="Q830" s="29">
        <v>36</v>
      </c>
      <c r="R830" s="29" t="s">
        <v>102</v>
      </c>
      <c r="S830" s="29">
        <v>45.454999999999998</v>
      </c>
      <c r="T830" s="29">
        <v>30</v>
      </c>
      <c r="U830" s="29" t="s">
        <v>22394</v>
      </c>
      <c r="V830" s="29" t="s">
        <v>22393</v>
      </c>
      <c r="W830" s="29" t="s">
        <v>22394</v>
      </c>
      <c r="X830" s="29" t="s">
        <v>22393</v>
      </c>
      <c r="Y830" s="29" t="s">
        <v>116</v>
      </c>
      <c r="Z830" s="29">
        <v>658598</v>
      </c>
      <c r="AA830" s="29" t="s">
        <v>26336</v>
      </c>
    </row>
    <row r="831" spans="1:27" x14ac:dyDescent="0.3">
      <c r="A831" s="29" t="s">
        <v>26359</v>
      </c>
      <c r="B831" s="29" t="s">
        <v>4</v>
      </c>
      <c r="C831" s="29" t="s">
        <v>25446</v>
      </c>
      <c r="D831" s="29" t="s">
        <v>106</v>
      </c>
      <c r="E831" s="29">
        <v>733725</v>
      </c>
      <c r="F831" s="29">
        <v>715191</v>
      </c>
      <c r="G831" s="29" t="s">
        <v>168</v>
      </c>
      <c r="H831" s="29">
        <v>1</v>
      </c>
      <c r="I831" s="29" t="s">
        <v>102</v>
      </c>
      <c r="J831" s="29">
        <v>2</v>
      </c>
      <c r="K831" s="29" t="s">
        <v>272</v>
      </c>
      <c r="L831" s="29" t="s">
        <v>480</v>
      </c>
      <c r="M831" s="29" t="s">
        <v>1818</v>
      </c>
      <c r="N831" s="29">
        <v>71</v>
      </c>
      <c r="O831" s="29" t="s">
        <v>93</v>
      </c>
      <c r="P831" s="29">
        <v>52.113</v>
      </c>
      <c r="Q831" s="29">
        <v>37</v>
      </c>
      <c r="R831" s="29" t="s">
        <v>102</v>
      </c>
      <c r="S831" s="29">
        <v>47.887</v>
      </c>
      <c r="T831" s="29">
        <v>34</v>
      </c>
      <c r="U831" s="29" t="s">
        <v>22392</v>
      </c>
      <c r="V831" s="29" t="s">
        <v>22391</v>
      </c>
      <c r="W831" s="29" t="s">
        <v>22392</v>
      </c>
      <c r="X831" s="29" t="s">
        <v>22391</v>
      </c>
      <c r="Y831" s="29" t="s">
        <v>93</v>
      </c>
      <c r="Z831" s="29" t="s">
        <v>26336</v>
      </c>
      <c r="AA831" s="29" t="s">
        <v>26336</v>
      </c>
    </row>
    <row r="832" spans="1:27" x14ac:dyDescent="0.3">
      <c r="A832" s="29" t="s">
        <v>26359</v>
      </c>
      <c r="B832" s="29" t="s">
        <v>4</v>
      </c>
      <c r="C832" s="29" t="s">
        <v>25446</v>
      </c>
      <c r="D832" s="29" t="s">
        <v>106</v>
      </c>
      <c r="E832" s="29">
        <v>747001</v>
      </c>
      <c r="F832" s="29">
        <v>728467</v>
      </c>
      <c r="G832" s="29" t="s">
        <v>168</v>
      </c>
      <c r="H832" s="29">
        <v>1</v>
      </c>
      <c r="I832" s="29" t="s">
        <v>102</v>
      </c>
      <c r="J832" s="29">
        <v>2</v>
      </c>
      <c r="K832" s="29" t="s">
        <v>272</v>
      </c>
      <c r="L832" s="29" t="s">
        <v>217</v>
      </c>
      <c r="M832" s="29" t="s">
        <v>334</v>
      </c>
      <c r="N832" s="29">
        <v>82</v>
      </c>
      <c r="O832" s="29" t="s">
        <v>93</v>
      </c>
      <c r="P832" s="29">
        <v>50</v>
      </c>
      <c r="Q832" s="29">
        <v>41</v>
      </c>
      <c r="R832" s="29" t="s">
        <v>102</v>
      </c>
      <c r="S832" s="29">
        <v>50</v>
      </c>
      <c r="T832" s="29">
        <v>41</v>
      </c>
      <c r="U832" s="29" t="s">
        <v>22390</v>
      </c>
      <c r="V832" s="29" t="s">
        <v>22389</v>
      </c>
      <c r="W832" s="29" t="s">
        <v>22390</v>
      </c>
      <c r="X832" s="29" t="s">
        <v>22389</v>
      </c>
      <c r="Y832" s="29" t="s">
        <v>93</v>
      </c>
      <c r="Z832" s="29">
        <v>13276</v>
      </c>
      <c r="AA832" s="29" t="s">
        <v>26336</v>
      </c>
    </row>
    <row r="833" spans="1:27" x14ac:dyDescent="0.3">
      <c r="A833" s="29" t="s">
        <v>26359</v>
      </c>
      <c r="B833" s="29" t="s">
        <v>4</v>
      </c>
      <c r="C833" s="29" t="s">
        <v>25446</v>
      </c>
      <c r="D833" s="29" t="s">
        <v>294</v>
      </c>
      <c r="E833" s="29">
        <v>108640</v>
      </c>
      <c r="F833" s="29">
        <v>99208</v>
      </c>
      <c r="G833" s="29" t="s">
        <v>168</v>
      </c>
      <c r="H833" s="29">
        <v>1</v>
      </c>
      <c r="I833" s="29" t="s">
        <v>93</v>
      </c>
      <c r="J833" s="29">
        <v>2</v>
      </c>
      <c r="K833" s="29" t="s">
        <v>253</v>
      </c>
      <c r="L833" s="29" t="s">
        <v>205</v>
      </c>
      <c r="M833" s="29" t="s">
        <v>252</v>
      </c>
      <c r="N833" s="29">
        <v>73</v>
      </c>
      <c r="O833" s="29" t="s">
        <v>93</v>
      </c>
      <c r="P833" s="29">
        <v>54.795000000000002</v>
      </c>
      <c r="Q833" s="29">
        <v>40</v>
      </c>
      <c r="R833" s="29" t="s">
        <v>109</v>
      </c>
      <c r="S833" s="29">
        <v>45.204999999999998</v>
      </c>
      <c r="T833" s="29">
        <v>33</v>
      </c>
      <c r="U833" s="29" t="s">
        <v>22388</v>
      </c>
      <c r="V833" s="29" t="s">
        <v>22387</v>
      </c>
      <c r="W833" s="29" t="s">
        <v>22388</v>
      </c>
      <c r="X833" s="29" t="s">
        <v>22387</v>
      </c>
      <c r="Y833" s="29" t="s">
        <v>109</v>
      </c>
      <c r="Z833" s="29" t="s">
        <v>26336</v>
      </c>
      <c r="AA833" s="29" t="s">
        <v>26336</v>
      </c>
    </row>
    <row r="834" spans="1:27" x14ac:dyDescent="0.3">
      <c r="A834" s="29" t="s">
        <v>26359</v>
      </c>
      <c r="B834" s="29" t="s">
        <v>4</v>
      </c>
      <c r="C834" s="29" t="s">
        <v>25446</v>
      </c>
      <c r="D834" s="29" t="s">
        <v>294</v>
      </c>
      <c r="E834" s="29">
        <v>111617</v>
      </c>
      <c r="F834" s="29">
        <v>102185</v>
      </c>
      <c r="G834" s="29" t="s">
        <v>168</v>
      </c>
      <c r="H834" s="29">
        <v>1</v>
      </c>
      <c r="I834" s="29" t="s">
        <v>93</v>
      </c>
      <c r="J834" s="29">
        <v>2</v>
      </c>
      <c r="K834" s="29" t="s">
        <v>201</v>
      </c>
      <c r="L834" s="29" t="s">
        <v>200</v>
      </c>
      <c r="M834" s="29" t="s">
        <v>604</v>
      </c>
      <c r="N834" s="29">
        <v>78</v>
      </c>
      <c r="O834" s="29" t="s">
        <v>109</v>
      </c>
      <c r="P834" s="29">
        <v>53.845999999999997</v>
      </c>
      <c r="Q834" s="29">
        <v>42</v>
      </c>
      <c r="R834" s="29" t="s">
        <v>93</v>
      </c>
      <c r="S834" s="29">
        <v>46.154000000000003</v>
      </c>
      <c r="T834" s="29">
        <v>36</v>
      </c>
      <c r="U834" s="29" t="s">
        <v>22386</v>
      </c>
      <c r="V834" s="29" t="s">
        <v>22385</v>
      </c>
      <c r="W834" s="29" t="s">
        <v>22386</v>
      </c>
      <c r="X834" s="29" t="s">
        <v>22385</v>
      </c>
      <c r="Y834" s="29" t="s">
        <v>109</v>
      </c>
      <c r="Z834" s="29">
        <v>2977</v>
      </c>
      <c r="AA834" s="29" t="s">
        <v>26336</v>
      </c>
    </row>
    <row r="835" spans="1:27" x14ac:dyDescent="0.3">
      <c r="A835" s="29" t="s">
        <v>26359</v>
      </c>
      <c r="B835" s="29" t="s">
        <v>4</v>
      </c>
      <c r="C835" s="29" t="s">
        <v>25446</v>
      </c>
      <c r="D835" s="29" t="s">
        <v>294</v>
      </c>
      <c r="E835" s="29">
        <v>210758</v>
      </c>
      <c r="F835" s="29">
        <v>201328</v>
      </c>
      <c r="G835" s="29" t="s">
        <v>168</v>
      </c>
      <c r="H835" s="29">
        <v>1</v>
      </c>
      <c r="I835" s="29" t="s">
        <v>93</v>
      </c>
      <c r="J835" s="29">
        <v>2</v>
      </c>
      <c r="K835" s="29" t="s">
        <v>167</v>
      </c>
      <c r="L835" s="29" t="s">
        <v>298</v>
      </c>
      <c r="M835" s="29" t="s">
        <v>1345</v>
      </c>
      <c r="N835" s="29">
        <v>91</v>
      </c>
      <c r="O835" s="29" t="s">
        <v>93</v>
      </c>
      <c r="P835" s="29">
        <v>51.648000000000003</v>
      </c>
      <c r="Q835" s="29">
        <v>47</v>
      </c>
      <c r="R835" s="29" t="s">
        <v>116</v>
      </c>
      <c r="S835" s="29">
        <v>48.351999999999997</v>
      </c>
      <c r="T835" s="29">
        <v>44</v>
      </c>
      <c r="U835" s="29" t="s">
        <v>22384</v>
      </c>
      <c r="V835" s="29" t="s">
        <v>22383</v>
      </c>
      <c r="W835" s="29" t="s">
        <v>22384</v>
      </c>
      <c r="X835" s="29" t="s">
        <v>22383</v>
      </c>
      <c r="Y835" s="29" t="s">
        <v>116</v>
      </c>
      <c r="Z835" s="29">
        <v>99141</v>
      </c>
      <c r="AA835" s="29" t="s">
        <v>26336</v>
      </c>
    </row>
    <row r="836" spans="1:27" x14ac:dyDescent="0.3">
      <c r="A836" s="29" t="s">
        <v>26359</v>
      </c>
      <c r="B836" s="29" t="s">
        <v>4</v>
      </c>
      <c r="C836" s="29" t="s">
        <v>25446</v>
      </c>
      <c r="D836" s="29" t="s">
        <v>294</v>
      </c>
      <c r="E836" s="29">
        <v>390961</v>
      </c>
      <c r="F836" s="29">
        <v>381529</v>
      </c>
      <c r="G836" s="29" t="s">
        <v>168</v>
      </c>
      <c r="H836" s="29">
        <v>1</v>
      </c>
      <c r="I836" s="29" t="s">
        <v>102</v>
      </c>
      <c r="J836" s="29">
        <v>2</v>
      </c>
      <c r="K836" s="29" t="s">
        <v>221</v>
      </c>
      <c r="L836" s="29" t="s">
        <v>501</v>
      </c>
      <c r="M836" s="29" t="s">
        <v>1161</v>
      </c>
      <c r="N836" s="29">
        <v>84</v>
      </c>
      <c r="O836" s="29" t="s">
        <v>102</v>
      </c>
      <c r="P836" s="29">
        <v>52.381</v>
      </c>
      <c r="Q836" s="29">
        <v>44</v>
      </c>
      <c r="R836" s="29" t="s">
        <v>116</v>
      </c>
      <c r="S836" s="29">
        <v>47.619</v>
      </c>
      <c r="T836" s="29">
        <v>40</v>
      </c>
      <c r="U836" s="29" t="s">
        <v>22382</v>
      </c>
      <c r="V836" s="29" t="s">
        <v>22381</v>
      </c>
      <c r="W836" s="29" t="s">
        <v>22382</v>
      </c>
      <c r="X836" s="29" t="s">
        <v>22381</v>
      </c>
      <c r="Y836" s="29" t="s">
        <v>116</v>
      </c>
      <c r="Z836" s="29">
        <v>180203</v>
      </c>
      <c r="AA836" s="29" t="s">
        <v>26336</v>
      </c>
    </row>
    <row r="837" spans="1:27" x14ac:dyDescent="0.3">
      <c r="A837" s="29" t="s">
        <v>26359</v>
      </c>
      <c r="B837" s="29" t="s">
        <v>4</v>
      </c>
      <c r="C837" s="29" t="s">
        <v>25446</v>
      </c>
      <c r="D837" s="29" t="s">
        <v>294</v>
      </c>
      <c r="E837" s="29">
        <v>592470</v>
      </c>
      <c r="F837" s="29">
        <v>582219</v>
      </c>
      <c r="G837" s="29" t="s">
        <v>168</v>
      </c>
      <c r="H837" s="29">
        <v>1</v>
      </c>
      <c r="I837" s="29" t="s">
        <v>102</v>
      </c>
      <c r="J837" s="29">
        <v>2</v>
      </c>
      <c r="K837" s="29" t="s">
        <v>272</v>
      </c>
      <c r="L837" s="29" t="s">
        <v>569</v>
      </c>
      <c r="M837" s="29" t="s">
        <v>568</v>
      </c>
      <c r="N837" s="29">
        <v>80</v>
      </c>
      <c r="O837" s="29" t="s">
        <v>93</v>
      </c>
      <c r="P837" s="29">
        <v>53.75</v>
      </c>
      <c r="Q837" s="29">
        <v>43</v>
      </c>
      <c r="R837" s="29" t="s">
        <v>102</v>
      </c>
      <c r="S837" s="29">
        <v>46.25</v>
      </c>
      <c r="T837" s="29">
        <v>37</v>
      </c>
      <c r="U837" s="29" t="s">
        <v>22380</v>
      </c>
      <c r="V837" s="29" t="s">
        <v>22379</v>
      </c>
      <c r="W837" s="29" t="s">
        <v>22380</v>
      </c>
      <c r="X837" s="29" t="s">
        <v>22379</v>
      </c>
      <c r="Y837" s="29" t="s">
        <v>93</v>
      </c>
      <c r="Z837" s="29">
        <v>201509</v>
      </c>
      <c r="AA837" s="29" t="s">
        <v>26336</v>
      </c>
    </row>
    <row r="838" spans="1:27" x14ac:dyDescent="0.3">
      <c r="A838" s="29" t="s">
        <v>26359</v>
      </c>
      <c r="B838" s="29" t="s">
        <v>4</v>
      </c>
      <c r="C838" s="29" t="s">
        <v>25446</v>
      </c>
      <c r="D838" s="29" t="s">
        <v>234</v>
      </c>
      <c r="E838" s="29">
        <v>158359</v>
      </c>
      <c r="F838" s="29">
        <v>154898</v>
      </c>
      <c r="G838" s="29" t="s">
        <v>168</v>
      </c>
      <c r="H838" s="29">
        <v>1</v>
      </c>
      <c r="I838" s="29" t="s">
        <v>116</v>
      </c>
      <c r="J838" s="29">
        <v>2</v>
      </c>
      <c r="K838" s="29" t="s">
        <v>173</v>
      </c>
      <c r="L838" s="29" t="s">
        <v>298</v>
      </c>
      <c r="M838" s="29" t="s">
        <v>1345</v>
      </c>
      <c r="N838" s="29">
        <v>91</v>
      </c>
      <c r="O838" s="29" t="s">
        <v>116</v>
      </c>
      <c r="P838" s="29">
        <v>51.648000000000003</v>
      </c>
      <c r="Q838" s="29">
        <v>47</v>
      </c>
      <c r="R838" s="29" t="s">
        <v>102</v>
      </c>
      <c r="S838" s="29">
        <v>48.351999999999997</v>
      </c>
      <c r="T838" s="29">
        <v>44</v>
      </c>
      <c r="U838" s="29" t="s">
        <v>22378</v>
      </c>
      <c r="V838" s="29" t="s">
        <v>22377</v>
      </c>
      <c r="W838" s="29" t="s">
        <v>22378</v>
      </c>
      <c r="X838" s="29" t="s">
        <v>22377</v>
      </c>
      <c r="Y838" s="29" t="s">
        <v>102</v>
      </c>
      <c r="Z838" s="29" t="s">
        <v>26336</v>
      </c>
      <c r="AA838" s="29" t="s">
        <v>26336</v>
      </c>
    </row>
    <row r="839" spans="1:27" x14ac:dyDescent="0.3">
      <c r="A839" s="29" t="s">
        <v>26359</v>
      </c>
      <c r="B839" s="29" t="s">
        <v>4</v>
      </c>
      <c r="C839" s="29" t="s">
        <v>25446</v>
      </c>
      <c r="D839" s="29" t="s">
        <v>234</v>
      </c>
      <c r="E839" s="29">
        <v>459385</v>
      </c>
      <c r="F839" s="29">
        <v>455924</v>
      </c>
      <c r="G839" s="29" t="s">
        <v>168</v>
      </c>
      <c r="H839" s="29">
        <v>1</v>
      </c>
      <c r="I839" s="29" t="s">
        <v>116</v>
      </c>
      <c r="J839" s="29">
        <v>2</v>
      </c>
      <c r="K839" s="29" t="s">
        <v>173</v>
      </c>
      <c r="L839" s="29" t="s">
        <v>317</v>
      </c>
      <c r="M839" s="29" t="s">
        <v>428</v>
      </c>
      <c r="N839" s="29">
        <v>70</v>
      </c>
      <c r="O839" s="29" t="s">
        <v>116</v>
      </c>
      <c r="P839" s="29">
        <v>51.429000000000002</v>
      </c>
      <c r="Q839" s="29">
        <v>36</v>
      </c>
      <c r="R839" s="29" t="s">
        <v>102</v>
      </c>
      <c r="S839" s="29">
        <v>48.570999999999998</v>
      </c>
      <c r="T839" s="29">
        <v>34</v>
      </c>
      <c r="U839" s="29" t="s">
        <v>22376</v>
      </c>
      <c r="V839" s="29" t="s">
        <v>22375</v>
      </c>
      <c r="W839" s="29" t="s">
        <v>22376</v>
      </c>
      <c r="X839" s="29" t="s">
        <v>22375</v>
      </c>
      <c r="Y839" s="29" t="s">
        <v>102</v>
      </c>
      <c r="Z839" s="29">
        <v>301026</v>
      </c>
      <c r="AA839" s="29" t="s">
        <v>26336</v>
      </c>
    </row>
    <row r="840" spans="1:27" x14ac:dyDescent="0.3">
      <c r="A840" s="29" t="s">
        <v>26359</v>
      </c>
      <c r="B840" s="29" t="s">
        <v>4</v>
      </c>
      <c r="C840" s="29" t="s">
        <v>25446</v>
      </c>
      <c r="D840" s="29" t="s">
        <v>99</v>
      </c>
      <c r="E840" s="29">
        <v>203468</v>
      </c>
      <c r="F840" s="29">
        <v>190708</v>
      </c>
      <c r="G840" s="29" t="s">
        <v>168</v>
      </c>
      <c r="H840" s="29">
        <v>1</v>
      </c>
      <c r="I840" s="29" t="s">
        <v>93</v>
      </c>
      <c r="J840" s="29">
        <v>2</v>
      </c>
      <c r="K840" s="29" t="s">
        <v>253</v>
      </c>
      <c r="L840" s="29" t="s">
        <v>671</v>
      </c>
      <c r="M840" s="29" t="s">
        <v>3429</v>
      </c>
      <c r="N840" s="29">
        <v>85</v>
      </c>
      <c r="O840" s="29" t="s">
        <v>93</v>
      </c>
      <c r="P840" s="29">
        <v>51.765000000000001</v>
      </c>
      <c r="Q840" s="29">
        <v>44</v>
      </c>
      <c r="R840" s="29" t="s">
        <v>109</v>
      </c>
      <c r="S840" s="29">
        <v>48.234999999999999</v>
      </c>
      <c r="T840" s="29">
        <v>41</v>
      </c>
      <c r="U840" s="29" t="s">
        <v>22374</v>
      </c>
      <c r="V840" s="29" t="s">
        <v>22373</v>
      </c>
      <c r="W840" s="29" t="s">
        <v>22374</v>
      </c>
      <c r="X840" s="29" t="s">
        <v>22373</v>
      </c>
      <c r="Y840" s="29" t="s">
        <v>109</v>
      </c>
      <c r="Z840" s="29" t="s">
        <v>26336</v>
      </c>
      <c r="AA840" s="29" t="s">
        <v>26336</v>
      </c>
    </row>
    <row r="841" spans="1:27" x14ac:dyDescent="0.3">
      <c r="A841" s="29" t="s">
        <v>26359</v>
      </c>
      <c r="B841" s="29" t="s">
        <v>4</v>
      </c>
      <c r="C841" s="29" t="s">
        <v>25446</v>
      </c>
      <c r="D841" s="29" t="s">
        <v>99</v>
      </c>
      <c r="E841" s="29">
        <v>906960</v>
      </c>
      <c r="F841" s="29">
        <v>879812</v>
      </c>
      <c r="G841" s="29" t="s">
        <v>168</v>
      </c>
      <c r="H841" s="29">
        <v>1</v>
      </c>
      <c r="I841" s="29" t="s">
        <v>109</v>
      </c>
      <c r="J841" s="29">
        <v>2</v>
      </c>
      <c r="K841" s="29" t="s">
        <v>196</v>
      </c>
      <c r="L841" s="29" t="s">
        <v>298</v>
      </c>
      <c r="M841" s="29" t="s">
        <v>297</v>
      </c>
      <c r="N841" s="29">
        <v>62</v>
      </c>
      <c r="O841" s="29" t="s">
        <v>109</v>
      </c>
      <c r="P841" s="29">
        <v>51.613</v>
      </c>
      <c r="Q841" s="29">
        <v>32</v>
      </c>
      <c r="R841" s="29" t="s">
        <v>116</v>
      </c>
      <c r="S841" s="29">
        <v>48.387</v>
      </c>
      <c r="T841" s="29">
        <v>30</v>
      </c>
      <c r="U841" s="29" t="s">
        <v>22372</v>
      </c>
      <c r="V841" s="29" t="s">
        <v>22371</v>
      </c>
      <c r="W841" s="29" t="s">
        <v>22372</v>
      </c>
      <c r="X841" s="29" t="s">
        <v>22371</v>
      </c>
      <c r="Y841" s="29" t="s">
        <v>116</v>
      </c>
      <c r="Z841" s="29">
        <v>703492</v>
      </c>
      <c r="AA841" s="29" t="s">
        <v>26336</v>
      </c>
    </row>
    <row r="842" spans="1:27" x14ac:dyDescent="0.3">
      <c r="A842" s="29" t="s">
        <v>26359</v>
      </c>
      <c r="B842" s="29" t="s">
        <v>4</v>
      </c>
      <c r="C842" s="29" t="s">
        <v>25446</v>
      </c>
      <c r="D842" s="29" t="s">
        <v>679</v>
      </c>
      <c r="E842" s="29">
        <v>50451</v>
      </c>
      <c r="F842" s="29">
        <v>49654</v>
      </c>
      <c r="G842" s="29" t="s">
        <v>98</v>
      </c>
      <c r="H842" s="29">
        <v>1</v>
      </c>
      <c r="I842" s="29" t="s">
        <v>109</v>
      </c>
      <c r="J842" s="29">
        <v>2</v>
      </c>
      <c r="K842" s="29" t="s">
        <v>112</v>
      </c>
      <c r="L842" s="29" t="s">
        <v>163</v>
      </c>
      <c r="M842" s="29" t="s">
        <v>162</v>
      </c>
      <c r="N842" s="29">
        <v>47</v>
      </c>
      <c r="O842" s="29" t="s">
        <v>109</v>
      </c>
      <c r="P842" s="29">
        <v>51.064</v>
      </c>
      <c r="Q842" s="29">
        <v>24</v>
      </c>
      <c r="R842" s="29" t="s">
        <v>94</v>
      </c>
      <c r="S842" s="29">
        <v>48.936</v>
      </c>
      <c r="T842" s="29">
        <v>23</v>
      </c>
      <c r="U842" s="29" t="s">
        <v>22370</v>
      </c>
      <c r="V842" s="29" t="s">
        <v>22369</v>
      </c>
      <c r="W842" s="29" t="s">
        <v>22370</v>
      </c>
      <c r="X842" s="29" t="s">
        <v>22369</v>
      </c>
      <c r="Y842" s="29" t="s">
        <v>94</v>
      </c>
      <c r="Z842" s="29" t="s">
        <v>26336</v>
      </c>
      <c r="AA842" s="29" t="s">
        <v>26336</v>
      </c>
    </row>
    <row r="843" spans="1:27" x14ac:dyDescent="0.3">
      <c r="A843" s="29" t="s">
        <v>26359</v>
      </c>
      <c r="B843" s="29" t="s">
        <v>4</v>
      </c>
      <c r="C843" s="29" t="s">
        <v>25446</v>
      </c>
      <c r="D843" s="29" t="s">
        <v>234</v>
      </c>
      <c r="E843" s="29">
        <v>616228</v>
      </c>
      <c r="F843" s="29">
        <v>608369</v>
      </c>
      <c r="G843" s="29" t="s">
        <v>98</v>
      </c>
      <c r="H843" s="29">
        <v>1</v>
      </c>
      <c r="I843" s="29" t="s">
        <v>116</v>
      </c>
      <c r="J843" s="29">
        <v>2</v>
      </c>
      <c r="K843" s="29" t="s">
        <v>130</v>
      </c>
      <c r="L843" s="29" t="s">
        <v>195</v>
      </c>
      <c r="M843" s="29" t="s">
        <v>690</v>
      </c>
      <c r="N843" s="29">
        <v>81</v>
      </c>
      <c r="O843" s="29" t="s">
        <v>116</v>
      </c>
      <c r="P843" s="29">
        <v>53.085999999999999</v>
      </c>
      <c r="Q843" s="29">
        <v>43</v>
      </c>
      <c r="R843" s="29" t="s">
        <v>94</v>
      </c>
      <c r="S843" s="29">
        <v>46.914000000000001</v>
      </c>
      <c r="T843" s="29">
        <v>38</v>
      </c>
      <c r="U843" s="29" t="s">
        <v>22368</v>
      </c>
      <c r="V843" s="29" t="s">
        <v>22367</v>
      </c>
      <c r="W843" s="29" t="s">
        <v>22368</v>
      </c>
      <c r="X843" s="29" t="s">
        <v>22367</v>
      </c>
      <c r="Y843" s="29" t="s">
        <v>94</v>
      </c>
      <c r="Z843" s="29" t="s">
        <v>26336</v>
      </c>
      <c r="AA843" s="29" t="s">
        <v>26336</v>
      </c>
    </row>
    <row r="844" spans="1:27" x14ac:dyDescent="0.3">
      <c r="A844" s="29" t="s">
        <v>26360</v>
      </c>
      <c r="B844" s="29" t="s">
        <v>4</v>
      </c>
      <c r="C844" s="29" t="s">
        <v>25446</v>
      </c>
      <c r="D844" s="29" t="s">
        <v>137</v>
      </c>
      <c r="E844" s="29">
        <v>42751</v>
      </c>
      <c r="F844" s="29">
        <v>41868</v>
      </c>
      <c r="G844" s="29" t="s">
        <v>168</v>
      </c>
      <c r="H844" s="29">
        <v>1</v>
      </c>
      <c r="I844" s="29" t="s">
        <v>93</v>
      </c>
      <c r="J844" s="29">
        <v>2</v>
      </c>
      <c r="K844" s="29" t="s">
        <v>253</v>
      </c>
      <c r="L844" s="29" t="s">
        <v>225</v>
      </c>
      <c r="M844" s="29" t="s">
        <v>486</v>
      </c>
      <c r="N844" s="29">
        <v>68</v>
      </c>
      <c r="O844" s="29" t="s">
        <v>93</v>
      </c>
      <c r="P844" s="29">
        <v>54.411999999999999</v>
      </c>
      <c r="Q844" s="29">
        <v>37</v>
      </c>
      <c r="R844" s="29" t="s">
        <v>109</v>
      </c>
      <c r="S844" s="29">
        <v>45.588000000000001</v>
      </c>
      <c r="T844" s="29">
        <v>31</v>
      </c>
      <c r="U844" s="29" t="s">
        <v>22366</v>
      </c>
      <c r="V844" s="29" t="s">
        <v>22365</v>
      </c>
      <c r="W844" s="29" t="s">
        <v>22366</v>
      </c>
      <c r="X844" s="29" t="s">
        <v>22365</v>
      </c>
      <c r="Y844" s="29" t="s">
        <v>109</v>
      </c>
      <c r="Z844" s="29" t="s">
        <v>26336</v>
      </c>
      <c r="AA844" s="29" t="s">
        <v>26336</v>
      </c>
    </row>
    <row r="845" spans="1:27" x14ac:dyDescent="0.3">
      <c r="A845" s="29" t="s">
        <v>26360</v>
      </c>
      <c r="B845" s="29" t="s">
        <v>4</v>
      </c>
      <c r="C845" s="29" t="s">
        <v>25446</v>
      </c>
      <c r="D845" s="29" t="s">
        <v>137</v>
      </c>
      <c r="E845" s="29">
        <v>189245</v>
      </c>
      <c r="F845" s="29">
        <v>185923</v>
      </c>
      <c r="G845" s="29" t="s">
        <v>168</v>
      </c>
      <c r="H845" s="29">
        <v>1</v>
      </c>
      <c r="I845" s="29" t="s">
        <v>93</v>
      </c>
      <c r="J845" s="29">
        <v>2</v>
      </c>
      <c r="K845" s="29" t="s">
        <v>253</v>
      </c>
      <c r="L845" s="29" t="s">
        <v>217</v>
      </c>
      <c r="M845" s="29" t="s">
        <v>22364</v>
      </c>
      <c r="N845" s="29">
        <v>154</v>
      </c>
      <c r="O845" s="29" t="s">
        <v>93</v>
      </c>
      <c r="P845" s="29">
        <v>50</v>
      </c>
      <c r="Q845" s="29">
        <v>77</v>
      </c>
      <c r="R845" s="29" t="s">
        <v>109</v>
      </c>
      <c r="S845" s="29">
        <v>50</v>
      </c>
      <c r="T845" s="29">
        <v>77</v>
      </c>
      <c r="U845" s="29" t="s">
        <v>22363</v>
      </c>
      <c r="V845" s="29" t="s">
        <v>22362</v>
      </c>
      <c r="W845" s="29" t="s">
        <v>22363</v>
      </c>
      <c r="X845" s="29" t="s">
        <v>22362</v>
      </c>
      <c r="Y845" s="29" t="s">
        <v>109</v>
      </c>
      <c r="Z845" s="29">
        <v>146494</v>
      </c>
      <c r="AA845" s="29" t="s">
        <v>26336</v>
      </c>
    </row>
    <row r="846" spans="1:27" x14ac:dyDescent="0.3">
      <c r="A846" s="29" t="s">
        <v>26360</v>
      </c>
      <c r="B846" s="29" t="s">
        <v>4</v>
      </c>
      <c r="C846" s="29" t="s">
        <v>25446</v>
      </c>
      <c r="D846" s="29" t="s">
        <v>131</v>
      </c>
      <c r="E846" s="29">
        <v>8453</v>
      </c>
      <c r="F846" s="29">
        <v>6640</v>
      </c>
      <c r="G846" s="29" t="s">
        <v>168</v>
      </c>
      <c r="H846" s="29">
        <v>1</v>
      </c>
      <c r="I846" s="29" t="s">
        <v>93</v>
      </c>
      <c r="J846" s="29">
        <v>2</v>
      </c>
      <c r="K846" s="29" t="s">
        <v>201</v>
      </c>
      <c r="L846" s="29" t="s">
        <v>476</v>
      </c>
      <c r="M846" s="29" t="s">
        <v>1094</v>
      </c>
      <c r="N846" s="29">
        <v>101</v>
      </c>
      <c r="O846" s="29" t="s">
        <v>109</v>
      </c>
      <c r="P846" s="29">
        <v>52.475000000000001</v>
      </c>
      <c r="Q846" s="29">
        <v>53</v>
      </c>
      <c r="R846" s="29" t="s">
        <v>93</v>
      </c>
      <c r="S846" s="29">
        <v>47.524999999999999</v>
      </c>
      <c r="T846" s="29">
        <v>48</v>
      </c>
      <c r="U846" s="29" t="s">
        <v>22361</v>
      </c>
      <c r="V846" s="29" t="s">
        <v>22360</v>
      </c>
      <c r="W846" s="29" t="s">
        <v>22361</v>
      </c>
      <c r="X846" s="29" t="s">
        <v>22360</v>
      </c>
      <c r="Y846" s="29" t="s">
        <v>109</v>
      </c>
      <c r="Z846" s="29" t="s">
        <v>26336</v>
      </c>
      <c r="AA846" s="29" t="s">
        <v>26336</v>
      </c>
    </row>
    <row r="847" spans="1:27" x14ac:dyDescent="0.3">
      <c r="A847" s="29" t="s">
        <v>26360</v>
      </c>
      <c r="B847" s="29" t="s">
        <v>4</v>
      </c>
      <c r="C847" s="29" t="s">
        <v>25446</v>
      </c>
      <c r="D847" s="29" t="s">
        <v>131</v>
      </c>
      <c r="E847" s="29">
        <v>237230</v>
      </c>
      <c r="F847" s="29">
        <v>234870</v>
      </c>
      <c r="G847" s="29" t="s">
        <v>168</v>
      </c>
      <c r="H847" s="29">
        <v>1</v>
      </c>
      <c r="I847" s="29" t="s">
        <v>109</v>
      </c>
      <c r="J847" s="29">
        <v>2</v>
      </c>
      <c r="K847" s="29" t="s">
        <v>253</v>
      </c>
      <c r="L847" s="29" t="s">
        <v>324</v>
      </c>
      <c r="M847" s="29" t="s">
        <v>432</v>
      </c>
      <c r="N847" s="29">
        <v>89</v>
      </c>
      <c r="O847" s="29" t="s">
        <v>93</v>
      </c>
      <c r="P847" s="29">
        <v>51.685000000000002</v>
      </c>
      <c r="Q847" s="29">
        <v>46</v>
      </c>
      <c r="R847" s="29" t="s">
        <v>109</v>
      </c>
      <c r="S847" s="29">
        <v>48.314999999999998</v>
      </c>
      <c r="T847" s="29">
        <v>43</v>
      </c>
      <c r="U847" s="29" t="s">
        <v>22359</v>
      </c>
      <c r="V847" s="29" t="s">
        <v>22358</v>
      </c>
      <c r="W847" s="29" t="s">
        <v>22359</v>
      </c>
      <c r="X847" s="29" t="s">
        <v>22358</v>
      </c>
      <c r="Y847" s="29" t="s">
        <v>93</v>
      </c>
      <c r="Z847" s="29">
        <v>228777</v>
      </c>
      <c r="AA847" s="29" t="s">
        <v>26336</v>
      </c>
    </row>
    <row r="848" spans="1:27" x14ac:dyDescent="0.3">
      <c r="A848" s="29" t="s">
        <v>26360</v>
      </c>
      <c r="B848" s="29" t="s">
        <v>4</v>
      </c>
      <c r="C848" s="29" t="s">
        <v>25446</v>
      </c>
      <c r="D848" s="29" t="s">
        <v>131</v>
      </c>
      <c r="E848" s="29">
        <v>654462</v>
      </c>
      <c r="F848" s="29">
        <v>644999</v>
      </c>
      <c r="G848" s="29" t="s">
        <v>168</v>
      </c>
      <c r="H848" s="29">
        <v>1</v>
      </c>
      <c r="I848" s="29" t="s">
        <v>93</v>
      </c>
      <c r="J848" s="29">
        <v>2</v>
      </c>
      <c r="K848" s="29" t="s">
        <v>201</v>
      </c>
      <c r="L848" s="29" t="s">
        <v>671</v>
      </c>
      <c r="M848" s="29" t="s">
        <v>1033</v>
      </c>
      <c r="N848" s="29">
        <v>83</v>
      </c>
      <c r="O848" s="29" t="s">
        <v>109</v>
      </c>
      <c r="P848" s="29">
        <v>51.807000000000002</v>
      </c>
      <c r="Q848" s="29">
        <v>43</v>
      </c>
      <c r="R848" s="29" t="s">
        <v>93</v>
      </c>
      <c r="S848" s="29">
        <v>48.192999999999998</v>
      </c>
      <c r="T848" s="29">
        <v>40</v>
      </c>
      <c r="U848" s="29" t="s">
        <v>22356</v>
      </c>
      <c r="V848" s="29" t="s">
        <v>22357</v>
      </c>
      <c r="W848" s="29" t="s">
        <v>22356</v>
      </c>
      <c r="X848" s="29" t="s">
        <v>22355</v>
      </c>
      <c r="Y848" s="29" t="s">
        <v>109</v>
      </c>
      <c r="Z848" s="29">
        <v>417232</v>
      </c>
      <c r="AA848" s="29" t="s">
        <v>26336</v>
      </c>
    </row>
    <row r="849" spans="1:27" x14ac:dyDescent="0.3">
      <c r="A849" s="29" t="s">
        <v>26360</v>
      </c>
      <c r="B849" s="29" t="s">
        <v>4</v>
      </c>
      <c r="C849" s="29" t="s">
        <v>25446</v>
      </c>
      <c r="D849" s="29" t="s">
        <v>131</v>
      </c>
      <c r="E849" s="29">
        <v>681925</v>
      </c>
      <c r="F849" s="29">
        <v>672465</v>
      </c>
      <c r="G849" s="29" t="s">
        <v>168</v>
      </c>
      <c r="H849" s="29">
        <v>1</v>
      </c>
      <c r="I849" s="29" t="s">
        <v>102</v>
      </c>
      <c r="J849" s="29">
        <v>2</v>
      </c>
      <c r="K849" s="29" t="s">
        <v>173</v>
      </c>
      <c r="L849" s="29" t="s">
        <v>136</v>
      </c>
      <c r="M849" s="29" t="s">
        <v>275</v>
      </c>
      <c r="N849" s="29">
        <v>52</v>
      </c>
      <c r="O849" s="29" t="s">
        <v>116</v>
      </c>
      <c r="P849" s="29">
        <v>51.923000000000002</v>
      </c>
      <c r="Q849" s="29">
        <v>27</v>
      </c>
      <c r="R849" s="29" t="s">
        <v>102</v>
      </c>
      <c r="S849" s="29">
        <v>48.076999999999998</v>
      </c>
      <c r="T849" s="29">
        <v>25</v>
      </c>
      <c r="U849" s="29" t="s">
        <v>22354</v>
      </c>
      <c r="V849" s="29" t="s">
        <v>22353</v>
      </c>
      <c r="W849" s="29" t="s">
        <v>22354</v>
      </c>
      <c r="X849" s="29" t="s">
        <v>22353</v>
      </c>
      <c r="Y849" s="29" t="s">
        <v>116</v>
      </c>
      <c r="Z849" s="29">
        <v>27463</v>
      </c>
      <c r="AA849" s="29" t="s">
        <v>26336</v>
      </c>
    </row>
    <row r="850" spans="1:27" x14ac:dyDescent="0.3">
      <c r="A850" s="29" t="s">
        <v>26360</v>
      </c>
      <c r="B850" s="29" t="s">
        <v>4</v>
      </c>
      <c r="C850" s="29" t="s">
        <v>25446</v>
      </c>
      <c r="D850" s="29" t="s">
        <v>131</v>
      </c>
      <c r="E850" s="29">
        <v>747950</v>
      </c>
      <c r="F850" s="29">
        <v>738486</v>
      </c>
      <c r="G850" s="29" t="s">
        <v>168</v>
      </c>
      <c r="H850" s="29">
        <v>1</v>
      </c>
      <c r="I850" s="29" t="s">
        <v>102</v>
      </c>
      <c r="J850" s="29">
        <v>2</v>
      </c>
      <c r="K850" s="29" t="s">
        <v>181</v>
      </c>
      <c r="L850" s="29" t="s">
        <v>163</v>
      </c>
      <c r="M850" s="29" t="s">
        <v>1077</v>
      </c>
      <c r="N850" s="29">
        <v>90</v>
      </c>
      <c r="O850" s="29" t="s">
        <v>102</v>
      </c>
      <c r="P850" s="29">
        <v>51.110999999999997</v>
      </c>
      <c r="Q850" s="29">
        <v>46</v>
      </c>
      <c r="R850" s="29" t="s">
        <v>109</v>
      </c>
      <c r="S850" s="29">
        <v>48.889000000000003</v>
      </c>
      <c r="T850" s="29">
        <v>44</v>
      </c>
      <c r="U850" s="29" t="s">
        <v>22352</v>
      </c>
      <c r="V850" s="29" t="s">
        <v>22351</v>
      </c>
      <c r="W850" s="29" t="s">
        <v>22352</v>
      </c>
      <c r="X850" s="29" t="s">
        <v>22351</v>
      </c>
      <c r="Y850" s="29" t="s">
        <v>109</v>
      </c>
      <c r="Z850" s="29">
        <v>66025</v>
      </c>
      <c r="AA850" s="29" t="s">
        <v>26336</v>
      </c>
    </row>
    <row r="851" spans="1:27" x14ac:dyDescent="0.3">
      <c r="A851" s="29" t="s">
        <v>26360</v>
      </c>
      <c r="B851" s="29" t="s">
        <v>4</v>
      </c>
      <c r="C851" s="29" t="s">
        <v>25446</v>
      </c>
      <c r="D851" s="29" t="s">
        <v>131</v>
      </c>
      <c r="E851" s="29">
        <v>777579</v>
      </c>
      <c r="F851" s="29">
        <v>768117</v>
      </c>
      <c r="G851" s="29" t="s">
        <v>168</v>
      </c>
      <c r="H851" s="29">
        <v>1</v>
      </c>
      <c r="I851" s="29" t="s">
        <v>93</v>
      </c>
      <c r="J851" s="29">
        <v>2</v>
      </c>
      <c r="K851" s="29" t="s">
        <v>167</v>
      </c>
      <c r="L851" s="29" t="s">
        <v>357</v>
      </c>
      <c r="M851" s="29" t="s">
        <v>1321</v>
      </c>
      <c r="N851" s="29">
        <v>101</v>
      </c>
      <c r="O851" s="29" t="s">
        <v>93</v>
      </c>
      <c r="P851" s="29">
        <v>53.465000000000003</v>
      </c>
      <c r="Q851" s="29">
        <v>54</v>
      </c>
      <c r="R851" s="29" t="s">
        <v>116</v>
      </c>
      <c r="S851" s="29">
        <v>46.534999999999997</v>
      </c>
      <c r="T851" s="29">
        <v>47</v>
      </c>
      <c r="U851" s="29" t="s">
        <v>22350</v>
      </c>
      <c r="V851" s="29" t="s">
        <v>22349</v>
      </c>
      <c r="W851" s="29" t="s">
        <v>22350</v>
      </c>
      <c r="X851" s="29" t="s">
        <v>22349</v>
      </c>
      <c r="Y851" s="29" t="s">
        <v>116</v>
      </c>
      <c r="Z851" s="29">
        <v>29629</v>
      </c>
      <c r="AA851" s="29" t="s">
        <v>26336</v>
      </c>
    </row>
    <row r="852" spans="1:27" x14ac:dyDescent="0.3">
      <c r="A852" s="29" t="s">
        <v>26360</v>
      </c>
      <c r="B852" s="29" t="s">
        <v>4</v>
      </c>
      <c r="C852" s="29" t="s">
        <v>25446</v>
      </c>
      <c r="D852" s="29" t="s">
        <v>679</v>
      </c>
      <c r="E852" s="29">
        <v>142768</v>
      </c>
      <c r="F852" s="29">
        <v>140254</v>
      </c>
      <c r="G852" s="29" t="s">
        <v>168</v>
      </c>
      <c r="H852" s="29">
        <v>1</v>
      </c>
      <c r="I852" s="29" t="s">
        <v>109</v>
      </c>
      <c r="J852" s="29">
        <v>2</v>
      </c>
      <c r="K852" s="29" t="s">
        <v>186</v>
      </c>
      <c r="L852" s="29" t="s">
        <v>285</v>
      </c>
      <c r="M852" s="29" t="s">
        <v>2458</v>
      </c>
      <c r="N852" s="29">
        <v>50</v>
      </c>
      <c r="O852" s="29" t="s">
        <v>116</v>
      </c>
      <c r="P852" s="29">
        <v>54</v>
      </c>
      <c r="Q852" s="29">
        <v>27</v>
      </c>
      <c r="R852" s="29" t="s">
        <v>109</v>
      </c>
      <c r="S852" s="29">
        <v>46</v>
      </c>
      <c r="T852" s="29">
        <v>23</v>
      </c>
      <c r="U852" s="29" t="s">
        <v>22348</v>
      </c>
      <c r="V852" s="29" t="s">
        <v>22347</v>
      </c>
      <c r="W852" s="29" t="s">
        <v>22348</v>
      </c>
      <c r="X852" s="29" t="s">
        <v>22347</v>
      </c>
      <c r="Y852" s="29" t="s">
        <v>116</v>
      </c>
      <c r="Z852" s="29" t="s">
        <v>26336</v>
      </c>
      <c r="AA852" s="29" t="s">
        <v>26336</v>
      </c>
    </row>
    <row r="853" spans="1:27" x14ac:dyDescent="0.3">
      <c r="A853" s="29" t="s">
        <v>26360</v>
      </c>
      <c r="B853" s="29" t="s">
        <v>4</v>
      </c>
      <c r="C853" s="29" t="s">
        <v>25446</v>
      </c>
      <c r="D853" s="29" t="s">
        <v>125</v>
      </c>
      <c r="E853" s="29">
        <v>280061</v>
      </c>
      <c r="F853" s="29">
        <v>273479</v>
      </c>
      <c r="G853" s="29" t="s">
        <v>168</v>
      </c>
      <c r="H853" s="29">
        <v>1</v>
      </c>
      <c r="I853" s="29" t="s">
        <v>102</v>
      </c>
      <c r="J853" s="29">
        <v>2</v>
      </c>
      <c r="K853" s="29" t="s">
        <v>173</v>
      </c>
      <c r="L853" s="29" t="s">
        <v>104</v>
      </c>
      <c r="M853" s="29" t="s">
        <v>1916</v>
      </c>
      <c r="N853" s="29">
        <v>92</v>
      </c>
      <c r="O853" s="29" t="s">
        <v>116</v>
      </c>
      <c r="P853" s="29">
        <v>52.173999999999999</v>
      </c>
      <c r="Q853" s="29">
        <v>48</v>
      </c>
      <c r="R853" s="29" t="s">
        <v>102</v>
      </c>
      <c r="S853" s="29">
        <v>47.826000000000001</v>
      </c>
      <c r="T853" s="29">
        <v>44</v>
      </c>
      <c r="U853" s="29" t="s">
        <v>22346</v>
      </c>
      <c r="V853" s="29" t="s">
        <v>22345</v>
      </c>
      <c r="W853" s="29" t="s">
        <v>22346</v>
      </c>
      <c r="X853" s="29" t="s">
        <v>22345</v>
      </c>
      <c r="Y853" s="29" t="s">
        <v>116</v>
      </c>
      <c r="Z853" s="29" t="s">
        <v>26336</v>
      </c>
      <c r="AA853" s="29" t="s">
        <v>26336</v>
      </c>
    </row>
    <row r="854" spans="1:27" x14ac:dyDescent="0.3">
      <c r="A854" s="29" t="s">
        <v>26360</v>
      </c>
      <c r="B854" s="29" t="s">
        <v>4</v>
      </c>
      <c r="C854" s="29" t="s">
        <v>25446</v>
      </c>
      <c r="D854" s="29" t="s">
        <v>125</v>
      </c>
      <c r="E854" s="29">
        <v>907632</v>
      </c>
      <c r="F854" s="29">
        <v>884974</v>
      </c>
      <c r="G854" s="29" t="s">
        <v>168</v>
      </c>
      <c r="H854" s="29">
        <v>1</v>
      </c>
      <c r="I854" s="29" t="s">
        <v>116</v>
      </c>
      <c r="J854" s="29">
        <v>2</v>
      </c>
      <c r="K854" s="29" t="s">
        <v>221</v>
      </c>
      <c r="L854" s="29" t="s">
        <v>136</v>
      </c>
      <c r="M854" s="29" t="s">
        <v>444</v>
      </c>
      <c r="N854" s="29">
        <v>77</v>
      </c>
      <c r="O854" s="29" t="s">
        <v>102</v>
      </c>
      <c r="P854" s="29">
        <v>51.948</v>
      </c>
      <c r="Q854" s="29">
        <v>40</v>
      </c>
      <c r="R854" s="29" t="s">
        <v>116</v>
      </c>
      <c r="S854" s="29">
        <v>48.052</v>
      </c>
      <c r="T854" s="29">
        <v>37</v>
      </c>
      <c r="U854" s="29" t="s">
        <v>22344</v>
      </c>
      <c r="V854" s="29" t="s">
        <v>22343</v>
      </c>
      <c r="W854" s="29" t="s">
        <v>22344</v>
      </c>
      <c r="X854" s="29" t="s">
        <v>22343</v>
      </c>
      <c r="Y854" s="29" t="s">
        <v>102</v>
      </c>
      <c r="Z854" s="29">
        <v>627571</v>
      </c>
      <c r="AA854" s="29" t="s">
        <v>26336</v>
      </c>
    </row>
    <row r="855" spans="1:27" x14ac:dyDescent="0.3">
      <c r="A855" s="29" t="s">
        <v>26360</v>
      </c>
      <c r="B855" s="29" t="s">
        <v>4</v>
      </c>
      <c r="C855" s="29" t="s">
        <v>25446</v>
      </c>
      <c r="D855" s="29" t="s">
        <v>125</v>
      </c>
      <c r="E855" s="29">
        <v>920438</v>
      </c>
      <c r="F855" s="29">
        <v>897780</v>
      </c>
      <c r="G855" s="29" t="s">
        <v>168</v>
      </c>
      <c r="H855" s="29">
        <v>1</v>
      </c>
      <c r="I855" s="29" t="s">
        <v>116</v>
      </c>
      <c r="J855" s="29">
        <v>2</v>
      </c>
      <c r="K855" s="29" t="s">
        <v>221</v>
      </c>
      <c r="L855" s="29" t="s">
        <v>195</v>
      </c>
      <c r="M855" s="29" t="s">
        <v>1639</v>
      </c>
      <c r="N855" s="29">
        <v>98</v>
      </c>
      <c r="O855" s="29" t="s">
        <v>102</v>
      </c>
      <c r="P855" s="29">
        <v>53.061</v>
      </c>
      <c r="Q855" s="29">
        <v>52</v>
      </c>
      <c r="R855" s="29" t="s">
        <v>116</v>
      </c>
      <c r="S855" s="29">
        <v>46.939</v>
      </c>
      <c r="T855" s="29">
        <v>46</v>
      </c>
      <c r="U855" s="29" t="s">
        <v>22342</v>
      </c>
      <c r="V855" s="29" t="s">
        <v>22341</v>
      </c>
      <c r="W855" s="29" t="s">
        <v>22342</v>
      </c>
      <c r="X855" s="29" t="s">
        <v>22341</v>
      </c>
      <c r="Y855" s="29" t="s">
        <v>102</v>
      </c>
      <c r="Z855" s="29">
        <v>12806</v>
      </c>
      <c r="AA855" s="29" t="s">
        <v>26336</v>
      </c>
    </row>
    <row r="856" spans="1:27" x14ac:dyDescent="0.3">
      <c r="A856" s="29" t="s">
        <v>26360</v>
      </c>
      <c r="B856" s="29" t="s">
        <v>4</v>
      </c>
      <c r="C856" s="29" t="s">
        <v>25446</v>
      </c>
      <c r="D856" s="29" t="s">
        <v>597</v>
      </c>
      <c r="E856" s="29">
        <v>192172</v>
      </c>
      <c r="F856" s="29">
        <v>192144</v>
      </c>
      <c r="G856" s="29" t="s">
        <v>168</v>
      </c>
      <c r="H856" s="29">
        <v>1</v>
      </c>
      <c r="I856" s="29" t="s">
        <v>109</v>
      </c>
      <c r="J856" s="29">
        <v>2</v>
      </c>
      <c r="K856" s="29" t="s">
        <v>253</v>
      </c>
      <c r="L856" s="29" t="s">
        <v>381</v>
      </c>
      <c r="M856" s="29" t="s">
        <v>1811</v>
      </c>
      <c r="N856" s="29">
        <v>91</v>
      </c>
      <c r="O856" s="29" t="s">
        <v>93</v>
      </c>
      <c r="P856" s="29">
        <v>50.548999999999999</v>
      </c>
      <c r="Q856" s="29">
        <v>46</v>
      </c>
      <c r="R856" s="29" t="s">
        <v>109</v>
      </c>
      <c r="S856" s="29">
        <v>49.451000000000001</v>
      </c>
      <c r="T856" s="29">
        <v>45</v>
      </c>
      <c r="U856" s="29" t="s">
        <v>22340</v>
      </c>
      <c r="V856" s="29" t="s">
        <v>22339</v>
      </c>
      <c r="W856" s="29" t="s">
        <v>22340</v>
      </c>
      <c r="X856" s="29" t="s">
        <v>22339</v>
      </c>
      <c r="Y856" s="29" t="s">
        <v>93</v>
      </c>
      <c r="Z856" s="29" t="s">
        <v>26336</v>
      </c>
      <c r="AA856" s="29" t="s">
        <v>26336</v>
      </c>
    </row>
    <row r="857" spans="1:27" x14ac:dyDescent="0.3">
      <c r="A857" s="29" t="s">
        <v>26360</v>
      </c>
      <c r="B857" s="29" t="s">
        <v>4</v>
      </c>
      <c r="C857" s="29" t="s">
        <v>25446</v>
      </c>
      <c r="D857" s="29" t="s">
        <v>120</v>
      </c>
      <c r="E857" s="29">
        <v>1025043</v>
      </c>
      <c r="F857" s="29">
        <v>999403</v>
      </c>
      <c r="G857" s="29" t="s">
        <v>168</v>
      </c>
      <c r="H857" s="29">
        <v>1</v>
      </c>
      <c r="I857" s="29" t="s">
        <v>116</v>
      </c>
      <c r="J857" s="29">
        <v>2</v>
      </c>
      <c r="K857" s="29" t="s">
        <v>191</v>
      </c>
      <c r="L857" s="29" t="s">
        <v>298</v>
      </c>
      <c r="M857" s="29" t="s">
        <v>593</v>
      </c>
      <c r="N857" s="29">
        <v>93</v>
      </c>
      <c r="O857" s="29" t="s">
        <v>116</v>
      </c>
      <c r="P857" s="29">
        <v>51.613</v>
      </c>
      <c r="Q857" s="29">
        <v>48</v>
      </c>
      <c r="R857" s="29" t="s">
        <v>93</v>
      </c>
      <c r="S857" s="29">
        <v>48.387</v>
      </c>
      <c r="T857" s="29">
        <v>45</v>
      </c>
      <c r="U857" s="29" t="s">
        <v>22338</v>
      </c>
      <c r="V857" s="29" t="s">
        <v>22337</v>
      </c>
      <c r="W857" s="29" t="s">
        <v>22338</v>
      </c>
      <c r="X857" s="29" t="s">
        <v>22337</v>
      </c>
      <c r="Y857" s="29" t="s">
        <v>93</v>
      </c>
      <c r="Z857" s="29" t="s">
        <v>26336</v>
      </c>
      <c r="AA857" s="29" t="s">
        <v>26336</v>
      </c>
    </row>
    <row r="858" spans="1:27" x14ac:dyDescent="0.3">
      <c r="A858" s="29" t="s">
        <v>26360</v>
      </c>
      <c r="B858" s="29" t="s">
        <v>4</v>
      </c>
      <c r="C858" s="29" t="s">
        <v>25446</v>
      </c>
      <c r="D858" s="29" t="s">
        <v>433</v>
      </c>
      <c r="E858" s="29">
        <v>28617</v>
      </c>
      <c r="F858" s="29">
        <v>14723</v>
      </c>
      <c r="G858" s="29" t="s">
        <v>168</v>
      </c>
      <c r="H858" s="29">
        <v>1</v>
      </c>
      <c r="I858" s="29" t="s">
        <v>109</v>
      </c>
      <c r="J858" s="29">
        <v>2</v>
      </c>
      <c r="K858" s="29" t="s">
        <v>213</v>
      </c>
      <c r="L858" s="29" t="s">
        <v>212</v>
      </c>
      <c r="M858" s="29" t="s">
        <v>2320</v>
      </c>
      <c r="N858" s="29">
        <v>115</v>
      </c>
      <c r="O858" s="29" t="s">
        <v>109</v>
      </c>
      <c r="P858" s="29">
        <v>51.304000000000002</v>
      </c>
      <c r="Q858" s="29">
        <v>59</v>
      </c>
      <c r="R858" s="29" t="s">
        <v>102</v>
      </c>
      <c r="S858" s="29">
        <v>48.695999999999998</v>
      </c>
      <c r="T858" s="29">
        <v>56</v>
      </c>
      <c r="U858" s="29" t="s">
        <v>22336</v>
      </c>
      <c r="V858" s="29" t="s">
        <v>22335</v>
      </c>
      <c r="W858" s="29" t="s">
        <v>22336</v>
      </c>
      <c r="X858" s="29" t="s">
        <v>22335</v>
      </c>
      <c r="Y858" s="29" t="s">
        <v>102</v>
      </c>
      <c r="Z858" s="29" t="s">
        <v>26336</v>
      </c>
      <c r="AA858" s="29" t="s">
        <v>26336</v>
      </c>
    </row>
    <row r="859" spans="1:27" x14ac:dyDescent="0.3">
      <c r="A859" s="29" t="s">
        <v>26360</v>
      </c>
      <c r="B859" s="29" t="s">
        <v>4</v>
      </c>
      <c r="C859" s="29" t="s">
        <v>25446</v>
      </c>
      <c r="D859" s="29" t="s">
        <v>433</v>
      </c>
      <c r="E859" s="29">
        <v>253117</v>
      </c>
      <c r="F859" s="29">
        <v>239222</v>
      </c>
      <c r="G859" s="29" t="s">
        <v>168</v>
      </c>
      <c r="H859" s="29">
        <v>1</v>
      </c>
      <c r="I859" s="29" t="s">
        <v>116</v>
      </c>
      <c r="J859" s="29">
        <v>2</v>
      </c>
      <c r="K859" s="29" t="s">
        <v>173</v>
      </c>
      <c r="L859" s="29" t="s">
        <v>225</v>
      </c>
      <c r="M859" s="29" t="s">
        <v>4146</v>
      </c>
      <c r="N859" s="29">
        <v>90</v>
      </c>
      <c r="O859" s="29" t="s">
        <v>116</v>
      </c>
      <c r="P859" s="29">
        <v>54.444000000000003</v>
      </c>
      <c r="Q859" s="29">
        <v>49</v>
      </c>
      <c r="R859" s="29" t="s">
        <v>102</v>
      </c>
      <c r="S859" s="29">
        <v>45.555999999999997</v>
      </c>
      <c r="T859" s="29">
        <v>41</v>
      </c>
      <c r="U859" s="29" t="s">
        <v>22334</v>
      </c>
      <c r="V859" s="29" t="s">
        <v>22333</v>
      </c>
      <c r="W859" s="29" t="s">
        <v>22334</v>
      </c>
      <c r="X859" s="29" t="s">
        <v>22333</v>
      </c>
      <c r="Y859" s="29" t="s">
        <v>102</v>
      </c>
      <c r="Z859" s="29">
        <v>224500</v>
      </c>
      <c r="AA859" s="29" t="s">
        <v>26336</v>
      </c>
    </row>
    <row r="860" spans="1:27" x14ac:dyDescent="0.3">
      <c r="A860" s="29" t="s">
        <v>26360</v>
      </c>
      <c r="B860" s="29" t="s">
        <v>4</v>
      </c>
      <c r="C860" s="29" t="s">
        <v>25446</v>
      </c>
      <c r="D860" s="29" t="s">
        <v>935</v>
      </c>
      <c r="E860" s="29">
        <v>300418</v>
      </c>
      <c r="F860" s="29">
        <v>300424</v>
      </c>
      <c r="G860" s="29" t="s">
        <v>168</v>
      </c>
      <c r="H860" s="29">
        <v>1</v>
      </c>
      <c r="I860" s="29" t="s">
        <v>109</v>
      </c>
      <c r="J860" s="29">
        <v>2</v>
      </c>
      <c r="K860" s="29" t="s">
        <v>201</v>
      </c>
      <c r="L860" s="29" t="s">
        <v>306</v>
      </c>
      <c r="M860" s="29" t="s">
        <v>1524</v>
      </c>
      <c r="N860" s="29">
        <v>89</v>
      </c>
      <c r="O860" s="29" t="s">
        <v>109</v>
      </c>
      <c r="P860" s="29">
        <v>52.808999999999997</v>
      </c>
      <c r="Q860" s="29">
        <v>47</v>
      </c>
      <c r="R860" s="29" t="s">
        <v>93</v>
      </c>
      <c r="S860" s="29">
        <v>47.191000000000003</v>
      </c>
      <c r="T860" s="29">
        <v>42</v>
      </c>
      <c r="U860" s="29" t="s">
        <v>22332</v>
      </c>
      <c r="V860" s="29" t="s">
        <v>22331</v>
      </c>
      <c r="W860" s="29" t="s">
        <v>22332</v>
      </c>
      <c r="X860" s="29" t="s">
        <v>22331</v>
      </c>
      <c r="Y860" s="29" t="s">
        <v>93</v>
      </c>
      <c r="Z860" s="29" t="s">
        <v>26336</v>
      </c>
      <c r="AA860" s="29" t="s">
        <v>26336</v>
      </c>
    </row>
    <row r="861" spans="1:27" x14ac:dyDescent="0.3">
      <c r="A861" s="29" t="s">
        <v>26360</v>
      </c>
      <c r="B861" s="29" t="s">
        <v>4</v>
      </c>
      <c r="C861" s="29" t="s">
        <v>25446</v>
      </c>
      <c r="D861" s="29" t="s">
        <v>935</v>
      </c>
      <c r="E861" s="29">
        <v>572576</v>
      </c>
      <c r="F861" s="29">
        <v>572353</v>
      </c>
      <c r="G861" s="29" t="s">
        <v>168</v>
      </c>
      <c r="H861" s="29">
        <v>1</v>
      </c>
      <c r="I861" s="29" t="s">
        <v>102</v>
      </c>
      <c r="J861" s="29">
        <v>2</v>
      </c>
      <c r="K861" s="29" t="s">
        <v>208</v>
      </c>
      <c r="L861" s="29" t="s">
        <v>229</v>
      </c>
      <c r="M861" s="29" t="s">
        <v>582</v>
      </c>
      <c r="N861" s="29">
        <v>79</v>
      </c>
      <c r="O861" s="29" t="s">
        <v>102</v>
      </c>
      <c r="P861" s="29">
        <v>50.633000000000003</v>
      </c>
      <c r="Q861" s="29">
        <v>40</v>
      </c>
      <c r="R861" s="29" t="s">
        <v>93</v>
      </c>
      <c r="S861" s="29">
        <v>49.366999999999997</v>
      </c>
      <c r="T861" s="29">
        <v>39</v>
      </c>
      <c r="U861" s="29" t="s">
        <v>22329</v>
      </c>
      <c r="V861" s="29" t="s">
        <v>22330</v>
      </c>
      <c r="W861" s="29" t="s">
        <v>22329</v>
      </c>
      <c r="X861" s="29" t="s">
        <v>22328</v>
      </c>
      <c r="Y861" s="29" t="s">
        <v>93</v>
      </c>
      <c r="Z861" s="29">
        <v>272158</v>
      </c>
      <c r="AA861" s="29" t="s">
        <v>26336</v>
      </c>
    </row>
    <row r="862" spans="1:27" x14ac:dyDescent="0.3">
      <c r="A862" s="29" t="s">
        <v>26360</v>
      </c>
      <c r="B862" s="29" t="s">
        <v>4</v>
      </c>
      <c r="C862" s="29" t="s">
        <v>25446</v>
      </c>
      <c r="D862" s="29" t="s">
        <v>935</v>
      </c>
      <c r="E862" s="29">
        <v>617124</v>
      </c>
      <c r="F862" s="29">
        <v>616879</v>
      </c>
      <c r="G862" s="29" t="s">
        <v>168</v>
      </c>
      <c r="H862" s="29">
        <v>1</v>
      </c>
      <c r="I862" s="29" t="s">
        <v>102</v>
      </c>
      <c r="J862" s="29">
        <v>2</v>
      </c>
      <c r="K862" s="29" t="s">
        <v>272</v>
      </c>
      <c r="L862" s="29" t="s">
        <v>217</v>
      </c>
      <c r="M862" s="29" t="s">
        <v>334</v>
      </c>
      <c r="N862" s="29">
        <v>82</v>
      </c>
      <c r="O862" s="29" t="s">
        <v>93</v>
      </c>
      <c r="P862" s="29">
        <v>50</v>
      </c>
      <c r="Q862" s="29">
        <v>41</v>
      </c>
      <c r="R862" s="29" t="s">
        <v>102</v>
      </c>
      <c r="S862" s="29">
        <v>50</v>
      </c>
      <c r="T862" s="29">
        <v>41</v>
      </c>
      <c r="U862" s="29" t="s">
        <v>22327</v>
      </c>
      <c r="V862" s="29" t="s">
        <v>22326</v>
      </c>
      <c r="W862" s="29" t="s">
        <v>22327</v>
      </c>
      <c r="X862" s="29" t="s">
        <v>22326</v>
      </c>
      <c r="Y862" s="29" t="s">
        <v>93</v>
      </c>
      <c r="Z862" s="29">
        <v>44548</v>
      </c>
      <c r="AA862" s="29" t="s">
        <v>26336</v>
      </c>
    </row>
    <row r="863" spans="1:27" x14ac:dyDescent="0.3">
      <c r="A863" s="29" t="s">
        <v>26360</v>
      </c>
      <c r="B863" s="29" t="s">
        <v>4</v>
      </c>
      <c r="C863" s="29" t="s">
        <v>25446</v>
      </c>
      <c r="D863" s="29" t="s">
        <v>384</v>
      </c>
      <c r="E863" s="29">
        <v>294006</v>
      </c>
      <c r="F863" s="29">
        <v>282647</v>
      </c>
      <c r="G863" s="29" t="s">
        <v>168</v>
      </c>
      <c r="H863" s="29">
        <v>1</v>
      </c>
      <c r="I863" s="29" t="s">
        <v>102</v>
      </c>
      <c r="J863" s="29">
        <v>2</v>
      </c>
      <c r="K863" s="29" t="s">
        <v>181</v>
      </c>
      <c r="L863" s="29" t="s">
        <v>628</v>
      </c>
      <c r="M863" s="29" t="s">
        <v>627</v>
      </c>
      <c r="N863" s="29">
        <v>80</v>
      </c>
      <c r="O863" s="29" t="s">
        <v>102</v>
      </c>
      <c r="P863" s="29">
        <v>51.25</v>
      </c>
      <c r="Q863" s="29">
        <v>41</v>
      </c>
      <c r="R863" s="29" t="s">
        <v>109</v>
      </c>
      <c r="S863" s="29">
        <v>48.75</v>
      </c>
      <c r="T863" s="29">
        <v>39</v>
      </c>
      <c r="U863" s="29" t="s">
        <v>22325</v>
      </c>
      <c r="V863" s="29" t="s">
        <v>22324</v>
      </c>
      <c r="W863" s="29" t="s">
        <v>22325</v>
      </c>
      <c r="X863" s="29" t="s">
        <v>22324</v>
      </c>
      <c r="Y863" s="29" t="s">
        <v>109</v>
      </c>
      <c r="Z863" s="29" t="s">
        <v>26336</v>
      </c>
      <c r="AA863" s="29" t="s">
        <v>26336</v>
      </c>
    </row>
    <row r="864" spans="1:27" x14ac:dyDescent="0.3">
      <c r="A864" s="29" t="s">
        <v>26360</v>
      </c>
      <c r="B864" s="29" t="s">
        <v>4</v>
      </c>
      <c r="C864" s="29" t="s">
        <v>25446</v>
      </c>
      <c r="D864" s="29" t="s">
        <v>384</v>
      </c>
      <c r="E864" s="29">
        <v>489880</v>
      </c>
      <c r="F864" s="29">
        <v>445074</v>
      </c>
      <c r="G864" s="29" t="s">
        <v>168</v>
      </c>
      <c r="H864" s="29">
        <v>1</v>
      </c>
      <c r="I864" s="29" t="s">
        <v>116</v>
      </c>
      <c r="J864" s="29">
        <v>2</v>
      </c>
      <c r="K864" s="29" t="s">
        <v>191</v>
      </c>
      <c r="L864" s="29" t="s">
        <v>285</v>
      </c>
      <c r="M864" s="29" t="s">
        <v>22323</v>
      </c>
      <c r="N864" s="29">
        <v>150</v>
      </c>
      <c r="O864" s="29" t="s">
        <v>116</v>
      </c>
      <c r="P864" s="29">
        <v>54</v>
      </c>
      <c r="Q864" s="29">
        <v>81</v>
      </c>
      <c r="R864" s="29" t="s">
        <v>93</v>
      </c>
      <c r="S864" s="29">
        <v>46</v>
      </c>
      <c r="T864" s="29">
        <v>69</v>
      </c>
      <c r="U864" s="29" t="s">
        <v>22322</v>
      </c>
      <c r="V864" s="29" t="s">
        <v>22321</v>
      </c>
      <c r="W864" s="29" t="s">
        <v>22322</v>
      </c>
      <c r="X864" s="29" t="s">
        <v>22321</v>
      </c>
      <c r="Y864" s="29" t="s">
        <v>93</v>
      </c>
      <c r="Z864" s="29">
        <v>195874</v>
      </c>
      <c r="AA864" s="29" t="s">
        <v>26334</v>
      </c>
    </row>
    <row r="865" spans="1:27" x14ac:dyDescent="0.3">
      <c r="A865" s="29" t="s">
        <v>26360</v>
      </c>
      <c r="B865" s="29" t="s">
        <v>4</v>
      </c>
      <c r="C865" s="29" t="s">
        <v>25446</v>
      </c>
      <c r="D865" s="29" t="s">
        <v>384</v>
      </c>
      <c r="E865" s="29">
        <v>489883</v>
      </c>
      <c r="F865" s="29">
        <v>445077</v>
      </c>
      <c r="G865" s="29" t="s">
        <v>168</v>
      </c>
      <c r="H865" s="29">
        <v>1</v>
      </c>
      <c r="I865" s="29" t="s">
        <v>102</v>
      </c>
      <c r="J865" s="29">
        <v>2</v>
      </c>
      <c r="K865" s="29" t="s">
        <v>221</v>
      </c>
      <c r="L865" s="29" t="s">
        <v>118</v>
      </c>
      <c r="M865" s="29" t="s">
        <v>15170</v>
      </c>
      <c r="N865" s="29">
        <v>153</v>
      </c>
      <c r="O865" s="29" t="s">
        <v>102</v>
      </c>
      <c r="P865" s="29">
        <v>52.287999999999997</v>
      </c>
      <c r="Q865" s="29">
        <v>80</v>
      </c>
      <c r="R865" s="29" t="s">
        <v>116</v>
      </c>
      <c r="S865" s="29">
        <v>47.712000000000003</v>
      </c>
      <c r="T865" s="29">
        <v>73</v>
      </c>
      <c r="U865" s="29" t="s">
        <v>22320</v>
      </c>
      <c r="V865" s="29" t="s">
        <v>22319</v>
      </c>
      <c r="W865" s="29" t="s">
        <v>22320</v>
      </c>
      <c r="X865" s="29" t="s">
        <v>22319</v>
      </c>
      <c r="Y865" s="29" t="s">
        <v>116</v>
      </c>
      <c r="Z865" s="29">
        <v>3</v>
      </c>
      <c r="AA865" s="29" t="s">
        <v>26334</v>
      </c>
    </row>
    <row r="866" spans="1:27" x14ac:dyDescent="0.3">
      <c r="A866" s="29" t="s">
        <v>26360</v>
      </c>
      <c r="B866" s="29" t="s">
        <v>4</v>
      </c>
      <c r="C866" s="29" t="s">
        <v>25446</v>
      </c>
      <c r="D866" s="29" t="s">
        <v>384</v>
      </c>
      <c r="E866" s="29">
        <v>489888</v>
      </c>
      <c r="F866" s="29">
        <v>445082</v>
      </c>
      <c r="G866" s="29" t="s">
        <v>168</v>
      </c>
      <c r="H866" s="29">
        <v>1</v>
      </c>
      <c r="I866" s="29" t="s">
        <v>109</v>
      </c>
      <c r="J866" s="29">
        <v>2</v>
      </c>
      <c r="K866" s="29" t="s">
        <v>201</v>
      </c>
      <c r="L866" s="29" t="s">
        <v>177</v>
      </c>
      <c r="M866" s="29" t="s">
        <v>22318</v>
      </c>
      <c r="N866" s="29">
        <v>169</v>
      </c>
      <c r="O866" s="29" t="s">
        <v>109</v>
      </c>
      <c r="P866" s="29">
        <v>51.478999999999999</v>
      </c>
      <c r="Q866" s="29">
        <v>87</v>
      </c>
      <c r="R866" s="29" t="s">
        <v>93</v>
      </c>
      <c r="S866" s="29">
        <v>48.521000000000001</v>
      </c>
      <c r="T866" s="29">
        <v>82</v>
      </c>
      <c r="U866" s="29" t="s">
        <v>22317</v>
      </c>
      <c r="V866" s="29" t="s">
        <v>22316</v>
      </c>
      <c r="W866" s="29" t="s">
        <v>22317</v>
      </c>
      <c r="X866" s="29" t="s">
        <v>22316</v>
      </c>
      <c r="Y866" s="29" t="s">
        <v>93</v>
      </c>
      <c r="Z866" s="29">
        <v>5</v>
      </c>
      <c r="AA866" s="29" t="s">
        <v>26334</v>
      </c>
    </row>
    <row r="867" spans="1:27" x14ac:dyDescent="0.3">
      <c r="A867" s="29" t="s">
        <v>26360</v>
      </c>
      <c r="B867" s="29" t="s">
        <v>4</v>
      </c>
      <c r="C867" s="29" t="s">
        <v>25446</v>
      </c>
      <c r="D867" s="29" t="s">
        <v>106</v>
      </c>
      <c r="E867" s="29">
        <v>482041</v>
      </c>
      <c r="F867" s="29">
        <v>464731</v>
      </c>
      <c r="G867" s="29" t="s">
        <v>168</v>
      </c>
      <c r="H867" s="29">
        <v>1</v>
      </c>
      <c r="I867" s="29" t="s">
        <v>116</v>
      </c>
      <c r="J867" s="29">
        <v>2</v>
      </c>
      <c r="K867" s="29" t="s">
        <v>221</v>
      </c>
      <c r="L867" s="29" t="s">
        <v>324</v>
      </c>
      <c r="M867" s="29" t="s">
        <v>432</v>
      </c>
      <c r="N867" s="29">
        <v>89</v>
      </c>
      <c r="O867" s="29" t="s">
        <v>102</v>
      </c>
      <c r="P867" s="29">
        <v>51.685000000000002</v>
      </c>
      <c r="Q867" s="29">
        <v>46</v>
      </c>
      <c r="R867" s="29" t="s">
        <v>116</v>
      </c>
      <c r="S867" s="29">
        <v>48.314999999999998</v>
      </c>
      <c r="T867" s="29">
        <v>43</v>
      </c>
      <c r="U867" s="29" t="s">
        <v>22315</v>
      </c>
      <c r="V867" s="29" t="s">
        <v>22314</v>
      </c>
      <c r="W867" s="29" t="s">
        <v>22315</v>
      </c>
      <c r="X867" s="29" t="s">
        <v>22314</v>
      </c>
      <c r="Y867" s="29" t="s">
        <v>102</v>
      </c>
      <c r="Z867" s="29" t="s">
        <v>26336</v>
      </c>
      <c r="AA867" s="29" t="s">
        <v>26336</v>
      </c>
    </row>
    <row r="868" spans="1:27" x14ac:dyDescent="0.3">
      <c r="A868" s="29" t="s">
        <v>26360</v>
      </c>
      <c r="B868" s="29" t="s">
        <v>4</v>
      </c>
      <c r="C868" s="29" t="s">
        <v>25446</v>
      </c>
      <c r="D868" s="29" t="s">
        <v>106</v>
      </c>
      <c r="E868" s="29">
        <v>591075</v>
      </c>
      <c r="F868" s="29">
        <v>573745</v>
      </c>
      <c r="G868" s="29" t="s">
        <v>168</v>
      </c>
      <c r="H868" s="29">
        <v>1</v>
      </c>
      <c r="I868" s="29" t="s">
        <v>102</v>
      </c>
      <c r="J868" s="29">
        <v>2</v>
      </c>
      <c r="K868" s="29" t="s">
        <v>272</v>
      </c>
      <c r="L868" s="29" t="s">
        <v>217</v>
      </c>
      <c r="M868" s="29" t="s">
        <v>334</v>
      </c>
      <c r="N868" s="29">
        <v>82</v>
      </c>
      <c r="O868" s="29" t="s">
        <v>93</v>
      </c>
      <c r="P868" s="29">
        <v>50</v>
      </c>
      <c r="Q868" s="29">
        <v>41</v>
      </c>
      <c r="R868" s="29" t="s">
        <v>102</v>
      </c>
      <c r="S868" s="29">
        <v>50</v>
      </c>
      <c r="T868" s="29">
        <v>41</v>
      </c>
      <c r="U868" s="29" t="s">
        <v>22312</v>
      </c>
      <c r="V868" s="29" t="s">
        <v>22313</v>
      </c>
      <c r="W868" s="29" t="s">
        <v>22312</v>
      </c>
      <c r="X868" s="29" t="s">
        <v>22311</v>
      </c>
      <c r="Y868" s="29" t="s">
        <v>93</v>
      </c>
      <c r="Z868" s="29">
        <v>109034</v>
      </c>
      <c r="AA868" s="29" t="s">
        <v>26336</v>
      </c>
    </row>
    <row r="869" spans="1:27" x14ac:dyDescent="0.3">
      <c r="A869" s="29" t="s">
        <v>26360</v>
      </c>
      <c r="B869" s="29" t="s">
        <v>4</v>
      </c>
      <c r="C869" s="29" t="s">
        <v>25446</v>
      </c>
      <c r="D869" s="29" t="s">
        <v>294</v>
      </c>
      <c r="E869" s="29">
        <v>459124</v>
      </c>
      <c r="F869" s="29">
        <v>449636</v>
      </c>
      <c r="G869" s="29" t="s">
        <v>168</v>
      </c>
      <c r="H869" s="29">
        <v>1</v>
      </c>
      <c r="I869" s="29" t="s">
        <v>116</v>
      </c>
      <c r="J869" s="29">
        <v>2</v>
      </c>
      <c r="K869" s="29" t="s">
        <v>167</v>
      </c>
      <c r="L869" s="29" t="s">
        <v>249</v>
      </c>
      <c r="M869" s="29" t="s">
        <v>1458</v>
      </c>
      <c r="N869" s="29">
        <v>95</v>
      </c>
      <c r="O869" s="29" t="s">
        <v>93</v>
      </c>
      <c r="P869" s="29">
        <v>52.631999999999998</v>
      </c>
      <c r="Q869" s="29">
        <v>50</v>
      </c>
      <c r="R869" s="29" t="s">
        <v>116</v>
      </c>
      <c r="S869" s="29">
        <v>47.368000000000002</v>
      </c>
      <c r="T869" s="29">
        <v>45</v>
      </c>
      <c r="U869" s="29" t="s">
        <v>22310</v>
      </c>
      <c r="V869" s="29" t="s">
        <v>22309</v>
      </c>
      <c r="W869" s="29" t="s">
        <v>22310</v>
      </c>
      <c r="X869" s="29" t="s">
        <v>22309</v>
      </c>
      <c r="Y869" s="29" t="s">
        <v>93</v>
      </c>
      <c r="Z869" s="29" t="s">
        <v>26336</v>
      </c>
      <c r="AA869" s="29" t="s">
        <v>26336</v>
      </c>
    </row>
    <row r="870" spans="1:27" x14ac:dyDescent="0.3">
      <c r="A870" s="29" t="s">
        <v>26360</v>
      </c>
      <c r="B870" s="29" t="s">
        <v>4</v>
      </c>
      <c r="C870" s="29" t="s">
        <v>25446</v>
      </c>
      <c r="D870" s="29" t="s">
        <v>294</v>
      </c>
      <c r="E870" s="29">
        <v>612687</v>
      </c>
      <c r="F870" s="29">
        <v>602377</v>
      </c>
      <c r="G870" s="29" t="s">
        <v>168</v>
      </c>
      <c r="H870" s="29">
        <v>1</v>
      </c>
      <c r="I870" s="29" t="s">
        <v>116</v>
      </c>
      <c r="J870" s="29">
        <v>2</v>
      </c>
      <c r="K870" s="29" t="s">
        <v>186</v>
      </c>
      <c r="L870" s="29" t="s">
        <v>620</v>
      </c>
      <c r="M870" s="29" t="s">
        <v>1912</v>
      </c>
      <c r="N870" s="29">
        <v>83</v>
      </c>
      <c r="O870" s="29" t="s">
        <v>116</v>
      </c>
      <c r="P870" s="29">
        <v>54.216999999999999</v>
      </c>
      <c r="Q870" s="29">
        <v>45</v>
      </c>
      <c r="R870" s="29" t="s">
        <v>109</v>
      </c>
      <c r="S870" s="29">
        <v>45.783000000000001</v>
      </c>
      <c r="T870" s="29">
        <v>38</v>
      </c>
      <c r="U870" s="29" t="s">
        <v>22308</v>
      </c>
      <c r="V870" s="29" t="s">
        <v>22307</v>
      </c>
      <c r="W870" s="29" t="s">
        <v>22308</v>
      </c>
      <c r="X870" s="29" t="s">
        <v>22307</v>
      </c>
      <c r="Y870" s="29" t="s">
        <v>109</v>
      </c>
      <c r="Z870" s="29">
        <v>153563</v>
      </c>
      <c r="AA870" s="29" t="s">
        <v>26336</v>
      </c>
    </row>
    <row r="871" spans="1:27" x14ac:dyDescent="0.3">
      <c r="A871" s="29" t="s">
        <v>26360</v>
      </c>
      <c r="B871" s="29" t="s">
        <v>4</v>
      </c>
      <c r="C871" s="29" t="s">
        <v>25446</v>
      </c>
      <c r="D871" s="29" t="s">
        <v>234</v>
      </c>
      <c r="E871" s="29">
        <v>67158</v>
      </c>
      <c r="F871" s="29">
        <v>67104</v>
      </c>
      <c r="G871" s="29" t="s">
        <v>168</v>
      </c>
      <c r="H871" s="29">
        <v>1</v>
      </c>
      <c r="I871" s="29" t="s">
        <v>93</v>
      </c>
      <c r="J871" s="29">
        <v>2</v>
      </c>
      <c r="K871" s="29" t="s">
        <v>253</v>
      </c>
      <c r="L871" s="29" t="s">
        <v>381</v>
      </c>
      <c r="M871" s="29" t="s">
        <v>380</v>
      </c>
      <c r="N871" s="29">
        <v>93</v>
      </c>
      <c r="O871" s="29" t="s">
        <v>93</v>
      </c>
      <c r="P871" s="29">
        <v>50.537999999999997</v>
      </c>
      <c r="Q871" s="29">
        <v>47</v>
      </c>
      <c r="R871" s="29" t="s">
        <v>109</v>
      </c>
      <c r="S871" s="29">
        <v>49.462000000000003</v>
      </c>
      <c r="T871" s="29">
        <v>46</v>
      </c>
      <c r="U871" s="29" t="s">
        <v>22306</v>
      </c>
      <c r="V871" s="29" t="s">
        <v>22305</v>
      </c>
      <c r="W871" s="29" t="s">
        <v>22304</v>
      </c>
      <c r="X871" s="29" t="s">
        <v>22303</v>
      </c>
      <c r="Y871" s="29" t="s">
        <v>109</v>
      </c>
      <c r="Z871" s="29" t="s">
        <v>26336</v>
      </c>
      <c r="AA871" s="29" t="s">
        <v>26336</v>
      </c>
    </row>
    <row r="872" spans="1:27" x14ac:dyDescent="0.3">
      <c r="A872" s="29" t="s">
        <v>26360</v>
      </c>
      <c r="B872" s="29" t="s">
        <v>4</v>
      </c>
      <c r="C872" s="29" t="s">
        <v>25446</v>
      </c>
      <c r="D872" s="29" t="s">
        <v>234</v>
      </c>
      <c r="E872" s="29">
        <v>718996</v>
      </c>
      <c r="F872" s="29">
        <v>710480</v>
      </c>
      <c r="G872" s="29" t="s">
        <v>168</v>
      </c>
      <c r="H872" s="29">
        <v>1</v>
      </c>
      <c r="I872" s="29" t="s">
        <v>116</v>
      </c>
      <c r="J872" s="29">
        <v>2</v>
      </c>
      <c r="K872" s="29" t="s">
        <v>167</v>
      </c>
      <c r="L872" s="29" t="s">
        <v>217</v>
      </c>
      <c r="M872" s="29" t="s">
        <v>1648</v>
      </c>
      <c r="N872" s="29">
        <v>86</v>
      </c>
      <c r="O872" s="29" t="s">
        <v>93</v>
      </c>
      <c r="P872" s="29">
        <v>50</v>
      </c>
      <c r="Q872" s="29">
        <v>43</v>
      </c>
      <c r="R872" s="29" t="s">
        <v>116</v>
      </c>
      <c r="S872" s="29">
        <v>50</v>
      </c>
      <c r="T872" s="29">
        <v>43</v>
      </c>
      <c r="U872" s="29" t="s">
        <v>22302</v>
      </c>
      <c r="V872" s="29" t="s">
        <v>22301</v>
      </c>
      <c r="W872" s="29" t="s">
        <v>22302</v>
      </c>
      <c r="X872" s="29" t="s">
        <v>22301</v>
      </c>
      <c r="Y872" s="29" t="s">
        <v>93</v>
      </c>
      <c r="Z872" s="29">
        <v>651838</v>
      </c>
      <c r="AA872" s="29" t="s">
        <v>26336</v>
      </c>
    </row>
    <row r="873" spans="1:27" x14ac:dyDescent="0.3">
      <c r="A873" s="29" t="s">
        <v>26360</v>
      </c>
      <c r="B873" s="29" t="s">
        <v>4</v>
      </c>
      <c r="C873" s="29" t="s">
        <v>25446</v>
      </c>
      <c r="D873" s="29" t="s">
        <v>99</v>
      </c>
      <c r="E873" s="29">
        <v>7847</v>
      </c>
      <c r="F873" s="29">
        <v>1522</v>
      </c>
      <c r="G873" s="29" t="s">
        <v>168</v>
      </c>
      <c r="H873" s="29">
        <v>1</v>
      </c>
      <c r="I873" s="29" t="s">
        <v>116</v>
      </c>
      <c r="J873" s="29">
        <v>2</v>
      </c>
      <c r="K873" s="29" t="s">
        <v>191</v>
      </c>
      <c r="L873" s="29" t="s">
        <v>104</v>
      </c>
      <c r="M873" s="30">
        <v>43445</v>
      </c>
      <c r="N873" s="29">
        <v>23</v>
      </c>
      <c r="O873" s="29" t="s">
        <v>116</v>
      </c>
      <c r="P873" s="29">
        <v>52.173999999999999</v>
      </c>
      <c r="Q873" s="29">
        <v>12</v>
      </c>
      <c r="R873" s="29" t="s">
        <v>93</v>
      </c>
      <c r="S873" s="29">
        <v>47.826000000000001</v>
      </c>
      <c r="T873" s="29">
        <v>11</v>
      </c>
      <c r="U873" s="29" t="s">
        <v>22300</v>
      </c>
      <c r="V873" s="29" t="s">
        <v>22299</v>
      </c>
      <c r="W873" s="29" t="s">
        <v>22300</v>
      </c>
      <c r="X873" s="29" t="s">
        <v>22299</v>
      </c>
      <c r="Y873" s="29" t="s">
        <v>93</v>
      </c>
      <c r="Z873" s="29" t="s">
        <v>26336</v>
      </c>
      <c r="AA873" s="29" t="s">
        <v>26336</v>
      </c>
    </row>
    <row r="874" spans="1:27" x14ac:dyDescent="0.3">
      <c r="A874" s="29" t="s">
        <v>26360</v>
      </c>
      <c r="B874" s="29" t="s">
        <v>4</v>
      </c>
      <c r="C874" s="29" t="s">
        <v>25446</v>
      </c>
      <c r="D874" s="29" t="s">
        <v>99</v>
      </c>
      <c r="E874" s="29">
        <v>203063</v>
      </c>
      <c r="F874" s="29">
        <v>189819</v>
      </c>
      <c r="G874" s="29" t="s">
        <v>168</v>
      </c>
      <c r="H874" s="29">
        <v>1</v>
      </c>
      <c r="I874" s="29" t="s">
        <v>116</v>
      </c>
      <c r="J874" s="29">
        <v>2</v>
      </c>
      <c r="K874" s="29" t="s">
        <v>173</v>
      </c>
      <c r="L874" s="29" t="s">
        <v>124</v>
      </c>
      <c r="M874" s="29" t="s">
        <v>123</v>
      </c>
      <c r="N874" s="29">
        <v>73</v>
      </c>
      <c r="O874" s="29" t="s">
        <v>116</v>
      </c>
      <c r="P874" s="29">
        <v>50.685000000000002</v>
      </c>
      <c r="Q874" s="29">
        <v>37</v>
      </c>
      <c r="R874" s="29" t="s">
        <v>102</v>
      </c>
      <c r="S874" s="29">
        <v>49.314999999999998</v>
      </c>
      <c r="T874" s="29">
        <v>36</v>
      </c>
      <c r="U874" s="29" t="s">
        <v>22298</v>
      </c>
      <c r="V874" s="29" t="s">
        <v>22297</v>
      </c>
      <c r="W874" s="29" t="s">
        <v>22298</v>
      </c>
      <c r="X874" s="29" t="s">
        <v>22297</v>
      </c>
      <c r="Y874" s="29" t="s">
        <v>102</v>
      </c>
      <c r="Z874" s="29">
        <v>195216</v>
      </c>
      <c r="AA874" s="29" t="s">
        <v>26336</v>
      </c>
    </row>
    <row r="875" spans="1:27" x14ac:dyDescent="0.3">
      <c r="A875" s="29" t="s">
        <v>26360</v>
      </c>
      <c r="B875" s="29" t="s">
        <v>4</v>
      </c>
      <c r="C875" s="29" t="s">
        <v>25446</v>
      </c>
      <c r="D875" s="29" t="s">
        <v>99</v>
      </c>
      <c r="E875" s="29">
        <v>284275</v>
      </c>
      <c r="F875" s="29">
        <v>271031</v>
      </c>
      <c r="G875" s="29" t="s">
        <v>168</v>
      </c>
      <c r="H875" s="29">
        <v>1</v>
      </c>
      <c r="I875" s="29" t="s">
        <v>116</v>
      </c>
      <c r="J875" s="29">
        <v>2</v>
      </c>
      <c r="K875" s="29" t="s">
        <v>221</v>
      </c>
      <c r="L875" s="29" t="s">
        <v>195</v>
      </c>
      <c r="M875" s="29" t="s">
        <v>1639</v>
      </c>
      <c r="N875" s="29">
        <v>98</v>
      </c>
      <c r="O875" s="29" t="s">
        <v>102</v>
      </c>
      <c r="P875" s="29">
        <v>53.061</v>
      </c>
      <c r="Q875" s="29">
        <v>52</v>
      </c>
      <c r="R875" s="29" t="s">
        <v>116</v>
      </c>
      <c r="S875" s="29">
        <v>46.939</v>
      </c>
      <c r="T875" s="29">
        <v>46</v>
      </c>
      <c r="U875" s="29" t="s">
        <v>22296</v>
      </c>
      <c r="V875" s="29" t="s">
        <v>22295</v>
      </c>
      <c r="W875" s="29" t="s">
        <v>22296</v>
      </c>
      <c r="X875" s="29" t="s">
        <v>22295</v>
      </c>
      <c r="Y875" s="29" t="s">
        <v>102</v>
      </c>
      <c r="Z875" s="29">
        <v>81212</v>
      </c>
      <c r="AA875" s="29" t="s">
        <v>26336</v>
      </c>
    </row>
    <row r="876" spans="1:27" x14ac:dyDescent="0.3">
      <c r="A876" s="29" t="s">
        <v>26360</v>
      </c>
      <c r="B876" s="29" t="s">
        <v>4</v>
      </c>
      <c r="C876" s="29" t="s">
        <v>25446</v>
      </c>
      <c r="D876" s="29" t="s">
        <v>99</v>
      </c>
      <c r="E876" s="29">
        <v>683723</v>
      </c>
      <c r="F876" s="29">
        <v>666935</v>
      </c>
      <c r="G876" s="29" t="s">
        <v>168</v>
      </c>
      <c r="H876" s="29">
        <v>1</v>
      </c>
      <c r="I876" s="29" t="s">
        <v>109</v>
      </c>
      <c r="J876" s="29">
        <v>2</v>
      </c>
      <c r="K876" s="29" t="s">
        <v>201</v>
      </c>
      <c r="L876" s="29" t="s">
        <v>124</v>
      </c>
      <c r="M876" s="29" t="s">
        <v>875</v>
      </c>
      <c r="N876" s="29">
        <v>75</v>
      </c>
      <c r="O876" s="29" t="s">
        <v>109</v>
      </c>
      <c r="P876" s="29">
        <v>50.667000000000002</v>
      </c>
      <c r="Q876" s="29">
        <v>38</v>
      </c>
      <c r="R876" s="29" t="s">
        <v>93</v>
      </c>
      <c r="S876" s="29">
        <v>49.332999999999998</v>
      </c>
      <c r="T876" s="29">
        <v>37</v>
      </c>
      <c r="U876" s="29" t="s">
        <v>22294</v>
      </c>
      <c r="V876" s="29" t="s">
        <v>22293</v>
      </c>
      <c r="W876" s="29" t="s">
        <v>22294</v>
      </c>
      <c r="X876" s="29" t="s">
        <v>22293</v>
      </c>
      <c r="Y876" s="29" t="s">
        <v>93</v>
      </c>
      <c r="Z876" s="29">
        <v>399448</v>
      </c>
      <c r="AA876" s="29" t="s">
        <v>26336</v>
      </c>
    </row>
    <row r="877" spans="1:27" x14ac:dyDescent="0.3">
      <c r="A877" s="29" t="s">
        <v>26361</v>
      </c>
      <c r="B877" s="29" t="s">
        <v>4</v>
      </c>
      <c r="C877" s="29" t="s">
        <v>25446</v>
      </c>
      <c r="D877" s="29" t="s">
        <v>137</v>
      </c>
      <c r="E877" s="29">
        <v>230126</v>
      </c>
      <c r="F877" s="29">
        <v>210377</v>
      </c>
      <c r="G877" s="29" t="s">
        <v>168</v>
      </c>
      <c r="H877" s="29">
        <v>1</v>
      </c>
      <c r="I877" s="29" t="s">
        <v>116</v>
      </c>
      <c r="J877" s="29">
        <v>2</v>
      </c>
      <c r="K877" s="29" t="s">
        <v>196</v>
      </c>
      <c r="L877" s="29" t="s">
        <v>217</v>
      </c>
      <c r="M877" s="30">
        <v>43225</v>
      </c>
      <c r="N877" s="29">
        <v>10</v>
      </c>
      <c r="O877" s="29" t="s">
        <v>109</v>
      </c>
      <c r="P877" s="29">
        <v>50</v>
      </c>
      <c r="Q877" s="29">
        <v>5</v>
      </c>
      <c r="R877" s="29" t="s">
        <v>116</v>
      </c>
      <c r="S877" s="29">
        <v>50</v>
      </c>
      <c r="T877" s="29">
        <v>5</v>
      </c>
      <c r="U877" s="29" t="s">
        <v>22292</v>
      </c>
      <c r="V877" s="29" t="s">
        <v>21987</v>
      </c>
      <c r="W877" s="29" t="s">
        <v>22291</v>
      </c>
      <c r="X877" s="29" t="s">
        <v>21987</v>
      </c>
      <c r="Y877" s="29" t="s">
        <v>109</v>
      </c>
      <c r="Z877" s="29" t="s">
        <v>26336</v>
      </c>
      <c r="AA877" s="29" t="s">
        <v>26336</v>
      </c>
    </row>
    <row r="878" spans="1:27" x14ac:dyDescent="0.3">
      <c r="A878" s="29" t="s">
        <v>26361</v>
      </c>
      <c r="B878" s="29" t="s">
        <v>4</v>
      </c>
      <c r="C878" s="29" t="s">
        <v>25446</v>
      </c>
      <c r="D878" s="29" t="s">
        <v>131</v>
      </c>
      <c r="E878" s="29">
        <v>543351</v>
      </c>
      <c r="F878" s="29">
        <v>533285</v>
      </c>
      <c r="G878" s="29" t="s">
        <v>168</v>
      </c>
      <c r="H878" s="29">
        <v>1</v>
      </c>
      <c r="I878" s="29" t="s">
        <v>116</v>
      </c>
      <c r="J878" s="29">
        <v>2</v>
      </c>
      <c r="K878" s="29" t="s">
        <v>167</v>
      </c>
      <c r="L878" s="29" t="s">
        <v>124</v>
      </c>
      <c r="M878" s="29" t="s">
        <v>123</v>
      </c>
      <c r="N878" s="29">
        <v>73</v>
      </c>
      <c r="O878" s="29" t="s">
        <v>93</v>
      </c>
      <c r="P878" s="29">
        <v>50.685000000000002</v>
      </c>
      <c r="Q878" s="29">
        <v>37</v>
      </c>
      <c r="R878" s="29" t="s">
        <v>116</v>
      </c>
      <c r="S878" s="29">
        <v>49.314999999999998</v>
      </c>
      <c r="T878" s="29">
        <v>36</v>
      </c>
      <c r="U878" s="29" t="s">
        <v>22290</v>
      </c>
      <c r="V878" s="29" t="s">
        <v>22289</v>
      </c>
      <c r="W878" s="29" t="s">
        <v>22290</v>
      </c>
      <c r="X878" s="29" t="s">
        <v>22289</v>
      </c>
      <c r="Y878" s="29" t="s">
        <v>93</v>
      </c>
      <c r="Z878" s="29" t="s">
        <v>26336</v>
      </c>
      <c r="AA878" s="29" t="s">
        <v>26336</v>
      </c>
    </row>
    <row r="879" spans="1:27" x14ac:dyDescent="0.3">
      <c r="A879" s="29" t="s">
        <v>26361</v>
      </c>
      <c r="B879" s="29" t="s">
        <v>4</v>
      </c>
      <c r="C879" s="29" t="s">
        <v>25446</v>
      </c>
      <c r="D879" s="29" t="s">
        <v>131</v>
      </c>
      <c r="E879" s="29">
        <v>632071</v>
      </c>
      <c r="F879" s="29">
        <v>622009</v>
      </c>
      <c r="G879" s="29" t="s">
        <v>168</v>
      </c>
      <c r="H879" s="29">
        <v>1</v>
      </c>
      <c r="I879" s="29" t="s">
        <v>116</v>
      </c>
      <c r="J879" s="29">
        <v>2</v>
      </c>
      <c r="K879" s="29" t="s">
        <v>221</v>
      </c>
      <c r="L879" s="29" t="s">
        <v>136</v>
      </c>
      <c r="M879" s="29" t="s">
        <v>444</v>
      </c>
      <c r="N879" s="29">
        <v>77</v>
      </c>
      <c r="O879" s="29" t="s">
        <v>102</v>
      </c>
      <c r="P879" s="29">
        <v>51.948</v>
      </c>
      <c r="Q879" s="29">
        <v>40</v>
      </c>
      <c r="R879" s="29" t="s">
        <v>116</v>
      </c>
      <c r="S879" s="29">
        <v>48.052</v>
      </c>
      <c r="T879" s="29">
        <v>37</v>
      </c>
      <c r="U879" s="29" t="s">
        <v>22288</v>
      </c>
      <c r="V879" s="29" t="s">
        <v>22287</v>
      </c>
      <c r="W879" s="29" t="s">
        <v>22288</v>
      </c>
      <c r="X879" s="29" t="s">
        <v>22287</v>
      </c>
      <c r="Y879" s="29" t="s">
        <v>102</v>
      </c>
      <c r="Z879" s="29">
        <v>88720</v>
      </c>
      <c r="AA879" s="29" t="s">
        <v>26336</v>
      </c>
    </row>
    <row r="880" spans="1:27" x14ac:dyDescent="0.3">
      <c r="A880" s="29" t="s">
        <v>26361</v>
      </c>
      <c r="B880" s="29" t="s">
        <v>4</v>
      </c>
      <c r="C880" s="29" t="s">
        <v>25446</v>
      </c>
      <c r="D880" s="29" t="s">
        <v>679</v>
      </c>
      <c r="E880" s="29">
        <v>203653</v>
      </c>
      <c r="F880" s="29">
        <v>197323</v>
      </c>
      <c r="G880" s="29" t="s">
        <v>168</v>
      </c>
      <c r="H880" s="29">
        <v>1</v>
      </c>
      <c r="I880" s="29" t="s">
        <v>109</v>
      </c>
      <c r="J880" s="29">
        <v>2</v>
      </c>
      <c r="K880" s="29" t="s">
        <v>186</v>
      </c>
      <c r="L880" s="29" t="s">
        <v>306</v>
      </c>
      <c r="M880" s="29" t="s">
        <v>329</v>
      </c>
      <c r="N880" s="29">
        <v>72</v>
      </c>
      <c r="O880" s="29" t="s">
        <v>116</v>
      </c>
      <c r="P880" s="29">
        <v>52.777999999999999</v>
      </c>
      <c r="Q880" s="29">
        <v>38</v>
      </c>
      <c r="R880" s="29" t="s">
        <v>109</v>
      </c>
      <c r="S880" s="29">
        <v>47.222000000000001</v>
      </c>
      <c r="T880" s="29">
        <v>34</v>
      </c>
      <c r="U880" s="29" t="s">
        <v>22286</v>
      </c>
      <c r="V880" s="29" t="s">
        <v>22285</v>
      </c>
      <c r="W880" s="29" t="s">
        <v>22286</v>
      </c>
      <c r="X880" s="29" t="s">
        <v>22285</v>
      </c>
      <c r="Y880" s="29" t="s">
        <v>116</v>
      </c>
      <c r="Z880" s="29" t="s">
        <v>26336</v>
      </c>
      <c r="AA880" s="29" t="s">
        <v>26336</v>
      </c>
    </row>
    <row r="881" spans="1:27" x14ac:dyDescent="0.3">
      <c r="A881" s="29" t="s">
        <v>26361</v>
      </c>
      <c r="B881" s="29" t="s">
        <v>4</v>
      </c>
      <c r="C881" s="29" t="s">
        <v>25446</v>
      </c>
      <c r="D881" s="29" t="s">
        <v>679</v>
      </c>
      <c r="E881" s="29">
        <v>294662</v>
      </c>
      <c r="F881" s="29">
        <v>288329</v>
      </c>
      <c r="G881" s="29" t="s">
        <v>168</v>
      </c>
      <c r="H881" s="29">
        <v>1</v>
      </c>
      <c r="I881" s="29" t="s">
        <v>102</v>
      </c>
      <c r="J881" s="29">
        <v>2</v>
      </c>
      <c r="K881" s="29" t="s">
        <v>181</v>
      </c>
      <c r="L881" s="29" t="s">
        <v>463</v>
      </c>
      <c r="M881" s="29" t="s">
        <v>1342</v>
      </c>
      <c r="N881" s="29">
        <v>85</v>
      </c>
      <c r="O881" s="29" t="s">
        <v>102</v>
      </c>
      <c r="P881" s="29">
        <v>52.941000000000003</v>
      </c>
      <c r="Q881" s="29">
        <v>45</v>
      </c>
      <c r="R881" s="29" t="s">
        <v>109</v>
      </c>
      <c r="S881" s="29">
        <v>47.058999999999997</v>
      </c>
      <c r="T881" s="29">
        <v>40</v>
      </c>
      <c r="U881" s="29" t="s">
        <v>22284</v>
      </c>
      <c r="V881" s="29" t="s">
        <v>22283</v>
      </c>
      <c r="W881" s="29" t="s">
        <v>22284</v>
      </c>
      <c r="X881" s="29" t="s">
        <v>22283</v>
      </c>
      <c r="Y881" s="29" t="s">
        <v>109</v>
      </c>
      <c r="Z881" s="29">
        <v>91009</v>
      </c>
      <c r="AA881" s="29" t="s">
        <v>26336</v>
      </c>
    </row>
    <row r="882" spans="1:27" x14ac:dyDescent="0.3">
      <c r="A882" s="29" t="s">
        <v>26361</v>
      </c>
      <c r="B882" s="29" t="s">
        <v>4</v>
      </c>
      <c r="C882" s="29" t="s">
        <v>25446</v>
      </c>
      <c r="D882" s="29" t="s">
        <v>125</v>
      </c>
      <c r="E882" s="29">
        <v>602021</v>
      </c>
      <c r="F882" s="29">
        <v>586697</v>
      </c>
      <c r="G882" s="29" t="s">
        <v>168</v>
      </c>
      <c r="H882" s="29">
        <v>1</v>
      </c>
      <c r="I882" s="29" t="s">
        <v>102</v>
      </c>
      <c r="J882" s="29">
        <v>2</v>
      </c>
      <c r="K882" s="29" t="s">
        <v>221</v>
      </c>
      <c r="L882" s="29" t="s">
        <v>229</v>
      </c>
      <c r="M882" s="29" t="s">
        <v>988</v>
      </c>
      <c r="N882" s="29">
        <v>83</v>
      </c>
      <c r="O882" s="29" t="s">
        <v>102</v>
      </c>
      <c r="P882" s="29">
        <v>50.601999999999997</v>
      </c>
      <c r="Q882" s="29">
        <v>42</v>
      </c>
      <c r="R882" s="29" t="s">
        <v>116</v>
      </c>
      <c r="S882" s="29">
        <v>49.398000000000003</v>
      </c>
      <c r="T882" s="29">
        <v>41</v>
      </c>
      <c r="U882" s="29" t="s">
        <v>22282</v>
      </c>
      <c r="V882" s="29" t="s">
        <v>22281</v>
      </c>
      <c r="W882" s="29" t="s">
        <v>22282</v>
      </c>
      <c r="X882" s="29" t="s">
        <v>22281</v>
      </c>
      <c r="Y882" s="29" t="s">
        <v>116</v>
      </c>
      <c r="Z882" s="29" t="s">
        <v>26336</v>
      </c>
      <c r="AA882" s="29" t="s">
        <v>26336</v>
      </c>
    </row>
    <row r="883" spans="1:27" x14ac:dyDescent="0.3">
      <c r="A883" s="29" t="s">
        <v>26361</v>
      </c>
      <c r="B883" s="29" t="s">
        <v>4</v>
      </c>
      <c r="C883" s="29" t="s">
        <v>25446</v>
      </c>
      <c r="D883" s="29" t="s">
        <v>125</v>
      </c>
      <c r="E883" s="29">
        <v>628310</v>
      </c>
      <c r="F883" s="29">
        <v>612986</v>
      </c>
      <c r="G883" s="29" t="s">
        <v>168</v>
      </c>
      <c r="H883" s="29">
        <v>1</v>
      </c>
      <c r="I883" s="29" t="s">
        <v>102</v>
      </c>
      <c r="J883" s="29">
        <v>2</v>
      </c>
      <c r="K883" s="29" t="s">
        <v>208</v>
      </c>
      <c r="L883" s="29" t="s">
        <v>557</v>
      </c>
      <c r="M883" s="29" t="s">
        <v>698</v>
      </c>
      <c r="N883" s="29">
        <v>80</v>
      </c>
      <c r="O883" s="29" t="s">
        <v>102</v>
      </c>
      <c r="P883" s="29">
        <v>55</v>
      </c>
      <c r="Q883" s="29">
        <v>44</v>
      </c>
      <c r="R883" s="29" t="s">
        <v>93</v>
      </c>
      <c r="S883" s="29">
        <v>45</v>
      </c>
      <c r="T883" s="29">
        <v>36</v>
      </c>
      <c r="U883" s="29" t="s">
        <v>22280</v>
      </c>
      <c r="V883" s="29" t="s">
        <v>22279</v>
      </c>
      <c r="W883" s="29" t="s">
        <v>22280</v>
      </c>
      <c r="X883" s="29" t="s">
        <v>22279</v>
      </c>
      <c r="Y883" s="29" t="s">
        <v>93</v>
      </c>
      <c r="Z883" s="29">
        <v>26289</v>
      </c>
      <c r="AA883" s="29" t="s">
        <v>26336</v>
      </c>
    </row>
    <row r="884" spans="1:27" x14ac:dyDescent="0.3">
      <c r="A884" s="29" t="s">
        <v>26361</v>
      </c>
      <c r="B884" s="29" t="s">
        <v>4</v>
      </c>
      <c r="C884" s="29" t="s">
        <v>25446</v>
      </c>
      <c r="D884" s="29" t="s">
        <v>125</v>
      </c>
      <c r="E884" s="29">
        <v>668937</v>
      </c>
      <c r="F884" s="29">
        <v>647833</v>
      </c>
      <c r="G884" s="29" t="s">
        <v>168</v>
      </c>
      <c r="H884" s="29">
        <v>1</v>
      </c>
      <c r="I884" s="29" t="s">
        <v>116</v>
      </c>
      <c r="J884" s="29">
        <v>2</v>
      </c>
      <c r="K884" s="29" t="s">
        <v>221</v>
      </c>
      <c r="L884" s="29" t="s">
        <v>557</v>
      </c>
      <c r="M884" s="29" t="s">
        <v>7701</v>
      </c>
      <c r="N884" s="29">
        <v>40</v>
      </c>
      <c r="O884" s="29" t="s">
        <v>102</v>
      </c>
      <c r="P884" s="29">
        <v>55</v>
      </c>
      <c r="Q884" s="29">
        <v>22</v>
      </c>
      <c r="R884" s="29" t="s">
        <v>116</v>
      </c>
      <c r="S884" s="29">
        <v>45</v>
      </c>
      <c r="T884" s="29">
        <v>18</v>
      </c>
      <c r="U884" s="29" t="s">
        <v>22278</v>
      </c>
      <c r="V884" s="29" t="s">
        <v>22277</v>
      </c>
      <c r="W884" s="29" t="s">
        <v>22278</v>
      </c>
      <c r="X884" s="29" t="s">
        <v>22277</v>
      </c>
      <c r="Y884" s="29" t="s">
        <v>102</v>
      </c>
      <c r="Z884" s="29">
        <v>40627</v>
      </c>
      <c r="AA884" s="29" t="s">
        <v>26336</v>
      </c>
    </row>
    <row r="885" spans="1:27" x14ac:dyDescent="0.3">
      <c r="A885" s="29" t="s">
        <v>26361</v>
      </c>
      <c r="B885" s="29" t="s">
        <v>4</v>
      </c>
      <c r="C885" s="29" t="s">
        <v>25446</v>
      </c>
      <c r="D885" s="29" t="s">
        <v>597</v>
      </c>
      <c r="E885" s="29">
        <v>262073</v>
      </c>
      <c r="F885" s="29">
        <v>262065</v>
      </c>
      <c r="G885" s="29" t="s">
        <v>168</v>
      </c>
      <c r="H885" s="29">
        <v>1</v>
      </c>
      <c r="I885" s="29" t="s">
        <v>93</v>
      </c>
      <c r="J885" s="29">
        <v>2</v>
      </c>
      <c r="K885" s="29" t="s">
        <v>191</v>
      </c>
      <c r="L885" s="29" t="s">
        <v>172</v>
      </c>
      <c r="M885" s="29" t="s">
        <v>457</v>
      </c>
      <c r="N885" s="29">
        <v>77</v>
      </c>
      <c r="O885" s="29" t="s">
        <v>116</v>
      </c>
      <c r="P885" s="29">
        <v>53.247</v>
      </c>
      <c r="Q885" s="29">
        <v>41</v>
      </c>
      <c r="R885" s="29" t="s">
        <v>93</v>
      </c>
      <c r="S885" s="29">
        <v>46.753</v>
      </c>
      <c r="T885" s="29">
        <v>36</v>
      </c>
      <c r="U885" s="29" t="s">
        <v>22276</v>
      </c>
      <c r="V885" s="29" t="s">
        <v>22275</v>
      </c>
      <c r="W885" s="29" t="s">
        <v>22276</v>
      </c>
      <c r="X885" s="29" t="s">
        <v>22275</v>
      </c>
      <c r="Y885" s="29" t="s">
        <v>116</v>
      </c>
      <c r="Z885" s="29" t="s">
        <v>26336</v>
      </c>
      <c r="AA885" s="29" t="s">
        <v>26336</v>
      </c>
    </row>
    <row r="886" spans="1:27" x14ac:dyDescent="0.3">
      <c r="A886" s="29" t="s">
        <v>26361</v>
      </c>
      <c r="B886" s="29" t="s">
        <v>4</v>
      </c>
      <c r="C886" s="29" t="s">
        <v>25446</v>
      </c>
      <c r="D886" s="29" t="s">
        <v>597</v>
      </c>
      <c r="E886" s="29">
        <v>427043</v>
      </c>
      <c r="F886" s="29">
        <v>426989</v>
      </c>
      <c r="G886" s="29" t="s">
        <v>168</v>
      </c>
      <c r="H886" s="29">
        <v>1</v>
      </c>
      <c r="I886" s="29" t="s">
        <v>116</v>
      </c>
      <c r="J886" s="29">
        <v>2</v>
      </c>
      <c r="K886" s="29" t="s">
        <v>173</v>
      </c>
      <c r="L886" s="29" t="s">
        <v>166</v>
      </c>
      <c r="M886" s="29" t="s">
        <v>2293</v>
      </c>
      <c r="N886" s="29">
        <v>75</v>
      </c>
      <c r="O886" s="29" t="s">
        <v>116</v>
      </c>
      <c r="P886" s="29">
        <v>53.332999999999998</v>
      </c>
      <c r="Q886" s="29">
        <v>40</v>
      </c>
      <c r="R886" s="29" t="s">
        <v>102</v>
      </c>
      <c r="S886" s="29">
        <v>46.667000000000002</v>
      </c>
      <c r="T886" s="29">
        <v>35</v>
      </c>
      <c r="U886" s="29" t="s">
        <v>22274</v>
      </c>
      <c r="V886" s="29" t="s">
        <v>22273</v>
      </c>
      <c r="W886" s="29" t="s">
        <v>22274</v>
      </c>
      <c r="X886" s="29" t="s">
        <v>22273</v>
      </c>
      <c r="Y886" s="29" t="s">
        <v>102</v>
      </c>
      <c r="Z886" s="29">
        <v>164970</v>
      </c>
      <c r="AA886" s="29" t="s">
        <v>26336</v>
      </c>
    </row>
    <row r="887" spans="1:27" x14ac:dyDescent="0.3">
      <c r="A887" s="29" t="s">
        <v>26361</v>
      </c>
      <c r="B887" s="29" t="s">
        <v>4</v>
      </c>
      <c r="C887" s="29" t="s">
        <v>25446</v>
      </c>
      <c r="D887" s="29" t="s">
        <v>570</v>
      </c>
      <c r="E887" s="29">
        <v>94249</v>
      </c>
      <c r="F887" s="29">
        <v>93878</v>
      </c>
      <c r="G887" s="29" t="s">
        <v>168</v>
      </c>
      <c r="H887" s="29">
        <v>1</v>
      </c>
      <c r="I887" s="29" t="s">
        <v>109</v>
      </c>
      <c r="J887" s="29">
        <v>2</v>
      </c>
      <c r="K887" s="29" t="s">
        <v>201</v>
      </c>
      <c r="L887" s="29" t="s">
        <v>388</v>
      </c>
      <c r="M887" s="29" t="s">
        <v>730</v>
      </c>
      <c r="N887" s="29">
        <v>69</v>
      </c>
      <c r="O887" s="29" t="s">
        <v>109</v>
      </c>
      <c r="P887" s="29">
        <v>53.622999999999998</v>
      </c>
      <c r="Q887" s="29">
        <v>37</v>
      </c>
      <c r="R887" s="29" t="s">
        <v>93</v>
      </c>
      <c r="S887" s="29">
        <v>46.377000000000002</v>
      </c>
      <c r="T887" s="29">
        <v>32</v>
      </c>
      <c r="U887" s="29" t="s">
        <v>22272</v>
      </c>
      <c r="V887" s="29" t="s">
        <v>22271</v>
      </c>
      <c r="W887" s="29" t="s">
        <v>22272</v>
      </c>
      <c r="X887" s="29" t="s">
        <v>22271</v>
      </c>
      <c r="Y887" s="29" t="s">
        <v>93</v>
      </c>
      <c r="Z887" s="29" t="s">
        <v>26336</v>
      </c>
      <c r="AA887" s="29" t="s">
        <v>26336</v>
      </c>
    </row>
    <row r="888" spans="1:27" x14ac:dyDescent="0.3">
      <c r="A888" s="29" t="s">
        <v>26361</v>
      </c>
      <c r="B888" s="29" t="s">
        <v>4</v>
      </c>
      <c r="C888" s="29" t="s">
        <v>25446</v>
      </c>
      <c r="D888" s="29" t="s">
        <v>570</v>
      </c>
      <c r="E888" s="29">
        <v>100667</v>
      </c>
      <c r="F888" s="29">
        <v>100298</v>
      </c>
      <c r="G888" s="29" t="s">
        <v>168</v>
      </c>
      <c r="H888" s="29">
        <v>1</v>
      </c>
      <c r="I888" s="29" t="s">
        <v>109</v>
      </c>
      <c r="J888" s="29">
        <v>2</v>
      </c>
      <c r="K888" s="29" t="s">
        <v>253</v>
      </c>
      <c r="L888" s="29" t="s">
        <v>245</v>
      </c>
      <c r="M888" s="29" t="s">
        <v>532</v>
      </c>
      <c r="N888" s="29">
        <v>82</v>
      </c>
      <c r="O888" s="29" t="s">
        <v>93</v>
      </c>
      <c r="P888" s="29">
        <v>53.658999999999999</v>
      </c>
      <c r="Q888" s="29">
        <v>44</v>
      </c>
      <c r="R888" s="29" t="s">
        <v>109</v>
      </c>
      <c r="S888" s="29">
        <v>46.341000000000001</v>
      </c>
      <c r="T888" s="29">
        <v>38</v>
      </c>
      <c r="U888" s="29" t="s">
        <v>22270</v>
      </c>
      <c r="V888" s="29" t="s">
        <v>22269</v>
      </c>
      <c r="W888" s="29" t="s">
        <v>22270</v>
      </c>
      <c r="X888" s="29" t="s">
        <v>22269</v>
      </c>
      <c r="Y888" s="29" t="s">
        <v>93</v>
      </c>
      <c r="Z888" s="29">
        <v>6418</v>
      </c>
      <c r="AA888" s="29" t="s">
        <v>26336</v>
      </c>
    </row>
    <row r="889" spans="1:27" x14ac:dyDescent="0.3">
      <c r="A889" s="29" t="s">
        <v>26361</v>
      </c>
      <c r="B889" s="29" t="s">
        <v>4</v>
      </c>
      <c r="C889" s="29" t="s">
        <v>25446</v>
      </c>
      <c r="D889" s="29" t="s">
        <v>570</v>
      </c>
      <c r="E889" s="29">
        <v>103069</v>
      </c>
      <c r="F889" s="29">
        <v>102700</v>
      </c>
      <c r="G889" s="29" t="s">
        <v>168</v>
      </c>
      <c r="H889" s="29">
        <v>1</v>
      </c>
      <c r="I889" s="29" t="s">
        <v>109</v>
      </c>
      <c r="J889" s="29">
        <v>2</v>
      </c>
      <c r="K889" s="29" t="s">
        <v>253</v>
      </c>
      <c r="L889" s="29" t="s">
        <v>306</v>
      </c>
      <c r="M889" s="29" t="s">
        <v>1524</v>
      </c>
      <c r="N889" s="29">
        <v>89</v>
      </c>
      <c r="O889" s="29" t="s">
        <v>93</v>
      </c>
      <c r="P889" s="29">
        <v>52.808999999999997</v>
      </c>
      <c r="Q889" s="29">
        <v>47</v>
      </c>
      <c r="R889" s="29" t="s">
        <v>109</v>
      </c>
      <c r="S889" s="29">
        <v>47.191000000000003</v>
      </c>
      <c r="T889" s="29">
        <v>42</v>
      </c>
      <c r="U889" s="29" t="s">
        <v>22268</v>
      </c>
      <c r="V889" s="29" t="s">
        <v>22267</v>
      </c>
      <c r="W889" s="29" t="s">
        <v>22268</v>
      </c>
      <c r="X889" s="29" t="s">
        <v>22267</v>
      </c>
      <c r="Y889" s="29" t="s">
        <v>93</v>
      </c>
      <c r="Z889" s="29">
        <v>2402</v>
      </c>
      <c r="AA889" s="29" t="s">
        <v>26336</v>
      </c>
    </row>
    <row r="890" spans="1:27" x14ac:dyDescent="0.3">
      <c r="A890" s="29" t="s">
        <v>26361</v>
      </c>
      <c r="B890" s="29" t="s">
        <v>4</v>
      </c>
      <c r="C890" s="29" t="s">
        <v>25446</v>
      </c>
      <c r="D890" s="29" t="s">
        <v>570</v>
      </c>
      <c r="E890" s="29">
        <v>120793</v>
      </c>
      <c r="F890" s="29">
        <v>120424</v>
      </c>
      <c r="G890" s="29" t="s">
        <v>168</v>
      </c>
      <c r="H890" s="29">
        <v>1</v>
      </c>
      <c r="I890" s="29" t="s">
        <v>116</v>
      </c>
      <c r="J890" s="29">
        <v>2</v>
      </c>
      <c r="K890" s="29" t="s">
        <v>191</v>
      </c>
      <c r="L890" s="29" t="s">
        <v>177</v>
      </c>
      <c r="M890" s="29" t="s">
        <v>176</v>
      </c>
      <c r="N890" s="29">
        <v>66</v>
      </c>
      <c r="O890" s="29" t="s">
        <v>116</v>
      </c>
      <c r="P890" s="29">
        <v>51.515000000000001</v>
      </c>
      <c r="Q890" s="29">
        <v>34</v>
      </c>
      <c r="R890" s="29" t="s">
        <v>93</v>
      </c>
      <c r="S890" s="29">
        <v>48.484999999999999</v>
      </c>
      <c r="T890" s="29">
        <v>32</v>
      </c>
      <c r="U890" s="29" t="s">
        <v>22266</v>
      </c>
      <c r="V890" s="29" t="s">
        <v>22265</v>
      </c>
      <c r="W890" s="29" t="s">
        <v>22266</v>
      </c>
      <c r="X890" s="29" t="s">
        <v>22265</v>
      </c>
      <c r="Y890" s="29" t="s">
        <v>93</v>
      </c>
      <c r="Z890" s="29">
        <v>17724</v>
      </c>
      <c r="AA890" s="29" t="s">
        <v>26336</v>
      </c>
    </row>
    <row r="891" spans="1:27" x14ac:dyDescent="0.3">
      <c r="A891" s="29" t="s">
        <v>26361</v>
      </c>
      <c r="B891" s="29" t="s">
        <v>4</v>
      </c>
      <c r="C891" s="29" t="s">
        <v>25446</v>
      </c>
      <c r="D891" s="29" t="s">
        <v>570</v>
      </c>
      <c r="E891" s="29">
        <v>129163</v>
      </c>
      <c r="F891" s="29">
        <v>128794</v>
      </c>
      <c r="G891" s="29" t="s">
        <v>168</v>
      </c>
      <c r="H891" s="29">
        <v>1</v>
      </c>
      <c r="I891" s="29" t="s">
        <v>116</v>
      </c>
      <c r="J891" s="29">
        <v>2</v>
      </c>
      <c r="K891" s="29" t="s">
        <v>191</v>
      </c>
      <c r="L891" s="29" t="s">
        <v>388</v>
      </c>
      <c r="M891" s="29" t="s">
        <v>730</v>
      </c>
      <c r="N891" s="29">
        <v>69</v>
      </c>
      <c r="O891" s="29" t="s">
        <v>116</v>
      </c>
      <c r="P891" s="29">
        <v>53.622999999999998</v>
      </c>
      <c r="Q891" s="29">
        <v>37</v>
      </c>
      <c r="R891" s="29" t="s">
        <v>93</v>
      </c>
      <c r="S891" s="29">
        <v>46.377000000000002</v>
      </c>
      <c r="T891" s="29">
        <v>32</v>
      </c>
      <c r="U891" s="29" t="s">
        <v>22264</v>
      </c>
      <c r="V891" s="29" t="s">
        <v>22263</v>
      </c>
      <c r="W891" s="29" t="s">
        <v>22264</v>
      </c>
      <c r="X891" s="29" t="s">
        <v>22263</v>
      </c>
      <c r="Y891" s="29" t="s">
        <v>93</v>
      </c>
      <c r="Z891" s="29">
        <v>8370</v>
      </c>
      <c r="AA891" s="29" t="s">
        <v>26336</v>
      </c>
    </row>
    <row r="892" spans="1:27" x14ac:dyDescent="0.3">
      <c r="A892" s="29" t="s">
        <v>26361</v>
      </c>
      <c r="B892" s="29" t="s">
        <v>4</v>
      </c>
      <c r="C892" s="29" t="s">
        <v>25446</v>
      </c>
      <c r="D892" s="29" t="s">
        <v>120</v>
      </c>
      <c r="E892" s="29">
        <v>33914</v>
      </c>
      <c r="F892" s="29">
        <v>27405</v>
      </c>
      <c r="G892" s="29" t="s">
        <v>168</v>
      </c>
      <c r="H892" s="29">
        <v>1</v>
      </c>
      <c r="I892" s="29" t="s">
        <v>102</v>
      </c>
      <c r="J892" s="29">
        <v>2</v>
      </c>
      <c r="K892" s="29" t="s">
        <v>208</v>
      </c>
      <c r="L892" s="29" t="s">
        <v>136</v>
      </c>
      <c r="M892" s="29" t="s">
        <v>521</v>
      </c>
      <c r="N892" s="29">
        <v>81</v>
      </c>
      <c r="O892" s="29" t="s">
        <v>102</v>
      </c>
      <c r="P892" s="29">
        <v>51.851999999999997</v>
      </c>
      <c r="Q892" s="29">
        <v>42</v>
      </c>
      <c r="R892" s="29" t="s">
        <v>93</v>
      </c>
      <c r="S892" s="29">
        <v>48.148000000000003</v>
      </c>
      <c r="T892" s="29">
        <v>39</v>
      </c>
      <c r="U892" s="29" t="s">
        <v>22262</v>
      </c>
      <c r="V892" s="29" t="s">
        <v>22261</v>
      </c>
      <c r="W892" s="29" t="s">
        <v>22262</v>
      </c>
      <c r="X892" s="29" t="s">
        <v>22261</v>
      </c>
      <c r="Y892" s="29" t="s">
        <v>93</v>
      </c>
      <c r="Z892" s="29" t="s">
        <v>26336</v>
      </c>
      <c r="AA892" s="29" t="s">
        <v>26336</v>
      </c>
    </row>
    <row r="893" spans="1:27" x14ac:dyDescent="0.3">
      <c r="A893" s="29" t="s">
        <v>26361</v>
      </c>
      <c r="B893" s="29" t="s">
        <v>4</v>
      </c>
      <c r="C893" s="29" t="s">
        <v>25446</v>
      </c>
      <c r="D893" s="29" t="s">
        <v>120</v>
      </c>
      <c r="E893" s="29">
        <v>37673</v>
      </c>
      <c r="F893" s="29">
        <v>31164</v>
      </c>
      <c r="G893" s="29" t="s">
        <v>168</v>
      </c>
      <c r="H893" s="29">
        <v>1</v>
      </c>
      <c r="I893" s="29" t="s">
        <v>102</v>
      </c>
      <c r="J893" s="29">
        <v>2</v>
      </c>
      <c r="K893" s="29" t="s">
        <v>221</v>
      </c>
      <c r="L893" s="29" t="s">
        <v>628</v>
      </c>
      <c r="M893" s="29" t="s">
        <v>627</v>
      </c>
      <c r="N893" s="29">
        <v>80</v>
      </c>
      <c r="O893" s="29" t="s">
        <v>102</v>
      </c>
      <c r="P893" s="29">
        <v>51.25</v>
      </c>
      <c r="Q893" s="29">
        <v>41</v>
      </c>
      <c r="R893" s="29" t="s">
        <v>116</v>
      </c>
      <c r="S893" s="29">
        <v>48.75</v>
      </c>
      <c r="T893" s="29">
        <v>39</v>
      </c>
      <c r="U893" s="29" t="s">
        <v>22260</v>
      </c>
      <c r="V893" s="29" t="s">
        <v>22259</v>
      </c>
      <c r="W893" s="29" t="s">
        <v>22260</v>
      </c>
      <c r="X893" s="29" t="s">
        <v>22259</v>
      </c>
      <c r="Y893" s="29" t="s">
        <v>116</v>
      </c>
      <c r="Z893" s="29">
        <v>3759</v>
      </c>
      <c r="AA893" s="29" t="s">
        <v>26336</v>
      </c>
    </row>
    <row r="894" spans="1:27" x14ac:dyDescent="0.3">
      <c r="A894" s="29" t="s">
        <v>26361</v>
      </c>
      <c r="B894" s="29" t="s">
        <v>4</v>
      </c>
      <c r="C894" s="29" t="s">
        <v>25446</v>
      </c>
      <c r="D894" s="29" t="s">
        <v>120</v>
      </c>
      <c r="E894" s="29">
        <v>291102</v>
      </c>
      <c r="F894" s="29">
        <v>284595</v>
      </c>
      <c r="G894" s="29" t="s">
        <v>168</v>
      </c>
      <c r="H894" s="29">
        <v>1</v>
      </c>
      <c r="I894" s="29" t="s">
        <v>109</v>
      </c>
      <c r="J894" s="29">
        <v>2</v>
      </c>
      <c r="K894" s="29" t="s">
        <v>253</v>
      </c>
      <c r="L894" s="29" t="s">
        <v>324</v>
      </c>
      <c r="M894" s="29" t="s">
        <v>406</v>
      </c>
      <c r="N894" s="29">
        <v>58</v>
      </c>
      <c r="O894" s="29" t="s">
        <v>93</v>
      </c>
      <c r="P894" s="29">
        <v>51.723999999999997</v>
      </c>
      <c r="Q894" s="29">
        <v>30</v>
      </c>
      <c r="R894" s="29" t="s">
        <v>109</v>
      </c>
      <c r="S894" s="29">
        <v>48.276000000000003</v>
      </c>
      <c r="T894" s="29">
        <v>28</v>
      </c>
      <c r="U894" s="29" t="s">
        <v>22258</v>
      </c>
      <c r="V894" s="29" t="s">
        <v>22256</v>
      </c>
      <c r="W894" s="29" t="s">
        <v>22257</v>
      </c>
      <c r="X894" s="29" t="s">
        <v>22256</v>
      </c>
      <c r="Y894" s="29" t="s">
        <v>93</v>
      </c>
      <c r="Z894" s="29">
        <v>253429</v>
      </c>
      <c r="AA894" s="29" t="s">
        <v>26336</v>
      </c>
    </row>
    <row r="895" spans="1:27" x14ac:dyDescent="0.3">
      <c r="A895" s="29" t="s">
        <v>26361</v>
      </c>
      <c r="B895" s="29" t="s">
        <v>4</v>
      </c>
      <c r="C895" s="29" t="s">
        <v>25446</v>
      </c>
      <c r="D895" s="29" t="s">
        <v>120</v>
      </c>
      <c r="E895" s="29">
        <v>698409</v>
      </c>
      <c r="F895" s="29">
        <v>682624</v>
      </c>
      <c r="G895" s="29" t="s">
        <v>168</v>
      </c>
      <c r="H895" s="29">
        <v>1</v>
      </c>
      <c r="I895" s="29" t="s">
        <v>93</v>
      </c>
      <c r="J895" s="29">
        <v>2</v>
      </c>
      <c r="K895" s="29" t="s">
        <v>191</v>
      </c>
      <c r="L895" s="29" t="s">
        <v>238</v>
      </c>
      <c r="M895" s="29" t="s">
        <v>344</v>
      </c>
      <c r="N895" s="29">
        <v>63</v>
      </c>
      <c r="O895" s="29" t="s">
        <v>116</v>
      </c>
      <c r="P895" s="29">
        <v>50.793999999999997</v>
      </c>
      <c r="Q895" s="29">
        <v>32</v>
      </c>
      <c r="R895" s="29" t="s">
        <v>93</v>
      </c>
      <c r="S895" s="29">
        <v>49.206000000000003</v>
      </c>
      <c r="T895" s="29">
        <v>31</v>
      </c>
      <c r="U895" s="29" t="s">
        <v>22255</v>
      </c>
      <c r="V895" s="29" t="s">
        <v>22254</v>
      </c>
      <c r="W895" s="29" t="s">
        <v>22255</v>
      </c>
      <c r="X895" s="29" t="s">
        <v>22254</v>
      </c>
      <c r="Y895" s="29" t="s">
        <v>116</v>
      </c>
      <c r="Z895" s="29">
        <v>407307</v>
      </c>
      <c r="AA895" s="29" t="s">
        <v>26336</v>
      </c>
    </row>
    <row r="896" spans="1:27" x14ac:dyDescent="0.3">
      <c r="A896" s="29" t="s">
        <v>26361</v>
      </c>
      <c r="B896" s="29" t="s">
        <v>4</v>
      </c>
      <c r="C896" s="29" t="s">
        <v>25446</v>
      </c>
      <c r="D896" s="29" t="s">
        <v>113</v>
      </c>
      <c r="E896" s="29">
        <v>489806</v>
      </c>
      <c r="F896" s="29">
        <v>481731</v>
      </c>
      <c r="G896" s="29" t="s">
        <v>168</v>
      </c>
      <c r="H896" s="29">
        <v>1</v>
      </c>
      <c r="I896" s="29" t="s">
        <v>102</v>
      </c>
      <c r="J896" s="29">
        <v>2</v>
      </c>
      <c r="K896" s="29" t="s">
        <v>173</v>
      </c>
      <c r="L896" s="29" t="s">
        <v>480</v>
      </c>
      <c r="M896" s="29" t="s">
        <v>479</v>
      </c>
      <c r="N896" s="29">
        <v>73</v>
      </c>
      <c r="O896" s="29" t="s">
        <v>116</v>
      </c>
      <c r="P896" s="29">
        <v>52.055</v>
      </c>
      <c r="Q896" s="29">
        <v>38</v>
      </c>
      <c r="R896" s="29" t="s">
        <v>102</v>
      </c>
      <c r="S896" s="29">
        <v>47.945</v>
      </c>
      <c r="T896" s="29">
        <v>35</v>
      </c>
      <c r="U896" s="29" t="s">
        <v>22253</v>
      </c>
      <c r="V896" s="29" t="s">
        <v>22252</v>
      </c>
      <c r="W896" s="29" t="s">
        <v>22253</v>
      </c>
      <c r="X896" s="29" t="s">
        <v>22252</v>
      </c>
      <c r="Y896" s="29" t="s">
        <v>116</v>
      </c>
      <c r="Z896" s="29" t="s">
        <v>26336</v>
      </c>
      <c r="AA896" s="29" t="s">
        <v>26336</v>
      </c>
    </row>
    <row r="897" spans="1:27" x14ac:dyDescent="0.3">
      <c r="A897" s="29" t="s">
        <v>26361</v>
      </c>
      <c r="B897" s="29" t="s">
        <v>4</v>
      </c>
      <c r="C897" s="29" t="s">
        <v>25446</v>
      </c>
      <c r="D897" s="29" t="s">
        <v>113</v>
      </c>
      <c r="E897" s="29">
        <v>502647</v>
      </c>
      <c r="F897" s="29">
        <v>494572</v>
      </c>
      <c r="G897" s="29" t="s">
        <v>168</v>
      </c>
      <c r="H897" s="29">
        <v>1</v>
      </c>
      <c r="I897" s="29" t="s">
        <v>102</v>
      </c>
      <c r="J897" s="29">
        <v>2</v>
      </c>
      <c r="K897" s="29" t="s">
        <v>272</v>
      </c>
      <c r="L897" s="29" t="s">
        <v>306</v>
      </c>
      <c r="M897" s="29" t="s">
        <v>329</v>
      </c>
      <c r="N897" s="29">
        <v>72</v>
      </c>
      <c r="O897" s="29" t="s">
        <v>93</v>
      </c>
      <c r="P897" s="29">
        <v>52.777999999999999</v>
      </c>
      <c r="Q897" s="29">
        <v>38</v>
      </c>
      <c r="R897" s="29" t="s">
        <v>102</v>
      </c>
      <c r="S897" s="29">
        <v>47.222000000000001</v>
      </c>
      <c r="T897" s="29">
        <v>34</v>
      </c>
      <c r="U897" s="29" t="s">
        <v>22251</v>
      </c>
      <c r="V897" s="29" t="s">
        <v>22250</v>
      </c>
      <c r="W897" s="29" t="s">
        <v>22251</v>
      </c>
      <c r="X897" s="29" t="s">
        <v>22250</v>
      </c>
      <c r="Y897" s="29" t="s">
        <v>93</v>
      </c>
      <c r="Z897" s="29">
        <v>12841</v>
      </c>
      <c r="AA897" s="29" t="s">
        <v>26336</v>
      </c>
    </row>
    <row r="898" spans="1:27" x14ac:dyDescent="0.3">
      <c r="A898" s="29" t="s">
        <v>26361</v>
      </c>
      <c r="B898" s="29" t="s">
        <v>4</v>
      </c>
      <c r="C898" s="29" t="s">
        <v>25446</v>
      </c>
      <c r="D898" s="29" t="s">
        <v>113</v>
      </c>
      <c r="E898" s="29">
        <v>505378</v>
      </c>
      <c r="F898" s="29">
        <v>497303</v>
      </c>
      <c r="G898" s="29" t="s">
        <v>168</v>
      </c>
      <c r="H898" s="29">
        <v>1</v>
      </c>
      <c r="I898" s="29" t="s">
        <v>102</v>
      </c>
      <c r="J898" s="29">
        <v>2</v>
      </c>
      <c r="K898" s="29" t="s">
        <v>181</v>
      </c>
      <c r="L898" s="29" t="s">
        <v>217</v>
      </c>
      <c r="M898" s="29" t="s">
        <v>1594</v>
      </c>
      <c r="N898" s="29">
        <v>66</v>
      </c>
      <c r="O898" s="29" t="s">
        <v>102</v>
      </c>
      <c r="P898" s="29">
        <v>50</v>
      </c>
      <c r="Q898" s="29">
        <v>33</v>
      </c>
      <c r="R898" s="29" t="s">
        <v>109</v>
      </c>
      <c r="S898" s="29">
        <v>50</v>
      </c>
      <c r="T898" s="29">
        <v>33</v>
      </c>
      <c r="U898" s="29" t="s">
        <v>22249</v>
      </c>
      <c r="V898" s="29" t="s">
        <v>22248</v>
      </c>
      <c r="W898" s="29" t="s">
        <v>22249</v>
      </c>
      <c r="X898" s="29" t="s">
        <v>22248</v>
      </c>
      <c r="Y898" s="29" t="s">
        <v>109</v>
      </c>
      <c r="Z898" s="29">
        <v>2731</v>
      </c>
      <c r="AA898" s="29" t="s">
        <v>26336</v>
      </c>
    </row>
    <row r="899" spans="1:27" x14ac:dyDescent="0.3">
      <c r="A899" s="29" t="s">
        <v>26361</v>
      </c>
      <c r="B899" s="29" t="s">
        <v>4</v>
      </c>
      <c r="C899" s="29" t="s">
        <v>25446</v>
      </c>
      <c r="D899" s="29" t="s">
        <v>113</v>
      </c>
      <c r="E899" s="29">
        <v>506627</v>
      </c>
      <c r="F899" s="29">
        <v>498552</v>
      </c>
      <c r="G899" s="29" t="s">
        <v>168</v>
      </c>
      <c r="H899" s="29">
        <v>1</v>
      </c>
      <c r="I899" s="29" t="s">
        <v>102</v>
      </c>
      <c r="J899" s="29">
        <v>2</v>
      </c>
      <c r="K899" s="29" t="s">
        <v>221</v>
      </c>
      <c r="L899" s="29" t="s">
        <v>476</v>
      </c>
      <c r="M899" s="29" t="s">
        <v>2121</v>
      </c>
      <c r="N899" s="29">
        <v>80</v>
      </c>
      <c r="O899" s="29" t="s">
        <v>102</v>
      </c>
      <c r="P899" s="29">
        <v>52.5</v>
      </c>
      <c r="Q899" s="29">
        <v>42</v>
      </c>
      <c r="R899" s="29" t="s">
        <v>116</v>
      </c>
      <c r="S899" s="29">
        <v>47.5</v>
      </c>
      <c r="T899" s="29">
        <v>38</v>
      </c>
      <c r="U899" s="29" t="s">
        <v>22247</v>
      </c>
      <c r="V899" s="29" t="s">
        <v>22246</v>
      </c>
      <c r="W899" s="29" t="s">
        <v>22247</v>
      </c>
      <c r="X899" s="29" t="s">
        <v>22246</v>
      </c>
      <c r="Y899" s="29" t="s">
        <v>116</v>
      </c>
      <c r="Z899" s="29">
        <v>1249</v>
      </c>
      <c r="AA899" s="29" t="s">
        <v>26336</v>
      </c>
    </row>
    <row r="900" spans="1:27" x14ac:dyDescent="0.3">
      <c r="A900" s="29" t="s">
        <v>26361</v>
      </c>
      <c r="B900" s="29" t="s">
        <v>4</v>
      </c>
      <c r="C900" s="29" t="s">
        <v>25446</v>
      </c>
      <c r="D900" s="29" t="s">
        <v>113</v>
      </c>
      <c r="E900" s="29">
        <v>506706</v>
      </c>
      <c r="F900" s="29">
        <v>498631</v>
      </c>
      <c r="G900" s="29" t="s">
        <v>168</v>
      </c>
      <c r="H900" s="29">
        <v>1</v>
      </c>
      <c r="I900" s="29" t="s">
        <v>102</v>
      </c>
      <c r="J900" s="29">
        <v>2</v>
      </c>
      <c r="K900" s="29" t="s">
        <v>208</v>
      </c>
      <c r="L900" s="29" t="s">
        <v>205</v>
      </c>
      <c r="M900" s="29" t="s">
        <v>1461</v>
      </c>
      <c r="N900" s="29">
        <v>93</v>
      </c>
      <c r="O900" s="29" t="s">
        <v>102</v>
      </c>
      <c r="P900" s="29">
        <v>54.838999999999999</v>
      </c>
      <c r="Q900" s="29">
        <v>51</v>
      </c>
      <c r="R900" s="29" t="s">
        <v>93</v>
      </c>
      <c r="S900" s="29">
        <v>45.161000000000001</v>
      </c>
      <c r="T900" s="29">
        <v>42</v>
      </c>
      <c r="U900" s="29" t="s">
        <v>22245</v>
      </c>
      <c r="V900" s="29" t="s">
        <v>22244</v>
      </c>
      <c r="W900" s="29" t="s">
        <v>22245</v>
      </c>
      <c r="X900" s="29" t="s">
        <v>22244</v>
      </c>
      <c r="Y900" s="29" t="s">
        <v>93</v>
      </c>
      <c r="Z900" s="29">
        <v>79</v>
      </c>
      <c r="AA900" s="29" t="s">
        <v>26336</v>
      </c>
    </row>
    <row r="901" spans="1:27" x14ac:dyDescent="0.3">
      <c r="A901" s="29" t="s">
        <v>26361</v>
      </c>
      <c r="B901" s="29" t="s">
        <v>4</v>
      </c>
      <c r="C901" s="29" t="s">
        <v>25446</v>
      </c>
      <c r="D901" s="29" t="s">
        <v>113</v>
      </c>
      <c r="E901" s="29">
        <v>507496</v>
      </c>
      <c r="F901" s="29">
        <v>499421</v>
      </c>
      <c r="G901" s="29" t="s">
        <v>168</v>
      </c>
      <c r="H901" s="29">
        <v>1</v>
      </c>
      <c r="I901" s="29" t="s">
        <v>116</v>
      </c>
      <c r="J901" s="29">
        <v>2</v>
      </c>
      <c r="K901" s="29" t="s">
        <v>191</v>
      </c>
      <c r="L901" s="29" t="s">
        <v>717</v>
      </c>
      <c r="M901" s="29" t="s">
        <v>716</v>
      </c>
      <c r="N901" s="29">
        <v>76</v>
      </c>
      <c r="O901" s="29" t="s">
        <v>116</v>
      </c>
      <c r="P901" s="29">
        <v>53.947000000000003</v>
      </c>
      <c r="Q901" s="29">
        <v>41</v>
      </c>
      <c r="R901" s="29" t="s">
        <v>93</v>
      </c>
      <c r="S901" s="29">
        <v>46.052999999999997</v>
      </c>
      <c r="T901" s="29">
        <v>35</v>
      </c>
      <c r="U901" s="29" t="s">
        <v>22243</v>
      </c>
      <c r="V901" s="29" t="s">
        <v>22242</v>
      </c>
      <c r="W901" s="29" t="s">
        <v>22243</v>
      </c>
      <c r="X901" s="29" t="s">
        <v>22242</v>
      </c>
      <c r="Y901" s="29" t="s">
        <v>93</v>
      </c>
      <c r="Z901" s="29">
        <v>790</v>
      </c>
      <c r="AA901" s="29" t="s">
        <v>26336</v>
      </c>
    </row>
    <row r="902" spans="1:27" x14ac:dyDescent="0.3">
      <c r="A902" s="29" t="s">
        <v>26361</v>
      </c>
      <c r="B902" s="29" t="s">
        <v>4</v>
      </c>
      <c r="C902" s="29" t="s">
        <v>25446</v>
      </c>
      <c r="D902" s="29" t="s">
        <v>113</v>
      </c>
      <c r="E902" s="29">
        <v>509967</v>
      </c>
      <c r="F902" s="29">
        <v>501892</v>
      </c>
      <c r="G902" s="29" t="s">
        <v>168</v>
      </c>
      <c r="H902" s="29">
        <v>1</v>
      </c>
      <c r="I902" s="29" t="s">
        <v>102</v>
      </c>
      <c r="J902" s="29">
        <v>2</v>
      </c>
      <c r="K902" s="29" t="s">
        <v>173</v>
      </c>
      <c r="L902" s="29" t="s">
        <v>229</v>
      </c>
      <c r="M902" s="29" t="s">
        <v>579</v>
      </c>
      <c r="N902" s="29">
        <v>85</v>
      </c>
      <c r="O902" s="29" t="s">
        <v>116</v>
      </c>
      <c r="P902" s="29">
        <v>50.588000000000001</v>
      </c>
      <c r="Q902" s="29">
        <v>43</v>
      </c>
      <c r="R902" s="29" t="s">
        <v>102</v>
      </c>
      <c r="S902" s="29">
        <v>49.411999999999999</v>
      </c>
      <c r="T902" s="29">
        <v>42</v>
      </c>
      <c r="U902" s="29" t="s">
        <v>22241</v>
      </c>
      <c r="V902" s="29" t="s">
        <v>22240</v>
      </c>
      <c r="W902" s="29" t="s">
        <v>22241</v>
      </c>
      <c r="X902" s="29" t="s">
        <v>22240</v>
      </c>
      <c r="Y902" s="29" t="s">
        <v>116</v>
      </c>
      <c r="Z902" s="29">
        <v>2471</v>
      </c>
      <c r="AA902" s="29" t="s">
        <v>26336</v>
      </c>
    </row>
    <row r="903" spans="1:27" x14ac:dyDescent="0.3">
      <c r="A903" s="29" t="s">
        <v>26361</v>
      </c>
      <c r="B903" s="29" t="s">
        <v>4</v>
      </c>
      <c r="C903" s="29" t="s">
        <v>25446</v>
      </c>
      <c r="D903" s="29" t="s">
        <v>935</v>
      </c>
      <c r="E903" s="29">
        <v>665568</v>
      </c>
      <c r="F903" s="29">
        <v>665321</v>
      </c>
      <c r="G903" s="29" t="s">
        <v>168</v>
      </c>
      <c r="H903" s="29">
        <v>1</v>
      </c>
      <c r="I903" s="29" t="s">
        <v>102</v>
      </c>
      <c r="J903" s="29">
        <v>2</v>
      </c>
      <c r="K903" s="29" t="s">
        <v>208</v>
      </c>
      <c r="L903" s="29" t="s">
        <v>357</v>
      </c>
      <c r="M903" s="29" t="s">
        <v>356</v>
      </c>
      <c r="N903" s="29">
        <v>71</v>
      </c>
      <c r="O903" s="29" t="s">
        <v>102</v>
      </c>
      <c r="P903" s="29">
        <v>53.521000000000001</v>
      </c>
      <c r="Q903" s="29">
        <v>38</v>
      </c>
      <c r="R903" s="29" t="s">
        <v>93</v>
      </c>
      <c r="S903" s="29">
        <v>46.478999999999999</v>
      </c>
      <c r="T903" s="29">
        <v>33</v>
      </c>
      <c r="U903" s="29" t="s">
        <v>22239</v>
      </c>
      <c r="V903" s="29" t="s">
        <v>22238</v>
      </c>
      <c r="W903" s="29" t="s">
        <v>22239</v>
      </c>
      <c r="X903" s="29" t="s">
        <v>22238</v>
      </c>
      <c r="Y903" s="29" t="s">
        <v>93</v>
      </c>
      <c r="Z903" s="29" t="s">
        <v>26336</v>
      </c>
      <c r="AA903" s="29" t="s">
        <v>26336</v>
      </c>
    </row>
    <row r="904" spans="1:27" x14ac:dyDescent="0.3">
      <c r="A904" s="29" t="s">
        <v>26361</v>
      </c>
      <c r="B904" s="29" t="s">
        <v>4</v>
      </c>
      <c r="C904" s="29" t="s">
        <v>25446</v>
      </c>
      <c r="D904" s="29" t="s">
        <v>384</v>
      </c>
      <c r="E904" s="29">
        <v>1035009</v>
      </c>
      <c r="F904" s="29">
        <v>979876</v>
      </c>
      <c r="G904" s="29" t="s">
        <v>168</v>
      </c>
      <c r="H904" s="29">
        <v>1</v>
      </c>
      <c r="I904" s="29" t="s">
        <v>116</v>
      </c>
      <c r="J904" s="29">
        <v>2</v>
      </c>
      <c r="K904" s="29" t="s">
        <v>191</v>
      </c>
      <c r="L904" s="29" t="s">
        <v>463</v>
      </c>
      <c r="M904" s="29" t="s">
        <v>1402</v>
      </c>
      <c r="N904" s="29">
        <v>87</v>
      </c>
      <c r="O904" s="29" t="s">
        <v>116</v>
      </c>
      <c r="P904" s="29">
        <v>52.874000000000002</v>
      </c>
      <c r="Q904" s="29">
        <v>46</v>
      </c>
      <c r="R904" s="29" t="s">
        <v>93</v>
      </c>
      <c r="S904" s="29">
        <v>47.125999999999998</v>
      </c>
      <c r="T904" s="29">
        <v>41</v>
      </c>
      <c r="U904" s="29" t="s">
        <v>22237</v>
      </c>
      <c r="V904" s="29" t="s">
        <v>22236</v>
      </c>
      <c r="W904" s="29" t="s">
        <v>22237</v>
      </c>
      <c r="X904" s="29" t="s">
        <v>22236</v>
      </c>
      <c r="Y904" s="29" t="s">
        <v>93</v>
      </c>
      <c r="Z904" s="29" t="s">
        <v>26336</v>
      </c>
      <c r="AA904" s="29" t="s">
        <v>26336</v>
      </c>
    </row>
    <row r="905" spans="1:27" x14ac:dyDescent="0.3">
      <c r="A905" s="29" t="s">
        <v>26361</v>
      </c>
      <c r="B905" s="29" t="s">
        <v>4</v>
      </c>
      <c r="C905" s="29" t="s">
        <v>25446</v>
      </c>
      <c r="D905" s="29" t="s">
        <v>106</v>
      </c>
      <c r="E905" s="29">
        <v>409668</v>
      </c>
      <c r="F905" s="29">
        <v>390223</v>
      </c>
      <c r="G905" s="29" t="s">
        <v>168</v>
      </c>
      <c r="H905" s="29">
        <v>1</v>
      </c>
      <c r="I905" s="29" t="s">
        <v>93</v>
      </c>
      <c r="J905" s="29">
        <v>2</v>
      </c>
      <c r="K905" s="29" t="s">
        <v>167</v>
      </c>
      <c r="L905" s="29" t="s">
        <v>245</v>
      </c>
      <c r="M905" s="29" t="s">
        <v>922</v>
      </c>
      <c r="N905" s="29">
        <v>67</v>
      </c>
      <c r="O905" s="29" t="s">
        <v>93</v>
      </c>
      <c r="P905" s="29">
        <v>53.731000000000002</v>
      </c>
      <c r="Q905" s="29">
        <v>36</v>
      </c>
      <c r="R905" s="29" t="s">
        <v>116</v>
      </c>
      <c r="S905" s="29">
        <v>46.268999999999998</v>
      </c>
      <c r="T905" s="29">
        <v>31</v>
      </c>
      <c r="U905" s="29" t="s">
        <v>22235</v>
      </c>
      <c r="V905" s="29" t="s">
        <v>22234</v>
      </c>
      <c r="W905" s="29" t="s">
        <v>22235</v>
      </c>
      <c r="X905" s="29" t="s">
        <v>22234</v>
      </c>
      <c r="Y905" s="29" t="s">
        <v>116</v>
      </c>
      <c r="Z905" s="29" t="s">
        <v>26336</v>
      </c>
      <c r="AA905" s="29" t="s">
        <v>26336</v>
      </c>
    </row>
    <row r="906" spans="1:27" x14ac:dyDescent="0.3">
      <c r="A906" s="29" t="s">
        <v>26361</v>
      </c>
      <c r="B906" s="29" t="s">
        <v>4</v>
      </c>
      <c r="C906" s="29" t="s">
        <v>25446</v>
      </c>
      <c r="D906" s="29" t="s">
        <v>294</v>
      </c>
      <c r="E906" s="29">
        <v>190075</v>
      </c>
      <c r="F906" s="29">
        <v>180521</v>
      </c>
      <c r="G906" s="29" t="s">
        <v>168</v>
      </c>
      <c r="H906" s="29">
        <v>1</v>
      </c>
      <c r="I906" s="29" t="s">
        <v>93</v>
      </c>
      <c r="J906" s="29">
        <v>2</v>
      </c>
      <c r="K906" s="29" t="s">
        <v>253</v>
      </c>
      <c r="L906" s="29" t="s">
        <v>245</v>
      </c>
      <c r="M906" s="29" t="s">
        <v>532</v>
      </c>
      <c r="N906" s="29">
        <v>82</v>
      </c>
      <c r="O906" s="29" t="s">
        <v>93</v>
      </c>
      <c r="P906" s="29">
        <v>53.658999999999999</v>
      </c>
      <c r="Q906" s="29">
        <v>44</v>
      </c>
      <c r="R906" s="29" t="s">
        <v>109</v>
      </c>
      <c r="S906" s="29">
        <v>46.341000000000001</v>
      </c>
      <c r="T906" s="29">
        <v>38</v>
      </c>
      <c r="U906" s="29" t="s">
        <v>22233</v>
      </c>
      <c r="V906" s="29" t="s">
        <v>22232</v>
      </c>
      <c r="W906" s="29" t="s">
        <v>22233</v>
      </c>
      <c r="X906" s="29" t="s">
        <v>22232</v>
      </c>
      <c r="Y906" s="29" t="s">
        <v>109</v>
      </c>
      <c r="Z906" s="29" t="s">
        <v>26336</v>
      </c>
      <c r="AA906" s="29" t="s">
        <v>26336</v>
      </c>
    </row>
    <row r="907" spans="1:27" x14ac:dyDescent="0.3">
      <c r="A907" s="29" t="s">
        <v>26361</v>
      </c>
      <c r="B907" s="29" t="s">
        <v>4</v>
      </c>
      <c r="C907" s="29" t="s">
        <v>25446</v>
      </c>
      <c r="D907" s="29" t="s">
        <v>294</v>
      </c>
      <c r="E907" s="29">
        <v>205846</v>
      </c>
      <c r="F907" s="29">
        <v>196294</v>
      </c>
      <c r="G907" s="29" t="s">
        <v>168</v>
      </c>
      <c r="H907" s="29">
        <v>1</v>
      </c>
      <c r="I907" s="29" t="s">
        <v>116</v>
      </c>
      <c r="J907" s="29">
        <v>2</v>
      </c>
      <c r="K907" s="29" t="s">
        <v>221</v>
      </c>
      <c r="L907" s="29" t="s">
        <v>398</v>
      </c>
      <c r="M907" s="29" t="s">
        <v>1750</v>
      </c>
      <c r="N907" s="29">
        <v>81</v>
      </c>
      <c r="O907" s="29" t="s">
        <v>102</v>
      </c>
      <c r="P907" s="29">
        <v>54.320999999999998</v>
      </c>
      <c r="Q907" s="29">
        <v>44</v>
      </c>
      <c r="R907" s="29" t="s">
        <v>116</v>
      </c>
      <c r="S907" s="29">
        <v>45.679000000000002</v>
      </c>
      <c r="T907" s="29">
        <v>37</v>
      </c>
      <c r="U907" s="29" t="s">
        <v>22231</v>
      </c>
      <c r="V907" s="29" t="s">
        <v>22230</v>
      </c>
      <c r="W907" s="29" t="s">
        <v>22231</v>
      </c>
      <c r="X907" s="29" t="s">
        <v>22230</v>
      </c>
      <c r="Y907" s="29" t="s">
        <v>102</v>
      </c>
      <c r="Z907" s="29">
        <v>15771</v>
      </c>
      <c r="AA907" s="29" t="s">
        <v>26336</v>
      </c>
    </row>
    <row r="908" spans="1:27" x14ac:dyDescent="0.3">
      <c r="A908" s="29" t="s">
        <v>26361</v>
      </c>
      <c r="B908" s="29" t="s">
        <v>4</v>
      </c>
      <c r="C908" s="29" t="s">
        <v>25446</v>
      </c>
      <c r="D908" s="29" t="s">
        <v>234</v>
      </c>
      <c r="E908" s="29">
        <v>573648</v>
      </c>
      <c r="F908" s="29">
        <v>570243</v>
      </c>
      <c r="G908" s="29" t="s">
        <v>168</v>
      </c>
      <c r="H908" s="29">
        <v>1</v>
      </c>
      <c r="I908" s="29" t="s">
        <v>93</v>
      </c>
      <c r="J908" s="29">
        <v>2</v>
      </c>
      <c r="K908" s="29" t="s">
        <v>167</v>
      </c>
      <c r="L908" s="29" t="s">
        <v>195</v>
      </c>
      <c r="M908" s="29" t="s">
        <v>999</v>
      </c>
      <c r="N908" s="29">
        <v>64</v>
      </c>
      <c r="O908" s="29" t="s">
        <v>93</v>
      </c>
      <c r="P908" s="29">
        <v>53.125</v>
      </c>
      <c r="Q908" s="29">
        <v>34</v>
      </c>
      <c r="R908" s="29" t="s">
        <v>116</v>
      </c>
      <c r="S908" s="29">
        <v>46.875</v>
      </c>
      <c r="T908" s="29">
        <v>30</v>
      </c>
      <c r="U908" s="29" t="s">
        <v>22229</v>
      </c>
      <c r="V908" s="29" t="s">
        <v>22228</v>
      </c>
      <c r="W908" s="29" t="s">
        <v>22229</v>
      </c>
      <c r="X908" s="29" t="s">
        <v>22228</v>
      </c>
      <c r="Y908" s="29" t="s">
        <v>116</v>
      </c>
      <c r="Z908" s="29" t="s">
        <v>26336</v>
      </c>
      <c r="AA908" s="29" t="s">
        <v>26336</v>
      </c>
    </row>
    <row r="909" spans="1:27" x14ac:dyDescent="0.3">
      <c r="A909" s="29" t="s">
        <v>26361</v>
      </c>
      <c r="B909" s="29" t="s">
        <v>4</v>
      </c>
      <c r="C909" s="29" t="s">
        <v>25446</v>
      </c>
      <c r="D909" s="29" t="s">
        <v>234</v>
      </c>
      <c r="E909" s="29">
        <v>606846</v>
      </c>
      <c r="F909" s="29">
        <v>599331</v>
      </c>
      <c r="G909" s="29" t="s">
        <v>168</v>
      </c>
      <c r="H909" s="29">
        <v>1</v>
      </c>
      <c r="I909" s="29" t="s">
        <v>109</v>
      </c>
      <c r="J909" s="29">
        <v>2</v>
      </c>
      <c r="K909" s="29" t="s">
        <v>201</v>
      </c>
      <c r="L909" s="29" t="s">
        <v>249</v>
      </c>
      <c r="M909" s="29" t="s">
        <v>685</v>
      </c>
      <c r="N909" s="29">
        <v>76</v>
      </c>
      <c r="O909" s="29" t="s">
        <v>109</v>
      </c>
      <c r="P909" s="29">
        <v>52.631999999999998</v>
      </c>
      <c r="Q909" s="29">
        <v>40</v>
      </c>
      <c r="R909" s="29" t="s">
        <v>93</v>
      </c>
      <c r="S909" s="29">
        <v>47.368000000000002</v>
      </c>
      <c r="T909" s="29">
        <v>36</v>
      </c>
      <c r="U909" s="29" t="s">
        <v>22227</v>
      </c>
      <c r="V909" s="29" t="s">
        <v>22226</v>
      </c>
      <c r="W909" s="29" t="s">
        <v>22227</v>
      </c>
      <c r="X909" s="29" t="s">
        <v>22226</v>
      </c>
      <c r="Y909" s="29" t="s">
        <v>93</v>
      </c>
      <c r="Z909" s="29">
        <v>33198</v>
      </c>
      <c r="AA909" s="29" t="s">
        <v>26336</v>
      </c>
    </row>
    <row r="910" spans="1:27" x14ac:dyDescent="0.3">
      <c r="A910" s="29" t="s">
        <v>26361</v>
      </c>
      <c r="B910" s="29" t="s">
        <v>4</v>
      </c>
      <c r="C910" s="29" t="s">
        <v>25446</v>
      </c>
      <c r="D910" s="29" t="s">
        <v>234</v>
      </c>
      <c r="E910" s="29">
        <v>621915</v>
      </c>
      <c r="F910" s="29">
        <v>614400</v>
      </c>
      <c r="G910" s="29" t="s">
        <v>168</v>
      </c>
      <c r="H910" s="29">
        <v>1</v>
      </c>
      <c r="I910" s="29" t="s">
        <v>116</v>
      </c>
      <c r="J910" s="29">
        <v>2</v>
      </c>
      <c r="K910" s="29" t="s">
        <v>191</v>
      </c>
      <c r="L910" s="29" t="s">
        <v>341</v>
      </c>
      <c r="M910" s="29" t="s">
        <v>590</v>
      </c>
      <c r="N910" s="29">
        <v>75</v>
      </c>
      <c r="O910" s="29" t="s">
        <v>116</v>
      </c>
      <c r="P910" s="29">
        <v>54.667000000000002</v>
      </c>
      <c r="Q910" s="29">
        <v>41</v>
      </c>
      <c r="R910" s="29" t="s">
        <v>93</v>
      </c>
      <c r="S910" s="29">
        <v>45.332999999999998</v>
      </c>
      <c r="T910" s="29">
        <v>34</v>
      </c>
      <c r="U910" s="29" t="s">
        <v>22225</v>
      </c>
      <c r="V910" s="29" t="s">
        <v>22224</v>
      </c>
      <c r="W910" s="29" t="s">
        <v>22225</v>
      </c>
      <c r="X910" s="29" t="s">
        <v>22224</v>
      </c>
      <c r="Y910" s="29" t="s">
        <v>93</v>
      </c>
      <c r="Z910" s="29">
        <v>15069</v>
      </c>
      <c r="AA910" s="29" t="s">
        <v>26336</v>
      </c>
    </row>
    <row r="911" spans="1:27" x14ac:dyDescent="0.3">
      <c r="A911" s="29" t="s">
        <v>26361</v>
      </c>
      <c r="B911" s="29" t="s">
        <v>4</v>
      </c>
      <c r="C911" s="29" t="s">
        <v>25446</v>
      </c>
      <c r="D911" s="29" t="s">
        <v>99</v>
      </c>
      <c r="E911" s="29">
        <v>606681</v>
      </c>
      <c r="F911" s="29">
        <v>589766</v>
      </c>
      <c r="G911" s="29" t="s">
        <v>168</v>
      </c>
      <c r="H911" s="29">
        <v>1</v>
      </c>
      <c r="I911" s="29" t="s">
        <v>109</v>
      </c>
      <c r="J911" s="29">
        <v>2</v>
      </c>
      <c r="K911" s="29" t="s">
        <v>186</v>
      </c>
      <c r="L911" s="29" t="s">
        <v>480</v>
      </c>
      <c r="M911" s="29" t="s">
        <v>4824</v>
      </c>
      <c r="N911" s="29">
        <v>96</v>
      </c>
      <c r="O911" s="29" t="s">
        <v>116</v>
      </c>
      <c r="P911" s="29">
        <v>52.082999999999998</v>
      </c>
      <c r="Q911" s="29">
        <v>50</v>
      </c>
      <c r="R911" s="29" t="s">
        <v>109</v>
      </c>
      <c r="S911" s="29">
        <v>47.917000000000002</v>
      </c>
      <c r="T911" s="29">
        <v>46</v>
      </c>
      <c r="U911" s="29" t="s">
        <v>22223</v>
      </c>
      <c r="V911" s="29" t="s">
        <v>22222</v>
      </c>
      <c r="W911" s="29" t="s">
        <v>22223</v>
      </c>
      <c r="X911" s="29" t="s">
        <v>22222</v>
      </c>
      <c r="Y911" s="29" t="s">
        <v>116</v>
      </c>
      <c r="Z911" s="29" t="s">
        <v>26336</v>
      </c>
      <c r="AA911" s="29" t="s">
        <v>26336</v>
      </c>
    </row>
    <row r="912" spans="1:27" x14ac:dyDescent="0.3">
      <c r="A912" s="29" t="s">
        <v>26361</v>
      </c>
      <c r="B912" s="29" t="s">
        <v>4</v>
      </c>
      <c r="C912" s="29" t="s">
        <v>25446</v>
      </c>
      <c r="D912" s="29" t="s">
        <v>935</v>
      </c>
      <c r="E912" s="29">
        <v>286449</v>
      </c>
      <c r="F912" s="29">
        <v>286455</v>
      </c>
      <c r="G912" s="29" t="s">
        <v>98</v>
      </c>
      <c r="H912" s="29">
        <v>1</v>
      </c>
      <c r="I912" s="29" t="s">
        <v>93</v>
      </c>
      <c r="J912" s="29">
        <v>2</v>
      </c>
      <c r="K912" s="29" t="s">
        <v>752</v>
      </c>
      <c r="L912" s="29" t="s">
        <v>22221</v>
      </c>
      <c r="M912" s="29" t="s">
        <v>22220</v>
      </c>
      <c r="N912" s="29">
        <v>42</v>
      </c>
      <c r="O912" s="29" t="s">
        <v>93</v>
      </c>
      <c r="P912" s="29">
        <v>54.762</v>
      </c>
      <c r="Q912" s="29">
        <v>23</v>
      </c>
      <c r="R912" s="29" t="s">
        <v>94</v>
      </c>
      <c r="S912" s="29">
        <v>42.856999999999999</v>
      </c>
      <c r="T912" s="29">
        <v>18</v>
      </c>
      <c r="U912" s="29" t="s">
        <v>22219</v>
      </c>
      <c r="V912" s="29" t="s">
        <v>22218</v>
      </c>
      <c r="W912" s="29" t="s">
        <v>22219</v>
      </c>
      <c r="X912" s="29" t="s">
        <v>22218</v>
      </c>
      <c r="Y912" s="29" t="s">
        <v>94</v>
      </c>
      <c r="Z912" s="29" t="s">
        <v>26336</v>
      </c>
      <c r="AA912" s="29" t="s">
        <v>26336</v>
      </c>
    </row>
    <row r="913" spans="1:27" x14ac:dyDescent="0.3">
      <c r="A913" s="29" t="s">
        <v>26362</v>
      </c>
      <c r="B913" s="29" t="s">
        <v>4</v>
      </c>
      <c r="C913" s="29" t="s">
        <v>25446</v>
      </c>
      <c r="D913" s="29" t="s">
        <v>131</v>
      </c>
      <c r="E913" s="29">
        <v>386458</v>
      </c>
      <c r="F913" s="29">
        <v>376909</v>
      </c>
      <c r="G913" s="29" t="s">
        <v>168</v>
      </c>
      <c r="H913" s="29">
        <v>1</v>
      </c>
      <c r="I913" s="29" t="s">
        <v>93</v>
      </c>
      <c r="J913" s="29">
        <v>2</v>
      </c>
      <c r="K913" s="29" t="s">
        <v>167</v>
      </c>
      <c r="L913" s="29" t="s">
        <v>118</v>
      </c>
      <c r="M913" s="29" t="s">
        <v>117</v>
      </c>
      <c r="N913" s="29">
        <v>65</v>
      </c>
      <c r="O913" s="29" t="s">
        <v>93</v>
      </c>
      <c r="P913" s="29">
        <v>52.308</v>
      </c>
      <c r="Q913" s="29">
        <v>34</v>
      </c>
      <c r="R913" s="29" t="s">
        <v>116</v>
      </c>
      <c r="S913" s="29">
        <v>47.692</v>
      </c>
      <c r="T913" s="29">
        <v>31</v>
      </c>
      <c r="U913" s="29" t="s">
        <v>22217</v>
      </c>
      <c r="V913" s="29" t="s">
        <v>22216</v>
      </c>
      <c r="W913" s="29" t="s">
        <v>22217</v>
      </c>
      <c r="X913" s="29" t="s">
        <v>22216</v>
      </c>
      <c r="Y913" s="29" t="s">
        <v>116</v>
      </c>
      <c r="Z913" s="29" t="s">
        <v>26336</v>
      </c>
      <c r="AA913" s="29" t="s">
        <v>26336</v>
      </c>
    </row>
    <row r="914" spans="1:27" x14ac:dyDescent="0.3">
      <c r="A914" s="29" t="s">
        <v>26362</v>
      </c>
      <c r="B914" s="29" t="s">
        <v>4</v>
      </c>
      <c r="C914" s="29" t="s">
        <v>25446</v>
      </c>
      <c r="D914" s="29" t="s">
        <v>131</v>
      </c>
      <c r="E914" s="29">
        <v>438974</v>
      </c>
      <c r="F914" s="29">
        <v>429423</v>
      </c>
      <c r="G914" s="29" t="s">
        <v>168</v>
      </c>
      <c r="H914" s="29">
        <v>1</v>
      </c>
      <c r="I914" s="29" t="s">
        <v>116</v>
      </c>
      <c r="J914" s="29">
        <v>2</v>
      </c>
      <c r="K914" s="29" t="s">
        <v>186</v>
      </c>
      <c r="L914" s="29" t="s">
        <v>377</v>
      </c>
      <c r="M914" s="29" t="s">
        <v>438</v>
      </c>
      <c r="N914" s="29">
        <v>61</v>
      </c>
      <c r="O914" s="29" t="s">
        <v>116</v>
      </c>
      <c r="P914" s="29">
        <v>54.097999999999999</v>
      </c>
      <c r="Q914" s="29">
        <v>33</v>
      </c>
      <c r="R914" s="29" t="s">
        <v>109</v>
      </c>
      <c r="S914" s="29">
        <v>45.902000000000001</v>
      </c>
      <c r="T914" s="29">
        <v>28</v>
      </c>
      <c r="U914" s="29" t="s">
        <v>22215</v>
      </c>
      <c r="V914" s="29" t="s">
        <v>22214</v>
      </c>
      <c r="W914" s="29" t="s">
        <v>22215</v>
      </c>
      <c r="X914" s="29" t="s">
        <v>22214</v>
      </c>
      <c r="Y914" s="29" t="s">
        <v>109</v>
      </c>
      <c r="Z914" s="29">
        <v>52516</v>
      </c>
      <c r="AA914" s="29" t="s">
        <v>26336</v>
      </c>
    </row>
    <row r="915" spans="1:27" x14ac:dyDescent="0.3">
      <c r="A915" s="29" t="s">
        <v>26362</v>
      </c>
      <c r="B915" s="29" t="s">
        <v>4</v>
      </c>
      <c r="C915" s="29" t="s">
        <v>25446</v>
      </c>
      <c r="D915" s="29" t="s">
        <v>131</v>
      </c>
      <c r="E915" s="29">
        <v>570585</v>
      </c>
      <c r="F915" s="29">
        <v>560302</v>
      </c>
      <c r="G915" s="29" t="s">
        <v>168</v>
      </c>
      <c r="H915" s="29">
        <v>1</v>
      </c>
      <c r="I915" s="29" t="s">
        <v>116</v>
      </c>
      <c r="J915" s="29">
        <v>2</v>
      </c>
      <c r="K915" s="29" t="s">
        <v>167</v>
      </c>
      <c r="L915" s="29" t="s">
        <v>476</v>
      </c>
      <c r="M915" s="29" t="s">
        <v>1060</v>
      </c>
      <c r="N915" s="29">
        <v>61</v>
      </c>
      <c r="O915" s="29" t="s">
        <v>93</v>
      </c>
      <c r="P915" s="29">
        <v>52.459000000000003</v>
      </c>
      <c r="Q915" s="29">
        <v>32</v>
      </c>
      <c r="R915" s="29" t="s">
        <v>116</v>
      </c>
      <c r="S915" s="29">
        <v>47.540999999999997</v>
      </c>
      <c r="T915" s="29">
        <v>29</v>
      </c>
      <c r="U915" s="29" t="s">
        <v>22213</v>
      </c>
      <c r="V915" s="29" t="s">
        <v>22212</v>
      </c>
      <c r="W915" s="29" t="s">
        <v>22213</v>
      </c>
      <c r="X915" s="29" t="s">
        <v>22212</v>
      </c>
      <c r="Y915" s="29" t="s">
        <v>93</v>
      </c>
      <c r="Z915" s="29">
        <v>131611</v>
      </c>
      <c r="AA915" s="29" t="s">
        <v>26336</v>
      </c>
    </row>
    <row r="916" spans="1:27" x14ac:dyDescent="0.3">
      <c r="A916" s="29" t="s">
        <v>26362</v>
      </c>
      <c r="B916" s="29" t="s">
        <v>4</v>
      </c>
      <c r="C916" s="29" t="s">
        <v>25446</v>
      </c>
      <c r="D916" s="29" t="s">
        <v>131</v>
      </c>
      <c r="E916" s="29">
        <v>631923</v>
      </c>
      <c r="F916" s="29">
        <v>621644</v>
      </c>
      <c r="G916" s="29" t="s">
        <v>168</v>
      </c>
      <c r="H916" s="29">
        <v>1</v>
      </c>
      <c r="I916" s="29" t="s">
        <v>93</v>
      </c>
      <c r="J916" s="29">
        <v>2</v>
      </c>
      <c r="K916" s="29" t="s">
        <v>253</v>
      </c>
      <c r="L916" s="29" t="s">
        <v>124</v>
      </c>
      <c r="M916" s="29" t="s">
        <v>123</v>
      </c>
      <c r="N916" s="29">
        <v>73</v>
      </c>
      <c r="O916" s="29" t="s">
        <v>93</v>
      </c>
      <c r="P916" s="29">
        <v>50.685000000000002</v>
      </c>
      <c r="Q916" s="29">
        <v>37</v>
      </c>
      <c r="R916" s="29" t="s">
        <v>109</v>
      </c>
      <c r="S916" s="29">
        <v>49.314999999999998</v>
      </c>
      <c r="T916" s="29">
        <v>36</v>
      </c>
      <c r="U916" s="29" t="s">
        <v>22211</v>
      </c>
      <c r="V916" s="29" t="s">
        <v>22210</v>
      </c>
      <c r="W916" s="29" t="s">
        <v>22211</v>
      </c>
      <c r="X916" s="29" t="s">
        <v>22210</v>
      </c>
      <c r="Y916" s="29" t="s">
        <v>109</v>
      </c>
      <c r="Z916" s="29">
        <v>61338</v>
      </c>
      <c r="AA916" s="29" t="s">
        <v>26336</v>
      </c>
    </row>
    <row r="917" spans="1:27" x14ac:dyDescent="0.3">
      <c r="A917" s="29" t="s">
        <v>26362</v>
      </c>
      <c r="B917" s="29" t="s">
        <v>4</v>
      </c>
      <c r="C917" s="29" t="s">
        <v>25446</v>
      </c>
      <c r="D917" s="29" t="s">
        <v>131</v>
      </c>
      <c r="E917" s="29">
        <v>638970</v>
      </c>
      <c r="F917" s="29">
        <v>628691</v>
      </c>
      <c r="G917" s="29" t="s">
        <v>168</v>
      </c>
      <c r="H917" s="29">
        <v>1</v>
      </c>
      <c r="I917" s="29" t="s">
        <v>102</v>
      </c>
      <c r="J917" s="29">
        <v>2</v>
      </c>
      <c r="K917" s="29" t="s">
        <v>221</v>
      </c>
      <c r="L917" s="29" t="s">
        <v>324</v>
      </c>
      <c r="M917" s="29" t="s">
        <v>406</v>
      </c>
      <c r="N917" s="29">
        <v>58</v>
      </c>
      <c r="O917" s="29" t="s">
        <v>102</v>
      </c>
      <c r="P917" s="29">
        <v>51.723999999999997</v>
      </c>
      <c r="Q917" s="29">
        <v>30</v>
      </c>
      <c r="R917" s="29" t="s">
        <v>116</v>
      </c>
      <c r="S917" s="29">
        <v>48.276000000000003</v>
      </c>
      <c r="T917" s="29">
        <v>28</v>
      </c>
      <c r="U917" s="29" t="s">
        <v>22209</v>
      </c>
      <c r="V917" s="29" t="s">
        <v>22208</v>
      </c>
      <c r="W917" s="29" t="s">
        <v>22209</v>
      </c>
      <c r="X917" s="29" t="s">
        <v>22208</v>
      </c>
      <c r="Y917" s="29" t="s">
        <v>116</v>
      </c>
      <c r="Z917" s="29">
        <v>7047</v>
      </c>
      <c r="AA917" s="29" t="s">
        <v>26336</v>
      </c>
    </row>
    <row r="918" spans="1:27" x14ac:dyDescent="0.3">
      <c r="A918" s="29" t="s">
        <v>26362</v>
      </c>
      <c r="B918" s="29" t="s">
        <v>4</v>
      </c>
      <c r="C918" s="29" t="s">
        <v>25446</v>
      </c>
      <c r="D918" s="29" t="s">
        <v>679</v>
      </c>
      <c r="E918" s="29">
        <v>228015</v>
      </c>
      <c r="F918" s="29">
        <v>221589</v>
      </c>
      <c r="G918" s="29" t="s">
        <v>168</v>
      </c>
      <c r="H918" s="29">
        <v>1</v>
      </c>
      <c r="I918" s="29" t="s">
        <v>102</v>
      </c>
      <c r="J918" s="29">
        <v>2</v>
      </c>
      <c r="K918" s="29" t="s">
        <v>272</v>
      </c>
      <c r="L918" s="29" t="s">
        <v>377</v>
      </c>
      <c r="M918" s="29" t="s">
        <v>438</v>
      </c>
      <c r="N918" s="29">
        <v>61</v>
      </c>
      <c r="O918" s="29" t="s">
        <v>93</v>
      </c>
      <c r="P918" s="29">
        <v>54.097999999999999</v>
      </c>
      <c r="Q918" s="29">
        <v>33</v>
      </c>
      <c r="R918" s="29" t="s">
        <v>102</v>
      </c>
      <c r="S918" s="29">
        <v>45.902000000000001</v>
      </c>
      <c r="T918" s="29">
        <v>28</v>
      </c>
      <c r="U918" s="29" t="s">
        <v>22207</v>
      </c>
      <c r="V918" s="29" t="s">
        <v>22206</v>
      </c>
      <c r="W918" s="29" t="s">
        <v>22207</v>
      </c>
      <c r="X918" s="29" t="s">
        <v>22206</v>
      </c>
      <c r="Y918" s="29" t="s">
        <v>93</v>
      </c>
      <c r="Z918" s="29" t="s">
        <v>26336</v>
      </c>
      <c r="AA918" s="29" t="s">
        <v>26336</v>
      </c>
    </row>
    <row r="919" spans="1:27" x14ac:dyDescent="0.3">
      <c r="A919" s="29" t="s">
        <v>26362</v>
      </c>
      <c r="B919" s="29" t="s">
        <v>4</v>
      </c>
      <c r="C919" s="29" t="s">
        <v>25446</v>
      </c>
      <c r="D919" s="29" t="s">
        <v>125</v>
      </c>
      <c r="E919" s="29">
        <v>219132</v>
      </c>
      <c r="F919" s="29">
        <v>212481</v>
      </c>
      <c r="G919" s="29" t="s">
        <v>168</v>
      </c>
      <c r="H919" s="29">
        <v>1</v>
      </c>
      <c r="I919" s="29" t="s">
        <v>102</v>
      </c>
      <c r="J919" s="29">
        <v>2</v>
      </c>
      <c r="K919" s="29" t="s">
        <v>181</v>
      </c>
      <c r="L919" s="29" t="s">
        <v>124</v>
      </c>
      <c r="M919" s="29" t="s">
        <v>676</v>
      </c>
      <c r="N919" s="29">
        <v>69</v>
      </c>
      <c r="O919" s="29" t="s">
        <v>102</v>
      </c>
      <c r="P919" s="29">
        <v>50.725000000000001</v>
      </c>
      <c r="Q919" s="29">
        <v>35</v>
      </c>
      <c r="R919" s="29" t="s">
        <v>109</v>
      </c>
      <c r="S919" s="29">
        <v>49.274999999999999</v>
      </c>
      <c r="T919" s="29">
        <v>34</v>
      </c>
      <c r="U919" s="29" t="s">
        <v>22205</v>
      </c>
      <c r="V919" s="29" t="s">
        <v>22204</v>
      </c>
      <c r="W919" s="29" t="s">
        <v>22205</v>
      </c>
      <c r="X919" s="29" t="s">
        <v>22204</v>
      </c>
      <c r="Y919" s="29" t="s">
        <v>109</v>
      </c>
      <c r="Z919" s="29" t="s">
        <v>26336</v>
      </c>
      <c r="AA919" s="29" t="s">
        <v>26336</v>
      </c>
    </row>
    <row r="920" spans="1:27" x14ac:dyDescent="0.3">
      <c r="A920" s="29" t="s">
        <v>26362</v>
      </c>
      <c r="B920" s="29" t="s">
        <v>4</v>
      </c>
      <c r="C920" s="29" t="s">
        <v>25446</v>
      </c>
      <c r="D920" s="29" t="s">
        <v>125</v>
      </c>
      <c r="E920" s="29">
        <v>668018</v>
      </c>
      <c r="F920" s="29">
        <v>647543</v>
      </c>
      <c r="G920" s="29" t="s">
        <v>168</v>
      </c>
      <c r="H920" s="29">
        <v>1</v>
      </c>
      <c r="I920" s="29" t="s">
        <v>109</v>
      </c>
      <c r="J920" s="29">
        <v>2</v>
      </c>
      <c r="K920" s="29" t="s">
        <v>253</v>
      </c>
      <c r="L920" s="29" t="s">
        <v>217</v>
      </c>
      <c r="M920" s="29" t="s">
        <v>544</v>
      </c>
      <c r="N920" s="29">
        <v>58</v>
      </c>
      <c r="O920" s="29" t="s">
        <v>93</v>
      </c>
      <c r="P920" s="29">
        <v>50</v>
      </c>
      <c r="Q920" s="29">
        <v>29</v>
      </c>
      <c r="R920" s="29" t="s">
        <v>109</v>
      </c>
      <c r="S920" s="29">
        <v>50</v>
      </c>
      <c r="T920" s="29">
        <v>29</v>
      </c>
      <c r="U920" s="29" t="s">
        <v>22203</v>
      </c>
      <c r="V920" s="29" t="s">
        <v>22202</v>
      </c>
      <c r="W920" s="29" t="s">
        <v>22203</v>
      </c>
      <c r="X920" s="29" t="s">
        <v>22202</v>
      </c>
      <c r="Y920" s="29" t="s">
        <v>93</v>
      </c>
      <c r="Z920" s="29">
        <v>448886</v>
      </c>
      <c r="AA920" s="29" t="s">
        <v>26336</v>
      </c>
    </row>
    <row r="921" spans="1:27" x14ac:dyDescent="0.3">
      <c r="A921" s="29" t="s">
        <v>26362</v>
      </c>
      <c r="B921" s="29" t="s">
        <v>4</v>
      </c>
      <c r="C921" s="29" t="s">
        <v>25446</v>
      </c>
      <c r="D921" s="29" t="s">
        <v>125</v>
      </c>
      <c r="E921" s="29">
        <v>730667</v>
      </c>
      <c r="F921" s="29">
        <v>710191</v>
      </c>
      <c r="G921" s="29" t="s">
        <v>168</v>
      </c>
      <c r="H921" s="29">
        <v>1</v>
      </c>
      <c r="I921" s="29" t="s">
        <v>93</v>
      </c>
      <c r="J921" s="29">
        <v>2</v>
      </c>
      <c r="K921" s="29" t="s">
        <v>253</v>
      </c>
      <c r="L921" s="29" t="s">
        <v>463</v>
      </c>
      <c r="M921" s="29" t="s">
        <v>888</v>
      </c>
      <c r="N921" s="29">
        <v>70</v>
      </c>
      <c r="O921" s="29" t="s">
        <v>93</v>
      </c>
      <c r="P921" s="29">
        <v>52.856999999999999</v>
      </c>
      <c r="Q921" s="29">
        <v>37</v>
      </c>
      <c r="R921" s="29" t="s">
        <v>109</v>
      </c>
      <c r="S921" s="29">
        <v>47.143000000000001</v>
      </c>
      <c r="T921" s="29">
        <v>33</v>
      </c>
      <c r="U921" s="29" t="s">
        <v>22201</v>
      </c>
      <c r="V921" s="29" t="s">
        <v>22200</v>
      </c>
      <c r="W921" s="29" t="s">
        <v>22201</v>
      </c>
      <c r="X921" s="29" t="s">
        <v>22200</v>
      </c>
      <c r="Y921" s="29" t="s">
        <v>109</v>
      </c>
      <c r="Z921" s="29">
        <v>62649</v>
      </c>
      <c r="AA921" s="29" t="s">
        <v>26336</v>
      </c>
    </row>
    <row r="922" spans="1:27" x14ac:dyDescent="0.3">
      <c r="A922" s="29" t="s">
        <v>26362</v>
      </c>
      <c r="B922" s="29" t="s">
        <v>4</v>
      </c>
      <c r="C922" s="29" t="s">
        <v>25446</v>
      </c>
      <c r="D922" s="29" t="s">
        <v>597</v>
      </c>
      <c r="E922" s="29">
        <v>487353</v>
      </c>
      <c r="F922" s="29">
        <v>482396</v>
      </c>
      <c r="G922" s="29" t="s">
        <v>168</v>
      </c>
      <c r="H922" s="29">
        <v>1</v>
      </c>
      <c r="I922" s="29" t="s">
        <v>102</v>
      </c>
      <c r="J922" s="29">
        <v>2</v>
      </c>
      <c r="K922" s="29" t="s">
        <v>213</v>
      </c>
      <c r="L922" s="29" t="s">
        <v>249</v>
      </c>
      <c r="M922" s="29" t="s">
        <v>685</v>
      </c>
      <c r="N922" s="29">
        <v>76</v>
      </c>
      <c r="O922" s="29" t="s">
        <v>109</v>
      </c>
      <c r="P922" s="29">
        <v>52.631999999999998</v>
      </c>
      <c r="Q922" s="29">
        <v>40</v>
      </c>
      <c r="R922" s="29" t="s">
        <v>102</v>
      </c>
      <c r="S922" s="29">
        <v>47.368000000000002</v>
      </c>
      <c r="T922" s="29">
        <v>36</v>
      </c>
      <c r="U922" s="29" t="s">
        <v>22199</v>
      </c>
      <c r="V922" s="29" t="s">
        <v>22198</v>
      </c>
      <c r="W922" s="29" t="s">
        <v>22199</v>
      </c>
      <c r="X922" s="29" t="s">
        <v>22198</v>
      </c>
      <c r="Y922" s="29" t="s">
        <v>109</v>
      </c>
      <c r="Z922" s="29" t="s">
        <v>26336</v>
      </c>
      <c r="AA922" s="29" t="s">
        <v>26336</v>
      </c>
    </row>
    <row r="923" spans="1:27" x14ac:dyDescent="0.3">
      <c r="A923" s="29" t="s">
        <v>26362</v>
      </c>
      <c r="B923" s="29" t="s">
        <v>4</v>
      </c>
      <c r="C923" s="29" t="s">
        <v>25446</v>
      </c>
      <c r="D923" s="29" t="s">
        <v>570</v>
      </c>
      <c r="E923" s="29">
        <v>106179</v>
      </c>
      <c r="F923" s="29">
        <v>105780</v>
      </c>
      <c r="G923" s="29" t="s">
        <v>168</v>
      </c>
      <c r="H923" s="29">
        <v>1</v>
      </c>
      <c r="I923" s="29" t="s">
        <v>102</v>
      </c>
      <c r="J923" s="29">
        <v>2</v>
      </c>
      <c r="K923" s="29" t="s">
        <v>208</v>
      </c>
      <c r="L923" s="29" t="s">
        <v>104</v>
      </c>
      <c r="M923" s="29" t="s">
        <v>373</v>
      </c>
      <c r="N923" s="29">
        <v>67</v>
      </c>
      <c r="O923" s="29" t="s">
        <v>102</v>
      </c>
      <c r="P923" s="29">
        <v>52.238999999999997</v>
      </c>
      <c r="Q923" s="29">
        <v>35</v>
      </c>
      <c r="R923" s="29" t="s">
        <v>93</v>
      </c>
      <c r="S923" s="29">
        <v>47.761000000000003</v>
      </c>
      <c r="T923" s="29">
        <v>32</v>
      </c>
      <c r="U923" s="29" t="s">
        <v>22197</v>
      </c>
      <c r="V923" s="29" t="s">
        <v>22196</v>
      </c>
      <c r="W923" s="29" t="s">
        <v>22197</v>
      </c>
      <c r="X923" s="29" t="s">
        <v>22196</v>
      </c>
      <c r="Y923" s="29" t="s">
        <v>93</v>
      </c>
      <c r="Z923" s="29" t="s">
        <v>26336</v>
      </c>
      <c r="AA923" s="29" t="s">
        <v>26336</v>
      </c>
    </row>
    <row r="924" spans="1:27" x14ac:dyDescent="0.3">
      <c r="A924" s="29" t="s">
        <v>26362</v>
      </c>
      <c r="B924" s="29" t="s">
        <v>4</v>
      </c>
      <c r="C924" s="29" t="s">
        <v>25446</v>
      </c>
      <c r="D924" s="29" t="s">
        <v>570</v>
      </c>
      <c r="E924" s="29">
        <v>125690</v>
      </c>
      <c r="F924" s="29">
        <v>125291</v>
      </c>
      <c r="G924" s="29" t="s">
        <v>168</v>
      </c>
      <c r="H924" s="29">
        <v>1</v>
      </c>
      <c r="I924" s="29" t="s">
        <v>109</v>
      </c>
      <c r="J924" s="29">
        <v>2</v>
      </c>
      <c r="K924" s="29" t="s">
        <v>201</v>
      </c>
      <c r="L924" s="29" t="s">
        <v>317</v>
      </c>
      <c r="M924" s="29" t="s">
        <v>662</v>
      </c>
      <c r="N924" s="29">
        <v>74</v>
      </c>
      <c r="O924" s="29" t="s">
        <v>109</v>
      </c>
      <c r="P924" s="29">
        <v>51.350999999999999</v>
      </c>
      <c r="Q924" s="29">
        <v>38</v>
      </c>
      <c r="R924" s="29" t="s">
        <v>93</v>
      </c>
      <c r="S924" s="29">
        <v>48.649000000000001</v>
      </c>
      <c r="T924" s="29">
        <v>36</v>
      </c>
      <c r="U924" s="29" t="s">
        <v>22195</v>
      </c>
      <c r="V924" s="29" t="s">
        <v>22194</v>
      </c>
      <c r="W924" s="29" t="s">
        <v>22195</v>
      </c>
      <c r="X924" s="29" t="s">
        <v>22194</v>
      </c>
      <c r="Y924" s="29" t="s">
        <v>93</v>
      </c>
      <c r="Z924" s="29">
        <v>19511</v>
      </c>
      <c r="AA924" s="29" t="s">
        <v>26336</v>
      </c>
    </row>
    <row r="925" spans="1:27" x14ac:dyDescent="0.3">
      <c r="A925" s="29" t="s">
        <v>26362</v>
      </c>
      <c r="B925" s="29" t="s">
        <v>4</v>
      </c>
      <c r="C925" s="29" t="s">
        <v>25446</v>
      </c>
      <c r="D925" s="29" t="s">
        <v>570</v>
      </c>
      <c r="E925" s="29">
        <v>218462</v>
      </c>
      <c r="F925" s="29">
        <v>213122</v>
      </c>
      <c r="G925" s="29" t="s">
        <v>168</v>
      </c>
      <c r="H925" s="29">
        <v>1</v>
      </c>
      <c r="I925" s="29" t="s">
        <v>102</v>
      </c>
      <c r="J925" s="29">
        <v>2</v>
      </c>
      <c r="K925" s="29" t="s">
        <v>272</v>
      </c>
      <c r="L925" s="29" t="s">
        <v>245</v>
      </c>
      <c r="M925" s="29" t="s">
        <v>922</v>
      </c>
      <c r="N925" s="29">
        <v>67</v>
      </c>
      <c r="O925" s="29" t="s">
        <v>93</v>
      </c>
      <c r="P925" s="29">
        <v>53.731000000000002</v>
      </c>
      <c r="Q925" s="29">
        <v>36</v>
      </c>
      <c r="R925" s="29" t="s">
        <v>102</v>
      </c>
      <c r="S925" s="29">
        <v>46.268999999999998</v>
      </c>
      <c r="T925" s="29">
        <v>31</v>
      </c>
      <c r="U925" s="29" t="s">
        <v>22193</v>
      </c>
      <c r="V925" s="29" t="s">
        <v>22192</v>
      </c>
      <c r="W925" s="29" t="s">
        <v>22193</v>
      </c>
      <c r="X925" s="29" t="s">
        <v>22192</v>
      </c>
      <c r="Y925" s="29" t="s">
        <v>93</v>
      </c>
      <c r="Z925" s="29">
        <v>92772</v>
      </c>
      <c r="AA925" s="29" t="s">
        <v>26336</v>
      </c>
    </row>
    <row r="926" spans="1:27" x14ac:dyDescent="0.3">
      <c r="A926" s="29" t="s">
        <v>26362</v>
      </c>
      <c r="B926" s="29" t="s">
        <v>4</v>
      </c>
      <c r="C926" s="29" t="s">
        <v>25446</v>
      </c>
      <c r="D926" s="29" t="s">
        <v>120</v>
      </c>
      <c r="E926" s="29">
        <v>33731</v>
      </c>
      <c r="F926" s="29">
        <v>27240</v>
      </c>
      <c r="G926" s="29" t="s">
        <v>168</v>
      </c>
      <c r="H926" s="29">
        <v>1</v>
      </c>
      <c r="I926" s="29" t="s">
        <v>116</v>
      </c>
      <c r="J926" s="29">
        <v>2</v>
      </c>
      <c r="K926" s="29" t="s">
        <v>221</v>
      </c>
      <c r="L926" s="29" t="s">
        <v>212</v>
      </c>
      <c r="M926" s="29" t="s">
        <v>491</v>
      </c>
      <c r="N926" s="29">
        <v>78</v>
      </c>
      <c r="O926" s="29" t="s">
        <v>102</v>
      </c>
      <c r="P926" s="29">
        <v>51.281999999999996</v>
      </c>
      <c r="Q926" s="29">
        <v>40</v>
      </c>
      <c r="R926" s="29" t="s">
        <v>116</v>
      </c>
      <c r="S926" s="29">
        <v>48.718000000000004</v>
      </c>
      <c r="T926" s="29">
        <v>38</v>
      </c>
      <c r="U926" s="29" t="s">
        <v>22191</v>
      </c>
      <c r="V926" s="29" t="s">
        <v>22190</v>
      </c>
      <c r="W926" s="29" t="s">
        <v>22191</v>
      </c>
      <c r="X926" s="29" t="s">
        <v>22190</v>
      </c>
      <c r="Y926" s="29" t="s">
        <v>102</v>
      </c>
      <c r="Z926" s="29" t="s">
        <v>26336</v>
      </c>
      <c r="AA926" s="29" t="s">
        <v>26336</v>
      </c>
    </row>
    <row r="927" spans="1:27" x14ac:dyDescent="0.3">
      <c r="A927" s="29" t="s">
        <v>26362</v>
      </c>
      <c r="B927" s="29" t="s">
        <v>4</v>
      </c>
      <c r="C927" s="29" t="s">
        <v>25446</v>
      </c>
      <c r="D927" s="29" t="s">
        <v>120</v>
      </c>
      <c r="E927" s="29">
        <v>315947</v>
      </c>
      <c r="F927" s="29">
        <v>309448</v>
      </c>
      <c r="G927" s="29" t="s">
        <v>168</v>
      </c>
      <c r="H927" s="29">
        <v>1</v>
      </c>
      <c r="I927" s="29" t="s">
        <v>102</v>
      </c>
      <c r="J927" s="29">
        <v>2</v>
      </c>
      <c r="K927" s="29" t="s">
        <v>208</v>
      </c>
      <c r="L927" s="29" t="s">
        <v>212</v>
      </c>
      <c r="M927" s="29" t="s">
        <v>491</v>
      </c>
      <c r="N927" s="29">
        <v>78</v>
      </c>
      <c r="O927" s="29" t="s">
        <v>102</v>
      </c>
      <c r="P927" s="29">
        <v>51.281999999999996</v>
      </c>
      <c r="Q927" s="29">
        <v>40</v>
      </c>
      <c r="R927" s="29" t="s">
        <v>93</v>
      </c>
      <c r="S927" s="29">
        <v>48.718000000000004</v>
      </c>
      <c r="T927" s="29">
        <v>38</v>
      </c>
      <c r="U927" s="29" t="s">
        <v>22189</v>
      </c>
      <c r="V927" s="29" t="s">
        <v>22188</v>
      </c>
      <c r="W927" s="29" t="s">
        <v>22189</v>
      </c>
      <c r="X927" s="29" t="s">
        <v>22188</v>
      </c>
      <c r="Y927" s="29" t="s">
        <v>93</v>
      </c>
      <c r="Z927" s="29">
        <v>282216</v>
      </c>
      <c r="AA927" s="29" t="s">
        <v>26336</v>
      </c>
    </row>
    <row r="928" spans="1:27" x14ac:dyDescent="0.3">
      <c r="A928" s="29" t="s">
        <v>26362</v>
      </c>
      <c r="B928" s="29" t="s">
        <v>4</v>
      </c>
      <c r="C928" s="29" t="s">
        <v>25446</v>
      </c>
      <c r="D928" s="29" t="s">
        <v>120</v>
      </c>
      <c r="E928" s="29">
        <v>534847</v>
      </c>
      <c r="F928" s="29">
        <v>528361</v>
      </c>
      <c r="G928" s="29" t="s">
        <v>168</v>
      </c>
      <c r="H928" s="29">
        <v>1</v>
      </c>
      <c r="I928" s="29" t="s">
        <v>109</v>
      </c>
      <c r="J928" s="29">
        <v>2</v>
      </c>
      <c r="K928" s="29" t="s">
        <v>201</v>
      </c>
      <c r="L928" s="29" t="s">
        <v>480</v>
      </c>
      <c r="M928" s="29" t="s">
        <v>479</v>
      </c>
      <c r="N928" s="29">
        <v>73</v>
      </c>
      <c r="O928" s="29" t="s">
        <v>109</v>
      </c>
      <c r="P928" s="29">
        <v>52.055</v>
      </c>
      <c r="Q928" s="29">
        <v>38</v>
      </c>
      <c r="R928" s="29" t="s">
        <v>93</v>
      </c>
      <c r="S928" s="29">
        <v>47.945</v>
      </c>
      <c r="T928" s="29">
        <v>35</v>
      </c>
      <c r="U928" s="29" t="s">
        <v>22187</v>
      </c>
      <c r="V928" s="29" t="s">
        <v>22186</v>
      </c>
      <c r="W928" s="29" t="s">
        <v>22187</v>
      </c>
      <c r="X928" s="29" t="s">
        <v>22186</v>
      </c>
      <c r="Y928" s="29" t="s">
        <v>93</v>
      </c>
      <c r="Z928" s="29">
        <v>218900</v>
      </c>
      <c r="AA928" s="29" t="s">
        <v>26336</v>
      </c>
    </row>
    <row r="929" spans="1:27" x14ac:dyDescent="0.3">
      <c r="A929" s="29" t="s">
        <v>26362</v>
      </c>
      <c r="B929" s="29" t="s">
        <v>4</v>
      </c>
      <c r="C929" s="29" t="s">
        <v>25446</v>
      </c>
      <c r="D929" s="29" t="s">
        <v>120</v>
      </c>
      <c r="E929" s="29">
        <v>803612</v>
      </c>
      <c r="F929" s="29">
        <v>786655</v>
      </c>
      <c r="G929" s="29" t="s">
        <v>168</v>
      </c>
      <c r="H929" s="29">
        <v>1</v>
      </c>
      <c r="I929" s="29" t="s">
        <v>102</v>
      </c>
      <c r="J929" s="29">
        <v>2</v>
      </c>
      <c r="K929" s="29" t="s">
        <v>173</v>
      </c>
      <c r="L929" s="29" t="s">
        <v>324</v>
      </c>
      <c r="M929" s="29" t="s">
        <v>323</v>
      </c>
      <c r="N929" s="29">
        <v>60</v>
      </c>
      <c r="O929" s="29" t="s">
        <v>116</v>
      </c>
      <c r="P929" s="29">
        <v>51.667000000000002</v>
      </c>
      <c r="Q929" s="29">
        <v>31</v>
      </c>
      <c r="R929" s="29" t="s">
        <v>102</v>
      </c>
      <c r="S929" s="29">
        <v>48.332999999999998</v>
      </c>
      <c r="T929" s="29">
        <v>29</v>
      </c>
      <c r="U929" s="29" t="s">
        <v>22185</v>
      </c>
      <c r="V929" s="29" t="s">
        <v>22184</v>
      </c>
      <c r="W929" s="29" t="s">
        <v>22185</v>
      </c>
      <c r="X929" s="29" t="s">
        <v>22184</v>
      </c>
      <c r="Y929" s="29" t="s">
        <v>116</v>
      </c>
      <c r="Z929" s="29">
        <v>268765</v>
      </c>
      <c r="AA929" s="29" t="s">
        <v>26336</v>
      </c>
    </row>
    <row r="930" spans="1:27" x14ac:dyDescent="0.3">
      <c r="A930" s="29" t="s">
        <v>26362</v>
      </c>
      <c r="B930" s="29" t="s">
        <v>4</v>
      </c>
      <c r="C930" s="29" t="s">
        <v>25446</v>
      </c>
      <c r="D930" s="29" t="s">
        <v>120</v>
      </c>
      <c r="E930" s="29">
        <v>848536</v>
      </c>
      <c r="F930" s="29">
        <v>821817</v>
      </c>
      <c r="G930" s="29" t="s">
        <v>168</v>
      </c>
      <c r="H930" s="29">
        <v>1</v>
      </c>
      <c r="I930" s="29" t="s">
        <v>102</v>
      </c>
      <c r="J930" s="29">
        <v>2</v>
      </c>
      <c r="K930" s="29" t="s">
        <v>208</v>
      </c>
      <c r="L930" s="29" t="s">
        <v>22183</v>
      </c>
      <c r="M930" s="30">
        <v>43224</v>
      </c>
      <c r="N930" s="29">
        <v>10</v>
      </c>
      <c r="O930" s="29" t="s">
        <v>102</v>
      </c>
      <c r="P930" s="29">
        <v>50</v>
      </c>
      <c r="Q930" s="29">
        <v>5</v>
      </c>
      <c r="R930" s="29" t="s">
        <v>93</v>
      </c>
      <c r="S930" s="29">
        <v>40</v>
      </c>
      <c r="T930" s="29">
        <v>4</v>
      </c>
      <c r="U930" s="29" t="s">
        <v>22182</v>
      </c>
      <c r="V930" s="29" t="s">
        <v>22181</v>
      </c>
      <c r="W930" s="29" t="s">
        <v>22182</v>
      </c>
      <c r="X930" s="29" t="s">
        <v>22181</v>
      </c>
      <c r="Y930" s="29" t="s">
        <v>93</v>
      </c>
      <c r="Z930" s="29">
        <v>44924</v>
      </c>
      <c r="AA930" s="29" t="s">
        <v>26336</v>
      </c>
    </row>
    <row r="931" spans="1:27" x14ac:dyDescent="0.3">
      <c r="A931" s="29" t="s">
        <v>26362</v>
      </c>
      <c r="B931" s="29" t="s">
        <v>4</v>
      </c>
      <c r="C931" s="29" t="s">
        <v>25446</v>
      </c>
      <c r="D931" s="29" t="s">
        <v>120</v>
      </c>
      <c r="E931" s="29">
        <v>920928</v>
      </c>
      <c r="F931" s="29">
        <v>894209</v>
      </c>
      <c r="G931" s="29" t="s">
        <v>168</v>
      </c>
      <c r="H931" s="29">
        <v>1</v>
      </c>
      <c r="I931" s="29" t="s">
        <v>93</v>
      </c>
      <c r="J931" s="29">
        <v>2</v>
      </c>
      <c r="K931" s="29" t="s">
        <v>191</v>
      </c>
      <c r="L931" s="29" t="s">
        <v>501</v>
      </c>
      <c r="M931" s="29" t="s">
        <v>3295</v>
      </c>
      <c r="N931" s="29">
        <v>42</v>
      </c>
      <c r="O931" s="29" t="s">
        <v>116</v>
      </c>
      <c r="P931" s="29">
        <v>52.381</v>
      </c>
      <c r="Q931" s="29">
        <v>22</v>
      </c>
      <c r="R931" s="29" t="s">
        <v>93</v>
      </c>
      <c r="S931" s="29">
        <v>47.619</v>
      </c>
      <c r="T931" s="29">
        <v>20</v>
      </c>
      <c r="U931" s="29" t="s">
        <v>22180</v>
      </c>
      <c r="V931" s="29" t="s">
        <v>22179</v>
      </c>
      <c r="W931" s="29" t="s">
        <v>22180</v>
      </c>
      <c r="X931" s="29" t="s">
        <v>22179</v>
      </c>
      <c r="Y931" s="29" t="s">
        <v>116</v>
      </c>
      <c r="Z931" s="29">
        <v>72392</v>
      </c>
      <c r="AA931" s="29" t="s">
        <v>26336</v>
      </c>
    </row>
    <row r="932" spans="1:27" x14ac:dyDescent="0.3">
      <c r="A932" s="29" t="s">
        <v>26362</v>
      </c>
      <c r="B932" s="29" t="s">
        <v>4</v>
      </c>
      <c r="C932" s="29" t="s">
        <v>25446</v>
      </c>
      <c r="D932" s="29" t="s">
        <v>113</v>
      </c>
      <c r="E932" s="29">
        <v>237916</v>
      </c>
      <c r="F932" s="29">
        <v>229834</v>
      </c>
      <c r="G932" s="29" t="s">
        <v>168</v>
      </c>
      <c r="H932" s="29">
        <v>1</v>
      </c>
      <c r="I932" s="29" t="s">
        <v>102</v>
      </c>
      <c r="J932" s="29">
        <v>2</v>
      </c>
      <c r="K932" s="29" t="s">
        <v>173</v>
      </c>
      <c r="L932" s="29" t="s">
        <v>476</v>
      </c>
      <c r="M932" s="29" t="s">
        <v>858</v>
      </c>
      <c r="N932" s="29">
        <v>40</v>
      </c>
      <c r="O932" s="29" t="s">
        <v>116</v>
      </c>
      <c r="P932" s="29">
        <v>52.5</v>
      </c>
      <c r="Q932" s="29">
        <v>21</v>
      </c>
      <c r="R932" s="29" t="s">
        <v>102</v>
      </c>
      <c r="S932" s="29">
        <v>47.5</v>
      </c>
      <c r="T932" s="29">
        <v>19</v>
      </c>
      <c r="U932" s="29" t="s">
        <v>22178</v>
      </c>
      <c r="V932" s="29" t="s">
        <v>22177</v>
      </c>
      <c r="W932" s="29" t="s">
        <v>22178</v>
      </c>
      <c r="X932" s="29" t="s">
        <v>22177</v>
      </c>
      <c r="Y932" s="29" t="s">
        <v>116</v>
      </c>
      <c r="Z932" s="29" t="s">
        <v>26336</v>
      </c>
      <c r="AA932" s="29" t="s">
        <v>26336</v>
      </c>
    </row>
    <row r="933" spans="1:27" x14ac:dyDescent="0.3">
      <c r="A933" s="29" t="s">
        <v>26362</v>
      </c>
      <c r="B933" s="29" t="s">
        <v>4</v>
      </c>
      <c r="C933" s="29" t="s">
        <v>25446</v>
      </c>
      <c r="D933" s="29" t="s">
        <v>113</v>
      </c>
      <c r="E933" s="29">
        <v>402523</v>
      </c>
      <c r="F933" s="29">
        <v>394442</v>
      </c>
      <c r="G933" s="29" t="s">
        <v>168</v>
      </c>
      <c r="H933" s="29">
        <v>1</v>
      </c>
      <c r="I933" s="29" t="s">
        <v>109</v>
      </c>
      <c r="J933" s="29">
        <v>2</v>
      </c>
      <c r="K933" s="29" t="s">
        <v>186</v>
      </c>
      <c r="L933" s="29" t="s">
        <v>104</v>
      </c>
      <c r="M933" s="29" t="s">
        <v>373</v>
      </c>
      <c r="N933" s="29">
        <v>67</v>
      </c>
      <c r="O933" s="29" t="s">
        <v>116</v>
      </c>
      <c r="P933" s="29">
        <v>52.238999999999997</v>
      </c>
      <c r="Q933" s="29">
        <v>35</v>
      </c>
      <c r="R933" s="29" t="s">
        <v>109</v>
      </c>
      <c r="S933" s="29">
        <v>47.761000000000003</v>
      </c>
      <c r="T933" s="29">
        <v>32</v>
      </c>
      <c r="U933" s="29" t="s">
        <v>22176</v>
      </c>
      <c r="V933" s="29" t="s">
        <v>22175</v>
      </c>
      <c r="W933" s="29" t="s">
        <v>22176</v>
      </c>
      <c r="X933" s="29" t="s">
        <v>22175</v>
      </c>
      <c r="Y933" s="29" t="s">
        <v>116</v>
      </c>
      <c r="Z933" s="29">
        <v>164607</v>
      </c>
      <c r="AA933" s="29" t="s">
        <v>26336</v>
      </c>
    </row>
    <row r="934" spans="1:27" x14ac:dyDescent="0.3">
      <c r="A934" s="29" t="s">
        <v>26362</v>
      </c>
      <c r="B934" s="29" t="s">
        <v>4</v>
      </c>
      <c r="C934" s="29" t="s">
        <v>25446</v>
      </c>
      <c r="D934" s="29" t="s">
        <v>433</v>
      </c>
      <c r="E934" s="29">
        <v>38712</v>
      </c>
      <c r="F934" s="29">
        <v>24708</v>
      </c>
      <c r="G934" s="29" t="s">
        <v>168</v>
      </c>
      <c r="H934" s="29">
        <v>1</v>
      </c>
      <c r="I934" s="29" t="s">
        <v>102</v>
      </c>
      <c r="J934" s="29">
        <v>2</v>
      </c>
      <c r="K934" s="29" t="s">
        <v>221</v>
      </c>
      <c r="L934" s="29" t="s">
        <v>501</v>
      </c>
      <c r="M934" s="29" t="s">
        <v>1599</v>
      </c>
      <c r="N934" s="29">
        <v>82</v>
      </c>
      <c r="O934" s="29" t="s">
        <v>102</v>
      </c>
      <c r="P934" s="29">
        <v>52.439</v>
      </c>
      <c r="Q934" s="29">
        <v>43</v>
      </c>
      <c r="R934" s="29" t="s">
        <v>116</v>
      </c>
      <c r="S934" s="29">
        <v>47.561</v>
      </c>
      <c r="T934" s="29">
        <v>39</v>
      </c>
      <c r="U934" s="29" t="s">
        <v>22174</v>
      </c>
      <c r="V934" s="29" t="s">
        <v>22173</v>
      </c>
      <c r="W934" s="29" t="s">
        <v>22174</v>
      </c>
      <c r="X934" s="29" t="s">
        <v>22173</v>
      </c>
      <c r="Y934" s="29" t="s">
        <v>116</v>
      </c>
      <c r="Z934" s="29" t="s">
        <v>26336</v>
      </c>
      <c r="AA934" s="29" t="s">
        <v>26336</v>
      </c>
    </row>
    <row r="935" spans="1:27" x14ac:dyDescent="0.3">
      <c r="A935" s="29" t="s">
        <v>26362</v>
      </c>
      <c r="B935" s="29" t="s">
        <v>4</v>
      </c>
      <c r="C935" s="29" t="s">
        <v>25446</v>
      </c>
      <c r="D935" s="29" t="s">
        <v>433</v>
      </c>
      <c r="E935" s="29">
        <v>60163</v>
      </c>
      <c r="F935" s="29">
        <v>46159</v>
      </c>
      <c r="G935" s="29" t="s">
        <v>168</v>
      </c>
      <c r="H935" s="29">
        <v>1</v>
      </c>
      <c r="I935" s="29" t="s">
        <v>102</v>
      </c>
      <c r="J935" s="29">
        <v>2</v>
      </c>
      <c r="K935" s="29" t="s">
        <v>221</v>
      </c>
      <c r="L935" s="29" t="s">
        <v>377</v>
      </c>
      <c r="M935" s="29" t="s">
        <v>438</v>
      </c>
      <c r="N935" s="29">
        <v>61</v>
      </c>
      <c r="O935" s="29" t="s">
        <v>102</v>
      </c>
      <c r="P935" s="29">
        <v>54.097999999999999</v>
      </c>
      <c r="Q935" s="29">
        <v>33</v>
      </c>
      <c r="R935" s="29" t="s">
        <v>116</v>
      </c>
      <c r="S935" s="29">
        <v>45.902000000000001</v>
      </c>
      <c r="T935" s="29">
        <v>28</v>
      </c>
      <c r="U935" s="29" t="s">
        <v>22172</v>
      </c>
      <c r="V935" s="29" t="s">
        <v>22171</v>
      </c>
      <c r="W935" s="29" t="s">
        <v>22172</v>
      </c>
      <c r="X935" s="29" t="s">
        <v>22171</v>
      </c>
      <c r="Y935" s="29" t="s">
        <v>116</v>
      </c>
      <c r="Z935" s="29">
        <v>21451</v>
      </c>
      <c r="AA935" s="29" t="s">
        <v>26336</v>
      </c>
    </row>
    <row r="936" spans="1:27" x14ac:dyDescent="0.3">
      <c r="A936" s="29" t="s">
        <v>26362</v>
      </c>
      <c r="B936" s="29" t="s">
        <v>4</v>
      </c>
      <c r="C936" s="29" t="s">
        <v>25446</v>
      </c>
      <c r="D936" s="29" t="s">
        <v>433</v>
      </c>
      <c r="E936" s="29">
        <v>247588</v>
      </c>
      <c r="F936" s="29">
        <v>233583</v>
      </c>
      <c r="G936" s="29" t="s">
        <v>168</v>
      </c>
      <c r="H936" s="29">
        <v>1</v>
      </c>
      <c r="I936" s="29" t="s">
        <v>102</v>
      </c>
      <c r="J936" s="29">
        <v>2</v>
      </c>
      <c r="K936" s="29" t="s">
        <v>272</v>
      </c>
      <c r="L936" s="29" t="s">
        <v>501</v>
      </c>
      <c r="M936" s="29" t="s">
        <v>500</v>
      </c>
      <c r="N936" s="29">
        <v>63</v>
      </c>
      <c r="O936" s="29" t="s">
        <v>93</v>
      </c>
      <c r="P936" s="29">
        <v>52.381</v>
      </c>
      <c r="Q936" s="29">
        <v>33</v>
      </c>
      <c r="R936" s="29" t="s">
        <v>102</v>
      </c>
      <c r="S936" s="29">
        <v>47.619</v>
      </c>
      <c r="T936" s="29">
        <v>30</v>
      </c>
      <c r="U936" s="29" t="s">
        <v>22170</v>
      </c>
      <c r="V936" s="29" t="s">
        <v>22169</v>
      </c>
      <c r="W936" s="29" t="s">
        <v>22170</v>
      </c>
      <c r="X936" s="29" t="s">
        <v>22169</v>
      </c>
      <c r="Y936" s="29" t="s">
        <v>93</v>
      </c>
      <c r="Z936" s="29">
        <v>187425</v>
      </c>
      <c r="AA936" s="29" t="s">
        <v>26336</v>
      </c>
    </row>
    <row r="937" spans="1:27" x14ac:dyDescent="0.3">
      <c r="A937" s="29" t="s">
        <v>26362</v>
      </c>
      <c r="B937" s="29" t="s">
        <v>4</v>
      </c>
      <c r="C937" s="29" t="s">
        <v>25446</v>
      </c>
      <c r="D937" s="29" t="s">
        <v>935</v>
      </c>
      <c r="E937" s="29">
        <v>20646</v>
      </c>
      <c r="F937" s="29">
        <v>20647</v>
      </c>
      <c r="G937" s="29" t="s">
        <v>168</v>
      </c>
      <c r="H937" s="29">
        <v>1</v>
      </c>
      <c r="I937" s="29" t="s">
        <v>102</v>
      </c>
      <c r="J937" s="29">
        <v>2</v>
      </c>
      <c r="K937" s="29" t="s">
        <v>272</v>
      </c>
      <c r="L937" s="29" t="s">
        <v>357</v>
      </c>
      <c r="M937" s="29" t="s">
        <v>1439</v>
      </c>
      <c r="N937" s="29">
        <v>86</v>
      </c>
      <c r="O937" s="29" t="s">
        <v>93</v>
      </c>
      <c r="P937" s="29">
        <v>53.488</v>
      </c>
      <c r="Q937" s="29">
        <v>46</v>
      </c>
      <c r="R937" s="29" t="s">
        <v>102</v>
      </c>
      <c r="S937" s="29">
        <v>46.512</v>
      </c>
      <c r="T937" s="29">
        <v>40</v>
      </c>
      <c r="U937" s="29" t="s">
        <v>22168</v>
      </c>
      <c r="V937" s="29" t="s">
        <v>22167</v>
      </c>
      <c r="W937" s="29" t="s">
        <v>22168</v>
      </c>
      <c r="X937" s="29" t="s">
        <v>22167</v>
      </c>
      <c r="Y937" s="29" t="s">
        <v>93</v>
      </c>
      <c r="Z937" s="29" t="s">
        <v>26336</v>
      </c>
      <c r="AA937" s="29" t="s">
        <v>26336</v>
      </c>
    </row>
    <row r="938" spans="1:27" x14ac:dyDescent="0.3">
      <c r="A938" s="29" t="s">
        <v>26362</v>
      </c>
      <c r="B938" s="29" t="s">
        <v>4</v>
      </c>
      <c r="C938" s="29" t="s">
        <v>25446</v>
      </c>
      <c r="D938" s="29" t="s">
        <v>935</v>
      </c>
      <c r="E938" s="29">
        <v>361314</v>
      </c>
      <c r="F938" s="29">
        <v>361322</v>
      </c>
      <c r="G938" s="29" t="s">
        <v>168</v>
      </c>
      <c r="H938" s="29">
        <v>1</v>
      </c>
      <c r="I938" s="29" t="s">
        <v>116</v>
      </c>
      <c r="J938" s="29">
        <v>2</v>
      </c>
      <c r="K938" s="29" t="s">
        <v>191</v>
      </c>
      <c r="L938" s="29" t="s">
        <v>233</v>
      </c>
      <c r="M938" s="29" t="s">
        <v>409</v>
      </c>
      <c r="N938" s="29">
        <v>51</v>
      </c>
      <c r="O938" s="29" t="s">
        <v>116</v>
      </c>
      <c r="P938" s="29">
        <v>54.902000000000001</v>
      </c>
      <c r="Q938" s="29">
        <v>28</v>
      </c>
      <c r="R938" s="29" t="s">
        <v>93</v>
      </c>
      <c r="S938" s="29">
        <v>45.097999999999999</v>
      </c>
      <c r="T938" s="29">
        <v>23</v>
      </c>
      <c r="U938" s="29" t="s">
        <v>22166</v>
      </c>
      <c r="V938" s="29" t="s">
        <v>22165</v>
      </c>
      <c r="W938" s="29" t="s">
        <v>22166</v>
      </c>
      <c r="X938" s="29" t="s">
        <v>22165</v>
      </c>
      <c r="Y938" s="29" t="s">
        <v>93</v>
      </c>
      <c r="Z938" s="29">
        <v>340668</v>
      </c>
      <c r="AA938" s="29" t="s">
        <v>26336</v>
      </c>
    </row>
    <row r="939" spans="1:27" x14ac:dyDescent="0.3">
      <c r="A939" s="29" t="s">
        <v>26362</v>
      </c>
      <c r="B939" s="29" t="s">
        <v>4</v>
      </c>
      <c r="C939" s="29" t="s">
        <v>25446</v>
      </c>
      <c r="D939" s="29" t="s">
        <v>935</v>
      </c>
      <c r="E939" s="29">
        <v>522374</v>
      </c>
      <c r="F939" s="29">
        <v>522162</v>
      </c>
      <c r="G939" s="29" t="s">
        <v>168</v>
      </c>
      <c r="H939" s="29">
        <v>1</v>
      </c>
      <c r="I939" s="29" t="s">
        <v>102</v>
      </c>
      <c r="J939" s="29">
        <v>2</v>
      </c>
      <c r="K939" s="29" t="s">
        <v>173</v>
      </c>
      <c r="L939" s="29" t="s">
        <v>190</v>
      </c>
      <c r="M939" s="29" t="s">
        <v>610</v>
      </c>
      <c r="N939" s="29">
        <v>53</v>
      </c>
      <c r="O939" s="29" t="s">
        <v>116</v>
      </c>
      <c r="P939" s="29">
        <v>50.942999999999998</v>
      </c>
      <c r="Q939" s="29">
        <v>27</v>
      </c>
      <c r="R939" s="29" t="s">
        <v>102</v>
      </c>
      <c r="S939" s="29">
        <v>49.057000000000002</v>
      </c>
      <c r="T939" s="29">
        <v>26</v>
      </c>
      <c r="U939" s="29" t="s">
        <v>22164</v>
      </c>
      <c r="V939" s="29" t="s">
        <v>22163</v>
      </c>
      <c r="W939" s="29" t="s">
        <v>22164</v>
      </c>
      <c r="X939" s="29" t="s">
        <v>22163</v>
      </c>
      <c r="Y939" s="29" t="s">
        <v>116</v>
      </c>
      <c r="Z939" s="29">
        <v>161060</v>
      </c>
      <c r="AA939" s="29" t="s">
        <v>26336</v>
      </c>
    </row>
    <row r="940" spans="1:27" x14ac:dyDescent="0.3">
      <c r="A940" s="29" t="s">
        <v>26362</v>
      </c>
      <c r="B940" s="29" t="s">
        <v>4</v>
      </c>
      <c r="C940" s="29" t="s">
        <v>25446</v>
      </c>
      <c r="D940" s="29" t="s">
        <v>384</v>
      </c>
      <c r="E940" s="29">
        <v>261020</v>
      </c>
      <c r="F940" s="29">
        <v>249583</v>
      </c>
      <c r="G940" s="29" t="s">
        <v>168</v>
      </c>
      <c r="H940" s="29">
        <v>1</v>
      </c>
      <c r="I940" s="29" t="s">
        <v>116</v>
      </c>
      <c r="J940" s="29">
        <v>2</v>
      </c>
      <c r="K940" s="29" t="s">
        <v>191</v>
      </c>
      <c r="L940" s="29" t="s">
        <v>233</v>
      </c>
      <c r="M940" s="29" t="s">
        <v>409</v>
      </c>
      <c r="N940" s="29">
        <v>51</v>
      </c>
      <c r="O940" s="29" t="s">
        <v>116</v>
      </c>
      <c r="P940" s="29">
        <v>54.902000000000001</v>
      </c>
      <c r="Q940" s="29">
        <v>28</v>
      </c>
      <c r="R940" s="29" t="s">
        <v>93</v>
      </c>
      <c r="S940" s="29">
        <v>45.097999999999999</v>
      </c>
      <c r="T940" s="29">
        <v>23</v>
      </c>
      <c r="U940" s="29" t="s">
        <v>22162</v>
      </c>
      <c r="V940" s="29" t="s">
        <v>22161</v>
      </c>
      <c r="W940" s="29" t="s">
        <v>22162</v>
      </c>
      <c r="X940" s="29" t="s">
        <v>22161</v>
      </c>
      <c r="Y940" s="29" t="s">
        <v>93</v>
      </c>
      <c r="Z940" s="29" t="s">
        <v>26336</v>
      </c>
      <c r="AA940" s="29" t="s">
        <v>26336</v>
      </c>
    </row>
    <row r="941" spans="1:27" x14ac:dyDescent="0.3">
      <c r="A941" s="29" t="s">
        <v>26362</v>
      </c>
      <c r="B941" s="29" t="s">
        <v>4</v>
      </c>
      <c r="C941" s="29" t="s">
        <v>25446</v>
      </c>
      <c r="D941" s="29" t="s">
        <v>294</v>
      </c>
      <c r="E941" s="29">
        <v>46636</v>
      </c>
      <c r="F941" s="29">
        <v>40988</v>
      </c>
      <c r="G941" s="29" t="s">
        <v>168</v>
      </c>
      <c r="H941" s="29">
        <v>1</v>
      </c>
      <c r="I941" s="29" t="s">
        <v>116</v>
      </c>
      <c r="J941" s="29">
        <v>2</v>
      </c>
      <c r="K941" s="29" t="s">
        <v>191</v>
      </c>
      <c r="L941" s="29" t="s">
        <v>341</v>
      </c>
      <c r="M941" s="29" t="s">
        <v>340</v>
      </c>
      <c r="N941" s="29">
        <v>64</v>
      </c>
      <c r="O941" s="29" t="s">
        <v>116</v>
      </c>
      <c r="P941" s="29">
        <v>54.688000000000002</v>
      </c>
      <c r="Q941" s="29">
        <v>35</v>
      </c>
      <c r="R941" s="29" t="s">
        <v>93</v>
      </c>
      <c r="S941" s="29">
        <v>45.311999999999998</v>
      </c>
      <c r="T941" s="29">
        <v>29</v>
      </c>
      <c r="U941" s="29" t="s">
        <v>22160</v>
      </c>
      <c r="V941" s="29" t="s">
        <v>22159</v>
      </c>
      <c r="W941" s="29" t="s">
        <v>22160</v>
      </c>
      <c r="X941" s="29" t="s">
        <v>22159</v>
      </c>
      <c r="Y941" s="29" t="s">
        <v>93</v>
      </c>
      <c r="Z941" s="29" t="s">
        <v>26336</v>
      </c>
      <c r="AA941" s="29" t="s">
        <v>26336</v>
      </c>
    </row>
    <row r="942" spans="1:27" x14ac:dyDescent="0.3">
      <c r="A942" s="29" t="s">
        <v>26362</v>
      </c>
      <c r="B942" s="29" t="s">
        <v>4</v>
      </c>
      <c r="C942" s="29" t="s">
        <v>25446</v>
      </c>
      <c r="D942" s="29" t="s">
        <v>294</v>
      </c>
      <c r="E942" s="29">
        <v>48252</v>
      </c>
      <c r="F942" s="29">
        <v>42604</v>
      </c>
      <c r="G942" s="29" t="s">
        <v>168</v>
      </c>
      <c r="H942" s="29">
        <v>1</v>
      </c>
      <c r="I942" s="29" t="s">
        <v>93</v>
      </c>
      <c r="J942" s="29">
        <v>2</v>
      </c>
      <c r="K942" s="29" t="s">
        <v>167</v>
      </c>
      <c r="L942" s="29" t="s">
        <v>480</v>
      </c>
      <c r="M942" s="29" t="s">
        <v>1818</v>
      </c>
      <c r="N942" s="29">
        <v>71</v>
      </c>
      <c r="O942" s="29" t="s">
        <v>93</v>
      </c>
      <c r="P942" s="29">
        <v>52.113</v>
      </c>
      <c r="Q942" s="29">
        <v>37</v>
      </c>
      <c r="R942" s="29" t="s">
        <v>116</v>
      </c>
      <c r="S942" s="29">
        <v>47.887</v>
      </c>
      <c r="T942" s="29">
        <v>34</v>
      </c>
      <c r="U942" s="29" t="s">
        <v>22158</v>
      </c>
      <c r="V942" s="29" t="s">
        <v>22157</v>
      </c>
      <c r="W942" s="29" t="s">
        <v>22158</v>
      </c>
      <c r="X942" s="29" t="s">
        <v>22157</v>
      </c>
      <c r="Y942" s="29" t="s">
        <v>116</v>
      </c>
      <c r="Z942" s="29">
        <v>1616</v>
      </c>
      <c r="AA942" s="29" t="s">
        <v>26336</v>
      </c>
    </row>
    <row r="943" spans="1:27" x14ac:dyDescent="0.3">
      <c r="A943" s="29" t="s">
        <v>26362</v>
      </c>
      <c r="B943" s="29" t="s">
        <v>4</v>
      </c>
      <c r="C943" s="29" t="s">
        <v>25446</v>
      </c>
      <c r="D943" s="29" t="s">
        <v>234</v>
      </c>
      <c r="E943" s="29">
        <v>32057</v>
      </c>
      <c r="F943" s="29">
        <v>32057</v>
      </c>
      <c r="G943" s="29" t="s">
        <v>168</v>
      </c>
      <c r="H943" s="29">
        <v>1</v>
      </c>
      <c r="I943" s="29" t="s">
        <v>102</v>
      </c>
      <c r="J943" s="29">
        <v>2</v>
      </c>
      <c r="K943" s="29" t="s">
        <v>181</v>
      </c>
      <c r="L943" s="29" t="s">
        <v>821</v>
      </c>
      <c r="M943" s="29" t="s">
        <v>3209</v>
      </c>
      <c r="N943" s="29">
        <v>73</v>
      </c>
      <c r="O943" s="29" t="s">
        <v>102</v>
      </c>
      <c r="P943" s="29">
        <v>53.424999999999997</v>
      </c>
      <c r="Q943" s="29">
        <v>39</v>
      </c>
      <c r="R943" s="29" t="s">
        <v>109</v>
      </c>
      <c r="S943" s="29">
        <v>46.575000000000003</v>
      </c>
      <c r="T943" s="29">
        <v>34</v>
      </c>
      <c r="U943" s="29" t="s">
        <v>22156</v>
      </c>
      <c r="V943" s="29" t="s">
        <v>22155</v>
      </c>
      <c r="W943" s="29" t="s">
        <v>22156</v>
      </c>
      <c r="X943" s="29" t="s">
        <v>22155</v>
      </c>
      <c r="Y943" s="29" t="s">
        <v>109</v>
      </c>
      <c r="Z943" s="29" t="s">
        <v>26336</v>
      </c>
      <c r="AA943" s="29" t="s">
        <v>26336</v>
      </c>
    </row>
    <row r="944" spans="1:27" x14ac:dyDescent="0.3">
      <c r="A944" s="29" t="s">
        <v>26362</v>
      </c>
      <c r="B944" s="29" t="s">
        <v>4</v>
      </c>
      <c r="C944" s="29" t="s">
        <v>25446</v>
      </c>
      <c r="D944" s="29" t="s">
        <v>234</v>
      </c>
      <c r="E944" s="29">
        <v>341069</v>
      </c>
      <c r="F944" s="29">
        <v>337652</v>
      </c>
      <c r="G944" s="29" t="s">
        <v>168</v>
      </c>
      <c r="H944" s="29">
        <v>1</v>
      </c>
      <c r="I944" s="29" t="s">
        <v>93</v>
      </c>
      <c r="J944" s="29">
        <v>2</v>
      </c>
      <c r="K944" s="29" t="s">
        <v>167</v>
      </c>
      <c r="L944" s="29" t="s">
        <v>671</v>
      </c>
      <c r="M944" s="29" t="s">
        <v>670</v>
      </c>
      <c r="N944" s="29">
        <v>56</v>
      </c>
      <c r="O944" s="29" t="s">
        <v>93</v>
      </c>
      <c r="P944" s="29">
        <v>51.786000000000001</v>
      </c>
      <c r="Q944" s="29">
        <v>29</v>
      </c>
      <c r="R944" s="29" t="s">
        <v>116</v>
      </c>
      <c r="S944" s="29">
        <v>48.213999999999999</v>
      </c>
      <c r="T944" s="29">
        <v>27</v>
      </c>
      <c r="U944" s="29" t="s">
        <v>22154</v>
      </c>
      <c r="V944" s="29" t="s">
        <v>22153</v>
      </c>
      <c r="W944" s="29" t="s">
        <v>22154</v>
      </c>
      <c r="X944" s="29" t="s">
        <v>22153</v>
      </c>
      <c r="Y944" s="29" t="s">
        <v>116</v>
      </c>
      <c r="Z944" s="29">
        <v>309012</v>
      </c>
      <c r="AA944" s="29" t="s">
        <v>26336</v>
      </c>
    </row>
    <row r="945" spans="1:27" x14ac:dyDescent="0.3">
      <c r="A945" s="29" t="s">
        <v>26362</v>
      </c>
      <c r="B945" s="29" t="s">
        <v>4</v>
      </c>
      <c r="C945" s="29" t="s">
        <v>25446</v>
      </c>
      <c r="D945" s="29" t="s">
        <v>99</v>
      </c>
      <c r="E945" s="29">
        <v>683880</v>
      </c>
      <c r="F945" s="29">
        <v>666507</v>
      </c>
      <c r="G945" s="29" t="s">
        <v>168</v>
      </c>
      <c r="H945" s="29">
        <v>1</v>
      </c>
      <c r="I945" s="29" t="s">
        <v>93</v>
      </c>
      <c r="J945" s="29">
        <v>2</v>
      </c>
      <c r="K945" s="29" t="s">
        <v>191</v>
      </c>
      <c r="L945" s="29" t="s">
        <v>306</v>
      </c>
      <c r="M945" s="29" t="s">
        <v>329</v>
      </c>
      <c r="N945" s="29">
        <v>72</v>
      </c>
      <c r="O945" s="29" t="s">
        <v>116</v>
      </c>
      <c r="P945" s="29">
        <v>52.777999999999999</v>
      </c>
      <c r="Q945" s="29">
        <v>38</v>
      </c>
      <c r="R945" s="29" t="s">
        <v>93</v>
      </c>
      <c r="S945" s="29">
        <v>47.222000000000001</v>
      </c>
      <c r="T945" s="29">
        <v>34</v>
      </c>
      <c r="U945" s="29" t="s">
        <v>22152</v>
      </c>
      <c r="V945" s="29" t="s">
        <v>22151</v>
      </c>
      <c r="W945" s="29" t="s">
        <v>22152</v>
      </c>
      <c r="X945" s="29" t="s">
        <v>22151</v>
      </c>
      <c r="Y945" s="29" t="s">
        <v>116</v>
      </c>
      <c r="Z945" s="29" t="s">
        <v>26336</v>
      </c>
      <c r="AA945" s="29" t="s">
        <v>26336</v>
      </c>
    </row>
    <row r="946" spans="1:27" x14ac:dyDescent="0.3">
      <c r="A946" s="29" t="s">
        <v>26362</v>
      </c>
      <c r="B946" s="29" t="s">
        <v>4</v>
      </c>
      <c r="C946" s="29" t="s">
        <v>25446</v>
      </c>
      <c r="D946" s="29" t="s">
        <v>131</v>
      </c>
      <c r="E946" s="29">
        <v>767510</v>
      </c>
      <c r="F946" s="29">
        <v>756850</v>
      </c>
      <c r="G946" s="29" t="s">
        <v>98</v>
      </c>
      <c r="H946" s="29">
        <v>1</v>
      </c>
      <c r="I946" s="29" t="s">
        <v>94</v>
      </c>
      <c r="J946" s="29">
        <v>2</v>
      </c>
      <c r="K946" s="29" t="s">
        <v>130</v>
      </c>
      <c r="L946" s="29" t="s">
        <v>217</v>
      </c>
      <c r="M946" s="29" t="s">
        <v>544</v>
      </c>
      <c r="N946" s="29">
        <v>58</v>
      </c>
      <c r="O946" s="29" t="s">
        <v>116</v>
      </c>
      <c r="P946" s="29">
        <v>50</v>
      </c>
      <c r="Q946" s="29">
        <v>29</v>
      </c>
      <c r="R946" s="29" t="s">
        <v>94</v>
      </c>
      <c r="S946" s="29">
        <v>50</v>
      </c>
      <c r="T946" s="29">
        <v>29</v>
      </c>
      <c r="U946" s="29" t="s">
        <v>22150</v>
      </c>
      <c r="V946" s="29" t="s">
        <v>22149</v>
      </c>
      <c r="W946" s="29" t="s">
        <v>22150</v>
      </c>
      <c r="X946" s="29" t="s">
        <v>22149</v>
      </c>
      <c r="Y946" s="29" t="s">
        <v>116</v>
      </c>
      <c r="Z946" s="29" t="s">
        <v>26336</v>
      </c>
      <c r="AA946" s="29" t="s">
        <v>26336</v>
      </c>
    </row>
    <row r="947" spans="1:27" x14ac:dyDescent="0.3">
      <c r="A947" s="29" t="s">
        <v>22077</v>
      </c>
      <c r="B947" s="29" t="s">
        <v>4</v>
      </c>
      <c r="C947" s="29" t="s">
        <v>25446</v>
      </c>
      <c r="D947" s="29" t="s">
        <v>137</v>
      </c>
      <c r="E947" s="29">
        <v>150581</v>
      </c>
      <c r="F947" s="29">
        <v>149576</v>
      </c>
      <c r="G947" s="29" t="s">
        <v>168</v>
      </c>
      <c r="H947" s="29">
        <v>1</v>
      </c>
      <c r="I947" s="29" t="s">
        <v>109</v>
      </c>
      <c r="J947" s="29">
        <v>2</v>
      </c>
      <c r="K947" s="29" t="s">
        <v>181</v>
      </c>
      <c r="L947" s="29" t="s">
        <v>717</v>
      </c>
      <c r="M947" s="29" t="s">
        <v>716</v>
      </c>
      <c r="N947" s="29">
        <v>76</v>
      </c>
      <c r="O947" s="29" t="s">
        <v>102</v>
      </c>
      <c r="P947" s="29">
        <v>53.947000000000003</v>
      </c>
      <c r="Q947" s="29">
        <v>41</v>
      </c>
      <c r="R947" s="29" t="s">
        <v>109</v>
      </c>
      <c r="S947" s="29">
        <v>46.052999999999997</v>
      </c>
      <c r="T947" s="29">
        <v>35</v>
      </c>
      <c r="U947" s="29" t="s">
        <v>22148</v>
      </c>
      <c r="V947" s="29" t="s">
        <v>22147</v>
      </c>
      <c r="W947" s="29" t="s">
        <v>22148</v>
      </c>
      <c r="X947" s="29" t="s">
        <v>22147</v>
      </c>
      <c r="Y947" s="29" t="s">
        <v>102</v>
      </c>
      <c r="Z947" s="29" t="s">
        <v>26336</v>
      </c>
      <c r="AA947" s="29" t="s">
        <v>26336</v>
      </c>
    </row>
    <row r="948" spans="1:27" x14ac:dyDescent="0.3">
      <c r="A948" s="29" t="s">
        <v>22077</v>
      </c>
      <c r="B948" s="29" t="s">
        <v>4</v>
      </c>
      <c r="C948" s="29" t="s">
        <v>25446</v>
      </c>
      <c r="D948" s="29" t="s">
        <v>131</v>
      </c>
      <c r="E948" s="29">
        <v>203082</v>
      </c>
      <c r="F948" s="29">
        <v>200952</v>
      </c>
      <c r="G948" s="29" t="s">
        <v>168</v>
      </c>
      <c r="H948" s="29">
        <v>1</v>
      </c>
      <c r="I948" s="29" t="s">
        <v>102</v>
      </c>
      <c r="J948" s="29">
        <v>2</v>
      </c>
      <c r="K948" s="29" t="s">
        <v>173</v>
      </c>
      <c r="L948" s="29" t="s">
        <v>129</v>
      </c>
      <c r="M948" s="29" t="s">
        <v>128</v>
      </c>
      <c r="N948" s="29">
        <v>66</v>
      </c>
      <c r="O948" s="29" t="s">
        <v>116</v>
      </c>
      <c r="P948" s="29">
        <v>54.545000000000002</v>
      </c>
      <c r="Q948" s="29">
        <v>36</v>
      </c>
      <c r="R948" s="29" t="s">
        <v>102</v>
      </c>
      <c r="S948" s="29">
        <v>45.454999999999998</v>
      </c>
      <c r="T948" s="29">
        <v>30</v>
      </c>
      <c r="U948" s="29" t="s">
        <v>22146</v>
      </c>
      <c r="V948" s="29" t="s">
        <v>22145</v>
      </c>
      <c r="W948" s="29" t="s">
        <v>22146</v>
      </c>
      <c r="X948" s="29" t="s">
        <v>22145</v>
      </c>
      <c r="Y948" s="29" t="s">
        <v>116</v>
      </c>
      <c r="Z948" s="29" t="s">
        <v>26336</v>
      </c>
      <c r="AA948" s="29" t="s">
        <v>26336</v>
      </c>
    </row>
    <row r="949" spans="1:27" x14ac:dyDescent="0.3">
      <c r="A949" s="29" t="s">
        <v>22077</v>
      </c>
      <c r="B949" s="29" t="s">
        <v>4</v>
      </c>
      <c r="C949" s="29" t="s">
        <v>25446</v>
      </c>
      <c r="D949" s="29" t="s">
        <v>131</v>
      </c>
      <c r="E949" s="29">
        <v>721841</v>
      </c>
      <c r="F949" s="29">
        <v>712083</v>
      </c>
      <c r="G949" s="29" t="s">
        <v>168</v>
      </c>
      <c r="H949" s="29">
        <v>1</v>
      </c>
      <c r="I949" s="29" t="s">
        <v>116</v>
      </c>
      <c r="J949" s="29">
        <v>2</v>
      </c>
      <c r="K949" s="29" t="s">
        <v>196</v>
      </c>
      <c r="L949" s="29" t="s">
        <v>185</v>
      </c>
      <c r="M949" s="29" t="s">
        <v>184</v>
      </c>
      <c r="N949" s="29">
        <v>66</v>
      </c>
      <c r="O949" s="29" t="s">
        <v>109</v>
      </c>
      <c r="P949" s="29">
        <v>53.03</v>
      </c>
      <c r="Q949" s="29">
        <v>35</v>
      </c>
      <c r="R949" s="29" t="s">
        <v>116</v>
      </c>
      <c r="S949" s="29">
        <v>46.97</v>
      </c>
      <c r="T949" s="29">
        <v>31</v>
      </c>
      <c r="U949" s="29" t="s">
        <v>22144</v>
      </c>
      <c r="V949" s="29" t="s">
        <v>22143</v>
      </c>
      <c r="W949" s="29" t="s">
        <v>22144</v>
      </c>
      <c r="X949" s="29" t="s">
        <v>22143</v>
      </c>
      <c r="Y949" s="29" t="s">
        <v>109</v>
      </c>
      <c r="Z949" s="29">
        <v>518759</v>
      </c>
      <c r="AA949" s="29" t="s">
        <v>26336</v>
      </c>
    </row>
    <row r="950" spans="1:27" x14ac:dyDescent="0.3">
      <c r="A950" s="29" t="s">
        <v>22077</v>
      </c>
      <c r="B950" s="29" t="s">
        <v>4</v>
      </c>
      <c r="C950" s="29" t="s">
        <v>25446</v>
      </c>
      <c r="D950" s="29" t="s">
        <v>679</v>
      </c>
      <c r="E950" s="29">
        <v>202063</v>
      </c>
      <c r="F950" s="29">
        <v>195830</v>
      </c>
      <c r="G950" s="29" t="s">
        <v>168</v>
      </c>
      <c r="H950" s="29">
        <v>1</v>
      </c>
      <c r="I950" s="29" t="s">
        <v>116</v>
      </c>
      <c r="J950" s="29">
        <v>2</v>
      </c>
      <c r="K950" s="29" t="s">
        <v>191</v>
      </c>
      <c r="L950" s="29" t="s">
        <v>298</v>
      </c>
      <c r="M950" s="29" t="s">
        <v>297</v>
      </c>
      <c r="N950" s="29">
        <v>62</v>
      </c>
      <c r="O950" s="29" t="s">
        <v>116</v>
      </c>
      <c r="P950" s="29">
        <v>51.613</v>
      </c>
      <c r="Q950" s="29">
        <v>32</v>
      </c>
      <c r="R950" s="29" t="s">
        <v>93</v>
      </c>
      <c r="S950" s="29">
        <v>48.387</v>
      </c>
      <c r="T950" s="29">
        <v>30</v>
      </c>
      <c r="U950" s="29" t="s">
        <v>22142</v>
      </c>
      <c r="V950" s="29" t="s">
        <v>22141</v>
      </c>
      <c r="W950" s="29" t="s">
        <v>22142</v>
      </c>
      <c r="X950" s="29" t="s">
        <v>22141</v>
      </c>
      <c r="Y950" s="29" t="s">
        <v>93</v>
      </c>
      <c r="Z950" s="29" t="s">
        <v>26336</v>
      </c>
      <c r="AA950" s="29" t="s">
        <v>26336</v>
      </c>
    </row>
    <row r="951" spans="1:27" x14ac:dyDescent="0.3">
      <c r="A951" s="29" t="s">
        <v>22077</v>
      </c>
      <c r="B951" s="29" t="s">
        <v>4</v>
      </c>
      <c r="C951" s="29" t="s">
        <v>25446</v>
      </c>
      <c r="D951" s="29" t="s">
        <v>679</v>
      </c>
      <c r="E951" s="29">
        <v>290169</v>
      </c>
      <c r="F951" s="29">
        <v>283936</v>
      </c>
      <c r="G951" s="29" t="s">
        <v>168</v>
      </c>
      <c r="H951" s="29">
        <v>1</v>
      </c>
      <c r="I951" s="29" t="s">
        <v>102</v>
      </c>
      <c r="J951" s="29">
        <v>2</v>
      </c>
      <c r="K951" s="29" t="s">
        <v>173</v>
      </c>
      <c r="L951" s="29" t="s">
        <v>341</v>
      </c>
      <c r="M951" s="29" t="s">
        <v>682</v>
      </c>
      <c r="N951" s="29">
        <v>86</v>
      </c>
      <c r="O951" s="29" t="s">
        <v>116</v>
      </c>
      <c r="P951" s="29">
        <v>54.651000000000003</v>
      </c>
      <c r="Q951" s="29">
        <v>47</v>
      </c>
      <c r="R951" s="29" t="s">
        <v>102</v>
      </c>
      <c r="S951" s="29">
        <v>45.348999999999997</v>
      </c>
      <c r="T951" s="29">
        <v>39</v>
      </c>
      <c r="U951" s="29" t="s">
        <v>22140</v>
      </c>
      <c r="V951" s="29" t="s">
        <v>22139</v>
      </c>
      <c r="W951" s="29" t="s">
        <v>22140</v>
      </c>
      <c r="X951" s="29" t="s">
        <v>22139</v>
      </c>
      <c r="Y951" s="29" t="s">
        <v>116</v>
      </c>
      <c r="Z951" s="29">
        <v>88106</v>
      </c>
      <c r="AA951" s="29" t="s">
        <v>26336</v>
      </c>
    </row>
    <row r="952" spans="1:27" x14ac:dyDescent="0.3">
      <c r="A952" s="29" t="s">
        <v>22077</v>
      </c>
      <c r="B952" s="29" t="s">
        <v>4</v>
      </c>
      <c r="C952" s="29" t="s">
        <v>25446</v>
      </c>
      <c r="D952" s="29" t="s">
        <v>679</v>
      </c>
      <c r="E952" s="29">
        <v>295575</v>
      </c>
      <c r="F952" s="29">
        <v>289339</v>
      </c>
      <c r="G952" s="29" t="s">
        <v>168</v>
      </c>
      <c r="H952" s="29">
        <v>1</v>
      </c>
      <c r="I952" s="29" t="s">
        <v>109</v>
      </c>
      <c r="J952" s="29">
        <v>2</v>
      </c>
      <c r="K952" s="29" t="s">
        <v>196</v>
      </c>
      <c r="L952" s="29" t="s">
        <v>341</v>
      </c>
      <c r="M952" s="29" t="s">
        <v>590</v>
      </c>
      <c r="N952" s="29">
        <v>75</v>
      </c>
      <c r="O952" s="29" t="s">
        <v>109</v>
      </c>
      <c r="P952" s="29">
        <v>54.667000000000002</v>
      </c>
      <c r="Q952" s="29">
        <v>41</v>
      </c>
      <c r="R952" s="29" t="s">
        <v>116</v>
      </c>
      <c r="S952" s="29">
        <v>45.332999999999998</v>
      </c>
      <c r="T952" s="29">
        <v>34</v>
      </c>
      <c r="U952" s="29" t="s">
        <v>22138</v>
      </c>
      <c r="V952" s="29" t="s">
        <v>22137</v>
      </c>
      <c r="W952" s="29" t="s">
        <v>22138</v>
      </c>
      <c r="X952" s="29" t="s">
        <v>22137</v>
      </c>
      <c r="Y952" s="29" t="s">
        <v>116</v>
      </c>
      <c r="Z952" s="29">
        <v>5406</v>
      </c>
      <c r="AA952" s="29" t="s">
        <v>26336</v>
      </c>
    </row>
    <row r="953" spans="1:27" x14ac:dyDescent="0.3">
      <c r="A953" s="29" t="s">
        <v>22077</v>
      </c>
      <c r="B953" s="29" t="s">
        <v>4</v>
      </c>
      <c r="C953" s="29" t="s">
        <v>25446</v>
      </c>
      <c r="D953" s="29" t="s">
        <v>125</v>
      </c>
      <c r="E953" s="29">
        <v>202807</v>
      </c>
      <c r="F953" s="29">
        <v>196377</v>
      </c>
      <c r="G953" s="29" t="s">
        <v>168</v>
      </c>
      <c r="H953" s="29">
        <v>1</v>
      </c>
      <c r="I953" s="29" t="s">
        <v>102</v>
      </c>
      <c r="J953" s="29">
        <v>2</v>
      </c>
      <c r="K953" s="29" t="s">
        <v>221</v>
      </c>
      <c r="L953" s="29" t="s">
        <v>217</v>
      </c>
      <c r="M953" s="29" t="s">
        <v>497</v>
      </c>
      <c r="N953" s="29">
        <v>72</v>
      </c>
      <c r="O953" s="29" t="s">
        <v>102</v>
      </c>
      <c r="P953" s="29">
        <v>50</v>
      </c>
      <c r="Q953" s="29">
        <v>36</v>
      </c>
      <c r="R953" s="29" t="s">
        <v>116</v>
      </c>
      <c r="S953" s="29">
        <v>50</v>
      </c>
      <c r="T953" s="29">
        <v>36</v>
      </c>
      <c r="U953" s="29" t="s">
        <v>22136</v>
      </c>
      <c r="V953" s="29" t="s">
        <v>22135</v>
      </c>
      <c r="W953" s="29" t="s">
        <v>22136</v>
      </c>
      <c r="X953" s="29" t="s">
        <v>22135</v>
      </c>
      <c r="Y953" s="29" t="s">
        <v>116</v>
      </c>
      <c r="Z953" s="29" t="s">
        <v>26336</v>
      </c>
      <c r="AA953" s="29" t="s">
        <v>26336</v>
      </c>
    </row>
    <row r="954" spans="1:27" x14ac:dyDescent="0.3">
      <c r="A954" s="29" t="s">
        <v>22077</v>
      </c>
      <c r="B954" s="29" t="s">
        <v>4</v>
      </c>
      <c r="C954" s="29" t="s">
        <v>25446</v>
      </c>
      <c r="D954" s="29" t="s">
        <v>125</v>
      </c>
      <c r="E954" s="29">
        <v>289203</v>
      </c>
      <c r="F954" s="29">
        <v>282772</v>
      </c>
      <c r="G954" s="29" t="s">
        <v>168</v>
      </c>
      <c r="H954" s="29">
        <v>1</v>
      </c>
      <c r="I954" s="29" t="s">
        <v>93</v>
      </c>
      <c r="J954" s="29">
        <v>2</v>
      </c>
      <c r="K954" s="29" t="s">
        <v>167</v>
      </c>
      <c r="L954" s="29" t="s">
        <v>238</v>
      </c>
      <c r="M954" s="29" t="s">
        <v>237</v>
      </c>
      <c r="N954" s="29">
        <v>65</v>
      </c>
      <c r="O954" s="29" t="s">
        <v>93</v>
      </c>
      <c r="P954" s="29">
        <v>50.768999999999998</v>
      </c>
      <c r="Q954" s="29">
        <v>33</v>
      </c>
      <c r="R954" s="29" t="s">
        <v>116</v>
      </c>
      <c r="S954" s="29">
        <v>49.231000000000002</v>
      </c>
      <c r="T954" s="29">
        <v>32</v>
      </c>
      <c r="U954" s="29" t="s">
        <v>22134</v>
      </c>
      <c r="V954" s="29" t="s">
        <v>22133</v>
      </c>
      <c r="W954" s="29" t="s">
        <v>22134</v>
      </c>
      <c r="X954" s="29" t="s">
        <v>22133</v>
      </c>
      <c r="Y954" s="29" t="s">
        <v>116</v>
      </c>
      <c r="Z954" s="29">
        <v>86396</v>
      </c>
      <c r="AA954" s="29" t="s">
        <v>26336</v>
      </c>
    </row>
    <row r="955" spans="1:27" x14ac:dyDescent="0.3">
      <c r="A955" s="29" t="s">
        <v>22077</v>
      </c>
      <c r="B955" s="29" t="s">
        <v>4</v>
      </c>
      <c r="C955" s="29" t="s">
        <v>25446</v>
      </c>
      <c r="D955" s="29" t="s">
        <v>125</v>
      </c>
      <c r="E955" s="29">
        <v>696312</v>
      </c>
      <c r="F955" s="29">
        <v>675639</v>
      </c>
      <c r="G955" s="29" t="s">
        <v>168</v>
      </c>
      <c r="H955" s="29">
        <v>1</v>
      </c>
      <c r="I955" s="29" t="s">
        <v>109</v>
      </c>
      <c r="J955" s="29">
        <v>2</v>
      </c>
      <c r="K955" s="29" t="s">
        <v>253</v>
      </c>
      <c r="L955" s="29" t="s">
        <v>217</v>
      </c>
      <c r="M955" s="29" t="s">
        <v>636</v>
      </c>
      <c r="N955" s="29">
        <v>64</v>
      </c>
      <c r="O955" s="29" t="s">
        <v>93</v>
      </c>
      <c r="P955" s="29">
        <v>50</v>
      </c>
      <c r="Q955" s="29">
        <v>32</v>
      </c>
      <c r="R955" s="29" t="s">
        <v>109</v>
      </c>
      <c r="S955" s="29">
        <v>50</v>
      </c>
      <c r="T955" s="29">
        <v>32</v>
      </c>
      <c r="U955" s="29" t="s">
        <v>22132</v>
      </c>
      <c r="V955" s="29" t="s">
        <v>22131</v>
      </c>
      <c r="W955" s="29" t="s">
        <v>22132</v>
      </c>
      <c r="X955" s="29" t="s">
        <v>22131</v>
      </c>
      <c r="Y955" s="29" t="s">
        <v>93</v>
      </c>
      <c r="Z955" s="29">
        <v>407109</v>
      </c>
      <c r="AA955" s="29" t="s">
        <v>26336</v>
      </c>
    </row>
    <row r="956" spans="1:27" x14ac:dyDescent="0.3">
      <c r="A956" s="29" t="s">
        <v>22077</v>
      </c>
      <c r="B956" s="29" t="s">
        <v>4</v>
      </c>
      <c r="C956" s="29" t="s">
        <v>25446</v>
      </c>
      <c r="D956" s="29" t="s">
        <v>125</v>
      </c>
      <c r="E956" s="29">
        <v>927334</v>
      </c>
      <c r="F956" s="29">
        <v>904979</v>
      </c>
      <c r="G956" s="29" t="s">
        <v>168</v>
      </c>
      <c r="H956" s="29">
        <v>1</v>
      </c>
      <c r="I956" s="29" t="s">
        <v>102</v>
      </c>
      <c r="J956" s="29">
        <v>2</v>
      </c>
      <c r="K956" s="29" t="s">
        <v>173</v>
      </c>
      <c r="L956" s="29" t="s">
        <v>285</v>
      </c>
      <c r="M956" s="29" t="s">
        <v>284</v>
      </c>
      <c r="N956" s="29">
        <v>63</v>
      </c>
      <c r="O956" s="29" t="s">
        <v>116</v>
      </c>
      <c r="P956" s="29">
        <v>53.968000000000004</v>
      </c>
      <c r="Q956" s="29">
        <v>34</v>
      </c>
      <c r="R956" s="29" t="s">
        <v>102</v>
      </c>
      <c r="S956" s="29">
        <v>46.031999999999996</v>
      </c>
      <c r="T956" s="29">
        <v>29</v>
      </c>
      <c r="U956" s="29" t="s">
        <v>22130</v>
      </c>
      <c r="V956" s="29" t="s">
        <v>22129</v>
      </c>
      <c r="W956" s="29" t="s">
        <v>22130</v>
      </c>
      <c r="X956" s="29" t="s">
        <v>22129</v>
      </c>
      <c r="Y956" s="29" t="s">
        <v>116</v>
      </c>
      <c r="Z956" s="29">
        <v>231022</v>
      </c>
      <c r="AA956" s="29" t="s">
        <v>26336</v>
      </c>
    </row>
    <row r="957" spans="1:27" x14ac:dyDescent="0.3">
      <c r="A957" s="29" t="s">
        <v>22077</v>
      </c>
      <c r="B957" s="29" t="s">
        <v>4</v>
      </c>
      <c r="C957" s="29" t="s">
        <v>25446</v>
      </c>
      <c r="D957" s="29" t="s">
        <v>125</v>
      </c>
      <c r="E957" s="29">
        <v>994932</v>
      </c>
      <c r="F957" s="29">
        <v>968596</v>
      </c>
      <c r="G957" s="29" t="s">
        <v>168</v>
      </c>
      <c r="H957" s="29">
        <v>1</v>
      </c>
      <c r="I957" s="29" t="s">
        <v>116</v>
      </c>
      <c r="J957" s="29">
        <v>2</v>
      </c>
      <c r="K957" s="29" t="s">
        <v>167</v>
      </c>
      <c r="L957" s="29" t="s">
        <v>388</v>
      </c>
      <c r="M957" s="29" t="s">
        <v>387</v>
      </c>
      <c r="N957" s="29">
        <v>56</v>
      </c>
      <c r="O957" s="29" t="s">
        <v>93</v>
      </c>
      <c r="P957" s="29">
        <v>53.570999999999998</v>
      </c>
      <c r="Q957" s="29">
        <v>30</v>
      </c>
      <c r="R957" s="29" t="s">
        <v>116</v>
      </c>
      <c r="S957" s="29">
        <v>46.429000000000002</v>
      </c>
      <c r="T957" s="29">
        <v>26</v>
      </c>
      <c r="U957" s="29" t="s">
        <v>22128</v>
      </c>
      <c r="V957" s="29" t="s">
        <v>22127</v>
      </c>
      <c r="W957" s="29" t="s">
        <v>22128</v>
      </c>
      <c r="X957" s="29" t="s">
        <v>22127</v>
      </c>
      <c r="Y957" s="29" t="s">
        <v>93</v>
      </c>
      <c r="Z957" s="29">
        <v>67598</v>
      </c>
      <c r="AA957" s="29" t="s">
        <v>26336</v>
      </c>
    </row>
    <row r="958" spans="1:27" x14ac:dyDescent="0.3">
      <c r="A958" s="29" t="s">
        <v>22077</v>
      </c>
      <c r="B958" s="29" t="s">
        <v>4</v>
      </c>
      <c r="C958" s="29" t="s">
        <v>25446</v>
      </c>
      <c r="D958" s="29" t="s">
        <v>125</v>
      </c>
      <c r="E958" s="29">
        <v>1077937</v>
      </c>
      <c r="F958" s="29">
        <v>1051601</v>
      </c>
      <c r="G958" s="29" t="s">
        <v>168</v>
      </c>
      <c r="H958" s="29">
        <v>1</v>
      </c>
      <c r="I958" s="29" t="s">
        <v>93</v>
      </c>
      <c r="J958" s="29">
        <v>2</v>
      </c>
      <c r="K958" s="29" t="s">
        <v>191</v>
      </c>
      <c r="L958" s="29" t="s">
        <v>172</v>
      </c>
      <c r="M958" s="29" t="s">
        <v>767</v>
      </c>
      <c r="N958" s="29">
        <v>79</v>
      </c>
      <c r="O958" s="29" t="s">
        <v>116</v>
      </c>
      <c r="P958" s="29">
        <v>53.164999999999999</v>
      </c>
      <c r="Q958" s="29">
        <v>42</v>
      </c>
      <c r="R958" s="29" t="s">
        <v>93</v>
      </c>
      <c r="S958" s="29">
        <v>46.835000000000001</v>
      </c>
      <c r="T958" s="29">
        <v>37</v>
      </c>
      <c r="U958" s="29" t="s">
        <v>22126</v>
      </c>
      <c r="V958" s="29" t="s">
        <v>22125</v>
      </c>
      <c r="W958" s="29" t="s">
        <v>22126</v>
      </c>
      <c r="X958" s="29" t="s">
        <v>22125</v>
      </c>
      <c r="Y958" s="29" t="s">
        <v>116</v>
      </c>
      <c r="Z958" s="29">
        <v>83005</v>
      </c>
      <c r="AA958" s="29" t="s">
        <v>26336</v>
      </c>
    </row>
    <row r="959" spans="1:27" x14ac:dyDescent="0.3">
      <c r="A959" s="29" t="s">
        <v>22077</v>
      </c>
      <c r="B959" s="29" t="s">
        <v>4</v>
      </c>
      <c r="C959" s="29" t="s">
        <v>25446</v>
      </c>
      <c r="D959" s="29" t="s">
        <v>125</v>
      </c>
      <c r="E959" s="29">
        <v>1410105</v>
      </c>
      <c r="F959" s="29">
        <v>1371600</v>
      </c>
      <c r="G959" s="29" t="s">
        <v>168</v>
      </c>
      <c r="H959" s="29">
        <v>1</v>
      </c>
      <c r="I959" s="29" t="s">
        <v>109</v>
      </c>
      <c r="J959" s="29">
        <v>2</v>
      </c>
      <c r="K959" s="29" t="s">
        <v>253</v>
      </c>
      <c r="L959" s="29" t="s">
        <v>195</v>
      </c>
      <c r="M959" s="29" t="s">
        <v>999</v>
      </c>
      <c r="N959" s="29">
        <v>64</v>
      </c>
      <c r="O959" s="29" t="s">
        <v>93</v>
      </c>
      <c r="P959" s="29">
        <v>53.125</v>
      </c>
      <c r="Q959" s="29">
        <v>34</v>
      </c>
      <c r="R959" s="29" t="s">
        <v>109</v>
      </c>
      <c r="S959" s="29">
        <v>46.875</v>
      </c>
      <c r="T959" s="29">
        <v>30</v>
      </c>
      <c r="U959" s="29" t="s">
        <v>22124</v>
      </c>
      <c r="V959" s="29" t="s">
        <v>22123</v>
      </c>
      <c r="W959" s="29" t="s">
        <v>22124</v>
      </c>
      <c r="X959" s="29" t="s">
        <v>22123</v>
      </c>
      <c r="Y959" s="29" t="s">
        <v>93</v>
      </c>
      <c r="Z959" s="29">
        <v>332168</v>
      </c>
      <c r="AA959" s="29" t="s">
        <v>26336</v>
      </c>
    </row>
    <row r="960" spans="1:27" x14ac:dyDescent="0.3">
      <c r="A960" s="29" t="s">
        <v>22077</v>
      </c>
      <c r="B960" s="29" t="s">
        <v>4</v>
      </c>
      <c r="C960" s="29" t="s">
        <v>25446</v>
      </c>
      <c r="D960" s="29" t="s">
        <v>125</v>
      </c>
      <c r="E960" s="29">
        <v>1482054</v>
      </c>
      <c r="F960" s="29">
        <v>1443549</v>
      </c>
      <c r="G960" s="29" t="s">
        <v>168</v>
      </c>
      <c r="H960" s="29">
        <v>1</v>
      </c>
      <c r="I960" s="29" t="s">
        <v>116</v>
      </c>
      <c r="J960" s="29">
        <v>2</v>
      </c>
      <c r="K960" s="29" t="s">
        <v>173</v>
      </c>
      <c r="L960" s="29" t="s">
        <v>124</v>
      </c>
      <c r="M960" s="29" t="s">
        <v>123</v>
      </c>
      <c r="N960" s="29">
        <v>73</v>
      </c>
      <c r="O960" s="29" t="s">
        <v>116</v>
      </c>
      <c r="P960" s="29">
        <v>50.685000000000002</v>
      </c>
      <c r="Q960" s="29">
        <v>37</v>
      </c>
      <c r="R960" s="29" t="s">
        <v>102</v>
      </c>
      <c r="S960" s="29">
        <v>49.314999999999998</v>
      </c>
      <c r="T960" s="29">
        <v>36</v>
      </c>
      <c r="U960" s="29" t="s">
        <v>22122</v>
      </c>
      <c r="V960" s="29" t="s">
        <v>22121</v>
      </c>
      <c r="W960" s="29" t="s">
        <v>22122</v>
      </c>
      <c r="X960" s="29" t="s">
        <v>22121</v>
      </c>
      <c r="Y960" s="29" t="s">
        <v>102</v>
      </c>
      <c r="Z960" s="29">
        <v>71949</v>
      </c>
      <c r="AA960" s="29" t="s">
        <v>26336</v>
      </c>
    </row>
    <row r="961" spans="1:27" x14ac:dyDescent="0.3">
      <c r="A961" s="29" t="s">
        <v>22077</v>
      </c>
      <c r="B961" s="29" t="s">
        <v>4</v>
      </c>
      <c r="C961" s="29" t="s">
        <v>25446</v>
      </c>
      <c r="D961" s="29" t="s">
        <v>597</v>
      </c>
      <c r="E961" s="29">
        <v>61798</v>
      </c>
      <c r="F961" s="29">
        <v>61797</v>
      </c>
      <c r="G961" s="29" t="s">
        <v>168</v>
      </c>
      <c r="H961" s="29">
        <v>1</v>
      </c>
      <c r="I961" s="29" t="s">
        <v>93</v>
      </c>
      <c r="J961" s="29">
        <v>2</v>
      </c>
      <c r="K961" s="29" t="s">
        <v>167</v>
      </c>
      <c r="L961" s="29" t="s">
        <v>225</v>
      </c>
      <c r="M961" s="29" t="s">
        <v>1022</v>
      </c>
      <c r="N961" s="29">
        <v>57</v>
      </c>
      <c r="O961" s="29" t="s">
        <v>93</v>
      </c>
      <c r="P961" s="29">
        <v>54.386000000000003</v>
      </c>
      <c r="Q961" s="29">
        <v>31</v>
      </c>
      <c r="R961" s="29" t="s">
        <v>116</v>
      </c>
      <c r="S961" s="29">
        <v>45.613999999999997</v>
      </c>
      <c r="T961" s="29">
        <v>26</v>
      </c>
      <c r="U961" s="29" t="s">
        <v>22120</v>
      </c>
      <c r="V961" s="29" t="s">
        <v>22119</v>
      </c>
      <c r="W961" s="29" t="s">
        <v>22120</v>
      </c>
      <c r="X961" s="29" t="s">
        <v>22119</v>
      </c>
      <c r="Y961" s="29" t="s">
        <v>116</v>
      </c>
      <c r="Z961" s="29" t="s">
        <v>26336</v>
      </c>
      <c r="AA961" s="29" t="s">
        <v>26336</v>
      </c>
    </row>
    <row r="962" spans="1:27" x14ac:dyDescent="0.3">
      <c r="A962" s="29" t="s">
        <v>22077</v>
      </c>
      <c r="B962" s="29" t="s">
        <v>4</v>
      </c>
      <c r="C962" s="29" t="s">
        <v>25446</v>
      </c>
      <c r="D962" s="29" t="s">
        <v>597</v>
      </c>
      <c r="E962" s="29">
        <v>208759</v>
      </c>
      <c r="F962" s="29">
        <v>208750</v>
      </c>
      <c r="G962" s="29" t="s">
        <v>168</v>
      </c>
      <c r="H962" s="29">
        <v>1</v>
      </c>
      <c r="I962" s="29" t="s">
        <v>93</v>
      </c>
      <c r="J962" s="29">
        <v>2</v>
      </c>
      <c r="K962" s="29" t="s">
        <v>191</v>
      </c>
      <c r="L962" s="29" t="s">
        <v>377</v>
      </c>
      <c r="M962" s="29" t="s">
        <v>438</v>
      </c>
      <c r="N962" s="29">
        <v>61</v>
      </c>
      <c r="O962" s="29" t="s">
        <v>116</v>
      </c>
      <c r="P962" s="29">
        <v>54.097999999999999</v>
      </c>
      <c r="Q962" s="29">
        <v>33</v>
      </c>
      <c r="R962" s="29" t="s">
        <v>93</v>
      </c>
      <c r="S962" s="29">
        <v>45.902000000000001</v>
      </c>
      <c r="T962" s="29">
        <v>28</v>
      </c>
      <c r="U962" s="29" t="s">
        <v>22118</v>
      </c>
      <c r="V962" s="29" t="s">
        <v>22117</v>
      </c>
      <c r="W962" s="29" t="s">
        <v>22118</v>
      </c>
      <c r="X962" s="29" t="s">
        <v>22117</v>
      </c>
      <c r="Y962" s="29" t="s">
        <v>116</v>
      </c>
      <c r="Z962" s="29">
        <v>146961</v>
      </c>
      <c r="AA962" s="29" t="s">
        <v>26336</v>
      </c>
    </row>
    <row r="963" spans="1:27" x14ac:dyDescent="0.3">
      <c r="A963" s="29" t="s">
        <v>22077</v>
      </c>
      <c r="B963" s="29" t="s">
        <v>4</v>
      </c>
      <c r="C963" s="29" t="s">
        <v>25446</v>
      </c>
      <c r="D963" s="29" t="s">
        <v>570</v>
      </c>
      <c r="E963" s="29">
        <v>132096</v>
      </c>
      <c r="F963" s="29">
        <v>131735</v>
      </c>
      <c r="G963" s="29" t="s">
        <v>168</v>
      </c>
      <c r="H963" s="29">
        <v>1</v>
      </c>
      <c r="I963" s="29" t="s">
        <v>93</v>
      </c>
      <c r="J963" s="29">
        <v>2</v>
      </c>
      <c r="K963" s="29" t="s">
        <v>167</v>
      </c>
      <c r="L963" s="29" t="s">
        <v>185</v>
      </c>
      <c r="M963" s="29" t="s">
        <v>184</v>
      </c>
      <c r="N963" s="29">
        <v>66</v>
      </c>
      <c r="O963" s="29" t="s">
        <v>93</v>
      </c>
      <c r="P963" s="29">
        <v>53.03</v>
      </c>
      <c r="Q963" s="29">
        <v>35</v>
      </c>
      <c r="R963" s="29" t="s">
        <v>116</v>
      </c>
      <c r="S963" s="29">
        <v>46.97</v>
      </c>
      <c r="T963" s="29">
        <v>31</v>
      </c>
      <c r="U963" s="29" t="s">
        <v>22116</v>
      </c>
      <c r="V963" s="29" t="s">
        <v>22115</v>
      </c>
      <c r="W963" s="29" t="s">
        <v>22116</v>
      </c>
      <c r="X963" s="29" t="s">
        <v>22115</v>
      </c>
      <c r="Y963" s="29" t="s">
        <v>116</v>
      </c>
      <c r="Z963" s="29" t="s">
        <v>26336</v>
      </c>
      <c r="AA963" s="29" t="s">
        <v>26336</v>
      </c>
    </row>
    <row r="964" spans="1:27" x14ac:dyDescent="0.3">
      <c r="A964" s="29" t="s">
        <v>22077</v>
      </c>
      <c r="B964" s="29" t="s">
        <v>4</v>
      </c>
      <c r="C964" s="29" t="s">
        <v>25446</v>
      </c>
      <c r="D964" s="29" t="s">
        <v>113</v>
      </c>
      <c r="E964" s="29">
        <v>303746</v>
      </c>
      <c r="F964" s="29">
        <v>295609</v>
      </c>
      <c r="G964" s="29" t="s">
        <v>168</v>
      </c>
      <c r="H964" s="29">
        <v>1</v>
      </c>
      <c r="I964" s="29" t="s">
        <v>116</v>
      </c>
      <c r="J964" s="29">
        <v>2</v>
      </c>
      <c r="K964" s="29" t="s">
        <v>191</v>
      </c>
      <c r="L964" s="29" t="s">
        <v>717</v>
      </c>
      <c r="M964" s="29" t="s">
        <v>716</v>
      </c>
      <c r="N964" s="29">
        <v>76</v>
      </c>
      <c r="O964" s="29" t="s">
        <v>116</v>
      </c>
      <c r="P964" s="29">
        <v>53.947000000000003</v>
      </c>
      <c r="Q964" s="29">
        <v>41</v>
      </c>
      <c r="R964" s="29" t="s">
        <v>93</v>
      </c>
      <c r="S964" s="29">
        <v>46.052999999999997</v>
      </c>
      <c r="T964" s="29">
        <v>35</v>
      </c>
      <c r="U964" s="29" t="s">
        <v>22114</v>
      </c>
      <c r="V964" s="29" t="s">
        <v>22113</v>
      </c>
      <c r="W964" s="29" t="s">
        <v>22114</v>
      </c>
      <c r="X964" s="29" t="s">
        <v>22113</v>
      </c>
      <c r="Y964" s="29" t="s">
        <v>93</v>
      </c>
      <c r="Z964" s="29" t="s">
        <v>26336</v>
      </c>
      <c r="AA964" s="29" t="s">
        <v>26336</v>
      </c>
    </row>
    <row r="965" spans="1:27" x14ac:dyDescent="0.3">
      <c r="A965" s="29" t="s">
        <v>22077</v>
      </c>
      <c r="B965" s="29" t="s">
        <v>4</v>
      </c>
      <c r="C965" s="29" t="s">
        <v>25446</v>
      </c>
      <c r="D965" s="29" t="s">
        <v>454</v>
      </c>
      <c r="E965" s="29">
        <v>388616</v>
      </c>
      <c r="F965" s="29">
        <v>372275</v>
      </c>
      <c r="G965" s="29" t="s">
        <v>168</v>
      </c>
      <c r="H965" s="29">
        <v>1</v>
      </c>
      <c r="I965" s="29" t="s">
        <v>93</v>
      </c>
      <c r="J965" s="29">
        <v>2</v>
      </c>
      <c r="K965" s="29" t="s">
        <v>253</v>
      </c>
      <c r="L965" s="29" t="s">
        <v>317</v>
      </c>
      <c r="M965" s="29" t="s">
        <v>662</v>
      </c>
      <c r="N965" s="29">
        <v>74</v>
      </c>
      <c r="O965" s="29" t="s">
        <v>93</v>
      </c>
      <c r="P965" s="29">
        <v>51.350999999999999</v>
      </c>
      <c r="Q965" s="29">
        <v>38</v>
      </c>
      <c r="R965" s="29" t="s">
        <v>109</v>
      </c>
      <c r="S965" s="29">
        <v>48.649000000000001</v>
      </c>
      <c r="T965" s="29">
        <v>36</v>
      </c>
      <c r="U965" s="29" t="s">
        <v>22112</v>
      </c>
      <c r="V965" s="29" t="s">
        <v>22111</v>
      </c>
      <c r="W965" s="29" t="s">
        <v>22112</v>
      </c>
      <c r="X965" s="29" t="s">
        <v>22111</v>
      </c>
      <c r="Y965" s="29" t="s">
        <v>109</v>
      </c>
      <c r="Z965" s="29" t="s">
        <v>26336</v>
      </c>
      <c r="AA965" s="29" t="s">
        <v>26336</v>
      </c>
    </row>
    <row r="966" spans="1:27" x14ac:dyDescent="0.3">
      <c r="A966" s="29" t="s">
        <v>22077</v>
      </c>
      <c r="B966" s="29" t="s">
        <v>4</v>
      </c>
      <c r="C966" s="29" t="s">
        <v>25446</v>
      </c>
      <c r="D966" s="29" t="s">
        <v>433</v>
      </c>
      <c r="E966" s="29">
        <v>90896</v>
      </c>
      <c r="F966" s="29">
        <v>77078</v>
      </c>
      <c r="G966" s="29" t="s">
        <v>168</v>
      </c>
      <c r="H966" s="29">
        <v>1</v>
      </c>
      <c r="I966" s="29" t="s">
        <v>116</v>
      </c>
      <c r="J966" s="29">
        <v>2</v>
      </c>
      <c r="K966" s="29" t="s">
        <v>173</v>
      </c>
      <c r="L966" s="29" t="s">
        <v>480</v>
      </c>
      <c r="M966" s="29" t="s">
        <v>479</v>
      </c>
      <c r="N966" s="29">
        <v>73</v>
      </c>
      <c r="O966" s="29" t="s">
        <v>116</v>
      </c>
      <c r="P966" s="29">
        <v>52.055</v>
      </c>
      <c r="Q966" s="29">
        <v>38</v>
      </c>
      <c r="R966" s="29" t="s">
        <v>102</v>
      </c>
      <c r="S966" s="29">
        <v>47.945</v>
      </c>
      <c r="T966" s="29">
        <v>35</v>
      </c>
      <c r="U966" s="29" t="s">
        <v>22110</v>
      </c>
      <c r="V966" s="29" t="s">
        <v>22109</v>
      </c>
      <c r="W966" s="29" t="s">
        <v>22110</v>
      </c>
      <c r="X966" s="29" t="s">
        <v>22109</v>
      </c>
      <c r="Y966" s="29" t="s">
        <v>102</v>
      </c>
      <c r="Z966" s="29" t="s">
        <v>26336</v>
      </c>
      <c r="AA966" s="29" t="s">
        <v>26336</v>
      </c>
    </row>
    <row r="967" spans="1:27" x14ac:dyDescent="0.3">
      <c r="A967" s="29" t="s">
        <v>22077</v>
      </c>
      <c r="B967" s="29" t="s">
        <v>4</v>
      </c>
      <c r="C967" s="29" t="s">
        <v>25446</v>
      </c>
      <c r="D967" s="29" t="s">
        <v>935</v>
      </c>
      <c r="E967" s="29">
        <v>308217</v>
      </c>
      <c r="F967" s="29">
        <v>308223</v>
      </c>
      <c r="G967" s="29" t="s">
        <v>168</v>
      </c>
      <c r="H967" s="29">
        <v>1</v>
      </c>
      <c r="I967" s="29" t="s">
        <v>102</v>
      </c>
      <c r="J967" s="29">
        <v>2</v>
      </c>
      <c r="K967" s="29" t="s">
        <v>173</v>
      </c>
      <c r="L967" s="29" t="s">
        <v>249</v>
      </c>
      <c r="M967" s="29" t="s">
        <v>685</v>
      </c>
      <c r="N967" s="29">
        <v>76</v>
      </c>
      <c r="O967" s="29" t="s">
        <v>116</v>
      </c>
      <c r="P967" s="29">
        <v>52.631999999999998</v>
      </c>
      <c r="Q967" s="29">
        <v>40</v>
      </c>
      <c r="R967" s="29" t="s">
        <v>102</v>
      </c>
      <c r="S967" s="29">
        <v>47.368000000000002</v>
      </c>
      <c r="T967" s="29">
        <v>36</v>
      </c>
      <c r="U967" s="29" t="s">
        <v>22108</v>
      </c>
      <c r="V967" s="29" t="s">
        <v>22107</v>
      </c>
      <c r="W967" s="29" t="s">
        <v>22108</v>
      </c>
      <c r="X967" s="29" t="s">
        <v>22107</v>
      </c>
      <c r="Y967" s="29" t="s">
        <v>116</v>
      </c>
      <c r="Z967" s="29" t="s">
        <v>26336</v>
      </c>
      <c r="AA967" s="29" t="s">
        <v>26336</v>
      </c>
    </row>
    <row r="968" spans="1:27" x14ac:dyDescent="0.3">
      <c r="A968" s="29" t="s">
        <v>22077</v>
      </c>
      <c r="B968" s="29" t="s">
        <v>4</v>
      </c>
      <c r="C968" s="29" t="s">
        <v>25446</v>
      </c>
      <c r="D968" s="29" t="s">
        <v>106</v>
      </c>
      <c r="E968" s="29">
        <v>808326</v>
      </c>
      <c r="F968" s="29">
        <v>790165</v>
      </c>
      <c r="G968" s="29" t="s">
        <v>168</v>
      </c>
      <c r="H968" s="29">
        <v>1</v>
      </c>
      <c r="I968" s="29" t="s">
        <v>102</v>
      </c>
      <c r="J968" s="29">
        <v>2</v>
      </c>
      <c r="K968" s="29" t="s">
        <v>181</v>
      </c>
      <c r="L968" s="29" t="s">
        <v>136</v>
      </c>
      <c r="M968" s="29" t="s">
        <v>824</v>
      </c>
      <c r="N968" s="29">
        <v>54</v>
      </c>
      <c r="O968" s="29" t="s">
        <v>102</v>
      </c>
      <c r="P968" s="29">
        <v>51.851999999999997</v>
      </c>
      <c r="Q968" s="29">
        <v>28</v>
      </c>
      <c r="R968" s="29" t="s">
        <v>109</v>
      </c>
      <c r="S968" s="29">
        <v>48.148000000000003</v>
      </c>
      <c r="T968" s="29">
        <v>26</v>
      </c>
      <c r="U968" s="29" t="s">
        <v>22106</v>
      </c>
      <c r="V968" s="29" t="s">
        <v>22105</v>
      </c>
      <c r="W968" s="29" t="s">
        <v>22106</v>
      </c>
      <c r="X968" s="29" t="s">
        <v>22105</v>
      </c>
      <c r="Y968" s="29" t="s">
        <v>109</v>
      </c>
      <c r="Z968" s="29" t="s">
        <v>26336</v>
      </c>
      <c r="AA968" s="29" t="s">
        <v>26336</v>
      </c>
    </row>
    <row r="969" spans="1:27" x14ac:dyDescent="0.3">
      <c r="A969" s="29" t="s">
        <v>22077</v>
      </c>
      <c r="B969" s="29" t="s">
        <v>4</v>
      </c>
      <c r="C969" s="29" t="s">
        <v>25446</v>
      </c>
      <c r="D969" s="29" t="s">
        <v>106</v>
      </c>
      <c r="E969" s="29">
        <v>809345</v>
      </c>
      <c r="F969" s="29">
        <v>791184</v>
      </c>
      <c r="G969" s="29" t="s">
        <v>168</v>
      </c>
      <c r="H969" s="29">
        <v>1</v>
      </c>
      <c r="I969" s="29" t="s">
        <v>102</v>
      </c>
      <c r="J969" s="29">
        <v>2</v>
      </c>
      <c r="K969" s="29" t="s">
        <v>173</v>
      </c>
      <c r="L969" s="29" t="s">
        <v>317</v>
      </c>
      <c r="M969" s="29" t="s">
        <v>662</v>
      </c>
      <c r="N969" s="29">
        <v>74</v>
      </c>
      <c r="O969" s="29" t="s">
        <v>116</v>
      </c>
      <c r="P969" s="29">
        <v>51.350999999999999</v>
      </c>
      <c r="Q969" s="29">
        <v>38</v>
      </c>
      <c r="R969" s="29" t="s">
        <v>102</v>
      </c>
      <c r="S969" s="29">
        <v>48.649000000000001</v>
      </c>
      <c r="T969" s="29">
        <v>36</v>
      </c>
      <c r="U969" s="29" t="s">
        <v>22104</v>
      </c>
      <c r="V969" s="29" t="s">
        <v>22103</v>
      </c>
      <c r="W969" s="29" t="s">
        <v>22104</v>
      </c>
      <c r="X969" s="29" t="s">
        <v>22103</v>
      </c>
      <c r="Y969" s="29" t="s">
        <v>116</v>
      </c>
      <c r="Z969" s="29">
        <v>1019</v>
      </c>
      <c r="AA969" s="29" t="s">
        <v>26336</v>
      </c>
    </row>
    <row r="970" spans="1:27" x14ac:dyDescent="0.3">
      <c r="A970" s="29" t="s">
        <v>22077</v>
      </c>
      <c r="B970" s="29" t="s">
        <v>4</v>
      </c>
      <c r="C970" s="29" t="s">
        <v>25446</v>
      </c>
      <c r="D970" s="29" t="s">
        <v>106</v>
      </c>
      <c r="E970" s="29">
        <v>840378</v>
      </c>
      <c r="F970" s="29">
        <v>822217</v>
      </c>
      <c r="G970" s="29" t="s">
        <v>168</v>
      </c>
      <c r="H970" s="29">
        <v>1</v>
      </c>
      <c r="I970" s="29" t="s">
        <v>116</v>
      </c>
      <c r="J970" s="29">
        <v>2</v>
      </c>
      <c r="K970" s="29" t="s">
        <v>191</v>
      </c>
      <c r="L970" s="29" t="s">
        <v>212</v>
      </c>
      <c r="M970" s="29" t="s">
        <v>211</v>
      </c>
      <c r="N970" s="29">
        <v>76</v>
      </c>
      <c r="O970" s="29" t="s">
        <v>116</v>
      </c>
      <c r="P970" s="29">
        <v>51.316000000000003</v>
      </c>
      <c r="Q970" s="29">
        <v>39</v>
      </c>
      <c r="R970" s="29" t="s">
        <v>93</v>
      </c>
      <c r="S970" s="29">
        <v>48.683999999999997</v>
      </c>
      <c r="T970" s="29">
        <v>37</v>
      </c>
      <c r="U970" s="29" t="s">
        <v>22102</v>
      </c>
      <c r="V970" s="29" t="s">
        <v>22101</v>
      </c>
      <c r="W970" s="29" t="s">
        <v>22102</v>
      </c>
      <c r="X970" s="29" t="s">
        <v>22101</v>
      </c>
      <c r="Y970" s="29" t="s">
        <v>93</v>
      </c>
      <c r="Z970" s="29">
        <v>31033</v>
      </c>
      <c r="AA970" s="29" t="s">
        <v>26336</v>
      </c>
    </row>
    <row r="971" spans="1:27" x14ac:dyDescent="0.3">
      <c r="A971" s="29" t="s">
        <v>22077</v>
      </c>
      <c r="B971" s="29" t="s">
        <v>4</v>
      </c>
      <c r="C971" s="29" t="s">
        <v>25446</v>
      </c>
      <c r="D971" s="29" t="s">
        <v>294</v>
      </c>
      <c r="E971" s="29">
        <v>536558</v>
      </c>
      <c r="F971" s="29">
        <v>526868</v>
      </c>
      <c r="G971" s="29" t="s">
        <v>168</v>
      </c>
      <c r="H971" s="29">
        <v>1</v>
      </c>
      <c r="I971" s="29" t="s">
        <v>116</v>
      </c>
      <c r="J971" s="29">
        <v>2</v>
      </c>
      <c r="K971" s="29" t="s">
        <v>167</v>
      </c>
      <c r="L971" s="29" t="s">
        <v>480</v>
      </c>
      <c r="M971" s="29" t="s">
        <v>479</v>
      </c>
      <c r="N971" s="29">
        <v>73</v>
      </c>
      <c r="O971" s="29" t="s">
        <v>93</v>
      </c>
      <c r="P971" s="29">
        <v>52.055</v>
      </c>
      <c r="Q971" s="29">
        <v>38</v>
      </c>
      <c r="R971" s="29" t="s">
        <v>116</v>
      </c>
      <c r="S971" s="29">
        <v>47.945</v>
      </c>
      <c r="T971" s="29">
        <v>35</v>
      </c>
      <c r="U971" s="29" t="s">
        <v>22100</v>
      </c>
      <c r="V971" s="29" t="s">
        <v>22099</v>
      </c>
      <c r="W971" s="29" t="s">
        <v>22100</v>
      </c>
      <c r="X971" s="29" t="s">
        <v>22099</v>
      </c>
      <c r="Y971" s="29" t="s">
        <v>93</v>
      </c>
      <c r="Z971" s="29" t="s">
        <v>26336</v>
      </c>
      <c r="AA971" s="29" t="s">
        <v>26336</v>
      </c>
    </row>
    <row r="972" spans="1:27" x14ac:dyDescent="0.3">
      <c r="A972" s="29" t="s">
        <v>22077</v>
      </c>
      <c r="B972" s="29" t="s">
        <v>4</v>
      </c>
      <c r="C972" s="29" t="s">
        <v>25446</v>
      </c>
      <c r="D972" s="29" t="s">
        <v>294</v>
      </c>
      <c r="E972" s="29">
        <v>631846</v>
      </c>
      <c r="F972" s="29">
        <v>621367</v>
      </c>
      <c r="G972" s="29" t="s">
        <v>168</v>
      </c>
      <c r="H972" s="29">
        <v>1</v>
      </c>
      <c r="I972" s="29" t="s">
        <v>109</v>
      </c>
      <c r="J972" s="29">
        <v>2</v>
      </c>
      <c r="K972" s="29" t="s">
        <v>253</v>
      </c>
      <c r="L972" s="29" t="s">
        <v>177</v>
      </c>
      <c r="M972" s="29" t="s">
        <v>176</v>
      </c>
      <c r="N972" s="29">
        <v>66</v>
      </c>
      <c r="O972" s="29" t="s">
        <v>93</v>
      </c>
      <c r="P972" s="29">
        <v>51.515000000000001</v>
      </c>
      <c r="Q972" s="29">
        <v>34</v>
      </c>
      <c r="R972" s="29" t="s">
        <v>109</v>
      </c>
      <c r="S972" s="29">
        <v>48.484999999999999</v>
      </c>
      <c r="T972" s="29">
        <v>32</v>
      </c>
      <c r="U972" s="29" t="s">
        <v>22098</v>
      </c>
      <c r="V972" s="29" t="s">
        <v>12838</v>
      </c>
      <c r="W972" s="29" t="s">
        <v>22098</v>
      </c>
      <c r="X972" s="29" t="s">
        <v>12838</v>
      </c>
      <c r="Y972" s="29" t="s">
        <v>93</v>
      </c>
      <c r="Z972" s="29">
        <v>95288</v>
      </c>
      <c r="AA972" s="29" t="s">
        <v>26336</v>
      </c>
    </row>
    <row r="973" spans="1:27" x14ac:dyDescent="0.3">
      <c r="A973" s="29" t="s">
        <v>22077</v>
      </c>
      <c r="B973" s="29" t="s">
        <v>4</v>
      </c>
      <c r="C973" s="29" t="s">
        <v>25446</v>
      </c>
      <c r="D973" s="29" t="s">
        <v>294</v>
      </c>
      <c r="E973" s="29">
        <v>745209</v>
      </c>
      <c r="F973" s="29">
        <v>734728</v>
      </c>
      <c r="G973" s="29" t="s">
        <v>168</v>
      </c>
      <c r="H973" s="29">
        <v>1</v>
      </c>
      <c r="I973" s="29" t="s">
        <v>93</v>
      </c>
      <c r="J973" s="29">
        <v>2</v>
      </c>
      <c r="K973" s="29" t="s">
        <v>191</v>
      </c>
      <c r="L973" s="29" t="s">
        <v>298</v>
      </c>
      <c r="M973" s="29" t="s">
        <v>297</v>
      </c>
      <c r="N973" s="29">
        <v>62</v>
      </c>
      <c r="O973" s="29" t="s">
        <v>116</v>
      </c>
      <c r="P973" s="29">
        <v>51.613</v>
      </c>
      <c r="Q973" s="29">
        <v>32</v>
      </c>
      <c r="R973" s="29" t="s">
        <v>93</v>
      </c>
      <c r="S973" s="29">
        <v>48.387</v>
      </c>
      <c r="T973" s="29">
        <v>30</v>
      </c>
      <c r="U973" s="29" t="s">
        <v>22097</v>
      </c>
      <c r="V973" s="29" t="s">
        <v>22096</v>
      </c>
      <c r="W973" s="29" t="s">
        <v>22097</v>
      </c>
      <c r="X973" s="29" t="s">
        <v>22096</v>
      </c>
      <c r="Y973" s="29" t="s">
        <v>116</v>
      </c>
      <c r="Z973" s="29">
        <v>113363</v>
      </c>
      <c r="AA973" s="29" t="s">
        <v>26336</v>
      </c>
    </row>
    <row r="974" spans="1:27" x14ac:dyDescent="0.3">
      <c r="A974" s="29" t="s">
        <v>22077</v>
      </c>
      <c r="B974" s="29" t="s">
        <v>4</v>
      </c>
      <c r="C974" s="29" t="s">
        <v>25446</v>
      </c>
      <c r="D974" s="29" t="s">
        <v>234</v>
      </c>
      <c r="E974" s="29">
        <v>379163</v>
      </c>
      <c r="F974" s="29">
        <v>375765</v>
      </c>
      <c r="G974" s="29" t="s">
        <v>168</v>
      </c>
      <c r="H974" s="29">
        <v>1</v>
      </c>
      <c r="I974" s="29" t="s">
        <v>102</v>
      </c>
      <c r="J974" s="29">
        <v>2</v>
      </c>
      <c r="K974" s="29" t="s">
        <v>173</v>
      </c>
      <c r="L974" s="29" t="s">
        <v>172</v>
      </c>
      <c r="M974" s="29" t="s">
        <v>171</v>
      </c>
      <c r="N974" s="29">
        <v>62</v>
      </c>
      <c r="O974" s="29" t="s">
        <v>116</v>
      </c>
      <c r="P974" s="29">
        <v>53.225999999999999</v>
      </c>
      <c r="Q974" s="29">
        <v>33</v>
      </c>
      <c r="R974" s="29" t="s">
        <v>102</v>
      </c>
      <c r="S974" s="29">
        <v>46.774000000000001</v>
      </c>
      <c r="T974" s="29">
        <v>29</v>
      </c>
      <c r="U974" s="29" t="s">
        <v>22095</v>
      </c>
      <c r="V974" s="29" t="s">
        <v>22094</v>
      </c>
      <c r="W974" s="29" t="s">
        <v>22095</v>
      </c>
      <c r="X974" s="29" t="s">
        <v>22094</v>
      </c>
      <c r="Y974" s="29" t="s">
        <v>116</v>
      </c>
      <c r="Z974" s="29" t="s">
        <v>26336</v>
      </c>
      <c r="AA974" s="29" t="s">
        <v>26336</v>
      </c>
    </row>
    <row r="975" spans="1:27" x14ac:dyDescent="0.3">
      <c r="A975" s="29" t="s">
        <v>22077</v>
      </c>
      <c r="B975" s="29" t="s">
        <v>4</v>
      </c>
      <c r="C975" s="29" t="s">
        <v>25446</v>
      </c>
      <c r="D975" s="29" t="s">
        <v>234</v>
      </c>
      <c r="E975" s="29">
        <v>555752</v>
      </c>
      <c r="F975" s="29">
        <v>552354</v>
      </c>
      <c r="G975" s="29" t="s">
        <v>168</v>
      </c>
      <c r="H975" s="29">
        <v>1</v>
      </c>
      <c r="I975" s="29" t="s">
        <v>116</v>
      </c>
      <c r="J975" s="29">
        <v>2</v>
      </c>
      <c r="K975" s="29" t="s">
        <v>173</v>
      </c>
      <c r="L975" s="29" t="s">
        <v>306</v>
      </c>
      <c r="M975" s="29" t="s">
        <v>305</v>
      </c>
      <c r="N975" s="29">
        <v>53</v>
      </c>
      <c r="O975" s="29" t="s">
        <v>116</v>
      </c>
      <c r="P975" s="29">
        <v>52.83</v>
      </c>
      <c r="Q975" s="29">
        <v>28</v>
      </c>
      <c r="R975" s="29" t="s">
        <v>102</v>
      </c>
      <c r="S975" s="29">
        <v>47.17</v>
      </c>
      <c r="T975" s="29">
        <v>25</v>
      </c>
      <c r="U975" s="29" t="s">
        <v>22093</v>
      </c>
      <c r="V975" s="29" t="s">
        <v>22092</v>
      </c>
      <c r="W975" s="29" t="s">
        <v>22093</v>
      </c>
      <c r="X975" s="29" t="s">
        <v>22092</v>
      </c>
      <c r="Y975" s="29" t="s">
        <v>102</v>
      </c>
      <c r="Z975" s="29">
        <v>176589</v>
      </c>
      <c r="AA975" s="29" t="s">
        <v>26336</v>
      </c>
    </row>
    <row r="976" spans="1:27" x14ac:dyDescent="0.3">
      <c r="A976" s="29" t="s">
        <v>22077</v>
      </c>
      <c r="B976" s="29" t="s">
        <v>4</v>
      </c>
      <c r="C976" s="29" t="s">
        <v>25446</v>
      </c>
      <c r="D976" s="29" t="s">
        <v>234</v>
      </c>
      <c r="E976" s="29">
        <v>562736</v>
      </c>
      <c r="F976" s="29">
        <v>559338</v>
      </c>
      <c r="G976" s="29" t="s">
        <v>168</v>
      </c>
      <c r="H976" s="29">
        <v>1</v>
      </c>
      <c r="I976" s="29" t="s">
        <v>93</v>
      </c>
      <c r="J976" s="29">
        <v>2</v>
      </c>
      <c r="K976" s="29" t="s">
        <v>253</v>
      </c>
      <c r="L976" s="29" t="s">
        <v>238</v>
      </c>
      <c r="M976" s="29" t="s">
        <v>344</v>
      </c>
      <c r="N976" s="29">
        <v>63</v>
      </c>
      <c r="O976" s="29" t="s">
        <v>93</v>
      </c>
      <c r="P976" s="29">
        <v>50.793999999999997</v>
      </c>
      <c r="Q976" s="29">
        <v>32</v>
      </c>
      <c r="R976" s="29" t="s">
        <v>109</v>
      </c>
      <c r="S976" s="29">
        <v>49.206000000000003</v>
      </c>
      <c r="T976" s="29">
        <v>31</v>
      </c>
      <c r="U976" s="29" t="s">
        <v>22091</v>
      </c>
      <c r="V976" s="29" t="s">
        <v>22090</v>
      </c>
      <c r="W976" s="29" t="s">
        <v>22091</v>
      </c>
      <c r="X976" s="29" t="s">
        <v>22090</v>
      </c>
      <c r="Y976" s="29" t="s">
        <v>109</v>
      </c>
      <c r="Z976" s="29">
        <v>6984</v>
      </c>
      <c r="AA976" s="29" t="s">
        <v>26336</v>
      </c>
    </row>
    <row r="977" spans="1:27" x14ac:dyDescent="0.3">
      <c r="A977" s="29" t="s">
        <v>22077</v>
      </c>
      <c r="B977" s="29" t="s">
        <v>4</v>
      </c>
      <c r="C977" s="29" t="s">
        <v>25446</v>
      </c>
      <c r="D977" s="29" t="s">
        <v>234</v>
      </c>
      <c r="E977" s="29">
        <v>880607</v>
      </c>
      <c r="F977" s="29">
        <v>872447</v>
      </c>
      <c r="G977" s="29" t="s">
        <v>168</v>
      </c>
      <c r="H977" s="29">
        <v>1</v>
      </c>
      <c r="I977" s="29" t="s">
        <v>102</v>
      </c>
      <c r="J977" s="29">
        <v>2</v>
      </c>
      <c r="K977" s="29" t="s">
        <v>173</v>
      </c>
      <c r="L977" s="29" t="s">
        <v>620</v>
      </c>
      <c r="M977" s="29" t="s">
        <v>1912</v>
      </c>
      <c r="N977" s="29">
        <v>83</v>
      </c>
      <c r="O977" s="29" t="s">
        <v>116</v>
      </c>
      <c r="P977" s="29">
        <v>54.216999999999999</v>
      </c>
      <c r="Q977" s="29">
        <v>45</v>
      </c>
      <c r="R977" s="29" t="s">
        <v>102</v>
      </c>
      <c r="S977" s="29">
        <v>45.783000000000001</v>
      </c>
      <c r="T977" s="29">
        <v>38</v>
      </c>
      <c r="U977" s="29" t="s">
        <v>22089</v>
      </c>
      <c r="V977" s="29" t="s">
        <v>22088</v>
      </c>
      <c r="W977" s="29" t="s">
        <v>22089</v>
      </c>
      <c r="X977" s="29" t="s">
        <v>22088</v>
      </c>
      <c r="Y977" s="29" t="s">
        <v>116</v>
      </c>
      <c r="Z977" s="29">
        <v>317871</v>
      </c>
      <c r="AA977" s="29" t="s">
        <v>26336</v>
      </c>
    </row>
    <row r="978" spans="1:27" x14ac:dyDescent="0.3">
      <c r="A978" s="29" t="s">
        <v>22077</v>
      </c>
      <c r="B978" s="29" t="s">
        <v>4</v>
      </c>
      <c r="C978" s="29" t="s">
        <v>25446</v>
      </c>
      <c r="D978" s="29" t="s">
        <v>234</v>
      </c>
      <c r="E978" s="29">
        <v>910951</v>
      </c>
      <c r="F978" s="29">
        <v>902791</v>
      </c>
      <c r="G978" s="29" t="s">
        <v>168</v>
      </c>
      <c r="H978" s="29">
        <v>1</v>
      </c>
      <c r="I978" s="29" t="s">
        <v>109</v>
      </c>
      <c r="J978" s="29">
        <v>2</v>
      </c>
      <c r="K978" s="29" t="s">
        <v>196</v>
      </c>
      <c r="L978" s="29" t="s">
        <v>480</v>
      </c>
      <c r="M978" s="29" t="s">
        <v>479</v>
      </c>
      <c r="N978" s="29">
        <v>73</v>
      </c>
      <c r="O978" s="29" t="s">
        <v>109</v>
      </c>
      <c r="P978" s="29">
        <v>52.055</v>
      </c>
      <c r="Q978" s="29">
        <v>38</v>
      </c>
      <c r="R978" s="29" t="s">
        <v>116</v>
      </c>
      <c r="S978" s="29">
        <v>47.945</v>
      </c>
      <c r="T978" s="29">
        <v>35</v>
      </c>
      <c r="U978" s="29" t="s">
        <v>22087</v>
      </c>
      <c r="V978" s="29" t="s">
        <v>22086</v>
      </c>
      <c r="W978" s="29" t="s">
        <v>22087</v>
      </c>
      <c r="X978" s="29" t="s">
        <v>22086</v>
      </c>
      <c r="Y978" s="29" t="s">
        <v>116</v>
      </c>
      <c r="Z978" s="29">
        <v>30344</v>
      </c>
      <c r="AA978" s="29" t="s">
        <v>26336</v>
      </c>
    </row>
    <row r="979" spans="1:27" x14ac:dyDescent="0.3">
      <c r="A979" s="29" t="s">
        <v>22077</v>
      </c>
      <c r="B979" s="29" t="s">
        <v>4</v>
      </c>
      <c r="C979" s="29" t="s">
        <v>25446</v>
      </c>
      <c r="D979" s="29" t="s">
        <v>99</v>
      </c>
      <c r="E979" s="29">
        <v>36118</v>
      </c>
      <c r="F979" s="29">
        <v>28417</v>
      </c>
      <c r="G979" s="29" t="s">
        <v>168</v>
      </c>
      <c r="H979" s="29">
        <v>1</v>
      </c>
      <c r="I979" s="29" t="s">
        <v>109</v>
      </c>
      <c r="J979" s="29">
        <v>2</v>
      </c>
      <c r="K979" s="29" t="s">
        <v>186</v>
      </c>
      <c r="L979" s="29" t="s">
        <v>388</v>
      </c>
      <c r="M979" s="29" t="s">
        <v>730</v>
      </c>
      <c r="N979" s="29">
        <v>69</v>
      </c>
      <c r="O979" s="29" t="s">
        <v>116</v>
      </c>
      <c r="P979" s="29">
        <v>53.622999999999998</v>
      </c>
      <c r="Q979" s="29">
        <v>37</v>
      </c>
      <c r="R979" s="29" t="s">
        <v>109</v>
      </c>
      <c r="S979" s="29">
        <v>46.377000000000002</v>
      </c>
      <c r="T979" s="29">
        <v>32</v>
      </c>
      <c r="U979" s="29" t="s">
        <v>22085</v>
      </c>
      <c r="V979" s="29" t="s">
        <v>22084</v>
      </c>
      <c r="W979" s="29" t="s">
        <v>22085</v>
      </c>
      <c r="X979" s="29" t="s">
        <v>22084</v>
      </c>
      <c r="Y979" s="29" t="s">
        <v>116</v>
      </c>
      <c r="Z979" s="29" t="s">
        <v>26336</v>
      </c>
      <c r="AA979" s="29" t="s">
        <v>26336</v>
      </c>
    </row>
    <row r="980" spans="1:27" x14ac:dyDescent="0.3">
      <c r="A980" s="29" t="s">
        <v>22077</v>
      </c>
      <c r="B980" s="29" t="s">
        <v>4</v>
      </c>
      <c r="C980" s="29" t="s">
        <v>25446</v>
      </c>
      <c r="D980" s="29" t="s">
        <v>99</v>
      </c>
      <c r="E980" s="29">
        <v>253996</v>
      </c>
      <c r="F980" s="29">
        <v>241873</v>
      </c>
      <c r="G980" s="29" t="s">
        <v>168</v>
      </c>
      <c r="H980" s="29">
        <v>1</v>
      </c>
      <c r="I980" s="29" t="s">
        <v>93</v>
      </c>
      <c r="J980" s="29">
        <v>2</v>
      </c>
      <c r="K980" s="29" t="s">
        <v>167</v>
      </c>
      <c r="L980" s="29" t="s">
        <v>463</v>
      </c>
      <c r="M980" s="29" t="s">
        <v>888</v>
      </c>
      <c r="N980" s="29">
        <v>70</v>
      </c>
      <c r="O980" s="29" t="s">
        <v>93</v>
      </c>
      <c r="P980" s="29">
        <v>52.856999999999999</v>
      </c>
      <c r="Q980" s="29">
        <v>37</v>
      </c>
      <c r="R980" s="29" t="s">
        <v>116</v>
      </c>
      <c r="S980" s="29">
        <v>47.143000000000001</v>
      </c>
      <c r="T980" s="29">
        <v>33</v>
      </c>
      <c r="U980" s="29" t="s">
        <v>22083</v>
      </c>
      <c r="V980" s="29" t="s">
        <v>22082</v>
      </c>
      <c r="W980" s="29" t="s">
        <v>22083</v>
      </c>
      <c r="X980" s="29" t="s">
        <v>22082</v>
      </c>
      <c r="Y980" s="29" t="s">
        <v>116</v>
      </c>
      <c r="Z980" s="29">
        <v>217878</v>
      </c>
      <c r="AA980" s="29" t="s">
        <v>26336</v>
      </c>
    </row>
    <row r="981" spans="1:27" x14ac:dyDescent="0.3">
      <c r="A981" s="29" t="s">
        <v>22077</v>
      </c>
      <c r="B981" s="29" t="s">
        <v>4</v>
      </c>
      <c r="C981" s="29" t="s">
        <v>25446</v>
      </c>
      <c r="D981" s="29" t="s">
        <v>99</v>
      </c>
      <c r="E981" s="29">
        <v>317774</v>
      </c>
      <c r="F981" s="29">
        <v>305651</v>
      </c>
      <c r="G981" s="29" t="s">
        <v>168</v>
      </c>
      <c r="H981" s="29">
        <v>1</v>
      </c>
      <c r="I981" s="29" t="s">
        <v>93</v>
      </c>
      <c r="J981" s="29">
        <v>2</v>
      </c>
      <c r="K981" s="29" t="s">
        <v>167</v>
      </c>
      <c r="L981" s="29" t="s">
        <v>717</v>
      </c>
      <c r="M981" s="29" t="s">
        <v>716</v>
      </c>
      <c r="N981" s="29">
        <v>76</v>
      </c>
      <c r="O981" s="29" t="s">
        <v>93</v>
      </c>
      <c r="P981" s="29">
        <v>53.947000000000003</v>
      </c>
      <c r="Q981" s="29">
        <v>41</v>
      </c>
      <c r="R981" s="29" t="s">
        <v>116</v>
      </c>
      <c r="S981" s="29">
        <v>46.052999999999997</v>
      </c>
      <c r="T981" s="29">
        <v>35</v>
      </c>
      <c r="U981" s="29" t="s">
        <v>22081</v>
      </c>
      <c r="V981" s="29" t="s">
        <v>22080</v>
      </c>
      <c r="W981" s="29" t="s">
        <v>22081</v>
      </c>
      <c r="X981" s="29" t="s">
        <v>22080</v>
      </c>
      <c r="Y981" s="29" t="s">
        <v>116</v>
      </c>
      <c r="Z981" s="29">
        <v>63778</v>
      </c>
      <c r="AA981" s="29" t="s">
        <v>26336</v>
      </c>
    </row>
    <row r="982" spans="1:27" x14ac:dyDescent="0.3">
      <c r="A982" s="29" t="s">
        <v>22077</v>
      </c>
      <c r="B982" s="29" t="s">
        <v>4</v>
      </c>
      <c r="C982" s="29" t="s">
        <v>25446</v>
      </c>
      <c r="D982" s="29" t="s">
        <v>120</v>
      </c>
      <c r="E982" s="29">
        <v>108279</v>
      </c>
      <c r="F982" s="29">
        <v>101766</v>
      </c>
      <c r="G982" s="29" t="s">
        <v>98</v>
      </c>
      <c r="H982" s="29">
        <v>1</v>
      </c>
      <c r="I982" s="29" t="s">
        <v>102</v>
      </c>
      <c r="J982" s="29">
        <v>2</v>
      </c>
      <c r="K982" s="29" t="s">
        <v>157</v>
      </c>
      <c r="L982" s="29" t="s">
        <v>18342</v>
      </c>
      <c r="M982" s="29" t="s">
        <v>500</v>
      </c>
      <c r="N982" s="29">
        <v>64</v>
      </c>
      <c r="O982" s="29" t="s">
        <v>102</v>
      </c>
      <c r="P982" s="29">
        <v>51.561999999999998</v>
      </c>
      <c r="Q982" s="29">
        <v>33</v>
      </c>
      <c r="R982" s="29" t="s">
        <v>94</v>
      </c>
      <c r="S982" s="29">
        <v>46.875</v>
      </c>
      <c r="T982" s="29">
        <v>30</v>
      </c>
      <c r="U982" s="29" t="s">
        <v>22079</v>
      </c>
      <c r="V982" s="29" t="s">
        <v>22078</v>
      </c>
      <c r="W982" s="29" t="s">
        <v>22079</v>
      </c>
      <c r="X982" s="29" t="s">
        <v>22078</v>
      </c>
      <c r="Y982" s="29" t="s">
        <v>94</v>
      </c>
      <c r="Z982" s="29" t="s">
        <v>26336</v>
      </c>
      <c r="AA982" s="29" t="s">
        <v>26336</v>
      </c>
    </row>
    <row r="983" spans="1:27" x14ac:dyDescent="0.3">
      <c r="A983" s="29" t="s">
        <v>22077</v>
      </c>
      <c r="B983" s="29" t="s">
        <v>4</v>
      </c>
      <c r="C983" s="29" t="s">
        <v>25446</v>
      </c>
      <c r="D983" s="29" t="s">
        <v>99</v>
      </c>
      <c r="E983" s="29">
        <v>108396</v>
      </c>
      <c r="F983" s="29">
        <v>96278</v>
      </c>
      <c r="G983" s="29" t="s">
        <v>98</v>
      </c>
      <c r="H983" s="29">
        <v>1</v>
      </c>
      <c r="I983" s="29" t="s">
        <v>116</v>
      </c>
      <c r="J983" s="29">
        <v>2</v>
      </c>
      <c r="K983" s="29" t="s">
        <v>130</v>
      </c>
      <c r="L983" s="29" t="s">
        <v>22076</v>
      </c>
      <c r="M983" s="29" t="s">
        <v>224</v>
      </c>
      <c r="N983" s="29">
        <v>80</v>
      </c>
      <c r="O983" s="29" t="s">
        <v>116</v>
      </c>
      <c r="P983" s="29">
        <v>53.75</v>
      </c>
      <c r="Q983" s="29">
        <v>43</v>
      </c>
      <c r="R983" s="29" t="s">
        <v>94</v>
      </c>
      <c r="S983" s="29">
        <v>45</v>
      </c>
      <c r="T983" s="29">
        <v>36</v>
      </c>
      <c r="U983" s="29" t="s">
        <v>22074</v>
      </c>
      <c r="V983" s="29" t="s">
        <v>22075</v>
      </c>
      <c r="W983" s="29" t="s">
        <v>22074</v>
      </c>
      <c r="X983" s="29" t="s">
        <v>22073</v>
      </c>
      <c r="Y983" s="29" t="s">
        <v>94</v>
      </c>
      <c r="Z983" s="29" t="s">
        <v>26336</v>
      </c>
      <c r="AA983" s="29" t="s">
        <v>26336</v>
      </c>
    </row>
    <row r="984" spans="1:27" x14ac:dyDescent="0.3">
      <c r="A984" s="29" t="s">
        <v>26363</v>
      </c>
      <c r="B984" s="29" t="s">
        <v>4</v>
      </c>
      <c r="C984" s="29" t="s">
        <v>25446</v>
      </c>
      <c r="D984" s="29" t="s">
        <v>137</v>
      </c>
      <c r="E984" s="29">
        <v>123590</v>
      </c>
      <c r="F984" s="29">
        <v>122555</v>
      </c>
      <c r="G984" s="29" t="s">
        <v>168</v>
      </c>
      <c r="H984" s="29">
        <v>1</v>
      </c>
      <c r="I984" s="29" t="s">
        <v>109</v>
      </c>
      <c r="J984" s="29">
        <v>2</v>
      </c>
      <c r="K984" s="29" t="s">
        <v>196</v>
      </c>
      <c r="L984" s="29" t="s">
        <v>238</v>
      </c>
      <c r="M984" s="29" t="s">
        <v>344</v>
      </c>
      <c r="N984" s="29">
        <v>63</v>
      </c>
      <c r="O984" s="29" t="s">
        <v>109</v>
      </c>
      <c r="P984" s="29">
        <v>50.793999999999997</v>
      </c>
      <c r="Q984" s="29">
        <v>32</v>
      </c>
      <c r="R984" s="29" t="s">
        <v>116</v>
      </c>
      <c r="S984" s="29">
        <v>49.206000000000003</v>
      </c>
      <c r="T984" s="29">
        <v>31</v>
      </c>
      <c r="U984" s="29" t="s">
        <v>22072</v>
      </c>
      <c r="V984" s="29" t="s">
        <v>22071</v>
      </c>
      <c r="W984" s="29" t="s">
        <v>22072</v>
      </c>
      <c r="X984" s="29" t="s">
        <v>22071</v>
      </c>
      <c r="Y984" s="29" t="s">
        <v>116</v>
      </c>
      <c r="Z984" s="29" t="s">
        <v>26336</v>
      </c>
      <c r="AA984" s="29" t="s">
        <v>26336</v>
      </c>
    </row>
    <row r="985" spans="1:27" x14ac:dyDescent="0.3">
      <c r="A985" s="29" t="s">
        <v>26363</v>
      </c>
      <c r="B985" s="29" t="s">
        <v>4</v>
      </c>
      <c r="C985" s="29" t="s">
        <v>25446</v>
      </c>
      <c r="D985" s="29" t="s">
        <v>131</v>
      </c>
      <c r="E985" s="29">
        <v>232527</v>
      </c>
      <c r="F985" s="29">
        <v>229961</v>
      </c>
      <c r="G985" s="29" t="s">
        <v>168</v>
      </c>
      <c r="H985" s="29">
        <v>1</v>
      </c>
      <c r="I985" s="29" t="s">
        <v>116</v>
      </c>
      <c r="J985" s="29">
        <v>2</v>
      </c>
      <c r="K985" s="29" t="s">
        <v>167</v>
      </c>
      <c r="L985" s="29" t="s">
        <v>238</v>
      </c>
      <c r="M985" s="29" t="s">
        <v>344</v>
      </c>
      <c r="N985" s="29">
        <v>63</v>
      </c>
      <c r="O985" s="29" t="s">
        <v>93</v>
      </c>
      <c r="P985" s="29">
        <v>50.793999999999997</v>
      </c>
      <c r="Q985" s="29">
        <v>32</v>
      </c>
      <c r="R985" s="29" t="s">
        <v>116</v>
      </c>
      <c r="S985" s="29">
        <v>49.206000000000003</v>
      </c>
      <c r="T985" s="29">
        <v>31</v>
      </c>
      <c r="U985" s="29" t="s">
        <v>22070</v>
      </c>
      <c r="V985" s="29" t="s">
        <v>22069</v>
      </c>
      <c r="W985" s="29" t="s">
        <v>22070</v>
      </c>
      <c r="X985" s="29" t="s">
        <v>22069</v>
      </c>
      <c r="Y985" s="29" t="s">
        <v>93</v>
      </c>
      <c r="Z985" s="29" t="s">
        <v>26336</v>
      </c>
      <c r="AA985" s="29" t="s">
        <v>26336</v>
      </c>
    </row>
    <row r="986" spans="1:27" x14ac:dyDescent="0.3">
      <c r="A986" s="29" t="s">
        <v>26363</v>
      </c>
      <c r="B986" s="29" t="s">
        <v>4</v>
      </c>
      <c r="C986" s="29" t="s">
        <v>25446</v>
      </c>
      <c r="D986" s="29" t="s">
        <v>131</v>
      </c>
      <c r="E986" s="29">
        <v>362578</v>
      </c>
      <c r="F986" s="29">
        <v>353640</v>
      </c>
      <c r="G986" s="29" t="s">
        <v>168</v>
      </c>
      <c r="H986" s="29">
        <v>1</v>
      </c>
      <c r="I986" s="29" t="s">
        <v>102</v>
      </c>
      <c r="J986" s="29">
        <v>2</v>
      </c>
      <c r="K986" s="29" t="s">
        <v>208</v>
      </c>
      <c r="L986" s="29" t="s">
        <v>238</v>
      </c>
      <c r="M986" s="29" t="s">
        <v>237</v>
      </c>
      <c r="N986" s="29">
        <v>65</v>
      </c>
      <c r="O986" s="29" t="s">
        <v>102</v>
      </c>
      <c r="P986" s="29">
        <v>50.768999999999998</v>
      </c>
      <c r="Q986" s="29">
        <v>33</v>
      </c>
      <c r="R986" s="29" t="s">
        <v>93</v>
      </c>
      <c r="S986" s="29">
        <v>49.231000000000002</v>
      </c>
      <c r="T986" s="29">
        <v>32</v>
      </c>
      <c r="U986" s="29" t="s">
        <v>22068</v>
      </c>
      <c r="V986" s="29" t="s">
        <v>22067</v>
      </c>
      <c r="W986" s="29" t="s">
        <v>22068</v>
      </c>
      <c r="X986" s="29" t="s">
        <v>22067</v>
      </c>
      <c r="Y986" s="29" t="s">
        <v>93</v>
      </c>
      <c r="Z986" s="29">
        <v>130051</v>
      </c>
      <c r="AA986" s="29" t="s">
        <v>26336</v>
      </c>
    </row>
    <row r="987" spans="1:27" x14ac:dyDescent="0.3">
      <c r="A987" s="29" t="s">
        <v>26363</v>
      </c>
      <c r="B987" s="29" t="s">
        <v>4</v>
      </c>
      <c r="C987" s="29" t="s">
        <v>25446</v>
      </c>
      <c r="D987" s="29" t="s">
        <v>125</v>
      </c>
      <c r="E987" s="29">
        <v>580374</v>
      </c>
      <c r="F987" s="29">
        <v>564912</v>
      </c>
      <c r="G987" s="29" t="s">
        <v>168</v>
      </c>
      <c r="H987" s="29">
        <v>1</v>
      </c>
      <c r="I987" s="29" t="s">
        <v>102</v>
      </c>
      <c r="J987" s="29">
        <v>2</v>
      </c>
      <c r="K987" s="29" t="s">
        <v>213</v>
      </c>
      <c r="L987" s="29" t="s">
        <v>111</v>
      </c>
      <c r="M987" s="29" t="s">
        <v>1228</v>
      </c>
      <c r="N987" s="29">
        <v>86</v>
      </c>
      <c r="O987" s="29" t="s">
        <v>109</v>
      </c>
      <c r="P987" s="29">
        <v>51.162999999999997</v>
      </c>
      <c r="Q987" s="29">
        <v>44</v>
      </c>
      <c r="R987" s="29" t="s">
        <v>102</v>
      </c>
      <c r="S987" s="29">
        <v>48.837000000000003</v>
      </c>
      <c r="T987" s="29">
        <v>42</v>
      </c>
      <c r="U987" s="29" t="s">
        <v>22066</v>
      </c>
      <c r="V987" s="29" t="s">
        <v>22065</v>
      </c>
      <c r="W987" s="29" t="s">
        <v>22066</v>
      </c>
      <c r="X987" s="29" t="s">
        <v>22065</v>
      </c>
      <c r="Y987" s="29" t="s">
        <v>109</v>
      </c>
      <c r="Z987" s="29" t="s">
        <v>26336</v>
      </c>
      <c r="AA987" s="29" t="s">
        <v>26336</v>
      </c>
    </row>
    <row r="988" spans="1:27" x14ac:dyDescent="0.3">
      <c r="A988" s="29" t="s">
        <v>26363</v>
      </c>
      <c r="B988" s="29" t="s">
        <v>4</v>
      </c>
      <c r="C988" s="29" t="s">
        <v>25446</v>
      </c>
      <c r="D988" s="29" t="s">
        <v>125</v>
      </c>
      <c r="E988" s="29">
        <v>664182</v>
      </c>
      <c r="F988" s="29">
        <v>643141</v>
      </c>
      <c r="G988" s="29" t="s">
        <v>168</v>
      </c>
      <c r="H988" s="29">
        <v>1</v>
      </c>
      <c r="I988" s="29" t="s">
        <v>102</v>
      </c>
      <c r="J988" s="29">
        <v>2</v>
      </c>
      <c r="K988" s="29" t="s">
        <v>272</v>
      </c>
      <c r="L988" s="29" t="s">
        <v>200</v>
      </c>
      <c r="M988" s="29" t="s">
        <v>909</v>
      </c>
      <c r="N988" s="29">
        <v>65</v>
      </c>
      <c r="O988" s="29" t="s">
        <v>93</v>
      </c>
      <c r="P988" s="29">
        <v>53.845999999999997</v>
      </c>
      <c r="Q988" s="29">
        <v>35</v>
      </c>
      <c r="R988" s="29" t="s">
        <v>102</v>
      </c>
      <c r="S988" s="29">
        <v>46.154000000000003</v>
      </c>
      <c r="T988" s="29">
        <v>30</v>
      </c>
      <c r="U988" s="29" t="s">
        <v>22064</v>
      </c>
      <c r="V988" s="29" t="s">
        <v>22063</v>
      </c>
      <c r="W988" s="29" t="s">
        <v>22064</v>
      </c>
      <c r="X988" s="29" t="s">
        <v>22063</v>
      </c>
      <c r="Y988" s="29" t="s">
        <v>93</v>
      </c>
      <c r="Z988" s="29">
        <v>83808</v>
      </c>
      <c r="AA988" s="29" t="s">
        <v>26336</v>
      </c>
    </row>
    <row r="989" spans="1:27" x14ac:dyDescent="0.3">
      <c r="A989" s="29" t="s">
        <v>26363</v>
      </c>
      <c r="B989" s="29" t="s">
        <v>4</v>
      </c>
      <c r="C989" s="29" t="s">
        <v>25446</v>
      </c>
      <c r="D989" s="29" t="s">
        <v>125</v>
      </c>
      <c r="E989" s="29">
        <v>855978</v>
      </c>
      <c r="F989" s="29">
        <v>834937</v>
      </c>
      <c r="G989" s="29" t="s">
        <v>168</v>
      </c>
      <c r="H989" s="29">
        <v>1</v>
      </c>
      <c r="I989" s="29" t="s">
        <v>116</v>
      </c>
      <c r="J989" s="29">
        <v>2</v>
      </c>
      <c r="K989" s="29" t="s">
        <v>191</v>
      </c>
      <c r="L989" s="29" t="s">
        <v>388</v>
      </c>
      <c r="M989" s="29" t="s">
        <v>730</v>
      </c>
      <c r="N989" s="29">
        <v>69</v>
      </c>
      <c r="O989" s="29" t="s">
        <v>116</v>
      </c>
      <c r="P989" s="29">
        <v>53.622999999999998</v>
      </c>
      <c r="Q989" s="29">
        <v>37</v>
      </c>
      <c r="R989" s="29" t="s">
        <v>93</v>
      </c>
      <c r="S989" s="29">
        <v>46.377000000000002</v>
      </c>
      <c r="T989" s="29">
        <v>32</v>
      </c>
      <c r="U989" s="29" t="s">
        <v>22062</v>
      </c>
      <c r="V989" s="29" t="s">
        <v>22061</v>
      </c>
      <c r="W989" s="29" t="s">
        <v>22062</v>
      </c>
      <c r="X989" s="29" t="s">
        <v>22061</v>
      </c>
      <c r="Y989" s="29" t="s">
        <v>93</v>
      </c>
      <c r="Z989" s="29">
        <v>191796</v>
      </c>
      <c r="AA989" s="29" t="s">
        <v>26336</v>
      </c>
    </row>
    <row r="990" spans="1:27" x14ac:dyDescent="0.3">
      <c r="A990" s="29" t="s">
        <v>26363</v>
      </c>
      <c r="B990" s="29" t="s">
        <v>4</v>
      </c>
      <c r="C990" s="29" t="s">
        <v>25446</v>
      </c>
      <c r="D990" s="29" t="s">
        <v>125</v>
      </c>
      <c r="E990" s="29">
        <v>1488346</v>
      </c>
      <c r="F990" s="29">
        <v>1449400</v>
      </c>
      <c r="G990" s="29" t="s">
        <v>168</v>
      </c>
      <c r="H990" s="29">
        <v>1</v>
      </c>
      <c r="I990" s="29" t="s">
        <v>116</v>
      </c>
      <c r="J990" s="29">
        <v>2</v>
      </c>
      <c r="K990" s="29" t="s">
        <v>186</v>
      </c>
      <c r="L990" s="29" t="s">
        <v>124</v>
      </c>
      <c r="M990" s="29" t="s">
        <v>264</v>
      </c>
      <c r="N990" s="29">
        <v>67</v>
      </c>
      <c r="O990" s="29" t="s">
        <v>116</v>
      </c>
      <c r="P990" s="29">
        <v>50.746000000000002</v>
      </c>
      <c r="Q990" s="29">
        <v>34</v>
      </c>
      <c r="R990" s="29" t="s">
        <v>109</v>
      </c>
      <c r="S990" s="29">
        <v>49.253999999999998</v>
      </c>
      <c r="T990" s="29">
        <v>33</v>
      </c>
      <c r="U990" s="29" t="s">
        <v>22060</v>
      </c>
      <c r="V990" s="29" t="s">
        <v>22059</v>
      </c>
      <c r="W990" s="29" t="s">
        <v>22060</v>
      </c>
      <c r="X990" s="29" t="s">
        <v>22059</v>
      </c>
      <c r="Y990" s="29" t="s">
        <v>109</v>
      </c>
      <c r="Z990" s="29">
        <v>632368</v>
      </c>
      <c r="AA990" s="29" t="s">
        <v>26336</v>
      </c>
    </row>
    <row r="991" spans="1:27" x14ac:dyDescent="0.3">
      <c r="A991" s="29" t="s">
        <v>26363</v>
      </c>
      <c r="B991" s="29" t="s">
        <v>4</v>
      </c>
      <c r="C991" s="29" t="s">
        <v>25446</v>
      </c>
      <c r="D991" s="29" t="s">
        <v>120</v>
      </c>
      <c r="E991" s="29">
        <v>98757</v>
      </c>
      <c r="F991" s="29">
        <v>92266</v>
      </c>
      <c r="G991" s="29" t="s">
        <v>168</v>
      </c>
      <c r="H991" s="29">
        <v>1</v>
      </c>
      <c r="I991" s="29" t="s">
        <v>116</v>
      </c>
      <c r="J991" s="29">
        <v>2</v>
      </c>
      <c r="K991" s="29" t="s">
        <v>173</v>
      </c>
      <c r="L991" s="29" t="s">
        <v>129</v>
      </c>
      <c r="M991" s="29" t="s">
        <v>899</v>
      </c>
      <c r="N991" s="29">
        <v>33</v>
      </c>
      <c r="O991" s="29" t="s">
        <v>116</v>
      </c>
      <c r="P991" s="29">
        <v>54.545000000000002</v>
      </c>
      <c r="Q991" s="29">
        <v>18</v>
      </c>
      <c r="R991" s="29" t="s">
        <v>102</v>
      </c>
      <c r="S991" s="29">
        <v>45.454999999999998</v>
      </c>
      <c r="T991" s="29">
        <v>15</v>
      </c>
      <c r="U991" s="29" t="s">
        <v>22058</v>
      </c>
      <c r="V991" s="29" t="s">
        <v>22057</v>
      </c>
      <c r="W991" s="29" t="s">
        <v>22058</v>
      </c>
      <c r="X991" s="29" t="s">
        <v>22057</v>
      </c>
      <c r="Y991" s="29" t="s">
        <v>102</v>
      </c>
      <c r="Z991" s="29" t="s">
        <v>26336</v>
      </c>
      <c r="AA991" s="29" t="s">
        <v>26336</v>
      </c>
    </row>
    <row r="992" spans="1:27" x14ac:dyDescent="0.3">
      <c r="A992" s="29" t="s">
        <v>26363</v>
      </c>
      <c r="B992" s="29" t="s">
        <v>4</v>
      </c>
      <c r="C992" s="29" t="s">
        <v>25446</v>
      </c>
      <c r="D992" s="29" t="s">
        <v>120</v>
      </c>
      <c r="E992" s="29">
        <v>148449</v>
      </c>
      <c r="F992" s="29">
        <v>141958</v>
      </c>
      <c r="G992" s="29" t="s">
        <v>168</v>
      </c>
      <c r="H992" s="29">
        <v>1</v>
      </c>
      <c r="I992" s="29" t="s">
        <v>109</v>
      </c>
      <c r="J992" s="29">
        <v>2</v>
      </c>
      <c r="K992" s="29" t="s">
        <v>181</v>
      </c>
      <c r="L992" s="29" t="s">
        <v>229</v>
      </c>
      <c r="M992" s="29" t="s">
        <v>579</v>
      </c>
      <c r="N992" s="29">
        <v>85</v>
      </c>
      <c r="O992" s="29" t="s">
        <v>102</v>
      </c>
      <c r="P992" s="29">
        <v>50.588000000000001</v>
      </c>
      <c r="Q992" s="29">
        <v>43</v>
      </c>
      <c r="R992" s="29" t="s">
        <v>109</v>
      </c>
      <c r="S992" s="29">
        <v>49.411999999999999</v>
      </c>
      <c r="T992" s="29">
        <v>42</v>
      </c>
      <c r="U992" s="29" t="s">
        <v>22056</v>
      </c>
      <c r="V992" s="29" t="s">
        <v>22055</v>
      </c>
      <c r="W992" s="29" t="s">
        <v>22056</v>
      </c>
      <c r="X992" s="29" t="s">
        <v>22055</v>
      </c>
      <c r="Y992" s="29" t="s">
        <v>102</v>
      </c>
      <c r="Z992" s="29">
        <v>49692</v>
      </c>
      <c r="AA992" s="29" t="s">
        <v>26336</v>
      </c>
    </row>
    <row r="993" spans="1:27" x14ac:dyDescent="0.3">
      <c r="A993" s="29" t="s">
        <v>26363</v>
      </c>
      <c r="B993" s="29" t="s">
        <v>4</v>
      </c>
      <c r="C993" s="29" t="s">
        <v>25446</v>
      </c>
      <c r="D993" s="29" t="s">
        <v>120</v>
      </c>
      <c r="E993" s="29">
        <v>700726</v>
      </c>
      <c r="F993" s="29">
        <v>684477</v>
      </c>
      <c r="G993" s="29" t="s">
        <v>168</v>
      </c>
      <c r="H993" s="29">
        <v>1</v>
      </c>
      <c r="I993" s="29" t="s">
        <v>109</v>
      </c>
      <c r="J993" s="29">
        <v>2</v>
      </c>
      <c r="K993" s="29" t="s">
        <v>196</v>
      </c>
      <c r="L993" s="29" t="s">
        <v>298</v>
      </c>
      <c r="M993" s="29" t="s">
        <v>367</v>
      </c>
      <c r="N993" s="29">
        <v>64</v>
      </c>
      <c r="O993" s="29" t="s">
        <v>109</v>
      </c>
      <c r="P993" s="29">
        <v>51.561999999999998</v>
      </c>
      <c r="Q993" s="29">
        <v>33</v>
      </c>
      <c r="R993" s="29" t="s">
        <v>116</v>
      </c>
      <c r="S993" s="29">
        <v>48.438000000000002</v>
      </c>
      <c r="T993" s="29">
        <v>31</v>
      </c>
      <c r="U993" s="29" t="s">
        <v>22054</v>
      </c>
      <c r="V993" s="29" t="s">
        <v>22053</v>
      </c>
      <c r="W993" s="29" t="s">
        <v>22054</v>
      </c>
      <c r="X993" s="29" t="s">
        <v>22053</v>
      </c>
      <c r="Y993" s="29" t="s">
        <v>116</v>
      </c>
      <c r="Z993" s="29">
        <v>552277</v>
      </c>
      <c r="AA993" s="29" t="s">
        <v>26336</v>
      </c>
    </row>
    <row r="994" spans="1:27" x14ac:dyDescent="0.3">
      <c r="A994" s="29" t="s">
        <v>26363</v>
      </c>
      <c r="B994" s="29" t="s">
        <v>4</v>
      </c>
      <c r="C994" s="29" t="s">
        <v>25446</v>
      </c>
      <c r="D994" s="29" t="s">
        <v>433</v>
      </c>
      <c r="E994" s="29">
        <v>110175</v>
      </c>
      <c r="F994" s="29">
        <v>95941</v>
      </c>
      <c r="G994" s="29" t="s">
        <v>168</v>
      </c>
      <c r="H994" s="29">
        <v>1</v>
      </c>
      <c r="I994" s="29" t="s">
        <v>109</v>
      </c>
      <c r="J994" s="29">
        <v>2</v>
      </c>
      <c r="K994" s="29" t="s">
        <v>196</v>
      </c>
      <c r="L994" s="29" t="s">
        <v>217</v>
      </c>
      <c r="M994" s="29" t="s">
        <v>544</v>
      </c>
      <c r="N994" s="29">
        <v>58</v>
      </c>
      <c r="O994" s="29" t="s">
        <v>109</v>
      </c>
      <c r="P994" s="29">
        <v>50</v>
      </c>
      <c r="Q994" s="29">
        <v>29</v>
      </c>
      <c r="R994" s="29" t="s">
        <v>116</v>
      </c>
      <c r="S994" s="29">
        <v>50</v>
      </c>
      <c r="T994" s="29">
        <v>29</v>
      </c>
      <c r="U994" s="29" t="s">
        <v>22052</v>
      </c>
      <c r="V994" s="29" t="s">
        <v>22051</v>
      </c>
      <c r="W994" s="29" t="s">
        <v>22052</v>
      </c>
      <c r="X994" s="29" t="s">
        <v>22051</v>
      </c>
      <c r="Y994" s="29" t="s">
        <v>116</v>
      </c>
      <c r="Z994" s="29" t="s">
        <v>26336</v>
      </c>
      <c r="AA994" s="29" t="s">
        <v>26336</v>
      </c>
    </row>
    <row r="995" spans="1:27" x14ac:dyDescent="0.3">
      <c r="A995" s="29" t="s">
        <v>26363</v>
      </c>
      <c r="B995" s="29" t="s">
        <v>4</v>
      </c>
      <c r="C995" s="29" t="s">
        <v>25446</v>
      </c>
      <c r="D995" s="29" t="s">
        <v>433</v>
      </c>
      <c r="E995" s="29">
        <v>384144</v>
      </c>
      <c r="F995" s="29">
        <v>369564</v>
      </c>
      <c r="G995" s="29" t="s">
        <v>168</v>
      </c>
      <c r="H995" s="29">
        <v>1</v>
      </c>
      <c r="I995" s="29" t="s">
        <v>116</v>
      </c>
      <c r="J995" s="29">
        <v>2</v>
      </c>
      <c r="K995" s="29" t="s">
        <v>191</v>
      </c>
      <c r="L995" s="29" t="s">
        <v>341</v>
      </c>
      <c r="M995" s="29" t="s">
        <v>340</v>
      </c>
      <c r="N995" s="29">
        <v>64</v>
      </c>
      <c r="O995" s="29" t="s">
        <v>116</v>
      </c>
      <c r="P995" s="29">
        <v>54.688000000000002</v>
      </c>
      <c r="Q995" s="29">
        <v>35</v>
      </c>
      <c r="R995" s="29" t="s">
        <v>93</v>
      </c>
      <c r="S995" s="29">
        <v>45.311999999999998</v>
      </c>
      <c r="T995" s="29">
        <v>29</v>
      </c>
      <c r="U995" s="29" t="s">
        <v>22050</v>
      </c>
      <c r="V995" s="29" t="s">
        <v>22049</v>
      </c>
      <c r="W995" s="29" t="s">
        <v>22050</v>
      </c>
      <c r="X995" s="29" t="s">
        <v>22049</v>
      </c>
      <c r="Y995" s="29" t="s">
        <v>93</v>
      </c>
      <c r="Z995" s="29">
        <v>273969</v>
      </c>
      <c r="AA995" s="29" t="s">
        <v>26336</v>
      </c>
    </row>
    <row r="996" spans="1:27" x14ac:dyDescent="0.3">
      <c r="A996" s="29" t="s">
        <v>26363</v>
      </c>
      <c r="B996" s="29" t="s">
        <v>4</v>
      </c>
      <c r="C996" s="29" t="s">
        <v>25446</v>
      </c>
      <c r="D996" s="29" t="s">
        <v>106</v>
      </c>
      <c r="E996" s="29">
        <v>287874</v>
      </c>
      <c r="F996" s="29">
        <v>273475</v>
      </c>
      <c r="G996" s="29" t="s">
        <v>168</v>
      </c>
      <c r="H996" s="29">
        <v>1</v>
      </c>
      <c r="I996" s="29" t="s">
        <v>102</v>
      </c>
      <c r="J996" s="29">
        <v>2</v>
      </c>
      <c r="K996" s="29" t="s">
        <v>221</v>
      </c>
      <c r="L996" s="29" t="s">
        <v>357</v>
      </c>
      <c r="M996" s="29" t="s">
        <v>356</v>
      </c>
      <c r="N996" s="29">
        <v>71</v>
      </c>
      <c r="O996" s="29" t="s">
        <v>102</v>
      </c>
      <c r="P996" s="29">
        <v>53.521000000000001</v>
      </c>
      <c r="Q996" s="29">
        <v>38</v>
      </c>
      <c r="R996" s="29" t="s">
        <v>116</v>
      </c>
      <c r="S996" s="29">
        <v>46.478999999999999</v>
      </c>
      <c r="T996" s="29">
        <v>33</v>
      </c>
      <c r="U996" s="29" t="s">
        <v>22048</v>
      </c>
      <c r="V996" s="29" t="s">
        <v>22047</v>
      </c>
      <c r="W996" s="29" t="s">
        <v>22048</v>
      </c>
      <c r="X996" s="29" t="s">
        <v>22047</v>
      </c>
      <c r="Y996" s="29" t="s">
        <v>116</v>
      </c>
      <c r="Z996" s="29" t="s">
        <v>26336</v>
      </c>
      <c r="AA996" s="29" t="s">
        <v>26336</v>
      </c>
    </row>
    <row r="997" spans="1:27" x14ac:dyDescent="0.3">
      <c r="A997" s="29" t="s">
        <v>26363</v>
      </c>
      <c r="B997" s="29" t="s">
        <v>4</v>
      </c>
      <c r="C997" s="29" t="s">
        <v>25446</v>
      </c>
      <c r="D997" s="29" t="s">
        <v>294</v>
      </c>
      <c r="E997" s="29">
        <v>288497</v>
      </c>
      <c r="F997" s="29">
        <v>278499</v>
      </c>
      <c r="G997" s="29" t="s">
        <v>168</v>
      </c>
      <c r="H997" s="29">
        <v>1</v>
      </c>
      <c r="I997" s="29" t="s">
        <v>116</v>
      </c>
      <c r="J997" s="29">
        <v>2</v>
      </c>
      <c r="K997" s="29" t="s">
        <v>173</v>
      </c>
      <c r="L997" s="29" t="s">
        <v>620</v>
      </c>
      <c r="M997" s="29" t="s">
        <v>2356</v>
      </c>
      <c r="N997" s="29">
        <v>59</v>
      </c>
      <c r="O997" s="29" t="s">
        <v>116</v>
      </c>
      <c r="P997" s="29">
        <v>54.237000000000002</v>
      </c>
      <c r="Q997" s="29">
        <v>32</v>
      </c>
      <c r="R997" s="29" t="s">
        <v>102</v>
      </c>
      <c r="S997" s="29">
        <v>45.762999999999998</v>
      </c>
      <c r="T997" s="29">
        <v>27</v>
      </c>
      <c r="U997" s="29" t="s">
        <v>22046</v>
      </c>
      <c r="V997" s="29" t="s">
        <v>22045</v>
      </c>
      <c r="W997" s="29" t="s">
        <v>22046</v>
      </c>
      <c r="X997" s="29" t="s">
        <v>22045</v>
      </c>
      <c r="Y997" s="29" t="s">
        <v>102</v>
      </c>
      <c r="Z997" s="29" t="s">
        <v>26336</v>
      </c>
      <c r="AA997" s="29" t="s">
        <v>26336</v>
      </c>
    </row>
    <row r="998" spans="1:27" x14ac:dyDescent="0.3">
      <c r="A998" s="29" t="s">
        <v>26363</v>
      </c>
      <c r="B998" s="29" t="s">
        <v>4</v>
      </c>
      <c r="C998" s="29" t="s">
        <v>25446</v>
      </c>
      <c r="D998" s="29" t="s">
        <v>234</v>
      </c>
      <c r="E998" s="29">
        <v>728719</v>
      </c>
      <c r="F998" s="29">
        <v>719832</v>
      </c>
      <c r="G998" s="29" t="s">
        <v>168</v>
      </c>
      <c r="H998" s="29">
        <v>1</v>
      </c>
      <c r="I998" s="29" t="s">
        <v>116</v>
      </c>
      <c r="J998" s="29">
        <v>2</v>
      </c>
      <c r="K998" s="29" t="s">
        <v>221</v>
      </c>
      <c r="L998" s="29" t="s">
        <v>217</v>
      </c>
      <c r="M998" s="29" t="s">
        <v>497</v>
      </c>
      <c r="N998" s="29">
        <v>72</v>
      </c>
      <c r="O998" s="29" t="s">
        <v>102</v>
      </c>
      <c r="P998" s="29">
        <v>50</v>
      </c>
      <c r="Q998" s="29">
        <v>36</v>
      </c>
      <c r="R998" s="29" t="s">
        <v>116</v>
      </c>
      <c r="S998" s="29">
        <v>50</v>
      </c>
      <c r="T998" s="29">
        <v>36</v>
      </c>
      <c r="U998" s="29" t="s">
        <v>22044</v>
      </c>
      <c r="V998" s="29" t="s">
        <v>22043</v>
      </c>
      <c r="W998" s="29" t="s">
        <v>22044</v>
      </c>
      <c r="X998" s="29" t="s">
        <v>22043</v>
      </c>
      <c r="Y998" s="29" t="s">
        <v>102</v>
      </c>
      <c r="Z998" s="29" t="s">
        <v>26336</v>
      </c>
      <c r="AA998" s="29" t="s">
        <v>26336</v>
      </c>
    </row>
    <row r="999" spans="1:27" x14ac:dyDescent="0.3">
      <c r="A999" s="29" t="s">
        <v>26363</v>
      </c>
      <c r="B999" s="29" t="s">
        <v>4</v>
      </c>
      <c r="C999" s="29" t="s">
        <v>25446</v>
      </c>
      <c r="D999" s="29" t="s">
        <v>99</v>
      </c>
      <c r="E999" s="29">
        <v>115655</v>
      </c>
      <c r="F999" s="29">
        <v>102697</v>
      </c>
      <c r="G999" s="29" t="s">
        <v>168</v>
      </c>
      <c r="H999" s="29">
        <v>1</v>
      </c>
      <c r="I999" s="29" t="s">
        <v>116</v>
      </c>
      <c r="J999" s="29">
        <v>2</v>
      </c>
      <c r="K999" s="29" t="s">
        <v>221</v>
      </c>
      <c r="L999" s="29" t="s">
        <v>217</v>
      </c>
      <c r="M999" s="29" t="s">
        <v>441</v>
      </c>
      <c r="N999" s="29">
        <v>74</v>
      </c>
      <c r="O999" s="29" t="s">
        <v>102</v>
      </c>
      <c r="P999" s="29">
        <v>50</v>
      </c>
      <c r="Q999" s="29">
        <v>37</v>
      </c>
      <c r="R999" s="29" t="s">
        <v>116</v>
      </c>
      <c r="S999" s="29">
        <v>50</v>
      </c>
      <c r="T999" s="29">
        <v>37</v>
      </c>
      <c r="U999" s="29" t="s">
        <v>22042</v>
      </c>
      <c r="V999" s="29" t="s">
        <v>22041</v>
      </c>
      <c r="W999" s="29" t="s">
        <v>22042</v>
      </c>
      <c r="X999" s="29" t="s">
        <v>22041</v>
      </c>
      <c r="Y999" s="29" t="s">
        <v>102</v>
      </c>
      <c r="Z999" s="29" t="s">
        <v>26336</v>
      </c>
      <c r="AA999" s="29" t="s">
        <v>26336</v>
      </c>
    </row>
    <row r="1000" spans="1:27" x14ac:dyDescent="0.3">
      <c r="A1000" s="29" t="s">
        <v>26363</v>
      </c>
      <c r="B1000" s="29" t="s">
        <v>4</v>
      </c>
      <c r="C1000" s="29" t="s">
        <v>25446</v>
      </c>
      <c r="D1000" s="29" t="s">
        <v>99</v>
      </c>
      <c r="E1000" s="29">
        <v>424934</v>
      </c>
      <c r="F1000" s="29">
        <v>411968</v>
      </c>
      <c r="G1000" s="29" t="s">
        <v>168</v>
      </c>
      <c r="H1000" s="29">
        <v>1</v>
      </c>
      <c r="I1000" s="29" t="s">
        <v>116</v>
      </c>
      <c r="J1000" s="29">
        <v>2</v>
      </c>
      <c r="K1000" s="29" t="s">
        <v>221</v>
      </c>
      <c r="L1000" s="29" t="s">
        <v>238</v>
      </c>
      <c r="M1000" s="29" t="s">
        <v>470</v>
      </c>
      <c r="N1000" s="29">
        <v>59</v>
      </c>
      <c r="O1000" s="29" t="s">
        <v>102</v>
      </c>
      <c r="P1000" s="29">
        <v>50.847000000000001</v>
      </c>
      <c r="Q1000" s="29">
        <v>30</v>
      </c>
      <c r="R1000" s="29" t="s">
        <v>116</v>
      </c>
      <c r="S1000" s="29">
        <v>49.152999999999999</v>
      </c>
      <c r="T1000" s="29">
        <v>29</v>
      </c>
      <c r="U1000" s="29" t="s">
        <v>22040</v>
      </c>
      <c r="V1000" s="29" t="s">
        <v>22039</v>
      </c>
      <c r="W1000" s="29" t="s">
        <v>22040</v>
      </c>
      <c r="X1000" s="29" t="s">
        <v>22039</v>
      </c>
      <c r="Y1000" s="29" t="s">
        <v>102</v>
      </c>
      <c r="Z1000" s="29">
        <v>309279</v>
      </c>
      <c r="AA1000" s="29" t="s">
        <v>26336</v>
      </c>
    </row>
    <row r="1001" spans="1:27" x14ac:dyDescent="0.3">
      <c r="A1001" s="29" t="s">
        <v>26363</v>
      </c>
      <c r="B1001" s="29" t="s">
        <v>4</v>
      </c>
      <c r="C1001" s="29" t="s">
        <v>25446</v>
      </c>
      <c r="D1001" s="29" t="s">
        <v>99</v>
      </c>
      <c r="E1001" s="29">
        <v>560210</v>
      </c>
      <c r="F1001" s="29">
        <v>543299</v>
      </c>
      <c r="G1001" s="29" t="s">
        <v>168</v>
      </c>
      <c r="H1001" s="29">
        <v>1</v>
      </c>
      <c r="I1001" s="29" t="s">
        <v>109</v>
      </c>
      <c r="J1001" s="29">
        <v>2</v>
      </c>
      <c r="K1001" s="29" t="s">
        <v>201</v>
      </c>
      <c r="L1001" s="29" t="s">
        <v>268</v>
      </c>
      <c r="M1001" s="29" t="s">
        <v>349</v>
      </c>
      <c r="N1001" s="29">
        <v>74</v>
      </c>
      <c r="O1001" s="29" t="s">
        <v>109</v>
      </c>
      <c r="P1001" s="29">
        <v>52.703000000000003</v>
      </c>
      <c r="Q1001" s="29">
        <v>39</v>
      </c>
      <c r="R1001" s="29" t="s">
        <v>93</v>
      </c>
      <c r="S1001" s="29">
        <v>47.296999999999997</v>
      </c>
      <c r="T1001" s="29">
        <v>35</v>
      </c>
      <c r="U1001" s="29" t="s">
        <v>22038</v>
      </c>
      <c r="V1001" s="29" t="s">
        <v>15447</v>
      </c>
      <c r="W1001" s="29" t="s">
        <v>22038</v>
      </c>
      <c r="X1001" s="29" t="s">
        <v>15447</v>
      </c>
      <c r="Y1001" s="29" t="s">
        <v>93</v>
      </c>
      <c r="Z1001" s="29">
        <v>135276</v>
      </c>
      <c r="AA1001" s="29" t="s">
        <v>26336</v>
      </c>
    </row>
    <row r="1002" spans="1:27" x14ac:dyDescent="0.3">
      <c r="A1002" s="29" t="s">
        <v>26363</v>
      </c>
      <c r="B1002" s="29" t="s">
        <v>4</v>
      </c>
      <c r="C1002" s="29" t="s">
        <v>25446</v>
      </c>
      <c r="D1002" s="29" t="s">
        <v>935</v>
      </c>
      <c r="E1002" s="29">
        <v>42287</v>
      </c>
      <c r="F1002" s="29">
        <v>42291</v>
      </c>
      <c r="G1002" s="29" t="s">
        <v>98</v>
      </c>
      <c r="H1002" s="29">
        <v>1</v>
      </c>
      <c r="I1002" s="29" t="s">
        <v>94</v>
      </c>
      <c r="J1002" s="29">
        <v>2</v>
      </c>
      <c r="K1002" s="29" t="s">
        <v>97</v>
      </c>
      <c r="L1002" s="29" t="s">
        <v>129</v>
      </c>
      <c r="M1002" s="29" t="s">
        <v>2105</v>
      </c>
      <c r="N1002" s="29">
        <v>44</v>
      </c>
      <c r="O1002" s="29" t="s">
        <v>94</v>
      </c>
      <c r="P1002" s="29">
        <v>54.545000000000002</v>
      </c>
      <c r="Q1002" s="29">
        <v>24</v>
      </c>
      <c r="R1002" s="29" t="s">
        <v>93</v>
      </c>
      <c r="S1002" s="29">
        <v>45.454999999999998</v>
      </c>
      <c r="T1002" s="29">
        <v>20</v>
      </c>
      <c r="U1002" s="29" t="s">
        <v>22036</v>
      </c>
      <c r="V1002" s="29" t="s">
        <v>22037</v>
      </c>
      <c r="W1002" s="29" t="s">
        <v>22036</v>
      </c>
      <c r="X1002" s="29" t="s">
        <v>22035</v>
      </c>
      <c r="Y1002" s="29" t="s">
        <v>93</v>
      </c>
      <c r="Z1002" s="29" t="s">
        <v>26336</v>
      </c>
      <c r="AA1002" s="29" t="s">
        <v>26336</v>
      </c>
    </row>
    <row r="1003" spans="1:27" x14ac:dyDescent="0.3">
      <c r="A1003" s="29" t="s">
        <v>26364</v>
      </c>
      <c r="B1003" s="29" t="s">
        <v>4</v>
      </c>
      <c r="C1003" s="29" t="s">
        <v>25446</v>
      </c>
      <c r="D1003" s="29" t="s">
        <v>131</v>
      </c>
      <c r="E1003" s="29">
        <v>647263</v>
      </c>
      <c r="F1003" s="29">
        <v>636261</v>
      </c>
      <c r="G1003" s="29" t="s">
        <v>168</v>
      </c>
      <c r="H1003" s="29">
        <v>1</v>
      </c>
      <c r="I1003" s="29" t="s">
        <v>93</v>
      </c>
      <c r="J1003" s="29">
        <v>2</v>
      </c>
      <c r="K1003" s="29" t="s">
        <v>253</v>
      </c>
      <c r="L1003" s="29" t="s">
        <v>245</v>
      </c>
      <c r="M1003" s="29" t="s">
        <v>1826</v>
      </c>
      <c r="N1003" s="29">
        <v>95</v>
      </c>
      <c r="O1003" s="29" t="s">
        <v>93</v>
      </c>
      <c r="P1003" s="29">
        <v>53.683999999999997</v>
      </c>
      <c r="Q1003" s="29">
        <v>51</v>
      </c>
      <c r="R1003" s="29" t="s">
        <v>109</v>
      </c>
      <c r="S1003" s="29">
        <v>46.316000000000003</v>
      </c>
      <c r="T1003" s="29">
        <v>44</v>
      </c>
      <c r="U1003" s="29" t="s">
        <v>22034</v>
      </c>
      <c r="V1003" s="29" t="s">
        <v>22033</v>
      </c>
      <c r="W1003" s="29" t="s">
        <v>22034</v>
      </c>
      <c r="X1003" s="29" t="s">
        <v>22033</v>
      </c>
      <c r="Y1003" s="29" t="s">
        <v>109</v>
      </c>
      <c r="Z1003" s="29" t="s">
        <v>26336</v>
      </c>
      <c r="AA1003" s="29" t="s">
        <v>26336</v>
      </c>
    </row>
    <row r="1004" spans="1:27" x14ac:dyDescent="0.3">
      <c r="A1004" s="29" t="s">
        <v>26364</v>
      </c>
      <c r="B1004" s="29" t="s">
        <v>4</v>
      </c>
      <c r="C1004" s="29" t="s">
        <v>25446</v>
      </c>
      <c r="D1004" s="29" t="s">
        <v>131</v>
      </c>
      <c r="E1004" s="29">
        <v>801741</v>
      </c>
      <c r="F1004" s="29">
        <v>790735</v>
      </c>
      <c r="G1004" s="29" t="s">
        <v>168</v>
      </c>
      <c r="H1004" s="29">
        <v>1</v>
      </c>
      <c r="I1004" s="29" t="s">
        <v>93</v>
      </c>
      <c r="J1004" s="29">
        <v>2</v>
      </c>
      <c r="K1004" s="29" t="s">
        <v>272</v>
      </c>
      <c r="L1004" s="29" t="s">
        <v>217</v>
      </c>
      <c r="M1004" s="29" t="s">
        <v>3904</v>
      </c>
      <c r="N1004" s="29">
        <v>84</v>
      </c>
      <c r="O1004" s="29" t="s">
        <v>93</v>
      </c>
      <c r="P1004" s="29">
        <v>50</v>
      </c>
      <c r="Q1004" s="29">
        <v>42</v>
      </c>
      <c r="R1004" s="29" t="s">
        <v>102</v>
      </c>
      <c r="S1004" s="29">
        <v>50</v>
      </c>
      <c r="T1004" s="29">
        <v>42</v>
      </c>
      <c r="U1004" s="29" t="s">
        <v>22032</v>
      </c>
      <c r="V1004" s="29" t="s">
        <v>22031</v>
      </c>
      <c r="W1004" s="29" t="s">
        <v>22032</v>
      </c>
      <c r="X1004" s="29" t="s">
        <v>22031</v>
      </c>
      <c r="Y1004" s="29" t="s">
        <v>102</v>
      </c>
      <c r="Z1004" s="29">
        <v>154478</v>
      </c>
      <c r="AA1004" s="29" t="s">
        <v>26336</v>
      </c>
    </row>
    <row r="1005" spans="1:27" x14ac:dyDescent="0.3">
      <c r="A1005" s="29" t="s">
        <v>26364</v>
      </c>
      <c r="B1005" s="29" t="s">
        <v>4</v>
      </c>
      <c r="C1005" s="29" t="s">
        <v>25446</v>
      </c>
      <c r="D1005" s="29" t="s">
        <v>679</v>
      </c>
      <c r="E1005" s="29">
        <v>177639</v>
      </c>
      <c r="F1005" s="29">
        <v>172070</v>
      </c>
      <c r="G1005" s="29" t="s">
        <v>168</v>
      </c>
      <c r="H1005" s="29">
        <v>1</v>
      </c>
      <c r="I1005" s="29" t="s">
        <v>116</v>
      </c>
      <c r="J1005" s="29">
        <v>2</v>
      </c>
      <c r="K1005" s="29" t="s">
        <v>173</v>
      </c>
      <c r="L1005" s="29" t="s">
        <v>671</v>
      </c>
      <c r="M1005" s="29" t="s">
        <v>1033</v>
      </c>
      <c r="N1005" s="29">
        <v>83</v>
      </c>
      <c r="O1005" s="29" t="s">
        <v>116</v>
      </c>
      <c r="P1005" s="29">
        <v>51.807000000000002</v>
      </c>
      <c r="Q1005" s="29">
        <v>43</v>
      </c>
      <c r="R1005" s="29" t="s">
        <v>102</v>
      </c>
      <c r="S1005" s="29">
        <v>48.192999999999998</v>
      </c>
      <c r="T1005" s="29">
        <v>40</v>
      </c>
      <c r="U1005" s="29" t="s">
        <v>22030</v>
      </c>
      <c r="V1005" s="29" t="s">
        <v>22029</v>
      </c>
      <c r="W1005" s="29" t="s">
        <v>22030</v>
      </c>
      <c r="X1005" s="29" t="s">
        <v>22029</v>
      </c>
      <c r="Y1005" s="29" t="s">
        <v>102</v>
      </c>
      <c r="Z1005" s="29" t="s">
        <v>26336</v>
      </c>
      <c r="AA1005" s="29" t="s">
        <v>26336</v>
      </c>
    </row>
    <row r="1006" spans="1:27" x14ac:dyDescent="0.3">
      <c r="A1006" s="29" t="s">
        <v>26364</v>
      </c>
      <c r="B1006" s="29" t="s">
        <v>4</v>
      </c>
      <c r="C1006" s="29" t="s">
        <v>25446</v>
      </c>
      <c r="D1006" s="29" t="s">
        <v>125</v>
      </c>
      <c r="E1006" s="29">
        <v>130423</v>
      </c>
      <c r="F1006" s="29">
        <v>123904</v>
      </c>
      <c r="G1006" s="29" t="s">
        <v>168</v>
      </c>
      <c r="H1006" s="29">
        <v>1</v>
      </c>
      <c r="I1006" s="29" t="s">
        <v>102</v>
      </c>
      <c r="J1006" s="29">
        <v>2</v>
      </c>
      <c r="K1006" s="29" t="s">
        <v>173</v>
      </c>
      <c r="L1006" s="29" t="s">
        <v>229</v>
      </c>
      <c r="M1006" s="29" t="s">
        <v>579</v>
      </c>
      <c r="N1006" s="29">
        <v>85</v>
      </c>
      <c r="O1006" s="29" t="s">
        <v>116</v>
      </c>
      <c r="P1006" s="29">
        <v>50.588000000000001</v>
      </c>
      <c r="Q1006" s="29">
        <v>43</v>
      </c>
      <c r="R1006" s="29" t="s">
        <v>102</v>
      </c>
      <c r="S1006" s="29">
        <v>49.411999999999999</v>
      </c>
      <c r="T1006" s="29">
        <v>42</v>
      </c>
      <c r="U1006" s="29" t="s">
        <v>22028</v>
      </c>
      <c r="V1006" s="29" t="s">
        <v>22027</v>
      </c>
      <c r="W1006" s="29" t="s">
        <v>22028</v>
      </c>
      <c r="X1006" s="29" t="s">
        <v>22027</v>
      </c>
      <c r="Y1006" s="29" t="s">
        <v>116</v>
      </c>
      <c r="Z1006" s="29" t="s">
        <v>26336</v>
      </c>
      <c r="AA1006" s="29" t="s">
        <v>26336</v>
      </c>
    </row>
    <row r="1007" spans="1:27" x14ac:dyDescent="0.3">
      <c r="A1007" s="29" t="s">
        <v>26364</v>
      </c>
      <c r="B1007" s="29" t="s">
        <v>4</v>
      </c>
      <c r="C1007" s="29" t="s">
        <v>25446</v>
      </c>
      <c r="D1007" s="29" t="s">
        <v>125</v>
      </c>
      <c r="E1007" s="29">
        <v>707185</v>
      </c>
      <c r="F1007" s="29">
        <v>686602</v>
      </c>
      <c r="G1007" s="29" t="s">
        <v>168</v>
      </c>
      <c r="H1007" s="29">
        <v>1</v>
      </c>
      <c r="I1007" s="29" t="s">
        <v>93</v>
      </c>
      <c r="J1007" s="29">
        <v>2</v>
      </c>
      <c r="K1007" s="29" t="s">
        <v>253</v>
      </c>
      <c r="L1007" s="29" t="s">
        <v>398</v>
      </c>
      <c r="M1007" s="29" t="s">
        <v>1750</v>
      </c>
      <c r="N1007" s="29">
        <v>81</v>
      </c>
      <c r="O1007" s="29" t="s">
        <v>93</v>
      </c>
      <c r="P1007" s="29">
        <v>54.320999999999998</v>
      </c>
      <c r="Q1007" s="29">
        <v>44</v>
      </c>
      <c r="R1007" s="29" t="s">
        <v>109</v>
      </c>
      <c r="S1007" s="29">
        <v>45.679000000000002</v>
      </c>
      <c r="T1007" s="29">
        <v>37</v>
      </c>
      <c r="U1007" s="29" t="s">
        <v>22026</v>
      </c>
      <c r="V1007" s="29" t="s">
        <v>22025</v>
      </c>
      <c r="W1007" s="29" t="s">
        <v>22026</v>
      </c>
      <c r="X1007" s="29" t="s">
        <v>22025</v>
      </c>
      <c r="Y1007" s="29" t="s">
        <v>109</v>
      </c>
      <c r="Z1007" s="29">
        <v>576762</v>
      </c>
      <c r="AA1007" s="29" t="s">
        <v>26336</v>
      </c>
    </row>
    <row r="1008" spans="1:27" x14ac:dyDescent="0.3">
      <c r="A1008" s="29" t="s">
        <v>26364</v>
      </c>
      <c r="B1008" s="29" t="s">
        <v>4</v>
      </c>
      <c r="C1008" s="29" t="s">
        <v>25446</v>
      </c>
      <c r="D1008" s="29" t="s">
        <v>120</v>
      </c>
      <c r="E1008" s="29">
        <v>1061035</v>
      </c>
      <c r="F1008" s="29">
        <v>1034310</v>
      </c>
      <c r="G1008" s="29" t="s">
        <v>168</v>
      </c>
      <c r="H1008" s="29">
        <v>1</v>
      </c>
      <c r="I1008" s="29" t="s">
        <v>116</v>
      </c>
      <c r="J1008" s="29">
        <v>2</v>
      </c>
      <c r="K1008" s="29" t="s">
        <v>167</v>
      </c>
      <c r="L1008" s="29" t="s">
        <v>163</v>
      </c>
      <c r="M1008" s="29" t="s">
        <v>1136</v>
      </c>
      <c r="N1008" s="29">
        <v>92</v>
      </c>
      <c r="O1008" s="29" t="s">
        <v>93</v>
      </c>
      <c r="P1008" s="29">
        <v>51.087000000000003</v>
      </c>
      <c r="Q1008" s="29">
        <v>47</v>
      </c>
      <c r="R1008" s="29" t="s">
        <v>116</v>
      </c>
      <c r="S1008" s="29">
        <v>48.912999999999997</v>
      </c>
      <c r="T1008" s="29">
        <v>45</v>
      </c>
      <c r="U1008" s="29" t="s">
        <v>22024</v>
      </c>
      <c r="V1008" s="29" t="s">
        <v>22023</v>
      </c>
      <c r="W1008" s="29" t="s">
        <v>22024</v>
      </c>
      <c r="X1008" s="29" t="s">
        <v>22023</v>
      </c>
      <c r="Y1008" s="29" t="s">
        <v>93</v>
      </c>
      <c r="Z1008" s="29" t="s">
        <v>26336</v>
      </c>
      <c r="AA1008" s="29" t="s">
        <v>26336</v>
      </c>
    </row>
    <row r="1009" spans="1:27" x14ac:dyDescent="0.3">
      <c r="A1009" s="29" t="s">
        <v>26364</v>
      </c>
      <c r="B1009" s="29" t="s">
        <v>4</v>
      </c>
      <c r="C1009" s="29" t="s">
        <v>25446</v>
      </c>
      <c r="D1009" s="29" t="s">
        <v>384</v>
      </c>
      <c r="E1009" s="29">
        <v>413930</v>
      </c>
      <c r="F1009" s="29">
        <v>402819</v>
      </c>
      <c r="G1009" s="29" t="s">
        <v>168</v>
      </c>
      <c r="H1009" s="29">
        <v>1</v>
      </c>
      <c r="I1009" s="29" t="s">
        <v>102</v>
      </c>
      <c r="J1009" s="29">
        <v>2</v>
      </c>
      <c r="K1009" s="29" t="s">
        <v>221</v>
      </c>
      <c r="L1009" s="29" t="s">
        <v>306</v>
      </c>
      <c r="M1009" s="29" t="s">
        <v>1524</v>
      </c>
      <c r="N1009" s="29">
        <v>89</v>
      </c>
      <c r="O1009" s="29" t="s">
        <v>102</v>
      </c>
      <c r="P1009" s="29">
        <v>52.808999999999997</v>
      </c>
      <c r="Q1009" s="29">
        <v>47</v>
      </c>
      <c r="R1009" s="29" t="s">
        <v>116</v>
      </c>
      <c r="S1009" s="29">
        <v>47.191000000000003</v>
      </c>
      <c r="T1009" s="29">
        <v>42</v>
      </c>
      <c r="U1009" s="29" t="s">
        <v>22022</v>
      </c>
      <c r="V1009" s="29" t="s">
        <v>22021</v>
      </c>
      <c r="W1009" s="29" t="s">
        <v>22022</v>
      </c>
      <c r="X1009" s="29" t="s">
        <v>22021</v>
      </c>
      <c r="Y1009" s="29" t="s">
        <v>116</v>
      </c>
      <c r="Z1009" s="29" t="s">
        <v>26336</v>
      </c>
      <c r="AA1009" s="29" t="s">
        <v>26336</v>
      </c>
    </row>
    <row r="1010" spans="1:27" x14ac:dyDescent="0.3">
      <c r="A1010" s="29" t="s">
        <v>26364</v>
      </c>
      <c r="B1010" s="29" t="s">
        <v>4</v>
      </c>
      <c r="C1010" s="29" t="s">
        <v>25446</v>
      </c>
      <c r="D1010" s="29" t="s">
        <v>384</v>
      </c>
      <c r="E1010" s="29">
        <v>959061</v>
      </c>
      <c r="F1010" s="29">
        <v>905918</v>
      </c>
      <c r="G1010" s="29" t="s">
        <v>168</v>
      </c>
      <c r="H1010" s="29">
        <v>1</v>
      </c>
      <c r="I1010" s="29" t="s">
        <v>102</v>
      </c>
      <c r="J1010" s="29">
        <v>2</v>
      </c>
      <c r="K1010" s="29" t="s">
        <v>173</v>
      </c>
      <c r="L1010" s="29" t="s">
        <v>480</v>
      </c>
      <c r="M1010" s="29" t="s">
        <v>479</v>
      </c>
      <c r="N1010" s="29">
        <v>73</v>
      </c>
      <c r="O1010" s="29" t="s">
        <v>116</v>
      </c>
      <c r="P1010" s="29">
        <v>52.055</v>
      </c>
      <c r="Q1010" s="29">
        <v>38</v>
      </c>
      <c r="R1010" s="29" t="s">
        <v>102</v>
      </c>
      <c r="S1010" s="29">
        <v>47.945</v>
      </c>
      <c r="T1010" s="29">
        <v>35</v>
      </c>
      <c r="U1010" s="29" t="s">
        <v>22020</v>
      </c>
      <c r="V1010" s="29" t="s">
        <v>22019</v>
      </c>
      <c r="W1010" s="29" t="s">
        <v>22020</v>
      </c>
      <c r="X1010" s="29" t="s">
        <v>22019</v>
      </c>
      <c r="Y1010" s="29" t="s">
        <v>116</v>
      </c>
      <c r="Z1010" s="29">
        <v>545131</v>
      </c>
      <c r="AA1010" s="29" t="s">
        <v>26336</v>
      </c>
    </row>
    <row r="1011" spans="1:27" x14ac:dyDescent="0.3">
      <c r="A1011" s="29" t="s">
        <v>26364</v>
      </c>
      <c r="B1011" s="29" t="s">
        <v>4</v>
      </c>
      <c r="C1011" s="29" t="s">
        <v>25446</v>
      </c>
      <c r="D1011" s="29" t="s">
        <v>106</v>
      </c>
      <c r="E1011" s="29">
        <v>475365</v>
      </c>
      <c r="F1011" s="29">
        <v>456567</v>
      </c>
      <c r="G1011" s="29" t="s">
        <v>168</v>
      </c>
      <c r="H1011" s="29">
        <v>1</v>
      </c>
      <c r="I1011" s="29" t="s">
        <v>102</v>
      </c>
      <c r="J1011" s="29">
        <v>2</v>
      </c>
      <c r="K1011" s="29" t="s">
        <v>173</v>
      </c>
      <c r="L1011" s="29" t="s">
        <v>317</v>
      </c>
      <c r="M1011" s="29" t="s">
        <v>316</v>
      </c>
      <c r="N1011" s="29">
        <v>72</v>
      </c>
      <c r="O1011" s="29" t="s">
        <v>116</v>
      </c>
      <c r="P1011" s="29">
        <v>51.389000000000003</v>
      </c>
      <c r="Q1011" s="29">
        <v>37</v>
      </c>
      <c r="R1011" s="29" t="s">
        <v>102</v>
      </c>
      <c r="S1011" s="29">
        <v>48.610999999999997</v>
      </c>
      <c r="T1011" s="29">
        <v>35</v>
      </c>
      <c r="U1011" s="29" t="s">
        <v>22018</v>
      </c>
      <c r="V1011" s="29" t="s">
        <v>22017</v>
      </c>
      <c r="W1011" s="29" t="s">
        <v>22018</v>
      </c>
      <c r="X1011" s="29" t="s">
        <v>22017</v>
      </c>
      <c r="Y1011" s="29" t="s">
        <v>116</v>
      </c>
      <c r="Z1011" s="29" t="s">
        <v>26336</v>
      </c>
      <c r="AA1011" s="29" t="s">
        <v>26336</v>
      </c>
    </row>
    <row r="1012" spans="1:27" x14ac:dyDescent="0.3">
      <c r="A1012" s="29" t="s">
        <v>26364</v>
      </c>
      <c r="B1012" s="29" t="s">
        <v>4</v>
      </c>
      <c r="C1012" s="29" t="s">
        <v>25446</v>
      </c>
      <c r="D1012" s="29" t="s">
        <v>294</v>
      </c>
      <c r="E1012" s="29">
        <v>672094</v>
      </c>
      <c r="F1012" s="29">
        <v>661261</v>
      </c>
      <c r="G1012" s="29" t="s">
        <v>168</v>
      </c>
      <c r="H1012" s="29">
        <v>1</v>
      </c>
      <c r="I1012" s="29" t="s">
        <v>102</v>
      </c>
      <c r="J1012" s="29">
        <v>2</v>
      </c>
      <c r="K1012" s="29" t="s">
        <v>173</v>
      </c>
      <c r="L1012" s="29" t="s">
        <v>249</v>
      </c>
      <c r="M1012" s="29" t="s">
        <v>685</v>
      </c>
      <c r="N1012" s="29">
        <v>76</v>
      </c>
      <c r="O1012" s="29" t="s">
        <v>116</v>
      </c>
      <c r="P1012" s="29">
        <v>52.631999999999998</v>
      </c>
      <c r="Q1012" s="29">
        <v>40</v>
      </c>
      <c r="R1012" s="29" t="s">
        <v>102</v>
      </c>
      <c r="S1012" s="29">
        <v>47.368000000000002</v>
      </c>
      <c r="T1012" s="29">
        <v>36</v>
      </c>
      <c r="U1012" s="29" t="s">
        <v>22016</v>
      </c>
      <c r="V1012" s="29" t="s">
        <v>22015</v>
      </c>
      <c r="W1012" s="29" t="s">
        <v>22016</v>
      </c>
      <c r="X1012" s="29" t="s">
        <v>22015</v>
      </c>
      <c r="Y1012" s="29" t="s">
        <v>116</v>
      </c>
      <c r="Z1012" s="29" t="s">
        <v>26336</v>
      </c>
      <c r="AA1012" s="29" t="s">
        <v>26336</v>
      </c>
    </row>
    <row r="1013" spans="1:27" x14ac:dyDescent="0.3">
      <c r="A1013" s="29" t="s">
        <v>26364</v>
      </c>
      <c r="B1013" s="29" t="s">
        <v>4</v>
      </c>
      <c r="C1013" s="29" t="s">
        <v>25446</v>
      </c>
      <c r="D1013" s="29" t="s">
        <v>294</v>
      </c>
      <c r="E1013" s="29">
        <v>672322</v>
      </c>
      <c r="F1013" s="29">
        <v>661489</v>
      </c>
      <c r="G1013" s="29" t="s">
        <v>168</v>
      </c>
      <c r="H1013" s="29">
        <v>1</v>
      </c>
      <c r="I1013" s="29" t="s">
        <v>102</v>
      </c>
      <c r="J1013" s="29">
        <v>2</v>
      </c>
      <c r="K1013" s="29" t="s">
        <v>173</v>
      </c>
      <c r="L1013" s="29" t="s">
        <v>671</v>
      </c>
      <c r="M1013" s="29" t="s">
        <v>3429</v>
      </c>
      <c r="N1013" s="29">
        <v>85</v>
      </c>
      <c r="O1013" s="29" t="s">
        <v>116</v>
      </c>
      <c r="P1013" s="29">
        <v>51.765000000000001</v>
      </c>
      <c r="Q1013" s="29">
        <v>44</v>
      </c>
      <c r="R1013" s="29" t="s">
        <v>102</v>
      </c>
      <c r="S1013" s="29">
        <v>48.234999999999999</v>
      </c>
      <c r="T1013" s="29">
        <v>41</v>
      </c>
      <c r="U1013" s="29" t="s">
        <v>22014</v>
      </c>
      <c r="V1013" s="29" t="s">
        <v>22013</v>
      </c>
      <c r="W1013" s="29" t="s">
        <v>22014</v>
      </c>
      <c r="X1013" s="29" t="s">
        <v>22013</v>
      </c>
      <c r="Y1013" s="29" t="s">
        <v>116</v>
      </c>
      <c r="Z1013" s="29">
        <v>228</v>
      </c>
      <c r="AA1013" s="29" t="s">
        <v>26336</v>
      </c>
    </row>
    <row r="1014" spans="1:27" x14ac:dyDescent="0.3">
      <c r="A1014" s="29" t="s">
        <v>26364</v>
      </c>
      <c r="B1014" s="29" t="s">
        <v>4</v>
      </c>
      <c r="C1014" s="29" t="s">
        <v>25446</v>
      </c>
      <c r="D1014" s="29" t="s">
        <v>294</v>
      </c>
      <c r="E1014" s="29">
        <v>678787</v>
      </c>
      <c r="F1014" s="29">
        <v>667954</v>
      </c>
      <c r="G1014" s="29" t="s">
        <v>168</v>
      </c>
      <c r="H1014" s="29">
        <v>1</v>
      </c>
      <c r="I1014" s="29" t="s">
        <v>93</v>
      </c>
      <c r="J1014" s="29">
        <v>2</v>
      </c>
      <c r="K1014" s="29" t="s">
        <v>201</v>
      </c>
      <c r="L1014" s="29" t="s">
        <v>377</v>
      </c>
      <c r="M1014" s="29" t="s">
        <v>438</v>
      </c>
      <c r="N1014" s="29">
        <v>61</v>
      </c>
      <c r="O1014" s="29" t="s">
        <v>109</v>
      </c>
      <c r="P1014" s="29">
        <v>54.097999999999999</v>
      </c>
      <c r="Q1014" s="29">
        <v>33</v>
      </c>
      <c r="R1014" s="29" t="s">
        <v>93</v>
      </c>
      <c r="S1014" s="29">
        <v>45.902000000000001</v>
      </c>
      <c r="T1014" s="29">
        <v>28</v>
      </c>
      <c r="U1014" s="29" t="s">
        <v>22012</v>
      </c>
      <c r="V1014" s="29" t="s">
        <v>22011</v>
      </c>
      <c r="W1014" s="29" t="s">
        <v>22012</v>
      </c>
      <c r="X1014" s="29" t="s">
        <v>22011</v>
      </c>
      <c r="Y1014" s="29" t="s">
        <v>109</v>
      </c>
      <c r="Z1014" s="29">
        <v>6465</v>
      </c>
      <c r="AA1014" s="29" t="s">
        <v>26336</v>
      </c>
    </row>
    <row r="1015" spans="1:27" x14ac:dyDescent="0.3">
      <c r="A1015" s="29" t="s">
        <v>26364</v>
      </c>
      <c r="B1015" s="29" t="s">
        <v>4</v>
      </c>
      <c r="C1015" s="29" t="s">
        <v>25446</v>
      </c>
      <c r="D1015" s="29" t="s">
        <v>679</v>
      </c>
      <c r="E1015" s="29">
        <v>315518</v>
      </c>
      <c r="F1015" s="29">
        <v>309125</v>
      </c>
      <c r="G1015" s="29" t="s">
        <v>98</v>
      </c>
      <c r="H1015" s="29">
        <v>4</v>
      </c>
      <c r="I1015" s="29" t="s">
        <v>22010</v>
      </c>
      <c r="J1015" s="29">
        <v>1</v>
      </c>
      <c r="K1015" s="29" t="s">
        <v>10630</v>
      </c>
      <c r="L1015" s="29">
        <v>47.7</v>
      </c>
      <c r="M1015" s="29">
        <v>21</v>
      </c>
      <c r="N1015" s="29">
        <v>44</v>
      </c>
      <c r="O1015" s="29" t="s">
        <v>10630</v>
      </c>
      <c r="P1015" s="29">
        <v>47.726999999999997</v>
      </c>
      <c r="Q1015" s="29">
        <v>21</v>
      </c>
      <c r="U1015" s="29" t="s">
        <v>22009</v>
      </c>
      <c r="V1015" s="29" t="s">
        <v>11993</v>
      </c>
      <c r="W1015" s="29" t="s">
        <v>22009</v>
      </c>
      <c r="X1015" s="29" t="s">
        <v>11993</v>
      </c>
      <c r="Y1015" s="29" t="s">
        <v>10630</v>
      </c>
      <c r="Z1015" s="29" t="s">
        <v>26336</v>
      </c>
      <c r="AA1015" s="29" t="s">
        <v>26336</v>
      </c>
    </row>
    <row r="1016" spans="1:27" x14ac:dyDescent="0.3">
      <c r="A1016" s="29" t="s">
        <v>26365</v>
      </c>
      <c r="B1016" s="29" t="s">
        <v>4</v>
      </c>
      <c r="C1016" s="29" t="s">
        <v>25446</v>
      </c>
      <c r="D1016" s="29" t="s">
        <v>131</v>
      </c>
      <c r="E1016" s="29">
        <v>118099</v>
      </c>
      <c r="F1016" s="29">
        <v>115962</v>
      </c>
      <c r="G1016" s="29" t="s">
        <v>168</v>
      </c>
      <c r="H1016" s="29">
        <v>1</v>
      </c>
      <c r="I1016" s="29" t="s">
        <v>109</v>
      </c>
      <c r="J1016" s="29">
        <v>2</v>
      </c>
      <c r="K1016" s="29" t="s">
        <v>201</v>
      </c>
      <c r="L1016" s="29" t="s">
        <v>212</v>
      </c>
      <c r="M1016" s="29" t="s">
        <v>491</v>
      </c>
      <c r="N1016" s="29">
        <v>78</v>
      </c>
      <c r="O1016" s="29" t="s">
        <v>109</v>
      </c>
      <c r="P1016" s="29">
        <v>51.281999999999996</v>
      </c>
      <c r="Q1016" s="29">
        <v>40</v>
      </c>
      <c r="R1016" s="29" t="s">
        <v>93</v>
      </c>
      <c r="S1016" s="29">
        <v>48.718000000000004</v>
      </c>
      <c r="T1016" s="29">
        <v>38</v>
      </c>
      <c r="U1016" s="29" t="s">
        <v>22008</v>
      </c>
      <c r="V1016" s="29" t="s">
        <v>22007</v>
      </c>
      <c r="W1016" s="29" t="s">
        <v>22008</v>
      </c>
      <c r="X1016" s="29" t="s">
        <v>22007</v>
      </c>
      <c r="Y1016" s="29" t="s">
        <v>93</v>
      </c>
      <c r="Z1016" s="29" t="s">
        <v>26336</v>
      </c>
      <c r="AA1016" s="29" t="s">
        <v>26336</v>
      </c>
    </row>
    <row r="1017" spans="1:27" x14ac:dyDescent="0.3">
      <c r="A1017" s="29" t="s">
        <v>26365</v>
      </c>
      <c r="B1017" s="29" t="s">
        <v>4</v>
      </c>
      <c r="C1017" s="29" t="s">
        <v>25446</v>
      </c>
      <c r="D1017" s="29" t="s">
        <v>131</v>
      </c>
      <c r="E1017" s="29">
        <v>589010</v>
      </c>
      <c r="F1017" s="29">
        <v>579692</v>
      </c>
      <c r="G1017" s="29" t="s">
        <v>168</v>
      </c>
      <c r="H1017" s="29">
        <v>1</v>
      </c>
      <c r="I1017" s="29" t="s">
        <v>109</v>
      </c>
      <c r="J1017" s="29">
        <v>2</v>
      </c>
      <c r="K1017" s="29" t="s">
        <v>196</v>
      </c>
      <c r="L1017" s="29" t="s">
        <v>341</v>
      </c>
      <c r="M1017" s="29" t="s">
        <v>682</v>
      </c>
      <c r="N1017" s="29">
        <v>86</v>
      </c>
      <c r="O1017" s="29" t="s">
        <v>109</v>
      </c>
      <c r="P1017" s="29">
        <v>54.651000000000003</v>
      </c>
      <c r="Q1017" s="29">
        <v>47</v>
      </c>
      <c r="R1017" s="29" t="s">
        <v>116</v>
      </c>
      <c r="S1017" s="29">
        <v>45.348999999999997</v>
      </c>
      <c r="T1017" s="29">
        <v>39</v>
      </c>
      <c r="U1017" s="29" t="s">
        <v>22006</v>
      </c>
      <c r="V1017" s="29" t="s">
        <v>22005</v>
      </c>
      <c r="W1017" s="29" t="s">
        <v>22006</v>
      </c>
      <c r="X1017" s="29" t="s">
        <v>22005</v>
      </c>
      <c r="Y1017" s="29" t="s">
        <v>116</v>
      </c>
      <c r="Z1017" s="29">
        <v>470911</v>
      </c>
      <c r="AA1017" s="29" t="s">
        <v>26336</v>
      </c>
    </row>
    <row r="1018" spans="1:27" x14ac:dyDescent="0.3">
      <c r="A1018" s="29" t="s">
        <v>26365</v>
      </c>
      <c r="B1018" s="29" t="s">
        <v>4</v>
      </c>
      <c r="C1018" s="29" t="s">
        <v>25446</v>
      </c>
      <c r="D1018" s="29" t="s">
        <v>131</v>
      </c>
      <c r="E1018" s="29">
        <v>813167</v>
      </c>
      <c r="F1018" s="29">
        <v>801595</v>
      </c>
      <c r="G1018" s="29" t="s">
        <v>168</v>
      </c>
      <c r="H1018" s="29">
        <v>1</v>
      </c>
      <c r="I1018" s="29" t="s">
        <v>116</v>
      </c>
      <c r="J1018" s="29">
        <v>2</v>
      </c>
      <c r="K1018" s="29" t="s">
        <v>196</v>
      </c>
      <c r="L1018" s="29" t="s">
        <v>620</v>
      </c>
      <c r="M1018" s="29" t="s">
        <v>2356</v>
      </c>
      <c r="N1018" s="29">
        <v>59</v>
      </c>
      <c r="O1018" s="29" t="s">
        <v>109</v>
      </c>
      <c r="P1018" s="29">
        <v>54.237000000000002</v>
      </c>
      <c r="Q1018" s="29">
        <v>32</v>
      </c>
      <c r="R1018" s="29" t="s">
        <v>116</v>
      </c>
      <c r="S1018" s="29">
        <v>45.762999999999998</v>
      </c>
      <c r="T1018" s="29">
        <v>27</v>
      </c>
      <c r="U1018" s="29" t="s">
        <v>22004</v>
      </c>
      <c r="V1018" s="29" t="s">
        <v>22003</v>
      </c>
      <c r="W1018" s="29" t="s">
        <v>22004</v>
      </c>
      <c r="X1018" s="29" t="s">
        <v>22003</v>
      </c>
      <c r="Y1018" s="29" t="s">
        <v>109</v>
      </c>
      <c r="Z1018" s="29">
        <v>224157</v>
      </c>
      <c r="AA1018" s="29" t="s">
        <v>26336</v>
      </c>
    </row>
    <row r="1019" spans="1:27" x14ac:dyDescent="0.3">
      <c r="A1019" s="29" t="s">
        <v>26365</v>
      </c>
      <c r="B1019" s="29" t="s">
        <v>4</v>
      </c>
      <c r="C1019" s="29" t="s">
        <v>25446</v>
      </c>
      <c r="D1019" s="29" t="s">
        <v>679</v>
      </c>
      <c r="E1019" s="29">
        <v>160836</v>
      </c>
      <c r="F1019" s="29">
        <v>155230</v>
      </c>
      <c r="G1019" s="29" t="s">
        <v>168</v>
      </c>
      <c r="H1019" s="29">
        <v>1</v>
      </c>
      <c r="I1019" s="29" t="s">
        <v>93</v>
      </c>
      <c r="J1019" s="29">
        <v>2</v>
      </c>
      <c r="K1019" s="29" t="s">
        <v>272</v>
      </c>
      <c r="L1019" s="29" t="s">
        <v>177</v>
      </c>
      <c r="M1019" s="29" t="s">
        <v>176</v>
      </c>
      <c r="N1019" s="29">
        <v>66</v>
      </c>
      <c r="O1019" s="29" t="s">
        <v>93</v>
      </c>
      <c r="P1019" s="29">
        <v>51.515000000000001</v>
      </c>
      <c r="Q1019" s="29">
        <v>34</v>
      </c>
      <c r="R1019" s="29" t="s">
        <v>102</v>
      </c>
      <c r="S1019" s="29">
        <v>48.484999999999999</v>
      </c>
      <c r="T1019" s="29">
        <v>32</v>
      </c>
      <c r="U1019" s="29" t="s">
        <v>22002</v>
      </c>
      <c r="V1019" s="29" t="s">
        <v>22001</v>
      </c>
      <c r="W1019" s="29" t="s">
        <v>22002</v>
      </c>
      <c r="X1019" s="29" t="s">
        <v>22001</v>
      </c>
      <c r="Y1019" s="29" t="s">
        <v>102</v>
      </c>
      <c r="Z1019" s="29" t="s">
        <v>26336</v>
      </c>
      <c r="AA1019" s="29" t="s">
        <v>26336</v>
      </c>
    </row>
    <row r="1020" spans="1:27" x14ac:dyDescent="0.3">
      <c r="A1020" s="29" t="s">
        <v>26365</v>
      </c>
      <c r="B1020" s="29" t="s">
        <v>4</v>
      </c>
      <c r="C1020" s="29" t="s">
        <v>25446</v>
      </c>
      <c r="D1020" s="29" t="s">
        <v>679</v>
      </c>
      <c r="E1020" s="29">
        <v>316587</v>
      </c>
      <c r="F1020" s="29">
        <v>309930</v>
      </c>
      <c r="G1020" s="29" t="s">
        <v>168</v>
      </c>
      <c r="H1020" s="29">
        <v>1</v>
      </c>
      <c r="I1020" s="29" t="s">
        <v>116</v>
      </c>
      <c r="J1020" s="29">
        <v>2</v>
      </c>
      <c r="K1020" s="29" t="s">
        <v>196</v>
      </c>
      <c r="L1020" s="29" t="s">
        <v>217</v>
      </c>
      <c r="M1020" s="30">
        <v>43257</v>
      </c>
      <c r="N1020" s="29">
        <v>12</v>
      </c>
      <c r="O1020" s="29" t="s">
        <v>109</v>
      </c>
      <c r="P1020" s="29">
        <v>50</v>
      </c>
      <c r="Q1020" s="29">
        <v>6</v>
      </c>
      <c r="R1020" s="29" t="s">
        <v>116</v>
      </c>
      <c r="S1020" s="29">
        <v>50</v>
      </c>
      <c r="T1020" s="29">
        <v>6</v>
      </c>
      <c r="U1020" s="29" t="s">
        <v>22000</v>
      </c>
      <c r="V1020" s="29" t="s">
        <v>21999</v>
      </c>
      <c r="W1020" s="29" t="s">
        <v>22000</v>
      </c>
      <c r="X1020" s="29" t="s">
        <v>21999</v>
      </c>
      <c r="Y1020" s="29" t="s">
        <v>109</v>
      </c>
      <c r="Z1020" s="29">
        <v>155751</v>
      </c>
      <c r="AA1020" s="29" t="s">
        <v>26336</v>
      </c>
    </row>
    <row r="1021" spans="1:27" x14ac:dyDescent="0.3">
      <c r="A1021" s="29" t="s">
        <v>26365</v>
      </c>
      <c r="B1021" s="29" t="s">
        <v>4</v>
      </c>
      <c r="C1021" s="29" t="s">
        <v>25446</v>
      </c>
      <c r="D1021" s="29" t="s">
        <v>125</v>
      </c>
      <c r="E1021" s="29">
        <v>32108</v>
      </c>
      <c r="F1021" s="29">
        <v>24982</v>
      </c>
      <c r="G1021" s="29" t="s">
        <v>168</v>
      </c>
      <c r="H1021" s="29">
        <v>1</v>
      </c>
      <c r="I1021" s="29" t="s">
        <v>116</v>
      </c>
      <c r="J1021" s="29">
        <v>2</v>
      </c>
      <c r="K1021" s="29" t="s">
        <v>167</v>
      </c>
      <c r="L1021" s="29" t="s">
        <v>111</v>
      </c>
      <c r="M1021" s="29" t="s">
        <v>5402</v>
      </c>
      <c r="N1021" s="29">
        <v>84</v>
      </c>
      <c r="O1021" s="29" t="s">
        <v>93</v>
      </c>
      <c r="P1021" s="29">
        <v>51.19</v>
      </c>
      <c r="Q1021" s="29">
        <v>43</v>
      </c>
      <c r="R1021" s="29" t="s">
        <v>116</v>
      </c>
      <c r="S1021" s="29">
        <v>48.81</v>
      </c>
      <c r="T1021" s="29">
        <v>41</v>
      </c>
      <c r="U1021" s="29" t="s">
        <v>21998</v>
      </c>
      <c r="V1021" s="29" t="s">
        <v>21997</v>
      </c>
      <c r="W1021" s="29" t="s">
        <v>21998</v>
      </c>
      <c r="X1021" s="29" t="s">
        <v>21997</v>
      </c>
      <c r="Y1021" s="29" t="s">
        <v>93</v>
      </c>
      <c r="Z1021" s="29" t="s">
        <v>26336</v>
      </c>
      <c r="AA1021" s="29" t="s">
        <v>26336</v>
      </c>
    </row>
    <row r="1022" spans="1:27" x14ac:dyDescent="0.3">
      <c r="A1022" s="29" t="s">
        <v>26365</v>
      </c>
      <c r="B1022" s="29" t="s">
        <v>4</v>
      </c>
      <c r="C1022" s="29" t="s">
        <v>25446</v>
      </c>
      <c r="D1022" s="29" t="s">
        <v>125</v>
      </c>
      <c r="E1022" s="29">
        <v>32773</v>
      </c>
      <c r="F1022" s="29">
        <v>25647</v>
      </c>
      <c r="G1022" s="29" t="s">
        <v>168</v>
      </c>
      <c r="H1022" s="29">
        <v>1</v>
      </c>
      <c r="I1022" s="29" t="s">
        <v>109</v>
      </c>
      <c r="J1022" s="29">
        <v>2</v>
      </c>
      <c r="K1022" s="29" t="s">
        <v>201</v>
      </c>
      <c r="L1022" s="29" t="s">
        <v>268</v>
      </c>
      <c r="M1022" s="29" t="s">
        <v>1288</v>
      </c>
      <c r="N1022" s="29">
        <v>93</v>
      </c>
      <c r="O1022" s="29" t="s">
        <v>109</v>
      </c>
      <c r="P1022" s="29">
        <v>52.688000000000002</v>
      </c>
      <c r="Q1022" s="29">
        <v>49</v>
      </c>
      <c r="R1022" s="29" t="s">
        <v>93</v>
      </c>
      <c r="S1022" s="29">
        <v>47.311999999999998</v>
      </c>
      <c r="T1022" s="29">
        <v>44</v>
      </c>
      <c r="U1022" s="29" t="s">
        <v>21996</v>
      </c>
      <c r="V1022" s="29" t="s">
        <v>21995</v>
      </c>
      <c r="W1022" s="29" t="s">
        <v>21996</v>
      </c>
      <c r="X1022" s="29" t="s">
        <v>21995</v>
      </c>
      <c r="Y1022" s="29" t="s">
        <v>93</v>
      </c>
      <c r="Z1022" s="29">
        <v>665</v>
      </c>
      <c r="AA1022" s="29" t="s">
        <v>26336</v>
      </c>
    </row>
    <row r="1023" spans="1:27" x14ac:dyDescent="0.3">
      <c r="A1023" s="29" t="s">
        <v>26365</v>
      </c>
      <c r="B1023" s="29" t="s">
        <v>4</v>
      </c>
      <c r="C1023" s="29" t="s">
        <v>25446</v>
      </c>
      <c r="D1023" s="29" t="s">
        <v>125</v>
      </c>
      <c r="E1023" s="29">
        <v>77220</v>
      </c>
      <c r="F1023" s="29">
        <v>70092</v>
      </c>
      <c r="G1023" s="29" t="s">
        <v>168</v>
      </c>
      <c r="H1023" s="29">
        <v>1</v>
      </c>
      <c r="I1023" s="29" t="s">
        <v>109</v>
      </c>
      <c r="J1023" s="29">
        <v>2</v>
      </c>
      <c r="K1023" s="29" t="s">
        <v>181</v>
      </c>
      <c r="L1023" s="29" t="s">
        <v>317</v>
      </c>
      <c r="M1023" s="29" t="s">
        <v>316</v>
      </c>
      <c r="N1023" s="29">
        <v>72</v>
      </c>
      <c r="O1023" s="29" t="s">
        <v>102</v>
      </c>
      <c r="P1023" s="29">
        <v>51.389000000000003</v>
      </c>
      <c r="Q1023" s="29">
        <v>37</v>
      </c>
      <c r="R1023" s="29" t="s">
        <v>109</v>
      </c>
      <c r="S1023" s="29">
        <v>48.610999999999997</v>
      </c>
      <c r="T1023" s="29">
        <v>35</v>
      </c>
      <c r="U1023" s="29" t="s">
        <v>21994</v>
      </c>
      <c r="V1023" s="29" t="s">
        <v>21993</v>
      </c>
      <c r="W1023" s="29" t="s">
        <v>21994</v>
      </c>
      <c r="X1023" s="29" t="s">
        <v>21993</v>
      </c>
      <c r="Y1023" s="29" t="s">
        <v>102</v>
      </c>
      <c r="Z1023" s="29">
        <v>44447</v>
      </c>
      <c r="AA1023" s="29" t="s">
        <v>26336</v>
      </c>
    </row>
    <row r="1024" spans="1:27" x14ac:dyDescent="0.3">
      <c r="A1024" s="29" t="s">
        <v>26365</v>
      </c>
      <c r="B1024" s="29" t="s">
        <v>4</v>
      </c>
      <c r="C1024" s="29" t="s">
        <v>25446</v>
      </c>
      <c r="D1024" s="29" t="s">
        <v>125</v>
      </c>
      <c r="E1024" s="29">
        <v>758838</v>
      </c>
      <c r="F1024" s="29">
        <v>736658</v>
      </c>
      <c r="G1024" s="29" t="s">
        <v>168</v>
      </c>
      <c r="H1024" s="29">
        <v>1</v>
      </c>
      <c r="I1024" s="29" t="s">
        <v>102</v>
      </c>
      <c r="J1024" s="29">
        <v>2</v>
      </c>
      <c r="K1024" s="29" t="s">
        <v>221</v>
      </c>
      <c r="L1024" s="29" t="s">
        <v>217</v>
      </c>
      <c r="M1024" s="30">
        <v>43415</v>
      </c>
      <c r="N1024" s="29">
        <v>22</v>
      </c>
      <c r="O1024" s="29" t="s">
        <v>102</v>
      </c>
      <c r="P1024" s="29">
        <v>50</v>
      </c>
      <c r="Q1024" s="29">
        <v>11</v>
      </c>
      <c r="R1024" s="29" t="s">
        <v>116</v>
      </c>
      <c r="S1024" s="29">
        <v>50</v>
      </c>
      <c r="T1024" s="29">
        <v>11</v>
      </c>
      <c r="U1024" s="29" t="s">
        <v>21991</v>
      </c>
      <c r="V1024" s="29" t="s">
        <v>21992</v>
      </c>
      <c r="W1024" s="29" t="s">
        <v>21991</v>
      </c>
      <c r="X1024" s="29" t="s">
        <v>21990</v>
      </c>
      <c r="Y1024" s="29" t="s">
        <v>116</v>
      </c>
      <c r="Z1024" s="29">
        <v>681618</v>
      </c>
      <c r="AA1024" s="29" t="s">
        <v>26336</v>
      </c>
    </row>
    <row r="1025" spans="1:27" x14ac:dyDescent="0.3">
      <c r="A1025" s="29" t="s">
        <v>26365</v>
      </c>
      <c r="B1025" s="29" t="s">
        <v>4</v>
      </c>
      <c r="C1025" s="29" t="s">
        <v>25446</v>
      </c>
      <c r="D1025" s="29" t="s">
        <v>125</v>
      </c>
      <c r="E1025" s="29">
        <v>1525405</v>
      </c>
      <c r="F1025" s="29">
        <v>1485219</v>
      </c>
      <c r="G1025" s="29" t="s">
        <v>168</v>
      </c>
      <c r="H1025" s="29">
        <v>1</v>
      </c>
      <c r="I1025" s="29" t="s">
        <v>109</v>
      </c>
      <c r="J1025" s="29">
        <v>2</v>
      </c>
      <c r="K1025" s="29" t="s">
        <v>196</v>
      </c>
      <c r="L1025" s="29" t="s">
        <v>21989</v>
      </c>
      <c r="M1025" s="30">
        <v>43413</v>
      </c>
      <c r="N1025" s="29">
        <v>21</v>
      </c>
      <c r="O1025" s="29" t="s">
        <v>109</v>
      </c>
      <c r="P1025" s="29">
        <v>52.381</v>
      </c>
      <c r="Q1025" s="29">
        <v>11</v>
      </c>
      <c r="R1025" s="29" t="s">
        <v>116</v>
      </c>
      <c r="S1025" s="29">
        <v>42.856999999999999</v>
      </c>
      <c r="T1025" s="29">
        <v>9</v>
      </c>
      <c r="U1025" s="29" t="s">
        <v>21988</v>
      </c>
      <c r="V1025" s="29" t="s">
        <v>21987</v>
      </c>
      <c r="W1025" s="29" t="s">
        <v>21988</v>
      </c>
      <c r="X1025" s="29" t="s">
        <v>21987</v>
      </c>
      <c r="Y1025" s="29" t="s">
        <v>116</v>
      </c>
      <c r="Z1025" s="29">
        <v>766567</v>
      </c>
      <c r="AA1025" s="29" t="s">
        <v>26336</v>
      </c>
    </row>
    <row r="1026" spans="1:27" x14ac:dyDescent="0.3">
      <c r="A1026" s="29" t="s">
        <v>26365</v>
      </c>
      <c r="B1026" s="29" t="s">
        <v>4</v>
      </c>
      <c r="C1026" s="29" t="s">
        <v>25446</v>
      </c>
      <c r="D1026" s="29" t="s">
        <v>597</v>
      </c>
      <c r="E1026" s="29">
        <v>166811</v>
      </c>
      <c r="F1026" s="29">
        <v>166803</v>
      </c>
      <c r="G1026" s="29" t="s">
        <v>168</v>
      </c>
      <c r="H1026" s="29">
        <v>1</v>
      </c>
      <c r="I1026" s="29" t="s">
        <v>93</v>
      </c>
      <c r="J1026" s="29">
        <v>2</v>
      </c>
      <c r="K1026" s="29" t="s">
        <v>167</v>
      </c>
      <c r="L1026" s="29" t="s">
        <v>225</v>
      </c>
      <c r="M1026" s="29" t="s">
        <v>486</v>
      </c>
      <c r="N1026" s="29">
        <v>68</v>
      </c>
      <c r="O1026" s="29" t="s">
        <v>93</v>
      </c>
      <c r="P1026" s="29">
        <v>54.411999999999999</v>
      </c>
      <c r="Q1026" s="29">
        <v>37</v>
      </c>
      <c r="R1026" s="29" t="s">
        <v>116</v>
      </c>
      <c r="S1026" s="29">
        <v>45.588000000000001</v>
      </c>
      <c r="T1026" s="29">
        <v>31</v>
      </c>
      <c r="U1026" s="29" t="s">
        <v>21986</v>
      </c>
      <c r="V1026" s="29" t="s">
        <v>21985</v>
      </c>
      <c r="W1026" s="29" t="s">
        <v>21986</v>
      </c>
      <c r="X1026" s="29" t="s">
        <v>21985</v>
      </c>
      <c r="Y1026" s="29" t="s">
        <v>116</v>
      </c>
      <c r="Z1026" s="29" t="s">
        <v>26336</v>
      </c>
      <c r="AA1026" s="29" t="s">
        <v>26336</v>
      </c>
    </row>
    <row r="1027" spans="1:27" x14ac:dyDescent="0.3">
      <c r="A1027" s="29" t="s">
        <v>26365</v>
      </c>
      <c r="B1027" s="29" t="s">
        <v>4</v>
      </c>
      <c r="C1027" s="29" t="s">
        <v>25446</v>
      </c>
      <c r="D1027" s="29" t="s">
        <v>570</v>
      </c>
      <c r="E1027" s="29">
        <v>6466</v>
      </c>
      <c r="F1027" s="29">
        <v>5984</v>
      </c>
      <c r="G1027" s="29" t="s">
        <v>168</v>
      </c>
      <c r="H1027" s="29">
        <v>1</v>
      </c>
      <c r="I1027" s="29" t="s">
        <v>116</v>
      </c>
      <c r="J1027" s="29">
        <v>2</v>
      </c>
      <c r="K1027" s="29" t="s">
        <v>173</v>
      </c>
      <c r="L1027" s="29" t="s">
        <v>377</v>
      </c>
      <c r="M1027" s="29" t="s">
        <v>1046</v>
      </c>
      <c r="N1027" s="29">
        <v>74</v>
      </c>
      <c r="O1027" s="29" t="s">
        <v>116</v>
      </c>
      <c r="P1027" s="29">
        <v>54.054000000000002</v>
      </c>
      <c r="Q1027" s="29">
        <v>40</v>
      </c>
      <c r="R1027" s="29" t="s">
        <v>102</v>
      </c>
      <c r="S1027" s="29">
        <v>45.945999999999998</v>
      </c>
      <c r="T1027" s="29">
        <v>34</v>
      </c>
      <c r="U1027" s="29" t="s">
        <v>21984</v>
      </c>
      <c r="V1027" s="29" t="s">
        <v>21983</v>
      </c>
      <c r="W1027" s="29" t="s">
        <v>21984</v>
      </c>
      <c r="X1027" s="29" t="s">
        <v>21983</v>
      </c>
      <c r="Y1027" s="29" t="s">
        <v>102</v>
      </c>
      <c r="Z1027" s="29" t="s">
        <v>26336</v>
      </c>
      <c r="AA1027" s="29" t="s">
        <v>26336</v>
      </c>
    </row>
    <row r="1028" spans="1:27" x14ac:dyDescent="0.3">
      <c r="A1028" s="29" t="s">
        <v>26365</v>
      </c>
      <c r="B1028" s="29" t="s">
        <v>4</v>
      </c>
      <c r="C1028" s="29" t="s">
        <v>25446</v>
      </c>
      <c r="D1028" s="29" t="s">
        <v>570</v>
      </c>
      <c r="E1028" s="29">
        <v>6849</v>
      </c>
      <c r="F1028" s="29">
        <v>6367</v>
      </c>
      <c r="G1028" s="29" t="s">
        <v>168</v>
      </c>
      <c r="H1028" s="29">
        <v>1</v>
      </c>
      <c r="I1028" s="29" t="s">
        <v>93</v>
      </c>
      <c r="J1028" s="29">
        <v>2</v>
      </c>
      <c r="K1028" s="29" t="s">
        <v>201</v>
      </c>
      <c r="L1028" s="29" t="s">
        <v>245</v>
      </c>
      <c r="M1028" s="29" t="s">
        <v>1826</v>
      </c>
      <c r="N1028" s="29">
        <v>95</v>
      </c>
      <c r="O1028" s="29" t="s">
        <v>109</v>
      </c>
      <c r="P1028" s="29">
        <v>53.683999999999997</v>
      </c>
      <c r="Q1028" s="29">
        <v>51</v>
      </c>
      <c r="R1028" s="29" t="s">
        <v>93</v>
      </c>
      <c r="S1028" s="29">
        <v>46.316000000000003</v>
      </c>
      <c r="T1028" s="29">
        <v>44</v>
      </c>
      <c r="U1028" s="29" t="s">
        <v>21982</v>
      </c>
      <c r="V1028" s="29" t="s">
        <v>21981</v>
      </c>
      <c r="W1028" s="29" t="s">
        <v>21982</v>
      </c>
      <c r="X1028" s="29" t="s">
        <v>21981</v>
      </c>
      <c r="Y1028" s="29" t="s">
        <v>109</v>
      </c>
      <c r="Z1028" s="29">
        <v>383</v>
      </c>
      <c r="AA1028" s="29" t="s">
        <v>26336</v>
      </c>
    </row>
    <row r="1029" spans="1:27" x14ac:dyDescent="0.3">
      <c r="A1029" s="29" t="s">
        <v>26365</v>
      </c>
      <c r="B1029" s="29" t="s">
        <v>4</v>
      </c>
      <c r="C1029" s="29" t="s">
        <v>25446</v>
      </c>
      <c r="D1029" s="29" t="s">
        <v>570</v>
      </c>
      <c r="E1029" s="29">
        <v>165473</v>
      </c>
      <c r="F1029" s="29">
        <v>160062</v>
      </c>
      <c r="G1029" s="29" t="s">
        <v>168</v>
      </c>
      <c r="H1029" s="29">
        <v>1</v>
      </c>
      <c r="I1029" s="29" t="s">
        <v>116</v>
      </c>
      <c r="J1029" s="29">
        <v>2</v>
      </c>
      <c r="K1029" s="29" t="s">
        <v>167</v>
      </c>
      <c r="L1029" s="29" t="s">
        <v>225</v>
      </c>
      <c r="M1029" s="29" t="s">
        <v>4146</v>
      </c>
      <c r="N1029" s="29">
        <v>90</v>
      </c>
      <c r="O1029" s="29" t="s">
        <v>93</v>
      </c>
      <c r="P1029" s="29">
        <v>54.444000000000003</v>
      </c>
      <c r="Q1029" s="29">
        <v>49</v>
      </c>
      <c r="R1029" s="29" t="s">
        <v>116</v>
      </c>
      <c r="S1029" s="29">
        <v>45.555999999999997</v>
      </c>
      <c r="T1029" s="29">
        <v>41</v>
      </c>
      <c r="U1029" s="29" t="s">
        <v>21980</v>
      </c>
      <c r="V1029" s="29" t="s">
        <v>21979</v>
      </c>
      <c r="W1029" s="29" t="s">
        <v>21980</v>
      </c>
      <c r="X1029" s="29" t="s">
        <v>21979</v>
      </c>
      <c r="Y1029" s="29" t="s">
        <v>93</v>
      </c>
      <c r="Z1029" s="29">
        <v>158624</v>
      </c>
      <c r="AA1029" s="29" t="s">
        <v>26336</v>
      </c>
    </row>
    <row r="1030" spans="1:27" x14ac:dyDescent="0.3">
      <c r="A1030" s="29" t="s">
        <v>26365</v>
      </c>
      <c r="B1030" s="29" t="s">
        <v>4</v>
      </c>
      <c r="C1030" s="29" t="s">
        <v>25446</v>
      </c>
      <c r="D1030" s="29" t="s">
        <v>120</v>
      </c>
      <c r="E1030" s="29">
        <v>107710</v>
      </c>
      <c r="F1030" s="29">
        <v>101214</v>
      </c>
      <c r="G1030" s="29" t="s">
        <v>168</v>
      </c>
      <c r="H1030" s="29">
        <v>1</v>
      </c>
      <c r="I1030" s="29" t="s">
        <v>102</v>
      </c>
      <c r="J1030" s="29">
        <v>2</v>
      </c>
      <c r="K1030" s="29" t="s">
        <v>272</v>
      </c>
      <c r="L1030" s="29" t="s">
        <v>217</v>
      </c>
      <c r="M1030" s="29" t="s">
        <v>843</v>
      </c>
      <c r="N1030" s="29">
        <v>76</v>
      </c>
      <c r="O1030" s="29" t="s">
        <v>93</v>
      </c>
      <c r="P1030" s="29">
        <v>50</v>
      </c>
      <c r="Q1030" s="29">
        <v>38</v>
      </c>
      <c r="R1030" s="29" t="s">
        <v>102</v>
      </c>
      <c r="S1030" s="29">
        <v>50</v>
      </c>
      <c r="T1030" s="29">
        <v>38</v>
      </c>
      <c r="U1030" s="29" t="s">
        <v>21978</v>
      </c>
      <c r="V1030" s="29" t="s">
        <v>21977</v>
      </c>
      <c r="W1030" s="29" t="s">
        <v>21978</v>
      </c>
      <c r="X1030" s="29" t="s">
        <v>21977</v>
      </c>
      <c r="Y1030" s="29" t="s">
        <v>93</v>
      </c>
      <c r="Z1030" s="29" t="s">
        <v>26336</v>
      </c>
      <c r="AA1030" s="29" t="s">
        <v>26336</v>
      </c>
    </row>
    <row r="1031" spans="1:27" x14ac:dyDescent="0.3">
      <c r="A1031" s="29" t="s">
        <v>26365</v>
      </c>
      <c r="B1031" s="29" t="s">
        <v>4</v>
      </c>
      <c r="C1031" s="29" t="s">
        <v>25446</v>
      </c>
      <c r="D1031" s="29" t="s">
        <v>120</v>
      </c>
      <c r="E1031" s="29">
        <v>1057492</v>
      </c>
      <c r="F1031" s="29">
        <v>1031446</v>
      </c>
      <c r="G1031" s="29" t="s">
        <v>168</v>
      </c>
      <c r="H1031" s="29">
        <v>1</v>
      </c>
      <c r="I1031" s="29" t="s">
        <v>116</v>
      </c>
      <c r="J1031" s="29">
        <v>2</v>
      </c>
      <c r="K1031" s="29" t="s">
        <v>221</v>
      </c>
      <c r="L1031" s="29" t="s">
        <v>185</v>
      </c>
      <c r="M1031" s="29" t="s">
        <v>1216</v>
      </c>
      <c r="N1031" s="29">
        <v>100</v>
      </c>
      <c r="O1031" s="29" t="s">
        <v>102</v>
      </c>
      <c r="P1031" s="29">
        <v>53</v>
      </c>
      <c r="Q1031" s="29">
        <v>53</v>
      </c>
      <c r="R1031" s="29" t="s">
        <v>116</v>
      </c>
      <c r="S1031" s="29">
        <v>47</v>
      </c>
      <c r="T1031" s="29">
        <v>47</v>
      </c>
      <c r="U1031" s="29" t="s">
        <v>21976</v>
      </c>
      <c r="V1031" s="29" t="s">
        <v>21975</v>
      </c>
      <c r="W1031" s="29" t="s">
        <v>21976</v>
      </c>
      <c r="X1031" s="29" t="s">
        <v>21975</v>
      </c>
      <c r="Y1031" s="29" t="s">
        <v>102</v>
      </c>
      <c r="Z1031" s="29">
        <v>949782</v>
      </c>
      <c r="AA1031" s="29" t="s">
        <v>26336</v>
      </c>
    </row>
    <row r="1032" spans="1:27" x14ac:dyDescent="0.3">
      <c r="A1032" s="29" t="s">
        <v>26365</v>
      </c>
      <c r="B1032" s="29" t="s">
        <v>4</v>
      </c>
      <c r="C1032" s="29" t="s">
        <v>25446</v>
      </c>
      <c r="D1032" s="29" t="s">
        <v>113</v>
      </c>
      <c r="E1032" s="29">
        <v>444783</v>
      </c>
      <c r="F1032" s="29">
        <v>436699</v>
      </c>
      <c r="G1032" s="29" t="s">
        <v>168</v>
      </c>
      <c r="H1032" s="29">
        <v>1</v>
      </c>
      <c r="I1032" s="29" t="s">
        <v>116</v>
      </c>
      <c r="J1032" s="29">
        <v>2</v>
      </c>
      <c r="K1032" s="29" t="s">
        <v>167</v>
      </c>
      <c r="L1032" s="29" t="s">
        <v>217</v>
      </c>
      <c r="M1032" s="29" t="s">
        <v>271</v>
      </c>
      <c r="N1032" s="29">
        <v>54</v>
      </c>
      <c r="O1032" s="29" t="s">
        <v>93</v>
      </c>
      <c r="P1032" s="29">
        <v>50</v>
      </c>
      <c r="Q1032" s="29">
        <v>27</v>
      </c>
      <c r="R1032" s="29" t="s">
        <v>116</v>
      </c>
      <c r="S1032" s="29">
        <v>50</v>
      </c>
      <c r="T1032" s="29">
        <v>27</v>
      </c>
      <c r="U1032" s="29" t="s">
        <v>21974</v>
      </c>
      <c r="V1032" s="29" t="s">
        <v>21973</v>
      </c>
      <c r="W1032" s="29" t="s">
        <v>21974</v>
      </c>
      <c r="X1032" s="29" t="s">
        <v>21973</v>
      </c>
      <c r="Y1032" s="29" t="s">
        <v>93</v>
      </c>
      <c r="Z1032" s="29" t="s">
        <v>26336</v>
      </c>
      <c r="AA1032" s="29" t="s">
        <v>26336</v>
      </c>
    </row>
    <row r="1033" spans="1:27" x14ac:dyDescent="0.3">
      <c r="A1033" s="29" t="s">
        <v>26365</v>
      </c>
      <c r="B1033" s="29" t="s">
        <v>4</v>
      </c>
      <c r="C1033" s="29" t="s">
        <v>25446</v>
      </c>
      <c r="D1033" s="29" t="s">
        <v>113</v>
      </c>
      <c r="E1033" s="29">
        <v>475647</v>
      </c>
      <c r="F1033" s="29">
        <v>467563</v>
      </c>
      <c r="G1033" s="29" t="s">
        <v>168</v>
      </c>
      <c r="H1033" s="29">
        <v>1</v>
      </c>
      <c r="I1033" s="29" t="s">
        <v>102</v>
      </c>
      <c r="J1033" s="29">
        <v>2</v>
      </c>
      <c r="K1033" s="29" t="s">
        <v>272</v>
      </c>
      <c r="L1033" s="29" t="s">
        <v>104</v>
      </c>
      <c r="M1033" s="29" t="s">
        <v>391</v>
      </c>
      <c r="N1033" s="29">
        <v>46</v>
      </c>
      <c r="O1033" s="29" t="s">
        <v>93</v>
      </c>
      <c r="P1033" s="29">
        <v>52.173999999999999</v>
      </c>
      <c r="Q1033" s="29">
        <v>24</v>
      </c>
      <c r="R1033" s="29" t="s">
        <v>102</v>
      </c>
      <c r="S1033" s="29">
        <v>47.826000000000001</v>
      </c>
      <c r="T1033" s="29">
        <v>22</v>
      </c>
      <c r="U1033" s="29" t="s">
        <v>21972</v>
      </c>
      <c r="V1033" s="29" t="s">
        <v>21971</v>
      </c>
      <c r="W1033" s="29" t="s">
        <v>21972</v>
      </c>
      <c r="X1033" s="29" t="s">
        <v>21971</v>
      </c>
      <c r="Y1033" s="29" t="s">
        <v>93</v>
      </c>
      <c r="Z1033" s="29">
        <v>30864</v>
      </c>
      <c r="AA1033" s="29" t="s">
        <v>26336</v>
      </c>
    </row>
    <row r="1034" spans="1:27" x14ac:dyDescent="0.3">
      <c r="A1034" s="29" t="s">
        <v>26365</v>
      </c>
      <c r="B1034" s="29" t="s">
        <v>4</v>
      </c>
      <c r="C1034" s="29" t="s">
        <v>25446</v>
      </c>
      <c r="D1034" s="29" t="s">
        <v>454</v>
      </c>
      <c r="E1034" s="29">
        <v>53121</v>
      </c>
      <c r="F1034" s="29">
        <v>37088</v>
      </c>
      <c r="G1034" s="29" t="s">
        <v>168</v>
      </c>
      <c r="H1034" s="29">
        <v>1</v>
      </c>
      <c r="I1034" s="29" t="s">
        <v>109</v>
      </c>
      <c r="J1034" s="29">
        <v>2</v>
      </c>
      <c r="K1034" s="29" t="s">
        <v>201</v>
      </c>
      <c r="L1034" s="29" t="s">
        <v>381</v>
      </c>
      <c r="M1034" s="29" t="s">
        <v>1811</v>
      </c>
      <c r="N1034" s="29">
        <v>91</v>
      </c>
      <c r="O1034" s="29" t="s">
        <v>109</v>
      </c>
      <c r="P1034" s="29">
        <v>50.548999999999999</v>
      </c>
      <c r="Q1034" s="29">
        <v>46</v>
      </c>
      <c r="R1034" s="29" t="s">
        <v>93</v>
      </c>
      <c r="S1034" s="29">
        <v>49.451000000000001</v>
      </c>
      <c r="T1034" s="29">
        <v>45</v>
      </c>
      <c r="U1034" s="29" t="s">
        <v>21970</v>
      </c>
      <c r="V1034" s="29" t="s">
        <v>21969</v>
      </c>
      <c r="W1034" s="29" t="s">
        <v>21970</v>
      </c>
      <c r="X1034" s="29" t="s">
        <v>21969</v>
      </c>
      <c r="Y1034" s="29" t="s">
        <v>93</v>
      </c>
      <c r="Z1034" s="29" t="s">
        <v>26336</v>
      </c>
      <c r="AA1034" s="29" t="s">
        <v>26336</v>
      </c>
    </row>
    <row r="1035" spans="1:27" x14ac:dyDescent="0.3">
      <c r="A1035" s="29" t="s">
        <v>26365</v>
      </c>
      <c r="B1035" s="29" t="s">
        <v>4</v>
      </c>
      <c r="C1035" s="29" t="s">
        <v>25446</v>
      </c>
      <c r="D1035" s="29" t="s">
        <v>935</v>
      </c>
      <c r="E1035" s="29">
        <v>611096</v>
      </c>
      <c r="F1035" s="29">
        <v>611031</v>
      </c>
      <c r="G1035" s="29" t="s">
        <v>168</v>
      </c>
      <c r="H1035" s="29">
        <v>1</v>
      </c>
      <c r="I1035" s="29" t="s">
        <v>93</v>
      </c>
      <c r="J1035" s="29">
        <v>2</v>
      </c>
      <c r="K1035" s="29" t="s">
        <v>167</v>
      </c>
      <c r="L1035" s="29" t="s">
        <v>249</v>
      </c>
      <c r="M1035" s="29" t="s">
        <v>1310</v>
      </c>
      <c r="N1035" s="29">
        <v>78</v>
      </c>
      <c r="O1035" s="29" t="s">
        <v>93</v>
      </c>
      <c r="P1035" s="29">
        <v>52.564</v>
      </c>
      <c r="Q1035" s="29">
        <v>41</v>
      </c>
      <c r="R1035" s="29" t="s">
        <v>116</v>
      </c>
      <c r="S1035" s="29">
        <v>47.436</v>
      </c>
      <c r="T1035" s="29">
        <v>37</v>
      </c>
      <c r="U1035" s="29" t="s">
        <v>21968</v>
      </c>
      <c r="V1035" s="29" t="s">
        <v>21967</v>
      </c>
      <c r="W1035" s="29" t="s">
        <v>21968</v>
      </c>
      <c r="X1035" s="29" t="s">
        <v>21967</v>
      </c>
      <c r="Y1035" s="29" t="s">
        <v>116</v>
      </c>
      <c r="Z1035" s="29" t="s">
        <v>26336</v>
      </c>
      <c r="AA1035" s="29" t="s">
        <v>26336</v>
      </c>
    </row>
    <row r="1036" spans="1:27" x14ac:dyDescent="0.3">
      <c r="A1036" s="29" t="s">
        <v>26365</v>
      </c>
      <c r="B1036" s="29" t="s">
        <v>4</v>
      </c>
      <c r="C1036" s="29" t="s">
        <v>25446</v>
      </c>
      <c r="D1036" s="29" t="s">
        <v>935</v>
      </c>
      <c r="E1036" s="29">
        <v>649388</v>
      </c>
      <c r="F1036" s="29">
        <v>649301</v>
      </c>
      <c r="G1036" s="29" t="s">
        <v>168</v>
      </c>
      <c r="H1036" s="29">
        <v>1</v>
      </c>
      <c r="I1036" s="29" t="s">
        <v>93</v>
      </c>
      <c r="J1036" s="29">
        <v>2</v>
      </c>
      <c r="K1036" s="29" t="s">
        <v>167</v>
      </c>
      <c r="L1036" s="29" t="s">
        <v>163</v>
      </c>
      <c r="M1036" s="29" t="s">
        <v>1077</v>
      </c>
      <c r="N1036" s="29">
        <v>90</v>
      </c>
      <c r="O1036" s="29" t="s">
        <v>93</v>
      </c>
      <c r="P1036" s="29">
        <v>51.110999999999997</v>
      </c>
      <c r="Q1036" s="29">
        <v>46</v>
      </c>
      <c r="R1036" s="29" t="s">
        <v>116</v>
      </c>
      <c r="S1036" s="29">
        <v>48.889000000000003</v>
      </c>
      <c r="T1036" s="29">
        <v>44</v>
      </c>
      <c r="U1036" s="29" t="s">
        <v>21966</v>
      </c>
      <c r="V1036" s="29" t="s">
        <v>21965</v>
      </c>
      <c r="W1036" s="29" t="s">
        <v>21966</v>
      </c>
      <c r="X1036" s="29" t="s">
        <v>21965</v>
      </c>
      <c r="Y1036" s="29" t="s">
        <v>116</v>
      </c>
      <c r="Z1036" s="29">
        <v>38292</v>
      </c>
      <c r="AA1036" s="29" t="s">
        <v>26336</v>
      </c>
    </row>
    <row r="1037" spans="1:27" x14ac:dyDescent="0.3">
      <c r="A1037" s="29" t="s">
        <v>26365</v>
      </c>
      <c r="B1037" s="29" t="s">
        <v>4</v>
      </c>
      <c r="C1037" s="29" t="s">
        <v>25446</v>
      </c>
      <c r="D1037" s="29" t="s">
        <v>384</v>
      </c>
      <c r="E1037" s="29">
        <v>626152</v>
      </c>
      <c r="F1037" s="29">
        <v>576291</v>
      </c>
      <c r="G1037" s="29" t="s">
        <v>168</v>
      </c>
      <c r="H1037" s="29">
        <v>1</v>
      </c>
      <c r="I1037" s="29" t="s">
        <v>116</v>
      </c>
      <c r="J1037" s="29">
        <v>2</v>
      </c>
      <c r="K1037" s="29" t="s">
        <v>191</v>
      </c>
      <c r="L1037" s="29" t="s">
        <v>163</v>
      </c>
      <c r="M1037" s="29" t="s">
        <v>162</v>
      </c>
      <c r="N1037" s="29">
        <v>47</v>
      </c>
      <c r="O1037" s="29" t="s">
        <v>116</v>
      </c>
      <c r="P1037" s="29">
        <v>51.064</v>
      </c>
      <c r="Q1037" s="29">
        <v>24</v>
      </c>
      <c r="R1037" s="29" t="s">
        <v>93</v>
      </c>
      <c r="S1037" s="29">
        <v>48.936</v>
      </c>
      <c r="T1037" s="29">
        <v>23</v>
      </c>
      <c r="U1037" s="29" t="s">
        <v>21964</v>
      </c>
      <c r="V1037" s="29" t="s">
        <v>21963</v>
      </c>
      <c r="W1037" s="29" t="s">
        <v>21964</v>
      </c>
      <c r="X1037" s="29" t="s">
        <v>21963</v>
      </c>
      <c r="Y1037" s="29" t="s">
        <v>93</v>
      </c>
      <c r="Z1037" s="29" t="s">
        <v>26336</v>
      </c>
      <c r="AA1037" s="29" t="s">
        <v>26336</v>
      </c>
    </row>
    <row r="1038" spans="1:27" x14ac:dyDescent="0.3">
      <c r="A1038" s="29" t="s">
        <v>26365</v>
      </c>
      <c r="B1038" s="29" t="s">
        <v>4</v>
      </c>
      <c r="C1038" s="29" t="s">
        <v>25446</v>
      </c>
      <c r="D1038" s="29" t="s">
        <v>384</v>
      </c>
      <c r="E1038" s="29">
        <v>658212</v>
      </c>
      <c r="F1038" s="29">
        <v>604979</v>
      </c>
      <c r="G1038" s="29" t="s">
        <v>168</v>
      </c>
      <c r="H1038" s="29">
        <v>1</v>
      </c>
      <c r="I1038" s="29" t="s">
        <v>102</v>
      </c>
      <c r="J1038" s="29">
        <v>2</v>
      </c>
      <c r="K1038" s="29" t="s">
        <v>208</v>
      </c>
      <c r="L1038" s="29" t="s">
        <v>172</v>
      </c>
      <c r="M1038" s="29" t="s">
        <v>256</v>
      </c>
      <c r="N1038" s="29">
        <v>47</v>
      </c>
      <c r="O1038" s="29" t="s">
        <v>102</v>
      </c>
      <c r="P1038" s="29">
        <v>53.191000000000003</v>
      </c>
      <c r="Q1038" s="29">
        <v>25</v>
      </c>
      <c r="R1038" s="29" t="s">
        <v>93</v>
      </c>
      <c r="S1038" s="29">
        <v>46.808999999999997</v>
      </c>
      <c r="T1038" s="29">
        <v>22</v>
      </c>
      <c r="U1038" s="29" t="s">
        <v>21962</v>
      </c>
      <c r="V1038" s="29" t="s">
        <v>21961</v>
      </c>
      <c r="W1038" s="29" t="s">
        <v>21962</v>
      </c>
      <c r="X1038" s="29" t="s">
        <v>21961</v>
      </c>
      <c r="Y1038" s="29" t="s">
        <v>93</v>
      </c>
      <c r="Z1038" s="29">
        <v>32060</v>
      </c>
      <c r="AA1038" s="29" t="s">
        <v>26336</v>
      </c>
    </row>
    <row r="1039" spans="1:27" x14ac:dyDescent="0.3">
      <c r="A1039" s="29" t="s">
        <v>26365</v>
      </c>
      <c r="B1039" s="29" t="s">
        <v>4</v>
      </c>
      <c r="C1039" s="29" t="s">
        <v>25446</v>
      </c>
      <c r="D1039" s="29" t="s">
        <v>384</v>
      </c>
      <c r="E1039" s="29">
        <v>1050082</v>
      </c>
      <c r="F1039" s="29">
        <v>994484</v>
      </c>
      <c r="G1039" s="29" t="s">
        <v>168</v>
      </c>
      <c r="H1039" s="29">
        <v>1</v>
      </c>
      <c r="I1039" s="29" t="s">
        <v>93</v>
      </c>
      <c r="J1039" s="29">
        <v>2</v>
      </c>
      <c r="K1039" s="29" t="s">
        <v>253</v>
      </c>
      <c r="L1039" s="29" t="s">
        <v>229</v>
      </c>
      <c r="M1039" s="29" t="s">
        <v>360</v>
      </c>
      <c r="N1039" s="29">
        <v>81</v>
      </c>
      <c r="O1039" s="29" t="s">
        <v>93</v>
      </c>
      <c r="P1039" s="29">
        <v>50.616999999999997</v>
      </c>
      <c r="Q1039" s="29">
        <v>41</v>
      </c>
      <c r="R1039" s="29" t="s">
        <v>109</v>
      </c>
      <c r="S1039" s="29">
        <v>49.383000000000003</v>
      </c>
      <c r="T1039" s="29">
        <v>40</v>
      </c>
      <c r="U1039" s="29" t="s">
        <v>21960</v>
      </c>
      <c r="V1039" s="29" t="s">
        <v>21959</v>
      </c>
      <c r="W1039" s="29" t="s">
        <v>21960</v>
      </c>
      <c r="X1039" s="29" t="s">
        <v>21959</v>
      </c>
      <c r="Y1039" s="29" t="s">
        <v>109</v>
      </c>
      <c r="Z1039" s="29">
        <v>391870</v>
      </c>
      <c r="AA1039" s="29" t="s">
        <v>26336</v>
      </c>
    </row>
    <row r="1040" spans="1:27" x14ac:dyDescent="0.3">
      <c r="A1040" s="29" t="s">
        <v>26365</v>
      </c>
      <c r="B1040" s="29" t="s">
        <v>4</v>
      </c>
      <c r="C1040" s="29" t="s">
        <v>25446</v>
      </c>
      <c r="D1040" s="29" t="s">
        <v>106</v>
      </c>
      <c r="E1040" s="29">
        <v>168336</v>
      </c>
      <c r="F1040" s="29">
        <v>163335</v>
      </c>
      <c r="G1040" s="29" t="s">
        <v>168</v>
      </c>
      <c r="H1040" s="29">
        <v>1</v>
      </c>
      <c r="I1040" s="29" t="s">
        <v>102</v>
      </c>
      <c r="J1040" s="29">
        <v>2</v>
      </c>
      <c r="K1040" s="29" t="s">
        <v>221</v>
      </c>
      <c r="L1040" s="29" t="s">
        <v>249</v>
      </c>
      <c r="M1040" s="29" t="s">
        <v>1458</v>
      </c>
      <c r="N1040" s="29">
        <v>95</v>
      </c>
      <c r="O1040" s="29" t="s">
        <v>102</v>
      </c>
      <c r="P1040" s="29">
        <v>52.631999999999998</v>
      </c>
      <c r="Q1040" s="29">
        <v>50</v>
      </c>
      <c r="R1040" s="29" t="s">
        <v>116</v>
      </c>
      <c r="S1040" s="29">
        <v>47.368000000000002</v>
      </c>
      <c r="T1040" s="29">
        <v>45</v>
      </c>
      <c r="U1040" s="29" t="s">
        <v>21958</v>
      </c>
      <c r="V1040" s="29" t="s">
        <v>21957</v>
      </c>
      <c r="W1040" s="29" t="s">
        <v>21958</v>
      </c>
      <c r="X1040" s="29" t="s">
        <v>21957</v>
      </c>
      <c r="Y1040" s="29" t="s">
        <v>116</v>
      </c>
      <c r="Z1040" s="29" t="s">
        <v>26336</v>
      </c>
      <c r="AA1040" s="29" t="s">
        <v>26336</v>
      </c>
    </row>
    <row r="1041" spans="1:27" x14ac:dyDescent="0.3">
      <c r="A1041" s="29" t="s">
        <v>26365</v>
      </c>
      <c r="B1041" s="29" t="s">
        <v>4</v>
      </c>
      <c r="C1041" s="29" t="s">
        <v>25446</v>
      </c>
      <c r="D1041" s="29" t="s">
        <v>106</v>
      </c>
      <c r="E1041" s="29">
        <v>364543</v>
      </c>
      <c r="F1041" s="29">
        <v>350062</v>
      </c>
      <c r="G1041" s="29" t="s">
        <v>168</v>
      </c>
      <c r="H1041" s="29">
        <v>1</v>
      </c>
      <c r="I1041" s="29" t="s">
        <v>102</v>
      </c>
      <c r="J1041" s="29">
        <v>2</v>
      </c>
      <c r="K1041" s="29" t="s">
        <v>208</v>
      </c>
      <c r="L1041" s="29" t="s">
        <v>628</v>
      </c>
      <c r="M1041" s="29" t="s">
        <v>627</v>
      </c>
      <c r="N1041" s="29">
        <v>80</v>
      </c>
      <c r="O1041" s="29" t="s">
        <v>102</v>
      </c>
      <c r="P1041" s="29">
        <v>51.25</v>
      </c>
      <c r="Q1041" s="29">
        <v>41</v>
      </c>
      <c r="R1041" s="29" t="s">
        <v>93</v>
      </c>
      <c r="S1041" s="29">
        <v>48.75</v>
      </c>
      <c r="T1041" s="29">
        <v>39</v>
      </c>
      <c r="U1041" s="29" t="s">
        <v>21956</v>
      </c>
      <c r="V1041" s="29" t="s">
        <v>21955</v>
      </c>
      <c r="W1041" s="29" t="s">
        <v>21956</v>
      </c>
      <c r="X1041" s="29" t="s">
        <v>21955</v>
      </c>
      <c r="Y1041" s="29" t="s">
        <v>93</v>
      </c>
      <c r="Z1041" s="29">
        <v>196207</v>
      </c>
      <c r="AA1041" s="29" t="s">
        <v>26336</v>
      </c>
    </row>
    <row r="1042" spans="1:27" x14ac:dyDescent="0.3">
      <c r="A1042" s="29" t="s">
        <v>26365</v>
      </c>
      <c r="B1042" s="29" t="s">
        <v>4</v>
      </c>
      <c r="C1042" s="29" t="s">
        <v>25446</v>
      </c>
      <c r="D1042" s="29" t="s">
        <v>106</v>
      </c>
      <c r="E1042" s="29">
        <v>863560</v>
      </c>
      <c r="F1042" s="29">
        <v>845022</v>
      </c>
      <c r="G1042" s="29" t="s">
        <v>168</v>
      </c>
      <c r="H1042" s="29">
        <v>1</v>
      </c>
      <c r="I1042" s="29" t="s">
        <v>102</v>
      </c>
      <c r="J1042" s="29">
        <v>2</v>
      </c>
      <c r="K1042" s="29" t="s">
        <v>181</v>
      </c>
      <c r="L1042" s="29" t="s">
        <v>177</v>
      </c>
      <c r="M1042" s="29" t="s">
        <v>1331</v>
      </c>
      <c r="N1042" s="29">
        <v>97</v>
      </c>
      <c r="O1042" s="29" t="s">
        <v>102</v>
      </c>
      <c r="P1042" s="29">
        <v>51.545999999999999</v>
      </c>
      <c r="Q1042" s="29">
        <v>50</v>
      </c>
      <c r="R1042" s="29" t="s">
        <v>109</v>
      </c>
      <c r="S1042" s="29">
        <v>48.454000000000001</v>
      </c>
      <c r="T1042" s="29">
        <v>47</v>
      </c>
      <c r="U1042" s="29" t="s">
        <v>21954</v>
      </c>
      <c r="V1042" s="29" t="s">
        <v>21953</v>
      </c>
      <c r="W1042" s="29" t="s">
        <v>21954</v>
      </c>
      <c r="X1042" s="29" t="s">
        <v>21953</v>
      </c>
      <c r="Y1042" s="29" t="s">
        <v>109</v>
      </c>
      <c r="Z1042" s="29">
        <v>499017</v>
      </c>
      <c r="AA1042" s="29" t="s">
        <v>26336</v>
      </c>
    </row>
    <row r="1043" spans="1:27" x14ac:dyDescent="0.3">
      <c r="A1043" s="29" t="s">
        <v>26365</v>
      </c>
      <c r="B1043" s="29" t="s">
        <v>4</v>
      </c>
      <c r="C1043" s="29" t="s">
        <v>25446</v>
      </c>
      <c r="D1043" s="29" t="s">
        <v>294</v>
      </c>
      <c r="E1043" s="29">
        <v>373815</v>
      </c>
      <c r="F1043" s="29">
        <v>364353</v>
      </c>
      <c r="G1043" s="29" t="s">
        <v>168</v>
      </c>
      <c r="H1043" s="29">
        <v>1</v>
      </c>
      <c r="I1043" s="29" t="s">
        <v>109</v>
      </c>
      <c r="J1043" s="29">
        <v>2</v>
      </c>
      <c r="K1043" s="29" t="s">
        <v>201</v>
      </c>
      <c r="L1043" s="29" t="s">
        <v>124</v>
      </c>
      <c r="M1043" s="29" t="s">
        <v>123</v>
      </c>
      <c r="N1043" s="29">
        <v>73</v>
      </c>
      <c r="O1043" s="29" t="s">
        <v>109</v>
      </c>
      <c r="P1043" s="29">
        <v>50.685000000000002</v>
      </c>
      <c r="Q1043" s="29">
        <v>37</v>
      </c>
      <c r="R1043" s="29" t="s">
        <v>93</v>
      </c>
      <c r="S1043" s="29">
        <v>49.314999999999998</v>
      </c>
      <c r="T1043" s="29">
        <v>36</v>
      </c>
      <c r="U1043" s="29" t="s">
        <v>21952</v>
      </c>
      <c r="V1043" s="29" t="s">
        <v>21951</v>
      </c>
      <c r="W1043" s="29" t="s">
        <v>21952</v>
      </c>
      <c r="X1043" s="29" t="s">
        <v>21951</v>
      </c>
      <c r="Y1043" s="29" t="s">
        <v>93</v>
      </c>
      <c r="Z1043" s="29" t="s">
        <v>26336</v>
      </c>
      <c r="AA1043" s="29" t="s">
        <v>26336</v>
      </c>
    </row>
    <row r="1044" spans="1:27" x14ac:dyDescent="0.3">
      <c r="A1044" s="29" t="s">
        <v>26365</v>
      </c>
      <c r="B1044" s="29" t="s">
        <v>4</v>
      </c>
      <c r="C1044" s="29" t="s">
        <v>25446</v>
      </c>
      <c r="D1044" s="29" t="s">
        <v>294</v>
      </c>
      <c r="E1044" s="29">
        <v>430392</v>
      </c>
      <c r="F1044" s="29">
        <v>420930</v>
      </c>
      <c r="G1044" s="29" t="s">
        <v>168</v>
      </c>
      <c r="H1044" s="29">
        <v>1</v>
      </c>
      <c r="I1044" s="29" t="s">
        <v>93</v>
      </c>
      <c r="J1044" s="29">
        <v>2</v>
      </c>
      <c r="K1044" s="29" t="s">
        <v>201</v>
      </c>
      <c r="L1044" s="29" t="s">
        <v>476</v>
      </c>
      <c r="M1044" s="29" t="s">
        <v>1060</v>
      </c>
      <c r="N1044" s="29">
        <v>61</v>
      </c>
      <c r="O1044" s="29" t="s">
        <v>109</v>
      </c>
      <c r="P1044" s="29">
        <v>52.459000000000003</v>
      </c>
      <c r="Q1044" s="29">
        <v>32</v>
      </c>
      <c r="R1044" s="29" t="s">
        <v>93</v>
      </c>
      <c r="S1044" s="29">
        <v>47.540999999999997</v>
      </c>
      <c r="T1044" s="29">
        <v>29</v>
      </c>
      <c r="U1044" s="29" t="s">
        <v>21950</v>
      </c>
      <c r="V1044" s="29" t="s">
        <v>21949</v>
      </c>
      <c r="W1044" s="29" t="s">
        <v>21950</v>
      </c>
      <c r="X1044" s="29" t="s">
        <v>21949</v>
      </c>
      <c r="Y1044" s="29" t="s">
        <v>109</v>
      </c>
      <c r="Z1044" s="29">
        <v>56577</v>
      </c>
      <c r="AA1044" s="29" t="s">
        <v>26336</v>
      </c>
    </row>
    <row r="1045" spans="1:27" x14ac:dyDescent="0.3">
      <c r="A1045" s="29" t="s">
        <v>26365</v>
      </c>
      <c r="B1045" s="29" t="s">
        <v>4</v>
      </c>
      <c r="C1045" s="29" t="s">
        <v>25446</v>
      </c>
      <c r="D1045" s="29" t="s">
        <v>294</v>
      </c>
      <c r="E1045" s="29">
        <v>450285</v>
      </c>
      <c r="F1045" s="29">
        <v>440811</v>
      </c>
      <c r="G1045" s="29" t="s">
        <v>168</v>
      </c>
      <c r="H1045" s="29">
        <v>1</v>
      </c>
      <c r="I1045" s="29" t="s">
        <v>109</v>
      </c>
      <c r="J1045" s="29">
        <v>2</v>
      </c>
      <c r="K1045" s="29" t="s">
        <v>196</v>
      </c>
      <c r="L1045" s="29" t="s">
        <v>821</v>
      </c>
      <c r="M1045" s="29" t="s">
        <v>3209</v>
      </c>
      <c r="N1045" s="29">
        <v>73</v>
      </c>
      <c r="O1045" s="29" t="s">
        <v>109</v>
      </c>
      <c r="P1045" s="29">
        <v>53.424999999999997</v>
      </c>
      <c r="Q1045" s="29">
        <v>39</v>
      </c>
      <c r="R1045" s="29" t="s">
        <v>116</v>
      </c>
      <c r="S1045" s="29">
        <v>46.575000000000003</v>
      </c>
      <c r="T1045" s="29">
        <v>34</v>
      </c>
      <c r="U1045" s="29" t="s">
        <v>21948</v>
      </c>
      <c r="V1045" s="29" t="s">
        <v>21947</v>
      </c>
      <c r="W1045" s="29" t="s">
        <v>21948</v>
      </c>
      <c r="X1045" s="29" t="s">
        <v>21947</v>
      </c>
      <c r="Y1045" s="29" t="s">
        <v>116</v>
      </c>
      <c r="Z1045" s="29">
        <v>19893</v>
      </c>
      <c r="AA1045" s="29" t="s">
        <v>26336</v>
      </c>
    </row>
    <row r="1046" spans="1:27" x14ac:dyDescent="0.3">
      <c r="A1046" s="29" t="s">
        <v>26365</v>
      </c>
      <c r="B1046" s="29" t="s">
        <v>4</v>
      </c>
      <c r="C1046" s="29" t="s">
        <v>25446</v>
      </c>
      <c r="D1046" s="29" t="s">
        <v>234</v>
      </c>
      <c r="E1046" s="29">
        <v>288276</v>
      </c>
      <c r="F1046" s="29">
        <v>284848</v>
      </c>
      <c r="G1046" s="29" t="s">
        <v>168</v>
      </c>
      <c r="H1046" s="29">
        <v>1</v>
      </c>
      <c r="I1046" s="29" t="s">
        <v>109</v>
      </c>
      <c r="J1046" s="29">
        <v>2</v>
      </c>
      <c r="K1046" s="29" t="s">
        <v>186</v>
      </c>
      <c r="L1046" s="29" t="s">
        <v>298</v>
      </c>
      <c r="M1046" s="29" t="s">
        <v>297</v>
      </c>
      <c r="N1046" s="29">
        <v>62</v>
      </c>
      <c r="O1046" s="29" t="s">
        <v>116</v>
      </c>
      <c r="P1046" s="29">
        <v>51.613</v>
      </c>
      <c r="Q1046" s="29">
        <v>32</v>
      </c>
      <c r="R1046" s="29" t="s">
        <v>109</v>
      </c>
      <c r="S1046" s="29">
        <v>48.387</v>
      </c>
      <c r="T1046" s="29">
        <v>30</v>
      </c>
      <c r="U1046" s="29" t="s">
        <v>1308</v>
      </c>
      <c r="V1046" s="29" t="s">
        <v>21946</v>
      </c>
      <c r="W1046" s="29" t="s">
        <v>1308</v>
      </c>
      <c r="X1046" s="29" t="s">
        <v>21946</v>
      </c>
      <c r="Y1046" s="29" t="s">
        <v>116</v>
      </c>
      <c r="Z1046" s="29" t="s">
        <v>26336</v>
      </c>
      <c r="AA1046" s="29" t="s">
        <v>26336</v>
      </c>
    </row>
    <row r="1047" spans="1:27" x14ac:dyDescent="0.3">
      <c r="A1047" s="29" t="s">
        <v>26365</v>
      </c>
      <c r="B1047" s="29" t="s">
        <v>4</v>
      </c>
      <c r="C1047" s="29" t="s">
        <v>25446</v>
      </c>
      <c r="D1047" s="29" t="s">
        <v>99</v>
      </c>
      <c r="E1047" s="29">
        <v>107650</v>
      </c>
      <c r="F1047" s="29">
        <v>94688</v>
      </c>
      <c r="G1047" s="29" t="s">
        <v>168</v>
      </c>
      <c r="H1047" s="29">
        <v>1</v>
      </c>
      <c r="I1047" s="29" t="s">
        <v>93</v>
      </c>
      <c r="J1047" s="29">
        <v>2</v>
      </c>
      <c r="K1047" s="29" t="s">
        <v>167</v>
      </c>
      <c r="L1047" s="29" t="s">
        <v>233</v>
      </c>
      <c r="M1047" s="29" t="s">
        <v>1388</v>
      </c>
      <c r="N1047" s="29">
        <v>91</v>
      </c>
      <c r="O1047" s="29" t="s">
        <v>93</v>
      </c>
      <c r="P1047" s="29">
        <v>54.945</v>
      </c>
      <c r="Q1047" s="29">
        <v>50</v>
      </c>
      <c r="R1047" s="29" t="s">
        <v>116</v>
      </c>
      <c r="S1047" s="29">
        <v>45.055</v>
      </c>
      <c r="T1047" s="29">
        <v>41</v>
      </c>
      <c r="U1047" s="29" t="s">
        <v>21945</v>
      </c>
      <c r="V1047" s="29" t="s">
        <v>21944</v>
      </c>
      <c r="W1047" s="29" t="s">
        <v>21945</v>
      </c>
      <c r="X1047" s="29" t="s">
        <v>21944</v>
      </c>
      <c r="Y1047" s="29" t="s">
        <v>116</v>
      </c>
      <c r="Z1047" s="29" t="s">
        <v>26336</v>
      </c>
      <c r="AA1047" s="29" t="s">
        <v>26336</v>
      </c>
    </row>
    <row r="1048" spans="1:27" x14ac:dyDescent="0.3">
      <c r="A1048" s="29" t="s">
        <v>26365</v>
      </c>
      <c r="B1048" s="29" t="s">
        <v>4</v>
      </c>
      <c r="C1048" s="29" t="s">
        <v>25446</v>
      </c>
      <c r="D1048" s="29" t="s">
        <v>99</v>
      </c>
      <c r="E1048" s="29">
        <v>431227</v>
      </c>
      <c r="F1048" s="29">
        <v>418265</v>
      </c>
      <c r="G1048" s="29" t="s">
        <v>168</v>
      </c>
      <c r="H1048" s="29">
        <v>1</v>
      </c>
      <c r="I1048" s="29" t="s">
        <v>93</v>
      </c>
      <c r="J1048" s="29">
        <v>2</v>
      </c>
      <c r="K1048" s="29" t="s">
        <v>253</v>
      </c>
      <c r="L1048" s="29" t="s">
        <v>212</v>
      </c>
      <c r="M1048" s="29" t="s">
        <v>211</v>
      </c>
      <c r="N1048" s="29">
        <v>76</v>
      </c>
      <c r="O1048" s="29" t="s">
        <v>93</v>
      </c>
      <c r="P1048" s="29">
        <v>51.316000000000003</v>
      </c>
      <c r="Q1048" s="29">
        <v>39</v>
      </c>
      <c r="R1048" s="29" t="s">
        <v>109</v>
      </c>
      <c r="S1048" s="29">
        <v>48.683999999999997</v>
      </c>
      <c r="T1048" s="29">
        <v>37</v>
      </c>
      <c r="U1048" s="29" t="s">
        <v>21943</v>
      </c>
      <c r="V1048" s="29" t="s">
        <v>21942</v>
      </c>
      <c r="W1048" s="29" t="s">
        <v>21943</v>
      </c>
      <c r="X1048" s="29" t="s">
        <v>21942</v>
      </c>
      <c r="Y1048" s="29" t="s">
        <v>109</v>
      </c>
      <c r="Z1048" s="29">
        <v>323577</v>
      </c>
      <c r="AA1048" s="29" t="s">
        <v>26336</v>
      </c>
    </row>
    <row r="1049" spans="1:27" x14ac:dyDescent="0.3">
      <c r="A1049" s="29" t="s">
        <v>26365</v>
      </c>
      <c r="B1049" s="29" t="s">
        <v>4</v>
      </c>
      <c r="C1049" s="29" t="s">
        <v>25446</v>
      </c>
      <c r="D1049" s="29" t="s">
        <v>294</v>
      </c>
      <c r="E1049" s="29">
        <v>569855</v>
      </c>
      <c r="F1049" s="29">
        <v>559519</v>
      </c>
      <c r="G1049" s="29" t="s">
        <v>98</v>
      </c>
      <c r="H1049" s="29">
        <v>1</v>
      </c>
      <c r="I1049" s="29" t="s">
        <v>93</v>
      </c>
      <c r="J1049" s="29">
        <v>2</v>
      </c>
      <c r="K1049" s="29" t="s">
        <v>752</v>
      </c>
      <c r="L1049" s="29" t="s">
        <v>124</v>
      </c>
      <c r="M1049" s="29" t="s">
        <v>281</v>
      </c>
      <c r="N1049" s="29">
        <v>71</v>
      </c>
      <c r="O1049" s="29" t="s">
        <v>93</v>
      </c>
      <c r="P1049" s="29">
        <v>50.704000000000001</v>
      </c>
      <c r="Q1049" s="29">
        <v>36</v>
      </c>
      <c r="R1049" s="29" t="s">
        <v>94</v>
      </c>
      <c r="S1049" s="29">
        <v>49.295999999999999</v>
      </c>
      <c r="T1049" s="29">
        <v>35</v>
      </c>
      <c r="U1049" s="29" t="s">
        <v>21941</v>
      </c>
      <c r="V1049" s="29" t="s">
        <v>21940</v>
      </c>
      <c r="W1049" s="29" t="s">
        <v>21941</v>
      </c>
      <c r="X1049" s="29" t="s">
        <v>21940</v>
      </c>
      <c r="Y1049" s="29" t="s">
        <v>94</v>
      </c>
      <c r="Z1049" s="29" t="s">
        <v>26336</v>
      </c>
      <c r="AA1049" s="29" t="s">
        <v>26336</v>
      </c>
    </row>
    <row r="1050" spans="1:27" x14ac:dyDescent="0.3">
      <c r="A1050" s="29" t="s">
        <v>26366</v>
      </c>
      <c r="B1050" s="29" t="s">
        <v>4</v>
      </c>
      <c r="C1050" s="29" t="s">
        <v>25446</v>
      </c>
      <c r="D1050" s="29" t="s">
        <v>137</v>
      </c>
      <c r="E1050" s="29">
        <v>192781</v>
      </c>
      <c r="F1050" s="29">
        <v>189379</v>
      </c>
      <c r="G1050" s="29" t="s">
        <v>168</v>
      </c>
      <c r="H1050" s="29">
        <v>1</v>
      </c>
      <c r="I1050" s="29" t="s">
        <v>93</v>
      </c>
      <c r="J1050" s="29">
        <v>2</v>
      </c>
      <c r="K1050" s="29" t="s">
        <v>167</v>
      </c>
      <c r="L1050" s="29" t="s">
        <v>463</v>
      </c>
      <c r="M1050" s="29" t="s">
        <v>535</v>
      </c>
      <c r="N1050" s="29">
        <v>51</v>
      </c>
      <c r="O1050" s="29" t="s">
        <v>93</v>
      </c>
      <c r="P1050" s="29">
        <v>52.941000000000003</v>
      </c>
      <c r="Q1050" s="29">
        <v>27</v>
      </c>
      <c r="R1050" s="29" t="s">
        <v>116</v>
      </c>
      <c r="S1050" s="29">
        <v>47.058999999999997</v>
      </c>
      <c r="T1050" s="29">
        <v>24</v>
      </c>
      <c r="U1050" s="29" t="s">
        <v>21939</v>
      </c>
      <c r="V1050" s="29" t="s">
        <v>21938</v>
      </c>
      <c r="W1050" s="29" t="s">
        <v>21939</v>
      </c>
      <c r="X1050" s="29" t="s">
        <v>21938</v>
      </c>
      <c r="Y1050" s="29" t="s">
        <v>116</v>
      </c>
      <c r="Z1050" s="29" t="s">
        <v>26336</v>
      </c>
      <c r="AA1050" s="29" t="s">
        <v>26336</v>
      </c>
    </row>
    <row r="1051" spans="1:27" x14ac:dyDescent="0.3">
      <c r="A1051" s="29" t="s">
        <v>26366</v>
      </c>
      <c r="B1051" s="29" t="s">
        <v>4</v>
      </c>
      <c r="C1051" s="29" t="s">
        <v>25446</v>
      </c>
      <c r="D1051" s="29" t="s">
        <v>131</v>
      </c>
      <c r="E1051" s="29">
        <v>760907</v>
      </c>
      <c r="F1051" s="29">
        <v>750629</v>
      </c>
      <c r="G1051" s="29" t="s">
        <v>168</v>
      </c>
      <c r="H1051" s="29">
        <v>1</v>
      </c>
      <c r="I1051" s="29" t="s">
        <v>109</v>
      </c>
      <c r="J1051" s="29">
        <v>2</v>
      </c>
      <c r="K1051" s="29" t="s">
        <v>213</v>
      </c>
      <c r="L1051" s="29" t="s">
        <v>229</v>
      </c>
      <c r="M1051" s="29" t="s">
        <v>582</v>
      </c>
      <c r="N1051" s="29">
        <v>79</v>
      </c>
      <c r="O1051" s="29" t="s">
        <v>109</v>
      </c>
      <c r="P1051" s="29">
        <v>50.633000000000003</v>
      </c>
      <c r="Q1051" s="29">
        <v>40</v>
      </c>
      <c r="R1051" s="29" t="s">
        <v>102</v>
      </c>
      <c r="S1051" s="29">
        <v>49.366999999999997</v>
      </c>
      <c r="T1051" s="29">
        <v>39</v>
      </c>
      <c r="U1051" s="29" t="s">
        <v>21937</v>
      </c>
      <c r="V1051" s="29" t="s">
        <v>21935</v>
      </c>
      <c r="W1051" s="29" t="s">
        <v>21936</v>
      </c>
      <c r="X1051" s="29" t="s">
        <v>21935</v>
      </c>
      <c r="Y1051" s="29" t="s">
        <v>102</v>
      </c>
      <c r="Z1051" s="29" t="s">
        <v>26336</v>
      </c>
      <c r="AA1051" s="29" t="s">
        <v>26336</v>
      </c>
    </row>
    <row r="1052" spans="1:27" x14ac:dyDescent="0.3">
      <c r="A1052" s="29" t="s">
        <v>26366</v>
      </c>
      <c r="B1052" s="29" t="s">
        <v>4</v>
      </c>
      <c r="C1052" s="29" t="s">
        <v>25446</v>
      </c>
      <c r="D1052" s="29" t="s">
        <v>125</v>
      </c>
      <c r="E1052" s="29">
        <v>1176866</v>
      </c>
      <c r="F1052" s="29">
        <v>1143794</v>
      </c>
      <c r="G1052" s="29" t="s">
        <v>168</v>
      </c>
      <c r="H1052" s="29">
        <v>1</v>
      </c>
      <c r="I1052" s="29" t="s">
        <v>116</v>
      </c>
      <c r="J1052" s="29">
        <v>2</v>
      </c>
      <c r="K1052" s="29" t="s">
        <v>173</v>
      </c>
      <c r="L1052" s="29" t="s">
        <v>324</v>
      </c>
      <c r="M1052" s="29" t="s">
        <v>323</v>
      </c>
      <c r="N1052" s="29">
        <v>60</v>
      </c>
      <c r="O1052" s="29" t="s">
        <v>116</v>
      </c>
      <c r="P1052" s="29">
        <v>51.667000000000002</v>
      </c>
      <c r="Q1052" s="29">
        <v>31</v>
      </c>
      <c r="R1052" s="29" t="s">
        <v>102</v>
      </c>
      <c r="S1052" s="29">
        <v>48.332999999999998</v>
      </c>
      <c r="T1052" s="29">
        <v>29</v>
      </c>
      <c r="U1052" s="29" t="s">
        <v>21934</v>
      </c>
      <c r="V1052" s="29" t="s">
        <v>21933</v>
      </c>
      <c r="W1052" s="29" t="s">
        <v>21934</v>
      </c>
      <c r="X1052" s="29" t="s">
        <v>21933</v>
      </c>
      <c r="Y1052" s="29" t="s">
        <v>102</v>
      </c>
      <c r="Z1052" s="29" t="s">
        <v>26336</v>
      </c>
      <c r="AA1052" s="29" t="s">
        <v>26336</v>
      </c>
    </row>
    <row r="1053" spans="1:27" x14ac:dyDescent="0.3">
      <c r="A1053" s="29" t="s">
        <v>26366</v>
      </c>
      <c r="B1053" s="29" t="s">
        <v>4</v>
      </c>
      <c r="C1053" s="29" t="s">
        <v>25446</v>
      </c>
      <c r="D1053" s="29" t="s">
        <v>125</v>
      </c>
      <c r="E1053" s="29">
        <v>1432235</v>
      </c>
      <c r="F1053" s="29">
        <v>1393803</v>
      </c>
      <c r="G1053" s="29" t="s">
        <v>168</v>
      </c>
      <c r="H1053" s="29">
        <v>1</v>
      </c>
      <c r="I1053" s="29" t="s">
        <v>102</v>
      </c>
      <c r="J1053" s="29">
        <v>2</v>
      </c>
      <c r="K1053" s="29" t="s">
        <v>221</v>
      </c>
      <c r="L1053" s="29" t="s">
        <v>177</v>
      </c>
      <c r="M1053" s="29" t="s">
        <v>176</v>
      </c>
      <c r="N1053" s="29">
        <v>66</v>
      </c>
      <c r="O1053" s="29" t="s">
        <v>102</v>
      </c>
      <c r="P1053" s="29">
        <v>51.515000000000001</v>
      </c>
      <c r="Q1053" s="29">
        <v>34</v>
      </c>
      <c r="R1053" s="29" t="s">
        <v>116</v>
      </c>
      <c r="S1053" s="29">
        <v>48.484999999999999</v>
      </c>
      <c r="T1053" s="29">
        <v>32</v>
      </c>
      <c r="U1053" s="29" t="s">
        <v>21932</v>
      </c>
      <c r="V1053" s="29" t="s">
        <v>21931</v>
      </c>
      <c r="W1053" s="29" t="s">
        <v>21932</v>
      </c>
      <c r="X1053" s="29" t="s">
        <v>21931</v>
      </c>
      <c r="Y1053" s="29" t="s">
        <v>116</v>
      </c>
      <c r="Z1053" s="29">
        <v>255369</v>
      </c>
      <c r="AA1053" s="29" t="s">
        <v>26336</v>
      </c>
    </row>
    <row r="1054" spans="1:27" x14ac:dyDescent="0.3">
      <c r="A1054" s="29" t="s">
        <v>26366</v>
      </c>
      <c r="B1054" s="29" t="s">
        <v>4</v>
      </c>
      <c r="C1054" s="29" t="s">
        <v>25446</v>
      </c>
      <c r="D1054" s="29" t="s">
        <v>125</v>
      </c>
      <c r="E1054" s="29">
        <v>1434569</v>
      </c>
      <c r="F1054" s="29">
        <v>1396137</v>
      </c>
      <c r="G1054" s="29" t="s">
        <v>168</v>
      </c>
      <c r="H1054" s="29">
        <v>1</v>
      </c>
      <c r="I1054" s="29" t="s">
        <v>102</v>
      </c>
      <c r="J1054" s="29">
        <v>2</v>
      </c>
      <c r="K1054" s="29" t="s">
        <v>221</v>
      </c>
      <c r="L1054" s="29" t="s">
        <v>324</v>
      </c>
      <c r="M1054" s="29" t="s">
        <v>406</v>
      </c>
      <c r="N1054" s="29">
        <v>58</v>
      </c>
      <c r="O1054" s="29" t="s">
        <v>102</v>
      </c>
      <c r="P1054" s="29">
        <v>51.723999999999997</v>
      </c>
      <c r="Q1054" s="29">
        <v>30</v>
      </c>
      <c r="R1054" s="29" t="s">
        <v>116</v>
      </c>
      <c r="S1054" s="29">
        <v>48.276000000000003</v>
      </c>
      <c r="T1054" s="29">
        <v>28</v>
      </c>
      <c r="U1054" s="29" t="s">
        <v>21930</v>
      </c>
      <c r="V1054" s="29" t="s">
        <v>21929</v>
      </c>
      <c r="W1054" s="29" t="s">
        <v>21930</v>
      </c>
      <c r="X1054" s="29" t="s">
        <v>21929</v>
      </c>
      <c r="Y1054" s="29" t="s">
        <v>116</v>
      </c>
      <c r="Z1054" s="29">
        <v>2334</v>
      </c>
      <c r="AA1054" s="29" t="s">
        <v>26336</v>
      </c>
    </row>
    <row r="1055" spans="1:27" x14ac:dyDescent="0.3">
      <c r="A1055" s="29" t="s">
        <v>26366</v>
      </c>
      <c r="B1055" s="29" t="s">
        <v>4</v>
      </c>
      <c r="C1055" s="29" t="s">
        <v>25446</v>
      </c>
      <c r="D1055" s="29" t="s">
        <v>120</v>
      </c>
      <c r="E1055" s="29">
        <v>39822</v>
      </c>
      <c r="F1055" s="29">
        <v>33489</v>
      </c>
      <c r="G1055" s="29" t="s">
        <v>168</v>
      </c>
      <c r="H1055" s="29">
        <v>1</v>
      </c>
      <c r="I1055" s="29" t="s">
        <v>109</v>
      </c>
      <c r="J1055" s="29">
        <v>2</v>
      </c>
      <c r="K1055" s="29" t="s">
        <v>213</v>
      </c>
      <c r="L1055" s="29" t="s">
        <v>388</v>
      </c>
      <c r="M1055" s="29" t="s">
        <v>730</v>
      </c>
      <c r="N1055" s="29">
        <v>69</v>
      </c>
      <c r="O1055" s="29" t="s">
        <v>109</v>
      </c>
      <c r="P1055" s="29">
        <v>53.622999999999998</v>
      </c>
      <c r="Q1055" s="29">
        <v>37</v>
      </c>
      <c r="R1055" s="29" t="s">
        <v>102</v>
      </c>
      <c r="S1055" s="29">
        <v>46.377000000000002</v>
      </c>
      <c r="T1055" s="29">
        <v>32</v>
      </c>
      <c r="U1055" s="29" t="s">
        <v>21928</v>
      </c>
      <c r="V1055" s="29" t="s">
        <v>21927</v>
      </c>
      <c r="W1055" s="29" t="s">
        <v>21928</v>
      </c>
      <c r="X1055" s="29" t="s">
        <v>21927</v>
      </c>
      <c r="Y1055" s="29" t="s">
        <v>102</v>
      </c>
      <c r="Z1055" s="29" t="s">
        <v>26336</v>
      </c>
      <c r="AA1055" s="29" t="s">
        <v>26336</v>
      </c>
    </row>
    <row r="1056" spans="1:27" x14ac:dyDescent="0.3">
      <c r="A1056" s="29" t="s">
        <v>26366</v>
      </c>
      <c r="B1056" s="29" t="s">
        <v>4</v>
      </c>
      <c r="C1056" s="29" t="s">
        <v>25446</v>
      </c>
      <c r="D1056" s="29" t="s">
        <v>120</v>
      </c>
      <c r="E1056" s="29">
        <v>102723</v>
      </c>
      <c r="F1056" s="29">
        <v>96392</v>
      </c>
      <c r="G1056" s="29" t="s">
        <v>168</v>
      </c>
      <c r="H1056" s="29">
        <v>1</v>
      </c>
      <c r="I1056" s="29" t="s">
        <v>102</v>
      </c>
      <c r="J1056" s="29">
        <v>2</v>
      </c>
      <c r="K1056" s="29" t="s">
        <v>181</v>
      </c>
      <c r="L1056" s="29" t="s">
        <v>229</v>
      </c>
      <c r="M1056" s="29" t="s">
        <v>1207</v>
      </c>
      <c r="N1056" s="29">
        <v>77</v>
      </c>
      <c r="O1056" s="29" t="s">
        <v>102</v>
      </c>
      <c r="P1056" s="29">
        <v>50.649000000000001</v>
      </c>
      <c r="Q1056" s="29">
        <v>39</v>
      </c>
      <c r="R1056" s="29" t="s">
        <v>109</v>
      </c>
      <c r="S1056" s="29">
        <v>49.350999999999999</v>
      </c>
      <c r="T1056" s="29">
        <v>38</v>
      </c>
      <c r="U1056" s="29" t="s">
        <v>21926</v>
      </c>
      <c r="V1056" s="29" t="s">
        <v>21925</v>
      </c>
      <c r="W1056" s="29" t="s">
        <v>21926</v>
      </c>
      <c r="X1056" s="29" t="s">
        <v>21925</v>
      </c>
      <c r="Y1056" s="29" t="s">
        <v>109</v>
      </c>
      <c r="Z1056" s="29">
        <v>62901</v>
      </c>
      <c r="AA1056" s="29" t="s">
        <v>26336</v>
      </c>
    </row>
    <row r="1057" spans="1:27" x14ac:dyDescent="0.3">
      <c r="A1057" s="29" t="s">
        <v>26366</v>
      </c>
      <c r="B1057" s="29" t="s">
        <v>4</v>
      </c>
      <c r="C1057" s="29" t="s">
        <v>25446</v>
      </c>
      <c r="D1057" s="29" t="s">
        <v>120</v>
      </c>
      <c r="E1057" s="29">
        <v>115581</v>
      </c>
      <c r="F1057" s="29">
        <v>109250</v>
      </c>
      <c r="G1057" s="29" t="s">
        <v>168</v>
      </c>
      <c r="H1057" s="29">
        <v>1</v>
      </c>
      <c r="I1057" s="29" t="s">
        <v>109</v>
      </c>
      <c r="J1057" s="29">
        <v>2</v>
      </c>
      <c r="K1057" s="29" t="s">
        <v>201</v>
      </c>
      <c r="L1057" s="29" t="s">
        <v>163</v>
      </c>
      <c r="M1057" s="29" t="s">
        <v>289</v>
      </c>
      <c r="N1057" s="29">
        <v>94</v>
      </c>
      <c r="O1057" s="29" t="s">
        <v>109</v>
      </c>
      <c r="P1057" s="29">
        <v>51.064</v>
      </c>
      <c r="Q1057" s="29">
        <v>48</v>
      </c>
      <c r="R1057" s="29" t="s">
        <v>93</v>
      </c>
      <c r="S1057" s="29">
        <v>48.936</v>
      </c>
      <c r="T1057" s="29">
        <v>46</v>
      </c>
      <c r="U1057" s="29" t="s">
        <v>21924</v>
      </c>
      <c r="V1057" s="29" t="s">
        <v>21923</v>
      </c>
      <c r="W1057" s="29" t="s">
        <v>21924</v>
      </c>
      <c r="X1057" s="29" t="s">
        <v>21923</v>
      </c>
      <c r="Y1057" s="29" t="s">
        <v>93</v>
      </c>
      <c r="Z1057" s="29">
        <v>12858</v>
      </c>
      <c r="AA1057" s="29" t="s">
        <v>26336</v>
      </c>
    </row>
    <row r="1058" spans="1:27" x14ac:dyDescent="0.3">
      <c r="A1058" s="29" t="s">
        <v>26366</v>
      </c>
      <c r="B1058" s="29" t="s">
        <v>4</v>
      </c>
      <c r="C1058" s="29" t="s">
        <v>25446</v>
      </c>
      <c r="D1058" s="29" t="s">
        <v>120</v>
      </c>
      <c r="E1058" s="29">
        <v>1023724</v>
      </c>
      <c r="F1058" s="29">
        <v>997513</v>
      </c>
      <c r="G1058" s="29" t="s">
        <v>168</v>
      </c>
      <c r="H1058" s="29">
        <v>1</v>
      </c>
      <c r="I1058" s="29" t="s">
        <v>116</v>
      </c>
      <c r="J1058" s="29">
        <v>2</v>
      </c>
      <c r="K1058" s="29" t="s">
        <v>221</v>
      </c>
      <c r="L1058" s="29" t="s">
        <v>118</v>
      </c>
      <c r="M1058" s="29" t="s">
        <v>117</v>
      </c>
      <c r="N1058" s="29">
        <v>65</v>
      </c>
      <c r="O1058" s="29" t="s">
        <v>102</v>
      </c>
      <c r="P1058" s="29">
        <v>52.308</v>
      </c>
      <c r="Q1058" s="29">
        <v>34</v>
      </c>
      <c r="R1058" s="29" t="s">
        <v>116</v>
      </c>
      <c r="S1058" s="29">
        <v>47.692</v>
      </c>
      <c r="T1058" s="29">
        <v>31</v>
      </c>
      <c r="U1058" s="29" t="s">
        <v>21921</v>
      </c>
      <c r="V1058" s="29" t="s">
        <v>21922</v>
      </c>
      <c r="W1058" s="29" t="s">
        <v>21921</v>
      </c>
      <c r="X1058" s="29" t="s">
        <v>21920</v>
      </c>
      <c r="Y1058" s="29" t="s">
        <v>102</v>
      </c>
      <c r="Z1058" s="29">
        <v>908143</v>
      </c>
      <c r="AA1058" s="29" t="s">
        <v>26336</v>
      </c>
    </row>
    <row r="1059" spans="1:27" x14ac:dyDescent="0.3">
      <c r="A1059" s="29" t="s">
        <v>26366</v>
      </c>
      <c r="B1059" s="29" t="s">
        <v>4</v>
      </c>
      <c r="C1059" s="29" t="s">
        <v>25446</v>
      </c>
      <c r="D1059" s="29" t="s">
        <v>113</v>
      </c>
      <c r="E1059" s="29">
        <v>8755</v>
      </c>
      <c r="F1059" s="29">
        <v>8757</v>
      </c>
      <c r="G1059" s="29" t="s">
        <v>168</v>
      </c>
      <c r="H1059" s="29">
        <v>1</v>
      </c>
      <c r="I1059" s="29" t="s">
        <v>93</v>
      </c>
      <c r="J1059" s="29">
        <v>2</v>
      </c>
      <c r="K1059" s="29" t="s">
        <v>201</v>
      </c>
      <c r="L1059" s="29" t="s">
        <v>124</v>
      </c>
      <c r="M1059" s="29" t="s">
        <v>676</v>
      </c>
      <c r="N1059" s="29">
        <v>69</v>
      </c>
      <c r="O1059" s="29" t="s">
        <v>109</v>
      </c>
      <c r="P1059" s="29">
        <v>50.725000000000001</v>
      </c>
      <c r="Q1059" s="29">
        <v>35</v>
      </c>
      <c r="R1059" s="29" t="s">
        <v>93</v>
      </c>
      <c r="S1059" s="29">
        <v>49.274999999999999</v>
      </c>
      <c r="T1059" s="29">
        <v>34</v>
      </c>
      <c r="U1059" s="29" t="s">
        <v>21919</v>
      </c>
      <c r="V1059" s="29" t="s">
        <v>21918</v>
      </c>
      <c r="W1059" s="29" t="s">
        <v>21919</v>
      </c>
      <c r="X1059" s="29" t="s">
        <v>21918</v>
      </c>
      <c r="Y1059" s="29" t="s">
        <v>109</v>
      </c>
      <c r="Z1059" s="29" t="s">
        <v>26336</v>
      </c>
      <c r="AA1059" s="29" t="s">
        <v>26336</v>
      </c>
    </row>
    <row r="1060" spans="1:27" x14ac:dyDescent="0.3">
      <c r="A1060" s="29" t="s">
        <v>26366</v>
      </c>
      <c r="B1060" s="29" t="s">
        <v>4</v>
      </c>
      <c r="C1060" s="29" t="s">
        <v>25446</v>
      </c>
      <c r="D1060" s="29" t="s">
        <v>113</v>
      </c>
      <c r="E1060" s="29">
        <v>18063</v>
      </c>
      <c r="F1060" s="29">
        <v>18066</v>
      </c>
      <c r="G1060" s="29" t="s">
        <v>168</v>
      </c>
      <c r="H1060" s="29">
        <v>1</v>
      </c>
      <c r="I1060" s="29" t="s">
        <v>109</v>
      </c>
      <c r="J1060" s="29">
        <v>2</v>
      </c>
      <c r="K1060" s="29" t="s">
        <v>186</v>
      </c>
      <c r="L1060" s="29" t="s">
        <v>233</v>
      </c>
      <c r="M1060" s="29" t="s">
        <v>667</v>
      </c>
      <c r="N1060" s="29">
        <v>82</v>
      </c>
      <c r="O1060" s="29" t="s">
        <v>116</v>
      </c>
      <c r="P1060" s="29">
        <v>54.878</v>
      </c>
      <c r="Q1060" s="29">
        <v>45</v>
      </c>
      <c r="R1060" s="29" t="s">
        <v>109</v>
      </c>
      <c r="S1060" s="29">
        <v>45.122</v>
      </c>
      <c r="T1060" s="29">
        <v>37</v>
      </c>
      <c r="U1060" s="29" t="s">
        <v>21917</v>
      </c>
      <c r="V1060" s="29" t="s">
        <v>21916</v>
      </c>
      <c r="W1060" s="29" t="s">
        <v>21917</v>
      </c>
      <c r="X1060" s="29" t="s">
        <v>21916</v>
      </c>
      <c r="Y1060" s="29" t="s">
        <v>116</v>
      </c>
      <c r="Z1060" s="29">
        <v>9308</v>
      </c>
      <c r="AA1060" s="29" t="s">
        <v>26336</v>
      </c>
    </row>
    <row r="1061" spans="1:27" x14ac:dyDescent="0.3">
      <c r="A1061" s="29" t="s">
        <v>26366</v>
      </c>
      <c r="B1061" s="29" t="s">
        <v>4</v>
      </c>
      <c r="C1061" s="29" t="s">
        <v>25446</v>
      </c>
      <c r="D1061" s="29" t="s">
        <v>113</v>
      </c>
      <c r="E1061" s="29">
        <v>25760</v>
      </c>
      <c r="F1061" s="29">
        <v>25763</v>
      </c>
      <c r="G1061" s="29" t="s">
        <v>168</v>
      </c>
      <c r="H1061" s="29">
        <v>1</v>
      </c>
      <c r="I1061" s="29" t="s">
        <v>116</v>
      </c>
      <c r="J1061" s="29">
        <v>2</v>
      </c>
      <c r="K1061" s="29" t="s">
        <v>221</v>
      </c>
      <c r="L1061" s="29" t="s">
        <v>229</v>
      </c>
      <c r="M1061" s="29" t="s">
        <v>360</v>
      </c>
      <c r="N1061" s="29">
        <v>81</v>
      </c>
      <c r="O1061" s="29" t="s">
        <v>102</v>
      </c>
      <c r="P1061" s="29">
        <v>50.616999999999997</v>
      </c>
      <c r="Q1061" s="29">
        <v>41</v>
      </c>
      <c r="R1061" s="29" t="s">
        <v>116</v>
      </c>
      <c r="S1061" s="29">
        <v>49.383000000000003</v>
      </c>
      <c r="T1061" s="29">
        <v>40</v>
      </c>
      <c r="U1061" s="29" t="s">
        <v>21915</v>
      </c>
      <c r="V1061" s="29" t="s">
        <v>21914</v>
      </c>
      <c r="W1061" s="29" t="s">
        <v>21915</v>
      </c>
      <c r="X1061" s="29" t="s">
        <v>21914</v>
      </c>
      <c r="Y1061" s="29" t="s">
        <v>102</v>
      </c>
      <c r="Z1061" s="29">
        <v>7697</v>
      </c>
      <c r="AA1061" s="29" t="s">
        <v>26336</v>
      </c>
    </row>
    <row r="1062" spans="1:27" x14ac:dyDescent="0.3">
      <c r="A1062" s="29" t="s">
        <v>26366</v>
      </c>
      <c r="B1062" s="29" t="s">
        <v>4</v>
      </c>
      <c r="C1062" s="29" t="s">
        <v>25446</v>
      </c>
      <c r="D1062" s="29" t="s">
        <v>113</v>
      </c>
      <c r="E1062" s="29">
        <v>46637</v>
      </c>
      <c r="F1062" s="29">
        <v>46639</v>
      </c>
      <c r="G1062" s="29" t="s">
        <v>168</v>
      </c>
      <c r="H1062" s="29">
        <v>1</v>
      </c>
      <c r="I1062" s="29" t="s">
        <v>116</v>
      </c>
      <c r="J1062" s="29">
        <v>2</v>
      </c>
      <c r="K1062" s="29" t="s">
        <v>173</v>
      </c>
      <c r="L1062" s="29" t="s">
        <v>163</v>
      </c>
      <c r="M1062" s="29" t="s">
        <v>162</v>
      </c>
      <c r="N1062" s="29">
        <v>47</v>
      </c>
      <c r="O1062" s="29" t="s">
        <v>116</v>
      </c>
      <c r="P1062" s="29">
        <v>51.064</v>
      </c>
      <c r="Q1062" s="29">
        <v>24</v>
      </c>
      <c r="R1062" s="29" t="s">
        <v>102</v>
      </c>
      <c r="S1062" s="29">
        <v>48.936</v>
      </c>
      <c r="T1062" s="29">
        <v>23</v>
      </c>
      <c r="U1062" s="29" t="s">
        <v>21913</v>
      </c>
      <c r="V1062" s="29" t="s">
        <v>21912</v>
      </c>
      <c r="W1062" s="29" t="s">
        <v>21913</v>
      </c>
      <c r="X1062" s="29" t="s">
        <v>21912</v>
      </c>
      <c r="Y1062" s="29" t="s">
        <v>102</v>
      </c>
      <c r="Z1062" s="29">
        <v>20877</v>
      </c>
      <c r="AA1062" s="29" t="s">
        <v>26336</v>
      </c>
    </row>
    <row r="1063" spans="1:27" x14ac:dyDescent="0.3">
      <c r="A1063" s="29" t="s">
        <v>26366</v>
      </c>
      <c r="B1063" s="29" t="s">
        <v>4</v>
      </c>
      <c r="C1063" s="29" t="s">
        <v>25446</v>
      </c>
      <c r="D1063" s="29" t="s">
        <v>113</v>
      </c>
      <c r="E1063" s="29">
        <v>254776</v>
      </c>
      <c r="F1063" s="29">
        <v>246900</v>
      </c>
      <c r="G1063" s="29" t="s">
        <v>168</v>
      </c>
      <c r="H1063" s="29">
        <v>1</v>
      </c>
      <c r="I1063" s="29" t="s">
        <v>116</v>
      </c>
      <c r="J1063" s="29">
        <v>2</v>
      </c>
      <c r="K1063" s="29" t="s">
        <v>173</v>
      </c>
      <c r="L1063" s="29" t="s">
        <v>190</v>
      </c>
      <c r="M1063" s="29" t="s">
        <v>189</v>
      </c>
      <c r="N1063" s="29">
        <v>57</v>
      </c>
      <c r="O1063" s="29" t="s">
        <v>116</v>
      </c>
      <c r="P1063" s="29">
        <v>50.877000000000002</v>
      </c>
      <c r="Q1063" s="29">
        <v>29</v>
      </c>
      <c r="R1063" s="29" t="s">
        <v>102</v>
      </c>
      <c r="S1063" s="29">
        <v>49.122999999999998</v>
      </c>
      <c r="T1063" s="29">
        <v>28</v>
      </c>
      <c r="U1063" s="29" t="s">
        <v>21911</v>
      </c>
      <c r="V1063" s="29" t="s">
        <v>21910</v>
      </c>
      <c r="W1063" s="29" t="s">
        <v>21911</v>
      </c>
      <c r="X1063" s="29" t="s">
        <v>21910</v>
      </c>
      <c r="Y1063" s="29" t="s">
        <v>102</v>
      </c>
      <c r="Z1063" s="29">
        <v>208139</v>
      </c>
      <c r="AA1063" s="29" t="s">
        <v>26336</v>
      </c>
    </row>
    <row r="1064" spans="1:27" x14ac:dyDescent="0.3">
      <c r="A1064" s="29" t="s">
        <v>26366</v>
      </c>
      <c r="B1064" s="29" t="s">
        <v>4</v>
      </c>
      <c r="C1064" s="29" t="s">
        <v>25446</v>
      </c>
      <c r="D1064" s="29" t="s">
        <v>113</v>
      </c>
      <c r="E1064" s="29">
        <v>528381</v>
      </c>
      <c r="F1064" s="29">
        <v>520504</v>
      </c>
      <c r="G1064" s="29" t="s">
        <v>168</v>
      </c>
      <c r="H1064" s="29">
        <v>1</v>
      </c>
      <c r="I1064" s="29" t="s">
        <v>93</v>
      </c>
      <c r="J1064" s="29">
        <v>2</v>
      </c>
      <c r="K1064" s="29" t="s">
        <v>167</v>
      </c>
      <c r="L1064" s="29" t="s">
        <v>195</v>
      </c>
      <c r="M1064" s="29" t="s">
        <v>690</v>
      </c>
      <c r="N1064" s="29">
        <v>81</v>
      </c>
      <c r="O1064" s="29" t="s">
        <v>93</v>
      </c>
      <c r="P1064" s="29">
        <v>53.085999999999999</v>
      </c>
      <c r="Q1064" s="29">
        <v>43</v>
      </c>
      <c r="R1064" s="29" t="s">
        <v>116</v>
      </c>
      <c r="S1064" s="29">
        <v>46.914000000000001</v>
      </c>
      <c r="T1064" s="29">
        <v>38</v>
      </c>
      <c r="U1064" s="29" t="s">
        <v>21909</v>
      </c>
      <c r="V1064" s="29" t="s">
        <v>21908</v>
      </c>
      <c r="W1064" s="29" t="s">
        <v>21909</v>
      </c>
      <c r="X1064" s="29" t="s">
        <v>21908</v>
      </c>
      <c r="Y1064" s="29" t="s">
        <v>116</v>
      </c>
      <c r="Z1064" s="29">
        <v>273605</v>
      </c>
      <c r="AA1064" s="29" t="s">
        <v>26336</v>
      </c>
    </row>
    <row r="1065" spans="1:27" x14ac:dyDescent="0.3">
      <c r="A1065" s="29" t="s">
        <v>26366</v>
      </c>
      <c r="B1065" s="29" t="s">
        <v>4</v>
      </c>
      <c r="C1065" s="29" t="s">
        <v>25446</v>
      </c>
      <c r="D1065" s="29" t="s">
        <v>454</v>
      </c>
      <c r="E1065" s="29">
        <v>173246</v>
      </c>
      <c r="F1065" s="29">
        <v>157068</v>
      </c>
      <c r="G1065" s="29" t="s">
        <v>168</v>
      </c>
      <c r="H1065" s="29">
        <v>1</v>
      </c>
      <c r="I1065" s="29" t="s">
        <v>116</v>
      </c>
      <c r="J1065" s="29">
        <v>2</v>
      </c>
      <c r="K1065" s="29" t="s">
        <v>173</v>
      </c>
      <c r="L1065" s="29" t="s">
        <v>821</v>
      </c>
      <c r="M1065" s="29" t="s">
        <v>3209</v>
      </c>
      <c r="N1065" s="29">
        <v>73</v>
      </c>
      <c r="O1065" s="29" t="s">
        <v>116</v>
      </c>
      <c r="P1065" s="29">
        <v>53.424999999999997</v>
      </c>
      <c r="Q1065" s="29">
        <v>39</v>
      </c>
      <c r="R1065" s="29" t="s">
        <v>102</v>
      </c>
      <c r="S1065" s="29">
        <v>46.575000000000003</v>
      </c>
      <c r="T1065" s="29">
        <v>34</v>
      </c>
      <c r="U1065" s="29" t="s">
        <v>21907</v>
      </c>
      <c r="V1065" s="29" t="s">
        <v>21906</v>
      </c>
      <c r="W1065" s="29" t="s">
        <v>21907</v>
      </c>
      <c r="X1065" s="29" t="s">
        <v>21906</v>
      </c>
      <c r="Y1065" s="29" t="s">
        <v>102</v>
      </c>
      <c r="Z1065" s="29" t="s">
        <v>26336</v>
      </c>
      <c r="AA1065" s="29" t="s">
        <v>26336</v>
      </c>
    </row>
    <row r="1066" spans="1:27" x14ac:dyDescent="0.3">
      <c r="A1066" s="29" t="s">
        <v>26366</v>
      </c>
      <c r="B1066" s="29" t="s">
        <v>4</v>
      </c>
      <c r="C1066" s="29" t="s">
        <v>25446</v>
      </c>
      <c r="D1066" s="29" t="s">
        <v>454</v>
      </c>
      <c r="E1066" s="29">
        <v>389685</v>
      </c>
      <c r="F1066" s="29">
        <v>373507</v>
      </c>
      <c r="G1066" s="29" t="s">
        <v>168</v>
      </c>
      <c r="H1066" s="29">
        <v>1</v>
      </c>
      <c r="I1066" s="29" t="s">
        <v>102</v>
      </c>
      <c r="J1066" s="29">
        <v>2</v>
      </c>
      <c r="K1066" s="29" t="s">
        <v>221</v>
      </c>
      <c r="L1066" s="29" t="s">
        <v>195</v>
      </c>
      <c r="M1066" s="29" t="s">
        <v>1304</v>
      </c>
      <c r="N1066" s="29">
        <v>96</v>
      </c>
      <c r="O1066" s="29" t="s">
        <v>102</v>
      </c>
      <c r="P1066" s="29">
        <v>53.125</v>
      </c>
      <c r="Q1066" s="29">
        <v>51</v>
      </c>
      <c r="R1066" s="29" t="s">
        <v>116</v>
      </c>
      <c r="S1066" s="29">
        <v>46.875</v>
      </c>
      <c r="T1066" s="29">
        <v>45</v>
      </c>
      <c r="U1066" s="29" t="s">
        <v>21905</v>
      </c>
      <c r="V1066" s="29" t="s">
        <v>21904</v>
      </c>
      <c r="W1066" s="29" t="s">
        <v>21905</v>
      </c>
      <c r="X1066" s="29" t="s">
        <v>21904</v>
      </c>
      <c r="Y1066" s="29" t="s">
        <v>116</v>
      </c>
      <c r="Z1066" s="29">
        <v>216439</v>
      </c>
      <c r="AA1066" s="29" t="s">
        <v>26336</v>
      </c>
    </row>
    <row r="1067" spans="1:27" x14ac:dyDescent="0.3">
      <c r="A1067" s="29" t="s">
        <v>26366</v>
      </c>
      <c r="B1067" s="29" t="s">
        <v>4</v>
      </c>
      <c r="C1067" s="29" t="s">
        <v>25446</v>
      </c>
      <c r="D1067" s="29" t="s">
        <v>433</v>
      </c>
      <c r="E1067" s="29">
        <v>98851</v>
      </c>
      <c r="F1067" s="29">
        <v>84952</v>
      </c>
      <c r="G1067" s="29" t="s">
        <v>168</v>
      </c>
      <c r="H1067" s="29">
        <v>1</v>
      </c>
      <c r="I1067" s="29" t="s">
        <v>93</v>
      </c>
      <c r="J1067" s="29">
        <v>2</v>
      </c>
      <c r="K1067" s="29" t="s">
        <v>167</v>
      </c>
      <c r="L1067" s="29" t="s">
        <v>249</v>
      </c>
      <c r="M1067" s="29" t="s">
        <v>1310</v>
      </c>
      <c r="N1067" s="29">
        <v>78</v>
      </c>
      <c r="O1067" s="29" t="s">
        <v>93</v>
      </c>
      <c r="P1067" s="29">
        <v>52.564</v>
      </c>
      <c r="Q1067" s="29">
        <v>41</v>
      </c>
      <c r="R1067" s="29" t="s">
        <v>116</v>
      </c>
      <c r="S1067" s="29">
        <v>47.436</v>
      </c>
      <c r="T1067" s="29">
        <v>37</v>
      </c>
      <c r="U1067" s="29" t="s">
        <v>21903</v>
      </c>
      <c r="V1067" s="29" t="s">
        <v>21902</v>
      </c>
      <c r="W1067" s="29" t="s">
        <v>21903</v>
      </c>
      <c r="X1067" s="29" t="s">
        <v>21902</v>
      </c>
      <c r="Y1067" s="29" t="s">
        <v>116</v>
      </c>
      <c r="Z1067" s="29" t="s">
        <v>26336</v>
      </c>
      <c r="AA1067" s="29" t="s">
        <v>26336</v>
      </c>
    </row>
    <row r="1068" spans="1:27" x14ac:dyDescent="0.3">
      <c r="A1068" s="29" t="s">
        <v>26366</v>
      </c>
      <c r="B1068" s="29" t="s">
        <v>4</v>
      </c>
      <c r="C1068" s="29" t="s">
        <v>25446</v>
      </c>
      <c r="D1068" s="29" t="s">
        <v>433</v>
      </c>
      <c r="E1068" s="29">
        <v>326277</v>
      </c>
      <c r="F1068" s="29">
        <v>312379</v>
      </c>
      <c r="G1068" s="29" t="s">
        <v>168</v>
      </c>
      <c r="H1068" s="29">
        <v>1</v>
      </c>
      <c r="I1068" s="29" t="s">
        <v>102</v>
      </c>
      <c r="J1068" s="29">
        <v>2</v>
      </c>
      <c r="K1068" s="29" t="s">
        <v>221</v>
      </c>
      <c r="L1068" s="29" t="s">
        <v>821</v>
      </c>
      <c r="M1068" s="29" t="s">
        <v>1091</v>
      </c>
      <c r="N1068" s="29">
        <v>88</v>
      </c>
      <c r="O1068" s="29" t="s">
        <v>102</v>
      </c>
      <c r="P1068" s="29">
        <v>53.408999999999999</v>
      </c>
      <c r="Q1068" s="29">
        <v>47</v>
      </c>
      <c r="R1068" s="29" t="s">
        <v>116</v>
      </c>
      <c r="S1068" s="29">
        <v>46.591000000000001</v>
      </c>
      <c r="T1068" s="29">
        <v>41</v>
      </c>
      <c r="U1068" s="29" t="s">
        <v>21901</v>
      </c>
      <c r="V1068" s="29" t="s">
        <v>21900</v>
      </c>
      <c r="W1068" s="29" t="s">
        <v>21901</v>
      </c>
      <c r="X1068" s="29" t="s">
        <v>21900</v>
      </c>
      <c r="Y1068" s="29" t="s">
        <v>116</v>
      </c>
      <c r="Z1068" s="29">
        <v>227426</v>
      </c>
      <c r="AA1068" s="29" t="s">
        <v>26336</v>
      </c>
    </row>
    <row r="1069" spans="1:27" x14ac:dyDescent="0.3">
      <c r="A1069" s="29" t="s">
        <v>26366</v>
      </c>
      <c r="B1069" s="29" t="s">
        <v>4</v>
      </c>
      <c r="C1069" s="29" t="s">
        <v>25446</v>
      </c>
      <c r="D1069" s="29" t="s">
        <v>935</v>
      </c>
      <c r="E1069" s="29">
        <v>440227</v>
      </c>
      <c r="F1069" s="29">
        <v>440228</v>
      </c>
      <c r="G1069" s="29" t="s">
        <v>168</v>
      </c>
      <c r="H1069" s="29">
        <v>1</v>
      </c>
      <c r="I1069" s="29" t="s">
        <v>93</v>
      </c>
      <c r="J1069" s="29">
        <v>2</v>
      </c>
      <c r="K1069" s="29" t="s">
        <v>191</v>
      </c>
      <c r="L1069" s="29" t="s">
        <v>229</v>
      </c>
      <c r="M1069" s="29" t="s">
        <v>360</v>
      </c>
      <c r="N1069" s="29">
        <v>81</v>
      </c>
      <c r="O1069" s="29" t="s">
        <v>116</v>
      </c>
      <c r="P1069" s="29">
        <v>50.616999999999997</v>
      </c>
      <c r="Q1069" s="29">
        <v>41</v>
      </c>
      <c r="R1069" s="29" t="s">
        <v>93</v>
      </c>
      <c r="S1069" s="29">
        <v>49.383000000000003</v>
      </c>
      <c r="T1069" s="29">
        <v>40</v>
      </c>
      <c r="U1069" s="29" t="s">
        <v>21899</v>
      </c>
      <c r="V1069" s="29" t="s">
        <v>21898</v>
      </c>
      <c r="W1069" s="29" t="s">
        <v>21899</v>
      </c>
      <c r="X1069" s="29" t="s">
        <v>21898</v>
      </c>
      <c r="Y1069" s="29" t="s">
        <v>116</v>
      </c>
      <c r="Z1069" s="29" t="s">
        <v>26336</v>
      </c>
      <c r="AA1069" s="29" t="s">
        <v>26336</v>
      </c>
    </row>
    <row r="1070" spans="1:27" x14ac:dyDescent="0.3">
      <c r="A1070" s="29" t="s">
        <v>26366</v>
      </c>
      <c r="B1070" s="29" t="s">
        <v>4</v>
      </c>
      <c r="C1070" s="29" t="s">
        <v>25446</v>
      </c>
      <c r="D1070" s="29" t="s">
        <v>384</v>
      </c>
      <c r="E1070" s="29">
        <v>60324</v>
      </c>
      <c r="F1070" s="29">
        <v>52945</v>
      </c>
      <c r="G1070" s="29" t="s">
        <v>168</v>
      </c>
      <c r="H1070" s="29">
        <v>1</v>
      </c>
      <c r="I1070" s="29" t="s">
        <v>116</v>
      </c>
      <c r="J1070" s="29">
        <v>2</v>
      </c>
      <c r="K1070" s="29" t="s">
        <v>173</v>
      </c>
      <c r="L1070" s="29" t="s">
        <v>620</v>
      </c>
      <c r="M1070" s="29" t="s">
        <v>2356</v>
      </c>
      <c r="N1070" s="29">
        <v>59</v>
      </c>
      <c r="O1070" s="29" t="s">
        <v>116</v>
      </c>
      <c r="P1070" s="29">
        <v>54.237000000000002</v>
      </c>
      <c r="Q1070" s="29">
        <v>32</v>
      </c>
      <c r="R1070" s="29" t="s">
        <v>102</v>
      </c>
      <c r="S1070" s="29">
        <v>45.762999999999998</v>
      </c>
      <c r="T1070" s="29">
        <v>27</v>
      </c>
      <c r="U1070" s="29" t="s">
        <v>21897</v>
      </c>
      <c r="V1070" s="29" t="s">
        <v>21896</v>
      </c>
      <c r="W1070" s="29" t="s">
        <v>21897</v>
      </c>
      <c r="X1070" s="29" t="s">
        <v>21896</v>
      </c>
      <c r="Y1070" s="29" t="s">
        <v>102</v>
      </c>
      <c r="Z1070" s="29" t="s">
        <v>26336</v>
      </c>
      <c r="AA1070" s="29" t="s">
        <v>26336</v>
      </c>
    </row>
    <row r="1071" spans="1:27" x14ac:dyDescent="0.3">
      <c r="A1071" s="29" t="s">
        <v>26366</v>
      </c>
      <c r="B1071" s="29" t="s">
        <v>4</v>
      </c>
      <c r="C1071" s="29" t="s">
        <v>25446</v>
      </c>
      <c r="D1071" s="29" t="s">
        <v>384</v>
      </c>
      <c r="E1071" s="29">
        <v>440358</v>
      </c>
      <c r="F1071" s="29">
        <v>429227</v>
      </c>
      <c r="G1071" s="29" t="s">
        <v>168</v>
      </c>
      <c r="H1071" s="29">
        <v>1</v>
      </c>
      <c r="I1071" s="29" t="s">
        <v>102</v>
      </c>
      <c r="J1071" s="29">
        <v>2</v>
      </c>
      <c r="K1071" s="29" t="s">
        <v>173</v>
      </c>
      <c r="L1071" s="29" t="s">
        <v>163</v>
      </c>
      <c r="M1071" s="29" t="s">
        <v>162</v>
      </c>
      <c r="N1071" s="29">
        <v>47</v>
      </c>
      <c r="O1071" s="29" t="s">
        <v>116</v>
      </c>
      <c r="P1071" s="29">
        <v>51.064</v>
      </c>
      <c r="Q1071" s="29">
        <v>24</v>
      </c>
      <c r="R1071" s="29" t="s">
        <v>102</v>
      </c>
      <c r="S1071" s="29">
        <v>48.936</v>
      </c>
      <c r="T1071" s="29">
        <v>23</v>
      </c>
      <c r="U1071" s="29" t="s">
        <v>21895</v>
      </c>
      <c r="V1071" s="29" t="s">
        <v>21894</v>
      </c>
      <c r="W1071" s="29" t="s">
        <v>21895</v>
      </c>
      <c r="X1071" s="29" t="s">
        <v>21894</v>
      </c>
      <c r="Y1071" s="29" t="s">
        <v>116</v>
      </c>
      <c r="Z1071" s="29">
        <v>380034</v>
      </c>
      <c r="AA1071" s="29" t="s">
        <v>26336</v>
      </c>
    </row>
    <row r="1072" spans="1:27" x14ac:dyDescent="0.3">
      <c r="A1072" s="29" t="s">
        <v>26366</v>
      </c>
      <c r="B1072" s="29" t="s">
        <v>4</v>
      </c>
      <c r="C1072" s="29" t="s">
        <v>25446</v>
      </c>
      <c r="D1072" s="29" t="s">
        <v>384</v>
      </c>
      <c r="E1072" s="29">
        <v>447766</v>
      </c>
      <c r="F1072" s="29">
        <v>436635</v>
      </c>
      <c r="G1072" s="29" t="s">
        <v>168</v>
      </c>
      <c r="H1072" s="29">
        <v>1</v>
      </c>
      <c r="I1072" s="29" t="s">
        <v>102</v>
      </c>
      <c r="J1072" s="29">
        <v>2</v>
      </c>
      <c r="K1072" s="29" t="s">
        <v>181</v>
      </c>
      <c r="L1072" s="29" t="s">
        <v>217</v>
      </c>
      <c r="M1072" s="29" t="s">
        <v>10044</v>
      </c>
      <c r="N1072" s="29">
        <v>34</v>
      </c>
      <c r="O1072" s="29" t="s">
        <v>102</v>
      </c>
      <c r="P1072" s="29">
        <v>50</v>
      </c>
      <c r="Q1072" s="29">
        <v>17</v>
      </c>
      <c r="R1072" s="29" t="s">
        <v>109</v>
      </c>
      <c r="S1072" s="29">
        <v>50</v>
      </c>
      <c r="T1072" s="29">
        <v>17</v>
      </c>
      <c r="U1072" s="29" t="s">
        <v>21893</v>
      </c>
      <c r="V1072" s="29" t="s">
        <v>21892</v>
      </c>
      <c r="W1072" s="29" t="s">
        <v>21893</v>
      </c>
      <c r="X1072" s="29" t="s">
        <v>21892</v>
      </c>
      <c r="Y1072" s="29" t="s">
        <v>109</v>
      </c>
      <c r="Z1072" s="29">
        <v>7408</v>
      </c>
      <c r="AA1072" s="29" t="s">
        <v>26336</v>
      </c>
    </row>
    <row r="1073" spans="1:27" x14ac:dyDescent="0.3">
      <c r="A1073" s="29" t="s">
        <v>26366</v>
      </c>
      <c r="B1073" s="29" t="s">
        <v>4</v>
      </c>
      <c r="C1073" s="29" t="s">
        <v>25446</v>
      </c>
      <c r="D1073" s="29" t="s">
        <v>384</v>
      </c>
      <c r="E1073" s="29">
        <v>450425</v>
      </c>
      <c r="F1073" s="29">
        <v>439294</v>
      </c>
      <c r="G1073" s="29" t="s">
        <v>168</v>
      </c>
      <c r="H1073" s="29">
        <v>1</v>
      </c>
      <c r="I1073" s="29" t="s">
        <v>102</v>
      </c>
      <c r="J1073" s="29">
        <v>2</v>
      </c>
      <c r="K1073" s="29" t="s">
        <v>272</v>
      </c>
      <c r="L1073" s="29" t="s">
        <v>620</v>
      </c>
      <c r="M1073" s="29" t="s">
        <v>2356</v>
      </c>
      <c r="N1073" s="29">
        <v>59</v>
      </c>
      <c r="O1073" s="29" t="s">
        <v>93</v>
      </c>
      <c r="P1073" s="29">
        <v>54.237000000000002</v>
      </c>
      <c r="Q1073" s="29">
        <v>32</v>
      </c>
      <c r="R1073" s="29" t="s">
        <v>102</v>
      </c>
      <c r="S1073" s="29">
        <v>45.762999999999998</v>
      </c>
      <c r="T1073" s="29">
        <v>27</v>
      </c>
      <c r="U1073" s="29" t="s">
        <v>21891</v>
      </c>
      <c r="V1073" s="29" t="s">
        <v>21890</v>
      </c>
      <c r="W1073" s="29" t="s">
        <v>21891</v>
      </c>
      <c r="X1073" s="29" t="s">
        <v>21890</v>
      </c>
      <c r="Y1073" s="29" t="s">
        <v>93</v>
      </c>
      <c r="Z1073" s="29">
        <v>2659</v>
      </c>
      <c r="AA1073" s="29" t="s">
        <v>26336</v>
      </c>
    </row>
    <row r="1074" spans="1:27" x14ac:dyDescent="0.3">
      <c r="A1074" s="29" t="s">
        <v>26366</v>
      </c>
      <c r="B1074" s="29" t="s">
        <v>4</v>
      </c>
      <c r="C1074" s="29" t="s">
        <v>25446</v>
      </c>
      <c r="D1074" s="29" t="s">
        <v>106</v>
      </c>
      <c r="E1074" s="29">
        <v>164105</v>
      </c>
      <c r="F1074" s="29">
        <v>159491</v>
      </c>
      <c r="G1074" s="29" t="s">
        <v>168</v>
      </c>
      <c r="H1074" s="29">
        <v>1</v>
      </c>
      <c r="I1074" s="29" t="s">
        <v>93</v>
      </c>
      <c r="J1074" s="29">
        <v>2</v>
      </c>
      <c r="K1074" s="29" t="s">
        <v>191</v>
      </c>
      <c r="L1074" s="29" t="s">
        <v>398</v>
      </c>
      <c r="M1074" s="29" t="s">
        <v>1499</v>
      </c>
      <c r="N1074" s="29">
        <v>105</v>
      </c>
      <c r="O1074" s="29" t="s">
        <v>116</v>
      </c>
      <c r="P1074" s="29">
        <v>54.286000000000001</v>
      </c>
      <c r="Q1074" s="29">
        <v>57</v>
      </c>
      <c r="R1074" s="29" t="s">
        <v>93</v>
      </c>
      <c r="S1074" s="29">
        <v>45.713999999999999</v>
      </c>
      <c r="T1074" s="29">
        <v>48</v>
      </c>
      <c r="U1074" s="29" t="s">
        <v>21889</v>
      </c>
      <c r="V1074" s="29" t="s">
        <v>21888</v>
      </c>
      <c r="W1074" s="29" t="s">
        <v>21889</v>
      </c>
      <c r="X1074" s="29" t="s">
        <v>21888</v>
      </c>
      <c r="Y1074" s="29" t="s">
        <v>116</v>
      </c>
      <c r="Z1074" s="29" t="s">
        <v>26336</v>
      </c>
      <c r="AA1074" s="29" t="s">
        <v>26336</v>
      </c>
    </row>
    <row r="1075" spans="1:27" x14ac:dyDescent="0.3">
      <c r="A1075" s="29" t="s">
        <v>26366</v>
      </c>
      <c r="B1075" s="29" t="s">
        <v>4</v>
      </c>
      <c r="C1075" s="29" t="s">
        <v>25446</v>
      </c>
      <c r="D1075" s="29" t="s">
        <v>294</v>
      </c>
      <c r="E1075" s="29">
        <v>38463</v>
      </c>
      <c r="F1075" s="29">
        <v>32891</v>
      </c>
      <c r="G1075" s="29" t="s">
        <v>168</v>
      </c>
      <c r="H1075" s="29">
        <v>1</v>
      </c>
      <c r="I1075" s="29" t="s">
        <v>93</v>
      </c>
      <c r="J1075" s="29">
        <v>2</v>
      </c>
      <c r="K1075" s="29" t="s">
        <v>167</v>
      </c>
      <c r="L1075" s="29" t="s">
        <v>298</v>
      </c>
      <c r="M1075" s="29" t="s">
        <v>297</v>
      </c>
      <c r="N1075" s="29">
        <v>62</v>
      </c>
      <c r="O1075" s="29" t="s">
        <v>93</v>
      </c>
      <c r="P1075" s="29">
        <v>51.613</v>
      </c>
      <c r="Q1075" s="29">
        <v>32</v>
      </c>
      <c r="R1075" s="29" t="s">
        <v>116</v>
      </c>
      <c r="S1075" s="29">
        <v>48.387</v>
      </c>
      <c r="T1075" s="29">
        <v>30</v>
      </c>
      <c r="U1075" s="29" t="s">
        <v>21887</v>
      </c>
      <c r="V1075" s="29" t="s">
        <v>21886</v>
      </c>
      <c r="W1075" s="29" t="s">
        <v>21887</v>
      </c>
      <c r="X1075" s="29" t="s">
        <v>21886</v>
      </c>
      <c r="Y1075" s="29" t="s">
        <v>116</v>
      </c>
      <c r="Z1075" s="29" t="s">
        <v>26336</v>
      </c>
      <c r="AA1075" s="29" t="s">
        <v>26336</v>
      </c>
    </row>
    <row r="1076" spans="1:27" x14ac:dyDescent="0.3">
      <c r="A1076" s="29" t="s">
        <v>26366</v>
      </c>
      <c r="B1076" s="29" t="s">
        <v>4</v>
      </c>
      <c r="C1076" s="29" t="s">
        <v>25446</v>
      </c>
      <c r="D1076" s="29" t="s">
        <v>294</v>
      </c>
      <c r="E1076" s="29">
        <v>390111</v>
      </c>
      <c r="F1076" s="29">
        <v>380875</v>
      </c>
      <c r="G1076" s="29" t="s">
        <v>168</v>
      </c>
      <c r="H1076" s="29">
        <v>1</v>
      </c>
      <c r="I1076" s="29" t="s">
        <v>102</v>
      </c>
      <c r="J1076" s="29">
        <v>2</v>
      </c>
      <c r="K1076" s="29" t="s">
        <v>221</v>
      </c>
      <c r="L1076" s="29" t="s">
        <v>306</v>
      </c>
      <c r="M1076" s="29" t="s">
        <v>329</v>
      </c>
      <c r="N1076" s="29">
        <v>72</v>
      </c>
      <c r="O1076" s="29" t="s">
        <v>102</v>
      </c>
      <c r="P1076" s="29">
        <v>52.777999999999999</v>
      </c>
      <c r="Q1076" s="29">
        <v>38</v>
      </c>
      <c r="R1076" s="29" t="s">
        <v>116</v>
      </c>
      <c r="S1076" s="29">
        <v>47.222000000000001</v>
      </c>
      <c r="T1076" s="29">
        <v>34</v>
      </c>
      <c r="U1076" s="29" t="s">
        <v>21885</v>
      </c>
      <c r="V1076" s="29" t="s">
        <v>21884</v>
      </c>
      <c r="W1076" s="29" t="s">
        <v>21885</v>
      </c>
      <c r="X1076" s="29" t="s">
        <v>21884</v>
      </c>
      <c r="Y1076" s="29" t="s">
        <v>116</v>
      </c>
      <c r="Z1076" s="29">
        <v>351648</v>
      </c>
      <c r="AA1076" s="29" t="s">
        <v>26336</v>
      </c>
    </row>
    <row r="1077" spans="1:27" x14ac:dyDescent="0.3">
      <c r="A1077" s="29" t="s">
        <v>26366</v>
      </c>
      <c r="B1077" s="29" t="s">
        <v>4</v>
      </c>
      <c r="C1077" s="29" t="s">
        <v>25446</v>
      </c>
      <c r="D1077" s="29" t="s">
        <v>294</v>
      </c>
      <c r="E1077" s="29">
        <v>641235</v>
      </c>
      <c r="F1077" s="29">
        <v>631086</v>
      </c>
      <c r="G1077" s="29" t="s">
        <v>168</v>
      </c>
      <c r="H1077" s="29">
        <v>1</v>
      </c>
      <c r="I1077" s="29" t="s">
        <v>109</v>
      </c>
      <c r="J1077" s="29">
        <v>2</v>
      </c>
      <c r="K1077" s="29" t="s">
        <v>181</v>
      </c>
      <c r="L1077" s="29" t="s">
        <v>124</v>
      </c>
      <c r="M1077" s="29" t="s">
        <v>264</v>
      </c>
      <c r="N1077" s="29">
        <v>67</v>
      </c>
      <c r="O1077" s="29" t="s">
        <v>102</v>
      </c>
      <c r="P1077" s="29">
        <v>50.746000000000002</v>
      </c>
      <c r="Q1077" s="29">
        <v>34</v>
      </c>
      <c r="R1077" s="29" t="s">
        <v>109</v>
      </c>
      <c r="S1077" s="29">
        <v>49.253999999999998</v>
      </c>
      <c r="T1077" s="29">
        <v>33</v>
      </c>
      <c r="U1077" s="29" t="s">
        <v>21883</v>
      </c>
      <c r="V1077" s="29" t="s">
        <v>21882</v>
      </c>
      <c r="W1077" s="29" t="s">
        <v>21883</v>
      </c>
      <c r="X1077" s="29" t="s">
        <v>21882</v>
      </c>
      <c r="Y1077" s="29" t="s">
        <v>102</v>
      </c>
      <c r="Z1077" s="29">
        <v>251124</v>
      </c>
      <c r="AA1077" s="29" t="s">
        <v>26336</v>
      </c>
    </row>
    <row r="1078" spans="1:27" x14ac:dyDescent="0.3">
      <c r="A1078" s="29" t="s">
        <v>26366</v>
      </c>
      <c r="B1078" s="29" t="s">
        <v>4</v>
      </c>
      <c r="C1078" s="29" t="s">
        <v>25446</v>
      </c>
      <c r="D1078" s="29" t="s">
        <v>234</v>
      </c>
      <c r="E1078" s="29">
        <v>31378</v>
      </c>
      <c r="F1078" s="29">
        <v>31379</v>
      </c>
      <c r="G1078" s="29" t="s">
        <v>168</v>
      </c>
      <c r="H1078" s="29">
        <v>1</v>
      </c>
      <c r="I1078" s="29" t="s">
        <v>102</v>
      </c>
      <c r="J1078" s="29">
        <v>2</v>
      </c>
      <c r="K1078" s="29" t="s">
        <v>208</v>
      </c>
      <c r="L1078" s="29" t="s">
        <v>357</v>
      </c>
      <c r="M1078" s="29" t="s">
        <v>356</v>
      </c>
      <c r="N1078" s="29">
        <v>71</v>
      </c>
      <c r="O1078" s="29" t="s">
        <v>102</v>
      </c>
      <c r="P1078" s="29">
        <v>53.521000000000001</v>
      </c>
      <c r="Q1078" s="29">
        <v>38</v>
      </c>
      <c r="R1078" s="29" t="s">
        <v>93</v>
      </c>
      <c r="S1078" s="29">
        <v>46.478999999999999</v>
      </c>
      <c r="T1078" s="29">
        <v>33</v>
      </c>
      <c r="U1078" s="29" t="s">
        <v>21881</v>
      </c>
      <c r="V1078" s="29" t="s">
        <v>21880</v>
      </c>
      <c r="W1078" s="29" t="s">
        <v>21881</v>
      </c>
      <c r="X1078" s="29" t="s">
        <v>21880</v>
      </c>
      <c r="Y1078" s="29" t="s">
        <v>93</v>
      </c>
      <c r="Z1078" s="29" t="s">
        <v>26336</v>
      </c>
      <c r="AA1078" s="29" t="s">
        <v>26336</v>
      </c>
    </row>
    <row r="1079" spans="1:27" x14ac:dyDescent="0.3">
      <c r="A1079" s="29" t="s">
        <v>26366</v>
      </c>
      <c r="B1079" s="29" t="s">
        <v>4</v>
      </c>
      <c r="C1079" s="29" t="s">
        <v>25446</v>
      </c>
      <c r="D1079" s="29" t="s">
        <v>234</v>
      </c>
      <c r="E1079" s="29">
        <v>379245</v>
      </c>
      <c r="F1079" s="29">
        <v>375797</v>
      </c>
      <c r="G1079" s="29" t="s">
        <v>168</v>
      </c>
      <c r="H1079" s="29">
        <v>1</v>
      </c>
      <c r="I1079" s="29" t="s">
        <v>102</v>
      </c>
      <c r="J1079" s="29">
        <v>2</v>
      </c>
      <c r="K1079" s="29" t="s">
        <v>173</v>
      </c>
      <c r="L1079" s="29" t="s">
        <v>620</v>
      </c>
      <c r="M1079" s="29" t="s">
        <v>931</v>
      </c>
      <c r="N1079" s="29">
        <v>48</v>
      </c>
      <c r="O1079" s="29" t="s">
        <v>116</v>
      </c>
      <c r="P1079" s="29">
        <v>54.167000000000002</v>
      </c>
      <c r="Q1079" s="29">
        <v>26</v>
      </c>
      <c r="R1079" s="29" t="s">
        <v>102</v>
      </c>
      <c r="S1079" s="29">
        <v>45.832999999999998</v>
      </c>
      <c r="T1079" s="29">
        <v>22</v>
      </c>
      <c r="U1079" s="29" t="s">
        <v>21879</v>
      </c>
      <c r="V1079" s="29" t="s">
        <v>21878</v>
      </c>
      <c r="W1079" s="29" t="s">
        <v>21879</v>
      </c>
      <c r="X1079" s="29" t="s">
        <v>21878</v>
      </c>
      <c r="Y1079" s="29" t="s">
        <v>116</v>
      </c>
      <c r="Z1079" s="29">
        <v>347867</v>
      </c>
      <c r="AA1079" s="29" t="s">
        <v>26336</v>
      </c>
    </row>
    <row r="1080" spans="1:27" x14ac:dyDescent="0.3">
      <c r="A1080" s="29" t="s">
        <v>26366</v>
      </c>
      <c r="B1080" s="29" t="s">
        <v>4</v>
      </c>
      <c r="C1080" s="29" t="s">
        <v>25446</v>
      </c>
      <c r="D1080" s="29" t="s">
        <v>234</v>
      </c>
      <c r="E1080" s="29">
        <v>600495</v>
      </c>
      <c r="F1080" s="29">
        <v>592668</v>
      </c>
      <c r="G1080" s="29" t="s">
        <v>168</v>
      </c>
      <c r="H1080" s="29">
        <v>1</v>
      </c>
      <c r="I1080" s="29" t="s">
        <v>109</v>
      </c>
      <c r="J1080" s="29">
        <v>2</v>
      </c>
      <c r="K1080" s="29" t="s">
        <v>196</v>
      </c>
      <c r="L1080" s="29" t="s">
        <v>463</v>
      </c>
      <c r="M1080" s="29" t="s">
        <v>4295</v>
      </c>
      <c r="N1080" s="29">
        <v>34</v>
      </c>
      <c r="O1080" s="29" t="s">
        <v>109</v>
      </c>
      <c r="P1080" s="29">
        <v>52.941000000000003</v>
      </c>
      <c r="Q1080" s="29">
        <v>18</v>
      </c>
      <c r="R1080" s="29" t="s">
        <v>116</v>
      </c>
      <c r="S1080" s="29">
        <v>47.058999999999997</v>
      </c>
      <c r="T1080" s="29">
        <v>16</v>
      </c>
      <c r="U1080" s="29" t="s">
        <v>21877</v>
      </c>
      <c r="V1080" s="29" t="s">
        <v>21876</v>
      </c>
      <c r="W1080" s="29" t="s">
        <v>21877</v>
      </c>
      <c r="X1080" s="29" t="s">
        <v>21876</v>
      </c>
      <c r="Y1080" s="29" t="s">
        <v>116</v>
      </c>
      <c r="Z1080" s="29">
        <v>221250</v>
      </c>
      <c r="AA1080" s="29" t="s">
        <v>26336</v>
      </c>
    </row>
    <row r="1081" spans="1:27" x14ac:dyDescent="0.3">
      <c r="A1081" s="29" t="s">
        <v>26366</v>
      </c>
      <c r="B1081" s="29" t="s">
        <v>4</v>
      </c>
      <c r="C1081" s="29" t="s">
        <v>25446</v>
      </c>
      <c r="D1081" s="29" t="s">
        <v>125</v>
      </c>
      <c r="E1081" s="29">
        <v>1525430</v>
      </c>
      <c r="F1081" s="29">
        <v>1486996</v>
      </c>
      <c r="G1081" s="29" t="s">
        <v>98</v>
      </c>
      <c r="H1081" s="29">
        <v>2</v>
      </c>
      <c r="I1081" s="29" t="s">
        <v>21872</v>
      </c>
      <c r="J1081" s="29">
        <v>2</v>
      </c>
      <c r="K1081" s="29" t="s">
        <v>21875</v>
      </c>
      <c r="L1081" s="29" t="s">
        <v>21874</v>
      </c>
      <c r="M1081" s="29" t="s">
        <v>21873</v>
      </c>
      <c r="N1081" s="29">
        <v>78</v>
      </c>
      <c r="O1081" s="29" t="s">
        <v>5363</v>
      </c>
      <c r="P1081" s="29">
        <v>48.718000000000004</v>
      </c>
      <c r="Q1081" s="29">
        <v>38</v>
      </c>
      <c r="R1081" s="29" t="s">
        <v>21872</v>
      </c>
      <c r="S1081" s="29">
        <v>39.744</v>
      </c>
      <c r="T1081" s="29">
        <v>31</v>
      </c>
      <c r="U1081" s="29" t="s">
        <v>21871</v>
      </c>
      <c r="V1081" s="29" t="s">
        <v>21870</v>
      </c>
      <c r="W1081" s="29" t="s">
        <v>21869</v>
      </c>
      <c r="X1081" s="29" t="s">
        <v>21868</v>
      </c>
      <c r="Y1081" s="29" t="s">
        <v>5363</v>
      </c>
      <c r="Z1081" s="29" t="s">
        <v>26336</v>
      </c>
      <c r="AA1081" s="29" t="s">
        <v>26336</v>
      </c>
    </row>
    <row r="1082" spans="1:27" x14ac:dyDescent="0.3">
      <c r="A1082" s="29" t="s">
        <v>26367</v>
      </c>
      <c r="B1082" s="29" t="s">
        <v>4</v>
      </c>
      <c r="C1082" s="29" t="s">
        <v>25446</v>
      </c>
      <c r="D1082" s="29" t="s">
        <v>131</v>
      </c>
      <c r="E1082" s="29">
        <v>653537</v>
      </c>
      <c r="F1082" s="29">
        <v>643434</v>
      </c>
      <c r="G1082" s="29" t="s">
        <v>168</v>
      </c>
      <c r="H1082" s="29">
        <v>1</v>
      </c>
      <c r="I1082" s="29" t="s">
        <v>93</v>
      </c>
      <c r="J1082" s="29">
        <v>2</v>
      </c>
      <c r="K1082" s="29" t="s">
        <v>191</v>
      </c>
      <c r="L1082" s="29" t="s">
        <v>111</v>
      </c>
      <c r="M1082" s="29" t="s">
        <v>1228</v>
      </c>
      <c r="N1082" s="29">
        <v>86</v>
      </c>
      <c r="O1082" s="29" t="s">
        <v>116</v>
      </c>
      <c r="P1082" s="29">
        <v>51.162999999999997</v>
      </c>
      <c r="Q1082" s="29">
        <v>44</v>
      </c>
      <c r="R1082" s="29" t="s">
        <v>93</v>
      </c>
      <c r="S1082" s="29">
        <v>48.837000000000003</v>
      </c>
      <c r="T1082" s="29">
        <v>42</v>
      </c>
      <c r="U1082" s="29" t="s">
        <v>21867</v>
      </c>
      <c r="V1082" s="29" t="s">
        <v>21866</v>
      </c>
      <c r="W1082" s="29" t="s">
        <v>21867</v>
      </c>
      <c r="X1082" s="29" t="s">
        <v>21866</v>
      </c>
      <c r="Y1082" s="29" t="s">
        <v>116</v>
      </c>
      <c r="Z1082" s="29" t="s">
        <v>26336</v>
      </c>
      <c r="AA1082" s="29" t="s">
        <v>26336</v>
      </c>
    </row>
    <row r="1083" spans="1:27" x14ac:dyDescent="0.3">
      <c r="A1083" s="29" t="s">
        <v>26367</v>
      </c>
      <c r="B1083" s="29" t="s">
        <v>4</v>
      </c>
      <c r="C1083" s="29" t="s">
        <v>25446</v>
      </c>
      <c r="D1083" s="29" t="s">
        <v>131</v>
      </c>
      <c r="E1083" s="29">
        <v>760725</v>
      </c>
      <c r="F1083" s="29">
        <v>750619</v>
      </c>
      <c r="G1083" s="29" t="s">
        <v>168</v>
      </c>
      <c r="H1083" s="29">
        <v>1</v>
      </c>
      <c r="I1083" s="29" t="s">
        <v>109</v>
      </c>
      <c r="J1083" s="29">
        <v>2</v>
      </c>
      <c r="K1083" s="29" t="s">
        <v>201</v>
      </c>
      <c r="L1083" s="29" t="s">
        <v>317</v>
      </c>
      <c r="M1083" s="29" t="s">
        <v>316</v>
      </c>
      <c r="N1083" s="29">
        <v>72</v>
      </c>
      <c r="O1083" s="29" t="s">
        <v>109</v>
      </c>
      <c r="P1083" s="29">
        <v>51.389000000000003</v>
      </c>
      <c r="Q1083" s="29">
        <v>37</v>
      </c>
      <c r="R1083" s="29" t="s">
        <v>93</v>
      </c>
      <c r="S1083" s="29">
        <v>48.610999999999997</v>
      </c>
      <c r="T1083" s="29">
        <v>35</v>
      </c>
      <c r="U1083" s="29" t="s">
        <v>21865</v>
      </c>
      <c r="V1083" s="29" t="s">
        <v>21864</v>
      </c>
      <c r="W1083" s="29" t="s">
        <v>21865</v>
      </c>
      <c r="X1083" s="29" t="s">
        <v>21864</v>
      </c>
      <c r="Y1083" s="29" t="s">
        <v>93</v>
      </c>
      <c r="Z1083" s="29">
        <v>107188</v>
      </c>
      <c r="AA1083" s="29" t="s">
        <v>26336</v>
      </c>
    </row>
    <row r="1084" spans="1:27" x14ac:dyDescent="0.3">
      <c r="A1084" s="29" t="s">
        <v>26367</v>
      </c>
      <c r="B1084" s="29" t="s">
        <v>4</v>
      </c>
      <c r="C1084" s="29" t="s">
        <v>25446</v>
      </c>
      <c r="D1084" s="29" t="s">
        <v>131</v>
      </c>
      <c r="E1084" s="29">
        <v>767210</v>
      </c>
      <c r="F1084" s="29">
        <v>757107</v>
      </c>
      <c r="G1084" s="29" t="s">
        <v>168</v>
      </c>
      <c r="H1084" s="29">
        <v>1</v>
      </c>
      <c r="I1084" s="29" t="s">
        <v>102</v>
      </c>
      <c r="J1084" s="29">
        <v>2</v>
      </c>
      <c r="K1084" s="29" t="s">
        <v>208</v>
      </c>
      <c r="L1084" s="29" t="s">
        <v>229</v>
      </c>
      <c r="M1084" s="29" t="s">
        <v>1207</v>
      </c>
      <c r="N1084" s="29">
        <v>77</v>
      </c>
      <c r="O1084" s="29" t="s">
        <v>102</v>
      </c>
      <c r="P1084" s="29">
        <v>50.649000000000001</v>
      </c>
      <c r="Q1084" s="29">
        <v>39</v>
      </c>
      <c r="R1084" s="29" t="s">
        <v>93</v>
      </c>
      <c r="S1084" s="29">
        <v>49.350999999999999</v>
      </c>
      <c r="T1084" s="29">
        <v>38</v>
      </c>
      <c r="U1084" s="29" t="s">
        <v>21863</v>
      </c>
      <c r="V1084" s="29" t="s">
        <v>21862</v>
      </c>
      <c r="W1084" s="29" t="s">
        <v>21863</v>
      </c>
      <c r="X1084" s="29" t="s">
        <v>21862</v>
      </c>
      <c r="Y1084" s="29" t="s">
        <v>93</v>
      </c>
      <c r="Z1084" s="29">
        <v>6485</v>
      </c>
      <c r="AA1084" s="29" t="s">
        <v>26336</v>
      </c>
    </row>
    <row r="1085" spans="1:27" x14ac:dyDescent="0.3">
      <c r="A1085" s="29" t="s">
        <v>26367</v>
      </c>
      <c r="B1085" s="29" t="s">
        <v>4</v>
      </c>
      <c r="C1085" s="29" t="s">
        <v>25446</v>
      </c>
      <c r="D1085" s="29" t="s">
        <v>679</v>
      </c>
      <c r="E1085" s="29">
        <v>57780</v>
      </c>
      <c r="F1085" s="29">
        <v>56972</v>
      </c>
      <c r="G1085" s="29" t="s">
        <v>168</v>
      </c>
      <c r="H1085" s="29">
        <v>1</v>
      </c>
      <c r="I1085" s="29" t="s">
        <v>109</v>
      </c>
      <c r="J1085" s="29">
        <v>2</v>
      </c>
      <c r="K1085" s="29" t="s">
        <v>201</v>
      </c>
      <c r="L1085" s="29" t="s">
        <v>136</v>
      </c>
      <c r="M1085" s="29" t="s">
        <v>521</v>
      </c>
      <c r="N1085" s="29">
        <v>81</v>
      </c>
      <c r="O1085" s="29" t="s">
        <v>109</v>
      </c>
      <c r="P1085" s="29">
        <v>51.851999999999997</v>
      </c>
      <c r="Q1085" s="29">
        <v>42</v>
      </c>
      <c r="R1085" s="29" t="s">
        <v>93</v>
      </c>
      <c r="S1085" s="29">
        <v>48.148000000000003</v>
      </c>
      <c r="T1085" s="29">
        <v>39</v>
      </c>
      <c r="U1085" s="29" t="s">
        <v>21861</v>
      </c>
      <c r="V1085" s="29" t="s">
        <v>21860</v>
      </c>
      <c r="W1085" s="29" t="s">
        <v>21861</v>
      </c>
      <c r="X1085" s="29" t="s">
        <v>21860</v>
      </c>
      <c r="Y1085" s="29" t="s">
        <v>93</v>
      </c>
      <c r="Z1085" s="29" t="s">
        <v>26336</v>
      </c>
      <c r="AA1085" s="29" t="s">
        <v>26336</v>
      </c>
    </row>
    <row r="1086" spans="1:27" x14ac:dyDescent="0.3">
      <c r="A1086" s="29" t="s">
        <v>26367</v>
      </c>
      <c r="B1086" s="29" t="s">
        <v>4</v>
      </c>
      <c r="C1086" s="29" t="s">
        <v>25446</v>
      </c>
      <c r="D1086" s="29" t="s">
        <v>679</v>
      </c>
      <c r="E1086" s="29">
        <v>60981</v>
      </c>
      <c r="F1086" s="29">
        <v>60173</v>
      </c>
      <c r="G1086" s="29" t="s">
        <v>168</v>
      </c>
      <c r="H1086" s="29">
        <v>1</v>
      </c>
      <c r="I1086" s="29" t="s">
        <v>102</v>
      </c>
      <c r="J1086" s="29">
        <v>2</v>
      </c>
      <c r="K1086" s="29" t="s">
        <v>272</v>
      </c>
      <c r="L1086" s="29" t="s">
        <v>324</v>
      </c>
      <c r="M1086" s="29" t="s">
        <v>406</v>
      </c>
      <c r="N1086" s="29">
        <v>58</v>
      </c>
      <c r="O1086" s="29" t="s">
        <v>93</v>
      </c>
      <c r="P1086" s="29">
        <v>51.723999999999997</v>
      </c>
      <c r="Q1086" s="29">
        <v>30</v>
      </c>
      <c r="R1086" s="29" t="s">
        <v>102</v>
      </c>
      <c r="S1086" s="29">
        <v>48.276000000000003</v>
      </c>
      <c r="T1086" s="29">
        <v>28</v>
      </c>
      <c r="U1086" s="29" t="s">
        <v>21859</v>
      </c>
      <c r="V1086" s="29" t="s">
        <v>21858</v>
      </c>
      <c r="W1086" s="29" t="s">
        <v>21859</v>
      </c>
      <c r="X1086" s="29" t="s">
        <v>21858</v>
      </c>
      <c r="Y1086" s="29" t="s">
        <v>93</v>
      </c>
      <c r="Z1086" s="29">
        <v>3201</v>
      </c>
      <c r="AA1086" s="29" t="s">
        <v>26336</v>
      </c>
    </row>
    <row r="1087" spans="1:27" x14ac:dyDescent="0.3">
      <c r="A1087" s="29" t="s">
        <v>26367</v>
      </c>
      <c r="B1087" s="29" t="s">
        <v>4</v>
      </c>
      <c r="C1087" s="29" t="s">
        <v>25446</v>
      </c>
      <c r="D1087" s="29" t="s">
        <v>125</v>
      </c>
      <c r="E1087" s="29">
        <v>190593</v>
      </c>
      <c r="F1087" s="29">
        <v>183631</v>
      </c>
      <c r="G1087" s="29" t="s">
        <v>168</v>
      </c>
      <c r="H1087" s="29">
        <v>1</v>
      </c>
      <c r="I1087" s="29" t="s">
        <v>109</v>
      </c>
      <c r="J1087" s="29">
        <v>2</v>
      </c>
      <c r="K1087" s="29" t="s">
        <v>196</v>
      </c>
      <c r="L1087" s="29" t="s">
        <v>249</v>
      </c>
      <c r="M1087" s="29" t="s">
        <v>1310</v>
      </c>
      <c r="N1087" s="29">
        <v>78</v>
      </c>
      <c r="O1087" s="29" t="s">
        <v>109</v>
      </c>
      <c r="P1087" s="29">
        <v>52.564</v>
      </c>
      <c r="Q1087" s="29">
        <v>41</v>
      </c>
      <c r="R1087" s="29" t="s">
        <v>116</v>
      </c>
      <c r="S1087" s="29">
        <v>47.436</v>
      </c>
      <c r="T1087" s="29">
        <v>37</v>
      </c>
      <c r="U1087" s="29" t="s">
        <v>21856</v>
      </c>
      <c r="V1087" s="29" t="s">
        <v>21857</v>
      </c>
      <c r="W1087" s="29" t="s">
        <v>21856</v>
      </c>
      <c r="X1087" s="29" t="s">
        <v>21855</v>
      </c>
      <c r="Y1087" s="29" t="s">
        <v>116</v>
      </c>
      <c r="Z1087" s="29" t="s">
        <v>26336</v>
      </c>
      <c r="AA1087" s="29" t="s">
        <v>26336</v>
      </c>
    </row>
    <row r="1088" spans="1:27" x14ac:dyDescent="0.3">
      <c r="A1088" s="29" t="s">
        <v>26367</v>
      </c>
      <c r="B1088" s="29" t="s">
        <v>4</v>
      </c>
      <c r="C1088" s="29" t="s">
        <v>25446</v>
      </c>
      <c r="D1088" s="29" t="s">
        <v>125</v>
      </c>
      <c r="E1088" s="29">
        <v>191650</v>
      </c>
      <c r="F1088" s="29">
        <v>184688</v>
      </c>
      <c r="G1088" s="29" t="s">
        <v>168</v>
      </c>
      <c r="H1088" s="29">
        <v>1</v>
      </c>
      <c r="I1088" s="29" t="s">
        <v>109</v>
      </c>
      <c r="J1088" s="29">
        <v>2</v>
      </c>
      <c r="K1088" s="29" t="s">
        <v>186</v>
      </c>
      <c r="L1088" s="29" t="s">
        <v>268</v>
      </c>
      <c r="M1088" s="29" t="s">
        <v>349</v>
      </c>
      <c r="N1088" s="29">
        <v>74</v>
      </c>
      <c r="O1088" s="29" t="s">
        <v>116</v>
      </c>
      <c r="P1088" s="29">
        <v>52.703000000000003</v>
      </c>
      <c r="Q1088" s="29">
        <v>39</v>
      </c>
      <c r="R1088" s="29" t="s">
        <v>109</v>
      </c>
      <c r="S1088" s="29">
        <v>47.296999999999997</v>
      </c>
      <c r="T1088" s="29">
        <v>35</v>
      </c>
      <c r="U1088" s="29" t="s">
        <v>21854</v>
      </c>
      <c r="V1088" s="29" t="s">
        <v>21853</v>
      </c>
      <c r="W1088" s="29" t="s">
        <v>21854</v>
      </c>
      <c r="X1088" s="29" t="s">
        <v>21853</v>
      </c>
      <c r="Y1088" s="29" t="s">
        <v>116</v>
      </c>
      <c r="Z1088" s="29">
        <v>1057</v>
      </c>
      <c r="AA1088" s="29" t="s">
        <v>26336</v>
      </c>
    </row>
    <row r="1089" spans="1:27" x14ac:dyDescent="0.3">
      <c r="A1089" s="29" t="s">
        <v>26367</v>
      </c>
      <c r="B1089" s="29" t="s">
        <v>4</v>
      </c>
      <c r="C1089" s="29" t="s">
        <v>25446</v>
      </c>
      <c r="D1089" s="29" t="s">
        <v>125</v>
      </c>
      <c r="E1089" s="29">
        <v>272054</v>
      </c>
      <c r="F1089" s="29">
        <v>265091</v>
      </c>
      <c r="G1089" s="29" t="s">
        <v>168</v>
      </c>
      <c r="H1089" s="29">
        <v>1</v>
      </c>
      <c r="I1089" s="29" t="s">
        <v>116</v>
      </c>
      <c r="J1089" s="29">
        <v>2</v>
      </c>
      <c r="K1089" s="29" t="s">
        <v>173</v>
      </c>
      <c r="L1089" s="29" t="s">
        <v>185</v>
      </c>
      <c r="M1089" s="29" t="s">
        <v>184</v>
      </c>
      <c r="N1089" s="29">
        <v>66</v>
      </c>
      <c r="O1089" s="29" t="s">
        <v>116</v>
      </c>
      <c r="P1089" s="29">
        <v>53.03</v>
      </c>
      <c r="Q1089" s="29">
        <v>35</v>
      </c>
      <c r="R1089" s="29" t="s">
        <v>102</v>
      </c>
      <c r="S1089" s="29">
        <v>46.97</v>
      </c>
      <c r="T1089" s="29">
        <v>31</v>
      </c>
      <c r="U1089" s="29" t="s">
        <v>21852</v>
      </c>
      <c r="V1089" s="29" t="s">
        <v>21851</v>
      </c>
      <c r="W1089" s="29" t="s">
        <v>21852</v>
      </c>
      <c r="X1089" s="29" t="s">
        <v>21851</v>
      </c>
      <c r="Y1089" s="29" t="s">
        <v>102</v>
      </c>
      <c r="Z1089" s="29">
        <v>80404</v>
      </c>
      <c r="AA1089" s="29" t="s">
        <v>26336</v>
      </c>
    </row>
    <row r="1090" spans="1:27" x14ac:dyDescent="0.3">
      <c r="A1090" s="29" t="s">
        <v>26367</v>
      </c>
      <c r="B1090" s="29" t="s">
        <v>4</v>
      </c>
      <c r="C1090" s="29" t="s">
        <v>25446</v>
      </c>
      <c r="D1090" s="29" t="s">
        <v>125</v>
      </c>
      <c r="E1090" s="29">
        <v>1037340</v>
      </c>
      <c r="F1090" s="29">
        <v>1010221</v>
      </c>
      <c r="G1090" s="29" t="s">
        <v>168</v>
      </c>
      <c r="H1090" s="29">
        <v>1</v>
      </c>
      <c r="I1090" s="29" t="s">
        <v>93</v>
      </c>
      <c r="J1090" s="29">
        <v>2</v>
      </c>
      <c r="K1090" s="29" t="s">
        <v>191</v>
      </c>
      <c r="L1090" s="29" t="s">
        <v>190</v>
      </c>
      <c r="M1090" s="29" t="s">
        <v>189</v>
      </c>
      <c r="N1090" s="29">
        <v>57</v>
      </c>
      <c r="O1090" s="29" t="s">
        <v>116</v>
      </c>
      <c r="P1090" s="29">
        <v>50.877000000000002</v>
      </c>
      <c r="Q1090" s="29">
        <v>29</v>
      </c>
      <c r="R1090" s="29" t="s">
        <v>93</v>
      </c>
      <c r="S1090" s="29">
        <v>49.122999999999998</v>
      </c>
      <c r="T1090" s="29">
        <v>28</v>
      </c>
      <c r="U1090" s="29" t="s">
        <v>21850</v>
      </c>
      <c r="V1090" s="29" t="s">
        <v>21849</v>
      </c>
      <c r="W1090" s="29" t="s">
        <v>21850</v>
      </c>
      <c r="X1090" s="29" t="s">
        <v>21849</v>
      </c>
      <c r="Y1090" s="29" t="s">
        <v>116</v>
      </c>
      <c r="Z1090" s="29">
        <v>765286</v>
      </c>
      <c r="AA1090" s="29" t="s">
        <v>26336</v>
      </c>
    </row>
    <row r="1091" spans="1:27" x14ac:dyDescent="0.3">
      <c r="A1091" s="29" t="s">
        <v>26367</v>
      </c>
      <c r="B1091" s="29" t="s">
        <v>4</v>
      </c>
      <c r="C1091" s="29" t="s">
        <v>25446</v>
      </c>
      <c r="D1091" s="29" t="s">
        <v>125</v>
      </c>
      <c r="E1091" s="29">
        <v>1394034</v>
      </c>
      <c r="F1091" s="29">
        <v>1354871</v>
      </c>
      <c r="G1091" s="29" t="s">
        <v>168</v>
      </c>
      <c r="H1091" s="29">
        <v>1</v>
      </c>
      <c r="I1091" s="29" t="s">
        <v>93</v>
      </c>
      <c r="J1091" s="29">
        <v>2</v>
      </c>
      <c r="K1091" s="29" t="s">
        <v>191</v>
      </c>
      <c r="L1091" s="29" t="s">
        <v>163</v>
      </c>
      <c r="M1091" s="29" t="s">
        <v>1136</v>
      </c>
      <c r="N1091" s="29">
        <v>92</v>
      </c>
      <c r="O1091" s="29" t="s">
        <v>116</v>
      </c>
      <c r="P1091" s="29">
        <v>51.087000000000003</v>
      </c>
      <c r="Q1091" s="29">
        <v>47</v>
      </c>
      <c r="R1091" s="29" t="s">
        <v>93</v>
      </c>
      <c r="S1091" s="29">
        <v>48.912999999999997</v>
      </c>
      <c r="T1091" s="29">
        <v>45</v>
      </c>
      <c r="U1091" s="29" t="s">
        <v>21848</v>
      </c>
      <c r="V1091" s="29" t="s">
        <v>21847</v>
      </c>
      <c r="W1091" s="29" t="s">
        <v>21848</v>
      </c>
      <c r="X1091" s="29" t="s">
        <v>21847</v>
      </c>
      <c r="Y1091" s="29" t="s">
        <v>116</v>
      </c>
      <c r="Z1091" s="29">
        <v>356694</v>
      </c>
      <c r="AA1091" s="29" t="s">
        <v>26336</v>
      </c>
    </row>
    <row r="1092" spans="1:27" x14ac:dyDescent="0.3">
      <c r="A1092" s="29" t="s">
        <v>26367</v>
      </c>
      <c r="B1092" s="29" t="s">
        <v>4</v>
      </c>
      <c r="C1092" s="29" t="s">
        <v>25446</v>
      </c>
      <c r="D1092" s="29" t="s">
        <v>125</v>
      </c>
      <c r="E1092" s="29">
        <v>1509839</v>
      </c>
      <c r="F1092" s="29">
        <v>1470676</v>
      </c>
      <c r="G1092" s="29" t="s">
        <v>168</v>
      </c>
      <c r="H1092" s="29">
        <v>1</v>
      </c>
      <c r="I1092" s="29" t="s">
        <v>102</v>
      </c>
      <c r="J1092" s="29">
        <v>2</v>
      </c>
      <c r="K1092" s="29" t="s">
        <v>181</v>
      </c>
      <c r="L1092" s="29" t="s">
        <v>628</v>
      </c>
      <c r="M1092" s="29" t="s">
        <v>627</v>
      </c>
      <c r="N1092" s="29">
        <v>80</v>
      </c>
      <c r="O1092" s="29" t="s">
        <v>102</v>
      </c>
      <c r="P1092" s="29">
        <v>51.25</v>
      </c>
      <c r="Q1092" s="29">
        <v>41</v>
      </c>
      <c r="R1092" s="29" t="s">
        <v>109</v>
      </c>
      <c r="S1092" s="29">
        <v>48.75</v>
      </c>
      <c r="T1092" s="29">
        <v>39</v>
      </c>
      <c r="U1092" s="29" t="s">
        <v>21846</v>
      </c>
      <c r="V1092" s="29" t="s">
        <v>21845</v>
      </c>
      <c r="W1092" s="29" t="s">
        <v>21846</v>
      </c>
      <c r="X1092" s="29" t="s">
        <v>21845</v>
      </c>
      <c r="Y1092" s="29" t="s">
        <v>109</v>
      </c>
      <c r="Z1092" s="29">
        <v>115805</v>
      </c>
      <c r="AA1092" s="29" t="s">
        <v>26336</v>
      </c>
    </row>
    <row r="1093" spans="1:27" x14ac:dyDescent="0.3">
      <c r="A1093" s="29" t="s">
        <v>26367</v>
      </c>
      <c r="B1093" s="29" t="s">
        <v>4</v>
      </c>
      <c r="C1093" s="29" t="s">
        <v>25446</v>
      </c>
      <c r="D1093" s="29" t="s">
        <v>597</v>
      </c>
      <c r="E1093" s="29">
        <v>308574</v>
      </c>
      <c r="F1093" s="29">
        <v>308565</v>
      </c>
      <c r="G1093" s="29" t="s">
        <v>168</v>
      </c>
      <c r="H1093" s="29">
        <v>1</v>
      </c>
      <c r="I1093" s="29" t="s">
        <v>109</v>
      </c>
      <c r="J1093" s="29">
        <v>2</v>
      </c>
      <c r="K1093" s="29" t="s">
        <v>201</v>
      </c>
      <c r="L1093" s="29" t="s">
        <v>306</v>
      </c>
      <c r="M1093" s="29" t="s">
        <v>1524</v>
      </c>
      <c r="N1093" s="29">
        <v>89</v>
      </c>
      <c r="O1093" s="29" t="s">
        <v>109</v>
      </c>
      <c r="P1093" s="29">
        <v>52.808999999999997</v>
      </c>
      <c r="Q1093" s="29">
        <v>47</v>
      </c>
      <c r="R1093" s="29" t="s">
        <v>93</v>
      </c>
      <c r="S1093" s="29">
        <v>47.191000000000003</v>
      </c>
      <c r="T1093" s="29">
        <v>42</v>
      </c>
      <c r="U1093" s="29" t="s">
        <v>21844</v>
      </c>
      <c r="V1093" s="29" t="s">
        <v>21843</v>
      </c>
      <c r="W1093" s="29" t="s">
        <v>21844</v>
      </c>
      <c r="X1093" s="29" t="s">
        <v>21843</v>
      </c>
      <c r="Y1093" s="29" t="s">
        <v>93</v>
      </c>
      <c r="Z1093" s="29" t="s">
        <v>26336</v>
      </c>
      <c r="AA1093" s="29" t="s">
        <v>26336</v>
      </c>
    </row>
    <row r="1094" spans="1:27" x14ac:dyDescent="0.3">
      <c r="A1094" s="29" t="s">
        <v>26367</v>
      </c>
      <c r="B1094" s="29" t="s">
        <v>4</v>
      </c>
      <c r="C1094" s="29" t="s">
        <v>25446</v>
      </c>
      <c r="D1094" s="29" t="s">
        <v>597</v>
      </c>
      <c r="E1094" s="29">
        <v>550940</v>
      </c>
      <c r="F1094" s="29">
        <v>542358</v>
      </c>
      <c r="G1094" s="29" t="s">
        <v>168</v>
      </c>
      <c r="H1094" s="29">
        <v>1</v>
      </c>
      <c r="I1094" s="29" t="s">
        <v>116</v>
      </c>
      <c r="J1094" s="29">
        <v>2</v>
      </c>
      <c r="K1094" s="29" t="s">
        <v>191</v>
      </c>
      <c r="L1094" s="29" t="s">
        <v>398</v>
      </c>
      <c r="M1094" s="29" t="s">
        <v>1170</v>
      </c>
      <c r="N1094" s="29">
        <v>94</v>
      </c>
      <c r="O1094" s="29" t="s">
        <v>116</v>
      </c>
      <c r="P1094" s="29">
        <v>54.255000000000003</v>
      </c>
      <c r="Q1094" s="29">
        <v>51</v>
      </c>
      <c r="R1094" s="29" t="s">
        <v>93</v>
      </c>
      <c r="S1094" s="29">
        <v>45.744999999999997</v>
      </c>
      <c r="T1094" s="29">
        <v>43</v>
      </c>
      <c r="U1094" s="29" t="s">
        <v>21842</v>
      </c>
      <c r="V1094" s="29" t="s">
        <v>21841</v>
      </c>
      <c r="W1094" s="29" t="s">
        <v>21842</v>
      </c>
      <c r="X1094" s="29" t="s">
        <v>21841</v>
      </c>
      <c r="Y1094" s="29" t="s">
        <v>93</v>
      </c>
      <c r="Z1094" s="29">
        <v>242366</v>
      </c>
      <c r="AA1094" s="29" t="s">
        <v>26336</v>
      </c>
    </row>
    <row r="1095" spans="1:27" x14ac:dyDescent="0.3">
      <c r="A1095" s="29" t="s">
        <v>26367</v>
      </c>
      <c r="B1095" s="29" t="s">
        <v>4</v>
      </c>
      <c r="C1095" s="29" t="s">
        <v>25446</v>
      </c>
      <c r="D1095" s="29" t="s">
        <v>570</v>
      </c>
      <c r="E1095" s="29">
        <v>43946</v>
      </c>
      <c r="F1095" s="29">
        <v>43521</v>
      </c>
      <c r="G1095" s="29" t="s">
        <v>168</v>
      </c>
      <c r="H1095" s="29">
        <v>1</v>
      </c>
      <c r="I1095" s="29" t="s">
        <v>109</v>
      </c>
      <c r="J1095" s="29">
        <v>2</v>
      </c>
      <c r="K1095" s="29" t="s">
        <v>186</v>
      </c>
      <c r="L1095" s="29" t="s">
        <v>229</v>
      </c>
      <c r="M1095" s="29" t="s">
        <v>360</v>
      </c>
      <c r="N1095" s="29">
        <v>81</v>
      </c>
      <c r="O1095" s="29" t="s">
        <v>116</v>
      </c>
      <c r="P1095" s="29">
        <v>50.616999999999997</v>
      </c>
      <c r="Q1095" s="29">
        <v>41</v>
      </c>
      <c r="R1095" s="29" t="s">
        <v>109</v>
      </c>
      <c r="S1095" s="29">
        <v>49.383000000000003</v>
      </c>
      <c r="T1095" s="29">
        <v>40</v>
      </c>
      <c r="U1095" s="29" t="s">
        <v>21840</v>
      </c>
      <c r="V1095" s="29" t="s">
        <v>21839</v>
      </c>
      <c r="W1095" s="29" t="s">
        <v>21840</v>
      </c>
      <c r="X1095" s="29" t="s">
        <v>21839</v>
      </c>
      <c r="Y1095" s="29" t="s">
        <v>116</v>
      </c>
      <c r="Z1095" s="29" t="s">
        <v>26336</v>
      </c>
      <c r="AA1095" s="29" t="s">
        <v>26336</v>
      </c>
    </row>
    <row r="1096" spans="1:27" x14ac:dyDescent="0.3">
      <c r="A1096" s="29" t="s">
        <v>26367</v>
      </c>
      <c r="B1096" s="29" t="s">
        <v>4</v>
      </c>
      <c r="C1096" s="29" t="s">
        <v>25446</v>
      </c>
      <c r="D1096" s="29" t="s">
        <v>120</v>
      </c>
      <c r="E1096" s="29">
        <v>34816</v>
      </c>
      <c r="F1096" s="29">
        <v>28333</v>
      </c>
      <c r="G1096" s="29" t="s">
        <v>168</v>
      </c>
      <c r="H1096" s="29">
        <v>1</v>
      </c>
      <c r="I1096" s="29" t="s">
        <v>116</v>
      </c>
      <c r="J1096" s="29">
        <v>2</v>
      </c>
      <c r="K1096" s="29" t="s">
        <v>221</v>
      </c>
      <c r="L1096" s="29" t="s">
        <v>1473</v>
      </c>
      <c r="M1096" s="29" t="s">
        <v>1472</v>
      </c>
      <c r="N1096" s="29">
        <v>115</v>
      </c>
      <c r="O1096" s="29" t="s">
        <v>102</v>
      </c>
      <c r="P1096" s="29">
        <v>50.435000000000002</v>
      </c>
      <c r="Q1096" s="29">
        <v>58</v>
      </c>
      <c r="R1096" s="29" t="s">
        <v>116</v>
      </c>
      <c r="S1096" s="29">
        <v>49.564999999999998</v>
      </c>
      <c r="T1096" s="29">
        <v>57</v>
      </c>
      <c r="U1096" s="29" t="s">
        <v>21838</v>
      </c>
      <c r="V1096" s="29" t="s">
        <v>21837</v>
      </c>
      <c r="W1096" s="29" t="s">
        <v>21838</v>
      </c>
      <c r="X1096" s="29" t="s">
        <v>21837</v>
      </c>
      <c r="Y1096" s="29" t="s">
        <v>102</v>
      </c>
      <c r="Z1096" s="29" t="s">
        <v>26336</v>
      </c>
      <c r="AA1096" s="29" t="s">
        <v>26336</v>
      </c>
    </row>
    <row r="1097" spans="1:27" x14ac:dyDescent="0.3">
      <c r="A1097" s="29" t="s">
        <v>26367</v>
      </c>
      <c r="B1097" s="29" t="s">
        <v>4</v>
      </c>
      <c r="C1097" s="29" t="s">
        <v>25446</v>
      </c>
      <c r="D1097" s="29" t="s">
        <v>113</v>
      </c>
      <c r="E1097" s="29">
        <v>560528</v>
      </c>
      <c r="F1097" s="29">
        <v>543103</v>
      </c>
      <c r="G1097" s="29" t="s">
        <v>168</v>
      </c>
      <c r="H1097" s="29">
        <v>1</v>
      </c>
      <c r="I1097" s="29" t="s">
        <v>109</v>
      </c>
      <c r="J1097" s="29">
        <v>2</v>
      </c>
      <c r="K1097" s="29" t="s">
        <v>253</v>
      </c>
      <c r="L1097" s="29" t="s">
        <v>217</v>
      </c>
      <c r="M1097" s="30">
        <v>43225</v>
      </c>
      <c r="N1097" s="29">
        <v>10</v>
      </c>
      <c r="O1097" s="29" t="s">
        <v>93</v>
      </c>
      <c r="P1097" s="29">
        <v>50</v>
      </c>
      <c r="Q1097" s="29">
        <v>5</v>
      </c>
      <c r="R1097" s="29" t="s">
        <v>109</v>
      </c>
      <c r="S1097" s="29">
        <v>50</v>
      </c>
      <c r="T1097" s="29">
        <v>5</v>
      </c>
      <c r="U1097" s="29" t="s">
        <v>21835</v>
      </c>
      <c r="V1097" s="29" t="s">
        <v>21836</v>
      </c>
      <c r="W1097" s="29" t="s">
        <v>21835</v>
      </c>
      <c r="X1097" s="29" t="s">
        <v>10407</v>
      </c>
      <c r="Y1097" s="29" t="s">
        <v>93</v>
      </c>
      <c r="Z1097" s="29" t="s">
        <v>26336</v>
      </c>
      <c r="AA1097" s="29" t="s">
        <v>26336</v>
      </c>
    </row>
    <row r="1098" spans="1:27" x14ac:dyDescent="0.3">
      <c r="A1098" s="29" t="s">
        <v>26367</v>
      </c>
      <c r="B1098" s="29" t="s">
        <v>4</v>
      </c>
      <c r="C1098" s="29" t="s">
        <v>25446</v>
      </c>
      <c r="D1098" s="29" t="s">
        <v>454</v>
      </c>
      <c r="E1098" s="29">
        <v>235001</v>
      </c>
      <c r="F1098" s="29">
        <v>218806</v>
      </c>
      <c r="G1098" s="29" t="s">
        <v>168</v>
      </c>
      <c r="H1098" s="29">
        <v>1</v>
      </c>
      <c r="I1098" s="29" t="s">
        <v>102</v>
      </c>
      <c r="J1098" s="29">
        <v>2</v>
      </c>
      <c r="K1098" s="29" t="s">
        <v>213</v>
      </c>
      <c r="L1098" s="29" t="s">
        <v>620</v>
      </c>
      <c r="M1098" s="29" t="s">
        <v>1912</v>
      </c>
      <c r="N1098" s="29">
        <v>83</v>
      </c>
      <c r="O1098" s="29" t="s">
        <v>109</v>
      </c>
      <c r="P1098" s="29">
        <v>54.216999999999999</v>
      </c>
      <c r="Q1098" s="29">
        <v>45</v>
      </c>
      <c r="R1098" s="29" t="s">
        <v>102</v>
      </c>
      <c r="S1098" s="29">
        <v>45.783000000000001</v>
      </c>
      <c r="T1098" s="29">
        <v>38</v>
      </c>
      <c r="U1098" s="29" t="s">
        <v>21834</v>
      </c>
      <c r="V1098" s="29" t="s">
        <v>21833</v>
      </c>
      <c r="W1098" s="29" t="s">
        <v>21834</v>
      </c>
      <c r="X1098" s="29" t="s">
        <v>21833</v>
      </c>
      <c r="Y1098" s="29" t="s">
        <v>109</v>
      </c>
      <c r="Z1098" s="29" t="s">
        <v>26336</v>
      </c>
      <c r="AA1098" s="29" t="s">
        <v>26336</v>
      </c>
    </row>
    <row r="1099" spans="1:27" x14ac:dyDescent="0.3">
      <c r="A1099" s="29" t="s">
        <v>26367</v>
      </c>
      <c r="B1099" s="29" t="s">
        <v>4</v>
      </c>
      <c r="C1099" s="29" t="s">
        <v>25446</v>
      </c>
      <c r="D1099" s="29" t="s">
        <v>433</v>
      </c>
      <c r="E1099" s="29">
        <v>282285</v>
      </c>
      <c r="F1099" s="29">
        <v>268170</v>
      </c>
      <c r="G1099" s="29" t="s">
        <v>168</v>
      </c>
      <c r="H1099" s="29">
        <v>1</v>
      </c>
      <c r="I1099" s="29" t="s">
        <v>93</v>
      </c>
      <c r="J1099" s="29">
        <v>2</v>
      </c>
      <c r="K1099" s="29" t="s">
        <v>272</v>
      </c>
      <c r="L1099" s="29" t="s">
        <v>104</v>
      </c>
      <c r="M1099" s="29" t="s">
        <v>103</v>
      </c>
      <c r="N1099" s="29">
        <v>69</v>
      </c>
      <c r="O1099" s="29" t="s">
        <v>93</v>
      </c>
      <c r="P1099" s="29">
        <v>52.173999999999999</v>
      </c>
      <c r="Q1099" s="29">
        <v>36</v>
      </c>
      <c r="R1099" s="29" t="s">
        <v>102</v>
      </c>
      <c r="S1099" s="29">
        <v>47.826000000000001</v>
      </c>
      <c r="T1099" s="29">
        <v>33</v>
      </c>
      <c r="U1099" s="29" t="s">
        <v>2860</v>
      </c>
      <c r="V1099" s="29" t="s">
        <v>21832</v>
      </c>
      <c r="W1099" s="29" t="s">
        <v>2860</v>
      </c>
      <c r="X1099" s="29" t="s">
        <v>21832</v>
      </c>
      <c r="Y1099" s="29" t="s">
        <v>102</v>
      </c>
      <c r="Z1099" s="29" t="s">
        <v>26336</v>
      </c>
      <c r="AA1099" s="29" t="s">
        <v>26336</v>
      </c>
    </row>
    <row r="1100" spans="1:27" x14ac:dyDescent="0.3">
      <c r="A1100" s="29" t="s">
        <v>26367</v>
      </c>
      <c r="B1100" s="29" t="s">
        <v>4</v>
      </c>
      <c r="C1100" s="29" t="s">
        <v>25446</v>
      </c>
      <c r="D1100" s="29" t="s">
        <v>433</v>
      </c>
      <c r="E1100" s="29">
        <v>536580</v>
      </c>
      <c r="F1100" s="29">
        <v>516252</v>
      </c>
      <c r="G1100" s="29" t="s">
        <v>168</v>
      </c>
      <c r="H1100" s="29">
        <v>1</v>
      </c>
      <c r="I1100" s="29" t="s">
        <v>109</v>
      </c>
      <c r="J1100" s="29">
        <v>2</v>
      </c>
      <c r="K1100" s="29" t="s">
        <v>196</v>
      </c>
      <c r="L1100" s="29" t="s">
        <v>268</v>
      </c>
      <c r="M1100" s="29" t="s">
        <v>349</v>
      </c>
      <c r="N1100" s="29">
        <v>74</v>
      </c>
      <c r="O1100" s="29" t="s">
        <v>109</v>
      </c>
      <c r="P1100" s="29">
        <v>52.703000000000003</v>
      </c>
      <c r="Q1100" s="29">
        <v>39</v>
      </c>
      <c r="R1100" s="29" t="s">
        <v>116</v>
      </c>
      <c r="S1100" s="29">
        <v>47.296999999999997</v>
      </c>
      <c r="T1100" s="29">
        <v>35</v>
      </c>
      <c r="U1100" s="29" t="s">
        <v>21831</v>
      </c>
      <c r="V1100" s="29" t="s">
        <v>21830</v>
      </c>
      <c r="W1100" s="29" t="s">
        <v>21831</v>
      </c>
      <c r="X1100" s="29" t="s">
        <v>21830</v>
      </c>
      <c r="Y1100" s="29" t="s">
        <v>116</v>
      </c>
      <c r="Z1100" s="29">
        <v>254295</v>
      </c>
      <c r="AA1100" s="29" t="s">
        <v>26336</v>
      </c>
    </row>
    <row r="1101" spans="1:27" x14ac:dyDescent="0.3">
      <c r="A1101" s="29" t="s">
        <v>26367</v>
      </c>
      <c r="B1101" s="29" t="s">
        <v>4</v>
      </c>
      <c r="C1101" s="29" t="s">
        <v>25446</v>
      </c>
      <c r="D1101" s="29" t="s">
        <v>433</v>
      </c>
      <c r="E1101" s="29">
        <v>541577</v>
      </c>
      <c r="F1101" s="29">
        <v>521249</v>
      </c>
      <c r="G1101" s="29" t="s">
        <v>168</v>
      </c>
      <c r="H1101" s="29">
        <v>1</v>
      </c>
      <c r="I1101" s="29" t="s">
        <v>109</v>
      </c>
      <c r="J1101" s="29">
        <v>2</v>
      </c>
      <c r="K1101" s="29" t="s">
        <v>253</v>
      </c>
      <c r="L1101" s="29" t="s">
        <v>172</v>
      </c>
      <c r="M1101" s="29" t="s">
        <v>457</v>
      </c>
      <c r="N1101" s="29">
        <v>77</v>
      </c>
      <c r="O1101" s="29" t="s">
        <v>93</v>
      </c>
      <c r="P1101" s="29">
        <v>53.247</v>
      </c>
      <c r="Q1101" s="29">
        <v>41</v>
      </c>
      <c r="R1101" s="29" t="s">
        <v>109</v>
      </c>
      <c r="S1101" s="29">
        <v>46.753</v>
      </c>
      <c r="T1101" s="29">
        <v>36</v>
      </c>
      <c r="U1101" s="29" t="s">
        <v>21829</v>
      </c>
      <c r="V1101" s="29" t="s">
        <v>21828</v>
      </c>
      <c r="W1101" s="29" t="s">
        <v>21829</v>
      </c>
      <c r="X1101" s="29" t="s">
        <v>21828</v>
      </c>
      <c r="Y1101" s="29" t="s">
        <v>93</v>
      </c>
      <c r="Z1101" s="29">
        <v>4997</v>
      </c>
      <c r="AA1101" s="29" t="s">
        <v>26336</v>
      </c>
    </row>
    <row r="1102" spans="1:27" x14ac:dyDescent="0.3">
      <c r="A1102" s="29" t="s">
        <v>26367</v>
      </c>
      <c r="B1102" s="29" t="s">
        <v>4</v>
      </c>
      <c r="C1102" s="29" t="s">
        <v>25446</v>
      </c>
      <c r="D1102" s="29" t="s">
        <v>433</v>
      </c>
      <c r="E1102" s="29">
        <v>617785</v>
      </c>
      <c r="F1102" s="29">
        <v>597456</v>
      </c>
      <c r="G1102" s="29" t="s">
        <v>168</v>
      </c>
      <c r="H1102" s="29">
        <v>1</v>
      </c>
      <c r="I1102" s="29" t="s">
        <v>93</v>
      </c>
      <c r="J1102" s="29">
        <v>2</v>
      </c>
      <c r="K1102" s="29" t="s">
        <v>201</v>
      </c>
      <c r="L1102" s="29" t="s">
        <v>620</v>
      </c>
      <c r="M1102" s="29" t="s">
        <v>2356</v>
      </c>
      <c r="N1102" s="29">
        <v>59</v>
      </c>
      <c r="O1102" s="29" t="s">
        <v>109</v>
      </c>
      <c r="P1102" s="29">
        <v>54.237000000000002</v>
      </c>
      <c r="Q1102" s="29">
        <v>32</v>
      </c>
      <c r="R1102" s="29" t="s">
        <v>93</v>
      </c>
      <c r="S1102" s="29">
        <v>45.762999999999998</v>
      </c>
      <c r="T1102" s="29">
        <v>27</v>
      </c>
      <c r="U1102" s="29" t="s">
        <v>21827</v>
      </c>
      <c r="V1102" s="29" t="s">
        <v>21826</v>
      </c>
      <c r="W1102" s="29" t="s">
        <v>21827</v>
      </c>
      <c r="X1102" s="29" t="s">
        <v>21826</v>
      </c>
      <c r="Y1102" s="29" t="s">
        <v>109</v>
      </c>
      <c r="Z1102" s="29">
        <v>76208</v>
      </c>
      <c r="AA1102" s="29" t="s">
        <v>26336</v>
      </c>
    </row>
    <row r="1103" spans="1:27" x14ac:dyDescent="0.3">
      <c r="A1103" s="29" t="s">
        <v>26367</v>
      </c>
      <c r="B1103" s="29" t="s">
        <v>4</v>
      </c>
      <c r="C1103" s="29" t="s">
        <v>25446</v>
      </c>
      <c r="D1103" s="29" t="s">
        <v>935</v>
      </c>
      <c r="E1103" s="29">
        <v>111761</v>
      </c>
      <c r="F1103" s="29">
        <v>111767</v>
      </c>
      <c r="G1103" s="29" t="s">
        <v>168</v>
      </c>
      <c r="H1103" s="29">
        <v>1</v>
      </c>
      <c r="I1103" s="29" t="s">
        <v>102</v>
      </c>
      <c r="J1103" s="29">
        <v>2</v>
      </c>
      <c r="K1103" s="29" t="s">
        <v>208</v>
      </c>
      <c r="L1103" s="29" t="s">
        <v>245</v>
      </c>
      <c r="M1103" s="29" t="s">
        <v>922</v>
      </c>
      <c r="N1103" s="29">
        <v>67</v>
      </c>
      <c r="O1103" s="29" t="s">
        <v>102</v>
      </c>
      <c r="P1103" s="29">
        <v>53.731000000000002</v>
      </c>
      <c r="Q1103" s="29">
        <v>36</v>
      </c>
      <c r="R1103" s="29" t="s">
        <v>93</v>
      </c>
      <c r="S1103" s="29">
        <v>46.268999999999998</v>
      </c>
      <c r="T1103" s="29">
        <v>31</v>
      </c>
      <c r="U1103" s="29" t="s">
        <v>21825</v>
      </c>
      <c r="V1103" s="29" t="s">
        <v>21824</v>
      </c>
      <c r="W1103" s="29" t="s">
        <v>21825</v>
      </c>
      <c r="X1103" s="29" t="s">
        <v>21824</v>
      </c>
      <c r="Y1103" s="29" t="s">
        <v>93</v>
      </c>
      <c r="Z1103" s="29" t="s">
        <v>26336</v>
      </c>
      <c r="AA1103" s="29" t="s">
        <v>26336</v>
      </c>
    </row>
    <row r="1104" spans="1:27" x14ac:dyDescent="0.3">
      <c r="A1104" s="29" t="s">
        <v>26367</v>
      </c>
      <c r="B1104" s="29" t="s">
        <v>4</v>
      </c>
      <c r="C1104" s="29" t="s">
        <v>25446</v>
      </c>
      <c r="D1104" s="29" t="s">
        <v>935</v>
      </c>
      <c r="E1104" s="29">
        <v>340412</v>
      </c>
      <c r="F1104" s="29">
        <v>340418</v>
      </c>
      <c r="G1104" s="29" t="s">
        <v>168</v>
      </c>
      <c r="H1104" s="29">
        <v>1</v>
      </c>
      <c r="I1104" s="29" t="s">
        <v>116</v>
      </c>
      <c r="J1104" s="29">
        <v>2</v>
      </c>
      <c r="K1104" s="29" t="s">
        <v>173</v>
      </c>
      <c r="L1104" s="29" t="s">
        <v>574</v>
      </c>
      <c r="M1104" s="29" t="s">
        <v>573</v>
      </c>
      <c r="N1104" s="29">
        <v>51</v>
      </c>
      <c r="O1104" s="29" t="s">
        <v>116</v>
      </c>
      <c r="P1104" s="29">
        <v>50.98</v>
      </c>
      <c r="Q1104" s="29">
        <v>26</v>
      </c>
      <c r="R1104" s="29" t="s">
        <v>102</v>
      </c>
      <c r="S1104" s="29">
        <v>49.02</v>
      </c>
      <c r="T1104" s="29">
        <v>25</v>
      </c>
      <c r="U1104" s="29" t="s">
        <v>21823</v>
      </c>
      <c r="V1104" s="29" t="s">
        <v>21822</v>
      </c>
      <c r="W1104" s="29" t="s">
        <v>21823</v>
      </c>
      <c r="X1104" s="29" t="s">
        <v>21822</v>
      </c>
      <c r="Y1104" s="29" t="s">
        <v>102</v>
      </c>
      <c r="Z1104" s="29">
        <v>228651</v>
      </c>
      <c r="AA1104" s="29" t="s">
        <v>26336</v>
      </c>
    </row>
    <row r="1105" spans="1:27" x14ac:dyDescent="0.3">
      <c r="A1105" s="29" t="s">
        <v>26367</v>
      </c>
      <c r="B1105" s="29" t="s">
        <v>4</v>
      </c>
      <c r="C1105" s="29" t="s">
        <v>25446</v>
      </c>
      <c r="D1105" s="29" t="s">
        <v>384</v>
      </c>
      <c r="E1105" s="29">
        <v>373179</v>
      </c>
      <c r="F1105" s="29">
        <v>362069</v>
      </c>
      <c r="G1105" s="29" t="s">
        <v>168</v>
      </c>
      <c r="H1105" s="29">
        <v>1</v>
      </c>
      <c r="I1105" s="29" t="s">
        <v>102</v>
      </c>
      <c r="J1105" s="29">
        <v>2</v>
      </c>
      <c r="K1105" s="29" t="s">
        <v>181</v>
      </c>
      <c r="L1105" s="29" t="s">
        <v>317</v>
      </c>
      <c r="M1105" s="29" t="s">
        <v>662</v>
      </c>
      <c r="N1105" s="29">
        <v>74</v>
      </c>
      <c r="O1105" s="29" t="s">
        <v>102</v>
      </c>
      <c r="P1105" s="29">
        <v>51.350999999999999</v>
      </c>
      <c r="Q1105" s="29">
        <v>38</v>
      </c>
      <c r="R1105" s="29" t="s">
        <v>109</v>
      </c>
      <c r="S1105" s="29">
        <v>48.649000000000001</v>
      </c>
      <c r="T1105" s="29">
        <v>36</v>
      </c>
      <c r="U1105" s="29" t="s">
        <v>21821</v>
      </c>
      <c r="V1105" s="29" t="s">
        <v>21820</v>
      </c>
      <c r="W1105" s="29" t="s">
        <v>21821</v>
      </c>
      <c r="X1105" s="29" t="s">
        <v>21820</v>
      </c>
      <c r="Y1105" s="29" t="s">
        <v>109</v>
      </c>
      <c r="Z1105" s="29" t="s">
        <v>26336</v>
      </c>
      <c r="AA1105" s="29" t="s">
        <v>26336</v>
      </c>
    </row>
    <row r="1106" spans="1:27" x14ac:dyDescent="0.3">
      <c r="A1106" s="29" t="s">
        <v>26367</v>
      </c>
      <c r="B1106" s="29" t="s">
        <v>4</v>
      </c>
      <c r="C1106" s="29" t="s">
        <v>25446</v>
      </c>
      <c r="D1106" s="29" t="s">
        <v>106</v>
      </c>
      <c r="E1106" s="29">
        <v>527815</v>
      </c>
      <c r="F1106" s="29">
        <v>509362</v>
      </c>
      <c r="G1106" s="29" t="s">
        <v>168</v>
      </c>
      <c r="H1106" s="29">
        <v>1</v>
      </c>
      <c r="I1106" s="29" t="s">
        <v>93</v>
      </c>
      <c r="J1106" s="29">
        <v>2</v>
      </c>
      <c r="K1106" s="29" t="s">
        <v>201</v>
      </c>
      <c r="L1106" s="29" t="s">
        <v>501</v>
      </c>
      <c r="M1106" s="29" t="s">
        <v>500</v>
      </c>
      <c r="N1106" s="29">
        <v>63</v>
      </c>
      <c r="O1106" s="29" t="s">
        <v>109</v>
      </c>
      <c r="P1106" s="29">
        <v>52.381</v>
      </c>
      <c r="Q1106" s="29">
        <v>33</v>
      </c>
      <c r="R1106" s="29" t="s">
        <v>93</v>
      </c>
      <c r="S1106" s="29">
        <v>47.619</v>
      </c>
      <c r="T1106" s="29">
        <v>30</v>
      </c>
      <c r="U1106" s="29" t="s">
        <v>21819</v>
      </c>
      <c r="V1106" s="29" t="s">
        <v>21818</v>
      </c>
      <c r="W1106" s="29" t="s">
        <v>21819</v>
      </c>
      <c r="X1106" s="29" t="s">
        <v>21818</v>
      </c>
      <c r="Y1106" s="29" t="s">
        <v>109</v>
      </c>
      <c r="Z1106" s="29" t="s">
        <v>26336</v>
      </c>
      <c r="AA1106" s="29" t="s">
        <v>26336</v>
      </c>
    </row>
    <row r="1107" spans="1:27" x14ac:dyDescent="0.3">
      <c r="A1107" s="29" t="s">
        <v>26367</v>
      </c>
      <c r="B1107" s="29" t="s">
        <v>4</v>
      </c>
      <c r="C1107" s="29" t="s">
        <v>25446</v>
      </c>
      <c r="D1107" s="29" t="s">
        <v>294</v>
      </c>
      <c r="E1107" s="29">
        <v>145783</v>
      </c>
      <c r="F1107" s="29">
        <v>136167</v>
      </c>
      <c r="G1107" s="29" t="s">
        <v>168</v>
      </c>
      <c r="H1107" s="29">
        <v>1</v>
      </c>
      <c r="I1107" s="29" t="s">
        <v>116</v>
      </c>
      <c r="J1107" s="29">
        <v>2</v>
      </c>
      <c r="K1107" s="29" t="s">
        <v>221</v>
      </c>
      <c r="L1107" s="29" t="s">
        <v>124</v>
      </c>
      <c r="M1107" s="29" t="s">
        <v>875</v>
      </c>
      <c r="N1107" s="29">
        <v>75</v>
      </c>
      <c r="O1107" s="29" t="s">
        <v>102</v>
      </c>
      <c r="P1107" s="29">
        <v>50.667000000000002</v>
      </c>
      <c r="Q1107" s="29">
        <v>38</v>
      </c>
      <c r="R1107" s="29" t="s">
        <v>116</v>
      </c>
      <c r="S1107" s="29">
        <v>49.332999999999998</v>
      </c>
      <c r="T1107" s="29">
        <v>37</v>
      </c>
      <c r="U1107" s="29" t="s">
        <v>21817</v>
      </c>
      <c r="V1107" s="29" t="s">
        <v>21816</v>
      </c>
      <c r="W1107" s="29" t="s">
        <v>21817</v>
      </c>
      <c r="X1107" s="29" t="s">
        <v>21816</v>
      </c>
      <c r="Y1107" s="29" t="s">
        <v>102</v>
      </c>
      <c r="Z1107" s="29" t="s">
        <v>26336</v>
      </c>
      <c r="AA1107" s="29" t="s">
        <v>26336</v>
      </c>
    </row>
    <row r="1108" spans="1:27" x14ac:dyDescent="0.3">
      <c r="A1108" s="29" t="s">
        <v>26367</v>
      </c>
      <c r="B1108" s="29" t="s">
        <v>4</v>
      </c>
      <c r="C1108" s="29" t="s">
        <v>25446</v>
      </c>
      <c r="D1108" s="29" t="s">
        <v>294</v>
      </c>
      <c r="E1108" s="29">
        <v>513124</v>
      </c>
      <c r="F1108" s="29">
        <v>503495</v>
      </c>
      <c r="G1108" s="29" t="s">
        <v>168</v>
      </c>
      <c r="H1108" s="29">
        <v>1</v>
      </c>
      <c r="I1108" s="29" t="s">
        <v>116</v>
      </c>
      <c r="J1108" s="29">
        <v>2</v>
      </c>
      <c r="K1108" s="29" t="s">
        <v>186</v>
      </c>
      <c r="L1108" s="29" t="s">
        <v>163</v>
      </c>
      <c r="M1108" s="29" t="s">
        <v>289</v>
      </c>
      <c r="N1108" s="29">
        <v>94</v>
      </c>
      <c r="O1108" s="29" t="s">
        <v>116</v>
      </c>
      <c r="P1108" s="29">
        <v>51.064</v>
      </c>
      <c r="Q1108" s="29">
        <v>48</v>
      </c>
      <c r="R1108" s="29" t="s">
        <v>109</v>
      </c>
      <c r="S1108" s="29">
        <v>48.936</v>
      </c>
      <c r="T1108" s="29">
        <v>46</v>
      </c>
      <c r="U1108" s="29" t="s">
        <v>21815</v>
      </c>
      <c r="V1108" s="29" t="s">
        <v>21814</v>
      </c>
      <c r="W1108" s="29" t="s">
        <v>21815</v>
      </c>
      <c r="X1108" s="29" t="s">
        <v>21814</v>
      </c>
      <c r="Y1108" s="29" t="s">
        <v>109</v>
      </c>
      <c r="Z1108" s="29">
        <v>367341</v>
      </c>
      <c r="AA1108" s="29" t="s">
        <v>26336</v>
      </c>
    </row>
    <row r="1109" spans="1:27" x14ac:dyDescent="0.3">
      <c r="A1109" s="29" t="s">
        <v>26367</v>
      </c>
      <c r="B1109" s="29" t="s">
        <v>4</v>
      </c>
      <c r="C1109" s="29" t="s">
        <v>25446</v>
      </c>
      <c r="D1109" s="29" t="s">
        <v>99</v>
      </c>
      <c r="E1109" s="29">
        <v>494971</v>
      </c>
      <c r="F1109" s="29">
        <v>478412</v>
      </c>
      <c r="G1109" s="29" t="s">
        <v>168</v>
      </c>
      <c r="H1109" s="29">
        <v>1</v>
      </c>
      <c r="I1109" s="29" t="s">
        <v>116</v>
      </c>
      <c r="J1109" s="29">
        <v>2</v>
      </c>
      <c r="K1109" s="29" t="s">
        <v>221</v>
      </c>
      <c r="L1109" s="29" t="s">
        <v>172</v>
      </c>
      <c r="M1109" s="29" t="s">
        <v>457</v>
      </c>
      <c r="N1109" s="29">
        <v>77</v>
      </c>
      <c r="O1109" s="29" t="s">
        <v>102</v>
      </c>
      <c r="P1109" s="29">
        <v>53.247</v>
      </c>
      <c r="Q1109" s="29">
        <v>41</v>
      </c>
      <c r="R1109" s="29" t="s">
        <v>116</v>
      </c>
      <c r="S1109" s="29">
        <v>46.753</v>
      </c>
      <c r="T1109" s="29">
        <v>36</v>
      </c>
      <c r="U1109" s="29" t="s">
        <v>21813</v>
      </c>
      <c r="V1109" s="29" t="s">
        <v>21812</v>
      </c>
      <c r="W1109" s="29" t="s">
        <v>21813</v>
      </c>
      <c r="X1109" s="29" t="s">
        <v>21812</v>
      </c>
      <c r="Y1109" s="29" t="s">
        <v>102</v>
      </c>
      <c r="Z1109" s="29" t="s">
        <v>26336</v>
      </c>
      <c r="AA1109" s="29" t="s">
        <v>26336</v>
      </c>
    </row>
    <row r="1110" spans="1:27" x14ac:dyDescent="0.3">
      <c r="A1110" s="29" t="s">
        <v>26368</v>
      </c>
      <c r="B1110" s="29" t="s">
        <v>26369</v>
      </c>
      <c r="C1110" s="29" t="s">
        <v>25446</v>
      </c>
      <c r="D1110" s="29" t="s">
        <v>137</v>
      </c>
      <c r="E1110" s="29">
        <v>55438</v>
      </c>
      <c r="F1110" s="29">
        <v>54828</v>
      </c>
      <c r="G1110" s="29" t="s">
        <v>168</v>
      </c>
      <c r="H1110" s="29">
        <v>1</v>
      </c>
      <c r="I1110" s="29" t="s">
        <v>93</v>
      </c>
      <c r="J1110" s="29">
        <v>2</v>
      </c>
      <c r="K1110" s="29" t="s">
        <v>201</v>
      </c>
      <c r="L1110" s="29" t="s">
        <v>671</v>
      </c>
      <c r="M1110" s="29" t="s">
        <v>1234</v>
      </c>
      <c r="N1110" s="29">
        <v>112</v>
      </c>
      <c r="O1110" s="29" t="s">
        <v>109</v>
      </c>
      <c r="P1110" s="29">
        <v>51.786000000000001</v>
      </c>
      <c r="Q1110" s="29">
        <v>58</v>
      </c>
      <c r="R1110" s="29" t="s">
        <v>93</v>
      </c>
      <c r="S1110" s="29">
        <v>48.213999999999999</v>
      </c>
      <c r="T1110" s="29">
        <v>54</v>
      </c>
      <c r="U1110" s="29" t="s">
        <v>21811</v>
      </c>
      <c r="V1110" s="29" t="s">
        <v>21810</v>
      </c>
      <c r="W1110" s="29" t="s">
        <v>21811</v>
      </c>
      <c r="X1110" s="29" t="s">
        <v>21810</v>
      </c>
      <c r="Y1110" s="29" t="s">
        <v>109</v>
      </c>
      <c r="Z1110" s="29" t="s">
        <v>26336</v>
      </c>
      <c r="AA1110" s="29" t="s">
        <v>26336</v>
      </c>
    </row>
    <row r="1111" spans="1:27" x14ac:dyDescent="0.3">
      <c r="A1111" s="29" t="s">
        <v>26368</v>
      </c>
      <c r="B1111" s="29" t="s">
        <v>26369</v>
      </c>
      <c r="C1111" s="29" t="s">
        <v>25446</v>
      </c>
      <c r="D1111" s="29" t="s">
        <v>137</v>
      </c>
      <c r="E1111" s="29">
        <v>66474</v>
      </c>
      <c r="F1111" s="29">
        <v>65864</v>
      </c>
      <c r="G1111" s="29" t="s">
        <v>168</v>
      </c>
      <c r="H1111" s="29">
        <v>1</v>
      </c>
      <c r="I1111" s="29" t="s">
        <v>116</v>
      </c>
      <c r="J1111" s="29">
        <v>2</v>
      </c>
      <c r="K1111" s="29" t="s">
        <v>221</v>
      </c>
      <c r="L1111" s="29" t="s">
        <v>200</v>
      </c>
      <c r="M1111" s="29" t="s">
        <v>1405</v>
      </c>
      <c r="N1111" s="29">
        <v>106</v>
      </c>
      <c r="O1111" s="29" t="s">
        <v>102</v>
      </c>
      <c r="P1111" s="29">
        <v>53.774000000000001</v>
      </c>
      <c r="Q1111" s="29">
        <v>57</v>
      </c>
      <c r="R1111" s="29" t="s">
        <v>116</v>
      </c>
      <c r="S1111" s="29">
        <v>46.225999999999999</v>
      </c>
      <c r="T1111" s="29">
        <v>49</v>
      </c>
      <c r="U1111" s="29" t="s">
        <v>21809</v>
      </c>
      <c r="V1111" s="29" t="s">
        <v>21808</v>
      </c>
      <c r="W1111" s="29" t="s">
        <v>21809</v>
      </c>
      <c r="X1111" s="29" t="s">
        <v>21808</v>
      </c>
      <c r="Y1111" s="29" t="s">
        <v>102</v>
      </c>
      <c r="Z1111" s="29">
        <v>11036</v>
      </c>
      <c r="AA1111" s="29" t="s">
        <v>26336</v>
      </c>
    </row>
    <row r="1112" spans="1:27" x14ac:dyDescent="0.3">
      <c r="A1112" s="29" t="s">
        <v>26368</v>
      </c>
      <c r="B1112" s="29" t="s">
        <v>26369</v>
      </c>
      <c r="C1112" s="29" t="s">
        <v>25446</v>
      </c>
      <c r="D1112" s="29" t="s">
        <v>137</v>
      </c>
      <c r="E1112" s="29">
        <v>84998</v>
      </c>
      <c r="F1112" s="29">
        <v>84388</v>
      </c>
      <c r="G1112" s="29" t="s">
        <v>168</v>
      </c>
      <c r="H1112" s="29">
        <v>1</v>
      </c>
      <c r="I1112" s="29" t="s">
        <v>109</v>
      </c>
      <c r="J1112" s="29">
        <v>2</v>
      </c>
      <c r="K1112" s="29" t="s">
        <v>196</v>
      </c>
      <c r="L1112" s="29" t="s">
        <v>574</v>
      </c>
      <c r="M1112" s="29" t="s">
        <v>1348</v>
      </c>
      <c r="N1112" s="29">
        <v>100</v>
      </c>
      <c r="O1112" s="29" t="s">
        <v>109</v>
      </c>
      <c r="P1112" s="29">
        <v>51</v>
      </c>
      <c r="Q1112" s="29">
        <v>51</v>
      </c>
      <c r="R1112" s="29" t="s">
        <v>116</v>
      </c>
      <c r="S1112" s="29">
        <v>49</v>
      </c>
      <c r="T1112" s="29">
        <v>49</v>
      </c>
      <c r="U1112" s="29" t="s">
        <v>21807</v>
      </c>
      <c r="V1112" s="29" t="s">
        <v>21806</v>
      </c>
      <c r="W1112" s="29" t="s">
        <v>21807</v>
      </c>
      <c r="X1112" s="29" t="s">
        <v>21806</v>
      </c>
      <c r="Y1112" s="29" t="s">
        <v>116</v>
      </c>
      <c r="Z1112" s="29">
        <v>18524</v>
      </c>
      <c r="AA1112" s="29" t="s">
        <v>26336</v>
      </c>
    </row>
    <row r="1113" spans="1:27" x14ac:dyDescent="0.3">
      <c r="A1113" s="29" t="s">
        <v>26368</v>
      </c>
      <c r="B1113" s="29" t="s">
        <v>26369</v>
      </c>
      <c r="C1113" s="29" t="s">
        <v>25446</v>
      </c>
      <c r="D1113" s="29" t="s">
        <v>137</v>
      </c>
      <c r="E1113" s="29">
        <v>176885</v>
      </c>
      <c r="F1113" s="29">
        <v>173680</v>
      </c>
      <c r="G1113" s="29" t="s">
        <v>168</v>
      </c>
      <c r="H1113" s="29">
        <v>1</v>
      </c>
      <c r="I1113" s="29" t="s">
        <v>102</v>
      </c>
      <c r="J1113" s="29">
        <v>2</v>
      </c>
      <c r="K1113" s="29" t="s">
        <v>272</v>
      </c>
      <c r="L1113" s="29" t="s">
        <v>163</v>
      </c>
      <c r="M1113" s="29" t="s">
        <v>1136</v>
      </c>
      <c r="N1113" s="29">
        <v>92</v>
      </c>
      <c r="O1113" s="29" t="s">
        <v>93</v>
      </c>
      <c r="P1113" s="29">
        <v>51.087000000000003</v>
      </c>
      <c r="Q1113" s="29">
        <v>47</v>
      </c>
      <c r="R1113" s="29" t="s">
        <v>102</v>
      </c>
      <c r="S1113" s="29">
        <v>48.912999999999997</v>
      </c>
      <c r="T1113" s="29">
        <v>45</v>
      </c>
      <c r="U1113" s="29" t="s">
        <v>21805</v>
      </c>
      <c r="V1113" s="29" t="s">
        <v>21804</v>
      </c>
      <c r="W1113" s="29" t="s">
        <v>21805</v>
      </c>
      <c r="X1113" s="29" t="s">
        <v>21804</v>
      </c>
      <c r="Y1113" s="29" t="s">
        <v>93</v>
      </c>
      <c r="Z1113" s="29">
        <v>91887</v>
      </c>
      <c r="AA1113" s="29" t="s">
        <v>26336</v>
      </c>
    </row>
    <row r="1114" spans="1:27" x14ac:dyDescent="0.3">
      <c r="A1114" s="29" t="s">
        <v>26368</v>
      </c>
      <c r="B1114" s="29" t="s">
        <v>26369</v>
      </c>
      <c r="C1114" s="29" t="s">
        <v>25446</v>
      </c>
      <c r="D1114" s="29" t="s">
        <v>137</v>
      </c>
      <c r="E1114" s="29">
        <v>180359</v>
      </c>
      <c r="F1114" s="29">
        <v>177154</v>
      </c>
      <c r="G1114" s="29" t="s">
        <v>168</v>
      </c>
      <c r="H1114" s="29">
        <v>1</v>
      </c>
      <c r="I1114" s="29" t="s">
        <v>109</v>
      </c>
      <c r="J1114" s="29">
        <v>2</v>
      </c>
      <c r="K1114" s="29" t="s">
        <v>181</v>
      </c>
      <c r="L1114" s="29" t="s">
        <v>381</v>
      </c>
      <c r="M1114" s="29" t="s">
        <v>1124</v>
      </c>
      <c r="N1114" s="29">
        <v>103</v>
      </c>
      <c r="O1114" s="29" t="s">
        <v>102</v>
      </c>
      <c r="P1114" s="29">
        <v>50.484999999999999</v>
      </c>
      <c r="Q1114" s="29">
        <v>52</v>
      </c>
      <c r="R1114" s="29" t="s">
        <v>109</v>
      </c>
      <c r="S1114" s="29">
        <v>49.515000000000001</v>
      </c>
      <c r="T1114" s="29">
        <v>51</v>
      </c>
      <c r="U1114" s="29" t="s">
        <v>21803</v>
      </c>
      <c r="V1114" s="29" t="s">
        <v>21802</v>
      </c>
      <c r="W1114" s="29" t="s">
        <v>21803</v>
      </c>
      <c r="X1114" s="29" t="s">
        <v>21802</v>
      </c>
      <c r="Y1114" s="29" t="s">
        <v>102</v>
      </c>
      <c r="Z1114" s="29">
        <v>3474</v>
      </c>
      <c r="AA1114" s="29" t="s">
        <v>26336</v>
      </c>
    </row>
    <row r="1115" spans="1:27" x14ac:dyDescent="0.3">
      <c r="A1115" s="29" t="s">
        <v>26368</v>
      </c>
      <c r="B1115" s="29" t="s">
        <v>26369</v>
      </c>
      <c r="C1115" s="29" t="s">
        <v>25446</v>
      </c>
      <c r="D1115" s="29" t="s">
        <v>137</v>
      </c>
      <c r="E1115" s="29">
        <v>181168</v>
      </c>
      <c r="F1115" s="29">
        <v>177963</v>
      </c>
      <c r="G1115" s="29" t="s">
        <v>168</v>
      </c>
      <c r="H1115" s="29">
        <v>1</v>
      </c>
      <c r="I1115" s="29" t="s">
        <v>102</v>
      </c>
      <c r="J1115" s="29">
        <v>2</v>
      </c>
      <c r="K1115" s="29" t="s">
        <v>208</v>
      </c>
      <c r="L1115" s="29" t="s">
        <v>574</v>
      </c>
      <c r="M1115" s="29" t="s">
        <v>5437</v>
      </c>
      <c r="N1115" s="29">
        <v>104</v>
      </c>
      <c r="O1115" s="29" t="s">
        <v>102</v>
      </c>
      <c r="P1115" s="29">
        <v>50.962000000000003</v>
      </c>
      <c r="Q1115" s="29">
        <v>53</v>
      </c>
      <c r="R1115" s="29" t="s">
        <v>93</v>
      </c>
      <c r="S1115" s="29">
        <v>49.037999999999997</v>
      </c>
      <c r="T1115" s="29">
        <v>51</v>
      </c>
      <c r="U1115" s="29" t="s">
        <v>21801</v>
      </c>
      <c r="V1115" s="29" t="s">
        <v>21800</v>
      </c>
      <c r="W1115" s="29" t="s">
        <v>21801</v>
      </c>
      <c r="X1115" s="29" t="s">
        <v>21800</v>
      </c>
      <c r="Y1115" s="29" t="s">
        <v>93</v>
      </c>
      <c r="Z1115" s="29">
        <v>809</v>
      </c>
      <c r="AA1115" s="29" t="s">
        <v>26336</v>
      </c>
    </row>
    <row r="1116" spans="1:27" x14ac:dyDescent="0.3">
      <c r="A1116" s="29" t="s">
        <v>26368</v>
      </c>
      <c r="B1116" s="29" t="s">
        <v>26369</v>
      </c>
      <c r="C1116" s="29" t="s">
        <v>25446</v>
      </c>
      <c r="D1116" s="29" t="s">
        <v>131</v>
      </c>
      <c r="E1116" s="29">
        <v>61365</v>
      </c>
      <c r="F1116" s="29">
        <v>59371</v>
      </c>
      <c r="G1116" s="29" t="s">
        <v>168</v>
      </c>
      <c r="H1116" s="29">
        <v>1</v>
      </c>
      <c r="I1116" s="29" t="s">
        <v>102</v>
      </c>
      <c r="J1116" s="29">
        <v>2</v>
      </c>
      <c r="K1116" s="29" t="s">
        <v>272</v>
      </c>
      <c r="L1116" s="29" t="s">
        <v>229</v>
      </c>
      <c r="M1116" s="29" t="s">
        <v>228</v>
      </c>
      <c r="N1116" s="29">
        <v>89</v>
      </c>
      <c r="O1116" s="29" t="s">
        <v>93</v>
      </c>
      <c r="P1116" s="29">
        <v>50.561999999999998</v>
      </c>
      <c r="Q1116" s="29">
        <v>45</v>
      </c>
      <c r="R1116" s="29" t="s">
        <v>102</v>
      </c>
      <c r="S1116" s="29">
        <v>49.438000000000002</v>
      </c>
      <c r="T1116" s="29">
        <v>44</v>
      </c>
      <c r="U1116" s="29" t="s">
        <v>21799</v>
      </c>
      <c r="V1116" s="29" t="s">
        <v>21798</v>
      </c>
      <c r="W1116" s="29" t="s">
        <v>21799</v>
      </c>
      <c r="X1116" s="29" t="s">
        <v>21798</v>
      </c>
      <c r="Y1116" s="29" t="s">
        <v>93</v>
      </c>
      <c r="Z1116" s="29" t="s">
        <v>26336</v>
      </c>
      <c r="AA1116" s="29" t="s">
        <v>26336</v>
      </c>
    </row>
    <row r="1117" spans="1:27" x14ac:dyDescent="0.3">
      <c r="A1117" s="29" t="s">
        <v>26368</v>
      </c>
      <c r="B1117" s="29" t="s">
        <v>26369</v>
      </c>
      <c r="C1117" s="29" t="s">
        <v>25446</v>
      </c>
      <c r="D1117" s="29" t="s">
        <v>131</v>
      </c>
      <c r="E1117" s="29">
        <v>70529</v>
      </c>
      <c r="F1117" s="29">
        <v>68535</v>
      </c>
      <c r="G1117" s="29" t="s">
        <v>168</v>
      </c>
      <c r="H1117" s="29">
        <v>1</v>
      </c>
      <c r="I1117" s="29" t="s">
        <v>116</v>
      </c>
      <c r="J1117" s="29">
        <v>2</v>
      </c>
      <c r="K1117" s="29" t="s">
        <v>191</v>
      </c>
      <c r="L1117" s="29" t="s">
        <v>268</v>
      </c>
      <c r="M1117" s="29" t="s">
        <v>2112</v>
      </c>
      <c r="N1117" s="29">
        <v>91</v>
      </c>
      <c r="O1117" s="29" t="s">
        <v>116</v>
      </c>
      <c r="P1117" s="29">
        <v>52.747</v>
      </c>
      <c r="Q1117" s="29">
        <v>48</v>
      </c>
      <c r="R1117" s="29" t="s">
        <v>93</v>
      </c>
      <c r="S1117" s="29">
        <v>47.253</v>
      </c>
      <c r="T1117" s="29">
        <v>43</v>
      </c>
      <c r="U1117" s="29" t="s">
        <v>21797</v>
      </c>
      <c r="V1117" s="29" t="s">
        <v>21796</v>
      </c>
      <c r="W1117" s="29" t="s">
        <v>21797</v>
      </c>
      <c r="X1117" s="29" t="s">
        <v>21796</v>
      </c>
      <c r="Y1117" s="29" t="s">
        <v>93</v>
      </c>
      <c r="Z1117" s="29">
        <v>9164</v>
      </c>
      <c r="AA1117" s="29" t="s">
        <v>26336</v>
      </c>
    </row>
    <row r="1118" spans="1:27" x14ac:dyDescent="0.3">
      <c r="A1118" s="29" t="s">
        <v>26368</v>
      </c>
      <c r="B1118" s="29" t="s">
        <v>26369</v>
      </c>
      <c r="C1118" s="29" t="s">
        <v>25446</v>
      </c>
      <c r="D1118" s="29" t="s">
        <v>131</v>
      </c>
      <c r="E1118" s="29">
        <v>135924</v>
      </c>
      <c r="F1118" s="29">
        <v>133925</v>
      </c>
      <c r="G1118" s="29" t="s">
        <v>168</v>
      </c>
      <c r="H1118" s="29">
        <v>1</v>
      </c>
      <c r="I1118" s="29" t="s">
        <v>93</v>
      </c>
      <c r="J1118" s="29">
        <v>2</v>
      </c>
      <c r="K1118" s="29" t="s">
        <v>272</v>
      </c>
      <c r="L1118" s="29" t="s">
        <v>357</v>
      </c>
      <c r="M1118" s="29" t="s">
        <v>961</v>
      </c>
      <c r="N1118" s="29">
        <v>114</v>
      </c>
      <c r="O1118" s="29" t="s">
        <v>93</v>
      </c>
      <c r="P1118" s="29">
        <v>53.509</v>
      </c>
      <c r="Q1118" s="29">
        <v>61</v>
      </c>
      <c r="R1118" s="29" t="s">
        <v>102</v>
      </c>
      <c r="S1118" s="29">
        <v>46.491</v>
      </c>
      <c r="T1118" s="29">
        <v>53</v>
      </c>
      <c r="U1118" s="29" t="s">
        <v>21795</v>
      </c>
      <c r="V1118" s="29" t="s">
        <v>21794</v>
      </c>
      <c r="W1118" s="29" t="s">
        <v>21795</v>
      </c>
      <c r="X1118" s="29" t="s">
        <v>21794</v>
      </c>
      <c r="Y1118" s="29" t="s">
        <v>102</v>
      </c>
      <c r="Z1118" s="29">
        <v>65395</v>
      </c>
      <c r="AA1118" s="29" t="s">
        <v>26336</v>
      </c>
    </row>
    <row r="1119" spans="1:27" x14ac:dyDescent="0.3">
      <c r="A1119" s="29" t="s">
        <v>26368</v>
      </c>
      <c r="B1119" s="29" t="s">
        <v>26369</v>
      </c>
      <c r="C1119" s="29" t="s">
        <v>25446</v>
      </c>
      <c r="D1119" s="29" t="s">
        <v>131</v>
      </c>
      <c r="E1119" s="29">
        <v>147176</v>
      </c>
      <c r="F1119" s="29">
        <v>145177</v>
      </c>
      <c r="G1119" s="29" t="s">
        <v>168</v>
      </c>
      <c r="H1119" s="29">
        <v>1</v>
      </c>
      <c r="I1119" s="29" t="s">
        <v>109</v>
      </c>
      <c r="J1119" s="29">
        <v>2</v>
      </c>
      <c r="K1119" s="29" t="s">
        <v>186</v>
      </c>
      <c r="L1119" s="29" t="s">
        <v>717</v>
      </c>
      <c r="M1119" s="29" t="s">
        <v>466</v>
      </c>
      <c r="N1119" s="29">
        <v>89</v>
      </c>
      <c r="O1119" s="29" t="s">
        <v>116</v>
      </c>
      <c r="P1119" s="29">
        <v>53.933</v>
      </c>
      <c r="Q1119" s="29">
        <v>48</v>
      </c>
      <c r="R1119" s="29" t="s">
        <v>109</v>
      </c>
      <c r="S1119" s="29">
        <v>46.067</v>
      </c>
      <c r="T1119" s="29">
        <v>41</v>
      </c>
      <c r="U1119" s="29" t="s">
        <v>21793</v>
      </c>
      <c r="V1119" s="29" t="s">
        <v>21792</v>
      </c>
      <c r="W1119" s="29" t="s">
        <v>21793</v>
      </c>
      <c r="X1119" s="29" t="s">
        <v>21792</v>
      </c>
      <c r="Y1119" s="29" t="s">
        <v>116</v>
      </c>
      <c r="Z1119" s="29">
        <v>11252</v>
      </c>
      <c r="AA1119" s="29" t="s">
        <v>26336</v>
      </c>
    </row>
    <row r="1120" spans="1:27" x14ac:dyDescent="0.3">
      <c r="A1120" s="29" t="s">
        <v>26368</v>
      </c>
      <c r="B1120" s="29" t="s">
        <v>26369</v>
      </c>
      <c r="C1120" s="29" t="s">
        <v>25446</v>
      </c>
      <c r="D1120" s="29" t="s">
        <v>131</v>
      </c>
      <c r="E1120" s="29">
        <v>159980</v>
      </c>
      <c r="F1120" s="29">
        <v>157981</v>
      </c>
      <c r="G1120" s="29" t="s">
        <v>168</v>
      </c>
      <c r="H1120" s="29">
        <v>1</v>
      </c>
      <c r="I1120" s="29" t="s">
        <v>102</v>
      </c>
      <c r="J1120" s="29">
        <v>2</v>
      </c>
      <c r="K1120" s="29" t="s">
        <v>173</v>
      </c>
      <c r="L1120" s="29" t="s">
        <v>229</v>
      </c>
      <c r="M1120" s="29" t="s">
        <v>353</v>
      </c>
      <c r="N1120" s="29">
        <v>87</v>
      </c>
      <c r="O1120" s="29" t="s">
        <v>116</v>
      </c>
      <c r="P1120" s="29">
        <v>50.575000000000003</v>
      </c>
      <c r="Q1120" s="29">
        <v>44</v>
      </c>
      <c r="R1120" s="29" t="s">
        <v>102</v>
      </c>
      <c r="S1120" s="29">
        <v>49.424999999999997</v>
      </c>
      <c r="T1120" s="29">
        <v>43</v>
      </c>
      <c r="U1120" s="29" t="s">
        <v>21791</v>
      </c>
      <c r="V1120" s="29" t="s">
        <v>21790</v>
      </c>
      <c r="W1120" s="29" t="s">
        <v>21791</v>
      </c>
      <c r="X1120" s="29" t="s">
        <v>21790</v>
      </c>
      <c r="Y1120" s="29" t="s">
        <v>116</v>
      </c>
      <c r="Z1120" s="29">
        <v>12804</v>
      </c>
      <c r="AA1120" s="29" t="s">
        <v>26336</v>
      </c>
    </row>
    <row r="1121" spans="1:27" x14ac:dyDescent="0.3">
      <c r="A1121" s="29" t="s">
        <v>26368</v>
      </c>
      <c r="B1121" s="29" t="s">
        <v>26369</v>
      </c>
      <c r="C1121" s="29" t="s">
        <v>25446</v>
      </c>
      <c r="D1121" s="29" t="s">
        <v>131</v>
      </c>
      <c r="E1121" s="29">
        <v>160386</v>
      </c>
      <c r="F1121" s="29">
        <v>158387</v>
      </c>
      <c r="G1121" s="29" t="s">
        <v>168</v>
      </c>
      <c r="H1121" s="29">
        <v>1</v>
      </c>
      <c r="I1121" s="29" t="s">
        <v>109</v>
      </c>
      <c r="J1121" s="29">
        <v>2</v>
      </c>
      <c r="K1121" s="29" t="s">
        <v>201</v>
      </c>
      <c r="L1121" s="29" t="s">
        <v>341</v>
      </c>
      <c r="M1121" s="29" t="s">
        <v>1210</v>
      </c>
      <c r="N1121" s="29">
        <v>95</v>
      </c>
      <c r="O1121" s="29" t="s">
        <v>109</v>
      </c>
      <c r="P1121" s="29">
        <v>54.737000000000002</v>
      </c>
      <c r="Q1121" s="29">
        <v>52</v>
      </c>
      <c r="R1121" s="29" t="s">
        <v>93</v>
      </c>
      <c r="S1121" s="29">
        <v>45.262999999999998</v>
      </c>
      <c r="T1121" s="29">
        <v>43</v>
      </c>
      <c r="U1121" s="29" t="s">
        <v>21788</v>
      </c>
      <c r="V1121" s="29" t="s">
        <v>21789</v>
      </c>
      <c r="W1121" s="29" t="s">
        <v>21788</v>
      </c>
      <c r="X1121" s="29" t="s">
        <v>21787</v>
      </c>
      <c r="Y1121" s="29" t="s">
        <v>93</v>
      </c>
      <c r="Z1121" s="29">
        <v>406</v>
      </c>
      <c r="AA1121" s="29" t="s">
        <v>26336</v>
      </c>
    </row>
    <row r="1122" spans="1:27" x14ac:dyDescent="0.3">
      <c r="A1122" s="29" t="s">
        <v>26368</v>
      </c>
      <c r="B1122" s="29" t="s">
        <v>26369</v>
      </c>
      <c r="C1122" s="29" t="s">
        <v>25446</v>
      </c>
      <c r="D1122" s="29" t="s">
        <v>131</v>
      </c>
      <c r="E1122" s="29">
        <v>226858</v>
      </c>
      <c r="F1122" s="29">
        <v>224618</v>
      </c>
      <c r="G1122" s="29" t="s">
        <v>168</v>
      </c>
      <c r="H1122" s="29">
        <v>1</v>
      </c>
      <c r="I1122" s="29" t="s">
        <v>116</v>
      </c>
      <c r="J1122" s="29">
        <v>2</v>
      </c>
      <c r="K1122" s="29" t="s">
        <v>173</v>
      </c>
      <c r="L1122" s="29" t="s">
        <v>671</v>
      </c>
      <c r="M1122" s="29" t="s">
        <v>670</v>
      </c>
      <c r="N1122" s="29">
        <v>56</v>
      </c>
      <c r="O1122" s="29" t="s">
        <v>116</v>
      </c>
      <c r="P1122" s="29">
        <v>51.786000000000001</v>
      </c>
      <c r="Q1122" s="29">
        <v>29</v>
      </c>
      <c r="R1122" s="29" t="s">
        <v>102</v>
      </c>
      <c r="S1122" s="29">
        <v>48.213999999999999</v>
      </c>
      <c r="T1122" s="29">
        <v>27</v>
      </c>
      <c r="U1122" s="29" t="s">
        <v>21786</v>
      </c>
      <c r="V1122" s="29" t="s">
        <v>21785</v>
      </c>
      <c r="W1122" s="29" t="s">
        <v>21786</v>
      </c>
      <c r="X1122" s="29" t="s">
        <v>21785</v>
      </c>
      <c r="Y1122" s="29" t="s">
        <v>102</v>
      </c>
      <c r="Z1122" s="29">
        <v>66472</v>
      </c>
      <c r="AA1122" s="29" t="s">
        <v>26336</v>
      </c>
    </row>
    <row r="1123" spans="1:27" x14ac:dyDescent="0.3">
      <c r="A1123" s="29" t="s">
        <v>26368</v>
      </c>
      <c r="B1123" s="29" t="s">
        <v>26369</v>
      </c>
      <c r="C1123" s="29" t="s">
        <v>25446</v>
      </c>
      <c r="D1123" s="29" t="s">
        <v>131</v>
      </c>
      <c r="E1123" s="29">
        <v>318136</v>
      </c>
      <c r="F1123" s="29">
        <v>309684</v>
      </c>
      <c r="G1123" s="29" t="s">
        <v>168</v>
      </c>
      <c r="H1123" s="29">
        <v>1</v>
      </c>
      <c r="I1123" s="29" t="s">
        <v>102</v>
      </c>
      <c r="J1123" s="29">
        <v>2</v>
      </c>
      <c r="K1123" s="29" t="s">
        <v>221</v>
      </c>
      <c r="L1123" s="29" t="s">
        <v>285</v>
      </c>
      <c r="M1123" s="29" t="s">
        <v>403</v>
      </c>
      <c r="N1123" s="29">
        <v>87</v>
      </c>
      <c r="O1123" s="29" t="s">
        <v>102</v>
      </c>
      <c r="P1123" s="29">
        <v>54.023000000000003</v>
      </c>
      <c r="Q1123" s="29">
        <v>47</v>
      </c>
      <c r="R1123" s="29" t="s">
        <v>116</v>
      </c>
      <c r="S1123" s="29">
        <v>45.976999999999997</v>
      </c>
      <c r="T1123" s="29">
        <v>40</v>
      </c>
      <c r="U1123" s="29" t="s">
        <v>21784</v>
      </c>
      <c r="V1123" s="29" t="s">
        <v>21783</v>
      </c>
      <c r="W1123" s="29" t="s">
        <v>21784</v>
      </c>
      <c r="X1123" s="29" t="s">
        <v>21783</v>
      </c>
      <c r="Y1123" s="29" t="s">
        <v>116</v>
      </c>
      <c r="Z1123" s="29">
        <v>91278</v>
      </c>
      <c r="AA1123" s="29" t="s">
        <v>26336</v>
      </c>
    </row>
    <row r="1124" spans="1:27" x14ac:dyDescent="0.3">
      <c r="A1124" s="29" t="s">
        <v>26368</v>
      </c>
      <c r="B1124" s="29" t="s">
        <v>26369</v>
      </c>
      <c r="C1124" s="29" t="s">
        <v>25446</v>
      </c>
      <c r="D1124" s="29" t="s">
        <v>131</v>
      </c>
      <c r="E1124" s="29">
        <v>323683</v>
      </c>
      <c r="F1124" s="29">
        <v>315231</v>
      </c>
      <c r="G1124" s="29" t="s">
        <v>168</v>
      </c>
      <c r="H1124" s="29">
        <v>1</v>
      </c>
      <c r="I1124" s="29" t="s">
        <v>116</v>
      </c>
      <c r="J1124" s="29">
        <v>2</v>
      </c>
      <c r="K1124" s="29" t="s">
        <v>191</v>
      </c>
      <c r="L1124" s="29" t="s">
        <v>628</v>
      </c>
      <c r="M1124" s="29" t="s">
        <v>627</v>
      </c>
      <c r="N1124" s="29">
        <v>80</v>
      </c>
      <c r="O1124" s="29" t="s">
        <v>116</v>
      </c>
      <c r="P1124" s="29">
        <v>51.25</v>
      </c>
      <c r="Q1124" s="29">
        <v>41</v>
      </c>
      <c r="R1124" s="29" t="s">
        <v>93</v>
      </c>
      <c r="S1124" s="29">
        <v>48.75</v>
      </c>
      <c r="T1124" s="29">
        <v>39</v>
      </c>
      <c r="U1124" s="29" t="s">
        <v>21782</v>
      </c>
      <c r="V1124" s="29" t="s">
        <v>21781</v>
      </c>
      <c r="W1124" s="29" t="s">
        <v>21782</v>
      </c>
      <c r="X1124" s="29" t="s">
        <v>21781</v>
      </c>
      <c r="Y1124" s="29" t="s">
        <v>93</v>
      </c>
      <c r="Z1124" s="29">
        <v>5547</v>
      </c>
      <c r="AA1124" s="29" t="s">
        <v>26336</v>
      </c>
    </row>
    <row r="1125" spans="1:27" x14ac:dyDescent="0.3">
      <c r="A1125" s="29" t="s">
        <v>26368</v>
      </c>
      <c r="B1125" s="29" t="s">
        <v>26369</v>
      </c>
      <c r="C1125" s="29" t="s">
        <v>25446</v>
      </c>
      <c r="D1125" s="29" t="s">
        <v>131</v>
      </c>
      <c r="E1125" s="29">
        <v>357707</v>
      </c>
      <c r="F1125" s="29">
        <v>349255</v>
      </c>
      <c r="G1125" s="29" t="s">
        <v>168</v>
      </c>
      <c r="H1125" s="29">
        <v>1</v>
      </c>
      <c r="I1125" s="29" t="s">
        <v>109</v>
      </c>
      <c r="J1125" s="29">
        <v>2</v>
      </c>
      <c r="K1125" s="29" t="s">
        <v>201</v>
      </c>
      <c r="L1125" s="29" t="s">
        <v>195</v>
      </c>
      <c r="M1125" s="29" t="s">
        <v>1639</v>
      </c>
      <c r="N1125" s="29">
        <v>98</v>
      </c>
      <c r="O1125" s="29" t="s">
        <v>109</v>
      </c>
      <c r="P1125" s="29">
        <v>53.061</v>
      </c>
      <c r="Q1125" s="29">
        <v>52</v>
      </c>
      <c r="R1125" s="29" t="s">
        <v>93</v>
      </c>
      <c r="S1125" s="29">
        <v>46.939</v>
      </c>
      <c r="T1125" s="29">
        <v>46</v>
      </c>
      <c r="U1125" s="29" t="s">
        <v>21780</v>
      </c>
      <c r="V1125" s="29" t="s">
        <v>21779</v>
      </c>
      <c r="W1125" s="29" t="s">
        <v>21780</v>
      </c>
      <c r="X1125" s="29" t="s">
        <v>21779</v>
      </c>
      <c r="Y1125" s="29" t="s">
        <v>93</v>
      </c>
      <c r="Z1125" s="29">
        <v>34024</v>
      </c>
      <c r="AA1125" s="29" t="s">
        <v>26336</v>
      </c>
    </row>
    <row r="1126" spans="1:27" x14ac:dyDescent="0.3">
      <c r="A1126" s="29" t="s">
        <v>26368</v>
      </c>
      <c r="B1126" s="29" t="s">
        <v>26369</v>
      </c>
      <c r="C1126" s="29" t="s">
        <v>25446</v>
      </c>
      <c r="D1126" s="29" t="s">
        <v>131</v>
      </c>
      <c r="E1126" s="29">
        <v>392889</v>
      </c>
      <c r="F1126" s="29">
        <v>384436</v>
      </c>
      <c r="G1126" s="29" t="s">
        <v>168</v>
      </c>
      <c r="H1126" s="29">
        <v>1</v>
      </c>
      <c r="I1126" s="29" t="s">
        <v>116</v>
      </c>
      <c r="J1126" s="29">
        <v>2</v>
      </c>
      <c r="K1126" s="29" t="s">
        <v>221</v>
      </c>
      <c r="L1126" s="29" t="s">
        <v>388</v>
      </c>
      <c r="M1126" s="29" t="s">
        <v>1379</v>
      </c>
      <c r="N1126" s="29">
        <v>112</v>
      </c>
      <c r="O1126" s="29" t="s">
        <v>102</v>
      </c>
      <c r="P1126" s="29">
        <v>53.570999999999998</v>
      </c>
      <c r="Q1126" s="29">
        <v>60</v>
      </c>
      <c r="R1126" s="29" t="s">
        <v>116</v>
      </c>
      <c r="S1126" s="29">
        <v>46.429000000000002</v>
      </c>
      <c r="T1126" s="29">
        <v>52</v>
      </c>
      <c r="U1126" s="29" t="s">
        <v>21778</v>
      </c>
      <c r="V1126" s="29" t="s">
        <v>21777</v>
      </c>
      <c r="W1126" s="29" t="s">
        <v>21778</v>
      </c>
      <c r="X1126" s="29" t="s">
        <v>21777</v>
      </c>
      <c r="Y1126" s="29" t="s">
        <v>102</v>
      </c>
      <c r="Z1126" s="29">
        <v>35182</v>
      </c>
      <c r="AA1126" s="29" t="s">
        <v>26336</v>
      </c>
    </row>
    <row r="1127" spans="1:27" x14ac:dyDescent="0.3">
      <c r="A1127" s="29" t="s">
        <v>26368</v>
      </c>
      <c r="B1127" s="29" t="s">
        <v>26369</v>
      </c>
      <c r="C1127" s="29" t="s">
        <v>25446</v>
      </c>
      <c r="D1127" s="29" t="s">
        <v>131</v>
      </c>
      <c r="E1127" s="29">
        <v>454350</v>
      </c>
      <c r="F1127" s="29">
        <v>445897</v>
      </c>
      <c r="G1127" s="29" t="s">
        <v>168</v>
      </c>
      <c r="H1127" s="29">
        <v>1</v>
      </c>
      <c r="I1127" s="29" t="s">
        <v>102</v>
      </c>
      <c r="J1127" s="29">
        <v>2</v>
      </c>
      <c r="K1127" s="29" t="s">
        <v>173</v>
      </c>
      <c r="L1127" s="29" t="s">
        <v>212</v>
      </c>
      <c r="M1127" s="29" t="s">
        <v>2013</v>
      </c>
      <c r="N1127" s="29">
        <v>117</v>
      </c>
      <c r="O1127" s="29" t="s">
        <v>116</v>
      </c>
      <c r="P1127" s="29">
        <v>51.281999999999996</v>
      </c>
      <c r="Q1127" s="29">
        <v>60</v>
      </c>
      <c r="R1127" s="29" t="s">
        <v>102</v>
      </c>
      <c r="S1127" s="29">
        <v>48.718000000000004</v>
      </c>
      <c r="T1127" s="29">
        <v>57</v>
      </c>
      <c r="U1127" s="29" t="s">
        <v>21776</v>
      </c>
      <c r="V1127" s="29" t="s">
        <v>21775</v>
      </c>
      <c r="W1127" s="29" t="s">
        <v>21776</v>
      </c>
      <c r="X1127" s="29" t="s">
        <v>21775</v>
      </c>
      <c r="Y1127" s="29" t="s">
        <v>116</v>
      </c>
      <c r="Z1127" s="29">
        <v>61461</v>
      </c>
      <c r="AA1127" s="29" t="s">
        <v>26336</v>
      </c>
    </row>
    <row r="1128" spans="1:27" x14ac:dyDescent="0.3">
      <c r="A1128" s="29" t="s">
        <v>26368</v>
      </c>
      <c r="B1128" s="29" t="s">
        <v>26369</v>
      </c>
      <c r="C1128" s="29" t="s">
        <v>25446</v>
      </c>
      <c r="D1128" s="29" t="s">
        <v>131</v>
      </c>
      <c r="E1128" s="29">
        <v>510920</v>
      </c>
      <c r="F1128" s="29">
        <v>502467</v>
      </c>
      <c r="G1128" s="29" t="s">
        <v>168</v>
      </c>
      <c r="H1128" s="29">
        <v>1</v>
      </c>
      <c r="I1128" s="29" t="s">
        <v>93</v>
      </c>
      <c r="J1128" s="29">
        <v>2</v>
      </c>
      <c r="K1128" s="29" t="s">
        <v>253</v>
      </c>
      <c r="L1128" s="29" t="s">
        <v>628</v>
      </c>
      <c r="M1128" s="29" t="s">
        <v>627</v>
      </c>
      <c r="N1128" s="29">
        <v>80</v>
      </c>
      <c r="O1128" s="29" t="s">
        <v>93</v>
      </c>
      <c r="P1128" s="29">
        <v>51.25</v>
      </c>
      <c r="Q1128" s="29">
        <v>41</v>
      </c>
      <c r="R1128" s="29" t="s">
        <v>109</v>
      </c>
      <c r="S1128" s="29">
        <v>48.75</v>
      </c>
      <c r="T1128" s="29">
        <v>39</v>
      </c>
      <c r="U1128" s="29" t="s">
        <v>21774</v>
      </c>
      <c r="V1128" s="29" t="s">
        <v>21773</v>
      </c>
      <c r="W1128" s="29" t="s">
        <v>21774</v>
      </c>
      <c r="X1128" s="29" t="s">
        <v>21773</v>
      </c>
      <c r="Y1128" s="29" t="s">
        <v>109</v>
      </c>
      <c r="Z1128" s="29">
        <v>56570</v>
      </c>
      <c r="AA1128" s="29" t="s">
        <v>26336</v>
      </c>
    </row>
    <row r="1129" spans="1:27" x14ac:dyDescent="0.3">
      <c r="A1129" s="29" t="s">
        <v>26368</v>
      </c>
      <c r="B1129" s="29" t="s">
        <v>26369</v>
      </c>
      <c r="C1129" s="29" t="s">
        <v>25446</v>
      </c>
      <c r="D1129" s="29" t="s">
        <v>131</v>
      </c>
      <c r="E1129" s="29">
        <v>540433</v>
      </c>
      <c r="F1129" s="29">
        <v>531980</v>
      </c>
      <c r="G1129" s="29" t="s">
        <v>168</v>
      </c>
      <c r="H1129" s="29">
        <v>1</v>
      </c>
      <c r="I1129" s="29" t="s">
        <v>109</v>
      </c>
      <c r="J1129" s="29">
        <v>2</v>
      </c>
      <c r="K1129" s="29" t="s">
        <v>201</v>
      </c>
      <c r="L1129" s="29" t="s">
        <v>166</v>
      </c>
      <c r="M1129" s="29" t="s">
        <v>1141</v>
      </c>
      <c r="N1129" s="29">
        <v>90</v>
      </c>
      <c r="O1129" s="29" t="s">
        <v>109</v>
      </c>
      <c r="P1129" s="29">
        <v>53.332999999999998</v>
      </c>
      <c r="Q1129" s="29">
        <v>48</v>
      </c>
      <c r="R1129" s="29" t="s">
        <v>93</v>
      </c>
      <c r="S1129" s="29">
        <v>46.667000000000002</v>
      </c>
      <c r="T1129" s="29">
        <v>42</v>
      </c>
      <c r="U1129" s="29" t="s">
        <v>21772</v>
      </c>
      <c r="V1129" s="29" t="s">
        <v>21771</v>
      </c>
      <c r="W1129" s="29" t="s">
        <v>21772</v>
      </c>
      <c r="X1129" s="29" t="s">
        <v>21771</v>
      </c>
      <c r="Y1129" s="29" t="s">
        <v>93</v>
      </c>
      <c r="Z1129" s="29">
        <v>29513</v>
      </c>
      <c r="AA1129" s="29" t="s">
        <v>26336</v>
      </c>
    </row>
    <row r="1130" spans="1:27" x14ac:dyDescent="0.3">
      <c r="A1130" s="29" t="s">
        <v>26368</v>
      </c>
      <c r="B1130" s="29" t="s">
        <v>26369</v>
      </c>
      <c r="C1130" s="29" t="s">
        <v>25446</v>
      </c>
      <c r="D1130" s="29" t="s">
        <v>131</v>
      </c>
      <c r="E1130" s="29">
        <v>643012</v>
      </c>
      <c r="F1130" s="29">
        <v>634560</v>
      </c>
      <c r="G1130" s="29" t="s">
        <v>168</v>
      </c>
      <c r="H1130" s="29">
        <v>1</v>
      </c>
      <c r="I1130" s="29" t="s">
        <v>109</v>
      </c>
      <c r="J1130" s="29">
        <v>2</v>
      </c>
      <c r="K1130" s="29" t="s">
        <v>253</v>
      </c>
      <c r="L1130" s="29" t="s">
        <v>1088</v>
      </c>
      <c r="M1130" s="29" t="s">
        <v>1087</v>
      </c>
      <c r="N1130" s="29">
        <v>97</v>
      </c>
      <c r="O1130" s="29" t="s">
        <v>93</v>
      </c>
      <c r="P1130" s="29">
        <v>54.639000000000003</v>
      </c>
      <c r="Q1130" s="29">
        <v>53</v>
      </c>
      <c r="R1130" s="29" t="s">
        <v>109</v>
      </c>
      <c r="S1130" s="29">
        <v>45.360999999999997</v>
      </c>
      <c r="T1130" s="29">
        <v>44</v>
      </c>
      <c r="U1130" s="29" t="s">
        <v>21770</v>
      </c>
      <c r="V1130" s="29" t="s">
        <v>21768</v>
      </c>
      <c r="W1130" s="29" t="s">
        <v>21769</v>
      </c>
      <c r="X1130" s="29" t="s">
        <v>21768</v>
      </c>
      <c r="Y1130" s="29" t="s">
        <v>93</v>
      </c>
      <c r="Z1130" s="29">
        <v>102579</v>
      </c>
      <c r="AA1130" s="29" t="s">
        <v>26336</v>
      </c>
    </row>
    <row r="1131" spans="1:27" x14ac:dyDescent="0.3">
      <c r="A1131" s="29" t="s">
        <v>26368</v>
      </c>
      <c r="B1131" s="29" t="s">
        <v>26369</v>
      </c>
      <c r="C1131" s="29" t="s">
        <v>25446</v>
      </c>
      <c r="D1131" s="29" t="s">
        <v>131</v>
      </c>
      <c r="E1131" s="29">
        <v>645116</v>
      </c>
      <c r="F1131" s="29">
        <v>636291</v>
      </c>
      <c r="G1131" s="29" t="s">
        <v>168</v>
      </c>
      <c r="H1131" s="29">
        <v>1</v>
      </c>
      <c r="I1131" s="29" t="s">
        <v>116</v>
      </c>
      <c r="J1131" s="29">
        <v>2</v>
      </c>
      <c r="K1131" s="29" t="s">
        <v>191</v>
      </c>
      <c r="L1131" s="29" t="s">
        <v>205</v>
      </c>
      <c r="M1131" s="29" t="s">
        <v>20957</v>
      </c>
      <c r="N1131" s="29">
        <v>115</v>
      </c>
      <c r="O1131" s="29" t="s">
        <v>116</v>
      </c>
      <c r="P1131" s="29">
        <v>54.783000000000001</v>
      </c>
      <c r="Q1131" s="29">
        <v>63</v>
      </c>
      <c r="R1131" s="29" t="s">
        <v>93</v>
      </c>
      <c r="S1131" s="29">
        <v>45.216999999999999</v>
      </c>
      <c r="T1131" s="29">
        <v>52</v>
      </c>
      <c r="U1131" s="29" t="s">
        <v>21767</v>
      </c>
      <c r="V1131" s="29" t="s">
        <v>21766</v>
      </c>
      <c r="W1131" s="29" t="s">
        <v>21767</v>
      </c>
      <c r="X1131" s="29" t="s">
        <v>21766</v>
      </c>
      <c r="Y1131" s="29" t="s">
        <v>93</v>
      </c>
      <c r="Z1131" s="29">
        <v>2104</v>
      </c>
      <c r="AA1131" s="29" t="s">
        <v>26336</v>
      </c>
    </row>
    <row r="1132" spans="1:27" x14ac:dyDescent="0.3">
      <c r="A1132" s="29" t="s">
        <v>26368</v>
      </c>
      <c r="B1132" s="29" t="s">
        <v>26369</v>
      </c>
      <c r="C1132" s="29" t="s">
        <v>25446</v>
      </c>
      <c r="D1132" s="29" t="s">
        <v>131</v>
      </c>
      <c r="E1132" s="29">
        <v>687318</v>
      </c>
      <c r="F1132" s="29">
        <v>678493</v>
      </c>
      <c r="G1132" s="29" t="s">
        <v>168</v>
      </c>
      <c r="H1132" s="29">
        <v>1</v>
      </c>
      <c r="I1132" s="29" t="s">
        <v>102</v>
      </c>
      <c r="J1132" s="29">
        <v>2</v>
      </c>
      <c r="K1132" s="29" t="s">
        <v>213</v>
      </c>
      <c r="L1132" s="29" t="s">
        <v>324</v>
      </c>
      <c r="M1132" s="29" t="s">
        <v>9619</v>
      </c>
      <c r="N1132" s="29">
        <v>118</v>
      </c>
      <c r="O1132" s="29" t="s">
        <v>109</v>
      </c>
      <c r="P1132" s="29">
        <v>51.695</v>
      </c>
      <c r="Q1132" s="29">
        <v>61</v>
      </c>
      <c r="R1132" s="29" t="s">
        <v>102</v>
      </c>
      <c r="S1132" s="29">
        <v>48.305</v>
      </c>
      <c r="T1132" s="29">
        <v>57</v>
      </c>
      <c r="U1132" s="29" t="s">
        <v>21765</v>
      </c>
      <c r="V1132" s="29" t="s">
        <v>21764</v>
      </c>
      <c r="W1132" s="29" t="s">
        <v>21765</v>
      </c>
      <c r="X1132" s="29" t="s">
        <v>21764</v>
      </c>
      <c r="Y1132" s="29" t="s">
        <v>109</v>
      </c>
      <c r="Z1132" s="29">
        <v>42202</v>
      </c>
      <c r="AA1132" s="29" t="s">
        <v>26336</v>
      </c>
    </row>
    <row r="1133" spans="1:27" x14ac:dyDescent="0.3">
      <c r="A1133" s="29" t="s">
        <v>26368</v>
      </c>
      <c r="B1133" s="29" t="s">
        <v>26369</v>
      </c>
      <c r="C1133" s="29" t="s">
        <v>25446</v>
      </c>
      <c r="D1133" s="29" t="s">
        <v>679</v>
      </c>
      <c r="E1133" s="29">
        <v>10653</v>
      </c>
      <c r="F1133" s="29">
        <v>10653</v>
      </c>
      <c r="G1133" s="29" t="s">
        <v>168</v>
      </c>
      <c r="H1133" s="29">
        <v>1</v>
      </c>
      <c r="I1133" s="29" t="s">
        <v>102</v>
      </c>
      <c r="J1133" s="29">
        <v>2</v>
      </c>
      <c r="K1133" s="29" t="s">
        <v>213</v>
      </c>
      <c r="L1133" s="29" t="s">
        <v>13678</v>
      </c>
      <c r="M1133" s="29" t="s">
        <v>590</v>
      </c>
      <c r="N1133" s="29">
        <v>76</v>
      </c>
      <c r="O1133" s="29" t="s">
        <v>109</v>
      </c>
      <c r="P1133" s="29">
        <v>53.947000000000003</v>
      </c>
      <c r="Q1133" s="29">
        <v>41</v>
      </c>
      <c r="R1133" s="29" t="s">
        <v>102</v>
      </c>
      <c r="S1133" s="29">
        <v>44.737000000000002</v>
      </c>
      <c r="T1133" s="29">
        <v>34</v>
      </c>
      <c r="U1133" s="29" t="s">
        <v>21763</v>
      </c>
      <c r="V1133" s="29" t="s">
        <v>21762</v>
      </c>
      <c r="W1133" s="29" t="s">
        <v>21763</v>
      </c>
      <c r="X1133" s="29" t="s">
        <v>21762</v>
      </c>
      <c r="Y1133" s="29" t="s">
        <v>109</v>
      </c>
      <c r="Z1133" s="29" t="s">
        <v>26336</v>
      </c>
      <c r="AA1133" s="29" t="s">
        <v>26336</v>
      </c>
    </row>
    <row r="1134" spans="1:27" x14ac:dyDescent="0.3">
      <c r="A1134" s="29" t="s">
        <v>26368</v>
      </c>
      <c r="B1134" s="29" t="s">
        <v>26369</v>
      </c>
      <c r="C1134" s="29" t="s">
        <v>25446</v>
      </c>
      <c r="D1134" s="29" t="s">
        <v>679</v>
      </c>
      <c r="E1134" s="29">
        <v>17619</v>
      </c>
      <c r="F1134" s="29">
        <v>16829</v>
      </c>
      <c r="G1134" s="29" t="s">
        <v>168</v>
      </c>
      <c r="H1134" s="29">
        <v>1</v>
      </c>
      <c r="I1134" s="29" t="s">
        <v>102</v>
      </c>
      <c r="J1134" s="29">
        <v>2</v>
      </c>
      <c r="K1134" s="29" t="s">
        <v>208</v>
      </c>
      <c r="L1134" s="29" t="s">
        <v>163</v>
      </c>
      <c r="M1134" s="29" t="s">
        <v>9447</v>
      </c>
      <c r="N1134" s="29">
        <v>133</v>
      </c>
      <c r="O1134" s="29" t="s">
        <v>102</v>
      </c>
      <c r="P1134" s="29">
        <v>51.128</v>
      </c>
      <c r="Q1134" s="29">
        <v>68</v>
      </c>
      <c r="R1134" s="29" t="s">
        <v>93</v>
      </c>
      <c r="S1134" s="29">
        <v>48.872</v>
      </c>
      <c r="T1134" s="29">
        <v>65</v>
      </c>
      <c r="U1134" s="29" t="s">
        <v>21761</v>
      </c>
      <c r="V1134" s="29" t="s">
        <v>21760</v>
      </c>
      <c r="W1134" s="29" t="s">
        <v>21761</v>
      </c>
      <c r="X1134" s="29" t="s">
        <v>21760</v>
      </c>
      <c r="Y1134" s="29" t="s">
        <v>93</v>
      </c>
      <c r="Z1134" s="29">
        <v>6966</v>
      </c>
      <c r="AA1134" s="29" t="s">
        <v>26336</v>
      </c>
    </row>
    <row r="1135" spans="1:27" x14ac:dyDescent="0.3">
      <c r="A1135" s="29" t="s">
        <v>26368</v>
      </c>
      <c r="B1135" s="29" t="s">
        <v>26369</v>
      </c>
      <c r="C1135" s="29" t="s">
        <v>25446</v>
      </c>
      <c r="D1135" s="29" t="s">
        <v>679</v>
      </c>
      <c r="E1135" s="29">
        <v>19715</v>
      </c>
      <c r="F1135" s="29">
        <v>18925</v>
      </c>
      <c r="G1135" s="29" t="s">
        <v>168</v>
      </c>
      <c r="H1135" s="29">
        <v>1</v>
      </c>
      <c r="I1135" s="29" t="s">
        <v>102</v>
      </c>
      <c r="J1135" s="29">
        <v>2</v>
      </c>
      <c r="K1135" s="29" t="s">
        <v>208</v>
      </c>
      <c r="L1135" s="29" t="s">
        <v>2379</v>
      </c>
      <c r="M1135" s="29" t="s">
        <v>5402</v>
      </c>
      <c r="N1135" s="29">
        <v>85</v>
      </c>
      <c r="O1135" s="29" t="s">
        <v>102</v>
      </c>
      <c r="P1135" s="29">
        <v>50.588000000000001</v>
      </c>
      <c r="Q1135" s="29">
        <v>43</v>
      </c>
      <c r="R1135" s="29" t="s">
        <v>93</v>
      </c>
      <c r="S1135" s="29">
        <v>48.234999999999999</v>
      </c>
      <c r="T1135" s="29">
        <v>41</v>
      </c>
      <c r="U1135" s="29" t="s">
        <v>21759</v>
      </c>
      <c r="V1135" s="29" t="s">
        <v>21758</v>
      </c>
      <c r="W1135" s="29" t="s">
        <v>21759</v>
      </c>
      <c r="X1135" s="29" t="s">
        <v>21758</v>
      </c>
      <c r="Y1135" s="29" t="s">
        <v>93</v>
      </c>
      <c r="Z1135" s="29">
        <v>2096</v>
      </c>
      <c r="AA1135" s="29" t="s">
        <v>26336</v>
      </c>
    </row>
    <row r="1136" spans="1:27" x14ac:dyDescent="0.3">
      <c r="A1136" s="29" t="s">
        <v>26368</v>
      </c>
      <c r="B1136" s="29" t="s">
        <v>26369</v>
      </c>
      <c r="C1136" s="29" t="s">
        <v>25446</v>
      </c>
      <c r="D1136" s="29" t="s">
        <v>679</v>
      </c>
      <c r="E1136" s="29">
        <v>35456</v>
      </c>
      <c r="F1136" s="29">
        <v>34666</v>
      </c>
      <c r="G1136" s="29" t="s">
        <v>168</v>
      </c>
      <c r="H1136" s="29">
        <v>1</v>
      </c>
      <c r="I1136" s="29" t="s">
        <v>116</v>
      </c>
      <c r="J1136" s="29">
        <v>2</v>
      </c>
      <c r="K1136" s="29" t="s">
        <v>167</v>
      </c>
      <c r="L1136" s="29" t="s">
        <v>717</v>
      </c>
      <c r="M1136" s="29" t="s">
        <v>466</v>
      </c>
      <c r="N1136" s="29">
        <v>89</v>
      </c>
      <c r="O1136" s="29" t="s">
        <v>93</v>
      </c>
      <c r="P1136" s="29">
        <v>53.933</v>
      </c>
      <c r="Q1136" s="29">
        <v>48</v>
      </c>
      <c r="R1136" s="29" t="s">
        <v>116</v>
      </c>
      <c r="S1136" s="29">
        <v>46.067</v>
      </c>
      <c r="T1136" s="29">
        <v>41</v>
      </c>
      <c r="U1136" s="29" t="s">
        <v>21757</v>
      </c>
      <c r="V1136" s="29" t="s">
        <v>21756</v>
      </c>
      <c r="W1136" s="29" t="s">
        <v>21757</v>
      </c>
      <c r="X1136" s="29" t="s">
        <v>21756</v>
      </c>
      <c r="Y1136" s="29" t="s">
        <v>93</v>
      </c>
      <c r="Z1136" s="29">
        <v>15741</v>
      </c>
      <c r="AA1136" s="29" t="s">
        <v>26336</v>
      </c>
    </row>
    <row r="1137" spans="1:27" x14ac:dyDescent="0.3">
      <c r="A1137" s="29" t="s">
        <v>26368</v>
      </c>
      <c r="B1137" s="29" t="s">
        <v>26369</v>
      </c>
      <c r="C1137" s="29" t="s">
        <v>25446</v>
      </c>
      <c r="D1137" s="29" t="s">
        <v>679</v>
      </c>
      <c r="E1137" s="29">
        <v>58497</v>
      </c>
      <c r="F1137" s="29">
        <v>57707</v>
      </c>
      <c r="G1137" s="29" t="s">
        <v>168</v>
      </c>
      <c r="H1137" s="29">
        <v>1</v>
      </c>
      <c r="I1137" s="29" t="s">
        <v>109</v>
      </c>
      <c r="J1137" s="29">
        <v>2</v>
      </c>
      <c r="K1137" s="29" t="s">
        <v>213</v>
      </c>
      <c r="L1137" s="29" t="s">
        <v>317</v>
      </c>
      <c r="M1137" s="29" t="s">
        <v>1127</v>
      </c>
      <c r="N1137" s="29">
        <v>111</v>
      </c>
      <c r="O1137" s="29" t="s">
        <v>109</v>
      </c>
      <c r="P1137" s="29">
        <v>51.350999999999999</v>
      </c>
      <c r="Q1137" s="29">
        <v>57</v>
      </c>
      <c r="R1137" s="29" t="s">
        <v>102</v>
      </c>
      <c r="S1137" s="29">
        <v>48.649000000000001</v>
      </c>
      <c r="T1137" s="29">
        <v>54</v>
      </c>
      <c r="U1137" s="29" t="s">
        <v>21755</v>
      </c>
      <c r="V1137" s="29" t="s">
        <v>21754</v>
      </c>
      <c r="W1137" s="29" t="s">
        <v>21755</v>
      </c>
      <c r="X1137" s="29" t="s">
        <v>21754</v>
      </c>
      <c r="Y1137" s="29" t="s">
        <v>102</v>
      </c>
      <c r="Z1137" s="29">
        <v>23041</v>
      </c>
      <c r="AA1137" s="29" t="s">
        <v>26336</v>
      </c>
    </row>
    <row r="1138" spans="1:27" x14ac:dyDescent="0.3">
      <c r="A1138" s="29" t="s">
        <v>26368</v>
      </c>
      <c r="B1138" s="29" t="s">
        <v>26369</v>
      </c>
      <c r="C1138" s="29" t="s">
        <v>25446</v>
      </c>
      <c r="D1138" s="29" t="s">
        <v>679</v>
      </c>
      <c r="E1138" s="29">
        <v>79922</v>
      </c>
      <c r="F1138" s="29">
        <v>79132</v>
      </c>
      <c r="G1138" s="29" t="s">
        <v>168</v>
      </c>
      <c r="H1138" s="29">
        <v>1</v>
      </c>
      <c r="I1138" s="29" t="s">
        <v>116</v>
      </c>
      <c r="J1138" s="29">
        <v>2</v>
      </c>
      <c r="K1138" s="29" t="s">
        <v>191</v>
      </c>
      <c r="L1138" s="29" t="s">
        <v>381</v>
      </c>
      <c r="M1138" s="29" t="s">
        <v>1185</v>
      </c>
      <c r="N1138" s="29">
        <v>99</v>
      </c>
      <c r="O1138" s="29" t="s">
        <v>116</v>
      </c>
      <c r="P1138" s="29">
        <v>50.505000000000003</v>
      </c>
      <c r="Q1138" s="29">
        <v>50</v>
      </c>
      <c r="R1138" s="29" t="s">
        <v>93</v>
      </c>
      <c r="S1138" s="29">
        <v>49.494999999999997</v>
      </c>
      <c r="T1138" s="29">
        <v>49</v>
      </c>
      <c r="U1138" s="29" t="s">
        <v>21753</v>
      </c>
      <c r="V1138" s="29" t="s">
        <v>21752</v>
      </c>
      <c r="W1138" s="29" t="s">
        <v>21753</v>
      </c>
      <c r="X1138" s="29" t="s">
        <v>21752</v>
      </c>
      <c r="Y1138" s="29" t="s">
        <v>93</v>
      </c>
      <c r="Z1138" s="29">
        <v>21425</v>
      </c>
      <c r="AA1138" s="29" t="s">
        <v>26336</v>
      </c>
    </row>
    <row r="1139" spans="1:27" x14ac:dyDescent="0.3">
      <c r="A1139" s="29" t="s">
        <v>26368</v>
      </c>
      <c r="B1139" s="29" t="s">
        <v>26369</v>
      </c>
      <c r="C1139" s="29" t="s">
        <v>25446</v>
      </c>
      <c r="D1139" s="29" t="s">
        <v>679</v>
      </c>
      <c r="E1139" s="29">
        <v>100895</v>
      </c>
      <c r="F1139" s="29">
        <v>94959</v>
      </c>
      <c r="G1139" s="29" t="s">
        <v>168</v>
      </c>
      <c r="H1139" s="29">
        <v>1</v>
      </c>
      <c r="I1139" s="29" t="s">
        <v>93</v>
      </c>
      <c r="J1139" s="29">
        <v>2</v>
      </c>
      <c r="K1139" s="29" t="s">
        <v>191</v>
      </c>
      <c r="L1139" s="29" t="s">
        <v>163</v>
      </c>
      <c r="M1139" s="29" t="s">
        <v>1136</v>
      </c>
      <c r="N1139" s="29">
        <v>92</v>
      </c>
      <c r="O1139" s="29" t="s">
        <v>116</v>
      </c>
      <c r="P1139" s="29">
        <v>51.087000000000003</v>
      </c>
      <c r="Q1139" s="29">
        <v>47</v>
      </c>
      <c r="R1139" s="29" t="s">
        <v>93</v>
      </c>
      <c r="S1139" s="29">
        <v>48.912999999999997</v>
      </c>
      <c r="T1139" s="29">
        <v>45</v>
      </c>
      <c r="U1139" s="29" t="s">
        <v>21751</v>
      </c>
      <c r="V1139" s="29" t="s">
        <v>21750</v>
      </c>
      <c r="W1139" s="29" t="s">
        <v>21751</v>
      </c>
      <c r="X1139" s="29" t="s">
        <v>21750</v>
      </c>
      <c r="Y1139" s="29" t="s">
        <v>116</v>
      </c>
      <c r="Z1139" s="29">
        <v>20973</v>
      </c>
      <c r="AA1139" s="29" t="s">
        <v>26336</v>
      </c>
    </row>
    <row r="1140" spans="1:27" x14ac:dyDescent="0.3">
      <c r="A1140" s="29" t="s">
        <v>26368</v>
      </c>
      <c r="B1140" s="29" t="s">
        <v>26369</v>
      </c>
      <c r="C1140" s="29" t="s">
        <v>25446</v>
      </c>
      <c r="D1140" s="29" t="s">
        <v>679</v>
      </c>
      <c r="E1140" s="29">
        <v>145254</v>
      </c>
      <c r="F1140" s="29">
        <v>139318</v>
      </c>
      <c r="G1140" s="29" t="s">
        <v>168</v>
      </c>
      <c r="H1140" s="29">
        <v>1</v>
      </c>
      <c r="I1140" s="29" t="s">
        <v>109</v>
      </c>
      <c r="J1140" s="29">
        <v>2</v>
      </c>
      <c r="K1140" s="29" t="s">
        <v>253</v>
      </c>
      <c r="L1140" s="29" t="s">
        <v>118</v>
      </c>
      <c r="M1140" s="29" t="s">
        <v>1544</v>
      </c>
      <c r="N1140" s="29">
        <v>88</v>
      </c>
      <c r="O1140" s="29" t="s">
        <v>93</v>
      </c>
      <c r="P1140" s="29">
        <v>52.273000000000003</v>
      </c>
      <c r="Q1140" s="29">
        <v>46</v>
      </c>
      <c r="R1140" s="29" t="s">
        <v>109</v>
      </c>
      <c r="S1140" s="29">
        <v>47.726999999999997</v>
      </c>
      <c r="T1140" s="29">
        <v>42</v>
      </c>
      <c r="U1140" s="29" t="s">
        <v>21749</v>
      </c>
      <c r="V1140" s="29" t="s">
        <v>21748</v>
      </c>
      <c r="W1140" s="29" t="s">
        <v>21749</v>
      </c>
      <c r="X1140" s="29" t="s">
        <v>21748</v>
      </c>
      <c r="Y1140" s="29" t="s">
        <v>93</v>
      </c>
      <c r="Z1140" s="29">
        <v>44359</v>
      </c>
      <c r="AA1140" s="29" t="s">
        <v>26336</v>
      </c>
    </row>
    <row r="1141" spans="1:27" x14ac:dyDescent="0.3">
      <c r="A1141" s="29" t="s">
        <v>26368</v>
      </c>
      <c r="B1141" s="29" t="s">
        <v>26369</v>
      </c>
      <c r="C1141" s="29" t="s">
        <v>25446</v>
      </c>
      <c r="D1141" s="29" t="s">
        <v>679</v>
      </c>
      <c r="E1141" s="29">
        <v>213762</v>
      </c>
      <c r="F1141" s="29">
        <v>204113</v>
      </c>
      <c r="G1141" s="29" t="s">
        <v>168</v>
      </c>
      <c r="H1141" s="29">
        <v>1</v>
      </c>
      <c r="I1141" s="29" t="s">
        <v>93</v>
      </c>
      <c r="J1141" s="29">
        <v>2</v>
      </c>
      <c r="K1141" s="29" t="s">
        <v>191</v>
      </c>
      <c r="L1141" s="29" t="s">
        <v>501</v>
      </c>
      <c r="M1141" s="29" t="s">
        <v>1599</v>
      </c>
      <c r="N1141" s="29">
        <v>82</v>
      </c>
      <c r="O1141" s="29" t="s">
        <v>116</v>
      </c>
      <c r="P1141" s="29">
        <v>52.439</v>
      </c>
      <c r="Q1141" s="29">
        <v>43</v>
      </c>
      <c r="R1141" s="29" t="s">
        <v>93</v>
      </c>
      <c r="S1141" s="29">
        <v>47.561</v>
      </c>
      <c r="T1141" s="29">
        <v>39</v>
      </c>
      <c r="U1141" s="29" t="s">
        <v>21747</v>
      </c>
      <c r="V1141" s="29" t="s">
        <v>21746</v>
      </c>
      <c r="W1141" s="29" t="s">
        <v>21747</v>
      </c>
      <c r="X1141" s="29" t="s">
        <v>21746</v>
      </c>
      <c r="Y1141" s="29" t="s">
        <v>116</v>
      </c>
      <c r="Z1141" s="29">
        <v>68508</v>
      </c>
      <c r="AA1141" s="29" t="s">
        <v>26336</v>
      </c>
    </row>
    <row r="1142" spans="1:27" x14ac:dyDescent="0.3">
      <c r="A1142" s="29" t="s">
        <v>26368</v>
      </c>
      <c r="B1142" s="29" t="s">
        <v>26369</v>
      </c>
      <c r="C1142" s="29" t="s">
        <v>25446</v>
      </c>
      <c r="D1142" s="29" t="s">
        <v>679</v>
      </c>
      <c r="E1142" s="29">
        <v>215498</v>
      </c>
      <c r="F1142" s="29">
        <v>205849</v>
      </c>
      <c r="G1142" s="29" t="s">
        <v>168</v>
      </c>
      <c r="H1142" s="29">
        <v>1</v>
      </c>
      <c r="I1142" s="29" t="s">
        <v>109</v>
      </c>
      <c r="J1142" s="29">
        <v>2</v>
      </c>
      <c r="K1142" s="29" t="s">
        <v>196</v>
      </c>
      <c r="L1142" s="29" t="s">
        <v>298</v>
      </c>
      <c r="M1142" s="29" t="s">
        <v>1156</v>
      </c>
      <c r="N1142" s="29">
        <v>95</v>
      </c>
      <c r="O1142" s="29" t="s">
        <v>109</v>
      </c>
      <c r="P1142" s="29">
        <v>51.579000000000001</v>
      </c>
      <c r="Q1142" s="29">
        <v>49</v>
      </c>
      <c r="R1142" s="29" t="s">
        <v>116</v>
      </c>
      <c r="S1142" s="29">
        <v>48.420999999999999</v>
      </c>
      <c r="T1142" s="29">
        <v>46</v>
      </c>
      <c r="U1142" s="29" t="s">
        <v>21745</v>
      </c>
      <c r="V1142" s="29" t="s">
        <v>21744</v>
      </c>
      <c r="W1142" s="29" t="s">
        <v>21745</v>
      </c>
      <c r="X1142" s="29" t="s">
        <v>21744</v>
      </c>
      <c r="Y1142" s="29" t="s">
        <v>116</v>
      </c>
      <c r="Z1142" s="29">
        <v>1736</v>
      </c>
      <c r="AA1142" s="29" t="s">
        <v>26336</v>
      </c>
    </row>
    <row r="1143" spans="1:27" x14ac:dyDescent="0.3">
      <c r="A1143" s="29" t="s">
        <v>26368</v>
      </c>
      <c r="B1143" s="29" t="s">
        <v>26369</v>
      </c>
      <c r="C1143" s="29" t="s">
        <v>25446</v>
      </c>
      <c r="D1143" s="29" t="s">
        <v>679</v>
      </c>
      <c r="E1143" s="29">
        <v>237942</v>
      </c>
      <c r="F1143" s="29">
        <v>228293</v>
      </c>
      <c r="G1143" s="29" t="s">
        <v>168</v>
      </c>
      <c r="H1143" s="29">
        <v>1</v>
      </c>
      <c r="I1143" s="29" t="s">
        <v>102</v>
      </c>
      <c r="J1143" s="29">
        <v>2</v>
      </c>
      <c r="K1143" s="29" t="s">
        <v>208</v>
      </c>
      <c r="L1143" s="29" t="s">
        <v>205</v>
      </c>
      <c r="M1143" s="29" t="s">
        <v>20957</v>
      </c>
      <c r="N1143" s="29">
        <v>115</v>
      </c>
      <c r="O1143" s="29" t="s">
        <v>102</v>
      </c>
      <c r="P1143" s="29">
        <v>54.783000000000001</v>
      </c>
      <c r="Q1143" s="29">
        <v>63</v>
      </c>
      <c r="R1143" s="29" t="s">
        <v>93</v>
      </c>
      <c r="S1143" s="29">
        <v>45.216999999999999</v>
      </c>
      <c r="T1143" s="29">
        <v>52</v>
      </c>
      <c r="U1143" s="29" t="s">
        <v>21743</v>
      </c>
      <c r="V1143" s="29" t="s">
        <v>21742</v>
      </c>
      <c r="W1143" s="29" t="s">
        <v>21743</v>
      </c>
      <c r="X1143" s="29" t="s">
        <v>21742</v>
      </c>
      <c r="Y1143" s="29" t="s">
        <v>93</v>
      </c>
      <c r="Z1143" s="29">
        <v>22444</v>
      </c>
      <c r="AA1143" s="29" t="s">
        <v>26336</v>
      </c>
    </row>
    <row r="1144" spans="1:27" x14ac:dyDescent="0.3">
      <c r="A1144" s="29" t="s">
        <v>26368</v>
      </c>
      <c r="B1144" s="29" t="s">
        <v>26369</v>
      </c>
      <c r="C1144" s="29" t="s">
        <v>25446</v>
      </c>
      <c r="D1144" s="29" t="s">
        <v>679</v>
      </c>
      <c r="E1144" s="29">
        <v>280781</v>
      </c>
      <c r="F1144" s="29">
        <v>271132</v>
      </c>
      <c r="G1144" s="29" t="s">
        <v>168</v>
      </c>
      <c r="H1144" s="29">
        <v>1</v>
      </c>
      <c r="I1144" s="29" t="s">
        <v>109</v>
      </c>
      <c r="J1144" s="29">
        <v>2</v>
      </c>
      <c r="K1144" s="29" t="s">
        <v>181</v>
      </c>
      <c r="L1144" s="29" t="s">
        <v>381</v>
      </c>
      <c r="M1144" s="29" t="s">
        <v>2065</v>
      </c>
      <c r="N1144" s="29">
        <v>111</v>
      </c>
      <c r="O1144" s="29" t="s">
        <v>102</v>
      </c>
      <c r="P1144" s="29">
        <v>50.45</v>
      </c>
      <c r="Q1144" s="29">
        <v>56</v>
      </c>
      <c r="R1144" s="29" t="s">
        <v>109</v>
      </c>
      <c r="S1144" s="29">
        <v>49.55</v>
      </c>
      <c r="T1144" s="29">
        <v>55</v>
      </c>
      <c r="U1144" s="29" t="s">
        <v>21741</v>
      </c>
      <c r="V1144" s="29" t="s">
        <v>21740</v>
      </c>
      <c r="W1144" s="29" t="s">
        <v>21741</v>
      </c>
      <c r="X1144" s="29" t="s">
        <v>21740</v>
      </c>
      <c r="Y1144" s="29" t="s">
        <v>102</v>
      </c>
      <c r="Z1144" s="29">
        <v>42839</v>
      </c>
      <c r="AA1144" s="29" t="s">
        <v>26336</v>
      </c>
    </row>
    <row r="1145" spans="1:27" x14ac:dyDescent="0.3">
      <c r="A1145" s="29" t="s">
        <v>26368</v>
      </c>
      <c r="B1145" s="29" t="s">
        <v>26369</v>
      </c>
      <c r="C1145" s="29" t="s">
        <v>25446</v>
      </c>
      <c r="D1145" s="29" t="s">
        <v>679</v>
      </c>
      <c r="E1145" s="29">
        <v>290855</v>
      </c>
      <c r="F1145" s="29">
        <v>281206</v>
      </c>
      <c r="G1145" s="29" t="s">
        <v>168</v>
      </c>
      <c r="H1145" s="29">
        <v>1</v>
      </c>
      <c r="I1145" s="29" t="s">
        <v>93</v>
      </c>
      <c r="J1145" s="29">
        <v>2</v>
      </c>
      <c r="K1145" s="29" t="s">
        <v>201</v>
      </c>
      <c r="L1145" s="29" t="s">
        <v>172</v>
      </c>
      <c r="M1145" s="29" t="s">
        <v>9301</v>
      </c>
      <c r="N1145" s="29">
        <v>111</v>
      </c>
      <c r="O1145" s="29" t="s">
        <v>109</v>
      </c>
      <c r="P1145" s="29">
        <v>53.152999999999999</v>
      </c>
      <c r="Q1145" s="29">
        <v>59</v>
      </c>
      <c r="R1145" s="29" t="s">
        <v>93</v>
      </c>
      <c r="S1145" s="29">
        <v>46.847000000000001</v>
      </c>
      <c r="T1145" s="29">
        <v>52</v>
      </c>
      <c r="U1145" s="29" t="s">
        <v>21739</v>
      </c>
      <c r="V1145" s="29" t="s">
        <v>21738</v>
      </c>
      <c r="W1145" s="29" t="s">
        <v>21739</v>
      </c>
      <c r="X1145" s="29" t="s">
        <v>21738</v>
      </c>
      <c r="Y1145" s="29" t="s">
        <v>109</v>
      </c>
      <c r="Z1145" s="29">
        <v>10074</v>
      </c>
      <c r="AA1145" s="29" t="s">
        <v>26336</v>
      </c>
    </row>
    <row r="1146" spans="1:27" x14ac:dyDescent="0.3">
      <c r="A1146" s="29" t="s">
        <v>26368</v>
      </c>
      <c r="B1146" s="29" t="s">
        <v>26369</v>
      </c>
      <c r="C1146" s="29" t="s">
        <v>25446</v>
      </c>
      <c r="D1146" s="29" t="s">
        <v>679</v>
      </c>
      <c r="E1146" s="29">
        <v>295510</v>
      </c>
      <c r="F1146" s="29">
        <v>285858</v>
      </c>
      <c r="G1146" s="29" t="s">
        <v>168</v>
      </c>
      <c r="H1146" s="29">
        <v>1</v>
      </c>
      <c r="I1146" s="29" t="s">
        <v>102</v>
      </c>
      <c r="J1146" s="29">
        <v>2</v>
      </c>
      <c r="K1146" s="29" t="s">
        <v>272</v>
      </c>
      <c r="L1146" s="29" t="s">
        <v>480</v>
      </c>
      <c r="M1146" s="29" t="s">
        <v>4824</v>
      </c>
      <c r="N1146" s="29">
        <v>96</v>
      </c>
      <c r="O1146" s="29" t="s">
        <v>93</v>
      </c>
      <c r="P1146" s="29">
        <v>52.082999999999998</v>
      </c>
      <c r="Q1146" s="29">
        <v>50</v>
      </c>
      <c r="R1146" s="29" t="s">
        <v>102</v>
      </c>
      <c r="S1146" s="29">
        <v>47.917000000000002</v>
      </c>
      <c r="T1146" s="29">
        <v>46</v>
      </c>
      <c r="U1146" s="29" t="s">
        <v>13160</v>
      </c>
      <c r="V1146" s="29" t="s">
        <v>13159</v>
      </c>
      <c r="W1146" s="29" t="s">
        <v>13160</v>
      </c>
      <c r="X1146" s="29" t="s">
        <v>13159</v>
      </c>
      <c r="Y1146" s="29" t="s">
        <v>93</v>
      </c>
      <c r="Z1146" s="29">
        <v>4655</v>
      </c>
      <c r="AA1146" s="29" t="s">
        <v>26336</v>
      </c>
    </row>
    <row r="1147" spans="1:27" x14ac:dyDescent="0.3">
      <c r="A1147" s="29" t="s">
        <v>26368</v>
      </c>
      <c r="B1147" s="29" t="s">
        <v>26369</v>
      </c>
      <c r="C1147" s="29" t="s">
        <v>25446</v>
      </c>
      <c r="D1147" s="29" t="s">
        <v>679</v>
      </c>
      <c r="E1147" s="29">
        <v>295523</v>
      </c>
      <c r="F1147" s="29">
        <v>285871</v>
      </c>
      <c r="G1147" s="29" t="s">
        <v>168</v>
      </c>
      <c r="H1147" s="29">
        <v>1</v>
      </c>
      <c r="I1147" s="29" t="s">
        <v>109</v>
      </c>
      <c r="J1147" s="29">
        <v>2</v>
      </c>
      <c r="K1147" s="29" t="s">
        <v>196</v>
      </c>
      <c r="L1147" s="29" t="s">
        <v>118</v>
      </c>
      <c r="M1147" s="29" t="s">
        <v>1544</v>
      </c>
      <c r="N1147" s="29">
        <v>88</v>
      </c>
      <c r="O1147" s="29" t="s">
        <v>109</v>
      </c>
      <c r="P1147" s="29">
        <v>52.273000000000003</v>
      </c>
      <c r="Q1147" s="29">
        <v>46</v>
      </c>
      <c r="R1147" s="29" t="s">
        <v>116</v>
      </c>
      <c r="S1147" s="29">
        <v>47.726999999999997</v>
      </c>
      <c r="T1147" s="29">
        <v>42</v>
      </c>
      <c r="U1147" s="29" t="s">
        <v>21737</v>
      </c>
      <c r="V1147" s="29" t="s">
        <v>21735</v>
      </c>
      <c r="W1147" s="29" t="s">
        <v>21736</v>
      </c>
      <c r="X1147" s="29" t="s">
        <v>21735</v>
      </c>
      <c r="Y1147" s="29" t="s">
        <v>116</v>
      </c>
      <c r="Z1147" s="29">
        <v>13</v>
      </c>
      <c r="AA1147" s="29" t="s">
        <v>26336</v>
      </c>
    </row>
    <row r="1148" spans="1:27" x14ac:dyDescent="0.3">
      <c r="A1148" s="29" t="s">
        <v>26368</v>
      </c>
      <c r="B1148" s="29" t="s">
        <v>26369</v>
      </c>
      <c r="C1148" s="29" t="s">
        <v>25446</v>
      </c>
      <c r="D1148" s="29" t="s">
        <v>125</v>
      </c>
      <c r="E1148" s="29">
        <v>91275</v>
      </c>
      <c r="F1148" s="29">
        <v>84906</v>
      </c>
      <c r="G1148" s="29" t="s">
        <v>168</v>
      </c>
      <c r="H1148" s="29">
        <v>1</v>
      </c>
      <c r="I1148" s="29" t="s">
        <v>102</v>
      </c>
      <c r="J1148" s="29">
        <v>2</v>
      </c>
      <c r="K1148" s="29" t="s">
        <v>221</v>
      </c>
      <c r="L1148" s="29" t="s">
        <v>217</v>
      </c>
      <c r="M1148" s="29" t="s">
        <v>587</v>
      </c>
      <c r="N1148" s="29">
        <v>80</v>
      </c>
      <c r="O1148" s="29" t="s">
        <v>102</v>
      </c>
      <c r="P1148" s="29">
        <v>50</v>
      </c>
      <c r="Q1148" s="29">
        <v>40</v>
      </c>
      <c r="R1148" s="29" t="s">
        <v>116</v>
      </c>
      <c r="S1148" s="29">
        <v>50</v>
      </c>
      <c r="T1148" s="29">
        <v>40</v>
      </c>
      <c r="U1148" s="29" t="s">
        <v>21734</v>
      </c>
      <c r="V1148" s="29" t="s">
        <v>21733</v>
      </c>
      <c r="W1148" s="29" t="s">
        <v>21734</v>
      </c>
      <c r="X1148" s="29" t="s">
        <v>21733</v>
      </c>
      <c r="Y1148" s="29" t="s">
        <v>116</v>
      </c>
      <c r="Z1148" s="29" t="s">
        <v>26336</v>
      </c>
      <c r="AA1148" s="29" t="s">
        <v>26336</v>
      </c>
    </row>
    <row r="1149" spans="1:27" x14ac:dyDescent="0.3">
      <c r="A1149" s="29" t="s">
        <v>26368</v>
      </c>
      <c r="B1149" s="29" t="s">
        <v>26369</v>
      </c>
      <c r="C1149" s="29" t="s">
        <v>25446</v>
      </c>
      <c r="D1149" s="29" t="s">
        <v>125</v>
      </c>
      <c r="E1149" s="29">
        <v>93462</v>
      </c>
      <c r="F1149" s="29">
        <v>87093</v>
      </c>
      <c r="G1149" s="29" t="s">
        <v>168</v>
      </c>
      <c r="H1149" s="29">
        <v>1</v>
      </c>
      <c r="I1149" s="29" t="s">
        <v>116</v>
      </c>
      <c r="J1149" s="29">
        <v>2</v>
      </c>
      <c r="K1149" s="29" t="s">
        <v>167</v>
      </c>
      <c r="L1149" s="29" t="s">
        <v>163</v>
      </c>
      <c r="M1149" s="29" t="s">
        <v>1077</v>
      </c>
      <c r="N1149" s="29">
        <v>90</v>
      </c>
      <c r="O1149" s="29" t="s">
        <v>93</v>
      </c>
      <c r="P1149" s="29">
        <v>51.110999999999997</v>
      </c>
      <c r="Q1149" s="29">
        <v>46</v>
      </c>
      <c r="R1149" s="29" t="s">
        <v>116</v>
      </c>
      <c r="S1149" s="29">
        <v>48.889000000000003</v>
      </c>
      <c r="T1149" s="29">
        <v>44</v>
      </c>
      <c r="U1149" s="29" t="s">
        <v>21732</v>
      </c>
      <c r="V1149" s="29" t="s">
        <v>21731</v>
      </c>
      <c r="W1149" s="29" t="s">
        <v>21732</v>
      </c>
      <c r="X1149" s="29" t="s">
        <v>21731</v>
      </c>
      <c r="Y1149" s="29" t="s">
        <v>93</v>
      </c>
      <c r="Z1149" s="29">
        <v>2187</v>
      </c>
      <c r="AA1149" s="29" t="s">
        <v>26336</v>
      </c>
    </row>
    <row r="1150" spans="1:27" x14ac:dyDescent="0.3">
      <c r="A1150" s="29" t="s">
        <v>26368</v>
      </c>
      <c r="B1150" s="29" t="s">
        <v>26369</v>
      </c>
      <c r="C1150" s="29" t="s">
        <v>25446</v>
      </c>
      <c r="D1150" s="29" t="s">
        <v>125</v>
      </c>
      <c r="E1150" s="29">
        <v>148574</v>
      </c>
      <c r="F1150" s="29">
        <v>142205</v>
      </c>
      <c r="G1150" s="29" t="s">
        <v>168</v>
      </c>
      <c r="H1150" s="29">
        <v>1</v>
      </c>
      <c r="I1150" s="29" t="s">
        <v>102</v>
      </c>
      <c r="J1150" s="29">
        <v>2</v>
      </c>
      <c r="K1150" s="29" t="s">
        <v>213</v>
      </c>
      <c r="L1150" s="29" t="s">
        <v>205</v>
      </c>
      <c r="M1150" s="29" t="s">
        <v>483</v>
      </c>
      <c r="N1150" s="29">
        <v>84</v>
      </c>
      <c r="O1150" s="29" t="s">
        <v>109</v>
      </c>
      <c r="P1150" s="29">
        <v>54.762</v>
      </c>
      <c r="Q1150" s="29">
        <v>46</v>
      </c>
      <c r="R1150" s="29" t="s">
        <v>102</v>
      </c>
      <c r="S1150" s="29">
        <v>45.238</v>
      </c>
      <c r="T1150" s="29">
        <v>38</v>
      </c>
      <c r="U1150" s="29" t="s">
        <v>21730</v>
      </c>
      <c r="V1150" s="29" t="s">
        <v>21729</v>
      </c>
      <c r="W1150" s="29" t="s">
        <v>21730</v>
      </c>
      <c r="X1150" s="29" t="s">
        <v>21729</v>
      </c>
      <c r="Y1150" s="29" t="s">
        <v>109</v>
      </c>
      <c r="Z1150" s="29">
        <v>55112</v>
      </c>
      <c r="AA1150" s="29" t="s">
        <v>26336</v>
      </c>
    </row>
    <row r="1151" spans="1:27" x14ac:dyDescent="0.3">
      <c r="A1151" s="29" t="s">
        <v>26368</v>
      </c>
      <c r="B1151" s="29" t="s">
        <v>26369</v>
      </c>
      <c r="C1151" s="29" t="s">
        <v>25446</v>
      </c>
      <c r="D1151" s="29" t="s">
        <v>125</v>
      </c>
      <c r="E1151" s="29">
        <v>178642</v>
      </c>
      <c r="F1151" s="29">
        <v>172261</v>
      </c>
      <c r="G1151" s="29" t="s">
        <v>168</v>
      </c>
      <c r="H1151" s="29">
        <v>1</v>
      </c>
      <c r="I1151" s="29" t="s">
        <v>116</v>
      </c>
      <c r="J1151" s="29">
        <v>2</v>
      </c>
      <c r="K1151" s="29" t="s">
        <v>173</v>
      </c>
      <c r="L1151" s="29" t="s">
        <v>212</v>
      </c>
      <c r="M1151" s="29" t="s">
        <v>2320</v>
      </c>
      <c r="N1151" s="29">
        <v>115</v>
      </c>
      <c r="O1151" s="29" t="s">
        <v>116</v>
      </c>
      <c r="P1151" s="29">
        <v>51.304000000000002</v>
      </c>
      <c r="Q1151" s="29">
        <v>59</v>
      </c>
      <c r="R1151" s="29" t="s">
        <v>102</v>
      </c>
      <c r="S1151" s="29">
        <v>48.695999999999998</v>
      </c>
      <c r="T1151" s="29">
        <v>56</v>
      </c>
      <c r="U1151" s="29" t="s">
        <v>21728</v>
      </c>
      <c r="V1151" s="29" t="s">
        <v>21727</v>
      </c>
      <c r="W1151" s="29" t="s">
        <v>21728</v>
      </c>
      <c r="X1151" s="29" t="s">
        <v>21727</v>
      </c>
      <c r="Y1151" s="29" t="s">
        <v>102</v>
      </c>
      <c r="Z1151" s="29">
        <v>30068</v>
      </c>
      <c r="AA1151" s="29" t="s">
        <v>26336</v>
      </c>
    </row>
    <row r="1152" spans="1:27" x14ac:dyDescent="0.3">
      <c r="A1152" s="29" t="s">
        <v>26368</v>
      </c>
      <c r="B1152" s="29" t="s">
        <v>26369</v>
      </c>
      <c r="C1152" s="29" t="s">
        <v>25446</v>
      </c>
      <c r="D1152" s="29" t="s">
        <v>125</v>
      </c>
      <c r="E1152" s="29">
        <v>182902</v>
      </c>
      <c r="F1152" s="29">
        <v>176515</v>
      </c>
      <c r="G1152" s="29" t="s">
        <v>168</v>
      </c>
      <c r="H1152" s="29">
        <v>1</v>
      </c>
      <c r="I1152" s="29" t="s">
        <v>116</v>
      </c>
      <c r="J1152" s="29">
        <v>2</v>
      </c>
      <c r="K1152" s="29" t="s">
        <v>167</v>
      </c>
      <c r="L1152" s="29" t="s">
        <v>233</v>
      </c>
      <c r="M1152" s="29" t="s">
        <v>1495</v>
      </c>
      <c r="N1152" s="29">
        <v>102</v>
      </c>
      <c r="O1152" s="29" t="s">
        <v>93</v>
      </c>
      <c r="P1152" s="29">
        <v>54.902000000000001</v>
      </c>
      <c r="Q1152" s="29">
        <v>56</v>
      </c>
      <c r="R1152" s="29" t="s">
        <v>116</v>
      </c>
      <c r="S1152" s="29">
        <v>45.097999999999999</v>
      </c>
      <c r="T1152" s="29">
        <v>46</v>
      </c>
      <c r="U1152" s="29" t="s">
        <v>21726</v>
      </c>
      <c r="V1152" s="29" t="s">
        <v>21725</v>
      </c>
      <c r="W1152" s="29" t="s">
        <v>21726</v>
      </c>
      <c r="X1152" s="29" t="s">
        <v>21725</v>
      </c>
      <c r="Y1152" s="29" t="s">
        <v>93</v>
      </c>
      <c r="Z1152" s="29">
        <v>4260</v>
      </c>
      <c r="AA1152" s="29" t="s">
        <v>26336</v>
      </c>
    </row>
    <row r="1153" spans="1:27" x14ac:dyDescent="0.3">
      <c r="A1153" s="29" t="s">
        <v>26368</v>
      </c>
      <c r="B1153" s="29" t="s">
        <v>26369</v>
      </c>
      <c r="C1153" s="29" t="s">
        <v>25446</v>
      </c>
      <c r="D1153" s="29" t="s">
        <v>125</v>
      </c>
      <c r="E1153" s="29">
        <v>219488</v>
      </c>
      <c r="F1153" s="29">
        <v>213101</v>
      </c>
      <c r="G1153" s="29" t="s">
        <v>168</v>
      </c>
      <c r="H1153" s="29">
        <v>1</v>
      </c>
      <c r="I1153" s="29" t="s">
        <v>109</v>
      </c>
      <c r="J1153" s="29">
        <v>2</v>
      </c>
      <c r="K1153" s="29" t="s">
        <v>186</v>
      </c>
      <c r="L1153" s="29" t="s">
        <v>229</v>
      </c>
      <c r="M1153" s="29" t="s">
        <v>228</v>
      </c>
      <c r="N1153" s="29">
        <v>89</v>
      </c>
      <c r="O1153" s="29" t="s">
        <v>116</v>
      </c>
      <c r="P1153" s="29">
        <v>50.561999999999998</v>
      </c>
      <c r="Q1153" s="29">
        <v>45</v>
      </c>
      <c r="R1153" s="29" t="s">
        <v>109</v>
      </c>
      <c r="S1153" s="29">
        <v>49.438000000000002</v>
      </c>
      <c r="T1153" s="29">
        <v>44</v>
      </c>
      <c r="U1153" s="29" t="s">
        <v>21724</v>
      </c>
      <c r="V1153" s="29" t="s">
        <v>21723</v>
      </c>
      <c r="W1153" s="29" t="s">
        <v>21724</v>
      </c>
      <c r="X1153" s="29" t="s">
        <v>21723</v>
      </c>
      <c r="Y1153" s="29" t="s">
        <v>116</v>
      </c>
      <c r="Z1153" s="29">
        <v>36586</v>
      </c>
      <c r="AA1153" s="29" t="s">
        <v>26336</v>
      </c>
    </row>
    <row r="1154" spans="1:27" x14ac:dyDescent="0.3">
      <c r="A1154" s="29" t="s">
        <v>26368</v>
      </c>
      <c r="B1154" s="29" t="s">
        <v>26369</v>
      </c>
      <c r="C1154" s="29" t="s">
        <v>25446</v>
      </c>
      <c r="D1154" s="29" t="s">
        <v>125</v>
      </c>
      <c r="E1154" s="29">
        <v>222660</v>
      </c>
      <c r="F1154" s="29">
        <v>216273</v>
      </c>
      <c r="G1154" s="29" t="s">
        <v>168</v>
      </c>
      <c r="H1154" s="29">
        <v>1</v>
      </c>
      <c r="I1154" s="29" t="s">
        <v>102</v>
      </c>
      <c r="J1154" s="29">
        <v>2</v>
      </c>
      <c r="K1154" s="29" t="s">
        <v>181</v>
      </c>
      <c r="L1154" s="29" t="s">
        <v>190</v>
      </c>
      <c r="M1154" s="29" t="s">
        <v>1167</v>
      </c>
      <c r="N1154" s="29">
        <v>112</v>
      </c>
      <c r="O1154" s="29" t="s">
        <v>102</v>
      </c>
      <c r="P1154" s="29">
        <v>50.893000000000001</v>
      </c>
      <c r="Q1154" s="29">
        <v>57</v>
      </c>
      <c r="R1154" s="29" t="s">
        <v>109</v>
      </c>
      <c r="S1154" s="29">
        <v>49.106999999999999</v>
      </c>
      <c r="T1154" s="29">
        <v>55</v>
      </c>
      <c r="U1154" s="29" t="s">
        <v>21722</v>
      </c>
      <c r="V1154" s="29" t="s">
        <v>21721</v>
      </c>
      <c r="W1154" s="29" t="s">
        <v>21722</v>
      </c>
      <c r="X1154" s="29" t="s">
        <v>21721</v>
      </c>
      <c r="Y1154" s="29" t="s">
        <v>109</v>
      </c>
      <c r="Z1154" s="29">
        <v>3172</v>
      </c>
      <c r="AA1154" s="29" t="s">
        <v>26336</v>
      </c>
    </row>
    <row r="1155" spans="1:27" x14ac:dyDescent="0.3">
      <c r="A1155" s="29" t="s">
        <v>26368</v>
      </c>
      <c r="B1155" s="29" t="s">
        <v>26369</v>
      </c>
      <c r="C1155" s="29" t="s">
        <v>25446</v>
      </c>
      <c r="D1155" s="29" t="s">
        <v>125</v>
      </c>
      <c r="E1155" s="29">
        <v>291451</v>
      </c>
      <c r="F1155" s="29">
        <v>285064</v>
      </c>
      <c r="G1155" s="29" t="s">
        <v>168</v>
      </c>
      <c r="H1155" s="29">
        <v>1</v>
      </c>
      <c r="I1155" s="29" t="s">
        <v>116</v>
      </c>
      <c r="J1155" s="29">
        <v>2</v>
      </c>
      <c r="K1155" s="29" t="s">
        <v>173</v>
      </c>
      <c r="L1155" s="29" t="s">
        <v>557</v>
      </c>
      <c r="M1155" s="29" t="s">
        <v>1829</v>
      </c>
      <c r="N1155" s="29">
        <v>100</v>
      </c>
      <c r="O1155" s="29" t="s">
        <v>116</v>
      </c>
      <c r="P1155" s="29">
        <v>55</v>
      </c>
      <c r="Q1155" s="29">
        <v>55</v>
      </c>
      <c r="R1155" s="29" t="s">
        <v>102</v>
      </c>
      <c r="S1155" s="29">
        <v>45</v>
      </c>
      <c r="T1155" s="29">
        <v>45</v>
      </c>
      <c r="U1155" s="29" t="s">
        <v>21720</v>
      </c>
      <c r="V1155" s="29" t="s">
        <v>21719</v>
      </c>
      <c r="W1155" s="29" t="s">
        <v>21720</v>
      </c>
      <c r="X1155" s="29" t="s">
        <v>21719</v>
      </c>
      <c r="Y1155" s="29" t="s">
        <v>102</v>
      </c>
      <c r="Z1155" s="29">
        <v>68791</v>
      </c>
      <c r="AA1155" s="29" t="s">
        <v>26336</v>
      </c>
    </row>
    <row r="1156" spans="1:27" x14ac:dyDescent="0.3">
      <c r="A1156" s="29" t="s">
        <v>26368</v>
      </c>
      <c r="B1156" s="29" t="s">
        <v>26369</v>
      </c>
      <c r="C1156" s="29" t="s">
        <v>25446</v>
      </c>
      <c r="D1156" s="29" t="s">
        <v>125</v>
      </c>
      <c r="E1156" s="29">
        <v>383451</v>
      </c>
      <c r="F1156" s="29">
        <v>377075</v>
      </c>
      <c r="G1156" s="29" t="s">
        <v>168</v>
      </c>
      <c r="H1156" s="29">
        <v>1</v>
      </c>
      <c r="I1156" s="29" t="s">
        <v>102</v>
      </c>
      <c r="J1156" s="29">
        <v>2</v>
      </c>
      <c r="K1156" s="29" t="s">
        <v>208</v>
      </c>
      <c r="L1156" s="29" t="s">
        <v>298</v>
      </c>
      <c r="M1156" s="29" t="s">
        <v>1156</v>
      </c>
      <c r="N1156" s="29">
        <v>95</v>
      </c>
      <c r="O1156" s="29" t="s">
        <v>102</v>
      </c>
      <c r="P1156" s="29">
        <v>51.579000000000001</v>
      </c>
      <c r="Q1156" s="29">
        <v>49</v>
      </c>
      <c r="R1156" s="29" t="s">
        <v>93</v>
      </c>
      <c r="S1156" s="29">
        <v>48.420999999999999</v>
      </c>
      <c r="T1156" s="29">
        <v>46</v>
      </c>
      <c r="U1156" s="29" t="s">
        <v>21718</v>
      </c>
      <c r="V1156" s="29" t="s">
        <v>21716</v>
      </c>
      <c r="W1156" s="29" t="s">
        <v>21717</v>
      </c>
      <c r="X1156" s="29" t="s">
        <v>21716</v>
      </c>
      <c r="Y1156" s="29" t="s">
        <v>93</v>
      </c>
      <c r="Z1156" s="29">
        <v>92000</v>
      </c>
      <c r="AA1156" s="29" t="s">
        <v>26336</v>
      </c>
    </row>
    <row r="1157" spans="1:27" x14ac:dyDescent="0.3">
      <c r="A1157" s="29" t="s">
        <v>26368</v>
      </c>
      <c r="B1157" s="29" t="s">
        <v>26369</v>
      </c>
      <c r="C1157" s="29" t="s">
        <v>25446</v>
      </c>
      <c r="D1157" s="29" t="s">
        <v>125</v>
      </c>
      <c r="E1157" s="29">
        <v>411825</v>
      </c>
      <c r="F1157" s="29">
        <v>405048</v>
      </c>
      <c r="G1157" s="29" t="s">
        <v>168</v>
      </c>
      <c r="H1157" s="29">
        <v>1</v>
      </c>
      <c r="I1157" s="29" t="s">
        <v>93</v>
      </c>
      <c r="J1157" s="29">
        <v>2</v>
      </c>
      <c r="K1157" s="29" t="s">
        <v>167</v>
      </c>
      <c r="L1157" s="29" t="s">
        <v>317</v>
      </c>
      <c r="M1157" s="29" t="s">
        <v>1127</v>
      </c>
      <c r="N1157" s="29">
        <v>111</v>
      </c>
      <c r="O1157" s="29" t="s">
        <v>93</v>
      </c>
      <c r="P1157" s="29">
        <v>51.350999999999999</v>
      </c>
      <c r="Q1157" s="29">
        <v>57</v>
      </c>
      <c r="R1157" s="29" t="s">
        <v>116</v>
      </c>
      <c r="S1157" s="29">
        <v>48.649000000000001</v>
      </c>
      <c r="T1157" s="29">
        <v>54</v>
      </c>
      <c r="U1157" s="29" t="s">
        <v>21715</v>
      </c>
      <c r="V1157" s="29" t="s">
        <v>21714</v>
      </c>
      <c r="W1157" s="29" t="s">
        <v>21715</v>
      </c>
      <c r="X1157" s="29" t="s">
        <v>21714</v>
      </c>
      <c r="Y1157" s="29" t="s">
        <v>116</v>
      </c>
      <c r="Z1157" s="29">
        <v>28374</v>
      </c>
      <c r="AA1157" s="29" t="s">
        <v>26336</v>
      </c>
    </row>
    <row r="1158" spans="1:27" x14ac:dyDescent="0.3">
      <c r="A1158" s="29" t="s">
        <v>26368</v>
      </c>
      <c r="B1158" s="29" t="s">
        <v>26369</v>
      </c>
      <c r="C1158" s="29" t="s">
        <v>25446</v>
      </c>
      <c r="D1158" s="29" t="s">
        <v>125</v>
      </c>
      <c r="E1158" s="29">
        <v>428473</v>
      </c>
      <c r="F1158" s="29">
        <v>421696</v>
      </c>
      <c r="G1158" s="29" t="s">
        <v>168</v>
      </c>
      <c r="H1158" s="29">
        <v>1</v>
      </c>
      <c r="I1158" s="29" t="s">
        <v>109</v>
      </c>
      <c r="J1158" s="29">
        <v>2</v>
      </c>
      <c r="K1158" s="29" t="s">
        <v>196</v>
      </c>
      <c r="L1158" s="29" t="s">
        <v>298</v>
      </c>
      <c r="M1158" s="29" t="s">
        <v>1156</v>
      </c>
      <c r="N1158" s="29">
        <v>95</v>
      </c>
      <c r="O1158" s="29" t="s">
        <v>109</v>
      </c>
      <c r="P1158" s="29">
        <v>51.579000000000001</v>
      </c>
      <c r="Q1158" s="29">
        <v>49</v>
      </c>
      <c r="R1158" s="29" t="s">
        <v>116</v>
      </c>
      <c r="S1158" s="29">
        <v>48.420999999999999</v>
      </c>
      <c r="T1158" s="29">
        <v>46</v>
      </c>
      <c r="U1158" s="29" t="s">
        <v>21713</v>
      </c>
      <c r="V1158" s="29" t="s">
        <v>21712</v>
      </c>
      <c r="W1158" s="29" t="s">
        <v>21713</v>
      </c>
      <c r="X1158" s="29" t="s">
        <v>21712</v>
      </c>
      <c r="Y1158" s="29" t="s">
        <v>116</v>
      </c>
      <c r="Z1158" s="29">
        <v>16648</v>
      </c>
      <c r="AA1158" s="29" t="s">
        <v>26336</v>
      </c>
    </row>
    <row r="1159" spans="1:27" x14ac:dyDescent="0.3">
      <c r="A1159" s="29" t="s">
        <v>26368</v>
      </c>
      <c r="B1159" s="29" t="s">
        <v>26369</v>
      </c>
      <c r="C1159" s="29" t="s">
        <v>25446</v>
      </c>
      <c r="D1159" s="29" t="s">
        <v>125</v>
      </c>
      <c r="E1159" s="29">
        <v>430513</v>
      </c>
      <c r="F1159" s="29">
        <v>423736</v>
      </c>
      <c r="G1159" s="29" t="s">
        <v>168</v>
      </c>
      <c r="H1159" s="29">
        <v>1</v>
      </c>
      <c r="I1159" s="29" t="s">
        <v>109</v>
      </c>
      <c r="J1159" s="29">
        <v>2</v>
      </c>
      <c r="K1159" s="29" t="s">
        <v>201</v>
      </c>
      <c r="L1159" s="29" t="s">
        <v>185</v>
      </c>
      <c r="M1159" s="29" t="s">
        <v>1216</v>
      </c>
      <c r="N1159" s="29">
        <v>100</v>
      </c>
      <c r="O1159" s="29" t="s">
        <v>109</v>
      </c>
      <c r="P1159" s="29">
        <v>53</v>
      </c>
      <c r="Q1159" s="29">
        <v>53</v>
      </c>
      <c r="R1159" s="29" t="s">
        <v>93</v>
      </c>
      <c r="S1159" s="29">
        <v>47</v>
      </c>
      <c r="T1159" s="29">
        <v>47</v>
      </c>
      <c r="U1159" s="29" t="s">
        <v>21711</v>
      </c>
      <c r="V1159" s="29" t="s">
        <v>21710</v>
      </c>
      <c r="W1159" s="29" t="s">
        <v>21711</v>
      </c>
      <c r="X1159" s="29" t="s">
        <v>21710</v>
      </c>
      <c r="Y1159" s="29" t="s">
        <v>93</v>
      </c>
      <c r="Z1159" s="29">
        <v>2040</v>
      </c>
      <c r="AA1159" s="29" t="s">
        <v>26336</v>
      </c>
    </row>
    <row r="1160" spans="1:27" x14ac:dyDescent="0.3">
      <c r="A1160" s="29" t="s">
        <v>26368</v>
      </c>
      <c r="B1160" s="29" t="s">
        <v>26369</v>
      </c>
      <c r="C1160" s="29" t="s">
        <v>25446</v>
      </c>
      <c r="D1160" s="29" t="s">
        <v>125</v>
      </c>
      <c r="E1160" s="29">
        <v>467714</v>
      </c>
      <c r="F1160" s="29">
        <v>460562</v>
      </c>
      <c r="G1160" s="29" t="s">
        <v>168</v>
      </c>
      <c r="H1160" s="29">
        <v>1</v>
      </c>
      <c r="I1160" s="29" t="s">
        <v>102</v>
      </c>
      <c r="J1160" s="29">
        <v>2</v>
      </c>
      <c r="K1160" s="29" t="s">
        <v>208</v>
      </c>
      <c r="L1160" s="29" t="s">
        <v>381</v>
      </c>
      <c r="M1160" s="29" t="s">
        <v>2065</v>
      </c>
      <c r="N1160" s="29">
        <v>111</v>
      </c>
      <c r="O1160" s="29" t="s">
        <v>102</v>
      </c>
      <c r="P1160" s="29">
        <v>50.45</v>
      </c>
      <c r="Q1160" s="29">
        <v>56</v>
      </c>
      <c r="R1160" s="29" t="s">
        <v>93</v>
      </c>
      <c r="S1160" s="29">
        <v>49.55</v>
      </c>
      <c r="T1160" s="29">
        <v>55</v>
      </c>
      <c r="U1160" s="29" t="s">
        <v>21709</v>
      </c>
      <c r="V1160" s="29" t="s">
        <v>21708</v>
      </c>
      <c r="W1160" s="29" t="s">
        <v>21709</v>
      </c>
      <c r="X1160" s="29" t="s">
        <v>21708</v>
      </c>
      <c r="Y1160" s="29" t="s">
        <v>93</v>
      </c>
      <c r="Z1160" s="29">
        <v>37201</v>
      </c>
      <c r="AA1160" s="29" t="s">
        <v>26336</v>
      </c>
    </row>
    <row r="1161" spans="1:27" x14ac:dyDescent="0.3">
      <c r="A1161" s="29" t="s">
        <v>26368</v>
      </c>
      <c r="B1161" s="29" t="s">
        <v>26369</v>
      </c>
      <c r="C1161" s="29" t="s">
        <v>25446</v>
      </c>
      <c r="D1161" s="29" t="s">
        <v>125</v>
      </c>
      <c r="E1161" s="29">
        <v>473127</v>
      </c>
      <c r="F1161" s="29">
        <v>465975</v>
      </c>
      <c r="G1161" s="29" t="s">
        <v>168</v>
      </c>
      <c r="H1161" s="29">
        <v>1</v>
      </c>
      <c r="I1161" s="29" t="s">
        <v>109</v>
      </c>
      <c r="J1161" s="29">
        <v>2</v>
      </c>
      <c r="K1161" s="29" t="s">
        <v>253</v>
      </c>
      <c r="L1161" s="29" t="s">
        <v>317</v>
      </c>
      <c r="M1161" s="29" t="s">
        <v>1362</v>
      </c>
      <c r="N1161" s="29">
        <v>107</v>
      </c>
      <c r="O1161" s="29" t="s">
        <v>93</v>
      </c>
      <c r="P1161" s="29">
        <v>51.402000000000001</v>
      </c>
      <c r="Q1161" s="29">
        <v>55</v>
      </c>
      <c r="R1161" s="29" t="s">
        <v>109</v>
      </c>
      <c r="S1161" s="29">
        <v>48.597999999999999</v>
      </c>
      <c r="T1161" s="29">
        <v>52</v>
      </c>
      <c r="U1161" s="29" t="s">
        <v>21707</v>
      </c>
      <c r="V1161" s="29" t="s">
        <v>21706</v>
      </c>
      <c r="W1161" s="29" t="s">
        <v>21707</v>
      </c>
      <c r="X1161" s="29" t="s">
        <v>21706</v>
      </c>
      <c r="Y1161" s="29" t="s">
        <v>93</v>
      </c>
      <c r="Z1161" s="29">
        <v>5413</v>
      </c>
      <c r="AA1161" s="29" t="s">
        <v>26336</v>
      </c>
    </row>
    <row r="1162" spans="1:27" x14ac:dyDescent="0.3">
      <c r="A1162" s="29" t="s">
        <v>26368</v>
      </c>
      <c r="B1162" s="29" t="s">
        <v>26369</v>
      </c>
      <c r="C1162" s="29" t="s">
        <v>25446</v>
      </c>
      <c r="D1162" s="29" t="s">
        <v>125</v>
      </c>
      <c r="E1162" s="29">
        <v>487280</v>
      </c>
      <c r="F1162" s="29">
        <v>480128</v>
      </c>
      <c r="G1162" s="29" t="s">
        <v>168</v>
      </c>
      <c r="H1162" s="29">
        <v>1</v>
      </c>
      <c r="I1162" s="29" t="s">
        <v>93</v>
      </c>
      <c r="J1162" s="29">
        <v>2</v>
      </c>
      <c r="K1162" s="29" t="s">
        <v>201</v>
      </c>
      <c r="L1162" s="29" t="s">
        <v>381</v>
      </c>
      <c r="M1162" s="29" t="s">
        <v>380</v>
      </c>
      <c r="N1162" s="29">
        <v>93</v>
      </c>
      <c r="O1162" s="29" t="s">
        <v>109</v>
      </c>
      <c r="P1162" s="29">
        <v>50.537999999999997</v>
      </c>
      <c r="Q1162" s="29">
        <v>47</v>
      </c>
      <c r="R1162" s="29" t="s">
        <v>93</v>
      </c>
      <c r="S1162" s="29">
        <v>49.462000000000003</v>
      </c>
      <c r="T1162" s="29">
        <v>46</v>
      </c>
      <c r="U1162" s="29" t="s">
        <v>21705</v>
      </c>
      <c r="V1162" s="29" t="s">
        <v>21704</v>
      </c>
      <c r="W1162" s="29" t="s">
        <v>21705</v>
      </c>
      <c r="X1162" s="29" t="s">
        <v>21704</v>
      </c>
      <c r="Y1162" s="29" t="s">
        <v>109</v>
      </c>
      <c r="Z1162" s="29">
        <v>14153</v>
      </c>
      <c r="AA1162" s="29" t="s">
        <v>26336</v>
      </c>
    </row>
    <row r="1163" spans="1:27" x14ac:dyDescent="0.3">
      <c r="A1163" s="29" t="s">
        <v>26368</v>
      </c>
      <c r="B1163" s="29" t="s">
        <v>26369</v>
      </c>
      <c r="C1163" s="29" t="s">
        <v>25446</v>
      </c>
      <c r="D1163" s="29" t="s">
        <v>125</v>
      </c>
      <c r="E1163" s="29">
        <v>501877</v>
      </c>
      <c r="F1163" s="29">
        <v>494725</v>
      </c>
      <c r="G1163" s="29" t="s">
        <v>168</v>
      </c>
      <c r="H1163" s="29">
        <v>1</v>
      </c>
      <c r="I1163" s="29" t="s">
        <v>109</v>
      </c>
      <c r="J1163" s="29">
        <v>2</v>
      </c>
      <c r="K1163" s="29" t="s">
        <v>253</v>
      </c>
      <c r="L1163" s="29" t="s">
        <v>200</v>
      </c>
      <c r="M1163" s="29" t="s">
        <v>2141</v>
      </c>
      <c r="N1163" s="29">
        <v>104</v>
      </c>
      <c r="O1163" s="29" t="s">
        <v>93</v>
      </c>
      <c r="P1163" s="29">
        <v>53.845999999999997</v>
      </c>
      <c r="Q1163" s="29">
        <v>56</v>
      </c>
      <c r="R1163" s="29" t="s">
        <v>109</v>
      </c>
      <c r="S1163" s="29">
        <v>46.154000000000003</v>
      </c>
      <c r="T1163" s="29">
        <v>48</v>
      </c>
      <c r="U1163" s="29" t="s">
        <v>21703</v>
      </c>
      <c r="V1163" s="29" t="s">
        <v>21702</v>
      </c>
      <c r="W1163" s="29" t="s">
        <v>21703</v>
      </c>
      <c r="X1163" s="29" t="s">
        <v>21702</v>
      </c>
      <c r="Y1163" s="29" t="s">
        <v>93</v>
      </c>
      <c r="Z1163" s="29">
        <v>14597</v>
      </c>
      <c r="AA1163" s="29" t="s">
        <v>26336</v>
      </c>
    </row>
    <row r="1164" spans="1:27" x14ac:dyDescent="0.3">
      <c r="A1164" s="29" t="s">
        <v>26368</v>
      </c>
      <c r="B1164" s="29" t="s">
        <v>26369</v>
      </c>
      <c r="C1164" s="29" t="s">
        <v>25446</v>
      </c>
      <c r="D1164" s="29" t="s">
        <v>125</v>
      </c>
      <c r="E1164" s="29">
        <v>554810</v>
      </c>
      <c r="F1164" s="29">
        <v>539843</v>
      </c>
      <c r="G1164" s="29" t="s">
        <v>168</v>
      </c>
      <c r="H1164" s="29">
        <v>1</v>
      </c>
      <c r="I1164" s="29" t="s">
        <v>102</v>
      </c>
      <c r="J1164" s="29">
        <v>2</v>
      </c>
      <c r="K1164" s="29" t="s">
        <v>213</v>
      </c>
      <c r="L1164" s="29" t="s">
        <v>177</v>
      </c>
      <c r="M1164" s="29" t="s">
        <v>1331</v>
      </c>
      <c r="N1164" s="29">
        <v>97</v>
      </c>
      <c r="O1164" s="29" t="s">
        <v>109</v>
      </c>
      <c r="P1164" s="29">
        <v>51.545999999999999</v>
      </c>
      <c r="Q1164" s="29">
        <v>50</v>
      </c>
      <c r="R1164" s="29" t="s">
        <v>102</v>
      </c>
      <c r="S1164" s="29">
        <v>48.454000000000001</v>
      </c>
      <c r="T1164" s="29">
        <v>47</v>
      </c>
      <c r="U1164" s="29" t="s">
        <v>21701</v>
      </c>
      <c r="V1164" s="29" t="s">
        <v>21700</v>
      </c>
      <c r="W1164" s="29" t="s">
        <v>21701</v>
      </c>
      <c r="X1164" s="29" t="s">
        <v>21700</v>
      </c>
      <c r="Y1164" s="29" t="s">
        <v>109</v>
      </c>
      <c r="Z1164" s="29">
        <v>52933</v>
      </c>
      <c r="AA1164" s="29" t="s">
        <v>26336</v>
      </c>
    </row>
    <row r="1165" spans="1:27" x14ac:dyDescent="0.3">
      <c r="A1165" s="29" t="s">
        <v>26368</v>
      </c>
      <c r="B1165" s="29" t="s">
        <v>26369</v>
      </c>
      <c r="C1165" s="29" t="s">
        <v>25446</v>
      </c>
      <c r="D1165" s="29" t="s">
        <v>125</v>
      </c>
      <c r="E1165" s="29">
        <v>554984</v>
      </c>
      <c r="F1165" s="29">
        <v>540017</v>
      </c>
      <c r="G1165" s="29" t="s">
        <v>168</v>
      </c>
      <c r="H1165" s="29">
        <v>1</v>
      </c>
      <c r="I1165" s="29" t="s">
        <v>93</v>
      </c>
      <c r="J1165" s="29">
        <v>2</v>
      </c>
      <c r="K1165" s="29" t="s">
        <v>253</v>
      </c>
      <c r="L1165" s="29" t="s">
        <v>212</v>
      </c>
      <c r="M1165" s="29" t="s">
        <v>9538</v>
      </c>
      <c r="N1165" s="29">
        <v>113</v>
      </c>
      <c r="O1165" s="29" t="s">
        <v>93</v>
      </c>
      <c r="P1165" s="29">
        <v>51.326999999999998</v>
      </c>
      <c r="Q1165" s="29">
        <v>58</v>
      </c>
      <c r="R1165" s="29" t="s">
        <v>109</v>
      </c>
      <c r="S1165" s="29">
        <v>48.673000000000002</v>
      </c>
      <c r="T1165" s="29">
        <v>55</v>
      </c>
      <c r="U1165" s="29" t="s">
        <v>21699</v>
      </c>
      <c r="V1165" s="29" t="s">
        <v>21698</v>
      </c>
      <c r="W1165" s="29" t="s">
        <v>21699</v>
      </c>
      <c r="X1165" s="29" t="s">
        <v>21698</v>
      </c>
      <c r="Y1165" s="29" t="s">
        <v>109</v>
      </c>
      <c r="Z1165" s="29">
        <v>174</v>
      </c>
      <c r="AA1165" s="29" t="s">
        <v>26336</v>
      </c>
    </row>
    <row r="1166" spans="1:27" x14ac:dyDescent="0.3">
      <c r="A1166" s="29" t="s">
        <v>26368</v>
      </c>
      <c r="B1166" s="29" t="s">
        <v>26369</v>
      </c>
      <c r="C1166" s="29" t="s">
        <v>25446</v>
      </c>
      <c r="D1166" s="29" t="s">
        <v>125</v>
      </c>
      <c r="E1166" s="29">
        <v>563783</v>
      </c>
      <c r="F1166" s="29">
        <v>548816</v>
      </c>
      <c r="G1166" s="29" t="s">
        <v>168</v>
      </c>
      <c r="H1166" s="29">
        <v>1</v>
      </c>
      <c r="I1166" s="29" t="s">
        <v>93</v>
      </c>
      <c r="J1166" s="29">
        <v>2</v>
      </c>
      <c r="K1166" s="29" t="s">
        <v>201</v>
      </c>
      <c r="L1166" s="29" t="s">
        <v>249</v>
      </c>
      <c r="M1166" s="29" t="s">
        <v>1285</v>
      </c>
      <c r="N1166" s="29">
        <v>97</v>
      </c>
      <c r="O1166" s="29" t="s">
        <v>109</v>
      </c>
      <c r="P1166" s="29">
        <v>52.576999999999998</v>
      </c>
      <c r="Q1166" s="29">
        <v>51</v>
      </c>
      <c r="R1166" s="29" t="s">
        <v>93</v>
      </c>
      <c r="S1166" s="29">
        <v>47.423000000000002</v>
      </c>
      <c r="T1166" s="29">
        <v>46</v>
      </c>
      <c r="U1166" s="29" t="s">
        <v>21697</v>
      </c>
      <c r="V1166" s="29" t="s">
        <v>21696</v>
      </c>
      <c r="W1166" s="29" t="s">
        <v>21697</v>
      </c>
      <c r="X1166" s="29" t="s">
        <v>21696</v>
      </c>
      <c r="Y1166" s="29" t="s">
        <v>109</v>
      </c>
      <c r="Z1166" s="29">
        <v>8799</v>
      </c>
      <c r="AA1166" s="29" t="s">
        <v>26336</v>
      </c>
    </row>
    <row r="1167" spans="1:27" x14ac:dyDescent="0.3">
      <c r="A1167" s="29" t="s">
        <v>26368</v>
      </c>
      <c r="B1167" s="29" t="s">
        <v>26369</v>
      </c>
      <c r="C1167" s="29" t="s">
        <v>25446</v>
      </c>
      <c r="D1167" s="29" t="s">
        <v>125</v>
      </c>
      <c r="E1167" s="29">
        <v>591561</v>
      </c>
      <c r="F1167" s="29">
        <v>576593</v>
      </c>
      <c r="G1167" s="29" t="s">
        <v>168</v>
      </c>
      <c r="H1167" s="29">
        <v>1</v>
      </c>
      <c r="I1167" s="29" t="s">
        <v>116</v>
      </c>
      <c r="J1167" s="29">
        <v>2</v>
      </c>
      <c r="K1167" s="29" t="s">
        <v>191</v>
      </c>
      <c r="L1167" s="29" t="s">
        <v>124</v>
      </c>
      <c r="M1167" s="29" t="s">
        <v>264</v>
      </c>
      <c r="N1167" s="29">
        <v>67</v>
      </c>
      <c r="O1167" s="29" t="s">
        <v>116</v>
      </c>
      <c r="P1167" s="29">
        <v>50.746000000000002</v>
      </c>
      <c r="Q1167" s="29">
        <v>34</v>
      </c>
      <c r="R1167" s="29" t="s">
        <v>93</v>
      </c>
      <c r="S1167" s="29">
        <v>49.253999999999998</v>
      </c>
      <c r="T1167" s="29">
        <v>33</v>
      </c>
      <c r="U1167" s="29" t="s">
        <v>21695</v>
      </c>
      <c r="V1167" s="29" t="s">
        <v>21694</v>
      </c>
      <c r="W1167" s="29" t="s">
        <v>21695</v>
      </c>
      <c r="X1167" s="29" t="s">
        <v>21694</v>
      </c>
      <c r="Y1167" s="29" t="s">
        <v>93</v>
      </c>
      <c r="Z1167" s="29">
        <v>27778</v>
      </c>
      <c r="AA1167" s="29" t="s">
        <v>26336</v>
      </c>
    </row>
    <row r="1168" spans="1:27" x14ac:dyDescent="0.3">
      <c r="A1168" s="29" t="s">
        <v>26368</v>
      </c>
      <c r="B1168" s="29" t="s">
        <v>26369</v>
      </c>
      <c r="C1168" s="29" t="s">
        <v>25446</v>
      </c>
      <c r="D1168" s="29" t="s">
        <v>125</v>
      </c>
      <c r="E1168" s="29">
        <v>594997</v>
      </c>
      <c r="F1168" s="29">
        <v>580029</v>
      </c>
      <c r="G1168" s="29" t="s">
        <v>168</v>
      </c>
      <c r="H1168" s="29">
        <v>1</v>
      </c>
      <c r="I1168" s="29" t="s">
        <v>102</v>
      </c>
      <c r="J1168" s="29">
        <v>2</v>
      </c>
      <c r="K1168" s="29" t="s">
        <v>208</v>
      </c>
      <c r="L1168" s="29" t="s">
        <v>620</v>
      </c>
      <c r="M1168" s="29" t="s">
        <v>2240</v>
      </c>
      <c r="N1168" s="29">
        <v>107</v>
      </c>
      <c r="O1168" s="29" t="s">
        <v>102</v>
      </c>
      <c r="P1168" s="29">
        <v>54.206000000000003</v>
      </c>
      <c r="Q1168" s="29">
        <v>58</v>
      </c>
      <c r="R1168" s="29" t="s">
        <v>93</v>
      </c>
      <c r="S1168" s="29">
        <v>45.793999999999997</v>
      </c>
      <c r="T1168" s="29">
        <v>49</v>
      </c>
      <c r="U1168" s="29" t="s">
        <v>21693</v>
      </c>
      <c r="V1168" s="29" t="s">
        <v>21692</v>
      </c>
      <c r="W1168" s="29" t="s">
        <v>21693</v>
      </c>
      <c r="X1168" s="29" t="s">
        <v>21692</v>
      </c>
      <c r="Y1168" s="29" t="s">
        <v>93</v>
      </c>
      <c r="Z1168" s="29">
        <v>3436</v>
      </c>
      <c r="AA1168" s="29" t="s">
        <v>26336</v>
      </c>
    </row>
    <row r="1169" spans="1:27" x14ac:dyDescent="0.3">
      <c r="A1169" s="29" t="s">
        <v>26368</v>
      </c>
      <c r="B1169" s="29" t="s">
        <v>26369</v>
      </c>
      <c r="C1169" s="29" t="s">
        <v>25446</v>
      </c>
      <c r="D1169" s="29" t="s">
        <v>125</v>
      </c>
      <c r="E1169" s="29">
        <v>681400</v>
      </c>
      <c r="F1169" s="29">
        <v>660824</v>
      </c>
      <c r="G1169" s="29" t="s">
        <v>168</v>
      </c>
      <c r="H1169" s="29">
        <v>1</v>
      </c>
      <c r="I1169" s="29" t="s">
        <v>109</v>
      </c>
      <c r="J1169" s="29">
        <v>2</v>
      </c>
      <c r="K1169" s="29" t="s">
        <v>186</v>
      </c>
      <c r="L1169" s="29" t="s">
        <v>166</v>
      </c>
      <c r="M1169" s="29" t="s">
        <v>1269</v>
      </c>
      <c r="N1169" s="29">
        <v>92</v>
      </c>
      <c r="O1169" s="29" t="s">
        <v>116</v>
      </c>
      <c r="P1169" s="29">
        <v>53.261000000000003</v>
      </c>
      <c r="Q1169" s="29">
        <v>49</v>
      </c>
      <c r="R1169" s="29" t="s">
        <v>109</v>
      </c>
      <c r="S1169" s="29">
        <v>46.738999999999997</v>
      </c>
      <c r="T1169" s="29">
        <v>43</v>
      </c>
      <c r="U1169" s="29" t="s">
        <v>21691</v>
      </c>
      <c r="V1169" s="29" t="s">
        <v>21690</v>
      </c>
      <c r="W1169" s="29" t="s">
        <v>21691</v>
      </c>
      <c r="X1169" s="29" t="s">
        <v>21690</v>
      </c>
      <c r="Y1169" s="29" t="s">
        <v>116</v>
      </c>
      <c r="Z1169" s="29">
        <v>86403</v>
      </c>
      <c r="AA1169" s="29" t="s">
        <v>26336</v>
      </c>
    </row>
    <row r="1170" spans="1:27" x14ac:dyDescent="0.3">
      <c r="A1170" s="29" t="s">
        <v>26368</v>
      </c>
      <c r="B1170" s="29" t="s">
        <v>26369</v>
      </c>
      <c r="C1170" s="29" t="s">
        <v>25446</v>
      </c>
      <c r="D1170" s="29" t="s">
        <v>125</v>
      </c>
      <c r="E1170" s="29">
        <v>701339</v>
      </c>
      <c r="F1170" s="29">
        <v>680764</v>
      </c>
      <c r="G1170" s="29" t="s">
        <v>168</v>
      </c>
      <c r="H1170" s="29">
        <v>1</v>
      </c>
      <c r="I1170" s="29" t="s">
        <v>93</v>
      </c>
      <c r="J1170" s="29">
        <v>2</v>
      </c>
      <c r="K1170" s="29" t="s">
        <v>201</v>
      </c>
      <c r="L1170" s="29" t="s">
        <v>480</v>
      </c>
      <c r="M1170" s="29" t="s">
        <v>4824</v>
      </c>
      <c r="N1170" s="29">
        <v>96</v>
      </c>
      <c r="O1170" s="29" t="s">
        <v>109</v>
      </c>
      <c r="P1170" s="29">
        <v>52.082999999999998</v>
      </c>
      <c r="Q1170" s="29">
        <v>50</v>
      </c>
      <c r="R1170" s="29" t="s">
        <v>93</v>
      </c>
      <c r="S1170" s="29">
        <v>47.917000000000002</v>
      </c>
      <c r="T1170" s="29">
        <v>46</v>
      </c>
      <c r="U1170" s="29" t="s">
        <v>21689</v>
      </c>
      <c r="V1170" s="29" t="s">
        <v>21688</v>
      </c>
      <c r="W1170" s="29" t="s">
        <v>21689</v>
      </c>
      <c r="X1170" s="29" t="s">
        <v>21688</v>
      </c>
      <c r="Y1170" s="29" t="s">
        <v>109</v>
      </c>
      <c r="Z1170" s="29">
        <v>19939</v>
      </c>
      <c r="AA1170" s="29" t="s">
        <v>26336</v>
      </c>
    </row>
    <row r="1171" spans="1:27" x14ac:dyDescent="0.3">
      <c r="A1171" s="29" t="s">
        <v>26368</v>
      </c>
      <c r="B1171" s="29" t="s">
        <v>26369</v>
      </c>
      <c r="C1171" s="29" t="s">
        <v>25446</v>
      </c>
      <c r="D1171" s="29" t="s">
        <v>125</v>
      </c>
      <c r="E1171" s="29">
        <v>738825</v>
      </c>
      <c r="F1171" s="29">
        <v>718250</v>
      </c>
      <c r="G1171" s="29" t="s">
        <v>168</v>
      </c>
      <c r="H1171" s="29">
        <v>1</v>
      </c>
      <c r="I1171" s="29" t="s">
        <v>109</v>
      </c>
      <c r="J1171" s="29">
        <v>2</v>
      </c>
      <c r="K1171" s="29" t="s">
        <v>213</v>
      </c>
      <c r="L1171" s="29" t="s">
        <v>574</v>
      </c>
      <c r="M1171" s="29" t="s">
        <v>5437</v>
      </c>
      <c r="N1171" s="29">
        <v>104</v>
      </c>
      <c r="O1171" s="29" t="s">
        <v>109</v>
      </c>
      <c r="P1171" s="29">
        <v>50.962000000000003</v>
      </c>
      <c r="Q1171" s="29">
        <v>53</v>
      </c>
      <c r="R1171" s="29" t="s">
        <v>102</v>
      </c>
      <c r="S1171" s="29">
        <v>49.037999999999997</v>
      </c>
      <c r="T1171" s="29">
        <v>51</v>
      </c>
      <c r="U1171" s="29" t="s">
        <v>21687</v>
      </c>
      <c r="V1171" s="29" t="s">
        <v>21686</v>
      </c>
      <c r="W1171" s="29" t="s">
        <v>21687</v>
      </c>
      <c r="X1171" s="29" t="s">
        <v>21686</v>
      </c>
      <c r="Y1171" s="29" t="s">
        <v>102</v>
      </c>
      <c r="Z1171" s="29">
        <v>37486</v>
      </c>
      <c r="AA1171" s="29" t="s">
        <v>26336</v>
      </c>
    </row>
    <row r="1172" spans="1:27" x14ac:dyDescent="0.3">
      <c r="A1172" s="29" t="s">
        <v>26368</v>
      </c>
      <c r="B1172" s="29" t="s">
        <v>26369</v>
      </c>
      <c r="C1172" s="29" t="s">
        <v>25446</v>
      </c>
      <c r="D1172" s="29" t="s">
        <v>125</v>
      </c>
      <c r="E1172" s="29">
        <v>834793</v>
      </c>
      <c r="F1172" s="29">
        <v>814219</v>
      </c>
      <c r="G1172" s="29" t="s">
        <v>168</v>
      </c>
      <c r="H1172" s="29">
        <v>1</v>
      </c>
      <c r="I1172" s="29" t="s">
        <v>116</v>
      </c>
      <c r="J1172" s="29">
        <v>2</v>
      </c>
      <c r="K1172" s="29" t="s">
        <v>221</v>
      </c>
      <c r="L1172" s="29" t="s">
        <v>285</v>
      </c>
      <c r="M1172" s="29" t="s">
        <v>1307</v>
      </c>
      <c r="N1172" s="29">
        <v>100</v>
      </c>
      <c r="O1172" s="29" t="s">
        <v>102</v>
      </c>
      <c r="P1172" s="29">
        <v>54</v>
      </c>
      <c r="Q1172" s="29">
        <v>54</v>
      </c>
      <c r="R1172" s="29" t="s">
        <v>116</v>
      </c>
      <c r="S1172" s="29">
        <v>46</v>
      </c>
      <c r="T1172" s="29">
        <v>46</v>
      </c>
      <c r="U1172" s="29" t="s">
        <v>21685</v>
      </c>
      <c r="V1172" s="29" t="s">
        <v>21684</v>
      </c>
      <c r="W1172" s="29" t="s">
        <v>21685</v>
      </c>
      <c r="X1172" s="29" t="s">
        <v>21684</v>
      </c>
      <c r="Y1172" s="29" t="s">
        <v>102</v>
      </c>
      <c r="Z1172" s="29">
        <v>95968</v>
      </c>
      <c r="AA1172" s="29" t="s">
        <v>26336</v>
      </c>
    </row>
    <row r="1173" spans="1:27" x14ac:dyDescent="0.3">
      <c r="A1173" s="29" t="s">
        <v>26368</v>
      </c>
      <c r="B1173" s="29" t="s">
        <v>26369</v>
      </c>
      <c r="C1173" s="29" t="s">
        <v>25446</v>
      </c>
      <c r="D1173" s="29" t="s">
        <v>125</v>
      </c>
      <c r="E1173" s="29">
        <v>840866</v>
      </c>
      <c r="F1173" s="29">
        <v>820292</v>
      </c>
      <c r="G1173" s="29" t="s">
        <v>168</v>
      </c>
      <c r="H1173" s="29">
        <v>1</v>
      </c>
      <c r="I1173" s="29" t="s">
        <v>116</v>
      </c>
      <c r="J1173" s="29">
        <v>2</v>
      </c>
      <c r="K1173" s="29" t="s">
        <v>191</v>
      </c>
      <c r="L1173" s="29" t="s">
        <v>574</v>
      </c>
      <c r="M1173" s="29" t="s">
        <v>1865</v>
      </c>
      <c r="N1173" s="29">
        <v>98</v>
      </c>
      <c r="O1173" s="29" t="s">
        <v>116</v>
      </c>
      <c r="P1173" s="29">
        <v>51.02</v>
      </c>
      <c r="Q1173" s="29">
        <v>50</v>
      </c>
      <c r="R1173" s="29" t="s">
        <v>93</v>
      </c>
      <c r="S1173" s="29">
        <v>48.98</v>
      </c>
      <c r="T1173" s="29">
        <v>48</v>
      </c>
      <c r="U1173" s="29" t="s">
        <v>21683</v>
      </c>
      <c r="V1173" s="29" t="s">
        <v>21682</v>
      </c>
      <c r="W1173" s="29" t="s">
        <v>21683</v>
      </c>
      <c r="X1173" s="29" t="s">
        <v>21682</v>
      </c>
      <c r="Y1173" s="29" t="s">
        <v>93</v>
      </c>
      <c r="Z1173" s="29">
        <v>6073</v>
      </c>
      <c r="AA1173" s="29" t="s">
        <v>26336</v>
      </c>
    </row>
    <row r="1174" spans="1:27" x14ac:dyDescent="0.3">
      <c r="A1174" s="29" t="s">
        <v>26368</v>
      </c>
      <c r="B1174" s="29" t="s">
        <v>26369</v>
      </c>
      <c r="C1174" s="29" t="s">
        <v>25446</v>
      </c>
      <c r="D1174" s="29" t="s">
        <v>125</v>
      </c>
      <c r="E1174" s="29">
        <v>868379</v>
      </c>
      <c r="F1174" s="29">
        <v>847805</v>
      </c>
      <c r="G1174" s="29" t="s">
        <v>168</v>
      </c>
      <c r="H1174" s="29">
        <v>1</v>
      </c>
      <c r="I1174" s="29" t="s">
        <v>116</v>
      </c>
      <c r="J1174" s="29">
        <v>2</v>
      </c>
      <c r="K1174" s="29" t="s">
        <v>186</v>
      </c>
      <c r="L1174" s="29" t="s">
        <v>21681</v>
      </c>
      <c r="M1174" s="29" t="s">
        <v>1133</v>
      </c>
      <c r="N1174" s="29">
        <v>109</v>
      </c>
      <c r="O1174" s="29" t="s">
        <v>116</v>
      </c>
      <c r="P1174" s="29">
        <v>51.375999999999998</v>
      </c>
      <c r="Q1174" s="29">
        <v>56</v>
      </c>
      <c r="R1174" s="29" t="s">
        <v>109</v>
      </c>
      <c r="S1174" s="29">
        <v>47.706000000000003</v>
      </c>
      <c r="T1174" s="29">
        <v>52</v>
      </c>
      <c r="U1174" s="29" t="s">
        <v>21680</v>
      </c>
      <c r="V1174" s="29" t="s">
        <v>21679</v>
      </c>
      <c r="W1174" s="29" t="s">
        <v>21680</v>
      </c>
      <c r="X1174" s="29" t="s">
        <v>21679</v>
      </c>
      <c r="Y1174" s="29" t="s">
        <v>109</v>
      </c>
      <c r="Z1174" s="29">
        <v>27513</v>
      </c>
      <c r="AA1174" s="29" t="s">
        <v>26336</v>
      </c>
    </row>
    <row r="1175" spans="1:27" x14ac:dyDescent="0.3">
      <c r="A1175" s="29" t="s">
        <v>26368</v>
      </c>
      <c r="B1175" s="29" t="s">
        <v>26369</v>
      </c>
      <c r="C1175" s="29" t="s">
        <v>25446</v>
      </c>
      <c r="D1175" s="29" t="s">
        <v>125</v>
      </c>
      <c r="E1175" s="29">
        <v>871886</v>
      </c>
      <c r="F1175" s="29">
        <v>851312</v>
      </c>
      <c r="G1175" s="29" t="s">
        <v>168</v>
      </c>
      <c r="H1175" s="29">
        <v>1</v>
      </c>
      <c r="I1175" s="29" t="s">
        <v>102</v>
      </c>
      <c r="J1175" s="29">
        <v>2</v>
      </c>
      <c r="K1175" s="29" t="s">
        <v>213</v>
      </c>
      <c r="L1175" s="29" t="s">
        <v>298</v>
      </c>
      <c r="M1175" s="29" t="s">
        <v>593</v>
      </c>
      <c r="N1175" s="29">
        <v>93</v>
      </c>
      <c r="O1175" s="29" t="s">
        <v>109</v>
      </c>
      <c r="P1175" s="29">
        <v>51.613</v>
      </c>
      <c r="Q1175" s="29">
        <v>48</v>
      </c>
      <c r="R1175" s="29" t="s">
        <v>102</v>
      </c>
      <c r="S1175" s="29">
        <v>48.387</v>
      </c>
      <c r="T1175" s="29">
        <v>45</v>
      </c>
      <c r="U1175" s="29" t="s">
        <v>21678</v>
      </c>
      <c r="V1175" s="29" t="s">
        <v>21677</v>
      </c>
      <c r="W1175" s="29" t="s">
        <v>21678</v>
      </c>
      <c r="X1175" s="29" t="s">
        <v>21677</v>
      </c>
      <c r="Y1175" s="29" t="s">
        <v>109</v>
      </c>
      <c r="Z1175" s="29">
        <v>3507</v>
      </c>
      <c r="AA1175" s="29" t="s">
        <v>26336</v>
      </c>
    </row>
    <row r="1176" spans="1:27" x14ac:dyDescent="0.3">
      <c r="A1176" s="29" t="s">
        <v>26368</v>
      </c>
      <c r="B1176" s="29" t="s">
        <v>26369</v>
      </c>
      <c r="C1176" s="29" t="s">
        <v>25446</v>
      </c>
      <c r="D1176" s="29" t="s">
        <v>125</v>
      </c>
      <c r="E1176" s="29">
        <v>875845</v>
      </c>
      <c r="F1176" s="29">
        <v>854953</v>
      </c>
      <c r="G1176" s="29" t="s">
        <v>168</v>
      </c>
      <c r="H1176" s="29">
        <v>1</v>
      </c>
      <c r="I1176" s="29" t="s">
        <v>93</v>
      </c>
      <c r="J1176" s="29">
        <v>2</v>
      </c>
      <c r="K1176" s="29" t="s">
        <v>191</v>
      </c>
      <c r="L1176" s="29" t="s">
        <v>177</v>
      </c>
      <c r="M1176" s="29" t="s">
        <v>2611</v>
      </c>
      <c r="N1176" s="29">
        <v>33</v>
      </c>
      <c r="O1176" s="29" t="s">
        <v>116</v>
      </c>
      <c r="P1176" s="29">
        <v>51.515000000000001</v>
      </c>
      <c r="Q1176" s="29">
        <v>17</v>
      </c>
      <c r="R1176" s="29" t="s">
        <v>93</v>
      </c>
      <c r="S1176" s="29">
        <v>48.484999999999999</v>
      </c>
      <c r="T1176" s="29">
        <v>16</v>
      </c>
      <c r="U1176" s="29" t="s">
        <v>21676</v>
      </c>
      <c r="V1176" s="29" t="s">
        <v>21675</v>
      </c>
      <c r="W1176" s="29" t="s">
        <v>21676</v>
      </c>
      <c r="X1176" s="29" t="s">
        <v>21675</v>
      </c>
      <c r="Y1176" s="29" t="s">
        <v>116</v>
      </c>
      <c r="Z1176" s="29">
        <v>3959</v>
      </c>
      <c r="AA1176" s="29" t="s">
        <v>26336</v>
      </c>
    </row>
    <row r="1177" spans="1:27" x14ac:dyDescent="0.3">
      <c r="A1177" s="29" t="s">
        <v>26368</v>
      </c>
      <c r="B1177" s="29" t="s">
        <v>26369</v>
      </c>
      <c r="C1177" s="29" t="s">
        <v>25446</v>
      </c>
      <c r="D1177" s="29" t="s">
        <v>125</v>
      </c>
      <c r="E1177" s="29">
        <v>896125</v>
      </c>
      <c r="F1177" s="29">
        <v>873715</v>
      </c>
      <c r="G1177" s="29" t="s">
        <v>168</v>
      </c>
      <c r="H1177" s="29">
        <v>1</v>
      </c>
      <c r="I1177" s="29" t="s">
        <v>116</v>
      </c>
      <c r="J1177" s="29">
        <v>2</v>
      </c>
      <c r="K1177" s="29" t="s">
        <v>221</v>
      </c>
      <c r="L1177" s="29" t="s">
        <v>249</v>
      </c>
      <c r="M1177" s="29" t="s">
        <v>1765</v>
      </c>
      <c r="N1177" s="29">
        <v>114</v>
      </c>
      <c r="O1177" s="29" t="s">
        <v>102</v>
      </c>
      <c r="P1177" s="29">
        <v>52.631999999999998</v>
      </c>
      <c r="Q1177" s="29">
        <v>60</v>
      </c>
      <c r="R1177" s="29" t="s">
        <v>116</v>
      </c>
      <c r="S1177" s="29">
        <v>47.368000000000002</v>
      </c>
      <c r="T1177" s="29">
        <v>54</v>
      </c>
      <c r="U1177" s="29" t="s">
        <v>21674</v>
      </c>
      <c r="V1177" s="29" t="s">
        <v>21673</v>
      </c>
      <c r="W1177" s="29" t="s">
        <v>21674</v>
      </c>
      <c r="X1177" s="29" t="s">
        <v>21673</v>
      </c>
      <c r="Y1177" s="29" t="s">
        <v>102</v>
      </c>
      <c r="Z1177" s="29">
        <v>20280</v>
      </c>
      <c r="AA1177" s="29" t="s">
        <v>26336</v>
      </c>
    </row>
    <row r="1178" spans="1:27" x14ac:dyDescent="0.3">
      <c r="A1178" s="29" t="s">
        <v>26368</v>
      </c>
      <c r="B1178" s="29" t="s">
        <v>26369</v>
      </c>
      <c r="C1178" s="29" t="s">
        <v>25446</v>
      </c>
      <c r="D1178" s="29" t="s">
        <v>125</v>
      </c>
      <c r="E1178" s="29">
        <v>900039</v>
      </c>
      <c r="F1178" s="29">
        <v>877629</v>
      </c>
      <c r="G1178" s="29" t="s">
        <v>168</v>
      </c>
      <c r="H1178" s="29">
        <v>1</v>
      </c>
      <c r="I1178" s="29" t="s">
        <v>116</v>
      </c>
      <c r="J1178" s="29">
        <v>2</v>
      </c>
      <c r="K1178" s="29" t="s">
        <v>191</v>
      </c>
      <c r="L1178" s="29" t="s">
        <v>195</v>
      </c>
      <c r="M1178" s="29" t="s">
        <v>1527</v>
      </c>
      <c r="N1178" s="29">
        <v>113</v>
      </c>
      <c r="O1178" s="29" t="s">
        <v>116</v>
      </c>
      <c r="P1178" s="29">
        <v>53.097000000000001</v>
      </c>
      <c r="Q1178" s="29">
        <v>60</v>
      </c>
      <c r="R1178" s="29" t="s">
        <v>93</v>
      </c>
      <c r="S1178" s="29">
        <v>46.902999999999999</v>
      </c>
      <c r="T1178" s="29">
        <v>53</v>
      </c>
      <c r="U1178" s="29" t="s">
        <v>21672</v>
      </c>
      <c r="V1178" s="29" t="s">
        <v>21671</v>
      </c>
      <c r="W1178" s="29" t="s">
        <v>21672</v>
      </c>
      <c r="X1178" s="29" t="s">
        <v>21671</v>
      </c>
      <c r="Y1178" s="29" t="s">
        <v>93</v>
      </c>
      <c r="Z1178" s="29">
        <v>3914</v>
      </c>
      <c r="AA1178" s="29" t="s">
        <v>26336</v>
      </c>
    </row>
    <row r="1179" spans="1:27" x14ac:dyDescent="0.3">
      <c r="A1179" s="29" t="s">
        <v>26368</v>
      </c>
      <c r="B1179" s="29" t="s">
        <v>26369</v>
      </c>
      <c r="C1179" s="29" t="s">
        <v>25446</v>
      </c>
      <c r="D1179" s="29" t="s">
        <v>125</v>
      </c>
      <c r="E1179" s="29">
        <v>963468</v>
      </c>
      <c r="F1179" s="29">
        <v>941058</v>
      </c>
      <c r="G1179" s="29" t="s">
        <v>168</v>
      </c>
      <c r="H1179" s="29">
        <v>1</v>
      </c>
      <c r="I1179" s="29" t="s">
        <v>93</v>
      </c>
      <c r="J1179" s="29">
        <v>2</v>
      </c>
      <c r="K1179" s="29" t="s">
        <v>167</v>
      </c>
      <c r="L1179" s="29" t="s">
        <v>217</v>
      </c>
      <c r="M1179" s="29" t="s">
        <v>1213</v>
      </c>
      <c r="N1179" s="29">
        <v>98</v>
      </c>
      <c r="O1179" s="29" t="s">
        <v>93</v>
      </c>
      <c r="P1179" s="29">
        <v>50</v>
      </c>
      <c r="Q1179" s="29">
        <v>49</v>
      </c>
      <c r="R1179" s="29" t="s">
        <v>116</v>
      </c>
      <c r="S1179" s="29">
        <v>50</v>
      </c>
      <c r="T1179" s="29">
        <v>49</v>
      </c>
      <c r="U1179" s="29" t="s">
        <v>21670</v>
      </c>
      <c r="V1179" s="29" t="s">
        <v>21669</v>
      </c>
      <c r="W1179" s="29" t="s">
        <v>21670</v>
      </c>
      <c r="X1179" s="29" t="s">
        <v>21669</v>
      </c>
      <c r="Y1179" s="29" t="s">
        <v>116</v>
      </c>
      <c r="Z1179" s="29">
        <v>63429</v>
      </c>
      <c r="AA1179" s="29" t="s">
        <v>26336</v>
      </c>
    </row>
    <row r="1180" spans="1:27" x14ac:dyDescent="0.3">
      <c r="A1180" s="29" t="s">
        <v>26368</v>
      </c>
      <c r="B1180" s="29" t="s">
        <v>26369</v>
      </c>
      <c r="C1180" s="29" t="s">
        <v>25446</v>
      </c>
      <c r="D1180" s="29" t="s">
        <v>125</v>
      </c>
      <c r="E1180" s="29">
        <v>996146</v>
      </c>
      <c r="F1180" s="29">
        <v>969810</v>
      </c>
      <c r="G1180" s="29" t="s">
        <v>168</v>
      </c>
      <c r="H1180" s="29">
        <v>1</v>
      </c>
      <c r="I1180" s="29" t="s">
        <v>102</v>
      </c>
      <c r="J1180" s="29">
        <v>2</v>
      </c>
      <c r="K1180" s="29" t="s">
        <v>208</v>
      </c>
      <c r="L1180" s="29" t="s">
        <v>96</v>
      </c>
      <c r="M1180" s="29" t="s">
        <v>1931</v>
      </c>
      <c r="N1180" s="29">
        <v>102</v>
      </c>
      <c r="O1180" s="29" t="s">
        <v>102</v>
      </c>
      <c r="P1180" s="29">
        <v>51.960999999999999</v>
      </c>
      <c r="Q1180" s="29">
        <v>53</v>
      </c>
      <c r="R1180" s="29" t="s">
        <v>93</v>
      </c>
      <c r="S1180" s="29">
        <v>48.039000000000001</v>
      </c>
      <c r="T1180" s="29">
        <v>49</v>
      </c>
      <c r="U1180" s="29" t="s">
        <v>21668</v>
      </c>
      <c r="V1180" s="29" t="s">
        <v>21667</v>
      </c>
      <c r="W1180" s="29" t="s">
        <v>21668</v>
      </c>
      <c r="X1180" s="29" t="s">
        <v>21667</v>
      </c>
      <c r="Y1180" s="29" t="s">
        <v>93</v>
      </c>
      <c r="Z1180" s="29">
        <v>32678</v>
      </c>
      <c r="AA1180" s="29" t="s">
        <v>26336</v>
      </c>
    </row>
    <row r="1181" spans="1:27" x14ac:dyDescent="0.3">
      <c r="A1181" s="29" t="s">
        <v>26368</v>
      </c>
      <c r="B1181" s="29" t="s">
        <v>26369</v>
      </c>
      <c r="C1181" s="29" t="s">
        <v>25446</v>
      </c>
      <c r="D1181" s="29" t="s">
        <v>125</v>
      </c>
      <c r="E1181" s="29">
        <v>1000201</v>
      </c>
      <c r="F1181" s="29">
        <v>973865</v>
      </c>
      <c r="G1181" s="29" t="s">
        <v>168</v>
      </c>
      <c r="H1181" s="29">
        <v>1</v>
      </c>
      <c r="I1181" s="29" t="s">
        <v>109</v>
      </c>
      <c r="J1181" s="29">
        <v>2</v>
      </c>
      <c r="K1181" s="29" t="s">
        <v>253</v>
      </c>
      <c r="L1181" s="29" t="s">
        <v>381</v>
      </c>
      <c r="M1181" s="29" t="s">
        <v>1811</v>
      </c>
      <c r="N1181" s="29">
        <v>91</v>
      </c>
      <c r="O1181" s="29" t="s">
        <v>93</v>
      </c>
      <c r="P1181" s="29">
        <v>50.548999999999999</v>
      </c>
      <c r="Q1181" s="29">
        <v>46</v>
      </c>
      <c r="R1181" s="29" t="s">
        <v>109</v>
      </c>
      <c r="S1181" s="29">
        <v>49.451000000000001</v>
      </c>
      <c r="T1181" s="29">
        <v>45</v>
      </c>
      <c r="U1181" s="29" t="s">
        <v>21666</v>
      </c>
      <c r="V1181" s="29" t="s">
        <v>21665</v>
      </c>
      <c r="W1181" s="29" t="s">
        <v>21666</v>
      </c>
      <c r="X1181" s="29" t="s">
        <v>21665</v>
      </c>
      <c r="Y1181" s="29" t="s">
        <v>93</v>
      </c>
      <c r="Z1181" s="29">
        <v>4055</v>
      </c>
      <c r="AA1181" s="29" t="s">
        <v>26336</v>
      </c>
    </row>
    <row r="1182" spans="1:27" x14ac:dyDescent="0.3">
      <c r="A1182" s="29" t="s">
        <v>26368</v>
      </c>
      <c r="B1182" s="29" t="s">
        <v>26369</v>
      </c>
      <c r="C1182" s="29" t="s">
        <v>25446</v>
      </c>
      <c r="D1182" s="29" t="s">
        <v>125</v>
      </c>
      <c r="E1182" s="29">
        <v>1003338</v>
      </c>
      <c r="F1182" s="29">
        <v>977002</v>
      </c>
      <c r="G1182" s="29" t="s">
        <v>168</v>
      </c>
      <c r="H1182" s="29">
        <v>1</v>
      </c>
      <c r="I1182" s="29" t="s">
        <v>93</v>
      </c>
      <c r="J1182" s="29">
        <v>2</v>
      </c>
      <c r="K1182" s="29" t="s">
        <v>201</v>
      </c>
      <c r="L1182" s="29" t="s">
        <v>129</v>
      </c>
      <c r="M1182" s="29" t="s">
        <v>1299</v>
      </c>
      <c r="N1182" s="29">
        <v>110</v>
      </c>
      <c r="O1182" s="29" t="s">
        <v>109</v>
      </c>
      <c r="P1182" s="29">
        <v>54.545000000000002</v>
      </c>
      <c r="Q1182" s="29">
        <v>60</v>
      </c>
      <c r="R1182" s="29" t="s">
        <v>93</v>
      </c>
      <c r="S1182" s="29">
        <v>45.454999999999998</v>
      </c>
      <c r="T1182" s="29">
        <v>50</v>
      </c>
      <c r="U1182" s="29" t="s">
        <v>21664</v>
      </c>
      <c r="V1182" s="29" t="s">
        <v>21663</v>
      </c>
      <c r="W1182" s="29" t="s">
        <v>21664</v>
      </c>
      <c r="X1182" s="29" t="s">
        <v>21663</v>
      </c>
      <c r="Y1182" s="29" t="s">
        <v>109</v>
      </c>
      <c r="Z1182" s="29">
        <v>3137</v>
      </c>
      <c r="AA1182" s="29" t="s">
        <v>26336</v>
      </c>
    </row>
    <row r="1183" spans="1:27" x14ac:dyDescent="0.3">
      <c r="A1183" s="29" t="s">
        <v>26368</v>
      </c>
      <c r="B1183" s="29" t="s">
        <v>26369</v>
      </c>
      <c r="C1183" s="29" t="s">
        <v>25446</v>
      </c>
      <c r="D1183" s="29" t="s">
        <v>125</v>
      </c>
      <c r="E1183" s="29">
        <v>1075497</v>
      </c>
      <c r="F1183" s="29">
        <v>1049161</v>
      </c>
      <c r="G1183" s="29" t="s">
        <v>168</v>
      </c>
      <c r="H1183" s="29">
        <v>1</v>
      </c>
      <c r="I1183" s="29" t="s">
        <v>109</v>
      </c>
      <c r="J1183" s="29">
        <v>2</v>
      </c>
      <c r="K1183" s="29" t="s">
        <v>181</v>
      </c>
      <c r="L1183" s="29" t="s">
        <v>217</v>
      </c>
      <c r="M1183" s="29" t="s">
        <v>1505</v>
      </c>
      <c r="N1183" s="29">
        <v>100</v>
      </c>
      <c r="O1183" s="29" t="s">
        <v>102</v>
      </c>
      <c r="P1183" s="29">
        <v>50</v>
      </c>
      <c r="Q1183" s="29">
        <v>50</v>
      </c>
      <c r="R1183" s="29" t="s">
        <v>109</v>
      </c>
      <c r="S1183" s="29">
        <v>50</v>
      </c>
      <c r="T1183" s="29">
        <v>50</v>
      </c>
      <c r="U1183" s="29" t="s">
        <v>21662</v>
      </c>
      <c r="V1183" s="29" t="s">
        <v>21661</v>
      </c>
      <c r="W1183" s="29" t="s">
        <v>21662</v>
      </c>
      <c r="X1183" s="29" t="s">
        <v>21661</v>
      </c>
      <c r="Y1183" s="29" t="s">
        <v>102</v>
      </c>
      <c r="Z1183" s="29">
        <v>72159</v>
      </c>
      <c r="AA1183" s="29" t="s">
        <v>26336</v>
      </c>
    </row>
    <row r="1184" spans="1:27" x14ac:dyDescent="0.3">
      <c r="A1184" s="29" t="s">
        <v>26368</v>
      </c>
      <c r="B1184" s="29" t="s">
        <v>26369</v>
      </c>
      <c r="C1184" s="29" t="s">
        <v>25446</v>
      </c>
      <c r="D1184" s="29" t="s">
        <v>125</v>
      </c>
      <c r="E1184" s="29">
        <v>1101341</v>
      </c>
      <c r="F1184" s="29">
        <v>1070097</v>
      </c>
      <c r="G1184" s="29" t="s">
        <v>168</v>
      </c>
      <c r="H1184" s="29">
        <v>1</v>
      </c>
      <c r="I1184" s="29" t="s">
        <v>102</v>
      </c>
      <c r="J1184" s="29">
        <v>2</v>
      </c>
      <c r="K1184" s="29" t="s">
        <v>213</v>
      </c>
      <c r="L1184" s="29" t="s">
        <v>557</v>
      </c>
      <c r="M1184" s="30">
        <v>43413</v>
      </c>
      <c r="N1184" s="29">
        <v>20</v>
      </c>
      <c r="O1184" s="29" t="s">
        <v>109</v>
      </c>
      <c r="P1184" s="29">
        <v>55</v>
      </c>
      <c r="Q1184" s="29">
        <v>11</v>
      </c>
      <c r="R1184" s="29" t="s">
        <v>102</v>
      </c>
      <c r="S1184" s="29">
        <v>45</v>
      </c>
      <c r="T1184" s="29">
        <v>9</v>
      </c>
      <c r="U1184" s="29" t="s">
        <v>21660</v>
      </c>
      <c r="V1184" s="29" t="s">
        <v>21659</v>
      </c>
      <c r="W1184" s="29" t="s">
        <v>21660</v>
      </c>
      <c r="X1184" s="29" t="s">
        <v>21659</v>
      </c>
      <c r="Y1184" s="29" t="s">
        <v>109</v>
      </c>
      <c r="Z1184" s="29">
        <v>25844</v>
      </c>
      <c r="AA1184" s="29" t="s">
        <v>26336</v>
      </c>
    </row>
    <row r="1185" spans="1:27" x14ac:dyDescent="0.3">
      <c r="A1185" s="29" t="s">
        <v>26368</v>
      </c>
      <c r="B1185" s="29" t="s">
        <v>26369</v>
      </c>
      <c r="C1185" s="29" t="s">
        <v>25446</v>
      </c>
      <c r="D1185" s="29" t="s">
        <v>125</v>
      </c>
      <c r="E1185" s="29">
        <v>1130698</v>
      </c>
      <c r="F1185" s="29">
        <v>1099454</v>
      </c>
      <c r="G1185" s="29" t="s">
        <v>168</v>
      </c>
      <c r="H1185" s="29">
        <v>1</v>
      </c>
      <c r="I1185" s="29" t="s">
        <v>93</v>
      </c>
      <c r="J1185" s="29">
        <v>2</v>
      </c>
      <c r="K1185" s="29" t="s">
        <v>167</v>
      </c>
      <c r="L1185" s="29" t="s">
        <v>671</v>
      </c>
      <c r="M1185" s="29" t="s">
        <v>1033</v>
      </c>
      <c r="N1185" s="29">
        <v>83</v>
      </c>
      <c r="O1185" s="29" t="s">
        <v>93</v>
      </c>
      <c r="P1185" s="29">
        <v>51.807000000000002</v>
      </c>
      <c r="Q1185" s="29">
        <v>43</v>
      </c>
      <c r="R1185" s="29" t="s">
        <v>116</v>
      </c>
      <c r="S1185" s="29">
        <v>48.192999999999998</v>
      </c>
      <c r="T1185" s="29">
        <v>40</v>
      </c>
      <c r="U1185" s="29" t="s">
        <v>21658</v>
      </c>
      <c r="V1185" s="29" t="s">
        <v>21657</v>
      </c>
      <c r="W1185" s="29" t="s">
        <v>21658</v>
      </c>
      <c r="X1185" s="29" t="s">
        <v>21657</v>
      </c>
      <c r="Y1185" s="29" t="s">
        <v>116</v>
      </c>
      <c r="Z1185" s="29">
        <v>29357</v>
      </c>
      <c r="AA1185" s="29" t="s">
        <v>26336</v>
      </c>
    </row>
    <row r="1186" spans="1:27" x14ac:dyDescent="0.3">
      <c r="A1186" s="29" t="s">
        <v>26368</v>
      </c>
      <c r="B1186" s="29" t="s">
        <v>26369</v>
      </c>
      <c r="C1186" s="29" t="s">
        <v>25446</v>
      </c>
      <c r="D1186" s="29" t="s">
        <v>125</v>
      </c>
      <c r="E1186" s="29">
        <v>1131132</v>
      </c>
      <c r="F1186" s="29">
        <v>1099888</v>
      </c>
      <c r="G1186" s="29" t="s">
        <v>168</v>
      </c>
      <c r="H1186" s="29">
        <v>1</v>
      </c>
      <c r="I1186" s="29" t="s">
        <v>116</v>
      </c>
      <c r="J1186" s="29">
        <v>2</v>
      </c>
      <c r="K1186" s="29" t="s">
        <v>191</v>
      </c>
      <c r="L1186" s="29" t="s">
        <v>118</v>
      </c>
      <c r="M1186" s="29" t="s">
        <v>1296</v>
      </c>
      <c r="N1186" s="29">
        <v>86</v>
      </c>
      <c r="O1186" s="29" t="s">
        <v>116</v>
      </c>
      <c r="P1186" s="29">
        <v>52.326000000000001</v>
      </c>
      <c r="Q1186" s="29">
        <v>45</v>
      </c>
      <c r="R1186" s="29" t="s">
        <v>93</v>
      </c>
      <c r="S1186" s="29">
        <v>47.673999999999999</v>
      </c>
      <c r="T1186" s="29">
        <v>41</v>
      </c>
      <c r="U1186" s="29" t="s">
        <v>21656</v>
      </c>
      <c r="V1186" s="29" t="s">
        <v>21655</v>
      </c>
      <c r="W1186" s="29" t="s">
        <v>21656</v>
      </c>
      <c r="X1186" s="29" t="s">
        <v>21655</v>
      </c>
      <c r="Y1186" s="29" t="s">
        <v>93</v>
      </c>
      <c r="Z1186" s="29">
        <v>434</v>
      </c>
      <c r="AA1186" s="29" t="s">
        <v>26336</v>
      </c>
    </row>
    <row r="1187" spans="1:27" x14ac:dyDescent="0.3">
      <c r="A1187" s="29" t="s">
        <v>26368</v>
      </c>
      <c r="B1187" s="29" t="s">
        <v>26369</v>
      </c>
      <c r="C1187" s="29" t="s">
        <v>25446</v>
      </c>
      <c r="D1187" s="29" t="s">
        <v>125</v>
      </c>
      <c r="E1187" s="29">
        <v>1156173</v>
      </c>
      <c r="F1187" s="29">
        <v>1124176</v>
      </c>
      <c r="G1187" s="29" t="s">
        <v>168</v>
      </c>
      <c r="H1187" s="29">
        <v>1</v>
      </c>
      <c r="I1187" s="29" t="s">
        <v>116</v>
      </c>
      <c r="J1187" s="29">
        <v>2</v>
      </c>
      <c r="K1187" s="29" t="s">
        <v>221</v>
      </c>
      <c r="L1187" s="29" t="s">
        <v>104</v>
      </c>
      <c r="M1187" s="29" t="s">
        <v>1916</v>
      </c>
      <c r="N1187" s="29">
        <v>92</v>
      </c>
      <c r="O1187" s="29" t="s">
        <v>102</v>
      </c>
      <c r="P1187" s="29">
        <v>52.173999999999999</v>
      </c>
      <c r="Q1187" s="29">
        <v>48</v>
      </c>
      <c r="R1187" s="29" t="s">
        <v>116</v>
      </c>
      <c r="S1187" s="29">
        <v>47.826000000000001</v>
      </c>
      <c r="T1187" s="29">
        <v>44</v>
      </c>
      <c r="U1187" s="29" t="s">
        <v>21654</v>
      </c>
      <c r="V1187" s="29" t="s">
        <v>21653</v>
      </c>
      <c r="W1187" s="29" t="s">
        <v>21654</v>
      </c>
      <c r="X1187" s="29" t="s">
        <v>21653</v>
      </c>
      <c r="Y1187" s="29" t="s">
        <v>102</v>
      </c>
      <c r="Z1187" s="29">
        <v>25041</v>
      </c>
      <c r="AA1187" s="29" t="s">
        <v>26336</v>
      </c>
    </row>
    <row r="1188" spans="1:27" x14ac:dyDescent="0.3">
      <c r="A1188" s="29" t="s">
        <v>26368</v>
      </c>
      <c r="B1188" s="29" t="s">
        <v>26369</v>
      </c>
      <c r="C1188" s="29" t="s">
        <v>25446</v>
      </c>
      <c r="D1188" s="29" t="s">
        <v>125</v>
      </c>
      <c r="E1188" s="29">
        <v>1269222</v>
      </c>
      <c r="F1188" s="29">
        <v>1231089</v>
      </c>
      <c r="G1188" s="29" t="s">
        <v>168</v>
      </c>
      <c r="H1188" s="29">
        <v>1</v>
      </c>
      <c r="I1188" s="29" t="s">
        <v>102</v>
      </c>
      <c r="J1188" s="29">
        <v>2</v>
      </c>
      <c r="K1188" s="29" t="s">
        <v>173</v>
      </c>
      <c r="L1188" s="29" t="s">
        <v>118</v>
      </c>
      <c r="M1188" s="29" t="s">
        <v>1544</v>
      </c>
      <c r="N1188" s="29">
        <v>88</v>
      </c>
      <c r="O1188" s="29" t="s">
        <v>116</v>
      </c>
      <c r="P1188" s="29">
        <v>52.273000000000003</v>
      </c>
      <c r="Q1188" s="29">
        <v>46</v>
      </c>
      <c r="R1188" s="29" t="s">
        <v>102</v>
      </c>
      <c r="S1188" s="29">
        <v>47.726999999999997</v>
      </c>
      <c r="T1188" s="29">
        <v>42</v>
      </c>
      <c r="U1188" s="29" t="s">
        <v>21652</v>
      </c>
      <c r="V1188" s="29" t="s">
        <v>21651</v>
      </c>
      <c r="W1188" s="29" t="s">
        <v>21652</v>
      </c>
      <c r="X1188" s="29" t="s">
        <v>21651</v>
      </c>
      <c r="Y1188" s="29" t="s">
        <v>116</v>
      </c>
      <c r="Z1188" s="29">
        <v>113049</v>
      </c>
      <c r="AA1188" s="29" t="s">
        <v>26336</v>
      </c>
    </row>
    <row r="1189" spans="1:27" x14ac:dyDescent="0.3">
      <c r="A1189" s="29" t="s">
        <v>26368</v>
      </c>
      <c r="B1189" s="29" t="s">
        <v>26369</v>
      </c>
      <c r="C1189" s="29" t="s">
        <v>25446</v>
      </c>
      <c r="D1189" s="29" t="s">
        <v>125</v>
      </c>
      <c r="E1189" s="29">
        <v>1272188</v>
      </c>
      <c r="F1189" s="29">
        <v>1234055</v>
      </c>
      <c r="G1189" s="29" t="s">
        <v>168</v>
      </c>
      <c r="H1189" s="29">
        <v>1</v>
      </c>
      <c r="I1189" s="29" t="s">
        <v>93</v>
      </c>
      <c r="J1189" s="29">
        <v>2</v>
      </c>
      <c r="K1189" s="29" t="s">
        <v>253</v>
      </c>
      <c r="L1189" s="29" t="s">
        <v>225</v>
      </c>
      <c r="M1189" s="29" t="s">
        <v>4146</v>
      </c>
      <c r="N1189" s="29">
        <v>90</v>
      </c>
      <c r="O1189" s="29" t="s">
        <v>93</v>
      </c>
      <c r="P1189" s="29">
        <v>54.444000000000003</v>
      </c>
      <c r="Q1189" s="29">
        <v>49</v>
      </c>
      <c r="R1189" s="29" t="s">
        <v>109</v>
      </c>
      <c r="S1189" s="29">
        <v>45.555999999999997</v>
      </c>
      <c r="T1189" s="29">
        <v>41</v>
      </c>
      <c r="U1189" s="29" t="s">
        <v>21650</v>
      </c>
      <c r="V1189" s="29" t="s">
        <v>21649</v>
      </c>
      <c r="W1189" s="29" t="s">
        <v>21650</v>
      </c>
      <c r="X1189" s="29" t="s">
        <v>21649</v>
      </c>
      <c r="Y1189" s="29" t="s">
        <v>109</v>
      </c>
      <c r="Z1189" s="29">
        <v>2966</v>
      </c>
      <c r="AA1189" s="29" t="s">
        <v>26336</v>
      </c>
    </row>
    <row r="1190" spans="1:27" x14ac:dyDescent="0.3">
      <c r="A1190" s="29" t="s">
        <v>26368</v>
      </c>
      <c r="B1190" s="29" t="s">
        <v>26369</v>
      </c>
      <c r="C1190" s="29" t="s">
        <v>25446</v>
      </c>
      <c r="D1190" s="29" t="s">
        <v>125</v>
      </c>
      <c r="E1190" s="29">
        <v>1281035</v>
      </c>
      <c r="F1190" s="29">
        <v>1242902</v>
      </c>
      <c r="G1190" s="29" t="s">
        <v>168</v>
      </c>
      <c r="H1190" s="29">
        <v>1</v>
      </c>
      <c r="I1190" s="29" t="s">
        <v>93</v>
      </c>
      <c r="J1190" s="29">
        <v>2</v>
      </c>
      <c r="K1190" s="29" t="s">
        <v>167</v>
      </c>
      <c r="L1190" s="29" t="s">
        <v>129</v>
      </c>
      <c r="M1190" s="29" t="s">
        <v>1464</v>
      </c>
      <c r="N1190" s="29">
        <v>101</v>
      </c>
      <c r="O1190" s="29" t="s">
        <v>93</v>
      </c>
      <c r="P1190" s="29">
        <v>54.454999999999998</v>
      </c>
      <c r="Q1190" s="29">
        <v>55</v>
      </c>
      <c r="R1190" s="29" t="s">
        <v>116</v>
      </c>
      <c r="S1190" s="29">
        <v>45.545000000000002</v>
      </c>
      <c r="T1190" s="29">
        <v>46</v>
      </c>
      <c r="U1190" s="29" t="s">
        <v>21648</v>
      </c>
      <c r="V1190" s="29" t="s">
        <v>21647</v>
      </c>
      <c r="W1190" s="29" t="s">
        <v>21648</v>
      </c>
      <c r="X1190" s="29" t="s">
        <v>21647</v>
      </c>
      <c r="Y1190" s="29" t="s">
        <v>116</v>
      </c>
      <c r="Z1190" s="29">
        <v>8847</v>
      </c>
      <c r="AA1190" s="29" t="s">
        <v>26336</v>
      </c>
    </row>
    <row r="1191" spans="1:27" x14ac:dyDescent="0.3">
      <c r="A1191" s="29" t="s">
        <v>26368</v>
      </c>
      <c r="B1191" s="29" t="s">
        <v>26369</v>
      </c>
      <c r="C1191" s="29" t="s">
        <v>25446</v>
      </c>
      <c r="D1191" s="29" t="s">
        <v>125</v>
      </c>
      <c r="E1191" s="29">
        <v>1301803</v>
      </c>
      <c r="F1191" s="29">
        <v>1263670</v>
      </c>
      <c r="G1191" s="29" t="s">
        <v>168</v>
      </c>
      <c r="H1191" s="29">
        <v>1</v>
      </c>
      <c r="I1191" s="29" t="s">
        <v>93</v>
      </c>
      <c r="J1191" s="29">
        <v>2</v>
      </c>
      <c r="K1191" s="29" t="s">
        <v>167</v>
      </c>
      <c r="L1191" s="29" t="s">
        <v>217</v>
      </c>
      <c r="M1191" s="29" t="s">
        <v>1239</v>
      </c>
      <c r="N1191" s="29">
        <v>88</v>
      </c>
      <c r="O1191" s="29" t="s">
        <v>93</v>
      </c>
      <c r="P1191" s="29">
        <v>50</v>
      </c>
      <c r="Q1191" s="29">
        <v>44</v>
      </c>
      <c r="R1191" s="29" t="s">
        <v>116</v>
      </c>
      <c r="S1191" s="29">
        <v>50</v>
      </c>
      <c r="T1191" s="29">
        <v>44</v>
      </c>
      <c r="U1191" s="29" t="s">
        <v>21646</v>
      </c>
      <c r="V1191" s="29" t="s">
        <v>21645</v>
      </c>
      <c r="W1191" s="29" t="s">
        <v>21646</v>
      </c>
      <c r="X1191" s="29" t="s">
        <v>21645</v>
      </c>
      <c r="Y1191" s="29" t="s">
        <v>116</v>
      </c>
      <c r="Z1191" s="29">
        <v>20768</v>
      </c>
      <c r="AA1191" s="29" t="s">
        <v>26336</v>
      </c>
    </row>
    <row r="1192" spans="1:27" x14ac:dyDescent="0.3">
      <c r="A1192" s="29" t="s">
        <v>26368</v>
      </c>
      <c r="B1192" s="29" t="s">
        <v>26369</v>
      </c>
      <c r="C1192" s="29" t="s">
        <v>25446</v>
      </c>
      <c r="D1192" s="29" t="s">
        <v>125</v>
      </c>
      <c r="E1192" s="29">
        <v>1350922</v>
      </c>
      <c r="F1192" s="29">
        <v>1312769</v>
      </c>
      <c r="G1192" s="29" t="s">
        <v>168</v>
      </c>
      <c r="H1192" s="29">
        <v>1</v>
      </c>
      <c r="I1192" s="29" t="s">
        <v>116</v>
      </c>
      <c r="J1192" s="29">
        <v>2</v>
      </c>
      <c r="K1192" s="29" t="s">
        <v>221</v>
      </c>
      <c r="L1192" s="29" t="s">
        <v>172</v>
      </c>
      <c r="M1192" s="29" t="s">
        <v>1164</v>
      </c>
      <c r="N1192" s="29">
        <v>109</v>
      </c>
      <c r="O1192" s="29" t="s">
        <v>102</v>
      </c>
      <c r="P1192" s="29">
        <v>53.210999999999999</v>
      </c>
      <c r="Q1192" s="29">
        <v>58</v>
      </c>
      <c r="R1192" s="29" t="s">
        <v>116</v>
      </c>
      <c r="S1192" s="29">
        <v>46.789000000000001</v>
      </c>
      <c r="T1192" s="29">
        <v>51</v>
      </c>
      <c r="U1192" s="29" t="s">
        <v>21644</v>
      </c>
      <c r="V1192" s="29" t="s">
        <v>21643</v>
      </c>
      <c r="W1192" s="29" t="s">
        <v>21644</v>
      </c>
      <c r="X1192" s="29" t="s">
        <v>21643</v>
      </c>
      <c r="Y1192" s="29" t="s">
        <v>102</v>
      </c>
      <c r="Z1192" s="29">
        <v>49119</v>
      </c>
      <c r="AA1192" s="29" t="s">
        <v>26336</v>
      </c>
    </row>
    <row r="1193" spans="1:27" x14ac:dyDescent="0.3">
      <c r="A1193" s="29" t="s">
        <v>26368</v>
      </c>
      <c r="B1193" s="29" t="s">
        <v>26369</v>
      </c>
      <c r="C1193" s="29" t="s">
        <v>25446</v>
      </c>
      <c r="D1193" s="29" t="s">
        <v>597</v>
      </c>
      <c r="E1193" s="29">
        <v>119099</v>
      </c>
      <c r="F1193" s="29">
        <v>119097</v>
      </c>
      <c r="G1193" s="29" t="s">
        <v>168</v>
      </c>
      <c r="H1193" s="29">
        <v>1</v>
      </c>
      <c r="I1193" s="29" t="s">
        <v>109</v>
      </c>
      <c r="J1193" s="29">
        <v>2</v>
      </c>
      <c r="K1193" s="29" t="s">
        <v>196</v>
      </c>
      <c r="L1193" s="29" t="s">
        <v>118</v>
      </c>
      <c r="M1193" s="29" t="s">
        <v>9850</v>
      </c>
      <c r="N1193" s="29">
        <v>107</v>
      </c>
      <c r="O1193" s="29" t="s">
        <v>109</v>
      </c>
      <c r="P1193" s="29">
        <v>52.335999999999999</v>
      </c>
      <c r="Q1193" s="29">
        <v>56</v>
      </c>
      <c r="R1193" s="29" t="s">
        <v>116</v>
      </c>
      <c r="S1193" s="29">
        <v>47.664000000000001</v>
      </c>
      <c r="T1193" s="29">
        <v>51</v>
      </c>
      <c r="U1193" s="29" t="s">
        <v>21642</v>
      </c>
      <c r="V1193" s="29" t="s">
        <v>21641</v>
      </c>
      <c r="W1193" s="29" t="s">
        <v>21642</v>
      </c>
      <c r="X1193" s="29" t="s">
        <v>21641</v>
      </c>
      <c r="Y1193" s="29" t="s">
        <v>116</v>
      </c>
      <c r="Z1193" s="29" t="s">
        <v>26336</v>
      </c>
      <c r="AA1193" s="29" t="s">
        <v>26336</v>
      </c>
    </row>
    <row r="1194" spans="1:27" x14ac:dyDescent="0.3">
      <c r="A1194" s="29" t="s">
        <v>26368</v>
      </c>
      <c r="B1194" s="29" t="s">
        <v>26369</v>
      </c>
      <c r="C1194" s="29" t="s">
        <v>25446</v>
      </c>
      <c r="D1194" s="29" t="s">
        <v>597</v>
      </c>
      <c r="E1194" s="29">
        <v>167046</v>
      </c>
      <c r="F1194" s="29">
        <v>167044</v>
      </c>
      <c r="G1194" s="29" t="s">
        <v>168</v>
      </c>
      <c r="H1194" s="29">
        <v>1</v>
      </c>
      <c r="I1194" s="29" t="s">
        <v>93</v>
      </c>
      <c r="J1194" s="29">
        <v>2</v>
      </c>
      <c r="K1194" s="29" t="s">
        <v>167</v>
      </c>
      <c r="L1194" s="29" t="s">
        <v>717</v>
      </c>
      <c r="M1194" s="29" t="s">
        <v>1113</v>
      </c>
      <c r="N1194" s="29">
        <v>102</v>
      </c>
      <c r="O1194" s="29" t="s">
        <v>93</v>
      </c>
      <c r="P1194" s="29">
        <v>53.921999999999997</v>
      </c>
      <c r="Q1194" s="29">
        <v>55</v>
      </c>
      <c r="R1194" s="29" t="s">
        <v>116</v>
      </c>
      <c r="S1194" s="29">
        <v>46.078000000000003</v>
      </c>
      <c r="T1194" s="29">
        <v>47</v>
      </c>
      <c r="U1194" s="29" t="s">
        <v>21640</v>
      </c>
      <c r="V1194" s="29" t="s">
        <v>21639</v>
      </c>
      <c r="W1194" s="29" t="s">
        <v>21640</v>
      </c>
      <c r="X1194" s="29" t="s">
        <v>21639</v>
      </c>
      <c r="Y1194" s="29" t="s">
        <v>116</v>
      </c>
      <c r="Z1194" s="29">
        <v>47947</v>
      </c>
      <c r="AA1194" s="29" t="s">
        <v>26336</v>
      </c>
    </row>
    <row r="1195" spans="1:27" x14ac:dyDescent="0.3">
      <c r="A1195" s="29" t="s">
        <v>26368</v>
      </c>
      <c r="B1195" s="29" t="s">
        <v>26369</v>
      </c>
      <c r="C1195" s="29" t="s">
        <v>25446</v>
      </c>
      <c r="D1195" s="29" t="s">
        <v>597</v>
      </c>
      <c r="E1195" s="29">
        <v>192437</v>
      </c>
      <c r="F1195" s="29">
        <v>192435</v>
      </c>
      <c r="G1195" s="29" t="s">
        <v>168</v>
      </c>
      <c r="H1195" s="29">
        <v>1</v>
      </c>
      <c r="I1195" s="29" t="s">
        <v>116</v>
      </c>
      <c r="J1195" s="29">
        <v>2</v>
      </c>
      <c r="K1195" s="29" t="s">
        <v>167</v>
      </c>
      <c r="L1195" s="29" t="s">
        <v>381</v>
      </c>
      <c r="M1195" s="29" t="s">
        <v>380</v>
      </c>
      <c r="N1195" s="29">
        <v>93</v>
      </c>
      <c r="O1195" s="29" t="s">
        <v>93</v>
      </c>
      <c r="P1195" s="29">
        <v>50.537999999999997</v>
      </c>
      <c r="Q1195" s="29">
        <v>47</v>
      </c>
      <c r="R1195" s="29" t="s">
        <v>116</v>
      </c>
      <c r="S1195" s="29">
        <v>49.462000000000003</v>
      </c>
      <c r="T1195" s="29">
        <v>46</v>
      </c>
      <c r="U1195" s="29" t="s">
        <v>21638</v>
      </c>
      <c r="V1195" s="29" t="s">
        <v>21637</v>
      </c>
      <c r="W1195" s="29" t="s">
        <v>21638</v>
      </c>
      <c r="X1195" s="29" t="s">
        <v>21637</v>
      </c>
      <c r="Y1195" s="29" t="s">
        <v>93</v>
      </c>
      <c r="Z1195" s="29">
        <v>25391</v>
      </c>
      <c r="AA1195" s="29" t="s">
        <v>26336</v>
      </c>
    </row>
    <row r="1196" spans="1:27" x14ac:dyDescent="0.3">
      <c r="A1196" s="29" t="s">
        <v>26368</v>
      </c>
      <c r="B1196" s="29" t="s">
        <v>26369</v>
      </c>
      <c r="C1196" s="29" t="s">
        <v>25446</v>
      </c>
      <c r="D1196" s="29" t="s">
        <v>597</v>
      </c>
      <c r="E1196" s="29">
        <v>202740</v>
      </c>
      <c r="F1196" s="29">
        <v>202730</v>
      </c>
      <c r="G1196" s="29" t="s">
        <v>168</v>
      </c>
      <c r="H1196" s="29">
        <v>1</v>
      </c>
      <c r="I1196" s="29" t="s">
        <v>116</v>
      </c>
      <c r="J1196" s="29">
        <v>2</v>
      </c>
      <c r="K1196" s="29" t="s">
        <v>191</v>
      </c>
      <c r="L1196" s="29" t="s">
        <v>569</v>
      </c>
      <c r="M1196" s="29" t="s">
        <v>568</v>
      </c>
      <c r="N1196" s="29">
        <v>80</v>
      </c>
      <c r="O1196" s="29" t="s">
        <v>116</v>
      </c>
      <c r="P1196" s="29">
        <v>53.75</v>
      </c>
      <c r="Q1196" s="29">
        <v>43</v>
      </c>
      <c r="R1196" s="29" t="s">
        <v>93</v>
      </c>
      <c r="S1196" s="29">
        <v>46.25</v>
      </c>
      <c r="T1196" s="29">
        <v>37</v>
      </c>
      <c r="U1196" s="29" t="s">
        <v>21636</v>
      </c>
      <c r="V1196" s="29" t="s">
        <v>21635</v>
      </c>
      <c r="W1196" s="29" t="s">
        <v>21636</v>
      </c>
      <c r="X1196" s="29" t="s">
        <v>21635</v>
      </c>
      <c r="Y1196" s="29" t="s">
        <v>93</v>
      </c>
      <c r="Z1196" s="29">
        <v>10303</v>
      </c>
      <c r="AA1196" s="29" t="s">
        <v>26336</v>
      </c>
    </row>
    <row r="1197" spans="1:27" x14ac:dyDescent="0.3">
      <c r="A1197" s="29" t="s">
        <v>26368</v>
      </c>
      <c r="B1197" s="29" t="s">
        <v>26369</v>
      </c>
      <c r="C1197" s="29" t="s">
        <v>25446</v>
      </c>
      <c r="D1197" s="29" t="s">
        <v>597</v>
      </c>
      <c r="E1197" s="29">
        <v>298860</v>
      </c>
      <c r="F1197" s="29">
        <v>298849</v>
      </c>
      <c r="G1197" s="29" t="s">
        <v>168</v>
      </c>
      <c r="H1197" s="29">
        <v>1</v>
      </c>
      <c r="I1197" s="29" t="s">
        <v>102</v>
      </c>
      <c r="J1197" s="29">
        <v>2</v>
      </c>
      <c r="K1197" s="29" t="s">
        <v>208</v>
      </c>
      <c r="L1197" s="29" t="s">
        <v>388</v>
      </c>
      <c r="M1197" s="29" t="s">
        <v>1365</v>
      </c>
      <c r="N1197" s="29">
        <v>110</v>
      </c>
      <c r="O1197" s="29" t="s">
        <v>102</v>
      </c>
      <c r="P1197" s="29">
        <v>53.636000000000003</v>
      </c>
      <c r="Q1197" s="29">
        <v>59</v>
      </c>
      <c r="R1197" s="29" t="s">
        <v>93</v>
      </c>
      <c r="S1197" s="29">
        <v>46.363999999999997</v>
      </c>
      <c r="T1197" s="29">
        <v>51</v>
      </c>
      <c r="U1197" s="29" t="s">
        <v>21634</v>
      </c>
      <c r="V1197" s="29" t="s">
        <v>21633</v>
      </c>
      <c r="W1197" s="29" t="s">
        <v>21634</v>
      </c>
      <c r="X1197" s="29" t="s">
        <v>21633</v>
      </c>
      <c r="Y1197" s="29" t="s">
        <v>93</v>
      </c>
      <c r="Z1197" s="29">
        <v>96120</v>
      </c>
      <c r="AA1197" s="29" t="s">
        <v>26336</v>
      </c>
    </row>
    <row r="1198" spans="1:27" x14ac:dyDescent="0.3">
      <c r="A1198" s="29" t="s">
        <v>26368</v>
      </c>
      <c r="B1198" s="29" t="s">
        <v>26369</v>
      </c>
      <c r="C1198" s="29" t="s">
        <v>25446</v>
      </c>
      <c r="D1198" s="29" t="s">
        <v>597</v>
      </c>
      <c r="E1198" s="29">
        <v>340511</v>
      </c>
      <c r="F1198" s="29">
        <v>340500</v>
      </c>
      <c r="G1198" s="29" t="s">
        <v>168</v>
      </c>
      <c r="H1198" s="29">
        <v>1</v>
      </c>
      <c r="I1198" s="29" t="s">
        <v>102</v>
      </c>
      <c r="J1198" s="29">
        <v>2</v>
      </c>
      <c r="K1198" s="29" t="s">
        <v>173</v>
      </c>
      <c r="L1198" s="29" t="s">
        <v>357</v>
      </c>
      <c r="M1198" s="29" t="s">
        <v>1144</v>
      </c>
      <c r="N1198" s="29">
        <v>99</v>
      </c>
      <c r="O1198" s="29" t="s">
        <v>116</v>
      </c>
      <c r="P1198" s="29">
        <v>53.534999999999997</v>
      </c>
      <c r="Q1198" s="29">
        <v>53</v>
      </c>
      <c r="R1198" s="29" t="s">
        <v>102</v>
      </c>
      <c r="S1198" s="29">
        <v>46.465000000000003</v>
      </c>
      <c r="T1198" s="29">
        <v>46</v>
      </c>
      <c r="U1198" s="29" t="s">
        <v>21632</v>
      </c>
      <c r="V1198" s="29" t="s">
        <v>21631</v>
      </c>
      <c r="W1198" s="29" t="s">
        <v>21632</v>
      </c>
      <c r="X1198" s="29" t="s">
        <v>21631</v>
      </c>
      <c r="Y1198" s="29" t="s">
        <v>116</v>
      </c>
      <c r="Z1198" s="29">
        <v>41651</v>
      </c>
      <c r="AA1198" s="29" t="s">
        <v>26334</v>
      </c>
    </row>
    <row r="1199" spans="1:27" x14ac:dyDescent="0.3">
      <c r="A1199" s="29" t="s">
        <v>26368</v>
      </c>
      <c r="B1199" s="29" t="s">
        <v>26369</v>
      </c>
      <c r="C1199" s="29" t="s">
        <v>25446</v>
      </c>
      <c r="D1199" s="29" t="s">
        <v>597</v>
      </c>
      <c r="E1199" s="29">
        <v>340512</v>
      </c>
      <c r="F1199" s="29">
        <v>340501</v>
      </c>
      <c r="G1199" s="29" t="s">
        <v>168</v>
      </c>
      <c r="H1199" s="29">
        <v>1</v>
      </c>
      <c r="I1199" s="29" t="s">
        <v>109</v>
      </c>
      <c r="J1199" s="29">
        <v>2</v>
      </c>
      <c r="K1199" s="29" t="s">
        <v>213</v>
      </c>
      <c r="L1199" s="29" t="s">
        <v>557</v>
      </c>
      <c r="M1199" s="29" t="s">
        <v>1829</v>
      </c>
      <c r="N1199" s="29">
        <v>100</v>
      </c>
      <c r="O1199" s="29" t="s">
        <v>109</v>
      </c>
      <c r="P1199" s="29">
        <v>55</v>
      </c>
      <c r="Q1199" s="29">
        <v>55</v>
      </c>
      <c r="R1199" s="29" t="s">
        <v>102</v>
      </c>
      <c r="S1199" s="29">
        <v>45</v>
      </c>
      <c r="T1199" s="29">
        <v>45</v>
      </c>
      <c r="U1199" s="29" t="s">
        <v>21630</v>
      </c>
      <c r="V1199" s="29" t="s">
        <v>21628</v>
      </c>
      <c r="W1199" s="29" t="s">
        <v>21629</v>
      </c>
      <c r="X1199" s="29" t="s">
        <v>21628</v>
      </c>
      <c r="Y1199" s="29" t="s">
        <v>102</v>
      </c>
      <c r="Z1199" s="29">
        <v>1</v>
      </c>
      <c r="AA1199" s="29" t="s">
        <v>26334</v>
      </c>
    </row>
    <row r="1200" spans="1:27" x14ac:dyDescent="0.3">
      <c r="A1200" s="29" t="s">
        <v>26368</v>
      </c>
      <c r="B1200" s="29" t="s">
        <v>26369</v>
      </c>
      <c r="C1200" s="29" t="s">
        <v>25446</v>
      </c>
      <c r="D1200" s="29" t="s">
        <v>597</v>
      </c>
      <c r="E1200" s="29">
        <v>428511</v>
      </c>
      <c r="F1200" s="29">
        <v>428456</v>
      </c>
      <c r="G1200" s="29" t="s">
        <v>168</v>
      </c>
      <c r="H1200" s="29">
        <v>1</v>
      </c>
      <c r="I1200" s="29" t="s">
        <v>116</v>
      </c>
      <c r="J1200" s="29">
        <v>2</v>
      </c>
      <c r="K1200" s="29" t="s">
        <v>167</v>
      </c>
      <c r="L1200" s="29" t="s">
        <v>118</v>
      </c>
      <c r="M1200" s="29" t="s">
        <v>1544</v>
      </c>
      <c r="N1200" s="29">
        <v>88</v>
      </c>
      <c r="O1200" s="29" t="s">
        <v>93</v>
      </c>
      <c r="P1200" s="29">
        <v>52.273000000000003</v>
      </c>
      <c r="Q1200" s="29">
        <v>46</v>
      </c>
      <c r="R1200" s="29" t="s">
        <v>116</v>
      </c>
      <c r="S1200" s="29">
        <v>47.726999999999997</v>
      </c>
      <c r="T1200" s="29">
        <v>42</v>
      </c>
      <c r="U1200" s="29" t="s">
        <v>21627</v>
      </c>
      <c r="V1200" s="29" t="s">
        <v>21626</v>
      </c>
      <c r="W1200" s="29" t="s">
        <v>21627</v>
      </c>
      <c r="X1200" s="29" t="s">
        <v>21626</v>
      </c>
      <c r="Y1200" s="29" t="s">
        <v>93</v>
      </c>
      <c r="Z1200" s="29">
        <v>87999</v>
      </c>
      <c r="AA1200" s="29" t="s">
        <v>26336</v>
      </c>
    </row>
    <row r="1201" spans="1:27" x14ac:dyDescent="0.3">
      <c r="A1201" s="29" t="s">
        <v>26368</v>
      </c>
      <c r="B1201" s="29" t="s">
        <v>26369</v>
      </c>
      <c r="C1201" s="29" t="s">
        <v>25446</v>
      </c>
      <c r="D1201" s="29" t="s">
        <v>597</v>
      </c>
      <c r="E1201" s="29">
        <v>443223</v>
      </c>
      <c r="F1201" s="29">
        <v>443168</v>
      </c>
      <c r="G1201" s="29" t="s">
        <v>168</v>
      </c>
      <c r="H1201" s="29">
        <v>1</v>
      </c>
      <c r="I1201" s="29" t="s">
        <v>102</v>
      </c>
      <c r="J1201" s="29">
        <v>2</v>
      </c>
      <c r="K1201" s="29" t="s">
        <v>213</v>
      </c>
      <c r="L1201" s="29" t="s">
        <v>463</v>
      </c>
      <c r="M1201" s="29" t="s">
        <v>2203</v>
      </c>
      <c r="N1201" s="29">
        <v>121</v>
      </c>
      <c r="O1201" s="29" t="s">
        <v>109</v>
      </c>
      <c r="P1201" s="29">
        <v>52.893000000000001</v>
      </c>
      <c r="Q1201" s="29">
        <v>64</v>
      </c>
      <c r="R1201" s="29" t="s">
        <v>102</v>
      </c>
      <c r="S1201" s="29">
        <v>47.106999999999999</v>
      </c>
      <c r="T1201" s="29">
        <v>57</v>
      </c>
      <c r="U1201" s="29" t="s">
        <v>21625</v>
      </c>
      <c r="V1201" s="29" t="s">
        <v>21624</v>
      </c>
      <c r="W1201" s="29" t="s">
        <v>21625</v>
      </c>
      <c r="X1201" s="29" t="s">
        <v>21624</v>
      </c>
      <c r="Y1201" s="29" t="s">
        <v>109</v>
      </c>
      <c r="Z1201" s="29">
        <v>14712</v>
      </c>
      <c r="AA1201" s="29" t="s">
        <v>26336</v>
      </c>
    </row>
    <row r="1202" spans="1:27" x14ac:dyDescent="0.3">
      <c r="A1202" s="29" t="s">
        <v>26368</v>
      </c>
      <c r="B1202" s="29" t="s">
        <v>26369</v>
      </c>
      <c r="C1202" s="29" t="s">
        <v>25446</v>
      </c>
      <c r="D1202" s="29" t="s">
        <v>597</v>
      </c>
      <c r="E1202" s="29">
        <v>490631</v>
      </c>
      <c r="F1202" s="29">
        <v>485673</v>
      </c>
      <c r="G1202" s="29" t="s">
        <v>168</v>
      </c>
      <c r="H1202" s="29">
        <v>1</v>
      </c>
      <c r="I1202" s="29" t="s">
        <v>109</v>
      </c>
      <c r="J1202" s="29">
        <v>2</v>
      </c>
      <c r="K1202" s="29" t="s">
        <v>201</v>
      </c>
      <c r="L1202" s="29" t="s">
        <v>177</v>
      </c>
      <c r="M1202" s="29" t="s">
        <v>1805</v>
      </c>
      <c r="N1202" s="29">
        <v>99</v>
      </c>
      <c r="O1202" s="29" t="s">
        <v>109</v>
      </c>
      <c r="P1202" s="29">
        <v>51.515000000000001</v>
      </c>
      <c r="Q1202" s="29">
        <v>51</v>
      </c>
      <c r="R1202" s="29" t="s">
        <v>93</v>
      </c>
      <c r="S1202" s="29">
        <v>48.484999999999999</v>
      </c>
      <c r="T1202" s="29">
        <v>48</v>
      </c>
      <c r="U1202" s="29" t="s">
        <v>21623</v>
      </c>
      <c r="V1202" s="29" t="s">
        <v>21622</v>
      </c>
      <c r="W1202" s="29" t="s">
        <v>21623</v>
      </c>
      <c r="X1202" s="29" t="s">
        <v>21622</v>
      </c>
      <c r="Y1202" s="29" t="s">
        <v>93</v>
      </c>
      <c r="Z1202" s="29">
        <v>47408</v>
      </c>
      <c r="AA1202" s="29" t="s">
        <v>26336</v>
      </c>
    </row>
    <row r="1203" spans="1:27" x14ac:dyDescent="0.3">
      <c r="A1203" s="29" t="s">
        <v>26368</v>
      </c>
      <c r="B1203" s="29" t="s">
        <v>26369</v>
      </c>
      <c r="C1203" s="29" t="s">
        <v>25446</v>
      </c>
      <c r="D1203" s="29" t="s">
        <v>597</v>
      </c>
      <c r="E1203" s="29">
        <v>510233</v>
      </c>
      <c r="F1203" s="29">
        <v>501678</v>
      </c>
      <c r="G1203" s="29" t="s">
        <v>168</v>
      </c>
      <c r="H1203" s="29">
        <v>1</v>
      </c>
      <c r="I1203" s="29" t="s">
        <v>109</v>
      </c>
      <c r="J1203" s="29">
        <v>2</v>
      </c>
      <c r="K1203" s="29" t="s">
        <v>196</v>
      </c>
      <c r="L1203" s="29" t="s">
        <v>388</v>
      </c>
      <c r="M1203" s="29" t="s">
        <v>730</v>
      </c>
      <c r="N1203" s="29">
        <v>69</v>
      </c>
      <c r="O1203" s="29" t="s">
        <v>109</v>
      </c>
      <c r="P1203" s="29">
        <v>53.622999999999998</v>
      </c>
      <c r="Q1203" s="29">
        <v>37</v>
      </c>
      <c r="R1203" s="29" t="s">
        <v>116</v>
      </c>
      <c r="S1203" s="29">
        <v>46.377000000000002</v>
      </c>
      <c r="T1203" s="29">
        <v>32</v>
      </c>
      <c r="U1203" s="29" t="s">
        <v>21621</v>
      </c>
      <c r="V1203" s="29" t="s">
        <v>21620</v>
      </c>
      <c r="W1203" s="29" t="s">
        <v>21621</v>
      </c>
      <c r="X1203" s="29" t="s">
        <v>21620</v>
      </c>
      <c r="Y1203" s="29" t="s">
        <v>116</v>
      </c>
      <c r="Z1203" s="29">
        <v>19602</v>
      </c>
      <c r="AA1203" s="29" t="s">
        <v>26336</v>
      </c>
    </row>
    <row r="1204" spans="1:27" x14ac:dyDescent="0.3">
      <c r="A1204" s="29" t="s">
        <v>26368</v>
      </c>
      <c r="B1204" s="29" t="s">
        <v>26369</v>
      </c>
      <c r="C1204" s="29" t="s">
        <v>25446</v>
      </c>
      <c r="D1204" s="29" t="s">
        <v>597</v>
      </c>
      <c r="E1204" s="29">
        <v>547911</v>
      </c>
      <c r="F1204" s="29">
        <v>539356</v>
      </c>
      <c r="G1204" s="29" t="s">
        <v>168</v>
      </c>
      <c r="H1204" s="29">
        <v>1</v>
      </c>
      <c r="I1204" s="29" t="s">
        <v>102</v>
      </c>
      <c r="J1204" s="29">
        <v>2</v>
      </c>
      <c r="K1204" s="29" t="s">
        <v>272</v>
      </c>
      <c r="L1204" s="29" t="s">
        <v>249</v>
      </c>
      <c r="M1204" s="29" t="s">
        <v>1823</v>
      </c>
      <c r="N1204" s="29">
        <v>116</v>
      </c>
      <c r="O1204" s="29" t="s">
        <v>93</v>
      </c>
      <c r="P1204" s="29">
        <v>52.585999999999999</v>
      </c>
      <c r="Q1204" s="29">
        <v>61</v>
      </c>
      <c r="R1204" s="29" t="s">
        <v>102</v>
      </c>
      <c r="S1204" s="29">
        <v>47.414000000000001</v>
      </c>
      <c r="T1204" s="29">
        <v>55</v>
      </c>
      <c r="U1204" s="29" t="s">
        <v>21619</v>
      </c>
      <c r="V1204" s="29" t="s">
        <v>21618</v>
      </c>
      <c r="W1204" s="29" t="s">
        <v>21619</v>
      </c>
      <c r="X1204" s="29" t="s">
        <v>21618</v>
      </c>
      <c r="Y1204" s="29" t="s">
        <v>93</v>
      </c>
      <c r="Z1204" s="29">
        <v>37678</v>
      </c>
      <c r="AA1204" s="29" t="s">
        <v>26336</v>
      </c>
    </row>
    <row r="1205" spans="1:27" x14ac:dyDescent="0.3">
      <c r="A1205" s="29" t="s">
        <v>26368</v>
      </c>
      <c r="B1205" s="29" t="s">
        <v>26369</v>
      </c>
      <c r="C1205" s="29" t="s">
        <v>25446</v>
      </c>
      <c r="D1205" s="29" t="s">
        <v>597</v>
      </c>
      <c r="E1205" s="29">
        <v>566743</v>
      </c>
      <c r="F1205" s="29">
        <v>558188</v>
      </c>
      <c r="G1205" s="29" t="s">
        <v>168</v>
      </c>
      <c r="H1205" s="29">
        <v>1</v>
      </c>
      <c r="I1205" s="29" t="s">
        <v>93</v>
      </c>
      <c r="J1205" s="29">
        <v>2</v>
      </c>
      <c r="K1205" s="29" t="s">
        <v>201</v>
      </c>
      <c r="L1205" s="29" t="s">
        <v>238</v>
      </c>
      <c r="M1205" s="29" t="s">
        <v>21241</v>
      </c>
      <c r="N1205" s="29">
        <v>130</v>
      </c>
      <c r="O1205" s="29" t="s">
        <v>109</v>
      </c>
      <c r="P1205" s="29">
        <v>50.768999999999998</v>
      </c>
      <c r="Q1205" s="29">
        <v>66</v>
      </c>
      <c r="R1205" s="29" t="s">
        <v>93</v>
      </c>
      <c r="S1205" s="29">
        <v>49.231000000000002</v>
      </c>
      <c r="T1205" s="29">
        <v>64</v>
      </c>
      <c r="U1205" s="29" t="s">
        <v>21617</v>
      </c>
      <c r="V1205" s="29" t="s">
        <v>21616</v>
      </c>
      <c r="W1205" s="29" t="s">
        <v>21617</v>
      </c>
      <c r="X1205" s="29" t="s">
        <v>21616</v>
      </c>
      <c r="Y1205" s="29" t="s">
        <v>109</v>
      </c>
      <c r="Z1205" s="29">
        <v>18832</v>
      </c>
      <c r="AA1205" s="29" t="s">
        <v>26336</v>
      </c>
    </row>
    <row r="1206" spans="1:27" x14ac:dyDescent="0.3">
      <c r="A1206" s="29" t="s">
        <v>26368</v>
      </c>
      <c r="B1206" s="29" t="s">
        <v>26369</v>
      </c>
      <c r="C1206" s="29" t="s">
        <v>25446</v>
      </c>
      <c r="D1206" s="29" t="s">
        <v>570</v>
      </c>
      <c r="E1206" s="29">
        <v>12127</v>
      </c>
      <c r="F1206" s="29">
        <v>11746</v>
      </c>
      <c r="G1206" s="29" t="s">
        <v>168</v>
      </c>
      <c r="H1206" s="29">
        <v>1</v>
      </c>
      <c r="I1206" s="29" t="s">
        <v>116</v>
      </c>
      <c r="J1206" s="29">
        <v>2</v>
      </c>
      <c r="K1206" s="29" t="s">
        <v>186</v>
      </c>
      <c r="L1206" s="29" t="s">
        <v>136</v>
      </c>
      <c r="M1206" s="29" t="s">
        <v>15072</v>
      </c>
      <c r="N1206" s="29">
        <v>133</v>
      </c>
      <c r="O1206" s="29" t="s">
        <v>116</v>
      </c>
      <c r="P1206" s="29">
        <v>51.88</v>
      </c>
      <c r="Q1206" s="29">
        <v>69</v>
      </c>
      <c r="R1206" s="29" t="s">
        <v>109</v>
      </c>
      <c r="S1206" s="29">
        <v>48.12</v>
      </c>
      <c r="T1206" s="29">
        <v>64</v>
      </c>
      <c r="U1206" s="29" t="s">
        <v>21615</v>
      </c>
      <c r="V1206" s="29" t="s">
        <v>21614</v>
      </c>
      <c r="W1206" s="29" t="s">
        <v>21615</v>
      </c>
      <c r="X1206" s="29" t="s">
        <v>21614</v>
      </c>
      <c r="Y1206" s="29" t="s">
        <v>109</v>
      </c>
      <c r="Z1206" s="29" t="s">
        <v>26336</v>
      </c>
      <c r="AA1206" s="29" t="s">
        <v>26336</v>
      </c>
    </row>
    <row r="1207" spans="1:27" x14ac:dyDescent="0.3">
      <c r="A1207" s="29" t="s">
        <v>26368</v>
      </c>
      <c r="B1207" s="29" t="s">
        <v>26369</v>
      </c>
      <c r="C1207" s="29" t="s">
        <v>25446</v>
      </c>
      <c r="D1207" s="29" t="s">
        <v>570</v>
      </c>
      <c r="E1207" s="29">
        <v>14671</v>
      </c>
      <c r="F1207" s="29">
        <v>14290</v>
      </c>
      <c r="G1207" s="29" t="s">
        <v>168</v>
      </c>
      <c r="H1207" s="29">
        <v>1</v>
      </c>
      <c r="I1207" s="29" t="s">
        <v>102</v>
      </c>
      <c r="J1207" s="29">
        <v>2</v>
      </c>
      <c r="K1207" s="29" t="s">
        <v>173</v>
      </c>
      <c r="L1207" s="29" t="s">
        <v>245</v>
      </c>
      <c r="M1207" s="29" t="s">
        <v>1453</v>
      </c>
      <c r="N1207" s="29">
        <v>121</v>
      </c>
      <c r="O1207" s="29" t="s">
        <v>116</v>
      </c>
      <c r="P1207" s="29">
        <v>53.719000000000001</v>
      </c>
      <c r="Q1207" s="29">
        <v>65</v>
      </c>
      <c r="R1207" s="29" t="s">
        <v>102</v>
      </c>
      <c r="S1207" s="29">
        <v>46.280999999999999</v>
      </c>
      <c r="T1207" s="29">
        <v>56</v>
      </c>
      <c r="U1207" s="29" t="s">
        <v>21613</v>
      </c>
      <c r="V1207" s="29" t="s">
        <v>21612</v>
      </c>
      <c r="W1207" s="29" t="s">
        <v>21613</v>
      </c>
      <c r="X1207" s="29" t="s">
        <v>21612</v>
      </c>
      <c r="Y1207" s="29" t="s">
        <v>116</v>
      </c>
      <c r="Z1207" s="29">
        <v>2544</v>
      </c>
      <c r="AA1207" s="29" t="s">
        <v>26336</v>
      </c>
    </row>
    <row r="1208" spans="1:27" x14ac:dyDescent="0.3">
      <c r="A1208" s="29" t="s">
        <v>26368</v>
      </c>
      <c r="B1208" s="29" t="s">
        <v>26369</v>
      </c>
      <c r="C1208" s="29" t="s">
        <v>25446</v>
      </c>
      <c r="D1208" s="29" t="s">
        <v>570</v>
      </c>
      <c r="E1208" s="29">
        <v>27116</v>
      </c>
      <c r="F1208" s="29">
        <v>26735</v>
      </c>
      <c r="G1208" s="29" t="s">
        <v>168</v>
      </c>
      <c r="H1208" s="29">
        <v>1</v>
      </c>
      <c r="I1208" s="29" t="s">
        <v>116</v>
      </c>
      <c r="J1208" s="29">
        <v>2</v>
      </c>
      <c r="K1208" s="29" t="s">
        <v>191</v>
      </c>
      <c r="L1208" s="29" t="s">
        <v>620</v>
      </c>
      <c r="M1208" s="29" t="s">
        <v>2208</v>
      </c>
      <c r="N1208" s="29">
        <v>120</v>
      </c>
      <c r="O1208" s="29" t="s">
        <v>116</v>
      </c>
      <c r="P1208" s="29">
        <v>54.167000000000002</v>
      </c>
      <c r="Q1208" s="29">
        <v>65</v>
      </c>
      <c r="R1208" s="29" t="s">
        <v>93</v>
      </c>
      <c r="S1208" s="29">
        <v>45.832999999999998</v>
      </c>
      <c r="T1208" s="29">
        <v>55</v>
      </c>
      <c r="U1208" s="29" t="s">
        <v>21611</v>
      </c>
      <c r="V1208" s="29" t="s">
        <v>21610</v>
      </c>
      <c r="W1208" s="29" t="s">
        <v>21611</v>
      </c>
      <c r="X1208" s="29" t="s">
        <v>21610</v>
      </c>
      <c r="Y1208" s="29" t="s">
        <v>93</v>
      </c>
      <c r="Z1208" s="29">
        <v>12445</v>
      </c>
      <c r="AA1208" s="29" t="s">
        <v>26336</v>
      </c>
    </row>
    <row r="1209" spans="1:27" x14ac:dyDescent="0.3">
      <c r="A1209" s="29" t="s">
        <v>26368</v>
      </c>
      <c r="B1209" s="29" t="s">
        <v>26369</v>
      </c>
      <c r="C1209" s="29" t="s">
        <v>25446</v>
      </c>
      <c r="D1209" s="29" t="s">
        <v>570</v>
      </c>
      <c r="E1209" s="29">
        <v>57419</v>
      </c>
      <c r="F1209" s="29">
        <v>57038</v>
      </c>
      <c r="G1209" s="29" t="s">
        <v>168</v>
      </c>
      <c r="H1209" s="29">
        <v>1</v>
      </c>
      <c r="I1209" s="29" t="s">
        <v>109</v>
      </c>
      <c r="J1209" s="29">
        <v>2</v>
      </c>
      <c r="K1209" s="29" t="s">
        <v>196</v>
      </c>
      <c r="L1209" s="29" t="s">
        <v>324</v>
      </c>
      <c r="M1209" s="29" t="s">
        <v>9619</v>
      </c>
      <c r="N1209" s="29">
        <v>118</v>
      </c>
      <c r="O1209" s="29" t="s">
        <v>109</v>
      </c>
      <c r="P1209" s="29">
        <v>51.695</v>
      </c>
      <c r="Q1209" s="29">
        <v>61</v>
      </c>
      <c r="R1209" s="29" t="s">
        <v>116</v>
      </c>
      <c r="S1209" s="29">
        <v>48.305</v>
      </c>
      <c r="T1209" s="29">
        <v>57</v>
      </c>
      <c r="U1209" s="29" t="s">
        <v>21609</v>
      </c>
      <c r="V1209" s="29" t="s">
        <v>21608</v>
      </c>
      <c r="W1209" s="29" t="s">
        <v>21609</v>
      </c>
      <c r="X1209" s="29" t="s">
        <v>21608</v>
      </c>
      <c r="Y1209" s="29" t="s">
        <v>116</v>
      </c>
      <c r="Z1209" s="29">
        <v>30303</v>
      </c>
      <c r="AA1209" s="29" t="s">
        <v>26336</v>
      </c>
    </row>
    <row r="1210" spans="1:27" x14ac:dyDescent="0.3">
      <c r="A1210" s="29" t="s">
        <v>26368</v>
      </c>
      <c r="B1210" s="29" t="s">
        <v>26369</v>
      </c>
      <c r="C1210" s="29" t="s">
        <v>25446</v>
      </c>
      <c r="D1210" s="29" t="s">
        <v>570</v>
      </c>
      <c r="E1210" s="29">
        <v>62979</v>
      </c>
      <c r="F1210" s="29">
        <v>62598</v>
      </c>
      <c r="G1210" s="29" t="s">
        <v>168</v>
      </c>
      <c r="H1210" s="29">
        <v>1</v>
      </c>
      <c r="I1210" s="29" t="s">
        <v>109</v>
      </c>
      <c r="J1210" s="29">
        <v>2</v>
      </c>
      <c r="K1210" s="29" t="s">
        <v>253</v>
      </c>
      <c r="L1210" s="29" t="s">
        <v>357</v>
      </c>
      <c r="M1210" s="29" t="s">
        <v>1144</v>
      </c>
      <c r="N1210" s="29">
        <v>99</v>
      </c>
      <c r="O1210" s="29" t="s">
        <v>93</v>
      </c>
      <c r="P1210" s="29">
        <v>53.534999999999997</v>
      </c>
      <c r="Q1210" s="29">
        <v>53</v>
      </c>
      <c r="R1210" s="29" t="s">
        <v>109</v>
      </c>
      <c r="S1210" s="29">
        <v>46.465000000000003</v>
      </c>
      <c r="T1210" s="29">
        <v>46</v>
      </c>
      <c r="U1210" s="29" t="s">
        <v>21607</v>
      </c>
      <c r="V1210" s="29" t="s">
        <v>21606</v>
      </c>
      <c r="W1210" s="29" t="s">
        <v>21607</v>
      </c>
      <c r="X1210" s="29" t="s">
        <v>21606</v>
      </c>
      <c r="Y1210" s="29" t="s">
        <v>93</v>
      </c>
      <c r="Z1210" s="29">
        <v>5560</v>
      </c>
      <c r="AA1210" s="29" t="s">
        <v>26336</v>
      </c>
    </row>
    <row r="1211" spans="1:27" x14ac:dyDescent="0.3">
      <c r="A1211" s="29" t="s">
        <v>26368</v>
      </c>
      <c r="B1211" s="29" t="s">
        <v>26369</v>
      </c>
      <c r="C1211" s="29" t="s">
        <v>25446</v>
      </c>
      <c r="D1211" s="29" t="s">
        <v>570</v>
      </c>
      <c r="E1211" s="29">
        <v>101354</v>
      </c>
      <c r="F1211" s="29">
        <v>100977</v>
      </c>
      <c r="G1211" s="29" t="s">
        <v>168</v>
      </c>
      <c r="H1211" s="29">
        <v>1</v>
      </c>
      <c r="I1211" s="29" t="s">
        <v>102</v>
      </c>
      <c r="J1211" s="29">
        <v>2</v>
      </c>
      <c r="K1211" s="29" t="s">
        <v>208</v>
      </c>
      <c r="L1211" s="29" t="s">
        <v>268</v>
      </c>
      <c r="M1211" s="29" t="s">
        <v>9220</v>
      </c>
      <c r="N1211" s="29">
        <v>112</v>
      </c>
      <c r="O1211" s="29" t="s">
        <v>102</v>
      </c>
      <c r="P1211" s="29">
        <v>52.679000000000002</v>
      </c>
      <c r="Q1211" s="29">
        <v>59</v>
      </c>
      <c r="R1211" s="29" t="s">
        <v>93</v>
      </c>
      <c r="S1211" s="29">
        <v>47.320999999999998</v>
      </c>
      <c r="T1211" s="29">
        <v>53</v>
      </c>
      <c r="U1211" s="29" t="s">
        <v>21605</v>
      </c>
      <c r="V1211" s="29" t="s">
        <v>21604</v>
      </c>
      <c r="W1211" s="29" t="s">
        <v>21605</v>
      </c>
      <c r="X1211" s="29" t="s">
        <v>21604</v>
      </c>
      <c r="Y1211" s="29" t="s">
        <v>93</v>
      </c>
      <c r="Z1211" s="29">
        <v>38375</v>
      </c>
      <c r="AA1211" s="29" t="s">
        <v>26336</v>
      </c>
    </row>
    <row r="1212" spans="1:27" x14ac:dyDescent="0.3">
      <c r="A1212" s="29" t="s">
        <v>26368</v>
      </c>
      <c r="B1212" s="29" t="s">
        <v>26369</v>
      </c>
      <c r="C1212" s="29" t="s">
        <v>25446</v>
      </c>
      <c r="D1212" s="29" t="s">
        <v>570</v>
      </c>
      <c r="E1212" s="29">
        <v>111819</v>
      </c>
      <c r="F1212" s="29">
        <v>111442</v>
      </c>
      <c r="G1212" s="29" t="s">
        <v>168</v>
      </c>
      <c r="H1212" s="29">
        <v>1</v>
      </c>
      <c r="I1212" s="29" t="s">
        <v>109</v>
      </c>
      <c r="J1212" s="29">
        <v>2</v>
      </c>
      <c r="K1212" s="29" t="s">
        <v>201</v>
      </c>
      <c r="L1212" s="29" t="s">
        <v>357</v>
      </c>
      <c r="M1212" s="29" t="s">
        <v>1321</v>
      </c>
      <c r="N1212" s="29">
        <v>101</v>
      </c>
      <c r="O1212" s="29" t="s">
        <v>109</v>
      </c>
      <c r="P1212" s="29">
        <v>53.465000000000003</v>
      </c>
      <c r="Q1212" s="29">
        <v>54</v>
      </c>
      <c r="R1212" s="29" t="s">
        <v>93</v>
      </c>
      <c r="S1212" s="29">
        <v>46.534999999999997</v>
      </c>
      <c r="T1212" s="29">
        <v>47</v>
      </c>
      <c r="U1212" s="29" t="s">
        <v>21603</v>
      </c>
      <c r="V1212" s="29" t="s">
        <v>21602</v>
      </c>
      <c r="W1212" s="29" t="s">
        <v>21603</v>
      </c>
      <c r="X1212" s="29" t="s">
        <v>21602</v>
      </c>
      <c r="Y1212" s="29" t="s">
        <v>93</v>
      </c>
      <c r="Z1212" s="29">
        <v>10465</v>
      </c>
      <c r="AA1212" s="29" t="s">
        <v>26336</v>
      </c>
    </row>
    <row r="1213" spans="1:27" x14ac:dyDescent="0.3">
      <c r="A1213" s="29" t="s">
        <v>26368</v>
      </c>
      <c r="B1213" s="29" t="s">
        <v>26369</v>
      </c>
      <c r="C1213" s="29" t="s">
        <v>25446</v>
      </c>
      <c r="D1213" s="29" t="s">
        <v>570</v>
      </c>
      <c r="E1213" s="29">
        <v>111911</v>
      </c>
      <c r="F1213" s="29">
        <v>111534</v>
      </c>
      <c r="G1213" s="29" t="s">
        <v>168</v>
      </c>
      <c r="H1213" s="29">
        <v>1</v>
      </c>
      <c r="I1213" s="29" t="s">
        <v>93</v>
      </c>
      <c r="J1213" s="29">
        <v>2</v>
      </c>
      <c r="K1213" s="29" t="s">
        <v>201</v>
      </c>
      <c r="L1213" s="29" t="s">
        <v>381</v>
      </c>
      <c r="M1213" s="29" t="s">
        <v>1616</v>
      </c>
      <c r="N1213" s="29">
        <v>109</v>
      </c>
      <c r="O1213" s="29" t="s">
        <v>109</v>
      </c>
      <c r="P1213" s="29">
        <v>50.459000000000003</v>
      </c>
      <c r="Q1213" s="29">
        <v>55</v>
      </c>
      <c r="R1213" s="29" t="s">
        <v>93</v>
      </c>
      <c r="S1213" s="29">
        <v>49.540999999999997</v>
      </c>
      <c r="T1213" s="29">
        <v>54</v>
      </c>
      <c r="U1213" s="29" t="s">
        <v>21601</v>
      </c>
      <c r="V1213" s="29" t="s">
        <v>21600</v>
      </c>
      <c r="W1213" s="29" t="s">
        <v>21601</v>
      </c>
      <c r="X1213" s="29" t="s">
        <v>21600</v>
      </c>
      <c r="Y1213" s="29" t="s">
        <v>109</v>
      </c>
      <c r="Z1213" s="29">
        <v>92</v>
      </c>
      <c r="AA1213" s="29" t="s">
        <v>26336</v>
      </c>
    </row>
    <row r="1214" spans="1:27" x14ac:dyDescent="0.3">
      <c r="A1214" s="29" t="s">
        <v>26368</v>
      </c>
      <c r="B1214" s="29" t="s">
        <v>26369</v>
      </c>
      <c r="C1214" s="29" t="s">
        <v>25446</v>
      </c>
      <c r="D1214" s="29" t="s">
        <v>570</v>
      </c>
      <c r="E1214" s="29">
        <v>136823</v>
      </c>
      <c r="F1214" s="29">
        <v>136446</v>
      </c>
      <c r="G1214" s="29" t="s">
        <v>168</v>
      </c>
      <c r="H1214" s="29">
        <v>1</v>
      </c>
      <c r="I1214" s="29" t="s">
        <v>93</v>
      </c>
      <c r="J1214" s="29">
        <v>2</v>
      </c>
      <c r="K1214" s="29" t="s">
        <v>191</v>
      </c>
      <c r="L1214" s="29" t="s">
        <v>317</v>
      </c>
      <c r="M1214" s="29" t="s">
        <v>1362</v>
      </c>
      <c r="N1214" s="29">
        <v>107</v>
      </c>
      <c r="O1214" s="29" t="s">
        <v>116</v>
      </c>
      <c r="P1214" s="29">
        <v>51.402000000000001</v>
      </c>
      <c r="Q1214" s="29">
        <v>55</v>
      </c>
      <c r="R1214" s="29" t="s">
        <v>93</v>
      </c>
      <c r="S1214" s="29">
        <v>48.597999999999999</v>
      </c>
      <c r="T1214" s="29">
        <v>52</v>
      </c>
      <c r="U1214" s="29" t="s">
        <v>21599</v>
      </c>
      <c r="V1214" s="29" t="s">
        <v>21598</v>
      </c>
      <c r="W1214" s="29" t="s">
        <v>21599</v>
      </c>
      <c r="X1214" s="29" t="s">
        <v>21598</v>
      </c>
      <c r="Y1214" s="29" t="s">
        <v>116</v>
      </c>
      <c r="Z1214" s="29">
        <v>24912</v>
      </c>
      <c r="AA1214" s="29" t="s">
        <v>26336</v>
      </c>
    </row>
    <row r="1215" spans="1:27" x14ac:dyDescent="0.3">
      <c r="A1215" s="29" t="s">
        <v>26368</v>
      </c>
      <c r="B1215" s="29" t="s">
        <v>26369</v>
      </c>
      <c r="C1215" s="29" t="s">
        <v>25446</v>
      </c>
      <c r="D1215" s="29" t="s">
        <v>570</v>
      </c>
      <c r="E1215" s="29">
        <v>155665</v>
      </c>
      <c r="F1215" s="29">
        <v>150438</v>
      </c>
      <c r="G1215" s="29" t="s">
        <v>168</v>
      </c>
      <c r="H1215" s="29">
        <v>1</v>
      </c>
      <c r="I1215" s="29" t="s">
        <v>102</v>
      </c>
      <c r="J1215" s="29">
        <v>2</v>
      </c>
      <c r="K1215" s="29" t="s">
        <v>173</v>
      </c>
      <c r="L1215" s="29" t="s">
        <v>398</v>
      </c>
      <c r="M1215" s="29" t="s">
        <v>19138</v>
      </c>
      <c r="N1215" s="29">
        <v>116</v>
      </c>
      <c r="O1215" s="29" t="s">
        <v>116</v>
      </c>
      <c r="P1215" s="29">
        <v>54.31</v>
      </c>
      <c r="Q1215" s="29">
        <v>63</v>
      </c>
      <c r="R1215" s="29" t="s">
        <v>102</v>
      </c>
      <c r="S1215" s="29">
        <v>45.69</v>
      </c>
      <c r="T1215" s="29">
        <v>53</v>
      </c>
      <c r="U1215" s="29" t="s">
        <v>21597</v>
      </c>
      <c r="V1215" s="29" t="s">
        <v>21596</v>
      </c>
      <c r="W1215" s="29" t="s">
        <v>21597</v>
      </c>
      <c r="X1215" s="29" t="s">
        <v>21596</v>
      </c>
      <c r="Y1215" s="29" t="s">
        <v>116</v>
      </c>
      <c r="Z1215" s="29">
        <v>18842</v>
      </c>
      <c r="AA1215" s="29" t="s">
        <v>26336</v>
      </c>
    </row>
    <row r="1216" spans="1:27" x14ac:dyDescent="0.3">
      <c r="A1216" s="29" t="s">
        <v>26368</v>
      </c>
      <c r="B1216" s="29" t="s">
        <v>26369</v>
      </c>
      <c r="C1216" s="29" t="s">
        <v>25446</v>
      </c>
      <c r="D1216" s="29" t="s">
        <v>570</v>
      </c>
      <c r="E1216" s="29">
        <v>158328</v>
      </c>
      <c r="F1216" s="29">
        <v>153101</v>
      </c>
      <c r="G1216" s="29" t="s">
        <v>168</v>
      </c>
      <c r="H1216" s="29">
        <v>1</v>
      </c>
      <c r="I1216" s="29" t="s">
        <v>109</v>
      </c>
      <c r="J1216" s="29">
        <v>2</v>
      </c>
      <c r="K1216" s="29" t="s">
        <v>253</v>
      </c>
      <c r="L1216" s="29" t="s">
        <v>163</v>
      </c>
      <c r="M1216" s="29" t="s">
        <v>21595</v>
      </c>
      <c r="N1216" s="29">
        <v>139</v>
      </c>
      <c r="O1216" s="29" t="s">
        <v>93</v>
      </c>
      <c r="P1216" s="29">
        <v>51.079000000000001</v>
      </c>
      <c r="Q1216" s="29">
        <v>71</v>
      </c>
      <c r="R1216" s="29" t="s">
        <v>109</v>
      </c>
      <c r="S1216" s="29">
        <v>48.920999999999999</v>
      </c>
      <c r="T1216" s="29">
        <v>68</v>
      </c>
      <c r="U1216" s="29" t="s">
        <v>21594</v>
      </c>
      <c r="V1216" s="29" t="s">
        <v>21593</v>
      </c>
      <c r="W1216" s="29" t="s">
        <v>21594</v>
      </c>
      <c r="X1216" s="29" t="s">
        <v>21593</v>
      </c>
      <c r="Y1216" s="29" t="s">
        <v>93</v>
      </c>
      <c r="Z1216" s="29">
        <v>2663</v>
      </c>
      <c r="AA1216" s="29" t="s">
        <v>26336</v>
      </c>
    </row>
    <row r="1217" spans="1:27" x14ac:dyDescent="0.3">
      <c r="A1217" s="29" t="s">
        <v>26368</v>
      </c>
      <c r="B1217" s="29" t="s">
        <v>26369</v>
      </c>
      <c r="C1217" s="29" t="s">
        <v>25446</v>
      </c>
      <c r="D1217" s="29" t="s">
        <v>570</v>
      </c>
      <c r="E1217" s="29">
        <v>186275</v>
      </c>
      <c r="F1217" s="29">
        <v>181048</v>
      </c>
      <c r="G1217" s="29" t="s">
        <v>168</v>
      </c>
      <c r="H1217" s="29">
        <v>1</v>
      </c>
      <c r="I1217" s="29" t="s">
        <v>109</v>
      </c>
      <c r="J1217" s="29">
        <v>2</v>
      </c>
      <c r="K1217" s="29" t="s">
        <v>181</v>
      </c>
      <c r="L1217" s="29" t="s">
        <v>480</v>
      </c>
      <c r="M1217" s="29" t="s">
        <v>479</v>
      </c>
      <c r="N1217" s="29">
        <v>73</v>
      </c>
      <c r="O1217" s="29" t="s">
        <v>102</v>
      </c>
      <c r="P1217" s="29">
        <v>52.055</v>
      </c>
      <c r="Q1217" s="29">
        <v>38</v>
      </c>
      <c r="R1217" s="29" t="s">
        <v>109</v>
      </c>
      <c r="S1217" s="29">
        <v>47.945</v>
      </c>
      <c r="T1217" s="29">
        <v>35</v>
      </c>
      <c r="U1217" s="29" t="s">
        <v>21592</v>
      </c>
      <c r="V1217" s="29" t="s">
        <v>21591</v>
      </c>
      <c r="W1217" s="29" t="s">
        <v>21592</v>
      </c>
      <c r="X1217" s="29" t="s">
        <v>21591</v>
      </c>
      <c r="Y1217" s="29" t="s">
        <v>102</v>
      </c>
      <c r="Z1217" s="29">
        <v>27947</v>
      </c>
      <c r="AA1217" s="29" t="s">
        <v>26336</v>
      </c>
    </row>
    <row r="1218" spans="1:27" x14ac:dyDescent="0.3">
      <c r="A1218" s="29" t="s">
        <v>26368</v>
      </c>
      <c r="B1218" s="29" t="s">
        <v>26369</v>
      </c>
      <c r="C1218" s="29" t="s">
        <v>25446</v>
      </c>
      <c r="D1218" s="29" t="s">
        <v>570</v>
      </c>
      <c r="E1218" s="29">
        <v>198416</v>
      </c>
      <c r="F1218" s="29">
        <v>193188</v>
      </c>
      <c r="G1218" s="29" t="s">
        <v>168</v>
      </c>
      <c r="H1218" s="29">
        <v>1</v>
      </c>
      <c r="I1218" s="29" t="s">
        <v>109</v>
      </c>
      <c r="J1218" s="29">
        <v>2</v>
      </c>
      <c r="K1218" s="29" t="s">
        <v>181</v>
      </c>
      <c r="L1218" s="29" t="s">
        <v>1473</v>
      </c>
      <c r="M1218" s="29" t="s">
        <v>1472</v>
      </c>
      <c r="N1218" s="29">
        <v>115</v>
      </c>
      <c r="O1218" s="29" t="s">
        <v>102</v>
      </c>
      <c r="P1218" s="29">
        <v>50.435000000000002</v>
      </c>
      <c r="Q1218" s="29">
        <v>58</v>
      </c>
      <c r="R1218" s="29" t="s">
        <v>109</v>
      </c>
      <c r="S1218" s="29">
        <v>49.564999999999998</v>
      </c>
      <c r="T1218" s="29">
        <v>57</v>
      </c>
      <c r="U1218" s="29" t="s">
        <v>21590</v>
      </c>
      <c r="V1218" s="29" t="s">
        <v>21589</v>
      </c>
      <c r="W1218" s="29" t="s">
        <v>21590</v>
      </c>
      <c r="X1218" s="29" t="s">
        <v>21589</v>
      </c>
      <c r="Y1218" s="29" t="s">
        <v>102</v>
      </c>
      <c r="Z1218" s="29">
        <v>12141</v>
      </c>
      <c r="AA1218" s="29" t="s">
        <v>26336</v>
      </c>
    </row>
    <row r="1219" spans="1:27" x14ac:dyDescent="0.3">
      <c r="A1219" s="29" t="s">
        <v>26368</v>
      </c>
      <c r="B1219" s="29" t="s">
        <v>26369</v>
      </c>
      <c r="C1219" s="29" t="s">
        <v>25446</v>
      </c>
      <c r="D1219" s="29" t="s">
        <v>570</v>
      </c>
      <c r="E1219" s="29">
        <v>247969</v>
      </c>
      <c r="F1219" s="29">
        <v>242744</v>
      </c>
      <c r="G1219" s="29" t="s">
        <v>168</v>
      </c>
      <c r="H1219" s="29">
        <v>1</v>
      </c>
      <c r="I1219" s="29" t="s">
        <v>102</v>
      </c>
      <c r="J1219" s="29">
        <v>2</v>
      </c>
      <c r="K1219" s="29" t="s">
        <v>272</v>
      </c>
      <c r="L1219" s="29" t="s">
        <v>111</v>
      </c>
      <c r="M1219" s="29" t="s">
        <v>1358</v>
      </c>
      <c r="N1219" s="29">
        <v>129</v>
      </c>
      <c r="O1219" s="29" t="s">
        <v>93</v>
      </c>
      <c r="P1219" s="29">
        <v>51.162999999999997</v>
      </c>
      <c r="Q1219" s="29">
        <v>66</v>
      </c>
      <c r="R1219" s="29" t="s">
        <v>102</v>
      </c>
      <c r="S1219" s="29">
        <v>48.837000000000003</v>
      </c>
      <c r="T1219" s="29">
        <v>63</v>
      </c>
      <c r="U1219" s="29" t="s">
        <v>21588</v>
      </c>
      <c r="V1219" s="29" t="s">
        <v>21587</v>
      </c>
      <c r="W1219" s="29" t="s">
        <v>21588</v>
      </c>
      <c r="X1219" s="29" t="s">
        <v>21587</v>
      </c>
      <c r="Y1219" s="29" t="s">
        <v>93</v>
      </c>
      <c r="Z1219" s="29">
        <v>49553</v>
      </c>
      <c r="AA1219" s="29" t="s">
        <v>26336</v>
      </c>
    </row>
    <row r="1220" spans="1:27" x14ac:dyDescent="0.3">
      <c r="A1220" s="29" t="s">
        <v>26368</v>
      </c>
      <c r="B1220" s="29" t="s">
        <v>26369</v>
      </c>
      <c r="C1220" s="29" t="s">
        <v>25446</v>
      </c>
      <c r="D1220" s="29" t="s">
        <v>120</v>
      </c>
      <c r="E1220" s="29">
        <v>74767</v>
      </c>
      <c r="F1220" s="29">
        <v>68299</v>
      </c>
      <c r="G1220" s="29" t="s">
        <v>168</v>
      </c>
      <c r="H1220" s="29">
        <v>1</v>
      </c>
      <c r="I1220" s="29" t="s">
        <v>93</v>
      </c>
      <c r="J1220" s="29">
        <v>2</v>
      </c>
      <c r="K1220" s="29" t="s">
        <v>191</v>
      </c>
      <c r="L1220" s="29" t="s">
        <v>1473</v>
      </c>
      <c r="M1220" s="29" t="s">
        <v>1787</v>
      </c>
      <c r="N1220" s="29">
        <v>121</v>
      </c>
      <c r="O1220" s="29" t="s">
        <v>116</v>
      </c>
      <c r="P1220" s="29">
        <v>50.412999999999997</v>
      </c>
      <c r="Q1220" s="29">
        <v>61</v>
      </c>
      <c r="R1220" s="29" t="s">
        <v>93</v>
      </c>
      <c r="S1220" s="29">
        <v>49.587000000000003</v>
      </c>
      <c r="T1220" s="29">
        <v>60</v>
      </c>
      <c r="U1220" s="29" t="s">
        <v>21586</v>
      </c>
      <c r="V1220" s="29" t="s">
        <v>21585</v>
      </c>
      <c r="W1220" s="29" t="s">
        <v>21586</v>
      </c>
      <c r="X1220" s="29" t="s">
        <v>21585</v>
      </c>
      <c r="Y1220" s="29" t="s">
        <v>116</v>
      </c>
      <c r="Z1220" s="29" t="s">
        <v>26336</v>
      </c>
      <c r="AA1220" s="29" t="s">
        <v>26336</v>
      </c>
    </row>
    <row r="1221" spans="1:27" x14ac:dyDescent="0.3">
      <c r="A1221" s="29" t="s">
        <v>26368</v>
      </c>
      <c r="B1221" s="29" t="s">
        <v>26369</v>
      </c>
      <c r="C1221" s="29" t="s">
        <v>25446</v>
      </c>
      <c r="D1221" s="29" t="s">
        <v>120</v>
      </c>
      <c r="E1221" s="29">
        <v>117132</v>
      </c>
      <c r="F1221" s="29">
        <v>110664</v>
      </c>
      <c r="G1221" s="29" t="s">
        <v>168</v>
      </c>
      <c r="H1221" s="29">
        <v>1</v>
      </c>
      <c r="I1221" s="29" t="s">
        <v>109</v>
      </c>
      <c r="J1221" s="29">
        <v>2</v>
      </c>
      <c r="K1221" s="29" t="s">
        <v>181</v>
      </c>
      <c r="L1221" s="29" t="s">
        <v>111</v>
      </c>
      <c r="M1221" s="29" t="s">
        <v>1228</v>
      </c>
      <c r="N1221" s="29">
        <v>86</v>
      </c>
      <c r="O1221" s="29" t="s">
        <v>102</v>
      </c>
      <c r="P1221" s="29">
        <v>51.162999999999997</v>
      </c>
      <c r="Q1221" s="29">
        <v>44</v>
      </c>
      <c r="R1221" s="29" t="s">
        <v>109</v>
      </c>
      <c r="S1221" s="29">
        <v>48.837000000000003</v>
      </c>
      <c r="T1221" s="29">
        <v>42</v>
      </c>
      <c r="U1221" s="29" t="s">
        <v>21584</v>
      </c>
      <c r="V1221" s="29" t="s">
        <v>21583</v>
      </c>
      <c r="W1221" s="29" t="s">
        <v>21584</v>
      </c>
      <c r="X1221" s="29" t="s">
        <v>21583</v>
      </c>
      <c r="Y1221" s="29" t="s">
        <v>102</v>
      </c>
      <c r="Z1221" s="29">
        <v>42365</v>
      </c>
      <c r="AA1221" s="29" t="s">
        <v>26336</v>
      </c>
    </row>
    <row r="1222" spans="1:27" x14ac:dyDescent="0.3">
      <c r="A1222" s="29" t="s">
        <v>26368</v>
      </c>
      <c r="B1222" s="29" t="s">
        <v>26369</v>
      </c>
      <c r="C1222" s="29" t="s">
        <v>25446</v>
      </c>
      <c r="D1222" s="29" t="s">
        <v>120</v>
      </c>
      <c r="E1222" s="29">
        <v>133211</v>
      </c>
      <c r="F1222" s="29">
        <v>126743</v>
      </c>
      <c r="G1222" s="29" t="s">
        <v>168</v>
      </c>
      <c r="H1222" s="29">
        <v>1</v>
      </c>
      <c r="I1222" s="29" t="s">
        <v>116</v>
      </c>
      <c r="J1222" s="29">
        <v>2</v>
      </c>
      <c r="K1222" s="29" t="s">
        <v>186</v>
      </c>
      <c r="L1222" s="29" t="s">
        <v>238</v>
      </c>
      <c r="M1222" s="29" t="s">
        <v>2334</v>
      </c>
      <c r="N1222" s="29">
        <v>124</v>
      </c>
      <c r="O1222" s="29" t="s">
        <v>116</v>
      </c>
      <c r="P1222" s="29">
        <v>50.805999999999997</v>
      </c>
      <c r="Q1222" s="29">
        <v>63</v>
      </c>
      <c r="R1222" s="29" t="s">
        <v>109</v>
      </c>
      <c r="S1222" s="29">
        <v>49.194000000000003</v>
      </c>
      <c r="T1222" s="29">
        <v>61</v>
      </c>
      <c r="U1222" s="29" t="s">
        <v>21582</v>
      </c>
      <c r="V1222" s="29" t="s">
        <v>21581</v>
      </c>
      <c r="W1222" s="29" t="s">
        <v>21582</v>
      </c>
      <c r="X1222" s="29" t="s">
        <v>21581</v>
      </c>
      <c r="Y1222" s="29" t="s">
        <v>109</v>
      </c>
      <c r="Z1222" s="29">
        <v>16079</v>
      </c>
      <c r="AA1222" s="29" t="s">
        <v>26336</v>
      </c>
    </row>
    <row r="1223" spans="1:27" x14ac:dyDescent="0.3">
      <c r="A1223" s="29" t="s">
        <v>26368</v>
      </c>
      <c r="B1223" s="29" t="s">
        <v>26369</v>
      </c>
      <c r="C1223" s="29" t="s">
        <v>25446</v>
      </c>
      <c r="D1223" s="29" t="s">
        <v>120</v>
      </c>
      <c r="E1223" s="29">
        <v>136566</v>
      </c>
      <c r="F1223" s="29">
        <v>130098</v>
      </c>
      <c r="G1223" s="29" t="s">
        <v>168</v>
      </c>
      <c r="H1223" s="29">
        <v>1</v>
      </c>
      <c r="I1223" s="29" t="s">
        <v>93</v>
      </c>
      <c r="J1223" s="29">
        <v>2</v>
      </c>
      <c r="K1223" s="29" t="s">
        <v>167</v>
      </c>
      <c r="L1223" s="29" t="s">
        <v>341</v>
      </c>
      <c r="M1223" s="29" t="s">
        <v>1210</v>
      </c>
      <c r="N1223" s="29">
        <v>95</v>
      </c>
      <c r="O1223" s="29" t="s">
        <v>93</v>
      </c>
      <c r="P1223" s="29">
        <v>54.737000000000002</v>
      </c>
      <c r="Q1223" s="29">
        <v>52</v>
      </c>
      <c r="R1223" s="29" t="s">
        <v>116</v>
      </c>
      <c r="S1223" s="29">
        <v>45.262999999999998</v>
      </c>
      <c r="T1223" s="29">
        <v>43</v>
      </c>
      <c r="U1223" s="29" t="s">
        <v>21580</v>
      </c>
      <c r="V1223" s="29" t="s">
        <v>21579</v>
      </c>
      <c r="W1223" s="29" t="s">
        <v>21580</v>
      </c>
      <c r="X1223" s="29" t="s">
        <v>21579</v>
      </c>
      <c r="Y1223" s="29" t="s">
        <v>116</v>
      </c>
      <c r="Z1223" s="29">
        <v>3355</v>
      </c>
      <c r="AA1223" s="29" t="s">
        <v>26336</v>
      </c>
    </row>
    <row r="1224" spans="1:27" x14ac:dyDescent="0.3">
      <c r="A1224" s="29" t="s">
        <v>26368</v>
      </c>
      <c r="B1224" s="29" t="s">
        <v>26369</v>
      </c>
      <c r="C1224" s="29" t="s">
        <v>25446</v>
      </c>
      <c r="D1224" s="29" t="s">
        <v>120</v>
      </c>
      <c r="E1224" s="29">
        <v>245322</v>
      </c>
      <c r="F1224" s="29">
        <v>238854</v>
      </c>
      <c r="G1224" s="29" t="s">
        <v>168</v>
      </c>
      <c r="H1224" s="29">
        <v>1</v>
      </c>
      <c r="I1224" s="29" t="s">
        <v>102</v>
      </c>
      <c r="J1224" s="29">
        <v>2</v>
      </c>
      <c r="K1224" s="29" t="s">
        <v>272</v>
      </c>
      <c r="L1224" s="29" t="s">
        <v>195</v>
      </c>
      <c r="M1224" s="29" t="s">
        <v>999</v>
      </c>
      <c r="N1224" s="29">
        <v>64</v>
      </c>
      <c r="O1224" s="29" t="s">
        <v>93</v>
      </c>
      <c r="P1224" s="29">
        <v>53.125</v>
      </c>
      <c r="Q1224" s="29">
        <v>34</v>
      </c>
      <c r="R1224" s="29" t="s">
        <v>102</v>
      </c>
      <c r="S1224" s="29">
        <v>46.875</v>
      </c>
      <c r="T1224" s="29">
        <v>30</v>
      </c>
      <c r="U1224" s="29" t="s">
        <v>21578</v>
      </c>
      <c r="V1224" s="29" t="s">
        <v>21577</v>
      </c>
      <c r="W1224" s="29" t="s">
        <v>21578</v>
      </c>
      <c r="X1224" s="29" t="s">
        <v>21577</v>
      </c>
      <c r="Y1224" s="29" t="s">
        <v>93</v>
      </c>
      <c r="Z1224" s="29">
        <v>108756</v>
      </c>
      <c r="AA1224" s="29" t="s">
        <v>26336</v>
      </c>
    </row>
    <row r="1225" spans="1:27" x14ac:dyDescent="0.3">
      <c r="A1225" s="29" t="s">
        <v>26368</v>
      </c>
      <c r="B1225" s="29" t="s">
        <v>26369</v>
      </c>
      <c r="C1225" s="29" t="s">
        <v>25446</v>
      </c>
      <c r="D1225" s="29" t="s">
        <v>120</v>
      </c>
      <c r="E1225" s="29">
        <v>273306</v>
      </c>
      <c r="F1225" s="29">
        <v>266840</v>
      </c>
      <c r="G1225" s="29" t="s">
        <v>168</v>
      </c>
      <c r="H1225" s="29">
        <v>1</v>
      </c>
      <c r="I1225" s="29" t="s">
        <v>93</v>
      </c>
      <c r="J1225" s="29">
        <v>2</v>
      </c>
      <c r="K1225" s="29" t="s">
        <v>201</v>
      </c>
      <c r="L1225" s="29" t="s">
        <v>398</v>
      </c>
      <c r="M1225" s="29" t="s">
        <v>1499</v>
      </c>
      <c r="N1225" s="29">
        <v>105</v>
      </c>
      <c r="O1225" s="29" t="s">
        <v>109</v>
      </c>
      <c r="P1225" s="29">
        <v>54.286000000000001</v>
      </c>
      <c r="Q1225" s="29">
        <v>57</v>
      </c>
      <c r="R1225" s="29" t="s">
        <v>93</v>
      </c>
      <c r="S1225" s="29">
        <v>45.713999999999999</v>
      </c>
      <c r="T1225" s="29">
        <v>48</v>
      </c>
      <c r="U1225" s="29" t="s">
        <v>21576</v>
      </c>
      <c r="V1225" s="29" t="s">
        <v>21575</v>
      </c>
      <c r="W1225" s="29" t="s">
        <v>21576</v>
      </c>
      <c r="X1225" s="29" t="s">
        <v>21575</v>
      </c>
      <c r="Y1225" s="29" t="s">
        <v>109</v>
      </c>
      <c r="Z1225" s="29">
        <v>27984</v>
      </c>
      <c r="AA1225" s="29" t="s">
        <v>26336</v>
      </c>
    </row>
    <row r="1226" spans="1:27" x14ac:dyDescent="0.3">
      <c r="A1226" s="29" t="s">
        <v>26368</v>
      </c>
      <c r="B1226" s="29" t="s">
        <v>26369</v>
      </c>
      <c r="C1226" s="29" t="s">
        <v>25446</v>
      </c>
      <c r="D1226" s="29" t="s">
        <v>120</v>
      </c>
      <c r="E1226" s="29">
        <v>276141</v>
      </c>
      <c r="F1226" s="29">
        <v>269675</v>
      </c>
      <c r="G1226" s="29" t="s">
        <v>168</v>
      </c>
      <c r="H1226" s="29">
        <v>1</v>
      </c>
      <c r="I1226" s="29" t="s">
        <v>116</v>
      </c>
      <c r="J1226" s="29">
        <v>2</v>
      </c>
      <c r="K1226" s="29" t="s">
        <v>196</v>
      </c>
      <c r="L1226" s="29" t="s">
        <v>166</v>
      </c>
      <c r="M1226" s="29" t="s">
        <v>1141</v>
      </c>
      <c r="N1226" s="29">
        <v>90</v>
      </c>
      <c r="O1226" s="29" t="s">
        <v>109</v>
      </c>
      <c r="P1226" s="29">
        <v>53.332999999999998</v>
      </c>
      <c r="Q1226" s="29">
        <v>48</v>
      </c>
      <c r="R1226" s="29" t="s">
        <v>116</v>
      </c>
      <c r="S1226" s="29">
        <v>46.667000000000002</v>
      </c>
      <c r="T1226" s="29">
        <v>42</v>
      </c>
      <c r="U1226" s="29" t="s">
        <v>21574</v>
      </c>
      <c r="V1226" s="29" t="s">
        <v>21573</v>
      </c>
      <c r="W1226" s="29" t="s">
        <v>21574</v>
      </c>
      <c r="X1226" s="29" t="s">
        <v>21573</v>
      </c>
      <c r="Y1226" s="29" t="s">
        <v>109</v>
      </c>
      <c r="Z1226" s="29">
        <v>2835</v>
      </c>
      <c r="AA1226" s="29" t="s">
        <v>26336</v>
      </c>
    </row>
    <row r="1227" spans="1:27" x14ac:dyDescent="0.3">
      <c r="A1227" s="29" t="s">
        <v>26368</v>
      </c>
      <c r="B1227" s="29" t="s">
        <v>26369</v>
      </c>
      <c r="C1227" s="29" t="s">
        <v>25446</v>
      </c>
      <c r="D1227" s="29" t="s">
        <v>120</v>
      </c>
      <c r="E1227" s="29">
        <v>347554</v>
      </c>
      <c r="F1227" s="29">
        <v>341070</v>
      </c>
      <c r="G1227" s="29" t="s">
        <v>168</v>
      </c>
      <c r="H1227" s="29">
        <v>1</v>
      </c>
      <c r="I1227" s="29" t="s">
        <v>102</v>
      </c>
      <c r="J1227" s="29">
        <v>2</v>
      </c>
      <c r="K1227" s="29" t="s">
        <v>208</v>
      </c>
      <c r="L1227" s="29" t="s">
        <v>306</v>
      </c>
      <c r="M1227" s="29" t="s">
        <v>2004</v>
      </c>
      <c r="N1227" s="29">
        <v>108</v>
      </c>
      <c r="O1227" s="29" t="s">
        <v>102</v>
      </c>
      <c r="P1227" s="29">
        <v>52.777999999999999</v>
      </c>
      <c r="Q1227" s="29">
        <v>57</v>
      </c>
      <c r="R1227" s="29" t="s">
        <v>93</v>
      </c>
      <c r="S1227" s="29">
        <v>47.222000000000001</v>
      </c>
      <c r="T1227" s="29">
        <v>51</v>
      </c>
      <c r="U1227" s="29" t="s">
        <v>21572</v>
      </c>
      <c r="V1227" s="29" t="s">
        <v>21571</v>
      </c>
      <c r="W1227" s="29" t="s">
        <v>21572</v>
      </c>
      <c r="X1227" s="29" t="s">
        <v>21571</v>
      </c>
      <c r="Y1227" s="29" t="s">
        <v>93</v>
      </c>
      <c r="Z1227" s="29">
        <v>71413</v>
      </c>
      <c r="AA1227" s="29" t="s">
        <v>26336</v>
      </c>
    </row>
    <row r="1228" spans="1:27" x14ac:dyDescent="0.3">
      <c r="A1228" s="29" t="s">
        <v>26368</v>
      </c>
      <c r="B1228" s="29" t="s">
        <v>26369</v>
      </c>
      <c r="C1228" s="29" t="s">
        <v>25446</v>
      </c>
      <c r="D1228" s="29" t="s">
        <v>120</v>
      </c>
      <c r="E1228" s="29">
        <v>373196</v>
      </c>
      <c r="F1228" s="29">
        <v>366712</v>
      </c>
      <c r="G1228" s="29" t="s">
        <v>168</v>
      </c>
      <c r="H1228" s="29">
        <v>1</v>
      </c>
      <c r="I1228" s="29" t="s">
        <v>93</v>
      </c>
      <c r="J1228" s="29">
        <v>2</v>
      </c>
      <c r="K1228" s="29" t="s">
        <v>253</v>
      </c>
      <c r="L1228" s="29" t="s">
        <v>381</v>
      </c>
      <c r="M1228" s="29" t="s">
        <v>5506</v>
      </c>
      <c r="N1228" s="29">
        <v>97</v>
      </c>
      <c r="O1228" s="29" t="s">
        <v>93</v>
      </c>
      <c r="P1228" s="29">
        <v>50.515000000000001</v>
      </c>
      <c r="Q1228" s="29">
        <v>49</v>
      </c>
      <c r="R1228" s="29" t="s">
        <v>109</v>
      </c>
      <c r="S1228" s="29">
        <v>49.484999999999999</v>
      </c>
      <c r="T1228" s="29">
        <v>48</v>
      </c>
      <c r="U1228" s="29" t="s">
        <v>21570</v>
      </c>
      <c r="V1228" s="29" t="s">
        <v>21569</v>
      </c>
      <c r="W1228" s="29" t="s">
        <v>21570</v>
      </c>
      <c r="X1228" s="29" t="s">
        <v>21569</v>
      </c>
      <c r="Y1228" s="29" t="s">
        <v>109</v>
      </c>
      <c r="Z1228" s="29">
        <v>25642</v>
      </c>
      <c r="AA1228" s="29" t="s">
        <v>26336</v>
      </c>
    </row>
    <row r="1229" spans="1:27" x14ac:dyDescent="0.3">
      <c r="A1229" s="29" t="s">
        <v>26368</v>
      </c>
      <c r="B1229" s="29" t="s">
        <v>26369</v>
      </c>
      <c r="C1229" s="29" t="s">
        <v>25446</v>
      </c>
      <c r="D1229" s="29" t="s">
        <v>120</v>
      </c>
      <c r="E1229" s="29">
        <v>423205</v>
      </c>
      <c r="F1229" s="29">
        <v>416721</v>
      </c>
      <c r="G1229" s="29" t="s">
        <v>168</v>
      </c>
      <c r="H1229" s="29">
        <v>1</v>
      </c>
      <c r="I1229" s="29" t="s">
        <v>93</v>
      </c>
      <c r="J1229" s="29">
        <v>2</v>
      </c>
      <c r="K1229" s="29" t="s">
        <v>272</v>
      </c>
      <c r="L1229" s="29" t="s">
        <v>129</v>
      </c>
      <c r="M1229" s="29" t="s">
        <v>9103</v>
      </c>
      <c r="N1229" s="29">
        <v>112</v>
      </c>
      <c r="O1229" s="29" t="s">
        <v>93</v>
      </c>
      <c r="P1229" s="29">
        <v>54.463999999999999</v>
      </c>
      <c r="Q1229" s="29">
        <v>61</v>
      </c>
      <c r="R1229" s="29" t="s">
        <v>102</v>
      </c>
      <c r="S1229" s="29">
        <v>45.536000000000001</v>
      </c>
      <c r="T1229" s="29">
        <v>51</v>
      </c>
      <c r="U1229" s="29" t="s">
        <v>21568</v>
      </c>
      <c r="V1229" s="29" t="s">
        <v>21567</v>
      </c>
      <c r="W1229" s="29" t="s">
        <v>21568</v>
      </c>
      <c r="X1229" s="29" t="s">
        <v>21567</v>
      </c>
      <c r="Y1229" s="29" t="s">
        <v>102</v>
      </c>
      <c r="Z1229" s="29">
        <v>50009</v>
      </c>
      <c r="AA1229" s="29" t="s">
        <v>26336</v>
      </c>
    </row>
    <row r="1230" spans="1:27" x14ac:dyDescent="0.3">
      <c r="A1230" s="29" t="s">
        <v>26368</v>
      </c>
      <c r="B1230" s="29" t="s">
        <v>26369</v>
      </c>
      <c r="C1230" s="29" t="s">
        <v>25446</v>
      </c>
      <c r="D1230" s="29" t="s">
        <v>120</v>
      </c>
      <c r="E1230" s="29">
        <v>442969</v>
      </c>
      <c r="F1230" s="29">
        <v>436485</v>
      </c>
      <c r="G1230" s="29" t="s">
        <v>168</v>
      </c>
      <c r="H1230" s="29">
        <v>1</v>
      </c>
      <c r="I1230" s="29" t="s">
        <v>109</v>
      </c>
      <c r="J1230" s="29">
        <v>2</v>
      </c>
      <c r="K1230" s="29" t="s">
        <v>186</v>
      </c>
      <c r="L1230" s="29" t="s">
        <v>1088</v>
      </c>
      <c r="M1230" s="29" t="s">
        <v>1087</v>
      </c>
      <c r="N1230" s="29">
        <v>97</v>
      </c>
      <c r="O1230" s="29" t="s">
        <v>116</v>
      </c>
      <c r="P1230" s="29">
        <v>54.639000000000003</v>
      </c>
      <c r="Q1230" s="29">
        <v>53</v>
      </c>
      <c r="R1230" s="29" t="s">
        <v>109</v>
      </c>
      <c r="S1230" s="29">
        <v>45.360999999999997</v>
      </c>
      <c r="T1230" s="29">
        <v>44</v>
      </c>
      <c r="U1230" s="29" t="s">
        <v>21566</v>
      </c>
      <c r="V1230" s="29" t="s">
        <v>21565</v>
      </c>
      <c r="W1230" s="29" t="s">
        <v>21566</v>
      </c>
      <c r="X1230" s="29" t="s">
        <v>21565</v>
      </c>
      <c r="Y1230" s="29" t="s">
        <v>116</v>
      </c>
      <c r="Z1230" s="29">
        <v>19764</v>
      </c>
      <c r="AA1230" s="29" t="s">
        <v>26336</v>
      </c>
    </row>
    <row r="1231" spans="1:27" x14ac:dyDescent="0.3">
      <c r="A1231" s="29" t="s">
        <v>26368</v>
      </c>
      <c r="B1231" s="29" t="s">
        <v>26369</v>
      </c>
      <c r="C1231" s="29" t="s">
        <v>25446</v>
      </c>
      <c r="D1231" s="29" t="s">
        <v>120</v>
      </c>
      <c r="E1231" s="29">
        <v>447957</v>
      </c>
      <c r="F1231" s="29">
        <v>441473</v>
      </c>
      <c r="G1231" s="29" t="s">
        <v>168</v>
      </c>
      <c r="H1231" s="29">
        <v>1</v>
      </c>
      <c r="I1231" s="29" t="s">
        <v>93</v>
      </c>
      <c r="J1231" s="29">
        <v>2</v>
      </c>
      <c r="K1231" s="29" t="s">
        <v>191</v>
      </c>
      <c r="L1231" s="29" t="s">
        <v>212</v>
      </c>
      <c r="M1231" s="29" t="s">
        <v>2320</v>
      </c>
      <c r="N1231" s="29">
        <v>115</v>
      </c>
      <c r="O1231" s="29" t="s">
        <v>116</v>
      </c>
      <c r="P1231" s="29">
        <v>51.304000000000002</v>
      </c>
      <c r="Q1231" s="29">
        <v>59</v>
      </c>
      <c r="R1231" s="29" t="s">
        <v>93</v>
      </c>
      <c r="S1231" s="29">
        <v>48.695999999999998</v>
      </c>
      <c r="T1231" s="29">
        <v>56</v>
      </c>
      <c r="U1231" s="29" t="s">
        <v>21564</v>
      </c>
      <c r="V1231" s="29" t="s">
        <v>21563</v>
      </c>
      <c r="W1231" s="29" t="s">
        <v>21564</v>
      </c>
      <c r="X1231" s="29" t="s">
        <v>21563</v>
      </c>
      <c r="Y1231" s="29" t="s">
        <v>116</v>
      </c>
      <c r="Z1231" s="29">
        <v>4988</v>
      </c>
      <c r="AA1231" s="29" t="s">
        <v>26336</v>
      </c>
    </row>
    <row r="1232" spans="1:27" x14ac:dyDescent="0.3">
      <c r="A1232" s="29" t="s">
        <v>26368</v>
      </c>
      <c r="B1232" s="29" t="s">
        <v>26369</v>
      </c>
      <c r="C1232" s="29" t="s">
        <v>25446</v>
      </c>
      <c r="D1232" s="29" t="s">
        <v>120</v>
      </c>
      <c r="E1232" s="29">
        <v>494367</v>
      </c>
      <c r="F1232" s="29">
        <v>487883</v>
      </c>
      <c r="G1232" s="29" t="s">
        <v>168</v>
      </c>
      <c r="H1232" s="29">
        <v>1</v>
      </c>
      <c r="I1232" s="29" t="s">
        <v>102</v>
      </c>
      <c r="J1232" s="29">
        <v>2</v>
      </c>
      <c r="K1232" s="29" t="s">
        <v>173</v>
      </c>
      <c r="L1232" s="29" t="s">
        <v>671</v>
      </c>
      <c r="M1232" s="29" t="s">
        <v>1234</v>
      </c>
      <c r="N1232" s="29">
        <v>112</v>
      </c>
      <c r="O1232" s="29" t="s">
        <v>116</v>
      </c>
      <c r="P1232" s="29">
        <v>51.786000000000001</v>
      </c>
      <c r="Q1232" s="29">
        <v>58</v>
      </c>
      <c r="R1232" s="29" t="s">
        <v>102</v>
      </c>
      <c r="S1232" s="29">
        <v>48.213999999999999</v>
      </c>
      <c r="T1232" s="29">
        <v>54</v>
      </c>
      <c r="U1232" s="29" t="s">
        <v>21562</v>
      </c>
      <c r="V1232" s="29" t="s">
        <v>21561</v>
      </c>
      <c r="W1232" s="29" t="s">
        <v>21562</v>
      </c>
      <c r="X1232" s="29" t="s">
        <v>21561</v>
      </c>
      <c r="Y1232" s="29" t="s">
        <v>116</v>
      </c>
      <c r="Z1232" s="29">
        <v>46410</v>
      </c>
      <c r="AA1232" s="29" t="s">
        <v>26336</v>
      </c>
    </row>
    <row r="1233" spans="1:27" x14ac:dyDescent="0.3">
      <c r="A1233" s="29" t="s">
        <v>26368</v>
      </c>
      <c r="B1233" s="29" t="s">
        <v>26369</v>
      </c>
      <c r="C1233" s="29" t="s">
        <v>25446</v>
      </c>
      <c r="D1233" s="29" t="s">
        <v>120</v>
      </c>
      <c r="E1233" s="29">
        <v>528798</v>
      </c>
      <c r="F1233" s="29">
        <v>522314</v>
      </c>
      <c r="G1233" s="29" t="s">
        <v>168</v>
      </c>
      <c r="H1233" s="29">
        <v>1</v>
      </c>
      <c r="I1233" s="29" t="s">
        <v>109</v>
      </c>
      <c r="J1233" s="29">
        <v>2</v>
      </c>
      <c r="K1233" s="29" t="s">
        <v>181</v>
      </c>
      <c r="L1233" s="29" t="s">
        <v>225</v>
      </c>
      <c r="M1233" s="29" t="s">
        <v>4146</v>
      </c>
      <c r="N1233" s="29">
        <v>90</v>
      </c>
      <c r="O1233" s="29" t="s">
        <v>102</v>
      </c>
      <c r="P1233" s="29">
        <v>54.444000000000003</v>
      </c>
      <c r="Q1233" s="29">
        <v>49</v>
      </c>
      <c r="R1233" s="29" t="s">
        <v>109</v>
      </c>
      <c r="S1233" s="29">
        <v>45.555999999999997</v>
      </c>
      <c r="T1233" s="29">
        <v>41</v>
      </c>
      <c r="U1233" s="29" t="s">
        <v>21560</v>
      </c>
      <c r="V1233" s="29" t="s">
        <v>21559</v>
      </c>
      <c r="W1233" s="29" t="s">
        <v>21560</v>
      </c>
      <c r="X1233" s="29" t="s">
        <v>21559</v>
      </c>
      <c r="Y1233" s="29" t="s">
        <v>102</v>
      </c>
      <c r="Z1233" s="29">
        <v>34431</v>
      </c>
      <c r="AA1233" s="29" t="s">
        <v>26336</v>
      </c>
    </row>
    <row r="1234" spans="1:27" x14ac:dyDescent="0.3">
      <c r="A1234" s="29" t="s">
        <v>26368</v>
      </c>
      <c r="B1234" s="29" t="s">
        <v>26369</v>
      </c>
      <c r="C1234" s="29" t="s">
        <v>25446</v>
      </c>
      <c r="D1234" s="29" t="s">
        <v>120</v>
      </c>
      <c r="E1234" s="29">
        <v>541780</v>
      </c>
      <c r="F1234" s="29">
        <v>532381</v>
      </c>
      <c r="G1234" s="29" t="s">
        <v>168</v>
      </c>
      <c r="H1234" s="29">
        <v>1</v>
      </c>
      <c r="I1234" s="29" t="s">
        <v>93</v>
      </c>
      <c r="J1234" s="29">
        <v>2</v>
      </c>
      <c r="K1234" s="29" t="s">
        <v>208</v>
      </c>
      <c r="L1234" s="29" t="s">
        <v>1088</v>
      </c>
      <c r="M1234" s="29" t="s">
        <v>1087</v>
      </c>
      <c r="N1234" s="29">
        <v>97</v>
      </c>
      <c r="O1234" s="29" t="s">
        <v>102</v>
      </c>
      <c r="P1234" s="29">
        <v>54.639000000000003</v>
      </c>
      <c r="Q1234" s="29">
        <v>53</v>
      </c>
      <c r="R1234" s="29" t="s">
        <v>93</v>
      </c>
      <c r="S1234" s="29">
        <v>45.360999999999997</v>
      </c>
      <c r="T1234" s="29">
        <v>44</v>
      </c>
      <c r="U1234" s="29" t="s">
        <v>21558</v>
      </c>
      <c r="V1234" s="29" t="s">
        <v>21557</v>
      </c>
      <c r="W1234" s="29" t="s">
        <v>21558</v>
      </c>
      <c r="X1234" s="29" t="s">
        <v>21557</v>
      </c>
      <c r="Y1234" s="29" t="s">
        <v>102</v>
      </c>
      <c r="Z1234" s="29">
        <v>12982</v>
      </c>
      <c r="AA1234" s="29" t="s">
        <v>26336</v>
      </c>
    </row>
    <row r="1235" spans="1:27" x14ac:dyDescent="0.3">
      <c r="A1235" s="29" t="s">
        <v>26368</v>
      </c>
      <c r="B1235" s="29" t="s">
        <v>26369</v>
      </c>
      <c r="C1235" s="29" t="s">
        <v>25446</v>
      </c>
      <c r="D1235" s="29" t="s">
        <v>120</v>
      </c>
      <c r="E1235" s="29">
        <v>661247</v>
      </c>
      <c r="F1235" s="29">
        <v>645525</v>
      </c>
      <c r="G1235" s="29" t="s">
        <v>168</v>
      </c>
      <c r="H1235" s="29">
        <v>1</v>
      </c>
      <c r="I1235" s="29" t="s">
        <v>102</v>
      </c>
      <c r="J1235" s="29">
        <v>2</v>
      </c>
      <c r="K1235" s="29" t="s">
        <v>173</v>
      </c>
      <c r="L1235" s="29" t="s">
        <v>111</v>
      </c>
      <c r="M1235" s="29" t="s">
        <v>1228</v>
      </c>
      <c r="N1235" s="29">
        <v>86</v>
      </c>
      <c r="O1235" s="29" t="s">
        <v>116</v>
      </c>
      <c r="P1235" s="29">
        <v>51.162999999999997</v>
      </c>
      <c r="Q1235" s="29">
        <v>44</v>
      </c>
      <c r="R1235" s="29" t="s">
        <v>102</v>
      </c>
      <c r="S1235" s="29">
        <v>48.837000000000003</v>
      </c>
      <c r="T1235" s="29">
        <v>42</v>
      </c>
      <c r="U1235" s="29" t="s">
        <v>21556</v>
      </c>
      <c r="V1235" s="29" t="s">
        <v>21555</v>
      </c>
      <c r="W1235" s="29" t="s">
        <v>21556</v>
      </c>
      <c r="X1235" s="29" t="s">
        <v>21555</v>
      </c>
      <c r="Y1235" s="29" t="s">
        <v>116</v>
      </c>
      <c r="Z1235" s="29">
        <v>119467</v>
      </c>
      <c r="AA1235" s="29" t="s">
        <v>26336</v>
      </c>
    </row>
    <row r="1236" spans="1:27" x14ac:dyDescent="0.3">
      <c r="A1236" s="29" t="s">
        <v>26368</v>
      </c>
      <c r="B1236" s="29" t="s">
        <v>26369</v>
      </c>
      <c r="C1236" s="29" t="s">
        <v>25446</v>
      </c>
      <c r="D1236" s="29" t="s">
        <v>120</v>
      </c>
      <c r="E1236" s="29">
        <v>663180</v>
      </c>
      <c r="F1236" s="29">
        <v>647458</v>
      </c>
      <c r="G1236" s="29" t="s">
        <v>168</v>
      </c>
      <c r="H1236" s="29">
        <v>1</v>
      </c>
      <c r="I1236" s="29" t="s">
        <v>102</v>
      </c>
      <c r="J1236" s="29">
        <v>2</v>
      </c>
      <c r="K1236" s="29" t="s">
        <v>272</v>
      </c>
      <c r="L1236" s="29" t="s">
        <v>341</v>
      </c>
      <c r="M1236" s="29" t="s">
        <v>1252</v>
      </c>
      <c r="N1236" s="29">
        <v>106</v>
      </c>
      <c r="O1236" s="29" t="s">
        <v>93</v>
      </c>
      <c r="P1236" s="29">
        <v>54.716999999999999</v>
      </c>
      <c r="Q1236" s="29">
        <v>58</v>
      </c>
      <c r="R1236" s="29" t="s">
        <v>102</v>
      </c>
      <c r="S1236" s="29">
        <v>45.283000000000001</v>
      </c>
      <c r="T1236" s="29">
        <v>48</v>
      </c>
      <c r="U1236" s="29" t="s">
        <v>21554</v>
      </c>
      <c r="V1236" s="29" t="s">
        <v>21553</v>
      </c>
      <c r="W1236" s="29" t="s">
        <v>21554</v>
      </c>
      <c r="X1236" s="29" t="s">
        <v>21553</v>
      </c>
      <c r="Y1236" s="29" t="s">
        <v>93</v>
      </c>
      <c r="Z1236" s="29">
        <v>1933</v>
      </c>
      <c r="AA1236" s="29" t="s">
        <v>26336</v>
      </c>
    </row>
    <row r="1237" spans="1:27" x14ac:dyDescent="0.3">
      <c r="A1237" s="29" t="s">
        <v>26368</v>
      </c>
      <c r="B1237" s="29" t="s">
        <v>26369</v>
      </c>
      <c r="C1237" s="29" t="s">
        <v>25446</v>
      </c>
      <c r="D1237" s="29" t="s">
        <v>120</v>
      </c>
      <c r="E1237" s="29">
        <v>684272</v>
      </c>
      <c r="F1237" s="29">
        <v>668553</v>
      </c>
      <c r="G1237" s="29" t="s">
        <v>168</v>
      </c>
      <c r="H1237" s="29">
        <v>1</v>
      </c>
      <c r="I1237" s="29" t="s">
        <v>93</v>
      </c>
      <c r="J1237" s="29">
        <v>2</v>
      </c>
      <c r="K1237" s="29" t="s">
        <v>253</v>
      </c>
      <c r="L1237" s="29" t="s">
        <v>200</v>
      </c>
      <c r="M1237" s="29" t="s">
        <v>2094</v>
      </c>
      <c r="N1237" s="29">
        <v>91</v>
      </c>
      <c r="O1237" s="29" t="s">
        <v>93</v>
      </c>
      <c r="P1237" s="29">
        <v>53.845999999999997</v>
      </c>
      <c r="Q1237" s="29">
        <v>49</v>
      </c>
      <c r="R1237" s="29" t="s">
        <v>109</v>
      </c>
      <c r="S1237" s="29">
        <v>46.154000000000003</v>
      </c>
      <c r="T1237" s="29">
        <v>42</v>
      </c>
      <c r="U1237" s="29" t="s">
        <v>21552</v>
      </c>
      <c r="V1237" s="29" t="s">
        <v>21551</v>
      </c>
      <c r="W1237" s="29" t="s">
        <v>21552</v>
      </c>
      <c r="X1237" s="29" t="s">
        <v>21551</v>
      </c>
      <c r="Y1237" s="29" t="s">
        <v>109</v>
      </c>
      <c r="Z1237" s="29">
        <v>21092</v>
      </c>
      <c r="AA1237" s="29" t="s">
        <v>26336</v>
      </c>
    </row>
    <row r="1238" spans="1:27" x14ac:dyDescent="0.3">
      <c r="A1238" s="29" t="s">
        <v>26368</v>
      </c>
      <c r="B1238" s="29" t="s">
        <v>26369</v>
      </c>
      <c r="C1238" s="29" t="s">
        <v>25446</v>
      </c>
      <c r="D1238" s="29" t="s">
        <v>120</v>
      </c>
      <c r="E1238" s="29">
        <v>705037</v>
      </c>
      <c r="F1238" s="29">
        <v>689316</v>
      </c>
      <c r="G1238" s="29" t="s">
        <v>168</v>
      </c>
      <c r="H1238" s="29">
        <v>1</v>
      </c>
      <c r="I1238" s="29" t="s">
        <v>93</v>
      </c>
      <c r="J1238" s="29">
        <v>2</v>
      </c>
      <c r="K1238" s="29" t="s">
        <v>253</v>
      </c>
      <c r="L1238" s="29" t="s">
        <v>620</v>
      </c>
      <c r="M1238" s="29" t="s">
        <v>1912</v>
      </c>
      <c r="N1238" s="29">
        <v>83</v>
      </c>
      <c r="O1238" s="29" t="s">
        <v>93</v>
      </c>
      <c r="P1238" s="29">
        <v>54.216999999999999</v>
      </c>
      <c r="Q1238" s="29">
        <v>45</v>
      </c>
      <c r="R1238" s="29" t="s">
        <v>109</v>
      </c>
      <c r="S1238" s="29">
        <v>45.783000000000001</v>
      </c>
      <c r="T1238" s="29">
        <v>38</v>
      </c>
      <c r="U1238" s="29" t="s">
        <v>21550</v>
      </c>
      <c r="V1238" s="29" t="s">
        <v>21549</v>
      </c>
      <c r="W1238" s="29" t="s">
        <v>21550</v>
      </c>
      <c r="X1238" s="29" t="s">
        <v>21549</v>
      </c>
      <c r="Y1238" s="29" t="s">
        <v>109</v>
      </c>
      <c r="Z1238" s="29">
        <v>20765</v>
      </c>
      <c r="AA1238" s="29" t="s">
        <v>26336</v>
      </c>
    </row>
    <row r="1239" spans="1:27" x14ac:dyDescent="0.3">
      <c r="A1239" s="29" t="s">
        <v>26368</v>
      </c>
      <c r="B1239" s="29" t="s">
        <v>26369</v>
      </c>
      <c r="C1239" s="29" t="s">
        <v>25446</v>
      </c>
      <c r="D1239" s="29" t="s">
        <v>120</v>
      </c>
      <c r="E1239" s="29">
        <v>740745</v>
      </c>
      <c r="F1239" s="29">
        <v>724198</v>
      </c>
      <c r="G1239" s="29" t="s">
        <v>168</v>
      </c>
      <c r="H1239" s="29">
        <v>1</v>
      </c>
      <c r="I1239" s="29" t="s">
        <v>102</v>
      </c>
      <c r="J1239" s="29">
        <v>2</v>
      </c>
      <c r="K1239" s="29" t="s">
        <v>221</v>
      </c>
      <c r="L1239" s="29" t="s">
        <v>1088</v>
      </c>
      <c r="M1239" s="29" t="s">
        <v>1087</v>
      </c>
      <c r="N1239" s="29">
        <v>97</v>
      </c>
      <c r="O1239" s="29" t="s">
        <v>102</v>
      </c>
      <c r="P1239" s="29">
        <v>54.639000000000003</v>
      </c>
      <c r="Q1239" s="29">
        <v>53</v>
      </c>
      <c r="R1239" s="29" t="s">
        <v>116</v>
      </c>
      <c r="S1239" s="29">
        <v>45.360999999999997</v>
      </c>
      <c r="T1239" s="29">
        <v>44</v>
      </c>
      <c r="U1239" s="29" t="s">
        <v>21548</v>
      </c>
      <c r="V1239" s="29" t="s">
        <v>21547</v>
      </c>
      <c r="W1239" s="29" t="s">
        <v>21548</v>
      </c>
      <c r="X1239" s="29" t="s">
        <v>21547</v>
      </c>
      <c r="Y1239" s="29" t="s">
        <v>116</v>
      </c>
      <c r="Z1239" s="29">
        <v>35708</v>
      </c>
      <c r="AA1239" s="29" t="s">
        <v>26336</v>
      </c>
    </row>
    <row r="1240" spans="1:27" x14ac:dyDescent="0.3">
      <c r="A1240" s="29" t="s">
        <v>26368</v>
      </c>
      <c r="B1240" s="29" t="s">
        <v>26369</v>
      </c>
      <c r="C1240" s="29" t="s">
        <v>25446</v>
      </c>
      <c r="D1240" s="29" t="s">
        <v>120</v>
      </c>
      <c r="E1240" s="29">
        <v>759186</v>
      </c>
      <c r="F1240" s="29">
        <v>742639</v>
      </c>
      <c r="G1240" s="29" t="s">
        <v>168</v>
      </c>
      <c r="H1240" s="29">
        <v>1</v>
      </c>
      <c r="I1240" s="29" t="s">
        <v>102</v>
      </c>
      <c r="J1240" s="29">
        <v>2</v>
      </c>
      <c r="K1240" s="29" t="s">
        <v>272</v>
      </c>
      <c r="L1240" s="29" t="s">
        <v>1558</v>
      </c>
      <c r="M1240" s="29" t="s">
        <v>1972</v>
      </c>
      <c r="N1240" s="29">
        <v>118</v>
      </c>
      <c r="O1240" s="29" t="s">
        <v>93</v>
      </c>
      <c r="P1240" s="29">
        <v>50</v>
      </c>
      <c r="Q1240" s="29">
        <v>59</v>
      </c>
      <c r="R1240" s="29" t="s">
        <v>102</v>
      </c>
      <c r="S1240" s="29">
        <v>49.152999999999999</v>
      </c>
      <c r="T1240" s="29">
        <v>58</v>
      </c>
      <c r="U1240" s="29" t="s">
        <v>21546</v>
      </c>
      <c r="V1240" s="29" t="s">
        <v>21545</v>
      </c>
      <c r="W1240" s="29" t="s">
        <v>21546</v>
      </c>
      <c r="X1240" s="29" t="s">
        <v>21545</v>
      </c>
      <c r="Y1240" s="29" t="s">
        <v>93</v>
      </c>
      <c r="Z1240" s="29">
        <v>18441</v>
      </c>
      <c r="AA1240" s="29" t="s">
        <v>26336</v>
      </c>
    </row>
    <row r="1241" spans="1:27" x14ac:dyDescent="0.3">
      <c r="A1241" s="29" t="s">
        <v>26368</v>
      </c>
      <c r="B1241" s="29" t="s">
        <v>26369</v>
      </c>
      <c r="C1241" s="29" t="s">
        <v>25446</v>
      </c>
      <c r="D1241" s="29" t="s">
        <v>120</v>
      </c>
      <c r="E1241" s="29">
        <v>1069720</v>
      </c>
      <c r="F1241" s="29">
        <v>1043799</v>
      </c>
      <c r="G1241" s="29" t="s">
        <v>168</v>
      </c>
      <c r="H1241" s="29">
        <v>1</v>
      </c>
      <c r="I1241" s="29" t="s">
        <v>93</v>
      </c>
      <c r="J1241" s="29">
        <v>2</v>
      </c>
      <c r="K1241" s="29" t="s">
        <v>201</v>
      </c>
      <c r="L1241" s="29" t="s">
        <v>195</v>
      </c>
      <c r="M1241" s="29" t="s">
        <v>21544</v>
      </c>
      <c r="N1241" s="29">
        <v>143</v>
      </c>
      <c r="O1241" s="29" t="s">
        <v>109</v>
      </c>
      <c r="P1241" s="29">
        <v>53.146999999999998</v>
      </c>
      <c r="Q1241" s="29">
        <v>76</v>
      </c>
      <c r="R1241" s="29" t="s">
        <v>93</v>
      </c>
      <c r="S1241" s="29">
        <v>46.853000000000002</v>
      </c>
      <c r="T1241" s="29">
        <v>67</v>
      </c>
      <c r="U1241" s="29" t="s">
        <v>21543</v>
      </c>
      <c r="V1241" s="29" t="s">
        <v>21542</v>
      </c>
      <c r="W1241" s="29" t="s">
        <v>21543</v>
      </c>
      <c r="X1241" s="29" t="s">
        <v>21542</v>
      </c>
      <c r="Y1241" s="29" t="s">
        <v>109</v>
      </c>
      <c r="Z1241" s="29">
        <v>310534</v>
      </c>
      <c r="AA1241" s="29" t="s">
        <v>26336</v>
      </c>
    </row>
    <row r="1242" spans="1:27" x14ac:dyDescent="0.3">
      <c r="A1242" s="29" t="s">
        <v>26368</v>
      </c>
      <c r="B1242" s="29" t="s">
        <v>26369</v>
      </c>
      <c r="C1242" s="29" t="s">
        <v>25446</v>
      </c>
      <c r="D1242" s="29" t="s">
        <v>120</v>
      </c>
      <c r="E1242" s="29">
        <v>1073503</v>
      </c>
      <c r="F1242" s="29">
        <v>1047582</v>
      </c>
      <c r="G1242" s="29" t="s">
        <v>168</v>
      </c>
      <c r="H1242" s="29">
        <v>1</v>
      </c>
      <c r="I1242" s="29" t="s">
        <v>93</v>
      </c>
      <c r="J1242" s="29">
        <v>2</v>
      </c>
      <c r="K1242" s="29" t="s">
        <v>253</v>
      </c>
      <c r="L1242" s="29" t="s">
        <v>1473</v>
      </c>
      <c r="M1242" s="29" t="s">
        <v>15620</v>
      </c>
      <c r="N1242" s="29">
        <v>133</v>
      </c>
      <c r="O1242" s="29" t="s">
        <v>93</v>
      </c>
      <c r="P1242" s="29">
        <v>50.375999999999998</v>
      </c>
      <c r="Q1242" s="29">
        <v>67</v>
      </c>
      <c r="R1242" s="29" t="s">
        <v>109</v>
      </c>
      <c r="S1242" s="29">
        <v>49.624000000000002</v>
      </c>
      <c r="T1242" s="29">
        <v>66</v>
      </c>
      <c r="U1242" s="29" t="s">
        <v>21541</v>
      </c>
      <c r="V1242" s="29" t="s">
        <v>21540</v>
      </c>
      <c r="W1242" s="29" t="s">
        <v>21541</v>
      </c>
      <c r="X1242" s="29" t="s">
        <v>21540</v>
      </c>
      <c r="Y1242" s="29" t="s">
        <v>109</v>
      </c>
      <c r="Z1242" s="29">
        <v>3783</v>
      </c>
      <c r="AA1242" s="29" t="s">
        <v>26336</v>
      </c>
    </row>
    <row r="1243" spans="1:27" x14ac:dyDescent="0.3">
      <c r="A1243" s="29" t="s">
        <v>26368</v>
      </c>
      <c r="B1243" s="29" t="s">
        <v>26369</v>
      </c>
      <c r="C1243" s="29" t="s">
        <v>25446</v>
      </c>
      <c r="D1243" s="29" t="s">
        <v>113</v>
      </c>
      <c r="E1243" s="29">
        <v>74527</v>
      </c>
      <c r="F1243" s="29">
        <v>74524</v>
      </c>
      <c r="G1243" s="29" t="s">
        <v>168</v>
      </c>
      <c r="H1243" s="29">
        <v>1</v>
      </c>
      <c r="I1243" s="29" t="s">
        <v>93</v>
      </c>
      <c r="J1243" s="29">
        <v>2</v>
      </c>
      <c r="K1243" s="29" t="s">
        <v>272</v>
      </c>
      <c r="L1243" s="29" t="s">
        <v>217</v>
      </c>
      <c r="M1243" s="29" t="s">
        <v>441</v>
      </c>
      <c r="N1243" s="29">
        <v>74</v>
      </c>
      <c r="O1243" s="29" t="s">
        <v>93</v>
      </c>
      <c r="P1243" s="29">
        <v>50</v>
      </c>
      <c r="Q1243" s="29">
        <v>37</v>
      </c>
      <c r="R1243" s="29" t="s">
        <v>102</v>
      </c>
      <c r="S1243" s="29">
        <v>50</v>
      </c>
      <c r="T1243" s="29">
        <v>37</v>
      </c>
      <c r="U1243" s="29" t="s">
        <v>21539</v>
      </c>
      <c r="V1243" s="29" t="s">
        <v>21537</v>
      </c>
      <c r="W1243" s="29" t="s">
        <v>21538</v>
      </c>
      <c r="X1243" s="29" t="s">
        <v>21537</v>
      </c>
      <c r="Y1243" s="29" t="s">
        <v>102</v>
      </c>
      <c r="Z1243" s="29" t="s">
        <v>26336</v>
      </c>
      <c r="AA1243" s="29" t="s">
        <v>26336</v>
      </c>
    </row>
    <row r="1244" spans="1:27" x14ac:dyDescent="0.3">
      <c r="A1244" s="29" t="s">
        <v>26368</v>
      </c>
      <c r="B1244" s="29" t="s">
        <v>26369</v>
      </c>
      <c r="C1244" s="29" t="s">
        <v>25446</v>
      </c>
      <c r="D1244" s="29" t="s">
        <v>113</v>
      </c>
      <c r="E1244" s="29">
        <v>118306</v>
      </c>
      <c r="F1244" s="29">
        <v>112109</v>
      </c>
      <c r="G1244" s="29" t="s">
        <v>168</v>
      </c>
      <c r="H1244" s="29">
        <v>1</v>
      </c>
      <c r="I1244" s="29" t="s">
        <v>102</v>
      </c>
      <c r="J1244" s="29">
        <v>2</v>
      </c>
      <c r="K1244" s="29" t="s">
        <v>208</v>
      </c>
      <c r="L1244" s="29" t="s">
        <v>163</v>
      </c>
      <c r="M1244" s="29" t="s">
        <v>289</v>
      </c>
      <c r="N1244" s="29">
        <v>94</v>
      </c>
      <c r="O1244" s="29" t="s">
        <v>102</v>
      </c>
      <c r="P1244" s="29">
        <v>51.064</v>
      </c>
      <c r="Q1244" s="29">
        <v>48</v>
      </c>
      <c r="R1244" s="29" t="s">
        <v>93</v>
      </c>
      <c r="S1244" s="29">
        <v>48.936</v>
      </c>
      <c r="T1244" s="29">
        <v>46</v>
      </c>
      <c r="U1244" s="29" t="s">
        <v>21536</v>
      </c>
      <c r="V1244" s="29" t="s">
        <v>21535</v>
      </c>
      <c r="W1244" s="29" t="s">
        <v>21536</v>
      </c>
      <c r="X1244" s="29" t="s">
        <v>21535</v>
      </c>
      <c r="Y1244" s="29" t="s">
        <v>93</v>
      </c>
      <c r="Z1244" s="29">
        <v>43779</v>
      </c>
      <c r="AA1244" s="29" t="s">
        <v>26336</v>
      </c>
    </row>
    <row r="1245" spans="1:27" x14ac:dyDescent="0.3">
      <c r="A1245" s="29" t="s">
        <v>26368</v>
      </c>
      <c r="B1245" s="29" t="s">
        <v>26369</v>
      </c>
      <c r="C1245" s="29" t="s">
        <v>25446</v>
      </c>
      <c r="D1245" s="29" t="s">
        <v>113</v>
      </c>
      <c r="E1245" s="29">
        <v>137274</v>
      </c>
      <c r="F1245" s="29">
        <v>131064</v>
      </c>
      <c r="G1245" s="29" t="s">
        <v>168</v>
      </c>
      <c r="H1245" s="29">
        <v>1</v>
      </c>
      <c r="I1245" s="29" t="s">
        <v>93</v>
      </c>
      <c r="J1245" s="29">
        <v>2</v>
      </c>
      <c r="K1245" s="29" t="s">
        <v>167</v>
      </c>
      <c r="L1245" s="29" t="s">
        <v>21534</v>
      </c>
      <c r="M1245" s="29" t="s">
        <v>16209</v>
      </c>
      <c r="N1245" s="29">
        <v>119</v>
      </c>
      <c r="O1245" s="29" t="s">
        <v>93</v>
      </c>
      <c r="P1245" s="29">
        <v>50.42</v>
      </c>
      <c r="Q1245" s="29">
        <v>60</v>
      </c>
      <c r="R1245" s="29" t="s">
        <v>116</v>
      </c>
      <c r="S1245" s="29">
        <v>48.738999999999997</v>
      </c>
      <c r="T1245" s="29">
        <v>58</v>
      </c>
      <c r="U1245" s="29" t="s">
        <v>21533</v>
      </c>
      <c r="V1245" s="29" t="s">
        <v>21532</v>
      </c>
      <c r="W1245" s="29" t="s">
        <v>21533</v>
      </c>
      <c r="X1245" s="29" t="s">
        <v>21532</v>
      </c>
      <c r="Y1245" s="29" t="s">
        <v>116</v>
      </c>
      <c r="Z1245" s="29">
        <v>18968</v>
      </c>
      <c r="AA1245" s="29" t="s">
        <v>26336</v>
      </c>
    </row>
    <row r="1246" spans="1:27" x14ac:dyDescent="0.3">
      <c r="A1246" s="29" t="s">
        <v>26368</v>
      </c>
      <c r="B1246" s="29" t="s">
        <v>26369</v>
      </c>
      <c r="C1246" s="29" t="s">
        <v>25446</v>
      </c>
      <c r="D1246" s="29" t="s">
        <v>113</v>
      </c>
      <c r="E1246" s="29">
        <v>137642</v>
      </c>
      <c r="F1246" s="29">
        <v>131432</v>
      </c>
      <c r="G1246" s="29" t="s">
        <v>168</v>
      </c>
      <c r="H1246" s="29">
        <v>1</v>
      </c>
      <c r="I1246" s="29" t="s">
        <v>93</v>
      </c>
      <c r="J1246" s="29">
        <v>2</v>
      </c>
      <c r="K1246" s="29" t="s">
        <v>201</v>
      </c>
      <c r="L1246" s="29" t="s">
        <v>398</v>
      </c>
      <c r="M1246" s="29" t="s">
        <v>2124</v>
      </c>
      <c r="N1246" s="29">
        <v>92</v>
      </c>
      <c r="O1246" s="29" t="s">
        <v>109</v>
      </c>
      <c r="P1246" s="29">
        <v>54.347999999999999</v>
      </c>
      <c r="Q1246" s="29">
        <v>50</v>
      </c>
      <c r="R1246" s="29" t="s">
        <v>93</v>
      </c>
      <c r="S1246" s="29">
        <v>45.652000000000001</v>
      </c>
      <c r="T1246" s="29">
        <v>42</v>
      </c>
      <c r="U1246" s="29" t="s">
        <v>21531</v>
      </c>
      <c r="V1246" s="29" t="s">
        <v>21530</v>
      </c>
      <c r="W1246" s="29" t="s">
        <v>21531</v>
      </c>
      <c r="X1246" s="29" t="s">
        <v>21530</v>
      </c>
      <c r="Y1246" s="29" t="s">
        <v>109</v>
      </c>
      <c r="Z1246" s="29">
        <v>368</v>
      </c>
      <c r="AA1246" s="29" t="s">
        <v>26336</v>
      </c>
    </row>
    <row r="1247" spans="1:27" x14ac:dyDescent="0.3">
      <c r="A1247" s="29" t="s">
        <v>26368</v>
      </c>
      <c r="B1247" s="29" t="s">
        <v>26369</v>
      </c>
      <c r="C1247" s="29" t="s">
        <v>25446</v>
      </c>
      <c r="D1247" s="29" t="s">
        <v>113</v>
      </c>
      <c r="E1247" s="29">
        <v>150739</v>
      </c>
      <c r="F1247" s="29">
        <v>144528</v>
      </c>
      <c r="G1247" s="29" t="s">
        <v>168</v>
      </c>
      <c r="H1247" s="29">
        <v>1</v>
      </c>
      <c r="I1247" s="29" t="s">
        <v>102</v>
      </c>
      <c r="J1247" s="29">
        <v>2</v>
      </c>
      <c r="K1247" s="29" t="s">
        <v>272</v>
      </c>
      <c r="L1247" s="29" t="s">
        <v>463</v>
      </c>
      <c r="M1247" s="29" t="s">
        <v>1402</v>
      </c>
      <c r="N1247" s="29">
        <v>87</v>
      </c>
      <c r="O1247" s="29" t="s">
        <v>93</v>
      </c>
      <c r="P1247" s="29">
        <v>52.874000000000002</v>
      </c>
      <c r="Q1247" s="29">
        <v>46</v>
      </c>
      <c r="R1247" s="29" t="s">
        <v>102</v>
      </c>
      <c r="S1247" s="29">
        <v>47.125999999999998</v>
      </c>
      <c r="T1247" s="29">
        <v>41</v>
      </c>
      <c r="U1247" s="29" t="s">
        <v>21529</v>
      </c>
      <c r="V1247" s="29" t="s">
        <v>21527</v>
      </c>
      <c r="W1247" s="29" t="s">
        <v>21528</v>
      </c>
      <c r="X1247" s="29" t="s">
        <v>21527</v>
      </c>
      <c r="Y1247" s="29" t="s">
        <v>93</v>
      </c>
      <c r="Z1247" s="29">
        <v>13097</v>
      </c>
      <c r="AA1247" s="29" t="s">
        <v>26336</v>
      </c>
    </row>
    <row r="1248" spans="1:27" x14ac:dyDescent="0.3">
      <c r="A1248" s="29" t="s">
        <v>26368</v>
      </c>
      <c r="B1248" s="29" t="s">
        <v>26369</v>
      </c>
      <c r="C1248" s="29" t="s">
        <v>25446</v>
      </c>
      <c r="D1248" s="29" t="s">
        <v>113</v>
      </c>
      <c r="E1248" s="29">
        <v>161835</v>
      </c>
      <c r="F1248" s="29">
        <v>155625</v>
      </c>
      <c r="G1248" s="29" t="s">
        <v>168</v>
      </c>
      <c r="H1248" s="29">
        <v>1</v>
      </c>
      <c r="I1248" s="29" t="s">
        <v>93</v>
      </c>
      <c r="J1248" s="29">
        <v>2</v>
      </c>
      <c r="K1248" s="29" t="s">
        <v>272</v>
      </c>
      <c r="L1248" s="29" t="s">
        <v>124</v>
      </c>
      <c r="M1248" s="29" t="s">
        <v>123</v>
      </c>
      <c r="N1248" s="29">
        <v>73</v>
      </c>
      <c r="O1248" s="29" t="s">
        <v>93</v>
      </c>
      <c r="P1248" s="29">
        <v>50.685000000000002</v>
      </c>
      <c r="Q1248" s="29">
        <v>37</v>
      </c>
      <c r="R1248" s="29" t="s">
        <v>102</v>
      </c>
      <c r="S1248" s="29">
        <v>49.314999999999998</v>
      </c>
      <c r="T1248" s="29">
        <v>36</v>
      </c>
      <c r="U1248" s="29" t="s">
        <v>21526</v>
      </c>
      <c r="V1248" s="29" t="s">
        <v>21525</v>
      </c>
      <c r="W1248" s="29" t="s">
        <v>21526</v>
      </c>
      <c r="X1248" s="29" t="s">
        <v>21525</v>
      </c>
      <c r="Y1248" s="29" t="s">
        <v>102</v>
      </c>
      <c r="Z1248" s="29">
        <v>11096</v>
      </c>
      <c r="AA1248" s="29" t="s">
        <v>26336</v>
      </c>
    </row>
    <row r="1249" spans="1:27" x14ac:dyDescent="0.3">
      <c r="A1249" s="29" t="s">
        <v>26368</v>
      </c>
      <c r="B1249" s="29" t="s">
        <v>26369</v>
      </c>
      <c r="C1249" s="29" t="s">
        <v>25446</v>
      </c>
      <c r="D1249" s="29" t="s">
        <v>113</v>
      </c>
      <c r="E1249" s="29">
        <v>164878</v>
      </c>
      <c r="F1249" s="29">
        <v>158668</v>
      </c>
      <c r="G1249" s="29" t="s">
        <v>168</v>
      </c>
      <c r="H1249" s="29">
        <v>1</v>
      </c>
      <c r="I1249" s="29" t="s">
        <v>109</v>
      </c>
      <c r="J1249" s="29">
        <v>2</v>
      </c>
      <c r="K1249" s="29" t="s">
        <v>253</v>
      </c>
      <c r="L1249" s="29" t="s">
        <v>190</v>
      </c>
      <c r="M1249" s="29" t="s">
        <v>1167</v>
      </c>
      <c r="N1249" s="29">
        <v>112</v>
      </c>
      <c r="O1249" s="29" t="s">
        <v>93</v>
      </c>
      <c r="P1249" s="29">
        <v>50.893000000000001</v>
      </c>
      <c r="Q1249" s="29">
        <v>57</v>
      </c>
      <c r="R1249" s="29" t="s">
        <v>109</v>
      </c>
      <c r="S1249" s="29">
        <v>49.106999999999999</v>
      </c>
      <c r="T1249" s="29">
        <v>55</v>
      </c>
      <c r="U1249" s="29" t="s">
        <v>21524</v>
      </c>
      <c r="V1249" s="29" t="s">
        <v>21523</v>
      </c>
      <c r="W1249" s="29" t="s">
        <v>21524</v>
      </c>
      <c r="X1249" s="29" t="s">
        <v>21523</v>
      </c>
      <c r="Y1249" s="29" t="s">
        <v>93</v>
      </c>
      <c r="Z1249" s="29">
        <v>3043</v>
      </c>
      <c r="AA1249" s="29" t="s">
        <v>26336</v>
      </c>
    </row>
    <row r="1250" spans="1:27" x14ac:dyDescent="0.3">
      <c r="A1250" s="29" t="s">
        <v>26368</v>
      </c>
      <c r="B1250" s="29" t="s">
        <v>26369</v>
      </c>
      <c r="C1250" s="29" t="s">
        <v>25446</v>
      </c>
      <c r="D1250" s="29" t="s">
        <v>113</v>
      </c>
      <c r="E1250" s="29">
        <v>189739</v>
      </c>
      <c r="F1250" s="29">
        <v>183529</v>
      </c>
      <c r="G1250" s="29" t="s">
        <v>168</v>
      </c>
      <c r="H1250" s="29">
        <v>1</v>
      </c>
      <c r="I1250" s="29" t="s">
        <v>102</v>
      </c>
      <c r="J1250" s="29">
        <v>2</v>
      </c>
      <c r="K1250" s="29" t="s">
        <v>181</v>
      </c>
      <c r="L1250" s="29" t="s">
        <v>129</v>
      </c>
      <c r="M1250" s="29" t="s">
        <v>799</v>
      </c>
      <c r="N1250" s="29">
        <v>77</v>
      </c>
      <c r="O1250" s="29" t="s">
        <v>102</v>
      </c>
      <c r="P1250" s="29">
        <v>54.545000000000002</v>
      </c>
      <c r="Q1250" s="29">
        <v>42</v>
      </c>
      <c r="R1250" s="29" t="s">
        <v>109</v>
      </c>
      <c r="S1250" s="29">
        <v>45.454999999999998</v>
      </c>
      <c r="T1250" s="29">
        <v>35</v>
      </c>
      <c r="U1250" s="29" t="s">
        <v>21522</v>
      </c>
      <c r="V1250" s="29" t="s">
        <v>21521</v>
      </c>
      <c r="W1250" s="29" t="s">
        <v>21522</v>
      </c>
      <c r="X1250" s="29" t="s">
        <v>21521</v>
      </c>
      <c r="Y1250" s="29" t="s">
        <v>109</v>
      </c>
      <c r="Z1250" s="29">
        <v>24861</v>
      </c>
      <c r="AA1250" s="29" t="s">
        <v>26336</v>
      </c>
    </row>
    <row r="1251" spans="1:27" x14ac:dyDescent="0.3">
      <c r="A1251" s="29" t="s">
        <v>26368</v>
      </c>
      <c r="B1251" s="29" t="s">
        <v>26369</v>
      </c>
      <c r="C1251" s="29" t="s">
        <v>25446</v>
      </c>
      <c r="D1251" s="29" t="s">
        <v>113</v>
      </c>
      <c r="E1251" s="29">
        <v>209297</v>
      </c>
      <c r="F1251" s="29">
        <v>203087</v>
      </c>
      <c r="G1251" s="29" t="s">
        <v>168</v>
      </c>
      <c r="H1251" s="29">
        <v>1</v>
      </c>
      <c r="I1251" s="29" t="s">
        <v>102</v>
      </c>
      <c r="J1251" s="29">
        <v>2</v>
      </c>
      <c r="K1251" s="29" t="s">
        <v>221</v>
      </c>
      <c r="L1251" s="29" t="s">
        <v>341</v>
      </c>
      <c r="M1251" s="29" t="s">
        <v>2001</v>
      </c>
      <c r="N1251" s="29">
        <v>117</v>
      </c>
      <c r="O1251" s="29" t="s">
        <v>102</v>
      </c>
      <c r="P1251" s="29">
        <v>54.701000000000001</v>
      </c>
      <c r="Q1251" s="29">
        <v>64</v>
      </c>
      <c r="R1251" s="29" t="s">
        <v>116</v>
      </c>
      <c r="S1251" s="29">
        <v>45.298999999999999</v>
      </c>
      <c r="T1251" s="29">
        <v>53</v>
      </c>
      <c r="U1251" s="29" t="s">
        <v>21520</v>
      </c>
      <c r="V1251" s="29" t="s">
        <v>21519</v>
      </c>
      <c r="W1251" s="29" t="s">
        <v>21520</v>
      </c>
      <c r="X1251" s="29" t="s">
        <v>21519</v>
      </c>
      <c r="Y1251" s="29" t="s">
        <v>116</v>
      </c>
      <c r="Z1251" s="29">
        <v>19558</v>
      </c>
      <c r="AA1251" s="29" t="s">
        <v>26336</v>
      </c>
    </row>
    <row r="1252" spans="1:27" x14ac:dyDescent="0.3">
      <c r="A1252" s="29" t="s">
        <v>26368</v>
      </c>
      <c r="B1252" s="29" t="s">
        <v>26369</v>
      </c>
      <c r="C1252" s="29" t="s">
        <v>25446</v>
      </c>
      <c r="D1252" s="29" t="s">
        <v>113</v>
      </c>
      <c r="E1252" s="29">
        <v>243848</v>
      </c>
      <c r="F1252" s="29">
        <v>235791</v>
      </c>
      <c r="G1252" s="29" t="s">
        <v>168</v>
      </c>
      <c r="H1252" s="29">
        <v>1</v>
      </c>
      <c r="I1252" s="29" t="s">
        <v>102</v>
      </c>
      <c r="J1252" s="29">
        <v>2</v>
      </c>
      <c r="K1252" s="29" t="s">
        <v>221</v>
      </c>
      <c r="L1252" s="29" t="s">
        <v>217</v>
      </c>
      <c r="M1252" s="29" t="s">
        <v>6620</v>
      </c>
      <c r="N1252" s="29">
        <v>104</v>
      </c>
      <c r="O1252" s="29" t="s">
        <v>102</v>
      </c>
      <c r="P1252" s="29">
        <v>50</v>
      </c>
      <c r="Q1252" s="29">
        <v>52</v>
      </c>
      <c r="R1252" s="29" t="s">
        <v>116</v>
      </c>
      <c r="S1252" s="29">
        <v>50</v>
      </c>
      <c r="T1252" s="29">
        <v>52</v>
      </c>
      <c r="U1252" s="29" t="s">
        <v>21518</v>
      </c>
      <c r="V1252" s="29" t="s">
        <v>21517</v>
      </c>
      <c r="W1252" s="29" t="s">
        <v>21518</v>
      </c>
      <c r="X1252" s="29" t="s">
        <v>21517</v>
      </c>
      <c r="Y1252" s="29" t="s">
        <v>116</v>
      </c>
      <c r="Z1252" s="29">
        <v>34551</v>
      </c>
      <c r="AA1252" s="29" t="s">
        <v>26336</v>
      </c>
    </row>
    <row r="1253" spans="1:27" x14ac:dyDescent="0.3">
      <c r="A1253" s="29" t="s">
        <v>26368</v>
      </c>
      <c r="B1253" s="29" t="s">
        <v>26369</v>
      </c>
      <c r="C1253" s="29" t="s">
        <v>25446</v>
      </c>
      <c r="D1253" s="29" t="s">
        <v>113</v>
      </c>
      <c r="E1253" s="29">
        <v>302718</v>
      </c>
      <c r="F1253" s="29">
        <v>294661</v>
      </c>
      <c r="G1253" s="29" t="s">
        <v>168</v>
      </c>
      <c r="H1253" s="29">
        <v>1</v>
      </c>
      <c r="I1253" s="29" t="s">
        <v>102</v>
      </c>
      <c r="J1253" s="29">
        <v>2</v>
      </c>
      <c r="K1253" s="29" t="s">
        <v>272</v>
      </c>
      <c r="L1253" s="29" t="s">
        <v>317</v>
      </c>
      <c r="M1253" s="29" t="s">
        <v>1934</v>
      </c>
      <c r="N1253" s="29">
        <v>105</v>
      </c>
      <c r="O1253" s="29" t="s">
        <v>93</v>
      </c>
      <c r="P1253" s="29">
        <v>51.429000000000002</v>
      </c>
      <c r="Q1253" s="29">
        <v>54</v>
      </c>
      <c r="R1253" s="29" t="s">
        <v>102</v>
      </c>
      <c r="S1253" s="29">
        <v>48.570999999999998</v>
      </c>
      <c r="T1253" s="29">
        <v>51</v>
      </c>
      <c r="U1253" s="29" t="s">
        <v>21516</v>
      </c>
      <c r="V1253" s="29" t="s">
        <v>21515</v>
      </c>
      <c r="W1253" s="29" t="s">
        <v>21516</v>
      </c>
      <c r="X1253" s="29" t="s">
        <v>21515</v>
      </c>
      <c r="Y1253" s="29" t="s">
        <v>93</v>
      </c>
      <c r="Z1253" s="29">
        <v>58870</v>
      </c>
      <c r="AA1253" s="29" t="s">
        <v>26336</v>
      </c>
    </row>
    <row r="1254" spans="1:27" x14ac:dyDescent="0.3">
      <c r="A1254" s="29" t="s">
        <v>26368</v>
      </c>
      <c r="B1254" s="29" t="s">
        <v>26369</v>
      </c>
      <c r="C1254" s="29" t="s">
        <v>25446</v>
      </c>
      <c r="D1254" s="29" t="s">
        <v>113</v>
      </c>
      <c r="E1254" s="29">
        <v>323982</v>
      </c>
      <c r="F1254" s="29">
        <v>315925</v>
      </c>
      <c r="G1254" s="29" t="s">
        <v>168</v>
      </c>
      <c r="H1254" s="29">
        <v>1</v>
      </c>
      <c r="I1254" s="29" t="s">
        <v>102</v>
      </c>
      <c r="J1254" s="29">
        <v>2</v>
      </c>
      <c r="K1254" s="29" t="s">
        <v>221</v>
      </c>
      <c r="L1254" s="29" t="s">
        <v>104</v>
      </c>
      <c r="M1254" s="29" t="s">
        <v>1574</v>
      </c>
      <c r="N1254" s="29">
        <v>113</v>
      </c>
      <c r="O1254" s="29" t="s">
        <v>102</v>
      </c>
      <c r="P1254" s="29">
        <v>52.212000000000003</v>
      </c>
      <c r="Q1254" s="29">
        <v>59</v>
      </c>
      <c r="R1254" s="29" t="s">
        <v>116</v>
      </c>
      <c r="S1254" s="29">
        <v>47.787999999999997</v>
      </c>
      <c r="T1254" s="29">
        <v>54</v>
      </c>
      <c r="U1254" s="29" t="s">
        <v>21514</v>
      </c>
      <c r="V1254" s="29" t="s">
        <v>21513</v>
      </c>
      <c r="W1254" s="29" t="s">
        <v>21514</v>
      </c>
      <c r="X1254" s="29" t="s">
        <v>21513</v>
      </c>
      <c r="Y1254" s="29" t="s">
        <v>116</v>
      </c>
      <c r="Z1254" s="29">
        <v>21264</v>
      </c>
      <c r="AA1254" s="29" t="s">
        <v>26336</v>
      </c>
    </row>
    <row r="1255" spans="1:27" x14ac:dyDescent="0.3">
      <c r="A1255" s="29" t="s">
        <v>26368</v>
      </c>
      <c r="B1255" s="29" t="s">
        <v>26369</v>
      </c>
      <c r="C1255" s="29" t="s">
        <v>25446</v>
      </c>
      <c r="D1255" s="29" t="s">
        <v>113</v>
      </c>
      <c r="E1255" s="29">
        <v>358203</v>
      </c>
      <c r="F1255" s="29">
        <v>350146</v>
      </c>
      <c r="G1255" s="29" t="s">
        <v>168</v>
      </c>
      <c r="H1255" s="29">
        <v>1</v>
      </c>
      <c r="I1255" s="29" t="s">
        <v>93</v>
      </c>
      <c r="J1255" s="29">
        <v>2</v>
      </c>
      <c r="K1255" s="29" t="s">
        <v>253</v>
      </c>
      <c r="L1255" s="29" t="s">
        <v>381</v>
      </c>
      <c r="M1255" s="29" t="s">
        <v>5506</v>
      </c>
      <c r="N1255" s="29">
        <v>97</v>
      </c>
      <c r="O1255" s="29" t="s">
        <v>93</v>
      </c>
      <c r="P1255" s="29">
        <v>50.515000000000001</v>
      </c>
      <c r="Q1255" s="29">
        <v>49</v>
      </c>
      <c r="R1255" s="29" t="s">
        <v>109</v>
      </c>
      <c r="S1255" s="29">
        <v>49.484999999999999</v>
      </c>
      <c r="T1255" s="29">
        <v>48</v>
      </c>
      <c r="U1255" s="29" t="s">
        <v>21512</v>
      </c>
      <c r="V1255" s="29" t="s">
        <v>21511</v>
      </c>
      <c r="W1255" s="29" t="s">
        <v>21512</v>
      </c>
      <c r="X1255" s="29" t="s">
        <v>21511</v>
      </c>
      <c r="Y1255" s="29" t="s">
        <v>109</v>
      </c>
      <c r="Z1255" s="29">
        <v>34221</v>
      </c>
      <c r="AA1255" s="29" t="s">
        <v>26336</v>
      </c>
    </row>
    <row r="1256" spans="1:27" x14ac:dyDescent="0.3">
      <c r="A1256" s="29" t="s">
        <v>26368</v>
      </c>
      <c r="B1256" s="29" t="s">
        <v>26369</v>
      </c>
      <c r="C1256" s="29" t="s">
        <v>25446</v>
      </c>
      <c r="D1256" s="29" t="s">
        <v>113</v>
      </c>
      <c r="E1256" s="29">
        <v>402666</v>
      </c>
      <c r="F1256" s="29">
        <v>394610</v>
      </c>
      <c r="G1256" s="29" t="s">
        <v>168</v>
      </c>
      <c r="H1256" s="29">
        <v>1</v>
      </c>
      <c r="I1256" s="29" t="s">
        <v>102</v>
      </c>
      <c r="J1256" s="29">
        <v>2</v>
      </c>
      <c r="K1256" s="29" t="s">
        <v>221</v>
      </c>
      <c r="L1256" s="29" t="s">
        <v>21510</v>
      </c>
      <c r="M1256" s="29" t="s">
        <v>6517</v>
      </c>
      <c r="N1256" s="29">
        <v>102</v>
      </c>
      <c r="O1256" s="29" t="s">
        <v>102</v>
      </c>
      <c r="P1256" s="29">
        <v>50</v>
      </c>
      <c r="Q1256" s="29">
        <v>51</v>
      </c>
      <c r="R1256" s="29" t="s">
        <v>116</v>
      </c>
      <c r="S1256" s="29">
        <v>49.02</v>
      </c>
      <c r="T1256" s="29">
        <v>50</v>
      </c>
      <c r="U1256" s="29" t="s">
        <v>21509</v>
      </c>
      <c r="V1256" s="29" t="s">
        <v>21508</v>
      </c>
      <c r="W1256" s="29" t="s">
        <v>21509</v>
      </c>
      <c r="X1256" s="29" t="s">
        <v>21508</v>
      </c>
      <c r="Y1256" s="29" t="s">
        <v>116</v>
      </c>
      <c r="Z1256" s="29">
        <v>44463</v>
      </c>
      <c r="AA1256" s="29" t="s">
        <v>26336</v>
      </c>
    </row>
    <row r="1257" spans="1:27" x14ac:dyDescent="0.3">
      <c r="A1257" s="29" t="s">
        <v>26368</v>
      </c>
      <c r="B1257" s="29" t="s">
        <v>26369</v>
      </c>
      <c r="C1257" s="29" t="s">
        <v>25446</v>
      </c>
      <c r="D1257" s="29" t="s">
        <v>113</v>
      </c>
      <c r="E1257" s="29">
        <v>468832</v>
      </c>
      <c r="F1257" s="29">
        <v>460776</v>
      </c>
      <c r="G1257" s="29" t="s">
        <v>168</v>
      </c>
      <c r="H1257" s="29">
        <v>1</v>
      </c>
      <c r="I1257" s="29" t="s">
        <v>93</v>
      </c>
      <c r="J1257" s="29">
        <v>2</v>
      </c>
      <c r="K1257" s="29" t="s">
        <v>191</v>
      </c>
      <c r="L1257" s="29" t="s">
        <v>233</v>
      </c>
      <c r="M1257" s="29" t="s">
        <v>1388</v>
      </c>
      <c r="N1257" s="29">
        <v>91</v>
      </c>
      <c r="O1257" s="29" t="s">
        <v>116</v>
      </c>
      <c r="P1257" s="29">
        <v>54.945</v>
      </c>
      <c r="Q1257" s="29">
        <v>50</v>
      </c>
      <c r="R1257" s="29" t="s">
        <v>93</v>
      </c>
      <c r="S1257" s="29">
        <v>45.055</v>
      </c>
      <c r="T1257" s="29">
        <v>41</v>
      </c>
      <c r="U1257" s="29" t="s">
        <v>21507</v>
      </c>
      <c r="V1257" s="29" t="s">
        <v>21506</v>
      </c>
      <c r="W1257" s="29" t="s">
        <v>21507</v>
      </c>
      <c r="X1257" s="29" t="s">
        <v>21506</v>
      </c>
      <c r="Y1257" s="29" t="s">
        <v>116</v>
      </c>
      <c r="Z1257" s="29">
        <v>66166</v>
      </c>
      <c r="AA1257" s="29" t="s">
        <v>26336</v>
      </c>
    </row>
    <row r="1258" spans="1:27" x14ac:dyDescent="0.3">
      <c r="A1258" s="29" t="s">
        <v>26368</v>
      </c>
      <c r="B1258" s="29" t="s">
        <v>26369</v>
      </c>
      <c r="C1258" s="29" t="s">
        <v>25446</v>
      </c>
      <c r="D1258" s="29" t="s">
        <v>113</v>
      </c>
      <c r="E1258" s="29">
        <v>479571</v>
      </c>
      <c r="F1258" s="29">
        <v>471513</v>
      </c>
      <c r="G1258" s="29" t="s">
        <v>168</v>
      </c>
      <c r="H1258" s="29">
        <v>1</v>
      </c>
      <c r="I1258" s="29" t="s">
        <v>116</v>
      </c>
      <c r="J1258" s="29">
        <v>2</v>
      </c>
      <c r="K1258" s="29" t="s">
        <v>173</v>
      </c>
      <c r="L1258" s="29" t="s">
        <v>298</v>
      </c>
      <c r="M1258" s="29" t="s">
        <v>1345</v>
      </c>
      <c r="N1258" s="29">
        <v>91</v>
      </c>
      <c r="O1258" s="29" t="s">
        <v>116</v>
      </c>
      <c r="P1258" s="29">
        <v>51.648000000000003</v>
      </c>
      <c r="Q1258" s="29">
        <v>47</v>
      </c>
      <c r="R1258" s="29" t="s">
        <v>102</v>
      </c>
      <c r="S1258" s="29">
        <v>48.351999999999997</v>
      </c>
      <c r="T1258" s="29">
        <v>44</v>
      </c>
      <c r="U1258" s="29" t="s">
        <v>21505</v>
      </c>
      <c r="V1258" s="29" t="s">
        <v>21504</v>
      </c>
      <c r="W1258" s="29" t="s">
        <v>21505</v>
      </c>
      <c r="X1258" s="29" t="s">
        <v>21504</v>
      </c>
      <c r="Y1258" s="29" t="s">
        <v>102</v>
      </c>
      <c r="Z1258" s="29">
        <v>10739</v>
      </c>
      <c r="AA1258" s="29" t="s">
        <v>26336</v>
      </c>
    </row>
    <row r="1259" spans="1:27" x14ac:dyDescent="0.3">
      <c r="A1259" s="29" t="s">
        <v>26368</v>
      </c>
      <c r="B1259" s="29" t="s">
        <v>26369</v>
      </c>
      <c r="C1259" s="29" t="s">
        <v>25446</v>
      </c>
      <c r="D1259" s="29" t="s">
        <v>113</v>
      </c>
      <c r="E1259" s="29">
        <v>484622</v>
      </c>
      <c r="F1259" s="29">
        <v>476564</v>
      </c>
      <c r="G1259" s="29" t="s">
        <v>168</v>
      </c>
      <c r="H1259" s="29">
        <v>1</v>
      </c>
      <c r="I1259" s="29" t="s">
        <v>109</v>
      </c>
      <c r="J1259" s="29">
        <v>2</v>
      </c>
      <c r="K1259" s="29" t="s">
        <v>181</v>
      </c>
      <c r="L1259" s="29" t="s">
        <v>324</v>
      </c>
      <c r="M1259" s="29" t="s">
        <v>2218</v>
      </c>
      <c r="N1259" s="29">
        <v>116</v>
      </c>
      <c r="O1259" s="29" t="s">
        <v>102</v>
      </c>
      <c r="P1259" s="29">
        <v>51.723999999999997</v>
      </c>
      <c r="Q1259" s="29">
        <v>60</v>
      </c>
      <c r="R1259" s="29" t="s">
        <v>109</v>
      </c>
      <c r="S1259" s="29">
        <v>48.276000000000003</v>
      </c>
      <c r="T1259" s="29">
        <v>56</v>
      </c>
      <c r="U1259" s="29" t="s">
        <v>21503</v>
      </c>
      <c r="V1259" s="29" t="s">
        <v>21502</v>
      </c>
      <c r="W1259" s="29" t="s">
        <v>21503</v>
      </c>
      <c r="X1259" s="29" t="s">
        <v>21502</v>
      </c>
      <c r="Y1259" s="29" t="s">
        <v>102</v>
      </c>
      <c r="Z1259" s="29">
        <v>5051</v>
      </c>
      <c r="AA1259" s="29" t="s">
        <v>26336</v>
      </c>
    </row>
    <row r="1260" spans="1:27" x14ac:dyDescent="0.3">
      <c r="A1260" s="29" t="s">
        <v>26368</v>
      </c>
      <c r="B1260" s="29" t="s">
        <v>26369</v>
      </c>
      <c r="C1260" s="29" t="s">
        <v>25446</v>
      </c>
      <c r="D1260" s="29" t="s">
        <v>113</v>
      </c>
      <c r="E1260" s="29">
        <v>501122</v>
      </c>
      <c r="F1260" s="29">
        <v>493064</v>
      </c>
      <c r="G1260" s="29" t="s">
        <v>168</v>
      </c>
      <c r="H1260" s="29">
        <v>1</v>
      </c>
      <c r="I1260" s="29" t="s">
        <v>102</v>
      </c>
      <c r="J1260" s="29">
        <v>2</v>
      </c>
      <c r="K1260" s="29" t="s">
        <v>208</v>
      </c>
      <c r="L1260" s="29" t="s">
        <v>821</v>
      </c>
      <c r="M1260" s="29" t="s">
        <v>9566</v>
      </c>
      <c r="N1260" s="29">
        <v>116</v>
      </c>
      <c r="O1260" s="29" t="s">
        <v>102</v>
      </c>
      <c r="P1260" s="29">
        <v>53.448</v>
      </c>
      <c r="Q1260" s="29">
        <v>62</v>
      </c>
      <c r="R1260" s="29" t="s">
        <v>93</v>
      </c>
      <c r="S1260" s="29">
        <v>46.552</v>
      </c>
      <c r="T1260" s="29">
        <v>54</v>
      </c>
      <c r="U1260" s="29" t="s">
        <v>21501</v>
      </c>
      <c r="V1260" s="29" t="s">
        <v>21500</v>
      </c>
      <c r="W1260" s="29" t="s">
        <v>21501</v>
      </c>
      <c r="X1260" s="29" t="s">
        <v>21500</v>
      </c>
      <c r="Y1260" s="29" t="s">
        <v>93</v>
      </c>
      <c r="Z1260" s="29">
        <v>16500</v>
      </c>
      <c r="AA1260" s="29" t="s">
        <v>26336</v>
      </c>
    </row>
    <row r="1261" spans="1:27" x14ac:dyDescent="0.3">
      <c r="A1261" s="29" t="s">
        <v>26368</v>
      </c>
      <c r="B1261" s="29" t="s">
        <v>26369</v>
      </c>
      <c r="C1261" s="29" t="s">
        <v>25446</v>
      </c>
      <c r="D1261" s="29" t="s">
        <v>454</v>
      </c>
      <c r="E1261" s="29">
        <v>19304</v>
      </c>
      <c r="F1261" s="29">
        <v>3454</v>
      </c>
      <c r="G1261" s="29" t="s">
        <v>168</v>
      </c>
      <c r="H1261" s="29">
        <v>1</v>
      </c>
      <c r="I1261" s="29" t="s">
        <v>116</v>
      </c>
      <c r="J1261" s="29">
        <v>2</v>
      </c>
      <c r="K1261" s="29" t="s">
        <v>221</v>
      </c>
      <c r="L1261" s="29" t="s">
        <v>205</v>
      </c>
      <c r="M1261" s="29" t="s">
        <v>744</v>
      </c>
      <c r="N1261" s="29">
        <v>42</v>
      </c>
      <c r="O1261" s="29" t="s">
        <v>102</v>
      </c>
      <c r="P1261" s="29">
        <v>54.762</v>
      </c>
      <c r="Q1261" s="29">
        <v>23</v>
      </c>
      <c r="R1261" s="29" t="s">
        <v>116</v>
      </c>
      <c r="S1261" s="29">
        <v>45.238</v>
      </c>
      <c r="T1261" s="29">
        <v>19</v>
      </c>
      <c r="U1261" s="29" t="s">
        <v>21499</v>
      </c>
      <c r="V1261" s="29" t="s">
        <v>21498</v>
      </c>
      <c r="W1261" s="29" t="s">
        <v>21499</v>
      </c>
      <c r="X1261" s="29" t="s">
        <v>21498</v>
      </c>
      <c r="Y1261" s="29" t="s">
        <v>102</v>
      </c>
      <c r="Z1261" s="29" t="s">
        <v>26336</v>
      </c>
      <c r="AA1261" s="29" t="s">
        <v>26336</v>
      </c>
    </row>
    <row r="1262" spans="1:27" x14ac:dyDescent="0.3">
      <c r="A1262" s="29" t="s">
        <v>26368</v>
      </c>
      <c r="B1262" s="29" t="s">
        <v>26369</v>
      </c>
      <c r="C1262" s="29" t="s">
        <v>25446</v>
      </c>
      <c r="D1262" s="29" t="s">
        <v>454</v>
      </c>
      <c r="E1262" s="29">
        <v>33731</v>
      </c>
      <c r="F1262" s="29">
        <v>17692</v>
      </c>
      <c r="G1262" s="29" t="s">
        <v>168</v>
      </c>
      <c r="H1262" s="29">
        <v>1</v>
      </c>
      <c r="I1262" s="29" t="s">
        <v>116</v>
      </c>
      <c r="J1262" s="29">
        <v>2</v>
      </c>
      <c r="K1262" s="29" t="s">
        <v>167</v>
      </c>
      <c r="L1262" s="29" t="s">
        <v>249</v>
      </c>
      <c r="M1262" s="29" t="s">
        <v>1823</v>
      </c>
      <c r="N1262" s="29">
        <v>116</v>
      </c>
      <c r="O1262" s="29" t="s">
        <v>93</v>
      </c>
      <c r="P1262" s="29">
        <v>52.585999999999999</v>
      </c>
      <c r="Q1262" s="29">
        <v>61</v>
      </c>
      <c r="R1262" s="29" t="s">
        <v>116</v>
      </c>
      <c r="S1262" s="29">
        <v>47.414000000000001</v>
      </c>
      <c r="T1262" s="29">
        <v>55</v>
      </c>
      <c r="U1262" s="29" t="s">
        <v>21497</v>
      </c>
      <c r="V1262" s="29" t="s">
        <v>21496</v>
      </c>
      <c r="W1262" s="29" t="s">
        <v>21497</v>
      </c>
      <c r="X1262" s="29" t="s">
        <v>21496</v>
      </c>
      <c r="Y1262" s="29" t="s">
        <v>93</v>
      </c>
      <c r="Z1262" s="29">
        <v>14427</v>
      </c>
      <c r="AA1262" s="29" t="s">
        <v>26336</v>
      </c>
    </row>
    <row r="1263" spans="1:27" x14ac:dyDescent="0.3">
      <c r="A1263" s="29" t="s">
        <v>26368</v>
      </c>
      <c r="B1263" s="29" t="s">
        <v>26369</v>
      </c>
      <c r="C1263" s="29" t="s">
        <v>25446</v>
      </c>
      <c r="D1263" s="29" t="s">
        <v>454</v>
      </c>
      <c r="E1263" s="29">
        <v>133345</v>
      </c>
      <c r="F1263" s="29">
        <v>116773</v>
      </c>
      <c r="G1263" s="29" t="s">
        <v>168</v>
      </c>
      <c r="H1263" s="29">
        <v>1</v>
      </c>
      <c r="I1263" s="29" t="s">
        <v>93</v>
      </c>
      <c r="J1263" s="29">
        <v>2</v>
      </c>
      <c r="K1263" s="29" t="s">
        <v>191</v>
      </c>
      <c r="L1263" s="29" t="s">
        <v>381</v>
      </c>
      <c r="M1263" s="29" t="s">
        <v>5506</v>
      </c>
      <c r="N1263" s="29">
        <v>97</v>
      </c>
      <c r="O1263" s="29" t="s">
        <v>116</v>
      </c>
      <c r="P1263" s="29">
        <v>50.515000000000001</v>
      </c>
      <c r="Q1263" s="29">
        <v>49</v>
      </c>
      <c r="R1263" s="29" t="s">
        <v>93</v>
      </c>
      <c r="S1263" s="29">
        <v>49.484999999999999</v>
      </c>
      <c r="T1263" s="29">
        <v>48</v>
      </c>
      <c r="U1263" s="29" t="s">
        <v>21495</v>
      </c>
      <c r="V1263" s="29" t="s">
        <v>21494</v>
      </c>
      <c r="W1263" s="29" t="s">
        <v>21495</v>
      </c>
      <c r="X1263" s="29" t="s">
        <v>21494</v>
      </c>
      <c r="Y1263" s="29" t="s">
        <v>116</v>
      </c>
      <c r="Z1263" s="29">
        <v>99614</v>
      </c>
      <c r="AA1263" s="29" t="s">
        <v>26336</v>
      </c>
    </row>
    <row r="1264" spans="1:27" x14ac:dyDescent="0.3">
      <c r="A1264" s="29" t="s">
        <v>26368</v>
      </c>
      <c r="B1264" s="29" t="s">
        <v>26369</v>
      </c>
      <c r="C1264" s="29" t="s">
        <v>25446</v>
      </c>
      <c r="D1264" s="29" t="s">
        <v>454</v>
      </c>
      <c r="E1264" s="29">
        <v>168063</v>
      </c>
      <c r="F1264" s="29">
        <v>151491</v>
      </c>
      <c r="G1264" s="29" t="s">
        <v>168</v>
      </c>
      <c r="H1264" s="29">
        <v>1</v>
      </c>
      <c r="I1264" s="29" t="s">
        <v>109</v>
      </c>
      <c r="J1264" s="29">
        <v>2</v>
      </c>
      <c r="K1264" s="29" t="s">
        <v>253</v>
      </c>
      <c r="L1264" s="29" t="s">
        <v>238</v>
      </c>
      <c r="M1264" s="29" t="s">
        <v>2334</v>
      </c>
      <c r="N1264" s="29">
        <v>124</v>
      </c>
      <c r="O1264" s="29" t="s">
        <v>93</v>
      </c>
      <c r="P1264" s="29">
        <v>50.805999999999997</v>
      </c>
      <c r="Q1264" s="29">
        <v>63</v>
      </c>
      <c r="R1264" s="29" t="s">
        <v>109</v>
      </c>
      <c r="S1264" s="29">
        <v>49.194000000000003</v>
      </c>
      <c r="T1264" s="29">
        <v>61</v>
      </c>
      <c r="U1264" s="29" t="s">
        <v>21493</v>
      </c>
      <c r="V1264" s="29" t="s">
        <v>21492</v>
      </c>
      <c r="W1264" s="29" t="s">
        <v>21493</v>
      </c>
      <c r="X1264" s="29" t="s">
        <v>21492</v>
      </c>
      <c r="Y1264" s="29" t="s">
        <v>93</v>
      </c>
      <c r="Z1264" s="29">
        <v>34718</v>
      </c>
      <c r="AA1264" s="29" t="s">
        <v>26336</v>
      </c>
    </row>
    <row r="1265" spans="1:27" x14ac:dyDescent="0.3">
      <c r="A1265" s="29" t="s">
        <v>26368</v>
      </c>
      <c r="B1265" s="29" t="s">
        <v>26369</v>
      </c>
      <c r="C1265" s="29" t="s">
        <v>25446</v>
      </c>
      <c r="D1265" s="29" t="s">
        <v>454</v>
      </c>
      <c r="E1265" s="29">
        <v>198508</v>
      </c>
      <c r="F1265" s="29">
        <v>181936</v>
      </c>
      <c r="G1265" s="29" t="s">
        <v>168</v>
      </c>
      <c r="H1265" s="29">
        <v>1</v>
      </c>
      <c r="I1265" s="29" t="s">
        <v>102</v>
      </c>
      <c r="J1265" s="29">
        <v>2</v>
      </c>
      <c r="K1265" s="29" t="s">
        <v>221</v>
      </c>
      <c r="L1265" s="29" t="s">
        <v>129</v>
      </c>
      <c r="M1265" s="29" t="s">
        <v>1339</v>
      </c>
      <c r="N1265" s="29">
        <v>88</v>
      </c>
      <c r="O1265" s="29" t="s">
        <v>102</v>
      </c>
      <c r="P1265" s="29">
        <v>54.545000000000002</v>
      </c>
      <c r="Q1265" s="29">
        <v>48</v>
      </c>
      <c r="R1265" s="29" t="s">
        <v>116</v>
      </c>
      <c r="S1265" s="29">
        <v>45.454999999999998</v>
      </c>
      <c r="T1265" s="29">
        <v>40</v>
      </c>
      <c r="U1265" s="29" t="s">
        <v>21491</v>
      </c>
      <c r="V1265" s="29" t="s">
        <v>21490</v>
      </c>
      <c r="W1265" s="29" t="s">
        <v>21491</v>
      </c>
      <c r="X1265" s="29" t="s">
        <v>21490</v>
      </c>
      <c r="Y1265" s="29" t="s">
        <v>116</v>
      </c>
      <c r="Z1265" s="29">
        <v>30445</v>
      </c>
      <c r="AA1265" s="29" t="s">
        <v>26336</v>
      </c>
    </row>
    <row r="1266" spans="1:27" x14ac:dyDescent="0.3">
      <c r="A1266" s="29" t="s">
        <v>26368</v>
      </c>
      <c r="B1266" s="29" t="s">
        <v>26369</v>
      </c>
      <c r="C1266" s="29" t="s">
        <v>25446</v>
      </c>
      <c r="D1266" s="29" t="s">
        <v>454</v>
      </c>
      <c r="E1266" s="29">
        <v>296904</v>
      </c>
      <c r="F1266" s="29">
        <v>280331</v>
      </c>
      <c r="G1266" s="29" t="s">
        <v>168</v>
      </c>
      <c r="H1266" s="29">
        <v>1</v>
      </c>
      <c r="I1266" s="29" t="s">
        <v>102</v>
      </c>
      <c r="J1266" s="29">
        <v>2</v>
      </c>
      <c r="K1266" s="29" t="s">
        <v>272</v>
      </c>
      <c r="L1266" s="29" t="s">
        <v>620</v>
      </c>
      <c r="M1266" s="29" t="s">
        <v>1848</v>
      </c>
      <c r="N1266" s="29">
        <v>118</v>
      </c>
      <c r="O1266" s="29" t="s">
        <v>93</v>
      </c>
      <c r="P1266" s="29">
        <v>54.237000000000002</v>
      </c>
      <c r="Q1266" s="29">
        <v>64</v>
      </c>
      <c r="R1266" s="29" t="s">
        <v>102</v>
      </c>
      <c r="S1266" s="29">
        <v>45.762999999999998</v>
      </c>
      <c r="T1266" s="29">
        <v>54</v>
      </c>
      <c r="U1266" s="29" t="s">
        <v>21489</v>
      </c>
      <c r="V1266" s="29" t="s">
        <v>21488</v>
      </c>
      <c r="W1266" s="29" t="s">
        <v>21489</v>
      </c>
      <c r="X1266" s="29" t="s">
        <v>21488</v>
      </c>
      <c r="Y1266" s="29" t="s">
        <v>93</v>
      </c>
      <c r="Z1266" s="29">
        <v>98396</v>
      </c>
      <c r="AA1266" s="29" t="s">
        <v>26336</v>
      </c>
    </row>
    <row r="1267" spans="1:27" x14ac:dyDescent="0.3">
      <c r="A1267" s="29" t="s">
        <v>26368</v>
      </c>
      <c r="B1267" s="29" t="s">
        <v>26369</v>
      </c>
      <c r="C1267" s="29" t="s">
        <v>25446</v>
      </c>
      <c r="D1267" s="29" t="s">
        <v>454</v>
      </c>
      <c r="E1267" s="29">
        <v>314325</v>
      </c>
      <c r="F1267" s="29">
        <v>297752</v>
      </c>
      <c r="G1267" s="29" t="s">
        <v>168</v>
      </c>
      <c r="H1267" s="29">
        <v>1</v>
      </c>
      <c r="I1267" s="29" t="s">
        <v>116</v>
      </c>
      <c r="J1267" s="29">
        <v>2</v>
      </c>
      <c r="K1267" s="29" t="s">
        <v>167</v>
      </c>
      <c r="L1267" s="29" t="s">
        <v>463</v>
      </c>
      <c r="M1267" s="29" t="s">
        <v>5466</v>
      </c>
      <c r="N1267" s="29">
        <v>104</v>
      </c>
      <c r="O1267" s="29" t="s">
        <v>93</v>
      </c>
      <c r="P1267" s="29">
        <v>52.884999999999998</v>
      </c>
      <c r="Q1267" s="29">
        <v>55</v>
      </c>
      <c r="R1267" s="29" t="s">
        <v>116</v>
      </c>
      <c r="S1267" s="29">
        <v>47.115000000000002</v>
      </c>
      <c r="T1267" s="29">
        <v>49</v>
      </c>
      <c r="U1267" s="29" t="s">
        <v>21487</v>
      </c>
      <c r="V1267" s="29" t="s">
        <v>21486</v>
      </c>
      <c r="W1267" s="29" t="s">
        <v>21487</v>
      </c>
      <c r="X1267" s="29" t="s">
        <v>21486</v>
      </c>
      <c r="Y1267" s="29" t="s">
        <v>93</v>
      </c>
      <c r="Z1267" s="29">
        <v>17421</v>
      </c>
      <c r="AA1267" s="29" t="s">
        <v>26336</v>
      </c>
    </row>
    <row r="1268" spans="1:27" x14ac:dyDescent="0.3">
      <c r="A1268" s="29" t="s">
        <v>26368</v>
      </c>
      <c r="B1268" s="29" t="s">
        <v>26369</v>
      </c>
      <c r="C1268" s="29" t="s">
        <v>25446</v>
      </c>
      <c r="D1268" s="29" t="s">
        <v>454</v>
      </c>
      <c r="E1268" s="29">
        <v>333626</v>
      </c>
      <c r="F1268" s="29">
        <v>317053</v>
      </c>
      <c r="G1268" s="29" t="s">
        <v>168</v>
      </c>
      <c r="H1268" s="29">
        <v>1</v>
      </c>
      <c r="I1268" s="29" t="s">
        <v>109</v>
      </c>
      <c r="J1268" s="29">
        <v>2</v>
      </c>
      <c r="K1268" s="29" t="s">
        <v>201</v>
      </c>
      <c r="L1268" s="29" t="s">
        <v>118</v>
      </c>
      <c r="M1268" s="29" t="s">
        <v>1544</v>
      </c>
      <c r="N1268" s="29">
        <v>88</v>
      </c>
      <c r="O1268" s="29" t="s">
        <v>109</v>
      </c>
      <c r="P1268" s="29">
        <v>52.273000000000003</v>
      </c>
      <c r="Q1268" s="29">
        <v>46</v>
      </c>
      <c r="R1268" s="29" t="s">
        <v>93</v>
      </c>
      <c r="S1268" s="29">
        <v>47.726999999999997</v>
      </c>
      <c r="T1268" s="29">
        <v>42</v>
      </c>
      <c r="U1268" s="29" t="s">
        <v>21485</v>
      </c>
      <c r="V1268" s="29" t="s">
        <v>21484</v>
      </c>
      <c r="W1268" s="29" t="s">
        <v>21485</v>
      </c>
      <c r="X1268" s="29" t="s">
        <v>21484</v>
      </c>
      <c r="Y1268" s="29" t="s">
        <v>93</v>
      </c>
      <c r="Z1268" s="29">
        <v>19301</v>
      </c>
      <c r="AA1268" s="29" t="s">
        <v>26336</v>
      </c>
    </row>
    <row r="1269" spans="1:27" x14ac:dyDescent="0.3">
      <c r="A1269" s="29" t="s">
        <v>26368</v>
      </c>
      <c r="B1269" s="29" t="s">
        <v>26369</v>
      </c>
      <c r="C1269" s="29" t="s">
        <v>25446</v>
      </c>
      <c r="D1269" s="29" t="s">
        <v>454</v>
      </c>
      <c r="E1269" s="29">
        <v>366721</v>
      </c>
      <c r="F1269" s="29">
        <v>350148</v>
      </c>
      <c r="G1269" s="29" t="s">
        <v>168</v>
      </c>
      <c r="H1269" s="29">
        <v>1</v>
      </c>
      <c r="I1269" s="29" t="s">
        <v>109</v>
      </c>
      <c r="J1269" s="29">
        <v>2</v>
      </c>
      <c r="K1269" s="29" t="s">
        <v>201</v>
      </c>
      <c r="L1269" s="29" t="s">
        <v>381</v>
      </c>
      <c r="M1269" s="29" t="s">
        <v>1185</v>
      </c>
      <c r="N1269" s="29">
        <v>99</v>
      </c>
      <c r="O1269" s="29" t="s">
        <v>109</v>
      </c>
      <c r="P1269" s="29">
        <v>50.505000000000003</v>
      </c>
      <c r="Q1269" s="29">
        <v>50</v>
      </c>
      <c r="R1269" s="29" t="s">
        <v>93</v>
      </c>
      <c r="S1269" s="29">
        <v>49.494999999999997</v>
      </c>
      <c r="T1269" s="29">
        <v>49</v>
      </c>
      <c r="U1269" s="29" t="s">
        <v>21483</v>
      </c>
      <c r="V1269" s="29" t="s">
        <v>21482</v>
      </c>
      <c r="W1269" s="29" t="s">
        <v>21483</v>
      </c>
      <c r="X1269" s="29" t="s">
        <v>21482</v>
      </c>
      <c r="Y1269" s="29" t="s">
        <v>93</v>
      </c>
      <c r="Z1269" s="29">
        <v>33095</v>
      </c>
      <c r="AA1269" s="29" t="s">
        <v>26336</v>
      </c>
    </row>
    <row r="1270" spans="1:27" x14ac:dyDescent="0.3">
      <c r="A1270" s="29" t="s">
        <v>26368</v>
      </c>
      <c r="B1270" s="29" t="s">
        <v>26369</v>
      </c>
      <c r="C1270" s="29" t="s">
        <v>25446</v>
      </c>
      <c r="D1270" s="29" t="s">
        <v>454</v>
      </c>
      <c r="E1270" s="29">
        <v>367425</v>
      </c>
      <c r="F1270" s="29">
        <v>350852</v>
      </c>
      <c r="G1270" s="29" t="s">
        <v>168</v>
      </c>
      <c r="H1270" s="29">
        <v>1</v>
      </c>
      <c r="I1270" s="29" t="s">
        <v>116</v>
      </c>
      <c r="J1270" s="29">
        <v>2</v>
      </c>
      <c r="K1270" s="29" t="s">
        <v>191</v>
      </c>
      <c r="L1270" s="29" t="s">
        <v>357</v>
      </c>
      <c r="M1270" s="29" t="s">
        <v>1321</v>
      </c>
      <c r="N1270" s="29">
        <v>101</v>
      </c>
      <c r="O1270" s="29" t="s">
        <v>116</v>
      </c>
      <c r="P1270" s="29">
        <v>53.465000000000003</v>
      </c>
      <c r="Q1270" s="29">
        <v>54</v>
      </c>
      <c r="R1270" s="29" t="s">
        <v>93</v>
      </c>
      <c r="S1270" s="29">
        <v>46.534999999999997</v>
      </c>
      <c r="T1270" s="29">
        <v>47</v>
      </c>
      <c r="U1270" s="29" t="s">
        <v>21481</v>
      </c>
      <c r="V1270" s="29" t="s">
        <v>21480</v>
      </c>
      <c r="W1270" s="29" t="s">
        <v>21481</v>
      </c>
      <c r="X1270" s="29" t="s">
        <v>21480</v>
      </c>
      <c r="Y1270" s="29" t="s">
        <v>93</v>
      </c>
      <c r="Z1270" s="29">
        <v>704</v>
      </c>
      <c r="AA1270" s="29" t="s">
        <v>26336</v>
      </c>
    </row>
    <row r="1271" spans="1:27" x14ac:dyDescent="0.3">
      <c r="A1271" s="29" t="s">
        <v>26368</v>
      </c>
      <c r="B1271" s="29" t="s">
        <v>26369</v>
      </c>
      <c r="C1271" s="29" t="s">
        <v>25446</v>
      </c>
      <c r="D1271" s="29" t="s">
        <v>433</v>
      </c>
      <c r="E1271" s="29">
        <v>30502</v>
      </c>
      <c r="F1271" s="29">
        <v>16479</v>
      </c>
      <c r="G1271" s="29" t="s">
        <v>168</v>
      </c>
      <c r="H1271" s="29">
        <v>1</v>
      </c>
      <c r="I1271" s="29" t="s">
        <v>93</v>
      </c>
      <c r="J1271" s="29">
        <v>2</v>
      </c>
      <c r="K1271" s="29" t="s">
        <v>191</v>
      </c>
      <c r="L1271" s="29" t="s">
        <v>463</v>
      </c>
      <c r="M1271" s="29" t="s">
        <v>749</v>
      </c>
      <c r="N1271" s="29">
        <v>102</v>
      </c>
      <c r="O1271" s="29" t="s">
        <v>116</v>
      </c>
      <c r="P1271" s="29">
        <v>52.941000000000003</v>
      </c>
      <c r="Q1271" s="29">
        <v>54</v>
      </c>
      <c r="R1271" s="29" t="s">
        <v>93</v>
      </c>
      <c r="S1271" s="29">
        <v>47.058999999999997</v>
      </c>
      <c r="T1271" s="29">
        <v>48</v>
      </c>
      <c r="U1271" s="29" t="s">
        <v>21479</v>
      </c>
      <c r="V1271" s="29" t="s">
        <v>21478</v>
      </c>
      <c r="W1271" s="29" t="s">
        <v>21479</v>
      </c>
      <c r="X1271" s="29" t="s">
        <v>21478</v>
      </c>
      <c r="Y1271" s="29" t="s">
        <v>116</v>
      </c>
      <c r="Z1271" s="29" t="s">
        <v>26336</v>
      </c>
      <c r="AA1271" s="29" t="s">
        <v>26336</v>
      </c>
    </row>
    <row r="1272" spans="1:27" x14ac:dyDescent="0.3">
      <c r="A1272" s="29" t="s">
        <v>26368</v>
      </c>
      <c r="B1272" s="29" t="s">
        <v>26369</v>
      </c>
      <c r="C1272" s="29" t="s">
        <v>25446</v>
      </c>
      <c r="D1272" s="29" t="s">
        <v>433</v>
      </c>
      <c r="E1272" s="29">
        <v>32221</v>
      </c>
      <c r="F1272" s="29">
        <v>18198</v>
      </c>
      <c r="G1272" s="29" t="s">
        <v>168</v>
      </c>
      <c r="H1272" s="29">
        <v>1</v>
      </c>
      <c r="I1272" s="29" t="s">
        <v>116</v>
      </c>
      <c r="J1272" s="29">
        <v>2</v>
      </c>
      <c r="K1272" s="29" t="s">
        <v>191</v>
      </c>
      <c r="L1272" s="29" t="s">
        <v>136</v>
      </c>
      <c r="M1272" s="29" t="s">
        <v>1858</v>
      </c>
      <c r="N1272" s="29">
        <v>104</v>
      </c>
      <c r="O1272" s="29" t="s">
        <v>116</v>
      </c>
      <c r="P1272" s="29">
        <v>51.923000000000002</v>
      </c>
      <c r="Q1272" s="29">
        <v>54</v>
      </c>
      <c r="R1272" s="29" t="s">
        <v>93</v>
      </c>
      <c r="S1272" s="29">
        <v>48.076999999999998</v>
      </c>
      <c r="T1272" s="29">
        <v>50</v>
      </c>
      <c r="U1272" s="29" t="s">
        <v>21477</v>
      </c>
      <c r="V1272" s="29" t="s">
        <v>21476</v>
      </c>
      <c r="W1272" s="29" t="s">
        <v>21477</v>
      </c>
      <c r="X1272" s="29" t="s">
        <v>21476</v>
      </c>
      <c r="Y1272" s="29" t="s">
        <v>93</v>
      </c>
      <c r="Z1272" s="29">
        <v>1719</v>
      </c>
      <c r="AA1272" s="29" t="s">
        <v>26336</v>
      </c>
    </row>
    <row r="1273" spans="1:27" x14ac:dyDescent="0.3">
      <c r="A1273" s="29" t="s">
        <v>26368</v>
      </c>
      <c r="B1273" s="29" t="s">
        <v>26369</v>
      </c>
      <c r="C1273" s="29" t="s">
        <v>25446</v>
      </c>
      <c r="D1273" s="29" t="s">
        <v>433</v>
      </c>
      <c r="E1273" s="29">
        <v>105959</v>
      </c>
      <c r="F1273" s="29">
        <v>91934</v>
      </c>
      <c r="G1273" s="29" t="s">
        <v>168</v>
      </c>
      <c r="H1273" s="29">
        <v>1</v>
      </c>
      <c r="I1273" s="29" t="s">
        <v>109</v>
      </c>
      <c r="J1273" s="29">
        <v>2</v>
      </c>
      <c r="K1273" s="29" t="s">
        <v>186</v>
      </c>
      <c r="L1273" s="29" t="s">
        <v>205</v>
      </c>
      <c r="M1273" s="29" t="s">
        <v>20957</v>
      </c>
      <c r="N1273" s="29">
        <v>115</v>
      </c>
      <c r="O1273" s="29" t="s">
        <v>116</v>
      </c>
      <c r="P1273" s="29">
        <v>54.783000000000001</v>
      </c>
      <c r="Q1273" s="29">
        <v>63</v>
      </c>
      <c r="R1273" s="29" t="s">
        <v>109</v>
      </c>
      <c r="S1273" s="29">
        <v>45.216999999999999</v>
      </c>
      <c r="T1273" s="29">
        <v>52</v>
      </c>
      <c r="U1273" s="29" t="s">
        <v>21475</v>
      </c>
      <c r="V1273" s="29" t="s">
        <v>21474</v>
      </c>
      <c r="W1273" s="29" t="s">
        <v>21475</v>
      </c>
      <c r="X1273" s="29" t="s">
        <v>21474</v>
      </c>
      <c r="Y1273" s="29" t="s">
        <v>116</v>
      </c>
      <c r="Z1273" s="29">
        <v>73738</v>
      </c>
      <c r="AA1273" s="29" t="s">
        <v>26336</v>
      </c>
    </row>
    <row r="1274" spans="1:27" x14ac:dyDescent="0.3">
      <c r="A1274" s="29" t="s">
        <v>26368</v>
      </c>
      <c r="B1274" s="29" t="s">
        <v>26369</v>
      </c>
      <c r="C1274" s="29" t="s">
        <v>25446</v>
      </c>
      <c r="D1274" s="29" t="s">
        <v>433</v>
      </c>
      <c r="E1274" s="29">
        <v>168859</v>
      </c>
      <c r="F1274" s="29">
        <v>154834</v>
      </c>
      <c r="G1274" s="29" t="s">
        <v>168</v>
      </c>
      <c r="H1274" s="29">
        <v>1</v>
      </c>
      <c r="I1274" s="29" t="s">
        <v>93</v>
      </c>
      <c r="J1274" s="29">
        <v>2</v>
      </c>
      <c r="K1274" s="29" t="s">
        <v>201</v>
      </c>
      <c r="L1274" s="29" t="s">
        <v>480</v>
      </c>
      <c r="M1274" s="29" t="s">
        <v>479</v>
      </c>
      <c r="N1274" s="29">
        <v>73</v>
      </c>
      <c r="O1274" s="29" t="s">
        <v>109</v>
      </c>
      <c r="P1274" s="29">
        <v>52.055</v>
      </c>
      <c r="Q1274" s="29">
        <v>38</v>
      </c>
      <c r="R1274" s="29" t="s">
        <v>93</v>
      </c>
      <c r="S1274" s="29">
        <v>47.945</v>
      </c>
      <c r="T1274" s="29">
        <v>35</v>
      </c>
      <c r="U1274" s="29" t="s">
        <v>21473</v>
      </c>
      <c r="V1274" s="29" t="s">
        <v>21472</v>
      </c>
      <c r="W1274" s="29" t="s">
        <v>21473</v>
      </c>
      <c r="X1274" s="29" t="s">
        <v>21472</v>
      </c>
      <c r="Y1274" s="29" t="s">
        <v>109</v>
      </c>
      <c r="Z1274" s="29">
        <v>62900</v>
      </c>
      <c r="AA1274" s="29" t="s">
        <v>26336</v>
      </c>
    </row>
    <row r="1275" spans="1:27" x14ac:dyDescent="0.3">
      <c r="A1275" s="29" t="s">
        <v>26368</v>
      </c>
      <c r="B1275" s="29" t="s">
        <v>26369</v>
      </c>
      <c r="C1275" s="29" t="s">
        <v>25446</v>
      </c>
      <c r="D1275" s="29" t="s">
        <v>433</v>
      </c>
      <c r="E1275" s="29">
        <v>170035</v>
      </c>
      <c r="F1275" s="29">
        <v>156010</v>
      </c>
      <c r="G1275" s="29" t="s">
        <v>168</v>
      </c>
      <c r="H1275" s="29">
        <v>1</v>
      </c>
      <c r="I1275" s="29" t="s">
        <v>116</v>
      </c>
      <c r="J1275" s="29">
        <v>2</v>
      </c>
      <c r="K1275" s="29" t="s">
        <v>221</v>
      </c>
      <c r="L1275" s="29" t="s">
        <v>212</v>
      </c>
      <c r="M1275" s="29" t="s">
        <v>2013</v>
      </c>
      <c r="N1275" s="29">
        <v>117</v>
      </c>
      <c r="O1275" s="29" t="s">
        <v>102</v>
      </c>
      <c r="P1275" s="29">
        <v>51.281999999999996</v>
      </c>
      <c r="Q1275" s="29">
        <v>60</v>
      </c>
      <c r="R1275" s="29" t="s">
        <v>116</v>
      </c>
      <c r="S1275" s="29">
        <v>48.718000000000004</v>
      </c>
      <c r="T1275" s="29">
        <v>57</v>
      </c>
      <c r="U1275" s="29" t="s">
        <v>21471</v>
      </c>
      <c r="V1275" s="29" t="s">
        <v>21470</v>
      </c>
      <c r="W1275" s="29" t="s">
        <v>21471</v>
      </c>
      <c r="X1275" s="29" t="s">
        <v>21470</v>
      </c>
      <c r="Y1275" s="29" t="s">
        <v>102</v>
      </c>
      <c r="Z1275" s="29">
        <v>1176</v>
      </c>
      <c r="AA1275" s="29" t="s">
        <v>26336</v>
      </c>
    </row>
    <row r="1276" spans="1:27" x14ac:dyDescent="0.3">
      <c r="A1276" s="29" t="s">
        <v>26368</v>
      </c>
      <c r="B1276" s="29" t="s">
        <v>26369</v>
      </c>
      <c r="C1276" s="29" t="s">
        <v>25446</v>
      </c>
      <c r="D1276" s="29" t="s">
        <v>433</v>
      </c>
      <c r="E1276" s="29">
        <v>223342</v>
      </c>
      <c r="F1276" s="29">
        <v>209317</v>
      </c>
      <c r="G1276" s="29" t="s">
        <v>168</v>
      </c>
      <c r="H1276" s="29">
        <v>1</v>
      </c>
      <c r="I1276" s="29" t="s">
        <v>93</v>
      </c>
      <c r="J1276" s="29">
        <v>2</v>
      </c>
      <c r="K1276" s="29" t="s">
        <v>191</v>
      </c>
      <c r="L1276" s="29" t="s">
        <v>1088</v>
      </c>
      <c r="M1276" s="29" t="s">
        <v>1277</v>
      </c>
      <c r="N1276" s="29">
        <v>108</v>
      </c>
      <c r="O1276" s="29" t="s">
        <v>116</v>
      </c>
      <c r="P1276" s="29">
        <v>54.63</v>
      </c>
      <c r="Q1276" s="29">
        <v>59</v>
      </c>
      <c r="R1276" s="29" t="s">
        <v>93</v>
      </c>
      <c r="S1276" s="29">
        <v>45.37</v>
      </c>
      <c r="T1276" s="29">
        <v>49</v>
      </c>
      <c r="U1276" s="29" t="s">
        <v>21469</v>
      </c>
      <c r="V1276" s="29" t="s">
        <v>21468</v>
      </c>
      <c r="W1276" s="29" t="s">
        <v>21469</v>
      </c>
      <c r="X1276" s="29" t="s">
        <v>21468</v>
      </c>
      <c r="Y1276" s="29" t="s">
        <v>116</v>
      </c>
      <c r="Z1276" s="29">
        <v>53307</v>
      </c>
      <c r="AA1276" s="29" t="s">
        <v>26336</v>
      </c>
    </row>
    <row r="1277" spans="1:27" x14ac:dyDescent="0.3">
      <c r="A1277" s="29" t="s">
        <v>26368</v>
      </c>
      <c r="B1277" s="29" t="s">
        <v>26369</v>
      </c>
      <c r="C1277" s="29" t="s">
        <v>25446</v>
      </c>
      <c r="D1277" s="29" t="s">
        <v>433</v>
      </c>
      <c r="E1277" s="29">
        <v>236607</v>
      </c>
      <c r="F1277" s="29">
        <v>222582</v>
      </c>
      <c r="G1277" s="29" t="s">
        <v>168</v>
      </c>
      <c r="H1277" s="29">
        <v>1</v>
      </c>
      <c r="I1277" s="29" t="s">
        <v>102</v>
      </c>
      <c r="J1277" s="29">
        <v>2</v>
      </c>
      <c r="K1277" s="29" t="s">
        <v>213</v>
      </c>
      <c r="L1277" s="29" t="s">
        <v>268</v>
      </c>
      <c r="M1277" s="29" t="s">
        <v>2112</v>
      </c>
      <c r="N1277" s="29">
        <v>91</v>
      </c>
      <c r="O1277" s="29" t="s">
        <v>109</v>
      </c>
      <c r="P1277" s="29">
        <v>52.747</v>
      </c>
      <c r="Q1277" s="29">
        <v>48</v>
      </c>
      <c r="R1277" s="29" t="s">
        <v>102</v>
      </c>
      <c r="S1277" s="29">
        <v>47.253</v>
      </c>
      <c r="T1277" s="29">
        <v>43</v>
      </c>
      <c r="U1277" s="29" t="s">
        <v>21467</v>
      </c>
      <c r="V1277" s="29" t="s">
        <v>21466</v>
      </c>
      <c r="W1277" s="29" t="s">
        <v>21467</v>
      </c>
      <c r="X1277" s="29" t="s">
        <v>21466</v>
      </c>
      <c r="Y1277" s="29" t="s">
        <v>109</v>
      </c>
      <c r="Z1277" s="29">
        <v>13265</v>
      </c>
      <c r="AA1277" s="29" t="s">
        <v>26336</v>
      </c>
    </row>
    <row r="1278" spans="1:27" x14ac:dyDescent="0.3">
      <c r="A1278" s="29" t="s">
        <v>26368</v>
      </c>
      <c r="B1278" s="29" t="s">
        <v>26369</v>
      </c>
      <c r="C1278" s="29" t="s">
        <v>25446</v>
      </c>
      <c r="D1278" s="29" t="s">
        <v>433</v>
      </c>
      <c r="E1278" s="29">
        <v>279249</v>
      </c>
      <c r="F1278" s="29">
        <v>265224</v>
      </c>
      <c r="G1278" s="29" t="s">
        <v>168</v>
      </c>
      <c r="H1278" s="29">
        <v>1</v>
      </c>
      <c r="I1278" s="29" t="s">
        <v>116</v>
      </c>
      <c r="J1278" s="29">
        <v>2</v>
      </c>
      <c r="K1278" s="29" t="s">
        <v>167</v>
      </c>
      <c r="L1278" s="29" t="s">
        <v>229</v>
      </c>
      <c r="M1278" s="29" t="s">
        <v>360</v>
      </c>
      <c r="N1278" s="29">
        <v>81</v>
      </c>
      <c r="O1278" s="29" t="s">
        <v>93</v>
      </c>
      <c r="P1278" s="29">
        <v>50.616999999999997</v>
      </c>
      <c r="Q1278" s="29">
        <v>41</v>
      </c>
      <c r="R1278" s="29" t="s">
        <v>116</v>
      </c>
      <c r="S1278" s="29">
        <v>49.383000000000003</v>
      </c>
      <c r="T1278" s="29">
        <v>40</v>
      </c>
      <c r="U1278" s="29" t="s">
        <v>21465</v>
      </c>
      <c r="V1278" s="29" t="s">
        <v>21464</v>
      </c>
      <c r="W1278" s="29" t="s">
        <v>21465</v>
      </c>
      <c r="X1278" s="29" t="s">
        <v>21464</v>
      </c>
      <c r="Y1278" s="29" t="s">
        <v>93</v>
      </c>
      <c r="Z1278" s="29">
        <v>42642</v>
      </c>
      <c r="AA1278" s="29" t="s">
        <v>26336</v>
      </c>
    </row>
    <row r="1279" spans="1:27" x14ac:dyDescent="0.3">
      <c r="A1279" s="29" t="s">
        <v>26368</v>
      </c>
      <c r="B1279" s="29" t="s">
        <v>26369</v>
      </c>
      <c r="C1279" s="29" t="s">
        <v>25446</v>
      </c>
      <c r="D1279" s="29" t="s">
        <v>433</v>
      </c>
      <c r="E1279" s="29">
        <v>301750</v>
      </c>
      <c r="F1279" s="29">
        <v>287726</v>
      </c>
      <c r="G1279" s="29" t="s">
        <v>168</v>
      </c>
      <c r="H1279" s="29">
        <v>1</v>
      </c>
      <c r="I1279" s="29" t="s">
        <v>109</v>
      </c>
      <c r="J1279" s="29">
        <v>2</v>
      </c>
      <c r="K1279" s="29" t="s">
        <v>201</v>
      </c>
      <c r="L1279" s="29" t="s">
        <v>172</v>
      </c>
      <c r="M1279" s="29" t="s">
        <v>1261</v>
      </c>
      <c r="N1279" s="29">
        <v>94</v>
      </c>
      <c r="O1279" s="29" t="s">
        <v>109</v>
      </c>
      <c r="P1279" s="29">
        <v>53.191000000000003</v>
      </c>
      <c r="Q1279" s="29">
        <v>50</v>
      </c>
      <c r="R1279" s="29" t="s">
        <v>93</v>
      </c>
      <c r="S1279" s="29">
        <v>46.808999999999997</v>
      </c>
      <c r="T1279" s="29">
        <v>44</v>
      </c>
      <c r="U1279" s="29" t="s">
        <v>21463</v>
      </c>
      <c r="V1279" s="29" t="s">
        <v>21462</v>
      </c>
      <c r="W1279" s="29" t="s">
        <v>21463</v>
      </c>
      <c r="X1279" s="29" t="s">
        <v>21462</v>
      </c>
      <c r="Y1279" s="29" t="s">
        <v>93</v>
      </c>
      <c r="Z1279" s="29">
        <v>22501</v>
      </c>
      <c r="AA1279" s="29" t="s">
        <v>26336</v>
      </c>
    </row>
    <row r="1280" spans="1:27" x14ac:dyDescent="0.3">
      <c r="A1280" s="29" t="s">
        <v>26368</v>
      </c>
      <c r="B1280" s="29" t="s">
        <v>26369</v>
      </c>
      <c r="C1280" s="29" t="s">
        <v>25446</v>
      </c>
      <c r="D1280" s="29" t="s">
        <v>433</v>
      </c>
      <c r="E1280" s="29">
        <v>315608</v>
      </c>
      <c r="F1280" s="29">
        <v>301584</v>
      </c>
      <c r="G1280" s="29" t="s">
        <v>168</v>
      </c>
      <c r="H1280" s="29">
        <v>1</v>
      </c>
      <c r="I1280" s="29" t="s">
        <v>109</v>
      </c>
      <c r="J1280" s="29">
        <v>2</v>
      </c>
      <c r="K1280" s="29" t="s">
        <v>181</v>
      </c>
      <c r="L1280" s="29" t="s">
        <v>163</v>
      </c>
      <c r="M1280" s="29" t="s">
        <v>1136</v>
      </c>
      <c r="N1280" s="29">
        <v>92</v>
      </c>
      <c r="O1280" s="29" t="s">
        <v>102</v>
      </c>
      <c r="P1280" s="29">
        <v>51.087000000000003</v>
      </c>
      <c r="Q1280" s="29">
        <v>47</v>
      </c>
      <c r="R1280" s="29" t="s">
        <v>109</v>
      </c>
      <c r="S1280" s="29">
        <v>48.912999999999997</v>
      </c>
      <c r="T1280" s="29">
        <v>45</v>
      </c>
      <c r="U1280" s="29" t="s">
        <v>21461</v>
      </c>
      <c r="V1280" s="29" t="s">
        <v>21460</v>
      </c>
      <c r="W1280" s="29" t="s">
        <v>21461</v>
      </c>
      <c r="X1280" s="29" t="s">
        <v>21460</v>
      </c>
      <c r="Y1280" s="29" t="s">
        <v>102</v>
      </c>
      <c r="Z1280" s="29">
        <v>13858</v>
      </c>
      <c r="AA1280" s="29" t="s">
        <v>26336</v>
      </c>
    </row>
    <row r="1281" spans="1:27" x14ac:dyDescent="0.3">
      <c r="A1281" s="29" t="s">
        <v>26368</v>
      </c>
      <c r="B1281" s="29" t="s">
        <v>26369</v>
      </c>
      <c r="C1281" s="29" t="s">
        <v>25446</v>
      </c>
      <c r="D1281" s="29" t="s">
        <v>433</v>
      </c>
      <c r="E1281" s="29">
        <v>352160</v>
      </c>
      <c r="F1281" s="29">
        <v>338136</v>
      </c>
      <c r="G1281" s="29" t="s">
        <v>168</v>
      </c>
      <c r="H1281" s="29">
        <v>1</v>
      </c>
      <c r="I1281" s="29" t="s">
        <v>116</v>
      </c>
      <c r="J1281" s="29">
        <v>2</v>
      </c>
      <c r="K1281" s="29" t="s">
        <v>173</v>
      </c>
      <c r="L1281" s="29" t="s">
        <v>381</v>
      </c>
      <c r="M1281" s="29" t="s">
        <v>380</v>
      </c>
      <c r="N1281" s="29">
        <v>93</v>
      </c>
      <c r="O1281" s="29" t="s">
        <v>116</v>
      </c>
      <c r="P1281" s="29">
        <v>50.537999999999997</v>
      </c>
      <c r="Q1281" s="29">
        <v>47</v>
      </c>
      <c r="R1281" s="29" t="s">
        <v>102</v>
      </c>
      <c r="S1281" s="29">
        <v>49.462000000000003</v>
      </c>
      <c r="T1281" s="29">
        <v>46</v>
      </c>
      <c r="U1281" s="29" t="s">
        <v>21459</v>
      </c>
      <c r="V1281" s="29" t="s">
        <v>21458</v>
      </c>
      <c r="W1281" s="29" t="s">
        <v>21459</v>
      </c>
      <c r="X1281" s="29" t="s">
        <v>21458</v>
      </c>
      <c r="Y1281" s="29" t="s">
        <v>102</v>
      </c>
      <c r="Z1281" s="29">
        <v>36552</v>
      </c>
      <c r="AA1281" s="29" t="s">
        <v>26336</v>
      </c>
    </row>
    <row r="1282" spans="1:27" x14ac:dyDescent="0.3">
      <c r="A1282" s="29" t="s">
        <v>26368</v>
      </c>
      <c r="B1282" s="29" t="s">
        <v>26369</v>
      </c>
      <c r="C1282" s="29" t="s">
        <v>25446</v>
      </c>
      <c r="D1282" s="29" t="s">
        <v>433</v>
      </c>
      <c r="E1282" s="29">
        <v>362487</v>
      </c>
      <c r="F1282" s="29">
        <v>348424</v>
      </c>
      <c r="G1282" s="29" t="s">
        <v>168</v>
      </c>
      <c r="H1282" s="29">
        <v>1</v>
      </c>
      <c r="I1282" s="29" t="s">
        <v>116</v>
      </c>
      <c r="J1282" s="29">
        <v>2</v>
      </c>
      <c r="K1282" s="29" t="s">
        <v>191</v>
      </c>
      <c r="L1282" s="29" t="s">
        <v>212</v>
      </c>
      <c r="M1282" s="29" t="s">
        <v>9538</v>
      </c>
      <c r="N1282" s="29">
        <v>113</v>
      </c>
      <c r="O1282" s="29" t="s">
        <v>116</v>
      </c>
      <c r="P1282" s="29">
        <v>51.326999999999998</v>
      </c>
      <c r="Q1282" s="29">
        <v>58</v>
      </c>
      <c r="R1282" s="29" t="s">
        <v>93</v>
      </c>
      <c r="S1282" s="29">
        <v>48.673000000000002</v>
      </c>
      <c r="T1282" s="29">
        <v>55</v>
      </c>
      <c r="U1282" s="29" t="s">
        <v>21456</v>
      </c>
      <c r="V1282" s="29" t="s">
        <v>21457</v>
      </c>
      <c r="W1282" s="29" t="s">
        <v>21456</v>
      </c>
      <c r="X1282" s="29" t="s">
        <v>21455</v>
      </c>
      <c r="Y1282" s="29" t="s">
        <v>93</v>
      </c>
      <c r="Z1282" s="29">
        <v>10327</v>
      </c>
      <c r="AA1282" s="29" t="s">
        <v>26336</v>
      </c>
    </row>
    <row r="1283" spans="1:27" x14ac:dyDescent="0.3">
      <c r="A1283" s="29" t="s">
        <v>26368</v>
      </c>
      <c r="B1283" s="29" t="s">
        <v>26369</v>
      </c>
      <c r="C1283" s="29" t="s">
        <v>25446</v>
      </c>
      <c r="D1283" s="29" t="s">
        <v>433</v>
      </c>
      <c r="E1283" s="29">
        <v>364354</v>
      </c>
      <c r="F1283" s="29">
        <v>350291</v>
      </c>
      <c r="G1283" s="29" t="s">
        <v>168</v>
      </c>
      <c r="H1283" s="29">
        <v>1</v>
      </c>
      <c r="I1283" s="29" t="s">
        <v>116</v>
      </c>
      <c r="J1283" s="29">
        <v>2</v>
      </c>
      <c r="K1283" s="29" t="s">
        <v>167</v>
      </c>
      <c r="L1283" s="29" t="s">
        <v>190</v>
      </c>
      <c r="M1283" s="29" t="s">
        <v>6139</v>
      </c>
      <c r="N1283" s="29">
        <v>114</v>
      </c>
      <c r="O1283" s="29" t="s">
        <v>93</v>
      </c>
      <c r="P1283" s="29">
        <v>50.877000000000002</v>
      </c>
      <c r="Q1283" s="29">
        <v>58</v>
      </c>
      <c r="R1283" s="29" t="s">
        <v>116</v>
      </c>
      <c r="S1283" s="29">
        <v>49.122999999999998</v>
      </c>
      <c r="T1283" s="29">
        <v>56</v>
      </c>
      <c r="U1283" s="29" t="s">
        <v>21454</v>
      </c>
      <c r="V1283" s="29" t="s">
        <v>21453</v>
      </c>
      <c r="W1283" s="29" t="s">
        <v>21454</v>
      </c>
      <c r="X1283" s="29" t="s">
        <v>21453</v>
      </c>
      <c r="Y1283" s="29" t="s">
        <v>93</v>
      </c>
      <c r="Z1283" s="29">
        <v>1867</v>
      </c>
      <c r="AA1283" s="29" t="s">
        <v>26336</v>
      </c>
    </row>
    <row r="1284" spans="1:27" x14ac:dyDescent="0.3">
      <c r="A1284" s="29" t="s">
        <v>26368</v>
      </c>
      <c r="B1284" s="29" t="s">
        <v>26369</v>
      </c>
      <c r="C1284" s="29" t="s">
        <v>25446</v>
      </c>
      <c r="D1284" s="29" t="s">
        <v>433</v>
      </c>
      <c r="E1284" s="29">
        <v>384067</v>
      </c>
      <c r="F1284" s="29">
        <v>369876</v>
      </c>
      <c r="G1284" s="29" t="s">
        <v>168</v>
      </c>
      <c r="H1284" s="29">
        <v>1</v>
      </c>
      <c r="I1284" s="29" t="s">
        <v>93</v>
      </c>
      <c r="J1284" s="29">
        <v>2</v>
      </c>
      <c r="K1284" s="29" t="s">
        <v>167</v>
      </c>
      <c r="L1284" s="29" t="s">
        <v>476</v>
      </c>
      <c r="M1284" s="29" t="s">
        <v>1691</v>
      </c>
      <c r="N1284" s="29">
        <v>118</v>
      </c>
      <c r="O1284" s="29" t="s">
        <v>93</v>
      </c>
      <c r="P1284" s="29">
        <v>52.542000000000002</v>
      </c>
      <c r="Q1284" s="29">
        <v>62</v>
      </c>
      <c r="R1284" s="29" t="s">
        <v>116</v>
      </c>
      <c r="S1284" s="29">
        <v>47.457999999999998</v>
      </c>
      <c r="T1284" s="29">
        <v>56</v>
      </c>
      <c r="U1284" s="29" t="s">
        <v>21452</v>
      </c>
      <c r="V1284" s="29" t="s">
        <v>21451</v>
      </c>
      <c r="W1284" s="29" t="s">
        <v>21452</v>
      </c>
      <c r="X1284" s="29" t="s">
        <v>21451</v>
      </c>
      <c r="Y1284" s="29" t="s">
        <v>116</v>
      </c>
      <c r="Z1284" s="29">
        <v>19713</v>
      </c>
      <c r="AA1284" s="29" t="s">
        <v>26336</v>
      </c>
    </row>
    <row r="1285" spans="1:27" x14ac:dyDescent="0.3">
      <c r="A1285" s="29" t="s">
        <v>26368</v>
      </c>
      <c r="B1285" s="29" t="s">
        <v>26369</v>
      </c>
      <c r="C1285" s="29" t="s">
        <v>25446</v>
      </c>
      <c r="D1285" s="29" t="s">
        <v>433</v>
      </c>
      <c r="E1285" s="29">
        <v>491126</v>
      </c>
      <c r="F1285" s="29">
        <v>471361</v>
      </c>
      <c r="G1285" s="29" t="s">
        <v>168</v>
      </c>
      <c r="H1285" s="29">
        <v>1</v>
      </c>
      <c r="I1285" s="29" t="s">
        <v>93</v>
      </c>
      <c r="J1285" s="29">
        <v>2</v>
      </c>
      <c r="K1285" s="29" t="s">
        <v>253</v>
      </c>
      <c r="L1285" s="29" t="s">
        <v>574</v>
      </c>
      <c r="M1285" s="29" t="s">
        <v>1130</v>
      </c>
      <c r="N1285" s="29">
        <v>102</v>
      </c>
      <c r="O1285" s="29" t="s">
        <v>93</v>
      </c>
      <c r="P1285" s="29">
        <v>50.98</v>
      </c>
      <c r="Q1285" s="29">
        <v>52</v>
      </c>
      <c r="R1285" s="29" t="s">
        <v>109</v>
      </c>
      <c r="S1285" s="29">
        <v>49.02</v>
      </c>
      <c r="T1285" s="29">
        <v>50</v>
      </c>
      <c r="U1285" s="29" t="s">
        <v>21450</v>
      </c>
      <c r="V1285" s="29" t="s">
        <v>21449</v>
      </c>
      <c r="W1285" s="29" t="s">
        <v>21450</v>
      </c>
      <c r="X1285" s="29" t="s">
        <v>21449</v>
      </c>
      <c r="Y1285" s="29" t="s">
        <v>109</v>
      </c>
      <c r="Z1285" s="29">
        <v>107059</v>
      </c>
      <c r="AA1285" s="29" t="s">
        <v>26336</v>
      </c>
    </row>
    <row r="1286" spans="1:27" x14ac:dyDescent="0.3">
      <c r="A1286" s="29" t="s">
        <v>26368</v>
      </c>
      <c r="B1286" s="29" t="s">
        <v>26369</v>
      </c>
      <c r="C1286" s="29" t="s">
        <v>25446</v>
      </c>
      <c r="D1286" s="29" t="s">
        <v>433</v>
      </c>
      <c r="E1286" s="29">
        <v>541359</v>
      </c>
      <c r="F1286" s="29">
        <v>521594</v>
      </c>
      <c r="G1286" s="29" t="s">
        <v>168</v>
      </c>
      <c r="H1286" s="29">
        <v>1</v>
      </c>
      <c r="I1286" s="29" t="s">
        <v>93</v>
      </c>
      <c r="J1286" s="29">
        <v>2</v>
      </c>
      <c r="K1286" s="29" t="s">
        <v>201</v>
      </c>
      <c r="L1286" s="29" t="s">
        <v>177</v>
      </c>
      <c r="M1286" s="29" t="s">
        <v>1331</v>
      </c>
      <c r="N1286" s="29">
        <v>97</v>
      </c>
      <c r="O1286" s="29" t="s">
        <v>109</v>
      </c>
      <c r="P1286" s="29">
        <v>51.545999999999999</v>
      </c>
      <c r="Q1286" s="29">
        <v>50</v>
      </c>
      <c r="R1286" s="29" t="s">
        <v>93</v>
      </c>
      <c r="S1286" s="29">
        <v>48.454000000000001</v>
      </c>
      <c r="T1286" s="29">
        <v>47</v>
      </c>
      <c r="U1286" s="29" t="s">
        <v>21448</v>
      </c>
      <c r="V1286" s="29" t="s">
        <v>21447</v>
      </c>
      <c r="W1286" s="29" t="s">
        <v>21448</v>
      </c>
      <c r="X1286" s="29" t="s">
        <v>21447</v>
      </c>
      <c r="Y1286" s="29" t="s">
        <v>109</v>
      </c>
      <c r="Z1286" s="29">
        <v>50233</v>
      </c>
      <c r="AA1286" s="29" t="s">
        <v>26336</v>
      </c>
    </row>
    <row r="1287" spans="1:27" x14ac:dyDescent="0.3">
      <c r="A1287" s="29" t="s">
        <v>26368</v>
      </c>
      <c r="B1287" s="29" t="s">
        <v>26369</v>
      </c>
      <c r="C1287" s="29" t="s">
        <v>25446</v>
      </c>
      <c r="D1287" s="29" t="s">
        <v>433</v>
      </c>
      <c r="E1287" s="29">
        <v>546391</v>
      </c>
      <c r="F1287" s="29">
        <v>526626</v>
      </c>
      <c r="G1287" s="29" t="s">
        <v>168</v>
      </c>
      <c r="H1287" s="29">
        <v>1</v>
      </c>
      <c r="I1287" s="29" t="s">
        <v>93</v>
      </c>
      <c r="J1287" s="29">
        <v>2</v>
      </c>
      <c r="K1287" s="29" t="s">
        <v>253</v>
      </c>
      <c r="L1287" s="29" t="s">
        <v>381</v>
      </c>
      <c r="M1287" s="29" t="s">
        <v>1124</v>
      </c>
      <c r="N1287" s="29">
        <v>103</v>
      </c>
      <c r="O1287" s="29" t="s">
        <v>93</v>
      </c>
      <c r="P1287" s="29">
        <v>50.484999999999999</v>
      </c>
      <c r="Q1287" s="29">
        <v>52</v>
      </c>
      <c r="R1287" s="29" t="s">
        <v>109</v>
      </c>
      <c r="S1287" s="29">
        <v>49.515000000000001</v>
      </c>
      <c r="T1287" s="29">
        <v>51</v>
      </c>
      <c r="U1287" s="29" t="s">
        <v>21446</v>
      </c>
      <c r="V1287" s="29" t="s">
        <v>21445</v>
      </c>
      <c r="W1287" s="29" t="s">
        <v>21446</v>
      </c>
      <c r="X1287" s="29" t="s">
        <v>21445</v>
      </c>
      <c r="Y1287" s="29" t="s">
        <v>109</v>
      </c>
      <c r="Z1287" s="29">
        <v>5032</v>
      </c>
      <c r="AA1287" s="29" t="s">
        <v>26336</v>
      </c>
    </row>
    <row r="1288" spans="1:27" x14ac:dyDescent="0.3">
      <c r="A1288" s="29" t="s">
        <v>26368</v>
      </c>
      <c r="B1288" s="29" t="s">
        <v>26369</v>
      </c>
      <c r="C1288" s="29" t="s">
        <v>25446</v>
      </c>
      <c r="D1288" s="29" t="s">
        <v>433</v>
      </c>
      <c r="E1288" s="29">
        <v>617127</v>
      </c>
      <c r="F1288" s="29">
        <v>597361</v>
      </c>
      <c r="G1288" s="29" t="s">
        <v>168</v>
      </c>
      <c r="H1288" s="29">
        <v>1</v>
      </c>
      <c r="I1288" s="29" t="s">
        <v>109</v>
      </c>
      <c r="J1288" s="29">
        <v>2</v>
      </c>
      <c r="K1288" s="29" t="s">
        <v>253</v>
      </c>
      <c r="L1288" s="29" t="s">
        <v>166</v>
      </c>
      <c r="M1288" s="29" t="s">
        <v>1701</v>
      </c>
      <c r="N1288" s="29">
        <v>105</v>
      </c>
      <c r="O1288" s="29" t="s">
        <v>93</v>
      </c>
      <c r="P1288" s="29">
        <v>53.332999999999998</v>
      </c>
      <c r="Q1288" s="29">
        <v>56</v>
      </c>
      <c r="R1288" s="29" t="s">
        <v>109</v>
      </c>
      <c r="S1288" s="29">
        <v>46.667000000000002</v>
      </c>
      <c r="T1288" s="29">
        <v>49</v>
      </c>
      <c r="U1288" s="29" t="s">
        <v>21444</v>
      </c>
      <c r="V1288" s="29" t="s">
        <v>21443</v>
      </c>
      <c r="W1288" s="29" t="s">
        <v>21444</v>
      </c>
      <c r="X1288" s="29" t="s">
        <v>21443</v>
      </c>
      <c r="Y1288" s="29" t="s">
        <v>93</v>
      </c>
      <c r="Z1288" s="29">
        <v>70736</v>
      </c>
      <c r="AA1288" s="29" t="s">
        <v>26336</v>
      </c>
    </row>
    <row r="1289" spans="1:27" x14ac:dyDescent="0.3">
      <c r="A1289" s="29" t="s">
        <v>26368</v>
      </c>
      <c r="B1289" s="29" t="s">
        <v>26369</v>
      </c>
      <c r="C1289" s="29" t="s">
        <v>25446</v>
      </c>
      <c r="D1289" s="29" t="s">
        <v>433</v>
      </c>
      <c r="E1289" s="29">
        <v>617961</v>
      </c>
      <c r="F1289" s="29">
        <v>598195</v>
      </c>
      <c r="G1289" s="29" t="s">
        <v>168</v>
      </c>
      <c r="H1289" s="29">
        <v>1</v>
      </c>
      <c r="I1289" s="29" t="s">
        <v>116</v>
      </c>
      <c r="J1289" s="29">
        <v>2</v>
      </c>
      <c r="K1289" s="29" t="s">
        <v>167</v>
      </c>
      <c r="L1289" s="29" t="s">
        <v>5939</v>
      </c>
      <c r="M1289" s="29" t="s">
        <v>693</v>
      </c>
      <c r="N1289" s="29">
        <v>79</v>
      </c>
      <c r="O1289" s="29" t="s">
        <v>93</v>
      </c>
      <c r="P1289" s="29">
        <v>49.366999999999997</v>
      </c>
      <c r="Q1289" s="29">
        <v>39</v>
      </c>
      <c r="R1289" s="29" t="s">
        <v>116</v>
      </c>
      <c r="S1289" s="29">
        <v>49.366999999999997</v>
      </c>
      <c r="T1289" s="29">
        <v>39</v>
      </c>
      <c r="U1289" s="29" t="s">
        <v>21442</v>
      </c>
      <c r="V1289" s="29" t="s">
        <v>21441</v>
      </c>
      <c r="W1289" s="29" t="s">
        <v>21442</v>
      </c>
      <c r="X1289" s="29" t="s">
        <v>21441</v>
      </c>
      <c r="Y1289" s="29" t="s">
        <v>93</v>
      </c>
      <c r="Z1289" s="29">
        <v>834</v>
      </c>
      <c r="AA1289" s="29" t="s">
        <v>26336</v>
      </c>
    </row>
    <row r="1290" spans="1:27" x14ac:dyDescent="0.3">
      <c r="A1290" s="29" t="s">
        <v>26368</v>
      </c>
      <c r="B1290" s="29" t="s">
        <v>26369</v>
      </c>
      <c r="C1290" s="29" t="s">
        <v>25446</v>
      </c>
      <c r="D1290" s="29" t="s">
        <v>433</v>
      </c>
      <c r="E1290" s="29">
        <v>619474</v>
      </c>
      <c r="F1290" s="29">
        <v>599708</v>
      </c>
      <c r="G1290" s="29" t="s">
        <v>168</v>
      </c>
      <c r="H1290" s="29">
        <v>1</v>
      </c>
      <c r="I1290" s="29" t="s">
        <v>116</v>
      </c>
      <c r="J1290" s="29">
        <v>2</v>
      </c>
      <c r="K1290" s="29" t="s">
        <v>221</v>
      </c>
      <c r="L1290" s="29" t="s">
        <v>1473</v>
      </c>
      <c r="M1290" s="29" t="s">
        <v>2215</v>
      </c>
      <c r="N1290" s="29">
        <v>127</v>
      </c>
      <c r="O1290" s="29" t="s">
        <v>102</v>
      </c>
      <c r="P1290" s="29">
        <v>50.393999999999998</v>
      </c>
      <c r="Q1290" s="29">
        <v>64</v>
      </c>
      <c r="R1290" s="29" t="s">
        <v>116</v>
      </c>
      <c r="S1290" s="29">
        <v>49.606000000000002</v>
      </c>
      <c r="T1290" s="29">
        <v>63</v>
      </c>
      <c r="U1290" s="29" t="s">
        <v>21440</v>
      </c>
      <c r="V1290" s="29" t="s">
        <v>21439</v>
      </c>
      <c r="W1290" s="29" t="s">
        <v>21440</v>
      </c>
      <c r="X1290" s="29" t="s">
        <v>21439</v>
      </c>
      <c r="Y1290" s="29" t="s">
        <v>102</v>
      </c>
      <c r="Z1290" s="29">
        <v>1513</v>
      </c>
      <c r="AA1290" s="29" t="s">
        <v>26336</v>
      </c>
    </row>
    <row r="1291" spans="1:27" x14ac:dyDescent="0.3">
      <c r="A1291" s="29" t="s">
        <v>26368</v>
      </c>
      <c r="B1291" s="29" t="s">
        <v>26369</v>
      </c>
      <c r="C1291" s="29" t="s">
        <v>25446</v>
      </c>
      <c r="D1291" s="29" t="s">
        <v>433</v>
      </c>
      <c r="E1291" s="29">
        <v>632021</v>
      </c>
      <c r="F1291" s="29">
        <v>612255</v>
      </c>
      <c r="G1291" s="29" t="s">
        <v>168</v>
      </c>
      <c r="H1291" s="29">
        <v>1</v>
      </c>
      <c r="I1291" s="29" t="s">
        <v>116</v>
      </c>
      <c r="J1291" s="29">
        <v>2</v>
      </c>
      <c r="K1291" s="29" t="s">
        <v>221</v>
      </c>
      <c r="L1291" s="29" t="s">
        <v>574</v>
      </c>
      <c r="M1291" s="29" t="s">
        <v>1450</v>
      </c>
      <c r="N1291" s="29">
        <v>96</v>
      </c>
      <c r="O1291" s="29" t="s">
        <v>102</v>
      </c>
      <c r="P1291" s="29">
        <v>51.042000000000002</v>
      </c>
      <c r="Q1291" s="29">
        <v>49</v>
      </c>
      <c r="R1291" s="29" t="s">
        <v>116</v>
      </c>
      <c r="S1291" s="29">
        <v>48.957999999999998</v>
      </c>
      <c r="T1291" s="29">
        <v>47</v>
      </c>
      <c r="U1291" s="29" t="s">
        <v>21438</v>
      </c>
      <c r="V1291" s="29" t="s">
        <v>21437</v>
      </c>
      <c r="W1291" s="29" t="s">
        <v>21438</v>
      </c>
      <c r="X1291" s="29" t="s">
        <v>21437</v>
      </c>
      <c r="Y1291" s="29" t="s">
        <v>102</v>
      </c>
      <c r="Z1291" s="29">
        <v>12547</v>
      </c>
      <c r="AA1291" s="29" t="s">
        <v>26336</v>
      </c>
    </row>
    <row r="1292" spans="1:27" x14ac:dyDescent="0.3">
      <c r="A1292" s="29" t="s">
        <v>26368</v>
      </c>
      <c r="B1292" s="29" t="s">
        <v>26369</v>
      </c>
      <c r="C1292" s="29" t="s">
        <v>25446</v>
      </c>
      <c r="D1292" s="29" t="s">
        <v>433</v>
      </c>
      <c r="E1292" s="29">
        <v>691528</v>
      </c>
      <c r="F1292" s="29">
        <v>671759</v>
      </c>
      <c r="G1292" s="29" t="s">
        <v>168</v>
      </c>
      <c r="H1292" s="29">
        <v>1</v>
      </c>
      <c r="I1292" s="29" t="s">
        <v>102</v>
      </c>
      <c r="J1292" s="29">
        <v>2</v>
      </c>
      <c r="K1292" s="29" t="s">
        <v>272</v>
      </c>
      <c r="L1292" s="29" t="s">
        <v>341</v>
      </c>
      <c r="M1292" s="29" t="s">
        <v>1210</v>
      </c>
      <c r="N1292" s="29">
        <v>95</v>
      </c>
      <c r="O1292" s="29" t="s">
        <v>93</v>
      </c>
      <c r="P1292" s="29">
        <v>54.737000000000002</v>
      </c>
      <c r="Q1292" s="29">
        <v>52</v>
      </c>
      <c r="R1292" s="29" t="s">
        <v>102</v>
      </c>
      <c r="S1292" s="29">
        <v>45.262999999999998</v>
      </c>
      <c r="T1292" s="29">
        <v>43</v>
      </c>
      <c r="U1292" s="29" t="s">
        <v>21436</v>
      </c>
      <c r="V1292" s="29" t="s">
        <v>21435</v>
      </c>
      <c r="W1292" s="29" t="s">
        <v>21436</v>
      </c>
      <c r="X1292" s="29" t="s">
        <v>21435</v>
      </c>
      <c r="Y1292" s="29" t="s">
        <v>93</v>
      </c>
      <c r="Z1292" s="29">
        <v>59507</v>
      </c>
      <c r="AA1292" s="29" t="s">
        <v>26336</v>
      </c>
    </row>
    <row r="1293" spans="1:27" x14ac:dyDescent="0.3">
      <c r="A1293" s="29" t="s">
        <v>26368</v>
      </c>
      <c r="B1293" s="29" t="s">
        <v>26369</v>
      </c>
      <c r="C1293" s="29" t="s">
        <v>25446</v>
      </c>
      <c r="D1293" s="29" t="s">
        <v>433</v>
      </c>
      <c r="E1293" s="29">
        <v>705643</v>
      </c>
      <c r="F1293" s="29">
        <v>685874</v>
      </c>
      <c r="G1293" s="29" t="s">
        <v>168</v>
      </c>
      <c r="H1293" s="29">
        <v>1</v>
      </c>
      <c r="I1293" s="29" t="s">
        <v>109</v>
      </c>
      <c r="J1293" s="29">
        <v>2</v>
      </c>
      <c r="K1293" s="29" t="s">
        <v>213</v>
      </c>
      <c r="L1293" s="29" t="s">
        <v>163</v>
      </c>
      <c r="M1293" s="29" t="s">
        <v>289</v>
      </c>
      <c r="N1293" s="29">
        <v>94</v>
      </c>
      <c r="O1293" s="29" t="s">
        <v>109</v>
      </c>
      <c r="P1293" s="29">
        <v>51.064</v>
      </c>
      <c r="Q1293" s="29">
        <v>48</v>
      </c>
      <c r="R1293" s="29" t="s">
        <v>102</v>
      </c>
      <c r="S1293" s="29">
        <v>48.936</v>
      </c>
      <c r="T1293" s="29">
        <v>46</v>
      </c>
      <c r="U1293" s="29" t="s">
        <v>21434</v>
      </c>
      <c r="V1293" s="29" t="s">
        <v>21433</v>
      </c>
      <c r="W1293" s="29" t="s">
        <v>21434</v>
      </c>
      <c r="X1293" s="29" t="s">
        <v>21433</v>
      </c>
      <c r="Y1293" s="29" t="s">
        <v>102</v>
      </c>
      <c r="Z1293" s="29">
        <v>14115</v>
      </c>
      <c r="AA1293" s="29" t="s">
        <v>26336</v>
      </c>
    </row>
    <row r="1294" spans="1:27" x14ac:dyDescent="0.3">
      <c r="A1294" s="29" t="s">
        <v>26368</v>
      </c>
      <c r="B1294" s="29" t="s">
        <v>26369</v>
      </c>
      <c r="C1294" s="29" t="s">
        <v>25446</v>
      </c>
      <c r="D1294" s="29" t="s">
        <v>935</v>
      </c>
      <c r="E1294" s="29">
        <v>34139</v>
      </c>
      <c r="F1294" s="29">
        <v>34140</v>
      </c>
      <c r="G1294" s="29" t="s">
        <v>168</v>
      </c>
      <c r="H1294" s="29">
        <v>1</v>
      </c>
      <c r="I1294" s="29" t="s">
        <v>102</v>
      </c>
      <c r="J1294" s="29">
        <v>2</v>
      </c>
      <c r="K1294" s="29" t="s">
        <v>208</v>
      </c>
      <c r="L1294" s="29" t="s">
        <v>185</v>
      </c>
      <c r="M1294" s="29" t="s">
        <v>1584</v>
      </c>
      <c r="N1294" s="29">
        <v>117</v>
      </c>
      <c r="O1294" s="29" t="s">
        <v>102</v>
      </c>
      <c r="P1294" s="29">
        <v>52.991</v>
      </c>
      <c r="Q1294" s="29">
        <v>62</v>
      </c>
      <c r="R1294" s="29" t="s">
        <v>93</v>
      </c>
      <c r="S1294" s="29">
        <v>47.009</v>
      </c>
      <c r="T1294" s="29">
        <v>55</v>
      </c>
      <c r="U1294" s="29" t="s">
        <v>21432</v>
      </c>
      <c r="V1294" s="29" t="s">
        <v>21431</v>
      </c>
      <c r="W1294" s="29" t="s">
        <v>21432</v>
      </c>
      <c r="X1294" s="29" t="s">
        <v>21431</v>
      </c>
      <c r="Y1294" s="29" t="s">
        <v>93</v>
      </c>
      <c r="Z1294" s="29" t="s">
        <v>26336</v>
      </c>
      <c r="AA1294" s="29" t="s">
        <v>26336</v>
      </c>
    </row>
    <row r="1295" spans="1:27" x14ac:dyDescent="0.3">
      <c r="A1295" s="29" t="s">
        <v>26368</v>
      </c>
      <c r="B1295" s="29" t="s">
        <v>26369</v>
      </c>
      <c r="C1295" s="29" t="s">
        <v>25446</v>
      </c>
      <c r="D1295" s="29" t="s">
        <v>935</v>
      </c>
      <c r="E1295" s="29">
        <v>127208</v>
      </c>
      <c r="F1295" s="29">
        <v>127212</v>
      </c>
      <c r="G1295" s="29" t="s">
        <v>168</v>
      </c>
      <c r="H1295" s="29">
        <v>1</v>
      </c>
      <c r="I1295" s="29" t="s">
        <v>109</v>
      </c>
      <c r="J1295" s="29">
        <v>2</v>
      </c>
      <c r="K1295" s="29" t="s">
        <v>253</v>
      </c>
      <c r="L1295" s="29" t="s">
        <v>306</v>
      </c>
      <c r="M1295" s="29" t="s">
        <v>1426</v>
      </c>
      <c r="N1295" s="29">
        <v>106</v>
      </c>
      <c r="O1295" s="29" t="s">
        <v>93</v>
      </c>
      <c r="P1295" s="29">
        <v>52.83</v>
      </c>
      <c r="Q1295" s="29">
        <v>56</v>
      </c>
      <c r="R1295" s="29" t="s">
        <v>109</v>
      </c>
      <c r="S1295" s="29">
        <v>47.17</v>
      </c>
      <c r="T1295" s="29">
        <v>50</v>
      </c>
      <c r="U1295" s="29" t="s">
        <v>21430</v>
      </c>
      <c r="V1295" s="29" t="s">
        <v>21428</v>
      </c>
      <c r="W1295" s="29" t="s">
        <v>21429</v>
      </c>
      <c r="X1295" s="29" t="s">
        <v>21428</v>
      </c>
      <c r="Y1295" s="29" t="s">
        <v>93</v>
      </c>
      <c r="Z1295" s="29">
        <v>93069</v>
      </c>
      <c r="AA1295" s="29" t="s">
        <v>26336</v>
      </c>
    </row>
    <row r="1296" spans="1:27" x14ac:dyDescent="0.3">
      <c r="A1296" s="29" t="s">
        <v>26368</v>
      </c>
      <c r="B1296" s="29" t="s">
        <v>26369</v>
      </c>
      <c r="C1296" s="29" t="s">
        <v>25446</v>
      </c>
      <c r="D1296" s="29" t="s">
        <v>935</v>
      </c>
      <c r="E1296" s="29">
        <v>156092</v>
      </c>
      <c r="F1296" s="29">
        <v>156096</v>
      </c>
      <c r="G1296" s="29" t="s">
        <v>168</v>
      </c>
      <c r="H1296" s="29">
        <v>1</v>
      </c>
      <c r="I1296" s="29" t="s">
        <v>93</v>
      </c>
      <c r="J1296" s="29">
        <v>2</v>
      </c>
      <c r="K1296" s="29" t="s">
        <v>253</v>
      </c>
      <c r="L1296" s="29" t="s">
        <v>163</v>
      </c>
      <c r="M1296" s="29" t="s">
        <v>1136</v>
      </c>
      <c r="N1296" s="29">
        <v>92</v>
      </c>
      <c r="O1296" s="29" t="s">
        <v>93</v>
      </c>
      <c r="P1296" s="29">
        <v>51.087000000000003</v>
      </c>
      <c r="Q1296" s="29">
        <v>47</v>
      </c>
      <c r="R1296" s="29" t="s">
        <v>109</v>
      </c>
      <c r="S1296" s="29">
        <v>48.912999999999997</v>
      </c>
      <c r="T1296" s="29">
        <v>45</v>
      </c>
      <c r="U1296" s="29" t="s">
        <v>21427</v>
      </c>
      <c r="V1296" s="29" t="s">
        <v>21426</v>
      </c>
      <c r="W1296" s="29" t="s">
        <v>21427</v>
      </c>
      <c r="X1296" s="29" t="s">
        <v>21426</v>
      </c>
      <c r="Y1296" s="29" t="s">
        <v>109</v>
      </c>
      <c r="Z1296" s="29">
        <v>28884</v>
      </c>
      <c r="AA1296" s="29" t="s">
        <v>26336</v>
      </c>
    </row>
    <row r="1297" spans="1:27" x14ac:dyDescent="0.3">
      <c r="A1297" s="29" t="s">
        <v>26368</v>
      </c>
      <c r="B1297" s="29" t="s">
        <v>26369</v>
      </c>
      <c r="C1297" s="29" t="s">
        <v>25446</v>
      </c>
      <c r="D1297" s="29" t="s">
        <v>935</v>
      </c>
      <c r="E1297" s="29">
        <v>169680</v>
      </c>
      <c r="F1297" s="29">
        <v>169690</v>
      </c>
      <c r="G1297" s="29" t="s">
        <v>168</v>
      </c>
      <c r="H1297" s="29">
        <v>1</v>
      </c>
      <c r="I1297" s="29" t="s">
        <v>102</v>
      </c>
      <c r="J1297" s="29">
        <v>2</v>
      </c>
      <c r="K1297" s="29" t="s">
        <v>208</v>
      </c>
      <c r="L1297" s="29" t="s">
        <v>574</v>
      </c>
      <c r="M1297" s="29" t="s">
        <v>1130</v>
      </c>
      <c r="N1297" s="29">
        <v>102</v>
      </c>
      <c r="O1297" s="29" t="s">
        <v>102</v>
      </c>
      <c r="P1297" s="29">
        <v>50.98</v>
      </c>
      <c r="Q1297" s="29">
        <v>52</v>
      </c>
      <c r="R1297" s="29" t="s">
        <v>93</v>
      </c>
      <c r="S1297" s="29">
        <v>49.02</v>
      </c>
      <c r="T1297" s="29">
        <v>50</v>
      </c>
      <c r="U1297" s="29" t="s">
        <v>21425</v>
      </c>
      <c r="V1297" s="29" t="s">
        <v>21424</v>
      </c>
      <c r="W1297" s="29" t="s">
        <v>21425</v>
      </c>
      <c r="X1297" s="29" t="s">
        <v>21424</v>
      </c>
      <c r="Y1297" s="29" t="s">
        <v>93</v>
      </c>
      <c r="Z1297" s="29">
        <v>13588</v>
      </c>
      <c r="AA1297" s="29" t="s">
        <v>26336</v>
      </c>
    </row>
    <row r="1298" spans="1:27" x14ac:dyDescent="0.3">
      <c r="A1298" s="29" t="s">
        <v>26368</v>
      </c>
      <c r="B1298" s="29" t="s">
        <v>26369</v>
      </c>
      <c r="C1298" s="29" t="s">
        <v>25446</v>
      </c>
      <c r="D1298" s="29" t="s">
        <v>935</v>
      </c>
      <c r="E1298" s="29">
        <v>240617</v>
      </c>
      <c r="F1298" s="29">
        <v>240629</v>
      </c>
      <c r="G1298" s="29" t="s">
        <v>168</v>
      </c>
      <c r="H1298" s="29">
        <v>1</v>
      </c>
      <c r="I1298" s="29" t="s">
        <v>93</v>
      </c>
      <c r="J1298" s="29">
        <v>2</v>
      </c>
      <c r="K1298" s="29" t="s">
        <v>201</v>
      </c>
      <c r="L1298" s="29" t="s">
        <v>225</v>
      </c>
      <c r="M1298" s="29" t="s">
        <v>4146</v>
      </c>
      <c r="N1298" s="29">
        <v>90</v>
      </c>
      <c r="O1298" s="29" t="s">
        <v>109</v>
      </c>
      <c r="P1298" s="29">
        <v>54.444000000000003</v>
      </c>
      <c r="Q1298" s="29">
        <v>49</v>
      </c>
      <c r="R1298" s="29" t="s">
        <v>93</v>
      </c>
      <c r="S1298" s="29">
        <v>45.555999999999997</v>
      </c>
      <c r="T1298" s="29">
        <v>41</v>
      </c>
      <c r="U1298" s="29" t="s">
        <v>21423</v>
      </c>
      <c r="V1298" s="29" t="s">
        <v>21422</v>
      </c>
      <c r="W1298" s="29" t="s">
        <v>21423</v>
      </c>
      <c r="X1298" s="29" t="s">
        <v>21422</v>
      </c>
      <c r="Y1298" s="29" t="s">
        <v>109</v>
      </c>
      <c r="Z1298" s="29">
        <v>70937</v>
      </c>
      <c r="AA1298" s="29" t="s">
        <v>26336</v>
      </c>
    </row>
    <row r="1299" spans="1:27" x14ac:dyDescent="0.3">
      <c r="A1299" s="29" t="s">
        <v>26368</v>
      </c>
      <c r="B1299" s="29" t="s">
        <v>26369</v>
      </c>
      <c r="C1299" s="29" t="s">
        <v>25446</v>
      </c>
      <c r="D1299" s="29" t="s">
        <v>935</v>
      </c>
      <c r="E1299" s="29">
        <v>304344</v>
      </c>
      <c r="F1299" s="29">
        <v>304355</v>
      </c>
      <c r="G1299" s="29" t="s">
        <v>168</v>
      </c>
      <c r="H1299" s="29">
        <v>1</v>
      </c>
      <c r="I1299" s="29" t="s">
        <v>93</v>
      </c>
      <c r="J1299" s="29">
        <v>2</v>
      </c>
      <c r="K1299" s="29" t="s">
        <v>191</v>
      </c>
      <c r="L1299" s="29" t="s">
        <v>166</v>
      </c>
      <c r="M1299" s="29" t="s">
        <v>1634</v>
      </c>
      <c r="N1299" s="29">
        <v>120</v>
      </c>
      <c r="O1299" s="29" t="s">
        <v>116</v>
      </c>
      <c r="P1299" s="29">
        <v>53.332999999999998</v>
      </c>
      <c r="Q1299" s="29">
        <v>64</v>
      </c>
      <c r="R1299" s="29" t="s">
        <v>93</v>
      </c>
      <c r="S1299" s="29">
        <v>46.667000000000002</v>
      </c>
      <c r="T1299" s="29">
        <v>56</v>
      </c>
      <c r="U1299" s="29" t="s">
        <v>21421</v>
      </c>
      <c r="V1299" s="29" t="s">
        <v>21420</v>
      </c>
      <c r="W1299" s="29" t="s">
        <v>21421</v>
      </c>
      <c r="X1299" s="29" t="s">
        <v>21420</v>
      </c>
      <c r="Y1299" s="29" t="s">
        <v>116</v>
      </c>
      <c r="Z1299" s="29">
        <v>63727</v>
      </c>
      <c r="AA1299" s="29" t="s">
        <v>26336</v>
      </c>
    </row>
    <row r="1300" spans="1:27" x14ac:dyDescent="0.3">
      <c r="A1300" s="29" t="s">
        <v>26368</v>
      </c>
      <c r="B1300" s="29" t="s">
        <v>26369</v>
      </c>
      <c r="C1300" s="29" t="s">
        <v>25446</v>
      </c>
      <c r="D1300" s="29" t="s">
        <v>935</v>
      </c>
      <c r="E1300" s="29">
        <v>308179</v>
      </c>
      <c r="F1300" s="29">
        <v>308190</v>
      </c>
      <c r="G1300" s="29" t="s">
        <v>168</v>
      </c>
      <c r="H1300" s="29">
        <v>1</v>
      </c>
      <c r="I1300" s="29" t="s">
        <v>109</v>
      </c>
      <c r="J1300" s="29">
        <v>2</v>
      </c>
      <c r="K1300" s="29" t="s">
        <v>253</v>
      </c>
      <c r="L1300" s="29" t="s">
        <v>381</v>
      </c>
      <c r="M1300" s="29" t="s">
        <v>1124</v>
      </c>
      <c r="N1300" s="29">
        <v>103</v>
      </c>
      <c r="O1300" s="29" t="s">
        <v>93</v>
      </c>
      <c r="P1300" s="29">
        <v>50.484999999999999</v>
      </c>
      <c r="Q1300" s="29">
        <v>52</v>
      </c>
      <c r="R1300" s="29" t="s">
        <v>109</v>
      </c>
      <c r="S1300" s="29">
        <v>49.515000000000001</v>
      </c>
      <c r="T1300" s="29">
        <v>51</v>
      </c>
      <c r="U1300" s="29" t="s">
        <v>21419</v>
      </c>
      <c r="V1300" s="29" t="s">
        <v>21418</v>
      </c>
      <c r="W1300" s="29" t="s">
        <v>21419</v>
      </c>
      <c r="X1300" s="29" t="s">
        <v>21418</v>
      </c>
      <c r="Y1300" s="29" t="s">
        <v>93</v>
      </c>
      <c r="Z1300" s="29">
        <v>3835</v>
      </c>
      <c r="AA1300" s="29" t="s">
        <v>26336</v>
      </c>
    </row>
    <row r="1301" spans="1:27" x14ac:dyDescent="0.3">
      <c r="A1301" s="29" t="s">
        <v>26368</v>
      </c>
      <c r="B1301" s="29" t="s">
        <v>26369</v>
      </c>
      <c r="C1301" s="29" t="s">
        <v>25446</v>
      </c>
      <c r="D1301" s="29" t="s">
        <v>935</v>
      </c>
      <c r="E1301" s="29">
        <v>326840</v>
      </c>
      <c r="F1301" s="29">
        <v>326851</v>
      </c>
      <c r="G1301" s="29" t="s">
        <v>168</v>
      </c>
      <c r="H1301" s="29">
        <v>1</v>
      </c>
      <c r="I1301" s="29" t="s">
        <v>109</v>
      </c>
      <c r="J1301" s="29">
        <v>2</v>
      </c>
      <c r="K1301" s="29" t="s">
        <v>201</v>
      </c>
      <c r="L1301" s="29" t="s">
        <v>501</v>
      </c>
      <c r="M1301" s="29" t="s">
        <v>1599</v>
      </c>
      <c r="N1301" s="29">
        <v>82</v>
      </c>
      <c r="O1301" s="29" t="s">
        <v>109</v>
      </c>
      <c r="P1301" s="29">
        <v>52.439</v>
      </c>
      <c r="Q1301" s="29">
        <v>43</v>
      </c>
      <c r="R1301" s="29" t="s">
        <v>93</v>
      </c>
      <c r="S1301" s="29">
        <v>47.561</v>
      </c>
      <c r="T1301" s="29">
        <v>39</v>
      </c>
      <c r="U1301" s="29" t="s">
        <v>21417</v>
      </c>
      <c r="V1301" s="29" t="s">
        <v>21416</v>
      </c>
      <c r="W1301" s="29" t="s">
        <v>21417</v>
      </c>
      <c r="X1301" s="29" t="s">
        <v>21416</v>
      </c>
      <c r="Y1301" s="29" t="s">
        <v>93</v>
      </c>
      <c r="Z1301" s="29">
        <v>18661</v>
      </c>
      <c r="AA1301" s="29" t="s">
        <v>26336</v>
      </c>
    </row>
    <row r="1302" spans="1:27" x14ac:dyDescent="0.3">
      <c r="A1302" s="29" t="s">
        <v>26368</v>
      </c>
      <c r="B1302" s="29" t="s">
        <v>26369</v>
      </c>
      <c r="C1302" s="29" t="s">
        <v>25446</v>
      </c>
      <c r="D1302" s="29" t="s">
        <v>935</v>
      </c>
      <c r="E1302" s="29">
        <v>365081</v>
      </c>
      <c r="F1302" s="29">
        <v>365092</v>
      </c>
      <c r="G1302" s="29" t="s">
        <v>168</v>
      </c>
      <c r="H1302" s="29">
        <v>1</v>
      </c>
      <c r="I1302" s="29" t="s">
        <v>109</v>
      </c>
      <c r="J1302" s="29">
        <v>2</v>
      </c>
      <c r="K1302" s="29" t="s">
        <v>213</v>
      </c>
      <c r="L1302" s="29" t="s">
        <v>306</v>
      </c>
      <c r="M1302" s="29" t="s">
        <v>1426</v>
      </c>
      <c r="N1302" s="29">
        <v>106</v>
      </c>
      <c r="O1302" s="29" t="s">
        <v>109</v>
      </c>
      <c r="P1302" s="29">
        <v>52.83</v>
      </c>
      <c r="Q1302" s="29">
        <v>56</v>
      </c>
      <c r="R1302" s="29" t="s">
        <v>102</v>
      </c>
      <c r="S1302" s="29">
        <v>47.17</v>
      </c>
      <c r="T1302" s="29">
        <v>50</v>
      </c>
      <c r="U1302" s="29" t="s">
        <v>21415</v>
      </c>
      <c r="V1302" s="29" t="s">
        <v>21414</v>
      </c>
      <c r="W1302" s="29" t="s">
        <v>21415</v>
      </c>
      <c r="X1302" s="29" t="s">
        <v>21414</v>
      </c>
      <c r="Y1302" s="29" t="s">
        <v>102</v>
      </c>
      <c r="Z1302" s="29">
        <v>38241</v>
      </c>
      <c r="AA1302" s="29" t="s">
        <v>26336</v>
      </c>
    </row>
    <row r="1303" spans="1:27" x14ac:dyDescent="0.3">
      <c r="A1303" s="29" t="s">
        <v>26368</v>
      </c>
      <c r="B1303" s="29" t="s">
        <v>26369</v>
      </c>
      <c r="C1303" s="29" t="s">
        <v>25446</v>
      </c>
      <c r="D1303" s="29" t="s">
        <v>935</v>
      </c>
      <c r="E1303" s="29">
        <v>371430</v>
      </c>
      <c r="F1303" s="29">
        <v>371441</v>
      </c>
      <c r="G1303" s="29" t="s">
        <v>168</v>
      </c>
      <c r="H1303" s="29">
        <v>1</v>
      </c>
      <c r="I1303" s="29" t="s">
        <v>109</v>
      </c>
      <c r="J1303" s="29">
        <v>2</v>
      </c>
      <c r="K1303" s="29" t="s">
        <v>253</v>
      </c>
      <c r="L1303" s="29" t="s">
        <v>124</v>
      </c>
      <c r="M1303" s="29" t="s">
        <v>875</v>
      </c>
      <c r="N1303" s="29">
        <v>75</v>
      </c>
      <c r="O1303" s="29" t="s">
        <v>93</v>
      </c>
      <c r="P1303" s="29">
        <v>50.667000000000002</v>
      </c>
      <c r="Q1303" s="29">
        <v>38</v>
      </c>
      <c r="R1303" s="29" t="s">
        <v>109</v>
      </c>
      <c r="S1303" s="29">
        <v>49.332999999999998</v>
      </c>
      <c r="T1303" s="29">
        <v>37</v>
      </c>
      <c r="U1303" s="29" t="s">
        <v>21413</v>
      </c>
      <c r="V1303" s="29" t="s">
        <v>21412</v>
      </c>
      <c r="W1303" s="29" t="s">
        <v>21413</v>
      </c>
      <c r="X1303" s="29" t="s">
        <v>21412</v>
      </c>
      <c r="Y1303" s="29" t="s">
        <v>93</v>
      </c>
      <c r="Z1303" s="29">
        <v>6349</v>
      </c>
      <c r="AA1303" s="29" t="s">
        <v>26336</v>
      </c>
    </row>
    <row r="1304" spans="1:27" x14ac:dyDescent="0.3">
      <c r="A1304" s="29" t="s">
        <v>26368</v>
      </c>
      <c r="B1304" s="29" t="s">
        <v>26369</v>
      </c>
      <c r="C1304" s="29" t="s">
        <v>25446</v>
      </c>
      <c r="D1304" s="29" t="s">
        <v>935</v>
      </c>
      <c r="E1304" s="29">
        <v>456475</v>
      </c>
      <c r="F1304" s="29">
        <v>456475</v>
      </c>
      <c r="G1304" s="29" t="s">
        <v>168</v>
      </c>
      <c r="H1304" s="29">
        <v>1</v>
      </c>
      <c r="I1304" s="29" t="s">
        <v>102</v>
      </c>
      <c r="J1304" s="29">
        <v>2</v>
      </c>
      <c r="K1304" s="29" t="s">
        <v>173</v>
      </c>
      <c r="L1304" s="29" t="s">
        <v>574</v>
      </c>
      <c r="M1304" s="29" t="s">
        <v>1450</v>
      </c>
      <c r="N1304" s="29">
        <v>96</v>
      </c>
      <c r="O1304" s="29" t="s">
        <v>116</v>
      </c>
      <c r="P1304" s="29">
        <v>51.042000000000002</v>
      </c>
      <c r="Q1304" s="29">
        <v>49</v>
      </c>
      <c r="R1304" s="29" t="s">
        <v>102</v>
      </c>
      <c r="S1304" s="29">
        <v>48.957999999999998</v>
      </c>
      <c r="T1304" s="29">
        <v>47</v>
      </c>
      <c r="U1304" s="29" t="s">
        <v>21411</v>
      </c>
      <c r="V1304" s="29" t="s">
        <v>21410</v>
      </c>
      <c r="W1304" s="29" t="s">
        <v>21411</v>
      </c>
      <c r="X1304" s="29" t="s">
        <v>21410</v>
      </c>
      <c r="Y1304" s="29" t="s">
        <v>116</v>
      </c>
      <c r="Z1304" s="29">
        <v>85045</v>
      </c>
      <c r="AA1304" s="29" t="s">
        <v>26336</v>
      </c>
    </row>
    <row r="1305" spans="1:27" x14ac:dyDescent="0.3">
      <c r="A1305" s="29" t="s">
        <v>26368</v>
      </c>
      <c r="B1305" s="29" t="s">
        <v>26369</v>
      </c>
      <c r="C1305" s="29" t="s">
        <v>25446</v>
      </c>
      <c r="D1305" s="29" t="s">
        <v>935</v>
      </c>
      <c r="E1305" s="29">
        <v>470457</v>
      </c>
      <c r="F1305" s="29">
        <v>470460</v>
      </c>
      <c r="G1305" s="29" t="s">
        <v>168</v>
      </c>
      <c r="H1305" s="29">
        <v>1</v>
      </c>
      <c r="I1305" s="29" t="s">
        <v>102</v>
      </c>
      <c r="J1305" s="29">
        <v>2</v>
      </c>
      <c r="K1305" s="29" t="s">
        <v>208</v>
      </c>
      <c r="L1305" s="29" t="s">
        <v>249</v>
      </c>
      <c r="M1305" s="29" t="s">
        <v>1765</v>
      </c>
      <c r="N1305" s="29">
        <v>114</v>
      </c>
      <c r="O1305" s="29" t="s">
        <v>102</v>
      </c>
      <c r="P1305" s="29">
        <v>52.631999999999998</v>
      </c>
      <c r="Q1305" s="29">
        <v>60</v>
      </c>
      <c r="R1305" s="29" t="s">
        <v>93</v>
      </c>
      <c r="S1305" s="29">
        <v>47.368000000000002</v>
      </c>
      <c r="T1305" s="29">
        <v>54</v>
      </c>
      <c r="U1305" s="29" t="s">
        <v>21409</v>
      </c>
      <c r="V1305" s="29" t="s">
        <v>21408</v>
      </c>
      <c r="W1305" s="29" t="s">
        <v>21409</v>
      </c>
      <c r="X1305" s="29" t="s">
        <v>21408</v>
      </c>
      <c r="Y1305" s="29" t="s">
        <v>93</v>
      </c>
      <c r="Z1305" s="29">
        <v>13982</v>
      </c>
      <c r="AA1305" s="29" t="s">
        <v>26336</v>
      </c>
    </row>
    <row r="1306" spans="1:27" x14ac:dyDescent="0.3">
      <c r="A1306" s="29" t="s">
        <v>26368</v>
      </c>
      <c r="B1306" s="29" t="s">
        <v>26369</v>
      </c>
      <c r="C1306" s="29" t="s">
        <v>25446</v>
      </c>
      <c r="D1306" s="29" t="s">
        <v>935</v>
      </c>
      <c r="E1306" s="29">
        <v>494613</v>
      </c>
      <c r="F1306" s="29">
        <v>494602</v>
      </c>
      <c r="G1306" s="29" t="s">
        <v>168</v>
      </c>
      <c r="H1306" s="29">
        <v>1</v>
      </c>
      <c r="I1306" s="29" t="s">
        <v>109</v>
      </c>
      <c r="J1306" s="29">
        <v>2</v>
      </c>
      <c r="K1306" s="29" t="s">
        <v>253</v>
      </c>
      <c r="L1306" s="29" t="s">
        <v>212</v>
      </c>
      <c r="M1306" s="29" t="s">
        <v>2013</v>
      </c>
      <c r="N1306" s="29">
        <v>117</v>
      </c>
      <c r="O1306" s="29" t="s">
        <v>93</v>
      </c>
      <c r="P1306" s="29">
        <v>51.281999999999996</v>
      </c>
      <c r="Q1306" s="29">
        <v>60</v>
      </c>
      <c r="R1306" s="29" t="s">
        <v>109</v>
      </c>
      <c r="S1306" s="29">
        <v>48.718000000000004</v>
      </c>
      <c r="T1306" s="29">
        <v>57</v>
      </c>
      <c r="U1306" s="29" t="s">
        <v>21406</v>
      </c>
      <c r="V1306" s="29" t="s">
        <v>21407</v>
      </c>
      <c r="W1306" s="29" t="s">
        <v>21406</v>
      </c>
      <c r="X1306" s="29" t="s">
        <v>21405</v>
      </c>
      <c r="Y1306" s="29" t="s">
        <v>93</v>
      </c>
      <c r="Z1306" s="29">
        <v>24156</v>
      </c>
      <c r="AA1306" s="29" t="s">
        <v>26336</v>
      </c>
    </row>
    <row r="1307" spans="1:27" x14ac:dyDescent="0.3">
      <c r="A1307" s="29" t="s">
        <v>26368</v>
      </c>
      <c r="B1307" s="29" t="s">
        <v>26369</v>
      </c>
      <c r="C1307" s="29" t="s">
        <v>25446</v>
      </c>
      <c r="D1307" s="29" t="s">
        <v>935</v>
      </c>
      <c r="E1307" s="29">
        <v>547727</v>
      </c>
      <c r="F1307" s="29">
        <v>547516</v>
      </c>
      <c r="G1307" s="29" t="s">
        <v>168</v>
      </c>
      <c r="H1307" s="29">
        <v>1</v>
      </c>
      <c r="I1307" s="29" t="s">
        <v>102</v>
      </c>
      <c r="J1307" s="29">
        <v>2</v>
      </c>
      <c r="K1307" s="29" t="s">
        <v>208</v>
      </c>
      <c r="L1307" s="29" t="s">
        <v>245</v>
      </c>
      <c r="M1307" s="29" t="s">
        <v>1826</v>
      </c>
      <c r="N1307" s="29">
        <v>95</v>
      </c>
      <c r="O1307" s="29" t="s">
        <v>102</v>
      </c>
      <c r="P1307" s="29">
        <v>53.683999999999997</v>
      </c>
      <c r="Q1307" s="29">
        <v>51</v>
      </c>
      <c r="R1307" s="29" t="s">
        <v>93</v>
      </c>
      <c r="S1307" s="29">
        <v>46.316000000000003</v>
      </c>
      <c r="T1307" s="29">
        <v>44</v>
      </c>
      <c r="U1307" s="29" t="s">
        <v>21404</v>
      </c>
      <c r="V1307" s="29" t="s">
        <v>21403</v>
      </c>
      <c r="W1307" s="29" t="s">
        <v>21404</v>
      </c>
      <c r="X1307" s="29" t="s">
        <v>21403</v>
      </c>
      <c r="Y1307" s="29" t="s">
        <v>93</v>
      </c>
      <c r="Z1307" s="29">
        <v>53114</v>
      </c>
      <c r="AA1307" s="29" t="s">
        <v>26336</v>
      </c>
    </row>
    <row r="1308" spans="1:27" x14ac:dyDescent="0.3">
      <c r="A1308" s="29" t="s">
        <v>26368</v>
      </c>
      <c r="B1308" s="29" t="s">
        <v>26369</v>
      </c>
      <c r="C1308" s="29" t="s">
        <v>25446</v>
      </c>
      <c r="D1308" s="29" t="s">
        <v>935</v>
      </c>
      <c r="E1308" s="29">
        <v>549904</v>
      </c>
      <c r="F1308" s="29">
        <v>549693</v>
      </c>
      <c r="G1308" s="29" t="s">
        <v>168</v>
      </c>
      <c r="H1308" s="29">
        <v>1</v>
      </c>
      <c r="I1308" s="29" t="s">
        <v>109</v>
      </c>
      <c r="J1308" s="29">
        <v>2</v>
      </c>
      <c r="K1308" s="29" t="s">
        <v>253</v>
      </c>
      <c r="L1308" s="29" t="s">
        <v>480</v>
      </c>
      <c r="M1308" s="29" t="s">
        <v>18357</v>
      </c>
      <c r="N1308" s="29">
        <v>119</v>
      </c>
      <c r="O1308" s="29" t="s">
        <v>93</v>
      </c>
      <c r="P1308" s="29">
        <v>52.100999999999999</v>
      </c>
      <c r="Q1308" s="29">
        <v>62</v>
      </c>
      <c r="R1308" s="29" t="s">
        <v>109</v>
      </c>
      <c r="S1308" s="29">
        <v>47.899000000000001</v>
      </c>
      <c r="T1308" s="29">
        <v>57</v>
      </c>
      <c r="U1308" s="29" t="s">
        <v>21402</v>
      </c>
      <c r="V1308" s="29" t="s">
        <v>21401</v>
      </c>
      <c r="W1308" s="29" t="s">
        <v>21402</v>
      </c>
      <c r="X1308" s="29" t="s">
        <v>21401</v>
      </c>
      <c r="Y1308" s="29" t="s">
        <v>93</v>
      </c>
      <c r="Z1308" s="29">
        <v>2177</v>
      </c>
      <c r="AA1308" s="29" t="s">
        <v>26336</v>
      </c>
    </row>
    <row r="1309" spans="1:27" x14ac:dyDescent="0.3">
      <c r="A1309" s="29" t="s">
        <v>26368</v>
      </c>
      <c r="B1309" s="29" t="s">
        <v>26369</v>
      </c>
      <c r="C1309" s="29" t="s">
        <v>25446</v>
      </c>
      <c r="D1309" s="29" t="s">
        <v>935</v>
      </c>
      <c r="E1309" s="29">
        <v>552086</v>
      </c>
      <c r="F1309" s="29">
        <v>551874</v>
      </c>
      <c r="G1309" s="29" t="s">
        <v>168</v>
      </c>
      <c r="H1309" s="29">
        <v>1</v>
      </c>
      <c r="I1309" s="29" t="s">
        <v>102</v>
      </c>
      <c r="J1309" s="29">
        <v>2</v>
      </c>
      <c r="K1309" s="29" t="s">
        <v>221</v>
      </c>
      <c r="L1309" s="29" t="s">
        <v>357</v>
      </c>
      <c r="M1309" s="29" t="s">
        <v>1144</v>
      </c>
      <c r="N1309" s="29">
        <v>99</v>
      </c>
      <c r="O1309" s="29" t="s">
        <v>102</v>
      </c>
      <c r="P1309" s="29">
        <v>53.534999999999997</v>
      </c>
      <c r="Q1309" s="29">
        <v>53</v>
      </c>
      <c r="R1309" s="29" t="s">
        <v>116</v>
      </c>
      <c r="S1309" s="29">
        <v>46.465000000000003</v>
      </c>
      <c r="T1309" s="29">
        <v>46</v>
      </c>
      <c r="U1309" s="29" t="s">
        <v>21400</v>
      </c>
      <c r="V1309" s="29" t="s">
        <v>21399</v>
      </c>
      <c r="W1309" s="29" t="s">
        <v>21400</v>
      </c>
      <c r="X1309" s="29" t="s">
        <v>21399</v>
      </c>
      <c r="Y1309" s="29" t="s">
        <v>116</v>
      </c>
      <c r="Z1309" s="29">
        <v>2182</v>
      </c>
      <c r="AA1309" s="29" t="s">
        <v>26336</v>
      </c>
    </row>
    <row r="1310" spans="1:27" x14ac:dyDescent="0.3">
      <c r="A1310" s="29" t="s">
        <v>26368</v>
      </c>
      <c r="B1310" s="29" t="s">
        <v>26369</v>
      </c>
      <c r="C1310" s="29" t="s">
        <v>25446</v>
      </c>
      <c r="D1310" s="29" t="s">
        <v>935</v>
      </c>
      <c r="E1310" s="29">
        <v>559078</v>
      </c>
      <c r="F1310" s="29">
        <v>558863</v>
      </c>
      <c r="G1310" s="29" t="s">
        <v>168</v>
      </c>
      <c r="H1310" s="29">
        <v>1</v>
      </c>
      <c r="I1310" s="29" t="s">
        <v>93</v>
      </c>
      <c r="J1310" s="29">
        <v>2</v>
      </c>
      <c r="K1310" s="29" t="s">
        <v>201</v>
      </c>
      <c r="L1310" s="29" t="s">
        <v>124</v>
      </c>
      <c r="M1310" s="29" t="s">
        <v>9632</v>
      </c>
      <c r="N1310" s="29">
        <v>134</v>
      </c>
      <c r="O1310" s="29" t="s">
        <v>109</v>
      </c>
      <c r="P1310" s="29">
        <v>50.746000000000002</v>
      </c>
      <c r="Q1310" s="29">
        <v>68</v>
      </c>
      <c r="R1310" s="29" t="s">
        <v>93</v>
      </c>
      <c r="S1310" s="29">
        <v>49.253999999999998</v>
      </c>
      <c r="T1310" s="29">
        <v>66</v>
      </c>
      <c r="U1310" s="29" t="s">
        <v>21398</v>
      </c>
      <c r="V1310" s="29" t="s">
        <v>21397</v>
      </c>
      <c r="W1310" s="29" t="s">
        <v>21398</v>
      </c>
      <c r="X1310" s="29" t="s">
        <v>21397</v>
      </c>
      <c r="Y1310" s="29" t="s">
        <v>109</v>
      </c>
      <c r="Z1310" s="29">
        <v>6992</v>
      </c>
      <c r="AA1310" s="29" t="s">
        <v>26336</v>
      </c>
    </row>
    <row r="1311" spans="1:27" x14ac:dyDescent="0.3">
      <c r="A1311" s="29" t="s">
        <v>26368</v>
      </c>
      <c r="B1311" s="29" t="s">
        <v>26369</v>
      </c>
      <c r="C1311" s="29" t="s">
        <v>25446</v>
      </c>
      <c r="D1311" s="29" t="s">
        <v>935</v>
      </c>
      <c r="E1311" s="29">
        <v>611042</v>
      </c>
      <c r="F1311" s="29">
        <v>610829</v>
      </c>
      <c r="G1311" s="29" t="s">
        <v>168</v>
      </c>
      <c r="H1311" s="29">
        <v>1</v>
      </c>
      <c r="I1311" s="29" t="s">
        <v>93</v>
      </c>
      <c r="J1311" s="29">
        <v>2</v>
      </c>
      <c r="K1311" s="29" t="s">
        <v>253</v>
      </c>
      <c r="L1311" s="29" t="s">
        <v>190</v>
      </c>
      <c r="M1311" s="29" t="s">
        <v>9765</v>
      </c>
      <c r="N1311" s="29">
        <v>116</v>
      </c>
      <c r="O1311" s="29" t="s">
        <v>93</v>
      </c>
      <c r="P1311" s="29">
        <v>50.862000000000002</v>
      </c>
      <c r="Q1311" s="29">
        <v>59</v>
      </c>
      <c r="R1311" s="29" t="s">
        <v>109</v>
      </c>
      <c r="S1311" s="29">
        <v>49.137999999999998</v>
      </c>
      <c r="T1311" s="29">
        <v>57</v>
      </c>
      <c r="U1311" s="29" t="s">
        <v>21396</v>
      </c>
      <c r="V1311" s="29" t="s">
        <v>21395</v>
      </c>
      <c r="W1311" s="29" t="s">
        <v>21396</v>
      </c>
      <c r="X1311" s="29" t="s">
        <v>21395</v>
      </c>
      <c r="Y1311" s="29" t="s">
        <v>109</v>
      </c>
      <c r="Z1311" s="29">
        <v>51964</v>
      </c>
      <c r="AA1311" s="29" t="s">
        <v>26336</v>
      </c>
    </row>
    <row r="1312" spans="1:27" x14ac:dyDescent="0.3">
      <c r="A1312" s="29" t="s">
        <v>26368</v>
      </c>
      <c r="B1312" s="29" t="s">
        <v>26369</v>
      </c>
      <c r="C1312" s="29" t="s">
        <v>25446</v>
      </c>
      <c r="D1312" s="29" t="s">
        <v>384</v>
      </c>
      <c r="E1312" s="29">
        <v>18815</v>
      </c>
      <c r="F1312" s="29">
        <v>11859</v>
      </c>
      <c r="G1312" s="29" t="s">
        <v>168</v>
      </c>
      <c r="H1312" s="29">
        <v>1</v>
      </c>
      <c r="I1312" s="29" t="s">
        <v>102</v>
      </c>
      <c r="J1312" s="29">
        <v>2</v>
      </c>
      <c r="K1312" s="29" t="s">
        <v>181</v>
      </c>
      <c r="L1312" s="29" t="s">
        <v>238</v>
      </c>
      <c r="M1312" s="29" t="s">
        <v>21241</v>
      </c>
      <c r="N1312" s="29">
        <v>130</v>
      </c>
      <c r="O1312" s="29" t="s">
        <v>102</v>
      </c>
      <c r="P1312" s="29">
        <v>50.768999999999998</v>
      </c>
      <c r="Q1312" s="29">
        <v>66</v>
      </c>
      <c r="R1312" s="29" t="s">
        <v>109</v>
      </c>
      <c r="S1312" s="29">
        <v>49.231000000000002</v>
      </c>
      <c r="T1312" s="29">
        <v>64</v>
      </c>
      <c r="U1312" s="29" t="s">
        <v>21394</v>
      </c>
      <c r="V1312" s="29" t="s">
        <v>21393</v>
      </c>
      <c r="W1312" s="29" t="s">
        <v>21394</v>
      </c>
      <c r="X1312" s="29" t="s">
        <v>21393</v>
      </c>
      <c r="Y1312" s="29" t="s">
        <v>109</v>
      </c>
      <c r="Z1312" s="29" t="s">
        <v>26336</v>
      </c>
      <c r="AA1312" s="29" t="s">
        <v>26336</v>
      </c>
    </row>
    <row r="1313" spans="1:27" x14ac:dyDescent="0.3">
      <c r="A1313" s="29" t="s">
        <v>26368</v>
      </c>
      <c r="B1313" s="29" t="s">
        <v>26369</v>
      </c>
      <c r="C1313" s="29" t="s">
        <v>25446</v>
      </c>
      <c r="D1313" s="29" t="s">
        <v>384</v>
      </c>
      <c r="E1313" s="29">
        <v>43880</v>
      </c>
      <c r="F1313" s="29">
        <v>36924</v>
      </c>
      <c r="G1313" s="29" t="s">
        <v>168</v>
      </c>
      <c r="H1313" s="29">
        <v>1</v>
      </c>
      <c r="I1313" s="29" t="s">
        <v>116</v>
      </c>
      <c r="J1313" s="29">
        <v>2</v>
      </c>
      <c r="K1313" s="29" t="s">
        <v>167</v>
      </c>
      <c r="L1313" s="29" t="s">
        <v>249</v>
      </c>
      <c r="M1313" s="29" t="s">
        <v>1823</v>
      </c>
      <c r="N1313" s="29">
        <v>116</v>
      </c>
      <c r="O1313" s="29" t="s">
        <v>93</v>
      </c>
      <c r="P1313" s="29">
        <v>52.585999999999999</v>
      </c>
      <c r="Q1313" s="29">
        <v>61</v>
      </c>
      <c r="R1313" s="29" t="s">
        <v>116</v>
      </c>
      <c r="S1313" s="29">
        <v>47.414000000000001</v>
      </c>
      <c r="T1313" s="29">
        <v>55</v>
      </c>
      <c r="U1313" s="29" t="s">
        <v>21392</v>
      </c>
      <c r="V1313" s="29" t="s">
        <v>21391</v>
      </c>
      <c r="W1313" s="29" t="s">
        <v>21392</v>
      </c>
      <c r="X1313" s="29" t="s">
        <v>21391</v>
      </c>
      <c r="Y1313" s="29" t="s">
        <v>93</v>
      </c>
      <c r="Z1313" s="29">
        <v>25065</v>
      </c>
      <c r="AA1313" s="29" t="s">
        <v>26336</v>
      </c>
    </row>
    <row r="1314" spans="1:27" x14ac:dyDescent="0.3">
      <c r="A1314" s="29" t="s">
        <v>26368</v>
      </c>
      <c r="B1314" s="29" t="s">
        <v>26369</v>
      </c>
      <c r="C1314" s="29" t="s">
        <v>25446</v>
      </c>
      <c r="D1314" s="29" t="s">
        <v>384</v>
      </c>
      <c r="E1314" s="29">
        <v>62014</v>
      </c>
      <c r="F1314" s="29">
        <v>55060</v>
      </c>
      <c r="G1314" s="29" t="s">
        <v>168</v>
      </c>
      <c r="H1314" s="29">
        <v>1</v>
      </c>
      <c r="I1314" s="29" t="s">
        <v>116</v>
      </c>
      <c r="J1314" s="29">
        <v>2</v>
      </c>
      <c r="K1314" s="29" t="s">
        <v>167</v>
      </c>
      <c r="L1314" s="29" t="s">
        <v>225</v>
      </c>
      <c r="M1314" s="29" t="s">
        <v>4146</v>
      </c>
      <c r="N1314" s="29">
        <v>90</v>
      </c>
      <c r="O1314" s="29" t="s">
        <v>93</v>
      </c>
      <c r="P1314" s="29">
        <v>54.444000000000003</v>
      </c>
      <c r="Q1314" s="29">
        <v>49</v>
      </c>
      <c r="R1314" s="29" t="s">
        <v>116</v>
      </c>
      <c r="S1314" s="29">
        <v>45.555999999999997</v>
      </c>
      <c r="T1314" s="29">
        <v>41</v>
      </c>
      <c r="U1314" s="29" t="s">
        <v>21390</v>
      </c>
      <c r="V1314" s="29" t="s">
        <v>21389</v>
      </c>
      <c r="W1314" s="29" t="s">
        <v>21390</v>
      </c>
      <c r="X1314" s="29" t="s">
        <v>21389</v>
      </c>
      <c r="Y1314" s="29" t="s">
        <v>93</v>
      </c>
      <c r="Z1314" s="29">
        <v>18134</v>
      </c>
      <c r="AA1314" s="29" t="s">
        <v>26336</v>
      </c>
    </row>
    <row r="1315" spans="1:27" x14ac:dyDescent="0.3">
      <c r="A1315" s="29" t="s">
        <v>26368</v>
      </c>
      <c r="B1315" s="29" t="s">
        <v>26369</v>
      </c>
      <c r="C1315" s="29" t="s">
        <v>25446</v>
      </c>
      <c r="D1315" s="29" t="s">
        <v>384</v>
      </c>
      <c r="E1315" s="29">
        <v>67489</v>
      </c>
      <c r="F1315" s="29">
        <v>60535</v>
      </c>
      <c r="G1315" s="29" t="s">
        <v>168</v>
      </c>
      <c r="H1315" s="29">
        <v>1</v>
      </c>
      <c r="I1315" s="29" t="s">
        <v>93</v>
      </c>
      <c r="J1315" s="29">
        <v>2</v>
      </c>
      <c r="K1315" s="29" t="s">
        <v>253</v>
      </c>
      <c r="L1315" s="29" t="s">
        <v>136</v>
      </c>
      <c r="M1315" s="29" t="s">
        <v>1858</v>
      </c>
      <c r="N1315" s="29">
        <v>104</v>
      </c>
      <c r="O1315" s="29" t="s">
        <v>93</v>
      </c>
      <c r="P1315" s="29">
        <v>51.923000000000002</v>
      </c>
      <c r="Q1315" s="29">
        <v>54</v>
      </c>
      <c r="R1315" s="29" t="s">
        <v>109</v>
      </c>
      <c r="S1315" s="29">
        <v>48.076999999999998</v>
      </c>
      <c r="T1315" s="29">
        <v>50</v>
      </c>
      <c r="U1315" s="29" t="s">
        <v>21388</v>
      </c>
      <c r="V1315" s="29" t="s">
        <v>21387</v>
      </c>
      <c r="W1315" s="29" t="s">
        <v>21388</v>
      </c>
      <c r="X1315" s="29" t="s">
        <v>21387</v>
      </c>
      <c r="Y1315" s="29" t="s">
        <v>109</v>
      </c>
      <c r="Z1315" s="29">
        <v>5475</v>
      </c>
      <c r="AA1315" s="29" t="s">
        <v>26336</v>
      </c>
    </row>
    <row r="1316" spans="1:27" x14ac:dyDescent="0.3">
      <c r="A1316" s="29" t="s">
        <v>26368</v>
      </c>
      <c r="B1316" s="29" t="s">
        <v>26369</v>
      </c>
      <c r="C1316" s="29" t="s">
        <v>25446</v>
      </c>
      <c r="D1316" s="29" t="s">
        <v>384</v>
      </c>
      <c r="E1316" s="29">
        <v>69731</v>
      </c>
      <c r="F1316" s="29">
        <v>62777</v>
      </c>
      <c r="G1316" s="29" t="s">
        <v>168</v>
      </c>
      <c r="H1316" s="29">
        <v>1</v>
      </c>
      <c r="I1316" s="29" t="s">
        <v>102</v>
      </c>
      <c r="J1316" s="29">
        <v>2</v>
      </c>
      <c r="K1316" s="29" t="s">
        <v>173</v>
      </c>
      <c r="L1316" s="29" t="s">
        <v>476</v>
      </c>
      <c r="M1316" s="29" t="s">
        <v>1530</v>
      </c>
      <c r="N1316" s="29">
        <v>99</v>
      </c>
      <c r="O1316" s="29" t="s">
        <v>116</v>
      </c>
      <c r="P1316" s="29">
        <v>52.524999999999999</v>
      </c>
      <c r="Q1316" s="29">
        <v>52</v>
      </c>
      <c r="R1316" s="29" t="s">
        <v>102</v>
      </c>
      <c r="S1316" s="29">
        <v>47.475000000000001</v>
      </c>
      <c r="T1316" s="29">
        <v>47</v>
      </c>
      <c r="U1316" s="29" t="s">
        <v>21386</v>
      </c>
      <c r="V1316" s="29" t="s">
        <v>21385</v>
      </c>
      <c r="W1316" s="29" t="s">
        <v>21386</v>
      </c>
      <c r="X1316" s="29" t="s">
        <v>21385</v>
      </c>
      <c r="Y1316" s="29" t="s">
        <v>116</v>
      </c>
      <c r="Z1316" s="29">
        <v>2242</v>
      </c>
      <c r="AA1316" s="29" t="s">
        <v>26336</v>
      </c>
    </row>
    <row r="1317" spans="1:27" x14ac:dyDescent="0.3">
      <c r="A1317" s="29" t="s">
        <v>26368</v>
      </c>
      <c r="B1317" s="29" t="s">
        <v>26369</v>
      </c>
      <c r="C1317" s="29" t="s">
        <v>25446</v>
      </c>
      <c r="D1317" s="29" t="s">
        <v>384</v>
      </c>
      <c r="E1317" s="29">
        <v>95705</v>
      </c>
      <c r="F1317" s="29">
        <v>88751</v>
      </c>
      <c r="G1317" s="29" t="s">
        <v>168</v>
      </c>
      <c r="H1317" s="29">
        <v>1</v>
      </c>
      <c r="I1317" s="29" t="s">
        <v>93</v>
      </c>
      <c r="J1317" s="29">
        <v>2</v>
      </c>
      <c r="K1317" s="29" t="s">
        <v>208</v>
      </c>
      <c r="L1317" s="29" t="s">
        <v>463</v>
      </c>
      <c r="M1317" s="29" t="s">
        <v>462</v>
      </c>
      <c r="N1317" s="29">
        <v>68</v>
      </c>
      <c r="O1317" s="29" t="s">
        <v>102</v>
      </c>
      <c r="P1317" s="29">
        <v>52.941000000000003</v>
      </c>
      <c r="Q1317" s="29">
        <v>36</v>
      </c>
      <c r="R1317" s="29" t="s">
        <v>93</v>
      </c>
      <c r="S1317" s="29">
        <v>47.058999999999997</v>
      </c>
      <c r="T1317" s="29">
        <v>32</v>
      </c>
      <c r="U1317" s="29" t="s">
        <v>21384</v>
      </c>
      <c r="V1317" s="29" t="s">
        <v>21383</v>
      </c>
      <c r="W1317" s="29" t="s">
        <v>21384</v>
      </c>
      <c r="X1317" s="29" t="s">
        <v>21383</v>
      </c>
      <c r="Y1317" s="29" t="s">
        <v>102</v>
      </c>
      <c r="Z1317" s="29">
        <v>25974</v>
      </c>
      <c r="AA1317" s="29" t="s">
        <v>26336</v>
      </c>
    </row>
    <row r="1318" spans="1:27" x14ac:dyDescent="0.3">
      <c r="A1318" s="29" t="s">
        <v>26368</v>
      </c>
      <c r="B1318" s="29" t="s">
        <v>26369</v>
      </c>
      <c r="C1318" s="29" t="s">
        <v>25446</v>
      </c>
      <c r="D1318" s="29" t="s">
        <v>384</v>
      </c>
      <c r="E1318" s="29">
        <v>98104</v>
      </c>
      <c r="F1318" s="29">
        <v>91150</v>
      </c>
      <c r="G1318" s="29" t="s">
        <v>168</v>
      </c>
      <c r="H1318" s="29">
        <v>1</v>
      </c>
      <c r="I1318" s="29" t="s">
        <v>116</v>
      </c>
      <c r="J1318" s="29">
        <v>2</v>
      </c>
      <c r="K1318" s="29" t="s">
        <v>191</v>
      </c>
      <c r="L1318" s="29" t="s">
        <v>317</v>
      </c>
      <c r="M1318" s="29" t="s">
        <v>1127</v>
      </c>
      <c r="N1318" s="29">
        <v>111</v>
      </c>
      <c r="O1318" s="29" t="s">
        <v>116</v>
      </c>
      <c r="P1318" s="29">
        <v>51.350999999999999</v>
      </c>
      <c r="Q1318" s="29">
        <v>57</v>
      </c>
      <c r="R1318" s="29" t="s">
        <v>93</v>
      </c>
      <c r="S1318" s="29">
        <v>48.649000000000001</v>
      </c>
      <c r="T1318" s="29">
        <v>54</v>
      </c>
      <c r="U1318" s="29" t="s">
        <v>21382</v>
      </c>
      <c r="V1318" s="29" t="s">
        <v>21381</v>
      </c>
      <c r="W1318" s="29" t="s">
        <v>21382</v>
      </c>
      <c r="X1318" s="29" t="s">
        <v>21381</v>
      </c>
      <c r="Y1318" s="29" t="s">
        <v>93</v>
      </c>
      <c r="Z1318" s="29">
        <v>2399</v>
      </c>
      <c r="AA1318" s="29" t="s">
        <v>26336</v>
      </c>
    </row>
    <row r="1319" spans="1:27" x14ac:dyDescent="0.3">
      <c r="A1319" s="29" t="s">
        <v>26368</v>
      </c>
      <c r="B1319" s="29" t="s">
        <v>26369</v>
      </c>
      <c r="C1319" s="29" t="s">
        <v>25446</v>
      </c>
      <c r="D1319" s="29" t="s">
        <v>384</v>
      </c>
      <c r="E1319" s="29">
        <v>98453</v>
      </c>
      <c r="F1319" s="29">
        <v>91499</v>
      </c>
      <c r="G1319" s="29" t="s">
        <v>168</v>
      </c>
      <c r="H1319" s="29">
        <v>1</v>
      </c>
      <c r="I1319" s="29" t="s">
        <v>109</v>
      </c>
      <c r="J1319" s="29">
        <v>2</v>
      </c>
      <c r="K1319" s="29" t="s">
        <v>196</v>
      </c>
      <c r="L1319" s="29" t="s">
        <v>195</v>
      </c>
      <c r="M1319" s="29" t="s">
        <v>690</v>
      </c>
      <c r="N1319" s="29">
        <v>81</v>
      </c>
      <c r="O1319" s="29" t="s">
        <v>109</v>
      </c>
      <c r="P1319" s="29">
        <v>53.085999999999999</v>
      </c>
      <c r="Q1319" s="29">
        <v>43</v>
      </c>
      <c r="R1319" s="29" t="s">
        <v>116</v>
      </c>
      <c r="S1319" s="29">
        <v>46.914000000000001</v>
      </c>
      <c r="T1319" s="29">
        <v>38</v>
      </c>
      <c r="U1319" s="29" t="s">
        <v>21380</v>
      </c>
      <c r="V1319" s="29" t="s">
        <v>21379</v>
      </c>
      <c r="W1319" s="29" t="s">
        <v>21380</v>
      </c>
      <c r="X1319" s="29" t="s">
        <v>21379</v>
      </c>
      <c r="Y1319" s="29" t="s">
        <v>116</v>
      </c>
      <c r="Z1319" s="29">
        <v>349</v>
      </c>
      <c r="AA1319" s="29" t="s">
        <v>26336</v>
      </c>
    </row>
    <row r="1320" spans="1:27" x14ac:dyDescent="0.3">
      <c r="A1320" s="29" t="s">
        <v>26368</v>
      </c>
      <c r="B1320" s="29" t="s">
        <v>26369</v>
      </c>
      <c r="C1320" s="29" t="s">
        <v>25446</v>
      </c>
      <c r="D1320" s="29" t="s">
        <v>384</v>
      </c>
      <c r="E1320" s="29">
        <v>121973</v>
      </c>
      <c r="F1320" s="29">
        <v>115017</v>
      </c>
      <c r="G1320" s="29" t="s">
        <v>168</v>
      </c>
      <c r="H1320" s="29">
        <v>1</v>
      </c>
      <c r="I1320" s="29" t="s">
        <v>102</v>
      </c>
      <c r="J1320" s="29">
        <v>2</v>
      </c>
      <c r="K1320" s="29" t="s">
        <v>213</v>
      </c>
      <c r="L1320" s="29" t="s">
        <v>21378</v>
      </c>
      <c r="M1320" s="29" t="s">
        <v>2418</v>
      </c>
      <c r="N1320" s="29">
        <v>51</v>
      </c>
      <c r="O1320" s="29" t="s">
        <v>109</v>
      </c>
      <c r="P1320" s="29">
        <v>49.02</v>
      </c>
      <c r="Q1320" s="29">
        <v>25</v>
      </c>
      <c r="R1320" s="29" t="s">
        <v>102</v>
      </c>
      <c r="S1320" s="29">
        <v>45.097999999999999</v>
      </c>
      <c r="T1320" s="29">
        <v>23</v>
      </c>
      <c r="U1320" s="29" t="s">
        <v>21377</v>
      </c>
      <c r="V1320" s="29" t="s">
        <v>21376</v>
      </c>
      <c r="W1320" s="29" t="s">
        <v>21377</v>
      </c>
      <c r="X1320" s="29" t="s">
        <v>21376</v>
      </c>
      <c r="Y1320" s="29" t="s">
        <v>109</v>
      </c>
      <c r="Z1320" s="29">
        <v>23520</v>
      </c>
      <c r="AA1320" s="29" t="s">
        <v>26336</v>
      </c>
    </row>
    <row r="1321" spans="1:27" x14ac:dyDescent="0.3">
      <c r="A1321" s="29" t="s">
        <v>26368</v>
      </c>
      <c r="B1321" s="29" t="s">
        <v>26369</v>
      </c>
      <c r="C1321" s="29" t="s">
        <v>25446</v>
      </c>
      <c r="D1321" s="29" t="s">
        <v>384</v>
      </c>
      <c r="E1321" s="29">
        <v>150485</v>
      </c>
      <c r="F1321" s="29">
        <v>143523</v>
      </c>
      <c r="G1321" s="29" t="s">
        <v>168</v>
      </c>
      <c r="H1321" s="29">
        <v>1</v>
      </c>
      <c r="I1321" s="29" t="s">
        <v>102</v>
      </c>
      <c r="J1321" s="29">
        <v>2</v>
      </c>
      <c r="K1321" s="29" t="s">
        <v>208</v>
      </c>
      <c r="L1321" s="29" t="s">
        <v>377</v>
      </c>
      <c r="M1321" s="29" t="s">
        <v>1153</v>
      </c>
      <c r="N1321" s="29">
        <v>111</v>
      </c>
      <c r="O1321" s="29" t="s">
        <v>102</v>
      </c>
      <c r="P1321" s="29">
        <v>54.054000000000002</v>
      </c>
      <c r="Q1321" s="29">
        <v>60</v>
      </c>
      <c r="R1321" s="29" t="s">
        <v>93</v>
      </c>
      <c r="S1321" s="29">
        <v>45.945999999999998</v>
      </c>
      <c r="T1321" s="29">
        <v>51</v>
      </c>
      <c r="U1321" s="29" t="s">
        <v>21375</v>
      </c>
      <c r="V1321" s="29" t="s">
        <v>21374</v>
      </c>
      <c r="W1321" s="29" t="s">
        <v>21375</v>
      </c>
      <c r="X1321" s="29" t="s">
        <v>21374</v>
      </c>
      <c r="Y1321" s="29" t="s">
        <v>93</v>
      </c>
      <c r="Z1321" s="29">
        <v>28512</v>
      </c>
      <c r="AA1321" s="29" t="s">
        <v>26336</v>
      </c>
    </row>
    <row r="1322" spans="1:27" x14ac:dyDescent="0.3">
      <c r="A1322" s="29" t="s">
        <v>26368</v>
      </c>
      <c r="B1322" s="29" t="s">
        <v>26369</v>
      </c>
      <c r="C1322" s="29" t="s">
        <v>25446</v>
      </c>
      <c r="D1322" s="29" t="s">
        <v>384</v>
      </c>
      <c r="E1322" s="29">
        <v>153025</v>
      </c>
      <c r="F1322" s="29">
        <v>146062</v>
      </c>
      <c r="G1322" s="29" t="s">
        <v>168</v>
      </c>
      <c r="H1322" s="29">
        <v>1</v>
      </c>
      <c r="I1322" s="29" t="s">
        <v>102</v>
      </c>
      <c r="J1322" s="29">
        <v>2</v>
      </c>
      <c r="K1322" s="29" t="s">
        <v>181</v>
      </c>
      <c r="L1322" s="29" t="s">
        <v>298</v>
      </c>
      <c r="M1322" s="29" t="s">
        <v>1926</v>
      </c>
      <c r="N1322" s="29">
        <v>122</v>
      </c>
      <c r="O1322" s="29" t="s">
        <v>102</v>
      </c>
      <c r="P1322" s="29">
        <v>51.639000000000003</v>
      </c>
      <c r="Q1322" s="29">
        <v>63</v>
      </c>
      <c r="R1322" s="29" t="s">
        <v>109</v>
      </c>
      <c r="S1322" s="29">
        <v>48.360999999999997</v>
      </c>
      <c r="T1322" s="29">
        <v>59</v>
      </c>
      <c r="U1322" s="29" t="s">
        <v>21373</v>
      </c>
      <c r="V1322" s="29" t="s">
        <v>21372</v>
      </c>
      <c r="W1322" s="29" t="s">
        <v>21373</v>
      </c>
      <c r="X1322" s="29" t="s">
        <v>21372</v>
      </c>
      <c r="Y1322" s="29" t="s">
        <v>109</v>
      </c>
      <c r="Z1322" s="29">
        <v>2540</v>
      </c>
      <c r="AA1322" s="29" t="s">
        <v>26336</v>
      </c>
    </row>
    <row r="1323" spans="1:27" x14ac:dyDescent="0.3">
      <c r="A1323" s="29" t="s">
        <v>26368</v>
      </c>
      <c r="B1323" s="29" t="s">
        <v>26369</v>
      </c>
      <c r="C1323" s="29" t="s">
        <v>25446</v>
      </c>
      <c r="D1323" s="29" t="s">
        <v>384</v>
      </c>
      <c r="E1323" s="29">
        <v>191891</v>
      </c>
      <c r="F1323" s="29">
        <v>184929</v>
      </c>
      <c r="G1323" s="29" t="s">
        <v>168</v>
      </c>
      <c r="H1323" s="29">
        <v>1</v>
      </c>
      <c r="I1323" s="29" t="s">
        <v>102</v>
      </c>
      <c r="J1323" s="29">
        <v>2</v>
      </c>
      <c r="K1323" s="29" t="s">
        <v>272</v>
      </c>
      <c r="L1323" s="29" t="s">
        <v>557</v>
      </c>
      <c r="M1323" s="29" t="s">
        <v>1829</v>
      </c>
      <c r="N1323" s="29">
        <v>100</v>
      </c>
      <c r="O1323" s="29" t="s">
        <v>93</v>
      </c>
      <c r="P1323" s="29">
        <v>55</v>
      </c>
      <c r="Q1323" s="29">
        <v>55</v>
      </c>
      <c r="R1323" s="29" t="s">
        <v>102</v>
      </c>
      <c r="S1323" s="29">
        <v>45</v>
      </c>
      <c r="T1323" s="29">
        <v>45</v>
      </c>
      <c r="U1323" s="29" t="s">
        <v>21371</v>
      </c>
      <c r="V1323" s="29" t="s">
        <v>21370</v>
      </c>
      <c r="W1323" s="29" t="s">
        <v>21371</v>
      </c>
      <c r="X1323" s="29" t="s">
        <v>21370</v>
      </c>
      <c r="Y1323" s="29" t="s">
        <v>93</v>
      </c>
      <c r="Z1323" s="29">
        <v>38866</v>
      </c>
      <c r="AA1323" s="29" t="s">
        <v>26336</v>
      </c>
    </row>
    <row r="1324" spans="1:27" x14ac:dyDescent="0.3">
      <c r="A1324" s="29" t="s">
        <v>26368</v>
      </c>
      <c r="B1324" s="29" t="s">
        <v>26369</v>
      </c>
      <c r="C1324" s="29" t="s">
        <v>25446</v>
      </c>
      <c r="D1324" s="29" t="s">
        <v>384</v>
      </c>
      <c r="E1324" s="29">
        <v>205902</v>
      </c>
      <c r="F1324" s="29">
        <v>198934</v>
      </c>
      <c r="G1324" s="29" t="s">
        <v>168</v>
      </c>
      <c r="H1324" s="29">
        <v>1</v>
      </c>
      <c r="I1324" s="29" t="s">
        <v>93</v>
      </c>
      <c r="J1324" s="29">
        <v>2</v>
      </c>
      <c r="K1324" s="29" t="s">
        <v>201</v>
      </c>
      <c r="L1324" s="29" t="s">
        <v>381</v>
      </c>
      <c r="M1324" s="29" t="s">
        <v>1581</v>
      </c>
      <c r="N1324" s="29">
        <v>105</v>
      </c>
      <c r="O1324" s="29" t="s">
        <v>109</v>
      </c>
      <c r="P1324" s="29">
        <v>50.475999999999999</v>
      </c>
      <c r="Q1324" s="29">
        <v>53</v>
      </c>
      <c r="R1324" s="29" t="s">
        <v>93</v>
      </c>
      <c r="S1324" s="29">
        <v>49.524000000000001</v>
      </c>
      <c r="T1324" s="29">
        <v>52</v>
      </c>
      <c r="U1324" s="29" t="s">
        <v>21369</v>
      </c>
      <c r="V1324" s="29" t="s">
        <v>21368</v>
      </c>
      <c r="W1324" s="29" t="s">
        <v>21369</v>
      </c>
      <c r="X1324" s="29" t="s">
        <v>21368</v>
      </c>
      <c r="Y1324" s="29" t="s">
        <v>109</v>
      </c>
      <c r="Z1324" s="29">
        <v>14011</v>
      </c>
      <c r="AA1324" s="29" t="s">
        <v>26336</v>
      </c>
    </row>
    <row r="1325" spans="1:27" x14ac:dyDescent="0.3">
      <c r="A1325" s="29" t="s">
        <v>26368</v>
      </c>
      <c r="B1325" s="29" t="s">
        <v>26369</v>
      </c>
      <c r="C1325" s="29" t="s">
        <v>25446</v>
      </c>
      <c r="D1325" s="29" t="s">
        <v>384</v>
      </c>
      <c r="E1325" s="29">
        <v>214901</v>
      </c>
      <c r="F1325" s="29">
        <v>207933</v>
      </c>
      <c r="G1325" s="29" t="s">
        <v>168</v>
      </c>
      <c r="H1325" s="29">
        <v>1</v>
      </c>
      <c r="I1325" s="29" t="s">
        <v>93</v>
      </c>
      <c r="J1325" s="29">
        <v>2</v>
      </c>
      <c r="K1325" s="29" t="s">
        <v>191</v>
      </c>
      <c r="L1325" s="29" t="s">
        <v>118</v>
      </c>
      <c r="M1325" s="29" t="s">
        <v>9850</v>
      </c>
      <c r="N1325" s="29">
        <v>107</v>
      </c>
      <c r="O1325" s="29" t="s">
        <v>116</v>
      </c>
      <c r="P1325" s="29">
        <v>52.335999999999999</v>
      </c>
      <c r="Q1325" s="29">
        <v>56</v>
      </c>
      <c r="R1325" s="29" t="s">
        <v>93</v>
      </c>
      <c r="S1325" s="29">
        <v>47.664000000000001</v>
      </c>
      <c r="T1325" s="29">
        <v>51</v>
      </c>
      <c r="U1325" s="29" t="s">
        <v>21367</v>
      </c>
      <c r="V1325" s="29" t="s">
        <v>21366</v>
      </c>
      <c r="W1325" s="29" t="s">
        <v>21367</v>
      </c>
      <c r="X1325" s="29" t="s">
        <v>21366</v>
      </c>
      <c r="Y1325" s="29" t="s">
        <v>116</v>
      </c>
      <c r="Z1325" s="29">
        <v>8999</v>
      </c>
      <c r="AA1325" s="29" t="s">
        <v>26336</v>
      </c>
    </row>
    <row r="1326" spans="1:27" x14ac:dyDescent="0.3">
      <c r="A1326" s="29" t="s">
        <v>26368</v>
      </c>
      <c r="B1326" s="29" t="s">
        <v>26369</v>
      </c>
      <c r="C1326" s="29" t="s">
        <v>25446</v>
      </c>
      <c r="D1326" s="29" t="s">
        <v>384</v>
      </c>
      <c r="E1326" s="29">
        <v>236007</v>
      </c>
      <c r="F1326" s="29">
        <v>225341</v>
      </c>
      <c r="G1326" s="29" t="s">
        <v>168</v>
      </c>
      <c r="H1326" s="29">
        <v>1</v>
      </c>
      <c r="I1326" s="29" t="s">
        <v>109</v>
      </c>
      <c r="J1326" s="29">
        <v>2</v>
      </c>
      <c r="K1326" s="29" t="s">
        <v>186</v>
      </c>
      <c r="L1326" s="29" t="s">
        <v>1547</v>
      </c>
      <c r="M1326" s="29" t="s">
        <v>5946</v>
      </c>
      <c r="N1326" s="29">
        <v>99</v>
      </c>
      <c r="O1326" s="29" t="s">
        <v>116</v>
      </c>
      <c r="P1326" s="29">
        <v>51.515000000000001</v>
      </c>
      <c r="Q1326" s="29">
        <v>51</v>
      </c>
      <c r="R1326" s="29" t="s">
        <v>109</v>
      </c>
      <c r="S1326" s="29">
        <v>47.475000000000001</v>
      </c>
      <c r="T1326" s="29">
        <v>47</v>
      </c>
      <c r="U1326" s="29" t="s">
        <v>21365</v>
      </c>
      <c r="V1326" s="29" t="s">
        <v>21364</v>
      </c>
      <c r="W1326" s="29" t="s">
        <v>21365</v>
      </c>
      <c r="X1326" s="29" t="s">
        <v>21364</v>
      </c>
      <c r="Y1326" s="29" t="s">
        <v>116</v>
      </c>
      <c r="Z1326" s="29">
        <v>21106</v>
      </c>
      <c r="AA1326" s="29" t="s">
        <v>26336</v>
      </c>
    </row>
    <row r="1327" spans="1:27" x14ac:dyDescent="0.3">
      <c r="A1327" s="29" t="s">
        <v>26368</v>
      </c>
      <c r="B1327" s="29" t="s">
        <v>26369</v>
      </c>
      <c r="C1327" s="29" t="s">
        <v>25446</v>
      </c>
      <c r="D1327" s="29" t="s">
        <v>384</v>
      </c>
      <c r="E1327" s="29">
        <v>243079</v>
      </c>
      <c r="F1327" s="29">
        <v>232413</v>
      </c>
      <c r="G1327" s="29" t="s">
        <v>168</v>
      </c>
      <c r="H1327" s="29">
        <v>1</v>
      </c>
      <c r="I1327" s="29" t="s">
        <v>102</v>
      </c>
      <c r="J1327" s="29">
        <v>2</v>
      </c>
      <c r="K1327" s="29" t="s">
        <v>173</v>
      </c>
      <c r="L1327" s="29" t="s">
        <v>163</v>
      </c>
      <c r="M1327" s="29" t="s">
        <v>1136</v>
      </c>
      <c r="N1327" s="29">
        <v>92</v>
      </c>
      <c r="O1327" s="29" t="s">
        <v>116</v>
      </c>
      <c r="P1327" s="29">
        <v>51.087000000000003</v>
      </c>
      <c r="Q1327" s="29">
        <v>47</v>
      </c>
      <c r="R1327" s="29" t="s">
        <v>102</v>
      </c>
      <c r="S1327" s="29">
        <v>48.912999999999997</v>
      </c>
      <c r="T1327" s="29">
        <v>45</v>
      </c>
      <c r="U1327" s="29" t="s">
        <v>21363</v>
      </c>
      <c r="V1327" s="29" t="s">
        <v>21362</v>
      </c>
      <c r="W1327" s="29" t="s">
        <v>21363</v>
      </c>
      <c r="X1327" s="29" t="s">
        <v>21362</v>
      </c>
      <c r="Y1327" s="29" t="s">
        <v>116</v>
      </c>
      <c r="Z1327" s="29">
        <v>7072</v>
      </c>
      <c r="AA1327" s="29" t="s">
        <v>26336</v>
      </c>
    </row>
    <row r="1328" spans="1:27" x14ac:dyDescent="0.3">
      <c r="A1328" s="29" t="s">
        <v>26368</v>
      </c>
      <c r="B1328" s="29" t="s">
        <v>26369</v>
      </c>
      <c r="C1328" s="29" t="s">
        <v>25446</v>
      </c>
      <c r="D1328" s="29" t="s">
        <v>384</v>
      </c>
      <c r="E1328" s="29">
        <v>250664</v>
      </c>
      <c r="F1328" s="29">
        <v>239998</v>
      </c>
      <c r="G1328" s="29" t="s">
        <v>168</v>
      </c>
      <c r="H1328" s="29">
        <v>1</v>
      </c>
      <c r="I1328" s="29" t="s">
        <v>93</v>
      </c>
      <c r="J1328" s="29">
        <v>2</v>
      </c>
      <c r="K1328" s="29" t="s">
        <v>272</v>
      </c>
      <c r="L1328" s="29" t="s">
        <v>317</v>
      </c>
      <c r="M1328" s="29" t="s">
        <v>1127</v>
      </c>
      <c r="N1328" s="29">
        <v>111</v>
      </c>
      <c r="O1328" s="29" t="s">
        <v>93</v>
      </c>
      <c r="P1328" s="29">
        <v>51.350999999999999</v>
      </c>
      <c r="Q1328" s="29">
        <v>57</v>
      </c>
      <c r="R1328" s="29" t="s">
        <v>102</v>
      </c>
      <c r="S1328" s="29">
        <v>48.649000000000001</v>
      </c>
      <c r="T1328" s="29">
        <v>54</v>
      </c>
      <c r="U1328" s="29" t="s">
        <v>21361</v>
      </c>
      <c r="V1328" s="29" t="s">
        <v>21360</v>
      </c>
      <c r="W1328" s="29" t="s">
        <v>21361</v>
      </c>
      <c r="X1328" s="29" t="s">
        <v>21360</v>
      </c>
      <c r="Y1328" s="29" t="s">
        <v>102</v>
      </c>
      <c r="Z1328" s="29">
        <v>7585</v>
      </c>
      <c r="AA1328" s="29" t="s">
        <v>26336</v>
      </c>
    </row>
    <row r="1329" spans="1:27" x14ac:dyDescent="0.3">
      <c r="A1329" s="29" t="s">
        <v>26368</v>
      </c>
      <c r="B1329" s="29" t="s">
        <v>26369</v>
      </c>
      <c r="C1329" s="29" t="s">
        <v>25446</v>
      </c>
      <c r="D1329" s="29" t="s">
        <v>384</v>
      </c>
      <c r="E1329" s="29">
        <v>283447</v>
      </c>
      <c r="F1329" s="29">
        <v>272781</v>
      </c>
      <c r="G1329" s="29" t="s">
        <v>168</v>
      </c>
      <c r="H1329" s="29">
        <v>1</v>
      </c>
      <c r="I1329" s="29" t="s">
        <v>102</v>
      </c>
      <c r="J1329" s="29">
        <v>2</v>
      </c>
      <c r="K1329" s="29" t="s">
        <v>181</v>
      </c>
      <c r="L1329" s="29" t="s">
        <v>268</v>
      </c>
      <c r="M1329" s="29" t="s">
        <v>1288</v>
      </c>
      <c r="N1329" s="29">
        <v>93</v>
      </c>
      <c r="O1329" s="29" t="s">
        <v>102</v>
      </c>
      <c r="P1329" s="29">
        <v>52.688000000000002</v>
      </c>
      <c r="Q1329" s="29">
        <v>49</v>
      </c>
      <c r="R1329" s="29" t="s">
        <v>109</v>
      </c>
      <c r="S1329" s="29">
        <v>47.311999999999998</v>
      </c>
      <c r="T1329" s="29">
        <v>44</v>
      </c>
      <c r="U1329" s="29" t="s">
        <v>21359</v>
      </c>
      <c r="V1329" s="29" t="s">
        <v>21358</v>
      </c>
      <c r="W1329" s="29" t="s">
        <v>21359</v>
      </c>
      <c r="X1329" s="29" t="s">
        <v>21358</v>
      </c>
      <c r="Y1329" s="29" t="s">
        <v>109</v>
      </c>
      <c r="Z1329" s="29">
        <v>32783</v>
      </c>
      <c r="AA1329" s="29" t="s">
        <v>26336</v>
      </c>
    </row>
    <row r="1330" spans="1:27" x14ac:dyDescent="0.3">
      <c r="A1330" s="29" t="s">
        <v>26368</v>
      </c>
      <c r="B1330" s="29" t="s">
        <v>26369</v>
      </c>
      <c r="C1330" s="29" t="s">
        <v>25446</v>
      </c>
      <c r="D1330" s="29" t="s">
        <v>384</v>
      </c>
      <c r="E1330" s="29">
        <v>348136</v>
      </c>
      <c r="F1330" s="29">
        <v>337474</v>
      </c>
      <c r="G1330" s="29" t="s">
        <v>168</v>
      </c>
      <c r="H1330" s="29">
        <v>1</v>
      </c>
      <c r="I1330" s="29" t="s">
        <v>93</v>
      </c>
      <c r="J1330" s="29">
        <v>2</v>
      </c>
      <c r="K1330" s="29" t="s">
        <v>191</v>
      </c>
      <c r="L1330" s="29" t="s">
        <v>463</v>
      </c>
      <c r="M1330" s="29" t="s">
        <v>5466</v>
      </c>
      <c r="N1330" s="29">
        <v>104</v>
      </c>
      <c r="O1330" s="29" t="s">
        <v>116</v>
      </c>
      <c r="P1330" s="29">
        <v>52.884999999999998</v>
      </c>
      <c r="Q1330" s="29">
        <v>55</v>
      </c>
      <c r="R1330" s="29" t="s">
        <v>93</v>
      </c>
      <c r="S1330" s="29">
        <v>47.115000000000002</v>
      </c>
      <c r="T1330" s="29">
        <v>49</v>
      </c>
      <c r="U1330" s="29" t="s">
        <v>21357</v>
      </c>
      <c r="V1330" s="29" t="s">
        <v>21356</v>
      </c>
      <c r="W1330" s="29" t="s">
        <v>21357</v>
      </c>
      <c r="X1330" s="29" t="s">
        <v>21356</v>
      </c>
      <c r="Y1330" s="29" t="s">
        <v>116</v>
      </c>
      <c r="Z1330" s="29">
        <v>64689</v>
      </c>
      <c r="AA1330" s="29" t="s">
        <v>26336</v>
      </c>
    </row>
    <row r="1331" spans="1:27" x14ac:dyDescent="0.3">
      <c r="A1331" s="29" t="s">
        <v>26368</v>
      </c>
      <c r="B1331" s="29" t="s">
        <v>26369</v>
      </c>
      <c r="C1331" s="29" t="s">
        <v>25446</v>
      </c>
      <c r="D1331" s="29" t="s">
        <v>384</v>
      </c>
      <c r="E1331" s="29">
        <v>351079</v>
      </c>
      <c r="F1331" s="29">
        <v>340417</v>
      </c>
      <c r="G1331" s="29" t="s">
        <v>168</v>
      </c>
      <c r="H1331" s="29">
        <v>1</v>
      </c>
      <c r="I1331" s="29" t="s">
        <v>116</v>
      </c>
      <c r="J1331" s="29">
        <v>2</v>
      </c>
      <c r="K1331" s="29" t="s">
        <v>191</v>
      </c>
      <c r="L1331" s="29" t="s">
        <v>620</v>
      </c>
      <c r="M1331" s="29" t="s">
        <v>1272</v>
      </c>
      <c r="N1331" s="29">
        <v>96</v>
      </c>
      <c r="O1331" s="29" t="s">
        <v>116</v>
      </c>
      <c r="P1331" s="29">
        <v>54.167000000000002</v>
      </c>
      <c r="Q1331" s="29">
        <v>52</v>
      </c>
      <c r="R1331" s="29" t="s">
        <v>93</v>
      </c>
      <c r="S1331" s="29">
        <v>45.832999999999998</v>
      </c>
      <c r="T1331" s="29">
        <v>44</v>
      </c>
      <c r="U1331" s="29" t="s">
        <v>21355</v>
      </c>
      <c r="V1331" s="29" t="s">
        <v>21354</v>
      </c>
      <c r="W1331" s="29" t="s">
        <v>21355</v>
      </c>
      <c r="X1331" s="29" t="s">
        <v>21354</v>
      </c>
      <c r="Y1331" s="29" t="s">
        <v>93</v>
      </c>
      <c r="Z1331" s="29">
        <v>2943</v>
      </c>
      <c r="AA1331" s="29" t="s">
        <v>26336</v>
      </c>
    </row>
    <row r="1332" spans="1:27" x14ac:dyDescent="0.3">
      <c r="A1332" s="29" t="s">
        <v>26368</v>
      </c>
      <c r="B1332" s="29" t="s">
        <v>26369</v>
      </c>
      <c r="C1332" s="29" t="s">
        <v>25446</v>
      </c>
      <c r="D1332" s="29" t="s">
        <v>384</v>
      </c>
      <c r="E1332" s="29">
        <v>435207</v>
      </c>
      <c r="F1332" s="29">
        <v>424545</v>
      </c>
      <c r="G1332" s="29" t="s">
        <v>168</v>
      </c>
      <c r="H1332" s="29">
        <v>1</v>
      </c>
      <c r="I1332" s="29" t="s">
        <v>116</v>
      </c>
      <c r="J1332" s="29">
        <v>2</v>
      </c>
      <c r="K1332" s="29" t="s">
        <v>173</v>
      </c>
      <c r="L1332" s="29" t="s">
        <v>381</v>
      </c>
      <c r="M1332" s="29" t="s">
        <v>1581</v>
      </c>
      <c r="N1332" s="29">
        <v>105</v>
      </c>
      <c r="O1332" s="29" t="s">
        <v>116</v>
      </c>
      <c r="P1332" s="29">
        <v>50.475999999999999</v>
      </c>
      <c r="Q1332" s="29">
        <v>53</v>
      </c>
      <c r="R1332" s="29" t="s">
        <v>102</v>
      </c>
      <c r="S1332" s="29">
        <v>49.524000000000001</v>
      </c>
      <c r="T1332" s="29">
        <v>52</v>
      </c>
      <c r="U1332" s="29" t="s">
        <v>21353</v>
      </c>
      <c r="V1332" s="29" t="s">
        <v>21352</v>
      </c>
      <c r="W1332" s="29" t="s">
        <v>21353</v>
      </c>
      <c r="X1332" s="29" t="s">
        <v>21352</v>
      </c>
      <c r="Y1332" s="29" t="s">
        <v>102</v>
      </c>
      <c r="Z1332" s="29">
        <v>84128</v>
      </c>
      <c r="AA1332" s="29" t="s">
        <v>26336</v>
      </c>
    </row>
    <row r="1333" spans="1:27" x14ac:dyDescent="0.3">
      <c r="A1333" s="29" t="s">
        <v>26368</v>
      </c>
      <c r="B1333" s="29" t="s">
        <v>26369</v>
      </c>
      <c r="C1333" s="29" t="s">
        <v>25446</v>
      </c>
      <c r="D1333" s="29" t="s">
        <v>384</v>
      </c>
      <c r="E1333" s="29">
        <v>469027</v>
      </c>
      <c r="F1333" s="29">
        <v>443712</v>
      </c>
      <c r="G1333" s="29" t="s">
        <v>168</v>
      </c>
      <c r="H1333" s="29">
        <v>1</v>
      </c>
      <c r="I1333" s="29" t="s">
        <v>109</v>
      </c>
      <c r="J1333" s="29">
        <v>2</v>
      </c>
      <c r="K1333" s="29" t="s">
        <v>186</v>
      </c>
      <c r="L1333" s="29" t="s">
        <v>398</v>
      </c>
      <c r="M1333" s="29" t="s">
        <v>397</v>
      </c>
      <c r="N1333" s="29">
        <v>46</v>
      </c>
      <c r="O1333" s="29" t="s">
        <v>116</v>
      </c>
      <c r="P1333" s="29">
        <v>54.347999999999999</v>
      </c>
      <c r="Q1333" s="29">
        <v>25</v>
      </c>
      <c r="R1333" s="29" t="s">
        <v>109</v>
      </c>
      <c r="S1333" s="29">
        <v>45.652000000000001</v>
      </c>
      <c r="T1333" s="29">
        <v>21</v>
      </c>
      <c r="U1333" s="29" t="s">
        <v>21351</v>
      </c>
      <c r="V1333" s="29" t="s">
        <v>21350</v>
      </c>
      <c r="W1333" s="29" t="s">
        <v>21351</v>
      </c>
      <c r="X1333" s="29" t="s">
        <v>21350</v>
      </c>
      <c r="Y1333" s="29" t="s">
        <v>116</v>
      </c>
      <c r="Z1333" s="29">
        <v>33820</v>
      </c>
      <c r="AA1333" s="29" t="s">
        <v>26336</v>
      </c>
    </row>
    <row r="1334" spans="1:27" x14ac:dyDescent="0.3">
      <c r="A1334" s="29" t="s">
        <v>26368</v>
      </c>
      <c r="B1334" s="29" t="s">
        <v>26369</v>
      </c>
      <c r="C1334" s="29" t="s">
        <v>25446</v>
      </c>
      <c r="D1334" s="29" t="s">
        <v>384</v>
      </c>
      <c r="E1334" s="29">
        <v>498858</v>
      </c>
      <c r="F1334" s="29">
        <v>454700</v>
      </c>
      <c r="G1334" s="29" t="s">
        <v>168</v>
      </c>
      <c r="H1334" s="29">
        <v>1</v>
      </c>
      <c r="I1334" s="29" t="s">
        <v>93</v>
      </c>
      <c r="J1334" s="29">
        <v>2</v>
      </c>
      <c r="K1334" s="29" t="s">
        <v>191</v>
      </c>
      <c r="L1334" s="29" t="s">
        <v>574</v>
      </c>
      <c r="M1334" s="29" t="s">
        <v>1348</v>
      </c>
      <c r="N1334" s="29">
        <v>100</v>
      </c>
      <c r="O1334" s="29" t="s">
        <v>116</v>
      </c>
      <c r="P1334" s="29">
        <v>51</v>
      </c>
      <c r="Q1334" s="29">
        <v>51</v>
      </c>
      <c r="R1334" s="29" t="s">
        <v>93</v>
      </c>
      <c r="S1334" s="29">
        <v>49</v>
      </c>
      <c r="T1334" s="29">
        <v>49</v>
      </c>
      <c r="U1334" s="29" t="s">
        <v>21349</v>
      </c>
      <c r="V1334" s="29" t="s">
        <v>21348</v>
      </c>
      <c r="W1334" s="29" t="s">
        <v>21349</v>
      </c>
      <c r="X1334" s="29" t="s">
        <v>21348</v>
      </c>
      <c r="Y1334" s="29" t="s">
        <v>116</v>
      </c>
      <c r="Z1334" s="29">
        <v>29831</v>
      </c>
      <c r="AA1334" s="29" t="s">
        <v>26336</v>
      </c>
    </row>
    <row r="1335" spans="1:27" x14ac:dyDescent="0.3">
      <c r="A1335" s="29" t="s">
        <v>26368</v>
      </c>
      <c r="B1335" s="29" t="s">
        <v>26369</v>
      </c>
      <c r="C1335" s="29" t="s">
        <v>25446</v>
      </c>
      <c r="D1335" s="29" t="s">
        <v>384</v>
      </c>
      <c r="E1335" s="29">
        <v>855487</v>
      </c>
      <c r="F1335" s="29">
        <v>803603</v>
      </c>
      <c r="G1335" s="29" t="s">
        <v>168</v>
      </c>
      <c r="H1335" s="29">
        <v>1</v>
      </c>
      <c r="I1335" s="29" t="s">
        <v>109</v>
      </c>
      <c r="J1335" s="29">
        <v>2</v>
      </c>
      <c r="K1335" s="29" t="s">
        <v>196</v>
      </c>
      <c r="L1335" s="29" t="s">
        <v>501</v>
      </c>
      <c r="M1335" s="29" t="s">
        <v>1950</v>
      </c>
      <c r="N1335" s="29">
        <v>103</v>
      </c>
      <c r="O1335" s="29" t="s">
        <v>109</v>
      </c>
      <c r="P1335" s="29">
        <v>52.427</v>
      </c>
      <c r="Q1335" s="29">
        <v>54</v>
      </c>
      <c r="R1335" s="29" t="s">
        <v>116</v>
      </c>
      <c r="S1335" s="29">
        <v>47.573</v>
      </c>
      <c r="T1335" s="29">
        <v>49</v>
      </c>
      <c r="U1335" s="29" t="s">
        <v>21347</v>
      </c>
      <c r="V1335" s="29" t="s">
        <v>21346</v>
      </c>
      <c r="W1335" s="29" t="s">
        <v>21347</v>
      </c>
      <c r="X1335" s="29" t="s">
        <v>21346</v>
      </c>
      <c r="Y1335" s="29" t="s">
        <v>116</v>
      </c>
      <c r="Z1335" s="29">
        <v>356629</v>
      </c>
      <c r="AA1335" s="29" t="s">
        <v>26336</v>
      </c>
    </row>
    <row r="1336" spans="1:27" x14ac:dyDescent="0.3">
      <c r="A1336" s="29" t="s">
        <v>26368</v>
      </c>
      <c r="B1336" s="29" t="s">
        <v>26369</v>
      </c>
      <c r="C1336" s="29" t="s">
        <v>25446</v>
      </c>
      <c r="D1336" s="29" t="s">
        <v>384</v>
      </c>
      <c r="E1336" s="29">
        <v>870883</v>
      </c>
      <c r="F1336" s="29">
        <v>818999</v>
      </c>
      <c r="G1336" s="29" t="s">
        <v>168</v>
      </c>
      <c r="H1336" s="29">
        <v>1</v>
      </c>
      <c r="I1336" s="29" t="s">
        <v>116</v>
      </c>
      <c r="J1336" s="29">
        <v>2</v>
      </c>
      <c r="K1336" s="29" t="s">
        <v>167</v>
      </c>
      <c r="L1336" s="29" t="s">
        <v>298</v>
      </c>
      <c r="M1336" s="29" t="s">
        <v>1156</v>
      </c>
      <c r="N1336" s="29">
        <v>95</v>
      </c>
      <c r="O1336" s="29" t="s">
        <v>93</v>
      </c>
      <c r="P1336" s="29">
        <v>51.579000000000001</v>
      </c>
      <c r="Q1336" s="29">
        <v>49</v>
      </c>
      <c r="R1336" s="29" t="s">
        <v>116</v>
      </c>
      <c r="S1336" s="29">
        <v>48.420999999999999</v>
      </c>
      <c r="T1336" s="29">
        <v>46</v>
      </c>
      <c r="U1336" s="29" t="s">
        <v>21345</v>
      </c>
      <c r="V1336" s="29" t="s">
        <v>21344</v>
      </c>
      <c r="W1336" s="29" t="s">
        <v>21345</v>
      </c>
      <c r="X1336" s="29" t="s">
        <v>21344</v>
      </c>
      <c r="Y1336" s="29" t="s">
        <v>93</v>
      </c>
      <c r="Z1336" s="29">
        <v>15396</v>
      </c>
      <c r="AA1336" s="29" t="s">
        <v>26336</v>
      </c>
    </row>
    <row r="1337" spans="1:27" x14ac:dyDescent="0.3">
      <c r="A1337" s="29" t="s">
        <v>26368</v>
      </c>
      <c r="B1337" s="29" t="s">
        <v>26369</v>
      </c>
      <c r="C1337" s="29" t="s">
        <v>25446</v>
      </c>
      <c r="D1337" s="29" t="s">
        <v>384</v>
      </c>
      <c r="E1337" s="29">
        <v>971616</v>
      </c>
      <c r="F1337" s="29">
        <v>918564</v>
      </c>
      <c r="G1337" s="29" t="s">
        <v>168</v>
      </c>
      <c r="H1337" s="29">
        <v>1</v>
      </c>
      <c r="I1337" s="29" t="s">
        <v>102</v>
      </c>
      <c r="J1337" s="29">
        <v>2</v>
      </c>
      <c r="K1337" s="29" t="s">
        <v>181</v>
      </c>
      <c r="L1337" s="29" t="s">
        <v>377</v>
      </c>
      <c r="M1337" s="29" t="s">
        <v>2007</v>
      </c>
      <c r="N1337" s="29">
        <v>122</v>
      </c>
      <c r="O1337" s="29" t="s">
        <v>102</v>
      </c>
      <c r="P1337" s="29">
        <v>54.097999999999999</v>
      </c>
      <c r="Q1337" s="29">
        <v>66</v>
      </c>
      <c r="R1337" s="29" t="s">
        <v>109</v>
      </c>
      <c r="S1337" s="29">
        <v>45.902000000000001</v>
      </c>
      <c r="T1337" s="29">
        <v>56</v>
      </c>
      <c r="U1337" s="29" t="s">
        <v>21343</v>
      </c>
      <c r="V1337" s="29" t="s">
        <v>21342</v>
      </c>
      <c r="W1337" s="29" t="s">
        <v>21343</v>
      </c>
      <c r="X1337" s="29" t="s">
        <v>21342</v>
      </c>
      <c r="Y1337" s="29" t="s">
        <v>109</v>
      </c>
      <c r="Z1337" s="29">
        <v>100733</v>
      </c>
      <c r="AA1337" s="29" t="s">
        <v>26336</v>
      </c>
    </row>
    <row r="1338" spans="1:27" x14ac:dyDescent="0.3">
      <c r="A1338" s="29" t="s">
        <v>26368</v>
      </c>
      <c r="B1338" s="29" t="s">
        <v>26369</v>
      </c>
      <c r="C1338" s="29" t="s">
        <v>25446</v>
      </c>
      <c r="D1338" s="29" t="s">
        <v>384</v>
      </c>
      <c r="E1338" s="29">
        <v>1067369</v>
      </c>
      <c r="F1338" s="29">
        <v>1013173</v>
      </c>
      <c r="G1338" s="29" t="s">
        <v>168</v>
      </c>
      <c r="H1338" s="29">
        <v>1</v>
      </c>
      <c r="I1338" s="29" t="s">
        <v>102</v>
      </c>
      <c r="J1338" s="29">
        <v>2</v>
      </c>
      <c r="K1338" s="29" t="s">
        <v>181</v>
      </c>
      <c r="L1338" s="29" t="s">
        <v>285</v>
      </c>
      <c r="M1338" s="29" t="s">
        <v>21341</v>
      </c>
      <c r="N1338" s="29">
        <v>465</v>
      </c>
      <c r="O1338" s="29" t="s">
        <v>102</v>
      </c>
      <c r="P1338" s="29">
        <v>53.978000000000002</v>
      </c>
      <c r="Q1338" s="29">
        <v>251</v>
      </c>
      <c r="R1338" s="29" t="s">
        <v>109</v>
      </c>
      <c r="S1338" s="29">
        <v>46.021999999999998</v>
      </c>
      <c r="T1338" s="29">
        <v>214</v>
      </c>
      <c r="U1338" s="29" t="s">
        <v>21340</v>
      </c>
      <c r="V1338" s="29" t="s">
        <v>21339</v>
      </c>
      <c r="W1338" s="29" t="s">
        <v>21340</v>
      </c>
      <c r="X1338" s="29" t="s">
        <v>21339</v>
      </c>
      <c r="Y1338" s="29" t="s">
        <v>109</v>
      </c>
      <c r="Z1338" s="29">
        <v>95753</v>
      </c>
      <c r="AA1338" s="29" t="s">
        <v>26336</v>
      </c>
    </row>
    <row r="1339" spans="1:27" x14ac:dyDescent="0.3">
      <c r="A1339" s="29" t="s">
        <v>26368</v>
      </c>
      <c r="B1339" s="29" t="s">
        <v>26369</v>
      </c>
      <c r="C1339" s="29" t="s">
        <v>25446</v>
      </c>
      <c r="D1339" s="29" t="s">
        <v>106</v>
      </c>
      <c r="E1339" s="29">
        <v>10295</v>
      </c>
      <c r="F1339" s="29">
        <v>5706</v>
      </c>
      <c r="G1339" s="29" t="s">
        <v>168</v>
      </c>
      <c r="H1339" s="29">
        <v>1</v>
      </c>
      <c r="I1339" s="29" t="s">
        <v>116</v>
      </c>
      <c r="J1339" s="29">
        <v>2</v>
      </c>
      <c r="K1339" s="29" t="s">
        <v>221</v>
      </c>
      <c r="L1339" s="29" t="s">
        <v>1473</v>
      </c>
      <c r="M1339" s="29" t="s">
        <v>9498</v>
      </c>
      <c r="N1339" s="29">
        <v>113</v>
      </c>
      <c r="O1339" s="29" t="s">
        <v>102</v>
      </c>
      <c r="P1339" s="29">
        <v>50.442</v>
      </c>
      <c r="Q1339" s="29">
        <v>57</v>
      </c>
      <c r="R1339" s="29" t="s">
        <v>116</v>
      </c>
      <c r="S1339" s="29">
        <v>49.558</v>
      </c>
      <c r="T1339" s="29">
        <v>56</v>
      </c>
      <c r="U1339" s="29" t="s">
        <v>21338</v>
      </c>
      <c r="V1339" s="29" t="s">
        <v>21337</v>
      </c>
      <c r="W1339" s="29" t="s">
        <v>21338</v>
      </c>
      <c r="X1339" s="29" t="s">
        <v>21337</v>
      </c>
      <c r="Y1339" s="29" t="s">
        <v>102</v>
      </c>
      <c r="Z1339" s="29" t="s">
        <v>26336</v>
      </c>
      <c r="AA1339" s="29" t="s">
        <v>26336</v>
      </c>
    </row>
    <row r="1340" spans="1:27" x14ac:dyDescent="0.3">
      <c r="A1340" s="29" t="s">
        <v>26368</v>
      </c>
      <c r="B1340" s="29" t="s">
        <v>26369</v>
      </c>
      <c r="C1340" s="29" t="s">
        <v>25446</v>
      </c>
      <c r="D1340" s="29" t="s">
        <v>106</v>
      </c>
      <c r="E1340" s="29">
        <v>25636</v>
      </c>
      <c r="F1340" s="29">
        <v>21048</v>
      </c>
      <c r="G1340" s="29" t="s">
        <v>168</v>
      </c>
      <c r="H1340" s="29">
        <v>1</v>
      </c>
      <c r="I1340" s="29" t="s">
        <v>109</v>
      </c>
      <c r="J1340" s="29">
        <v>2</v>
      </c>
      <c r="K1340" s="29" t="s">
        <v>186</v>
      </c>
      <c r="L1340" s="29" t="s">
        <v>574</v>
      </c>
      <c r="M1340" s="29" t="s">
        <v>14943</v>
      </c>
      <c r="N1340" s="29">
        <v>145</v>
      </c>
      <c r="O1340" s="29" t="s">
        <v>116</v>
      </c>
      <c r="P1340" s="29">
        <v>51.033999999999999</v>
      </c>
      <c r="Q1340" s="29">
        <v>74</v>
      </c>
      <c r="R1340" s="29" t="s">
        <v>109</v>
      </c>
      <c r="S1340" s="29">
        <v>48.966000000000001</v>
      </c>
      <c r="T1340" s="29">
        <v>71</v>
      </c>
      <c r="U1340" s="29" t="s">
        <v>21336</v>
      </c>
      <c r="V1340" s="29" t="s">
        <v>21335</v>
      </c>
      <c r="W1340" s="29" t="s">
        <v>21336</v>
      </c>
      <c r="X1340" s="29" t="s">
        <v>21335</v>
      </c>
      <c r="Y1340" s="29" t="s">
        <v>116</v>
      </c>
      <c r="Z1340" s="29">
        <v>15341</v>
      </c>
      <c r="AA1340" s="29" t="s">
        <v>26336</v>
      </c>
    </row>
    <row r="1341" spans="1:27" x14ac:dyDescent="0.3">
      <c r="A1341" s="29" t="s">
        <v>26368</v>
      </c>
      <c r="B1341" s="29" t="s">
        <v>26369</v>
      </c>
      <c r="C1341" s="29" t="s">
        <v>25446</v>
      </c>
      <c r="D1341" s="29" t="s">
        <v>106</v>
      </c>
      <c r="E1341" s="29">
        <v>92623</v>
      </c>
      <c r="F1341" s="29">
        <v>88034</v>
      </c>
      <c r="G1341" s="29" t="s">
        <v>168</v>
      </c>
      <c r="H1341" s="29">
        <v>1</v>
      </c>
      <c r="I1341" s="29" t="s">
        <v>116</v>
      </c>
      <c r="J1341" s="29">
        <v>2</v>
      </c>
      <c r="K1341" s="29" t="s">
        <v>167</v>
      </c>
      <c r="L1341" s="29" t="s">
        <v>118</v>
      </c>
      <c r="M1341" s="29" t="s">
        <v>5614</v>
      </c>
      <c r="N1341" s="29">
        <v>109</v>
      </c>
      <c r="O1341" s="29" t="s">
        <v>93</v>
      </c>
      <c r="P1341" s="29">
        <v>52.293999999999997</v>
      </c>
      <c r="Q1341" s="29">
        <v>57</v>
      </c>
      <c r="R1341" s="29" t="s">
        <v>116</v>
      </c>
      <c r="S1341" s="29">
        <v>47.706000000000003</v>
      </c>
      <c r="T1341" s="29">
        <v>52</v>
      </c>
      <c r="U1341" s="29" t="s">
        <v>21333</v>
      </c>
      <c r="V1341" s="29" t="s">
        <v>21334</v>
      </c>
      <c r="W1341" s="29" t="s">
        <v>21333</v>
      </c>
      <c r="X1341" s="29" t="s">
        <v>21332</v>
      </c>
      <c r="Y1341" s="29" t="s">
        <v>93</v>
      </c>
      <c r="Z1341" s="29">
        <v>66987</v>
      </c>
      <c r="AA1341" s="29" t="s">
        <v>26334</v>
      </c>
    </row>
    <row r="1342" spans="1:27" x14ac:dyDescent="0.3">
      <c r="A1342" s="29" t="s">
        <v>26368</v>
      </c>
      <c r="B1342" s="29" t="s">
        <v>26369</v>
      </c>
      <c r="C1342" s="29" t="s">
        <v>25446</v>
      </c>
      <c r="D1342" s="29" t="s">
        <v>106</v>
      </c>
      <c r="E1342" s="29">
        <v>92630</v>
      </c>
      <c r="F1342" s="29">
        <v>88041</v>
      </c>
      <c r="G1342" s="29" t="s">
        <v>168</v>
      </c>
      <c r="H1342" s="29">
        <v>1</v>
      </c>
      <c r="I1342" s="29" t="s">
        <v>116</v>
      </c>
      <c r="J1342" s="29">
        <v>2</v>
      </c>
      <c r="K1342" s="29" t="s">
        <v>167</v>
      </c>
      <c r="L1342" s="29" t="s">
        <v>317</v>
      </c>
      <c r="M1342" s="29" t="s">
        <v>1413</v>
      </c>
      <c r="N1342" s="29">
        <v>109</v>
      </c>
      <c r="O1342" s="29" t="s">
        <v>93</v>
      </c>
      <c r="P1342" s="29">
        <v>51.375999999999998</v>
      </c>
      <c r="Q1342" s="29">
        <v>56</v>
      </c>
      <c r="R1342" s="29" t="s">
        <v>116</v>
      </c>
      <c r="S1342" s="29">
        <v>48.624000000000002</v>
      </c>
      <c r="T1342" s="29">
        <v>53</v>
      </c>
      <c r="U1342" s="29" t="s">
        <v>21331</v>
      </c>
      <c r="V1342" s="29" t="s">
        <v>21329</v>
      </c>
      <c r="W1342" s="29" t="s">
        <v>21330</v>
      </c>
      <c r="X1342" s="29" t="s">
        <v>21329</v>
      </c>
      <c r="Y1342" s="29" t="s">
        <v>93</v>
      </c>
      <c r="Z1342" s="29">
        <v>7</v>
      </c>
      <c r="AA1342" s="29" t="s">
        <v>26334</v>
      </c>
    </row>
    <row r="1343" spans="1:27" x14ac:dyDescent="0.3">
      <c r="A1343" s="29" t="s">
        <v>26368</v>
      </c>
      <c r="B1343" s="29" t="s">
        <v>26369</v>
      </c>
      <c r="C1343" s="29" t="s">
        <v>25446</v>
      </c>
      <c r="D1343" s="29" t="s">
        <v>106</v>
      </c>
      <c r="E1343" s="29">
        <v>101481</v>
      </c>
      <c r="F1343" s="29">
        <v>96894</v>
      </c>
      <c r="G1343" s="29" t="s">
        <v>168</v>
      </c>
      <c r="H1343" s="29">
        <v>1</v>
      </c>
      <c r="I1343" s="29" t="s">
        <v>109</v>
      </c>
      <c r="J1343" s="29">
        <v>2</v>
      </c>
      <c r="K1343" s="29" t="s">
        <v>253</v>
      </c>
      <c r="L1343" s="29" t="s">
        <v>217</v>
      </c>
      <c r="M1343" s="29" t="s">
        <v>16454</v>
      </c>
      <c r="N1343" s="29">
        <v>108</v>
      </c>
      <c r="O1343" s="29" t="s">
        <v>93</v>
      </c>
      <c r="P1343" s="29">
        <v>50</v>
      </c>
      <c r="Q1343" s="29">
        <v>54</v>
      </c>
      <c r="R1343" s="29" t="s">
        <v>109</v>
      </c>
      <c r="S1343" s="29">
        <v>50</v>
      </c>
      <c r="T1343" s="29">
        <v>54</v>
      </c>
      <c r="U1343" s="29" t="s">
        <v>21328</v>
      </c>
      <c r="V1343" s="29" t="s">
        <v>21327</v>
      </c>
      <c r="W1343" s="29" t="s">
        <v>21328</v>
      </c>
      <c r="X1343" s="29" t="s">
        <v>21327</v>
      </c>
      <c r="Y1343" s="29" t="s">
        <v>93</v>
      </c>
      <c r="Z1343" s="29">
        <v>8851</v>
      </c>
      <c r="AA1343" s="29" t="s">
        <v>26336</v>
      </c>
    </row>
    <row r="1344" spans="1:27" x14ac:dyDescent="0.3">
      <c r="A1344" s="29" t="s">
        <v>26368</v>
      </c>
      <c r="B1344" s="29" t="s">
        <v>26369</v>
      </c>
      <c r="C1344" s="29" t="s">
        <v>25446</v>
      </c>
      <c r="D1344" s="29" t="s">
        <v>106</v>
      </c>
      <c r="E1344" s="29">
        <v>113387</v>
      </c>
      <c r="F1344" s="29">
        <v>108800</v>
      </c>
      <c r="G1344" s="29" t="s">
        <v>168</v>
      </c>
      <c r="H1344" s="29">
        <v>1</v>
      </c>
      <c r="I1344" s="29" t="s">
        <v>93</v>
      </c>
      <c r="J1344" s="29">
        <v>2</v>
      </c>
      <c r="K1344" s="29" t="s">
        <v>253</v>
      </c>
      <c r="L1344" s="29" t="s">
        <v>205</v>
      </c>
      <c r="M1344" s="29" t="s">
        <v>1461</v>
      </c>
      <c r="N1344" s="29">
        <v>93</v>
      </c>
      <c r="O1344" s="29" t="s">
        <v>93</v>
      </c>
      <c r="P1344" s="29">
        <v>54.838999999999999</v>
      </c>
      <c r="Q1344" s="29">
        <v>51</v>
      </c>
      <c r="R1344" s="29" t="s">
        <v>109</v>
      </c>
      <c r="S1344" s="29">
        <v>45.161000000000001</v>
      </c>
      <c r="T1344" s="29">
        <v>42</v>
      </c>
      <c r="U1344" s="29" t="s">
        <v>21326</v>
      </c>
      <c r="V1344" s="29" t="s">
        <v>21325</v>
      </c>
      <c r="W1344" s="29" t="s">
        <v>21326</v>
      </c>
      <c r="X1344" s="29" t="s">
        <v>21325</v>
      </c>
      <c r="Y1344" s="29" t="s">
        <v>109</v>
      </c>
      <c r="Z1344" s="29">
        <v>11906</v>
      </c>
      <c r="AA1344" s="29" t="s">
        <v>26336</v>
      </c>
    </row>
    <row r="1345" spans="1:27" x14ac:dyDescent="0.3">
      <c r="A1345" s="29" t="s">
        <v>26368</v>
      </c>
      <c r="B1345" s="29" t="s">
        <v>26369</v>
      </c>
      <c r="C1345" s="29" t="s">
        <v>25446</v>
      </c>
      <c r="D1345" s="29" t="s">
        <v>106</v>
      </c>
      <c r="E1345" s="29">
        <v>118877</v>
      </c>
      <c r="F1345" s="29">
        <v>114290</v>
      </c>
      <c r="G1345" s="29" t="s">
        <v>168</v>
      </c>
      <c r="H1345" s="29">
        <v>1</v>
      </c>
      <c r="I1345" s="29" t="s">
        <v>109</v>
      </c>
      <c r="J1345" s="29">
        <v>2</v>
      </c>
      <c r="K1345" s="29" t="s">
        <v>196</v>
      </c>
      <c r="L1345" s="29" t="s">
        <v>229</v>
      </c>
      <c r="M1345" s="29" t="s">
        <v>988</v>
      </c>
      <c r="N1345" s="29">
        <v>83</v>
      </c>
      <c r="O1345" s="29" t="s">
        <v>109</v>
      </c>
      <c r="P1345" s="29">
        <v>50.601999999999997</v>
      </c>
      <c r="Q1345" s="29">
        <v>42</v>
      </c>
      <c r="R1345" s="29" t="s">
        <v>116</v>
      </c>
      <c r="S1345" s="29">
        <v>49.398000000000003</v>
      </c>
      <c r="T1345" s="29">
        <v>41</v>
      </c>
      <c r="U1345" s="29" t="s">
        <v>21324</v>
      </c>
      <c r="V1345" s="29" t="s">
        <v>21323</v>
      </c>
      <c r="W1345" s="29" t="s">
        <v>21324</v>
      </c>
      <c r="X1345" s="29" t="s">
        <v>21323</v>
      </c>
      <c r="Y1345" s="29" t="s">
        <v>116</v>
      </c>
      <c r="Z1345" s="29">
        <v>5490</v>
      </c>
      <c r="AA1345" s="29" t="s">
        <v>26336</v>
      </c>
    </row>
    <row r="1346" spans="1:27" x14ac:dyDescent="0.3">
      <c r="A1346" s="29" t="s">
        <v>26368</v>
      </c>
      <c r="B1346" s="29" t="s">
        <v>26369</v>
      </c>
      <c r="C1346" s="29" t="s">
        <v>25446</v>
      </c>
      <c r="D1346" s="29" t="s">
        <v>106</v>
      </c>
      <c r="E1346" s="29">
        <v>124534</v>
      </c>
      <c r="F1346" s="29">
        <v>119947</v>
      </c>
      <c r="G1346" s="29" t="s">
        <v>168</v>
      </c>
      <c r="H1346" s="29">
        <v>1</v>
      </c>
      <c r="I1346" s="29" t="s">
        <v>116</v>
      </c>
      <c r="J1346" s="29">
        <v>2</v>
      </c>
      <c r="K1346" s="29" t="s">
        <v>221</v>
      </c>
      <c r="L1346" s="29" t="s">
        <v>217</v>
      </c>
      <c r="M1346" s="29" t="s">
        <v>1147</v>
      </c>
      <c r="N1346" s="29">
        <v>102</v>
      </c>
      <c r="O1346" s="29" t="s">
        <v>102</v>
      </c>
      <c r="P1346" s="29">
        <v>50</v>
      </c>
      <c r="Q1346" s="29">
        <v>51</v>
      </c>
      <c r="R1346" s="29" t="s">
        <v>116</v>
      </c>
      <c r="S1346" s="29">
        <v>50</v>
      </c>
      <c r="T1346" s="29">
        <v>51</v>
      </c>
      <c r="U1346" s="29" t="s">
        <v>21322</v>
      </c>
      <c r="V1346" s="29" t="s">
        <v>21321</v>
      </c>
      <c r="W1346" s="29" t="s">
        <v>21322</v>
      </c>
      <c r="X1346" s="29" t="s">
        <v>21321</v>
      </c>
      <c r="Y1346" s="29" t="s">
        <v>102</v>
      </c>
      <c r="Z1346" s="29">
        <v>5657</v>
      </c>
      <c r="AA1346" s="29" t="s">
        <v>26336</v>
      </c>
    </row>
    <row r="1347" spans="1:27" x14ac:dyDescent="0.3">
      <c r="A1347" s="29" t="s">
        <v>26368</v>
      </c>
      <c r="B1347" s="29" t="s">
        <v>26369</v>
      </c>
      <c r="C1347" s="29" t="s">
        <v>25446</v>
      </c>
      <c r="D1347" s="29" t="s">
        <v>106</v>
      </c>
      <c r="E1347" s="29">
        <v>218621</v>
      </c>
      <c r="F1347" s="29">
        <v>204433</v>
      </c>
      <c r="G1347" s="29" t="s">
        <v>168</v>
      </c>
      <c r="H1347" s="29">
        <v>1</v>
      </c>
      <c r="I1347" s="29" t="s">
        <v>102</v>
      </c>
      <c r="J1347" s="29">
        <v>2</v>
      </c>
      <c r="K1347" s="29" t="s">
        <v>181</v>
      </c>
      <c r="L1347" s="29" t="s">
        <v>388</v>
      </c>
      <c r="M1347" s="29" t="s">
        <v>1379</v>
      </c>
      <c r="N1347" s="29">
        <v>112</v>
      </c>
      <c r="O1347" s="29" t="s">
        <v>102</v>
      </c>
      <c r="P1347" s="29">
        <v>53.570999999999998</v>
      </c>
      <c r="Q1347" s="29">
        <v>60</v>
      </c>
      <c r="R1347" s="29" t="s">
        <v>109</v>
      </c>
      <c r="S1347" s="29">
        <v>46.429000000000002</v>
      </c>
      <c r="T1347" s="29">
        <v>52</v>
      </c>
      <c r="U1347" s="29" t="s">
        <v>21320</v>
      </c>
      <c r="V1347" s="29" t="s">
        <v>21319</v>
      </c>
      <c r="W1347" s="29" t="s">
        <v>21320</v>
      </c>
      <c r="X1347" s="29" t="s">
        <v>21319</v>
      </c>
      <c r="Y1347" s="29" t="s">
        <v>109</v>
      </c>
      <c r="Z1347" s="29">
        <v>94087</v>
      </c>
      <c r="AA1347" s="29" t="s">
        <v>26336</v>
      </c>
    </row>
    <row r="1348" spans="1:27" x14ac:dyDescent="0.3">
      <c r="A1348" s="29" t="s">
        <v>26368</v>
      </c>
      <c r="B1348" s="29" t="s">
        <v>26369</v>
      </c>
      <c r="C1348" s="29" t="s">
        <v>25446</v>
      </c>
      <c r="D1348" s="29" t="s">
        <v>106</v>
      </c>
      <c r="E1348" s="29">
        <v>363742</v>
      </c>
      <c r="F1348" s="29">
        <v>349469</v>
      </c>
      <c r="G1348" s="29" t="s">
        <v>168</v>
      </c>
      <c r="H1348" s="29">
        <v>1</v>
      </c>
      <c r="I1348" s="29" t="s">
        <v>109</v>
      </c>
      <c r="J1348" s="29">
        <v>2</v>
      </c>
      <c r="K1348" s="29" t="s">
        <v>201</v>
      </c>
      <c r="L1348" s="29" t="s">
        <v>96</v>
      </c>
      <c r="M1348" s="29" t="s">
        <v>1931</v>
      </c>
      <c r="N1348" s="29">
        <v>102</v>
      </c>
      <c r="O1348" s="29" t="s">
        <v>109</v>
      </c>
      <c r="P1348" s="29">
        <v>51.960999999999999</v>
      </c>
      <c r="Q1348" s="29">
        <v>53</v>
      </c>
      <c r="R1348" s="29" t="s">
        <v>93</v>
      </c>
      <c r="S1348" s="29">
        <v>48.039000000000001</v>
      </c>
      <c r="T1348" s="29">
        <v>49</v>
      </c>
      <c r="U1348" s="29" t="s">
        <v>21318</v>
      </c>
      <c r="V1348" s="29" t="s">
        <v>21317</v>
      </c>
      <c r="W1348" s="29" t="s">
        <v>21318</v>
      </c>
      <c r="X1348" s="29" t="s">
        <v>21317</v>
      </c>
      <c r="Y1348" s="29" t="s">
        <v>93</v>
      </c>
      <c r="Z1348" s="29">
        <v>145121</v>
      </c>
      <c r="AA1348" s="29" t="s">
        <v>26336</v>
      </c>
    </row>
    <row r="1349" spans="1:27" x14ac:dyDescent="0.3">
      <c r="A1349" s="29" t="s">
        <v>26368</v>
      </c>
      <c r="B1349" s="29" t="s">
        <v>26369</v>
      </c>
      <c r="C1349" s="29" t="s">
        <v>25446</v>
      </c>
      <c r="D1349" s="29" t="s">
        <v>106</v>
      </c>
      <c r="E1349" s="29">
        <v>371994</v>
      </c>
      <c r="F1349" s="29">
        <v>357721</v>
      </c>
      <c r="G1349" s="29" t="s">
        <v>168</v>
      </c>
      <c r="H1349" s="29">
        <v>1</v>
      </c>
      <c r="I1349" s="29" t="s">
        <v>93</v>
      </c>
      <c r="J1349" s="29">
        <v>2</v>
      </c>
      <c r="K1349" s="29" t="s">
        <v>191</v>
      </c>
      <c r="L1349" s="29" t="s">
        <v>620</v>
      </c>
      <c r="M1349" s="29" t="s">
        <v>1272</v>
      </c>
      <c r="N1349" s="29">
        <v>96</v>
      </c>
      <c r="O1349" s="29" t="s">
        <v>116</v>
      </c>
      <c r="P1349" s="29">
        <v>54.167000000000002</v>
      </c>
      <c r="Q1349" s="29">
        <v>52</v>
      </c>
      <c r="R1349" s="29" t="s">
        <v>93</v>
      </c>
      <c r="S1349" s="29">
        <v>45.832999999999998</v>
      </c>
      <c r="T1349" s="29">
        <v>44</v>
      </c>
      <c r="U1349" s="29" t="s">
        <v>21316</v>
      </c>
      <c r="V1349" s="29" t="s">
        <v>21315</v>
      </c>
      <c r="W1349" s="29" t="s">
        <v>21316</v>
      </c>
      <c r="X1349" s="29" t="s">
        <v>21315</v>
      </c>
      <c r="Y1349" s="29" t="s">
        <v>116</v>
      </c>
      <c r="Z1349" s="29">
        <v>8252</v>
      </c>
      <c r="AA1349" s="29" t="s">
        <v>26336</v>
      </c>
    </row>
    <row r="1350" spans="1:27" x14ac:dyDescent="0.3">
      <c r="A1350" s="29" t="s">
        <v>26368</v>
      </c>
      <c r="B1350" s="29" t="s">
        <v>26369</v>
      </c>
      <c r="C1350" s="29" t="s">
        <v>25446</v>
      </c>
      <c r="D1350" s="29" t="s">
        <v>106</v>
      </c>
      <c r="E1350" s="29">
        <v>372840</v>
      </c>
      <c r="F1350" s="29">
        <v>358567</v>
      </c>
      <c r="G1350" s="29" t="s">
        <v>168</v>
      </c>
      <c r="H1350" s="29">
        <v>1</v>
      </c>
      <c r="I1350" s="29" t="s">
        <v>116</v>
      </c>
      <c r="J1350" s="29">
        <v>2</v>
      </c>
      <c r="K1350" s="29" t="s">
        <v>221</v>
      </c>
      <c r="L1350" s="29" t="s">
        <v>185</v>
      </c>
      <c r="M1350" s="29" t="s">
        <v>184</v>
      </c>
      <c r="N1350" s="29">
        <v>66</v>
      </c>
      <c r="O1350" s="29" t="s">
        <v>102</v>
      </c>
      <c r="P1350" s="29">
        <v>53.03</v>
      </c>
      <c r="Q1350" s="29">
        <v>35</v>
      </c>
      <c r="R1350" s="29" t="s">
        <v>116</v>
      </c>
      <c r="S1350" s="29">
        <v>46.97</v>
      </c>
      <c r="T1350" s="29">
        <v>31</v>
      </c>
      <c r="U1350" s="29" t="s">
        <v>21314</v>
      </c>
      <c r="V1350" s="29" t="s">
        <v>21313</v>
      </c>
      <c r="W1350" s="29" t="s">
        <v>21314</v>
      </c>
      <c r="X1350" s="29" t="s">
        <v>21313</v>
      </c>
      <c r="Y1350" s="29" t="s">
        <v>102</v>
      </c>
      <c r="Z1350" s="29">
        <v>846</v>
      </c>
      <c r="AA1350" s="29" t="s">
        <v>26336</v>
      </c>
    </row>
    <row r="1351" spans="1:27" x14ac:dyDescent="0.3">
      <c r="A1351" s="29" t="s">
        <v>26368</v>
      </c>
      <c r="B1351" s="29" t="s">
        <v>26369</v>
      </c>
      <c r="C1351" s="29" t="s">
        <v>25446</v>
      </c>
      <c r="D1351" s="29" t="s">
        <v>106</v>
      </c>
      <c r="E1351" s="29">
        <v>378433</v>
      </c>
      <c r="F1351" s="29">
        <v>360517</v>
      </c>
      <c r="G1351" s="29" t="s">
        <v>168</v>
      </c>
      <c r="H1351" s="29">
        <v>1</v>
      </c>
      <c r="I1351" s="29" t="s">
        <v>93</v>
      </c>
      <c r="J1351" s="29">
        <v>2</v>
      </c>
      <c r="K1351" s="29" t="s">
        <v>201</v>
      </c>
      <c r="L1351" s="29" t="s">
        <v>574</v>
      </c>
      <c r="M1351" s="29" t="s">
        <v>573</v>
      </c>
      <c r="N1351" s="29">
        <v>51</v>
      </c>
      <c r="O1351" s="29" t="s">
        <v>109</v>
      </c>
      <c r="P1351" s="29">
        <v>50.98</v>
      </c>
      <c r="Q1351" s="29">
        <v>26</v>
      </c>
      <c r="R1351" s="29" t="s">
        <v>93</v>
      </c>
      <c r="S1351" s="29">
        <v>49.02</v>
      </c>
      <c r="T1351" s="29">
        <v>25</v>
      </c>
      <c r="U1351" s="29" t="s">
        <v>21312</v>
      </c>
      <c r="V1351" s="29" t="s">
        <v>21311</v>
      </c>
      <c r="W1351" s="29" t="s">
        <v>21312</v>
      </c>
      <c r="X1351" s="29" t="s">
        <v>21311</v>
      </c>
      <c r="Y1351" s="29" t="s">
        <v>109</v>
      </c>
      <c r="Z1351" s="29">
        <v>5593</v>
      </c>
      <c r="AA1351" s="29" t="s">
        <v>26336</v>
      </c>
    </row>
    <row r="1352" spans="1:27" x14ac:dyDescent="0.3">
      <c r="A1352" s="29" t="s">
        <v>26368</v>
      </c>
      <c r="B1352" s="29" t="s">
        <v>26369</v>
      </c>
      <c r="C1352" s="29" t="s">
        <v>25446</v>
      </c>
      <c r="D1352" s="29" t="s">
        <v>106</v>
      </c>
      <c r="E1352" s="29">
        <v>514698</v>
      </c>
      <c r="F1352" s="29">
        <v>496785</v>
      </c>
      <c r="G1352" s="29" t="s">
        <v>168</v>
      </c>
      <c r="H1352" s="29">
        <v>1</v>
      </c>
      <c r="I1352" s="29" t="s">
        <v>116</v>
      </c>
      <c r="J1352" s="29">
        <v>2</v>
      </c>
      <c r="K1352" s="29" t="s">
        <v>191</v>
      </c>
      <c r="L1352" s="29" t="s">
        <v>200</v>
      </c>
      <c r="M1352" s="29" t="s">
        <v>1510</v>
      </c>
      <c r="N1352" s="29">
        <v>93</v>
      </c>
      <c r="O1352" s="29" t="s">
        <v>116</v>
      </c>
      <c r="P1352" s="29">
        <v>53.762999999999998</v>
      </c>
      <c r="Q1352" s="29">
        <v>50</v>
      </c>
      <c r="R1352" s="29" t="s">
        <v>93</v>
      </c>
      <c r="S1352" s="29">
        <v>46.237000000000002</v>
      </c>
      <c r="T1352" s="29">
        <v>43</v>
      </c>
      <c r="U1352" s="29" t="s">
        <v>21310</v>
      </c>
      <c r="V1352" s="29" t="s">
        <v>21309</v>
      </c>
      <c r="W1352" s="29" t="s">
        <v>21310</v>
      </c>
      <c r="X1352" s="29" t="s">
        <v>21309</v>
      </c>
      <c r="Y1352" s="29" t="s">
        <v>93</v>
      </c>
      <c r="Z1352" s="29">
        <v>136265</v>
      </c>
      <c r="AA1352" s="29" t="s">
        <v>26336</v>
      </c>
    </row>
    <row r="1353" spans="1:27" x14ac:dyDescent="0.3">
      <c r="A1353" s="29" t="s">
        <v>26368</v>
      </c>
      <c r="B1353" s="29" t="s">
        <v>26369</v>
      </c>
      <c r="C1353" s="29" t="s">
        <v>25446</v>
      </c>
      <c r="D1353" s="29" t="s">
        <v>106</v>
      </c>
      <c r="E1353" s="29">
        <v>552435</v>
      </c>
      <c r="F1353" s="29">
        <v>534520</v>
      </c>
      <c r="G1353" s="29" t="s">
        <v>168</v>
      </c>
      <c r="H1353" s="29">
        <v>1</v>
      </c>
      <c r="I1353" s="29" t="s">
        <v>116</v>
      </c>
      <c r="J1353" s="29">
        <v>2</v>
      </c>
      <c r="K1353" s="29" t="s">
        <v>221</v>
      </c>
      <c r="L1353" s="29" t="s">
        <v>574</v>
      </c>
      <c r="M1353" s="29" t="s">
        <v>1865</v>
      </c>
      <c r="N1353" s="29">
        <v>98</v>
      </c>
      <c r="O1353" s="29" t="s">
        <v>102</v>
      </c>
      <c r="P1353" s="29">
        <v>51.02</v>
      </c>
      <c r="Q1353" s="29">
        <v>50</v>
      </c>
      <c r="R1353" s="29" t="s">
        <v>116</v>
      </c>
      <c r="S1353" s="29">
        <v>48.98</v>
      </c>
      <c r="T1353" s="29">
        <v>48</v>
      </c>
      <c r="U1353" s="29" t="s">
        <v>21308</v>
      </c>
      <c r="V1353" s="29" t="s">
        <v>21307</v>
      </c>
      <c r="W1353" s="29" t="s">
        <v>21308</v>
      </c>
      <c r="X1353" s="29" t="s">
        <v>21307</v>
      </c>
      <c r="Y1353" s="29" t="s">
        <v>102</v>
      </c>
      <c r="Z1353" s="29">
        <v>37737</v>
      </c>
      <c r="AA1353" s="29" t="s">
        <v>26336</v>
      </c>
    </row>
    <row r="1354" spans="1:27" x14ac:dyDescent="0.3">
      <c r="A1354" s="29" t="s">
        <v>26368</v>
      </c>
      <c r="B1354" s="29" t="s">
        <v>26369</v>
      </c>
      <c r="C1354" s="29" t="s">
        <v>25446</v>
      </c>
      <c r="D1354" s="29" t="s">
        <v>106</v>
      </c>
      <c r="E1354" s="29">
        <v>573003</v>
      </c>
      <c r="F1354" s="29">
        <v>555074</v>
      </c>
      <c r="G1354" s="29" t="s">
        <v>168</v>
      </c>
      <c r="H1354" s="29">
        <v>1</v>
      </c>
      <c r="I1354" s="29" t="s">
        <v>93</v>
      </c>
      <c r="J1354" s="29">
        <v>2</v>
      </c>
      <c r="K1354" s="29" t="s">
        <v>191</v>
      </c>
      <c r="L1354" s="29" t="s">
        <v>574</v>
      </c>
      <c r="M1354" s="29" t="s">
        <v>1348</v>
      </c>
      <c r="N1354" s="29">
        <v>100</v>
      </c>
      <c r="O1354" s="29" t="s">
        <v>116</v>
      </c>
      <c r="P1354" s="29">
        <v>51</v>
      </c>
      <c r="Q1354" s="29">
        <v>51</v>
      </c>
      <c r="R1354" s="29" t="s">
        <v>93</v>
      </c>
      <c r="S1354" s="29">
        <v>49</v>
      </c>
      <c r="T1354" s="29">
        <v>49</v>
      </c>
      <c r="U1354" s="29" t="s">
        <v>21306</v>
      </c>
      <c r="V1354" s="29" t="s">
        <v>21304</v>
      </c>
      <c r="W1354" s="29" t="s">
        <v>21305</v>
      </c>
      <c r="X1354" s="29" t="s">
        <v>21304</v>
      </c>
      <c r="Y1354" s="29" t="s">
        <v>116</v>
      </c>
      <c r="Z1354" s="29">
        <v>20568</v>
      </c>
      <c r="AA1354" s="29" t="s">
        <v>26336</v>
      </c>
    </row>
    <row r="1355" spans="1:27" x14ac:dyDescent="0.3">
      <c r="A1355" s="29" t="s">
        <v>26368</v>
      </c>
      <c r="B1355" s="29" t="s">
        <v>26369</v>
      </c>
      <c r="C1355" s="29" t="s">
        <v>25446</v>
      </c>
      <c r="D1355" s="29" t="s">
        <v>106</v>
      </c>
      <c r="E1355" s="29">
        <v>747966</v>
      </c>
      <c r="F1355" s="29">
        <v>730035</v>
      </c>
      <c r="G1355" s="29" t="s">
        <v>168</v>
      </c>
      <c r="H1355" s="29">
        <v>1</v>
      </c>
      <c r="I1355" s="29" t="s">
        <v>109</v>
      </c>
      <c r="J1355" s="29">
        <v>2</v>
      </c>
      <c r="K1355" s="29" t="s">
        <v>186</v>
      </c>
      <c r="L1355" s="29" t="s">
        <v>1473</v>
      </c>
      <c r="M1355" s="29" t="s">
        <v>1557</v>
      </c>
      <c r="N1355" s="29">
        <v>119</v>
      </c>
      <c r="O1355" s="29" t="s">
        <v>116</v>
      </c>
      <c r="P1355" s="29">
        <v>50.42</v>
      </c>
      <c r="Q1355" s="29">
        <v>60</v>
      </c>
      <c r="R1355" s="29" t="s">
        <v>109</v>
      </c>
      <c r="S1355" s="29">
        <v>49.58</v>
      </c>
      <c r="T1355" s="29">
        <v>59</v>
      </c>
      <c r="U1355" s="29" t="s">
        <v>21303</v>
      </c>
      <c r="V1355" s="29" t="s">
        <v>21302</v>
      </c>
      <c r="W1355" s="29" t="s">
        <v>21303</v>
      </c>
      <c r="X1355" s="29" t="s">
        <v>21302</v>
      </c>
      <c r="Y1355" s="29" t="s">
        <v>116</v>
      </c>
      <c r="Z1355" s="29">
        <v>174963</v>
      </c>
      <c r="AA1355" s="29" t="s">
        <v>26336</v>
      </c>
    </row>
    <row r="1356" spans="1:27" x14ac:dyDescent="0.3">
      <c r="A1356" s="29" t="s">
        <v>26368</v>
      </c>
      <c r="B1356" s="29" t="s">
        <v>26369</v>
      </c>
      <c r="C1356" s="29" t="s">
        <v>25446</v>
      </c>
      <c r="D1356" s="29" t="s">
        <v>106</v>
      </c>
      <c r="E1356" s="29">
        <v>793544</v>
      </c>
      <c r="F1356" s="29">
        <v>775613</v>
      </c>
      <c r="G1356" s="29" t="s">
        <v>168</v>
      </c>
      <c r="H1356" s="29">
        <v>1</v>
      </c>
      <c r="I1356" s="29" t="s">
        <v>93</v>
      </c>
      <c r="J1356" s="29">
        <v>2</v>
      </c>
      <c r="K1356" s="29" t="s">
        <v>201</v>
      </c>
      <c r="L1356" s="29" t="s">
        <v>381</v>
      </c>
      <c r="M1356" s="29" t="s">
        <v>1124</v>
      </c>
      <c r="N1356" s="29">
        <v>103</v>
      </c>
      <c r="O1356" s="29" t="s">
        <v>109</v>
      </c>
      <c r="P1356" s="29">
        <v>50.484999999999999</v>
      </c>
      <c r="Q1356" s="29">
        <v>52</v>
      </c>
      <c r="R1356" s="29" t="s">
        <v>93</v>
      </c>
      <c r="S1356" s="29">
        <v>49.515000000000001</v>
      </c>
      <c r="T1356" s="29">
        <v>51</v>
      </c>
      <c r="U1356" s="29" t="s">
        <v>21301</v>
      </c>
      <c r="V1356" s="29" t="s">
        <v>21300</v>
      </c>
      <c r="W1356" s="29" t="s">
        <v>21301</v>
      </c>
      <c r="X1356" s="29" t="s">
        <v>21300</v>
      </c>
      <c r="Y1356" s="29" t="s">
        <v>109</v>
      </c>
      <c r="Z1356" s="29">
        <v>45578</v>
      </c>
      <c r="AA1356" s="29" t="s">
        <v>26336</v>
      </c>
    </row>
    <row r="1357" spans="1:27" x14ac:dyDescent="0.3">
      <c r="A1357" s="29" t="s">
        <v>26368</v>
      </c>
      <c r="B1357" s="29" t="s">
        <v>26369</v>
      </c>
      <c r="C1357" s="29" t="s">
        <v>25446</v>
      </c>
      <c r="D1357" s="29" t="s">
        <v>106</v>
      </c>
      <c r="E1357" s="29">
        <v>837907</v>
      </c>
      <c r="F1357" s="29">
        <v>819974</v>
      </c>
      <c r="G1357" s="29" t="s">
        <v>168</v>
      </c>
      <c r="H1357" s="29">
        <v>1</v>
      </c>
      <c r="I1357" s="29" t="s">
        <v>109</v>
      </c>
      <c r="J1357" s="29">
        <v>2</v>
      </c>
      <c r="K1357" s="29" t="s">
        <v>181</v>
      </c>
      <c r="L1357" s="29" t="s">
        <v>21299</v>
      </c>
      <c r="M1357" s="29" t="s">
        <v>1931</v>
      </c>
      <c r="N1357" s="29">
        <v>103</v>
      </c>
      <c r="O1357" s="29" t="s">
        <v>102</v>
      </c>
      <c r="P1357" s="29">
        <v>51.456000000000003</v>
      </c>
      <c r="Q1357" s="29">
        <v>53</v>
      </c>
      <c r="R1357" s="29" t="s">
        <v>109</v>
      </c>
      <c r="S1357" s="29">
        <v>47.573</v>
      </c>
      <c r="T1357" s="29">
        <v>49</v>
      </c>
      <c r="U1357" s="29" t="s">
        <v>21298</v>
      </c>
      <c r="V1357" s="29" t="s">
        <v>21297</v>
      </c>
      <c r="W1357" s="29" t="s">
        <v>21298</v>
      </c>
      <c r="X1357" s="29" t="s">
        <v>21297</v>
      </c>
      <c r="Y1357" s="29" t="s">
        <v>102</v>
      </c>
      <c r="Z1357" s="29">
        <v>44363</v>
      </c>
      <c r="AA1357" s="29" t="s">
        <v>26336</v>
      </c>
    </row>
    <row r="1358" spans="1:27" x14ac:dyDescent="0.3">
      <c r="A1358" s="29" t="s">
        <v>26368</v>
      </c>
      <c r="B1358" s="29" t="s">
        <v>26369</v>
      </c>
      <c r="C1358" s="29" t="s">
        <v>25446</v>
      </c>
      <c r="D1358" s="29" t="s">
        <v>106</v>
      </c>
      <c r="E1358" s="29">
        <v>924297</v>
      </c>
      <c r="F1358" s="29">
        <v>900371</v>
      </c>
      <c r="G1358" s="29" t="s">
        <v>168</v>
      </c>
      <c r="H1358" s="29">
        <v>1</v>
      </c>
      <c r="I1358" s="29" t="s">
        <v>93</v>
      </c>
      <c r="J1358" s="29">
        <v>2</v>
      </c>
      <c r="K1358" s="29" t="s">
        <v>167</v>
      </c>
      <c r="L1358" s="29" t="s">
        <v>3387</v>
      </c>
      <c r="M1358" s="30">
        <v>43255</v>
      </c>
      <c r="N1358" s="29">
        <v>11</v>
      </c>
      <c r="O1358" s="29" t="s">
        <v>93</v>
      </c>
      <c r="P1358" s="29">
        <v>54.545000000000002</v>
      </c>
      <c r="Q1358" s="29">
        <v>6</v>
      </c>
      <c r="R1358" s="29" t="s">
        <v>116</v>
      </c>
      <c r="S1358" s="29">
        <v>36.363999999999997</v>
      </c>
      <c r="T1358" s="29">
        <v>4</v>
      </c>
      <c r="U1358" s="29" t="s">
        <v>21296</v>
      </c>
      <c r="V1358" s="29" t="s">
        <v>12000</v>
      </c>
      <c r="W1358" s="29" t="e">
        <v>#NAME?</v>
      </c>
      <c r="X1358" s="29" t="s">
        <v>12000</v>
      </c>
      <c r="Y1358" s="29" t="s">
        <v>116</v>
      </c>
      <c r="Z1358" s="29">
        <v>86390</v>
      </c>
      <c r="AA1358" s="29" t="s">
        <v>26336</v>
      </c>
    </row>
    <row r="1359" spans="1:27" x14ac:dyDescent="0.3">
      <c r="A1359" s="29" t="s">
        <v>26368</v>
      </c>
      <c r="B1359" s="29" t="s">
        <v>26369</v>
      </c>
      <c r="C1359" s="29" t="s">
        <v>25446</v>
      </c>
      <c r="D1359" s="29" t="s">
        <v>294</v>
      </c>
      <c r="E1359" s="29">
        <v>14225</v>
      </c>
      <c r="F1359" s="29">
        <v>8601</v>
      </c>
      <c r="G1359" s="29" t="s">
        <v>168</v>
      </c>
      <c r="H1359" s="29">
        <v>1</v>
      </c>
      <c r="I1359" s="29" t="s">
        <v>116</v>
      </c>
      <c r="J1359" s="29">
        <v>2</v>
      </c>
      <c r="K1359" s="29" t="s">
        <v>173</v>
      </c>
      <c r="L1359" s="29" t="s">
        <v>398</v>
      </c>
      <c r="M1359" s="29" t="s">
        <v>2124</v>
      </c>
      <c r="N1359" s="29">
        <v>92</v>
      </c>
      <c r="O1359" s="29" t="s">
        <v>116</v>
      </c>
      <c r="P1359" s="29">
        <v>54.347999999999999</v>
      </c>
      <c r="Q1359" s="29">
        <v>50</v>
      </c>
      <c r="R1359" s="29" t="s">
        <v>102</v>
      </c>
      <c r="S1359" s="29">
        <v>45.652000000000001</v>
      </c>
      <c r="T1359" s="29">
        <v>42</v>
      </c>
      <c r="U1359" s="29" t="s">
        <v>21295</v>
      </c>
      <c r="V1359" s="29" t="s">
        <v>21294</v>
      </c>
      <c r="W1359" s="29" t="s">
        <v>21295</v>
      </c>
      <c r="X1359" s="29" t="s">
        <v>21294</v>
      </c>
      <c r="Y1359" s="29" t="s">
        <v>102</v>
      </c>
      <c r="Z1359" s="29" t="s">
        <v>26336</v>
      </c>
      <c r="AA1359" s="29" t="s">
        <v>26336</v>
      </c>
    </row>
    <row r="1360" spans="1:27" x14ac:dyDescent="0.3">
      <c r="A1360" s="29" t="s">
        <v>26368</v>
      </c>
      <c r="B1360" s="29" t="s">
        <v>26369</v>
      </c>
      <c r="C1360" s="29" t="s">
        <v>25446</v>
      </c>
      <c r="D1360" s="29" t="s">
        <v>294</v>
      </c>
      <c r="E1360" s="29">
        <v>44649</v>
      </c>
      <c r="F1360" s="29">
        <v>39026</v>
      </c>
      <c r="G1360" s="29" t="s">
        <v>168</v>
      </c>
      <c r="H1360" s="29">
        <v>1</v>
      </c>
      <c r="I1360" s="29" t="s">
        <v>109</v>
      </c>
      <c r="J1360" s="29">
        <v>2</v>
      </c>
      <c r="K1360" s="29" t="s">
        <v>253</v>
      </c>
      <c r="L1360" s="29" t="s">
        <v>381</v>
      </c>
      <c r="M1360" s="29" t="s">
        <v>5506</v>
      </c>
      <c r="N1360" s="29">
        <v>97</v>
      </c>
      <c r="O1360" s="29" t="s">
        <v>93</v>
      </c>
      <c r="P1360" s="29">
        <v>50.515000000000001</v>
      </c>
      <c r="Q1360" s="29">
        <v>49</v>
      </c>
      <c r="R1360" s="29" t="s">
        <v>109</v>
      </c>
      <c r="S1360" s="29">
        <v>49.484999999999999</v>
      </c>
      <c r="T1360" s="29">
        <v>48</v>
      </c>
      <c r="U1360" s="29" t="s">
        <v>21293</v>
      </c>
      <c r="V1360" s="29" t="s">
        <v>21292</v>
      </c>
      <c r="W1360" s="29" t="s">
        <v>21293</v>
      </c>
      <c r="X1360" s="29" t="s">
        <v>21292</v>
      </c>
      <c r="Y1360" s="29" t="s">
        <v>93</v>
      </c>
      <c r="Z1360" s="29">
        <v>30424</v>
      </c>
      <c r="AA1360" s="29" t="s">
        <v>26336</v>
      </c>
    </row>
    <row r="1361" spans="1:27" x14ac:dyDescent="0.3">
      <c r="A1361" s="29" t="s">
        <v>26368</v>
      </c>
      <c r="B1361" s="29" t="s">
        <v>26369</v>
      </c>
      <c r="C1361" s="29" t="s">
        <v>25446</v>
      </c>
      <c r="D1361" s="29" t="s">
        <v>294</v>
      </c>
      <c r="E1361" s="29">
        <v>147961</v>
      </c>
      <c r="F1361" s="29">
        <v>138668</v>
      </c>
      <c r="G1361" s="29" t="s">
        <v>168</v>
      </c>
      <c r="H1361" s="29">
        <v>1</v>
      </c>
      <c r="I1361" s="29" t="s">
        <v>116</v>
      </c>
      <c r="J1361" s="29">
        <v>2</v>
      </c>
      <c r="K1361" s="29" t="s">
        <v>221</v>
      </c>
      <c r="L1361" s="29" t="s">
        <v>821</v>
      </c>
      <c r="M1361" s="29" t="s">
        <v>1091</v>
      </c>
      <c r="N1361" s="29">
        <v>88</v>
      </c>
      <c r="O1361" s="29" t="s">
        <v>102</v>
      </c>
      <c r="P1361" s="29">
        <v>53.408999999999999</v>
      </c>
      <c r="Q1361" s="29">
        <v>47</v>
      </c>
      <c r="R1361" s="29" t="s">
        <v>116</v>
      </c>
      <c r="S1361" s="29">
        <v>46.591000000000001</v>
      </c>
      <c r="T1361" s="29">
        <v>41</v>
      </c>
      <c r="U1361" s="29" t="s">
        <v>21291</v>
      </c>
      <c r="V1361" s="29" t="s">
        <v>21290</v>
      </c>
      <c r="W1361" s="29" t="s">
        <v>21291</v>
      </c>
      <c r="X1361" s="29" t="s">
        <v>21290</v>
      </c>
      <c r="Y1361" s="29" t="s">
        <v>102</v>
      </c>
      <c r="Z1361" s="29">
        <v>103312</v>
      </c>
      <c r="AA1361" s="29" t="s">
        <v>26336</v>
      </c>
    </row>
    <row r="1362" spans="1:27" x14ac:dyDescent="0.3">
      <c r="A1362" s="29" t="s">
        <v>26368</v>
      </c>
      <c r="B1362" s="29" t="s">
        <v>26369</v>
      </c>
      <c r="C1362" s="29" t="s">
        <v>25446</v>
      </c>
      <c r="D1362" s="29" t="s">
        <v>294</v>
      </c>
      <c r="E1362" s="29">
        <v>159156</v>
      </c>
      <c r="F1362" s="29">
        <v>149863</v>
      </c>
      <c r="G1362" s="29" t="s">
        <v>168</v>
      </c>
      <c r="H1362" s="29">
        <v>1</v>
      </c>
      <c r="I1362" s="29" t="s">
        <v>109</v>
      </c>
      <c r="J1362" s="29">
        <v>2</v>
      </c>
      <c r="K1362" s="29" t="s">
        <v>181</v>
      </c>
      <c r="L1362" s="29" t="s">
        <v>381</v>
      </c>
      <c r="M1362" s="29" t="s">
        <v>6517</v>
      </c>
      <c r="N1362" s="29">
        <v>101</v>
      </c>
      <c r="O1362" s="29" t="s">
        <v>102</v>
      </c>
      <c r="P1362" s="29">
        <v>50.494999999999997</v>
      </c>
      <c r="Q1362" s="29">
        <v>51</v>
      </c>
      <c r="R1362" s="29" t="s">
        <v>109</v>
      </c>
      <c r="S1362" s="29">
        <v>49.505000000000003</v>
      </c>
      <c r="T1362" s="29">
        <v>50</v>
      </c>
      <c r="U1362" s="29" t="s">
        <v>21289</v>
      </c>
      <c r="V1362" s="29" t="s">
        <v>21288</v>
      </c>
      <c r="W1362" s="29" t="s">
        <v>21289</v>
      </c>
      <c r="X1362" s="29" t="s">
        <v>21288</v>
      </c>
      <c r="Y1362" s="29" t="s">
        <v>102</v>
      </c>
      <c r="Z1362" s="29">
        <v>11195</v>
      </c>
      <c r="AA1362" s="29" t="s">
        <v>26336</v>
      </c>
    </row>
    <row r="1363" spans="1:27" x14ac:dyDescent="0.3">
      <c r="A1363" s="29" t="s">
        <v>26368</v>
      </c>
      <c r="B1363" s="29" t="s">
        <v>26369</v>
      </c>
      <c r="C1363" s="29" t="s">
        <v>25446</v>
      </c>
      <c r="D1363" s="29" t="s">
        <v>294</v>
      </c>
      <c r="E1363" s="29">
        <v>204275</v>
      </c>
      <c r="F1363" s="29">
        <v>194982</v>
      </c>
      <c r="G1363" s="29" t="s">
        <v>168</v>
      </c>
      <c r="H1363" s="29">
        <v>1</v>
      </c>
      <c r="I1363" s="29" t="s">
        <v>116</v>
      </c>
      <c r="J1363" s="29">
        <v>2</v>
      </c>
      <c r="K1363" s="29" t="s">
        <v>167</v>
      </c>
      <c r="L1363" s="29" t="s">
        <v>229</v>
      </c>
      <c r="M1363" s="29" t="s">
        <v>988</v>
      </c>
      <c r="N1363" s="29">
        <v>83</v>
      </c>
      <c r="O1363" s="29" t="s">
        <v>93</v>
      </c>
      <c r="P1363" s="29">
        <v>50.601999999999997</v>
      </c>
      <c r="Q1363" s="29">
        <v>42</v>
      </c>
      <c r="R1363" s="29" t="s">
        <v>116</v>
      </c>
      <c r="S1363" s="29">
        <v>49.398000000000003</v>
      </c>
      <c r="T1363" s="29">
        <v>41</v>
      </c>
      <c r="U1363" s="29" t="s">
        <v>21287</v>
      </c>
      <c r="V1363" s="29" t="s">
        <v>21286</v>
      </c>
      <c r="W1363" s="29" t="s">
        <v>21287</v>
      </c>
      <c r="X1363" s="29" t="s">
        <v>21286</v>
      </c>
      <c r="Y1363" s="29" t="s">
        <v>93</v>
      </c>
      <c r="Z1363" s="29">
        <v>45119</v>
      </c>
      <c r="AA1363" s="29" t="s">
        <v>26336</v>
      </c>
    </row>
    <row r="1364" spans="1:27" x14ac:dyDescent="0.3">
      <c r="A1364" s="29" t="s">
        <v>26368</v>
      </c>
      <c r="B1364" s="29" t="s">
        <v>26369</v>
      </c>
      <c r="C1364" s="29" t="s">
        <v>25446</v>
      </c>
      <c r="D1364" s="29" t="s">
        <v>294</v>
      </c>
      <c r="E1364" s="29">
        <v>260926</v>
      </c>
      <c r="F1364" s="29">
        <v>251639</v>
      </c>
      <c r="G1364" s="29" t="s">
        <v>168</v>
      </c>
      <c r="H1364" s="29">
        <v>1</v>
      </c>
      <c r="I1364" s="29" t="s">
        <v>109</v>
      </c>
      <c r="J1364" s="29">
        <v>2</v>
      </c>
      <c r="K1364" s="29" t="s">
        <v>196</v>
      </c>
      <c r="L1364" s="29" t="s">
        <v>341</v>
      </c>
      <c r="M1364" s="29" t="s">
        <v>1210</v>
      </c>
      <c r="N1364" s="29">
        <v>95</v>
      </c>
      <c r="O1364" s="29" t="s">
        <v>109</v>
      </c>
      <c r="P1364" s="29">
        <v>54.737000000000002</v>
      </c>
      <c r="Q1364" s="29">
        <v>52</v>
      </c>
      <c r="R1364" s="29" t="s">
        <v>116</v>
      </c>
      <c r="S1364" s="29">
        <v>45.262999999999998</v>
      </c>
      <c r="T1364" s="29">
        <v>43</v>
      </c>
      <c r="U1364" s="29" t="s">
        <v>21285</v>
      </c>
      <c r="V1364" s="29" t="s">
        <v>21284</v>
      </c>
      <c r="W1364" s="29" t="s">
        <v>21285</v>
      </c>
      <c r="X1364" s="29" t="s">
        <v>21284</v>
      </c>
      <c r="Y1364" s="29" t="s">
        <v>116</v>
      </c>
      <c r="Z1364" s="29">
        <v>56651</v>
      </c>
      <c r="AA1364" s="29" t="s">
        <v>26336</v>
      </c>
    </row>
    <row r="1365" spans="1:27" x14ac:dyDescent="0.3">
      <c r="A1365" s="29" t="s">
        <v>26368</v>
      </c>
      <c r="B1365" s="29" t="s">
        <v>26369</v>
      </c>
      <c r="C1365" s="29" t="s">
        <v>25446</v>
      </c>
      <c r="D1365" s="29" t="s">
        <v>294</v>
      </c>
      <c r="E1365" s="29">
        <v>302635</v>
      </c>
      <c r="F1365" s="29">
        <v>293343</v>
      </c>
      <c r="G1365" s="29" t="s">
        <v>168</v>
      </c>
      <c r="H1365" s="29">
        <v>1</v>
      </c>
      <c r="I1365" s="29" t="s">
        <v>102</v>
      </c>
      <c r="J1365" s="29">
        <v>2</v>
      </c>
      <c r="K1365" s="29" t="s">
        <v>181</v>
      </c>
      <c r="L1365" s="29" t="s">
        <v>172</v>
      </c>
      <c r="M1365" s="29" t="s">
        <v>1164</v>
      </c>
      <c r="N1365" s="29">
        <v>109</v>
      </c>
      <c r="O1365" s="29" t="s">
        <v>102</v>
      </c>
      <c r="P1365" s="29">
        <v>53.210999999999999</v>
      </c>
      <c r="Q1365" s="29">
        <v>58</v>
      </c>
      <c r="R1365" s="29" t="s">
        <v>109</v>
      </c>
      <c r="S1365" s="29">
        <v>46.789000000000001</v>
      </c>
      <c r="T1365" s="29">
        <v>51</v>
      </c>
      <c r="U1365" s="29" t="s">
        <v>21283</v>
      </c>
      <c r="V1365" s="29" t="s">
        <v>21282</v>
      </c>
      <c r="W1365" s="29" t="s">
        <v>21283</v>
      </c>
      <c r="X1365" s="29" t="s">
        <v>21282</v>
      </c>
      <c r="Y1365" s="29" t="s">
        <v>109</v>
      </c>
      <c r="Z1365" s="29">
        <v>41709</v>
      </c>
      <c r="AA1365" s="29" t="s">
        <v>26336</v>
      </c>
    </row>
    <row r="1366" spans="1:27" x14ac:dyDescent="0.3">
      <c r="A1366" s="29" t="s">
        <v>26368</v>
      </c>
      <c r="B1366" s="29" t="s">
        <v>26369</v>
      </c>
      <c r="C1366" s="29" t="s">
        <v>25446</v>
      </c>
      <c r="D1366" s="29" t="s">
        <v>294</v>
      </c>
      <c r="E1366" s="29">
        <v>319804</v>
      </c>
      <c r="F1366" s="29">
        <v>310509</v>
      </c>
      <c r="G1366" s="29" t="s">
        <v>168</v>
      </c>
      <c r="H1366" s="29">
        <v>1</v>
      </c>
      <c r="I1366" s="29" t="s">
        <v>102</v>
      </c>
      <c r="J1366" s="29">
        <v>2</v>
      </c>
      <c r="K1366" s="29" t="s">
        <v>173</v>
      </c>
      <c r="L1366" s="29" t="s">
        <v>200</v>
      </c>
      <c r="M1366" s="29" t="s">
        <v>2094</v>
      </c>
      <c r="N1366" s="29">
        <v>91</v>
      </c>
      <c r="O1366" s="29" t="s">
        <v>116</v>
      </c>
      <c r="P1366" s="29">
        <v>53.845999999999997</v>
      </c>
      <c r="Q1366" s="29">
        <v>49</v>
      </c>
      <c r="R1366" s="29" t="s">
        <v>102</v>
      </c>
      <c r="S1366" s="29">
        <v>46.154000000000003</v>
      </c>
      <c r="T1366" s="29">
        <v>42</v>
      </c>
      <c r="U1366" s="29" t="s">
        <v>21281</v>
      </c>
      <c r="V1366" s="29" t="s">
        <v>21280</v>
      </c>
      <c r="W1366" s="29" t="s">
        <v>21281</v>
      </c>
      <c r="X1366" s="29" t="s">
        <v>21280</v>
      </c>
      <c r="Y1366" s="29" t="s">
        <v>116</v>
      </c>
      <c r="Z1366" s="29">
        <v>17169</v>
      </c>
      <c r="AA1366" s="29" t="s">
        <v>26336</v>
      </c>
    </row>
    <row r="1367" spans="1:27" x14ac:dyDescent="0.3">
      <c r="A1367" s="29" t="s">
        <v>26368</v>
      </c>
      <c r="B1367" s="29" t="s">
        <v>26369</v>
      </c>
      <c r="C1367" s="29" t="s">
        <v>25446</v>
      </c>
      <c r="D1367" s="29" t="s">
        <v>294</v>
      </c>
      <c r="E1367" s="29">
        <v>372354</v>
      </c>
      <c r="F1367" s="29">
        <v>363059</v>
      </c>
      <c r="G1367" s="29" t="s">
        <v>168</v>
      </c>
      <c r="H1367" s="29">
        <v>1</v>
      </c>
      <c r="I1367" s="29" t="s">
        <v>109</v>
      </c>
      <c r="J1367" s="29">
        <v>2</v>
      </c>
      <c r="K1367" s="29" t="s">
        <v>196</v>
      </c>
      <c r="L1367" s="29" t="s">
        <v>225</v>
      </c>
      <c r="M1367" s="29" t="s">
        <v>5861</v>
      </c>
      <c r="N1367" s="29">
        <v>103</v>
      </c>
      <c r="O1367" s="29" t="s">
        <v>109</v>
      </c>
      <c r="P1367" s="29">
        <v>54.369</v>
      </c>
      <c r="Q1367" s="29">
        <v>56</v>
      </c>
      <c r="R1367" s="29" t="s">
        <v>116</v>
      </c>
      <c r="S1367" s="29">
        <v>45.631</v>
      </c>
      <c r="T1367" s="29">
        <v>47</v>
      </c>
      <c r="U1367" s="29" t="s">
        <v>21279</v>
      </c>
      <c r="V1367" s="29" t="s">
        <v>21278</v>
      </c>
      <c r="W1367" s="29" t="s">
        <v>21279</v>
      </c>
      <c r="X1367" s="29" t="s">
        <v>21278</v>
      </c>
      <c r="Y1367" s="29" t="s">
        <v>116</v>
      </c>
      <c r="Z1367" s="29">
        <v>52550</v>
      </c>
      <c r="AA1367" s="29" t="s">
        <v>26336</v>
      </c>
    </row>
    <row r="1368" spans="1:27" x14ac:dyDescent="0.3">
      <c r="A1368" s="29" t="s">
        <v>26368</v>
      </c>
      <c r="B1368" s="29" t="s">
        <v>26369</v>
      </c>
      <c r="C1368" s="29" t="s">
        <v>25446</v>
      </c>
      <c r="D1368" s="29" t="s">
        <v>294</v>
      </c>
      <c r="E1368" s="29">
        <v>374929</v>
      </c>
      <c r="F1368" s="29">
        <v>365634</v>
      </c>
      <c r="G1368" s="29" t="s">
        <v>168</v>
      </c>
      <c r="H1368" s="29">
        <v>1</v>
      </c>
      <c r="I1368" s="29" t="s">
        <v>109</v>
      </c>
      <c r="J1368" s="29">
        <v>2</v>
      </c>
      <c r="K1368" s="29" t="s">
        <v>253</v>
      </c>
      <c r="L1368" s="29" t="s">
        <v>268</v>
      </c>
      <c r="M1368" s="29" t="s">
        <v>1288</v>
      </c>
      <c r="N1368" s="29">
        <v>93</v>
      </c>
      <c r="O1368" s="29" t="s">
        <v>93</v>
      </c>
      <c r="P1368" s="29">
        <v>52.688000000000002</v>
      </c>
      <c r="Q1368" s="29">
        <v>49</v>
      </c>
      <c r="R1368" s="29" t="s">
        <v>109</v>
      </c>
      <c r="S1368" s="29">
        <v>47.311999999999998</v>
      </c>
      <c r="T1368" s="29">
        <v>44</v>
      </c>
      <c r="U1368" s="29" t="s">
        <v>21277</v>
      </c>
      <c r="V1368" s="29" t="s">
        <v>21276</v>
      </c>
      <c r="W1368" s="29" t="s">
        <v>21277</v>
      </c>
      <c r="X1368" s="29" t="s">
        <v>21276</v>
      </c>
      <c r="Y1368" s="29" t="s">
        <v>93</v>
      </c>
      <c r="Z1368" s="29">
        <v>2575</v>
      </c>
      <c r="AA1368" s="29" t="s">
        <v>26336</v>
      </c>
    </row>
    <row r="1369" spans="1:27" x14ac:dyDescent="0.3">
      <c r="A1369" s="29" t="s">
        <v>26368</v>
      </c>
      <c r="B1369" s="29" t="s">
        <v>26369</v>
      </c>
      <c r="C1369" s="29" t="s">
        <v>25446</v>
      </c>
      <c r="D1369" s="29" t="s">
        <v>294</v>
      </c>
      <c r="E1369" s="29">
        <v>394935</v>
      </c>
      <c r="F1369" s="29">
        <v>385640</v>
      </c>
      <c r="G1369" s="29" t="s">
        <v>168</v>
      </c>
      <c r="H1369" s="29">
        <v>1</v>
      </c>
      <c r="I1369" s="29" t="s">
        <v>116</v>
      </c>
      <c r="J1369" s="29">
        <v>2</v>
      </c>
      <c r="K1369" s="29" t="s">
        <v>173</v>
      </c>
      <c r="L1369" s="29" t="s">
        <v>229</v>
      </c>
      <c r="M1369" s="29" t="s">
        <v>360</v>
      </c>
      <c r="N1369" s="29">
        <v>81</v>
      </c>
      <c r="O1369" s="29" t="s">
        <v>116</v>
      </c>
      <c r="P1369" s="29">
        <v>50.616999999999997</v>
      </c>
      <c r="Q1369" s="29">
        <v>41</v>
      </c>
      <c r="R1369" s="29" t="s">
        <v>102</v>
      </c>
      <c r="S1369" s="29">
        <v>49.383000000000003</v>
      </c>
      <c r="T1369" s="29">
        <v>40</v>
      </c>
      <c r="U1369" s="29" t="s">
        <v>21275</v>
      </c>
      <c r="V1369" s="29" t="s">
        <v>21274</v>
      </c>
      <c r="W1369" s="29" t="s">
        <v>21275</v>
      </c>
      <c r="X1369" s="29" t="s">
        <v>21274</v>
      </c>
      <c r="Y1369" s="29" t="s">
        <v>102</v>
      </c>
      <c r="Z1369" s="29">
        <v>20006</v>
      </c>
      <c r="AA1369" s="29" t="s">
        <v>26336</v>
      </c>
    </row>
    <row r="1370" spans="1:27" x14ac:dyDescent="0.3">
      <c r="A1370" s="29" t="s">
        <v>26368</v>
      </c>
      <c r="B1370" s="29" t="s">
        <v>26369</v>
      </c>
      <c r="C1370" s="29" t="s">
        <v>25446</v>
      </c>
      <c r="D1370" s="29" t="s">
        <v>294</v>
      </c>
      <c r="E1370" s="29">
        <v>424599</v>
      </c>
      <c r="F1370" s="29">
        <v>415304</v>
      </c>
      <c r="G1370" s="29" t="s">
        <v>168</v>
      </c>
      <c r="H1370" s="29">
        <v>1</v>
      </c>
      <c r="I1370" s="29" t="s">
        <v>116</v>
      </c>
      <c r="J1370" s="29">
        <v>2</v>
      </c>
      <c r="K1370" s="29" t="s">
        <v>167</v>
      </c>
      <c r="L1370" s="29" t="s">
        <v>217</v>
      </c>
      <c r="M1370" s="29" t="s">
        <v>1239</v>
      </c>
      <c r="N1370" s="29">
        <v>88</v>
      </c>
      <c r="O1370" s="29" t="s">
        <v>93</v>
      </c>
      <c r="P1370" s="29">
        <v>50</v>
      </c>
      <c r="Q1370" s="29">
        <v>44</v>
      </c>
      <c r="R1370" s="29" t="s">
        <v>116</v>
      </c>
      <c r="S1370" s="29">
        <v>50</v>
      </c>
      <c r="T1370" s="29">
        <v>44</v>
      </c>
      <c r="U1370" s="29" t="s">
        <v>21273</v>
      </c>
      <c r="V1370" s="29" t="s">
        <v>21272</v>
      </c>
      <c r="W1370" s="29" t="s">
        <v>21273</v>
      </c>
      <c r="X1370" s="29" t="s">
        <v>21272</v>
      </c>
      <c r="Y1370" s="29" t="s">
        <v>93</v>
      </c>
      <c r="Z1370" s="29">
        <v>29664</v>
      </c>
      <c r="AA1370" s="29" t="s">
        <v>26336</v>
      </c>
    </row>
    <row r="1371" spans="1:27" x14ac:dyDescent="0.3">
      <c r="A1371" s="29" t="s">
        <v>26368</v>
      </c>
      <c r="B1371" s="29" t="s">
        <v>26369</v>
      </c>
      <c r="C1371" s="29" t="s">
        <v>25446</v>
      </c>
      <c r="D1371" s="29" t="s">
        <v>294</v>
      </c>
      <c r="E1371" s="29">
        <v>446624</v>
      </c>
      <c r="F1371" s="29">
        <v>437317</v>
      </c>
      <c r="G1371" s="29" t="s">
        <v>168</v>
      </c>
      <c r="H1371" s="29">
        <v>1</v>
      </c>
      <c r="I1371" s="29" t="s">
        <v>102</v>
      </c>
      <c r="J1371" s="29">
        <v>2</v>
      </c>
      <c r="K1371" s="29" t="s">
        <v>221</v>
      </c>
      <c r="L1371" s="29" t="s">
        <v>172</v>
      </c>
      <c r="M1371" s="29" t="s">
        <v>1164</v>
      </c>
      <c r="N1371" s="29">
        <v>109</v>
      </c>
      <c r="O1371" s="29" t="s">
        <v>102</v>
      </c>
      <c r="P1371" s="29">
        <v>53.210999999999999</v>
      </c>
      <c r="Q1371" s="29">
        <v>58</v>
      </c>
      <c r="R1371" s="29" t="s">
        <v>116</v>
      </c>
      <c r="S1371" s="29">
        <v>46.789000000000001</v>
      </c>
      <c r="T1371" s="29">
        <v>51</v>
      </c>
      <c r="U1371" s="29" t="s">
        <v>21271</v>
      </c>
      <c r="V1371" s="29" t="s">
        <v>21270</v>
      </c>
      <c r="W1371" s="29" t="s">
        <v>21271</v>
      </c>
      <c r="X1371" s="29" t="s">
        <v>21270</v>
      </c>
      <c r="Y1371" s="29" t="s">
        <v>116</v>
      </c>
      <c r="Z1371" s="29">
        <v>22025</v>
      </c>
      <c r="AA1371" s="29" t="s">
        <v>26336</v>
      </c>
    </row>
    <row r="1372" spans="1:27" x14ac:dyDescent="0.3">
      <c r="A1372" s="29" t="s">
        <v>26368</v>
      </c>
      <c r="B1372" s="29" t="s">
        <v>26369</v>
      </c>
      <c r="C1372" s="29" t="s">
        <v>25446</v>
      </c>
      <c r="D1372" s="29" t="s">
        <v>294</v>
      </c>
      <c r="E1372" s="29">
        <v>456829</v>
      </c>
      <c r="F1372" s="29">
        <v>447522</v>
      </c>
      <c r="G1372" s="29" t="s">
        <v>168</v>
      </c>
      <c r="H1372" s="29">
        <v>1</v>
      </c>
      <c r="I1372" s="29" t="s">
        <v>109</v>
      </c>
      <c r="J1372" s="29">
        <v>2</v>
      </c>
      <c r="K1372" s="29" t="s">
        <v>186</v>
      </c>
      <c r="L1372" s="29" t="s">
        <v>463</v>
      </c>
      <c r="M1372" s="29" t="s">
        <v>749</v>
      </c>
      <c r="N1372" s="29">
        <v>102</v>
      </c>
      <c r="O1372" s="29" t="s">
        <v>116</v>
      </c>
      <c r="P1372" s="29">
        <v>52.941000000000003</v>
      </c>
      <c r="Q1372" s="29">
        <v>54</v>
      </c>
      <c r="R1372" s="29" t="s">
        <v>109</v>
      </c>
      <c r="S1372" s="29">
        <v>47.058999999999997</v>
      </c>
      <c r="T1372" s="29">
        <v>48</v>
      </c>
      <c r="U1372" s="29" t="s">
        <v>21268</v>
      </c>
      <c r="V1372" s="29" t="s">
        <v>21269</v>
      </c>
      <c r="W1372" s="29" t="s">
        <v>21268</v>
      </c>
      <c r="X1372" s="29" t="s">
        <v>21267</v>
      </c>
      <c r="Y1372" s="29" t="s">
        <v>116</v>
      </c>
      <c r="Z1372" s="29">
        <v>10205</v>
      </c>
      <c r="AA1372" s="29" t="s">
        <v>26336</v>
      </c>
    </row>
    <row r="1373" spans="1:27" x14ac:dyDescent="0.3">
      <c r="A1373" s="29" t="s">
        <v>26368</v>
      </c>
      <c r="B1373" s="29" t="s">
        <v>26369</v>
      </c>
      <c r="C1373" s="29" t="s">
        <v>25446</v>
      </c>
      <c r="D1373" s="29" t="s">
        <v>294</v>
      </c>
      <c r="E1373" s="29">
        <v>525712</v>
      </c>
      <c r="F1373" s="29">
        <v>516403</v>
      </c>
      <c r="G1373" s="29" t="s">
        <v>168</v>
      </c>
      <c r="H1373" s="29">
        <v>1</v>
      </c>
      <c r="I1373" s="29" t="s">
        <v>102</v>
      </c>
      <c r="J1373" s="29">
        <v>2</v>
      </c>
      <c r="K1373" s="29" t="s">
        <v>213</v>
      </c>
      <c r="L1373" s="29" t="s">
        <v>200</v>
      </c>
      <c r="M1373" s="29" t="s">
        <v>1510</v>
      </c>
      <c r="N1373" s="29">
        <v>93</v>
      </c>
      <c r="O1373" s="29" t="s">
        <v>109</v>
      </c>
      <c r="P1373" s="29">
        <v>53.762999999999998</v>
      </c>
      <c r="Q1373" s="29">
        <v>50</v>
      </c>
      <c r="R1373" s="29" t="s">
        <v>102</v>
      </c>
      <c r="S1373" s="29">
        <v>46.237000000000002</v>
      </c>
      <c r="T1373" s="29">
        <v>43</v>
      </c>
      <c r="U1373" s="29" t="s">
        <v>21266</v>
      </c>
      <c r="V1373" s="29" t="s">
        <v>21265</v>
      </c>
      <c r="W1373" s="29" t="s">
        <v>21266</v>
      </c>
      <c r="X1373" s="29" t="s">
        <v>21265</v>
      </c>
      <c r="Y1373" s="29" t="s">
        <v>109</v>
      </c>
      <c r="Z1373" s="29">
        <v>68883</v>
      </c>
      <c r="AA1373" s="29" t="s">
        <v>26336</v>
      </c>
    </row>
    <row r="1374" spans="1:27" x14ac:dyDescent="0.3">
      <c r="A1374" s="29" t="s">
        <v>26368</v>
      </c>
      <c r="B1374" s="29" t="s">
        <v>26369</v>
      </c>
      <c r="C1374" s="29" t="s">
        <v>25446</v>
      </c>
      <c r="D1374" s="29" t="s">
        <v>294</v>
      </c>
      <c r="E1374" s="29">
        <v>573574</v>
      </c>
      <c r="F1374" s="29">
        <v>563522</v>
      </c>
      <c r="G1374" s="29" t="s">
        <v>168</v>
      </c>
      <c r="H1374" s="29">
        <v>1</v>
      </c>
      <c r="I1374" s="29" t="s">
        <v>109</v>
      </c>
      <c r="J1374" s="29">
        <v>2</v>
      </c>
      <c r="K1374" s="29" t="s">
        <v>253</v>
      </c>
      <c r="L1374" s="29" t="s">
        <v>217</v>
      </c>
      <c r="M1374" s="29" t="s">
        <v>7315</v>
      </c>
      <c r="N1374" s="29">
        <v>94</v>
      </c>
      <c r="O1374" s="29" t="s">
        <v>93</v>
      </c>
      <c r="P1374" s="29">
        <v>50</v>
      </c>
      <c r="Q1374" s="29">
        <v>47</v>
      </c>
      <c r="R1374" s="29" t="s">
        <v>109</v>
      </c>
      <c r="S1374" s="29">
        <v>50</v>
      </c>
      <c r="T1374" s="29">
        <v>47</v>
      </c>
      <c r="U1374" s="29" t="s">
        <v>21264</v>
      </c>
      <c r="V1374" s="29" t="s">
        <v>21263</v>
      </c>
      <c r="W1374" s="29" t="s">
        <v>21264</v>
      </c>
      <c r="X1374" s="29" t="s">
        <v>21263</v>
      </c>
      <c r="Y1374" s="29" t="s">
        <v>93</v>
      </c>
      <c r="Z1374" s="29">
        <v>47862</v>
      </c>
      <c r="AA1374" s="29" t="s">
        <v>26336</v>
      </c>
    </row>
    <row r="1375" spans="1:27" x14ac:dyDescent="0.3">
      <c r="A1375" s="29" t="s">
        <v>26368</v>
      </c>
      <c r="B1375" s="29" t="s">
        <v>26369</v>
      </c>
      <c r="C1375" s="29" t="s">
        <v>25446</v>
      </c>
      <c r="D1375" s="29" t="s">
        <v>294</v>
      </c>
      <c r="E1375" s="29">
        <v>628801</v>
      </c>
      <c r="F1375" s="29">
        <v>618749</v>
      </c>
      <c r="G1375" s="29" t="s">
        <v>168</v>
      </c>
      <c r="H1375" s="29">
        <v>1</v>
      </c>
      <c r="I1375" s="29" t="s">
        <v>93</v>
      </c>
      <c r="J1375" s="29">
        <v>2</v>
      </c>
      <c r="K1375" s="29" t="s">
        <v>253</v>
      </c>
      <c r="L1375" s="29" t="s">
        <v>172</v>
      </c>
      <c r="M1375" s="29" t="s">
        <v>1261</v>
      </c>
      <c r="N1375" s="29">
        <v>94</v>
      </c>
      <c r="O1375" s="29" t="s">
        <v>93</v>
      </c>
      <c r="P1375" s="29">
        <v>53.191000000000003</v>
      </c>
      <c r="Q1375" s="29">
        <v>50</v>
      </c>
      <c r="R1375" s="29" t="s">
        <v>109</v>
      </c>
      <c r="S1375" s="29">
        <v>46.808999999999997</v>
      </c>
      <c r="T1375" s="29">
        <v>44</v>
      </c>
      <c r="U1375" s="29" t="s">
        <v>21261</v>
      </c>
      <c r="V1375" s="29" t="s">
        <v>21262</v>
      </c>
      <c r="W1375" s="29" t="s">
        <v>21261</v>
      </c>
      <c r="X1375" s="29" t="s">
        <v>21260</v>
      </c>
      <c r="Y1375" s="29" t="s">
        <v>109</v>
      </c>
      <c r="Z1375" s="29">
        <v>55227</v>
      </c>
      <c r="AA1375" s="29" t="s">
        <v>26336</v>
      </c>
    </row>
    <row r="1376" spans="1:27" x14ac:dyDescent="0.3">
      <c r="A1376" s="29" t="s">
        <v>26368</v>
      </c>
      <c r="B1376" s="29" t="s">
        <v>26369</v>
      </c>
      <c r="C1376" s="29" t="s">
        <v>25446</v>
      </c>
      <c r="D1376" s="29" t="s">
        <v>294</v>
      </c>
      <c r="E1376" s="29">
        <v>628817</v>
      </c>
      <c r="F1376" s="29">
        <v>618765</v>
      </c>
      <c r="G1376" s="29" t="s">
        <v>168</v>
      </c>
      <c r="H1376" s="29">
        <v>1</v>
      </c>
      <c r="I1376" s="29" t="s">
        <v>116</v>
      </c>
      <c r="J1376" s="29">
        <v>2</v>
      </c>
      <c r="K1376" s="29" t="s">
        <v>167</v>
      </c>
      <c r="L1376" s="29" t="s">
        <v>381</v>
      </c>
      <c r="M1376" s="29" t="s">
        <v>380</v>
      </c>
      <c r="N1376" s="29">
        <v>93</v>
      </c>
      <c r="O1376" s="29" t="s">
        <v>93</v>
      </c>
      <c r="P1376" s="29">
        <v>50.537999999999997</v>
      </c>
      <c r="Q1376" s="29">
        <v>47</v>
      </c>
      <c r="R1376" s="29" t="s">
        <v>116</v>
      </c>
      <c r="S1376" s="29">
        <v>49.462000000000003</v>
      </c>
      <c r="T1376" s="29">
        <v>46</v>
      </c>
      <c r="U1376" s="29" t="s">
        <v>21259</v>
      </c>
      <c r="V1376" s="29" t="s">
        <v>21258</v>
      </c>
      <c r="W1376" s="29" t="s">
        <v>21259</v>
      </c>
      <c r="X1376" s="29" t="s">
        <v>21258</v>
      </c>
      <c r="Y1376" s="29" t="s">
        <v>93</v>
      </c>
      <c r="Z1376" s="29">
        <v>16</v>
      </c>
      <c r="AA1376" s="29" t="s">
        <v>26336</v>
      </c>
    </row>
    <row r="1377" spans="1:27" x14ac:dyDescent="0.3">
      <c r="A1377" s="29" t="s">
        <v>26368</v>
      </c>
      <c r="B1377" s="29" t="s">
        <v>26369</v>
      </c>
      <c r="C1377" s="29" t="s">
        <v>25446</v>
      </c>
      <c r="D1377" s="29" t="s">
        <v>294</v>
      </c>
      <c r="E1377" s="29">
        <v>635273</v>
      </c>
      <c r="F1377" s="29">
        <v>625221</v>
      </c>
      <c r="G1377" s="29" t="s">
        <v>168</v>
      </c>
      <c r="H1377" s="29">
        <v>1</v>
      </c>
      <c r="I1377" s="29" t="s">
        <v>93</v>
      </c>
      <c r="J1377" s="29">
        <v>2</v>
      </c>
      <c r="K1377" s="29" t="s">
        <v>201</v>
      </c>
      <c r="L1377" s="29" t="s">
        <v>574</v>
      </c>
      <c r="M1377" s="29" t="s">
        <v>1348</v>
      </c>
      <c r="N1377" s="29">
        <v>100</v>
      </c>
      <c r="O1377" s="29" t="s">
        <v>109</v>
      </c>
      <c r="P1377" s="29">
        <v>51</v>
      </c>
      <c r="Q1377" s="29">
        <v>51</v>
      </c>
      <c r="R1377" s="29" t="s">
        <v>93</v>
      </c>
      <c r="S1377" s="29">
        <v>49</v>
      </c>
      <c r="T1377" s="29">
        <v>49</v>
      </c>
      <c r="U1377" s="29" t="s">
        <v>21257</v>
      </c>
      <c r="V1377" s="29" t="s">
        <v>21256</v>
      </c>
      <c r="W1377" s="29" t="s">
        <v>21257</v>
      </c>
      <c r="X1377" s="29" t="s">
        <v>21256</v>
      </c>
      <c r="Y1377" s="29" t="s">
        <v>109</v>
      </c>
      <c r="Z1377" s="29">
        <v>6456</v>
      </c>
      <c r="AA1377" s="29" t="s">
        <v>26336</v>
      </c>
    </row>
    <row r="1378" spans="1:27" x14ac:dyDescent="0.3">
      <c r="A1378" s="29" t="s">
        <v>26368</v>
      </c>
      <c r="B1378" s="29" t="s">
        <v>26369</v>
      </c>
      <c r="C1378" s="29" t="s">
        <v>25446</v>
      </c>
      <c r="D1378" s="29" t="s">
        <v>294</v>
      </c>
      <c r="E1378" s="29">
        <v>642010</v>
      </c>
      <c r="F1378" s="29">
        <v>631958</v>
      </c>
      <c r="G1378" s="29" t="s">
        <v>168</v>
      </c>
      <c r="H1378" s="29">
        <v>1</v>
      </c>
      <c r="I1378" s="29" t="s">
        <v>109</v>
      </c>
      <c r="J1378" s="29">
        <v>2</v>
      </c>
      <c r="K1378" s="29" t="s">
        <v>253</v>
      </c>
      <c r="L1378" s="29" t="s">
        <v>357</v>
      </c>
      <c r="M1378" s="29" t="s">
        <v>1144</v>
      </c>
      <c r="N1378" s="29">
        <v>99</v>
      </c>
      <c r="O1378" s="29" t="s">
        <v>93</v>
      </c>
      <c r="P1378" s="29">
        <v>53.534999999999997</v>
      </c>
      <c r="Q1378" s="29">
        <v>53</v>
      </c>
      <c r="R1378" s="29" t="s">
        <v>109</v>
      </c>
      <c r="S1378" s="29">
        <v>46.465000000000003</v>
      </c>
      <c r="T1378" s="29">
        <v>46</v>
      </c>
      <c r="U1378" s="29" t="s">
        <v>21255</v>
      </c>
      <c r="V1378" s="29" t="s">
        <v>21254</v>
      </c>
      <c r="W1378" s="29" t="s">
        <v>21255</v>
      </c>
      <c r="X1378" s="29" t="s">
        <v>21254</v>
      </c>
      <c r="Y1378" s="29" t="s">
        <v>93</v>
      </c>
      <c r="Z1378" s="29">
        <v>6737</v>
      </c>
      <c r="AA1378" s="29" t="s">
        <v>26336</v>
      </c>
    </row>
    <row r="1379" spans="1:27" x14ac:dyDescent="0.3">
      <c r="A1379" s="29" t="s">
        <v>26368</v>
      </c>
      <c r="B1379" s="29" t="s">
        <v>26369</v>
      </c>
      <c r="C1379" s="29" t="s">
        <v>25446</v>
      </c>
      <c r="D1379" s="29" t="s">
        <v>294</v>
      </c>
      <c r="E1379" s="29">
        <v>685636</v>
      </c>
      <c r="F1379" s="29">
        <v>675584</v>
      </c>
      <c r="G1379" s="29" t="s">
        <v>168</v>
      </c>
      <c r="H1379" s="29">
        <v>1</v>
      </c>
      <c r="I1379" s="29" t="s">
        <v>116</v>
      </c>
      <c r="J1379" s="29">
        <v>2</v>
      </c>
      <c r="K1379" s="29" t="s">
        <v>173</v>
      </c>
      <c r="L1379" s="29" t="s">
        <v>388</v>
      </c>
      <c r="M1379" s="29" t="s">
        <v>1365</v>
      </c>
      <c r="N1379" s="29">
        <v>110</v>
      </c>
      <c r="O1379" s="29" t="s">
        <v>116</v>
      </c>
      <c r="P1379" s="29">
        <v>53.636000000000003</v>
      </c>
      <c r="Q1379" s="29">
        <v>59</v>
      </c>
      <c r="R1379" s="29" t="s">
        <v>102</v>
      </c>
      <c r="S1379" s="29">
        <v>46.363999999999997</v>
      </c>
      <c r="T1379" s="29">
        <v>51</v>
      </c>
      <c r="U1379" s="29" t="s">
        <v>21253</v>
      </c>
      <c r="V1379" s="29" t="s">
        <v>21252</v>
      </c>
      <c r="W1379" s="29" t="s">
        <v>21253</v>
      </c>
      <c r="X1379" s="29" t="s">
        <v>21252</v>
      </c>
      <c r="Y1379" s="29" t="s">
        <v>102</v>
      </c>
      <c r="Z1379" s="29">
        <v>43626</v>
      </c>
      <c r="AA1379" s="29" t="s">
        <v>26336</v>
      </c>
    </row>
    <row r="1380" spans="1:27" x14ac:dyDescent="0.3">
      <c r="A1380" s="29" t="s">
        <v>26368</v>
      </c>
      <c r="B1380" s="29" t="s">
        <v>26369</v>
      </c>
      <c r="C1380" s="29" t="s">
        <v>25446</v>
      </c>
      <c r="D1380" s="29" t="s">
        <v>294</v>
      </c>
      <c r="E1380" s="29">
        <v>735780</v>
      </c>
      <c r="F1380" s="29">
        <v>725728</v>
      </c>
      <c r="G1380" s="29" t="s">
        <v>168</v>
      </c>
      <c r="H1380" s="29">
        <v>1</v>
      </c>
      <c r="I1380" s="29" t="s">
        <v>109</v>
      </c>
      <c r="J1380" s="29">
        <v>2</v>
      </c>
      <c r="K1380" s="29" t="s">
        <v>213</v>
      </c>
      <c r="L1380" s="29" t="s">
        <v>1473</v>
      </c>
      <c r="M1380" s="29" t="s">
        <v>15253</v>
      </c>
      <c r="N1380" s="29">
        <v>129</v>
      </c>
      <c r="O1380" s="29" t="s">
        <v>109</v>
      </c>
      <c r="P1380" s="29">
        <v>50.387999999999998</v>
      </c>
      <c r="Q1380" s="29">
        <v>65</v>
      </c>
      <c r="R1380" s="29" t="s">
        <v>102</v>
      </c>
      <c r="S1380" s="29">
        <v>49.612000000000002</v>
      </c>
      <c r="T1380" s="29">
        <v>64</v>
      </c>
      <c r="U1380" s="29" t="s">
        <v>21251</v>
      </c>
      <c r="V1380" s="29" t="s">
        <v>21250</v>
      </c>
      <c r="W1380" s="29" t="s">
        <v>21251</v>
      </c>
      <c r="X1380" s="29" t="s">
        <v>21250</v>
      </c>
      <c r="Y1380" s="29" t="s">
        <v>102</v>
      </c>
      <c r="Z1380" s="29">
        <v>50144</v>
      </c>
      <c r="AA1380" s="29" t="s">
        <v>26336</v>
      </c>
    </row>
    <row r="1381" spans="1:27" x14ac:dyDescent="0.3">
      <c r="A1381" s="29" t="s">
        <v>26368</v>
      </c>
      <c r="B1381" s="29" t="s">
        <v>26369</v>
      </c>
      <c r="C1381" s="29" t="s">
        <v>25446</v>
      </c>
      <c r="D1381" s="29" t="s">
        <v>234</v>
      </c>
      <c r="E1381" s="29">
        <v>257714</v>
      </c>
      <c r="F1381" s="29">
        <v>254305</v>
      </c>
      <c r="G1381" s="29" t="s">
        <v>168</v>
      </c>
      <c r="H1381" s="29">
        <v>1</v>
      </c>
      <c r="I1381" s="29" t="s">
        <v>93</v>
      </c>
      <c r="J1381" s="29">
        <v>2</v>
      </c>
      <c r="K1381" s="29" t="s">
        <v>167</v>
      </c>
      <c r="L1381" s="29" t="s">
        <v>166</v>
      </c>
      <c r="M1381" s="29" t="s">
        <v>1269</v>
      </c>
      <c r="N1381" s="29">
        <v>92</v>
      </c>
      <c r="O1381" s="29" t="s">
        <v>93</v>
      </c>
      <c r="P1381" s="29">
        <v>53.261000000000003</v>
      </c>
      <c r="Q1381" s="29">
        <v>49</v>
      </c>
      <c r="R1381" s="29" t="s">
        <v>116</v>
      </c>
      <c r="S1381" s="29">
        <v>46.738999999999997</v>
      </c>
      <c r="T1381" s="29">
        <v>43</v>
      </c>
      <c r="U1381" s="29" t="s">
        <v>21249</v>
      </c>
      <c r="V1381" s="29" t="s">
        <v>21248</v>
      </c>
      <c r="W1381" s="29" t="s">
        <v>21249</v>
      </c>
      <c r="X1381" s="29" t="s">
        <v>21248</v>
      </c>
      <c r="Y1381" s="29" t="s">
        <v>116</v>
      </c>
      <c r="Z1381" s="29" t="s">
        <v>26336</v>
      </c>
      <c r="AA1381" s="29" t="s">
        <v>26336</v>
      </c>
    </row>
    <row r="1382" spans="1:27" x14ac:dyDescent="0.3">
      <c r="A1382" s="29" t="s">
        <v>26368</v>
      </c>
      <c r="B1382" s="29" t="s">
        <v>26369</v>
      </c>
      <c r="C1382" s="29" t="s">
        <v>25446</v>
      </c>
      <c r="D1382" s="29" t="s">
        <v>234</v>
      </c>
      <c r="E1382" s="29">
        <v>328018</v>
      </c>
      <c r="F1382" s="29">
        <v>324609</v>
      </c>
      <c r="G1382" s="29" t="s">
        <v>168</v>
      </c>
      <c r="H1382" s="29">
        <v>1</v>
      </c>
      <c r="I1382" s="29" t="s">
        <v>116</v>
      </c>
      <c r="J1382" s="29">
        <v>2</v>
      </c>
      <c r="K1382" s="29" t="s">
        <v>221</v>
      </c>
      <c r="L1382" s="29" t="s">
        <v>620</v>
      </c>
      <c r="M1382" s="29" t="s">
        <v>1272</v>
      </c>
      <c r="N1382" s="29">
        <v>96</v>
      </c>
      <c r="O1382" s="29" t="s">
        <v>102</v>
      </c>
      <c r="P1382" s="29">
        <v>54.167000000000002</v>
      </c>
      <c r="Q1382" s="29">
        <v>52</v>
      </c>
      <c r="R1382" s="29" t="s">
        <v>116</v>
      </c>
      <c r="S1382" s="29">
        <v>45.832999999999998</v>
      </c>
      <c r="T1382" s="29">
        <v>44</v>
      </c>
      <c r="U1382" s="29" t="s">
        <v>21247</v>
      </c>
      <c r="V1382" s="29" t="s">
        <v>21246</v>
      </c>
      <c r="W1382" s="29" t="s">
        <v>21247</v>
      </c>
      <c r="X1382" s="29" t="s">
        <v>21246</v>
      </c>
      <c r="Y1382" s="29" t="s">
        <v>102</v>
      </c>
      <c r="Z1382" s="29">
        <v>70304</v>
      </c>
      <c r="AA1382" s="29" t="s">
        <v>26336</v>
      </c>
    </row>
    <row r="1383" spans="1:27" x14ac:dyDescent="0.3">
      <c r="A1383" s="29" t="s">
        <v>26368</v>
      </c>
      <c r="B1383" s="29" t="s">
        <v>26369</v>
      </c>
      <c r="C1383" s="29" t="s">
        <v>25446</v>
      </c>
      <c r="D1383" s="29" t="s">
        <v>234</v>
      </c>
      <c r="E1383" s="29">
        <v>373000</v>
      </c>
      <c r="F1383" s="29">
        <v>369591</v>
      </c>
      <c r="G1383" s="29" t="s">
        <v>168</v>
      </c>
      <c r="H1383" s="29">
        <v>1</v>
      </c>
      <c r="I1383" s="29" t="s">
        <v>109</v>
      </c>
      <c r="J1383" s="29">
        <v>2</v>
      </c>
      <c r="K1383" s="29" t="s">
        <v>253</v>
      </c>
      <c r="L1383" s="29" t="s">
        <v>463</v>
      </c>
      <c r="M1383" s="29" t="s">
        <v>1726</v>
      </c>
      <c r="N1383" s="29">
        <v>119</v>
      </c>
      <c r="O1383" s="29" t="s">
        <v>93</v>
      </c>
      <c r="P1383" s="29">
        <v>52.941000000000003</v>
      </c>
      <c r="Q1383" s="29">
        <v>63</v>
      </c>
      <c r="R1383" s="29" t="s">
        <v>109</v>
      </c>
      <c r="S1383" s="29">
        <v>47.058999999999997</v>
      </c>
      <c r="T1383" s="29">
        <v>56</v>
      </c>
      <c r="U1383" s="29" t="s">
        <v>21245</v>
      </c>
      <c r="V1383" s="29" t="s">
        <v>21244</v>
      </c>
      <c r="W1383" s="29" t="s">
        <v>21245</v>
      </c>
      <c r="X1383" s="29" t="s">
        <v>21244</v>
      </c>
      <c r="Y1383" s="29" t="s">
        <v>93</v>
      </c>
      <c r="Z1383" s="29">
        <v>44982</v>
      </c>
      <c r="AA1383" s="29" t="s">
        <v>26336</v>
      </c>
    </row>
    <row r="1384" spans="1:27" x14ac:dyDescent="0.3">
      <c r="A1384" s="29" t="s">
        <v>26368</v>
      </c>
      <c r="B1384" s="29" t="s">
        <v>26369</v>
      </c>
      <c r="C1384" s="29" t="s">
        <v>25446</v>
      </c>
      <c r="D1384" s="29" t="s">
        <v>234</v>
      </c>
      <c r="E1384" s="29">
        <v>438190</v>
      </c>
      <c r="F1384" s="29">
        <v>434781</v>
      </c>
      <c r="G1384" s="29" t="s">
        <v>168</v>
      </c>
      <c r="H1384" s="29">
        <v>1</v>
      </c>
      <c r="I1384" s="29" t="s">
        <v>116</v>
      </c>
      <c r="J1384" s="29">
        <v>2</v>
      </c>
      <c r="K1384" s="29" t="s">
        <v>173</v>
      </c>
      <c r="L1384" s="29" t="s">
        <v>821</v>
      </c>
      <c r="M1384" s="29" t="s">
        <v>1204</v>
      </c>
      <c r="N1384" s="29">
        <v>103</v>
      </c>
      <c r="O1384" s="29" t="s">
        <v>116</v>
      </c>
      <c r="P1384" s="29">
        <v>53.398000000000003</v>
      </c>
      <c r="Q1384" s="29">
        <v>55</v>
      </c>
      <c r="R1384" s="29" t="s">
        <v>102</v>
      </c>
      <c r="S1384" s="29">
        <v>46.601999999999997</v>
      </c>
      <c r="T1384" s="29">
        <v>48</v>
      </c>
      <c r="U1384" s="29" t="s">
        <v>21243</v>
      </c>
      <c r="V1384" s="29" t="s">
        <v>21242</v>
      </c>
      <c r="W1384" s="29" t="s">
        <v>21243</v>
      </c>
      <c r="X1384" s="29" t="s">
        <v>21242</v>
      </c>
      <c r="Y1384" s="29" t="s">
        <v>102</v>
      </c>
      <c r="Z1384" s="29">
        <v>65190</v>
      </c>
      <c r="AA1384" s="29" t="s">
        <v>26336</v>
      </c>
    </row>
    <row r="1385" spans="1:27" x14ac:dyDescent="0.3">
      <c r="A1385" s="29" t="s">
        <v>26368</v>
      </c>
      <c r="B1385" s="29" t="s">
        <v>26369</v>
      </c>
      <c r="C1385" s="29" t="s">
        <v>25446</v>
      </c>
      <c r="D1385" s="29" t="s">
        <v>234</v>
      </c>
      <c r="E1385" s="29">
        <v>506016</v>
      </c>
      <c r="F1385" s="29">
        <v>502607</v>
      </c>
      <c r="G1385" s="29" t="s">
        <v>168</v>
      </c>
      <c r="H1385" s="29">
        <v>1</v>
      </c>
      <c r="I1385" s="29" t="s">
        <v>93</v>
      </c>
      <c r="J1385" s="29">
        <v>2</v>
      </c>
      <c r="K1385" s="29" t="s">
        <v>191</v>
      </c>
      <c r="L1385" s="29" t="s">
        <v>238</v>
      </c>
      <c r="M1385" s="29" t="s">
        <v>21241</v>
      </c>
      <c r="N1385" s="29">
        <v>130</v>
      </c>
      <c r="O1385" s="29" t="s">
        <v>116</v>
      </c>
      <c r="P1385" s="29">
        <v>50.768999999999998</v>
      </c>
      <c r="Q1385" s="29">
        <v>66</v>
      </c>
      <c r="R1385" s="29" t="s">
        <v>93</v>
      </c>
      <c r="S1385" s="29">
        <v>49.231000000000002</v>
      </c>
      <c r="T1385" s="29">
        <v>64</v>
      </c>
      <c r="U1385" s="29" t="s">
        <v>21240</v>
      </c>
      <c r="V1385" s="29" t="s">
        <v>21239</v>
      </c>
      <c r="W1385" s="29" t="s">
        <v>21240</v>
      </c>
      <c r="X1385" s="29" t="s">
        <v>21239</v>
      </c>
      <c r="Y1385" s="29" t="s">
        <v>116</v>
      </c>
      <c r="Z1385" s="29">
        <v>67826</v>
      </c>
      <c r="AA1385" s="29" t="s">
        <v>26336</v>
      </c>
    </row>
    <row r="1386" spans="1:27" x14ac:dyDescent="0.3">
      <c r="A1386" s="29" t="s">
        <v>26368</v>
      </c>
      <c r="B1386" s="29" t="s">
        <v>26369</v>
      </c>
      <c r="C1386" s="29" t="s">
        <v>25446</v>
      </c>
      <c r="D1386" s="29" t="s">
        <v>234</v>
      </c>
      <c r="E1386" s="29">
        <v>514196</v>
      </c>
      <c r="F1386" s="29">
        <v>510787</v>
      </c>
      <c r="G1386" s="29" t="s">
        <v>168</v>
      </c>
      <c r="H1386" s="29">
        <v>1</v>
      </c>
      <c r="I1386" s="29" t="s">
        <v>116</v>
      </c>
      <c r="J1386" s="29">
        <v>2</v>
      </c>
      <c r="K1386" s="29" t="s">
        <v>221</v>
      </c>
      <c r="L1386" s="29" t="s">
        <v>298</v>
      </c>
      <c r="M1386" s="29" t="s">
        <v>1156</v>
      </c>
      <c r="N1386" s="29">
        <v>95</v>
      </c>
      <c r="O1386" s="29" t="s">
        <v>102</v>
      </c>
      <c r="P1386" s="29">
        <v>51.579000000000001</v>
      </c>
      <c r="Q1386" s="29">
        <v>49</v>
      </c>
      <c r="R1386" s="29" t="s">
        <v>116</v>
      </c>
      <c r="S1386" s="29">
        <v>48.420999999999999</v>
      </c>
      <c r="T1386" s="29">
        <v>46</v>
      </c>
      <c r="U1386" s="29" t="s">
        <v>21238</v>
      </c>
      <c r="V1386" s="29" t="s">
        <v>21237</v>
      </c>
      <c r="W1386" s="29" t="s">
        <v>21238</v>
      </c>
      <c r="X1386" s="29" t="s">
        <v>21237</v>
      </c>
      <c r="Y1386" s="29" t="s">
        <v>102</v>
      </c>
      <c r="Z1386" s="29">
        <v>8180</v>
      </c>
      <c r="AA1386" s="29" t="s">
        <v>26336</v>
      </c>
    </row>
    <row r="1387" spans="1:27" x14ac:dyDescent="0.3">
      <c r="A1387" s="29" t="s">
        <v>26368</v>
      </c>
      <c r="B1387" s="29" t="s">
        <v>26369</v>
      </c>
      <c r="C1387" s="29" t="s">
        <v>25446</v>
      </c>
      <c r="D1387" s="29" t="s">
        <v>234</v>
      </c>
      <c r="E1387" s="29">
        <v>515627</v>
      </c>
      <c r="F1387" s="29">
        <v>512218</v>
      </c>
      <c r="G1387" s="29" t="s">
        <v>168</v>
      </c>
      <c r="H1387" s="29">
        <v>1</v>
      </c>
      <c r="I1387" s="29" t="s">
        <v>93</v>
      </c>
      <c r="J1387" s="29">
        <v>2</v>
      </c>
      <c r="K1387" s="29" t="s">
        <v>208</v>
      </c>
      <c r="L1387" s="29" t="s">
        <v>229</v>
      </c>
      <c r="M1387" s="29" t="s">
        <v>360</v>
      </c>
      <c r="N1387" s="29">
        <v>81</v>
      </c>
      <c r="O1387" s="29" t="s">
        <v>102</v>
      </c>
      <c r="P1387" s="29">
        <v>50.616999999999997</v>
      </c>
      <c r="Q1387" s="29">
        <v>41</v>
      </c>
      <c r="R1387" s="29" t="s">
        <v>93</v>
      </c>
      <c r="S1387" s="29">
        <v>49.383000000000003</v>
      </c>
      <c r="T1387" s="29">
        <v>40</v>
      </c>
      <c r="U1387" s="29" t="s">
        <v>21236</v>
      </c>
      <c r="V1387" s="29" t="s">
        <v>21235</v>
      </c>
      <c r="W1387" s="29" t="s">
        <v>21236</v>
      </c>
      <c r="X1387" s="29" t="s">
        <v>21235</v>
      </c>
      <c r="Y1387" s="29" t="s">
        <v>102</v>
      </c>
      <c r="Z1387" s="29">
        <v>1431</v>
      </c>
      <c r="AA1387" s="29" t="s">
        <v>26336</v>
      </c>
    </row>
    <row r="1388" spans="1:27" x14ac:dyDescent="0.3">
      <c r="A1388" s="29" t="s">
        <v>26368</v>
      </c>
      <c r="B1388" s="29" t="s">
        <v>26369</v>
      </c>
      <c r="C1388" s="29" t="s">
        <v>25446</v>
      </c>
      <c r="D1388" s="29" t="s">
        <v>234</v>
      </c>
      <c r="E1388" s="29">
        <v>516946</v>
      </c>
      <c r="F1388" s="29">
        <v>513537</v>
      </c>
      <c r="G1388" s="29" t="s">
        <v>168</v>
      </c>
      <c r="H1388" s="29">
        <v>1</v>
      </c>
      <c r="I1388" s="29" t="s">
        <v>109</v>
      </c>
      <c r="J1388" s="29">
        <v>2</v>
      </c>
      <c r="K1388" s="29" t="s">
        <v>196</v>
      </c>
      <c r="L1388" s="29" t="s">
        <v>377</v>
      </c>
      <c r="M1388" s="29" t="s">
        <v>1625</v>
      </c>
      <c r="N1388" s="29">
        <v>109</v>
      </c>
      <c r="O1388" s="29" t="s">
        <v>109</v>
      </c>
      <c r="P1388" s="29">
        <v>54.128</v>
      </c>
      <c r="Q1388" s="29">
        <v>59</v>
      </c>
      <c r="R1388" s="29" t="s">
        <v>116</v>
      </c>
      <c r="S1388" s="29">
        <v>45.872</v>
      </c>
      <c r="T1388" s="29">
        <v>50</v>
      </c>
      <c r="U1388" s="29" t="s">
        <v>21234</v>
      </c>
      <c r="V1388" s="29" t="s">
        <v>21233</v>
      </c>
      <c r="W1388" s="29" t="s">
        <v>21234</v>
      </c>
      <c r="X1388" s="29" t="s">
        <v>21233</v>
      </c>
      <c r="Y1388" s="29" t="s">
        <v>116</v>
      </c>
      <c r="Z1388" s="29">
        <v>1319</v>
      </c>
      <c r="AA1388" s="29" t="s">
        <v>26336</v>
      </c>
    </row>
    <row r="1389" spans="1:27" x14ac:dyDescent="0.3">
      <c r="A1389" s="29" t="s">
        <v>26368</v>
      </c>
      <c r="B1389" s="29" t="s">
        <v>26369</v>
      </c>
      <c r="C1389" s="29" t="s">
        <v>25446</v>
      </c>
      <c r="D1389" s="29" t="s">
        <v>234</v>
      </c>
      <c r="E1389" s="29">
        <v>543754</v>
      </c>
      <c r="F1389" s="29">
        <v>540345</v>
      </c>
      <c r="G1389" s="29" t="s">
        <v>168</v>
      </c>
      <c r="H1389" s="29">
        <v>1</v>
      </c>
      <c r="I1389" s="29" t="s">
        <v>102</v>
      </c>
      <c r="J1389" s="29">
        <v>2</v>
      </c>
      <c r="K1389" s="29" t="s">
        <v>221</v>
      </c>
      <c r="L1389" s="29" t="s">
        <v>463</v>
      </c>
      <c r="M1389" s="29" t="s">
        <v>749</v>
      </c>
      <c r="N1389" s="29">
        <v>102</v>
      </c>
      <c r="O1389" s="29" t="s">
        <v>102</v>
      </c>
      <c r="P1389" s="29">
        <v>52.941000000000003</v>
      </c>
      <c r="Q1389" s="29">
        <v>54</v>
      </c>
      <c r="R1389" s="29" t="s">
        <v>116</v>
      </c>
      <c r="S1389" s="29">
        <v>47.058999999999997</v>
      </c>
      <c r="T1389" s="29">
        <v>48</v>
      </c>
      <c r="U1389" s="29" t="s">
        <v>21232</v>
      </c>
      <c r="V1389" s="29" t="s">
        <v>21231</v>
      </c>
      <c r="W1389" s="29" t="s">
        <v>21232</v>
      </c>
      <c r="X1389" s="29" t="s">
        <v>21231</v>
      </c>
      <c r="Y1389" s="29" t="s">
        <v>116</v>
      </c>
      <c r="Z1389" s="29">
        <v>26808</v>
      </c>
      <c r="AA1389" s="29" t="s">
        <v>26336</v>
      </c>
    </row>
    <row r="1390" spans="1:27" x14ac:dyDescent="0.3">
      <c r="A1390" s="29" t="s">
        <v>26368</v>
      </c>
      <c r="B1390" s="29" t="s">
        <v>26369</v>
      </c>
      <c r="C1390" s="29" t="s">
        <v>25446</v>
      </c>
      <c r="D1390" s="29" t="s">
        <v>234</v>
      </c>
      <c r="E1390" s="29">
        <v>584258</v>
      </c>
      <c r="F1390" s="29">
        <v>580567</v>
      </c>
      <c r="G1390" s="29" t="s">
        <v>168</v>
      </c>
      <c r="H1390" s="29">
        <v>1</v>
      </c>
      <c r="I1390" s="29" t="s">
        <v>109</v>
      </c>
      <c r="J1390" s="29">
        <v>2</v>
      </c>
      <c r="K1390" s="29" t="s">
        <v>213</v>
      </c>
      <c r="L1390" s="29" t="s">
        <v>317</v>
      </c>
      <c r="M1390" s="29" t="s">
        <v>1413</v>
      </c>
      <c r="N1390" s="29">
        <v>109</v>
      </c>
      <c r="O1390" s="29" t="s">
        <v>109</v>
      </c>
      <c r="P1390" s="29">
        <v>51.375999999999998</v>
      </c>
      <c r="Q1390" s="29">
        <v>56</v>
      </c>
      <c r="R1390" s="29" t="s">
        <v>102</v>
      </c>
      <c r="S1390" s="29">
        <v>48.624000000000002</v>
      </c>
      <c r="T1390" s="29">
        <v>53</v>
      </c>
      <c r="U1390" s="29" t="s">
        <v>21230</v>
      </c>
      <c r="V1390" s="29" t="s">
        <v>21229</v>
      </c>
      <c r="W1390" s="29" t="s">
        <v>21230</v>
      </c>
      <c r="X1390" s="29" t="s">
        <v>21229</v>
      </c>
      <c r="Y1390" s="29" t="s">
        <v>102</v>
      </c>
      <c r="Z1390" s="29">
        <v>40504</v>
      </c>
      <c r="AA1390" s="29" t="s">
        <v>26336</v>
      </c>
    </row>
    <row r="1391" spans="1:27" x14ac:dyDescent="0.3">
      <c r="A1391" s="29" t="s">
        <v>26368</v>
      </c>
      <c r="B1391" s="29" t="s">
        <v>26369</v>
      </c>
      <c r="C1391" s="29" t="s">
        <v>25446</v>
      </c>
      <c r="D1391" s="29" t="s">
        <v>234</v>
      </c>
      <c r="E1391" s="29">
        <v>692589</v>
      </c>
      <c r="F1391" s="29">
        <v>684795</v>
      </c>
      <c r="G1391" s="29" t="s">
        <v>168</v>
      </c>
      <c r="H1391" s="29">
        <v>1</v>
      </c>
      <c r="I1391" s="29" t="s">
        <v>109</v>
      </c>
      <c r="J1391" s="29">
        <v>2</v>
      </c>
      <c r="K1391" s="29" t="s">
        <v>186</v>
      </c>
      <c r="L1391" s="29" t="s">
        <v>324</v>
      </c>
      <c r="M1391" s="29" t="s">
        <v>9619</v>
      </c>
      <c r="N1391" s="29">
        <v>118</v>
      </c>
      <c r="O1391" s="29" t="s">
        <v>116</v>
      </c>
      <c r="P1391" s="29">
        <v>51.695</v>
      </c>
      <c r="Q1391" s="29">
        <v>61</v>
      </c>
      <c r="R1391" s="29" t="s">
        <v>109</v>
      </c>
      <c r="S1391" s="29">
        <v>48.305</v>
      </c>
      <c r="T1391" s="29">
        <v>57</v>
      </c>
      <c r="U1391" s="29" t="s">
        <v>21228</v>
      </c>
      <c r="V1391" s="29" t="s">
        <v>21227</v>
      </c>
      <c r="W1391" s="29" t="s">
        <v>21228</v>
      </c>
      <c r="X1391" s="29" t="s">
        <v>21227</v>
      </c>
      <c r="Y1391" s="29" t="s">
        <v>116</v>
      </c>
      <c r="Z1391" s="29">
        <v>108331</v>
      </c>
      <c r="AA1391" s="29" t="s">
        <v>26336</v>
      </c>
    </row>
    <row r="1392" spans="1:27" x14ac:dyDescent="0.3">
      <c r="A1392" s="29" t="s">
        <v>26368</v>
      </c>
      <c r="B1392" s="29" t="s">
        <v>26369</v>
      </c>
      <c r="C1392" s="29" t="s">
        <v>25446</v>
      </c>
      <c r="D1392" s="29" t="s">
        <v>234</v>
      </c>
      <c r="E1392" s="29">
        <v>742334</v>
      </c>
      <c r="F1392" s="29">
        <v>733668</v>
      </c>
      <c r="G1392" s="29" t="s">
        <v>168</v>
      </c>
      <c r="H1392" s="29">
        <v>1</v>
      </c>
      <c r="I1392" s="29" t="s">
        <v>109</v>
      </c>
      <c r="J1392" s="29">
        <v>2</v>
      </c>
      <c r="K1392" s="29" t="s">
        <v>196</v>
      </c>
      <c r="L1392" s="29" t="s">
        <v>245</v>
      </c>
      <c r="M1392" s="29" t="s">
        <v>17617</v>
      </c>
      <c r="N1392" s="29">
        <v>108</v>
      </c>
      <c r="O1392" s="29" t="s">
        <v>109</v>
      </c>
      <c r="P1392" s="29">
        <v>53.704000000000001</v>
      </c>
      <c r="Q1392" s="29">
        <v>58</v>
      </c>
      <c r="R1392" s="29" t="s">
        <v>116</v>
      </c>
      <c r="S1392" s="29">
        <v>46.295999999999999</v>
      </c>
      <c r="T1392" s="29">
        <v>50</v>
      </c>
      <c r="U1392" s="29" t="s">
        <v>21226</v>
      </c>
      <c r="V1392" s="29" t="s">
        <v>21225</v>
      </c>
      <c r="W1392" s="29" t="s">
        <v>21226</v>
      </c>
      <c r="X1392" s="29" t="s">
        <v>21225</v>
      </c>
      <c r="Y1392" s="29" t="s">
        <v>116</v>
      </c>
      <c r="Z1392" s="29">
        <v>49745</v>
      </c>
      <c r="AA1392" s="29" t="s">
        <v>26336</v>
      </c>
    </row>
    <row r="1393" spans="1:27" x14ac:dyDescent="0.3">
      <c r="A1393" s="29" t="s">
        <v>26368</v>
      </c>
      <c r="B1393" s="29" t="s">
        <v>26369</v>
      </c>
      <c r="C1393" s="29" t="s">
        <v>25446</v>
      </c>
      <c r="D1393" s="29" t="s">
        <v>234</v>
      </c>
      <c r="E1393" s="29">
        <v>746931</v>
      </c>
      <c r="F1393" s="29">
        <v>738265</v>
      </c>
      <c r="G1393" s="29" t="s">
        <v>168</v>
      </c>
      <c r="H1393" s="29">
        <v>1</v>
      </c>
      <c r="I1393" s="29" t="s">
        <v>109</v>
      </c>
      <c r="J1393" s="29">
        <v>2</v>
      </c>
      <c r="K1393" s="29" t="s">
        <v>196</v>
      </c>
      <c r="L1393" s="29" t="s">
        <v>136</v>
      </c>
      <c r="M1393" s="29" t="s">
        <v>521</v>
      </c>
      <c r="N1393" s="29">
        <v>81</v>
      </c>
      <c r="O1393" s="29" t="s">
        <v>109</v>
      </c>
      <c r="P1393" s="29">
        <v>51.851999999999997</v>
      </c>
      <c r="Q1393" s="29">
        <v>42</v>
      </c>
      <c r="R1393" s="29" t="s">
        <v>116</v>
      </c>
      <c r="S1393" s="29">
        <v>48.148000000000003</v>
      </c>
      <c r="T1393" s="29">
        <v>39</v>
      </c>
      <c r="U1393" s="29" t="s">
        <v>21224</v>
      </c>
      <c r="V1393" s="29" t="s">
        <v>21223</v>
      </c>
      <c r="W1393" s="29" t="s">
        <v>21224</v>
      </c>
      <c r="X1393" s="29" t="s">
        <v>21223</v>
      </c>
      <c r="Y1393" s="29" t="s">
        <v>116</v>
      </c>
      <c r="Z1393" s="29">
        <v>4597</v>
      </c>
      <c r="AA1393" s="29" t="s">
        <v>26336</v>
      </c>
    </row>
    <row r="1394" spans="1:27" x14ac:dyDescent="0.3">
      <c r="A1394" s="29" t="s">
        <v>26368</v>
      </c>
      <c r="B1394" s="29" t="s">
        <v>26369</v>
      </c>
      <c r="C1394" s="29" t="s">
        <v>25446</v>
      </c>
      <c r="D1394" s="29" t="s">
        <v>234</v>
      </c>
      <c r="E1394" s="29">
        <v>747747</v>
      </c>
      <c r="F1394" s="29">
        <v>739081</v>
      </c>
      <c r="G1394" s="29" t="s">
        <v>168</v>
      </c>
      <c r="H1394" s="29">
        <v>1</v>
      </c>
      <c r="I1394" s="29" t="s">
        <v>116</v>
      </c>
      <c r="J1394" s="29">
        <v>2</v>
      </c>
      <c r="K1394" s="29" t="s">
        <v>173</v>
      </c>
      <c r="L1394" s="29" t="s">
        <v>212</v>
      </c>
      <c r="M1394" s="29" t="s">
        <v>2320</v>
      </c>
      <c r="N1394" s="29">
        <v>115</v>
      </c>
      <c r="O1394" s="29" t="s">
        <v>116</v>
      </c>
      <c r="P1394" s="29">
        <v>51.304000000000002</v>
      </c>
      <c r="Q1394" s="29">
        <v>59</v>
      </c>
      <c r="R1394" s="29" t="s">
        <v>102</v>
      </c>
      <c r="S1394" s="29">
        <v>48.695999999999998</v>
      </c>
      <c r="T1394" s="29">
        <v>56</v>
      </c>
      <c r="U1394" s="29" t="s">
        <v>21222</v>
      </c>
      <c r="V1394" s="29" t="s">
        <v>21221</v>
      </c>
      <c r="W1394" s="29" t="s">
        <v>21222</v>
      </c>
      <c r="X1394" s="29" t="s">
        <v>21221</v>
      </c>
      <c r="Y1394" s="29" t="s">
        <v>102</v>
      </c>
      <c r="Z1394" s="29">
        <v>816</v>
      </c>
      <c r="AA1394" s="29" t="s">
        <v>26336</v>
      </c>
    </row>
    <row r="1395" spans="1:27" x14ac:dyDescent="0.3">
      <c r="A1395" s="29" t="s">
        <v>26368</v>
      </c>
      <c r="B1395" s="29" t="s">
        <v>26369</v>
      </c>
      <c r="C1395" s="29" t="s">
        <v>25446</v>
      </c>
      <c r="D1395" s="29" t="s">
        <v>234</v>
      </c>
      <c r="E1395" s="29">
        <v>878731</v>
      </c>
      <c r="F1395" s="29">
        <v>870065</v>
      </c>
      <c r="G1395" s="29" t="s">
        <v>168</v>
      </c>
      <c r="H1395" s="29">
        <v>1</v>
      </c>
      <c r="I1395" s="29" t="s">
        <v>93</v>
      </c>
      <c r="J1395" s="29">
        <v>2</v>
      </c>
      <c r="K1395" s="29" t="s">
        <v>253</v>
      </c>
      <c r="L1395" s="29" t="s">
        <v>205</v>
      </c>
      <c r="M1395" s="29" t="s">
        <v>21220</v>
      </c>
      <c r="N1395" s="29">
        <v>126</v>
      </c>
      <c r="O1395" s="29" t="s">
        <v>93</v>
      </c>
      <c r="P1395" s="29">
        <v>54.762</v>
      </c>
      <c r="Q1395" s="29">
        <v>69</v>
      </c>
      <c r="R1395" s="29" t="s">
        <v>109</v>
      </c>
      <c r="S1395" s="29">
        <v>45.238</v>
      </c>
      <c r="T1395" s="29">
        <v>57</v>
      </c>
      <c r="U1395" s="29" t="s">
        <v>21219</v>
      </c>
      <c r="V1395" s="29" t="s">
        <v>21218</v>
      </c>
      <c r="W1395" s="29" t="s">
        <v>21219</v>
      </c>
      <c r="X1395" s="29" t="s">
        <v>21218</v>
      </c>
      <c r="Y1395" s="29" t="s">
        <v>109</v>
      </c>
      <c r="Z1395" s="29">
        <v>130984</v>
      </c>
      <c r="AA1395" s="29" t="s">
        <v>26336</v>
      </c>
    </row>
    <row r="1396" spans="1:27" x14ac:dyDescent="0.3">
      <c r="A1396" s="29" t="s">
        <v>26368</v>
      </c>
      <c r="B1396" s="29" t="s">
        <v>26369</v>
      </c>
      <c r="C1396" s="29" t="s">
        <v>25446</v>
      </c>
      <c r="D1396" s="29" t="s">
        <v>234</v>
      </c>
      <c r="E1396" s="29">
        <v>884257</v>
      </c>
      <c r="F1396" s="29">
        <v>875591</v>
      </c>
      <c r="G1396" s="29" t="s">
        <v>168</v>
      </c>
      <c r="H1396" s="29">
        <v>1</v>
      </c>
      <c r="I1396" s="29" t="s">
        <v>109</v>
      </c>
      <c r="J1396" s="29">
        <v>2</v>
      </c>
      <c r="K1396" s="29" t="s">
        <v>186</v>
      </c>
      <c r="L1396" s="29" t="s">
        <v>557</v>
      </c>
      <c r="M1396" s="29" t="s">
        <v>698</v>
      </c>
      <c r="N1396" s="29">
        <v>80</v>
      </c>
      <c r="O1396" s="29" t="s">
        <v>116</v>
      </c>
      <c r="P1396" s="29">
        <v>55</v>
      </c>
      <c r="Q1396" s="29">
        <v>44</v>
      </c>
      <c r="R1396" s="29" t="s">
        <v>109</v>
      </c>
      <c r="S1396" s="29">
        <v>45</v>
      </c>
      <c r="T1396" s="29">
        <v>36</v>
      </c>
      <c r="U1396" s="29" t="s">
        <v>21217</v>
      </c>
      <c r="V1396" s="29" t="s">
        <v>21216</v>
      </c>
      <c r="W1396" s="29" t="s">
        <v>21217</v>
      </c>
      <c r="X1396" s="29" t="s">
        <v>21216</v>
      </c>
      <c r="Y1396" s="29" t="s">
        <v>116</v>
      </c>
      <c r="Z1396" s="29">
        <v>5526</v>
      </c>
      <c r="AA1396" s="29" t="s">
        <v>26336</v>
      </c>
    </row>
    <row r="1397" spans="1:27" x14ac:dyDescent="0.3">
      <c r="A1397" s="29" t="s">
        <v>26368</v>
      </c>
      <c r="B1397" s="29" t="s">
        <v>26369</v>
      </c>
      <c r="C1397" s="29" t="s">
        <v>25446</v>
      </c>
      <c r="D1397" s="29" t="s">
        <v>234</v>
      </c>
      <c r="E1397" s="29">
        <v>907776</v>
      </c>
      <c r="F1397" s="29">
        <v>899110</v>
      </c>
      <c r="G1397" s="29" t="s">
        <v>168</v>
      </c>
      <c r="H1397" s="29">
        <v>1</v>
      </c>
      <c r="I1397" s="29" t="s">
        <v>109</v>
      </c>
      <c r="J1397" s="29">
        <v>2</v>
      </c>
      <c r="K1397" s="29" t="s">
        <v>181</v>
      </c>
      <c r="L1397" s="29" t="s">
        <v>249</v>
      </c>
      <c r="M1397" s="29" t="s">
        <v>1285</v>
      </c>
      <c r="N1397" s="29">
        <v>97</v>
      </c>
      <c r="O1397" s="29" t="s">
        <v>102</v>
      </c>
      <c r="P1397" s="29">
        <v>52.576999999999998</v>
      </c>
      <c r="Q1397" s="29">
        <v>51</v>
      </c>
      <c r="R1397" s="29" t="s">
        <v>109</v>
      </c>
      <c r="S1397" s="29">
        <v>47.423000000000002</v>
      </c>
      <c r="T1397" s="29">
        <v>46</v>
      </c>
      <c r="U1397" s="29" t="s">
        <v>21215</v>
      </c>
      <c r="V1397" s="29" t="s">
        <v>21214</v>
      </c>
      <c r="W1397" s="29" t="s">
        <v>21215</v>
      </c>
      <c r="X1397" s="29" t="s">
        <v>21214</v>
      </c>
      <c r="Y1397" s="29" t="s">
        <v>102</v>
      </c>
      <c r="Z1397" s="29">
        <v>23519</v>
      </c>
      <c r="AA1397" s="29" t="s">
        <v>26336</v>
      </c>
    </row>
    <row r="1398" spans="1:27" x14ac:dyDescent="0.3">
      <c r="A1398" s="29" t="s">
        <v>26368</v>
      </c>
      <c r="B1398" s="29" t="s">
        <v>26369</v>
      </c>
      <c r="C1398" s="29" t="s">
        <v>25446</v>
      </c>
      <c r="D1398" s="29" t="s">
        <v>234</v>
      </c>
      <c r="E1398" s="29">
        <v>978162</v>
      </c>
      <c r="F1398" s="29">
        <v>968792</v>
      </c>
      <c r="G1398" s="29" t="s">
        <v>168</v>
      </c>
      <c r="H1398" s="29">
        <v>1</v>
      </c>
      <c r="I1398" s="29" t="s">
        <v>116</v>
      </c>
      <c r="J1398" s="29">
        <v>2</v>
      </c>
      <c r="K1398" s="29" t="s">
        <v>167</v>
      </c>
      <c r="L1398" s="29" t="s">
        <v>341</v>
      </c>
      <c r="M1398" s="29" t="s">
        <v>590</v>
      </c>
      <c r="N1398" s="29">
        <v>75</v>
      </c>
      <c r="O1398" s="29" t="s">
        <v>93</v>
      </c>
      <c r="P1398" s="29">
        <v>54.667000000000002</v>
      </c>
      <c r="Q1398" s="29">
        <v>41</v>
      </c>
      <c r="R1398" s="29" t="s">
        <v>116</v>
      </c>
      <c r="S1398" s="29">
        <v>45.332999999999998</v>
      </c>
      <c r="T1398" s="29">
        <v>34</v>
      </c>
      <c r="U1398" s="29" t="s">
        <v>21213</v>
      </c>
      <c r="V1398" s="29" t="s">
        <v>21212</v>
      </c>
      <c r="W1398" s="29" t="s">
        <v>21213</v>
      </c>
      <c r="X1398" s="29" t="s">
        <v>21212</v>
      </c>
      <c r="Y1398" s="29" t="s">
        <v>93</v>
      </c>
      <c r="Z1398" s="29">
        <v>70386</v>
      </c>
      <c r="AA1398" s="29" t="s">
        <v>26336</v>
      </c>
    </row>
    <row r="1399" spans="1:27" x14ac:dyDescent="0.3">
      <c r="A1399" s="29" t="s">
        <v>26368</v>
      </c>
      <c r="B1399" s="29" t="s">
        <v>26369</v>
      </c>
      <c r="C1399" s="29" t="s">
        <v>25446</v>
      </c>
      <c r="D1399" s="29" t="s">
        <v>234</v>
      </c>
      <c r="E1399" s="29">
        <v>978315</v>
      </c>
      <c r="F1399" s="29">
        <v>968945</v>
      </c>
      <c r="G1399" s="29" t="s">
        <v>168</v>
      </c>
      <c r="H1399" s="29">
        <v>1</v>
      </c>
      <c r="I1399" s="29" t="s">
        <v>102</v>
      </c>
      <c r="J1399" s="29">
        <v>2</v>
      </c>
      <c r="K1399" s="29" t="s">
        <v>272</v>
      </c>
      <c r="L1399" s="29" t="s">
        <v>21211</v>
      </c>
      <c r="M1399" s="29" t="s">
        <v>1811</v>
      </c>
      <c r="N1399" s="29">
        <v>92</v>
      </c>
      <c r="O1399" s="29" t="s">
        <v>93</v>
      </c>
      <c r="P1399" s="29">
        <v>50</v>
      </c>
      <c r="Q1399" s="29">
        <v>46</v>
      </c>
      <c r="R1399" s="29" t="s">
        <v>102</v>
      </c>
      <c r="S1399" s="29">
        <v>48.912999999999997</v>
      </c>
      <c r="T1399" s="29">
        <v>45</v>
      </c>
      <c r="U1399" s="29" t="s">
        <v>21210</v>
      </c>
      <c r="V1399" s="29" t="s">
        <v>21209</v>
      </c>
      <c r="W1399" s="29" t="s">
        <v>21210</v>
      </c>
      <c r="X1399" s="29" t="s">
        <v>21209</v>
      </c>
      <c r="Y1399" s="29" t="s">
        <v>93</v>
      </c>
      <c r="Z1399" s="29">
        <v>153</v>
      </c>
      <c r="AA1399" s="29" t="s">
        <v>26336</v>
      </c>
    </row>
    <row r="1400" spans="1:27" x14ac:dyDescent="0.3">
      <c r="A1400" s="29" t="s">
        <v>26368</v>
      </c>
      <c r="B1400" s="29" t="s">
        <v>26369</v>
      </c>
      <c r="C1400" s="29" t="s">
        <v>25446</v>
      </c>
      <c r="D1400" s="29" t="s">
        <v>99</v>
      </c>
      <c r="E1400" s="29">
        <v>31070</v>
      </c>
      <c r="F1400" s="29">
        <v>22746</v>
      </c>
      <c r="G1400" s="29" t="s">
        <v>168</v>
      </c>
      <c r="H1400" s="29">
        <v>1</v>
      </c>
      <c r="I1400" s="29" t="s">
        <v>109</v>
      </c>
      <c r="J1400" s="29">
        <v>2</v>
      </c>
      <c r="K1400" s="29" t="s">
        <v>196</v>
      </c>
      <c r="L1400" s="29" t="s">
        <v>324</v>
      </c>
      <c r="M1400" s="29" t="s">
        <v>2218</v>
      </c>
      <c r="N1400" s="29">
        <v>116</v>
      </c>
      <c r="O1400" s="29" t="s">
        <v>109</v>
      </c>
      <c r="P1400" s="29">
        <v>51.723999999999997</v>
      </c>
      <c r="Q1400" s="29">
        <v>60</v>
      </c>
      <c r="R1400" s="29" t="s">
        <v>116</v>
      </c>
      <c r="S1400" s="29">
        <v>48.276000000000003</v>
      </c>
      <c r="T1400" s="29">
        <v>56</v>
      </c>
      <c r="U1400" s="29" t="s">
        <v>21208</v>
      </c>
      <c r="V1400" s="29" t="s">
        <v>21207</v>
      </c>
      <c r="W1400" s="29" t="s">
        <v>21208</v>
      </c>
      <c r="X1400" s="29" t="s">
        <v>21207</v>
      </c>
      <c r="Y1400" s="29" t="s">
        <v>116</v>
      </c>
      <c r="Z1400" s="29" t="s">
        <v>26336</v>
      </c>
      <c r="AA1400" s="29" t="s">
        <v>26336</v>
      </c>
    </row>
    <row r="1401" spans="1:27" x14ac:dyDescent="0.3">
      <c r="A1401" s="29" t="s">
        <v>26368</v>
      </c>
      <c r="B1401" s="29" t="s">
        <v>26369</v>
      </c>
      <c r="C1401" s="29" t="s">
        <v>25446</v>
      </c>
      <c r="D1401" s="29" t="s">
        <v>99</v>
      </c>
      <c r="E1401" s="29">
        <v>41137</v>
      </c>
      <c r="F1401" s="29">
        <v>32813</v>
      </c>
      <c r="G1401" s="29" t="s">
        <v>168</v>
      </c>
      <c r="H1401" s="29">
        <v>1</v>
      </c>
      <c r="I1401" s="29" t="s">
        <v>93</v>
      </c>
      <c r="J1401" s="29">
        <v>2</v>
      </c>
      <c r="K1401" s="29" t="s">
        <v>191</v>
      </c>
      <c r="L1401" s="29" t="s">
        <v>238</v>
      </c>
      <c r="M1401" s="29" t="s">
        <v>16209</v>
      </c>
      <c r="N1401" s="29">
        <v>118</v>
      </c>
      <c r="O1401" s="29" t="s">
        <v>116</v>
      </c>
      <c r="P1401" s="29">
        <v>50.847000000000001</v>
      </c>
      <c r="Q1401" s="29">
        <v>60</v>
      </c>
      <c r="R1401" s="29" t="s">
        <v>93</v>
      </c>
      <c r="S1401" s="29">
        <v>49.152999999999999</v>
      </c>
      <c r="T1401" s="29">
        <v>58</v>
      </c>
      <c r="U1401" s="29" t="s">
        <v>21206</v>
      </c>
      <c r="V1401" s="29" t="s">
        <v>21205</v>
      </c>
      <c r="W1401" s="29" t="s">
        <v>21206</v>
      </c>
      <c r="X1401" s="29" t="s">
        <v>21205</v>
      </c>
      <c r="Y1401" s="29" t="s">
        <v>116</v>
      </c>
      <c r="Z1401" s="29">
        <v>10067</v>
      </c>
      <c r="AA1401" s="29" t="s">
        <v>26336</v>
      </c>
    </row>
    <row r="1402" spans="1:27" x14ac:dyDescent="0.3">
      <c r="A1402" s="29" t="s">
        <v>26368</v>
      </c>
      <c r="B1402" s="29" t="s">
        <v>26369</v>
      </c>
      <c r="C1402" s="29" t="s">
        <v>25446</v>
      </c>
      <c r="D1402" s="29" t="s">
        <v>99</v>
      </c>
      <c r="E1402" s="29">
        <v>68510</v>
      </c>
      <c r="F1402" s="29">
        <v>55834</v>
      </c>
      <c r="G1402" s="29" t="s">
        <v>168</v>
      </c>
      <c r="H1402" s="29">
        <v>1</v>
      </c>
      <c r="I1402" s="29" t="s">
        <v>102</v>
      </c>
      <c r="J1402" s="29">
        <v>2</v>
      </c>
      <c r="K1402" s="29" t="s">
        <v>173</v>
      </c>
      <c r="L1402" s="29" t="s">
        <v>233</v>
      </c>
      <c r="M1402" s="29" t="s">
        <v>1388</v>
      </c>
      <c r="N1402" s="29">
        <v>91</v>
      </c>
      <c r="O1402" s="29" t="s">
        <v>116</v>
      </c>
      <c r="P1402" s="29">
        <v>54.945</v>
      </c>
      <c r="Q1402" s="29">
        <v>50</v>
      </c>
      <c r="R1402" s="29" t="s">
        <v>102</v>
      </c>
      <c r="S1402" s="29">
        <v>45.055</v>
      </c>
      <c r="T1402" s="29">
        <v>41</v>
      </c>
      <c r="U1402" s="29" t="s">
        <v>21204</v>
      </c>
      <c r="V1402" s="29" t="s">
        <v>21203</v>
      </c>
      <c r="W1402" s="29" t="s">
        <v>21204</v>
      </c>
      <c r="X1402" s="29" t="s">
        <v>21203</v>
      </c>
      <c r="Y1402" s="29" t="s">
        <v>116</v>
      </c>
      <c r="Z1402" s="29">
        <v>27373</v>
      </c>
      <c r="AA1402" s="29" t="s">
        <v>26336</v>
      </c>
    </row>
    <row r="1403" spans="1:27" x14ac:dyDescent="0.3">
      <c r="A1403" s="29" t="s">
        <v>26368</v>
      </c>
      <c r="B1403" s="29" t="s">
        <v>26369</v>
      </c>
      <c r="C1403" s="29" t="s">
        <v>25446</v>
      </c>
      <c r="D1403" s="29" t="s">
        <v>99</v>
      </c>
      <c r="E1403" s="29">
        <v>76380</v>
      </c>
      <c r="F1403" s="29">
        <v>63704</v>
      </c>
      <c r="G1403" s="29" t="s">
        <v>168</v>
      </c>
      <c r="H1403" s="29">
        <v>1</v>
      </c>
      <c r="I1403" s="29" t="s">
        <v>102</v>
      </c>
      <c r="J1403" s="29">
        <v>2</v>
      </c>
      <c r="K1403" s="29" t="s">
        <v>173</v>
      </c>
      <c r="L1403" s="29" t="s">
        <v>341</v>
      </c>
      <c r="M1403" s="29" t="s">
        <v>1210</v>
      </c>
      <c r="N1403" s="29">
        <v>95</v>
      </c>
      <c r="O1403" s="29" t="s">
        <v>116</v>
      </c>
      <c r="P1403" s="29">
        <v>54.737000000000002</v>
      </c>
      <c r="Q1403" s="29">
        <v>52</v>
      </c>
      <c r="R1403" s="29" t="s">
        <v>102</v>
      </c>
      <c r="S1403" s="29">
        <v>45.262999999999998</v>
      </c>
      <c r="T1403" s="29">
        <v>43</v>
      </c>
      <c r="U1403" s="29" t="s">
        <v>21202</v>
      </c>
      <c r="V1403" s="29" t="s">
        <v>21201</v>
      </c>
      <c r="W1403" s="29" t="s">
        <v>21202</v>
      </c>
      <c r="X1403" s="29" t="s">
        <v>21201</v>
      </c>
      <c r="Y1403" s="29" t="s">
        <v>116</v>
      </c>
      <c r="Z1403" s="29">
        <v>7870</v>
      </c>
      <c r="AA1403" s="29" t="s">
        <v>26336</v>
      </c>
    </row>
    <row r="1404" spans="1:27" x14ac:dyDescent="0.3">
      <c r="A1404" s="29" t="s">
        <v>26368</v>
      </c>
      <c r="B1404" s="29" t="s">
        <v>26369</v>
      </c>
      <c r="C1404" s="29" t="s">
        <v>25446</v>
      </c>
      <c r="D1404" s="29" t="s">
        <v>99</v>
      </c>
      <c r="E1404" s="29">
        <v>109758</v>
      </c>
      <c r="F1404" s="29">
        <v>97082</v>
      </c>
      <c r="G1404" s="29" t="s">
        <v>168</v>
      </c>
      <c r="H1404" s="29">
        <v>1</v>
      </c>
      <c r="I1404" s="29" t="s">
        <v>116</v>
      </c>
      <c r="J1404" s="29">
        <v>2</v>
      </c>
      <c r="K1404" s="29" t="s">
        <v>167</v>
      </c>
      <c r="L1404" s="29" t="s">
        <v>341</v>
      </c>
      <c r="M1404" s="29" t="s">
        <v>2001</v>
      </c>
      <c r="N1404" s="29">
        <v>117</v>
      </c>
      <c r="O1404" s="29" t="s">
        <v>93</v>
      </c>
      <c r="P1404" s="29">
        <v>54.701000000000001</v>
      </c>
      <c r="Q1404" s="29">
        <v>64</v>
      </c>
      <c r="R1404" s="29" t="s">
        <v>116</v>
      </c>
      <c r="S1404" s="29">
        <v>45.298999999999999</v>
      </c>
      <c r="T1404" s="29">
        <v>53</v>
      </c>
      <c r="U1404" s="29" t="s">
        <v>21200</v>
      </c>
      <c r="V1404" s="29" t="s">
        <v>21199</v>
      </c>
      <c r="W1404" s="29" t="s">
        <v>21200</v>
      </c>
      <c r="X1404" s="29" t="s">
        <v>21199</v>
      </c>
      <c r="Y1404" s="29" t="s">
        <v>93</v>
      </c>
      <c r="Z1404" s="29">
        <v>33378</v>
      </c>
      <c r="AA1404" s="29" t="s">
        <v>26336</v>
      </c>
    </row>
    <row r="1405" spans="1:27" x14ac:dyDescent="0.3">
      <c r="A1405" s="29" t="s">
        <v>26368</v>
      </c>
      <c r="B1405" s="29" t="s">
        <v>26369</v>
      </c>
      <c r="C1405" s="29" t="s">
        <v>25446</v>
      </c>
      <c r="D1405" s="29" t="s">
        <v>99</v>
      </c>
      <c r="E1405" s="29">
        <v>118583</v>
      </c>
      <c r="F1405" s="29">
        <v>105907</v>
      </c>
      <c r="G1405" s="29" t="s">
        <v>168</v>
      </c>
      <c r="H1405" s="29">
        <v>1</v>
      </c>
      <c r="I1405" s="29" t="s">
        <v>93</v>
      </c>
      <c r="J1405" s="29">
        <v>2</v>
      </c>
      <c r="K1405" s="29" t="s">
        <v>201</v>
      </c>
      <c r="L1405" s="29" t="s">
        <v>172</v>
      </c>
      <c r="M1405" s="29" t="s">
        <v>9301</v>
      </c>
      <c r="N1405" s="29">
        <v>111</v>
      </c>
      <c r="O1405" s="29" t="s">
        <v>109</v>
      </c>
      <c r="P1405" s="29">
        <v>53.152999999999999</v>
      </c>
      <c r="Q1405" s="29">
        <v>59</v>
      </c>
      <c r="R1405" s="29" t="s">
        <v>93</v>
      </c>
      <c r="S1405" s="29">
        <v>46.847000000000001</v>
      </c>
      <c r="T1405" s="29">
        <v>52</v>
      </c>
      <c r="U1405" s="29" t="s">
        <v>21198</v>
      </c>
      <c r="V1405" s="29" t="s">
        <v>21197</v>
      </c>
      <c r="W1405" s="29" t="s">
        <v>21198</v>
      </c>
      <c r="X1405" s="29" t="s">
        <v>21197</v>
      </c>
      <c r="Y1405" s="29" t="s">
        <v>109</v>
      </c>
      <c r="Z1405" s="29">
        <v>8825</v>
      </c>
      <c r="AA1405" s="29" t="s">
        <v>26336</v>
      </c>
    </row>
    <row r="1406" spans="1:27" x14ac:dyDescent="0.3">
      <c r="A1406" s="29" t="s">
        <v>26368</v>
      </c>
      <c r="B1406" s="29" t="s">
        <v>26369</v>
      </c>
      <c r="C1406" s="29" t="s">
        <v>25446</v>
      </c>
      <c r="D1406" s="29" t="s">
        <v>99</v>
      </c>
      <c r="E1406" s="29">
        <v>185248</v>
      </c>
      <c r="F1406" s="29">
        <v>172571</v>
      </c>
      <c r="G1406" s="29" t="s">
        <v>168</v>
      </c>
      <c r="H1406" s="29">
        <v>1</v>
      </c>
      <c r="I1406" s="29" t="s">
        <v>93</v>
      </c>
      <c r="J1406" s="29">
        <v>2</v>
      </c>
      <c r="K1406" s="29" t="s">
        <v>272</v>
      </c>
      <c r="L1406" s="29" t="s">
        <v>501</v>
      </c>
      <c r="M1406" s="29" t="s">
        <v>1950</v>
      </c>
      <c r="N1406" s="29">
        <v>103</v>
      </c>
      <c r="O1406" s="29" t="s">
        <v>93</v>
      </c>
      <c r="P1406" s="29">
        <v>52.427</v>
      </c>
      <c r="Q1406" s="29">
        <v>54</v>
      </c>
      <c r="R1406" s="29" t="s">
        <v>102</v>
      </c>
      <c r="S1406" s="29">
        <v>47.573</v>
      </c>
      <c r="T1406" s="29">
        <v>49</v>
      </c>
      <c r="U1406" s="29" t="s">
        <v>21196</v>
      </c>
      <c r="V1406" s="29" t="s">
        <v>21195</v>
      </c>
      <c r="W1406" s="29" t="s">
        <v>21196</v>
      </c>
      <c r="X1406" s="29" t="s">
        <v>21195</v>
      </c>
      <c r="Y1406" s="29" t="s">
        <v>102</v>
      </c>
      <c r="Z1406" s="29">
        <v>66665</v>
      </c>
      <c r="AA1406" s="29" t="s">
        <v>26336</v>
      </c>
    </row>
    <row r="1407" spans="1:27" x14ac:dyDescent="0.3">
      <c r="A1407" s="29" t="s">
        <v>26368</v>
      </c>
      <c r="B1407" s="29" t="s">
        <v>26369</v>
      </c>
      <c r="C1407" s="29" t="s">
        <v>25446</v>
      </c>
      <c r="D1407" s="29" t="s">
        <v>99</v>
      </c>
      <c r="E1407" s="29">
        <v>273601</v>
      </c>
      <c r="F1407" s="29">
        <v>260924</v>
      </c>
      <c r="G1407" s="29" t="s">
        <v>168</v>
      </c>
      <c r="H1407" s="29">
        <v>1</v>
      </c>
      <c r="I1407" s="29" t="s">
        <v>93</v>
      </c>
      <c r="J1407" s="29">
        <v>2</v>
      </c>
      <c r="K1407" s="29" t="s">
        <v>167</v>
      </c>
      <c r="L1407" s="29" t="s">
        <v>388</v>
      </c>
      <c r="M1407" s="29" t="s">
        <v>1408</v>
      </c>
      <c r="N1407" s="29">
        <v>84</v>
      </c>
      <c r="O1407" s="29" t="s">
        <v>93</v>
      </c>
      <c r="P1407" s="29">
        <v>53.570999999999998</v>
      </c>
      <c r="Q1407" s="29">
        <v>45</v>
      </c>
      <c r="R1407" s="29" t="s">
        <v>116</v>
      </c>
      <c r="S1407" s="29">
        <v>46.429000000000002</v>
      </c>
      <c r="T1407" s="29">
        <v>39</v>
      </c>
      <c r="U1407" s="29" t="s">
        <v>21194</v>
      </c>
      <c r="V1407" s="29" t="s">
        <v>21193</v>
      </c>
      <c r="W1407" s="29" t="s">
        <v>21194</v>
      </c>
      <c r="X1407" s="29" t="s">
        <v>21193</v>
      </c>
      <c r="Y1407" s="29" t="s">
        <v>116</v>
      </c>
      <c r="Z1407" s="29">
        <v>88353</v>
      </c>
      <c r="AA1407" s="29" t="s">
        <v>26336</v>
      </c>
    </row>
    <row r="1408" spans="1:27" x14ac:dyDescent="0.3">
      <c r="A1408" s="29" t="s">
        <v>26368</v>
      </c>
      <c r="B1408" s="29" t="s">
        <v>26369</v>
      </c>
      <c r="C1408" s="29" t="s">
        <v>25446</v>
      </c>
      <c r="D1408" s="29" t="s">
        <v>99</v>
      </c>
      <c r="E1408" s="29">
        <v>319088</v>
      </c>
      <c r="F1408" s="29">
        <v>306411</v>
      </c>
      <c r="G1408" s="29" t="s">
        <v>168</v>
      </c>
      <c r="H1408" s="29">
        <v>1</v>
      </c>
      <c r="I1408" s="29" t="s">
        <v>102</v>
      </c>
      <c r="J1408" s="29">
        <v>2</v>
      </c>
      <c r="K1408" s="29" t="s">
        <v>208</v>
      </c>
      <c r="L1408" s="29" t="s">
        <v>233</v>
      </c>
      <c r="M1408" s="29" t="s">
        <v>1388</v>
      </c>
      <c r="N1408" s="29">
        <v>91</v>
      </c>
      <c r="O1408" s="29" t="s">
        <v>102</v>
      </c>
      <c r="P1408" s="29">
        <v>54.945</v>
      </c>
      <c r="Q1408" s="29">
        <v>50</v>
      </c>
      <c r="R1408" s="29" t="s">
        <v>93</v>
      </c>
      <c r="S1408" s="29">
        <v>45.055</v>
      </c>
      <c r="T1408" s="29">
        <v>41</v>
      </c>
      <c r="U1408" s="29" t="s">
        <v>21192</v>
      </c>
      <c r="V1408" s="29" t="s">
        <v>21191</v>
      </c>
      <c r="W1408" s="29" t="s">
        <v>21192</v>
      </c>
      <c r="X1408" s="29" t="s">
        <v>21191</v>
      </c>
      <c r="Y1408" s="29" t="s">
        <v>93</v>
      </c>
      <c r="Z1408" s="29">
        <v>45487</v>
      </c>
      <c r="AA1408" s="29" t="s">
        <v>26336</v>
      </c>
    </row>
    <row r="1409" spans="1:27" x14ac:dyDescent="0.3">
      <c r="A1409" s="29" t="s">
        <v>26368</v>
      </c>
      <c r="B1409" s="29" t="s">
        <v>26369</v>
      </c>
      <c r="C1409" s="29" t="s">
        <v>25446</v>
      </c>
      <c r="D1409" s="29" t="s">
        <v>99</v>
      </c>
      <c r="E1409" s="29">
        <v>340069</v>
      </c>
      <c r="F1409" s="29">
        <v>327392</v>
      </c>
      <c r="G1409" s="29" t="s">
        <v>168</v>
      </c>
      <c r="H1409" s="29">
        <v>1</v>
      </c>
      <c r="I1409" s="29" t="s">
        <v>116</v>
      </c>
      <c r="J1409" s="29">
        <v>2</v>
      </c>
      <c r="K1409" s="29" t="s">
        <v>221</v>
      </c>
      <c r="L1409" s="29" t="s">
        <v>381</v>
      </c>
      <c r="M1409" s="29" t="s">
        <v>5506</v>
      </c>
      <c r="N1409" s="29">
        <v>97</v>
      </c>
      <c r="O1409" s="29" t="s">
        <v>102</v>
      </c>
      <c r="P1409" s="29">
        <v>50.515000000000001</v>
      </c>
      <c r="Q1409" s="29">
        <v>49</v>
      </c>
      <c r="R1409" s="29" t="s">
        <v>116</v>
      </c>
      <c r="S1409" s="29">
        <v>49.484999999999999</v>
      </c>
      <c r="T1409" s="29">
        <v>48</v>
      </c>
      <c r="U1409" s="29" t="s">
        <v>21190</v>
      </c>
      <c r="V1409" s="29" t="s">
        <v>21189</v>
      </c>
      <c r="W1409" s="29" t="s">
        <v>21190</v>
      </c>
      <c r="X1409" s="29" t="s">
        <v>21189</v>
      </c>
      <c r="Y1409" s="29" t="s">
        <v>102</v>
      </c>
      <c r="Z1409" s="29">
        <v>20981</v>
      </c>
      <c r="AA1409" s="29" t="s">
        <v>26336</v>
      </c>
    </row>
    <row r="1410" spans="1:27" x14ac:dyDescent="0.3">
      <c r="A1410" s="29" t="s">
        <v>26368</v>
      </c>
      <c r="B1410" s="29" t="s">
        <v>26369</v>
      </c>
      <c r="C1410" s="29" t="s">
        <v>25446</v>
      </c>
      <c r="D1410" s="29" t="s">
        <v>99</v>
      </c>
      <c r="E1410" s="29">
        <v>358354</v>
      </c>
      <c r="F1410" s="29">
        <v>345677</v>
      </c>
      <c r="G1410" s="29" t="s">
        <v>168</v>
      </c>
      <c r="H1410" s="29">
        <v>1</v>
      </c>
      <c r="I1410" s="29" t="s">
        <v>116</v>
      </c>
      <c r="J1410" s="29">
        <v>2</v>
      </c>
      <c r="K1410" s="29" t="s">
        <v>196</v>
      </c>
      <c r="L1410" s="29" t="s">
        <v>324</v>
      </c>
      <c r="M1410" s="29" t="s">
        <v>9619</v>
      </c>
      <c r="N1410" s="29">
        <v>118</v>
      </c>
      <c r="O1410" s="29" t="s">
        <v>109</v>
      </c>
      <c r="P1410" s="29">
        <v>51.695</v>
      </c>
      <c r="Q1410" s="29">
        <v>61</v>
      </c>
      <c r="R1410" s="29" t="s">
        <v>116</v>
      </c>
      <c r="S1410" s="29">
        <v>48.305</v>
      </c>
      <c r="T1410" s="29">
        <v>57</v>
      </c>
      <c r="U1410" s="29" t="s">
        <v>21188</v>
      </c>
      <c r="V1410" s="29" t="s">
        <v>21187</v>
      </c>
      <c r="W1410" s="29" t="s">
        <v>21188</v>
      </c>
      <c r="X1410" s="29" t="s">
        <v>21187</v>
      </c>
      <c r="Y1410" s="29" t="s">
        <v>109</v>
      </c>
      <c r="Z1410" s="29">
        <v>18285</v>
      </c>
      <c r="AA1410" s="29" t="s">
        <v>26336</v>
      </c>
    </row>
    <row r="1411" spans="1:27" x14ac:dyDescent="0.3">
      <c r="A1411" s="29" t="s">
        <v>26368</v>
      </c>
      <c r="B1411" s="29" t="s">
        <v>26369</v>
      </c>
      <c r="C1411" s="29" t="s">
        <v>25446</v>
      </c>
      <c r="D1411" s="29" t="s">
        <v>99</v>
      </c>
      <c r="E1411" s="29">
        <v>435132</v>
      </c>
      <c r="F1411" s="29">
        <v>422455</v>
      </c>
      <c r="G1411" s="29" t="s">
        <v>168</v>
      </c>
      <c r="H1411" s="29">
        <v>1</v>
      </c>
      <c r="I1411" s="29" t="s">
        <v>93</v>
      </c>
      <c r="J1411" s="29">
        <v>2</v>
      </c>
      <c r="K1411" s="29" t="s">
        <v>167</v>
      </c>
      <c r="L1411" s="29" t="s">
        <v>200</v>
      </c>
      <c r="M1411" s="29" t="s">
        <v>1510</v>
      </c>
      <c r="N1411" s="29">
        <v>93</v>
      </c>
      <c r="O1411" s="29" t="s">
        <v>93</v>
      </c>
      <c r="P1411" s="29">
        <v>53.762999999999998</v>
      </c>
      <c r="Q1411" s="29">
        <v>50</v>
      </c>
      <c r="R1411" s="29" t="s">
        <v>116</v>
      </c>
      <c r="S1411" s="29">
        <v>46.237000000000002</v>
      </c>
      <c r="T1411" s="29">
        <v>43</v>
      </c>
      <c r="U1411" s="29" t="s">
        <v>21186</v>
      </c>
      <c r="V1411" s="29" t="s">
        <v>21185</v>
      </c>
      <c r="W1411" s="29" t="s">
        <v>21186</v>
      </c>
      <c r="X1411" s="29" t="s">
        <v>21185</v>
      </c>
      <c r="Y1411" s="29" t="s">
        <v>116</v>
      </c>
      <c r="Z1411" s="29">
        <v>76778</v>
      </c>
      <c r="AA1411" s="29" t="s">
        <v>26336</v>
      </c>
    </row>
    <row r="1412" spans="1:27" x14ac:dyDescent="0.3">
      <c r="A1412" s="29" t="s">
        <v>26368</v>
      </c>
      <c r="B1412" s="29" t="s">
        <v>26369</v>
      </c>
      <c r="C1412" s="29" t="s">
        <v>25446</v>
      </c>
      <c r="D1412" s="29" t="s">
        <v>99</v>
      </c>
      <c r="E1412" s="29">
        <v>435931</v>
      </c>
      <c r="F1412" s="29">
        <v>423254</v>
      </c>
      <c r="G1412" s="29" t="s">
        <v>168</v>
      </c>
      <c r="H1412" s="29">
        <v>1</v>
      </c>
      <c r="I1412" s="29" t="s">
        <v>109</v>
      </c>
      <c r="J1412" s="29">
        <v>2</v>
      </c>
      <c r="K1412" s="29" t="s">
        <v>201</v>
      </c>
      <c r="L1412" s="29" t="s">
        <v>177</v>
      </c>
      <c r="M1412" s="29" t="s">
        <v>1081</v>
      </c>
      <c r="N1412" s="29">
        <v>103</v>
      </c>
      <c r="O1412" s="29" t="s">
        <v>109</v>
      </c>
      <c r="P1412" s="29">
        <v>51.456000000000003</v>
      </c>
      <c r="Q1412" s="29">
        <v>53</v>
      </c>
      <c r="R1412" s="29" t="s">
        <v>93</v>
      </c>
      <c r="S1412" s="29">
        <v>48.543999999999997</v>
      </c>
      <c r="T1412" s="29">
        <v>50</v>
      </c>
      <c r="U1412" s="29" t="s">
        <v>11490</v>
      </c>
      <c r="V1412" s="29" t="s">
        <v>21184</v>
      </c>
      <c r="W1412" s="29" t="s">
        <v>11490</v>
      </c>
      <c r="X1412" s="29" t="s">
        <v>21184</v>
      </c>
      <c r="Y1412" s="29" t="s">
        <v>93</v>
      </c>
      <c r="Z1412" s="29">
        <v>799</v>
      </c>
      <c r="AA1412" s="29" t="s">
        <v>26336</v>
      </c>
    </row>
    <row r="1413" spans="1:27" x14ac:dyDescent="0.3">
      <c r="A1413" s="29" t="s">
        <v>26368</v>
      </c>
      <c r="B1413" s="29" t="s">
        <v>26369</v>
      </c>
      <c r="C1413" s="29" t="s">
        <v>25446</v>
      </c>
      <c r="D1413" s="29" t="s">
        <v>99</v>
      </c>
      <c r="E1413" s="29">
        <v>439123</v>
      </c>
      <c r="F1413" s="29">
        <v>424887</v>
      </c>
      <c r="G1413" s="29" t="s">
        <v>168</v>
      </c>
      <c r="H1413" s="29">
        <v>1</v>
      </c>
      <c r="I1413" s="29" t="s">
        <v>102</v>
      </c>
      <c r="J1413" s="29">
        <v>2</v>
      </c>
      <c r="K1413" s="29" t="s">
        <v>213</v>
      </c>
      <c r="L1413" s="29" t="s">
        <v>306</v>
      </c>
      <c r="M1413" s="29" t="s">
        <v>633</v>
      </c>
      <c r="N1413" s="29">
        <v>36</v>
      </c>
      <c r="O1413" s="29" t="s">
        <v>109</v>
      </c>
      <c r="P1413" s="29">
        <v>52.777999999999999</v>
      </c>
      <c r="Q1413" s="29">
        <v>19</v>
      </c>
      <c r="R1413" s="29" t="s">
        <v>102</v>
      </c>
      <c r="S1413" s="29">
        <v>47.222000000000001</v>
      </c>
      <c r="T1413" s="29">
        <v>17</v>
      </c>
      <c r="U1413" s="29" t="s">
        <v>21183</v>
      </c>
      <c r="V1413" s="29" t="s">
        <v>21182</v>
      </c>
      <c r="W1413" s="29" t="s">
        <v>21183</v>
      </c>
      <c r="X1413" s="29" t="s">
        <v>21182</v>
      </c>
      <c r="Y1413" s="29" t="s">
        <v>109</v>
      </c>
      <c r="Z1413" s="29">
        <v>3192</v>
      </c>
      <c r="AA1413" s="29" t="s">
        <v>26336</v>
      </c>
    </row>
    <row r="1414" spans="1:27" x14ac:dyDescent="0.3">
      <c r="A1414" s="29" t="s">
        <v>26368</v>
      </c>
      <c r="B1414" s="29" t="s">
        <v>26369</v>
      </c>
      <c r="C1414" s="29" t="s">
        <v>25446</v>
      </c>
      <c r="D1414" s="29" t="s">
        <v>99</v>
      </c>
      <c r="E1414" s="29">
        <v>473751</v>
      </c>
      <c r="F1414" s="29">
        <v>457186</v>
      </c>
      <c r="G1414" s="29" t="s">
        <v>168</v>
      </c>
      <c r="H1414" s="29">
        <v>1</v>
      </c>
      <c r="I1414" s="29" t="s">
        <v>93</v>
      </c>
      <c r="J1414" s="29">
        <v>2</v>
      </c>
      <c r="K1414" s="29" t="s">
        <v>253</v>
      </c>
      <c r="L1414" s="29" t="s">
        <v>501</v>
      </c>
      <c r="M1414" s="29" t="s">
        <v>1599</v>
      </c>
      <c r="N1414" s="29">
        <v>82</v>
      </c>
      <c r="O1414" s="29" t="s">
        <v>93</v>
      </c>
      <c r="P1414" s="29">
        <v>52.439</v>
      </c>
      <c r="Q1414" s="29">
        <v>43</v>
      </c>
      <c r="R1414" s="29" t="s">
        <v>109</v>
      </c>
      <c r="S1414" s="29">
        <v>47.561</v>
      </c>
      <c r="T1414" s="29">
        <v>39</v>
      </c>
      <c r="U1414" s="29" t="s">
        <v>21181</v>
      </c>
      <c r="V1414" s="29" t="s">
        <v>21180</v>
      </c>
      <c r="W1414" s="29" t="s">
        <v>21181</v>
      </c>
      <c r="X1414" s="29" t="s">
        <v>21180</v>
      </c>
      <c r="Y1414" s="29" t="s">
        <v>109</v>
      </c>
      <c r="Z1414" s="29">
        <v>34628</v>
      </c>
      <c r="AA1414" s="29" t="s">
        <v>26336</v>
      </c>
    </row>
    <row r="1415" spans="1:27" x14ac:dyDescent="0.3">
      <c r="A1415" s="29" t="s">
        <v>26368</v>
      </c>
      <c r="B1415" s="29" t="s">
        <v>26369</v>
      </c>
      <c r="C1415" s="29" t="s">
        <v>25446</v>
      </c>
      <c r="D1415" s="29" t="s">
        <v>99</v>
      </c>
      <c r="E1415" s="29">
        <v>515851</v>
      </c>
      <c r="F1415" s="29">
        <v>499285</v>
      </c>
      <c r="G1415" s="29" t="s">
        <v>168</v>
      </c>
      <c r="H1415" s="29">
        <v>1</v>
      </c>
      <c r="I1415" s="29" t="s">
        <v>116</v>
      </c>
      <c r="J1415" s="29">
        <v>2</v>
      </c>
      <c r="K1415" s="29" t="s">
        <v>191</v>
      </c>
      <c r="L1415" s="29" t="s">
        <v>233</v>
      </c>
      <c r="M1415" s="29" t="s">
        <v>9580</v>
      </c>
      <c r="N1415" s="29">
        <v>122</v>
      </c>
      <c r="O1415" s="29" t="s">
        <v>116</v>
      </c>
      <c r="P1415" s="29">
        <v>54.917999999999999</v>
      </c>
      <c r="Q1415" s="29">
        <v>67</v>
      </c>
      <c r="R1415" s="29" t="s">
        <v>93</v>
      </c>
      <c r="S1415" s="29">
        <v>45.082000000000001</v>
      </c>
      <c r="T1415" s="29">
        <v>55</v>
      </c>
      <c r="U1415" s="29" t="s">
        <v>21179</v>
      </c>
      <c r="V1415" s="29" t="s">
        <v>21178</v>
      </c>
      <c r="W1415" s="29" t="s">
        <v>21179</v>
      </c>
      <c r="X1415" s="29" t="s">
        <v>21178</v>
      </c>
      <c r="Y1415" s="29" t="s">
        <v>93</v>
      </c>
      <c r="Z1415" s="29">
        <v>42100</v>
      </c>
      <c r="AA1415" s="29" t="s">
        <v>26336</v>
      </c>
    </row>
    <row r="1416" spans="1:27" x14ac:dyDescent="0.3">
      <c r="A1416" s="29" t="s">
        <v>26368</v>
      </c>
      <c r="B1416" s="29" t="s">
        <v>26369</v>
      </c>
      <c r="C1416" s="29" t="s">
        <v>25446</v>
      </c>
      <c r="D1416" s="29" t="s">
        <v>99</v>
      </c>
      <c r="E1416" s="29">
        <v>550770</v>
      </c>
      <c r="F1416" s="29">
        <v>534204</v>
      </c>
      <c r="G1416" s="29" t="s">
        <v>168</v>
      </c>
      <c r="H1416" s="29">
        <v>1</v>
      </c>
      <c r="I1416" s="29" t="s">
        <v>116</v>
      </c>
      <c r="J1416" s="29">
        <v>2</v>
      </c>
      <c r="K1416" s="29" t="s">
        <v>173</v>
      </c>
      <c r="L1416" s="29" t="s">
        <v>381</v>
      </c>
      <c r="M1416" s="29" t="s">
        <v>6517</v>
      </c>
      <c r="N1416" s="29">
        <v>101</v>
      </c>
      <c r="O1416" s="29" t="s">
        <v>116</v>
      </c>
      <c r="P1416" s="29">
        <v>50.494999999999997</v>
      </c>
      <c r="Q1416" s="29">
        <v>51</v>
      </c>
      <c r="R1416" s="29" t="s">
        <v>102</v>
      </c>
      <c r="S1416" s="29">
        <v>49.505000000000003</v>
      </c>
      <c r="T1416" s="29">
        <v>50</v>
      </c>
      <c r="U1416" s="29" t="s">
        <v>21177</v>
      </c>
      <c r="V1416" s="29" t="s">
        <v>21176</v>
      </c>
      <c r="W1416" s="29" t="s">
        <v>21177</v>
      </c>
      <c r="X1416" s="29" t="s">
        <v>21176</v>
      </c>
      <c r="Y1416" s="29" t="s">
        <v>102</v>
      </c>
      <c r="Z1416" s="29">
        <v>34919</v>
      </c>
      <c r="AA1416" s="29" t="s">
        <v>26336</v>
      </c>
    </row>
    <row r="1417" spans="1:27" x14ac:dyDescent="0.3">
      <c r="A1417" s="29" t="s">
        <v>26368</v>
      </c>
      <c r="B1417" s="29" t="s">
        <v>26369</v>
      </c>
      <c r="C1417" s="29" t="s">
        <v>25446</v>
      </c>
      <c r="D1417" s="29" t="s">
        <v>99</v>
      </c>
      <c r="E1417" s="29">
        <v>572297</v>
      </c>
      <c r="F1417" s="29">
        <v>555731</v>
      </c>
      <c r="G1417" s="29" t="s">
        <v>168</v>
      </c>
      <c r="H1417" s="29">
        <v>1</v>
      </c>
      <c r="I1417" s="29" t="s">
        <v>102</v>
      </c>
      <c r="J1417" s="29">
        <v>2</v>
      </c>
      <c r="K1417" s="29" t="s">
        <v>221</v>
      </c>
      <c r="L1417" s="29" t="s">
        <v>185</v>
      </c>
      <c r="M1417" s="29" t="s">
        <v>1584</v>
      </c>
      <c r="N1417" s="29">
        <v>117</v>
      </c>
      <c r="O1417" s="29" t="s">
        <v>102</v>
      </c>
      <c r="P1417" s="29">
        <v>52.991</v>
      </c>
      <c r="Q1417" s="29">
        <v>62</v>
      </c>
      <c r="R1417" s="29" t="s">
        <v>116</v>
      </c>
      <c r="S1417" s="29">
        <v>47.009</v>
      </c>
      <c r="T1417" s="29">
        <v>55</v>
      </c>
      <c r="U1417" s="29" t="s">
        <v>13554</v>
      </c>
      <c r="V1417" s="29" t="s">
        <v>13553</v>
      </c>
      <c r="W1417" s="29" t="s">
        <v>13554</v>
      </c>
      <c r="X1417" s="29" t="s">
        <v>13553</v>
      </c>
      <c r="Y1417" s="29" t="s">
        <v>116</v>
      </c>
      <c r="Z1417" s="29">
        <v>21527</v>
      </c>
      <c r="AA1417" s="29" t="s">
        <v>26336</v>
      </c>
    </row>
    <row r="1418" spans="1:27" x14ac:dyDescent="0.3">
      <c r="A1418" s="29" t="s">
        <v>26368</v>
      </c>
      <c r="B1418" s="29" t="s">
        <v>26369</v>
      </c>
      <c r="C1418" s="29" t="s">
        <v>25446</v>
      </c>
      <c r="D1418" s="29" t="s">
        <v>99</v>
      </c>
      <c r="E1418" s="29">
        <v>582520</v>
      </c>
      <c r="F1418" s="29">
        <v>565954</v>
      </c>
      <c r="G1418" s="29" t="s">
        <v>168</v>
      </c>
      <c r="H1418" s="29">
        <v>1</v>
      </c>
      <c r="I1418" s="29" t="s">
        <v>116</v>
      </c>
      <c r="J1418" s="29">
        <v>2</v>
      </c>
      <c r="K1418" s="29" t="s">
        <v>167</v>
      </c>
      <c r="L1418" s="29" t="s">
        <v>217</v>
      </c>
      <c r="M1418" s="29" t="s">
        <v>2277</v>
      </c>
      <c r="N1418" s="29">
        <v>92</v>
      </c>
      <c r="O1418" s="29" t="s">
        <v>93</v>
      </c>
      <c r="P1418" s="29">
        <v>50</v>
      </c>
      <c r="Q1418" s="29">
        <v>46</v>
      </c>
      <c r="R1418" s="29" t="s">
        <v>116</v>
      </c>
      <c r="S1418" s="29">
        <v>50</v>
      </c>
      <c r="T1418" s="29">
        <v>46</v>
      </c>
      <c r="U1418" s="29" t="s">
        <v>21175</v>
      </c>
      <c r="V1418" s="29" t="s">
        <v>21174</v>
      </c>
      <c r="W1418" s="29" t="s">
        <v>21175</v>
      </c>
      <c r="X1418" s="29" t="s">
        <v>21174</v>
      </c>
      <c r="Y1418" s="29" t="s">
        <v>93</v>
      </c>
      <c r="Z1418" s="29">
        <v>10223</v>
      </c>
      <c r="AA1418" s="29" t="s">
        <v>26336</v>
      </c>
    </row>
    <row r="1419" spans="1:27" x14ac:dyDescent="0.3">
      <c r="A1419" s="29" t="s">
        <v>26368</v>
      </c>
      <c r="B1419" s="29" t="s">
        <v>26369</v>
      </c>
      <c r="C1419" s="29" t="s">
        <v>25446</v>
      </c>
      <c r="D1419" s="29" t="s">
        <v>99</v>
      </c>
      <c r="E1419" s="29">
        <v>680275</v>
      </c>
      <c r="F1419" s="29">
        <v>663709</v>
      </c>
      <c r="G1419" s="29" t="s">
        <v>168</v>
      </c>
      <c r="H1419" s="29">
        <v>1</v>
      </c>
      <c r="I1419" s="29" t="s">
        <v>116</v>
      </c>
      <c r="J1419" s="29">
        <v>2</v>
      </c>
      <c r="K1419" s="29" t="s">
        <v>221</v>
      </c>
      <c r="L1419" s="29" t="s">
        <v>381</v>
      </c>
      <c r="M1419" s="29" t="s">
        <v>6517</v>
      </c>
      <c r="N1419" s="29">
        <v>101</v>
      </c>
      <c r="O1419" s="29" t="s">
        <v>102</v>
      </c>
      <c r="P1419" s="29">
        <v>50.494999999999997</v>
      </c>
      <c r="Q1419" s="29">
        <v>51</v>
      </c>
      <c r="R1419" s="29" t="s">
        <v>116</v>
      </c>
      <c r="S1419" s="29">
        <v>49.505000000000003</v>
      </c>
      <c r="T1419" s="29">
        <v>50</v>
      </c>
      <c r="U1419" s="29" t="s">
        <v>21173</v>
      </c>
      <c r="V1419" s="29" t="s">
        <v>21172</v>
      </c>
      <c r="W1419" s="29" t="s">
        <v>21173</v>
      </c>
      <c r="X1419" s="29" t="s">
        <v>21172</v>
      </c>
      <c r="Y1419" s="29" t="s">
        <v>102</v>
      </c>
      <c r="Z1419" s="29">
        <v>97755</v>
      </c>
      <c r="AA1419" s="29" t="s">
        <v>26336</v>
      </c>
    </row>
    <row r="1420" spans="1:27" x14ac:dyDescent="0.3">
      <c r="A1420" s="29" t="s">
        <v>26368</v>
      </c>
      <c r="B1420" s="29" t="s">
        <v>26369</v>
      </c>
      <c r="C1420" s="29" t="s">
        <v>25446</v>
      </c>
      <c r="D1420" s="29" t="s">
        <v>99</v>
      </c>
      <c r="E1420" s="29">
        <v>755487</v>
      </c>
      <c r="F1420" s="29">
        <v>738921</v>
      </c>
      <c r="G1420" s="29" t="s">
        <v>168</v>
      </c>
      <c r="H1420" s="29">
        <v>1</v>
      </c>
      <c r="I1420" s="29" t="s">
        <v>102</v>
      </c>
      <c r="J1420" s="29">
        <v>2</v>
      </c>
      <c r="K1420" s="29" t="s">
        <v>173</v>
      </c>
      <c r="L1420" s="29" t="s">
        <v>628</v>
      </c>
      <c r="M1420" s="29" t="s">
        <v>627</v>
      </c>
      <c r="N1420" s="29">
        <v>80</v>
      </c>
      <c r="O1420" s="29" t="s">
        <v>116</v>
      </c>
      <c r="P1420" s="29">
        <v>51.25</v>
      </c>
      <c r="Q1420" s="29">
        <v>41</v>
      </c>
      <c r="R1420" s="29" t="s">
        <v>102</v>
      </c>
      <c r="S1420" s="29">
        <v>48.75</v>
      </c>
      <c r="T1420" s="29">
        <v>39</v>
      </c>
      <c r="U1420" s="29" t="s">
        <v>21171</v>
      </c>
      <c r="V1420" s="29" t="s">
        <v>21170</v>
      </c>
      <c r="W1420" s="29" t="s">
        <v>21171</v>
      </c>
      <c r="X1420" s="29" t="s">
        <v>21170</v>
      </c>
      <c r="Y1420" s="29" t="s">
        <v>116</v>
      </c>
      <c r="Z1420" s="29">
        <v>75212</v>
      </c>
      <c r="AA1420" s="29" t="s">
        <v>26336</v>
      </c>
    </row>
    <row r="1421" spans="1:27" x14ac:dyDescent="0.3">
      <c r="A1421" s="29" t="s">
        <v>26368</v>
      </c>
      <c r="B1421" s="29" t="s">
        <v>26369</v>
      </c>
      <c r="C1421" s="29" t="s">
        <v>25446</v>
      </c>
      <c r="D1421" s="29" t="s">
        <v>99</v>
      </c>
      <c r="E1421" s="29">
        <v>788034</v>
      </c>
      <c r="F1421" s="29">
        <v>771468</v>
      </c>
      <c r="G1421" s="29" t="s">
        <v>168</v>
      </c>
      <c r="H1421" s="29">
        <v>1</v>
      </c>
      <c r="I1421" s="29" t="s">
        <v>102</v>
      </c>
      <c r="J1421" s="29">
        <v>2</v>
      </c>
      <c r="K1421" s="29" t="s">
        <v>272</v>
      </c>
      <c r="L1421" s="29" t="s">
        <v>136</v>
      </c>
      <c r="M1421" s="29" t="s">
        <v>21169</v>
      </c>
      <c r="N1421" s="29">
        <v>131</v>
      </c>
      <c r="O1421" s="29" t="s">
        <v>93</v>
      </c>
      <c r="P1421" s="29">
        <v>51.908000000000001</v>
      </c>
      <c r="Q1421" s="29">
        <v>68</v>
      </c>
      <c r="R1421" s="29" t="s">
        <v>102</v>
      </c>
      <c r="S1421" s="29">
        <v>48.091999999999999</v>
      </c>
      <c r="T1421" s="29">
        <v>63</v>
      </c>
      <c r="U1421" s="29" t="s">
        <v>21168</v>
      </c>
      <c r="V1421" s="29" t="s">
        <v>21167</v>
      </c>
      <c r="W1421" s="29" t="s">
        <v>21168</v>
      </c>
      <c r="X1421" s="29" t="s">
        <v>21167</v>
      </c>
      <c r="Y1421" s="29" t="s">
        <v>93</v>
      </c>
      <c r="Z1421" s="29">
        <v>32547</v>
      </c>
      <c r="AA1421" s="29" t="s">
        <v>26336</v>
      </c>
    </row>
    <row r="1422" spans="1:27" x14ac:dyDescent="0.3">
      <c r="A1422" s="29" t="s">
        <v>26368</v>
      </c>
      <c r="B1422" s="29" t="s">
        <v>26369</v>
      </c>
      <c r="C1422" s="29" t="s">
        <v>25446</v>
      </c>
      <c r="D1422" s="29" t="s">
        <v>99</v>
      </c>
      <c r="E1422" s="29">
        <v>860381</v>
      </c>
      <c r="F1422" s="29">
        <v>833724</v>
      </c>
      <c r="G1422" s="29" t="s">
        <v>168</v>
      </c>
      <c r="H1422" s="29">
        <v>1</v>
      </c>
      <c r="I1422" s="29" t="s">
        <v>109</v>
      </c>
      <c r="J1422" s="29">
        <v>2</v>
      </c>
      <c r="K1422" s="29" t="s">
        <v>201</v>
      </c>
      <c r="L1422" s="29" t="s">
        <v>238</v>
      </c>
      <c r="M1422" s="29" t="s">
        <v>16209</v>
      </c>
      <c r="N1422" s="29">
        <v>118</v>
      </c>
      <c r="O1422" s="29" t="s">
        <v>109</v>
      </c>
      <c r="P1422" s="29">
        <v>50.847000000000001</v>
      </c>
      <c r="Q1422" s="29">
        <v>60</v>
      </c>
      <c r="R1422" s="29" t="s">
        <v>93</v>
      </c>
      <c r="S1422" s="29">
        <v>49.152999999999999</v>
      </c>
      <c r="T1422" s="29">
        <v>58</v>
      </c>
      <c r="U1422" s="29" t="s">
        <v>21166</v>
      </c>
      <c r="V1422" s="29" t="s">
        <v>21165</v>
      </c>
      <c r="W1422" s="29" t="s">
        <v>21166</v>
      </c>
      <c r="X1422" s="29" t="s">
        <v>21165</v>
      </c>
      <c r="Y1422" s="29" t="s">
        <v>93</v>
      </c>
      <c r="Z1422" s="29">
        <v>72347</v>
      </c>
      <c r="AA1422" s="29" t="s">
        <v>26336</v>
      </c>
    </row>
    <row r="1423" spans="1:27" x14ac:dyDescent="0.3">
      <c r="A1423" s="29" t="s">
        <v>26368</v>
      </c>
      <c r="B1423" s="29" t="s">
        <v>26369</v>
      </c>
      <c r="C1423" s="29" t="s">
        <v>25446</v>
      </c>
      <c r="D1423" s="29" t="s">
        <v>99</v>
      </c>
      <c r="E1423" s="29">
        <v>860411</v>
      </c>
      <c r="F1423" s="29">
        <v>833754</v>
      </c>
      <c r="G1423" s="29" t="s">
        <v>168</v>
      </c>
      <c r="H1423" s="29">
        <v>1</v>
      </c>
      <c r="I1423" s="29" t="s">
        <v>109</v>
      </c>
      <c r="J1423" s="29">
        <v>2</v>
      </c>
      <c r="K1423" s="29" t="s">
        <v>181</v>
      </c>
      <c r="L1423" s="29" t="s">
        <v>1473</v>
      </c>
      <c r="M1423" s="29" t="s">
        <v>15470</v>
      </c>
      <c r="N1423" s="29">
        <v>123</v>
      </c>
      <c r="O1423" s="29" t="s">
        <v>102</v>
      </c>
      <c r="P1423" s="29">
        <v>50.406999999999996</v>
      </c>
      <c r="Q1423" s="29">
        <v>62</v>
      </c>
      <c r="R1423" s="29" t="s">
        <v>109</v>
      </c>
      <c r="S1423" s="29">
        <v>49.593000000000004</v>
      </c>
      <c r="T1423" s="29">
        <v>61</v>
      </c>
      <c r="U1423" s="29" t="s">
        <v>21164</v>
      </c>
      <c r="V1423" s="29" t="s">
        <v>9643</v>
      </c>
      <c r="W1423" s="29" t="s">
        <v>21164</v>
      </c>
      <c r="X1423" s="29" t="s">
        <v>9643</v>
      </c>
      <c r="Y1423" s="29" t="s">
        <v>102</v>
      </c>
      <c r="Z1423" s="29">
        <v>30</v>
      </c>
      <c r="AA1423" s="29" t="s">
        <v>26336</v>
      </c>
    </row>
    <row r="1424" spans="1:27" x14ac:dyDescent="0.3">
      <c r="A1424" s="29" t="s">
        <v>26368</v>
      </c>
      <c r="B1424" s="29" t="s">
        <v>26369</v>
      </c>
      <c r="C1424" s="29" t="s">
        <v>25446</v>
      </c>
      <c r="D1424" s="29" t="s">
        <v>99</v>
      </c>
      <c r="E1424" s="29">
        <v>930961</v>
      </c>
      <c r="F1424" s="29">
        <v>904304</v>
      </c>
      <c r="G1424" s="29" t="s">
        <v>168</v>
      </c>
      <c r="H1424" s="29">
        <v>1</v>
      </c>
      <c r="I1424" s="29" t="s">
        <v>116</v>
      </c>
      <c r="J1424" s="29">
        <v>2</v>
      </c>
      <c r="K1424" s="29" t="s">
        <v>173</v>
      </c>
      <c r="L1424" s="29" t="s">
        <v>118</v>
      </c>
      <c r="M1424" s="29" t="s">
        <v>1535</v>
      </c>
      <c r="N1424" s="29">
        <v>111</v>
      </c>
      <c r="O1424" s="29" t="s">
        <v>116</v>
      </c>
      <c r="P1424" s="29">
        <v>52.252000000000002</v>
      </c>
      <c r="Q1424" s="29">
        <v>58</v>
      </c>
      <c r="R1424" s="29" t="s">
        <v>102</v>
      </c>
      <c r="S1424" s="29">
        <v>47.747999999999998</v>
      </c>
      <c r="T1424" s="29">
        <v>53</v>
      </c>
      <c r="U1424" s="29" t="s">
        <v>21163</v>
      </c>
      <c r="V1424" s="29" t="s">
        <v>21162</v>
      </c>
      <c r="W1424" s="29" t="s">
        <v>21163</v>
      </c>
      <c r="X1424" s="29" t="s">
        <v>21162</v>
      </c>
      <c r="Y1424" s="29" t="s">
        <v>102</v>
      </c>
      <c r="Z1424" s="29">
        <v>70550</v>
      </c>
      <c r="AA1424" s="29" t="s">
        <v>26336</v>
      </c>
    </row>
    <row r="1425" spans="1:27" x14ac:dyDescent="0.3">
      <c r="A1425" s="29" t="s">
        <v>26368</v>
      </c>
      <c r="B1425" s="29" t="s">
        <v>26369</v>
      </c>
      <c r="C1425" s="29" t="s">
        <v>25446</v>
      </c>
      <c r="D1425" s="29" t="s">
        <v>679</v>
      </c>
      <c r="E1425" s="29">
        <v>20</v>
      </c>
      <c r="F1425" s="29">
        <v>20</v>
      </c>
      <c r="G1425" s="29" t="s">
        <v>98</v>
      </c>
      <c r="H1425" s="29">
        <v>1</v>
      </c>
      <c r="I1425" s="29" t="s">
        <v>102</v>
      </c>
      <c r="J1425" s="29">
        <v>2</v>
      </c>
      <c r="K1425" s="29" t="s">
        <v>157</v>
      </c>
      <c r="L1425" s="29" t="s">
        <v>21145</v>
      </c>
      <c r="M1425" s="29" t="s">
        <v>4824</v>
      </c>
      <c r="N1425" s="29">
        <v>97</v>
      </c>
      <c r="O1425" s="29" t="s">
        <v>102</v>
      </c>
      <c r="P1425" s="29">
        <v>51.545999999999999</v>
      </c>
      <c r="Q1425" s="29">
        <v>50</v>
      </c>
      <c r="R1425" s="29" t="s">
        <v>94</v>
      </c>
      <c r="S1425" s="29">
        <v>47.423000000000002</v>
      </c>
      <c r="T1425" s="29">
        <v>46</v>
      </c>
      <c r="U1425" s="29" t="s">
        <v>21160</v>
      </c>
      <c r="V1425" s="29" t="s">
        <v>21161</v>
      </c>
      <c r="W1425" s="29" t="s">
        <v>21160</v>
      </c>
      <c r="X1425" s="29" t="s">
        <v>21159</v>
      </c>
      <c r="Y1425" s="29" t="s">
        <v>94</v>
      </c>
      <c r="Z1425" s="29" t="s">
        <v>26336</v>
      </c>
      <c r="AA1425" s="29" t="s">
        <v>26336</v>
      </c>
    </row>
    <row r="1426" spans="1:27" x14ac:dyDescent="0.3">
      <c r="A1426" s="29" t="s">
        <v>26368</v>
      </c>
      <c r="B1426" s="29" t="s">
        <v>26369</v>
      </c>
      <c r="C1426" s="29" t="s">
        <v>25446</v>
      </c>
      <c r="D1426" s="29" t="s">
        <v>125</v>
      </c>
      <c r="E1426" s="29">
        <v>459856</v>
      </c>
      <c r="F1426" s="29">
        <v>452705</v>
      </c>
      <c r="G1426" s="29" t="s">
        <v>98</v>
      </c>
      <c r="H1426" s="29">
        <v>1</v>
      </c>
      <c r="I1426" s="29" t="s">
        <v>116</v>
      </c>
      <c r="J1426" s="29">
        <v>2</v>
      </c>
      <c r="K1426" s="29" t="s">
        <v>119</v>
      </c>
      <c r="L1426" s="29" t="s">
        <v>136</v>
      </c>
      <c r="M1426" s="29" t="s">
        <v>9533</v>
      </c>
      <c r="N1426" s="29">
        <v>106</v>
      </c>
      <c r="O1426" s="29" t="s">
        <v>94</v>
      </c>
      <c r="P1426" s="29">
        <v>51.887</v>
      </c>
      <c r="Q1426" s="29">
        <v>55</v>
      </c>
      <c r="R1426" s="29" t="s">
        <v>116</v>
      </c>
      <c r="S1426" s="29">
        <v>48.113</v>
      </c>
      <c r="T1426" s="29">
        <v>51</v>
      </c>
      <c r="U1426" s="29" t="s">
        <v>21158</v>
      </c>
      <c r="V1426" s="29" t="s">
        <v>21157</v>
      </c>
      <c r="W1426" s="29" t="s">
        <v>21158</v>
      </c>
      <c r="X1426" s="29" t="s">
        <v>21157</v>
      </c>
      <c r="Y1426" s="29" t="s">
        <v>94</v>
      </c>
      <c r="Z1426" s="29" t="s">
        <v>26336</v>
      </c>
      <c r="AA1426" s="29" t="s">
        <v>26336</v>
      </c>
    </row>
    <row r="1427" spans="1:27" x14ac:dyDescent="0.3">
      <c r="A1427" s="29" t="s">
        <v>26368</v>
      </c>
      <c r="B1427" s="29" t="s">
        <v>26369</v>
      </c>
      <c r="C1427" s="29" t="s">
        <v>25446</v>
      </c>
      <c r="D1427" s="29" t="s">
        <v>125</v>
      </c>
      <c r="E1427" s="29">
        <v>681395</v>
      </c>
      <c r="F1427" s="29">
        <v>660819</v>
      </c>
      <c r="G1427" s="29" t="s">
        <v>98</v>
      </c>
      <c r="H1427" s="29">
        <v>3</v>
      </c>
      <c r="I1427" s="29" t="s">
        <v>1098</v>
      </c>
      <c r="J1427" s="29">
        <v>2</v>
      </c>
      <c r="K1427" s="29" t="s">
        <v>12061</v>
      </c>
      <c r="L1427" s="29" t="s">
        <v>21156</v>
      </c>
      <c r="M1427" s="29" t="s">
        <v>21155</v>
      </c>
      <c r="N1427" s="29">
        <v>97</v>
      </c>
      <c r="O1427" s="29" t="s">
        <v>1098</v>
      </c>
      <c r="P1427" s="29">
        <v>53.607999999999997</v>
      </c>
      <c r="Q1427" s="29">
        <v>52</v>
      </c>
      <c r="R1427" s="29" t="s">
        <v>12059</v>
      </c>
      <c r="S1427" s="29">
        <v>41.237000000000002</v>
      </c>
      <c r="T1427" s="29">
        <v>40</v>
      </c>
      <c r="U1427" s="29" t="s">
        <v>21153</v>
      </c>
      <c r="V1427" s="29" t="s">
        <v>21154</v>
      </c>
      <c r="W1427" s="29" t="s">
        <v>21153</v>
      </c>
      <c r="X1427" s="29" t="s">
        <v>21152</v>
      </c>
      <c r="Y1427" s="29" t="s">
        <v>12059</v>
      </c>
      <c r="Z1427" s="29">
        <v>221539</v>
      </c>
      <c r="AA1427" s="29" t="s">
        <v>26336</v>
      </c>
    </row>
    <row r="1428" spans="1:27" x14ac:dyDescent="0.3">
      <c r="A1428" s="29" t="s">
        <v>26368</v>
      </c>
      <c r="B1428" s="29" t="s">
        <v>26369</v>
      </c>
      <c r="C1428" s="29" t="s">
        <v>25446</v>
      </c>
      <c r="D1428" s="29" t="s">
        <v>120</v>
      </c>
      <c r="E1428" s="29">
        <v>689499</v>
      </c>
      <c r="F1428" s="29">
        <v>673780</v>
      </c>
      <c r="G1428" s="29" t="s">
        <v>98</v>
      </c>
      <c r="H1428" s="29">
        <v>1</v>
      </c>
      <c r="I1428" s="29" t="s">
        <v>94</v>
      </c>
      <c r="J1428" s="29">
        <v>2</v>
      </c>
      <c r="K1428" s="29" t="s">
        <v>97</v>
      </c>
      <c r="L1428" s="29" t="s">
        <v>166</v>
      </c>
      <c r="M1428" s="29" t="s">
        <v>1121</v>
      </c>
      <c r="N1428" s="29">
        <v>107</v>
      </c>
      <c r="O1428" s="29" t="s">
        <v>94</v>
      </c>
      <c r="P1428" s="29">
        <v>53.271000000000001</v>
      </c>
      <c r="Q1428" s="29">
        <v>57</v>
      </c>
      <c r="R1428" s="29" t="s">
        <v>93</v>
      </c>
      <c r="S1428" s="29">
        <v>46.728999999999999</v>
      </c>
      <c r="T1428" s="29">
        <v>50</v>
      </c>
      <c r="U1428" s="29" t="s">
        <v>21150</v>
      </c>
      <c r="V1428" s="29" t="s">
        <v>21151</v>
      </c>
      <c r="W1428" s="29" t="s">
        <v>21150</v>
      </c>
      <c r="X1428" s="29" t="s">
        <v>21149</v>
      </c>
      <c r="Y1428" s="29" t="s">
        <v>93</v>
      </c>
      <c r="Z1428" s="29" t="s">
        <v>26336</v>
      </c>
      <c r="AA1428" s="29" t="s">
        <v>26336</v>
      </c>
    </row>
    <row r="1429" spans="1:27" x14ac:dyDescent="0.3">
      <c r="A1429" s="29" t="s">
        <v>26368</v>
      </c>
      <c r="B1429" s="29" t="s">
        <v>26369</v>
      </c>
      <c r="C1429" s="29" t="s">
        <v>25446</v>
      </c>
      <c r="D1429" s="29" t="s">
        <v>120</v>
      </c>
      <c r="E1429" s="29">
        <v>828720</v>
      </c>
      <c r="F1429" s="29">
        <v>802784</v>
      </c>
      <c r="G1429" s="29" t="s">
        <v>98</v>
      </c>
      <c r="H1429" s="29">
        <v>1</v>
      </c>
      <c r="I1429" s="29" t="s">
        <v>94</v>
      </c>
      <c r="J1429" s="29">
        <v>2</v>
      </c>
      <c r="K1429" s="29" t="s">
        <v>119</v>
      </c>
      <c r="L1429" s="29" t="s">
        <v>357</v>
      </c>
      <c r="M1429" s="29" t="s">
        <v>961</v>
      </c>
      <c r="N1429" s="29">
        <v>114</v>
      </c>
      <c r="O1429" s="29" t="s">
        <v>94</v>
      </c>
      <c r="P1429" s="29">
        <v>53.509</v>
      </c>
      <c r="Q1429" s="29">
        <v>61</v>
      </c>
      <c r="R1429" s="29" t="s">
        <v>116</v>
      </c>
      <c r="S1429" s="29">
        <v>46.491</v>
      </c>
      <c r="T1429" s="29">
        <v>53</v>
      </c>
      <c r="U1429" s="29" t="s">
        <v>21147</v>
      </c>
      <c r="V1429" s="29" t="s">
        <v>21148</v>
      </c>
      <c r="W1429" s="29" t="s">
        <v>21147</v>
      </c>
      <c r="X1429" s="29" t="s">
        <v>21146</v>
      </c>
      <c r="Y1429" s="29" t="s">
        <v>116</v>
      </c>
      <c r="Z1429" s="29">
        <v>139221</v>
      </c>
      <c r="AA1429" s="29" t="s">
        <v>26336</v>
      </c>
    </row>
    <row r="1430" spans="1:27" x14ac:dyDescent="0.3">
      <c r="A1430" s="29" t="s">
        <v>26368</v>
      </c>
      <c r="B1430" s="29" t="s">
        <v>26369</v>
      </c>
      <c r="C1430" s="29" t="s">
        <v>25446</v>
      </c>
      <c r="D1430" s="29" t="s">
        <v>433</v>
      </c>
      <c r="E1430" s="29">
        <v>36401</v>
      </c>
      <c r="F1430" s="29">
        <v>22378</v>
      </c>
      <c r="G1430" s="29" t="s">
        <v>98</v>
      </c>
      <c r="H1430" s="29">
        <v>1</v>
      </c>
      <c r="I1430" s="29" t="s">
        <v>109</v>
      </c>
      <c r="J1430" s="29">
        <v>2</v>
      </c>
      <c r="K1430" s="29" t="s">
        <v>768</v>
      </c>
      <c r="L1430" s="29" t="s">
        <v>21145</v>
      </c>
      <c r="M1430" s="29" t="s">
        <v>4824</v>
      </c>
      <c r="N1430" s="29">
        <v>97</v>
      </c>
      <c r="O1430" s="29" t="s">
        <v>94</v>
      </c>
      <c r="P1430" s="29">
        <v>51.545999999999999</v>
      </c>
      <c r="Q1430" s="29">
        <v>50</v>
      </c>
      <c r="R1430" s="29" t="s">
        <v>109</v>
      </c>
      <c r="S1430" s="29">
        <v>47.423000000000002</v>
      </c>
      <c r="T1430" s="29">
        <v>46</v>
      </c>
      <c r="U1430" s="29" t="s">
        <v>21144</v>
      </c>
      <c r="V1430" s="29" t="s">
        <v>21143</v>
      </c>
      <c r="W1430" s="29" t="s">
        <v>21144</v>
      </c>
      <c r="X1430" s="29" t="s">
        <v>21143</v>
      </c>
      <c r="Y1430" s="29" t="s">
        <v>94</v>
      </c>
      <c r="Z1430" s="29" t="s">
        <v>26336</v>
      </c>
      <c r="AA1430" s="29" t="s">
        <v>26336</v>
      </c>
    </row>
    <row r="1431" spans="1:27" x14ac:dyDescent="0.3">
      <c r="A1431" s="29" t="s">
        <v>26368</v>
      </c>
      <c r="B1431" s="29" t="s">
        <v>26369</v>
      </c>
      <c r="C1431" s="29" t="s">
        <v>25446</v>
      </c>
      <c r="D1431" s="29" t="s">
        <v>935</v>
      </c>
      <c r="E1431" s="29">
        <v>258321</v>
      </c>
      <c r="F1431" s="29">
        <v>258333</v>
      </c>
      <c r="G1431" s="29" t="s">
        <v>98</v>
      </c>
      <c r="H1431" s="29">
        <v>1</v>
      </c>
      <c r="I1431" s="29" t="s">
        <v>93</v>
      </c>
      <c r="J1431" s="29">
        <v>2</v>
      </c>
      <c r="K1431" s="29" t="s">
        <v>97</v>
      </c>
      <c r="L1431" s="29" t="s">
        <v>233</v>
      </c>
      <c r="M1431" s="29" t="s">
        <v>1495</v>
      </c>
      <c r="N1431" s="29">
        <v>102</v>
      </c>
      <c r="O1431" s="29" t="s">
        <v>94</v>
      </c>
      <c r="P1431" s="29">
        <v>54.902000000000001</v>
      </c>
      <c r="Q1431" s="29">
        <v>56</v>
      </c>
      <c r="R1431" s="29" t="s">
        <v>93</v>
      </c>
      <c r="S1431" s="29">
        <v>45.097999999999999</v>
      </c>
      <c r="T1431" s="29">
        <v>46</v>
      </c>
      <c r="U1431" s="29" t="s">
        <v>21142</v>
      </c>
      <c r="V1431" s="29" t="s">
        <v>21141</v>
      </c>
      <c r="W1431" s="29" t="s">
        <v>21142</v>
      </c>
      <c r="X1431" s="29" t="s">
        <v>21141</v>
      </c>
      <c r="Y1431" s="29" t="s">
        <v>94</v>
      </c>
      <c r="Z1431" s="29" t="s">
        <v>26336</v>
      </c>
      <c r="AA1431" s="29" t="s">
        <v>26336</v>
      </c>
    </row>
    <row r="1432" spans="1:27" x14ac:dyDescent="0.3">
      <c r="A1432" s="29" t="s">
        <v>26368</v>
      </c>
      <c r="B1432" s="29" t="s">
        <v>26369</v>
      </c>
      <c r="C1432" s="29" t="s">
        <v>25446</v>
      </c>
      <c r="D1432" s="29" t="s">
        <v>935</v>
      </c>
      <c r="E1432" s="29">
        <v>549471</v>
      </c>
      <c r="F1432" s="29">
        <v>549260</v>
      </c>
      <c r="G1432" s="29" t="s">
        <v>144</v>
      </c>
      <c r="H1432" s="29">
        <v>1</v>
      </c>
      <c r="I1432" s="29" t="s">
        <v>116</v>
      </c>
      <c r="J1432" s="29">
        <v>2</v>
      </c>
      <c r="K1432" s="29" t="s">
        <v>105</v>
      </c>
      <c r="L1432" s="29" t="s">
        <v>21140</v>
      </c>
      <c r="M1432" s="29" t="s">
        <v>1141</v>
      </c>
      <c r="N1432" s="29">
        <v>101</v>
      </c>
      <c r="O1432" s="29" t="s">
        <v>94</v>
      </c>
      <c r="P1432" s="29">
        <v>47.524999999999999</v>
      </c>
      <c r="Q1432" s="29">
        <v>48</v>
      </c>
      <c r="R1432" s="29" t="s">
        <v>102</v>
      </c>
      <c r="S1432" s="29">
        <v>41.584000000000003</v>
      </c>
      <c r="T1432" s="29">
        <v>42</v>
      </c>
      <c r="U1432" s="29" t="s">
        <v>21139</v>
      </c>
      <c r="V1432" s="29" t="s">
        <v>21137</v>
      </c>
      <c r="W1432" s="29" t="s">
        <v>21138</v>
      </c>
      <c r="X1432" s="29" t="s">
        <v>21137</v>
      </c>
      <c r="Y1432" s="29" t="s">
        <v>94</v>
      </c>
      <c r="Z1432" s="29">
        <v>291150</v>
      </c>
      <c r="AA1432" s="29" t="s">
        <v>26336</v>
      </c>
    </row>
    <row r="1433" spans="1:27" x14ac:dyDescent="0.3">
      <c r="A1433" s="29" t="s">
        <v>26368</v>
      </c>
      <c r="B1433" s="29" t="s">
        <v>26369</v>
      </c>
      <c r="C1433" s="29" t="s">
        <v>25446</v>
      </c>
      <c r="D1433" s="29" t="s">
        <v>935</v>
      </c>
      <c r="E1433" s="29">
        <v>660716</v>
      </c>
      <c r="F1433" s="29">
        <v>660483</v>
      </c>
      <c r="G1433" s="29" t="s">
        <v>98</v>
      </c>
      <c r="H1433" s="29">
        <v>1</v>
      </c>
      <c r="I1433" s="29" t="s">
        <v>102</v>
      </c>
      <c r="J1433" s="29">
        <v>2</v>
      </c>
      <c r="K1433" s="29" t="s">
        <v>105</v>
      </c>
      <c r="L1433" s="29" t="s">
        <v>381</v>
      </c>
      <c r="M1433" s="29" t="s">
        <v>1185</v>
      </c>
      <c r="N1433" s="29">
        <v>99</v>
      </c>
      <c r="O1433" s="29" t="s">
        <v>94</v>
      </c>
      <c r="P1433" s="29">
        <v>50.505000000000003</v>
      </c>
      <c r="Q1433" s="29">
        <v>50</v>
      </c>
      <c r="R1433" s="29" t="s">
        <v>102</v>
      </c>
      <c r="S1433" s="29">
        <v>49.494999999999997</v>
      </c>
      <c r="T1433" s="29">
        <v>49</v>
      </c>
      <c r="U1433" s="29" t="s">
        <v>21136</v>
      </c>
      <c r="V1433" s="29" t="s">
        <v>21135</v>
      </c>
      <c r="W1433" s="29" t="s">
        <v>21136</v>
      </c>
      <c r="X1433" s="29" t="s">
        <v>21135</v>
      </c>
      <c r="Y1433" s="29" t="s">
        <v>94</v>
      </c>
      <c r="Z1433" s="29">
        <v>111245</v>
      </c>
      <c r="AA1433" s="29" t="s">
        <v>26336</v>
      </c>
    </row>
    <row r="1434" spans="1:27" x14ac:dyDescent="0.3">
      <c r="A1434" s="29" t="s">
        <v>26368</v>
      </c>
      <c r="B1434" s="29" t="s">
        <v>26369</v>
      </c>
      <c r="C1434" s="29" t="s">
        <v>25446</v>
      </c>
      <c r="D1434" s="29" t="s">
        <v>384</v>
      </c>
      <c r="E1434" s="29">
        <v>435209</v>
      </c>
      <c r="F1434" s="29">
        <v>424547</v>
      </c>
      <c r="G1434" s="29" t="s">
        <v>98</v>
      </c>
      <c r="H1434" s="29">
        <v>1</v>
      </c>
      <c r="I1434" s="29" t="s">
        <v>94</v>
      </c>
      <c r="J1434" s="29">
        <v>2</v>
      </c>
      <c r="K1434" s="29" t="s">
        <v>97</v>
      </c>
      <c r="L1434" s="29" t="s">
        <v>306</v>
      </c>
      <c r="M1434" s="29" t="s">
        <v>1426</v>
      </c>
      <c r="N1434" s="29">
        <v>106</v>
      </c>
      <c r="O1434" s="29" t="s">
        <v>94</v>
      </c>
      <c r="P1434" s="29">
        <v>52.83</v>
      </c>
      <c r="Q1434" s="29">
        <v>56</v>
      </c>
      <c r="R1434" s="29" t="s">
        <v>93</v>
      </c>
      <c r="S1434" s="29">
        <v>47.17</v>
      </c>
      <c r="T1434" s="29">
        <v>50</v>
      </c>
      <c r="U1434" s="29" t="s">
        <v>21133</v>
      </c>
      <c r="V1434" s="29" t="s">
        <v>21134</v>
      </c>
      <c r="W1434" s="29" t="s">
        <v>21133</v>
      </c>
      <c r="X1434" s="29" t="s">
        <v>21132</v>
      </c>
      <c r="Y1434" s="29" t="s">
        <v>93</v>
      </c>
      <c r="Z1434" s="29" t="s">
        <v>26336</v>
      </c>
      <c r="AA1434" s="29" t="s">
        <v>26336</v>
      </c>
    </row>
    <row r="1435" spans="1:27" x14ac:dyDescent="0.3">
      <c r="A1435" s="29" t="s">
        <v>26368</v>
      </c>
      <c r="B1435" s="29" t="s">
        <v>26369</v>
      </c>
      <c r="C1435" s="29" t="s">
        <v>25446</v>
      </c>
      <c r="D1435" s="29" t="s">
        <v>234</v>
      </c>
      <c r="E1435" s="29">
        <v>41</v>
      </c>
      <c r="F1435" s="29">
        <v>40</v>
      </c>
      <c r="G1435" s="29" t="s">
        <v>98</v>
      </c>
      <c r="H1435" s="29">
        <v>4</v>
      </c>
      <c r="I1435" s="29" t="s">
        <v>21129</v>
      </c>
      <c r="J1435" s="29">
        <v>2</v>
      </c>
      <c r="K1435" s="29" t="s">
        <v>21131</v>
      </c>
      <c r="L1435" s="29" t="s">
        <v>21130</v>
      </c>
      <c r="M1435" s="29" t="s">
        <v>1296</v>
      </c>
      <c r="N1435" s="29">
        <v>93</v>
      </c>
      <c r="O1435" s="29" t="s">
        <v>21129</v>
      </c>
      <c r="P1435" s="29">
        <v>48.387</v>
      </c>
      <c r="Q1435" s="29">
        <v>45</v>
      </c>
      <c r="R1435" s="29" t="s">
        <v>10630</v>
      </c>
      <c r="S1435" s="29">
        <v>44.085999999999999</v>
      </c>
      <c r="T1435" s="29">
        <v>41</v>
      </c>
      <c r="U1435" s="29" t="s">
        <v>21127</v>
      </c>
      <c r="V1435" s="29" t="s">
        <v>21128</v>
      </c>
      <c r="W1435" s="29" t="s">
        <v>21127</v>
      </c>
      <c r="X1435" s="29" t="s">
        <v>21126</v>
      </c>
      <c r="Y1435" s="29" t="s">
        <v>10630</v>
      </c>
      <c r="Z1435" s="29" t="s">
        <v>26336</v>
      </c>
      <c r="AA1435" s="29" t="s">
        <v>26336</v>
      </c>
    </row>
    <row r="1436" spans="1:27" x14ac:dyDescent="0.3">
      <c r="A1436" s="29" t="s">
        <v>26370</v>
      </c>
      <c r="B1436" s="29" t="s">
        <v>26369</v>
      </c>
      <c r="C1436" s="29" t="s">
        <v>25446</v>
      </c>
      <c r="D1436" s="29" t="s">
        <v>137</v>
      </c>
      <c r="E1436" s="29">
        <v>92824</v>
      </c>
      <c r="F1436" s="29">
        <v>91823</v>
      </c>
      <c r="G1436" s="29" t="s">
        <v>168</v>
      </c>
      <c r="H1436" s="29">
        <v>1</v>
      </c>
      <c r="I1436" s="29" t="s">
        <v>93</v>
      </c>
      <c r="J1436" s="29">
        <v>2</v>
      </c>
      <c r="K1436" s="29" t="s">
        <v>191</v>
      </c>
      <c r="L1436" s="29" t="s">
        <v>166</v>
      </c>
      <c r="M1436" s="29" t="s">
        <v>1141</v>
      </c>
      <c r="N1436" s="29">
        <v>90</v>
      </c>
      <c r="O1436" s="29" t="s">
        <v>116</v>
      </c>
      <c r="P1436" s="29">
        <v>53.332999999999998</v>
      </c>
      <c r="Q1436" s="29">
        <v>48</v>
      </c>
      <c r="R1436" s="29" t="s">
        <v>93</v>
      </c>
      <c r="S1436" s="29">
        <v>46.667000000000002</v>
      </c>
      <c r="T1436" s="29">
        <v>42</v>
      </c>
      <c r="U1436" s="29" t="s">
        <v>21125</v>
      </c>
      <c r="V1436" s="29" t="s">
        <v>21124</v>
      </c>
      <c r="W1436" s="29" t="s">
        <v>21125</v>
      </c>
      <c r="X1436" s="29" t="s">
        <v>21124</v>
      </c>
      <c r="Y1436" s="29" t="s">
        <v>116</v>
      </c>
      <c r="Z1436" s="29" t="s">
        <v>26336</v>
      </c>
      <c r="AA1436" s="29" t="s">
        <v>26336</v>
      </c>
    </row>
    <row r="1437" spans="1:27" x14ac:dyDescent="0.3">
      <c r="A1437" s="29" t="s">
        <v>26370</v>
      </c>
      <c r="B1437" s="29" t="s">
        <v>26369</v>
      </c>
      <c r="C1437" s="29" t="s">
        <v>25446</v>
      </c>
      <c r="D1437" s="29" t="s">
        <v>137</v>
      </c>
      <c r="E1437" s="29">
        <v>111909</v>
      </c>
      <c r="F1437" s="29">
        <v>110908</v>
      </c>
      <c r="G1437" s="29" t="s">
        <v>168</v>
      </c>
      <c r="H1437" s="29">
        <v>1</v>
      </c>
      <c r="I1437" s="29" t="s">
        <v>102</v>
      </c>
      <c r="J1437" s="29">
        <v>2</v>
      </c>
      <c r="K1437" s="29" t="s">
        <v>173</v>
      </c>
      <c r="L1437" s="29" t="s">
        <v>341</v>
      </c>
      <c r="M1437" s="29" t="s">
        <v>590</v>
      </c>
      <c r="N1437" s="29">
        <v>75</v>
      </c>
      <c r="O1437" s="29" t="s">
        <v>116</v>
      </c>
      <c r="P1437" s="29">
        <v>54.667000000000002</v>
      </c>
      <c r="Q1437" s="29">
        <v>41</v>
      </c>
      <c r="R1437" s="29" t="s">
        <v>102</v>
      </c>
      <c r="S1437" s="29">
        <v>45.332999999999998</v>
      </c>
      <c r="T1437" s="29">
        <v>34</v>
      </c>
      <c r="U1437" s="29" t="s">
        <v>21123</v>
      </c>
      <c r="V1437" s="29" t="s">
        <v>21122</v>
      </c>
      <c r="W1437" s="29" t="s">
        <v>21123</v>
      </c>
      <c r="X1437" s="29" t="s">
        <v>21122</v>
      </c>
      <c r="Y1437" s="29" t="s">
        <v>116</v>
      </c>
      <c r="Z1437" s="29">
        <v>19085</v>
      </c>
      <c r="AA1437" s="29" t="s">
        <v>26336</v>
      </c>
    </row>
    <row r="1438" spans="1:27" x14ac:dyDescent="0.3">
      <c r="A1438" s="29" t="s">
        <v>26370</v>
      </c>
      <c r="B1438" s="29" t="s">
        <v>26369</v>
      </c>
      <c r="C1438" s="29" t="s">
        <v>25446</v>
      </c>
      <c r="D1438" s="29" t="s">
        <v>137</v>
      </c>
      <c r="E1438" s="29">
        <v>151516</v>
      </c>
      <c r="F1438" s="29">
        <v>150502</v>
      </c>
      <c r="G1438" s="29" t="s">
        <v>168</v>
      </c>
      <c r="H1438" s="29">
        <v>1</v>
      </c>
      <c r="I1438" s="29" t="s">
        <v>109</v>
      </c>
      <c r="J1438" s="29">
        <v>2</v>
      </c>
      <c r="K1438" s="29" t="s">
        <v>201</v>
      </c>
      <c r="L1438" s="29" t="s">
        <v>574</v>
      </c>
      <c r="M1438" s="29" t="s">
        <v>573</v>
      </c>
      <c r="N1438" s="29">
        <v>51</v>
      </c>
      <c r="O1438" s="29" t="s">
        <v>109</v>
      </c>
      <c r="P1438" s="29">
        <v>50.98</v>
      </c>
      <c r="Q1438" s="29">
        <v>26</v>
      </c>
      <c r="R1438" s="29" t="s">
        <v>93</v>
      </c>
      <c r="S1438" s="29">
        <v>49.02</v>
      </c>
      <c r="T1438" s="29">
        <v>25</v>
      </c>
      <c r="U1438" s="29" t="s">
        <v>21121</v>
      </c>
      <c r="V1438" s="29" t="s">
        <v>21120</v>
      </c>
      <c r="W1438" s="29" t="s">
        <v>21121</v>
      </c>
      <c r="X1438" s="29" t="s">
        <v>21120</v>
      </c>
      <c r="Y1438" s="29" t="s">
        <v>93</v>
      </c>
      <c r="Z1438" s="29">
        <v>39607</v>
      </c>
      <c r="AA1438" s="29" t="s">
        <v>26336</v>
      </c>
    </row>
    <row r="1439" spans="1:27" x14ac:dyDescent="0.3">
      <c r="A1439" s="29" t="s">
        <v>26370</v>
      </c>
      <c r="B1439" s="29" t="s">
        <v>26369</v>
      </c>
      <c r="C1439" s="29" t="s">
        <v>25446</v>
      </c>
      <c r="D1439" s="29" t="s">
        <v>137</v>
      </c>
      <c r="E1439" s="29">
        <v>154899</v>
      </c>
      <c r="F1439" s="29">
        <v>153885</v>
      </c>
      <c r="G1439" s="29" t="s">
        <v>168</v>
      </c>
      <c r="H1439" s="29">
        <v>1</v>
      </c>
      <c r="I1439" s="29" t="s">
        <v>109</v>
      </c>
      <c r="J1439" s="29">
        <v>2</v>
      </c>
      <c r="K1439" s="29" t="s">
        <v>181</v>
      </c>
      <c r="L1439" s="29" t="s">
        <v>190</v>
      </c>
      <c r="M1439" s="29" t="s">
        <v>610</v>
      </c>
      <c r="N1439" s="29">
        <v>53</v>
      </c>
      <c r="O1439" s="29" t="s">
        <v>102</v>
      </c>
      <c r="P1439" s="29">
        <v>50.942999999999998</v>
      </c>
      <c r="Q1439" s="29">
        <v>27</v>
      </c>
      <c r="R1439" s="29" t="s">
        <v>109</v>
      </c>
      <c r="S1439" s="29">
        <v>49.057000000000002</v>
      </c>
      <c r="T1439" s="29">
        <v>26</v>
      </c>
      <c r="U1439" s="29" t="s">
        <v>21119</v>
      </c>
      <c r="V1439" s="29" t="s">
        <v>21118</v>
      </c>
      <c r="W1439" s="29" t="s">
        <v>21119</v>
      </c>
      <c r="X1439" s="29" t="s">
        <v>21118</v>
      </c>
      <c r="Y1439" s="29" t="s">
        <v>102</v>
      </c>
      <c r="Z1439" s="29">
        <v>3383</v>
      </c>
      <c r="AA1439" s="29" t="s">
        <v>26336</v>
      </c>
    </row>
    <row r="1440" spans="1:27" x14ac:dyDescent="0.3">
      <c r="A1440" s="29" t="s">
        <v>26370</v>
      </c>
      <c r="B1440" s="29" t="s">
        <v>26369</v>
      </c>
      <c r="C1440" s="29" t="s">
        <v>25446</v>
      </c>
      <c r="D1440" s="29" t="s">
        <v>131</v>
      </c>
      <c r="E1440" s="29">
        <v>162053</v>
      </c>
      <c r="F1440" s="29">
        <v>160196</v>
      </c>
      <c r="G1440" s="29" t="s">
        <v>168</v>
      </c>
      <c r="H1440" s="29">
        <v>1</v>
      </c>
      <c r="I1440" s="29" t="s">
        <v>93</v>
      </c>
      <c r="J1440" s="29">
        <v>2</v>
      </c>
      <c r="K1440" s="29" t="s">
        <v>167</v>
      </c>
      <c r="L1440" s="29" t="s">
        <v>821</v>
      </c>
      <c r="M1440" s="29" t="s">
        <v>3209</v>
      </c>
      <c r="N1440" s="29">
        <v>73</v>
      </c>
      <c r="O1440" s="29" t="s">
        <v>93</v>
      </c>
      <c r="P1440" s="29">
        <v>53.424999999999997</v>
      </c>
      <c r="Q1440" s="29">
        <v>39</v>
      </c>
      <c r="R1440" s="29" t="s">
        <v>116</v>
      </c>
      <c r="S1440" s="29">
        <v>46.575000000000003</v>
      </c>
      <c r="T1440" s="29">
        <v>34</v>
      </c>
      <c r="U1440" s="29" t="s">
        <v>21117</v>
      </c>
      <c r="V1440" s="29" t="s">
        <v>21116</v>
      </c>
      <c r="W1440" s="29" t="s">
        <v>21117</v>
      </c>
      <c r="X1440" s="29" t="s">
        <v>21116</v>
      </c>
      <c r="Y1440" s="29" t="s">
        <v>116</v>
      </c>
      <c r="Z1440" s="29" t="s">
        <v>26336</v>
      </c>
      <c r="AA1440" s="29" t="s">
        <v>26336</v>
      </c>
    </row>
    <row r="1441" spans="1:27" x14ac:dyDescent="0.3">
      <c r="A1441" s="29" t="s">
        <v>26370</v>
      </c>
      <c r="B1441" s="29" t="s">
        <v>26369</v>
      </c>
      <c r="C1441" s="29" t="s">
        <v>25446</v>
      </c>
      <c r="D1441" s="29" t="s">
        <v>131</v>
      </c>
      <c r="E1441" s="29">
        <v>220315</v>
      </c>
      <c r="F1441" s="29">
        <v>218446</v>
      </c>
      <c r="G1441" s="29" t="s">
        <v>168</v>
      </c>
      <c r="H1441" s="29">
        <v>1</v>
      </c>
      <c r="I1441" s="29" t="s">
        <v>102</v>
      </c>
      <c r="J1441" s="29">
        <v>2</v>
      </c>
      <c r="K1441" s="29" t="s">
        <v>221</v>
      </c>
      <c r="L1441" s="29" t="s">
        <v>569</v>
      </c>
      <c r="M1441" s="29" t="s">
        <v>568</v>
      </c>
      <c r="N1441" s="29">
        <v>80</v>
      </c>
      <c r="O1441" s="29" t="s">
        <v>102</v>
      </c>
      <c r="P1441" s="29">
        <v>53.75</v>
      </c>
      <c r="Q1441" s="29">
        <v>43</v>
      </c>
      <c r="R1441" s="29" t="s">
        <v>116</v>
      </c>
      <c r="S1441" s="29">
        <v>46.25</v>
      </c>
      <c r="T1441" s="29">
        <v>37</v>
      </c>
      <c r="U1441" s="29" t="s">
        <v>21115</v>
      </c>
      <c r="V1441" s="29" t="s">
        <v>21114</v>
      </c>
      <c r="W1441" s="29" t="s">
        <v>21115</v>
      </c>
      <c r="X1441" s="29" t="s">
        <v>21114</v>
      </c>
      <c r="Y1441" s="29" t="s">
        <v>116</v>
      </c>
      <c r="Z1441" s="29">
        <v>58262</v>
      </c>
      <c r="AA1441" s="29" t="s">
        <v>26336</v>
      </c>
    </row>
    <row r="1442" spans="1:27" x14ac:dyDescent="0.3">
      <c r="A1442" s="29" t="s">
        <v>26370</v>
      </c>
      <c r="B1442" s="29" t="s">
        <v>26369</v>
      </c>
      <c r="C1442" s="29" t="s">
        <v>25446</v>
      </c>
      <c r="D1442" s="29" t="s">
        <v>131</v>
      </c>
      <c r="E1442" s="29">
        <v>295974</v>
      </c>
      <c r="F1442" s="29">
        <v>286747</v>
      </c>
      <c r="G1442" s="29" t="s">
        <v>168</v>
      </c>
      <c r="H1442" s="29">
        <v>1</v>
      </c>
      <c r="I1442" s="29" t="s">
        <v>116</v>
      </c>
      <c r="J1442" s="29">
        <v>2</v>
      </c>
      <c r="K1442" s="29" t="s">
        <v>173</v>
      </c>
      <c r="L1442" s="29" t="s">
        <v>341</v>
      </c>
      <c r="M1442" s="29" t="s">
        <v>590</v>
      </c>
      <c r="N1442" s="29">
        <v>75</v>
      </c>
      <c r="O1442" s="29" t="s">
        <v>116</v>
      </c>
      <c r="P1442" s="29">
        <v>54.667000000000002</v>
      </c>
      <c r="Q1442" s="29">
        <v>41</v>
      </c>
      <c r="R1442" s="29" t="s">
        <v>102</v>
      </c>
      <c r="S1442" s="29">
        <v>45.332999999999998</v>
      </c>
      <c r="T1442" s="29">
        <v>34</v>
      </c>
      <c r="U1442" s="29" t="s">
        <v>21113</v>
      </c>
      <c r="V1442" s="29" t="s">
        <v>21112</v>
      </c>
      <c r="W1442" s="29" t="s">
        <v>21113</v>
      </c>
      <c r="X1442" s="29" t="s">
        <v>21112</v>
      </c>
      <c r="Y1442" s="29" t="s">
        <v>102</v>
      </c>
      <c r="Z1442" s="29">
        <v>75659</v>
      </c>
      <c r="AA1442" s="29" t="s">
        <v>26336</v>
      </c>
    </row>
    <row r="1443" spans="1:27" x14ac:dyDescent="0.3">
      <c r="A1443" s="29" t="s">
        <v>26370</v>
      </c>
      <c r="B1443" s="29" t="s">
        <v>26369</v>
      </c>
      <c r="C1443" s="29" t="s">
        <v>25446</v>
      </c>
      <c r="D1443" s="29" t="s">
        <v>131</v>
      </c>
      <c r="E1443" s="29">
        <v>304013</v>
      </c>
      <c r="F1443" s="29">
        <v>294787</v>
      </c>
      <c r="G1443" s="29" t="s">
        <v>168</v>
      </c>
      <c r="H1443" s="29">
        <v>1</v>
      </c>
      <c r="I1443" s="29" t="s">
        <v>116</v>
      </c>
      <c r="J1443" s="29">
        <v>2</v>
      </c>
      <c r="K1443" s="29" t="s">
        <v>167</v>
      </c>
      <c r="L1443" s="29" t="s">
        <v>195</v>
      </c>
      <c r="M1443" s="29" t="s">
        <v>690</v>
      </c>
      <c r="N1443" s="29">
        <v>81</v>
      </c>
      <c r="O1443" s="29" t="s">
        <v>93</v>
      </c>
      <c r="P1443" s="29">
        <v>53.085999999999999</v>
      </c>
      <c r="Q1443" s="29">
        <v>43</v>
      </c>
      <c r="R1443" s="29" t="s">
        <v>116</v>
      </c>
      <c r="S1443" s="29">
        <v>46.914000000000001</v>
      </c>
      <c r="T1443" s="29">
        <v>38</v>
      </c>
      <c r="U1443" s="29" t="s">
        <v>21111</v>
      </c>
      <c r="V1443" s="29" t="s">
        <v>21110</v>
      </c>
      <c r="W1443" s="29" t="s">
        <v>21111</v>
      </c>
      <c r="X1443" s="29" t="s">
        <v>21110</v>
      </c>
      <c r="Y1443" s="29" t="s">
        <v>93</v>
      </c>
      <c r="Z1443" s="29">
        <v>8039</v>
      </c>
      <c r="AA1443" s="29" t="s">
        <v>26336</v>
      </c>
    </row>
    <row r="1444" spans="1:27" x14ac:dyDescent="0.3">
      <c r="A1444" s="29" t="s">
        <v>26370</v>
      </c>
      <c r="B1444" s="29" t="s">
        <v>26369</v>
      </c>
      <c r="C1444" s="29" t="s">
        <v>25446</v>
      </c>
      <c r="D1444" s="29" t="s">
        <v>131</v>
      </c>
      <c r="E1444" s="29">
        <v>390514</v>
      </c>
      <c r="F1444" s="29">
        <v>381287</v>
      </c>
      <c r="G1444" s="29" t="s">
        <v>168</v>
      </c>
      <c r="H1444" s="29">
        <v>1</v>
      </c>
      <c r="I1444" s="29" t="s">
        <v>116</v>
      </c>
      <c r="J1444" s="29">
        <v>2</v>
      </c>
      <c r="K1444" s="29" t="s">
        <v>186</v>
      </c>
      <c r="L1444" s="29" t="s">
        <v>129</v>
      </c>
      <c r="M1444" s="29" t="s">
        <v>1339</v>
      </c>
      <c r="N1444" s="29">
        <v>88</v>
      </c>
      <c r="O1444" s="29" t="s">
        <v>116</v>
      </c>
      <c r="P1444" s="29">
        <v>54.545000000000002</v>
      </c>
      <c r="Q1444" s="29">
        <v>48</v>
      </c>
      <c r="R1444" s="29" t="s">
        <v>109</v>
      </c>
      <c r="S1444" s="29">
        <v>45.454999999999998</v>
      </c>
      <c r="T1444" s="29">
        <v>40</v>
      </c>
      <c r="U1444" s="29" t="s">
        <v>21109</v>
      </c>
      <c r="V1444" s="29" t="s">
        <v>21108</v>
      </c>
      <c r="W1444" s="29" t="s">
        <v>21109</v>
      </c>
      <c r="X1444" s="29" t="s">
        <v>21108</v>
      </c>
      <c r="Y1444" s="29" t="s">
        <v>109</v>
      </c>
      <c r="Z1444" s="29">
        <v>86501</v>
      </c>
      <c r="AA1444" s="29" t="s">
        <v>26336</v>
      </c>
    </row>
    <row r="1445" spans="1:27" x14ac:dyDescent="0.3">
      <c r="A1445" s="29" t="s">
        <v>26370</v>
      </c>
      <c r="B1445" s="29" t="s">
        <v>26369</v>
      </c>
      <c r="C1445" s="29" t="s">
        <v>25446</v>
      </c>
      <c r="D1445" s="29" t="s">
        <v>131</v>
      </c>
      <c r="E1445" s="29">
        <v>404073</v>
      </c>
      <c r="F1445" s="29">
        <v>394846</v>
      </c>
      <c r="G1445" s="29" t="s">
        <v>168</v>
      </c>
      <c r="H1445" s="29">
        <v>1</v>
      </c>
      <c r="I1445" s="29" t="s">
        <v>109</v>
      </c>
      <c r="J1445" s="29">
        <v>2</v>
      </c>
      <c r="K1445" s="29" t="s">
        <v>196</v>
      </c>
      <c r="L1445" s="29" t="s">
        <v>118</v>
      </c>
      <c r="M1445" s="29" t="s">
        <v>1296</v>
      </c>
      <c r="N1445" s="29">
        <v>86</v>
      </c>
      <c r="O1445" s="29" t="s">
        <v>109</v>
      </c>
      <c r="P1445" s="29">
        <v>52.326000000000001</v>
      </c>
      <c r="Q1445" s="29">
        <v>45</v>
      </c>
      <c r="R1445" s="29" t="s">
        <v>116</v>
      </c>
      <c r="S1445" s="29">
        <v>47.673999999999999</v>
      </c>
      <c r="T1445" s="29">
        <v>41</v>
      </c>
      <c r="U1445" s="29" t="s">
        <v>21107</v>
      </c>
      <c r="V1445" s="29" t="s">
        <v>21106</v>
      </c>
      <c r="W1445" s="29" t="s">
        <v>21107</v>
      </c>
      <c r="X1445" s="29" t="s">
        <v>21106</v>
      </c>
      <c r="Y1445" s="29" t="s">
        <v>116</v>
      </c>
      <c r="Z1445" s="29">
        <v>13559</v>
      </c>
      <c r="AA1445" s="29" t="s">
        <v>26336</v>
      </c>
    </row>
    <row r="1446" spans="1:27" x14ac:dyDescent="0.3">
      <c r="A1446" s="29" t="s">
        <v>26370</v>
      </c>
      <c r="B1446" s="29" t="s">
        <v>26369</v>
      </c>
      <c r="C1446" s="29" t="s">
        <v>25446</v>
      </c>
      <c r="D1446" s="29" t="s">
        <v>131</v>
      </c>
      <c r="E1446" s="29">
        <v>423980</v>
      </c>
      <c r="F1446" s="29">
        <v>414753</v>
      </c>
      <c r="G1446" s="29" t="s">
        <v>168</v>
      </c>
      <c r="H1446" s="29">
        <v>1</v>
      </c>
      <c r="I1446" s="29" t="s">
        <v>102</v>
      </c>
      <c r="J1446" s="29">
        <v>2</v>
      </c>
      <c r="K1446" s="29" t="s">
        <v>173</v>
      </c>
      <c r="L1446" s="29" t="s">
        <v>229</v>
      </c>
      <c r="M1446" s="29" t="s">
        <v>1207</v>
      </c>
      <c r="N1446" s="29">
        <v>77</v>
      </c>
      <c r="O1446" s="29" t="s">
        <v>116</v>
      </c>
      <c r="P1446" s="29">
        <v>50.649000000000001</v>
      </c>
      <c r="Q1446" s="29">
        <v>39</v>
      </c>
      <c r="R1446" s="29" t="s">
        <v>102</v>
      </c>
      <c r="S1446" s="29">
        <v>49.350999999999999</v>
      </c>
      <c r="T1446" s="29">
        <v>38</v>
      </c>
      <c r="U1446" s="29" t="s">
        <v>21105</v>
      </c>
      <c r="V1446" s="29" t="s">
        <v>21104</v>
      </c>
      <c r="W1446" s="29" t="s">
        <v>21105</v>
      </c>
      <c r="X1446" s="29" t="s">
        <v>21104</v>
      </c>
      <c r="Y1446" s="29" t="s">
        <v>116</v>
      </c>
      <c r="Z1446" s="29">
        <v>19907</v>
      </c>
      <c r="AA1446" s="29" t="s">
        <v>26336</v>
      </c>
    </row>
    <row r="1447" spans="1:27" x14ac:dyDescent="0.3">
      <c r="A1447" s="29" t="s">
        <v>26370</v>
      </c>
      <c r="B1447" s="29" t="s">
        <v>26369</v>
      </c>
      <c r="C1447" s="29" t="s">
        <v>25446</v>
      </c>
      <c r="D1447" s="29" t="s">
        <v>131</v>
      </c>
      <c r="E1447" s="29">
        <v>499852</v>
      </c>
      <c r="F1447" s="29">
        <v>490625</v>
      </c>
      <c r="G1447" s="29" t="s">
        <v>168</v>
      </c>
      <c r="H1447" s="29">
        <v>1</v>
      </c>
      <c r="I1447" s="29" t="s">
        <v>116</v>
      </c>
      <c r="J1447" s="29">
        <v>2</v>
      </c>
      <c r="K1447" s="29" t="s">
        <v>167</v>
      </c>
      <c r="L1447" s="29" t="s">
        <v>185</v>
      </c>
      <c r="M1447" s="29" t="s">
        <v>1180</v>
      </c>
      <c r="N1447" s="29">
        <v>83</v>
      </c>
      <c r="O1447" s="29" t="s">
        <v>93</v>
      </c>
      <c r="P1447" s="29">
        <v>53.012</v>
      </c>
      <c r="Q1447" s="29">
        <v>44</v>
      </c>
      <c r="R1447" s="29" t="s">
        <v>116</v>
      </c>
      <c r="S1447" s="29">
        <v>46.988</v>
      </c>
      <c r="T1447" s="29">
        <v>39</v>
      </c>
      <c r="U1447" s="29" t="s">
        <v>21103</v>
      </c>
      <c r="V1447" s="29" t="s">
        <v>21102</v>
      </c>
      <c r="W1447" s="29" t="s">
        <v>21103</v>
      </c>
      <c r="X1447" s="29" t="s">
        <v>21102</v>
      </c>
      <c r="Y1447" s="29" t="s">
        <v>93</v>
      </c>
      <c r="Z1447" s="29">
        <v>75872</v>
      </c>
      <c r="AA1447" s="29" t="s">
        <v>26336</v>
      </c>
    </row>
    <row r="1448" spans="1:27" x14ac:dyDescent="0.3">
      <c r="A1448" s="29" t="s">
        <v>26370</v>
      </c>
      <c r="B1448" s="29" t="s">
        <v>26369</v>
      </c>
      <c r="C1448" s="29" t="s">
        <v>25446</v>
      </c>
      <c r="D1448" s="29" t="s">
        <v>131</v>
      </c>
      <c r="E1448" s="29">
        <v>527363</v>
      </c>
      <c r="F1448" s="29">
        <v>518136</v>
      </c>
      <c r="G1448" s="29" t="s">
        <v>168</v>
      </c>
      <c r="H1448" s="29">
        <v>1</v>
      </c>
      <c r="I1448" s="29" t="s">
        <v>93</v>
      </c>
      <c r="J1448" s="29">
        <v>2</v>
      </c>
      <c r="K1448" s="29" t="s">
        <v>167</v>
      </c>
      <c r="L1448" s="29" t="s">
        <v>111</v>
      </c>
      <c r="M1448" s="29" t="s">
        <v>5402</v>
      </c>
      <c r="N1448" s="29">
        <v>84</v>
      </c>
      <c r="O1448" s="29" t="s">
        <v>93</v>
      </c>
      <c r="P1448" s="29">
        <v>51.19</v>
      </c>
      <c r="Q1448" s="29">
        <v>43</v>
      </c>
      <c r="R1448" s="29" t="s">
        <v>116</v>
      </c>
      <c r="S1448" s="29">
        <v>48.81</v>
      </c>
      <c r="T1448" s="29">
        <v>41</v>
      </c>
      <c r="U1448" s="29" t="s">
        <v>21101</v>
      </c>
      <c r="V1448" s="29" t="s">
        <v>21100</v>
      </c>
      <c r="W1448" s="29" t="s">
        <v>21101</v>
      </c>
      <c r="X1448" s="29" t="s">
        <v>21100</v>
      </c>
      <c r="Y1448" s="29" t="s">
        <v>116</v>
      </c>
      <c r="Z1448" s="29">
        <v>27511</v>
      </c>
      <c r="AA1448" s="29" t="s">
        <v>26336</v>
      </c>
    </row>
    <row r="1449" spans="1:27" x14ac:dyDescent="0.3">
      <c r="A1449" s="29" t="s">
        <v>26370</v>
      </c>
      <c r="B1449" s="29" t="s">
        <v>26369</v>
      </c>
      <c r="C1449" s="29" t="s">
        <v>25446</v>
      </c>
      <c r="D1449" s="29" t="s">
        <v>131</v>
      </c>
      <c r="E1449" s="29">
        <v>633370</v>
      </c>
      <c r="F1449" s="29">
        <v>624147</v>
      </c>
      <c r="G1449" s="29" t="s">
        <v>168</v>
      </c>
      <c r="H1449" s="29">
        <v>1</v>
      </c>
      <c r="I1449" s="29" t="s">
        <v>116</v>
      </c>
      <c r="J1449" s="29">
        <v>2</v>
      </c>
      <c r="K1449" s="29" t="s">
        <v>191</v>
      </c>
      <c r="L1449" s="29" t="s">
        <v>306</v>
      </c>
      <c r="M1449" s="29" t="s">
        <v>1524</v>
      </c>
      <c r="N1449" s="29">
        <v>89</v>
      </c>
      <c r="O1449" s="29" t="s">
        <v>116</v>
      </c>
      <c r="P1449" s="29">
        <v>52.808999999999997</v>
      </c>
      <c r="Q1449" s="29">
        <v>47</v>
      </c>
      <c r="R1449" s="29" t="s">
        <v>93</v>
      </c>
      <c r="S1449" s="29">
        <v>47.191000000000003</v>
      </c>
      <c r="T1449" s="29">
        <v>42</v>
      </c>
      <c r="U1449" s="29" t="s">
        <v>21099</v>
      </c>
      <c r="V1449" s="29" t="s">
        <v>21098</v>
      </c>
      <c r="W1449" s="29" t="s">
        <v>21099</v>
      </c>
      <c r="X1449" s="29" t="s">
        <v>21098</v>
      </c>
      <c r="Y1449" s="29" t="s">
        <v>93</v>
      </c>
      <c r="Z1449" s="29">
        <v>106007</v>
      </c>
      <c r="AA1449" s="29" t="s">
        <v>26336</v>
      </c>
    </row>
    <row r="1450" spans="1:27" x14ac:dyDescent="0.3">
      <c r="A1450" s="29" t="s">
        <v>26370</v>
      </c>
      <c r="B1450" s="29" t="s">
        <v>26369</v>
      </c>
      <c r="C1450" s="29" t="s">
        <v>25446</v>
      </c>
      <c r="D1450" s="29" t="s">
        <v>131</v>
      </c>
      <c r="E1450" s="29">
        <v>643050</v>
      </c>
      <c r="F1450" s="29">
        <v>633824</v>
      </c>
      <c r="G1450" s="29" t="s">
        <v>168</v>
      </c>
      <c r="H1450" s="29">
        <v>1</v>
      </c>
      <c r="I1450" s="29" t="s">
        <v>102</v>
      </c>
      <c r="J1450" s="29">
        <v>2</v>
      </c>
      <c r="K1450" s="29" t="s">
        <v>181</v>
      </c>
      <c r="L1450" s="29" t="s">
        <v>111</v>
      </c>
      <c r="M1450" s="29" t="s">
        <v>423</v>
      </c>
      <c r="N1450" s="29">
        <v>82</v>
      </c>
      <c r="O1450" s="29" t="s">
        <v>102</v>
      </c>
      <c r="P1450" s="29">
        <v>51.22</v>
      </c>
      <c r="Q1450" s="29">
        <v>42</v>
      </c>
      <c r="R1450" s="29" t="s">
        <v>109</v>
      </c>
      <c r="S1450" s="29">
        <v>48.78</v>
      </c>
      <c r="T1450" s="29">
        <v>40</v>
      </c>
      <c r="U1450" s="29" t="s">
        <v>21097</v>
      </c>
      <c r="V1450" s="29" t="s">
        <v>21096</v>
      </c>
      <c r="W1450" s="29" t="s">
        <v>21097</v>
      </c>
      <c r="X1450" s="29" t="s">
        <v>21096</v>
      </c>
      <c r="Y1450" s="29" t="s">
        <v>109</v>
      </c>
      <c r="Z1450" s="29">
        <v>9680</v>
      </c>
      <c r="AA1450" s="29" t="s">
        <v>26336</v>
      </c>
    </row>
    <row r="1451" spans="1:27" x14ac:dyDescent="0.3">
      <c r="A1451" s="29" t="s">
        <v>26370</v>
      </c>
      <c r="B1451" s="29" t="s">
        <v>26369</v>
      </c>
      <c r="C1451" s="29" t="s">
        <v>25446</v>
      </c>
      <c r="D1451" s="29" t="s">
        <v>131</v>
      </c>
      <c r="E1451" s="29">
        <v>648908</v>
      </c>
      <c r="F1451" s="29">
        <v>639307</v>
      </c>
      <c r="G1451" s="29" t="s">
        <v>168</v>
      </c>
      <c r="H1451" s="29">
        <v>1</v>
      </c>
      <c r="I1451" s="29" t="s">
        <v>102</v>
      </c>
      <c r="J1451" s="29">
        <v>2</v>
      </c>
      <c r="K1451" s="29" t="s">
        <v>208</v>
      </c>
      <c r="L1451" s="29" t="s">
        <v>388</v>
      </c>
      <c r="M1451" s="29" t="s">
        <v>1408</v>
      </c>
      <c r="N1451" s="29">
        <v>84</v>
      </c>
      <c r="O1451" s="29" t="s">
        <v>102</v>
      </c>
      <c r="P1451" s="29">
        <v>53.570999999999998</v>
      </c>
      <c r="Q1451" s="29">
        <v>45</v>
      </c>
      <c r="R1451" s="29" t="s">
        <v>93</v>
      </c>
      <c r="S1451" s="29">
        <v>46.429000000000002</v>
      </c>
      <c r="T1451" s="29">
        <v>39</v>
      </c>
      <c r="U1451" s="29" t="s">
        <v>21095</v>
      </c>
      <c r="V1451" s="29" t="s">
        <v>21094</v>
      </c>
      <c r="W1451" s="29" t="s">
        <v>21095</v>
      </c>
      <c r="X1451" s="29" t="s">
        <v>21094</v>
      </c>
      <c r="Y1451" s="29" t="s">
        <v>93</v>
      </c>
      <c r="Z1451" s="29">
        <v>5858</v>
      </c>
      <c r="AA1451" s="29" t="s">
        <v>26336</v>
      </c>
    </row>
    <row r="1452" spans="1:27" x14ac:dyDescent="0.3">
      <c r="A1452" s="29" t="s">
        <v>26370</v>
      </c>
      <c r="B1452" s="29" t="s">
        <v>26369</v>
      </c>
      <c r="C1452" s="29" t="s">
        <v>25446</v>
      </c>
      <c r="D1452" s="29" t="s">
        <v>131</v>
      </c>
      <c r="E1452" s="29">
        <v>673932</v>
      </c>
      <c r="F1452" s="29">
        <v>664333</v>
      </c>
      <c r="G1452" s="29" t="s">
        <v>168</v>
      </c>
      <c r="H1452" s="29">
        <v>1</v>
      </c>
      <c r="I1452" s="29" t="s">
        <v>116</v>
      </c>
      <c r="J1452" s="29">
        <v>2</v>
      </c>
      <c r="K1452" s="29" t="s">
        <v>191</v>
      </c>
      <c r="L1452" s="29" t="s">
        <v>388</v>
      </c>
      <c r="M1452" s="29" t="s">
        <v>1408</v>
      </c>
      <c r="N1452" s="29">
        <v>84</v>
      </c>
      <c r="O1452" s="29" t="s">
        <v>116</v>
      </c>
      <c r="P1452" s="29">
        <v>53.570999999999998</v>
      </c>
      <c r="Q1452" s="29">
        <v>45</v>
      </c>
      <c r="R1452" s="29" t="s">
        <v>93</v>
      </c>
      <c r="S1452" s="29">
        <v>46.429000000000002</v>
      </c>
      <c r="T1452" s="29">
        <v>39</v>
      </c>
      <c r="U1452" s="29" t="s">
        <v>21093</v>
      </c>
      <c r="V1452" s="29" t="s">
        <v>21092</v>
      </c>
      <c r="W1452" s="29" t="s">
        <v>21093</v>
      </c>
      <c r="X1452" s="29" t="s">
        <v>21092</v>
      </c>
      <c r="Y1452" s="29" t="s">
        <v>93</v>
      </c>
      <c r="Z1452" s="29">
        <v>25024</v>
      </c>
      <c r="AA1452" s="29" t="s">
        <v>26336</v>
      </c>
    </row>
    <row r="1453" spans="1:27" x14ac:dyDescent="0.3">
      <c r="A1453" s="29" t="s">
        <v>26370</v>
      </c>
      <c r="B1453" s="29" t="s">
        <v>26369</v>
      </c>
      <c r="C1453" s="29" t="s">
        <v>25446</v>
      </c>
      <c r="D1453" s="29" t="s">
        <v>131</v>
      </c>
      <c r="E1453" s="29">
        <v>708730</v>
      </c>
      <c r="F1453" s="29">
        <v>699128</v>
      </c>
      <c r="G1453" s="29" t="s">
        <v>168</v>
      </c>
      <c r="H1453" s="29">
        <v>1</v>
      </c>
      <c r="I1453" s="29" t="s">
        <v>93</v>
      </c>
      <c r="J1453" s="29">
        <v>2</v>
      </c>
      <c r="K1453" s="29" t="s">
        <v>167</v>
      </c>
      <c r="L1453" s="29" t="s">
        <v>398</v>
      </c>
      <c r="M1453" s="29" t="s">
        <v>1750</v>
      </c>
      <c r="N1453" s="29">
        <v>81</v>
      </c>
      <c r="O1453" s="29" t="s">
        <v>93</v>
      </c>
      <c r="P1453" s="29">
        <v>54.320999999999998</v>
      </c>
      <c r="Q1453" s="29">
        <v>44</v>
      </c>
      <c r="R1453" s="29" t="s">
        <v>116</v>
      </c>
      <c r="S1453" s="29">
        <v>45.679000000000002</v>
      </c>
      <c r="T1453" s="29">
        <v>37</v>
      </c>
      <c r="U1453" s="29" t="s">
        <v>21091</v>
      </c>
      <c r="V1453" s="29" t="s">
        <v>21090</v>
      </c>
      <c r="W1453" s="29" t="s">
        <v>21091</v>
      </c>
      <c r="X1453" s="29" t="s">
        <v>21090</v>
      </c>
      <c r="Y1453" s="29" t="s">
        <v>116</v>
      </c>
      <c r="Z1453" s="29">
        <v>34798</v>
      </c>
      <c r="AA1453" s="29" t="s">
        <v>26336</v>
      </c>
    </row>
    <row r="1454" spans="1:27" x14ac:dyDescent="0.3">
      <c r="A1454" s="29" t="s">
        <v>26370</v>
      </c>
      <c r="B1454" s="29" t="s">
        <v>26369</v>
      </c>
      <c r="C1454" s="29" t="s">
        <v>25446</v>
      </c>
      <c r="D1454" s="29" t="s">
        <v>131</v>
      </c>
      <c r="E1454" s="29">
        <v>764435</v>
      </c>
      <c r="F1454" s="29">
        <v>754830</v>
      </c>
      <c r="G1454" s="29" t="s">
        <v>168</v>
      </c>
      <c r="H1454" s="29">
        <v>1</v>
      </c>
      <c r="I1454" s="29" t="s">
        <v>93</v>
      </c>
      <c r="J1454" s="29">
        <v>2</v>
      </c>
      <c r="K1454" s="29" t="s">
        <v>191</v>
      </c>
      <c r="L1454" s="29" t="s">
        <v>136</v>
      </c>
      <c r="M1454" s="29" t="s">
        <v>444</v>
      </c>
      <c r="N1454" s="29">
        <v>77</v>
      </c>
      <c r="O1454" s="29" t="s">
        <v>116</v>
      </c>
      <c r="P1454" s="29">
        <v>51.948</v>
      </c>
      <c r="Q1454" s="29">
        <v>40</v>
      </c>
      <c r="R1454" s="29" t="s">
        <v>93</v>
      </c>
      <c r="S1454" s="29">
        <v>48.052</v>
      </c>
      <c r="T1454" s="29">
        <v>37</v>
      </c>
      <c r="U1454" s="29" t="s">
        <v>21089</v>
      </c>
      <c r="V1454" s="29" t="s">
        <v>21088</v>
      </c>
      <c r="W1454" s="29" t="s">
        <v>21089</v>
      </c>
      <c r="X1454" s="29" t="s">
        <v>21088</v>
      </c>
      <c r="Y1454" s="29" t="s">
        <v>116</v>
      </c>
      <c r="Z1454" s="29">
        <v>55705</v>
      </c>
      <c r="AA1454" s="29" t="s">
        <v>26336</v>
      </c>
    </row>
    <row r="1455" spans="1:27" x14ac:dyDescent="0.3">
      <c r="A1455" s="29" t="s">
        <v>26370</v>
      </c>
      <c r="B1455" s="29" t="s">
        <v>26369</v>
      </c>
      <c r="C1455" s="29" t="s">
        <v>25446</v>
      </c>
      <c r="D1455" s="29" t="s">
        <v>679</v>
      </c>
      <c r="E1455" s="29">
        <v>93194</v>
      </c>
      <c r="F1455" s="29">
        <v>90696</v>
      </c>
      <c r="G1455" s="29" t="s">
        <v>168</v>
      </c>
      <c r="H1455" s="29">
        <v>1</v>
      </c>
      <c r="I1455" s="29" t="s">
        <v>109</v>
      </c>
      <c r="J1455" s="29">
        <v>2</v>
      </c>
      <c r="K1455" s="29" t="s">
        <v>196</v>
      </c>
      <c r="L1455" s="29" t="s">
        <v>717</v>
      </c>
      <c r="M1455" s="29" t="s">
        <v>1113</v>
      </c>
      <c r="N1455" s="29">
        <v>102</v>
      </c>
      <c r="O1455" s="29" t="s">
        <v>109</v>
      </c>
      <c r="P1455" s="29">
        <v>53.921999999999997</v>
      </c>
      <c r="Q1455" s="29">
        <v>55</v>
      </c>
      <c r="R1455" s="29" t="s">
        <v>116</v>
      </c>
      <c r="S1455" s="29">
        <v>46.078000000000003</v>
      </c>
      <c r="T1455" s="29">
        <v>47</v>
      </c>
      <c r="U1455" s="29" t="s">
        <v>21087</v>
      </c>
      <c r="V1455" s="29" t="s">
        <v>21086</v>
      </c>
      <c r="W1455" s="29" t="s">
        <v>21087</v>
      </c>
      <c r="X1455" s="29" t="s">
        <v>21086</v>
      </c>
      <c r="Y1455" s="29" t="s">
        <v>116</v>
      </c>
      <c r="Z1455" s="29" t="s">
        <v>26336</v>
      </c>
      <c r="AA1455" s="29" t="s">
        <v>26336</v>
      </c>
    </row>
    <row r="1456" spans="1:27" x14ac:dyDescent="0.3">
      <c r="A1456" s="29" t="s">
        <v>26370</v>
      </c>
      <c r="B1456" s="29" t="s">
        <v>26369</v>
      </c>
      <c r="C1456" s="29" t="s">
        <v>25446</v>
      </c>
      <c r="D1456" s="29" t="s">
        <v>679</v>
      </c>
      <c r="E1456" s="29">
        <v>98189</v>
      </c>
      <c r="F1456" s="29">
        <v>95691</v>
      </c>
      <c r="G1456" s="29" t="s">
        <v>168</v>
      </c>
      <c r="H1456" s="29">
        <v>1</v>
      </c>
      <c r="I1456" s="29" t="s">
        <v>116</v>
      </c>
      <c r="J1456" s="29">
        <v>2</v>
      </c>
      <c r="K1456" s="29" t="s">
        <v>173</v>
      </c>
      <c r="L1456" s="29" t="s">
        <v>717</v>
      </c>
      <c r="M1456" s="29" t="s">
        <v>1113</v>
      </c>
      <c r="N1456" s="29">
        <v>102</v>
      </c>
      <c r="O1456" s="29" t="s">
        <v>116</v>
      </c>
      <c r="P1456" s="29">
        <v>53.921999999999997</v>
      </c>
      <c r="Q1456" s="29">
        <v>55</v>
      </c>
      <c r="R1456" s="29" t="s">
        <v>102</v>
      </c>
      <c r="S1456" s="29">
        <v>46.078000000000003</v>
      </c>
      <c r="T1456" s="29">
        <v>47</v>
      </c>
      <c r="U1456" s="29" t="s">
        <v>21085</v>
      </c>
      <c r="V1456" s="29" t="s">
        <v>21084</v>
      </c>
      <c r="W1456" s="29" t="s">
        <v>21085</v>
      </c>
      <c r="X1456" s="29" t="s">
        <v>21084</v>
      </c>
      <c r="Y1456" s="29" t="s">
        <v>102</v>
      </c>
      <c r="Z1456" s="29">
        <v>4995</v>
      </c>
      <c r="AA1456" s="29" t="s">
        <v>26336</v>
      </c>
    </row>
    <row r="1457" spans="1:27" x14ac:dyDescent="0.3">
      <c r="A1457" s="29" t="s">
        <v>26370</v>
      </c>
      <c r="B1457" s="29" t="s">
        <v>26369</v>
      </c>
      <c r="C1457" s="29" t="s">
        <v>25446</v>
      </c>
      <c r="D1457" s="29" t="s">
        <v>679</v>
      </c>
      <c r="E1457" s="29">
        <v>137290</v>
      </c>
      <c r="F1457" s="29">
        <v>134792</v>
      </c>
      <c r="G1457" s="29" t="s">
        <v>168</v>
      </c>
      <c r="H1457" s="29">
        <v>1</v>
      </c>
      <c r="I1457" s="29" t="s">
        <v>102</v>
      </c>
      <c r="J1457" s="29">
        <v>2</v>
      </c>
      <c r="K1457" s="29" t="s">
        <v>181</v>
      </c>
      <c r="L1457" s="29" t="s">
        <v>1473</v>
      </c>
      <c r="M1457" s="29" t="s">
        <v>1557</v>
      </c>
      <c r="N1457" s="29">
        <v>119</v>
      </c>
      <c r="O1457" s="29" t="s">
        <v>102</v>
      </c>
      <c r="P1457" s="29">
        <v>50.42</v>
      </c>
      <c r="Q1457" s="29">
        <v>60</v>
      </c>
      <c r="R1457" s="29" t="s">
        <v>109</v>
      </c>
      <c r="S1457" s="29">
        <v>49.58</v>
      </c>
      <c r="T1457" s="29">
        <v>59</v>
      </c>
      <c r="U1457" s="29" t="s">
        <v>21083</v>
      </c>
      <c r="V1457" s="29" t="s">
        <v>21082</v>
      </c>
      <c r="W1457" s="29" t="s">
        <v>21083</v>
      </c>
      <c r="X1457" s="29" t="s">
        <v>21082</v>
      </c>
      <c r="Y1457" s="29" t="s">
        <v>109</v>
      </c>
      <c r="Z1457" s="29">
        <v>39101</v>
      </c>
      <c r="AA1457" s="29" t="s">
        <v>26336</v>
      </c>
    </row>
    <row r="1458" spans="1:27" x14ac:dyDescent="0.3">
      <c r="A1458" s="29" t="s">
        <v>26370</v>
      </c>
      <c r="B1458" s="29" t="s">
        <v>26369</v>
      </c>
      <c r="C1458" s="29" t="s">
        <v>25446</v>
      </c>
      <c r="D1458" s="29" t="s">
        <v>679</v>
      </c>
      <c r="E1458" s="29">
        <v>179148</v>
      </c>
      <c r="F1458" s="29">
        <v>173626</v>
      </c>
      <c r="G1458" s="29" t="s">
        <v>168</v>
      </c>
      <c r="H1458" s="29">
        <v>1</v>
      </c>
      <c r="I1458" s="29" t="s">
        <v>116</v>
      </c>
      <c r="J1458" s="29">
        <v>2</v>
      </c>
      <c r="K1458" s="29" t="s">
        <v>173</v>
      </c>
      <c r="L1458" s="29" t="s">
        <v>124</v>
      </c>
      <c r="M1458" s="29" t="s">
        <v>281</v>
      </c>
      <c r="N1458" s="29">
        <v>71</v>
      </c>
      <c r="O1458" s="29" t="s">
        <v>116</v>
      </c>
      <c r="P1458" s="29">
        <v>50.704000000000001</v>
      </c>
      <c r="Q1458" s="29">
        <v>36</v>
      </c>
      <c r="R1458" s="29" t="s">
        <v>102</v>
      </c>
      <c r="S1458" s="29">
        <v>49.295999999999999</v>
      </c>
      <c r="T1458" s="29">
        <v>35</v>
      </c>
      <c r="U1458" s="29" t="s">
        <v>21081</v>
      </c>
      <c r="V1458" s="29" t="s">
        <v>21080</v>
      </c>
      <c r="W1458" s="29" t="s">
        <v>21081</v>
      </c>
      <c r="X1458" s="29" t="s">
        <v>21080</v>
      </c>
      <c r="Y1458" s="29" t="s">
        <v>102</v>
      </c>
      <c r="Z1458" s="29">
        <v>41858</v>
      </c>
      <c r="AA1458" s="29" t="s">
        <v>26336</v>
      </c>
    </row>
    <row r="1459" spans="1:27" x14ac:dyDescent="0.3">
      <c r="A1459" s="29" t="s">
        <v>26370</v>
      </c>
      <c r="B1459" s="29" t="s">
        <v>26369</v>
      </c>
      <c r="C1459" s="29" t="s">
        <v>25446</v>
      </c>
      <c r="D1459" s="29" t="s">
        <v>679</v>
      </c>
      <c r="E1459" s="29">
        <v>193870</v>
      </c>
      <c r="F1459" s="29">
        <v>188348</v>
      </c>
      <c r="G1459" s="29" t="s">
        <v>168</v>
      </c>
      <c r="H1459" s="29">
        <v>1</v>
      </c>
      <c r="I1459" s="29" t="s">
        <v>109</v>
      </c>
      <c r="J1459" s="29">
        <v>2</v>
      </c>
      <c r="K1459" s="29" t="s">
        <v>213</v>
      </c>
      <c r="L1459" s="29" t="s">
        <v>381</v>
      </c>
      <c r="M1459" s="29" t="s">
        <v>380</v>
      </c>
      <c r="N1459" s="29">
        <v>93</v>
      </c>
      <c r="O1459" s="29" t="s">
        <v>109</v>
      </c>
      <c r="P1459" s="29">
        <v>50.537999999999997</v>
      </c>
      <c r="Q1459" s="29">
        <v>47</v>
      </c>
      <c r="R1459" s="29" t="s">
        <v>102</v>
      </c>
      <c r="S1459" s="29">
        <v>49.462000000000003</v>
      </c>
      <c r="T1459" s="29">
        <v>46</v>
      </c>
      <c r="U1459" s="29" t="s">
        <v>21079</v>
      </c>
      <c r="V1459" s="29" t="s">
        <v>21078</v>
      </c>
      <c r="W1459" s="29" t="s">
        <v>21079</v>
      </c>
      <c r="X1459" s="29" t="s">
        <v>21078</v>
      </c>
      <c r="Y1459" s="29" t="s">
        <v>102</v>
      </c>
      <c r="Z1459" s="29">
        <v>14722</v>
      </c>
      <c r="AA1459" s="29" t="s">
        <v>26336</v>
      </c>
    </row>
    <row r="1460" spans="1:27" x14ac:dyDescent="0.3">
      <c r="A1460" s="29" t="s">
        <v>26370</v>
      </c>
      <c r="B1460" s="29" t="s">
        <v>26369</v>
      </c>
      <c r="C1460" s="29" t="s">
        <v>25446</v>
      </c>
      <c r="D1460" s="29" t="s">
        <v>679</v>
      </c>
      <c r="E1460" s="29">
        <v>203107</v>
      </c>
      <c r="F1460" s="29">
        <v>196856</v>
      </c>
      <c r="G1460" s="29" t="s">
        <v>168</v>
      </c>
      <c r="H1460" s="29">
        <v>1</v>
      </c>
      <c r="I1460" s="29" t="s">
        <v>109</v>
      </c>
      <c r="J1460" s="29">
        <v>2</v>
      </c>
      <c r="K1460" s="29" t="s">
        <v>201</v>
      </c>
      <c r="L1460" s="29" t="s">
        <v>96</v>
      </c>
      <c r="M1460" s="29" t="s">
        <v>337</v>
      </c>
      <c r="N1460" s="29">
        <v>75</v>
      </c>
      <c r="O1460" s="29" t="s">
        <v>109</v>
      </c>
      <c r="P1460" s="29">
        <v>52</v>
      </c>
      <c r="Q1460" s="29">
        <v>39</v>
      </c>
      <c r="R1460" s="29" t="s">
        <v>93</v>
      </c>
      <c r="S1460" s="29">
        <v>48</v>
      </c>
      <c r="T1460" s="29">
        <v>36</v>
      </c>
      <c r="U1460" s="29" t="s">
        <v>21077</v>
      </c>
      <c r="V1460" s="29" t="s">
        <v>21076</v>
      </c>
      <c r="W1460" s="29" t="s">
        <v>21077</v>
      </c>
      <c r="X1460" s="29" t="s">
        <v>21076</v>
      </c>
      <c r="Y1460" s="29" t="s">
        <v>93</v>
      </c>
      <c r="Z1460" s="29">
        <v>9237</v>
      </c>
      <c r="AA1460" s="29" t="s">
        <v>26336</v>
      </c>
    </row>
    <row r="1461" spans="1:27" x14ac:dyDescent="0.3">
      <c r="A1461" s="29" t="s">
        <v>26370</v>
      </c>
      <c r="B1461" s="29" t="s">
        <v>26369</v>
      </c>
      <c r="C1461" s="29" t="s">
        <v>25446</v>
      </c>
      <c r="D1461" s="29" t="s">
        <v>679</v>
      </c>
      <c r="E1461" s="29">
        <v>203531</v>
      </c>
      <c r="F1461" s="29">
        <v>197280</v>
      </c>
      <c r="G1461" s="29" t="s">
        <v>168</v>
      </c>
      <c r="H1461" s="29">
        <v>1</v>
      </c>
      <c r="I1461" s="29" t="s">
        <v>102</v>
      </c>
      <c r="J1461" s="29">
        <v>2</v>
      </c>
      <c r="K1461" s="29" t="s">
        <v>272</v>
      </c>
      <c r="L1461" s="29" t="s">
        <v>463</v>
      </c>
      <c r="M1461" s="29" t="s">
        <v>1342</v>
      </c>
      <c r="N1461" s="29">
        <v>85</v>
      </c>
      <c r="O1461" s="29" t="s">
        <v>93</v>
      </c>
      <c r="P1461" s="29">
        <v>52.941000000000003</v>
      </c>
      <c r="Q1461" s="29">
        <v>45</v>
      </c>
      <c r="R1461" s="29" t="s">
        <v>102</v>
      </c>
      <c r="S1461" s="29">
        <v>47.058999999999997</v>
      </c>
      <c r="T1461" s="29">
        <v>40</v>
      </c>
      <c r="U1461" s="29" t="s">
        <v>21075</v>
      </c>
      <c r="V1461" s="29" t="s">
        <v>21074</v>
      </c>
      <c r="W1461" s="29" t="s">
        <v>21075</v>
      </c>
      <c r="X1461" s="29" t="s">
        <v>21074</v>
      </c>
      <c r="Y1461" s="29" t="s">
        <v>93</v>
      </c>
      <c r="Z1461" s="29">
        <v>424</v>
      </c>
      <c r="AA1461" s="29" t="s">
        <v>26336</v>
      </c>
    </row>
    <row r="1462" spans="1:27" x14ac:dyDescent="0.3">
      <c r="A1462" s="29" t="s">
        <v>26370</v>
      </c>
      <c r="B1462" s="29" t="s">
        <v>26369</v>
      </c>
      <c r="C1462" s="29" t="s">
        <v>25446</v>
      </c>
      <c r="D1462" s="29" t="s">
        <v>679</v>
      </c>
      <c r="E1462" s="29">
        <v>216127</v>
      </c>
      <c r="F1462" s="29">
        <v>209877</v>
      </c>
      <c r="G1462" s="29" t="s">
        <v>168</v>
      </c>
      <c r="H1462" s="29">
        <v>1</v>
      </c>
      <c r="I1462" s="29" t="s">
        <v>109</v>
      </c>
      <c r="J1462" s="29">
        <v>2</v>
      </c>
      <c r="K1462" s="29" t="s">
        <v>181</v>
      </c>
      <c r="L1462" s="29" t="s">
        <v>285</v>
      </c>
      <c r="M1462" s="29" t="s">
        <v>9158</v>
      </c>
      <c r="N1462" s="29">
        <v>113</v>
      </c>
      <c r="O1462" s="29" t="s">
        <v>102</v>
      </c>
      <c r="P1462" s="29">
        <v>53.981999999999999</v>
      </c>
      <c r="Q1462" s="29">
        <v>61</v>
      </c>
      <c r="R1462" s="29" t="s">
        <v>109</v>
      </c>
      <c r="S1462" s="29">
        <v>46.018000000000001</v>
      </c>
      <c r="T1462" s="29">
        <v>52</v>
      </c>
      <c r="U1462" s="29" t="s">
        <v>21073</v>
      </c>
      <c r="V1462" s="29" t="s">
        <v>21072</v>
      </c>
      <c r="W1462" s="29" t="s">
        <v>21073</v>
      </c>
      <c r="X1462" s="29" t="s">
        <v>21072</v>
      </c>
      <c r="Y1462" s="29" t="s">
        <v>102</v>
      </c>
      <c r="Z1462" s="29">
        <v>12596</v>
      </c>
      <c r="AA1462" s="29" t="s">
        <v>26336</v>
      </c>
    </row>
    <row r="1463" spans="1:27" x14ac:dyDescent="0.3">
      <c r="A1463" s="29" t="s">
        <v>26370</v>
      </c>
      <c r="B1463" s="29" t="s">
        <v>26369</v>
      </c>
      <c r="C1463" s="29" t="s">
        <v>25446</v>
      </c>
      <c r="D1463" s="29" t="s">
        <v>679</v>
      </c>
      <c r="E1463" s="29">
        <v>228042</v>
      </c>
      <c r="F1463" s="29">
        <v>221792</v>
      </c>
      <c r="G1463" s="29" t="s">
        <v>168</v>
      </c>
      <c r="H1463" s="29">
        <v>1</v>
      </c>
      <c r="I1463" s="29" t="s">
        <v>109</v>
      </c>
      <c r="J1463" s="29">
        <v>2</v>
      </c>
      <c r="K1463" s="29" t="s">
        <v>253</v>
      </c>
      <c r="L1463" s="29" t="s">
        <v>205</v>
      </c>
      <c r="M1463" s="29" t="s">
        <v>204</v>
      </c>
      <c r="N1463" s="29">
        <v>62</v>
      </c>
      <c r="O1463" s="29" t="s">
        <v>93</v>
      </c>
      <c r="P1463" s="29">
        <v>54.838999999999999</v>
      </c>
      <c r="Q1463" s="29">
        <v>34</v>
      </c>
      <c r="R1463" s="29" t="s">
        <v>109</v>
      </c>
      <c r="S1463" s="29">
        <v>45.161000000000001</v>
      </c>
      <c r="T1463" s="29">
        <v>28</v>
      </c>
      <c r="U1463" s="29" t="s">
        <v>21071</v>
      </c>
      <c r="V1463" s="29" t="s">
        <v>21070</v>
      </c>
      <c r="W1463" s="29" t="s">
        <v>21071</v>
      </c>
      <c r="X1463" s="29" t="s">
        <v>21070</v>
      </c>
      <c r="Y1463" s="29" t="s">
        <v>93</v>
      </c>
      <c r="Z1463" s="29">
        <v>11915</v>
      </c>
      <c r="AA1463" s="29" t="s">
        <v>26336</v>
      </c>
    </row>
    <row r="1464" spans="1:27" x14ac:dyDescent="0.3">
      <c r="A1464" s="29" t="s">
        <v>26370</v>
      </c>
      <c r="B1464" s="29" t="s">
        <v>26369</v>
      </c>
      <c r="C1464" s="29" t="s">
        <v>25446</v>
      </c>
      <c r="D1464" s="29" t="s">
        <v>679</v>
      </c>
      <c r="E1464" s="29">
        <v>254155</v>
      </c>
      <c r="F1464" s="29">
        <v>247905</v>
      </c>
      <c r="G1464" s="29" t="s">
        <v>168</v>
      </c>
      <c r="H1464" s="29">
        <v>1</v>
      </c>
      <c r="I1464" s="29" t="s">
        <v>102</v>
      </c>
      <c r="J1464" s="29">
        <v>2</v>
      </c>
      <c r="K1464" s="29" t="s">
        <v>272</v>
      </c>
      <c r="L1464" s="29" t="s">
        <v>306</v>
      </c>
      <c r="M1464" s="29" t="s">
        <v>329</v>
      </c>
      <c r="N1464" s="29">
        <v>72</v>
      </c>
      <c r="O1464" s="29" t="s">
        <v>93</v>
      </c>
      <c r="P1464" s="29">
        <v>52.777999999999999</v>
      </c>
      <c r="Q1464" s="29">
        <v>38</v>
      </c>
      <c r="R1464" s="29" t="s">
        <v>102</v>
      </c>
      <c r="S1464" s="29">
        <v>47.222000000000001</v>
      </c>
      <c r="T1464" s="29">
        <v>34</v>
      </c>
      <c r="U1464" s="29" t="s">
        <v>21069</v>
      </c>
      <c r="V1464" s="29" t="s">
        <v>21068</v>
      </c>
      <c r="W1464" s="29" t="s">
        <v>21069</v>
      </c>
      <c r="X1464" s="29" t="s">
        <v>21068</v>
      </c>
      <c r="Y1464" s="29" t="s">
        <v>93</v>
      </c>
      <c r="Z1464" s="29">
        <v>26113</v>
      </c>
      <c r="AA1464" s="29" t="s">
        <v>26336</v>
      </c>
    </row>
    <row r="1465" spans="1:27" x14ac:dyDescent="0.3">
      <c r="A1465" s="29" t="s">
        <v>26370</v>
      </c>
      <c r="B1465" s="29" t="s">
        <v>26369</v>
      </c>
      <c r="C1465" s="29" t="s">
        <v>25446</v>
      </c>
      <c r="D1465" s="29" t="s">
        <v>679</v>
      </c>
      <c r="E1465" s="29">
        <v>283441</v>
      </c>
      <c r="F1465" s="29">
        <v>277190</v>
      </c>
      <c r="G1465" s="29" t="s">
        <v>168</v>
      </c>
      <c r="H1465" s="29">
        <v>1</v>
      </c>
      <c r="I1465" s="29" t="s">
        <v>109</v>
      </c>
      <c r="J1465" s="29">
        <v>2</v>
      </c>
      <c r="K1465" s="29" t="s">
        <v>253</v>
      </c>
      <c r="L1465" s="29" t="s">
        <v>104</v>
      </c>
      <c r="M1465" s="29" t="s">
        <v>1655</v>
      </c>
      <c r="N1465" s="29">
        <v>90</v>
      </c>
      <c r="O1465" s="29" t="s">
        <v>93</v>
      </c>
      <c r="P1465" s="29">
        <v>52.222000000000001</v>
      </c>
      <c r="Q1465" s="29">
        <v>47</v>
      </c>
      <c r="R1465" s="29" t="s">
        <v>109</v>
      </c>
      <c r="S1465" s="29">
        <v>47.777999999999999</v>
      </c>
      <c r="T1465" s="29">
        <v>43</v>
      </c>
      <c r="U1465" s="29" t="s">
        <v>21067</v>
      </c>
      <c r="V1465" s="29" t="s">
        <v>21066</v>
      </c>
      <c r="W1465" s="29" t="s">
        <v>21067</v>
      </c>
      <c r="X1465" s="29" t="s">
        <v>21066</v>
      </c>
      <c r="Y1465" s="29" t="s">
        <v>93</v>
      </c>
      <c r="Z1465" s="29">
        <v>29286</v>
      </c>
      <c r="AA1465" s="29" t="s">
        <v>26336</v>
      </c>
    </row>
    <row r="1466" spans="1:27" x14ac:dyDescent="0.3">
      <c r="A1466" s="29" t="s">
        <v>26370</v>
      </c>
      <c r="B1466" s="29" t="s">
        <v>26369</v>
      </c>
      <c r="C1466" s="29" t="s">
        <v>25446</v>
      </c>
      <c r="D1466" s="29" t="s">
        <v>679</v>
      </c>
      <c r="E1466" s="29">
        <v>294392</v>
      </c>
      <c r="F1466" s="29">
        <v>288138</v>
      </c>
      <c r="G1466" s="29" t="s">
        <v>168</v>
      </c>
      <c r="H1466" s="29">
        <v>1</v>
      </c>
      <c r="I1466" s="29" t="s">
        <v>116</v>
      </c>
      <c r="J1466" s="29">
        <v>2</v>
      </c>
      <c r="K1466" s="29" t="s">
        <v>173</v>
      </c>
      <c r="L1466" s="29" t="s">
        <v>285</v>
      </c>
      <c r="M1466" s="29" t="s">
        <v>403</v>
      </c>
      <c r="N1466" s="29">
        <v>87</v>
      </c>
      <c r="O1466" s="29" t="s">
        <v>116</v>
      </c>
      <c r="P1466" s="29">
        <v>54.023000000000003</v>
      </c>
      <c r="Q1466" s="29">
        <v>47</v>
      </c>
      <c r="R1466" s="29" t="s">
        <v>102</v>
      </c>
      <c r="S1466" s="29">
        <v>45.976999999999997</v>
      </c>
      <c r="T1466" s="29">
        <v>40</v>
      </c>
      <c r="U1466" s="29" t="s">
        <v>21065</v>
      </c>
      <c r="V1466" s="29" t="s">
        <v>21063</v>
      </c>
      <c r="W1466" s="29" t="s">
        <v>21064</v>
      </c>
      <c r="X1466" s="29" t="s">
        <v>21063</v>
      </c>
      <c r="Y1466" s="29" t="s">
        <v>102</v>
      </c>
      <c r="Z1466" s="29">
        <v>10951</v>
      </c>
      <c r="AA1466" s="29" t="s">
        <v>26336</v>
      </c>
    </row>
    <row r="1467" spans="1:27" x14ac:dyDescent="0.3">
      <c r="A1467" s="29" t="s">
        <v>26370</v>
      </c>
      <c r="B1467" s="29" t="s">
        <v>26369</v>
      </c>
      <c r="C1467" s="29" t="s">
        <v>25446</v>
      </c>
      <c r="D1467" s="29" t="s">
        <v>679</v>
      </c>
      <c r="E1467" s="29">
        <v>295353</v>
      </c>
      <c r="F1467" s="29">
        <v>289099</v>
      </c>
      <c r="G1467" s="29" t="s">
        <v>168</v>
      </c>
      <c r="H1467" s="29">
        <v>1</v>
      </c>
      <c r="I1467" s="29" t="s">
        <v>116</v>
      </c>
      <c r="J1467" s="29">
        <v>2</v>
      </c>
      <c r="K1467" s="29" t="s">
        <v>221</v>
      </c>
      <c r="L1467" s="29" t="s">
        <v>388</v>
      </c>
      <c r="M1467" s="29" t="s">
        <v>1231</v>
      </c>
      <c r="N1467" s="29">
        <v>97</v>
      </c>
      <c r="O1467" s="29" t="s">
        <v>102</v>
      </c>
      <c r="P1467" s="29">
        <v>53.607999999999997</v>
      </c>
      <c r="Q1467" s="29">
        <v>52</v>
      </c>
      <c r="R1467" s="29" t="s">
        <v>116</v>
      </c>
      <c r="S1467" s="29">
        <v>46.392000000000003</v>
      </c>
      <c r="T1467" s="29">
        <v>45</v>
      </c>
      <c r="U1467" s="29" t="s">
        <v>21062</v>
      </c>
      <c r="V1467" s="29" t="s">
        <v>21061</v>
      </c>
      <c r="W1467" s="29" t="s">
        <v>21062</v>
      </c>
      <c r="X1467" s="29" t="s">
        <v>21061</v>
      </c>
      <c r="Y1467" s="29" t="s">
        <v>102</v>
      </c>
      <c r="Z1467" s="29">
        <v>961</v>
      </c>
      <c r="AA1467" s="29" t="s">
        <v>26336</v>
      </c>
    </row>
    <row r="1468" spans="1:27" x14ac:dyDescent="0.3">
      <c r="A1468" s="29" t="s">
        <v>26370</v>
      </c>
      <c r="B1468" s="29" t="s">
        <v>26369</v>
      </c>
      <c r="C1468" s="29" t="s">
        <v>25446</v>
      </c>
      <c r="D1468" s="29" t="s">
        <v>679</v>
      </c>
      <c r="E1468" s="29">
        <v>309017</v>
      </c>
      <c r="F1468" s="29">
        <v>302631</v>
      </c>
      <c r="G1468" s="29" t="s">
        <v>168</v>
      </c>
      <c r="H1468" s="29">
        <v>1</v>
      </c>
      <c r="I1468" s="29" t="s">
        <v>109</v>
      </c>
      <c r="J1468" s="29">
        <v>2</v>
      </c>
      <c r="K1468" s="29" t="s">
        <v>213</v>
      </c>
      <c r="L1468" s="29" t="s">
        <v>14727</v>
      </c>
      <c r="M1468" s="29" t="s">
        <v>356</v>
      </c>
      <c r="N1468" s="29">
        <v>73</v>
      </c>
      <c r="O1468" s="29" t="s">
        <v>109</v>
      </c>
      <c r="P1468" s="29">
        <v>52.055</v>
      </c>
      <c r="Q1468" s="29">
        <v>38</v>
      </c>
      <c r="R1468" s="29" t="s">
        <v>102</v>
      </c>
      <c r="S1468" s="29">
        <v>45.204999999999998</v>
      </c>
      <c r="T1468" s="29">
        <v>33</v>
      </c>
      <c r="U1468" s="29" t="s">
        <v>21060</v>
      </c>
      <c r="V1468" s="29" t="s">
        <v>21059</v>
      </c>
      <c r="W1468" s="29" t="s">
        <v>21060</v>
      </c>
      <c r="X1468" s="29" t="s">
        <v>21059</v>
      </c>
      <c r="Y1468" s="29" t="s">
        <v>102</v>
      </c>
      <c r="Z1468" s="29">
        <v>13664</v>
      </c>
      <c r="AA1468" s="29" t="s">
        <v>26336</v>
      </c>
    </row>
    <row r="1469" spans="1:27" x14ac:dyDescent="0.3">
      <c r="A1469" s="29" t="s">
        <v>26370</v>
      </c>
      <c r="B1469" s="29" t="s">
        <v>26369</v>
      </c>
      <c r="C1469" s="29" t="s">
        <v>25446</v>
      </c>
      <c r="D1469" s="29" t="s">
        <v>125</v>
      </c>
      <c r="E1469" s="29">
        <v>297418</v>
      </c>
      <c r="F1469" s="29">
        <v>290713</v>
      </c>
      <c r="G1469" s="29" t="s">
        <v>168</v>
      </c>
      <c r="H1469" s="29">
        <v>1</v>
      </c>
      <c r="I1469" s="29" t="s">
        <v>93</v>
      </c>
      <c r="J1469" s="29">
        <v>2</v>
      </c>
      <c r="K1469" s="29" t="s">
        <v>191</v>
      </c>
      <c r="L1469" s="29" t="s">
        <v>111</v>
      </c>
      <c r="M1469" s="29" t="s">
        <v>1228</v>
      </c>
      <c r="N1469" s="29">
        <v>86</v>
      </c>
      <c r="O1469" s="29" t="s">
        <v>116</v>
      </c>
      <c r="P1469" s="29">
        <v>51.162999999999997</v>
      </c>
      <c r="Q1469" s="29">
        <v>44</v>
      </c>
      <c r="R1469" s="29" t="s">
        <v>93</v>
      </c>
      <c r="S1469" s="29">
        <v>48.837000000000003</v>
      </c>
      <c r="T1469" s="29">
        <v>42</v>
      </c>
      <c r="U1469" s="29" t="s">
        <v>21058</v>
      </c>
      <c r="V1469" s="29" t="s">
        <v>21057</v>
      </c>
      <c r="W1469" s="29" t="s">
        <v>21058</v>
      </c>
      <c r="X1469" s="29" t="s">
        <v>21057</v>
      </c>
      <c r="Y1469" s="29" t="s">
        <v>116</v>
      </c>
      <c r="Z1469" s="29" t="s">
        <v>26336</v>
      </c>
      <c r="AA1469" s="29" t="s">
        <v>26336</v>
      </c>
    </row>
    <row r="1470" spans="1:27" x14ac:dyDescent="0.3">
      <c r="A1470" s="29" t="s">
        <v>26370</v>
      </c>
      <c r="B1470" s="29" t="s">
        <v>26369</v>
      </c>
      <c r="C1470" s="29" t="s">
        <v>25446</v>
      </c>
      <c r="D1470" s="29" t="s">
        <v>125</v>
      </c>
      <c r="E1470" s="29">
        <v>297447</v>
      </c>
      <c r="F1470" s="29">
        <v>290742</v>
      </c>
      <c r="G1470" s="29" t="s">
        <v>168</v>
      </c>
      <c r="H1470" s="29">
        <v>1</v>
      </c>
      <c r="I1470" s="29" t="s">
        <v>102</v>
      </c>
      <c r="J1470" s="29">
        <v>2</v>
      </c>
      <c r="K1470" s="29" t="s">
        <v>181</v>
      </c>
      <c r="L1470" s="29" t="s">
        <v>821</v>
      </c>
      <c r="M1470" s="29" t="s">
        <v>1091</v>
      </c>
      <c r="N1470" s="29">
        <v>88</v>
      </c>
      <c r="O1470" s="29" t="s">
        <v>102</v>
      </c>
      <c r="P1470" s="29">
        <v>53.408999999999999</v>
      </c>
      <c r="Q1470" s="29">
        <v>47</v>
      </c>
      <c r="R1470" s="29" t="s">
        <v>109</v>
      </c>
      <c r="S1470" s="29">
        <v>46.591000000000001</v>
      </c>
      <c r="T1470" s="29">
        <v>41</v>
      </c>
      <c r="U1470" s="29" t="s">
        <v>21056</v>
      </c>
      <c r="V1470" s="29" t="s">
        <v>21055</v>
      </c>
      <c r="W1470" s="29" t="s">
        <v>21056</v>
      </c>
      <c r="X1470" s="29" t="s">
        <v>21055</v>
      </c>
      <c r="Y1470" s="29" t="s">
        <v>109</v>
      </c>
      <c r="Z1470" s="29">
        <v>29</v>
      </c>
      <c r="AA1470" s="29" t="s">
        <v>26336</v>
      </c>
    </row>
    <row r="1471" spans="1:27" x14ac:dyDescent="0.3">
      <c r="A1471" s="29" t="s">
        <v>26370</v>
      </c>
      <c r="B1471" s="29" t="s">
        <v>26369</v>
      </c>
      <c r="C1471" s="29" t="s">
        <v>25446</v>
      </c>
      <c r="D1471" s="29" t="s">
        <v>125</v>
      </c>
      <c r="E1471" s="29">
        <v>321558</v>
      </c>
      <c r="F1471" s="29">
        <v>314853</v>
      </c>
      <c r="G1471" s="29" t="s">
        <v>168</v>
      </c>
      <c r="H1471" s="29">
        <v>1</v>
      </c>
      <c r="I1471" s="29" t="s">
        <v>116</v>
      </c>
      <c r="J1471" s="29">
        <v>2</v>
      </c>
      <c r="K1471" s="29" t="s">
        <v>173</v>
      </c>
      <c r="L1471" s="29" t="s">
        <v>574</v>
      </c>
      <c r="M1471" s="29" t="s">
        <v>945</v>
      </c>
      <c r="N1471" s="29">
        <v>49</v>
      </c>
      <c r="O1471" s="29" t="s">
        <v>116</v>
      </c>
      <c r="P1471" s="29">
        <v>51.02</v>
      </c>
      <c r="Q1471" s="29">
        <v>25</v>
      </c>
      <c r="R1471" s="29" t="s">
        <v>102</v>
      </c>
      <c r="S1471" s="29">
        <v>48.98</v>
      </c>
      <c r="T1471" s="29">
        <v>24</v>
      </c>
      <c r="U1471" s="29" t="s">
        <v>21054</v>
      </c>
      <c r="V1471" s="29" t="s">
        <v>21053</v>
      </c>
      <c r="W1471" s="29" t="s">
        <v>21054</v>
      </c>
      <c r="X1471" s="29" t="s">
        <v>21053</v>
      </c>
      <c r="Y1471" s="29" t="s">
        <v>102</v>
      </c>
      <c r="Z1471" s="29">
        <v>24111</v>
      </c>
      <c r="AA1471" s="29" t="s">
        <v>26336</v>
      </c>
    </row>
    <row r="1472" spans="1:27" x14ac:dyDescent="0.3">
      <c r="A1472" s="29" t="s">
        <v>26370</v>
      </c>
      <c r="B1472" s="29" t="s">
        <v>26369</v>
      </c>
      <c r="C1472" s="29" t="s">
        <v>25446</v>
      </c>
      <c r="D1472" s="29" t="s">
        <v>125</v>
      </c>
      <c r="E1472" s="29">
        <v>327153</v>
      </c>
      <c r="F1472" s="29">
        <v>320448</v>
      </c>
      <c r="G1472" s="29" t="s">
        <v>168</v>
      </c>
      <c r="H1472" s="29">
        <v>1</v>
      </c>
      <c r="I1472" s="29" t="s">
        <v>93</v>
      </c>
      <c r="J1472" s="29">
        <v>2</v>
      </c>
      <c r="K1472" s="29" t="s">
        <v>167</v>
      </c>
      <c r="L1472" s="29" t="s">
        <v>166</v>
      </c>
      <c r="M1472" s="29" t="s">
        <v>1141</v>
      </c>
      <c r="N1472" s="29">
        <v>90</v>
      </c>
      <c r="O1472" s="29" t="s">
        <v>93</v>
      </c>
      <c r="P1472" s="29">
        <v>53.332999999999998</v>
      </c>
      <c r="Q1472" s="29">
        <v>48</v>
      </c>
      <c r="R1472" s="29" t="s">
        <v>116</v>
      </c>
      <c r="S1472" s="29">
        <v>46.667000000000002</v>
      </c>
      <c r="T1472" s="29">
        <v>42</v>
      </c>
      <c r="U1472" s="29" t="s">
        <v>21052</v>
      </c>
      <c r="V1472" s="29" t="s">
        <v>21051</v>
      </c>
      <c r="W1472" s="29" t="s">
        <v>21052</v>
      </c>
      <c r="X1472" s="29" t="s">
        <v>21051</v>
      </c>
      <c r="Y1472" s="29" t="s">
        <v>116</v>
      </c>
      <c r="Z1472" s="29">
        <v>5595</v>
      </c>
      <c r="AA1472" s="29" t="s">
        <v>26336</v>
      </c>
    </row>
    <row r="1473" spans="1:27" x14ac:dyDescent="0.3">
      <c r="A1473" s="29" t="s">
        <v>26370</v>
      </c>
      <c r="B1473" s="29" t="s">
        <v>26369</v>
      </c>
      <c r="C1473" s="29" t="s">
        <v>25446</v>
      </c>
      <c r="D1473" s="29" t="s">
        <v>125</v>
      </c>
      <c r="E1473" s="29">
        <v>353465</v>
      </c>
      <c r="F1473" s="29">
        <v>346762</v>
      </c>
      <c r="G1473" s="29" t="s">
        <v>168</v>
      </c>
      <c r="H1473" s="29">
        <v>1</v>
      </c>
      <c r="I1473" s="29" t="s">
        <v>93</v>
      </c>
      <c r="J1473" s="29">
        <v>2</v>
      </c>
      <c r="K1473" s="29" t="s">
        <v>191</v>
      </c>
      <c r="L1473" s="29" t="s">
        <v>229</v>
      </c>
      <c r="M1473" s="29" t="s">
        <v>360</v>
      </c>
      <c r="N1473" s="29">
        <v>81</v>
      </c>
      <c r="O1473" s="29" t="s">
        <v>116</v>
      </c>
      <c r="P1473" s="29">
        <v>50.616999999999997</v>
      </c>
      <c r="Q1473" s="29">
        <v>41</v>
      </c>
      <c r="R1473" s="29" t="s">
        <v>93</v>
      </c>
      <c r="S1473" s="29">
        <v>49.383000000000003</v>
      </c>
      <c r="T1473" s="29">
        <v>40</v>
      </c>
      <c r="U1473" s="29" t="s">
        <v>21050</v>
      </c>
      <c r="V1473" s="29" t="s">
        <v>21049</v>
      </c>
      <c r="W1473" s="29" t="s">
        <v>21050</v>
      </c>
      <c r="X1473" s="29" t="s">
        <v>21049</v>
      </c>
      <c r="Y1473" s="29" t="s">
        <v>116</v>
      </c>
      <c r="Z1473" s="29">
        <v>26312</v>
      </c>
      <c r="AA1473" s="29" t="s">
        <v>26336</v>
      </c>
    </row>
    <row r="1474" spans="1:27" x14ac:dyDescent="0.3">
      <c r="A1474" s="29" t="s">
        <v>26370</v>
      </c>
      <c r="B1474" s="29" t="s">
        <v>26369</v>
      </c>
      <c r="C1474" s="29" t="s">
        <v>25446</v>
      </c>
      <c r="D1474" s="29" t="s">
        <v>125</v>
      </c>
      <c r="E1474" s="29">
        <v>434223</v>
      </c>
      <c r="F1474" s="29">
        <v>427126</v>
      </c>
      <c r="G1474" s="29" t="s">
        <v>168</v>
      </c>
      <c r="H1474" s="29">
        <v>1</v>
      </c>
      <c r="I1474" s="29" t="s">
        <v>93</v>
      </c>
      <c r="J1474" s="29">
        <v>2</v>
      </c>
      <c r="K1474" s="29" t="s">
        <v>253</v>
      </c>
      <c r="L1474" s="29" t="s">
        <v>205</v>
      </c>
      <c r="M1474" s="29" t="s">
        <v>1461</v>
      </c>
      <c r="N1474" s="29">
        <v>93</v>
      </c>
      <c r="O1474" s="29" t="s">
        <v>93</v>
      </c>
      <c r="P1474" s="29">
        <v>54.838999999999999</v>
      </c>
      <c r="Q1474" s="29">
        <v>51</v>
      </c>
      <c r="R1474" s="29" t="s">
        <v>109</v>
      </c>
      <c r="S1474" s="29">
        <v>45.161000000000001</v>
      </c>
      <c r="T1474" s="29">
        <v>42</v>
      </c>
      <c r="U1474" s="29" t="s">
        <v>21048</v>
      </c>
      <c r="V1474" s="29" t="s">
        <v>21047</v>
      </c>
      <c r="W1474" s="29" t="s">
        <v>21048</v>
      </c>
      <c r="X1474" s="29" t="s">
        <v>21047</v>
      </c>
      <c r="Y1474" s="29" t="s">
        <v>109</v>
      </c>
      <c r="Z1474" s="29">
        <v>80758</v>
      </c>
      <c r="AA1474" s="29" t="s">
        <v>26336</v>
      </c>
    </row>
    <row r="1475" spans="1:27" x14ac:dyDescent="0.3">
      <c r="A1475" s="29" t="s">
        <v>26370</v>
      </c>
      <c r="B1475" s="29" t="s">
        <v>26369</v>
      </c>
      <c r="C1475" s="29" t="s">
        <v>25446</v>
      </c>
      <c r="D1475" s="29" t="s">
        <v>125</v>
      </c>
      <c r="E1475" s="29">
        <v>449743</v>
      </c>
      <c r="F1475" s="29">
        <v>442273</v>
      </c>
      <c r="G1475" s="29" t="s">
        <v>168</v>
      </c>
      <c r="H1475" s="29">
        <v>1</v>
      </c>
      <c r="I1475" s="29" t="s">
        <v>116</v>
      </c>
      <c r="J1475" s="29">
        <v>2</v>
      </c>
      <c r="K1475" s="29" t="s">
        <v>167</v>
      </c>
      <c r="L1475" s="29" t="s">
        <v>195</v>
      </c>
      <c r="M1475" s="29" t="s">
        <v>999</v>
      </c>
      <c r="N1475" s="29">
        <v>64</v>
      </c>
      <c r="O1475" s="29" t="s">
        <v>93</v>
      </c>
      <c r="P1475" s="29">
        <v>53.125</v>
      </c>
      <c r="Q1475" s="29">
        <v>34</v>
      </c>
      <c r="R1475" s="29" t="s">
        <v>116</v>
      </c>
      <c r="S1475" s="29">
        <v>46.875</v>
      </c>
      <c r="T1475" s="29">
        <v>30</v>
      </c>
      <c r="U1475" s="29" t="s">
        <v>759</v>
      </c>
      <c r="V1475" s="29" t="s">
        <v>21046</v>
      </c>
      <c r="W1475" s="29" t="s">
        <v>759</v>
      </c>
      <c r="X1475" s="29" t="s">
        <v>21046</v>
      </c>
      <c r="Y1475" s="29" t="s">
        <v>93</v>
      </c>
      <c r="Z1475" s="29">
        <v>15520</v>
      </c>
      <c r="AA1475" s="29" t="s">
        <v>26336</v>
      </c>
    </row>
    <row r="1476" spans="1:27" x14ac:dyDescent="0.3">
      <c r="A1476" s="29" t="s">
        <v>26370</v>
      </c>
      <c r="B1476" s="29" t="s">
        <v>26369</v>
      </c>
      <c r="C1476" s="29" t="s">
        <v>25446</v>
      </c>
      <c r="D1476" s="29" t="s">
        <v>125</v>
      </c>
      <c r="E1476" s="29">
        <v>467528</v>
      </c>
      <c r="F1476" s="29">
        <v>460058</v>
      </c>
      <c r="G1476" s="29" t="s">
        <v>168</v>
      </c>
      <c r="H1476" s="29">
        <v>1</v>
      </c>
      <c r="I1476" s="29" t="s">
        <v>109</v>
      </c>
      <c r="J1476" s="29">
        <v>2</v>
      </c>
      <c r="K1476" s="29" t="s">
        <v>186</v>
      </c>
      <c r="L1476" s="29" t="s">
        <v>298</v>
      </c>
      <c r="M1476" s="29" t="s">
        <v>593</v>
      </c>
      <c r="N1476" s="29">
        <v>93</v>
      </c>
      <c r="O1476" s="29" t="s">
        <v>116</v>
      </c>
      <c r="P1476" s="29">
        <v>51.613</v>
      </c>
      <c r="Q1476" s="29">
        <v>48</v>
      </c>
      <c r="R1476" s="29" t="s">
        <v>109</v>
      </c>
      <c r="S1476" s="29">
        <v>48.387</v>
      </c>
      <c r="T1476" s="29">
        <v>45</v>
      </c>
      <c r="U1476" s="29" t="s">
        <v>21045</v>
      </c>
      <c r="V1476" s="29" t="s">
        <v>21044</v>
      </c>
      <c r="W1476" s="29" t="s">
        <v>21045</v>
      </c>
      <c r="X1476" s="29" t="s">
        <v>21044</v>
      </c>
      <c r="Y1476" s="29" t="s">
        <v>116</v>
      </c>
      <c r="Z1476" s="29">
        <v>17785</v>
      </c>
      <c r="AA1476" s="29" t="s">
        <v>26336</v>
      </c>
    </row>
    <row r="1477" spans="1:27" x14ac:dyDescent="0.3">
      <c r="A1477" s="29" t="s">
        <v>26370</v>
      </c>
      <c r="B1477" s="29" t="s">
        <v>26369</v>
      </c>
      <c r="C1477" s="29" t="s">
        <v>25446</v>
      </c>
      <c r="D1477" s="29" t="s">
        <v>125</v>
      </c>
      <c r="E1477" s="29">
        <v>602947</v>
      </c>
      <c r="F1477" s="29">
        <v>587603</v>
      </c>
      <c r="G1477" s="29" t="s">
        <v>168</v>
      </c>
      <c r="H1477" s="29">
        <v>1</v>
      </c>
      <c r="I1477" s="29" t="s">
        <v>93</v>
      </c>
      <c r="J1477" s="29">
        <v>2</v>
      </c>
      <c r="K1477" s="29" t="s">
        <v>191</v>
      </c>
      <c r="L1477" s="29" t="s">
        <v>317</v>
      </c>
      <c r="M1477" s="29" t="s">
        <v>428</v>
      </c>
      <c r="N1477" s="29">
        <v>70</v>
      </c>
      <c r="O1477" s="29" t="s">
        <v>116</v>
      </c>
      <c r="P1477" s="29">
        <v>51.429000000000002</v>
      </c>
      <c r="Q1477" s="29">
        <v>36</v>
      </c>
      <c r="R1477" s="29" t="s">
        <v>93</v>
      </c>
      <c r="S1477" s="29">
        <v>48.570999999999998</v>
      </c>
      <c r="T1477" s="29">
        <v>34</v>
      </c>
      <c r="U1477" s="29" t="s">
        <v>21043</v>
      </c>
      <c r="V1477" s="29" t="s">
        <v>21042</v>
      </c>
      <c r="W1477" s="29" t="s">
        <v>21043</v>
      </c>
      <c r="X1477" s="29" t="s">
        <v>21042</v>
      </c>
      <c r="Y1477" s="29" t="s">
        <v>116</v>
      </c>
      <c r="Z1477" s="29">
        <v>135419</v>
      </c>
      <c r="AA1477" s="29" t="s">
        <v>26336</v>
      </c>
    </row>
    <row r="1478" spans="1:27" x14ac:dyDescent="0.3">
      <c r="A1478" s="29" t="s">
        <v>26370</v>
      </c>
      <c r="B1478" s="29" t="s">
        <v>26369</v>
      </c>
      <c r="C1478" s="29" t="s">
        <v>25446</v>
      </c>
      <c r="D1478" s="29" t="s">
        <v>125</v>
      </c>
      <c r="E1478" s="29">
        <v>630366</v>
      </c>
      <c r="F1478" s="29">
        <v>615022</v>
      </c>
      <c r="G1478" s="29" t="s">
        <v>168</v>
      </c>
      <c r="H1478" s="29">
        <v>1</v>
      </c>
      <c r="I1478" s="29" t="s">
        <v>93</v>
      </c>
      <c r="J1478" s="29">
        <v>2</v>
      </c>
      <c r="K1478" s="29" t="s">
        <v>253</v>
      </c>
      <c r="L1478" s="29" t="s">
        <v>195</v>
      </c>
      <c r="M1478" s="29" t="s">
        <v>690</v>
      </c>
      <c r="N1478" s="29">
        <v>81</v>
      </c>
      <c r="O1478" s="29" t="s">
        <v>93</v>
      </c>
      <c r="P1478" s="29">
        <v>53.085999999999999</v>
      </c>
      <c r="Q1478" s="29">
        <v>43</v>
      </c>
      <c r="R1478" s="29" t="s">
        <v>109</v>
      </c>
      <c r="S1478" s="29">
        <v>46.914000000000001</v>
      </c>
      <c r="T1478" s="29">
        <v>38</v>
      </c>
      <c r="U1478" s="29" t="s">
        <v>21041</v>
      </c>
      <c r="V1478" s="29" t="s">
        <v>21040</v>
      </c>
      <c r="W1478" s="29" t="s">
        <v>21041</v>
      </c>
      <c r="X1478" s="29" t="s">
        <v>21040</v>
      </c>
      <c r="Y1478" s="29" t="s">
        <v>109</v>
      </c>
      <c r="Z1478" s="29">
        <v>27419</v>
      </c>
      <c r="AA1478" s="29" t="s">
        <v>26336</v>
      </c>
    </row>
    <row r="1479" spans="1:27" x14ac:dyDescent="0.3">
      <c r="A1479" s="29" t="s">
        <v>26370</v>
      </c>
      <c r="B1479" s="29" t="s">
        <v>26369</v>
      </c>
      <c r="C1479" s="29" t="s">
        <v>25446</v>
      </c>
      <c r="D1479" s="29" t="s">
        <v>125</v>
      </c>
      <c r="E1479" s="29">
        <v>639141</v>
      </c>
      <c r="F1479" s="29">
        <v>623796</v>
      </c>
      <c r="G1479" s="29" t="s">
        <v>168</v>
      </c>
      <c r="H1479" s="29">
        <v>1</v>
      </c>
      <c r="I1479" s="29" t="s">
        <v>102</v>
      </c>
      <c r="J1479" s="29">
        <v>2</v>
      </c>
      <c r="K1479" s="29" t="s">
        <v>272</v>
      </c>
      <c r="L1479" s="29" t="s">
        <v>268</v>
      </c>
      <c r="M1479" s="29" t="s">
        <v>349</v>
      </c>
      <c r="N1479" s="29">
        <v>74</v>
      </c>
      <c r="O1479" s="29" t="s">
        <v>93</v>
      </c>
      <c r="P1479" s="29">
        <v>52.703000000000003</v>
      </c>
      <c r="Q1479" s="29">
        <v>39</v>
      </c>
      <c r="R1479" s="29" t="s">
        <v>102</v>
      </c>
      <c r="S1479" s="29">
        <v>47.296999999999997</v>
      </c>
      <c r="T1479" s="29">
        <v>35</v>
      </c>
      <c r="U1479" s="29" t="s">
        <v>21039</v>
      </c>
      <c r="V1479" s="29" t="s">
        <v>21038</v>
      </c>
      <c r="W1479" s="29" t="s">
        <v>21039</v>
      </c>
      <c r="X1479" s="29" t="s">
        <v>21038</v>
      </c>
      <c r="Y1479" s="29" t="s">
        <v>93</v>
      </c>
      <c r="Z1479" s="29">
        <v>8775</v>
      </c>
      <c r="AA1479" s="29" t="s">
        <v>26336</v>
      </c>
    </row>
    <row r="1480" spans="1:27" x14ac:dyDescent="0.3">
      <c r="A1480" s="29" t="s">
        <v>26370</v>
      </c>
      <c r="B1480" s="29" t="s">
        <v>26369</v>
      </c>
      <c r="C1480" s="29" t="s">
        <v>25446</v>
      </c>
      <c r="D1480" s="29" t="s">
        <v>125</v>
      </c>
      <c r="E1480" s="29">
        <v>657128</v>
      </c>
      <c r="F1480" s="29">
        <v>636669</v>
      </c>
      <c r="G1480" s="29" t="s">
        <v>168</v>
      </c>
      <c r="H1480" s="29">
        <v>1</v>
      </c>
      <c r="I1480" s="29" t="s">
        <v>93</v>
      </c>
      <c r="J1480" s="29">
        <v>2</v>
      </c>
      <c r="K1480" s="29" t="s">
        <v>167</v>
      </c>
      <c r="L1480" s="29" t="s">
        <v>217</v>
      </c>
      <c r="M1480" s="29" t="s">
        <v>497</v>
      </c>
      <c r="N1480" s="29">
        <v>72</v>
      </c>
      <c r="O1480" s="29" t="s">
        <v>93</v>
      </c>
      <c r="P1480" s="29">
        <v>50</v>
      </c>
      <c r="Q1480" s="29">
        <v>36</v>
      </c>
      <c r="R1480" s="29" t="s">
        <v>116</v>
      </c>
      <c r="S1480" s="29">
        <v>50</v>
      </c>
      <c r="T1480" s="29">
        <v>36</v>
      </c>
      <c r="U1480" s="29" t="s">
        <v>21037</v>
      </c>
      <c r="V1480" s="29" t="s">
        <v>21036</v>
      </c>
      <c r="W1480" s="29" t="s">
        <v>21037</v>
      </c>
      <c r="X1480" s="29" t="s">
        <v>21036</v>
      </c>
      <c r="Y1480" s="29" t="s">
        <v>116</v>
      </c>
      <c r="Z1480" s="29">
        <v>17987</v>
      </c>
      <c r="AA1480" s="29" t="s">
        <v>26336</v>
      </c>
    </row>
    <row r="1481" spans="1:27" x14ac:dyDescent="0.3">
      <c r="A1481" s="29" t="s">
        <v>26370</v>
      </c>
      <c r="B1481" s="29" t="s">
        <v>26369</v>
      </c>
      <c r="C1481" s="29" t="s">
        <v>25446</v>
      </c>
      <c r="D1481" s="29" t="s">
        <v>125</v>
      </c>
      <c r="E1481" s="29">
        <v>698034</v>
      </c>
      <c r="F1481" s="29">
        <v>677572</v>
      </c>
      <c r="G1481" s="29" t="s">
        <v>168</v>
      </c>
      <c r="H1481" s="29">
        <v>1</v>
      </c>
      <c r="I1481" s="29" t="s">
        <v>102</v>
      </c>
      <c r="J1481" s="29">
        <v>2</v>
      </c>
      <c r="K1481" s="29" t="s">
        <v>221</v>
      </c>
      <c r="L1481" s="29" t="s">
        <v>463</v>
      </c>
      <c r="M1481" s="29" t="s">
        <v>1342</v>
      </c>
      <c r="N1481" s="29">
        <v>85</v>
      </c>
      <c r="O1481" s="29" t="s">
        <v>102</v>
      </c>
      <c r="P1481" s="29">
        <v>52.941000000000003</v>
      </c>
      <c r="Q1481" s="29">
        <v>45</v>
      </c>
      <c r="R1481" s="29" t="s">
        <v>116</v>
      </c>
      <c r="S1481" s="29">
        <v>47.058999999999997</v>
      </c>
      <c r="T1481" s="29">
        <v>40</v>
      </c>
      <c r="U1481" s="29" t="s">
        <v>21035</v>
      </c>
      <c r="V1481" s="29" t="s">
        <v>21034</v>
      </c>
      <c r="W1481" s="29" t="s">
        <v>21035</v>
      </c>
      <c r="X1481" s="29" t="s">
        <v>21034</v>
      </c>
      <c r="Y1481" s="29" t="s">
        <v>116</v>
      </c>
      <c r="Z1481" s="29">
        <v>40906</v>
      </c>
      <c r="AA1481" s="29" t="s">
        <v>26336</v>
      </c>
    </row>
    <row r="1482" spans="1:27" x14ac:dyDescent="0.3">
      <c r="A1482" s="29" t="s">
        <v>26370</v>
      </c>
      <c r="B1482" s="29" t="s">
        <v>26369</v>
      </c>
      <c r="C1482" s="29" t="s">
        <v>25446</v>
      </c>
      <c r="D1482" s="29" t="s">
        <v>125</v>
      </c>
      <c r="E1482" s="29">
        <v>710743</v>
      </c>
      <c r="F1482" s="29">
        <v>690281</v>
      </c>
      <c r="G1482" s="29" t="s">
        <v>168</v>
      </c>
      <c r="H1482" s="29">
        <v>1</v>
      </c>
      <c r="I1482" s="29" t="s">
        <v>93</v>
      </c>
      <c r="J1482" s="29">
        <v>2</v>
      </c>
      <c r="K1482" s="29" t="s">
        <v>191</v>
      </c>
      <c r="L1482" s="29" t="s">
        <v>229</v>
      </c>
      <c r="M1482" s="29" t="s">
        <v>582</v>
      </c>
      <c r="N1482" s="29">
        <v>79</v>
      </c>
      <c r="O1482" s="29" t="s">
        <v>116</v>
      </c>
      <c r="P1482" s="29">
        <v>50.633000000000003</v>
      </c>
      <c r="Q1482" s="29">
        <v>40</v>
      </c>
      <c r="R1482" s="29" t="s">
        <v>93</v>
      </c>
      <c r="S1482" s="29">
        <v>49.366999999999997</v>
      </c>
      <c r="T1482" s="29">
        <v>39</v>
      </c>
      <c r="U1482" s="29" t="s">
        <v>21033</v>
      </c>
      <c r="V1482" s="29" t="s">
        <v>21032</v>
      </c>
      <c r="W1482" s="29" t="s">
        <v>21033</v>
      </c>
      <c r="X1482" s="29" t="s">
        <v>21032</v>
      </c>
      <c r="Y1482" s="29" t="s">
        <v>116</v>
      </c>
      <c r="Z1482" s="29">
        <v>12709</v>
      </c>
      <c r="AA1482" s="29" t="s">
        <v>26336</v>
      </c>
    </row>
    <row r="1483" spans="1:27" x14ac:dyDescent="0.3">
      <c r="A1483" s="29" t="s">
        <v>26370</v>
      </c>
      <c r="B1483" s="29" t="s">
        <v>26369</v>
      </c>
      <c r="C1483" s="29" t="s">
        <v>25446</v>
      </c>
      <c r="D1483" s="29" t="s">
        <v>125</v>
      </c>
      <c r="E1483" s="29">
        <v>755970</v>
      </c>
      <c r="F1483" s="29">
        <v>735508</v>
      </c>
      <c r="G1483" s="29" t="s">
        <v>168</v>
      </c>
      <c r="H1483" s="29">
        <v>1</v>
      </c>
      <c r="I1483" s="29" t="s">
        <v>102</v>
      </c>
      <c r="J1483" s="29">
        <v>2</v>
      </c>
      <c r="K1483" s="29" t="s">
        <v>173</v>
      </c>
      <c r="L1483" s="29" t="s">
        <v>398</v>
      </c>
      <c r="M1483" s="29" t="s">
        <v>1170</v>
      </c>
      <c r="N1483" s="29">
        <v>94</v>
      </c>
      <c r="O1483" s="29" t="s">
        <v>116</v>
      </c>
      <c r="P1483" s="29">
        <v>54.255000000000003</v>
      </c>
      <c r="Q1483" s="29">
        <v>51</v>
      </c>
      <c r="R1483" s="29" t="s">
        <v>102</v>
      </c>
      <c r="S1483" s="29">
        <v>45.744999999999997</v>
      </c>
      <c r="T1483" s="29">
        <v>43</v>
      </c>
      <c r="U1483" s="29" t="s">
        <v>21031</v>
      </c>
      <c r="V1483" s="29" t="s">
        <v>21030</v>
      </c>
      <c r="W1483" s="29" t="s">
        <v>21031</v>
      </c>
      <c r="X1483" s="29" t="s">
        <v>21030</v>
      </c>
      <c r="Y1483" s="29" t="s">
        <v>116</v>
      </c>
      <c r="Z1483" s="29">
        <v>45227</v>
      </c>
      <c r="AA1483" s="29" t="s">
        <v>26336</v>
      </c>
    </row>
    <row r="1484" spans="1:27" x14ac:dyDescent="0.3">
      <c r="A1484" s="29" t="s">
        <v>26370</v>
      </c>
      <c r="B1484" s="29" t="s">
        <v>26369</v>
      </c>
      <c r="C1484" s="29" t="s">
        <v>25446</v>
      </c>
      <c r="D1484" s="29" t="s">
        <v>125</v>
      </c>
      <c r="E1484" s="29">
        <v>778030</v>
      </c>
      <c r="F1484" s="29">
        <v>757568</v>
      </c>
      <c r="G1484" s="29" t="s">
        <v>168</v>
      </c>
      <c r="H1484" s="29">
        <v>1</v>
      </c>
      <c r="I1484" s="29" t="s">
        <v>109</v>
      </c>
      <c r="J1484" s="29">
        <v>2</v>
      </c>
      <c r="K1484" s="29" t="s">
        <v>213</v>
      </c>
      <c r="L1484" s="29" t="s">
        <v>195</v>
      </c>
      <c r="M1484" s="29" t="s">
        <v>690</v>
      </c>
      <c r="N1484" s="29">
        <v>81</v>
      </c>
      <c r="O1484" s="29" t="s">
        <v>109</v>
      </c>
      <c r="P1484" s="29">
        <v>53.085999999999999</v>
      </c>
      <c r="Q1484" s="29">
        <v>43</v>
      </c>
      <c r="R1484" s="29" t="s">
        <v>102</v>
      </c>
      <c r="S1484" s="29">
        <v>46.914000000000001</v>
      </c>
      <c r="T1484" s="29">
        <v>38</v>
      </c>
      <c r="U1484" s="29" t="s">
        <v>21029</v>
      </c>
      <c r="V1484" s="29" t="s">
        <v>21028</v>
      </c>
      <c r="W1484" s="29" t="s">
        <v>21029</v>
      </c>
      <c r="X1484" s="29" t="s">
        <v>21028</v>
      </c>
      <c r="Y1484" s="29" t="s">
        <v>102</v>
      </c>
      <c r="Z1484" s="29">
        <v>22060</v>
      </c>
      <c r="AA1484" s="29" t="s">
        <v>26336</v>
      </c>
    </row>
    <row r="1485" spans="1:27" x14ac:dyDescent="0.3">
      <c r="A1485" s="29" t="s">
        <v>26370</v>
      </c>
      <c r="B1485" s="29" t="s">
        <v>26369</v>
      </c>
      <c r="C1485" s="29" t="s">
        <v>25446</v>
      </c>
      <c r="D1485" s="29" t="s">
        <v>125</v>
      </c>
      <c r="E1485" s="29">
        <v>835164</v>
      </c>
      <c r="F1485" s="29">
        <v>814703</v>
      </c>
      <c r="G1485" s="29" t="s">
        <v>168</v>
      </c>
      <c r="H1485" s="29">
        <v>1</v>
      </c>
      <c r="I1485" s="29" t="s">
        <v>109</v>
      </c>
      <c r="J1485" s="29">
        <v>2</v>
      </c>
      <c r="K1485" s="29" t="s">
        <v>213</v>
      </c>
      <c r="L1485" s="29" t="s">
        <v>104</v>
      </c>
      <c r="M1485" s="29" t="s">
        <v>1655</v>
      </c>
      <c r="N1485" s="29">
        <v>90</v>
      </c>
      <c r="O1485" s="29" t="s">
        <v>109</v>
      </c>
      <c r="P1485" s="29">
        <v>52.222000000000001</v>
      </c>
      <c r="Q1485" s="29">
        <v>47</v>
      </c>
      <c r="R1485" s="29" t="s">
        <v>102</v>
      </c>
      <c r="S1485" s="29">
        <v>47.777999999999999</v>
      </c>
      <c r="T1485" s="29">
        <v>43</v>
      </c>
      <c r="U1485" s="29" t="s">
        <v>21027</v>
      </c>
      <c r="V1485" s="29" t="s">
        <v>21026</v>
      </c>
      <c r="W1485" s="29" t="s">
        <v>21027</v>
      </c>
      <c r="X1485" s="29" t="s">
        <v>21026</v>
      </c>
      <c r="Y1485" s="29" t="s">
        <v>102</v>
      </c>
      <c r="Z1485" s="29">
        <v>57134</v>
      </c>
      <c r="AA1485" s="29" t="s">
        <v>26336</v>
      </c>
    </row>
    <row r="1486" spans="1:27" x14ac:dyDescent="0.3">
      <c r="A1486" s="29" t="s">
        <v>26370</v>
      </c>
      <c r="B1486" s="29" t="s">
        <v>26369</v>
      </c>
      <c r="C1486" s="29" t="s">
        <v>25446</v>
      </c>
      <c r="D1486" s="29" t="s">
        <v>125</v>
      </c>
      <c r="E1486" s="29">
        <v>863737</v>
      </c>
      <c r="F1486" s="29">
        <v>843276</v>
      </c>
      <c r="G1486" s="29" t="s">
        <v>168</v>
      </c>
      <c r="H1486" s="29">
        <v>1</v>
      </c>
      <c r="I1486" s="29" t="s">
        <v>93</v>
      </c>
      <c r="J1486" s="29">
        <v>2</v>
      </c>
      <c r="K1486" s="29" t="s">
        <v>167</v>
      </c>
      <c r="L1486" s="29" t="s">
        <v>229</v>
      </c>
      <c r="M1486" s="29" t="s">
        <v>353</v>
      </c>
      <c r="N1486" s="29">
        <v>87</v>
      </c>
      <c r="O1486" s="29" t="s">
        <v>93</v>
      </c>
      <c r="P1486" s="29">
        <v>50.575000000000003</v>
      </c>
      <c r="Q1486" s="29">
        <v>44</v>
      </c>
      <c r="R1486" s="29" t="s">
        <v>116</v>
      </c>
      <c r="S1486" s="29">
        <v>49.424999999999997</v>
      </c>
      <c r="T1486" s="29">
        <v>43</v>
      </c>
      <c r="U1486" s="29" t="s">
        <v>18776</v>
      </c>
      <c r="V1486" s="29" t="s">
        <v>21025</v>
      </c>
      <c r="W1486" s="29" t="s">
        <v>18776</v>
      </c>
      <c r="X1486" s="29" t="s">
        <v>21025</v>
      </c>
      <c r="Y1486" s="29" t="s">
        <v>116</v>
      </c>
      <c r="Z1486" s="29">
        <v>28573</v>
      </c>
      <c r="AA1486" s="29" t="s">
        <v>26336</v>
      </c>
    </row>
    <row r="1487" spans="1:27" x14ac:dyDescent="0.3">
      <c r="A1487" s="29" t="s">
        <v>26370</v>
      </c>
      <c r="B1487" s="29" t="s">
        <v>26369</v>
      </c>
      <c r="C1487" s="29" t="s">
        <v>25446</v>
      </c>
      <c r="D1487" s="29" t="s">
        <v>125</v>
      </c>
      <c r="E1487" s="29">
        <v>867036</v>
      </c>
      <c r="F1487" s="29">
        <v>846575</v>
      </c>
      <c r="G1487" s="29" t="s">
        <v>168</v>
      </c>
      <c r="H1487" s="29">
        <v>1</v>
      </c>
      <c r="I1487" s="29" t="s">
        <v>93</v>
      </c>
      <c r="J1487" s="29">
        <v>2</v>
      </c>
      <c r="K1487" s="29" t="s">
        <v>253</v>
      </c>
      <c r="L1487" s="29" t="s">
        <v>268</v>
      </c>
      <c r="M1487" s="29" t="s">
        <v>349</v>
      </c>
      <c r="N1487" s="29">
        <v>74</v>
      </c>
      <c r="O1487" s="29" t="s">
        <v>93</v>
      </c>
      <c r="P1487" s="29">
        <v>52.703000000000003</v>
      </c>
      <c r="Q1487" s="29">
        <v>39</v>
      </c>
      <c r="R1487" s="29" t="s">
        <v>109</v>
      </c>
      <c r="S1487" s="29">
        <v>47.296999999999997</v>
      </c>
      <c r="T1487" s="29">
        <v>35</v>
      </c>
      <c r="U1487" s="29" t="s">
        <v>21024</v>
      </c>
      <c r="V1487" s="29" t="s">
        <v>21023</v>
      </c>
      <c r="W1487" s="29" t="s">
        <v>21024</v>
      </c>
      <c r="X1487" s="29" t="s">
        <v>21023</v>
      </c>
      <c r="Y1487" s="29" t="s">
        <v>109</v>
      </c>
      <c r="Z1487" s="29">
        <v>3299</v>
      </c>
      <c r="AA1487" s="29" t="s">
        <v>26336</v>
      </c>
    </row>
    <row r="1488" spans="1:27" x14ac:dyDescent="0.3">
      <c r="A1488" s="29" t="s">
        <v>26370</v>
      </c>
      <c r="B1488" s="29" t="s">
        <v>26369</v>
      </c>
      <c r="C1488" s="29" t="s">
        <v>25446</v>
      </c>
      <c r="D1488" s="29" t="s">
        <v>125</v>
      </c>
      <c r="E1488" s="29">
        <v>935211</v>
      </c>
      <c r="F1488" s="29">
        <v>913034</v>
      </c>
      <c r="G1488" s="29" t="s">
        <v>168</v>
      </c>
      <c r="H1488" s="29">
        <v>1</v>
      </c>
      <c r="I1488" s="29" t="s">
        <v>102</v>
      </c>
      <c r="J1488" s="29">
        <v>2</v>
      </c>
      <c r="K1488" s="29" t="s">
        <v>173</v>
      </c>
      <c r="L1488" s="29" t="s">
        <v>268</v>
      </c>
      <c r="M1488" s="29" t="s">
        <v>349</v>
      </c>
      <c r="N1488" s="29">
        <v>74</v>
      </c>
      <c r="O1488" s="29" t="s">
        <v>116</v>
      </c>
      <c r="P1488" s="29">
        <v>52.703000000000003</v>
      </c>
      <c r="Q1488" s="29">
        <v>39</v>
      </c>
      <c r="R1488" s="29" t="s">
        <v>102</v>
      </c>
      <c r="S1488" s="29">
        <v>47.296999999999997</v>
      </c>
      <c r="T1488" s="29">
        <v>35</v>
      </c>
      <c r="U1488" s="29" t="s">
        <v>21022</v>
      </c>
      <c r="V1488" s="29" t="s">
        <v>21021</v>
      </c>
      <c r="W1488" s="29" t="s">
        <v>21022</v>
      </c>
      <c r="X1488" s="29" t="s">
        <v>21021</v>
      </c>
      <c r="Y1488" s="29" t="s">
        <v>116</v>
      </c>
      <c r="Z1488" s="29">
        <v>68175</v>
      </c>
      <c r="AA1488" s="29" t="s">
        <v>26336</v>
      </c>
    </row>
    <row r="1489" spans="1:27" x14ac:dyDescent="0.3">
      <c r="A1489" s="29" t="s">
        <v>26370</v>
      </c>
      <c r="B1489" s="29" t="s">
        <v>26369</v>
      </c>
      <c r="C1489" s="29" t="s">
        <v>25446</v>
      </c>
      <c r="D1489" s="29" t="s">
        <v>125</v>
      </c>
      <c r="E1489" s="29">
        <v>959647</v>
      </c>
      <c r="F1489" s="29">
        <v>937470</v>
      </c>
      <c r="G1489" s="29" t="s">
        <v>168</v>
      </c>
      <c r="H1489" s="29">
        <v>1</v>
      </c>
      <c r="I1489" s="29" t="s">
        <v>93</v>
      </c>
      <c r="J1489" s="29">
        <v>2</v>
      </c>
      <c r="K1489" s="29" t="s">
        <v>167</v>
      </c>
      <c r="L1489" s="29" t="s">
        <v>217</v>
      </c>
      <c r="M1489" s="29" t="s">
        <v>7315</v>
      </c>
      <c r="N1489" s="29">
        <v>94</v>
      </c>
      <c r="O1489" s="29" t="s">
        <v>93</v>
      </c>
      <c r="P1489" s="29">
        <v>50</v>
      </c>
      <c r="Q1489" s="29">
        <v>47</v>
      </c>
      <c r="R1489" s="29" t="s">
        <v>116</v>
      </c>
      <c r="S1489" s="29">
        <v>50</v>
      </c>
      <c r="T1489" s="29">
        <v>47</v>
      </c>
      <c r="U1489" s="29" t="s">
        <v>21020</v>
      </c>
      <c r="V1489" s="29" t="s">
        <v>21019</v>
      </c>
      <c r="W1489" s="29" t="s">
        <v>21020</v>
      </c>
      <c r="X1489" s="29" t="s">
        <v>21019</v>
      </c>
      <c r="Y1489" s="29" t="s">
        <v>116</v>
      </c>
      <c r="Z1489" s="29">
        <v>24436</v>
      </c>
      <c r="AA1489" s="29" t="s">
        <v>26336</v>
      </c>
    </row>
    <row r="1490" spans="1:27" x14ac:dyDescent="0.3">
      <c r="A1490" s="29" t="s">
        <v>26370</v>
      </c>
      <c r="B1490" s="29" t="s">
        <v>26369</v>
      </c>
      <c r="C1490" s="29" t="s">
        <v>25446</v>
      </c>
      <c r="D1490" s="29" t="s">
        <v>125</v>
      </c>
      <c r="E1490" s="29">
        <v>971291</v>
      </c>
      <c r="F1490" s="29">
        <v>949114</v>
      </c>
      <c r="G1490" s="29" t="s">
        <v>168</v>
      </c>
      <c r="H1490" s="29">
        <v>1</v>
      </c>
      <c r="I1490" s="29" t="s">
        <v>93</v>
      </c>
      <c r="J1490" s="29">
        <v>2</v>
      </c>
      <c r="K1490" s="29" t="s">
        <v>191</v>
      </c>
      <c r="L1490" s="29" t="s">
        <v>136</v>
      </c>
      <c r="M1490" s="29" t="s">
        <v>444</v>
      </c>
      <c r="N1490" s="29">
        <v>77</v>
      </c>
      <c r="O1490" s="29" t="s">
        <v>116</v>
      </c>
      <c r="P1490" s="29">
        <v>51.948</v>
      </c>
      <c r="Q1490" s="29">
        <v>40</v>
      </c>
      <c r="R1490" s="29" t="s">
        <v>93</v>
      </c>
      <c r="S1490" s="29">
        <v>48.052</v>
      </c>
      <c r="T1490" s="29">
        <v>37</v>
      </c>
      <c r="U1490" s="29" t="s">
        <v>21018</v>
      </c>
      <c r="V1490" s="29" t="s">
        <v>21017</v>
      </c>
      <c r="W1490" s="29" t="s">
        <v>21018</v>
      </c>
      <c r="X1490" s="29" t="s">
        <v>21017</v>
      </c>
      <c r="Y1490" s="29" t="s">
        <v>116</v>
      </c>
      <c r="Z1490" s="29">
        <v>11644</v>
      </c>
      <c r="AA1490" s="29" t="s">
        <v>26336</v>
      </c>
    </row>
    <row r="1491" spans="1:27" x14ac:dyDescent="0.3">
      <c r="A1491" s="29" t="s">
        <v>26370</v>
      </c>
      <c r="B1491" s="29" t="s">
        <v>26369</v>
      </c>
      <c r="C1491" s="29" t="s">
        <v>25446</v>
      </c>
      <c r="D1491" s="29" t="s">
        <v>125</v>
      </c>
      <c r="E1491" s="29">
        <v>1006455</v>
      </c>
      <c r="F1491" s="29">
        <v>980394</v>
      </c>
      <c r="G1491" s="29" t="s">
        <v>168</v>
      </c>
      <c r="H1491" s="29">
        <v>1</v>
      </c>
      <c r="I1491" s="29" t="s">
        <v>116</v>
      </c>
      <c r="J1491" s="29">
        <v>2</v>
      </c>
      <c r="K1491" s="29" t="s">
        <v>221</v>
      </c>
      <c r="L1491" s="29" t="s">
        <v>377</v>
      </c>
      <c r="M1491" s="29" t="s">
        <v>1046</v>
      </c>
      <c r="N1491" s="29">
        <v>74</v>
      </c>
      <c r="O1491" s="29" t="s">
        <v>102</v>
      </c>
      <c r="P1491" s="29">
        <v>54.054000000000002</v>
      </c>
      <c r="Q1491" s="29">
        <v>40</v>
      </c>
      <c r="R1491" s="29" t="s">
        <v>116</v>
      </c>
      <c r="S1491" s="29">
        <v>45.945999999999998</v>
      </c>
      <c r="T1491" s="29">
        <v>34</v>
      </c>
      <c r="U1491" s="29" t="s">
        <v>21016</v>
      </c>
      <c r="V1491" s="29" t="s">
        <v>21015</v>
      </c>
      <c r="W1491" s="29" t="s">
        <v>21016</v>
      </c>
      <c r="X1491" s="29" t="s">
        <v>21015</v>
      </c>
      <c r="Y1491" s="29" t="s">
        <v>102</v>
      </c>
      <c r="Z1491" s="29">
        <v>35164</v>
      </c>
      <c r="AA1491" s="29" t="s">
        <v>26336</v>
      </c>
    </row>
    <row r="1492" spans="1:27" x14ac:dyDescent="0.3">
      <c r="A1492" s="29" t="s">
        <v>26370</v>
      </c>
      <c r="B1492" s="29" t="s">
        <v>26369</v>
      </c>
      <c r="C1492" s="29" t="s">
        <v>25446</v>
      </c>
      <c r="D1492" s="29" t="s">
        <v>125</v>
      </c>
      <c r="E1492" s="29">
        <v>1009427</v>
      </c>
      <c r="F1492" s="29">
        <v>983366</v>
      </c>
      <c r="G1492" s="29" t="s">
        <v>168</v>
      </c>
      <c r="H1492" s="29">
        <v>1</v>
      </c>
      <c r="I1492" s="29" t="s">
        <v>93</v>
      </c>
      <c r="J1492" s="29">
        <v>2</v>
      </c>
      <c r="K1492" s="29" t="s">
        <v>167</v>
      </c>
      <c r="L1492" s="29" t="s">
        <v>245</v>
      </c>
      <c r="M1492" s="29" t="s">
        <v>532</v>
      </c>
      <c r="N1492" s="29">
        <v>82</v>
      </c>
      <c r="O1492" s="29" t="s">
        <v>93</v>
      </c>
      <c r="P1492" s="29">
        <v>53.658999999999999</v>
      </c>
      <c r="Q1492" s="29">
        <v>44</v>
      </c>
      <c r="R1492" s="29" t="s">
        <v>116</v>
      </c>
      <c r="S1492" s="29">
        <v>46.341000000000001</v>
      </c>
      <c r="T1492" s="29">
        <v>38</v>
      </c>
      <c r="U1492" s="29" t="s">
        <v>21014</v>
      </c>
      <c r="V1492" s="29" t="s">
        <v>21013</v>
      </c>
      <c r="W1492" s="29" t="s">
        <v>21014</v>
      </c>
      <c r="X1492" s="29" t="s">
        <v>21013</v>
      </c>
      <c r="Y1492" s="29" t="s">
        <v>116</v>
      </c>
      <c r="Z1492" s="29">
        <v>2972</v>
      </c>
      <c r="AA1492" s="29" t="s">
        <v>26336</v>
      </c>
    </row>
    <row r="1493" spans="1:27" x14ac:dyDescent="0.3">
      <c r="A1493" s="29" t="s">
        <v>26370</v>
      </c>
      <c r="B1493" s="29" t="s">
        <v>26369</v>
      </c>
      <c r="C1493" s="29" t="s">
        <v>25446</v>
      </c>
      <c r="D1493" s="29" t="s">
        <v>125</v>
      </c>
      <c r="E1493" s="29">
        <v>1041738</v>
      </c>
      <c r="F1493" s="29">
        <v>1015677</v>
      </c>
      <c r="G1493" s="29" t="s">
        <v>168</v>
      </c>
      <c r="H1493" s="29">
        <v>1</v>
      </c>
      <c r="I1493" s="29" t="s">
        <v>109</v>
      </c>
      <c r="J1493" s="29">
        <v>2</v>
      </c>
      <c r="K1493" s="29" t="s">
        <v>253</v>
      </c>
      <c r="L1493" s="29" t="s">
        <v>200</v>
      </c>
      <c r="M1493" s="29" t="s">
        <v>604</v>
      </c>
      <c r="N1493" s="29">
        <v>78</v>
      </c>
      <c r="O1493" s="29" t="s">
        <v>93</v>
      </c>
      <c r="P1493" s="29">
        <v>53.845999999999997</v>
      </c>
      <c r="Q1493" s="29">
        <v>42</v>
      </c>
      <c r="R1493" s="29" t="s">
        <v>109</v>
      </c>
      <c r="S1493" s="29">
        <v>46.154000000000003</v>
      </c>
      <c r="T1493" s="29">
        <v>36</v>
      </c>
      <c r="U1493" s="29" t="s">
        <v>21012</v>
      </c>
      <c r="V1493" s="29" t="s">
        <v>21011</v>
      </c>
      <c r="W1493" s="29" t="s">
        <v>21012</v>
      </c>
      <c r="X1493" s="29" t="s">
        <v>21011</v>
      </c>
      <c r="Y1493" s="29" t="s">
        <v>93</v>
      </c>
      <c r="Z1493" s="29">
        <v>32311</v>
      </c>
      <c r="AA1493" s="29" t="s">
        <v>26336</v>
      </c>
    </row>
    <row r="1494" spans="1:27" x14ac:dyDescent="0.3">
      <c r="A1494" s="29" t="s">
        <v>26370</v>
      </c>
      <c r="B1494" s="29" t="s">
        <v>26369</v>
      </c>
      <c r="C1494" s="29" t="s">
        <v>25446</v>
      </c>
      <c r="D1494" s="29" t="s">
        <v>125</v>
      </c>
      <c r="E1494" s="29">
        <v>1059785</v>
      </c>
      <c r="F1494" s="29">
        <v>1033724</v>
      </c>
      <c r="G1494" s="29" t="s">
        <v>168</v>
      </c>
      <c r="H1494" s="29">
        <v>1</v>
      </c>
      <c r="I1494" s="29" t="s">
        <v>93</v>
      </c>
      <c r="J1494" s="29">
        <v>2</v>
      </c>
      <c r="K1494" s="29" t="s">
        <v>167</v>
      </c>
      <c r="L1494" s="29" t="s">
        <v>388</v>
      </c>
      <c r="M1494" s="29" t="s">
        <v>730</v>
      </c>
      <c r="N1494" s="29">
        <v>69</v>
      </c>
      <c r="O1494" s="29" t="s">
        <v>93</v>
      </c>
      <c r="P1494" s="29">
        <v>53.622999999999998</v>
      </c>
      <c r="Q1494" s="29">
        <v>37</v>
      </c>
      <c r="R1494" s="29" t="s">
        <v>116</v>
      </c>
      <c r="S1494" s="29">
        <v>46.377000000000002</v>
      </c>
      <c r="T1494" s="29">
        <v>32</v>
      </c>
      <c r="U1494" s="29" t="s">
        <v>21010</v>
      </c>
      <c r="V1494" s="29" t="s">
        <v>21009</v>
      </c>
      <c r="W1494" s="29" t="s">
        <v>21010</v>
      </c>
      <c r="X1494" s="29" t="s">
        <v>21009</v>
      </c>
      <c r="Y1494" s="29" t="s">
        <v>116</v>
      </c>
      <c r="Z1494" s="29">
        <v>18047</v>
      </c>
      <c r="AA1494" s="29" t="s">
        <v>26336</v>
      </c>
    </row>
    <row r="1495" spans="1:27" x14ac:dyDescent="0.3">
      <c r="A1495" s="29" t="s">
        <v>26370</v>
      </c>
      <c r="B1495" s="29" t="s">
        <v>26369</v>
      </c>
      <c r="C1495" s="29" t="s">
        <v>25446</v>
      </c>
      <c r="D1495" s="29" t="s">
        <v>125</v>
      </c>
      <c r="E1495" s="29">
        <v>1245923</v>
      </c>
      <c r="F1495" s="29">
        <v>1203288</v>
      </c>
      <c r="G1495" s="29" t="s">
        <v>168</v>
      </c>
      <c r="H1495" s="29">
        <v>1</v>
      </c>
      <c r="I1495" s="29" t="s">
        <v>116</v>
      </c>
      <c r="J1495" s="29">
        <v>2</v>
      </c>
      <c r="K1495" s="29" t="s">
        <v>191</v>
      </c>
      <c r="L1495" s="29" t="s">
        <v>476</v>
      </c>
      <c r="M1495" s="29" t="s">
        <v>2121</v>
      </c>
      <c r="N1495" s="29">
        <v>80</v>
      </c>
      <c r="O1495" s="29" t="s">
        <v>116</v>
      </c>
      <c r="P1495" s="29">
        <v>52.5</v>
      </c>
      <c r="Q1495" s="29">
        <v>42</v>
      </c>
      <c r="R1495" s="29" t="s">
        <v>93</v>
      </c>
      <c r="S1495" s="29">
        <v>47.5</v>
      </c>
      <c r="T1495" s="29">
        <v>38</v>
      </c>
      <c r="U1495" s="29" t="s">
        <v>21008</v>
      </c>
      <c r="V1495" s="29" t="s">
        <v>21007</v>
      </c>
      <c r="W1495" s="29" t="s">
        <v>21008</v>
      </c>
      <c r="X1495" s="29" t="s">
        <v>21007</v>
      </c>
      <c r="Y1495" s="29" t="s">
        <v>93</v>
      </c>
      <c r="Z1495" s="29">
        <v>186138</v>
      </c>
      <c r="AA1495" s="29" t="s">
        <v>26336</v>
      </c>
    </row>
    <row r="1496" spans="1:27" x14ac:dyDescent="0.3">
      <c r="A1496" s="29" t="s">
        <v>26370</v>
      </c>
      <c r="B1496" s="29" t="s">
        <v>26369</v>
      </c>
      <c r="C1496" s="29" t="s">
        <v>25446</v>
      </c>
      <c r="D1496" s="29" t="s">
        <v>125</v>
      </c>
      <c r="E1496" s="29">
        <v>1262622</v>
      </c>
      <c r="F1496" s="29">
        <v>1219987</v>
      </c>
      <c r="G1496" s="29" t="s">
        <v>168</v>
      </c>
      <c r="H1496" s="29">
        <v>1</v>
      </c>
      <c r="I1496" s="29" t="s">
        <v>102</v>
      </c>
      <c r="J1496" s="29">
        <v>2</v>
      </c>
      <c r="K1496" s="29" t="s">
        <v>208</v>
      </c>
      <c r="L1496" s="29" t="s">
        <v>245</v>
      </c>
      <c r="M1496" s="29" t="s">
        <v>532</v>
      </c>
      <c r="N1496" s="29">
        <v>82</v>
      </c>
      <c r="O1496" s="29" t="s">
        <v>102</v>
      </c>
      <c r="P1496" s="29">
        <v>53.658999999999999</v>
      </c>
      <c r="Q1496" s="29">
        <v>44</v>
      </c>
      <c r="R1496" s="29" t="s">
        <v>93</v>
      </c>
      <c r="S1496" s="29">
        <v>46.341000000000001</v>
      </c>
      <c r="T1496" s="29">
        <v>38</v>
      </c>
      <c r="U1496" s="29" t="s">
        <v>21006</v>
      </c>
      <c r="V1496" s="29" t="s">
        <v>21005</v>
      </c>
      <c r="W1496" s="29" t="s">
        <v>21006</v>
      </c>
      <c r="X1496" s="29" t="s">
        <v>21005</v>
      </c>
      <c r="Y1496" s="29" t="s">
        <v>93</v>
      </c>
      <c r="Z1496" s="29">
        <v>16699</v>
      </c>
      <c r="AA1496" s="29" t="s">
        <v>26336</v>
      </c>
    </row>
    <row r="1497" spans="1:27" x14ac:dyDescent="0.3">
      <c r="A1497" s="29" t="s">
        <v>26370</v>
      </c>
      <c r="B1497" s="29" t="s">
        <v>26369</v>
      </c>
      <c r="C1497" s="29" t="s">
        <v>25446</v>
      </c>
      <c r="D1497" s="29" t="s">
        <v>125</v>
      </c>
      <c r="E1497" s="29">
        <v>1352482</v>
      </c>
      <c r="F1497" s="29">
        <v>1309846</v>
      </c>
      <c r="G1497" s="29" t="s">
        <v>168</v>
      </c>
      <c r="H1497" s="29">
        <v>1</v>
      </c>
      <c r="I1497" s="29" t="s">
        <v>102</v>
      </c>
      <c r="J1497" s="29">
        <v>2</v>
      </c>
      <c r="K1497" s="29" t="s">
        <v>221</v>
      </c>
      <c r="L1497" s="29" t="s">
        <v>118</v>
      </c>
      <c r="M1497" s="29" t="s">
        <v>1544</v>
      </c>
      <c r="N1497" s="29">
        <v>88</v>
      </c>
      <c r="O1497" s="29" t="s">
        <v>102</v>
      </c>
      <c r="P1497" s="29">
        <v>52.273000000000003</v>
      </c>
      <c r="Q1497" s="29">
        <v>46</v>
      </c>
      <c r="R1497" s="29" t="s">
        <v>116</v>
      </c>
      <c r="S1497" s="29">
        <v>47.726999999999997</v>
      </c>
      <c r="T1497" s="29">
        <v>42</v>
      </c>
      <c r="U1497" s="29" t="s">
        <v>21004</v>
      </c>
      <c r="V1497" s="29" t="s">
        <v>9259</v>
      </c>
      <c r="W1497" s="29" t="s">
        <v>21004</v>
      </c>
      <c r="X1497" s="29" t="s">
        <v>9259</v>
      </c>
      <c r="Y1497" s="29" t="s">
        <v>116</v>
      </c>
      <c r="Z1497" s="29">
        <v>89860</v>
      </c>
      <c r="AA1497" s="29" t="s">
        <v>26336</v>
      </c>
    </row>
    <row r="1498" spans="1:27" x14ac:dyDescent="0.3">
      <c r="A1498" s="29" t="s">
        <v>26370</v>
      </c>
      <c r="B1498" s="29" t="s">
        <v>26369</v>
      </c>
      <c r="C1498" s="29" t="s">
        <v>25446</v>
      </c>
      <c r="D1498" s="29" t="s">
        <v>125</v>
      </c>
      <c r="E1498" s="29">
        <v>1375817</v>
      </c>
      <c r="F1498" s="29">
        <v>1333181</v>
      </c>
      <c r="G1498" s="29" t="s">
        <v>168</v>
      </c>
      <c r="H1498" s="29">
        <v>1</v>
      </c>
      <c r="I1498" s="29" t="s">
        <v>93</v>
      </c>
      <c r="J1498" s="29">
        <v>2</v>
      </c>
      <c r="K1498" s="29" t="s">
        <v>167</v>
      </c>
      <c r="L1498" s="29" t="s">
        <v>268</v>
      </c>
      <c r="M1498" s="29" t="s">
        <v>2112</v>
      </c>
      <c r="N1498" s="29">
        <v>91</v>
      </c>
      <c r="O1498" s="29" t="s">
        <v>93</v>
      </c>
      <c r="P1498" s="29">
        <v>52.747</v>
      </c>
      <c r="Q1498" s="29">
        <v>48</v>
      </c>
      <c r="R1498" s="29" t="s">
        <v>116</v>
      </c>
      <c r="S1498" s="29">
        <v>47.253</v>
      </c>
      <c r="T1498" s="29">
        <v>43</v>
      </c>
      <c r="U1498" s="29" t="s">
        <v>21003</v>
      </c>
      <c r="V1498" s="29" t="s">
        <v>21002</v>
      </c>
      <c r="W1498" s="29" t="s">
        <v>21003</v>
      </c>
      <c r="X1498" s="29" t="s">
        <v>21002</v>
      </c>
      <c r="Y1498" s="29" t="s">
        <v>116</v>
      </c>
      <c r="Z1498" s="29">
        <v>23335</v>
      </c>
      <c r="AA1498" s="29" t="s">
        <v>26336</v>
      </c>
    </row>
    <row r="1499" spans="1:27" x14ac:dyDescent="0.3">
      <c r="A1499" s="29" t="s">
        <v>26370</v>
      </c>
      <c r="B1499" s="29" t="s">
        <v>26369</v>
      </c>
      <c r="C1499" s="29" t="s">
        <v>25446</v>
      </c>
      <c r="D1499" s="29" t="s">
        <v>125</v>
      </c>
      <c r="E1499" s="29">
        <v>1394784</v>
      </c>
      <c r="F1499" s="29">
        <v>1352148</v>
      </c>
      <c r="G1499" s="29" t="s">
        <v>168</v>
      </c>
      <c r="H1499" s="29">
        <v>1</v>
      </c>
      <c r="I1499" s="29" t="s">
        <v>109</v>
      </c>
      <c r="J1499" s="29">
        <v>2</v>
      </c>
      <c r="K1499" s="29" t="s">
        <v>196</v>
      </c>
      <c r="L1499" s="29" t="s">
        <v>717</v>
      </c>
      <c r="M1499" s="29" t="s">
        <v>716</v>
      </c>
      <c r="N1499" s="29">
        <v>76</v>
      </c>
      <c r="O1499" s="29" t="s">
        <v>109</v>
      </c>
      <c r="P1499" s="29">
        <v>53.947000000000003</v>
      </c>
      <c r="Q1499" s="29">
        <v>41</v>
      </c>
      <c r="R1499" s="29" t="s">
        <v>116</v>
      </c>
      <c r="S1499" s="29">
        <v>46.052999999999997</v>
      </c>
      <c r="T1499" s="29">
        <v>35</v>
      </c>
      <c r="U1499" s="29" t="s">
        <v>21001</v>
      </c>
      <c r="V1499" s="29" t="s">
        <v>21000</v>
      </c>
      <c r="W1499" s="29" t="s">
        <v>21001</v>
      </c>
      <c r="X1499" s="29" t="s">
        <v>21000</v>
      </c>
      <c r="Y1499" s="29" t="s">
        <v>116</v>
      </c>
      <c r="Z1499" s="29">
        <v>18967</v>
      </c>
      <c r="AA1499" s="29" t="s">
        <v>26336</v>
      </c>
    </row>
    <row r="1500" spans="1:27" x14ac:dyDescent="0.3">
      <c r="A1500" s="29" t="s">
        <v>26370</v>
      </c>
      <c r="B1500" s="29" t="s">
        <v>26369</v>
      </c>
      <c r="C1500" s="29" t="s">
        <v>25446</v>
      </c>
      <c r="D1500" s="29" t="s">
        <v>125</v>
      </c>
      <c r="E1500" s="29">
        <v>1439749</v>
      </c>
      <c r="F1500" s="29">
        <v>1397113</v>
      </c>
      <c r="G1500" s="29" t="s">
        <v>168</v>
      </c>
      <c r="H1500" s="29">
        <v>1</v>
      </c>
      <c r="I1500" s="29" t="s">
        <v>116</v>
      </c>
      <c r="J1500" s="29">
        <v>2</v>
      </c>
      <c r="K1500" s="29" t="s">
        <v>167</v>
      </c>
      <c r="L1500" s="29" t="s">
        <v>104</v>
      </c>
      <c r="M1500" s="29" t="s">
        <v>1655</v>
      </c>
      <c r="N1500" s="29">
        <v>90</v>
      </c>
      <c r="O1500" s="29" t="s">
        <v>93</v>
      </c>
      <c r="P1500" s="29">
        <v>52.222000000000001</v>
      </c>
      <c r="Q1500" s="29">
        <v>47</v>
      </c>
      <c r="R1500" s="29" t="s">
        <v>116</v>
      </c>
      <c r="S1500" s="29">
        <v>47.777999999999999</v>
      </c>
      <c r="T1500" s="29">
        <v>43</v>
      </c>
      <c r="U1500" s="29" t="s">
        <v>20999</v>
      </c>
      <c r="V1500" s="29" t="s">
        <v>20998</v>
      </c>
      <c r="W1500" s="29" t="s">
        <v>20999</v>
      </c>
      <c r="X1500" s="29" t="s">
        <v>20998</v>
      </c>
      <c r="Y1500" s="29" t="s">
        <v>93</v>
      </c>
      <c r="Z1500" s="29">
        <v>44965</v>
      </c>
      <c r="AA1500" s="29" t="s">
        <v>26336</v>
      </c>
    </row>
    <row r="1501" spans="1:27" x14ac:dyDescent="0.3">
      <c r="A1501" s="29" t="s">
        <v>26370</v>
      </c>
      <c r="B1501" s="29" t="s">
        <v>26369</v>
      </c>
      <c r="C1501" s="29" t="s">
        <v>25446</v>
      </c>
      <c r="D1501" s="29" t="s">
        <v>125</v>
      </c>
      <c r="E1501" s="29">
        <v>1445534</v>
      </c>
      <c r="F1501" s="29">
        <v>1402898</v>
      </c>
      <c r="G1501" s="29" t="s">
        <v>168</v>
      </c>
      <c r="H1501" s="29">
        <v>1</v>
      </c>
      <c r="I1501" s="29" t="s">
        <v>109</v>
      </c>
      <c r="J1501" s="29">
        <v>2</v>
      </c>
      <c r="K1501" s="29" t="s">
        <v>213</v>
      </c>
      <c r="L1501" s="29" t="s">
        <v>324</v>
      </c>
      <c r="M1501" s="29" t="s">
        <v>432</v>
      </c>
      <c r="N1501" s="29">
        <v>89</v>
      </c>
      <c r="O1501" s="29" t="s">
        <v>109</v>
      </c>
      <c r="P1501" s="29">
        <v>51.685000000000002</v>
      </c>
      <c r="Q1501" s="29">
        <v>46</v>
      </c>
      <c r="R1501" s="29" t="s">
        <v>102</v>
      </c>
      <c r="S1501" s="29">
        <v>48.314999999999998</v>
      </c>
      <c r="T1501" s="29">
        <v>43</v>
      </c>
      <c r="U1501" s="29" t="s">
        <v>20997</v>
      </c>
      <c r="V1501" s="29" t="s">
        <v>20996</v>
      </c>
      <c r="W1501" s="29" t="s">
        <v>20997</v>
      </c>
      <c r="X1501" s="29" t="s">
        <v>20996</v>
      </c>
      <c r="Y1501" s="29" t="s">
        <v>102</v>
      </c>
      <c r="Z1501" s="29">
        <v>5785</v>
      </c>
      <c r="AA1501" s="29" t="s">
        <v>26336</v>
      </c>
    </row>
    <row r="1502" spans="1:27" x14ac:dyDescent="0.3">
      <c r="A1502" s="29" t="s">
        <v>26370</v>
      </c>
      <c r="B1502" s="29" t="s">
        <v>26369</v>
      </c>
      <c r="C1502" s="29" t="s">
        <v>25446</v>
      </c>
      <c r="D1502" s="29" t="s">
        <v>125</v>
      </c>
      <c r="E1502" s="29">
        <v>1456749</v>
      </c>
      <c r="F1502" s="29">
        <v>1414113</v>
      </c>
      <c r="G1502" s="29" t="s">
        <v>168</v>
      </c>
      <c r="H1502" s="29">
        <v>1</v>
      </c>
      <c r="I1502" s="29" t="s">
        <v>109</v>
      </c>
      <c r="J1502" s="29">
        <v>2</v>
      </c>
      <c r="K1502" s="29" t="s">
        <v>213</v>
      </c>
      <c r="L1502" s="29" t="s">
        <v>166</v>
      </c>
      <c r="M1502" s="29" t="s">
        <v>1269</v>
      </c>
      <c r="N1502" s="29">
        <v>92</v>
      </c>
      <c r="O1502" s="29" t="s">
        <v>109</v>
      </c>
      <c r="P1502" s="29">
        <v>53.261000000000003</v>
      </c>
      <c r="Q1502" s="29">
        <v>49</v>
      </c>
      <c r="R1502" s="29" t="s">
        <v>102</v>
      </c>
      <c r="S1502" s="29">
        <v>46.738999999999997</v>
      </c>
      <c r="T1502" s="29">
        <v>43</v>
      </c>
      <c r="U1502" s="29" t="s">
        <v>20995</v>
      </c>
      <c r="V1502" s="29" t="s">
        <v>20994</v>
      </c>
      <c r="W1502" s="29" t="s">
        <v>20995</v>
      </c>
      <c r="X1502" s="29" t="s">
        <v>20994</v>
      </c>
      <c r="Y1502" s="29" t="s">
        <v>102</v>
      </c>
      <c r="Z1502" s="29">
        <v>11215</v>
      </c>
      <c r="AA1502" s="29" t="s">
        <v>26336</v>
      </c>
    </row>
    <row r="1503" spans="1:27" x14ac:dyDescent="0.3">
      <c r="A1503" s="29" t="s">
        <v>26370</v>
      </c>
      <c r="B1503" s="29" t="s">
        <v>26369</v>
      </c>
      <c r="C1503" s="29" t="s">
        <v>25446</v>
      </c>
      <c r="D1503" s="29" t="s">
        <v>597</v>
      </c>
      <c r="E1503" s="29">
        <v>16925</v>
      </c>
      <c r="F1503" s="29">
        <v>16903</v>
      </c>
      <c r="G1503" s="29" t="s">
        <v>168</v>
      </c>
      <c r="H1503" s="29">
        <v>1</v>
      </c>
      <c r="I1503" s="29" t="s">
        <v>109</v>
      </c>
      <c r="J1503" s="29">
        <v>2</v>
      </c>
      <c r="K1503" s="29" t="s">
        <v>201</v>
      </c>
      <c r="L1503" s="29" t="s">
        <v>225</v>
      </c>
      <c r="M1503" s="29" t="s">
        <v>4146</v>
      </c>
      <c r="N1503" s="29">
        <v>90</v>
      </c>
      <c r="O1503" s="29" t="s">
        <v>109</v>
      </c>
      <c r="P1503" s="29">
        <v>54.444000000000003</v>
      </c>
      <c r="Q1503" s="29">
        <v>49</v>
      </c>
      <c r="R1503" s="29" t="s">
        <v>93</v>
      </c>
      <c r="S1503" s="29">
        <v>45.555999999999997</v>
      </c>
      <c r="T1503" s="29">
        <v>41</v>
      </c>
      <c r="U1503" s="29" t="s">
        <v>20993</v>
      </c>
      <c r="V1503" s="29" t="s">
        <v>20992</v>
      </c>
      <c r="W1503" s="29" t="s">
        <v>20993</v>
      </c>
      <c r="X1503" s="29" t="s">
        <v>20992</v>
      </c>
      <c r="Y1503" s="29" t="s">
        <v>93</v>
      </c>
      <c r="Z1503" s="29" t="s">
        <v>26336</v>
      </c>
      <c r="AA1503" s="29" t="s">
        <v>26336</v>
      </c>
    </row>
    <row r="1504" spans="1:27" x14ac:dyDescent="0.3">
      <c r="A1504" s="29" t="s">
        <v>26370</v>
      </c>
      <c r="B1504" s="29" t="s">
        <v>26369</v>
      </c>
      <c r="C1504" s="29" t="s">
        <v>25446</v>
      </c>
      <c r="D1504" s="29" t="s">
        <v>597</v>
      </c>
      <c r="E1504" s="29">
        <v>60825</v>
      </c>
      <c r="F1504" s="29">
        <v>60803</v>
      </c>
      <c r="G1504" s="29" t="s">
        <v>168</v>
      </c>
      <c r="H1504" s="29">
        <v>1</v>
      </c>
      <c r="I1504" s="29" t="s">
        <v>102</v>
      </c>
      <c r="J1504" s="29">
        <v>2</v>
      </c>
      <c r="K1504" s="29" t="s">
        <v>173</v>
      </c>
      <c r="L1504" s="29" t="s">
        <v>341</v>
      </c>
      <c r="M1504" s="29" t="s">
        <v>682</v>
      </c>
      <c r="N1504" s="29">
        <v>86</v>
      </c>
      <c r="O1504" s="29" t="s">
        <v>116</v>
      </c>
      <c r="P1504" s="29">
        <v>54.651000000000003</v>
      </c>
      <c r="Q1504" s="29">
        <v>47</v>
      </c>
      <c r="R1504" s="29" t="s">
        <v>102</v>
      </c>
      <c r="S1504" s="29">
        <v>45.348999999999997</v>
      </c>
      <c r="T1504" s="29">
        <v>39</v>
      </c>
      <c r="U1504" s="29" t="s">
        <v>20991</v>
      </c>
      <c r="V1504" s="29" t="s">
        <v>20990</v>
      </c>
      <c r="W1504" s="29" t="s">
        <v>20991</v>
      </c>
      <c r="X1504" s="29" t="s">
        <v>20990</v>
      </c>
      <c r="Y1504" s="29" t="s">
        <v>116</v>
      </c>
      <c r="Z1504" s="29">
        <v>43900</v>
      </c>
      <c r="AA1504" s="29" t="s">
        <v>26336</v>
      </c>
    </row>
    <row r="1505" spans="1:27" x14ac:dyDescent="0.3">
      <c r="A1505" s="29" t="s">
        <v>26370</v>
      </c>
      <c r="B1505" s="29" t="s">
        <v>26369</v>
      </c>
      <c r="C1505" s="29" t="s">
        <v>25446</v>
      </c>
      <c r="D1505" s="29" t="s">
        <v>597</v>
      </c>
      <c r="E1505" s="29">
        <v>70662</v>
      </c>
      <c r="F1505" s="29">
        <v>70640</v>
      </c>
      <c r="G1505" s="29" t="s">
        <v>168</v>
      </c>
      <c r="H1505" s="29">
        <v>1</v>
      </c>
      <c r="I1505" s="29" t="s">
        <v>102</v>
      </c>
      <c r="J1505" s="29">
        <v>2</v>
      </c>
      <c r="K1505" s="29" t="s">
        <v>272</v>
      </c>
      <c r="L1505" s="29" t="s">
        <v>306</v>
      </c>
      <c r="M1505" s="29" t="s">
        <v>329</v>
      </c>
      <c r="N1505" s="29">
        <v>72</v>
      </c>
      <c r="O1505" s="29" t="s">
        <v>93</v>
      </c>
      <c r="P1505" s="29">
        <v>52.777999999999999</v>
      </c>
      <c r="Q1505" s="29">
        <v>38</v>
      </c>
      <c r="R1505" s="29" t="s">
        <v>102</v>
      </c>
      <c r="S1505" s="29">
        <v>47.222000000000001</v>
      </c>
      <c r="T1505" s="29">
        <v>34</v>
      </c>
      <c r="U1505" s="29" t="s">
        <v>20989</v>
      </c>
      <c r="V1505" s="29" t="s">
        <v>20988</v>
      </c>
      <c r="W1505" s="29" t="s">
        <v>20989</v>
      </c>
      <c r="X1505" s="29" t="s">
        <v>20988</v>
      </c>
      <c r="Y1505" s="29" t="s">
        <v>93</v>
      </c>
      <c r="Z1505" s="29">
        <v>9837</v>
      </c>
      <c r="AA1505" s="29" t="s">
        <v>26336</v>
      </c>
    </row>
    <row r="1506" spans="1:27" x14ac:dyDescent="0.3">
      <c r="A1506" s="29" t="s">
        <v>26370</v>
      </c>
      <c r="B1506" s="29" t="s">
        <v>26369</v>
      </c>
      <c r="C1506" s="29" t="s">
        <v>25446</v>
      </c>
      <c r="D1506" s="29" t="s">
        <v>597</v>
      </c>
      <c r="E1506" s="29">
        <v>72689</v>
      </c>
      <c r="F1506" s="29">
        <v>72667</v>
      </c>
      <c r="G1506" s="29" t="s">
        <v>168</v>
      </c>
      <c r="H1506" s="29">
        <v>1</v>
      </c>
      <c r="I1506" s="29" t="s">
        <v>93</v>
      </c>
      <c r="J1506" s="29">
        <v>2</v>
      </c>
      <c r="K1506" s="29" t="s">
        <v>167</v>
      </c>
      <c r="L1506" s="29" t="s">
        <v>341</v>
      </c>
      <c r="M1506" s="29" t="s">
        <v>590</v>
      </c>
      <c r="N1506" s="29">
        <v>75</v>
      </c>
      <c r="O1506" s="29" t="s">
        <v>93</v>
      </c>
      <c r="P1506" s="29">
        <v>54.667000000000002</v>
      </c>
      <c r="Q1506" s="29">
        <v>41</v>
      </c>
      <c r="R1506" s="29" t="s">
        <v>116</v>
      </c>
      <c r="S1506" s="29">
        <v>45.332999999999998</v>
      </c>
      <c r="T1506" s="29">
        <v>34</v>
      </c>
      <c r="U1506" s="29" t="s">
        <v>20987</v>
      </c>
      <c r="V1506" s="29" t="s">
        <v>20986</v>
      </c>
      <c r="W1506" s="29" t="s">
        <v>20987</v>
      </c>
      <c r="X1506" s="29" t="s">
        <v>20986</v>
      </c>
      <c r="Y1506" s="29" t="s">
        <v>116</v>
      </c>
      <c r="Z1506" s="29">
        <v>2027</v>
      </c>
      <c r="AA1506" s="29" t="s">
        <v>26336</v>
      </c>
    </row>
    <row r="1507" spans="1:27" x14ac:dyDescent="0.3">
      <c r="A1507" s="29" t="s">
        <v>26370</v>
      </c>
      <c r="B1507" s="29" t="s">
        <v>26369</v>
      </c>
      <c r="C1507" s="29" t="s">
        <v>25446</v>
      </c>
      <c r="D1507" s="29" t="s">
        <v>597</v>
      </c>
      <c r="E1507" s="29">
        <v>109322</v>
      </c>
      <c r="F1507" s="29">
        <v>109300</v>
      </c>
      <c r="G1507" s="29" t="s">
        <v>168</v>
      </c>
      <c r="H1507" s="29">
        <v>1</v>
      </c>
      <c r="I1507" s="29" t="s">
        <v>109</v>
      </c>
      <c r="J1507" s="29">
        <v>2</v>
      </c>
      <c r="K1507" s="29" t="s">
        <v>181</v>
      </c>
      <c r="L1507" s="29" t="s">
        <v>124</v>
      </c>
      <c r="M1507" s="29" t="s">
        <v>264</v>
      </c>
      <c r="N1507" s="29">
        <v>67</v>
      </c>
      <c r="O1507" s="29" t="s">
        <v>102</v>
      </c>
      <c r="P1507" s="29">
        <v>50.746000000000002</v>
      </c>
      <c r="Q1507" s="29">
        <v>34</v>
      </c>
      <c r="R1507" s="29" t="s">
        <v>109</v>
      </c>
      <c r="S1507" s="29">
        <v>49.253999999999998</v>
      </c>
      <c r="T1507" s="29">
        <v>33</v>
      </c>
      <c r="U1507" s="29" t="s">
        <v>20985</v>
      </c>
      <c r="V1507" s="29" t="s">
        <v>20984</v>
      </c>
      <c r="W1507" s="29" t="s">
        <v>20985</v>
      </c>
      <c r="X1507" s="29" t="s">
        <v>20984</v>
      </c>
      <c r="Y1507" s="29" t="s">
        <v>102</v>
      </c>
      <c r="Z1507" s="29">
        <v>36633</v>
      </c>
      <c r="AA1507" s="29" t="s">
        <v>26336</v>
      </c>
    </row>
    <row r="1508" spans="1:27" x14ac:dyDescent="0.3">
      <c r="A1508" s="29" t="s">
        <v>26370</v>
      </c>
      <c r="B1508" s="29" t="s">
        <v>26369</v>
      </c>
      <c r="C1508" s="29" t="s">
        <v>25446</v>
      </c>
      <c r="D1508" s="29" t="s">
        <v>597</v>
      </c>
      <c r="E1508" s="29">
        <v>201063</v>
      </c>
      <c r="F1508" s="29">
        <v>201033</v>
      </c>
      <c r="G1508" s="29" t="s">
        <v>168</v>
      </c>
      <c r="H1508" s="29">
        <v>1</v>
      </c>
      <c r="I1508" s="29" t="s">
        <v>93</v>
      </c>
      <c r="J1508" s="29">
        <v>2</v>
      </c>
      <c r="K1508" s="29" t="s">
        <v>201</v>
      </c>
      <c r="L1508" s="29" t="s">
        <v>229</v>
      </c>
      <c r="M1508" s="29" t="s">
        <v>1207</v>
      </c>
      <c r="N1508" s="29">
        <v>77</v>
      </c>
      <c r="O1508" s="29" t="s">
        <v>109</v>
      </c>
      <c r="P1508" s="29">
        <v>50.649000000000001</v>
      </c>
      <c r="Q1508" s="29">
        <v>39</v>
      </c>
      <c r="R1508" s="29" t="s">
        <v>93</v>
      </c>
      <c r="S1508" s="29">
        <v>49.350999999999999</v>
      </c>
      <c r="T1508" s="29">
        <v>38</v>
      </c>
      <c r="U1508" s="29" t="s">
        <v>20983</v>
      </c>
      <c r="V1508" s="29" t="s">
        <v>20982</v>
      </c>
      <c r="W1508" s="29" t="s">
        <v>20983</v>
      </c>
      <c r="X1508" s="29" t="s">
        <v>20982</v>
      </c>
      <c r="Y1508" s="29" t="s">
        <v>109</v>
      </c>
      <c r="Z1508" s="29">
        <v>91741</v>
      </c>
      <c r="AA1508" s="29" t="s">
        <v>26336</v>
      </c>
    </row>
    <row r="1509" spans="1:27" x14ac:dyDescent="0.3">
      <c r="A1509" s="29" t="s">
        <v>26370</v>
      </c>
      <c r="B1509" s="29" t="s">
        <v>26369</v>
      </c>
      <c r="C1509" s="29" t="s">
        <v>25446</v>
      </c>
      <c r="D1509" s="29" t="s">
        <v>597</v>
      </c>
      <c r="E1509" s="29">
        <v>230254</v>
      </c>
      <c r="F1509" s="29">
        <v>230224</v>
      </c>
      <c r="G1509" s="29" t="s">
        <v>168</v>
      </c>
      <c r="H1509" s="29">
        <v>1</v>
      </c>
      <c r="I1509" s="29" t="s">
        <v>93</v>
      </c>
      <c r="J1509" s="29">
        <v>2</v>
      </c>
      <c r="K1509" s="29" t="s">
        <v>167</v>
      </c>
      <c r="L1509" s="29" t="s">
        <v>324</v>
      </c>
      <c r="M1509" s="29" t="s">
        <v>1608</v>
      </c>
      <c r="N1509" s="29">
        <v>87</v>
      </c>
      <c r="O1509" s="29" t="s">
        <v>93</v>
      </c>
      <c r="P1509" s="29">
        <v>51.723999999999997</v>
      </c>
      <c r="Q1509" s="29">
        <v>45</v>
      </c>
      <c r="R1509" s="29" t="s">
        <v>116</v>
      </c>
      <c r="S1509" s="29">
        <v>48.276000000000003</v>
      </c>
      <c r="T1509" s="29">
        <v>42</v>
      </c>
      <c r="U1509" s="29" t="s">
        <v>20981</v>
      </c>
      <c r="V1509" s="29" t="s">
        <v>20980</v>
      </c>
      <c r="W1509" s="29" t="s">
        <v>20981</v>
      </c>
      <c r="X1509" s="29" t="s">
        <v>20980</v>
      </c>
      <c r="Y1509" s="29" t="s">
        <v>116</v>
      </c>
      <c r="Z1509" s="29">
        <v>29191</v>
      </c>
      <c r="AA1509" s="29" t="s">
        <v>26336</v>
      </c>
    </row>
    <row r="1510" spans="1:27" x14ac:dyDescent="0.3">
      <c r="A1510" s="29" t="s">
        <v>26370</v>
      </c>
      <c r="B1510" s="29" t="s">
        <v>26369</v>
      </c>
      <c r="C1510" s="29" t="s">
        <v>25446</v>
      </c>
      <c r="D1510" s="29" t="s">
        <v>597</v>
      </c>
      <c r="E1510" s="29">
        <v>231065</v>
      </c>
      <c r="F1510" s="29">
        <v>231035</v>
      </c>
      <c r="G1510" s="29" t="s">
        <v>168</v>
      </c>
      <c r="H1510" s="29">
        <v>1</v>
      </c>
      <c r="I1510" s="29" t="s">
        <v>93</v>
      </c>
      <c r="J1510" s="29">
        <v>2</v>
      </c>
      <c r="K1510" s="29" t="s">
        <v>253</v>
      </c>
      <c r="L1510" s="29" t="s">
        <v>217</v>
      </c>
      <c r="M1510" s="29" t="s">
        <v>1249</v>
      </c>
      <c r="N1510" s="29">
        <v>90</v>
      </c>
      <c r="O1510" s="29" t="s">
        <v>93</v>
      </c>
      <c r="P1510" s="29">
        <v>50</v>
      </c>
      <c r="Q1510" s="29">
        <v>45</v>
      </c>
      <c r="R1510" s="29" t="s">
        <v>109</v>
      </c>
      <c r="S1510" s="29">
        <v>50</v>
      </c>
      <c r="T1510" s="29">
        <v>45</v>
      </c>
      <c r="U1510" s="29" t="s">
        <v>20979</v>
      </c>
      <c r="V1510" s="29" t="s">
        <v>20978</v>
      </c>
      <c r="W1510" s="29" t="s">
        <v>20979</v>
      </c>
      <c r="X1510" s="29" t="s">
        <v>20978</v>
      </c>
      <c r="Y1510" s="29" t="s">
        <v>109</v>
      </c>
      <c r="Z1510" s="29">
        <v>811</v>
      </c>
      <c r="AA1510" s="29" t="s">
        <v>26336</v>
      </c>
    </row>
    <row r="1511" spans="1:27" x14ac:dyDescent="0.3">
      <c r="A1511" s="29" t="s">
        <v>26370</v>
      </c>
      <c r="B1511" s="29" t="s">
        <v>26369</v>
      </c>
      <c r="C1511" s="29" t="s">
        <v>25446</v>
      </c>
      <c r="D1511" s="29" t="s">
        <v>597</v>
      </c>
      <c r="E1511" s="29">
        <v>262689</v>
      </c>
      <c r="F1511" s="29">
        <v>262660</v>
      </c>
      <c r="G1511" s="29" t="s">
        <v>168</v>
      </c>
      <c r="H1511" s="29">
        <v>1</v>
      </c>
      <c r="I1511" s="29" t="s">
        <v>116</v>
      </c>
      <c r="J1511" s="29">
        <v>2</v>
      </c>
      <c r="K1511" s="29" t="s">
        <v>167</v>
      </c>
      <c r="L1511" s="29" t="s">
        <v>377</v>
      </c>
      <c r="M1511" s="29" t="s">
        <v>512</v>
      </c>
      <c r="N1511" s="29">
        <v>85</v>
      </c>
      <c r="O1511" s="29" t="s">
        <v>93</v>
      </c>
      <c r="P1511" s="29">
        <v>54.118000000000002</v>
      </c>
      <c r="Q1511" s="29">
        <v>46</v>
      </c>
      <c r="R1511" s="29" t="s">
        <v>116</v>
      </c>
      <c r="S1511" s="29">
        <v>45.881999999999998</v>
      </c>
      <c r="T1511" s="29">
        <v>39</v>
      </c>
      <c r="U1511" s="29" t="s">
        <v>20977</v>
      </c>
      <c r="V1511" s="29" t="s">
        <v>20976</v>
      </c>
      <c r="W1511" s="29" t="s">
        <v>20977</v>
      </c>
      <c r="X1511" s="29" t="s">
        <v>20976</v>
      </c>
      <c r="Y1511" s="29" t="s">
        <v>93</v>
      </c>
      <c r="Z1511" s="29">
        <v>31624</v>
      </c>
      <c r="AA1511" s="29" t="s">
        <v>26336</v>
      </c>
    </row>
    <row r="1512" spans="1:27" x14ac:dyDescent="0.3">
      <c r="A1512" s="29" t="s">
        <v>26370</v>
      </c>
      <c r="B1512" s="29" t="s">
        <v>26369</v>
      </c>
      <c r="C1512" s="29" t="s">
        <v>25446</v>
      </c>
      <c r="D1512" s="29" t="s">
        <v>597</v>
      </c>
      <c r="E1512" s="29">
        <v>264528</v>
      </c>
      <c r="F1512" s="29">
        <v>264499</v>
      </c>
      <c r="G1512" s="29" t="s">
        <v>168</v>
      </c>
      <c r="H1512" s="29">
        <v>1</v>
      </c>
      <c r="I1512" s="29" t="s">
        <v>102</v>
      </c>
      <c r="J1512" s="29">
        <v>2</v>
      </c>
      <c r="K1512" s="29" t="s">
        <v>213</v>
      </c>
      <c r="L1512" s="29" t="s">
        <v>717</v>
      </c>
      <c r="M1512" s="29" t="s">
        <v>716</v>
      </c>
      <c r="N1512" s="29">
        <v>76</v>
      </c>
      <c r="O1512" s="29" t="s">
        <v>109</v>
      </c>
      <c r="P1512" s="29">
        <v>53.947000000000003</v>
      </c>
      <c r="Q1512" s="29">
        <v>41</v>
      </c>
      <c r="R1512" s="29" t="s">
        <v>102</v>
      </c>
      <c r="S1512" s="29">
        <v>46.052999999999997</v>
      </c>
      <c r="T1512" s="29">
        <v>35</v>
      </c>
      <c r="U1512" s="29" t="s">
        <v>20975</v>
      </c>
      <c r="V1512" s="29" t="s">
        <v>20974</v>
      </c>
      <c r="W1512" s="29" t="s">
        <v>20975</v>
      </c>
      <c r="X1512" s="29" t="s">
        <v>20974</v>
      </c>
      <c r="Y1512" s="29" t="s">
        <v>109</v>
      </c>
      <c r="Z1512" s="29">
        <v>1839</v>
      </c>
      <c r="AA1512" s="29" t="s">
        <v>26336</v>
      </c>
    </row>
    <row r="1513" spans="1:27" x14ac:dyDescent="0.3">
      <c r="A1513" s="29" t="s">
        <v>26370</v>
      </c>
      <c r="B1513" s="29" t="s">
        <v>26369</v>
      </c>
      <c r="C1513" s="29" t="s">
        <v>25446</v>
      </c>
      <c r="D1513" s="29" t="s">
        <v>597</v>
      </c>
      <c r="E1513" s="29">
        <v>345778</v>
      </c>
      <c r="F1513" s="29">
        <v>345748</v>
      </c>
      <c r="G1513" s="29" t="s">
        <v>168</v>
      </c>
      <c r="H1513" s="29">
        <v>1</v>
      </c>
      <c r="I1513" s="29" t="s">
        <v>116</v>
      </c>
      <c r="J1513" s="29">
        <v>2</v>
      </c>
      <c r="K1513" s="29" t="s">
        <v>167</v>
      </c>
      <c r="L1513" s="29" t="s">
        <v>671</v>
      </c>
      <c r="M1513" s="29" t="s">
        <v>1033</v>
      </c>
      <c r="N1513" s="29">
        <v>83</v>
      </c>
      <c r="O1513" s="29" t="s">
        <v>93</v>
      </c>
      <c r="P1513" s="29">
        <v>51.807000000000002</v>
      </c>
      <c r="Q1513" s="29">
        <v>43</v>
      </c>
      <c r="R1513" s="29" t="s">
        <v>116</v>
      </c>
      <c r="S1513" s="29">
        <v>48.192999999999998</v>
      </c>
      <c r="T1513" s="29">
        <v>40</v>
      </c>
      <c r="U1513" s="29" t="s">
        <v>20973</v>
      </c>
      <c r="V1513" s="29" t="s">
        <v>20972</v>
      </c>
      <c r="W1513" s="29" t="s">
        <v>20973</v>
      </c>
      <c r="X1513" s="29" t="s">
        <v>20972</v>
      </c>
      <c r="Y1513" s="29" t="s">
        <v>93</v>
      </c>
      <c r="Z1513" s="29">
        <v>81250</v>
      </c>
      <c r="AA1513" s="29" t="s">
        <v>26336</v>
      </c>
    </row>
    <row r="1514" spans="1:27" x14ac:dyDescent="0.3">
      <c r="A1514" s="29" t="s">
        <v>26370</v>
      </c>
      <c r="B1514" s="29" t="s">
        <v>26369</v>
      </c>
      <c r="C1514" s="29" t="s">
        <v>25446</v>
      </c>
      <c r="D1514" s="29" t="s">
        <v>597</v>
      </c>
      <c r="E1514" s="29">
        <v>397401</v>
      </c>
      <c r="F1514" s="29">
        <v>397371</v>
      </c>
      <c r="G1514" s="29" t="s">
        <v>168</v>
      </c>
      <c r="H1514" s="29">
        <v>1</v>
      </c>
      <c r="I1514" s="29" t="s">
        <v>93</v>
      </c>
      <c r="J1514" s="29">
        <v>2</v>
      </c>
      <c r="K1514" s="29" t="s">
        <v>167</v>
      </c>
      <c r="L1514" s="29" t="s">
        <v>620</v>
      </c>
      <c r="M1514" s="29" t="s">
        <v>619</v>
      </c>
      <c r="N1514" s="29">
        <v>72</v>
      </c>
      <c r="O1514" s="29" t="s">
        <v>93</v>
      </c>
      <c r="P1514" s="29">
        <v>54.167000000000002</v>
      </c>
      <c r="Q1514" s="29">
        <v>39</v>
      </c>
      <c r="R1514" s="29" t="s">
        <v>116</v>
      </c>
      <c r="S1514" s="29">
        <v>45.832999999999998</v>
      </c>
      <c r="T1514" s="29">
        <v>33</v>
      </c>
      <c r="U1514" s="29" t="s">
        <v>20971</v>
      </c>
      <c r="V1514" s="29" t="s">
        <v>20970</v>
      </c>
      <c r="W1514" s="29" t="s">
        <v>20971</v>
      </c>
      <c r="X1514" s="29" t="s">
        <v>20970</v>
      </c>
      <c r="Y1514" s="29" t="s">
        <v>116</v>
      </c>
      <c r="Z1514" s="29">
        <v>51623</v>
      </c>
      <c r="AA1514" s="29" t="s">
        <v>26336</v>
      </c>
    </row>
    <row r="1515" spans="1:27" x14ac:dyDescent="0.3">
      <c r="A1515" s="29" t="s">
        <v>26370</v>
      </c>
      <c r="B1515" s="29" t="s">
        <v>26369</v>
      </c>
      <c r="C1515" s="29" t="s">
        <v>25446</v>
      </c>
      <c r="D1515" s="29" t="s">
        <v>597</v>
      </c>
      <c r="E1515" s="29">
        <v>431130</v>
      </c>
      <c r="F1515" s="29">
        <v>431056</v>
      </c>
      <c r="G1515" s="29" t="s">
        <v>168</v>
      </c>
      <c r="H1515" s="29">
        <v>1</v>
      </c>
      <c r="I1515" s="29" t="s">
        <v>116</v>
      </c>
      <c r="J1515" s="29">
        <v>2</v>
      </c>
      <c r="K1515" s="29" t="s">
        <v>196</v>
      </c>
      <c r="L1515" s="29" t="s">
        <v>229</v>
      </c>
      <c r="M1515" s="29" t="s">
        <v>1207</v>
      </c>
      <c r="N1515" s="29">
        <v>77</v>
      </c>
      <c r="O1515" s="29" t="s">
        <v>109</v>
      </c>
      <c r="P1515" s="29">
        <v>50.649000000000001</v>
      </c>
      <c r="Q1515" s="29">
        <v>39</v>
      </c>
      <c r="R1515" s="29" t="s">
        <v>116</v>
      </c>
      <c r="S1515" s="29">
        <v>49.350999999999999</v>
      </c>
      <c r="T1515" s="29">
        <v>38</v>
      </c>
      <c r="U1515" s="29" t="s">
        <v>20969</v>
      </c>
      <c r="V1515" s="29" t="s">
        <v>20968</v>
      </c>
      <c r="W1515" s="29" t="s">
        <v>20969</v>
      </c>
      <c r="X1515" s="29" t="s">
        <v>20968</v>
      </c>
      <c r="Y1515" s="29" t="s">
        <v>109</v>
      </c>
      <c r="Z1515" s="29">
        <v>33729</v>
      </c>
      <c r="AA1515" s="29" t="s">
        <v>26336</v>
      </c>
    </row>
    <row r="1516" spans="1:27" x14ac:dyDescent="0.3">
      <c r="A1516" s="29" t="s">
        <v>26370</v>
      </c>
      <c r="B1516" s="29" t="s">
        <v>26369</v>
      </c>
      <c r="C1516" s="29" t="s">
        <v>25446</v>
      </c>
      <c r="D1516" s="29" t="s">
        <v>597</v>
      </c>
      <c r="E1516" s="29">
        <v>456806</v>
      </c>
      <c r="F1516" s="29">
        <v>451871</v>
      </c>
      <c r="G1516" s="29" t="s">
        <v>168</v>
      </c>
      <c r="H1516" s="29">
        <v>1</v>
      </c>
      <c r="I1516" s="29" t="s">
        <v>102</v>
      </c>
      <c r="J1516" s="29">
        <v>2</v>
      </c>
      <c r="K1516" s="29" t="s">
        <v>181</v>
      </c>
      <c r="L1516" s="29" t="s">
        <v>111</v>
      </c>
      <c r="M1516" s="29" t="s">
        <v>423</v>
      </c>
      <c r="N1516" s="29">
        <v>82</v>
      </c>
      <c r="O1516" s="29" t="s">
        <v>102</v>
      </c>
      <c r="P1516" s="29">
        <v>51.22</v>
      </c>
      <c r="Q1516" s="29">
        <v>42</v>
      </c>
      <c r="R1516" s="29" t="s">
        <v>109</v>
      </c>
      <c r="S1516" s="29">
        <v>48.78</v>
      </c>
      <c r="T1516" s="29">
        <v>40</v>
      </c>
      <c r="U1516" s="29" t="s">
        <v>20967</v>
      </c>
      <c r="V1516" s="29" t="s">
        <v>20966</v>
      </c>
      <c r="W1516" s="29" t="s">
        <v>20967</v>
      </c>
      <c r="X1516" s="29" t="s">
        <v>20966</v>
      </c>
      <c r="Y1516" s="29" t="s">
        <v>109</v>
      </c>
      <c r="Z1516" s="29">
        <v>25676</v>
      </c>
      <c r="AA1516" s="29" t="s">
        <v>26336</v>
      </c>
    </row>
    <row r="1517" spans="1:27" x14ac:dyDescent="0.3">
      <c r="A1517" s="29" t="s">
        <v>26370</v>
      </c>
      <c r="B1517" s="29" t="s">
        <v>26369</v>
      </c>
      <c r="C1517" s="29" t="s">
        <v>25446</v>
      </c>
      <c r="D1517" s="29" t="s">
        <v>597</v>
      </c>
      <c r="E1517" s="29">
        <v>469439</v>
      </c>
      <c r="F1517" s="29">
        <v>464504</v>
      </c>
      <c r="G1517" s="29" t="s">
        <v>168</v>
      </c>
      <c r="H1517" s="29">
        <v>1</v>
      </c>
      <c r="I1517" s="29" t="s">
        <v>102</v>
      </c>
      <c r="J1517" s="29">
        <v>2</v>
      </c>
      <c r="K1517" s="29" t="s">
        <v>221</v>
      </c>
      <c r="L1517" s="29" t="s">
        <v>501</v>
      </c>
      <c r="M1517" s="29" t="s">
        <v>1599</v>
      </c>
      <c r="N1517" s="29">
        <v>82</v>
      </c>
      <c r="O1517" s="29" t="s">
        <v>102</v>
      </c>
      <c r="P1517" s="29">
        <v>52.439</v>
      </c>
      <c r="Q1517" s="29">
        <v>43</v>
      </c>
      <c r="R1517" s="29" t="s">
        <v>116</v>
      </c>
      <c r="S1517" s="29">
        <v>47.561</v>
      </c>
      <c r="T1517" s="29">
        <v>39</v>
      </c>
      <c r="U1517" s="29" t="s">
        <v>20965</v>
      </c>
      <c r="V1517" s="29" t="s">
        <v>20964</v>
      </c>
      <c r="W1517" s="29" t="s">
        <v>20965</v>
      </c>
      <c r="X1517" s="29" t="s">
        <v>20964</v>
      </c>
      <c r="Y1517" s="29" t="s">
        <v>116</v>
      </c>
      <c r="Z1517" s="29">
        <v>12633</v>
      </c>
      <c r="AA1517" s="29" t="s">
        <v>26336</v>
      </c>
    </row>
    <row r="1518" spans="1:27" x14ac:dyDescent="0.3">
      <c r="A1518" s="29" t="s">
        <v>26370</v>
      </c>
      <c r="B1518" s="29" t="s">
        <v>26369</v>
      </c>
      <c r="C1518" s="29" t="s">
        <v>25446</v>
      </c>
      <c r="D1518" s="29" t="s">
        <v>597</v>
      </c>
      <c r="E1518" s="29">
        <v>469457</v>
      </c>
      <c r="F1518" s="29">
        <v>464522</v>
      </c>
      <c r="G1518" s="29" t="s">
        <v>168</v>
      </c>
      <c r="H1518" s="29">
        <v>1</v>
      </c>
      <c r="I1518" s="29" t="s">
        <v>109</v>
      </c>
      <c r="J1518" s="29">
        <v>2</v>
      </c>
      <c r="K1518" s="29" t="s">
        <v>196</v>
      </c>
      <c r="L1518" s="29" t="s">
        <v>671</v>
      </c>
      <c r="M1518" s="29" t="s">
        <v>3429</v>
      </c>
      <c r="N1518" s="29">
        <v>85</v>
      </c>
      <c r="O1518" s="29" t="s">
        <v>109</v>
      </c>
      <c r="P1518" s="29">
        <v>51.765000000000001</v>
      </c>
      <c r="Q1518" s="29">
        <v>44</v>
      </c>
      <c r="R1518" s="29" t="s">
        <v>116</v>
      </c>
      <c r="S1518" s="29">
        <v>48.234999999999999</v>
      </c>
      <c r="T1518" s="29">
        <v>41</v>
      </c>
      <c r="U1518" s="29" t="s">
        <v>20963</v>
      </c>
      <c r="V1518" s="29" t="s">
        <v>20962</v>
      </c>
      <c r="W1518" s="29" t="s">
        <v>20963</v>
      </c>
      <c r="X1518" s="29" t="s">
        <v>20962</v>
      </c>
      <c r="Y1518" s="29" t="s">
        <v>116</v>
      </c>
      <c r="Z1518" s="29">
        <v>18</v>
      </c>
      <c r="AA1518" s="29" t="s">
        <v>26336</v>
      </c>
    </row>
    <row r="1519" spans="1:27" x14ac:dyDescent="0.3">
      <c r="A1519" s="29" t="s">
        <v>26370</v>
      </c>
      <c r="B1519" s="29" t="s">
        <v>26369</v>
      </c>
      <c r="C1519" s="29" t="s">
        <v>25446</v>
      </c>
      <c r="D1519" s="29" t="s">
        <v>597</v>
      </c>
      <c r="E1519" s="29">
        <v>489517</v>
      </c>
      <c r="F1519" s="29">
        <v>484582</v>
      </c>
      <c r="G1519" s="29" t="s">
        <v>168</v>
      </c>
      <c r="H1519" s="29">
        <v>1</v>
      </c>
      <c r="I1519" s="29" t="s">
        <v>109</v>
      </c>
      <c r="J1519" s="29">
        <v>2</v>
      </c>
      <c r="K1519" s="29" t="s">
        <v>186</v>
      </c>
      <c r="L1519" s="29" t="s">
        <v>172</v>
      </c>
      <c r="M1519" s="29" t="s">
        <v>457</v>
      </c>
      <c r="N1519" s="29">
        <v>77</v>
      </c>
      <c r="O1519" s="29" t="s">
        <v>116</v>
      </c>
      <c r="P1519" s="29">
        <v>53.247</v>
      </c>
      <c r="Q1519" s="29">
        <v>41</v>
      </c>
      <c r="R1519" s="29" t="s">
        <v>109</v>
      </c>
      <c r="S1519" s="29">
        <v>46.753</v>
      </c>
      <c r="T1519" s="29">
        <v>36</v>
      </c>
      <c r="U1519" s="29" t="s">
        <v>20961</v>
      </c>
      <c r="V1519" s="29" t="s">
        <v>20960</v>
      </c>
      <c r="W1519" s="29" t="s">
        <v>20961</v>
      </c>
      <c r="X1519" s="29" t="s">
        <v>20960</v>
      </c>
      <c r="Y1519" s="29" t="s">
        <v>116</v>
      </c>
      <c r="Z1519" s="29">
        <v>20060</v>
      </c>
      <c r="AA1519" s="29" t="s">
        <v>26336</v>
      </c>
    </row>
    <row r="1520" spans="1:27" x14ac:dyDescent="0.3">
      <c r="A1520" s="29" t="s">
        <v>26370</v>
      </c>
      <c r="B1520" s="29" t="s">
        <v>26369</v>
      </c>
      <c r="C1520" s="29" t="s">
        <v>25446</v>
      </c>
      <c r="D1520" s="29" t="s">
        <v>597</v>
      </c>
      <c r="E1520" s="29">
        <v>513868</v>
      </c>
      <c r="F1520" s="29">
        <v>505298</v>
      </c>
      <c r="G1520" s="29" t="s">
        <v>168</v>
      </c>
      <c r="H1520" s="29">
        <v>1</v>
      </c>
      <c r="I1520" s="29" t="s">
        <v>102</v>
      </c>
      <c r="J1520" s="29">
        <v>2</v>
      </c>
      <c r="K1520" s="29" t="s">
        <v>272</v>
      </c>
      <c r="L1520" s="29" t="s">
        <v>177</v>
      </c>
      <c r="M1520" s="29" t="s">
        <v>1331</v>
      </c>
      <c r="N1520" s="29">
        <v>97</v>
      </c>
      <c r="O1520" s="29" t="s">
        <v>93</v>
      </c>
      <c r="P1520" s="29">
        <v>51.545999999999999</v>
      </c>
      <c r="Q1520" s="29">
        <v>50</v>
      </c>
      <c r="R1520" s="29" t="s">
        <v>102</v>
      </c>
      <c r="S1520" s="29">
        <v>48.454000000000001</v>
      </c>
      <c r="T1520" s="29">
        <v>47</v>
      </c>
      <c r="U1520" s="29" t="s">
        <v>20959</v>
      </c>
      <c r="V1520" s="29" t="s">
        <v>20958</v>
      </c>
      <c r="W1520" s="29" t="s">
        <v>20959</v>
      </c>
      <c r="X1520" s="29" t="s">
        <v>20958</v>
      </c>
      <c r="Y1520" s="29" t="s">
        <v>93</v>
      </c>
      <c r="Z1520" s="29">
        <v>24351</v>
      </c>
      <c r="AA1520" s="29" t="s">
        <v>26336</v>
      </c>
    </row>
    <row r="1521" spans="1:27" x14ac:dyDescent="0.3">
      <c r="A1521" s="29" t="s">
        <v>26370</v>
      </c>
      <c r="B1521" s="29" t="s">
        <v>26369</v>
      </c>
      <c r="C1521" s="29" t="s">
        <v>25446</v>
      </c>
      <c r="D1521" s="29" t="s">
        <v>597</v>
      </c>
      <c r="E1521" s="29">
        <v>540822</v>
      </c>
      <c r="F1521" s="29">
        <v>532252</v>
      </c>
      <c r="G1521" s="29" t="s">
        <v>168</v>
      </c>
      <c r="H1521" s="29">
        <v>1</v>
      </c>
      <c r="I1521" s="29" t="s">
        <v>102</v>
      </c>
      <c r="J1521" s="29">
        <v>2</v>
      </c>
      <c r="K1521" s="29" t="s">
        <v>208</v>
      </c>
      <c r="L1521" s="29" t="s">
        <v>205</v>
      </c>
      <c r="M1521" s="29" t="s">
        <v>20957</v>
      </c>
      <c r="N1521" s="29">
        <v>115</v>
      </c>
      <c r="O1521" s="29" t="s">
        <v>102</v>
      </c>
      <c r="P1521" s="29">
        <v>54.783000000000001</v>
      </c>
      <c r="Q1521" s="29">
        <v>63</v>
      </c>
      <c r="R1521" s="29" t="s">
        <v>93</v>
      </c>
      <c r="S1521" s="29">
        <v>45.216999999999999</v>
      </c>
      <c r="T1521" s="29">
        <v>52</v>
      </c>
      <c r="U1521" s="29" t="s">
        <v>20956</v>
      </c>
      <c r="V1521" s="29" t="s">
        <v>20955</v>
      </c>
      <c r="W1521" s="29" t="s">
        <v>20956</v>
      </c>
      <c r="X1521" s="29" t="s">
        <v>20955</v>
      </c>
      <c r="Y1521" s="29" t="s">
        <v>93</v>
      </c>
      <c r="Z1521" s="29">
        <v>26954</v>
      </c>
      <c r="AA1521" s="29" t="s">
        <v>26336</v>
      </c>
    </row>
    <row r="1522" spans="1:27" x14ac:dyDescent="0.3">
      <c r="A1522" s="29" t="s">
        <v>26370</v>
      </c>
      <c r="B1522" s="29" t="s">
        <v>26369</v>
      </c>
      <c r="C1522" s="29" t="s">
        <v>25446</v>
      </c>
      <c r="D1522" s="29" t="s">
        <v>570</v>
      </c>
      <c r="E1522" s="29">
        <v>33776</v>
      </c>
      <c r="F1522" s="29">
        <v>33418</v>
      </c>
      <c r="G1522" s="29" t="s">
        <v>168</v>
      </c>
      <c r="H1522" s="29">
        <v>1</v>
      </c>
      <c r="I1522" s="29" t="s">
        <v>109</v>
      </c>
      <c r="J1522" s="29">
        <v>2</v>
      </c>
      <c r="K1522" s="29" t="s">
        <v>201</v>
      </c>
      <c r="L1522" s="29" t="s">
        <v>381</v>
      </c>
      <c r="M1522" s="29" t="s">
        <v>1581</v>
      </c>
      <c r="N1522" s="29">
        <v>105</v>
      </c>
      <c r="O1522" s="29" t="s">
        <v>109</v>
      </c>
      <c r="P1522" s="29">
        <v>50.475999999999999</v>
      </c>
      <c r="Q1522" s="29">
        <v>53</v>
      </c>
      <c r="R1522" s="29" t="s">
        <v>93</v>
      </c>
      <c r="S1522" s="29">
        <v>49.524000000000001</v>
      </c>
      <c r="T1522" s="29">
        <v>52</v>
      </c>
      <c r="U1522" s="29" t="s">
        <v>20954</v>
      </c>
      <c r="V1522" s="29" t="s">
        <v>20953</v>
      </c>
      <c r="W1522" s="29" t="s">
        <v>20954</v>
      </c>
      <c r="X1522" s="29" t="s">
        <v>20953</v>
      </c>
      <c r="Y1522" s="29" t="s">
        <v>93</v>
      </c>
      <c r="Z1522" s="29" t="s">
        <v>26336</v>
      </c>
      <c r="AA1522" s="29" t="s">
        <v>26336</v>
      </c>
    </row>
    <row r="1523" spans="1:27" x14ac:dyDescent="0.3">
      <c r="A1523" s="29" t="s">
        <v>26370</v>
      </c>
      <c r="B1523" s="29" t="s">
        <v>26369</v>
      </c>
      <c r="C1523" s="29" t="s">
        <v>25446</v>
      </c>
      <c r="D1523" s="29" t="s">
        <v>570</v>
      </c>
      <c r="E1523" s="29">
        <v>37723</v>
      </c>
      <c r="F1523" s="29">
        <v>37365</v>
      </c>
      <c r="G1523" s="29" t="s">
        <v>168</v>
      </c>
      <c r="H1523" s="29">
        <v>1</v>
      </c>
      <c r="I1523" s="29" t="s">
        <v>102</v>
      </c>
      <c r="J1523" s="29">
        <v>2</v>
      </c>
      <c r="K1523" s="29" t="s">
        <v>272</v>
      </c>
      <c r="L1523" s="29" t="s">
        <v>104</v>
      </c>
      <c r="M1523" s="29" t="s">
        <v>1916</v>
      </c>
      <c r="N1523" s="29">
        <v>92</v>
      </c>
      <c r="O1523" s="29" t="s">
        <v>93</v>
      </c>
      <c r="P1523" s="29">
        <v>52.173999999999999</v>
      </c>
      <c r="Q1523" s="29">
        <v>48</v>
      </c>
      <c r="R1523" s="29" t="s">
        <v>102</v>
      </c>
      <c r="S1523" s="29">
        <v>47.826000000000001</v>
      </c>
      <c r="T1523" s="29">
        <v>44</v>
      </c>
      <c r="U1523" s="29" t="s">
        <v>20952</v>
      </c>
      <c r="V1523" s="29" t="s">
        <v>20951</v>
      </c>
      <c r="W1523" s="29" t="s">
        <v>20952</v>
      </c>
      <c r="X1523" s="29" t="s">
        <v>20951</v>
      </c>
      <c r="Y1523" s="29" t="s">
        <v>93</v>
      </c>
      <c r="Z1523" s="29">
        <v>3947</v>
      </c>
      <c r="AA1523" s="29" t="s">
        <v>26336</v>
      </c>
    </row>
    <row r="1524" spans="1:27" x14ac:dyDescent="0.3">
      <c r="A1524" s="29" t="s">
        <v>26370</v>
      </c>
      <c r="B1524" s="29" t="s">
        <v>26369</v>
      </c>
      <c r="C1524" s="29" t="s">
        <v>25446</v>
      </c>
      <c r="D1524" s="29" t="s">
        <v>570</v>
      </c>
      <c r="E1524" s="29">
        <v>45291</v>
      </c>
      <c r="F1524" s="29">
        <v>44933</v>
      </c>
      <c r="G1524" s="29" t="s">
        <v>168</v>
      </c>
      <c r="H1524" s="29">
        <v>1</v>
      </c>
      <c r="I1524" s="29" t="s">
        <v>116</v>
      </c>
      <c r="J1524" s="29">
        <v>2</v>
      </c>
      <c r="K1524" s="29" t="s">
        <v>221</v>
      </c>
      <c r="L1524" s="29" t="s">
        <v>377</v>
      </c>
      <c r="M1524" s="29" t="s">
        <v>512</v>
      </c>
      <c r="N1524" s="29">
        <v>85</v>
      </c>
      <c r="O1524" s="29" t="s">
        <v>102</v>
      </c>
      <c r="P1524" s="29">
        <v>54.118000000000002</v>
      </c>
      <c r="Q1524" s="29">
        <v>46</v>
      </c>
      <c r="R1524" s="29" t="s">
        <v>116</v>
      </c>
      <c r="S1524" s="29">
        <v>45.881999999999998</v>
      </c>
      <c r="T1524" s="29">
        <v>39</v>
      </c>
      <c r="U1524" s="29" t="s">
        <v>20950</v>
      </c>
      <c r="V1524" s="29" t="s">
        <v>20949</v>
      </c>
      <c r="W1524" s="29" t="s">
        <v>20950</v>
      </c>
      <c r="X1524" s="29" t="s">
        <v>20949</v>
      </c>
      <c r="Y1524" s="29" t="s">
        <v>102</v>
      </c>
      <c r="Z1524" s="29">
        <v>7568</v>
      </c>
      <c r="AA1524" s="29" t="s">
        <v>26336</v>
      </c>
    </row>
    <row r="1525" spans="1:27" x14ac:dyDescent="0.3">
      <c r="A1525" s="29" t="s">
        <v>26370</v>
      </c>
      <c r="B1525" s="29" t="s">
        <v>26369</v>
      </c>
      <c r="C1525" s="29" t="s">
        <v>25446</v>
      </c>
      <c r="D1525" s="29" t="s">
        <v>570</v>
      </c>
      <c r="E1525" s="29">
        <v>56953</v>
      </c>
      <c r="F1525" s="29">
        <v>56595</v>
      </c>
      <c r="G1525" s="29" t="s">
        <v>168</v>
      </c>
      <c r="H1525" s="29">
        <v>1</v>
      </c>
      <c r="I1525" s="29" t="s">
        <v>93</v>
      </c>
      <c r="J1525" s="29">
        <v>2</v>
      </c>
      <c r="K1525" s="29" t="s">
        <v>208</v>
      </c>
      <c r="L1525" s="29" t="s">
        <v>104</v>
      </c>
      <c r="M1525" s="29" t="s">
        <v>373</v>
      </c>
      <c r="N1525" s="29">
        <v>67</v>
      </c>
      <c r="O1525" s="29" t="s">
        <v>102</v>
      </c>
      <c r="P1525" s="29">
        <v>52.238999999999997</v>
      </c>
      <c r="Q1525" s="29">
        <v>35</v>
      </c>
      <c r="R1525" s="29" t="s">
        <v>93</v>
      </c>
      <c r="S1525" s="29">
        <v>47.761000000000003</v>
      </c>
      <c r="T1525" s="29">
        <v>32</v>
      </c>
      <c r="U1525" s="29" t="s">
        <v>20948</v>
      </c>
      <c r="V1525" s="29" t="s">
        <v>20947</v>
      </c>
      <c r="W1525" s="29" t="s">
        <v>20948</v>
      </c>
      <c r="X1525" s="29" t="s">
        <v>20947</v>
      </c>
      <c r="Y1525" s="29" t="s">
        <v>102</v>
      </c>
      <c r="Z1525" s="29">
        <v>11662</v>
      </c>
      <c r="AA1525" s="29" t="s">
        <v>26336</v>
      </c>
    </row>
    <row r="1526" spans="1:27" x14ac:dyDescent="0.3">
      <c r="A1526" s="29" t="s">
        <v>26370</v>
      </c>
      <c r="B1526" s="29" t="s">
        <v>26369</v>
      </c>
      <c r="C1526" s="29" t="s">
        <v>25446</v>
      </c>
      <c r="D1526" s="29" t="s">
        <v>570</v>
      </c>
      <c r="E1526" s="29">
        <v>89850</v>
      </c>
      <c r="F1526" s="29">
        <v>89491</v>
      </c>
      <c r="G1526" s="29" t="s">
        <v>168</v>
      </c>
      <c r="H1526" s="29">
        <v>1</v>
      </c>
      <c r="I1526" s="29" t="s">
        <v>102</v>
      </c>
      <c r="J1526" s="29">
        <v>2</v>
      </c>
      <c r="K1526" s="29" t="s">
        <v>181</v>
      </c>
      <c r="L1526" s="29" t="s">
        <v>557</v>
      </c>
      <c r="M1526" s="29" t="s">
        <v>698</v>
      </c>
      <c r="N1526" s="29">
        <v>80</v>
      </c>
      <c r="O1526" s="29" t="s">
        <v>102</v>
      </c>
      <c r="P1526" s="29">
        <v>55</v>
      </c>
      <c r="Q1526" s="29">
        <v>44</v>
      </c>
      <c r="R1526" s="29" t="s">
        <v>109</v>
      </c>
      <c r="S1526" s="29">
        <v>45</v>
      </c>
      <c r="T1526" s="29">
        <v>36</v>
      </c>
      <c r="U1526" s="29" t="s">
        <v>20946</v>
      </c>
      <c r="V1526" s="29" t="s">
        <v>20945</v>
      </c>
      <c r="W1526" s="29" t="s">
        <v>20946</v>
      </c>
      <c r="X1526" s="29" t="s">
        <v>20945</v>
      </c>
      <c r="Y1526" s="29" t="s">
        <v>109</v>
      </c>
      <c r="Z1526" s="29">
        <v>32897</v>
      </c>
      <c r="AA1526" s="29" t="s">
        <v>26336</v>
      </c>
    </row>
    <row r="1527" spans="1:27" x14ac:dyDescent="0.3">
      <c r="A1527" s="29" t="s">
        <v>26370</v>
      </c>
      <c r="B1527" s="29" t="s">
        <v>26369</v>
      </c>
      <c r="C1527" s="29" t="s">
        <v>25446</v>
      </c>
      <c r="D1527" s="29" t="s">
        <v>570</v>
      </c>
      <c r="E1527" s="29">
        <v>93242</v>
      </c>
      <c r="F1527" s="29">
        <v>92886</v>
      </c>
      <c r="G1527" s="29" t="s">
        <v>168</v>
      </c>
      <c r="H1527" s="29">
        <v>1</v>
      </c>
      <c r="I1527" s="29" t="s">
        <v>93</v>
      </c>
      <c r="J1527" s="29">
        <v>2</v>
      </c>
      <c r="K1527" s="29" t="s">
        <v>253</v>
      </c>
      <c r="L1527" s="29" t="s">
        <v>185</v>
      </c>
      <c r="M1527" s="29" t="s">
        <v>1180</v>
      </c>
      <c r="N1527" s="29">
        <v>83</v>
      </c>
      <c r="O1527" s="29" t="s">
        <v>93</v>
      </c>
      <c r="P1527" s="29">
        <v>53.012</v>
      </c>
      <c r="Q1527" s="29">
        <v>44</v>
      </c>
      <c r="R1527" s="29" t="s">
        <v>109</v>
      </c>
      <c r="S1527" s="29">
        <v>46.988</v>
      </c>
      <c r="T1527" s="29">
        <v>39</v>
      </c>
      <c r="U1527" s="29" t="s">
        <v>20944</v>
      </c>
      <c r="V1527" s="29" t="s">
        <v>20943</v>
      </c>
      <c r="W1527" s="29" t="s">
        <v>20944</v>
      </c>
      <c r="X1527" s="29" t="s">
        <v>20943</v>
      </c>
      <c r="Y1527" s="29" t="s">
        <v>109</v>
      </c>
      <c r="Z1527" s="29">
        <v>3392</v>
      </c>
      <c r="AA1527" s="29" t="s">
        <v>26336</v>
      </c>
    </row>
    <row r="1528" spans="1:27" x14ac:dyDescent="0.3">
      <c r="A1528" s="29" t="s">
        <v>26370</v>
      </c>
      <c r="B1528" s="29" t="s">
        <v>26369</v>
      </c>
      <c r="C1528" s="29" t="s">
        <v>25446</v>
      </c>
      <c r="D1528" s="29" t="s">
        <v>570</v>
      </c>
      <c r="E1528" s="29">
        <v>101473</v>
      </c>
      <c r="F1528" s="29">
        <v>101119</v>
      </c>
      <c r="G1528" s="29" t="s">
        <v>168</v>
      </c>
      <c r="H1528" s="29">
        <v>1</v>
      </c>
      <c r="I1528" s="29" t="s">
        <v>102</v>
      </c>
      <c r="J1528" s="29">
        <v>2</v>
      </c>
      <c r="K1528" s="29" t="s">
        <v>221</v>
      </c>
      <c r="L1528" s="29" t="s">
        <v>398</v>
      </c>
      <c r="M1528" s="29" t="s">
        <v>547</v>
      </c>
      <c r="N1528" s="29">
        <v>70</v>
      </c>
      <c r="O1528" s="29" t="s">
        <v>102</v>
      </c>
      <c r="P1528" s="29">
        <v>54.286000000000001</v>
      </c>
      <c r="Q1528" s="29">
        <v>38</v>
      </c>
      <c r="R1528" s="29" t="s">
        <v>116</v>
      </c>
      <c r="S1528" s="29">
        <v>45.713999999999999</v>
      </c>
      <c r="T1528" s="29">
        <v>32</v>
      </c>
      <c r="U1528" s="29" t="s">
        <v>3542</v>
      </c>
      <c r="V1528" s="29" t="s">
        <v>20942</v>
      </c>
      <c r="W1528" s="29" t="s">
        <v>3542</v>
      </c>
      <c r="X1528" s="29" t="s">
        <v>20942</v>
      </c>
      <c r="Y1528" s="29" t="s">
        <v>116</v>
      </c>
      <c r="Z1528" s="29">
        <v>8231</v>
      </c>
      <c r="AA1528" s="29" t="s">
        <v>26336</v>
      </c>
    </row>
    <row r="1529" spans="1:27" x14ac:dyDescent="0.3">
      <c r="A1529" s="29" t="s">
        <v>26370</v>
      </c>
      <c r="B1529" s="29" t="s">
        <v>26369</v>
      </c>
      <c r="C1529" s="29" t="s">
        <v>25446</v>
      </c>
      <c r="D1529" s="29" t="s">
        <v>570</v>
      </c>
      <c r="E1529" s="29">
        <v>158017</v>
      </c>
      <c r="F1529" s="29">
        <v>152750</v>
      </c>
      <c r="G1529" s="29" t="s">
        <v>168</v>
      </c>
      <c r="H1529" s="29">
        <v>1</v>
      </c>
      <c r="I1529" s="29" t="s">
        <v>116</v>
      </c>
      <c r="J1529" s="29">
        <v>2</v>
      </c>
      <c r="K1529" s="29" t="s">
        <v>167</v>
      </c>
      <c r="L1529" s="29" t="s">
        <v>381</v>
      </c>
      <c r="M1529" s="29" t="s">
        <v>5506</v>
      </c>
      <c r="N1529" s="29">
        <v>97</v>
      </c>
      <c r="O1529" s="29" t="s">
        <v>93</v>
      </c>
      <c r="P1529" s="29">
        <v>50.515000000000001</v>
      </c>
      <c r="Q1529" s="29">
        <v>49</v>
      </c>
      <c r="R1529" s="29" t="s">
        <v>116</v>
      </c>
      <c r="S1529" s="29">
        <v>49.484999999999999</v>
      </c>
      <c r="T1529" s="29">
        <v>48</v>
      </c>
      <c r="U1529" s="29" t="s">
        <v>20941</v>
      </c>
      <c r="V1529" s="29" t="s">
        <v>20940</v>
      </c>
      <c r="W1529" s="29" t="s">
        <v>20941</v>
      </c>
      <c r="X1529" s="29" t="s">
        <v>20940</v>
      </c>
      <c r="Y1529" s="29" t="s">
        <v>93</v>
      </c>
      <c r="Z1529" s="29">
        <v>56544</v>
      </c>
      <c r="AA1529" s="29" t="s">
        <v>26336</v>
      </c>
    </row>
    <row r="1530" spans="1:27" x14ac:dyDescent="0.3">
      <c r="A1530" s="29" t="s">
        <v>26370</v>
      </c>
      <c r="B1530" s="29" t="s">
        <v>26369</v>
      </c>
      <c r="C1530" s="29" t="s">
        <v>25446</v>
      </c>
      <c r="D1530" s="29" t="s">
        <v>570</v>
      </c>
      <c r="E1530" s="29">
        <v>162425</v>
      </c>
      <c r="F1530" s="29">
        <v>157158</v>
      </c>
      <c r="G1530" s="29" t="s">
        <v>168</v>
      </c>
      <c r="H1530" s="29">
        <v>1</v>
      </c>
      <c r="I1530" s="29" t="s">
        <v>102</v>
      </c>
      <c r="J1530" s="29">
        <v>2</v>
      </c>
      <c r="K1530" s="29" t="s">
        <v>272</v>
      </c>
      <c r="L1530" s="29" t="s">
        <v>463</v>
      </c>
      <c r="M1530" s="29" t="s">
        <v>1342</v>
      </c>
      <c r="N1530" s="29">
        <v>85</v>
      </c>
      <c r="O1530" s="29" t="s">
        <v>93</v>
      </c>
      <c r="P1530" s="29">
        <v>52.941000000000003</v>
      </c>
      <c r="Q1530" s="29">
        <v>45</v>
      </c>
      <c r="R1530" s="29" t="s">
        <v>102</v>
      </c>
      <c r="S1530" s="29">
        <v>47.058999999999997</v>
      </c>
      <c r="T1530" s="29">
        <v>40</v>
      </c>
      <c r="U1530" s="29" t="s">
        <v>20939</v>
      </c>
      <c r="V1530" s="29" t="s">
        <v>20938</v>
      </c>
      <c r="W1530" s="29" t="s">
        <v>20939</v>
      </c>
      <c r="X1530" s="29" t="s">
        <v>20938</v>
      </c>
      <c r="Y1530" s="29" t="s">
        <v>93</v>
      </c>
      <c r="Z1530" s="29">
        <v>4408</v>
      </c>
      <c r="AA1530" s="29" t="s">
        <v>26336</v>
      </c>
    </row>
    <row r="1531" spans="1:27" x14ac:dyDescent="0.3">
      <c r="A1531" s="29" t="s">
        <v>26370</v>
      </c>
      <c r="B1531" s="29" t="s">
        <v>26369</v>
      </c>
      <c r="C1531" s="29" t="s">
        <v>25446</v>
      </c>
      <c r="D1531" s="29" t="s">
        <v>570</v>
      </c>
      <c r="E1531" s="29">
        <v>176831</v>
      </c>
      <c r="F1531" s="29">
        <v>171564</v>
      </c>
      <c r="G1531" s="29" t="s">
        <v>168</v>
      </c>
      <c r="H1531" s="29">
        <v>1</v>
      </c>
      <c r="I1531" s="29" t="s">
        <v>109</v>
      </c>
      <c r="J1531" s="29">
        <v>2</v>
      </c>
      <c r="K1531" s="29" t="s">
        <v>186</v>
      </c>
      <c r="L1531" s="29" t="s">
        <v>821</v>
      </c>
      <c r="M1531" s="29" t="s">
        <v>3209</v>
      </c>
      <c r="N1531" s="29">
        <v>73</v>
      </c>
      <c r="O1531" s="29" t="s">
        <v>116</v>
      </c>
      <c r="P1531" s="29">
        <v>53.424999999999997</v>
      </c>
      <c r="Q1531" s="29">
        <v>39</v>
      </c>
      <c r="R1531" s="29" t="s">
        <v>109</v>
      </c>
      <c r="S1531" s="29">
        <v>46.575000000000003</v>
      </c>
      <c r="T1531" s="29">
        <v>34</v>
      </c>
      <c r="U1531" s="29" t="s">
        <v>20937</v>
      </c>
      <c r="V1531" s="29" t="s">
        <v>20936</v>
      </c>
      <c r="W1531" s="29" t="s">
        <v>20937</v>
      </c>
      <c r="X1531" s="29" t="s">
        <v>20936</v>
      </c>
      <c r="Y1531" s="29" t="s">
        <v>116</v>
      </c>
      <c r="Z1531" s="29">
        <v>14406</v>
      </c>
      <c r="AA1531" s="29" t="s">
        <v>26336</v>
      </c>
    </row>
    <row r="1532" spans="1:27" x14ac:dyDescent="0.3">
      <c r="A1532" s="29" t="s">
        <v>26370</v>
      </c>
      <c r="B1532" s="29" t="s">
        <v>26369</v>
      </c>
      <c r="C1532" s="29" t="s">
        <v>25446</v>
      </c>
      <c r="D1532" s="29" t="s">
        <v>570</v>
      </c>
      <c r="E1532" s="29">
        <v>223611</v>
      </c>
      <c r="F1532" s="29">
        <v>218345</v>
      </c>
      <c r="G1532" s="29" t="s">
        <v>168</v>
      </c>
      <c r="H1532" s="29">
        <v>1</v>
      </c>
      <c r="I1532" s="29" t="s">
        <v>93</v>
      </c>
      <c r="J1532" s="29">
        <v>2</v>
      </c>
      <c r="K1532" s="29" t="s">
        <v>253</v>
      </c>
      <c r="L1532" s="29" t="s">
        <v>357</v>
      </c>
      <c r="M1532" s="29" t="s">
        <v>356</v>
      </c>
      <c r="N1532" s="29">
        <v>71</v>
      </c>
      <c r="O1532" s="29" t="s">
        <v>93</v>
      </c>
      <c r="P1532" s="29">
        <v>53.521000000000001</v>
      </c>
      <c r="Q1532" s="29">
        <v>38</v>
      </c>
      <c r="R1532" s="29" t="s">
        <v>109</v>
      </c>
      <c r="S1532" s="29">
        <v>46.478999999999999</v>
      </c>
      <c r="T1532" s="29">
        <v>33</v>
      </c>
      <c r="U1532" s="29" t="s">
        <v>20935</v>
      </c>
      <c r="V1532" s="29" t="s">
        <v>20934</v>
      </c>
      <c r="W1532" s="29" t="s">
        <v>20935</v>
      </c>
      <c r="X1532" s="29" t="s">
        <v>20934</v>
      </c>
      <c r="Y1532" s="29" t="s">
        <v>109</v>
      </c>
      <c r="Z1532" s="29">
        <v>46780</v>
      </c>
      <c r="AA1532" s="29" t="s">
        <v>26336</v>
      </c>
    </row>
    <row r="1533" spans="1:27" x14ac:dyDescent="0.3">
      <c r="A1533" s="29" t="s">
        <v>26370</v>
      </c>
      <c r="B1533" s="29" t="s">
        <v>26369</v>
      </c>
      <c r="C1533" s="29" t="s">
        <v>25446</v>
      </c>
      <c r="D1533" s="29" t="s">
        <v>570</v>
      </c>
      <c r="E1533" s="29">
        <v>229753</v>
      </c>
      <c r="F1533" s="29">
        <v>224487</v>
      </c>
      <c r="G1533" s="29" t="s">
        <v>168</v>
      </c>
      <c r="H1533" s="29">
        <v>1</v>
      </c>
      <c r="I1533" s="29" t="s">
        <v>102</v>
      </c>
      <c r="J1533" s="29">
        <v>2</v>
      </c>
      <c r="K1533" s="29" t="s">
        <v>213</v>
      </c>
      <c r="L1533" s="29" t="s">
        <v>212</v>
      </c>
      <c r="M1533" s="29" t="s">
        <v>211</v>
      </c>
      <c r="N1533" s="29">
        <v>76</v>
      </c>
      <c r="O1533" s="29" t="s">
        <v>109</v>
      </c>
      <c r="P1533" s="29">
        <v>51.316000000000003</v>
      </c>
      <c r="Q1533" s="29">
        <v>39</v>
      </c>
      <c r="R1533" s="29" t="s">
        <v>102</v>
      </c>
      <c r="S1533" s="29">
        <v>48.683999999999997</v>
      </c>
      <c r="T1533" s="29">
        <v>37</v>
      </c>
      <c r="U1533" s="29" t="s">
        <v>20933</v>
      </c>
      <c r="V1533" s="29" t="s">
        <v>20932</v>
      </c>
      <c r="W1533" s="29" t="s">
        <v>20933</v>
      </c>
      <c r="X1533" s="29" t="s">
        <v>20932</v>
      </c>
      <c r="Y1533" s="29" t="s">
        <v>109</v>
      </c>
      <c r="Z1533" s="29">
        <v>6142</v>
      </c>
      <c r="AA1533" s="29" t="s">
        <v>26336</v>
      </c>
    </row>
    <row r="1534" spans="1:27" x14ac:dyDescent="0.3">
      <c r="A1534" s="29" t="s">
        <v>26370</v>
      </c>
      <c r="B1534" s="29" t="s">
        <v>26369</v>
      </c>
      <c r="C1534" s="29" t="s">
        <v>25446</v>
      </c>
      <c r="D1534" s="29" t="s">
        <v>570</v>
      </c>
      <c r="E1534" s="29">
        <v>238848</v>
      </c>
      <c r="F1534" s="29">
        <v>233582</v>
      </c>
      <c r="G1534" s="29" t="s">
        <v>168</v>
      </c>
      <c r="H1534" s="29">
        <v>1</v>
      </c>
      <c r="I1534" s="29" t="s">
        <v>102</v>
      </c>
      <c r="J1534" s="29">
        <v>2</v>
      </c>
      <c r="K1534" s="29" t="s">
        <v>213</v>
      </c>
      <c r="L1534" s="29" t="s">
        <v>104</v>
      </c>
      <c r="M1534" s="29" t="s">
        <v>1655</v>
      </c>
      <c r="N1534" s="29">
        <v>90</v>
      </c>
      <c r="O1534" s="29" t="s">
        <v>109</v>
      </c>
      <c r="P1534" s="29">
        <v>52.222000000000001</v>
      </c>
      <c r="Q1534" s="29">
        <v>47</v>
      </c>
      <c r="R1534" s="29" t="s">
        <v>102</v>
      </c>
      <c r="S1534" s="29">
        <v>47.777999999999999</v>
      </c>
      <c r="T1534" s="29">
        <v>43</v>
      </c>
      <c r="U1534" s="29" t="s">
        <v>20931</v>
      </c>
      <c r="V1534" s="29" t="s">
        <v>20930</v>
      </c>
      <c r="W1534" s="29" t="s">
        <v>20931</v>
      </c>
      <c r="X1534" s="29" t="s">
        <v>20930</v>
      </c>
      <c r="Y1534" s="29" t="s">
        <v>109</v>
      </c>
      <c r="Z1534" s="29">
        <v>9095</v>
      </c>
      <c r="AA1534" s="29" t="s">
        <v>26336</v>
      </c>
    </row>
    <row r="1535" spans="1:27" x14ac:dyDescent="0.3">
      <c r="A1535" s="29" t="s">
        <v>26370</v>
      </c>
      <c r="B1535" s="29" t="s">
        <v>26369</v>
      </c>
      <c r="C1535" s="29" t="s">
        <v>25446</v>
      </c>
      <c r="D1535" s="29" t="s">
        <v>570</v>
      </c>
      <c r="E1535" s="29">
        <v>246687</v>
      </c>
      <c r="F1535" s="29">
        <v>241422</v>
      </c>
      <c r="G1535" s="29" t="s">
        <v>168</v>
      </c>
      <c r="H1535" s="29">
        <v>1</v>
      </c>
      <c r="I1535" s="29" t="s">
        <v>109</v>
      </c>
      <c r="J1535" s="29">
        <v>2</v>
      </c>
      <c r="K1535" s="29" t="s">
        <v>201</v>
      </c>
      <c r="L1535" s="29" t="s">
        <v>377</v>
      </c>
      <c r="M1535" s="29" t="s">
        <v>376</v>
      </c>
      <c r="N1535" s="29">
        <v>98</v>
      </c>
      <c r="O1535" s="29" t="s">
        <v>109</v>
      </c>
      <c r="P1535" s="29">
        <v>54.082000000000001</v>
      </c>
      <c r="Q1535" s="29">
        <v>53</v>
      </c>
      <c r="R1535" s="29" t="s">
        <v>93</v>
      </c>
      <c r="S1535" s="29">
        <v>45.917999999999999</v>
      </c>
      <c r="T1535" s="29">
        <v>45</v>
      </c>
      <c r="U1535" s="29" t="s">
        <v>20929</v>
      </c>
      <c r="V1535" s="29" t="s">
        <v>20928</v>
      </c>
      <c r="W1535" s="29" t="s">
        <v>20929</v>
      </c>
      <c r="X1535" s="29" t="s">
        <v>20928</v>
      </c>
      <c r="Y1535" s="29" t="s">
        <v>93</v>
      </c>
      <c r="Z1535" s="29">
        <v>7839</v>
      </c>
      <c r="AA1535" s="29" t="s">
        <v>26336</v>
      </c>
    </row>
    <row r="1536" spans="1:27" x14ac:dyDescent="0.3">
      <c r="A1536" s="29" t="s">
        <v>26370</v>
      </c>
      <c r="B1536" s="29" t="s">
        <v>26369</v>
      </c>
      <c r="C1536" s="29" t="s">
        <v>25446</v>
      </c>
      <c r="D1536" s="29" t="s">
        <v>570</v>
      </c>
      <c r="E1536" s="29">
        <v>268870</v>
      </c>
      <c r="F1536" s="29">
        <v>263604</v>
      </c>
      <c r="G1536" s="29" t="s">
        <v>168</v>
      </c>
      <c r="H1536" s="29">
        <v>1</v>
      </c>
      <c r="I1536" s="29" t="s">
        <v>93</v>
      </c>
      <c r="J1536" s="29">
        <v>2</v>
      </c>
      <c r="K1536" s="29" t="s">
        <v>167</v>
      </c>
      <c r="L1536" s="29" t="s">
        <v>341</v>
      </c>
      <c r="M1536" s="29" t="s">
        <v>1210</v>
      </c>
      <c r="N1536" s="29">
        <v>95</v>
      </c>
      <c r="O1536" s="29" t="s">
        <v>93</v>
      </c>
      <c r="P1536" s="29">
        <v>54.737000000000002</v>
      </c>
      <c r="Q1536" s="29">
        <v>52</v>
      </c>
      <c r="R1536" s="29" t="s">
        <v>116</v>
      </c>
      <c r="S1536" s="29">
        <v>45.262999999999998</v>
      </c>
      <c r="T1536" s="29">
        <v>43</v>
      </c>
      <c r="U1536" s="29" t="s">
        <v>20927</v>
      </c>
      <c r="V1536" s="29" t="s">
        <v>20926</v>
      </c>
      <c r="W1536" s="29" t="s">
        <v>20927</v>
      </c>
      <c r="X1536" s="29" t="s">
        <v>20926</v>
      </c>
      <c r="Y1536" s="29" t="s">
        <v>116</v>
      </c>
      <c r="Z1536" s="29">
        <v>22183</v>
      </c>
      <c r="AA1536" s="29" t="s">
        <v>26336</v>
      </c>
    </row>
    <row r="1537" spans="1:27" x14ac:dyDescent="0.3">
      <c r="A1537" s="29" t="s">
        <v>26370</v>
      </c>
      <c r="B1537" s="29" t="s">
        <v>26369</v>
      </c>
      <c r="C1537" s="29" t="s">
        <v>25446</v>
      </c>
      <c r="D1537" s="29" t="s">
        <v>120</v>
      </c>
      <c r="E1537" s="29">
        <v>11150</v>
      </c>
      <c r="F1537" s="29">
        <v>4755</v>
      </c>
      <c r="G1537" s="29" t="s">
        <v>168</v>
      </c>
      <c r="H1537" s="29">
        <v>1</v>
      </c>
      <c r="I1537" s="29" t="s">
        <v>116</v>
      </c>
      <c r="J1537" s="29">
        <v>2</v>
      </c>
      <c r="K1537" s="29" t="s">
        <v>196</v>
      </c>
      <c r="L1537" s="29" t="s">
        <v>163</v>
      </c>
      <c r="M1537" s="29" t="s">
        <v>1136</v>
      </c>
      <c r="N1537" s="29">
        <v>92</v>
      </c>
      <c r="O1537" s="29" t="s">
        <v>109</v>
      </c>
      <c r="P1537" s="29">
        <v>51.087000000000003</v>
      </c>
      <c r="Q1537" s="29">
        <v>47</v>
      </c>
      <c r="R1537" s="29" t="s">
        <v>116</v>
      </c>
      <c r="S1537" s="29">
        <v>48.912999999999997</v>
      </c>
      <c r="T1537" s="29">
        <v>45</v>
      </c>
      <c r="U1537" s="29" t="s">
        <v>20925</v>
      </c>
      <c r="V1537" s="29" t="s">
        <v>20924</v>
      </c>
      <c r="W1537" s="29" t="s">
        <v>20923</v>
      </c>
      <c r="X1537" s="29" t="s">
        <v>20922</v>
      </c>
      <c r="Y1537" s="29" t="s">
        <v>109</v>
      </c>
      <c r="Z1537" s="29" t="s">
        <v>26336</v>
      </c>
      <c r="AA1537" s="29" t="s">
        <v>26336</v>
      </c>
    </row>
    <row r="1538" spans="1:27" x14ac:dyDescent="0.3">
      <c r="A1538" s="29" t="s">
        <v>26370</v>
      </c>
      <c r="B1538" s="29" t="s">
        <v>26369</v>
      </c>
      <c r="C1538" s="29" t="s">
        <v>25446</v>
      </c>
      <c r="D1538" s="29" t="s">
        <v>120</v>
      </c>
      <c r="E1538" s="29">
        <v>49261</v>
      </c>
      <c r="F1538" s="29">
        <v>42869</v>
      </c>
      <c r="G1538" s="29" t="s">
        <v>168</v>
      </c>
      <c r="H1538" s="29">
        <v>1</v>
      </c>
      <c r="I1538" s="29" t="s">
        <v>93</v>
      </c>
      <c r="J1538" s="29">
        <v>2</v>
      </c>
      <c r="K1538" s="29" t="s">
        <v>201</v>
      </c>
      <c r="L1538" s="29" t="s">
        <v>225</v>
      </c>
      <c r="M1538" s="29" t="s">
        <v>486</v>
      </c>
      <c r="N1538" s="29">
        <v>68</v>
      </c>
      <c r="O1538" s="29" t="s">
        <v>109</v>
      </c>
      <c r="P1538" s="29">
        <v>54.411999999999999</v>
      </c>
      <c r="Q1538" s="29">
        <v>37</v>
      </c>
      <c r="R1538" s="29" t="s">
        <v>93</v>
      </c>
      <c r="S1538" s="29">
        <v>45.588000000000001</v>
      </c>
      <c r="T1538" s="29">
        <v>31</v>
      </c>
      <c r="U1538" s="29" t="s">
        <v>20921</v>
      </c>
      <c r="V1538" s="29" t="s">
        <v>20920</v>
      </c>
      <c r="W1538" s="29" t="s">
        <v>20921</v>
      </c>
      <c r="X1538" s="29" t="s">
        <v>20920</v>
      </c>
      <c r="Y1538" s="29" t="s">
        <v>109</v>
      </c>
      <c r="Z1538" s="29">
        <v>38111</v>
      </c>
      <c r="AA1538" s="29" t="s">
        <v>26336</v>
      </c>
    </row>
    <row r="1539" spans="1:27" x14ac:dyDescent="0.3">
      <c r="A1539" s="29" t="s">
        <v>26370</v>
      </c>
      <c r="B1539" s="29" t="s">
        <v>26369</v>
      </c>
      <c r="C1539" s="29" t="s">
        <v>25446</v>
      </c>
      <c r="D1539" s="29" t="s">
        <v>120</v>
      </c>
      <c r="E1539" s="29">
        <v>111064</v>
      </c>
      <c r="F1539" s="29">
        <v>104674</v>
      </c>
      <c r="G1539" s="29" t="s">
        <v>168</v>
      </c>
      <c r="H1539" s="29">
        <v>1</v>
      </c>
      <c r="I1539" s="29" t="s">
        <v>109</v>
      </c>
      <c r="J1539" s="29">
        <v>2</v>
      </c>
      <c r="K1539" s="29" t="s">
        <v>186</v>
      </c>
      <c r="L1539" s="29" t="s">
        <v>111</v>
      </c>
      <c r="M1539" s="29" t="s">
        <v>423</v>
      </c>
      <c r="N1539" s="29">
        <v>82</v>
      </c>
      <c r="O1539" s="29" t="s">
        <v>116</v>
      </c>
      <c r="P1539" s="29">
        <v>51.22</v>
      </c>
      <c r="Q1539" s="29">
        <v>42</v>
      </c>
      <c r="R1539" s="29" t="s">
        <v>109</v>
      </c>
      <c r="S1539" s="29">
        <v>48.78</v>
      </c>
      <c r="T1539" s="29">
        <v>40</v>
      </c>
      <c r="U1539" s="29" t="s">
        <v>20919</v>
      </c>
      <c r="V1539" s="29" t="s">
        <v>20918</v>
      </c>
      <c r="W1539" s="29" t="s">
        <v>20919</v>
      </c>
      <c r="X1539" s="29" t="s">
        <v>20918</v>
      </c>
      <c r="Y1539" s="29" t="s">
        <v>116</v>
      </c>
      <c r="Z1539" s="29">
        <v>61803</v>
      </c>
      <c r="AA1539" s="29" t="s">
        <v>26336</v>
      </c>
    </row>
    <row r="1540" spans="1:27" x14ac:dyDescent="0.3">
      <c r="A1540" s="29" t="s">
        <v>26370</v>
      </c>
      <c r="B1540" s="29" t="s">
        <v>26369</v>
      </c>
      <c r="C1540" s="29" t="s">
        <v>25446</v>
      </c>
      <c r="D1540" s="29" t="s">
        <v>120</v>
      </c>
      <c r="E1540" s="29">
        <v>122938</v>
      </c>
      <c r="F1540" s="29">
        <v>116548</v>
      </c>
      <c r="G1540" s="29" t="s">
        <v>168</v>
      </c>
      <c r="H1540" s="29">
        <v>1</v>
      </c>
      <c r="I1540" s="29" t="s">
        <v>116</v>
      </c>
      <c r="J1540" s="29">
        <v>2</v>
      </c>
      <c r="K1540" s="29" t="s">
        <v>167</v>
      </c>
      <c r="L1540" s="29" t="s">
        <v>501</v>
      </c>
      <c r="M1540" s="29" t="s">
        <v>1599</v>
      </c>
      <c r="N1540" s="29">
        <v>82</v>
      </c>
      <c r="O1540" s="29" t="s">
        <v>93</v>
      </c>
      <c r="P1540" s="29">
        <v>52.439</v>
      </c>
      <c r="Q1540" s="29">
        <v>43</v>
      </c>
      <c r="R1540" s="29" t="s">
        <v>116</v>
      </c>
      <c r="S1540" s="29">
        <v>47.561</v>
      </c>
      <c r="T1540" s="29">
        <v>39</v>
      </c>
      <c r="U1540" s="29" t="s">
        <v>20917</v>
      </c>
      <c r="V1540" s="29" t="s">
        <v>20916</v>
      </c>
      <c r="W1540" s="29" t="s">
        <v>20917</v>
      </c>
      <c r="X1540" s="29" t="s">
        <v>20916</v>
      </c>
      <c r="Y1540" s="29" t="s">
        <v>93</v>
      </c>
      <c r="Z1540" s="29">
        <v>11874</v>
      </c>
      <c r="AA1540" s="29" t="s">
        <v>26336</v>
      </c>
    </row>
    <row r="1541" spans="1:27" x14ac:dyDescent="0.3">
      <c r="A1541" s="29" t="s">
        <v>26370</v>
      </c>
      <c r="B1541" s="29" t="s">
        <v>26369</v>
      </c>
      <c r="C1541" s="29" t="s">
        <v>25446</v>
      </c>
      <c r="D1541" s="29" t="s">
        <v>120</v>
      </c>
      <c r="E1541" s="29">
        <v>178000</v>
      </c>
      <c r="F1541" s="29">
        <v>171610</v>
      </c>
      <c r="G1541" s="29" t="s">
        <v>168</v>
      </c>
      <c r="H1541" s="29">
        <v>1</v>
      </c>
      <c r="I1541" s="29" t="s">
        <v>102</v>
      </c>
      <c r="J1541" s="29">
        <v>2</v>
      </c>
      <c r="K1541" s="29" t="s">
        <v>272</v>
      </c>
      <c r="L1541" s="29" t="s">
        <v>388</v>
      </c>
      <c r="M1541" s="29" t="s">
        <v>1408</v>
      </c>
      <c r="N1541" s="29">
        <v>84</v>
      </c>
      <c r="O1541" s="29" t="s">
        <v>93</v>
      </c>
      <c r="P1541" s="29">
        <v>53.570999999999998</v>
      </c>
      <c r="Q1541" s="29">
        <v>45</v>
      </c>
      <c r="R1541" s="29" t="s">
        <v>102</v>
      </c>
      <c r="S1541" s="29">
        <v>46.429000000000002</v>
      </c>
      <c r="T1541" s="29">
        <v>39</v>
      </c>
      <c r="U1541" s="29" t="s">
        <v>20915</v>
      </c>
      <c r="V1541" s="29" t="s">
        <v>20914</v>
      </c>
      <c r="W1541" s="29" t="s">
        <v>20915</v>
      </c>
      <c r="X1541" s="29" t="s">
        <v>20914</v>
      </c>
      <c r="Y1541" s="29" t="s">
        <v>93</v>
      </c>
      <c r="Z1541" s="29">
        <v>55062</v>
      </c>
      <c r="AA1541" s="29" t="s">
        <v>26336</v>
      </c>
    </row>
    <row r="1542" spans="1:27" x14ac:dyDescent="0.3">
      <c r="A1542" s="29" t="s">
        <v>26370</v>
      </c>
      <c r="B1542" s="29" t="s">
        <v>26369</v>
      </c>
      <c r="C1542" s="29" t="s">
        <v>25446</v>
      </c>
      <c r="D1542" s="29" t="s">
        <v>120</v>
      </c>
      <c r="E1542" s="29">
        <v>264607</v>
      </c>
      <c r="F1542" s="29">
        <v>258217</v>
      </c>
      <c r="G1542" s="29" t="s">
        <v>168</v>
      </c>
      <c r="H1542" s="29">
        <v>1</v>
      </c>
      <c r="I1542" s="29" t="s">
        <v>102</v>
      </c>
      <c r="J1542" s="29">
        <v>2</v>
      </c>
      <c r="K1542" s="29" t="s">
        <v>208</v>
      </c>
      <c r="L1542" s="29" t="s">
        <v>324</v>
      </c>
      <c r="M1542" s="29" t="s">
        <v>1608</v>
      </c>
      <c r="N1542" s="29">
        <v>87</v>
      </c>
      <c r="O1542" s="29" t="s">
        <v>102</v>
      </c>
      <c r="P1542" s="29">
        <v>51.723999999999997</v>
      </c>
      <c r="Q1542" s="29">
        <v>45</v>
      </c>
      <c r="R1542" s="29" t="s">
        <v>93</v>
      </c>
      <c r="S1542" s="29">
        <v>48.276000000000003</v>
      </c>
      <c r="T1542" s="29">
        <v>42</v>
      </c>
      <c r="U1542" s="29" t="s">
        <v>20913</v>
      </c>
      <c r="V1542" s="29" t="s">
        <v>20912</v>
      </c>
      <c r="W1542" s="29" t="s">
        <v>20913</v>
      </c>
      <c r="X1542" s="29" t="s">
        <v>20912</v>
      </c>
      <c r="Y1542" s="29" t="s">
        <v>93</v>
      </c>
      <c r="Z1542" s="29">
        <v>86607</v>
      </c>
      <c r="AA1542" s="29" t="s">
        <v>26336</v>
      </c>
    </row>
    <row r="1543" spans="1:27" x14ac:dyDescent="0.3">
      <c r="A1543" s="29" t="s">
        <v>26370</v>
      </c>
      <c r="B1543" s="29" t="s">
        <v>26369</v>
      </c>
      <c r="C1543" s="29" t="s">
        <v>25446</v>
      </c>
      <c r="D1543" s="29" t="s">
        <v>120</v>
      </c>
      <c r="E1543" s="29">
        <v>304972</v>
      </c>
      <c r="F1543" s="29">
        <v>298576</v>
      </c>
      <c r="G1543" s="29" t="s">
        <v>168</v>
      </c>
      <c r="H1543" s="29">
        <v>1</v>
      </c>
      <c r="I1543" s="29" t="s">
        <v>102</v>
      </c>
      <c r="J1543" s="29">
        <v>2</v>
      </c>
      <c r="K1543" s="29" t="s">
        <v>272</v>
      </c>
      <c r="L1543" s="29" t="s">
        <v>172</v>
      </c>
      <c r="M1543" s="29" t="s">
        <v>457</v>
      </c>
      <c r="N1543" s="29">
        <v>77</v>
      </c>
      <c r="O1543" s="29" t="s">
        <v>93</v>
      </c>
      <c r="P1543" s="29">
        <v>53.247</v>
      </c>
      <c r="Q1543" s="29">
        <v>41</v>
      </c>
      <c r="R1543" s="29" t="s">
        <v>102</v>
      </c>
      <c r="S1543" s="29">
        <v>46.753</v>
      </c>
      <c r="T1543" s="29">
        <v>36</v>
      </c>
      <c r="U1543" s="29" t="s">
        <v>20911</v>
      </c>
      <c r="V1543" s="29" t="s">
        <v>20910</v>
      </c>
      <c r="W1543" s="29" t="s">
        <v>20911</v>
      </c>
      <c r="X1543" s="29" t="s">
        <v>20910</v>
      </c>
      <c r="Y1543" s="29" t="s">
        <v>93</v>
      </c>
      <c r="Z1543" s="29">
        <v>40365</v>
      </c>
      <c r="AA1543" s="29" t="s">
        <v>26336</v>
      </c>
    </row>
    <row r="1544" spans="1:27" x14ac:dyDescent="0.3">
      <c r="A1544" s="29" t="s">
        <v>26370</v>
      </c>
      <c r="B1544" s="29" t="s">
        <v>26369</v>
      </c>
      <c r="C1544" s="29" t="s">
        <v>25446</v>
      </c>
      <c r="D1544" s="29" t="s">
        <v>120</v>
      </c>
      <c r="E1544" s="29">
        <v>321544</v>
      </c>
      <c r="F1544" s="29">
        <v>315148</v>
      </c>
      <c r="G1544" s="29" t="s">
        <v>168</v>
      </c>
      <c r="H1544" s="29">
        <v>1</v>
      </c>
      <c r="I1544" s="29" t="s">
        <v>102</v>
      </c>
      <c r="J1544" s="29">
        <v>2</v>
      </c>
      <c r="K1544" s="29" t="s">
        <v>272</v>
      </c>
      <c r="L1544" s="29" t="s">
        <v>111</v>
      </c>
      <c r="M1544" s="29" t="s">
        <v>180</v>
      </c>
      <c r="N1544" s="29">
        <v>41</v>
      </c>
      <c r="O1544" s="29" t="s">
        <v>93</v>
      </c>
      <c r="P1544" s="29">
        <v>51.22</v>
      </c>
      <c r="Q1544" s="29">
        <v>21</v>
      </c>
      <c r="R1544" s="29" t="s">
        <v>102</v>
      </c>
      <c r="S1544" s="29">
        <v>48.78</v>
      </c>
      <c r="T1544" s="29">
        <v>20</v>
      </c>
      <c r="U1544" s="29" t="s">
        <v>20909</v>
      </c>
      <c r="V1544" s="29" t="s">
        <v>20908</v>
      </c>
      <c r="W1544" s="29" t="s">
        <v>20909</v>
      </c>
      <c r="X1544" s="29" t="s">
        <v>20908</v>
      </c>
      <c r="Y1544" s="29" t="s">
        <v>93</v>
      </c>
      <c r="Z1544" s="29">
        <v>16572</v>
      </c>
      <c r="AA1544" s="29" t="s">
        <v>26336</v>
      </c>
    </row>
    <row r="1545" spans="1:27" x14ac:dyDescent="0.3">
      <c r="A1545" s="29" t="s">
        <v>26370</v>
      </c>
      <c r="B1545" s="29" t="s">
        <v>26369</v>
      </c>
      <c r="C1545" s="29" t="s">
        <v>25446</v>
      </c>
      <c r="D1545" s="29" t="s">
        <v>120</v>
      </c>
      <c r="E1545" s="29">
        <v>332471</v>
      </c>
      <c r="F1545" s="29">
        <v>326077</v>
      </c>
      <c r="G1545" s="29" t="s">
        <v>168</v>
      </c>
      <c r="H1545" s="29">
        <v>1</v>
      </c>
      <c r="I1545" s="29" t="s">
        <v>93</v>
      </c>
      <c r="J1545" s="29">
        <v>2</v>
      </c>
      <c r="K1545" s="29" t="s">
        <v>167</v>
      </c>
      <c r="L1545" s="29" t="s">
        <v>480</v>
      </c>
      <c r="M1545" s="29" t="s">
        <v>479</v>
      </c>
      <c r="N1545" s="29">
        <v>73</v>
      </c>
      <c r="O1545" s="29" t="s">
        <v>93</v>
      </c>
      <c r="P1545" s="29">
        <v>52.055</v>
      </c>
      <c r="Q1545" s="29">
        <v>38</v>
      </c>
      <c r="R1545" s="29" t="s">
        <v>116</v>
      </c>
      <c r="S1545" s="29">
        <v>47.945</v>
      </c>
      <c r="T1545" s="29">
        <v>35</v>
      </c>
      <c r="U1545" s="29" t="s">
        <v>20907</v>
      </c>
      <c r="V1545" s="29" t="s">
        <v>20906</v>
      </c>
      <c r="W1545" s="29" t="s">
        <v>20907</v>
      </c>
      <c r="X1545" s="29" t="s">
        <v>20906</v>
      </c>
      <c r="Y1545" s="29" t="s">
        <v>116</v>
      </c>
      <c r="Z1545" s="29">
        <v>10927</v>
      </c>
      <c r="AA1545" s="29" t="s">
        <v>26336</v>
      </c>
    </row>
    <row r="1546" spans="1:27" x14ac:dyDescent="0.3">
      <c r="A1546" s="29" t="s">
        <v>26370</v>
      </c>
      <c r="B1546" s="29" t="s">
        <v>26369</v>
      </c>
      <c r="C1546" s="29" t="s">
        <v>25446</v>
      </c>
      <c r="D1546" s="29" t="s">
        <v>120</v>
      </c>
      <c r="E1546" s="29">
        <v>336548</v>
      </c>
      <c r="F1546" s="29">
        <v>330154</v>
      </c>
      <c r="G1546" s="29" t="s">
        <v>168</v>
      </c>
      <c r="H1546" s="29">
        <v>1</v>
      </c>
      <c r="I1546" s="29" t="s">
        <v>93</v>
      </c>
      <c r="J1546" s="29">
        <v>2</v>
      </c>
      <c r="K1546" s="29" t="s">
        <v>253</v>
      </c>
      <c r="L1546" s="29" t="s">
        <v>166</v>
      </c>
      <c r="M1546" s="29" t="s">
        <v>1141</v>
      </c>
      <c r="N1546" s="29">
        <v>90</v>
      </c>
      <c r="O1546" s="29" t="s">
        <v>93</v>
      </c>
      <c r="P1546" s="29">
        <v>53.332999999999998</v>
      </c>
      <c r="Q1546" s="29">
        <v>48</v>
      </c>
      <c r="R1546" s="29" t="s">
        <v>109</v>
      </c>
      <c r="S1546" s="29">
        <v>46.667000000000002</v>
      </c>
      <c r="T1546" s="29">
        <v>42</v>
      </c>
      <c r="U1546" s="29" t="s">
        <v>20905</v>
      </c>
      <c r="V1546" s="29" t="s">
        <v>20904</v>
      </c>
      <c r="W1546" s="29" t="s">
        <v>20905</v>
      </c>
      <c r="X1546" s="29" t="s">
        <v>20904</v>
      </c>
      <c r="Y1546" s="29" t="s">
        <v>109</v>
      </c>
      <c r="Z1546" s="29">
        <v>4077</v>
      </c>
      <c r="AA1546" s="29" t="s">
        <v>26336</v>
      </c>
    </row>
    <row r="1547" spans="1:27" x14ac:dyDescent="0.3">
      <c r="A1547" s="29" t="s">
        <v>26370</v>
      </c>
      <c r="B1547" s="29" t="s">
        <v>26369</v>
      </c>
      <c r="C1547" s="29" t="s">
        <v>25446</v>
      </c>
      <c r="D1547" s="29" t="s">
        <v>120</v>
      </c>
      <c r="E1547" s="29">
        <v>367642</v>
      </c>
      <c r="F1547" s="29">
        <v>361248</v>
      </c>
      <c r="G1547" s="29" t="s">
        <v>168</v>
      </c>
      <c r="H1547" s="29">
        <v>1</v>
      </c>
      <c r="I1547" s="29" t="s">
        <v>116</v>
      </c>
      <c r="J1547" s="29">
        <v>2</v>
      </c>
      <c r="K1547" s="29" t="s">
        <v>196</v>
      </c>
      <c r="L1547" s="29" t="s">
        <v>229</v>
      </c>
      <c r="M1547" s="29" t="s">
        <v>1207</v>
      </c>
      <c r="N1547" s="29">
        <v>77</v>
      </c>
      <c r="O1547" s="29" t="s">
        <v>109</v>
      </c>
      <c r="P1547" s="29">
        <v>50.649000000000001</v>
      </c>
      <c r="Q1547" s="29">
        <v>39</v>
      </c>
      <c r="R1547" s="29" t="s">
        <v>116</v>
      </c>
      <c r="S1547" s="29">
        <v>49.350999999999999</v>
      </c>
      <c r="T1547" s="29">
        <v>38</v>
      </c>
      <c r="U1547" s="29" t="s">
        <v>20903</v>
      </c>
      <c r="V1547" s="29" t="s">
        <v>20902</v>
      </c>
      <c r="W1547" s="29" t="s">
        <v>20903</v>
      </c>
      <c r="X1547" s="29" t="s">
        <v>20902</v>
      </c>
      <c r="Y1547" s="29" t="s">
        <v>109</v>
      </c>
      <c r="Z1547" s="29">
        <v>31094</v>
      </c>
      <c r="AA1547" s="29" t="s">
        <v>26336</v>
      </c>
    </row>
    <row r="1548" spans="1:27" x14ac:dyDescent="0.3">
      <c r="A1548" s="29" t="s">
        <v>26370</v>
      </c>
      <c r="B1548" s="29" t="s">
        <v>26369</v>
      </c>
      <c r="C1548" s="29" t="s">
        <v>25446</v>
      </c>
      <c r="D1548" s="29" t="s">
        <v>120</v>
      </c>
      <c r="E1548" s="29">
        <v>376198</v>
      </c>
      <c r="F1548" s="29">
        <v>369804</v>
      </c>
      <c r="G1548" s="29" t="s">
        <v>168</v>
      </c>
      <c r="H1548" s="29">
        <v>1</v>
      </c>
      <c r="I1548" s="29" t="s">
        <v>93</v>
      </c>
      <c r="J1548" s="29">
        <v>2</v>
      </c>
      <c r="K1548" s="29" t="s">
        <v>167</v>
      </c>
      <c r="L1548" s="29" t="s">
        <v>185</v>
      </c>
      <c r="M1548" s="29" t="s">
        <v>1216</v>
      </c>
      <c r="N1548" s="29">
        <v>100</v>
      </c>
      <c r="O1548" s="29" t="s">
        <v>93</v>
      </c>
      <c r="P1548" s="29">
        <v>53</v>
      </c>
      <c r="Q1548" s="29">
        <v>53</v>
      </c>
      <c r="R1548" s="29" t="s">
        <v>116</v>
      </c>
      <c r="S1548" s="29">
        <v>47</v>
      </c>
      <c r="T1548" s="29">
        <v>47</v>
      </c>
      <c r="U1548" s="29" t="s">
        <v>20901</v>
      </c>
      <c r="V1548" s="29" t="s">
        <v>20900</v>
      </c>
      <c r="W1548" s="29" t="s">
        <v>20901</v>
      </c>
      <c r="X1548" s="29" t="s">
        <v>20900</v>
      </c>
      <c r="Y1548" s="29" t="s">
        <v>116</v>
      </c>
      <c r="Z1548" s="29">
        <v>8556</v>
      </c>
      <c r="AA1548" s="29" t="s">
        <v>26336</v>
      </c>
    </row>
    <row r="1549" spans="1:27" x14ac:dyDescent="0.3">
      <c r="A1549" s="29" t="s">
        <v>26370</v>
      </c>
      <c r="B1549" s="29" t="s">
        <v>26369</v>
      </c>
      <c r="C1549" s="29" t="s">
        <v>25446</v>
      </c>
      <c r="D1549" s="29" t="s">
        <v>120</v>
      </c>
      <c r="E1549" s="29">
        <v>449103</v>
      </c>
      <c r="F1549" s="29">
        <v>442710</v>
      </c>
      <c r="G1549" s="29" t="s">
        <v>168</v>
      </c>
      <c r="H1549" s="29">
        <v>1</v>
      </c>
      <c r="I1549" s="29" t="s">
        <v>109</v>
      </c>
      <c r="J1549" s="29">
        <v>2</v>
      </c>
      <c r="K1549" s="29" t="s">
        <v>201</v>
      </c>
      <c r="L1549" s="29" t="s">
        <v>136</v>
      </c>
      <c r="M1549" s="29" t="s">
        <v>1502</v>
      </c>
      <c r="N1549" s="29">
        <v>79</v>
      </c>
      <c r="O1549" s="29" t="s">
        <v>109</v>
      </c>
      <c r="P1549" s="29">
        <v>51.899000000000001</v>
      </c>
      <c r="Q1549" s="29">
        <v>41</v>
      </c>
      <c r="R1549" s="29" t="s">
        <v>93</v>
      </c>
      <c r="S1549" s="29">
        <v>48.100999999999999</v>
      </c>
      <c r="T1549" s="29">
        <v>38</v>
      </c>
      <c r="U1549" s="29" t="s">
        <v>20899</v>
      </c>
      <c r="V1549" s="29" t="s">
        <v>20898</v>
      </c>
      <c r="W1549" s="29" t="s">
        <v>20899</v>
      </c>
      <c r="X1549" s="29" t="s">
        <v>20898</v>
      </c>
      <c r="Y1549" s="29" t="s">
        <v>93</v>
      </c>
      <c r="Z1549" s="29">
        <v>72905</v>
      </c>
      <c r="AA1549" s="29" t="s">
        <v>26336</v>
      </c>
    </row>
    <row r="1550" spans="1:27" x14ac:dyDescent="0.3">
      <c r="A1550" s="29" t="s">
        <v>26370</v>
      </c>
      <c r="B1550" s="29" t="s">
        <v>26369</v>
      </c>
      <c r="C1550" s="29" t="s">
        <v>25446</v>
      </c>
      <c r="D1550" s="29" t="s">
        <v>120</v>
      </c>
      <c r="E1550" s="29">
        <v>450498</v>
      </c>
      <c r="F1550" s="29">
        <v>444105</v>
      </c>
      <c r="G1550" s="29" t="s">
        <v>168</v>
      </c>
      <c r="H1550" s="29">
        <v>1</v>
      </c>
      <c r="I1550" s="29" t="s">
        <v>109</v>
      </c>
      <c r="J1550" s="29">
        <v>2</v>
      </c>
      <c r="K1550" s="29" t="s">
        <v>196</v>
      </c>
      <c r="L1550" s="29" t="s">
        <v>225</v>
      </c>
      <c r="M1550" s="29" t="s">
        <v>486</v>
      </c>
      <c r="N1550" s="29">
        <v>68</v>
      </c>
      <c r="O1550" s="29" t="s">
        <v>109</v>
      </c>
      <c r="P1550" s="29">
        <v>54.411999999999999</v>
      </c>
      <c r="Q1550" s="29">
        <v>37</v>
      </c>
      <c r="R1550" s="29" t="s">
        <v>116</v>
      </c>
      <c r="S1550" s="29">
        <v>45.588000000000001</v>
      </c>
      <c r="T1550" s="29">
        <v>31</v>
      </c>
      <c r="U1550" s="29" t="s">
        <v>20897</v>
      </c>
      <c r="V1550" s="29" t="s">
        <v>20896</v>
      </c>
      <c r="W1550" s="29" t="s">
        <v>20897</v>
      </c>
      <c r="X1550" s="29" t="s">
        <v>20896</v>
      </c>
      <c r="Y1550" s="29" t="s">
        <v>116</v>
      </c>
      <c r="Z1550" s="29">
        <v>1395</v>
      </c>
      <c r="AA1550" s="29" t="s">
        <v>26336</v>
      </c>
    </row>
    <row r="1551" spans="1:27" x14ac:dyDescent="0.3">
      <c r="A1551" s="29" t="s">
        <v>26370</v>
      </c>
      <c r="B1551" s="29" t="s">
        <v>26369</v>
      </c>
      <c r="C1551" s="29" t="s">
        <v>25446</v>
      </c>
      <c r="D1551" s="29" t="s">
        <v>120</v>
      </c>
      <c r="E1551" s="29">
        <v>479607</v>
      </c>
      <c r="F1551" s="29">
        <v>473214</v>
      </c>
      <c r="G1551" s="29" t="s">
        <v>168</v>
      </c>
      <c r="H1551" s="29">
        <v>1</v>
      </c>
      <c r="I1551" s="29" t="s">
        <v>116</v>
      </c>
      <c r="J1551" s="29">
        <v>2</v>
      </c>
      <c r="K1551" s="29" t="s">
        <v>191</v>
      </c>
      <c r="L1551" s="29" t="s">
        <v>285</v>
      </c>
      <c r="M1551" s="29" t="s">
        <v>403</v>
      </c>
      <c r="N1551" s="29">
        <v>87</v>
      </c>
      <c r="O1551" s="29" t="s">
        <v>116</v>
      </c>
      <c r="P1551" s="29">
        <v>54.023000000000003</v>
      </c>
      <c r="Q1551" s="29">
        <v>47</v>
      </c>
      <c r="R1551" s="29" t="s">
        <v>93</v>
      </c>
      <c r="S1551" s="29">
        <v>45.976999999999997</v>
      </c>
      <c r="T1551" s="29">
        <v>40</v>
      </c>
      <c r="U1551" s="29" t="s">
        <v>20895</v>
      </c>
      <c r="V1551" s="29" t="s">
        <v>20894</v>
      </c>
      <c r="W1551" s="29" t="s">
        <v>20895</v>
      </c>
      <c r="X1551" s="29" t="s">
        <v>20894</v>
      </c>
      <c r="Y1551" s="29" t="s">
        <v>93</v>
      </c>
      <c r="Z1551" s="29">
        <v>29109</v>
      </c>
      <c r="AA1551" s="29" t="s">
        <v>26336</v>
      </c>
    </row>
    <row r="1552" spans="1:27" x14ac:dyDescent="0.3">
      <c r="A1552" s="29" t="s">
        <v>26370</v>
      </c>
      <c r="B1552" s="29" t="s">
        <v>26369</v>
      </c>
      <c r="C1552" s="29" t="s">
        <v>25446</v>
      </c>
      <c r="D1552" s="29" t="s">
        <v>120</v>
      </c>
      <c r="E1552" s="29">
        <v>1079045</v>
      </c>
      <c r="F1552" s="29">
        <v>1052057</v>
      </c>
      <c r="G1552" s="29" t="s">
        <v>168</v>
      </c>
      <c r="H1552" s="29">
        <v>1</v>
      </c>
      <c r="I1552" s="29" t="s">
        <v>109</v>
      </c>
      <c r="J1552" s="29">
        <v>2</v>
      </c>
      <c r="K1552" s="29" t="s">
        <v>186</v>
      </c>
      <c r="L1552" s="29" t="s">
        <v>671</v>
      </c>
      <c r="M1552" s="29" t="s">
        <v>1737</v>
      </c>
      <c r="N1552" s="29">
        <v>110</v>
      </c>
      <c r="O1552" s="29" t="s">
        <v>116</v>
      </c>
      <c r="P1552" s="29">
        <v>51.817999999999998</v>
      </c>
      <c r="Q1552" s="29">
        <v>57</v>
      </c>
      <c r="R1552" s="29" t="s">
        <v>109</v>
      </c>
      <c r="S1552" s="29">
        <v>48.182000000000002</v>
      </c>
      <c r="T1552" s="29">
        <v>53</v>
      </c>
      <c r="U1552" s="29" t="s">
        <v>20893</v>
      </c>
      <c r="V1552" s="29" t="s">
        <v>20892</v>
      </c>
      <c r="W1552" s="29" t="s">
        <v>20893</v>
      </c>
      <c r="X1552" s="29" t="s">
        <v>20892</v>
      </c>
      <c r="Y1552" s="29" t="s">
        <v>116</v>
      </c>
      <c r="Z1552" s="29">
        <v>599438</v>
      </c>
      <c r="AA1552" s="29" t="s">
        <v>26336</v>
      </c>
    </row>
    <row r="1553" spans="1:27" x14ac:dyDescent="0.3">
      <c r="A1553" s="29" t="s">
        <v>26370</v>
      </c>
      <c r="B1553" s="29" t="s">
        <v>26369</v>
      </c>
      <c r="C1553" s="29" t="s">
        <v>25446</v>
      </c>
      <c r="D1553" s="29" t="s">
        <v>113</v>
      </c>
      <c r="E1553" s="29">
        <v>62743</v>
      </c>
      <c r="F1553" s="29">
        <v>62744</v>
      </c>
      <c r="G1553" s="29" t="s">
        <v>168</v>
      </c>
      <c r="H1553" s="29">
        <v>1</v>
      </c>
      <c r="I1553" s="29" t="s">
        <v>109</v>
      </c>
      <c r="J1553" s="29">
        <v>2</v>
      </c>
      <c r="K1553" s="29" t="s">
        <v>253</v>
      </c>
      <c r="L1553" s="29" t="s">
        <v>574</v>
      </c>
      <c r="M1553" s="29" t="s">
        <v>1865</v>
      </c>
      <c r="N1553" s="29">
        <v>98</v>
      </c>
      <c r="O1553" s="29" t="s">
        <v>93</v>
      </c>
      <c r="P1553" s="29">
        <v>51.02</v>
      </c>
      <c r="Q1553" s="29">
        <v>50</v>
      </c>
      <c r="R1553" s="29" t="s">
        <v>109</v>
      </c>
      <c r="S1553" s="29">
        <v>48.98</v>
      </c>
      <c r="T1553" s="29">
        <v>48</v>
      </c>
      <c r="U1553" s="29" t="s">
        <v>20891</v>
      </c>
      <c r="V1553" s="29" t="s">
        <v>20890</v>
      </c>
      <c r="W1553" s="29" t="s">
        <v>20891</v>
      </c>
      <c r="X1553" s="29" t="s">
        <v>20890</v>
      </c>
      <c r="Y1553" s="29" t="s">
        <v>93</v>
      </c>
      <c r="Z1553" s="29" t="s">
        <v>26336</v>
      </c>
      <c r="AA1553" s="29" t="s">
        <v>26336</v>
      </c>
    </row>
    <row r="1554" spans="1:27" x14ac:dyDescent="0.3">
      <c r="A1554" s="29" t="s">
        <v>26370</v>
      </c>
      <c r="B1554" s="29" t="s">
        <v>26369</v>
      </c>
      <c r="C1554" s="29" t="s">
        <v>25446</v>
      </c>
      <c r="D1554" s="29" t="s">
        <v>113</v>
      </c>
      <c r="E1554" s="29">
        <v>116462</v>
      </c>
      <c r="F1554" s="29">
        <v>110269</v>
      </c>
      <c r="G1554" s="29" t="s">
        <v>168</v>
      </c>
      <c r="H1554" s="29">
        <v>1</v>
      </c>
      <c r="I1554" s="29" t="s">
        <v>116</v>
      </c>
      <c r="J1554" s="29">
        <v>2</v>
      </c>
      <c r="K1554" s="29" t="s">
        <v>191</v>
      </c>
      <c r="L1554" s="29" t="s">
        <v>1473</v>
      </c>
      <c r="M1554" s="29" t="s">
        <v>9498</v>
      </c>
      <c r="N1554" s="29">
        <v>113</v>
      </c>
      <c r="O1554" s="29" t="s">
        <v>116</v>
      </c>
      <c r="P1554" s="29">
        <v>50.442</v>
      </c>
      <c r="Q1554" s="29">
        <v>57</v>
      </c>
      <c r="R1554" s="29" t="s">
        <v>93</v>
      </c>
      <c r="S1554" s="29">
        <v>49.558</v>
      </c>
      <c r="T1554" s="29">
        <v>56</v>
      </c>
      <c r="U1554" s="29" t="s">
        <v>20889</v>
      </c>
      <c r="V1554" s="29" t="s">
        <v>20888</v>
      </c>
      <c r="W1554" s="29" t="s">
        <v>20889</v>
      </c>
      <c r="X1554" s="29" t="s">
        <v>20888</v>
      </c>
      <c r="Y1554" s="29" t="s">
        <v>93</v>
      </c>
      <c r="Z1554" s="29">
        <v>53719</v>
      </c>
      <c r="AA1554" s="29" t="s">
        <v>26336</v>
      </c>
    </row>
    <row r="1555" spans="1:27" x14ac:dyDescent="0.3">
      <c r="A1555" s="29" t="s">
        <v>26370</v>
      </c>
      <c r="B1555" s="29" t="s">
        <v>26369</v>
      </c>
      <c r="C1555" s="29" t="s">
        <v>25446</v>
      </c>
      <c r="D1555" s="29" t="s">
        <v>113</v>
      </c>
      <c r="E1555" s="29">
        <v>140056</v>
      </c>
      <c r="F1555" s="29">
        <v>133852</v>
      </c>
      <c r="G1555" s="29" t="s">
        <v>168</v>
      </c>
      <c r="H1555" s="29">
        <v>1</v>
      </c>
      <c r="I1555" s="29" t="s">
        <v>93</v>
      </c>
      <c r="J1555" s="29">
        <v>2</v>
      </c>
      <c r="K1555" s="29" t="s">
        <v>191</v>
      </c>
      <c r="L1555" s="29" t="s">
        <v>229</v>
      </c>
      <c r="M1555" s="29" t="s">
        <v>360</v>
      </c>
      <c r="N1555" s="29">
        <v>81</v>
      </c>
      <c r="O1555" s="29" t="s">
        <v>116</v>
      </c>
      <c r="P1555" s="29">
        <v>50.616999999999997</v>
      </c>
      <c r="Q1555" s="29">
        <v>41</v>
      </c>
      <c r="R1555" s="29" t="s">
        <v>93</v>
      </c>
      <c r="S1555" s="29">
        <v>49.383000000000003</v>
      </c>
      <c r="T1555" s="29">
        <v>40</v>
      </c>
      <c r="U1555" s="29" t="s">
        <v>20886</v>
      </c>
      <c r="V1555" s="29" t="s">
        <v>20887</v>
      </c>
      <c r="W1555" s="29" t="s">
        <v>20886</v>
      </c>
      <c r="X1555" s="29" t="s">
        <v>20885</v>
      </c>
      <c r="Y1555" s="29" t="s">
        <v>116</v>
      </c>
      <c r="Z1555" s="29">
        <v>23594</v>
      </c>
      <c r="AA1555" s="29" t="s">
        <v>26336</v>
      </c>
    </row>
    <row r="1556" spans="1:27" x14ac:dyDescent="0.3">
      <c r="A1556" s="29" t="s">
        <v>26370</v>
      </c>
      <c r="B1556" s="29" t="s">
        <v>26369</v>
      </c>
      <c r="C1556" s="29" t="s">
        <v>25446</v>
      </c>
      <c r="D1556" s="29" t="s">
        <v>113</v>
      </c>
      <c r="E1556" s="29">
        <v>182149</v>
      </c>
      <c r="F1556" s="29">
        <v>175945</v>
      </c>
      <c r="G1556" s="29" t="s">
        <v>168</v>
      </c>
      <c r="H1556" s="29">
        <v>1</v>
      </c>
      <c r="I1556" s="29" t="s">
        <v>102</v>
      </c>
      <c r="J1556" s="29">
        <v>2</v>
      </c>
      <c r="K1556" s="29" t="s">
        <v>181</v>
      </c>
      <c r="L1556" s="29" t="s">
        <v>388</v>
      </c>
      <c r="M1556" s="29" t="s">
        <v>730</v>
      </c>
      <c r="N1556" s="29">
        <v>69</v>
      </c>
      <c r="O1556" s="29" t="s">
        <v>102</v>
      </c>
      <c r="P1556" s="29">
        <v>53.622999999999998</v>
      </c>
      <c r="Q1556" s="29">
        <v>37</v>
      </c>
      <c r="R1556" s="29" t="s">
        <v>109</v>
      </c>
      <c r="S1556" s="29">
        <v>46.377000000000002</v>
      </c>
      <c r="T1556" s="29">
        <v>32</v>
      </c>
      <c r="U1556" s="29" t="s">
        <v>20884</v>
      </c>
      <c r="V1556" s="29" t="s">
        <v>20883</v>
      </c>
      <c r="W1556" s="29" t="s">
        <v>20884</v>
      </c>
      <c r="X1556" s="29" t="s">
        <v>20883</v>
      </c>
      <c r="Y1556" s="29" t="s">
        <v>109</v>
      </c>
      <c r="Z1556" s="29">
        <v>42093</v>
      </c>
      <c r="AA1556" s="29" t="s">
        <v>26336</v>
      </c>
    </row>
    <row r="1557" spans="1:27" x14ac:dyDescent="0.3">
      <c r="A1557" s="29" t="s">
        <v>26370</v>
      </c>
      <c r="B1557" s="29" t="s">
        <v>26369</v>
      </c>
      <c r="C1557" s="29" t="s">
        <v>25446</v>
      </c>
      <c r="D1557" s="29" t="s">
        <v>113</v>
      </c>
      <c r="E1557" s="29">
        <v>237943</v>
      </c>
      <c r="F1557" s="29">
        <v>229839</v>
      </c>
      <c r="G1557" s="29" t="s">
        <v>168</v>
      </c>
      <c r="H1557" s="29">
        <v>1</v>
      </c>
      <c r="I1557" s="29" t="s">
        <v>102</v>
      </c>
      <c r="J1557" s="29">
        <v>2</v>
      </c>
      <c r="K1557" s="29" t="s">
        <v>208</v>
      </c>
      <c r="L1557" s="29" t="s">
        <v>476</v>
      </c>
      <c r="M1557" s="29" t="s">
        <v>1060</v>
      </c>
      <c r="N1557" s="29">
        <v>61</v>
      </c>
      <c r="O1557" s="29" t="s">
        <v>102</v>
      </c>
      <c r="P1557" s="29">
        <v>52.459000000000003</v>
      </c>
      <c r="Q1557" s="29">
        <v>32</v>
      </c>
      <c r="R1557" s="29" t="s">
        <v>93</v>
      </c>
      <c r="S1557" s="29">
        <v>47.540999999999997</v>
      </c>
      <c r="T1557" s="29">
        <v>29</v>
      </c>
      <c r="U1557" s="29" t="s">
        <v>20882</v>
      </c>
      <c r="V1557" s="29" t="s">
        <v>20881</v>
      </c>
      <c r="W1557" s="29" t="s">
        <v>20882</v>
      </c>
      <c r="X1557" s="29" t="s">
        <v>20881</v>
      </c>
      <c r="Y1557" s="29" t="s">
        <v>93</v>
      </c>
      <c r="Z1557" s="29">
        <v>55794</v>
      </c>
      <c r="AA1557" s="29" t="s">
        <v>26336</v>
      </c>
    </row>
    <row r="1558" spans="1:27" x14ac:dyDescent="0.3">
      <c r="A1558" s="29" t="s">
        <v>26370</v>
      </c>
      <c r="B1558" s="29" t="s">
        <v>26369</v>
      </c>
      <c r="C1558" s="29" t="s">
        <v>25446</v>
      </c>
      <c r="D1558" s="29" t="s">
        <v>113</v>
      </c>
      <c r="E1558" s="29">
        <v>285133</v>
      </c>
      <c r="F1558" s="29">
        <v>277029</v>
      </c>
      <c r="G1558" s="29" t="s">
        <v>168</v>
      </c>
      <c r="H1558" s="29">
        <v>1</v>
      </c>
      <c r="I1558" s="29" t="s">
        <v>102</v>
      </c>
      <c r="J1558" s="29">
        <v>2</v>
      </c>
      <c r="K1558" s="29" t="s">
        <v>272</v>
      </c>
      <c r="L1558" s="29" t="s">
        <v>317</v>
      </c>
      <c r="M1558" s="29" t="s">
        <v>428</v>
      </c>
      <c r="N1558" s="29">
        <v>70</v>
      </c>
      <c r="O1558" s="29" t="s">
        <v>93</v>
      </c>
      <c r="P1558" s="29">
        <v>51.429000000000002</v>
      </c>
      <c r="Q1558" s="29">
        <v>36</v>
      </c>
      <c r="R1558" s="29" t="s">
        <v>102</v>
      </c>
      <c r="S1558" s="29">
        <v>48.570999999999998</v>
      </c>
      <c r="T1558" s="29">
        <v>34</v>
      </c>
      <c r="U1558" s="29" t="s">
        <v>20880</v>
      </c>
      <c r="V1558" s="29" t="s">
        <v>20879</v>
      </c>
      <c r="W1558" s="29" t="s">
        <v>20880</v>
      </c>
      <c r="X1558" s="29" t="s">
        <v>20879</v>
      </c>
      <c r="Y1558" s="29" t="s">
        <v>93</v>
      </c>
      <c r="Z1558" s="29">
        <v>47190</v>
      </c>
      <c r="AA1558" s="29" t="s">
        <v>26336</v>
      </c>
    </row>
    <row r="1559" spans="1:27" x14ac:dyDescent="0.3">
      <c r="A1559" s="29" t="s">
        <v>26370</v>
      </c>
      <c r="B1559" s="29" t="s">
        <v>26369</v>
      </c>
      <c r="C1559" s="29" t="s">
        <v>25446</v>
      </c>
      <c r="D1559" s="29" t="s">
        <v>113</v>
      </c>
      <c r="E1559" s="29">
        <v>326641</v>
      </c>
      <c r="F1559" s="29">
        <v>318536</v>
      </c>
      <c r="G1559" s="29" t="s">
        <v>168</v>
      </c>
      <c r="H1559" s="29">
        <v>1</v>
      </c>
      <c r="I1559" s="29" t="s">
        <v>116</v>
      </c>
      <c r="J1559" s="29">
        <v>2</v>
      </c>
      <c r="K1559" s="29" t="s">
        <v>173</v>
      </c>
      <c r="L1559" s="29" t="s">
        <v>185</v>
      </c>
      <c r="M1559" s="29" t="s">
        <v>184</v>
      </c>
      <c r="N1559" s="29">
        <v>66</v>
      </c>
      <c r="O1559" s="29" t="s">
        <v>116</v>
      </c>
      <c r="P1559" s="29">
        <v>53.03</v>
      </c>
      <c r="Q1559" s="29">
        <v>35</v>
      </c>
      <c r="R1559" s="29" t="s">
        <v>102</v>
      </c>
      <c r="S1559" s="29">
        <v>46.97</v>
      </c>
      <c r="T1559" s="29">
        <v>31</v>
      </c>
      <c r="U1559" s="29" t="s">
        <v>20878</v>
      </c>
      <c r="V1559" s="29" t="s">
        <v>20877</v>
      </c>
      <c r="W1559" s="29" t="s">
        <v>20878</v>
      </c>
      <c r="X1559" s="29" t="s">
        <v>20877</v>
      </c>
      <c r="Y1559" s="29" t="s">
        <v>102</v>
      </c>
      <c r="Z1559" s="29">
        <v>41508</v>
      </c>
      <c r="AA1559" s="29" t="s">
        <v>26336</v>
      </c>
    </row>
    <row r="1560" spans="1:27" x14ac:dyDescent="0.3">
      <c r="A1560" s="29" t="s">
        <v>26370</v>
      </c>
      <c r="B1560" s="29" t="s">
        <v>26369</v>
      </c>
      <c r="C1560" s="29" t="s">
        <v>25446</v>
      </c>
      <c r="D1560" s="29" t="s">
        <v>113</v>
      </c>
      <c r="E1560" s="29">
        <v>327601</v>
      </c>
      <c r="F1560" s="29">
        <v>319496</v>
      </c>
      <c r="G1560" s="29" t="s">
        <v>168</v>
      </c>
      <c r="H1560" s="29">
        <v>1</v>
      </c>
      <c r="I1560" s="29" t="s">
        <v>102</v>
      </c>
      <c r="J1560" s="29">
        <v>2</v>
      </c>
      <c r="K1560" s="29" t="s">
        <v>181</v>
      </c>
      <c r="L1560" s="29" t="s">
        <v>118</v>
      </c>
      <c r="M1560" s="29" t="s">
        <v>1296</v>
      </c>
      <c r="N1560" s="29">
        <v>86</v>
      </c>
      <c r="O1560" s="29" t="s">
        <v>102</v>
      </c>
      <c r="P1560" s="29">
        <v>52.326000000000001</v>
      </c>
      <c r="Q1560" s="29">
        <v>45</v>
      </c>
      <c r="R1560" s="29" t="s">
        <v>109</v>
      </c>
      <c r="S1560" s="29">
        <v>47.673999999999999</v>
      </c>
      <c r="T1560" s="29">
        <v>41</v>
      </c>
      <c r="U1560" s="29" t="s">
        <v>20876</v>
      </c>
      <c r="V1560" s="29" t="s">
        <v>20875</v>
      </c>
      <c r="W1560" s="29" t="s">
        <v>20876</v>
      </c>
      <c r="X1560" s="29" t="s">
        <v>20875</v>
      </c>
      <c r="Y1560" s="29" t="s">
        <v>109</v>
      </c>
      <c r="Z1560" s="29">
        <v>960</v>
      </c>
      <c r="AA1560" s="29" t="s">
        <v>26336</v>
      </c>
    </row>
    <row r="1561" spans="1:27" x14ac:dyDescent="0.3">
      <c r="A1561" s="29" t="s">
        <v>26370</v>
      </c>
      <c r="B1561" s="29" t="s">
        <v>26369</v>
      </c>
      <c r="C1561" s="29" t="s">
        <v>25446</v>
      </c>
      <c r="D1561" s="29" t="s">
        <v>113</v>
      </c>
      <c r="E1561" s="29">
        <v>352482</v>
      </c>
      <c r="F1561" s="29">
        <v>344377</v>
      </c>
      <c r="G1561" s="29" t="s">
        <v>168</v>
      </c>
      <c r="H1561" s="29">
        <v>1</v>
      </c>
      <c r="I1561" s="29" t="s">
        <v>93</v>
      </c>
      <c r="J1561" s="29">
        <v>2</v>
      </c>
      <c r="K1561" s="29" t="s">
        <v>167</v>
      </c>
      <c r="L1561" s="29" t="s">
        <v>177</v>
      </c>
      <c r="M1561" s="29" t="s">
        <v>311</v>
      </c>
      <c r="N1561" s="29">
        <v>68</v>
      </c>
      <c r="O1561" s="29" t="s">
        <v>93</v>
      </c>
      <c r="P1561" s="29">
        <v>51.470999999999997</v>
      </c>
      <c r="Q1561" s="29">
        <v>35</v>
      </c>
      <c r="R1561" s="29" t="s">
        <v>116</v>
      </c>
      <c r="S1561" s="29">
        <v>48.529000000000003</v>
      </c>
      <c r="T1561" s="29">
        <v>33</v>
      </c>
      <c r="U1561" s="29" t="s">
        <v>20874</v>
      </c>
      <c r="V1561" s="29" t="s">
        <v>20873</v>
      </c>
      <c r="W1561" s="29" t="s">
        <v>20874</v>
      </c>
      <c r="X1561" s="29" t="s">
        <v>20873</v>
      </c>
      <c r="Y1561" s="29" t="s">
        <v>116</v>
      </c>
      <c r="Z1561" s="29">
        <v>24881</v>
      </c>
      <c r="AA1561" s="29" t="s">
        <v>26336</v>
      </c>
    </row>
    <row r="1562" spans="1:27" x14ac:dyDescent="0.3">
      <c r="A1562" s="29" t="s">
        <v>26370</v>
      </c>
      <c r="B1562" s="29" t="s">
        <v>26369</v>
      </c>
      <c r="C1562" s="29" t="s">
        <v>25446</v>
      </c>
      <c r="D1562" s="29" t="s">
        <v>113</v>
      </c>
      <c r="E1562" s="29">
        <v>388918</v>
      </c>
      <c r="F1562" s="29">
        <v>380814</v>
      </c>
      <c r="G1562" s="29" t="s">
        <v>168</v>
      </c>
      <c r="H1562" s="29">
        <v>1</v>
      </c>
      <c r="I1562" s="29" t="s">
        <v>109</v>
      </c>
      <c r="J1562" s="29">
        <v>2</v>
      </c>
      <c r="K1562" s="29" t="s">
        <v>253</v>
      </c>
      <c r="L1562" s="29" t="s">
        <v>377</v>
      </c>
      <c r="M1562" s="29" t="s">
        <v>1046</v>
      </c>
      <c r="N1562" s="29">
        <v>74</v>
      </c>
      <c r="O1562" s="29" t="s">
        <v>93</v>
      </c>
      <c r="P1562" s="29">
        <v>54.054000000000002</v>
      </c>
      <c r="Q1562" s="29">
        <v>40</v>
      </c>
      <c r="R1562" s="29" t="s">
        <v>109</v>
      </c>
      <c r="S1562" s="29">
        <v>45.945999999999998</v>
      </c>
      <c r="T1562" s="29">
        <v>34</v>
      </c>
      <c r="U1562" s="29" t="s">
        <v>20872</v>
      </c>
      <c r="V1562" s="29" t="s">
        <v>20871</v>
      </c>
      <c r="W1562" s="29" t="s">
        <v>20872</v>
      </c>
      <c r="X1562" s="29" t="s">
        <v>20871</v>
      </c>
      <c r="Y1562" s="29" t="s">
        <v>93</v>
      </c>
      <c r="Z1562" s="29">
        <v>36436</v>
      </c>
      <c r="AA1562" s="29" t="s">
        <v>26336</v>
      </c>
    </row>
    <row r="1563" spans="1:27" x14ac:dyDescent="0.3">
      <c r="A1563" s="29" t="s">
        <v>26370</v>
      </c>
      <c r="B1563" s="29" t="s">
        <v>26369</v>
      </c>
      <c r="C1563" s="29" t="s">
        <v>25446</v>
      </c>
      <c r="D1563" s="29" t="s">
        <v>454</v>
      </c>
      <c r="E1563" s="29">
        <v>60907</v>
      </c>
      <c r="F1563" s="29">
        <v>44680</v>
      </c>
      <c r="G1563" s="29" t="s">
        <v>168</v>
      </c>
      <c r="H1563" s="29">
        <v>1</v>
      </c>
      <c r="I1563" s="29" t="s">
        <v>93</v>
      </c>
      <c r="J1563" s="29">
        <v>2</v>
      </c>
      <c r="K1563" s="29" t="s">
        <v>191</v>
      </c>
      <c r="L1563" s="29" t="s">
        <v>298</v>
      </c>
      <c r="M1563" s="29" t="s">
        <v>367</v>
      </c>
      <c r="N1563" s="29">
        <v>64</v>
      </c>
      <c r="O1563" s="29" t="s">
        <v>116</v>
      </c>
      <c r="P1563" s="29">
        <v>51.561999999999998</v>
      </c>
      <c r="Q1563" s="29">
        <v>33</v>
      </c>
      <c r="R1563" s="29" t="s">
        <v>93</v>
      </c>
      <c r="S1563" s="29">
        <v>48.438000000000002</v>
      </c>
      <c r="T1563" s="29">
        <v>31</v>
      </c>
      <c r="U1563" s="29" t="s">
        <v>20870</v>
      </c>
      <c r="V1563" s="29" t="s">
        <v>20869</v>
      </c>
      <c r="W1563" s="29" t="s">
        <v>20870</v>
      </c>
      <c r="X1563" s="29" t="s">
        <v>20869</v>
      </c>
      <c r="Y1563" s="29" t="s">
        <v>116</v>
      </c>
      <c r="Z1563" s="29" t="s">
        <v>26336</v>
      </c>
      <c r="AA1563" s="29" t="s">
        <v>26336</v>
      </c>
    </row>
    <row r="1564" spans="1:27" x14ac:dyDescent="0.3">
      <c r="A1564" s="29" t="s">
        <v>26370</v>
      </c>
      <c r="B1564" s="29" t="s">
        <v>26369</v>
      </c>
      <c r="C1564" s="29" t="s">
        <v>25446</v>
      </c>
      <c r="D1564" s="29" t="s">
        <v>454</v>
      </c>
      <c r="E1564" s="29">
        <v>93437</v>
      </c>
      <c r="F1564" s="29">
        <v>77210</v>
      </c>
      <c r="G1564" s="29" t="s">
        <v>168</v>
      </c>
      <c r="H1564" s="29">
        <v>1</v>
      </c>
      <c r="I1564" s="29" t="s">
        <v>109</v>
      </c>
      <c r="J1564" s="29">
        <v>2</v>
      </c>
      <c r="K1564" s="29" t="s">
        <v>201</v>
      </c>
      <c r="L1564" s="29" t="s">
        <v>357</v>
      </c>
      <c r="M1564" s="29" t="s">
        <v>356</v>
      </c>
      <c r="N1564" s="29">
        <v>71</v>
      </c>
      <c r="O1564" s="29" t="s">
        <v>109</v>
      </c>
      <c r="P1564" s="29">
        <v>53.521000000000001</v>
      </c>
      <c r="Q1564" s="29">
        <v>38</v>
      </c>
      <c r="R1564" s="29" t="s">
        <v>93</v>
      </c>
      <c r="S1564" s="29">
        <v>46.478999999999999</v>
      </c>
      <c r="T1564" s="29">
        <v>33</v>
      </c>
      <c r="U1564" s="29" t="s">
        <v>20868</v>
      </c>
      <c r="V1564" s="29" t="s">
        <v>20867</v>
      </c>
      <c r="W1564" s="29" t="s">
        <v>20868</v>
      </c>
      <c r="X1564" s="29" t="s">
        <v>20867</v>
      </c>
      <c r="Y1564" s="29" t="s">
        <v>93</v>
      </c>
      <c r="Z1564" s="29">
        <v>32530</v>
      </c>
      <c r="AA1564" s="29" t="s">
        <v>26336</v>
      </c>
    </row>
    <row r="1565" spans="1:27" x14ac:dyDescent="0.3">
      <c r="A1565" s="29" t="s">
        <v>26370</v>
      </c>
      <c r="B1565" s="29" t="s">
        <v>26369</v>
      </c>
      <c r="C1565" s="29" t="s">
        <v>25446</v>
      </c>
      <c r="D1565" s="29" t="s">
        <v>454</v>
      </c>
      <c r="E1565" s="29">
        <v>99403</v>
      </c>
      <c r="F1565" s="29">
        <v>83176</v>
      </c>
      <c r="G1565" s="29" t="s">
        <v>168</v>
      </c>
      <c r="H1565" s="29">
        <v>1</v>
      </c>
      <c r="I1565" s="29" t="s">
        <v>109</v>
      </c>
      <c r="J1565" s="29">
        <v>2</v>
      </c>
      <c r="K1565" s="29" t="s">
        <v>186</v>
      </c>
      <c r="L1565" s="29" t="s">
        <v>229</v>
      </c>
      <c r="M1565" s="29" t="s">
        <v>582</v>
      </c>
      <c r="N1565" s="29">
        <v>79</v>
      </c>
      <c r="O1565" s="29" t="s">
        <v>116</v>
      </c>
      <c r="P1565" s="29">
        <v>50.633000000000003</v>
      </c>
      <c r="Q1565" s="29">
        <v>40</v>
      </c>
      <c r="R1565" s="29" t="s">
        <v>109</v>
      </c>
      <c r="S1565" s="29">
        <v>49.366999999999997</v>
      </c>
      <c r="T1565" s="29">
        <v>39</v>
      </c>
      <c r="U1565" s="29" t="s">
        <v>20866</v>
      </c>
      <c r="V1565" s="29" t="s">
        <v>20865</v>
      </c>
      <c r="W1565" s="29" t="s">
        <v>20866</v>
      </c>
      <c r="X1565" s="29" t="s">
        <v>20865</v>
      </c>
      <c r="Y1565" s="29" t="s">
        <v>116</v>
      </c>
      <c r="Z1565" s="29">
        <v>5966</v>
      </c>
      <c r="AA1565" s="29" t="s">
        <v>26336</v>
      </c>
    </row>
    <row r="1566" spans="1:27" x14ac:dyDescent="0.3">
      <c r="A1566" s="29" t="s">
        <v>26370</v>
      </c>
      <c r="B1566" s="29" t="s">
        <v>26369</v>
      </c>
      <c r="C1566" s="29" t="s">
        <v>25446</v>
      </c>
      <c r="D1566" s="29" t="s">
        <v>454</v>
      </c>
      <c r="E1566" s="29">
        <v>119279</v>
      </c>
      <c r="F1566" s="29">
        <v>102518</v>
      </c>
      <c r="G1566" s="29" t="s">
        <v>168</v>
      </c>
      <c r="H1566" s="29">
        <v>1</v>
      </c>
      <c r="I1566" s="29" t="s">
        <v>102</v>
      </c>
      <c r="J1566" s="29">
        <v>2</v>
      </c>
      <c r="K1566" s="29" t="s">
        <v>173</v>
      </c>
      <c r="L1566" s="29" t="s">
        <v>200</v>
      </c>
      <c r="M1566" s="29" t="s">
        <v>1510</v>
      </c>
      <c r="N1566" s="29">
        <v>93</v>
      </c>
      <c r="O1566" s="29" t="s">
        <v>116</v>
      </c>
      <c r="P1566" s="29">
        <v>53.762999999999998</v>
      </c>
      <c r="Q1566" s="29">
        <v>50</v>
      </c>
      <c r="R1566" s="29" t="s">
        <v>102</v>
      </c>
      <c r="S1566" s="29">
        <v>46.237000000000002</v>
      </c>
      <c r="T1566" s="29">
        <v>43</v>
      </c>
      <c r="U1566" s="29" t="s">
        <v>20864</v>
      </c>
      <c r="V1566" s="29" t="s">
        <v>20863</v>
      </c>
      <c r="W1566" s="29" t="s">
        <v>20864</v>
      </c>
      <c r="X1566" s="29" t="s">
        <v>20863</v>
      </c>
      <c r="Y1566" s="29" t="s">
        <v>116</v>
      </c>
      <c r="Z1566" s="29">
        <v>19876</v>
      </c>
      <c r="AA1566" s="29" t="s">
        <v>26336</v>
      </c>
    </row>
    <row r="1567" spans="1:27" x14ac:dyDescent="0.3">
      <c r="A1567" s="29" t="s">
        <v>26370</v>
      </c>
      <c r="B1567" s="29" t="s">
        <v>26369</v>
      </c>
      <c r="C1567" s="29" t="s">
        <v>25446</v>
      </c>
      <c r="D1567" s="29" t="s">
        <v>454</v>
      </c>
      <c r="E1567" s="29">
        <v>147659</v>
      </c>
      <c r="F1567" s="29">
        <v>130898</v>
      </c>
      <c r="G1567" s="29" t="s">
        <v>168</v>
      </c>
      <c r="H1567" s="29">
        <v>1</v>
      </c>
      <c r="I1567" s="29" t="s">
        <v>102</v>
      </c>
      <c r="J1567" s="29">
        <v>2</v>
      </c>
      <c r="K1567" s="29" t="s">
        <v>221</v>
      </c>
      <c r="L1567" s="29" t="s">
        <v>172</v>
      </c>
      <c r="M1567" s="29" t="s">
        <v>1261</v>
      </c>
      <c r="N1567" s="29">
        <v>94</v>
      </c>
      <c r="O1567" s="29" t="s">
        <v>102</v>
      </c>
      <c r="P1567" s="29">
        <v>53.191000000000003</v>
      </c>
      <c r="Q1567" s="29">
        <v>50</v>
      </c>
      <c r="R1567" s="29" t="s">
        <v>116</v>
      </c>
      <c r="S1567" s="29">
        <v>46.808999999999997</v>
      </c>
      <c r="T1567" s="29">
        <v>44</v>
      </c>
      <c r="U1567" s="29" t="s">
        <v>20862</v>
      </c>
      <c r="V1567" s="29" t="s">
        <v>20861</v>
      </c>
      <c r="W1567" s="29" t="s">
        <v>20862</v>
      </c>
      <c r="X1567" s="29" t="s">
        <v>20861</v>
      </c>
      <c r="Y1567" s="29" t="s">
        <v>116</v>
      </c>
      <c r="Z1567" s="29">
        <v>28380</v>
      </c>
      <c r="AA1567" s="29" t="s">
        <v>26336</v>
      </c>
    </row>
    <row r="1568" spans="1:27" x14ac:dyDescent="0.3">
      <c r="A1568" s="29" t="s">
        <v>26370</v>
      </c>
      <c r="B1568" s="29" t="s">
        <v>26369</v>
      </c>
      <c r="C1568" s="29" t="s">
        <v>25446</v>
      </c>
      <c r="D1568" s="29" t="s">
        <v>454</v>
      </c>
      <c r="E1568" s="29">
        <v>172878</v>
      </c>
      <c r="F1568" s="29">
        <v>156117</v>
      </c>
      <c r="G1568" s="29" t="s">
        <v>168</v>
      </c>
      <c r="H1568" s="29">
        <v>1</v>
      </c>
      <c r="I1568" s="29" t="s">
        <v>116</v>
      </c>
      <c r="J1568" s="29">
        <v>2</v>
      </c>
      <c r="K1568" s="29" t="s">
        <v>167</v>
      </c>
      <c r="L1568" s="29" t="s">
        <v>212</v>
      </c>
      <c r="M1568" s="29" t="s">
        <v>211</v>
      </c>
      <c r="N1568" s="29">
        <v>76</v>
      </c>
      <c r="O1568" s="29" t="s">
        <v>93</v>
      </c>
      <c r="P1568" s="29">
        <v>51.316000000000003</v>
      </c>
      <c r="Q1568" s="29">
        <v>39</v>
      </c>
      <c r="R1568" s="29" t="s">
        <v>116</v>
      </c>
      <c r="S1568" s="29">
        <v>48.683999999999997</v>
      </c>
      <c r="T1568" s="29">
        <v>37</v>
      </c>
      <c r="U1568" s="29" t="s">
        <v>20860</v>
      </c>
      <c r="V1568" s="29" t="s">
        <v>20859</v>
      </c>
      <c r="W1568" s="29" t="s">
        <v>20860</v>
      </c>
      <c r="X1568" s="29" t="s">
        <v>20859</v>
      </c>
      <c r="Y1568" s="29" t="s">
        <v>93</v>
      </c>
      <c r="Z1568" s="29">
        <v>25219</v>
      </c>
      <c r="AA1568" s="29" t="s">
        <v>26336</v>
      </c>
    </row>
    <row r="1569" spans="1:27" x14ac:dyDescent="0.3">
      <c r="A1569" s="29" t="s">
        <v>26370</v>
      </c>
      <c r="B1569" s="29" t="s">
        <v>26369</v>
      </c>
      <c r="C1569" s="29" t="s">
        <v>25446</v>
      </c>
      <c r="D1569" s="29" t="s">
        <v>454</v>
      </c>
      <c r="E1569" s="29">
        <v>248928</v>
      </c>
      <c r="F1569" s="29">
        <v>232167</v>
      </c>
      <c r="G1569" s="29" t="s">
        <v>168</v>
      </c>
      <c r="H1569" s="29">
        <v>1</v>
      </c>
      <c r="I1569" s="29" t="s">
        <v>109</v>
      </c>
      <c r="J1569" s="29">
        <v>2</v>
      </c>
      <c r="K1569" s="29" t="s">
        <v>253</v>
      </c>
      <c r="L1569" s="29" t="s">
        <v>229</v>
      </c>
      <c r="M1569" s="29" t="s">
        <v>582</v>
      </c>
      <c r="N1569" s="29">
        <v>79</v>
      </c>
      <c r="O1569" s="29" t="s">
        <v>93</v>
      </c>
      <c r="P1569" s="29">
        <v>50.633000000000003</v>
      </c>
      <c r="Q1569" s="29">
        <v>40</v>
      </c>
      <c r="R1569" s="29" t="s">
        <v>109</v>
      </c>
      <c r="S1569" s="29">
        <v>49.366999999999997</v>
      </c>
      <c r="T1569" s="29">
        <v>39</v>
      </c>
      <c r="U1569" s="29" t="s">
        <v>20858</v>
      </c>
      <c r="V1569" s="29" t="s">
        <v>20857</v>
      </c>
      <c r="W1569" s="29" t="s">
        <v>20858</v>
      </c>
      <c r="X1569" s="29" t="s">
        <v>20857</v>
      </c>
      <c r="Y1569" s="29" t="s">
        <v>93</v>
      </c>
      <c r="Z1569" s="29">
        <v>76050</v>
      </c>
      <c r="AA1569" s="29" t="s">
        <v>26336</v>
      </c>
    </row>
    <row r="1570" spans="1:27" x14ac:dyDescent="0.3">
      <c r="A1570" s="29" t="s">
        <v>26370</v>
      </c>
      <c r="B1570" s="29" t="s">
        <v>26369</v>
      </c>
      <c r="C1570" s="29" t="s">
        <v>25446</v>
      </c>
      <c r="D1570" s="29" t="s">
        <v>454</v>
      </c>
      <c r="E1570" s="29">
        <v>250141</v>
      </c>
      <c r="F1570" s="29">
        <v>233380</v>
      </c>
      <c r="G1570" s="29" t="s">
        <v>168</v>
      </c>
      <c r="H1570" s="29">
        <v>1</v>
      </c>
      <c r="I1570" s="29" t="s">
        <v>102</v>
      </c>
      <c r="J1570" s="29">
        <v>2</v>
      </c>
      <c r="K1570" s="29" t="s">
        <v>208</v>
      </c>
      <c r="L1570" s="29" t="s">
        <v>620</v>
      </c>
      <c r="M1570" s="29" t="s">
        <v>1912</v>
      </c>
      <c r="N1570" s="29">
        <v>83</v>
      </c>
      <c r="O1570" s="29" t="s">
        <v>102</v>
      </c>
      <c r="P1570" s="29">
        <v>54.216999999999999</v>
      </c>
      <c r="Q1570" s="29">
        <v>45</v>
      </c>
      <c r="R1570" s="29" t="s">
        <v>93</v>
      </c>
      <c r="S1570" s="29">
        <v>45.783000000000001</v>
      </c>
      <c r="T1570" s="29">
        <v>38</v>
      </c>
      <c r="U1570" s="29" t="s">
        <v>20856</v>
      </c>
      <c r="V1570" s="29" t="s">
        <v>20855</v>
      </c>
      <c r="W1570" s="29" t="s">
        <v>20856</v>
      </c>
      <c r="X1570" s="29" t="s">
        <v>20855</v>
      </c>
      <c r="Y1570" s="29" t="s">
        <v>93</v>
      </c>
      <c r="Z1570" s="29">
        <v>1213</v>
      </c>
      <c r="AA1570" s="29" t="s">
        <v>26336</v>
      </c>
    </row>
    <row r="1571" spans="1:27" x14ac:dyDescent="0.3">
      <c r="A1571" s="29" t="s">
        <v>26370</v>
      </c>
      <c r="B1571" s="29" t="s">
        <v>26369</v>
      </c>
      <c r="C1571" s="29" t="s">
        <v>25446</v>
      </c>
      <c r="D1571" s="29" t="s">
        <v>454</v>
      </c>
      <c r="E1571" s="29">
        <v>300284</v>
      </c>
      <c r="F1571" s="29">
        <v>283523</v>
      </c>
      <c r="G1571" s="29" t="s">
        <v>168</v>
      </c>
      <c r="H1571" s="29">
        <v>1</v>
      </c>
      <c r="I1571" s="29" t="s">
        <v>109</v>
      </c>
      <c r="J1571" s="29">
        <v>2</v>
      </c>
      <c r="K1571" s="29" t="s">
        <v>181</v>
      </c>
      <c r="L1571" s="29" t="s">
        <v>268</v>
      </c>
      <c r="M1571" s="29" t="s">
        <v>2112</v>
      </c>
      <c r="N1571" s="29">
        <v>91</v>
      </c>
      <c r="O1571" s="29" t="s">
        <v>102</v>
      </c>
      <c r="P1571" s="29">
        <v>52.747</v>
      </c>
      <c r="Q1571" s="29">
        <v>48</v>
      </c>
      <c r="R1571" s="29" t="s">
        <v>109</v>
      </c>
      <c r="S1571" s="29">
        <v>47.253</v>
      </c>
      <c r="T1571" s="29">
        <v>43</v>
      </c>
      <c r="U1571" s="29" t="s">
        <v>5943</v>
      </c>
      <c r="V1571" s="29" t="s">
        <v>20854</v>
      </c>
      <c r="W1571" s="29" t="s">
        <v>5943</v>
      </c>
      <c r="X1571" s="29" t="s">
        <v>20854</v>
      </c>
      <c r="Y1571" s="29" t="s">
        <v>102</v>
      </c>
      <c r="Z1571" s="29">
        <v>50143</v>
      </c>
      <c r="AA1571" s="29" t="s">
        <v>26336</v>
      </c>
    </row>
    <row r="1572" spans="1:27" x14ac:dyDescent="0.3">
      <c r="A1572" s="29" t="s">
        <v>26370</v>
      </c>
      <c r="B1572" s="29" t="s">
        <v>26369</v>
      </c>
      <c r="C1572" s="29" t="s">
        <v>25446</v>
      </c>
      <c r="D1572" s="29" t="s">
        <v>454</v>
      </c>
      <c r="E1572" s="29">
        <v>355814</v>
      </c>
      <c r="F1572" s="29">
        <v>339053</v>
      </c>
      <c r="G1572" s="29" t="s">
        <v>168</v>
      </c>
      <c r="H1572" s="29">
        <v>1</v>
      </c>
      <c r="I1572" s="29" t="s">
        <v>102</v>
      </c>
      <c r="J1572" s="29">
        <v>2</v>
      </c>
      <c r="K1572" s="29" t="s">
        <v>181</v>
      </c>
      <c r="L1572" s="29" t="s">
        <v>205</v>
      </c>
      <c r="M1572" s="29" t="s">
        <v>744</v>
      </c>
      <c r="N1572" s="29">
        <v>42</v>
      </c>
      <c r="O1572" s="29" t="s">
        <v>102</v>
      </c>
      <c r="P1572" s="29">
        <v>54.762</v>
      </c>
      <c r="Q1572" s="29">
        <v>23</v>
      </c>
      <c r="R1572" s="29" t="s">
        <v>109</v>
      </c>
      <c r="S1572" s="29">
        <v>45.238</v>
      </c>
      <c r="T1572" s="29">
        <v>19</v>
      </c>
      <c r="U1572" s="29" t="s">
        <v>20852</v>
      </c>
      <c r="V1572" s="29" t="s">
        <v>20853</v>
      </c>
      <c r="W1572" s="29" t="s">
        <v>20852</v>
      </c>
      <c r="X1572" s="29" t="s">
        <v>20851</v>
      </c>
      <c r="Y1572" s="29" t="s">
        <v>109</v>
      </c>
      <c r="Z1572" s="29">
        <v>55530</v>
      </c>
      <c r="AA1572" s="29" t="s">
        <v>26336</v>
      </c>
    </row>
    <row r="1573" spans="1:27" x14ac:dyDescent="0.3">
      <c r="A1573" s="29" t="s">
        <v>26370</v>
      </c>
      <c r="B1573" s="29" t="s">
        <v>26369</v>
      </c>
      <c r="C1573" s="29" t="s">
        <v>25446</v>
      </c>
      <c r="D1573" s="29" t="s">
        <v>454</v>
      </c>
      <c r="E1573" s="29">
        <v>375909</v>
      </c>
      <c r="F1573" s="29">
        <v>359148</v>
      </c>
      <c r="G1573" s="29" t="s">
        <v>168</v>
      </c>
      <c r="H1573" s="29">
        <v>1</v>
      </c>
      <c r="I1573" s="29" t="s">
        <v>102</v>
      </c>
      <c r="J1573" s="29">
        <v>2</v>
      </c>
      <c r="K1573" s="29" t="s">
        <v>213</v>
      </c>
      <c r="L1573" s="29" t="s">
        <v>306</v>
      </c>
      <c r="M1573" s="29" t="s">
        <v>329</v>
      </c>
      <c r="N1573" s="29">
        <v>72</v>
      </c>
      <c r="O1573" s="29" t="s">
        <v>109</v>
      </c>
      <c r="P1573" s="29">
        <v>52.777999999999999</v>
      </c>
      <c r="Q1573" s="29">
        <v>38</v>
      </c>
      <c r="R1573" s="29" t="s">
        <v>102</v>
      </c>
      <c r="S1573" s="29">
        <v>47.222000000000001</v>
      </c>
      <c r="T1573" s="29">
        <v>34</v>
      </c>
      <c r="U1573" s="29" t="s">
        <v>20850</v>
      </c>
      <c r="V1573" s="29" t="s">
        <v>20849</v>
      </c>
      <c r="W1573" s="29" t="s">
        <v>20850</v>
      </c>
      <c r="X1573" s="29" t="s">
        <v>20849</v>
      </c>
      <c r="Y1573" s="29" t="s">
        <v>109</v>
      </c>
      <c r="Z1573" s="29">
        <v>20095</v>
      </c>
      <c r="AA1573" s="29" t="s">
        <v>26336</v>
      </c>
    </row>
    <row r="1574" spans="1:27" x14ac:dyDescent="0.3">
      <c r="A1574" s="29" t="s">
        <v>26370</v>
      </c>
      <c r="B1574" s="29" t="s">
        <v>26369</v>
      </c>
      <c r="C1574" s="29" t="s">
        <v>25446</v>
      </c>
      <c r="D1574" s="29" t="s">
        <v>454</v>
      </c>
      <c r="E1574" s="29">
        <v>390523</v>
      </c>
      <c r="F1574" s="29">
        <v>373762</v>
      </c>
      <c r="G1574" s="29" t="s">
        <v>168</v>
      </c>
      <c r="H1574" s="29">
        <v>1</v>
      </c>
      <c r="I1574" s="29" t="s">
        <v>116</v>
      </c>
      <c r="J1574" s="29">
        <v>2</v>
      </c>
      <c r="K1574" s="29" t="s">
        <v>191</v>
      </c>
      <c r="L1574" s="29" t="s">
        <v>229</v>
      </c>
      <c r="M1574" s="29" t="s">
        <v>582</v>
      </c>
      <c r="N1574" s="29">
        <v>79</v>
      </c>
      <c r="O1574" s="29" t="s">
        <v>116</v>
      </c>
      <c r="P1574" s="29">
        <v>50.633000000000003</v>
      </c>
      <c r="Q1574" s="29">
        <v>40</v>
      </c>
      <c r="R1574" s="29" t="s">
        <v>93</v>
      </c>
      <c r="S1574" s="29">
        <v>49.366999999999997</v>
      </c>
      <c r="T1574" s="29">
        <v>39</v>
      </c>
      <c r="U1574" s="29" t="s">
        <v>20848</v>
      </c>
      <c r="V1574" s="29" t="s">
        <v>20847</v>
      </c>
      <c r="W1574" s="29" t="s">
        <v>20848</v>
      </c>
      <c r="X1574" s="29" t="s">
        <v>20847</v>
      </c>
      <c r="Y1574" s="29" t="s">
        <v>93</v>
      </c>
      <c r="Z1574" s="29">
        <v>14614</v>
      </c>
      <c r="AA1574" s="29" t="s">
        <v>26336</v>
      </c>
    </row>
    <row r="1575" spans="1:27" x14ac:dyDescent="0.3">
      <c r="A1575" s="29" t="s">
        <v>26370</v>
      </c>
      <c r="B1575" s="29" t="s">
        <v>26369</v>
      </c>
      <c r="C1575" s="29" t="s">
        <v>25446</v>
      </c>
      <c r="D1575" s="29" t="s">
        <v>433</v>
      </c>
      <c r="E1575" s="29">
        <v>22442</v>
      </c>
      <c r="F1575" s="29">
        <v>8196</v>
      </c>
      <c r="G1575" s="29" t="s">
        <v>168</v>
      </c>
      <c r="H1575" s="29">
        <v>1</v>
      </c>
      <c r="I1575" s="29" t="s">
        <v>116</v>
      </c>
      <c r="J1575" s="29">
        <v>2</v>
      </c>
      <c r="K1575" s="29" t="s">
        <v>221</v>
      </c>
      <c r="L1575" s="29" t="s">
        <v>217</v>
      </c>
      <c r="M1575" s="29" t="s">
        <v>843</v>
      </c>
      <c r="N1575" s="29">
        <v>76</v>
      </c>
      <c r="O1575" s="29" t="s">
        <v>102</v>
      </c>
      <c r="P1575" s="29">
        <v>50</v>
      </c>
      <c r="Q1575" s="29">
        <v>38</v>
      </c>
      <c r="R1575" s="29" t="s">
        <v>116</v>
      </c>
      <c r="S1575" s="29">
        <v>50</v>
      </c>
      <c r="T1575" s="29">
        <v>38</v>
      </c>
      <c r="U1575" s="29" t="s">
        <v>20846</v>
      </c>
      <c r="V1575" s="29" t="s">
        <v>20845</v>
      </c>
      <c r="W1575" s="29" t="s">
        <v>20846</v>
      </c>
      <c r="X1575" s="29" t="s">
        <v>20845</v>
      </c>
      <c r="Y1575" s="29" t="s">
        <v>102</v>
      </c>
      <c r="Z1575" s="29" t="s">
        <v>26336</v>
      </c>
      <c r="AA1575" s="29" t="s">
        <v>26336</v>
      </c>
    </row>
    <row r="1576" spans="1:27" x14ac:dyDescent="0.3">
      <c r="A1576" s="29" t="s">
        <v>26370</v>
      </c>
      <c r="B1576" s="29" t="s">
        <v>26369</v>
      </c>
      <c r="C1576" s="29" t="s">
        <v>25446</v>
      </c>
      <c r="D1576" s="29" t="s">
        <v>433</v>
      </c>
      <c r="E1576" s="29">
        <v>51311</v>
      </c>
      <c r="F1576" s="29">
        <v>37065</v>
      </c>
      <c r="G1576" s="29" t="s">
        <v>168</v>
      </c>
      <c r="H1576" s="29">
        <v>1</v>
      </c>
      <c r="I1576" s="29" t="s">
        <v>116</v>
      </c>
      <c r="J1576" s="29">
        <v>2</v>
      </c>
      <c r="K1576" s="29" t="s">
        <v>173</v>
      </c>
      <c r="L1576" s="29" t="s">
        <v>398</v>
      </c>
      <c r="M1576" s="29" t="s">
        <v>1750</v>
      </c>
      <c r="N1576" s="29">
        <v>81</v>
      </c>
      <c r="O1576" s="29" t="s">
        <v>116</v>
      </c>
      <c r="P1576" s="29">
        <v>54.320999999999998</v>
      </c>
      <c r="Q1576" s="29">
        <v>44</v>
      </c>
      <c r="R1576" s="29" t="s">
        <v>102</v>
      </c>
      <c r="S1576" s="29">
        <v>45.679000000000002</v>
      </c>
      <c r="T1576" s="29">
        <v>37</v>
      </c>
      <c r="U1576" s="29" t="s">
        <v>20844</v>
      </c>
      <c r="V1576" s="29" t="s">
        <v>20843</v>
      </c>
      <c r="W1576" s="29" t="s">
        <v>20844</v>
      </c>
      <c r="X1576" s="29" t="s">
        <v>20843</v>
      </c>
      <c r="Y1576" s="29" t="s">
        <v>102</v>
      </c>
      <c r="Z1576" s="29">
        <v>28869</v>
      </c>
      <c r="AA1576" s="29" t="s">
        <v>26336</v>
      </c>
    </row>
    <row r="1577" spans="1:27" x14ac:dyDescent="0.3">
      <c r="A1577" s="29" t="s">
        <v>26370</v>
      </c>
      <c r="B1577" s="29" t="s">
        <v>26369</v>
      </c>
      <c r="C1577" s="29" t="s">
        <v>25446</v>
      </c>
      <c r="D1577" s="29" t="s">
        <v>433</v>
      </c>
      <c r="E1577" s="29">
        <v>59928</v>
      </c>
      <c r="F1577" s="29">
        <v>45682</v>
      </c>
      <c r="G1577" s="29" t="s">
        <v>168</v>
      </c>
      <c r="H1577" s="29">
        <v>1</v>
      </c>
      <c r="I1577" s="29" t="s">
        <v>109</v>
      </c>
      <c r="J1577" s="29">
        <v>2</v>
      </c>
      <c r="K1577" s="29" t="s">
        <v>186</v>
      </c>
      <c r="L1577" s="29" t="s">
        <v>229</v>
      </c>
      <c r="M1577" s="29" t="s">
        <v>228</v>
      </c>
      <c r="N1577" s="29">
        <v>89</v>
      </c>
      <c r="O1577" s="29" t="s">
        <v>116</v>
      </c>
      <c r="P1577" s="29">
        <v>50.561999999999998</v>
      </c>
      <c r="Q1577" s="29">
        <v>45</v>
      </c>
      <c r="R1577" s="29" t="s">
        <v>109</v>
      </c>
      <c r="S1577" s="29">
        <v>49.438000000000002</v>
      </c>
      <c r="T1577" s="29">
        <v>44</v>
      </c>
      <c r="U1577" s="29" t="s">
        <v>20842</v>
      </c>
      <c r="V1577" s="29" t="s">
        <v>20841</v>
      </c>
      <c r="W1577" s="29" t="s">
        <v>20842</v>
      </c>
      <c r="X1577" s="29" t="s">
        <v>20841</v>
      </c>
      <c r="Y1577" s="29" t="s">
        <v>116</v>
      </c>
      <c r="Z1577" s="29">
        <v>8617</v>
      </c>
      <c r="AA1577" s="29" t="s">
        <v>26336</v>
      </c>
    </row>
    <row r="1578" spans="1:27" x14ac:dyDescent="0.3">
      <c r="A1578" s="29" t="s">
        <v>26370</v>
      </c>
      <c r="B1578" s="29" t="s">
        <v>26369</v>
      </c>
      <c r="C1578" s="29" t="s">
        <v>25446</v>
      </c>
      <c r="D1578" s="29" t="s">
        <v>433</v>
      </c>
      <c r="E1578" s="29">
        <v>97752</v>
      </c>
      <c r="F1578" s="29">
        <v>83505</v>
      </c>
      <c r="G1578" s="29" t="s">
        <v>168</v>
      </c>
      <c r="H1578" s="29">
        <v>1</v>
      </c>
      <c r="I1578" s="29" t="s">
        <v>109</v>
      </c>
      <c r="J1578" s="29">
        <v>2</v>
      </c>
      <c r="K1578" s="29" t="s">
        <v>201</v>
      </c>
      <c r="L1578" s="29" t="s">
        <v>212</v>
      </c>
      <c r="M1578" s="29" t="s">
        <v>211</v>
      </c>
      <c r="N1578" s="29">
        <v>76</v>
      </c>
      <c r="O1578" s="29" t="s">
        <v>109</v>
      </c>
      <c r="P1578" s="29">
        <v>51.316000000000003</v>
      </c>
      <c r="Q1578" s="29">
        <v>39</v>
      </c>
      <c r="R1578" s="29" t="s">
        <v>93</v>
      </c>
      <c r="S1578" s="29">
        <v>48.683999999999997</v>
      </c>
      <c r="T1578" s="29">
        <v>37</v>
      </c>
      <c r="U1578" s="29" t="s">
        <v>20840</v>
      </c>
      <c r="V1578" s="29" t="s">
        <v>20839</v>
      </c>
      <c r="W1578" s="29" t="s">
        <v>20840</v>
      </c>
      <c r="X1578" s="29" t="s">
        <v>20839</v>
      </c>
      <c r="Y1578" s="29" t="s">
        <v>93</v>
      </c>
      <c r="Z1578" s="29">
        <v>37824</v>
      </c>
      <c r="AA1578" s="29" t="s">
        <v>26336</v>
      </c>
    </row>
    <row r="1579" spans="1:27" x14ac:dyDescent="0.3">
      <c r="A1579" s="29" t="s">
        <v>26370</v>
      </c>
      <c r="B1579" s="29" t="s">
        <v>26369</v>
      </c>
      <c r="C1579" s="29" t="s">
        <v>25446</v>
      </c>
      <c r="D1579" s="29" t="s">
        <v>433</v>
      </c>
      <c r="E1579" s="29">
        <v>108459</v>
      </c>
      <c r="F1579" s="29">
        <v>94212</v>
      </c>
      <c r="G1579" s="29" t="s">
        <v>168</v>
      </c>
      <c r="H1579" s="29">
        <v>1</v>
      </c>
      <c r="I1579" s="29" t="s">
        <v>116</v>
      </c>
      <c r="J1579" s="29">
        <v>2</v>
      </c>
      <c r="K1579" s="29" t="s">
        <v>191</v>
      </c>
      <c r="L1579" s="29" t="s">
        <v>111</v>
      </c>
      <c r="M1579" s="29" t="s">
        <v>1228</v>
      </c>
      <c r="N1579" s="29">
        <v>86</v>
      </c>
      <c r="O1579" s="29" t="s">
        <v>116</v>
      </c>
      <c r="P1579" s="29">
        <v>51.162999999999997</v>
      </c>
      <c r="Q1579" s="29">
        <v>44</v>
      </c>
      <c r="R1579" s="29" t="s">
        <v>93</v>
      </c>
      <c r="S1579" s="29">
        <v>48.837000000000003</v>
      </c>
      <c r="T1579" s="29">
        <v>42</v>
      </c>
      <c r="U1579" s="29" t="s">
        <v>20838</v>
      </c>
      <c r="V1579" s="29" t="s">
        <v>20837</v>
      </c>
      <c r="W1579" s="29" t="s">
        <v>20838</v>
      </c>
      <c r="X1579" s="29" t="s">
        <v>20837</v>
      </c>
      <c r="Y1579" s="29" t="s">
        <v>93</v>
      </c>
      <c r="Z1579" s="29">
        <v>10707</v>
      </c>
      <c r="AA1579" s="29" t="s">
        <v>26336</v>
      </c>
    </row>
    <row r="1580" spans="1:27" x14ac:dyDescent="0.3">
      <c r="A1580" s="29" t="s">
        <v>26370</v>
      </c>
      <c r="B1580" s="29" t="s">
        <v>26369</v>
      </c>
      <c r="C1580" s="29" t="s">
        <v>25446</v>
      </c>
      <c r="D1580" s="29" t="s">
        <v>433</v>
      </c>
      <c r="E1580" s="29">
        <v>132339</v>
      </c>
      <c r="F1580" s="29">
        <v>118092</v>
      </c>
      <c r="G1580" s="29" t="s">
        <v>168</v>
      </c>
      <c r="H1580" s="29">
        <v>1</v>
      </c>
      <c r="I1580" s="29" t="s">
        <v>116</v>
      </c>
      <c r="J1580" s="29">
        <v>2</v>
      </c>
      <c r="K1580" s="29" t="s">
        <v>191</v>
      </c>
      <c r="L1580" s="29" t="s">
        <v>569</v>
      </c>
      <c r="M1580" s="29" t="s">
        <v>568</v>
      </c>
      <c r="N1580" s="29">
        <v>80</v>
      </c>
      <c r="O1580" s="29" t="s">
        <v>116</v>
      </c>
      <c r="P1580" s="29">
        <v>53.75</v>
      </c>
      <c r="Q1580" s="29">
        <v>43</v>
      </c>
      <c r="R1580" s="29" t="s">
        <v>93</v>
      </c>
      <c r="S1580" s="29">
        <v>46.25</v>
      </c>
      <c r="T1580" s="29">
        <v>37</v>
      </c>
      <c r="U1580" s="29" t="s">
        <v>20836</v>
      </c>
      <c r="V1580" s="29" t="s">
        <v>20835</v>
      </c>
      <c r="W1580" s="29" t="s">
        <v>20836</v>
      </c>
      <c r="X1580" s="29" t="s">
        <v>20835</v>
      </c>
      <c r="Y1580" s="29" t="s">
        <v>93</v>
      </c>
      <c r="Z1580" s="29">
        <v>23880</v>
      </c>
      <c r="AA1580" s="29" t="s">
        <v>26336</v>
      </c>
    </row>
    <row r="1581" spans="1:27" x14ac:dyDescent="0.3">
      <c r="A1581" s="29" t="s">
        <v>26370</v>
      </c>
      <c r="B1581" s="29" t="s">
        <v>26369</v>
      </c>
      <c r="C1581" s="29" t="s">
        <v>25446</v>
      </c>
      <c r="D1581" s="29" t="s">
        <v>433</v>
      </c>
      <c r="E1581" s="29">
        <v>198745</v>
      </c>
      <c r="F1581" s="29">
        <v>184498</v>
      </c>
      <c r="G1581" s="29" t="s">
        <v>168</v>
      </c>
      <c r="H1581" s="29">
        <v>1</v>
      </c>
      <c r="I1581" s="29" t="s">
        <v>102</v>
      </c>
      <c r="J1581" s="29">
        <v>2</v>
      </c>
      <c r="K1581" s="29" t="s">
        <v>181</v>
      </c>
      <c r="L1581" s="29" t="s">
        <v>285</v>
      </c>
      <c r="M1581" s="29" t="s">
        <v>2458</v>
      </c>
      <c r="N1581" s="29">
        <v>50</v>
      </c>
      <c r="O1581" s="29" t="s">
        <v>102</v>
      </c>
      <c r="P1581" s="29">
        <v>54</v>
      </c>
      <c r="Q1581" s="29">
        <v>27</v>
      </c>
      <c r="R1581" s="29" t="s">
        <v>109</v>
      </c>
      <c r="S1581" s="29">
        <v>46</v>
      </c>
      <c r="T1581" s="29">
        <v>23</v>
      </c>
      <c r="U1581" s="29" t="s">
        <v>20834</v>
      </c>
      <c r="V1581" s="29" t="s">
        <v>20833</v>
      </c>
      <c r="W1581" s="29" t="s">
        <v>20834</v>
      </c>
      <c r="X1581" s="29" t="s">
        <v>20833</v>
      </c>
      <c r="Y1581" s="29" t="s">
        <v>109</v>
      </c>
      <c r="Z1581" s="29">
        <v>66406</v>
      </c>
      <c r="AA1581" s="29" t="s">
        <v>26336</v>
      </c>
    </row>
    <row r="1582" spans="1:27" x14ac:dyDescent="0.3">
      <c r="A1582" s="29" t="s">
        <v>26370</v>
      </c>
      <c r="B1582" s="29" t="s">
        <v>26369</v>
      </c>
      <c r="C1582" s="29" t="s">
        <v>25446</v>
      </c>
      <c r="D1582" s="29" t="s">
        <v>433</v>
      </c>
      <c r="E1582" s="29">
        <v>250417</v>
      </c>
      <c r="F1582" s="29">
        <v>236170</v>
      </c>
      <c r="G1582" s="29" t="s">
        <v>168</v>
      </c>
      <c r="H1582" s="29">
        <v>1</v>
      </c>
      <c r="I1582" s="29" t="s">
        <v>109</v>
      </c>
      <c r="J1582" s="29">
        <v>2</v>
      </c>
      <c r="K1582" s="29" t="s">
        <v>186</v>
      </c>
      <c r="L1582" s="29" t="s">
        <v>229</v>
      </c>
      <c r="M1582" s="29" t="s">
        <v>579</v>
      </c>
      <c r="N1582" s="29">
        <v>85</v>
      </c>
      <c r="O1582" s="29" t="s">
        <v>116</v>
      </c>
      <c r="P1582" s="29">
        <v>50.588000000000001</v>
      </c>
      <c r="Q1582" s="29">
        <v>43</v>
      </c>
      <c r="R1582" s="29" t="s">
        <v>109</v>
      </c>
      <c r="S1582" s="29">
        <v>49.411999999999999</v>
      </c>
      <c r="T1582" s="29">
        <v>42</v>
      </c>
      <c r="U1582" s="29" t="s">
        <v>20832</v>
      </c>
      <c r="V1582" s="29" t="s">
        <v>20831</v>
      </c>
      <c r="W1582" s="29" t="s">
        <v>20832</v>
      </c>
      <c r="X1582" s="29" t="s">
        <v>20831</v>
      </c>
      <c r="Y1582" s="29" t="s">
        <v>116</v>
      </c>
      <c r="Z1582" s="29">
        <v>51672</v>
      </c>
      <c r="AA1582" s="29" t="s">
        <v>26336</v>
      </c>
    </row>
    <row r="1583" spans="1:27" x14ac:dyDescent="0.3">
      <c r="A1583" s="29" t="s">
        <v>26370</v>
      </c>
      <c r="B1583" s="29" t="s">
        <v>26369</v>
      </c>
      <c r="C1583" s="29" t="s">
        <v>25446</v>
      </c>
      <c r="D1583" s="29" t="s">
        <v>433</v>
      </c>
      <c r="E1583" s="29">
        <v>271154</v>
      </c>
      <c r="F1583" s="29">
        <v>256907</v>
      </c>
      <c r="G1583" s="29" t="s">
        <v>168</v>
      </c>
      <c r="H1583" s="29">
        <v>1</v>
      </c>
      <c r="I1583" s="29" t="s">
        <v>109</v>
      </c>
      <c r="J1583" s="29">
        <v>2</v>
      </c>
      <c r="K1583" s="29" t="s">
        <v>196</v>
      </c>
      <c r="L1583" s="29" t="s">
        <v>136</v>
      </c>
      <c r="M1583" s="29" t="s">
        <v>1502</v>
      </c>
      <c r="N1583" s="29">
        <v>79</v>
      </c>
      <c r="O1583" s="29" t="s">
        <v>109</v>
      </c>
      <c r="P1583" s="29">
        <v>51.899000000000001</v>
      </c>
      <c r="Q1583" s="29">
        <v>41</v>
      </c>
      <c r="R1583" s="29" t="s">
        <v>116</v>
      </c>
      <c r="S1583" s="29">
        <v>48.100999999999999</v>
      </c>
      <c r="T1583" s="29">
        <v>38</v>
      </c>
      <c r="U1583" s="29" t="s">
        <v>20830</v>
      </c>
      <c r="V1583" s="29" t="s">
        <v>20829</v>
      </c>
      <c r="W1583" s="29" t="s">
        <v>20830</v>
      </c>
      <c r="X1583" s="29" t="s">
        <v>20829</v>
      </c>
      <c r="Y1583" s="29" t="s">
        <v>116</v>
      </c>
      <c r="Z1583" s="29">
        <v>20737</v>
      </c>
      <c r="AA1583" s="29" t="s">
        <v>26336</v>
      </c>
    </row>
    <row r="1584" spans="1:27" x14ac:dyDescent="0.3">
      <c r="A1584" s="29" t="s">
        <v>26370</v>
      </c>
      <c r="B1584" s="29" t="s">
        <v>26369</v>
      </c>
      <c r="C1584" s="29" t="s">
        <v>25446</v>
      </c>
      <c r="D1584" s="29" t="s">
        <v>433</v>
      </c>
      <c r="E1584" s="29">
        <v>301828</v>
      </c>
      <c r="F1584" s="29">
        <v>287582</v>
      </c>
      <c r="G1584" s="29" t="s">
        <v>168</v>
      </c>
      <c r="H1584" s="29">
        <v>1</v>
      </c>
      <c r="I1584" s="29" t="s">
        <v>93</v>
      </c>
      <c r="J1584" s="29">
        <v>2</v>
      </c>
      <c r="K1584" s="29" t="s">
        <v>191</v>
      </c>
      <c r="L1584" s="29" t="s">
        <v>118</v>
      </c>
      <c r="M1584" s="29" t="s">
        <v>1296</v>
      </c>
      <c r="N1584" s="29">
        <v>86</v>
      </c>
      <c r="O1584" s="29" t="s">
        <v>116</v>
      </c>
      <c r="P1584" s="29">
        <v>52.326000000000001</v>
      </c>
      <c r="Q1584" s="29">
        <v>45</v>
      </c>
      <c r="R1584" s="29" t="s">
        <v>93</v>
      </c>
      <c r="S1584" s="29">
        <v>47.673999999999999</v>
      </c>
      <c r="T1584" s="29">
        <v>41</v>
      </c>
      <c r="U1584" s="29" t="s">
        <v>20828</v>
      </c>
      <c r="V1584" s="29" t="s">
        <v>20827</v>
      </c>
      <c r="W1584" s="29" t="s">
        <v>20828</v>
      </c>
      <c r="X1584" s="29" t="s">
        <v>20827</v>
      </c>
      <c r="Y1584" s="29" t="s">
        <v>116</v>
      </c>
      <c r="Z1584" s="29">
        <v>30674</v>
      </c>
      <c r="AA1584" s="29" t="s">
        <v>26336</v>
      </c>
    </row>
    <row r="1585" spans="1:27" x14ac:dyDescent="0.3">
      <c r="A1585" s="29" t="s">
        <v>26370</v>
      </c>
      <c r="B1585" s="29" t="s">
        <v>26369</v>
      </c>
      <c r="C1585" s="29" t="s">
        <v>25446</v>
      </c>
      <c r="D1585" s="29" t="s">
        <v>433</v>
      </c>
      <c r="E1585" s="29">
        <v>332943</v>
      </c>
      <c r="F1585" s="29">
        <v>318697</v>
      </c>
      <c r="G1585" s="29" t="s">
        <v>168</v>
      </c>
      <c r="H1585" s="29">
        <v>1</v>
      </c>
      <c r="I1585" s="29" t="s">
        <v>116</v>
      </c>
      <c r="J1585" s="29">
        <v>2</v>
      </c>
      <c r="K1585" s="29" t="s">
        <v>196</v>
      </c>
      <c r="L1585" s="29" t="s">
        <v>136</v>
      </c>
      <c r="M1585" s="29" t="s">
        <v>1502</v>
      </c>
      <c r="N1585" s="29">
        <v>79</v>
      </c>
      <c r="O1585" s="29" t="s">
        <v>109</v>
      </c>
      <c r="P1585" s="29">
        <v>51.899000000000001</v>
      </c>
      <c r="Q1585" s="29">
        <v>41</v>
      </c>
      <c r="R1585" s="29" t="s">
        <v>116</v>
      </c>
      <c r="S1585" s="29">
        <v>48.100999999999999</v>
      </c>
      <c r="T1585" s="29">
        <v>38</v>
      </c>
      <c r="U1585" s="29" t="s">
        <v>20826</v>
      </c>
      <c r="V1585" s="29" t="s">
        <v>20825</v>
      </c>
      <c r="W1585" s="29" t="s">
        <v>20826</v>
      </c>
      <c r="X1585" s="29" t="s">
        <v>20825</v>
      </c>
      <c r="Y1585" s="29" t="s">
        <v>109</v>
      </c>
      <c r="Z1585" s="29">
        <v>31115</v>
      </c>
      <c r="AA1585" s="29" t="s">
        <v>26336</v>
      </c>
    </row>
    <row r="1586" spans="1:27" x14ac:dyDescent="0.3">
      <c r="A1586" s="29" t="s">
        <v>26370</v>
      </c>
      <c r="B1586" s="29" t="s">
        <v>26369</v>
      </c>
      <c r="C1586" s="29" t="s">
        <v>25446</v>
      </c>
      <c r="D1586" s="29" t="s">
        <v>433</v>
      </c>
      <c r="E1586" s="29">
        <v>372688</v>
      </c>
      <c r="F1586" s="29">
        <v>357942</v>
      </c>
      <c r="G1586" s="29" t="s">
        <v>168</v>
      </c>
      <c r="H1586" s="29">
        <v>1</v>
      </c>
      <c r="I1586" s="29" t="s">
        <v>109</v>
      </c>
      <c r="J1586" s="29">
        <v>2</v>
      </c>
      <c r="K1586" s="29" t="s">
        <v>201</v>
      </c>
      <c r="L1586" s="29" t="s">
        <v>357</v>
      </c>
      <c r="M1586" s="29" t="s">
        <v>1439</v>
      </c>
      <c r="N1586" s="29">
        <v>86</v>
      </c>
      <c r="O1586" s="29" t="s">
        <v>109</v>
      </c>
      <c r="P1586" s="29">
        <v>53.488</v>
      </c>
      <c r="Q1586" s="29">
        <v>46</v>
      </c>
      <c r="R1586" s="29" t="s">
        <v>93</v>
      </c>
      <c r="S1586" s="29">
        <v>46.512</v>
      </c>
      <c r="T1586" s="29">
        <v>40</v>
      </c>
      <c r="U1586" s="29" t="s">
        <v>20824</v>
      </c>
      <c r="V1586" s="29" t="s">
        <v>20823</v>
      </c>
      <c r="W1586" s="29" t="s">
        <v>20824</v>
      </c>
      <c r="X1586" s="29" t="s">
        <v>20823</v>
      </c>
      <c r="Y1586" s="29" t="s">
        <v>93</v>
      </c>
      <c r="Z1586" s="29">
        <v>39745</v>
      </c>
      <c r="AA1586" s="29" t="s">
        <v>26336</v>
      </c>
    </row>
    <row r="1587" spans="1:27" x14ac:dyDescent="0.3">
      <c r="A1587" s="29" t="s">
        <v>26370</v>
      </c>
      <c r="B1587" s="29" t="s">
        <v>26369</v>
      </c>
      <c r="C1587" s="29" t="s">
        <v>25446</v>
      </c>
      <c r="D1587" s="29" t="s">
        <v>433</v>
      </c>
      <c r="E1587" s="29">
        <v>377997</v>
      </c>
      <c r="F1587" s="29">
        <v>363251</v>
      </c>
      <c r="G1587" s="29" t="s">
        <v>168</v>
      </c>
      <c r="H1587" s="29">
        <v>1</v>
      </c>
      <c r="I1587" s="29" t="s">
        <v>93</v>
      </c>
      <c r="J1587" s="29">
        <v>2</v>
      </c>
      <c r="K1587" s="29" t="s">
        <v>191</v>
      </c>
      <c r="L1587" s="29" t="s">
        <v>357</v>
      </c>
      <c r="M1587" s="29" t="s">
        <v>1144</v>
      </c>
      <c r="N1587" s="29">
        <v>99</v>
      </c>
      <c r="O1587" s="29" t="s">
        <v>116</v>
      </c>
      <c r="P1587" s="29">
        <v>53.534999999999997</v>
      </c>
      <c r="Q1587" s="29">
        <v>53</v>
      </c>
      <c r="R1587" s="29" t="s">
        <v>93</v>
      </c>
      <c r="S1587" s="29">
        <v>46.465000000000003</v>
      </c>
      <c r="T1587" s="29">
        <v>46</v>
      </c>
      <c r="U1587" s="29" t="s">
        <v>20822</v>
      </c>
      <c r="V1587" s="29" t="s">
        <v>20821</v>
      </c>
      <c r="W1587" s="29" t="s">
        <v>20822</v>
      </c>
      <c r="X1587" s="29" t="s">
        <v>20821</v>
      </c>
      <c r="Y1587" s="29" t="s">
        <v>116</v>
      </c>
      <c r="Z1587" s="29">
        <v>5309</v>
      </c>
      <c r="AA1587" s="29" t="s">
        <v>26336</v>
      </c>
    </row>
    <row r="1588" spans="1:27" x14ac:dyDescent="0.3">
      <c r="A1588" s="29" t="s">
        <v>26370</v>
      </c>
      <c r="B1588" s="29" t="s">
        <v>26369</v>
      </c>
      <c r="C1588" s="29" t="s">
        <v>25446</v>
      </c>
      <c r="D1588" s="29" t="s">
        <v>433</v>
      </c>
      <c r="E1588" s="29">
        <v>400614</v>
      </c>
      <c r="F1588" s="29">
        <v>385867</v>
      </c>
      <c r="G1588" s="29" t="s">
        <v>168</v>
      </c>
      <c r="H1588" s="29">
        <v>1</v>
      </c>
      <c r="I1588" s="29" t="s">
        <v>116</v>
      </c>
      <c r="J1588" s="29">
        <v>2</v>
      </c>
      <c r="K1588" s="29" t="s">
        <v>196</v>
      </c>
      <c r="L1588" s="29" t="s">
        <v>569</v>
      </c>
      <c r="M1588" s="29" t="s">
        <v>568</v>
      </c>
      <c r="N1588" s="29">
        <v>80</v>
      </c>
      <c r="O1588" s="29" t="s">
        <v>109</v>
      </c>
      <c r="P1588" s="29">
        <v>53.75</v>
      </c>
      <c r="Q1588" s="29">
        <v>43</v>
      </c>
      <c r="R1588" s="29" t="s">
        <v>116</v>
      </c>
      <c r="S1588" s="29">
        <v>46.25</v>
      </c>
      <c r="T1588" s="29">
        <v>37</v>
      </c>
      <c r="U1588" s="29" t="s">
        <v>20820</v>
      </c>
      <c r="V1588" s="29" t="s">
        <v>20819</v>
      </c>
      <c r="W1588" s="29" t="s">
        <v>20820</v>
      </c>
      <c r="X1588" s="29" t="s">
        <v>20819</v>
      </c>
      <c r="Y1588" s="29" t="s">
        <v>109</v>
      </c>
      <c r="Z1588" s="29">
        <v>22617</v>
      </c>
      <c r="AA1588" s="29" t="s">
        <v>26336</v>
      </c>
    </row>
    <row r="1589" spans="1:27" x14ac:dyDescent="0.3">
      <c r="A1589" s="29" t="s">
        <v>26370</v>
      </c>
      <c r="B1589" s="29" t="s">
        <v>26369</v>
      </c>
      <c r="C1589" s="29" t="s">
        <v>25446</v>
      </c>
      <c r="D1589" s="29" t="s">
        <v>433</v>
      </c>
      <c r="E1589" s="29">
        <v>409389</v>
      </c>
      <c r="F1589" s="29">
        <v>394642</v>
      </c>
      <c r="G1589" s="29" t="s">
        <v>168</v>
      </c>
      <c r="H1589" s="29">
        <v>1</v>
      </c>
      <c r="I1589" s="29" t="s">
        <v>102</v>
      </c>
      <c r="J1589" s="29">
        <v>2</v>
      </c>
      <c r="K1589" s="29" t="s">
        <v>213</v>
      </c>
      <c r="L1589" s="29" t="s">
        <v>463</v>
      </c>
      <c r="M1589" s="29" t="s">
        <v>888</v>
      </c>
      <c r="N1589" s="29">
        <v>70</v>
      </c>
      <c r="O1589" s="29" t="s">
        <v>109</v>
      </c>
      <c r="P1589" s="29">
        <v>52.856999999999999</v>
      </c>
      <c r="Q1589" s="29">
        <v>37</v>
      </c>
      <c r="R1589" s="29" t="s">
        <v>102</v>
      </c>
      <c r="S1589" s="29">
        <v>47.143000000000001</v>
      </c>
      <c r="T1589" s="29">
        <v>33</v>
      </c>
      <c r="U1589" s="29" t="s">
        <v>20818</v>
      </c>
      <c r="V1589" s="29" t="s">
        <v>20817</v>
      </c>
      <c r="W1589" s="29" t="s">
        <v>20818</v>
      </c>
      <c r="X1589" s="29" t="s">
        <v>20817</v>
      </c>
      <c r="Y1589" s="29" t="s">
        <v>109</v>
      </c>
      <c r="Z1589" s="29">
        <v>8775</v>
      </c>
      <c r="AA1589" s="29" t="s">
        <v>26336</v>
      </c>
    </row>
    <row r="1590" spans="1:27" x14ac:dyDescent="0.3">
      <c r="A1590" s="29" t="s">
        <v>26370</v>
      </c>
      <c r="B1590" s="29" t="s">
        <v>26369</v>
      </c>
      <c r="C1590" s="29" t="s">
        <v>25446</v>
      </c>
      <c r="D1590" s="29" t="s">
        <v>433</v>
      </c>
      <c r="E1590" s="29">
        <v>428069</v>
      </c>
      <c r="F1590" s="29">
        <v>413322</v>
      </c>
      <c r="G1590" s="29" t="s">
        <v>168</v>
      </c>
      <c r="H1590" s="29">
        <v>1</v>
      </c>
      <c r="I1590" s="29" t="s">
        <v>102</v>
      </c>
      <c r="J1590" s="29">
        <v>2</v>
      </c>
      <c r="K1590" s="29" t="s">
        <v>221</v>
      </c>
      <c r="L1590" s="29" t="s">
        <v>217</v>
      </c>
      <c r="M1590" s="29" t="s">
        <v>587</v>
      </c>
      <c r="N1590" s="29">
        <v>80</v>
      </c>
      <c r="O1590" s="29" t="s">
        <v>102</v>
      </c>
      <c r="P1590" s="29">
        <v>50</v>
      </c>
      <c r="Q1590" s="29">
        <v>40</v>
      </c>
      <c r="R1590" s="29" t="s">
        <v>116</v>
      </c>
      <c r="S1590" s="29">
        <v>50</v>
      </c>
      <c r="T1590" s="29">
        <v>40</v>
      </c>
      <c r="U1590" s="29" t="s">
        <v>20816</v>
      </c>
      <c r="V1590" s="29" t="s">
        <v>20815</v>
      </c>
      <c r="W1590" s="29" t="s">
        <v>20816</v>
      </c>
      <c r="X1590" s="29" t="s">
        <v>20815</v>
      </c>
      <c r="Y1590" s="29" t="s">
        <v>116</v>
      </c>
      <c r="Z1590" s="29">
        <v>18680</v>
      </c>
      <c r="AA1590" s="29" t="s">
        <v>26336</v>
      </c>
    </row>
    <row r="1591" spans="1:27" x14ac:dyDescent="0.3">
      <c r="A1591" s="29" t="s">
        <v>26370</v>
      </c>
      <c r="B1591" s="29" t="s">
        <v>26369</v>
      </c>
      <c r="C1591" s="29" t="s">
        <v>25446</v>
      </c>
      <c r="D1591" s="29" t="s">
        <v>433</v>
      </c>
      <c r="E1591" s="29">
        <v>496441</v>
      </c>
      <c r="F1591" s="29">
        <v>476113</v>
      </c>
      <c r="G1591" s="29" t="s">
        <v>168</v>
      </c>
      <c r="H1591" s="29">
        <v>1</v>
      </c>
      <c r="I1591" s="29" t="s">
        <v>116</v>
      </c>
      <c r="J1591" s="29">
        <v>2</v>
      </c>
      <c r="K1591" s="29" t="s">
        <v>167</v>
      </c>
      <c r="L1591" s="29" t="s">
        <v>200</v>
      </c>
      <c r="M1591" s="29" t="s">
        <v>909</v>
      </c>
      <c r="N1591" s="29">
        <v>65</v>
      </c>
      <c r="O1591" s="29" t="s">
        <v>93</v>
      </c>
      <c r="P1591" s="29">
        <v>53.845999999999997</v>
      </c>
      <c r="Q1591" s="29">
        <v>35</v>
      </c>
      <c r="R1591" s="29" t="s">
        <v>116</v>
      </c>
      <c r="S1591" s="29">
        <v>46.154000000000003</v>
      </c>
      <c r="T1591" s="29">
        <v>30</v>
      </c>
      <c r="U1591" s="29" t="s">
        <v>20814</v>
      </c>
      <c r="V1591" s="29" t="s">
        <v>20813</v>
      </c>
      <c r="W1591" s="29" t="s">
        <v>20814</v>
      </c>
      <c r="X1591" s="29" t="s">
        <v>20813</v>
      </c>
      <c r="Y1591" s="29" t="s">
        <v>93</v>
      </c>
      <c r="Z1591" s="29">
        <v>68372</v>
      </c>
      <c r="AA1591" s="29" t="s">
        <v>26336</v>
      </c>
    </row>
    <row r="1592" spans="1:27" x14ac:dyDescent="0.3">
      <c r="A1592" s="29" t="s">
        <v>26370</v>
      </c>
      <c r="B1592" s="29" t="s">
        <v>26369</v>
      </c>
      <c r="C1592" s="29" t="s">
        <v>25446</v>
      </c>
      <c r="D1592" s="29" t="s">
        <v>433</v>
      </c>
      <c r="E1592" s="29">
        <v>504123</v>
      </c>
      <c r="F1592" s="29">
        <v>483795</v>
      </c>
      <c r="G1592" s="29" t="s">
        <v>168</v>
      </c>
      <c r="H1592" s="29">
        <v>1</v>
      </c>
      <c r="I1592" s="29" t="s">
        <v>109</v>
      </c>
      <c r="J1592" s="29">
        <v>2</v>
      </c>
      <c r="K1592" s="29" t="s">
        <v>181</v>
      </c>
      <c r="L1592" s="29" t="s">
        <v>166</v>
      </c>
      <c r="M1592" s="29" t="s">
        <v>1269</v>
      </c>
      <c r="N1592" s="29">
        <v>92</v>
      </c>
      <c r="O1592" s="29" t="s">
        <v>102</v>
      </c>
      <c r="P1592" s="29">
        <v>53.261000000000003</v>
      </c>
      <c r="Q1592" s="29">
        <v>49</v>
      </c>
      <c r="R1592" s="29" t="s">
        <v>109</v>
      </c>
      <c r="S1592" s="29">
        <v>46.738999999999997</v>
      </c>
      <c r="T1592" s="29">
        <v>43</v>
      </c>
      <c r="U1592" s="29" t="s">
        <v>20812</v>
      </c>
      <c r="V1592" s="29" t="s">
        <v>20811</v>
      </c>
      <c r="W1592" s="29" t="s">
        <v>20812</v>
      </c>
      <c r="X1592" s="29" t="s">
        <v>20811</v>
      </c>
      <c r="Y1592" s="29" t="s">
        <v>102</v>
      </c>
      <c r="Z1592" s="29">
        <v>7682</v>
      </c>
      <c r="AA1592" s="29" t="s">
        <v>26336</v>
      </c>
    </row>
    <row r="1593" spans="1:27" x14ac:dyDescent="0.3">
      <c r="A1593" s="29" t="s">
        <v>26370</v>
      </c>
      <c r="B1593" s="29" t="s">
        <v>26369</v>
      </c>
      <c r="C1593" s="29" t="s">
        <v>25446</v>
      </c>
      <c r="D1593" s="29" t="s">
        <v>433</v>
      </c>
      <c r="E1593" s="29">
        <v>545322</v>
      </c>
      <c r="F1593" s="29">
        <v>524994</v>
      </c>
      <c r="G1593" s="29" t="s">
        <v>168</v>
      </c>
      <c r="H1593" s="29">
        <v>1</v>
      </c>
      <c r="I1593" s="29" t="s">
        <v>109</v>
      </c>
      <c r="J1593" s="29">
        <v>2</v>
      </c>
      <c r="K1593" s="29" t="s">
        <v>186</v>
      </c>
      <c r="L1593" s="29" t="s">
        <v>628</v>
      </c>
      <c r="M1593" s="29" t="s">
        <v>627</v>
      </c>
      <c r="N1593" s="29">
        <v>80</v>
      </c>
      <c r="O1593" s="29" t="s">
        <v>116</v>
      </c>
      <c r="P1593" s="29">
        <v>51.25</v>
      </c>
      <c r="Q1593" s="29">
        <v>41</v>
      </c>
      <c r="R1593" s="29" t="s">
        <v>109</v>
      </c>
      <c r="S1593" s="29">
        <v>48.75</v>
      </c>
      <c r="T1593" s="29">
        <v>39</v>
      </c>
      <c r="U1593" s="29" t="s">
        <v>20810</v>
      </c>
      <c r="V1593" s="29" t="s">
        <v>20809</v>
      </c>
      <c r="W1593" s="29" t="s">
        <v>20810</v>
      </c>
      <c r="X1593" s="29" t="s">
        <v>20809</v>
      </c>
      <c r="Y1593" s="29" t="s">
        <v>116</v>
      </c>
      <c r="Z1593" s="29">
        <v>41199</v>
      </c>
      <c r="AA1593" s="29" t="s">
        <v>26336</v>
      </c>
    </row>
    <row r="1594" spans="1:27" x14ac:dyDescent="0.3">
      <c r="A1594" s="29" t="s">
        <v>26370</v>
      </c>
      <c r="B1594" s="29" t="s">
        <v>26369</v>
      </c>
      <c r="C1594" s="29" t="s">
        <v>25446</v>
      </c>
      <c r="D1594" s="29" t="s">
        <v>433</v>
      </c>
      <c r="E1594" s="29">
        <v>557525</v>
      </c>
      <c r="F1594" s="29">
        <v>537197</v>
      </c>
      <c r="G1594" s="29" t="s">
        <v>168</v>
      </c>
      <c r="H1594" s="29">
        <v>1</v>
      </c>
      <c r="I1594" s="29" t="s">
        <v>93</v>
      </c>
      <c r="J1594" s="29">
        <v>2</v>
      </c>
      <c r="K1594" s="29" t="s">
        <v>201</v>
      </c>
      <c r="L1594" s="29" t="s">
        <v>172</v>
      </c>
      <c r="M1594" s="29" t="s">
        <v>9301</v>
      </c>
      <c r="N1594" s="29">
        <v>111</v>
      </c>
      <c r="O1594" s="29" t="s">
        <v>109</v>
      </c>
      <c r="P1594" s="29">
        <v>53.152999999999999</v>
      </c>
      <c r="Q1594" s="29">
        <v>59</v>
      </c>
      <c r="R1594" s="29" t="s">
        <v>93</v>
      </c>
      <c r="S1594" s="29">
        <v>46.847000000000001</v>
      </c>
      <c r="T1594" s="29">
        <v>52</v>
      </c>
      <c r="U1594" s="29" t="s">
        <v>20808</v>
      </c>
      <c r="V1594" s="29" t="s">
        <v>20807</v>
      </c>
      <c r="W1594" s="29" t="s">
        <v>20808</v>
      </c>
      <c r="X1594" s="29" t="s">
        <v>20807</v>
      </c>
      <c r="Y1594" s="29" t="s">
        <v>109</v>
      </c>
      <c r="Z1594" s="29">
        <v>12203</v>
      </c>
      <c r="AA1594" s="29" t="s">
        <v>26336</v>
      </c>
    </row>
    <row r="1595" spans="1:27" x14ac:dyDescent="0.3">
      <c r="A1595" s="29" t="s">
        <v>26370</v>
      </c>
      <c r="B1595" s="29" t="s">
        <v>26369</v>
      </c>
      <c r="C1595" s="29" t="s">
        <v>25446</v>
      </c>
      <c r="D1595" s="29" t="s">
        <v>433</v>
      </c>
      <c r="E1595" s="29">
        <v>584034</v>
      </c>
      <c r="F1595" s="29">
        <v>563706</v>
      </c>
      <c r="G1595" s="29" t="s">
        <v>168</v>
      </c>
      <c r="H1595" s="29">
        <v>1</v>
      </c>
      <c r="I1595" s="29" t="s">
        <v>102</v>
      </c>
      <c r="J1595" s="29">
        <v>2</v>
      </c>
      <c r="K1595" s="29" t="s">
        <v>221</v>
      </c>
      <c r="L1595" s="29" t="s">
        <v>185</v>
      </c>
      <c r="M1595" s="29" t="s">
        <v>1180</v>
      </c>
      <c r="N1595" s="29">
        <v>83</v>
      </c>
      <c r="O1595" s="29" t="s">
        <v>102</v>
      </c>
      <c r="P1595" s="29">
        <v>53.012</v>
      </c>
      <c r="Q1595" s="29">
        <v>44</v>
      </c>
      <c r="R1595" s="29" t="s">
        <v>116</v>
      </c>
      <c r="S1595" s="29">
        <v>46.988</v>
      </c>
      <c r="T1595" s="29">
        <v>39</v>
      </c>
      <c r="U1595" s="29" t="s">
        <v>20806</v>
      </c>
      <c r="V1595" s="29" t="s">
        <v>20805</v>
      </c>
      <c r="W1595" s="29" t="s">
        <v>20806</v>
      </c>
      <c r="X1595" s="29" t="s">
        <v>20805</v>
      </c>
      <c r="Y1595" s="29" t="s">
        <v>116</v>
      </c>
      <c r="Z1595" s="29">
        <v>26509</v>
      </c>
      <c r="AA1595" s="29" t="s">
        <v>26336</v>
      </c>
    </row>
    <row r="1596" spans="1:27" x14ac:dyDescent="0.3">
      <c r="A1596" s="29" t="s">
        <v>26370</v>
      </c>
      <c r="B1596" s="29" t="s">
        <v>26369</v>
      </c>
      <c r="C1596" s="29" t="s">
        <v>25446</v>
      </c>
      <c r="D1596" s="29" t="s">
        <v>433</v>
      </c>
      <c r="E1596" s="29">
        <v>741849</v>
      </c>
      <c r="F1596" s="29">
        <v>714728</v>
      </c>
      <c r="G1596" s="29" t="s">
        <v>168</v>
      </c>
      <c r="H1596" s="29">
        <v>1</v>
      </c>
      <c r="I1596" s="29" t="s">
        <v>93</v>
      </c>
      <c r="J1596" s="29">
        <v>2</v>
      </c>
      <c r="K1596" s="29" t="s">
        <v>167</v>
      </c>
      <c r="L1596" s="29" t="s">
        <v>317</v>
      </c>
      <c r="M1596" s="29" t="s">
        <v>14818</v>
      </c>
      <c r="N1596" s="29">
        <v>138</v>
      </c>
      <c r="O1596" s="29" t="s">
        <v>93</v>
      </c>
      <c r="P1596" s="29">
        <v>51.448999999999998</v>
      </c>
      <c r="Q1596" s="29">
        <v>71</v>
      </c>
      <c r="R1596" s="29" t="s">
        <v>116</v>
      </c>
      <c r="S1596" s="29">
        <v>48.551000000000002</v>
      </c>
      <c r="T1596" s="29">
        <v>67</v>
      </c>
      <c r="U1596" s="29" t="s">
        <v>20804</v>
      </c>
      <c r="V1596" s="29" t="s">
        <v>20803</v>
      </c>
      <c r="W1596" s="29" t="s">
        <v>20804</v>
      </c>
      <c r="X1596" s="29" t="s">
        <v>20803</v>
      </c>
      <c r="Y1596" s="29" t="s">
        <v>116</v>
      </c>
      <c r="Z1596" s="29">
        <v>157815</v>
      </c>
      <c r="AA1596" s="29" t="s">
        <v>26336</v>
      </c>
    </row>
    <row r="1597" spans="1:27" x14ac:dyDescent="0.3">
      <c r="A1597" s="29" t="s">
        <v>26370</v>
      </c>
      <c r="B1597" s="29" t="s">
        <v>26369</v>
      </c>
      <c r="C1597" s="29" t="s">
        <v>25446</v>
      </c>
      <c r="D1597" s="29" t="s">
        <v>935</v>
      </c>
      <c r="E1597" s="29">
        <v>618160</v>
      </c>
      <c r="F1597" s="29">
        <v>617922</v>
      </c>
      <c r="G1597" s="29" t="s">
        <v>168</v>
      </c>
      <c r="H1597" s="29">
        <v>1</v>
      </c>
      <c r="I1597" s="29" t="s">
        <v>102</v>
      </c>
      <c r="J1597" s="29">
        <v>2</v>
      </c>
      <c r="K1597" s="29" t="s">
        <v>208</v>
      </c>
      <c r="L1597" s="29" t="s">
        <v>381</v>
      </c>
      <c r="M1597" s="29" t="s">
        <v>380</v>
      </c>
      <c r="N1597" s="29">
        <v>93</v>
      </c>
      <c r="O1597" s="29" t="s">
        <v>102</v>
      </c>
      <c r="P1597" s="29">
        <v>50.537999999999997</v>
      </c>
      <c r="Q1597" s="29">
        <v>47</v>
      </c>
      <c r="R1597" s="29" t="s">
        <v>93</v>
      </c>
      <c r="S1597" s="29">
        <v>49.462000000000003</v>
      </c>
      <c r="T1597" s="29">
        <v>46</v>
      </c>
      <c r="U1597" s="29" t="s">
        <v>20802</v>
      </c>
      <c r="V1597" s="29" t="s">
        <v>20801</v>
      </c>
      <c r="W1597" s="29" t="s">
        <v>20802</v>
      </c>
      <c r="X1597" s="29" t="s">
        <v>20801</v>
      </c>
      <c r="Y1597" s="29" t="s">
        <v>93</v>
      </c>
      <c r="Z1597" s="29" t="s">
        <v>26336</v>
      </c>
      <c r="AA1597" s="29" t="s">
        <v>26336</v>
      </c>
    </row>
    <row r="1598" spans="1:27" x14ac:dyDescent="0.3">
      <c r="A1598" s="29" t="s">
        <v>26370</v>
      </c>
      <c r="B1598" s="29" t="s">
        <v>26369</v>
      </c>
      <c r="C1598" s="29" t="s">
        <v>25446</v>
      </c>
      <c r="D1598" s="29" t="s">
        <v>935</v>
      </c>
      <c r="E1598" s="29">
        <v>659122</v>
      </c>
      <c r="F1598" s="29">
        <v>658885</v>
      </c>
      <c r="G1598" s="29" t="s">
        <v>168</v>
      </c>
      <c r="H1598" s="29">
        <v>1</v>
      </c>
      <c r="I1598" s="29" t="s">
        <v>109</v>
      </c>
      <c r="J1598" s="29">
        <v>2</v>
      </c>
      <c r="K1598" s="29" t="s">
        <v>186</v>
      </c>
      <c r="L1598" s="29" t="s">
        <v>341</v>
      </c>
      <c r="M1598" s="29" t="s">
        <v>1210</v>
      </c>
      <c r="N1598" s="29">
        <v>95</v>
      </c>
      <c r="O1598" s="29" t="s">
        <v>116</v>
      </c>
      <c r="P1598" s="29">
        <v>54.737000000000002</v>
      </c>
      <c r="Q1598" s="29">
        <v>52</v>
      </c>
      <c r="R1598" s="29" t="s">
        <v>109</v>
      </c>
      <c r="S1598" s="29">
        <v>45.262999999999998</v>
      </c>
      <c r="T1598" s="29">
        <v>43</v>
      </c>
      <c r="U1598" s="29" t="s">
        <v>20800</v>
      </c>
      <c r="V1598" s="29" t="s">
        <v>20799</v>
      </c>
      <c r="W1598" s="29" t="s">
        <v>20800</v>
      </c>
      <c r="X1598" s="29" t="s">
        <v>20799</v>
      </c>
      <c r="Y1598" s="29" t="s">
        <v>116</v>
      </c>
      <c r="Z1598" s="29">
        <v>40962</v>
      </c>
      <c r="AA1598" s="29" t="s">
        <v>26336</v>
      </c>
    </row>
    <row r="1599" spans="1:27" x14ac:dyDescent="0.3">
      <c r="A1599" s="29" t="s">
        <v>26370</v>
      </c>
      <c r="B1599" s="29" t="s">
        <v>26369</v>
      </c>
      <c r="C1599" s="29" t="s">
        <v>25446</v>
      </c>
      <c r="D1599" s="29" t="s">
        <v>384</v>
      </c>
      <c r="E1599" s="29">
        <v>23617</v>
      </c>
      <c r="F1599" s="29">
        <v>16732</v>
      </c>
      <c r="G1599" s="29" t="s">
        <v>168</v>
      </c>
      <c r="H1599" s="29">
        <v>1</v>
      </c>
      <c r="I1599" s="29" t="s">
        <v>109</v>
      </c>
      <c r="J1599" s="29">
        <v>2</v>
      </c>
      <c r="K1599" s="29" t="s">
        <v>186</v>
      </c>
      <c r="L1599" s="29" t="s">
        <v>104</v>
      </c>
      <c r="M1599" s="29" t="s">
        <v>1916</v>
      </c>
      <c r="N1599" s="29">
        <v>92</v>
      </c>
      <c r="O1599" s="29" t="s">
        <v>116</v>
      </c>
      <c r="P1599" s="29">
        <v>52.173999999999999</v>
      </c>
      <c r="Q1599" s="29">
        <v>48</v>
      </c>
      <c r="R1599" s="29" t="s">
        <v>109</v>
      </c>
      <c r="S1599" s="29">
        <v>47.826000000000001</v>
      </c>
      <c r="T1599" s="29">
        <v>44</v>
      </c>
      <c r="U1599" s="29" t="s">
        <v>20798</v>
      </c>
      <c r="V1599" s="29" t="s">
        <v>20797</v>
      </c>
      <c r="W1599" s="29" t="s">
        <v>20798</v>
      </c>
      <c r="X1599" s="29" t="s">
        <v>20797</v>
      </c>
      <c r="Y1599" s="29" t="s">
        <v>116</v>
      </c>
      <c r="Z1599" s="29" t="s">
        <v>26336</v>
      </c>
      <c r="AA1599" s="29" t="s">
        <v>26336</v>
      </c>
    </row>
    <row r="1600" spans="1:27" x14ac:dyDescent="0.3">
      <c r="A1600" s="29" t="s">
        <v>26370</v>
      </c>
      <c r="B1600" s="29" t="s">
        <v>26369</v>
      </c>
      <c r="C1600" s="29" t="s">
        <v>25446</v>
      </c>
      <c r="D1600" s="29" t="s">
        <v>384</v>
      </c>
      <c r="E1600" s="29">
        <v>38080</v>
      </c>
      <c r="F1600" s="29">
        <v>31195</v>
      </c>
      <c r="G1600" s="29" t="s">
        <v>168</v>
      </c>
      <c r="H1600" s="29">
        <v>1</v>
      </c>
      <c r="I1600" s="29" t="s">
        <v>116</v>
      </c>
      <c r="J1600" s="29">
        <v>2</v>
      </c>
      <c r="K1600" s="29" t="s">
        <v>191</v>
      </c>
      <c r="L1600" s="29" t="s">
        <v>377</v>
      </c>
      <c r="M1600" s="29" t="s">
        <v>376</v>
      </c>
      <c r="N1600" s="29">
        <v>98</v>
      </c>
      <c r="O1600" s="29" t="s">
        <v>116</v>
      </c>
      <c r="P1600" s="29">
        <v>54.082000000000001</v>
      </c>
      <c r="Q1600" s="29">
        <v>53</v>
      </c>
      <c r="R1600" s="29" t="s">
        <v>93</v>
      </c>
      <c r="S1600" s="29">
        <v>45.917999999999999</v>
      </c>
      <c r="T1600" s="29">
        <v>45</v>
      </c>
      <c r="U1600" s="29" t="s">
        <v>20796</v>
      </c>
      <c r="V1600" s="29" t="s">
        <v>20795</v>
      </c>
      <c r="W1600" s="29" t="s">
        <v>20796</v>
      </c>
      <c r="X1600" s="29" t="s">
        <v>20795</v>
      </c>
      <c r="Y1600" s="29" t="s">
        <v>93</v>
      </c>
      <c r="Z1600" s="29">
        <v>14463</v>
      </c>
      <c r="AA1600" s="29" t="s">
        <v>26336</v>
      </c>
    </row>
    <row r="1601" spans="1:27" x14ac:dyDescent="0.3">
      <c r="A1601" s="29" t="s">
        <v>26370</v>
      </c>
      <c r="B1601" s="29" t="s">
        <v>26369</v>
      </c>
      <c r="C1601" s="29" t="s">
        <v>25446</v>
      </c>
      <c r="D1601" s="29" t="s">
        <v>384</v>
      </c>
      <c r="E1601" s="29">
        <v>45752</v>
      </c>
      <c r="F1601" s="29">
        <v>38867</v>
      </c>
      <c r="G1601" s="29" t="s">
        <v>168</v>
      </c>
      <c r="H1601" s="29">
        <v>1</v>
      </c>
      <c r="I1601" s="29" t="s">
        <v>116</v>
      </c>
      <c r="J1601" s="29">
        <v>2</v>
      </c>
      <c r="K1601" s="29" t="s">
        <v>167</v>
      </c>
      <c r="L1601" s="29" t="s">
        <v>104</v>
      </c>
      <c r="M1601" s="29" t="s">
        <v>1916</v>
      </c>
      <c r="N1601" s="29">
        <v>92</v>
      </c>
      <c r="O1601" s="29" t="s">
        <v>93</v>
      </c>
      <c r="P1601" s="29">
        <v>52.173999999999999</v>
      </c>
      <c r="Q1601" s="29">
        <v>48</v>
      </c>
      <c r="R1601" s="29" t="s">
        <v>116</v>
      </c>
      <c r="S1601" s="29">
        <v>47.826000000000001</v>
      </c>
      <c r="T1601" s="29">
        <v>44</v>
      </c>
      <c r="U1601" s="29" t="s">
        <v>20794</v>
      </c>
      <c r="V1601" s="29" t="s">
        <v>20793</v>
      </c>
      <c r="W1601" s="29" t="s">
        <v>20794</v>
      </c>
      <c r="X1601" s="29" t="s">
        <v>20793</v>
      </c>
      <c r="Y1601" s="29" t="s">
        <v>93</v>
      </c>
      <c r="Z1601" s="29">
        <v>7672</v>
      </c>
      <c r="AA1601" s="29" t="s">
        <v>26336</v>
      </c>
    </row>
    <row r="1602" spans="1:27" x14ac:dyDescent="0.3">
      <c r="A1602" s="29" t="s">
        <v>26370</v>
      </c>
      <c r="B1602" s="29" t="s">
        <v>26369</v>
      </c>
      <c r="C1602" s="29" t="s">
        <v>25446</v>
      </c>
      <c r="D1602" s="29" t="s">
        <v>384</v>
      </c>
      <c r="E1602" s="29">
        <v>57750</v>
      </c>
      <c r="F1602" s="29">
        <v>50867</v>
      </c>
      <c r="G1602" s="29" t="s">
        <v>168</v>
      </c>
      <c r="H1602" s="29">
        <v>1</v>
      </c>
      <c r="I1602" s="29" t="s">
        <v>116</v>
      </c>
      <c r="J1602" s="29">
        <v>2</v>
      </c>
      <c r="K1602" s="29" t="s">
        <v>221</v>
      </c>
      <c r="L1602" s="29" t="s">
        <v>111</v>
      </c>
      <c r="M1602" s="29" t="s">
        <v>5402</v>
      </c>
      <c r="N1602" s="29">
        <v>84</v>
      </c>
      <c r="O1602" s="29" t="s">
        <v>102</v>
      </c>
      <c r="P1602" s="29">
        <v>51.19</v>
      </c>
      <c r="Q1602" s="29">
        <v>43</v>
      </c>
      <c r="R1602" s="29" t="s">
        <v>116</v>
      </c>
      <c r="S1602" s="29">
        <v>48.81</v>
      </c>
      <c r="T1602" s="29">
        <v>41</v>
      </c>
      <c r="U1602" s="29" t="s">
        <v>20792</v>
      </c>
      <c r="V1602" s="29" t="s">
        <v>20791</v>
      </c>
      <c r="W1602" s="29" t="s">
        <v>20792</v>
      </c>
      <c r="X1602" s="29" t="s">
        <v>20791</v>
      </c>
      <c r="Y1602" s="29" t="s">
        <v>102</v>
      </c>
      <c r="Z1602" s="29">
        <v>11998</v>
      </c>
      <c r="AA1602" s="29" t="s">
        <v>26336</v>
      </c>
    </row>
    <row r="1603" spans="1:27" x14ac:dyDescent="0.3">
      <c r="A1603" s="29" t="s">
        <v>26370</v>
      </c>
      <c r="B1603" s="29" t="s">
        <v>26369</v>
      </c>
      <c r="C1603" s="29" t="s">
        <v>25446</v>
      </c>
      <c r="D1603" s="29" t="s">
        <v>384</v>
      </c>
      <c r="E1603" s="29">
        <v>59407</v>
      </c>
      <c r="F1603" s="29">
        <v>52524</v>
      </c>
      <c r="G1603" s="29" t="s">
        <v>168</v>
      </c>
      <c r="H1603" s="29">
        <v>1</v>
      </c>
      <c r="I1603" s="29" t="s">
        <v>93</v>
      </c>
      <c r="J1603" s="29">
        <v>2</v>
      </c>
      <c r="K1603" s="29" t="s">
        <v>253</v>
      </c>
      <c r="L1603" s="29" t="s">
        <v>381</v>
      </c>
      <c r="M1603" s="29" t="s">
        <v>2081</v>
      </c>
      <c r="N1603" s="29">
        <v>95</v>
      </c>
      <c r="O1603" s="29" t="s">
        <v>93</v>
      </c>
      <c r="P1603" s="29">
        <v>50.526000000000003</v>
      </c>
      <c r="Q1603" s="29">
        <v>48</v>
      </c>
      <c r="R1603" s="29" t="s">
        <v>109</v>
      </c>
      <c r="S1603" s="29">
        <v>49.473999999999997</v>
      </c>
      <c r="T1603" s="29">
        <v>47</v>
      </c>
      <c r="U1603" s="29" t="s">
        <v>20790</v>
      </c>
      <c r="V1603" s="29" t="s">
        <v>20789</v>
      </c>
      <c r="W1603" s="29" t="s">
        <v>20790</v>
      </c>
      <c r="X1603" s="29" t="s">
        <v>20789</v>
      </c>
      <c r="Y1603" s="29" t="s">
        <v>109</v>
      </c>
      <c r="Z1603" s="29">
        <v>1657</v>
      </c>
      <c r="AA1603" s="29" t="s">
        <v>26336</v>
      </c>
    </row>
    <row r="1604" spans="1:27" x14ac:dyDescent="0.3">
      <c r="A1604" s="29" t="s">
        <v>26370</v>
      </c>
      <c r="B1604" s="29" t="s">
        <v>26369</v>
      </c>
      <c r="C1604" s="29" t="s">
        <v>25446</v>
      </c>
      <c r="D1604" s="29" t="s">
        <v>384</v>
      </c>
      <c r="E1604" s="29">
        <v>120030</v>
      </c>
      <c r="F1604" s="29">
        <v>113146</v>
      </c>
      <c r="G1604" s="29" t="s">
        <v>168</v>
      </c>
      <c r="H1604" s="29">
        <v>1</v>
      </c>
      <c r="I1604" s="29" t="s">
        <v>102</v>
      </c>
      <c r="J1604" s="29">
        <v>2</v>
      </c>
      <c r="K1604" s="29" t="s">
        <v>173</v>
      </c>
      <c r="L1604" s="29" t="s">
        <v>166</v>
      </c>
      <c r="M1604" s="29" t="s">
        <v>1141</v>
      </c>
      <c r="N1604" s="29">
        <v>90</v>
      </c>
      <c r="O1604" s="29" t="s">
        <v>116</v>
      </c>
      <c r="P1604" s="29">
        <v>53.332999999999998</v>
      </c>
      <c r="Q1604" s="29">
        <v>48</v>
      </c>
      <c r="R1604" s="29" t="s">
        <v>102</v>
      </c>
      <c r="S1604" s="29">
        <v>46.667000000000002</v>
      </c>
      <c r="T1604" s="29">
        <v>42</v>
      </c>
      <c r="U1604" s="29" t="s">
        <v>20788</v>
      </c>
      <c r="V1604" s="29" t="s">
        <v>20787</v>
      </c>
      <c r="W1604" s="29" t="s">
        <v>20788</v>
      </c>
      <c r="X1604" s="29" t="s">
        <v>20787</v>
      </c>
      <c r="Y1604" s="29" t="s">
        <v>116</v>
      </c>
      <c r="Z1604" s="29">
        <v>60623</v>
      </c>
      <c r="AA1604" s="29" t="s">
        <v>26336</v>
      </c>
    </row>
    <row r="1605" spans="1:27" x14ac:dyDescent="0.3">
      <c r="A1605" s="29" t="s">
        <v>26370</v>
      </c>
      <c r="B1605" s="29" t="s">
        <v>26369</v>
      </c>
      <c r="C1605" s="29" t="s">
        <v>25446</v>
      </c>
      <c r="D1605" s="29" t="s">
        <v>384</v>
      </c>
      <c r="E1605" s="29">
        <v>123821</v>
      </c>
      <c r="F1605" s="29">
        <v>116939</v>
      </c>
      <c r="G1605" s="29" t="s">
        <v>168</v>
      </c>
      <c r="H1605" s="29">
        <v>1</v>
      </c>
      <c r="I1605" s="29" t="s">
        <v>116</v>
      </c>
      <c r="J1605" s="29">
        <v>2</v>
      </c>
      <c r="K1605" s="29" t="s">
        <v>173</v>
      </c>
      <c r="L1605" s="29" t="s">
        <v>557</v>
      </c>
      <c r="M1605" s="29" t="s">
        <v>698</v>
      </c>
      <c r="N1605" s="29">
        <v>80</v>
      </c>
      <c r="O1605" s="29" t="s">
        <v>116</v>
      </c>
      <c r="P1605" s="29">
        <v>55</v>
      </c>
      <c r="Q1605" s="29">
        <v>44</v>
      </c>
      <c r="R1605" s="29" t="s">
        <v>102</v>
      </c>
      <c r="S1605" s="29">
        <v>45</v>
      </c>
      <c r="T1605" s="29">
        <v>36</v>
      </c>
      <c r="U1605" s="29" t="s">
        <v>20786</v>
      </c>
      <c r="V1605" s="29" t="s">
        <v>20785</v>
      </c>
      <c r="W1605" s="29" t="s">
        <v>20786</v>
      </c>
      <c r="X1605" s="29" t="s">
        <v>20785</v>
      </c>
      <c r="Y1605" s="29" t="s">
        <v>102</v>
      </c>
      <c r="Z1605" s="29">
        <v>3791</v>
      </c>
      <c r="AA1605" s="29" t="s">
        <v>26336</v>
      </c>
    </row>
    <row r="1606" spans="1:27" x14ac:dyDescent="0.3">
      <c r="A1606" s="29" t="s">
        <v>26370</v>
      </c>
      <c r="B1606" s="29" t="s">
        <v>26369</v>
      </c>
      <c r="C1606" s="29" t="s">
        <v>25446</v>
      </c>
      <c r="D1606" s="29" t="s">
        <v>384</v>
      </c>
      <c r="E1606" s="29">
        <v>159902</v>
      </c>
      <c r="F1606" s="29">
        <v>153013</v>
      </c>
      <c r="G1606" s="29" t="s">
        <v>168</v>
      </c>
      <c r="H1606" s="29">
        <v>1</v>
      </c>
      <c r="I1606" s="29" t="s">
        <v>102</v>
      </c>
      <c r="J1606" s="29">
        <v>2</v>
      </c>
      <c r="K1606" s="29" t="s">
        <v>213</v>
      </c>
      <c r="L1606" s="29" t="s">
        <v>233</v>
      </c>
      <c r="M1606" s="29" t="s">
        <v>1388</v>
      </c>
      <c r="N1606" s="29">
        <v>91</v>
      </c>
      <c r="O1606" s="29" t="s">
        <v>109</v>
      </c>
      <c r="P1606" s="29">
        <v>54.945</v>
      </c>
      <c r="Q1606" s="29">
        <v>50</v>
      </c>
      <c r="R1606" s="29" t="s">
        <v>102</v>
      </c>
      <c r="S1606" s="29">
        <v>45.055</v>
      </c>
      <c r="T1606" s="29">
        <v>41</v>
      </c>
      <c r="U1606" s="29" t="s">
        <v>20784</v>
      </c>
      <c r="V1606" s="29" t="s">
        <v>20783</v>
      </c>
      <c r="W1606" s="29" t="s">
        <v>20784</v>
      </c>
      <c r="X1606" s="29" t="s">
        <v>20783</v>
      </c>
      <c r="Y1606" s="29" t="s">
        <v>109</v>
      </c>
      <c r="Z1606" s="29">
        <v>36081</v>
      </c>
      <c r="AA1606" s="29" t="s">
        <v>26336</v>
      </c>
    </row>
    <row r="1607" spans="1:27" x14ac:dyDescent="0.3">
      <c r="A1607" s="29" t="s">
        <v>26370</v>
      </c>
      <c r="B1607" s="29" t="s">
        <v>26369</v>
      </c>
      <c r="C1607" s="29" t="s">
        <v>25446</v>
      </c>
      <c r="D1607" s="29" t="s">
        <v>384</v>
      </c>
      <c r="E1607" s="29">
        <v>174288</v>
      </c>
      <c r="F1607" s="29">
        <v>167400</v>
      </c>
      <c r="G1607" s="29" t="s">
        <v>168</v>
      </c>
      <c r="H1607" s="29">
        <v>1</v>
      </c>
      <c r="I1607" s="29" t="s">
        <v>116</v>
      </c>
      <c r="J1607" s="29">
        <v>2</v>
      </c>
      <c r="K1607" s="29" t="s">
        <v>221</v>
      </c>
      <c r="L1607" s="29" t="s">
        <v>163</v>
      </c>
      <c r="M1607" s="29" t="s">
        <v>1808</v>
      </c>
      <c r="N1607" s="29">
        <v>88</v>
      </c>
      <c r="O1607" s="29" t="s">
        <v>102</v>
      </c>
      <c r="P1607" s="29">
        <v>51.136000000000003</v>
      </c>
      <c r="Q1607" s="29">
        <v>45</v>
      </c>
      <c r="R1607" s="29" t="s">
        <v>116</v>
      </c>
      <c r="S1607" s="29">
        <v>48.863999999999997</v>
      </c>
      <c r="T1607" s="29">
        <v>43</v>
      </c>
      <c r="U1607" s="29" t="s">
        <v>20782</v>
      </c>
      <c r="V1607" s="29" t="s">
        <v>20781</v>
      </c>
      <c r="W1607" s="29" t="s">
        <v>20782</v>
      </c>
      <c r="X1607" s="29" t="s">
        <v>20781</v>
      </c>
      <c r="Y1607" s="29" t="s">
        <v>102</v>
      </c>
      <c r="Z1607" s="29">
        <v>14386</v>
      </c>
      <c r="AA1607" s="29" t="s">
        <v>26336</v>
      </c>
    </row>
    <row r="1608" spans="1:27" x14ac:dyDescent="0.3">
      <c r="A1608" s="29" t="s">
        <v>26370</v>
      </c>
      <c r="B1608" s="29" t="s">
        <v>26369</v>
      </c>
      <c r="C1608" s="29" t="s">
        <v>25446</v>
      </c>
      <c r="D1608" s="29" t="s">
        <v>384</v>
      </c>
      <c r="E1608" s="29">
        <v>184818</v>
      </c>
      <c r="F1608" s="29">
        <v>177930</v>
      </c>
      <c r="G1608" s="29" t="s">
        <v>168</v>
      </c>
      <c r="H1608" s="29">
        <v>1</v>
      </c>
      <c r="I1608" s="29" t="s">
        <v>109</v>
      </c>
      <c r="J1608" s="29">
        <v>2</v>
      </c>
      <c r="K1608" s="29" t="s">
        <v>196</v>
      </c>
      <c r="L1608" s="29" t="s">
        <v>285</v>
      </c>
      <c r="M1608" s="29" t="s">
        <v>403</v>
      </c>
      <c r="N1608" s="29">
        <v>87</v>
      </c>
      <c r="O1608" s="29" t="s">
        <v>109</v>
      </c>
      <c r="P1608" s="29">
        <v>54.023000000000003</v>
      </c>
      <c r="Q1608" s="29">
        <v>47</v>
      </c>
      <c r="R1608" s="29" t="s">
        <v>116</v>
      </c>
      <c r="S1608" s="29">
        <v>45.976999999999997</v>
      </c>
      <c r="T1608" s="29">
        <v>40</v>
      </c>
      <c r="U1608" s="29" t="s">
        <v>20780</v>
      </c>
      <c r="V1608" s="29" t="s">
        <v>20779</v>
      </c>
      <c r="W1608" s="29" t="s">
        <v>20780</v>
      </c>
      <c r="X1608" s="29" t="s">
        <v>20779</v>
      </c>
      <c r="Y1608" s="29" t="s">
        <v>116</v>
      </c>
      <c r="Z1608" s="29">
        <v>10530</v>
      </c>
      <c r="AA1608" s="29" t="s">
        <v>26336</v>
      </c>
    </row>
    <row r="1609" spans="1:27" x14ac:dyDescent="0.3">
      <c r="A1609" s="29" t="s">
        <v>26370</v>
      </c>
      <c r="B1609" s="29" t="s">
        <v>26369</v>
      </c>
      <c r="C1609" s="29" t="s">
        <v>25446</v>
      </c>
      <c r="D1609" s="29" t="s">
        <v>384</v>
      </c>
      <c r="E1609" s="29">
        <v>194194</v>
      </c>
      <c r="F1609" s="29">
        <v>187307</v>
      </c>
      <c r="G1609" s="29" t="s">
        <v>168</v>
      </c>
      <c r="H1609" s="29">
        <v>1</v>
      </c>
      <c r="I1609" s="29" t="s">
        <v>93</v>
      </c>
      <c r="J1609" s="29">
        <v>2</v>
      </c>
      <c r="K1609" s="29" t="s">
        <v>253</v>
      </c>
      <c r="L1609" s="29" t="s">
        <v>569</v>
      </c>
      <c r="M1609" s="29" t="s">
        <v>568</v>
      </c>
      <c r="N1609" s="29">
        <v>80</v>
      </c>
      <c r="O1609" s="29" t="s">
        <v>93</v>
      </c>
      <c r="P1609" s="29">
        <v>53.75</v>
      </c>
      <c r="Q1609" s="29">
        <v>43</v>
      </c>
      <c r="R1609" s="29" t="s">
        <v>109</v>
      </c>
      <c r="S1609" s="29">
        <v>46.25</v>
      </c>
      <c r="T1609" s="29">
        <v>37</v>
      </c>
      <c r="U1609" s="29" t="s">
        <v>20778</v>
      </c>
      <c r="V1609" s="29" t="s">
        <v>20776</v>
      </c>
      <c r="W1609" s="29" t="s">
        <v>20777</v>
      </c>
      <c r="X1609" s="29" t="s">
        <v>20776</v>
      </c>
      <c r="Y1609" s="29" t="s">
        <v>109</v>
      </c>
      <c r="Z1609" s="29">
        <v>9376</v>
      </c>
      <c r="AA1609" s="29" t="s">
        <v>26336</v>
      </c>
    </row>
    <row r="1610" spans="1:27" x14ac:dyDescent="0.3">
      <c r="A1610" s="29" t="s">
        <v>26370</v>
      </c>
      <c r="B1610" s="29" t="s">
        <v>26369</v>
      </c>
      <c r="C1610" s="29" t="s">
        <v>25446</v>
      </c>
      <c r="D1610" s="29" t="s">
        <v>384</v>
      </c>
      <c r="E1610" s="29">
        <v>195327</v>
      </c>
      <c r="F1610" s="29">
        <v>188437</v>
      </c>
      <c r="G1610" s="29" t="s">
        <v>168</v>
      </c>
      <c r="H1610" s="29">
        <v>1</v>
      </c>
      <c r="I1610" s="29" t="s">
        <v>109</v>
      </c>
      <c r="J1610" s="29">
        <v>2</v>
      </c>
      <c r="K1610" s="29" t="s">
        <v>201</v>
      </c>
      <c r="L1610" s="29" t="s">
        <v>136</v>
      </c>
      <c r="M1610" s="29" t="s">
        <v>824</v>
      </c>
      <c r="N1610" s="29">
        <v>54</v>
      </c>
      <c r="O1610" s="29" t="s">
        <v>109</v>
      </c>
      <c r="P1610" s="29">
        <v>51.851999999999997</v>
      </c>
      <c r="Q1610" s="29">
        <v>28</v>
      </c>
      <c r="R1610" s="29" t="s">
        <v>93</v>
      </c>
      <c r="S1610" s="29">
        <v>48.148000000000003</v>
      </c>
      <c r="T1610" s="29">
        <v>26</v>
      </c>
      <c r="U1610" s="29" t="s">
        <v>20775</v>
      </c>
      <c r="V1610" s="29" t="s">
        <v>20774</v>
      </c>
      <c r="W1610" s="29" t="e">
        <v>#NAME?</v>
      </c>
      <c r="X1610" s="29" t="s">
        <v>20774</v>
      </c>
      <c r="Y1610" s="29" t="s">
        <v>93</v>
      </c>
      <c r="Z1610" s="29">
        <v>1133</v>
      </c>
      <c r="AA1610" s="29" t="s">
        <v>26336</v>
      </c>
    </row>
    <row r="1611" spans="1:27" x14ac:dyDescent="0.3">
      <c r="A1611" s="29" t="s">
        <v>26370</v>
      </c>
      <c r="B1611" s="29" t="s">
        <v>26369</v>
      </c>
      <c r="C1611" s="29" t="s">
        <v>25446</v>
      </c>
      <c r="D1611" s="29" t="s">
        <v>384</v>
      </c>
      <c r="E1611" s="29">
        <v>438188</v>
      </c>
      <c r="F1611" s="29">
        <v>427485</v>
      </c>
      <c r="G1611" s="29" t="s">
        <v>168</v>
      </c>
      <c r="H1611" s="29">
        <v>1</v>
      </c>
      <c r="I1611" s="29" t="s">
        <v>93</v>
      </c>
      <c r="J1611" s="29">
        <v>2</v>
      </c>
      <c r="K1611" s="29" t="s">
        <v>167</v>
      </c>
      <c r="L1611" s="29" t="s">
        <v>217</v>
      </c>
      <c r="M1611" s="29" t="s">
        <v>7315</v>
      </c>
      <c r="N1611" s="29">
        <v>94</v>
      </c>
      <c r="O1611" s="29" t="s">
        <v>93</v>
      </c>
      <c r="P1611" s="29">
        <v>50</v>
      </c>
      <c r="Q1611" s="29">
        <v>47</v>
      </c>
      <c r="R1611" s="29" t="s">
        <v>116</v>
      </c>
      <c r="S1611" s="29">
        <v>50</v>
      </c>
      <c r="T1611" s="29">
        <v>47</v>
      </c>
      <c r="U1611" s="29" t="s">
        <v>20773</v>
      </c>
      <c r="V1611" s="29" t="s">
        <v>20772</v>
      </c>
      <c r="W1611" s="29" t="s">
        <v>20773</v>
      </c>
      <c r="X1611" s="29" t="s">
        <v>20772</v>
      </c>
      <c r="Y1611" s="29" t="s">
        <v>116</v>
      </c>
      <c r="Z1611" s="29">
        <v>242861</v>
      </c>
      <c r="AA1611" s="29" t="s">
        <v>26336</v>
      </c>
    </row>
    <row r="1612" spans="1:27" x14ac:dyDescent="0.3">
      <c r="A1612" s="29" t="s">
        <v>26370</v>
      </c>
      <c r="B1612" s="29" t="s">
        <v>26369</v>
      </c>
      <c r="C1612" s="29" t="s">
        <v>25446</v>
      </c>
      <c r="D1612" s="29" t="s">
        <v>384</v>
      </c>
      <c r="E1612" s="29">
        <v>599467</v>
      </c>
      <c r="F1612" s="29">
        <v>551575</v>
      </c>
      <c r="G1612" s="29" t="s">
        <v>168</v>
      </c>
      <c r="H1612" s="29">
        <v>1</v>
      </c>
      <c r="I1612" s="29" t="s">
        <v>109</v>
      </c>
      <c r="J1612" s="29">
        <v>2</v>
      </c>
      <c r="K1612" s="29" t="s">
        <v>213</v>
      </c>
      <c r="L1612" s="29" t="s">
        <v>398</v>
      </c>
      <c r="M1612" s="29" t="s">
        <v>2124</v>
      </c>
      <c r="N1612" s="29">
        <v>92</v>
      </c>
      <c r="O1612" s="29" t="s">
        <v>109</v>
      </c>
      <c r="P1612" s="29">
        <v>54.347999999999999</v>
      </c>
      <c r="Q1612" s="29">
        <v>50</v>
      </c>
      <c r="R1612" s="29" t="s">
        <v>102</v>
      </c>
      <c r="S1612" s="29">
        <v>45.652000000000001</v>
      </c>
      <c r="T1612" s="29">
        <v>42</v>
      </c>
      <c r="U1612" s="29" t="s">
        <v>20770</v>
      </c>
      <c r="V1612" s="29" t="s">
        <v>20771</v>
      </c>
      <c r="W1612" s="29" t="s">
        <v>20770</v>
      </c>
      <c r="X1612" s="29" t="s">
        <v>20769</v>
      </c>
      <c r="Y1612" s="29" t="s">
        <v>102</v>
      </c>
      <c r="Z1612" s="29">
        <v>161279</v>
      </c>
      <c r="AA1612" s="29" t="s">
        <v>26336</v>
      </c>
    </row>
    <row r="1613" spans="1:27" x14ac:dyDescent="0.3">
      <c r="A1613" s="29" t="s">
        <v>26370</v>
      </c>
      <c r="B1613" s="29" t="s">
        <v>26369</v>
      </c>
      <c r="C1613" s="29" t="s">
        <v>25446</v>
      </c>
      <c r="D1613" s="29" t="s">
        <v>106</v>
      </c>
      <c r="E1613" s="29">
        <v>26212</v>
      </c>
      <c r="F1613" s="29">
        <v>21179</v>
      </c>
      <c r="G1613" s="29" t="s">
        <v>168</v>
      </c>
      <c r="H1613" s="29">
        <v>1</v>
      </c>
      <c r="I1613" s="29" t="s">
        <v>109</v>
      </c>
      <c r="J1613" s="29">
        <v>2</v>
      </c>
      <c r="K1613" s="29" t="s">
        <v>186</v>
      </c>
      <c r="L1613" s="29" t="s">
        <v>501</v>
      </c>
      <c r="M1613" s="29" t="s">
        <v>2072</v>
      </c>
      <c r="N1613" s="29">
        <v>105</v>
      </c>
      <c r="O1613" s="29" t="s">
        <v>116</v>
      </c>
      <c r="P1613" s="29">
        <v>52.381</v>
      </c>
      <c r="Q1613" s="29">
        <v>55</v>
      </c>
      <c r="R1613" s="29" t="s">
        <v>109</v>
      </c>
      <c r="S1613" s="29">
        <v>47.619</v>
      </c>
      <c r="T1613" s="29">
        <v>50</v>
      </c>
      <c r="U1613" s="29" t="s">
        <v>20768</v>
      </c>
      <c r="V1613" s="29" t="s">
        <v>20767</v>
      </c>
      <c r="W1613" s="29" t="s">
        <v>20768</v>
      </c>
      <c r="X1613" s="29" t="s">
        <v>20767</v>
      </c>
      <c r="Y1613" s="29" t="s">
        <v>116</v>
      </c>
      <c r="Z1613" s="29" t="s">
        <v>26336</v>
      </c>
      <c r="AA1613" s="29" t="s">
        <v>26336</v>
      </c>
    </row>
    <row r="1614" spans="1:27" x14ac:dyDescent="0.3">
      <c r="A1614" s="29" t="s">
        <v>26370</v>
      </c>
      <c r="B1614" s="29" t="s">
        <v>26369</v>
      </c>
      <c r="C1614" s="29" t="s">
        <v>25446</v>
      </c>
      <c r="D1614" s="29" t="s">
        <v>106</v>
      </c>
      <c r="E1614" s="29">
        <v>62077</v>
      </c>
      <c r="F1614" s="29">
        <v>57050</v>
      </c>
      <c r="G1614" s="29" t="s">
        <v>168</v>
      </c>
      <c r="H1614" s="29">
        <v>1</v>
      </c>
      <c r="I1614" s="29" t="s">
        <v>116</v>
      </c>
      <c r="J1614" s="29">
        <v>2</v>
      </c>
      <c r="K1614" s="29" t="s">
        <v>167</v>
      </c>
      <c r="L1614" s="29" t="s">
        <v>317</v>
      </c>
      <c r="M1614" s="29" t="s">
        <v>428</v>
      </c>
      <c r="N1614" s="29">
        <v>70</v>
      </c>
      <c r="O1614" s="29" t="s">
        <v>93</v>
      </c>
      <c r="P1614" s="29">
        <v>51.429000000000002</v>
      </c>
      <c r="Q1614" s="29">
        <v>36</v>
      </c>
      <c r="R1614" s="29" t="s">
        <v>116</v>
      </c>
      <c r="S1614" s="29">
        <v>48.570999999999998</v>
      </c>
      <c r="T1614" s="29">
        <v>34</v>
      </c>
      <c r="U1614" s="29" t="s">
        <v>20766</v>
      </c>
      <c r="V1614" s="29" t="s">
        <v>20765</v>
      </c>
      <c r="W1614" s="29" t="s">
        <v>20766</v>
      </c>
      <c r="X1614" s="29" t="s">
        <v>20765</v>
      </c>
      <c r="Y1614" s="29" t="s">
        <v>93</v>
      </c>
      <c r="Z1614" s="29">
        <v>35865</v>
      </c>
      <c r="AA1614" s="29" t="s">
        <v>26336</v>
      </c>
    </row>
    <row r="1615" spans="1:27" x14ac:dyDescent="0.3">
      <c r="A1615" s="29" t="s">
        <v>26370</v>
      </c>
      <c r="B1615" s="29" t="s">
        <v>26369</v>
      </c>
      <c r="C1615" s="29" t="s">
        <v>25446</v>
      </c>
      <c r="D1615" s="29" t="s">
        <v>106</v>
      </c>
      <c r="E1615" s="29">
        <v>93680</v>
      </c>
      <c r="F1615" s="29">
        <v>88646</v>
      </c>
      <c r="G1615" s="29" t="s">
        <v>168</v>
      </c>
      <c r="H1615" s="29">
        <v>1</v>
      </c>
      <c r="I1615" s="29" t="s">
        <v>116</v>
      </c>
      <c r="J1615" s="29">
        <v>2</v>
      </c>
      <c r="K1615" s="29" t="s">
        <v>167</v>
      </c>
      <c r="L1615" s="29" t="s">
        <v>111</v>
      </c>
      <c r="M1615" s="29" t="s">
        <v>5402</v>
      </c>
      <c r="N1615" s="29">
        <v>84</v>
      </c>
      <c r="O1615" s="29" t="s">
        <v>93</v>
      </c>
      <c r="P1615" s="29">
        <v>51.19</v>
      </c>
      <c r="Q1615" s="29">
        <v>43</v>
      </c>
      <c r="R1615" s="29" t="s">
        <v>116</v>
      </c>
      <c r="S1615" s="29">
        <v>48.81</v>
      </c>
      <c r="T1615" s="29">
        <v>41</v>
      </c>
      <c r="U1615" s="29" t="s">
        <v>20764</v>
      </c>
      <c r="V1615" s="29" t="s">
        <v>20763</v>
      </c>
      <c r="W1615" s="29" t="s">
        <v>20764</v>
      </c>
      <c r="X1615" s="29" t="s">
        <v>20763</v>
      </c>
      <c r="Y1615" s="29" t="s">
        <v>93</v>
      </c>
      <c r="Z1615" s="29">
        <v>31603</v>
      </c>
      <c r="AA1615" s="29" t="s">
        <v>26336</v>
      </c>
    </row>
    <row r="1616" spans="1:27" x14ac:dyDescent="0.3">
      <c r="A1616" s="29" t="s">
        <v>26370</v>
      </c>
      <c r="B1616" s="29" t="s">
        <v>26369</v>
      </c>
      <c r="C1616" s="29" t="s">
        <v>25446</v>
      </c>
      <c r="D1616" s="29" t="s">
        <v>106</v>
      </c>
      <c r="E1616" s="29">
        <v>336594</v>
      </c>
      <c r="F1616" s="29">
        <v>322009</v>
      </c>
      <c r="G1616" s="29" t="s">
        <v>168</v>
      </c>
      <c r="H1616" s="29">
        <v>1</v>
      </c>
      <c r="I1616" s="29" t="s">
        <v>102</v>
      </c>
      <c r="J1616" s="29">
        <v>2</v>
      </c>
      <c r="K1616" s="29" t="s">
        <v>181</v>
      </c>
      <c r="L1616" s="29" t="s">
        <v>124</v>
      </c>
      <c r="M1616" s="29" t="s">
        <v>281</v>
      </c>
      <c r="N1616" s="29">
        <v>71</v>
      </c>
      <c r="O1616" s="29" t="s">
        <v>102</v>
      </c>
      <c r="P1616" s="29">
        <v>50.704000000000001</v>
      </c>
      <c r="Q1616" s="29">
        <v>36</v>
      </c>
      <c r="R1616" s="29" t="s">
        <v>109</v>
      </c>
      <c r="S1616" s="29">
        <v>49.295999999999999</v>
      </c>
      <c r="T1616" s="29">
        <v>35</v>
      </c>
      <c r="U1616" s="29" t="s">
        <v>20762</v>
      </c>
      <c r="V1616" s="29" t="s">
        <v>20761</v>
      </c>
      <c r="W1616" s="29" t="s">
        <v>20762</v>
      </c>
      <c r="X1616" s="29" t="s">
        <v>20761</v>
      </c>
      <c r="Y1616" s="29" t="s">
        <v>109</v>
      </c>
      <c r="Z1616" s="29">
        <v>242914</v>
      </c>
      <c r="AA1616" s="29" t="s">
        <v>26336</v>
      </c>
    </row>
    <row r="1617" spans="1:27" x14ac:dyDescent="0.3">
      <c r="A1617" s="29" t="s">
        <v>26370</v>
      </c>
      <c r="B1617" s="29" t="s">
        <v>26369</v>
      </c>
      <c r="C1617" s="29" t="s">
        <v>25446</v>
      </c>
      <c r="D1617" s="29" t="s">
        <v>106</v>
      </c>
      <c r="E1617" s="29">
        <v>345377</v>
      </c>
      <c r="F1617" s="29">
        <v>330792</v>
      </c>
      <c r="G1617" s="29" t="s">
        <v>168</v>
      </c>
      <c r="H1617" s="29">
        <v>1</v>
      </c>
      <c r="I1617" s="29" t="s">
        <v>102</v>
      </c>
      <c r="J1617" s="29">
        <v>2</v>
      </c>
      <c r="K1617" s="29" t="s">
        <v>272</v>
      </c>
      <c r="L1617" s="29" t="s">
        <v>185</v>
      </c>
      <c r="M1617" s="29" t="s">
        <v>1180</v>
      </c>
      <c r="N1617" s="29">
        <v>83</v>
      </c>
      <c r="O1617" s="29" t="s">
        <v>93</v>
      </c>
      <c r="P1617" s="29">
        <v>53.012</v>
      </c>
      <c r="Q1617" s="29">
        <v>44</v>
      </c>
      <c r="R1617" s="29" t="s">
        <v>102</v>
      </c>
      <c r="S1617" s="29">
        <v>46.988</v>
      </c>
      <c r="T1617" s="29">
        <v>39</v>
      </c>
      <c r="U1617" s="29" t="s">
        <v>20760</v>
      </c>
      <c r="V1617" s="29" t="s">
        <v>20759</v>
      </c>
      <c r="W1617" s="29" t="s">
        <v>20760</v>
      </c>
      <c r="X1617" s="29" t="s">
        <v>20759</v>
      </c>
      <c r="Y1617" s="29" t="s">
        <v>93</v>
      </c>
      <c r="Z1617" s="29">
        <v>8783</v>
      </c>
      <c r="AA1617" s="29" t="s">
        <v>26336</v>
      </c>
    </row>
    <row r="1618" spans="1:27" x14ac:dyDescent="0.3">
      <c r="A1618" s="29" t="s">
        <v>26370</v>
      </c>
      <c r="B1618" s="29" t="s">
        <v>26369</v>
      </c>
      <c r="C1618" s="29" t="s">
        <v>25446</v>
      </c>
      <c r="D1618" s="29" t="s">
        <v>106</v>
      </c>
      <c r="E1618" s="29">
        <v>346718</v>
      </c>
      <c r="F1618" s="29">
        <v>332133</v>
      </c>
      <c r="G1618" s="29" t="s">
        <v>168</v>
      </c>
      <c r="H1618" s="29">
        <v>1</v>
      </c>
      <c r="I1618" s="29" t="s">
        <v>109</v>
      </c>
      <c r="J1618" s="29">
        <v>2</v>
      </c>
      <c r="K1618" s="29" t="s">
        <v>213</v>
      </c>
      <c r="L1618" s="29" t="s">
        <v>245</v>
      </c>
      <c r="M1618" s="29" t="s">
        <v>370</v>
      </c>
      <c r="N1618" s="29">
        <v>41</v>
      </c>
      <c r="O1618" s="29" t="s">
        <v>109</v>
      </c>
      <c r="P1618" s="29">
        <v>53.658999999999999</v>
      </c>
      <c r="Q1618" s="29">
        <v>22</v>
      </c>
      <c r="R1618" s="29" t="s">
        <v>102</v>
      </c>
      <c r="S1618" s="29">
        <v>46.341000000000001</v>
      </c>
      <c r="T1618" s="29">
        <v>19</v>
      </c>
      <c r="U1618" s="29" t="s">
        <v>20758</v>
      </c>
      <c r="V1618" s="29" t="s">
        <v>20757</v>
      </c>
      <c r="W1618" s="29" t="s">
        <v>20758</v>
      </c>
      <c r="X1618" s="29" t="s">
        <v>20757</v>
      </c>
      <c r="Y1618" s="29" t="s">
        <v>102</v>
      </c>
      <c r="Z1618" s="29">
        <v>1341</v>
      </c>
      <c r="AA1618" s="29" t="s">
        <v>26336</v>
      </c>
    </row>
    <row r="1619" spans="1:27" x14ac:dyDescent="0.3">
      <c r="A1619" s="29" t="s">
        <v>26370</v>
      </c>
      <c r="B1619" s="29" t="s">
        <v>26369</v>
      </c>
      <c r="C1619" s="29" t="s">
        <v>25446</v>
      </c>
      <c r="D1619" s="29" t="s">
        <v>106</v>
      </c>
      <c r="E1619" s="29">
        <v>350148</v>
      </c>
      <c r="F1619" s="29">
        <v>335563</v>
      </c>
      <c r="G1619" s="29" t="s">
        <v>168</v>
      </c>
      <c r="H1619" s="29">
        <v>1</v>
      </c>
      <c r="I1619" s="29" t="s">
        <v>116</v>
      </c>
      <c r="J1619" s="29">
        <v>2</v>
      </c>
      <c r="K1619" s="29" t="s">
        <v>173</v>
      </c>
      <c r="L1619" s="29" t="s">
        <v>317</v>
      </c>
      <c r="M1619" s="29" t="s">
        <v>428</v>
      </c>
      <c r="N1619" s="29">
        <v>70</v>
      </c>
      <c r="O1619" s="29" t="s">
        <v>116</v>
      </c>
      <c r="P1619" s="29">
        <v>51.429000000000002</v>
      </c>
      <c r="Q1619" s="29">
        <v>36</v>
      </c>
      <c r="R1619" s="29" t="s">
        <v>102</v>
      </c>
      <c r="S1619" s="29">
        <v>48.570999999999998</v>
      </c>
      <c r="T1619" s="29">
        <v>34</v>
      </c>
      <c r="U1619" s="29" t="s">
        <v>20756</v>
      </c>
      <c r="V1619" s="29" t="s">
        <v>20755</v>
      </c>
      <c r="W1619" s="29" t="s">
        <v>20756</v>
      </c>
      <c r="X1619" s="29" t="s">
        <v>20755</v>
      </c>
      <c r="Y1619" s="29" t="s">
        <v>102</v>
      </c>
      <c r="Z1619" s="29">
        <v>3430</v>
      </c>
      <c r="AA1619" s="29" t="s">
        <v>26336</v>
      </c>
    </row>
    <row r="1620" spans="1:27" x14ac:dyDescent="0.3">
      <c r="A1620" s="29" t="s">
        <v>26370</v>
      </c>
      <c r="B1620" s="29" t="s">
        <v>26369</v>
      </c>
      <c r="C1620" s="29" t="s">
        <v>25446</v>
      </c>
      <c r="D1620" s="29" t="s">
        <v>106</v>
      </c>
      <c r="E1620" s="29">
        <v>351816</v>
      </c>
      <c r="F1620" s="29">
        <v>337231</v>
      </c>
      <c r="G1620" s="29" t="s">
        <v>168</v>
      </c>
      <c r="H1620" s="29">
        <v>1</v>
      </c>
      <c r="I1620" s="29" t="s">
        <v>116</v>
      </c>
      <c r="J1620" s="29">
        <v>2</v>
      </c>
      <c r="K1620" s="29" t="s">
        <v>173</v>
      </c>
      <c r="L1620" s="29" t="s">
        <v>225</v>
      </c>
      <c r="M1620" s="29" t="s">
        <v>5861</v>
      </c>
      <c r="N1620" s="29">
        <v>103</v>
      </c>
      <c r="O1620" s="29" t="s">
        <v>116</v>
      </c>
      <c r="P1620" s="29">
        <v>54.369</v>
      </c>
      <c r="Q1620" s="29">
        <v>56</v>
      </c>
      <c r="R1620" s="29" t="s">
        <v>102</v>
      </c>
      <c r="S1620" s="29">
        <v>45.631</v>
      </c>
      <c r="T1620" s="29">
        <v>47</v>
      </c>
      <c r="U1620" s="29" t="s">
        <v>20754</v>
      </c>
      <c r="V1620" s="29" t="s">
        <v>20753</v>
      </c>
      <c r="W1620" s="29" t="s">
        <v>20754</v>
      </c>
      <c r="X1620" s="29" t="s">
        <v>20753</v>
      </c>
      <c r="Y1620" s="29" t="s">
        <v>102</v>
      </c>
      <c r="Z1620" s="29">
        <v>1668</v>
      </c>
      <c r="AA1620" s="29" t="s">
        <v>26336</v>
      </c>
    </row>
    <row r="1621" spans="1:27" x14ac:dyDescent="0.3">
      <c r="A1621" s="29" t="s">
        <v>26370</v>
      </c>
      <c r="B1621" s="29" t="s">
        <v>26369</v>
      </c>
      <c r="C1621" s="29" t="s">
        <v>25446</v>
      </c>
      <c r="D1621" s="29" t="s">
        <v>106</v>
      </c>
      <c r="E1621" s="29">
        <v>394864</v>
      </c>
      <c r="F1621" s="29">
        <v>376234</v>
      </c>
      <c r="G1621" s="29" t="s">
        <v>168</v>
      </c>
      <c r="H1621" s="29">
        <v>1</v>
      </c>
      <c r="I1621" s="29" t="s">
        <v>93</v>
      </c>
      <c r="J1621" s="29">
        <v>2</v>
      </c>
      <c r="K1621" s="29" t="s">
        <v>167</v>
      </c>
      <c r="L1621" s="29" t="s">
        <v>217</v>
      </c>
      <c r="M1621" s="29" t="s">
        <v>693</v>
      </c>
      <c r="N1621" s="29">
        <v>78</v>
      </c>
      <c r="O1621" s="29" t="s">
        <v>93</v>
      </c>
      <c r="P1621" s="29">
        <v>50</v>
      </c>
      <c r="Q1621" s="29">
        <v>39</v>
      </c>
      <c r="R1621" s="29" t="s">
        <v>116</v>
      </c>
      <c r="S1621" s="29">
        <v>50</v>
      </c>
      <c r="T1621" s="29">
        <v>39</v>
      </c>
      <c r="U1621" s="29" t="s">
        <v>20752</v>
      </c>
      <c r="V1621" s="29" t="s">
        <v>20751</v>
      </c>
      <c r="W1621" s="29" t="s">
        <v>20752</v>
      </c>
      <c r="X1621" s="29" t="s">
        <v>20751</v>
      </c>
      <c r="Y1621" s="29" t="s">
        <v>116</v>
      </c>
      <c r="Z1621" s="29">
        <v>43048</v>
      </c>
      <c r="AA1621" s="29" t="s">
        <v>26336</v>
      </c>
    </row>
    <row r="1622" spans="1:27" x14ac:dyDescent="0.3">
      <c r="A1622" s="29" t="s">
        <v>26370</v>
      </c>
      <c r="B1622" s="29" t="s">
        <v>26369</v>
      </c>
      <c r="C1622" s="29" t="s">
        <v>25446</v>
      </c>
      <c r="D1622" s="29" t="s">
        <v>106</v>
      </c>
      <c r="E1622" s="29">
        <v>397769</v>
      </c>
      <c r="F1622" s="29">
        <v>379139</v>
      </c>
      <c r="G1622" s="29" t="s">
        <v>168</v>
      </c>
      <c r="H1622" s="29">
        <v>1</v>
      </c>
      <c r="I1622" s="29" t="s">
        <v>93</v>
      </c>
      <c r="J1622" s="29">
        <v>2</v>
      </c>
      <c r="K1622" s="29" t="s">
        <v>167</v>
      </c>
      <c r="L1622" s="29" t="s">
        <v>217</v>
      </c>
      <c r="M1622" s="29" t="s">
        <v>7315</v>
      </c>
      <c r="N1622" s="29">
        <v>94</v>
      </c>
      <c r="O1622" s="29" t="s">
        <v>93</v>
      </c>
      <c r="P1622" s="29">
        <v>50</v>
      </c>
      <c r="Q1622" s="29">
        <v>47</v>
      </c>
      <c r="R1622" s="29" t="s">
        <v>116</v>
      </c>
      <c r="S1622" s="29">
        <v>50</v>
      </c>
      <c r="T1622" s="29">
        <v>47</v>
      </c>
      <c r="U1622" s="29" t="s">
        <v>20750</v>
      </c>
      <c r="V1622" s="29" t="s">
        <v>20749</v>
      </c>
      <c r="W1622" s="29" t="s">
        <v>20750</v>
      </c>
      <c r="X1622" s="29" t="s">
        <v>20749</v>
      </c>
      <c r="Y1622" s="29" t="s">
        <v>116</v>
      </c>
      <c r="Z1622" s="29">
        <v>2905</v>
      </c>
      <c r="AA1622" s="29" t="s">
        <v>26336</v>
      </c>
    </row>
    <row r="1623" spans="1:27" x14ac:dyDescent="0.3">
      <c r="A1623" s="29" t="s">
        <v>26370</v>
      </c>
      <c r="B1623" s="29" t="s">
        <v>26369</v>
      </c>
      <c r="C1623" s="29" t="s">
        <v>25446</v>
      </c>
      <c r="D1623" s="29" t="s">
        <v>106</v>
      </c>
      <c r="E1623" s="29">
        <v>447548</v>
      </c>
      <c r="F1623" s="29">
        <v>428919</v>
      </c>
      <c r="G1623" s="29" t="s">
        <v>168</v>
      </c>
      <c r="H1623" s="29">
        <v>1</v>
      </c>
      <c r="I1623" s="29" t="s">
        <v>93</v>
      </c>
      <c r="J1623" s="29">
        <v>2</v>
      </c>
      <c r="K1623" s="29" t="s">
        <v>253</v>
      </c>
      <c r="L1623" s="29" t="s">
        <v>217</v>
      </c>
      <c r="M1623" s="29" t="s">
        <v>216</v>
      </c>
      <c r="N1623" s="29">
        <v>62</v>
      </c>
      <c r="O1623" s="29" t="s">
        <v>93</v>
      </c>
      <c r="P1623" s="29">
        <v>50</v>
      </c>
      <c r="Q1623" s="29">
        <v>31</v>
      </c>
      <c r="R1623" s="29" t="s">
        <v>109</v>
      </c>
      <c r="S1623" s="29">
        <v>50</v>
      </c>
      <c r="T1623" s="29">
        <v>31</v>
      </c>
      <c r="U1623" s="29" t="s">
        <v>20748</v>
      </c>
      <c r="V1623" s="29" t="s">
        <v>20747</v>
      </c>
      <c r="W1623" s="29" t="s">
        <v>20748</v>
      </c>
      <c r="X1623" s="29" t="s">
        <v>20747</v>
      </c>
      <c r="Y1623" s="29" t="s">
        <v>109</v>
      </c>
      <c r="Z1623" s="29">
        <v>49779</v>
      </c>
      <c r="AA1623" s="29" t="s">
        <v>26336</v>
      </c>
    </row>
    <row r="1624" spans="1:27" x14ac:dyDescent="0.3">
      <c r="A1624" s="29" t="s">
        <v>26370</v>
      </c>
      <c r="B1624" s="29" t="s">
        <v>26369</v>
      </c>
      <c r="C1624" s="29" t="s">
        <v>25446</v>
      </c>
      <c r="D1624" s="29" t="s">
        <v>106</v>
      </c>
      <c r="E1624" s="29">
        <v>485516</v>
      </c>
      <c r="F1624" s="29">
        <v>466887</v>
      </c>
      <c r="G1624" s="29" t="s">
        <v>168</v>
      </c>
      <c r="H1624" s="29">
        <v>1</v>
      </c>
      <c r="I1624" s="29" t="s">
        <v>93</v>
      </c>
      <c r="J1624" s="29">
        <v>2</v>
      </c>
      <c r="K1624" s="29" t="s">
        <v>253</v>
      </c>
      <c r="L1624" s="29" t="s">
        <v>172</v>
      </c>
      <c r="M1624" s="29" t="s">
        <v>457</v>
      </c>
      <c r="N1624" s="29">
        <v>77</v>
      </c>
      <c r="O1624" s="29" t="s">
        <v>93</v>
      </c>
      <c r="P1624" s="29">
        <v>53.247</v>
      </c>
      <c r="Q1624" s="29">
        <v>41</v>
      </c>
      <c r="R1624" s="29" t="s">
        <v>109</v>
      </c>
      <c r="S1624" s="29">
        <v>46.753</v>
      </c>
      <c r="T1624" s="29">
        <v>36</v>
      </c>
      <c r="U1624" s="29" t="s">
        <v>20746</v>
      </c>
      <c r="V1624" s="29" t="s">
        <v>20745</v>
      </c>
      <c r="W1624" s="29" t="s">
        <v>20746</v>
      </c>
      <c r="X1624" s="29" t="s">
        <v>20745</v>
      </c>
      <c r="Y1624" s="29" t="s">
        <v>109</v>
      </c>
      <c r="Z1624" s="29">
        <v>37968</v>
      </c>
      <c r="AA1624" s="29" t="s">
        <v>26336</v>
      </c>
    </row>
    <row r="1625" spans="1:27" x14ac:dyDescent="0.3">
      <c r="A1625" s="29" t="s">
        <v>26370</v>
      </c>
      <c r="B1625" s="29" t="s">
        <v>26369</v>
      </c>
      <c r="C1625" s="29" t="s">
        <v>25446</v>
      </c>
      <c r="D1625" s="29" t="s">
        <v>106</v>
      </c>
      <c r="E1625" s="29">
        <v>492595</v>
      </c>
      <c r="F1625" s="29">
        <v>473966</v>
      </c>
      <c r="G1625" s="29" t="s">
        <v>168</v>
      </c>
      <c r="H1625" s="29">
        <v>1</v>
      </c>
      <c r="I1625" s="29" t="s">
        <v>116</v>
      </c>
      <c r="J1625" s="29">
        <v>2</v>
      </c>
      <c r="K1625" s="29" t="s">
        <v>191</v>
      </c>
      <c r="L1625" s="29" t="s">
        <v>104</v>
      </c>
      <c r="M1625" s="29" t="s">
        <v>1655</v>
      </c>
      <c r="N1625" s="29">
        <v>90</v>
      </c>
      <c r="O1625" s="29" t="s">
        <v>116</v>
      </c>
      <c r="P1625" s="29">
        <v>52.222000000000001</v>
      </c>
      <c r="Q1625" s="29">
        <v>47</v>
      </c>
      <c r="R1625" s="29" t="s">
        <v>93</v>
      </c>
      <c r="S1625" s="29">
        <v>47.777999999999999</v>
      </c>
      <c r="T1625" s="29">
        <v>43</v>
      </c>
      <c r="U1625" s="29" t="s">
        <v>20744</v>
      </c>
      <c r="V1625" s="29" t="s">
        <v>20743</v>
      </c>
      <c r="W1625" s="29" t="s">
        <v>20744</v>
      </c>
      <c r="X1625" s="29" t="s">
        <v>20743</v>
      </c>
      <c r="Y1625" s="29" t="s">
        <v>93</v>
      </c>
      <c r="Z1625" s="29">
        <v>7079</v>
      </c>
      <c r="AA1625" s="29" t="s">
        <v>26336</v>
      </c>
    </row>
    <row r="1626" spans="1:27" x14ac:dyDescent="0.3">
      <c r="A1626" s="29" t="s">
        <v>26370</v>
      </c>
      <c r="B1626" s="29" t="s">
        <v>26369</v>
      </c>
      <c r="C1626" s="29" t="s">
        <v>25446</v>
      </c>
      <c r="D1626" s="29" t="s">
        <v>106</v>
      </c>
      <c r="E1626" s="29">
        <v>499498</v>
      </c>
      <c r="F1626" s="29">
        <v>480869</v>
      </c>
      <c r="G1626" s="29" t="s">
        <v>168</v>
      </c>
      <c r="H1626" s="29">
        <v>1</v>
      </c>
      <c r="I1626" s="29" t="s">
        <v>109</v>
      </c>
      <c r="J1626" s="29">
        <v>2</v>
      </c>
      <c r="K1626" s="29" t="s">
        <v>253</v>
      </c>
      <c r="L1626" s="29" t="s">
        <v>118</v>
      </c>
      <c r="M1626" s="29" t="s">
        <v>1544</v>
      </c>
      <c r="N1626" s="29">
        <v>88</v>
      </c>
      <c r="O1626" s="29" t="s">
        <v>93</v>
      </c>
      <c r="P1626" s="29">
        <v>52.273000000000003</v>
      </c>
      <c r="Q1626" s="29">
        <v>46</v>
      </c>
      <c r="R1626" s="29" t="s">
        <v>109</v>
      </c>
      <c r="S1626" s="29">
        <v>47.726999999999997</v>
      </c>
      <c r="T1626" s="29">
        <v>42</v>
      </c>
      <c r="U1626" s="29" t="s">
        <v>20742</v>
      </c>
      <c r="V1626" s="29" t="s">
        <v>20741</v>
      </c>
      <c r="W1626" s="29" t="s">
        <v>20742</v>
      </c>
      <c r="X1626" s="29" t="s">
        <v>20741</v>
      </c>
      <c r="Y1626" s="29" t="s">
        <v>93</v>
      </c>
      <c r="Z1626" s="29">
        <v>6903</v>
      </c>
      <c r="AA1626" s="29" t="s">
        <v>26336</v>
      </c>
    </row>
    <row r="1627" spans="1:27" x14ac:dyDescent="0.3">
      <c r="A1627" s="29" t="s">
        <v>26370</v>
      </c>
      <c r="B1627" s="29" t="s">
        <v>26369</v>
      </c>
      <c r="C1627" s="29" t="s">
        <v>25446</v>
      </c>
      <c r="D1627" s="29" t="s">
        <v>106</v>
      </c>
      <c r="E1627" s="29">
        <v>550411</v>
      </c>
      <c r="F1627" s="29">
        <v>531781</v>
      </c>
      <c r="G1627" s="29" t="s">
        <v>168</v>
      </c>
      <c r="H1627" s="29">
        <v>1</v>
      </c>
      <c r="I1627" s="29" t="s">
        <v>109</v>
      </c>
      <c r="J1627" s="29">
        <v>2</v>
      </c>
      <c r="K1627" s="29" t="s">
        <v>186</v>
      </c>
      <c r="L1627" s="29" t="s">
        <v>821</v>
      </c>
      <c r="M1627" s="29" t="s">
        <v>1091</v>
      </c>
      <c r="N1627" s="29">
        <v>88</v>
      </c>
      <c r="O1627" s="29" t="s">
        <v>116</v>
      </c>
      <c r="P1627" s="29">
        <v>53.408999999999999</v>
      </c>
      <c r="Q1627" s="29">
        <v>47</v>
      </c>
      <c r="R1627" s="29" t="s">
        <v>109</v>
      </c>
      <c r="S1627" s="29">
        <v>46.591000000000001</v>
      </c>
      <c r="T1627" s="29">
        <v>41</v>
      </c>
      <c r="U1627" s="29" t="s">
        <v>20740</v>
      </c>
      <c r="V1627" s="29" t="s">
        <v>20739</v>
      </c>
      <c r="W1627" s="29" t="s">
        <v>20740</v>
      </c>
      <c r="X1627" s="29" t="s">
        <v>20739</v>
      </c>
      <c r="Y1627" s="29" t="s">
        <v>116</v>
      </c>
      <c r="Z1627" s="29">
        <v>50913</v>
      </c>
      <c r="AA1627" s="29" t="s">
        <v>26336</v>
      </c>
    </row>
    <row r="1628" spans="1:27" x14ac:dyDescent="0.3">
      <c r="A1628" s="29" t="s">
        <v>26370</v>
      </c>
      <c r="B1628" s="29" t="s">
        <v>26369</v>
      </c>
      <c r="C1628" s="29" t="s">
        <v>25446</v>
      </c>
      <c r="D1628" s="29" t="s">
        <v>106</v>
      </c>
      <c r="E1628" s="29">
        <v>578480</v>
      </c>
      <c r="F1628" s="29">
        <v>559835</v>
      </c>
      <c r="G1628" s="29" t="s">
        <v>168</v>
      </c>
      <c r="H1628" s="29">
        <v>1</v>
      </c>
      <c r="I1628" s="29" t="s">
        <v>93</v>
      </c>
      <c r="J1628" s="29">
        <v>2</v>
      </c>
      <c r="K1628" s="29" t="s">
        <v>201</v>
      </c>
      <c r="L1628" s="29" t="s">
        <v>104</v>
      </c>
      <c r="M1628" s="29" t="s">
        <v>103</v>
      </c>
      <c r="N1628" s="29">
        <v>69</v>
      </c>
      <c r="O1628" s="29" t="s">
        <v>109</v>
      </c>
      <c r="P1628" s="29">
        <v>52.173999999999999</v>
      </c>
      <c r="Q1628" s="29">
        <v>36</v>
      </c>
      <c r="R1628" s="29" t="s">
        <v>93</v>
      </c>
      <c r="S1628" s="29">
        <v>47.826000000000001</v>
      </c>
      <c r="T1628" s="29">
        <v>33</v>
      </c>
      <c r="U1628" s="29" t="s">
        <v>20737</v>
      </c>
      <c r="V1628" s="29" t="s">
        <v>20738</v>
      </c>
      <c r="W1628" s="29" t="s">
        <v>20737</v>
      </c>
      <c r="X1628" s="29" t="s">
        <v>20736</v>
      </c>
      <c r="Y1628" s="29" t="s">
        <v>109</v>
      </c>
      <c r="Z1628" s="29">
        <v>28069</v>
      </c>
      <c r="AA1628" s="29" t="s">
        <v>26336</v>
      </c>
    </row>
    <row r="1629" spans="1:27" x14ac:dyDescent="0.3">
      <c r="A1629" s="29" t="s">
        <v>26370</v>
      </c>
      <c r="B1629" s="29" t="s">
        <v>26369</v>
      </c>
      <c r="C1629" s="29" t="s">
        <v>25446</v>
      </c>
      <c r="D1629" s="29" t="s">
        <v>106</v>
      </c>
      <c r="E1629" s="29">
        <v>685948</v>
      </c>
      <c r="F1629" s="29">
        <v>667301</v>
      </c>
      <c r="G1629" s="29" t="s">
        <v>168</v>
      </c>
      <c r="H1629" s="29">
        <v>1</v>
      </c>
      <c r="I1629" s="29" t="s">
        <v>116</v>
      </c>
      <c r="J1629" s="29">
        <v>2</v>
      </c>
      <c r="K1629" s="29" t="s">
        <v>167</v>
      </c>
      <c r="L1629" s="29" t="s">
        <v>185</v>
      </c>
      <c r="M1629" s="29" t="s">
        <v>184</v>
      </c>
      <c r="N1629" s="29">
        <v>66</v>
      </c>
      <c r="O1629" s="29" t="s">
        <v>93</v>
      </c>
      <c r="P1629" s="29">
        <v>53.03</v>
      </c>
      <c r="Q1629" s="29">
        <v>35</v>
      </c>
      <c r="R1629" s="29" t="s">
        <v>116</v>
      </c>
      <c r="S1629" s="29">
        <v>46.97</v>
      </c>
      <c r="T1629" s="29">
        <v>31</v>
      </c>
      <c r="U1629" s="29" t="s">
        <v>20735</v>
      </c>
      <c r="V1629" s="29" t="s">
        <v>20734</v>
      </c>
      <c r="W1629" s="29" t="s">
        <v>20735</v>
      </c>
      <c r="X1629" s="29" t="s">
        <v>20734</v>
      </c>
      <c r="Y1629" s="29" t="s">
        <v>93</v>
      </c>
      <c r="Z1629" s="29">
        <v>107468</v>
      </c>
      <c r="AA1629" s="29" t="s">
        <v>26336</v>
      </c>
    </row>
    <row r="1630" spans="1:27" x14ac:dyDescent="0.3">
      <c r="A1630" s="29" t="s">
        <v>26370</v>
      </c>
      <c r="B1630" s="29" t="s">
        <v>26369</v>
      </c>
      <c r="C1630" s="29" t="s">
        <v>25446</v>
      </c>
      <c r="D1630" s="29" t="s">
        <v>106</v>
      </c>
      <c r="E1630" s="29">
        <v>706255</v>
      </c>
      <c r="F1630" s="29">
        <v>687609</v>
      </c>
      <c r="G1630" s="29" t="s">
        <v>168</v>
      </c>
      <c r="H1630" s="29">
        <v>1</v>
      </c>
      <c r="I1630" s="29" t="s">
        <v>116</v>
      </c>
      <c r="J1630" s="29">
        <v>2</v>
      </c>
      <c r="K1630" s="29" t="s">
        <v>173</v>
      </c>
      <c r="L1630" s="29" t="s">
        <v>166</v>
      </c>
      <c r="M1630" s="29" t="s">
        <v>1141</v>
      </c>
      <c r="N1630" s="29">
        <v>90</v>
      </c>
      <c r="O1630" s="29" t="s">
        <v>116</v>
      </c>
      <c r="P1630" s="29">
        <v>53.332999999999998</v>
      </c>
      <c r="Q1630" s="29">
        <v>48</v>
      </c>
      <c r="R1630" s="29" t="s">
        <v>102</v>
      </c>
      <c r="S1630" s="29">
        <v>46.667000000000002</v>
      </c>
      <c r="T1630" s="29">
        <v>42</v>
      </c>
      <c r="U1630" s="29" t="s">
        <v>20733</v>
      </c>
      <c r="V1630" s="29" t="s">
        <v>20732</v>
      </c>
      <c r="W1630" s="29" t="s">
        <v>20733</v>
      </c>
      <c r="X1630" s="29" t="s">
        <v>20732</v>
      </c>
      <c r="Y1630" s="29" t="s">
        <v>102</v>
      </c>
      <c r="Z1630" s="29">
        <v>20307</v>
      </c>
      <c r="AA1630" s="29" t="s">
        <v>26336</v>
      </c>
    </row>
    <row r="1631" spans="1:27" x14ac:dyDescent="0.3">
      <c r="A1631" s="29" t="s">
        <v>26370</v>
      </c>
      <c r="B1631" s="29" t="s">
        <v>26369</v>
      </c>
      <c r="C1631" s="29" t="s">
        <v>25446</v>
      </c>
      <c r="D1631" s="29" t="s">
        <v>106</v>
      </c>
      <c r="E1631" s="29">
        <v>725073</v>
      </c>
      <c r="F1631" s="29">
        <v>706427</v>
      </c>
      <c r="G1631" s="29" t="s">
        <v>168</v>
      </c>
      <c r="H1631" s="29">
        <v>1</v>
      </c>
      <c r="I1631" s="29" t="s">
        <v>116</v>
      </c>
      <c r="J1631" s="29">
        <v>2</v>
      </c>
      <c r="K1631" s="29" t="s">
        <v>191</v>
      </c>
      <c r="L1631" s="29" t="s">
        <v>245</v>
      </c>
      <c r="M1631" s="29" t="s">
        <v>922</v>
      </c>
      <c r="N1631" s="29">
        <v>67</v>
      </c>
      <c r="O1631" s="29" t="s">
        <v>116</v>
      </c>
      <c r="P1631" s="29">
        <v>53.731000000000002</v>
      </c>
      <c r="Q1631" s="29">
        <v>36</v>
      </c>
      <c r="R1631" s="29" t="s">
        <v>93</v>
      </c>
      <c r="S1631" s="29">
        <v>46.268999999999998</v>
      </c>
      <c r="T1631" s="29">
        <v>31</v>
      </c>
      <c r="U1631" s="29" t="s">
        <v>20731</v>
      </c>
      <c r="V1631" s="29" t="s">
        <v>20730</v>
      </c>
      <c r="W1631" s="29" t="s">
        <v>20731</v>
      </c>
      <c r="X1631" s="29" t="s">
        <v>20730</v>
      </c>
      <c r="Y1631" s="29" t="s">
        <v>93</v>
      </c>
      <c r="Z1631" s="29">
        <v>18818</v>
      </c>
      <c r="AA1631" s="29" t="s">
        <v>26336</v>
      </c>
    </row>
    <row r="1632" spans="1:27" x14ac:dyDescent="0.3">
      <c r="A1632" s="29" t="s">
        <v>26370</v>
      </c>
      <c r="B1632" s="29" t="s">
        <v>26369</v>
      </c>
      <c r="C1632" s="29" t="s">
        <v>25446</v>
      </c>
      <c r="D1632" s="29" t="s">
        <v>106</v>
      </c>
      <c r="E1632" s="29">
        <v>730369</v>
      </c>
      <c r="F1632" s="29">
        <v>711723</v>
      </c>
      <c r="G1632" s="29" t="s">
        <v>168</v>
      </c>
      <c r="H1632" s="29">
        <v>1</v>
      </c>
      <c r="I1632" s="29" t="s">
        <v>116</v>
      </c>
      <c r="J1632" s="29">
        <v>2</v>
      </c>
      <c r="K1632" s="29" t="s">
        <v>167</v>
      </c>
      <c r="L1632" s="29" t="s">
        <v>298</v>
      </c>
      <c r="M1632" s="29" t="s">
        <v>367</v>
      </c>
      <c r="N1632" s="29">
        <v>64</v>
      </c>
      <c r="O1632" s="29" t="s">
        <v>93</v>
      </c>
      <c r="P1632" s="29">
        <v>51.561999999999998</v>
      </c>
      <c r="Q1632" s="29">
        <v>33</v>
      </c>
      <c r="R1632" s="29" t="s">
        <v>116</v>
      </c>
      <c r="S1632" s="29">
        <v>48.438000000000002</v>
      </c>
      <c r="T1632" s="29">
        <v>31</v>
      </c>
      <c r="U1632" s="29" t="s">
        <v>20729</v>
      </c>
      <c r="V1632" s="29" t="s">
        <v>20728</v>
      </c>
      <c r="W1632" s="29" t="s">
        <v>20729</v>
      </c>
      <c r="X1632" s="29" t="s">
        <v>20728</v>
      </c>
      <c r="Y1632" s="29" t="s">
        <v>93</v>
      </c>
      <c r="Z1632" s="29">
        <v>5296</v>
      </c>
      <c r="AA1632" s="29" t="s">
        <v>26336</v>
      </c>
    </row>
    <row r="1633" spans="1:27" x14ac:dyDescent="0.3">
      <c r="A1633" s="29" t="s">
        <v>26370</v>
      </c>
      <c r="B1633" s="29" t="s">
        <v>26369</v>
      </c>
      <c r="C1633" s="29" t="s">
        <v>25446</v>
      </c>
      <c r="D1633" s="29" t="s">
        <v>106</v>
      </c>
      <c r="E1633" s="29">
        <v>739686</v>
      </c>
      <c r="F1633" s="29">
        <v>721040</v>
      </c>
      <c r="G1633" s="29" t="s">
        <v>168</v>
      </c>
      <c r="H1633" s="29">
        <v>1</v>
      </c>
      <c r="I1633" s="29" t="s">
        <v>116</v>
      </c>
      <c r="J1633" s="29">
        <v>2</v>
      </c>
      <c r="K1633" s="29" t="s">
        <v>186</v>
      </c>
      <c r="L1633" s="29" t="s">
        <v>104</v>
      </c>
      <c r="M1633" s="29" t="s">
        <v>1916</v>
      </c>
      <c r="N1633" s="29">
        <v>92</v>
      </c>
      <c r="O1633" s="29" t="s">
        <v>116</v>
      </c>
      <c r="P1633" s="29">
        <v>52.173999999999999</v>
      </c>
      <c r="Q1633" s="29">
        <v>48</v>
      </c>
      <c r="R1633" s="29" t="s">
        <v>109</v>
      </c>
      <c r="S1633" s="29">
        <v>47.826000000000001</v>
      </c>
      <c r="T1633" s="29">
        <v>44</v>
      </c>
      <c r="U1633" s="29" t="s">
        <v>20727</v>
      </c>
      <c r="V1633" s="29" t="s">
        <v>20726</v>
      </c>
      <c r="W1633" s="29" t="s">
        <v>20727</v>
      </c>
      <c r="X1633" s="29" t="s">
        <v>20726</v>
      </c>
      <c r="Y1633" s="29" t="s">
        <v>109</v>
      </c>
      <c r="Z1633" s="29">
        <v>9317</v>
      </c>
      <c r="AA1633" s="29" t="s">
        <v>26336</v>
      </c>
    </row>
    <row r="1634" spans="1:27" x14ac:dyDescent="0.3">
      <c r="A1634" s="29" t="s">
        <v>26370</v>
      </c>
      <c r="B1634" s="29" t="s">
        <v>26369</v>
      </c>
      <c r="C1634" s="29" t="s">
        <v>25446</v>
      </c>
      <c r="D1634" s="29" t="s">
        <v>106</v>
      </c>
      <c r="E1634" s="29">
        <v>748590</v>
      </c>
      <c r="F1634" s="29">
        <v>729944</v>
      </c>
      <c r="G1634" s="29" t="s">
        <v>168</v>
      </c>
      <c r="H1634" s="29">
        <v>1</v>
      </c>
      <c r="I1634" s="29" t="s">
        <v>109</v>
      </c>
      <c r="J1634" s="29">
        <v>2</v>
      </c>
      <c r="K1634" s="29" t="s">
        <v>196</v>
      </c>
      <c r="L1634" s="29" t="s">
        <v>185</v>
      </c>
      <c r="M1634" s="29" t="s">
        <v>184</v>
      </c>
      <c r="N1634" s="29">
        <v>66</v>
      </c>
      <c r="O1634" s="29" t="s">
        <v>109</v>
      </c>
      <c r="P1634" s="29">
        <v>53.03</v>
      </c>
      <c r="Q1634" s="29">
        <v>35</v>
      </c>
      <c r="R1634" s="29" t="s">
        <v>116</v>
      </c>
      <c r="S1634" s="29">
        <v>46.97</v>
      </c>
      <c r="T1634" s="29">
        <v>31</v>
      </c>
      <c r="U1634" s="29" t="s">
        <v>20725</v>
      </c>
      <c r="V1634" s="29" t="s">
        <v>20724</v>
      </c>
      <c r="W1634" s="29" t="s">
        <v>20725</v>
      </c>
      <c r="X1634" s="29" t="s">
        <v>20724</v>
      </c>
      <c r="Y1634" s="29" t="s">
        <v>116</v>
      </c>
      <c r="Z1634" s="29">
        <v>8904</v>
      </c>
      <c r="AA1634" s="29" t="s">
        <v>26336</v>
      </c>
    </row>
    <row r="1635" spans="1:27" x14ac:dyDescent="0.3">
      <c r="A1635" s="29" t="s">
        <v>26370</v>
      </c>
      <c r="B1635" s="29" t="s">
        <v>26369</v>
      </c>
      <c r="C1635" s="29" t="s">
        <v>25446</v>
      </c>
      <c r="D1635" s="29" t="s">
        <v>294</v>
      </c>
      <c r="E1635" s="29">
        <v>15450</v>
      </c>
      <c r="F1635" s="29">
        <v>9770</v>
      </c>
      <c r="G1635" s="29" t="s">
        <v>168</v>
      </c>
      <c r="H1635" s="29">
        <v>1</v>
      </c>
      <c r="I1635" s="29" t="s">
        <v>109</v>
      </c>
      <c r="J1635" s="29">
        <v>2</v>
      </c>
      <c r="K1635" s="29" t="s">
        <v>196</v>
      </c>
      <c r="L1635" s="29" t="s">
        <v>388</v>
      </c>
      <c r="M1635" s="29" t="s">
        <v>1408</v>
      </c>
      <c r="N1635" s="29">
        <v>84</v>
      </c>
      <c r="O1635" s="29" t="s">
        <v>109</v>
      </c>
      <c r="P1635" s="29">
        <v>53.570999999999998</v>
      </c>
      <c r="Q1635" s="29">
        <v>45</v>
      </c>
      <c r="R1635" s="29" t="s">
        <v>116</v>
      </c>
      <c r="S1635" s="29">
        <v>46.429000000000002</v>
      </c>
      <c r="T1635" s="29">
        <v>39</v>
      </c>
      <c r="U1635" s="29" t="s">
        <v>20723</v>
      </c>
      <c r="V1635" s="29" t="s">
        <v>20722</v>
      </c>
      <c r="W1635" s="29" t="s">
        <v>20723</v>
      </c>
      <c r="X1635" s="29" t="s">
        <v>20722</v>
      </c>
      <c r="Y1635" s="29" t="s">
        <v>116</v>
      </c>
      <c r="Z1635" s="29" t="s">
        <v>26336</v>
      </c>
      <c r="AA1635" s="29" t="s">
        <v>26336</v>
      </c>
    </row>
    <row r="1636" spans="1:27" x14ac:dyDescent="0.3">
      <c r="A1636" s="29" t="s">
        <v>26370</v>
      </c>
      <c r="B1636" s="29" t="s">
        <v>26369</v>
      </c>
      <c r="C1636" s="29" t="s">
        <v>25446</v>
      </c>
      <c r="D1636" s="29" t="s">
        <v>294</v>
      </c>
      <c r="E1636" s="29">
        <v>29979</v>
      </c>
      <c r="F1636" s="29">
        <v>24299</v>
      </c>
      <c r="G1636" s="29" t="s">
        <v>168</v>
      </c>
      <c r="H1636" s="29">
        <v>1</v>
      </c>
      <c r="I1636" s="29" t="s">
        <v>102</v>
      </c>
      <c r="J1636" s="29">
        <v>2</v>
      </c>
      <c r="K1636" s="29" t="s">
        <v>272</v>
      </c>
      <c r="L1636" s="29" t="s">
        <v>217</v>
      </c>
      <c r="M1636" s="29" t="s">
        <v>1648</v>
      </c>
      <c r="N1636" s="29">
        <v>86</v>
      </c>
      <c r="O1636" s="29" t="s">
        <v>93</v>
      </c>
      <c r="P1636" s="29">
        <v>50</v>
      </c>
      <c r="Q1636" s="29">
        <v>43</v>
      </c>
      <c r="R1636" s="29" t="s">
        <v>102</v>
      </c>
      <c r="S1636" s="29">
        <v>50</v>
      </c>
      <c r="T1636" s="29">
        <v>43</v>
      </c>
      <c r="U1636" s="29" t="s">
        <v>20721</v>
      </c>
      <c r="V1636" s="29" t="s">
        <v>20720</v>
      </c>
      <c r="W1636" s="29" t="s">
        <v>20721</v>
      </c>
      <c r="X1636" s="29" t="s">
        <v>20720</v>
      </c>
      <c r="Y1636" s="29" t="s">
        <v>93</v>
      </c>
      <c r="Z1636" s="29">
        <v>14529</v>
      </c>
      <c r="AA1636" s="29" t="s">
        <v>26336</v>
      </c>
    </row>
    <row r="1637" spans="1:27" x14ac:dyDescent="0.3">
      <c r="A1637" s="29" t="s">
        <v>26370</v>
      </c>
      <c r="B1637" s="29" t="s">
        <v>26369</v>
      </c>
      <c r="C1637" s="29" t="s">
        <v>25446</v>
      </c>
      <c r="D1637" s="29" t="s">
        <v>294</v>
      </c>
      <c r="E1637" s="29">
        <v>95649</v>
      </c>
      <c r="F1637" s="29">
        <v>89973</v>
      </c>
      <c r="G1637" s="29" t="s">
        <v>168</v>
      </c>
      <c r="H1637" s="29">
        <v>1</v>
      </c>
      <c r="I1637" s="29" t="s">
        <v>93</v>
      </c>
      <c r="J1637" s="29">
        <v>2</v>
      </c>
      <c r="K1637" s="29" t="s">
        <v>191</v>
      </c>
      <c r="L1637" s="29" t="s">
        <v>398</v>
      </c>
      <c r="M1637" s="29" t="s">
        <v>547</v>
      </c>
      <c r="N1637" s="29">
        <v>70</v>
      </c>
      <c r="O1637" s="29" t="s">
        <v>116</v>
      </c>
      <c r="P1637" s="29">
        <v>54.286000000000001</v>
      </c>
      <c r="Q1637" s="29">
        <v>38</v>
      </c>
      <c r="R1637" s="29" t="s">
        <v>93</v>
      </c>
      <c r="S1637" s="29">
        <v>45.713999999999999</v>
      </c>
      <c r="T1637" s="29">
        <v>32</v>
      </c>
      <c r="U1637" s="29" t="s">
        <v>20719</v>
      </c>
      <c r="V1637" s="29" t="s">
        <v>20718</v>
      </c>
      <c r="W1637" s="29" t="s">
        <v>20719</v>
      </c>
      <c r="X1637" s="29" t="s">
        <v>20718</v>
      </c>
      <c r="Y1637" s="29" t="s">
        <v>116</v>
      </c>
      <c r="Z1637" s="29">
        <v>65670</v>
      </c>
      <c r="AA1637" s="29" t="s">
        <v>26336</v>
      </c>
    </row>
    <row r="1638" spans="1:27" x14ac:dyDescent="0.3">
      <c r="A1638" s="29" t="s">
        <v>26370</v>
      </c>
      <c r="B1638" s="29" t="s">
        <v>26369</v>
      </c>
      <c r="C1638" s="29" t="s">
        <v>25446</v>
      </c>
      <c r="D1638" s="29" t="s">
        <v>294</v>
      </c>
      <c r="E1638" s="29">
        <v>102776</v>
      </c>
      <c r="F1638" s="29">
        <v>92554</v>
      </c>
      <c r="G1638" s="29" t="s">
        <v>168</v>
      </c>
      <c r="H1638" s="29">
        <v>1</v>
      </c>
      <c r="I1638" s="29" t="s">
        <v>102</v>
      </c>
      <c r="J1638" s="29">
        <v>2</v>
      </c>
      <c r="K1638" s="29" t="s">
        <v>272</v>
      </c>
      <c r="L1638" s="29" t="s">
        <v>357</v>
      </c>
      <c r="M1638" s="29" t="s">
        <v>356</v>
      </c>
      <c r="N1638" s="29">
        <v>71</v>
      </c>
      <c r="O1638" s="29" t="s">
        <v>93</v>
      </c>
      <c r="P1638" s="29">
        <v>53.521000000000001</v>
      </c>
      <c r="Q1638" s="29">
        <v>38</v>
      </c>
      <c r="R1638" s="29" t="s">
        <v>102</v>
      </c>
      <c r="S1638" s="29">
        <v>46.478999999999999</v>
      </c>
      <c r="T1638" s="29">
        <v>33</v>
      </c>
      <c r="U1638" s="29" t="s">
        <v>14357</v>
      </c>
      <c r="V1638" s="29" t="s">
        <v>20717</v>
      </c>
      <c r="W1638" s="29" t="s">
        <v>14357</v>
      </c>
      <c r="X1638" s="29" t="s">
        <v>20716</v>
      </c>
      <c r="Y1638" s="29" t="s">
        <v>93</v>
      </c>
      <c r="Z1638" s="29">
        <v>7127</v>
      </c>
      <c r="AA1638" s="29" t="s">
        <v>26336</v>
      </c>
    </row>
    <row r="1639" spans="1:27" x14ac:dyDescent="0.3">
      <c r="A1639" s="29" t="s">
        <v>26370</v>
      </c>
      <c r="B1639" s="29" t="s">
        <v>26369</v>
      </c>
      <c r="C1639" s="29" t="s">
        <v>25446</v>
      </c>
      <c r="D1639" s="29" t="s">
        <v>294</v>
      </c>
      <c r="E1639" s="29">
        <v>157180</v>
      </c>
      <c r="F1639" s="29">
        <v>146950</v>
      </c>
      <c r="G1639" s="29" t="s">
        <v>168</v>
      </c>
      <c r="H1639" s="29">
        <v>1</v>
      </c>
      <c r="I1639" s="29" t="s">
        <v>93</v>
      </c>
      <c r="J1639" s="29">
        <v>2</v>
      </c>
      <c r="K1639" s="29" t="s">
        <v>167</v>
      </c>
      <c r="L1639" s="29" t="s">
        <v>398</v>
      </c>
      <c r="M1639" s="29" t="s">
        <v>1750</v>
      </c>
      <c r="N1639" s="29">
        <v>81</v>
      </c>
      <c r="O1639" s="29" t="s">
        <v>93</v>
      </c>
      <c r="P1639" s="29">
        <v>54.320999999999998</v>
      </c>
      <c r="Q1639" s="29">
        <v>44</v>
      </c>
      <c r="R1639" s="29" t="s">
        <v>116</v>
      </c>
      <c r="S1639" s="29">
        <v>45.679000000000002</v>
      </c>
      <c r="T1639" s="29">
        <v>37</v>
      </c>
      <c r="U1639" s="29" t="s">
        <v>20715</v>
      </c>
      <c r="V1639" s="29" t="s">
        <v>20714</v>
      </c>
      <c r="W1639" s="29" t="s">
        <v>20715</v>
      </c>
      <c r="X1639" s="29" t="s">
        <v>20714</v>
      </c>
      <c r="Y1639" s="29" t="s">
        <v>116</v>
      </c>
      <c r="Z1639" s="29">
        <v>54404</v>
      </c>
      <c r="AA1639" s="29" t="s">
        <v>26336</v>
      </c>
    </row>
    <row r="1640" spans="1:27" x14ac:dyDescent="0.3">
      <c r="A1640" s="29" t="s">
        <v>26370</v>
      </c>
      <c r="B1640" s="29" t="s">
        <v>26369</v>
      </c>
      <c r="C1640" s="29" t="s">
        <v>25446</v>
      </c>
      <c r="D1640" s="29" t="s">
        <v>294</v>
      </c>
      <c r="E1640" s="29">
        <v>162128</v>
      </c>
      <c r="F1640" s="29">
        <v>151898</v>
      </c>
      <c r="G1640" s="29" t="s">
        <v>168</v>
      </c>
      <c r="H1640" s="29">
        <v>1</v>
      </c>
      <c r="I1640" s="29" t="s">
        <v>116</v>
      </c>
      <c r="J1640" s="29">
        <v>2</v>
      </c>
      <c r="K1640" s="29" t="s">
        <v>173</v>
      </c>
      <c r="L1640" s="29" t="s">
        <v>104</v>
      </c>
      <c r="M1640" s="29" t="s">
        <v>103</v>
      </c>
      <c r="N1640" s="29">
        <v>69</v>
      </c>
      <c r="O1640" s="29" t="s">
        <v>116</v>
      </c>
      <c r="P1640" s="29">
        <v>52.173999999999999</v>
      </c>
      <c r="Q1640" s="29">
        <v>36</v>
      </c>
      <c r="R1640" s="29" t="s">
        <v>102</v>
      </c>
      <c r="S1640" s="29">
        <v>47.826000000000001</v>
      </c>
      <c r="T1640" s="29">
        <v>33</v>
      </c>
      <c r="U1640" s="29" t="s">
        <v>20713</v>
      </c>
      <c r="V1640" s="29" t="s">
        <v>20712</v>
      </c>
      <c r="W1640" s="29" t="s">
        <v>20713</v>
      </c>
      <c r="X1640" s="29" t="s">
        <v>20712</v>
      </c>
      <c r="Y1640" s="29" t="s">
        <v>102</v>
      </c>
      <c r="Z1640" s="29">
        <v>4948</v>
      </c>
      <c r="AA1640" s="29" t="s">
        <v>26336</v>
      </c>
    </row>
    <row r="1641" spans="1:27" x14ac:dyDescent="0.3">
      <c r="A1641" s="29" t="s">
        <v>26370</v>
      </c>
      <c r="B1641" s="29" t="s">
        <v>26369</v>
      </c>
      <c r="C1641" s="29" t="s">
        <v>25446</v>
      </c>
      <c r="D1641" s="29" t="s">
        <v>294</v>
      </c>
      <c r="E1641" s="29">
        <v>170041</v>
      </c>
      <c r="F1641" s="29">
        <v>159811</v>
      </c>
      <c r="G1641" s="29" t="s">
        <v>168</v>
      </c>
      <c r="H1641" s="29">
        <v>1</v>
      </c>
      <c r="I1641" s="29" t="s">
        <v>116</v>
      </c>
      <c r="J1641" s="29">
        <v>2</v>
      </c>
      <c r="K1641" s="29" t="s">
        <v>191</v>
      </c>
      <c r="L1641" s="29" t="s">
        <v>136</v>
      </c>
      <c r="M1641" s="29" t="s">
        <v>444</v>
      </c>
      <c r="N1641" s="29">
        <v>77</v>
      </c>
      <c r="O1641" s="29" t="s">
        <v>116</v>
      </c>
      <c r="P1641" s="29">
        <v>51.948</v>
      </c>
      <c r="Q1641" s="29">
        <v>40</v>
      </c>
      <c r="R1641" s="29" t="s">
        <v>93</v>
      </c>
      <c r="S1641" s="29">
        <v>48.052</v>
      </c>
      <c r="T1641" s="29">
        <v>37</v>
      </c>
      <c r="U1641" s="29" t="s">
        <v>20711</v>
      </c>
      <c r="V1641" s="29" t="s">
        <v>20710</v>
      </c>
      <c r="W1641" s="29" t="s">
        <v>20711</v>
      </c>
      <c r="X1641" s="29" t="s">
        <v>20710</v>
      </c>
      <c r="Y1641" s="29" t="s">
        <v>93</v>
      </c>
      <c r="Z1641" s="29">
        <v>7913</v>
      </c>
      <c r="AA1641" s="29" t="s">
        <v>26336</v>
      </c>
    </row>
    <row r="1642" spans="1:27" x14ac:dyDescent="0.3">
      <c r="A1642" s="29" t="s">
        <v>26370</v>
      </c>
      <c r="B1642" s="29" t="s">
        <v>26369</v>
      </c>
      <c r="C1642" s="29" t="s">
        <v>25446</v>
      </c>
      <c r="D1642" s="29" t="s">
        <v>294</v>
      </c>
      <c r="E1642" s="29">
        <v>182049</v>
      </c>
      <c r="F1642" s="29">
        <v>171819</v>
      </c>
      <c r="G1642" s="29" t="s">
        <v>168</v>
      </c>
      <c r="H1642" s="29">
        <v>1</v>
      </c>
      <c r="I1642" s="29" t="s">
        <v>109</v>
      </c>
      <c r="J1642" s="29">
        <v>2</v>
      </c>
      <c r="K1642" s="29" t="s">
        <v>186</v>
      </c>
      <c r="L1642" s="29" t="s">
        <v>118</v>
      </c>
      <c r="M1642" s="29" t="s">
        <v>1296</v>
      </c>
      <c r="N1642" s="29">
        <v>86</v>
      </c>
      <c r="O1642" s="29" t="s">
        <v>116</v>
      </c>
      <c r="P1642" s="29">
        <v>52.326000000000001</v>
      </c>
      <c r="Q1642" s="29">
        <v>45</v>
      </c>
      <c r="R1642" s="29" t="s">
        <v>109</v>
      </c>
      <c r="S1642" s="29">
        <v>47.673999999999999</v>
      </c>
      <c r="T1642" s="29">
        <v>41</v>
      </c>
      <c r="U1642" s="29" t="s">
        <v>20709</v>
      </c>
      <c r="V1642" s="29" t="s">
        <v>20708</v>
      </c>
      <c r="W1642" s="29" t="s">
        <v>20709</v>
      </c>
      <c r="X1642" s="29" t="s">
        <v>20708</v>
      </c>
      <c r="Y1642" s="29" t="s">
        <v>116</v>
      </c>
      <c r="Z1642" s="29">
        <v>12008</v>
      </c>
      <c r="AA1642" s="29" t="s">
        <v>26336</v>
      </c>
    </row>
    <row r="1643" spans="1:27" x14ac:dyDescent="0.3">
      <c r="A1643" s="29" t="s">
        <v>26370</v>
      </c>
      <c r="B1643" s="29" t="s">
        <v>26369</v>
      </c>
      <c r="C1643" s="29" t="s">
        <v>25446</v>
      </c>
      <c r="D1643" s="29" t="s">
        <v>294</v>
      </c>
      <c r="E1643" s="29">
        <v>209178</v>
      </c>
      <c r="F1643" s="29">
        <v>198952</v>
      </c>
      <c r="G1643" s="29" t="s">
        <v>168</v>
      </c>
      <c r="H1643" s="29">
        <v>1</v>
      </c>
      <c r="I1643" s="29" t="s">
        <v>93</v>
      </c>
      <c r="J1643" s="29">
        <v>2</v>
      </c>
      <c r="K1643" s="29" t="s">
        <v>253</v>
      </c>
      <c r="L1643" s="29" t="s">
        <v>463</v>
      </c>
      <c r="M1643" s="29" t="s">
        <v>888</v>
      </c>
      <c r="N1643" s="29">
        <v>70</v>
      </c>
      <c r="O1643" s="29" t="s">
        <v>93</v>
      </c>
      <c r="P1643" s="29">
        <v>52.856999999999999</v>
      </c>
      <c r="Q1643" s="29">
        <v>37</v>
      </c>
      <c r="R1643" s="29" t="s">
        <v>109</v>
      </c>
      <c r="S1643" s="29">
        <v>47.143000000000001</v>
      </c>
      <c r="T1643" s="29">
        <v>33</v>
      </c>
      <c r="U1643" s="29" t="s">
        <v>20707</v>
      </c>
      <c r="V1643" s="29" t="s">
        <v>20706</v>
      </c>
      <c r="W1643" s="29" t="s">
        <v>20707</v>
      </c>
      <c r="X1643" s="29" t="s">
        <v>20706</v>
      </c>
      <c r="Y1643" s="29" t="s">
        <v>109</v>
      </c>
      <c r="Z1643" s="29">
        <v>27129</v>
      </c>
      <c r="AA1643" s="29" t="s">
        <v>26336</v>
      </c>
    </row>
    <row r="1644" spans="1:27" x14ac:dyDescent="0.3">
      <c r="A1644" s="29" t="s">
        <v>26370</v>
      </c>
      <c r="B1644" s="29" t="s">
        <v>26369</v>
      </c>
      <c r="C1644" s="29" t="s">
        <v>25446</v>
      </c>
      <c r="D1644" s="29" t="s">
        <v>294</v>
      </c>
      <c r="E1644" s="29">
        <v>217999</v>
      </c>
      <c r="F1644" s="29">
        <v>207773</v>
      </c>
      <c r="G1644" s="29" t="s">
        <v>168</v>
      </c>
      <c r="H1644" s="29">
        <v>1</v>
      </c>
      <c r="I1644" s="29" t="s">
        <v>109</v>
      </c>
      <c r="J1644" s="29">
        <v>2</v>
      </c>
      <c r="K1644" s="29" t="s">
        <v>181</v>
      </c>
      <c r="L1644" s="29" t="s">
        <v>268</v>
      </c>
      <c r="M1644" s="29" t="s">
        <v>349</v>
      </c>
      <c r="N1644" s="29">
        <v>74</v>
      </c>
      <c r="O1644" s="29" t="s">
        <v>102</v>
      </c>
      <c r="P1644" s="29">
        <v>52.703000000000003</v>
      </c>
      <c r="Q1644" s="29">
        <v>39</v>
      </c>
      <c r="R1644" s="29" t="s">
        <v>109</v>
      </c>
      <c r="S1644" s="29">
        <v>47.296999999999997</v>
      </c>
      <c r="T1644" s="29">
        <v>35</v>
      </c>
      <c r="U1644" s="29" t="s">
        <v>20705</v>
      </c>
      <c r="V1644" s="29" t="s">
        <v>20704</v>
      </c>
      <c r="W1644" s="29" t="s">
        <v>20705</v>
      </c>
      <c r="X1644" s="29" t="s">
        <v>20704</v>
      </c>
      <c r="Y1644" s="29" t="s">
        <v>102</v>
      </c>
      <c r="Z1644" s="29">
        <v>8821</v>
      </c>
      <c r="AA1644" s="29" t="s">
        <v>26336</v>
      </c>
    </row>
    <row r="1645" spans="1:27" x14ac:dyDescent="0.3">
      <c r="A1645" s="29" t="s">
        <v>26370</v>
      </c>
      <c r="B1645" s="29" t="s">
        <v>26369</v>
      </c>
      <c r="C1645" s="29" t="s">
        <v>25446</v>
      </c>
      <c r="D1645" s="29" t="s">
        <v>294</v>
      </c>
      <c r="E1645" s="29">
        <v>253805</v>
      </c>
      <c r="F1645" s="29">
        <v>243582</v>
      </c>
      <c r="G1645" s="29" t="s">
        <v>168</v>
      </c>
      <c r="H1645" s="29">
        <v>1</v>
      </c>
      <c r="I1645" s="29" t="s">
        <v>109</v>
      </c>
      <c r="J1645" s="29">
        <v>2</v>
      </c>
      <c r="K1645" s="29" t="s">
        <v>213</v>
      </c>
      <c r="L1645" s="29" t="s">
        <v>341</v>
      </c>
      <c r="M1645" s="29" t="s">
        <v>682</v>
      </c>
      <c r="N1645" s="29">
        <v>86</v>
      </c>
      <c r="O1645" s="29" t="s">
        <v>109</v>
      </c>
      <c r="P1645" s="29">
        <v>54.651000000000003</v>
      </c>
      <c r="Q1645" s="29">
        <v>47</v>
      </c>
      <c r="R1645" s="29" t="s">
        <v>102</v>
      </c>
      <c r="S1645" s="29">
        <v>45.348999999999997</v>
      </c>
      <c r="T1645" s="29">
        <v>39</v>
      </c>
      <c r="U1645" s="29" t="s">
        <v>20703</v>
      </c>
      <c r="V1645" s="29" t="s">
        <v>20702</v>
      </c>
      <c r="W1645" s="29" t="s">
        <v>20703</v>
      </c>
      <c r="X1645" s="29" t="s">
        <v>20702</v>
      </c>
      <c r="Y1645" s="29" t="s">
        <v>102</v>
      </c>
      <c r="Z1645" s="29">
        <v>35806</v>
      </c>
      <c r="AA1645" s="29" t="s">
        <v>26336</v>
      </c>
    </row>
    <row r="1646" spans="1:27" x14ac:dyDescent="0.3">
      <c r="A1646" s="29" t="s">
        <v>26370</v>
      </c>
      <c r="B1646" s="29" t="s">
        <v>26369</v>
      </c>
      <c r="C1646" s="29" t="s">
        <v>25446</v>
      </c>
      <c r="D1646" s="29" t="s">
        <v>294</v>
      </c>
      <c r="E1646" s="29">
        <v>259346</v>
      </c>
      <c r="F1646" s="29">
        <v>249126</v>
      </c>
      <c r="G1646" s="29" t="s">
        <v>168</v>
      </c>
      <c r="H1646" s="29">
        <v>1</v>
      </c>
      <c r="I1646" s="29" t="s">
        <v>109</v>
      </c>
      <c r="J1646" s="29">
        <v>2</v>
      </c>
      <c r="K1646" s="29" t="s">
        <v>196</v>
      </c>
      <c r="L1646" s="29" t="s">
        <v>229</v>
      </c>
      <c r="M1646" s="29" t="s">
        <v>1207</v>
      </c>
      <c r="N1646" s="29">
        <v>77</v>
      </c>
      <c r="O1646" s="29" t="s">
        <v>109</v>
      </c>
      <c r="P1646" s="29">
        <v>50.649000000000001</v>
      </c>
      <c r="Q1646" s="29">
        <v>39</v>
      </c>
      <c r="R1646" s="29" t="s">
        <v>116</v>
      </c>
      <c r="S1646" s="29">
        <v>49.350999999999999</v>
      </c>
      <c r="T1646" s="29">
        <v>38</v>
      </c>
      <c r="U1646" s="29" t="s">
        <v>20701</v>
      </c>
      <c r="V1646" s="29" t="s">
        <v>20700</v>
      </c>
      <c r="W1646" s="29" t="s">
        <v>20701</v>
      </c>
      <c r="X1646" s="29" t="s">
        <v>20700</v>
      </c>
      <c r="Y1646" s="29" t="s">
        <v>116</v>
      </c>
      <c r="Z1646" s="29">
        <v>5541</v>
      </c>
      <c r="AA1646" s="29" t="s">
        <v>26336</v>
      </c>
    </row>
    <row r="1647" spans="1:27" x14ac:dyDescent="0.3">
      <c r="A1647" s="29" t="s">
        <v>26370</v>
      </c>
      <c r="B1647" s="29" t="s">
        <v>26369</v>
      </c>
      <c r="C1647" s="29" t="s">
        <v>25446</v>
      </c>
      <c r="D1647" s="29" t="s">
        <v>294</v>
      </c>
      <c r="E1647" s="29">
        <v>295418</v>
      </c>
      <c r="F1647" s="29">
        <v>285193</v>
      </c>
      <c r="G1647" s="29" t="s">
        <v>168</v>
      </c>
      <c r="H1647" s="29">
        <v>1</v>
      </c>
      <c r="I1647" s="29" t="s">
        <v>109</v>
      </c>
      <c r="J1647" s="29">
        <v>2</v>
      </c>
      <c r="K1647" s="29" t="s">
        <v>196</v>
      </c>
      <c r="L1647" s="29" t="s">
        <v>195</v>
      </c>
      <c r="M1647" s="29" t="s">
        <v>999</v>
      </c>
      <c r="N1647" s="29">
        <v>64</v>
      </c>
      <c r="O1647" s="29" t="s">
        <v>109</v>
      </c>
      <c r="P1647" s="29">
        <v>53.125</v>
      </c>
      <c r="Q1647" s="29">
        <v>34</v>
      </c>
      <c r="R1647" s="29" t="s">
        <v>116</v>
      </c>
      <c r="S1647" s="29">
        <v>46.875</v>
      </c>
      <c r="T1647" s="29">
        <v>30</v>
      </c>
      <c r="U1647" s="29" t="s">
        <v>20699</v>
      </c>
      <c r="V1647" s="29" t="s">
        <v>20698</v>
      </c>
      <c r="W1647" s="29" t="s">
        <v>20699</v>
      </c>
      <c r="X1647" s="29" t="s">
        <v>20698</v>
      </c>
      <c r="Y1647" s="29" t="s">
        <v>116</v>
      </c>
      <c r="Z1647" s="29">
        <v>36072</v>
      </c>
      <c r="AA1647" s="29" t="s">
        <v>26336</v>
      </c>
    </row>
    <row r="1648" spans="1:27" x14ac:dyDescent="0.3">
      <c r="A1648" s="29" t="s">
        <v>26370</v>
      </c>
      <c r="B1648" s="29" t="s">
        <v>26369</v>
      </c>
      <c r="C1648" s="29" t="s">
        <v>25446</v>
      </c>
      <c r="D1648" s="29" t="s">
        <v>294</v>
      </c>
      <c r="E1648" s="29">
        <v>447641</v>
      </c>
      <c r="F1648" s="29">
        <v>437401</v>
      </c>
      <c r="G1648" s="29" t="s">
        <v>168</v>
      </c>
      <c r="H1648" s="29">
        <v>1</v>
      </c>
      <c r="I1648" s="29" t="s">
        <v>116</v>
      </c>
      <c r="J1648" s="29">
        <v>2</v>
      </c>
      <c r="K1648" s="29" t="s">
        <v>221</v>
      </c>
      <c r="L1648" s="29" t="s">
        <v>306</v>
      </c>
      <c r="M1648" s="29" t="s">
        <v>329</v>
      </c>
      <c r="N1648" s="29">
        <v>72</v>
      </c>
      <c r="O1648" s="29" t="s">
        <v>102</v>
      </c>
      <c r="P1648" s="29">
        <v>52.777999999999999</v>
      </c>
      <c r="Q1648" s="29">
        <v>38</v>
      </c>
      <c r="R1648" s="29" t="s">
        <v>116</v>
      </c>
      <c r="S1648" s="29">
        <v>47.222000000000001</v>
      </c>
      <c r="T1648" s="29">
        <v>34</v>
      </c>
      <c r="U1648" s="29" t="s">
        <v>20697</v>
      </c>
      <c r="V1648" s="29" t="s">
        <v>20696</v>
      </c>
      <c r="W1648" s="29" t="s">
        <v>20697</v>
      </c>
      <c r="X1648" s="29" t="s">
        <v>20696</v>
      </c>
      <c r="Y1648" s="29" t="s">
        <v>102</v>
      </c>
      <c r="Z1648" s="29">
        <v>152223</v>
      </c>
      <c r="AA1648" s="29" t="s">
        <v>26336</v>
      </c>
    </row>
    <row r="1649" spans="1:27" x14ac:dyDescent="0.3">
      <c r="A1649" s="29" t="s">
        <v>26370</v>
      </c>
      <c r="B1649" s="29" t="s">
        <v>26369</v>
      </c>
      <c r="C1649" s="29" t="s">
        <v>25446</v>
      </c>
      <c r="D1649" s="29" t="s">
        <v>294</v>
      </c>
      <c r="E1649" s="29">
        <v>449613</v>
      </c>
      <c r="F1649" s="29">
        <v>439373</v>
      </c>
      <c r="G1649" s="29" t="s">
        <v>168</v>
      </c>
      <c r="H1649" s="29">
        <v>1</v>
      </c>
      <c r="I1649" s="29" t="s">
        <v>102</v>
      </c>
      <c r="J1649" s="29">
        <v>2</v>
      </c>
      <c r="K1649" s="29" t="s">
        <v>208</v>
      </c>
      <c r="L1649" s="29" t="s">
        <v>172</v>
      </c>
      <c r="M1649" s="29" t="s">
        <v>1261</v>
      </c>
      <c r="N1649" s="29">
        <v>94</v>
      </c>
      <c r="O1649" s="29" t="s">
        <v>102</v>
      </c>
      <c r="P1649" s="29">
        <v>53.191000000000003</v>
      </c>
      <c r="Q1649" s="29">
        <v>50</v>
      </c>
      <c r="R1649" s="29" t="s">
        <v>93</v>
      </c>
      <c r="S1649" s="29">
        <v>46.808999999999997</v>
      </c>
      <c r="T1649" s="29">
        <v>44</v>
      </c>
      <c r="U1649" s="29" t="s">
        <v>20695</v>
      </c>
      <c r="V1649" s="29" t="s">
        <v>20694</v>
      </c>
      <c r="W1649" s="29" t="s">
        <v>20695</v>
      </c>
      <c r="X1649" s="29" t="s">
        <v>20694</v>
      </c>
      <c r="Y1649" s="29" t="s">
        <v>93</v>
      </c>
      <c r="Z1649" s="29">
        <v>1972</v>
      </c>
      <c r="AA1649" s="29" t="s">
        <v>26336</v>
      </c>
    </row>
    <row r="1650" spans="1:27" x14ac:dyDescent="0.3">
      <c r="A1650" s="29" t="s">
        <v>26370</v>
      </c>
      <c r="B1650" s="29" t="s">
        <v>26369</v>
      </c>
      <c r="C1650" s="29" t="s">
        <v>25446</v>
      </c>
      <c r="D1650" s="29" t="s">
        <v>294</v>
      </c>
      <c r="E1650" s="29">
        <v>453490</v>
      </c>
      <c r="F1650" s="29">
        <v>443250</v>
      </c>
      <c r="G1650" s="29" t="s">
        <v>168</v>
      </c>
      <c r="H1650" s="29">
        <v>1</v>
      </c>
      <c r="I1650" s="29" t="s">
        <v>116</v>
      </c>
      <c r="J1650" s="29">
        <v>2</v>
      </c>
      <c r="K1650" s="29" t="s">
        <v>191</v>
      </c>
      <c r="L1650" s="29" t="s">
        <v>620</v>
      </c>
      <c r="M1650" s="29" t="s">
        <v>619</v>
      </c>
      <c r="N1650" s="29">
        <v>72</v>
      </c>
      <c r="O1650" s="29" t="s">
        <v>116</v>
      </c>
      <c r="P1650" s="29">
        <v>54.167000000000002</v>
      </c>
      <c r="Q1650" s="29">
        <v>39</v>
      </c>
      <c r="R1650" s="29" t="s">
        <v>93</v>
      </c>
      <c r="S1650" s="29">
        <v>45.832999999999998</v>
      </c>
      <c r="T1650" s="29">
        <v>33</v>
      </c>
      <c r="U1650" s="29" t="s">
        <v>20693</v>
      </c>
      <c r="V1650" s="29" t="s">
        <v>20692</v>
      </c>
      <c r="W1650" s="29" t="s">
        <v>20693</v>
      </c>
      <c r="X1650" s="29" t="s">
        <v>20692</v>
      </c>
      <c r="Y1650" s="29" t="s">
        <v>93</v>
      </c>
      <c r="Z1650" s="29">
        <v>3877</v>
      </c>
      <c r="AA1650" s="29" t="s">
        <v>26336</v>
      </c>
    </row>
    <row r="1651" spans="1:27" x14ac:dyDescent="0.3">
      <c r="A1651" s="29" t="s">
        <v>26370</v>
      </c>
      <c r="B1651" s="29" t="s">
        <v>26369</v>
      </c>
      <c r="C1651" s="29" t="s">
        <v>25446</v>
      </c>
      <c r="D1651" s="29" t="s">
        <v>294</v>
      </c>
      <c r="E1651" s="29">
        <v>481040</v>
      </c>
      <c r="F1651" s="29">
        <v>470799</v>
      </c>
      <c r="G1651" s="29" t="s">
        <v>168</v>
      </c>
      <c r="H1651" s="29">
        <v>1</v>
      </c>
      <c r="I1651" s="29" t="s">
        <v>102</v>
      </c>
      <c r="J1651" s="29">
        <v>2</v>
      </c>
      <c r="K1651" s="29" t="s">
        <v>272</v>
      </c>
      <c r="L1651" s="29" t="s">
        <v>172</v>
      </c>
      <c r="M1651" s="29" t="s">
        <v>457</v>
      </c>
      <c r="N1651" s="29">
        <v>77</v>
      </c>
      <c r="O1651" s="29" t="s">
        <v>93</v>
      </c>
      <c r="P1651" s="29">
        <v>53.247</v>
      </c>
      <c r="Q1651" s="29">
        <v>41</v>
      </c>
      <c r="R1651" s="29" t="s">
        <v>102</v>
      </c>
      <c r="S1651" s="29">
        <v>46.753</v>
      </c>
      <c r="T1651" s="29">
        <v>36</v>
      </c>
      <c r="U1651" s="29" t="s">
        <v>20691</v>
      </c>
      <c r="V1651" s="29" t="s">
        <v>20690</v>
      </c>
      <c r="W1651" s="29" t="s">
        <v>20691</v>
      </c>
      <c r="X1651" s="29" t="s">
        <v>20690</v>
      </c>
      <c r="Y1651" s="29" t="s">
        <v>93</v>
      </c>
      <c r="Z1651" s="29">
        <v>27550</v>
      </c>
      <c r="AA1651" s="29" t="s">
        <v>26336</v>
      </c>
    </row>
    <row r="1652" spans="1:27" x14ac:dyDescent="0.3">
      <c r="A1652" s="29" t="s">
        <v>26370</v>
      </c>
      <c r="B1652" s="29" t="s">
        <v>26369</v>
      </c>
      <c r="C1652" s="29" t="s">
        <v>25446</v>
      </c>
      <c r="D1652" s="29" t="s">
        <v>294</v>
      </c>
      <c r="E1652" s="29">
        <v>496233</v>
      </c>
      <c r="F1652" s="29">
        <v>485991</v>
      </c>
      <c r="G1652" s="29" t="s">
        <v>168</v>
      </c>
      <c r="H1652" s="29">
        <v>1</v>
      </c>
      <c r="I1652" s="29" t="s">
        <v>116</v>
      </c>
      <c r="J1652" s="29">
        <v>2</v>
      </c>
      <c r="K1652" s="29" t="s">
        <v>167</v>
      </c>
      <c r="L1652" s="29" t="s">
        <v>341</v>
      </c>
      <c r="M1652" s="29" t="s">
        <v>1252</v>
      </c>
      <c r="N1652" s="29">
        <v>106</v>
      </c>
      <c r="O1652" s="29" t="s">
        <v>93</v>
      </c>
      <c r="P1652" s="29">
        <v>54.716999999999999</v>
      </c>
      <c r="Q1652" s="29">
        <v>58</v>
      </c>
      <c r="R1652" s="29" t="s">
        <v>116</v>
      </c>
      <c r="S1652" s="29">
        <v>45.283000000000001</v>
      </c>
      <c r="T1652" s="29">
        <v>48</v>
      </c>
      <c r="U1652" s="29" t="s">
        <v>20689</v>
      </c>
      <c r="V1652" s="29" t="s">
        <v>20688</v>
      </c>
      <c r="W1652" s="29" t="s">
        <v>20689</v>
      </c>
      <c r="X1652" s="29" t="s">
        <v>20688</v>
      </c>
      <c r="Y1652" s="29" t="s">
        <v>93</v>
      </c>
      <c r="Z1652" s="29">
        <v>15193</v>
      </c>
      <c r="AA1652" s="29" t="s">
        <v>26336</v>
      </c>
    </row>
    <row r="1653" spans="1:27" x14ac:dyDescent="0.3">
      <c r="A1653" s="29" t="s">
        <v>26370</v>
      </c>
      <c r="B1653" s="29" t="s">
        <v>26369</v>
      </c>
      <c r="C1653" s="29" t="s">
        <v>25446</v>
      </c>
      <c r="D1653" s="29" t="s">
        <v>294</v>
      </c>
      <c r="E1653" s="29">
        <v>499947</v>
      </c>
      <c r="F1653" s="29">
        <v>489705</v>
      </c>
      <c r="G1653" s="29" t="s">
        <v>168</v>
      </c>
      <c r="H1653" s="29">
        <v>1</v>
      </c>
      <c r="I1653" s="29" t="s">
        <v>109</v>
      </c>
      <c r="J1653" s="29">
        <v>2</v>
      </c>
      <c r="K1653" s="29" t="s">
        <v>213</v>
      </c>
      <c r="L1653" s="29" t="s">
        <v>268</v>
      </c>
      <c r="M1653" s="29" t="s">
        <v>2112</v>
      </c>
      <c r="N1653" s="29">
        <v>91</v>
      </c>
      <c r="O1653" s="29" t="s">
        <v>109</v>
      </c>
      <c r="P1653" s="29">
        <v>52.747</v>
      </c>
      <c r="Q1653" s="29">
        <v>48</v>
      </c>
      <c r="R1653" s="29" t="s">
        <v>102</v>
      </c>
      <c r="S1653" s="29">
        <v>47.253</v>
      </c>
      <c r="T1653" s="29">
        <v>43</v>
      </c>
      <c r="U1653" s="29" t="s">
        <v>20687</v>
      </c>
      <c r="V1653" s="29" t="s">
        <v>20686</v>
      </c>
      <c r="W1653" s="29" t="s">
        <v>20687</v>
      </c>
      <c r="X1653" s="29" t="s">
        <v>20686</v>
      </c>
      <c r="Y1653" s="29" t="s">
        <v>102</v>
      </c>
      <c r="Z1653" s="29">
        <v>3714</v>
      </c>
      <c r="AA1653" s="29" t="s">
        <v>26336</v>
      </c>
    </row>
    <row r="1654" spans="1:27" x14ac:dyDescent="0.3">
      <c r="A1654" s="29" t="s">
        <v>26370</v>
      </c>
      <c r="B1654" s="29" t="s">
        <v>26369</v>
      </c>
      <c r="C1654" s="29" t="s">
        <v>25446</v>
      </c>
      <c r="D1654" s="29" t="s">
        <v>294</v>
      </c>
      <c r="E1654" s="29">
        <v>552787</v>
      </c>
      <c r="F1654" s="29">
        <v>542545</v>
      </c>
      <c r="G1654" s="29" t="s">
        <v>168</v>
      </c>
      <c r="H1654" s="29">
        <v>1</v>
      </c>
      <c r="I1654" s="29" t="s">
        <v>102</v>
      </c>
      <c r="J1654" s="29">
        <v>2</v>
      </c>
      <c r="K1654" s="29" t="s">
        <v>208</v>
      </c>
      <c r="L1654" s="29" t="s">
        <v>381</v>
      </c>
      <c r="M1654" s="29" t="s">
        <v>1185</v>
      </c>
      <c r="N1654" s="29">
        <v>99</v>
      </c>
      <c r="O1654" s="29" t="s">
        <v>102</v>
      </c>
      <c r="P1654" s="29">
        <v>50.505000000000003</v>
      </c>
      <c r="Q1654" s="29">
        <v>50</v>
      </c>
      <c r="R1654" s="29" t="s">
        <v>93</v>
      </c>
      <c r="S1654" s="29">
        <v>49.494999999999997</v>
      </c>
      <c r="T1654" s="29">
        <v>49</v>
      </c>
      <c r="U1654" s="29" t="s">
        <v>20685</v>
      </c>
      <c r="V1654" s="29" t="s">
        <v>20684</v>
      </c>
      <c r="W1654" s="29" t="s">
        <v>20685</v>
      </c>
      <c r="X1654" s="29" t="s">
        <v>20684</v>
      </c>
      <c r="Y1654" s="29" t="s">
        <v>93</v>
      </c>
      <c r="Z1654" s="29">
        <v>52840</v>
      </c>
      <c r="AA1654" s="29" t="s">
        <v>26336</v>
      </c>
    </row>
    <row r="1655" spans="1:27" x14ac:dyDescent="0.3">
      <c r="A1655" s="29" t="s">
        <v>26370</v>
      </c>
      <c r="B1655" s="29" t="s">
        <v>26369</v>
      </c>
      <c r="C1655" s="29" t="s">
        <v>25446</v>
      </c>
      <c r="D1655" s="29" t="s">
        <v>294</v>
      </c>
      <c r="E1655" s="29">
        <v>584145</v>
      </c>
      <c r="F1655" s="29">
        <v>573180</v>
      </c>
      <c r="G1655" s="29" t="s">
        <v>168</v>
      </c>
      <c r="H1655" s="29">
        <v>1</v>
      </c>
      <c r="I1655" s="29" t="s">
        <v>93</v>
      </c>
      <c r="J1655" s="29">
        <v>2</v>
      </c>
      <c r="K1655" s="29" t="s">
        <v>191</v>
      </c>
      <c r="L1655" s="29" t="s">
        <v>136</v>
      </c>
      <c r="M1655" s="29" t="s">
        <v>1502</v>
      </c>
      <c r="N1655" s="29">
        <v>79</v>
      </c>
      <c r="O1655" s="29" t="s">
        <v>116</v>
      </c>
      <c r="P1655" s="29">
        <v>51.899000000000001</v>
      </c>
      <c r="Q1655" s="29">
        <v>41</v>
      </c>
      <c r="R1655" s="29" t="s">
        <v>93</v>
      </c>
      <c r="S1655" s="29">
        <v>48.100999999999999</v>
      </c>
      <c r="T1655" s="29">
        <v>38</v>
      </c>
      <c r="U1655" s="29" t="s">
        <v>20683</v>
      </c>
      <c r="V1655" s="29" t="s">
        <v>20682</v>
      </c>
      <c r="W1655" s="29" t="s">
        <v>20683</v>
      </c>
      <c r="X1655" s="29" t="s">
        <v>20682</v>
      </c>
      <c r="Y1655" s="29" t="s">
        <v>116</v>
      </c>
      <c r="Z1655" s="29">
        <v>31358</v>
      </c>
      <c r="AA1655" s="29" t="s">
        <v>26336</v>
      </c>
    </row>
    <row r="1656" spans="1:27" x14ac:dyDescent="0.3">
      <c r="A1656" s="29" t="s">
        <v>26370</v>
      </c>
      <c r="B1656" s="29" t="s">
        <v>26369</v>
      </c>
      <c r="C1656" s="29" t="s">
        <v>25446</v>
      </c>
      <c r="D1656" s="29" t="s">
        <v>294</v>
      </c>
      <c r="E1656" s="29">
        <v>613329</v>
      </c>
      <c r="F1656" s="29">
        <v>602364</v>
      </c>
      <c r="G1656" s="29" t="s">
        <v>168</v>
      </c>
      <c r="H1656" s="29">
        <v>1</v>
      </c>
      <c r="I1656" s="29" t="s">
        <v>93</v>
      </c>
      <c r="J1656" s="29">
        <v>2</v>
      </c>
      <c r="K1656" s="29" t="s">
        <v>191</v>
      </c>
      <c r="L1656" s="29" t="s">
        <v>249</v>
      </c>
      <c r="M1656" s="29" t="s">
        <v>1310</v>
      </c>
      <c r="N1656" s="29">
        <v>78</v>
      </c>
      <c r="O1656" s="29" t="s">
        <v>116</v>
      </c>
      <c r="P1656" s="29">
        <v>52.564</v>
      </c>
      <c r="Q1656" s="29">
        <v>41</v>
      </c>
      <c r="R1656" s="29" t="s">
        <v>93</v>
      </c>
      <c r="S1656" s="29">
        <v>47.436</v>
      </c>
      <c r="T1656" s="29">
        <v>37</v>
      </c>
      <c r="U1656" s="29" t="s">
        <v>20681</v>
      </c>
      <c r="V1656" s="29" t="s">
        <v>20680</v>
      </c>
      <c r="W1656" s="29" t="s">
        <v>20681</v>
      </c>
      <c r="X1656" s="29" t="s">
        <v>20680</v>
      </c>
      <c r="Y1656" s="29" t="s">
        <v>116</v>
      </c>
      <c r="Z1656" s="29">
        <v>29184</v>
      </c>
      <c r="AA1656" s="29" t="s">
        <v>26336</v>
      </c>
    </row>
    <row r="1657" spans="1:27" x14ac:dyDescent="0.3">
      <c r="A1657" s="29" t="s">
        <v>26370</v>
      </c>
      <c r="B1657" s="29" t="s">
        <v>26369</v>
      </c>
      <c r="C1657" s="29" t="s">
        <v>25446</v>
      </c>
      <c r="D1657" s="29" t="s">
        <v>294</v>
      </c>
      <c r="E1657" s="29">
        <v>616231</v>
      </c>
      <c r="F1657" s="29">
        <v>605266</v>
      </c>
      <c r="G1657" s="29" t="s">
        <v>168</v>
      </c>
      <c r="H1657" s="29">
        <v>1</v>
      </c>
      <c r="I1657" s="29" t="s">
        <v>116</v>
      </c>
      <c r="J1657" s="29">
        <v>2</v>
      </c>
      <c r="K1657" s="29" t="s">
        <v>167</v>
      </c>
      <c r="L1657" s="29" t="s">
        <v>341</v>
      </c>
      <c r="M1657" s="29" t="s">
        <v>340</v>
      </c>
      <c r="N1657" s="29">
        <v>64</v>
      </c>
      <c r="O1657" s="29" t="s">
        <v>93</v>
      </c>
      <c r="P1657" s="29">
        <v>54.688000000000002</v>
      </c>
      <c r="Q1657" s="29">
        <v>35</v>
      </c>
      <c r="R1657" s="29" t="s">
        <v>116</v>
      </c>
      <c r="S1657" s="29">
        <v>45.311999999999998</v>
      </c>
      <c r="T1657" s="29">
        <v>29</v>
      </c>
      <c r="U1657" s="29" t="s">
        <v>20679</v>
      </c>
      <c r="V1657" s="29" t="s">
        <v>20678</v>
      </c>
      <c r="W1657" s="29" t="s">
        <v>20679</v>
      </c>
      <c r="X1657" s="29" t="s">
        <v>20678</v>
      </c>
      <c r="Y1657" s="29" t="s">
        <v>93</v>
      </c>
      <c r="Z1657" s="29">
        <v>2902</v>
      </c>
      <c r="AA1657" s="29" t="s">
        <v>26336</v>
      </c>
    </row>
    <row r="1658" spans="1:27" x14ac:dyDescent="0.3">
      <c r="A1658" s="29" t="s">
        <v>26370</v>
      </c>
      <c r="B1658" s="29" t="s">
        <v>26369</v>
      </c>
      <c r="C1658" s="29" t="s">
        <v>25446</v>
      </c>
      <c r="D1658" s="29" t="s">
        <v>294</v>
      </c>
      <c r="E1658" s="29">
        <v>618807</v>
      </c>
      <c r="F1658" s="29">
        <v>607842</v>
      </c>
      <c r="G1658" s="29" t="s">
        <v>168</v>
      </c>
      <c r="H1658" s="29">
        <v>1</v>
      </c>
      <c r="I1658" s="29" t="s">
        <v>109</v>
      </c>
      <c r="J1658" s="29">
        <v>2</v>
      </c>
      <c r="K1658" s="29" t="s">
        <v>201</v>
      </c>
      <c r="L1658" s="29" t="s">
        <v>557</v>
      </c>
      <c r="M1658" s="29" t="s">
        <v>698</v>
      </c>
      <c r="N1658" s="29">
        <v>80</v>
      </c>
      <c r="O1658" s="29" t="s">
        <v>109</v>
      </c>
      <c r="P1658" s="29">
        <v>55</v>
      </c>
      <c r="Q1658" s="29">
        <v>44</v>
      </c>
      <c r="R1658" s="29" t="s">
        <v>93</v>
      </c>
      <c r="S1658" s="29">
        <v>45</v>
      </c>
      <c r="T1658" s="29">
        <v>36</v>
      </c>
      <c r="U1658" s="29" t="s">
        <v>20677</v>
      </c>
      <c r="V1658" s="29" t="s">
        <v>20676</v>
      </c>
      <c r="W1658" s="29" t="s">
        <v>20677</v>
      </c>
      <c r="X1658" s="29" t="s">
        <v>20676</v>
      </c>
      <c r="Y1658" s="29" t="s">
        <v>93</v>
      </c>
      <c r="Z1658" s="29">
        <v>2576</v>
      </c>
      <c r="AA1658" s="29" t="s">
        <v>26336</v>
      </c>
    </row>
    <row r="1659" spans="1:27" x14ac:dyDescent="0.3">
      <c r="A1659" s="29" t="s">
        <v>26370</v>
      </c>
      <c r="B1659" s="29" t="s">
        <v>26369</v>
      </c>
      <c r="C1659" s="29" t="s">
        <v>25446</v>
      </c>
      <c r="D1659" s="29" t="s">
        <v>294</v>
      </c>
      <c r="E1659" s="29">
        <v>628826</v>
      </c>
      <c r="F1659" s="29">
        <v>617861</v>
      </c>
      <c r="G1659" s="29" t="s">
        <v>168</v>
      </c>
      <c r="H1659" s="29">
        <v>1</v>
      </c>
      <c r="I1659" s="29" t="s">
        <v>93</v>
      </c>
      <c r="J1659" s="29">
        <v>2</v>
      </c>
      <c r="K1659" s="29" t="s">
        <v>201</v>
      </c>
      <c r="L1659" s="29" t="s">
        <v>17911</v>
      </c>
      <c r="M1659" s="29" t="s">
        <v>387</v>
      </c>
      <c r="N1659" s="29">
        <v>58</v>
      </c>
      <c r="O1659" s="29" t="s">
        <v>109</v>
      </c>
      <c r="P1659" s="29">
        <v>51.723999999999997</v>
      </c>
      <c r="Q1659" s="29">
        <v>30</v>
      </c>
      <c r="R1659" s="29" t="s">
        <v>93</v>
      </c>
      <c r="S1659" s="29">
        <v>44.828000000000003</v>
      </c>
      <c r="T1659" s="29">
        <v>26</v>
      </c>
      <c r="U1659" s="29" t="s">
        <v>20675</v>
      </c>
      <c r="V1659" s="29" t="s">
        <v>20674</v>
      </c>
      <c r="W1659" s="29" t="s">
        <v>20675</v>
      </c>
      <c r="X1659" s="29" t="s">
        <v>20674</v>
      </c>
      <c r="Y1659" s="29" t="s">
        <v>109</v>
      </c>
      <c r="Z1659" s="29">
        <v>10019</v>
      </c>
      <c r="AA1659" s="29" t="s">
        <v>26336</v>
      </c>
    </row>
    <row r="1660" spans="1:27" x14ac:dyDescent="0.3">
      <c r="A1660" s="29" t="s">
        <v>26370</v>
      </c>
      <c r="B1660" s="29" t="s">
        <v>26369</v>
      </c>
      <c r="C1660" s="29" t="s">
        <v>25446</v>
      </c>
      <c r="D1660" s="29" t="s">
        <v>234</v>
      </c>
      <c r="E1660" s="29">
        <v>111007</v>
      </c>
      <c r="F1660" s="29">
        <v>110952</v>
      </c>
      <c r="G1660" s="29" t="s">
        <v>168</v>
      </c>
      <c r="H1660" s="29">
        <v>1</v>
      </c>
      <c r="I1660" s="29" t="s">
        <v>109</v>
      </c>
      <c r="J1660" s="29">
        <v>2</v>
      </c>
      <c r="K1660" s="29" t="s">
        <v>186</v>
      </c>
      <c r="L1660" s="29" t="s">
        <v>229</v>
      </c>
      <c r="M1660" s="29" t="s">
        <v>353</v>
      </c>
      <c r="N1660" s="29">
        <v>87</v>
      </c>
      <c r="O1660" s="29" t="s">
        <v>116</v>
      </c>
      <c r="P1660" s="29">
        <v>50.575000000000003</v>
      </c>
      <c r="Q1660" s="29">
        <v>44</v>
      </c>
      <c r="R1660" s="29" t="s">
        <v>109</v>
      </c>
      <c r="S1660" s="29">
        <v>49.424999999999997</v>
      </c>
      <c r="T1660" s="29">
        <v>43</v>
      </c>
      <c r="U1660" s="29" t="s">
        <v>20673</v>
      </c>
      <c r="V1660" s="29" t="s">
        <v>20672</v>
      </c>
      <c r="W1660" s="29" t="s">
        <v>20673</v>
      </c>
      <c r="X1660" s="29" t="s">
        <v>20672</v>
      </c>
      <c r="Y1660" s="29" t="s">
        <v>116</v>
      </c>
      <c r="Z1660" s="29" t="s">
        <v>26336</v>
      </c>
      <c r="AA1660" s="29" t="s">
        <v>26336</v>
      </c>
    </row>
    <row r="1661" spans="1:27" x14ac:dyDescent="0.3">
      <c r="A1661" s="29" t="s">
        <v>26370</v>
      </c>
      <c r="B1661" s="29" t="s">
        <v>26369</v>
      </c>
      <c r="C1661" s="29" t="s">
        <v>25446</v>
      </c>
      <c r="D1661" s="29" t="s">
        <v>234</v>
      </c>
      <c r="E1661" s="29">
        <v>490066</v>
      </c>
      <c r="F1661" s="29">
        <v>486606</v>
      </c>
      <c r="G1661" s="29" t="s">
        <v>168</v>
      </c>
      <c r="H1661" s="29">
        <v>1</v>
      </c>
      <c r="I1661" s="29" t="s">
        <v>93</v>
      </c>
      <c r="J1661" s="29">
        <v>2</v>
      </c>
      <c r="K1661" s="29" t="s">
        <v>253</v>
      </c>
      <c r="L1661" s="29" t="s">
        <v>185</v>
      </c>
      <c r="M1661" s="29" t="s">
        <v>1584</v>
      </c>
      <c r="N1661" s="29">
        <v>117</v>
      </c>
      <c r="O1661" s="29" t="s">
        <v>93</v>
      </c>
      <c r="P1661" s="29">
        <v>52.991</v>
      </c>
      <c r="Q1661" s="29">
        <v>62</v>
      </c>
      <c r="R1661" s="29" t="s">
        <v>109</v>
      </c>
      <c r="S1661" s="29">
        <v>47.009</v>
      </c>
      <c r="T1661" s="29">
        <v>55</v>
      </c>
      <c r="U1661" s="29" t="s">
        <v>20671</v>
      </c>
      <c r="V1661" s="29" t="s">
        <v>20670</v>
      </c>
      <c r="W1661" s="29" t="s">
        <v>20671</v>
      </c>
      <c r="X1661" s="29" t="s">
        <v>20670</v>
      </c>
      <c r="Y1661" s="29" t="s">
        <v>109</v>
      </c>
      <c r="Z1661" s="29">
        <v>379059</v>
      </c>
      <c r="AA1661" s="29" t="s">
        <v>26336</v>
      </c>
    </row>
    <row r="1662" spans="1:27" x14ac:dyDescent="0.3">
      <c r="A1662" s="29" t="s">
        <v>26370</v>
      </c>
      <c r="B1662" s="29" t="s">
        <v>26369</v>
      </c>
      <c r="C1662" s="29" t="s">
        <v>25446</v>
      </c>
      <c r="D1662" s="29" t="s">
        <v>99</v>
      </c>
      <c r="E1662" s="29">
        <v>381661</v>
      </c>
      <c r="F1662" s="29">
        <v>368983</v>
      </c>
      <c r="G1662" s="29" t="s">
        <v>168</v>
      </c>
      <c r="H1662" s="29">
        <v>1</v>
      </c>
      <c r="I1662" s="29" t="s">
        <v>102</v>
      </c>
      <c r="J1662" s="29">
        <v>2</v>
      </c>
      <c r="K1662" s="29" t="s">
        <v>213</v>
      </c>
      <c r="L1662" s="29" t="s">
        <v>190</v>
      </c>
      <c r="M1662" s="29" t="s">
        <v>610</v>
      </c>
      <c r="N1662" s="29">
        <v>53</v>
      </c>
      <c r="O1662" s="29" t="s">
        <v>109</v>
      </c>
      <c r="P1662" s="29">
        <v>50.942999999999998</v>
      </c>
      <c r="Q1662" s="29">
        <v>27</v>
      </c>
      <c r="R1662" s="29" t="s">
        <v>102</v>
      </c>
      <c r="S1662" s="29">
        <v>49.057000000000002</v>
      </c>
      <c r="T1662" s="29">
        <v>26</v>
      </c>
      <c r="U1662" s="29" t="s">
        <v>20669</v>
      </c>
      <c r="V1662" s="29" t="s">
        <v>20668</v>
      </c>
      <c r="W1662" s="29" t="s">
        <v>20669</v>
      </c>
      <c r="X1662" s="29" t="s">
        <v>20668</v>
      </c>
      <c r="Y1662" s="29" t="s">
        <v>109</v>
      </c>
      <c r="Z1662" s="29" t="s">
        <v>26336</v>
      </c>
      <c r="AA1662" s="29" t="s">
        <v>26336</v>
      </c>
    </row>
    <row r="1663" spans="1:27" x14ac:dyDescent="0.3">
      <c r="A1663" s="29" t="s">
        <v>26370</v>
      </c>
      <c r="B1663" s="29" t="s">
        <v>26369</v>
      </c>
      <c r="C1663" s="29" t="s">
        <v>25446</v>
      </c>
      <c r="D1663" s="29" t="s">
        <v>99</v>
      </c>
      <c r="E1663" s="29">
        <v>407609</v>
      </c>
      <c r="F1663" s="29">
        <v>394931</v>
      </c>
      <c r="G1663" s="29" t="s">
        <v>168</v>
      </c>
      <c r="H1663" s="29">
        <v>1</v>
      </c>
      <c r="I1663" s="29" t="s">
        <v>102</v>
      </c>
      <c r="J1663" s="29">
        <v>2</v>
      </c>
      <c r="K1663" s="29" t="s">
        <v>173</v>
      </c>
      <c r="L1663" s="29" t="s">
        <v>398</v>
      </c>
      <c r="M1663" s="29" t="s">
        <v>1750</v>
      </c>
      <c r="N1663" s="29">
        <v>81</v>
      </c>
      <c r="O1663" s="29" t="s">
        <v>116</v>
      </c>
      <c r="P1663" s="29">
        <v>54.320999999999998</v>
      </c>
      <c r="Q1663" s="29">
        <v>44</v>
      </c>
      <c r="R1663" s="29" t="s">
        <v>102</v>
      </c>
      <c r="S1663" s="29">
        <v>45.679000000000002</v>
      </c>
      <c r="T1663" s="29">
        <v>37</v>
      </c>
      <c r="U1663" s="29" t="s">
        <v>20667</v>
      </c>
      <c r="V1663" s="29" t="s">
        <v>20666</v>
      </c>
      <c r="W1663" s="29" t="s">
        <v>20667</v>
      </c>
      <c r="X1663" s="29" t="s">
        <v>20666</v>
      </c>
      <c r="Y1663" s="29" t="s">
        <v>116</v>
      </c>
      <c r="Z1663" s="29">
        <v>25948</v>
      </c>
      <c r="AA1663" s="29" t="s">
        <v>26336</v>
      </c>
    </row>
    <row r="1664" spans="1:27" x14ac:dyDescent="0.3">
      <c r="A1664" s="29" t="s">
        <v>26370</v>
      </c>
      <c r="B1664" s="29" t="s">
        <v>26369</v>
      </c>
      <c r="C1664" s="29" t="s">
        <v>25446</v>
      </c>
      <c r="D1664" s="29" t="s">
        <v>99</v>
      </c>
      <c r="E1664" s="29">
        <v>427964</v>
      </c>
      <c r="F1664" s="29">
        <v>415286</v>
      </c>
      <c r="G1664" s="29" t="s">
        <v>168</v>
      </c>
      <c r="H1664" s="29">
        <v>1</v>
      </c>
      <c r="I1664" s="29" t="s">
        <v>93</v>
      </c>
      <c r="J1664" s="29">
        <v>2</v>
      </c>
      <c r="K1664" s="29" t="s">
        <v>191</v>
      </c>
      <c r="L1664" s="29" t="s">
        <v>225</v>
      </c>
      <c r="M1664" s="29" t="s">
        <v>486</v>
      </c>
      <c r="N1664" s="29">
        <v>68</v>
      </c>
      <c r="O1664" s="29" t="s">
        <v>116</v>
      </c>
      <c r="P1664" s="29">
        <v>54.411999999999999</v>
      </c>
      <c r="Q1664" s="29">
        <v>37</v>
      </c>
      <c r="R1664" s="29" t="s">
        <v>93</v>
      </c>
      <c r="S1664" s="29">
        <v>45.588000000000001</v>
      </c>
      <c r="T1664" s="29">
        <v>31</v>
      </c>
      <c r="U1664" s="29" t="s">
        <v>20665</v>
      </c>
      <c r="V1664" s="29" t="s">
        <v>20664</v>
      </c>
      <c r="W1664" s="29" t="s">
        <v>20665</v>
      </c>
      <c r="X1664" s="29" t="s">
        <v>20664</v>
      </c>
      <c r="Y1664" s="29" t="s">
        <v>116</v>
      </c>
      <c r="Z1664" s="29">
        <v>20355</v>
      </c>
      <c r="AA1664" s="29" t="s">
        <v>26336</v>
      </c>
    </row>
    <row r="1665" spans="1:27" x14ac:dyDescent="0.3">
      <c r="A1665" s="29" t="s">
        <v>26370</v>
      </c>
      <c r="B1665" s="29" t="s">
        <v>26369</v>
      </c>
      <c r="C1665" s="29" t="s">
        <v>25446</v>
      </c>
      <c r="D1665" s="29" t="s">
        <v>99</v>
      </c>
      <c r="E1665" s="29">
        <v>461233</v>
      </c>
      <c r="F1665" s="29">
        <v>444667</v>
      </c>
      <c r="G1665" s="29" t="s">
        <v>168</v>
      </c>
      <c r="H1665" s="29">
        <v>1</v>
      </c>
      <c r="I1665" s="29" t="s">
        <v>109</v>
      </c>
      <c r="J1665" s="29">
        <v>2</v>
      </c>
      <c r="K1665" s="29" t="s">
        <v>253</v>
      </c>
      <c r="L1665" s="29" t="s">
        <v>298</v>
      </c>
      <c r="M1665" s="29" t="s">
        <v>593</v>
      </c>
      <c r="N1665" s="29">
        <v>93</v>
      </c>
      <c r="O1665" s="29" t="s">
        <v>93</v>
      </c>
      <c r="P1665" s="29">
        <v>51.613</v>
      </c>
      <c r="Q1665" s="29">
        <v>48</v>
      </c>
      <c r="R1665" s="29" t="s">
        <v>109</v>
      </c>
      <c r="S1665" s="29">
        <v>48.387</v>
      </c>
      <c r="T1665" s="29">
        <v>45</v>
      </c>
      <c r="U1665" s="29" t="s">
        <v>20663</v>
      </c>
      <c r="V1665" s="29" t="s">
        <v>20662</v>
      </c>
      <c r="W1665" s="29" t="s">
        <v>20663</v>
      </c>
      <c r="X1665" s="29" t="s">
        <v>20662</v>
      </c>
      <c r="Y1665" s="29" t="s">
        <v>93</v>
      </c>
      <c r="Z1665" s="29">
        <v>33269</v>
      </c>
      <c r="AA1665" s="29" t="s">
        <v>26336</v>
      </c>
    </row>
    <row r="1666" spans="1:27" x14ac:dyDescent="0.3">
      <c r="A1666" s="29" t="s">
        <v>26370</v>
      </c>
      <c r="B1666" s="29" t="s">
        <v>26369</v>
      </c>
      <c r="C1666" s="29" t="s">
        <v>25446</v>
      </c>
      <c r="D1666" s="29" t="s">
        <v>99</v>
      </c>
      <c r="E1666" s="29">
        <v>463113</v>
      </c>
      <c r="F1666" s="29">
        <v>446547</v>
      </c>
      <c r="G1666" s="29" t="s">
        <v>168</v>
      </c>
      <c r="H1666" s="29">
        <v>1</v>
      </c>
      <c r="I1666" s="29" t="s">
        <v>116</v>
      </c>
      <c r="J1666" s="29">
        <v>2</v>
      </c>
      <c r="K1666" s="29" t="s">
        <v>191</v>
      </c>
      <c r="L1666" s="29" t="s">
        <v>118</v>
      </c>
      <c r="M1666" s="29" t="s">
        <v>117</v>
      </c>
      <c r="N1666" s="29">
        <v>65</v>
      </c>
      <c r="O1666" s="29" t="s">
        <v>116</v>
      </c>
      <c r="P1666" s="29">
        <v>52.308</v>
      </c>
      <c r="Q1666" s="29">
        <v>34</v>
      </c>
      <c r="R1666" s="29" t="s">
        <v>93</v>
      </c>
      <c r="S1666" s="29">
        <v>47.692</v>
      </c>
      <c r="T1666" s="29">
        <v>31</v>
      </c>
      <c r="U1666" s="29" t="s">
        <v>20661</v>
      </c>
      <c r="V1666" s="29" t="s">
        <v>20660</v>
      </c>
      <c r="W1666" s="29" t="s">
        <v>20661</v>
      </c>
      <c r="X1666" s="29" t="s">
        <v>20660</v>
      </c>
      <c r="Y1666" s="29" t="s">
        <v>93</v>
      </c>
      <c r="Z1666" s="29">
        <v>1880</v>
      </c>
      <c r="AA1666" s="29" t="s">
        <v>26336</v>
      </c>
    </row>
    <row r="1667" spans="1:27" x14ac:dyDescent="0.3">
      <c r="A1667" s="29" t="s">
        <v>26370</v>
      </c>
      <c r="B1667" s="29" t="s">
        <v>26369</v>
      </c>
      <c r="C1667" s="29" t="s">
        <v>25446</v>
      </c>
      <c r="D1667" s="29" t="s">
        <v>99</v>
      </c>
      <c r="E1667" s="29">
        <v>647480</v>
      </c>
      <c r="F1667" s="29">
        <v>630913</v>
      </c>
      <c r="G1667" s="29" t="s">
        <v>168</v>
      </c>
      <c r="H1667" s="29">
        <v>1</v>
      </c>
      <c r="I1667" s="29" t="s">
        <v>93</v>
      </c>
      <c r="J1667" s="29">
        <v>2</v>
      </c>
      <c r="K1667" s="29" t="s">
        <v>253</v>
      </c>
      <c r="L1667" s="29" t="s">
        <v>111</v>
      </c>
      <c r="M1667" s="29" t="s">
        <v>1228</v>
      </c>
      <c r="N1667" s="29">
        <v>86</v>
      </c>
      <c r="O1667" s="29" t="s">
        <v>93</v>
      </c>
      <c r="P1667" s="29">
        <v>51.162999999999997</v>
      </c>
      <c r="Q1667" s="29">
        <v>44</v>
      </c>
      <c r="R1667" s="29" t="s">
        <v>109</v>
      </c>
      <c r="S1667" s="29">
        <v>48.837000000000003</v>
      </c>
      <c r="T1667" s="29">
        <v>42</v>
      </c>
      <c r="U1667" s="29" t="s">
        <v>20659</v>
      </c>
      <c r="V1667" s="29" t="s">
        <v>20658</v>
      </c>
      <c r="W1667" s="29" t="s">
        <v>20659</v>
      </c>
      <c r="X1667" s="29" t="s">
        <v>20658</v>
      </c>
      <c r="Y1667" s="29" t="s">
        <v>109</v>
      </c>
      <c r="Z1667" s="29">
        <v>184367</v>
      </c>
      <c r="AA1667" s="29" t="s">
        <v>26336</v>
      </c>
    </row>
    <row r="1668" spans="1:27" x14ac:dyDescent="0.3">
      <c r="A1668" s="29" t="s">
        <v>26370</v>
      </c>
      <c r="B1668" s="29" t="s">
        <v>26369</v>
      </c>
      <c r="C1668" s="29" t="s">
        <v>25446</v>
      </c>
      <c r="D1668" s="29" t="s">
        <v>99</v>
      </c>
      <c r="E1668" s="29">
        <v>678442</v>
      </c>
      <c r="F1668" s="29">
        <v>661875</v>
      </c>
      <c r="G1668" s="29" t="s">
        <v>168</v>
      </c>
      <c r="H1668" s="29">
        <v>1</v>
      </c>
      <c r="I1668" s="29" t="s">
        <v>109</v>
      </c>
      <c r="J1668" s="29">
        <v>2</v>
      </c>
      <c r="K1668" s="29" t="s">
        <v>196</v>
      </c>
      <c r="L1668" s="29" t="s">
        <v>118</v>
      </c>
      <c r="M1668" s="29" t="s">
        <v>1296</v>
      </c>
      <c r="N1668" s="29">
        <v>86</v>
      </c>
      <c r="O1668" s="29" t="s">
        <v>109</v>
      </c>
      <c r="P1668" s="29">
        <v>52.326000000000001</v>
      </c>
      <c r="Q1668" s="29">
        <v>45</v>
      </c>
      <c r="R1668" s="29" t="s">
        <v>116</v>
      </c>
      <c r="S1668" s="29">
        <v>47.673999999999999</v>
      </c>
      <c r="T1668" s="29">
        <v>41</v>
      </c>
      <c r="U1668" s="29" t="s">
        <v>20657</v>
      </c>
      <c r="V1668" s="29" t="s">
        <v>20656</v>
      </c>
      <c r="W1668" s="29" t="s">
        <v>20657</v>
      </c>
      <c r="X1668" s="29" t="s">
        <v>20656</v>
      </c>
      <c r="Y1668" s="29" t="s">
        <v>116</v>
      </c>
      <c r="Z1668" s="29">
        <v>30962</v>
      </c>
      <c r="AA1668" s="29" t="s">
        <v>26336</v>
      </c>
    </row>
    <row r="1669" spans="1:27" x14ac:dyDescent="0.3">
      <c r="A1669" s="29" t="s">
        <v>26370</v>
      </c>
      <c r="B1669" s="29" t="s">
        <v>26369</v>
      </c>
      <c r="C1669" s="29" t="s">
        <v>25446</v>
      </c>
      <c r="D1669" s="29" t="s">
        <v>99</v>
      </c>
      <c r="E1669" s="29">
        <v>703001</v>
      </c>
      <c r="F1669" s="29">
        <v>686434</v>
      </c>
      <c r="G1669" s="29" t="s">
        <v>168</v>
      </c>
      <c r="H1669" s="29">
        <v>1</v>
      </c>
      <c r="I1669" s="29" t="s">
        <v>116</v>
      </c>
      <c r="J1669" s="29">
        <v>2</v>
      </c>
      <c r="K1669" s="29" t="s">
        <v>167</v>
      </c>
      <c r="L1669" s="29" t="s">
        <v>217</v>
      </c>
      <c r="M1669" s="29" t="s">
        <v>693</v>
      </c>
      <c r="N1669" s="29">
        <v>78</v>
      </c>
      <c r="O1669" s="29" t="s">
        <v>93</v>
      </c>
      <c r="P1669" s="29">
        <v>50</v>
      </c>
      <c r="Q1669" s="29">
        <v>39</v>
      </c>
      <c r="R1669" s="29" t="s">
        <v>116</v>
      </c>
      <c r="S1669" s="29">
        <v>50</v>
      </c>
      <c r="T1669" s="29">
        <v>39</v>
      </c>
      <c r="U1669" s="29" t="s">
        <v>20655</v>
      </c>
      <c r="V1669" s="29" t="s">
        <v>20654</v>
      </c>
      <c r="W1669" s="29" t="s">
        <v>20655</v>
      </c>
      <c r="X1669" s="29" t="s">
        <v>20654</v>
      </c>
      <c r="Y1669" s="29" t="s">
        <v>93</v>
      </c>
      <c r="Z1669" s="29">
        <v>24559</v>
      </c>
      <c r="AA1669" s="29" t="s">
        <v>26336</v>
      </c>
    </row>
    <row r="1670" spans="1:27" x14ac:dyDescent="0.3">
      <c r="A1670" s="29" t="s">
        <v>26370</v>
      </c>
      <c r="B1670" s="29" t="s">
        <v>26369</v>
      </c>
      <c r="C1670" s="29" t="s">
        <v>25446</v>
      </c>
      <c r="D1670" s="29" t="s">
        <v>99</v>
      </c>
      <c r="E1670" s="29">
        <v>764308</v>
      </c>
      <c r="F1670" s="29">
        <v>747741</v>
      </c>
      <c r="G1670" s="29" t="s">
        <v>168</v>
      </c>
      <c r="H1670" s="29">
        <v>1</v>
      </c>
      <c r="I1670" s="29" t="s">
        <v>116</v>
      </c>
      <c r="J1670" s="29">
        <v>2</v>
      </c>
      <c r="K1670" s="29" t="s">
        <v>191</v>
      </c>
      <c r="L1670" s="29" t="s">
        <v>163</v>
      </c>
      <c r="M1670" s="29" t="s">
        <v>1136</v>
      </c>
      <c r="N1670" s="29">
        <v>92</v>
      </c>
      <c r="O1670" s="29" t="s">
        <v>116</v>
      </c>
      <c r="P1670" s="29">
        <v>51.087000000000003</v>
      </c>
      <c r="Q1670" s="29">
        <v>47</v>
      </c>
      <c r="R1670" s="29" t="s">
        <v>93</v>
      </c>
      <c r="S1670" s="29">
        <v>48.912999999999997</v>
      </c>
      <c r="T1670" s="29">
        <v>45</v>
      </c>
      <c r="U1670" s="29" t="s">
        <v>20653</v>
      </c>
      <c r="V1670" s="29" t="s">
        <v>20652</v>
      </c>
      <c r="W1670" s="29" t="s">
        <v>20653</v>
      </c>
      <c r="X1670" s="29" t="s">
        <v>20652</v>
      </c>
      <c r="Y1670" s="29" t="s">
        <v>93</v>
      </c>
      <c r="Z1670" s="29">
        <v>61307</v>
      </c>
      <c r="AA1670" s="29" t="s">
        <v>26336</v>
      </c>
    </row>
    <row r="1671" spans="1:27" x14ac:dyDescent="0.3">
      <c r="A1671" s="29" t="s">
        <v>26370</v>
      </c>
      <c r="B1671" s="29" t="s">
        <v>26369</v>
      </c>
      <c r="C1671" s="29" t="s">
        <v>25446</v>
      </c>
      <c r="D1671" s="29" t="s">
        <v>99</v>
      </c>
      <c r="E1671" s="29">
        <v>928942</v>
      </c>
      <c r="F1671" s="29">
        <v>901767</v>
      </c>
      <c r="G1671" s="29" t="s">
        <v>168</v>
      </c>
      <c r="H1671" s="29">
        <v>1</v>
      </c>
      <c r="I1671" s="29" t="s">
        <v>102</v>
      </c>
      <c r="J1671" s="29">
        <v>2</v>
      </c>
      <c r="K1671" s="29" t="s">
        <v>221</v>
      </c>
      <c r="L1671" s="29" t="s">
        <v>574</v>
      </c>
      <c r="M1671" s="29" t="s">
        <v>1130</v>
      </c>
      <c r="N1671" s="29">
        <v>102</v>
      </c>
      <c r="O1671" s="29" t="s">
        <v>102</v>
      </c>
      <c r="P1671" s="29">
        <v>50.98</v>
      </c>
      <c r="Q1671" s="29">
        <v>52</v>
      </c>
      <c r="R1671" s="29" t="s">
        <v>116</v>
      </c>
      <c r="S1671" s="29">
        <v>49.02</v>
      </c>
      <c r="T1671" s="29">
        <v>50</v>
      </c>
      <c r="U1671" s="29" t="s">
        <v>20651</v>
      </c>
      <c r="V1671" s="29" t="s">
        <v>20650</v>
      </c>
      <c r="W1671" s="29" t="s">
        <v>20651</v>
      </c>
      <c r="X1671" s="29" t="s">
        <v>20650</v>
      </c>
      <c r="Y1671" s="29" t="s">
        <v>116</v>
      </c>
      <c r="Z1671" s="29">
        <v>164634</v>
      </c>
      <c r="AA1671" s="29" t="s">
        <v>26336</v>
      </c>
    </row>
    <row r="1672" spans="1:27" x14ac:dyDescent="0.3">
      <c r="A1672" s="29" t="s">
        <v>26370</v>
      </c>
      <c r="B1672" s="29" t="s">
        <v>26369</v>
      </c>
      <c r="C1672" s="29" t="s">
        <v>25446</v>
      </c>
      <c r="D1672" s="29" t="s">
        <v>597</v>
      </c>
      <c r="E1672" s="29">
        <v>140344</v>
      </c>
      <c r="F1672" s="29">
        <v>140322</v>
      </c>
      <c r="G1672" s="29" t="s">
        <v>98</v>
      </c>
      <c r="H1672" s="29">
        <v>1</v>
      </c>
      <c r="I1672" s="29" t="s">
        <v>116</v>
      </c>
      <c r="J1672" s="29">
        <v>2</v>
      </c>
      <c r="K1672" s="29" t="s">
        <v>130</v>
      </c>
      <c r="L1672" s="29" t="s">
        <v>20649</v>
      </c>
      <c r="M1672" s="29" t="s">
        <v>1581</v>
      </c>
      <c r="N1672" s="29">
        <v>106</v>
      </c>
      <c r="O1672" s="29" t="s">
        <v>116</v>
      </c>
      <c r="P1672" s="29">
        <v>50</v>
      </c>
      <c r="Q1672" s="29">
        <v>53</v>
      </c>
      <c r="R1672" s="29" t="s">
        <v>94</v>
      </c>
      <c r="S1672" s="29">
        <v>49.057000000000002</v>
      </c>
      <c r="T1672" s="29">
        <v>52</v>
      </c>
      <c r="U1672" s="29" t="s">
        <v>20648</v>
      </c>
      <c r="V1672" s="29" t="s">
        <v>20647</v>
      </c>
      <c r="W1672" s="29" t="s">
        <v>20648</v>
      </c>
      <c r="X1672" s="29" t="s">
        <v>20647</v>
      </c>
      <c r="Y1672" s="29" t="s">
        <v>94</v>
      </c>
      <c r="Z1672" s="29" t="s">
        <v>26336</v>
      </c>
      <c r="AA1672" s="29" t="s">
        <v>26336</v>
      </c>
    </row>
    <row r="1673" spans="1:27" x14ac:dyDescent="0.3">
      <c r="A1673" s="29" t="s">
        <v>26370</v>
      </c>
      <c r="B1673" s="29" t="s">
        <v>26369</v>
      </c>
      <c r="C1673" s="29" t="s">
        <v>25446</v>
      </c>
      <c r="D1673" s="29" t="s">
        <v>120</v>
      </c>
      <c r="E1673" s="29">
        <v>11149</v>
      </c>
      <c r="F1673" s="29">
        <v>4754</v>
      </c>
      <c r="G1673" s="29" t="s">
        <v>144</v>
      </c>
      <c r="H1673" s="29">
        <v>1</v>
      </c>
      <c r="I1673" s="29" t="s">
        <v>93</v>
      </c>
      <c r="J1673" s="29">
        <v>2</v>
      </c>
      <c r="K1673" s="29" t="s">
        <v>768</v>
      </c>
      <c r="L1673" s="29" t="s">
        <v>217</v>
      </c>
      <c r="M1673" s="29" t="s">
        <v>7315</v>
      </c>
      <c r="N1673" s="29">
        <v>94</v>
      </c>
      <c r="O1673" s="29" t="s">
        <v>94</v>
      </c>
      <c r="P1673" s="29">
        <v>50</v>
      </c>
      <c r="Q1673" s="29">
        <v>47</v>
      </c>
      <c r="R1673" s="29" t="s">
        <v>109</v>
      </c>
      <c r="S1673" s="29">
        <v>50</v>
      </c>
      <c r="T1673" s="29">
        <v>47</v>
      </c>
      <c r="U1673" s="29" t="s">
        <v>20645</v>
      </c>
      <c r="V1673" s="29" t="s">
        <v>20646</v>
      </c>
      <c r="W1673" s="29" t="s">
        <v>20645</v>
      </c>
      <c r="X1673" s="29" t="s">
        <v>20644</v>
      </c>
      <c r="Y1673" s="29" t="s">
        <v>94</v>
      </c>
      <c r="Z1673" s="29" t="s">
        <v>26336</v>
      </c>
      <c r="AA1673" s="29" t="s">
        <v>26336</v>
      </c>
    </row>
    <row r="1674" spans="1:27" x14ac:dyDescent="0.3">
      <c r="A1674" s="29" t="s">
        <v>26370</v>
      </c>
      <c r="B1674" s="29" t="s">
        <v>26369</v>
      </c>
      <c r="C1674" s="29" t="s">
        <v>25446</v>
      </c>
      <c r="D1674" s="29" t="s">
        <v>120</v>
      </c>
      <c r="E1674" s="29">
        <v>330630</v>
      </c>
      <c r="F1674" s="29">
        <v>324236</v>
      </c>
      <c r="G1674" s="29" t="s">
        <v>98</v>
      </c>
      <c r="H1674" s="29">
        <v>1</v>
      </c>
      <c r="I1674" s="29" t="s">
        <v>109</v>
      </c>
      <c r="J1674" s="29">
        <v>2</v>
      </c>
      <c r="K1674" s="29" t="s">
        <v>112</v>
      </c>
      <c r="L1674" s="29" t="s">
        <v>671</v>
      </c>
      <c r="M1674" s="29" t="s">
        <v>3429</v>
      </c>
      <c r="N1674" s="29">
        <v>85</v>
      </c>
      <c r="O1674" s="29" t="s">
        <v>109</v>
      </c>
      <c r="P1674" s="29">
        <v>51.765000000000001</v>
      </c>
      <c r="Q1674" s="29">
        <v>44</v>
      </c>
      <c r="R1674" s="29" t="s">
        <v>94</v>
      </c>
      <c r="S1674" s="29">
        <v>48.234999999999999</v>
      </c>
      <c r="T1674" s="29">
        <v>41</v>
      </c>
      <c r="U1674" s="29" t="s">
        <v>20643</v>
      </c>
      <c r="V1674" s="29" t="s">
        <v>20642</v>
      </c>
      <c r="W1674" s="29" t="s">
        <v>20643</v>
      </c>
      <c r="X1674" s="29" t="s">
        <v>20642</v>
      </c>
      <c r="Y1674" s="29" t="s">
        <v>94</v>
      </c>
      <c r="Z1674" s="29">
        <v>319481</v>
      </c>
      <c r="AA1674" s="29" t="s">
        <v>26336</v>
      </c>
    </row>
    <row r="1675" spans="1:27" x14ac:dyDescent="0.3">
      <c r="A1675" s="29" t="s">
        <v>26370</v>
      </c>
      <c r="B1675" s="29" t="s">
        <v>26369</v>
      </c>
      <c r="C1675" s="29" t="s">
        <v>25446</v>
      </c>
      <c r="D1675" s="29" t="s">
        <v>113</v>
      </c>
      <c r="E1675" s="29">
        <v>253635</v>
      </c>
      <c r="F1675" s="29">
        <v>245531</v>
      </c>
      <c r="G1675" s="29" t="s">
        <v>98</v>
      </c>
      <c r="H1675" s="29">
        <v>1</v>
      </c>
      <c r="I1675" s="29" t="s">
        <v>94</v>
      </c>
      <c r="J1675" s="29">
        <v>2</v>
      </c>
      <c r="K1675" s="29" t="s">
        <v>119</v>
      </c>
      <c r="L1675" s="29" t="s">
        <v>620</v>
      </c>
      <c r="M1675" s="29" t="s">
        <v>1912</v>
      </c>
      <c r="N1675" s="29">
        <v>83</v>
      </c>
      <c r="O1675" s="29" t="s">
        <v>94</v>
      </c>
      <c r="P1675" s="29">
        <v>54.216999999999999</v>
      </c>
      <c r="Q1675" s="29">
        <v>45</v>
      </c>
      <c r="R1675" s="29" t="s">
        <v>116</v>
      </c>
      <c r="S1675" s="29">
        <v>45.783000000000001</v>
      </c>
      <c r="T1675" s="29">
        <v>38</v>
      </c>
      <c r="U1675" s="29" t="s">
        <v>20640</v>
      </c>
      <c r="V1675" s="29" t="s">
        <v>20641</v>
      </c>
      <c r="W1675" s="29" t="s">
        <v>20640</v>
      </c>
      <c r="X1675" s="29" t="s">
        <v>20639</v>
      </c>
      <c r="Y1675" s="29" t="s">
        <v>116</v>
      </c>
      <c r="Z1675" s="29" t="s">
        <v>26336</v>
      </c>
      <c r="AA1675" s="29" t="s">
        <v>26336</v>
      </c>
    </row>
    <row r="1676" spans="1:27" x14ac:dyDescent="0.3">
      <c r="A1676" s="29" t="s">
        <v>26370</v>
      </c>
      <c r="B1676" s="29" t="s">
        <v>26369</v>
      </c>
      <c r="C1676" s="29" t="s">
        <v>25446</v>
      </c>
      <c r="D1676" s="29" t="s">
        <v>113</v>
      </c>
      <c r="E1676" s="29">
        <v>327856</v>
      </c>
      <c r="F1676" s="29">
        <v>319751</v>
      </c>
      <c r="G1676" s="29" t="s">
        <v>98</v>
      </c>
      <c r="H1676" s="29">
        <v>1</v>
      </c>
      <c r="I1676" s="29" t="s">
        <v>116</v>
      </c>
      <c r="J1676" s="29">
        <v>2</v>
      </c>
      <c r="K1676" s="29" t="s">
        <v>130</v>
      </c>
      <c r="L1676" s="29" t="s">
        <v>233</v>
      </c>
      <c r="M1676" s="29" t="s">
        <v>667</v>
      </c>
      <c r="N1676" s="29">
        <v>82</v>
      </c>
      <c r="O1676" s="29" t="s">
        <v>116</v>
      </c>
      <c r="P1676" s="29">
        <v>54.878</v>
      </c>
      <c r="Q1676" s="29">
        <v>45</v>
      </c>
      <c r="R1676" s="29" t="s">
        <v>94</v>
      </c>
      <c r="S1676" s="29">
        <v>45.122</v>
      </c>
      <c r="T1676" s="29">
        <v>37</v>
      </c>
      <c r="U1676" s="29" t="s">
        <v>20638</v>
      </c>
      <c r="V1676" s="29" t="s">
        <v>20637</v>
      </c>
      <c r="W1676" s="29" t="s">
        <v>20638</v>
      </c>
      <c r="X1676" s="29" t="s">
        <v>20637</v>
      </c>
      <c r="Y1676" s="29" t="s">
        <v>94</v>
      </c>
      <c r="Z1676" s="29">
        <v>74221</v>
      </c>
      <c r="AA1676" s="29" t="s">
        <v>26336</v>
      </c>
    </row>
    <row r="1677" spans="1:27" x14ac:dyDescent="0.3">
      <c r="A1677" s="29" t="s">
        <v>26370</v>
      </c>
      <c r="B1677" s="29" t="s">
        <v>26369</v>
      </c>
      <c r="C1677" s="29" t="s">
        <v>25446</v>
      </c>
      <c r="D1677" s="29" t="s">
        <v>433</v>
      </c>
      <c r="E1677" s="29">
        <v>382303</v>
      </c>
      <c r="F1677" s="29">
        <v>367557</v>
      </c>
      <c r="G1677" s="29" t="s">
        <v>98</v>
      </c>
      <c r="H1677" s="29">
        <v>1</v>
      </c>
      <c r="I1677" s="29" t="s">
        <v>109</v>
      </c>
      <c r="J1677" s="29">
        <v>2</v>
      </c>
      <c r="K1677" s="29" t="s">
        <v>768</v>
      </c>
      <c r="L1677" s="29" t="s">
        <v>398</v>
      </c>
      <c r="M1677" s="29" t="s">
        <v>2124</v>
      </c>
      <c r="N1677" s="29">
        <v>92</v>
      </c>
      <c r="O1677" s="29" t="s">
        <v>94</v>
      </c>
      <c r="P1677" s="29">
        <v>54.347999999999999</v>
      </c>
      <c r="Q1677" s="29">
        <v>50</v>
      </c>
      <c r="R1677" s="29" t="s">
        <v>109</v>
      </c>
      <c r="S1677" s="29">
        <v>45.652000000000001</v>
      </c>
      <c r="T1677" s="29">
        <v>42</v>
      </c>
      <c r="U1677" s="29" t="s">
        <v>20636</v>
      </c>
      <c r="V1677" s="29" t="s">
        <v>20635</v>
      </c>
      <c r="W1677" s="29" t="s">
        <v>20636</v>
      </c>
      <c r="X1677" s="29" t="s">
        <v>20635</v>
      </c>
      <c r="Y1677" s="29" t="s">
        <v>94</v>
      </c>
      <c r="Z1677" s="29" t="s">
        <v>26336</v>
      </c>
      <c r="AA1677" s="29" t="s">
        <v>26336</v>
      </c>
    </row>
    <row r="1678" spans="1:27" x14ac:dyDescent="0.3">
      <c r="A1678" s="29" t="s">
        <v>26370</v>
      </c>
      <c r="B1678" s="29" t="s">
        <v>26369</v>
      </c>
      <c r="C1678" s="29" t="s">
        <v>25446</v>
      </c>
      <c r="D1678" s="29" t="s">
        <v>294</v>
      </c>
      <c r="E1678" s="29">
        <v>89065</v>
      </c>
      <c r="F1678" s="29">
        <v>83385</v>
      </c>
      <c r="G1678" s="29" t="s">
        <v>98</v>
      </c>
      <c r="H1678" s="29">
        <v>1</v>
      </c>
      <c r="I1678" s="29" t="s">
        <v>93</v>
      </c>
      <c r="J1678" s="29">
        <v>2</v>
      </c>
      <c r="K1678" s="29" t="s">
        <v>752</v>
      </c>
      <c r="L1678" s="29" t="s">
        <v>190</v>
      </c>
      <c r="M1678" s="29" t="s">
        <v>707</v>
      </c>
      <c r="N1678" s="29">
        <v>55</v>
      </c>
      <c r="O1678" s="29" t="s">
        <v>93</v>
      </c>
      <c r="P1678" s="29">
        <v>50.908999999999999</v>
      </c>
      <c r="Q1678" s="29">
        <v>28</v>
      </c>
      <c r="R1678" s="29" t="s">
        <v>94</v>
      </c>
      <c r="S1678" s="29">
        <v>49.091000000000001</v>
      </c>
      <c r="T1678" s="29">
        <v>27</v>
      </c>
      <c r="U1678" s="29" t="s">
        <v>20634</v>
      </c>
      <c r="V1678" s="29" t="s">
        <v>20633</v>
      </c>
      <c r="W1678" s="29" t="s">
        <v>20634</v>
      </c>
      <c r="X1678" s="29" t="s">
        <v>20633</v>
      </c>
      <c r="Y1678" s="29" t="s">
        <v>94</v>
      </c>
      <c r="Z1678" s="29" t="s">
        <v>26336</v>
      </c>
      <c r="AA1678" s="29" t="s">
        <v>26336</v>
      </c>
    </row>
    <row r="1679" spans="1:27" x14ac:dyDescent="0.3">
      <c r="A1679" s="29" t="s">
        <v>26371</v>
      </c>
      <c r="B1679" s="29" t="s">
        <v>26369</v>
      </c>
      <c r="C1679" s="29" t="s">
        <v>25446</v>
      </c>
      <c r="D1679" s="29" t="s">
        <v>137</v>
      </c>
      <c r="E1679" s="29">
        <v>43984</v>
      </c>
      <c r="F1679" s="29">
        <v>42984</v>
      </c>
      <c r="G1679" s="29" t="s">
        <v>168</v>
      </c>
      <c r="H1679" s="29">
        <v>1</v>
      </c>
      <c r="I1679" s="29" t="s">
        <v>93</v>
      </c>
      <c r="J1679" s="29">
        <v>2</v>
      </c>
      <c r="K1679" s="29" t="s">
        <v>253</v>
      </c>
      <c r="L1679" s="29" t="s">
        <v>195</v>
      </c>
      <c r="M1679" s="29" t="s">
        <v>999</v>
      </c>
      <c r="N1679" s="29">
        <v>64</v>
      </c>
      <c r="O1679" s="29" t="s">
        <v>93</v>
      </c>
      <c r="P1679" s="29">
        <v>53.125</v>
      </c>
      <c r="Q1679" s="29">
        <v>34</v>
      </c>
      <c r="R1679" s="29" t="s">
        <v>109</v>
      </c>
      <c r="S1679" s="29">
        <v>46.875</v>
      </c>
      <c r="T1679" s="29">
        <v>30</v>
      </c>
      <c r="U1679" s="29" t="s">
        <v>20632</v>
      </c>
      <c r="V1679" s="29" t="s">
        <v>20631</v>
      </c>
      <c r="W1679" s="29" t="s">
        <v>20632</v>
      </c>
      <c r="X1679" s="29" t="s">
        <v>20631</v>
      </c>
      <c r="Y1679" s="29" t="s">
        <v>109</v>
      </c>
      <c r="Z1679" s="29" t="s">
        <v>26336</v>
      </c>
      <c r="AA1679" s="29" t="s">
        <v>26336</v>
      </c>
    </row>
    <row r="1680" spans="1:27" x14ac:dyDescent="0.3">
      <c r="A1680" s="29" t="s">
        <v>26371</v>
      </c>
      <c r="B1680" s="29" t="s">
        <v>26369</v>
      </c>
      <c r="C1680" s="29" t="s">
        <v>25446</v>
      </c>
      <c r="D1680" s="29" t="s">
        <v>137</v>
      </c>
      <c r="E1680" s="29">
        <v>57006</v>
      </c>
      <c r="F1680" s="29">
        <v>56006</v>
      </c>
      <c r="G1680" s="29" t="s">
        <v>168</v>
      </c>
      <c r="H1680" s="29">
        <v>1</v>
      </c>
      <c r="I1680" s="29" t="s">
        <v>109</v>
      </c>
      <c r="J1680" s="29">
        <v>2</v>
      </c>
      <c r="K1680" s="29" t="s">
        <v>186</v>
      </c>
      <c r="L1680" s="29" t="s">
        <v>317</v>
      </c>
      <c r="M1680" s="29" t="s">
        <v>428</v>
      </c>
      <c r="N1680" s="29">
        <v>70</v>
      </c>
      <c r="O1680" s="29" t="s">
        <v>116</v>
      </c>
      <c r="P1680" s="29">
        <v>51.429000000000002</v>
      </c>
      <c r="Q1680" s="29">
        <v>36</v>
      </c>
      <c r="R1680" s="29" t="s">
        <v>109</v>
      </c>
      <c r="S1680" s="29">
        <v>48.570999999999998</v>
      </c>
      <c r="T1680" s="29">
        <v>34</v>
      </c>
      <c r="U1680" s="29" t="s">
        <v>20630</v>
      </c>
      <c r="V1680" s="29" t="s">
        <v>20629</v>
      </c>
      <c r="W1680" s="29" t="s">
        <v>20630</v>
      </c>
      <c r="X1680" s="29" t="s">
        <v>20629</v>
      </c>
      <c r="Y1680" s="29" t="s">
        <v>116</v>
      </c>
      <c r="Z1680" s="29">
        <v>13022</v>
      </c>
      <c r="AA1680" s="29" t="s">
        <v>26336</v>
      </c>
    </row>
    <row r="1681" spans="1:27" x14ac:dyDescent="0.3">
      <c r="A1681" s="29" t="s">
        <v>26371</v>
      </c>
      <c r="B1681" s="29" t="s">
        <v>26369</v>
      </c>
      <c r="C1681" s="29" t="s">
        <v>25446</v>
      </c>
      <c r="D1681" s="29" t="s">
        <v>137</v>
      </c>
      <c r="E1681" s="29">
        <v>71858</v>
      </c>
      <c r="F1681" s="29">
        <v>70858</v>
      </c>
      <c r="G1681" s="29" t="s">
        <v>168</v>
      </c>
      <c r="H1681" s="29">
        <v>1</v>
      </c>
      <c r="I1681" s="29" t="s">
        <v>109</v>
      </c>
      <c r="J1681" s="29">
        <v>2</v>
      </c>
      <c r="K1681" s="29" t="s">
        <v>196</v>
      </c>
      <c r="L1681" s="29" t="s">
        <v>217</v>
      </c>
      <c r="M1681" s="29" t="s">
        <v>441</v>
      </c>
      <c r="N1681" s="29">
        <v>74</v>
      </c>
      <c r="O1681" s="29" t="s">
        <v>109</v>
      </c>
      <c r="P1681" s="29">
        <v>50</v>
      </c>
      <c r="Q1681" s="29">
        <v>37</v>
      </c>
      <c r="R1681" s="29" t="s">
        <v>116</v>
      </c>
      <c r="S1681" s="29">
        <v>50</v>
      </c>
      <c r="T1681" s="29">
        <v>37</v>
      </c>
      <c r="U1681" s="29" t="s">
        <v>20628</v>
      </c>
      <c r="V1681" s="29" t="s">
        <v>20627</v>
      </c>
      <c r="W1681" s="29" t="s">
        <v>20628</v>
      </c>
      <c r="X1681" s="29" t="s">
        <v>20627</v>
      </c>
      <c r="Y1681" s="29" t="s">
        <v>116</v>
      </c>
      <c r="Z1681" s="29">
        <v>14852</v>
      </c>
      <c r="AA1681" s="29" t="s">
        <v>26336</v>
      </c>
    </row>
    <row r="1682" spans="1:27" x14ac:dyDescent="0.3">
      <c r="A1682" s="29" t="s">
        <v>26371</v>
      </c>
      <c r="B1682" s="29" t="s">
        <v>26369</v>
      </c>
      <c r="C1682" s="29" t="s">
        <v>25446</v>
      </c>
      <c r="D1682" s="29" t="s">
        <v>137</v>
      </c>
      <c r="E1682" s="29">
        <v>74204</v>
      </c>
      <c r="F1682" s="29">
        <v>73204</v>
      </c>
      <c r="G1682" s="29" t="s">
        <v>168</v>
      </c>
      <c r="H1682" s="29">
        <v>1</v>
      </c>
      <c r="I1682" s="29" t="s">
        <v>93</v>
      </c>
      <c r="J1682" s="29">
        <v>2</v>
      </c>
      <c r="K1682" s="29" t="s">
        <v>191</v>
      </c>
      <c r="L1682" s="29" t="s">
        <v>190</v>
      </c>
      <c r="M1682" s="29" t="s">
        <v>1551</v>
      </c>
      <c r="N1682" s="29">
        <v>108</v>
      </c>
      <c r="O1682" s="29" t="s">
        <v>116</v>
      </c>
      <c r="P1682" s="29">
        <v>50.926000000000002</v>
      </c>
      <c r="Q1682" s="29">
        <v>55</v>
      </c>
      <c r="R1682" s="29" t="s">
        <v>93</v>
      </c>
      <c r="S1682" s="29">
        <v>49.073999999999998</v>
      </c>
      <c r="T1682" s="29">
        <v>53</v>
      </c>
      <c r="U1682" s="29" t="s">
        <v>20626</v>
      </c>
      <c r="V1682" s="29" t="s">
        <v>20625</v>
      </c>
      <c r="W1682" s="29" t="s">
        <v>20626</v>
      </c>
      <c r="X1682" s="29" t="s">
        <v>20625</v>
      </c>
      <c r="Y1682" s="29" t="s">
        <v>116</v>
      </c>
      <c r="Z1682" s="29">
        <v>2346</v>
      </c>
      <c r="AA1682" s="29" t="s">
        <v>26336</v>
      </c>
    </row>
    <row r="1683" spans="1:27" x14ac:dyDescent="0.3">
      <c r="A1683" s="29" t="s">
        <v>26371</v>
      </c>
      <c r="B1683" s="29" t="s">
        <v>26369</v>
      </c>
      <c r="C1683" s="29" t="s">
        <v>25446</v>
      </c>
      <c r="D1683" s="29" t="s">
        <v>137</v>
      </c>
      <c r="E1683" s="29">
        <v>101023</v>
      </c>
      <c r="F1683" s="29">
        <v>100023</v>
      </c>
      <c r="G1683" s="29" t="s">
        <v>168</v>
      </c>
      <c r="H1683" s="29">
        <v>1</v>
      </c>
      <c r="I1683" s="29" t="s">
        <v>116</v>
      </c>
      <c r="J1683" s="29">
        <v>2</v>
      </c>
      <c r="K1683" s="29" t="s">
        <v>167</v>
      </c>
      <c r="L1683" s="29" t="s">
        <v>317</v>
      </c>
      <c r="M1683" s="29" t="s">
        <v>428</v>
      </c>
      <c r="N1683" s="29">
        <v>70</v>
      </c>
      <c r="O1683" s="29" t="s">
        <v>93</v>
      </c>
      <c r="P1683" s="29">
        <v>51.429000000000002</v>
      </c>
      <c r="Q1683" s="29">
        <v>36</v>
      </c>
      <c r="R1683" s="29" t="s">
        <v>116</v>
      </c>
      <c r="S1683" s="29">
        <v>48.570999999999998</v>
      </c>
      <c r="T1683" s="29">
        <v>34</v>
      </c>
      <c r="U1683" s="29" t="s">
        <v>20624</v>
      </c>
      <c r="V1683" s="29" t="s">
        <v>20623</v>
      </c>
      <c r="W1683" s="29" t="s">
        <v>20624</v>
      </c>
      <c r="X1683" s="29" t="s">
        <v>20623</v>
      </c>
      <c r="Y1683" s="29" t="s">
        <v>93</v>
      </c>
      <c r="Z1683" s="29">
        <v>26819</v>
      </c>
      <c r="AA1683" s="29" t="s">
        <v>26336</v>
      </c>
    </row>
    <row r="1684" spans="1:27" x14ac:dyDescent="0.3">
      <c r="A1684" s="29" t="s">
        <v>26371</v>
      </c>
      <c r="B1684" s="29" t="s">
        <v>26369</v>
      </c>
      <c r="C1684" s="29" t="s">
        <v>25446</v>
      </c>
      <c r="D1684" s="29" t="s">
        <v>137</v>
      </c>
      <c r="E1684" s="29">
        <v>155218</v>
      </c>
      <c r="F1684" s="29">
        <v>154168</v>
      </c>
      <c r="G1684" s="29" t="s">
        <v>168</v>
      </c>
      <c r="H1684" s="29">
        <v>1</v>
      </c>
      <c r="I1684" s="29" t="s">
        <v>109</v>
      </c>
      <c r="J1684" s="29">
        <v>2</v>
      </c>
      <c r="K1684" s="29" t="s">
        <v>201</v>
      </c>
      <c r="L1684" s="29" t="s">
        <v>225</v>
      </c>
      <c r="M1684" s="29" t="s">
        <v>224</v>
      </c>
      <c r="N1684" s="29">
        <v>79</v>
      </c>
      <c r="O1684" s="29" t="s">
        <v>109</v>
      </c>
      <c r="P1684" s="29">
        <v>54.43</v>
      </c>
      <c r="Q1684" s="29">
        <v>43</v>
      </c>
      <c r="R1684" s="29" t="s">
        <v>93</v>
      </c>
      <c r="S1684" s="29">
        <v>45.57</v>
      </c>
      <c r="T1684" s="29">
        <v>36</v>
      </c>
      <c r="U1684" s="29" t="s">
        <v>20622</v>
      </c>
      <c r="V1684" s="29" t="s">
        <v>20621</v>
      </c>
      <c r="W1684" s="29" t="s">
        <v>20622</v>
      </c>
      <c r="X1684" s="29" t="s">
        <v>20621</v>
      </c>
      <c r="Y1684" s="29" t="s">
        <v>93</v>
      </c>
      <c r="Z1684" s="29">
        <v>54195</v>
      </c>
      <c r="AA1684" s="29" t="s">
        <v>26336</v>
      </c>
    </row>
    <row r="1685" spans="1:27" x14ac:dyDescent="0.3">
      <c r="A1685" s="29" t="s">
        <v>26371</v>
      </c>
      <c r="B1685" s="29" t="s">
        <v>26369</v>
      </c>
      <c r="C1685" s="29" t="s">
        <v>25446</v>
      </c>
      <c r="D1685" s="29" t="s">
        <v>137</v>
      </c>
      <c r="E1685" s="29">
        <v>187219</v>
      </c>
      <c r="F1685" s="29">
        <v>183629</v>
      </c>
      <c r="G1685" s="29" t="s">
        <v>168</v>
      </c>
      <c r="H1685" s="29">
        <v>1</v>
      </c>
      <c r="I1685" s="29" t="s">
        <v>109</v>
      </c>
      <c r="J1685" s="29">
        <v>2</v>
      </c>
      <c r="K1685" s="29" t="s">
        <v>181</v>
      </c>
      <c r="L1685" s="29" t="s">
        <v>185</v>
      </c>
      <c r="M1685" s="29" t="s">
        <v>1216</v>
      </c>
      <c r="N1685" s="29">
        <v>100</v>
      </c>
      <c r="O1685" s="29" t="s">
        <v>102</v>
      </c>
      <c r="P1685" s="29">
        <v>53</v>
      </c>
      <c r="Q1685" s="29">
        <v>53</v>
      </c>
      <c r="R1685" s="29" t="s">
        <v>109</v>
      </c>
      <c r="S1685" s="29">
        <v>47</v>
      </c>
      <c r="T1685" s="29">
        <v>47</v>
      </c>
      <c r="U1685" s="29" t="s">
        <v>20620</v>
      </c>
      <c r="V1685" s="29" t="s">
        <v>20619</v>
      </c>
      <c r="W1685" s="29" t="s">
        <v>20620</v>
      </c>
      <c r="X1685" s="29" t="s">
        <v>20619</v>
      </c>
      <c r="Y1685" s="29" t="s">
        <v>102</v>
      </c>
      <c r="Z1685" s="29">
        <v>32001</v>
      </c>
      <c r="AA1685" s="29" t="s">
        <v>26336</v>
      </c>
    </row>
    <row r="1686" spans="1:27" x14ac:dyDescent="0.3">
      <c r="A1686" s="29" t="s">
        <v>26371</v>
      </c>
      <c r="B1686" s="29" t="s">
        <v>26369</v>
      </c>
      <c r="C1686" s="29" t="s">
        <v>25446</v>
      </c>
      <c r="D1686" s="29" t="s">
        <v>131</v>
      </c>
      <c r="E1686" s="29">
        <v>56925</v>
      </c>
      <c r="F1686" s="29">
        <v>54718</v>
      </c>
      <c r="G1686" s="29" t="s">
        <v>168</v>
      </c>
      <c r="H1686" s="29">
        <v>1</v>
      </c>
      <c r="I1686" s="29" t="s">
        <v>116</v>
      </c>
      <c r="J1686" s="29">
        <v>2</v>
      </c>
      <c r="K1686" s="29" t="s">
        <v>173</v>
      </c>
      <c r="L1686" s="29" t="s">
        <v>569</v>
      </c>
      <c r="M1686" s="29" t="s">
        <v>568</v>
      </c>
      <c r="N1686" s="29">
        <v>80</v>
      </c>
      <c r="O1686" s="29" t="s">
        <v>116</v>
      </c>
      <c r="P1686" s="29">
        <v>53.75</v>
      </c>
      <c r="Q1686" s="29">
        <v>43</v>
      </c>
      <c r="R1686" s="29" t="s">
        <v>102</v>
      </c>
      <c r="S1686" s="29">
        <v>46.25</v>
      </c>
      <c r="T1686" s="29">
        <v>37</v>
      </c>
      <c r="U1686" s="29" t="s">
        <v>20618</v>
      </c>
      <c r="V1686" s="29" t="s">
        <v>20617</v>
      </c>
      <c r="W1686" s="29" t="s">
        <v>20618</v>
      </c>
      <c r="X1686" s="29" t="s">
        <v>20617</v>
      </c>
      <c r="Y1686" s="29" t="s">
        <v>102</v>
      </c>
      <c r="Z1686" s="29" t="s">
        <v>26336</v>
      </c>
      <c r="AA1686" s="29" t="s">
        <v>26336</v>
      </c>
    </row>
    <row r="1687" spans="1:27" x14ac:dyDescent="0.3">
      <c r="A1687" s="29" t="s">
        <v>26371</v>
      </c>
      <c r="B1687" s="29" t="s">
        <v>26369</v>
      </c>
      <c r="C1687" s="29" t="s">
        <v>25446</v>
      </c>
      <c r="D1687" s="29" t="s">
        <v>131</v>
      </c>
      <c r="E1687" s="29">
        <v>74687</v>
      </c>
      <c r="F1687" s="29">
        <v>72480</v>
      </c>
      <c r="G1687" s="29" t="s">
        <v>168</v>
      </c>
      <c r="H1687" s="29">
        <v>1</v>
      </c>
      <c r="I1687" s="29" t="s">
        <v>102</v>
      </c>
      <c r="J1687" s="29">
        <v>2</v>
      </c>
      <c r="K1687" s="29" t="s">
        <v>181</v>
      </c>
      <c r="L1687" s="29" t="s">
        <v>671</v>
      </c>
      <c r="M1687" s="29" t="s">
        <v>1033</v>
      </c>
      <c r="N1687" s="29">
        <v>83</v>
      </c>
      <c r="O1687" s="29" t="s">
        <v>102</v>
      </c>
      <c r="P1687" s="29">
        <v>51.807000000000002</v>
      </c>
      <c r="Q1687" s="29">
        <v>43</v>
      </c>
      <c r="R1687" s="29" t="s">
        <v>109</v>
      </c>
      <c r="S1687" s="29">
        <v>48.192999999999998</v>
      </c>
      <c r="T1687" s="29">
        <v>40</v>
      </c>
      <c r="U1687" s="29" t="s">
        <v>20616</v>
      </c>
      <c r="V1687" s="29" t="s">
        <v>20615</v>
      </c>
      <c r="W1687" s="29" t="s">
        <v>20616</v>
      </c>
      <c r="X1687" s="29" t="s">
        <v>20615</v>
      </c>
      <c r="Y1687" s="29" t="s">
        <v>109</v>
      </c>
      <c r="Z1687" s="29">
        <v>17762</v>
      </c>
      <c r="AA1687" s="29" t="s">
        <v>26336</v>
      </c>
    </row>
    <row r="1688" spans="1:27" x14ac:dyDescent="0.3">
      <c r="A1688" s="29" t="s">
        <v>26371</v>
      </c>
      <c r="B1688" s="29" t="s">
        <v>26369</v>
      </c>
      <c r="C1688" s="29" t="s">
        <v>25446</v>
      </c>
      <c r="D1688" s="29" t="s">
        <v>131</v>
      </c>
      <c r="E1688" s="29">
        <v>120304</v>
      </c>
      <c r="F1688" s="29">
        <v>118092</v>
      </c>
      <c r="G1688" s="29" t="s">
        <v>168</v>
      </c>
      <c r="H1688" s="29">
        <v>1</v>
      </c>
      <c r="I1688" s="29" t="s">
        <v>116</v>
      </c>
      <c r="J1688" s="29">
        <v>2</v>
      </c>
      <c r="K1688" s="29" t="s">
        <v>221</v>
      </c>
      <c r="L1688" s="29" t="s">
        <v>225</v>
      </c>
      <c r="M1688" s="29" t="s">
        <v>1022</v>
      </c>
      <c r="N1688" s="29">
        <v>57</v>
      </c>
      <c r="O1688" s="29" t="s">
        <v>102</v>
      </c>
      <c r="P1688" s="29">
        <v>54.386000000000003</v>
      </c>
      <c r="Q1688" s="29">
        <v>31</v>
      </c>
      <c r="R1688" s="29" t="s">
        <v>116</v>
      </c>
      <c r="S1688" s="29">
        <v>45.613999999999997</v>
      </c>
      <c r="T1688" s="29">
        <v>26</v>
      </c>
      <c r="U1688" s="29" t="s">
        <v>20614</v>
      </c>
      <c r="V1688" s="29" t="s">
        <v>20613</v>
      </c>
      <c r="W1688" s="29" t="s">
        <v>20614</v>
      </c>
      <c r="X1688" s="29" t="s">
        <v>20613</v>
      </c>
      <c r="Y1688" s="29" t="s">
        <v>102</v>
      </c>
      <c r="Z1688" s="29">
        <v>45617</v>
      </c>
      <c r="AA1688" s="29" t="s">
        <v>26336</v>
      </c>
    </row>
    <row r="1689" spans="1:27" x14ac:dyDescent="0.3">
      <c r="A1689" s="29" t="s">
        <v>26371</v>
      </c>
      <c r="B1689" s="29" t="s">
        <v>26369</v>
      </c>
      <c r="C1689" s="29" t="s">
        <v>25446</v>
      </c>
      <c r="D1689" s="29" t="s">
        <v>131</v>
      </c>
      <c r="E1689" s="29">
        <v>187207</v>
      </c>
      <c r="F1689" s="29">
        <v>184985</v>
      </c>
      <c r="G1689" s="29" t="s">
        <v>168</v>
      </c>
      <c r="H1689" s="29">
        <v>1</v>
      </c>
      <c r="I1689" s="29" t="s">
        <v>109</v>
      </c>
      <c r="J1689" s="29">
        <v>2</v>
      </c>
      <c r="K1689" s="29" t="s">
        <v>201</v>
      </c>
      <c r="L1689" s="29" t="s">
        <v>268</v>
      </c>
      <c r="M1689" s="29" t="s">
        <v>267</v>
      </c>
      <c r="N1689" s="29">
        <v>55</v>
      </c>
      <c r="O1689" s="29" t="s">
        <v>109</v>
      </c>
      <c r="P1689" s="29">
        <v>52.726999999999997</v>
      </c>
      <c r="Q1689" s="29">
        <v>29</v>
      </c>
      <c r="R1689" s="29" t="s">
        <v>93</v>
      </c>
      <c r="S1689" s="29">
        <v>47.273000000000003</v>
      </c>
      <c r="T1689" s="29">
        <v>26</v>
      </c>
      <c r="U1689" s="29" t="s">
        <v>20612</v>
      </c>
      <c r="V1689" s="29" t="s">
        <v>20611</v>
      </c>
      <c r="W1689" s="29" t="s">
        <v>20612</v>
      </c>
      <c r="X1689" s="29" t="s">
        <v>20611</v>
      </c>
      <c r="Y1689" s="29" t="s">
        <v>93</v>
      </c>
      <c r="Z1689" s="29">
        <v>66903</v>
      </c>
      <c r="AA1689" s="29" t="s">
        <v>26336</v>
      </c>
    </row>
    <row r="1690" spans="1:27" x14ac:dyDescent="0.3">
      <c r="A1690" s="29" t="s">
        <v>26371</v>
      </c>
      <c r="B1690" s="29" t="s">
        <v>26369</v>
      </c>
      <c r="C1690" s="29" t="s">
        <v>25446</v>
      </c>
      <c r="D1690" s="29" t="s">
        <v>131</v>
      </c>
      <c r="E1690" s="29">
        <v>197483</v>
      </c>
      <c r="F1690" s="29">
        <v>195259</v>
      </c>
      <c r="G1690" s="29" t="s">
        <v>168</v>
      </c>
      <c r="H1690" s="29">
        <v>1</v>
      </c>
      <c r="I1690" s="29" t="s">
        <v>102</v>
      </c>
      <c r="J1690" s="29">
        <v>2</v>
      </c>
      <c r="K1690" s="29" t="s">
        <v>272</v>
      </c>
      <c r="L1690" s="29" t="s">
        <v>229</v>
      </c>
      <c r="M1690" s="29" t="s">
        <v>353</v>
      </c>
      <c r="N1690" s="29">
        <v>87</v>
      </c>
      <c r="O1690" s="29" t="s">
        <v>93</v>
      </c>
      <c r="P1690" s="29">
        <v>50.575000000000003</v>
      </c>
      <c r="Q1690" s="29">
        <v>44</v>
      </c>
      <c r="R1690" s="29" t="s">
        <v>102</v>
      </c>
      <c r="S1690" s="29">
        <v>49.424999999999997</v>
      </c>
      <c r="T1690" s="29">
        <v>43</v>
      </c>
      <c r="U1690" s="29" t="s">
        <v>20610</v>
      </c>
      <c r="V1690" s="29" t="s">
        <v>20609</v>
      </c>
      <c r="W1690" s="29" t="s">
        <v>20610</v>
      </c>
      <c r="X1690" s="29" t="s">
        <v>20609</v>
      </c>
      <c r="Y1690" s="29" t="s">
        <v>93</v>
      </c>
      <c r="Z1690" s="29">
        <v>10276</v>
      </c>
      <c r="AA1690" s="29" t="s">
        <v>26336</v>
      </c>
    </row>
    <row r="1691" spans="1:27" x14ac:dyDescent="0.3">
      <c r="A1691" s="29" t="s">
        <v>26371</v>
      </c>
      <c r="B1691" s="29" t="s">
        <v>26369</v>
      </c>
      <c r="C1691" s="29" t="s">
        <v>25446</v>
      </c>
      <c r="D1691" s="29" t="s">
        <v>131</v>
      </c>
      <c r="E1691" s="29">
        <v>197645</v>
      </c>
      <c r="F1691" s="29">
        <v>195421</v>
      </c>
      <c r="G1691" s="29" t="s">
        <v>168</v>
      </c>
      <c r="H1691" s="29">
        <v>1</v>
      </c>
      <c r="I1691" s="29" t="s">
        <v>102</v>
      </c>
      <c r="J1691" s="29">
        <v>2</v>
      </c>
      <c r="K1691" s="29" t="s">
        <v>208</v>
      </c>
      <c r="L1691" s="29" t="s">
        <v>111</v>
      </c>
      <c r="M1691" s="29" t="s">
        <v>5402</v>
      </c>
      <c r="N1691" s="29">
        <v>84</v>
      </c>
      <c r="O1691" s="29" t="s">
        <v>102</v>
      </c>
      <c r="P1691" s="29">
        <v>51.19</v>
      </c>
      <c r="Q1691" s="29">
        <v>43</v>
      </c>
      <c r="R1691" s="29" t="s">
        <v>93</v>
      </c>
      <c r="S1691" s="29">
        <v>48.81</v>
      </c>
      <c r="T1691" s="29">
        <v>41</v>
      </c>
      <c r="U1691" s="29" t="s">
        <v>20608</v>
      </c>
      <c r="V1691" s="29" t="s">
        <v>20607</v>
      </c>
      <c r="W1691" s="29" t="s">
        <v>20608</v>
      </c>
      <c r="X1691" s="29" t="s">
        <v>20607</v>
      </c>
      <c r="Y1691" s="29" t="s">
        <v>93</v>
      </c>
      <c r="Z1691" s="29">
        <v>162</v>
      </c>
      <c r="AA1691" s="29" t="s">
        <v>26336</v>
      </c>
    </row>
    <row r="1692" spans="1:27" x14ac:dyDescent="0.3">
      <c r="A1692" s="29" t="s">
        <v>26371</v>
      </c>
      <c r="B1692" s="29" t="s">
        <v>26369</v>
      </c>
      <c r="C1692" s="29" t="s">
        <v>25446</v>
      </c>
      <c r="D1692" s="29" t="s">
        <v>131</v>
      </c>
      <c r="E1692" s="29">
        <v>219344</v>
      </c>
      <c r="F1692" s="29">
        <v>217120</v>
      </c>
      <c r="G1692" s="29" t="s">
        <v>168</v>
      </c>
      <c r="H1692" s="29">
        <v>1</v>
      </c>
      <c r="I1692" s="29" t="s">
        <v>93</v>
      </c>
      <c r="J1692" s="29">
        <v>2</v>
      </c>
      <c r="K1692" s="29" t="s">
        <v>167</v>
      </c>
      <c r="L1692" s="29" t="s">
        <v>388</v>
      </c>
      <c r="M1692" s="29" t="s">
        <v>730</v>
      </c>
      <c r="N1692" s="29">
        <v>69</v>
      </c>
      <c r="O1692" s="29" t="s">
        <v>93</v>
      </c>
      <c r="P1692" s="29">
        <v>53.622999999999998</v>
      </c>
      <c r="Q1692" s="29">
        <v>37</v>
      </c>
      <c r="R1692" s="29" t="s">
        <v>116</v>
      </c>
      <c r="S1692" s="29">
        <v>46.377000000000002</v>
      </c>
      <c r="T1692" s="29">
        <v>32</v>
      </c>
      <c r="U1692" s="29" t="s">
        <v>20606</v>
      </c>
      <c r="V1692" s="29" t="s">
        <v>20605</v>
      </c>
      <c r="W1692" s="29" t="s">
        <v>20606</v>
      </c>
      <c r="X1692" s="29" t="s">
        <v>20605</v>
      </c>
      <c r="Y1692" s="29" t="s">
        <v>116</v>
      </c>
      <c r="Z1692" s="29">
        <v>21699</v>
      </c>
      <c r="AA1692" s="29" t="s">
        <v>26336</v>
      </c>
    </row>
    <row r="1693" spans="1:27" x14ac:dyDescent="0.3">
      <c r="A1693" s="29" t="s">
        <v>26371</v>
      </c>
      <c r="B1693" s="29" t="s">
        <v>26369</v>
      </c>
      <c r="C1693" s="29" t="s">
        <v>25446</v>
      </c>
      <c r="D1693" s="29" t="s">
        <v>131</v>
      </c>
      <c r="E1693" s="29">
        <v>258018</v>
      </c>
      <c r="F1693" s="29">
        <v>255570</v>
      </c>
      <c r="G1693" s="29" t="s">
        <v>168</v>
      </c>
      <c r="H1693" s="29">
        <v>1</v>
      </c>
      <c r="I1693" s="29" t="s">
        <v>109</v>
      </c>
      <c r="J1693" s="29">
        <v>2</v>
      </c>
      <c r="K1693" s="29" t="s">
        <v>196</v>
      </c>
      <c r="L1693" s="29" t="s">
        <v>217</v>
      </c>
      <c r="M1693" s="29" t="s">
        <v>544</v>
      </c>
      <c r="N1693" s="29">
        <v>58</v>
      </c>
      <c r="O1693" s="29" t="s">
        <v>109</v>
      </c>
      <c r="P1693" s="29">
        <v>50</v>
      </c>
      <c r="Q1693" s="29">
        <v>29</v>
      </c>
      <c r="R1693" s="29" t="s">
        <v>116</v>
      </c>
      <c r="S1693" s="29">
        <v>50</v>
      </c>
      <c r="T1693" s="29">
        <v>29</v>
      </c>
      <c r="U1693" s="29" t="s">
        <v>20604</v>
      </c>
      <c r="V1693" s="29" t="s">
        <v>20603</v>
      </c>
      <c r="W1693" s="29" t="s">
        <v>20604</v>
      </c>
      <c r="X1693" s="29" t="s">
        <v>20603</v>
      </c>
      <c r="Y1693" s="29" t="s">
        <v>116</v>
      </c>
      <c r="Z1693" s="29">
        <v>38674</v>
      </c>
      <c r="AA1693" s="29" t="s">
        <v>26336</v>
      </c>
    </row>
    <row r="1694" spans="1:27" x14ac:dyDescent="0.3">
      <c r="A1694" s="29" t="s">
        <v>26371</v>
      </c>
      <c r="B1694" s="29" t="s">
        <v>26369</v>
      </c>
      <c r="C1694" s="29" t="s">
        <v>25446</v>
      </c>
      <c r="D1694" s="29" t="s">
        <v>131</v>
      </c>
      <c r="E1694" s="29">
        <v>266406</v>
      </c>
      <c r="F1694" s="29">
        <v>257571</v>
      </c>
      <c r="G1694" s="29" t="s">
        <v>168</v>
      </c>
      <c r="H1694" s="29">
        <v>1</v>
      </c>
      <c r="I1694" s="29" t="s">
        <v>93</v>
      </c>
      <c r="J1694" s="29">
        <v>2</v>
      </c>
      <c r="K1694" s="29" t="s">
        <v>253</v>
      </c>
      <c r="L1694" s="29" t="s">
        <v>111</v>
      </c>
      <c r="M1694" s="29" t="s">
        <v>5402</v>
      </c>
      <c r="N1694" s="29">
        <v>84</v>
      </c>
      <c r="O1694" s="29" t="s">
        <v>93</v>
      </c>
      <c r="P1694" s="29">
        <v>51.19</v>
      </c>
      <c r="Q1694" s="29">
        <v>43</v>
      </c>
      <c r="R1694" s="29" t="s">
        <v>109</v>
      </c>
      <c r="S1694" s="29">
        <v>48.81</v>
      </c>
      <c r="T1694" s="29">
        <v>41</v>
      </c>
      <c r="U1694" s="29" t="s">
        <v>10277</v>
      </c>
      <c r="V1694" s="29" t="s">
        <v>10276</v>
      </c>
      <c r="W1694" s="29" t="s">
        <v>10277</v>
      </c>
      <c r="X1694" s="29" t="s">
        <v>10276</v>
      </c>
      <c r="Y1694" s="29" t="s">
        <v>109</v>
      </c>
      <c r="Z1694" s="29">
        <v>8388</v>
      </c>
      <c r="AA1694" s="29" t="s">
        <v>26336</v>
      </c>
    </row>
    <row r="1695" spans="1:27" x14ac:dyDescent="0.3">
      <c r="A1695" s="29" t="s">
        <v>26371</v>
      </c>
      <c r="B1695" s="29" t="s">
        <v>26369</v>
      </c>
      <c r="C1695" s="29" t="s">
        <v>25446</v>
      </c>
      <c r="D1695" s="29" t="s">
        <v>131</v>
      </c>
      <c r="E1695" s="29">
        <v>266425</v>
      </c>
      <c r="F1695" s="29">
        <v>257590</v>
      </c>
      <c r="G1695" s="29" t="s">
        <v>168</v>
      </c>
      <c r="H1695" s="29">
        <v>1</v>
      </c>
      <c r="I1695" s="29" t="s">
        <v>102</v>
      </c>
      <c r="J1695" s="29">
        <v>2</v>
      </c>
      <c r="K1695" s="29" t="s">
        <v>208</v>
      </c>
      <c r="L1695" s="29" t="s">
        <v>501</v>
      </c>
      <c r="M1695" s="29" t="s">
        <v>1161</v>
      </c>
      <c r="N1695" s="29">
        <v>84</v>
      </c>
      <c r="O1695" s="29" t="s">
        <v>102</v>
      </c>
      <c r="P1695" s="29">
        <v>52.381</v>
      </c>
      <c r="Q1695" s="29">
        <v>44</v>
      </c>
      <c r="R1695" s="29" t="s">
        <v>93</v>
      </c>
      <c r="S1695" s="29">
        <v>47.619</v>
      </c>
      <c r="T1695" s="29">
        <v>40</v>
      </c>
      <c r="U1695" s="29" t="s">
        <v>13159</v>
      </c>
      <c r="V1695" s="29" t="s">
        <v>20601</v>
      </c>
      <c r="W1695" s="29" t="s">
        <v>20602</v>
      </c>
      <c r="X1695" s="29" t="s">
        <v>20601</v>
      </c>
      <c r="Y1695" s="29" t="s">
        <v>93</v>
      </c>
      <c r="Z1695" s="29">
        <v>19</v>
      </c>
      <c r="AA1695" s="29" t="s">
        <v>26336</v>
      </c>
    </row>
    <row r="1696" spans="1:27" x14ac:dyDescent="0.3">
      <c r="A1696" s="29" t="s">
        <v>26371</v>
      </c>
      <c r="B1696" s="29" t="s">
        <v>26369</v>
      </c>
      <c r="C1696" s="29" t="s">
        <v>25446</v>
      </c>
      <c r="D1696" s="29" t="s">
        <v>131</v>
      </c>
      <c r="E1696" s="29">
        <v>267470</v>
      </c>
      <c r="F1696" s="29">
        <v>258637</v>
      </c>
      <c r="G1696" s="29" t="s">
        <v>168</v>
      </c>
      <c r="H1696" s="29">
        <v>1</v>
      </c>
      <c r="I1696" s="29" t="s">
        <v>93</v>
      </c>
      <c r="J1696" s="29">
        <v>2</v>
      </c>
      <c r="K1696" s="29" t="s">
        <v>167</v>
      </c>
      <c r="L1696" s="29" t="s">
        <v>205</v>
      </c>
      <c r="M1696" s="29" t="s">
        <v>252</v>
      </c>
      <c r="N1696" s="29">
        <v>73</v>
      </c>
      <c r="O1696" s="29" t="s">
        <v>93</v>
      </c>
      <c r="P1696" s="29">
        <v>54.795000000000002</v>
      </c>
      <c r="Q1696" s="29">
        <v>40</v>
      </c>
      <c r="R1696" s="29" t="s">
        <v>116</v>
      </c>
      <c r="S1696" s="29">
        <v>45.204999999999998</v>
      </c>
      <c r="T1696" s="29">
        <v>33</v>
      </c>
      <c r="U1696" s="29" t="s">
        <v>20600</v>
      </c>
      <c r="V1696" s="29" t="s">
        <v>20599</v>
      </c>
      <c r="W1696" s="29" t="s">
        <v>20600</v>
      </c>
      <c r="X1696" s="29" t="s">
        <v>20599</v>
      </c>
      <c r="Y1696" s="29" t="s">
        <v>116</v>
      </c>
      <c r="Z1696" s="29">
        <v>1045</v>
      </c>
      <c r="AA1696" s="29" t="s">
        <v>26336</v>
      </c>
    </row>
    <row r="1697" spans="1:27" x14ac:dyDescent="0.3">
      <c r="A1697" s="29" t="s">
        <v>26371</v>
      </c>
      <c r="B1697" s="29" t="s">
        <v>26369</v>
      </c>
      <c r="C1697" s="29" t="s">
        <v>25446</v>
      </c>
      <c r="D1697" s="29" t="s">
        <v>131</v>
      </c>
      <c r="E1697" s="29">
        <v>301246</v>
      </c>
      <c r="F1697" s="29">
        <v>292413</v>
      </c>
      <c r="G1697" s="29" t="s">
        <v>168</v>
      </c>
      <c r="H1697" s="29">
        <v>1</v>
      </c>
      <c r="I1697" s="29" t="s">
        <v>102</v>
      </c>
      <c r="J1697" s="29">
        <v>2</v>
      </c>
      <c r="K1697" s="29" t="s">
        <v>221</v>
      </c>
      <c r="L1697" s="29" t="s">
        <v>569</v>
      </c>
      <c r="M1697" s="29" t="s">
        <v>568</v>
      </c>
      <c r="N1697" s="29">
        <v>80</v>
      </c>
      <c r="O1697" s="29" t="s">
        <v>102</v>
      </c>
      <c r="P1697" s="29">
        <v>53.75</v>
      </c>
      <c r="Q1697" s="29">
        <v>43</v>
      </c>
      <c r="R1697" s="29" t="s">
        <v>116</v>
      </c>
      <c r="S1697" s="29">
        <v>46.25</v>
      </c>
      <c r="T1697" s="29">
        <v>37</v>
      </c>
      <c r="U1697" s="29" t="s">
        <v>20598</v>
      </c>
      <c r="V1697" s="29" t="s">
        <v>20597</v>
      </c>
      <c r="W1697" s="29" t="s">
        <v>20598</v>
      </c>
      <c r="X1697" s="29" t="s">
        <v>20597</v>
      </c>
      <c r="Y1697" s="29" t="s">
        <v>116</v>
      </c>
      <c r="Z1697" s="29">
        <v>33776</v>
      </c>
      <c r="AA1697" s="29" t="s">
        <v>26336</v>
      </c>
    </row>
    <row r="1698" spans="1:27" x14ac:dyDescent="0.3">
      <c r="A1698" s="29" t="s">
        <v>26371</v>
      </c>
      <c r="B1698" s="29" t="s">
        <v>26369</v>
      </c>
      <c r="C1698" s="29" t="s">
        <v>25446</v>
      </c>
      <c r="D1698" s="29" t="s">
        <v>131</v>
      </c>
      <c r="E1698" s="29">
        <v>303014</v>
      </c>
      <c r="F1698" s="29">
        <v>294181</v>
      </c>
      <c r="G1698" s="29" t="s">
        <v>168</v>
      </c>
      <c r="H1698" s="29">
        <v>1</v>
      </c>
      <c r="I1698" s="29" t="s">
        <v>116</v>
      </c>
      <c r="J1698" s="29">
        <v>2</v>
      </c>
      <c r="K1698" s="29" t="s">
        <v>173</v>
      </c>
      <c r="L1698" s="29" t="s">
        <v>324</v>
      </c>
      <c r="M1698" s="29" t="s">
        <v>323</v>
      </c>
      <c r="N1698" s="29">
        <v>60</v>
      </c>
      <c r="O1698" s="29" t="s">
        <v>116</v>
      </c>
      <c r="P1698" s="29">
        <v>51.667000000000002</v>
      </c>
      <c r="Q1698" s="29">
        <v>31</v>
      </c>
      <c r="R1698" s="29" t="s">
        <v>102</v>
      </c>
      <c r="S1698" s="29">
        <v>48.332999999999998</v>
      </c>
      <c r="T1698" s="29">
        <v>29</v>
      </c>
      <c r="U1698" s="29" t="s">
        <v>20596</v>
      </c>
      <c r="V1698" s="29" t="s">
        <v>20595</v>
      </c>
      <c r="W1698" s="29" t="s">
        <v>20596</v>
      </c>
      <c r="X1698" s="29" t="s">
        <v>20595</v>
      </c>
      <c r="Y1698" s="29" t="s">
        <v>102</v>
      </c>
      <c r="Z1698" s="29">
        <v>1768</v>
      </c>
      <c r="AA1698" s="29" t="s">
        <v>26336</v>
      </c>
    </row>
    <row r="1699" spans="1:27" x14ac:dyDescent="0.3">
      <c r="A1699" s="29" t="s">
        <v>26371</v>
      </c>
      <c r="B1699" s="29" t="s">
        <v>26369</v>
      </c>
      <c r="C1699" s="29" t="s">
        <v>25446</v>
      </c>
      <c r="D1699" s="29" t="s">
        <v>131</v>
      </c>
      <c r="E1699" s="29">
        <v>345976</v>
      </c>
      <c r="F1699" s="29">
        <v>337143</v>
      </c>
      <c r="G1699" s="29" t="s">
        <v>168</v>
      </c>
      <c r="H1699" s="29">
        <v>1</v>
      </c>
      <c r="I1699" s="29" t="s">
        <v>116</v>
      </c>
      <c r="J1699" s="29">
        <v>2</v>
      </c>
      <c r="K1699" s="29" t="s">
        <v>191</v>
      </c>
      <c r="L1699" s="29" t="s">
        <v>620</v>
      </c>
      <c r="M1699" s="29" t="s">
        <v>619</v>
      </c>
      <c r="N1699" s="29">
        <v>72</v>
      </c>
      <c r="O1699" s="29" t="s">
        <v>116</v>
      </c>
      <c r="P1699" s="29">
        <v>54.167000000000002</v>
      </c>
      <c r="Q1699" s="29">
        <v>39</v>
      </c>
      <c r="R1699" s="29" t="s">
        <v>93</v>
      </c>
      <c r="S1699" s="29">
        <v>45.832999999999998</v>
      </c>
      <c r="T1699" s="29">
        <v>33</v>
      </c>
      <c r="U1699" s="29" t="s">
        <v>20594</v>
      </c>
      <c r="V1699" s="29" t="s">
        <v>20593</v>
      </c>
      <c r="W1699" s="29" t="s">
        <v>20594</v>
      </c>
      <c r="X1699" s="29" t="s">
        <v>20593</v>
      </c>
      <c r="Y1699" s="29" t="s">
        <v>93</v>
      </c>
      <c r="Z1699" s="29">
        <v>42962</v>
      </c>
      <c r="AA1699" s="29" t="s">
        <v>26336</v>
      </c>
    </row>
    <row r="1700" spans="1:27" x14ac:dyDescent="0.3">
      <c r="A1700" s="29" t="s">
        <v>26371</v>
      </c>
      <c r="B1700" s="29" t="s">
        <v>26369</v>
      </c>
      <c r="C1700" s="29" t="s">
        <v>25446</v>
      </c>
      <c r="D1700" s="29" t="s">
        <v>131</v>
      </c>
      <c r="E1700" s="29">
        <v>347663</v>
      </c>
      <c r="F1700" s="29">
        <v>338830</v>
      </c>
      <c r="G1700" s="29" t="s">
        <v>168</v>
      </c>
      <c r="H1700" s="29">
        <v>1</v>
      </c>
      <c r="I1700" s="29" t="s">
        <v>102</v>
      </c>
      <c r="J1700" s="29">
        <v>2</v>
      </c>
      <c r="K1700" s="29" t="s">
        <v>173</v>
      </c>
      <c r="L1700" s="29" t="s">
        <v>245</v>
      </c>
      <c r="M1700" s="29" t="s">
        <v>244</v>
      </c>
      <c r="N1700" s="29">
        <v>54</v>
      </c>
      <c r="O1700" s="29" t="s">
        <v>116</v>
      </c>
      <c r="P1700" s="29">
        <v>53.704000000000001</v>
      </c>
      <c r="Q1700" s="29">
        <v>29</v>
      </c>
      <c r="R1700" s="29" t="s">
        <v>102</v>
      </c>
      <c r="S1700" s="29">
        <v>46.295999999999999</v>
      </c>
      <c r="T1700" s="29">
        <v>25</v>
      </c>
      <c r="U1700" s="29" t="s">
        <v>20592</v>
      </c>
      <c r="V1700" s="29" t="s">
        <v>20591</v>
      </c>
      <c r="W1700" s="29" t="s">
        <v>20592</v>
      </c>
      <c r="X1700" s="29" t="s">
        <v>20591</v>
      </c>
      <c r="Y1700" s="29" t="s">
        <v>116</v>
      </c>
      <c r="Z1700" s="29">
        <v>1687</v>
      </c>
      <c r="AA1700" s="29" t="s">
        <v>26336</v>
      </c>
    </row>
    <row r="1701" spans="1:27" x14ac:dyDescent="0.3">
      <c r="A1701" s="29" t="s">
        <v>26371</v>
      </c>
      <c r="B1701" s="29" t="s">
        <v>26369</v>
      </c>
      <c r="C1701" s="29" t="s">
        <v>25446</v>
      </c>
      <c r="D1701" s="29" t="s">
        <v>131</v>
      </c>
      <c r="E1701" s="29">
        <v>350886</v>
      </c>
      <c r="F1701" s="29">
        <v>342053</v>
      </c>
      <c r="G1701" s="29" t="s">
        <v>168</v>
      </c>
      <c r="H1701" s="29">
        <v>1</v>
      </c>
      <c r="I1701" s="29" t="s">
        <v>102</v>
      </c>
      <c r="J1701" s="29">
        <v>2</v>
      </c>
      <c r="K1701" s="29" t="s">
        <v>213</v>
      </c>
      <c r="L1701" s="29" t="s">
        <v>124</v>
      </c>
      <c r="M1701" s="29" t="s">
        <v>123</v>
      </c>
      <c r="N1701" s="29">
        <v>73</v>
      </c>
      <c r="O1701" s="29" t="s">
        <v>109</v>
      </c>
      <c r="P1701" s="29">
        <v>50.685000000000002</v>
      </c>
      <c r="Q1701" s="29">
        <v>37</v>
      </c>
      <c r="R1701" s="29" t="s">
        <v>102</v>
      </c>
      <c r="S1701" s="29">
        <v>49.314999999999998</v>
      </c>
      <c r="T1701" s="29">
        <v>36</v>
      </c>
      <c r="U1701" s="29" t="s">
        <v>20590</v>
      </c>
      <c r="V1701" s="29" t="s">
        <v>20589</v>
      </c>
      <c r="W1701" s="29" t="s">
        <v>20590</v>
      </c>
      <c r="X1701" s="29" t="s">
        <v>20589</v>
      </c>
      <c r="Y1701" s="29" t="s">
        <v>109</v>
      </c>
      <c r="Z1701" s="29">
        <v>3223</v>
      </c>
      <c r="AA1701" s="29" t="s">
        <v>26336</v>
      </c>
    </row>
    <row r="1702" spans="1:27" x14ac:dyDescent="0.3">
      <c r="A1702" s="29" t="s">
        <v>26371</v>
      </c>
      <c r="B1702" s="29" t="s">
        <v>26369</v>
      </c>
      <c r="C1702" s="29" t="s">
        <v>25446</v>
      </c>
      <c r="D1702" s="29" t="s">
        <v>131</v>
      </c>
      <c r="E1702" s="29">
        <v>363164</v>
      </c>
      <c r="F1702" s="29">
        <v>354332</v>
      </c>
      <c r="G1702" s="29" t="s">
        <v>168</v>
      </c>
      <c r="H1702" s="29">
        <v>1</v>
      </c>
      <c r="I1702" s="29" t="s">
        <v>116</v>
      </c>
      <c r="J1702" s="29">
        <v>2</v>
      </c>
      <c r="K1702" s="29" t="s">
        <v>191</v>
      </c>
      <c r="L1702" s="29" t="s">
        <v>463</v>
      </c>
      <c r="M1702" s="29" t="s">
        <v>462</v>
      </c>
      <c r="N1702" s="29">
        <v>68</v>
      </c>
      <c r="O1702" s="29" t="s">
        <v>116</v>
      </c>
      <c r="P1702" s="29">
        <v>52.941000000000003</v>
      </c>
      <c r="Q1702" s="29">
        <v>36</v>
      </c>
      <c r="R1702" s="29" t="s">
        <v>93</v>
      </c>
      <c r="S1702" s="29">
        <v>47.058999999999997</v>
      </c>
      <c r="T1702" s="29">
        <v>32</v>
      </c>
      <c r="U1702" s="29" t="s">
        <v>20588</v>
      </c>
      <c r="V1702" s="29" t="s">
        <v>20587</v>
      </c>
      <c r="W1702" s="29" t="s">
        <v>20588</v>
      </c>
      <c r="X1702" s="29" t="s">
        <v>20587</v>
      </c>
      <c r="Y1702" s="29" t="s">
        <v>93</v>
      </c>
      <c r="Z1702" s="29">
        <v>12278</v>
      </c>
      <c r="AA1702" s="29" t="s">
        <v>26336</v>
      </c>
    </row>
    <row r="1703" spans="1:27" x14ac:dyDescent="0.3">
      <c r="A1703" s="29" t="s">
        <v>26371</v>
      </c>
      <c r="B1703" s="29" t="s">
        <v>26369</v>
      </c>
      <c r="C1703" s="29" t="s">
        <v>25446</v>
      </c>
      <c r="D1703" s="29" t="s">
        <v>131</v>
      </c>
      <c r="E1703" s="29">
        <v>430573</v>
      </c>
      <c r="F1703" s="29">
        <v>421740</v>
      </c>
      <c r="G1703" s="29" t="s">
        <v>168</v>
      </c>
      <c r="H1703" s="29">
        <v>1</v>
      </c>
      <c r="I1703" s="29" t="s">
        <v>116</v>
      </c>
      <c r="J1703" s="29">
        <v>2</v>
      </c>
      <c r="K1703" s="29" t="s">
        <v>191</v>
      </c>
      <c r="L1703" s="29" t="s">
        <v>200</v>
      </c>
      <c r="M1703" s="29" t="s">
        <v>604</v>
      </c>
      <c r="N1703" s="29">
        <v>78</v>
      </c>
      <c r="O1703" s="29" t="s">
        <v>116</v>
      </c>
      <c r="P1703" s="29">
        <v>53.845999999999997</v>
      </c>
      <c r="Q1703" s="29">
        <v>42</v>
      </c>
      <c r="R1703" s="29" t="s">
        <v>93</v>
      </c>
      <c r="S1703" s="29">
        <v>46.154000000000003</v>
      </c>
      <c r="T1703" s="29">
        <v>36</v>
      </c>
      <c r="U1703" s="29" t="s">
        <v>20586</v>
      </c>
      <c r="V1703" s="29" t="s">
        <v>20585</v>
      </c>
      <c r="W1703" s="29" t="s">
        <v>20586</v>
      </c>
      <c r="X1703" s="29" t="s">
        <v>20585</v>
      </c>
      <c r="Y1703" s="29" t="s">
        <v>93</v>
      </c>
      <c r="Z1703" s="29">
        <v>67409</v>
      </c>
      <c r="AA1703" s="29" t="s">
        <v>26336</v>
      </c>
    </row>
    <row r="1704" spans="1:27" x14ac:dyDescent="0.3">
      <c r="A1704" s="29" t="s">
        <v>26371</v>
      </c>
      <c r="B1704" s="29" t="s">
        <v>26369</v>
      </c>
      <c r="C1704" s="29" t="s">
        <v>25446</v>
      </c>
      <c r="D1704" s="29" t="s">
        <v>131</v>
      </c>
      <c r="E1704" s="29">
        <v>481472</v>
      </c>
      <c r="F1704" s="29">
        <v>472639</v>
      </c>
      <c r="G1704" s="29" t="s">
        <v>168</v>
      </c>
      <c r="H1704" s="29">
        <v>1</v>
      </c>
      <c r="I1704" s="29" t="s">
        <v>109</v>
      </c>
      <c r="J1704" s="29">
        <v>2</v>
      </c>
      <c r="K1704" s="29" t="s">
        <v>181</v>
      </c>
      <c r="L1704" s="29" t="s">
        <v>306</v>
      </c>
      <c r="M1704" s="29" t="s">
        <v>329</v>
      </c>
      <c r="N1704" s="29">
        <v>72</v>
      </c>
      <c r="O1704" s="29" t="s">
        <v>102</v>
      </c>
      <c r="P1704" s="29">
        <v>52.777999999999999</v>
      </c>
      <c r="Q1704" s="29">
        <v>38</v>
      </c>
      <c r="R1704" s="29" t="s">
        <v>109</v>
      </c>
      <c r="S1704" s="29">
        <v>47.222000000000001</v>
      </c>
      <c r="T1704" s="29">
        <v>34</v>
      </c>
      <c r="U1704" s="29" t="s">
        <v>20584</v>
      </c>
      <c r="V1704" s="29" t="s">
        <v>20583</v>
      </c>
      <c r="W1704" s="29" t="s">
        <v>20584</v>
      </c>
      <c r="X1704" s="29" t="s">
        <v>20583</v>
      </c>
      <c r="Y1704" s="29" t="s">
        <v>102</v>
      </c>
      <c r="Z1704" s="29">
        <v>50899</v>
      </c>
      <c r="AA1704" s="29" t="s">
        <v>26336</v>
      </c>
    </row>
    <row r="1705" spans="1:27" x14ac:dyDescent="0.3">
      <c r="A1705" s="29" t="s">
        <v>26371</v>
      </c>
      <c r="B1705" s="29" t="s">
        <v>26369</v>
      </c>
      <c r="C1705" s="29" t="s">
        <v>25446</v>
      </c>
      <c r="D1705" s="29" t="s">
        <v>131</v>
      </c>
      <c r="E1705" s="29">
        <v>522112</v>
      </c>
      <c r="F1705" s="29">
        <v>513279</v>
      </c>
      <c r="G1705" s="29" t="s">
        <v>168</v>
      </c>
      <c r="H1705" s="29">
        <v>1</v>
      </c>
      <c r="I1705" s="29" t="s">
        <v>116</v>
      </c>
      <c r="J1705" s="29">
        <v>2</v>
      </c>
      <c r="K1705" s="29" t="s">
        <v>167</v>
      </c>
      <c r="L1705" s="29" t="s">
        <v>200</v>
      </c>
      <c r="M1705" s="29" t="s">
        <v>909</v>
      </c>
      <c r="N1705" s="29">
        <v>65</v>
      </c>
      <c r="O1705" s="29" t="s">
        <v>93</v>
      </c>
      <c r="P1705" s="29">
        <v>53.845999999999997</v>
      </c>
      <c r="Q1705" s="29">
        <v>35</v>
      </c>
      <c r="R1705" s="29" t="s">
        <v>116</v>
      </c>
      <c r="S1705" s="29">
        <v>46.154000000000003</v>
      </c>
      <c r="T1705" s="29">
        <v>30</v>
      </c>
      <c r="U1705" s="29" t="s">
        <v>20582</v>
      </c>
      <c r="V1705" s="29" t="s">
        <v>20581</v>
      </c>
      <c r="W1705" s="29" t="s">
        <v>20582</v>
      </c>
      <c r="X1705" s="29" t="s">
        <v>20581</v>
      </c>
      <c r="Y1705" s="29" t="s">
        <v>93</v>
      </c>
      <c r="Z1705" s="29">
        <v>40640</v>
      </c>
      <c r="AA1705" s="29" t="s">
        <v>26336</v>
      </c>
    </row>
    <row r="1706" spans="1:27" x14ac:dyDescent="0.3">
      <c r="A1706" s="29" t="s">
        <v>26371</v>
      </c>
      <c r="B1706" s="29" t="s">
        <v>26369</v>
      </c>
      <c r="C1706" s="29" t="s">
        <v>25446</v>
      </c>
      <c r="D1706" s="29" t="s">
        <v>131</v>
      </c>
      <c r="E1706" s="29">
        <v>525028</v>
      </c>
      <c r="F1706" s="29">
        <v>516195</v>
      </c>
      <c r="G1706" s="29" t="s">
        <v>168</v>
      </c>
      <c r="H1706" s="29">
        <v>1</v>
      </c>
      <c r="I1706" s="29" t="s">
        <v>116</v>
      </c>
      <c r="J1706" s="29">
        <v>2</v>
      </c>
      <c r="K1706" s="29" t="s">
        <v>167</v>
      </c>
      <c r="L1706" s="29" t="s">
        <v>480</v>
      </c>
      <c r="M1706" s="29" t="s">
        <v>2418</v>
      </c>
      <c r="N1706" s="29">
        <v>48</v>
      </c>
      <c r="O1706" s="29" t="s">
        <v>93</v>
      </c>
      <c r="P1706" s="29">
        <v>52.082999999999998</v>
      </c>
      <c r="Q1706" s="29">
        <v>25</v>
      </c>
      <c r="R1706" s="29" t="s">
        <v>116</v>
      </c>
      <c r="S1706" s="29">
        <v>47.917000000000002</v>
      </c>
      <c r="T1706" s="29">
        <v>23</v>
      </c>
      <c r="U1706" s="29" t="s">
        <v>20580</v>
      </c>
      <c r="V1706" s="29" t="s">
        <v>20579</v>
      </c>
      <c r="W1706" s="29" t="s">
        <v>20580</v>
      </c>
      <c r="X1706" s="29" t="s">
        <v>20579</v>
      </c>
      <c r="Y1706" s="29" t="s">
        <v>93</v>
      </c>
      <c r="Z1706" s="29">
        <v>2916</v>
      </c>
      <c r="AA1706" s="29" t="s">
        <v>26336</v>
      </c>
    </row>
    <row r="1707" spans="1:27" x14ac:dyDescent="0.3">
      <c r="A1707" s="29" t="s">
        <v>26371</v>
      </c>
      <c r="B1707" s="29" t="s">
        <v>26369</v>
      </c>
      <c r="C1707" s="29" t="s">
        <v>25446</v>
      </c>
      <c r="D1707" s="29" t="s">
        <v>131</v>
      </c>
      <c r="E1707" s="29">
        <v>535069</v>
      </c>
      <c r="F1707" s="29">
        <v>526236</v>
      </c>
      <c r="G1707" s="29" t="s">
        <v>168</v>
      </c>
      <c r="H1707" s="29">
        <v>1</v>
      </c>
      <c r="I1707" s="29" t="s">
        <v>93</v>
      </c>
      <c r="J1707" s="29">
        <v>2</v>
      </c>
      <c r="K1707" s="29" t="s">
        <v>201</v>
      </c>
      <c r="L1707" s="29" t="s">
        <v>190</v>
      </c>
      <c r="M1707" s="29" t="s">
        <v>189</v>
      </c>
      <c r="N1707" s="29">
        <v>57</v>
      </c>
      <c r="O1707" s="29" t="s">
        <v>109</v>
      </c>
      <c r="P1707" s="29">
        <v>50.877000000000002</v>
      </c>
      <c r="Q1707" s="29">
        <v>29</v>
      </c>
      <c r="R1707" s="29" t="s">
        <v>93</v>
      </c>
      <c r="S1707" s="29">
        <v>49.122999999999998</v>
      </c>
      <c r="T1707" s="29">
        <v>28</v>
      </c>
      <c r="U1707" s="29" t="s">
        <v>20578</v>
      </c>
      <c r="V1707" s="29" t="s">
        <v>20577</v>
      </c>
      <c r="W1707" s="29" t="s">
        <v>20578</v>
      </c>
      <c r="X1707" s="29" t="s">
        <v>20577</v>
      </c>
      <c r="Y1707" s="29" t="s">
        <v>109</v>
      </c>
      <c r="Z1707" s="29">
        <v>10041</v>
      </c>
      <c r="AA1707" s="29" t="s">
        <v>26336</v>
      </c>
    </row>
    <row r="1708" spans="1:27" x14ac:dyDescent="0.3">
      <c r="A1708" s="29" t="s">
        <v>26371</v>
      </c>
      <c r="B1708" s="29" t="s">
        <v>26369</v>
      </c>
      <c r="C1708" s="29" t="s">
        <v>25446</v>
      </c>
      <c r="D1708" s="29" t="s">
        <v>131</v>
      </c>
      <c r="E1708" s="29">
        <v>574252</v>
      </c>
      <c r="F1708" s="29">
        <v>565419</v>
      </c>
      <c r="G1708" s="29" t="s">
        <v>168</v>
      </c>
      <c r="H1708" s="29">
        <v>1</v>
      </c>
      <c r="I1708" s="29" t="s">
        <v>102</v>
      </c>
      <c r="J1708" s="29">
        <v>2</v>
      </c>
      <c r="K1708" s="29" t="s">
        <v>213</v>
      </c>
      <c r="L1708" s="29" t="s">
        <v>124</v>
      </c>
      <c r="M1708" s="29" t="s">
        <v>264</v>
      </c>
      <c r="N1708" s="29">
        <v>67</v>
      </c>
      <c r="O1708" s="29" t="s">
        <v>109</v>
      </c>
      <c r="P1708" s="29">
        <v>50.746000000000002</v>
      </c>
      <c r="Q1708" s="29">
        <v>34</v>
      </c>
      <c r="R1708" s="29" t="s">
        <v>102</v>
      </c>
      <c r="S1708" s="29">
        <v>49.253999999999998</v>
      </c>
      <c r="T1708" s="29">
        <v>33</v>
      </c>
      <c r="U1708" s="29" t="s">
        <v>20576</v>
      </c>
      <c r="V1708" s="29" t="s">
        <v>20575</v>
      </c>
      <c r="W1708" s="29" t="s">
        <v>20576</v>
      </c>
      <c r="X1708" s="29" t="s">
        <v>20575</v>
      </c>
      <c r="Y1708" s="29" t="s">
        <v>109</v>
      </c>
      <c r="Z1708" s="29">
        <v>39183</v>
      </c>
      <c r="AA1708" s="29" t="s">
        <v>26336</v>
      </c>
    </row>
    <row r="1709" spans="1:27" x14ac:dyDescent="0.3">
      <c r="A1709" s="29" t="s">
        <v>26371</v>
      </c>
      <c r="B1709" s="29" t="s">
        <v>26369</v>
      </c>
      <c r="C1709" s="29" t="s">
        <v>25446</v>
      </c>
      <c r="D1709" s="29" t="s">
        <v>131</v>
      </c>
      <c r="E1709" s="29">
        <v>580865</v>
      </c>
      <c r="F1709" s="29">
        <v>572032</v>
      </c>
      <c r="G1709" s="29" t="s">
        <v>168</v>
      </c>
      <c r="H1709" s="29">
        <v>1</v>
      </c>
      <c r="I1709" s="29" t="s">
        <v>116</v>
      </c>
      <c r="J1709" s="29">
        <v>2</v>
      </c>
      <c r="K1709" s="29" t="s">
        <v>191</v>
      </c>
      <c r="L1709" s="29" t="s">
        <v>129</v>
      </c>
      <c r="M1709" s="29" t="s">
        <v>220</v>
      </c>
      <c r="N1709" s="29">
        <v>55</v>
      </c>
      <c r="O1709" s="29" t="s">
        <v>116</v>
      </c>
      <c r="P1709" s="29">
        <v>54.545000000000002</v>
      </c>
      <c r="Q1709" s="29">
        <v>30</v>
      </c>
      <c r="R1709" s="29" t="s">
        <v>93</v>
      </c>
      <c r="S1709" s="29">
        <v>45.454999999999998</v>
      </c>
      <c r="T1709" s="29">
        <v>25</v>
      </c>
      <c r="U1709" s="29" t="s">
        <v>20574</v>
      </c>
      <c r="V1709" s="29" t="s">
        <v>20573</v>
      </c>
      <c r="W1709" s="29" t="s">
        <v>20574</v>
      </c>
      <c r="X1709" s="29" t="s">
        <v>20573</v>
      </c>
      <c r="Y1709" s="29" t="s">
        <v>93</v>
      </c>
      <c r="Z1709" s="29">
        <v>6613</v>
      </c>
      <c r="AA1709" s="29" t="s">
        <v>26336</v>
      </c>
    </row>
    <row r="1710" spans="1:27" x14ac:dyDescent="0.3">
      <c r="A1710" s="29" t="s">
        <v>26371</v>
      </c>
      <c r="B1710" s="29" t="s">
        <v>26369</v>
      </c>
      <c r="C1710" s="29" t="s">
        <v>25446</v>
      </c>
      <c r="D1710" s="29" t="s">
        <v>131</v>
      </c>
      <c r="E1710" s="29">
        <v>635056</v>
      </c>
      <c r="F1710" s="29">
        <v>626227</v>
      </c>
      <c r="G1710" s="29" t="s">
        <v>168</v>
      </c>
      <c r="H1710" s="29">
        <v>1</v>
      </c>
      <c r="I1710" s="29" t="s">
        <v>102</v>
      </c>
      <c r="J1710" s="29">
        <v>2</v>
      </c>
      <c r="K1710" s="29" t="s">
        <v>173</v>
      </c>
      <c r="L1710" s="29" t="s">
        <v>118</v>
      </c>
      <c r="M1710" s="29" t="s">
        <v>117</v>
      </c>
      <c r="N1710" s="29">
        <v>65</v>
      </c>
      <c r="O1710" s="29" t="s">
        <v>116</v>
      </c>
      <c r="P1710" s="29">
        <v>52.308</v>
      </c>
      <c r="Q1710" s="29">
        <v>34</v>
      </c>
      <c r="R1710" s="29" t="s">
        <v>102</v>
      </c>
      <c r="S1710" s="29">
        <v>47.692</v>
      </c>
      <c r="T1710" s="29">
        <v>31</v>
      </c>
      <c r="U1710" s="29" t="s">
        <v>20572</v>
      </c>
      <c r="V1710" s="29" t="s">
        <v>20571</v>
      </c>
      <c r="W1710" s="29" t="s">
        <v>20572</v>
      </c>
      <c r="X1710" s="29" t="s">
        <v>20571</v>
      </c>
      <c r="Y1710" s="29" t="s">
        <v>116</v>
      </c>
      <c r="Z1710" s="29">
        <v>54191</v>
      </c>
      <c r="AA1710" s="29" t="s">
        <v>26336</v>
      </c>
    </row>
    <row r="1711" spans="1:27" x14ac:dyDescent="0.3">
      <c r="A1711" s="29" t="s">
        <v>26371</v>
      </c>
      <c r="B1711" s="29" t="s">
        <v>26369</v>
      </c>
      <c r="C1711" s="29" t="s">
        <v>25446</v>
      </c>
      <c r="D1711" s="29" t="s">
        <v>131</v>
      </c>
      <c r="E1711" s="29">
        <v>645749</v>
      </c>
      <c r="F1711" s="29">
        <v>636545</v>
      </c>
      <c r="G1711" s="29" t="s">
        <v>168</v>
      </c>
      <c r="H1711" s="29">
        <v>1</v>
      </c>
      <c r="I1711" s="29" t="s">
        <v>116</v>
      </c>
      <c r="J1711" s="29">
        <v>2</v>
      </c>
      <c r="K1711" s="29" t="s">
        <v>173</v>
      </c>
      <c r="L1711" s="29" t="s">
        <v>341</v>
      </c>
      <c r="M1711" s="29" t="s">
        <v>590</v>
      </c>
      <c r="N1711" s="29">
        <v>75</v>
      </c>
      <c r="O1711" s="29" t="s">
        <v>116</v>
      </c>
      <c r="P1711" s="29">
        <v>54.667000000000002</v>
      </c>
      <c r="Q1711" s="29">
        <v>41</v>
      </c>
      <c r="R1711" s="29" t="s">
        <v>102</v>
      </c>
      <c r="S1711" s="29">
        <v>45.332999999999998</v>
      </c>
      <c r="T1711" s="29">
        <v>34</v>
      </c>
      <c r="U1711" s="29" t="s">
        <v>20570</v>
      </c>
      <c r="V1711" s="29" t="s">
        <v>20568</v>
      </c>
      <c r="W1711" s="29" t="s">
        <v>20569</v>
      </c>
      <c r="X1711" s="29" t="s">
        <v>20568</v>
      </c>
      <c r="Y1711" s="29" t="s">
        <v>102</v>
      </c>
      <c r="Z1711" s="29">
        <v>10693</v>
      </c>
      <c r="AA1711" s="29" t="s">
        <v>26336</v>
      </c>
    </row>
    <row r="1712" spans="1:27" x14ac:dyDescent="0.3">
      <c r="A1712" s="29" t="s">
        <v>26371</v>
      </c>
      <c r="B1712" s="29" t="s">
        <v>26369</v>
      </c>
      <c r="C1712" s="29" t="s">
        <v>25446</v>
      </c>
      <c r="D1712" s="29" t="s">
        <v>131</v>
      </c>
      <c r="E1712" s="29">
        <v>661624</v>
      </c>
      <c r="F1712" s="29">
        <v>652418</v>
      </c>
      <c r="G1712" s="29" t="s">
        <v>168</v>
      </c>
      <c r="H1712" s="29">
        <v>1</v>
      </c>
      <c r="I1712" s="29" t="s">
        <v>109</v>
      </c>
      <c r="J1712" s="29">
        <v>2</v>
      </c>
      <c r="K1712" s="29" t="s">
        <v>196</v>
      </c>
      <c r="L1712" s="29" t="s">
        <v>172</v>
      </c>
      <c r="M1712" s="29" t="s">
        <v>457</v>
      </c>
      <c r="N1712" s="29">
        <v>77</v>
      </c>
      <c r="O1712" s="29" t="s">
        <v>109</v>
      </c>
      <c r="P1712" s="29">
        <v>53.247</v>
      </c>
      <c r="Q1712" s="29">
        <v>41</v>
      </c>
      <c r="R1712" s="29" t="s">
        <v>116</v>
      </c>
      <c r="S1712" s="29">
        <v>46.753</v>
      </c>
      <c r="T1712" s="29">
        <v>36</v>
      </c>
      <c r="U1712" s="29" t="s">
        <v>20567</v>
      </c>
      <c r="V1712" s="29" t="s">
        <v>20566</v>
      </c>
      <c r="W1712" s="29" t="s">
        <v>20567</v>
      </c>
      <c r="X1712" s="29" t="s">
        <v>20566</v>
      </c>
      <c r="Y1712" s="29" t="s">
        <v>116</v>
      </c>
      <c r="Z1712" s="29">
        <v>15875</v>
      </c>
      <c r="AA1712" s="29" t="s">
        <v>26336</v>
      </c>
    </row>
    <row r="1713" spans="1:27" x14ac:dyDescent="0.3">
      <c r="A1713" s="29" t="s">
        <v>26371</v>
      </c>
      <c r="B1713" s="29" t="s">
        <v>26369</v>
      </c>
      <c r="C1713" s="29" t="s">
        <v>25446</v>
      </c>
      <c r="D1713" s="29" t="s">
        <v>131</v>
      </c>
      <c r="E1713" s="29">
        <v>683063</v>
      </c>
      <c r="F1713" s="29">
        <v>673857</v>
      </c>
      <c r="G1713" s="29" t="s">
        <v>168</v>
      </c>
      <c r="H1713" s="29">
        <v>1</v>
      </c>
      <c r="I1713" s="29" t="s">
        <v>109</v>
      </c>
      <c r="J1713" s="29">
        <v>2</v>
      </c>
      <c r="K1713" s="29" t="s">
        <v>181</v>
      </c>
      <c r="L1713" s="29" t="s">
        <v>136</v>
      </c>
      <c r="M1713" s="29" t="s">
        <v>444</v>
      </c>
      <c r="N1713" s="29">
        <v>77</v>
      </c>
      <c r="O1713" s="29" t="s">
        <v>102</v>
      </c>
      <c r="P1713" s="29">
        <v>51.948</v>
      </c>
      <c r="Q1713" s="29">
        <v>40</v>
      </c>
      <c r="R1713" s="29" t="s">
        <v>109</v>
      </c>
      <c r="S1713" s="29">
        <v>48.052</v>
      </c>
      <c r="T1713" s="29">
        <v>37</v>
      </c>
      <c r="U1713" s="29" t="s">
        <v>20565</v>
      </c>
      <c r="V1713" s="29" t="s">
        <v>20564</v>
      </c>
      <c r="W1713" s="29" t="s">
        <v>20565</v>
      </c>
      <c r="X1713" s="29" t="s">
        <v>20564</v>
      </c>
      <c r="Y1713" s="29" t="s">
        <v>102</v>
      </c>
      <c r="Z1713" s="29">
        <v>21439</v>
      </c>
      <c r="AA1713" s="29" t="s">
        <v>26336</v>
      </c>
    </row>
    <row r="1714" spans="1:27" x14ac:dyDescent="0.3">
      <c r="A1714" s="29" t="s">
        <v>26371</v>
      </c>
      <c r="B1714" s="29" t="s">
        <v>26369</v>
      </c>
      <c r="C1714" s="29" t="s">
        <v>25446</v>
      </c>
      <c r="D1714" s="29" t="s">
        <v>131</v>
      </c>
      <c r="E1714" s="29">
        <v>700074</v>
      </c>
      <c r="F1714" s="29">
        <v>690869</v>
      </c>
      <c r="G1714" s="29" t="s">
        <v>168</v>
      </c>
      <c r="H1714" s="29">
        <v>1</v>
      </c>
      <c r="I1714" s="29" t="s">
        <v>109</v>
      </c>
      <c r="J1714" s="29">
        <v>2</v>
      </c>
      <c r="K1714" s="29" t="s">
        <v>201</v>
      </c>
      <c r="L1714" s="29" t="s">
        <v>357</v>
      </c>
      <c r="M1714" s="29" t="s">
        <v>3737</v>
      </c>
      <c r="N1714" s="29">
        <v>43</v>
      </c>
      <c r="O1714" s="29" t="s">
        <v>109</v>
      </c>
      <c r="P1714" s="29">
        <v>53.488</v>
      </c>
      <c r="Q1714" s="29">
        <v>23</v>
      </c>
      <c r="R1714" s="29" t="s">
        <v>93</v>
      </c>
      <c r="S1714" s="29">
        <v>46.512</v>
      </c>
      <c r="T1714" s="29">
        <v>20</v>
      </c>
      <c r="U1714" s="29" t="s">
        <v>20563</v>
      </c>
      <c r="V1714" s="29" t="s">
        <v>20561</v>
      </c>
      <c r="W1714" s="29" t="s">
        <v>20562</v>
      </c>
      <c r="X1714" s="29" t="s">
        <v>20561</v>
      </c>
      <c r="Y1714" s="29" t="s">
        <v>93</v>
      </c>
      <c r="Z1714" s="29">
        <v>17011</v>
      </c>
      <c r="AA1714" s="29" t="s">
        <v>26336</v>
      </c>
    </row>
    <row r="1715" spans="1:27" x14ac:dyDescent="0.3">
      <c r="A1715" s="29" t="s">
        <v>26371</v>
      </c>
      <c r="B1715" s="29" t="s">
        <v>26369</v>
      </c>
      <c r="C1715" s="29" t="s">
        <v>25446</v>
      </c>
      <c r="D1715" s="29" t="s">
        <v>131</v>
      </c>
      <c r="E1715" s="29">
        <v>711555</v>
      </c>
      <c r="F1715" s="29">
        <v>702350</v>
      </c>
      <c r="G1715" s="29" t="s">
        <v>168</v>
      </c>
      <c r="H1715" s="29">
        <v>1</v>
      </c>
      <c r="I1715" s="29" t="s">
        <v>102</v>
      </c>
      <c r="J1715" s="29">
        <v>2</v>
      </c>
      <c r="K1715" s="29" t="s">
        <v>272</v>
      </c>
      <c r="L1715" s="29" t="s">
        <v>388</v>
      </c>
      <c r="M1715" s="29" t="s">
        <v>1408</v>
      </c>
      <c r="N1715" s="29">
        <v>84</v>
      </c>
      <c r="O1715" s="29" t="s">
        <v>93</v>
      </c>
      <c r="P1715" s="29">
        <v>53.570999999999998</v>
      </c>
      <c r="Q1715" s="29">
        <v>45</v>
      </c>
      <c r="R1715" s="29" t="s">
        <v>102</v>
      </c>
      <c r="S1715" s="29">
        <v>46.429000000000002</v>
      </c>
      <c r="T1715" s="29">
        <v>39</v>
      </c>
      <c r="U1715" s="29" t="s">
        <v>20560</v>
      </c>
      <c r="V1715" s="29" t="s">
        <v>20559</v>
      </c>
      <c r="W1715" s="29" t="s">
        <v>20560</v>
      </c>
      <c r="X1715" s="29" t="s">
        <v>20559</v>
      </c>
      <c r="Y1715" s="29" t="s">
        <v>93</v>
      </c>
      <c r="Z1715" s="29">
        <v>11481</v>
      </c>
      <c r="AA1715" s="29" t="s">
        <v>26336</v>
      </c>
    </row>
    <row r="1716" spans="1:27" x14ac:dyDescent="0.3">
      <c r="A1716" s="29" t="s">
        <v>26371</v>
      </c>
      <c r="B1716" s="29" t="s">
        <v>26369</v>
      </c>
      <c r="C1716" s="29" t="s">
        <v>25446</v>
      </c>
      <c r="D1716" s="29" t="s">
        <v>131</v>
      </c>
      <c r="E1716" s="29">
        <v>748795</v>
      </c>
      <c r="F1716" s="29">
        <v>739583</v>
      </c>
      <c r="G1716" s="29" t="s">
        <v>168</v>
      </c>
      <c r="H1716" s="29">
        <v>1</v>
      </c>
      <c r="I1716" s="29" t="s">
        <v>116</v>
      </c>
      <c r="J1716" s="29">
        <v>2</v>
      </c>
      <c r="K1716" s="29" t="s">
        <v>221</v>
      </c>
      <c r="L1716" s="29" t="s">
        <v>217</v>
      </c>
      <c r="M1716" s="29" t="s">
        <v>3904</v>
      </c>
      <c r="N1716" s="29">
        <v>84</v>
      </c>
      <c r="O1716" s="29" t="s">
        <v>102</v>
      </c>
      <c r="P1716" s="29">
        <v>50</v>
      </c>
      <c r="Q1716" s="29">
        <v>42</v>
      </c>
      <c r="R1716" s="29" t="s">
        <v>116</v>
      </c>
      <c r="S1716" s="29">
        <v>50</v>
      </c>
      <c r="T1716" s="29">
        <v>42</v>
      </c>
      <c r="U1716" s="29" t="s">
        <v>20558</v>
      </c>
      <c r="V1716" s="29" t="s">
        <v>20557</v>
      </c>
      <c r="W1716" s="29" t="s">
        <v>20558</v>
      </c>
      <c r="X1716" s="29" t="s">
        <v>20557</v>
      </c>
      <c r="Y1716" s="29" t="s">
        <v>102</v>
      </c>
      <c r="Z1716" s="29">
        <v>37240</v>
      </c>
      <c r="AA1716" s="29" t="s">
        <v>26336</v>
      </c>
    </row>
    <row r="1717" spans="1:27" x14ac:dyDescent="0.3">
      <c r="A1717" s="29" t="s">
        <v>26371</v>
      </c>
      <c r="B1717" s="29" t="s">
        <v>26369</v>
      </c>
      <c r="C1717" s="29" t="s">
        <v>25446</v>
      </c>
      <c r="D1717" s="29" t="s">
        <v>131</v>
      </c>
      <c r="E1717" s="29">
        <v>776521</v>
      </c>
      <c r="F1717" s="29">
        <v>767311</v>
      </c>
      <c r="G1717" s="29" t="s">
        <v>168</v>
      </c>
      <c r="H1717" s="29">
        <v>1</v>
      </c>
      <c r="I1717" s="29" t="s">
        <v>109</v>
      </c>
      <c r="J1717" s="29">
        <v>2</v>
      </c>
      <c r="K1717" s="29" t="s">
        <v>181</v>
      </c>
      <c r="L1717" s="29" t="s">
        <v>717</v>
      </c>
      <c r="M1717" s="29" t="s">
        <v>716</v>
      </c>
      <c r="N1717" s="29">
        <v>76</v>
      </c>
      <c r="O1717" s="29" t="s">
        <v>102</v>
      </c>
      <c r="P1717" s="29">
        <v>53.947000000000003</v>
      </c>
      <c r="Q1717" s="29">
        <v>41</v>
      </c>
      <c r="R1717" s="29" t="s">
        <v>109</v>
      </c>
      <c r="S1717" s="29">
        <v>46.052999999999997</v>
      </c>
      <c r="T1717" s="29">
        <v>35</v>
      </c>
      <c r="U1717" s="29" t="s">
        <v>20556</v>
      </c>
      <c r="V1717" s="29" t="s">
        <v>20555</v>
      </c>
      <c r="W1717" s="29" t="s">
        <v>20556</v>
      </c>
      <c r="X1717" s="29" t="s">
        <v>20555</v>
      </c>
      <c r="Y1717" s="29" t="s">
        <v>102</v>
      </c>
      <c r="Z1717" s="29">
        <v>27726</v>
      </c>
      <c r="AA1717" s="29" t="s">
        <v>26336</v>
      </c>
    </row>
    <row r="1718" spans="1:27" x14ac:dyDescent="0.3">
      <c r="A1718" s="29" t="s">
        <v>26371</v>
      </c>
      <c r="B1718" s="29" t="s">
        <v>26369</v>
      </c>
      <c r="C1718" s="29" t="s">
        <v>25446</v>
      </c>
      <c r="D1718" s="29" t="s">
        <v>131</v>
      </c>
      <c r="E1718" s="29">
        <v>780341</v>
      </c>
      <c r="F1718" s="29">
        <v>771131</v>
      </c>
      <c r="G1718" s="29" t="s">
        <v>168</v>
      </c>
      <c r="H1718" s="29">
        <v>1</v>
      </c>
      <c r="I1718" s="29" t="s">
        <v>93</v>
      </c>
      <c r="J1718" s="29">
        <v>2</v>
      </c>
      <c r="K1718" s="29" t="s">
        <v>201</v>
      </c>
      <c r="L1718" s="29" t="s">
        <v>398</v>
      </c>
      <c r="M1718" s="29" t="s">
        <v>2124</v>
      </c>
      <c r="N1718" s="29">
        <v>92</v>
      </c>
      <c r="O1718" s="29" t="s">
        <v>109</v>
      </c>
      <c r="P1718" s="29">
        <v>54.347999999999999</v>
      </c>
      <c r="Q1718" s="29">
        <v>50</v>
      </c>
      <c r="R1718" s="29" t="s">
        <v>93</v>
      </c>
      <c r="S1718" s="29">
        <v>45.652000000000001</v>
      </c>
      <c r="T1718" s="29">
        <v>42</v>
      </c>
      <c r="U1718" s="29" t="s">
        <v>20554</v>
      </c>
      <c r="V1718" s="29" t="s">
        <v>20553</v>
      </c>
      <c r="W1718" s="29" t="s">
        <v>20554</v>
      </c>
      <c r="X1718" s="29" t="s">
        <v>20553</v>
      </c>
      <c r="Y1718" s="29" t="s">
        <v>109</v>
      </c>
      <c r="Z1718" s="29">
        <v>3820</v>
      </c>
      <c r="AA1718" s="29" t="s">
        <v>26336</v>
      </c>
    </row>
    <row r="1719" spans="1:27" x14ac:dyDescent="0.3">
      <c r="A1719" s="29" t="s">
        <v>26371</v>
      </c>
      <c r="B1719" s="29" t="s">
        <v>26369</v>
      </c>
      <c r="C1719" s="29" t="s">
        <v>25446</v>
      </c>
      <c r="D1719" s="29" t="s">
        <v>679</v>
      </c>
      <c r="E1719" s="29">
        <v>1229</v>
      </c>
      <c r="F1719" s="29">
        <v>1229</v>
      </c>
      <c r="G1719" s="29" t="s">
        <v>168</v>
      </c>
      <c r="H1719" s="29">
        <v>1</v>
      </c>
      <c r="I1719" s="29" t="s">
        <v>116</v>
      </c>
      <c r="J1719" s="29">
        <v>2</v>
      </c>
      <c r="K1719" s="29" t="s">
        <v>173</v>
      </c>
      <c r="L1719" s="29" t="s">
        <v>229</v>
      </c>
      <c r="M1719" s="29" t="s">
        <v>228</v>
      </c>
      <c r="N1719" s="29">
        <v>89</v>
      </c>
      <c r="O1719" s="29" t="s">
        <v>116</v>
      </c>
      <c r="P1719" s="29">
        <v>50.561999999999998</v>
      </c>
      <c r="Q1719" s="29">
        <v>45</v>
      </c>
      <c r="R1719" s="29" t="s">
        <v>102</v>
      </c>
      <c r="S1719" s="29">
        <v>49.438000000000002</v>
      </c>
      <c r="T1719" s="29">
        <v>44</v>
      </c>
      <c r="U1719" s="29" t="s">
        <v>20552</v>
      </c>
      <c r="V1719" s="29" t="s">
        <v>20551</v>
      </c>
      <c r="W1719" s="29" t="s">
        <v>20552</v>
      </c>
      <c r="X1719" s="29" t="s">
        <v>20551</v>
      </c>
      <c r="Y1719" s="29" t="s">
        <v>102</v>
      </c>
      <c r="Z1719" s="29" t="s">
        <v>26336</v>
      </c>
      <c r="AA1719" s="29" t="s">
        <v>26336</v>
      </c>
    </row>
    <row r="1720" spans="1:27" x14ac:dyDescent="0.3">
      <c r="A1720" s="29" t="s">
        <v>26371</v>
      </c>
      <c r="B1720" s="29" t="s">
        <v>26369</v>
      </c>
      <c r="C1720" s="29" t="s">
        <v>25446</v>
      </c>
      <c r="D1720" s="29" t="s">
        <v>679</v>
      </c>
      <c r="E1720" s="29">
        <v>3946</v>
      </c>
      <c r="F1720" s="29">
        <v>3946</v>
      </c>
      <c r="G1720" s="29" t="s">
        <v>168</v>
      </c>
      <c r="H1720" s="29">
        <v>1</v>
      </c>
      <c r="I1720" s="29" t="s">
        <v>93</v>
      </c>
      <c r="J1720" s="29">
        <v>2</v>
      </c>
      <c r="K1720" s="29" t="s">
        <v>253</v>
      </c>
      <c r="L1720" s="29" t="s">
        <v>298</v>
      </c>
      <c r="M1720" s="29" t="s">
        <v>593</v>
      </c>
      <c r="N1720" s="29">
        <v>93</v>
      </c>
      <c r="O1720" s="29" t="s">
        <v>93</v>
      </c>
      <c r="P1720" s="29">
        <v>51.613</v>
      </c>
      <c r="Q1720" s="29">
        <v>48</v>
      </c>
      <c r="R1720" s="29" t="s">
        <v>109</v>
      </c>
      <c r="S1720" s="29">
        <v>48.387</v>
      </c>
      <c r="T1720" s="29">
        <v>45</v>
      </c>
      <c r="U1720" s="29" t="s">
        <v>20550</v>
      </c>
      <c r="V1720" s="29" t="s">
        <v>20549</v>
      </c>
      <c r="W1720" s="29" t="s">
        <v>20550</v>
      </c>
      <c r="X1720" s="29" t="s">
        <v>20549</v>
      </c>
      <c r="Y1720" s="29" t="s">
        <v>109</v>
      </c>
      <c r="Z1720" s="29">
        <v>2717</v>
      </c>
      <c r="AA1720" s="29" t="s">
        <v>26336</v>
      </c>
    </row>
    <row r="1721" spans="1:27" x14ac:dyDescent="0.3">
      <c r="A1721" s="29" t="s">
        <v>26371</v>
      </c>
      <c r="B1721" s="29" t="s">
        <v>26369</v>
      </c>
      <c r="C1721" s="29" t="s">
        <v>25446</v>
      </c>
      <c r="D1721" s="29" t="s">
        <v>679</v>
      </c>
      <c r="E1721" s="29">
        <v>8347</v>
      </c>
      <c r="F1721" s="29">
        <v>8347</v>
      </c>
      <c r="G1721" s="29" t="s">
        <v>168</v>
      </c>
      <c r="H1721" s="29">
        <v>1</v>
      </c>
      <c r="I1721" s="29" t="s">
        <v>116</v>
      </c>
      <c r="J1721" s="29">
        <v>2</v>
      </c>
      <c r="K1721" s="29" t="s">
        <v>173</v>
      </c>
      <c r="L1721" s="29" t="s">
        <v>268</v>
      </c>
      <c r="M1721" s="29" t="s">
        <v>267</v>
      </c>
      <c r="N1721" s="29">
        <v>55</v>
      </c>
      <c r="O1721" s="29" t="s">
        <v>116</v>
      </c>
      <c r="P1721" s="29">
        <v>52.726999999999997</v>
      </c>
      <c r="Q1721" s="29">
        <v>29</v>
      </c>
      <c r="R1721" s="29" t="s">
        <v>102</v>
      </c>
      <c r="S1721" s="29">
        <v>47.273000000000003</v>
      </c>
      <c r="T1721" s="29">
        <v>26</v>
      </c>
      <c r="U1721" s="29" t="s">
        <v>13436</v>
      </c>
      <c r="V1721" s="29" t="s">
        <v>20548</v>
      </c>
      <c r="W1721" s="29" t="s">
        <v>13436</v>
      </c>
      <c r="X1721" s="29" t="s">
        <v>20548</v>
      </c>
      <c r="Y1721" s="29" t="s">
        <v>102</v>
      </c>
      <c r="Z1721" s="29">
        <v>4401</v>
      </c>
      <c r="AA1721" s="29" t="s">
        <v>26336</v>
      </c>
    </row>
    <row r="1722" spans="1:27" x14ac:dyDescent="0.3">
      <c r="A1722" s="29" t="s">
        <v>26371</v>
      </c>
      <c r="B1722" s="29" t="s">
        <v>26369</v>
      </c>
      <c r="C1722" s="29" t="s">
        <v>25446</v>
      </c>
      <c r="D1722" s="29" t="s">
        <v>679</v>
      </c>
      <c r="E1722" s="29">
        <v>117642</v>
      </c>
      <c r="F1722" s="29">
        <v>114892</v>
      </c>
      <c r="G1722" s="29" t="s">
        <v>168</v>
      </c>
      <c r="H1722" s="29">
        <v>1</v>
      </c>
      <c r="I1722" s="29" t="s">
        <v>102</v>
      </c>
      <c r="J1722" s="29">
        <v>2</v>
      </c>
      <c r="K1722" s="29" t="s">
        <v>208</v>
      </c>
      <c r="L1722" s="29" t="s">
        <v>205</v>
      </c>
      <c r="M1722" s="29" t="s">
        <v>252</v>
      </c>
      <c r="N1722" s="29">
        <v>73</v>
      </c>
      <c r="O1722" s="29" t="s">
        <v>102</v>
      </c>
      <c r="P1722" s="29">
        <v>54.795000000000002</v>
      </c>
      <c r="Q1722" s="29">
        <v>40</v>
      </c>
      <c r="R1722" s="29" t="s">
        <v>93</v>
      </c>
      <c r="S1722" s="29">
        <v>45.204999999999998</v>
      </c>
      <c r="T1722" s="29">
        <v>33</v>
      </c>
      <c r="U1722" s="29" t="s">
        <v>20547</v>
      </c>
      <c r="V1722" s="29" t="s">
        <v>20546</v>
      </c>
      <c r="W1722" s="29" t="s">
        <v>20547</v>
      </c>
      <c r="X1722" s="29" t="s">
        <v>20546</v>
      </c>
      <c r="Y1722" s="29" t="s">
        <v>93</v>
      </c>
      <c r="Z1722" s="29">
        <v>109295</v>
      </c>
      <c r="AA1722" s="29" t="s">
        <v>26336</v>
      </c>
    </row>
    <row r="1723" spans="1:27" x14ac:dyDescent="0.3">
      <c r="A1723" s="29" t="s">
        <v>26371</v>
      </c>
      <c r="B1723" s="29" t="s">
        <v>26369</v>
      </c>
      <c r="C1723" s="29" t="s">
        <v>25446</v>
      </c>
      <c r="D1723" s="29" t="s">
        <v>679</v>
      </c>
      <c r="E1723" s="29">
        <v>191690</v>
      </c>
      <c r="F1723" s="29">
        <v>186040</v>
      </c>
      <c r="G1723" s="29" t="s">
        <v>168</v>
      </c>
      <c r="H1723" s="29">
        <v>1</v>
      </c>
      <c r="I1723" s="29" t="s">
        <v>116</v>
      </c>
      <c r="J1723" s="29">
        <v>2</v>
      </c>
      <c r="K1723" s="29" t="s">
        <v>191</v>
      </c>
      <c r="L1723" s="29" t="s">
        <v>381</v>
      </c>
      <c r="M1723" s="29" t="s">
        <v>1811</v>
      </c>
      <c r="N1723" s="29">
        <v>91</v>
      </c>
      <c r="O1723" s="29" t="s">
        <v>116</v>
      </c>
      <c r="P1723" s="29">
        <v>50.548999999999999</v>
      </c>
      <c r="Q1723" s="29">
        <v>46</v>
      </c>
      <c r="R1723" s="29" t="s">
        <v>93</v>
      </c>
      <c r="S1723" s="29">
        <v>49.451000000000001</v>
      </c>
      <c r="T1723" s="29">
        <v>45</v>
      </c>
      <c r="U1723" s="29" t="s">
        <v>20545</v>
      </c>
      <c r="V1723" s="29" t="s">
        <v>20544</v>
      </c>
      <c r="W1723" s="29" t="s">
        <v>20545</v>
      </c>
      <c r="X1723" s="29" t="s">
        <v>20544</v>
      </c>
      <c r="Y1723" s="29" t="s">
        <v>93</v>
      </c>
      <c r="Z1723" s="29">
        <v>74048</v>
      </c>
      <c r="AA1723" s="29" t="s">
        <v>26336</v>
      </c>
    </row>
    <row r="1724" spans="1:27" x14ac:dyDescent="0.3">
      <c r="A1724" s="29" t="s">
        <v>26371</v>
      </c>
      <c r="B1724" s="29" t="s">
        <v>26369</v>
      </c>
      <c r="C1724" s="29" t="s">
        <v>25446</v>
      </c>
      <c r="D1724" s="29" t="s">
        <v>679</v>
      </c>
      <c r="E1724" s="29">
        <v>217074</v>
      </c>
      <c r="F1724" s="29">
        <v>210740</v>
      </c>
      <c r="G1724" s="29" t="s">
        <v>168</v>
      </c>
      <c r="H1724" s="29">
        <v>1</v>
      </c>
      <c r="I1724" s="29" t="s">
        <v>116</v>
      </c>
      <c r="J1724" s="29">
        <v>2</v>
      </c>
      <c r="K1724" s="29" t="s">
        <v>221</v>
      </c>
      <c r="L1724" s="29" t="s">
        <v>501</v>
      </c>
      <c r="M1724" s="29" t="s">
        <v>500</v>
      </c>
      <c r="N1724" s="29">
        <v>63</v>
      </c>
      <c r="O1724" s="29" t="s">
        <v>102</v>
      </c>
      <c r="P1724" s="29">
        <v>52.381</v>
      </c>
      <c r="Q1724" s="29">
        <v>33</v>
      </c>
      <c r="R1724" s="29" t="s">
        <v>116</v>
      </c>
      <c r="S1724" s="29">
        <v>47.619</v>
      </c>
      <c r="T1724" s="29">
        <v>30</v>
      </c>
      <c r="U1724" s="29" t="s">
        <v>20543</v>
      </c>
      <c r="V1724" s="29" t="s">
        <v>20542</v>
      </c>
      <c r="W1724" s="29" t="s">
        <v>20543</v>
      </c>
      <c r="X1724" s="29" t="s">
        <v>20542</v>
      </c>
      <c r="Y1724" s="29" t="s">
        <v>102</v>
      </c>
      <c r="Z1724" s="29">
        <v>25384</v>
      </c>
      <c r="AA1724" s="29" t="s">
        <v>26336</v>
      </c>
    </row>
    <row r="1725" spans="1:27" x14ac:dyDescent="0.3">
      <c r="A1725" s="29" t="s">
        <v>26371</v>
      </c>
      <c r="B1725" s="29" t="s">
        <v>26369</v>
      </c>
      <c r="C1725" s="29" t="s">
        <v>25446</v>
      </c>
      <c r="D1725" s="29" t="s">
        <v>679</v>
      </c>
      <c r="E1725" s="29">
        <v>243111</v>
      </c>
      <c r="F1725" s="29">
        <v>236777</v>
      </c>
      <c r="G1725" s="29" t="s">
        <v>168</v>
      </c>
      <c r="H1725" s="29">
        <v>1</v>
      </c>
      <c r="I1725" s="29" t="s">
        <v>116</v>
      </c>
      <c r="J1725" s="29">
        <v>2</v>
      </c>
      <c r="K1725" s="29" t="s">
        <v>191</v>
      </c>
      <c r="L1725" s="29" t="s">
        <v>317</v>
      </c>
      <c r="M1725" s="29" t="s">
        <v>316</v>
      </c>
      <c r="N1725" s="29">
        <v>72</v>
      </c>
      <c r="O1725" s="29" t="s">
        <v>116</v>
      </c>
      <c r="P1725" s="29">
        <v>51.389000000000003</v>
      </c>
      <c r="Q1725" s="29">
        <v>37</v>
      </c>
      <c r="R1725" s="29" t="s">
        <v>93</v>
      </c>
      <c r="S1725" s="29">
        <v>48.610999999999997</v>
      </c>
      <c r="T1725" s="29">
        <v>35</v>
      </c>
      <c r="U1725" s="29" t="s">
        <v>20541</v>
      </c>
      <c r="V1725" s="29" t="s">
        <v>20540</v>
      </c>
      <c r="W1725" s="29" t="s">
        <v>20541</v>
      </c>
      <c r="X1725" s="29" t="s">
        <v>20540</v>
      </c>
      <c r="Y1725" s="29" t="s">
        <v>93</v>
      </c>
      <c r="Z1725" s="29">
        <v>26037</v>
      </c>
      <c r="AA1725" s="29" t="s">
        <v>26336</v>
      </c>
    </row>
    <row r="1726" spans="1:27" x14ac:dyDescent="0.3">
      <c r="A1726" s="29" t="s">
        <v>26371</v>
      </c>
      <c r="B1726" s="29" t="s">
        <v>26369</v>
      </c>
      <c r="C1726" s="29" t="s">
        <v>25446</v>
      </c>
      <c r="D1726" s="29" t="s">
        <v>679</v>
      </c>
      <c r="E1726" s="29">
        <v>291901</v>
      </c>
      <c r="F1726" s="29">
        <v>285566</v>
      </c>
      <c r="G1726" s="29" t="s">
        <v>168</v>
      </c>
      <c r="H1726" s="29">
        <v>1</v>
      </c>
      <c r="I1726" s="29" t="s">
        <v>93</v>
      </c>
      <c r="J1726" s="29">
        <v>2</v>
      </c>
      <c r="K1726" s="29" t="s">
        <v>253</v>
      </c>
      <c r="L1726" s="29" t="s">
        <v>268</v>
      </c>
      <c r="M1726" s="29" t="s">
        <v>349</v>
      </c>
      <c r="N1726" s="29">
        <v>74</v>
      </c>
      <c r="O1726" s="29" t="s">
        <v>93</v>
      </c>
      <c r="P1726" s="29">
        <v>52.703000000000003</v>
      </c>
      <c r="Q1726" s="29">
        <v>39</v>
      </c>
      <c r="R1726" s="29" t="s">
        <v>109</v>
      </c>
      <c r="S1726" s="29">
        <v>47.296999999999997</v>
      </c>
      <c r="T1726" s="29">
        <v>35</v>
      </c>
      <c r="U1726" s="29" t="s">
        <v>20539</v>
      </c>
      <c r="V1726" s="29" t="s">
        <v>20538</v>
      </c>
      <c r="W1726" s="29" t="s">
        <v>20539</v>
      </c>
      <c r="X1726" s="29" t="s">
        <v>20538</v>
      </c>
      <c r="Y1726" s="29" t="s">
        <v>109</v>
      </c>
      <c r="Z1726" s="29">
        <v>48790</v>
      </c>
      <c r="AA1726" s="29" t="s">
        <v>26336</v>
      </c>
    </row>
    <row r="1727" spans="1:27" x14ac:dyDescent="0.3">
      <c r="A1727" s="29" t="s">
        <v>26371</v>
      </c>
      <c r="B1727" s="29" t="s">
        <v>26369</v>
      </c>
      <c r="C1727" s="29" t="s">
        <v>25446</v>
      </c>
      <c r="D1727" s="29" t="s">
        <v>679</v>
      </c>
      <c r="E1727" s="29">
        <v>296303</v>
      </c>
      <c r="F1727" s="29">
        <v>289965</v>
      </c>
      <c r="G1727" s="29" t="s">
        <v>168</v>
      </c>
      <c r="H1727" s="29">
        <v>1</v>
      </c>
      <c r="I1727" s="29" t="s">
        <v>116</v>
      </c>
      <c r="J1727" s="29">
        <v>2</v>
      </c>
      <c r="K1727" s="29" t="s">
        <v>173</v>
      </c>
      <c r="L1727" s="29" t="s">
        <v>111</v>
      </c>
      <c r="M1727" s="29" t="s">
        <v>423</v>
      </c>
      <c r="N1727" s="29">
        <v>82</v>
      </c>
      <c r="O1727" s="29" t="s">
        <v>116</v>
      </c>
      <c r="P1727" s="29">
        <v>51.22</v>
      </c>
      <c r="Q1727" s="29">
        <v>42</v>
      </c>
      <c r="R1727" s="29" t="s">
        <v>102</v>
      </c>
      <c r="S1727" s="29">
        <v>48.78</v>
      </c>
      <c r="T1727" s="29">
        <v>40</v>
      </c>
      <c r="U1727" s="29" t="s">
        <v>20537</v>
      </c>
      <c r="V1727" s="29" t="s">
        <v>20536</v>
      </c>
      <c r="W1727" s="29" t="s">
        <v>20537</v>
      </c>
      <c r="X1727" s="29" t="s">
        <v>20536</v>
      </c>
      <c r="Y1727" s="29" t="s">
        <v>102</v>
      </c>
      <c r="Z1727" s="29">
        <v>4402</v>
      </c>
      <c r="AA1727" s="29" t="s">
        <v>26336</v>
      </c>
    </row>
    <row r="1728" spans="1:27" x14ac:dyDescent="0.3">
      <c r="A1728" s="29" t="s">
        <v>26371</v>
      </c>
      <c r="B1728" s="29" t="s">
        <v>26369</v>
      </c>
      <c r="C1728" s="29" t="s">
        <v>25446</v>
      </c>
      <c r="D1728" s="29" t="s">
        <v>679</v>
      </c>
      <c r="E1728" s="29">
        <v>301872</v>
      </c>
      <c r="F1728" s="29">
        <v>295534</v>
      </c>
      <c r="G1728" s="29" t="s">
        <v>168</v>
      </c>
      <c r="H1728" s="29">
        <v>1</v>
      </c>
      <c r="I1728" s="29" t="s">
        <v>116</v>
      </c>
      <c r="J1728" s="29">
        <v>2</v>
      </c>
      <c r="K1728" s="29" t="s">
        <v>167</v>
      </c>
      <c r="L1728" s="29" t="s">
        <v>306</v>
      </c>
      <c r="M1728" s="29" t="s">
        <v>329</v>
      </c>
      <c r="N1728" s="29">
        <v>72</v>
      </c>
      <c r="O1728" s="29" t="s">
        <v>93</v>
      </c>
      <c r="P1728" s="29">
        <v>52.777999999999999</v>
      </c>
      <c r="Q1728" s="29">
        <v>38</v>
      </c>
      <c r="R1728" s="29" t="s">
        <v>116</v>
      </c>
      <c r="S1728" s="29">
        <v>47.222000000000001</v>
      </c>
      <c r="T1728" s="29">
        <v>34</v>
      </c>
      <c r="U1728" s="29" t="s">
        <v>20535</v>
      </c>
      <c r="V1728" s="29" t="s">
        <v>20534</v>
      </c>
      <c r="W1728" s="29" t="s">
        <v>20535</v>
      </c>
      <c r="X1728" s="29" t="s">
        <v>20534</v>
      </c>
      <c r="Y1728" s="29" t="s">
        <v>93</v>
      </c>
      <c r="Z1728" s="29">
        <v>5569</v>
      </c>
      <c r="AA1728" s="29" t="s">
        <v>26336</v>
      </c>
    </row>
    <row r="1729" spans="1:27" x14ac:dyDescent="0.3">
      <c r="A1729" s="29" t="s">
        <v>26371</v>
      </c>
      <c r="B1729" s="29" t="s">
        <v>26369</v>
      </c>
      <c r="C1729" s="29" t="s">
        <v>25446</v>
      </c>
      <c r="D1729" s="29" t="s">
        <v>679</v>
      </c>
      <c r="E1729" s="29">
        <v>316530</v>
      </c>
      <c r="F1729" s="29">
        <v>309952</v>
      </c>
      <c r="G1729" s="29" t="s">
        <v>168</v>
      </c>
      <c r="H1729" s="29">
        <v>1</v>
      </c>
      <c r="I1729" s="29" t="s">
        <v>116</v>
      </c>
      <c r="J1729" s="29">
        <v>2</v>
      </c>
      <c r="K1729" s="29" t="s">
        <v>186</v>
      </c>
      <c r="L1729" s="29" t="s">
        <v>3387</v>
      </c>
      <c r="M1729" s="30">
        <v>43255</v>
      </c>
      <c r="N1729" s="29">
        <v>11</v>
      </c>
      <c r="O1729" s="29" t="s">
        <v>116</v>
      </c>
      <c r="P1729" s="29">
        <v>54.545000000000002</v>
      </c>
      <c r="Q1729" s="29">
        <v>6</v>
      </c>
      <c r="R1729" s="29" t="s">
        <v>109</v>
      </c>
      <c r="S1729" s="29">
        <v>36.363999999999997</v>
      </c>
      <c r="T1729" s="29">
        <v>4</v>
      </c>
      <c r="U1729" s="29" t="s">
        <v>12186</v>
      </c>
      <c r="V1729" s="29" t="s">
        <v>12184</v>
      </c>
      <c r="W1729" s="29" t="s">
        <v>12185</v>
      </c>
      <c r="X1729" s="29" t="s">
        <v>12184</v>
      </c>
      <c r="Y1729" s="29" t="s">
        <v>109</v>
      </c>
      <c r="Z1729" s="29">
        <v>14658</v>
      </c>
      <c r="AA1729" s="29" t="s">
        <v>26336</v>
      </c>
    </row>
    <row r="1730" spans="1:27" x14ac:dyDescent="0.3">
      <c r="A1730" s="29" t="s">
        <v>26371</v>
      </c>
      <c r="B1730" s="29" t="s">
        <v>26369</v>
      </c>
      <c r="C1730" s="29" t="s">
        <v>25446</v>
      </c>
      <c r="D1730" s="29" t="s">
        <v>125</v>
      </c>
      <c r="E1730" s="29">
        <v>17685</v>
      </c>
      <c r="F1730" s="29">
        <v>11431</v>
      </c>
      <c r="G1730" s="29" t="s">
        <v>168</v>
      </c>
      <c r="H1730" s="29">
        <v>1</v>
      </c>
      <c r="I1730" s="29" t="s">
        <v>93</v>
      </c>
      <c r="J1730" s="29">
        <v>2</v>
      </c>
      <c r="K1730" s="29" t="s">
        <v>167</v>
      </c>
      <c r="L1730" s="29" t="s">
        <v>172</v>
      </c>
      <c r="M1730" s="29" t="s">
        <v>767</v>
      </c>
      <c r="N1730" s="29">
        <v>79</v>
      </c>
      <c r="O1730" s="29" t="s">
        <v>93</v>
      </c>
      <c r="P1730" s="29">
        <v>53.164999999999999</v>
      </c>
      <c r="Q1730" s="29">
        <v>42</v>
      </c>
      <c r="R1730" s="29" t="s">
        <v>116</v>
      </c>
      <c r="S1730" s="29">
        <v>46.835000000000001</v>
      </c>
      <c r="T1730" s="29">
        <v>37</v>
      </c>
      <c r="U1730" s="29" t="s">
        <v>20533</v>
      </c>
      <c r="V1730" s="29" t="s">
        <v>20532</v>
      </c>
      <c r="W1730" s="29" t="s">
        <v>20533</v>
      </c>
      <c r="X1730" s="29" t="s">
        <v>20532</v>
      </c>
      <c r="Y1730" s="29" t="s">
        <v>116</v>
      </c>
      <c r="Z1730" s="29" t="s">
        <v>26336</v>
      </c>
      <c r="AA1730" s="29" t="s">
        <v>26336</v>
      </c>
    </row>
    <row r="1731" spans="1:27" x14ac:dyDescent="0.3">
      <c r="A1731" s="29" t="s">
        <v>26371</v>
      </c>
      <c r="B1731" s="29" t="s">
        <v>26369</v>
      </c>
      <c r="C1731" s="29" t="s">
        <v>25446</v>
      </c>
      <c r="D1731" s="29" t="s">
        <v>125</v>
      </c>
      <c r="E1731" s="29">
        <v>30951</v>
      </c>
      <c r="F1731" s="29">
        <v>24513</v>
      </c>
      <c r="G1731" s="29" t="s">
        <v>168</v>
      </c>
      <c r="H1731" s="29">
        <v>1</v>
      </c>
      <c r="I1731" s="29" t="s">
        <v>116</v>
      </c>
      <c r="J1731" s="29">
        <v>2</v>
      </c>
      <c r="K1731" s="29" t="s">
        <v>167</v>
      </c>
      <c r="L1731" s="29" t="s">
        <v>381</v>
      </c>
      <c r="M1731" s="29" t="s">
        <v>2081</v>
      </c>
      <c r="N1731" s="29">
        <v>95</v>
      </c>
      <c r="O1731" s="29" t="s">
        <v>93</v>
      </c>
      <c r="P1731" s="29">
        <v>50.526000000000003</v>
      </c>
      <c r="Q1731" s="29">
        <v>48</v>
      </c>
      <c r="R1731" s="29" t="s">
        <v>116</v>
      </c>
      <c r="S1731" s="29">
        <v>49.473999999999997</v>
      </c>
      <c r="T1731" s="29">
        <v>47</v>
      </c>
      <c r="U1731" s="29" t="s">
        <v>20531</v>
      </c>
      <c r="V1731" s="29" t="s">
        <v>20530</v>
      </c>
      <c r="W1731" s="29" t="s">
        <v>20531</v>
      </c>
      <c r="X1731" s="29" t="s">
        <v>20530</v>
      </c>
      <c r="Y1731" s="29" t="s">
        <v>93</v>
      </c>
      <c r="Z1731" s="29">
        <v>13266</v>
      </c>
      <c r="AA1731" s="29" t="s">
        <v>26336</v>
      </c>
    </row>
    <row r="1732" spans="1:27" x14ac:dyDescent="0.3">
      <c r="A1732" s="29" t="s">
        <v>26371</v>
      </c>
      <c r="B1732" s="29" t="s">
        <v>26369</v>
      </c>
      <c r="C1732" s="29" t="s">
        <v>25446</v>
      </c>
      <c r="D1732" s="29" t="s">
        <v>125</v>
      </c>
      <c r="E1732" s="29">
        <v>31357</v>
      </c>
      <c r="F1732" s="29">
        <v>24919</v>
      </c>
      <c r="G1732" s="29" t="s">
        <v>168</v>
      </c>
      <c r="H1732" s="29">
        <v>1</v>
      </c>
      <c r="I1732" s="29" t="s">
        <v>102</v>
      </c>
      <c r="J1732" s="29">
        <v>2</v>
      </c>
      <c r="K1732" s="29" t="s">
        <v>221</v>
      </c>
      <c r="L1732" s="29" t="s">
        <v>195</v>
      </c>
      <c r="M1732" s="29" t="s">
        <v>1639</v>
      </c>
      <c r="N1732" s="29">
        <v>98</v>
      </c>
      <c r="O1732" s="29" t="s">
        <v>102</v>
      </c>
      <c r="P1732" s="29">
        <v>53.061</v>
      </c>
      <c r="Q1732" s="29">
        <v>52</v>
      </c>
      <c r="R1732" s="29" t="s">
        <v>116</v>
      </c>
      <c r="S1732" s="29">
        <v>46.939</v>
      </c>
      <c r="T1732" s="29">
        <v>46</v>
      </c>
      <c r="U1732" s="29" t="s">
        <v>20529</v>
      </c>
      <c r="V1732" s="29" t="s">
        <v>20528</v>
      </c>
      <c r="W1732" s="29" t="s">
        <v>20529</v>
      </c>
      <c r="X1732" s="29" t="s">
        <v>20528</v>
      </c>
      <c r="Y1732" s="29" t="s">
        <v>116</v>
      </c>
      <c r="Z1732" s="29">
        <v>406</v>
      </c>
      <c r="AA1732" s="29" t="s">
        <v>26336</v>
      </c>
    </row>
    <row r="1733" spans="1:27" x14ac:dyDescent="0.3">
      <c r="A1733" s="29" t="s">
        <v>26371</v>
      </c>
      <c r="B1733" s="29" t="s">
        <v>26369</v>
      </c>
      <c r="C1733" s="29" t="s">
        <v>25446</v>
      </c>
      <c r="D1733" s="29" t="s">
        <v>125</v>
      </c>
      <c r="E1733" s="29">
        <v>36760</v>
      </c>
      <c r="F1733" s="29">
        <v>30320</v>
      </c>
      <c r="G1733" s="29" t="s">
        <v>168</v>
      </c>
      <c r="H1733" s="29">
        <v>1</v>
      </c>
      <c r="I1733" s="29" t="s">
        <v>116</v>
      </c>
      <c r="J1733" s="29">
        <v>2</v>
      </c>
      <c r="K1733" s="29" t="s">
        <v>221</v>
      </c>
      <c r="L1733" s="29" t="s">
        <v>341</v>
      </c>
      <c r="M1733" s="29" t="s">
        <v>590</v>
      </c>
      <c r="N1733" s="29">
        <v>75</v>
      </c>
      <c r="O1733" s="29" t="s">
        <v>102</v>
      </c>
      <c r="P1733" s="29">
        <v>54.667000000000002</v>
      </c>
      <c r="Q1733" s="29">
        <v>41</v>
      </c>
      <c r="R1733" s="29" t="s">
        <v>116</v>
      </c>
      <c r="S1733" s="29">
        <v>45.332999999999998</v>
      </c>
      <c r="T1733" s="29">
        <v>34</v>
      </c>
      <c r="U1733" s="29" t="s">
        <v>20527</v>
      </c>
      <c r="V1733" s="29" t="s">
        <v>20526</v>
      </c>
      <c r="W1733" s="29" t="s">
        <v>20527</v>
      </c>
      <c r="X1733" s="29" t="s">
        <v>20526</v>
      </c>
      <c r="Y1733" s="29" t="s">
        <v>102</v>
      </c>
      <c r="Z1733" s="29">
        <v>5403</v>
      </c>
      <c r="AA1733" s="29" t="s">
        <v>26336</v>
      </c>
    </row>
    <row r="1734" spans="1:27" x14ac:dyDescent="0.3">
      <c r="A1734" s="29" t="s">
        <v>26371</v>
      </c>
      <c r="B1734" s="29" t="s">
        <v>26369</v>
      </c>
      <c r="C1734" s="29" t="s">
        <v>25446</v>
      </c>
      <c r="D1734" s="29" t="s">
        <v>125</v>
      </c>
      <c r="E1734" s="29">
        <v>41986</v>
      </c>
      <c r="F1734" s="29">
        <v>35546</v>
      </c>
      <c r="G1734" s="29" t="s">
        <v>168</v>
      </c>
      <c r="H1734" s="29">
        <v>1</v>
      </c>
      <c r="I1734" s="29" t="s">
        <v>102</v>
      </c>
      <c r="J1734" s="29">
        <v>2</v>
      </c>
      <c r="K1734" s="29" t="s">
        <v>272</v>
      </c>
      <c r="L1734" s="29" t="s">
        <v>480</v>
      </c>
      <c r="M1734" s="29" t="s">
        <v>1818</v>
      </c>
      <c r="N1734" s="29">
        <v>71</v>
      </c>
      <c r="O1734" s="29" t="s">
        <v>93</v>
      </c>
      <c r="P1734" s="29">
        <v>52.113</v>
      </c>
      <c r="Q1734" s="29">
        <v>37</v>
      </c>
      <c r="R1734" s="29" t="s">
        <v>102</v>
      </c>
      <c r="S1734" s="29">
        <v>47.887</v>
      </c>
      <c r="T1734" s="29">
        <v>34</v>
      </c>
      <c r="U1734" s="29" t="s">
        <v>20525</v>
      </c>
      <c r="V1734" s="29" t="s">
        <v>20524</v>
      </c>
      <c r="W1734" s="29" t="s">
        <v>20525</v>
      </c>
      <c r="X1734" s="29" t="s">
        <v>20524</v>
      </c>
      <c r="Y1734" s="29" t="s">
        <v>93</v>
      </c>
      <c r="Z1734" s="29">
        <v>5226</v>
      </c>
      <c r="AA1734" s="29" t="s">
        <v>26336</v>
      </c>
    </row>
    <row r="1735" spans="1:27" x14ac:dyDescent="0.3">
      <c r="A1735" s="29" t="s">
        <v>26371</v>
      </c>
      <c r="B1735" s="29" t="s">
        <v>26369</v>
      </c>
      <c r="C1735" s="29" t="s">
        <v>25446</v>
      </c>
      <c r="D1735" s="29" t="s">
        <v>125</v>
      </c>
      <c r="E1735" s="29">
        <v>117622</v>
      </c>
      <c r="F1735" s="29">
        <v>111182</v>
      </c>
      <c r="G1735" s="29" t="s">
        <v>168</v>
      </c>
      <c r="H1735" s="29">
        <v>1</v>
      </c>
      <c r="I1735" s="29" t="s">
        <v>116</v>
      </c>
      <c r="J1735" s="29">
        <v>2</v>
      </c>
      <c r="K1735" s="29" t="s">
        <v>191</v>
      </c>
      <c r="L1735" s="29" t="s">
        <v>185</v>
      </c>
      <c r="M1735" s="29" t="s">
        <v>184</v>
      </c>
      <c r="N1735" s="29">
        <v>66</v>
      </c>
      <c r="O1735" s="29" t="s">
        <v>116</v>
      </c>
      <c r="P1735" s="29">
        <v>53.03</v>
      </c>
      <c r="Q1735" s="29">
        <v>35</v>
      </c>
      <c r="R1735" s="29" t="s">
        <v>93</v>
      </c>
      <c r="S1735" s="29">
        <v>46.97</v>
      </c>
      <c r="T1735" s="29">
        <v>31</v>
      </c>
      <c r="U1735" s="29" t="s">
        <v>20523</v>
      </c>
      <c r="V1735" s="29" t="s">
        <v>20522</v>
      </c>
      <c r="W1735" s="29" t="s">
        <v>20523</v>
      </c>
      <c r="X1735" s="29" t="s">
        <v>20522</v>
      </c>
      <c r="Y1735" s="29" t="s">
        <v>93</v>
      </c>
      <c r="Z1735" s="29">
        <v>75636</v>
      </c>
      <c r="AA1735" s="29" t="s">
        <v>26336</v>
      </c>
    </row>
    <row r="1736" spans="1:27" x14ac:dyDescent="0.3">
      <c r="A1736" s="29" t="s">
        <v>26371</v>
      </c>
      <c r="B1736" s="29" t="s">
        <v>26369</v>
      </c>
      <c r="C1736" s="29" t="s">
        <v>25446</v>
      </c>
      <c r="D1736" s="29" t="s">
        <v>125</v>
      </c>
      <c r="E1736" s="29">
        <v>150407</v>
      </c>
      <c r="F1736" s="29">
        <v>143967</v>
      </c>
      <c r="G1736" s="29" t="s">
        <v>168</v>
      </c>
      <c r="H1736" s="29">
        <v>1</v>
      </c>
      <c r="I1736" s="29" t="s">
        <v>109</v>
      </c>
      <c r="J1736" s="29">
        <v>2</v>
      </c>
      <c r="K1736" s="29" t="s">
        <v>201</v>
      </c>
      <c r="L1736" s="29" t="s">
        <v>620</v>
      </c>
      <c r="M1736" s="29" t="s">
        <v>1912</v>
      </c>
      <c r="N1736" s="29">
        <v>83</v>
      </c>
      <c r="O1736" s="29" t="s">
        <v>109</v>
      </c>
      <c r="P1736" s="29">
        <v>54.216999999999999</v>
      </c>
      <c r="Q1736" s="29">
        <v>45</v>
      </c>
      <c r="R1736" s="29" t="s">
        <v>93</v>
      </c>
      <c r="S1736" s="29">
        <v>45.783000000000001</v>
      </c>
      <c r="T1736" s="29">
        <v>38</v>
      </c>
      <c r="U1736" s="29" t="s">
        <v>20521</v>
      </c>
      <c r="V1736" s="29" t="s">
        <v>20520</v>
      </c>
      <c r="W1736" s="29" t="s">
        <v>20521</v>
      </c>
      <c r="X1736" s="29" t="s">
        <v>20520</v>
      </c>
      <c r="Y1736" s="29" t="s">
        <v>93</v>
      </c>
      <c r="Z1736" s="29">
        <v>32785</v>
      </c>
      <c r="AA1736" s="29" t="s">
        <v>26336</v>
      </c>
    </row>
    <row r="1737" spans="1:27" x14ac:dyDescent="0.3">
      <c r="A1737" s="29" t="s">
        <v>26371</v>
      </c>
      <c r="B1737" s="29" t="s">
        <v>26369</v>
      </c>
      <c r="C1737" s="29" t="s">
        <v>25446</v>
      </c>
      <c r="D1737" s="29" t="s">
        <v>125</v>
      </c>
      <c r="E1737" s="29">
        <v>157163</v>
      </c>
      <c r="F1737" s="29">
        <v>150723</v>
      </c>
      <c r="G1737" s="29" t="s">
        <v>168</v>
      </c>
      <c r="H1737" s="29">
        <v>1</v>
      </c>
      <c r="I1737" s="29" t="s">
        <v>102</v>
      </c>
      <c r="J1737" s="29">
        <v>2</v>
      </c>
      <c r="K1737" s="29" t="s">
        <v>208</v>
      </c>
      <c r="L1737" s="29" t="s">
        <v>620</v>
      </c>
      <c r="M1737" s="29" t="s">
        <v>1912</v>
      </c>
      <c r="N1737" s="29">
        <v>83</v>
      </c>
      <c r="O1737" s="29" t="s">
        <v>102</v>
      </c>
      <c r="P1737" s="29">
        <v>54.216999999999999</v>
      </c>
      <c r="Q1737" s="29">
        <v>45</v>
      </c>
      <c r="R1737" s="29" t="s">
        <v>93</v>
      </c>
      <c r="S1737" s="29">
        <v>45.783000000000001</v>
      </c>
      <c r="T1737" s="29">
        <v>38</v>
      </c>
      <c r="U1737" s="29" t="s">
        <v>20519</v>
      </c>
      <c r="V1737" s="29" t="s">
        <v>20518</v>
      </c>
      <c r="W1737" s="29" t="s">
        <v>20519</v>
      </c>
      <c r="X1737" s="29" t="s">
        <v>20518</v>
      </c>
      <c r="Y1737" s="29" t="s">
        <v>93</v>
      </c>
      <c r="Z1737" s="29">
        <v>6756</v>
      </c>
      <c r="AA1737" s="29" t="s">
        <v>26336</v>
      </c>
    </row>
    <row r="1738" spans="1:27" x14ac:dyDescent="0.3">
      <c r="A1738" s="29" t="s">
        <v>26371</v>
      </c>
      <c r="B1738" s="29" t="s">
        <v>26369</v>
      </c>
      <c r="C1738" s="29" t="s">
        <v>25446</v>
      </c>
      <c r="D1738" s="29" t="s">
        <v>125</v>
      </c>
      <c r="E1738" s="29">
        <v>211097</v>
      </c>
      <c r="F1738" s="29">
        <v>204644</v>
      </c>
      <c r="G1738" s="29" t="s">
        <v>168</v>
      </c>
      <c r="H1738" s="29">
        <v>1</v>
      </c>
      <c r="I1738" s="29" t="s">
        <v>93</v>
      </c>
      <c r="J1738" s="29">
        <v>2</v>
      </c>
      <c r="K1738" s="29" t="s">
        <v>272</v>
      </c>
      <c r="L1738" s="29" t="s">
        <v>217</v>
      </c>
      <c r="M1738" s="29" t="s">
        <v>447</v>
      </c>
      <c r="N1738" s="29">
        <v>48</v>
      </c>
      <c r="O1738" s="29" t="s">
        <v>93</v>
      </c>
      <c r="P1738" s="29">
        <v>50</v>
      </c>
      <c r="Q1738" s="29">
        <v>24</v>
      </c>
      <c r="R1738" s="29" t="s">
        <v>102</v>
      </c>
      <c r="S1738" s="29">
        <v>50</v>
      </c>
      <c r="T1738" s="29">
        <v>24</v>
      </c>
      <c r="U1738" s="29" t="s">
        <v>20517</v>
      </c>
      <c r="V1738" s="29" t="s">
        <v>20516</v>
      </c>
      <c r="W1738" s="29" t="s">
        <v>20517</v>
      </c>
      <c r="X1738" s="29" t="s">
        <v>20516</v>
      </c>
      <c r="Y1738" s="29" t="s">
        <v>102</v>
      </c>
      <c r="Z1738" s="29">
        <v>53934</v>
      </c>
      <c r="AA1738" s="29" t="s">
        <v>26336</v>
      </c>
    </row>
    <row r="1739" spans="1:27" x14ac:dyDescent="0.3">
      <c r="A1739" s="29" t="s">
        <v>26371</v>
      </c>
      <c r="B1739" s="29" t="s">
        <v>26369</v>
      </c>
      <c r="C1739" s="29" t="s">
        <v>25446</v>
      </c>
      <c r="D1739" s="29" t="s">
        <v>125</v>
      </c>
      <c r="E1739" s="29">
        <v>237620</v>
      </c>
      <c r="F1739" s="29">
        <v>231166</v>
      </c>
      <c r="G1739" s="29" t="s">
        <v>168</v>
      </c>
      <c r="H1739" s="29">
        <v>1</v>
      </c>
      <c r="I1739" s="29" t="s">
        <v>93</v>
      </c>
      <c r="J1739" s="29">
        <v>2</v>
      </c>
      <c r="K1739" s="29" t="s">
        <v>167</v>
      </c>
      <c r="L1739" s="29" t="s">
        <v>177</v>
      </c>
      <c r="M1739" s="29" t="s">
        <v>311</v>
      </c>
      <c r="N1739" s="29">
        <v>68</v>
      </c>
      <c r="O1739" s="29" t="s">
        <v>93</v>
      </c>
      <c r="P1739" s="29">
        <v>51.470999999999997</v>
      </c>
      <c r="Q1739" s="29">
        <v>35</v>
      </c>
      <c r="R1739" s="29" t="s">
        <v>116</v>
      </c>
      <c r="S1739" s="29">
        <v>48.529000000000003</v>
      </c>
      <c r="T1739" s="29">
        <v>33</v>
      </c>
      <c r="U1739" s="29" t="s">
        <v>20515</v>
      </c>
      <c r="V1739" s="29" t="s">
        <v>20514</v>
      </c>
      <c r="W1739" s="29" t="s">
        <v>20515</v>
      </c>
      <c r="X1739" s="29" t="s">
        <v>20514</v>
      </c>
      <c r="Y1739" s="29" t="s">
        <v>116</v>
      </c>
      <c r="Z1739" s="29">
        <v>26523</v>
      </c>
      <c r="AA1739" s="29" t="s">
        <v>26336</v>
      </c>
    </row>
    <row r="1740" spans="1:27" x14ac:dyDescent="0.3">
      <c r="A1740" s="29" t="s">
        <v>26371</v>
      </c>
      <c r="B1740" s="29" t="s">
        <v>26369</v>
      </c>
      <c r="C1740" s="29" t="s">
        <v>25446</v>
      </c>
      <c r="D1740" s="29" t="s">
        <v>125</v>
      </c>
      <c r="E1740" s="29">
        <v>246688</v>
      </c>
      <c r="F1740" s="29">
        <v>240234</v>
      </c>
      <c r="G1740" s="29" t="s">
        <v>168</v>
      </c>
      <c r="H1740" s="29">
        <v>1</v>
      </c>
      <c r="I1740" s="29" t="s">
        <v>116</v>
      </c>
      <c r="J1740" s="29">
        <v>2</v>
      </c>
      <c r="K1740" s="29" t="s">
        <v>221</v>
      </c>
      <c r="L1740" s="29" t="s">
        <v>476</v>
      </c>
      <c r="M1740" s="29" t="s">
        <v>1060</v>
      </c>
      <c r="N1740" s="29">
        <v>61</v>
      </c>
      <c r="O1740" s="29" t="s">
        <v>102</v>
      </c>
      <c r="P1740" s="29">
        <v>52.459000000000003</v>
      </c>
      <c r="Q1740" s="29">
        <v>32</v>
      </c>
      <c r="R1740" s="29" t="s">
        <v>116</v>
      </c>
      <c r="S1740" s="29">
        <v>47.540999999999997</v>
      </c>
      <c r="T1740" s="29">
        <v>29</v>
      </c>
      <c r="U1740" s="29" t="s">
        <v>20513</v>
      </c>
      <c r="V1740" s="29" t="s">
        <v>20512</v>
      </c>
      <c r="W1740" s="29" t="s">
        <v>20513</v>
      </c>
      <c r="X1740" s="29" t="s">
        <v>20512</v>
      </c>
      <c r="Y1740" s="29" t="s">
        <v>102</v>
      </c>
      <c r="Z1740" s="29">
        <v>9068</v>
      </c>
      <c r="AA1740" s="29" t="s">
        <v>26336</v>
      </c>
    </row>
    <row r="1741" spans="1:27" x14ac:dyDescent="0.3">
      <c r="A1741" s="29" t="s">
        <v>26371</v>
      </c>
      <c r="B1741" s="29" t="s">
        <v>26369</v>
      </c>
      <c r="C1741" s="29" t="s">
        <v>25446</v>
      </c>
      <c r="D1741" s="29" t="s">
        <v>125</v>
      </c>
      <c r="E1741" s="29">
        <v>271078</v>
      </c>
      <c r="F1741" s="29">
        <v>264624</v>
      </c>
      <c r="G1741" s="29" t="s">
        <v>168</v>
      </c>
      <c r="H1741" s="29">
        <v>1</v>
      </c>
      <c r="I1741" s="29" t="s">
        <v>109</v>
      </c>
      <c r="J1741" s="29">
        <v>2</v>
      </c>
      <c r="K1741" s="29" t="s">
        <v>181</v>
      </c>
      <c r="L1741" s="29" t="s">
        <v>217</v>
      </c>
      <c r="M1741" s="29" t="s">
        <v>596</v>
      </c>
      <c r="N1741" s="29">
        <v>70</v>
      </c>
      <c r="O1741" s="29" t="s">
        <v>102</v>
      </c>
      <c r="P1741" s="29">
        <v>50</v>
      </c>
      <c r="Q1741" s="29">
        <v>35</v>
      </c>
      <c r="R1741" s="29" t="s">
        <v>109</v>
      </c>
      <c r="S1741" s="29">
        <v>50</v>
      </c>
      <c r="T1741" s="29">
        <v>35</v>
      </c>
      <c r="U1741" s="29" t="s">
        <v>20511</v>
      </c>
      <c r="V1741" s="29" t="s">
        <v>20510</v>
      </c>
      <c r="W1741" s="29" t="s">
        <v>20511</v>
      </c>
      <c r="X1741" s="29" t="s">
        <v>20510</v>
      </c>
      <c r="Y1741" s="29" t="s">
        <v>102</v>
      </c>
      <c r="Z1741" s="29">
        <v>24390</v>
      </c>
      <c r="AA1741" s="29" t="s">
        <v>26336</v>
      </c>
    </row>
    <row r="1742" spans="1:27" x14ac:dyDescent="0.3">
      <c r="A1742" s="29" t="s">
        <v>26371</v>
      </c>
      <c r="B1742" s="29" t="s">
        <v>26369</v>
      </c>
      <c r="C1742" s="29" t="s">
        <v>25446</v>
      </c>
      <c r="D1742" s="29" t="s">
        <v>125</v>
      </c>
      <c r="E1742" s="29">
        <v>275674</v>
      </c>
      <c r="F1742" s="29">
        <v>269220</v>
      </c>
      <c r="G1742" s="29" t="s">
        <v>168</v>
      </c>
      <c r="H1742" s="29">
        <v>1</v>
      </c>
      <c r="I1742" s="29" t="s">
        <v>116</v>
      </c>
      <c r="J1742" s="29">
        <v>2</v>
      </c>
      <c r="K1742" s="29" t="s">
        <v>167</v>
      </c>
      <c r="L1742" s="29" t="s">
        <v>190</v>
      </c>
      <c r="M1742" s="29" t="s">
        <v>707</v>
      </c>
      <c r="N1742" s="29">
        <v>55</v>
      </c>
      <c r="O1742" s="29" t="s">
        <v>93</v>
      </c>
      <c r="P1742" s="29">
        <v>50.908999999999999</v>
      </c>
      <c r="Q1742" s="29">
        <v>28</v>
      </c>
      <c r="R1742" s="29" t="s">
        <v>116</v>
      </c>
      <c r="S1742" s="29">
        <v>49.091000000000001</v>
      </c>
      <c r="T1742" s="29">
        <v>27</v>
      </c>
      <c r="U1742" s="29" t="s">
        <v>20509</v>
      </c>
      <c r="V1742" s="29" t="s">
        <v>20508</v>
      </c>
      <c r="W1742" s="29" t="s">
        <v>20509</v>
      </c>
      <c r="X1742" s="29" t="s">
        <v>20508</v>
      </c>
      <c r="Y1742" s="29" t="s">
        <v>93</v>
      </c>
      <c r="Z1742" s="29">
        <v>4596</v>
      </c>
      <c r="AA1742" s="29" t="s">
        <v>26336</v>
      </c>
    </row>
    <row r="1743" spans="1:27" x14ac:dyDescent="0.3">
      <c r="A1743" s="29" t="s">
        <v>26371</v>
      </c>
      <c r="B1743" s="29" t="s">
        <v>26369</v>
      </c>
      <c r="C1743" s="29" t="s">
        <v>25446</v>
      </c>
      <c r="D1743" s="29" t="s">
        <v>125</v>
      </c>
      <c r="E1743" s="29">
        <v>278692</v>
      </c>
      <c r="F1743" s="29">
        <v>272238</v>
      </c>
      <c r="G1743" s="29" t="s">
        <v>168</v>
      </c>
      <c r="H1743" s="29">
        <v>1</v>
      </c>
      <c r="I1743" s="29" t="s">
        <v>109</v>
      </c>
      <c r="J1743" s="29">
        <v>2</v>
      </c>
      <c r="K1743" s="29" t="s">
        <v>213</v>
      </c>
      <c r="L1743" s="29" t="s">
        <v>124</v>
      </c>
      <c r="M1743" s="29" t="s">
        <v>264</v>
      </c>
      <c r="N1743" s="29">
        <v>67</v>
      </c>
      <c r="O1743" s="29" t="s">
        <v>109</v>
      </c>
      <c r="P1743" s="29">
        <v>50.746000000000002</v>
      </c>
      <c r="Q1743" s="29">
        <v>34</v>
      </c>
      <c r="R1743" s="29" t="s">
        <v>102</v>
      </c>
      <c r="S1743" s="29">
        <v>49.253999999999998</v>
      </c>
      <c r="T1743" s="29">
        <v>33</v>
      </c>
      <c r="U1743" s="29" t="s">
        <v>20507</v>
      </c>
      <c r="V1743" s="29" t="s">
        <v>20506</v>
      </c>
      <c r="W1743" s="29" t="s">
        <v>20507</v>
      </c>
      <c r="X1743" s="29" t="s">
        <v>20506</v>
      </c>
      <c r="Y1743" s="29" t="s">
        <v>102</v>
      </c>
      <c r="Z1743" s="29">
        <v>3018</v>
      </c>
      <c r="AA1743" s="29" t="s">
        <v>26336</v>
      </c>
    </row>
    <row r="1744" spans="1:27" x14ac:dyDescent="0.3">
      <c r="A1744" s="29" t="s">
        <v>26371</v>
      </c>
      <c r="B1744" s="29" t="s">
        <v>26369</v>
      </c>
      <c r="C1744" s="29" t="s">
        <v>25446</v>
      </c>
      <c r="D1744" s="29" t="s">
        <v>125</v>
      </c>
      <c r="E1744" s="29">
        <v>359601</v>
      </c>
      <c r="F1744" s="29">
        <v>353152</v>
      </c>
      <c r="G1744" s="29" t="s">
        <v>168</v>
      </c>
      <c r="H1744" s="29">
        <v>1</v>
      </c>
      <c r="I1744" s="29" t="s">
        <v>102</v>
      </c>
      <c r="J1744" s="29">
        <v>2</v>
      </c>
      <c r="K1744" s="29" t="s">
        <v>181</v>
      </c>
      <c r="L1744" s="29" t="s">
        <v>212</v>
      </c>
      <c r="M1744" s="29" t="s">
        <v>211</v>
      </c>
      <c r="N1744" s="29">
        <v>76</v>
      </c>
      <c r="O1744" s="29" t="s">
        <v>102</v>
      </c>
      <c r="P1744" s="29">
        <v>51.316000000000003</v>
      </c>
      <c r="Q1744" s="29">
        <v>39</v>
      </c>
      <c r="R1744" s="29" t="s">
        <v>109</v>
      </c>
      <c r="S1744" s="29">
        <v>48.683999999999997</v>
      </c>
      <c r="T1744" s="29">
        <v>37</v>
      </c>
      <c r="U1744" s="29" t="s">
        <v>20505</v>
      </c>
      <c r="V1744" s="29" t="s">
        <v>20504</v>
      </c>
      <c r="W1744" s="29" t="s">
        <v>20505</v>
      </c>
      <c r="X1744" s="29" t="s">
        <v>20504</v>
      </c>
      <c r="Y1744" s="29" t="s">
        <v>109</v>
      </c>
      <c r="Z1744" s="29">
        <v>80909</v>
      </c>
      <c r="AA1744" s="29" t="s">
        <v>26336</v>
      </c>
    </row>
    <row r="1745" spans="1:27" x14ac:dyDescent="0.3">
      <c r="A1745" s="29" t="s">
        <v>26371</v>
      </c>
      <c r="B1745" s="29" t="s">
        <v>26369</v>
      </c>
      <c r="C1745" s="29" t="s">
        <v>25446</v>
      </c>
      <c r="D1745" s="29" t="s">
        <v>125</v>
      </c>
      <c r="E1745" s="29">
        <v>364538</v>
      </c>
      <c r="F1745" s="29">
        <v>358089</v>
      </c>
      <c r="G1745" s="29" t="s">
        <v>168</v>
      </c>
      <c r="H1745" s="29">
        <v>1</v>
      </c>
      <c r="I1745" s="29" t="s">
        <v>93</v>
      </c>
      <c r="J1745" s="29">
        <v>2</v>
      </c>
      <c r="K1745" s="29" t="s">
        <v>191</v>
      </c>
      <c r="L1745" s="29" t="s">
        <v>129</v>
      </c>
      <c r="M1745" s="29" t="s">
        <v>220</v>
      </c>
      <c r="N1745" s="29">
        <v>55</v>
      </c>
      <c r="O1745" s="29" t="s">
        <v>116</v>
      </c>
      <c r="P1745" s="29">
        <v>54.545000000000002</v>
      </c>
      <c r="Q1745" s="29">
        <v>30</v>
      </c>
      <c r="R1745" s="29" t="s">
        <v>93</v>
      </c>
      <c r="S1745" s="29">
        <v>45.454999999999998</v>
      </c>
      <c r="T1745" s="29">
        <v>25</v>
      </c>
      <c r="U1745" s="29" t="s">
        <v>20503</v>
      </c>
      <c r="V1745" s="29" t="s">
        <v>20502</v>
      </c>
      <c r="W1745" s="29" t="s">
        <v>20503</v>
      </c>
      <c r="X1745" s="29" t="s">
        <v>20502</v>
      </c>
      <c r="Y1745" s="29" t="s">
        <v>116</v>
      </c>
      <c r="Z1745" s="29">
        <v>4937</v>
      </c>
      <c r="AA1745" s="29" t="s">
        <v>26336</v>
      </c>
    </row>
    <row r="1746" spans="1:27" x14ac:dyDescent="0.3">
      <c r="A1746" s="29" t="s">
        <v>26371</v>
      </c>
      <c r="B1746" s="29" t="s">
        <v>26369</v>
      </c>
      <c r="C1746" s="29" t="s">
        <v>25446</v>
      </c>
      <c r="D1746" s="29" t="s">
        <v>125</v>
      </c>
      <c r="E1746" s="29">
        <v>388701</v>
      </c>
      <c r="F1746" s="29">
        <v>381856</v>
      </c>
      <c r="G1746" s="29" t="s">
        <v>168</v>
      </c>
      <c r="H1746" s="29">
        <v>1</v>
      </c>
      <c r="I1746" s="29" t="s">
        <v>116</v>
      </c>
      <c r="J1746" s="29">
        <v>2</v>
      </c>
      <c r="K1746" s="29" t="s">
        <v>221</v>
      </c>
      <c r="L1746" s="29" t="s">
        <v>172</v>
      </c>
      <c r="M1746" s="29" t="s">
        <v>256</v>
      </c>
      <c r="N1746" s="29">
        <v>47</v>
      </c>
      <c r="O1746" s="29" t="s">
        <v>102</v>
      </c>
      <c r="P1746" s="29">
        <v>53.191000000000003</v>
      </c>
      <c r="Q1746" s="29">
        <v>25</v>
      </c>
      <c r="R1746" s="29" t="s">
        <v>116</v>
      </c>
      <c r="S1746" s="29">
        <v>46.808999999999997</v>
      </c>
      <c r="T1746" s="29">
        <v>22</v>
      </c>
      <c r="U1746" s="29" t="s">
        <v>20501</v>
      </c>
      <c r="V1746" s="29" t="s">
        <v>20500</v>
      </c>
      <c r="W1746" s="29" t="s">
        <v>20501</v>
      </c>
      <c r="X1746" s="29" t="s">
        <v>20500</v>
      </c>
      <c r="Y1746" s="29" t="s">
        <v>102</v>
      </c>
      <c r="Z1746" s="29">
        <v>24163</v>
      </c>
      <c r="AA1746" s="29" t="s">
        <v>26336</v>
      </c>
    </row>
    <row r="1747" spans="1:27" x14ac:dyDescent="0.3">
      <c r="A1747" s="29" t="s">
        <v>26371</v>
      </c>
      <c r="B1747" s="29" t="s">
        <v>26369</v>
      </c>
      <c r="C1747" s="29" t="s">
        <v>25446</v>
      </c>
      <c r="D1747" s="29" t="s">
        <v>125</v>
      </c>
      <c r="E1747" s="29">
        <v>388994</v>
      </c>
      <c r="F1747" s="29">
        <v>382149</v>
      </c>
      <c r="G1747" s="29" t="s">
        <v>168</v>
      </c>
      <c r="H1747" s="29">
        <v>1</v>
      </c>
      <c r="I1747" s="29" t="s">
        <v>109</v>
      </c>
      <c r="J1747" s="29">
        <v>2</v>
      </c>
      <c r="K1747" s="29" t="s">
        <v>186</v>
      </c>
      <c r="L1747" s="29" t="s">
        <v>166</v>
      </c>
      <c r="M1747" s="29" t="s">
        <v>241</v>
      </c>
      <c r="N1747" s="29">
        <v>60</v>
      </c>
      <c r="O1747" s="29" t="s">
        <v>116</v>
      </c>
      <c r="P1747" s="29">
        <v>53.332999999999998</v>
      </c>
      <c r="Q1747" s="29">
        <v>32</v>
      </c>
      <c r="R1747" s="29" t="s">
        <v>109</v>
      </c>
      <c r="S1747" s="29">
        <v>46.667000000000002</v>
      </c>
      <c r="T1747" s="29">
        <v>28</v>
      </c>
      <c r="U1747" s="29" t="s">
        <v>20498</v>
      </c>
      <c r="V1747" s="29" t="s">
        <v>20499</v>
      </c>
      <c r="W1747" s="29" t="s">
        <v>20498</v>
      </c>
      <c r="X1747" s="29" t="s">
        <v>20497</v>
      </c>
      <c r="Y1747" s="29" t="s">
        <v>116</v>
      </c>
      <c r="Z1747" s="29">
        <v>293</v>
      </c>
      <c r="AA1747" s="29" t="s">
        <v>26336</v>
      </c>
    </row>
    <row r="1748" spans="1:27" x14ac:dyDescent="0.3">
      <c r="A1748" s="29" t="s">
        <v>26371</v>
      </c>
      <c r="B1748" s="29" t="s">
        <v>26369</v>
      </c>
      <c r="C1748" s="29" t="s">
        <v>25446</v>
      </c>
      <c r="D1748" s="29" t="s">
        <v>125</v>
      </c>
      <c r="E1748" s="29">
        <v>410364</v>
      </c>
      <c r="F1748" s="29">
        <v>403503</v>
      </c>
      <c r="G1748" s="29" t="s">
        <v>168</v>
      </c>
      <c r="H1748" s="29">
        <v>1</v>
      </c>
      <c r="I1748" s="29" t="s">
        <v>109</v>
      </c>
      <c r="J1748" s="29">
        <v>2</v>
      </c>
      <c r="K1748" s="29" t="s">
        <v>253</v>
      </c>
      <c r="L1748" s="29" t="s">
        <v>229</v>
      </c>
      <c r="M1748" s="29" t="s">
        <v>1207</v>
      </c>
      <c r="N1748" s="29">
        <v>77</v>
      </c>
      <c r="O1748" s="29" t="s">
        <v>93</v>
      </c>
      <c r="P1748" s="29">
        <v>50.649000000000001</v>
      </c>
      <c r="Q1748" s="29">
        <v>39</v>
      </c>
      <c r="R1748" s="29" t="s">
        <v>109</v>
      </c>
      <c r="S1748" s="29">
        <v>49.350999999999999</v>
      </c>
      <c r="T1748" s="29">
        <v>38</v>
      </c>
      <c r="U1748" s="29" t="s">
        <v>20496</v>
      </c>
      <c r="V1748" s="29" t="s">
        <v>20495</v>
      </c>
      <c r="W1748" s="29" t="s">
        <v>20496</v>
      </c>
      <c r="X1748" s="29" t="s">
        <v>20495</v>
      </c>
      <c r="Y1748" s="29" t="s">
        <v>93</v>
      </c>
      <c r="Z1748" s="29">
        <v>21370</v>
      </c>
      <c r="AA1748" s="29" t="s">
        <v>26336</v>
      </c>
    </row>
    <row r="1749" spans="1:27" x14ac:dyDescent="0.3">
      <c r="A1749" s="29" t="s">
        <v>26371</v>
      </c>
      <c r="B1749" s="29" t="s">
        <v>26369</v>
      </c>
      <c r="C1749" s="29" t="s">
        <v>25446</v>
      </c>
      <c r="D1749" s="29" t="s">
        <v>125</v>
      </c>
      <c r="E1749" s="29">
        <v>413246</v>
      </c>
      <c r="F1749" s="29">
        <v>406383</v>
      </c>
      <c r="G1749" s="29" t="s">
        <v>168</v>
      </c>
      <c r="H1749" s="29">
        <v>1</v>
      </c>
      <c r="I1749" s="29" t="s">
        <v>102</v>
      </c>
      <c r="J1749" s="29">
        <v>2</v>
      </c>
      <c r="K1749" s="29" t="s">
        <v>272</v>
      </c>
      <c r="L1749" s="29" t="s">
        <v>124</v>
      </c>
      <c r="M1749" s="29" t="s">
        <v>676</v>
      </c>
      <c r="N1749" s="29">
        <v>69</v>
      </c>
      <c r="O1749" s="29" t="s">
        <v>93</v>
      </c>
      <c r="P1749" s="29">
        <v>50.725000000000001</v>
      </c>
      <c r="Q1749" s="29">
        <v>35</v>
      </c>
      <c r="R1749" s="29" t="s">
        <v>102</v>
      </c>
      <c r="S1749" s="29">
        <v>49.274999999999999</v>
      </c>
      <c r="T1749" s="29">
        <v>34</v>
      </c>
      <c r="U1749" s="29" t="s">
        <v>20494</v>
      </c>
      <c r="V1749" s="29" t="s">
        <v>20493</v>
      </c>
      <c r="W1749" s="29" t="s">
        <v>20494</v>
      </c>
      <c r="X1749" s="29" t="s">
        <v>20493</v>
      </c>
      <c r="Y1749" s="29" t="s">
        <v>93</v>
      </c>
      <c r="Z1749" s="29">
        <v>2882</v>
      </c>
      <c r="AA1749" s="29" t="s">
        <v>26336</v>
      </c>
    </row>
    <row r="1750" spans="1:27" x14ac:dyDescent="0.3">
      <c r="A1750" s="29" t="s">
        <v>26371</v>
      </c>
      <c r="B1750" s="29" t="s">
        <v>26369</v>
      </c>
      <c r="C1750" s="29" t="s">
        <v>25446</v>
      </c>
      <c r="D1750" s="29" t="s">
        <v>125</v>
      </c>
      <c r="E1750" s="29">
        <v>423947</v>
      </c>
      <c r="F1750" s="29">
        <v>417084</v>
      </c>
      <c r="G1750" s="29" t="s">
        <v>168</v>
      </c>
      <c r="H1750" s="29">
        <v>1</v>
      </c>
      <c r="I1750" s="29" t="s">
        <v>102</v>
      </c>
      <c r="J1750" s="29">
        <v>2</v>
      </c>
      <c r="K1750" s="29" t="s">
        <v>221</v>
      </c>
      <c r="L1750" s="29" t="s">
        <v>268</v>
      </c>
      <c r="M1750" s="29" t="s">
        <v>349</v>
      </c>
      <c r="N1750" s="29">
        <v>74</v>
      </c>
      <c r="O1750" s="29" t="s">
        <v>102</v>
      </c>
      <c r="P1750" s="29">
        <v>52.703000000000003</v>
      </c>
      <c r="Q1750" s="29">
        <v>39</v>
      </c>
      <c r="R1750" s="29" t="s">
        <v>116</v>
      </c>
      <c r="S1750" s="29">
        <v>47.296999999999997</v>
      </c>
      <c r="T1750" s="29">
        <v>35</v>
      </c>
      <c r="U1750" s="29" t="s">
        <v>20492</v>
      </c>
      <c r="V1750" s="29" t="s">
        <v>20491</v>
      </c>
      <c r="W1750" s="29" t="s">
        <v>20492</v>
      </c>
      <c r="X1750" s="29" t="s">
        <v>20491</v>
      </c>
      <c r="Y1750" s="29" t="s">
        <v>116</v>
      </c>
      <c r="Z1750" s="29">
        <v>10701</v>
      </c>
      <c r="AA1750" s="29" t="s">
        <v>26336</v>
      </c>
    </row>
    <row r="1751" spans="1:27" x14ac:dyDescent="0.3">
      <c r="A1751" s="29" t="s">
        <v>26371</v>
      </c>
      <c r="B1751" s="29" t="s">
        <v>26369</v>
      </c>
      <c r="C1751" s="29" t="s">
        <v>25446</v>
      </c>
      <c r="D1751" s="29" t="s">
        <v>125</v>
      </c>
      <c r="E1751" s="29">
        <v>456761</v>
      </c>
      <c r="F1751" s="29">
        <v>449527</v>
      </c>
      <c r="G1751" s="29" t="s">
        <v>168</v>
      </c>
      <c r="H1751" s="29">
        <v>1</v>
      </c>
      <c r="I1751" s="29" t="s">
        <v>93</v>
      </c>
      <c r="J1751" s="29">
        <v>2</v>
      </c>
      <c r="K1751" s="29" t="s">
        <v>167</v>
      </c>
      <c r="L1751" s="29" t="s">
        <v>229</v>
      </c>
      <c r="M1751" s="29" t="s">
        <v>228</v>
      </c>
      <c r="N1751" s="29">
        <v>89</v>
      </c>
      <c r="O1751" s="29" t="s">
        <v>93</v>
      </c>
      <c r="P1751" s="29">
        <v>50.561999999999998</v>
      </c>
      <c r="Q1751" s="29">
        <v>45</v>
      </c>
      <c r="R1751" s="29" t="s">
        <v>116</v>
      </c>
      <c r="S1751" s="29">
        <v>49.438000000000002</v>
      </c>
      <c r="T1751" s="29">
        <v>44</v>
      </c>
      <c r="U1751" s="29" t="s">
        <v>20490</v>
      </c>
      <c r="V1751" s="29" t="s">
        <v>20489</v>
      </c>
      <c r="W1751" s="29" t="s">
        <v>20490</v>
      </c>
      <c r="X1751" s="29" t="s">
        <v>20489</v>
      </c>
      <c r="Y1751" s="29" t="s">
        <v>116</v>
      </c>
      <c r="Z1751" s="29">
        <v>32814</v>
      </c>
      <c r="AA1751" s="29" t="s">
        <v>26336</v>
      </c>
    </row>
    <row r="1752" spans="1:27" x14ac:dyDescent="0.3">
      <c r="A1752" s="29" t="s">
        <v>26371</v>
      </c>
      <c r="B1752" s="29" t="s">
        <v>26369</v>
      </c>
      <c r="C1752" s="29" t="s">
        <v>25446</v>
      </c>
      <c r="D1752" s="29" t="s">
        <v>125</v>
      </c>
      <c r="E1752" s="29">
        <v>485226</v>
      </c>
      <c r="F1752" s="29">
        <v>477992</v>
      </c>
      <c r="G1752" s="29" t="s">
        <v>168</v>
      </c>
      <c r="H1752" s="29">
        <v>1</v>
      </c>
      <c r="I1752" s="29" t="s">
        <v>116</v>
      </c>
      <c r="J1752" s="29">
        <v>2</v>
      </c>
      <c r="K1752" s="29" t="s">
        <v>167</v>
      </c>
      <c r="L1752" s="29" t="s">
        <v>298</v>
      </c>
      <c r="M1752" s="29" t="s">
        <v>297</v>
      </c>
      <c r="N1752" s="29">
        <v>62</v>
      </c>
      <c r="O1752" s="29" t="s">
        <v>93</v>
      </c>
      <c r="P1752" s="29">
        <v>51.613</v>
      </c>
      <c r="Q1752" s="29">
        <v>32</v>
      </c>
      <c r="R1752" s="29" t="s">
        <v>116</v>
      </c>
      <c r="S1752" s="29">
        <v>48.387</v>
      </c>
      <c r="T1752" s="29">
        <v>30</v>
      </c>
      <c r="U1752" s="29" t="s">
        <v>20488</v>
      </c>
      <c r="V1752" s="29" t="s">
        <v>20487</v>
      </c>
      <c r="W1752" s="29" t="s">
        <v>20488</v>
      </c>
      <c r="X1752" s="29" t="s">
        <v>20487</v>
      </c>
      <c r="Y1752" s="29" t="s">
        <v>93</v>
      </c>
      <c r="Z1752" s="29">
        <v>28465</v>
      </c>
      <c r="AA1752" s="29" t="s">
        <v>26336</v>
      </c>
    </row>
    <row r="1753" spans="1:27" x14ac:dyDescent="0.3">
      <c r="A1753" s="29" t="s">
        <v>26371</v>
      </c>
      <c r="B1753" s="29" t="s">
        <v>26369</v>
      </c>
      <c r="C1753" s="29" t="s">
        <v>25446</v>
      </c>
      <c r="D1753" s="29" t="s">
        <v>125</v>
      </c>
      <c r="E1753" s="29">
        <v>525869</v>
      </c>
      <c r="F1753" s="29">
        <v>517693</v>
      </c>
      <c r="G1753" s="29" t="s">
        <v>168</v>
      </c>
      <c r="H1753" s="29">
        <v>1</v>
      </c>
      <c r="I1753" s="29" t="s">
        <v>109</v>
      </c>
      <c r="J1753" s="29">
        <v>2</v>
      </c>
      <c r="K1753" s="29" t="s">
        <v>253</v>
      </c>
      <c r="L1753" s="29" t="s">
        <v>96</v>
      </c>
      <c r="M1753" s="29" t="s">
        <v>95</v>
      </c>
      <c r="N1753" s="29">
        <v>50</v>
      </c>
      <c r="O1753" s="29" t="s">
        <v>93</v>
      </c>
      <c r="P1753" s="29">
        <v>52</v>
      </c>
      <c r="Q1753" s="29">
        <v>26</v>
      </c>
      <c r="R1753" s="29" t="s">
        <v>109</v>
      </c>
      <c r="S1753" s="29">
        <v>48</v>
      </c>
      <c r="T1753" s="29">
        <v>24</v>
      </c>
      <c r="U1753" s="29" t="s">
        <v>20486</v>
      </c>
      <c r="V1753" s="29" t="s">
        <v>20485</v>
      </c>
      <c r="W1753" s="29" t="s">
        <v>20486</v>
      </c>
      <c r="X1753" s="29" t="s">
        <v>20485</v>
      </c>
      <c r="Y1753" s="29" t="s">
        <v>93</v>
      </c>
      <c r="Z1753" s="29">
        <v>40643</v>
      </c>
      <c r="AA1753" s="29" t="s">
        <v>26336</v>
      </c>
    </row>
    <row r="1754" spans="1:27" x14ac:dyDescent="0.3">
      <c r="A1754" s="29" t="s">
        <v>26371</v>
      </c>
      <c r="B1754" s="29" t="s">
        <v>26369</v>
      </c>
      <c r="C1754" s="29" t="s">
        <v>25446</v>
      </c>
      <c r="D1754" s="29" t="s">
        <v>125</v>
      </c>
      <c r="E1754" s="29">
        <v>538946</v>
      </c>
      <c r="F1754" s="29">
        <v>523976</v>
      </c>
      <c r="G1754" s="29" t="s">
        <v>168</v>
      </c>
      <c r="H1754" s="29">
        <v>1</v>
      </c>
      <c r="I1754" s="29" t="s">
        <v>93</v>
      </c>
      <c r="J1754" s="29">
        <v>2</v>
      </c>
      <c r="K1754" s="29" t="s">
        <v>191</v>
      </c>
      <c r="L1754" s="29" t="s">
        <v>118</v>
      </c>
      <c r="M1754" s="29" t="s">
        <v>948</v>
      </c>
      <c r="N1754" s="29">
        <v>44</v>
      </c>
      <c r="O1754" s="29" t="s">
        <v>116</v>
      </c>
      <c r="P1754" s="29">
        <v>52.273000000000003</v>
      </c>
      <c r="Q1754" s="29">
        <v>23</v>
      </c>
      <c r="R1754" s="29" t="s">
        <v>93</v>
      </c>
      <c r="S1754" s="29">
        <v>47.726999999999997</v>
      </c>
      <c r="T1754" s="29">
        <v>21</v>
      </c>
      <c r="U1754" s="29" t="s">
        <v>20484</v>
      </c>
      <c r="V1754" s="29" t="s">
        <v>20483</v>
      </c>
      <c r="W1754" s="29" t="s">
        <v>20484</v>
      </c>
      <c r="X1754" s="29" t="s">
        <v>20483</v>
      </c>
      <c r="Y1754" s="29" t="s">
        <v>116</v>
      </c>
      <c r="Z1754" s="29">
        <v>13077</v>
      </c>
      <c r="AA1754" s="29" t="s">
        <v>26336</v>
      </c>
    </row>
    <row r="1755" spans="1:27" x14ac:dyDescent="0.3">
      <c r="A1755" s="29" t="s">
        <v>26371</v>
      </c>
      <c r="B1755" s="29" t="s">
        <v>26369</v>
      </c>
      <c r="C1755" s="29" t="s">
        <v>25446</v>
      </c>
      <c r="D1755" s="29" t="s">
        <v>125</v>
      </c>
      <c r="E1755" s="29">
        <v>556498</v>
      </c>
      <c r="F1755" s="29">
        <v>541529</v>
      </c>
      <c r="G1755" s="29" t="s">
        <v>168</v>
      </c>
      <c r="H1755" s="29">
        <v>1</v>
      </c>
      <c r="I1755" s="29" t="s">
        <v>116</v>
      </c>
      <c r="J1755" s="29">
        <v>2</v>
      </c>
      <c r="K1755" s="29" t="s">
        <v>167</v>
      </c>
      <c r="L1755" s="29" t="s">
        <v>324</v>
      </c>
      <c r="M1755" s="29" t="s">
        <v>406</v>
      </c>
      <c r="N1755" s="29">
        <v>58</v>
      </c>
      <c r="O1755" s="29" t="s">
        <v>93</v>
      </c>
      <c r="P1755" s="29">
        <v>51.723999999999997</v>
      </c>
      <c r="Q1755" s="29">
        <v>30</v>
      </c>
      <c r="R1755" s="29" t="s">
        <v>116</v>
      </c>
      <c r="S1755" s="29">
        <v>48.276000000000003</v>
      </c>
      <c r="T1755" s="29">
        <v>28</v>
      </c>
      <c r="U1755" s="29" t="s">
        <v>20481</v>
      </c>
      <c r="V1755" s="29" t="s">
        <v>20482</v>
      </c>
      <c r="W1755" s="29" t="s">
        <v>20481</v>
      </c>
      <c r="X1755" s="29" t="s">
        <v>20480</v>
      </c>
      <c r="Y1755" s="29" t="s">
        <v>93</v>
      </c>
      <c r="Z1755" s="29">
        <v>17552</v>
      </c>
      <c r="AA1755" s="29" t="s">
        <v>26334</v>
      </c>
    </row>
    <row r="1756" spans="1:27" x14ac:dyDescent="0.3">
      <c r="A1756" s="29" t="s">
        <v>26371</v>
      </c>
      <c r="B1756" s="29" t="s">
        <v>26369</v>
      </c>
      <c r="C1756" s="29" t="s">
        <v>25446</v>
      </c>
      <c r="D1756" s="29" t="s">
        <v>125</v>
      </c>
      <c r="E1756" s="29">
        <v>556500</v>
      </c>
      <c r="F1756" s="29">
        <v>541531</v>
      </c>
      <c r="G1756" s="29" t="s">
        <v>168</v>
      </c>
      <c r="H1756" s="29">
        <v>1</v>
      </c>
      <c r="I1756" s="29" t="s">
        <v>109</v>
      </c>
      <c r="J1756" s="29">
        <v>2</v>
      </c>
      <c r="K1756" s="29" t="s">
        <v>186</v>
      </c>
      <c r="L1756" s="29" t="s">
        <v>306</v>
      </c>
      <c r="M1756" s="29" t="s">
        <v>305</v>
      </c>
      <c r="N1756" s="29">
        <v>53</v>
      </c>
      <c r="O1756" s="29" t="s">
        <v>116</v>
      </c>
      <c r="P1756" s="29">
        <v>52.83</v>
      </c>
      <c r="Q1756" s="29">
        <v>28</v>
      </c>
      <c r="R1756" s="29" t="s">
        <v>109</v>
      </c>
      <c r="S1756" s="29">
        <v>47.17</v>
      </c>
      <c r="T1756" s="29">
        <v>25</v>
      </c>
      <c r="U1756" s="29" t="s">
        <v>20479</v>
      </c>
      <c r="V1756" s="29" t="s">
        <v>20478</v>
      </c>
      <c r="W1756" s="29" t="s">
        <v>20477</v>
      </c>
      <c r="X1756" s="29" t="s">
        <v>20476</v>
      </c>
      <c r="Y1756" s="29" t="s">
        <v>116</v>
      </c>
      <c r="Z1756" s="29">
        <v>2</v>
      </c>
      <c r="AA1756" s="29" t="s">
        <v>26334</v>
      </c>
    </row>
    <row r="1757" spans="1:27" x14ac:dyDescent="0.3">
      <c r="A1757" s="29" t="s">
        <v>26371</v>
      </c>
      <c r="B1757" s="29" t="s">
        <v>26369</v>
      </c>
      <c r="C1757" s="29" t="s">
        <v>25446</v>
      </c>
      <c r="D1757" s="29" t="s">
        <v>125</v>
      </c>
      <c r="E1757" s="29">
        <v>556503</v>
      </c>
      <c r="F1757" s="29">
        <v>541534</v>
      </c>
      <c r="G1757" s="29" t="s">
        <v>168</v>
      </c>
      <c r="H1757" s="29">
        <v>1</v>
      </c>
      <c r="I1757" s="29" t="s">
        <v>93</v>
      </c>
      <c r="J1757" s="29">
        <v>2</v>
      </c>
      <c r="K1757" s="29" t="s">
        <v>201</v>
      </c>
      <c r="L1757" s="29" t="s">
        <v>6595</v>
      </c>
      <c r="M1757" s="29" t="s">
        <v>171</v>
      </c>
      <c r="N1757" s="29">
        <v>63</v>
      </c>
      <c r="O1757" s="29" t="s">
        <v>109</v>
      </c>
      <c r="P1757" s="29">
        <v>52.381</v>
      </c>
      <c r="Q1757" s="29">
        <v>33</v>
      </c>
      <c r="R1757" s="29" t="s">
        <v>93</v>
      </c>
      <c r="S1757" s="29">
        <v>46.031999999999996</v>
      </c>
      <c r="T1757" s="29">
        <v>29</v>
      </c>
      <c r="U1757" s="29" t="s">
        <v>20475</v>
      </c>
      <c r="V1757" s="29" t="s">
        <v>20473</v>
      </c>
      <c r="W1757" s="29" t="s">
        <v>20474</v>
      </c>
      <c r="X1757" s="29" t="s">
        <v>20473</v>
      </c>
      <c r="Y1757" s="29" t="s">
        <v>109</v>
      </c>
      <c r="Z1757" s="29">
        <v>3</v>
      </c>
      <c r="AA1757" s="29" t="s">
        <v>26334</v>
      </c>
    </row>
    <row r="1758" spans="1:27" x14ac:dyDescent="0.3">
      <c r="A1758" s="29" t="s">
        <v>26371</v>
      </c>
      <c r="B1758" s="29" t="s">
        <v>26369</v>
      </c>
      <c r="C1758" s="29" t="s">
        <v>25446</v>
      </c>
      <c r="D1758" s="29" t="s">
        <v>125</v>
      </c>
      <c r="E1758" s="29">
        <v>600755</v>
      </c>
      <c r="F1758" s="29">
        <v>585785</v>
      </c>
      <c r="G1758" s="29" t="s">
        <v>168</v>
      </c>
      <c r="H1758" s="29">
        <v>1</v>
      </c>
      <c r="I1758" s="29" t="s">
        <v>102</v>
      </c>
      <c r="J1758" s="29">
        <v>2</v>
      </c>
      <c r="K1758" s="29" t="s">
        <v>208</v>
      </c>
      <c r="L1758" s="29" t="s">
        <v>574</v>
      </c>
      <c r="M1758" s="29" t="s">
        <v>945</v>
      </c>
      <c r="N1758" s="29">
        <v>49</v>
      </c>
      <c r="O1758" s="29" t="s">
        <v>102</v>
      </c>
      <c r="P1758" s="29">
        <v>51.02</v>
      </c>
      <c r="Q1758" s="29">
        <v>25</v>
      </c>
      <c r="R1758" s="29" t="s">
        <v>93</v>
      </c>
      <c r="S1758" s="29">
        <v>48.98</v>
      </c>
      <c r="T1758" s="29">
        <v>24</v>
      </c>
      <c r="U1758" s="29" t="s">
        <v>20472</v>
      </c>
      <c r="V1758" s="29" t="s">
        <v>20471</v>
      </c>
      <c r="W1758" s="29" t="s">
        <v>20472</v>
      </c>
      <c r="X1758" s="29" t="s">
        <v>20471</v>
      </c>
      <c r="Y1758" s="29" t="s">
        <v>93</v>
      </c>
      <c r="Z1758" s="29">
        <v>44252</v>
      </c>
      <c r="AA1758" s="29" t="s">
        <v>26336</v>
      </c>
    </row>
    <row r="1759" spans="1:27" x14ac:dyDescent="0.3">
      <c r="A1759" s="29" t="s">
        <v>26371</v>
      </c>
      <c r="B1759" s="29" t="s">
        <v>26369</v>
      </c>
      <c r="C1759" s="29" t="s">
        <v>25446</v>
      </c>
      <c r="D1759" s="29" t="s">
        <v>125</v>
      </c>
      <c r="E1759" s="29">
        <v>618474</v>
      </c>
      <c r="F1759" s="29">
        <v>603504</v>
      </c>
      <c r="G1759" s="29" t="s">
        <v>168</v>
      </c>
      <c r="H1759" s="29">
        <v>1</v>
      </c>
      <c r="I1759" s="29" t="s">
        <v>93</v>
      </c>
      <c r="J1759" s="29">
        <v>2</v>
      </c>
      <c r="K1759" s="29" t="s">
        <v>167</v>
      </c>
      <c r="L1759" s="29" t="s">
        <v>429</v>
      </c>
      <c r="M1759" s="29" t="s">
        <v>316</v>
      </c>
      <c r="N1759" s="29">
        <v>73</v>
      </c>
      <c r="O1759" s="29" t="s">
        <v>93</v>
      </c>
      <c r="P1759" s="29">
        <v>50.685000000000002</v>
      </c>
      <c r="Q1759" s="29">
        <v>37</v>
      </c>
      <c r="R1759" s="29" t="s">
        <v>116</v>
      </c>
      <c r="S1759" s="29">
        <v>47.945</v>
      </c>
      <c r="T1759" s="29">
        <v>35</v>
      </c>
      <c r="U1759" s="29" t="s">
        <v>20470</v>
      </c>
      <c r="V1759" s="29" t="s">
        <v>20469</v>
      </c>
      <c r="W1759" s="29" t="s">
        <v>20470</v>
      </c>
      <c r="X1759" s="29" t="s">
        <v>20469</v>
      </c>
      <c r="Y1759" s="29" t="s">
        <v>116</v>
      </c>
      <c r="Z1759" s="29">
        <v>17719</v>
      </c>
      <c r="AA1759" s="29" t="s">
        <v>26336</v>
      </c>
    </row>
    <row r="1760" spans="1:27" x14ac:dyDescent="0.3">
      <c r="A1760" s="29" t="s">
        <v>26371</v>
      </c>
      <c r="B1760" s="29" t="s">
        <v>26369</v>
      </c>
      <c r="C1760" s="29" t="s">
        <v>25446</v>
      </c>
      <c r="D1760" s="29" t="s">
        <v>125</v>
      </c>
      <c r="E1760" s="29">
        <v>626948</v>
      </c>
      <c r="F1760" s="29">
        <v>611978</v>
      </c>
      <c r="G1760" s="29" t="s">
        <v>168</v>
      </c>
      <c r="H1760" s="29">
        <v>1</v>
      </c>
      <c r="I1760" s="29" t="s">
        <v>109</v>
      </c>
      <c r="J1760" s="29">
        <v>2</v>
      </c>
      <c r="K1760" s="29" t="s">
        <v>196</v>
      </c>
      <c r="L1760" s="29" t="s">
        <v>249</v>
      </c>
      <c r="M1760" s="29" t="s">
        <v>248</v>
      </c>
      <c r="N1760" s="29">
        <v>57</v>
      </c>
      <c r="O1760" s="29" t="s">
        <v>109</v>
      </c>
      <c r="P1760" s="29">
        <v>52.631999999999998</v>
      </c>
      <c r="Q1760" s="29">
        <v>30</v>
      </c>
      <c r="R1760" s="29" t="s">
        <v>116</v>
      </c>
      <c r="S1760" s="29">
        <v>47.368000000000002</v>
      </c>
      <c r="T1760" s="29">
        <v>27</v>
      </c>
      <c r="U1760" s="29" t="s">
        <v>20468</v>
      </c>
      <c r="V1760" s="29" t="s">
        <v>20467</v>
      </c>
      <c r="W1760" s="29" t="s">
        <v>20468</v>
      </c>
      <c r="X1760" s="29" t="s">
        <v>20467</v>
      </c>
      <c r="Y1760" s="29" t="s">
        <v>116</v>
      </c>
      <c r="Z1760" s="29">
        <v>8474</v>
      </c>
      <c r="AA1760" s="29" t="s">
        <v>26336</v>
      </c>
    </row>
    <row r="1761" spans="1:27" x14ac:dyDescent="0.3">
      <c r="A1761" s="29" t="s">
        <v>26371</v>
      </c>
      <c r="B1761" s="29" t="s">
        <v>26369</v>
      </c>
      <c r="C1761" s="29" t="s">
        <v>25446</v>
      </c>
      <c r="D1761" s="29" t="s">
        <v>125</v>
      </c>
      <c r="E1761" s="29">
        <v>634199</v>
      </c>
      <c r="F1761" s="29">
        <v>619228</v>
      </c>
      <c r="G1761" s="29" t="s">
        <v>168</v>
      </c>
      <c r="H1761" s="29">
        <v>1</v>
      </c>
      <c r="I1761" s="29" t="s">
        <v>93</v>
      </c>
      <c r="J1761" s="29">
        <v>2</v>
      </c>
      <c r="K1761" s="29" t="s">
        <v>191</v>
      </c>
      <c r="L1761" s="29" t="s">
        <v>104</v>
      </c>
      <c r="M1761" s="29" t="s">
        <v>373</v>
      </c>
      <c r="N1761" s="29">
        <v>67</v>
      </c>
      <c r="O1761" s="29" t="s">
        <v>116</v>
      </c>
      <c r="P1761" s="29">
        <v>52.238999999999997</v>
      </c>
      <c r="Q1761" s="29">
        <v>35</v>
      </c>
      <c r="R1761" s="29" t="s">
        <v>93</v>
      </c>
      <c r="S1761" s="29">
        <v>47.761000000000003</v>
      </c>
      <c r="T1761" s="29">
        <v>32</v>
      </c>
      <c r="U1761" s="29" t="s">
        <v>20466</v>
      </c>
      <c r="V1761" s="29" t="s">
        <v>20465</v>
      </c>
      <c r="W1761" s="29" t="s">
        <v>20466</v>
      </c>
      <c r="X1761" s="29" t="s">
        <v>20465</v>
      </c>
      <c r="Y1761" s="29" t="s">
        <v>116</v>
      </c>
      <c r="Z1761" s="29">
        <v>7251</v>
      </c>
      <c r="AA1761" s="29" t="s">
        <v>26336</v>
      </c>
    </row>
    <row r="1762" spans="1:27" x14ac:dyDescent="0.3">
      <c r="A1762" s="29" t="s">
        <v>26371</v>
      </c>
      <c r="B1762" s="29" t="s">
        <v>26369</v>
      </c>
      <c r="C1762" s="29" t="s">
        <v>25446</v>
      </c>
      <c r="D1762" s="29" t="s">
        <v>125</v>
      </c>
      <c r="E1762" s="29">
        <v>644379</v>
      </c>
      <c r="F1762" s="29">
        <v>629408</v>
      </c>
      <c r="G1762" s="29" t="s">
        <v>168</v>
      </c>
      <c r="H1762" s="29">
        <v>1</v>
      </c>
      <c r="I1762" s="29" t="s">
        <v>93</v>
      </c>
      <c r="J1762" s="29">
        <v>2</v>
      </c>
      <c r="K1762" s="29" t="s">
        <v>253</v>
      </c>
      <c r="L1762" s="29" t="s">
        <v>238</v>
      </c>
      <c r="M1762" s="29" t="s">
        <v>237</v>
      </c>
      <c r="N1762" s="29">
        <v>65</v>
      </c>
      <c r="O1762" s="29" t="s">
        <v>93</v>
      </c>
      <c r="P1762" s="29">
        <v>50.768999999999998</v>
      </c>
      <c r="Q1762" s="29">
        <v>33</v>
      </c>
      <c r="R1762" s="29" t="s">
        <v>109</v>
      </c>
      <c r="S1762" s="29">
        <v>49.231000000000002</v>
      </c>
      <c r="T1762" s="29">
        <v>32</v>
      </c>
      <c r="U1762" s="29" t="s">
        <v>20464</v>
      </c>
      <c r="V1762" s="29" t="s">
        <v>20463</v>
      </c>
      <c r="W1762" s="29" t="s">
        <v>20464</v>
      </c>
      <c r="X1762" s="29" t="s">
        <v>20463</v>
      </c>
      <c r="Y1762" s="29" t="s">
        <v>109</v>
      </c>
      <c r="Z1762" s="29">
        <v>10180</v>
      </c>
      <c r="AA1762" s="29" t="s">
        <v>26336</v>
      </c>
    </row>
    <row r="1763" spans="1:27" x14ac:dyDescent="0.3">
      <c r="A1763" s="29" t="s">
        <v>26371</v>
      </c>
      <c r="B1763" s="29" t="s">
        <v>26369</v>
      </c>
      <c r="C1763" s="29" t="s">
        <v>25446</v>
      </c>
      <c r="D1763" s="29" t="s">
        <v>125</v>
      </c>
      <c r="E1763" s="29">
        <v>688436</v>
      </c>
      <c r="F1763" s="29">
        <v>667856</v>
      </c>
      <c r="G1763" s="29" t="s">
        <v>168</v>
      </c>
      <c r="H1763" s="29">
        <v>1</v>
      </c>
      <c r="I1763" s="29" t="s">
        <v>93</v>
      </c>
      <c r="J1763" s="29">
        <v>2</v>
      </c>
      <c r="K1763" s="29" t="s">
        <v>201</v>
      </c>
      <c r="L1763" s="29" t="s">
        <v>285</v>
      </c>
      <c r="M1763" s="29" t="s">
        <v>2458</v>
      </c>
      <c r="N1763" s="29">
        <v>50</v>
      </c>
      <c r="O1763" s="29" t="s">
        <v>109</v>
      </c>
      <c r="P1763" s="29">
        <v>54</v>
      </c>
      <c r="Q1763" s="29">
        <v>27</v>
      </c>
      <c r="R1763" s="29" t="s">
        <v>93</v>
      </c>
      <c r="S1763" s="29">
        <v>46</v>
      </c>
      <c r="T1763" s="29">
        <v>23</v>
      </c>
      <c r="U1763" s="29" t="s">
        <v>20462</v>
      </c>
      <c r="V1763" s="29" t="s">
        <v>20461</v>
      </c>
      <c r="W1763" s="29" t="s">
        <v>20462</v>
      </c>
      <c r="X1763" s="29" t="s">
        <v>20461</v>
      </c>
      <c r="Y1763" s="29" t="s">
        <v>109</v>
      </c>
      <c r="Z1763" s="29">
        <v>44057</v>
      </c>
      <c r="AA1763" s="29" t="s">
        <v>26336</v>
      </c>
    </row>
    <row r="1764" spans="1:27" x14ac:dyDescent="0.3">
      <c r="A1764" s="29" t="s">
        <v>26371</v>
      </c>
      <c r="B1764" s="29" t="s">
        <v>26369</v>
      </c>
      <c r="C1764" s="29" t="s">
        <v>25446</v>
      </c>
      <c r="D1764" s="29" t="s">
        <v>125</v>
      </c>
      <c r="E1764" s="29">
        <v>694564</v>
      </c>
      <c r="F1764" s="29">
        <v>673984</v>
      </c>
      <c r="G1764" s="29" t="s">
        <v>168</v>
      </c>
      <c r="H1764" s="29">
        <v>1</v>
      </c>
      <c r="I1764" s="29" t="s">
        <v>116</v>
      </c>
      <c r="J1764" s="29">
        <v>2</v>
      </c>
      <c r="K1764" s="29" t="s">
        <v>191</v>
      </c>
      <c r="L1764" s="29" t="s">
        <v>620</v>
      </c>
      <c r="M1764" s="29" t="s">
        <v>931</v>
      </c>
      <c r="N1764" s="29">
        <v>48</v>
      </c>
      <c r="O1764" s="29" t="s">
        <v>116</v>
      </c>
      <c r="P1764" s="29">
        <v>54.167000000000002</v>
      </c>
      <c r="Q1764" s="29">
        <v>26</v>
      </c>
      <c r="R1764" s="29" t="s">
        <v>93</v>
      </c>
      <c r="S1764" s="29">
        <v>45.832999999999998</v>
      </c>
      <c r="T1764" s="29">
        <v>22</v>
      </c>
      <c r="U1764" s="29" t="s">
        <v>20460</v>
      </c>
      <c r="V1764" s="29" t="s">
        <v>20459</v>
      </c>
      <c r="W1764" s="29" t="s">
        <v>20460</v>
      </c>
      <c r="X1764" s="29" t="s">
        <v>20459</v>
      </c>
      <c r="Y1764" s="29" t="s">
        <v>93</v>
      </c>
      <c r="Z1764" s="29">
        <v>6128</v>
      </c>
      <c r="AA1764" s="29" t="s">
        <v>26336</v>
      </c>
    </row>
    <row r="1765" spans="1:27" x14ac:dyDescent="0.3">
      <c r="A1765" s="29" t="s">
        <v>26371</v>
      </c>
      <c r="B1765" s="29" t="s">
        <v>26369</v>
      </c>
      <c r="C1765" s="29" t="s">
        <v>25446</v>
      </c>
      <c r="D1765" s="29" t="s">
        <v>125</v>
      </c>
      <c r="E1765" s="29">
        <v>719494</v>
      </c>
      <c r="F1765" s="29">
        <v>698914</v>
      </c>
      <c r="G1765" s="29" t="s">
        <v>168</v>
      </c>
      <c r="H1765" s="29">
        <v>1</v>
      </c>
      <c r="I1765" s="29" t="s">
        <v>93</v>
      </c>
      <c r="J1765" s="29">
        <v>2</v>
      </c>
      <c r="K1765" s="29" t="s">
        <v>191</v>
      </c>
      <c r="L1765" s="29" t="s">
        <v>306</v>
      </c>
      <c r="M1765" s="29" t="s">
        <v>329</v>
      </c>
      <c r="N1765" s="29">
        <v>72</v>
      </c>
      <c r="O1765" s="29" t="s">
        <v>116</v>
      </c>
      <c r="P1765" s="29">
        <v>52.777999999999999</v>
      </c>
      <c r="Q1765" s="29">
        <v>38</v>
      </c>
      <c r="R1765" s="29" t="s">
        <v>93</v>
      </c>
      <c r="S1765" s="29">
        <v>47.222000000000001</v>
      </c>
      <c r="T1765" s="29">
        <v>34</v>
      </c>
      <c r="U1765" s="29" t="s">
        <v>20458</v>
      </c>
      <c r="V1765" s="29" t="s">
        <v>20457</v>
      </c>
      <c r="W1765" s="29" t="s">
        <v>20458</v>
      </c>
      <c r="X1765" s="29" t="s">
        <v>20457</v>
      </c>
      <c r="Y1765" s="29" t="s">
        <v>116</v>
      </c>
      <c r="Z1765" s="29">
        <v>24930</v>
      </c>
      <c r="AA1765" s="29" t="s">
        <v>26336</v>
      </c>
    </row>
    <row r="1766" spans="1:27" x14ac:dyDescent="0.3">
      <c r="A1766" s="29" t="s">
        <v>26371</v>
      </c>
      <c r="B1766" s="29" t="s">
        <v>26369</v>
      </c>
      <c r="C1766" s="29" t="s">
        <v>25446</v>
      </c>
      <c r="D1766" s="29" t="s">
        <v>125</v>
      </c>
      <c r="E1766" s="29">
        <v>725768</v>
      </c>
      <c r="F1766" s="29">
        <v>705188</v>
      </c>
      <c r="G1766" s="29" t="s">
        <v>168</v>
      </c>
      <c r="H1766" s="29">
        <v>1</v>
      </c>
      <c r="I1766" s="29" t="s">
        <v>93</v>
      </c>
      <c r="J1766" s="29">
        <v>2</v>
      </c>
      <c r="K1766" s="29" t="s">
        <v>167</v>
      </c>
      <c r="L1766" s="29" t="s">
        <v>205</v>
      </c>
      <c r="M1766" s="29" t="s">
        <v>252</v>
      </c>
      <c r="N1766" s="29">
        <v>73</v>
      </c>
      <c r="O1766" s="29" t="s">
        <v>93</v>
      </c>
      <c r="P1766" s="29">
        <v>54.795000000000002</v>
      </c>
      <c r="Q1766" s="29">
        <v>40</v>
      </c>
      <c r="R1766" s="29" t="s">
        <v>116</v>
      </c>
      <c r="S1766" s="29">
        <v>45.204999999999998</v>
      </c>
      <c r="T1766" s="29">
        <v>33</v>
      </c>
      <c r="U1766" s="29" t="s">
        <v>20456</v>
      </c>
      <c r="V1766" s="29" t="s">
        <v>20455</v>
      </c>
      <c r="W1766" s="29" t="s">
        <v>20456</v>
      </c>
      <c r="X1766" s="29" t="s">
        <v>20455</v>
      </c>
      <c r="Y1766" s="29" t="s">
        <v>116</v>
      </c>
      <c r="Z1766" s="29">
        <v>6274</v>
      </c>
      <c r="AA1766" s="29" t="s">
        <v>26336</v>
      </c>
    </row>
    <row r="1767" spans="1:27" x14ac:dyDescent="0.3">
      <c r="A1767" s="29" t="s">
        <v>26371</v>
      </c>
      <c r="B1767" s="29" t="s">
        <v>26369</v>
      </c>
      <c r="C1767" s="29" t="s">
        <v>25446</v>
      </c>
      <c r="D1767" s="29" t="s">
        <v>125</v>
      </c>
      <c r="E1767" s="29">
        <v>780191</v>
      </c>
      <c r="F1767" s="29">
        <v>759611</v>
      </c>
      <c r="G1767" s="29" t="s">
        <v>168</v>
      </c>
      <c r="H1767" s="29">
        <v>1</v>
      </c>
      <c r="I1767" s="29" t="s">
        <v>93</v>
      </c>
      <c r="J1767" s="29">
        <v>2</v>
      </c>
      <c r="K1767" s="29" t="s">
        <v>253</v>
      </c>
      <c r="L1767" s="29" t="s">
        <v>341</v>
      </c>
      <c r="M1767" s="29" t="s">
        <v>340</v>
      </c>
      <c r="N1767" s="29">
        <v>64</v>
      </c>
      <c r="O1767" s="29" t="s">
        <v>93</v>
      </c>
      <c r="P1767" s="29">
        <v>54.688000000000002</v>
      </c>
      <c r="Q1767" s="29">
        <v>35</v>
      </c>
      <c r="R1767" s="29" t="s">
        <v>109</v>
      </c>
      <c r="S1767" s="29">
        <v>45.311999999999998</v>
      </c>
      <c r="T1767" s="29">
        <v>29</v>
      </c>
      <c r="U1767" s="29" t="s">
        <v>20454</v>
      </c>
      <c r="V1767" s="29" t="s">
        <v>20453</v>
      </c>
      <c r="W1767" s="29" t="s">
        <v>20454</v>
      </c>
      <c r="X1767" s="29" t="s">
        <v>20453</v>
      </c>
      <c r="Y1767" s="29" t="s">
        <v>109</v>
      </c>
      <c r="Z1767" s="29">
        <v>54423</v>
      </c>
      <c r="AA1767" s="29" t="s">
        <v>26336</v>
      </c>
    </row>
    <row r="1768" spans="1:27" x14ac:dyDescent="0.3">
      <c r="A1768" s="29" t="s">
        <v>26371</v>
      </c>
      <c r="B1768" s="29" t="s">
        <v>26369</v>
      </c>
      <c r="C1768" s="29" t="s">
        <v>25446</v>
      </c>
      <c r="D1768" s="29" t="s">
        <v>125</v>
      </c>
      <c r="E1768" s="29">
        <v>796322</v>
      </c>
      <c r="F1768" s="29">
        <v>775742</v>
      </c>
      <c r="G1768" s="29" t="s">
        <v>168</v>
      </c>
      <c r="H1768" s="29">
        <v>1</v>
      </c>
      <c r="I1768" s="29" t="s">
        <v>93</v>
      </c>
      <c r="J1768" s="29">
        <v>2</v>
      </c>
      <c r="K1768" s="29" t="s">
        <v>272</v>
      </c>
      <c r="L1768" s="29" t="s">
        <v>96</v>
      </c>
      <c r="M1768" s="29" t="s">
        <v>337</v>
      </c>
      <c r="N1768" s="29">
        <v>75</v>
      </c>
      <c r="O1768" s="29" t="s">
        <v>93</v>
      </c>
      <c r="P1768" s="29">
        <v>52</v>
      </c>
      <c r="Q1768" s="29">
        <v>39</v>
      </c>
      <c r="R1768" s="29" t="s">
        <v>102</v>
      </c>
      <c r="S1768" s="29">
        <v>48</v>
      </c>
      <c r="T1768" s="29">
        <v>36</v>
      </c>
      <c r="U1768" s="29" t="s">
        <v>20452</v>
      </c>
      <c r="V1768" s="29" t="s">
        <v>20451</v>
      </c>
      <c r="W1768" s="29" t="s">
        <v>20452</v>
      </c>
      <c r="X1768" s="29" t="s">
        <v>20451</v>
      </c>
      <c r="Y1768" s="29" t="s">
        <v>102</v>
      </c>
      <c r="Z1768" s="29">
        <v>16131</v>
      </c>
      <c r="AA1768" s="29" t="s">
        <v>26336</v>
      </c>
    </row>
    <row r="1769" spans="1:27" x14ac:dyDescent="0.3">
      <c r="A1769" s="29" t="s">
        <v>26371</v>
      </c>
      <c r="B1769" s="29" t="s">
        <v>26369</v>
      </c>
      <c r="C1769" s="29" t="s">
        <v>25446</v>
      </c>
      <c r="D1769" s="29" t="s">
        <v>125</v>
      </c>
      <c r="E1769" s="29">
        <v>827394</v>
      </c>
      <c r="F1769" s="29">
        <v>806813</v>
      </c>
      <c r="G1769" s="29" t="s">
        <v>168</v>
      </c>
      <c r="H1769" s="29">
        <v>1</v>
      </c>
      <c r="I1769" s="29" t="s">
        <v>116</v>
      </c>
      <c r="J1769" s="29">
        <v>2</v>
      </c>
      <c r="K1769" s="29" t="s">
        <v>173</v>
      </c>
      <c r="L1769" s="29" t="s">
        <v>821</v>
      </c>
      <c r="M1769" s="29" t="s">
        <v>820</v>
      </c>
      <c r="N1769" s="29">
        <v>58</v>
      </c>
      <c r="O1769" s="29" t="s">
        <v>116</v>
      </c>
      <c r="P1769" s="29">
        <v>53.448</v>
      </c>
      <c r="Q1769" s="29">
        <v>31</v>
      </c>
      <c r="R1769" s="29" t="s">
        <v>102</v>
      </c>
      <c r="S1769" s="29">
        <v>46.552</v>
      </c>
      <c r="T1769" s="29">
        <v>27</v>
      </c>
      <c r="U1769" s="29" t="s">
        <v>20450</v>
      </c>
      <c r="V1769" s="29" t="s">
        <v>20449</v>
      </c>
      <c r="W1769" s="29" t="s">
        <v>20450</v>
      </c>
      <c r="X1769" s="29" t="s">
        <v>20449</v>
      </c>
      <c r="Y1769" s="29" t="s">
        <v>102</v>
      </c>
      <c r="Z1769" s="29">
        <v>31072</v>
      </c>
      <c r="AA1769" s="29" t="s">
        <v>26336</v>
      </c>
    </row>
    <row r="1770" spans="1:27" x14ac:dyDescent="0.3">
      <c r="A1770" s="29" t="s">
        <v>26371</v>
      </c>
      <c r="B1770" s="29" t="s">
        <v>26369</v>
      </c>
      <c r="C1770" s="29" t="s">
        <v>25446</v>
      </c>
      <c r="D1770" s="29" t="s">
        <v>125</v>
      </c>
      <c r="E1770" s="29">
        <v>827449</v>
      </c>
      <c r="F1770" s="29">
        <v>806868</v>
      </c>
      <c r="G1770" s="29" t="s">
        <v>168</v>
      </c>
      <c r="H1770" s="29">
        <v>1</v>
      </c>
      <c r="I1770" s="29" t="s">
        <v>102</v>
      </c>
      <c r="J1770" s="29">
        <v>2</v>
      </c>
      <c r="K1770" s="29" t="s">
        <v>208</v>
      </c>
      <c r="L1770" s="29" t="s">
        <v>245</v>
      </c>
      <c r="M1770" s="29" t="s">
        <v>922</v>
      </c>
      <c r="N1770" s="29">
        <v>67</v>
      </c>
      <c r="O1770" s="29" t="s">
        <v>102</v>
      </c>
      <c r="P1770" s="29">
        <v>53.731000000000002</v>
      </c>
      <c r="Q1770" s="29">
        <v>36</v>
      </c>
      <c r="R1770" s="29" t="s">
        <v>93</v>
      </c>
      <c r="S1770" s="29">
        <v>46.268999999999998</v>
      </c>
      <c r="T1770" s="29">
        <v>31</v>
      </c>
      <c r="U1770" s="29" t="s">
        <v>20448</v>
      </c>
      <c r="V1770" s="29" t="s">
        <v>20447</v>
      </c>
      <c r="W1770" s="29" t="s">
        <v>20448</v>
      </c>
      <c r="X1770" s="29" t="s">
        <v>20447</v>
      </c>
      <c r="Y1770" s="29" t="s">
        <v>93</v>
      </c>
      <c r="Z1770" s="29">
        <v>55</v>
      </c>
      <c r="AA1770" s="29" t="s">
        <v>26336</v>
      </c>
    </row>
    <row r="1771" spans="1:27" x14ac:dyDescent="0.3">
      <c r="A1771" s="29" t="s">
        <v>26371</v>
      </c>
      <c r="B1771" s="29" t="s">
        <v>26369</v>
      </c>
      <c r="C1771" s="29" t="s">
        <v>25446</v>
      </c>
      <c r="D1771" s="29" t="s">
        <v>125</v>
      </c>
      <c r="E1771" s="29">
        <v>865791</v>
      </c>
      <c r="F1771" s="29">
        <v>845210</v>
      </c>
      <c r="G1771" s="29" t="s">
        <v>168</v>
      </c>
      <c r="H1771" s="29">
        <v>1</v>
      </c>
      <c r="I1771" s="29" t="s">
        <v>109</v>
      </c>
      <c r="J1771" s="29">
        <v>2</v>
      </c>
      <c r="K1771" s="29" t="s">
        <v>213</v>
      </c>
      <c r="L1771" s="29" t="s">
        <v>620</v>
      </c>
      <c r="M1771" s="29" t="s">
        <v>2356</v>
      </c>
      <c r="N1771" s="29">
        <v>59</v>
      </c>
      <c r="O1771" s="29" t="s">
        <v>109</v>
      </c>
      <c r="P1771" s="29">
        <v>54.237000000000002</v>
      </c>
      <c r="Q1771" s="29">
        <v>32</v>
      </c>
      <c r="R1771" s="29" t="s">
        <v>102</v>
      </c>
      <c r="S1771" s="29">
        <v>45.762999999999998</v>
      </c>
      <c r="T1771" s="29">
        <v>27</v>
      </c>
      <c r="U1771" s="29" t="s">
        <v>20446</v>
      </c>
      <c r="V1771" s="29" t="s">
        <v>20445</v>
      </c>
      <c r="W1771" s="29" t="s">
        <v>20446</v>
      </c>
      <c r="X1771" s="29" t="s">
        <v>20445</v>
      </c>
      <c r="Y1771" s="29" t="s">
        <v>102</v>
      </c>
      <c r="Z1771" s="29">
        <v>38342</v>
      </c>
      <c r="AA1771" s="29" t="s">
        <v>26336</v>
      </c>
    </row>
    <row r="1772" spans="1:27" x14ac:dyDescent="0.3">
      <c r="A1772" s="29" t="s">
        <v>26371</v>
      </c>
      <c r="B1772" s="29" t="s">
        <v>26369</v>
      </c>
      <c r="C1772" s="29" t="s">
        <v>25446</v>
      </c>
      <c r="D1772" s="29" t="s">
        <v>125</v>
      </c>
      <c r="E1772" s="29">
        <v>1004867</v>
      </c>
      <c r="F1772" s="29">
        <v>978658</v>
      </c>
      <c r="G1772" s="29" t="s">
        <v>168</v>
      </c>
      <c r="H1772" s="29">
        <v>1</v>
      </c>
      <c r="I1772" s="29" t="s">
        <v>93</v>
      </c>
      <c r="J1772" s="29">
        <v>2</v>
      </c>
      <c r="K1772" s="29" t="s">
        <v>201</v>
      </c>
      <c r="L1772" s="29" t="s">
        <v>357</v>
      </c>
      <c r="M1772" s="29" t="s">
        <v>356</v>
      </c>
      <c r="N1772" s="29">
        <v>71</v>
      </c>
      <c r="O1772" s="29" t="s">
        <v>109</v>
      </c>
      <c r="P1772" s="29">
        <v>53.521000000000001</v>
      </c>
      <c r="Q1772" s="29">
        <v>38</v>
      </c>
      <c r="R1772" s="29" t="s">
        <v>93</v>
      </c>
      <c r="S1772" s="29">
        <v>46.478999999999999</v>
      </c>
      <c r="T1772" s="29">
        <v>33</v>
      </c>
      <c r="U1772" s="29" t="s">
        <v>20444</v>
      </c>
      <c r="V1772" s="29" t="s">
        <v>20443</v>
      </c>
      <c r="W1772" s="29" t="s">
        <v>20444</v>
      </c>
      <c r="X1772" s="29" t="s">
        <v>20443</v>
      </c>
      <c r="Y1772" s="29" t="s">
        <v>109</v>
      </c>
      <c r="Z1772" s="29">
        <v>139076</v>
      </c>
      <c r="AA1772" s="29" t="s">
        <v>26336</v>
      </c>
    </row>
    <row r="1773" spans="1:27" x14ac:dyDescent="0.3">
      <c r="A1773" s="29" t="s">
        <v>26371</v>
      </c>
      <c r="B1773" s="29" t="s">
        <v>26369</v>
      </c>
      <c r="C1773" s="29" t="s">
        <v>25446</v>
      </c>
      <c r="D1773" s="29" t="s">
        <v>125</v>
      </c>
      <c r="E1773" s="29">
        <v>1007591</v>
      </c>
      <c r="F1773" s="29">
        <v>981382</v>
      </c>
      <c r="G1773" s="29" t="s">
        <v>168</v>
      </c>
      <c r="H1773" s="29">
        <v>1</v>
      </c>
      <c r="I1773" s="29" t="s">
        <v>109</v>
      </c>
      <c r="J1773" s="29">
        <v>2</v>
      </c>
      <c r="K1773" s="29" t="s">
        <v>181</v>
      </c>
      <c r="L1773" s="29" t="s">
        <v>229</v>
      </c>
      <c r="M1773" s="29" t="s">
        <v>360</v>
      </c>
      <c r="N1773" s="29">
        <v>81</v>
      </c>
      <c r="O1773" s="29" t="s">
        <v>102</v>
      </c>
      <c r="P1773" s="29">
        <v>50.616999999999997</v>
      </c>
      <c r="Q1773" s="29">
        <v>41</v>
      </c>
      <c r="R1773" s="29" t="s">
        <v>109</v>
      </c>
      <c r="S1773" s="29">
        <v>49.383000000000003</v>
      </c>
      <c r="T1773" s="29">
        <v>40</v>
      </c>
      <c r="U1773" s="29" t="s">
        <v>20442</v>
      </c>
      <c r="V1773" s="29" t="s">
        <v>20441</v>
      </c>
      <c r="W1773" s="29" t="s">
        <v>20442</v>
      </c>
      <c r="X1773" s="29" t="s">
        <v>20441</v>
      </c>
      <c r="Y1773" s="29" t="s">
        <v>102</v>
      </c>
      <c r="Z1773" s="29">
        <v>2724</v>
      </c>
      <c r="AA1773" s="29" t="s">
        <v>26336</v>
      </c>
    </row>
    <row r="1774" spans="1:27" x14ac:dyDescent="0.3">
      <c r="A1774" s="29" t="s">
        <v>26371</v>
      </c>
      <c r="B1774" s="29" t="s">
        <v>26369</v>
      </c>
      <c r="C1774" s="29" t="s">
        <v>25446</v>
      </c>
      <c r="D1774" s="29" t="s">
        <v>125</v>
      </c>
      <c r="E1774" s="29">
        <v>1028151</v>
      </c>
      <c r="F1774" s="29">
        <v>1001942</v>
      </c>
      <c r="G1774" s="29" t="s">
        <v>168</v>
      </c>
      <c r="H1774" s="29">
        <v>1</v>
      </c>
      <c r="I1774" s="29" t="s">
        <v>116</v>
      </c>
      <c r="J1774" s="29">
        <v>2</v>
      </c>
      <c r="K1774" s="29" t="s">
        <v>191</v>
      </c>
      <c r="L1774" s="29" t="s">
        <v>96</v>
      </c>
      <c r="M1774" s="29" t="s">
        <v>95</v>
      </c>
      <c r="N1774" s="29">
        <v>50</v>
      </c>
      <c r="O1774" s="29" t="s">
        <v>116</v>
      </c>
      <c r="P1774" s="29">
        <v>52</v>
      </c>
      <c r="Q1774" s="29">
        <v>26</v>
      </c>
      <c r="R1774" s="29" t="s">
        <v>93</v>
      </c>
      <c r="S1774" s="29">
        <v>48</v>
      </c>
      <c r="T1774" s="29">
        <v>24</v>
      </c>
      <c r="U1774" s="29" t="s">
        <v>20440</v>
      </c>
      <c r="V1774" s="29" t="s">
        <v>20439</v>
      </c>
      <c r="W1774" s="29" t="s">
        <v>20440</v>
      </c>
      <c r="X1774" s="29" t="s">
        <v>20439</v>
      </c>
      <c r="Y1774" s="29" t="s">
        <v>93</v>
      </c>
      <c r="Z1774" s="29">
        <v>20560</v>
      </c>
      <c r="AA1774" s="29" t="s">
        <v>26336</v>
      </c>
    </row>
    <row r="1775" spans="1:27" x14ac:dyDescent="0.3">
      <c r="A1775" s="29" t="s">
        <v>26371</v>
      </c>
      <c r="B1775" s="29" t="s">
        <v>26369</v>
      </c>
      <c r="C1775" s="29" t="s">
        <v>25446</v>
      </c>
      <c r="D1775" s="29" t="s">
        <v>125</v>
      </c>
      <c r="E1775" s="29">
        <v>1058357</v>
      </c>
      <c r="F1775" s="29">
        <v>1032148</v>
      </c>
      <c r="G1775" s="29" t="s">
        <v>168</v>
      </c>
      <c r="H1775" s="29">
        <v>1</v>
      </c>
      <c r="I1775" s="29" t="s">
        <v>102</v>
      </c>
      <c r="J1775" s="29">
        <v>2</v>
      </c>
      <c r="K1775" s="29" t="s">
        <v>208</v>
      </c>
      <c r="L1775" s="29" t="s">
        <v>163</v>
      </c>
      <c r="M1775" s="29" t="s">
        <v>651</v>
      </c>
      <c r="N1775" s="29">
        <v>45</v>
      </c>
      <c r="O1775" s="29" t="s">
        <v>102</v>
      </c>
      <c r="P1775" s="29">
        <v>51.110999999999997</v>
      </c>
      <c r="Q1775" s="29">
        <v>23</v>
      </c>
      <c r="R1775" s="29" t="s">
        <v>93</v>
      </c>
      <c r="S1775" s="29">
        <v>48.889000000000003</v>
      </c>
      <c r="T1775" s="29">
        <v>22</v>
      </c>
      <c r="U1775" s="29" t="s">
        <v>20438</v>
      </c>
      <c r="V1775" s="29" t="s">
        <v>20437</v>
      </c>
      <c r="W1775" s="29" t="s">
        <v>20438</v>
      </c>
      <c r="X1775" s="29" t="s">
        <v>20437</v>
      </c>
      <c r="Y1775" s="29" t="s">
        <v>93</v>
      </c>
      <c r="Z1775" s="29">
        <v>30206</v>
      </c>
      <c r="AA1775" s="29" t="s">
        <v>26336</v>
      </c>
    </row>
    <row r="1776" spans="1:27" x14ac:dyDescent="0.3">
      <c r="A1776" s="29" t="s">
        <v>26371</v>
      </c>
      <c r="B1776" s="29" t="s">
        <v>26369</v>
      </c>
      <c r="C1776" s="29" t="s">
        <v>25446</v>
      </c>
      <c r="D1776" s="29" t="s">
        <v>125</v>
      </c>
      <c r="E1776" s="29">
        <v>1061254</v>
      </c>
      <c r="F1776" s="29">
        <v>1035045</v>
      </c>
      <c r="G1776" s="29" t="s">
        <v>168</v>
      </c>
      <c r="H1776" s="29">
        <v>1</v>
      </c>
      <c r="I1776" s="29" t="s">
        <v>102</v>
      </c>
      <c r="J1776" s="29">
        <v>2</v>
      </c>
      <c r="K1776" s="29" t="s">
        <v>208</v>
      </c>
      <c r="L1776" s="29" t="s">
        <v>190</v>
      </c>
      <c r="M1776" s="29" t="s">
        <v>610</v>
      </c>
      <c r="N1776" s="29">
        <v>53</v>
      </c>
      <c r="O1776" s="29" t="s">
        <v>102</v>
      </c>
      <c r="P1776" s="29">
        <v>50.942999999999998</v>
      </c>
      <c r="Q1776" s="29">
        <v>27</v>
      </c>
      <c r="R1776" s="29" t="s">
        <v>93</v>
      </c>
      <c r="S1776" s="29">
        <v>49.057000000000002</v>
      </c>
      <c r="T1776" s="29">
        <v>26</v>
      </c>
      <c r="U1776" s="29" t="s">
        <v>20436</v>
      </c>
      <c r="V1776" s="29" t="s">
        <v>20435</v>
      </c>
      <c r="W1776" s="29" t="s">
        <v>20436</v>
      </c>
      <c r="X1776" s="29" t="s">
        <v>20435</v>
      </c>
      <c r="Y1776" s="29" t="s">
        <v>93</v>
      </c>
      <c r="Z1776" s="29">
        <v>2897</v>
      </c>
      <c r="AA1776" s="29" t="s">
        <v>26336</v>
      </c>
    </row>
    <row r="1777" spans="1:27" x14ac:dyDescent="0.3">
      <c r="A1777" s="29" t="s">
        <v>26371</v>
      </c>
      <c r="B1777" s="29" t="s">
        <v>26369</v>
      </c>
      <c r="C1777" s="29" t="s">
        <v>25446</v>
      </c>
      <c r="D1777" s="29" t="s">
        <v>125</v>
      </c>
      <c r="E1777" s="29">
        <v>1071673</v>
      </c>
      <c r="F1777" s="29">
        <v>1045464</v>
      </c>
      <c r="G1777" s="29" t="s">
        <v>168</v>
      </c>
      <c r="H1777" s="29">
        <v>1</v>
      </c>
      <c r="I1777" s="29" t="s">
        <v>102</v>
      </c>
      <c r="J1777" s="29">
        <v>2</v>
      </c>
      <c r="K1777" s="29" t="s">
        <v>213</v>
      </c>
      <c r="L1777" s="29" t="s">
        <v>463</v>
      </c>
      <c r="M1777" s="29" t="s">
        <v>535</v>
      </c>
      <c r="N1777" s="29">
        <v>51</v>
      </c>
      <c r="O1777" s="29" t="s">
        <v>109</v>
      </c>
      <c r="P1777" s="29">
        <v>52.941000000000003</v>
      </c>
      <c r="Q1777" s="29">
        <v>27</v>
      </c>
      <c r="R1777" s="29" t="s">
        <v>102</v>
      </c>
      <c r="S1777" s="29">
        <v>47.058999999999997</v>
      </c>
      <c r="T1777" s="29">
        <v>24</v>
      </c>
      <c r="U1777" s="29" t="s">
        <v>20434</v>
      </c>
      <c r="V1777" s="29" t="s">
        <v>20433</v>
      </c>
      <c r="W1777" s="29" t="s">
        <v>20434</v>
      </c>
      <c r="X1777" s="29" t="s">
        <v>20433</v>
      </c>
      <c r="Y1777" s="29" t="s">
        <v>109</v>
      </c>
      <c r="Z1777" s="29">
        <v>10419</v>
      </c>
      <c r="AA1777" s="29" t="s">
        <v>26336</v>
      </c>
    </row>
    <row r="1778" spans="1:27" x14ac:dyDescent="0.3">
      <c r="A1778" s="29" t="s">
        <v>26371</v>
      </c>
      <c r="B1778" s="29" t="s">
        <v>26369</v>
      </c>
      <c r="C1778" s="29" t="s">
        <v>25446</v>
      </c>
      <c r="D1778" s="29" t="s">
        <v>125</v>
      </c>
      <c r="E1778" s="29">
        <v>1095382</v>
      </c>
      <c r="F1778" s="29">
        <v>1069173</v>
      </c>
      <c r="G1778" s="29" t="s">
        <v>168</v>
      </c>
      <c r="H1778" s="29">
        <v>1</v>
      </c>
      <c r="I1778" s="29" t="s">
        <v>109</v>
      </c>
      <c r="J1778" s="29">
        <v>2</v>
      </c>
      <c r="K1778" s="29" t="s">
        <v>186</v>
      </c>
      <c r="L1778" s="29" t="s">
        <v>298</v>
      </c>
      <c r="M1778" s="29" t="s">
        <v>367</v>
      </c>
      <c r="N1778" s="29">
        <v>64</v>
      </c>
      <c r="O1778" s="29" t="s">
        <v>116</v>
      </c>
      <c r="P1778" s="29">
        <v>51.561999999999998</v>
      </c>
      <c r="Q1778" s="29">
        <v>33</v>
      </c>
      <c r="R1778" s="29" t="s">
        <v>109</v>
      </c>
      <c r="S1778" s="29">
        <v>48.438000000000002</v>
      </c>
      <c r="T1778" s="29">
        <v>31</v>
      </c>
      <c r="U1778" s="29" t="s">
        <v>20432</v>
      </c>
      <c r="V1778" s="29" t="s">
        <v>15447</v>
      </c>
      <c r="W1778" s="29" t="s">
        <v>20432</v>
      </c>
      <c r="X1778" s="29" t="s">
        <v>15447</v>
      </c>
      <c r="Y1778" s="29" t="s">
        <v>116</v>
      </c>
      <c r="Z1778" s="29">
        <v>23709</v>
      </c>
      <c r="AA1778" s="29" t="s">
        <v>26336</v>
      </c>
    </row>
    <row r="1779" spans="1:27" x14ac:dyDescent="0.3">
      <c r="A1779" s="29" t="s">
        <v>26371</v>
      </c>
      <c r="B1779" s="29" t="s">
        <v>26369</v>
      </c>
      <c r="C1779" s="29" t="s">
        <v>25446</v>
      </c>
      <c r="D1779" s="29" t="s">
        <v>125</v>
      </c>
      <c r="E1779" s="29">
        <v>1138027</v>
      </c>
      <c r="F1779" s="29">
        <v>1106960</v>
      </c>
      <c r="G1779" s="29" t="s">
        <v>168</v>
      </c>
      <c r="H1779" s="29">
        <v>1</v>
      </c>
      <c r="I1779" s="29" t="s">
        <v>93</v>
      </c>
      <c r="J1779" s="29">
        <v>2</v>
      </c>
      <c r="K1779" s="29" t="s">
        <v>167</v>
      </c>
      <c r="L1779" s="29" t="s">
        <v>238</v>
      </c>
      <c r="M1779" s="29" t="s">
        <v>278</v>
      </c>
      <c r="N1779" s="29">
        <v>61</v>
      </c>
      <c r="O1779" s="29" t="s">
        <v>93</v>
      </c>
      <c r="P1779" s="29">
        <v>50.82</v>
      </c>
      <c r="Q1779" s="29">
        <v>31</v>
      </c>
      <c r="R1779" s="29" t="s">
        <v>116</v>
      </c>
      <c r="S1779" s="29">
        <v>49.18</v>
      </c>
      <c r="T1779" s="29">
        <v>30</v>
      </c>
      <c r="U1779" s="29" t="s">
        <v>20431</v>
      </c>
      <c r="V1779" s="29" t="s">
        <v>20430</v>
      </c>
      <c r="W1779" s="29" t="s">
        <v>20431</v>
      </c>
      <c r="X1779" s="29" t="s">
        <v>20430</v>
      </c>
      <c r="Y1779" s="29" t="s">
        <v>116</v>
      </c>
      <c r="Z1779" s="29">
        <v>42645</v>
      </c>
      <c r="AA1779" s="29" t="s">
        <v>26336</v>
      </c>
    </row>
    <row r="1780" spans="1:27" x14ac:dyDescent="0.3">
      <c r="A1780" s="29" t="s">
        <v>26371</v>
      </c>
      <c r="B1780" s="29" t="s">
        <v>26369</v>
      </c>
      <c r="C1780" s="29" t="s">
        <v>25446</v>
      </c>
      <c r="D1780" s="29" t="s">
        <v>125</v>
      </c>
      <c r="E1780" s="29">
        <v>1158467</v>
      </c>
      <c r="F1780" s="29">
        <v>1126668</v>
      </c>
      <c r="G1780" s="29" t="s">
        <v>168</v>
      </c>
      <c r="H1780" s="29">
        <v>1</v>
      </c>
      <c r="I1780" s="29" t="s">
        <v>102</v>
      </c>
      <c r="J1780" s="29">
        <v>2</v>
      </c>
      <c r="K1780" s="29" t="s">
        <v>208</v>
      </c>
      <c r="L1780" s="29" t="s">
        <v>225</v>
      </c>
      <c r="M1780" s="29" t="s">
        <v>1022</v>
      </c>
      <c r="N1780" s="29">
        <v>57</v>
      </c>
      <c r="O1780" s="29" t="s">
        <v>102</v>
      </c>
      <c r="P1780" s="29">
        <v>54.386000000000003</v>
      </c>
      <c r="Q1780" s="29">
        <v>31</v>
      </c>
      <c r="R1780" s="29" t="s">
        <v>93</v>
      </c>
      <c r="S1780" s="29">
        <v>45.613999999999997</v>
      </c>
      <c r="T1780" s="29">
        <v>26</v>
      </c>
      <c r="U1780" s="29" t="s">
        <v>20429</v>
      </c>
      <c r="V1780" s="29" t="s">
        <v>20428</v>
      </c>
      <c r="W1780" s="29" t="s">
        <v>20429</v>
      </c>
      <c r="X1780" s="29" t="s">
        <v>20428</v>
      </c>
      <c r="Y1780" s="29" t="s">
        <v>93</v>
      </c>
      <c r="Z1780" s="29">
        <v>20440</v>
      </c>
      <c r="AA1780" s="29" t="s">
        <v>26336</v>
      </c>
    </row>
    <row r="1781" spans="1:27" x14ac:dyDescent="0.3">
      <c r="A1781" s="29" t="s">
        <v>26371</v>
      </c>
      <c r="B1781" s="29" t="s">
        <v>26369</v>
      </c>
      <c r="C1781" s="29" t="s">
        <v>25446</v>
      </c>
      <c r="D1781" s="29" t="s">
        <v>125</v>
      </c>
      <c r="E1781" s="29">
        <v>1202383</v>
      </c>
      <c r="F1781" s="29">
        <v>1169773</v>
      </c>
      <c r="G1781" s="29" t="s">
        <v>168</v>
      </c>
      <c r="H1781" s="29">
        <v>1</v>
      </c>
      <c r="I1781" s="29" t="s">
        <v>102</v>
      </c>
      <c r="J1781" s="29">
        <v>2</v>
      </c>
      <c r="K1781" s="29" t="s">
        <v>221</v>
      </c>
      <c r="L1781" s="29" t="s">
        <v>118</v>
      </c>
      <c r="M1781" s="29" t="s">
        <v>117</v>
      </c>
      <c r="N1781" s="29">
        <v>65</v>
      </c>
      <c r="O1781" s="29" t="s">
        <v>102</v>
      </c>
      <c r="P1781" s="29">
        <v>52.308</v>
      </c>
      <c r="Q1781" s="29">
        <v>34</v>
      </c>
      <c r="R1781" s="29" t="s">
        <v>116</v>
      </c>
      <c r="S1781" s="29">
        <v>47.692</v>
      </c>
      <c r="T1781" s="29">
        <v>31</v>
      </c>
      <c r="U1781" s="29" t="s">
        <v>20427</v>
      </c>
      <c r="V1781" s="29" t="s">
        <v>20426</v>
      </c>
      <c r="W1781" s="29" t="s">
        <v>20427</v>
      </c>
      <c r="X1781" s="29" t="s">
        <v>20426</v>
      </c>
      <c r="Y1781" s="29" t="s">
        <v>116</v>
      </c>
      <c r="Z1781" s="29">
        <v>43916</v>
      </c>
      <c r="AA1781" s="29" t="s">
        <v>26336</v>
      </c>
    </row>
    <row r="1782" spans="1:27" x14ac:dyDescent="0.3">
      <c r="A1782" s="29" t="s">
        <v>26371</v>
      </c>
      <c r="B1782" s="29" t="s">
        <v>26369</v>
      </c>
      <c r="C1782" s="29" t="s">
        <v>25446</v>
      </c>
      <c r="D1782" s="29" t="s">
        <v>125</v>
      </c>
      <c r="E1782" s="29">
        <v>1212969</v>
      </c>
      <c r="F1782" s="29">
        <v>1174594</v>
      </c>
      <c r="G1782" s="29" t="s">
        <v>168</v>
      </c>
      <c r="H1782" s="29">
        <v>1</v>
      </c>
      <c r="I1782" s="29" t="s">
        <v>116</v>
      </c>
      <c r="J1782" s="29">
        <v>2</v>
      </c>
      <c r="K1782" s="29" t="s">
        <v>221</v>
      </c>
      <c r="L1782" s="29" t="s">
        <v>341</v>
      </c>
      <c r="M1782" s="29" t="s">
        <v>340</v>
      </c>
      <c r="N1782" s="29">
        <v>64</v>
      </c>
      <c r="O1782" s="29" t="s">
        <v>102</v>
      </c>
      <c r="P1782" s="29">
        <v>54.688000000000002</v>
      </c>
      <c r="Q1782" s="29">
        <v>35</v>
      </c>
      <c r="R1782" s="29" t="s">
        <v>116</v>
      </c>
      <c r="S1782" s="29">
        <v>45.311999999999998</v>
      </c>
      <c r="T1782" s="29">
        <v>29</v>
      </c>
      <c r="U1782" s="29" t="s">
        <v>20425</v>
      </c>
      <c r="V1782" s="29" t="s">
        <v>20424</v>
      </c>
      <c r="W1782" s="29" t="s">
        <v>20425</v>
      </c>
      <c r="X1782" s="29" t="s">
        <v>20424</v>
      </c>
      <c r="Y1782" s="29" t="s">
        <v>102</v>
      </c>
      <c r="Z1782" s="29">
        <v>10586</v>
      </c>
      <c r="AA1782" s="29" t="s">
        <v>26336</v>
      </c>
    </row>
    <row r="1783" spans="1:27" x14ac:dyDescent="0.3">
      <c r="A1783" s="29" t="s">
        <v>26371</v>
      </c>
      <c r="B1783" s="29" t="s">
        <v>26369</v>
      </c>
      <c r="C1783" s="29" t="s">
        <v>25446</v>
      </c>
      <c r="D1783" s="29" t="s">
        <v>125</v>
      </c>
      <c r="E1783" s="29">
        <v>1237051</v>
      </c>
      <c r="F1783" s="29">
        <v>1198676</v>
      </c>
      <c r="G1783" s="29" t="s">
        <v>168</v>
      </c>
      <c r="H1783" s="29">
        <v>1</v>
      </c>
      <c r="I1783" s="29" t="s">
        <v>102</v>
      </c>
      <c r="J1783" s="29">
        <v>2</v>
      </c>
      <c r="K1783" s="29" t="s">
        <v>208</v>
      </c>
      <c r="L1783" s="29" t="s">
        <v>574</v>
      </c>
      <c r="M1783" s="29" t="s">
        <v>945</v>
      </c>
      <c r="N1783" s="29">
        <v>49</v>
      </c>
      <c r="O1783" s="29" t="s">
        <v>102</v>
      </c>
      <c r="P1783" s="29">
        <v>51.02</v>
      </c>
      <c r="Q1783" s="29">
        <v>25</v>
      </c>
      <c r="R1783" s="29" t="s">
        <v>93</v>
      </c>
      <c r="S1783" s="29">
        <v>48.98</v>
      </c>
      <c r="T1783" s="29">
        <v>24</v>
      </c>
      <c r="U1783" s="29" t="s">
        <v>20423</v>
      </c>
      <c r="V1783" s="29" t="s">
        <v>20422</v>
      </c>
      <c r="W1783" s="29" t="s">
        <v>20423</v>
      </c>
      <c r="X1783" s="29" t="s">
        <v>20422</v>
      </c>
      <c r="Y1783" s="29" t="s">
        <v>93</v>
      </c>
      <c r="Z1783" s="29">
        <v>24082</v>
      </c>
      <c r="AA1783" s="29" t="s">
        <v>26336</v>
      </c>
    </row>
    <row r="1784" spans="1:27" x14ac:dyDescent="0.3">
      <c r="A1784" s="29" t="s">
        <v>26371</v>
      </c>
      <c r="B1784" s="29" t="s">
        <v>26369</v>
      </c>
      <c r="C1784" s="29" t="s">
        <v>25446</v>
      </c>
      <c r="D1784" s="29" t="s">
        <v>125</v>
      </c>
      <c r="E1784" s="29">
        <v>1238063</v>
      </c>
      <c r="F1784" s="29">
        <v>1199688</v>
      </c>
      <c r="G1784" s="29" t="s">
        <v>168</v>
      </c>
      <c r="H1784" s="29">
        <v>1</v>
      </c>
      <c r="I1784" s="29" t="s">
        <v>116</v>
      </c>
      <c r="J1784" s="29">
        <v>2</v>
      </c>
      <c r="K1784" s="29" t="s">
        <v>191</v>
      </c>
      <c r="L1784" s="29" t="s">
        <v>628</v>
      </c>
      <c r="M1784" s="29" t="s">
        <v>627</v>
      </c>
      <c r="N1784" s="29">
        <v>80</v>
      </c>
      <c r="O1784" s="29" t="s">
        <v>116</v>
      </c>
      <c r="P1784" s="29">
        <v>51.25</v>
      </c>
      <c r="Q1784" s="29">
        <v>41</v>
      </c>
      <c r="R1784" s="29" t="s">
        <v>93</v>
      </c>
      <c r="S1784" s="29">
        <v>48.75</v>
      </c>
      <c r="T1784" s="29">
        <v>39</v>
      </c>
      <c r="U1784" s="29" t="s">
        <v>20421</v>
      </c>
      <c r="V1784" s="29" t="s">
        <v>20420</v>
      </c>
      <c r="W1784" s="29" t="s">
        <v>20421</v>
      </c>
      <c r="X1784" s="29" t="s">
        <v>20420</v>
      </c>
      <c r="Y1784" s="29" t="s">
        <v>93</v>
      </c>
      <c r="Z1784" s="29">
        <v>1012</v>
      </c>
      <c r="AA1784" s="29" t="s">
        <v>26336</v>
      </c>
    </row>
    <row r="1785" spans="1:27" x14ac:dyDescent="0.3">
      <c r="A1785" s="29" t="s">
        <v>26371</v>
      </c>
      <c r="B1785" s="29" t="s">
        <v>26369</v>
      </c>
      <c r="C1785" s="29" t="s">
        <v>25446</v>
      </c>
      <c r="D1785" s="29" t="s">
        <v>125</v>
      </c>
      <c r="E1785" s="29">
        <v>1288959</v>
      </c>
      <c r="F1785" s="29">
        <v>1250310</v>
      </c>
      <c r="G1785" s="29" t="s">
        <v>168</v>
      </c>
      <c r="H1785" s="29">
        <v>1</v>
      </c>
      <c r="I1785" s="29" t="s">
        <v>109</v>
      </c>
      <c r="J1785" s="29">
        <v>2</v>
      </c>
      <c r="K1785" s="29" t="s">
        <v>253</v>
      </c>
      <c r="L1785" s="29" t="s">
        <v>20419</v>
      </c>
      <c r="M1785" s="29" t="s">
        <v>356</v>
      </c>
      <c r="N1785" s="29">
        <v>72</v>
      </c>
      <c r="O1785" s="29" t="s">
        <v>93</v>
      </c>
      <c r="P1785" s="29">
        <v>52.777999999999999</v>
      </c>
      <c r="Q1785" s="29">
        <v>38</v>
      </c>
      <c r="R1785" s="29" t="s">
        <v>109</v>
      </c>
      <c r="S1785" s="29">
        <v>45.832999999999998</v>
      </c>
      <c r="T1785" s="29">
        <v>33</v>
      </c>
      <c r="U1785" s="29" t="s">
        <v>20418</v>
      </c>
      <c r="V1785" s="29" t="s">
        <v>20417</v>
      </c>
      <c r="W1785" s="29" t="s">
        <v>20418</v>
      </c>
      <c r="X1785" s="29" t="s">
        <v>20417</v>
      </c>
      <c r="Y1785" s="29" t="s">
        <v>93</v>
      </c>
      <c r="Z1785" s="29">
        <v>50896</v>
      </c>
      <c r="AA1785" s="29" t="s">
        <v>26336</v>
      </c>
    </row>
    <row r="1786" spans="1:27" x14ac:dyDescent="0.3">
      <c r="A1786" s="29" t="s">
        <v>26371</v>
      </c>
      <c r="B1786" s="29" t="s">
        <v>26369</v>
      </c>
      <c r="C1786" s="29" t="s">
        <v>25446</v>
      </c>
      <c r="D1786" s="29" t="s">
        <v>125</v>
      </c>
      <c r="E1786" s="29">
        <v>1292929</v>
      </c>
      <c r="F1786" s="29">
        <v>1254280</v>
      </c>
      <c r="G1786" s="29" t="s">
        <v>168</v>
      </c>
      <c r="H1786" s="29">
        <v>1</v>
      </c>
      <c r="I1786" s="29" t="s">
        <v>102</v>
      </c>
      <c r="J1786" s="29">
        <v>2</v>
      </c>
      <c r="K1786" s="29" t="s">
        <v>221</v>
      </c>
      <c r="L1786" s="29" t="s">
        <v>463</v>
      </c>
      <c r="M1786" s="29" t="s">
        <v>1402</v>
      </c>
      <c r="N1786" s="29">
        <v>87</v>
      </c>
      <c r="O1786" s="29" t="s">
        <v>102</v>
      </c>
      <c r="P1786" s="29">
        <v>52.874000000000002</v>
      </c>
      <c r="Q1786" s="29">
        <v>46</v>
      </c>
      <c r="R1786" s="29" t="s">
        <v>116</v>
      </c>
      <c r="S1786" s="29">
        <v>47.125999999999998</v>
      </c>
      <c r="T1786" s="29">
        <v>41</v>
      </c>
      <c r="U1786" s="29" t="s">
        <v>20416</v>
      </c>
      <c r="V1786" s="29" t="s">
        <v>20415</v>
      </c>
      <c r="W1786" s="29" t="s">
        <v>20416</v>
      </c>
      <c r="X1786" s="29" t="s">
        <v>20415</v>
      </c>
      <c r="Y1786" s="29" t="s">
        <v>116</v>
      </c>
      <c r="Z1786" s="29">
        <v>3970</v>
      </c>
      <c r="AA1786" s="29" t="s">
        <v>26336</v>
      </c>
    </row>
    <row r="1787" spans="1:27" x14ac:dyDescent="0.3">
      <c r="A1787" s="29" t="s">
        <v>26371</v>
      </c>
      <c r="B1787" s="29" t="s">
        <v>26369</v>
      </c>
      <c r="C1787" s="29" t="s">
        <v>25446</v>
      </c>
      <c r="D1787" s="29" t="s">
        <v>125</v>
      </c>
      <c r="E1787" s="29">
        <v>1321155</v>
      </c>
      <c r="F1787" s="29">
        <v>1282478</v>
      </c>
      <c r="G1787" s="29" t="s">
        <v>168</v>
      </c>
      <c r="H1787" s="29">
        <v>1</v>
      </c>
      <c r="I1787" s="29" t="s">
        <v>102</v>
      </c>
      <c r="J1787" s="29">
        <v>2</v>
      </c>
      <c r="K1787" s="29" t="s">
        <v>221</v>
      </c>
      <c r="L1787" s="29" t="s">
        <v>249</v>
      </c>
      <c r="M1787" s="29" t="s">
        <v>1310</v>
      </c>
      <c r="N1787" s="29">
        <v>78</v>
      </c>
      <c r="O1787" s="29" t="s">
        <v>102</v>
      </c>
      <c r="P1787" s="29">
        <v>52.564</v>
      </c>
      <c r="Q1787" s="29">
        <v>41</v>
      </c>
      <c r="R1787" s="29" t="s">
        <v>116</v>
      </c>
      <c r="S1787" s="29">
        <v>47.436</v>
      </c>
      <c r="T1787" s="29">
        <v>37</v>
      </c>
      <c r="U1787" s="29" t="s">
        <v>20414</v>
      </c>
      <c r="V1787" s="29" t="s">
        <v>20413</v>
      </c>
      <c r="W1787" s="29" t="s">
        <v>20414</v>
      </c>
      <c r="X1787" s="29" t="s">
        <v>20413</v>
      </c>
      <c r="Y1787" s="29" t="s">
        <v>116</v>
      </c>
      <c r="Z1787" s="29">
        <v>28226</v>
      </c>
      <c r="AA1787" s="29" t="s">
        <v>26336</v>
      </c>
    </row>
    <row r="1788" spans="1:27" x14ac:dyDescent="0.3">
      <c r="A1788" s="29" t="s">
        <v>26371</v>
      </c>
      <c r="B1788" s="29" t="s">
        <v>26369</v>
      </c>
      <c r="C1788" s="29" t="s">
        <v>25446</v>
      </c>
      <c r="D1788" s="29" t="s">
        <v>125</v>
      </c>
      <c r="E1788" s="29">
        <v>1328748</v>
      </c>
      <c r="F1788" s="29">
        <v>1290071</v>
      </c>
      <c r="G1788" s="29" t="s">
        <v>168</v>
      </c>
      <c r="H1788" s="29">
        <v>1</v>
      </c>
      <c r="I1788" s="29" t="s">
        <v>102</v>
      </c>
      <c r="J1788" s="29">
        <v>2</v>
      </c>
      <c r="K1788" s="29" t="s">
        <v>213</v>
      </c>
      <c r="L1788" s="29" t="s">
        <v>268</v>
      </c>
      <c r="M1788" s="29" t="s">
        <v>349</v>
      </c>
      <c r="N1788" s="29">
        <v>74</v>
      </c>
      <c r="O1788" s="29" t="s">
        <v>109</v>
      </c>
      <c r="P1788" s="29">
        <v>52.703000000000003</v>
      </c>
      <c r="Q1788" s="29">
        <v>39</v>
      </c>
      <c r="R1788" s="29" t="s">
        <v>102</v>
      </c>
      <c r="S1788" s="29">
        <v>47.296999999999997</v>
      </c>
      <c r="T1788" s="29">
        <v>35</v>
      </c>
      <c r="U1788" s="29" t="s">
        <v>20412</v>
      </c>
      <c r="V1788" s="29" t="s">
        <v>20411</v>
      </c>
      <c r="W1788" s="29" t="s">
        <v>20412</v>
      </c>
      <c r="X1788" s="29" t="s">
        <v>20411</v>
      </c>
      <c r="Y1788" s="29" t="s">
        <v>109</v>
      </c>
      <c r="Z1788" s="29">
        <v>7593</v>
      </c>
      <c r="AA1788" s="29" t="s">
        <v>26336</v>
      </c>
    </row>
    <row r="1789" spans="1:27" x14ac:dyDescent="0.3">
      <c r="A1789" s="29" t="s">
        <v>26371</v>
      </c>
      <c r="B1789" s="29" t="s">
        <v>26369</v>
      </c>
      <c r="C1789" s="29" t="s">
        <v>25446</v>
      </c>
      <c r="D1789" s="29" t="s">
        <v>125</v>
      </c>
      <c r="E1789" s="29">
        <v>1332221</v>
      </c>
      <c r="F1789" s="29">
        <v>1293544</v>
      </c>
      <c r="G1789" s="29" t="s">
        <v>168</v>
      </c>
      <c r="H1789" s="29">
        <v>1</v>
      </c>
      <c r="I1789" s="29" t="s">
        <v>102</v>
      </c>
      <c r="J1789" s="29">
        <v>2</v>
      </c>
      <c r="K1789" s="29" t="s">
        <v>181</v>
      </c>
      <c r="L1789" s="29" t="s">
        <v>185</v>
      </c>
      <c r="M1789" s="29" t="s">
        <v>1180</v>
      </c>
      <c r="N1789" s="29">
        <v>83</v>
      </c>
      <c r="O1789" s="29" t="s">
        <v>102</v>
      </c>
      <c r="P1789" s="29">
        <v>53.012</v>
      </c>
      <c r="Q1789" s="29">
        <v>44</v>
      </c>
      <c r="R1789" s="29" t="s">
        <v>109</v>
      </c>
      <c r="S1789" s="29">
        <v>46.988</v>
      </c>
      <c r="T1789" s="29">
        <v>39</v>
      </c>
      <c r="U1789" s="29" t="s">
        <v>20410</v>
      </c>
      <c r="V1789" s="29" t="s">
        <v>20409</v>
      </c>
      <c r="W1789" s="29" t="s">
        <v>20410</v>
      </c>
      <c r="X1789" s="29" t="s">
        <v>20409</v>
      </c>
      <c r="Y1789" s="29" t="s">
        <v>109</v>
      </c>
      <c r="Z1789" s="29">
        <v>3473</v>
      </c>
      <c r="AA1789" s="29" t="s">
        <v>26336</v>
      </c>
    </row>
    <row r="1790" spans="1:27" x14ac:dyDescent="0.3">
      <c r="A1790" s="29" t="s">
        <v>26371</v>
      </c>
      <c r="B1790" s="29" t="s">
        <v>26369</v>
      </c>
      <c r="C1790" s="29" t="s">
        <v>25446</v>
      </c>
      <c r="D1790" s="29" t="s">
        <v>125</v>
      </c>
      <c r="E1790" s="29">
        <v>1479396</v>
      </c>
      <c r="F1790" s="29">
        <v>1440719</v>
      </c>
      <c r="G1790" s="29" t="s">
        <v>168</v>
      </c>
      <c r="H1790" s="29">
        <v>1</v>
      </c>
      <c r="I1790" s="29" t="s">
        <v>116</v>
      </c>
      <c r="J1790" s="29">
        <v>2</v>
      </c>
      <c r="K1790" s="29" t="s">
        <v>173</v>
      </c>
      <c r="L1790" s="29" t="s">
        <v>238</v>
      </c>
      <c r="M1790" s="29" t="s">
        <v>237</v>
      </c>
      <c r="N1790" s="29">
        <v>65</v>
      </c>
      <c r="O1790" s="29" t="s">
        <v>116</v>
      </c>
      <c r="P1790" s="29">
        <v>50.768999999999998</v>
      </c>
      <c r="Q1790" s="29">
        <v>33</v>
      </c>
      <c r="R1790" s="29" t="s">
        <v>102</v>
      </c>
      <c r="S1790" s="29">
        <v>49.231000000000002</v>
      </c>
      <c r="T1790" s="29">
        <v>32</v>
      </c>
      <c r="U1790" s="29" t="s">
        <v>20408</v>
      </c>
      <c r="V1790" s="29" t="s">
        <v>20407</v>
      </c>
      <c r="W1790" s="29" t="s">
        <v>20408</v>
      </c>
      <c r="X1790" s="29" t="s">
        <v>20407</v>
      </c>
      <c r="Y1790" s="29" t="s">
        <v>102</v>
      </c>
      <c r="Z1790" s="29">
        <v>147175</v>
      </c>
      <c r="AA1790" s="29" t="s">
        <v>26336</v>
      </c>
    </row>
    <row r="1791" spans="1:27" x14ac:dyDescent="0.3">
      <c r="A1791" s="29" t="s">
        <v>26371</v>
      </c>
      <c r="B1791" s="29" t="s">
        <v>26369</v>
      </c>
      <c r="C1791" s="29" t="s">
        <v>25446</v>
      </c>
      <c r="D1791" s="29" t="s">
        <v>125</v>
      </c>
      <c r="E1791" s="29">
        <v>1488420</v>
      </c>
      <c r="F1791" s="29">
        <v>1449743</v>
      </c>
      <c r="G1791" s="29" t="s">
        <v>168</v>
      </c>
      <c r="H1791" s="29">
        <v>1</v>
      </c>
      <c r="I1791" s="29" t="s">
        <v>116</v>
      </c>
      <c r="J1791" s="29">
        <v>2</v>
      </c>
      <c r="K1791" s="29" t="s">
        <v>167</v>
      </c>
      <c r="L1791" s="29" t="s">
        <v>136</v>
      </c>
      <c r="M1791" s="29" t="s">
        <v>444</v>
      </c>
      <c r="N1791" s="29">
        <v>77</v>
      </c>
      <c r="O1791" s="29" t="s">
        <v>93</v>
      </c>
      <c r="P1791" s="29">
        <v>51.948</v>
      </c>
      <c r="Q1791" s="29">
        <v>40</v>
      </c>
      <c r="R1791" s="29" t="s">
        <v>116</v>
      </c>
      <c r="S1791" s="29">
        <v>48.052</v>
      </c>
      <c r="T1791" s="29">
        <v>37</v>
      </c>
      <c r="U1791" s="29" t="s">
        <v>20406</v>
      </c>
      <c r="V1791" s="29" t="s">
        <v>20405</v>
      </c>
      <c r="W1791" s="29" t="s">
        <v>20406</v>
      </c>
      <c r="X1791" s="29" t="s">
        <v>20405</v>
      </c>
      <c r="Y1791" s="29" t="s">
        <v>93</v>
      </c>
      <c r="Z1791" s="29">
        <v>9024</v>
      </c>
      <c r="AA1791" s="29" t="s">
        <v>26336</v>
      </c>
    </row>
    <row r="1792" spans="1:27" x14ac:dyDescent="0.3">
      <c r="A1792" s="29" t="s">
        <v>26371</v>
      </c>
      <c r="B1792" s="29" t="s">
        <v>26369</v>
      </c>
      <c r="C1792" s="29" t="s">
        <v>25446</v>
      </c>
      <c r="D1792" s="29" t="s">
        <v>125</v>
      </c>
      <c r="E1792" s="29">
        <v>1490752</v>
      </c>
      <c r="F1792" s="29">
        <v>1452075</v>
      </c>
      <c r="G1792" s="29" t="s">
        <v>168</v>
      </c>
      <c r="H1792" s="29">
        <v>1</v>
      </c>
      <c r="I1792" s="29" t="s">
        <v>93</v>
      </c>
      <c r="J1792" s="29">
        <v>2</v>
      </c>
      <c r="K1792" s="29" t="s">
        <v>272</v>
      </c>
      <c r="L1792" s="29" t="s">
        <v>324</v>
      </c>
      <c r="M1792" s="29" t="s">
        <v>323</v>
      </c>
      <c r="N1792" s="29">
        <v>60</v>
      </c>
      <c r="O1792" s="29" t="s">
        <v>93</v>
      </c>
      <c r="P1792" s="29">
        <v>51.667000000000002</v>
      </c>
      <c r="Q1792" s="29">
        <v>31</v>
      </c>
      <c r="R1792" s="29" t="s">
        <v>102</v>
      </c>
      <c r="S1792" s="29">
        <v>48.332999999999998</v>
      </c>
      <c r="T1792" s="29">
        <v>29</v>
      </c>
      <c r="U1792" s="29" t="s">
        <v>20404</v>
      </c>
      <c r="V1792" s="29" t="s">
        <v>20403</v>
      </c>
      <c r="W1792" s="29" t="s">
        <v>20404</v>
      </c>
      <c r="X1792" s="29" t="s">
        <v>20403</v>
      </c>
      <c r="Y1792" s="29" t="s">
        <v>102</v>
      </c>
      <c r="Z1792" s="29">
        <v>2332</v>
      </c>
      <c r="AA1792" s="29" t="s">
        <v>26336</v>
      </c>
    </row>
    <row r="1793" spans="1:27" x14ac:dyDescent="0.3">
      <c r="A1793" s="29" t="s">
        <v>26371</v>
      </c>
      <c r="B1793" s="29" t="s">
        <v>26369</v>
      </c>
      <c r="C1793" s="29" t="s">
        <v>25446</v>
      </c>
      <c r="D1793" s="29" t="s">
        <v>597</v>
      </c>
      <c r="E1793" s="29">
        <v>35169</v>
      </c>
      <c r="F1793" s="29">
        <v>34900</v>
      </c>
      <c r="G1793" s="29" t="s">
        <v>168</v>
      </c>
      <c r="H1793" s="29">
        <v>1</v>
      </c>
      <c r="I1793" s="29" t="s">
        <v>93</v>
      </c>
      <c r="J1793" s="29">
        <v>2</v>
      </c>
      <c r="K1793" s="29" t="s">
        <v>167</v>
      </c>
      <c r="L1793" s="29" t="s">
        <v>129</v>
      </c>
      <c r="M1793" s="29" t="s">
        <v>220</v>
      </c>
      <c r="N1793" s="29">
        <v>55</v>
      </c>
      <c r="O1793" s="29" t="s">
        <v>93</v>
      </c>
      <c r="P1793" s="29">
        <v>54.545000000000002</v>
      </c>
      <c r="Q1793" s="29">
        <v>30</v>
      </c>
      <c r="R1793" s="29" t="s">
        <v>116</v>
      </c>
      <c r="S1793" s="29">
        <v>45.454999999999998</v>
      </c>
      <c r="T1793" s="29">
        <v>25</v>
      </c>
      <c r="U1793" s="29" t="s">
        <v>20402</v>
      </c>
      <c r="V1793" s="29" t="s">
        <v>20401</v>
      </c>
      <c r="W1793" s="29" t="s">
        <v>20402</v>
      </c>
      <c r="X1793" s="29" t="s">
        <v>20401</v>
      </c>
      <c r="Y1793" s="29" t="s">
        <v>116</v>
      </c>
      <c r="Z1793" s="29" t="s">
        <v>26336</v>
      </c>
      <c r="AA1793" s="29" t="s">
        <v>26336</v>
      </c>
    </row>
    <row r="1794" spans="1:27" x14ac:dyDescent="0.3">
      <c r="A1794" s="29" t="s">
        <v>26371</v>
      </c>
      <c r="B1794" s="29" t="s">
        <v>26369</v>
      </c>
      <c r="C1794" s="29" t="s">
        <v>25446</v>
      </c>
      <c r="D1794" s="29" t="s">
        <v>597</v>
      </c>
      <c r="E1794" s="29">
        <v>50895</v>
      </c>
      <c r="F1794" s="29">
        <v>50626</v>
      </c>
      <c r="G1794" s="29" t="s">
        <v>168</v>
      </c>
      <c r="H1794" s="29">
        <v>1</v>
      </c>
      <c r="I1794" s="29" t="s">
        <v>116</v>
      </c>
      <c r="J1794" s="29">
        <v>2</v>
      </c>
      <c r="K1794" s="29" t="s">
        <v>191</v>
      </c>
      <c r="L1794" s="29" t="s">
        <v>501</v>
      </c>
      <c r="M1794" s="29" t="s">
        <v>1599</v>
      </c>
      <c r="N1794" s="29">
        <v>82</v>
      </c>
      <c r="O1794" s="29" t="s">
        <v>116</v>
      </c>
      <c r="P1794" s="29">
        <v>52.439</v>
      </c>
      <c r="Q1794" s="29">
        <v>43</v>
      </c>
      <c r="R1794" s="29" t="s">
        <v>93</v>
      </c>
      <c r="S1794" s="29">
        <v>47.561</v>
      </c>
      <c r="T1794" s="29">
        <v>39</v>
      </c>
      <c r="U1794" s="29" t="s">
        <v>20400</v>
      </c>
      <c r="V1794" s="29" t="s">
        <v>20399</v>
      </c>
      <c r="W1794" s="29" t="s">
        <v>20400</v>
      </c>
      <c r="X1794" s="29" t="s">
        <v>20399</v>
      </c>
      <c r="Y1794" s="29" t="s">
        <v>93</v>
      </c>
      <c r="Z1794" s="29">
        <v>15726</v>
      </c>
      <c r="AA1794" s="29" t="s">
        <v>26336</v>
      </c>
    </row>
    <row r="1795" spans="1:27" x14ac:dyDescent="0.3">
      <c r="A1795" s="29" t="s">
        <v>26371</v>
      </c>
      <c r="B1795" s="29" t="s">
        <v>26369</v>
      </c>
      <c r="C1795" s="29" t="s">
        <v>25446</v>
      </c>
      <c r="D1795" s="29" t="s">
        <v>597</v>
      </c>
      <c r="E1795" s="29">
        <v>133945</v>
      </c>
      <c r="F1795" s="29">
        <v>133676</v>
      </c>
      <c r="G1795" s="29" t="s">
        <v>168</v>
      </c>
      <c r="H1795" s="29">
        <v>1</v>
      </c>
      <c r="I1795" s="29" t="s">
        <v>93</v>
      </c>
      <c r="J1795" s="29">
        <v>2</v>
      </c>
      <c r="K1795" s="29" t="s">
        <v>191</v>
      </c>
      <c r="L1795" s="29" t="s">
        <v>177</v>
      </c>
      <c r="M1795" s="29" t="s">
        <v>311</v>
      </c>
      <c r="N1795" s="29">
        <v>68</v>
      </c>
      <c r="O1795" s="29" t="s">
        <v>116</v>
      </c>
      <c r="P1795" s="29">
        <v>51.470999999999997</v>
      </c>
      <c r="Q1795" s="29">
        <v>35</v>
      </c>
      <c r="R1795" s="29" t="s">
        <v>93</v>
      </c>
      <c r="S1795" s="29">
        <v>48.529000000000003</v>
      </c>
      <c r="T1795" s="29">
        <v>33</v>
      </c>
      <c r="U1795" s="29" t="s">
        <v>20398</v>
      </c>
      <c r="V1795" s="29" t="s">
        <v>20397</v>
      </c>
      <c r="W1795" s="29" t="s">
        <v>20398</v>
      </c>
      <c r="X1795" s="29" t="s">
        <v>20397</v>
      </c>
      <c r="Y1795" s="29" t="s">
        <v>116</v>
      </c>
      <c r="Z1795" s="29">
        <v>83050</v>
      </c>
      <c r="AA1795" s="29" t="s">
        <v>26336</v>
      </c>
    </row>
    <row r="1796" spans="1:27" x14ac:dyDescent="0.3">
      <c r="A1796" s="29" t="s">
        <v>26371</v>
      </c>
      <c r="B1796" s="29" t="s">
        <v>26369</v>
      </c>
      <c r="C1796" s="29" t="s">
        <v>25446</v>
      </c>
      <c r="D1796" s="29" t="s">
        <v>597</v>
      </c>
      <c r="E1796" s="29">
        <v>135057</v>
      </c>
      <c r="F1796" s="29">
        <v>134788</v>
      </c>
      <c r="G1796" s="29" t="s">
        <v>168</v>
      </c>
      <c r="H1796" s="29">
        <v>1</v>
      </c>
      <c r="I1796" s="29" t="s">
        <v>93</v>
      </c>
      <c r="J1796" s="29">
        <v>2</v>
      </c>
      <c r="K1796" s="29" t="s">
        <v>201</v>
      </c>
      <c r="L1796" s="29" t="s">
        <v>111</v>
      </c>
      <c r="M1796" s="29" t="s">
        <v>423</v>
      </c>
      <c r="N1796" s="29">
        <v>82</v>
      </c>
      <c r="O1796" s="29" t="s">
        <v>109</v>
      </c>
      <c r="P1796" s="29">
        <v>51.22</v>
      </c>
      <c r="Q1796" s="29">
        <v>42</v>
      </c>
      <c r="R1796" s="29" t="s">
        <v>93</v>
      </c>
      <c r="S1796" s="29">
        <v>48.78</v>
      </c>
      <c r="T1796" s="29">
        <v>40</v>
      </c>
      <c r="U1796" s="29" t="s">
        <v>20396</v>
      </c>
      <c r="V1796" s="29" t="s">
        <v>20395</v>
      </c>
      <c r="W1796" s="29" t="s">
        <v>20396</v>
      </c>
      <c r="X1796" s="29" t="s">
        <v>20395</v>
      </c>
      <c r="Y1796" s="29" t="s">
        <v>109</v>
      </c>
      <c r="Z1796" s="29">
        <v>1112</v>
      </c>
      <c r="AA1796" s="29" t="s">
        <v>26336</v>
      </c>
    </row>
    <row r="1797" spans="1:27" x14ac:dyDescent="0.3">
      <c r="A1797" s="29" t="s">
        <v>26371</v>
      </c>
      <c r="B1797" s="29" t="s">
        <v>26369</v>
      </c>
      <c r="C1797" s="29" t="s">
        <v>25446</v>
      </c>
      <c r="D1797" s="29" t="s">
        <v>597</v>
      </c>
      <c r="E1797" s="29">
        <v>155370</v>
      </c>
      <c r="F1797" s="29">
        <v>155101</v>
      </c>
      <c r="G1797" s="29" t="s">
        <v>168</v>
      </c>
      <c r="H1797" s="29">
        <v>1</v>
      </c>
      <c r="I1797" s="29" t="s">
        <v>93</v>
      </c>
      <c r="J1797" s="29">
        <v>2</v>
      </c>
      <c r="K1797" s="29" t="s">
        <v>191</v>
      </c>
      <c r="L1797" s="29" t="s">
        <v>233</v>
      </c>
      <c r="M1797" s="29" t="s">
        <v>667</v>
      </c>
      <c r="N1797" s="29">
        <v>82</v>
      </c>
      <c r="O1797" s="29" t="s">
        <v>116</v>
      </c>
      <c r="P1797" s="29">
        <v>54.878</v>
      </c>
      <c r="Q1797" s="29">
        <v>45</v>
      </c>
      <c r="R1797" s="29" t="s">
        <v>93</v>
      </c>
      <c r="S1797" s="29">
        <v>45.122</v>
      </c>
      <c r="T1797" s="29">
        <v>37</v>
      </c>
      <c r="U1797" s="29" t="s">
        <v>20394</v>
      </c>
      <c r="V1797" s="29" t="s">
        <v>20393</v>
      </c>
      <c r="W1797" s="29" t="s">
        <v>20394</v>
      </c>
      <c r="X1797" s="29" t="s">
        <v>20393</v>
      </c>
      <c r="Y1797" s="29" t="s">
        <v>116</v>
      </c>
      <c r="Z1797" s="29">
        <v>20313</v>
      </c>
      <c r="AA1797" s="29" t="s">
        <v>26336</v>
      </c>
    </row>
    <row r="1798" spans="1:27" x14ac:dyDescent="0.3">
      <c r="A1798" s="29" t="s">
        <v>26371</v>
      </c>
      <c r="B1798" s="29" t="s">
        <v>26369</v>
      </c>
      <c r="C1798" s="29" t="s">
        <v>25446</v>
      </c>
      <c r="D1798" s="29" t="s">
        <v>597</v>
      </c>
      <c r="E1798" s="29">
        <v>159298</v>
      </c>
      <c r="F1798" s="29">
        <v>159029</v>
      </c>
      <c r="G1798" s="29" t="s">
        <v>168</v>
      </c>
      <c r="H1798" s="29">
        <v>1</v>
      </c>
      <c r="I1798" s="29" t="s">
        <v>109</v>
      </c>
      <c r="J1798" s="29">
        <v>2</v>
      </c>
      <c r="K1798" s="29" t="s">
        <v>186</v>
      </c>
      <c r="L1798" s="29" t="s">
        <v>163</v>
      </c>
      <c r="M1798" s="29" t="s">
        <v>1808</v>
      </c>
      <c r="N1798" s="29">
        <v>88</v>
      </c>
      <c r="O1798" s="29" t="s">
        <v>116</v>
      </c>
      <c r="P1798" s="29">
        <v>51.136000000000003</v>
      </c>
      <c r="Q1798" s="29">
        <v>45</v>
      </c>
      <c r="R1798" s="29" t="s">
        <v>109</v>
      </c>
      <c r="S1798" s="29">
        <v>48.863999999999997</v>
      </c>
      <c r="T1798" s="29">
        <v>43</v>
      </c>
      <c r="U1798" s="29" t="s">
        <v>20392</v>
      </c>
      <c r="V1798" s="29" t="s">
        <v>20391</v>
      </c>
      <c r="W1798" s="29" t="s">
        <v>20392</v>
      </c>
      <c r="X1798" s="29" t="s">
        <v>20391</v>
      </c>
      <c r="Y1798" s="29" t="s">
        <v>116</v>
      </c>
      <c r="Z1798" s="29">
        <v>3928</v>
      </c>
      <c r="AA1798" s="29" t="s">
        <v>26336</v>
      </c>
    </row>
    <row r="1799" spans="1:27" x14ac:dyDescent="0.3">
      <c r="A1799" s="29" t="s">
        <v>26371</v>
      </c>
      <c r="B1799" s="29" t="s">
        <v>26369</v>
      </c>
      <c r="C1799" s="29" t="s">
        <v>25446</v>
      </c>
      <c r="D1799" s="29" t="s">
        <v>597</v>
      </c>
      <c r="E1799" s="29">
        <v>183951</v>
      </c>
      <c r="F1799" s="29">
        <v>183682</v>
      </c>
      <c r="G1799" s="29" t="s">
        <v>168</v>
      </c>
      <c r="H1799" s="29">
        <v>1</v>
      </c>
      <c r="I1799" s="29" t="s">
        <v>102</v>
      </c>
      <c r="J1799" s="29">
        <v>2</v>
      </c>
      <c r="K1799" s="29" t="s">
        <v>213</v>
      </c>
      <c r="L1799" s="29" t="s">
        <v>821</v>
      </c>
      <c r="M1799" s="29" t="s">
        <v>3209</v>
      </c>
      <c r="N1799" s="29">
        <v>73</v>
      </c>
      <c r="O1799" s="29" t="s">
        <v>109</v>
      </c>
      <c r="P1799" s="29">
        <v>53.424999999999997</v>
      </c>
      <c r="Q1799" s="29">
        <v>39</v>
      </c>
      <c r="R1799" s="29" t="s">
        <v>102</v>
      </c>
      <c r="S1799" s="29">
        <v>46.575000000000003</v>
      </c>
      <c r="T1799" s="29">
        <v>34</v>
      </c>
      <c r="U1799" s="29" t="s">
        <v>20389</v>
      </c>
      <c r="V1799" s="29" t="s">
        <v>20390</v>
      </c>
      <c r="W1799" s="29" t="s">
        <v>20389</v>
      </c>
      <c r="X1799" s="29" t="s">
        <v>20388</v>
      </c>
      <c r="Y1799" s="29" t="s">
        <v>109</v>
      </c>
      <c r="Z1799" s="29">
        <v>24653</v>
      </c>
      <c r="AA1799" s="29" t="s">
        <v>26336</v>
      </c>
    </row>
    <row r="1800" spans="1:27" x14ac:dyDescent="0.3">
      <c r="A1800" s="29" t="s">
        <v>26371</v>
      </c>
      <c r="B1800" s="29" t="s">
        <v>26369</v>
      </c>
      <c r="C1800" s="29" t="s">
        <v>25446</v>
      </c>
      <c r="D1800" s="29" t="s">
        <v>597</v>
      </c>
      <c r="E1800" s="29">
        <v>235142</v>
      </c>
      <c r="F1800" s="29">
        <v>234865</v>
      </c>
      <c r="G1800" s="29" t="s">
        <v>168</v>
      </c>
      <c r="H1800" s="29">
        <v>1</v>
      </c>
      <c r="I1800" s="29" t="s">
        <v>109</v>
      </c>
      <c r="J1800" s="29">
        <v>2</v>
      </c>
      <c r="K1800" s="29" t="s">
        <v>196</v>
      </c>
      <c r="L1800" s="29" t="s">
        <v>620</v>
      </c>
      <c r="M1800" s="29" t="s">
        <v>619</v>
      </c>
      <c r="N1800" s="29">
        <v>72</v>
      </c>
      <c r="O1800" s="29" t="s">
        <v>109</v>
      </c>
      <c r="P1800" s="29">
        <v>54.167000000000002</v>
      </c>
      <c r="Q1800" s="29">
        <v>39</v>
      </c>
      <c r="R1800" s="29" t="s">
        <v>116</v>
      </c>
      <c r="S1800" s="29">
        <v>45.832999999999998</v>
      </c>
      <c r="T1800" s="29">
        <v>33</v>
      </c>
      <c r="U1800" s="29" t="s">
        <v>20387</v>
      </c>
      <c r="V1800" s="29" t="s">
        <v>20386</v>
      </c>
      <c r="W1800" s="29" t="s">
        <v>20387</v>
      </c>
      <c r="X1800" s="29" t="s">
        <v>20386</v>
      </c>
      <c r="Y1800" s="29" t="s">
        <v>116</v>
      </c>
      <c r="Z1800" s="29">
        <v>51191</v>
      </c>
      <c r="AA1800" s="29" t="s">
        <v>26336</v>
      </c>
    </row>
    <row r="1801" spans="1:27" x14ac:dyDescent="0.3">
      <c r="A1801" s="29" t="s">
        <v>26371</v>
      </c>
      <c r="B1801" s="29" t="s">
        <v>26369</v>
      </c>
      <c r="C1801" s="29" t="s">
        <v>25446</v>
      </c>
      <c r="D1801" s="29" t="s">
        <v>597</v>
      </c>
      <c r="E1801" s="29">
        <v>235819</v>
      </c>
      <c r="F1801" s="29">
        <v>235542</v>
      </c>
      <c r="G1801" s="29" t="s">
        <v>168</v>
      </c>
      <c r="H1801" s="29">
        <v>1</v>
      </c>
      <c r="I1801" s="29" t="s">
        <v>93</v>
      </c>
      <c r="J1801" s="29">
        <v>2</v>
      </c>
      <c r="K1801" s="29" t="s">
        <v>253</v>
      </c>
      <c r="L1801" s="29" t="s">
        <v>620</v>
      </c>
      <c r="M1801" s="29" t="s">
        <v>2356</v>
      </c>
      <c r="N1801" s="29">
        <v>59</v>
      </c>
      <c r="O1801" s="29" t="s">
        <v>93</v>
      </c>
      <c r="P1801" s="29">
        <v>54.237000000000002</v>
      </c>
      <c r="Q1801" s="29">
        <v>32</v>
      </c>
      <c r="R1801" s="29" t="s">
        <v>109</v>
      </c>
      <c r="S1801" s="29">
        <v>45.762999999999998</v>
      </c>
      <c r="T1801" s="29">
        <v>27</v>
      </c>
      <c r="U1801" s="29" t="s">
        <v>20385</v>
      </c>
      <c r="V1801" s="29" t="s">
        <v>20384</v>
      </c>
      <c r="W1801" s="29" t="s">
        <v>20385</v>
      </c>
      <c r="X1801" s="29" t="s">
        <v>20384</v>
      </c>
      <c r="Y1801" s="29" t="s">
        <v>109</v>
      </c>
      <c r="Z1801" s="29">
        <v>677</v>
      </c>
      <c r="AA1801" s="29" t="s">
        <v>26336</v>
      </c>
    </row>
    <row r="1802" spans="1:27" x14ac:dyDescent="0.3">
      <c r="A1802" s="29" t="s">
        <v>26371</v>
      </c>
      <c r="B1802" s="29" t="s">
        <v>26369</v>
      </c>
      <c r="C1802" s="29" t="s">
        <v>25446</v>
      </c>
      <c r="D1802" s="29" t="s">
        <v>597</v>
      </c>
      <c r="E1802" s="29">
        <v>274228</v>
      </c>
      <c r="F1802" s="29">
        <v>273951</v>
      </c>
      <c r="G1802" s="29" t="s">
        <v>168</v>
      </c>
      <c r="H1802" s="29">
        <v>1</v>
      </c>
      <c r="I1802" s="29" t="s">
        <v>102</v>
      </c>
      <c r="J1802" s="29">
        <v>2</v>
      </c>
      <c r="K1802" s="29" t="s">
        <v>173</v>
      </c>
      <c r="L1802" s="29" t="s">
        <v>111</v>
      </c>
      <c r="M1802" s="29" t="s">
        <v>180</v>
      </c>
      <c r="N1802" s="29">
        <v>41</v>
      </c>
      <c r="O1802" s="29" t="s">
        <v>116</v>
      </c>
      <c r="P1802" s="29">
        <v>51.22</v>
      </c>
      <c r="Q1802" s="29">
        <v>21</v>
      </c>
      <c r="R1802" s="29" t="s">
        <v>102</v>
      </c>
      <c r="S1802" s="29">
        <v>48.78</v>
      </c>
      <c r="T1802" s="29">
        <v>20</v>
      </c>
      <c r="U1802" s="29" t="s">
        <v>20383</v>
      </c>
      <c r="V1802" s="29" t="s">
        <v>20382</v>
      </c>
      <c r="W1802" s="29" t="s">
        <v>20383</v>
      </c>
      <c r="X1802" s="29" t="s">
        <v>20382</v>
      </c>
      <c r="Y1802" s="29" t="s">
        <v>116</v>
      </c>
      <c r="Z1802" s="29">
        <v>38409</v>
      </c>
      <c r="AA1802" s="29" t="s">
        <v>26336</v>
      </c>
    </row>
    <row r="1803" spans="1:27" x14ac:dyDescent="0.3">
      <c r="A1803" s="29" t="s">
        <v>26371</v>
      </c>
      <c r="B1803" s="29" t="s">
        <v>26369</v>
      </c>
      <c r="C1803" s="29" t="s">
        <v>25446</v>
      </c>
      <c r="D1803" s="29" t="s">
        <v>597</v>
      </c>
      <c r="E1803" s="29">
        <v>297364</v>
      </c>
      <c r="F1803" s="29">
        <v>297087</v>
      </c>
      <c r="G1803" s="29" t="s">
        <v>168</v>
      </c>
      <c r="H1803" s="29">
        <v>1</v>
      </c>
      <c r="I1803" s="29" t="s">
        <v>102</v>
      </c>
      <c r="J1803" s="29">
        <v>2</v>
      </c>
      <c r="K1803" s="29" t="s">
        <v>208</v>
      </c>
      <c r="L1803" s="29" t="s">
        <v>200</v>
      </c>
      <c r="M1803" s="29" t="s">
        <v>199</v>
      </c>
      <c r="N1803" s="29">
        <v>52</v>
      </c>
      <c r="O1803" s="29" t="s">
        <v>102</v>
      </c>
      <c r="P1803" s="29">
        <v>53.845999999999997</v>
      </c>
      <c r="Q1803" s="29">
        <v>28</v>
      </c>
      <c r="R1803" s="29" t="s">
        <v>93</v>
      </c>
      <c r="S1803" s="29">
        <v>46.154000000000003</v>
      </c>
      <c r="T1803" s="29">
        <v>24</v>
      </c>
      <c r="U1803" s="29" t="s">
        <v>20381</v>
      </c>
      <c r="V1803" s="29" t="s">
        <v>20380</v>
      </c>
      <c r="W1803" s="29" t="s">
        <v>20381</v>
      </c>
      <c r="X1803" s="29" t="s">
        <v>20380</v>
      </c>
      <c r="Y1803" s="29" t="s">
        <v>93</v>
      </c>
      <c r="Z1803" s="29">
        <v>23136</v>
      </c>
      <c r="AA1803" s="29" t="s">
        <v>26336</v>
      </c>
    </row>
    <row r="1804" spans="1:27" x14ac:dyDescent="0.3">
      <c r="A1804" s="29" t="s">
        <v>26371</v>
      </c>
      <c r="B1804" s="29" t="s">
        <v>26369</v>
      </c>
      <c r="C1804" s="29" t="s">
        <v>25446</v>
      </c>
      <c r="D1804" s="29" t="s">
        <v>597</v>
      </c>
      <c r="E1804" s="29">
        <v>298992</v>
      </c>
      <c r="F1804" s="29">
        <v>298715</v>
      </c>
      <c r="G1804" s="29" t="s">
        <v>168</v>
      </c>
      <c r="H1804" s="29">
        <v>1</v>
      </c>
      <c r="I1804" s="29" t="s">
        <v>116</v>
      </c>
      <c r="J1804" s="29">
        <v>2</v>
      </c>
      <c r="K1804" s="29" t="s">
        <v>167</v>
      </c>
      <c r="L1804" s="29" t="s">
        <v>298</v>
      </c>
      <c r="M1804" s="29" t="s">
        <v>297</v>
      </c>
      <c r="N1804" s="29">
        <v>62</v>
      </c>
      <c r="O1804" s="29" t="s">
        <v>93</v>
      </c>
      <c r="P1804" s="29">
        <v>51.613</v>
      </c>
      <c r="Q1804" s="29">
        <v>32</v>
      </c>
      <c r="R1804" s="29" t="s">
        <v>116</v>
      </c>
      <c r="S1804" s="29">
        <v>48.387</v>
      </c>
      <c r="T1804" s="29">
        <v>30</v>
      </c>
      <c r="U1804" s="29" t="s">
        <v>20379</v>
      </c>
      <c r="V1804" s="29" t="s">
        <v>20378</v>
      </c>
      <c r="W1804" s="29" t="s">
        <v>20379</v>
      </c>
      <c r="X1804" s="29" t="s">
        <v>20378</v>
      </c>
      <c r="Y1804" s="29" t="s">
        <v>93</v>
      </c>
      <c r="Z1804" s="29">
        <v>1628</v>
      </c>
      <c r="AA1804" s="29" t="s">
        <v>26336</v>
      </c>
    </row>
    <row r="1805" spans="1:27" x14ac:dyDescent="0.3">
      <c r="A1805" s="29" t="s">
        <v>26371</v>
      </c>
      <c r="B1805" s="29" t="s">
        <v>26369</v>
      </c>
      <c r="C1805" s="29" t="s">
        <v>25446</v>
      </c>
      <c r="D1805" s="29" t="s">
        <v>597</v>
      </c>
      <c r="E1805" s="29">
        <v>302792</v>
      </c>
      <c r="F1805" s="29">
        <v>302515</v>
      </c>
      <c r="G1805" s="29" t="s">
        <v>168</v>
      </c>
      <c r="H1805" s="29">
        <v>1</v>
      </c>
      <c r="I1805" s="29" t="s">
        <v>102</v>
      </c>
      <c r="J1805" s="29">
        <v>2</v>
      </c>
      <c r="K1805" s="29" t="s">
        <v>181</v>
      </c>
      <c r="L1805" s="29" t="s">
        <v>217</v>
      </c>
      <c r="M1805" s="29" t="s">
        <v>1648</v>
      </c>
      <c r="N1805" s="29">
        <v>86</v>
      </c>
      <c r="O1805" s="29" t="s">
        <v>102</v>
      </c>
      <c r="P1805" s="29">
        <v>50</v>
      </c>
      <c r="Q1805" s="29">
        <v>43</v>
      </c>
      <c r="R1805" s="29" t="s">
        <v>109</v>
      </c>
      <c r="S1805" s="29">
        <v>50</v>
      </c>
      <c r="T1805" s="29">
        <v>43</v>
      </c>
      <c r="U1805" s="29" t="s">
        <v>20377</v>
      </c>
      <c r="V1805" s="29" t="s">
        <v>20376</v>
      </c>
      <c r="W1805" s="29" t="s">
        <v>20377</v>
      </c>
      <c r="X1805" s="29" t="s">
        <v>20376</v>
      </c>
      <c r="Y1805" s="29" t="s">
        <v>109</v>
      </c>
      <c r="Z1805" s="29">
        <v>3800</v>
      </c>
      <c r="AA1805" s="29" t="s">
        <v>26336</v>
      </c>
    </row>
    <row r="1806" spans="1:27" x14ac:dyDescent="0.3">
      <c r="A1806" s="29" t="s">
        <v>26371</v>
      </c>
      <c r="B1806" s="29" t="s">
        <v>26369</v>
      </c>
      <c r="C1806" s="29" t="s">
        <v>25446</v>
      </c>
      <c r="D1806" s="29" t="s">
        <v>597</v>
      </c>
      <c r="E1806" s="29">
        <v>308933</v>
      </c>
      <c r="F1806" s="29">
        <v>308656</v>
      </c>
      <c r="G1806" s="29" t="s">
        <v>168</v>
      </c>
      <c r="H1806" s="29">
        <v>1</v>
      </c>
      <c r="I1806" s="29" t="s">
        <v>116</v>
      </c>
      <c r="J1806" s="29">
        <v>2</v>
      </c>
      <c r="K1806" s="29" t="s">
        <v>221</v>
      </c>
      <c r="L1806" s="29" t="s">
        <v>129</v>
      </c>
      <c r="M1806" s="29" t="s">
        <v>220</v>
      </c>
      <c r="N1806" s="29">
        <v>55</v>
      </c>
      <c r="O1806" s="29" t="s">
        <v>102</v>
      </c>
      <c r="P1806" s="29">
        <v>54.545000000000002</v>
      </c>
      <c r="Q1806" s="29">
        <v>30</v>
      </c>
      <c r="R1806" s="29" t="s">
        <v>116</v>
      </c>
      <c r="S1806" s="29">
        <v>45.454999999999998</v>
      </c>
      <c r="T1806" s="29">
        <v>25</v>
      </c>
      <c r="U1806" s="29" t="s">
        <v>20375</v>
      </c>
      <c r="V1806" s="29" t="s">
        <v>20374</v>
      </c>
      <c r="W1806" s="29" t="s">
        <v>20375</v>
      </c>
      <c r="X1806" s="29" t="s">
        <v>20374</v>
      </c>
      <c r="Y1806" s="29" t="s">
        <v>102</v>
      </c>
      <c r="Z1806" s="29">
        <v>6141</v>
      </c>
      <c r="AA1806" s="29" t="s">
        <v>26336</v>
      </c>
    </row>
    <row r="1807" spans="1:27" x14ac:dyDescent="0.3">
      <c r="A1807" s="29" t="s">
        <v>26371</v>
      </c>
      <c r="B1807" s="29" t="s">
        <v>26369</v>
      </c>
      <c r="C1807" s="29" t="s">
        <v>25446</v>
      </c>
      <c r="D1807" s="29" t="s">
        <v>597</v>
      </c>
      <c r="E1807" s="29">
        <v>328264</v>
      </c>
      <c r="F1807" s="29">
        <v>327987</v>
      </c>
      <c r="G1807" s="29" t="s">
        <v>168</v>
      </c>
      <c r="H1807" s="29">
        <v>1</v>
      </c>
      <c r="I1807" s="29" t="s">
        <v>116</v>
      </c>
      <c r="J1807" s="29">
        <v>2</v>
      </c>
      <c r="K1807" s="29" t="s">
        <v>167</v>
      </c>
      <c r="L1807" s="29" t="s">
        <v>185</v>
      </c>
      <c r="M1807" s="29" t="s">
        <v>184</v>
      </c>
      <c r="N1807" s="29">
        <v>66</v>
      </c>
      <c r="O1807" s="29" t="s">
        <v>93</v>
      </c>
      <c r="P1807" s="29">
        <v>53.03</v>
      </c>
      <c r="Q1807" s="29">
        <v>35</v>
      </c>
      <c r="R1807" s="29" t="s">
        <v>116</v>
      </c>
      <c r="S1807" s="29">
        <v>46.97</v>
      </c>
      <c r="T1807" s="29">
        <v>31</v>
      </c>
      <c r="U1807" s="29" t="s">
        <v>20373</v>
      </c>
      <c r="V1807" s="29" t="s">
        <v>20372</v>
      </c>
      <c r="W1807" s="29" t="s">
        <v>20373</v>
      </c>
      <c r="X1807" s="29" t="s">
        <v>20372</v>
      </c>
      <c r="Y1807" s="29" t="s">
        <v>93</v>
      </c>
      <c r="Z1807" s="29">
        <v>19331</v>
      </c>
      <c r="AA1807" s="29" t="s">
        <v>26336</v>
      </c>
    </row>
    <row r="1808" spans="1:27" x14ac:dyDescent="0.3">
      <c r="A1808" s="29" t="s">
        <v>26371</v>
      </c>
      <c r="B1808" s="29" t="s">
        <v>26369</v>
      </c>
      <c r="C1808" s="29" t="s">
        <v>25446</v>
      </c>
      <c r="D1808" s="29" t="s">
        <v>597</v>
      </c>
      <c r="E1808" s="29">
        <v>340456</v>
      </c>
      <c r="F1808" s="29">
        <v>340179</v>
      </c>
      <c r="G1808" s="29" t="s">
        <v>168</v>
      </c>
      <c r="H1808" s="29">
        <v>1</v>
      </c>
      <c r="I1808" s="29" t="s">
        <v>102</v>
      </c>
      <c r="J1808" s="29">
        <v>2</v>
      </c>
      <c r="K1808" s="29" t="s">
        <v>181</v>
      </c>
      <c r="L1808" s="29" t="s">
        <v>238</v>
      </c>
      <c r="M1808" s="29" t="s">
        <v>278</v>
      </c>
      <c r="N1808" s="29">
        <v>61</v>
      </c>
      <c r="O1808" s="29" t="s">
        <v>102</v>
      </c>
      <c r="P1808" s="29">
        <v>50.82</v>
      </c>
      <c r="Q1808" s="29">
        <v>31</v>
      </c>
      <c r="R1808" s="29" t="s">
        <v>109</v>
      </c>
      <c r="S1808" s="29">
        <v>49.18</v>
      </c>
      <c r="T1808" s="29">
        <v>30</v>
      </c>
      <c r="U1808" s="29" t="s">
        <v>20371</v>
      </c>
      <c r="V1808" s="29" t="s">
        <v>20370</v>
      </c>
      <c r="W1808" s="29" t="s">
        <v>20371</v>
      </c>
      <c r="X1808" s="29" t="s">
        <v>20370</v>
      </c>
      <c r="Y1808" s="29" t="s">
        <v>109</v>
      </c>
      <c r="Z1808" s="29">
        <v>12192</v>
      </c>
      <c r="AA1808" s="29" t="s">
        <v>26336</v>
      </c>
    </row>
    <row r="1809" spans="1:27" x14ac:dyDescent="0.3">
      <c r="A1809" s="29" t="s">
        <v>26371</v>
      </c>
      <c r="B1809" s="29" t="s">
        <v>26369</v>
      </c>
      <c r="C1809" s="29" t="s">
        <v>25446</v>
      </c>
      <c r="D1809" s="29" t="s">
        <v>597</v>
      </c>
      <c r="E1809" s="29">
        <v>426713</v>
      </c>
      <c r="F1809" s="29">
        <v>426392</v>
      </c>
      <c r="G1809" s="29" t="s">
        <v>168</v>
      </c>
      <c r="H1809" s="29">
        <v>1</v>
      </c>
      <c r="I1809" s="29" t="s">
        <v>116</v>
      </c>
      <c r="J1809" s="29">
        <v>2</v>
      </c>
      <c r="K1809" s="29" t="s">
        <v>173</v>
      </c>
      <c r="L1809" s="29" t="s">
        <v>268</v>
      </c>
      <c r="M1809" s="29" t="s">
        <v>267</v>
      </c>
      <c r="N1809" s="29">
        <v>55</v>
      </c>
      <c r="O1809" s="29" t="s">
        <v>116</v>
      </c>
      <c r="P1809" s="29">
        <v>52.726999999999997</v>
      </c>
      <c r="Q1809" s="29">
        <v>29</v>
      </c>
      <c r="R1809" s="29" t="s">
        <v>102</v>
      </c>
      <c r="S1809" s="29">
        <v>47.273000000000003</v>
      </c>
      <c r="T1809" s="29">
        <v>26</v>
      </c>
      <c r="U1809" s="29" t="s">
        <v>20369</v>
      </c>
      <c r="V1809" s="29" t="s">
        <v>20368</v>
      </c>
      <c r="W1809" s="29" t="s">
        <v>20369</v>
      </c>
      <c r="X1809" s="29" t="s">
        <v>20368</v>
      </c>
      <c r="Y1809" s="29" t="s">
        <v>102</v>
      </c>
      <c r="Z1809" s="29">
        <v>86257</v>
      </c>
      <c r="AA1809" s="29" t="s">
        <v>26336</v>
      </c>
    </row>
    <row r="1810" spans="1:27" x14ac:dyDescent="0.3">
      <c r="A1810" s="29" t="s">
        <v>26371</v>
      </c>
      <c r="B1810" s="29" t="s">
        <v>26369</v>
      </c>
      <c r="C1810" s="29" t="s">
        <v>25446</v>
      </c>
      <c r="D1810" s="29" t="s">
        <v>597</v>
      </c>
      <c r="E1810" s="29">
        <v>435066</v>
      </c>
      <c r="F1810" s="29">
        <v>434745</v>
      </c>
      <c r="G1810" s="29" t="s">
        <v>168</v>
      </c>
      <c r="H1810" s="29">
        <v>1</v>
      </c>
      <c r="I1810" s="29" t="s">
        <v>93</v>
      </c>
      <c r="J1810" s="29">
        <v>2</v>
      </c>
      <c r="K1810" s="29" t="s">
        <v>253</v>
      </c>
      <c r="L1810" s="29" t="s">
        <v>463</v>
      </c>
      <c r="M1810" s="29" t="s">
        <v>888</v>
      </c>
      <c r="N1810" s="29">
        <v>70</v>
      </c>
      <c r="O1810" s="29" t="s">
        <v>93</v>
      </c>
      <c r="P1810" s="29">
        <v>52.856999999999999</v>
      </c>
      <c r="Q1810" s="29">
        <v>37</v>
      </c>
      <c r="R1810" s="29" t="s">
        <v>109</v>
      </c>
      <c r="S1810" s="29">
        <v>47.143000000000001</v>
      </c>
      <c r="T1810" s="29">
        <v>33</v>
      </c>
      <c r="U1810" s="29" t="s">
        <v>20367</v>
      </c>
      <c r="V1810" s="29" t="s">
        <v>20366</v>
      </c>
      <c r="W1810" s="29" t="s">
        <v>20367</v>
      </c>
      <c r="X1810" s="29" t="s">
        <v>20366</v>
      </c>
      <c r="Y1810" s="29" t="s">
        <v>109</v>
      </c>
      <c r="Z1810" s="29">
        <v>8353</v>
      </c>
      <c r="AA1810" s="29" t="s">
        <v>26336</v>
      </c>
    </row>
    <row r="1811" spans="1:27" x14ac:dyDescent="0.3">
      <c r="A1811" s="29" t="s">
        <v>26371</v>
      </c>
      <c r="B1811" s="29" t="s">
        <v>26369</v>
      </c>
      <c r="C1811" s="29" t="s">
        <v>25446</v>
      </c>
      <c r="D1811" s="29" t="s">
        <v>597</v>
      </c>
      <c r="E1811" s="29">
        <v>473423</v>
      </c>
      <c r="F1811" s="29">
        <v>468158</v>
      </c>
      <c r="G1811" s="29" t="s">
        <v>168</v>
      </c>
      <c r="H1811" s="29">
        <v>1</v>
      </c>
      <c r="I1811" s="29" t="s">
        <v>116</v>
      </c>
      <c r="J1811" s="29">
        <v>2</v>
      </c>
      <c r="K1811" s="29" t="s">
        <v>191</v>
      </c>
      <c r="L1811" s="29" t="s">
        <v>136</v>
      </c>
      <c r="M1811" s="29" t="s">
        <v>521</v>
      </c>
      <c r="N1811" s="29">
        <v>81</v>
      </c>
      <c r="O1811" s="29" t="s">
        <v>116</v>
      </c>
      <c r="P1811" s="29">
        <v>51.851999999999997</v>
      </c>
      <c r="Q1811" s="29">
        <v>42</v>
      </c>
      <c r="R1811" s="29" t="s">
        <v>93</v>
      </c>
      <c r="S1811" s="29">
        <v>48.148000000000003</v>
      </c>
      <c r="T1811" s="29">
        <v>39</v>
      </c>
      <c r="U1811" s="29" t="s">
        <v>20365</v>
      </c>
      <c r="V1811" s="29" t="s">
        <v>20364</v>
      </c>
      <c r="W1811" s="29" t="s">
        <v>20365</v>
      </c>
      <c r="X1811" s="29" t="s">
        <v>20364</v>
      </c>
      <c r="Y1811" s="29" t="s">
        <v>93</v>
      </c>
      <c r="Z1811" s="29">
        <v>38357</v>
      </c>
      <c r="AA1811" s="29" t="s">
        <v>26336</v>
      </c>
    </row>
    <row r="1812" spans="1:27" x14ac:dyDescent="0.3">
      <c r="A1812" s="29" t="s">
        <v>26371</v>
      </c>
      <c r="B1812" s="29" t="s">
        <v>26369</v>
      </c>
      <c r="C1812" s="29" t="s">
        <v>25446</v>
      </c>
      <c r="D1812" s="29" t="s">
        <v>570</v>
      </c>
      <c r="E1812" s="29">
        <v>51535</v>
      </c>
      <c r="F1812" s="29">
        <v>51133</v>
      </c>
      <c r="G1812" s="29" t="s">
        <v>168</v>
      </c>
      <c r="H1812" s="29">
        <v>1</v>
      </c>
      <c r="I1812" s="29" t="s">
        <v>93</v>
      </c>
      <c r="J1812" s="29">
        <v>2</v>
      </c>
      <c r="K1812" s="29" t="s">
        <v>191</v>
      </c>
      <c r="L1812" s="29" t="s">
        <v>306</v>
      </c>
      <c r="M1812" s="29" t="s">
        <v>1524</v>
      </c>
      <c r="N1812" s="29">
        <v>89</v>
      </c>
      <c r="O1812" s="29" t="s">
        <v>116</v>
      </c>
      <c r="P1812" s="29">
        <v>52.808999999999997</v>
      </c>
      <c r="Q1812" s="29">
        <v>47</v>
      </c>
      <c r="R1812" s="29" t="s">
        <v>93</v>
      </c>
      <c r="S1812" s="29">
        <v>47.191000000000003</v>
      </c>
      <c r="T1812" s="29">
        <v>42</v>
      </c>
      <c r="U1812" s="29" t="s">
        <v>20363</v>
      </c>
      <c r="V1812" s="29" t="s">
        <v>20362</v>
      </c>
      <c r="W1812" s="29" t="s">
        <v>20363</v>
      </c>
      <c r="X1812" s="29" t="s">
        <v>20362</v>
      </c>
      <c r="Y1812" s="29" t="s">
        <v>116</v>
      </c>
      <c r="Z1812" s="29" t="s">
        <v>26336</v>
      </c>
      <c r="AA1812" s="29" t="s">
        <v>26336</v>
      </c>
    </row>
    <row r="1813" spans="1:27" x14ac:dyDescent="0.3">
      <c r="A1813" s="29" t="s">
        <v>26371</v>
      </c>
      <c r="B1813" s="29" t="s">
        <v>26369</v>
      </c>
      <c r="C1813" s="29" t="s">
        <v>25446</v>
      </c>
      <c r="D1813" s="29" t="s">
        <v>570</v>
      </c>
      <c r="E1813" s="29">
        <v>89287</v>
      </c>
      <c r="F1813" s="29">
        <v>88884</v>
      </c>
      <c r="G1813" s="29" t="s">
        <v>168</v>
      </c>
      <c r="H1813" s="29">
        <v>1</v>
      </c>
      <c r="I1813" s="29" t="s">
        <v>116</v>
      </c>
      <c r="J1813" s="29">
        <v>2</v>
      </c>
      <c r="K1813" s="29" t="s">
        <v>191</v>
      </c>
      <c r="L1813" s="29" t="s">
        <v>317</v>
      </c>
      <c r="M1813" s="29" t="s">
        <v>662</v>
      </c>
      <c r="N1813" s="29">
        <v>74</v>
      </c>
      <c r="O1813" s="29" t="s">
        <v>116</v>
      </c>
      <c r="P1813" s="29">
        <v>51.350999999999999</v>
      </c>
      <c r="Q1813" s="29">
        <v>38</v>
      </c>
      <c r="R1813" s="29" t="s">
        <v>93</v>
      </c>
      <c r="S1813" s="29">
        <v>48.649000000000001</v>
      </c>
      <c r="T1813" s="29">
        <v>36</v>
      </c>
      <c r="U1813" s="29" t="s">
        <v>20361</v>
      </c>
      <c r="V1813" s="29" t="s">
        <v>20360</v>
      </c>
      <c r="W1813" s="29" t="s">
        <v>20361</v>
      </c>
      <c r="X1813" s="29" t="s">
        <v>20360</v>
      </c>
      <c r="Y1813" s="29" t="s">
        <v>93</v>
      </c>
      <c r="Z1813" s="29">
        <v>37752</v>
      </c>
      <c r="AA1813" s="29" t="s">
        <v>26336</v>
      </c>
    </row>
    <row r="1814" spans="1:27" x14ac:dyDescent="0.3">
      <c r="A1814" s="29" t="s">
        <v>26371</v>
      </c>
      <c r="B1814" s="29" t="s">
        <v>26369</v>
      </c>
      <c r="C1814" s="29" t="s">
        <v>25446</v>
      </c>
      <c r="D1814" s="29" t="s">
        <v>570</v>
      </c>
      <c r="E1814" s="29">
        <v>114441</v>
      </c>
      <c r="F1814" s="29">
        <v>114044</v>
      </c>
      <c r="G1814" s="29" t="s">
        <v>168</v>
      </c>
      <c r="H1814" s="29">
        <v>1</v>
      </c>
      <c r="I1814" s="29" t="s">
        <v>116</v>
      </c>
      <c r="J1814" s="29">
        <v>2</v>
      </c>
      <c r="K1814" s="29" t="s">
        <v>167</v>
      </c>
      <c r="L1814" s="29" t="s">
        <v>229</v>
      </c>
      <c r="M1814" s="29" t="s">
        <v>360</v>
      </c>
      <c r="N1814" s="29">
        <v>81</v>
      </c>
      <c r="O1814" s="29" t="s">
        <v>93</v>
      </c>
      <c r="P1814" s="29">
        <v>50.616999999999997</v>
      </c>
      <c r="Q1814" s="29">
        <v>41</v>
      </c>
      <c r="R1814" s="29" t="s">
        <v>116</v>
      </c>
      <c r="S1814" s="29">
        <v>49.383000000000003</v>
      </c>
      <c r="T1814" s="29">
        <v>40</v>
      </c>
      <c r="U1814" s="29" t="s">
        <v>20359</v>
      </c>
      <c r="V1814" s="29" t="s">
        <v>20358</v>
      </c>
      <c r="W1814" s="29" t="s">
        <v>20359</v>
      </c>
      <c r="X1814" s="29" t="s">
        <v>20358</v>
      </c>
      <c r="Y1814" s="29" t="s">
        <v>93</v>
      </c>
      <c r="Z1814" s="29">
        <v>25154</v>
      </c>
      <c r="AA1814" s="29" t="s">
        <v>26336</v>
      </c>
    </row>
    <row r="1815" spans="1:27" x14ac:dyDescent="0.3">
      <c r="A1815" s="29" t="s">
        <v>26371</v>
      </c>
      <c r="B1815" s="29" t="s">
        <v>26369</v>
      </c>
      <c r="C1815" s="29" t="s">
        <v>25446</v>
      </c>
      <c r="D1815" s="29" t="s">
        <v>570</v>
      </c>
      <c r="E1815" s="29">
        <v>165207</v>
      </c>
      <c r="F1815" s="29">
        <v>159964</v>
      </c>
      <c r="G1815" s="29" t="s">
        <v>168</v>
      </c>
      <c r="H1815" s="29">
        <v>1</v>
      </c>
      <c r="I1815" s="29" t="s">
        <v>102</v>
      </c>
      <c r="J1815" s="29">
        <v>2</v>
      </c>
      <c r="K1815" s="29" t="s">
        <v>272</v>
      </c>
      <c r="L1815" s="29" t="s">
        <v>298</v>
      </c>
      <c r="M1815" s="29" t="s">
        <v>367</v>
      </c>
      <c r="N1815" s="29">
        <v>64</v>
      </c>
      <c r="O1815" s="29" t="s">
        <v>93</v>
      </c>
      <c r="P1815" s="29">
        <v>51.561999999999998</v>
      </c>
      <c r="Q1815" s="29">
        <v>33</v>
      </c>
      <c r="R1815" s="29" t="s">
        <v>102</v>
      </c>
      <c r="S1815" s="29">
        <v>48.438000000000002</v>
      </c>
      <c r="T1815" s="29">
        <v>31</v>
      </c>
      <c r="U1815" s="29" t="s">
        <v>20357</v>
      </c>
      <c r="V1815" s="29" t="s">
        <v>20356</v>
      </c>
      <c r="W1815" s="29" t="s">
        <v>20357</v>
      </c>
      <c r="X1815" s="29" t="s">
        <v>20356</v>
      </c>
      <c r="Y1815" s="29" t="s">
        <v>93</v>
      </c>
      <c r="Z1815" s="29">
        <v>50766</v>
      </c>
      <c r="AA1815" s="29" t="s">
        <v>26336</v>
      </c>
    </row>
    <row r="1816" spans="1:27" x14ac:dyDescent="0.3">
      <c r="A1816" s="29" t="s">
        <v>26371</v>
      </c>
      <c r="B1816" s="29" t="s">
        <v>26369</v>
      </c>
      <c r="C1816" s="29" t="s">
        <v>25446</v>
      </c>
      <c r="D1816" s="29" t="s">
        <v>570</v>
      </c>
      <c r="E1816" s="29">
        <v>215747</v>
      </c>
      <c r="F1816" s="29">
        <v>210505</v>
      </c>
      <c r="G1816" s="29" t="s">
        <v>168</v>
      </c>
      <c r="H1816" s="29">
        <v>1</v>
      </c>
      <c r="I1816" s="29" t="s">
        <v>93</v>
      </c>
      <c r="J1816" s="29">
        <v>2</v>
      </c>
      <c r="K1816" s="29" t="s">
        <v>201</v>
      </c>
      <c r="L1816" s="29" t="s">
        <v>163</v>
      </c>
      <c r="M1816" s="29" t="s">
        <v>1077</v>
      </c>
      <c r="N1816" s="29">
        <v>90</v>
      </c>
      <c r="O1816" s="29" t="s">
        <v>109</v>
      </c>
      <c r="P1816" s="29">
        <v>51.110999999999997</v>
      </c>
      <c r="Q1816" s="29">
        <v>46</v>
      </c>
      <c r="R1816" s="29" t="s">
        <v>93</v>
      </c>
      <c r="S1816" s="29">
        <v>48.889000000000003</v>
      </c>
      <c r="T1816" s="29">
        <v>44</v>
      </c>
      <c r="U1816" s="29" t="s">
        <v>20355</v>
      </c>
      <c r="V1816" s="29" t="s">
        <v>20354</v>
      </c>
      <c r="W1816" s="29" t="s">
        <v>20355</v>
      </c>
      <c r="X1816" s="29" t="s">
        <v>20354</v>
      </c>
      <c r="Y1816" s="29" t="s">
        <v>109</v>
      </c>
      <c r="Z1816" s="29">
        <v>50540</v>
      </c>
      <c r="AA1816" s="29" t="s">
        <v>26336</v>
      </c>
    </row>
    <row r="1817" spans="1:27" x14ac:dyDescent="0.3">
      <c r="A1817" s="29" t="s">
        <v>26371</v>
      </c>
      <c r="B1817" s="29" t="s">
        <v>26369</v>
      </c>
      <c r="C1817" s="29" t="s">
        <v>25446</v>
      </c>
      <c r="D1817" s="29" t="s">
        <v>570</v>
      </c>
      <c r="E1817" s="29">
        <v>236121</v>
      </c>
      <c r="F1817" s="29">
        <v>230879</v>
      </c>
      <c r="G1817" s="29" t="s">
        <v>168</v>
      </c>
      <c r="H1817" s="29">
        <v>1</v>
      </c>
      <c r="I1817" s="29" t="s">
        <v>93</v>
      </c>
      <c r="J1817" s="29">
        <v>2</v>
      </c>
      <c r="K1817" s="29" t="s">
        <v>201</v>
      </c>
      <c r="L1817" s="29" t="s">
        <v>166</v>
      </c>
      <c r="M1817" s="29" t="s">
        <v>2293</v>
      </c>
      <c r="N1817" s="29">
        <v>75</v>
      </c>
      <c r="O1817" s="29" t="s">
        <v>109</v>
      </c>
      <c r="P1817" s="29">
        <v>53.332999999999998</v>
      </c>
      <c r="Q1817" s="29">
        <v>40</v>
      </c>
      <c r="R1817" s="29" t="s">
        <v>93</v>
      </c>
      <c r="S1817" s="29">
        <v>46.667000000000002</v>
      </c>
      <c r="T1817" s="29">
        <v>35</v>
      </c>
      <c r="U1817" s="29" t="s">
        <v>20353</v>
      </c>
      <c r="V1817" s="29" t="s">
        <v>20352</v>
      </c>
      <c r="W1817" s="29" t="s">
        <v>20353</v>
      </c>
      <c r="X1817" s="29" t="s">
        <v>20352</v>
      </c>
      <c r="Y1817" s="29" t="s">
        <v>109</v>
      </c>
      <c r="Z1817" s="29">
        <v>20374</v>
      </c>
      <c r="AA1817" s="29" t="s">
        <v>26336</v>
      </c>
    </row>
    <row r="1818" spans="1:27" x14ac:dyDescent="0.3">
      <c r="A1818" s="29" t="s">
        <v>26371</v>
      </c>
      <c r="B1818" s="29" t="s">
        <v>26369</v>
      </c>
      <c r="C1818" s="29" t="s">
        <v>25446</v>
      </c>
      <c r="D1818" s="29" t="s">
        <v>570</v>
      </c>
      <c r="E1818" s="29">
        <v>245729</v>
      </c>
      <c r="F1818" s="29">
        <v>240488</v>
      </c>
      <c r="G1818" s="29" t="s">
        <v>168</v>
      </c>
      <c r="H1818" s="29">
        <v>1</v>
      </c>
      <c r="I1818" s="29" t="s">
        <v>116</v>
      </c>
      <c r="J1818" s="29">
        <v>2</v>
      </c>
      <c r="K1818" s="29" t="s">
        <v>221</v>
      </c>
      <c r="L1818" s="29" t="s">
        <v>118</v>
      </c>
      <c r="M1818" s="29" t="s">
        <v>117</v>
      </c>
      <c r="N1818" s="29">
        <v>65</v>
      </c>
      <c r="O1818" s="29" t="s">
        <v>102</v>
      </c>
      <c r="P1818" s="29">
        <v>52.308</v>
      </c>
      <c r="Q1818" s="29">
        <v>34</v>
      </c>
      <c r="R1818" s="29" t="s">
        <v>116</v>
      </c>
      <c r="S1818" s="29">
        <v>47.692</v>
      </c>
      <c r="T1818" s="29">
        <v>31</v>
      </c>
      <c r="U1818" s="29" t="s">
        <v>20351</v>
      </c>
      <c r="V1818" s="29" t="s">
        <v>20350</v>
      </c>
      <c r="W1818" s="29" t="s">
        <v>20351</v>
      </c>
      <c r="X1818" s="29" t="s">
        <v>20350</v>
      </c>
      <c r="Y1818" s="29" t="s">
        <v>102</v>
      </c>
      <c r="Z1818" s="29">
        <v>9608</v>
      </c>
      <c r="AA1818" s="29" t="s">
        <v>26336</v>
      </c>
    </row>
    <row r="1819" spans="1:27" x14ac:dyDescent="0.3">
      <c r="A1819" s="29" t="s">
        <v>26371</v>
      </c>
      <c r="B1819" s="29" t="s">
        <v>26369</v>
      </c>
      <c r="C1819" s="29" t="s">
        <v>25446</v>
      </c>
      <c r="D1819" s="29" t="s">
        <v>570</v>
      </c>
      <c r="E1819" s="29">
        <v>245749</v>
      </c>
      <c r="F1819" s="29">
        <v>240508</v>
      </c>
      <c r="G1819" s="29" t="s">
        <v>168</v>
      </c>
      <c r="H1819" s="29">
        <v>1</v>
      </c>
      <c r="I1819" s="29" t="s">
        <v>116</v>
      </c>
      <c r="J1819" s="29">
        <v>2</v>
      </c>
      <c r="K1819" s="29" t="s">
        <v>173</v>
      </c>
      <c r="L1819" s="29" t="s">
        <v>245</v>
      </c>
      <c r="M1819" s="29" t="s">
        <v>922</v>
      </c>
      <c r="N1819" s="29">
        <v>67</v>
      </c>
      <c r="O1819" s="29" t="s">
        <v>116</v>
      </c>
      <c r="P1819" s="29">
        <v>53.731000000000002</v>
      </c>
      <c r="Q1819" s="29">
        <v>36</v>
      </c>
      <c r="R1819" s="29" t="s">
        <v>102</v>
      </c>
      <c r="S1819" s="29">
        <v>46.268999999999998</v>
      </c>
      <c r="T1819" s="29">
        <v>31</v>
      </c>
      <c r="U1819" s="29" t="s">
        <v>20349</v>
      </c>
      <c r="V1819" s="29" t="s">
        <v>20347</v>
      </c>
      <c r="W1819" s="29" t="s">
        <v>20348</v>
      </c>
      <c r="X1819" s="29" t="s">
        <v>20347</v>
      </c>
      <c r="Y1819" s="29" t="s">
        <v>102</v>
      </c>
      <c r="Z1819" s="29">
        <v>20</v>
      </c>
      <c r="AA1819" s="29" t="s">
        <v>26336</v>
      </c>
    </row>
    <row r="1820" spans="1:27" x14ac:dyDescent="0.3">
      <c r="A1820" s="29" t="s">
        <v>26371</v>
      </c>
      <c r="B1820" s="29" t="s">
        <v>26369</v>
      </c>
      <c r="C1820" s="29" t="s">
        <v>25446</v>
      </c>
      <c r="D1820" s="29" t="s">
        <v>570</v>
      </c>
      <c r="E1820" s="29">
        <v>249962</v>
      </c>
      <c r="F1820" s="29">
        <v>244721</v>
      </c>
      <c r="G1820" s="29" t="s">
        <v>168</v>
      </c>
      <c r="H1820" s="29">
        <v>1</v>
      </c>
      <c r="I1820" s="29" t="s">
        <v>116</v>
      </c>
      <c r="J1820" s="29">
        <v>2</v>
      </c>
      <c r="K1820" s="29" t="s">
        <v>221</v>
      </c>
      <c r="L1820" s="29" t="s">
        <v>217</v>
      </c>
      <c r="M1820" s="29" t="s">
        <v>1213</v>
      </c>
      <c r="N1820" s="29">
        <v>98</v>
      </c>
      <c r="O1820" s="29" t="s">
        <v>102</v>
      </c>
      <c r="P1820" s="29">
        <v>50</v>
      </c>
      <c r="Q1820" s="29">
        <v>49</v>
      </c>
      <c r="R1820" s="29" t="s">
        <v>116</v>
      </c>
      <c r="S1820" s="29">
        <v>50</v>
      </c>
      <c r="T1820" s="29">
        <v>49</v>
      </c>
      <c r="U1820" s="29" t="s">
        <v>20346</v>
      </c>
      <c r="V1820" s="29" t="s">
        <v>20345</v>
      </c>
      <c r="W1820" s="29" t="s">
        <v>20346</v>
      </c>
      <c r="X1820" s="29" t="s">
        <v>20345</v>
      </c>
      <c r="Y1820" s="29" t="s">
        <v>102</v>
      </c>
      <c r="Z1820" s="29">
        <v>4213</v>
      </c>
      <c r="AA1820" s="29" t="s">
        <v>26336</v>
      </c>
    </row>
    <row r="1821" spans="1:27" x14ac:dyDescent="0.3">
      <c r="A1821" s="29" t="s">
        <v>26371</v>
      </c>
      <c r="B1821" s="29" t="s">
        <v>26369</v>
      </c>
      <c r="C1821" s="29" t="s">
        <v>25446</v>
      </c>
      <c r="D1821" s="29" t="s">
        <v>570</v>
      </c>
      <c r="E1821" s="29">
        <v>264102</v>
      </c>
      <c r="F1821" s="29">
        <v>258860</v>
      </c>
      <c r="G1821" s="29" t="s">
        <v>168</v>
      </c>
      <c r="H1821" s="29">
        <v>1</v>
      </c>
      <c r="I1821" s="29" t="s">
        <v>93</v>
      </c>
      <c r="J1821" s="29">
        <v>2</v>
      </c>
      <c r="K1821" s="29" t="s">
        <v>191</v>
      </c>
      <c r="L1821" s="29" t="s">
        <v>298</v>
      </c>
      <c r="M1821" s="29" t="s">
        <v>1156</v>
      </c>
      <c r="N1821" s="29">
        <v>95</v>
      </c>
      <c r="O1821" s="29" t="s">
        <v>116</v>
      </c>
      <c r="P1821" s="29">
        <v>51.579000000000001</v>
      </c>
      <c r="Q1821" s="29">
        <v>49</v>
      </c>
      <c r="R1821" s="29" t="s">
        <v>93</v>
      </c>
      <c r="S1821" s="29">
        <v>48.420999999999999</v>
      </c>
      <c r="T1821" s="29">
        <v>46</v>
      </c>
      <c r="U1821" s="29" t="s">
        <v>20344</v>
      </c>
      <c r="V1821" s="29" t="s">
        <v>20343</v>
      </c>
      <c r="W1821" s="29" t="s">
        <v>20344</v>
      </c>
      <c r="X1821" s="29" t="s">
        <v>20343</v>
      </c>
      <c r="Y1821" s="29" t="s">
        <v>116</v>
      </c>
      <c r="Z1821" s="29">
        <v>14140</v>
      </c>
      <c r="AA1821" s="29" t="s">
        <v>26336</v>
      </c>
    </row>
    <row r="1822" spans="1:27" x14ac:dyDescent="0.3">
      <c r="A1822" s="29" t="s">
        <v>26371</v>
      </c>
      <c r="B1822" s="29" t="s">
        <v>26369</v>
      </c>
      <c r="C1822" s="29" t="s">
        <v>25446</v>
      </c>
      <c r="D1822" s="29" t="s">
        <v>120</v>
      </c>
      <c r="E1822" s="29">
        <v>15111</v>
      </c>
      <c r="F1822" s="29">
        <v>8614</v>
      </c>
      <c r="G1822" s="29" t="s">
        <v>168</v>
      </c>
      <c r="H1822" s="29">
        <v>1</v>
      </c>
      <c r="I1822" s="29" t="s">
        <v>93</v>
      </c>
      <c r="J1822" s="29">
        <v>2</v>
      </c>
      <c r="K1822" s="29" t="s">
        <v>253</v>
      </c>
      <c r="L1822" s="29" t="s">
        <v>217</v>
      </c>
      <c r="M1822" s="29" t="s">
        <v>441</v>
      </c>
      <c r="N1822" s="29">
        <v>74</v>
      </c>
      <c r="O1822" s="29" t="s">
        <v>93</v>
      </c>
      <c r="P1822" s="29">
        <v>50</v>
      </c>
      <c r="Q1822" s="29">
        <v>37</v>
      </c>
      <c r="R1822" s="29" t="s">
        <v>109</v>
      </c>
      <c r="S1822" s="29">
        <v>50</v>
      </c>
      <c r="T1822" s="29">
        <v>37</v>
      </c>
      <c r="U1822" s="29" t="s">
        <v>20342</v>
      </c>
      <c r="V1822" s="29" t="s">
        <v>20341</v>
      </c>
      <c r="W1822" s="29" t="s">
        <v>20342</v>
      </c>
      <c r="X1822" s="29" t="s">
        <v>20341</v>
      </c>
      <c r="Y1822" s="29" t="s">
        <v>109</v>
      </c>
      <c r="Z1822" s="29" t="s">
        <v>26336</v>
      </c>
      <c r="AA1822" s="29" t="s">
        <v>26336</v>
      </c>
    </row>
    <row r="1823" spans="1:27" x14ac:dyDescent="0.3">
      <c r="A1823" s="29" t="s">
        <v>26371</v>
      </c>
      <c r="B1823" s="29" t="s">
        <v>26369</v>
      </c>
      <c r="C1823" s="29" t="s">
        <v>25446</v>
      </c>
      <c r="D1823" s="29" t="s">
        <v>120</v>
      </c>
      <c r="E1823" s="29">
        <v>41489</v>
      </c>
      <c r="F1823" s="29">
        <v>34995</v>
      </c>
      <c r="G1823" s="29" t="s">
        <v>168</v>
      </c>
      <c r="H1823" s="29">
        <v>1</v>
      </c>
      <c r="I1823" s="29" t="s">
        <v>93</v>
      </c>
      <c r="J1823" s="29">
        <v>2</v>
      </c>
      <c r="K1823" s="29" t="s">
        <v>253</v>
      </c>
      <c r="L1823" s="29" t="s">
        <v>200</v>
      </c>
      <c r="M1823" s="29" t="s">
        <v>604</v>
      </c>
      <c r="N1823" s="29">
        <v>78</v>
      </c>
      <c r="O1823" s="29" t="s">
        <v>93</v>
      </c>
      <c r="P1823" s="29">
        <v>53.845999999999997</v>
      </c>
      <c r="Q1823" s="29">
        <v>42</v>
      </c>
      <c r="R1823" s="29" t="s">
        <v>109</v>
      </c>
      <c r="S1823" s="29">
        <v>46.154000000000003</v>
      </c>
      <c r="T1823" s="29">
        <v>36</v>
      </c>
      <c r="U1823" s="29" t="s">
        <v>20340</v>
      </c>
      <c r="V1823" s="29" t="s">
        <v>20339</v>
      </c>
      <c r="W1823" s="29" t="s">
        <v>20340</v>
      </c>
      <c r="X1823" s="29" t="s">
        <v>20339</v>
      </c>
      <c r="Y1823" s="29" t="s">
        <v>109</v>
      </c>
      <c r="Z1823" s="29">
        <v>26378</v>
      </c>
      <c r="AA1823" s="29" t="s">
        <v>26336</v>
      </c>
    </row>
    <row r="1824" spans="1:27" x14ac:dyDescent="0.3">
      <c r="A1824" s="29" t="s">
        <v>26371</v>
      </c>
      <c r="B1824" s="29" t="s">
        <v>26369</v>
      </c>
      <c r="C1824" s="29" t="s">
        <v>25446</v>
      </c>
      <c r="D1824" s="29" t="s">
        <v>120</v>
      </c>
      <c r="E1824" s="29">
        <v>110098</v>
      </c>
      <c r="F1824" s="29">
        <v>103607</v>
      </c>
      <c r="G1824" s="29" t="s">
        <v>168</v>
      </c>
      <c r="H1824" s="29">
        <v>1</v>
      </c>
      <c r="I1824" s="29" t="s">
        <v>109</v>
      </c>
      <c r="J1824" s="29">
        <v>2</v>
      </c>
      <c r="K1824" s="29" t="s">
        <v>213</v>
      </c>
      <c r="L1824" s="29" t="s">
        <v>245</v>
      </c>
      <c r="M1824" s="29" t="s">
        <v>1826</v>
      </c>
      <c r="N1824" s="29">
        <v>95</v>
      </c>
      <c r="O1824" s="29" t="s">
        <v>109</v>
      </c>
      <c r="P1824" s="29">
        <v>53.683999999999997</v>
      </c>
      <c r="Q1824" s="29">
        <v>51</v>
      </c>
      <c r="R1824" s="29" t="s">
        <v>102</v>
      </c>
      <c r="S1824" s="29">
        <v>46.316000000000003</v>
      </c>
      <c r="T1824" s="29">
        <v>44</v>
      </c>
      <c r="U1824" s="29" t="s">
        <v>20338</v>
      </c>
      <c r="V1824" s="29" t="s">
        <v>20337</v>
      </c>
      <c r="W1824" s="29" t="s">
        <v>20338</v>
      </c>
      <c r="X1824" s="29" t="s">
        <v>20337</v>
      </c>
      <c r="Y1824" s="29" t="s">
        <v>102</v>
      </c>
      <c r="Z1824" s="29">
        <v>68609</v>
      </c>
      <c r="AA1824" s="29" t="s">
        <v>26336</v>
      </c>
    </row>
    <row r="1825" spans="1:27" x14ac:dyDescent="0.3">
      <c r="A1825" s="29" t="s">
        <v>26371</v>
      </c>
      <c r="B1825" s="29" t="s">
        <v>26369</v>
      </c>
      <c r="C1825" s="29" t="s">
        <v>25446</v>
      </c>
      <c r="D1825" s="29" t="s">
        <v>120</v>
      </c>
      <c r="E1825" s="29">
        <v>114349</v>
      </c>
      <c r="F1825" s="29">
        <v>107858</v>
      </c>
      <c r="G1825" s="29" t="s">
        <v>168</v>
      </c>
      <c r="H1825" s="29">
        <v>1</v>
      </c>
      <c r="I1825" s="29" t="s">
        <v>102</v>
      </c>
      <c r="J1825" s="29">
        <v>2</v>
      </c>
      <c r="K1825" s="29" t="s">
        <v>208</v>
      </c>
      <c r="L1825" s="29" t="s">
        <v>557</v>
      </c>
      <c r="M1825" s="29" t="s">
        <v>698</v>
      </c>
      <c r="N1825" s="29">
        <v>80</v>
      </c>
      <c r="O1825" s="29" t="s">
        <v>102</v>
      </c>
      <c r="P1825" s="29">
        <v>55</v>
      </c>
      <c r="Q1825" s="29">
        <v>44</v>
      </c>
      <c r="R1825" s="29" t="s">
        <v>93</v>
      </c>
      <c r="S1825" s="29">
        <v>45</v>
      </c>
      <c r="T1825" s="29">
        <v>36</v>
      </c>
      <c r="U1825" s="29" t="s">
        <v>20336</v>
      </c>
      <c r="V1825" s="29" t="s">
        <v>20335</v>
      </c>
      <c r="W1825" s="29" t="s">
        <v>20336</v>
      </c>
      <c r="X1825" s="29" t="s">
        <v>20335</v>
      </c>
      <c r="Y1825" s="29" t="s">
        <v>93</v>
      </c>
      <c r="Z1825" s="29">
        <v>4251</v>
      </c>
      <c r="AA1825" s="29" t="s">
        <v>26336</v>
      </c>
    </row>
    <row r="1826" spans="1:27" x14ac:dyDescent="0.3">
      <c r="A1826" s="29" t="s">
        <v>26371</v>
      </c>
      <c r="B1826" s="29" t="s">
        <v>26369</v>
      </c>
      <c r="C1826" s="29" t="s">
        <v>25446</v>
      </c>
      <c r="D1826" s="29" t="s">
        <v>120</v>
      </c>
      <c r="E1826" s="29">
        <v>122325</v>
      </c>
      <c r="F1826" s="29">
        <v>115834</v>
      </c>
      <c r="G1826" s="29" t="s">
        <v>168</v>
      </c>
      <c r="H1826" s="29">
        <v>1</v>
      </c>
      <c r="I1826" s="29" t="s">
        <v>109</v>
      </c>
      <c r="J1826" s="29">
        <v>2</v>
      </c>
      <c r="K1826" s="29" t="s">
        <v>201</v>
      </c>
      <c r="L1826" s="29" t="s">
        <v>172</v>
      </c>
      <c r="M1826" s="29" t="s">
        <v>457</v>
      </c>
      <c r="N1826" s="29">
        <v>77</v>
      </c>
      <c r="O1826" s="29" t="s">
        <v>109</v>
      </c>
      <c r="P1826" s="29">
        <v>53.247</v>
      </c>
      <c r="Q1826" s="29">
        <v>41</v>
      </c>
      <c r="R1826" s="29" t="s">
        <v>93</v>
      </c>
      <c r="S1826" s="29">
        <v>46.753</v>
      </c>
      <c r="T1826" s="29">
        <v>36</v>
      </c>
      <c r="U1826" s="29" t="s">
        <v>20334</v>
      </c>
      <c r="V1826" s="29" t="s">
        <v>20333</v>
      </c>
      <c r="W1826" s="29" t="s">
        <v>20334</v>
      </c>
      <c r="X1826" s="29" t="s">
        <v>20333</v>
      </c>
      <c r="Y1826" s="29" t="s">
        <v>93</v>
      </c>
      <c r="Z1826" s="29">
        <v>7976</v>
      </c>
      <c r="AA1826" s="29" t="s">
        <v>26336</v>
      </c>
    </row>
    <row r="1827" spans="1:27" x14ac:dyDescent="0.3">
      <c r="A1827" s="29" t="s">
        <v>26371</v>
      </c>
      <c r="B1827" s="29" t="s">
        <v>26369</v>
      </c>
      <c r="C1827" s="29" t="s">
        <v>25446</v>
      </c>
      <c r="D1827" s="29" t="s">
        <v>120</v>
      </c>
      <c r="E1827" s="29">
        <v>129366</v>
      </c>
      <c r="F1827" s="29">
        <v>122875</v>
      </c>
      <c r="G1827" s="29" t="s">
        <v>168</v>
      </c>
      <c r="H1827" s="29">
        <v>1</v>
      </c>
      <c r="I1827" s="29" t="s">
        <v>93</v>
      </c>
      <c r="J1827" s="29">
        <v>2</v>
      </c>
      <c r="K1827" s="29" t="s">
        <v>253</v>
      </c>
      <c r="L1827" s="29" t="s">
        <v>217</v>
      </c>
      <c r="M1827" s="29" t="s">
        <v>9885</v>
      </c>
      <c r="N1827" s="29">
        <v>112</v>
      </c>
      <c r="O1827" s="29" t="s">
        <v>93</v>
      </c>
      <c r="P1827" s="29">
        <v>50</v>
      </c>
      <c r="Q1827" s="29">
        <v>56</v>
      </c>
      <c r="R1827" s="29" t="s">
        <v>109</v>
      </c>
      <c r="S1827" s="29">
        <v>50</v>
      </c>
      <c r="T1827" s="29">
        <v>56</v>
      </c>
      <c r="U1827" s="29" t="s">
        <v>20332</v>
      </c>
      <c r="V1827" s="29" t="s">
        <v>20331</v>
      </c>
      <c r="W1827" s="29" t="s">
        <v>20332</v>
      </c>
      <c r="X1827" s="29" t="s">
        <v>20331</v>
      </c>
      <c r="Y1827" s="29" t="s">
        <v>109</v>
      </c>
      <c r="Z1827" s="29">
        <v>7041</v>
      </c>
      <c r="AA1827" s="29" t="s">
        <v>26336</v>
      </c>
    </row>
    <row r="1828" spans="1:27" x14ac:dyDescent="0.3">
      <c r="A1828" s="29" t="s">
        <v>26371</v>
      </c>
      <c r="B1828" s="29" t="s">
        <v>26369</v>
      </c>
      <c r="C1828" s="29" t="s">
        <v>25446</v>
      </c>
      <c r="D1828" s="29" t="s">
        <v>120</v>
      </c>
      <c r="E1828" s="29">
        <v>131113</v>
      </c>
      <c r="F1828" s="29">
        <v>124622</v>
      </c>
      <c r="G1828" s="29" t="s">
        <v>168</v>
      </c>
      <c r="H1828" s="29">
        <v>1</v>
      </c>
      <c r="I1828" s="29" t="s">
        <v>109</v>
      </c>
      <c r="J1828" s="29">
        <v>2</v>
      </c>
      <c r="K1828" s="29" t="s">
        <v>196</v>
      </c>
      <c r="L1828" s="29" t="s">
        <v>172</v>
      </c>
      <c r="M1828" s="29" t="s">
        <v>767</v>
      </c>
      <c r="N1828" s="29">
        <v>79</v>
      </c>
      <c r="O1828" s="29" t="s">
        <v>109</v>
      </c>
      <c r="P1828" s="29">
        <v>53.164999999999999</v>
      </c>
      <c r="Q1828" s="29">
        <v>42</v>
      </c>
      <c r="R1828" s="29" t="s">
        <v>116</v>
      </c>
      <c r="S1828" s="29">
        <v>46.835000000000001</v>
      </c>
      <c r="T1828" s="29">
        <v>37</v>
      </c>
      <c r="U1828" s="29" t="s">
        <v>20330</v>
      </c>
      <c r="V1828" s="29" t="s">
        <v>20329</v>
      </c>
      <c r="W1828" s="29" t="s">
        <v>20330</v>
      </c>
      <c r="X1828" s="29" t="s">
        <v>20329</v>
      </c>
      <c r="Y1828" s="29" t="s">
        <v>116</v>
      </c>
      <c r="Z1828" s="29">
        <v>1747</v>
      </c>
      <c r="AA1828" s="29" t="s">
        <v>26336</v>
      </c>
    </row>
    <row r="1829" spans="1:27" x14ac:dyDescent="0.3">
      <c r="A1829" s="29" t="s">
        <v>26371</v>
      </c>
      <c r="B1829" s="29" t="s">
        <v>26369</v>
      </c>
      <c r="C1829" s="29" t="s">
        <v>25446</v>
      </c>
      <c r="D1829" s="29" t="s">
        <v>120</v>
      </c>
      <c r="E1829" s="29">
        <v>131314</v>
      </c>
      <c r="F1829" s="29">
        <v>124823</v>
      </c>
      <c r="G1829" s="29" t="s">
        <v>168</v>
      </c>
      <c r="H1829" s="29">
        <v>1</v>
      </c>
      <c r="I1829" s="29" t="s">
        <v>109</v>
      </c>
      <c r="J1829" s="29">
        <v>2</v>
      </c>
      <c r="K1829" s="29" t="s">
        <v>253</v>
      </c>
      <c r="L1829" s="29" t="s">
        <v>233</v>
      </c>
      <c r="M1829" s="29" t="s">
        <v>667</v>
      </c>
      <c r="N1829" s="29">
        <v>82</v>
      </c>
      <c r="O1829" s="29" t="s">
        <v>93</v>
      </c>
      <c r="P1829" s="29">
        <v>54.878</v>
      </c>
      <c r="Q1829" s="29">
        <v>45</v>
      </c>
      <c r="R1829" s="29" t="s">
        <v>109</v>
      </c>
      <c r="S1829" s="29">
        <v>45.122</v>
      </c>
      <c r="T1829" s="29">
        <v>37</v>
      </c>
      <c r="U1829" s="29" t="s">
        <v>20328</v>
      </c>
      <c r="V1829" s="29" t="s">
        <v>20327</v>
      </c>
      <c r="W1829" s="29" t="s">
        <v>20328</v>
      </c>
      <c r="X1829" s="29" t="s">
        <v>20327</v>
      </c>
      <c r="Y1829" s="29" t="s">
        <v>93</v>
      </c>
      <c r="Z1829" s="29">
        <v>201</v>
      </c>
      <c r="AA1829" s="29" t="s">
        <v>26336</v>
      </c>
    </row>
    <row r="1830" spans="1:27" x14ac:dyDescent="0.3">
      <c r="A1830" s="29" t="s">
        <v>26371</v>
      </c>
      <c r="B1830" s="29" t="s">
        <v>26369</v>
      </c>
      <c r="C1830" s="29" t="s">
        <v>25446</v>
      </c>
      <c r="D1830" s="29" t="s">
        <v>120</v>
      </c>
      <c r="E1830" s="29">
        <v>150678</v>
      </c>
      <c r="F1830" s="29">
        <v>144187</v>
      </c>
      <c r="G1830" s="29" t="s">
        <v>168</v>
      </c>
      <c r="H1830" s="29">
        <v>1</v>
      </c>
      <c r="I1830" s="29" t="s">
        <v>116</v>
      </c>
      <c r="J1830" s="29">
        <v>2</v>
      </c>
      <c r="K1830" s="29" t="s">
        <v>173</v>
      </c>
      <c r="L1830" s="29" t="s">
        <v>501</v>
      </c>
      <c r="M1830" s="29" t="s">
        <v>500</v>
      </c>
      <c r="N1830" s="29">
        <v>63</v>
      </c>
      <c r="O1830" s="29" t="s">
        <v>116</v>
      </c>
      <c r="P1830" s="29">
        <v>52.381</v>
      </c>
      <c r="Q1830" s="29">
        <v>33</v>
      </c>
      <c r="R1830" s="29" t="s">
        <v>102</v>
      </c>
      <c r="S1830" s="29">
        <v>47.619</v>
      </c>
      <c r="T1830" s="29">
        <v>30</v>
      </c>
      <c r="U1830" s="29" t="s">
        <v>20326</v>
      </c>
      <c r="V1830" s="29" t="s">
        <v>20325</v>
      </c>
      <c r="W1830" s="29" t="s">
        <v>20326</v>
      </c>
      <c r="X1830" s="29" t="s">
        <v>20325</v>
      </c>
      <c r="Y1830" s="29" t="s">
        <v>102</v>
      </c>
      <c r="Z1830" s="29">
        <v>19364</v>
      </c>
      <c r="AA1830" s="29" t="s">
        <v>26336</v>
      </c>
    </row>
    <row r="1831" spans="1:27" x14ac:dyDescent="0.3">
      <c r="A1831" s="29" t="s">
        <v>26371</v>
      </c>
      <c r="B1831" s="29" t="s">
        <v>26369</v>
      </c>
      <c r="C1831" s="29" t="s">
        <v>25446</v>
      </c>
      <c r="D1831" s="29" t="s">
        <v>120</v>
      </c>
      <c r="E1831" s="29">
        <v>220338</v>
      </c>
      <c r="F1831" s="29">
        <v>213847</v>
      </c>
      <c r="G1831" s="29" t="s">
        <v>168</v>
      </c>
      <c r="H1831" s="29">
        <v>1</v>
      </c>
      <c r="I1831" s="29" t="s">
        <v>93</v>
      </c>
      <c r="J1831" s="29">
        <v>2</v>
      </c>
      <c r="K1831" s="29" t="s">
        <v>167</v>
      </c>
      <c r="L1831" s="29" t="s">
        <v>212</v>
      </c>
      <c r="M1831" s="29" t="s">
        <v>211</v>
      </c>
      <c r="N1831" s="29">
        <v>76</v>
      </c>
      <c r="O1831" s="29" t="s">
        <v>93</v>
      </c>
      <c r="P1831" s="29">
        <v>51.316000000000003</v>
      </c>
      <c r="Q1831" s="29">
        <v>39</v>
      </c>
      <c r="R1831" s="29" t="s">
        <v>116</v>
      </c>
      <c r="S1831" s="29">
        <v>48.683999999999997</v>
      </c>
      <c r="T1831" s="29">
        <v>37</v>
      </c>
      <c r="U1831" s="29" t="s">
        <v>20324</v>
      </c>
      <c r="V1831" s="29" t="s">
        <v>20323</v>
      </c>
      <c r="W1831" s="29" t="s">
        <v>20324</v>
      </c>
      <c r="X1831" s="29" t="s">
        <v>20323</v>
      </c>
      <c r="Y1831" s="29" t="s">
        <v>116</v>
      </c>
      <c r="Z1831" s="29">
        <v>69660</v>
      </c>
      <c r="AA1831" s="29" t="s">
        <v>26336</v>
      </c>
    </row>
    <row r="1832" spans="1:27" x14ac:dyDescent="0.3">
      <c r="A1832" s="29" t="s">
        <v>26371</v>
      </c>
      <c r="B1832" s="29" t="s">
        <v>26369</v>
      </c>
      <c r="C1832" s="29" t="s">
        <v>25446</v>
      </c>
      <c r="D1832" s="29" t="s">
        <v>120</v>
      </c>
      <c r="E1832" s="29">
        <v>252063</v>
      </c>
      <c r="F1832" s="29">
        <v>245572</v>
      </c>
      <c r="G1832" s="29" t="s">
        <v>168</v>
      </c>
      <c r="H1832" s="29">
        <v>1</v>
      </c>
      <c r="I1832" s="29" t="s">
        <v>102</v>
      </c>
      <c r="J1832" s="29">
        <v>2</v>
      </c>
      <c r="K1832" s="29" t="s">
        <v>181</v>
      </c>
      <c r="L1832" s="29" t="s">
        <v>628</v>
      </c>
      <c r="M1832" s="29" t="s">
        <v>627</v>
      </c>
      <c r="N1832" s="29">
        <v>80</v>
      </c>
      <c r="O1832" s="29" t="s">
        <v>102</v>
      </c>
      <c r="P1832" s="29">
        <v>51.25</v>
      </c>
      <c r="Q1832" s="29">
        <v>41</v>
      </c>
      <c r="R1832" s="29" t="s">
        <v>109</v>
      </c>
      <c r="S1832" s="29">
        <v>48.75</v>
      </c>
      <c r="T1832" s="29">
        <v>39</v>
      </c>
      <c r="U1832" s="29" t="s">
        <v>20322</v>
      </c>
      <c r="V1832" s="29" t="s">
        <v>20321</v>
      </c>
      <c r="W1832" s="29" t="s">
        <v>20322</v>
      </c>
      <c r="X1832" s="29" t="s">
        <v>20321</v>
      </c>
      <c r="Y1832" s="29" t="s">
        <v>109</v>
      </c>
      <c r="Z1832" s="29">
        <v>31725</v>
      </c>
      <c r="AA1832" s="29" t="s">
        <v>26336</v>
      </c>
    </row>
    <row r="1833" spans="1:27" x14ac:dyDescent="0.3">
      <c r="A1833" s="29" t="s">
        <v>26371</v>
      </c>
      <c r="B1833" s="29" t="s">
        <v>26369</v>
      </c>
      <c r="C1833" s="29" t="s">
        <v>25446</v>
      </c>
      <c r="D1833" s="29" t="s">
        <v>120</v>
      </c>
      <c r="E1833" s="29">
        <v>253300</v>
      </c>
      <c r="F1833" s="29">
        <v>246809</v>
      </c>
      <c r="G1833" s="29" t="s">
        <v>168</v>
      </c>
      <c r="H1833" s="29">
        <v>1</v>
      </c>
      <c r="I1833" s="29" t="s">
        <v>102</v>
      </c>
      <c r="J1833" s="29">
        <v>2</v>
      </c>
      <c r="K1833" s="29" t="s">
        <v>221</v>
      </c>
      <c r="L1833" s="29" t="s">
        <v>245</v>
      </c>
      <c r="M1833" s="29" t="s">
        <v>922</v>
      </c>
      <c r="N1833" s="29">
        <v>67</v>
      </c>
      <c r="O1833" s="29" t="s">
        <v>102</v>
      </c>
      <c r="P1833" s="29">
        <v>53.731000000000002</v>
      </c>
      <c r="Q1833" s="29">
        <v>36</v>
      </c>
      <c r="R1833" s="29" t="s">
        <v>116</v>
      </c>
      <c r="S1833" s="29">
        <v>46.268999999999998</v>
      </c>
      <c r="T1833" s="29">
        <v>31</v>
      </c>
      <c r="U1833" s="29" t="s">
        <v>20320</v>
      </c>
      <c r="V1833" s="29" t="s">
        <v>20319</v>
      </c>
      <c r="W1833" s="29" t="s">
        <v>20320</v>
      </c>
      <c r="X1833" s="29" t="s">
        <v>20319</v>
      </c>
      <c r="Y1833" s="29" t="s">
        <v>116</v>
      </c>
      <c r="Z1833" s="29">
        <v>1237</v>
      </c>
      <c r="AA1833" s="29" t="s">
        <v>26336</v>
      </c>
    </row>
    <row r="1834" spans="1:27" x14ac:dyDescent="0.3">
      <c r="A1834" s="29" t="s">
        <v>26371</v>
      </c>
      <c r="B1834" s="29" t="s">
        <v>26369</v>
      </c>
      <c r="C1834" s="29" t="s">
        <v>25446</v>
      </c>
      <c r="D1834" s="29" t="s">
        <v>120</v>
      </c>
      <c r="E1834" s="29">
        <v>291441</v>
      </c>
      <c r="F1834" s="29">
        <v>284950</v>
      </c>
      <c r="G1834" s="29" t="s">
        <v>168</v>
      </c>
      <c r="H1834" s="29">
        <v>1</v>
      </c>
      <c r="I1834" s="29" t="s">
        <v>109</v>
      </c>
      <c r="J1834" s="29">
        <v>2</v>
      </c>
      <c r="K1834" s="29" t="s">
        <v>253</v>
      </c>
      <c r="L1834" s="29" t="s">
        <v>104</v>
      </c>
      <c r="M1834" s="29" t="s">
        <v>373</v>
      </c>
      <c r="N1834" s="29">
        <v>67</v>
      </c>
      <c r="O1834" s="29" t="s">
        <v>93</v>
      </c>
      <c r="P1834" s="29">
        <v>52.238999999999997</v>
      </c>
      <c r="Q1834" s="29">
        <v>35</v>
      </c>
      <c r="R1834" s="29" t="s">
        <v>109</v>
      </c>
      <c r="S1834" s="29">
        <v>47.761000000000003</v>
      </c>
      <c r="T1834" s="29">
        <v>32</v>
      </c>
      <c r="U1834" s="29" t="s">
        <v>20318</v>
      </c>
      <c r="V1834" s="29" t="s">
        <v>20317</v>
      </c>
      <c r="W1834" s="29" t="s">
        <v>20318</v>
      </c>
      <c r="X1834" s="29" t="s">
        <v>20317</v>
      </c>
      <c r="Y1834" s="29" t="s">
        <v>93</v>
      </c>
      <c r="Z1834" s="29">
        <v>38141</v>
      </c>
      <c r="AA1834" s="29" t="s">
        <v>26336</v>
      </c>
    </row>
    <row r="1835" spans="1:27" x14ac:dyDescent="0.3">
      <c r="A1835" s="29" t="s">
        <v>26371</v>
      </c>
      <c r="B1835" s="29" t="s">
        <v>26369</v>
      </c>
      <c r="C1835" s="29" t="s">
        <v>25446</v>
      </c>
      <c r="D1835" s="29" t="s">
        <v>120</v>
      </c>
      <c r="E1835" s="29">
        <v>306118</v>
      </c>
      <c r="F1835" s="29">
        <v>299621</v>
      </c>
      <c r="G1835" s="29" t="s">
        <v>168</v>
      </c>
      <c r="H1835" s="29">
        <v>1</v>
      </c>
      <c r="I1835" s="29" t="s">
        <v>116</v>
      </c>
      <c r="J1835" s="29">
        <v>2</v>
      </c>
      <c r="K1835" s="29" t="s">
        <v>167</v>
      </c>
      <c r="L1835" s="29" t="s">
        <v>166</v>
      </c>
      <c r="M1835" s="29" t="s">
        <v>2293</v>
      </c>
      <c r="N1835" s="29">
        <v>75</v>
      </c>
      <c r="O1835" s="29" t="s">
        <v>93</v>
      </c>
      <c r="P1835" s="29">
        <v>53.332999999999998</v>
      </c>
      <c r="Q1835" s="29">
        <v>40</v>
      </c>
      <c r="R1835" s="29" t="s">
        <v>116</v>
      </c>
      <c r="S1835" s="29">
        <v>46.667000000000002</v>
      </c>
      <c r="T1835" s="29">
        <v>35</v>
      </c>
      <c r="U1835" s="29" t="s">
        <v>20316</v>
      </c>
      <c r="V1835" s="29" t="s">
        <v>20315</v>
      </c>
      <c r="W1835" s="29" t="s">
        <v>20316</v>
      </c>
      <c r="X1835" s="29" t="s">
        <v>20315</v>
      </c>
      <c r="Y1835" s="29" t="s">
        <v>93</v>
      </c>
      <c r="Z1835" s="29">
        <v>14677</v>
      </c>
      <c r="AA1835" s="29" t="s">
        <v>26336</v>
      </c>
    </row>
    <row r="1836" spans="1:27" x14ac:dyDescent="0.3">
      <c r="A1836" s="29" t="s">
        <v>26371</v>
      </c>
      <c r="B1836" s="29" t="s">
        <v>26369</v>
      </c>
      <c r="C1836" s="29" t="s">
        <v>25446</v>
      </c>
      <c r="D1836" s="29" t="s">
        <v>120</v>
      </c>
      <c r="E1836" s="29">
        <v>315522</v>
      </c>
      <c r="F1836" s="29">
        <v>309021</v>
      </c>
      <c r="G1836" s="29" t="s">
        <v>168</v>
      </c>
      <c r="H1836" s="29">
        <v>1</v>
      </c>
      <c r="I1836" s="29" t="s">
        <v>109</v>
      </c>
      <c r="J1836" s="29">
        <v>2</v>
      </c>
      <c r="K1836" s="29" t="s">
        <v>253</v>
      </c>
      <c r="L1836" s="29" t="s">
        <v>96</v>
      </c>
      <c r="M1836" s="29" t="s">
        <v>95</v>
      </c>
      <c r="N1836" s="29">
        <v>50</v>
      </c>
      <c r="O1836" s="29" t="s">
        <v>93</v>
      </c>
      <c r="P1836" s="29">
        <v>52</v>
      </c>
      <c r="Q1836" s="29">
        <v>26</v>
      </c>
      <c r="R1836" s="29" t="s">
        <v>109</v>
      </c>
      <c r="S1836" s="29">
        <v>48</v>
      </c>
      <c r="T1836" s="29">
        <v>24</v>
      </c>
      <c r="U1836" s="29" t="s">
        <v>20314</v>
      </c>
      <c r="V1836" s="29" t="s">
        <v>20312</v>
      </c>
      <c r="W1836" s="29" t="s">
        <v>20313</v>
      </c>
      <c r="X1836" s="29" t="s">
        <v>20312</v>
      </c>
      <c r="Y1836" s="29" t="s">
        <v>93</v>
      </c>
      <c r="Z1836" s="29">
        <v>9404</v>
      </c>
      <c r="AA1836" s="29" t="s">
        <v>26336</v>
      </c>
    </row>
    <row r="1837" spans="1:27" x14ac:dyDescent="0.3">
      <c r="A1837" s="29" t="s">
        <v>26371</v>
      </c>
      <c r="B1837" s="29" t="s">
        <v>26369</v>
      </c>
      <c r="C1837" s="29" t="s">
        <v>25446</v>
      </c>
      <c r="D1837" s="29" t="s">
        <v>120</v>
      </c>
      <c r="E1837" s="29">
        <v>342017</v>
      </c>
      <c r="F1837" s="29">
        <v>335517</v>
      </c>
      <c r="G1837" s="29" t="s">
        <v>168</v>
      </c>
      <c r="H1837" s="29">
        <v>1</v>
      </c>
      <c r="I1837" s="29" t="s">
        <v>102</v>
      </c>
      <c r="J1837" s="29">
        <v>2</v>
      </c>
      <c r="K1837" s="29" t="s">
        <v>181</v>
      </c>
      <c r="L1837" s="29" t="s">
        <v>217</v>
      </c>
      <c r="M1837" s="29" t="s">
        <v>441</v>
      </c>
      <c r="N1837" s="29">
        <v>74</v>
      </c>
      <c r="O1837" s="29" t="s">
        <v>102</v>
      </c>
      <c r="P1837" s="29">
        <v>50</v>
      </c>
      <c r="Q1837" s="29">
        <v>37</v>
      </c>
      <c r="R1837" s="29" t="s">
        <v>109</v>
      </c>
      <c r="S1837" s="29">
        <v>50</v>
      </c>
      <c r="T1837" s="29">
        <v>37</v>
      </c>
      <c r="U1837" s="29" t="s">
        <v>20311</v>
      </c>
      <c r="V1837" s="29" t="s">
        <v>20310</v>
      </c>
      <c r="W1837" s="29" t="s">
        <v>20311</v>
      </c>
      <c r="X1837" s="29" t="s">
        <v>20310</v>
      </c>
      <c r="Y1837" s="29" t="s">
        <v>109</v>
      </c>
      <c r="Z1837" s="29">
        <v>26495</v>
      </c>
      <c r="AA1837" s="29" t="s">
        <v>26336</v>
      </c>
    </row>
    <row r="1838" spans="1:27" x14ac:dyDescent="0.3">
      <c r="A1838" s="29" t="s">
        <v>26371</v>
      </c>
      <c r="B1838" s="29" t="s">
        <v>26369</v>
      </c>
      <c r="C1838" s="29" t="s">
        <v>25446</v>
      </c>
      <c r="D1838" s="29" t="s">
        <v>120</v>
      </c>
      <c r="E1838" s="29">
        <v>397321</v>
      </c>
      <c r="F1838" s="29">
        <v>390821</v>
      </c>
      <c r="G1838" s="29" t="s">
        <v>168</v>
      </c>
      <c r="H1838" s="29">
        <v>1</v>
      </c>
      <c r="I1838" s="29" t="s">
        <v>93</v>
      </c>
      <c r="J1838" s="29">
        <v>2</v>
      </c>
      <c r="K1838" s="29" t="s">
        <v>208</v>
      </c>
      <c r="L1838" s="29" t="s">
        <v>229</v>
      </c>
      <c r="M1838" s="29" t="s">
        <v>988</v>
      </c>
      <c r="N1838" s="29">
        <v>83</v>
      </c>
      <c r="O1838" s="29" t="s">
        <v>102</v>
      </c>
      <c r="P1838" s="29">
        <v>50.601999999999997</v>
      </c>
      <c r="Q1838" s="29">
        <v>42</v>
      </c>
      <c r="R1838" s="29" t="s">
        <v>93</v>
      </c>
      <c r="S1838" s="29">
        <v>49.398000000000003</v>
      </c>
      <c r="T1838" s="29">
        <v>41</v>
      </c>
      <c r="U1838" s="29" t="s">
        <v>20309</v>
      </c>
      <c r="V1838" s="29" t="s">
        <v>20308</v>
      </c>
      <c r="W1838" s="29" t="s">
        <v>20309</v>
      </c>
      <c r="X1838" s="29" t="s">
        <v>20308</v>
      </c>
      <c r="Y1838" s="29" t="s">
        <v>102</v>
      </c>
      <c r="Z1838" s="29">
        <v>55304</v>
      </c>
      <c r="AA1838" s="29" t="s">
        <v>26336</v>
      </c>
    </row>
    <row r="1839" spans="1:27" x14ac:dyDescent="0.3">
      <c r="A1839" s="29" t="s">
        <v>26371</v>
      </c>
      <c r="B1839" s="29" t="s">
        <v>26369</v>
      </c>
      <c r="C1839" s="29" t="s">
        <v>25446</v>
      </c>
      <c r="D1839" s="29" t="s">
        <v>120</v>
      </c>
      <c r="E1839" s="29">
        <v>399211</v>
      </c>
      <c r="F1839" s="29">
        <v>392711</v>
      </c>
      <c r="G1839" s="29" t="s">
        <v>168</v>
      </c>
      <c r="H1839" s="29">
        <v>1</v>
      </c>
      <c r="I1839" s="29" t="s">
        <v>109</v>
      </c>
      <c r="J1839" s="29">
        <v>2</v>
      </c>
      <c r="K1839" s="29" t="s">
        <v>253</v>
      </c>
      <c r="L1839" s="29" t="s">
        <v>317</v>
      </c>
      <c r="M1839" s="29" t="s">
        <v>428</v>
      </c>
      <c r="N1839" s="29">
        <v>70</v>
      </c>
      <c r="O1839" s="29" t="s">
        <v>93</v>
      </c>
      <c r="P1839" s="29">
        <v>51.429000000000002</v>
      </c>
      <c r="Q1839" s="29">
        <v>36</v>
      </c>
      <c r="R1839" s="29" t="s">
        <v>109</v>
      </c>
      <c r="S1839" s="29">
        <v>48.570999999999998</v>
      </c>
      <c r="T1839" s="29">
        <v>34</v>
      </c>
      <c r="U1839" s="29" t="s">
        <v>20307</v>
      </c>
      <c r="V1839" s="29" t="s">
        <v>20306</v>
      </c>
      <c r="W1839" s="29" t="s">
        <v>20307</v>
      </c>
      <c r="X1839" s="29" t="s">
        <v>20306</v>
      </c>
      <c r="Y1839" s="29" t="s">
        <v>93</v>
      </c>
      <c r="Z1839" s="29">
        <v>1890</v>
      </c>
      <c r="AA1839" s="29" t="s">
        <v>26336</v>
      </c>
    </row>
    <row r="1840" spans="1:27" x14ac:dyDescent="0.3">
      <c r="A1840" s="29" t="s">
        <v>26371</v>
      </c>
      <c r="B1840" s="29" t="s">
        <v>26369</v>
      </c>
      <c r="C1840" s="29" t="s">
        <v>25446</v>
      </c>
      <c r="D1840" s="29" t="s">
        <v>120</v>
      </c>
      <c r="E1840" s="29">
        <v>412317</v>
      </c>
      <c r="F1840" s="29">
        <v>405818</v>
      </c>
      <c r="G1840" s="29" t="s">
        <v>168</v>
      </c>
      <c r="H1840" s="29">
        <v>1</v>
      </c>
      <c r="I1840" s="29" t="s">
        <v>109</v>
      </c>
      <c r="J1840" s="29">
        <v>2</v>
      </c>
      <c r="K1840" s="29" t="s">
        <v>196</v>
      </c>
      <c r="L1840" s="29" t="s">
        <v>501</v>
      </c>
      <c r="M1840" s="29" t="s">
        <v>500</v>
      </c>
      <c r="N1840" s="29">
        <v>63</v>
      </c>
      <c r="O1840" s="29" t="s">
        <v>109</v>
      </c>
      <c r="P1840" s="29">
        <v>52.381</v>
      </c>
      <c r="Q1840" s="29">
        <v>33</v>
      </c>
      <c r="R1840" s="29" t="s">
        <v>116</v>
      </c>
      <c r="S1840" s="29">
        <v>47.619</v>
      </c>
      <c r="T1840" s="29">
        <v>30</v>
      </c>
      <c r="U1840" s="29" t="s">
        <v>5599</v>
      </c>
      <c r="V1840" s="29" t="s">
        <v>5598</v>
      </c>
      <c r="W1840" s="29" t="s">
        <v>5599</v>
      </c>
      <c r="X1840" s="29" t="s">
        <v>5598</v>
      </c>
      <c r="Y1840" s="29" t="s">
        <v>116</v>
      </c>
      <c r="Z1840" s="29">
        <v>13106</v>
      </c>
      <c r="AA1840" s="29" t="s">
        <v>26336</v>
      </c>
    </row>
    <row r="1841" spans="1:27" x14ac:dyDescent="0.3">
      <c r="A1841" s="29" t="s">
        <v>26371</v>
      </c>
      <c r="B1841" s="29" t="s">
        <v>26369</v>
      </c>
      <c r="C1841" s="29" t="s">
        <v>25446</v>
      </c>
      <c r="D1841" s="29" t="s">
        <v>120</v>
      </c>
      <c r="E1841" s="29">
        <v>412337</v>
      </c>
      <c r="F1841" s="29">
        <v>405838</v>
      </c>
      <c r="G1841" s="29" t="s">
        <v>168</v>
      </c>
      <c r="H1841" s="29">
        <v>1</v>
      </c>
      <c r="I1841" s="29" t="s">
        <v>102</v>
      </c>
      <c r="J1841" s="29">
        <v>2</v>
      </c>
      <c r="K1841" s="29" t="s">
        <v>221</v>
      </c>
      <c r="L1841" s="29" t="s">
        <v>217</v>
      </c>
      <c r="M1841" s="29" t="s">
        <v>320</v>
      </c>
      <c r="N1841" s="29">
        <v>68</v>
      </c>
      <c r="O1841" s="29" t="s">
        <v>102</v>
      </c>
      <c r="P1841" s="29">
        <v>50</v>
      </c>
      <c r="Q1841" s="29">
        <v>34</v>
      </c>
      <c r="R1841" s="29" t="s">
        <v>116</v>
      </c>
      <c r="S1841" s="29">
        <v>50</v>
      </c>
      <c r="T1841" s="29">
        <v>34</v>
      </c>
      <c r="U1841" s="29" t="s">
        <v>2659</v>
      </c>
      <c r="V1841" s="29" t="s">
        <v>12008</v>
      </c>
      <c r="W1841" s="29" t="s">
        <v>2659</v>
      </c>
      <c r="X1841" s="29" t="s">
        <v>12008</v>
      </c>
      <c r="Y1841" s="29" t="s">
        <v>116</v>
      </c>
      <c r="Z1841" s="29">
        <v>20</v>
      </c>
      <c r="AA1841" s="29" t="s">
        <v>26336</v>
      </c>
    </row>
    <row r="1842" spans="1:27" x14ac:dyDescent="0.3">
      <c r="A1842" s="29" t="s">
        <v>26371</v>
      </c>
      <c r="B1842" s="29" t="s">
        <v>26369</v>
      </c>
      <c r="C1842" s="29" t="s">
        <v>25446</v>
      </c>
      <c r="D1842" s="29" t="s">
        <v>120</v>
      </c>
      <c r="E1842" s="29">
        <v>417259</v>
      </c>
      <c r="F1842" s="29">
        <v>410760</v>
      </c>
      <c r="G1842" s="29" t="s">
        <v>168</v>
      </c>
      <c r="H1842" s="29">
        <v>1</v>
      </c>
      <c r="I1842" s="29" t="s">
        <v>116</v>
      </c>
      <c r="J1842" s="29">
        <v>2</v>
      </c>
      <c r="K1842" s="29" t="s">
        <v>191</v>
      </c>
      <c r="L1842" s="29" t="s">
        <v>172</v>
      </c>
      <c r="M1842" s="29" t="s">
        <v>767</v>
      </c>
      <c r="N1842" s="29">
        <v>79</v>
      </c>
      <c r="O1842" s="29" t="s">
        <v>116</v>
      </c>
      <c r="P1842" s="29">
        <v>53.164999999999999</v>
      </c>
      <c r="Q1842" s="29">
        <v>42</v>
      </c>
      <c r="R1842" s="29" t="s">
        <v>93</v>
      </c>
      <c r="S1842" s="29">
        <v>46.835000000000001</v>
      </c>
      <c r="T1842" s="29">
        <v>37</v>
      </c>
      <c r="U1842" s="29" t="s">
        <v>20305</v>
      </c>
      <c r="V1842" s="29" t="s">
        <v>20304</v>
      </c>
      <c r="W1842" s="29" t="s">
        <v>20305</v>
      </c>
      <c r="X1842" s="29" t="s">
        <v>20304</v>
      </c>
      <c r="Y1842" s="29" t="s">
        <v>93</v>
      </c>
      <c r="Z1842" s="29">
        <v>4922</v>
      </c>
      <c r="AA1842" s="29" t="s">
        <v>26336</v>
      </c>
    </row>
    <row r="1843" spans="1:27" x14ac:dyDescent="0.3">
      <c r="A1843" s="29" t="s">
        <v>26371</v>
      </c>
      <c r="B1843" s="29" t="s">
        <v>26369</v>
      </c>
      <c r="C1843" s="29" t="s">
        <v>25446</v>
      </c>
      <c r="D1843" s="29" t="s">
        <v>120</v>
      </c>
      <c r="E1843" s="29">
        <v>425505</v>
      </c>
      <c r="F1843" s="29">
        <v>419006</v>
      </c>
      <c r="G1843" s="29" t="s">
        <v>168</v>
      </c>
      <c r="H1843" s="29">
        <v>1</v>
      </c>
      <c r="I1843" s="29" t="s">
        <v>102</v>
      </c>
      <c r="J1843" s="29">
        <v>2</v>
      </c>
      <c r="K1843" s="29" t="s">
        <v>272</v>
      </c>
      <c r="L1843" s="29" t="s">
        <v>124</v>
      </c>
      <c r="M1843" s="29" t="s">
        <v>875</v>
      </c>
      <c r="N1843" s="29">
        <v>75</v>
      </c>
      <c r="O1843" s="29" t="s">
        <v>93</v>
      </c>
      <c r="P1843" s="29">
        <v>50.667000000000002</v>
      </c>
      <c r="Q1843" s="29">
        <v>38</v>
      </c>
      <c r="R1843" s="29" t="s">
        <v>102</v>
      </c>
      <c r="S1843" s="29">
        <v>49.332999999999998</v>
      </c>
      <c r="T1843" s="29">
        <v>37</v>
      </c>
      <c r="U1843" s="29" t="s">
        <v>20303</v>
      </c>
      <c r="V1843" s="29" t="s">
        <v>20302</v>
      </c>
      <c r="W1843" s="29" t="s">
        <v>20303</v>
      </c>
      <c r="X1843" s="29" t="s">
        <v>20302</v>
      </c>
      <c r="Y1843" s="29" t="s">
        <v>93</v>
      </c>
      <c r="Z1843" s="29">
        <v>8246</v>
      </c>
      <c r="AA1843" s="29" t="s">
        <v>26336</v>
      </c>
    </row>
    <row r="1844" spans="1:27" x14ac:dyDescent="0.3">
      <c r="A1844" s="29" t="s">
        <v>26371</v>
      </c>
      <c r="B1844" s="29" t="s">
        <v>26369</v>
      </c>
      <c r="C1844" s="29" t="s">
        <v>25446</v>
      </c>
      <c r="D1844" s="29" t="s">
        <v>120</v>
      </c>
      <c r="E1844" s="29">
        <v>461281</v>
      </c>
      <c r="F1844" s="29">
        <v>454782</v>
      </c>
      <c r="G1844" s="29" t="s">
        <v>168</v>
      </c>
      <c r="H1844" s="29">
        <v>1</v>
      </c>
      <c r="I1844" s="29" t="s">
        <v>102</v>
      </c>
      <c r="J1844" s="29">
        <v>2</v>
      </c>
      <c r="K1844" s="29" t="s">
        <v>208</v>
      </c>
      <c r="L1844" s="29" t="s">
        <v>118</v>
      </c>
      <c r="M1844" s="29" t="s">
        <v>117</v>
      </c>
      <c r="N1844" s="29">
        <v>65</v>
      </c>
      <c r="O1844" s="29" t="s">
        <v>102</v>
      </c>
      <c r="P1844" s="29">
        <v>52.308</v>
      </c>
      <c r="Q1844" s="29">
        <v>34</v>
      </c>
      <c r="R1844" s="29" t="s">
        <v>93</v>
      </c>
      <c r="S1844" s="29">
        <v>47.692</v>
      </c>
      <c r="T1844" s="29">
        <v>31</v>
      </c>
      <c r="U1844" s="29" t="s">
        <v>20301</v>
      </c>
      <c r="V1844" s="29" t="s">
        <v>20300</v>
      </c>
      <c r="W1844" s="29" t="s">
        <v>20301</v>
      </c>
      <c r="X1844" s="29" t="s">
        <v>20300</v>
      </c>
      <c r="Y1844" s="29" t="s">
        <v>93</v>
      </c>
      <c r="Z1844" s="29">
        <v>35776</v>
      </c>
      <c r="AA1844" s="29" t="s">
        <v>26336</v>
      </c>
    </row>
    <row r="1845" spans="1:27" x14ac:dyDescent="0.3">
      <c r="A1845" s="29" t="s">
        <v>26371</v>
      </c>
      <c r="B1845" s="29" t="s">
        <v>26369</v>
      </c>
      <c r="C1845" s="29" t="s">
        <v>25446</v>
      </c>
      <c r="D1845" s="29" t="s">
        <v>120</v>
      </c>
      <c r="E1845" s="29">
        <v>473928</v>
      </c>
      <c r="F1845" s="29">
        <v>467429</v>
      </c>
      <c r="G1845" s="29" t="s">
        <v>168</v>
      </c>
      <c r="H1845" s="29">
        <v>1</v>
      </c>
      <c r="I1845" s="29" t="s">
        <v>109</v>
      </c>
      <c r="J1845" s="29">
        <v>2</v>
      </c>
      <c r="K1845" s="29" t="s">
        <v>213</v>
      </c>
      <c r="L1845" s="29" t="s">
        <v>377</v>
      </c>
      <c r="M1845" s="29" t="s">
        <v>512</v>
      </c>
      <c r="N1845" s="29">
        <v>85</v>
      </c>
      <c r="O1845" s="29" t="s">
        <v>109</v>
      </c>
      <c r="P1845" s="29">
        <v>54.118000000000002</v>
      </c>
      <c r="Q1845" s="29">
        <v>46</v>
      </c>
      <c r="R1845" s="29" t="s">
        <v>102</v>
      </c>
      <c r="S1845" s="29">
        <v>45.881999999999998</v>
      </c>
      <c r="T1845" s="29">
        <v>39</v>
      </c>
      <c r="U1845" s="29" t="s">
        <v>20299</v>
      </c>
      <c r="V1845" s="29" t="s">
        <v>20298</v>
      </c>
      <c r="W1845" s="29" t="s">
        <v>20299</v>
      </c>
      <c r="X1845" s="29" t="s">
        <v>20298</v>
      </c>
      <c r="Y1845" s="29" t="s">
        <v>102</v>
      </c>
      <c r="Z1845" s="29">
        <v>12647</v>
      </c>
      <c r="AA1845" s="29" t="s">
        <v>26336</v>
      </c>
    </row>
    <row r="1846" spans="1:27" x14ac:dyDescent="0.3">
      <c r="A1846" s="29" t="s">
        <v>26371</v>
      </c>
      <c r="B1846" s="29" t="s">
        <v>26369</v>
      </c>
      <c r="C1846" s="29" t="s">
        <v>25446</v>
      </c>
      <c r="D1846" s="29" t="s">
        <v>120</v>
      </c>
      <c r="E1846" s="29">
        <v>477235</v>
      </c>
      <c r="F1846" s="29">
        <v>470736</v>
      </c>
      <c r="G1846" s="29" t="s">
        <v>168</v>
      </c>
      <c r="H1846" s="29">
        <v>1</v>
      </c>
      <c r="I1846" s="29" t="s">
        <v>93</v>
      </c>
      <c r="J1846" s="29">
        <v>2</v>
      </c>
      <c r="K1846" s="29" t="s">
        <v>191</v>
      </c>
      <c r="L1846" s="29" t="s">
        <v>249</v>
      </c>
      <c r="M1846" s="29" t="s">
        <v>248</v>
      </c>
      <c r="N1846" s="29">
        <v>57</v>
      </c>
      <c r="O1846" s="29" t="s">
        <v>116</v>
      </c>
      <c r="P1846" s="29">
        <v>52.631999999999998</v>
      </c>
      <c r="Q1846" s="29">
        <v>30</v>
      </c>
      <c r="R1846" s="29" t="s">
        <v>93</v>
      </c>
      <c r="S1846" s="29">
        <v>47.368000000000002</v>
      </c>
      <c r="T1846" s="29">
        <v>27</v>
      </c>
      <c r="U1846" s="29" t="s">
        <v>20297</v>
      </c>
      <c r="V1846" s="29" t="s">
        <v>20296</v>
      </c>
      <c r="W1846" s="29" t="s">
        <v>20297</v>
      </c>
      <c r="X1846" s="29" t="s">
        <v>20296</v>
      </c>
      <c r="Y1846" s="29" t="s">
        <v>116</v>
      </c>
      <c r="Z1846" s="29">
        <v>3307</v>
      </c>
      <c r="AA1846" s="29" t="s">
        <v>26336</v>
      </c>
    </row>
    <row r="1847" spans="1:27" x14ac:dyDescent="0.3">
      <c r="A1847" s="29" t="s">
        <v>26371</v>
      </c>
      <c r="B1847" s="29" t="s">
        <v>26369</v>
      </c>
      <c r="C1847" s="29" t="s">
        <v>25446</v>
      </c>
      <c r="D1847" s="29" t="s">
        <v>120</v>
      </c>
      <c r="E1847" s="29">
        <v>477855</v>
      </c>
      <c r="F1847" s="29">
        <v>471356</v>
      </c>
      <c r="G1847" s="29" t="s">
        <v>168</v>
      </c>
      <c r="H1847" s="29">
        <v>1</v>
      </c>
      <c r="I1847" s="29" t="s">
        <v>109</v>
      </c>
      <c r="J1847" s="29">
        <v>2</v>
      </c>
      <c r="K1847" s="29" t="s">
        <v>253</v>
      </c>
      <c r="L1847" s="29" t="s">
        <v>118</v>
      </c>
      <c r="M1847" s="29" t="s">
        <v>948</v>
      </c>
      <c r="N1847" s="29">
        <v>44</v>
      </c>
      <c r="O1847" s="29" t="s">
        <v>93</v>
      </c>
      <c r="P1847" s="29">
        <v>52.273000000000003</v>
      </c>
      <c r="Q1847" s="29">
        <v>23</v>
      </c>
      <c r="R1847" s="29" t="s">
        <v>109</v>
      </c>
      <c r="S1847" s="29">
        <v>47.726999999999997</v>
      </c>
      <c r="T1847" s="29">
        <v>21</v>
      </c>
      <c r="U1847" s="29" t="s">
        <v>20295</v>
      </c>
      <c r="V1847" s="29" t="s">
        <v>20294</v>
      </c>
      <c r="W1847" s="29" t="s">
        <v>20295</v>
      </c>
      <c r="X1847" s="29" t="s">
        <v>20294</v>
      </c>
      <c r="Y1847" s="29" t="s">
        <v>93</v>
      </c>
      <c r="Z1847" s="29">
        <v>620</v>
      </c>
      <c r="AA1847" s="29" t="s">
        <v>26336</v>
      </c>
    </row>
    <row r="1848" spans="1:27" x14ac:dyDescent="0.3">
      <c r="A1848" s="29" t="s">
        <v>26371</v>
      </c>
      <c r="B1848" s="29" t="s">
        <v>26369</v>
      </c>
      <c r="C1848" s="29" t="s">
        <v>25446</v>
      </c>
      <c r="D1848" s="29" t="s">
        <v>120</v>
      </c>
      <c r="E1848" s="29">
        <v>483426</v>
      </c>
      <c r="F1848" s="29">
        <v>476927</v>
      </c>
      <c r="G1848" s="29" t="s">
        <v>168</v>
      </c>
      <c r="H1848" s="29">
        <v>1</v>
      </c>
      <c r="I1848" s="29" t="s">
        <v>109</v>
      </c>
      <c r="J1848" s="29">
        <v>2</v>
      </c>
      <c r="K1848" s="29" t="s">
        <v>181</v>
      </c>
      <c r="L1848" s="29" t="s">
        <v>463</v>
      </c>
      <c r="M1848" s="29" t="s">
        <v>535</v>
      </c>
      <c r="N1848" s="29">
        <v>51</v>
      </c>
      <c r="O1848" s="29" t="s">
        <v>102</v>
      </c>
      <c r="P1848" s="29">
        <v>52.941000000000003</v>
      </c>
      <c r="Q1848" s="29">
        <v>27</v>
      </c>
      <c r="R1848" s="29" t="s">
        <v>109</v>
      </c>
      <c r="S1848" s="29">
        <v>47.058999999999997</v>
      </c>
      <c r="T1848" s="29">
        <v>24</v>
      </c>
      <c r="U1848" s="29" t="s">
        <v>20293</v>
      </c>
      <c r="V1848" s="29" t="s">
        <v>20292</v>
      </c>
      <c r="W1848" s="29" t="s">
        <v>20293</v>
      </c>
      <c r="X1848" s="29" t="s">
        <v>20292</v>
      </c>
      <c r="Y1848" s="29" t="s">
        <v>102</v>
      </c>
      <c r="Z1848" s="29">
        <v>5571</v>
      </c>
      <c r="AA1848" s="29" t="s">
        <v>26336</v>
      </c>
    </row>
    <row r="1849" spans="1:27" x14ac:dyDescent="0.3">
      <c r="A1849" s="29" t="s">
        <v>26371</v>
      </c>
      <c r="B1849" s="29" t="s">
        <v>26369</v>
      </c>
      <c r="C1849" s="29" t="s">
        <v>25446</v>
      </c>
      <c r="D1849" s="29" t="s">
        <v>120</v>
      </c>
      <c r="E1849" s="29">
        <v>487494</v>
      </c>
      <c r="F1849" s="29">
        <v>480995</v>
      </c>
      <c r="G1849" s="29" t="s">
        <v>168</v>
      </c>
      <c r="H1849" s="29">
        <v>1</v>
      </c>
      <c r="I1849" s="29" t="s">
        <v>109</v>
      </c>
      <c r="J1849" s="29">
        <v>2</v>
      </c>
      <c r="K1849" s="29" t="s">
        <v>181</v>
      </c>
      <c r="L1849" s="29" t="s">
        <v>285</v>
      </c>
      <c r="M1849" s="29" t="s">
        <v>2458</v>
      </c>
      <c r="N1849" s="29">
        <v>50</v>
      </c>
      <c r="O1849" s="29" t="s">
        <v>102</v>
      </c>
      <c r="P1849" s="29">
        <v>54</v>
      </c>
      <c r="Q1849" s="29">
        <v>27</v>
      </c>
      <c r="R1849" s="29" t="s">
        <v>109</v>
      </c>
      <c r="S1849" s="29">
        <v>46</v>
      </c>
      <c r="T1849" s="29">
        <v>23</v>
      </c>
      <c r="U1849" s="29" t="s">
        <v>20291</v>
      </c>
      <c r="V1849" s="29" t="s">
        <v>20290</v>
      </c>
      <c r="W1849" s="29" t="s">
        <v>20291</v>
      </c>
      <c r="X1849" s="29" t="s">
        <v>20290</v>
      </c>
      <c r="Y1849" s="29" t="s">
        <v>102</v>
      </c>
      <c r="Z1849" s="29">
        <v>4068</v>
      </c>
      <c r="AA1849" s="29" t="s">
        <v>26336</v>
      </c>
    </row>
    <row r="1850" spans="1:27" x14ac:dyDescent="0.3">
      <c r="A1850" s="29" t="s">
        <v>26371</v>
      </c>
      <c r="B1850" s="29" t="s">
        <v>26369</v>
      </c>
      <c r="C1850" s="29" t="s">
        <v>25446</v>
      </c>
      <c r="D1850" s="29" t="s">
        <v>120</v>
      </c>
      <c r="E1850" s="29">
        <v>497869</v>
      </c>
      <c r="F1850" s="29">
        <v>491371</v>
      </c>
      <c r="G1850" s="29" t="s">
        <v>168</v>
      </c>
      <c r="H1850" s="29">
        <v>1</v>
      </c>
      <c r="I1850" s="29" t="s">
        <v>109</v>
      </c>
      <c r="J1850" s="29">
        <v>2</v>
      </c>
      <c r="K1850" s="29" t="s">
        <v>196</v>
      </c>
      <c r="L1850" s="29" t="s">
        <v>821</v>
      </c>
      <c r="M1850" s="29" t="s">
        <v>1091</v>
      </c>
      <c r="N1850" s="29">
        <v>88</v>
      </c>
      <c r="O1850" s="29" t="s">
        <v>109</v>
      </c>
      <c r="P1850" s="29">
        <v>53.408999999999999</v>
      </c>
      <c r="Q1850" s="29">
        <v>47</v>
      </c>
      <c r="R1850" s="29" t="s">
        <v>116</v>
      </c>
      <c r="S1850" s="29">
        <v>46.591000000000001</v>
      </c>
      <c r="T1850" s="29">
        <v>41</v>
      </c>
      <c r="U1850" s="29" t="s">
        <v>20289</v>
      </c>
      <c r="V1850" s="29" t="s">
        <v>20288</v>
      </c>
      <c r="W1850" s="29" t="s">
        <v>20289</v>
      </c>
      <c r="X1850" s="29" t="s">
        <v>20288</v>
      </c>
      <c r="Y1850" s="29" t="s">
        <v>116</v>
      </c>
      <c r="Z1850" s="29">
        <v>10375</v>
      </c>
      <c r="AA1850" s="29" t="s">
        <v>26336</v>
      </c>
    </row>
    <row r="1851" spans="1:27" x14ac:dyDescent="0.3">
      <c r="A1851" s="29" t="s">
        <v>26371</v>
      </c>
      <c r="B1851" s="29" t="s">
        <v>26369</v>
      </c>
      <c r="C1851" s="29" t="s">
        <v>25446</v>
      </c>
      <c r="D1851" s="29" t="s">
        <v>120</v>
      </c>
      <c r="E1851" s="29">
        <v>526440</v>
      </c>
      <c r="F1851" s="29">
        <v>519942</v>
      </c>
      <c r="G1851" s="29" t="s">
        <v>168</v>
      </c>
      <c r="H1851" s="29">
        <v>1</v>
      </c>
      <c r="I1851" s="29" t="s">
        <v>93</v>
      </c>
      <c r="J1851" s="29">
        <v>2</v>
      </c>
      <c r="K1851" s="29" t="s">
        <v>167</v>
      </c>
      <c r="L1851" s="29" t="s">
        <v>298</v>
      </c>
      <c r="M1851" s="29" t="s">
        <v>367</v>
      </c>
      <c r="N1851" s="29">
        <v>64</v>
      </c>
      <c r="O1851" s="29" t="s">
        <v>93</v>
      </c>
      <c r="P1851" s="29">
        <v>51.561999999999998</v>
      </c>
      <c r="Q1851" s="29">
        <v>33</v>
      </c>
      <c r="R1851" s="29" t="s">
        <v>116</v>
      </c>
      <c r="S1851" s="29">
        <v>48.438000000000002</v>
      </c>
      <c r="T1851" s="29">
        <v>31</v>
      </c>
      <c r="U1851" s="29" t="s">
        <v>20287</v>
      </c>
      <c r="V1851" s="29" t="s">
        <v>20286</v>
      </c>
      <c r="W1851" s="29" t="s">
        <v>20287</v>
      </c>
      <c r="X1851" s="29" t="s">
        <v>20286</v>
      </c>
      <c r="Y1851" s="29" t="s">
        <v>116</v>
      </c>
      <c r="Z1851" s="29">
        <v>28571</v>
      </c>
      <c r="AA1851" s="29" t="s">
        <v>26336</v>
      </c>
    </row>
    <row r="1852" spans="1:27" x14ac:dyDescent="0.3">
      <c r="A1852" s="29" t="s">
        <v>26371</v>
      </c>
      <c r="B1852" s="29" t="s">
        <v>26369</v>
      </c>
      <c r="C1852" s="29" t="s">
        <v>25446</v>
      </c>
      <c r="D1852" s="29" t="s">
        <v>120</v>
      </c>
      <c r="E1852" s="29">
        <v>561673</v>
      </c>
      <c r="F1852" s="29">
        <v>552321</v>
      </c>
      <c r="G1852" s="29" t="s">
        <v>168</v>
      </c>
      <c r="H1852" s="29">
        <v>1</v>
      </c>
      <c r="I1852" s="29" t="s">
        <v>109</v>
      </c>
      <c r="J1852" s="29">
        <v>2</v>
      </c>
      <c r="K1852" s="29" t="s">
        <v>196</v>
      </c>
      <c r="L1852" s="29" t="s">
        <v>268</v>
      </c>
      <c r="M1852" s="29" t="s">
        <v>349</v>
      </c>
      <c r="N1852" s="29">
        <v>74</v>
      </c>
      <c r="O1852" s="29" t="s">
        <v>109</v>
      </c>
      <c r="P1852" s="29">
        <v>52.703000000000003</v>
      </c>
      <c r="Q1852" s="29">
        <v>39</v>
      </c>
      <c r="R1852" s="29" t="s">
        <v>116</v>
      </c>
      <c r="S1852" s="29">
        <v>47.296999999999997</v>
      </c>
      <c r="T1852" s="29">
        <v>35</v>
      </c>
      <c r="U1852" s="29" t="s">
        <v>20285</v>
      </c>
      <c r="V1852" s="29" t="s">
        <v>20284</v>
      </c>
      <c r="W1852" s="29" t="s">
        <v>20285</v>
      </c>
      <c r="X1852" s="29" t="s">
        <v>20284</v>
      </c>
      <c r="Y1852" s="29" t="s">
        <v>116</v>
      </c>
      <c r="Z1852" s="29">
        <v>35233</v>
      </c>
      <c r="AA1852" s="29" t="s">
        <v>26336</v>
      </c>
    </row>
    <row r="1853" spans="1:27" x14ac:dyDescent="0.3">
      <c r="A1853" s="29" t="s">
        <v>26371</v>
      </c>
      <c r="B1853" s="29" t="s">
        <v>26369</v>
      </c>
      <c r="C1853" s="29" t="s">
        <v>25446</v>
      </c>
      <c r="D1853" s="29" t="s">
        <v>120</v>
      </c>
      <c r="E1853" s="29">
        <v>617715</v>
      </c>
      <c r="F1853" s="29">
        <v>602001</v>
      </c>
      <c r="G1853" s="29" t="s">
        <v>168</v>
      </c>
      <c r="H1853" s="29">
        <v>1</v>
      </c>
      <c r="I1853" s="29" t="s">
        <v>109</v>
      </c>
      <c r="J1853" s="29">
        <v>2</v>
      </c>
      <c r="K1853" s="29" t="s">
        <v>196</v>
      </c>
      <c r="L1853" s="29" t="s">
        <v>245</v>
      </c>
      <c r="M1853" s="29" t="s">
        <v>922</v>
      </c>
      <c r="N1853" s="29">
        <v>67</v>
      </c>
      <c r="O1853" s="29" t="s">
        <v>109</v>
      </c>
      <c r="P1853" s="29">
        <v>53.731000000000002</v>
      </c>
      <c r="Q1853" s="29">
        <v>36</v>
      </c>
      <c r="R1853" s="29" t="s">
        <v>116</v>
      </c>
      <c r="S1853" s="29">
        <v>46.268999999999998</v>
      </c>
      <c r="T1853" s="29">
        <v>31</v>
      </c>
      <c r="U1853" s="29" t="s">
        <v>20283</v>
      </c>
      <c r="V1853" s="29" t="s">
        <v>20282</v>
      </c>
      <c r="W1853" s="29" t="s">
        <v>20283</v>
      </c>
      <c r="X1853" s="29" t="s">
        <v>20282</v>
      </c>
      <c r="Y1853" s="29" t="s">
        <v>116</v>
      </c>
      <c r="Z1853" s="29">
        <v>56042</v>
      </c>
      <c r="AA1853" s="29" t="s">
        <v>26336</v>
      </c>
    </row>
    <row r="1854" spans="1:27" x14ac:dyDescent="0.3">
      <c r="A1854" s="29" t="s">
        <v>26371</v>
      </c>
      <c r="B1854" s="29" t="s">
        <v>26369</v>
      </c>
      <c r="C1854" s="29" t="s">
        <v>25446</v>
      </c>
      <c r="D1854" s="29" t="s">
        <v>120</v>
      </c>
      <c r="E1854" s="29">
        <v>702228</v>
      </c>
      <c r="F1854" s="29">
        <v>686514</v>
      </c>
      <c r="G1854" s="29" t="s">
        <v>168</v>
      </c>
      <c r="H1854" s="29">
        <v>1</v>
      </c>
      <c r="I1854" s="29" t="s">
        <v>93</v>
      </c>
      <c r="J1854" s="29">
        <v>2</v>
      </c>
      <c r="K1854" s="29" t="s">
        <v>191</v>
      </c>
      <c r="L1854" s="29" t="s">
        <v>377</v>
      </c>
      <c r="M1854" s="29" t="s">
        <v>438</v>
      </c>
      <c r="N1854" s="29">
        <v>61</v>
      </c>
      <c r="O1854" s="29" t="s">
        <v>116</v>
      </c>
      <c r="P1854" s="29">
        <v>54.097999999999999</v>
      </c>
      <c r="Q1854" s="29">
        <v>33</v>
      </c>
      <c r="R1854" s="29" t="s">
        <v>93</v>
      </c>
      <c r="S1854" s="29">
        <v>45.902000000000001</v>
      </c>
      <c r="T1854" s="29">
        <v>28</v>
      </c>
      <c r="U1854" s="29" t="s">
        <v>20281</v>
      </c>
      <c r="V1854" s="29" t="s">
        <v>20280</v>
      </c>
      <c r="W1854" s="29" t="s">
        <v>20281</v>
      </c>
      <c r="X1854" s="29" t="s">
        <v>20280</v>
      </c>
      <c r="Y1854" s="29" t="s">
        <v>116</v>
      </c>
      <c r="Z1854" s="29">
        <v>84513</v>
      </c>
      <c r="AA1854" s="29" t="s">
        <v>26336</v>
      </c>
    </row>
    <row r="1855" spans="1:27" x14ac:dyDescent="0.3">
      <c r="A1855" s="29" t="s">
        <v>26371</v>
      </c>
      <c r="B1855" s="29" t="s">
        <v>26369</v>
      </c>
      <c r="C1855" s="29" t="s">
        <v>25446</v>
      </c>
      <c r="D1855" s="29" t="s">
        <v>120</v>
      </c>
      <c r="E1855" s="29">
        <v>722285</v>
      </c>
      <c r="F1855" s="29">
        <v>705782</v>
      </c>
      <c r="G1855" s="29" t="s">
        <v>168</v>
      </c>
      <c r="H1855" s="29">
        <v>1</v>
      </c>
      <c r="I1855" s="29" t="s">
        <v>102</v>
      </c>
      <c r="J1855" s="29">
        <v>2</v>
      </c>
      <c r="K1855" s="29" t="s">
        <v>272</v>
      </c>
      <c r="L1855" s="29" t="s">
        <v>480</v>
      </c>
      <c r="M1855" s="29" t="s">
        <v>2418</v>
      </c>
      <c r="N1855" s="29">
        <v>48</v>
      </c>
      <c r="O1855" s="29" t="s">
        <v>93</v>
      </c>
      <c r="P1855" s="29">
        <v>52.082999999999998</v>
      </c>
      <c r="Q1855" s="29">
        <v>25</v>
      </c>
      <c r="R1855" s="29" t="s">
        <v>102</v>
      </c>
      <c r="S1855" s="29">
        <v>47.917000000000002</v>
      </c>
      <c r="T1855" s="29">
        <v>23</v>
      </c>
      <c r="U1855" s="29" t="s">
        <v>20279</v>
      </c>
      <c r="V1855" s="29" t="s">
        <v>20278</v>
      </c>
      <c r="W1855" s="29" t="s">
        <v>20279</v>
      </c>
      <c r="X1855" s="29" t="s">
        <v>20278</v>
      </c>
      <c r="Y1855" s="29" t="s">
        <v>93</v>
      </c>
      <c r="Z1855" s="29">
        <v>20057</v>
      </c>
      <c r="AA1855" s="29" t="s">
        <v>26336</v>
      </c>
    </row>
    <row r="1856" spans="1:27" x14ac:dyDescent="0.3">
      <c r="A1856" s="29" t="s">
        <v>26371</v>
      </c>
      <c r="B1856" s="29" t="s">
        <v>26369</v>
      </c>
      <c r="C1856" s="29" t="s">
        <v>25446</v>
      </c>
      <c r="D1856" s="29" t="s">
        <v>120</v>
      </c>
      <c r="E1856" s="29">
        <v>727180</v>
      </c>
      <c r="F1856" s="29">
        <v>710661</v>
      </c>
      <c r="G1856" s="29" t="s">
        <v>168</v>
      </c>
      <c r="H1856" s="29">
        <v>1</v>
      </c>
      <c r="I1856" s="29" t="s">
        <v>93</v>
      </c>
      <c r="J1856" s="29">
        <v>2</v>
      </c>
      <c r="K1856" s="29" t="s">
        <v>191</v>
      </c>
      <c r="L1856" s="29" t="s">
        <v>229</v>
      </c>
      <c r="M1856" s="29" t="s">
        <v>360</v>
      </c>
      <c r="N1856" s="29">
        <v>81</v>
      </c>
      <c r="O1856" s="29" t="s">
        <v>116</v>
      </c>
      <c r="P1856" s="29">
        <v>50.616999999999997</v>
      </c>
      <c r="Q1856" s="29">
        <v>41</v>
      </c>
      <c r="R1856" s="29" t="s">
        <v>93</v>
      </c>
      <c r="S1856" s="29">
        <v>49.383000000000003</v>
      </c>
      <c r="T1856" s="29">
        <v>40</v>
      </c>
      <c r="U1856" s="29" t="s">
        <v>20277</v>
      </c>
      <c r="V1856" s="29" t="s">
        <v>20276</v>
      </c>
      <c r="W1856" s="29" t="s">
        <v>20277</v>
      </c>
      <c r="X1856" s="29" t="s">
        <v>20276</v>
      </c>
      <c r="Y1856" s="29" t="s">
        <v>116</v>
      </c>
      <c r="Z1856" s="29">
        <v>4895</v>
      </c>
      <c r="AA1856" s="29" t="s">
        <v>26336</v>
      </c>
    </row>
    <row r="1857" spans="1:27" x14ac:dyDescent="0.3">
      <c r="A1857" s="29" t="s">
        <v>26371</v>
      </c>
      <c r="B1857" s="29" t="s">
        <v>26369</v>
      </c>
      <c r="C1857" s="29" t="s">
        <v>25446</v>
      </c>
      <c r="D1857" s="29" t="s">
        <v>120</v>
      </c>
      <c r="E1857" s="29">
        <v>731712</v>
      </c>
      <c r="F1857" s="29">
        <v>715195</v>
      </c>
      <c r="G1857" s="29" t="s">
        <v>168</v>
      </c>
      <c r="H1857" s="29">
        <v>1</v>
      </c>
      <c r="I1857" s="29" t="s">
        <v>93</v>
      </c>
      <c r="J1857" s="29">
        <v>2</v>
      </c>
      <c r="K1857" s="29" t="s">
        <v>167</v>
      </c>
      <c r="L1857" s="29" t="s">
        <v>238</v>
      </c>
      <c r="M1857" s="29" t="s">
        <v>278</v>
      </c>
      <c r="N1857" s="29">
        <v>61</v>
      </c>
      <c r="O1857" s="29" t="s">
        <v>93</v>
      </c>
      <c r="P1857" s="29">
        <v>50.82</v>
      </c>
      <c r="Q1857" s="29">
        <v>31</v>
      </c>
      <c r="R1857" s="29" t="s">
        <v>116</v>
      </c>
      <c r="S1857" s="29">
        <v>49.18</v>
      </c>
      <c r="T1857" s="29">
        <v>30</v>
      </c>
      <c r="U1857" s="29" t="s">
        <v>20275</v>
      </c>
      <c r="V1857" s="29" t="s">
        <v>20274</v>
      </c>
      <c r="W1857" s="29" t="s">
        <v>20275</v>
      </c>
      <c r="X1857" s="29" t="s">
        <v>20274</v>
      </c>
      <c r="Y1857" s="29" t="s">
        <v>116</v>
      </c>
      <c r="Z1857" s="29">
        <v>4532</v>
      </c>
      <c r="AA1857" s="29" t="s">
        <v>26336</v>
      </c>
    </row>
    <row r="1858" spans="1:27" x14ac:dyDescent="0.3">
      <c r="A1858" s="29" t="s">
        <v>26371</v>
      </c>
      <c r="B1858" s="29" t="s">
        <v>26369</v>
      </c>
      <c r="C1858" s="29" t="s">
        <v>25446</v>
      </c>
      <c r="D1858" s="29" t="s">
        <v>120</v>
      </c>
      <c r="E1858" s="29">
        <v>735893</v>
      </c>
      <c r="F1858" s="29">
        <v>719375</v>
      </c>
      <c r="G1858" s="29" t="s">
        <v>168</v>
      </c>
      <c r="H1858" s="29">
        <v>1</v>
      </c>
      <c r="I1858" s="29" t="s">
        <v>102</v>
      </c>
      <c r="J1858" s="29">
        <v>2</v>
      </c>
      <c r="K1858" s="29" t="s">
        <v>181</v>
      </c>
      <c r="L1858" s="29" t="s">
        <v>217</v>
      </c>
      <c r="M1858" s="29" t="s">
        <v>2473</v>
      </c>
      <c r="N1858" s="29">
        <v>56</v>
      </c>
      <c r="O1858" s="29" t="s">
        <v>102</v>
      </c>
      <c r="P1858" s="29">
        <v>50</v>
      </c>
      <c r="Q1858" s="29">
        <v>28</v>
      </c>
      <c r="R1858" s="29" t="s">
        <v>109</v>
      </c>
      <c r="S1858" s="29">
        <v>50</v>
      </c>
      <c r="T1858" s="29">
        <v>28</v>
      </c>
      <c r="U1858" s="29" t="s">
        <v>976</v>
      </c>
      <c r="V1858" s="29" t="s">
        <v>20273</v>
      </c>
      <c r="W1858" s="29" t="s">
        <v>974</v>
      </c>
      <c r="X1858" s="29" t="s">
        <v>20272</v>
      </c>
      <c r="Y1858" s="29" t="s">
        <v>109</v>
      </c>
      <c r="Z1858" s="29">
        <v>4181</v>
      </c>
      <c r="AA1858" s="29" t="s">
        <v>26336</v>
      </c>
    </row>
    <row r="1859" spans="1:27" x14ac:dyDescent="0.3">
      <c r="A1859" s="29" t="s">
        <v>26371</v>
      </c>
      <c r="B1859" s="29" t="s">
        <v>26369</v>
      </c>
      <c r="C1859" s="29" t="s">
        <v>25446</v>
      </c>
      <c r="D1859" s="29" t="s">
        <v>120</v>
      </c>
      <c r="E1859" s="29">
        <v>758932</v>
      </c>
      <c r="F1859" s="29">
        <v>742362</v>
      </c>
      <c r="G1859" s="29" t="s">
        <v>168</v>
      </c>
      <c r="H1859" s="29">
        <v>1</v>
      </c>
      <c r="I1859" s="29" t="s">
        <v>93</v>
      </c>
      <c r="J1859" s="29">
        <v>2</v>
      </c>
      <c r="K1859" s="29" t="s">
        <v>167</v>
      </c>
      <c r="L1859" s="29" t="s">
        <v>377</v>
      </c>
      <c r="M1859" s="29" t="s">
        <v>438</v>
      </c>
      <c r="N1859" s="29">
        <v>61</v>
      </c>
      <c r="O1859" s="29" t="s">
        <v>93</v>
      </c>
      <c r="P1859" s="29">
        <v>54.097999999999999</v>
      </c>
      <c r="Q1859" s="29">
        <v>33</v>
      </c>
      <c r="R1859" s="29" t="s">
        <v>116</v>
      </c>
      <c r="S1859" s="29">
        <v>45.902000000000001</v>
      </c>
      <c r="T1859" s="29">
        <v>28</v>
      </c>
      <c r="U1859" s="29" t="s">
        <v>20271</v>
      </c>
      <c r="V1859" s="29" t="s">
        <v>20270</v>
      </c>
      <c r="W1859" s="29" t="s">
        <v>20271</v>
      </c>
      <c r="X1859" s="29" t="s">
        <v>20270</v>
      </c>
      <c r="Y1859" s="29" t="s">
        <v>116</v>
      </c>
      <c r="Z1859" s="29">
        <v>23039</v>
      </c>
      <c r="AA1859" s="29" t="s">
        <v>26336</v>
      </c>
    </row>
    <row r="1860" spans="1:27" x14ac:dyDescent="0.3">
      <c r="A1860" s="29" t="s">
        <v>26371</v>
      </c>
      <c r="B1860" s="29" t="s">
        <v>26369</v>
      </c>
      <c r="C1860" s="29" t="s">
        <v>25446</v>
      </c>
      <c r="D1860" s="29" t="s">
        <v>120</v>
      </c>
      <c r="E1860" s="29">
        <v>780709</v>
      </c>
      <c r="F1860" s="29">
        <v>764139</v>
      </c>
      <c r="G1860" s="29" t="s">
        <v>168</v>
      </c>
      <c r="H1860" s="29">
        <v>1</v>
      </c>
      <c r="I1860" s="29" t="s">
        <v>109</v>
      </c>
      <c r="J1860" s="29">
        <v>2</v>
      </c>
      <c r="K1860" s="29" t="s">
        <v>196</v>
      </c>
      <c r="L1860" s="29" t="s">
        <v>217</v>
      </c>
      <c r="M1860" s="29" t="s">
        <v>587</v>
      </c>
      <c r="N1860" s="29">
        <v>80</v>
      </c>
      <c r="O1860" s="29" t="s">
        <v>109</v>
      </c>
      <c r="P1860" s="29">
        <v>50</v>
      </c>
      <c r="Q1860" s="29">
        <v>40</v>
      </c>
      <c r="R1860" s="29" t="s">
        <v>116</v>
      </c>
      <c r="S1860" s="29">
        <v>50</v>
      </c>
      <c r="T1860" s="29">
        <v>40</v>
      </c>
      <c r="U1860" s="29" t="s">
        <v>20269</v>
      </c>
      <c r="V1860" s="29" t="s">
        <v>20268</v>
      </c>
      <c r="W1860" s="29" t="s">
        <v>20269</v>
      </c>
      <c r="X1860" s="29" t="s">
        <v>20268</v>
      </c>
      <c r="Y1860" s="29" t="s">
        <v>116</v>
      </c>
      <c r="Z1860" s="29">
        <v>21777</v>
      </c>
      <c r="AA1860" s="29" t="s">
        <v>26336</v>
      </c>
    </row>
    <row r="1861" spans="1:27" x14ac:dyDescent="0.3">
      <c r="A1861" s="29" t="s">
        <v>26371</v>
      </c>
      <c r="B1861" s="29" t="s">
        <v>26369</v>
      </c>
      <c r="C1861" s="29" t="s">
        <v>25446</v>
      </c>
      <c r="D1861" s="29" t="s">
        <v>120</v>
      </c>
      <c r="E1861" s="29">
        <v>828750</v>
      </c>
      <c r="F1861" s="29">
        <v>802436</v>
      </c>
      <c r="G1861" s="29" t="s">
        <v>168</v>
      </c>
      <c r="H1861" s="29">
        <v>1</v>
      </c>
      <c r="I1861" s="29" t="s">
        <v>116</v>
      </c>
      <c r="J1861" s="29">
        <v>2</v>
      </c>
      <c r="K1861" s="29" t="s">
        <v>173</v>
      </c>
      <c r="L1861" s="29" t="s">
        <v>124</v>
      </c>
      <c r="M1861" s="29" t="s">
        <v>123</v>
      </c>
      <c r="N1861" s="29">
        <v>73</v>
      </c>
      <c r="O1861" s="29" t="s">
        <v>116</v>
      </c>
      <c r="P1861" s="29">
        <v>50.685000000000002</v>
      </c>
      <c r="Q1861" s="29">
        <v>37</v>
      </c>
      <c r="R1861" s="29" t="s">
        <v>102</v>
      </c>
      <c r="S1861" s="29">
        <v>49.314999999999998</v>
      </c>
      <c r="T1861" s="29">
        <v>36</v>
      </c>
      <c r="U1861" s="29" t="s">
        <v>20267</v>
      </c>
      <c r="V1861" s="29" t="s">
        <v>4726</v>
      </c>
      <c r="W1861" s="29" t="s">
        <v>20267</v>
      </c>
      <c r="X1861" s="29" t="s">
        <v>4726</v>
      </c>
      <c r="Y1861" s="29" t="s">
        <v>102</v>
      </c>
      <c r="Z1861" s="29">
        <v>48041</v>
      </c>
      <c r="AA1861" s="29" t="s">
        <v>26336</v>
      </c>
    </row>
    <row r="1862" spans="1:27" x14ac:dyDescent="0.3">
      <c r="A1862" s="29" t="s">
        <v>26371</v>
      </c>
      <c r="B1862" s="29" t="s">
        <v>26369</v>
      </c>
      <c r="C1862" s="29" t="s">
        <v>25446</v>
      </c>
      <c r="D1862" s="29" t="s">
        <v>120</v>
      </c>
      <c r="E1862" s="29">
        <v>845624</v>
      </c>
      <c r="F1862" s="29">
        <v>819316</v>
      </c>
      <c r="G1862" s="29" t="s">
        <v>168</v>
      </c>
      <c r="H1862" s="29">
        <v>1</v>
      </c>
      <c r="I1862" s="29" t="s">
        <v>116</v>
      </c>
      <c r="J1862" s="29">
        <v>2</v>
      </c>
      <c r="K1862" s="29" t="s">
        <v>186</v>
      </c>
      <c r="L1862" s="29" t="s">
        <v>104</v>
      </c>
      <c r="M1862" s="29" t="s">
        <v>103</v>
      </c>
      <c r="N1862" s="29">
        <v>69</v>
      </c>
      <c r="O1862" s="29" t="s">
        <v>116</v>
      </c>
      <c r="P1862" s="29">
        <v>52.173999999999999</v>
      </c>
      <c r="Q1862" s="29">
        <v>36</v>
      </c>
      <c r="R1862" s="29" t="s">
        <v>109</v>
      </c>
      <c r="S1862" s="29">
        <v>47.826000000000001</v>
      </c>
      <c r="T1862" s="29">
        <v>33</v>
      </c>
      <c r="U1862" s="29" t="s">
        <v>20266</v>
      </c>
      <c r="V1862" s="29" t="s">
        <v>20265</v>
      </c>
      <c r="W1862" s="29" t="s">
        <v>20266</v>
      </c>
      <c r="X1862" s="29" t="s">
        <v>20265</v>
      </c>
      <c r="Y1862" s="29" t="s">
        <v>109</v>
      </c>
      <c r="Z1862" s="29">
        <v>16874</v>
      </c>
      <c r="AA1862" s="29" t="s">
        <v>26336</v>
      </c>
    </row>
    <row r="1863" spans="1:27" x14ac:dyDescent="0.3">
      <c r="A1863" s="29" t="s">
        <v>26371</v>
      </c>
      <c r="B1863" s="29" t="s">
        <v>26369</v>
      </c>
      <c r="C1863" s="29" t="s">
        <v>25446</v>
      </c>
      <c r="D1863" s="29" t="s">
        <v>120</v>
      </c>
      <c r="E1863" s="29">
        <v>858805</v>
      </c>
      <c r="F1863" s="29">
        <v>832497</v>
      </c>
      <c r="G1863" s="29" t="s">
        <v>168</v>
      </c>
      <c r="H1863" s="29">
        <v>1</v>
      </c>
      <c r="I1863" s="29" t="s">
        <v>116</v>
      </c>
      <c r="J1863" s="29">
        <v>2</v>
      </c>
      <c r="K1863" s="29" t="s">
        <v>191</v>
      </c>
      <c r="L1863" s="29" t="s">
        <v>225</v>
      </c>
      <c r="M1863" s="29" t="s">
        <v>1022</v>
      </c>
      <c r="N1863" s="29">
        <v>57</v>
      </c>
      <c r="O1863" s="29" t="s">
        <v>116</v>
      </c>
      <c r="P1863" s="29">
        <v>54.386000000000003</v>
      </c>
      <c r="Q1863" s="29">
        <v>31</v>
      </c>
      <c r="R1863" s="29" t="s">
        <v>93</v>
      </c>
      <c r="S1863" s="29">
        <v>45.613999999999997</v>
      </c>
      <c r="T1863" s="29">
        <v>26</v>
      </c>
      <c r="U1863" s="29" t="s">
        <v>20264</v>
      </c>
      <c r="V1863" s="29" t="s">
        <v>20263</v>
      </c>
      <c r="W1863" s="29" t="s">
        <v>20264</v>
      </c>
      <c r="X1863" s="29" t="s">
        <v>20263</v>
      </c>
      <c r="Y1863" s="29" t="s">
        <v>93</v>
      </c>
      <c r="Z1863" s="29">
        <v>13181</v>
      </c>
      <c r="AA1863" s="29" t="s">
        <v>26336</v>
      </c>
    </row>
    <row r="1864" spans="1:27" x14ac:dyDescent="0.3">
      <c r="A1864" s="29" t="s">
        <v>26371</v>
      </c>
      <c r="B1864" s="29" t="s">
        <v>26369</v>
      </c>
      <c r="C1864" s="29" t="s">
        <v>25446</v>
      </c>
      <c r="D1864" s="29" t="s">
        <v>120</v>
      </c>
      <c r="E1864" s="29">
        <v>883859</v>
      </c>
      <c r="F1864" s="29">
        <v>857551</v>
      </c>
      <c r="G1864" s="29" t="s">
        <v>168</v>
      </c>
      <c r="H1864" s="29">
        <v>1</v>
      </c>
      <c r="I1864" s="29" t="s">
        <v>93</v>
      </c>
      <c r="J1864" s="29">
        <v>2</v>
      </c>
      <c r="K1864" s="29" t="s">
        <v>167</v>
      </c>
      <c r="L1864" s="29" t="s">
        <v>200</v>
      </c>
      <c r="M1864" s="29" t="s">
        <v>909</v>
      </c>
      <c r="N1864" s="29">
        <v>65</v>
      </c>
      <c r="O1864" s="29" t="s">
        <v>93</v>
      </c>
      <c r="P1864" s="29">
        <v>53.845999999999997</v>
      </c>
      <c r="Q1864" s="29">
        <v>35</v>
      </c>
      <c r="R1864" s="29" t="s">
        <v>116</v>
      </c>
      <c r="S1864" s="29">
        <v>46.154000000000003</v>
      </c>
      <c r="T1864" s="29">
        <v>30</v>
      </c>
      <c r="U1864" s="29" t="s">
        <v>20262</v>
      </c>
      <c r="V1864" s="29" t="s">
        <v>20261</v>
      </c>
      <c r="W1864" s="29" t="s">
        <v>20262</v>
      </c>
      <c r="X1864" s="29" t="s">
        <v>20261</v>
      </c>
      <c r="Y1864" s="29" t="s">
        <v>116</v>
      </c>
      <c r="Z1864" s="29">
        <v>25054</v>
      </c>
      <c r="AA1864" s="29" t="s">
        <v>26336</v>
      </c>
    </row>
    <row r="1865" spans="1:27" x14ac:dyDescent="0.3">
      <c r="A1865" s="29" t="s">
        <v>26371</v>
      </c>
      <c r="B1865" s="29" t="s">
        <v>26369</v>
      </c>
      <c r="C1865" s="29" t="s">
        <v>25446</v>
      </c>
      <c r="D1865" s="29" t="s">
        <v>120</v>
      </c>
      <c r="E1865" s="29">
        <v>907339</v>
      </c>
      <c r="F1865" s="29">
        <v>881031</v>
      </c>
      <c r="G1865" s="29" t="s">
        <v>168</v>
      </c>
      <c r="H1865" s="29">
        <v>1</v>
      </c>
      <c r="I1865" s="29" t="s">
        <v>116</v>
      </c>
      <c r="J1865" s="29">
        <v>2</v>
      </c>
      <c r="K1865" s="29" t="s">
        <v>167</v>
      </c>
      <c r="L1865" s="29" t="s">
        <v>317</v>
      </c>
      <c r="M1865" s="29" t="s">
        <v>428</v>
      </c>
      <c r="N1865" s="29">
        <v>70</v>
      </c>
      <c r="O1865" s="29" t="s">
        <v>93</v>
      </c>
      <c r="P1865" s="29">
        <v>51.429000000000002</v>
      </c>
      <c r="Q1865" s="29">
        <v>36</v>
      </c>
      <c r="R1865" s="29" t="s">
        <v>116</v>
      </c>
      <c r="S1865" s="29">
        <v>48.570999999999998</v>
      </c>
      <c r="T1865" s="29">
        <v>34</v>
      </c>
      <c r="U1865" s="29" t="s">
        <v>20260</v>
      </c>
      <c r="V1865" s="29" t="s">
        <v>20259</v>
      </c>
      <c r="W1865" s="29" t="s">
        <v>20260</v>
      </c>
      <c r="X1865" s="29" t="s">
        <v>20259</v>
      </c>
      <c r="Y1865" s="29" t="s">
        <v>93</v>
      </c>
      <c r="Z1865" s="29">
        <v>23480</v>
      </c>
      <c r="AA1865" s="29" t="s">
        <v>26336</v>
      </c>
    </row>
    <row r="1866" spans="1:27" x14ac:dyDescent="0.3">
      <c r="A1866" s="29" t="s">
        <v>26371</v>
      </c>
      <c r="B1866" s="29" t="s">
        <v>26369</v>
      </c>
      <c r="C1866" s="29" t="s">
        <v>25446</v>
      </c>
      <c r="D1866" s="29" t="s">
        <v>120</v>
      </c>
      <c r="E1866" s="29">
        <v>907595</v>
      </c>
      <c r="F1866" s="29">
        <v>881287</v>
      </c>
      <c r="G1866" s="29" t="s">
        <v>168</v>
      </c>
      <c r="H1866" s="29">
        <v>1</v>
      </c>
      <c r="I1866" s="29" t="s">
        <v>102</v>
      </c>
      <c r="J1866" s="29">
        <v>2</v>
      </c>
      <c r="K1866" s="29" t="s">
        <v>181</v>
      </c>
      <c r="L1866" s="29" t="s">
        <v>217</v>
      </c>
      <c r="M1866" s="29" t="s">
        <v>636</v>
      </c>
      <c r="N1866" s="29">
        <v>64</v>
      </c>
      <c r="O1866" s="29" t="s">
        <v>102</v>
      </c>
      <c r="P1866" s="29">
        <v>50</v>
      </c>
      <c r="Q1866" s="29">
        <v>32</v>
      </c>
      <c r="R1866" s="29" t="s">
        <v>109</v>
      </c>
      <c r="S1866" s="29">
        <v>50</v>
      </c>
      <c r="T1866" s="29">
        <v>32</v>
      </c>
      <c r="U1866" s="29" t="s">
        <v>20258</v>
      </c>
      <c r="V1866" s="29" t="s">
        <v>20257</v>
      </c>
      <c r="W1866" s="29" t="s">
        <v>20258</v>
      </c>
      <c r="X1866" s="29" t="s">
        <v>20257</v>
      </c>
      <c r="Y1866" s="29" t="s">
        <v>109</v>
      </c>
      <c r="Z1866" s="29">
        <v>256</v>
      </c>
      <c r="AA1866" s="29" t="s">
        <v>26336</v>
      </c>
    </row>
    <row r="1867" spans="1:27" x14ac:dyDescent="0.3">
      <c r="A1867" s="29" t="s">
        <v>26371</v>
      </c>
      <c r="B1867" s="29" t="s">
        <v>26369</v>
      </c>
      <c r="C1867" s="29" t="s">
        <v>25446</v>
      </c>
      <c r="D1867" s="29" t="s">
        <v>120</v>
      </c>
      <c r="E1867" s="29">
        <v>959869</v>
      </c>
      <c r="F1867" s="29">
        <v>933561</v>
      </c>
      <c r="G1867" s="29" t="s">
        <v>168</v>
      </c>
      <c r="H1867" s="29">
        <v>1</v>
      </c>
      <c r="I1867" s="29" t="s">
        <v>102</v>
      </c>
      <c r="J1867" s="29">
        <v>2</v>
      </c>
      <c r="K1867" s="29" t="s">
        <v>272</v>
      </c>
      <c r="L1867" s="29" t="s">
        <v>217</v>
      </c>
      <c r="M1867" s="29" t="s">
        <v>544</v>
      </c>
      <c r="N1867" s="29">
        <v>58</v>
      </c>
      <c r="O1867" s="29" t="s">
        <v>93</v>
      </c>
      <c r="P1867" s="29">
        <v>50</v>
      </c>
      <c r="Q1867" s="29">
        <v>29</v>
      </c>
      <c r="R1867" s="29" t="s">
        <v>102</v>
      </c>
      <c r="S1867" s="29">
        <v>50</v>
      </c>
      <c r="T1867" s="29">
        <v>29</v>
      </c>
      <c r="U1867" s="29" t="s">
        <v>20256</v>
      </c>
      <c r="V1867" s="29" t="s">
        <v>20255</v>
      </c>
      <c r="W1867" s="29" t="s">
        <v>20256</v>
      </c>
      <c r="X1867" s="29" t="s">
        <v>20255</v>
      </c>
      <c r="Y1867" s="29" t="s">
        <v>93</v>
      </c>
      <c r="Z1867" s="29">
        <v>52274</v>
      </c>
      <c r="AA1867" s="29" t="s">
        <v>26336</v>
      </c>
    </row>
    <row r="1868" spans="1:27" x14ac:dyDescent="0.3">
      <c r="A1868" s="29" t="s">
        <v>26371</v>
      </c>
      <c r="B1868" s="29" t="s">
        <v>26369</v>
      </c>
      <c r="C1868" s="29" t="s">
        <v>25446</v>
      </c>
      <c r="D1868" s="29" t="s">
        <v>120</v>
      </c>
      <c r="E1868" s="29">
        <v>1004164</v>
      </c>
      <c r="F1868" s="29">
        <v>977874</v>
      </c>
      <c r="G1868" s="29" t="s">
        <v>168</v>
      </c>
      <c r="H1868" s="29">
        <v>1</v>
      </c>
      <c r="I1868" s="29" t="s">
        <v>116</v>
      </c>
      <c r="J1868" s="29">
        <v>2</v>
      </c>
      <c r="K1868" s="29" t="s">
        <v>191</v>
      </c>
      <c r="L1868" s="29" t="s">
        <v>104</v>
      </c>
      <c r="M1868" s="29" t="s">
        <v>1916</v>
      </c>
      <c r="N1868" s="29">
        <v>92</v>
      </c>
      <c r="O1868" s="29" t="s">
        <v>116</v>
      </c>
      <c r="P1868" s="29">
        <v>52.173999999999999</v>
      </c>
      <c r="Q1868" s="29">
        <v>48</v>
      </c>
      <c r="R1868" s="29" t="s">
        <v>93</v>
      </c>
      <c r="S1868" s="29">
        <v>47.826000000000001</v>
      </c>
      <c r="T1868" s="29">
        <v>44</v>
      </c>
      <c r="U1868" s="29" t="s">
        <v>20254</v>
      </c>
      <c r="V1868" s="29" t="s">
        <v>20253</v>
      </c>
      <c r="W1868" s="29" t="s">
        <v>20254</v>
      </c>
      <c r="X1868" s="29" t="s">
        <v>20253</v>
      </c>
      <c r="Y1868" s="29" t="s">
        <v>93</v>
      </c>
      <c r="Z1868" s="29">
        <v>44295</v>
      </c>
      <c r="AA1868" s="29" t="s">
        <v>26336</v>
      </c>
    </row>
    <row r="1869" spans="1:27" x14ac:dyDescent="0.3">
      <c r="A1869" s="29" t="s">
        <v>26371</v>
      </c>
      <c r="B1869" s="29" t="s">
        <v>26369</v>
      </c>
      <c r="C1869" s="29" t="s">
        <v>25446</v>
      </c>
      <c r="D1869" s="29" t="s">
        <v>120</v>
      </c>
      <c r="E1869" s="29">
        <v>1055105</v>
      </c>
      <c r="F1869" s="29">
        <v>1028804</v>
      </c>
      <c r="G1869" s="29" t="s">
        <v>168</v>
      </c>
      <c r="H1869" s="29">
        <v>1</v>
      </c>
      <c r="I1869" s="29" t="s">
        <v>102</v>
      </c>
      <c r="J1869" s="29">
        <v>2</v>
      </c>
      <c r="K1869" s="29" t="s">
        <v>221</v>
      </c>
      <c r="L1869" s="29" t="s">
        <v>620</v>
      </c>
      <c r="M1869" s="29" t="s">
        <v>619</v>
      </c>
      <c r="N1869" s="29">
        <v>72</v>
      </c>
      <c r="O1869" s="29" t="s">
        <v>102</v>
      </c>
      <c r="P1869" s="29">
        <v>54.167000000000002</v>
      </c>
      <c r="Q1869" s="29">
        <v>39</v>
      </c>
      <c r="R1869" s="29" t="s">
        <v>116</v>
      </c>
      <c r="S1869" s="29">
        <v>45.832999999999998</v>
      </c>
      <c r="T1869" s="29">
        <v>33</v>
      </c>
      <c r="U1869" s="29" t="s">
        <v>20252</v>
      </c>
      <c r="V1869" s="29" t="s">
        <v>20251</v>
      </c>
      <c r="W1869" s="29" t="s">
        <v>20252</v>
      </c>
      <c r="X1869" s="29" t="s">
        <v>20251</v>
      </c>
      <c r="Y1869" s="29" t="s">
        <v>116</v>
      </c>
      <c r="Z1869" s="29">
        <v>50941</v>
      </c>
      <c r="AA1869" s="29" t="s">
        <v>26336</v>
      </c>
    </row>
    <row r="1870" spans="1:27" x14ac:dyDescent="0.3">
      <c r="A1870" s="29" t="s">
        <v>26371</v>
      </c>
      <c r="B1870" s="29" t="s">
        <v>26369</v>
      </c>
      <c r="C1870" s="29" t="s">
        <v>25446</v>
      </c>
      <c r="D1870" s="29" t="s">
        <v>120</v>
      </c>
      <c r="E1870" s="29">
        <v>1076780</v>
      </c>
      <c r="F1870" s="29">
        <v>1050479</v>
      </c>
      <c r="G1870" s="29" t="s">
        <v>168</v>
      </c>
      <c r="H1870" s="29">
        <v>1</v>
      </c>
      <c r="I1870" s="29" t="s">
        <v>116</v>
      </c>
      <c r="J1870" s="29">
        <v>2</v>
      </c>
      <c r="K1870" s="29" t="s">
        <v>173</v>
      </c>
      <c r="L1870" s="29" t="s">
        <v>195</v>
      </c>
      <c r="M1870" s="29" t="s">
        <v>1304</v>
      </c>
      <c r="N1870" s="29">
        <v>96</v>
      </c>
      <c r="O1870" s="29" t="s">
        <v>116</v>
      </c>
      <c r="P1870" s="29">
        <v>53.125</v>
      </c>
      <c r="Q1870" s="29">
        <v>51</v>
      </c>
      <c r="R1870" s="29" t="s">
        <v>102</v>
      </c>
      <c r="S1870" s="29">
        <v>46.875</v>
      </c>
      <c r="T1870" s="29">
        <v>45</v>
      </c>
      <c r="U1870" s="29" t="s">
        <v>20250</v>
      </c>
      <c r="V1870" s="29" t="s">
        <v>20249</v>
      </c>
      <c r="W1870" s="29" t="s">
        <v>20250</v>
      </c>
      <c r="X1870" s="29" t="s">
        <v>20249</v>
      </c>
      <c r="Y1870" s="29" t="s">
        <v>102</v>
      </c>
      <c r="Z1870" s="29">
        <v>21675</v>
      </c>
      <c r="AA1870" s="29" t="s">
        <v>26336</v>
      </c>
    </row>
    <row r="1871" spans="1:27" x14ac:dyDescent="0.3">
      <c r="A1871" s="29" t="s">
        <v>26371</v>
      </c>
      <c r="B1871" s="29" t="s">
        <v>26369</v>
      </c>
      <c r="C1871" s="29" t="s">
        <v>25446</v>
      </c>
      <c r="D1871" s="29" t="s">
        <v>120</v>
      </c>
      <c r="E1871" s="29">
        <v>1083520</v>
      </c>
      <c r="F1871" s="29">
        <v>1057219</v>
      </c>
      <c r="G1871" s="29" t="s">
        <v>168</v>
      </c>
      <c r="H1871" s="29">
        <v>1</v>
      </c>
      <c r="I1871" s="29" t="s">
        <v>116</v>
      </c>
      <c r="J1871" s="29">
        <v>2</v>
      </c>
      <c r="K1871" s="29" t="s">
        <v>173</v>
      </c>
      <c r="L1871" s="29" t="s">
        <v>1473</v>
      </c>
      <c r="M1871" s="29" t="s">
        <v>15793</v>
      </c>
      <c r="N1871" s="29">
        <v>139</v>
      </c>
      <c r="O1871" s="29" t="s">
        <v>116</v>
      </c>
      <c r="P1871" s="29">
        <v>50.36</v>
      </c>
      <c r="Q1871" s="29">
        <v>70</v>
      </c>
      <c r="R1871" s="29" t="s">
        <v>102</v>
      </c>
      <c r="S1871" s="29">
        <v>49.64</v>
      </c>
      <c r="T1871" s="29">
        <v>69</v>
      </c>
      <c r="U1871" s="29" t="s">
        <v>20248</v>
      </c>
      <c r="V1871" s="29" t="s">
        <v>20247</v>
      </c>
      <c r="W1871" s="29" t="s">
        <v>20248</v>
      </c>
      <c r="X1871" s="29" t="s">
        <v>20247</v>
      </c>
      <c r="Y1871" s="29" t="s">
        <v>102</v>
      </c>
      <c r="Z1871" s="29">
        <v>6740</v>
      </c>
      <c r="AA1871" s="29" t="s">
        <v>26334</v>
      </c>
    </row>
    <row r="1872" spans="1:27" x14ac:dyDescent="0.3">
      <c r="A1872" s="29" t="s">
        <v>26371</v>
      </c>
      <c r="B1872" s="29" t="s">
        <v>26369</v>
      </c>
      <c r="C1872" s="29" t="s">
        <v>25446</v>
      </c>
      <c r="D1872" s="29" t="s">
        <v>120</v>
      </c>
      <c r="E1872" s="29">
        <v>1083521</v>
      </c>
      <c r="F1872" s="29">
        <v>1057220</v>
      </c>
      <c r="G1872" s="29" t="s">
        <v>168</v>
      </c>
      <c r="H1872" s="29">
        <v>1</v>
      </c>
      <c r="I1872" s="29" t="s">
        <v>93</v>
      </c>
      <c r="J1872" s="29">
        <v>2</v>
      </c>
      <c r="K1872" s="29" t="s">
        <v>201</v>
      </c>
      <c r="L1872" s="29" t="s">
        <v>1473</v>
      </c>
      <c r="M1872" s="29" t="s">
        <v>15793</v>
      </c>
      <c r="N1872" s="29">
        <v>139</v>
      </c>
      <c r="O1872" s="29" t="s">
        <v>109</v>
      </c>
      <c r="P1872" s="29">
        <v>50.36</v>
      </c>
      <c r="Q1872" s="29">
        <v>70</v>
      </c>
      <c r="R1872" s="29" t="s">
        <v>93</v>
      </c>
      <c r="S1872" s="29">
        <v>49.64</v>
      </c>
      <c r="T1872" s="29">
        <v>69</v>
      </c>
      <c r="U1872" s="29" t="s">
        <v>20246</v>
      </c>
      <c r="V1872" s="29" t="s">
        <v>20245</v>
      </c>
      <c r="W1872" s="29" t="s">
        <v>20246</v>
      </c>
      <c r="X1872" s="29" t="s">
        <v>20245</v>
      </c>
      <c r="Y1872" s="29" t="s">
        <v>109</v>
      </c>
      <c r="Z1872" s="29">
        <v>1</v>
      </c>
      <c r="AA1872" s="29" t="s">
        <v>26334</v>
      </c>
    </row>
    <row r="1873" spans="1:27" x14ac:dyDescent="0.3">
      <c r="A1873" s="29" t="s">
        <v>26371</v>
      </c>
      <c r="B1873" s="29" t="s">
        <v>26369</v>
      </c>
      <c r="C1873" s="29" t="s">
        <v>25446</v>
      </c>
      <c r="D1873" s="29" t="s">
        <v>113</v>
      </c>
      <c r="E1873" s="29">
        <v>24264</v>
      </c>
      <c r="F1873" s="29">
        <v>24267</v>
      </c>
      <c r="G1873" s="29" t="s">
        <v>168</v>
      </c>
      <c r="H1873" s="29">
        <v>1</v>
      </c>
      <c r="I1873" s="29" t="s">
        <v>116</v>
      </c>
      <c r="J1873" s="29">
        <v>2</v>
      </c>
      <c r="K1873" s="29" t="s">
        <v>167</v>
      </c>
      <c r="L1873" s="29" t="s">
        <v>217</v>
      </c>
      <c r="M1873" s="29" t="s">
        <v>441</v>
      </c>
      <c r="N1873" s="29">
        <v>74</v>
      </c>
      <c r="O1873" s="29" t="s">
        <v>93</v>
      </c>
      <c r="P1873" s="29">
        <v>50</v>
      </c>
      <c r="Q1873" s="29">
        <v>37</v>
      </c>
      <c r="R1873" s="29" t="s">
        <v>116</v>
      </c>
      <c r="S1873" s="29">
        <v>50</v>
      </c>
      <c r="T1873" s="29">
        <v>37</v>
      </c>
      <c r="U1873" s="29" t="s">
        <v>20244</v>
      </c>
      <c r="V1873" s="29" t="s">
        <v>20243</v>
      </c>
      <c r="W1873" s="29" t="s">
        <v>20244</v>
      </c>
      <c r="X1873" s="29" t="s">
        <v>20243</v>
      </c>
      <c r="Y1873" s="29" t="s">
        <v>93</v>
      </c>
      <c r="Z1873" s="29" t="s">
        <v>26336</v>
      </c>
      <c r="AA1873" s="29" t="s">
        <v>26336</v>
      </c>
    </row>
    <row r="1874" spans="1:27" x14ac:dyDescent="0.3">
      <c r="A1874" s="29" t="s">
        <v>26371</v>
      </c>
      <c r="B1874" s="29" t="s">
        <v>26369</v>
      </c>
      <c r="C1874" s="29" t="s">
        <v>25446</v>
      </c>
      <c r="D1874" s="29" t="s">
        <v>113</v>
      </c>
      <c r="E1874" s="29">
        <v>35295</v>
      </c>
      <c r="F1874" s="29">
        <v>35299</v>
      </c>
      <c r="G1874" s="29" t="s">
        <v>168</v>
      </c>
      <c r="H1874" s="29">
        <v>1</v>
      </c>
      <c r="I1874" s="29" t="s">
        <v>109</v>
      </c>
      <c r="J1874" s="29">
        <v>2</v>
      </c>
      <c r="K1874" s="29" t="s">
        <v>196</v>
      </c>
      <c r="L1874" s="29" t="s">
        <v>249</v>
      </c>
      <c r="M1874" s="29" t="s">
        <v>1310</v>
      </c>
      <c r="N1874" s="29">
        <v>78</v>
      </c>
      <c r="O1874" s="29" t="s">
        <v>109</v>
      </c>
      <c r="P1874" s="29">
        <v>52.564</v>
      </c>
      <c r="Q1874" s="29">
        <v>41</v>
      </c>
      <c r="R1874" s="29" t="s">
        <v>116</v>
      </c>
      <c r="S1874" s="29">
        <v>47.436</v>
      </c>
      <c r="T1874" s="29">
        <v>37</v>
      </c>
      <c r="U1874" s="29" t="s">
        <v>20242</v>
      </c>
      <c r="V1874" s="29" t="s">
        <v>20241</v>
      </c>
      <c r="W1874" s="29" t="s">
        <v>20242</v>
      </c>
      <c r="X1874" s="29" t="s">
        <v>20241</v>
      </c>
      <c r="Y1874" s="29" t="s">
        <v>116</v>
      </c>
      <c r="Z1874" s="29">
        <v>11031</v>
      </c>
      <c r="AA1874" s="29" t="s">
        <v>26336</v>
      </c>
    </row>
    <row r="1875" spans="1:27" x14ac:dyDescent="0.3">
      <c r="A1875" s="29" t="s">
        <v>26371</v>
      </c>
      <c r="B1875" s="29" t="s">
        <v>26369</v>
      </c>
      <c r="C1875" s="29" t="s">
        <v>25446</v>
      </c>
      <c r="D1875" s="29" t="s">
        <v>113</v>
      </c>
      <c r="E1875" s="29">
        <v>55297</v>
      </c>
      <c r="F1875" s="29">
        <v>55299</v>
      </c>
      <c r="G1875" s="29" t="s">
        <v>168</v>
      </c>
      <c r="H1875" s="29">
        <v>1</v>
      </c>
      <c r="I1875" s="29" t="s">
        <v>93</v>
      </c>
      <c r="J1875" s="29">
        <v>2</v>
      </c>
      <c r="K1875" s="29" t="s">
        <v>167</v>
      </c>
      <c r="L1875" s="29" t="s">
        <v>317</v>
      </c>
      <c r="M1875" s="29" t="s">
        <v>428</v>
      </c>
      <c r="N1875" s="29">
        <v>70</v>
      </c>
      <c r="O1875" s="29" t="s">
        <v>93</v>
      </c>
      <c r="P1875" s="29">
        <v>51.429000000000002</v>
      </c>
      <c r="Q1875" s="29">
        <v>36</v>
      </c>
      <c r="R1875" s="29" t="s">
        <v>116</v>
      </c>
      <c r="S1875" s="29">
        <v>48.570999999999998</v>
      </c>
      <c r="T1875" s="29">
        <v>34</v>
      </c>
      <c r="U1875" s="29" t="s">
        <v>20240</v>
      </c>
      <c r="V1875" s="29" t="s">
        <v>20239</v>
      </c>
      <c r="W1875" s="29" t="s">
        <v>20240</v>
      </c>
      <c r="X1875" s="29" t="s">
        <v>20239</v>
      </c>
      <c r="Y1875" s="29" t="s">
        <v>116</v>
      </c>
      <c r="Z1875" s="29">
        <v>20002</v>
      </c>
      <c r="AA1875" s="29" t="s">
        <v>26336</v>
      </c>
    </row>
    <row r="1876" spans="1:27" x14ac:dyDescent="0.3">
      <c r="A1876" s="29" t="s">
        <v>26371</v>
      </c>
      <c r="B1876" s="29" t="s">
        <v>26369</v>
      </c>
      <c r="C1876" s="29" t="s">
        <v>25446</v>
      </c>
      <c r="D1876" s="29" t="s">
        <v>113</v>
      </c>
      <c r="E1876" s="29">
        <v>67308</v>
      </c>
      <c r="F1876" s="29">
        <v>67310</v>
      </c>
      <c r="G1876" s="29" t="s">
        <v>168</v>
      </c>
      <c r="H1876" s="29">
        <v>1</v>
      </c>
      <c r="I1876" s="29" t="s">
        <v>109</v>
      </c>
      <c r="J1876" s="29">
        <v>2</v>
      </c>
      <c r="K1876" s="29" t="s">
        <v>181</v>
      </c>
      <c r="L1876" s="29" t="s">
        <v>229</v>
      </c>
      <c r="M1876" s="29" t="s">
        <v>353</v>
      </c>
      <c r="N1876" s="29">
        <v>87</v>
      </c>
      <c r="O1876" s="29" t="s">
        <v>102</v>
      </c>
      <c r="P1876" s="29">
        <v>50.575000000000003</v>
      </c>
      <c r="Q1876" s="29">
        <v>44</v>
      </c>
      <c r="R1876" s="29" t="s">
        <v>109</v>
      </c>
      <c r="S1876" s="29">
        <v>49.424999999999997</v>
      </c>
      <c r="T1876" s="29">
        <v>43</v>
      </c>
      <c r="U1876" s="29" t="s">
        <v>20238</v>
      </c>
      <c r="V1876" s="29" t="s">
        <v>20237</v>
      </c>
      <c r="W1876" s="29" t="s">
        <v>20238</v>
      </c>
      <c r="X1876" s="29" t="s">
        <v>20237</v>
      </c>
      <c r="Y1876" s="29" t="s">
        <v>102</v>
      </c>
      <c r="Z1876" s="29">
        <v>12011</v>
      </c>
      <c r="AA1876" s="29" t="s">
        <v>26336</v>
      </c>
    </row>
    <row r="1877" spans="1:27" x14ac:dyDescent="0.3">
      <c r="A1877" s="29" t="s">
        <v>26371</v>
      </c>
      <c r="B1877" s="29" t="s">
        <v>26369</v>
      </c>
      <c r="C1877" s="29" t="s">
        <v>25446</v>
      </c>
      <c r="D1877" s="29" t="s">
        <v>113</v>
      </c>
      <c r="E1877" s="29">
        <v>171344</v>
      </c>
      <c r="F1877" s="29">
        <v>165530</v>
      </c>
      <c r="G1877" s="29" t="s">
        <v>168</v>
      </c>
      <c r="H1877" s="29">
        <v>1</v>
      </c>
      <c r="I1877" s="29" t="s">
        <v>102</v>
      </c>
      <c r="J1877" s="29">
        <v>2</v>
      </c>
      <c r="K1877" s="29" t="s">
        <v>272</v>
      </c>
      <c r="L1877" s="29" t="s">
        <v>111</v>
      </c>
      <c r="M1877" s="29" t="s">
        <v>5402</v>
      </c>
      <c r="N1877" s="29">
        <v>84</v>
      </c>
      <c r="O1877" s="29" t="s">
        <v>93</v>
      </c>
      <c r="P1877" s="29">
        <v>51.19</v>
      </c>
      <c r="Q1877" s="29">
        <v>43</v>
      </c>
      <c r="R1877" s="29" t="s">
        <v>102</v>
      </c>
      <c r="S1877" s="29">
        <v>48.81</v>
      </c>
      <c r="T1877" s="29">
        <v>41</v>
      </c>
      <c r="U1877" s="29" t="s">
        <v>20236</v>
      </c>
      <c r="V1877" s="29" t="s">
        <v>20235</v>
      </c>
      <c r="W1877" s="29" t="s">
        <v>20236</v>
      </c>
      <c r="X1877" s="29" t="s">
        <v>20235</v>
      </c>
      <c r="Y1877" s="29" t="s">
        <v>93</v>
      </c>
      <c r="Z1877" s="29">
        <v>104036</v>
      </c>
      <c r="AA1877" s="29" t="s">
        <v>26336</v>
      </c>
    </row>
    <row r="1878" spans="1:27" x14ac:dyDescent="0.3">
      <c r="A1878" s="29" t="s">
        <v>26371</v>
      </c>
      <c r="B1878" s="29" t="s">
        <v>26369</v>
      </c>
      <c r="C1878" s="29" t="s">
        <v>25446</v>
      </c>
      <c r="D1878" s="29" t="s">
        <v>113</v>
      </c>
      <c r="E1878" s="29">
        <v>178071</v>
      </c>
      <c r="F1878" s="29">
        <v>172257</v>
      </c>
      <c r="G1878" s="29" t="s">
        <v>168</v>
      </c>
      <c r="H1878" s="29">
        <v>1</v>
      </c>
      <c r="I1878" s="29" t="s">
        <v>102</v>
      </c>
      <c r="J1878" s="29">
        <v>2</v>
      </c>
      <c r="K1878" s="29" t="s">
        <v>208</v>
      </c>
      <c r="L1878" s="29" t="s">
        <v>306</v>
      </c>
      <c r="M1878" s="29" t="s">
        <v>305</v>
      </c>
      <c r="N1878" s="29">
        <v>53</v>
      </c>
      <c r="O1878" s="29" t="s">
        <v>102</v>
      </c>
      <c r="P1878" s="29">
        <v>52.83</v>
      </c>
      <c r="Q1878" s="29">
        <v>28</v>
      </c>
      <c r="R1878" s="29" t="s">
        <v>93</v>
      </c>
      <c r="S1878" s="29">
        <v>47.17</v>
      </c>
      <c r="T1878" s="29">
        <v>25</v>
      </c>
      <c r="U1878" s="29" t="s">
        <v>20234</v>
      </c>
      <c r="V1878" s="29" t="s">
        <v>20233</v>
      </c>
      <c r="W1878" s="29" t="s">
        <v>20234</v>
      </c>
      <c r="X1878" s="29" t="s">
        <v>20233</v>
      </c>
      <c r="Y1878" s="29" t="s">
        <v>93</v>
      </c>
      <c r="Z1878" s="29">
        <v>6727</v>
      </c>
      <c r="AA1878" s="29" t="s">
        <v>26336</v>
      </c>
    </row>
    <row r="1879" spans="1:27" x14ac:dyDescent="0.3">
      <c r="A1879" s="29" t="s">
        <v>26371</v>
      </c>
      <c r="B1879" s="29" t="s">
        <v>26369</v>
      </c>
      <c r="C1879" s="29" t="s">
        <v>25446</v>
      </c>
      <c r="D1879" s="29" t="s">
        <v>113</v>
      </c>
      <c r="E1879" s="29">
        <v>198843</v>
      </c>
      <c r="F1879" s="29">
        <v>193029</v>
      </c>
      <c r="G1879" s="29" t="s">
        <v>168</v>
      </c>
      <c r="H1879" s="29">
        <v>1</v>
      </c>
      <c r="I1879" s="29" t="s">
        <v>109</v>
      </c>
      <c r="J1879" s="29">
        <v>2</v>
      </c>
      <c r="K1879" s="29" t="s">
        <v>213</v>
      </c>
      <c r="L1879" s="29" t="s">
        <v>620</v>
      </c>
      <c r="M1879" s="29" t="s">
        <v>931</v>
      </c>
      <c r="N1879" s="29">
        <v>48</v>
      </c>
      <c r="O1879" s="29" t="s">
        <v>109</v>
      </c>
      <c r="P1879" s="29">
        <v>54.167000000000002</v>
      </c>
      <c r="Q1879" s="29">
        <v>26</v>
      </c>
      <c r="R1879" s="29" t="s">
        <v>102</v>
      </c>
      <c r="S1879" s="29">
        <v>45.832999999999998</v>
      </c>
      <c r="T1879" s="29">
        <v>22</v>
      </c>
      <c r="U1879" s="29" t="s">
        <v>20232</v>
      </c>
      <c r="V1879" s="29" t="s">
        <v>20231</v>
      </c>
      <c r="W1879" s="29" t="s">
        <v>20232</v>
      </c>
      <c r="X1879" s="29" t="s">
        <v>20231</v>
      </c>
      <c r="Y1879" s="29" t="s">
        <v>102</v>
      </c>
      <c r="Z1879" s="29">
        <v>20772</v>
      </c>
      <c r="AA1879" s="29" t="s">
        <v>26336</v>
      </c>
    </row>
    <row r="1880" spans="1:27" x14ac:dyDescent="0.3">
      <c r="A1880" s="29" t="s">
        <v>26371</v>
      </c>
      <c r="B1880" s="29" t="s">
        <v>26369</v>
      </c>
      <c r="C1880" s="29" t="s">
        <v>25446</v>
      </c>
      <c r="D1880" s="29" t="s">
        <v>113</v>
      </c>
      <c r="E1880" s="29">
        <v>209747</v>
      </c>
      <c r="F1880" s="29">
        <v>203933</v>
      </c>
      <c r="G1880" s="29" t="s">
        <v>168</v>
      </c>
      <c r="H1880" s="29">
        <v>1</v>
      </c>
      <c r="I1880" s="29" t="s">
        <v>93</v>
      </c>
      <c r="J1880" s="29">
        <v>2</v>
      </c>
      <c r="K1880" s="29" t="s">
        <v>167</v>
      </c>
      <c r="L1880" s="29" t="s">
        <v>463</v>
      </c>
      <c r="M1880" s="29" t="s">
        <v>1342</v>
      </c>
      <c r="N1880" s="29">
        <v>85</v>
      </c>
      <c r="O1880" s="29" t="s">
        <v>93</v>
      </c>
      <c r="P1880" s="29">
        <v>52.941000000000003</v>
      </c>
      <c r="Q1880" s="29">
        <v>45</v>
      </c>
      <c r="R1880" s="29" t="s">
        <v>116</v>
      </c>
      <c r="S1880" s="29">
        <v>47.058999999999997</v>
      </c>
      <c r="T1880" s="29">
        <v>40</v>
      </c>
      <c r="U1880" s="29" t="s">
        <v>20230</v>
      </c>
      <c r="V1880" s="29" t="s">
        <v>20229</v>
      </c>
      <c r="W1880" s="29" t="s">
        <v>20230</v>
      </c>
      <c r="X1880" s="29" t="s">
        <v>20229</v>
      </c>
      <c r="Y1880" s="29" t="s">
        <v>116</v>
      </c>
      <c r="Z1880" s="29">
        <v>10904</v>
      </c>
      <c r="AA1880" s="29" t="s">
        <v>26336</v>
      </c>
    </row>
    <row r="1881" spans="1:27" x14ac:dyDescent="0.3">
      <c r="A1881" s="29" t="s">
        <v>26371</v>
      </c>
      <c r="B1881" s="29" t="s">
        <v>26369</v>
      </c>
      <c r="C1881" s="29" t="s">
        <v>25446</v>
      </c>
      <c r="D1881" s="29" t="s">
        <v>113</v>
      </c>
      <c r="E1881" s="29">
        <v>231540</v>
      </c>
      <c r="F1881" s="29">
        <v>223892</v>
      </c>
      <c r="G1881" s="29" t="s">
        <v>168</v>
      </c>
      <c r="H1881" s="29">
        <v>1</v>
      </c>
      <c r="I1881" s="29" t="s">
        <v>102</v>
      </c>
      <c r="J1881" s="29">
        <v>2</v>
      </c>
      <c r="K1881" s="29" t="s">
        <v>208</v>
      </c>
      <c r="L1881" s="29" t="s">
        <v>298</v>
      </c>
      <c r="M1881" s="29" t="s">
        <v>367</v>
      </c>
      <c r="N1881" s="29">
        <v>64</v>
      </c>
      <c r="O1881" s="29" t="s">
        <v>102</v>
      </c>
      <c r="P1881" s="29">
        <v>51.561999999999998</v>
      </c>
      <c r="Q1881" s="29">
        <v>33</v>
      </c>
      <c r="R1881" s="29" t="s">
        <v>93</v>
      </c>
      <c r="S1881" s="29">
        <v>48.438000000000002</v>
      </c>
      <c r="T1881" s="29">
        <v>31</v>
      </c>
      <c r="U1881" s="29" t="s">
        <v>20228</v>
      </c>
      <c r="V1881" s="29" t="s">
        <v>20227</v>
      </c>
      <c r="W1881" s="29" t="s">
        <v>20228</v>
      </c>
      <c r="X1881" s="29" t="s">
        <v>20227</v>
      </c>
      <c r="Y1881" s="29" t="s">
        <v>93</v>
      </c>
      <c r="Z1881" s="29">
        <v>21793</v>
      </c>
      <c r="AA1881" s="29" t="s">
        <v>26336</v>
      </c>
    </row>
    <row r="1882" spans="1:27" x14ac:dyDescent="0.3">
      <c r="A1882" s="29" t="s">
        <v>26371</v>
      </c>
      <c r="B1882" s="29" t="s">
        <v>26369</v>
      </c>
      <c r="C1882" s="29" t="s">
        <v>25446</v>
      </c>
      <c r="D1882" s="29" t="s">
        <v>113</v>
      </c>
      <c r="E1882" s="29">
        <v>245141</v>
      </c>
      <c r="F1882" s="29">
        <v>237493</v>
      </c>
      <c r="G1882" s="29" t="s">
        <v>168</v>
      </c>
      <c r="H1882" s="29">
        <v>1</v>
      </c>
      <c r="I1882" s="29" t="s">
        <v>102</v>
      </c>
      <c r="J1882" s="29">
        <v>2</v>
      </c>
      <c r="K1882" s="29" t="s">
        <v>208</v>
      </c>
      <c r="L1882" s="29" t="s">
        <v>225</v>
      </c>
      <c r="M1882" s="29" t="s">
        <v>224</v>
      </c>
      <c r="N1882" s="29">
        <v>79</v>
      </c>
      <c r="O1882" s="29" t="s">
        <v>102</v>
      </c>
      <c r="P1882" s="29">
        <v>54.43</v>
      </c>
      <c r="Q1882" s="29">
        <v>43</v>
      </c>
      <c r="R1882" s="29" t="s">
        <v>93</v>
      </c>
      <c r="S1882" s="29">
        <v>45.57</v>
      </c>
      <c r="T1882" s="29">
        <v>36</v>
      </c>
      <c r="U1882" s="29" t="s">
        <v>20226</v>
      </c>
      <c r="V1882" s="29" t="s">
        <v>20225</v>
      </c>
      <c r="W1882" s="29" t="s">
        <v>20226</v>
      </c>
      <c r="X1882" s="29" t="s">
        <v>20225</v>
      </c>
      <c r="Y1882" s="29" t="s">
        <v>93</v>
      </c>
      <c r="Z1882" s="29">
        <v>13601</v>
      </c>
      <c r="AA1882" s="29" t="s">
        <v>26336</v>
      </c>
    </row>
    <row r="1883" spans="1:27" x14ac:dyDescent="0.3">
      <c r="A1883" s="29" t="s">
        <v>26371</v>
      </c>
      <c r="B1883" s="29" t="s">
        <v>26369</v>
      </c>
      <c r="C1883" s="29" t="s">
        <v>25446</v>
      </c>
      <c r="D1883" s="29" t="s">
        <v>113</v>
      </c>
      <c r="E1883" s="29">
        <v>273234</v>
      </c>
      <c r="F1883" s="29">
        <v>265586</v>
      </c>
      <c r="G1883" s="29" t="s">
        <v>168</v>
      </c>
      <c r="H1883" s="29">
        <v>1</v>
      </c>
      <c r="I1883" s="29" t="s">
        <v>102</v>
      </c>
      <c r="J1883" s="29">
        <v>2</v>
      </c>
      <c r="K1883" s="29" t="s">
        <v>173</v>
      </c>
      <c r="L1883" s="29" t="s">
        <v>463</v>
      </c>
      <c r="M1883" s="29" t="s">
        <v>888</v>
      </c>
      <c r="N1883" s="29">
        <v>70</v>
      </c>
      <c r="O1883" s="29" t="s">
        <v>116</v>
      </c>
      <c r="P1883" s="29">
        <v>52.856999999999999</v>
      </c>
      <c r="Q1883" s="29">
        <v>37</v>
      </c>
      <c r="R1883" s="29" t="s">
        <v>102</v>
      </c>
      <c r="S1883" s="29">
        <v>47.143000000000001</v>
      </c>
      <c r="T1883" s="29">
        <v>33</v>
      </c>
      <c r="U1883" s="29" t="s">
        <v>20224</v>
      </c>
      <c r="V1883" s="29" t="s">
        <v>20223</v>
      </c>
      <c r="W1883" s="29" t="s">
        <v>20224</v>
      </c>
      <c r="X1883" s="29" t="s">
        <v>20223</v>
      </c>
      <c r="Y1883" s="29" t="s">
        <v>116</v>
      </c>
      <c r="Z1883" s="29">
        <v>28093</v>
      </c>
      <c r="AA1883" s="29" t="s">
        <v>26336</v>
      </c>
    </row>
    <row r="1884" spans="1:27" x14ac:dyDescent="0.3">
      <c r="A1884" s="29" t="s">
        <v>26371</v>
      </c>
      <c r="B1884" s="29" t="s">
        <v>26369</v>
      </c>
      <c r="C1884" s="29" t="s">
        <v>25446</v>
      </c>
      <c r="D1884" s="29" t="s">
        <v>113</v>
      </c>
      <c r="E1884" s="29">
        <v>291178</v>
      </c>
      <c r="F1884" s="29">
        <v>283530</v>
      </c>
      <c r="G1884" s="29" t="s">
        <v>168</v>
      </c>
      <c r="H1884" s="29">
        <v>1</v>
      </c>
      <c r="I1884" s="29" t="s">
        <v>109</v>
      </c>
      <c r="J1884" s="29">
        <v>2</v>
      </c>
      <c r="K1884" s="29" t="s">
        <v>186</v>
      </c>
      <c r="L1884" s="29" t="s">
        <v>463</v>
      </c>
      <c r="M1884" s="29" t="s">
        <v>462</v>
      </c>
      <c r="N1884" s="29">
        <v>68</v>
      </c>
      <c r="O1884" s="29" t="s">
        <v>116</v>
      </c>
      <c r="P1884" s="29">
        <v>52.941000000000003</v>
      </c>
      <c r="Q1884" s="29">
        <v>36</v>
      </c>
      <c r="R1884" s="29" t="s">
        <v>109</v>
      </c>
      <c r="S1884" s="29">
        <v>47.058999999999997</v>
      </c>
      <c r="T1884" s="29">
        <v>32</v>
      </c>
      <c r="U1884" s="29" t="s">
        <v>20222</v>
      </c>
      <c r="V1884" s="29" t="s">
        <v>20221</v>
      </c>
      <c r="W1884" s="29" t="s">
        <v>20222</v>
      </c>
      <c r="X1884" s="29" t="s">
        <v>20221</v>
      </c>
      <c r="Y1884" s="29" t="s">
        <v>116</v>
      </c>
      <c r="Z1884" s="29">
        <v>17944</v>
      </c>
      <c r="AA1884" s="29" t="s">
        <v>26336</v>
      </c>
    </row>
    <row r="1885" spans="1:27" x14ac:dyDescent="0.3">
      <c r="A1885" s="29" t="s">
        <v>26371</v>
      </c>
      <c r="B1885" s="29" t="s">
        <v>26369</v>
      </c>
      <c r="C1885" s="29" t="s">
        <v>25446</v>
      </c>
      <c r="D1885" s="29" t="s">
        <v>113</v>
      </c>
      <c r="E1885" s="29">
        <v>378746</v>
      </c>
      <c r="F1885" s="29">
        <v>371098</v>
      </c>
      <c r="G1885" s="29" t="s">
        <v>168</v>
      </c>
      <c r="H1885" s="29">
        <v>1</v>
      </c>
      <c r="I1885" s="29" t="s">
        <v>109</v>
      </c>
      <c r="J1885" s="29">
        <v>2</v>
      </c>
      <c r="K1885" s="29" t="s">
        <v>196</v>
      </c>
      <c r="L1885" s="29" t="s">
        <v>298</v>
      </c>
      <c r="M1885" s="29" t="s">
        <v>297</v>
      </c>
      <c r="N1885" s="29">
        <v>62</v>
      </c>
      <c r="O1885" s="29" t="s">
        <v>109</v>
      </c>
      <c r="P1885" s="29">
        <v>51.613</v>
      </c>
      <c r="Q1885" s="29">
        <v>32</v>
      </c>
      <c r="R1885" s="29" t="s">
        <v>116</v>
      </c>
      <c r="S1885" s="29">
        <v>48.387</v>
      </c>
      <c r="T1885" s="29">
        <v>30</v>
      </c>
      <c r="U1885" s="29" t="s">
        <v>20220</v>
      </c>
      <c r="V1885" s="29" t="s">
        <v>20219</v>
      </c>
      <c r="W1885" s="29" t="s">
        <v>20220</v>
      </c>
      <c r="X1885" s="29" t="s">
        <v>20219</v>
      </c>
      <c r="Y1885" s="29" t="s">
        <v>116</v>
      </c>
      <c r="Z1885" s="29">
        <v>87568</v>
      </c>
      <c r="AA1885" s="29" t="s">
        <v>26336</v>
      </c>
    </row>
    <row r="1886" spans="1:27" x14ac:dyDescent="0.3">
      <c r="A1886" s="29" t="s">
        <v>26371</v>
      </c>
      <c r="B1886" s="29" t="s">
        <v>26369</v>
      </c>
      <c r="C1886" s="29" t="s">
        <v>25446</v>
      </c>
      <c r="D1886" s="29" t="s">
        <v>113</v>
      </c>
      <c r="E1886" s="29">
        <v>384003</v>
      </c>
      <c r="F1886" s="29">
        <v>376356</v>
      </c>
      <c r="G1886" s="29" t="s">
        <v>168</v>
      </c>
      <c r="H1886" s="29">
        <v>1</v>
      </c>
      <c r="I1886" s="29" t="s">
        <v>116</v>
      </c>
      <c r="J1886" s="29">
        <v>2</v>
      </c>
      <c r="K1886" s="29" t="s">
        <v>196</v>
      </c>
      <c r="L1886" s="29" t="s">
        <v>229</v>
      </c>
      <c r="M1886" s="29" t="s">
        <v>1207</v>
      </c>
      <c r="N1886" s="29">
        <v>77</v>
      </c>
      <c r="O1886" s="29" t="s">
        <v>109</v>
      </c>
      <c r="P1886" s="29">
        <v>50.649000000000001</v>
      </c>
      <c r="Q1886" s="29">
        <v>39</v>
      </c>
      <c r="R1886" s="29" t="s">
        <v>116</v>
      </c>
      <c r="S1886" s="29">
        <v>49.350999999999999</v>
      </c>
      <c r="T1886" s="29">
        <v>38</v>
      </c>
      <c r="U1886" s="29" t="s">
        <v>20218</v>
      </c>
      <c r="V1886" s="29" t="s">
        <v>20217</v>
      </c>
      <c r="W1886" s="29" t="s">
        <v>20218</v>
      </c>
      <c r="X1886" s="29" t="s">
        <v>20217</v>
      </c>
      <c r="Y1886" s="29" t="s">
        <v>109</v>
      </c>
      <c r="Z1886" s="29">
        <v>5257</v>
      </c>
      <c r="AA1886" s="29" t="s">
        <v>26336</v>
      </c>
    </row>
    <row r="1887" spans="1:27" x14ac:dyDescent="0.3">
      <c r="A1887" s="29" t="s">
        <v>26371</v>
      </c>
      <c r="B1887" s="29" t="s">
        <v>26369</v>
      </c>
      <c r="C1887" s="29" t="s">
        <v>25446</v>
      </c>
      <c r="D1887" s="29" t="s">
        <v>113</v>
      </c>
      <c r="E1887" s="29">
        <v>445250</v>
      </c>
      <c r="F1887" s="29">
        <v>437603</v>
      </c>
      <c r="G1887" s="29" t="s">
        <v>168</v>
      </c>
      <c r="H1887" s="29">
        <v>1</v>
      </c>
      <c r="I1887" s="29" t="s">
        <v>102</v>
      </c>
      <c r="J1887" s="29">
        <v>2</v>
      </c>
      <c r="K1887" s="29" t="s">
        <v>181</v>
      </c>
      <c r="L1887" s="29" t="s">
        <v>317</v>
      </c>
      <c r="M1887" s="29" t="s">
        <v>428</v>
      </c>
      <c r="N1887" s="29">
        <v>70</v>
      </c>
      <c r="O1887" s="29" t="s">
        <v>102</v>
      </c>
      <c r="P1887" s="29">
        <v>51.429000000000002</v>
      </c>
      <c r="Q1887" s="29">
        <v>36</v>
      </c>
      <c r="R1887" s="29" t="s">
        <v>109</v>
      </c>
      <c r="S1887" s="29">
        <v>48.570999999999998</v>
      </c>
      <c r="T1887" s="29">
        <v>34</v>
      </c>
      <c r="U1887" s="29" t="s">
        <v>20216</v>
      </c>
      <c r="V1887" s="29" t="s">
        <v>20215</v>
      </c>
      <c r="W1887" s="29" t="s">
        <v>20216</v>
      </c>
      <c r="X1887" s="29" t="s">
        <v>20215</v>
      </c>
      <c r="Y1887" s="29" t="s">
        <v>109</v>
      </c>
      <c r="Z1887" s="29">
        <v>61247</v>
      </c>
      <c r="AA1887" s="29" t="s">
        <v>26336</v>
      </c>
    </row>
    <row r="1888" spans="1:27" x14ac:dyDescent="0.3">
      <c r="A1888" s="29" t="s">
        <v>26371</v>
      </c>
      <c r="B1888" s="29" t="s">
        <v>26369</v>
      </c>
      <c r="C1888" s="29" t="s">
        <v>25446</v>
      </c>
      <c r="D1888" s="29" t="s">
        <v>113</v>
      </c>
      <c r="E1888" s="29">
        <v>446270</v>
      </c>
      <c r="F1888" s="29">
        <v>438623</v>
      </c>
      <c r="G1888" s="29" t="s">
        <v>168</v>
      </c>
      <c r="H1888" s="29">
        <v>1</v>
      </c>
      <c r="I1888" s="29" t="s">
        <v>102</v>
      </c>
      <c r="J1888" s="29">
        <v>2</v>
      </c>
      <c r="K1888" s="29" t="s">
        <v>173</v>
      </c>
      <c r="L1888" s="29" t="s">
        <v>620</v>
      </c>
      <c r="M1888" s="29" t="s">
        <v>619</v>
      </c>
      <c r="N1888" s="29">
        <v>72</v>
      </c>
      <c r="O1888" s="29" t="s">
        <v>116</v>
      </c>
      <c r="P1888" s="29">
        <v>54.167000000000002</v>
      </c>
      <c r="Q1888" s="29">
        <v>39</v>
      </c>
      <c r="R1888" s="29" t="s">
        <v>102</v>
      </c>
      <c r="S1888" s="29">
        <v>45.832999999999998</v>
      </c>
      <c r="T1888" s="29">
        <v>33</v>
      </c>
      <c r="U1888" s="29" t="s">
        <v>20214</v>
      </c>
      <c r="V1888" s="29" t="s">
        <v>20213</v>
      </c>
      <c r="W1888" s="29" t="s">
        <v>20214</v>
      </c>
      <c r="X1888" s="29" t="s">
        <v>20213</v>
      </c>
      <c r="Y1888" s="29" t="s">
        <v>116</v>
      </c>
      <c r="Z1888" s="29">
        <v>1020</v>
      </c>
      <c r="AA1888" s="29" t="s">
        <v>26336</v>
      </c>
    </row>
    <row r="1889" spans="1:27" x14ac:dyDescent="0.3">
      <c r="A1889" s="29" t="s">
        <v>26371</v>
      </c>
      <c r="B1889" s="29" t="s">
        <v>26369</v>
      </c>
      <c r="C1889" s="29" t="s">
        <v>25446</v>
      </c>
      <c r="D1889" s="29" t="s">
        <v>113</v>
      </c>
      <c r="E1889" s="29">
        <v>471103</v>
      </c>
      <c r="F1889" s="29">
        <v>463456</v>
      </c>
      <c r="G1889" s="29" t="s">
        <v>168</v>
      </c>
      <c r="H1889" s="29">
        <v>1</v>
      </c>
      <c r="I1889" s="29" t="s">
        <v>102</v>
      </c>
      <c r="J1889" s="29">
        <v>2</v>
      </c>
      <c r="K1889" s="29" t="s">
        <v>208</v>
      </c>
      <c r="L1889" s="29" t="s">
        <v>205</v>
      </c>
      <c r="M1889" s="29" t="s">
        <v>1461</v>
      </c>
      <c r="N1889" s="29">
        <v>93</v>
      </c>
      <c r="O1889" s="29" t="s">
        <v>102</v>
      </c>
      <c r="P1889" s="29">
        <v>54.838999999999999</v>
      </c>
      <c r="Q1889" s="29">
        <v>51</v>
      </c>
      <c r="R1889" s="29" t="s">
        <v>93</v>
      </c>
      <c r="S1889" s="29">
        <v>45.161000000000001</v>
      </c>
      <c r="T1889" s="29">
        <v>42</v>
      </c>
      <c r="U1889" s="29" t="s">
        <v>19721</v>
      </c>
      <c r="V1889" s="29" t="s">
        <v>19722</v>
      </c>
      <c r="W1889" s="29" t="s">
        <v>19721</v>
      </c>
      <c r="X1889" s="29" t="s">
        <v>19720</v>
      </c>
      <c r="Y1889" s="29" t="s">
        <v>93</v>
      </c>
      <c r="Z1889" s="29">
        <v>24833</v>
      </c>
      <c r="AA1889" s="29" t="s">
        <v>26336</v>
      </c>
    </row>
    <row r="1890" spans="1:27" x14ac:dyDescent="0.3">
      <c r="A1890" s="29" t="s">
        <v>26371</v>
      </c>
      <c r="B1890" s="29" t="s">
        <v>26369</v>
      </c>
      <c r="C1890" s="29" t="s">
        <v>25446</v>
      </c>
      <c r="D1890" s="29" t="s">
        <v>113</v>
      </c>
      <c r="E1890" s="29">
        <v>482695</v>
      </c>
      <c r="F1890" s="29">
        <v>475046</v>
      </c>
      <c r="G1890" s="29" t="s">
        <v>168</v>
      </c>
      <c r="H1890" s="29">
        <v>1</v>
      </c>
      <c r="I1890" s="29" t="s">
        <v>102</v>
      </c>
      <c r="J1890" s="29">
        <v>2</v>
      </c>
      <c r="K1890" s="29" t="s">
        <v>181</v>
      </c>
      <c r="L1890" s="29" t="s">
        <v>111</v>
      </c>
      <c r="M1890" s="29" t="s">
        <v>423</v>
      </c>
      <c r="N1890" s="29">
        <v>82</v>
      </c>
      <c r="O1890" s="29" t="s">
        <v>102</v>
      </c>
      <c r="P1890" s="29">
        <v>51.22</v>
      </c>
      <c r="Q1890" s="29">
        <v>42</v>
      </c>
      <c r="R1890" s="29" t="s">
        <v>109</v>
      </c>
      <c r="S1890" s="29">
        <v>48.78</v>
      </c>
      <c r="T1890" s="29">
        <v>40</v>
      </c>
      <c r="U1890" s="29" t="s">
        <v>20212</v>
      </c>
      <c r="V1890" s="29" t="s">
        <v>20211</v>
      </c>
      <c r="W1890" s="29" t="s">
        <v>20212</v>
      </c>
      <c r="X1890" s="29" t="s">
        <v>20211</v>
      </c>
      <c r="Y1890" s="29" t="s">
        <v>109</v>
      </c>
      <c r="Z1890" s="29">
        <v>11592</v>
      </c>
      <c r="AA1890" s="29" t="s">
        <v>26336</v>
      </c>
    </row>
    <row r="1891" spans="1:27" x14ac:dyDescent="0.3">
      <c r="A1891" s="29" t="s">
        <v>26371</v>
      </c>
      <c r="B1891" s="29" t="s">
        <v>26369</v>
      </c>
      <c r="C1891" s="29" t="s">
        <v>25446</v>
      </c>
      <c r="D1891" s="29" t="s">
        <v>113</v>
      </c>
      <c r="E1891" s="29">
        <v>519977</v>
      </c>
      <c r="F1891" s="29">
        <v>512328</v>
      </c>
      <c r="G1891" s="29" t="s">
        <v>168</v>
      </c>
      <c r="H1891" s="29">
        <v>1</v>
      </c>
      <c r="I1891" s="29" t="s">
        <v>116</v>
      </c>
      <c r="J1891" s="29">
        <v>2</v>
      </c>
      <c r="K1891" s="29" t="s">
        <v>167</v>
      </c>
      <c r="L1891" s="29" t="s">
        <v>163</v>
      </c>
      <c r="M1891" s="29" t="s">
        <v>1077</v>
      </c>
      <c r="N1891" s="29">
        <v>90</v>
      </c>
      <c r="O1891" s="29" t="s">
        <v>93</v>
      </c>
      <c r="P1891" s="29">
        <v>51.110999999999997</v>
      </c>
      <c r="Q1891" s="29">
        <v>46</v>
      </c>
      <c r="R1891" s="29" t="s">
        <v>116</v>
      </c>
      <c r="S1891" s="29">
        <v>48.889000000000003</v>
      </c>
      <c r="T1891" s="29">
        <v>44</v>
      </c>
      <c r="U1891" s="29" t="s">
        <v>20210</v>
      </c>
      <c r="V1891" s="29" t="s">
        <v>20209</v>
      </c>
      <c r="W1891" s="29" t="s">
        <v>20210</v>
      </c>
      <c r="X1891" s="29" t="s">
        <v>20209</v>
      </c>
      <c r="Y1891" s="29" t="s">
        <v>93</v>
      </c>
      <c r="Z1891" s="29">
        <v>37282</v>
      </c>
      <c r="AA1891" s="29" t="s">
        <v>26336</v>
      </c>
    </row>
    <row r="1892" spans="1:27" x14ac:dyDescent="0.3">
      <c r="A1892" s="29" t="s">
        <v>26371</v>
      </c>
      <c r="B1892" s="29" t="s">
        <v>26369</v>
      </c>
      <c r="C1892" s="29" t="s">
        <v>25446</v>
      </c>
      <c r="D1892" s="29" t="s">
        <v>454</v>
      </c>
      <c r="E1892" s="29">
        <v>32973</v>
      </c>
      <c r="F1892" s="29">
        <v>16343</v>
      </c>
      <c r="G1892" s="29" t="s">
        <v>168</v>
      </c>
      <c r="H1892" s="29">
        <v>1</v>
      </c>
      <c r="I1892" s="29" t="s">
        <v>102</v>
      </c>
      <c r="J1892" s="29">
        <v>2</v>
      </c>
      <c r="K1892" s="29" t="s">
        <v>213</v>
      </c>
      <c r="L1892" s="29" t="s">
        <v>233</v>
      </c>
      <c r="M1892" s="29" t="s">
        <v>1495</v>
      </c>
      <c r="N1892" s="29">
        <v>102</v>
      </c>
      <c r="O1892" s="29" t="s">
        <v>109</v>
      </c>
      <c r="P1892" s="29">
        <v>54.902000000000001</v>
      </c>
      <c r="Q1892" s="29">
        <v>56</v>
      </c>
      <c r="R1892" s="29" t="s">
        <v>102</v>
      </c>
      <c r="S1892" s="29">
        <v>45.097999999999999</v>
      </c>
      <c r="T1892" s="29">
        <v>46</v>
      </c>
      <c r="U1892" s="29" t="s">
        <v>20208</v>
      </c>
      <c r="V1892" s="29" t="s">
        <v>20207</v>
      </c>
      <c r="W1892" s="29" t="s">
        <v>20208</v>
      </c>
      <c r="X1892" s="29" t="s">
        <v>20207</v>
      </c>
      <c r="Y1892" s="29" t="s">
        <v>109</v>
      </c>
      <c r="Z1892" s="29" t="s">
        <v>26336</v>
      </c>
      <c r="AA1892" s="29" t="s">
        <v>26336</v>
      </c>
    </row>
    <row r="1893" spans="1:27" x14ac:dyDescent="0.3">
      <c r="A1893" s="29" t="s">
        <v>26371</v>
      </c>
      <c r="B1893" s="29" t="s">
        <v>26369</v>
      </c>
      <c r="C1893" s="29" t="s">
        <v>25446</v>
      </c>
      <c r="D1893" s="29" t="s">
        <v>454</v>
      </c>
      <c r="E1893" s="29">
        <v>35311</v>
      </c>
      <c r="F1893" s="29">
        <v>18681</v>
      </c>
      <c r="G1893" s="29" t="s">
        <v>168</v>
      </c>
      <c r="H1893" s="29">
        <v>1</v>
      </c>
      <c r="I1893" s="29" t="s">
        <v>102</v>
      </c>
      <c r="J1893" s="29">
        <v>2</v>
      </c>
      <c r="K1893" s="29" t="s">
        <v>173</v>
      </c>
      <c r="L1893" s="29" t="s">
        <v>124</v>
      </c>
      <c r="M1893" s="29" t="s">
        <v>123</v>
      </c>
      <c r="N1893" s="29">
        <v>73</v>
      </c>
      <c r="O1893" s="29" t="s">
        <v>116</v>
      </c>
      <c r="P1893" s="29">
        <v>50.685000000000002</v>
      </c>
      <c r="Q1893" s="29">
        <v>37</v>
      </c>
      <c r="R1893" s="29" t="s">
        <v>102</v>
      </c>
      <c r="S1893" s="29">
        <v>49.314999999999998</v>
      </c>
      <c r="T1893" s="29">
        <v>36</v>
      </c>
      <c r="U1893" s="29" t="s">
        <v>20206</v>
      </c>
      <c r="V1893" s="29" t="s">
        <v>20205</v>
      </c>
      <c r="W1893" s="29" t="s">
        <v>20206</v>
      </c>
      <c r="X1893" s="29" t="s">
        <v>20205</v>
      </c>
      <c r="Y1893" s="29" t="s">
        <v>116</v>
      </c>
      <c r="Z1893" s="29">
        <v>2338</v>
      </c>
      <c r="AA1893" s="29" t="s">
        <v>26336</v>
      </c>
    </row>
    <row r="1894" spans="1:27" x14ac:dyDescent="0.3">
      <c r="A1894" s="29" t="s">
        <v>26371</v>
      </c>
      <c r="B1894" s="29" t="s">
        <v>26369</v>
      </c>
      <c r="C1894" s="29" t="s">
        <v>25446</v>
      </c>
      <c r="D1894" s="29" t="s">
        <v>454</v>
      </c>
      <c r="E1894" s="29">
        <v>63086</v>
      </c>
      <c r="F1894" s="29">
        <v>46457</v>
      </c>
      <c r="G1894" s="29" t="s">
        <v>168</v>
      </c>
      <c r="H1894" s="29">
        <v>1</v>
      </c>
      <c r="I1894" s="29" t="s">
        <v>116</v>
      </c>
      <c r="J1894" s="29">
        <v>2</v>
      </c>
      <c r="K1894" s="29" t="s">
        <v>191</v>
      </c>
      <c r="L1894" s="29" t="s">
        <v>229</v>
      </c>
      <c r="M1894" s="29" t="s">
        <v>579</v>
      </c>
      <c r="N1894" s="29">
        <v>85</v>
      </c>
      <c r="O1894" s="29" t="s">
        <v>116</v>
      </c>
      <c r="P1894" s="29">
        <v>50.588000000000001</v>
      </c>
      <c r="Q1894" s="29">
        <v>43</v>
      </c>
      <c r="R1894" s="29" t="s">
        <v>93</v>
      </c>
      <c r="S1894" s="29">
        <v>49.411999999999999</v>
      </c>
      <c r="T1894" s="29">
        <v>42</v>
      </c>
      <c r="U1894" s="29" t="s">
        <v>20204</v>
      </c>
      <c r="V1894" s="29" t="s">
        <v>20203</v>
      </c>
      <c r="W1894" s="29" t="s">
        <v>20204</v>
      </c>
      <c r="X1894" s="29" t="s">
        <v>20203</v>
      </c>
      <c r="Y1894" s="29" t="s">
        <v>93</v>
      </c>
      <c r="Z1894" s="29">
        <v>27775</v>
      </c>
      <c r="AA1894" s="29" t="s">
        <v>26336</v>
      </c>
    </row>
    <row r="1895" spans="1:27" x14ac:dyDescent="0.3">
      <c r="A1895" s="29" t="s">
        <v>26371</v>
      </c>
      <c r="B1895" s="29" t="s">
        <v>26369</v>
      </c>
      <c r="C1895" s="29" t="s">
        <v>25446</v>
      </c>
      <c r="D1895" s="29" t="s">
        <v>454</v>
      </c>
      <c r="E1895" s="29">
        <v>72783</v>
      </c>
      <c r="F1895" s="29">
        <v>56154</v>
      </c>
      <c r="G1895" s="29" t="s">
        <v>168</v>
      </c>
      <c r="H1895" s="29">
        <v>1</v>
      </c>
      <c r="I1895" s="29" t="s">
        <v>116</v>
      </c>
      <c r="J1895" s="29">
        <v>2</v>
      </c>
      <c r="K1895" s="29" t="s">
        <v>173</v>
      </c>
      <c r="L1895" s="29" t="s">
        <v>317</v>
      </c>
      <c r="M1895" s="29" t="s">
        <v>662</v>
      </c>
      <c r="N1895" s="29">
        <v>74</v>
      </c>
      <c r="O1895" s="29" t="s">
        <v>116</v>
      </c>
      <c r="P1895" s="29">
        <v>51.350999999999999</v>
      </c>
      <c r="Q1895" s="29">
        <v>38</v>
      </c>
      <c r="R1895" s="29" t="s">
        <v>102</v>
      </c>
      <c r="S1895" s="29">
        <v>48.649000000000001</v>
      </c>
      <c r="T1895" s="29">
        <v>36</v>
      </c>
      <c r="U1895" s="29" t="s">
        <v>20202</v>
      </c>
      <c r="V1895" s="29" t="s">
        <v>20201</v>
      </c>
      <c r="W1895" s="29" t="s">
        <v>20202</v>
      </c>
      <c r="X1895" s="29" t="s">
        <v>20201</v>
      </c>
      <c r="Y1895" s="29" t="s">
        <v>102</v>
      </c>
      <c r="Z1895" s="29">
        <v>9697</v>
      </c>
      <c r="AA1895" s="29" t="s">
        <v>26336</v>
      </c>
    </row>
    <row r="1896" spans="1:27" x14ac:dyDescent="0.3">
      <c r="A1896" s="29" t="s">
        <v>26371</v>
      </c>
      <c r="B1896" s="29" t="s">
        <v>26369</v>
      </c>
      <c r="C1896" s="29" t="s">
        <v>25446</v>
      </c>
      <c r="D1896" s="29" t="s">
        <v>454</v>
      </c>
      <c r="E1896" s="29">
        <v>102232</v>
      </c>
      <c r="F1896" s="29">
        <v>85065</v>
      </c>
      <c r="G1896" s="29" t="s">
        <v>168</v>
      </c>
      <c r="H1896" s="29">
        <v>1</v>
      </c>
      <c r="I1896" s="29" t="s">
        <v>93</v>
      </c>
      <c r="J1896" s="29">
        <v>2</v>
      </c>
      <c r="K1896" s="29" t="s">
        <v>167</v>
      </c>
      <c r="L1896" s="29" t="s">
        <v>166</v>
      </c>
      <c r="M1896" s="29" t="s">
        <v>241</v>
      </c>
      <c r="N1896" s="29">
        <v>60</v>
      </c>
      <c r="O1896" s="29" t="s">
        <v>93</v>
      </c>
      <c r="P1896" s="29">
        <v>53.332999999999998</v>
      </c>
      <c r="Q1896" s="29">
        <v>32</v>
      </c>
      <c r="R1896" s="29" t="s">
        <v>116</v>
      </c>
      <c r="S1896" s="29">
        <v>46.667000000000002</v>
      </c>
      <c r="T1896" s="29">
        <v>28</v>
      </c>
      <c r="U1896" s="29" t="s">
        <v>20200</v>
      </c>
      <c r="V1896" s="29" t="s">
        <v>20199</v>
      </c>
      <c r="W1896" s="29" t="s">
        <v>20200</v>
      </c>
      <c r="X1896" s="29" t="s">
        <v>20199</v>
      </c>
      <c r="Y1896" s="29" t="s">
        <v>116</v>
      </c>
      <c r="Z1896" s="29">
        <v>29449</v>
      </c>
      <c r="AA1896" s="29" t="s">
        <v>26336</v>
      </c>
    </row>
    <row r="1897" spans="1:27" x14ac:dyDescent="0.3">
      <c r="A1897" s="29" t="s">
        <v>26371</v>
      </c>
      <c r="B1897" s="29" t="s">
        <v>26369</v>
      </c>
      <c r="C1897" s="29" t="s">
        <v>25446</v>
      </c>
      <c r="D1897" s="29" t="s">
        <v>454</v>
      </c>
      <c r="E1897" s="29">
        <v>128509</v>
      </c>
      <c r="F1897" s="29">
        <v>111345</v>
      </c>
      <c r="G1897" s="29" t="s">
        <v>168</v>
      </c>
      <c r="H1897" s="29">
        <v>1</v>
      </c>
      <c r="I1897" s="29" t="s">
        <v>102</v>
      </c>
      <c r="J1897" s="29">
        <v>2</v>
      </c>
      <c r="K1897" s="29" t="s">
        <v>181</v>
      </c>
      <c r="L1897" s="29" t="s">
        <v>238</v>
      </c>
      <c r="M1897" s="29" t="s">
        <v>344</v>
      </c>
      <c r="N1897" s="29">
        <v>63</v>
      </c>
      <c r="O1897" s="29" t="s">
        <v>102</v>
      </c>
      <c r="P1897" s="29">
        <v>50.793999999999997</v>
      </c>
      <c r="Q1897" s="29">
        <v>32</v>
      </c>
      <c r="R1897" s="29" t="s">
        <v>109</v>
      </c>
      <c r="S1897" s="29">
        <v>49.206000000000003</v>
      </c>
      <c r="T1897" s="29">
        <v>31</v>
      </c>
      <c r="U1897" s="29" t="s">
        <v>20198</v>
      </c>
      <c r="V1897" s="29" t="s">
        <v>20197</v>
      </c>
      <c r="W1897" s="29" t="s">
        <v>20198</v>
      </c>
      <c r="X1897" s="29" t="s">
        <v>20197</v>
      </c>
      <c r="Y1897" s="29" t="s">
        <v>109</v>
      </c>
      <c r="Z1897" s="29">
        <v>26277</v>
      </c>
      <c r="AA1897" s="29" t="s">
        <v>26336</v>
      </c>
    </row>
    <row r="1898" spans="1:27" x14ac:dyDescent="0.3">
      <c r="A1898" s="29" t="s">
        <v>26371</v>
      </c>
      <c r="B1898" s="29" t="s">
        <v>26369</v>
      </c>
      <c r="C1898" s="29" t="s">
        <v>25446</v>
      </c>
      <c r="D1898" s="29" t="s">
        <v>454</v>
      </c>
      <c r="E1898" s="29">
        <v>189249</v>
      </c>
      <c r="F1898" s="29">
        <v>172085</v>
      </c>
      <c r="G1898" s="29" t="s">
        <v>168</v>
      </c>
      <c r="H1898" s="29">
        <v>1</v>
      </c>
      <c r="I1898" s="29" t="s">
        <v>109</v>
      </c>
      <c r="J1898" s="29">
        <v>2</v>
      </c>
      <c r="K1898" s="29" t="s">
        <v>201</v>
      </c>
      <c r="L1898" s="29" t="s">
        <v>377</v>
      </c>
      <c r="M1898" s="29" t="s">
        <v>438</v>
      </c>
      <c r="N1898" s="29">
        <v>61</v>
      </c>
      <c r="O1898" s="29" t="s">
        <v>109</v>
      </c>
      <c r="P1898" s="29">
        <v>54.097999999999999</v>
      </c>
      <c r="Q1898" s="29">
        <v>33</v>
      </c>
      <c r="R1898" s="29" t="s">
        <v>93</v>
      </c>
      <c r="S1898" s="29">
        <v>45.902000000000001</v>
      </c>
      <c r="T1898" s="29">
        <v>28</v>
      </c>
      <c r="U1898" s="29" t="s">
        <v>20196</v>
      </c>
      <c r="V1898" s="29" t="s">
        <v>20195</v>
      </c>
      <c r="W1898" s="29" t="s">
        <v>20196</v>
      </c>
      <c r="X1898" s="29" t="s">
        <v>20195</v>
      </c>
      <c r="Y1898" s="29" t="s">
        <v>93</v>
      </c>
      <c r="Z1898" s="29">
        <v>60740</v>
      </c>
      <c r="AA1898" s="29" t="s">
        <v>26336</v>
      </c>
    </row>
    <row r="1899" spans="1:27" x14ac:dyDescent="0.3">
      <c r="A1899" s="29" t="s">
        <v>26371</v>
      </c>
      <c r="B1899" s="29" t="s">
        <v>26369</v>
      </c>
      <c r="C1899" s="29" t="s">
        <v>25446</v>
      </c>
      <c r="D1899" s="29" t="s">
        <v>454</v>
      </c>
      <c r="E1899" s="29">
        <v>242967</v>
      </c>
      <c r="F1899" s="29">
        <v>225803</v>
      </c>
      <c r="G1899" s="29" t="s">
        <v>168</v>
      </c>
      <c r="H1899" s="29">
        <v>1</v>
      </c>
      <c r="I1899" s="29" t="s">
        <v>102</v>
      </c>
      <c r="J1899" s="29">
        <v>2</v>
      </c>
      <c r="K1899" s="29" t="s">
        <v>208</v>
      </c>
      <c r="L1899" s="29" t="s">
        <v>104</v>
      </c>
      <c r="M1899" s="29" t="s">
        <v>1655</v>
      </c>
      <c r="N1899" s="29">
        <v>90</v>
      </c>
      <c r="O1899" s="29" t="s">
        <v>102</v>
      </c>
      <c r="P1899" s="29">
        <v>52.222000000000001</v>
      </c>
      <c r="Q1899" s="29">
        <v>47</v>
      </c>
      <c r="R1899" s="29" t="s">
        <v>93</v>
      </c>
      <c r="S1899" s="29">
        <v>47.777999999999999</v>
      </c>
      <c r="T1899" s="29">
        <v>43</v>
      </c>
      <c r="U1899" s="29" t="s">
        <v>20194</v>
      </c>
      <c r="V1899" s="29" t="s">
        <v>20193</v>
      </c>
      <c r="W1899" s="29" t="s">
        <v>20194</v>
      </c>
      <c r="X1899" s="29" t="s">
        <v>20193</v>
      </c>
      <c r="Y1899" s="29" t="s">
        <v>93</v>
      </c>
      <c r="Z1899" s="29">
        <v>53718</v>
      </c>
      <c r="AA1899" s="29" t="s">
        <v>26336</v>
      </c>
    </row>
    <row r="1900" spans="1:27" x14ac:dyDescent="0.3">
      <c r="A1900" s="29" t="s">
        <v>26371</v>
      </c>
      <c r="B1900" s="29" t="s">
        <v>26369</v>
      </c>
      <c r="C1900" s="29" t="s">
        <v>25446</v>
      </c>
      <c r="D1900" s="29" t="s">
        <v>454</v>
      </c>
      <c r="E1900" s="29">
        <v>248840</v>
      </c>
      <c r="F1900" s="29">
        <v>231676</v>
      </c>
      <c r="G1900" s="29" t="s">
        <v>168</v>
      </c>
      <c r="H1900" s="29">
        <v>1</v>
      </c>
      <c r="I1900" s="29" t="s">
        <v>102</v>
      </c>
      <c r="J1900" s="29">
        <v>2</v>
      </c>
      <c r="K1900" s="29" t="s">
        <v>221</v>
      </c>
      <c r="L1900" s="29" t="s">
        <v>190</v>
      </c>
      <c r="M1900" s="29" t="s">
        <v>189</v>
      </c>
      <c r="N1900" s="29">
        <v>57</v>
      </c>
      <c r="O1900" s="29" t="s">
        <v>102</v>
      </c>
      <c r="P1900" s="29">
        <v>50.877000000000002</v>
      </c>
      <c r="Q1900" s="29">
        <v>29</v>
      </c>
      <c r="R1900" s="29" t="s">
        <v>116</v>
      </c>
      <c r="S1900" s="29">
        <v>49.122999999999998</v>
      </c>
      <c r="T1900" s="29">
        <v>28</v>
      </c>
      <c r="U1900" s="29" t="s">
        <v>20192</v>
      </c>
      <c r="V1900" s="29" t="s">
        <v>20191</v>
      </c>
      <c r="W1900" s="29" t="s">
        <v>20192</v>
      </c>
      <c r="X1900" s="29" t="s">
        <v>20191</v>
      </c>
      <c r="Y1900" s="29" t="s">
        <v>116</v>
      </c>
      <c r="Z1900" s="29">
        <v>5873</v>
      </c>
      <c r="AA1900" s="29" t="s">
        <v>26336</v>
      </c>
    </row>
    <row r="1901" spans="1:27" x14ac:dyDescent="0.3">
      <c r="A1901" s="29" t="s">
        <v>26371</v>
      </c>
      <c r="B1901" s="29" t="s">
        <v>26369</v>
      </c>
      <c r="C1901" s="29" t="s">
        <v>25446</v>
      </c>
      <c r="D1901" s="29" t="s">
        <v>454</v>
      </c>
      <c r="E1901" s="29">
        <v>253177</v>
      </c>
      <c r="F1901" s="29">
        <v>236013</v>
      </c>
      <c r="G1901" s="29" t="s">
        <v>168</v>
      </c>
      <c r="H1901" s="29">
        <v>1</v>
      </c>
      <c r="I1901" s="29" t="s">
        <v>116</v>
      </c>
      <c r="J1901" s="29">
        <v>2</v>
      </c>
      <c r="K1901" s="29" t="s">
        <v>167</v>
      </c>
      <c r="L1901" s="29" t="s">
        <v>717</v>
      </c>
      <c r="M1901" s="29" t="s">
        <v>716</v>
      </c>
      <c r="N1901" s="29">
        <v>76</v>
      </c>
      <c r="O1901" s="29" t="s">
        <v>93</v>
      </c>
      <c r="P1901" s="29">
        <v>53.947000000000003</v>
      </c>
      <c r="Q1901" s="29">
        <v>41</v>
      </c>
      <c r="R1901" s="29" t="s">
        <v>116</v>
      </c>
      <c r="S1901" s="29">
        <v>46.052999999999997</v>
      </c>
      <c r="T1901" s="29">
        <v>35</v>
      </c>
      <c r="U1901" s="29" t="s">
        <v>20190</v>
      </c>
      <c r="V1901" s="29" t="s">
        <v>20189</v>
      </c>
      <c r="W1901" s="29" t="s">
        <v>20190</v>
      </c>
      <c r="X1901" s="29" t="s">
        <v>20189</v>
      </c>
      <c r="Y1901" s="29" t="s">
        <v>93</v>
      </c>
      <c r="Z1901" s="29">
        <v>4337</v>
      </c>
      <c r="AA1901" s="29" t="s">
        <v>26336</v>
      </c>
    </row>
    <row r="1902" spans="1:27" x14ac:dyDescent="0.3">
      <c r="A1902" s="29" t="s">
        <v>26371</v>
      </c>
      <c r="B1902" s="29" t="s">
        <v>26369</v>
      </c>
      <c r="C1902" s="29" t="s">
        <v>25446</v>
      </c>
      <c r="D1902" s="29" t="s">
        <v>454</v>
      </c>
      <c r="E1902" s="29">
        <v>272141</v>
      </c>
      <c r="F1902" s="29">
        <v>254981</v>
      </c>
      <c r="G1902" s="29" t="s">
        <v>168</v>
      </c>
      <c r="H1902" s="29">
        <v>1</v>
      </c>
      <c r="I1902" s="29" t="s">
        <v>109</v>
      </c>
      <c r="J1902" s="29">
        <v>2</v>
      </c>
      <c r="K1902" s="29" t="s">
        <v>201</v>
      </c>
      <c r="L1902" s="29" t="s">
        <v>671</v>
      </c>
      <c r="M1902" s="29" t="s">
        <v>1033</v>
      </c>
      <c r="N1902" s="29">
        <v>83</v>
      </c>
      <c r="O1902" s="29" t="s">
        <v>109</v>
      </c>
      <c r="P1902" s="29">
        <v>51.807000000000002</v>
      </c>
      <c r="Q1902" s="29">
        <v>43</v>
      </c>
      <c r="R1902" s="29" t="s">
        <v>93</v>
      </c>
      <c r="S1902" s="29">
        <v>48.192999999999998</v>
      </c>
      <c r="T1902" s="29">
        <v>40</v>
      </c>
      <c r="U1902" s="29" t="s">
        <v>20188</v>
      </c>
      <c r="V1902" s="29" t="s">
        <v>20187</v>
      </c>
      <c r="W1902" s="29" t="s">
        <v>20188</v>
      </c>
      <c r="X1902" s="29" t="s">
        <v>20187</v>
      </c>
      <c r="Y1902" s="29" t="s">
        <v>93</v>
      </c>
      <c r="Z1902" s="29">
        <v>18964</v>
      </c>
      <c r="AA1902" s="29" t="s">
        <v>26336</v>
      </c>
    </row>
    <row r="1903" spans="1:27" x14ac:dyDescent="0.3">
      <c r="A1903" s="29" t="s">
        <v>26371</v>
      </c>
      <c r="B1903" s="29" t="s">
        <v>26369</v>
      </c>
      <c r="C1903" s="29" t="s">
        <v>25446</v>
      </c>
      <c r="D1903" s="29" t="s">
        <v>454</v>
      </c>
      <c r="E1903" s="29">
        <v>308093</v>
      </c>
      <c r="F1903" s="29">
        <v>290929</v>
      </c>
      <c r="G1903" s="29" t="s">
        <v>168</v>
      </c>
      <c r="H1903" s="29">
        <v>1</v>
      </c>
      <c r="I1903" s="29" t="s">
        <v>109</v>
      </c>
      <c r="J1903" s="29">
        <v>2</v>
      </c>
      <c r="K1903" s="29" t="s">
        <v>196</v>
      </c>
      <c r="L1903" s="29" t="s">
        <v>217</v>
      </c>
      <c r="M1903" s="29" t="s">
        <v>636</v>
      </c>
      <c r="N1903" s="29">
        <v>64</v>
      </c>
      <c r="O1903" s="29" t="s">
        <v>109</v>
      </c>
      <c r="P1903" s="29">
        <v>50</v>
      </c>
      <c r="Q1903" s="29">
        <v>32</v>
      </c>
      <c r="R1903" s="29" t="s">
        <v>116</v>
      </c>
      <c r="S1903" s="29">
        <v>50</v>
      </c>
      <c r="T1903" s="29">
        <v>32</v>
      </c>
      <c r="U1903" s="29" t="s">
        <v>20186</v>
      </c>
      <c r="V1903" s="29" t="s">
        <v>20185</v>
      </c>
      <c r="W1903" s="29" t="s">
        <v>20186</v>
      </c>
      <c r="X1903" s="29" t="s">
        <v>20185</v>
      </c>
      <c r="Y1903" s="29" t="s">
        <v>116</v>
      </c>
      <c r="Z1903" s="29">
        <v>35952</v>
      </c>
      <c r="AA1903" s="29" t="s">
        <v>26336</v>
      </c>
    </row>
    <row r="1904" spans="1:27" x14ac:dyDescent="0.3">
      <c r="A1904" s="29" t="s">
        <v>26371</v>
      </c>
      <c r="B1904" s="29" t="s">
        <v>26369</v>
      </c>
      <c r="C1904" s="29" t="s">
        <v>25446</v>
      </c>
      <c r="D1904" s="29" t="s">
        <v>454</v>
      </c>
      <c r="E1904" s="29">
        <v>324317</v>
      </c>
      <c r="F1904" s="29">
        <v>307153</v>
      </c>
      <c r="G1904" s="29" t="s">
        <v>168</v>
      </c>
      <c r="H1904" s="29">
        <v>1</v>
      </c>
      <c r="I1904" s="29" t="s">
        <v>93</v>
      </c>
      <c r="J1904" s="29">
        <v>2</v>
      </c>
      <c r="K1904" s="29" t="s">
        <v>191</v>
      </c>
      <c r="L1904" s="29" t="s">
        <v>357</v>
      </c>
      <c r="M1904" s="29" t="s">
        <v>356</v>
      </c>
      <c r="N1904" s="29">
        <v>71</v>
      </c>
      <c r="O1904" s="29" t="s">
        <v>116</v>
      </c>
      <c r="P1904" s="29">
        <v>53.521000000000001</v>
      </c>
      <c r="Q1904" s="29">
        <v>38</v>
      </c>
      <c r="R1904" s="29" t="s">
        <v>93</v>
      </c>
      <c r="S1904" s="29">
        <v>46.478999999999999</v>
      </c>
      <c r="T1904" s="29">
        <v>33</v>
      </c>
      <c r="U1904" s="29" t="s">
        <v>20184</v>
      </c>
      <c r="V1904" s="29" t="s">
        <v>20183</v>
      </c>
      <c r="W1904" s="29" t="s">
        <v>20184</v>
      </c>
      <c r="X1904" s="29" t="s">
        <v>20183</v>
      </c>
      <c r="Y1904" s="29" t="s">
        <v>116</v>
      </c>
      <c r="Z1904" s="29">
        <v>16224</v>
      </c>
      <c r="AA1904" s="29" t="s">
        <v>26336</v>
      </c>
    </row>
    <row r="1905" spans="1:27" x14ac:dyDescent="0.3">
      <c r="A1905" s="29" t="s">
        <v>26371</v>
      </c>
      <c r="B1905" s="29" t="s">
        <v>26369</v>
      </c>
      <c r="C1905" s="29" t="s">
        <v>25446</v>
      </c>
      <c r="D1905" s="29" t="s">
        <v>454</v>
      </c>
      <c r="E1905" s="29">
        <v>341943</v>
      </c>
      <c r="F1905" s="29">
        <v>324779</v>
      </c>
      <c r="G1905" s="29" t="s">
        <v>168</v>
      </c>
      <c r="H1905" s="29">
        <v>1</v>
      </c>
      <c r="I1905" s="29" t="s">
        <v>93</v>
      </c>
      <c r="J1905" s="29">
        <v>2</v>
      </c>
      <c r="K1905" s="29" t="s">
        <v>191</v>
      </c>
      <c r="L1905" s="29" t="s">
        <v>377</v>
      </c>
      <c r="M1905" s="29" t="s">
        <v>1046</v>
      </c>
      <c r="N1905" s="29">
        <v>74</v>
      </c>
      <c r="O1905" s="29" t="s">
        <v>116</v>
      </c>
      <c r="P1905" s="29">
        <v>54.054000000000002</v>
      </c>
      <c r="Q1905" s="29">
        <v>40</v>
      </c>
      <c r="R1905" s="29" t="s">
        <v>93</v>
      </c>
      <c r="S1905" s="29">
        <v>45.945999999999998</v>
      </c>
      <c r="T1905" s="29">
        <v>34</v>
      </c>
      <c r="U1905" s="29" t="s">
        <v>20182</v>
      </c>
      <c r="V1905" s="29" t="s">
        <v>20181</v>
      </c>
      <c r="W1905" s="29" t="s">
        <v>20182</v>
      </c>
      <c r="X1905" s="29" t="s">
        <v>20181</v>
      </c>
      <c r="Y1905" s="29" t="s">
        <v>116</v>
      </c>
      <c r="Z1905" s="29">
        <v>17626</v>
      </c>
      <c r="AA1905" s="29" t="s">
        <v>26336</v>
      </c>
    </row>
    <row r="1906" spans="1:27" x14ac:dyDescent="0.3">
      <c r="A1906" s="29" t="s">
        <v>26371</v>
      </c>
      <c r="B1906" s="29" t="s">
        <v>26369</v>
      </c>
      <c r="C1906" s="29" t="s">
        <v>25446</v>
      </c>
      <c r="D1906" s="29" t="s">
        <v>454</v>
      </c>
      <c r="E1906" s="29">
        <v>431090</v>
      </c>
      <c r="F1906" s="29">
        <v>413925</v>
      </c>
      <c r="G1906" s="29" t="s">
        <v>168</v>
      </c>
      <c r="H1906" s="29">
        <v>1</v>
      </c>
      <c r="I1906" s="29" t="s">
        <v>102</v>
      </c>
      <c r="J1906" s="29">
        <v>2</v>
      </c>
      <c r="K1906" s="29" t="s">
        <v>272</v>
      </c>
      <c r="L1906" s="29" t="s">
        <v>217</v>
      </c>
      <c r="M1906" s="29" t="s">
        <v>3904</v>
      </c>
      <c r="N1906" s="29">
        <v>84</v>
      </c>
      <c r="O1906" s="29" t="s">
        <v>93</v>
      </c>
      <c r="P1906" s="29">
        <v>50</v>
      </c>
      <c r="Q1906" s="29">
        <v>42</v>
      </c>
      <c r="R1906" s="29" t="s">
        <v>102</v>
      </c>
      <c r="S1906" s="29">
        <v>50</v>
      </c>
      <c r="T1906" s="29">
        <v>42</v>
      </c>
      <c r="U1906" s="29" t="s">
        <v>20180</v>
      </c>
      <c r="V1906" s="29" t="s">
        <v>20179</v>
      </c>
      <c r="W1906" s="29" t="s">
        <v>20180</v>
      </c>
      <c r="X1906" s="29" t="s">
        <v>20179</v>
      </c>
      <c r="Y1906" s="29" t="s">
        <v>93</v>
      </c>
      <c r="Z1906" s="29">
        <v>89147</v>
      </c>
      <c r="AA1906" s="29" t="s">
        <v>26336</v>
      </c>
    </row>
    <row r="1907" spans="1:27" x14ac:dyDescent="0.3">
      <c r="A1907" s="29" t="s">
        <v>26371</v>
      </c>
      <c r="B1907" s="29" t="s">
        <v>26369</v>
      </c>
      <c r="C1907" s="29" t="s">
        <v>25446</v>
      </c>
      <c r="D1907" s="29" t="s">
        <v>454</v>
      </c>
      <c r="E1907" s="29">
        <v>434420</v>
      </c>
      <c r="F1907" s="29">
        <v>417255</v>
      </c>
      <c r="G1907" s="29" t="s">
        <v>168</v>
      </c>
      <c r="H1907" s="29">
        <v>1</v>
      </c>
      <c r="I1907" s="29" t="s">
        <v>93</v>
      </c>
      <c r="J1907" s="29">
        <v>2</v>
      </c>
      <c r="K1907" s="29" t="s">
        <v>191</v>
      </c>
      <c r="L1907" s="29" t="s">
        <v>136</v>
      </c>
      <c r="M1907" s="29" t="s">
        <v>521</v>
      </c>
      <c r="N1907" s="29">
        <v>81</v>
      </c>
      <c r="O1907" s="29" t="s">
        <v>116</v>
      </c>
      <c r="P1907" s="29">
        <v>51.851999999999997</v>
      </c>
      <c r="Q1907" s="29">
        <v>42</v>
      </c>
      <c r="R1907" s="29" t="s">
        <v>93</v>
      </c>
      <c r="S1907" s="29">
        <v>48.148000000000003</v>
      </c>
      <c r="T1907" s="29">
        <v>39</v>
      </c>
      <c r="U1907" s="29" t="s">
        <v>20178</v>
      </c>
      <c r="V1907" s="29" t="s">
        <v>20177</v>
      </c>
      <c r="W1907" s="29" t="s">
        <v>20178</v>
      </c>
      <c r="X1907" s="29" t="s">
        <v>20177</v>
      </c>
      <c r="Y1907" s="29" t="s">
        <v>116</v>
      </c>
      <c r="Z1907" s="29">
        <v>3330</v>
      </c>
      <c r="AA1907" s="29" t="s">
        <v>26336</v>
      </c>
    </row>
    <row r="1908" spans="1:27" x14ac:dyDescent="0.3">
      <c r="A1908" s="29" t="s">
        <v>26371</v>
      </c>
      <c r="B1908" s="29" t="s">
        <v>26369</v>
      </c>
      <c r="C1908" s="29" t="s">
        <v>25446</v>
      </c>
      <c r="D1908" s="29" t="s">
        <v>433</v>
      </c>
      <c r="E1908" s="29">
        <v>38473</v>
      </c>
      <c r="F1908" s="29">
        <v>24523</v>
      </c>
      <c r="G1908" s="29" t="s">
        <v>168</v>
      </c>
      <c r="H1908" s="29">
        <v>1</v>
      </c>
      <c r="I1908" s="29" t="s">
        <v>109</v>
      </c>
      <c r="J1908" s="29">
        <v>2</v>
      </c>
      <c r="K1908" s="29" t="s">
        <v>213</v>
      </c>
      <c r="L1908" s="29" t="s">
        <v>118</v>
      </c>
      <c r="M1908" s="29" t="s">
        <v>1544</v>
      </c>
      <c r="N1908" s="29">
        <v>88</v>
      </c>
      <c r="O1908" s="29" t="s">
        <v>109</v>
      </c>
      <c r="P1908" s="29">
        <v>52.273000000000003</v>
      </c>
      <c r="Q1908" s="29">
        <v>46</v>
      </c>
      <c r="R1908" s="29" t="s">
        <v>102</v>
      </c>
      <c r="S1908" s="29">
        <v>47.726999999999997</v>
      </c>
      <c r="T1908" s="29">
        <v>42</v>
      </c>
      <c r="U1908" s="29" t="s">
        <v>20176</v>
      </c>
      <c r="V1908" s="29" t="s">
        <v>20175</v>
      </c>
      <c r="W1908" s="29" t="s">
        <v>20176</v>
      </c>
      <c r="X1908" s="29" t="s">
        <v>20175</v>
      </c>
      <c r="Y1908" s="29" t="s">
        <v>102</v>
      </c>
      <c r="Z1908" s="29" t="s">
        <v>26336</v>
      </c>
      <c r="AA1908" s="29" t="s">
        <v>26336</v>
      </c>
    </row>
    <row r="1909" spans="1:27" x14ac:dyDescent="0.3">
      <c r="A1909" s="29" t="s">
        <v>26371</v>
      </c>
      <c r="B1909" s="29" t="s">
        <v>26369</v>
      </c>
      <c r="C1909" s="29" t="s">
        <v>25446</v>
      </c>
      <c r="D1909" s="29" t="s">
        <v>433</v>
      </c>
      <c r="E1909" s="29">
        <v>54551</v>
      </c>
      <c r="F1909" s="29">
        <v>40601</v>
      </c>
      <c r="G1909" s="29" t="s">
        <v>168</v>
      </c>
      <c r="H1909" s="29">
        <v>1</v>
      </c>
      <c r="I1909" s="29" t="s">
        <v>93</v>
      </c>
      <c r="J1909" s="29">
        <v>2</v>
      </c>
      <c r="K1909" s="29" t="s">
        <v>253</v>
      </c>
      <c r="L1909" s="29" t="s">
        <v>205</v>
      </c>
      <c r="M1909" s="29" t="s">
        <v>252</v>
      </c>
      <c r="N1909" s="29">
        <v>73</v>
      </c>
      <c r="O1909" s="29" t="s">
        <v>93</v>
      </c>
      <c r="P1909" s="29">
        <v>54.795000000000002</v>
      </c>
      <c r="Q1909" s="29">
        <v>40</v>
      </c>
      <c r="R1909" s="29" t="s">
        <v>109</v>
      </c>
      <c r="S1909" s="29">
        <v>45.204999999999998</v>
      </c>
      <c r="T1909" s="29">
        <v>33</v>
      </c>
      <c r="U1909" s="29" t="s">
        <v>20174</v>
      </c>
      <c r="V1909" s="29" t="s">
        <v>20173</v>
      </c>
      <c r="W1909" s="29" t="s">
        <v>20174</v>
      </c>
      <c r="X1909" s="29" t="s">
        <v>20173</v>
      </c>
      <c r="Y1909" s="29" t="s">
        <v>109</v>
      </c>
      <c r="Z1909" s="29">
        <v>16078</v>
      </c>
      <c r="AA1909" s="29" t="s">
        <v>26336</v>
      </c>
    </row>
    <row r="1910" spans="1:27" x14ac:dyDescent="0.3">
      <c r="A1910" s="29" t="s">
        <v>26371</v>
      </c>
      <c r="B1910" s="29" t="s">
        <v>26369</v>
      </c>
      <c r="C1910" s="29" t="s">
        <v>25446</v>
      </c>
      <c r="D1910" s="29" t="s">
        <v>433</v>
      </c>
      <c r="E1910" s="29">
        <v>70670</v>
      </c>
      <c r="F1910" s="29">
        <v>56720</v>
      </c>
      <c r="G1910" s="29" t="s">
        <v>168</v>
      </c>
      <c r="H1910" s="29">
        <v>1</v>
      </c>
      <c r="I1910" s="29" t="s">
        <v>93</v>
      </c>
      <c r="J1910" s="29">
        <v>2</v>
      </c>
      <c r="K1910" s="29" t="s">
        <v>191</v>
      </c>
      <c r="L1910" s="29" t="s">
        <v>306</v>
      </c>
      <c r="M1910" s="29" t="s">
        <v>1524</v>
      </c>
      <c r="N1910" s="29">
        <v>89</v>
      </c>
      <c r="O1910" s="29" t="s">
        <v>116</v>
      </c>
      <c r="P1910" s="29">
        <v>52.808999999999997</v>
      </c>
      <c r="Q1910" s="29">
        <v>47</v>
      </c>
      <c r="R1910" s="29" t="s">
        <v>93</v>
      </c>
      <c r="S1910" s="29">
        <v>47.191000000000003</v>
      </c>
      <c r="T1910" s="29">
        <v>42</v>
      </c>
      <c r="U1910" s="29" t="s">
        <v>20172</v>
      </c>
      <c r="V1910" s="29" t="s">
        <v>20171</v>
      </c>
      <c r="W1910" s="29" t="s">
        <v>20172</v>
      </c>
      <c r="X1910" s="29" t="s">
        <v>20171</v>
      </c>
      <c r="Y1910" s="29" t="s">
        <v>116</v>
      </c>
      <c r="Z1910" s="29">
        <v>16119</v>
      </c>
      <c r="AA1910" s="29" t="s">
        <v>26336</v>
      </c>
    </row>
    <row r="1911" spans="1:27" x14ac:dyDescent="0.3">
      <c r="A1911" s="29" t="s">
        <v>26371</v>
      </c>
      <c r="B1911" s="29" t="s">
        <v>26369</v>
      </c>
      <c r="C1911" s="29" t="s">
        <v>25446</v>
      </c>
      <c r="D1911" s="29" t="s">
        <v>433</v>
      </c>
      <c r="E1911" s="29">
        <v>95594</v>
      </c>
      <c r="F1911" s="29">
        <v>81643</v>
      </c>
      <c r="G1911" s="29" t="s">
        <v>168</v>
      </c>
      <c r="H1911" s="29">
        <v>1</v>
      </c>
      <c r="I1911" s="29" t="s">
        <v>102</v>
      </c>
      <c r="J1911" s="29">
        <v>2</v>
      </c>
      <c r="K1911" s="29" t="s">
        <v>272</v>
      </c>
      <c r="L1911" s="29" t="s">
        <v>20170</v>
      </c>
      <c r="M1911" s="29" t="s">
        <v>1345</v>
      </c>
      <c r="N1911" s="29">
        <v>92</v>
      </c>
      <c r="O1911" s="29" t="s">
        <v>93</v>
      </c>
      <c r="P1911" s="29">
        <v>51.087000000000003</v>
      </c>
      <c r="Q1911" s="29">
        <v>47</v>
      </c>
      <c r="R1911" s="29" t="s">
        <v>102</v>
      </c>
      <c r="S1911" s="29">
        <v>47.826000000000001</v>
      </c>
      <c r="T1911" s="29">
        <v>44</v>
      </c>
      <c r="U1911" s="29" t="s">
        <v>20169</v>
      </c>
      <c r="V1911" s="29" t="s">
        <v>20168</v>
      </c>
      <c r="W1911" s="29" t="s">
        <v>20169</v>
      </c>
      <c r="X1911" s="29" t="s">
        <v>20168</v>
      </c>
      <c r="Y1911" s="29" t="s">
        <v>93</v>
      </c>
      <c r="Z1911" s="29">
        <v>24924</v>
      </c>
      <c r="AA1911" s="29" t="s">
        <v>26336</v>
      </c>
    </row>
    <row r="1912" spans="1:27" x14ac:dyDescent="0.3">
      <c r="A1912" s="29" t="s">
        <v>26371</v>
      </c>
      <c r="B1912" s="29" t="s">
        <v>26369</v>
      </c>
      <c r="C1912" s="29" t="s">
        <v>25446</v>
      </c>
      <c r="D1912" s="29" t="s">
        <v>433</v>
      </c>
      <c r="E1912" s="29">
        <v>133046</v>
      </c>
      <c r="F1912" s="29">
        <v>119095</v>
      </c>
      <c r="G1912" s="29" t="s">
        <v>168</v>
      </c>
      <c r="H1912" s="29">
        <v>1</v>
      </c>
      <c r="I1912" s="29" t="s">
        <v>116</v>
      </c>
      <c r="J1912" s="29">
        <v>2</v>
      </c>
      <c r="K1912" s="29" t="s">
        <v>173</v>
      </c>
      <c r="L1912" s="29" t="s">
        <v>229</v>
      </c>
      <c r="M1912" s="29" t="s">
        <v>228</v>
      </c>
      <c r="N1912" s="29">
        <v>89</v>
      </c>
      <c r="O1912" s="29" t="s">
        <v>116</v>
      </c>
      <c r="P1912" s="29">
        <v>50.561999999999998</v>
      </c>
      <c r="Q1912" s="29">
        <v>45</v>
      </c>
      <c r="R1912" s="29" t="s">
        <v>102</v>
      </c>
      <c r="S1912" s="29">
        <v>49.438000000000002</v>
      </c>
      <c r="T1912" s="29">
        <v>44</v>
      </c>
      <c r="U1912" s="29" t="s">
        <v>20167</v>
      </c>
      <c r="V1912" s="29" t="s">
        <v>20166</v>
      </c>
      <c r="W1912" s="29" t="s">
        <v>20167</v>
      </c>
      <c r="X1912" s="29" t="s">
        <v>20166</v>
      </c>
      <c r="Y1912" s="29" t="s">
        <v>102</v>
      </c>
      <c r="Z1912" s="29">
        <v>37452</v>
      </c>
      <c r="AA1912" s="29" t="s">
        <v>26336</v>
      </c>
    </row>
    <row r="1913" spans="1:27" x14ac:dyDescent="0.3">
      <c r="A1913" s="29" t="s">
        <v>26371</v>
      </c>
      <c r="B1913" s="29" t="s">
        <v>26369</v>
      </c>
      <c r="C1913" s="29" t="s">
        <v>25446</v>
      </c>
      <c r="D1913" s="29" t="s">
        <v>433</v>
      </c>
      <c r="E1913" s="29">
        <v>153888</v>
      </c>
      <c r="F1913" s="29">
        <v>139937</v>
      </c>
      <c r="G1913" s="29" t="s">
        <v>168</v>
      </c>
      <c r="H1913" s="29">
        <v>1</v>
      </c>
      <c r="I1913" s="29" t="s">
        <v>109</v>
      </c>
      <c r="J1913" s="29">
        <v>2</v>
      </c>
      <c r="K1913" s="29" t="s">
        <v>253</v>
      </c>
      <c r="L1913" s="29" t="s">
        <v>317</v>
      </c>
      <c r="M1913" s="29" t="s">
        <v>1150</v>
      </c>
      <c r="N1913" s="29">
        <v>35</v>
      </c>
      <c r="O1913" s="29" t="s">
        <v>93</v>
      </c>
      <c r="P1913" s="29">
        <v>51.429000000000002</v>
      </c>
      <c r="Q1913" s="29">
        <v>18</v>
      </c>
      <c r="R1913" s="29" t="s">
        <v>109</v>
      </c>
      <c r="S1913" s="29">
        <v>48.570999999999998</v>
      </c>
      <c r="T1913" s="29">
        <v>17</v>
      </c>
      <c r="U1913" s="29" t="s">
        <v>20165</v>
      </c>
      <c r="V1913" s="29" t="s">
        <v>20164</v>
      </c>
      <c r="W1913" s="29" t="s">
        <v>20165</v>
      </c>
      <c r="X1913" s="29" t="s">
        <v>20164</v>
      </c>
      <c r="Y1913" s="29" t="s">
        <v>93</v>
      </c>
      <c r="Z1913" s="29">
        <v>20842</v>
      </c>
      <c r="AA1913" s="29" t="s">
        <v>26336</v>
      </c>
    </row>
    <row r="1914" spans="1:27" x14ac:dyDescent="0.3">
      <c r="A1914" s="29" t="s">
        <v>26371</v>
      </c>
      <c r="B1914" s="29" t="s">
        <v>26369</v>
      </c>
      <c r="C1914" s="29" t="s">
        <v>25446</v>
      </c>
      <c r="D1914" s="29" t="s">
        <v>433</v>
      </c>
      <c r="E1914" s="29">
        <v>167741</v>
      </c>
      <c r="F1914" s="29">
        <v>153790</v>
      </c>
      <c r="G1914" s="29" t="s">
        <v>168</v>
      </c>
      <c r="H1914" s="29">
        <v>1</v>
      </c>
      <c r="I1914" s="29" t="s">
        <v>116</v>
      </c>
      <c r="J1914" s="29">
        <v>2</v>
      </c>
      <c r="K1914" s="29" t="s">
        <v>191</v>
      </c>
      <c r="L1914" s="29" t="s">
        <v>20163</v>
      </c>
      <c r="M1914" s="29" t="s">
        <v>248</v>
      </c>
      <c r="N1914" s="29">
        <v>59</v>
      </c>
      <c r="O1914" s="29" t="s">
        <v>116</v>
      </c>
      <c r="P1914" s="29">
        <v>50.847000000000001</v>
      </c>
      <c r="Q1914" s="29">
        <v>30</v>
      </c>
      <c r="R1914" s="29" t="s">
        <v>93</v>
      </c>
      <c r="S1914" s="29">
        <v>45.762999999999998</v>
      </c>
      <c r="T1914" s="29">
        <v>27</v>
      </c>
      <c r="U1914" s="29" t="s">
        <v>20161</v>
      </c>
      <c r="V1914" s="29" t="s">
        <v>20162</v>
      </c>
      <c r="W1914" s="29" t="s">
        <v>20161</v>
      </c>
      <c r="X1914" s="29" t="s">
        <v>20160</v>
      </c>
      <c r="Y1914" s="29" t="s">
        <v>93</v>
      </c>
      <c r="Z1914" s="29">
        <v>13853</v>
      </c>
      <c r="AA1914" s="29" t="s">
        <v>26336</v>
      </c>
    </row>
    <row r="1915" spans="1:27" x14ac:dyDescent="0.3">
      <c r="A1915" s="29" t="s">
        <v>26371</v>
      </c>
      <c r="B1915" s="29" t="s">
        <v>26369</v>
      </c>
      <c r="C1915" s="29" t="s">
        <v>25446</v>
      </c>
      <c r="D1915" s="29" t="s">
        <v>433</v>
      </c>
      <c r="E1915" s="29">
        <v>173538</v>
      </c>
      <c r="F1915" s="29">
        <v>159587</v>
      </c>
      <c r="G1915" s="29" t="s">
        <v>168</v>
      </c>
      <c r="H1915" s="29">
        <v>1</v>
      </c>
      <c r="I1915" s="29" t="s">
        <v>109</v>
      </c>
      <c r="J1915" s="29">
        <v>2</v>
      </c>
      <c r="K1915" s="29" t="s">
        <v>181</v>
      </c>
      <c r="L1915" s="29" t="s">
        <v>190</v>
      </c>
      <c r="M1915" s="29" t="s">
        <v>189</v>
      </c>
      <c r="N1915" s="29">
        <v>57</v>
      </c>
      <c r="O1915" s="29" t="s">
        <v>102</v>
      </c>
      <c r="P1915" s="29">
        <v>50.877000000000002</v>
      </c>
      <c r="Q1915" s="29">
        <v>29</v>
      </c>
      <c r="R1915" s="29" t="s">
        <v>109</v>
      </c>
      <c r="S1915" s="29">
        <v>49.122999999999998</v>
      </c>
      <c r="T1915" s="29">
        <v>28</v>
      </c>
      <c r="U1915" s="29" t="s">
        <v>20159</v>
      </c>
      <c r="V1915" s="29" t="s">
        <v>20158</v>
      </c>
      <c r="W1915" s="29" t="s">
        <v>20159</v>
      </c>
      <c r="X1915" s="29" t="s">
        <v>20158</v>
      </c>
      <c r="Y1915" s="29" t="s">
        <v>102</v>
      </c>
      <c r="Z1915" s="29">
        <v>5797</v>
      </c>
      <c r="AA1915" s="29" t="s">
        <v>26336</v>
      </c>
    </row>
    <row r="1916" spans="1:27" x14ac:dyDescent="0.3">
      <c r="A1916" s="29" t="s">
        <v>26371</v>
      </c>
      <c r="B1916" s="29" t="s">
        <v>26369</v>
      </c>
      <c r="C1916" s="29" t="s">
        <v>25446</v>
      </c>
      <c r="D1916" s="29" t="s">
        <v>433</v>
      </c>
      <c r="E1916" s="29">
        <v>182798</v>
      </c>
      <c r="F1916" s="29">
        <v>168847</v>
      </c>
      <c r="G1916" s="29" t="s">
        <v>168</v>
      </c>
      <c r="H1916" s="29">
        <v>1</v>
      </c>
      <c r="I1916" s="29" t="s">
        <v>109</v>
      </c>
      <c r="J1916" s="29">
        <v>2</v>
      </c>
      <c r="K1916" s="29" t="s">
        <v>196</v>
      </c>
      <c r="L1916" s="29" t="s">
        <v>195</v>
      </c>
      <c r="M1916" s="29" t="s">
        <v>194</v>
      </c>
      <c r="N1916" s="29">
        <v>49</v>
      </c>
      <c r="O1916" s="29" t="s">
        <v>109</v>
      </c>
      <c r="P1916" s="29">
        <v>53.061</v>
      </c>
      <c r="Q1916" s="29">
        <v>26</v>
      </c>
      <c r="R1916" s="29" t="s">
        <v>116</v>
      </c>
      <c r="S1916" s="29">
        <v>46.939</v>
      </c>
      <c r="T1916" s="29">
        <v>23</v>
      </c>
      <c r="U1916" s="29" t="s">
        <v>20157</v>
      </c>
      <c r="V1916" s="29" t="s">
        <v>20156</v>
      </c>
      <c r="W1916" s="29" t="s">
        <v>20157</v>
      </c>
      <c r="X1916" s="29" t="s">
        <v>20156</v>
      </c>
      <c r="Y1916" s="29" t="s">
        <v>116</v>
      </c>
      <c r="Z1916" s="29">
        <v>9260</v>
      </c>
      <c r="AA1916" s="29" t="s">
        <v>26336</v>
      </c>
    </row>
    <row r="1917" spans="1:27" x14ac:dyDescent="0.3">
      <c r="A1917" s="29" t="s">
        <v>26371</v>
      </c>
      <c r="B1917" s="29" t="s">
        <v>26369</v>
      </c>
      <c r="C1917" s="29" t="s">
        <v>25446</v>
      </c>
      <c r="D1917" s="29" t="s">
        <v>433</v>
      </c>
      <c r="E1917" s="29">
        <v>238328</v>
      </c>
      <c r="F1917" s="29">
        <v>224377</v>
      </c>
      <c r="G1917" s="29" t="s">
        <v>168</v>
      </c>
      <c r="H1917" s="29">
        <v>1</v>
      </c>
      <c r="I1917" s="29" t="s">
        <v>93</v>
      </c>
      <c r="J1917" s="29">
        <v>2</v>
      </c>
      <c r="K1917" s="29" t="s">
        <v>167</v>
      </c>
      <c r="L1917" s="29" t="s">
        <v>717</v>
      </c>
      <c r="M1917" s="29" t="s">
        <v>716</v>
      </c>
      <c r="N1917" s="29">
        <v>76</v>
      </c>
      <c r="O1917" s="29" t="s">
        <v>93</v>
      </c>
      <c r="P1917" s="29">
        <v>53.947000000000003</v>
      </c>
      <c r="Q1917" s="29">
        <v>41</v>
      </c>
      <c r="R1917" s="29" t="s">
        <v>116</v>
      </c>
      <c r="S1917" s="29">
        <v>46.052999999999997</v>
      </c>
      <c r="T1917" s="29">
        <v>35</v>
      </c>
      <c r="U1917" s="29" t="s">
        <v>20155</v>
      </c>
      <c r="V1917" s="29" t="s">
        <v>20154</v>
      </c>
      <c r="W1917" s="29" t="s">
        <v>20155</v>
      </c>
      <c r="X1917" s="29" t="s">
        <v>20154</v>
      </c>
      <c r="Y1917" s="29" t="s">
        <v>116</v>
      </c>
      <c r="Z1917" s="29">
        <v>55530</v>
      </c>
      <c r="AA1917" s="29" t="s">
        <v>26336</v>
      </c>
    </row>
    <row r="1918" spans="1:27" x14ac:dyDescent="0.3">
      <c r="A1918" s="29" t="s">
        <v>26371</v>
      </c>
      <c r="B1918" s="29" t="s">
        <v>26369</v>
      </c>
      <c r="C1918" s="29" t="s">
        <v>25446</v>
      </c>
      <c r="D1918" s="29" t="s">
        <v>433</v>
      </c>
      <c r="E1918" s="29">
        <v>302607</v>
      </c>
      <c r="F1918" s="29">
        <v>288657</v>
      </c>
      <c r="G1918" s="29" t="s">
        <v>168</v>
      </c>
      <c r="H1918" s="29">
        <v>1</v>
      </c>
      <c r="I1918" s="29" t="s">
        <v>102</v>
      </c>
      <c r="J1918" s="29">
        <v>2</v>
      </c>
      <c r="K1918" s="29" t="s">
        <v>213</v>
      </c>
      <c r="L1918" s="29" t="s">
        <v>124</v>
      </c>
      <c r="M1918" s="29" t="s">
        <v>676</v>
      </c>
      <c r="N1918" s="29">
        <v>69</v>
      </c>
      <c r="O1918" s="29" t="s">
        <v>109</v>
      </c>
      <c r="P1918" s="29">
        <v>50.725000000000001</v>
      </c>
      <c r="Q1918" s="29">
        <v>35</v>
      </c>
      <c r="R1918" s="29" t="s">
        <v>102</v>
      </c>
      <c r="S1918" s="29">
        <v>49.274999999999999</v>
      </c>
      <c r="T1918" s="29">
        <v>34</v>
      </c>
      <c r="U1918" s="29" t="s">
        <v>20153</v>
      </c>
      <c r="V1918" s="29" t="s">
        <v>20152</v>
      </c>
      <c r="W1918" s="29" t="s">
        <v>20153</v>
      </c>
      <c r="X1918" s="29" t="s">
        <v>20152</v>
      </c>
      <c r="Y1918" s="29" t="s">
        <v>109</v>
      </c>
      <c r="Z1918" s="29">
        <v>64279</v>
      </c>
      <c r="AA1918" s="29" t="s">
        <v>26336</v>
      </c>
    </row>
    <row r="1919" spans="1:27" x14ac:dyDescent="0.3">
      <c r="A1919" s="29" t="s">
        <v>26371</v>
      </c>
      <c r="B1919" s="29" t="s">
        <v>26369</v>
      </c>
      <c r="C1919" s="29" t="s">
        <v>25446</v>
      </c>
      <c r="D1919" s="29" t="s">
        <v>433</v>
      </c>
      <c r="E1919" s="29">
        <v>312159</v>
      </c>
      <c r="F1919" s="29">
        <v>298209</v>
      </c>
      <c r="G1919" s="29" t="s">
        <v>168</v>
      </c>
      <c r="H1919" s="29">
        <v>1</v>
      </c>
      <c r="I1919" s="29" t="s">
        <v>116</v>
      </c>
      <c r="J1919" s="29">
        <v>2</v>
      </c>
      <c r="K1919" s="29" t="s">
        <v>167</v>
      </c>
      <c r="L1919" s="29" t="s">
        <v>229</v>
      </c>
      <c r="M1919" s="29" t="s">
        <v>228</v>
      </c>
      <c r="N1919" s="29">
        <v>89</v>
      </c>
      <c r="O1919" s="29" t="s">
        <v>93</v>
      </c>
      <c r="P1919" s="29">
        <v>50.561999999999998</v>
      </c>
      <c r="Q1919" s="29">
        <v>45</v>
      </c>
      <c r="R1919" s="29" t="s">
        <v>116</v>
      </c>
      <c r="S1919" s="29">
        <v>49.438000000000002</v>
      </c>
      <c r="T1919" s="29">
        <v>44</v>
      </c>
      <c r="U1919" s="29" t="s">
        <v>20151</v>
      </c>
      <c r="V1919" s="29" t="s">
        <v>20150</v>
      </c>
      <c r="W1919" s="29" t="s">
        <v>20151</v>
      </c>
      <c r="X1919" s="29" t="s">
        <v>20150</v>
      </c>
      <c r="Y1919" s="29" t="s">
        <v>93</v>
      </c>
      <c r="Z1919" s="29">
        <v>9552</v>
      </c>
      <c r="AA1919" s="29" t="s">
        <v>26336</v>
      </c>
    </row>
    <row r="1920" spans="1:27" x14ac:dyDescent="0.3">
      <c r="A1920" s="29" t="s">
        <v>26371</v>
      </c>
      <c r="B1920" s="29" t="s">
        <v>26369</v>
      </c>
      <c r="C1920" s="29" t="s">
        <v>25446</v>
      </c>
      <c r="D1920" s="29" t="s">
        <v>433</v>
      </c>
      <c r="E1920" s="29">
        <v>329985</v>
      </c>
      <c r="F1920" s="29">
        <v>316035</v>
      </c>
      <c r="G1920" s="29" t="s">
        <v>168</v>
      </c>
      <c r="H1920" s="29">
        <v>1</v>
      </c>
      <c r="I1920" s="29" t="s">
        <v>116</v>
      </c>
      <c r="J1920" s="29">
        <v>2</v>
      </c>
      <c r="K1920" s="29" t="s">
        <v>167</v>
      </c>
      <c r="L1920" s="29" t="s">
        <v>480</v>
      </c>
      <c r="M1920" s="29" t="s">
        <v>2418</v>
      </c>
      <c r="N1920" s="29">
        <v>48</v>
      </c>
      <c r="O1920" s="29" t="s">
        <v>93</v>
      </c>
      <c r="P1920" s="29">
        <v>52.082999999999998</v>
      </c>
      <c r="Q1920" s="29">
        <v>25</v>
      </c>
      <c r="R1920" s="29" t="s">
        <v>116</v>
      </c>
      <c r="S1920" s="29">
        <v>47.917000000000002</v>
      </c>
      <c r="T1920" s="29">
        <v>23</v>
      </c>
      <c r="U1920" s="29" t="s">
        <v>20149</v>
      </c>
      <c r="V1920" s="29" t="s">
        <v>20148</v>
      </c>
      <c r="W1920" s="29" t="s">
        <v>20149</v>
      </c>
      <c r="X1920" s="29" t="s">
        <v>20148</v>
      </c>
      <c r="Y1920" s="29" t="s">
        <v>93</v>
      </c>
      <c r="Z1920" s="29">
        <v>17826</v>
      </c>
      <c r="AA1920" s="29" t="s">
        <v>26336</v>
      </c>
    </row>
    <row r="1921" spans="1:27" x14ac:dyDescent="0.3">
      <c r="A1921" s="29" t="s">
        <v>26371</v>
      </c>
      <c r="B1921" s="29" t="s">
        <v>26369</v>
      </c>
      <c r="C1921" s="29" t="s">
        <v>25446</v>
      </c>
      <c r="D1921" s="29" t="s">
        <v>433</v>
      </c>
      <c r="E1921" s="29">
        <v>338234</v>
      </c>
      <c r="F1921" s="29">
        <v>324284</v>
      </c>
      <c r="G1921" s="29" t="s">
        <v>168</v>
      </c>
      <c r="H1921" s="29">
        <v>1</v>
      </c>
      <c r="I1921" s="29" t="s">
        <v>93</v>
      </c>
      <c r="J1921" s="29">
        <v>2</v>
      </c>
      <c r="K1921" s="29" t="s">
        <v>191</v>
      </c>
      <c r="L1921" s="29" t="s">
        <v>324</v>
      </c>
      <c r="M1921" s="29" t="s">
        <v>406</v>
      </c>
      <c r="N1921" s="29">
        <v>58</v>
      </c>
      <c r="O1921" s="29" t="s">
        <v>116</v>
      </c>
      <c r="P1921" s="29">
        <v>51.723999999999997</v>
      </c>
      <c r="Q1921" s="29">
        <v>30</v>
      </c>
      <c r="R1921" s="29" t="s">
        <v>93</v>
      </c>
      <c r="S1921" s="29">
        <v>48.276000000000003</v>
      </c>
      <c r="T1921" s="29">
        <v>28</v>
      </c>
      <c r="U1921" s="29" t="s">
        <v>20147</v>
      </c>
      <c r="V1921" s="29" t="s">
        <v>20146</v>
      </c>
      <c r="W1921" s="29" t="s">
        <v>20147</v>
      </c>
      <c r="X1921" s="29" t="s">
        <v>20146</v>
      </c>
      <c r="Y1921" s="29" t="s">
        <v>116</v>
      </c>
      <c r="Z1921" s="29">
        <v>8249</v>
      </c>
      <c r="AA1921" s="29" t="s">
        <v>26336</v>
      </c>
    </row>
    <row r="1922" spans="1:27" x14ac:dyDescent="0.3">
      <c r="A1922" s="29" t="s">
        <v>26371</v>
      </c>
      <c r="B1922" s="29" t="s">
        <v>26369</v>
      </c>
      <c r="C1922" s="29" t="s">
        <v>25446</v>
      </c>
      <c r="D1922" s="29" t="s">
        <v>433</v>
      </c>
      <c r="E1922" s="29">
        <v>338550</v>
      </c>
      <c r="F1922" s="29">
        <v>324600</v>
      </c>
      <c r="G1922" s="29" t="s">
        <v>168</v>
      </c>
      <c r="H1922" s="29">
        <v>1</v>
      </c>
      <c r="I1922" s="29" t="s">
        <v>109</v>
      </c>
      <c r="J1922" s="29">
        <v>2</v>
      </c>
      <c r="K1922" s="29" t="s">
        <v>253</v>
      </c>
      <c r="L1922" s="29" t="s">
        <v>195</v>
      </c>
      <c r="M1922" s="29" t="s">
        <v>999</v>
      </c>
      <c r="N1922" s="29">
        <v>64</v>
      </c>
      <c r="O1922" s="29" t="s">
        <v>93</v>
      </c>
      <c r="P1922" s="29">
        <v>53.125</v>
      </c>
      <c r="Q1922" s="29">
        <v>34</v>
      </c>
      <c r="R1922" s="29" t="s">
        <v>109</v>
      </c>
      <c r="S1922" s="29">
        <v>46.875</v>
      </c>
      <c r="T1922" s="29">
        <v>30</v>
      </c>
      <c r="U1922" s="29" t="s">
        <v>20145</v>
      </c>
      <c r="V1922" s="29" t="s">
        <v>20144</v>
      </c>
      <c r="W1922" s="29" t="s">
        <v>20145</v>
      </c>
      <c r="X1922" s="29" t="s">
        <v>20144</v>
      </c>
      <c r="Y1922" s="29" t="s">
        <v>93</v>
      </c>
      <c r="Z1922" s="29">
        <v>316</v>
      </c>
      <c r="AA1922" s="29" t="s">
        <v>26336</v>
      </c>
    </row>
    <row r="1923" spans="1:27" x14ac:dyDescent="0.3">
      <c r="A1923" s="29" t="s">
        <v>26371</v>
      </c>
      <c r="B1923" s="29" t="s">
        <v>26369</v>
      </c>
      <c r="C1923" s="29" t="s">
        <v>25446</v>
      </c>
      <c r="D1923" s="29" t="s">
        <v>433</v>
      </c>
      <c r="E1923" s="29">
        <v>422545</v>
      </c>
      <c r="F1923" s="29">
        <v>408165</v>
      </c>
      <c r="G1923" s="29" t="s">
        <v>168</v>
      </c>
      <c r="H1923" s="29">
        <v>1</v>
      </c>
      <c r="I1923" s="29" t="s">
        <v>93</v>
      </c>
      <c r="J1923" s="29">
        <v>2</v>
      </c>
      <c r="K1923" s="29" t="s">
        <v>191</v>
      </c>
      <c r="L1923" s="29" t="s">
        <v>124</v>
      </c>
      <c r="M1923" s="29" t="s">
        <v>875</v>
      </c>
      <c r="N1923" s="29">
        <v>75</v>
      </c>
      <c r="O1923" s="29" t="s">
        <v>116</v>
      </c>
      <c r="P1923" s="29">
        <v>50.667000000000002</v>
      </c>
      <c r="Q1923" s="29">
        <v>38</v>
      </c>
      <c r="R1923" s="29" t="s">
        <v>93</v>
      </c>
      <c r="S1923" s="29">
        <v>49.332999999999998</v>
      </c>
      <c r="T1923" s="29">
        <v>37</v>
      </c>
      <c r="U1923" s="29" t="s">
        <v>20143</v>
      </c>
      <c r="V1923" s="29" t="s">
        <v>20142</v>
      </c>
      <c r="W1923" s="29" t="s">
        <v>20143</v>
      </c>
      <c r="X1923" s="29" t="s">
        <v>20142</v>
      </c>
      <c r="Y1923" s="29" t="s">
        <v>116</v>
      </c>
      <c r="Z1923" s="29">
        <v>83995</v>
      </c>
      <c r="AA1923" s="29" t="s">
        <v>26336</v>
      </c>
    </row>
    <row r="1924" spans="1:27" x14ac:dyDescent="0.3">
      <c r="A1924" s="29" t="s">
        <v>26371</v>
      </c>
      <c r="B1924" s="29" t="s">
        <v>26369</v>
      </c>
      <c r="C1924" s="29" t="s">
        <v>25446</v>
      </c>
      <c r="D1924" s="29" t="s">
        <v>433</v>
      </c>
      <c r="E1924" s="29">
        <v>459771</v>
      </c>
      <c r="F1924" s="29">
        <v>445391</v>
      </c>
      <c r="G1924" s="29" t="s">
        <v>168</v>
      </c>
      <c r="H1924" s="29">
        <v>1</v>
      </c>
      <c r="I1924" s="29" t="s">
        <v>116</v>
      </c>
      <c r="J1924" s="29">
        <v>2</v>
      </c>
      <c r="K1924" s="29" t="s">
        <v>186</v>
      </c>
      <c r="L1924" s="29" t="s">
        <v>398</v>
      </c>
      <c r="M1924" s="29" t="s">
        <v>547</v>
      </c>
      <c r="N1924" s="29">
        <v>70</v>
      </c>
      <c r="O1924" s="29" t="s">
        <v>116</v>
      </c>
      <c r="P1924" s="29">
        <v>54.286000000000001</v>
      </c>
      <c r="Q1924" s="29">
        <v>38</v>
      </c>
      <c r="R1924" s="29" t="s">
        <v>109</v>
      </c>
      <c r="S1924" s="29">
        <v>45.713999999999999</v>
      </c>
      <c r="T1924" s="29">
        <v>32</v>
      </c>
      <c r="U1924" s="29" t="s">
        <v>20141</v>
      </c>
      <c r="V1924" s="29" t="s">
        <v>20140</v>
      </c>
      <c r="W1924" s="29" t="s">
        <v>20141</v>
      </c>
      <c r="X1924" s="29" t="s">
        <v>20140</v>
      </c>
      <c r="Y1924" s="29" t="s">
        <v>109</v>
      </c>
      <c r="Z1924" s="29">
        <v>37226</v>
      </c>
      <c r="AA1924" s="29" t="s">
        <v>26336</v>
      </c>
    </row>
    <row r="1925" spans="1:27" x14ac:dyDescent="0.3">
      <c r="A1925" s="29" t="s">
        <v>26371</v>
      </c>
      <c r="B1925" s="29" t="s">
        <v>26369</v>
      </c>
      <c r="C1925" s="29" t="s">
        <v>25446</v>
      </c>
      <c r="D1925" s="29" t="s">
        <v>433</v>
      </c>
      <c r="E1925" s="29">
        <v>601283</v>
      </c>
      <c r="F1925" s="29">
        <v>581251</v>
      </c>
      <c r="G1925" s="29" t="s">
        <v>168</v>
      </c>
      <c r="H1925" s="29">
        <v>1</v>
      </c>
      <c r="I1925" s="29" t="s">
        <v>93</v>
      </c>
      <c r="J1925" s="29">
        <v>2</v>
      </c>
      <c r="K1925" s="29" t="s">
        <v>191</v>
      </c>
      <c r="L1925" s="29" t="s">
        <v>501</v>
      </c>
      <c r="M1925" s="29" t="s">
        <v>1161</v>
      </c>
      <c r="N1925" s="29">
        <v>84</v>
      </c>
      <c r="O1925" s="29" t="s">
        <v>116</v>
      </c>
      <c r="P1925" s="29">
        <v>52.381</v>
      </c>
      <c r="Q1925" s="29">
        <v>44</v>
      </c>
      <c r="R1925" s="29" t="s">
        <v>93</v>
      </c>
      <c r="S1925" s="29">
        <v>47.619</v>
      </c>
      <c r="T1925" s="29">
        <v>40</v>
      </c>
      <c r="U1925" s="29" t="s">
        <v>20139</v>
      </c>
      <c r="V1925" s="29" t="s">
        <v>20138</v>
      </c>
      <c r="W1925" s="29" t="s">
        <v>20139</v>
      </c>
      <c r="X1925" s="29" t="s">
        <v>20138</v>
      </c>
      <c r="Y1925" s="29" t="s">
        <v>116</v>
      </c>
      <c r="Z1925" s="29">
        <v>141512</v>
      </c>
      <c r="AA1925" s="29" t="s">
        <v>26336</v>
      </c>
    </row>
    <row r="1926" spans="1:27" x14ac:dyDescent="0.3">
      <c r="A1926" s="29" t="s">
        <v>26371</v>
      </c>
      <c r="B1926" s="29" t="s">
        <v>26369</v>
      </c>
      <c r="C1926" s="29" t="s">
        <v>25446</v>
      </c>
      <c r="D1926" s="29" t="s">
        <v>433</v>
      </c>
      <c r="E1926" s="29">
        <v>604693</v>
      </c>
      <c r="F1926" s="29">
        <v>584661</v>
      </c>
      <c r="G1926" s="29" t="s">
        <v>168</v>
      </c>
      <c r="H1926" s="29">
        <v>1</v>
      </c>
      <c r="I1926" s="29" t="s">
        <v>116</v>
      </c>
      <c r="J1926" s="29">
        <v>2</v>
      </c>
      <c r="K1926" s="29" t="s">
        <v>191</v>
      </c>
      <c r="L1926" s="29" t="s">
        <v>124</v>
      </c>
      <c r="M1926" s="29" t="s">
        <v>875</v>
      </c>
      <c r="N1926" s="29">
        <v>75</v>
      </c>
      <c r="O1926" s="29" t="s">
        <v>116</v>
      </c>
      <c r="P1926" s="29">
        <v>50.667000000000002</v>
      </c>
      <c r="Q1926" s="29">
        <v>38</v>
      </c>
      <c r="R1926" s="29" t="s">
        <v>93</v>
      </c>
      <c r="S1926" s="29">
        <v>49.332999999999998</v>
      </c>
      <c r="T1926" s="29">
        <v>37</v>
      </c>
      <c r="U1926" s="29" t="s">
        <v>20137</v>
      </c>
      <c r="V1926" s="29" t="s">
        <v>20136</v>
      </c>
      <c r="W1926" s="29" t="s">
        <v>20137</v>
      </c>
      <c r="X1926" s="29" t="s">
        <v>20136</v>
      </c>
      <c r="Y1926" s="29" t="s">
        <v>93</v>
      </c>
      <c r="Z1926" s="29">
        <v>3410</v>
      </c>
      <c r="AA1926" s="29" t="s">
        <v>26336</v>
      </c>
    </row>
    <row r="1927" spans="1:27" x14ac:dyDescent="0.3">
      <c r="A1927" s="29" t="s">
        <v>26371</v>
      </c>
      <c r="B1927" s="29" t="s">
        <v>26369</v>
      </c>
      <c r="C1927" s="29" t="s">
        <v>25446</v>
      </c>
      <c r="D1927" s="29" t="s">
        <v>433</v>
      </c>
      <c r="E1927" s="29">
        <v>606410</v>
      </c>
      <c r="F1927" s="29">
        <v>586378</v>
      </c>
      <c r="G1927" s="29" t="s">
        <v>168</v>
      </c>
      <c r="H1927" s="29">
        <v>1</v>
      </c>
      <c r="I1927" s="29" t="s">
        <v>109</v>
      </c>
      <c r="J1927" s="29">
        <v>2</v>
      </c>
      <c r="K1927" s="29" t="s">
        <v>253</v>
      </c>
      <c r="L1927" s="29" t="s">
        <v>620</v>
      </c>
      <c r="M1927" s="29" t="s">
        <v>619</v>
      </c>
      <c r="N1927" s="29">
        <v>72</v>
      </c>
      <c r="O1927" s="29" t="s">
        <v>93</v>
      </c>
      <c r="P1927" s="29">
        <v>54.167000000000002</v>
      </c>
      <c r="Q1927" s="29">
        <v>39</v>
      </c>
      <c r="R1927" s="29" t="s">
        <v>109</v>
      </c>
      <c r="S1927" s="29">
        <v>45.832999999999998</v>
      </c>
      <c r="T1927" s="29">
        <v>33</v>
      </c>
      <c r="U1927" s="29" t="s">
        <v>20135</v>
      </c>
      <c r="V1927" s="29" t="s">
        <v>20134</v>
      </c>
      <c r="W1927" s="29" t="s">
        <v>20135</v>
      </c>
      <c r="X1927" s="29" t="s">
        <v>20134</v>
      </c>
      <c r="Y1927" s="29" t="s">
        <v>93</v>
      </c>
      <c r="Z1927" s="29">
        <v>1717</v>
      </c>
      <c r="AA1927" s="29" t="s">
        <v>26336</v>
      </c>
    </row>
    <row r="1928" spans="1:27" x14ac:dyDescent="0.3">
      <c r="A1928" s="29" t="s">
        <v>26371</v>
      </c>
      <c r="B1928" s="29" t="s">
        <v>26369</v>
      </c>
      <c r="C1928" s="29" t="s">
        <v>25446</v>
      </c>
      <c r="D1928" s="29" t="s">
        <v>433</v>
      </c>
      <c r="E1928" s="29">
        <v>607903</v>
      </c>
      <c r="F1928" s="29">
        <v>587871</v>
      </c>
      <c r="G1928" s="29" t="s">
        <v>168</v>
      </c>
      <c r="H1928" s="29">
        <v>1</v>
      </c>
      <c r="I1928" s="29" t="s">
        <v>109</v>
      </c>
      <c r="J1928" s="29">
        <v>2</v>
      </c>
      <c r="K1928" s="29" t="s">
        <v>253</v>
      </c>
      <c r="L1928" s="29" t="s">
        <v>104</v>
      </c>
      <c r="M1928" s="29" t="s">
        <v>103</v>
      </c>
      <c r="N1928" s="29">
        <v>69</v>
      </c>
      <c r="O1928" s="29" t="s">
        <v>93</v>
      </c>
      <c r="P1928" s="29">
        <v>52.173999999999999</v>
      </c>
      <c r="Q1928" s="29">
        <v>36</v>
      </c>
      <c r="R1928" s="29" t="s">
        <v>109</v>
      </c>
      <c r="S1928" s="29">
        <v>47.826000000000001</v>
      </c>
      <c r="T1928" s="29">
        <v>33</v>
      </c>
      <c r="U1928" s="29" t="s">
        <v>20133</v>
      </c>
      <c r="V1928" s="29" t="s">
        <v>20132</v>
      </c>
      <c r="W1928" s="29" t="s">
        <v>20133</v>
      </c>
      <c r="X1928" s="29" t="s">
        <v>20132</v>
      </c>
      <c r="Y1928" s="29" t="s">
        <v>93</v>
      </c>
      <c r="Z1928" s="29">
        <v>1493</v>
      </c>
      <c r="AA1928" s="29" t="s">
        <v>26336</v>
      </c>
    </row>
    <row r="1929" spans="1:27" x14ac:dyDescent="0.3">
      <c r="A1929" s="29" t="s">
        <v>26371</v>
      </c>
      <c r="B1929" s="29" t="s">
        <v>26369</v>
      </c>
      <c r="C1929" s="29" t="s">
        <v>25446</v>
      </c>
      <c r="D1929" s="29" t="s">
        <v>433</v>
      </c>
      <c r="E1929" s="29">
        <v>617999</v>
      </c>
      <c r="F1929" s="29">
        <v>597967</v>
      </c>
      <c r="G1929" s="29" t="s">
        <v>168</v>
      </c>
      <c r="H1929" s="29">
        <v>1</v>
      </c>
      <c r="I1929" s="29" t="s">
        <v>109</v>
      </c>
      <c r="J1929" s="29">
        <v>2</v>
      </c>
      <c r="K1929" s="29" t="s">
        <v>201</v>
      </c>
      <c r="L1929" s="29" t="s">
        <v>172</v>
      </c>
      <c r="M1929" s="29" t="s">
        <v>256</v>
      </c>
      <c r="N1929" s="29">
        <v>47</v>
      </c>
      <c r="O1929" s="29" t="s">
        <v>109</v>
      </c>
      <c r="P1929" s="29">
        <v>53.191000000000003</v>
      </c>
      <c r="Q1929" s="29">
        <v>25</v>
      </c>
      <c r="R1929" s="29" t="s">
        <v>93</v>
      </c>
      <c r="S1929" s="29">
        <v>46.808999999999997</v>
      </c>
      <c r="T1929" s="29">
        <v>22</v>
      </c>
      <c r="U1929" s="29" t="s">
        <v>20131</v>
      </c>
      <c r="V1929" s="29" t="s">
        <v>20130</v>
      </c>
      <c r="W1929" s="29" t="s">
        <v>20131</v>
      </c>
      <c r="X1929" s="29" t="s">
        <v>20130</v>
      </c>
      <c r="Y1929" s="29" t="s">
        <v>93</v>
      </c>
      <c r="Z1929" s="29">
        <v>10096</v>
      </c>
      <c r="AA1929" s="29" t="s">
        <v>26336</v>
      </c>
    </row>
    <row r="1930" spans="1:27" x14ac:dyDescent="0.3">
      <c r="A1930" s="29" t="s">
        <v>26371</v>
      </c>
      <c r="B1930" s="29" t="s">
        <v>26369</v>
      </c>
      <c r="C1930" s="29" t="s">
        <v>25446</v>
      </c>
      <c r="D1930" s="29" t="s">
        <v>433</v>
      </c>
      <c r="E1930" s="29">
        <v>652184</v>
      </c>
      <c r="F1930" s="29">
        <v>632153</v>
      </c>
      <c r="G1930" s="29" t="s">
        <v>168</v>
      </c>
      <c r="H1930" s="29">
        <v>1</v>
      </c>
      <c r="I1930" s="29" t="s">
        <v>93</v>
      </c>
      <c r="J1930" s="29">
        <v>2</v>
      </c>
      <c r="K1930" s="29" t="s">
        <v>167</v>
      </c>
      <c r="L1930" s="29" t="s">
        <v>306</v>
      </c>
      <c r="M1930" s="29" t="s">
        <v>329</v>
      </c>
      <c r="N1930" s="29">
        <v>72</v>
      </c>
      <c r="O1930" s="29" t="s">
        <v>93</v>
      </c>
      <c r="P1930" s="29">
        <v>52.777999999999999</v>
      </c>
      <c r="Q1930" s="29">
        <v>38</v>
      </c>
      <c r="R1930" s="29" t="s">
        <v>116</v>
      </c>
      <c r="S1930" s="29">
        <v>47.222000000000001</v>
      </c>
      <c r="T1930" s="29">
        <v>34</v>
      </c>
      <c r="U1930" s="29" t="s">
        <v>20129</v>
      </c>
      <c r="V1930" s="29" t="s">
        <v>20128</v>
      </c>
      <c r="W1930" s="29" t="s">
        <v>20129</v>
      </c>
      <c r="X1930" s="29" t="s">
        <v>20128</v>
      </c>
      <c r="Y1930" s="29" t="s">
        <v>116</v>
      </c>
      <c r="Z1930" s="29">
        <v>34185</v>
      </c>
      <c r="AA1930" s="29" t="s">
        <v>26336</v>
      </c>
    </row>
    <row r="1931" spans="1:27" x14ac:dyDescent="0.3">
      <c r="A1931" s="29" t="s">
        <v>26371</v>
      </c>
      <c r="B1931" s="29" t="s">
        <v>26369</v>
      </c>
      <c r="C1931" s="29" t="s">
        <v>25446</v>
      </c>
      <c r="D1931" s="29" t="s">
        <v>433</v>
      </c>
      <c r="E1931" s="29">
        <v>685492</v>
      </c>
      <c r="F1931" s="29">
        <v>665457</v>
      </c>
      <c r="G1931" s="29" t="s">
        <v>168</v>
      </c>
      <c r="H1931" s="29">
        <v>1</v>
      </c>
      <c r="I1931" s="29" t="s">
        <v>102</v>
      </c>
      <c r="J1931" s="29">
        <v>2</v>
      </c>
      <c r="K1931" s="29" t="s">
        <v>272</v>
      </c>
      <c r="L1931" s="29" t="s">
        <v>238</v>
      </c>
      <c r="M1931" s="29" t="s">
        <v>344</v>
      </c>
      <c r="N1931" s="29">
        <v>63</v>
      </c>
      <c r="O1931" s="29" t="s">
        <v>93</v>
      </c>
      <c r="P1931" s="29">
        <v>50.793999999999997</v>
      </c>
      <c r="Q1931" s="29">
        <v>32</v>
      </c>
      <c r="R1931" s="29" t="s">
        <v>102</v>
      </c>
      <c r="S1931" s="29">
        <v>49.206000000000003</v>
      </c>
      <c r="T1931" s="29">
        <v>31</v>
      </c>
      <c r="U1931" s="29" t="s">
        <v>20127</v>
      </c>
      <c r="V1931" s="29" t="s">
        <v>20126</v>
      </c>
      <c r="W1931" s="29" t="s">
        <v>20127</v>
      </c>
      <c r="X1931" s="29" t="s">
        <v>20126</v>
      </c>
      <c r="Y1931" s="29" t="s">
        <v>93</v>
      </c>
      <c r="Z1931" s="29">
        <v>33308</v>
      </c>
      <c r="AA1931" s="29" t="s">
        <v>26336</v>
      </c>
    </row>
    <row r="1932" spans="1:27" x14ac:dyDescent="0.3">
      <c r="A1932" s="29" t="s">
        <v>26371</v>
      </c>
      <c r="B1932" s="29" t="s">
        <v>26369</v>
      </c>
      <c r="C1932" s="29" t="s">
        <v>25446</v>
      </c>
      <c r="D1932" s="29" t="s">
        <v>935</v>
      </c>
      <c r="E1932" s="29">
        <v>12007</v>
      </c>
      <c r="F1932" s="29">
        <v>12008</v>
      </c>
      <c r="G1932" s="29" t="s">
        <v>168</v>
      </c>
      <c r="H1932" s="29">
        <v>1</v>
      </c>
      <c r="I1932" s="29" t="s">
        <v>109</v>
      </c>
      <c r="J1932" s="29">
        <v>2</v>
      </c>
      <c r="K1932" s="29" t="s">
        <v>196</v>
      </c>
      <c r="L1932" s="29" t="s">
        <v>388</v>
      </c>
      <c r="M1932" s="29" t="s">
        <v>1231</v>
      </c>
      <c r="N1932" s="29">
        <v>97</v>
      </c>
      <c r="O1932" s="29" t="s">
        <v>109</v>
      </c>
      <c r="P1932" s="29">
        <v>53.607999999999997</v>
      </c>
      <c r="Q1932" s="29">
        <v>52</v>
      </c>
      <c r="R1932" s="29" t="s">
        <v>116</v>
      </c>
      <c r="S1932" s="29">
        <v>46.392000000000003</v>
      </c>
      <c r="T1932" s="29">
        <v>45</v>
      </c>
      <c r="U1932" s="29" t="s">
        <v>20125</v>
      </c>
      <c r="V1932" s="29" t="s">
        <v>20124</v>
      </c>
      <c r="W1932" s="29" t="s">
        <v>20125</v>
      </c>
      <c r="X1932" s="29" t="s">
        <v>20124</v>
      </c>
      <c r="Y1932" s="29" t="s">
        <v>116</v>
      </c>
      <c r="Z1932" s="29" t="s">
        <v>26336</v>
      </c>
      <c r="AA1932" s="29" t="s">
        <v>26336</v>
      </c>
    </row>
    <row r="1933" spans="1:27" x14ac:dyDescent="0.3">
      <c r="A1933" s="29" t="s">
        <v>26371</v>
      </c>
      <c r="B1933" s="29" t="s">
        <v>26369</v>
      </c>
      <c r="C1933" s="29" t="s">
        <v>25446</v>
      </c>
      <c r="D1933" s="29" t="s">
        <v>935</v>
      </c>
      <c r="E1933" s="29">
        <v>51337</v>
      </c>
      <c r="F1933" s="29">
        <v>51340</v>
      </c>
      <c r="G1933" s="29" t="s">
        <v>168</v>
      </c>
      <c r="H1933" s="29">
        <v>1</v>
      </c>
      <c r="I1933" s="29" t="s">
        <v>109</v>
      </c>
      <c r="J1933" s="29">
        <v>2</v>
      </c>
      <c r="K1933" s="29" t="s">
        <v>253</v>
      </c>
      <c r="L1933" s="29" t="s">
        <v>129</v>
      </c>
      <c r="M1933" s="29" t="s">
        <v>1339</v>
      </c>
      <c r="N1933" s="29">
        <v>88</v>
      </c>
      <c r="O1933" s="29" t="s">
        <v>93</v>
      </c>
      <c r="P1933" s="29">
        <v>54.545000000000002</v>
      </c>
      <c r="Q1933" s="29">
        <v>48</v>
      </c>
      <c r="R1933" s="29" t="s">
        <v>109</v>
      </c>
      <c r="S1933" s="29">
        <v>45.454999999999998</v>
      </c>
      <c r="T1933" s="29">
        <v>40</v>
      </c>
      <c r="U1933" s="29" t="s">
        <v>20123</v>
      </c>
      <c r="V1933" s="29" t="s">
        <v>20122</v>
      </c>
      <c r="W1933" s="29" t="s">
        <v>20123</v>
      </c>
      <c r="X1933" s="29" t="s">
        <v>20122</v>
      </c>
      <c r="Y1933" s="29" t="s">
        <v>93</v>
      </c>
      <c r="Z1933" s="29">
        <v>39330</v>
      </c>
      <c r="AA1933" s="29" t="s">
        <v>26336</v>
      </c>
    </row>
    <row r="1934" spans="1:27" x14ac:dyDescent="0.3">
      <c r="A1934" s="29" t="s">
        <v>26371</v>
      </c>
      <c r="B1934" s="29" t="s">
        <v>26369</v>
      </c>
      <c r="C1934" s="29" t="s">
        <v>25446</v>
      </c>
      <c r="D1934" s="29" t="s">
        <v>935</v>
      </c>
      <c r="E1934" s="29">
        <v>63695</v>
      </c>
      <c r="F1934" s="29">
        <v>63698</v>
      </c>
      <c r="G1934" s="29" t="s">
        <v>168</v>
      </c>
      <c r="H1934" s="29">
        <v>1</v>
      </c>
      <c r="I1934" s="29" t="s">
        <v>116</v>
      </c>
      <c r="J1934" s="29">
        <v>2</v>
      </c>
      <c r="K1934" s="29" t="s">
        <v>221</v>
      </c>
      <c r="L1934" s="29" t="s">
        <v>317</v>
      </c>
      <c r="M1934" s="29" t="s">
        <v>662</v>
      </c>
      <c r="N1934" s="29">
        <v>74</v>
      </c>
      <c r="O1934" s="29" t="s">
        <v>102</v>
      </c>
      <c r="P1934" s="29">
        <v>51.350999999999999</v>
      </c>
      <c r="Q1934" s="29">
        <v>38</v>
      </c>
      <c r="R1934" s="29" t="s">
        <v>116</v>
      </c>
      <c r="S1934" s="29">
        <v>48.649000000000001</v>
      </c>
      <c r="T1934" s="29">
        <v>36</v>
      </c>
      <c r="U1934" s="29" t="s">
        <v>20121</v>
      </c>
      <c r="V1934" s="29" t="s">
        <v>20120</v>
      </c>
      <c r="W1934" s="29" t="s">
        <v>20121</v>
      </c>
      <c r="X1934" s="29" t="s">
        <v>20120</v>
      </c>
      <c r="Y1934" s="29" t="s">
        <v>102</v>
      </c>
      <c r="Z1934" s="29">
        <v>12358</v>
      </c>
      <c r="AA1934" s="29" t="s">
        <v>26336</v>
      </c>
    </row>
    <row r="1935" spans="1:27" x14ac:dyDescent="0.3">
      <c r="A1935" s="29" t="s">
        <v>26371</v>
      </c>
      <c r="B1935" s="29" t="s">
        <v>26369</v>
      </c>
      <c r="C1935" s="29" t="s">
        <v>25446</v>
      </c>
      <c r="D1935" s="29" t="s">
        <v>935</v>
      </c>
      <c r="E1935" s="29">
        <v>63875</v>
      </c>
      <c r="F1935" s="29">
        <v>63878</v>
      </c>
      <c r="G1935" s="29" t="s">
        <v>168</v>
      </c>
      <c r="H1935" s="29">
        <v>1</v>
      </c>
      <c r="I1935" s="29" t="s">
        <v>109</v>
      </c>
      <c r="J1935" s="29">
        <v>2</v>
      </c>
      <c r="K1935" s="29" t="s">
        <v>186</v>
      </c>
      <c r="L1935" s="29" t="s">
        <v>388</v>
      </c>
      <c r="M1935" s="29" t="s">
        <v>1408</v>
      </c>
      <c r="N1935" s="29">
        <v>84</v>
      </c>
      <c r="O1935" s="29" t="s">
        <v>116</v>
      </c>
      <c r="P1935" s="29">
        <v>53.570999999999998</v>
      </c>
      <c r="Q1935" s="29">
        <v>45</v>
      </c>
      <c r="R1935" s="29" t="s">
        <v>109</v>
      </c>
      <c r="S1935" s="29">
        <v>46.429000000000002</v>
      </c>
      <c r="T1935" s="29">
        <v>39</v>
      </c>
      <c r="U1935" s="29" t="s">
        <v>20119</v>
      </c>
      <c r="V1935" s="29" t="s">
        <v>20118</v>
      </c>
      <c r="W1935" s="29" t="s">
        <v>20119</v>
      </c>
      <c r="X1935" s="29" t="s">
        <v>20118</v>
      </c>
      <c r="Y1935" s="29" t="s">
        <v>116</v>
      </c>
      <c r="Z1935" s="29">
        <v>180</v>
      </c>
      <c r="AA1935" s="29" t="s">
        <v>26336</v>
      </c>
    </row>
    <row r="1936" spans="1:27" x14ac:dyDescent="0.3">
      <c r="A1936" s="29" t="s">
        <v>26371</v>
      </c>
      <c r="B1936" s="29" t="s">
        <v>26369</v>
      </c>
      <c r="C1936" s="29" t="s">
        <v>25446</v>
      </c>
      <c r="D1936" s="29" t="s">
        <v>935</v>
      </c>
      <c r="E1936" s="29">
        <v>111506</v>
      </c>
      <c r="F1936" s="29">
        <v>111514</v>
      </c>
      <c r="G1936" s="29" t="s">
        <v>168</v>
      </c>
      <c r="H1936" s="29">
        <v>1</v>
      </c>
      <c r="I1936" s="29" t="s">
        <v>102</v>
      </c>
      <c r="J1936" s="29">
        <v>2</v>
      </c>
      <c r="K1936" s="29" t="s">
        <v>208</v>
      </c>
      <c r="L1936" s="29" t="s">
        <v>205</v>
      </c>
      <c r="M1936" s="29" t="s">
        <v>252</v>
      </c>
      <c r="N1936" s="29">
        <v>73</v>
      </c>
      <c r="O1936" s="29" t="s">
        <v>102</v>
      </c>
      <c r="P1936" s="29">
        <v>54.795000000000002</v>
      </c>
      <c r="Q1936" s="29">
        <v>40</v>
      </c>
      <c r="R1936" s="29" t="s">
        <v>93</v>
      </c>
      <c r="S1936" s="29">
        <v>45.204999999999998</v>
      </c>
      <c r="T1936" s="29">
        <v>33</v>
      </c>
      <c r="U1936" s="29" t="s">
        <v>20117</v>
      </c>
      <c r="V1936" s="29" t="s">
        <v>20116</v>
      </c>
      <c r="W1936" s="29" t="s">
        <v>20117</v>
      </c>
      <c r="X1936" s="29" t="s">
        <v>20116</v>
      </c>
      <c r="Y1936" s="29" t="s">
        <v>93</v>
      </c>
      <c r="Z1936" s="29">
        <v>47631</v>
      </c>
      <c r="AA1936" s="29" t="s">
        <v>26336</v>
      </c>
    </row>
    <row r="1937" spans="1:27" x14ac:dyDescent="0.3">
      <c r="A1937" s="29" t="s">
        <v>26371</v>
      </c>
      <c r="B1937" s="29" t="s">
        <v>26369</v>
      </c>
      <c r="C1937" s="29" t="s">
        <v>25446</v>
      </c>
      <c r="D1937" s="29" t="s">
        <v>935</v>
      </c>
      <c r="E1937" s="29">
        <v>132041</v>
      </c>
      <c r="F1937" s="29">
        <v>132049</v>
      </c>
      <c r="G1937" s="29" t="s">
        <v>168</v>
      </c>
      <c r="H1937" s="29">
        <v>1</v>
      </c>
      <c r="I1937" s="29" t="s">
        <v>93</v>
      </c>
      <c r="J1937" s="29">
        <v>2</v>
      </c>
      <c r="K1937" s="29" t="s">
        <v>208</v>
      </c>
      <c r="L1937" s="29" t="s">
        <v>476</v>
      </c>
      <c r="M1937" s="29" t="s">
        <v>1060</v>
      </c>
      <c r="N1937" s="29">
        <v>61</v>
      </c>
      <c r="O1937" s="29" t="s">
        <v>102</v>
      </c>
      <c r="P1937" s="29">
        <v>52.459000000000003</v>
      </c>
      <c r="Q1937" s="29">
        <v>32</v>
      </c>
      <c r="R1937" s="29" t="s">
        <v>93</v>
      </c>
      <c r="S1937" s="29">
        <v>47.540999999999997</v>
      </c>
      <c r="T1937" s="29">
        <v>29</v>
      </c>
      <c r="U1937" s="29" t="s">
        <v>20115</v>
      </c>
      <c r="V1937" s="29" t="s">
        <v>20113</v>
      </c>
      <c r="W1937" s="29" t="s">
        <v>20114</v>
      </c>
      <c r="X1937" s="29" t="s">
        <v>20113</v>
      </c>
      <c r="Y1937" s="29" t="s">
        <v>102</v>
      </c>
      <c r="Z1937" s="29">
        <v>20535</v>
      </c>
      <c r="AA1937" s="29" t="s">
        <v>26336</v>
      </c>
    </row>
    <row r="1938" spans="1:27" x14ac:dyDescent="0.3">
      <c r="A1938" s="29" t="s">
        <v>26371</v>
      </c>
      <c r="B1938" s="29" t="s">
        <v>26369</v>
      </c>
      <c r="C1938" s="29" t="s">
        <v>25446</v>
      </c>
      <c r="D1938" s="29" t="s">
        <v>935</v>
      </c>
      <c r="E1938" s="29">
        <v>138674</v>
      </c>
      <c r="F1938" s="29">
        <v>138679</v>
      </c>
      <c r="G1938" s="29" t="s">
        <v>168</v>
      </c>
      <c r="H1938" s="29">
        <v>1</v>
      </c>
      <c r="I1938" s="29" t="s">
        <v>102</v>
      </c>
      <c r="J1938" s="29">
        <v>2</v>
      </c>
      <c r="K1938" s="29" t="s">
        <v>208</v>
      </c>
      <c r="L1938" s="29" t="s">
        <v>124</v>
      </c>
      <c r="M1938" s="29" t="s">
        <v>875</v>
      </c>
      <c r="N1938" s="29">
        <v>75</v>
      </c>
      <c r="O1938" s="29" t="s">
        <v>102</v>
      </c>
      <c r="P1938" s="29">
        <v>50.667000000000002</v>
      </c>
      <c r="Q1938" s="29">
        <v>38</v>
      </c>
      <c r="R1938" s="29" t="s">
        <v>93</v>
      </c>
      <c r="S1938" s="29">
        <v>49.332999999999998</v>
      </c>
      <c r="T1938" s="29">
        <v>37</v>
      </c>
      <c r="U1938" s="29" t="s">
        <v>20112</v>
      </c>
      <c r="V1938" s="29" t="s">
        <v>20111</v>
      </c>
      <c r="W1938" s="29" t="s">
        <v>20112</v>
      </c>
      <c r="X1938" s="29" t="s">
        <v>20111</v>
      </c>
      <c r="Y1938" s="29" t="s">
        <v>93</v>
      </c>
      <c r="Z1938" s="29">
        <v>6633</v>
      </c>
      <c r="AA1938" s="29" t="s">
        <v>26336</v>
      </c>
    </row>
    <row r="1939" spans="1:27" x14ac:dyDescent="0.3">
      <c r="A1939" s="29" t="s">
        <v>26371</v>
      </c>
      <c r="B1939" s="29" t="s">
        <v>26369</v>
      </c>
      <c r="C1939" s="29" t="s">
        <v>25446</v>
      </c>
      <c r="D1939" s="29" t="s">
        <v>935</v>
      </c>
      <c r="E1939" s="29">
        <v>141155</v>
      </c>
      <c r="F1939" s="29">
        <v>141160</v>
      </c>
      <c r="G1939" s="29" t="s">
        <v>168</v>
      </c>
      <c r="H1939" s="29">
        <v>1</v>
      </c>
      <c r="I1939" s="29" t="s">
        <v>116</v>
      </c>
      <c r="J1939" s="29">
        <v>2</v>
      </c>
      <c r="K1939" s="29" t="s">
        <v>191</v>
      </c>
      <c r="L1939" s="29" t="s">
        <v>245</v>
      </c>
      <c r="M1939" s="29" t="s">
        <v>922</v>
      </c>
      <c r="N1939" s="29">
        <v>67</v>
      </c>
      <c r="O1939" s="29" t="s">
        <v>116</v>
      </c>
      <c r="P1939" s="29">
        <v>53.731000000000002</v>
      </c>
      <c r="Q1939" s="29">
        <v>36</v>
      </c>
      <c r="R1939" s="29" t="s">
        <v>93</v>
      </c>
      <c r="S1939" s="29">
        <v>46.268999999999998</v>
      </c>
      <c r="T1939" s="29">
        <v>31</v>
      </c>
      <c r="U1939" s="29" t="s">
        <v>20109</v>
      </c>
      <c r="V1939" s="29" t="s">
        <v>20110</v>
      </c>
      <c r="W1939" s="29" t="s">
        <v>20109</v>
      </c>
      <c r="X1939" s="29" t="s">
        <v>20108</v>
      </c>
      <c r="Y1939" s="29" t="s">
        <v>93</v>
      </c>
      <c r="Z1939" s="29">
        <v>2481</v>
      </c>
      <c r="AA1939" s="29" t="s">
        <v>26336</v>
      </c>
    </row>
    <row r="1940" spans="1:27" x14ac:dyDescent="0.3">
      <c r="A1940" s="29" t="s">
        <v>26371</v>
      </c>
      <c r="B1940" s="29" t="s">
        <v>26369</v>
      </c>
      <c r="C1940" s="29" t="s">
        <v>25446</v>
      </c>
      <c r="D1940" s="29" t="s">
        <v>935</v>
      </c>
      <c r="E1940" s="29">
        <v>161208</v>
      </c>
      <c r="F1940" s="29">
        <v>161216</v>
      </c>
      <c r="G1940" s="29" t="s">
        <v>168</v>
      </c>
      <c r="H1940" s="29">
        <v>1</v>
      </c>
      <c r="I1940" s="29" t="s">
        <v>102</v>
      </c>
      <c r="J1940" s="29">
        <v>2</v>
      </c>
      <c r="K1940" s="29" t="s">
        <v>181</v>
      </c>
      <c r="L1940" s="29" t="s">
        <v>124</v>
      </c>
      <c r="M1940" s="29" t="s">
        <v>676</v>
      </c>
      <c r="N1940" s="29">
        <v>69</v>
      </c>
      <c r="O1940" s="29" t="s">
        <v>102</v>
      </c>
      <c r="P1940" s="29">
        <v>50.725000000000001</v>
      </c>
      <c r="Q1940" s="29">
        <v>35</v>
      </c>
      <c r="R1940" s="29" t="s">
        <v>109</v>
      </c>
      <c r="S1940" s="29">
        <v>49.274999999999999</v>
      </c>
      <c r="T1940" s="29">
        <v>34</v>
      </c>
      <c r="U1940" s="29" t="s">
        <v>20107</v>
      </c>
      <c r="V1940" s="29" t="s">
        <v>20106</v>
      </c>
      <c r="W1940" s="29" t="s">
        <v>20107</v>
      </c>
      <c r="X1940" s="29" t="s">
        <v>20106</v>
      </c>
      <c r="Y1940" s="29" t="s">
        <v>109</v>
      </c>
      <c r="Z1940" s="29">
        <v>20053</v>
      </c>
      <c r="AA1940" s="29" t="s">
        <v>26336</v>
      </c>
    </row>
    <row r="1941" spans="1:27" x14ac:dyDescent="0.3">
      <c r="A1941" s="29" t="s">
        <v>26371</v>
      </c>
      <c r="B1941" s="29" t="s">
        <v>26369</v>
      </c>
      <c r="C1941" s="29" t="s">
        <v>25446</v>
      </c>
      <c r="D1941" s="29" t="s">
        <v>935</v>
      </c>
      <c r="E1941" s="29">
        <v>162534</v>
      </c>
      <c r="F1941" s="29">
        <v>162542</v>
      </c>
      <c r="G1941" s="29" t="s">
        <v>168</v>
      </c>
      <c r="H1941" s="29">
        <v>1</v>
      </c>
      <c r="I1941" s="29" t="s">
        <v>102</v>
      </c>
      <c r="J1941" s="29">
        <v>2</v>
      </c>
      <c r="K1941" s="29" t="s">
        <v>173</v>
      </c>
      <c r="L1941" s="29" t="s">
        <v>124</v>
      </c>
      <c r="M1941" s="29" t="s">
        <v>264</v>
      </c>
      <c r="N1941" s="29">
        <v>67</v>
      </c>
      <c r="O1941" s="29" t="s">
        <v>116</v>
      </c>
      <c r="P1941" s="29">
        <v>50.746000000000002</v>
      </c>
      <c r="Q1941" s="29">
        <v>34</v>
      </c>
      <c r="R1941" s="29" t="s">
        <v>102</v>
      </c>
      <c r="S1941" s="29">
        <v>49.253999999999998</v>
      </c>
      <c r="T1941" s="29">
        <v>33</v>
      </c>
      <c r="U1941" s="29" t="s">
        <v>20105</v>
      </c>
      <c r="V1941" s="29" t="s">
        <v>20104</v>
      </c>
      <c r="W1941" s="29" t="s">
        <v>20105</v>
      </c>
      <c r="X1941" s="29" t="s">
        <v>20104</v>
      </c>
      <c r="Y1941" s="29" t="s">
        <v>116</v>
      </c>
      <c r="Z1941" s="29">
        <v>1326</v>
      </c>
      <c r="AA1941" s="29" t="s">
        <v>26336</v>
      </c>
    </row>
    <row r="1942" spans="1:27" x14ac:dyDescent="0.3">
      <c r="A1942" s="29" t="s">
        <v>26371</v>
      </c>
      <c r="B1942" s="29" t="s">
        <v>26369</v>
      </c>
      <c r="C1942" s="29" t="s">
        <v>25446</v>
      </c>
      <c r="D1942" s="29" t="s">
        <v>935</v>
      </c>
      <c r="E1942" s="29">
        <v>164243</v>
      </c>
      <c r="F1942" s="29">
        <v>164251</v>
      </c>
      <c r="G1942" s="29" t="s">
        <v>168</v>
      </c>
      <c r="H1942" s="29">
        <v>1</v>
      </c>
      <c r="I1942" s="29" t="s">
        <v>93</v>
      </c>
      <c r="J1942" s="29">
        <v>2</v>
      </c>
      <c r="K1942" s="29" t="s">
        <v>201</v>
      </c>
      <c r="L1942" s="29" t="s">
        <v>172</v>
      </c>
      <c r="M1942" s="29" t="s">
        <v>171</v>
      </c>
      <c r="N1942" s="29">
        <v>62</v>
      </c>
      <c r="O1942" s="29" t="s">
        <v>109</v>
      </c>
      <c r="P1942" s="29">
        <v>53.225999999999999</v>
      </c>
      <c r="Q1942" s="29">
        <v>33</v>
      </c>
      <c r="R1942" s="29" t="s">
        <v>93</v>
      </c>
      <c r="S1942" s="29">
        <v>46.774000000000001</v>
      </c>
      <c r="T1942" s="29">
        <v>29</v>
      </c>
      <c r="U1942" s="29" t="s">
        <v>20103</v>
      </c>
      <c r="V1942" s="29" t="s">
        <v>20102</v>
      </c>
      <c r="W1942" s="29" t="s">
        <v>20103</v>
      </c>
      <c r="X1942" s="29" t="s">
        <v>20102</v>
      </c>
      <c r="Y1942" s="29" t="s">
        <v>109</v>
      </c>
      <c r="Z1942" s="29">
        <v>1709</v>
      </c>
      <c r="AA1942" s="29" t="s">
        <v>26336</v>
      </c>
    </row>
    <row r="1943" spans="1:27" x14ac:dyDescent="0.3">
      <c r="A1943" s="29" t="s">
        <v>26371</v>
      </c>
      <c r="B1943" s="29" t="s">
        <v>26369</v>
      </c>
      <c r="C1943" s="29" t="s">
        <v>25446</v>
      </c>
      <c r="D1943" s="29" t="s">
        <v>935</v>
      </c>
      <c r="E1943" s="29">
        <v>191245</v>
      </c>
      <c r="F1943" s="29">
        <v>191253</v>
      </c>
      <c r="G1943" s="29" t="s">
        <v>168</v>
      </c>
      <c r="H1943" s="29">
        <v>1</v>
      </c>
      <c r="I1943" s="29" t="s">
        <v>116</v>
      </c>
      <c r="J1943" s="29">
        <v>2</v>
      </c>
      <c r="K1943" s="29" t="s">
        <v>167</v>
      </c>
      <c r="L1943" s="29" t="s">
        <v>341</v>
      </c>
      <c r="M1943" s="29" t="s">
        <v>340</v>
      </c>
      <c r="N1943" s="29">
        <v>64</v>
      </c>
      <c r="O1943" s="29" t="s">
        <v>93</v>
      </c>
      <c r="P1943" s="29">
        <v>54.688000000000002</v>
      </c>
      <c r="Q1943" s="29">
        <v>35</v>
      </c>
      <c r="R1943" s="29" t="s">
        <v>116</v>
      </c>
      <c r="S1943" s="29">
        <v>45.311999999999998</v>
      </c>
      <c r="T1943" s="29">
        <v>29</v>
      </c>
      <c r="U1943" s="29" t="s">
        <v>20100</v>
      </c>
      <c r="V1943" s="29" t="s">
        <v>20101</v>
      </c>
      <c r="W1943" s="29" t="s">
        <v>20100</v>
      </c>
      <c r="X1943" s="29" t="s">
        <v>20099</v>
      </c>
      <c r="Y1943" s="29" t="s">
        <v>93</v>
      </c>
      <c r="Z1943" s="29">
        <v>27002</v>
      </c>
      <c r="AA1943" s="29" t="s">
        <v>26336</v>
      </c>
    </row>
    <row r="1944" spans="1:27" x14ac:dyDescent="0.3">
      <c r="A1944" s="29" t="s">
        <v>26371</v>
      </c>
      <c r="B1944" s="29" t="s">
        <v>26369</v>
      </c>
      <c r="C1944" s="29" t="s">
        <v>25446</v>
      </c>
      <c r="D1944" s="29" t="s">
        <v>935</v>
      </c>
      <c r="E1944" s="29">
        <v>192379</v>
      </c>
      <c r="F1944" s="29">
        <v>192387</v>
      </c>
      <c r="G1944" s="29" t="s">
        <v>168</v>
      </c>
      <c r="H1944" s="29">
        <v>1</v>
      </c>
      <c r="I1944" s="29" t="s">
        <v>116</v>
      </c>
      <c r="J1944" s="29">
        <v>2</v>
      </c>
      <c r="K1944" s="29" t="s">
        <v>221</v>
      </c>
      <c r="L1944" s="29" t="s">
        <v>388</v>
      </c>
      <c r="M1944" s="29" t="s">
        <v>1408</v>
      </c>
      <c r="N1944" s="29">
        <v>84</v>
      </c>
      <c r="O1944" s="29" t="s">
        <v>102</v>
      </c>
      <c r="P1944" s="29">
        <v>53.570999999999998</v>
      </c>
      <c r="Q1944" s="29">
        <v>45</v>
      </c>
      <c r="R1944" s="29" t="s">
        <v>116</v>
      </c>
      <c r="S1944" s="29">
        <v>46.429000000000002</v>
      </c>
      <c r="T1944" s="29">
        <v>39</v>
      </c>
      <c r="U1944" s="29" t="s">
        <v>20098</v>
      </c>
      <c r="V1944" s="29" t="s">
        <v>20097</v>
      </c>
      <c r="W1944" s="29" t="s">
        <v>20098</v>
      </c>
      <c r="X1944" s="29" t="s">
        <v>20097</v>
      </c>
      <c r="Y1944" s="29" t="s">
        <v>102</v>
      </c>
      <c r="Z1944" s="29">
        <v>1134</v>
      </c>
      <c r="AA1944" s="29" t="s">
        <v>26336</v>
      </c>
    </row>
    <row r="1945" spans="1:27" x14ac:dyDescent="0.3">
      <c r="A1945" s="29" t="s">
        <v>26371</v>
      </c>
      <c r="B1945" s="29" t="s">
        <v>26369</v>
      </c>
      <c r="C1945" s="29" t="s">
        <v>25446</v>
      </c>
      <c r="D1945" s="29" t="s">
        <v>935</v>
      </c>
      <c r="E1945" s="29">
        <v>203019</v>
      </c>
      <c r="F1945" s="29">
        <v>203027</v>
      </c>
      <c r="G1945" s="29" t="s">
        <v>168</v>
      </c>
      <c r="H1945" s="29">
        <v>1</v>
      </c>
      <c r="I1945" s="29" t="s">
        <v>93</v>
      </c>
      <c r="J1945" s="29">
        <v>2</v>
      </c>
      <c r="K1945" s="29" t="s">
        <v>208</v>
      </c>
      <c r="L1945" s="29" t="s">
        <v>172</v>
      </c>
      <c r="M1945" s="29" t="s">
        <v>171</v>
      </c>
      <c r="N1945" s="29">
        <v>62</v>
      </c>
      <c r="O1945" s="29" t="s">
        <v>102</v>
      </c>
      <c r="P1945" s="29">
        <v>53.225999999999999</v>
      </c>
      <c r="Q1945" s="29">
        <v>33</v>
      </c>
      <c r="R1945" s="29" t="s">
        <v>93</v>
      </c>
      <c r="S1945" s="29">
        <v>46.774000000000001</v>
      </c>
      <c r="T1945" s="29">
        <v>29</v>
      </c>
      <c r="U1945" s="29" t="s">
        <v>20096</v>
      </c>
      <c r="V1945" s="29" t="s">
        <v>20095</v>
      </c>
      <c r="W1945" s="29" t="s">
        <v>20096</v>
      </c>
      <c r="X1945" s="29" t="s">
        <v>20095</v>
      </c>
      <c r="Y1945" s="29" t="s">
        <v>102</v>
      </c>
      <c r="Z1945" s="29">
        <v>10640</v>
      </c>
      <c r="AA1945" s="29" t="s">
        <v>26336</v>
      </c>
    </row>
    <row r="1946" spans="1:27" x14ac:dyDescent="0.3">
      <c r="A1946" s="29" t="s">
        <v>26371</v>
      </c>
      <c r="B1946" s="29" t="s">
        <v>26369</v>
      </c>
      <c r="C1946" s="29" t="s">
        <v>25446</v>
      </c>
      <c r="D1946" s="29" t="s">
        <v>935</v>
      </c>
      <c r="E1946" s="29">
        <v>220213</v>
      </c>
      <c r="F1946" s="29">
        <v>220221</v>
      </c>
      <c r="G1946" s="29" t="s">
        <v>168</v>
      </c>
      <c r="H1946" s="29">
        <v>1</v>
      </c>
      <c r="I1946" s="29" t="s">
        <v>93</v>
      </c>
      <c r="J1946" s="29">
        <v>2</v>
      </c>
      <c r="K1946" s="29" t="s">
        <v>167</v>
      </c>
      <c r="L1946" s="29" t="s">
        <v>238</v>
      </c>
      <c r="M1946" s="29" t="s">
        <v>278</v>
      </c>
      <c r="N1946" s="29">
        <v>61</v>
      </c>
      <c r="O1946" s="29" t="s">
        <v>93</v>
      </c>
      <c r="P1946" s="29">
        <v>50.82</v>
      </c>
      <c r="Q1946" s="29">
        <v>31</v>
      </c>
      <c r="R1946" s="29" t="s">
        <v>116</v>
      </c>
      <c r="S1946" s="29">
        <v>49.18</v>
      </c>
      <c r="T1946" s="29">
        <v>30</v>
      </c>
      <c r="U1946" s="29" t="s">
        <v>20094</v>
      </c>
      <c r="V1946" s="29" t="s">
        <v>20093</v>
      </c>
      <c r="W1946" s="29" t="s">
        <v>20094</v>
      </c>
      <c r="X1946" s="29" t="s">
        <v>20093</v>
      </c>
      <c r="Y1946" s="29" t="s">
        <v>116</v>
      </c>
      <c r="Z1946" s="29">
        <v>17194</v>
      </c>
      <c r="AA1946" s="29" t="s">
        <v>26336</v>
      </c>
    </row>
    <row r="1947" spans="1:27" x14ac:dyDescent="0.3">
      <c r="A1947" s="29" t="s">
        <v>26371</v>
      </c>
      <c r="B1947" s="29" t="s">
        <v>26369</v>
      </c>
      <c r="C1947" s="29" t="s">
        <v>25446</v>
      </c>
      <c r="D1947" s="29" t="s">
        <v>935</v>
      </c>
      <c r="E1947" s="29">
        <v>318113</v>
      </c>
      <c r="F1947" s="29">
        <v>318121</v>
      </c>
      <c r="G1947" s="29" t="s">
        <v>168</v>
      </c>
      <c r="H1947" s="29">
        <v>1</v>
      </c>
      <c r="I1947" s="29" t="s">
        <v>109</v>
      </c>
      <c r="J1947" s="29">
        <v>2</v>
      </c>
      <c r="K1947" s="29" t="s">
        <v>201</v>
      </c>
      <c r="L1947" s="29" t="s">
        <v>480</v>
      </c>
      <c r="M1947" s="29" t="s">
        <v>1818</v>
      </c>
      <c r="N1947" s="29">
        <v>71</v>
      </c>
      <c r="O1947" s="29" t="s">
        <v>109</v>
      </c>
      <c r="P1947" s="29">
        <v>52.113</v>
      </c>
      <c r="Q1947" s="29">
        <v>37</v>
      </c>
      <c r="R1947" s="29" t="s">
        <v>93</v>
      </c>
      <c r="S1947" s="29">
        <v>47.887</v>
      </c>
      <c r="T1947" s="29">
        <v>34</v>
      </c>
      <c r="U1947" s="29" t="s">
        <v>20092</v>
      </c>
      <c r="V1947" s="29" t="s">
        <v>20091</v>
      </c>
      <c r="W1947" s="29" t="s">
        <v>20092</v>
      </c>
      <c r="X1947" s="29" t="s">
        <v>20091</v>
      </c>
      <c r="Y1947" s="29" t="s">
        <v>93</v>
      </c>
      <c r="Z1947" s="29">
        <v>97900</v>
      </c>
      <c r="AA1947" s="29" t="s">
        <v>26336</v>
      </c>
    </row>
    <row r="1948" spans="1:27" x14ac:dyDescent="0.3">
      <c r="A1948" s="29" t="s">
        <v>26371</v>
      </c>
      <c r="B1948" s="29" t="s">
        <v>26369</v>
      </c>
      <c r="C1948" s="29" t="s">
        <v>25446</v>
      </c>
      <c r="D1948" s="29" t="s">
        <v>935</v>
      </c>
      <c r="E1948" s="29">
        <v>318441</v>
      </c>
      <c r="F1948" s="29">
        <v>318449</v>
      </c>
      <c r="G1948" s="29" t="s">
        <v>168</v>
      </c>
      <c r="H1948" s="29">
        <v>1</v>
      </c>
      <c r="I1948" s="29" t="s">
        <v>93</v>
      </c>
      <c r="J1948" s="29">
        <v>2</v>
      </c>
      <c r="K1948" s="29" t="s">
        <v>201</v>
      </c>
      <c r="L1948" s="29" t="s">
        <v>245</v>
      </c>
      <c r="M1948" s="29" t="s">
        <v>244</v>
      </c>
      <c r="N1948" s="29">
        <v>54</v>
      </c>
      <c r="O1948" s="29" t="s">
        <v>109</v>
      </c>
      <c r="P1948" s="29">
        <v>53.704000000000001</v>
      </c>
      <c r="Q1948" s="29">
        <v>29</v>
      </c>
      <c r="R1948" s="29" t="s">
        <v>93</v>
      </c>
      <c r="S1948" s="29">
        <v>46.295999999999999</v>
      </c>
      <c r="T1948" s="29">
        <v>25</v>
      </c>
      <c r="U1948" s="29" t="s">
        <v>20090</v>
      </c>
      <c r="V1948" s="29" t="s">
        <v>20089</v>
      </c>
      <c r="W1948" s="29" t="s">
        <v>20090</v>
      </c>
      <c r="X1948" s="29" t="s">
        <v>20089</v>
      </c>
      <c r="Y1948" s="29" t="s">
        <v>109</v>
      </c>
      <c r="Z1948" s="29">
        <v>328</v>
      </c>
      <c r="AA1948" s="29" t="s">
        <v>26336</v>
      </c>
    </row>
    <row r="1949" spans="1:27" x14ac:dyDescent="0.3">
      <c r="A1949" s="29" t="s">
        <v>26371</v>
      </c>
      <c r="B1949" s="29" t="s">
        <v>26369</v>
      </c>
      <c r="C1949" s="29" t="s">
        <v>25446</v>
      </c>
      <c r="D1949" s="29" t="s">
        <v>935</v>
      </c>
      <c r="E1949" s="29">
        <v>424849</v>
      </c>
      <c r="F1949" s="29">
        <v>424857</v>
      </c>
      <c r="G1949" s="29" t="s">
        <v>168</v>
      </c>
      <c r="H1949" s="29">
        <v>1</v>
      </c>
      <c r="I1949" s="29" t="s">
        <v>102</v>
      </c>
      <c r="J1949" s="29">
        <v>2</v>
      </c>
      <c r="K1949" s="29" t="s">
        <v>208</v>
      </c>
      <c r="L1949" s="29" t="s">
        <v>324</v>
      </c>
      <c r="M1949" s="29" t="s">
        <v>323</v>
      </c>
      <c r="N1949" s="29">
        <v>60</v>
      </c>
      <c r="O1949" s="29" t="s">
        <v>102</v>
      </c>
      <c r="P1949" s="29">
        <v>51.667000000000002</v>
      </c>
      <c r="Q1949" s="29">
        <v>31</v>
      </c>
      <c r="R1949" s="29" t="s">
        <v>93</v>
      </c>
      <c r="S1949" s="29">
        <v>48.332999999999998</v>
      </c>
      <c r="T1949" s="29">
        <v>29</v>
      </c>
      <c r="U1949" s="29" t="s">
        <v>20088</v>
      </c>
      <c r="V1949" s="29" t="s">
        <v>20086</v>
      </c>
      <c r="W1949" s="29" t="s">
        <v>20087</v>
      </c>
      <c r="X1949" s="29" t="s">
        <v>20086</v>
      </c>
      <c r="Y1949" s="29" t="s">
        <v>93</v>
      </c>
      <c r="Z1949" s="29">
        <v>106408</v>
      </c>
      <c r="AA1949" s="29" t="s">
        <v>26336</v>
      </c>
    </row>
    <row r="1950" spans="1:27" x14ac:dyDescent="0.3">
      <c r="A1950" s="29" t="s">
        <v>26371</v>
      </c>
      <c r="B1950" s="29" t="s">
        <v>26369</v>
      </c>
      <c r="C1950" s="29" t="s">
        <v>25446</v>
      </c>
      <c r="D1950" s="29" t="s">
        <v>935</v>
      </c>
      <c r="E1950" s="29">
        <v>487572</v>
      </c>
      <c r="F1950" s="29">
        <v>487570</v>
      </c>
      <c r="G1950" s="29" t="s">
        <v>168</v>
      </c>
      <c r="H1950" s="29">
        <v>1</v>
      </c>
      <c r="I1950" s="29" t="s">
        <v>109</v>
      </c>
      <c r="J1950" s="29">
        <v>2</v>
      </c>
      <c r="K1950" s="29" t="s">
        <v>253</v>
      </c>
      <c r="L1950" s="29" t="s">
        <v>569</v>
      </c>
      <c r="M1950" s="29" t="s">
        <v>568</v>
      </c>
      <c r="N1950" s="29">
        <v>80</v>
      </c>
      <c r="O1950" s="29" t="s">
        <v>93</v>
      </c>
      <c r="P1950" s="29">
        <v>53.75</v>
      </c>
      <c r="Q1950" s="29">
        <v>43</v>
      </c>
      <c r="R1950" s="29" t="s">
        <v>109</v>
      </c>
      <c r="S1950" s="29">
        <v>46.25</v>
      </c>
      <c r="T1950" s="29">
        <v>37</v>
      </c>
      <c r="U1950" s="29" t="s">
        <v>20085</v>
      </c>
      <c r="V1950" s="29" t="s">
        <v>20084</v>
      </c>
      <c r="W1950" s="29" t="s">
        <v>20085</v>
      </c>
      <c r="X1950" s="29" t="s">
        <v>20084</v>
      </c>
      <c r="Y1950" s="29" t="s">
        <v>93</v>
      </c>
      <c r="Z1950" s="29">
        <v>62723</v>
      </c>
      <c r="AA1950" s="29" t="s">
        <v>26336</v>
      </c>
    </row>
    <row r="1951" spans="1:27" x14ac:dyDescent="0.3">
      <c r="A1951" s="29" t="s">
        <v>26371</v>
      </c>
      <c r="B1951" s="29" t="s">
        <v>26369</v>
      </c>
      <c r="C1951" s="29" t="s">
        <v>25446</v>
      </c>
      <c r="D1951" s="29" t="s">
        <v>935</v>
      </c>
      <c r="E1951" s="29">
        <v>542754</v>
      </c>
      <c r="F1951" s="29">
        <v>542525</v>
      </c>
      <c r="G1951" s="29" t="s">
        <v>168</v>
      </c>
      <c r="H1951" s="29">
        <v>1</v>
      </c>
      <c r="I1951" s="29" t="s">
        <v>93</v>
      </c>
      <c r="J1951" s="29">
        <v>2</v>
      </c>
      <c r="K1951" s="29" t="s">
        <v>191</v>
      </c>
      <c r="L1951" s="29" t="s">
        <v>205</v>
      </c>
      <c r="M1951" s="29" t="s">
        <v>204</v>
      </c>
      <c r="N1951" s="29">
        <v>62</v>
      </c>
      <c r="O1951" s="29" t="s">
        <v>116</v>
      </c>
      <c r="P1951" s="29">
        <v>54.838999999999999</v>
      </c>
      <c r="Q1951" s="29">
        <v>34</v>
      </c>
      <c r="R1951" s="29" t="s">
        <v>93</v>
      </c>
      <c r="S1951" s="29">
        <v>45.161000000000001</v>
      </c>
      <c r="T1951" s="29">
        <v>28</v>
      </c>
      <c r="U1951" s="29" t="s">
        <v>20083</v>
      </c>
      <c r="V1951" s="29" t="s">
        <v>20082</v>
      </c>
      <c r="W1951" s="29" t="s">
        <v>20083</v>
      </c>
      <c r="X1951" s="29" t="s">
        <v>20082</v>
      </c>
      <c r="Y1951" s="29" t="s">
        <v>116</v>
      </c>
      <c r="Z1951" s="29">
        <v>55182</v>
      </c>
      <c r="AA1951" s="29" t="s">
        <v>26336</v>
      </c>
    </row>
    <row r="1952" spans="1:27" x14ac:dyDescent="0.3">
      <c r="A1952" s="29" t="s">
        <v>26371</v>
      </c>
      <c r="B1952" s="29" t="s">
        <v>26369</v>
      </c>
      <c r="C1952" s="29" t="s">
        <v>25446</v>
      </c>
      <c r="D1952" s="29" t="s">
        <v>935</v>
      </c>
      <c r="E1952" s="29">
        <v>568360</v>
      </c>
      <c r="F1952" s="29">
        <v>568132</v>
      </c>
      <c r="G1952" s="29" t="s">
        <v>168</v>
      </c>
      <c r="H1952" s="29">
        <v>1</v>
      </c>
      <c r="I1952" s="29" t="s">
        <v>93</v>
      </c>
      <c r="J1952" s="29">
        <v>2</v>
      </c>
      <c r="K1952" s="29" t="s">
        <v>253</v>
      </c>
      <c r="L1952" s="29" t="s">
        <v>217</v>
      </c>
      <c r="M1952" s="29" t="s">
        <v>587</v>
      </c>
      <c r="N1952" s="29">
        <v>80</v>
      </c>
      <c r="O1952" s="29" t="s">
        <v>93</v>
      </c>
      <c r="P1952" s="29">
        <v>50</v>
      </c>
      <c r="Q1952" s="29">
        <v>40</v>
      </c>
      <c r="R1952" s="29" t="s">
        <v>109</v>
      </c>
      <c r="S1952" s="29">
        <v>50</v>
      </c>
      <c r="T1952" s="29">
        <v>40</v>
      </c>
      <c r="U1952" s="29" t="s">
        <v>20081</v>
      </c>
      <c r="V1952" s="29" t="s">
        <v>20079</v>
      </c>
      <c r="W1952" s="29" t="s">
        <v>20080</v>
      </c>
      <c r="X1952" s="29" t="s">
        <v>20079</v>
      </c>
      <c r="Y1952" s="29" t="s">
        <v>109</v>
      </c>
      <c r="Z1952" s="29">
        <v>25606</v>
      </c>
      <c r="AA1952" s="29" t="s">
        <v>26336</v>
      </c>
    </row>
    <row r="1953" spans="1:27" x14ac:dyDescent="0.3">
      <c r="A1953" s="29" t="s">
        <v>26371</v>
      </c>
      <c r="B1953" s="29" t="s">
        <v>26369</v>
      </c>
      <c r="C1953" s="29" t="s">
        <v>25446</v>
      </c>
      <c r="D1953" s="29" t="s">
        <v>935</v>
      </c>
      <c r="E1953" s="29">
        <v>581265</v>
      </c>
      <c r="F1953" s="29">
        <v>581032</v>
      </c>
      <c r="G1953" s="29" t="s">
        <v>168</v>
      </c>
      <c r="H1953" s="29">
        <v>1</v>
      </c>
      <c r="I1953" s="29" t="s">
        <v>102</v>
      </c>
      <c r="J1953" s="29">
        <v>2</v>
      </c>
      <c r="K1953" s="29" t="s">
        <v>208</v>
      </c>
      <c r="L1953" s="29" t="s">
        <v>172</v>
      </c>
      <c r="M1953" s="29" t="s">
        <v>767</v>
      </c>
      <c r="N1953" s="29">
        <v>79</v>
      </c>
      <c r="O1953" s="29" t="s">
        <v>102</v>
      </c>
      <c r="P1953" s="29">
        <v>53.164999999999999</v>
      </c>
      <c r="Q1953" s="29">
        <v>42</v>
      </c>
      <c r="R1953" s="29" t="s">
        <v>93</v>
      </c>
      <c r="S1953" s="29">
        <v>46.835000000000001</v>
      </c>
      <c r="T1953" s="29">
        <v>37</v>
      </c>
      <c r="U1953" s="29" t="s">
        <v>20077</v>
      </c>
      <c r="V1953" s="29" t="s">
        <v>20078</v>
      </c>
      <c r="W1953" s="29" t="s">
        <v>20077</v>
      </c>
      <c r="X1953" s="29" t="s">
        <v>20076</v>
      </c>
      <c r="Y1953" s="29" t="s">
        <v>93</v>
      </c>
      <c r="Z1953" s="29">
        <v>12905</v>
      </c>
      <c r="AA1953" s="29" t="s">
        <v>26336</v>
      </c>
    </row>
    <row r="1954" spans="1:27" x14ac:dyDescent="0.3">
      <c r="A1954" s="29" t="s">
        <v>26371</v>
      </c>
      <c r="B1954" s="29" t="s">
        <v>26369</v>
      </c>
      <c r="C1954" s="29" t="s">
        <v>25446</v>
      </c>
      <c r="D1954" s="29" t="s">
        <v>935</v>
      </c>
      <c r="E1954" s="29">
        <v>633853</v>
      </c>
      <c r="F1954" s="29">
        <v>633590</v>
      </c>
      <c r="G1954" s="29" t="s">
        <v>168</v>
      </c>
      <c r="H1954" s="29">
        <v>1</v>
      </c>
      <c r="I1954" s="29" t="s">
        <v>102</v>
      </c>
      <c r="J1954" s="29">
        <v>2</v>
      </c>
      <c r="K1954" s="29" t="s">
        <v>173</v>
      </c>
      <c r="L1954" s="29" t="s">
        <v>480</v>
      </c>
      <c r="M1954" s="29" t="s">
        <v>1398</v>
      </c>
      <c r="N1954" s="29">
        <v>94</v>
      </c>
      <c r="O1954" s="29" t="s">
        <v>116</v>
      </c>
      <c r="P1954" s="29">
        <v>52.128</v>
      </c>
      <c r="Q1954" s="29">
        <v>49</v>
      </c>
      <c r="R1954" s="29" t="s">
        <v>102</v>
      </c>
      <c r="S1954" s="29">
        <v>47.872</v>
      </c>
      <c r="T1954" s="29">
        <v>45</v>
      </c>
      <c r="U1954" s="29" t="s">
        <v>20075</v>
      </c>
      <c r="V1954" s="29" t="s">
        <v>20074</v>
      </c>
      <c r="W1954" s="29" t="s">
        <v>20075</v>
      </c>
      <c r="X1954" s="29" t="s">
        <v>20074</v>
      </c>
      <c r="Y1954" s="29" t="s">
        <v>116</v>
      </c>
      <c r="Z1954" s="29">
        <v>52588</v>
      </c>
      <c r="AA1954" s="29" t="s">
        <v>26336</v>
      </c>
    </row>
    <row r="1955" spans="1:27" x14ac:dyDescent="0.3">
      <c r="A1955" s="29" t="s">
        <v>26371</v>
      </c>
      <c r="B1955" s="29" t="s">
        <v>26369</v>
      </c>
      <c r="C1955" s="29" t="s">
        <v>25446</v>
      </c>
      <c r="D1955" s="29" t="s">
        <v>384</v>
      </c>
      <c r="E1955" s="29">
        <v>56054</v>
      </c>
      <c r="F1955" s="29">
        <v>48798</v>
      </c>
      <c r="G1955" s="29" t="s">
        <v>168</v>
      </c>
      <c r="H1955" s="29">
        <v>1</v>
      </c>
      <c r="I1955" s="29" t="s">
        <v>116</v>
      </c>
      <c r="J1955" s="29">
        <v>2</v>
      </c>
      <c r="K1955" s="29" t="s">
        <v>173</v>
      </c>
      <c r="L1955" s="29" t="s">
        <v>249</v>
      </c>
      <c r="M1955" s="29" t="s">
        <v>1310</v>
      </c>
      <c r="N1955" s="29">
        <v>78</v>
      </c>
      <c r="O1955" s="29" t="s">
        <v>116</v>
      </c>
      <c r="P1955" s="29">
        <v>52.564</v>
      </c>
      <c r="Q1955" s="29">
        <v>41</v>
      </c>
      <c r="R1955" s="29" t="s">
        <v>102</v>
      </c>
      <c r="S1955" s="29">
        <v>47.436</v>
      </c>
      <c r="T1955" s="29">
        <v>37</v>
      </c>
      <c r="U1955" s="29" t="s">
        <v>20073</v>
      </c>
      <c r="V1955" s="29" t="s">
        <v>20072</v>
      </c>
      <c r="W1955" s="29" t="s">
        <v>20073</v>
      </c>
      <c r="X1955" s="29" t="s">
        <v>20072</v>
      </c>
      <c r="Y1955" s="29" t="s">
        <v>102</v>
      </c>
      <c r="Z1955" s="29" t="s">
        <v>26336</v>
      </c>
      <c r="AA1955" s="29" t="s">
        <v>26336</v>
      </c>
    </row>
    <row r="1956" spans="1:27" x14ac:dyDescent="0.3">
      <c r="A1956" s="29" t="s">
        <v>26371</v>
      </c>
      <c r="B1956" s="29" t="s">
        <v>26369</v>
      </c>
      <c r="C1956" s="29" t="s">
        <v>25446</v>
      </c>
      <c r="D1956" s="29" t="s">
        <v>384</v>
      </c>
      <c r="E1956" s="29">
        <v>69264</v>
      </c>
      <c r="F1956" s="29">
        <v>62008</v>
      </c>
      <c r="G1956" s="29" t="s">
        <v>168</v>
      </c>
      <c r="H1956" s="29">
        <v>1</v>
      </c>
      <c r="I1956" s="29" t="s">
        <v>116</v>
      </c>
      <c r="J1956" s="29">
        <v>2</v>
      </c>
      <c r="K1956" s="29" t="s">
        <v>167</v>
      </c>
      <c r="L1956" s="29" t="s">
        <v>163</v>
      </c>
      <c r="M1956" s="29" t="s">
        <v>162</v>
      </c>
      <c r="N1956" s="29">
        <v>47</v>
      </c>
      <c r="O1956" s="29" t="s">
        <v>93</v>
      </c>
      <c r="P1956" s="29">
        <v>51.064</v>
      </c>
      <c r="Q1956" s="29">
        <v>24</v>
      </c>
      <c r="R1956" s="29" t="s">
        <v>116</v>
      </c>
      <c r="S1956" s="29">
        <v>48.936</v>
      </c>
      <c r="T1956" s="29">
        <v>23</v>
      </c>
      <c r="U1956" s="29" t="s">
        <v>20071</v>
      </c>
      <c r="V1956" s="29" t="s">
        <v>20070</v>
      </c>
      <c r="W1956" s="29" t="s">
        <v>20071</v>
      </c>
      <c r="X1956" s="29" t="s">
        <v>20070</v>
      </c>
      <c r="Y1956" s="29" t="s">
        <v>93</v>
      </c>
      <c r="Z1956" s="29">
        <v>13210</v>
      </c>
      <c r="AA1956" s="29" t="s">
        <v>26336</v>
      </c>
    </row>
    <row r="1957" spans="1:27" x14ac:dyDescent="0.3">
      <c r="A1957" s="29" t="s">
        <v>26371</v>
      </c>
      <c r="B1957" s="29" t="s">
        <v>26369</v>
      </c>
      <c r="C1957" s="29" t="s">
        <v>25446</v>
      </c>
      <c r="D1957" s="29" t="s">
        <v>384</v>
      </c>
      <c r="E1957" s="29">
        <v>152231</v>
      </c>
      <c r="F1957" s="29">
        <v>144961</v>
      </c>
      <c r="G1957" s="29" t="s">
        <v>168</v>
      </c>
      <c r="H1957" s="29">
        <v>1</v>
      </c>
      <c r="I1957" s="29" t="s">
        <v>116</v>
      </c>
      <c r="J1957" s="29">
        <v>2</v>
      </c>
      <c r="K1957" s="29" t="s">
        <v>167</v>
      </c>
      <c r="L1957" s="29" t="s">
        <v>96</v>
      </c>
      <c r="M1957" s="29" t="s">
        <v>337</v>
      </c>
      <c r="N1957" s="29">
        <v>75</v>
      </c>
      <c r="O1957" s="29" t="s">
        <v>93</v>
      </c>
      <c r="P1957" s="29">
        <v>52</v>
      </c>
      <c r="Q1957" s="29">
        <v>39</v>
      </c>
      <c r="R1957" s="29" t="s">
        <v>116</v>
      </c>
      <c r="S1957" s="29">
        <v>48</v>
      </c>
      <c r="T1957" s="29">
        <v>36</v>
      </c>
      <c r="U1957" s="29" t="s">
        <v>20069</v>
      </c>
      <c r="V1957" s="29" t="s">
        <v>20068</v>
      </c>
      <c r="W1957" s="29" t="s">
        <v>20069</v>
      </c>
      <c r="X1957" s="29" t="s">
        <v>20068</v>
      </c>
      <c r="Y1957" s="29" t="s">
        <v>93</v>
      </c>
      <c r="Z1957" s="29">
        <v>82967</v>
      </c>
      <c r="AA1957" s="29" t="s">
        <v>26336</v>
      </c>
    </row>
    <row r="1958" spans="1:27" x14ac:dyDescent="0.3">
      <c r="A1958" s="29" t="s">
        <v>26371</v>
      </c>
      <c r="B1958" s="29" t="s">
        <v>26369</v>
      </c>
      <c r="C1958" s="29" t="s">
        <v>25446</v>
      </c>
      <c r="D1958" s="29" t="s">
        <v>384</v>
      </c>
      <c r="E1958" s="29">
        <v>160443</v>
      </c>
      <c r="F1958" s="29">
        <v>153173</v>
      </c>
      <c r="G1958" s="29" t="s">
        <v>168</v>
      </c>
      <c r="H1958" s="29">
        <v>1</v>
      </c>
      <c r="I1958" s="29" t="s">
        <v>109</v>
      </c>
      <c r="J1958" s="29">
        <v>2</v>
      </c>
      <c r="K1958" s="29" t="s">
        <v>186</v>
      </c>
      <c r="L1958" s="29" t="s">
        <v>480</v>
      </c>
      <c r="M1958" s="29" t="s">
        <v>479</v>
      </c>
      <c r="N1958" s="29">
        <v>73</v>
      </c>
      <c r="O1958" s="29" t="s">
        <v>116</v>
      </c>
      <c r="P1958" s="29">
        <v>52.055</v>
      </c>
      <c r="Q1958" s="29">
        <v>38</v>
      </c>
      <c r="R1958" s="29" t="s">
        <v>109</v>
      </c>
      <c r="S1958" s="29">
        <v>47.945</v>
      </c>
      <c r="T1958" s="29">
        <v>35</v>
      </c>
      <c r="U1958" s="29" t="s">
        <v>20067</v>
      </c>
      <c r="V1958" s="29" t="s">
        <v>20065</v>
      </c>
      <c r="W1958" s="29" t="s">
        <v>20066</v>
      </c>
      <c r="X1958" s="29" t="s">
        <v>20065</v>
      </c>
      <c r="Y1958" s="29" t="s">
        <v>116</v>
      </c>
      <c r="Z1958" s="29">
        <v>8212</v>
      </c>
      <c r="AA1958" s="29" t="s">
        <v>26336</v>
      </c>
    </row>
    <row r="1959" spans="1:27" x14ac:dyDescent="0.3">
      <c r="A1959" s="29" t="s">
        <v>26371</v>
      </c>
      <c r="B1959" s="29" t="s">
        <v>26369</v>
      </c>
      <c r="C1959" s="29" t="s">
        <v>25446</v>
      </c>
      <c r="D1959" s="29" t="s">
        <v>384</v>
      </c>
      <c r="E1959" s="29">
        <v>288630</v>
      </c>
      <c r="F1959" s="29">
        <v>277540</v>
      </c>
      <c r="G1959" s="29" t="s">
        <v>168</v>
      </c>
      <c r="H1959" s="29">
        <v>1</v>
      </c>
      <c r="I1959" s="29" t="s">
        <v>93</v>
      </c>
      <c r="J1959" s="29">
        <v>2</v>
      </c>
      <c r="K1959" s="29" t="s">
        <v>201</v>
      </c>
      <c r="L1959" s="29" t="s">
        <v>200</v>
      </c>
      <c r="M1959" s="29" t="s">
        <v>604</v>
      </c>
      <c r="N1959" s="29">
        <v>78</v>
      </c>
      <c r="O1959" s="29" t="s">
        <v>109</v>
      </c>
      <c r="P1959" s="29">
        <v>53.845999999999997</v>
      </c>
      <c r="Q1959" s="29">
        <v>42</v>
      </c>
      <c r="R1959" s="29" t="s">
        <v>93</v>
      </c>
      <c r="S1959" s="29">
        <v>46.154000000000003</v>
      </c>
      <c r="T1959" s="29">
        <v>36</v>
      </c>
      <c r="U1959" s="29" t="s">
        <v>20064</v>
      </c>
      <c r="V1959" s="29" t="s">
        <v>20063</v>
      </c>
      <c r="W1959" s="29" t="s">
        <v>20064</v>
      </c>
      <c r="X1959" s="29" t="s">
        <v>20063</v>
      </c>
      <c r="Y1959" s="29" t="s">
        <v>109</v>
      </c>
      <c r="Z1959" s="29">
        <v>128187</v>
      </c>
      <c r="AA1959" s="29" t="s">
        <v>26336</v>
      </c>
    </row>
    <row r="1960" spans="1:27" x14ac:dyDescent="0.3">
      <c r="A1960" s="29" t="s">
        <v>26371</v>
      </c>
      <c r="B1960" s="29" t="s">
        <v>26369</v>
      </c>
      <c r="C1960" s="29" t="s">
        <v>25446</v>
      </c>
      <c r="D1960" s="29" t="s">
        <v>384</v>
      </c>
      <c r="E1960" s="29">
        <v>292557</v>
      </c>
      <c r="F1960" s="29">
        <v>281469</v>
      </c>
      <c r="G1960" s="29" t="s">
        <v>168</v>
      </c>
      <c r="H1960" s="29">
        <v>1</v>
      </c>
      <c r="I1960" s="29" t="s">
        <v>116</v>
      </c>
      <c r="J1960" s="29">
        <v>2</v>
      </c>
      <c r="K1960" s="29" t="s">
        <v>191</v>
      </c>
      <c r="L1960" s="29" t="s">
        <v>476</v>
      </c>
      <c r="M1960" s="29" t="s">
        <v>475</v>
      </c>
      <c r="N1960" s="29">
        <v>59</v>
      </c>
      <c r="O1960" s="29" t="s">
        <v>116</v>
      </c>
      <c r="P1960" s="29">
        <v>52.542000000000002</v>
      </c>
      <c r="Q1960" s="29">
        <v>31</v>
      </c>
      <c r="R1960" s="29" t="s">
        <v>93</v>
      </c>
      <c r="S1960" s="29">
        <v>47.457999999999998</v>
      </c>
      <c r="T1960" s="29">
        <v>28</v>
      </c>
      <c r="U1960" s="29" t="s">
        <v>20062</v>
      </c>
      <c r="V1960" s="29" t="s">
        <v>20061</v>
      </c>
      <c r="W1960" s="29" t="s">
        <v>20062</v>
      </c>
      <c r="X1960" s="29" t="s">
        <v>20061</v>
      </c>
      <c r="Y1960" s="29" t="s">
        <v>93</v>
      </c>
      <c r="Z1960" s="29">
        <v>3927</v>
      </c>
      <c r="AA1960" s="29" t="s">
        <v>26336</v>
      </c>
    </row>
    <row r="1961" spans="1:27" x14ac:dyDescent="0.3">
      <c r="A1961" s="29" t="s">
        <v>26371</v>
      </c>
      <c r="B1961" s="29" t="s">
        <v>26369</v>
      </c>
      <c r="C1961" s="29" t="s">
        <v>25446</v>
      </c>
      <c r="D1961" s="29" t="s">
        <v>384</v>
      </c>
      <c r="E1961" s="29">
        <v>348666</v>
      </c>
      <c r="F1961" s="29">
        <v>337580</v>
      </c>
      <c r="G1961" s="29" t="s">
        <v>168</v>
      </c>
      <c r="H1961" s="29">
        <v>1</v>
      </c>
      <c r="I1961" s="29" t="s">
        <v>102</v>
      </c>
      <c r="J1961" s="29">
        <v>2</v>
      </c>
      <c r="K1961" s="29" t="s">
        <v>213</v>
      </c>
      <c r="L1961" s="29" t="s">
        <v>476</v>
      </c>
      <c r="M1961" s="29" t="s">
        <v>858</v>
      </c>
      <c r="N1961" s="29">
        <v>40</v>
      </c>
      <c r="O1961" s="29" t="s">
        <v>109</v>
      </c>
      <c r="P1961" s="29">
        <v>52.5</v>
      </c>
      <c r="Q1961" s="29">
        <v>21</v>
      </c>
      <c r="R1961" s="29" t="s">
        <v>102</v>
      </c>
      <c r="S1961" s="29">
        <v>47.5</v>
      </c>
      <c r="T1961" s="29">
        <v>19</v>
      </c>
      <c r="U1961" s="29" t="s">
        <v>20060</v>
      </c>
      <c r="V1961" s="29" t="s">
        <v>20059</v>
      </c>
      <c r="W1961" s="29" t="s">
        <v>20060</v>
      </c>
      <c r="X1961" s="29" t="s">
        <v>20059</v>
      </c>
      <c r="Y1961" s="29" t="s">
        <v>109</v>
      </c>
      <c r="Z1961" s="29">
        <v>56109</v>
      </c>
      <c r="AA1961" s="29" t="s">
        <v>26336</v>
      </c>
    </row>
    <row r="1962" spans="1:27" x14ac:dyDescent="0.3">
      <c r="A1962" s="29" t="s">
        <v>26371</v>
      </c>
      <c r="B1962" s="29" t="s">
        <v>26369</v>
      </c>
      <c r="C1962" s="29" t="s">
        <v>25446</v>
      </c>
      <c r="D1962" s="29" t="s">
        <v>384</v>
      </c>
      <c r="E1962" s="29">
        <v>514555</v>
      </c>
      <c r="F1962" s="29">
        <v>468241</v>
      </c>
      <c r="G1962" s="29" t="s">
        <v>168</v>
      </c>
      <c r="H1962" s="29">
        <v>1</v>
      </c>
      <c r="I1962" s="29" t="s">
        <v>109</v>
      </c>
      <c r="J1962" s="29">
        <v>2</v>
      </c>
      <c r="K1962" s="29" t="s">
        <v>186</v>
      </c>
      <c r="L1962" s="29" t="s">
        <v>501</v>
      </c>
      <c r="M1962" s="29" t="s">
        <v>500</v>
      </c>
      <c r="N1962" s="29">
        <v>63</v>
      </c>
      <c r="O1962" s="29" t="s">
        <v>116</v>
      </c>
      <c r="P1962" s="29">
        <v>52.381</v>
      </c>
      <c r="Q1962" s="29">
        <v>33</v>
      </c>
      <c r="R1962" s="29" t="s">
        <v>109</v>
      </c>
      <c r="S1962" s="29">
        <v>47.619</v>
      </c>
      <c r="T1962" s="29">
        <v>30</v>
      </c>
      <c r="U1962" s="29" t="s">
        <v>20058</v>
      </c>
      <c r="V1962" s="29" t="s">
        <v>20057</v>
      </c>
      <c r="W1962" s="29" t="s">
        <v>20058</v>
      </c>
      <c r="X1962" s="29" t="s">
        <v>20057</v>
      </c>
      <c r="Y1962" s="29" t="s">
        <v>116</v>
      </c>
      <c r="Z1962" s="29">
        <v>165889</v>
      </c>
      <c r="AA1962" s="29" t="s">
        <v>26336</v>
      </c>
    </row>
    <row r="1963" spans="1:27" x14ac:dyDescent="0.3">
      <c r="A1963" s="29" t="s">
        <v>26371</v>
      </c>
      <c r="B1963" s="29" t="s">
        <v>26369</v>
      </c>
      <c r="C1963" s="29" t="s">
        <v>25446</v>
      </c>
      <c r="D1963" s="29" t="s">
        <v>106</v>
      </c>
      <c r="E1963" s="29">
        <v>41037</v>
      </c>
      <c r="F1963" s="29">
        <v>36379</v>
      </c>
      <c r="G1963" s="29" t="s">
        <v>168</v>
      </c>
      <c r="H1963" s="29">
        <v>1</v>
      </c>
      <c r="I1963" s="29" t="s">
        <v>109</v>
      </c>
      <c r="J1963" s="29">
        <v>2</v>
      </c>
      <c r="K1963" s="29" t="s">
        <v>181</v>
      </c>
      <c r="L1963" s="29" t="s">
        <v>217</v>
      </c>
      <c r="M1963" s="29" t="s">
        <v>16454</v>
      </c>
      <c r="N1963" s="29">
        <v>108</v>
      </c>
      <c r="O1963" s="29" t="s">
        <v>102</v>
      </c>
      <c r="P1963" s="29">
        <v>50</v>
      </c>
      <c r="Q1963" s="29">
        <v>54</v>
      </c>
      <c r="R1963" s="29" t="s">
        <v>109</v>
      </c>
      <c r="S1963" s="29">
        <v>50</v>
      </c>
      <c r="T1963" s="29">
        <v>54</v>
      </c>
      <c r="U1963" s="29" t="s">
        <v>20056</v>
      </c>
      <c r="V1963" s="29" t="s">
        <v>20055</v>
      </c>
      <c r="W1963" s="29" t="s">
        <v>20056</v>
      </c>
      <c r="X1963" s="29" t="s">
        <v>20055</v>
      </c>
      <c r="Y1963" s="29" t="s">
        <v>102</v>
      </c>
      <c r="Z1963" s="29" t="s">
        <v>26336</v>
      </c>
      <c r="AA1963" s="29" t="s">
        <v>26336</v>
      </c>
    </row>
    <row r="1964" spans="1:27" x14ac:dyDescent="0.3">
      <c r="A1964" s="29" t="s">
        <v>26371</v>
      </c>
      <c r="B1964" s="29" t="s">
        <v>26369</v>
      </c>
      <c r="C1964" s="29" t="s">
        <v>25446</v>
      </c>
      <c r="D1964" s="29" t="s">
        <v>106</v>
      </c>
      <c r="E1964" s="29">
        <v>78288</v>
      </c>
      <c r="F1964" s="29">
        <v>73626</v>
      </c>
      <c r="G1964" s="29" t="s">
        <v>168</v>
      </c>
      <c r="H1964" s="29">
        <v>1</v>
      </c>
      <c r="I1964" s="29" t="s">
        <v>116</v>
      </c>
      <c r="J1964" s="29">
        <v>2</v>
      </c>
      <c r="K1964" s="29" t="s">
        <v>167</v>
      </c>
      <c r="L1964" s="29" t="s">
        <v>111</v>
      </c>
      <c r="M1964" s="29" t="s">
        <v>423</v>
      </c>
      <c r="N1964" s="29">
        <v>82</v>
      </c>
      <c r="O1964" s="29" t="s">
        <v>93</v>
      </c>
      <c r="P1964" s="29">
        <v>51.22</v>
      </c>
      <c r="Q1964" s="29">
        <v>42</v>
      </c>
      <c r="R1964" s="29" t="s">
        <v>116</v>
      </c>
      <c r="S1964" s="29">
        <v>48.78</v>
      </c>
      <c r="T1964" s="29">
        <v>40</v>
      </c>
      <c r="U1964" s="29" t="s">
        <v>20054</v>
      </c>
      <c r="V1964" s="29" t="s">
        <v>20053</v>
      </c>
      <c r="W1964" s="29" t="s">
        <v>20054</v>
      </c>
      <c r="X1964" s="29" t="s">
        <v>20053</v>
      </c>
      <c r="Y1964" s="29" t="s">
        <v>93</v>
      </c>
      <c r="Z1964" s="29">
        <v>37251</v>
      </c>
      <c r="AA1964" s="29" t="s">
        <v>26336</v>
      </c>
    </row>
    <row r="1965" spans="1:27" x14ac:dyDescent="0.3">
      <c r="A1965" s="29" t="s">
        <v>26371</v>
      </c>
      <c r="B1965" s="29" t="s">
        <v>26369</v>
      </c>
      <c r="C1965" s="29" t="s">
        <v>25446</v>
      </c>
      <c r="D1965" s="29" t="s">
        <v>106</v>
      </c>
      <c r="E1965" s="29">
        <v>102540</v>
      </c>
      <c r="F1965" s="29">
        <v>97880</v>
      </c>
      <c r="G1965" s="29" t="s">
        <v>168</v>
      </c>
      <c r="H1965" s="29">
        <v>1</v>
      </c>
      <c r="I1965" s="29" t="s">
        <v>102</v>
      </c>
      <c r="J1965" s="29">
        <v>2</v>
      </c>
      <c r="K1965" s="29" t="s">
        <v>221</v>
      </c>
      <c r="L1965" s="29" t="s">
        <v>104</v>
      </c>
      <c r="M1965" s="29" t="s">
        <v>103</v>
      </c>
      <c r="N1965" s="29">
        <v>69</v>
      </c>
      <c r="O1965" s="29" t="s">
        <v>102</v>
      </c>
      <c r="P1965" s="29">
        <v>52.173999999999999</v>
      </c>
      <c r="Q1965" s="29">
        <v>36</v>
      </c>
      <c r="R1965" s="29" t="s">
        <v>116</v>
      </c>
      <c r="S1965" s="29">
        <v>47.826000000000001</v>
      </c>
      <c r="T1965" s="29">
        <v>33</v>
      </c>
      <c r="U1965" s="29" t="s">
        <v>20052</v>
      </c>
      <c r="V1965" s="29" t="s">
        <v>20051</v>
      </c>
      <c r="W1965" s="29" t="s">
        <v>20052</v>
      </c>
      <c r="X1965" s="29" t="s">
        <v>20051</v>
      </c>
      <c r="Y1965" s="29" t="s">
        <v>116</v>
      </c>
      <c r="Z1965" s="29">
        <v>24252</v>
      </c>
      <c r="AA1965" s="29" t="s">
        <v>26336</v>
      </c>
    </row>
    <row r="1966" spans="1:27" x14ac:dyDescent="0.3">
      <c r="A1966" s="29" t="s">
        <v>26371</v>
      </c>
      <c r="B1966" s="29" t="s">
        <v>26369</v>
      </c>
      <c r="C1966" s="29" t="s">
        <v>25446</v>
      </c>
      <c r="D1966" s="29" t="s">
        <v>106</v>
      </c>
      <c r="E1966" s="29">
        <v>183981</v>
      </c>
      <c r="F1966" s="29">
        <v>179321</v>
      </c>
      <c r="G1966" s="29" t="s">
        <v>168</v>
      </c>
      <c r="H1966" s="29">
        <v>1</v>
      </c>
      <c r="I1966" s="29" t="s">
        <v>116</v>
      </c>
      <c r="J1966" s="29">
        <v>2</v>
      </c>
      <c r="K1966" s="29" t="s">
        <v>167</v>
      </c>
      <c r="L1966" s="29" t="s">
        <v>317</v>
      </c>
      <c r="M1966" s="29" t="s">
        <v>316</v>
      </c>
      <c r="N1966" s="29">
        <v>72</v>
      </c>
      <c r="O1966" s="29" t="s">
        <v>93</v>
      </c>
      <c r="P1966" s="29">
        <v>51.389000000000003</v>
      </c>
      <c r="Q1966" s="29">
        <v>37</v>
      </c>
      <c r="R1966" s="29" t="s">
        <v>116</v>
      </c>
      <c r="S1966" s="29">
        <v>48.610999999999997</v>
      </c>
      <c r="T1966" s="29">
        <v>35</v>
      </c>
      <c r="U1966" s="29" t="s">
        <v>20050</v>
      </c>
      <c r="V1966" s="29" t="s">
        <v>20049</v>
      </c>
      <c r="W1966" s="29" t="s">
        <v>20050</v>
      </c>
      <c r="X1966" s="29" t="s">
        <v>20049</v>
      </c>
      <c r="Y1966" s="29" t="s">
        <v>93</v>
      </c>
      <c r="Z1966" s="29">
        <v>81441</v>
      </c>
      <c r="AA1966" s="29" t="s">
        <v>26336</v>
      </c>
    </row>
    <row r="1967" spans="1:27" x14ac:dyDescent="0.3">
      <c r="A1967" s="29" t="s">
        <v>26371</v>
      </c>
      <c r="B1967" s="29" t="s">
        <v>26369</v>
      </c>
      <c r="C1967" s="29" t="s">
        <v>25446</v>
      </c>
      <c r="D1967" s="29" t="s">
        <v>106</v>
      </c>
      <c r="E1967" s="29">
        <v>214736</v>
      </c>
      <c r="F1967" s="29">
        <v>200780</v>
      </c>
      <c r="G1967" s="29" t="s">
        <v>168</v>
      </c>
      <c r="H1967" s="29">
        <v>1</v>
      </c>
      <c r="I1967" s="29" t="s">
        <v>109</v>
      </c>
      <c r="J1967" s="29">
        <v>2</v>
      </c>
      <c r="K1967" s="29" t="s">
        <v>196</v>
      </c>
      <c r="L1967" s="29" t="s">
        <v>238</v>
      </c>
      <c r="M1967" s="29" t="s">
        <v>344</v>
      </c>
      <c r="N1967" s="29">
        <v>63</v>
      </c>
      <c r="O1967" s="29" t="s">
        <v>109</v>
      </c>
      <c r="P1967" s="29">
        <v>50.793999999999997</v>
      </c>
      <c r="Q1967" s="29">
        <v>32</v>
      </c>
      <c r="R1967" s="29" t="s">
        <v>116</v>
      </c>
      <c r="S1967" s="29">
        <v>49.206000000000003</v>
      </c>
      <c r="T1967" s="29">
        <v>31</v>
      </c>
      <c r="U1967" s="29" t="s">
        <v>20048</v>
      </c>
      <c r="V1967" s="29" t="s">
        <v>20047</v>
      </c>
      <c r="W1967" s="29" t="s">
        <v>20048</v>
      </c>
      <c r="X1967" s="29" t="s">
        <v>20047</v>
      </c>
      <c r="Y1967" s="29" t="s">
        <v>116</v>
      </c>
      <c r="Z1967" s="29">
        <v>30755</v>
      </c>
      <c r="AA1967" s="29" t="s">
        <v>26336</v>
      </c>
    </row>
    <row r="1968" spans="1:27" x14ac:dyDescent="0.3">
      <c r="A1968" s="29" t="s">
        <v>26371</v>
      </c>
      <c r="B1968" s="29" t="s">
        <v>26369</v>
      </c>
      <c r="C1968" s="29" t="s">
        <v>25446</v>
      </c>
      <c r="D1968" s="29" t="s">
        <v>106</v>
      </c>
      <c r="E1968" s="29">
        <v>217504</v>
      </c>
      <c r="F1968" s="29">
        <v>203548</v>
      </c>
      <c r="G1968" s="29" t="s">
        <v>168</v>
      </c>
      <c r="H1968" s="29">
        <v>1</v>
      </c>
      <c r="I1968" s="29" t="s">
        <v>93</v>
      </c>
      <c r="J1968" s="29">
        <v>2</v>
      </c>
      <c r="K1968" s="29" t="s">
        <v>208</v>
      </c>
      <c r="L1968" s="29" t="s">
        <v>136</v>
      </c>
      <c r="M1968" s="29" t="s">
        <v>824</v>
      </c>
      <c r="N1968" s="29">
        <v>54</v>
      </c>
      <c r="O1968" s="29" t="s">
        <v>102</v>
      </c>
      <c r="P1968" s="29">
        <v>51.851999999999997</v>
      </c>
      <c r="Q1968" s="29">
        <v>28</v>
      </c>
      <c r="R1968" s="29" t="s">
        <v>93</v>
      </c>
      <c r="S1968" s="29">
        <v>48.148000000000003</v>
      </c>
      <c r="T1968" s="29">
        <v>26</v>
      </c>
      <c r="U1968" s="29" t="s">
        <v>20046</v>
      </c>
      <c r="V1968" s="29" t="s">
        <v>20045</v>
      </c>
      <c r="W1968" s="29" t="s">
        <v>20046</v>
      </c>
      <c r="X1968" s="29" t="s">
        <v>20045</v>
      </c>
      <c r="Y1968" s="29" t="s">
        <v>102</v>
      </c>
      <c r="Z1968" s="29">
        <v>2768</v>
      </c>
      <c r="AA1968" s="29" t="s">
        <v>26336</v>
      </c>
    </row>
    <row r="1969" spans="1:27" x14ac:dyDescent="0.3">
      <c r="A1969" s="29" t="s">
        <v>26371</v>
      </c>
      <c r="B1969" s="29" t="s">
        <v>26369</v>
      </c>
      <c r="C1969" s="29" t="s">
        <v>25446</v>
      </c>
      <c r="D1969" s="29" t="s">
        <v>106</v>
      </c>
      <c r="E1969" s="29">
        <v>223209</v>
      </c>
      <c r="F1969" s="29">
        <v>209253</v>
      </c>
      <c r="G1969" s="29" t="s">
        <v>168</v>
      </c>
      <c r="H1969" s="29">
        <v>1</v>
      </c>
      <c r="I1969" s="29" t="s">
        <v>102</v>
      </c>
      <c r="J1969" s="29">
        <v>2</v>
      </c>
      <c r="K1969" s="29" t="s">
        <v>221</v>
      </c>
      <c r="L1969" s="29" t="s">
        <v>111</v>
      </c>
      <c r="M1969" s="29" t="s">
        <v>423</v>
      </c>
      <c r="N1969" s="29">
        <v>82</v>
      </c>
      <c r="O1969" s="29" t="s">
        <v>102</v>
      </c>
      <c r="P1969" s="29">
        <v>51.22</v>
      </c>
      <c r="Q1969" s="29">
        <v>42</v>
      </c>
      <c r="R1969" s="29" t="s">
        <v>116</v>
      </c>
      <c r="S1969" s="29">
        <v>48.78</v>
      </c>
      <c r="T1969" s="29">
        <v>40</v>
      </c>
      <c r="U1969" s="29" t="s">
        <v>20044</v>
      </c>
      <c r="V1969" s="29" t="s">
        <v>20043</v>
      </c>
      <c r="W1969" s="29" t="s">
        <v>20044</v>
      </c>
      <c r="X1969" s="29" t="s">
        <v>20043</v>
      </c>
      <c r="Y1969" s="29" t="s">
        <v>116</v>
      </c>
      <c r="Z1969" s="29">
        <v>5705</v>
      </c>
      <c r="AA1969" s="29" t="s">
        <v>26336</v>
      </c>
    </row>
    <row r="1970" spans="1:27" x14ac:dyDescent="0.3">
      <c r="A1970" s="29" t="s">
        <v>26371</v>
      </c>
      <c r="B1970" s="29" t="s">
        <v>26369</v>
      </c>
      <c r="C1970" s="29" t="s">
        <v>25446</v>
      </c>
      <c r="D1970" s="29" t="s">
        <v>106</v>
      </c>
      <c r="E1970" s="29">
        <v>270500</v>
      </c>
      <c r="F1970" s="29">
        <v>256543</v>
      </c>
      <c r="G1970" s="29" t="s">
        <v>168</v>
      </c>
      <c r="H1970" s="29">
        <v>1</v>
      </c>
      <c r="I1970" s="29" t="s">
        <v>102</v>
      </c>
      <c r="J1970" s="29">
        <v>2</v>
      </c>
      <c r="K1970" s="29" t="s">
        <v>272</v>
      </c>
      <c r="L1970" s="29" t="s">
        <v>195</v>
      </c>
      <c r="M1970" s="29" t="s">
        <v>999</v>
      </c>
      <c r="N1970" s="29">
        <v>64</v>
      </c>
      <c r="O1970" s="29" t="s">
        <v>93</v>
      </c>
      <c r="P1970" s="29">
        <v>53.125</v>
      </c>
      <c r="Q1970" s="29">
        <v>34</v>
      </c>
      <c r="R1970" s="29" t="s">
        <v>102</v>
      </c>
      <c r="S1970" s="29">
        <v>46.875</v>
      </c>
      <c r="T1970" s="29">
        <v>30</v>
      </c>
      <c r="U1970" s="29" t="s">
        <v>20042</v>
      </c>
      <c r="V1970" s="29" t="s">
        <v>20041</v>
      </c>
      <c r="W1970" s="29" t="s">
        <v>20042</v>
      </c>
      <c r="X1970" s="29" t="s">
        <v>20041</v>
      </c>
      <c r="Y1970" s="29" t="s">
        <v>93</v>
      </c>
      <c r="Z1970" s="29">
        <v>47291</v>
      </c>
      <c r="AA1970" s="29" t="s">
        <v>26336</v>
      </c>
    </row>
    <row r="1971" spans="1:27" x14ac:dyDescent="0.3">
      <c r="A1971" s="29" t="s">
        <v>26371</v>
      </c>
      <c r="B1971" s="29" t="s">
        <v>26369</v>
      </c>
      <c r="C1971" s="29" t="s">
        <v>25446</v>
      </c>
      <c r="D1971" s="29" t="s">
        <v>106</v>
      </c>
      <c r="E1971" s="29">
        <v>273083</v>
      </c>
      <c r="F1971" s="29">
        <v>259126</v>
      </c>
      <c r="G1971" s="29" t="s">
        <v>168</v>
      </c>
      <c r="H1971" s="29">
        <v>1</v>
      </c>
      <c r="I1971" s="29" t="s">
        <v>109</v>
      </c>
      <c r="J1971" s="29">
        <v>2</v>
      </c>
      <c r="K1971" s="29" t="s">
        <v>181</v>
      </c>
      <c r="L1971" s="29" t="s">
        <v>821</v>
      </c>
      <c r="M1971" s="29" t="s">
        <v>820</v>
      </c>
      <c r="N1971" s="29">
        <v>58</v>
      </c>
      <c r="O1971" s="29" t="s">
        <v>102</v>
      </c>
      <c r="P1971" s="29">
        <v>53.448</v>
      </c>
      <c r="Q1971" s="29">
        <v>31</v>
      </c>
      <c r="R1971" s="29" t="s">
        <v>109</v>
      </c>
      <c r="S1971" s="29">
        <v>46.552</v>
      </c>
      <c r="T1971" s="29">
        <v>27</v>
      </c>
      <c r="U1971" s="29" t="s">
        <v>20040</v>
      </c>
      <c r="V1971" s="29" t="s">
        <v>20039</v>
      </c>
      <c r="W1971" s="29" t="s">
        <v>20040</v>
      </c>
      <c r="X1971" s="29" t="s">
        <v>20039</v>
      </c>
      <c r="Y1971" s="29" t="s">
        <v>102</v>
      </c>
      <c r="Z1971" s="29">
        <v>2583</v>
      </c>
      <c r="AA1971" s="29" t="s">
        <v>26336</v>
      </c>
    </row>
    <row r="1972" spans="1:27" x14ac:dyDescent="0.3">
      <c r="A1972" s="29" t="s">
        <v>26371</v>
      </c>
      <c r="B1972" s="29" t="s">
        <v>26369</v>
      </c>
      <c r="C1972" s="29" t="s">
        <v>25446</v>
      </c>
      <c r="D1972" s="29" t="s">
        <v>106</v>
      </c>
      <c r="E1972" s="29">
        <v>354546</v>
      </c>
      <c r="F1972" s="29">
        <v>340587</v>
      </c>
      <c r="G1972" s="29" t="s">
        <v>168</v>
      </c>
      <c r="H1972" s="29">
        <v>1</v>
      </c>
      <c r="I1972" s="29" t="s">
        <v>102</v>
      </c>
      <c r="J1972" s="29">
        <v>2</v>
      </c>
      <c r="K1972" s="29" t="s">
        <v>221</v>
      </c>
      <c r="L1972" s="29" t="s">
        <v>398</v>
      </c>
      <c r="M1972" s="29" t="s">
        <v>1750</v>
      </c>
      <c r="N1972" s="29">
        <v>81</v>
      </c>
      <c r="O1972" s="29" t="s">
        <v>102</v>
      </c>
      <c r="P1972" s="29">
        <v>54.320999999999998</v>
      </c>
      <c r="Q1972" s="29">
        <v>44</v>
      </c>
      <c r="R1972" s="29" t="s">
        <v>116</v>
      </c>
      <c r="S1972" s="29">
        <v>45.679000000000002</v>
      </c>
      <c r="T1972" s="29">
        <v>37</v>
      </c>
      <c r="U1972" s="29" t="s">
        <v>20038</v>
      </c>
      <c r="V1972" s="29" t="s">
        <v>20037</v>
      </c>
      <c r="W1972" s="29" t="s">
        <v>20038</v>
      </c>
      <c r="X1972" s="29" t="s">
        <v>20037</v>
      </c>
      <c r="Y1972" s="29" t="s">
        <v>116</v>
      </c>
      <c r="Z1972" s="29">
        <v>81463</v>
      </c>
      <c r="AA1972" s="29" t="s">
        <v>26336</v>
      </c>
    </row>
    <row r="1973" spans="1:27" x14ac:dyDescent="0.3">
      <c r="A1973" s="29" t="s">
        <v>26371</v>
      </c>
      <c r="B1973" s="29" t="s">
        <v>26369</v>
      </c>
      <c r="C1973" s="29" t="s">
        <v>25446</v>
      </c>
      <c r="D1973" s="29" t="s">
        <v>106</v>
      </c>
      <c r="E1973" s="29">
        <v>382197</v>
      </c>
      <c r="F1973" s="29">
        <v>364499</v>
      </c>
      <c r="G1973" s="29" t="s">
        <v>168</v>
      </c>
      <c r="H1973" s="29">
        <v>1</v>
      </c>
      <c r="I1973" s="29" t="s">
        <v>116</v>
      </c>
      <c r="J1973" s="29">
        <v>2</v>
      </c>
      <c r="K1973" s="29" t="s">
        <v>191</v>
      </c>
      <c r="L1973" s="29" t="s">
        <v>388</v>
      </c>
      <c r="M1973" s="29" t="s">
        <v>730</v>
      </c>
      <c r="N1973" s="29">
        <v>69</v>
      </c>
      <c r="O1973" s="29" t="s">
        <v>116</v>
      </c>
      <c r="P1973" s="29">
        <v>53.622999999999998</v>
      </c>
      <c r="Q1973" s="29">
        <v>37</v>
      </c>
      <c r="R1973" s="29" t="s">
        <v>93</v>
      </c>
      <c r="S1973" s="29">
        <v>46.377000000000002</v>
      </c>
      <c r="T1973" s="29">
        <v>32</v>
      </c>
      <c r="U1973" s="29" t="s">
        <v>20036</v>
      </c>
      <c r="V1973" s="29" t="s">
        <v>20035</v>
      </c>
      <c r="W1973" s="29" t="s">
        <v>20036</v>
      </c>
      <c r="X1973" s="29" t="s">
        <v>20035</v>
      </c>
      <c r="Y1973" s="29" t="s">
        <v>93</v>
      </c>
      <c r="Z1973" s="29">
        <v>27651</v>
      </c>
      <c r="AA1973" s="29" t="s">
        <v>26336</v>
      </c>
    </row>
    <row r="1974" spans="1:27" x14ac:dyDescent="0.3">
      <c r="A1974" s="29" t="s">
        <v>26371</v>
      </c>
      <c r="B1974" s="29" t="s">
        <v>26369</v>
      </c>
      <c r="C1974" s="29" t="s">
        <v>25446</v>
      </c>
      <c r="D1974" s="29" t="s">
        <v>106</v>
      </c>
      <c r="E1974" s="29">
        <v>394638</v>
      </c>
      <c r="F1974" s="29">
        <v>376940</v>
      </c>
      <c r="G1974" s="29" t="s">
        <v>168</v>
      </c>
      <c r="H1974" s="29">
        <v>1</v>
      </c>
      <c r="I1974" s="29" t="s">
        <v>102</v>
      </c>
      <c r="J1974" s="29">
        <v>2</v>
      </c>
      <c r="K1974" s="29" t="s">
        <v>173</v>
      </c>
      <c r="L1974" s="29" t="s">
        <v>177</v>
      </c>
      <c r="M1974" s="29" t="s">
        <v>176</v>
      </c>
      <c r="N1974" s="29">
        <v>66</v>
      </c>
      <c r="O1974" s="29" t="s">
        <v>116</v>
      </c>
      <c r="P1974" s="29">
        <v>51.515000000000001</v>
      </c>
      <c r="Q1974" s="29">
        <v>34</v>
      </c>
      <c r="R1974" s="29" t="s">
        <v>102</v>
      </c>
      <c r="S1974" s="29">
        <v>48.484999999999999</v>
      </c>
      <c r="T1974" s="29">
        <v>32</v>
      </c>
      <c r="U1974" s="29" t="s">
        <v>20034</v>
      </c>
      <c r="V1974" s="29" t="s">
        <v>20033</v>
      </c>
      <c r="W1974" s="29" t="s">
        <v>20034</v>
      </c>
      <c r="X1974" s="29" t="s">
        <v>20033</v>
      </c>
      <c r="Y1974" s="29" t="s">
        <v>116</v>
      </c>
      <c r="Z1974" s="29">
        <v>12441</v>
      </c>
      <c r="AA1974" s="29" t="s">
        <v>26336</v>
      </c>
    </row>
    <row r="1975" spans="1:27" x14ac:dyDescent="0.3">
      <c r="A1975" s="29" t="s">
        <v>26371</v>
      </c>
      <c r="B1975" s="29" t="s">
        <v>26369</v>
      </c>
      <c r="C1975" s="29" t="s">
        <v>25446</v>
      </c>
      <c r="D1975" s="29" t="s">
        <v>106</v>
      </c>
      <c r="E1975" s="29">
        <v>477818</v>
      </c>
      <c r="F1975" s="29">
        <v>460121</v>
      </c>
      <c r="G1975" s="29" t="s">
        <v>168</v>
      </c>
      <c r="H1975" s="29">
        <v>1</v>
      </c>
      <c r="I1975" s="29" t="s">
        <v>102</v>
      </c>
      <c r="J1975" s="29">
        <v>2</v>
      </c>
      <c r="K1975" s="29" t="s">
        <v>208</v>
      </c>
      <c r="L1975" s="29" t="s">
        <v>501</v>
      </c>
      <c r="M1975" s="29" t="s">
        <v>1161</v>
      </c>
      <c r="N1975" s="29">
        <v>84</v>
      </c>
      <c r="O1975" s="29" t="s">
        <v>102</v>
      </c>
      <c r="P1975" s="29">
        <v>52.381</v>
      </c>
      <c r="Q1975" s="29">
        <v>44</v>
      </c>
      <c r="R1975" s="29" t="s">
        <v>93</v>
      </c>
      <c r="S1975" s="29">
        <v>47.619</v>
      </c>
      <c r="T1975" s="29">
        <v>40</v>
      </c>
      <c r="U1975" s="29" t="s">
        <v>20032</v>
      </c>
      <c r="V1975" s="29" t="s">
        <v>20031</v>
      </c>
      <c r="W1975" s="29" t="s">
        <v>20032</v>
      </c>
      <c r="X1975" s="29" t="s">
        <v>20031</v>
      </c>
      <c r="Y1975" s="29" t="s">
        <v>93</v>
      </c>
      <c r="Z1975" s="29">
        <v>83180</v>
      </c>
      <c r="AA1975" s="29" t="s">
        <v>26334</v>
      </c>
    </row>
    <row r="1976" spans="1:27" x14ac:dyDescent="0.3">
      <c r="A1976" s="29" t="s">
        <v>26371</v>
      </c>
      <c r="B1976" s="29" t="s">
        <v>26369</v>
      </c>
      <c r="C1976" s="29" t="s">
        <v>25446</v>
      </c>
      <c r="D1976" s="29" t="s">
        <v>106</v>
      </c>
      <c r="E1976" s="29">
        <v>477821</v>
      </c>
      <c r="F1976" s="29">
        <v>460124</v>
      </c>
      <c r="G1976" s="29" t="s">
        <v>168</v>
      </c>
      <c r="H1976" s="29">
        <v>1</v>
      </c>
      <c r="I1976" s="29" t="s">
        <v>102</v>
      </c>
      <c r="J1976" s="29">
        <v>2</v>
      </c>
      <c r="K1976" s="29" t="s">
        <v>221</v>
      </c>
      <c r="L1976" s="29" t="s">
        <v>217</v>
      </c>
      <c r="M1976" s="29" t="s">
        <v>1239</v>
      </c>
      <c r="N1976" s="29">
        <v>88</v>
      </c>
      <c r="O1976" s="29" t="s">
        <v>102</v>
      </c>
      <c r="P1976" s="29">
        <v>50</v>
      </c>
      <c r="Q1976" s="29">
        <v>44</v>
      </c>
      <c r="R1976" s="29" t="s">
        <v>116</v>
      </c>
      <c r="S1976" s="29">
        <v>50</v>
      </c>
      <c r="T1976" s="29">
        <v>44</v>
      </c>
      <c r="U1976" s="29" t="s">
        <v>20030</v>
      </c>
      <c r="V1976" s="29" t="s">
        <v>20029</v>
      </c>
      <c r="W1976" s="29" t="s">
        <v>20030</v>
      </c>
      <c r="X1976" s="29" t="s">
        <v>20029</v>
      </c>
      <c r="Y1976" s="29" t="s">
        <v>116</v>
      </c>
      <c r="Z1976" s="29">
        <v>3</v>
      </c>
      <c r="AA1976" s="29" t="s">
        <v>26334</v>
      </c>
    </row>
    <row r="1977" spans="1:27" x14ac:dyDescent="0.3">
      <c r="A1977" s="29" t="s">
        <v>26371</v>
      </c>
      <c r="B1977" s="29" t="s">
        <v>26369</v>
      </c>
      <c r="C1977" s="29" t="s">
        <v>25446</v>
      </c>
      <c r="D1977" s="29" t="s">
        <v>106</v>
      </c>
      <c r="E1977" s="29">
        <v>487289</v>
      </c>
      <c r="F1977" s="29">
        <v>469592</v>
      </c>
      <c r="G1977" s="29" t="s">
        <v>168</v>
      </c>
      <c r="H1977" s="29">
        <v>1</v>
      </c>
      <c r="I1977" s="29" t="s">
        <v>93</v>
      </c>
      <c r="J1977" s="29">
        <v>2</v>
      </c>
      <c r="K1977" s="29" t="s">
        <v>208</v>
      </c>
      <c r="L1977" s="29" t="s">
        <v>195</v>
      </c>
      <c r="M1977" s="29" t="s">
        <v>999</v>
      </c>
      <c r="N1977" s="29">
        <v>64</v>
      </c>
      <c r="O1977" s="29" t="s">
        <v>102</v>
      </c>
      <c r="P1977" s="29">
        <v>53.125</v>
      </c>
      <c r="Q1977" s="29">
        <v>34</v>
      </c>
      <c r="R1977" s="29" t="s">
        <v>93</v>
      </c>
      <c r="S1977" s="29">
        <v>46.875</v>
      </c>
      <c r="T1977" s="29">
        <v>30</v>
      </c>
      <c r="U1977" s="29" t="s">
        <v>20028</v>
      </c>
      <c r="V1977" s="29" t="s">
        <v>20027</v>
      </c>
      <c r="W1977" s="29" t="s">
        <v>20028</v>
      </c>
      <c r="X1977" s="29" t="s">
        <v>20027</v>
      </c>
      <c r="Y1977" s="29" t="s">
        <v>102</v>
      </c>
      <c r="Z1977" s="29">
        <v>9468</v>
      </c>
      <c r="AA1977" s="29" t="s">
        <v>26336</v>
      </c>
    </row>
    <row r="1978" spans="1:27" x14ac:dyDescent="0.3">
      <c r="A1978" s="29" t="s">
        <v>26371</v>
      </c>
      <c r="B1978" s="29" t="s">
        <v>26369</v>
      </c>
      <c r="C1978" s="29" t="s">
        <v>25446</v>
      </c>
      <c r="D1978" s="29" t="s">
        <v>106</v>
      </c>
      <c r="E1978" s="29">
        <v>518925</v>
      </c>
      <c r="F1978" s="29">
        <v>501229</v>
      </c>
      <c r="G1978" s="29" t="s">
        <v>168</v>
      </c>
      <c r="H1978" s="29">
        <v>1</v>
      </c>
      <c r="I1978" s="29" t="s">
        <v>102</v>
      </c>
      <c r="J1978" s="29">
        <v>2</v>
      </c>
      <c r="K1978" s="29" t="s">
        <v>221</v>
      </c>
      <c r="L1978" s="29" t="s">
        <v>217</v>
      </c>
      <c r="M1978" s="29" t="s">
        <v>1594</v>
      </c>
      <c r="N1978" s="29">
        <v>66</v>
      </c>
      <c r="O1978" s="29" t="s">
        <v>102</v>
      </c>
      <c r="P1978" s="29">
        <v>50</v>
      </c>
      <c r="Q1978" s="29">
        <v>33</v>
      </c>
      <c r="R1978" s="29" t="s">
        <v>116</v>
      </c>
      <c r="S1978" s="29">
        <v>50</v>
      </c>
      <c r="T1978" s="29">
        <v>33</v>
      </c>
      <c r="U1978" s="29" t="s">
        <v>20026</v>
      </c>
      <c r="V1978" s="29" t="s">
        <v>20025</v>
      </c>
      <c r="W1978" s="29" t="s">
        <v>20026</v>
      </c>
      <c r="X1978" s="29" t="s">
        <v>20025</v>
      </c>
      <c r="Y1978" s="29" t="s">
        <v>116</v>
      </c>
      <c r="Z1978" s="29">
        <v>31636</v>
      </c>
      <c r="AA1978" s="29" t="s">
        <v>26336</v>
      </c>
    </row>
    <row r="1979" spans="1:27" x14ac:dyDescent="0.3">
      <c r="A1979" s="29" t="s">
        <v>26371</v>
      </c>
      <c r="B1979" s="29" t="s">
        <v>26369</v>
      </c>
      <c r="C1979" s="29" t="s">
        <v>25446</v>
      </c>
      <c r="D1979" s="29" t="s">
        <v>106</v>
      </c>
      <c r="E1979" s="29">
        <v>527334</v>
      </c>
      <c r="F1979" s="29">
        <v>509638</v>
      </c>
      <c r="G1979" s="29" t="s">
        <v>168</v>
      </c>
      <c r="H1979" s="29">
        <v>1</v>
      </c>
      <c r="I1979" s="29" t="s">
        <v>109</v>
      </c>
      <c r="J1979" s="29">
        <v>2</v>
      </c>
      <c r="K1979" s="29" t="s">
        <v>253</v>
      </c>
      <c r="L1979" s="29" t="s">
        <v>388</v>
      </c>
      <c r="M1979" s="29" t="s">
        <v>730</v>
      </c>
      <c r="N1979" s="29">
        <v>69</v>
      </c>
      <c r="O1979" s="29" t="s">
        <v>93</v>
      </c>
      <c r="P1979" s="29">
        <v>53.622999999999998</v>
      </c>
      <c r="Q1979" s="29">
        <v>37</v>
      </c>
      <c r="R1979" s="29" t="s">
        <v>109</v>
      </c>
      <c r="S1979" s="29">
        <v>46.377000000000002</v>
      </c>
      <c r="T1979" s="29">
        <v>32</v>
      </c>
      <c r="U1979" s="29" t="s">
        <v>20024</v>
      </c>
      <c r="V1979" s="29" t="s">
        <v>20023</v>
      </c>
      <c r="W1979" s="29" t="s">
        <v>20024</v>
      </c>
      <c r="X1979" s="29" t="s">
        <v>20023</v>
      </c>
      <c r="Y1979" s="29" t="s">
        <v>93</v>
      </c>
      <c r="Z1979" s="29">
        <v>8409</v>
      </c>
      <c r="AA1979" s="29" t="s">
        <v>26336</v>
      </c>
    </row>
    <row r="1980" spans="1:27" x14ac:dyDescent="0.3">
      <c r="A1980" s="29" t="s">
        <v>26371</v>
      </c>
      <c r="B1980" s="29" t="s">
        <v>26369</v>
      </c>
      <c r="C1980" s="29" t="s">
        <v>25446</v>
      </c>
      <c r="D1980" s="29" t="s">
        <v>106</v>
      </c>
      <c r="E1980" s="29">
        <v>532780</v>
      </c>
      <c r="F1980" s="29">
        <v>515084</v>
      </c>
      <c r="G1980" s="29" t="s">
        <v>168</v>
      </c>
      <c r="H1980" s="29">
        <v>1</v>
      </c>
      <c r="I1980" s="29" t="s">
        <v>93</v>
      </c>
      <c r="J1980" s="29">
        <v>2</v>
      </c>
      <c r="K1980" s="29" t="s">
        <v>253</v>
      </c>
      <c r="L1980" s="29" t="s">
        <v>217</v>
      </c>
      <c r="M1980" s="29" t="s">
        <v>216</v>
      </c>
      <c r="N1980" s="29">
        <v>62</v>
      </c>
      <c r="O1980" s="29" t="s">
        <v>93</v>
      </c>
      <c r="P1980" s="29">
        <v>50</v>
      </c>
      <c r="Q1980" s="29">
        <v>31</v>
      </c>
      <c r="R1980" s="29" t="s">
        <v>109</v>
      </c>
      <c r="S1980" s="29">
        <v>50</v>
      </c>
      <c r="T1980" s="29">
        <v>31</v>
      </c>
      <c r="U1980" s="29" t="s">
        <v>20022</v>
      </c>
      <c r="V1980" s="29" t="s">
        <v>20021</v>
      </c>
      <c r="W1980" s="29" t="s">
        <v>20022</v>
      </c>
      <c r="X1980" s="29" t="s">
        <v>20021</v>
      </c>
      <c r="Y1980" s="29" t="s">
        <v>109</v>
      </c>
      <c r="Z1980" s="29">
        <v>5446</v>
      </c>
      <c r="AA1980" s="29" t="s">
        <v>26336</v>
      </c>
    </row>
    <row r="1981" spans="1:27" x14ac:dyDescent="0.3">
      <c r="A1981" s="29" t="s">
        <v>26371</v>
      </c>
      <c r="B1981" s="29" t="s">
        <v>26369</v>
      </c>
      <c r="C1981" s="29" t="s">
        <v>25446</v>
      </c>
      <c r="D1981" s="29" t="s">
        <v>106</v>
      </c>
      <c r="E1981" s="29">
        <v>572904</v>
      </c>
      <c r="F1981" s="29">
        <v>555199</v>
      </c>
      <c r="G1981" s="29" t="s">
        <v>168</v>
      </c>
      <c r="H1981" s="29">
        <v>1</v>
      </c>
      <c r="I1981" s="29" t="s">
        <v>116</v>
      </c>
      <c r="J1981" s="29">
        <v>2</v>
      </c>
      <c r="K1981" s="29" t="s">
        <v>167</v>
      </c>
      <c r="L1981" s="29" t="s">
        <v>238</v>
      </c>
      <c r="M1981" s="29" t="s">
        <v>344</v>
      </c>
      <c r="N1981" s="29">
        <v>63</v>
      </c>
      <c r="O1981" s="29" t="s">
        <v>93</v>
      </c>
      <c r="P1981" s="29">
        <v>50.793999999999997</v>
      </c>
      <c r="Q1981" s="29">
        <v>32</v>
      </c>
      <c r="R1981" s="29" t="s">
        <v>116</v>
      </c>
      <c r="S1981" s="29">
        <v>49.206000000000003</v>
      </c>
      <c r="T1981" s="29">
        <v>31</v>
      </c>
      <c r="U1981" s="29" t="s">
        <v>4748</v>
      </c>
      <c r="V1981" s="29" t="s">
        <v>20019</v>
      </c>
      <c r="W1981" s="29" t="s">
        <v>20020</v>
      </c>
      <c r="X1981" s="29" t="s">
        <v>20019</v>
      </c>
      <c r="Y1981" s="29" t="s">
        <v>93</v>
      </c>
      <c r="Z1981" s="29">
        <v>40124</v>
      </c>
      <c r="AA1981" s="29" t="s">
        <v>26336</v>
      </c>
    </row>
    <row r="1982" spans="1:27" x14ac:dyDescent="0.3">
      <c r="A1982" s="29" t="s">
        <v>26371</v>
      </c>
      <c r="B1982" s="29" t="s">
        <v>26369</v>
      </c>
      <c r="C1982" s="29" t="s">
        <v>25446</v>
      </c>
      <c r="D1982" s="29" t="s">
        <v>106</v>
      </c>
      <c r="E1982" s="29">
        <v>572945</v>
      </c>
      <c r="F1982" s="29">
        <v>555240</v>
      </c>
      <c r="G1982" s="29" t="s">
        <v>168</v>
      </c>
      <c r="H1982" s="29">
        <v>1</v>
      </c>
      <c r="I1982" s="29" t="s">
        <v>109</v>
      </c>
      <c r="J1982" s="29">
        <v>2</v>
      </c>
      <c r="K1982" s="29" t="s">
        <v>213</v>
      </c>
      <c r="L1982" s="29" t="s">
        <v>212</v>
      </c>
      <c r="M1982" s="29" t="s">
        <v>211</v>
      </c>
      <c r="N1982" s="29">
        <v>76</v>
      </c>
      <c r="O1982" s="29" t="s">
        <v>109</v>
      </c>
      <c r="P1982" s="29">
        <v>51.316000000000003</v>
      </c>
      <c r="Q1982" s="29">
        <v>39</v>
      </c>
      <c r="R1982" s="29" t="s">
        <v>102</v>
      </c>
      <c r="S1982" s="29">
        <v>48.683999999999997</v>
      </c>
      <c r="T1982" s="29">
        <v>37</v>
      </c>
      <c r="U1982" s="29" t="s">
        <v>20017</v>
      </c>
      <c r="V1982" s="29" t="s">
        <v>20018</v>
      </c>
      <c r="W1982" s="29" t="s">
        <v>20017</v>
      </c>
      <c r="X1982" s="29" t="s">
        <v>20016</v>
      </c>
      <c r="Y1982" s="29" t="s">
        <v>102</v>
      </c>
      <c r="Z1982" s="29">
        <v>41</v>
      </c>
      <c r="AA1982" s="29" t="s">
        <v>26336</v>
      </c>
    </row>
    <row r="1983" spans="1:27" x14ac:dyDescent="0.3">
      <c r="A1983" s="29" t="s">
        <v>26371</v>
      </c>
      <c r="B1983" s="29" t="s">
        <v>26369</v>
      </c>
      <c r="C1983" s="29" t="s">
        <v>25446</v>
      </c>
      <c r="D1983" s="29" t="s">
        <v>106</v>
      </c>
      <c r="E1983" s="29">
        <v>595349</v>
      </c>
      <c r="F1983" s="29">
        <v>577643</v>
      </c>
      <c r="G1983" s="29" t="s">
        <v>168</v>
      </c>
      <c r="H1983" s="29">
        <v>1</v>
      </c>
      <c r="I1983" s="29" t="s">
        <v>93</v>
      </c>
      <c r="J1983" s="29">
        <v>2</v>
      </c>
      <c r="K1983" s="29" t="s">
        <v>253</v>
      </c>
      <c r="L1983" s="29" t="s">
        <v>217</v>
      </c>
      <c r="M1983" s="29" t="s">
        <v>636</v>
      </c>
      <c r="N1983" s="29">
        <v>64</v>
      </c>
      <c r="O1983" s="29" t="s">
        <v>93</v>
      </c>
      <c r="P1983" s="29">
        <v>50</v>
      </c>
      <c r="Q1983" s="29">
        <v>32</v>
      </c>
      <c r="R1983" s="29" t="s">
        <v>109</v>
      </c>
      <c r="S1983" s="29">
        <v>50</v>
      </c>
      <c r="T1983" s="29">
        <v>32</v>
      </c>
      <c r="U1983" s="29" t="s">
        <v>20015</v>
      </c>
      <c r="V1983" s="29" t="s">
        <v>20014</v>
      </c>
      <c r="W1983" s="29" t="s">
        <v>20015</v>
      </c>
      <c r="X1983" s="29" t="s">
        <v>20014</v>
      </c>
      <c r="Y1983" s="29" t="s">
        <v>109</v>
      </c>
      <c r="Z1983" s="29">
        <v>22404</v>
      </c>
      <c r="AA1983" s="29" t="s">
        <v>26336</v>
      </c>
    </row>
    <row r="1984" spans="1:27" x14ac:dyDescent="0.3">
      <c r="A1984" s="29" t="s">
        <v>26371</v>
      </c>
      <c r="B1984" s="29" t="s">
        <v>26369</v>
      </c>
      <c r="C1984" s="29" t="s">
        <v>25446</v>
      </c>
      <c r="D1984" s="29" t="s">
        <v>106</v>
      </c>
      <c r="E1984" s="29">
        <v>620129</v>
      </c>
      <c r="F1984" s="29">
        <v>602423</v>
      </c>
      <c r="G1984" s="29" t="s">
        <v>168</v>
      </c>
      <c r="H1984" s="29">
        <v>1</v>
      </c>
      <c r="I1984" s="29" t="s">
        <v>93</v>
      </c>
      <c r="J1984" s="29">
        <v>2</v>
      </c>
      <c r="K1984" s="29" t="s">
        <v>167</v>
      </c>
      <c r="L1984" s="29" t="s">
        <v>217</v>
      </c>
      <c r="M1984" s="29" t="s">
        <v>497</v>
      </c>
      <c r="N1984" s="29">
        <v>72</v>
      </c>
      <c r="O1984" s="29" t="s">
        <v>93</v>
      </c>
      <c r="P1984" s="29">
        <v>50</v>
      </c>
      <c r="Q1984" s="29">
        <v>36</v>
      </c>
      <c r="R1984" s="29" t="s">
        <v>116</v>
      </c>
      <c r="S1984" s="29">
        <v>50</v>
      </c>
      <c r="T1984" s="29">
        <v>36</v>
      </c>
      <c r="U1984" s="29" t="s">
        <v>20013</v>
      </c>
      <c r="V1984" s="29" t="s">
        <v>20012</v>
      </c>
      <c r="W1984" s="29" t="s">
        <v>20013</v>
      </c>
      <c r="X1984" s="29" t="s">
        <v>20012</v>
      </c>
      <c r="Y1984" s="29" t="s">
        <v>116</v>
      </c>
      <c r="Z1984" s="29">
        <v>24780</v>
      </c>
      <c r="AA1984" s="29" t="s">
        <v>26336</v>
      </c>
    </row>
    <row r="1985" spans="1:27" x14ac:dyDescent="0.3">
      <c r="A1985" s="29" t="s">
        <v>26371</v>
      </c>
      <c r="B1985" s="29" t="s">
        <v>26369</v>
      </c>
      <c r="C1985" s="29" t="s">
        <v>25446</v>
      </c>
      <c r="D1985" s="29" t="s">
        <v>106</v>
      </c>
      <c r="E1985" s="29">
        <v>673131</v>
      </c>
      <c r="F1985" s="29">
        <v>655425</v>
      </c>
      <c r="G1985" s="29" t="s">
        <v>168</v>
      </c>
      <c r="H1985" s="29">
        <v>1</v>
      </c>
      <c r="I1985" s="29" t="s">
        <v>109</v>
      </c>
      <c r="J1985" s="29">
        <v>2</v>
      </c>
      <c r="K1985" s="29" t="s">
        <v>201</v>
      </c>
      <c r="L1985" s="29" t="s">
        <v>124</v>
      </c>
      <c r="M1985" s="29" t="s">
        <v>264</v>
      </c>
      <c r="N1985" s="29">
        <v>67</v>
      </c>
      <c r="O1985" s="29" t="s">
        <v>109</v>
      </c>
      <c r="P1985" s="29">
        <v>50.746000000000002</v>
      </c>
      <c r="Q1985" s="29">
        <v>34</v>
      </c>
      <c r="R1985" s="29" t="s">
        <v>93</v>
      </c>
      <c r="S1985" s="29">
        <v>49.253999999999998</v>
      </c>
      <c r="T1985" s="29">
        <v>33</v>
      </c>
      <c r="U1985" s="29" t="s">
        <v>20011</v>
      </c>
      <c r="V1985" s="29" t="s">
        <v>20010</v>
      </c>
      <c r="W1985" s="29" t="s">
        <v>20011</v>
      </c>
      <c r="X1985" s="29" t="s">
        <v>20010</v>
      </c>
      <c r="Y1985" s="29" t="s">
        <v>93</v>
      </c>
      <c r="Z1985" s="29">
        <v>53002</v>
      </c>
      <c r="AA1985" s="29" t="s">
        <v>26336</v>
      </c>
    </row>
    <row r="1986" spans="1:27" x14ac:dyDescent="0.3">
      <c r="A1986" s="29" t="s">
        <v>26371</v>
      </c>
      <c r="B1986" s="29" t="s">
        <v>26369</v>
      </c>
      <c r="C1986" s="29" t="s">
        <v>25446</v>
      </c>
      <c r="D1986" s="29" t="s">
        <v>106</v>
      </c>
      <c r="E1986" s="29">
        <v>674313</v>
      </c>
      <c r="F1986" s="29">
        <v>656607</v>
      </c>
      <c r="G1986" s="29" t="s">
        <v>168</v>
      </c>
      <c r="H1986" s="29">
        <v>1</v>
      </c>
      <c r="I1986" s="29" t="s">
        <v>116</v>
      </c>
      <c r="J1986" s="29">
        <v>2</v>
      </c>
      <c r="K1986" s="29" t="s">
        <v>221</v>
      </c>
      <c r="L1986" s="29" t="s">
        <v>238</v>
      </c>
      <c r="M1986" s="29" t="s">
        <v>344</v>
      </c>
      <c r="N1986" s="29">
        <v>63</v>
      </c>
      <c r="O1986" s="29" t="s">
        <v>102</v>
      </c>
      <c r="P1986" s="29">
        <v>50.793999999999997</v>
      </c>
      <c r="Q1986" s="29">
        <v>32</v>
      </c>
      <c r="R1986" s="29" t="s">
        <v>116</v>
      </c>
      <c r="S1986" s="29">
        <v>49.206000000000003</v>
      </c>
      <c r="T1986" s="29">
        <v>31</v>
      </c>
      <c r="U1986" s="29" t="s">
        <v>20009</v>
      </c>
      <c r="V1986" s="29" t="s">
        <v>20008</v>
      </c>
      <c r="W1986" s="29" t="s">
        <v>20009</v>
      </c>
      <c r="X1986" s="29" t="s">
        <v>20008</v>
      </c>
      <c r="Y1986" s="29" t="s">
        <v>102</v>
      </c>
      <c r="Z1986" s="29">
        <v>1182</v>
      </c>
      <c r="AA1986" s="29" t="s">
        <v>26336</v>
      </c>
    </row>
    <row r="1987" spans="1:27" x14ac:dyDescent="0.3">
      <c r="A1987" s="29" t="s">
        <v>26371</v>
      </c>
      <c r="B1987" s="29" t="s">
        <v>26369</v>
      </c>
      <c r="C1987" s="29" t="s">
        <v>25446</v>
      </c>
      <c r="D1987" s="29" t="s">
        <v>106</v>
      </c>
      <c r="E1987" s="29">
        <v>685775</v>
      </c>
      <c r="F1987" s="29">
        <v>668067</v>
      </c>
      <c r="G1987" s="29" t="s">
        <v>168</v>
      </c>
      <c r="H1987" s="29">
        <v>1</v>
      </c>
      <c r="I1987" s="29" t="s">
        <v>93</v>
      </c>
      <c r="J1987" s="29">
        <v>2</v>
      </c>
      <c r="K1987" s="29" t="s">
        <v>272</v>
      </c>
      <c r="L1987" s="29" t="s">
        <v>306</v>
      </c>
      <c r="M1987" s="29" t="s">
        <v>329</v>
      </c>
      <c r="N1987" s="29">
        <v>72</v>
      </c>
      <c r="O1987" s="29" t="s">
        <v>93</v>
      </c>
      <c r="P1987" s="29">
        <v>52.777999999999999</v>
      </c>
      <c r="Q1987" s="29">
        <v>38</v>
      </c>
      <c r="R1987" s="29" t="s">
        <v>102</v>
      </c>
      <c r="S1987" s="29">
        <v>47.222000000000001</v>
      </c>
      <c r="T1987" s="29">
        <v>34</v>
      </c>
      <c r="U1987" s="29" t="s">
        <v>20007</v>
      </c>
      <c r="V1987" s="29" t="s">
        <v>20006</v>
      </c>
      <c r="W1987" s="29" t="s">
        <v>20007</v>
      </c>
      <c r="X1987" s="29" t="s">
        <v>20006</v>
      </c>
      <c r="Y1987" s="29" t="s">
        <v>102</v>
      </c>
      <c r="Z1987" s="29">
        <v>11462</v>
      </c>
      <c r="AA1987" s="29" t="s">
        <v>26336</v>
      </c>
    </row>
    <row r="1988" spans="1:27" x14ac:dyDescent="0.3">
      <c r="A1988" s="29" t="s">
        <v>26371</v>
      </c>
      <c r="B1988" s="29" t="s">
        <v>26369</v>
      </c>
      <c r="C1988" s="29" t="s">
        <v>25446</v>
      </c>
      <c r="D1988" s="29" t="s">
        <v>106</v>
      </c>
      <c r="E1988" s="29">
        <v>696937</v>
      </c>
      <c r="F1988" s="29">
        <v>679230</v>
      </c>
      <c r="G1988" s="29" t="s">
        <v>168</v>
      </c>
      <c r="H1988" s="29">
        <v>1</v>
      </c>
      <c r="I1988" s="29" t="s">
        <v>116</v>
      </c>
      <c r="J1988" s="29">
        <v>2</v>
      </c>
      <c r="K1988" s="29" t="s">
        <v>167</v>
      </c>
      <c r="L1988" s="29" t="s">
        <v>476</v>
      </c>
      <c r="M1988" s="29" t="s">
        <v>2121</v>
      </c>
      <c r="N1988" s="29">
        <v>80</v>
      </c>
      <c r="O1988" s="29" t="s">
        <v>93</v>
      </c>
      <c r="P1988" s="29">
        <v>52.5</v>
      </c>
      <c r="Q1988" s="29">
        <v>42</v>
      </c>
      <c r="R1988" s="29" t="s">
        <v>116</v>
      </c>
      <c r="S1988" s="29">
        <v>47.5</v>
      </c>
      <c r="T1988" s="29">
        <v>38</v>
      </c>
      <c r="U1988" s="29" t="s">
        <v>20005</v>
      </c>
      <c r="V1988" s="29" t="s">
        <v>20004</v>
      </c>
      <c r="W1988" s="29" t="s">
        <v>20005</v>
      </c>
      <c r="X1988" s="29" t="s">
        <v>20004</v>
      </c>
      <c r="Y1988" s="29" t="s">
        <v>93</v>
      </c>
      <c r="Z1988" s="29">
        <v>11162</v>
      </c>
      <c r="AA1988" s="29" t="s">
        <v>26336</v>
      </c>
    </row>
    <row r="1989" spans="1:27" x14ac:dyDescent="0.3">
      <c r="A1989" s="29" t="s">
        <v>26371</v>
      </c>
      <c r="B1989" s="29" t="s">
        <v>26369</v>
      </c>
      <c r="C1989" s="29" t="s">
        <v>25446</v>
      </c>
      <c r="D1989" s="29" t="s">
        <v>106</v>
      </c>
      <c r="E1989" s="29">
        <v>734549</v>
      </c>
      <c r="F1989" s="29">
        <v>716842</v>
      </c>
      <c r="G1989" s="29" t="s">
        <v>168</v>
      </c>
      <c r="H1989" s="29">
        <v>1</v>
      </c>
      <c r="I1989" s="29" t="s">
        <v>116</v>
      </c>
      <c r="J1989" s="29">
        <v>2</v>
      </c>
      <c r="K1989" s="29" t="s">
        <v>167</v>
      </c>
      <c r="L1989" s="29" t="s">
        <v>217</v>
      </c>
      <c r="M1989" s="29" t="s">
        <v>596</v>
      </c>
      <c r="N1989" s="29">
        <v>70</v>
      </c>
      <c r="O1989" s="29" t="s">
        <v>93</v>
      </c>
      <c r="P1989" s="29">
        <v>50</v>
      </c>
      <c r="Q1989" s="29">
        <v>35</v>
      </c>
      <c r="R1989" s="29" t="s">
        <v>116</v>
      </c>
      <c r="S1989" s="29">
        <v>50</v>
      </c>
      <c r="T1989" s="29">
        <v>35</v>
      </c>
      <c r="U1989" s="29" t="s">
        <v>20003</v>
      </c>
      <c r="V1989" s="29" t="s">
        <v>20002</v>
      </c>
      <c r="W1989" s="29" t="s">
        <v>20003</v>
      </c>
      <c r="X1989" s="29" t="s">
        <v>20002</v>
      </c>
      <c r="Y1989" s="29" t="s">
        <v>93</v>
      </c>
      <c r="Z1989" s="29">
        <v>37612</v>
      </c>
      <c r="AA1989" s="29" t="s">
        <v>26336</v>
      </c>
    </row>
    <row r="1990" spans="1:27" x14ac:dyDescent="0.3">
      <c r="A1990" s="29" t="s">
        <v>26371</v>
      </c>
      <c r="B1990" s="29" t="s">
        <v>26369</v>
      </c>
      <c r="C1990" s="29" t="s">
        <v>25446</v>
      </c>
      <c r="D1990" s="29" t="s">
        <v>106</v>
      </c>
      <c r="E1990" s="29">
        <v>747940</v>
      </c>
      <c r="F1990" s="29">
        <v>730233</v>
      </c>
      <c r="G1990" s="29" t="s">
        <v>168</v>
      </c>
      <c r="H1990" s="29">
        <v>1</v>
      </c>
      <c r="I1990" s="29" t="s">
        <v>109</v>
      </c>
      <c r="J1990" s="29">
        <v>2</v>
      </c>
      <c r="K1990" s="29" t="s">
        <v>253</v>
      </c>
      <c r="L1990" s="29" t="s">
        <v>821</v>
      </c>
      <c r="M1990" s="29" t="s">
        <v>3209</v>
      </c>
      <c r="N1990" s="29">
        <v>73</v>
      </c>
      <c r="O1990" s="29" t="s">
        <v>93</v>
      </c>
      <c r="P1990" s="29">
        <v>53.424999999999997</v>
      </c>
      <c r="Q1990" s="29">
        <v>39</v>
      </c>
      <c r="R1990" s="29" t="s">
        <v>109</v>
      </c>
      <c r="S1990" s="29">
        <v>46.575000000000003</v>
      </c>
      <c r="T1990" s="29">
        <v>34</v>
      </c>
      <c r="U1990" s="29" t="s">
        <v>4726</v>
      </c>
      <c r="V1990" s="29" t="s">
        <v>4725</v>
      </c>
      <c r="W1990" s="29" t="s">
        <v>4726</v>
      </c>
      <c r="X1990" s="29" t="s">
        <v>4725</v>
      </c>
      <c r="Y1990" s="29" t="s">
        <v>93</v>
      </c>
      <c r="Z1990" s="29">
        <v>13391</v>
      </c>
      <c r="AA1990" s="29" t="s">
        <v>26336</v>
      </c>
    </row>
    <row r="1991" spans="1:27" x14ac:dyDescent="0.3">
      <c r="A1991" s="29" t="s">
        <v>26371</v>
      </c>
      <c r="B1991" s="29" t="s">
        <v>26369</v>
      </c>
      <c r="C1991" s="29" t="s">
        <v>25446</v>
      </c>
      <c r="D1991" s="29" t="s">
        <v>106</v>
      </c>
      <c r="E1991" s="29">
        <v>750648</v>
      </c>
      <c r="F1991" s="29">
        <v>732941</v>
      </c>
      <c r="G1991" s="29" t="s">
        <v>168</v>
      </c>
      <c r="H1991" s="29">
        <v>1</v>
      </c>
      <c r="I1991" s="29" t="s">
        <v>116</v>
      </c>
      <c r="J1991" s="29">
        <v>2</v>
      </c>
      <c r="K1991" s="29" t="s">
        <v>167</v>
      </c>
      <c r="L1991" s="29" t="s">
        <v>463</v>
      </c>
      <c r="M1991" s="29" t="s">
        <v>888</v>
      </c>
      <c r="N1991" s="29">
        <v>70</v>
      </c>
      <c r="O1991" s="29" t="s">
        <v>93</v>
      </c>
      <c r="P1991" s="29">
        <v>52.856999999999999</v>
      </c>
      <c r="Q1991" s="29">
        <v>37</v>
      </c>
      <c r="R1991" s="29" t="s">
        <v>116</v>
      </c>
      <c r="S1991" s="29">
        <v>47.143000000000001</v>
      </c>
      <c r="T1991" s="29">
        <v>33</v>
      </c>
      <c r="U1991" s="29" t="s">
        <v>20001</v>
      </c>
      <c r="V1991" s="29" t="s">
        <v>20000</v>
      </c>
      <c r="W1991" s="29" t="s">
        <v>20001</v>
      </c>
      <c r="X1991" s="29" t="s">
        <v>20000</v>
      </c>
      <c r="Y1991" s="29" t="s">
        <v>93</v>
      </c>
      <c r="Z1991" s="29">
        <v>2708</v>
      </c>
      <c r="AA1991" s="29" t="s">
        <v>26336</v>
      </c>
    </row>
    <row r="1992" spans="1:27" x14ac:dyDescent="0.3">
      <c r="A1992" s="29" t="s">
        <v>26371</v>
      </c>
      <c r="B1992" s="29" t="s">
        <v>26369</v>
      </c>
      <c r="C1992" s="29" t="s">
        <v>25446</v>
      </c>
      <c r="D1992" s="29" t="s">
        <v>106</v>
      </c>
      <c r="E1992" s="29">
        <v>753618</v>
      </c>
      <c r="F1992" s="29">
        <v>735911</v>
      </c>
      <c r="G1992" s="29" t="s">
        <v>168</v>
      </c>
      <c r="H1992" s="29">
        <v>1</v>
      </c>
      <c r="I1992" s="29" t="s">
        <v>102</v>
      </c>
      <c r="J1992" s="29">
        <v>2</v>
      </c>
      <c r="K1992" s="29" t="s">
        <v>181</v>
      </c>
      <c r="L1992" s="29" t="s">
        <v>124</v>
      </c>
      <c r="M1992" s="29" t="s">
        <v>281</v>
      </c>
      <c r="N1992" s="29">
        <v>71</v>
      </c>
      <c r="O1992" s="29" t="s">
        <v>102</v>
      </c>
      <c r="P1992" s="29">
        <v>50.704000000000001</v>
      </c>
      <c r="Q1992" s="29">
        <v>36</v>
      </c>
      <c r="R1992" s="29" t="s">
        <v>109</v>
      </c>
      <c r="S1992" s="29">
        <v>49.295999999999999</v>
      </c>
      <c r="T1992" s="29">
        <v>35</v>
      </c>
      <c r="U1992" s="29" t="s">
        <v>19999</v>
      </c>
      <c r="V1992" s="29" t="s">
        <v>19998</v>
      </c>
      <c r="W1992" s="29" t="s">
        <v>19999</v>
      </c>
      <c r="X1992" s="29" t="s">
        <v>19998</v>
      </c>
      <c r="Y1992" s="29" t="s">
        <v>109</v>
      </c>
      <c r="Z1992" s="29">
        <v>2970</v>
      </c>
      <c r="AA1992" s="29" t="s">
        <v>26336</v>
      </c>
    </row>
    <row r="1993" spans="1:27" x14ac:dyDescent="0.3">
      <c r="A1993" s="29" t="s">
        <v>26371</v>
      </c>
      <c r="B1993" s="29" t="s">
        <v>26369</v>
      </c>
      <c r="C1993" s="29" t="s">
        <v>25446</v>
      </c>
      <c r="D1993" s="29" t="s">
        <v>106</v>
      </c>
      <c r="E1993" s="29">
        <v>768398</v>
      </c>
      <c r="F1993" s="29">
        <v>750691</v>
      </c>
      <c r="G1993" s="29" t="s">
        <v>168</v>
      </c>
      <c r="H1993" s="29">
        <v>1</v>
      </c>
      <c r="I1993" s="29" t="s">
        <v>116</v>
      </c>
      <c r="J1993" s="29">
        <v>2</v>
      </c>
      <c r="K1993" s="29" t="s">
        <v>191</v>
      </c>
      <c r="L1993" s="29" t="s">
        <v>317</v>
      </c>
      <c r="M1993" s="29" t="s">
        <v>428</v>
      </c>
      <c r="N1993" s="29">
        <v>70</v>
      </c>
      <c r="O1993" s="29" t="s">
        <v>116</v>
      </c>
      <c r="P1993" s="29">
        <v>51.429000000000002</v>
      </c>
      <c r="Q1993" s="29">
        <v>36</v>
      </c>
      <c r="R1993" s="29" t="s">
        <v>93</v>
      </c>
      <c r="S1993" s="29">
        <v>48.570999999999998</v>
      </c>
      <c r="T1993" s="29">
        <v>34</v>
      </c>
      <c r="U1993" s="29" t="s">
        <v>19997</v>
      </c>
      <c r="V1993" s="29" t="s">
        <v>19996</v>
      </c>
      <c r="W1993" s="29" t="s">
        <v>19997</v>
      </c>
      <c r="X1993" s="29" t="s">
        <v>19996</v>
      </c>
      <c r="Y1993" s="29" t="s">
        <v>93</v>
      </c>
      <c r="Z1993" s="29">
        <v>14780</v>
      </c>
      <c r="AA1993" s="29" t="s">
        <v>26336</v>
      </c>
    </row>
    <row r="1994" spans="1:27" x14ac:dyDescent="0.3">
      <c r="A1994" s="29" t="s">
        <v>26371</v>
      </c>
      <c r="B1994" s="29" t="s">
        <v>26369</v>
      </c>
      <c r="C1994" s="29" t="s">
        <v>25446</v>
      </c>
      <c r="D1994" s="29" t="s">
        <v>106</v>
      </c>
      <c r="E1994" s="29">
        <v>801927</v>
      </c>
      <c r="F1994" s="29">
        <v>784218</v>
      </c>
      <c r="G1994" s="29" t="s">
        <v>168</v>
      </c>
      <c r="H1994" s="29">
        <v>1</v>
      </c>
      <c r="I1994" s="29" t="s">
        <v>93</v>
      </c>
      <c r="J1994" s="29">
        <v>2</v>
      </c>
      <c r="K1994" s="29" t="s">
        <v>167</v>
      </c>
      <c r="L1994" s="29" t="s">
        <v>306</v>
      </c>
      <c r="M1994" s="29" t="s">
        <v>1524</v>
      </c>
      <c r="N1994" s="29">
        <v>89</v>
      </c>
      <c r="O1994" s="29" t="s">
        <v>93</v>
      </c>
      <c r="P1994" s="29">
        <v>52.808999999999997</v>
      </c>
      <c r="Q1994" s="29">
        <v>47</v>
      </c>
      <c r="R1994" s="29" t="s">
        <v>116</v>
      </c>
      <c r="S1994" s="29">
        <v>47.191000000000003</v>
      </c>
      <c r="T1994" s="29">
        <v>42</v>
      </c>
      <c r="U1994" s="29" t="s">
        <v>19995</v>
      </c>
      <c r="V1994" s="29" t="s">
        <v>19994</v>
      </c>
      <c r="W1994" s="29" t="s">
        <v>19995</v>
      </c>
      <c r="X1994" s="29" t="s">
        <v>19994</v>
      </c>
      <c r="Y1994" s="29" t="s">
        <v>116</v>
      </c>
      <c r="Z1994" s="29">
        <v>33529</v>
      </c>
      <c r="AA1994" s="29" t="s">
        <v>26336</v>
      </c>
    </row>
    <row r="1995" spans="1:27" x14ac:dyDescent="0.3">
      <c r="A1995" s="29" t="s">
        <v>26371</v>
      </c>
      <c r="B1995" s="29" t="s">
        <v>26369</v>
      </c>
      <c r="C1995" s="29" t="s">
        <v>25446</v>
      </c>
      <c r="D1995" s="29" t="s">
        <v>106</v>
      </c>
      <c r="E1995" s="29">
        <v>807321</v>
      </c>
      <c r="F1995" s="29">
        <v>789612</v>
      </c>
      <c r="G1995" s="29" t="s">
        <v>168</v>
      </c>
      <c r="H1995" s="29">
        <v>1</v>
      </c>
      <c r="I1995" s="29" t="s">
        <v>116</v>
      </c>
      <c r="J1995" s="29">
        <v>2</v>
      </c>
      <c r="K1995" s="29" t="s">
        <v>173</v>
      </c>
      <c r="L1995" s="29" t="s">
        <v>298</v>
      </c>
      <c r="M1995" s="29" t="s">
        <v>367</v>
      </c>
      <c r="N1995" s="29">
        <v>64</v>
      </c>
      <c r="O1995" s="29" t="s">
        <v>116</v>
      </c>
      <c r="P1995" s="29">
        <v>51.561999999999998</v>
      </c>
      <c r="Q1995" s="29">
        <v>33</v>
      </c>
      <c r="R1995" s="29" t="s">
        <v>102</v>
      </c>
      <c r="S1995" s="29">
        <v>48.438000000000002</v>
      </c>
      <c r="T1995" s="29">
        <v>31</v>
      </c>
      <c r="U1995" s="29" t="s">
        <v>19993</v>
      </c>
      <c r="V1995" s="29" t="s">
        <v>19992</v>
      </c>
      <c r="W1995" s="29" t="s">
        <v>19993</v>
      </c>
      <c r="X1995" s="29" t="s">
        <v>19992</v>
      </c>
      <c r="Y1995" s="29" t="s">
        <v>102</v>
      </c>
      <c r="Z1995" s="29">
        <v>5394</v>
      </c>
      <c r="AA1995" s="29" t="s">
        <v>26336</v>
      </c>
    </row>
    <row r="1996" spans="1:27" x14ac:dyDescent="0.3">
      <c r="A1996" s="29" t="s">
        <v>26371</v>
      </c>
      <c r="B1996" s="29" t="s">
        <v>26369</v>
      </c>
      <c r="C1996" s="29" t="s">
        <v>25446</v>
      </c>
      <c r="D1996" s="29" t="s">
        <v>106</v>
      </c>
      <c r="E1996" s="29">
        <v>812618</v>
      </c>
      <c r="F1996" s="29">
        <v>794909</v>
      </c>
      <c r="G1996" s="29" t="s">
        <v>168</v>
      </c>
      <c r="H1996" s="29">
        <v>1</v>
      </c>
      <c r="I1996" s="29" t="s">
        <v>102</v>
      </c>
      <c r="J1996" s="29">
        <v>2</v>
      </c>
      <c r="K1996" s="29" t="s">
        <v>221</v>
      </c>
      <c r="L1996" s="29" t="s">
        <v>229</v>
      </c>
      <c r="M1996" s="29" t="s">
        <v>582</v>
      </c>
      <c r="N1996" s="29">
        <v>79</v>
      </c>
      <c r="O1996" s="29" t="s">
        <v>102</v>
      </c>
      <c r="P1996" s="29">
        <v>50.633000000000003</v>
      </c>
      <c r="Q1996" s="29">
        <v>40</v>
      </c>
      <c r="R1996" s="29" t="s">
        <v>116</v>
      </c>
      <c r="S1996" s="29">
        <v>49.366999999999997</v>
      </c>
      <c r="T1996" s="29">
        <v>39</v>
      </c>
      <c r="U1996" s="29" t="s">
        <v>19991</v>
      </c>
      <c r="V1996" s="29" t="s">
        <v>19990</v>
      </c>
      <c r="W1996" s="29" t="s">
        <v>19991</v>
      </c>
      <c r="X1996" s="29" t="s">
        <v>19990</v>
      </c>
      <c r="Y1996" s="29" t="s">
        <v>116</v>
      </c>
      <c r="Z1996" s="29">
        <v>5297</v>
      </c>
      <c r="AA1996" s="29" t="s">
        <v>26336</v>
      </c>
    </row>
    <row r="1997" spans="1:27" x14ac:dyDescent="0.3">
      <c r="A1997" s="29" t="s">
        <v>26371</v>
      </c>
      <c r="B1997" s="29" t="s">
        <v>26369</v>
      </c>
      <c r="C1997" s="29" t="s">
        <v>25446</v>
      </c>
      <c r="D1997" s="29" t="s">
        <v>106</v>
      </c>
      <c r="E1997" s="29">
        <v>897925</v>
      </c>
      <c r="F1997" s="29">
        <v>880213</v>
      </c>
      <c r="G1997" s="29" t="s">
        <v>168</v>
      </c>
      <c r="H1997" s="29">
        <v>1</v>
      </c>
      <c r="I1997" s="29" t="s">
        <v>116</v>
      </c>
      <c r="J1997" s="29">
        <v>2</v>
      </c>
      <c r="K1997" s="29" t="s">
        <v>191</v>
      </c>
      <c r="L1997" s="29" t="s">
        <v>341</v>
      </c>
      <c r="M1997" s="29" t="s">
        <v>1210</v>
      </c>
      <c r="N1997" s="29">
        <v>95</v>
      </c>
      <c r="O1997" s="29" t="s">
        <v>116</v>
      </c>
      <c r="P1997" s="29">
        <v>54.737000000000002</v>
      </c>
      <c r="Q1997" s="29">
        <v>52</v>
      </c>
      <c r="R1997" s="29" t="s">
        <v>93</v>
      </c>
      <c r="S1997" s="29">
        <v>45.262999999999998</v>
      </c>
      <c r="T1997" s="29">
        <v>43</v>
      </c>
      <c r="U1997" s="29" t="s">
        <v>19988</v>
      </c>
      <c r="V1997" s="29" t="s">
        <v>19989</v>
      </c>
      <c r="W1997" s="29" t="s">
        <v>19988</v>
      </c>
      <c r="X1997" s="29" t="s">
        <v>19987</v>
      </c>
      <c r="Y1997" s="29" t="s">
        <v>93</v>
      </c>
      <c r="Z1997" s="29">
        <v>85307</v>
      </c>
      <c r="AA1997" s="29" t="s">
        <v>26336</v>
      </c>
    </row>
    <row r="1998" spans="1:27" x14ac:dyDescent="0.3">
      <c r="A1998" s="29" t="s">
        <v>26371</v>
      </c>
      <c r="B1998" s="29" t="s">
        <v>26369</v>
      </c>
      <c r="C1998" s="29" t="s">
        <v>25446</v>
      </c>
      <c r="D1998" s="29" t="s">
        <v>294</v>
      </c>
      <c r="E1998" s="29">
        <v>35047</v>
      </c>
      <c r="F1998" s="29">
        <v>29384</v>
      </c>
      <c r="G1998" s="29" t="s">
        <v>168</v>
      </c>
      <c r="H1998" s="29">
        <v>1</v>
      </c>
      <c r="I1998" s="29" t="s">
        <v>93</v>
      </c>
      <c r="J1998" s="29">
        <v>2</v>
      </c>
      <c r="K1998" s="29" t="s">
        <v>167</v>
      </c>
      <c r="L1998" s="29" t="s">
        <v>177</v>
      </c>
      <c r="M1998" s="29" t="s">
        <v>1805</v>
      </c>
      <c r="N1998" s="29">
        <v>99</v>
      </c>
      <c r="O1998" s="29" t="s">
        <v>93</v>
      </c>
      <c r="P1998" s="29">
        <v>51.515000000000001</v>
      </c>
      <c r="Q1998" s="29">
        <v>51</v>
      </c>
      <c r="R1998" s="29" t="s">
        <v>116</v>
      </c>
      <c r="S1998" s="29">
        <v>48.484999999999999</v>
      </c>
      <c r="T1998" s="29">
        <v>48</v>
      </c>
      <c r="U1998" s="29" t="s">
        <v>19986</v>
      </c>
      <c r="V1998" s="29" t="s">
        <v>19985</v>
      </c>
      <c r="W1998" s="29" t="s">
        <v>19986</v>
      </c>
      <c r="X1998" s="29" t="s">
        <v>19985</v>
      </c>
      <c r="Y1998" s="29" t="s">
        <v>116</v>
      </c>
      <c r="Z1998" s="29" t="s">
        <v>26336</v>
      </c>
      <c r="AA1998" s="29" t="s">
        <v>26336</v>
      </c>
    </row>
    <row r="1999" spans="1:27" x14ac:dyDescent="0.3">
      <c r="A1999" s="29" t="s">
        <v>26371</v>
      </c>
      <c r="B1999" s="29" t="s">
        <v>26369</v>
      </c>
      <c r="C1999" s="29" t="s">
        <v>25446</v>
      </c>
      <c r="D1999" s="29" t="s">
        <v>294</v>
      </c>
      <c r="E1999" s="29">
        <v>63791</v>
      </c>
      <c r="F1999" s="29">
        <v>58131</v>
      </c>
      <c r="G1999" s="29" t="s">
        <v>168</v>
      </c>
      <c r="H1999" s="29">
        <v>1</v>
      </c>
      <c r="I1999" s="29" t="s">
        <v>116</v>
      </c>
      <c r="J1999" s="29">
        <v>2</v>
      </c>
      <c r="K1999" s="29" t="s">
        <v>167</v>
      </c>
      <c r="L1999" s="29" t="s">
        <v>317</v>
      </c>
      <c r="M1999" s="29" t="s">
        <v>316</v>
      </c>
      <c r="N1999" s="29">
        <v>72</v>
      </c>
      <c r="O1999" s="29" t="s">
        <v>93</v>
      </c>
      <c r="P1999" s="29">
        <v>51.389000000000003</v>
      </c>
      <c r="Q1999" s="29">
        <v>37</v>
      </c>
      <c r="R1999" s="29" t="s">
        <v>116</v>
      </c>
      <c r="S1999" s="29">
        <v>48.610999999999997</v>
      </c>
      <c r="T1999" s="29">
        <v>35</v>
      </c>
      <c r="U1999" s="29" t="s">
        <v>19984</v>
      </c>
      <c r="V1999" s="29" t="s">
        <v>19983</v>
      </c>
      <c r="W1999" s="29" t="s">
        <v>19984</v>
      </c>
      <c r="X1999" s="29" t="s">
        <v>19983</v>
      </c>
      <c r="Y1999" s="29" t="s">
        <v>93</v>
      </c>
      <c r="Z1999" s="29">
        <v>28744</v>
      </c>
      <c r="AA1999" s="29" t="s">
        <v>26336</v>
      </c>
    </row>
    <row r="2000" spans="1:27" x14ac:dyDescent="0.3">
      <c r="A2000" s="29" t="s">
        <v>26371</v>
      </c>
      <c r="B2000" s="29" t="s">
        <v>26369</v>
      </c>
      <c r="C2000" s="29" t="s">
        <v>25446</v>
      </c>
      <c r="D2000" s="29" t="s">
        <v>294</v>
      </c>
      <c r="E2000" s="29">
        <v>64143</v>
      </c>
      <c r="F2000" s="29">
        <v>58483</v>
      </c>
      <c r="G2000" s="29" t="s">
        <v>168</v>
      </c>
      <c r="H2000" s="29">
        <v>1</v>
      </c>
      <c r="I2000" s="29" t="s">
        <v>93</v>
      </c>
      <c r="J2000" s="29">
        <v>2</v>
      </c>
      <c r="K2000" s="29" t="s">
        <v>201</v>
      </c>
      <c r="L2000" s="29" t="s">
        <v>381</v>
      </c>
      <c r="M2000" s="29" t="s">
        <v>6517</v>
      </c>
      <c r="N2000" s="29">
        <v>101</v>
      </c>
      <c r="O2000" s="29" t="s">
        <v>109</v>
      </c>
      <c r="P2000" s="29">
        <v>50.494999999999997</v>
      </c>
      <c r="Q2000" s="29">
        <v>51</v>
      </c>
      <c r="R2000" s="29" t="s">
        <v>93</v>
      </c>
      <c r="S2000" s="29">
        <v>49.505000000000003</v>
      </c>
      <c r="T2000" s="29">
        <v>50</v>
      </c>
      <c r="U2000" s="29" t="s">
        <v>19982</v>
      </c>
      <c r="V2000" s="29" t="s">
        <v>19981</v>
      </c>
      <c r="W2000" s="29" t="s">
        <v>19982</v>
      </c>
      <c r="X2000" s="29" t="s">
        <v>19981</v>
      </c>
      <c r="Y2000" s="29" t="s">
        <v>109</v>
      </c>
      <c r="Z2000" s="29">
        <v>352</v>
      </c>
      <c r="AA2000" s="29" t="s">
        <v>26336</v>
      </c>
    </row>
    <row r="2001" spans="1:27" x14ac:dyDescent="0.3">
      <c r="A2001" s="29" t="s">
        <v>26371</v>
      </c>
      <c r="B2001" s="29" t="s">
        <v>26369</v>
      </c>
      <c r="C2001" s="29" t="s">
        <v>25446</v>
      </c>
      <c r="D2001" s="29" t="s">
        <v>294</v>
      </c>
      <c r="E2001" s="29">
        <v>104788</v>
      </c>
      <c r="F2001" s="29">
        <v>95437</v>
      </c>
      <c r="G2001" s="29" t="s">
        <v>168</v>
      </c>
      <c r="H2001" s="29">
        <v>1</v>
      </c>
      <c r="I2001" s="29" t="s">
        <v>109</v>
      </c>
      <c r="J2001" s="29">
        <v>2</v>
      </c>
      <c r="K2001" s="29" t="s">
        <v>181</v>
      </c>
      <c r="L2001" s="29" t="s">
        <v>298</v>
      </c>
      <c r="M2001" s="29" t="s">
        <v>1156</v>
      </c>
      <c r="N2001" s="29">
        <v>95</v>
      </c>
      <c r="O2001" s="29" t="s">
        <v>102</v>
      </c>
      <c r="P2001" s="29">
        <v>51.579000000000001</v>
      </c>
      <c r="Q2001" s="29">
        <v>49</v>
      </c>
      <c r="R2001" s="29" t="s">
        <v>109</v>
      </c>
      <c r="S2001" s="29">
        <v>48.420999999999999</v>
      </c>
      <c r="T2001" s="29">
        <v>46</v>
      </c>
      <c r="U2001" s="29" t="s">
        <v>19980</v>
      </c>
      <c r="V2001" s="29" t="s">
        <v>19979</v>
      </c>
      <c r="W2001" s="29" t="s">
        <v>19978</v>
      </c>
      <c r="X2001" s="29" t="s">
        <v>19977</v>
      </c>
      <c r="Y2001" s="29" t="s">
        <v>102</v>
      </c>
      <c r="Z2001" s="29">
        <v>40645</v>
      </c>
      <c r="AA2001" s="29" t="s">
        <v>26336</v>
      </c>
    </row>
    <row r="2002" spans="1:27" x14ac:dyDescent="0.3">
      <c r="A2002" s="29" t="s">
        <v>26371</v>
      </c>
      <c r="B2002" s="29" t="s">
        <v>26369</v>
      </c>
      <c r="C2002" s="29" t="s">
        <v>25446</v>
      </c>
      <c r="D2002" s="29" t="s">
        <v>294</v>
      </c>
      <c r="E2002" s="29">
        <v>175717</v>
      </c>
      <c r="F2002" s="29">
        <v>166361</v>
      </c>
      <c r="G2002" s="29" t="s">
        <v>168</v>
      </c>
      <c r="H2002" s="29">
        <v>1</v>
      </c>
      <c r="I2002" s="29" t="s">
        <v>93</v>
      </c>
      <c r="J2002" s="29">
        <v>2</v>
      </c>
      <c r="K2002" s="29" t="s">
        <v>253</v>
      </c>
      <c r="L2002" s="29" t="s">
        <v>398</v>
      </c>
      <c r="M2002" s="29" t="s">
        <v>547</v>
      </c>
      <c r="N2002" s="29">
        <v>70</v>
      </c>
      <c r="O2002" s="29" t="s">
        <v>93</v>
      </c>
      <c r="P2002" s="29">
        <v>54.286000000000001</v>
      </c>
      <c r="Q2002" s="29">
        <v>38</v>
      </c>
      <c r="R2002" s="29" t="s">
        <v>109</v>
      </c>
      <c r="S2002" s="29">
        <v>45.713999999999999</v>
      </c>
      <c r="T2002" s="29">
        <v>32</v>
      </c>
      <c r="U2002" s="29" t="s">
        <v>19976</v>
      </c>
      <c r="V2002" s="29" t="s">
        <v>19975</v>
      </c>
      <c r="W2002" s="29" t="s">
        <v>19976</v>
      </c>
      <c r="X2002" s="29" t="s">
        <v>19975</v>
      </c>
      <c r="Y2002" s="29" t="s">
        <v>109</v>
      </c>
      <c r="Z2002" s="29">
        <v>70929</v>
      </c>
      <c r="AA2002" s="29" t="s">
        <v>26336</v>
      </c>
    </row>
    <row r="2003" spans="1:27" x14ac:dyDescent="0.3">
      <c r="A2003" s="29" t="s">
        <v>26371</v>
      </c>
      <c r="B2003" s="29" t="s">
        <v>26369</v>
      </c>
      <c r="C2003" s="29" t="s">
        <v>25446</v>
      </c>
      <c r="D2003" s="29" t="s">
        <v>294</v>
      </c>
      <c r="E2003" s="29">
        <v>212067</v>
      </c>
      <c r="F2003" s="29">
        <v>202712</v>
      </c>
      <c r="G2003" s="29" t="s">
        <v>168</v>
      </c>
      <c r="H2003" s="29">
        <v>1</v>
      </c>
      <c r="I2003" s="29" t="s">
        <v>102</v>
      </c>
      <c r="J2003" s="29">
        <v>2</v>
      </c>
      <c r="K2003" s="29" t="s">
        <v>208</v>
      </c>
      <c r="L2003" s="29" t="s">
        <v>212</v>
      </c>
      <c r="M2003" s="29" t="s">
        <v>211</v>
      </c>
      <c r="N2003" s="29">
        <v>76</v>
      </c>
      <c r="O2003" s="29" t="s">
        <v>102</v>
      </c>
      <c r="P2003" s="29">
        <v>51.316000000000003</v>
      </c>
      <c r="Q2003" s="29">
        <v>39</v>
      </c>
      <c r="R2003" s="29" t="s">
        <v>93</v>
      </c>
      <c r="S2003" s="29">
        <v>48.683999999999997</v>
      </c>
      <c r="T2003" s="29">
        <v>37</v>
      </c>
      <c r="U2003" s="29" t="s">
        <v>19974</v>
      </c>
      <c r="V2003" s="29" t="s">
        <v>19973</v>
      </c>
      <c r="W2003" s="29" t="s">
        <v>19974</v>
      </c>
      <c r="X2003" s="29" t="s">
        <v>19973</v>
      </c>
      <c r="Y2003" s="29" t="s">
        <v>93</v>
      </c>
      <c r="Z2003" s="29">
        <v>36350</v>
      </c>
      <c r="AA2003" s="29" t="s">
        <v>26334</v>
      </c>
    </row>
    <row r="2004" spans="1:27" x14ac:dyDescent="0.3">
      <c r="A2004" s="29" t="s">
        <v>26371</v>
      </c>
      <c r="B2004" s="29" t="s">
        <v>26369</v>
      </c>
      <c r="C2004" s="29" t="s">
        <v>25446</v>
      </c>
      <c r="D2004" s="29" t="s">
        <v>294</v>
      </c>
      <c r="E2004" s="29">
        <v>212068</v>
      </c>
      <c r="F2004" s="29">
        <v>202713</v>
      </c>
      <c r="G2004" s="29" t="s">
        <v>168</v>
      </c>
      <c r="H2004" s="29">
        <v>1</v>
      </c>
      <c r="I2004" s="29" t="s">
        <v>93</v>
      </c>
      <c r="J2004" s="29">
        <v>2</v>
      </c>
      <c r="K2004" s="29" t="s">
        <v>167</v>
      </c>
      <c r="L2004" s="29" t="s">
        <v>217</v>
      </c>
      <c r="M2004" s="29" t="s">
        <v>441</v>
      </c>
      <c r="N2004" s="29">
        <v>74</v>
      </c>
      <c r="O2004" s="29" t="s">
        <v>93</v>
      </c>
      <c r="P2004" s="29">
        <v>50</v>
      </c>
      <c r="Q2004" s="29">
        <v>37</v>
      </c>
      <c r="R2004" s="29" t="s">
        <v>116</v>
      </c>
      <c r="S2004" s="29">
        <v>50</v>
      </c>
      <c r="T2004" s="29">
        <v>37</v>
      </c>
      <c r="U2004" s="29" t="s">
        <v>19972</v>
      </c>
      <c r="V2004" s="29" t="s">
        <v>19971</v>
      </c>
      <c r="W2004" s="29" t="s">
        <v>19972</v>
      </c>
      <c r="X2004" s="29" t="s">
        <v>19971</v>
      </c>
      <c r="Y2004" s="29" t="s">
        <v>116</v>
      </c>
      <c r="Z2004" s="29">
        <v>1</v>
      </c>
      <c r="AA2004" s="29" t="s">
        <v>26334</v>
      </c>
    </row>
    <row r="2005" spans="1:27" x14ac:dyDescent="0.3">
      <c r="A2005" s="29" t="s">
        <v>26371</v>
      </c>
      <c r="B2005" s="29" t="s">
        <v>26369</v>
      </c>
      <c r="C2005" s="29" t="s">
        <v>25446</v>
      </c>
      <c r="D2005" s="29" t="s">
        <v>294</v>
      </c>
      <c r="E2005" s="29">
        <v>212076</v>
      </c>
      <c r="F2005" s="29">
        <v>202721</v>
      </c>
      <c r="G2005" s="29" t="s">
        <v>168</v>
      </c>
      <c r="H2005" s="29">
        <v>1</v>
      </c>
      <c r="I2005" s="29" t="s">
        <v>93</v>
      </c>
      <c r="J2005" s="29">
        <v>2</v>
      </c>
      <c r="K2005" s="29" t="s">
        <v>167</v>
      </c>
      <c r="L2005" s="29" t="s">
        <v>124</v>
      </c>
      <c r="M2005" s="29" t="s">
        <v>123</v>
      </c>
      <c r="N2005" s="29">
        <v>73</v>
      </c>
      <c r="O2005" s="29" t="s">
        <v>93</v>
      </c>
      <c r="P2005" s="29">
        <v>50.685000000000002</v>
      </c>
      <c r="Q2005" s="29">
        <v>37</v>
      </c>
      <c r="R2005" s="29" t="s">
        <v>116</v>
      </c>
      <c r="S2005" s="29">
        <v>49.314999999999998</v>
      </c>
      <c r="T2005" s="29">
        <v>36</v>
      </c>
      <c r="U2005" s="29" t="s">
        <v>19970</v>
      </c>
      <c r="V2005" s="29" t="s">
        <v>19969</v>
      </c>
      <c r="W2005" s="29" t="s">
        <v>19970</v>
      </c>
      <c r="X2005" s="29" t="s">
        <v>19969</v>
      </c>
      <c r="Y2005" s="29" t="s">
        <v>116</v>
      </c>
      <c r="Z2005" s="29">
        <v>8</v>
      </c>
      <c r="AA2005" s="29" t="s">
        <v>26334</v>
      </c>
    </row>
    <row r="2006" spans="1:27" x14ac:dyDescent="0.3">
      <c r="A2006" s="29" t="s">
        <v>26371</v>
      </c>
      <c r="B2006" s="29" t="s">
        <v>26369</v>
      </c>
      <c r="C2006" s="29" t="s">
        <v>25446</v>
      </c>
      <c r="D2006" s="29" t="s">
        <v>294</v>
      </c>
      <c r="E2006" s="29">
        <v>224492</v>
      </c>
      <c r="F2006" s="29">
        <v>215137</v>
      </c>
      <c r="G2006" s="29" t="s">
        <v>168</v>
      </c>
      <c r="H2006" s="29">
        <v>1</v>
      </c>
      <c r="I2006" s="29" t="s">
        <v>93</v>
      </c>
      <c r="J2006" s="29">
        <v>2</v>
      </c>
      <c r="K2006" s="29" t="s">
        <v>167</v>
      </c>
      <c r="L2006" s="29" t="s">
        <v>118</v>
      </c>
      <c r="M2006" s="29" t="s">
        <v>1296</v>
      </c>
      <c r="N2006" s="29">
        <v>86</v>
      </c>
      <c r="O2006" s="29" t="s">
        <v>93</v>
      </c>
      <c r="P2006" s="29">
        <v>52.326000000000001</v>
      </c>
      <c r="Q2006" s="29">
        <v>45</v>
      </c>
      <c r="R2006" s="29" t="s">
        <v>116</v>
      </c>
      <c r="S2006" s="29">
        <v>47.673999999999999</v>
      </c>
      <c r="T2006" s="29">
        <v>41</v>
      </c>
      <c r="U2006" s="29" t="s">
        <v>19968</v>
      </c>
      <c r="V2006" s="29" t="s">
        <v>19967</v>
      </c>
      <c r="W2006" s="29" t="s">
        <v>19968</v>
      </c>
      <c r="X2006" s="29" t="s">
        <v>19967</v>
      </c>
      <c r="Y2006" s="29" t="s">
        <v>116</v>
      </c>
      <c r="Z2006" s="29">
        <v>12416</v>
      </c>
      <c r="AA2006" s="29" t="s">
        <v>26336</v>
      </c>
    </row>
    <row r="2007" spans="1:27" x14ac:dyDescent="0.3">
      <c r="A2007" s="29" t="s">
        <v>26371</v>
      </c>
      <c r="B2007" s="29" t="s">
        <v>26369</v>
      </c>
      <c r="C2007" s="29" t="s">
        <v>25446</v>
      </c>
      <c r="D2007" s="29" t="s">
        <v>294</v>
      </c>
      <c r="E2007" s="29">
        <v>237528</v>
      </c>
      <c r="F2007" s="29">
        <v>228176</v>
      </c>
      <c r="G2007" s="29" t="s">
        <v>168</v>
      </c>
      <c r="H2007" s="29">
        <v>1</v>
      </c>
      <c r="I2007" s="29" t="s">
        <v>109</v>
      </c>
      <c r="J2007" s="29">
        <v>2</v>
      </c>
      <c r="K2007" s="29" t="s">
        <v>213</v>
      </c>
      <c r="L2007" s="29" t="s">
        <v>620</v>
      </c>
      <c r="M2007" s="29" t="s">
        <v>619</v>
      </c>
      <c r="N2007" s="29">
        <v>72</v>
      </c>
      <c r="O2007" s="29" t="s">
        <v>109</v>
      </c>
      <c r="P2007" s="29">
        <v>54.167000000000002</v>
      </c>
      <c r="Q2007" s="29">
        <v>39</v>
      </c>
      <c r="R2007" s="29" t="s">
        <v>102</v>
      </c>
      <c r="S2007" s="29">
        <v>45.832999999999998</v>
      </c>
      <c r="T2007" s="29">
        <v>33</v>
      </c>
      <c r="U2007" s="29" t="s">
        <v>19966</v>
      </c>
      <c r="V2007" s="29" t="s">
        <v>19965</v>
      </c>
      <c r="W2007" s="29" t="s">
        <v>19966</v>
      </c>
      <c r="X2007" s="29" t="s">
        <v>19965</v>
      </c>
      <c r="Y2007" s="29" t="s">
        <v>102</v>
      </c>
      <c r="Z2007" s="29">
        <v>13036</v>
      </c>
      <c r="AA2007" s="29" t="s">
        <v>26336</v>
      </c>
    </row>
    <row r="2008" spans="1:27" x14ac:dyDescent="0.3">
      <c r="A2008" s="29" t="s">
        <v>26371</v>
      </c>
      <c r="B2008" s="29" t="s">
        <v>26369</v>
      </c>
      <c r="C2008" s="29" t="s">
        <v>25446</v>
      </c>
      <c r="D2008" s="29" t="s">
        <v>294</v>
      </c>
      <c r="E2008" s="29">
        <v>268781</v>
      </c>
      <c r="F2008" s="29">
        <v>259430</v>
      </c>
      <c r="G2008" s="29" t="s">
        <v>168</v>
      </c>
      <c r="H2008" s="29">
        <v>1</v>
      </c>
      <c r="I2008" s="29" t="s">
        <v>116</v>
      </c>
      <c r="J2008" s="29">
        <v>2</v>
      </c>
      <c r="K2008" s="29" t="s">
        <v>221</v>
      </c>
      <c r="L2008" s="29" t="s">
        <v>124</v>
      </c>
      <c r="M2008" s="29" t="s">
        <v>676</v>
      </c>
      <c r="N2008" s="29">
        <v>69</v>
      </c>
      <c r="O2008" s="29" t="s">
        <v>102</v>
      </c>
      <c r="P2008" s="29">
        <v>50.725000000000001</v>
      </c>
      <c r="Q2008" s="29">
        <v>35</v>
      </c>
      <c r="R2008" s="29" t="s">
        <v>116</v>
      </c>
      <c r="S2008" s="29">
        <v>49.274999999999999</v>
      </c>
      <c r="T2008" s="29">
        <v>34</v>
      </c>
      <c r="U2008" s="29" t="s">
        <v>19964</v>
      </c>
      <c r="V2008" s="29" t="s">
        <v>19963</v>
      </c>
      <c r="W2008" s="29" t="s">
        <v>19964</v>
      </c>
      <c r="X2008" s="29" t="s">
        <v>19963</v>
      </c>
      <c r="Y2008" s="29" t="s">
        <v>102</v>
      </c>
      <c r="Z2008" s="29">
        <v>31253</v>
      </c>
      <c r="AA2008" s="29" t="s">
        <v>26336</v>
      </c>
    </row>
    <row r="2009" spans="1:27" x14ac:dyDescent="0.3">
      <c r="A2009" s="29" t="s">
        <v>26371</v>
      </c>
      <c r="B2009" s="29" t="s">
        <v>26369</v>
      </c>
      <c r="C2009" s="29" t="s">
        <v>25446</v>
      </c>
      <c r="D2009" s="29" t="s">
        <v>294</v>
      </c>
      <c r="E2009" s="29">
        <v>308152</v>
      </c>
      <c r="F2009" s="29">
        <v>298798</v>
      </c>
      <c r="G2009" s="29" t="s">
        <v>168</v>
      </c>
      <c r="H2009" s="29">
        <v>1</v>
      </c>
      <c r="I2009" s="29" t="s">
        <v>116</v>
      </c>
      <c r="J2009" s="29">
        <v>2</v>
      </c>
      <c r="K2009" s="29" t="s">
        <v>173</v>
      </c>
      <c r="L2009" s="29" t="s">
        <v>245</v>
      </c>
      <c r="M2009" s="29" t="s">
        <v>922</v>
      </c>
      <c r="N2009" s="29">
        <v>67</v>
      </c>
      <c r="O2009" s="29" t="s">
        <v>116</v>
      </c>
      <c r="P2009" s="29">
        <v>53.731000000000002</v>
      </c>
      <c r="Q2009" s="29">
        <v>36</v>
      </c>
      <c r="R2009" s="29" t="s">
        <v>102</v>
      </c>
      <c r="S2009" s="29">
        <v>46.268999999999998</v>
      </c>
      <c r="T2009" s="29">
        <v>31</v>
      </c>
      <c r="U2009" s="29" t="s">
        <v>19962</v>
      </c>
      <c r="V2009" s="29" t="s">
        <v>19961</v>
      </c>
      <c r="W2009" s="29" t="s">
        <v>19962</v>
      </c>
      <c r="X2009" s="29" t="s">
        <v>19961</v>
      </c>
      <c r="Y2009" s="29" t="s">
        <v>102</v>
      </c>
      <c r="Z2009" s="29">
        <v>39371</v>
      </c>
      <c r="AA2009" s="29" t="s">
        <v>26336</v>
      </c>
    </row>
    <row r="2010" spans="1:27" x14ac:dyDescent="0.3">
      <c r="A2010" s="29" t="s">
        <v>26371</v>
      </c>
      <c r="B2010" s="29" t="s">
        <v>26369</v>
      </c>
      <c r="C2010" s="29" t="s">
        <v>25446</v>
      </c>
      <c r="D2010" s="29" t="s">
        <v>294</v>
      </c>
      <c r="E2010" s="29">
        <v>420232</v>
      </c>
      <c r="F2010" s="29">
        <v>410875</v>
      </c>
      <c r="G2010" s="29" t="s">
        <v>168</v>
      </c>
      <c r="H2010" s="29">
        <v>1</v>
      </c>
      <c r="I2010" s="29" t="s">
        <v>116</v>
      </c>
      <c r="J2010" s="29">
        <v>2</v>
      </c>
      <c r="K2010" s="29" t="s">
        <v>221</v>
      </c>
      <c r="L2010" s="29" t="s">
        <v>501</v>
      </c>
      <c r="M2010" s="29" t="s">
        <v>1161</v>
      </c>
      <c r="N2010" s="29">
        <v>84</v>
      </c>
      <c r="O2010" s="29" t="s">
        <v>102</v>
      </c>
      <c r="P2010" s="29">
        <v>52.381</v>
      </c>
      <c r="Q2010" s="29">
        <v>44</v>
      </c>
      <c r="R2010" s="29" t="s">
        <v>116</v>
      </c>
      <c r="S2010" s="29">
        <v>47.619</v>
      </c>
      <c r="T2010" s="29">
        <v>40</v>
      </c>
      <c r="U2010" s="29" t="s">
        <v>19960</v>
      </c>
      <c r="V2010" s="29" t="s">
        <v>19959</v>
      </c>
      <c r="W2010" s="29" t="s">
        <v>19960</v>
      </c>
      <c r="X2010" s="29" t="s">
        <v>19959</v>
      </c>
      <c r="Y2010" s="29" t="s">
        <v>102</v>
      </c>
      <c r="Z2010" s="29">
        <v>112080</v>
      </c>
      <c r="AA2010" s="29" t="s">
        <v>26336</v>
      </c>
    </row>
    <row r="2011" spans="1:27" x14ac:dyDescent="0.3">
      <c r="A2011" s="29" t="s">
        <v>26371</v>
      </c>
      <c r="B2011" s="29" t="s">
        <v>26369</v>
      </c>
      <c r="C2011" s="29" t="s">
        <v>25446</v>
      </c>
      <c r="D2011" s="29" t="s">
        <v>294</v>
      </c>
      <c r="E2011" s="29">
        <v>450180</v>
      </c>
      <c r="F2011" s="29">
        <v>440811</v>
      </c>
      <c r="G2011" s="29" t="s">
        <v>168</v>
      </c>
      <c r="H2011" s="29">
        <v>1</v>
      </c>
      <c r="I2011" s="29" t="s">
        <v>93</v>
      </c>
      <c r="J2011" s="29">
        <v>2</v>
      </c>
      <c r="K2011" s="29" t="s">
        <v>191</v>
      </c>
      <c r="L2011" s="29" t="s">
        <v>717</v>
      </c>
      <c r="M2011" s="29" t="s">
        <v>716</v>
      </c>
      <c r="N2011" s="29">
        <v>76</v>
      </c>
      <c r="O2011" s="29" t="s">
        <v>116</v>
      </c>
      <c r="P2011" s="29">
        <v>53.947000000000003</v>
      </c>
      <c r="Q2011" s="29">
        <v>41</v>
      </c>
      <c r="R2011" s="29" t="s">
        <v>93</v>
      </c>
      <c r="S2011" s="29">
        <v>46.052999999999997</v>
      </c>
      <c r="T2011" s="29">
        <v>35</v>
      </c>
      <c r="U2011" s="29" t="s">
        <v>19958</v>
      </c>
      <c r="V2011" s="29" t="s">
        <v>19957</v>
      </c>
      <c r="W2011" s="29" t="s">
        <v>19958</v>
      </c>
      <c r="X2011" s="29" t="s">
        <v>19957</v>
      </c>
      <c r="Y2011" s="29" t="s">
        <v>116</v>
      </c>
      <c r="Z2011" s="29">
        <v>29948</v>
      </c>
      <c r="AA2011" s="29" t="s">
        <v>26336</v>
      </c>
    </row>
    <row r="2012" spans="1:27" x14ac:dyDescent="0.3">
      <c r="A2012" s="29" t="s">
        <v>26371</v>
      </c>
      <c r="B2012" s="29" t="s">
        <v>26369</v>
      </c>
      <c r="C2012" s="29" t="s">
        <v>25446</v>
      </c>
      <c r="D2012" s="29" t="s">
        <v>294</v>
      </c>
      <c r="E2012" s="29">
        <v>472629</v>
      </c>
      <c r="F2012" s="29">
        <v>463260</v>
      </c>
      <c r="G2012" s="29" t="s">
        <v>168</v>
      </c>
      <c r="H2012" s="29">
        <v>1</v>
      </c>
      <c r="I2012" s="29" t="s">
        <v>116</v>
      </c>
      <c r="J2012" s="29">
        <v>2</v>
      </c>
      <c r="K2012" s="29" t="s">
        <v>191</v>
      </c>
      <c r="L2012" s="29" t="s">
        <v>124</v>
      </c>
      <c r="M2012" s="29" t="s">
        <v>676</v>
      </c>
      <c r="N2012" s="29">
        <v>69</v>
      </c>
      <c r="O2012" s="29" t="s">
        <v>116</v>
      </c>
      <c r="P2012" s="29">
        <v>50.725000000000001</v>
      </c>
      <c r="Q2012" s="29">
        <v>35</v>
      </c>
      <c r="R2012" s="29" t="s">
        <v>93</v>
      </c>
      <c r="S2012" s="29">
        <v>49.274999999999999</v>
      </c>
      <c r="T2012" s="29">
        <v>34</v>
      </c>
      <c r="U2012" s="29" t="s">
        <v>19956</v>
      </c>
      <c r="V2012" s="29" t="s">
        <v>19955</v>
      </c>
      <c r="W2012" s="29" t="s">
        <v>19956</v>
      </c>
      <c r="X2012" s="29" t="s">
        <v>19955</v>
      </c>
      <c r="Y2012" s="29" t="s">
        <v>93</v>
      </c>
      <c r="Z2012" s="29">
        <v>22449</v>
      </c>
      <c r="AA2012" s="29" t="s">
        <v>26336</v>
      </c>
    </row>
    <row r="2013" spans="1:27" x14ac:dyDescent="0.3">
      <c r="A2013" s="29" t="s">
        <v>26371</v>
      </c>
      <c r="B2013" s="29" t="s">
        <v>26369</v>
      </c>
      <c r="C2013" s="29" t="s">
        <v>25446</v>
      </c>
      <c r="D2013" s="29" t="s">
        <v>294</v>
      </c>
      <c r="E2013" s="29">
        <v>479281</v>
      </c>
      <c r="F2013" s="29">
        <v>469911</v>
      </c>
      <c r="G2013" s="29" t="s">
        <v>168</v>
      </c>
      <c r="H2013" s="29">
        <v>1</v>
      </c>
      <c r="I2013" s="29" t="s">
        <v>109</v>
      </c>
      <c r="J2013" s="29">
        <v>2</v>
      </c>
      <c r="K2013" s="29" t="s">
        <v>201</v>
      </c>
      <c r="L2013" s="29" t="s">
        <v>574</v>
      </c>
      <c r="M2013" s="29" t="s">
        <v>945</v>
      </c>
      <c r="N2013" s="29">
        <v>49</v>
      </c>
      <c r="O2013" s="29" t="s">
        <v>109</v>
      </c>
      <c r="P2013" s="29">
        <v>51.02</v>
      </c>
      <c r="Q2013" s="29">
        <v>25</v>
      </c>
      <c r="R2013" s="29" t="s">
        <v>93</v>
      </c>
      <c r="S2013" s="29">
        <v>48.98</v>
      </c>
      <c r="T2013" s="29">
        <v>24</v>
      </c>
      <c r="U2013" s="29" t="s">
        <v>19954</v>
      </c>
      <c r="V2013" s="29" t="s">
        <v>19953</v>
      </c>
      <c r="W2013" s="29" t="s">
        <v>19954</v>
      </c>
      <c r="X2013" s="29" t="s">
        <v>19953</v>
      </c>
      <c r="Y2013" s="29" t="s">
        <v>93</v>
      </c>
      <c r="Z2013" s="29">
        <v>6652</v>
      </c>
      <c r="AA2013" s="29" t="s">
        <v>26336</v>
      </c>
    </row>
    <row r="2014" spans="1:27" x14ac:dyDescent="0.3">
      <c r="A2014" s="29" t="s">
        <v>26371</v>
      </c>
      <c r="B2014" s="29" t="s">
        <v>26369</v>
      </c>
      <c r="C2014" s="29" t="s">
        <v>25446</v>
      </c>
      <c r="D2014" s="29" t="s">
        <v>294</v>
      </c>
      <c r="E2014" s="29">
        <v>480929</v>
      </c>
      <c r="F2014" s="29">
        <v>471559</v>
      </c>
      <c r="G2014" s="29" t="s">
        <v>168</v>
      </c>
      <c r="H2014" s="29">
        <v>1</v>
      </c>
      <c r="I2014" s="29" t="s">
        <v>93</v>
      </c>
      <c r="J2014" s="29">
        <v>2</v>
      </c>
      <c r="K2014" s="29" t="s">
        <v>191</v>
      </c>
      <c r="L2014" s="29" t="s">
        <v>341</v>
      </c>
      <c r="M2014" s="29" t="s">
        <v>590</v>
      </c>
      <c r="N2014" s="29">
        <v>75</v>
      </c>
      <c r="O2014" s="29" t="s">
        <v>116</v>
      </c>
      <c r="P2014" s="29">
        <v>54.667000000000002</v>
      </c>
      <c r="Q2014" s="29">
        <v>41</v>
      </c>
      <c r="R2014" s="29" t="s">
        <v>93</v>
      </c>
      <c r="S2014" s="29">
        <v>45.332999999999998</v>
      </c>
      <c r="T2014" s="29">
        <v>34</v>
      </c>
      <c r="U2014" s="29" t="s">
        <v>19952</v>
      </c>
      <c r="V2014" s="29" t="s">
        <v>19951</v>
      </c>
      <c r="W2014" s="29" t="s">
        <v>19952</v>
      </c>
      <c r="X2014" s="29" t="s">
        <v>19951</v>
      </c>
      <c r="Y2014" s="29" t="s">
        <v>116</v>
      </c>
      <c r="Z2014" s="29">
        <v>1648</v>
      </c>
      <c r="AA2014" s="29" t="s">
        <v>26336</v>
      </c>
    </row>
    <row r="2015" spans="1:27" x14ac:dyDescent="0.3">
      <c r="A2015" s="29" t="s">
        <v>26371</v>
      </c>
      <c r="B2015" s="29" t="s">
        <v>26369</v>
      </c>
      <c r="C2015" s="29" t="s">
        <v>25446</v>
      </c>
      <c r="D2015" s="29" t="s">
        <v>294</v>
      </c>
      <c r="E2015" s="29">
        <v>487618</v>
      </c>
      <c r="F2015" s="29">
        <v>478247</v>
      </c>
      <c r="G2015" s="29" t="s">
        <v>168</v>
      </c>
      <c r="H2015" s="29">
        <v>1</v>
      </c>
      <c r="I2015" s="29" t="s">
        <v>102</v>
      </c>
      <c r="J2015" s="29">
        <v>2</v>
      </c>
      <c r="K2015" s="29" t="s">
        <v>221</v>
      </c>
      <c r="L2015" s="29" t="s">
        <v>104</v>
      </c>
      <c r="M2015" s="29" t="s">
        <v>373</v>
      </c>
      <c r="N2015" s="29">
        <v>67</v>
      </c>
      <c r="O2015" s="29" t="s">
        <v>102</v>
      </c>
      <c r="P2015" s="29">
        <v>52.238999999999997</v>
      </c>
      <c r="Q2015" s="29">
        <v>35</v>
      </c>
      <c r="R2015" s="29" t="s">
        <v>116</v>
      </c>
      <c r="S2015" s="29">
        <v>47.761000000000003</v>
      </c>
      <c r="T2015" s="29">
        <v>32</v>
      </c>
      <c r="U2015" s="29" t="s">
        <v>19950</v>
      </c>
      <c r="V2015" s="29" t="s">
        <v>19949</v>
      </c>
      <c r="W2015" s="29" t="s">
        <v>19950</v>
      </c>
      <c r="X2015" s="29" t="s">
        <v>19949</v>
      </c>
      <c r="Y2015" s="29" t="s">
        <v>116</v>
      </c>
      <c r="Z2015" s="29">
        <v>6689</v>
      </c>
      <c r="AA2015" s="29" t="s">
        <v>26336</v>
      </c>
    </row>
    <row r="2016" spans="1:27" x14ac:dyDescent="0.3">
      <c r="A2016" s="29" t="s">
        <v>26371</v>
      </c>
      <c r="B2016" s="29" t="s">
        <v>26369</v>
      </c>
      <c r="C2016" s="29" t="s">
        <v>25446</v>
      </c>
      <c r="D2016" s="29" t="s">
        <v>294</v>
      </c>
      <c r="E2016" s="29">
        <v>496343</v>
      </c>
      <c r="F2016" s="29">
        <v>486972</v>
      </c>
      <c r="G2016" s="29" t="s">
        <v>168</v>
      </c>
      <c r="H2016" s="29">
        <v>1</v>
      </c>
      <c r="I2016" s="29" t="s">
        <v>93</v>
      </c>
      <c r="J2016" s="29">
        <v>2</v>
      </c>
      <c r="K2016" s="29" t="s">
        <v>167</v>
      </c>
      <c r="L2016" s="29" t="s">
        <v>717</v>
      </c>
      <c r="M2016" s="29" t="s">
        <v>716</v>
      </c>
      <c r="N2016" s="29">
        <v>76</v>
      </c>
      <c r="O2016" s="29" t="s">
        <v>93</v>
      </c>
      <c r="P2016" s="29">
        <v>53.947000000000003</v>
      </c>
      <c r="Q2016" s="29">
        <v>41</v>
      </c>
      <c r="R2016" s="29" t="s">
        <v>116</v>
      </c>
      <c r="S2016" s="29">
        <v>46.052999999999997</v>
      </c>
      <c r="T2016" s="29">
        <v>35</v>
      </c>
      <c r="U2016" s="29" t="s">
        <v>19948</v>
      </c>
      <c r="V2016" s="29" t="s">
        <v>19947</v>
      </c>
      <c r="W2016" s="29" t="s">
        <v>19948</v>
      </c>
      <c r="X2016" s="29" t="s">
        <v>19947</v>
      </c>
      <c r="Y2016" s="29" t="s">
        <v>116</v>
      </c>
      <c r="Z2016" s="29">
        <v>8725</v>
      </c>
      <c r="AA2016" s="29" t="s">
        <v>26336</v>
      </c>
    </row>
    <row r="2017" spans="1:27" x14ac:dyDescent="0.3">
      <c r="A2017" s="29" t="s">
        <v>26371</v>
      </c>
      <c r="B2017" s="29" t="s">
        <v>26369</v>
      </c>
      <c r="C2017" s="29" t="s">
        <v>25446</v>
      </c>
      <c r="D2017" s="29" t="s">
        <v>294</v>
      </c>
      <c r="E2017" s="29">
        <v>501181</v>
      </c>
      <c r="F2017" s="29">
        <v>491810</v>
      </c>
      <c r="G2017" s="29" t="s">
        <v>168</v>
      </c>
      <c r="H2017" s="29">
        <v>1</v>
      </c>
      <c r="I2017" s="29" t="s">
        <v>102</v>
      </c>
      <c r="J2017" s="29">
        <v>2</v>
      </c>
      <c r="K2017" s="29" t="s">
        <v>272</v>
      </c>
      <c r="L2017" s="29" t="s">
        <v>217</v>
      </c>
      <c r="M2017" s="29" t="s">
        <v>3434</v>
      </c>
      <c r="N2017" s="29">
        <v>42</v>
      </c>
      <c r="O2017" s="29" t="s">
        <v>93</v>
      </c>
      <c r="P2017" s="29">
        <v>50</v>
      </c>
      <c r="Q2017" s="29">
        <v>21</v>
      </c>
      <c r="R2017" s="29" t="s">
        <v>102</v>
      </c>
      <c r="S2017" s="29">
        <v>50</v>
      </c>
      <c r="T2017" s="29">
        <v>21</v>
      </c>
      <c r="U2017" s="29" t="s">
        <v>19946</v>
      </c>
      <c r="V2017" s="29" t="s">
        <v>19945</v>
      </c>
      <c r="W2017" s="29" t="s">
        <v>19946</v>
      </c>
      <c r="X2017" s="29" t="s">
        <v>19945</v>
      </c>
      <c r="Y2017" s="29" t="s">
        <v>93</v>
      </c>
      <c r="Z2017" s="29">
        <v>4838</v>
      </c>
      <c r="AA2017" s="29" t="s">
        <v>26336</v>
      </c>
    </row>
    <row r="2018" spans="1:27" x14ac:dyDescent="0.3">
      <c r="A2018" s="29" t="s">
        <v>26371</v>
      </c>
      <c r="B2018" s="29" t="s">
        <v>26369</v>
      </c>
      <c r="C2018" s="29" t="s">
        <v>25446</v>
      </c>
      <c r="D2018" s="29" t="s">
        <v>294</v>
      </c>
      <c r="E2018" s="29">
        <v>530838</v>
      </c>
      <c r="F2018" s="29">
        <v>521467</v>
      </c>
      <c r="G2018" s="29" t="s">
        <v>168</v>
      </c>
      <c r="H2018" s="29">
        <v>1</v>
      </c>
      <c r="I2018" s="29" t="s">
        <v>102</v>
      </c>
      <c r="J2018" s="29">
        <v>2</v>
      </c>
      <c r="K2018" s="29" t="s">
        <v>272</v>
      </c>
      <c r="L2018" s="29" t="s">
        <v>229</v>
      </c>
      <c r="M2018" s="29" t="s">
        <v>582</v>
      </c>
      <c r="N2018" s="29">
        <v>79</v>
      </c>
      <c r="O2018" s="29" t="s">
        <v>93</v>
      </c>
      <c r="P2018" s="29">
        <v>50.633000000000003</v>
      </c>
      <c r="Q2018" s="29">
        <v>40</v>
      </c>
      <c r="R2018" s="29" t="s">
        <v>102</v>
      </c>
      <c r="S2018" s="29">
        <v>49.366999999999997</v>
      </c>
      <c r="T2018" s="29">
        <v>39</v>
      </c>
      <c r="U2018" s="29" t="s">
        <v>19944</v>
      </c>
      <c r="V2018" s="29" t="s">
        <v>19943</v>
      </c>
      <c r="W2018" s="29" t="s">
        <v>19944</v>
      </c>
      <c r="X2018" s="29" t="s">
        <v>19943</v>
      </c>
      <c r="Y2018" s="29" t="s">
        <v>93</v>
      </c>
      <c r="Z2018" s="29">
        <v>29657</v>
      </c>
      <c r="AA2018" s="29" t="s">
        <v>26336</v>
      </c>
    </row>
    <row r="2019" spans="1:27" x14ac:dyDescent="0.3">
      <c r="A2019" s="29" t="s">
        <v>26371</v>
      </c>
      <c r="B2019" s="29" t="s">
        <v>26369</v>
      </c>
      <c r="C2019" s="29" t="s">
        <v>25446</v>
      </c>
      <c r="D2019" s="29" t="s">
        <v>294</v>
      </c>
      <c r="E2019" s="29">
        <v>551699</v>
      </c>
      <c r="F2019" s="29">
        <v>542328</v>
      </c>
      <c r="G2019" s="29" t="s">
        <v>168</v>
      </c>
      <c r="H2019" s="29">
        <v>1</v>
      </c>
      <c r="I2019" s="29" t="s">
        <v>102</v>
      </c>
      <c r="J2019" s="29">
        <v>2</v>
      </c>
      <c r="K2019" s="29" t="s">
        <v>221</v>
      </c>
      <c r="L2019" s="29" t="s">
        <v>111</v>
      </c>
      <c r="M2019" s="29" t="s">
        <v>1228</v>
      </c>
      <c r="N2019" s="29">
        <v>86</v>
      </c>
      <c r="O2019" s="29" t="s">
        <v>102</v>
      </c>
      <c r="P2019" s="29">
        <v>51.162999999999997</v>
      </c>
      <c r="Q2019" s="29">
        <v>44</v>
      </c>
      <c r="R2019" s="29" t="s">
        <v>116</v>
      </c>
      <c r="S2019" s="29">
        <v>48.837000000000003</v>
      </c>
      <c r="T2019" s="29">
        <v>42</v>
      </c>
      <c r="U2019" s="29" t="s">
        <v>19942</v>
      </c>
      <c r="V2019" s="29" t="s">
        <v>19941</v>
      </c>
      <c r="W2019" s="29" t="s">
        <v>19942</v>
      </c>
      <c r="X2019" s="29" t="s">
        <v>19941</v>
      </c>
      <c r="Y2019" s="29" t="s">
        <v>116</v>
      </c>
      <c r="Z2019" s="29">
        <v>20861</v>
      </c>
      <c r="AA2019" s="29" t="s">
        <v>26336</v>
      </c>
    </row>
    <row r="2020" spans="1:27" x14ac:dyDescent="0.3">
      <c r="A2020" s="29" t="s">
        <v>26371</v>
      </c>
      <c r="B2020" s="29" t="s">
        <v>26369</v>
      </c>
      <c r="C2020" s="29" t="s">
        <v>25446</v>
      </c>
      <c r="D2020" s="29" t="s">
        <v>294</v>
      </c>
      <c r="E2020" s="29">
        <v>568072</v>
      </c>
      <c r="F2020" s="29">
        <v>557711</v>
      </c>
      <c r="G2020" s="29" t="s">
        <v>168</v>
      </c>
      <c r="H2020" s="29">
        <v>1</v>
      </c>
      <c r="I2020" s="29" t="s">
        <v>116</v>
      </c>
      <c r="J2020" s="29">
        <v>2</v>
      </c>
      <c r="K2020" s="29" t="s">
        <v>221</v>
      </c>
      <c r="L2020" s="29" t="s">
        <v>285</v>
      </c>
      <c r="M2020" s="29" t="s">
        <v>1307</v>
      </c>
      <c r="N2020" s="29">
        <v>100</v>
      </c>
      <c r="O2020" s="29" t="s">
        <v>102</v>
      </c>
      <c r="P2020" s="29">
        <v>54</v>
      </c>
      <c r="Q2020" s="29">
        <v>54</v>
      </c>
      <c r="R2020" s="29" t="s">
        <v>116</v>
      </c>
      <c r="S2020" s="29">
        <v>46</v>
      </c>
      <c r="T2020" s="29">
        <v>46</v>
      </c>
      <c r="U2020" s="29" t="s">
        <v>19940</v>
      </c>
      <c r="V2020" s="29" t="s">
        <v>19939</v>
      </c>
      <c r="W2020" s="29" t="s">
        <v>19940</v>
      </c>
      <c r="X2020" s="29" t="s">
        <v>19939</v>
      </c>
      <c r="Y2020" s="29" t="s">
        <v>102</v>
      </c>
      <c r="Z2020" s="29">
        <v>16373</v>
      </c>
      <c r="AA2020" s="29" t="s">
        <v>26336</v>
      </c>
    </row>
    <row r="2021" spans="1:27" x14ac:dyDescent="0.3">
      <c r="A2021" s="29" t="s">
        <v>26371</v>
      </c>
      <c r="B2021" s="29" t="s">
        <v>26369</v>
      </c>
      <c r="C2021" s="29" t="s">
        <v>25446</v>
      </c>
      <c r="D2021" s="29" t="s">
        <v>294</v>
      </c>
      <c r="E2021" s="29">
        <v>568434</v>
      </c>
      <c r="F2021" s="29">
        <v>558073</v>
      </c>
      <c r="G2021" s="29" t="s">
        <v>168</v>
      </c>
      <c r="H2021" s="29">
        <v>1</v>
      </c>
      <c r="I2021" s="29" t="s">
        <v>116</v>
      </c>
      <c r="J2021" s="29">
        <v>2</v>
      </c>
      <c r="K2021" s="29" t="s">
        <v>167</v>
      </c>
      <c r="L2021" s="29" t="s">
        <v>501</v>
      </c>
      <c r="M2021" s="29" t="s">
        <v>1599</v>
      </c>
      <c r="N2021" s="29">
        <v>82</v>
      </c>
      <c r="O2021" s="29" t="s">
        <v>93</v>
      </c>
      <c r="P2021" s="29">
        <v>52.439</v>
      </c>
      <c r="Q2021" s="29">
        <v>43</v>
      </c>
      <c r="R2021" s="29" t="s">
        <v>116</v>
      </c>
      <c r="S2021" s="29">
        <v>47.561</v>
      </c>
      <c r="T2021" s="29">
        <v>39</v>
      </c>
      <c r="U2021" s="29" t="s">
        <v>19938</v>
      </c>
      <c r="V2021" s="29" t="s">
        <v>19937</v>
      </c>
      <c r="W2021" s="29" t="s">
        <v>19938</v>
      </c>
      <c r="X2021" s="29" t="s">
        <v>19937</v>
      </c>
      <c r="Y2021" s="29" t="s">
        <v>93</v>
      </c>
      <c r="Z2021" s="29">
        <v>362</v>
      </c>
      <c r="AA2021" s="29" t="s">
        <v>26336</v>
      </c>
    </row>
    <row r="2022" spans="1:27" x14ac:dyDescent="0.3">
      <c r="A2022" s="29" t="s">
        <v>26371</v>
      </c>
      <c r="B2022" s="29" t="s">
        <v>26369</v>
      </c>
      <c r="C2022" s="29" t="s">
        <v>25446</v>
      </c>
      <c r="D2022" s="29" t="s">
        <v>294</v>
      </c>
      <c r="E2022" s="29">
        <v>604816</v>
      </c>
      <c r="F2022" s="29">
        <v>594455</v>
      </c>
      <c r="G2022" s="29" t="s">
        <v>168</v>
      </c>
      <c r="H2022" s="29">
        <v>1</v>
      </c>
      <c r="I2022" s="29" t="s">
        <v>93</v>
      </c>
      <c r="J2022" s="29">
        <v>2</v>
      </c>
      <c r="K2022" s="29" t="s">
        <v>167</v>
      </c>
      <c r="L2022" s="29" t="s">
        <v>217</v>
      </c>
      <c r="M2022" s="29" t="s">
        <v>441</v>
      </c>
      <c r="N2022" s="29">
        <v>74</v>
      </c>
      <c r="O2022" s="29" t="s">
        <v>93</v>
      </c>
      <c r="P2022" s="29">
        <v>50</v>
      </c>
      <c r="Q2022" s="29">
        <v>37</v>
      </c>
      <c r="R2022" s="29" t="s">
        <v>116</v>
      </c>
      <c r="S2022" s="29">
        <v>50</v>
      </c>
      <c r="T2022" s="29">
        <v>37</v>
      </c>
      <c r="U2022" s="29" t="s">
        <v>19936</v>
      </c>
      <c r="V2022" s="29" t="s">
        <v>19935</v>
      </c>
      <c r="W2022" s="29" t="s">
        <v>19936</v>
      </c>
      <c r="X2022" s="29" t="s">
        <v>19935</v>
      </c>
      <c r="Y2022" s="29" t="s">
        <v>116</v>
      </c>
      <c r="Z2022" s="29">
        <v>36382</v>
      </c>
      <c r="AA2022" s="29" t="s">
        <v>26336</v>
      </c>
    </row>
    <row r="2023" spans="1:27" x14ac:dyDescent="0.3">
      <c r="A2023" s="29" t="s">
        <v>26371</v>
      </c>
      <c r="B2023" s="29" t="s">
        <v>26369</v>
      </c>
      <c r="C2023" s="29" t="s">
        <v>25446</v>
      </c>
      <c r="D2023" s="29" t="s">
        <v>294</v>
      </c>
      <c r="E2023" s="29">
        <v>612198</v>
      </c>
      <c r="F2023" s="29">
        <v>601837</v>
      </c>
      <c r="G2023" s="29" t="s">
        <v>168</v>
      </c>
      <c r="H2023" s="29">
        <v>1</v>
      </c>
      <c r="I2023" s="29" t="s">
        <v>109</v>
      </c>
      <c r="J2023" s="29">
        <v>2</v>
      </c>
      <c r="K2023" s="29" t="s">
        <v>181</v>
      </c>
      <c r="L2023" s="29" t="s">
        <v>229</v>
      </c>
      <c r="M2023" s="29" t="s">
        <v>360</v>
      </c>
      <c r="N2023" s="29">
        <v>81</v>
      </c>
      <c r="O2023" s="29" t="s">
        <v>102</v>
      </c>
      <c r="P2023" s="29">
        <v>50.616999999999997</v>
      </c>
      <c r="Q2023" s="29">
        <v>41</v>
      </c>
      <c r="R2023" s="29" t="s">
        <v>109</v>
      </c>
      <c r="S2023" s="29">
        <v>49.383000000000003</v>
      </c>
      <c r="T2023" s="29">
        <v>40</v>
      </c>
      <c r="U2023" s="29" t="s">
        <v>19934</v>
      </c>
      <c r="V2023" s="29" t="s">
        <v>19933</v>
      </c>
      <c r="W2023" s="29" t="s">
        <v>19934</v>
      </c>
      <c r="X2023" s="29" t="s">
        <v>19933</v>
      </c>
      <c r="Y2023" s="29" t="s">
        <v>102</v>
      </c>
      <c r="Z2023" s="29">
        <v>7382</v>
      </c>
      <c r="AA2023" s="29" t="s">
        <v>26336</v>
      </c>
    </row>
    <row r="2024" spans="1:27" x14ac:dyDescent="0.3">
      <c r="A2024" s="29" t="s">
        <v>26371</v>
      </c>
      <c r="B2024" s="29" t="s">
        <v>26369</v>
      </c>
      <c r="C2024" s="29" t="s">
        <v>25446</v>
      </c>
      <c r="D2024" s="29" t="s">
        <v>294</v>
      </c>
      <c r="E2024" s="29">
        <v>613153</v>
      </c>
      <c r="F2024" s="29">
        <v>602792</v>
      </c>
      <c r="G2024" s="29" t="s">
        <v>168</v>
      </c>
      <c r="H2024" s="29">
        <v>1</v>
      </c>
      <c r="I2024" s="29" t="s">
        <v>109</v>
      </c>
      <c r="J2024" s="29">
        <v>2</v>
      </c>
      <c r="K2024" s="29" t="s">
        <v>196</v>
      </c>
      <c r="L2024" s="29" t="s">
        <v>124</v>
      </c>
      <c r="M2024" s="29" t="s">
        <v>676</v>
      </c>
      <c r="N2024" s="29">
        <v>69</v>
      </c>
      <c r="O2024" s="29" t="s">
        <v>109</v>
      </c>
      <c r="P2024" s="29">
        <v>50.725000000000001</v>
      </c>
      <c r="Q2024" s="29">
        <v>35</v>
      </c>
      <c r="R2024" s="29" t="s">
        <v>116</v>
      </c>
      <c r="S2024" s="29">
        <v>49.274999999999999</v>
      </c>
      <c r="T2024" s="29">
        <v>34</v>
      </c>
      <c r="U2024" s="29" t="s">
        <v>19932</v>
      </c>
      <c r="V2024" s="29" t="s">
        <v>19931</v>
      </c>
      <c r="W2024" s="29" t="s">
        <v>19932</v>
      </c>
      <c r="X2024" s="29" t="s">
        <v>19931</v>
      </c>
      <c r="Y2024" s="29" t="s">
        <v>116</v>
      </c>
      <c r="Z2024" s="29">
        <v>955</v>
      </c>
      <c r="AA2024" s="29" t="s">
        <v>26336</v>
      </c>
    </row>
    <row r="2025" spans="1:27" x14ac:dyDescent="0.3">
      <c r="A2025" s="29" t="s">
        <v>26371</v>
      </c>
      <c r="B2025" s="29" t="s">
        <v>26369</v>
      </c>
      <c r="C2025" s="29" t="s">
        <v>25446</v>
      </c>
      <c r="D2025" s="29" t="s">
        <v>294</v>
      </c>
      <c r="E2025" s="29">
        <v>633595</v>
      </c>
      <c r="F2025" s="29">
        <v>623234</v>
      </c>
      <c r="G2025" s="29" t="s">
        <v>168</v>
      </c>
      <c r="H2025" s="29">
        <v>1</v>
      </c>
      <c r="I2025" s="29" t="s">
        <v>116</v>
      </c>
      <c r="J2025" s="29">
        <v>2</v>
      </c>
      <c r="K2025" s="29" t="s">
        <v>221</v>
      </c>
      <c r="L2025" s="29" t="s">
        <v>388</v>
      </c>
      <c r="M2025" s="29" t="s">
        <v>730</v>
      </c>
      <c r="N2025" s="29">
        <v>69</v>
      </c>
      <c r="O2025" s="29" t="s">
        <v>102</v>
      </c>
      <c r="P2025" s="29">
        <v>53.622999999999998</v>
      </c>
      <c r="Q2025" s="29">
        <v>37</v>
      </c>
      <c r="R2025" s="29" t="s">
        <v>116</v>
      </c>
      <c r="S2025" s="29">
        <v>46.377000000000002</v>
      </c>
      <c r="T2025" s="29">
        <v>32</v>
      </c>
      <c r="U2025" s="29" t="s">
        <v>19930</v>
      </c>
      <c r="V2025" s="29" t="s">
        <v>19929</v>
      </c>
      <c r="W2025" s="29" t="s">
        <v>19930</v>
      </c>
      <c r="X2025" s="29" t="s">
        <v>19929</v>
      </c>
      <c r="Y2025" s="29" t="s">
        <v>102</v>
      </c>
      <c r="Z2025" s="29">
        <v>20442</v>
      </c>
      <c r="AA2025" s="29" t="s">
        <v>26336</v>
      </c>
    </row>
    <row r="2026" spans="1:27" x14ac:dyDescent="0.3">
      <c r="A2026" s="29" t="s">
        <v>26371</v>
      </c>
      <c r="B2026" s="29" t="s">
        <v>26369</v>
      </c>
      <c r="C2026" s="29" t="s">
        <v>25446</v>
      </c>
      <c r="D2026" s="29" t="s">
        <v>294</v>
      </c>
      <c r="E2026" s="29">
        <v>652566</v>
      </c>
      <c r="F2026" s="29">
        <v>642205</v>
      </c>
      <c r="G2026" s="29" t="s">
        <v>168</v>
      </c>
      <c r="H2026" s="29">
        <v>1</v>
      </c>
      <c r="I2026" s="29" t="s">
        <v>102</v>
      </c>
      <c r="J2026" s="29">
        <v>2</v>
      </c>
      <c r="K2026" s="29" t="s">
        <v>181</v>
      </c>
      <c r="L2026" s="29" t="s">
        <v>129</v>
      </c>
      <c r="M2026" s="29" t="s">
        <v>220</v>
      </c>
      <c r="N2026" s="29">
        <v>55</v>
      </c>
      <c r="O2026" s="29" t="s">
        <v>102</v>
      </c>
      <c r="P2026" s="29">
        <v>54.545000000000002</v>
      </c>
      <c r="Q2026" s="29">
        <v>30</v>
      </c>
      <c r="R2026" s="29" t="s">
        <v>109</v>
      </c>
      <c r="S2026" s="29">
        <v>45.454999999999998</v>
      </c>
      <c r="T2026" s="29">
        <v>25</v>
      </c>
      <c r="U2026" s="29" t="s">
        <v>19928</v>
      </c>
      <c r="V2026" s="29" t="s">
        <v>19927</v>
      </c>
      <c r="W2026" s="29" t="s">
        <v>19928</v>
      </c>
      <c r="X2026" s="29" t="s">
        <v>19927</v>
      </c>
      <c r="Y2026" s="29" t="s">
        <v>109</v>
      </c>
      <c r="Z2026" s="29">
        <v>18971</v>
      </c>
      <c r="AA2026" s="29" t="s">
        <v>26336</v>
      </c>
    </row>
    <row r="2027" spans="1:27" x14ac:dyDescent="0.3">
      <c r="A2027" s="29" t="s">
        <v>26371</v>
      </c>
      <c r="B2027" s="29" t="s">
        <v>26369</v>
      </c>
      <c r="C2027" s="29" t="s">
        <v>25446</v>
      </c>
      <c r="D2027" s="29" t="s">
        <v>294</v>
      </c>
      <c r="E2027" s="29">
        <v>723023</v>
      </c>
      <c r="F2027" s="29">
        <v>712662</v>
      </c>
      <c r="G2027" s="29" t="s">
        <v>168</v>
      </c>
      <c r="H2027" s="29">
        <v>1</v>
      </c>
      <c r="I2027" s="29" t="s">
        <v>109</v>
      </c>
      <c r="J2027" s="29">
        <v>2</v>
      </c>
      <c r="K2027" s="29" t="s">
        <v>186</v>
      </c>
      <c r="L2027" s="29" t="s">
        <v>285</v>
      </c>
      <c r="M2027" s="29" t="s">
        <v>284</v>
      </c>
      <c r="N2027" s="29">
        <v>63</v>
      </c>
      <c r="O2027" s="29" t="s">
        <v>116</v>
      </c>
      <c r="P2027" s="29">
        <v>53.968000000000004</v>
      </c>
      <c r="Q2027" s="29">
        <v>34</v>
      </c>
      <c r="R2027" s="29" t="s">
        <v>109</v>
      </c>
      <c r="S2027" s="29">
        <v>46.031999999999996</v>
      </c>
      <c r="T2027" s="29">
        <v>29</v>
      </c>
      <c r="U2027" s="29" t="s">
        <v>19926</v>
      </c>
      <c r="V2027" s="29" t="s">
        <v>19925</v>
      </c>
      <c r="W2027" s="29" t="s">
        <v>19926</v>
      </c>
      <c r="X2027" s="29" t="s">
        <v>19925</v>
      </c>
      <c r="Y2027" s="29" t="s">
        <v>116</v>
      </c>
      <c r="Z2027" s="29">
        <v>70457</v>
      </c>
      <c r="AA2027" s="29" t="s">
        <v>26336</v>
      </c>
    </row>
    <row r="2028" spans="1:27" x14ac:dyDescent="0.3">
      <c r="A2028" s="29" t="s">
        <v>26371</v>
      </c>
      <c r="B2028" s="29" t="s">
        <v>26369</v>
      </c>
      <c r="C2028" s="29" t="s">
        <v>25446</v>
      </c>
      <c r="D2028" s="29" t="s">
        <v>294</v>
      </c>
      <c r="E2028" s="29">
        <v>747572</v>
      </c>
      <c r="F2028" s="29">
        <v>737216</v>
      </c>
      <c r="G2028" s="29" t="s">
        <v>168</v>
      </c>
      <c r="H2028" s="29">
        <v>1</v>
      </c>
      <c r="I2028" s="29" t="s">
        <v>116</v>
      </c>
      <c r="J2028" s="29">
        <v>2</v>
      </c>
      <c r="K2028" s="29" t="s">
        <v>196</v>
      </c>
      <c r="L2028" s="29" t="s">
        <v>163</v>
      </c>
      <c r="M2028" s="29" t="s">
        <v>1136</v>
      </c>
      <c r="N2028" s="29">
        <v>92</v>
      </c>
      <c r="O2028" s="29" t="s">
        <v>109</v>
      </c>
      <c r="P2028" s="29">
        <v>51.087000000000003</v>
      </c>
      <c r="Q2028" s="29">
        <v>47</v>
      </c>
      <c r="R2028" s="29" t="s">
        <v>116</v>
      </c>
      <c r="S2028" s="29">
        <v>48.912999999999997</v>
      </c>
      <c r="T2028" s="29">
        <v>45</v>
      </c>
      <c r="U2028" s="29" t="s">
        <v>19924</v>
      </c>
      <c r="V2028" s="29" t="s">
        <v>19923</v>
      </c>
      <c r="W2028" s="29" t="s">
        <v>19924</v>
      </c>
      <c r="X2028" s="29" t="s">
        <v>19923</v>
      </c>
      <c r="Y2028" s="29" t="s">
        <v>109</v>
      </c>
      <c r="Z2028" s="29">
        <v>24549</v>
      </c>
      <c r="AA2028" s="29" t="s">
        <v>26336</v>
      </c>
    </row>
    <row r="2029" spans="1:27" x14ac:dyDescent="0.3">
      <c r="A2029" s="29" t="s">
        <v>26371</v>
      </c>
      <c r="B2029" s="29" t="s">
        <v>26369</v>
      </c>
      <c r="C2029" s="29" t="s">
        <v>25446</v>
      </c>
      <c r="D2029" s="29" t="s">
        <v>234</v>
      </c>
      <c r="E2029" s="29">
        <v>75233</v>
      </c>
      <c r="F2029" s="29">
        <v>75179</v>
      </c>
      <c r="G2029" s="29" t="s">
        <v>168</v>
      </c>
      <c r="H2029" s="29">
        <v>1</v>
      </c>
      <c r="I2029" s="29" t="s">
        <v>109</v>
      </c>
      <c r="J2029" s="29">
        <v>2</v>
      </c>
      <c r="K2029" s="29" t="s">
        <v>196</v>
      </c>
      <c r="L2029" s="29" t="s">
        <v>398</v>
      </c>
      <c r="M2029" s="29" t="s">
        <v>1170</v>
      </c>
      <c r="N2029" s="29">
        <v>94</v>
      </c>
      <c r="O2029" s="29" t="s">
        <v>109</v>
      </c>
      <c r="P2029" s="29">
        <v>54.255000000000003</v>
      </c>
      <c r="Q2029" s="29">
        <v>51</v>
      </c>
      <c r="R2029" s="29" t="s">
        <v>116</v>
      </c>
      <c r="S2029" s="29">
        <v>45.744999999999997</v>
      </c>
      <c r="T2029" s="29">
        <v>43</v>
      </c>
      <c r="U2029" s="29" t="s">
        <v>19922</v>
      </c>
      <c r="V2029" s="29" t="s">
        <v>19921</v>
      </c>
      <c r="W2029" s="29" t="s">
        <v>19922</v>
      </c>
      <c r="X2029" s="29" t="s">
        <v>19921</v>
      </c>
      <c r="Y2029" s="29" t="s">
        <v>116</v>
      </c>
      <c r="Z2029" s="29" t="s">
        <v>26336</v>
      </c>
      <c r="AA2029" s="29" t="s">
        <v>26336</v>
      </c>
    </row>
    <row r="2030" spans="1:27" x14ac:dyDescent="0.3">
      <c r="A2030" s="29" t="s">
        <v>26371</v>
      </c>
      <c r="B2030" s="29" t="s">
        <v>26369</v>
      </c>
      <c r="C2030" s="29" t="s">
        <v>25446</v>
      </c>
      <c r="D2030" s="29" t="s">
        <v>234</v>
      </c>
      <c r="E2030" s="29">
        <v>101662</v>
      </c>
      <c r="F2030" s="29">
        <v>101608</v>
      </c>
      <c r="G2030" s="29" t="s">
        <v>168</v>
      </c>
      <c r="H2030" s="29">
        <v>1</v>
      </c>
      <c r="I2030" s="29" t="s">
        <v>93</v>
      </c>
      <c r="J2030" s="29">
        <v>2</v>
      </c>
      <c r="K2030" s="29" t="s">
        <v>253</v>
      </c>
      <c r="L2030" s="29" t="s">
        <v>341</v>
      </c>
      <c r="M2030" s="29" t="s">
        <v>524</v>
      </c>
      <c r="N2030" s="29">
        <v>53</v>
      </c>
      <c r="O2030" s="29" t="s">
        <v>93</v>
      </c>
      <c r="P2030" s="29">
        <v>54.716999999999999</v>
      </c>
      <c r="Q2030" s="29">
        <v>29</v>
      </c>
      <c r="R2030" s="29" t="s">
        <v>109</v>
      </c>
      <c r="S2030" s="29">
        <v>45.283000000000001</v>
      </c>
      <c r="T2030" s="29">
        <v>24</v>
      </c>
      <c r="U2030" s="29" t="s">
        <v>19920</v>
      </c>
      <c r="V2030" s="29" t="s">
        <v>19919</v>
      </c>
      <c r="W2030" s="29" t="s">
        <v>19920</v>
      </c>
      <c r="X2030" s="29" t="s">
        <v>19919</v>
      </c>
      <c r="Y2030" s="29" t="s">
        <v>109</v>
      </c>
      <c r="Z2030" s="29">
        <v>26429</v>
      </c>
      <c r="AA2030" s="29" t="s">
        <v>26336</v>
      </c>
    </row>
    <row r="2031" spans="1:27" x14ac:dyDescent="0.3">
      <c r="A2031" s="29" t="s">
        <v>26371</v>
      </c>
      <c r="B2031" s="29" t="s">
        <v>26369</v>
      </c>
      <c r="C2031" s="29" t="s">
        <v>25446</v>
      </c>
      <c r="D2031" s="29" t="s">
        <v>234</v>
      </c>
      <c r="E2031" s="29">
        <v>160447</v>
      </c>
      <c r="F2031" s="29">
        <v>157060</v>
      </c>
      <c r="G2031" s="29" t="s">
        <v>168</v>
      </c>
      <c r="H2031" s="29">
        <v>1</v>
      </c>
      <c r="I2031" s="29" t="s">
        <v>102</v>
      </c>
      <c r="J2031" s="29">
        <v>2</v>
      </c>
      <c r="K2031" s="29" t="s">
        <v>221</v>
      </c>
      <c r="L2031" s="29" t="s">
        <v>341</v>
      </c>
      <c r="M2031" s="29" t="s">
        <v>340</v>
      </c>
      <c r="N2031" s="29">
        <v>64</v>
      </c>
      <c r="O2031" s="29" t="s">
        <v>102</v>
      </c>
      <c r="P2031" s="29">
        <v>54.688000000000002</v>
      </c>
      <c r="Q2031" s="29">
        <v>35</v>
      </c>
      <c r="R2031" s="29" t="s">
        <v>116</v>
      </c>
      <c r="S2031" s="29">
        <v>45.311999999999998</v>
      </c>
      <c r="T2031" s="29">
        <v>29</v>
      </c>
      <c r="U2031" s="29" t="s">
        <v>19918</v>
      </c>
      <c r="V2031" s="29" t="s">
        <v>19917</v>
      </c>
      <c r="W2031" s="29" t="s">
        <v>19918</v>
      </c>
      <c r="X2031" s="29" t="s">
        <v>19917</v>
      </c>
      <c r="Y2031" s="29" t="s">
        <v>116</v>
      </c>
      <c r="Z2031" s="29">
        <v>58785</v>
      </c>
      <c r="AA2031" s="29" t="s">
        <v>26336</v>
      </c>
    </row>
    <row r="2032" spans="1:27" x14ac:dyDescent="0.3">
      <c r="A2032" s="29" t="s">
        <v>26371</v>
      </c>
      <c r="B2032" s="29" t="s">
        <v>26369</v>
      </c>
      <c r="C2032" s="29" t="s">
        <v>25446</v>
      </c>
      <c r="D2032" s="29" t="s">
        <v>234</v>
      </c>
      <c r="E2032" s="29">
        <v>170941</v>
      </c>
      <c r="F2032" s="29">
        <v>167554</v>
      </c>
      <c r="G2032" s="29" t="s">
        <v>168</v>
      </c>
      <c r="H2032" s="29">
        <v>1</v>
      </c>
      <c r="I2032" s="29" t="s">
        <v>93</v>
      </c>
      <c r="J2032" s="29">
        <v>2</v>
      </c>
      <c r="K2032" s="29" t="s">
        <v>167</v>
      </c>
      <c r="L2032" s="29" t="s">
        <v>136</v>
      </c>
      <c r="M2032" s="29" t="s">
        <v>444</v>
      </c>
      <c r="N2032" s="29">
        <v>77</v>
      </c>
      <c r="O2032" s="29" t="s">
        <v>93</v>
      </c>
      <c r="P2032" s="29">
        <v>51.948</v>
      </c>
      <c r="Q2032" s="29">
        <v>40</v>
      </c>
      <c r="R2032" s="29" t="s">
        <v>116</v>
      </c>
      <c r="S2032" s="29">
        <v>48.052</v>
      </c>
      <c r="T2032" s="29">
        <v>37</v>
      </c>
      <c r="U2032" s="29" t="s">
        <v>19916</v>
      </c>
      <c r="V2032" s="29" t="s">
        <v>19915</v>
      </c>
      <c r="W2032" s="29" t="s">
        <v>19916</v>
      </c>
      <c r="X2032" s="29" t="s">
        <v>19915</v>
      </c>
      <c r="Y2032" s="29" t="s">
        <v>116</v>
      </c>
      <c r="Z2032" s="29">
        <v>10494</v>
      </c>
      <c r="AA2032" s="29" t="s">
        <v>26336</v>
      </c>
    </row>
    <row r="2033" spans="1:27" x14ac:dyDescent="0.3">
      <c r="A2033" s="29" t="s">
        <v>26371</v>
      </c>
      <c r="B2033" s="29" t="s">
        <v>26369</v>
      </c>
      <c r="C2033" s="29" t="s">
        <v>25446</v>
      </c>
      <c r="D2033" s="29" t="s">
        <v>234</v>
      </c>
      <c r="E2033" s="29">
        <v>190296</v>
      </c>
      <c r="F2033" s="29">
        <v>186909</v>
      </c>
      <c r="G2033" s="29" t="s">
        <v>168</v>
      </c>
      <c r="H2033" s="29">
        <v>1</v>
      </c>
      <c r="I2033" s="29" t="s">
        <v>102</v>
      </c>
      <c r="J2033" s="29">
        <v>2</v>
      </c>
      <c r="K2033" s="29" t="s">
        <v>272</v>
      </c>
      <c r="L2033" s="29" t="s">
        <v>136</v>
      </c>
      <c r="M2033" s="29" t="s">
        <v>1502</v>
      </c>
      <c r="N2033" s="29">
        <v>79</v>
      </c>
      <c r="O2033" s="29" t="s">
        <v>93</v>
      </c>
      <c r="P2033" s="29">
        <v>51.899000000000001</v>
      </c>
      <c r="Q2033" s="29">
        <v>41</v>
      </c>
      <c r="R2033" s="29" t="s">
        <v>102</v>
      </c>
      <c r="S2033" s="29">
        <v>48.100999999999999</v>
      </c>
      <c r="T2033" s="29">
        <v>38</v>
      </c>
      <c r="U2033" s="29" t="s">
        <v>19914</v>
      </c>
      <c r="V2033" s="29" t="s">
        <v>19913</v>
      </c>
      <c r="W2033" s="29" t="s">
        <v>19914</v>
      </c>
      <c r="X2033" s="29" t="s">
        <v>19913</v>
      </c>
      <c r="Y2033" s="29" t="s">
        <v>93</v>
      </c>
      <c r="Z2033" s="29">
        <v>19355</v>
      </c>
      <c r="AA2033" s="29" t="s">
        <v>26336</v>
      </c>
    </row>
    <row r="2034" spans="1:27" x14ac:dyDescent="0.3">
      <c r="A2034" s="29" t="s">
        <v>26371</v>
      </c>
      <c r="B2034" s="29" t="s">
        <v>26369</v>
      </c>
      <c r="C2034" s="29" t="s">
        <v>25446</v>
      </c>
      <c r="D2034" s="29" t="s">
        <v>234</v>
      </c>
      <c r="E2034" s="29">
        <v>253170</v>
      </c>
      <c r="F2034" s="29">
        <v>249783</v>
      </c>
      <c r="G2034" s="29" t="s">
        <v>168</v>
      </c>
      <c r="H2034" s="29">
        <v>1</v>
      </c>
      <c r="I2034" s="29" t="s">
        <v>109</v>
      </c>
      <c r="J2034" s="29">
        <v>2</v>
      </c>
      <c r="K2034" s="29" t="s">
        <v>213</v>
      </c>
      <c r="L2034" s="29" t="s">
        <v>136</v>
      </c>
      <c r="M2034" s="29" t="s">
        <v>444</v>
      </c>
      <c r="N2034" s="29">
        <v>77</v>
      </c>
      <c r="O2034" s="29" t="s">
        <v>109</v>
      </c>
      <c r="P2034" s="29">
        <v>51.948</v>
      </c>
      <c r="Q2034" s="29">
        <v>40</v>
      </c>
      <c r="R2034" s="29" t="s">
        <v>102</v>
      </c>
      <c r="S2034" s="29">
        <v>48.052</v>
      </c>
      <c r="T2034" s="29">
        <v>37</v>
      </c>
      <c r="U2034" s="29" t="s">
        <v>19912</v>
      </c>
      <c r="V2034" s="29" t="s">
        <v>19911</v>
      </c>
      <c r="W2034" s="29" t="s">
        <v>19912</v>
      </c>
      <c r="X2034" s="29" t="s">
        <v>19911</v>
      </c>
      <c r="Y2034" s="29" t="s">
        <v>102</v>
      </c>
      <c r="Z2034" s="29">
        <v>62874</v>
      </c>
      <c r="AA2034" s="29" t="s">
        <v>26336</v>
      </c>
    </row>
    <row r="2035" spans="1:27" x14ac:dyDescent="0.3">
      <c r="A2035" s="29" t="s">
        <v>26371</v>
      </c>
      <c r="B2035" s="29" t="s">
        <v>26369</v>
      </c>
      <c r="C2035" s="29" t="s">
        <v>25446</v>
      </c>
      <c r="D2035" s="29" t="s">
        <v>234</v>
      </c>
      <c r="E2035" s="29">
        <v>265397</v>
      </c>
      <c r="F2035" s="29">
        <v>262010</v>
      </c>
      <c r="G2035" s="29" t="s">
        <v>168</v>
      </c>
      <c r="H2035" s="29">
        <v>1</v>
      </c>
      <c r="I2035" s="29" t="s">
        <v>116</v>
      </c>
      <c r="J2035" s="29">
        <v>2</v>
      </c>
      <c r="K2035" s="29" t="s">
        <v>191</v>
      </c>
      <c r="L2035" s="29" t="s">
        <v>190</v>
      </c>
      <c r="M2035" s="29" t="s">
        <v>707</v>
      </c>
      <c r="N2035" s="29">
        <v>55</v>
      </c>
      <c r="O2035" s="29" t="s">
        <v>116</v>
      </c>
      <c r="P2035" s="29">
        <v>50.908999999999999</v>
      </c>
      <c r="Q2035" s="29">
        <v>28</v>
      </c>
      <c r="R2035" s="29" t="s">
        <v>93</v>
      </c>
      <c r="S2035" s="29">
        <v>49.091000000000001</v>
      </c>
      <c r="T2035" s="29">
        <v>27</v>
      </c>
      <c r="U2035" s="29" t="s">
        <v>19910</v>
      </c>
      <c r="V2035" s="29" t="s">
        <v>19909</v>
      </c>
      <c r="W2035" s="29" t="s">
        <v>19910</v>
      </c>
      <c r="X2035" s="29" t="s">
        <v>19909</v>
      </c>
      <c r="Y2035" s="29" t="s">
        <v>93</v>
      </c>
      <c r="Z2035" s="29">
        <v>12227</v>
      </c>
      <c r="AA2035" s="29" t="s">
        <v>26336</v>
      </c>
    </row>
    <row r="2036" spans="1:27" x14ac:dyDescent="0.3">
      <c r="A2036" s="29" t="s">
        <v>26371</v>
      </c>
      <c r="B2036" s="29" t="s">
        <v>26369</v>
      </c>
      <c r="C2036" s="29" t="s">
        <v>25446</v>
      </c>
      <c r="D2036" s="29" t="s">
        <v>234</v>
      </c>
      <c r="E2036" s="29">
        <v>285673</v>
      </c>
      <c r="F2036" s="29">
        <v>282286</v>
      </c>
      <c r="G2036" s="29" t="s">
        <v>168</v>
      </c>
      <c r="H2036" s="29">
        <v>1</v>
      </c>
      <c r="I2036" s="29" t="s">
        <v>93</v>
      </c>
      <c r="J2036" s="29">
        <v>2</v>
      </c>
      <c r="K2036" s="29" t="s">
        <v>201</v>
      </c>
      <c r="L2036" s="29" t="s">
        <v>225</v>
      </c>
      <c r="M2036" s="29" t="s">
        <v>224</v>
      </c>
      <c r="N2036" s="29">
        <v>79</v>
      </c>
      <c r="O2036" s="29" t="s">
        <v>109</v>
      </c>
      <c r="P2036" s="29">
        <v>54.43</v>
      </c>
      <c r="Q2036" s="29">
        <v>43</v>
      </c>
      <c r="R2036" s="29" t="s">
        <v>93</v>
      </c>
      <c r="S2036" s="29">
        <v>45.57</v>
      </c>
      <c r="T2036" s="29">
        <v>36</v>
      </c>
      <c r="U2036" s="29" t="s">
        <v>19908</v>
      </c>
      <c r="V2036" s="29" t="s">
        <v>19907</v>
      </c>
      <c r="W2036" s="29" t="s">
        <v>19908</v>
      </c>
      <c r="X2036" s="29" t="s">
        <v>19907</v>
      </c>
      <c r="Y2036" s="29" t="s">
        <v>109</v>
      </c>
      <c r="Z2036" s="29">
        <v>20276</v>
      </c>
      <c r="AA2036" s="29" t="s">
        <v>26336</v>
      </c>
    </row>
    <row r="2037" spans="1:27" x14ac:dyDescent="0.3">
      <c r="A2037" s="29" t="s">
        <v>26371</v>
      </c>
      <c r="B2037" s="29" t="s">
        <v>26369</v>
      </c>
      <c r="C2037" s="29" t="s">
        <v>25446</v>
      </c>
      <c r="D2037" s="29" t="s">
        <v>234</v>
      </c>
      <c r="E2037" s="29">
        <v>374960</v>
      </c>
      <c r="F2037" s="29">
        <v>371573</v>
      </c>
      <c r="G2037" s="29" t="s">
        <v>168</v>
      </c>
      <c r="H2037" s="29">
        <v>1</v>
      </c>
      <c r="I2037" s="29" t="s">
        <v>102</v>
      </c>
      <c r="J2037" s="29">
        <v>2</v>
      </c>
      <c r="K2037" s="29" t="s">
        <v>208</v>
      </c>
      <c r="L2037" s="29" t="s">
        <v>671</v>
      </c>
      <c r="M2037" s="29" t="s">
        <v>670</v>
      </c>
      <c r="N2037" s="29">
        <v>56</v>
      </c>
      <c r="O2037" s="29" t="s">
        <v>102</v>
      </c>
      <c r="P2037" s="29">
        <v>51.786000000000001</v>
      </c>
      <c r="Q2037" s="29">
        <v>29</v>
      </c>
      <c r="R2037" s="29" t="s">
        <v>93</v>
      </c>
      <c r="S2037" s="29">
        <v>48.213999999999999</v>
      </c>
      <c r="T2037" s="29">
        <v>27</v>
      </c>
      <c r="U2037" s="29" t="s">
        <v>19906</v>
      </c>
      <c r="V2037" s="29" t="s">
        <v>19905</v>
      </c>
      <c r="W2037" s="29" t="s">
        <v>19906</v>
      </c>
      <c r="X2037" s="29" t="s">
        <v>19905</v>
      </c>
      <c r="Y2037" s="29" t="s">
        <v>93</v>
      </c>
      <c r="Z2037" s="29">
        <v>89287</v>
      </c>
      <c r="AA2037" s="29" t="s">
        <v>26336</v>
      </c>
    </row>
    <row r="2038" spans="1:27" x14ac:dyDescent="0.3">
      <c r="A2038" s="29" t="s">
        <v>26371</v>
      </c>
      <c r="B2038" s="29" t="s">
        <v>26369</v>
      </c>
      <c r="C2038" s="29" t="s">
        <v>25446</v>
      </c>
      <c r="D2038" s="29" t="s">
        <v>234</v>
      </c>
      <c r="E2038" s="29">
        <v>377008</v>
      </c>
      <c r="F2038" s="29">
        <v>373621</v>
      </c>
      <c r="G2038" s="29" t="s">
        <v>168</v>
      </c>
      <c r="H2038" s="29">
        <v>1</v>
      </c>
      <c r="I2038" s="29" t="s">
        <v>109</v>
      </c>
      <c r="J2038" s="29">
        <v>2</v>
      </c>
      <c r="K2038" s="29" t="s">
        <v>201</v>
      </c>
      <c r="L2038" s="29" t="s">
        <v>398</v>
      </c>
      <c r="M2038" s="29" t="s">
        <v>547</v>
      </c>
      <c r="N2038" s="29">
        <v>70</v>
      </c>
      <c r="O2038" s="29" t="s">
        <v>109</v>
      </c>
      <c r="P2038" s="29">
        <v>54.286000000000001</v>
      </c>
      <c r="Q2038" s="29">
        <v>38</v>
      </c>
      <c r="R2038" s="29" t="s">
        <v>93</v>
      </c>
      <c r="S2038" s="29">
        <v>45.713999999999999</v>
      </c>
      <c r="T2038" s="29">
        <v>32</v>
      </c>
      <c r="U2038" s="29" t="s">
        <v>19904</v>
      </c>
      <c r="V2038" s="29" t="s">
        <v>19903</v>
      </c>
      <c r="W2038" s="29" t="s">
        <v>19904</v>
      </c>
      <c r="X2038" s="29" t="s">
        <v>19903</v>
      </c>
      <c r="Y2038" s="29" t="s">
        <v>93</v>
      </c>
      <c r="Z2038" s="29">
        <v>2048</v>
      </c>
      <c r="AA2038" s="29" t="s">
        <v>26336</v>
      </c>
    </row>
    <row r="2039" spans="1:27" x14ac:dyDescent="0.3">
      <c r="A2039" s="29" t="s">
        <v>26371</v>
      </c>
      <c r="B2039" s="29" t="s">
        <v>26369</v>
      </c>
      <c r="C2039" s="29" t="s">
        <v>25446</v>
      </c>
      <c r="D2039" s="29" t="s">
        <v>234</v>
      </c>
      <c r="E2039" s="29">
        <v>381632</v>
      </c>
      <c r="F2039" s="29">
        <v>378245</v>
      </c>
      <c r="G2039" s="29" t="s">
        <v>168</v>
      </c>
      <c r="H2039" s="29">
        <v>1</v>
      </c>
      <c r="I2039" s="29" t="s">
        <v>109</v>
      </c>
      <c r="J2039" s="29">
        <v>2</v>
      </c>
      <c r="K2039" s="29" t="s">
        <v>253</v>
      </c>
      <c r="L2039" s="29" t="s">
        <v>185</v>
      </c>
      <c r="M2039" s="29" t="s">
        <v>184</v>
      </c>
      <c r="N2039" s="29">
        <v>66</v>
      </c>
      <c r="O2039" s="29" t="s">
        <v>93</v>
      </c>
      <c r="P2039" s="29">
        <v>53.03</v>
      </c>
      <c r="Q2039" s="29">
        <v>35</v>
      </c>
      <c r="R2039" s="29" t="s">
        <v>109</v>
      </c>
      <c r="S2039" s="29">
        <v>46.97</v>
      </c>
      <c r="T2039" s="29">
        <v>31</v>
      </c>
      <c r="U2039" s="29" t="s">
        <v>19902</v>
      </c>
      <c r="V2039" s="29" t="s">
        <v>19901</v>
      </c>
      <c r="W2039" s="29" t="s">
        <v>19902</v>
      </c>
      <c r="X2039" s="29" t="s">
        <v>19901</v>
      </c>
      <c r="Y2039" s="29" t="s">
        <v>93</v>
      </c>
      <c r="Z2039" s="29">
        <v>4624</v>
      </c>
      <c r="AA2039" s="29" t="s">
        <v>26336</v>
      </c>
    </row>
    <row r="2040" spans="1:27" x14ac:dyDescent="0.3">
      <c r="A2040" s="29" t="s">
        <v>26371</v>
      </c>
      <c r="B2040" s="29" t="s">
        <v>26369</v>
      </c>
      <c r="C2040" s="29" t="s">
        <v>25446</v>
      </c>
      <c r="D2040" s="29" t="s">
        <v>234</v>
      </c>
      <c r="E2040" s="29">
        <v>412548</v>
      </c>
      <c r="F2040" s="29">
        <v>409161</v>
      </c>
      <c r="G2040" s="29" t="s">
        <v>168</v>
      </c>
      <c r="H2040" s="29">
        <v>1</v>
      </c>
      <c r="I2040" s="29" t="s">
        <v>116</v>
      </c>
      <c r="J2040" s="29">
        <v>2</v>
      </c>
      <c r="K2040" s="29" t="s">
        <v>173</v>
      </c>
      <c r="L2040" s="29" t="s">
        <v>118</v>
      </c>
      <c r="M2040" s="29" t="s">
        <v>117</v>
      </c>
      <c r="N2040" s="29">
        <v>65</v>
      </c>
      <c r="O2040" s="29" t="s">
        <v>116</v>
      </c>
      <c r="P2040" s="29">
        <v>52.308</v>
      </c>
      <c r="Q2040" s="29">
        <v>34</v>
      </c>
      <c r="R2040" s="29" t="s">
        <v>102</v>
      </c>
      <c r="S2040" s="29">
        <v>47.692</v>
      </c>
      <c r="T2040" s="29">
        <v>31</v>
      </c>
      <c r="U2040" s="29" t="s">
        <v>19900</v>
      </c>
      <c r="V2040" s="29" t="s">
        <v>19899</v>
      </c>
      <c r="W2040" s="29" t="s">
        <v>19900</v>
      </c>
      <c r="X2040" s="29" t="s">
        <v>19899</v>
      </c>
      <c r="Y2040" s="29" t="s">
        <v>102</v>
      </c>
      <c r="Z2040" s="29">
        <v>30916</v>
      </c>
      <c r="AA2040" s="29" t="s">
        <v>26334</v>
      </c>
    </row>
    <row r="2041" spans="1:27" x14ac:dyDescent="0.3">
      <c r="A2041" s="29" t="s">
        <v>26371</v>
      </c>
      <c r="B2041" s="29" t="s">
        <v>26369</v>
      </c>
      <c r="C2041" s="29" t="s">
        <v>25446</v>
      </c>
      <c r="D2041" s="29" t="s">
        <v>234</v>
      </c>
      <c r="E2041" s="29">
        <v>412549</v>
      </c>
      <c r="F2041" s="29">
        <v>409162</v>
      </c>
      <c r="G2041" s="29" t="s">
        <v>168</v>
      </c>
      <c r="H2041" s="29">
        <v>1</v>
      </c>
      <c r="I2041" s="29" t="s">
        <v>116</v>
      </c>
      <c r="J2041" s="29">
        <v>2</v>
      </c>
      <c r="K2041" s="29" t="s">
        <v>173</v>
      </c>
      <c r="L2041" s="29" t="s">
        <v>238</v>
      </c>
      <c r="M2041" s="29" t="s">
        <v>344</v>
      </c>
      <c r="N2041" s="29">
        <v>63</v>
      </c>
      <c r="O2041" s="29" t="s">
        <v>116</v>
      </c>
      <c r="P2041" s="29">
        <v>50.793999999999997</v>
      </c>
      <c r="Q2041" s="29">
        <v>32</v>
      </c>
      <c r="R2041" s="29" t="s">
        <v>102</v>
      </c>
      <c r="S2041" s="29">
        <v>49.206000000000003</v>
      </c>
      <c r="T2041" s="29">
        <v>31</v>
      </c>
      <c r="U2041" s="29" t="s">
        <v>19898</v>
      </c>
      <c r="V2041" s="29" t="s">
        <v>19897</v>
      </c>
      <c r="W2041" s="29" t="s">
        <v>19898</v>
      </c>
      <c r="X2041" s="29" t="s">
        <v>19897</v>
      </c>
      <c r="Y2041" s="29" t="s">
        <v>102</v>
      </c>
      <c r="Z2041" s="29">
        <v>1</v>
      </c>
      <c r="AA2041" s="29" t="s">
        <v>26334</v>
      </c>
    </row>
    <row r="2042" spans="1:27" x14ac:dyDescent="0.3">
      <c r="A2042" s="29" t="s">
        <v>26371</v>
      </c>
      <c r="B2042" s="29" t="s">
        <v>26369</v>
      </c>
      <c r="C2042" s="29" t="s">
        <v>25446</v>
      </c>
      <c r="D2042" s="29" t="s">
        <v>234</v>
      </c>
      <c r="E2042" s="29">
        <v>416586</v>
      </c>
      <c r="F2042" s="29">
        <v>413199</v>
      </c>
      <c r="G2042" s="29" t="s">
        <v>168</v>
      </c>
      <c r="H2042" s="29">
        <v>1</v>
      </c>
      <c r="I2042" s="29" t="s">
        <v>109</v>
      </c>
      <c r="J2042" s="29">
        <v>2</v>
      </c>
      <c r="K2042" s="29" t="s">
        <v>186</v>
      </c>
      <c r="L2042" s="29" t="s">
        <v>317</v>
      </c>
      <c r="M2042" s="29" t="s">
        <v>316</v>
      </c>
      <c r="N2042" s="29">
        <v>72</v>
      </c>
      <c r="O2042" s="29" t="s">
        <v>116</v>
      </c>
      <c r="P2042" s="29">
        <v>51.389000000000003</v>
      </c>
      <c r="Q2042" s="29">
        <v>37</v>
      </c>
      <c r="R2042" s="29" t="s">
        <v>109</v>
      </c>
      <c r="S2042" s="29">
        <v>48.610999999999997</v>
      </c>
      <c r="T2042" s="29">
        <v>35</v>
      </c>
      <c r="U2042" s="29" t="s">
        <v>19896</v>
      </c>
      <c r="V2042" s="29" t="s">
        <v>19895</v>
      </c>
      <c r="W2042" s="29" t="s">
        <v>19896</v>
      </c>
      <c r="X2042" s="29" t="s">
        <v>19895</v>
      </c>
      <c r="Y2042" s="29" t="s">
        <v>116</v>
      </c>
      <c r="Z2042" s="29">
        <v>4037</v>
      </c>
      <c r="AA2042" s="29" t="s">
        <v>26336</v>
      </c>
    </row>
    <row r="2043" spans="1:27" x14ac:dyDescent="0.3">
      <c r="A2043" s="29" t="s">
        <v>26371</v>
      </c>
      <c r="B2043" s="29" t="s">
        <v>26369</v>
      </c>
      <c r="C2043" s="29" t="s">
        <v>25446</v>
      </c>
      <c r="D2043" s="29" t="s">
        <v>234</v>
      </c>
      <c r="E2043" s="29">
        <v>436889</v>
      </c>
      <c r="F2043" s="29">
        <v>433502</v>
      </c>
      <c r="G2043" s="29" t="s">
        <v>168</v>
      </c>
      <c r="H2043" s="29">
        <v>1</v>
      </c>
      <c r="I2043" s="29" t="s">
        <v>93</v>
      </c>
      <c r="J2043" s="29">
        <v>2</v>
      </c>
      <c r="K2043" s="29" t="s">
        <v>167</v>
      </c>
      <c r="L2043" s="29" t="s">
        <v>124</v>
      </c>
      <c r="M2043" s="29" t="s">
        <v>676</v>
      </c>
      <c r="N2043" s="29">
        <v>69</v>
      </c>
      <c r="O2043" s="29" t="s">
        <v>93</v>
      </c>
      <c r="P2043" s="29">
        <v>50.725000000000001</v>
      </c>
      <c r="Q2043" s="29">
        <v>35</v>
      </c>
      <c r="R2043" s="29" t="s">
        <v>116</v>
      </c>
      <c r="S2043" s="29">
        <v>49.274999999999999</v>
      </c>
      <c r="T2043" s="29">
        <v>34</v>
      </c>
      <c r="U2043" s="29" t="s">
        <v>19894</v>
      </c>
      <c r="V2043" s="29" t="s">
        <v>19893</v>
      </c>
      <c r="W2043" s="29" t="s">
        <v>19894</v>
      </c>
      <c r="X2043" s="29" t="s">
        <v>19893</v>
      </c>
      <c r="Y2043" s="29" t="s">
        <v>116</v>
      </c>
      <c r="Z2043" s="29">
        <v>20303</v>
      </c>
      <c r="AA2043" s="29" t="s">
        <v>26336</v>
      </c>
    </row>
    <row r="2044" spans="1:27" x14ac:dyDescent="0.3">
      <c r="A2044" s="29" t="s">
        <v>26371</v>
      </c>
      <c r="B2044" s="29" t="s">
        <v>26369</v>
      </c>
      <c r="C2044" s="29" t="s">
        <v>25446</v>
      </c>
      <c r="D2044" s="29" t="s">
        <v>234</v>
      </c>
      <c r="E2044" s="29">
        <v>437587</v>
      </c>
      <c r="F2044" s="29">
        <v>434200</v>
      </c>
      <c r="G2044" s="29" t="s">
        <v>168</v>
      </c>
      <c r="H2044" s="29">
        <v>1</v>
      </c>
      <c r="I2044" s="29" t="s">
        <v>109</v>
      </c>
      <c r="J2044" s="29">
        <v>2</v>
      </c>
      <c r="K2044" s="29" t="s">
        <v>181</v>
      </c>
      <c r="L2044" s="29" t="s">
        <v>388</v>
      </c>
      <c r="M2044" s="29" t="s">
        <v>730</v>
      </c>
      <c r="N2044" s="29">
        <v>69</v>
      </c>
      <c r="O2044" s="29" t="s">
        <v>102</v>
      </c>
      <c r="P2044" s="29">
        <v>53.622999999999998</v>
      </c>
      <c r="Q2044" s="29">
        <v>37</v>
      </c>
      <c r="R2044" s="29" t="s">
        <v>109</v>
      </c>
      <c r="S2044" s="29">
        <v>46.377000000000002</v>
      </c>
      <c r="T2044" s="29">
        <v>32</v>
      </c>
      <c r="U2044" s="29" t="s">
        <v>19892</v>
      </c>
      <c r="V2044" s="29" t="s">
        <v>19891</v>
      </c>
      <c r="W2044" s="29" t="s">
        <v>19892</v>
      </c>
      <c r="X2044" s="29" t="s">
        <v>19891</v>
      </c>
      <c r="Y2044" s="29" t="s">
        <v>102</v>
      </c>
      <c r="Z2044" s="29">
        <v>698</v>
      </c>
      <c r="AA2044" s="29" t="s">
        <v>26336</v>
      </c>
    </row>
    <row r="2045" spans="1:27" x14ac:dyDescent="0.3">
      <c r="A2045" s="29" t="s">
        <v>26371</v>
      </c>
      <c r="B2045" s="29" t="s">
        <v>26369</v>
      </c>
      <c r="C2045" s="29" t="s">
        <v>25446</v>
      </c>
      <c r="D2045" s="29" t="s">
        <v>234</v>
      </c>
      <c r="E2045" s="29">
        <v>444570</v>
      </c>
      <c r="F2045" s="29">
        <v>441183</v>
      </c>
      <c r="G2045" s="29" t="s">
        <v>168</v>
      </c>
      <c r="H2045" s="29">
        <v>1</v>
      </c>
      <c r="I2045" s="29" t="s">
        <v>109</v>
      </c>
      <c r="J2045" s="29">
        <v>2</v>
      </c>
      <c r="K2045" s="29" t="s">
        <v>253</v>
      </c>
      <c r="L2045" s="29" t="s">
        <v>217</v>
      </c>
      <c r="M2045" s="29" t="s">
        <v>412</v>
      </c>
      <c r="N2045" s="29">
        <v>50</v>
      </c>
      <c r="O2045" s="29" t="s">
        <v>93</v>
      </c>
      <c r="P2045" s="29">
        <v>50</v>
      </c>
      <c r="Q2045" s="29">
        <v>25</v>
      </c>
      <c r="R2045" s="29" t="s">
        <v>109</v>
      </c>
      <c r="S2045" s="29">
        <v>50</v>
      </c>
      <c r="T2045" s="29">
        <v>25</v>
      </c>
      <c r="U2045" s="29" t="s">
        <v>19890</v>
      </c>
      <c r="V2045" s="29" t="s">
        <v>19889</v>
      </c>
      <c r="W2045" s="29" t="s">
        <v>19890</v>
      </c>
      <c r="X2045" s="29" t="s">
        <v>19889</v>
      </c>
      <c r="Y2045" s="29" t="s">
        <v>93</v>
      </c>
      <c r="Z2045" s="29">
        <v>6983</v>
      </c>
      <c r="AA2045" s="29" t="s">
        <v>26336</v>
      </c>
    </row>
    <row r="2046" spans="1:27" x14ac:dyDescent="0.3">
      <c r="A2046" s="29" t="s">
        <v>26371</v>
      </c>
      <c r="B2046" s="29" t="s">
        <v>26369</v>
      </c>
      <c r="C2046" s="29" t="s">
        <v>25446</v>
      </c>
      <c r="D2046" s="29" t="s">
        <v>234</v>
      </c>
      <c r="E2046" s="29">
        <v>446506</v>
      </c>
      <c r="F2046" s="29">
        <v>443119</v>
      </c>
      <c r="G2046" s="29" t="s">
        <v>168</v>
      </c>
      <c r="H2046" s="29">
        <v>1</v>
      </c>
      <c r="I2046" s="29" t="s">
        <v>116</v>
      </c>
      <c r="J2046" s="29">
        <v>2</v>
      </c>
      <c r="K2046" s="29" t="s">
        <v>191</v>
      </c>
      <c r="L2046" s="29" t="s">
        <v>124</v>
      </c>
      <c r="M2046" s="29" t="s">
        <v>264</v>
      </c>
      <c r="N2046" s="29">
        <v>67</v>
      </c>
      <c r="O2046" s="29" t="s">
        <v>116</v>
      </c>
      <c r="P2046" s="29">
        <v>50.746000000000002</v>
      </c>
      <c r="Q2046" s="29">
        <v>34</v>
      </c>
      <c r="R2046" s="29" t="s">
        <v>93</v>
      </c>
      <c r="S2046" s="29">
        <v>49.253999999999998</v>
      </c>
      <c r="T2046" s="29">
        <v>33</v>
      </c>
      <c r="U2046" s="29" t="s">
        <v>19888</v>
      </c>
      <c r="V2046" s="29" t="s">
        <v>19887</v>
      </c>
      <c r="W2046" s="29" t="s">
        <v>19888</v>
      </c>
      <c r="X2046" s="29" t="s">
        <v>19887</v>
      </c>
      <c r="Y2046" s="29" t="s">
        <v>93</v>
      </c>
      <c r="Z2046" s="29">
        <v>1936</v>
      </c>
      <c r="AA2046" s="29" t="s">
        <v>26336</v>
      </c>
    </row>
    <row r="2047" spans="1:27" x14ac:dyDescent="0.3">
      <c r="A2047" s="29" t="s">
        <v>26371</v>
      </c>
      <c r="B2047" s="29" t="s">
        <v>26369</v>
      </c>
      <c r="C2047" s="29" t="s">
        <v>25446</v>
      </c>
      <c r="D2047" s="29" t="s">
        <v>234</v>
      </c>
      <c r="E2047" s="29">
        <v>450133</v>
      </c>
      <c r="F2047" s="29">
        <v>446746</v>
      </c>
      <c r="G2047" s="29" t="s">
        <v>168</v>
      </c>
      <c r="H2047" s="29">
        <v>1</v>
      </c>
      <c r="I2047" s="29" t="s">
        <v>109</v>
      </c>
      <c r="J2047" s="29">
        <v>2</v>
      </c>
      <c r="K2047" s="29" t="s">
        <v>181</v>
      </c>
      <c r="L2047" s="29" t="s">
        <v>238</v>
      </c>
      <c r="M2047" s="29" t="s">
        <v>344</v>
      </c>
      <c r="N2047" s="29">
        <v>63</v>
      </c>
      <c r="O2047" s="29" t="s">
        <v>102</v>
      </c>
      <c r="P2047" s="29">
        <v>50.793999999999997</v>
      </c>
      <c r="Q2047" s="29">
        <v>32</v>
      </c>
      <c r="R2047" s="29" t="s">
        <v>109</v>
      </c>
      <c r="S2047" s="29">
        <v>49.206000000000003</v>
      </c>
      <c r="T2047" s="29">
        <v>31</v>
      </c>
      <c r="U2047" s="29" t="s">
        <v>19886</v>
      </c>
      <c r="V2047" s="29" t="s">
        <v>19885</v>
      </c>
      <c r="W2047" s="29" t="s">
        <v>19886</v>
      </c>
      <c r="X2047" s="29" t="s">
        <v>19885</v>
      </c>
      <c r="Y2047" s="29" t="s">
        <v>102</v>
      </c>
      <c r="Z2047" s="29">
        <v>3627</v>
      </c>
      <c r="AA2047" s="29" t="s">
        <v>26336</v>
      </c>
    </row>
    <row r="2048" spans="1:27" x14ac:dyDescent="0.3">
      <c r="A2048" s="29" t="s">
        <v>26371</v>
      </c>
      <c r="B2048" s="29" t="s">
        <v>26369</v>
      </c>
      <c r="C2048" s="29" t="s">
        <v>25446</v>
      </c>
      <c r="D2048" s="29" t="s">
        <v>234</v>
      </c>
      <c r="E2048" s="29">
        <v>465092</v>
      </c>
      <c r="F2048" s="29">
        <v>461705</v>
      </c>
      <c r="G2048" s="29" t="s">
        <v>168</v>
      </c>
      <c r="H2048" s="29">
        <v>1</v>
      </c>
      <c r="I2048" s="29" t="s">
        <v>93</v>
      </c>
      <c r="J2048" s="29">
        <v>2</v>
      </c>
      <c r="K2048" s="29" t="s">
        <v>167</v>
      </c>
      <c r="L2048" s="29" t="s">
        <v>129</v>
      </c>
      <c r="M2048" s="29" t="s">
        <v>128</v>
      </c>
      <c r="N2048" s="29">
        <v>66</v>
      </c>
      <c r="O2048" s="29" t="s">
        <v>93</v>
      </c>
      <c r="P2048" s="29">
        <v>54.545000000000002</v>
      </c>
      <c r="Q2048" s="29">
        <v>36</v>
      </c>
      <c r="R2048" s="29" t="s">
        <v>116</v>
      </c>
      <c r="S2048" s="29">
        <v>45.454999999999998</v>
      </c>
      <c r="T2048" s="29">
        <v>30</v>
      </c>
      <c r="U2048" s="29" t="s">
        <v>19884</v>
      </c>
      <c r="V2048" s="29" t="s">
        <v>19883</v>
      </c>
      <c r="W2048" s="29" t="s">
        <v>19884</v>
      </c>
      <c r="X2048" s="29" t="s">
        <v>19883</v>
      </c>
      <c r="Y2048" s="29" t="s">
        <v>116</v>
      </c>
      <c r="Z2048" s="29">
        <v>14959</v>
      </c>
      <c r="AA2048" s="29" t="s">
        <v>26336</v>
      </c>
    </row>
    <row r="2049" spans="1:27" x14ac:dyDescent="0.3">
      <c r="A2049" s="29" t="s">
        <v>26371</v>
      </c>
      <c r="B2049" s="29" t="s">
        <v>26369</v>
      </c>
      <c r="C2049" s="29" t="s">
        <v>25446</v>
      </c>
      <c r="D2049" s="29" t="s">
        <v>234</v>
      </c>
      <c r="E2049" s="29">
        <v>487468</v>
      </c>
      <c r="F2049" s="29">
        <v>484081</v>
      </c>
      <c r="G2049" s="29" t="s">
        <v>168</v>
      </c>
      <c r="H2049" s="29">
        <v>1</v>
      </c>
      <c r="I2049" s="29" t="s">
        <v>102</v>
      </c>
      <c r="J2049" s="29">
        <v>2</v>
      </c>
      <c r="K2049" s="29" t="s">
        <v>221</v>
      </c>
      <c r="L2049" s="29" t="s">
        <v>249</v>
      </c>
      <c r="M2049" s="29" t="s">
        <v>248</v>
      </c>
      <c r="N2049" s="29">
        <v>57</v>
      </c>
      <c r="O2049" s="29" t="s">
        <v>102</v>
      </c>
      <c r="P2049" s="29">
        <v>52.631999999999998</v>
      </c>
      <c r="Q2049" s="29">
        <v>30</v>
      </c>
      <c r="R2049" s="29" t="s">
        <v>116</v>
      </c>
      <c r="S2049" s="29">
        <v>47.368000000000002</v>
      </c>
      <c r="T2049" s="29">
        <v>27</v>
      </c>
      <c r="U2049" s="29" t="s">
        <v>19882</v>
      </c>
      <c r="V2049" s="29" t="s">
        <v>6425</v>
      </c>
      <c r="W2049" s="29" t="s">
        <v>19882</v>
      </c>
      <c r="X2049" s="29" t="s">
        <v>6425</v>
      </c>
      <c r="Y2049" s="29" t="s">
        <v>116</v>
      </c>
      <c r="Z2049" s="29">
        <v>22376</v>
      </c>
      <c r="AA2049" s="29" t="s">
        <v>26336</v>
      </c>
    </row>
    <row r="2050" spans="1:27" x14ac:dyDescent="0.3">
      <c r="A2050" s="29" t="s">
        <v>26371</v>
      </c>
      <c r="B2050" s="29" t="s">
        <v>26369</v>
      </c>
      <c r="C2050" s="29" t="s">
        <v>25446</v>
      </c>
      <c r="D2050" s="29" t="s">
        <v>234</v>
      </c>
      <c r="E2050" s="29">
        <v>494756</v>
      </c>
      <c r="F2050" s="29">
        <v>491369</v>
      </c>
      <c r="G2050" s="29" t="s">
        <v>168</v>
      </c>
      <c r="H2050" s="29">
        <v>1</v>
      </c>
      <c r="I2050" s="29" t="s">
        <v>102</v>
      </c>
      <c r="J2050" s="29">
        <v>2</v>
      </c>
      <c r="K2050" s="29" t="s">
        <v>221</v>
      </c>
      <c r="L2050" s="29" t="s">
        <v>172</v>
      </c>
      <c r="M2050" s="29" t="s">
        <v>171</v>
      </c>
      <c r="N2050" s="29">
        <v>62</v>
      </c>
      <c r="O2050" s="29" t="s">
        <v>102</v>
      </c>
      <c r="P2050" s="29">
        <v>53.225999999999999</v>
      </c>
      <c r="Q2050" s="29">
        <v>33</v>
      </c>
      <c r="R2050" s="29" t="s">
        <v>116</v>
      </c>
      <c r="S2050" s="29">
        <v>46.774000000000001</v>
      </c>
      <c r="T2050" s="29">
        <v>29</v>
      </c>
      <c r="U2050" s="29" t="s">
        <v>19881</v>
      </c>
      <c r="V2050" s="29" t="s">
        <v>19880</v>
      </c>
      <c r="W2050" s="29" t="s">
        <v>19881</v>
      </c>
      <c r="X2050" s="29" t="s">
        <v>19880</v>
      </c>
      <c r="Y2050" s="29" t="s">
        <v>116</v>
      </c>
      <c r="Z2050" s="29">
        <v>7288</v>
      </c>
      <c r="AA2050" s="29" t="s">
        <v>26336</v>
      </c>
    </row>
    <row r="2051" spans="1:27" x14ac:dyDescent="0.3">
      <c r="A2051" s="29" t="s">
        <v>26371</v>
      </c>
      <c r="B2051" s="29" t="s">
        <v>26369</v>
      </c>
      <c r="C2051" s="29" t="s">
        <v>25446</v>
      </c>
      <c r="D2051" s="29" t="s">
        <v>234</v>
      </c>
      <c r="E2051" s="29">
        <v>494887</v>
      </c>
      <c r="F2051" s="29">
        <v>491500</v>
      </c>
      <c r="G2051" s="29" t="s">
        <v>168</v>
      </c>
      <c r="H2051" s="29">
        <v>1</v>
      </c>
      <c r="I2051" s="29" t="s">
        <v>93</v>
      </c>
      <c r="J2051" s="29">
        <v>2</v>
      </c>
      <c r="K2051" s="29" t="s">
        <v>253</v>
      </c>
      <c r="L2051" s="29" t="s">
        <v>317</v>
      </c>
      <c r="M2051" s="29" t="s">
        <v>316</v>
      </c>
      <c r="N2051" s="29">
        <v>72</v>
      </c>
      <c r="O2051" s="29" t="s">
        <v>93</v>
      </c>
      <c r="P2051" s="29">
        <v>51.389000000000003</v>
      </c>
      <c r="Q2051" s="29">
        <v>37</v>
      </c>
      <c r="R2051" s="29" t="s">
        <v>109</v>
      </c>
      <c r="S2051" s="29">
        <v>48.610999999999997</v>
      </c>
      <c r="T2051" s="29">
        <v>35</v>
      </c>
      <c r="U2051" s="29" t="s">
        <v>19879</v>
      </c>
      <c r="V2051" s="29" t="s">
        <v>19878</v>
      </c>
      <c r="W2051" s="29" t="s">
        <v>19879</v>
      </c>
      <c r="X2051" s="29" t="s">
        <v>19878</v>
      </c>
      <c r="Y2051" s="29" t="s">
        <v>109</v>
      </c>
      <c r="Z2051" s="29">
        <v>131</v>
      </c>
      <c r="AA2051" s="29" t="s">
        <v>26336</v>
      </c>
    </row>
    <row r="2052" spans="1:27" x14ac:dyDescent="0.3">
      <c r="A2052" s="29" t="s">
        <v>26371</v>
      </c>
      <c r="B2052" s="29" t="s">
        <v>26369</v>
      </c>
      <c r="C2052" s="29" t="s">
        <v>25446</v>
      </c>
      <c r="D2052" s="29" t="s">
        <v>234</v>
      </c>
      <c r="E2052" s="29">
        <v>513786</v>
      </c>
      <c r="F2052" s="29">
        <v>510399</v>
      </c>
      <c r="G2052" s="29" t="s">
        <v>168</v>
      </c>
      <c r="H2052" s="29">
        <v>1</v>
      </c>
      <c r="I2052" s="29" t="s">
        <v>102</v>
      </c>
      <c r="J2052" s="29">
        <v>2</v>
      </c>
      <c r="K2052" s="29" t="s">
        <v>221</v>
      </c>
      <c r="L2052" s="29" t="s">
        <v>463</v>
      </c>
      <c r="M2052" s="29" t="s">
        <v>462</v>
      </c>
      <c r="N2052" s="29">
        <v>68</v>
      </c>
      <c r="O2052" s="29" t="s">
        <v>102</v>
      </c>
      <c r="P2052" s="29">
        <v>52.941000000000003</v>
      </c>
      <c r="Q2052" s="29">
        <v>36</v>
      </c>
      <c r="R2052" s="29" t="s">
        <v>116</v>
      </c>
      <c r="S2052" s="29">
        <v>47.058999999999997</v>
      </c>
      <c r="T2052" s="29">
        <v>32</v>
      </c>
      <c r="U2052" s="29" t="s">
        <v>19877</v>
      </c>
      <c r="V2052" s="29" t="s">
        <v>19876</v>
      </c>
      <c r="W2052" s="29" t="s">
        <v>19877</v>
      </c>
      <c r="X2052" s="29" t="s">
        <v>19876</v>
      </c>
      <c r="Y2052" s="29" t="s">
        <v>116</v>
      </c>
      <c r="Z2052" s="29">
        <v>18899</v>
      </c>
      <c r="AA2052" s="29" t="s">
        <v>26336</v>
      </c>
    </row>
    <row r="2053" spans="1:27" x14ac:dyDescent="0.3">
      <c r="A2053" s="29" t="s">
        <v>26371</v>
      </c>
      <c r="B2053" s="29" t="s">
        <v>26369</v>
      </c>
      <c r="C2053" s="29" t="s">
        <v>25446</v>
      </c>
      <c r="D2053" s="29" t="s">
        <v>234</v>
      </c>
      <c r="E2053" s="29">
        <v>515824</v>
      </c>
      <c r="F2053" s="29">
        <v>512437</v>
      </c>
      <c r="G2053" s="29" t="s">
        <v>168</v>
      </c>
      <c r="H2053" s="29">
        <v>1</v>
      </c>
      <c r="I2053" s="29" t="s">
        <v>102</v>
      </c>
      <c r="J2053" s="29">
        <v>2</v>
      </c>
      <c r="K2053" s="29" t="s">
        <v>173</v>
      </c>
      <c r="L2053" s="29" t="s">
        <v>476</v>
      </c>
      <c r="M2053" s="29" t="s">
        <v>1060</v>
      </c>
      <c r="N2053" s="29">
        <v>61</v>
      </c>
      <c r="O2053" s="29" t="s">
        <v>116</v>
      </c>
      <c r="P2053" s="29">
        <v>52.459000000000003</v>
      </c>
      <c r="Q2053" s="29">
        <v>32</v>
      </c>
      <c r="R2053" s="29" t="s">
        <v>102</v>
      </c>
      <c r="S2053" s="29">
        <v>47.540999999999997</v>
      </c>
      <c r="T2053" s="29">
        <v>29</v>
      </c>
      <c r="U2053" s="29" t="s">
        <v>19875</v>
      </c>
      <c r="V2053" s="29" t="s">
        <v>19874</v>
      </c>
      <c r="W2053" s="29" t="s">
        <v>19875</v>
      </c>
      <c r="X2053" s="29" t="s">
        <v>19874</v>
      </c>
      <c r="Y2053" s="29" t="s">
        <v>116</v>
      </c>
      <c r="Z2053" s="29">
        <v>2038</v>
      </c>
      <c r="AA2053" s="29" t="s">
        <v>26336</v>
      </c>
    </row>
    <row r="2054" spans="1:27" x14ac:dyDescent="0.3">
      <c r="A2054" s="29" t="s">
        <v>26371</v>
      </c>
      <c r="B2054" s="29" t="s">
        <v>26369</v>
      </c>
      <c r="C2054" s="29" t="s">
        <v>25446</v>
      </c>
      <c r="D2054" s="29" t="s">
        <v>234</v>
      </c>
      <c r="E2054" s="29">
        <v>585486</v>
      </c>
      <c r="F2054" s="29">
        <v>581806</v>
      </c>
      <c r="G2054" s="29" t="s">
        <v>168</v>
      </c>
      <c r="H2054" s="29">
        <v>1</v>
      </c>
      <c r="I2054" s="29" t="s">
        <v>93</v>
      </c>
      <c r="J2054" s="29">
        <v>2</v>
      </c>
      <c r="K2054" s="29" t="s">
        <v>253</v>
      </c>
      <c r="L2054" s="29" t="s">
        <v>129</v>
      </c>
      <c r="M2054" s="29" t="s">
        <v>128</v>
      </c>
      <c r="N2054" s="29">
        <v>66</v>
      </c>
      <c r="O2054" s="29" t="s">
        <v>93</v>
      </c>
      <c r="P2054" s="29">
        <v>54.545000000000002</v>
      </c>
      <c r="Q2054" s="29">
        <v>36</v>
      </c>
      <c r="R2054" s="29" t="s">
        <v>109</v>
      </c>
      <c r="S2054" s="29">
        <v>45.454999999999998</v>
      </c>
      <c r="T2054" s="29">
        <v>30</v>
      </c>
      <c r="U2054" s="29" t="s">
        <v>19873</v>
      </c>
      <c r="V2054" s="29" t="s">
        <v>19872</v>
      </c>
      <c r="W2054" s="29" t="s">
        <v>19873</v>
      </c>
      <c r="X2054" s="29" t="s">
        <v>19872</v>
      </c>
      <c r="Y2054" s="29" t="s">
        <v>109</v>
      </c>
      <c r="Z2054" s="29">
        <v>69662</v>
      </c>
      <c r="AA2054" s="29" t="s">
        <v>26336</v>
      </c>
    </row>
    <row r="2055" spans="1:27" x14ac:dyDescent="0.3">
      <c r="A2055" s="29" t="s">
        <v>26371</v>
      </c>
      <c r="B2055" s="29" t="s">
        <v>26369</v>
      </c>
      <c r="C2055" s="29" t="s">
        <v>25446</v>
      </c>
      <c r="D2055" s="29" t="s">
        <v>234</v>
      </c>
      <c r="E2055" s="29">
        <v>592598</v>
      </c>
      <c r="F2055" s="29">
        <v>588918</v>
      </c>
      <c r="G2055" s="29" t="s">
        <v>168</v>
      </c>
      <c r="H2055" s="29">
        <v>1</v>
      </c>
      <c r="I2055" s="29" t="s">
        <v>93</v>
      </c>
      <c r="J2055" s="29">
        <v>2</v>
      </c>
      <c r="K2055" s="29" t="s">
        <v>253</v>
      </c>
      <c r="L2055" s="29" t="s">
        <v>238</v>
      </c>
      <c r="M2055" s="29" t="s">
        <v>344</v>
      </c>
      <c r="N2055" s="29">
        <v>63</v>
      </c>
      <c r="O2055" s="29" t="s">
        <v>93</v>
      </c>
      <c r="P2055" s="29">
        <v>50.793999999999997</v>
      </c>
      <c r="Q2055" s="29">
        <v>32</v>
      </c>
      <c r="R2055" s="29" t="s">
        <v>109</v>
      </c>
      <c r="S2055" s="29">
        <v>49.206000000000003</v>
      </c>
      <c r="T2055" s="29">
        <v>31</v>
      </c>
      <c r="U2055" s="29" t="s">
        <v>19871</v>
      </c>
      <c r="V2055" s="29" t="s">
        <v>19870</v>
      </c>
      <c r="W2055" s="29" t="s">
        <v>19871</v>
      </c>
      <c r="X2055" s="29" t="s">
        <v>19870</v>
      </c>
      <c r="Y2055" s="29" t="s">
        <v>109</v>
      </c>
      <c r="Z2055" s="29">
        <v>7112</v>
      </c>
      <c r="AA2055" s="29" t="s">
        <v>26336</v>
      </c>
    </row>
    <row r="2056" spans="1:27" x14ac:dyDescent="0.3">
      <c r="A2056" s="29" t="s">
        <v>26371</v>
      </c>
      <c r="B2056" s="29" t="s">
        <v>26369</v>
      </c>
      <c r="C2056" s="29" t="s">
        <v>25446</v>
      </c>
      <c r="D2056" s="29" t="s">
        <v>234</v>
      </c>
      <c r="E2056" s="29">
        <v>607932</v>
      </c>
      <c r="F2056" s="29">
        <v>600199</v>
      </c>
      <c r="G2056" s="29" t="s">
        <v>168</v>
      </c>
      <c r="H2056" s="29">
        <v>1</v>
      </c>
      <c r="I2056" s="29" t="s">
        <v>93</v>
      </c>
      <c r="J2056" s="29">
        <v>2</v>
      </c>
      <c r="K2056" s="29" t="s">
        <v>191</v>
      </c>
      <c r="L2056" s="29" t="s">
        <v>245</v>
      </c>
      <c r="M2056" s="29" t="s">
        <v>922</v>
      </c>
      <c r="N2056" s="29">
        <v>67</v>
      </c>
      <c r="O2056" s="29" t="s">
        <v>116</v>
      </c>
      <c r="P2056" s="29">
        <v>53.731000000000002</v>
      </c>
      <c r="Q2056" s="29">
        <v>36</v>
      </c>
      <c r="R2056" s="29" t="s">
        <v>93</v>
      </c>
      <c r="S2056" s="29">
        <v>46.268999999999998</v>
      </c>
      <c r="T2056" s="29">
        <v>31</v>
      </c>
      <c r="U2056" s="29" t="s">
        <v>19869</v>
      </c>
      <c r="V2056" s="29" t="s">
        <v>19868</v>
      </c>
      <c r="W2056" s="29" t="s">
        <v>19869</v>
      </c>
      <c r="X2056" s="29" t="s">
        <v>19868</v>
      </c>
      <c r="Y2056" s="29" t="s">
        <v>116</v>
      </c>
      <c r="Z2056" s="29">
        <v>15334</v>
      </c>
      <c r="AA2056" s="29" t="s">
        <v>26336</v>
      </c>
    </row>
    <row r="2057" spans="1:27" x14ac:dyDescent="0.3">
      <c r="A2057" s="29" t="s">
        <v>26371</v>
      </c>
      <c r="B2057" s="29" t="s">
        <v>26369</v>
      </c>
      <c r="C2057" s="29" t="s">
        <v>25446</v>
      </c>
      <c r="D2057" s="29" t="s">
        <v>234</v>
      </c>
      <c r="E2057" s="29">
        <v>620964</v>
      </c>
      <c r="F2057" s="29">
        <v>613231</v>
      </c>
      <c r="G2057" s="29" t="s">
        <v>168</v>
      </c>
      <c r="H2057" s="29">
        <v>1</v>
      </c>
      <c r="I2057" s="29" t="s">
        <v>102</v>
      </c>
      <c r="J2057" s="29">
        <v>2</v>
      </c>
      <c r="K2057" s="29" t="s">
        <v>173</v>
      </c>
      <c r="L2057" s="29" t="s">
        <v>238</v>
      </c>
      <c r="M2057" s="29" t="s">
        <v>278</v>
      </c>
      <c r="N2057" s="29">
        <v>61</v>
      </c>
      <c r="O2057" s="29" t="s">
        <v>116</v>
      </c>
      <c r="P2057" s="29">
        <v>50.82</v>
      </c>
      <c r="Q2057" s="29">
        <v>31</v>
      </c>
      <c r="R2057" s="29" t="s">
        <v>102</v>
      </c>
      <c r="S2057" s="29">
        <v>49.18</v>
      </c>
      <c r="T2057" s="29">
        <v>30</v>
      </c>
      <c r="U2057" s="29" t="s">
        <v>19867</v>
      </c>
      <c r="V2057" s="29" t="s">
        <v>19866</v>
      </c>
      <c r="W2057" s="29" t="s">
        <v>19867</v>
      </c>
      <c r="X2057" s="29" t="s">
        <v>19866</v>
      </c>
      <c r="Y2057" s="29" t="s">
        <v>116</v>
      </c>
      <c r="Z2057" s="29">
        <v>13032</v>
      </c>
      <c r="AA2057" s="29" t="s">
        <v>26336</v>
      </c>
    </row>
    <row r="2058" spans="1:27" x14ac:dyDescent="0.3">
      <c r="A2058" s="29" t="s">
        <v>26371</v>
      </c>
      <c r="B2058" s="29" t="s">
        <v>26369</v>
      </c>
      <c r="C2058" s="29" t="s">
        <v>25446</v>
      </c>
      <c r="D2058" s="29" t="s">
        <v>234</v>
      </c>
      <c r="E2058" s="29">
        <v>633757</v>
      </c>
      <c r="F2058" s="29">
        <v>626024</v>
      </c>
      <c r="G2058" s="29" t="s">
        <v>168</v>
      </c>
      <c r="H2058" s="29">
        <v>1</v>
      </c>
      <c r="I2058" s="29" t="s">
        <v>116</v>
      </c>
      <c r="J2058" s="29">
        <v>2</v>
      </c>
      <c r="K2058" s="29" t="s">
        <v>191</v>
      </c>
      <c r="L2058" s="29" t="s">
        <v>238</v>
      </c>
      <c r="M2058" s="29" t="s">
        <v>470</v>
      </c>
      <c r="N2058" s="29">
        <v>59</v>
      </c>
      <c r="O2058" s="29" t="s">
        <v>116</v>
      </c>
      <c r="P2058" s="29">
        <v>50.847000000000001</v>
      </c>
      <c r="Q2058" s="29">
        <v>30</v>
      </c>
      <c r="R2058" s="29" t="s">
        <v>93</v>
      </c>
      <c r="S2058" s="29">
        <v>49.152999999999999</v>
      </c>
      <c r="T2058" s="29">
        <v>29</v>
      </c>
      <c r="U2058" s="29" t="s">
        <v>19865</v>
      </c>
      <c r="V2058" s="29" t="s">
        <v>19864</v>
      </c>
      <c r="W2058" s="29" t="s">
        <v>19865</v>
      </c>
      <c r="X2058" s="29" t="s">
        <v>19864</v>
      </c>
      <c r="Y2058" s="29" t="s">
        <v>93</v>
      </c>
      <c r="Z2058" s="29">
        <v>12793</v>
      </c>
      <c r="AA2058" s="29" t="s">
        <v>26336</v>
      </c>
    </row>
    <row r="2059" spans="1:27" x14ac:dyDescent="0.3">
      <c r="A2059" s="29" t="s">
        <v>26371</v>
      </c>
      <c r="B2059" s="29" t="s">
        <v>26369</v>
      </c>
      <c r="C2059" s="29" t="s">
        <v>25446</v>
      </c>
      <c r="D2059" s="29" t="s">
        <v>234</v>
      </c>
      <c r="E2059" s="29">
        <v>634372</v>
      </c>
      <c r="F2059" s="29">
        <v>626639</v>
      </c>
      <c r="G2059" s="29" t="s">
        <v>168</v>
      </c>
      <c r="H2059" s="29">
        <v>1</v>
      </c>
      <c r="I2059" s="29" t="s">
        <v>93</v>
      </c>
      <c r="J2059" s="29">
        <v>2</v>
      </c>
      <c r="K2059" s="29" t="s">
        <v>191</v>
      </c>
      <c r="L2059" s="29" t="s">
        <v>124</v>
      </c>
      <c r="M2059" s="29" t="s">
        <v>123</v>
      </c>
      <c r="N2059" s="29">
        <v>73</v>
      </c>
      <c r="O2059" s="29" t="s">
        <v>116</v>
      </c>
      <c r="P2059" s="29">
        <v>50.685000000000002</v>
      </c>
      <c r="Q2059" s="29">
        <v>37</v>
      </c>
      <c r="R2059" s="29" t="s">
        <v>93</v>
      </c>
      <c r="S2059" s="29">
        <v>49.314999999999998</v>
      </c>
      <c r="T2059" s="29">
        <v>36</v>
      </c>
      <c r="U2059" s="29" t="s">
        <v>19863</v>
      </c>
      <c r="V2059" s="29" t="s">
        <v>19862</v>
      </c>
      <c r="W2059" s="29" t="s">
        <v>19863</v>
      </c>
      <c r="X2059" s="29" t="s">
        <v>19862</v>
      </c>
      <c r="Y2059" s="29" t="s">
        <v>116</v>
      </c>
      <c r="Z2059" s="29">
        <v>615</v>
      </c>
      <c r="AA2059" s="29" t="s">
        <v>26336</v>
      </c>
    </row>
    <row r="2060" spans="1:27" x14ac:dyDescent="0.3">
      <c r="A2060" s="29" t="s">
        <v>26371</v>
      </c>
      <c r="B2060" s="29" t="s">
        <v>26369</v>
      </c>
      <c r="C2060" s="29" t="s">
        <v>25446</v>
      </c>
      <c r="D2060" s="29" t="s">
        <v>234</v>
      </c>
      <c r="E2060" s="29">
        <v>733448</v>
      </c>
      <c r="F2060" s="29">
        <v>724754</v>
      </c>
      <c r="G2060" s="29" t="s">
        <v>168</v>
      </c>
      <c r="H2060" s="29">
        <v>1</v>
      </c>
      <c r="I2060" s="29" t="s">
        <v>102</v>
      </c>
      <c r="J2060" s="29">
        <v>2</v>
      </c>
      <c r="K2060" s="29" t="s">
        <v>181</v>
      </c>
      <c r="L2060" s="29" t="s">
        <v>476</v>
      </c>
      <c r="M2060" s="29" t="s">
        <v>475</v>
      </c>
      <c r="N2060" s="29">
        <v>59</v>
      </c>
      <c r="O2060" s="29" t="s">
        <v>102</v>
      </c>
      <c r="P2060" s="29">
        <v>52.542000000000002</v>
      </c>
      <c r="Q2060" s="29">
        <v>31</v>
      </c>
      <c r="R2060" s="29" t="s">
        <v>109</v>
      </c>
      <c r="S2060" s="29">
        <v>47.457999999999998</v>
      </c>
      <c r="T2060" s="29">
        <v>28</v>
      </c>
      <c r="U2060" s="29" t="s">
        <v>19861</v>
      </c>
      <c r="V2060" s="29" t="s">
        <v>19860</v>
      </c>
      <c r="W2060" s="29" t="s">
        <v>19861</v>
      </c>
      <c r="X2060" s="29" t="s">
        <v>19860</v>
      </c>
      <c r="Y2060" s="29" t="s">
        <v>109</v>
      </c>
      <c r="Z2060" s="29">
        <v>99076</v>
      </c>
      <c r="AA2060" s="29" t="s">
        <v>26336</v>
      </c>
    </row>
    <row r="2061" spans="1:27" x14ac:dyDescent="0.3">
      <c r="A2061" s="29" t="s">
        <v>26371</v>
      </c>
      <c r="B2061" s="29" t="s">
        <v>26369</v>
      </c>
      <c r="C2061" s="29" t="s">
        <v>25446</v>
      </c>
      <c r="D2061" s="29" t="s">
        <v>234</v>
      </c>
      <c r="E2061" s="29">
        <v>757153</v>
      </c>
      <c r="F2061" s="29">
        <v>748459</v>
      </c>
      <c r="G2061" s="29" t="s">
        <v>168</v>
      </c>
      <c r="H2061" s="29">
        <v>1</v>
      </c>
      <c r="I2061" s="29" t="s">
        <v>116</v>
      </c>
      <c r="J2061" s="29">
        <v>2</v>
      </c>
      <c r="K2061" s="29" t="s">
        <v>173</v>
      </c>
      <c r="L2061" s="29" t="s">
        <v>317</v>
      </c>
      <c r="M2061" s="29" t="s">
        <v>662</v>
      </c>
      <c r="N2061" s="29">
        <v>74</v>
      </c>
      <c r="O2061" s="29" t="s">
        <v>116</v>
      </c>
      <c r="P2061" s="29">
        <v>51.350999999999999</v>
      </c>
      <c r="Q2061" s="29">
        <v>38</v>
      </c>
      <c r="R2061" s="29" t="s">
        <v>102</v>
      </c>
      <c r="S2061" s="29">
        <v>48.649000000000001</v>
      </c>
      <c r="T2061" s="29">
        <v>36</v>
      </c>
      <c r="U2061" s="29" t="s">
        <v>19859</v>
      </c>
      <c r="V2061" s="29" t="s">
        <v>19858</v>
      </c>
      <c r="W2061" s="29" t="s">
        <v>19859</v>
      </c>
      <c r="X2061" s="29" t="s">
        <v>19858</v>
      </c>
      <c r="Y2061" s="29" t="s">
        <v>102</v>
      </c>
      <c r="Z2061" s="29">
        <v>23705</v>
      </c>
      <c r="AA2061" s="29" t="s">
        <v>26336</v>
      </c>
    </row>
    <row r="2062" spans="1:27" x14ac:dyDescent="0.3">
      <c r="A2062" s="29" t="s">
        <v>26371</v>
      </c>
      <c r="B2062" s="29" t="s">
        <v>26369</v>
      </c>
      <c r="C2062" s="29" t="s">
        <v>25446</v>
      </c>
      <c r="D2062" s="29" t="s">
        <v>234</v>
      </c>
      <c r="E2062" s="29">
        <v>758845</v>
      </c>
      <c r="F2062" s="29">
        <v>750151</v>
      </c>
      <c r="G2062" s="29" t="s">
        <v>168</v>
      </c>
      <c r="H2062" s="29">
        <v>1</v>
      </c>
      <c r="I2062" s="29" t="s">
        <v>93</v>
      </c>
      <c r="J2062" s="29">
        <v>2</v>
      </c>
      <c r="K2062" s="29" t="s">
        <v>253</v>
      </c>
      <c r="L2062" s="29" t="s">
        <v>557</v>
      </c>
      <c r="M2062" s="29" t="s">
        <v>556</v>
      </c>
      <c r="N2062" s="29">
        <v>60</v>
      </c>
      <c r="O2062" s="29" t="s">
        <v>93</v>
      </c>
      <c r="P2062" s="29">
        <v>55</v>
      </c>
      <c r="Q2062" s="29">
        <v>33</v>
      </c>
      <c r="R2062" s="29" t="s">
        <v>109</v>
      </c>
      <c r="S2062" s="29">
        <v>45</v>
      </c>
      <c r="T2062" s="29">
        <v>27</v>
      </c>
      <c r="U2062" s="29" t="s">
        <v>19857</v>
      </c>
      <c r="V2062" s="29" t="s">
        <v>19856</v>
      </c>
      <c r="W2062" s="29" t="s">
        <v>19857</v>
      </c>
      <c r="X2062" s="29" t="s">
        <v>19856</v>
      </c>
      <c r="Y2062" s="29" t="s">
        <v>109</v>
      </c>
      <c r="Z2062" s="29">
        <v>1692</v>
      </c>
      <c r="AA2062" s="29" t="s">
        <v>26336</v>
      </c>
    </row>
    <row r="2063" spans="1:27" x14ac:dyDescent="0.3">
      <c r="A2063" s="29" t="s">
        <v>26371</v>
      </c>
      <c r="B2063" s="29" t="s">
        <v>26369</v>
      </c>
      <c r="C2063" s="29" t="s">
        <v>25446</v>
      </c>
      <c r="D2063" s="29" t="s">
        <v>234</v>
      </c>
      <c r="E2063" s="29">
        <v>780568</v>
      </c>
      <c r="F2063" s="29">
        <v>771874</v>
      </c>
      <c r="G2063" s="29" t="s">
        <v>168</v>
      </c>
      <c r="H2063" s="29">
        <v>1</v>
      </c>
      <c r="I2063" s="29" t="s">
        <v>109</v>
      </c>
      <c r="J2063" s="29">
        <v>2</v>
      </c>
      <c r="K2063" s="29" t="s">
        <v>186</v>
      </c>
      <c r="L2063" s="29" t="s">
        <v>129</v>
      </c>
      <c r="M2063" s="29" t="s">
        <v>799</v>
      </c>
      <c r="N2063" s="29">
        <v>77</v>
      </c>
      <c r="O2063" s="29" t="s">
        <v>116</v>
      </c>
      <c r="P2063" s="29">
        <v>54.545000000000002</v>
      </c>
      <c r="Q2063" s="29">
        <v>42</v>
      </c>
      <c r="R2063" s="29" t="s">
        <v>109</v>
      </c>
      <c r="S2063" s="29">
        <v>45.454999999999998</v>
      </c>
      <c r="T2063" s="29">
        <v>35</v>
      </c>
      <c r="U2063" s="29" t="s">
        <v>19855</v>
      </c>
      <c r="V2063" s="29" t="s">
        <v>19854</v>
      </c>
      <c r="W2063" s="29" t="s">
        <v>19855</v>
      </c>
      <c r="X2063" s="29" t="s">
        <v>19854</v>
      </c>
      <c r="Y2063" s="29" t="s">
        <v>116</v>
      </c>
      <c r="Z2063" s="29">
        <v>21723</v>
      </c>
      <c r="AA2063" s="29" t="s">
        <v>26336</v>
      </c>
    </row>
    <row r="2064" spans="1:27" x14ac:dyDescent="0.3">
      <c r="A2064" s="29" t="s">
        <v>26371</v>
      </c>
      <c r="B2064" s="29" t="s">
        <v>26369</v>
      </c>
      <c r="C2064" s="29" t="s">
        <v>25446</v>
      </c>
      <c r="D2064" s="29" t="s">
        <v>234</v>
      </c>
      <c r="E2064" s="29">
        <v>839135</v>
      </c>
      <c r="F2064" s="29">
        <v>830441</v>
      </c>
      <c r="G2064" s="29" t="s">
        <v>168</v>
      </c>
      <c r="H2064" s="29">
        <v>1</v>
      </c>
      <c r="I2064" s="29" t="s">
        <v>116</v>
      </c>
      <c r="J2064" s="29">
        <v>2</v>
      </c>
      <c r="K2064" s="29" t="s">
        <v>173</v>
      </c>
      <c r="L2064" s="29" t="s">
        <v>574</v>
      </c>
      <c r="M2064" s="29" t="s">
        <v>945</v>
      </c>
      <c r="N2064" s="29">
        <v>49</v>
      </c>
      <c r="O2064" s="29" t="s">
        <v>116</v>
      </c>
      <c r="P2064" s="29">
        <v>51.02</v>
      </c>
      <c r="Q2064" s="29">
        <v>25</v>
      </c>
      <c r="R2064" s="29" t="s">
        <v>102</v>
      </c>
      <c r="S2064" s="29">
        <v>48.98</v>
      </c>
      <c r="T2064" s="29">
        <v>24</v>
      </c>
      <c r="U2064" s="29" t="s">
        <v>19853</v>
      </c>
      <c r="V2064" s="29" t="s">
        <v>19852</v>
      </c>
      <c r="W2064" s="29" t="s">
        <v>19853</v>
      </c>
      <c r="X2064" s="29" t="s">
        <v>19852</v>
      </c>
      <c r="Y2064" s="29" t="s">
        <v>102</v>
      </c>
      <c r="Z2064" s="29">
        <v>58567</v>
      </c>
      <c r="AA2064" s="29" t="s">
        <v>26336</v>
      </c>
    </row>
    <row r="2065" spans="1:27" x14ac:dyDescent="0.3">
      <c r="A2065" s="29" t="s">
        <v>26371</v>
      </c>
      <c r="B2065" s="29" t="s">
        <v>26369</v>
      </c>
      <c r="C2065" s="29" t="s">
        <v>25446</v>
      </c>
      <c r="D2065" s="29" t="s">
        <v>234</v>
      </c>
      <c r="E2065" s="29">
        <v>854210</v>
      </c>
      <c r="F2065" s="29">
        <v>845516</v>
      </c>
      <c r="G2065" s="29" t="s">
        <v>168</v>
      </c>
      <c r="H2065" s="29">
        <v>1</v>
      </c>
      <c r="I2065" s="29" t="s">
        <v>93</v>
      </c>
      <c r="J2065" s="29">
        <v>2</v>
      </c>
      <c r="K2065" s="29" t="s">
        <v>191</v>
      </c>
      <c r="L2065" s="29" t="s">
        <v>821</v>
      </c>
      <c r="M2065" s="29" t="s">
        <v>820</v>
      </c>
      <c r="N2065" s="29">
        <v>58</v>
      </c>
      <c r="O2065" s="29" t="s">
        <v>116</v>
      </c>
      <c r="P2065" s="29">
        <v>53.448</v>
      </c>
      <c r="Q2065" s="29">
        <v>31</v>
      </c>
      <c r="R2065" s="29" t="s">
        <v>93</v>
      </c>
      <c r="S2065" s="29">
        <v>46.552</v>
      </c>
      <c r="T2065" s="29">
        <v>27</v>
      </c>
      <c r="U2065" s="29" t="s">
        <v>19851</v>
      </c>
      <c r="V2065" s="29" t="s">
        <v>19850</v>
      </c>
      <c r="W2065" s="29" t="s">
        <v>19851</v>
      </c>
      <c r="X2065" s="29" t="s">
        <v>19850</v>
      </c>
      <c r="Y2065" s="29" t="s">
        <v>116</v>
      </c>
      <c r="Z2065" s="29">
        <v>15075</v>
      </c>
      <c r="AA2065" s="29" t="s">
        <v>26336</v>
      </c>
    </row>
    <row r="2066" spans="1:27" x14ac:dyDescent="0.3">
      <c r="A2066" s="29" t="s">
        <v>26371</v>
      </c>
      <c r="B2066" s="29" t="s">
        <v>26369</v>
      </c>
      <c r="C2066" s="29" t="s">
        <v>25446</v>
      </c>
      <c r="D2066" s="29" t="s">
        <v>234</v>
      </c>
      <c r="E2066" s="29">
        <v>864459</v>
      </c>
      <c r="F2066" s="29">
        <v>855765</v>
      </c>
      <c r="G2066" s="29" t="s">
        <v>168</v>
      </c>
      <c r="H2066" s="29">
        <v>1</v>
      </c>
      <c r="I2066" s="29" t="s">
        <v>102</v>
      </c>
      <c r="J2066" s="29">
        <v>2</v>
      </c>
      <c r="K2066" s="29" t="s">
        <v>213</v>
      </c>
      <c r="L2066" s="29" t="s">
        <v>118</v>
      </c>
      <c r="M2066" s="29" t="s">
        <v>948</v>
      </c>
      <c r="N2066" s="29">
        <v>44</v>
      </c>
      <c r="O2066" s="29" t="s">
        <v>109</v>
      </c>
      <c r="P2066" s="29">
        <v>52.273000000000003</v>
      </c>
      <c r="Q2066" s="29">
        <v>23</v>
      </c>
      <c r="R2066" s="29" t="s">
        <v>102</v>
      </c>
      <c r="S2066" s="29">
        <v>47.726999999999997</v>
      </c>
      <c r="T2066" s="29">
        <v>21</v>
      </c>
      <c r="U2066" s="29" t="s">
        <v>19849</v>
      </c>
      <c r="V2066" s="29" t="s">
        <v>19848</v>
      </c>
      <c r="W2066" s="29" t="s">
        <v>19849</v>
      </c>
      <c r="X2066" s="29" t="s">
        <v>19848</v>
      </c>
      <c r="Y2066" s="29" t="s">
        <v>109</v>
      </c>
      <c r="Z2066" s="29">
        <v>10249</v>
      </c>
      <c r="AA2066" s="29" t="s">
        <v>26336</v>
      </c>
    </row>
    <row r="2067" spans="1:27" x14ac:dyDescent="0.3">
      <c r="A2067" s="29" t="s">
        <v>26371</v>
      </c>
      <c r="B2067" s="29" t="s">
        <v>26369</v>
      </c>
      <c r="C2067" s="29" t="s">
        <v>25446</v>
      </c>
      <c r="D2067" s="29" t="s">
        <v>234</v>
      </c>
      <c r="E2067" s="29">
        <v>881916</v>
      </c>
      <c r="F2067" s="29">
        <v>873222</v>
      </c>
      <c r="G2067" s="29" t="s">
        <v>168</v>
      </c>
      <c r="H2067" s="29">
        <v>1</v>
      </c>
      <c r="I2067" s="29" t="s">
        <v>102</v>
      </c>
      <c r="J2067" s="29">
        <v>2</v>
      </c>
      <c r="K2067" s="29" t="s">
        <v>181</v>
      </c>
      <c r="L2067" s="29" t="s">
        <v>268</v>
      </c>
      <c r="M2067" s="29" t="s">
        <v>267</v>
      </c>
      <c r="N2067" s="29">
        <v>55</v>
      </c>
      <c r="O2067" s="29" t="s">
        <v>102</v>
      </c>
      <c r="P2067" s="29">
        <v>52.726999999999997</v>
      </c>
      <c r="Q2067" s="29">
        <v>29</v>
      </c>
      <c r="R2067" s="29" t="s">
        <v>109</v>
      </c>
      <c r="S2067" s="29">
        <v>47.273000000000003</v>
      </c>
      <c r="T2067" s="29">
        <v>26</v>
      </c>
      <c r="U2067" s="29" t="s">
        <v>19847</v>
      </c>
      <c r="V2067" s="29" t="s">
        <v>19846</v>
      </c>
      <c r="W2067" s="29" t="s">
        <v>19847</v>
      </c>
      <c r="X2067" s="29" t="s">
        <v>19846</v>
      </c>
      <c r="Y2067" s="29" t="s">
        <v>109</v>
      </c>
      <c r="Z2067" s="29">
        <v>17457</v>
      </c>
      <c r="AA2067" s="29" t="s">
        <v>26336</v>
      </c>
    </row>
    <row r="2068" spans="1:27" x14ac:dyDescent="0.3">
      <c r="A2068" s="29" t="s">
        <v>26371</v>
      </c>
      <c r="B2068" s="29" t="s">
        <v>26369</v>
      </c>
      <c r="C2068" s="29" t="s">
        <v>25446</v>
      </c>
      <c r="D2068" s="29" t="s">
        <v>234</v>
      </c>
      <c r="E2068" s="29">
        <v>895495</v>
      </c>
      <c r="F2068" s="29">
        <v>886801</v>
      </c>
      <c r="G2068" s="29" t="s">
        <v>168</v>
      </c>
      <c r="H2068" s="29">
        <v>1</v>
      </c>
      <c r="I2068" s="29" t="s">
        <v>93</v>
      </c>
      <c r="J2068" s="29">
        <v>2</v>
      </c>
      <c r="K2068" s="29" t="s">
        <v>167</v>
      </c>
      <c r="L2068" s="29" t="s">
        <v>118</v>
      </c>
      <c r="M2068" s="29" t="s">
        <v>117</v>
      </c>
      <c r="N2068" s="29">
        <v>65</v>
      </c>
      <c r="O2068" s="29" t="s">
        <v>93</v>
      </c>
      <c r="P2068" s="29">
        <v>52.308</v>
      </c>
      <c r="Q2068" s="29">
        <v>34</v>
      </c>
      <c r="R2068" s="29" t="s">
        <v>116</v>
      </c>
      <c r="S2068" s="29">
        <v>47.692</v>
      </c>
      <c r="T2068" s="29">
        <v>31</v>
      </c>
      <c r="U2068" s="29" t="s">
        <v>19845</v>
      </c>
      <c r="V2068" s="29" t="s">
        <v>19844</v>
      </c>
      <c r="W2068" s="29" t="s">
        <v>19845</v>
      </c>
      <c r="X2068" s="29" t="s">
        <v>19844</v>
      </c>
      <c r="Y2068" s="29" t="s">
        <v>116</v>
      </c>
      <c r="Z2068" s="29">
        <v>13579</v>
      </c>
      <c r="AA2068" s="29" t="s">
        <v>26336</v>
      </c>
    </row>
    <row r="2069" spans="1:27" x14ac:dyDescent="0.3">
      <c r="A2069" s="29" t="s">
        <v>26371</v>
      </c>
      <c r="B2069" s="29" t="s">
        <v>26369</v>
      </c>
      <c r="C2069" s="29" t="s">
        <v>25446</v>
      </c>
      <c r="D2069" s="29" t="s">
        <v>234</v>
      </c>
      <c r="E2069" s="29">
        <v>906620</v>
      </c>
      <c r="F2069" s="29">
        <v>897926</v>
      </c>
      <c r="G2069" s="29" t="s">
        <v>168</v>
      </c>
      <c r="H2069" s="29">
        <v>1</v>
      </c>
      <c r="I2069" s="29" t="s">
        <v>109</v>
      </c>
      <c r="J2069" s="29">
        <v>2</v>
      </c>
      <c r="K2069" s="29" t="s">
        <v>253</v>
      </c>
      <c r="L2069" s="29" t="s">
        <v>136</v>
      </c>
      <c r="M2069" s="29" t="s">
        <v>444</v>
      </c>
      <c r="N2069" s="29">
        <v>77</v>
      </c>
      <c r="O2069" s="29" t="s">
        <v>93</v>
      </c>
      <c r="P2069" s="29">
        <v>51.948</v>
      </c>
      <c r="Q2069" s="29">
        <v>40</v>
      </c>
      <c r="R2069" s="29" t="s">
        <v>109</v>
      </c>
      <c r="S2069" s="29">
        <v>48.052</v>
      </c>
      <c r="T2069" s="29">
        <v>37</v>
      </c>
      <c r="U2069" s="29" t="s">
        <v>19843</v>
      </c>
      <c r="V2069" s="29" t="s">
        <v>19842</v>
      </c>
      <c r="W2069" s="29" t="s">
        <v>19843</v>
      </c>
      <c r="X2069" s="29" t="s">
        <v>19842</v>
      </c>
      <c r="Y2069" s="29" t="s">
        <v>93</v>
      </c>
      <c r="Z2069" s="29">
        <v>11125</v>
      </c>
      <c r="AA2069" s="29" t="s">
        <v>26336</v>
      </c>
    </row>
    <row r="2070" spans="1:27" x14ac:dyDescent="0.3">
      <c r="A2070" s="29" t="s">
        <v>26371</v>
      </c>
      <c r="B2070" s="29" t="s">
        <v>26369</v>
      </c>
      <c r="C2070" s="29" t="s">
        <v>25446</v>
      </c>
      <c r="D2070" s="29" t="s">
        <v>234</v>
      </c>
      <c r="E2070" s="29">
        <v>910800</v>
      </c>
      <c r="F2070" s="29">
        <v>902106</v>
      </c>
      <c r="G2070" s="29" t="s">
        <v>168</v>
      </c>
      <c r="H2070" s="29">
        <v>1</v>
      </c>
      <c r="I2070" s="29" t="s">
        <v>102</v>
      </c>
      <c r="J2070" s="29">
        <v>2</v>
      </c>
      <c r="K2070" s="29" t="s">
        <v>173</v>
      </c>
      <c r="L2070" s="29" t="s">
        <v>398</v>
      </c>
      <c r="M2070" s="29" t="s">
        <v>547</v>
      </c>
      <c r="N2070" s="29">
        <v>70</v>
      </c>
      <c r="O2070" s="29" t="s">
        <v>116</v>
      </c>
      <c r="P2070" s="29">
        <v>54.286000000000001</v>
      </c>
      <c r="Q2070" s="29">
        <v>38</v>
      </c>
      <c r="R2070" s="29" t="s">
        <v>102</v>
      </c>
      <c r="S2070" s="29">
        <v>45.713999999999999</v>
      </c>
      <c r="T2070" s="29">
        <v>32</v>
      </c>
      <c r="U2070" s="29" t="s">
        <v>19841</v>
      </c>
      <c r="V2070" s="29" t="s">
        <v>19840</v>
      </c>
      <c r="W2070" s="29" t="s">
        <v>19841</v>
      </c>
      <c r="X2070" s="29" t="s">
        <v>19840</v>
      </c>
      <c r="Y2070" s="29" t="s">
        <v>116</v>
      </c>
      <c r="Z2070" s="29">
        <v>4180</v>
      </c>
      <c r="AA2070" s="29" t="s">
        <v>26336</v>
      </c>
    </row>
    <row r="2071" spans="1:27" x14ac:dyDescent="0.3">
      <c r="A2071" s="29" t="s">
        <v>26371</v>
      </c>
      <c r="B2071" s="29" t="s">
        <v>26369</v>
      </c>
      <c r="C2071" s="29" t="s">
        <v>25446</v>
      </c>
      <c r="D2071" s="29" t="s">
        <v>234</v>
      </c>
      <c r="E2071" s="29">
        <v>936997</v>
      </c>
      <c r="F2071" s="29">
        <v>928303</v>
      </c>
      <c r="G2071" s="29" t="s">
        <v>168</v>
      </c>
      <c r="H2071" s="29">
        <v>1</v>
      </c>
      <c r="I2071" s="29" t="s">
        <v>109</v>
      </c>
      <c r="J2071" s="29">
        <v>2</v>
      </c>
      <c r="K2071" s="29" t="s">
        <v>196</v>
      </c>
      <c r="L2071" s="29" t="s">
        <v>381</v>
      </c>
      <c r="M2071" s="29" t="s">
        <v>1185</v>
      </c>
      <c r="N2071" s="29">
        <v>99</v>
      </c>
      <c r="O2071" s="29" t="s">
        <v>109</v>
      </c>
      <c r="P2071" s="29">
        <v>50.505000000000003</v>
      </c>
      <c r="Q2071" s="29">
        <v>50</v>
      </c>
      <c r="R2071" s="29" t="s">
        <v>116</v>
      </c>
      <c r="S2071" s="29">
        <v>49.494999999999997</v>
      </c>
      <c r="T2071" s="29">
        <v>49</v>
      </c>
      <c r="U2071" s="29" t="s">
        <v>19839</v>
      </c>
      <c r="V2071" s="29" t="s">
        <v>19838</v>
      </c>
      <c r="W2071" s="29" t="s">
        <v>19839</v>
      </c>
      <c r="X2071" s="29" t="s">
        <v>19838</v>
      </c>
      <c r="Y2071" s="29" t="s">
        <v>116</v>
      </c>
      <c r="Z2071" s="29">
        <v>26197</v>
      </c>
      <c r="AA2071" s="29" t="s">
        <v>26336</v>
      </c>
    </row>
    <row r="2072" spans="1:27" x14ac:dyDescent="0.3">
      <c r="A2072" s="29" t="s">
        <v>26371</v>
      </c>
      <c r="B2072" s="29" t="s">
        <v>26369</v>
      </c>
      <c r="C2072" s="29" t="s">
        <v>25446</v>
      </c>
      <c r="D2072" s="29" t="s">
        <v>234</v>
      </c>
      <c r="E2072" s="29">
        <v>943304</v>
      </c>
      <c r="F2072" s="29">
        <v>934610</v>
      </c>
      <c r="G2072" s="29" t="s">
        <v>168</v>
      </c>
      <c r="H2072" s="29">
        <v>1</v>
      </c>
      <c r="I2072" s="29" t="s">
        <v>93</v>
      </c>
      <c r="J2072" s="29">
        <v>2</v>
      </c>
      <c r="K2072" s="29" t="s">
        <v>167</v>
      </c>
      <c r="L2072" s="29" t="s">
        <v>463</v>
      </c>
      <c r="M2072" s="29" t="s">
        <v>462</v>
      </c>
      <c r="N2072" s="29">
        <v>68</v>
      </c>
      <c r="O2072" s="29" t="s">
        <v>93</v>
      </c>
      <c r="P2072" s="29">
        <v>52.941000000000003</v>
      </c>
      <c r="Q2072" s="29">
        <v>36</v>
      </c>
      <c r="R2072" s="29" t="s">
        <v>116</v>
      </c>
      <c r="S2072" s="29">
        <v>47.058999999999997</v>
      </c>
      <c r="T2072" s="29">
        <v>32</v>
      </c>
      <c r="U2072" s="29" t="s">
        <v>19837</v>
      </c>
      <c r="V2072" s="29" t="s">
        <v>19836</v>
      </c>
      <c r="W2072" s="29" t="s">
        <v>19837</v>
      </c>
      <c r="X2072" s="29" t="s">
        <v>19836</v>
      </c>
      <c r="Y2072" s="29" t="s">
        <v>116</v>
      </c>
      <c r="Z2072" s="29">
        <v>6307</v>
      </c>
      <c r="AA2072" s="29" t="s">
        <v>26336</v>
      </c>
    </row>
    <row r="2073" spans="1:27" x14ac:dyDescent="0.3">
      <c r="A2073" s="29" t="s">
        <v>26371</v>
      </c>
      <c r="B2073" s="29" t="s">
        <v>26369</v>
      </c>
      <c r="C2073" s="29" t="s">
        <v>25446</v>
      </c>
      <c r="D2073" s="29" t="s">
        <v>234</v>
      </c>
      <c r="E2073" s="29">
        <v>954297</v>
      </c>
      <c r="F2073" s="29">
        <v>945603</v>
      </c>
      <c r="G2073" s="29" t="s">
        <v>168</v>
      </c>
      <c r="H2073" s="29">
        <v>1</v>
      </c>
      <c r="I2073" s="29" t="s">
        <v>102</v>
      </c>
      <c r="J2073" s="29">
        <v>2</v>
      </c>
      <c r="K2073" s="29" t="s">
        <v>173</v>
      </c>
      <c r="L2073" s="29" t="s">
        <v>463</v>
      </c>
      <c r="M2073" s="29" t="s">
        <v>535</v>
      </c>
      <c r="N2073" s="29">
        <v>51</v>
      </c>
      <c r="O2073" s="29" t="s">
        <v>116</v>
      </c>
      <c r="P2073" s="29">
        <v>52.941000000000003</v>
      </c>
      <c r="Q2073" s="29">
        <v>27</v>
      </c>
      <c r="R2073" s="29" t="s">
        <v>102</v>
      </c>
      <c r="S2073" s="29">
        <v>47.058999999999997</v>
      </c>
      <c r="T2073" s="29">
        <v>24</v>
      </c>
      <c r="U2073" s="29" t="s">
        <v>19835</v>
      </c>
      <c r="V2073" s="29" t="s">
        <v>19834</v>
      </c>
      <c r="W2073" s="29" t="s">
        <v>19835</v>
      </c>
      <c r="X2073" s="29" t="s">
        <v>19834</v>
      </c>
      <c r="Y2073" s="29" t="s">
        <v>116</v>
      </c>
      <c r="Z2073" s="29">
        <v>10993</v>
      </c>
      <c r="AA2073" s="29" t="s">
        <v>26336</v>
      </c>
    </row>
    <row r="2074" spans="1:27" x14ac:dyDescent="0.3">
      <c r="A2074" s="29" t="s">
        <v>26371</v>
      </c>
      <c r="B2074" s="29" t="s">
        <v>26369</v>
      </c>
      <c r="C2074" s="29" t="s">
        <v>25446</v>
      </c>
      <c r="D2074" s="29" t="s">
        <v>234</v>
      </c>
      <c r="E2074" s="29">
        <v>958574</v>
      </c>
      <c r="F2074" s="29">
        <v>949880</v>
      </c>
      <c r="G2074" s="29" t="s">
        <v>168</v>
      </c>
      <c r="H2074" s="29">
        <v>1</v>
      </c>
      <c r="I2074" s="29" t="s">
        <v>102</v>
      </c>
      <c r="J2074" s="29">
        <v>2</v>
      </c>
      <c r="K2074" s="29" t="s">
        <v>208</v>
      </c>
      <c r="L2074" s="29" t="s">
        <v>398</v>
      </c>
      <c r="M2074" s="29" t="s">
        <v>547</v>
      </c>
      <c r="N2074" s="29">
        <v>70</v>
      </c>
      <c r="O2074" s="29" t="s">
        <v>102</v>
      </c>
      <c r="P2074" s="29">
        <v>54.286000000000001</v>
      </c>
      <c r="Q2074" s="29">
        <v>38</v>
      </c>
      <c r="R2074" s="29" t="s">
        <v>93</v>
      </c>
      <c r="S2074" s="29">
        <v>45.713999999999999</v>
      </c>
      <c r="T2074" s="29">
        <v>32</v>
      </c>
      <c r="U2074" s="29" t="s">
        <v>19833</v>
      </c>
      <c r="V2074" s="29" t="s">
        <v>19832</v>
      </c>
      <c r="W2074" s="29" t="s">
        <v>19833</v>
      </c>
      <c r="X2074" s="29" t="s">
        <v>19832</v>
      </c>
      <c r="Y2074" s="29" t="s">
        <v>93</v>
      </c>
      <c r="Z2074" s="29">
        <v>4277</v>
      </c>
      <c r="AA2074" s="29" t="s">
        <v>26336</v>
      </c>
    </row>
    <row r="2075" spans="1:27" x14ac:dyDescent="0.3">
      <c r="A2075" s="29" t="s">
        <v>26371</v>
      </c>
      <c r="B2075" s="29" t="s">
        <v>26369</v>
      </c>
      <c r="C2075" s="29" t="s">
        <v>25446</v>
      </c>
      <c r="D2075" s="29" t="s">
        <v>234</v>
      </c>
      <c r="E2075" s="29">
        <v>1044944</v>
      </c>
      <c r="F2075" s="29">
        <v>1035346</v>
      </c>
      <c r="G2075" s="29" t="s">
        <v>168</v>
      </c>
      <c r="H2075" s="29">
        <v>1</v>
      </c>
      <c r="I2075" s="29" t="s">
        <v>109</v>
      </c>
      <c r="J2075" s="29">
        <v>2</v>
      </c>
      <c r="K2075" s="29" t="s">
        <v>181</v>
      </c>
      <c r="L2075" s="29" t="s">
        <v>357</v>
      </c>
      <c r="M2075" s="29" t="s">
        <v>1439</v>
      </c>
      <c r="N2075" s="29">
        <v>86</v>
      </c>
      <c r="O2075" s="29" t="s">
        <v>102</v>
      </c>
      <c r="P2075" s="29">
        <v>53.488</v>
      </c>
      <c r="Q2075" s="29">
        <v>46</v>
      </c>
      <c r="R2075" s="29" t="s">
        <v>109</v>
      </c>
      <c r="S2075" s="29">
        <v>46.512</v>
      </c>
      <c r="T2075" s="29">
        <v>40</v>
      </c>
      <c r="U2075" s="29" t="s">
        <v>19831</v>
      </c>
      <c r="V2075" s="29" t="s">
        <v>19830</v>
      </c>
      <c r="W2075" s="29" t="s">
        <v>19831</v>
      </c>
      <c r="X2075" s="29" t="s">
        <v>19830</v>
      </c>
      <c r="Y2075" s="29" t="s">
        <v>102</v>
      </c>
      <c r="Z2075" s="29">
        <v>86370</v>
      </c>
      <c r="AA2075" s="29" t="s">
        <v>26336</v>
      </c>
    </row>
    <row r="2076" spans="1:27" x14ac:dyDescent="0.3">
      <c r="A2076" s="29" t="s">
        <v>26371</v>
      </c>
      <c r="B2076" s="29" t="s">
        <v>26369</v>
      </c>
      <c r="C2076" s="29" t="s">
        <v>25446</v>
      </c>
      <c r="D2076" s="29" t="s">
        <v>234</v>
      </c>
      <c r="E2076" s="29">
        <v>1068853</v>
      </c>
      <c r="F2076" s="29">
        <v>1059255</v>
      </c>
      <c r="G2076" s="29" t="s">
        <v>168</v>
      </c>
      <c r="H2076" s="29">
        <v>1</v>
      </c>
      <c r="I2076" s="29" t="s">
        <v>102</v>
      </c>
      <c r="J2076" s="29">
        <v>2</v>
      </c>
      <c r="K2076" s="29" t="s">
        <v>181</v>
      </c>
      <c r="L2076" s="29" t="s">
        <v>136</v>
      </c>
      <c r="M2076" s="29" t="s">
        <v>1502</v>
      </c>
      <c r="N2076" s="29">
        <v>79</v>
      </c>
      <c r="O2076" s="29" t="s">
        <v>102</v>
      </c>
      <c r="P2076" s="29">
        <v>51.899000000000001</v>
      </c>
      <c r="Q2076" s="29">
        <v>41</v>
      </c>
      <c r="R2076" s="29" t="s">
        <v>109</v>
      </c>
      <c r="S2076" s="29">
        <v>48.100999999999999</v>
      </c>
      <c r="T2076" s="29">
        <v>38</v>
      </c>
      <c r="U2076" s="29" t="s">
        <v>19829</v>
      </c>
      <c r="V2076" s="29" t="s">
        <v>19828</v>
      </c>
      <c r="W2076" s="29" t="s">
        <v>19829</v>
      </c>
      <c r="X2076" s="29" t="s">
        <v>19828</v>
      </c>
      <c r="Y2076" s="29" t="s">
        <v>109</v>
      </c>
      <c r="Z2076" s="29">
        <v>23909</v>
      </c>
      <c r="AA2076" s="29" t="s">
        <v>26336</v>
      </c>
    </row>
    <row r="2077" spans="1:27" x14ac:dyDescent="0.3">
      <c r="A2077" s="29" t="s">
        <v>26371</v>
      </c>
      <c r="B2077" s="29" t="s">
        <v>26369</v>
      </c>
      <c r="C2077" s="29" t="s">
        <v>25446</v>
      </c>
      <c r="D2077" s="29" t="s">
        <v>234</v>
      </c>
      <c r="E2077" s="29">
        <v>1079852</v>
      </c>
      <c r="F2077" s="29">
        <v>1070254</v>
      </c>
      <c r="G2077" s="29" t="s">
        <v>168</v>
      </c>
      <c r="H2077" s="29">
        <v>1</v>
      </c>
      <c r="I2077" s="29" t="s">
        <v>116</v>
      </c>
      <c r="J2077" s="29">
        <v>2</v>
      </c>
      <c r="K2077" s="29" t="s">
        <v>167</v>
      </c>
      <c r="L2077" s="29" t="s">
        <v>217</v>
      </c>
      <c r="M2077" s="29" t="s">
        <v>2868</v>
      </c>
      <c r="N2077" s="29">
        <v>26</v>
      </c>
      <c r="O2077" s="29" t="s">
        <v>93</v>
      </c>
      <c r="P2077" s="29">
        <v>50</v>
      </c>
      <c r="Q2077" s="29">
        <v>13</v>
      </c>
      <c r="R2077" s="29" t="s">
        <v>116</v>
      </c>
      <c r="S2077" s="29">
        <v>50</v>
      </c>
      <c r="T2077" s="29">
        <v>13</v>
      </c>
      <c r="U2077" s="29" t="s">
        <v>19827</v>
      </c>
      <c r="V2077" s="29" t="s">
        <v>19826</v>
      </c>
      <c r="W2077" s="29" t="s">
        <v>19827</v>
      </c>
      <c r="X2077" s="29" t="s">
        <v>19826</v>
      </c>
      <c r="Y2077" s="29" t="s">
        <v>93</v>
      </c>
      <c r="Z2077" s="29">
        <v>10999</v>
      </c>
      <c r="AA2077" s="29" t="s">
        <v>26336</v>
      </c>
    </row>
    <row r="2078" spans="1:27" x14ac:dyDescent="0.3">
      <c r="A2078" s="29" t="s">
        <v>26371</v>
      </c>
      <c r="B2078" s="29" t="s">
        <v>26369</v>
      </c>
      <c r="C2078" s="29" t="s">
        <v>25446</v>
      </c>
      <c r="D2078" s="29" t="s">
        <v>99</v>
      </c>
      <c r="E2078" s="29">
        <v>29550</v>
      </c>
      <c r="F2078" s="29">
        <v>21477</v>
      </c>
      <c r="G2078" s="29" t="s">
        <v>168</v>
      </c>
      <c r="H2078" s="29">
        <v>1</v>
      </c>
      <c r="I2078" s="29" t="s">
        <v>93</v>
      </c>
      <c r="J2078" s="29">
        <v>2</v>
      </c>
      <c r="K2078" s="29" t="s">
        <v>272</v>
      </c>
      <c r="L2078" s="29" t="s">
        <v>306</v>
      </c>
      <c r="M2078" s="29" t="s">
        <v>329</v>
      </c>
      <c r="N2078" s="29">
        <v>72</v>
      </c>
      <c r="O2078" s="29" t="s">
        <v>93</v>
      </c>
      <c r="P2078" s="29">
        <v>52.777999999999999</v>
      </c>
      <c r="Q2078" s="29">
        <v>38</v>
      </c>
      <c r="R2078" s="29" t="s">
        <v>102</v>
      </c>
      <c r="S2078" s="29">
        <v>47.222000000000001</v>
      </c>
      <c r="T2078" s="29">
        <v>34</v>
      </c>
      <c r="U2078" s="29" t="s">
        <v>19825</v>
      </c>
      <c r="V2078" s="29" t="s">
        <v>19824</v>
      </c>
      <c r="W2078" s="29" t="s">
        <v>19825</v>
      </c>
      <c r="X2078" s="29" t="s">
        <v>19824</v>
      </c>
      <c r="Y2078" s="29" t="s">
        <v>102</v>
      </c>
      <c r="Z2078" s="29" t="s">
        <v>26336</v>
      </c>
      <c r="AA2078" s="29" t="s">
        <v>26336</v>
      </c>
    </row>
    <row r="2079" spans="1:27" x14ac:dyDescent="0.3">
      <c r="A2079" s="29" t="s">
        <v>26371</v>
      </c>
      <c r="B2079" s="29" t="s">
        <v>26369</v>
      </c>
      <c r="C2079" s="29" t="s">
        <v>25446</v>
      </c>
      <c r="D2079" s="29" t="s">
        <v>99</v>
      </c>
      <c r="E2079" s="29">
        <v>38030</v>
      </c>
      <c r="F2079" s="29">
        <v>29957</v>
      </c>
      <c r="G2079" s="29" t="s">
        <v>168</v>
      </c>
      <c r="H2079" s="29">
        <v>1</v>
      </c>
      <c r="I2079" s="29" t="s">
        <v>109</v>
      </c>
      <c r="J2079" s="29">
        <v>2</v>
      </c>
      <c r="K2079" s="29" t="s">
        <v>186</v>
      </c>
      <c r="L2079" s="29" t="s">
        <v>268</v>
      </c>
      <c r="M2079" s="29" t="s">
        <v>2112</v>
      </c>
      <c r="N2079" s="29">
        <v>91</v>
      </c>
      <c r="O2079" s="29" t="s">
        <v>116</v>
      </c>
      <c r="P2079" s="29">
        <v>52.747</v>
      </c>
      <c r="Q2079" s="29">
        <v>48</v>
      </c>
      <c r="R2079" s="29" t="s">
        <v>109</v>
      </c>
      <c r="S2079" s="29">
        <v>47.253</v>
      </c>
      <c r="T2079" s="29">
        <v>43</v>
      </c>
      <c r="U2079" s="29" t="s">
        <v>19823</v>
      </c>
      <c r="V2079" s="29" t="s">
        <v>19822</v>
      </c>
      <c r="W2079" s="29" t="s">
        <v>19823</v>
      </c>
      <c r="X2079" s="29" t="s">
        <v>19822</v>
      </c>
      <c r="Y2079" s="29" t="s">
        <v>116</v>
      </c>
      <c r="Z2079" s="29">
        <v>8480</v>
      </c>
      <c r="AA2079" s="29" t="s">
        <v>26336</v>
      </c>
    </row>
    <row r="2080" spans="1:27" x14ac:dyDescent="0.3">
      <c r="A2080" s="29" t="s">
        <v>26371</v>
      </c>
      <c r="B2080" s="29" t="s">
        <v>26369</v>
      </c>
      <c r="C2080" s="29" t="s">
        <v>25446</v>
      </c>
      <c r="D2080" s="29" t="s">
        <v>99</v>
      </c>
      <c r="E2080" s="29">
        <v>40067</v>
      </c>
      <c r="F2080" s="29">
        <v>31994</v>
      </c>
      <c r="G2080" s="29" t="s">
        <v>168</v>
      </c>
      <c r="H2080" s="29">
        <v>1</v>
      </c>
      <c r="I2080" s="29" t="s">
        <v>93</v>
      </c>
      <c r="J2080" s="29">
        <v>2</v>
      </c>
      <c r="K2080" s="29" t="s">
        <v>191</v>
      </c>
      <c r="L2080" s="29" t="s">
        <v>249</v>
      </c>
      <c r="M2080" s="29" t="s">
        <v>248</v>
      </c>
      <c r="N2080" s="29">
        <v>57</v>
      </c>
      <c r="O2080" s="29" t="s">
        <v>116</v>
      </c>
      <c r="P2080" s="29">
        <v>52.631999999999998</v>
      </c>
      <c r="Q2080" s="29">
        <v>30</v>
      </c>
      <c r="R2080" s="29" t="s">
        <v>93</v>
      </c>
      <c r="S2080" s="29">
        <v>47.368000000000002</v>
      </c>
      <c r="T2080" s="29">
        <v>27</v>
      </c>
      <c r="U2080" s="29" t="s">
        <v>19821</v>
      </c>
      <c r="V2080" s="29" t="s">
        <v>19820</v>
      </c>
      <c r="W2080" s="29" t="s">
        <v>19821</v>
      </c>
      <c r="X2080" s="29" t="s">
        <v>19820</v>
      </c>
      <c r="Y2080" s="29" t="s">
        <v>116</v>
      </c>
      <c r="Z2080" s="29">
        <v>2037</v>
      </c>
      <c r="AA2080" s="29" t="s">
        <v>26336</v>
      </c>
    </row>
    <row r="2081" spans="1:27" x14ac:dyDescent="0.3">
      <c r="A2081" s="29" t="s">
        <v>26371</v>
      </c>
      <c r="B2081" s="29" t="s">
        <v>26369</v>
      </c>
      <c r="C2081" s="29" t="s">
        <v>25446</v>
      </c>
      <c r="D2081" s="29" t="s">
        <v>99</v>
      </c>
      <c r="E2081" s="29">
        <v>56369</v>
      </c>
      <c r="F2081" s="29">
        <v>48296</v>
      </c>
      <c r="G2081" s="29" t="s">
        <v>168</v>
      </c>
      <c r="H2081" s="29">
        <v>1</v>
      </c>
      <c r="I2081" s="29" t="s">
        <v>93</v>
      </c>
      <c r="J2081" s="29">
        <v>2</v>
      </c>
      <c r="K2081" s="29" t="s">
        <v>253</v>
      </c>
      <c r="L2081" s="29" t="s">
        <v>717</v>
      </c>
      <c r="M2081" s="29" t="s">
        <v>466</v>
      </c>
      <c r="N2081" s="29">
        <v>89</v>
      </c>
      <c r="O2081" s="29" t="s">
        <v>93</v>
      </c>
      <c r="P2081" s="29">
        <v>53.933</v>
      </c>
      <c r="Q2081" s="29">
        <v>48</v>
      </c>
      <c r="R2081" s="29" t="s">
        <v>109</v>
      </c>
      <c r="S2081" s="29">
        <v>46.067</v>
      </c>
      <c r="T2081" s="29">
        <v>41</v>
      </c>
      <c r="U2081" s="29" t="s">
        <v>19819</v>
      </c>
      <c r="V2081" s="29" t="s">
        <v>19818</v>
      </c>
      <c r="W2081" s="29" t="s">
        <v>19819</v>
      </c>
      <c r="X2081" s="29" t="s">
        <v>19818</v>
      </c>
      <c r="Y2081" s="29" t="s">
        <v>109</v>
      </c>
      <c r="Z2081" s="29">
        <v>16302</v>
      </c>
      <c r="AA2081" s="29" t="s">
        <v>26336</v>
      </c>
    </row>
    <row r="2082" spans="1:27" x14ac:dyDescent="0.3">
      <c r="A2082" s="29" t="s">
        <v>26371</v>
      </c>
      <c r="B2082" s="29" t="s">
        <v>26369</v>
      </c>
      <c r="C2082" s="29" t="s">
        <v>25446</v>
      </c>
      <c r="D2082" s="29" t="s">
        <v>99</v>
      </c>
      <c r="E2082" s="29">
        <v>67175</v>
      </c>
      <c r="F2082" s="29">
        <v>54523</v>
      </c>
      <c r="G2082" s="29" t="s">
        <v>168</v>
      </c>
      <c r="H2082" s="29">
        <v>1</v>
      </c>
      <c r="I2082" s="29" t="s">
        <v>116</v>
      </c>
      <c r="J2082" s="29">
        <v>2</v>
      </c>
      <c r="K2082" s="29" t="s">
        <v>221</v>
      </c>
      <c r="L2082" s="29" t="s">
        <v>821</v>
      </c>
      <c r="M2082" s="29" t="s">
        <v>3209</v>
      </c>
      <c r="N2082" s="29">
        <v>73</v>
      </c>
      <c r="O2082" s="29" t="s">
        <v>102</v>
      </c>
      <c r="P2082" s="29">
        <v>53.424999999999997</v>
      </c>
      <c r="Q2082" s="29">
        <v>39</v>
      </c>
      <c r="R2082" s="29" t="s">
        <v>116</v>
      </c>
      <c r="S2082" s="29">
        <v>46.575000000000003</v>
      </c>
      <c r="T2082" s="29">
        <v>34</v>
      </c>
      <c r="U2082" s="29" t="s">
        <v>19817</v>
      </c>
      <c r="V2082" s="29" t="s">
        <v>19816</v>
      </c>
      <c r="W2082" s="29" t="s">
        <v>19817</v>
      </c>
      <c r="X2082" s="29" t="s">
        <v>19816</v>
      </c>
      <c r="Y2082" s="29" t="s">
        <v>102</v>
      </c>
      <c r="Z2082" s="29">
        <v>10806</v>
      </c>
      <c r="AA2082" s="29" t="s">
        <v>26336</v>
      </c>
    </row>
    <row r="2083" spans="1:27" x14ac:dyDescent="0.3">
      <c r="A2083" s="29" t="s">
        <v>26371</v>
      </c>
      <c r="B2083" s="29" t="s">
        <v>26369</v>
      </c>
      <c r="C2083" s="29" t="s">
        <v>25446</v>
      </c>
      <c r="D2083" s="29" t="s">
        <v>99</v>
      </c>
      <c r="E2083" s="29">
        <v>121304</v>
      </c>
      <c r="F2083" s="29">
        <v>108652</v>
      </c>
      <c r="G2083" s="29" t="s">
        <v>168</v>
      </c>
      <c r="H2083" s="29">
        <v>1</v>
      </c>
      <c r="I2083" s="29" t="s">
        <v>102</v>
      </c>
      <c r="J2083" s="29">
        <v>2</v>
      </c>
      <c r="K2083" s="29" t="s">
        <v>208</v>
      </c>
      <c r="L2083" s="29" t="s">
        <v>306</v>
      </c>
      <c r="M2083" s="29" t="s">
        <v>329</v>
      </c>
      <c r="N2083" s="29">
        <v>72</v>
      </c>
      <c r="O2083" s="29" t="s">
        <v>102</v>
      </c>
      <c r="P2083" s="29">
        <v>52.777999999999999</v>
      </c>
      <c r="Q2083" s="29">
        <v>38</v>
      </c>
      <c r="R2083" s="29" t="s">
        <v>93</v>
      </c>
      <c r="S2083" s="29">
        <v>47.222000000000001</v>
      </c>
      <c r="T2083" s="29">
        <v>34</v>
      </c>
      <c r="U2083" s="29" t="s">
        <v>19815</v>
      </c>
      <c r="V2083" s="29" t="s">
        <v>19814</v>
      </c>
      <c r="W2083" s="29" t="s">
        <v>19815</v>
      </c>
      <c r="X2083" s="29" t="s">
        <v>19814</v>
      </c>
      <c r="Y2083" s="29" t="s">
        <v>93</v>
      </c>
      <c r="Z2083" s="29">
        <v>54129</v>
      </c>
      <c r="AA2083" s="29" t="s">
        <v>26336</v>
      </c>
    </row>
    <row r="2084" spans="1:27" x14ac:dyDescent="0.3">
      <c r="A2084" s="29" t="s">
        <v>26371</v>
      </c>
      <c r="B2084" s="29" t="s">
        <v>26369</v>
      </c>
      <c r="C2084" s="29" t="s">
        <v>25446</v>
      </c>
      <c r="D2084" s="29" t="s">
        <v>99</v>
      </c>
      <c r="E2084" s="29">
        <v>123922</v>
      </c>
      <c r="F2084" s="29">
        <v>111270</v>
      </c>
      <c r="G2084" s="29" t="s">
        <v>168</v>
      </c>
      <c r="H2084" s="29">
        <v>1</v>
      </c>
      <c r="I2084" s="29" t="s">
        <v>93</v>
      </c>
      <c r="J2084" s="29">
        <v>2</v>
      </c>
      <c r="K2084" s="29" t="s">
        <v>191</v>
      </c>
      <c r="L2084" s="29" t="s">
        <v>671</v>
      </c>
      <c r="M2084" s="29" t="s">
        <v>1033</v>
      </c>
      <c r="N2084" s="29">
        <v>83</v>
      </c>
      <c r="O2084" s="29" t="s">
        <v>116</v>
      </c>
      <c r="P2084" s="29">
        <v>51.807000000000002</v>
      </c>
      <c r="Q2084" s="29">
        <v>43</v>
      </c>
      <c r="R2084" s="29" t="s">
        <v>93</v>
      </c>
      <c r="S2084" s="29">
        <v>48.192999999999998</v>
      </c>
      <c r="T2084" s="29">
        <v>40</v>
      </c>
      <c r="U2084" s="29" t="s">
        <v>19813</v>
      </c>
      <c r="V2084" s="29" t="s">
        <v>19812</v>
      </c>
      <c r="W2084" s="29" t="s">
        <v>19813</v>
      </c>
      <c r="X2084" s="29" t="s">
        <v>19812</v>
      </c>
      <c r="Y2084" s="29" t="s">
        <v>116</v>
      </c>
      <c r="Z2084" s="29">
        <v>2618</v>
      </c>
      <c r="AA2084" s="29" t="s">
        <v>26336</v>
      </c>
    </row>
    <row r="2085" spans="1:27" x14ac:dyDescent="0.3">
      <c r="A2085" s="29" t="s">
        <v>26371</v>
      </c>
      <c r="B2085" s="29" t="s">
        <v>26369</v>
      </c>
      <c r="C2085" s="29" t="s">
        <v>25446</v>
      </c>
      <c r="D2085" s="29" t="s">
        <v>99</v>
      </c>
      <c r="E2085" s="29">
        <v>146336</v>
      </c>
      <c r="F2085" s="29">
        <v>133675</v>
      </c>
      <c r="G2085" s="29" t="s">
        <v>168</v>
      </c>
      <c r="H2085" s="29">
        <v>1</v>
      </c>
      <c r="I2085" s="29" t="s">
        <v>93</v>
      </c>
      <c r="J2085" s="29">
        <v>2</v>
      </c>
      <c r="K2085" s="29" t="s">
        <v>272</v>
      </c>
      <c r="L2085" s="29" t="s">
        <v>124</v>
      </c>
      <c r="M2085" s="29" t="s">
        <v>875</v>
      </c>
      <c r="N2085" s="29">
        <v>75</v>
      </c>
      <c r="O2085" s="29" t="s">
        <v>93</v>
      </c>
      <c r="P2085" s="29">
        <v>50.667000000000002</v>
      </c>
      <c r="Q2085" s="29">
        <v>38</v>
      </c>
      <c r="R2085" s="29" t="s">
        <v>102</v>
      </c>
      <c r="S2085" s="29">
        <v>49.332999999999998</v>
      </c>
      <c r="T2085" s="29">
        <v>37</v>
      </c>
      <c r="U2085" s="29" t="s">
        <v>19811</v>
      </c>
      <c r="V2085" s="29" t="s">
        <v>19810</v>
      </c>
      <c r="W2085" s="29" t="s">
        <v>19811</v>
      </c>
      <c r="X2085" s="29" t="s">
        <v>19810</v>
      </c>
      <c r="Y2085" s="29" t="s">
        <v>102</v>
      </c>
      <c r="Z2085" s="29">
        <v>22414</v>
      </c>
      <c r="AA2085" s="29" t="s">
        <v>26336</v>
      </c>
    </row>
    <row r="2086" spans="1:27" x14ac:dyDescent="0.3">
      <c r="A2086" s="29" t="s">
        <v>26371</v>
      </c>
      <c r="B2086" s="29" t="s">
        <v>26369</v>
      </c>
      <c r="C2086" s="29" t="s">
        <v>25446</v>
      </c>
      <c r="D2086" s="29" t="s">
        <v>99</v>
      </c>
      <c r="E2086" s="29">
        <v>150560</v>
      </c>
      <c r="F2086" s="29">
        <v>137899</v>
      </c>
      <c r="G2086" s="29" t="s">
        <v>168</v>
      </c>
      <c r="H2086" s="29">
        <v>1</v>
      </c>
      <c r="I2086" s="29" t="s">
        <v>93</v>
      </c>
      <c r="J2086" s="29">
        <v>2</v>
      </c>
      <c r="K2086" s="29" t="s">
        <v>191</v>
      </c>
      <c r="L2086" s="29" t="s">
        <v>124</v>
      </c>
      <c r="M2086" s="29" t="s">
        <v>676</v>
      </c>
      <c r="N2086" s="29">
        <v>69</v>
      </c>
      <c r="O2086" s="29" t="s">
        <v>116</v>
      </c>
      <c r="P2086" s="29">
        <v>50.725000000000001</v>
      </c>
      <c r="Q2086" s="29">
        <v>35</v>
      </c>
      <c r="R2086" s="29" t="s">
        <v>93</v>
      </c>
      <c r="S2086" s="29">
        <v>49.274999999999999</v>
      </c>
      <c r="T2086" s="29">
        <v>34</v>
      </c>
      <c r="U2086" s="29" t="s">
        <v>19809</v>
      </c>
      <c r="V2086" s="29" t="s">
        <v>19808</v>
      </c>
      <c r="W2086" s="29" t="s">
        <v>19809</v>
      </c>
      <c r="X2086" s="29" t="s">
        <v>19808</v>
      </c>
      <c r="Y2086" s="29" t="s">
        <v>116</v>
      </c>
      <c r="Z2086" s="29">
        <v>4224</v>
      </c>
      <c r="AA2086" s="29" t="s">
        <v>26336</v>
      </c>
    </row>
    <row r="2087" spans="1:27" x14ac:dyDescent="0.3">
      <c r="A2087" s="29" t="s">
        <v>26371</v>
      </c>
      <c r="B2087" s="29" t="s">
        <v>26369</v>
      </c>
      <c r="C2087" s="29" t="s">
        <v>25446</v>
      </c>
      <c r="D2087" s="29" t="s">
        <v>99</v>
      </c>
      <c r="E2087" s="29">
        <v>157015</v>
      </c>
      <c r="F2087" s="29">
        <v>144354</v>
      </c>
      <c r="G2087" s="29" t="s">
        <v>168</v>
      </c>
      <c r="H2087" s="29">
        <v>1</v>
      </c>
      <c r="I2087" s="29" t="s">
        <v>102</v>
      </c>
      <c r="J2087" s="29">
        <v>2</v>
      </c>
      <c r="K2087" s="29" t="s">
        <v>173</v>
      </c>
      <c r="L2087" s="29" t="s">
        <v>463</v>
      </c>
      <c r="M2087" s="29" t="s">
        <v>462</v>
      </c>
      <c r="N2087" s="29">
        <v>68</v>
      </c>
      <c r="O2087" s="29" t="s">
        <v>116</v>
      </c>
      <c r="P2087" s="29">
        <v>52.941000000000003</v>
      </c>
      <c r="Q2087" s="29">
        <v>36</v>
      </c>
      <c r="R2087" s="29" t="s">
        <v>102</v>
      </c>
      <c r="S2087" s="29">
        <v>47.058999999999997</v>
      </c>
      <c r="T2087" s="29">
        <v>32</v>
      </c>
      <c r="U2087" s="29" t="s">
        <v>19807</v>
      </c>
      <c r="V2087" s="29" t="s">
        <v>19806</v>
      </c>
      <c r="W2087" s="29" t="s">
        <v>19807</v>
      </c>
      <c r="X2087" s="29" t="s">
        <v>19806</v>
      </c>
      <c r="Y2087" s="29" t="s">
        <v>116</v>
      </c>
      <c r="Z2087" s="29">
        <v>6455</v>
      </c>
      <c r="AA2087" s="29" t="s">
        <v>26336</v>
      </c>
    </row>
    <row r="2088" spans="1:27" x14ac:dyDescent="0.3">
      <c r="A2088" s="29" t="s">
        <v>26371</v>
      </c>
      <c r="B2088" s="29" t="s">
        <v>26369</v>
      </c>
      <c r="C2088" s="29" t="s">
        <v>25446</v>
      </c>
      <c r="D2088" s="29" t="s">
        <v>99</v>
      </c>
      <c r="E2088" s="29">
        <v>210191</v>
      </c>
      <c r="F2088" s="29">
        <v>197530</v>
      </c>
      <c r="G2088" s="29" t="s">
        <v>168</v>
      </c>
      <c r="H2088" s="29">
        <v>1</v>
      </c>
      <c r="I2088" s="29" t="s">
        <v>93</v>
      </c>
      <c r="J2088" s="29">
        <v>2</v>
      </c>
      <c r="K2088" s="29" t="s">
        <v>167</v>
      </c>
      <c r="L2088" s="29" t="s">
        <v>166</v>
      </c>
      <c r="M2088" s="29" t="s">
        <v>977</v>
      </c>
      <c r="N2088" s="29">
        <v>45</v>
      </c>
      <c r="O2088" s="29" t="s">
        <v>93</v>
      </c>
      <c r="P2088" s="29">
        <v>53.332999999999998</v>
      </c>
      <c r="Q2088" s="29">
        <v>24</v>
      </c>
      <c r="R2088" s="29" t="s">
        <v>116</v>
      </c>
      <c r="S2088" s="29">
        <v>46.667000000000002</v>
      </c>
      <c r="T2088" s="29">
        <v>21</v>
      </c>
      <c r="U2088" s="29" t="s">
        <v>19805</v>
      </c>
      <c r="V2088" s="29" t="s">
        <v>19804</v>
      </c>
      <c r="W2088" s="29" t="s">
        <v>19805</v>
      </c>
      <c r="X2088" s="29" t="s">
        <v>19804</v>
      </c>
      <c r="Y2088" s="29" t="s">
        <v>116</v>
      </c>
      <c r="Z2088" s="29">
        <v>53176</v>
      </c>
      <c r="AA2088" s="29" t="s">
        <v>26336</v>
      </c>
    </row>
    <row r="2089" spans="1:27" x14ac:dyDescent="0.3">
      <c r="A2089" s="29" t="s">
        <v>26371</v>
      </c>
      <c r="B2089" s="29" t="s">
        <v>26369</v>
      </c>
      <c r="C2089" s="29" t="s">
        <v>25446</v>
      </c>
      <c r="D2089" s="29" t="s">
        <v>99</v>
      </c>
      <c r="E2089" s="29">
        <v>229088</v>
      </c>
      <c r="F2089" s="29">
        <v>216427</v>
      </c>
      <c r="G2089" s="29" t="s">
        <v>168</v>
      </c>
      <c r="H2089" s="29">
        <v>1</v>
      </c>
      <c r="I2089" s="29" t="s">
        <v>93</v>
      </c>
      <c r="J2089" s="29">
        <v>2</v>
      </c>
      <c r="K2089" s="29" t="s">
        <v>201</v>
      </c>
      <c r="L2089" s="29" t="s">
        <v>821</v>
      </c>
      <c r="M2089" s="29" t="s">
        <v>1091</v>
      </c>
      <c r="N2089" s="29">
        <v>88</v>
      </c>
      <c r="O2089" s="29" t="s">
        <v>109</v>
      </c>
      <c r="P2089" s="29">
        <v>53.408999999999999</v>
      </c>
      <c r="Q2089" s="29">
        <v>47</v>
      </c>
      <c r="R2089" s="29" t="s">
        <v>93</v>
      </c>
      <c r="S2089" s="29">
        <v>46.591000000000001</v>
      </c>
      <c r="T2089" s="29">
        <v>41</v>
      </c>
      <c r="U2089" s="29" t="s">
        <v>19803</v>
      </c>
      <c r="V2089" s="29" t="s">
        <v>19802</v>
      </c>
      <c r="W2089" s="29" t="s">
        <v>19803</v>
      </c>
      <c r="X2089" s="29" t="s">
        <v>19802</v>
      </c>
      <c r="Y2089" s="29" t="s">
        <v>109</v>
      </c>
      <c r="Z2089" s="29">
        <v>18897</v>
      </c>
      <c r="AA2089" s="29" t="s">
        <v>26336</v>
      </c>
    </row>
    <row r="2090" spans="1:27" x14ac:dyDescent="0.3">
      <c r="A2090" s="29" t="s">
        <v>26371</v>
      </c>
      <c r="B2090" s="29" t="s">
        <v>26369</v>
      </c>
      <c r="C2090" s="29" t="s">
        <v>25446</v>
      </c>
      <c r="D2090" s="29" t="s">
        <v>99</v>
      </c>
      <c r="E2090" s="29">
        <v>247184</v>
      </c>
      <c r="F2090" s="29">
        <v>234523</v>
      </c>
      <c r="G2090" s="29" t="s">
        <v>168</v>
      </c>
      <c r="H2090" s="29">
        <v>1</v>
      </c>
      <c r="I2090" s="29" t="s">
        <v>116</v>
      </c>
      <c r="J2090" s="29">
        <v>2</v>
      </c>
      <c r="K2090" s="29" t="s">
        <v>191</v>
      </c>
      <c r="L2090" s="29" t="s">
        <v>398</v>
      </c>
      <c r="M2090" s="29" t="s">
        <v>547</v>
      </c>
      <c r="N2090" s="29">
        <v>70</v>
      </c>
      <c r="O2090" s="29" t="s">
        <v>116</v>
      </c>
      <c r="P2090" s="29">
        <v>54.286000000000001</v>
      </c>
      <c r="Q2090" s="29">
        <v>38</v>
      </c>
      <c r="R2090" s="29" t="s">
        <v>93</v>
      </c>
      <c r="S2090" s="29">
        <v>45.713999999999999</v>
      </c>
      <c r="T2090" s="29">
        <v>32</v>
      </c>
      <c r="U2090" s="29" t="s">
        <v>19801</v>
      </c>
      <c r="V2090" s="29" t="s">
        <v>19800</v>
      </c>
      <c r="W2090" s="29" t="s">
        <v>19801</v>
      </c>
      <c r="X2090" s="29" t="s">
        <v>19800</v>
      </c>
      <c r="Y2090" s="29" t="s">
        <v>93</v>
      </c>
      <c r="Z2090" s="29">
        <v>18096</v>
      </c>
      <c r="AA2090" s="29" t="s">
        <v>26336</v>
      </c>
    </row>
    <row r="2091" spans="1:27" x14ac:dyDescent="0.3">
      <c r="A2091" s="29" t="s">
        <v>26371</v>
      </c>
      <c r="B2091" s="29" t="s">
        <v>26369</v>
      </c>
      <c r="C2091" s="29" t="s">
        <v>25446</v>
      </c>
      <c r="D2091" s="29" t="s">
        <v>99</v>
      </c>
      <c r="E2091" s="29">
        <v>276080</v>
      </c>
      <c r="F2091" s="29">
        <v>263419</v>
      </c>
      <c r="G2091" s="29" t="s">
        <v>168</v>
      </c>
      <c r="H2091" s="29">
        <v>1</v>
      </c>
      <c r="I2091" s="29" t="s">
        <v>93</v>
      </c>
      <c r="J2091" s="29">
        <v>2</v>
      </c>
      <c r="K2091" s="29" t="s">
        <v>167</v>
      </c>
      <c r="L2091" s="29" t="s">
        <v>19799</v>
      </c>
      <c r="M2091" s="29" t="s">
        <v>999</v>
      </c>
      <c r="N2091" s="29">
        <v>65</v>
      </c>
      <c r="O2091" s="29" t="s">
        <v>93</v>
      </c>
      <c r="P2091" s="29">
        <v>52.308</v>
      </c>
      <c r="Q2091" s="29">
        <v>34</v>
      </c>
      <c r="R2091" s="29" t="s">
        <v>116</v>
      </c>
      <c r="S2091" s="29">
        <v>46.154000000000003</v>
      </c>
      <c r="T2091" s="29">
        <v>30</v>
      </c>
      <c r="U2091" s="29" t="s">
        <v>19798</v>
      </c>
      <c r="V2091" s="29" t="s">
        <v>19797</v>
      </c>
      <c r="W2091" s="29" t="s">
        <v>19798</v>
      </c>
      <c r="X2091" s="29" t="s">
        <v>19797</v>
      </c>
      <c r="Y2091" s="29" t="s">
        <v>116</v>
      </c>
      <c r="Z2091" s="29">
        <v>28896</v>
      </c>
      <c r="AA2091" s="29" t="s">
        <v>26336</v>
      </c>
    </row>
    <row r="2092" spans="1:27" x14ac:dyDescent="0.3">
      <c r="A2092" s="29" t="s">
        <v>26371</v>
      </c>
      <c r="B2092" s="29" t="s">
        <v>26369</v>
      </c>
      <c r="C2092" s="29" t="s">
        <v>25446</v>
      </c>
      <c r="D2092" s="29" t="s">
        <v>99</v>
      </c>
      <c r="E2092" s="29">
        <v>277500</v>
      </c>
      <c r="F2092" s="29">
        <v>264839</v>
      </c>
      <c r="G2092" s="29" t="s">
        <v>168</v>
      </c>
      <c r="H2092" s="29">
        <v>1</v>
      </c>
      <c r="I2092" s="29" t="s">
        <v>116</v>
      </c>
      <c r="J2092" s="29">
        <v>2</v>
      </c>
      <c r="K2092" s="29" t="s">
        <v>173</v>
      </c>
      <c r="L2092" s="29" t="s">
        <v>341</v>
      </c>
      <c r="M2092" s="29" t="s">
        <v>340</v>
      </c>
      <c r="N2092" s="29">
        <v>64</v>
      </c>
      <c r="O2092" s="29" t="s">
        <v>116</v>
      </c>
      <c r="P2092" s="29">
        <v>54.688000000000002</v>
      </c>
      <c r="Q2092" s="29">
        <v>35</v>
      </c>
      <c r="R2092" s="29" t="s">
        <v>102</v>
      </c>
      <c r="S2092" s="29">
        <v>45.311999999999998</v>
      </c>
      <c r="T2092" s="29">
        <v>29</v>
      </c>
      <c r="U2092" s="29" t="s">
        <v>19796</v>
      </c>
      <c r="V2092" s="29" t="s">
        <v>19795</v>
      </c>
      <c r="W2092" s="29" t="s">
        <v>19796</v>
      </c>
      <c r="X2092" s="29" t="s">
        <v>19795</v>
      </c>
      <c r="Y2092" s="29" t="s">
        <v>102</v>
      </c>
      <c r="Z2092" s="29">
        <v>1420</v>
      </c>
      <c r="AA2092" s="29" t="s">
        <v>26336</v>
      </c>
    </row>
    <row r="2093" spans="1:27" x14ac:dyDescent="0.3">
      <c r="A2093" s="29" t="s">
        <v>26371</v>
      </c>
      <c r="B2093" s="29" t="s">
        <v>26369</v>
      </c>
      <c r="C2093" s="29" t="s">
        <v>25446</v>
      </c>
      <c r="D2093" s="29" t="s">
        <v>99</v>
      </c>
      <c r="E2093" s="29">
        <v>368530</v>
      </c>
      <c r="F2093" s="29">
        <v>355869</v>
      </c>
      <c r="G2093" s="29" t="s">
        <v>168</v>
      </c>
      <c r="H2093" s="29">
        <v>1</v>
      </c>
      <c r="I2093" s="29" t="s">
        <v>116</v>
      </c>
      <c r="J2093" s="29">
        <v>2</v>
      </c>
      <c r="K2093" s="29" t="s">
        <v>191</v>
      </c>
      <c r="L2093" s="29" t="s">
        <v>557</v>
      </c>
      <c r="M2093" s="29" t="s">
        <v>556</v>
      </c>
      <c r="N2093" s="29">
        <v>60</v>
      </c>
      <c r="O2093" s="29" t="s">
        <v>116</v>
      </c>
      <c r="P2093" s="29">
        <v>55</v>
      </c>
      <c r="Q2093" s="29">
        <v>33</v>
      </c>
      <c r="R2093" s="29" t="s">
        <v>93</v>
      </c>
      <c r="S2093" s="29">
        <v>45</v>
      </c>
      <c r="T2093" s="29">
        <v>27</v>
      </c>
      <c r="U2093" s="29" t="s">
        <v>19794</v>
      </c>
      <c r="V2093" s="29" t="s">
        <v>19793</v>
      </c>
      <c r="W2093" s="29" t="s">
        <v>19794</v>
      </c>
      <c r="X2093" s="29" t="s">
        <v>19793</v>
      </c>
      <c r="Y2093" s="29" t="s">
        <v>93</v>
      </c>
      <c r="Z2093" s="29">
        <v>91030</v>
      </c>
      <c r="AA2093" s="29" t="s">
        <v>26336</v>
      </c>
    </row>
    <row r="2094" spans="1:27" x14ac:dyDescent="0.3">
      <c r="A2094" s="29" t="s">
        <v>26371</v>
      </c>
      <c r="B2094" s="29" t="s">
        <v>26369</v>
      </c>
      <c r="C2094" s="29" t="s">
        <v>25446</v>
      </c>
      <c r="D2094" s="29" t="s">
        <v>99</v>
      </c>
      <c r="E2094" s="29">
        <v>384981</v>
      </c>
      <c r="F2094" s="29">
        <v>372320</v>
      </c>
      <c r="G2094" s="29" t="s">
        <v>168</v>
      </c>
      <c r="H2094" s="29">
        <v>1</v>
      </c>
      <c r="I2094" s="29" t="s">
        <v>116</v>
      </c>
      <c r="J2094" s="29">
        <v>2</v>
      </c>
      <c r="K2094" s="29" t="s">
        <v>191</v>
      </c>
      <c r="L2094" s="29" t="s">
        <v>229</v>
      </c>
      <c r="M2094" s="29" t="s">
        <v>353</v>
      </c>
      <c r="N2094" s="29">
        <v>87</v>
      </c>
      <c r="O2094" s="29" t="s">
        <v>116</v>
      </c>
      <c r="P2094" s="29">
        <v>50.575000000000003</v>
      </c>
      <c r="Q2094" s="29">
        <v>44</v>
      </c>
      <c r="R2094" s="29" t="s">
        <v>93</v>
      </c>
      <c r="S2094" s="29">
        <v>49.424999999999997</v>
      </c>
      <c r="T2094" s="29">
        <v>43</v>
      </c>
      <c r="U2094" s="29" t="s">
        <v>19792</v>
      </c>
      <c r="V2094" s="29" t="s">
        <v>19791</v>
      </c>
      <c r="W2094" s="29" t="s">
        <v>19792</v>
      </c>
      <c r="X2094" s="29" t="s">
        <v>19791</v>
      </c>
      <c r="Y2094" s="29" t="s">
        <v>93</v>
      </c>
      <c r="Z2094" s="29">
        <v>16451</v>
      </c>
      <c r="AA2094" s="29" t="s">
        <v>26336</v>
      </c>
    </row>
    <row r="2095" spans="1:27" x14ac:dyDescent="0.3">
      <c r="A2095" s="29" t="s">
        <v>26371</v>
      </c>
      <c r="B2095" s="29" t="s">
        <v>26369</v>
      </c>
      <c r="C2095" s="29" t="s">
        <v>25446</v>
      </c>
      <c r="D2095" s="29" t="s">
        <v>99</v>
      </c>
      <c r="E2095" s="29">
        <v>426524</v>
      </c>
      <c r="F2095" s="29">
        <v>413863</v>
      </c>
      <c r="G2095" s="29" t="s">
        <v>168</v>
      </c>
      <c r="H2095" s="29">
        <v>1</v>
      </c>
      <c r="I2095" s="29" t="s">
        <v>93</v>
      </c>
      <c r="J2095" s="29">
        <v>2</v>
      </c>
      <c r="K2095" s="29" t="s">
        <v>191</v>
      </c>
      <c r="L2095" s="29" t="s">
        <v>200</v>
      </c>
      <c r="M2095" s="29" t="s">
        <v>909</v>
      </c>
      <c r="N2095" s="29">
        <v>65</v>
      </c>
      <c r="O2095" s="29" t="s">
        <v>116</v>
      </c>
      <c r="P2095" s="29">
        <v>53.845999999999997</v>
      </c>
      <c r="Q2095" s="29">
        <v>35</v>
      </c>
      <c r="R2095" s="29" t="s">
        <v>93</v>
      </c>
      <c r="S2095" s="29">
        <v>46.154000000000003</v>
      </c>
      <c r="T2095" s="29">
        <v>30</v>
      </c>
      <c r="U2095" s="29" t="s">
        <v>19790</v>
      </c>
      <c r="V2095" s="29" t="s">
        <v>19789</v>
      </c>
      <c r="W2095" s="29" t="s">
        <v>19790</v>
      </c>
      <c r="X2095" s="29" t="s">
        <v>19789</v>
      </c>
      <c r="Y2095" s="29" t="s">
        <v>116</v>
      </c>
      <c r="Z2095" s="29">
        <v>41543</v>
      </c>
      <c r="AA2095" s="29" t="s">
        <v>26336</v>
      </c>
    </row>
    <row r="2096" spans="1:27" x14ac:dyDescent="0.3">
      <c r="A2096" s="29" t="s">
        <v>26371</v>
      </c>
      <c r="B2096" s="29" t="s">
        <v>26369</v>
      </c>
      <c r="C2096" s="29" t="s">
        <v>25446</v>
      </c>
      <c r="D2096" s="29" t="s">
        <v>99</v>
      </c>
      <c r="E2096" s="29">
        <v>432558</v>
      </c>
      <c r="F2096" s="29">
        <v>419897</v>
      </c>
      <c r="G2096" s="29" t="s">
        <v>168</v>
      </c>
      <c r="H2096" s="29">
        <v>1</v>
      </c>
      <c r="I2096" s="29" t="s">
        <v>93</v>
      </c>
      <c r="J2096" s="29">
        <v>2</v>
      </c>
      <c r="K2096" s="29" t="s">
        <v>167</v>
      </c>
      <c r="L2096" s="29" t="s">
        <v>229</v>
      </c>
      <c r="M2096" s="29" t="s">
        <v>1207</v>
      </c>
      <c r="N2096" s="29">
        <v>77</v>
      </c>
      <c r="O2096" s="29" t="s">
        <v>93</v>
      </c>
      <c r="P2096" s="29">
        <v>50.649000000000001</v>
      </c>
      <c r="Q2096" s="29">
        <v>39</v>
      </c>
      <c r="R2096" s="29" t="s">
        <v>116</v>
      </c>
      <c r="S2096" s="29">
        <v>49.350999999999999</v>
      </c>
      <c r="T2096" s="29">
        <v>38</v>
      </c>
      <c r="U2096" s="29" t="s">
        <v>19788</v>
      </c>
      <c r="V2096" s="29" t="s">
        <v>19787</v>
      </c>
      <c r="W2096" s="29" t="s">
        <v>19788</v>
      </c>
      <c r="X2096" s="29" t="s">
        <v>19787</v>
      </c>
      <c r="Y2096" s="29" t="s">
        <v>116</v>
      </c>
      <c r="Z2096" s="29">
        <v>6034</v>
      </c>
      <c r="AA2096" s="29" t="s">
        <v>26336</v>
      </c>
    </row>
    <row r="2097" spans="1:27" x14ac:dyDescent="0.3">
      <c r="A2097" s="29" t="s">
        <v>26371</v>
      </c>
      <c r="B2097" s="29" t="s">
        <v>26369</v>
      </c>
      <c r="C2097" s="29" t="s">
        <v>25446</v>
      </c>
      <c r="D2097" s="29" t="s">
        <v>99</v>
      </c>
      <c r="E2097" s="29">
        <v>435918</v>
      </c>
      <c r="F2097" s="29">
        <v>423257</v>
      </c>
      <c r="G2097" s="29" t="s">
        <v>168</v>
      </c>
      <c r="H2097" s="29">
        <v>1</v>
      </c>
      <c r="I2097" s="29" t="s">
        <v>109</v>
      </c>
      <c r="J2097" s="29">
        <v>2</v>
      </c>
      <c r="K2097" s="29" t="s">
        <v>181</v>
      </c>
      <c r="L2097" s="29" t="s">
        <v>217</v>
      </c>
      <c r="M2097" s="29" t="s">
        <v>1648</v>
      </c>
      <c r="N2097" s="29">
        <v>86</v>
      </c>
      <c r="O2097" s="29" t="s">
        <v>102</v>
      </c>
      <c r="P2097" s="29">
        <v>50</v>
      </c>
      <c r="Q2097" s="29">
        <v>43</v>
      </c>
      <c r="R2097" s="29" t="s">
        <v>109</v>
      </c>
      <c r="S2097" s="29">
        <v>50</v>
      </c>
      <c r="T2097" s="29">
        <v>43</v>
      </c>
      <c r="U2097" s="29" t="s">
        <v>19786</v>
      </c>
      <c r="V2097" s="29" t="s">
        <v>19785</v>
      </c>
      <c r="W2097" s="29" t="s">
        <v>19786</v>
      </c>
      <c r="X2097" s="29" t="s">
        <v>19785</v>
      </c>
      <c r="Y2097" s="29" t="s">
        <v>102</v>
      </c>
      <c r="Z2097" s="29">
        <v>3360</v>
      </c>
      <c r="AA2097" s="29" t="s">
        <v>26336</v>
      </c>
    </row>
    <row r="2098" spans="1:27" x14ac:dyDescent="0.3">
      <c r="A2098" s="29" t="s">
        <v>26371</v>
      </c>
      <c r="B2098" s="29" t="s">
        <v>26369</v>
      </c>
      <c r="C2098" s="29" t="s">
        <v>25446</v>
      </c>
      <c r="D2098" s="29" t="s">
        <v>99</v>
      </c>
      <c r="E2098" s="29">
        <v>435964</v>
      </c>
      <c r="F2098" s="29">
        <v>423303</v>
      </c>
      <c r="G2098" s="29" t="s">
        <v>168</v>
      </c>
      <c r="H2098" s="29">
        <v>1</v>
      </c>
      <c r="I2098" s="29" t="s">
        <v>102</v>
      </c>
      <c r="J2098" s="29">
        <v>2</v>
      </c>
      <c r="K2098" s="29" t="s">
        <v>208</v>
      </c>
      <c r="L2098" s="29" t="s">
        <v>480</v>
      </c>
      <c r="M2098" s="29" t="s">
        <v>479</v>
      </c>
      <c r="N2098" s="29">
        <v>73</v>
      </c>
      <c r="O2098" s="29" t="s">
        <v>102</v>
      </c>
      <c r="P2098" s="29">
        <v>52.055</v>
      </c>
      <c r="Q2098" s="29">
        <v>38</v>
      </c>
      <c r="R2098" s="29" t="s">
        <v>93</v>
      </c>
      <c r="S2098" s="29">
        <v>47.945</v>
      </c>
      <c r="T2098" s="29">
        <v>35</v>
      </c>
      <c r="U2098" s="29" t="s">
        <v>19784</v>
      </c>
      <c r="V2098" s="29" t="s">
        <v>19783</v>
      </c>
      <c r="W2098" s="29" t="s">
        <v>19784</v>
      </c>
      <c r="X2098" s="29" t="s">
        <v>19783</v>
      </c>
      <c r="Y2098" s="29" t="s">
        <v>93</v>
      </c>
      <c r="Z2098" s="29">
        <v>46</v>
      </c>
      <c r="AA2098" s="29" t="s">
        <v>26336</v>
      </c>
    </row>
    <row r="2099" spans="1:27" x14ac:dyDescent="0.3">
      <c r="A2099" s="29" t="s">
        <v>26371</v>
      </c>
      <c r="B2099" s="29" t="s">
        <v>26369</v>
      </c>
      <c r="C2099" s="29" t="s">
        <v>25446</v>
      </c>
      <c r="D2099" s="29" t="s">
        <v>99</v>
      </c>
      <c r="E2099" s="29">
        <v>463339</v>
      </c>
      <c r="F2099" s="29">
        <v>446727</v>
      </c>
      <c r="G2099" s="29" t="s">
        <v>168</v>
      </c>
      <c r="H2099" s="29">
        <v>1</v>
      </c>
      <c r="I2099" s="29" t="s">
        <v>116</v>
      </c>
      <c r="J2099" s="29">
        <v>2</v>
      </c>
      <c r="K2099" s="29" t="s">
        <v>167</v>
      </c>
      <c r="L2099" s="29" t="s">
        <v>217</v>
      </c>
      <c r="M2099" s="29" t="s">
        <v>1594</v>
      </c>
      <c r="N2099" s="29">
        <v>66</v>
      </c>
      <c r="O2099" s="29" t="s">
        <v>93</v>
      </c>
      <c r="P2099" s="29">
        <v>50</v>
      </c>
      <c r="Q2099" s="29">
        <v>33</v>
      </c>
      <c r="R2099" s="29" t="s">
        <v>116</v>
      </c>
      <c r="S2099" s="29">
        <v>50</v>
      </c>
      <c r="T2099" s="29">
        <v>33</v>
      </c>
      <c r="U2099" s="29" t="s">
        <v>19782</v>
      </c>
      <c r="V2099" s="29" t="s">
        <v>19781</v>
      </c>
      <c r="W2099" s="29" t="s">
        <v>19782</v>
      </c>
      <c r="X2099" s="29" t="s">
        <v>19781</v>
      </c>
      <c r="Y2099" s="29" t="s">
        <v>93</v>
      </c>
      <c r="Z2099" s="29">
        <v>27375</v>
      </c>
      <c r="AA2099" s="29" t="s">
        <v>26336</v>
      </c>
    </row>
    <row r="2100" spans="1:27" x14ac:dyDescent="0.3">
      <c r="A2100" s="29" t="s">
        <v>26371</v>
      </c>
      <c r="B2100" s="29" t="s">
        <v>26369</v>
      </c>
      <c r="C2100" s="29" t="s">
        <v>25446</v>
      </c>
      <c r="D2100" s="29" t="s">
        <v>99</v>
      </c>
      <c r="E2100" s="29">
        <v>536157</v>
      </c>
      <c r="F2100" s="29">
        <v>519545</v>
      </c>
      <c r="G2100" s="29" t="s">
        <v>168</v>
      </c>
      <c r="H2100" s="29">
        <v>1</v>
      </c>
      <c r="I2100" s="29" t="s">
        <v>109</v>
      </c>
      <c r="J2100" s="29">
        <v>2</v>
      </c>
      <c r="K2100" s="29" t="s">
        <v>196</v>
      </c>
      <c r="L2100" s="29" t="s">
        <v>217</v>
      </c>
      <c r="M2100" s="29" t="s">
        <v>1594</v>
      </c>
      <c r="N2100" s="29">
        <v>66</v>
      </c>
      <c r="O2100" s="29" t="s">
        <v>109</v>
      </c>
      <c r="P2100" s="29">
        <v>50</v>
      </c>
      <c r="Q2100" s="29">
        <v>33</v>
      </c>
      <c r="R2100" s="29" t="s">
        <v>116</v>
      </c>
      <c r="S2100" s="29">
        <v>50</v>
      </c>
      <c r="T2100" s="29">
        <v>33</v>
      </c>
      <c r="U2100" s="29" t="s">
        <v>19780</v>
      </c>
      <c r="V2100" s="29" t="s">
        <v>19779</v>
      </c>
      <c r="W2100" s="29" t="s">
        <v>19780</v>
      </c>
      <c r="X2100" s="29" t="s">
        <v>19779</v>
      </c>
      <c r="Y2100" s="29" t="s">
        <v>116</v>
      </c>
      <c r="Z2100" s="29">
        <v>72818</v>
      </c>
      <c r="AA2100" s="29" t="s">
        <v>26336</v>
      </c>
    </row>
    <row r="2101" spans="1:27" x14ac:dyDescent="0.3">
      <c r="A2101" s="29" t="s">
        <v>26371</v>
      </c>
      <c r="B2101" s="29" t="s">
        <v>26369</v>
      </c>
      <c r="C2101" s="29" t="s">
        <v>25446</v>
      </c>
      <c r="D2101" s="29" t="s">
        <v>99</v>
      </c>
      <c r="E2101" s="29">
        <v>550033</v>
      </c>
      <c r="F2101" s="29">
        <v>533421</v>
      </c>
      <c r="G2101" s="29" t="s">
        <v>168</v>
      </c>
      <c r="H2101" s="29">
        <v>1</v>
      </c>
      <c r="I2101" s="29" t="s">
        <v>109</v>
      </c>
      <c r="J2101" s="29">
        <v>2</v>
      </c>
      <c r="K2101" s="29" t="s">
        <v>186</v>
      </c>
      <c r="L2101" s="29" t="s">
        <v>200</v>
      </c>
      <c r="M2101" s="29" t="s">
        <v>199</v>
      </c>
      <c r="N2101" s="29">
        <v>52</v>
      </c>
      <c r="O2101" s="29" t="s">
        <v>116</v>
      </c>
      <c r="P2101" s="29">
        <v>53.845999999999997</v>
      </c>
      <c r="Q2101" s="29">
        <v>28</v>
      </c>
      <c r="R2101" s="29" t="s">
        <v>109</v>
      </c>
      <c r="S2101" s="29">
        <v>46.154000000000003</v>
      </c>
      <c r="T2101" s="29">
        <v>24</v>
      </c>
      <c r="U2101" s="29" t="s">
        <v>19778</v>
      </c>
      <c r="V2101" s="29" t="s">
        <v>19777</v>
      </c>
      <c r="W2101" s="29" t="s">
        <v>19778</v>
      </c>
      <c r="X2101" s="29" t="s">
        <v>19777</v>
      </c>
      <c r="Y2101" s="29" t="s">
        <v>116</v>
      </c>
      <c r="Z2101" s="29">
        <v>13876</v>
      </c>
      <c r="AA2101" s="29" t="s">
        <v>26336</v>
      </c>
    </row>
    <row r="2102" spans="1:27" x14ac:dyDescent="0.3">
      <c r="A2102" s="29" t="s">
        <v>26371</v>
      </c>
      <c r="B2102" s="29" t="s">
        <v>26369</v>
      </c>
      <c r="C2102" s="29" t="s">
        <v>25446</v>
      </c>
      <c r="D2102" s="29" t="s">
        <v>99</v>
      </c>
      <c r="E2102" s="29">
        <v>560308</v>
      </c>
      <c r="F2102" s="29">
        <v>543696</v>
      </c>
      <c r="G2102" s="29" t="s">
        <v>168</v>
      </c>
      <c r="H2102" s="29">
        <v>1</v>
      </c>
      <c r="I2102" s="29" t="s">
        <v>102</v>
      </c>
      <c r="J2102" s="29">
        <v>2</v>
      </c>
      <c r="K2102" s="29" t="s">
        <v>173</v>
      </c>
      <c r="L2102" s="29" t="s">
        <v>229</v>
      </c>
      <c r="M2102" s="29" t="s">
        <v>1207</v>
      </c>
      <c r="N2102" s="29">
        <v>77</v>
      </c>
      <c r="O2102" s="29" t="s">
        <v>116</v>
      </c>
      <c r="P2102" s="29">
        <v>50.649000000000001</v>
      </c>
      <c r="Q2102" s="29">
        <v>39</v>
      </c>
      <c r="R2102" s="29" t="s">
        <v>102</v>
      </c>
      <c r="S2102" s="29">
        <v>49.350999999999999</v>
      </c>
      <c r="T2102" s="29">
        <v>38</v>
      </c>
      <c r="U2102" s="29" t="s">
        <v>19776</v>
      </c>
      <c r="V2102" s="29" t="s">
        <v>19775</v>
      </c>
      <c r="W2102" s="29" t="s">
        <v>19776</v>
      </c>
      <c r="X2102" s="29" t="s">
        <v>19775</v>
      </c>
      <c r="Y2102" s="29" t="s">
        <v>116</v>
      </c>
      <c r="Z2102" s="29">
        <v>10275</v>
      </c>
      <c r="AA2102" s="29" t="s">
        <v>26336</v>
      </c>
    </row>
    <row r="2103" spans="1:27" x14ac:dyDescent="0.3">
      <c r="A2103" s="29" t="s">
        <v>26371</v>
      </c>
      <c r="B2103" s="29" t="s">
        <v>26369</v>
      </c>
      <c r="C2103" s="29" t="s">
        <v>25446</v>
      </c>
      <c r="D2103" s="29" t="s">
        <v>99</v>
      </c>
      <c r="E2103" s="29">
        <v>576067</v>
      </c>
      <c r="F2103" s="29">
        <v>559455</v>
      </c>
      <c r="G2103" s="29" t="s">
        <v>168</v>
      </c>
      <c r="H2103" s="29">
        <v>1</v>
      </c>
      <c r="I2103" s="29" t="s">
        <v>116</v>
      </c>
      <c r="J2103" s="29">
        <v>2</v>
      </c>
      <c r="K2103" s="29" t="s">
        <v>186</v>
      </c>
      <c r="L2103" s="29" t="s">
        <v>306</v>
      </c>
      <c r="M2103" s="29" t="s">
        <v>329</v>
      </c>
      <c r="N2103" s="29">
        <v>72</v>
      </c>
      <c r="O2103" s="29" t="s">
        <v>116</v>
      </c>
      <c r="P2103" s="29">
        <v>52.777999999999999</v>
      </c>
      <c r="Q2103" s="29">
        <v>38</v>
      </c>
      <c r="R2103" s="29" t="s">
        <v>109</v>
      </c>
      <c r="S2103" s="29">
        <v>47.222000000000001</v>
      </c>
      <c r="T2103" s="29">
        <v>34</v>
      </c>
      <c r="U2103" s="29" t="s">
        <v>19774</v>
      </c>
      <c r="V2103" s="29" t="s">
        <v>19773</v>
      </c>
      <c r="W2103" s="29" t="s">
        <v>19774</v>
      </c>
      <c r="X2103" s="29" t="s">
        <v>19773</v>
      </c>
      <c r="Y2103" s="29" t="s">
        <v>109</v>
      </c>
      <c r="Z2103" s="29">
        <v>15759</v>
      </c>
      <c r="AA2103" s="29" t="s">
        <v>26336</v>
      </c>
    </row>
    <row r="2104" spans="1:27" x14ac:dyDescent="0.3">
      <c r="A2104" s="29" t="s">
        <v>26371</v>
      </c>
      <c r="B2104" s="29" t="s">
        <v>26369</v>
      </c>
      <c r="C2104" s="29" t="s">
        <v>25446</v>
      </c>
      <c r="D2104" s="29" t="s">
        <v>99</v>
      </c>
      <c r="E2104" s="29">
        <v>620180</v>
      </c>
      <c r="F2104" s="29">
        <v>603568</v>
      </c>
      <c r="G2104" s="29" t="s">
        <v>168</v>
      </c>
      <c r="H2104" s="29">
        <v>1</v>
      </c>
      <c r="I2104" s="29" t="s">
        <v>109</v>
      </c>
      <c r="J2104" s="29">
        <v>2</v>
      </c>
      <c r="K2104" s="29" t="s">
        <v>196</v>
      </c>
      <c r="L2104" s="29" t="s">
        <v>104</v>
      </c>
      <c r="M2104" s="29" t="s">
        <v>391</v>
      </c>
      <c r="N2104" s="29">
        <v>46</v>
      </c>
      <c r="O2104" s="29" t="s">
        <v>109</v>
      </c>
      <c r="P2104" s="29">
        <v>52.173999999999999</v>
      </c>
      <c r="Q2104" s="29">
        <v>24</v>
      </c>
      <c r="R2104" s="29" t="s">
        <v>116</v>
      </c>
      <c r="S2104" s="29">
        <v>47.826000000000001</v>
      </c>
      <c r="T2104" s="29">
        <v>22</v>
      </c>
      <c r="U2104" s="29" t="s">
        <v>19772</v>
      </c>
      <c r="V2104" s="29" t="s">
        <v>19771</v>
      </c>
      <c r="W2104" s="29" t="s">
        <v>19772</v>
      </c>
      <c r="X2104" s="29" t="s">
        <v>19771</v>
      </c>
      <c r="Y2104" s="29" t="s">
        <v>116</v>
      </c>
      <c r="Z2104" s="29">
        <v>44113</v>
      </c>
      <c r="AA2104" s="29" t="s">
        <v>26336</v>
      </c>
    </row>
    <row r="2105" spans="1:27" x14ac:dyDescent="0.3">
      <c r="A2105" s="29" t="s">
        <v>26371</v>
      </c>
      <c r="B2105" s="29" t="s">
        <v>26369</v>
      </c>
      <c r="C2105" s="29" t="s">
        <v>25446</v>
      </c>
      <c r="D2105" s="29" t="s">
        <v>99</v>
      </c>
      <c r="E2105" s="29">
        <v>622607</v>
      </c>
      <c r="F2105" s="29">
        <v>605995</v>
      </c>
      <c r="G2105" s="29" t="s">
        <v>168</v>
      </c>
      <c r="H2105" s="29">
        <v>1</v>
      </c>
      <c r="I2105" s="29" t="s">
        <v>109</v>
      </c>
      <c r="J2105" s="29">
        <v>2</v>
      </c>
      <c r="K2105" s="29" t="s">
        <v>253</v>
      </c>
      <c r="L2105" s="29" t="s">
        <v>238</v>
      </c>
      <c r="M2105" s="29" t="s">
        <v>470</v>
      </c>
      <c r="N2105" s="29">
        <v>59</v>
      </c>
      <c r="O2105" s="29" t="s">
        <v>93</v>
      </c>
      <c r="P2105" s="29">
        <v>50.847000000000001</v>
      </c>
      <c r="Q2105" s="29">
        <v>30</v>
      </c>
      <c r="R2105" s="29" t="s">
        <v>109</v>
      </c>
      <c r="S2105" s="29">
        <v>49.152999999999999</v>
      </c>
      <c r="T2105" s="29">
        <v>29</v>
      </c>
      <c r="U2105" s="29" t="s">
        <v>19770</v>
      </c>
      <c r="V2105" s="29" t="s">
        <v>19769</v>
      </c>
      <c r="W2105" s="29" t="s">
        <v>19770</v>
      </c>
      <c r="X2105" s="29" t="s">
        <v>19769</v>
      </c>
      <c r="Y2105" s="29" t="s">
        <v>93</v>
      </c>
      <c r="Z2105" s="29">
        <v>2427</v>
      </c>
      <c r="AA2105" s="29" t="s">
        <v>26336</v>
      </c>
    </row>
    <row r="2106" spans="1:27" x14ac:dyDescent="0.3">
      <c r="A2106" s="29" t="s">
        <v>26371</v>
      </c>
      <c r="B2106" s="29" t="s">
        <v>26369</v>
      </c>
      <c r="C2106" s="29" t="s">
        <v>25446</v>
      </c>
      <c r="D2106" s="29" t="s">
        <v>99</v>
      </c>
      <c r="E2106" s="29">
        <v>648320</v>
      </c>
      <c r="F2106" s="29">
        <v>631708</v>
      </c>
      <c r="G2106" s="29" t="s">
        <v>168</v>
      </c>
      <c r="H2106" s="29">
        <v>1</v>
      </c>
      <c r="I2106" s="29" t="s">
        <v>109</v>
      </c>
      <c r="J2106" s="29">
        <v>2</v>
      </c>
      <c r="K2106" s="29" t="s">
        <v>253</v>
      </c>
      <c r="L2106" s="29" t="s">
        <v>317</v>
      </c>
      <c r="M2106" s="29" t="s">
        <v>316</v>
      </c>
      <c r="N2106" s="29">
        <v>72</v>
      </c>
      <c r="O2106" s="29" t="s">
        <v>93</v>
      </c>
      <c r="P2106" s="29">
        <v>51.389000000000003</v>
      </c>
      <c r="Q2106" s="29">
        <v>37</v>
      </c>
      <c r="R2106" s="29" t="s">
        <v>109</v>
      </c>
      <c r="S2106" s="29">
        <v>48.610999999999997</v>
      </c>
      <c r="T2106" s="29">
        <v>35</v>
      </c>
      <c r="U2106" s="29" t="s">
        <v>19768</v>
      </c>
      <c r="V2106" s="29" t="s">
        <v>19767</v>
      </c>
      <c r="W2106" s="29" t="s">
        <v>19768</v>
      </c>
      <c r="X2106" s="29" t="s">
        <v>19767</v>
      </c>
      <c r="Y2106" s="29" t="s">
        <v>93</v>
      </c>
      <c r="Z2106" s="29">
        <v>25713</v>
      </c>
      <c r="AA2106" s="29" t="s">
        <v>26336</v>
      </c>
    </row>
    <row r="2107" spans="1:27" x14ac:dyDescent="0.3">
      <c r="A2107" s="29" t="s">
        <v>26371</v>
      </c>
      <c r="B2107" s="29" t="s">
        <v>26369</v>
      </c>
      <c r="C2107" s="29" t="s">
        <v>25446</v>
      </c>
      <c r="D2107" s="29" t="s">
        <v>99</v>
      </c>
      <c r="E2107" s="29">
        <v>691752</v>
      </c>
      <c r="F2107" s="29">
        <v>675140</v>
      </c>
      <c r="G2107" s="29" t="s">
        <v>168</v>
      </c>
      <c r="H2107" s="29">
        <v>1</v>
      </c>
      <c r="I2107" s="29" t="s">
        <v>93</v>
      </c>
      <c r="J2107" s="29">
        <v>2</v>
      </c>
      <c r="K2107" s="29" t="s">
        <v>253</v>
      </c>
      <c r="L2107" s="29" t="s">
        <v>217</v>
      </c>
      <c r="M2107" s="29" t="s">
        <v>394</v>
      </c>
      <c r="N2107" s="29">
        <v>52</v>
      </c>
      <c r="O2107" s="29" t="s">
        <v>93</v>
      </c>
      <c r="P2107" s="29">
        <v>50</v>
      </c>
      <c r="Q2107" s="29">
        <v>26</v>
      </c>
      <c r="R2107" s="29" t="s">
        <v>109</v>
      </c>
      <c r="S2107" s="29">
        <v>50</v>
      </c>
      <c r="T2107" s="29">
        <v>26</v>
      </c>
      <c r="U2107" s="29" t="s">
        <v>19766</v>
      </c>
      <c r="V2107" s="29" t="s">
        <v>19765</v>
      </c>
      <c r="W2107" s="29" t="s">
        <v>19766</v>
      </c>
      <c r="X2107" s="29" t="s">
        <v>19765</v>
      </c>
      <c r="Y2107" s="29" t="s">
        <v>109</v>
      </c>
      <c r="Z2107" s="29">
        <v>43432</v>
      </c>
      <c r="AA2107" s="29" t="s">
        <v>26336</v>
      </c>
    </row>
    <row r="2108" spans="1:27" x14ac:dyDescent="0.3">
      <c r="A2108" s="29" t="s">
        <v>26371</v>
      </c>
      <c r="B2108" s="29" t="s">
        <v>26369</v>
      </c>
      <c r="C2108" s="29" t="s">
        <v>25446</v>
      </c>
      <c r="D2108" s="29" t="s">
        <v>99</v>
      </c>
      <c r="E2108" s="29">
        <v>702553</v>
      </c>
      <c r="F2108" s="29">
        <v>685941</v>
      </c>
      <c r="G2108" s="29" t="s">
        <v>168</v>
      </c>
      <c r="H2108" s="29">
        <v>1</v>
      </c>
      <c r="I2108" s="29" t="s">
        <v>102</v>
      </c>
      <c r="J2108" s="29">
        <v>2</v>
      </c>
      <c r="K2108" s="29" t="s">
        <v>181</v>
      </c>
      <c r="L2108" s="29" t="s">
        <v>190</v>
      </c>
      <c r="M2108" s="29" t="s">
        <v>189</v>
      </c>
      <c r="N2108" s="29">
        <v>57</v>
      </c>
      <c r="O2108" s="29" t="s">
        <v>102</v>
      </c>
      <c r="P2108" s="29">
        <v>50.877000000000002</v>
      </c>
      <c r="Q2108" s="29">
        <v>29</v>
      </c>
      <c r="R2108" s="29" t="s">
        <v>109</v>
      </c>
      <c r="S2108" s="29">
        <v>49.122999999999998</v>
      </c>
      <c r="T2108" s="29">
        <v>28</v>
      </c>
      <c r="U2108" s="29" t="s">
        <v>19764</v>
      </c>
      <c r="V2108" s="29" t="s">
        <v>19763</v>
      </c>
      <c r="W2108" s="29" t="s">
        <v>19764</v>
      </c>
      <c r="X2108" s="29" t="s">
        <v>19763</v>
      </c>
      <c r="Y2108" s="29" t="s">
        <v>109</v>
      </c>
      <c r="Z2108" s="29">
        <v>10801</v>
      </c>
      <c r="AA2108" s="29" t="s">
        <v>26336</v>
      </c>
    </row>
    <row r="2109" spans="1:27" x14ac:dyDescent="0.3">
      <c r="A2109" s="29" t="s">
        <v>26371</v>
      </c>
      <c r="B2109" s="29" t="s">
        <v>26369</v>
      </c>
      <c r="C2109" s="29" t="s">
        <v>25446</v>
      </c>
      <c r="D2109" s="29" t="s">
        <v>99</v>
      </c>
      <c r="E2109" s="29">
        <v>723061</v>
      </c>
      <c r="F2109" s="29">
        <v>706449</v>
      </c>
      <c r="G2109" s="29" t="s">
        <v>168</v>
      </c>
      <c r="H2109" s="29">
        <v>1</v>
      </c>
      <c r="I2109" s="29" t="s">
        <v>102</v>
      </c>
      <c r="J2109" s="29">
        <v>2</v>
      </c>
      <c r="K2109" s="29" t="s">
        <v>181</v>
      </c>
      <c r="L2109" s="29" t="s">
        <v>195</v>
      </c>
      <c r="M2109" s="29" t="s">
        <v>999</v>
      </c>
      <c r="N2109" s="29">
        <v>64</v>
      </c>
      <c r="O2109" s="29" t="s">
        <v>102</v>
      </c>
      <c r="P2109" s="29">
        <v>53.125</v>
      </c>
      <c r="Q2109" s="29">
        <v>34</v>
      </c>
      <c r="R2109" s="29" t="s">
        <v>109</v>
      </c>
      <c r="S2109" s="29">
        <v>46.875</v>
      </c>
      <c r="T2109" s="29">
        <v>30</v>
      </c>
      <c r="U2109" s="29" t="s">
        <v>19762</v>
      </c>
      <c r="V2109" s="29" t="s">
        <v>19761</v>
      </c>
      <c r="W2109" s="29" t="s">
        <v>19762</v>
      </c>
      <c r="X2109" s="29" t="s">
        <v>19761</v>
      </c>
      <c r="Y2109" s="29" t="s">
        <v>109</v>
      </c>
      <c r="Z2109" s="29">
        <v>20508</v>
      </c>
      <c r="AA2109" s="29" t="s">
        <v>26336</v>
      </c>
    </row>
    <row r="2110" spans="1:27" x14ac:dyDescent="0.3">
      <c r="A2110" s="29" t="s">
        <v>26371</v>
      </c>
      <c r="B2110" s="29" t="s">
        <v>26369</v>
      </c>
      <c r="C2110" s="29" t="s">
        <v>25446</v>
      </c>
      <c r="D2110" s="29" t="s">
        <v>99</v>
      </c>
      <c r="E2110" s="29">
        <v>737898</v>
      </c>
      <c r="F2110" s="29">
        <v>721286</v>
      </c>
      <c r="G2110" s="29" t="s">
        <v>168</v>
      </c>
      <c r="H2110" s="29">
        <v>1</v>
      </c>
      <c r="I2110" s="29" t="s">
        <v>109</v>
      </c>
      <c r="J2110" s="29">
        <v>2</v>
      </c>
      <c r="K2110" s="29" t="s">
        <v>196</v>
      </c>
      <c r="L2110" s="29" t="s">
        <v>217</v>
      </c>
      <c r="M2110" s="29" t="s">
        <v>216</v>
      </c>
      <c r="N2110" s="29">
        <v>62</v>
      </c>
      <c r="O2110" s="29" t="s">
        <v>109</v>
      </c>
      <c r="P2110" s="29">
        <v>50</v>
      </c>
      <c r="Q2110" s="29">
        <v>31</v>
      </c>
      <c r="R2110" s="29" t="s">
        <v>116</v>
      </c>
      <c r="S2110" s="29">
        <v>50</v>
      </c>
      <c r="T2110" s="29">
        <v>31</v>
      </c>
      <c r="U2110" s="29" t="s">
        <v>19760</v>
      </c>
      <c r="V2110" s="29" t="s">
        <v>19759</v>
      </c>
      <c r="W2110" s="29" t="s">
        <v>19760</v>
      </c>
      <c r="X2110" s="29" t="s">
        <v>19759</v>
      </c>
      <c r="Y2110" s="29" t="s">
        <v>116</v>
      </c>
      <c r="Z2110" s="29">
        <v>14837</v>
      </c>
      <c r="AA2110" s="29" t="s">
        <v>26336</v>
      </c>
    </row>
    <row r="2111" spans="1:27" x14ac:dyDescent="0.3">
      <c r="A2111" s="29" t="s">
        <v>26371</v>
      </c>
      <c r="B2111" s="29" t="s">
        <v>26369</v>
      </c>
      <c r="C2111" s="29" t="s">
        <v>25446</v>
      </c>
      <c r="D2111" s="29" t="s">
        <v>99</v>
      </c>
      <c r="E2111" s="29">
        <v>753299</v>
      </c>
      <c r="F2111" s="29">
        <v>736687</v>
      </c>
      <c r="G2111" s="29" t="s">
        <v>168</v>
      </c>
      <c r="H2111" s="29">
        <v>1</v>
      </c>
      <c r="I2111" s="29" t="s">
        <v>93</v>
      </c>
      <c r="J2111" s="29">
        <v>2</v>
      </c>
      <c r="K2111" s="29" t="s">
        <v>191</v>
      </c>
      <c r="L2111" s="29" t="s">
        <v>574</v>
      </c>
      <c r="M2111" s="29" t="s">
        <v>945</v>
      </c>
      <c r="N2111" s="29">
        <v>49</v>
      </c>
      <c r="O2111" s="29" t="s">
        <v>116</v>
      </c>
      <c r="P2111" s="29">
        <v>51.02</v>
      </c>
      <c r="Q2111" s="29">
        <v>25</v>
      </c>
      <c r="R2111" s="29" t="s">
        <v>93</v>
      </c>
      <c r="S2111" s="29">
        <v>48.98</v>
      </c>
      <c r="T2111" s="29">
        <v>24</v>
      </c>
      <c r="U2111" s="29" t="s">
        <v>19758</v>
      </c>
      <c r="V2111" s="29" t="s">
        <v>19757</v>
      </c>
      <c r="W2111" s="29" t="s">
        <v>19758</v>
      </c>
      <c r="X2111" s="29" t="s">
        <v>19757</v>
      </c>
      <c r="Y2111" s="29" t="s">
        <v>116</v>
      </c>
      <c r="Z2111" s="29">
        <v>15401</v>
      </c>
      <c r="AA2111" s="29" t="s">
        <v>26336</v>
      </c>
    </row>
    <row r="2112" spans="1:27" x14ac:dyDescent="0.3">
      <c r="A2112" s="29" t="s">
        <v>26371</v>
      </c>
      <c r="B2112" s="29" t="s">
        <v>26369</v>
      </c>
      <c r="C2112" s="29" t="s">
        <v>25446</v>
      </c>
      <c r="D2112" s="29" t="s">
        <v>99</v>
      </c>
      <c r="E2112" s="29">
        <v>772512</v>
      </c>
      <c r="F2112" s="29">
        <v>755900</v>
      </c>
      <c r="G2112" s="29" t="s">
        <v>168</v>
      </c>
      <c r="H2112" s="29">
        <v>1</v>
      </c>
      <c r="I2112" s="29" t="s">
        <v>93</v>
      </c>
      <c r="J2112" s="29">
        <v>2</v>
      </c>
      <c r="K2112" s="29" t="s">
        <v>253</v>
      </c>
      <c r="L2112" s="29" t="s">
        <v>229</v>
      </c>
      <c r="M2112" s="29" t="s">
        <v>988</v>
      </c>
      <c r="N2112" s="29">
        <v>83</v>
      </c>
      <c r="O2112" s="29" t="s">
        <v>93</v>
      </c>
      <c r="P2112" s="29">
        <v>50.601999999999997</v>
      </c>
      <c r="Q2112" s="29">
        <v>42</v>
      </c>
      <c r="R2112" s="29" t="s">
        <v>109</v>
      </c>
      <c r="S2112" s="29">
        <v>49.398000000000003</v>
      </c>
      <c r="T2112" s="29">
        <v>41</v>
      </c>
      <c r="U2112" s="29" t="s">
        <v>19756</v>
      </c>
      <c r="V2112" s="29" t="s">
        <v>19755</v>
      </c>
      <c r="W2112" s="29" t="s">
        <v>19756</v>
      </c>
      <c r="X2112" s="29" t="s">
        <v>19755</v>
      </c>
      <c r="Y2112" s="29" t="s">
        <v>109</v>
      </c>
      <c r="Z2112" s="29">
        <v>19213</v>
      </c>
      <c r="AA2112" s="29" t="s">
        <v>26336</v>
      </c>
    </row>
    <row r="2113" spans="1:27" x14ac:dyDescent="0.3">
      <c r="A2113" s="29" t="s">
        <v>26371</v>
      </c>
      <c r="B2113" s="29" t="s">
        <v>26369</v>
      </c>
      <c r="C2113" s="29" t="s">
        <v>25446</v>
      </c>
      <c r="D2113" s="29" t="s">
        <v>99</v>
      </c>
      <c r="E2113" s="29">
        <v>787320</v>
      </c>
      <c r="F2113" s="29">
        <v>770708</v>
      </c>
      <c r="G2113" s="29" t="s">
        <v>168</v>
      </c>
      <c r="H2113" s="29">
        <v>1</v>
      </c>
      <c r="I2113" s="29" t="s">
        <v>109</v>
      </c>
      <c r="J2113" s="29">
        <v>2</v>
      </c>
      <c r="K2113" s="29" t="s">
        <v>253</v>
      </c>
      <c r="L2113" s="29" t="s">
        <v>463</v>
      </c>
      <c r="M2113" s="29" t="s">
        <v>462</v>
      </c>
      <c r="N2113" s="29">
        <v>68</v>
      </c>
      <c r="O2113" s="29" t="s">
        <v>93</v>
      </c>
      <c r="P2113" s="29">
        <v>52.941000000000003</v>
      </c>
      <c r="Q2113" s="29">
        <v>36</v>
      </c>
      <c r="R2113" s="29" t="s">
        <v>109</v>
      </c>
      <c r="S2113" s="29">
        <v>47.058999999999997</v>
      </c>
      <c r="T2113" s="29">
        <v>32</v>
      </c>
      <c r="U2113" s="29" t="s">
        <v>19754</v>
      </c>
      <c r="V2113" s="29" t="s">
        <v>19753</v>
      </c>
      <c r="W2113" s="29" t="s">
        <v>19754</v>
      </c>
      <c r="X2113" s="29" t="s">
        <v>19753</v>
      </c>
      <c r="Y2113" s="29" t="s">
        <v>93</v>
      </c>
      <c r="Z2113" s="29">
        <v>14808</v>
      </c>
      <c r="AA2113" s="29" t="s">
        <v>26336</v>
      </c>
    </row>
    <row r="2114" spans="1:27" x14ac:dyDescent="0.3">
      <c r="A2114" s="29" t="s">
        <v>26371</v>
      </c>
      <c r="B2114" s="29" t="s">
        <v>26369</v>
      </c>
      <c r="C2114" s="29" t="s">
        <v>25446</v>
      </c>
      <c r="D2114" s="29" t="s">
        <v>99</v>
      </c>
      <c r="E2114" s="29">
        <v>799699</v>
      </c>
      <c r="F2114" s="29">
        <v>783087</v>
      </c>
      <c r="G2114" s="29" t="s">
        <v>168</v>
      </c>
      <c r="H2114" s="29">
        <v>1</v>
      </c>
      <c r="I2114" s="29" t="s">
        <v>93</v>
      </c>
      <c r="J2114" s="29">
        <v>2</v>
      </c>
      <c r="K2114" s="29" t="s">
        <v>191</v>
      </c>
      <c r="L2114" s="29" t="s">
        <v>268</v>
      </c>
      <c r="M2114" s="29" t="s">
        <v>1288</v>
      </c>
      <c r="N2114" s="29">
        <v>93</v>
      </c>
      <c r="O2114" s="29" t="s">
        <v>116</v>
      </c>
      <c r="P2114" s="29">
        <v>52.688000000000002</v>
      </c>
      <c r="Q2114" s="29">
        <v>49</v>
      </c>
      <c r="R2114" s="29" t="s">
        <v>93</v>
      </c>
      <c r="S2114" s="29">
        <v>47.311999999999998</v>
      </c>
      <c r="T2114" s="29">
        <v>44</v>
      </c>
      <c r="U2114" s="29" t="s">
        <v>19752</v>
      </c>
      <c r="V2114" s="29" t="s">
        <v>19751</v>
      </c>
      <c r="W2114" s="29" t="s">
        <v>19752</v>
      </c>
      <c r="X2114" s="29" t="s">
        <v>19751</v>
      </c>
      <c r="Y2114" s="29" t="s">
        <v>116</v>
      </c>
      <c r="Z2114" s="29">
        <v>12379</v>
      </c>
      <c r="AA2114" s="29" t="s">
        <v>26336</v>
      </c>
    </row>
    <row r="2115" spans="1:27" x14ac:dyDescent="0.3">
      <c r="A2115" s="29" t="s">
        <v>26371</v>
      </c>
      <c r="B2115" s="29" t="s">
        <v>26369</v>
      </c>
      <c r="C2115" s="29" t="s">
        <v>25446</v>
      </c>
      <c r="D2115" s="29" t="s">
        <v>99</v>
      </c>
      <c r="E2115" s="29">
        <v>821217</v>
      </c>
      <c r="F2115" s="29">
        <v>800340</v>
      </c>
      <c r="G2115" s="29" t="s">
        <v>168</v>
      </c>
      <c r="H2115" s="29">
        <v>1</v>
      </c>
      <c r="I2115" s="29" t="s">
        <v>109</v>
      </c>
      <c r="J2115" s="29">
        <v>2</v>
      </c>
      <c r="K2115" s="29" t="s">
        <v>181</v>
      </c>
      <c r="L2115" s="29" t="s">
        <v>217</v>
      </c>
      <c r="M2115" s="29" t="s">
        <v>334</v>
      </c>
      <c r="N2115" s="29">
        <v>82</v>
      </c>
      <c r="O2115" s="29" t="s">
        <v>102</v>
      </c>
      <c r="P2115" s="29">
        <v>50</v>
      </c>
      <c r="Q2115" s="29">
        <v>41</v>
      </c>
      <c r="R2115" s="29" t="s">
        <v>109</v>
      </c>
      <c r="S2115" s="29">
        <v>50</v>
      </c>
      <c r="T2115" s="29">
        <v>41</v>
      </c>
      <c r="U2115" s="29" t="s">
        <v>771</v>
      </c>
      <c r="V2115" s="29" t="s">
        <v>19750</v>
      </c>
      <c r="W2115" s="29" t="s">
        <v>771</v>
      </c>
      <c r="X2115" s="29" t="s">
        <v>19750</v>
      </c>
      <c r="Y2115" s="29" t="s">
        <v>102</v>
      </c>
      <c r="Z2115" s="29">
        <v>21518</v>
      </c>
      <c r="AA2115" s="29" t="s">
        <v>26336</v>
      </c>
    </row>
    <row r="2116" spans="1:27" x14ac:dyDescent="0.3">
      <c r="A2116" s="29" t="s">
        <v>26371</v>
      </c>
      <c r="B2116" s="29" t="s">
        <v>26369</v>
      </c>
      <c r="C2116" s="29" t="s">
        <v>25446</v>
      </c>
      <c r="D2116" s="29" t="s">
        <v>99</v>
      </c>
      <c r="E2116" s="29">
        <v>891119</v>
      </c>
      <c r="F2116" s="29">
        <v>863645</v>
      </c>
      <c r="G2116" s="29" t="s">
        <v>168</v>
      </c>
      <c r="H2116" s="29">
        <v>1</v>
      </c>
      <c r="I2116" s="29" t="s">
        <v>116</v>
      </c>
      <c r="J2116" s="29">
        <v>2</v>
      </c>
      <c r="K2116" s="29" t="s">
        <v>191</v>
      </c>
      <c r="L2116" s="29" t="s">
        <v>205</v>
      </c>
      <c r="M2116" s="29" t="s">
        <v>744</v>
      </c>
      <c r="N2116" s="29">
        <v>42</v>
      </c>
      <c r="O2116" s="29" t="s">
        <v>116</v>
      </c>
      <c r="P2116" s="29">
        <v>54.762</v>
      </c>
      <c r="Q2116" s="29">
        <v>23</v>
      </c>
      <c r="R2116" s="29" t="s">
        <v>93</v>
      </c>
      <c r="S2116" s="29">
        <v>45.238</v>
      </c>
      <c r="T2116" s="29">
        <v>19</v>
      </c>
      <c r="U2116" s="29" t="s">
        <v>19749</v>
      </c>
      <c r="V2116" s="29" t="s">
        <v>19748</v>
      </c>
      <c r="W2116" s="29" t="s">
        <v>19749</v>
      </c>
      <c r="X2116" s="29" t="s">
        <v>19748</v>
      </c>
      <c r="Y2116" s="29" t="s">
        <v>93</v>
      </c>
      <c r="Z2116" s="29">
        <v>69902</v>
      </c>
      <c r="AA2116" s="29" t="s">
        <v>26336</v>
      </c>
    </row>
    <row r="2117" spans="1:27" x14ac:dyDescent="0.3">
      <c r="A2117" s="29" t="s">
        <v>26371</v>
      </c>
      <c r="B2117" s="29" t="s">
        <v>26369</v>
      </c>
      <c r="C2117" s="29" t="s">
        <v>25446</v>
      </c>
      <c r="D2117" s="29" t="s">
        <v>99</v>
      </c>
      <c r="E2117" s="29">
        <v>893250</v>
      </c>
      <c r="F2117" s="29">
        <v>865776</v>
      </c>
      <c r="G2117" s="29" t="s">
        <v>168</v>
      </c>
      <c r="H2117" s="29">
        <v>1</v>
      </c>
      <c r="I2117" s="29" t="s">
        <v>109</v>
      </c>
      <c r="J2117" s="29">
        <v>2</v>
      </c>
      <c r="K2117" s="29" t="s">
        <v>213</v>
      </c>
      <c r="L2117" s="29" t="s">
        <v>136</v>
      </c>
      <c r="M2117" s="29" t="s">
        <v>521</v>
      </c>
      <c r="N2117" s="29">
        <v>81</v>
      </c>
      <c r="O2117" s="29" t="s">
        <v>109</v>
      </c>
      <c r="P2117" s="29">
        <v>51.851999999999997</v>
      </c>
      <c r="Q2117" s="29">
        <v>42</v>
      </c>
      <c r="R2117" s="29" t="s">
        <v>102</v>
      </c>
      <c r="S2117" s="29">
        <v>48.148000000000003</v>
      </c>
      <c r="T2117" s="29">
        <v>39</v>
      </c>
      <c r="U2117" s="29" t="s">
        <v>19747</v>
      </c>
      <c r="V2117" s="29" t="s">
        <v>19746</v>
      </c>
      <c r="W2117" s="29" t="s">
        <v>19747</v>
      </c>
      <c r="X2117" s="29" t="s">
        <v>19746</v>
      </c>
      <c r="Y2117" s="29" t="s">
        <v>102</v>
      </c>
      <c r="Z2117" s="29">
        <v>2131</v>
      </c>
      <c r="AA2117" s="29" t="s">
        <v>26336</v>
      </c>
    </row>
    <row r="2118" spans="1:27" x14ac:dyDescent="0.3">
      <c r="A2118" s="29" t="s">
        <v>26371</v>
      </c>
      <c r="B2118" s="29" t="s">
        <v>26369</v>
      </c>
      <c r="C2118" s="29" t="s">
        <v>25446</v>
      </c>
      <c r="D2118" s="29" t="s">
        <v>99</v>
      </c>
      <c r="E2118" s="29">
        <v>901877</v>
      </c>
      <c r="F2118" s="29">
        <v>874403</v>
      </c>
      <c r="G2118" s="29" t="s">
        <v>168</v>
      </c>
      <c r="H2118" s="29">
        <v>1</v>
      </c>
      <c r="I2118" s="29" t="s">
        <v>109</v>
      </c>
      <c r="J2118" s="29">
        <v>2</v>
      </c>
      <c r="K2118" s="29" t="s">
        <v>213</v>
      </c>
      <c r="L2118" s="29" t="s">
        <v>172</v>
      </c>
      <c r="M2118" s="29" t="s">
        <v>767</v>
      </c>
      <c r="N2118" s="29">
        <v>79</v>
      </c>
      <c r="O2118" s="29" t="s">
        <v>109</v>
      </c>
      <c r="P2118" s="29">
        <v>53.164999999999999</v>
      </c>
      <c r="Q2118" s="29">
        <v>42</v>
      </c>
      <c r="R2118" s="29" t="s">
        <v>102</v>
      </c>
      <c r="S2118" s="29">
        <v>46.835000000000001</v>
      </c>
      <c r="T2118" s="29">
        <v>37</v>
      </c>
      <c r="U2118" s="29" t="s">
        <v>19745</v>
      </c>
      <c r="V2118" s="29" t="s">
        <v>19744</v>
      </c>
      <c r="W2118" s="29" t="s">
        <v>19745</v>
      </c>
      <c r="X2118" s="29" t="s">
        <v>19744</v>
      </c>
      <c r="Y2118" s="29" t="s">
        <v>102</v>
      </c>
      <c r="Z2118" s="29">
        <v>8627</v>
      </c>
      <c r="AA2118" s="29" t="s">
        <v>26336</v>
      </c>
    </row>
    <row r="2119" spans="1:27" x14ac:dyDescent="0.3">
      <c r="A2119" s="29" t="s">
        <v>26371</v>
      </c>
      <c r="B2119" s="29" t="s">
        <v>26369</v>
      </c>
      <c r="C2119" s="29" t="s">
        <v>25446</v>
      </c>
      <c r="D2119" s="29" t="s">
        <v>99</v>
      </c>
      <c r="E2119" s="29">
        <v>929276</v>
      </c>
      <c r="F2119" s="29">
        <v>901802</v>
      </c>
      <c r="G2119" s="29" t="s">
        <v>168</v>
      </c>
      <c r="H2119" s="29">
        <v>1</v>
      </c>
      <c r="I2119" s="29" t="s">
        <v>102</v>
      </c>
      <c r="J2119" s="29">
        <v>2</v>
      </c>
      <c r="K2119" s="29" t="s">
        <v>208</v>
      </c>
      <c r="L2119" s="29" t="s">
        <v>200</v>
      </c>
      <c r="M2119" s="29" t="s">
        <v>604</v>
      </c>
      <c r="N2119" s="29">
        <v>78</v>
      </c>
      <c r="O2119" s="29" t="s">
        <v>102</v>
      </c>
      <c r="P2119" s="29">
        <v>53.845999999999997</v>
      </c>
      <c r="Q2119" s="29">
        <v>42</v>
      </c>
      <c r="R2119" s="29" t="s">
        <v>93</v>
      </c>
      <c r="S2119" s="29">
        <v>46.154000000000003</v>
      </c>
      <c r="T2119" s="29">
        <v>36</v>
      </c>
      <c r="U2119" s="29" t="s">
        <v>19743</v>
      </c>
      <c r="V2119" s="29" t="s">
        <v>19742</v>
      </c>
      <c r="W2119" s="29" t="s">
        <v>19743</v>
      </c>
      <c r="X2119" s="29" t="s">
        <v>19742</v>
      </c>
      <c r="Y2119" s="29" t="s">
        <v>93</v>
      </c>
      <c r="Z2119" s="29">
        <v>27399</v>
      </c>
      <c r="AA2119" s="29" t="s">
        <v>26336</v>
      </c>
    </row>
    <row r="2120" spans="1:27" x14ac:dyDescent="0.3">
      <c r="A2120" s="29" t="s">
        <v>26371</v>
      </c>
      <c r="B2120" s="29" t="s">
        <v>26369</v>
      </c>
      <c r="C2120" s="29" t="s">
        <v>25446</v>
      </c>
      <c r="D2120" s="29" t="s">
        <v>131</v>
      </c>
      <c r="E2120" s="29">
        <v>362103</v>
      </c>
      <c r="F2120" s="29">
        <v>353270</v>
      </c>
      <c r="G2120" s="29" t="s">
        <v>98</v>
      </c>
      <c r="H2120" s="29">
        <v>1</v>
      </c>
      <c r="I2120" s="29" t="s">
        <v>94</v>
      </c>
      <c r="J2120" s="29">
        <v>2</v>
      </c>
      <c r="K2120" s="29" t="s">
        <v>130</v>
      </c>
      <c r="L2120" s="29" t="s">
        <v>177</v>
      </c>
      <c r="M2120" s="29" t="s">
        <v>176</v>
      </c>
      <c r="N2120" s="29">
        <v>66</v>
      </c>
      <c r="O2120" s="29" t="s">
        <v>116</v>
      </c>
      <c r="P2120" s="29">
        <v>51.515000000000001</v>
      </c>
      <c r="Q2120" s="29">
        <v>34</v>
      </c>
      <c r="R2120" s="29" t="s">
        <v>94</v>
      </c>
      <c r="S2120" s="29">
        <v>48.484999999999999</v>
      </c>
      <c r="T2120" s="29">
        <v>32</v>
      </c>
      <c r="U2120" s="29" t="s">
        <v>19740</v>
      </c>
      <c r="V2120" s="29" t="s">
        <v>19741</v>
      </c>
      <c r="W2120" s="29" t="s">
        <v>19740</v>
      </c>
      <c r="X2120" s="29" t="s">
        <v>19739</v>
      </c>
      <c r="Y2120" s="29" t="s">
        <v>116</v>
      </c>
      <c r="Z2120" s="29" t="s">
        <v>26336</v>
      </c>
      <c r="AA2120" s="29" t="s">
        <v>26336</v>
      </c>
    </row>
    <row r="2121" spans="1:27" x14ac:dyDescent="0.3">
      <c r="A2121" s="29" t="s">
        <v>26371</v>
      </c>
      <c r="B2121" s="29" t="s">
        <v>26369</v>
      </c>
      <c r="C2121" s="29" t="s">
        <v>25446</v>
      </c>
      <c r="D2121" s="29" t="s">
        <v>131</v>
      </c>
      <c r="E2121" s="29">
        <v>474291</v>
      </c>
      <c r="F2121" s="29">
        <v>465458</v>
      </c>
      <c r="G2121" s="29" t="s">
        <v>98</v>
      </c>
      <c r="H2121" s="29">
        <v>1</v>
      </c>
      <c r="I2121" s="29" t="s">
        <v>94</v>
      </c>
      <c r="J2121" s="29">
        <v>2</v>
      </c>
      <c r="K2121" s="29" t="s">
        <v>768</v>
      </c>
      <c r="L2121" s="29" t="s">
        <v>317</v>
      </c>
      <c r="M2121" s="29" t="s">
        <v>428</v>
      </c>
      <c r="N2121" s="29">
        <v>70</v>
      </c>
      <c r="O2121" s="29" t="s">
        <v>94</v>
      </c>
      <c r="P2121" s="29">
        <v>51.429000000000002</v>
      </c>
      <c r="Q2121" s="29">
        <v>36</v>
      </c>
      <c r="R2121" s="29" t="s">
        <v>109</v>
      </c>
      <c r="S2121" s="29">
        <v>48.570999999999998</v>
      </c>
      <c r="T2121" s="29">
        <v>34</v>
      </c>
      <c r="U2121" s="29" t="s">
        <v>19737</v>
      </c>
      <c r="V2121" s="29" t="s">
        <v>19738</v>
      </c>
      <c r="W2121" s="29" t="s">
        <v>19737</v>
      </c>
      <c r="X2121" s="29" t="s">
        <v>19736</v>
      </c>
      <c r="Y2121" s="29" t="s">
        <v>109</v>
      </c>
      <c r="Z2121" s="29">
        <v>112188</v>
      </c>
      <c r="AA2121" s="29" t="s">
        <v>26336</v>
      </c>
    </row>
    <row r="2122" spans="1:27" x14ac:dyDescent="0.3">
      <c r="A2122" s="29" t="s">
        <v>26371</v>
      </c>
      <c r="B2122" s="29" t="s">
        <v>26369</v>
      </c>
      <c r="C2122" s="29" t="s">
        <v>25446</v>
      </c>
      <c r="D2122" s="29" t="s">
        <v>125</v>
      </c>
      <c r="E2122" s="29">
        <v>47401</v>
      </c>
      <c r="F2122" s="29">
        <v>40961</v>
      </c>
      <c r="G2122" s="29" t="s">
        <v>98</v>
      </c>
      <c r="H2122" s="29">
        <v>1</v>
      </c>
      <c r="I2122" s="29" t="s">
        <v>94</v>
      </c>
      <c r="J2122" s="29">
        <v>2</v>
      </c>
      <c r="K2122" s="29" t="s">
        <v>119</v>
      </c>
      <c r="L2122" s="29" t="s">
        <v>229</v>
      </c>
      <c r="M2122" s="29" t="s">
        <v>228</v>
      </c>
      <c r="N2122" s="29">
        <v>89</v>
      </c>
      <c r="O2122" s="29" t="s">
        <v>94</v>
      </c>
      <c r="P2122" s="29">
        <v>50.561999999999998</v>
      </c>
      <c r="Q2122" s="29">
        <v>45</v>
      </c>
      <c r="R2122" s="29" t="s">
        <v>116</v>
      </c>
      <c r="S2122" s="29">
        <v>49.438000000000002</v>
      </c>
      <c r="T2122" s="29">
        <v>44</v>
      </c>
      <c r="U2122" s="29" t="s">
        <v>19734</v>
      </c>
      <c r="V2122" s="29" t="s">
        <v>19735</v>
      </c>
      <c r="W2122" s="29" t="s">
        <v>19734</v>
      </c>
      <c r="X2122" s="29" t="s">
        <v>19733</v>
      </c>
      <c r="Y2122" s="29" t="s">
        <v>116</v>
      </c>
      <c r="Z2122" s="29" t="s">
        <v>26336</v>
      </c>
      <c r="AA2122" s="29" t="s">
        <v>26336</v>
      </c>
    </row>
    <row r="2123" spans="1:27" x14ac:dyDescent="0.3">
      <c r="A2123" s="29" t="s">
        <v>26371</v>
      </c>
      <c r="B2123" s="29" t="s">
        <v>26369</v>
      </c>
      <c r="C2123" s="29" t="s">
        <v>25446</v>
      </c>
      <c r="D2123" s="29" t="s">
        <v>125</v>
      </c>
      <c r="E2123" s="29">
        <v>847963</v>
      </c>
      <c r="F2123" s="29">
        <v>827382</v>
      </c>
      <c r="G2123" s="29" t="s">
        <v>98</v>
      </c>
      <c r="H2123" s="29">
        <v>1</v>
      </c>
      <c r="I2123" s="29" t="s">
        <v>102</v>
      </c>
      <c r="J2123" s="29">
        <v>2</v>
      </c>
      <c r="K2123" s="29" t="s">
        <v>157</v>
      </c>
      <c r="L2123" s="29" t="s">
        <v>19732</v>
      </c>
      <c r="M2123" s="29" t="s">
        <v>1310</v>
      </c>
      <c r="N2123" s="29">
        <v>79</v>
      </c>
      <c r="O2123" s="29" t="s">
        <v>102</v>
      </c>
      <c r="P2123" s="29">
        <v>51.899000000000001</v>
      </c>
      <c r="Q2123" s="29">
        <v>41</v>
      </c>
      <c r="R2123" s="29" t="s">
        <v>94</v>
      </c>
      <c r="S2123" s="29">
        <v>46.835000000000001</v>
      </c>
      <c r="T2123" s="29">
        <v>37</v>
      </c>
      <c r="U2123" s="29" t="s">
        <v>19731</v>
      </c>
      <c r="V2123" s="29" t="s">
        <v>19730</v>
      </c>
      <c r="W2123" s="29" t="s">
        <v>19731</v>
      </c>
      <c r="X2123" s="29" t="s">
        <v>19730</v>
      </c>
      <c r="Y2123" s="29" t="s">
        <v>94</v>
      </c>
      <c r="Z2123" s="29">
        <v>800562</v>
      </c>
      <c r="AA2123" s="29" t="s">
        <v>26336</v>
      </c>
    </row>
    <row r="2124" spans="1:27" x14ac:dyDescent="0.3">
      <c r="A2124" s="29" t="s">
        <v>26371</v>
      </c>
      <c r="B2124" s="29" t="s">
        <v>26369</v>
      </c>
      <c r="C2124" s="29" t="s">
        <v>25446</v>
      </c>
      <c r="D2124" s="29" t="s">
        <v>120</v>
      </c>
      <c r="E2124" s="29">
        <v>76304</v>
      </c>
      <c r="F2124" s="29">
        <v>69812</v>
      </c>
      <c r="G2124" s="29" t="s">
        <v>98</v>
      </c>
      <c r="H2124" s="29">
        <v>1</v>
      </c>
      <c r="I2124" s="29" t="s">
        <v>93</v>
      </c>
      <c r="J2124" s="29">
        <v>2</v>
      </c>
      <c r="K2124" s="29" t="s">
        <v>752</v>
      </c>
      <c r="L2124" s="29" t="s">
        <v>19729</v>
      </c>
      <c r="M2124" s="29" t="s">
        <v>1339</v>
      </c>
      <c r="N2124" s="29">
        <v>90</v>
      </c>
      <c r="O2124" s="29" t="s">
        <v>93</v>
      </c>
      <c r="P2124" s="29">
        <v>53.332999999999998</v>
      </c>
      <c r="Q2124" s="29">
        <v>48</v>
      </c>
      <c r="R2124" s="29" t="s">
        <v>94</v>
      </c>
      <c r="S2124" s="29">
        <v>44.444000000000003</v>
      </c>
      <c r="T2124" s="29">
        <v>40</v>
      </c>
      <c r="U2124" s="29" t="s">
        <v>19728</v>
      </c>
      <c r="V2124" s="29" t="s">
        <v>19727</v>
      </c>
      <c r="W2124" s="29" t="s">
        <v>19728</v>
      </c>
      <c r="X2124" s="29" t="s">
        <v>19727</v>
      </c>
      <c r="Y2124" s="29" t="s">
        <v>94</v>
      </c>
      <c r="Z2124" s="29" t="s">
        <v>26336</v>
      </c>
      <c r="AA2124" s="29" t="s">
        <v>26336</v>
      </c>
    </row>
    <row r="2125" spans="1:27" x14ac:dyDescent="0.3">
      <c r="A2125" s="29" t="s">
        <v>26371</v>
      </c>
      <c r="B2125" s="29" t="s">
        <v>26369</v>
      </c>
      <c r="C2125" s="29" t="s">
        <v>25446</v>
      </c>
      <c r="D2125" s="29" t="s">
        <v>120</v>
      </c>
      <c r="E2125" s="29">
        <v>89360</v>
      </c>
      <c r="F2125" s="29">
        <v>82868</v>
      </c>
      <c r="G2125" s="29" t="s">
        <v>98</v>
      </c>
      <c r="H2125" s="29">
        <v>1</v>
      </c>
      <c r="I2125" s="29" t="s">
        <v>94</v>
      </c>
      <c r="J2125" s="29">
        <v>2</v>
      </c>
      <c r="K2125" s="29" t="s">
        <v>130</v>
      </c>
      <c r="L2125" s="29" t="s">
        <v>124</v>
      </c>
      <c r="M2125" s="29" t="s">
        <v>264</v>
      </c>
      <c r="N2125" s="29">
        <v>67</v>
      </c>
      <c r="O2125" s="29" t="s">
        <v>116</v>
      </c>
      <c r="P2125" s="29">
        <v>50.746000000000002</v>
      </c>
      <c r="Q2125" s="29">
        <v>34</v>
      </c>
      <c r="R2125" s="29" t="s">
        <v>94</v>
      </c>
      <c r="S2125" s="29">
        <v>49.253999999999998</v>
      </c>
      <c r="T2125" s="29">
        <v>33</v>
      </c>
      <c r="U2125" s="29" t="s">
        <v>19726</v>
      </c>
      <c r="V2125" s="29" t="s">
        <v>19725</v>
      </c>
      <c r="W2125" s="29" t="s">
        <v>19726</v>
      </c>
      <c r="X2125" s="29" t="s">
        <v>19725</v>
      </c>
      <c r="Y2125" s="29" t="s">
        <v>116</v>
      </c>
      <c r="Z2125" s="29">
        <v>13056</v>
      </c>
      <c r="AA2125" s="29" t="s">
        <v>26336</v>
      </c>
    </row>
    <row r="2126" spans="1:27" x14ac:dyDescent="0.3">
      <c r="A2126" s="29" t="s">
        <v>26371</v>
      </c>
      <c r="B2126" s="29" t="s">
        <v>26369</v>
      </c>
      <c r="C2126" s="29" t="s">
        <v>25446</v>
      </c>
      <c r="D2126" s="29" t="s">
        <v>120</v>
      </c>
      <c r="E2126" s="29">
        <v>726090</v>
      </c>
      <c r="F2126" s="29">
        <v>709570</v>
      </c>
      <c r="G2126" s="29" t="s">
        <v>98</v>
      </c>
      <c r="H2126" s="29">
        <v>1</v>
      </c>
      <c r="I2126" s="29" t="s">
        <v>116</v>
      </c>
      <c r="J2126" s="29">
        <v>2</v>
      </c>
      <c r="K2126" s="29" t="s">
        <v>119</v>
      </c>
      <c r="L2126" s="29" t="s">
        <v>104</v>
      </c>
      <c r="M2126" s="29" t="s">
        <v>103</v>
      </c>
      <c r="N2126" s="29">
        <v>69</v>
      </c>
      <c r="O2126" s="29" t="s">
        <v>94</v>
      </c>
      <c r="P2126" s="29">
        <v>52.173999999999999</v>
      </c>
      <c r="Q2126" s="29">
        <v>36</v>
      </c>
      <c r="R2126" s="29" t="s">
        <v>116</v>
      </c>
      <c r="S2126" s="29">
        <v>47.826000000000001</v>
      </c>
      <c r="T2126" s="29">
        <v>33</v>
      </c>
      <c r="U2126" s="29" t="s">
        <v>19724</v>
      </c>
      <c r="V2126" s="29" t="s">
        <v>19723</v>
      </c>
      <c r="W2126" s="29" t="s">
        <v>19724</v>
      </c>
      <c r="X2126" s="29" t="s">
        <v>19723</v>
      </c>
      <c r="Y2126" s="29" t="s">
        <v>94</v>
      </c>
      <c r="Z2126" s="29">
        <v>636730</v>
      </c>
      <c r="AA2126" s="29" t="s">
        <v>26336</v>
      </c>
    </row>
    <row r="2127" spans="1:27" x14ac:dyDescent="0.3">
      <c r="A2127" s="29" t="s">
        <v>26371</v>
      </c>
      <c r="B2127" s="29" t="s">
        <v>26369</v>
      </c>
      <c r="C2127" s="29" t="s">
        <v>25446</v>
      </c>
      <c r="D2127" s="29" t="s">
        <v>113</v>
      </c>
      <c r="E2127" s="29">
        <v>471103</v>
      </c>
      <c r="F2127" s="29">
        <v>463456</v>
      </c>
      <c r="G2127" s="29" t="s">
        <v>98</v>
      </c>
      <c r="H2127" s="29">
        <v>1</v>
      </c>
      <c r="I2127" s="29" t="s">
        <v>94</v>
      </c>
      <c r="J2127" s="29">
        <v>2</v>
      </c>
      <c r="K2127" s="29" t="s">
        <v>119</v>
      </c>
      <c r="L2127" s="29" t="s">
        <v>341</v>
      </c>
      <c r="M2127" s="29" t="s">
        <v>1210</v>
      </c>
      <c r="N2127" s="29">
        <v>95</v>
      </c>
      <c r="O2127" s="29" t="s">
        <v>94</v>
      </c>
      <c r="P2127" s="29">
        <v>54.737000000000002</v>
      </c>
      <c r="Q2127" s="29">
        <v>52</v>
      </c>
      <c r="R2127" s="29" t="s">
        <v>116</v>
      </c>
      <c r="S2127" s="29">
        <v>45.262999999999998</v>
      </c>
      <c r="T2127" s="29">
        <v>43</v>
      </c>
      <c r="U2127" s="29" t="s">
        <v>19721</v>
      </c>
      <c r="V2127" s="29" t="s">
        <v>19722</v>
      </c>
      <c r="W2127" s="29" t="s">
        <v>19721</v>
      </c>
      <c r="X2127" s="29" t="s">
        <v>19720</v>
      </c>
      <c r="Y2127" s="29" t="s">
        <v>116</v>
      </c>
      <c r="Z2127" s="29" t="s">
        <v>26336</v>
      </c>
      <c r="AA2127" s="29" t="s">
        <v>26336</v>
      </c>
    </row>
    <row r="2128" spans="1:27" x14ac:dyDescent="0.3">
      <c r="A2128" s="29" t="s">
        <v>26371</v>
      </c>
      <c r="B2128" s="29" t="s">
        <v>26369</v>
      </c>
      <c r="C2128" s="29" t="s">
        <v>25446</v>
      </c>
      <c r="D2128" s="29" t="s">
        <v>454</v>
      </c>
      <c r="E2128" s="29">
        <v>425834</v>
      </c>
      <c r="F2128" s="29">
        <v>408670</v>
      </c>
      <c r="G2128" s="29" t="s">
        <v>98</v>
      </c>
      <c r="H2128" s="29">
        <v>1</v>
      </c>
      <c r="I2128" s="29" t="s">
        <v>93</v>
      </c>
      <c r="J2128" s="29">
        <v>2</v>
      </c>
      <c r="K2128" s="29" t="s">
        <v>97</v>
      </c>
      <c r="L2128" s="29" t="s">
        <v>185</v>
      </c>
      <c r="M2128" s="29" t="s">
        <v>1180</v>
      </c>
      <c r="N2128" s="29">
        <v>83</v>
      </c>
      <c r="O2128" s="29" t="s">
        <v>94</v>
      </c>
      <c r="P2128" s="29">
        <v>53.012</v>
      </c>
      <c r="Q2128" s="29">
        <v>44</v>
      </c>
      <c r="R2128" s="29" t="s">
        <v>93</v>
      </c>
      <c r="S2128" s="29">
        <v>46.988</v>
      </c>
      <c r="T2128" s="29">
        <v>39</v>
      </c>
      <c r="U2128" s="29" t="s">
        <v>19719</v>
      </c>
      <c r="V2128" s="29" t="s">
        <v>19718</v>
      </c>
      <c r="W2128" s="29" t="s">
        <v>19719</v>
      </c>
      <c r="X2128" s="29" t="s">
        <v>19718</v>
      </c>
      <c r="Y2128" s="29" t="s">
        <v>94</v>
      </c>
      <c r="Z2128" s="29" t="s">
        <v>26336</v>
      </c>
      <c r="AA2128" s="29" t="s">
        <v>26336</v>
      </c>
    </row>
    <row r="2129" spans="1:27" x14ac:dyDescent="0.3">
      <c r="A2129" s="29" t="s">
        <v>26371</v>
      </c>
      <c r="B2129" s="29" t="s">
        <v>26369</v>
      </c>
      <c r="C2129" s="29" t="s">
        <v>25446</v>
      </c>
      <c r="D2129" s="29" t="s">
        <v>935</v>
      </c>
      <c r="E2129" s="29">
        <v>41478</v>
      </c>
      <c r="F2129" s="29">
        <v>41480</v>
      </c>
      <c r="G2129" s="29" t="s">
        <v>98</v>
      </c>
      <c r="H2129" s="29">
        <v>1</v>
      </c>
      <c r="I2129" s="29" t="s">
        <v>94</v>
      </c>
      <c r="J2129" s="29">
        <v>2</v>
      </c>
      <c r="K2129" s="29" t="s">
        <v>97</v>
      </c>
      <c r="L2129" s="29" t="s">
        <v>6821</v>
      </c>
      <c r="M2129" s="29" t="s">
        <v>582</v>
      </c>
      <c r="N2129" s="29">
        <v>80</v>
      </c>
      <c r="O2129" s="29" t="s">
        <v>94</v>
      </c>
      <c r="P2129" s="29">
        <v>50</v>
      </c>
      <c r="Q2129" s="29">
        <v>40</v>
      </c>
      <c r="R2129" s="29" t="s">
        <v>93</v>
      </c>
      <c r="S2129" s="29">
        <v>48.75</v>
      </c>
      <c r="T2129" s="29">
        <v>39</v>
      </c>
      <c r="U2129" s="29" t="s">
        <v>19717</v>
      </c>
      <c r="V2129" s="29" t="s">
        <v>19716</v>
      </c>
      <c r="W2129" s="29" t="s">
        <v>19717</v>
      </c>
      <c r="X2129" s="29" t="s">
        <v>19716</v>
      </c>
      <c r="Y2129" s="29" t="s">
        <v>93</v>
      </c>
      <c r="Z2129" s="29" t="s">
        <v>26336</v>
      </c>
      <c r="AA2129" s="29" t="s">
        <v>26336</v>
      </c>
    </row>
    <row r="2130" spans="1:27" x14ac:dyDescent="0.3">
      <c r="A2130" s="29" t="s">
        <v>26371</v>
      </c>
      <c r="B2130" s="29" t="s">
        <v>26369</v>
      </c>
      <c r="C2130" s="29" t="s">
        <v>25446</v>
      </c>
      <c r="D2130" s="29" t="s">
        <v>935</v>
      </c>
      <c r="E2130" s="29">
        <v>81324</v>
      </c>
      <c r="F2130" s="29">
        <v>81330</v>
      </c>
      <c r="G2130" s="29" t="s">
        <v>98</v>
      </c>
      <c r="H2130" s="29">
        <v>1</v>
      </c>
      <c r="I2130" s="29" t="s">
        <v>94</v>
      </c>
      <c r="J2130" s="29">
        <v>2</v>
      </c>
      <c r="K2130" s="29" t="s">
        <v>130</v>
      </c>
      <c r="L2130" s="29" t="s">
        <v>317</v>
      </c>
      <c r="M2130" s="29" t="s">
        <v>428</v>
      </c>
      <c r="N2130" s="29">
        <v>70</v>
      </c>
      <c r="O2130" s="29" t="s">
        <v>116</v>
      </c>
      <c r="P2130" s="29">
        <v>51.429000000000002</v>
      </c>
      <c r="Q2130" s="29">
        <v>36</v>
      </c>
      <c r="R2130" s="29" t="s">
        <v>94</v>
      </c>
      <c r="S2130" s="29">
        <v>48.570999999999998</v>
      </c>
      <c r="T2130" s="29">
        <v>34</v>
      </c>
      <c r="U2130" s="29" t="s">
        <v>19715</v>
      </c>
      <c r="V2130" s="29" t="s">
        <v>19714</v>
      </c>
      <c r="W2130" s="29" t="s">
        <v>19715</v>
      </c>
      <c r="X2130" s="29" t="s">
        <v>19714</v>
      </c>
      <c r="Y2130" s="29" t="s">
        <v>116</v>
      </c>
      <c r="Z2130" s="29">
        <v>39846</v>
      </c>
      <c r="AA2130" s="29" t="s">
        <v>26336</v>
      </c>
    </row>
    <row r="2131" spans="1:27" x14ac:dyDescent="0.3">
      <c r="A2131" s="29" t="s">
        <v>26371</v>
      </c>
      <c r="B2131" s="29" t="s">
        <v>26369</v>
      </c>
      <c r="C2131" s="29" t="s">
        <v>25446</v>
      </c>
      <c r="D2131" s="29" t="s">
        <v>384</v>
      </c>
      <c r="E2131" s="29">
        <v>74864</v>
      </c>
      <c r="F2131" s="29">
        <v>67608</v>
      </c>
      <c r="G2131" s="29" t="s">
        <v>98</v>
      </c>
      <c r="H2131" s="29">
        <v>1</v>
      </c>
      <c r="I2131" s="29" t="s">
        <v>116</v>
      </c>
      <c r="J2131" s="29">
        <v>2</v>
      </c>
      <c r="K2131" s="29" t="s">
        <v>130</v>
      </c>
      <c r="L2131" s="29" t="s">
        <v>317</v>
      </c>
      <c r="M2131" s="29" t="s">
        <v>428</v>
      </c>
      <c r="N2131" s="29">
        <v>70</v>
      </c>
      <c r="O2131" s="29" t="s">
        <v>116</v>
      </c>
      <c r="P2131" s="29">
        <v>51.429000000000002</v>
      </c>
      <c r="Q2131" s="29">
        <v>36</v>
      </c>
      <c r="R2131" s="29" t="s">
        <v>94</v>
      </c>
      <c r="S2131" s="29">
        <v>48.570999999999998</v>
      </c>
      <c r="T2131" s="29">
        <v>34</v>
      </c>
      <c r="U2131" s="29" t="s">
        <v>19713</v>
      </c>
      <c r="V2131" s="29" t="s">
        <v>19712</v>
      </c>
      <c r="W2131" s="29" t="s">
        <v>19713</v>
      </c>
      <c r="X2131" s="29" t="s">
        <v>19712</v>
      </c>
      <c r="Y2131" s="29" t="s">
        <v>94</v>
      </c>
      <c r="Z2131" s="29" t="s">
        <v>26336</v>
      </c>
      <c r="AA2131" s="29" t="s">
        <v>26336</v>
      </c>
    </row>
    <row r="2132" spans="1:27" x14ac:dyDescent="0.3">
      <c r="A2132" s="29" t="s">
        <v>26371</v>
      </c>
      <c r="B2132" s="29" t="s">
        <v>26369</v>
      </c>
      <c r="C2132" s="29" t="s">
        <v>25446</v>
      </c>
      <c r="D2132" s="29" t="s">
        <v>106</v>
      </c>
      <c r="E2132" s="29">
        <v>623568</v>
      </c>
      <c r="F2132" s="29">
        <v>605862</v>
      </c>
      <c r="G2132" s="29" t="s">
        <v>98</v>
      </c>
      <c r="H2132" s="29">
        <v>1</v>
      </c>
      <c r="I2132" s="29" t="s">
        <v>93</v>
      </c>
      <c r="J2132" s="29">
        <v>2</v>
      </c>
      <c r="K2132" s="29" t="s">
        <v>752</v>
      </c>
      <c r="L2132" s="29" t="s">
        <v>324</v>
      </c>
      <c r="M2132" s="29" t="s">
        <v>1608</v>
      </c>
      <c r="N2132" s="29">
        <v>87</v>
      </c>
      <c r="O2132" s="29" t="s">
        <v>93</v>
      </c>
      <c r="P2132" s="29">
        <v>51.723999999999997</v>
      </c>
      <c r="Q2132" s="29">
        <v>45</v>
      </c>
      <c r="R2132" s="29" t="s">
        <v>94</v>
      </c>
      <c r="S2132" s="29">
        <v>48.276000000000003</v>
      </c>
      <c r="T2132" s="29">
        <v>42</v>
      </c>
      <c r="U2132" s="29" t="s">
        <v>19711</v>
      </c>
      <c r="V2132" s="29" t="s">
        <v>19710</v>
      </c>
      <c r="W2132" s="29" t="s">
        <v>19711</v>
      </c>
      <c r="X2132" s="29" t="s">
        <v>19710</v>
      </c>
      <c r="Y2132" s="29" t="s">
        <v>94</v>
      </c>
      <c r="Z2132" s="29" t="s">
        <v>26336</v>
      </c>
      <c r="AA2132" s="29" t="s">
        <v>26336</v>
      </c>
    </row>
    <row r="2133" spans="1:27" x14ac:dyDescent="0.3">
      <c r="A2133" s="29" t="s">
        <v>26371</v>
      </c>
      <c r="B2133" s="29" t="s">
        <v>26369</v>
      </c>
      <c r="C2133" s="29" t="s">
        <v>25446</v>
      </c>
      <c r="D2133" s="29" t="s">
        <v>99</v>
      </c>
      <c r="E2133" s="29">
        <v>381849</v>
      </c>
      <c r="F2133" s="29">
        <v>369188</v>
      </c>
      <c r="G2133" s="29" t="s">
        <v>98</v>
      </c>
      <c r="H2133" s="29">
        <v>2</v>
      </c>
      <c r="I2133" s="29" t="s">
        <v>11995</v>
      </c>
      <c r="J2133" s="29">
        <v>2</v>
      </c>
      <c r="K2133" s="29" t="s">
        <v>11998</v>
      </c>
      <c r="L2133" s="29" t="s">
        <v>11959</v>
      </c>
      <c r="M2133" s="29" t="s">
        <v>19709</v>
      </c>
      <c r="N2133" s="29">
        <v>60</v>
      </c>
      <c r="O2133" s="29" t="s">
        <v>11995</v>
      </c>
      <c r="P2133" s="29">
        <v>55</v>
      </c>
      <c r="Q2133" s="29">
        <v>33</v>
      </c>
      <c r="R2133" s="29" t="s">
        <v>5363</v>
      </c>
      <c r="S2133" s="29">
        <v>35</v>
      </c>
      <c r="T2133" s="29">
        <v>21</v>
      </c>
      <c r="U2133" s="29" t="s">
        <v>19708</v>
      </c>
      <c r="V2133" s="29" t="s">
        <v>11993</v>
      </c>
      <c r="W2133" s="29" t="s">
        <v>19708</v>
      </c>
      <c r="X2133" s="29" t="s">
        <v>11993</v>
      </c>
      <c r="Y2133" s="29" t="s">
        <v>5363</v>
      </c>
      <c r="Z2133" s="29" t="s">
        <v>26336</v>
      </c>
      <c r="AA2133" s="29" t="s">
        <v>26336</v>
      </c>
    </row>
    <row r="2134" spans="1:27" x14ac:dyDescent="0.3">
      <c r="A2134" s="29" t="s">
        <v>26371</v>
      </c>
      <c r="B2134" s="29" t="s">
        <v>26369</v>
      </c>
      <c r="C2134" s="29" t="s">
        <v>25446</v>
      </c>
      <c r="D2134" s="29" t="s">
        <v>99</v>
      </c>
      <c r="E2134" s="29">
        <v>576063</v>
      </c>
      <c r="F2134" s="29">
        <v>559451</v>
      </c>
      <c r="G2134" s="29" t="s">
        <v>98</v>
      </c>
      <c r="H2134" s="29">
        <v>1</v>
      </c>
      <c r="I2134" s="29" t="s">
        <v>102</v>
      </c>
      <c r="J2134" s="29">
        <v>2</v>
      </c>
      <c r="K2134" s="29" t="s">
        <v>157</v>
      </c>
      <c r="L2134" s="29" t="s">
        <v>19707</v>
      </c>
      <c r="M2134" s="29" t="s">
        <v>799</v>
      </c>
      <c r="N2134" s="29">
        <v>82</v>
      </c>
      <c r="O2134" s="29" t="s">
        <v>102</v>
      </c>
      <c r="P2134" s="29">
        <v>51.22</v>
      </c>
      <c r="Q2134" s="29">
        <v>42</v>
      </c>
      <c r="R2134" s="29" t="s">
        <v>94</v>
      </c>
      <c r="S2134" s="29">
        <v>42.683</v>
      </c>
      <c r="T2134" s="29">
        <v>35</v>
      </c>
      <c r="U2134" s="29" t="s">
        <v>19706</v>
      </c>
      <c r="V2134" s="29" t="s">
        <v>19705</v>
      </c>
      <c r="W2134" s="29" t="s">
        <v>19706</v>
      </c>
      <c r="X2134" s="29" t="s">
        <v>19705</v>
      </c>
      <c r="Y2134" s="29" t="s">
        <v>94</v>
      </c>
      <c r="Z2134" s="29">
        <v>194214</v>
      </c>
      <c r="AA2134" s="29" t="s">
        <v>26336</v>
      </c>
    </row>
    <row r="2135" spans="1:27" x14ac:dyDescent="0.3">
      <c r="A2135" s="29" t="s">
        <v>26371</v>
      </c>
      <c r="B2135" s="29" t="s">
        <v>26369</v>
      </c>
      <c r="C2135" s="29" t="s">
        <v>25446</v>
      </c>
      <c r="D2135" s="29" t="s">
        <v>99</v>
      </c>
      <c r="E2135" s="29">
        <v>881823</v>
      </c>
      <c r="F2135" s="29">
        <v>854349</v>
      </c>
      <c r="G2135" s="29" t="s">
        <v>98</v>
      </c>
      <c r="H2135" s="29">
        <v>1</v>
      </c>
      <c r="I2135" s="29" t="s">
        <v>116</v>
      </c>
      <c r="J2135" s="29">
        <v>2</v>
      </c>
      <c r="K2135" s="29" t="s">
        <v>130</v>
      </c>
      <c r="L2135" s="29" t="s">
        <v>195</v>
      </c>
      <c r="M2135" s="29" t="s">
        <v>1304</v>
      </c>
      <c r="N2135" s="29">
        <v>96</v>
      </c>
      <c r="O2135" s="29" t="s">
        <v>116</v>
      </c>
      <c r="P2135" s="29">
        <v>53.125</v>
      </c>
      <c r="Q2135" s="29">
        <v>51</v>
      </c>
      <c r="R2135" s="29" t="s">
        <v>94</v>
      </c>
      <c r="S2135" s="29">
        <v>46.875</v>
      </c>
      <c r="T2135" s="29">
        <v>45</v>
      </c>
      <c r="U2135" s="29" t="s">
        <v>19704</v>
      </c>
      <c r="V2135" s="29" t="s">
        <v>19703</v>
      </c>
      <c r="W2135" s="29" t="s">
        <v>19704</v>
      </c>
      <c r="X2135" s="29" t="s">
        <v>19703</v>
      </c>
      <c r="Y2135" s="29" t="s">
        <v>94</v>
      </c>
      <c r="Z2135" s="29">
        <v>305760</v>
      </c>
      <c r="AA2135" s="29" t="s">
        <v>26336</v>
      </c>
    </row>
    <row r="2136" spans="1:27" x14ac:dyDescent="0.3">
      <c r="A2136" s="29" t="s">
        <v>26372</v>
      </c>
      <c r="B2136" s="29" t="s">
        <v>26369</v>
      </c>
      <c r="C2136" s="29" t="s">
        <v>25446</v>
      </c>
      <c r="D2136" s="29" t="s">
        <v>137</v>
      </c>
      <c r="E2136" s="29">
        <v>125096</v>
      </c>
      <c r="F2136" s="29">
        <v>124100</v>
      </c>
      <c r="G2136" s="29" t="s">
        <v>168</v>
      </c>
      <c r="H2136" s="29">
        <v>1</v>
      </c>
      <c r="I2136" s="29" t="s">
        <v>102</v>
      </c>
      <c r="J2136" s="29">
        <v>2</v>
      </c>
      <c r="K2136" s="29" t="s">
        <v>173</v>
      </c>
      <c r="L2136" s="29" t="s">
        <v>249</v>
      </c>
      <c r="M2136" s="29" t="s">
        <v>1458</v>
      </c>
      <c r="N2136" s="29">
        <v>95</v>
      </c>
      <c r="O2136" s="29" t="s">
        <v>116</v>
      </c>
      <c r="P2136" s="29">
        <v>52.631999999999998</v>
      </c>
      <c r="Q2136" s="29">
        <v>50</v>
      </c>
      <c r="R2136" s="29" t="s">
        <v>102</v>
      </c>
      <c r="S2136" s="29">
        <v>47.368000000000002</v>
      </c>
      <c r="T2136" s="29">
        <v>45</v>
      </c>
      <c r="U2136" s="29" t="s">
        <v>19702</v>
      </c>
      <c r="V2136" s="29" t="s">
        <v>19701</v>
      </c>
      <c r="W2136" s="29" t="s">
        <v>19702</v>
      </c>
      <c r="X2136" s="29" t="s">
        <v>19701</v>
      </c>
      <c r="Y2136" s="29" t="s">
        <v>116</v>
      </c>
      <c r="Z2136" s="29" t="s">
        <v>26336</v>
      </c>
      <c r="AA2136" s="29" t="s">
        <v>26336</v>
      </c>
    </row>
    <row r="2137" spans="1:27" x14ac:dyDescent="0.3">
      <c r="A2137" s="29" t="s">
        <v>26372</v>
      </c>
      <c r="B2137" s="29" t="s">
        <v>26369</v>
      </c>
      <c r="C2137" s="29" t="s">
        <v>25446</v>
      </c>
      <c r="D2137" s="29" t="s">
        <v>137</v>
      </c>
      <c r="E2137" s="29">
        <v>182602</v>
      </c>
      <c r="F2137" s="29">
        <v>179085</v>
      </c>
      <c r="G2137" s="29" t="s">
        <v>168</v>
      </c>
      <c r="H2137" s="29">
        <v>1</v>
      </c>
      <c r="I2137" s="29" t="s">
        <v>102</v>
      </c>
      <c r="J2137" s="29">
        <v>2</v>
      </c>
      <c r="K2137" s="29" t="s">
        <v>208</v>
      </c>
      <c r="L2137" s="29" t="s">
        <v>212</v>
      </c>
      <c r="M2137" s="29" t="s">
        <v>2320</v>
      </c>
      <c r="N2137" s="29">
        <v>115</v>
      </c>
      <c r="O2137" s="29" t="s">
        <v>102</v>
      </c>
      <c r="P2137" s="29">
        <v>51.304000000000002</v>
      </c>
      <c r="Q2137" s="29">
        <v>59</v>
      </c>
      <c r="R2137" s="29" t="s">
        <v>93</v>
      </c>
      <c r="S2137" s="29">
        <v>48.695999999999998</v>
      </c>
      <c r="T2137" s="29">
        <v>56</v>
      </c>
      <c r="U2137" s="29" t="s">
        <v>19700</v>
      </c>
      <c r="V2137" s="29" t="s">
        <v>19699</v>
      </c>
      <c r="W2137" s="29" t="s">
        <v>19700</v>
      </c>
      <c r="X2137" s="29" t="s">
        <v>19699</v>
      </c>
      <c r="Y2137" s="29" t="s">
        <v>93</v>
      </c>
      <c r="Z2137" s="29">
        <v>57506</v>
      </c>
      <c r="AA2137" s="29" t="s">
        <v>26336</v>
      </c>
    </row>
    <row r="2138" spans="1:27" x14ac:dyDescent="0.3">
      <c r="A2138" s="29" t="s">
        <v>26372</v>
      </c>
      <c r="B2138" s="29" t="s">
        <v>26369</v>
      </c>
      <c r="C2138" s="29" t="s">
        <v>25446</v>
      </c>
      <c r="D2138" s="29" t="s">
        <v>131</v>
      </c>
      <c r="E2138" s="29">
        <v>35154</v>
      </c>
      <c r="F2138" s="29">
        <v>32922</v>
      </c>
      <c r="G2138" s="29" t="s">
        <v>168</v>
      </c>
      <c r="H2138" s="29">
        <v>1</v>
      </c>
      <c r="I2138" s="29" t="s">
        <v>93</v>
      </c>
      <c r="J2138" s="29">
        <v>2</v>
      </c>
      <c r="K2138" s="29" t="s">
        <v>167</v>
      </c>
      <c r="L2138" s="29" t="s">
        <v>172</v>
      </c>
      <c r="M2138" s="29" t="s">
        <v>457</v>
      </c>
      <c r="N2138" s="29">
        <v>77</v>
      </c>
      <c r="O2138" s="29" t="s">
        <v>93</v>
      </c>
      <c r="P2138" s="29">
        <v>53.247</v>
      </c>
      <c r="Q2138" s="29">
        <v>41</v>
      </c>
      <c r="R2138" s="29" t="s">
        <v>116</v>
      </c>
      <c r="S2138" s="29">
        <v>46.753</v>
      </c>
      <c r="T2138" s="29">
        <v>36</v>
      </c>
      <c r="U2138" s="29" t="s">
        <v>19698</v>
      </c>
      <c r="V2138" s="29" t="s">
        <v>19697</v>
      </c>
      <c r="W2138" s="29" t="s">
        <v>19698</v>
      </c>
      <c r="X2138" s="29" t="s">
        <v>19697</v>
      </c>
      <c r="Y2138" s="29" t="s">
        <v>116</v>
      </c>
      <c r="Z2138" s="29" t="s">
        <v>26336</v>
      </c>
      <c r="AA2138" s="29" t="s">
        <v>26336</v>
      </c>
    </row>
    <row r="2139" spans="1:27" x14ac:dyDescent="0.3">
      <c r="A2139" s="29" t="s">
        <v>26372</v>
      </c>
      <c r="B2139" s="29" t="s">
        <v>26369</v>
      </c>
      <c r="C2139" s="29" t="s">
        <v>25446</v>
      </c>
      <c r="D2139" s="29" t="s">
        <v>131</v>
      </c>
      <c r="E2139" s="29">
        <v>59603</v>
      </c>
      <c r="F2139" s="29">
        <v>57371</v>
      </c>
      <c r="G2139" s="29" t="s">
        <v>168</v>
      </c>
      <c r="H2139" s="29">
        <v>1</v>
      </c>
      <c r="I2139" s="29" t="s">
        <v>109</v>
      </c>
      <c r="J2139" s="29">
        <v>2</v>
      </c>
      <c r="K2139" s="29" t="s">
        <v>213</v>
      </c>
      <c r="L2139" s="29" t="s">
        <v>205</v>
      </c>
      <c r="M2139" s="29" t="s">
        <v>1461</v>
      </c>
      <c r="N2139" s="29">
        <v>93</v>
      </c>
      <c r="O2139" s="29" t="s">
        <v>109</v>
      </c>
      <c r="P2139" s="29">
        <v>54.838999999999999</v>
      </c>
      <c r="Q2139" s="29">
        <v>51</v>
      </c>
      <c r="R2139" s="29" t="s">
        <v>102</v>
      </c>
      <c r="S2139" s="29">
        <v>45.161000000000001</v>
      </c>
      <c r="T2139" s="29">
        <v>42</v>
      </c>
      <c r="U2139" s="29" t="s">
        <v>19696</v>
      </c>
      <c r="V2139" s="29" t="s">
        <v>19695</v>
      </c>
      <c r="W2139" s="29" t="s">
        <v>19696</v>
      </c>
      <c r="X2139" s="29" t="s">
        <v>19695</v>
      </c>
      <c r="Y2139" s="29" t="s">
        <v>102</v>
      </c>
      <c r="Z2139" s="29">
        <v>24449</v>
      </c>
      <c r="AA2139" s="29" t="s">
        <v>26336</v>
      </c>
    </row>
    <row r="2140" spans="1:27" x14ac:dyDescent="0.3">
      <c r="A2140" s="29" t="s">
        <v>26372</v>
      </c>
      <c r="B2140" s="29" t="s">
        <v>26369</v>
      </c>
      <c r="C2140" s="29" t="s">
        <v>25446</v>
      </c>
      <c r="D2140" s="29" t="s">
        <v>131</v>
      </c>
      <c r="E2140" s="29">
        <v>77249</v>
      </c>
      <c r="F2140" s="29">
        <v>75017</v>
      </c>
      <c r="G2140" s="29" t="s">
        <v>168</v>
      </c>
      <c r="H2140" s="29">
        <v>1</v>
      </c>
      <c r="I2140" s="29" t="s">
        <v>93</v>
      </c>
      <c r="J2140" s="29">
        <v>2</v>
      </c>
      <c r="K2140" s="29" t="s">
        <v>167</v>
      </c>
      <c r="L2140" s="29" t="s">
        <v>225</v>
      </c>
      <c r="M2140" s="29" t="s">
        <v>5861</v>
      </c>
      <c r="N2140" s="29">
        <v>103</v>
      </c>
      <c r="O2140" s="29" t="s">
        <v>93</v>
      </c>
      <c r="P2140" s="29">
        <v>54.369</v>
      </c>
      <c r="Q2140" s="29">
        <v>56</v>
      </c>
      <c r="R2140" s="29" t="s">
        <v>116</v>
      </c>
      <c r="S2140" s="29">
        <v>45.631</v>
      </c>
      <c r="T2140" s="29">
        <v>47</v>
      </c>
      <c r="U2140" s="29" t="s">
        <v>19694</v>
      </c>
      <c r="V2140" s="29" t="s">
        <v>19693</v>
      </c>
      <c r="W2140" s="29" t="s">
        <v>19694</v>
      </c>
      <c r="X2140" s="29" t="s">
        <v>19693</v>
      </c>
      <c r="Y2140" s="29" t="s">
        <v>116</v>
      </c>
      <c r="Z2140" s="29">
        <v>17646</v>
      </c>
      <c r="AA2140" s="29" t="s">
        <v>26336</v>
      </c>
    </row>
    <row r="2141" spans="1:27" x14ac:dyDescent="0.3">
      <c r="A2141" s="29" t="s">
        <v>26372</v>
      </c>
      <c r="B2141" s="29" t="s">
        <v>26369</v>
      </c>
      <c r="C2141" s="29" t="s">
        <v>25446</v>
      </c>
      <c r="D2141" s="29" t="s">
        <v>131</v>
      </c>
      <c r="E2141" s="29">
        <v>96539</v>
      </c>
      <c r="F2141" s="29">
        <v>94302</v>
      </c>
      <c r="G2141" s="29" t="s">
        <v>168</v>
      </c>
      <c r="H2141" s="29">
        <v>1</v>
      </c>
      <c r="I2141" s="29" t="s">
        <v>93</v>
      </c>
      <c r="J2141" s="29">
        <v>2</v>
      </c>
      <c r="K2141" s="29" t="s">
        <v>208</v>
      </c>
      <c r="L2141" s="29" t="s">
        <v>200</v>
      </c>
      <c r="M2141" s="29" t="s">
        <v>2094</v>
      </c>
      <c r="N2141" s="29">
        <v>91</v>
      </c>
      <c r="O2141" s="29" t="s">
        <v>102</v>
      </c>
      <c r="P2141" s="29">
        <v>53.845999999999997</v>
      </c>
      <c r="Q2141" s="29">
        <v>49</v>
      </c>
      <c r="R2141" s="29" t="s">
        <v>93</v>
      </c>
      <c r="S2141" s="29">
        <v>46.154000000000003</v>
      </c>
      <c r="T2141" s="29">
        <v>42</v>
      </c>
      <c r="U2141" s="29" t="s">
        <v>19692</v>
      </c>
      <c r="V2141" s="29" t="s">
        <v>19691</v>
      </c>
      <c r="W2141" s="29" t="s">
        <v>19692</v>
      </c>
      <c r="X2141" s="29" t="s">
        <v>19691</v>
      </c>
      <c r="Y2141" s="29" t="s">
        <v>102</v>
      </c>
      <c r="Z2141" s="29">
        <v>19290</v>
      </c>
      <c r="AA2141" s="29" t="s">
        <v>26336</v>
      </c>
    </row>
    <row r="2142" spans="1:27" x14ac:dyDescent="0.3">
      <c r="A2142" s="29" t="s">
        <v>26372</v>
      </c>
      <c r="B2142" s="29" t="s">
        <v>26369</v>
      </c>
      <c r="C2142" s="29" t="s">
        <v>25446</v>
      </c>
      <c r="D2142" s="29" t="s">
        <v>131</v>
      </c>
      <c r="E2142" s="29">
        <v>128720</v>
      </c>
      <c r="F2142" s="29">
        <v>126483</v>
      </c>
      <c r="G2142" s="29" t="s">
        <v>168</v>
      </c>
      <c r="H2142" s="29">
        <v>1</v>
      </c>
      <c r="I2142" s="29" t="s">
        <v>116</v>
      </c>
      <c r="J2142" s="29">
        <v>2</v>
      </c>
      <c r="K2142" s="29" t="s">
        <v>173</v>
      </c>
      <c r="L2142" s="29" t="s">
        <v>463</v>
      </c>
      <c r="M2142" s="29" t="s">
        <v>1402</v>
      </c>
      <c r="N2142" s="29">
        <v>87</v>
      </c>
      <c r="O2142" s="29" t="s">
        <v>116</v>
      </c>
      <c r="P2142" s="29">
        <v>52.874000000000002</v>
      </c>
      <c r="Q2142" s="29">
        <v>46</v>
      </c>
      <c r="R2142" s="29" t="s">
        <v>102</v>
      </c>
      <c r="S2142" s="29">
        <v>47.125999999999998</v>
      </c>
      <c r="T2142" s="29">
        <v>41</v>
      </c>
      <c r="U2142" s="29" t="s">
        <v>19690</v>
      </c>
      <c r="V2142" s="29" t="s">
        <v>19689</v>
      </c>
      <c r="W2142" s="29" t="s">
        <v>19690</v>
      </c>
      <c r="X2142" s="29" t="s">
        <v>19689</v>
      </c>
      <c r="Y2142" s="29" t="s">
        <v>102</v>
      </c>
      <c r="Z2142" s="29">
        <v>32181</v>
      </c>
      <c r="AA2142" s="29" t="s">
        <v>26336</v>
      </c>
    </row>
    <row r="2143" spans="1:27" x14ac:dyDescent="0.3">
      <c r="A2143" s="29" t="s">
        <v>26372</v>
      </c>
      <c r="B2143" s="29" t="s">
        <v>26369</v>
      </c>
      <c r="C2143" s="29" t="s">
        <v>25446</v>
      </c>
      <c r="D2143" s="29" t="s">
        <v>131</v>
      </c>
      <c r="E2143" s="29">
        <v>150308</v>
      </c>
      <c r="F2143" s="29">
        <v>148071</v>
      </c>
      <c r="G2143" s="29" t="s">
        <v>168</v>
      </c>
      <c r="H2143" s="29">
        <v>1</v>
      </c>
      <c r="I2143" s="29" t="s">
        <v>93</v>
      </c>
      <c r="J2143" s="29">
        <v>2</v>
      </c>
      <c r="K2143" s="29" t="s">
        <v>167</v>
      </c>
      <c r="L2143" s="29" t="s">
        <v>111</v>
      </c>
      <c r="M2143" s="29" t="s">
        <v>5402</v>
      </c>
      <c r="N2143" s="29">
        <v>84</v>
      </c>
      <c r="O2143" s="29" t="s">
        <v>93</v>
      </c>
      <c r="P2143" s="29">
        <v>51.19</v>
      </c>
      <c r="Q2143" s="29">
        <v>43</v>
      </c>
      <c r="R2143" s="29" t="s">
        <v>116</v>
      </c>
      <c r="S2143" s="29">
        <v>48.81</v>
      </c>
      <c r="T2143" s="29">
        <v>41</v>
      </c>
      <c r="U2143" s="29" t="s">
        <v>19688</v>
      </c>
      <c r="V2143" s="29" t="s">
        <v>19687</v>
      </c>
      <c r="W2143" s="29" t="s">
        <v>19688</v>
      </c>
      <c r="X2143" s="29" t="s">
        <v>19687</v>
      </c>
      <c r="Y2143" s="29" t="s">
        <v>116</v>
      </c>
      <c r="Z2143" s="29">
        <v>21588</v>
      </c>
      <c r="AA2143" s="29" t="s">
        <v>26336</v>
      </c>
    </row>
    <row r="2144" spans="1:27" x14ac:dyDescent="0.3">
      <c r="A2144" s="29" t="s">
        <v>26372</v>
      </c>
      <c r="B2144" s="29" t="s">
        <v>26369</v>
      </c>
      <c r="C2144" s="29" t="s">
        <v>25446</v>
      </c>
      <c r="D2144" s="29" t="s">
        <v>131</v>
      </c>
      <c r="E2144" s="29">
        <v>163289</v>
      </c>
      <c r="F2144" s="29">
        <v>161051</v>
      </c>
      <c r="G2144" s="29" t="s">
        <v>168</v>
      </c>
      <c r="H2144" s="29">
        <v>1</v>
      </c>
      <c r="I2144" s="29" t="s">
        <v>102</v>
      </c>
      <c r="J2144" s="29">
        <v>2</v>
      </c>
      <c r="K2144" s="29" t="s">
        <v>208</v>
      </c>
      <c r="L2144" s="29" t="s">
        <v>225</v>
      </c>
      <c r="M2144" s="29" t="s">
        <v>4146</v>
      </c>
      <c r="N2144" s="29">
        <v>90</v>
      </c>
      <c r="O2144" s="29" t="s">
        <v>102</v>
      </c>
      <c r="P2144" s="29">
        <v>54.444000000000003</v>
      </c>
      <c r="Q2144" s="29">
        <v>49</v>
      </c>
      <c r="R2144" s="29" t="s">
        <v>93</v>
      </c>
      <c r="S2144" s="29">
        <v>45.555999999999997</v>
      </c>
      <c r="T2144" s="29">
        <v>41</v>
      </c>
      <c r="U2144" s="29" t="s">
        <v>19686</v>
      </c>
      <c r="V2144" s="29" t="s">
        <v>19685</v>
      </c>
      <c r="W2144" s="29" t="s">
        <v>19686</v>
      </c>
      <c r="X2144" s="29" t="s">
        <v>19685</v>
      </c>
      <c r="Y2144" s="29" t="s">
        <v>93</v>
      </c>
      <c r="Z2144" s="29">
        <v>12981</v>
      </c>
      <c r="AA2144" s="29" t="s">
        <v>26336</v>
      </c>
    </row>
    <row r="2145" spans="1:27" x14ac:dyDescent="0.3">
      <c r="A2145" s="29" t="s">
        <v>26372</v>
      </c>
      <c r="B2145" s="29" t="s">
        <v>26369</v>
      </c>
      <c r="C2145" s="29" t="s">
        <v>25446</v>
      </c>
      <c r="D2145" s="29" t="s">
        <v>131</v>
      </c>
      <c r="E2145" s="29">
        <v>197715</v>
      </c>
      <c r="F2145" s="29">
        <v>195464</v>
      </c>
      <c r="G2145" s="29" t="s">
        <v>168</v>
      </c>
      <c r="H2145" s="29">
        <v>1</v>
      </c>
      <c r="I2145" s="29" t="s">
        <v>109</v>
      </c>
      <c r="J2145" s="29">
        <v>2</v>
      </c>
      <c r="K2145" s="29" t="s">
        <v>213</v>
      </c>
      <c r="L2145" s="29" t="s">
        <v>317</v>
      </c>
      <c r="M2145" s="29" t="s">
        <v>1413</v>
      </c>
      <c r="N2145" s="29">
        <v>109</v>
      </c>
      <c r="O2145" s="29" t="s">
        <v>109</v>
      </c>
      <c r="P2145" s="29">
        <v>51.375999999999998</v>
      </c>
      <c r="Q2145" s="29">
        <v>56</v>
      </c>
      <c r="R2145" s="29" t="s">
        <v>102</v>
      </c>
      <c r="S2145" s="29">
        <v>48.624000000000002</v>
      </c>
      <c r="T2145" s="29">
        <v>53</v>
      </c>
      <c r="U2145" s="29" t="s">
        <v>19684</v>
      </c>
      <c r="V2145" s="29" t="s">
        <v>19683</v>
      </c>
      <c r="W2145" s="29" t="s">
        <v>19684</v>
      </c>
      <c r="X2145" s="29" t="s">
        <v>19683</v>
      </c>
      <c r="Y2145" s="29" t="s">
        <v>102</v>
      </c>
      <c r="Z2145" s="29">
        <v>34426</v>
      </c>
      <c r="AA2145" s="29" t="s">
        <v>26336</v>
      </c>
    </row>
    <row r="2146" spans="1:27" x14ac:dyDescent="0.3">
      <c r="A2146" s="29" t="s">
        <v>26372</v>
      </c>
      <c r="B2146" s="29" t="s">
        <v>26369</v>
      </c>
      <c r="C2146" s="29" t="s">
        <v>25446</v>
      </c>
      <c r="D2146" s="29" t="s">
        <v>131</v>
      </c>
      <c r="E2146" s="29">
        <v>226016</v>
      </c>
      <c r="F2146" s="29">
        <v>223380</v>
      </c>
      <c r="G2146" s="29" t="s">
        <v>168</v>
      </c>
      <c r="H2146" s="29">
        <v>1</v>
      </c>
      <c r="I2146" s="29" t="s">
        <v>93</v>
      </c>
      <c r="J2146" s="29">
        <v>2</v>
      </c>
      <c r="K2146" s="29" t="s">
        <v>191</v>
      </c>
      <c r="L2146" s="29" t="s">
        <v>177</v>
      </c>
      <c r="M2146" s="29" t="s">
        <v>2611</v>
      </c>
      <c r="N2146" s="29">
        <v>33</v>
      </c>
      <c r="O2146" s="29" t="s">
        <v>116</v>
      </c>
      <c r="P2146" s="29">
        <v>51.515000000000001</v>
      </c>
      <c r="Q2146" s="29">
        <v>17</v>
      </c>
      <c r="R2146" s="29" t="s">
        <v>93</v>
      </c>
      <c r="S2146" s="29">
        <v>48.484999999999999</v>
      </c>
      <c r="T2146" s="29">
        <v>16</v>
      </c>
      <c r="U2146" s="29" t="s">
        <v>19682</v>
      </c>
      <c r="V2146" s="29" t="s">
        <v>19681</v>
      </c>
      <c r="W2146" s="29" t="s">
        <v>19682</v>
      </c>
      <c r="X2146" s="29" t="s">
        <v>19681</v>
      </c>
      <c r="Y2146" s="29" t="s">
        <v>116</v>
      </c>
      <c r="Z2146" s="29">
        <v>28301</v>
      </c>
      <c r="AA2146" s="29" t="s">
        <v>26336</v>
      </c>
    </row>
    <row r="2147" spans="1:27" x14ac:dyDescent="0.3">
      <c r="A2147" s="29" t="s">
        <v>26372</v>
      </c>
      <c r="B2147" s="29" t="s">
        <v>26369</v>
      </c>
      <c r="C2147" s="29" t="s">
        <v>25446</v>
      </c>
      <c r="D2147" s="29" t="s">
        <v>131</v>
      </c>
      <c r="E2147" s="29">
        <v>268788</v>
      </c>
      <c r="F2147" s="29">
        <v>259806</v>
      </c>
      <c r="G2147" s="29" t="s">
        <v>168</v>
      </c>
      <c r="H2147" s="29">
        <v>1</v>
      </c>
      <c r="I2147" s="29" t="s">
        <v>93</v>
      </c>
      <c r="J2147" s="29">
        <v>2</v>
      </c>
      <c r="K2147" s="29" t="s">
        <v>167</v>
      </c>
      <c r="L2147" s="29" t="s">
        <v>377</v>
      </c>
      <c r="M2147" s="29" t="s">
        <v>1153</v>
      </c>
      <c r="N2147" s="29">
        <v>111</v>
      </c>
      <c r="O2147" s="29" t="s">
        <v>93</v>
      </c>
      <c r="P2147" s="29">
        <v>54.054000000000002</v>
      </c>
      <c r="Q2147" s="29">
        <v>60</v>
      </c>
      <c r="R2147" s="29" t="s">
        <v>116</v>
      </c>
      <c r="S2147" s="29">
        <v>45.945999999999998</v>
      </c>
      <c r="T2147" s="29">
        <v>51</v>
      </c>
      <c r="U2147" s="29" t="s">
        <v>19680</v>
      </c>
      <c r="V2147" s="29" t="s">
        <v>19679</v>
      </c>
      <c r="W2147" s="29" t="s">
        <v>19680</v>
      </c>
      <c r="X2147" s="29" t="s">
        <v>19679</v>
      </c>
      <c r="Y2147" s="29" t="s">
        <v>116</v>
      </c>
      <c r="Z2147" s="29">
        <v>42772</v>
      </c>
      <c r="AA2147" s="29" t="s">
        <v>26336</v>
      </c>
    </row>
    <row r="2148" spans="1:27" x14ac:dyDescent="0.3">
      <c r="A2148" s="29" t="s">
        <v>26372</v>
      </c>
      <c r="B2148" s="29" t="s">
        <v>26369</v>
      </c>
      <c r="C2148" s="29" t="s">
        <v>25446</v>
      </c>
      <c r="D2148" s="29" t="s">
        <v>131</v>
      </c>
      <c r="E2148" s="29">
        <v>275289</v>
      </c>
      <c r="F2148" s="29">
        <v>266300</v>
      </c>
      <c r="G2148" s="29" t="s">
        <v>168</v>
      </c>
      <c r="H2148" s="29">
        <v>1</v>
      </c>
      <c r="I2148" s="29" t="s">
        <v>116</v>
      </c>
      <c r="J2148" s="29">
        <v>2</v>
      </c>
      <c r="K2148" s="29" t="s">
        <v>191</v>
      </c>
      <c r="L2148" s="29" t="s">
        <v>317</v>
      </c>
      <c r="M2148" s="29" t="s">
        <v>1362</v>
      </c>
      <c r="N2148" s="29">
        <v>107</v>
      </c>
      <c r="O2148" s="29" t="s">
        <v>116</v>
      </c>
      <c r="P2148" s="29">
        <v>51.402000000000001</v>
      </c>
      <c r="Q2148" s="29">
        <v>55</v>
      </c>
      <c r="R2148" s="29" t="s">
        <v>93</v>
      </c>
      <c r="S2148" s="29">
        <v>48.597999999999999</v>
      </c>
      <c r="T2148" s="29">
        <v>52</v>
      </c>
      <c r="U2148" s="29" t="s">
        <v>19678</v>
      </c>
      <c r="V2148" s="29" t="s">
        <v>19677</v>
      </c>
      <c r="W2148" s="29" t="s">
        <v>19678</v>
      </c>
      <c r="X2148" s="29" t="s">
        <v>19677</v>
      </c>
      <c r="Y2148" s="29" t="s">
        <v>93</v>
      </c>
      <c r="Z2148" s="29">
        <v>6501</v>
      </c>
      <c r="AA2148" s="29" t="s">
        <v>26336</v>
      </c>
    </row>
    <row r="2149" spans="1:27" x14ac:dyDescent="0.3">
      <c r="A2149" s="29" t="s">
        <v>26372</v>
      </c>
      <c r="B2149" s="29" t="s">
        <v>26369</v>
      </c>
      <c r="C2149" s="29" t="s">
        <v>25446</v>
      </c>
      <c r="D2149" s="29" t="s">
        <v>131</v>
      </c>
      <c r="E2149" s="29">
        <v>308222</v>
      </c>
      <c r="F2149" s="29">
        <v>299234</v>
      </c>
      <c r="G2149" s="29" t="s">
        <v>168</v>
      </c>
      <c r="H2149" s="29">
        <v>1</v>
      </c>
      <c r="I2149" s="29" t="s">
        <v>102</v>
      </c>
      <c r="J2149" s="29">
        <v>2</v>
      </c>
      <c r="K2149" s="29" t="s">
        <v>272</v>
      </c>
      <c r="L2149" s="29" t="s">
        <v>574</v>
      </c>
      <c r="M2149" s="29" t="s">
        <v>5437</v>
      </c>
      <c r="N2149" s="29">
        <v>104</v>
      </c>
      <c r="O2149" s="29" t="s">
        <v>93</v>
      </c>
      <c r="P2149" s="29">
        <v>50.962000000000003</v>
      </c>
      <c r="Q2149" s="29">
        <v>53</v>
      </c>
      <c r="R2149" s="29" t="s">
        <v>102</v>
      </c>
      <c r="S2149" s="29">
        <v>49.037999999999997</v>
      </c>
      <c r="T2149" s="29">
        <v>51</v>
      </c>
      <c r="U2149" s="29" t="s">
        <v>19676</v>
      </c>
      <c r="V2149" s="29" t="s">
        <v>19675</v>
      </c>
      <c r="W2149" s="29" t="s">
        <v>19676</v>
      </c>
      <c r="X2149" s="29" t="s">
        <v>19675</v>
      </c>
      <c r="Y2149" s="29" t="s">
        <v>93</v>
      </c>
      <c r="Z2149" s="29">
        <v>32933</v>
      </c>
      <c r="AA2149" s="29" t="s">
        <v>26336</v>
      </c>
    </row>
    <row r="2150" spans="1:27" x14ac:dyDescent="0.3">
      <c r="A2150" s="29" t="s">
        <v>26372</v>
      </c>
      <c r="B2150" s="29" t="s">
        <v>26369</v>
      </c>
      <c r="C2150" s="29" t="s">
        <v>25446</v>
      </c>
      <c r="D2150" s="29" t="s">
        <v>131</v>
      </c>
      <c r="E2150" s="29">
        <v>371468</v>
      </c>
      <c r="F2150" s="29">
        <v>362480</v>
      </c>
      <c r="G2150" s="29" t="s">
        <v>168</v>
      </c>
      <c r="H2150" s="29">
        <v>1</v>
      </c>
      <c r="I2150" s="29" t="s">
        <v>109</v>
      </c>
      <c r="J2150" s="29">
        <v>2</v>
      </c>
      <c r="K2150" s="29" t="s">
        <v>201</v>
      </c>
      <c r="L2150" s="29" t="s">
        <v>717</v>
      </c>
      <c r="M2150" s="29" t="s">
        <v>716</v>
      </c>
      <c r="N2150" s="29">
        <v>76</v>
      </c>
      <c r="O2150" s="29" t="s">
        <v>109</v>
      </c>
      <c r="P2150" s="29">
        <v>53.947000000000003</v>
      </c>
      <c r="Q2150" s="29">
        <v>41</v>
      </c>
      <c r="R2150" s="29" t="s">
        <v>93</v>
      </c>
      <c r="S2150" s="29">
        <v>46.052999999999997</v>
      </c>
      <c r="T2150" s="29">
        <v>35</v>
      </c>
      <c r="U2150" s="29" t="s">
        <v>19674</v>
      </c>
      <c r="V2150" s="29" t="s">
        <v>19673</v>
      </c>
      <c r="W2150" s="29" t="s">
        <v>19674</v>
      </c>
      <c r="X2150" s="29" t="s">
        <v>19673</v>
      </c>
      <c r="Y2150" s="29" t="s">
        <v>93</v>
      </c>
      <c r="Z2150" s="29">
        <v>63246</v>
      </c>
      <c r="AA2150" s="29" t="s">
        <v>26336</v>
      </c>
    </row>
    <row r="2151" spans="1:27" x14ac:dyDescent="0.3">
      <c r="A2151" s="29" t="s">
        <v>26372</v>
      </c>
      <c r="B2151" s="29" t="s">
        <v>26369</v>
      </c>
      <c r="C2151" s="29" t="s">
        <v>25446</v>
      </c>
      <c r="D2151" s="29" t="s">
        <v>131</v>
      </c>
      <c r="E2151" s="29">
        <v>373868</v>
      </c>
      <c r="F2151" s="29">
        <v>364880</v>
      </c>
      <c r="G2151" s="29" t="s">
        <v>168</v>
      </c>
      <c r="H2151" s="29">
        <v>1</v>
      </c>
      <c r="I2151" s="29" t="s">
        <v>102</v>
      </c>
      <c r="J2151" s="29">
        <v>2</v>
      </c>
      <c r="K2151" s="29" t="s">
        <v>221</v>
      </c>
      <c r="L2151" s="29" t="s">
        <v>341</v>
      </c>
      <c r="M2151" s="29" t="s">
        <v>590</v>
      </c>
      <c r="N2151" s="29">
        <v>75</v>
      </c>
      <c r="O2151" s="29" t="s">
        <v>102</v>
      </c>
      <c r="P2151" s="29">
        <v>54.667000000000002</v>
      </c>
      <c r="Q2151" s="29">
        <v>41</v>
      </c>
      <c r="R2151" s="29" t="s">
        <v>116</v>
      </c>
      <c r="S2151" s="29">
        <v>45.332999999999998</v>
      </c>
      <c r="T2151" s="29">
        <v>34</v>
      </c>
      <c r="U2151" s="29" t="s">
        <v>19672</v>
      </c>
      <c r="V2151" s="29" t="s">
        <v>19671</v>
      </c>
      <c r="W2151" s="29" t="s">
        <v>19672</v>
      </c>
      <c r="X2151" s="29" t="s">
        <v>19671</v>
      </c>
      <c r="Y2151" s="29" t="s">
        <v>116</v>
      </c>
      <c r="Z2151" s="29">
        <v>2400</v>
      </c>
      <c r="AA2151" s="29" t="s">
        <v>26336</v>
      </c>
    </row>
    <row r="2152" spans="1:27" x14ac:dyDescent="0.3">
      <c r="A2152" s="29" t="s">
        <v>26372</v>
      </c>
      <c r="B2152" s="29" t="s">
        <v>26369</v>
      </c>
      <c r="C2152" s="29" t="s">
        <v>25446</v>
      </c>
      <c r="D2152" s="29" t="s">
        <v>131</v>
      </c>
      <c r="E2152" s="29">
        <v>440184</v>
      </c>
      <c r="F2152" s="29">
        <v>431195</v>
      </c>
      <c r="G2152" s="29" t="s">
        <v>168</v>
      </c>
      <c r="H2152" s="29">
        <v>1</v>
      </c>
      <c r="I2152" s="29" t="s">
        <v>102</v>
      </c>
      <c r="J2152" s="29">
        <v>2</v>
      </c>
      <c r="K2152" s="29" t="s">
        <v>213</v>
      </c>
      <c r="L2152" s="29" t="s">
        <v>357</v>
      </c>
      <c r="M2152" s="29" t="s">
        <v>1321</v>
      </c>
      <c r="N2152" s="29">
        <v>101</v>
      </c>
      <c r="O2152" s="29" t="s">
        <v>109</v>
      </c>
      <c r="P2152" s="29">
        <v>53.465000000000003</v>
      </c>
      <c r="Q2152" s="29">
        <v>54</v>
      </c>
      <c r="R2152" s="29" t="s">
        <v>102</v>
      </c>
      <c r="S2152" s="29">
        <v>46.534999999999997</v>
      </c>
      <c r="T2152" s="29">
        <v>47</v>
      </c>
      <c r="U2152" s="29" t="s">
        <v>19670</v>
      </c>
      <c r="V2152" s="29" t="s">
        <v>19669</v>
      </c>
      <c r="W2152" s="29" t="s">
        <v>19670</v>
      </c>
      <c r="X2152" s="29" t="s">
        <v>19669</v>
      </c>
      <c r="Y2152" s="29" t="s">
        <v>109</v>
      </c>
      <c r="Z2152" s="29">
        <v>66316</v>
      </c>
      <c r="AA2152" s="29" t="s">
        <v>26336</v>
      </c>
    </row>
    <row r="2153" spans="1:27" x14ac:dyDescent="0.3">
      <c r="A2153" s="29" t="s">
        <v>26372</v>
      </c>
      <c r="B2153" s="29" t="s">
        <v>26369</v>
      </c>
      <c r="C2153" s="29" t="s">
        <v>25446</v>
      </c>
      <c r="D2153" s="29" t="s">
        <v>131</v>
      </c>
      <c r="E2153" s="29">
        <v>458596</v>
      </c>
      <c r="F2153" s="29">
        <v>449607</v>
      </c>
      <c r="G2153" s="29" t="s">
        <v>168</v>
      </c>
      <c r="H2153" s="29">
        <v>1</v>
      </c>
      <c r="I2153" s="29" t="s">
        <v>116</v>
      </c>
      <c r="J2153" s="29">
        <v>2</v>
      </c>
      <c r="K2153" s="29" t="s">
        <v>191</v>
      </c>
      <c r="L2153" s="29" t="s">
        <v>398</v>
      </c>
      <c r="M2153" s="29" t="s">
        <v>1750</v>
      </c>
      <c r="N2153" s="29">
        <v>81</v>
      </c>
      <c r="O2153" s="29" t="s">
        <v>116</v>
      </c>
      <c r="P2153" s="29">
        <v>54.320999999999998</v>
      </c>
      <c r="Q2153" s="29">
        <v>44</v>
      </c>
      <c r="R2153" s="29" t="s">
        <v>93</v>
      </c>
      <c r="S2153" s="29">
        <v>45.679000000000002</v>
      </c>
      <c r="T2153" s="29">
        <v>37</v>
      </c>
      <c r="U2153" s="29" t="s">
        <v>19668</v>
      </c>
      <c r="V2153" s="29" t="s">
        <v>19667</v>
      </c>
      <c r="W2153" s="29" t="s">
        <v>19668</v>
      </c>
      <c r="X2153" s="29" t="s">
        <v>19667</v>
      </c>
      <c r="Y2153" s="29" t="s">
        <v>93</v>
      </c>
      <c r="Z2153" s="29">
        <v>18412</v>
      </c>
      <c r="AA2153" s="29" t="s">
        <v>26336</v>
      </c>
    </row>
    <row r="2154" spans="1:27" x14ac:dyDescent="0.3">
      <c r="A2154" s="29" t="s">
        <v>26372</v>
      </c>
      <c r="B2154" s="29" t="s">
        <v>26369</v>
      </c>
      <c r="C2154" s="29" t="s">
        <v>25446</v>
      </c>
      <c r="D2154" s="29" t="s">
        <v>131</v>
      </c>
      <c r="E2154" s="29">
        <v>478624</v>
      </c>
      <c r="F2154" s="29">
        <v>469635</v>
      </c>
      <c r="G2154" s="29" t="s">
        <v>168</v>
      </c>
      <c r="H2154" s="29">
        <v>1</v>
      </c>
      <c r="I2154" s="29" t="s">
        <v>102</v>
      </c>
      <c r="J2154" s="29">
        <v>2</v>
      </c>
      <c r="K2154" s="29" t="s">
        <v>221</v>
      </c>
      <c r="L2154" s="29" t="s">
        <v>172</v>
      </c>
      <c r="M2154" s="29" t="s">
        <v>256</v>
      </c>
      <c r="N2154" s="29">
        <v>47</v>
      </c>
      <c r="O2154" s="29" t="s">
        <v>102</v>
      </c>
      <c r="P2154" s="29">
        <v>53.191000000000003</v>
      </c>
      <c r="Q2154" s="29">
        <v>25</v>
      </c>
      <c r="R2154" s="29" t="s">
        <v>116</v>
      </c>
      <c r="S2154" s="29">
        <v>46.808999999999997</v>
      </c>
      <c r="T2154" s="29">
        <v>22</v>
      </c>
      <c r="U2154" s="29" t="s">
        <v>19666</v>
      </c>
      <c r="V2154" s="29" t="s">
        <v>19665</v>
      </c>
      <c r="W2154" s="29" t="s">
        <v>19666</v>
      </c>
      <c r="X2154" s="29" t="s">
        <v>19665</v>
      </c>
      <c r="Y2154" s="29" t="s">
        <v>116</v>
      </c>
      <c r="Z2154" s="29">
        <v>20028</v>
      </c>
      <c r="AA2154" s="29" t="s">
        <v>26336</v>
      </c>
    </row>
    <row r="2155" spans="1:27" x14ac:dyDescent="0.3">
      <c r="A2155" s="29" t="s">
        <v>26372</v>
      </c>
      <c r="B2155" s="29" t="s">
        <v>26369</v>
      </c>
      <c r="C2155" s="29" t="s">
        <v>25446</v>
      </c>
      <c r="D2155" s="29" t="s">
        <v>131</v>
      </c>
      <c r="E2155" s="29">
        <v>512757</v>
      </c>
      <c r="F2155" s="29">
        <v>503768</v>
      </c>
      <c r="G2155" s="29" t="s">
        <v>168</v>
      </c>
      <c r="H2155" s="29">
        <v>1</v>
      </c>
      <c r="I2155" s="29" t="s">
        <v>116</v>
      </c>
      <c r="J2155" s="29">
        <v>2</v>
      </c>
      <c r="K2155" s="29" t="s">
        <v>173</v>
      </c>
      <c r="L2155" s="29" t="s">
        <v>163</v>
      </c>
      <c r="M2155" s="29" t="s">
        <v>1077</v>
      </c>
      <c r="N2155" s="29">
        <v>90</v>
      </c>
      <c r="O2155" s="29" t="s">
        <v>116</v>
      </c>
      <c r="P2155" s="29">
        <v>51.110999999999997</v>
      </c>
      <c r="Q2155" s="29">
        <v>46</v>
      </c>
      <c r="R2155" s="29" t="s">
        <v>102</v>
      </c>
      <c r="S2155" s="29">
        <v>48.889000000000003</v>
      </c>
      <c r="T2155" s="29">
        <v>44</v>
      </c>
      <c r="U2155" s="29" t="s">
        <v>19664</v>
      </c>
      <c r="V2155" s="29" t="s">
        <v>19663</v>
      </c>
      <c r="W2155" s="29" t="s">
        <v>19664</v>
      </c>
      <c r="X2155" s="29" t="s">
        <v>19663</v>
      </c>
      <c r="Y2155" s="29" t="s">
        <v>102</v>
      </c>
      <c r="Z2155" s="29">
        <v>34133</v>
      </c>
      <c r="AA2155" s="29" t="s">
        <v>26336</v>
      </c>
    </row>
    <row r="2156" spans="1:27" x14ac:dyDescent="0.3">
      <c r="A2156" s="29" t="s">
        <v>26372</v>
      </c>
      <c r="B2156" s="29" t="s">
        <v>26369</v>
      </c>
      <c r="C2156" s="29" t="s">
        <v>25446</v>
      </c>
      <c r="D2156" s="29" t="s">
        <v>131</v>
      </c>
      <c r="E2156" s="29">
        <v>534797</v>
      </c>
      <c r="F2156" s="29">
        <v>525808</v>
      </c>
      <c r="G2156" s="29" t="s">
        <v>168</v>
      </c>
      <c r="H2156" s="29">
        <v>1</v>
      </c>
      <c r="I2156" s="29" t="s">
        <v>109</v>
      </c>
      <c r="J2156" s="29">
        <v>2</v>
      </c>
      <c r="K2156" s="29" t="s">
        <v>181</v>
      </c>
      <c r="L2156" s="29" t="s">
        <v>166</v>
      </c>
      <c r="M2156" s="29" t="s">
        <v>1701</v>
      </c>
      <c r="N2156" s="29">
        <v>105</v>
      </c>
      <c r="O2156" s="29" t="s">
        <v>102</v>
      </c>
      <c r="P2156" s="29">
        <v>53.332999999999998</v>
      </c>
      <c r="Q2156" s="29">
        <v>56</v>
      </c>
      <c r="R2156" s="29" t="s">
        <v>109</v>
      </c>
      <c r="S2156" s="29">
        <v>46.667000000000002</v>
      </c>
      <c r="T2156" s="29">
        <v>49</v>
      </c>
      <c r="U2156" s="29" t="s">
        <v>19662</v>
      </c>
      <c r="V2156" s="29" t="s">
        <v>19661</v>
      </c>
      <c r="W2156" s="29" t="s">
        <v>19662</v>
      </c>
      <c r="X2156" s="29" t="s">
        <v>19661</v>
      </c>
      <c r="Y2156" s="29" t="s">
        <v>102</v>
      </c>
      <c r="Z2156" s="29">
        <v>22040</v>
      </c>
      <c r="AA2156" s="29" t="s">
        <v>26336</v>
      </c>
    </row>
    <row r="2157" spans="1:27" x14ac:dyDescent="0.3">
      <c r="A2157" s="29" t="s">
        <v>26372</v>
      </c>
      <c r="B2157" s="29" t="s">
        <v>26369</v>
      </c>
      <c r="C2157" s="29" t="s">
        <v>25446</v>
      </c>
      <c r="D2157" s="29" t="s">
        <v>131</v>
      </c>
      <c r="E2157" s="29">
        <v>536909</v>
      </c>
      <c r="F2157" s="29">
        <v>527920</v>
      </c>
      <c r="G2157" s="29" t="s">
        <v>168</v>
      </c>
      <c r="H2157" s="29">
        <v>1</v>
      </c>
      <c r="I2157" s="29" t="s">
        <v>116</v>
      </c>
      <c r="J2157" s="29">
        <v>2</v>
      </c>
      <c r="K2157" s="29" t="s">
        <v>173</v>
      </c>
      <c r="L2157" s="29" t="s">
        <v>285</v>
      </c>
      <c r="M2157" s="29" t="s">
        <v>403</v>
      </c>
      <c r="N2157" s="29">
        <v>87</v>
      </c>
      <c r="O2157" s="29" t="s">
        <v>116</v>
      </c>
      <c r="P2157" s="29">
        <v>54.023000000000003</v>
      </c>
      <c r="Q2157" s="29">
        <v>47</v>
      </c>
      <c r="R2157" s="29" t="s">
        <v>102</v>
      </c>
      <c r="S2157" s="29">
        <v>45.976999999999997</v>
      </c>
      <c r="T2157" s="29">
        <v>40</v>
      </c>
      <c r="U2157" s="29" t="s">
        <v>19660</v>
      </c>
      <c r="V2157" s="29" t="s">
        <v>19659</v>
      </c>
      <c r="W2157" s="29" t="s">
        <v>19660</v>
      </c>
      <c r="X2157" s="29" t="s">
        <v>19659</v>
      </c>
      <c r="Y2157" s="29" t="s">
        <v>102</v>
      </c>
      <c r="Z2157" s="29">
        <v>2112</v>
      </c>
      <c r="AA2157" s="29" t="s">
        <v>26336</v>
      </c>
    </row>
    <row r="2158" spans="1:27" x14ac:dyDescent="0.3">
      <c r="A2158" s="29" t="s">
        <v>26372</v>
      </c>
      <c r="B2158" s="29" t="s">
        <v>26369</v>
      </c>
      <c r="C2158" s="29" t="s">
        <v>25446</v>
      </c>
      <c r="D2158" s="29" t="s">
        <v>131</v>
      </c>
      <c r="E2158" s="29">
        <v>632345</v>
      </c>
      <c r="F2158" s="29">
        <v>623360</v>
      </c>
      <c r="G2158" s="29" t="s">
        <v>168</v>
      </c>
      <c r="H2158" s="29">
        <v>1</v>
      </c>
      <c r="I2158" s="29" t="s">
        <v>93</v>
      </c>
      <c r="J2158" s="29">
        <v>2</v>
      </c>
      <c r="K2158" s="29" t="s">
        <v>201</v>
      </c>
      <c r="L2158" s="29" t="s">
        <v>317</v>
      </c>
      <c r="M2158" s="29" t="s">
        <v>1362</v>
      </c>
      <c r="N2158" s="29">
        <v>107</v>
      </c>
      <c r="O2158" s="29" t="s">
        <v>109</v>
      </c>
      <c r="P2158" s="29">
        <v>51.402000000000001</v>
      </c>
      <c r="Q2158" s="29">
        <v>55</v>
      </c>
      <c r="R2158" s="29" t="s">
        <v>93</v>
      </c>
      <c r="S2158" s="29">
        <v>48.597999999999999</v>
      </c>
      <c r="T2158" s="29">
        <v>52</v>
      </c>
      <c r="U2158" s="29" t="s">
        <v>19658</v>
      </c>
      <c r="V2158" s="29" t="s">
        <v>19657</v>
      </c>
      <c r="W2158" s="29" t="s">
        <v>19658</v>
      </c>
      <c r="X2158" s="29" t="s">
        <v>19657</v>
      </c>
      <c r="Y2158" s="29" t="s">
        <v>109</v>
      </c>
      <c r="Z2158" s="29">
        <v>95436</v>
      </c>
      <c r="AA2158" s="29" t="s">
        <v>26336</v>
      </c>
    </row>
    <row r="2159" spans="1:27" x14ac:dyDescent="0.3">
      <c r="A2159" s="29" t="s">
        <v>26372</v>
      </c>
      <c r="B2159" s="29" t="s">
        <v>26369</v>
      </c>
      <c r="C2159" s="29" t="s">
        <v>25446</v>
      </c>
      <c r="D2159" s="29" t="s">
        <v>131</v>
      </c>
      <c r="E2159" s="29">
        <v>644049</v>
      </c>
      <c r="F2159" s="29">
        <v>634699</v>
      </c>
      <c r="G2159" s="29" t="s">
        <v>168</v>
      </c>
      <c r="H2159" s="29">
        <v>1</v>
      </c>
      <c r="I2159" s="29" t="s">
        <v>93</v>
      </c>
      <c r="J2159" s="29">
        <v>2</v>
      </c>
      <c r="K2159" s="29" t="s">
        <v>191</v>
      </c>
      <c r="L2159" s="29" t="s">
        <v>104</v>
      </c>
      <c r="M2159" s="29" t="s">
        <v>1574</v>
      </c>
      <c r="N2159" s="29">
        <v>113</v>
      </c>
      <c r="O2159" s="29" t="s">
        <v>116</v>
      </c>
      <c r="P2159" s="29">
        <v>52.212000000000003</v>
      </c>
      <c r="Q2159" s="29">
        <v>59</v>
      </c>
      <c r="R2159" s="29" t="s">
        <v>93</v>
      </c>
      <c r="S2159" s="29">
        <v>47.787999999999997</v>
      </c>
      <c r="T2159" s="29">
        <v>54</v>
      </c>
      <c r="U2159" s="29" t="s">
        <v>19656</v>
      </c>
      <c r="V2159" s="29" t="s">
        <v>19655</v>
      </c>
      <c r="W2159" s="29" t="s">
        <v>19656</v>
      </c>
      <c r="X2159" s="29" t="s">
        <v>19655</v>
      </c>
      <c r="Y2159" s="29" t="s">
        <v>116</v>
      </c>
      <c r="Z2159" s="29">
        <v>11704</v>
      </c>
      <c r="AA2159" s="29" t="s">
        <v>26336</v>
      </c>
    </row>
    <row r="2160" spans="1:27" x14ac:dyDescent="0.3">
      <c r="A2160" s="29" t="s">
        <v>26372</v>
      </c>
      <c r="B2160" s="29" t="s">
        <v>26369</v>
      </c>
      <c r="C2160" s="29" t="s">
        <v>25446</v>
      </c>
      <c r="D2160" s="29" t="s">
        <v>131</v>
      </c>
      <c r="E2160" s="29">
        <v>646687</v>
      </c>
      <c r="F2160" s="29">
        <v>637326</v>
      </c>
      <c r="G2160" s="29" t="s">
        <v>168</v>
      </c>
      <c r="H2160" s="29">
        <v>1</v>
      </c>
      <c r="I2160" s="29" t="s">
        <v>116</v>
      </c>
      <c r="J2160" s="29">
        <v>2</v>
      </c>
      <c r="K2160" s="29" t="s">
        <v>191</v>
      </c>
      <c r="L2160" s="29" t="s">
        <v>19654</v>
      </c>
      <c r="M2160" s="29" t="s">
        <v>2004</v>
      </c>
      <c r="N2160" s="29">
        <v>109</v>
      </c>
      <c r="O2160" s="29" t="s">
        <v>116</v>
      </c>
      <c r="P2160" s="29">
        <v>52.293999999999997</v>
      </c>
      <c r="Q2160" s="29">
        <v>57</v>
      </c>
      <c r="R2160" s="29" t="s">
        <v>93</v>
      </c>
      <c r="S2160" s="29">
        <v>46.789000000000001</v>
      </c>
      <c r="T2160" s="29">
        <v>51</v>
      </c>
      <c r="U2160" s="29" t="s">
        <v>19653</v>
      </c>
      <c r="V2160" s="29" t="s">
        <v>19652</v>
      </c>
      <c r="W2160" s="29" t="s">
        <v>19653</v>
      </c>
      <c r="X2160" s="29" t="s">
        <v>19652</v>
      </c>
      <c r="Y2160" s="29" t="s">
        <v>93</v>
      </c>
      <c r="Z2160" s="29">
        <v>2638</v>
      </c>
      <c r="AA2160" s="29" t="s">
        <v>26336</v>
      </c>
    </row>
    <row r="2161" spans="1:27" x14ac:dyDescent="0.3">
      <c r="A2161" s="29" t="s">
        <v>26372</v>
      </c>
      <c r="B2161" s="29" t="s">
        <v>26369</v>
      </c>
      <c r="C2161" s="29" t="s">
        <v>25446</v>
      </c>
      <c r="D2161" s="29" t="s">
        <v>131</v>
      </c>
      <c r="E2161" s="29">
        <v>679240</v>
      </c>
      <c r="F2161" s="29">
        <v>669880</v>
      </c>
      <c r="G2161" s="29" t="s">
        <v>168</v>
      </c>
      <c r="H2161" s="29">
        <v>1</v>
      </c>
      <c r="I2161" s="29" t="s">
        <v>109</v>
      </c>
      <c r="J2161" s="29">
        <v>2</v>
      </c>
      <c r="K2161" s="29" t="s">
        <v>201</v>
      </c>
      <c r="L2161" s="29" t="s">
        <v>96</v>
      </c>
      <c r="M2161" s="29" t="s">
        <v>19651</v>
      </c>
      <c r="N2161" s="29">
        <v>125</v>
      </c>
      <c r="O2161" s="29" t="s">
        <v>109</v>
      </c>
      <c r="P2161" s="29">
        <v>52</v>
      </c>
      <c r="Q2161" s="29">
        <v>65</v>
      </c>
      <c r="R2161" s="29" t="s">
        <v>93</v>
      </c>
      <c r="S2161" s="29">
        <v>48</v>
      </c>
      <c r="T2161" s="29">
        <v>60</v>
      </c>
      <c r="U2161" s="29" t="s">
        <v>19650</v>
      </c>
      <c r="V2161" s="29" t="s">
        <v>19649</v>
      </c>
      <c r="W2161" s="29" t="s">
        <v>19650</v>
      </c>
      <c r="X2161" s="29" t="s">
        <v>19649</v>
      </c>
      <c r="Y2161" s="29" t="s">
        <v>93</v>
      </c>
      <c r="Z2161" s="29">
        <v>32553</v>
      </c>
      <c r="AA2161" s="29" t="s">
        <v>26336</v>
      </c>
    </row>
    <row r="2162" spans="1:27" x14ac:dyDescent="0.3">
      <c r="A2162" s="29" t="s">
        <v>26372</v>
      </c>
      <c r="B2162" s="29" t="s">
        <v>26369</v>
      </c>
      <c r="C2162" s="29" t="s">
        <v>25446</v>
      </c>
      <c r="D2162" s="29" t="s">
        <v>131</v>
      </c>
      <c r="E2162" s="29">
        <v>680471</v>
      </c>
      <c r="F2162" s="29">
        <v>671108</v>
      </c>
      <c r="G2162" s="29" t="s">
        <v>168</v>
      </c>
      <c r="H2162" s="29">
        <v>1</v>
      </c>
      <c r="I2162" s="29" t="s">
        <v>102</v>
      </c>
      <c r="J2162" s="29">
        <v>2</v>
      </c>
      <c r="K2162" s="29" t="s">
        <v>173</v>
      </c>
      <c r="L2162" s="29" t="s">
        <v>398</v>
      </c>
      <c r="M2162" s="29" t="s">
        <v>547</v>
      </c>
      <c r="N2162" s="29">
        <v>70</v>
      </c>
      <c r="O2162" s="29" t="s">
        <v>116</v>
      </c>
      <c r="P2162" s="29">
        <v>54.286000000000001</v>
      </c>
      <c r="Q2162" s="29">
        <v>38</v>
      </c>
      <c r="R2162" s="29" t="s">
        <v>102</v>
      </c>
      <c r="S2162" s="29">
        <v>45.713999999999999</v>
      </c>
      <c r="T2162" s="29">
        <v>32</v>
      </c>
      <c r="U2162" s="29" t="s">
        <v>19648</v>
      </c>
      <c r="V2162" s="29" t="s">
        <v>19647</v>
      </c>
      <c r="W2162" s="29" t="s">
        <v>19648</v>
      </c>
      <c r="X2162" s="29" t="s">
        <v>19647</v>
      </c>
      <c r="Y2162" s="29" t="s">
        <v>116</v>
      </c>
      <c r="Z2162" s="29">
        <v>1231</v>
      </c>
      <c r="AA2162" s="29" t="s">
        <v>26336</v>
      </c>
    </row>
    <row r="2163" spans="1:27" x14ac:dyDescent="0.3">
      <c r="A2163" s="29" t="s">
        <v>26372</v>
      </c>
      <c r="B2163" s="29" t="s">
        <v>26369</v>
      </c>
      <c r="C2163" s="29" t="s">
        <v>25446</v>
      </c>
      <c r="D2163" s="29" t="s">
        <v>131</v>
      </c>
      <c r="E2163" s="29">
        <v>692337</v>
      </c>
      <c r="F2163" s="29">
        <v>682977</v>
      </c>
      <c r="G2163" s="29" t="s">
        <v>168</v>
      </c>
      <c r="H2163" s="29">
        <v>1</v>
      </c>
      <c r="I2163" s="29" t="s">
        <v>109</v>
      </c>
      <c r="J2163" s="29">
        <v>2</v>
      </c>
      <c r="K2163" s="29" t="s">
        <v>181</v>
      </c>
      <c r="L2163" s="29" t="s">
        <v>574</v>
      </c>
      <c r="M2163" s="29" t="s">
        <v>1865</v>
      </c>
      <c r="N2163" s="29">
        <v>98</v>
      </c>
      <c r="O2163" s="29" t="s">
        <v>102</v>
      </c>
      <c r="P2163" s="29">
        <v>51.02</v>
      </c>
      <c r="Q2163" s="29">
        <v>50</v>
      </c>
      <c r="R2163" s="29" t="s">
        <v>109</v>
      </c>
      <c r="S2163" s="29">
        <v>48.98</v>
      </c>
      <c r="T2163" s="29">
        <v>48</v>
      </c>
      <c r="U2163" s="29" t="s">
        <v>19646</v>
      </c>
      <c r="V2163" s="29" t="s">
        <v>19645</v>
      </c>
      <c r="W2163" s="29" t="s">
        <v>19646</v>
      </c>
      <c r="X2163" s="29" t="s">
        <v>19645</v>
      </c>
      <c r="Y2163" s="29" t="s">
        <v>102</v>
      </c>
      <c r="Z2163" s="29">
        <v>11866</v>
      </c>
      <c r="AA2163" s="29" t="s">
        <v>26336</v>
      </c>
    </row>
    <row r="2164" spans="1:27" x14ac:dyDescent="0.3">
      <c r="A2164" s="29" t="s">
        <v>26372</v>
      </c>
      <c r="B2164" s="29" t="s">
        <v>26369</v>
      </c>
      <c r="C2164" s="29" t="s">
        <v>25446</v>
      </c>
      <c r="D2164" s="29" t="s">
        <v>131</v>
      </c>
      <c r="E2164" s="29">
        <v>743913</v>
      </c>
      <c r="F2164" s="29">
        <v>734554</v>
      </c>
      <c r="G2164" s="29" t="s">
        <v>168</v>
      </c>
      <c r="H2164" s="29">
        <v>1</v>
      </c>
      <c r="I2164" s="29" t="s">
        <v>109</v>
      </c>
      <c r="J2164" s="29">
        <v>2</v>
      </c>
      <c r="K2164" s="29" t="s">
        <v>253</v>
      </c>
      <c r="L2164" s="29" t="s">
        <v>104</v>
      </c>
      <c r="M2164" s="29" t="s">
        <v>1916</v>
      </c>
      <c r="N2164" s="29">
        <v>92</v>
      </c>
      <c r="O2164" s="29" t="s">
        <v>93</v>
      </c>
      <c r="P2164" s="29">
        <v>52.173999999999999</v>
      </c>
      <c r="Q2164" s="29">
        <v>48</v>
      </c>
      <c r="R2164" s="29" t="s">
        <v>109</v>
      </c>
      <c r="S2164" s="29">
        <v>47.826000000000001</v>
      </c>
      <c r="T2164" s="29">
        <v>44</v>
      </c>
      <c r="U2164" s="29" t="s">
        <v>19644</v>
      </c>
      <c r="V2164" s="29" t="s">
        <v>19643</v>
      </c>
      <c r="W2164" s="29" t="s">
        <v>19644</v>
      </c>
      <c r="X2164" s="29" t="s">
        <v>19643</v>
      </c>
      <c r="Y2164" s="29" t="s">
        <v>93</v>
      </c>
      <c r="Z2164" s="29">
        <v>51576</v>
      </c>
      <c r="AA2164" s="29" t="s">
        <v>26336</v>
      </c>
    </row>
    <row r="2165" spans="1:27" x14ac:dyDescent="0.3">
      <c r="A2165" s="29" t="s">
        <v>26372</v>
      </c>
      <c r="B2165" s="29" t="s">
        <v>26369</v>
      </c>
      <c r="C2165" s="29" t="s">
        <v>25446</v>
      </c>
      <c r="D2165" s="29" t="s">
        <v>131</v>
      </c>
      <c r="E2165" s="29">
        <v>802454</v>
      </c>
      <c r="F2165" s="29">
        <v>793090</v>
      </c>
      <c r="G2165" s="29" t="s">
        <v>168</v>
      </c>
      <c r="H2165" s="29">
        <v>1</v>
      </c>
      <c r="I2165" s="29" t="s">
        <v>116</v>
      </c>
      <c r="J2165" s="29">
        <v>2</v>
      </c>
      <c r="K2165" s="29" t="s">
        <v>221</v>
      </c>
      <c r="L2165" s="29" t="s">
        <v>136</v>
      </c>
      <c r="M2165" s="29" t="s">
        <v>1858</v>
      </c>
      <c r="N2165" s="29">
        <v>104</v>
      </c>
      <c r="O2165" s="29" t="s">
        <v>102</v>
      </c>
      <c r="P2165" s="29">
        <v>51.923000000000002</v>
      </c>
      <c r="Q2165" s="29">
        <v>54</v>
      </c>
      <c r="R2165" s="29" t="s">
        <v>116</v>
      </c>
      <c r="S2165" s="29">
        <v>48.076999999999998</v>
      </c>
      <c r="T2165" s="29">
        <v>50</v>
      </c>
      <c r="U2165" s="29" t="s">
        <v>19642</v>
      </c>
      <c r="V2165" s="29" t="s">
        <v>19641</v>
      </c>
      <c r="W2165" s="29" t="s">
        <v>19642</v>
      </c>
      <c r="X2165" s="29" t="s">
        <v>19641</v>
      </c>
      <c r="Y2165" s="29" t="s">
        <v>102</v>
      </c>
      <c r="Z2165" s="29">
        <v>58541</v>
      </c>
      <c r="AA2165" s="29" t="s">
        <v>26336</v>
      </c>
    </row>
    <row r="2166" spans="1:27" x14ac:dyDescent="0.3">
      <c r="A2166" s="29" t="s">
        <v>26372</v>
      </c>
      <c r="B2166" s="29" t="s">
        <v>26369</v>
      </c>
      <c r="C2166" s="29" t="s">
        <v>25446</v>
      </c>
      <c r="D2166" s="29" t="s">
        <v>131</v>
      </c>
      <c r="E2166" s="29">
        <v>809551</v>
      </c>
      <c r="F2166" s="29">
        <v>800187</v>
      </c>
      <c r="G2166" s="29" t="s">
        <v>168</v>
      </c>
      <c r="H2166" s="29">
        <v>1</v>
      </c>
      <c r="I2166" s="29" t="s">
        <v>109</v>
      </c>
      <c r="J2166" s="29">
        <v>2</v>
      </c>
      <c r="K2166" s="29" t="s">
        <v>196</v>
      </c>
      <c r="L2166" s="29" t="s">
        <v>200</v>
      </c>
      <c r="M2166" s="29" t="s">
        <v>2094</v>
      </c>
      <c r="N2166" s="29">
        <v>91</v>
      </c>
      <c r="O2166" s="29" t="s">
        <v>109</v>
      </c>
      <c r="P2166" s="29">
        <v>53.845999999999997</v>
      </c>
      <c r="Q2166" s="29">
        <v>49</v>
      </c>
      <c r="R2166" s="29" t="s">
        <v>116</v>
      </c>
      <c r="S2166" s="29">
        <v>46.154000000000003</v>
      </c>
      <c r="T2166" s="29">
        <v>42</v>
      </c>
      <c r="U2166" s="29" t="s">
        <v>19640</v>
      </c>
      <c r="V2166" s="29" t="s">
        <v>19639</v>
      </c>
      <c r="W2166" s="29" t="s">
        <v>19640</v>
      </c>
      <c r="X2166" s="29" t="s">
        <v>19639</v>
      </c>
      <c r="Y2166" s="29" t="s">
        <v>116</v>
      </c>
      <c r="Z2166" s="29">
        <v>7097</v>
      </c>
      <c r="AA2166" s="29" t="s">
        <v>26336</v>
      </c>
    </row>
    <row r="2167" spans="1:27" x14ac:dyDescent="0.3">
      <c r="A2167" s="29" t="s">
        <v>26372</v>
      </c>
      <c r="B2167" s="29" t="s">
        <v>26369</v>
      </c>
      <c r="C2167" s="29" t="s">
        <v>25446</v>
      </c>
      <c r="D2167" s="29" t="s">
        <v>679</v>
      </c>
      <c r="E2167" s="29">
        <v>3152</v>
      </c>
      <c r="F2167" s="29">
        <v>3152</v>
      </c>
      <c r="G2167" s="29" t="s">
        <v>168</v>
      </c>
      <c r="H2167" s="29">
        <v>1</v>
      </c>
      <c r="I2167" s="29" t="s">
        <v>93</v>
      </c>
      <c r="J2167" s="29">
        <v>2</v>
      </c>
      <c r="K2167" s="29" t="s">
        <v>167</v>
      </c>
      <c r="L2167" s="29" t="s">
        <v>285</v>
      </c>
      <c r="M2167" s="29" t="s">
        <v>9158</v>
      </c>
      <c r="N2167" s="29">
        <v>113</v>
      </c>
      <c r="O2167" s="29" t="s">
        <v>93</v>
      </c>
      <c r="P2167" s="29">
        <v>53.981999999999999</v>
      </c>
      <c r="Q2167" s="29">
        <v>61</v>
      </c>
      <c r="R2167" s="29" t="s">
        <v>116</v>
      </c>
      <c r="S2167" s="29">
        <v>46.018000000000001</v>
      </c>
      <c r="T2167" s="29">
        <v>52</v>
      </c>
      <c r="U2167" s="29" t="s">
        <v>19638</v>
      </c>
      <c r="V2167" s="29" t="s">
        <v>19637</v>
      </c>
      <c r="W2167" s="29" t="s">
        <v>19638</v>
      </c>
      <c r="X2167" s="29" t="s">
        <v>19637</v>
      </c>
      <c r="Y2167" s="29" t="s">
        <v>116</v>
      </c>
      <c r="Z2167" s="29" t="s">
        <v>26336</v>
      </c>
      <c r="AA2167" s="29" t="s">
        <v>26336</v>
      </c>
    </row>
    <row r="2168" spans="1:27" x14ac:dyDescent="0.3">
      <c r="A2168" s="29" t="s">
        <v>26372</v>
      </c>
      <c r="B2168" s="29" t="s">
        <v>26369</v>
      </c>
      <c r="C2168" s="29" t="s">
        <v>25446</v>
      </c>
      <c r="D2168" s="29" t="s">
        <v>679</v>
      </c>
      <c r="E2168" s="29">
        <v>91554</v>
      </c>
      <c r="F2168" s="29">
        <v>86112</v>
      </c>
      <c r="G2168" s="29" t="s">
        <v>168</v>
      </c>
      <c r="H2168" s="29">
        <v>1</v>
      </c>
      <c r="I2168" s="29" t="s">
        <v>109</v>
      </c>
      <c r="J2168" s="29">
        <v>2</v>
      </c>
      <c r="K2168" s="29" t="s">
        <v>186</v>
      </c>
      <c r="L2168" s="29" t="s">
        <v>245</v>
      </c>
      <c r="M2168" s="29" t="s">
        <v>922</v>
      </c>
      <c r="N2168" s="29">
        <v>67</v>
      </c>
      <c r="O2168" s="29" t="s">
        <v>116</v>
      </c>
      <c r="P2168" s="29">
        <v>53.731000000000002</v>
      </c>
      <c r="Q2168" s="29">
        <v>36</v>
      </c>
      <c r="R2168" s="29" t="s">
        <v>109</v>
      </c>
      <c r="S2168" s="29">
        <v>46.268999999999998</v>
      </c>
      <c r="T2168" s="29">
        <v>31</v>
      </c>
      <c r="U2168" s="29" t="s">
        <v>19635</v>
      </c>
      <c r="V2168" s="29" t="s">
        <v>19636</v>
      </c>
      <c r="W2168" s="29" t="s">
        <v>19635</v>
      </c>
      <c r="X2168" s="29" t="s">
        <v>19634</v>
      </c>
      <c r="Y2168" s="29" t="s">
        <v>116</v>
      </c>
      <c r="Z2168" s="29">
        <v>88402</v>
      </c>
      <c r="AA2168" s="29" t="s">
        <v>26336</v>
      </c>
    </row>
    <row r="2169" spans="1:27" x14ac:dyDescent="0.3">
      <c r="A2169" s="29" t="s">
        <v>26372</v>
      </c>
      <c r="B2169" s="29" t="s">
        <v>26369</v>
      </c>
      <c r="C2169" s="29" t="s">
        <v>25446</v>
      </c>
      <c r="D2169" s="29" t="s">
        <v>679</v>
      </c>
      <c r="E2169" s="29">
        <v>98935</v>
      </c>
      <c r="F2169" s="29">
        <v>93495</v>
      </c>
      <c r="G2169" s="29" t="s">
        <v>168</v>
      </c>
      <c r="H2169" s="29">
        <v>1</v>
      </c>
      <c r="I2169" s="29" t="s">
        <v>109</v>
      </c>
      <c r="J2169" s="29">
        <v>2</v>
      </c>
      <c r="K2169" s="29" t="s">
        <v>201</v>
      </c>
      <c r="L2169" s="29" t="s">
        <v>463</v>
      </c>
      <c r="M2169" s="29" t="s">
        <v>5466</v>
      </c>
      <c r="N2169" s="29">
        <v>104</v>
      </c>
      <c r="O2169" s="29" t="s">
        <v>109</v>
      </c>
      <c r="P2169" s="29">
        <v>52.884999999999998</v>
      </c>
      <c r="Q2169" s="29">
        <v>55</v>
      </c>
      <c r="R2169" s="29" t="s">
        <v>93</v>
      </c>
      <c r="S2169" s="29">
        <v>47.115000000000002</v>
      </c>
      <c r="T2169" s="29">
        <v>49</v>
      </c>
      <c r="U2169" s="29" t="s">
        <v>19633</v>
      </c>
      <c r="V2169" s="29" t="s">
        <v>19632</v>
      </c>
      <c r="W2169" s="29" t="s">
        <v>19633</v>
      </c>
      <c r="X2169" s="29" t="s">
        <v>19632</v>
      </c>
      <c r="Y2169" s="29" t="s">
        <v>93</v>
      </c>
      <c r="Z2169" s="29">
        <v>7381</v>
      </c>
      <c r="AA2169" s="29" t="s">
        <v>26336</v>
      </c>
    </row>
    <row r="2170" spans="1:27" x14ac:dyDescent="0.3">
      <c r="A2170" s="29" t="s">
        <v>26372</v>
      </c>
      <c r="B2170" s="29" t="s">
        <v>26369</v>
      </c>
      <c r="C2170" s="29" t="s">
        <v>25446</v>
      </c>
      <c r="D2170" s="29" t="s">
        <v>679</v>
      </c>
      <c r="E2170" s="29">
        <v>144157</v>
      </c>
      <c r="F2170" s="29">
        <v>138717</v>
      </c>
      <c r="G2170" s="29" t="s">
        <v>168</v>
      </c>
      <c r="H2170" s="29">
        <v>1</v>
      </c>
      <c r="I2170" s="29" t="s">
        <v>116</v>
      </c>
      <c r="J2170" s="29">
        <v>2</v>
      </c>
      <c r="K2170" s="29" t="s">
        <v>191</v>
      </c>
      <c r="L2170" s="29" t="s">
        <v>129</v>
      </c>
      <c r="M2170" s="29" t="s">
        <v>9103</v>
      </c>
      <c r="N2170" s="29">
        <v>112</v>
      </c>
      <c r="O2170" s="29" t="s">
        <v>116</v>
      </c>
      <c r="P2170" s="29">
        <v>54.463999999999999</v>
      </c>
      <c r="Q2170" s="29">
        <v>61</v>
      </c>
      <c r="R2170" s="29" t="s">
        <v>93</v>
      </c>
      <c r="S2170" s="29">
        <v>45.536000000000001</v>
      </c>
      <c r="T2170" s="29">
        <v>51</v>
      </c>
      <c r="U2170" s="29" t="s">
        <v>19631</v>
      </c>
      <c r="V2170" s="29" t="s">
        <v>19630</v>
      </c>
      <c r="W2170" s="29" t="s">
        <v>19631</v>
      </c>
      <c r="X2170" s="29" t="s">
        <v>19630</v>
      </c>
      <c r="Y2170" s="29" t="s">
        <v>93</v>
      </c>
      <c r="Z2170" s="29">
        <v>45222</v>
      </c>
      <c r="AA2170" s="29" t="s">
        <v>26336</v>
      </c>
    </row>
    <row r="2171" spans="1:27" x14ac:dyDescent="0.3">
      <c r="A2171" s="29" t="s">
        <v>26372</v>
      </c>
      <c r="B2171" s="29" t="s">
        <v>26369</v>
      </c>
      <c r="C2171" s="29" t="s">
        <v>25446</v>
      </c>
      <c r="D2171" s="29" t="s">
        <v>679</v>
      </c>
      <c r="E2171" s="29">
        <v>316615</v>
      </c>
      <c r="F2171" s="29">
        <v>307121</v>
      </c>
      <c r="G2171" s="29" t="s">
        <v>168</v>
      </c>
      <c r="H2171" s="29">
        <v>1</v>
      </c>
      <c r="I2171" s="29" t="s">
        <v>116</v>
      </c>
      <c r="J2171" s="29">
        <v>2</v>
      </c>
      <c r="K2171" s="29" t="s">
        <v>196</v>
      </c>
      <c r="L2171" s="29" t="s">
        <v>129</v>
      </c>
      <c r="M2171" s="30">
        <v>43256</v>
      </c>
      <c r="N2171" s="29">
        <v>11</v>
      </c>
      <c r="O2171" s="29" t="s">
        <v>109</v>
      </c>
      <c r="P2171" s="29">
        <v>54.545000000000002</v>
      </c>
      <c r="Q2171" s="29">
        <v>6</v>
      </c>
      <c r="R2171" s="29" t="s">
        <v>116</v>
      </c>
      <c r="S2171" s="29">
        <v>45.454999999999998</v>
      </c>
      <c r="T2171" s="29">
        <v>5</v>
      </c>
      <c r="U2171" s="29" t="s">
        <v>19629</v>
      </c>
      <c r="V2171" s="29" t="s">
        <v>19628</v>
      </c>
      <c r="W2171" s="29" t="s">
        <v>19629</v>
      </c>
      <c r="X2171" s="29" t="s">
        <v>19628</v>
      </c>
      <c r="Y2171" s="29" t="s">
        <v>109</v>
      </c>
      <c r="Z2171" s="29">
        <v>172458</v>
      </c>
      <c r="AA2171" s="29" t="s">
        <v>26336</v>
      </c>
    </row>
    <row r="2172" spans="1:27" x14ac:dyDescent="0.3">
      <c r="A2172" s="29" t="s">
        <v>26372</v>
      </c>
      <c r="B2172" s="29" t="s">
        <v>26369</v>
      </c>
      <c r="C2172" s="29" t="s">
        <v>25446</v>
      </c>
      <c r="D2172" s="29" t="s">
        <v>125</v>
      </c>
      <c r="E2172" s="29">
        <v>40254</v>
      </c>
      <c r="F2172" s="29">
        <v>33808</v>
      </c>
      <c r="G2172" s="29" t="s">
        <v>168</v>
      </c>
      <c r="H2172" s="29">
        <v>1</v>
      </c>
      <c r="I2172" s="29" t="s">
        <v>116</v>
      </c>
      <c r="J2172" s="29">
        <v>2</v>
      </c>
      <c r="K2172" s="29" t="s">
        <v>221</v>
      </c>
      <c r="L2172" s="29" t="s">
        <v>118</v>
      </c>
      <c r="M2172" s="29" t="s">
        <v>19627</v>
      </c>
      <c r="N2172" s="29">
        <v>128</v>
      </c>
      <c r="O2172" s="29" t="s">
        <v>102</v>
      </c>
      <c r="P2172" s="29">
        <v>52.344000000000001</v>
      </c>
      <c r="Q2172" s="29">
        <v>67</v>
      </c>
      <c r="R2172" s="29" t="s">
        <v>116</v>
      </c>
      <c r="S2172" s="29">
        <v>47.655999999999999</v>
      </c>
      <c r="T2172" s="29">
        <v>61</v>
      </c>
      <c r="U2172" s="29" t="s">
        <v>19626</v>
      </c>
      <c r="V2172" s="29" t="s">
        <v>19625</v>
      </c>
      <c r="W2172" s="29" t="s">
        <v>19626</v>
      </c>
      <c r="X2172" s="29" t="s">
        <v>19625</v>
      </c>
      <c r="Y2172" s="29" t="s">
        <v>102</v>
      </c>
      <c r="Z2172" s="29" t="s">
        <v>26336</v>
      </c>
      <c r="AA2172" s="29" t="s">
        <v>26336</v>
      </c>
    </row>
    <row r="2173" spans="1:27" x14ac:dyDescent="0.3">
      <c r="A2173" s="29" t="s">
        <v>26372</v>
      </c>
      <c r="B2173" s="29" t="s">
        <v>26369</v>
      </c>
      <c r="C2173" s="29" t="s">
        <v>25446</v>
      </c>
      <c r="D2173" s="29" t="s">
        <v>125</v>
      </c>
      <c r="E2173" s="29">
        <v>150299</v>
      </c>
      <c r="F2173" s="29">
        <v>143853</v>
      </c>
      <c r="G2173" s="29" t="s">
        <v>168</v>
      </c>
      <c r="H2173" s="29">
        <v>1</v>
      </c>
      <c r="I2173" s="29" t="s">
        <v>109</v>
      </c>
      <c r="J2173" s="29">
        <v>2</v>
      </c>
      <c r="K2173" s="29" t="s">
        <v>253</v>
      </c>
      <c r="L2173" s="29" t="s">
        <v>217</v>
      </c>
      <c r="M2173" s="29" t="s">
        <v>7315</v>
      </c>
      <c r="N2173" s="29">
        <v>94</v>
      </c>
      <c r="O2173" s="29" t="s">
        <v>93</v>
      </c>
      <c r="P2173" s="29">
        <v>50</v>
      </c>
      <c r="Q2173" s="29">
        <v>47</v>
      </c>
      <c r="R2173" s="29" t="s">
        <v>109</v>
      </c>
      <c r="S2173" s="29">
        <v>50</v>
      </c>
      <c r="T2173" s="29">
        <v>47</v>
      </c>
      <c r="U2173" s="29" t="s">
        <v>19624</v>
      </c>
      <c r="V2173" s="29" t="s">
        <v>19623</v>
      </c>
      <c r="W2173" s="29" t="s">
        <v>19624</v>
      </c>
      <c r="X2173" s="29" t="s">
        <v>19623</v>
      </c>
      <c r="Y2173" s="29" t="s">
        <v>93</v>
      </c>
      <c r="Z2173" s="29">
        <v>110045</v>
      </c>
      <c r="AA2173" s="29" t="s">
        <v>26336</v>
      </c>
    </row>
    <row r="2174" spans="1:27" x14ac:dyDescent="0.3">
      <c r="A2174" s="29" t="s">
        <v>26372</v>
      </c>
      <c r="B2174" s="29" t="s">
        <v>26369</v>
      </c>
      <c r="C2174" s="29" t="s">
        <v>25446</v>
      </c>
      <c r="D2174" s="29" t="s">
        <v>125</v>
      </c>
      <c r="E2174" s="29">
        <v>191858</v>
      </c>
      <c r="F2174" s="29">
        <v>185397</v>
      </c>
      <c r="G2174" s="29" t="s">
        <v>168</v>
      </c>
      <c r="H2174" s="29">
        <v>1</v>
      </c>
      <c r="I2174" s="29" t="s">
        <v>102</v>
      </c>
      <c r="J2174" s="29">
        <v>2</v>
      </c>
      <c r="K2174" s="29" t="s">
        <v>173</v>
      </c>
      <c r="L2174" s="29" t="s">
        <v>298</v>
      </c>
      <c r="M2174" s="29" t="s">
        <v>1156</v>
      </c>
      <c r="N2174" s="29">
        <v>95</v>
      </c>
      <c r="O2174" s="29" t="s">
        <v>116</v>
      </c>
      <c r="P2174" s="29">
        <v>51.579000000000001</v>
      </c>
      <c r="Q2174" s="29">
        <v>49</v>
      </c>
      <c r="R2174" s="29" t="s">
        <v>102</v>
      </c>
      <c r="S2174" s="29">
        <v>48.420999999999999</v>
      </c>
      <c r="T2174" s="29">
        <v>46</v>
      </c>
      <c r="U2174" s="29" t="s">
        <v>19622</v>
      </c>
      <c r="V2174" s="29" t="s">
        <v>19621</v>
      </c>
      <c r="W2174" s="29" t="s">
        <v>19622</v>
      </c>
      <c r="X2174" s="29" t="s">
        <v>19621</v>
      </c>
      <c r="Y2174" s="29" t="s">
        <v>116</v>
      </c>
      <c r="Z2174" s="29">
        <v>41559</v>
      </c>
      <c r="AA2174" s="29" t="s">
        <v>26336</v>
      </c>
    </row>
    <row r="2175" spans="1:27" x14ac:dyDescent="0.3">
      <c r="A2175" s="29" t="s">
        <v>26372</v>
      </c>
      <c r="B2175" s="29" t="s">
        <v>26369</v>
      </c>
      <c r="C2175" s="29" t="s">
        <v>25446</v>
      </c>
      <c r="D2175" s="29" t="s">
        <v>125</v>
      </c>
      <c r="E2175" s="29">
        <v>194891</v>
      </c>
      <c r="F2175" s="29">
        <v>188430</v>
      </c>
      <c r="G2175" s="29" t="s">
        <v>168</v>
      </c>
      <c r="H2175" s="29">
        <v>1</v>
      </c>
      <c r="I2175" s="29" t="s">
        <v>109</v>
      </c>
      <c r="J2175" s="29">
        <v>2</v>
      </c>
      <c r="K2175" s="29" t="s">
        <v>253</v>
      </c>
      <c r="L2175" s="29" t="s">
        <v>163</v>
      </c>
      <c r="M2175" s="29" t="s">
        <v>1808</v>
      </c>
      <c r="N2175" s="29">
        <v>88</v>
      </c>
      <c r="O2175" s="29" t="s">
        <v>93</v>
      </c>
      <c r="P2175" s="29">
        <v>51.136000000000003</v>
      </c>
      <c r="Q2175" s="29">
        <v>45</v>
      </c>
      <c r="R2175" s="29" t="s">
        <v>109</v>
      </c>
      <c r="S2175" s="29">
        <v>48.863999999999997</v>
      </c>
      <c r="T2175" s="29">
        <v>43</v>
      </c>
      <c r="U2175" s="29" t="s">
        <v>19620</v>
      </c>
      <c r="V2175" s="29" t="s">
        <v>19619</v>
      </c>
      <c r="W2175" s="29" t="s">
        <v>19620</v>
      </c>
      <c r="X2175" s="29" t="s">
        <v>19619</v>
      </c>
      <c r="Y2175" s="29" t="s">
        <v>93</v>
      </c>
      <c r="Z2175" s="29">
        <v>3033</v>
      </c>
      <c r="AA2175" s="29" t="s">
        <v>26336</v>
      </c>
    </row>
    <row r="2176" spans="1:27" x14ac:dyDescent="0.3">
      <c r="A2176" s="29" t="s">
        <v>26372</v>
      </c>
      <c r="B2176" s="29" t="s">
        <v>26369</v>
      </c>
      <c r="C2176" s="29" t="s">
        <v>25446</v>
      </c>
      <c r="D2176" s="29" t="s">
        <v>125</v>
      </c>
      <c r="E2176" s="29">
        <v>216040</v>
      </c>
      <c r="F2176" s="29">
        <v>209579</v>
      </c>
      <c r="G2176" s="29" t="s">
        <v>168</v>
      </c>
      <c r="H2176" s="29">
        <v>1</v>
      </c>
      <c r="I2176" s="29" t="s">
        <v>116</v>
      </c>
      <c r="J2176" s="29">
        <v>2</v>
      </c>
      <c r="K2176" s="29" t="s">
        <v>191</v>
      </c>
      <c r="L2176" s="29" t="s">
        <v>574</v>
      </c>
      <c r="M2176" s="29" t="s">
        <v>1450</v>
      </c>
      <c r="N2176" s="29">
        <v>96</v>
      </c>
      <c r="O2176" s="29" t="s">
        <v>116</v>
      </c>
      <c r="P2176" s="29">
        <v>51.042000000000002</v>
      </c>
      <c r="Q2176" s="29">
        <v>49</v>
      </c>
      <c r="R2176" s="29" t="s">
        <v>93</v>
      </c>
      <c r="S2176" s="29">
        <v>48.957999999999998</v>
      </c>
      <c r="T2176" s="29">
        <v>47</v>
      </c>
      <c r="U2176" s="29" t="s">
        <v>19618</v>
      </c>
      <c r="V2176" s="29" t="s">
        <v>19617</v>
      </c>
      <c r="W2176" s="29" t="s">
        <v>19618</v>
      </c>
      <c r="X2176" s="29" t="s">
        <v>19617</v>
      </c>
      <c r="Y2176" s="29" t="s">
        <v>93</v>
      </c>
      <c r="Z2176" s="29">
        <v>21149</v>
      </c>
      <c r="AA2176" s="29" t="s">
        <v>26336</v>
      </c>
    </row>
    <row r="2177" spans="1:27" x14ac:dyDescent="0.3">
      <c r="A2177" s="29" t="s">
        <v>26372</v>
      </c>
      <c r="B2177" s="29" t="s">
        <v>26369</v>
      </c>
      <c r="C2177" s="29" t="s">
        <v>25446</v>
      </c>
      <c r="D2177" s="29" t="s">
        <v>125</v>
      </c>
      <c r="E2177" s="29">
        <v>227532</v>
      </c>
      <c r="F2177" s="29">
        <v>221070</v>
      </c>
      <c r="G2177" s="29" t="s">
        <v>168</v>
      </c>
      <c r="H2177" s="29">
        <v>1</v>
      </c>
      <c r="I2177" s="29" t="s">
        <v>109</v>
      </c>
      <c r="J2177" s="29">
        <v>2</v>
      </c>
      <c r="K2177" s="29" t="s">
        <v>201</v>
      </c>
      <c r="L2177" s="29" t="s">
        <v>225</v>
      </c>
      <c r="M2177" s="29" t="s">
        <v>5861</v>
      </c>
      <c r="N2177" s="29">
        <v>103</v>
      </c>
      <c r="O2177" s="29" t="s">
        <v>109</v>
      </c>
      <c r="P2177" s="29">
        <v>54.369</v>
      </c>
      <c r="Q2177" s="29">
        <v>56</v>
      </c>
      <c r="R2177" s="29" t="s">
        <v>93</v>
      </c>
      <c r="S2177" s="29">
        <v>45.631</v>
      </c>
      <c r="T2177" s="29">
        <v>47</v>
      </c>
      <c r="U2177" s="29" t="s">
        <v>19616</v>
      </c>
      <c r="V2177" s="29" t="s">
        <v>19615</v>
      </c>
      <c r="W2177" s="29" t="s">
        <v>19616</v>
      </c>
      <c r="X2177" s="29" t="s">
        <v>19615</v>
      </c>
      <c r="Y2177" s="29" t="s">
        <v>93</v>
      </c>
      <c r="Z2177" s="29">
        <v>11492</v>
      </c>
      <c r="AA2177" s="29" t="s">
        <v>26336</v>
      </c>
    </row>
    <row r="2178" spans="1:27" x14ac:dyDescent="0.3">
      <c r="A2178" s="29" t="s">
        <v>26372</v>
      </c>
      <c r="B2178" s="29" t="s">
        <v>26369</v>
      </c>
      <c r="C2178" s="29" t="s">
        <v>25446</v>
      </c>
      <c r="D2178" s="29" t="s">
        <v>125</v>
      </c>
      <c r="E2178" s="29">
        <v>263934</v>
      </c>
      <c r="F2178" s="29">
        <v>257472</v>
      </c>
      <c r="G2178" s="29" t="s">
        <v>168</v>
      </c>
      <c r="H2178" s="29">
        <v>1</v>
      </c>
      <c r="I2178" s="29" t="s">
        <v>109</v>
      </c>
      <c r="J2178" s="29">
        <v>2</v>
      </c>
      <c r="K2178" s="29" t="s">
        <v>253</v>
      </c>
      <c r="L2178" s="29" t="s">
        <v>480</v>
      </c>
      <c r="M2178" s="29" t="s">
        <v>4824</v>
      </c>
      <c r="N2178" s="29">
        <v>96</v>
      </c>
      <c r="O2178" s="29" t="s">
        <v>93</v>
      </c>
      <c r="P2178" s="29">
        <v>52.082999999999998</v>
      </c>
      <c r="Q2178" s="29">
        <v>50</v>
      </c>
      <c r="R2178" s="29" t="s">
        <v>109</v>
      </c>
      <c r="S2178" s="29">
        <v>47.917000000000002</v>
      </c>
      <c r="T2178" s="29">
        <v>46</v>
      </c>
      <c r="U2178" s="29" t="s">
        <v>19614</v>
      </c>
      <c r="V2178" s="29" t="s">
        <v>19613</v>
      </c>
      <c r="W2178" s="29" t="s">
        <v>19614</v>
      </c>
      <c r="X2178" s="29" t="s">
        <v>19613</v>
      </c>
      <c r="Y2178" s="29" t="s">
        <v>93</v>
      </c>
      <c r="Z2178" s="29">
        <v>36402</v>
      </c>
      <c r="AA2178" s="29" t="s">
        <v>26336</v>
      </c>
    </row>
    <row r="2179" spans="1:27" x14ac:dyDescent="0.3">
      <c r="A2179" s="29" t="s">
        <v>26372</v>
      </c>
      <c r="B2179" s="29" t="s">
        <v>26369</v>
      </c>
      <c r="C2179" s="29" t="s">
        <v>25446</v>
      </c>
      <c r="D2179" s="29" t="s">
        <v>125</v>
      </c>
      <c r="E2179" s="29">
        <v>277115</v>
      </c>
      <c r="F2179" s="29">
        <v>270653</v>
      </c>
      <c r="G2179" s="29" t="s">
        <v>168</v>
      </c>
      <c r="H2179" s="29">
        <v>1</v>
      </c>
      <c r="I2179" s="29" t="s">
        <v>93</v>
      </c>
      <c r="J2179" s="29">
        <v>2</v>
      </c>
      <c r="K2179" s="29" t="s">
        <v>253</v>
      </c>
      <c r="L2179" s="29" t="s">
        <v>268</v>
      </c>
      <c r="M2179" s="29" t="s">
        <v>1288</v>
      </c>
      <c r="N2179" s="29">
        <v>93</v>
      </c>
      <c r="O2179" s="29" t="s">
        <v>93</v>
      </c>
      <c r="P2179" s="29">
        <v>52.688000000000002</v>
      </c>
      <c r="Q2179" s="29">
        <v>49</v>
      </c>
      <c r="R2179" s="29" t="s">
        <v>109</v>
      </c>
      <c r="S2179" s="29">
        <v>47.311999999999998</v>
      </c>
      <c r="T2179" s="29">
        <v>44</v>
      </c>
      <c r="U2179" s="29" t="s">
        <v>19612</v>
      </c>
      <c r="V2179" s="29" t="s">
        <v>19611</v>
      </c>
      <c r="W2179" s="29" t="s">
        <v>19612</v>
      </c>
      <c r="X2179" s="29" t="s">
        <v>19611</v>
      </c>
      <c r="Y2179" s="29" t="s">
        <v>109</v>
      </c>
      <c r="Z2179" s="29">
        <v>13181</v>
      </c>
      <c r="AA2179" s="29" t="s">
        <v>26336</v>
      </c>
    </row>
    <row r="2180" spans="1:27" x14ac:dyDescent="0.3">
      <c r="A2180" s="29" t="s">
        <v>26372</v>
      </c>
      <c r="B2180" s="29" t="s">
        <v>26369</v>
      </c>
      <c r="C2180" s="29" t="s">
        <v>25446</v>
      </c>
      <c r="D2180" s="29" t="s">
        <v>125</v>
      </c>
      <c r="E2180" s="29">
        <v>281192</v>
      </c>
      <c r="F2180" s="29">
        <v>274730</v>
      </c>
      <c r="G2180" s="29" t="s">
        <v>168</v>
      </c>
      <c r="H2180" s="29">
        <v>1</v>
      </c>
      <c r="I2180" s="29" t="s">
        <v>109</v>
      </c>
      <c r="J2180" s="29">
        <v>2</v>
      </c>
      <c r="K2180" s="29" t="s">
        <v>196</v>
      </c>
      <c r="L2180" s="29" t="s">
        <v>381</v>
      </c>
      <c r="M2180" s="29" t="s">
        <v>2081</v>
      </c>
      <c r="N2180" s="29">
        <v>95</v>
      </c>
      <c r="O2180" s="29" t="s">
        <v>109</v>
      </c>
      <c r="P2180" s="29">
        <v>50.526000000000003</v>
      </c>
      <c r="Q2180" s="29">
        <v>48</v>
      </c>
      <c r="R2180" s="29" t="s">
        <v>116</v>
      </c>
      <c r="S2180" s="29">
        <v>49.473999999999997</v>
      </c>
      <c r="T2180" s="29">
        <v>47</v>
      </c>
      <c r="U2180" s="29" t="s">
        <v>19610</v>
      </c>
      <c r="V2180" s="29" t="s">
        <v>19609</v>
      </c>
      <c r="W2180" s="29" t="s">
        <v>19610</v>
      </c>
      <c r="X2180" s="29" t="s">
        <v>19609</v>
      </c>
      <c r="Y2180" s="29" t="s">
        <v>116</v>
      </c>
      <c r="Z2180" s="29">
        <v>4077</v>
      </c>
      <c r="AA2180" s="29" t="s">
        <v>26336</v>
      </c>
    </row>
    <row r="2181" spans="1:27" x14ac:dyDescent="0.3">
      <c r="A2181" s="29" t="s">
        <v>26372</v>
      </c>
      <c r="B2181" s="29" t="s">
        <v>26369</v>
      </c>
      <c r="C2181" s="29" t="s">
        <v>25446</v>
      </c>
      <c r="D2181" s="29" t="s">
        <v>125</v>
      </c>
      <c r="E2181" s="29">
        <v>317987</v>
      </c>
      <c r="F2181" s="29">
        <v>311525</v>
      </c>
      <c r="G2181" s="29" t="s">
        <v>168</v>
      </c>
      <c r="H2181" s="29">
        <v>1</v>
      </c>
      <c r="I2181" s="29" t="s">
        <v>102</v>
      </c>
      <c r="J2181" s="29">
        <v>2</v>
      </c>
      <c r="K2181" s="29" t="s">
        <v>181</v>
      </c>
      <c r="L2181" s="29" t="s">
        <v>111</v>
      </c>
      <c r="M2181" s="29" t="s">
        <v>423</v>
      </c>
      <c r="N2181" s="29">
        <v>82</v>
      </c>
      <c r="O2181" s="29" t="s">
        <v>102</v>
      </c>
      <c r="P2181" s="29">
        <v>51.22</v>
      </c>
      <c r="Q2181" s="29">
        <v>42</v>
      </c>
      <c r="R2181" s="29" t="s">
        <v>109</v>
      </c>
      <c r="S2181" s="29">
        <v>48.78</v>
      </c>
      <c r="T2181" s="29">
        <v>40</v>
      </c>
      <c r="U2181" s="29" t="s">
        <v>19608</v>
      </c>
      <c r="V2181" s="29" t="s">
        <v>19607</v>
      </c>
      <c r="W2181" s="29" t="s">
        <v>19608</v>
      </c>
      <c r="X2181" s="29" t="s">
        <v>19607</v>
      </c>
      <c r="Y2181" s="29" t="s">
        <v>109</v>
      </c>
      <c r="Z2181" s="29">
        <v>36795</v>
      </c>
      <c r="AA2181" s="29" t="s">
        <v>26336</v>
      </c>
    </row>
    <row r="2182" spans="1:27" x14ac:dyDescent="0.3">
      <c r="A2182" s="29" t="s">
        <v>26372</v>
      </c>
      <c r="B2182" s="29" t="s">
        <v>26369</v>
      </c>
      <c r="C2182" s="29" t="s">
        <v>25446</v>
      </c>
      <c r="D2182" s="29" t="s">
        <v>125</v>
      </c>
      <c r="E2182" s="29">
        <v>323579</v>
      </c>
      <c r="F2182" s="29">
        <v>317117</v>
      </c>
      <c r="G2182" s="29" t="s">
        <v>168</v>
      </c>
      <c r="H2182" s="29">
        <v>1</v>
      </c>
      <c r="I2182" s="29" t="s">
        <v>109</v>
      </c>
      <c r="J2182" s="29">
        <v>2</v>
      </c>
      <c r="K2182" s="29" t="s">
        <v>201</v>
      </c>
      <c r="L2182" s="29" t="s">
        <v>238</v>
      </c>
      <c r="M2182" s="29" t="s">
        <v>344</v>
      </c>
      <c r="N2182" s="29">
        <v>63</v>
      </c>
      <c r="O2182" s="29" t="s">
        <v>109</v>
      </c>
      <c r="P2182" s="29">
        <v>50.793999999999997</v>
      </c>
      <c r="Q2182" s="29">
        <v>32</v>
      </c>
      <c r="R2182" s="29" t="s">
        <v>93</v>
      </c>
      <c r="S2182" s="29">
        <v>49.206000000000003</v>
      </c>
      <c r="T2182" s="29">
        <v>31</v>
      </c>
      <c r="U2182" s="29" t="s">
        <v>19606</v>
      </c>
      <c r="V2182" s="29" t="s">
        <v>19605</v>
      </c>
      <c r="W2182" s="29" t="s">
        <v>19606</v>
      </c>
      <c r="X2182" s="29" t="s">
        <v>19605</v>
      </c>
      <c r="Y2182" s="29" t="s">
        <v>93</v>
      </c>
      <c r="Z2182" s="29">
        <v>5592</v>
      </c>
      <c r="AA2182" s="29" t="s">
        <v>26336</v>
      </c>
    </row>
    <row r="2183" spans="1:27" x14ac:dyDescent="0.3">
      <c r="A2183" s="29" t="s">
        <v>26372</v>
      </c>
      <c r="B2183" s="29" t="s">
        <v>26369</v>
      </c>
      <c r="C2183" s="29" t="s">
        <v>25446</v>
      </c>
      <c r="D2183" s="29" t="s">
        <v>125</v>
      </c>
      <c r="E2183" s="29">
        <v>359179</v>
      </c>
      <c r="F2183" s="29">
        <v>352722</v>
      </c>
      <c r="G2183" s="29" t="s">
        <v>168</v>
      </c>
      <c r="H2183" s="29">
        <v>1</v>
      </c>
      <c r="I2183" s="29" t="s">
        <v>109</v>
      </c>
      <c r="J2183" s="29">
        <v>2</v>
      </c>
      <c r="K2183" s="29" t="s">
        <v>253</v>
      </c>
      <c r="L2183" s="29" t="s">
        <v>249</v>
      </c>
      <c r="M2183" s="29" t="s">
        <v>1458</v>
      </c>
      <c r="N2183" s="29">
        <v>95</v>
      </c>
      <c r="O2183" s="29" t="s">
        <v>93</v>
      </c>
      <c r="P2183" s="29">
        <v>52.631999999999998</v>
      </c>
      <c r="Q2183" s="29">
        <v>50</v>
      </c>
      <c r="R2183" s="29" t="s">
        <v>109</v>
      </c>
      <c r="S2183" s="29">
        <v>47.368000000000002</v>
      </c>
      <c r="T2183" s="29">
        <v>45</v>
      </c>
      <c r="U2183" s="29" t="s">
        <v>19604</v>
      </c>
      <c r="V2183" s="29" t="s">
        <v>19603</v>
      </c>
      <c r="W2183" s="29" t="s">
        <v>19604</v>
      </c>
      <c r="X2183" s="29" t="s">
        <v>19603</v>
      </c>
      <c r="Y2183" s="29" t="s">
        <v>93</v>
      </c>
      <c r="Z2183" s="29">
        <v>35600</v>
      </c>
      <c r="AA2183" s="29" t="s">
        <v>26336</v>
      </c>
    </row>
    <row r="2184" spans="1:27" x14ac:dyDescent="0.3">
      <c r="A2184" s="29" t="s">
        <v>26372</v>
      </c>
      <c r="B2184" s="29" t="s">
        <v>26369</v>
      </c>
      <c r="C2184" s="29" t="s">
        <v>25446</v>
      </c>
      <c r="D2184" s="29" t="s">
        <v>125</v>
      </c>
      <c r="E2184" s="29">
        <v>365393</v>
      </c>
      <c r="F2184" s="29">
        <v>358938</v>
      </c>
      <c r="G2184" s="29" t="s">
        <v>168</v>
      </c>
      <c r="H2184" s="29">
        <v>1</v>
      </c>
      <c r="I2184" s="29" t="s">
        <v>109</v>
      </c>
      <c r="J2184" s="29">
        <v>2</v>
      </c>
      <c r="K2184" s="29" t="s">
        <v>196</v>
      </c>
      <c r="L2184" s="29" t="s">
        <v>317</v>
      </c>
      <c r="M2184" s="29" t="s">
        <v>316</v>
      </c>
      <c r="N2184" s="29">
        <v>72</v>
      </c>
      <c r="O2184" s="29" t="s">
        <v>109</v>
      </c>
      <c r="P2184" s="29">
        <v>51.389000000000003</v>
      </c>
      <c r="Q2184" s="29">
        <v>37</v>
      </c>
      <c r="R2184" s="29" t="s">
        <v>116</v>
      </c>
      <c r="S2184" s="29">
        <v>48.610999999999997</v>
      </c>
      <c r="T2184" s="29">
        <v>35</v>
      </c>
      <c r="U2184" s="29" t="s">
        <v>19602</v>
      </c>
      <c r="V2184" s="29" t="s">
        <v>19601</v>
      </c>
      <c r="W2184" s="29" t="s">
        <v>19602</v>
      </c>
      <c r="X2184" s="29" t="s">
        <v>19601</v>
      </c>
      <c r="Y2184" s="29" t="s">
        <v>116</v>
      </c>
      <c r="Z2184" s="29">
        <v>6214</v>
      </c>
      <c r="AA2184" s="29" t="s">
        <v>26336</v>
      </c>
    </row>
    <row r="2185" spans="1:27" x14ac:dyDescent="0.3">
      <c r="A2185" s="29" t="s">
        <v>26372</v>
      </c>
      <c r="B2185" s="29" t="s">
        <v>26369</v>
      </c>
      <c r="C2185" s="29" t="s">
        <v>25446</v>
      </c>
      <c r="D2185" s="29" t="s">
        <v>125</v>
      </c>
      <c r="E2185" s="29">
        <v>370448</v>
      </c>
      <c r="F2185" s="29">
        <v>363995</v>
      </c>
      <c r="G2185" s="29" t="s">
        <v>168</v>
      </c>
      <c r="H2185" s="29">
        <v>1</v>
      </c>
      <c r="I2185" s="29" t="s">
        <v>102</v>
      </c>
      <c r="J2185" s="29">
        <v>2</v>
      </c>
      <c r="K2185" s="29" t="s">
        <v>272</v>
      </c>
      <c r="L2185" s="29" t="s">
        <v>341</v>
      </c>
      <c r="M2185" s="29" t="s">
        <v>682</v>
      </c>
      <c r="N2185" s="29">
        <v>86</v>
      </c>
      <c r="O2185" s="29" t="s">
        <v>93</v>
      </c>
      <c r="P2185" s="29">
        <v>54.651000000000003</v>
      </c>
      <c r="Q2185" s="29">
        <v>47</v>
      </c>
      <c r="R2185" s="29" t="s">
        <v>102</v>
      </c>
      <c r="S2185" s="29">
        <v>45.348999999999997</v>
      </c>
      <c r="T2185" s="29">
        <v>39</v>
      </c>
      <c r="U2185" s="29" t="s">
        <v>19600</v>
      </c>
      <c r="V2185" s="29" t="s">
        <v>19599</v>
      </c>
      <c r="W2185" s="29" t="s">
        <v>19600</v>
      </c>
      <c r="X2185" s="29" t="s">
        <v>19599</v>
      </c>
      <c r="Y2185" s="29" t="s">
        <v>93</v>
      </c>
      <c r="Z2185" s="29">
        <v>5055</v>
      </c>
      <c r="AA2185" s="29" t="s">
        <v>26336</v>
      </c>
    </row>
    <row r="2186" spans="1:27" x14ac:dyDescent="0.3">
      <c r="A2186" s="29" t="s">
        <v>26372</v>
      </c>
      <c r="B2186" s="29" t="s">
        <v>26369</v>
      </c>
      <c r="C2186" s="29" t="s">
        <v>25446</v>
      </c>
      <c r="D2186" s="29" t="s">
        <v>125</v>
      </c>
      <c r="E2186" s="29">
        <v>377649</v>
      </c>
      <c r="F2186" s="29">
        <v>371198</v>
      </c>
      <c r="G2186" s="29" t="s">
        <v>168</v>
      </c>
      <c r="H2186" s="29">
        <v>1</v>
      </c>
      <c r="I2186" s="29" t="s">
        <v>109</v>
      </c>
      <c r="J2186" s="29">
        <v>2</v>
      </c>
      <c r="K2186" s="29" t="s">
        <v>181</v>
      </c>
      <c r="L2186" s="29" t="s">
        <v>217</v>
      </c>
      <c r="M2186" s="29" t="s">
        <v>3904</v>
      </c>
      <c r="N2186" s="29">
        <v>84</v>
      </c>
      <c r="O2186" s="29" t="s">
        <v>102</v>
      </c>
      <c r="P2186" s="29">
        <v>50</v>
      </c>
      <c r="Q2186" s="29">
        <v>42</v>
      </c>
      <c r="R2186" s="29" t="s">
        <v>109</v>
      </c>
      <c r="S2186" s="29">
        <v>50</v>
      </c>
      <c r="T2186" s="29">
        <v>42</v>
      </c>
      <c r="U2186" s="29" t="s">
        <v>19598</v>
      </c>
      <c r="V2186" s="29" t="s">
        <v>19597</v>
      </c>
      <c r="W2186" s="29" t="s">
        <v>19598</v>
      </c>
      <c r="X2186" s="29" t="s">
        <v>19597</v>
      </c>
      <c r="Y2186" s="29" t="s">
        <v>102</v>
      </c>
      <c r="Z2186" s="29">
        <v>7201</v>
      </c>
      <c r="AA2186" s="29" t="s">
        <v>26336</v>
      </c>
    </row>
    <row r="2187" spans="1:27" x14ac:dyDescent="0.3">
      <c r="A2187" s="29" t="s">
        <v>26372</v>
      </c>
      <c r="B2187" s="29" t="s">
        <v>26369</v>
      </c>
      <c r="C2187" s="29" t="s">
        <v>25446</v>
      </c>
      <c r="D2187" s="29" t="s">
        <v>125</v>
      </c>
      <c r="E2187" s="29">
        <v>391953</v>
      </c>
      <c r="F2187" s="29">
        <v>385112</v>
      </c>
      <c r="G2187" s="29" t="s">
        <v>168</v>
      </c>
      <c r="H2187" s="29">
        <v>1</v>
      </c>
      <c r="I2187" s="29" t="s">
        <v>109</v>
      </c>
      <c r="J2187" s="29">
        <v>2</v>
      </c>
      <c r="K2187" s="29" t="s">
        <v>186</v>
      </c>
      <c r="L2187" s="29" t="s">
        <v>195</v>
      </c>
      <c r="M2187" s="29" t="s">
        <v>1304</v>
      </c>
      <c r="N2187" s="29">
        <v>96</v>
      </c>
      <c r="O2187" s="29" t="s">
        <v>116</v>
      </c>
      <c r="P2187" s="29">
        <v>53.125</v>
      </c>
      <c r="Q2187" s="29">
        <v>51</v>
      </c>
      <c r="R2187" s="29" t="s">
        <v>109</v>
      </c>
      <c r="S2187" s="29">
        <v>46.875</v>
      </c>
      <c r="T2187" s="29">
        <v>45</v>
      </c>
      <c r="U2187" s="29" t="s">
        <v>19596</v>
      </c>
      <c r="V2187" s="29" t="s">
        <v>19595</v>
      </c>
      <c r="W2187" s="29" t="s">
        <v>19596</v>
      </c>
      <c r="X2187" s="29" t="s">
        <v>19595</v>
      </c>
      <c r="Y2187" s="29" t="s">
        <v>116</v>
      </c>
      <c r="Z2187" s="29">
        <v>14304</v>
      </c>
      <c r="AA2187" s="29" t="s">
        <v>26336</v>
      </c>
    </row>
    <row r="2188" spans="1:27" x14ac:dyDescent="0.3">
      <c r="A2188" s="29" t="s">
        <v>26372</v>
      </c>
      <c r="B2188" s="29" t="s">
        <v>26369</v>
      </c>
      <c r="C2188" s="29" t="s">
        <v>25446</v>
      </c>
      <c r="D2188" s="29" t="s">
        <v>125</v>
      </c>
      <c r="E2188" s="29">
        <v>409024</v>
      </c>
      <c r="F2188" s="29">
        <v>402173</v>
      </c>
      <c r="G2188" s="29" t="s">
        <v>168</v>
      </c>
      <c r="H2188" s="29">
        <v>1</v>
      </c>
      <c r="I2188" s="29" t="s">
        <v>109</v>
      </c>
      <c r="J2188" s="29">
        <v>2</v>
      </c>
      <c r="K2188" s="29" t="s">
        <v>196</v>
      </c>
      <c r="L2188" s="29" t="s">
        <v>381</v>
      </c>
      <c r="M2188" s="29" t="s">
        <v>1185</v>
      </c>
      <c r="N2188" s="29">
        <v>99</v>
      </c>
      <c r="O2188" s="29" t="s">
        <v>109</v>
      </c>
      <c r="P2188" s="29">
        <v>50.505000000000003</v>
      </c>
      <c r="Q2188" s="29">
        <v>50</v>
      </c>
      <c r="R2188" s="29" t="s">
        <v>116</v>
      </c>
      <c r="S2188" s="29">
        <v>49.494999999999997</v>
      </c>
      <c r="T2188" s="29">
        <v>49</v>
      </c>
      <c r="U2188" s="29" t="s">
        <v>19594</v>
      </c>
      <c r="V2188" s="29" t="s">
        <v>19593</v>
      </c>
      <c r="W2188" s="29" t="s">
        <v>19594</v>
      </c>
      <c r="X2188" s="29" t="s">
        <v>19593</v>
      </c>
      <c r="Y2188" s="29" t="s">
        <v>116</v>
      </c>
      <c r="Z2188" s="29">
        <v>17071</v>
      </c>
      <c r="AA2188" s="29" t="s">
        <v>26336</v>
      </c>
    </row>
    <row r="2189" spans="1:27" x14ac:dyDescent="0.3">
      <c r="A2189" s="29" t="s">
        <v>26372</v>
      </c>
      <c r="B2189" s="29" t="s">
        <v>26369</v>
      </c>
      <c r="C2189" s="29" t="s">
        <v>25446</v>
      </c>
      <c r="D2189" s="29" t="s">
        <v>125</v>
      </c>
      <c r="E2189" s="29">
        <v>416563</v>
      </c>
      <c r="F2189" s="29">
        <v>409710</v>
      </c>
      <c r="G2189" s="29" t="s">
        <v>168</v>
      </c>
      <c r="H2189" s="29">
        <v>1</v>
      </c>
      <c r="I2189" s="29" t="s">
        <v>93</v>
      </c>
      <c r="J2189" s="29">
        <v>2</v>
      </c>
      <c r="K2189" s="29" t="s">
        <v>167</v>
      </c>
      <c r="L2189" s="29" t="s">
        <v>501</v>
      </c>
      <c r="M2189" s="29" t="s">
        <v>1161</v>
      </c>
      <c r="N2189" s="29">
        <v>84</v>
      </c>
      <c r="O2189" s="29" t="s">
        <v>93</v>
      </c>
      <c r="P2189" s="29">
        <v>52.381</v>
      </c>
      <c r="Q2189" s="29">
        <v>44</v>
      </c>
      <c r="R2189" s="29" t="s">
        <v>116</v>
      </c>
      <c r="S2189" s="29">
        <v>47.619</v>
      </c>
      <c r="T2189" s="29">
        <v>40</v>
      </c>
      <c r="U2189" s="29" t="s">
        <v>19592</v>
      </c>
      <c r="V2189" s="29" t="s">
        <v>19591</v>
      </c>
      <c r="W2189" s="29" t="s">
        <v>19592</v>
      </c>
      <c r="X2189" s="29" t="s">
        <v>19591</v>
      </c>
      <c r="Y2189" s="29" t="s">
        <v>116</v>
      </c>
      <c r="Z2189" s="29">
        <v>7539</v>
      </c>
      <c r="AA2189" s="29" t="s">
        <v>26336</v>
      </c>
    </row>
    <row r="2190" spans="1:27" x14ac:dyDescent="0.3">
      <c r="A2190" s="29" t="s">
        <v>26372</v>
      </c>
      <c r="B2190" s="29" t="s">
        <v>26369</v>
      </c>
      <c r="C2190" s="29" t="s">
        <v>25446</v>
      </c>
      <c r="D2190" s="29" t="s">
        <v>125</v>
      </c>
      <c r="E2190" s="29">
        <v>427522</v>
      </c>
      <c r="F2190" s="29">
        <v>420669</v>
      </c>
      <c r="G2190" s="29" t="s">
        <v>168</v>
      </c>
      <c r="H2190" s="29">
        <v>1</v>
      </c>
      <c r="I2190" s="29" t="s">
        <v>102</v>
      </c>
      <c r="J2190" s="29">
        <v>2</v>
      </c>
      <c r="K2190" s="29" t="s">
        <v>221</v>
      </c>
      <c r="L2190" s="29" t="s">
        <v>388</v>
      </c>
      <c r="M2190" s="29" t="s">
        <v>387</v>
      </c>
      <c r="N2190" s="29">
        <v>56</v>
      </c>
      <c r="O2190" s="29" t="s">
        <v>102</v>
      </c>
      <c r="P2190" s="29">
        <v>53.570999999999998</v>
      </c>
      <c r="Q2190" s="29">
        <v>30</v>
      </c>
      <c r="R2190" s="29" t="s">
        <v>116</v>
      </c>
      <c r="S2190" s="29">
        <v>46.429000000000002</v>
      </c>
      <c r="T2190" s="29">
        <v>26</v>
      </c>
      <c r="U2190" s="29" t="s">
        <v>19590</v>
      </c>
      <c r="V2190" s="29" t="s">
        <v>19589</v>
      </c>
      <c r="W2190" s="29" t="s">
        <v>19590</v>
      </c>
      <c r="X2190" s="29" t="s">
        <v>19589</v>
      </c>
      <c r="Y2190" s="29" t="s">
        <v>116</v>
      </c>
      <c r="Z2190" s="29">
        <v>10959</v>
      </c>
      <c r="AA2190" s="29" t="s">
        <v>26336</v>
      </c>
    </row>
    <row r="2191" spans="1:27" x14ac:dyDescent="0.3">
      <c r="A2191" s="29" t="s">
        <v>26372</v>
      </c>
      <c r="B2191" s="29" t="s">
        <v>26369</v>
      </c>
      <c r="C2191" s="29" t="s">
        <v>25446</v>
      </c>
      <c r="D2191" s="29" t="s">
        <v>125</v>
      </c>
      <c r="E2191" s="29">
        <v>486481</v>
      </c>
      <c r="F2191" s="29">
        <v>479255</v>
      </c>
      <c r="G2191" s="29" t="s">
        <v>168</v>
      </c>
      <c r="H2191" s="29">
        <v>1</v>
      </c>
      <c r="I2191" s="29" t="s">
        <v>109</v>
      </c>
      <c r="J2191" s="29">
        <v>2</v>
      </c>
      <c r="K2191" s="29" t="s">
        <v>201</v>
      </c>
      <c r="L2191" s="29" t="s">
        <v>229</v>
      </c>
      <c r="M2191" s="29" t="s">
        <v>988</v>
      </c>
      <c r="N2191" s="29">
        <v>83</v>
      </c>
      <c r="O2191" s="29" t="s">
        <v>109</v>
      </c>
      <c r="P2191" s="29">
        <v>50.601999999999997</v>
      </c>
      <c r="Q2191" s="29">
        <v>42</v>
      </c>
      <c r="R2191" s="29" t="s">
        <v>93</v>
      </c>
      <c r="S2191" s="29">
        <v>49.398000000000003</v>
      </c>
      <c r="T2191" s="29">
        <v>41</v>
      </c>
      <c r="U2191" s="29" t="s">
        <v>19588</v>
      </c>
      <c r="V2191" s="29" t="s">
        <v>19587</v>
      </c>
      <c r="W2191" s="29" t="s">
        <v>19588</v>
      </c>
      <c r="X2191" s="29" t="s">
        <v>19587</v>
      </c>
      <c r="Y2191" s="29" t="s">
        <v>93</v>
      </c>
      <c r="Z2191" s="29">
        <v>58959</v>
      </c>
      <c r="AA2191" s="29" t="s">
        <v>26336</v>
      </c>
    </row>
    <row r="2192" spans="1:27" x14ac:dyDescent="0.3">
      <c r="A2192" s="29" t="s">
        <v>26372</v>
      </c>
      <c r="B2192" s="29" t="s">
        <v>26369</v>
      </c>
      <c r="C2192" s="29" t="s">
        <v>25446</v>
      </c>
      <c r="D2192" s="29" t="s">
        <v>125</v>
      </c>
      <c r="E2192" s="29">
        <v>563759</v>
      </c>
      <c r="F2192" s="29">
        <v>548888</v>
      </c>
      <c r="G2192" s="29" t="s">
        <v>168</v>
      </c>
      <c r="H2192" s="29">
        <v>1</v>
      </c>
      <c r="I2192" s="29" t="s">
        <v>102</v>
      </c>
      <c r="J2192" s="29">
        <v>2</v>
      </c>
      <c r="K2192" s="29" t="s">
        <v>213</v>
      </c>
      <c r="L2192" s="29" t="s">
        <v>620</v>
      </c>
      <c r="M2192" s="29" t="s">
        <v>1912</v>
      </c>
      <c r="N2192" s="29">
        <v>83</v>
      </c>
      <c r="O2192" s="29" t="s">
        <v>109</v>
      </c>
      <c r="P2192" s="29">
        <v>54.216999999999999</v>
      </c>
      <c r="Q2192" s="29">
        <v>45</v>
      </c>
      <c r="R2192" s="29" t="s">
        <v>102</v>
      </c>
      <c r="S2192" s="29">
        <v>45.783000000000001</v>
      </c>
      <c r="T2192" s="29">
        <v>38</v>
      </c>
      <c r="U2192" s="29" t="s">
        <v>19586</v>
      </c>
      <c r="V2192" s="29" t="s">
        <v>19585</v>
      </c>
      <c r="W2192" s="29" t="s">
        <v>19586</v>
      </c>
      <c r="X2192" s="29" t="s">
        <v>19585</v>
      </c>
      <c r="Y2192" s="29" t="s">
        <v>109</v>
      </c>
      <c r="Z2192" s="29">
        <v>77278</v>
      </c>
      <c r="AA2192" s="29" t="s">
        <v>26336</v>
      </c>
    </row>
    <row r="2193" spans="1:27" x14ac:dyDescent="0.3">
      <c r="A2193" s="29" t="s">
        <v>26372</v>
      </c>
      <c r="B2193" s="29" t="s">
        <v>26369</v>
      </c>
      <c r="C2193" s="29" t="s">
        <v>25446</v>
      </c>
      <c r="D2193" s="29" t="s">
        <v>125</v>
      </c>
      <c r="E2193" s="29">
        <v>571514</v>
      </c>
      <c r="F2193" s="29">
        <v>556643</v>
      </c>
      <c r="G2193" s="29" t="s">
        <v>168</v>
      </c>
      <c r="H2193" s="29">
        <v>1</v>
      </c>
      <c r="I2193" s="29" t="s">
        <v>102</v>
      </c>
      <c r="J2193" s="29">
        <v>2</v>
      </c>
      <c r="K2193" s="29" t="s">
        <v>272</v>
      </c>
      <c r="L2193" s="29" t="s">
        <v>268</v>
      </c>
      <c r="M2193" s="29" t="s">
        <v>1288</v>
      </c>
      <c r="N2193" s="29">
        <v>93</v>
      </c>
      <c r="O2193" s="29" t="s">
        <v>93</v>
      </c>
      <c r="P2193" s="29">
        <v>52.688000000000002</v>
      </c>
      <c r="Q2193" s="29">
        <v>49</v>
      </c>
      <c r="R2193" s="29" t="s">
        <v>102</v>
      </c>
      <c r="S2193" s="29">
        <v>47.311999999999998</v>
      </c>
      <c r="T2193" s="29">
        <v>44</v>
      </c>
      <c r="U2193" s="29" t="s">
        <v>19584</v>
      </c>
      <c r="V2193" s="29" t="s">
        <v>19583</v>
      </c>
      <c r="W2193" s="29" t="s">
        <v>19584</v>
      </c>
      <c r="X2193" s="29" t="s">
        <v>19583</v>
      </c>
      <c r="Y2193" s="29" t="s">
        <v>93</v>
      </c>
      <c r="Z2193" s="29">
        <v>7755</v>
      </c>
      <c r="AA2193" s="29" t="s">
        <v>26336</v>
      </c>
    </row>
    <row r="2194" spans="1:27" x14ac:dyDescent="0.3">
      <c r="A2194" s="29" t="s">
        <v>26372</v>
      </c>
      <c r="B2194" s="29" t="s">
        <v>26369</v>
      </c>
      <c r="C2194" s="29" t="s">
        <v>25446</v>
      </c>
      <c r="D2194" s="29" t="s">
        <v>125</v>
      </c>
      <c r="E2194" s="29">
        <v>591801</v>
      </c>
      <c r="F2194" s="29">
        <v>576929</v>
      </c>
      <c r="G2194" s="29" t="s">
        <v>168</v>
      </c>
      <c r="H2194" s="29">
        <v>1</v>
      </c>
      <c r="I2194" s="29" t="s">
        <v>102</v>
      </c>
      <c r="J2194" s="29">
        <v>2</v>
      </c>
      <c r="K2194" s="29" t="s">
        <v>208</v>
      </c>
      <c r="L2194" s="29" t="s">
        <v>190</v>
      </c>
      <c r="M2194" s="29" t="s">
        <v>707</v>
      </c>
      <c r="N2194" s="29">
        <v>55</v>
      </c>
      <c r="O2194" s="29" t="s">
        <v>102</v>
      </c>
      <c r="P2194" s="29">
        <v>50.908999999999999</v>
      </c>
      <c r="Q2194" s="29">
        <v>28</v>
      </c>
      <c r="R2194" s="29" t="s">
        <v>93</v>
      </c>
      <c r="S2194" s="29">
        <v>49.091000000000001</v>
      </c>
      <c r="T2194" s="29">
        <v>27</v>
      </c>
      <c r="U2194" s="29" t="s">
        <v>19582</v>
      </c>
      <c r="V2194" s="29" t="s">
        <v>19581</v>
      </c>
      <c r="W2194" s="29" t="s">
        <v>19582</v>
      </c>
      <c r="X2194" s="29" t="s">
        <v>19581</v>
      </c>
      <c r="Y2194" s="29" t="s">
        <v>93</v>
      </c>
      <c r="Z2194" s="29">
        <v>20287</v>
      </c>
      <c r="AA2194" s="29" t="s">
        <v>26336</v>
      </c>
    </row>
    <row r="2195" spans="1:27" x14ac:dyDescent="0.3">
      <c r="A2195" s="29" t="s">
        <v>26372</v>
      </c>
      <c r="B2195" s="29" t="s">
        <v>26369</v>
      </c>
      <c r="C2195" s="29" t="s">
        <v>25446</v>
      </c>
      <c r="D2195" s="29" t="s">
        <v>125</v>
      </c>
      <c r="E2195" s="29">
        <v>601259</v>
      </c>
      <c r="F2195" s="29">
        <v>586387</v>
      </c>
      <c r="G2195" s="29" t="s">
        <v>168</v>
      </c>
      <c r="H2195" s="29">
        <v>1</v>
      </c>
      <c r="I2195" s="29" t="s">
        <v>102</v>
      </c>
      <c r="J2195" s="29">
        <v>2</v>
      </c>
      <c r="K2195" s="29" t="s">
        <v>173</v>
      </c>
      <c r="L2195" s="29" t="s">
        <v>172</v>
      </c>
      <c r="M2195" s="29" t="s">
        <v>1979</v>
      </c>
      <c r="N2195" s="29">
        <v>124</v>
      </c>
      <c r="O2195" s="29" t="s">
        <v>116</v>
      </c>
      <c r="P2195" s="29">
        <v>53.225999999999999</v>
      </c>
      <c r="Q2195" s="29">
        <v>66</v>
      </c>
      <c r="R2195" s="29" t="s">
        <v>102</v>
      </c>
      <c r="S2195" s="29">
        <v>46.774000000000001</v>
      </c>
      <c r="T2195" s="29">
        <v>58</v>
      </c>
      <c r="U2195" s="29" t="s">
        <v>19580</v>
      </c>
      <c r="V2195" s="29" t="s">
        <v>19579</v>
      </c>
      <c r="W2195" s="29" t="s">
        <v>19580</v>
      </c>
      <c r="X2195" s="29" t="s">
        <v>19579</v>
      </c>
      <c r="Y2195" s="29" t="s">
        <v>116</v>
      </c>
      <c r="Z2195" s="29">
        <v>9458</v>
      </c>
      <c r="AA2195" s="29" t="s">
        <v>26336</v>
      </c>
    </row>
    <row r="2196" spans="1:27" x14ac:dyDescent="0.3">
      <c r="A2196" s="29" t="s">
        <v>26372</v>
      </c>
      <c r="B2196" s="29" t="s">
        <v>26369</v>
      </c>
      <c r="C2196" s="29" t="s">
        <v>25446</v>
      </c>
      <c r="D2196" s="29" t="s">
        <v>125</v>
      </c>
      <c r="E2196" s="29">
        <v>609589</v>
      </c>
      <c r="F2196" s="29">
        <v>594717</v>
      </c>
      <c r="G2196" s="29" t="s">
        <v>168</v>
      </c>
      <c r="H2196" s="29">
        <v>1</v>
      </c>
      <c r="I2196" s="29" t="s">
        <v>116</v>
      </c>
      <c r="J2196" s="29">
        <v>2</v>
      </c>
      <c r="K2196" s="29" t="s">
        <v>191</v>
      </c>
      <c r="L2196" s="29" t="s">
        <v>163</v>
      </c>
      <c r="M2196" s="29" t="s">
        <v>1077</v>
      </c>
      <c r="N2196" s="29">
        <v>90</v>
      </c>
      <c r="O2196" s="29" t="s">
        <v>116</v>
      </c>
      <c r="P2196" s="29">
        <v>51.110999999999997</v>
      </c>
      <c r="Q2196" s="29">
        <v>46</v>
      </c>
      <c r="R2196" s="29" t="s">
        <v>93</v>
      </c>
      <c r="S2196" s="29">
        <v>48.889000000000003</v>
      </c>
      <c r="T2196" s="29">
        <v>44</v>
      </c>
      <c r="U2196" s="29" t="s">
        <v>19578</v>
      </c>
      <c r="V2196" s="29" t="s">
        <v>19577</v>
      </c>
      <c r="W2196" s="29" t="s">
        <v>19578</v>
      </c>
      <c r="X2196" s="29" t="s">
        <v>19577</v>
      </c>
      <c r="Y2196" s="29" t="s">
        <v>93</v>
      </c>
      <c r="Z2196" s="29">
        <v>8330</v>
      </c>
      <c r="AA2196" s="29" t="s">
        <v>26336</v>
      </c>
    </row>
    <row r="2197" spans="1:27" x14ac:dyDescent="0.3">
      <c r="A2197" s="29" t="s">
        <v>26372</v>
      </c>
      <c r="B2197" s="29" t="s">
        <v>26369</v>
      </c>
      <c r="C2197" s="29" t="s">
        <v>25446</v>
      </c>
      <c r="D2197" s="29" t="s">
        <v>125</v>
      </c>
      <c r="E2197" s="29">
        <v>619444</v>
      </c>
      <c r="F2197" s="29">
        <v>604572</v>
      </c>
      <c r="G2197" s="29" t="s">
        <v>168</v>
      </c>
      <c r="H2197" s="29">
        <v>1</v>
      </c>
      <c r="I2197" s="29" t="s">
        <v>102</v>
      </c>
      <c r="J2197" s="29">
        <v>2</v>
      </c>
      <c r="K2197" s="29" t="s">
        <v>221</v>
      </c>
      <c r="L2197" s="29" t="s">
        <v>398</v>
      </c>
      <c r="M2197" s="29" t="s">
        <v>1170</v>
      </c>
      <c r="N2197" s="29">
        <v>94</v>
      </c>
      <c r="O2197" s="29" t="s">
        <v>102</v>
      </c>
      <c r="P2197" s="29">
        <v>54.255000000000003</v>
      </c>
      <c r="Q2197" s="29">
        <v>51</v>
      </c>
      <c r="R2197" s="29" t="s">
        <v>116</v>
      </c>
      <c r="S2197" s="29">
        <v>45.744999999999997</v>
      </c>
      <c r="T2197" s="29">
        <v>43</v>
      </c>
      <c r="U2197" s="29" t="s">
        <v>19576</v>
      </c>
      <c r="V2197" s="29" t="s">
        <v>19575</v>
      </c>
      <c r="W2197" s="29" t="s">
        <v>19576</v>
      </c>
      <c r="X2197" s="29" t="s">
        <v>19575</v>
      </c>
      <c r="Y2197" s="29" t="s">
        <v>116</v>
      </c>
      <c r="Z2197" s="29">
        <v>9855</v>
      </c>
      <c r="AA2197" s="29" t="s">
        <v>26336</v>
      </c>
    </row>
    <row r="2198" spans="1:27" x14ac:dyDescent="0.3">
      <c r="A2198" s="29" t="s">
        <v>26372</v>
      </c>
      <c r="B2198" s="29" t="s">
        <v>26369</v>
      </c>
      <c r="C2198" s="29" t="s">
        <v>25446</v>
      </c>
      <c r="D2198" s="29" t="s">
        <v>125</v>
      </c>
      <c r="E2198" s="29">
        <v>619976</v>
      </c>
      <c r="F2198" s="29">
        <v>605104</v>
      </c>
      <c r="G2198" s="29" t="s">
        <v>168</v>
      </c>
      <c r="H2198" s="29">
        <v>1</v>
      </c>
      <c r="I2198" s="29" t="s">
        <v>109</v>
      </c>
      <c r="J2198" s="29">
        <v>2</v>
      </c>
      <c r="K2198" s="29" t="s">
        <v>253</v>
      </c>
      <c r="L2198" s="29" t="s">
        <v>268</v>
      </c>
      <c r="M2198" s="29" t="s">
        <v>1288</v>
      </c>
      <c r="N2198" s="29">
        <v>93</v>
      </c>
      <c r="O2198" s="29" t="s">
        <v>93</v>
      </c>
      <c r="P2198" s="29">
        <v>52.688000000000002</v>
      </c>
      <c r="Q2198" s="29">
        <v>49</v>
      </c>
      <c r="R2198" s="29" t="s">
        <v>109</v>
      </c>
      <c r="S2198" s="29">
        <v>47.311999999999998</v>
      </c>
      <c r="T2198" s="29">
        <v>44</v>
      </c>
      <c r="U2198" s="29" t="s">
        <v>19574</v>
      </c>
      <c r="V2198" s="29" t="s">
        <v>19573</v>
      </c>
      <c r="W2198" s="29" t="s">
        <v>19574</v>
      </c>
      <c r="X2198" s="29" t="s">
        <v>19573</v>
      </c>
      <c r="Y2198" s="29" t="s">
        <v>93</v>
      </c>
      <c r="Z2198" s="29">
        <v>532</v>
      </c>
      <c r="AA2198" s="29" t="s">
        <v>26334</v>
      </c>
    </row>
    <row r="2199" spans="1:27" x14ac:dyDescent="0.3">
      <c r="A2199" s="29" t="s">
        <v>26372</v>
      </c>
      <c r="B2199" s="29" t="s">
        <v>26369</v>
      </c>
      <c r="C2199" s="29" t="s">
        <v>25446</v>
      </c>
      <c r="D2199" s="29" t="s">
        <v>125</v>
      </c>
      <c r="E2199" s="29">
        <v>619980</v>
      </c>
      <c r="F2199" s="29">
        <v>605108</v>
      </c>
      <c r="G2199" s="29" t="s">
        <v>168</v>
      </c>
      <c r="H2199" s="29">
        <v>1</v>
      </c>
      <c r="I2199" s="29" t="s">
        <v>109</v>
      </c>
      <c r="J2199" s="29">
        <v>2</v>
      </c>
      <c r="K2199" s="29" t="s">
        <v>213</v>
      </c>
      <c r="L2199" s="29" t="s">
        <v>398</v>
      </c>
      <c r="M2199" s="29" t="s">
        <v>2124</v>
      </c>
      <c r="N2199" s="29">
        <v>92</v>
      </c>
      <c r="O2199" s="29" t="s">
        <v>109</v>
      </c>
      <c r="P2199" s="29">
        <v>54.347999999999999</v>
      </c>
      <c r="Q2199" s="29">
        <v>50</v>
      </c>
      <c r="R2199" s="29" t="s">
        <v>102</v>
      </c>
      <c r="S2199" s="29">
        <v>45.652000000000001</v>
      </c>
      <c r="T2199" s="29">
        <v>42</v>
      </c>
      <c r="U2199" s="29" t="s">
        <v>19572</v>
      </c>
      <c r="V2199" s="29" t="s">
        <v>6065</v>
      </c>
      <c r="W2199" s="29" t="s">
        <v>19571</v>
      </c>
      <c r="X2199" s="29" t="s">
        <v>6065</v>
      </c>
      <c r="Y2199" s="29" t="s">
        <v>102</v>
      </c>
      <c r="Z2199" s="29">
        <v>4</v>
      </c>
      <c r="AA2199" s="29" t="s">
        <v>26334</v>
      </c>
    </row>
    <row r="2200" spans="1:27" x14ac:dyDescent="0.3">
      <c r="A2200" s="29" t="s">
        <v>26372</v>
      </c>
      <c r="B2200" s="29" t="s">
        <v>26369</v>
      </c>
      <c r="C2200" s="29" t="s">
        <v>25446</v>
      </c>
      <c r="D2200" s="29" t="s">
        <v>125</v>
      </c>
      <c r="E2200" s="29">
        <v>686192</v>
      </c>
      <c r="F2200" s="29">
        <v>665841</v>
      </c>
      <c r="G2200" s="29" t="s">
        <v>168</v>
      </c>
      <c r="H2200" s="29">
        <v>1</v>
      </c>
      <c r="I2200" s="29" t="s">
        <v>109</v>
      </c>
      <c r="J2200" s="29">
        <v>2</v>
      </c>
      <c r="K2200" s="29" t="s">
        <v>253</v>
      </c>
      <c r="L2200" s="29" t="s">
        <v>398</v>
      </c>
      <c r="M2200" s="29" t="s">
        <v>1750</v>
      </c>
      <c r="N2200" s="29">
        <v>81</v>
      </c>
      <c r="O2200" s="29" t="s">
        <v>93</v>
      </c>
      <c r="P2200" s="29">
        <v>54.320999999999998</v>
      </c>
      <c r="Q2200" s="29">
        <v>44</v>
      </c>
      <c r="R2200" s="29" t="s">
        <v>109</v>
      </c>
      <c r="S2200" s="29">
        <v>45.679000000000002</v>
      </c>
      <c r="T2200" s="29">
        <v>37</v>
      </c>
      <c r="U2200" s="29" t="s">
        <v>19570</v>
      </c>
      <c r="V2200" s="29" t="s">
        <v>19569</v>
      </c>
      <c r="W2200" s="29" t="s">
        <v>19570</v>
      </c>
      <c r="X2200" s="29" t="s">
        <v>19569</v>
      </c>
      <c r="Y2200" s="29" t="s">
        <v>93</v>
      </c>
      <c r="Z2200" s="29">
        <v>66212</v>
      </c>
      <c r="AA2200" s="29" t="s">
        <v>26336</v>
      </c>
    </row>
    <row r="2201" spans="1:27" x14ac:dyDescent="0.3">
      <c r="A2201" s="29" t="s">
        <v>26372</v>
      </c>
      <c r="B2201" s="29" t="s">
        <v>26369</v>
      </c>
      <c r="C2201" s="29" t="s">
        <v>25446</v>
      </c>
      <c r="D2201" s="29" t="s">
        <v>125</v>
      </c>
      <c r="E2201" s="29">
        <v>695711</v>
      </c>
      <c r="F2201" s="29">
        <v>675362</v>
      </c>
      <c r="G2201" s="29" t="s">
        <v>168</v>
      </c>
      <c r="H2201" s="29">
        <v>1</v>
      </c>
      <c r="I2201" s="29" t="s">
        <v>109</v>
      </c>
      <c r="J2201" s="29">
        <v>2</v>
      </c>
      <c r="K2201" s="29" t="s">
        <v>201</v>
      </c>
      <c r="L2201" s="29" t="s">
        <v>1473</v>
      </c>
      <c r="M2201" s="29" t="s">
        <v>15453</v>
      </c>
      <c r="N2201" s="29">
        <v>125</v>
      </c>
      <c r="O2201" s="29" t="s">
        <v>109</v>
      </c>
      <c r="P2201" s="29">
        <v>50.4</v>
      </c>
      <c r="Q2201" s="29">
        <v>63</v>
      </c>
      <c r="R2201" s="29" t="s">
        <v>93</v>
      </c>
      <c r="S2201" s="29">
        <v>49.6</v>
      </c>
      <c r="T2201" s="29">
        <v>62</v>
      </c>
      <c r="U2201" s="29" t="s">
        <v>19568</v>
      </c>
      <c r="V2201" s="29" t="s">
        <v>19567</v>
      </c>
      <c r="W2201" s="29" t="s">
        <v>19568</v>
      </c>
      <c r="X2201" s="29" t="s">
        <v>19567</v>
      </c>
      <c r="Y2201" s="29" t="s">
        <v>93</v>
      </c>
      <c r="Z2201" s="29">
        <v>9519</v>
      </c>
      <c r="AA2201" s="29" t="s">
        <v>26336</v>
      </c>
    </row>
    <row r="2202" spans="1:27" x14ac:dyDescent="0.3">
      <c r="A2202" s="29" t="s">
        <v>26372</v>
      </c>
      <c r="B2202" s="29" t="s">
        <v>26369</v>
      </c>
      <c r="C2202" s="29" t="s">
        <v>25446</v>
      </c>
      <c r="D2202" s="29" t="s">
        <v>125</v>
      </c>
      <c r="E2202" s="29">
        <v>721141</v>
      </c>
      <c r="F2202" s="29">
        <v>700792</v>
      </c>
      <c r="G2202" s="29" t="s">
        <v>168</v>
      </c>
      <c r="H2202" s="29">
        <v>1</v>
      </c>
      <c r="I2202" s="29" t="s">
        <v>109</v>
      </c>
      <c r="J2202" s="29">
        <v>2</v>
      </c>
      <c r="K2202" s="29" t="s">
        <v>196</v>
      </c>
      <c r="L2202" s="29" t="s">
        <v>381</v>
      </c>
      <c r="M2202" s="29" t="s">
        <v>1811</v>
      </c>
      <c r="N2202" s="29">
        <v>91</v>
      </c>
      <c r="O2202" s="29" t="s">
        <v>109</v>
      </c>
      <c r="P2202" s="29">
        <v>50.548999999999999</v>
      </c>
      <c r="Q2202" s="29">
        <v>46</v>
      </c>
      <c r="R2202" s="29" t="s">
        <v>116</v>
      </c>
      <c r="S2202" s="29">
        <v>49.451000000000001</v>
      </c>
      <c r="T2202" s="29">
        <v>45</v>
      </c>
      <c r="U2202" s="29" t="s">
        <v>19566</v>
      </c>
      <c r="V2202" s="29" t="s">
        <v>19565</v>
      </c>
      <c r="W2202" s="29" t="s">
        <v>19566</v>
      </c>
      <c r="X2202" s="29" t="s">
        <v>19565</v>
      </c>
      <c r="Y2202" s="29" t="s">
        <v>116</v>
      </c>
      <c r="Z2202" s="29">
        <v>25430</v>
      </c>
      <c r="AA2202" s="29" t="s">
        <v>26336</v>
      </c>
    </row>
    <row r="2203" spans="1:27" x14ac:dyDescent="0.3">
      <c r="A2203" s="29" t="s">
        <v>26372</v>
      </c>
      <c r="B2203" s="29" t="s">
        <v>26369</v>
      </c>
      <c r="C2203" s="29" t="s">
        <v>25446</v>
      </c>
      <c r="D2203" s="29" t="s">
        <v>125</v>
      </c>
      <c r="E2203" s="29">
        <v>721244</v>
      </c>
      <c r="F2203" s="29">
        <v>700895</v>
      </c>
      <c r="G2203" s="29" t="s">
        <v>168</v>
      </c>
      <c r="H2203" s="29">
        <v>1</v>
      </c>
      <c r="I2203" s="29" t="s">
        <v>109</v>
      </c>
      <c r="J2203" s="29">
        <v>2</v>
      </c>
      <c r="K2203" s="29" t="s">
        <v>253</v>
      </c>
      <c r="L2203" s="29" t="s">
        <v>574</v>
      </c>
      <c r="M2203" s="29" t="s">
        <v>1348</v>
      </c>
      <c r="N2203" s="29">
        <v>100</v>
      </c>
      <c r="O2203" s="29" t="s">
        <v>93</v>
      </c>
      <c r="P2203" s="29">
        <v>51</v>
      </c>
      <c r="Q2203" s="29">
        <v>51</v>
      </c>
      <c r="R2203" s="29" t="s">
        <v>109</v>
      </c>
      <c r="S2203" s="29">
        <v>49</v>
      </c>
      <c r="T2203" s="29">
        <v>49</v>
      </c>
      <c r="U2203" s="29" t="s">
        <v>19564</v>
      </c>
      <c r="V2203" s="29" t="s">
        <v>19563</v>
      </c>
      <c r="W2203" s="29" t="s">
        <v>19564</v>
      </c>
      <c r="X2203" s="29" t="s">
        <v>19563</v>
      </c>
      <c r="Y2203" s="29" t="s">
        <v>93</v>
      </c>
      <c r="Z2203" s="29">
        <v>103</v>
      </c>
      <c r="AA2203" s="29" t="s">
        <v>26336</v>
      </c>
    </row>
    <row r="2204" spans="1:27" x14ac:dyDescent="0.3">
      <c r="A2204" s="29" t="s">
        <v>26372</v>
      </c>
      <c r="B2204" s="29" t="s">
        <v>26369</v>
      </c>
      <c r="C2204" s="29" t="s">
        <v>25446</v>
      </c>
      <c r="D2204" s="29" t="s">
        <v>125</v>
      </c>
      <c r="E2204" s="29">
        <v>765695</v>
      </c>
      <c r="F2204" s="29">
        <v>745346</v>
      </c>
      <c r="G2204" s="29" t="s">
        <v>168</v>
      </c>
      <c r="H2204" s="29">
        <v>1</v>
      </c>
      <c r="I2204" s="29" t="s">
        <v>116</v>
      </c>
      <c r="J2204" s="29">
        <v>2</v>
      </c>
      <c r="K2204" s="29" t="s">
        <v>191</v>
      </c>
      <c r="L2204" s="29" t="s">
        <v>574</v>
      </c>
      <c r="M2204" s="29" t="s">
        <v>1130</v>
      </c>
      <c r="N2204" s="29">
        <v>102</v>
      </c>
      <c r="O2204" s="29" t="s">
        <v>116</v>
      </c>
      <c r="P2204" s="29">
        <v>50.98</v>
      </c>
      <c r="Q2204" s="29">
        <v>52</v>
      </c>
      <c r="R2204" s="29" t="s">
        <v>93</v>
      </c>
      <c r="S2204" s="29">
        <v>49.02</v>
      </c>
      <c r="T2204" s="29">
        <v>50</v>
      </c>
      <c r="U2204" s="29" t="s">
        <v>19562</v>
      </c>
      <c r="V2204" s="29" t="s">
        <v>19561</v>
      </c>
      <c r="W2204" s="29" t="s">
        <v>19562</v>
      </c>
      <c r="X2204" s="29" t="s">
        <v>19561</v>
      </c>
      <c r="Y2204" s="29" t="s">
        <v>93</v>
      </c>
      <c r="Z2204" s="29">
        <v>44451</v>
      </c>
      <c r="AA2204" s="29" t="s">
        <v>26336</v>
      </c>
    </row>
    <row r="2205" spans="1:27" x14ac:dyDescent="0.3">
      <c r="A2205" s="29" t="s">
        <v>26372</v>
      </c>
      <c r="B2205" s="29" t="s">
        <v>26369</v>
      </c>
      <c r="C2205" s="29" t="s">
        <v>25446</v>
      </c>
      <c r="D2205" s="29" t="s">
        <v>125</v>
      </c>
      <c r="E2205" s="29">
        <v>765898</v>
      </c>
      <c r="F2205" s="29">
        <v>745549</v>
      </c>
      <c r="G2205" s="29" t="s">
        <v>168</v>
      </c>
      <c r="H2205" s="29">
        <v>1</v>
      </c>
      <c r="I2205" s="29" t="s">
        <v>109</v>
      </c>
      <c r="J2205" s="29">
        <v>2</v>
      </c>
      <c r="K2205" s="29" t="s">
        <v>253</v>
      </c>
      <c r="L2205" s="29" t="s">
        <v>381</v>
      </c>
      <c r="M2205" s="29" t="s">
        <v>380</v>
      </c>
      <c r="N2205" s="29">
        <v>93</v>
      </c>
      <c r="O2205" s="29" t="s">
        <v>93</v>
      </c>
      <c r="P2205" s="29">
        <v>50.537999999999997</v>
      </c>
      <c r="Q2205" s="29">
        <v>47</v>
      </c>
      <c r="R2205" s="29" t="s">
        <v>109</v>
      </c>
      <c r="S2205" s="29">
        <v>49.462000000000003</v>
      </c>
      <c r="T2205" s="29">
        <v>46</v>
      </c>
      <c r="U2205" s="29" t="s">
        <v>19560</v>
      </c>
      <c r="V2205" s="29" t="s">
        <v>19559</v>
      </c>
      <c r="W2205" s="29" t="s">
        <v>19560</v>
      </c>
      <c r="X2205" s="29" t="s">
        <v>19559</v>
      </c>
      <c r="Y2205" s="29" t="s">
        <v>93</v>
      </c>
      <c r="Z2205" s="29">
        <v>203</v>
      </c>
      <c r="AA2205" s="29" t="s">
        <v>26336</v>
      </c>
    </row>
    <row r="2206" spans="1:27" x14ac:dyDescent="0.3">
      <c r="A2206" s="29" t="s">
        <v>26372</v>
      </c>
      <c r="B2206" s="29" t="s">
        <v>26369</v>
      </c>
      <c r="C2206" s="29" t="s">
        <v>25446</v>
      </c>
      <c r="D2206" s="29" t="s">
        <v>125</v>
      </c>
      <c r="E2206" s="29">
        <v>768682</v>
      </c>
      <c r="F2206" s="29">
        <v>748333</v>
      </c>
      <c r="G2206" s="29" t="s">
        <v>168</v>
      </c>
      <c r="H2206" s="29">
        <v>1</v>
      </c>
      <c r="I2206" s="29" t="s">
        <v>102</v>
      </c>
      <c r="J2206" s="29">
        <v>2</v>
      </c>
      <c r="K2206" s="29" t="s">
        <v>272</v>
      </c>
      <c r="L2206" s="29" t="s">
        <v>298</v>
      </c>
      <c r="M2206" s="29" t="s">
        <v>593</v>
      </c>
      <c r="N2206" s="29">
        <v>93</v>
      </c>
      <c r="O2206" s="29" t="s">
        <v>93</v>
      </c>
      <c r="P2206" s="29">
        <v>51.613</v>
      </c>
      <c r="Q2206" s="29">
        <v>48</v>
      </c>
      <c r="R2206" s="29" t="s">
        <v>102</v>
      </c>
      <c r="S2206" s="29">
        <v>48.387</v>
      </c>
      <c r="T2206" s="29">
        <v>45</v>
      </c>
      <c r="U2206" s="29" t="s">
        <v>19558</v>
      </c>
      <c r="V2206" s="29" t="s">
        <v>19557</v>
      </c>
      <c r="W2206" s="29" t="s">
        <v>19558</v>
      </c>
      <c r="X2206" s="29" t="s">
        <v>19557</v>
      </c>
      <c r="Y2206" s="29" t="s">
        <v>93</v>
      </c>
      <c r="Z2206" s="29">
        <v>2784</v>
      </c>
      <c r="AA2206" s="29" t="s">
        <v>26336</v>
      </c>
    </row>
    <row r="2207" spans="1:27" x14ac:dyDescent="0.3">
      <c r="A2207" s="29" t="s">
        <v>26372</v>
      </c>
      <c r="B2207" s="29" t="s">
        <v>26369</v>
      </c>
      <c r="C2207" s="29" t="s">
        <v>25446</v>
      </c>
      <c r="D2207" s="29" t="s">
        <v>125</v>
      </c>
      <c r="E2207" s="29">
        <v>772603</v>
      </c>
      <c r="F2207" s="29">
        <v>752254</v>
      </c>
      <c r="G2207" s="29" t="s">
        <v>168</v>
      </c>
      <c r="H2207" s="29">
        <v>1</v>
      </c>
      <c r="I2207" s="29" t="s">
        <v>102</v>
      </c>
      <c r="J2207" s="29">
        <v>2</v>
      </c>
      <c r="K2207" s="29" t="s">
        <v>208</v>
      </c>
      <c r="L2207" s="29" t="s">
        <v>249</v>
      </c>
      <c r="M2207" s="29" t="s">
        <v>1285</v>
      </c>
      <c r="N2207" s="29">
        <v>97</v>
      </c>
      <c r="O2207" s="29" t="s">
        <v>102</v>
      </c>
      <c r="P2207" s="29">
        <v>52.576999999999998</v>
      </c>
      <c r="Q2207" s="29">
        <v>51</v>
      </c>
      <c r="R2207" s="29" t="s">
        <v>93</v>
      </c>
      <c r="S2207" s="29">
        <v>47.423000000000002</v>
      </c>
      <c r="T2207" s="29">
        <v>46</v>
      </c>
      <c r="U2207" s="29" t="s">
        <v>19556</v>
      </c>
      <c r="V2207" s="29" t="s">
        <v>19555</v>
      </c>
      <c r="W2207" s="29" t="s">
        <v>19556</v>
      </c>
      <c r="X2207" s="29" t="s">
        <v>19555</v>
      </c>
      <c r="Y2207" s="29" t="s">
        <v>93</v>
      </c>
      <c r="Z2207" s="29">
        <v>3921</v>
      </c>
      <c r="AA2207" s="29" t="s">
        <v>26336</v>
      </c>
    </row>
    <row r="2208" spans="1:27" x14ac:dyDescent="0.3">
      <c r="A2208" s="29" t="s">
        <v>26372</v>
      </c>
      <c r="B2208" s="29" t="s">
        <v>26369</v>
      </c>
      <c r="C2208" s="29" t="s">
        <v>25446</v>
      </c>
      <c r="D2208" s="29" t="s">
        <v>125</v>
      </c>
      <c r="E2208" s="29">
        <v>774430</v>
      </c>
      <c r="F2208" s="29">
        <v>754081</v>
      </c>
      <c r="G2208" s="29" t="s">
        <v>168</v>
      </c>
      <c r="H2208" s="29">
        <v>1</v>
      </c>
      <c r="I2208" s="29" t="s">
        <v>116</v>
      </c>
      <c r="J2208" s="29">
        <v>2</v>
      </c>
      <c r="K2208" s="29" t="s">
        <v>173</v>
      </c>
      <c r="L2208" s="29" t="s">
        <v>463</v>
      </c>
      <c r="M2208" s="29" t="s">
        <v>1402</v>
      </c>
      <c r="N2208" s="29">
        <v>87</v>
      </c>
      <c r="O2208" s="29" t="s">
        <v>116</v>
      </c>
      <c r="P2208" s="29">
        <v>52.874000000000002</v>
      </c>
      <c r="Q2208" s="29">
        <v>46</v>
      </c>
      <c r="R2208" s="29" t="s">
        <v>102</v>
      </c>
      <c r="S2208" s="29">
        <v>47.125999999999998</v>
      </c>
      <c r="T2208" s="29">
        <v>41</v>
      </c>
      <c r="U2208" s="29" t="s">
        <v>19554</v>
      </c>
      <c r="V2208" s="29" t="s">
        <v>19553</v>
      </c>
      <c r="W2208" s="29" t="s">
        <v>19554</v>
      </c>
      <c r="X2208" s="29" t="s">
        <v>19553</v>
      </c>
      <c r="Y2208" s="29" t="s">
        <v>102</v>
      </c>
      <c r="Z2208" s="29">
        <v>1827</v>
      </c>
      <c r="AA2208" s="29" t="s">
        <v>26336</v>
      </c>
    </row>
    <row r="2209" spans="1:27" x14ac:dyDescent="0.3">
      <c r="A2209" s="29" t="s">
        <v>26372</v>
      </c>
      <c r="B2209" s="29" t="s">
        <v>26369</v>
      </c>
      <c r="C2209" s="29" t="s">
        <v>25446</v>
      </c>
      <c r="D2209" s="29" t="s">
        <v>125</v>
      </c>
      <c r="E2209" s="29">
        <v>811529</v>
      </c>
      <c r="F2209" s="29">
        <v>791180</v>
      </c>
      <c r="G2209" s="29" t="s">
        <v>168</v>
      </c>
      <c r="H2209" s="29">
        <v>1</v>
      </c>
      <c r="I2209" s="29" t="s">
        <v>109</v>
      </c>
      <c r="J2209" s="29">
        <v>2</v>
      </c>
      <c r="K2209" s="29" t="s">
        <v>253</v>
      </c>
      <c r="L2209" s="29" t="s">
        <v>129</v>
      </c>
      <c r="M2209" s="29" t="s">
        <v>1339</v>
      </c>
      <c r="N2209" s="29">
        <v>88</v>
      </c>
      <c r="O2209" s="29" t="s">
        <v>93</v>
      </c>
      <c r="P2209" s="29">
        <v>54.545000000000002</v>
      </c>
      <c r="Q2209" s="29">
        <v>48</v>
      </c>
      <c r="R2209" s="29" t="s">
        <v>109</v>
      </c>
      <c r="S2209" s="29">
        <v>45.454999999999998</v>
      </c>
      <c r="T2209" s="29">
        <v>40</v>
      </c>
      <c r="U2209" s="29" t="s">
        <v>19552</v>
      </c>
      <c r="V2209" s="29" t="s">
        <v>19551</v>
      </c>
      <c r="W2209" s="29" t="s">
        <v>19552</v>
      </c>
      <c r="X2209" s="29" t="s">
        <v>19551</v>
      </c>
      <c r="Y2209" s="29" t="s">
        <v>93</v>
      </c>
      <c r="Z2209" s="29">
        <v>37099</v>
      </c>
      <c r="AA2209" s="29" t="s">
        <v>26336</v>
      </c>
    </row>
    <row r="2210" spans="1:27" x14ac:dyDescent="0.3">
      <c r="A2210" s="29" t="s">
        <v>26372</v>
      </c>
      <c r="B2210" s="29" t="s">
        <v>26369</v>
      </c>
      <c r="C2210" s="29" t="s">
        <v>25446</v>
      </c>
      <c r="D2210" s="29" t="s">
        <v>125</v>
      </c>
      <c r="E2210" s="29">
        <v>814775</v>
      </c>
      <c r="F2210" s="29">
        <v>794426</v>
      </c>
      <c r="G2210" s="29" t="s">
        <v>168</v>
      </c>
      <c r="H2210" s="29">
        <v>1</v>
      </c>
      <c r="I2210" s="29" t="s">
        <v>93</v>
      </c>
      <c r="J2210" s="29">
        <v>2</v>
      </c>
      <c r="K2210" s="29" t="s">
        <v>191</v>
      </c>
      <c r="L2210" s="29" t="s">
        <v>225</v>
      </c>
      <c r="M2210" s="29" t="s">
        <v>4146</v>
      </c>
      <c r="N2210" s="29">
        <v>90</v>
      </c>
      <c r="O2210" s="29" t="s">
        <v>116</v>
      </c>
      <c r="P2210" s="29">
        <v>54.444000000000003</v>
      </c>
      <c r="Q2210" s="29">
        <v>49</v>
      </c>
      <c r="R2210" s="29" t="s">
        <v>93</v>
      </c>
      <c r="S2210" s="29">
        <v>45.555999999999997</v>
      </c>
      <c r="T2210" s="29">
        <v>41</v>
      </c>
      <c r="U2210" s="29" t="s">
        <v>19550</v>
      </c>
      <c r="V2210" s="29" t="s">
        <v>19549</v>
      </c>
      <c r="W2210" s="29" t="s">
        <v>19550</v>
      </c>
      <c r="X2210" s="29" t="s">
        <v>19549</v>
      </c>
      <c r="Y2210" s="29" t="s">
        <v>116</v>
      </c>
      <c r="Z2210" s="29">
        <v>3246</v>
      </c>
      <c r="AA2210" s="29" t="s">
        <v>26336</v>
      </c>
    </row>
    <row r="2211" spans="1:27" x14ac:dyDescent="0.3">
      <c r="A2211" s="29" t="s">
        <v>26372</v>
      </c>
      <c r="B2211" s="29" t="s">
        <v>26369</v>
      </c>
      <c r="C2211" s="29" t="s">
        <v>25446</v>
      </c>
      <c r="D2211" s="29" t="s">
        <v>125</v>
      </c>
      <c r="E2211" s="29">
        <v>820289</v>
      </c>
      <c r="F2211" s="29">
        <v>799941</v>
      </c>
      <c r="G2211" s="29" t="s">
        <v>168</v>
      </c>
      <c r="H2211" s="29">
        <v>1</v>
      </c>
      <c r="I2211" s="29" t="s">
        <v>102</v>
      </c>
      <c r="J2211" s="29">
        <v>2</v>
      </c>
      <c r="K2211" s="29" t="s">
        <v>221</v>
      </c>
      <c r="L2211" s="29" t="s">
        <v>217</v>
      </c>
      <c r="M2211" s="29" t="s">
        <v>16454</v>
      </c>
      <c r="N2211" s="29">
        <v>108</v>
      </c>
      <c r="O2211" s="29" t="s">
        <v>102</v>
      </c>
      <c r="P2211" s="29">
        <v>50</v>
      </c>
      <c r="Q2211" s="29">
        <v>54</v>
      </c>
      <c r="R2211" s="29" t="s">
        <v>116</v>
      </c>
      <c r="S2211" s="29">
        <v>50</v>
      </c>
      <c r="T2211" s="29">
        <v>54</v>
      </c>
      <c r="U2211" s="29" t="s">
        <v>19548</v>
      </c>
      <c r="V2211" s="29" t="s">
        <v>19547</v>
      </c>
      <c r="W2211" s="29" t="s">
        <v>19548</v>
      </c>
      <c r="X2211" s="29" t="s">
        <v>19547</v>
      </c>
      <c r="Y2211" s="29" t="s">
        <v>116</v>
      </c>
      <c r="Z2211" s="29">
        <v>5514</v>
      </c>
      <c r="AA2211" s="29" t="s">
        <v>26336</v>
      </c>
    </row>
    <row r="2212" spans="1:27" x14ac:dyDescent="0.3">
      <c r="A2212" s="29" t="s">
        <v>26372</v>
      </c>
      <c r="B2212" s="29" t="s">
        <v>26369</v>
      </c>
      <c r="C2212" s="29" t="s">
        <v>25446</v>
      </c>
      <c r="D2212" s="29" t="s">
        <v>125</v>
      </c>
      <c r="E2212" s="29">
        <v>820905</v>
      </c>
      <c r="F2212" s="29">
        <v>800557</v>
      </c>
      <c r="G2212" s="29" t="s">
        <v>168</v>
      </c>
      <c r="H2212" s="29">
        <v>1</v>
      </c>
      <c r="I2212" s="29" t="s">
        <v>116</v>
      </c>
      <c r="J2212" s="29">
        <v>2</v>
      </c>
      <c r="K2212" s="29" t="s">
        <v>167</v>
      </c>
      <c r="L2212" s="29" t="s">
        <v>190</v>
      </c>
      <c r="M2212" s="29" t="s">
        <v>9765</v>
      </c>
      <c r="N2212" s="29">
        <v>116</v>
      </c>
      <c r="O2212" s="29" t="s">
        <v>93</v>
      </c>
      <c r="P2212" s="29">
        <v>50.862000000000002</v>
      </c>
      <c r="Q2212" s="29">
        <v>59</v>
      </c>
      <c r="R2212" s="29" t="s">
        <v>116</v>
      </c>
      <c r="S2212" s="29">
        <v>49.137999999999998</v>
      </c>
      <c r="T2212" s="29">
        <v>57</v>
      </c>
      <c r="U2212" s="29" t="s">
        <v>19546</v>
      </c>
      <c r="V2212" s="29" t="s">
        <v>19545</v>
      </c>
      <c r="W2212" s="29" t="s">
        <v>19546</v>
      </c>
      <c r="X2212" s="29" t="s">
        <v>19545</v>
      </c>
      <c r="Y2212" s="29" t="s">
        <v>93</v>
      </c>
      <c r="Z2212" s="29">
        <v>616</v>
      </c>
      <c r="AA2212" s="29" t="s">
        <v>26336</v>
      </c>
    </row>
    <row r="2213" spans="1:27" x14ac:dyDescent="0.3">
      <c r="A2213" s="29" t="s">
        <v>26372</v>
      </c>
      <c r="B2213" s="29" t="s">
        <v>26369</v>
      </c>
      <c r="C2213" s="29" t="s">
        <v>25446</v>
      </c>
      <c r="D2213" s="29" t="s">
        <v>125</v>
      </c>
      <c r="E2213" s="29">
        <v>831057</v>
      </c>
      <c r="F2213" s="29">
        <v>810709</v>
      </c>
      <c r="G2213" s="29" t="s">
        <v>168</v>
      </c>
      <c r="H2213" s="29">
        <v>1</v>
      </c>
      <c r="I2213" s="29" t="s">
        <v>93</v>
      </c>
      <c r="J2213" s="29">
        <v>2</v>
      </c>
      <c r="K2213" s="29" t="s">
        <v>167</v>
      </c>
      <c r="L2213" s="29" t="s">
        <v>501</v>
      </c>
      <c r="M2213" s="29" t="s">
        <v>2072</v>
      </c>
      <c r="N2213" s="29">
        <v>105</v>
      </c>
      <c r="O2213" s="29" t="s">
        <v>93</v>
      </c>
      <c r="P2213" s="29">
        <v>52.381</v>
      </c>
      <c r="Q2213" s="29">
        <v>55</v>
      </c>
      <c r="R2213" s="29" t="s">
        <v>116</v>
      </c>
      <c r="S2213" s="29">
        <v>47.619</v>
      </c>
      <c r="T2213" s="29">
        <v>50</v>
      </c>
      <c r="U2213" s="29" t="s">
        <v>19544</v>
      </c>
      <c r="V2213" s="29" t="s">
        <v>19543</v>
      </c>
      <c r="W2213" s="29" t="s">
        <v>19544</v>
      </c>
      <c r="X2213" s="29" t="s">
        <v>19543</v>
      </c>
      <c r="Y2213" s="29" t="s">
        <v>116</v>
      </c>
      <c r="Z2213" s="29">
        <v>10152</v>
      </c>
      <c r="AA2213" s="29" t="s">
        <v>26336</v>
      </c>
    </row>
    <row r="2214" spans="1:27" x14ac:dyDescent="0.3">
      <c r="A2214" s="29" t="s">
        <v>26372</v>
      </c>
      <c r="B2214" s="29" t="s">
        <v>26369</v>
      </c>
      <c r="C2214" s="29" t="s">
        <v>25446</v>
      </c>
      <c r="D2214" s="29" t="s">
        <v>125</v>
      </c>
      <c r="E2214" s="29">
        <v>839953</v>
      </c>
      <c r="F2214" s="29">
        <v>819605</v>
      </c>
      <c r="G2214" s="29" t="s">
        <v>168</v>
      </c>
      <c r="H2214" s="29">
        <v>1</v>
      </c>
      <c r="I2214" s="29" t="s">
        <v>93</v>
      </c>
      <c r="J2214" s="29">
        <v>2</v>
      </c>
      <c r="K2214" s="29" t="s">
        <v>191</v>
      </c>
      <c r="L2214" s="29" t="s">
        <v>177</v>
      </c>
      <c r="M2214" s="29" t="s">
        <v>1490</v>
      </c>
      <c r="N2214" s="29">
        <v>101</v>
      </c>
      <c r="O2214" s="29" t="s">
        <v>116</v>
      </c>
      <c r="P2214" s="29">
        <v>51.484999999999999</v>
      </c>
      <c r="Q2214" s="29">
        <v>52</v>
      </c>
      <c r="R2214" s="29" t="s">
        <v>93</v>
      </c>
      <c r="S2214" s="29">
        <v>48.515000000000001</v>
      </c>
      <c r="T2214" s="29">
        <v>49</v>
      </c>
      <c r="U2214" s="29" t="s">
        <v>19542</v>
      </c>
      <c r="V2214" s="29" t="s">
        <v>19541</v>
      </c>
      <c r="W2214" s="29" t="s">
        <v>19542</v>
      </c>
      <c r="X2214" s="29" t="s">
        <v>19541</v>
      </c>
      <c r="Y2214" s="29" t="s">
        <v>116</v>
      </c>
      <c r="Z2214" s="29">
        <v>8896</v>
      </c>
      <c r="AA2214" s="29" t="s">
        <v>26336</v>
      </c>
    </row>
    <row r="2215" spans="1:27" x14ac:dyDescent="0.3">
      <c r="A2215" s="29" t="s">
        <v>26372</v>
      </c>
      <c r="B2215" s="29" t="s">
        <v>26369</v>
      </c>
      <c r="C2215" s="29" t="s">
        <v>25446</v>
      </c>
      <c r="D2215" s="29" t="s">
        <v>125</v>
      </c>
      <c r="E2215" s="29">
        <v>847994</v>
      </c>
      <c r="F2215" s="29">
        <v>827646</v>
      </c>
      <c r="G2215" s="29" t="s">
        <v>168</v>
      </c>
      <c r="H2215" s="29">
        <v>1</v>
      </c>
      <c r="I2215" s="29" t="s">
        <v>93</v>
      </c>
      <c r="J2215" s="29">
        <v>2</v>
      </c>
      <c r="K2215" s="29" t="s">
        <v>201</v>
      </c>
      <c r="L2215" s="29" t="s">
        <v>377</v>
      </c>
      <c r="M2215" s="29" t="s">
        <v>376</v>
      </c>
      <c r="N2215" s="29">
        <v>98</v>
      </c>
      <c r="O2215" s="29" t="s">
        <v>109</v>
      </c>
      <c r="P2215" s="29">
        <v>54.082000000000001</v>
      </c>
      <c r="Q2215" s="29">
        <v>53</v>
      </c>
      <c r="R2215" s="29" t="s">
        <v>93</v>
      </c>
      <c r="S2215" s="29">
        <v>45.917999999999999</v>
      </c>
      <c r="T2215" s="29">
        <v>45</v>
      </c>
      <c r="U2215" s="29" t="s">
        <v>19540</v>
      </c>
      <c r="V2215" s="29" t="s">
        <v>19539</v>
      </c>
      <c r="W2215" s="29" t="s">
        <v>19540</v>
      </c>
      <c r="X2215" s="29" t="s">
        <v>19539</v>
      </c>
      <c r="Y2215" s="29" t="s">
        <v>109</v>
      </c>
      <c r="Z2215" s="29">
        <v>8041</v>
      </c>
      <c r="AA2215" s="29" t="s">
        <v>26336</v>
      </c>
    </row>
    <row r="2216" spans="1:27" x14ac:dyDescent="0.3">
      <c r="A2216" s="29" t="s">
        <v>26372</v>
      </c>
      <c r="B2216" s="29" t="s">
        <v>26369</v>
      </c>
      <c r="C2216" s="29" t="s">
        <v>25446</v>
      </c>
      <c r="D2216" s="29" t="s">
        <v>125</v>
      </c>
      <c r="E2216" s="29">
        <v>865714</v>
      </c>
      <c r="F2216" s="29">
        <v>845366</v>
      </c>
      <c r="G2216" s="29" t="s">
        <v>168</v>
      </c>
      <c r="H2216" s="29">
        <v>1</v>
      </c>
      <c r="I2216" s="29" t="s">
        <v>116</v>
      </c>
      <c r="J2216" s="29">
        <v>2</v>
      </c>
      <c r="K2216" s="29" t="s">
        <v>221</v>
      </c>
      <c r="L2216" s="29" t="s">
        <v>172</v>
      </c>
      <c r="M2216" s="29" t="s">
        <v>9301</v>
      </c>
      <c r="N2216" s="29">
        <v>111</v>
      </c>
      <c r="O2216" s="29" t="s">
        <v>102</v>
      </c>
      <c r="P2216" s="29">
        <v>53.152999999999999</v>
      </c>
      <c r="Q2216" s="29">
        <v>59</v>
      </c>
      <c r="R2216" s="29" t="s">
        <v>116</v>
      </c>
      <c r="S2216" s="29">
        <v>46.847000000000001</v>
      </c>
      <c r="T2216" s="29">
        <v>52</v>
      </c>
      <c r="U2216" s="29" t="s">
        <v>19538</v>
      </c>
      <c r="V2216" s="29" t="s">
        <v>19537</v>
      </c>
      <c r="W2216" s="29" t="s">
        <v>19538</v>
      </c>
      <c r="X2216" s="29" t="s">
        <v>19537</v>
      </c>
      <c r="Y2216" s="29" t="s">
        <v>102</v>
      </c>
      <c r="Z2216" s="29">
        <v>17720</v>
      </c>
      <c r="AA2216" s="29" t="s">
        <v>26336</v>
      </c>
    </row>
    <row r="2217" spans="1:27" x14ac:dyDescent="0.3">
      <c r="A2217" s="29" t="s">
        <v>26372</v>
      </c>
      <c r="B2217" s="29" t="s">
        <v>26369</v>
      </c>
      <c r="C2217" s="29" t="s">
        <v>25446</v>
      </c>
      <c r="D2217" s="29" t="s">
        <v>125</v>
      </c>
      <c r="E2217" s="29">
        <v>869465</v>
      </c>
      <c r="F2217" s="29">
        <v>849117</v>
      </c>
      <c r="G2217" s="29" t="s">
        <v>168</v>
      </c>
      <c r="H2217" s="29">
        <v>1</v>
      </c>
      <c r="I2217" s="29" t="s">
        <v>102</v>
      </c>
      <c r="J2217" s="29">
        <v>2</v>
      </c>
      <c r="K2217" s="29" t="s">
        <v>221</v>
      </c>
      <c r="L2217" s="29" t="s">
        <v>324</v>
      </c>
      <c r="M2217" s="29" t="s">
        <v>2218</v>
      </c>
      <c r="N2217" s="29">
        <v>116</v>
      </c>
      <c r="O2217" s="29" t="s">
        <v>102</v>
      </c>
      <c r="P2217" s="29">
        <v>51.723999999999997</v>
      </c>
      <c r="Q2217" s="29">
        <v>60</v>
      </c>
      <c r="R2217" s="29" t="s">
        <v>116</v>
      </c>
      <c r="S2217" s="29">
        <v>48.276000000000003</v>
      </c>
      <c r="T2217" s="29">
        <v>56</v>
      </c>
      <c r="U2217" s="29" t="s">
        <v>19536</v>
      </c>
      <c r="V2217" s="29" t="s">
        <v>19535</v>
      </c>
      <c r="W2217" s="29" t="s">
        <v>19536</v>
      </c>
      <c r="X2217" s="29" t="s">
        <v>19535</v>
      </c>
      <c r="Y2217" s="29" t="s">
        <v>116</v>
      </c>
      <c r="Z2217" s="29">
        <v>3751</v>
      </c>
      <c r="AA2217" s="29" t="s">
        <v>26336</v>
      </c>
    </row>
    <row r="2218" spans="1:27" x14ac:dyDescent="0.3">
      <c r="A2218" s="29" t="s">
        <v>26372</v>
      </c>
      <c r="B2218" s="29" t="s">
        <v>26369</v>
      </c>
      <c r="C2218" s="29" t="s">
        <v>25446</v>
      </c>
      <c r="D2218" s="29" t="s">
        <v>125</v>
      </c>
      <c r="E2218" s="29">
        <v>925893</v>
      </c>
      <c r="F2218" s="29">
        <v>903701</v>
      </c>
      <c r="G2218" s="29" t="s">
        <v>168</v>
      </c>
      <c r="H2218" s="29">
        <v>1</v>
      </c>
      <c r="I2218" s="29" t="s">
        <v>102</v>
      </c>
      <c r="J2218" s="29">
        <v>2</v>
      </c>
      <c r="K2218" s="29" t="s">
        <v>221</v>
      </c>
      <c r="L2218" s="29" t="s">
        <v>476</v>
      </c>
      <c r="M2218" s="29" t="s">
        <v>2121</v>
      </c>
      <c r="N2218" s="29">
        <v>80</v>
      </c>
      <c r="O2218" s="29" t="s">
        <v>102</v>
      </c>
      <c r="P2218" s="29">
        <v>52.5</v>
      </c>
      <c r="Q2218" s="29">
        <v>42</v>
      </c>
      <c r="R2218" s="29" t="s">
        <v>116</v>
      </c>
      <c r="S2218" s="29">
        <v>47.5</v>
      </c>
      <c r="T2218" s="29">
        <v>38</v>
      </c>
      <c r="U2218" s="29" t="s">
        <v>19534</v>
      </c>
      <c r="V2218" s="29" t="s">
        <v>19533</v>
      </c>
      <c r="W2218" s="29" t="s">
        <v>19534</v>
      </c>
      <c r="X2218" s="29" t="s">
        <v>19533</v>
      </c>
      <c r="Y2218" s="29" t="s">
        <v>116</v>
      </c>
      <c r="Z2218" s="29">
        <v>56428</v>
      </c>
      <c r="AA2218" s="29" t="s">
        <v>26336</v>
      </c>
    </row>
    <row r="2219" spans="1:27" x14ac:dyDescent="0.3">
      <c r="A2219" s="29" t="s">
        <v>26372</v>
      </c>
      <c r="B2219" s="29" t="s">
        <v>26369</v>
      </c>
      <c r="C2219" s="29" t="s">
        <v>25446</v>
      </c>
      <c r="D2219" s="29" t="s">
        <v>125</v>
      </c>
      <c r="E2219" s="29">
        <v>992813</v>
      </c>
      <c r="F2219" s="29">
        <v>966619</v>
      </c>
      <c r="G2219" s="29" t="s">
        <v>168</v>
      </c>
      <c r="H2219" s="29">
        <v>1</v>
      </c>
      <c r="I2219" s="29" t="s">
        <v>93</v>
      </c>
      <c r="J2219" s="29">
        <v>2</v>
      </c>
      <c r="K2219" s="29" t="s">
        <v>191</v>
      </c>
      <c r="L2219" s="29" t="s">
        <v>306</v>
      </c>
      <c r="M2219" s="29" t="s">
        <v>1524</v>
      </c>
      <c r="N2219" s="29">
        <v>89</v>
      </c>
      <c r="O2219" s="29" t="s">
        <v>116</v>
      </c>
      <c r="P2219" s="29">
        <v>52.808999999999997</v>
      </c>
      <c r="Q2219" s="29">
        <v>47</v>
      </c>
      <c r="R2219" s="29" t="s">
        <v>93</v>
      </c>
      <c r="S2219" s="29">
        <v>47.191000000000003</v>
      </c>
      <c r="T2219" s="29">
        <v>42</v>
      </c>
      <c r="U2219" s="29" t="s">
        <v>19532</v>
      </c>
      <c r="V2219" s="29" t="s">
        <v>19531</v>
      </c>
      <c r="W2219" s="29" t="s">
        <v>19532</v>
      </c>
      <c r="X2219" s="29" t="s">
        <v>19531</v>
      </c>
      <c r="Y2219" s="29" t="s">
        <v>116</v>
      </c>
      <c r="Z2219" s="29">
        <v>66920</v>
      </c>
      <c r="AA2219" s="29" t="s">
        <v>26336</v>
      </c>
    </row>
    <row r="2220" spans="1:27" x14ac:dyDescent="0.3">
      <c r="A2220" s="29" t="s">
        <v>26372</v>
      </c>
      <c r="B2220" s="29" t="s">
        <v>26369</v>
      </c>
      <c r="C2220" s="29" t="s">
        <v>25446</v>
      </c>
      <c r="D2220" s="29" t="s">
        <v>125</v>
      </c>
      <c r="E2220" s="29">
        <v>1066502</v>
      </c>
      <c r="F2220" s="29">
        <v>1040308</v>
      </c>
      <c r="G2220" s="29" t="s">
        <v>168</v>
      </c>
      <c r="H2220" s="29">
        <v>1</v>
      </c>
      <c r="I2220" s="29" t="s">
        <v>93</v>
      </c>
      <c r="J2220" s="29">
        <v>2</v>
      </c>
      <c r="K2220" s="29" t="s">
        <v>253</v>
      </c>
      <c r="L2220" s="29" t="s">
        <v>163</v>
      </c>
      <c r="M2220" s="29" t="s">
        <v>289</v>
      </c>
      <c r="N2220" s="29">
        <v>94</v>
      </c>
      <c r="O2220" s="29" t="s">
        <v>93</v>
      </c>
      <c r="P2220" s="29">
        <v>51.064</v>
      </c>
      <c r="Q2220" s="29">
        <v>48</v>
      </c>
      <c r="R2220" s="29" t="s">
        <v>109</v>
      </c>
      <c r="S2220" s="29">
        <v>48.936</v>
      </c>
      <c r="T2220" s="29">
        <v>46</v>
      </c>
      <c r="U2220" s="29" t="s">
        <v>19530</v>
      </c>
      <c r="V2220" s="29" t="s">
        <v>19529</v>
      </c>
      <c r="W2220" s="29" t="s">
        <v>19530</v>
      </c>
      <c r="X2220" s="29" t="s">
        <v>19529</v>
      </c>
      <c r="Y2220" s="29" t="s">
        <v>109</v>
      </c>
      <c r="Z2220" s="29">
        <v>73689</v>
      </c>
      <c r="AA2220" s="29" t="s">
        <v>26336</v>
      </c>
    </row>
    <row r="2221" spans="1:27" x14ac:dyDescent="0.3">
      <c r="A2221" s="29" t="s">
        <v>26372</v>
      </c>
      <c r="B2221" s="29" t="s">
        <v>26369</v>
      </c>
      <c r="C2221" s="29" t="s">
        <v>25446</v>
      </c>
      <c r="D2221" s="29" t="s">
        <v>125</v>
      </c>
      <c r="E2221" s="29">
        <v>1082169</v>
      </c>
      <c r="F2221" s="29">
        <v>1055975</v>
      </c>
      <c r="G2221" s="29" t="s">
        <v>168</v>
      </c>
      <c r="H2221" s="29">
        <v>1</v>
      </c>
      <c r="I2221" s="29" t="s">
        <v>109</v>
      </c>
      <c r="J2221" s="29">
        <v>2</v>
      </c>
      <c r="K2221" s="29" t="s">
        <v>253</v>
      </c>
      <c r="L2221" s="29" t="s">
        <v>245</v>
      </c>
      <c r="M2221" s="29" t="s">
        <v>17617</v>
      </c>
      <c r="N2221" s="29">
        <v>108</v>
      </c>
      <c r="O2221" s="29" t="s">
        <v>93</v>
      </c>
      <c r="P2221" s="29">
        <v>53.704000000000001</v>
      </c>
      <c r="Q2221" s="29">
        <v>58</v>
      </c>
      <c r="R2221" s="29" t="s">
        <v>109</v>
      </c>
      <c r="S2221" s="29">
        <v>46.295999999999999</v>
      </c>
      <c r="T2221" s="29">
        <v>50</v>
      </c>
      <c r="U2221" s="29" t="s">
        <v>19528</v>
      </c>
      <c r="V2221" s="29" t="s">
        <v>19527</v>
      </c>
      <c r="W2221" s="29" t="s">
        <v>19528</v>
      </c>
      <c r="X2221" s="29" t="s">
        <v>19527</v>
      </c>
      <c r="Y2221" s="29" t="s">
        <v>93</v>
      </c>
      <c r="Z2221" s="29">
        <v>15667</v>
      </c>
      <c r="AA2221" s="29" t="s">
        <v>26336</v>
      </c>
    </row>
    <row r="2222" spans="1:27" x14ac:dyDescent="0.3">
      <c r="A2222" s="29" t="s">
        <v>26372</v>
      </c>
      <c r="B2222" s="29" t="s">
        <v>26369</v>
      </c>
      <c r="C2222" s="29" t="s">
        <v>25446</v>
      </c>
      <c r="D2222" s="29" t="s">
        <v>125</v>
      </c>
      <c r="E2222" s="29">
        <v>1169616</v>
      </c>
      <c r="F2222" s="29">
        <v>1136948</v>
      </c>
      <c r="G2222" s="29" t="s">
        <v>168</v>
      </c>
      <c r="H2222" s="29">
        <v>1</v>
      </c>
      <c r="I2222" s="29" t="s">
        <v>109</v>
      </c>
      <c r="J2222" s="29">
        <v>2</v>
      </c>
      <c r="K2222" s="29" t="s">
        <v>253</v>
      </c>
      <c r="L2222" s="29" t="s">
        <v>163</v>
      </c>
      <c r="M2222" s="29" t="s">
        <v>1077</v>
      </c>
      <c r="N2222" s="29">
        <v>90</v>
      </c>
      <c r="O2222" s="29" t="s">
        <v>93</v>
      </c>
      <c r="P2222" s="29">
        <v>51.110999999999997</v>
      </c>
      <c r="Q2222" s="29">
        <v>46</v>
      </c>
      <c r="R2222" s="29" t="s">
        <v>109</v>
      </c>
      <c r="S2222" s="29">
        <v>48.889000000000003</v>
      </c>
      <c r="T2222" s="29">
        <v>44</v>
      </c>
      <c r="U2222" s="29" t="s">
        <v>19526</v>
      </c>
      <c r="V2222" s="29" t="s">
        <v>19525</v>
      </c>
      <c r="W2222" s="29" t="s">
        <v>19526</v>
      </c>
      <c r="X2222" s="29" t="s">
        <v>19525</v>
      </c>
      <c r="Y2222" s="29" t="s">
        <v>93</v>
      </c>
      <c r="Z2222" s="29">
        <v>87447</v>
      </c>
      <c r="AA2222" s="29" t="s">
        <v>26336</v>
      </c>
    </row>
    <row r="2223" spans="1:27" x14ac:dyDescent="0.3">
      <c r="A2223" s="29" t="s">
        <v>26372</v>
      </c>
      <c r="B2223" s="29" t="s">
        <v>26369</v>
      </c>
      <c r="C2223" s="29" t="s">
        <v>25446</v>
      </c>
      <c r="D2223" s="29" t="s">
        <v>125</v>
      </c>
      <c r="E2223" s="29">
        <v>1234183</v>
      </c>
      <c r="F2223" s="29">
        <v>1196400</v>
      </c>
      <c r="G2223" s="29" t="s">
        <v>168</v>
      </c>
      <c r="H2223" s="29">
        <v>1</v>
      </c>
      <c r="I2223" s="29" t="s">
        <v>116</v>
      </c>
      <c r="J2223" s="29">
        <v>2</v>
      </c>
      <c r="K2223" s="29" t="s">
        <v>173</v>
      </c>
      <c r="L2223" s="29" t="s">
        <v>821</v>
      </c>
      <c r="M2223" s="29" t="s">
        <v>1091</v>
      </c>
      <c r="N2223" s="29">
        <v>88</v>
      </c>
      <c r="O2223" s="29" t="s">
        <v>116</v>
      </c>
      <c r="P2223" s="29">
        <v>53.408999999999999</v>
      </c>
      <c r="Q2223" s="29">
        <v>47</v>
      </c>
      <c r="R2223" s="29" t="s">
        <v>102</v>
      </c>
      <c r="S2223" s="29">
        <v>46.591000000000001</v>
      </c>
      <c r="T2223" s="29">
        <v>41</v>
      </c>
      <c r="U2223" s="29" t="s">
        <v>19524</v>
      </c>
      <c r="V2223" s="29" t="s">
        <v>19523</v>
      </c>
      <c r="W2223" s="29" t="s">
        <v>19524</v>
      </c>
      <c r="X2223" s="29" t="s">
        <v>19523</v>
      </c>
      <c r="Y2223" s="29" t="s">
        <v>102</v>
      </c>
      <c r="Z2223" s="29">
        <v>64567</v>
      </c>
      <c r="AA2223" s="29" t="s">
        <v>26336</v>
      </c>
    </row>
    <row r="2224" spans="1:27" x14ac:dyDescent="0.3">
      <c r="A2224" s="29" t="s">
        <v>26372</v>
      </c>
      <c r="B2224" s="29" t="s">
        <v>26369</v>
      </c>
      <c r="C2224" s="29" t="s">
        <v>25446</v>
      </c>
      <c r="D2224" s="29" t="s">
        <v>125</v>
      </c>
      <c r="E2224" s="29">
        <v>1281301</v>
      </c>
      <c r="F2224" s="29">
        <v>1243253</v>
      </c>
      <c r="G2224" s="29" t="s">
        <v>168</v>
      </c>
      <c r="H2224" s="29">
        <v>1</v>
      </c>
      <c r="I2224" s="29" t="s">
        <v>93</v>
      </c>
      <c r="J2224" s="29">
        <v>2</v>
      </c>
      <c r="K2224" s="29" t="s">
        <v>191</v>
      </c>
      <c r="L2224" s="29" t="s">
        <v>104</v>
      </c>
      <c r="M2224" s="29" t="s">
        <v>1655</v>
      </c>
      <c r="N2224" s="29">
        <v>90</v>
      </c>
      <c r="O2224" s="29" t="s">
        <v>116</v>
      </c>
      <c r="P2224" s="29">
        <v>52.222000000000001</v>
      </c>
      <c r="Q2224" s="29">
        <v>47</v>
      </c>
      <c r="R2224" s="29" t="s">
        <v>93</v>
      </c>
      <c r="S2224" s="29">
        <v>47.777999999999999</v>
      </c>
      <c r="T2224" s="29">
        <v>43</v>
      </c>
      <c r="U2224" s="29" t="s">
        <v>19522</v>
      </c>
      <c r="V2224" s="29" t="s">
        <v>19521</v>
      </c>
      <c r="W2224" s="29" t="s">
        <v>19522</v>
      </c>
      <c r="X2224" s="29" t="s">
        <v>19521</v>
      </c>
      <c r="Y2224" s="29" t="s">
        <v>116</v>
      </c>
      <c r="Z2224" s="29">
        <v>47118</v>
      </c>
      <c r="AA2224" s="29" t="s">
        <v>26336</v>
      </c>
    </row>
    <row r="2225" spans="1:27" x14ac:dyDescent="0.3">
      <c r="A2225" s="29" t="s">
        <v>26372</v>
      </c>
      <c r="B2225" s="29" t="s">
        <v>26369</v>
      </c>
      <c r="C2225" s="29" t="s">
        <v>25446</v>
      </c>
      <c r="D2225" s="29" t="s">
        <v>125</v>
      </c>
      <c r="E2225" s="29">
        <v>1289543</v>
      </c>
      <c r="F2225" s="29">
        <v>1251495</v>
      </c>
      <c r="G2225" s="29" t="s">
        <v>168</v>
      </c>
      <c r="H2225" s="29">
        <v>1</v>
      </c>
      <c r="I2225" s="29" t="s">
        <v>102</v>
      </c>
      <c r="J2225" s="29">
        <v>2</v>
      </c>
      <c r="K2225" s="29" t="s">
        <v>272</v>
      </c>
      <c r="L2225" s="29" t="s">
        <v>381</v>
      </c>
      <c r="M2225" s="29" t="s">
        <v>6517</v>
      </c>
      <c r="N2225" s="29">
        <v>101</v>
      </c>
      <c r="O2225" s="29" t="s">
        <v>93</v>
      </c>
      <c r="P2225" s="29">
        <v>50.494999999999997</v>
      </c>
      <c r="Q2225" s="29">
        <v>51</v>
      </c>
      <c r="R2225" s="29" t="s">
        <v>102</v>
      </c>
      <c r="S2225" s="29">
        <v>49.505000000000003</v>
      </c>
      <c r="T2225" s="29">
        <v>50</v>
      </c>
      <c r="U2225" s="29" t="s">
        <v>19520</v>
      </c>
      <c r="V2225" s="29" t="s">
        <v>19519</v>
      </c>
      <c r="W2225" s="29" t="s">
        <v>19520</v>
      </c>
      <c r="X2225" s="29" t="s">
        <v>19519</v>
      </c>
      <c r="Y2225" s="29" t="s">
        <v>93</v>
      </c>
      <c r="Z2225" s="29">
        <v>8242</v>
      </c>
      <c r="AA2225" s="29" t="s">
        <v>26336</v>
      </c>
    </row>
    <row r="2226" spans="1:27" x14ac:dyDescent="0.3">
      <c r="A2226" s="29" t="s">
        <v>26372</v>
      </c>
      <c r="B2226" s="29" t="s">
        <v>26369</v>
      </c>
      <c r="C2226" s="29" t="s">
        <v>25446</v>
      </c>
      <c r="D2226" s="29" t="s">
        <v>125</v>
      </c>
      <c r="E2226" s="29">
        <v>1338367</v>
      </c>
      <c r="F2226" s="29">
        <v>1300318</v>
      </c>
      <c r="G2226" s="29" t="s">
        <v>168</v>
      </c>
      <c r="H2226" s="29">
        <v>1</v>
      </c>
      <c r="I2226" s="29" t="s">
        <v>93</v>
      </c>
      <c r="J2226" s="29">
        <v>2</v>
      </c>
      <c r="K2226" s="29" t="s">
        <v>272</v>
      </c>
      <c r="L2226" s="29" t="s">
        <v>212</v>
      </c>
      <c r="M2226" s="29" t="s">
        <v>211</v>
      </c>
      <c r="N2226" s="29">
        <v>76</v>
      </c>
      <c r="O2226" s="29" t="s">
        <v>93</v>
      </c>
      <c r="P2226" s="29">
        <v>51.316000000000003</v>
      </c>
      <c r="Q2226" s="29">
        <v>39</v>
      </c>
      <c r="R2226" s="29" t="s">
        <v>102</v>
      </c>
      <c r="S2226" s="29">
        <v>48.683999999999997</v>
      </c>
      <c r="T2226" s="29">
        <v>37</v>
      </c>
      <c r="U2226" s="29" t="s">
        <v>19518</v>
      </c>
      <c r="V2226" s="29" t="s">
        <v>19517</v>
      </c>
      <c r="W2226" s="29" t="s">
        <v>19518</v>
      </c>
      <c r="X2226" s="29" t="s">
        <v>19517</v>
      </c>
      <c r="Y2226" s="29" t="s">
        <v>102</v>
      </c>
      <c r="Z2226" s="29">
        <v>48824</v>
      </c>
      <c r="AA2226" s="29" t="s">
        <v>26336</v>
      </c>
    </row>
    <row r="2227" spans="1:27" x14ac:dyDescent="0.3">
      <c r="A2227" s="29" t="s">
        <v>26372</v>
      </c>
      <c r="B2227" s="29" t="s">
        <v>26369</v>
      </c>
      <c r="C2227" s="29" t="s">
        <v>25446</v>
      </c>
      <c r="D2227" s="29" t="s">
        <v>125</v>
      </c>
      <c r="E2227" s="29">
        <v>1345711</v>
      </c>
      <c r="F2227" s="29">
        <v>1307662</v>
      </c>
      <c r="G2227" s="29" t="s">
        <v>168</v>
      </c>
      <c r="H2227" s="29">
        <v>1</v>
      </c>
      <c r="I2227" s="29" t="s">
        <v>102</v>
      </c>
      <c r="J2227" s="29">
        <v>2</v>
      </c>
      <c r="K2227" s="29" t="s">
        <v>213</v>
      </c>
      <c r="L2227" s="29" t="s">
        <v>245</v>
      </c>
      <c r="M2227" s="29" t="s">
        <v>532</v>
      </c>
      <c r="N2227" s="29">
        <v>82</v>
      </c>
      <c r="O2227" s="29" t="s">
        <v>109</v>
      </c>
      <c r="P2227" s="29">
        <v>53.658999999999999</v>
      </c>
      <c r="Q2227" s="29">
        <v>44</v>
      </c>
      <c r="R2227" s="29" t="s">
        <v>102</v>
      </c>
      <c r="S2227" s="29">
        <v>46.341000000000001</v>
      </c>
      <c r="T2227" s="29">
        <v>38</v>
      </c>
      <c r="U2227" s="29" t="s">
        <v>19516</v>
      </c>
      <c r="V2227" s="29" t="s">
        <v>19515</v>
      </c>
      <c r="W2227" s="29" t="s">
        <v>19516</v>
      </c>
      <c r="X2227" s="29" t="s">
        <v>19515</v>
      </c>
      <c r="Y2227" s="29" t="s">
        <v>109</v>
      </c>
      <c r="Z2227" s="29">
        <v>7344</v>
      </c>
      <c r="AA2227" s="29" t="s">
        <v>26336</v>
      </c>
    </row>
    <row r="2228" spans="1:27" x14ac:dyDescent="0.3">
      <c r="A2228" s="29" t="s">
        <v>26372</v>
      </c>
      <c r="B2228" s="29" t="s">
        <v>26369</v>
      </c>
      <c r="C2228" s="29" t="s">
        <v>25446</v>
      </c>
      <c r="D2228" s="29" t="s">
        <v>125</v>
      </c>
      <c r="E2228" s="29">
        <v>1356006</v>
      </c>
      <c r="F2228" s="29">
        <v>1317957</v>
      </c>
      <c r="G2228" s="29" t="s">
        <v>168</v>
      </c>
      <c r="H2228" s="29">
        <v>1</v>
      </c>
      <c r="I2228" s="29" t="s">
        <v>102</v>
      </c>
      <c r="J2228" s="29">
        <v>2</v>
      </c>
      <c r="K2228" s="29" t="s">
        <v>208</v>
      </c>
      <c r="L2228" s="29" t="s">
        <v>717</v>
      </c>
      <c r="M2228" s="29" t="s">
        <v>466</v>
      </c>
      <c r="N2228" s="29">
        <v>89</v>
      </c>
      <c r="O2228" s="29" t="s">
        <v>102</v>
      </c>
      <c r="P2228" s="29">
        <v>53.933</v>
      </c>
      <c r="Q2228" s="29">
        <v>48</v>
      </c>
      <c r="R2228" s="29" t="s">
        <v>93</v>
      </c>
      <c r="S2228" s="29">
        <v>46.067</v>
      </c>
      <c r="T2228" s="29">
        <v>41</v>
      </c>
      <c r="U2228" s="29" t="s">
        <v>19514</v>
      </c>
      <c r="V2228" s="29" t="s">
        <v>19513</v>
      </c>
      <c r="W2228" s="29" t="s">
        <v>19514</v>
      </c>
      <c r="X2228" s="29" t="s">
        <v>19513</v>
      </c>
      <c r="Y2228" s="29" t="s">
        <v>93</v>
      </c>
      <c r="Z2228" s="29">
        <v>10295</v>
      </c>
      <c r="AA2228" s="29" t="s">
        <v>26336</v>
      </c>
    </row>
    <row r="2229" spans="1:27" x14ac:dyDescent="0.3">
      <c r="A2229" s="29" t="s">
        <v>26372</v>
      </c>
      <c r="B2229" s="29" t="s">
        <v>26369</v>
      </c>
      <c r="C2229" s="29" t="s">
        <v>25446</v>
      </c>
      <c r="D2229" s="29" t="s">
        <v>125</v>
      </c>
      <c r="E2229" s="29">
        <v>1378302</v>
      </c>
      <c r="F2229" s="29">
        <v>1340253</v>
      </c>
      <c r="G2229" s="29" t="s">
        <v>168</v>
      </c>
      <c r="H2229" s="29">
        <v>1</v>
      </c>
      <c r="I2229" s="29" t="s">
        <v>102</v>
      </c>
      <c r="J2229" s="29">
        <v>2</v>
      </c>
      <c r="K2229" s="29" t="s">
        <v>208</v>
      </c>
      <c r="L2229" s="29" t="s">
        <v>249</v>
      </c>
      <c r="M2229" s="29" t="s">
        <v>685</v>
      </c>
      <c r="N2229" s="29">
        <v>76</v>
      </c>
      <c r="O2229" s="29" t="s">
        <v>102</v>
      </c>
      <c r="P2229" s="29">
        <v>52.631999999999998</v>
      </c>
      <c r="Q2229" s="29">
        <v>40</v>
      </c>
      <c r="R2229" s="29" t="s">
        <v>93</v>
      </c>
      <c r="S2229" s="29">
        <v>47.368000000000002</v>
      </c>
      <c r="T2229" s="29">
        <v>36</v>
      </c>
      <c r="U2229" s="29" t="s">
        <v>19512</v>
      </c>
      <c r="V2229" s="29" t="s">
        <v>19511</v>
      </c>
      <c r="W2229" s="29" t="s">
        <v>19512</v>
      </c>
      <c r="X2229" s="29" t="s">
        <v>19511</v>
      </c>
      <c r="Y2229" s="29" t="s">
        <v>93</v>
      </c>
      <c r="Z2229" s="29">
        <v>22296</v>
      </c>
      <c r="AA2229" s="29" t="s">
        <v>26336</v>
      </c>
    </row>
    <row r="2230" spans="1:27" x14ac:dyDescent="0.3">
      <c r="A2230" s="29" t="s">
        <v>26372</v>
      </c>
      <c r="B2230" s="29" t="s">
        <v>26369</v>
      </c>
      <c r="C2230" s="29" t="s">
        <v>25446</v>
      </c>
      <c r="D2230" s="29" t="s">
        <v>125</v>
      </c>
      <c r="E2230" s="29">
        <v>1410151</v>
      </c>
      <c r="F2230" s="29">
        <v>1372102</v>
      </c>
      <c r="G2230" s="29" t="s">
        <v>168</v>
      </c>
      <c r="H2230" s="29">
        <v>1</v>
      </c>
      <c r="I2230" s="29" t="s">
        <v>93</v>
      </c>
      <c r="J2230" s="29">
        <v>2</v>
      </c>
      <c r="K2230" s="29" t="s">
        <v>253</v>
      </c>
      <c r="L2230" s="29" t="s">
        <v>398</v>
      </c>
      <c r="M2230" s="29" t="s">
        <v>1170</v>
      </c>
      <c r="N2230" s="29">
        <v>94</v>
      </c>
      <c r="O2230" s="29" t="s">
        <v>93</v>
      </c>
      <c r="P2230" s="29">
        <v>54.255000000000003</v>
      </c>
      <c r="Q2230" s="29">
        <v>51</v>
      </c>
      <c r="R2230" s="29" t="s">
        <v>109</v>
      </c>
      <c r="S2230" s="29">
        <v>45.744999999999997</v>
      </c>
      <c r="T2230" s="29">
        <v>43</v>
      </c>
      <c r="U2230" s="29" t="s">
        <v>19510</v>
      </c>
      <c r="V2230" s="29" t="s">
        <v>19509</v>
      </c>
      <c r="W2230" s="29" t="s">
        <v>19510</v>
      </c>
      <c r="X2230" s="29" t="s">
        <v>19509</v>
      </c>
      <c r="Y2230" s="29" t="s">
        <v>109</v>
      </c>
      <c r="Z2230" s="29">
        <v>31849</v>
      </c>
      <c r="AA2230" s="29" t="s">
        <v>26336</v>
      </c>
    </row>
    <row r="2231" spans="1:27" x14ac:dyDescent="0.3">
      <c r="A2231" s="29" t="s">
        <v>26372</v>
      </c>
      <c r="B2231" s="29" t="s">
        <v>26369</v>
      </c>
      <c r="C2231" s="29" t="s">
        <v>25446</v>
      </c>
      <c r="D2231" s="29" t="s">
        <v>125</v>
      </c>
      <c r="E2231" s="29">
        <v>1410572</v>
      </c>
      <c r="F2231" s="29">
        <v>1372523</v>
      </c>
      <c r="G2231" s="29" t="s">
        <v>168</v>
      </c>
      <c r="H2231" s="29">
        <v>1</v>
      </c>
      <c r="I2231" s="29" t="s">
        <v>93</v>
      </c>
      <c r="J2231" s="29">
        <v>2</v>
      </c>
      <c r="K2231" s="29" t="s">
        <v>167</v>
      </c>
      <c r="L2231" s="29" t="s">
        <v>1088</v>
      </c>
      <c r="M2231" s="29" t="s">
        <v>1087</v>
      </c>
      <c r="N2231" s="29">
        <v>97</v>
      </c>
      <c r="O2231" s="29" t="s">
        <v>93</v>
      </c>
      <c r="P2231" s="29">
        <v>54.639000000000003</v>
      </c>
      <c r="Q2231" s="29">
        <v>53</v>
      </c>
      <c r="R2231" s="29" t="s">
        <v>116</v>
      </c>
      <c r="S2231" s="29">
        <v>45.360999999999997</v>
      </c>
      <c r="T2231" s="29">
        <v>44</v>
      </c>
      <c r="U2231" s="29" t="s">
        <v>19508</v>
      </c>
      <c r="V2231" s="29" t="s">
        <v>19507</v>
      </c>
      <c r="W2231" s="29" t="s">
        <v>19508</v>
      </c>
      <c r="X2231" s="29" t="s">
        <v>19507</v>
      </c>
      <c r="Y2231" s="29" t="s">
        <v>116</v>
      </c>
      <c r="Z2231" s="29">
        <v>421</v>
      </c>
      <c r="AA2231" s="29" t="s">
        <v>26336</v>
      </c>
    </row>
    <row r="2232" spans="1:27" x14ac:dyDescent="0.3">
      <c r="A2232" s="29" t="s">
        <v>26372</v>
      </c>
      <c r="B2232" s="29" t="s">
        <v>26369</v>
      </c>
      <c r="C2232" s="29" t="s">
        <v>25446</v>
      </c>
      <c r="D2232" s="29" t="s">
        <v>125</v>
      </c>
      <c r="E2232" s="29">
        <v>1416070</v>
      </c>
      <c r="F2232" s="29">
        <v>1378021</v>
      </c>
      <c r="G2232" s="29" t="s">
        <v>168</v>
      </c>
      <c r="H2232" s="29">
        <v>1</v>
      </c>
      <c r="I2232" s="29" t="s">
        <v>93</v>
      </c>
      <c r="J2232" s="29">
        <v>2</v>
      </c>
      <c r="K2232" s="29" t="s">
        <v>167</v>
      </c>
      <c r="L2232" s="29" t="s">
        <v>217</v>
      </c>
      <c r="M2232" s="29" t="s">
        <v>1239</v>
      </c>
      <c r="N2232" s="29">
        <v>88</v>
      </c>
      <c r="O2232" s="29" t="s">
        <v>93</v>
      </c>
      <c r="P2232" s="29">
        <v>50</v>
      </c>
      <c r="Q2232" s="29">
        <v>44</v>
      </c>
      <c r="R2232" s="29" t="s">
        <v>116</v>
      </c>
      <c r="S2232" s="29">
        <v>50</v>
      </c>
      <c r="T2232" s="29">
        <v>44</v>
      </c>
      <c r="U2232" s="29" t="s">
        <v>19506</v>
      </c>
      <c r="V2232" s="29" t="s">
        <v>19505</v>
      </c>
      <c r="W2232" s="29" t="s">
        <v>19506</v>
      </c>
      <c r="X2232" s="29" t="s">
        <v>19505</v>
      </c>
      <c r="Y2232" s="29" t="s">
        <v>116</v>
      </c>
      <c r="Z2232" s="29">
        <v>5498</v>
      </c>
      <c r="AA2232" s="29" t="s">
        <v>26336</v>
      </c>
    </row>
    <row r="2233" spans="1:27" x14ac:dyDescent="0.3">
      <c r="A2233" s="29" t="s">
        <v>26372</v>
      </c>
      <c r="B2233" s="29" t="s">
        <v>26369</v>
      </c>
      <c r="C2233" s="29" t="s">
        <v>25446</v>
      </c>
      <c r="D2233" s="29" t="s">
        <v>125</v>
      </c>
      <c r="E2233" s="29">
        <v>1425465</v>
      </c>
      <c r="F2233" s="29">
        <v>1387416</v>
      </c>
      <c r="G2233" s="29" t="s">
        <v>168</v>
      </c>
      <c r="H2233" s="29">
        <v>1</v>
      </c>
      <c r="I2233" s="29" t="s">
        <v>109</v>
      </c>
      <c r="J2233" s="29">
        <v>2</v>
      </c>
      <c r="K2233" s="29" t="s">
        <v>186</v>
      </c>
      <c r="L2233" s="29" t="s">
        <v>172</v>
      </c>
      <c r="M2233" s="29" t="s">
        <v>9301</v>
      </c>
      <c r="N2233" s="29">
        <v>111</v>
      </c>
      <c r="O2233" s="29" t="s">
        <v>116</v>
      </c>
      <c r="P2233" s="29">
        <v>53.152999999999999</v>
      </c>
      <c r="Q2233" s="29">
        <v>59</v>
      </c>
      <c r="R2233" s="29" t="s">
        <v>109</v>
      </c>
      <c r="S2233" s="29">
        <v>46.847000000000001</v>
      </c>
      <c r="T2233" s="29">
        <v>52</v>
      </c>
      <c r="U2233" s="29" t="s">
        <v>19504</v>
      </c>
      <c r="V2233" s="29" t="s">
        <v>19503</v>
      </c>
      <c r="W2233" s="29" t="s">
        <v>19504</v>
      </c>
      <c r="X2233" s="29" t="s">
        <v>19503</v>
      </c>
      <c r="Y2233" s="29" t="s">
        <v>116</v>
      </c>
      <c r="Z2233" s="29">
        <v>9395</v>
      </c>
      <c r="AA2233" s="29" t="s">
        <v>26336</v>
      </c>
    </row>
    <row r="2234" spans="1:27" x14ac:dyDescent="0.3">
      <c r="A2234" s="29" t="s">
        <v>26372</v>
      </c>
      <c r="B2234" s="29" t="s">
        <v>26369</v>
      </c>
      <c r="C2234" s="29" t="s">
        <v>25446</v>
      </c>
      <c r="D2234" s="29" t="s">
        <v>125</v>
      </c>
      <c r="E2234" s="29">
        <v>1501775</v>
      </c>
      <c r="F2234" s="29">
        <v>1463726</v>
      </c>
      <c r="G2234" s="29" t="s">
        <v>168</v>
      </c>
      <c r="H2234" s="29">
        <v>1</v>
      </c>
      <c r="I2234" s="29" t="s">
        <v>109</v>
      </c>
      <c r="J2234" s="29">
        <v>2</v>
      </c>
      <c r="K2234" s="29" t="s">
        <v>196</v>
      </c>
      <c r="L2234" s="29" t="s">
        <v>501</v>
      </c>
      <c r="M2234" s="29" t="s">
        <v>19502</v>
      </c>
      <c r="N2234" s="29">
        <v>126</v>
      </c>
      <c r="O2234" s="29" t="s">
        <v>109</v>
      </c>
      <c r="P2234" s="29">
        <v>52.381</v>
      </c>
      <c r="Q2234" s="29">
        <v>66</v>
      </c>
      <c r="R2234" s="29" t="s">
        <v>116</v>
      </c>
      <c r="S2234" s="29">
        <v>47.619</v>
      </c>
      <c r="T2234" s="29">
        <v>60</v>
      </c>
      <c r="U2234" s="29" t="s">
        <v>19501</v>
      </c>
      <c r="V2234" s="29" t="s">
        <v>19500</v>
      </c>
      <c r="W2234" s="29" t="s">
        <v>19501</v>
      </c>
      <c r="X2234" s="29" t="s">
        <v>19500</v>
      </c>
      <c r="Y2234" s="29" t="s">
        <v>116</v>
      </c>
      <c r="Z2234" s="29">
        <v>76310</v>
      </c>
      <c r="AA2234" s="29" t="s">
        <v>26336</v>
      </c>
    </row>
    <row r="2235" spans="1:27" x14ac:dyDescent="0.3">
      <c r="A2235" s="29" t="s">
        <v>26372</v>
      </c>
      <c r="B2235" s="29" t="s">
        <v>26369</v>
      </c>
      <c r="C2235" s="29" t="s">
        <v>25446</v>
      </c>
      <c r="D2235" s="29" t="s">
        <v>597</v>
      </c>
      <c r="E2235" s="29">
        <v>70044</v>
      </c>
      <c r="F2235" s="29">
        <v>70043</v>
      </c>
      <c r="G2235" s="29" t="s">
        <v>168</v>
      </c>
      <c r="H2235" s="29">
        <v>1</v>
      </c>
      <c r="I2235" s="29" t="s">
        <v>102</v>
      </c>
      <c r="J2235" s="29">
        <v>2</v>
      </c>
      <c r="K2235" s="29" t="s">
        <v>208</v>
      </c>
      <c r="L2235" s="29" t="s">
        <v>574</v>
      </c>
      <c r="M2235" s="29" t="s">
        <v>5437</v>
      </c>
      <c r="N2235" s="29">
        <v>104</v>
      </c>
      <c r="O2235" s="29" t="s">
        <v>102</v>
      </c>
      <c r="P2235" s="29">
        <v>50.962000000000003</v>
      </c>
      <c r="Q2235" s="29">
        <v>53</v>
      </c>
      <c r="R2235" s="29" t="s">
        <v>93</v>
      </c>
      <c r="S2235" s="29">
        <v>49.037999999999997</v>
      </c>
      <c r="T2235" s="29">
        <v>51</v>
      </c>
      <c r="U2235" s="29" t="s">
        <v>19499</v>
      </c>
      <c r="V2235" s="29" t="s">
        <v>19498</v>
      </c>
      <c r="W2235" s="29" t="s">
        <v>19499</v>
      </c>
      <c r="X2235" s="29" t="s">
        <v>19498</v>
      </c>
      <c r="Y2235" s="29" t="s">
        <v>93</v>
      </c>
      <c r="Z2235" s="29" t="s">
        <v>26336</v>
      </c>
      <c r="AA2235" s="29" t="s">
        <v>26336</v>
      </c>
    </row>
    <row r="2236" spans="1:27" x14ac:dyDescent="0.3">
      <c r="A2236" s="29" t="s">
        <v>26372</v>
      </c>
      <c r="B2236" s="29" t="s">
        <v>26369</v>
      </c>
      <c r="C2236" s="29" t="s">
        <v>25446</v>
      </c>
      <c r="D2236" s="29" t="s">
        <v>597</v>
      </c>
      <c r="E2236" s="29">
        <v>140494</v>
      </c>
      <c r="F2236" s="29">
        <v>140493</v>
      </c>
      <c r="G2236" s="29" t="s">
        <v>168</v>
      </c>
      <c r="H2236" s="29">
        <v>1</v>
      </c>
      <c r="I2236" s="29" t="s">
        <v>102</v>
      </c>
      <c r="J2236" s="29">
        <v>2</v>
      </c>
      <c r="K2236" s="29" t="s">
        <v>221</v>
      </c>
      <c r="L2236" s="29" t="s">
        <v>480</v>
      </c>
      <c r="M2236" s="29" t="s">
        <v>479</v>
      </c>
      <c r="N2236" s="29">
        <v>73</v>
      </c>
      <c r="O2236" s="29" t="s">
        <v>102</v>
      </c>
      <c r="P2236" s="29">
        <v>52.055</v>
      </c>
      <c r="Q2236" s="29">
        <v>38</v>
      </c>
      <c r="R2236" s="29" t="s">
        <v>116</v>
      </c>
      <c r="S2236" s="29">
        <v>47.945</v>
      </c>
      <c r="T2236" s="29">
        <v>35</v>
      </c>
      <c r="U2236" s="29" t="s">
        <v>19497</v>
      </c>
      <c r="V2236" s="29" t="s">
        <v>19496</v>
      </c>
      <c r="W2236" s="29" t="s">
        <v>19497</v>
      </c>
      <c r="X2236" s="29" t="s">
        <v>19496</v>
      </c>
      <c r="Y2236" s="29" t="s">
        <v>116</v>
      </c>
      <c r="Z2236" s="29">
        <v>70450</v>
      </c>
      <c r="AA2236" s="29" t="s">
        <v>26336</v>
      </c>
    </row>
    <row r="2237" spans="1:27" x14ac:dyDescent="0.3">
      <c r="A2237" s="29" t="s">
        <v>26372</v>
      </c>
      <c r="B2237" s="29" t="s">
        <v>26369</v>
      </c>
      <c r="C2237" s="29" t="s">
        <v>25446</v>
      </c>
      <c r="D2237" s="29" t="s">
        <v>597</v>
      </c>
      <c r="E2237" s="29">
        <v>466605</v>
      </c>
      <c r="F2237" s="29">
        <v>461311</v>
      </c>
      <c r="G2237" s="29" t="s">
        <v>168</v>
      </c>
      <c r="H2237" s="29">
        <v>1</v>
      </c>
      <c r="I2237" s="29" t="s">
        <v>116</v>
      </c>
      <c r="J2237" s="29">
        <v>2</v>
      </c>
      <c r="K2237" s="29" t="s">
        <v>173</v>
      </c>
      <c r="L2237" s="29" t="s">
        <v>501</v>
      </c>
      <c r="M2237" s="29" t="s">
        <v>1950</v>
      </c>
      <c r="N2237" s="29">
        <v>103</v>
      </c>
      <c r="O2237" s="29" t="s">
        <v>116</v>
      </c>
      <c r="P2237" s="29">
        <v>52.427</v>
      </c>
      <c r="Q2237" s="29">
        <v>54</v>
      </c>
      <c r="R2237" s="29" t="s">
        <v>102</v>
      </c>
      <c r="S2237" s="29">
        <v>47.573</v>
      </c>
      <c r="T2237" s="29">
        <v>49</v>
      </c>
      <c r="U2237" s="29" t="s">
        <v>19495</v>
      </c>
      <c r="V2237" s="29" t="s">
        <v>19494</v>
      </c>
      <c r="W2237" s="29" t="s">
        <v>19495</v>
      </c>
      <c r="X2237" s="29" t="s">
        <v>19494</v>
      </c>
      <c r="Y2237" s="29" t="s">
        <v>102</v>
      </c>
      <c r="Z2237" s="29">
        <v>326111</v>
      </c>
      <c r="AA2237" s="29" t="s">
        <v>26336</v>
      </c>
    </row>
    <row r="2238" spans="1:27" x14ac:dyDescent="0.3">
      <c r="A2238" s="29" t="s">
        <v>26372</v>
      </c>
      <c r="B2238" s="29" t="s">
        <v>26369</v>
      </c>
      <c r="C2238" s="29" t="s">
        <v>25446</v>
      </c>
      <c r="D2238" s="29" t="s">
        <v>570</v>
      </c>
      <c r="E2238" s="29">
        <v>144479</v>
      </c>
      <c r="F2238" s="29">
        <v>139058</v>
      </c>
      <c r="G2238" s="29" t="s">
        <v>168</v>
      </c>
      <c r="H2238" s="29">
        <v>1</v>
      </c>
      <c r="I2238" s="29" t="s">
        <v>116</v>
      </c>
      <c r="J2238" s="29">
        <v>2</v>
      </c>
      <c r="K2238" s="29" t="s">
        <v>173</v>
      </c>
      <c r="L2238" s="29" t="s">
        <v>200</v>
      </c>
      <c r="M2238" s="29" t="s">
        <v>2094</v>
      </c>
      <c r="N2238" s="29">
        <v>91</v>
      </c>
      <c r="O2238" s="29" t="s">
        <v>116</v>
      </c>
      <c r="P2238" s="29">
        <v>53.845999999999997</v>
      </c>
      <c r="Q2238" s="29">
        <v>49</v>
      </c>
      <c r="R2238" s="29" t="s">
        <v>102</v>
      </c>
      <c r="S2238" s="29">
        <v>46.154000000000003</v>
      </c>
      <c r="T2238" s="29">
        <v>42</v>
      </c>
      <c r="U2238" s="29" t="s">
        <v>19493</v>
      </c>
      <c r="V2238" s="29" t="s">
        <v>19492</v>
      </c>
      <c r="W2238" s="29" t="s">
        <v>19493</v>
      </c>
      <c r="X2238" s="29" t="s">
        <v>19492</v>
      </c>
      <c r="Y2238" s="29" t="s">
        <v>102</v>
      </c>
      <c r="Z2238" s="29" t="s">
        <v>26336</v>
      </c>
      <c r="AA2238" s="29" t="s">
        <v>26336</v>
      </c>
    </row>
    <row r="2239" spans="1:27" x14ac:dyDescent="0.3">
      <c r="A2239" s="29" t="s">
        <v>26372</v>
      </c>
      <c r="B2239" s="29" t="s">
        <v>26369</v>
      </c>
      <c r="C2239" s="29" t="s">
        <v>25446</v>
      </c>
      <c r="D2239" s="29" t="s">
        <v>570</v>
      </c>
      <c r="E2239" s="29">
        <v>144916</v>
      </c>
      <c r="F2239" s="29">
        <v>139495</v>
      </c>
      <c r="G2239" s="29" t="s">
        <v>168</v>
      </c>
      <c r="H2239" s="29">
        <v>1</v>
      </c>
      <c r="I2239" s="29" t="s">
        <v>93</v>
      </c>
      <c r="J2239" s="29">
        <v>2</v>
      </c>
      <c r="K2239" s="29" t="s">
        <v>272</v>
      </c>
      <c r="L2239" s="29" t="s">
        <v>229</v>
      </c>
      <c r="M2239" s="29" t="s">
        <v>579</v>
      </c>
      <c r="N2239" s="29">
        <v>85</v>
      </c>
      <c r="O2239" s="29" t="s">
        <v>93</v>
      </c>
      <c r="P2239" s="29">
        <v>50.588000000000001</v>
      </c>
      <c r="Q2239" s="29">
        <v>43</v>
      </c>
      <c r="R2239" s="29" t="s">
        <v>102</v>
      </c>
      <c r="S2239" s="29">
        <v>49.411999999999999</v>
      </c>
      <c r="T2239" s="29">
        <v>42</v>
      </c>
      <c r="U2239" s="29" t="s">
        <v>19491</v>
      </c>
      <c r="V2239" s="29" t="s">
        <v>19490</v>
      </c>
      <c r="W2239" s="29" t="s">
        <v>19491</v>
      </c>
      <c r="X2239" s="29" t="s">
        <v>19490</v>
      </c>
      <c r="Y2239" s="29" t="s">
        <v>102</v>
      </c>
      <c r="Z2239" s="29">
        <v>437</v>
      </c>
      <c r="AA2239" s="29" t="s">
        <v>26336</v>
      </c>
    </row>
    <row r="2240" spans="1:27" x14ac:dyDescent="0.3">
      <c r="A2240" s="29" t="s">
        <v>26372</v>
      </c>
      <c r="B2240" s="29" t="s">
        <v>26369</v>
      </c>
      <c r="C2240" s="29" t="s">
        <v>25446</v>
      </c>
      <c r="D2240" s="29" t="s">
        <v>570</v>
      </c>
      <c r="E2240" s="29">
        <v>259570</v>
      </c>
      <c r="F2240" s="29">
        <v>254150</v>
      </c>
      <c r="G2240" s="29" t="s">
        <v>168</v>
      </c>
      <c r="H2240" s="29">
        <v>1</v>
      </c>
      <c r="I2240" s="29" t="s">
        <v>102</v>
      </c>
      <c r="J2240" s="29">
        <v>2</v>
      </c>
      <c r="K2240" s="29" t="s">
        <v>221</v>
      </c>
      <c r="L2240" s="29" t="s">
        <v>357</v>
      </c>
      <c r="M2240" s="29" t="s">
        <v>15473</v>
      </c>
      <c r="N2240" s="29">
        <v>129</v>
      </c>
      <c r="O2240" s="29" t="s">
        <v>102</v>
      </c>
      <c r="P2240" s="29">
        <v>53.488</v>
      </c>
      <c r="Q2240" s="29">
        <v>69</v>
      </c>
      <c r="R2240" s="29" t="s">
        <v>116</v>
      </c>
      <c r="S2240" s="29">
        <v>46.512</v>
      </c>
      <c r="T2240" s="29">
        <v>60</v>
      </c>
      <c r="U2240" s="29" t="s">
        <v>19489</v>
      </c>
      <c r="V2240" s="29" t="s">
        <v>19488</v>
      </c>
      <c r="W2240" s="29" t="s">
        <v>19489</v>
      </c>
      <c r="X2240" s="29" t="s">
        <v>19488</v>
      </c>
      <c r="Y2240" s="29" t="s">
        <v>116</v>
      </c>
      <c r="Z2240" s="29">
        <v>114654</v>
      </c>
      <c r="AA2240" s="29" t="s">
        <v>26336</v>
      </c>
    </row>
    <row r="2241" spans="1:27" x14ac:dyDescent="0.3">
      <c r="A2241" s="29" t="s">
        <v>26372</v>
      </c>
      <c r="B2241" s="29" t="s">
        <v>26369</v>
      </c>
      <c r="C2241" s="29" t="s">
        <v>25446</v>
      </c>
      <c r="D2241" s="29" t="s">
        <v>120</v>
      </c>
      <c r="E2241" s="29">
        <v>10421</v>
      </c>
      <c r="F2241" s="29">
        <v>3990</v>
      </c>
      <c r="G2241" s="29" t="s">
        <v>168</v>
      </c>
      <c r="H2241" s="29">
        <v>1</v>
      </c>
      <c r="I2241" s="29" t="s">
        <v>102</v>
      </c>
      <c r="J2241" s="29">
        <v>2</v>
      </c>
      <c r="K2241" s="29" t="s">
        <v>208</v>
      </c>
      <c r="L2241" s="29" t="s">
        <v>569</v>
      </c>
      <c r="M2241" s="29" t="s">
        <v>568</v>
      </c>
      <c r="N2241" s="29">
        <v>80</v>
      </c>
      <c r="O2241" s="29" t="s">
        <v>102</v>
      </c>
      <c r="P2241" s="29">
        <v>53.75</v>
      </c>
      <c r="Q2241" s="29">
        <v>43</v>
      </c>
      <c r="R2241" s="29" t="s">
        <v>93</v>
      </c>
      <c r="S2241" s="29">
        <v>46.25</v>
      </c>
      <c r="T2241" s="29">
        <v>37</v>
      </c>
      <c r="U2241" s="29" t="s">
        <v>19487</v>
      </c>
      <c r="V2241" s="29" t="s">
        <v>19486</v>
      </c>
      <c r="W2241" s="29" t="s">
        <v>19485</v>
      </c>
      <c r="X2241" s="29" t="s">
        <v>19484</v>
      </c>
      <c r="Y2241" s="29" t="s">
        <v>93</v>
      </c>
      <c r="Z2241" s="29" t="s">
        <v>26336</v>
      </c>
      <c r="AA2241" s="29" t="s">
        <v>26336</v>
      </c>
    </row>
    <row r="2242" spans="1:27" x14ac:dyDescent="0.3">
      <c r="A2242" s="29" t="s">
        <v>26372</v>
      </c>
      <c r="B2242" s="29" t="s">
        <v>26369</v>
      </c>
      <c r="C2242" s="29" t="s">
        <v>25446</v>
      </c>
      <c r="D2242" s="29" t="s">
        <v>120</v>
      </c>
      <c r="E2242" s="29">
        <v>24307</v>
      </c>
      <c r="F2242" s="29">
        <v>17876</v>
      </c>
      <c r="G2242" s="29" t="s">
        <v>168</v>
      </c>
      <c r="H2242" s="29">
        <v>1</v>
      </c>
      <c r="I2242" s="29" t="s">
        <v>109</v>
      </c>
      <c r="J2242" s="29">
        <v>2</v>
      </c>
      <c r="K2242" s="29" t="s">
        <v>253</v>
      </c>
      <c r="L2242" s="29" t="s">
        <v>476</v>
      </c>
      <c r="M2242" s="29" t="s">
        <v>19483</v>
      </c>
      <c r="N2242" s="29">
        <v>120</v>
      </c>
      <c r="O2242" s="29" t="s">
        <v>93</v>
      </c>
      <c r="P2242" s="29">
        <v>52.5</v>
      </c>
      <c r="Q2242" s="29">
        <v>63</v>
      </c>
      <c r="R2242" s="29" t="s">
        <v>109</v>
      </c>
      <c r="S2242" s="29">
        <v>47.5</v>
      </c>
      <c r="T2242" s="29">
        <v>57</v>
      </c>
      <c r="U2242" s="29" t="s">
        <v>19482</v>
      </c>
      <c r="V2242" s="29" t="s">
        <v>19481</v>
      </c>
      <c r="W2242" s="29" t="s">
        <v>19482</v>
      </c>
      <c r="X2242" s="29" t="s">
        <v>19481</v>
      </c>
      <c r="Y2242" s="29" t="s">
        <v>93</v>
      </c>
      <c r="Z2242" s="29">
        <v>13886</v>
      </c>
      <c r="AA2242" s="29" t="s">
        <v>26336</v>
      </c>
    </row>
    <row r="2243" spans="1:27" x14ac:dyDescent="0.3">
      <c r="A2243" s="29" t="s">
        <v>26372</v>
      </c>
      <c r="B2243" s="29" t="s">
        <v>26369</v>
      </c>
      <c r="C2243" s="29" t="s">
        <v>25446</v>
      </c>
      <c r="D2243" s="29" t="s">
        <v>120</v>
      </c>
      <c r="E2243" s="29">
        <v>29307</v>
      </c>
      <c r="F2243" s="29">
        <v>22876</v>
      </c>
      <c r="G2243" s="29" t="s">
        <v>168</v>
      </c>
      <c r="H2243" s="29">
        <v>1</v>
      </c>
      <c r="I2243" s="29" t="s">
        <v>93</v>
      </c>
      <c r="J2243" s="29">
        <v>2</v>
      </c>
      <c r="K2243" s="29" t="s">
        <v>167</v>
      </c>
      <c r="L2243" s="29" t="s">
        <v>238</v>
      </c>
      <c r="M2243" s="29" t="s">
        <v>9652</v>
      </c>
      <c r="N2243" s="29">
        <v>128</v>
      </c>
      <c r="O2243" s="29" t="s">
        <v>93</v>
      </c>
      <c r="P2243" s="29">
        <v>50.780999999999999</v>
      </c>
      <c r="Q2243" s="29">
        <v>65</v>
      </c>
      <c r="R2243" s="29" t="s">
        <v>116</v>
      </c>
      <c r="S2243" s="29">
        <v>49.219000000000001</v>
      </c>
      <c r="T2243" s="29">
        <v>63</v>
      </c>
      <c r="U2243" s="29" t="s">
        <v>19480</v>
      </c>
      <c r="V2243" s="29" t="s">
        <v>19479</v>
      </c>
      <c r="W2243" s="29" t="s">
        <v>19480</v>
      </c>
      <c r="X2243" s="29" t="s">
        <v>19479</v>
      </c>
      <c r="Y2243" s="29" t="s">
        <v>116</v>
      </c>
      <c r="Z2243" s="29">
        <v>5000</v>
      </c>
      <c r="AA2243" s="29" t="s">
        <v>26336</v>
      </c>
    </row>
    <row r="2244" spans="1:27" x14ac:dyDescent="0.3">
      <c r="A2244" s="29" t="s">
        <v>26372</v>
      </c>
      <c r="B2244" s="29" t="s">
        <v>26369</v>
      </c>
      <c r="C2244" s="29" t="s">
        <v>25446</v>
      </c>
      <c r="D2244" s="29" t="s">
        <v>120</v>
      </c>
      <c r="E2244" s="29">
        <v>32098</v>
      </c>
      <c r="F2244" s="29">
        <v>25667</v>
      </c>
      <c r="G2244" s="29" t="s">
        <v>168</v>
      </c>
      <c r="H2244" s="29">
        <v>1</v>
      </c>
      <c r="I2244" s="29" t="s">
        <v>116</v>
      </c>
      <c r="J2244" s="29">
        <v>2</v>
      </c>
      <c r="K2244" s="29" t="s">
        <v>221</v>
      </c>
      <c r="L2244" s="29" t="s">
        <v>317</v>
      </c>
      <c r="M2244" s="29" t="s">
        <v>14818</v>
      </c>
      <c r="N2244" s="29">
        <v>138</v>
      </c>
      <c r="O2244" s="29" t="s">
        <v>102</v>
      </c>
      <c r="P2244" s="29">
        <v>51.448999999999998</v>
      </c>
      <c r="Q2244" s="29">
        <v>71</v>
      </c>
      <c r="R2244" s="29" t="s">
        <v>116</v>
      </c>
      <c r="S2244" s="29">
        <v>48.551000000000002</v>
      </c>
      <c r="T2244" s="29">
        <v>67</v>
      </c>
      <c r="U2244" s="29" t="s">
        <v>19478</v>
      </c>
      <c r="V2244" s="29" t="s">
        <v>19477</v>
      </c>
      <c r="W2244" s="29" t="s">
        <v>19478</v>
      </c>
      <c r="X2244" s="29" t="s">
        <v>19477</v>
      </c>
      <c r="Y2244" s="29" t="s">
        <v>102</v>
      </c>
      <c r="Z2244" s="29">
        <v>2791</v>
      </c>
      <c r="AA2244" s="29" t="s">
        <v>26336</v>
      </c>
    </row>
    <row r="2245" spans="1:27" x14ac:dyDescent="0.3">
      <c r="A2245" s="29" t="s">
        <v>26372</v>
      </c>
      <c r="B2245" s="29" t="s">
        <v>26369</v>
      </c>
      <c r="C2245" s="29" t="s">
        <v>25446</v>
      </c>
      <c r="D2245" s="29" t="s">
        <v>120</v>
      </c>
      <c r="E2245" s="29">
        <v>38839</v>
      </c>
      <c r="F2245" s="29">
        <v>32408</v>
      </c>
      <c r="G2245" s="29" t="s">
        <v>168</v>
      </c>
      <c r="H2245" s="29">
        <v>1</v>
      </c>
      <c r="I2245" s="29" t="s">
        <v>116</v>
      </c>
      <c r="J2245" s="29">
        <v>2</v>
      </c>
      <c r="K2245" s="29" t="s">
        <v>186</v>
      </c>
      <c r="L2245" s="29" t="s">
        <v>200</v>
      </c>
      <c r="M2245" s="29" t="s">
        <v>2141</v>
      </c>
      <c r="N2245" s="29">
        <v>104</v>
      </c>
      <c r="O2245" s="29" t="s">
        <v>116</v>
      </c>
      <c r="P2245" s="29">
        <v>53.845999999999997</v>
      </c>
      <c r="Q2245" s="29">
        <v>56</v>
      </c>
      <c r="R2245" s="29" t="s">
        <v>109</v>
      </c>
      <c r="S2245" s="29">
        <v>46.154000000000003</v>
      </c>
      <c r="T2245" s="29">
        <v>48</v>
      </c>
      <c r="U2245" s="29" t="s">
        <v>19476</v>
      </c>
      <c r="V2245" s="29" t="s">
        <v>19475</v>
      </c>
      <c r="W2245" s="29" t="s">
        <v>19476</v>
      </c>
      <c r="X2245" s="29" t="s">
        <v>19475</v>
      </c>
      <c r="Y2245" s="29" t="s">
        <v>109</v>
      </c>
      <c r="Z2245" s="29">
        <v>6741</v>
      </c>
      <c r="AA2245" s="29" t="s">
        <v>26336</v>
      </c>
    </row>
    <row r="2246" spans="1:27" x14ac:dyDescent="0.3">
      <c r="A2246" s="29" t="s">
        <v>26372</v>
      </c>
      <c r="B2246" s="29" t="s">
        <v>26369</v>
      </c>
      <c r="C2246" s="29" t="s">
        <v>25446</v>
      </c>
      <c r="D2246" s="29" t="s">
        <v>120</v>
      </c>
      <c r="E2246" s="29">
        <v>39620</v>
      </c>
      <c r="F2246" s="29">
        <v>33189</v>
      </c>
      <c r="G2246" s="29" t="s">
        <v>168</v>
      </c>
      <c r="H2246" s="29">
        <v>1</v>
      </c>
      <c r="I2246" s="29" t="s">
        <v>109</v>
      </c>
      <c r="J2246" s="29">
        <v>2</v>
      </c>
      <c r="K2246" s="29" t="s">
        <v>196</v>
      </c>
      <c r="L2246" s="29" t="s">
        <v>268</v>
      </c>
      <c r="M2246" s="29" t="s">
        <v>9375</v>
      </c>
      <c r="N2246" s="29">
        <v>110</v>
      </c>
      <c r="O2246" s="29" t="s">
        <v>109</v>
      </c>
      <c r="P2246" s="29">
        <v>52.726999999999997</v>
      </c>
      <c r="Q2246" s="29">
        <v>58</v>
      </c>
      <c r="R2246" s="29" t="s">
        <v>116</v>
      </c>
      <c r="S2246" s="29">
        <v>47.273000000000003</v>
      </c>
      <c r="T2246" s="29">
        <v>52</v>
      </c>
      <c r="U2246" s="29" t="s">
        <v>19474</v>
      </c>
      <c r="V2246" s="29" t="s">
        <v>19473</v>
      </c>
      <c r="W2246" s="29" t="s">
        <v>19474</v>
      </c>
      <c r="X2246" s="29" t="s">
        <v>19473</v>
      </c>
      <c r="Y2246" s="29" t="s">
        <v>116</v>
      </c>
      <c r="Z2246" s="29">
        <v>781</v>
      </c>
      <c r="AA2246" s="29" t="s">
        <v>26336</v>
      </c>
    </row>
    <row r="2247" spans="1:27" x14ac:dyDescent="0.3">
      <c r="A2247" s="29" t="s">
        <v>26372</v>
      </c>
      <c r="B2247" s="29" t="s">
        <v>26369</v>
      </c>
      <c r="C2247" s="29" t="s">
        <v>25446</v>
      </c>
      <c r="D2247" s="29" t="s">
        <v>120</v>
      </c>
      <c r="E2247" s="29">
        <v>47012</v>
      </c>
      <c r="F2247" s="29">
        <v>40581</v>
      </c>
      <c r="G2247" s="29" t="s">
        <v>168</v>
      </c>
      <c r="H2247" s="29">
        <v>1</v>
      </c>
      <c r="I2247" s="29" t="s">
        <v>102</v>
      </c>
      <c r="J2247" s="29">
        <v>2</v>
      </c>
      <c r="K2247" s="29" t="s">
        <v>208</v>
      </c>
      <c r="L2247" s="29" t="s">
        <v>557</v>
      </c>
      <c r="M2247" s="29" t="s">
        <v>1762</v>
      </c>
      <c r="N2247" s="29">
        <v>111</v>
      </c>
      <c r="O2247" s="29" t="s">
        <v>102</v>
      </c>
      <c r="P2247" s="29">
        <v>54.954999999999998</v>
      </c>
      <c r="Q2247" s="29">
        <v>61</v>
      </c>
      <c r="R2247" s="29" t="s">
        <v>93</v>
      </c>
      <c r="S2247" s="29">
        <v>45.045000000000002</v>
      </c>
      <c r="T2247" s="29">
        <v>50</v>
      </c>
      <c r="U2247" s="29" t="s">
        <v>19472</v>
      </c>
      <c r="V2247" s="29" t="s">
        <v>19471</v>
      </c>
      <c r="W2247" s="29" t="s">
        <v>19472</v>
      </c>
      <c r="X2247" s="29" t="s">
        <v>19471</v>
      </c>
      <c r="Y2247" s="29" t="s">
        <v>93</v>
      </c>
      <c r="Z2247" s="29">
        <v>7392</v>
      </c>
      <c r="AA2247" s="29" t="s">
        <v>26336</v>
      </c>
    </row>
    <row r="2248" spans="1:27" x14ac:dyDescent="0.3">
      <c r="A2248" s="29" t="s">
        <v>26372</v>
      </c>
      <c r="B2248" s="29" t="s">
        <v>26369</v>
      </c>
      <c r="C2248" s="29" t="s">
        <v>25446</v>
      </c>
      <c r="D2248" s="29" t="s">
        <v>120</v>
      </c>
      <c r="E2248" s="29">
        <v>48783</v>
      </c>
      <c r="F2248" s="29">
        <v>42352</v>
      </c>
      <c r="G2248" s="29" t="s">
        <v>168</v>
      </c>
      <c r="H2248" s="29">
        <v>1</v>
      </c>
      <c r="I2248" s="29" t="s">
        <v>116</v>
      </c>
      <c r="J2248" s="29">
        <v>2</v>
      </c>
      <c r="K2248" s="29" t="s">
        <v>221</v>
      </c>
      <c r="L2248" s="29" t="s">
        <v>195</v>
      </c>
      <c r="M2248" s="29" t="s">
        <v>1639</v>
      </c>
      <c r="N2248" s="29">
        <v>98</v>
      </c>
      <c r="O2248" s="29" t="s">
        <v>102</v>
      </c>
      <c r="P2248" s="29">
        <v>53.061</v>
      </c>
      <c r="Q2248" s="29">
        <v>52</v>
      </c>
      <c r="R2248" s="29" t="s">
        <v>116</v>
      </c>
      <c r="S2248" s="29">
        <v>46.939</v>
      </c>
      <c r="T2248" s="29">
        <v>46</v>
      </c>
      <c r="U2248" s="29" t="s">
        <v>19470</v>
      </c>
      <c r="V2248" s="29" t="s">
        <v>19469</v>
      </c>
      <c r="W2248" s="29" t="s">
        <v>19470</v>
      </c>
      <c r="X2248" s="29" t="s">
        <v>19469</v>
      </c>
      <c r="Y2248" s="29" t="s">
        <v>102</v>
      </c>
      <c r="Z2248" s="29">
        <v>1771</v>
      </c>
      <c r="AA2248" s="29" t="s">
        <v>26336</v>
      </c>
    </row>
    <row r="2249" spans="1:27" x14ac:dyDescent="0.3">
      <c r="A2249" s="29" t="s">
        <v>26372</v>
      </c>
      <c r="B2249" s="29" t="s">
        <v>26369</v>
      </c>
      <c r="C2249" s="29" t="s">
        <v>25446</v>
      </c>
      <c r="D2249" s="29" t="s">
        <v>120</v>
      </c>
      <c r="E2249" s="29">
        <v>48982</v>
      </c>
      <c r="F2249" s="29">
        <v>42551</v>
      </c>
      <c r="G2249" s="29" t="s">
        <v>168</v>
      </c>
      <c r="H2249" s="29">
        <v>1</v>
      </c>
      <c r="I2249" s="29" t="s">
        <v>109</v>
      </c>
      <c r="J2249" s="29">
        <v>2</v>
      </c>
      <c r="K2249" s="29" t="s">
        <v>186</v>
      </c>
      <c r="L2249" s="29" t="s">
        <v>229</v>
      </c>
      <c r="M2249" s="29" t="s">
        <v>228</v>
      </c>
      <c r="N2249" s="29">
        <v>89</v>
      </c>
      <c r="O2249" s="29" t="s">
        <v>116</v>
      </c>
      <c r="P2249" s="29">
        <v>50.561999999999998</v>
      </c>
      <c r="Q2249" s="29">
        <v>45</v>
      </c>
      <c r="R2249" s="29" t="s">
        <v>109</v>
      </c>
      <c r="S2249" s="29">
        <v>49.438000000000002</v>
      </c>
      <c r="T2249" s="29">
        <v>44</v>
      </c>
      <c r="U2249" s="29" t="s">
        <v>19468</v>
      </c>
      <c r="V2249" s="29" t="s">
        <v>19467</v>
      </c>
      <c r="W2249" s="29" t="s">
        <v>19468</v>
      </c>
      <c r="X2249" s="29" t="s">
        <v>19467</v>
      </c>
      <c r="Y2249" s="29" t="s">
        <v>116</v>
      </c>
      <c r="Z2249" s="29">
        <v>199</v>
      </c>
      <c r="AA2249" s="29" t="s">
        <v>26336</v>
      </c>
    </row>
    <row r="2250" spans="1:27" x14ac:dyDescent="0.3">
      <c r="A2250" s="29" t="s">
        <v>26372</v>
      </c>
      <c r="B2250" s="29" t="s">
        <v>26369</v>
      </c>
      <c r="C2250" s="29" t="s">
        <v>25446</v>
      </c>
      <c r="D2250" s="29" t="s">
        <v>120</v>
      </c>
      <c r="E2250" s="29">
        <v>51833</v>
      </c>
      <c r="F2250" s="29">
        <v>45402</v>
      </c>
      <c r="G2250" s="29" t="s">
        <v>168</v>
      </c>
      <c r="H2250" s="29">
        <v>1</v>
      </c>
      <c r="I2250" s="29" t="s">
        <v>93</v>
      </c>
      <c r="J2250" s="29">
        <v>2</v>
      </c>
      <c r="K2250" s="29" t="s">
        <v>201</v>
      </c>
      <c r="L2250" s="29" t="s">
        <v>285</v>
      </c>
      <c r="M2250" s="29" t="s">
        <v>9158</v>
      </c>
      <c r="N2250" s="29">
        <v>113</v>
      </c>
      <c r="O2250" s="29" t="s">
        <v>109</v>
      </c>
      <c r="P2250" s="29">
        <v>53.981999999999999</v>
      </c>
      <c r="Q2250" s="29">
        <v>61</v>
      </c>
      <c r="R2250" s="29" t="s">
        <v>93</v>
      </c>
      <c r="S2250" s="29">
        <v>46.018000000000001</v>
      </c>
      <c r="T2250" s="29">
        <v>52</v>
      </c>
      <c r="U2250" s="29" t="s">
        <v>19466</v>
      </c>
      <c r="V2250" s="29" t="s">
        <v>19465</v>
      </c>
      <c r="W2250" s="29" t="s">
        <v>19466</v>
      </c>
      <c r="X2250" s="29" t="s">
        <v>19465</v>
      </c>
      <c r="Y2250" s="29" t="s">
        <v>109</v>
      </c>
      <c r="Z2250" s="29">
        <v>2851</v>
      </c>
      <c r="AA2250" s="29" t="s">
        <v>26336</v>
      </c>
    </row>
    <row r="2251" spans="1:27" x14ac:dyDescent="0.3">
      <c r="A2251" s="29" t="s">
        <v>26372</v>
      </c>
      <c r="B2251" s="29" t="s">
        <v>26369</v>
      </c>
      <c r="C2251" s="29" t="s">
        <v>25446</v>
      </c>
      <c r="D2251" s="29" t="s">
        <v>120</v>
      </c>
      <c r="E2251" s="29">
        <v>63928</v>
      </c>
      <c r="F2251" s="29">
        <v>57497</v>
      </c>
      <c r="G2251" s="29" t="s">
        <v>168</v>
      </c>
      <c r="H2251" s="29">
        <v>1</v>
      </c>
      <c r="I2251" s="29" t="s">
        <v>93</v>
      </c>
      <c r="J2251" s="29">
        <v>2</v>
      </c>
      <c r="K2251" s="29" t="s">
        <v>191</v>
      </c>
      <c r="L2251" s="29" t="s">
        <v>821</v>
      </c>
      <c r="M2251" s="29" t="s">
        <v>1204</v>
      </c>
      <c r="N2251" s="29">
        <v>103</v>
      </c>
      <c r="O2251" s="29" t="s">
        <v>116</v>
      </c>
      <c r="P2251" s="29">
        <v>53.398000000000003</v>
      </c>
      <c r="Q2251" s="29">
        <v>55</v>
      </c>
      <c r="R2251" s="29" t="s">
        <v>93</v>
      </c>
      <c r="S2251" s="29">
        <v>46.601999999999997</v>
      </c>
      <c r="T2251" s="29">
        <v>48</v>
      </c>
      <c r="U2251" s="29" t="s">
        <v>19464</v>
      </c>
      <c r="V2251" s="29" t="s">
        <v>19463</v>
      </c>
      <c r="W2251" s="29" t="s">
        <v>19464</v>
      </c>
      <c r="X2251" s="29" t="s">
        <v>19463</v>
      </c>
      <c r="Y2251" s="29" t="s">
        <v>116</v>
      </c>
      <c r="Z2251" s="29">
        <v>12095</v>
      </c>
      <c r="AA2251" s="29" t="s">
        <v>26336</v>
      </c>
    </row>
    <row r="2252" spans="1:27" x14ac:dyDescent="0.3">
      <c r="A2252" s="29" t="s">
        <v>26372</v>
      </c>
      <c r="B2252" s="29" t="s">
        <v>26369</v>
      </c>
      <c r="C2252" s="29" t="s">
        <v>25446</v>
      </c>
      <c r="D2252" s="29" t="s">
        <v>120</v>
      </c>
      <c r="E2252" s="29">
        <v>81444</v>
      </c>
      <c r="F2252" s="29">
        <v>75015</v>
      </c>
      <c r="G2252" s="29" t="s">
        <v>168</v>
      </c>
      <c r="H2252" s="29">
        <v>1</v>
      </c>
      <c r="I2252" s="29" t="s">
        <v>93</v>
      </c>
      <c r="J2252" s="29">
        <v>2</v>
      </c>
      <c r="K2252" s="29" t="s">
        <v>167</v>
      </c>
      <c r="L2252" s="29" t="s">
        <v>177</v>
      </c>
      <c r="M2252" s="29" t="s">
        <v>1805</v>
      </c>
      <c r="N2252" s="29">
        <v>99</v>
      </c>
      <c r="O2252" s="29" t="s">
        <v>93</v>
      </c>
      <c r="P2252" s="29">
        <v>51.515000000000001</v>
      </c>
      <c r="Q2252" s="29">
        <v>51</v>
      </c>
      <c r="R2252" s="29" t="s">
        <v>116</v>
      </c>
      <c r="S2252" s="29">
        <v>48.484999999999999</v>
      </c>
      <c r="T2252" s="29">
        <v>48</v>
      </c>
      <c r="U2252" s="29" t="s">
        <v>19462</v>
      </c>
      <c r="V2252" s="29" t="s">
        <v>19461</v>
      </c>
      <c r="W2252" s="29" t="s">
        <v>19462</v>
      </c>
      <c r="X2252" s="29" t="s">
        <v>19461</v>
      </c>
      <c r="Y2252" s="29" t="s">
        <v>116</v>
      </c>
      <c r="Z2252" s="29">
        <v>17516</v>
      </c>
      <c r="AA2252" s="29" t="s">
        <v>26336</v>
      </c>
    </row>
    <row r="2253" spans="1:27" x14ac:dyDescent="0.3">
      <c r="A2253" s="29" t="s">
        <v>26372</v>
      </c>
      <c r="B2253" s="29" t="s">
        <v>26369</v>
      </c>
      <c r="C2253" s="29" t="s">
        <v>25446</v>
      </c>
      <c r="D2253" s="29" t="s">
        <v>120</v>
      </c>
      <c r="E2253" s="29">
        <v>124492</v>
      </c>
      <c r="F2253" s="29">
        <v>118063</v>
      </c>
      <c r="G2253" s="29" t="s">
        <v>168</v>
      </c>
      <c r="H2253" s="29">
        <v>1</v>
      </c>
      <c r="I2253" s="29" t="s">
        <v>116</v>
      </c>
      <c r="J2253" s="29">
        <v>2</v>
      </c>
      <c r="K2253" s="29" t="s">
        <v>167</v>
      </c>
      <c r="L2253" s="29" t="s">
        <v>111</v>
      </c>
      <c r="M2253" s="29" t="s">
        <v>5402</v>
      </c>
      <c r="N2253" s="29">
        <v>84</v>
      </c>
      <c r="O2253" s="29" t="s">
        <v>93</v>
      </c>
      <c r="P2253" s="29">
        <v>51.19</v>
      </c>
      <c r="Q2253" s="29">
        <v>43</v>
      </c>
      <c r="R2253" s="29" t="s">
        <v>116</v>
      </c>
      <c r="S2253" s="29">
        <v>48.81</v>
      </c>
      <c r="T2253" s="29">
        <v>41</v>
      </c>
      <c r="U2253" s="29" t="s">
        <v>19460</v>
      </c>
      <c r="V2253" s="29" t="s">
        <v>19459</v>
      </c>
      <c r="W2253" s="29" t="s">
        <v>19460</v>
      </c>
      <c r="X2253" s="29" t="s">
        <v>19459</v>
      </c>
      <c r="Y2253" s="29" t="s">
        <v>93</v>
      </c>
      <c r="Z2253" s="29">
        <v>43048</v>
      </c>
      <c r="AA2253" s="29" t="s">
        <v>26336</v>
      </c>
    </row>
    <row r="2254" spans="1:27" x14ac:dyDescent="0.3">
      <c r="A2254" s="29" t="s">
        <v>26372</v>
      </c>
      <c r="B2254" s="29" t="s">
        <v>26369</v>
      </c>
      <c r="C2254" s="29" t="s">
        <v>25446</v>
      </c>
      <c r="D2254" s="29" t="s">
        <v>120</v>
      </c>
      <c r="E2254" s="29">
        <v>154507</v>
      </c>
      <c r="F2254" s="29">
        <v>148078</v>
      </c>
      <c r="G2254" s="29" t="s">
        <v>168</v>
      </c>
      <c r="H2254" s="29">
        <v>1</v>
      </c>
      <c r="I2254" s="29" t="s">
        <v>93</v>
      </c>
      <c r="J2254" s="29">
        <v>2</v>
      </c>
      <c r="K2254" s="29" t="s">
        <v>191</v>
      </c>
      <c r="L2254" s="29" t="s">
        <v>463</v>
      </c>
      <c r="M2254" s="29" t="s">
        <v>1342</v>
      </c>
      <c r="N2254" s="29">
        <v>85</v>
      </c>
      <c r="O2254" s="29" t="s">
        <v>116</v>
      </c>
      <c r="P2254" s="29">
        <v>52.941000000000003</v>
      </c>
      <c r="Q2254" s="29">
        <v>45</v>
      </c>
      <c r="R2254" s="29" t="s">
        <v>93</v>
      </c>
      <c r="S2254" s="29">
        <v>47.058999999999997</v>
      </c>
      <c r="T2254" s="29">
        <v>40</v>
      </c>
      <c r="U2254" s="29" t="s">
        <v>19458</v>
      </c>
      <c r="V2254" s="29" t="s">
        <v>19457</v>
      </c>
      <c r="W2254" s="29" t="s">
        <v>19458</v>
      </c>
      <c r="X2254" s="29" t="s">
        <v>19457</v>
      </c>
      <c r="Y2254" s="29" t="s">
        <v>116</v>
      </c>
      <c r="Z2254" s="29">
        <v>30015</v>
      </c>
      <c r="AA2254" s="29" t="s">
        <v>26336</v>
      </c>
    </row>
    <row r="2255" spans="1:27" x14ac:dyDescent="0.3">
      <c r="A2255" s="29" t="s">
        <v>26372</v>
      </c>
      <c r="B2255" s="29" t="s">
        <v>26369</v>
      </c>
      <c r="C2255" s="29" t="s">
        <v>25446</v>
      </c>
      <c r="D2255" s="29" t="s">
        <v>120</v>
      </c>
      <c r="E2255" s="29">
        <v>163248</v>
      </c>
      <c r="F2255" s="29">
        <v>156819</v>
      </c>
      <c r="G2255" s="29" t="s">
        <v>168</v>
      </c>
      <c r="H2255" s="29">
        <v>1</v>
      </c>
      <c r="I2255" s="29" t="s">
        <v>116</v>
      </c>
      <c r="J2255" s="29">
        <v>2</v>
      </c>
      <c r="K2255" s="29" t="s">
        <v>191</v>
      </c>
      <c r="L2255" s="29" t="s">
        <v>324</v>
      </c>
      <c r="M2255" s="29" t="s">
        <v>1608</v>
      </c>
      <c r="N2255" s="29">
        <v>87</v>
      </c>
      <c r="O2255" s="29" t="s">
        <v>116</v>
      </c>
      <c r="P2255" s="29">
        <v>51.723999999999997</v>
      </c>
      <c r="Q2255" s="29">
        <v>45</v>
      </c>
      <c r="R2255" s="29" t="s">
        <v>93</v>
      </c>
      <c r="S2255" s="29">
        <v>48.276000000000003</v>
      </c>
      <c r="T2255" s="29">
        <v>42</v>
      </c>
      <c r="U2255" s="29" t="s">
        <v>19456</v>
      </c>
      <c r="V2255" s="29" t="s">
        <v>19455</v>
      </c>
      <c r="W2255" s="29" t="s">
        <v>19456</v>
      </c>
      <c r="X2255" s="29" t="s">
        <v>19455</v>
      </c>
      <c r="Y2255" s="29" t="s">
        <v>93</v>
      </c>
      <c r="Z2255" s="29">
        <v>8741</v>
      </c>
      <c r="AA2255" s="29" t="s">
        <v>26336</v>
      </c>
    </row>
    <row r="2256" spans="1:27" x14ac:dyDescent="0.3">
      <c r="A2256" s="29" t="s">
        <v>26372</v>
      </c>
      <c r="B2256" s="29" t="s">
        <v>26369</v>
      </c>
      <c r="C2256" s="29" t="s">
        <v>25446</v>
      </c>
      <c r="D2256" s="29" t="s">
        <v>120</v>
      </c>
      <c r="E2256" s="29">
        <v>201278</v>
      </c>
      <c r="F2256" s="29">
        <v>194849</v>
      </c>
      <c r="G2256" s="29" t="s">
        <v>168</v>
      </c>
      <c r="H2256" s="29">
        <v>1</v>
      </c>
      <c r="I2256" s="29" t="s">
        <v>116</v>
      </c>
      <c r="J2256" s="29">
        <v>2</v>
      </c>
      <c r="K2256" s="29" t="s">
        <v>173</v>
      </c>
      <c r="L2256" s="29" t="s">
        <v>136</v>
      </c>
      <c r="M2256" s="29" t="s">
        <v>1502</v>
      </c>
      <c r="N2256" s="29">
        <v>79</v>
      </c>
      <c r="O2256" s="29" t="s">
        <v>116</v>
      </c>
      <c r="P2256" s="29">
        <v>51.899000000000001</v>
      </c>
      <c r="Q2256" s="29">
        <v>41</v>
      </c>
      <c r="R2256" s="29" t="s">
        <v>102</v>
      </c>
      <c r="S2256" s="29">
        <v>48.100999999999999</v>
      </c>
      <c r="T2256" s="29">
        <v>38</v>
      </c>
      <c r="U2256" s="29" t="s">
        <v>19454</v>
      </c>
      <c r="V2256" s="29" t="s">
        <v>19453</v>
      </c>
      <c r="W2256" s="29" t="s">
        <v>19454</v>
      </c>
      <c r="X2256" s="29" t="s">
        <v>19453</v>
      </c>
      <c r="Y2256" s="29" t="s">
        <v>102</v>
      </c>
      <c r="Z2256" s="29">
        <v>38030</v>
      </c>
      <c r="AA2256" s="29" t="s">
        <v>26336</v>
      </c>
    </row>
    <row r="2257" spans="1:27" x14ac:dyDescent="0.3">
      <c r="A2257" s="29" t="s">
        <v>26372</v>
      </c>
      <c r="B2257" s="29" t="s">
        <v>26369</v>
      </c>
      <c r="C2257" s="29" t="s">
        <v>25446</v>
      </c>
      <c r="D2257" s="29" t="s">
        <v>120</v>
      </c>
      <c r="E2257" s="29">
        <v>205556</v>
      </c>
      <c r="F2257" s="29">
        <v>199127</v>
      </c>
      <c r="G2257" s="29" t="s">
        <v>168</v>
      </c>
      <c r="H2257" s="29">
        <v>1</v>
      </c>
      <c r="I2257" s="29" t="s">
        <v>93</v>
      </c>
      <c r="J2257" s="29">
        <v>2</v>
      </c>
      <c r="K2257" s="29" t="s">
        <v>167</v>
      </c>
      <c r="L2257" s="29" t="s">
        <v>377</v>
      </c>
      <c r="M2257" s="29" t="s">
        <v>2007</v>
      </c>
      <c r="N2257" s="29">
        <v>122</v>
      </c>
      <c r="O2257" s="29" t="s">
        <v>93</v>
      </c>
      <c r="P2257" s="29">
        <v>54.097999999999999</v>
      </c>
      <c r="Q2257" s="29">
        <v>66</v>
      </c>
      <c r="R2257" s="29" t="s">
        <v>116</v>
      </c>
      <c r="S2257" s="29">
        <v>45.902000000000001</v>
      </c>
      <c r="T2257" s="29">
        <v>56</v>
      </c>
      <c r="U2257" s="29" t="s">
        <v>5585</v>
      </c>
      <c r="V2257" s="29" t="s">
        <v>19452</v>
      </c>
      <c r="W2257" s="29" t="s">
        <v>5585</v>
      </c>
      <c r="X2257" s="29" t="s">
        <v>19452</v>
      </c>
      <c r="Y2257" s="29" t="s">
        <v>116</v>
      </c>
      <c r="Z2257" s="29">
        <v>4278</v>
      </c>
      <c r="AA2257" s="29" t="s">
        <v>26336</v>
      </c>
    </row>
    <row r="2258" spans="1:27" x14ac:dyDescent="0.3">
      <c r="A2258" s="29" t="s">
        <v>26372</v>
      </c>
      <c r="B2258" s="29" t="s">
        <v>26369</v>
      </c>
      <c r="C2258" s="29" t="s">
        <v>25446</v>
      </c>
      <c r="D2258" s="29" t="s">
        <v>120</v>
      </c>
      <c r="E2258" s="29">
        <v>273893</v>
      </c>
      <c r="F2258" s="29">
        <v>267464</v>
      </c>
      <c r="G2258" s="29" t="s">
        <v>168</v>
      </c>
      <c r="H2258" s="29">
        <v>1</v>
      </c>
      <c r="I2258" s="29" t="s">
        <v>116</v>
      </c>
      <c r="J2258" s="29">
        <v>2</v>
      </c>
      <c r="K2258" s="29" t="s">
        <v>221</v>
      </c>
      <c r="L2258" s="29" t="s">
        <v>217</v>
      </c>
      <c r="M2258" s="29" t="s">
        <v>1147</v>
      </c>
      <c r="N2258" s="29">
        <v>102</v>
      </c>
      <c r="O2258" s="29" t="s">
        <v>102</v>
      </c>
      <c r="P2258" s="29">
        <v>50</v>
      </c>
      <c r="Q2258" s="29">
        <v>51</v>
      </c>
      <c r="R2258" s="29" t="s">
        <v>116</v>
      </c>
      <c r="S2258" s="29">
        <v>50</v>
      </c>
      <c r="T2258" s="29">
        <v>51</v>
      </c>
      <c r="U2258" s="29" t="s">
        <v>19451</v>
      </c>
      <c r="V2258" s="29" t="s">
        <v>19450</v>
      </c>
      <c r="W2258" s="29" t="s">
        <v>19451</v>
      </c>
      <c r="X2258" s="29" t="s">
        <v>19450</v>
      </c>
      <c r="Y2258" s="29" t="s">
        <v>102</v>
      </c>
      <c r="Z2258" s="29">
        <v>68337</v>
      </c>
      <c r="AA2258" s="29" t="s">
        <v>26336</v>
      </c>
    </row>
    <row r="2259" spans="1:27" x14ac:dyDescent="0.3">
      <c r="A2259" s="29" t="s">
        <v>26372</v>
      </c>
      <c r="B2259" s="29" t="s">
        <v>26369</v>
      </c>
      <c r="C2259" s="29" t="s">
        <v>25446</v>
      </c>
      <c r="D2259" s="29" t="s">
        <v>120</v>
      </c>
      <c r="E2259" s="29">
        <v>275038</v>
      </c>
      <c r="F2259" s="29">
        <v>268609</v>
      </c>
      <c r="G2259" s="29" t="s">
        <v>168</v>
      </c>
      <c r="H2259" s="29">
        <v>1</v>
      </c>
      <c r="I2259" s="29" t="s">
        <v>109</v>
      </c>
      <c r="J2259" s="29">
        <v>2</v>
      </c>
      <c r="K2259" s="29" t="s">
        <v>201</v>
      </c>
      <c r="L2259" s="29" t="s">
        <v>104</v>
      </c>
      <c r="M2259" s="29" t="s">
        <v>1655</v>
      </c>
      <c r="N2259" s="29">
        <v>90</v>
      </c>
      <c r="O2259" s="29" t="s">
        <v>109</v>
      </c>
      <c r="P2259" s="29">
        <v>52.222000000000001</v>
      </c>
      <c r="Q2259" s="29">
        <v>47</v>
      </c>
      <c r="R2259" s="29" t="s">
        <v>93</v>
      </c>
      <c r="S2259" s="29">
        <v>47.777999999999999</v>
      </c>
      <c r="T2259" s="29">
        <v>43</v>
      </c>
      <c r="U2259" s="29" t="s">
        <v>19449</v>
      </c>
      <c r="V2259" s="29" t="s">
        <v>19448</v>
      </c>
      <c r="W2259" s="29" t="s">
        <v>19449</v>
      </c>
      <c r="X2259" s="29" t="s">
        <v>19448</v>
      </c>
      <c r="Y2259" s="29" t="s">
        <v>93</v>
      </c>
      <c r="Z2259" s="29">
        <v>1145</v>
      </c>
      <c r="AA2259" s="29" t="s">
        <v>26336</v>
      </c>
    </row>
    <row r="2260" spans="1:27" x14ac:dyDescent="0.3">
      <c r="A2260" s="29" t="s">
        <v>26372</v>
      </c>
      <c r="B2260" s="29" t="s">
        <v>26369</v>
      </c>
      <c r="C2260" s="29" t="s">
        <v>25446</v>
      </c>
      <c r="D2260" s="29" t="s">
        <v>120</v>
      </c>
      <c r="E2260" s="29">
        <v>318368</v>
      </c>
      <c r="F2260" s="29">
        <v>311930</v>
      </c>
      <c r="G2260" s="29" t="s">
        <v>168</v>
      </c>
      <c r="H2260" s="29">
        <v>1</v>
      </c>
      <c r="I2260" s="29" t="s">
        <v>93</v>
      </c>
      <c r="J2260" s="29">
        <v>2</v>
      </c>
      <c r="K2260" s="29" t="s">
        <v>191</v>
      </c>
      <c r="L2260" s="29" t="s">
        <v>163</v>
      </c>
      <c r="M2260" s="29" t="s">
        <v>1136</v>
      </c>
      <c r="N2260" s="29">
        <v>92</v>
      </c>
      <c r="O2260" s="29" t="s">
        <v>116</v>
      </c>
      <c r="P2260" s="29">
        <v>51.087000000000003</v>
      </c>
      <c r="Q2260" s="29">
        <v>47</v>
      </c>
      <c r="R2260" s="29" t="s">
        <v>93</v>
      </c>
      <c r="S2260" s="29">
        <v>48.912999999999997</v>
      </c>
      <c r="T2260" s="29">
        <v>45</v>
      </c>
      <c r="U2260" s="29" t="s">
        <v>19447</v>
      </c>
      <c r="V2260" s="29" t="s">
        <v>19446</v>
      </c>
      <c r="W2260" s="29" t="s">
        <v>19447</v>
      </c>
      <c r="X2260" s="29" t="s">
        <v>19446</v>
      </c>
      <c r="Y2260" s="29" t="s">
        <v>116</v>
      </c>
      <c r="Z2260" s="29">
        <v>43330</v>
      </c>
      <c r="AA2260" s="29" t="s">
        <v>26336</v>
      </c>
    </row>
    <row r="2261" spans="1:27" x14ac:dyDescent="0.3">
      <c r="A2261" s="29" t="s">
        <v>26372</v>
      </c>
      <c r="B2261" s="29" t="s">
        <v>26369</v>
      </c>
      <c r="C2261" s="29" t="s">
        <v>25446</v>
      </c>
      <c r="D2261" s="29" t="s">
        <v>120</v>
      </c>
      <c r="E2261" s="29">
        <v>336290</v>
      </c>
      <c r="F2261" s="29">
        <v>329860</v>
      </c>
      <c r="G2261" s="29" t="s">
        <v>168</v>
      </c>
      <c r="H2261" s="29">
        <v>1</v>
      </c>
      <c r="I2261" s="29" t="s">
        <v>109</v>
      </c>
      <c r="J2261" s="29">
        <v>2</v>
      </c>
      <c r="K2261" s="29" t="s">
        <v>201</v>
      </c>
      <c r="L2261" s="29" t="s">
        <v>398</v>
      </c>
      <c r="M2261" s="29" t="s">
        <v>1750</v>
      </c>
      <c r="N2261" s="29">
        <v>81</v>
      </c>
      <c r="O2261" s="29" t="s">
        <v>109</v>
      </c>
      <c r="P2261" s="29">
        <v>54.320999999999998</v>
      </c>
      <c r="Q2261" s="29">
        <v>44</v>
      </c>
      <c r="R2261" s="29" t="s">
        <v>93</v>
      </c>
      <c r="S2261" s="29">
        <v>45.679000000000002</v>
      </c>
      <c r="T2261" s="29">
        <v>37</v>
      </c>
      <c r="U2261" s="29" t="s">
        <v>19445</v>
      </c>
      <c r="V2261" s="29" t="s">
        <v>19444</v>
      </c>
      <c r="W2261" s="29" t="s">
        <v>19445</v>
      </c>
      <c r="X2261" s="29" t="s">
        <v>19444</v>
      </c>
      <c r="Y2261" s="29" t="s">
        <v>93</v>
      </c>
      <c r="Z2261" s="29">
        <v>17922</v>
      </c>
      <c r="AA2261" s="29" t="s">
        <v>26334</v>
      </c>
    </row>
    <row r="2262" spans="1:27" x14ac:dyDescent="0.3">
      <c r="A2262" s="29" t="s">
        <v>26372</v>
      </c>
      <c r="B2262" s="29" t="s">
        <v>26369</v>
      </c>
      <c r="C2262" s="29" t="s">
        <v>25446</v>
      </c>
      <c r="D2262" s="29" t="s">
        <v>120</v>
      </c>
      <c r="E2262" s="29">
        <v>336291</v>
      </c>
      <c r="F2262" s="29">
        <v>329861</v>
      </c>
      <c r="G2262" s="29" t="s">
        <v>168</v>
      </c>
      <c r="H2262" s="29">
        <v>1</v>
      </c>
      <c r="I2262" s="29" t="s">
        <v>93</v>
      </c>
      <c r="J2262" s="29">
        <v>2</v>
      </c>
      <c r="K2262" s="29" t="s">
        <v>167</v>
      </c>
      <c r="L2262" s="29" t="s">
        <v>172</v>
      </c>
      <c r="M2262" s="29" t="s">
        <v>767</v>
      </c>
      <c r="N2262" s="29">
        <v>79</v>
      </c>
      <c r="O2262" s="29" t="s">
        <v>93</v>
      </c>
      <c r="P2262" s="29">
        <v>53.164999999999999</v>
      </c>
      <c r="Q2262" s="29">
        <v>42</v>
      </c>
      <c r="R2262" s="29" t="s">
        <v>116</v>
      </c>
      <c r="S2262" s="29">
        <v>46.835000000000001</v>
      </c>
      <c r="T2262" s="29">
        <v>37</v>
      </c>
      <c r="U2262" s="29" t="s">
        <v>19443</v>
      </c>
      <c r="V2262" s="29" t="s">
        <v>19442</v>
      </c>
      <c r="W2262" s="29" t="s">
        <v>19443</v>
      </c>
      <c r="X2262" s="29" t="s">
        <v>19442</v>
      </c>
      <c r="Y2262" s="29" t="s">
        <v>116</v>
      </c>
      <c r="Z2262" s="29">
        <v>1</v>
      </c>
      <c r="AA2262" s="29" t="s">
        <v>26334</v>
      </c>
    </row>
    <row r="2263" spans="1:27" x14ac:dyDescent="0.3">
      <c r="A2263" s="29" t="s">
        <v>26372</v>
      </c>
      <c r="B2263" s="29" t="s">
        <v>26369</v>
      </c>
      <c r="C2263" s="29" t="s">
        <v>25446</v>
      </c>
      <c r="D2263" s="29" t="s">
        <v>120</v>
      </c>
      <c r="E2263" s="29">
        <v>357643</v>
      </c>
      <c r="F2263" s="29">
        <v>351213</v>
      </c>
      <c r="G2263" s="29" t="s">
        <v>168</v>
      </c>
      <c r="H2263" s="29">
        <v>1</v>
      </c>
      <c r="I2263" s="29" t="s">
        <v>93</v>
      </c>
      <c r="J2263" s="29">
        <v>2</v>
      </c>
      <c r="K2263" s="29" t="s">
        <v>191</v>
      </c>
      <c r="L2263" s="29" t="s">
        <v>136</v>
      </c>
      <c r="M2263" s="29" t="s">
        <v>1502</v>
      </c>
      <c r="N2263" s="29">
        <v>79</v>
      </c>
      <c r="O2263" s="29" t="s">
        <v>116</v>
      </c>
      <c r="P2263" s="29">
        <v>51.899000000000001</v>
      </c>
      <c r="Q2263" s="29">
        <v>41</v>
      </c>
      <c r="R2263" s="29" t="s">
        <v>93</v>
      </c>
      <c r="S2263" s="29">
        <v>48.100999999999999</v>
      </c>
      <c r="T2263" s="29">
        <v>38</v>
      </c>
      <c r="U2263" s="29" t="s">
        <v>19441</v>
      </c>
      <c r="V2263" s="29" t="s">
        <v>19440</v>
      </c>
      <c r="W2263" s="29" t="s">
        <v>19441</v>
      </c>
      <c r="X2263" s="29" t="s">
        <v>19440</v>
      </c>
      <c r="Y2263" s="29" t="s">
        <v>116</v>
      </c>
      <c r="Z2263" s="29">
        <v>21352</v>
      </c>
      <c r="AA2263" s="29" t="s">
        <v>26336</v>
      </c>
    </row>
    <row r="2264" spans="1:27" x14ac:dyDescent="0.3">
      <c r="A2264" s="29" t="s">
        <v>26372</v>
      </c>
      <c r="B2264" s="29" t="s">
        <v>26369</v>
      </c>
      <c r="C2264" s="29" t="s">
        <v>25446</v>
      </c>
      <c r="D2264" s="29" t="s">
        <v>120</v>
      </c>
      <c r="E2264" s="29">
        <v>366094</v>
      </c>
      <c r="F2264" s="29">
        <v>359664</v>
      </c>
      <c r="G2264" s="29" t="s">
        <v>168</v>
      </c>
      <c r="H2264" s="29">
        <v>1</v>
      </c>
      <c r="I2264" s="29" t="s">
        <v>109</v>
      </c>
      <c r="J2264" s="29">
        <v>2</v>
      </c>
      <c r="K2264" s="29" t="s">
        <v>196</v>
      </c>
      <c r="L2264" s="29" t="s">
        <v>249</v>
      </c>
      <c r="M2264" s="29" t="s">
        <v>1310</v>
      </c>
      <c r="N2264" s="29">
        <v>78</v>
      </c>
      <c r="O2264" s="29" t="s">
        <v>109</v>
      </c>
      <c r="P2264" s="29">
        <v>52.564</v>
      </c>
      <c r="Q2264" s="29">
        <v>41</v>
      </c>
      <c r="R2264" s="29" t="s">
        <v>116</v>
      </c>
      <c r="S2264" s="29">
        <v>47.436</v>
      </c>
      <c r="T2264" s="29">
        <v>37</v>
      </c>
      <c r="U2264" s="29" t="s">
        <v>19439</v>
      </c>
      <c r="V2264" s="29" t="s">
        <v>19438</v>
      </c>
      <c r="W2264" s="29" t="s">
        <v>19439</v>
      </c>
      <c r="X2264" s="29" t="s">
        <v>19438</v>
      </c>
      <c r="Y2264" s="29" t="s">
        <v>116</v>
      </c>
      <c r="Z2264" s="29">
        <v>8451</v>
      </c>
      <c r="AA2264" s="29" t="s">
        <v>26336</v>
      </c>
    </row>
    <row r="2265" spans="1:27" x14ac:dyDescent="0.3">
      <c r="A2265" s="29" t="s">
        <v>26372</v>
      </c>
      <c r="B2265" s="29" t="s">
        <v>26369</v>
      </c>
      <c r="C2265" s="29" t="s">
        <v>25446</v>
      </c>
      <c r="D2265" s="29" t="s">
        <v>120</v>
      </c>
      <c r="E2265" s="29">
        <v>370667</v>
      </c>
      <c r="F2265" s="29">
        <v>364237</v>
      </c>
      <c r="G2265" s="29" t="s">
        <v>168</v>
      </c>
      <c r="H2265" s="29">
        <v>1</v>
      </c>
      <c r="I2265" s="29" t="s">
        <v>109</v>
      </c>
      <c r="J2265" s="29">
        <v>2</v>
      </c>
      <c r="K2265" s="29" t="s">
        <v>201</v>
      </c>
      <c r="L2265" s="29" t="s">
        <v>177</v>
      </c>
      <c r="M2265" s="29" t="s">
        <v>1805</v>
      </c>
      <c r="N2265" s="29">
        <v>99</v>
      </c>
      <c r="O2265" s="29" t="s">
        <v>109</v>
      </c>
      <c r="P2265" s="29">
        <v>51.515000000000001</v>
      </c>
      <c r="Q2265" s="29">
        <v>51</v>
      </c>
      <c r="R2265" s="29" t="s">
        <v>93</v>
      </c>
      <c r="S2265" s="29">
        <v>48.484999999999999</v>
      </c>
      <c r="T2265" s="29">
        <v>48</v>
      </c>
      <c r="U2265" s="29" t="s">
        <v>19437</v>
      </c>
      <c r="V2265" s="29" t="s">
        <v>19436</v>
      </c>
      <c r="W2265" s="29" t="s">
        <v>19437</v>
      </c>
      <c r="X2265" s="29" t="s">
        <v>19436</v>
      </c>
      <c r="Y2265" s="29" t="s">
        <v>93</v>
      </c>
      <c r="Z2265" s="29">
        <v>4573</v>
      </c>
      <c r="AA2265" s="29" t="s">
        <v>26336</v>
      </c>
    </row>
    <row r="2266" spans="1:27" x14ac:dyDescent="0.3">
      <c r="A2266" s="29" t="s">
        <v>26372</v>
      </c>
      <c r="B2266" s="29" t="s">
        <v>26369</v>
      </c>
      <c r="C2266" s="29" t="s">
        <v>25446</v>
      </c>
      <c r="D2266" s="29" t="s">
        <v>120</v>
      </c>
      <c r="E2266" s="29">
        <v>412302</v>
      </c>
      <c r="F2266" s="29">
        <v>405873</v>
      </c>
      <c r="G2266" s="29" t="s">
        <v>168</v>
      </c>
      <c r="H2266" s="29">
        <v>1</v>
      </c>
      <c r="I2266" s="29" t="s">
        <v>102</v>
      </c>
      <c r="J2266" s="29">
        <v>2</v>
      </c>
      <c r="K2266" s="29" t="s">
        <v>272</v>
      </c>
      <c r="L2266" s="29" t="s">
        <v>381</v>
      </c>
      <c r="M2266" s="29" t="s">
        <v>1811</v>
      </c>
      <c r="N2266" s="29">
        <v>91</v>
      </c>
      <c r="O2266" s="29" t="s">
        <v>93</v>
      </c>
      <c r="P2266" s="29">
        <v>50.548999999999999</v>
      </c>
      <c r="Q2266" s="29">
        <v>46</v>
      </c>
      <c r="R2266" s="29" t="s">
        <v>102</v>
      </c>
      <c r="S2266" s="29">
        <v>49.451000000000001</v>
      </c>
      <c r="T2266" s="29">
        <v>45</v>
      </c>
      <c r="U2266" s="29" t="s">
        <v>19435</v>
      </c>
      <c r="V2266" s="29" t="s">
        <v>9118</v>
      </c>
      <c r="W2266" s="29" t="s">
        <v>19435</v>
      </c>
      <c r="X2266" s="29" t="s">
        <v>9118</v>
      </c>
      <c r="Y2266" s="29" t="s">
        <v>93</v>
      </c>
      <c r="Z2266" s="29">
        <v>41635</v>
      </c>
      <c r="AA2266" s="29" t="s">
        <v>26336</v>
      </c>
    </row>
    <row r="2267" spans="1:27" x14ac:dyDescent="0.3">
      <c r="A2267" s="29" t="s">
        <v>26372</v>
      </c>
      <c r="B2267" s="29" t="s">
        <v>26369</v>
      </c>
      <c r="C2267" s="29" t="s">
        <v>25446</v>
      </c>
      <c r="D2267" s="29" t="s">
        <v>120</v>
      </c>
      <c r="E2267" s="29">
        <v>421628</v>
      </c>
      <c r="F2267" s="29">
        <v>415199</v>
      </c>
      <c r="G2267" s="29" t="s">
        <v>168</v>
      </c>
      <c r="H2267" s="29">
        <v>1</v>
      </c>
      <c r="I2267" s="29" t="s">
        <v>102</v>
      </c>
      <c r="J2267" s="29">
        <v>2</v>
      </c>
      <c r="K2267" s="29" t="s">
        <v>181</v>
      </c>
      <c r="L2267" s="29" t="s">
        <v>245</v>
      </c>
      <c r="M2267" s="29" t="s">
        <v>1826</v>
      </c>
      <c r="N2267" s="29">
        <v>95</v>
      </c>
      <c r="O2267" s="29" t="s">
        <v>102</v>
      </c>
      <c r="P2267" s="29">
        <v>53.683999999999997</v>
      </c>
      <c r="Q2267" s="29">
        <v>51</v>
      </c>
      <c r="R2267" s="29" t="s">
        <v>109</v>
      </c>
      <c r="S2267" s="29">
        <v>46.316000000000003</v>
      </c>
      <c r="T2267" s="29">
        <v>44</v>
      </c>
      <c r="U2267" s="29" t="s">
        <v>19434</v>
      </c>
      <c r="V2267" s="29" t="s">
        <v>19433</v>
      </c>
      <c r="W2267" s="29" t="s">
        <v>19434</v>
      </c>
      <c r="X2267" s="29" t="s">
        <v>19433</v>
      </c>
      <c r="Y2267" s="29" t="s">
        <v>109</v>
      </c>
      <c r="Z2267" s="29">
        <v>9326</v>
      </c>
      <c r="AA2267" s="29" t="s">
        <v>26336</v>
      </c>
    </row>
    <row r="2268" spans="1:27" x14ac:dyDescent="0.3">
      <c r="A2268" s="29" t="s">
        <v>26372</v>
      </c>
      <c r="B2268" s="29" t="s">
        <v>26369</v>
      </c>
      <c r="C2268" s="29" t="s">
        <v>25446</v>
      </c>
      <c r="D2268" s="29" t="s">
        <v>120</v>
      </c>
      <c r="E2268" s="29">
        <v>423082</v>
      </c>
      <c r="F2268" s="29">
        <v>416653</v>
      </c>
      <c r="G2268" s="29" t="s">
        <v>168</v>
      </c>
      <c r="H2268" s="29">
        <v>1</v>
      </c>
      <c r="I2268" s="29" t="s">
        <v>93</v>
      </c>
      <c r="J2268" s="29">
        <v>2</v>
      </c>
      <c r="K2268" s="29" t="s">
        <v>191</v>
      </c>
      <c r="L2268" s="29" t="s">
        <v>463</v>
      </c>
      <c r="M2268" s="29" t="s">
        <v>1402</v>
      </c>
      <c r="N2268" s="29">
        <v>87</v>
      </c>
      <c r="O2268" s="29" t="s">
        <v>116</v>
      </c>
      <c r="P2268" s="29">
        <v>52.874000000000002</v>
      </c>
      <c r="Q2268" s="29">
        <v>46</v>
      </c>
      <c r="R2268" s="29" t="s">
        <v>93</v>
      </c>
      <c r="S2268" s="29">
        <v>47.125999999999998</v>
      </c>
      <c r="T2268" s="29">
        <v>41</v>
      </c>
      <c r="U2268" s="29" t="s">
        <v>19431</v>
      </c>
      <c r="V2268" s="29" t="s">
        <v>19432</v>
      </c>
      <c r="W2268" s="29" t="s">
        <v>19431</v>
      </c>
      <c r="X2268" s="29" t="s">
        <v>19430</v>
      </c>
      <c r="Y2268" s="29" t="s">
        <v>116</v>
      </c>
      <c r="Z2268" s="29">
        <v>1454</v>
      </c>
      <c r="AA2268" s="29" t="s">
        <v>26334</v>
      </c>
    </row>
    <row r="2269" spans="1:27" x14ac:dyDescent="0.3">
      <c r="A2269" s="29" t="s">
        <v>26372</v>
      </c>
      <c r="B2269" s="29" t="s">
        <v>26369</v>
      </c>
      <c r="C2269" s="29" t="s">
        <v>25446</v>
      </c>
      <c r="D2269" s="29" t="s">
        <v>120</v>
      </c>
      <c r="E2269" s="29">
        <v>423083</v>
      </c>
      <c r="F2269" s="29">
        <v>416654</v>
      </c>
      <c r="G2269" s="29" t="s">
        <v>168</v>
      </c>
      <c r="H2269" s="29">
        <v>1</v>
      </c>
      <c r="I2269" s="29" t="s">
        <v>102</v>
      </c>
      <c r="J2269" s="29">
        <v>2</v>
      </c>
      <c r="K2269" s="29" t="s">
        <v>173</v>
      </c>
      <c r="L2269" s="29" t="s">
        <v>163</v>
      </c>
      <c r="M2269" s="29" t="s">
        <v>1808</v>
      </c>
      <c r="N2269" s="29">
        <v>88</v>
      </c>
      <c r="O2269" s="29" t="s">
        <v>116</v>
      </c>
      <c r="P2269" s="29">
        <v>51.136000000000003</v>
      </c>
      <c r="Q2269" s="29">
        <v>45</v>
      </c>
      <c r="R2269" s="29" t="s">
        <v>102</v>
      </c>
      <c r="S2269" s="29">
        <v>48.863999999999997</v>
      </c>
      <c r="T2269" s="29">
        <v>43</v>
      </c>
      <c r="U2269" s="29" t="s">
        <v>19429</v>
      </c>
      <c r="V2269" s="29" t="s">
        <v>19427</v>
      </c>
      <c r="W2269" s="29" t="s">
        <v>19428</v>
      </c>
      <c r="X2269" s="29" t="s">
        <v>19427</v>
      </c>
      <c r="Y2269" s="29" t="s">
        <v>116</v>
      </c>
      <c r="Z2269" s="29">
        <v>1</v>
      </c>
      <c r="AA2269" s="29" t="s">
        <v>26334</v>
      </c>
    </row>
    <row r="2270" spans="1:27" x14ac:dyDescent="0.3">
      <c r="A2270" s="29" t="s">
        <v>26372</v>
      </c>
      <c r="B2270" s="29" t="s">
        <v>26369</v>
      </c>
      <c r="C2270" s="29" t="s">
        <v>25446</v>
      </c>
      <c r="D2270" s="29" t="s">
        <v>120</v>
      </c>
      <c r="E2270" s="29">
        <v>443308</v>
      </c>
      <c r="F2270" s="29">
        <v>436879</v>
      </c>
      <c r="G2270" s="29" t="s">
        <v>168</v>
      </c>
      <c r="H2270" s="29">
        <v>1</v>
      </c>
      <c r="I2270" s="29" t="s">
        <v>102</v>
      </c>
      <c r="J2270" s="29">
        <v>2</v>
      </c>
      <c r="K2270" s="29" t="s">
        <v>272</v>
      </c>
      <c r="L2270" s="29" t="s">
        <v>104</v>
      </c>
      <c r="M2270" s="29" t="s">
        <v>1916</v>
      </c>
      <c r="N2270" s="29">
        <v>92</v>
      </c>
      <c r="O2270" s="29" t="s">
        <v>93</v>
      </c>
      <c r="P2270" s="29">
        <v>52.173999999999999</v>
      </c>
      <c r="Q2270" s="29">
        <v>48</v>
      </c>
      <c r="R2270" s="29" t="s">
        <v>102</v>
      </c>
      <c r="S2270" s="29">
        <v>47.826000000000001</v>
      </c>
      <c r="T2270" s="29">
        <v>44</v>
      </c>
      <c r="U2270" s="29" t="s">
        <v>19426</v>
      </c>
      <c r="V2270" s="29" t="s">
        <v>19425</v>
      </c>
      <c r="W2270" s="29" t="s">
        <v>19426</v>
      </c>
      <c r="X2270" s="29" t="s">
        <v>19425</v>
      </c>
      <c r="Y2270" s="29" t="s">
        <v>93</v>
      </c>
      <c r="Z2270" s="29">
        <v>20225</v>
      </c>
      <c r="AA2270" s="29" t="s">
        <v>26336</v>
      </c>
    </row>
    <row r="2271" spans="1:27" x14ac:dyDescent="0.3">
      <c r="A2271" s="29" t="s">
        <v>26372</v>
      </c>
      <c r="B2271" s="29" t="s">
        <v>26369</v>
      </c>
      <c r="C2271" s="29" t="s">
        <v>25446</v>
      </c>
      <c r="D2271" s="29" t="s">
        <v>120</v>
      </c>
      <c r="E2271" s="29">
        <v>482126</v>
      </c>
      <c r="F2271" s="29">
        <v>475697</v>
      </c>
      <c r="G2271" s="29" t="s">
        <v>168</v>
      </c>
      <c r="H2271" s="29">
        <v>1</v>
      </c>
      <c r="I2271" s="29" t="s">
        <v>102</v>
      </c>
      <c r="J2271" s="29">
        <v>2</v>
      </c>
      <c r="K2271" s="29" t="s">
        <v>272</v>
      </c>
      <c r="L2271" s="29" t="s">
        <v>195</v>
      </c>
      <c r="M2271" s="29" t="s">
        <v>690</v>
      </c>
      <c r="N2271" s="29">
        <v>81</v>
      </c>
      <c r="O2271" s="29" t="s">
        <v>93</v>
      </c>
      <c r="P2271" s="29">
        <v>53.085999999999999</v>
      </c>
      <c r="Q2271" s="29">
        <v>43</v>
      </c>
      <c r="R2271" s="29" t="s">
        <v>102</v>
      </c>
      <c r="S2271" s="29">
        <v>46.914000000000001</v>
      </c>
      <c r="T2271" s="29">
        <v>38</v>
      </c>
      <c r="U2271" s="29" t="s">
        <v>19424</v>
      </c>
      <c r="V2271" s="29" t="s">
        <v>19423</v>
      </c>
      <c r="W2271" s="29" t="s">
        <v>19424</v>
      </c>
      <c r="X2271" s="29" t="s">
        <v>19423</v>
      </c>
      <c r="Y2271" s="29" t="s">
        <v>93</v>
      </c>
      <c r="Z2271" s="29">
        <v>38818</v>
      </c>
      <c r="AA2271" s="29" t="s">
        <v>26336</v>
      </c>
    </row>
    <row r="2272" spans="1:27" x14ac:dyDescent="0.3">
      <c r="A2272" s="29" t="s">
        <v>26372</v>
      </c>
      <c r="B2272" s="29" t="s">
        <v>26369</v>
      </c>
      <c r="C2272" s="29" t="s">
        <v>25446</v>
      </c>
      <c r="D2272" s="29" t="s">
        <v>120</v>
      </c>
      <c r="E2272" s="29">
        <v>483241</v>
      </c>
      <c r="F2272" s="29">
        <v>476812</v>
      </c>
      <c r="G2272" s="29" t="s">
        <v>168</v>
      </c>
      <c r="H2272" s="29">
        <v>1</v>
      </c>
      <c r="I2272" s="29" t="s">
        <v>102</v>
      </c>
      <c r="J2272" s="29">
        <v>2</v>
      </c>
      <c r="K2272" s="29" t="s">
        <v>272</v>
      </c>
      <c r="L2272" s="29" t="s">
        <v>19390</v>
      </c>
      <c r="M2272" s="29" t="s">
        <v>475</v>
      </c>
      <c r="N2272" s="29">
        <v>60</v>
      </c>
      <c r="O2272" s="29" t="s">
        <v>93</v>
      </c>
      <c r="P2272" s="29">
        <v>51.667000000000002</v>
      </c>
      <c r="Q2272" s="29">
        <v>31</v>
      </c>
      <c r="R2272" s="29" t="s">
        <v>102</v>
      </c>
      <c r="S2272" s="29">
        <v>46.667000000000002</v>
      </c>
      <c r="T2272" s="29">
        <v>28</v>
      </c>
      <c r="U2272" s="29" t="s">
        <v>19422</v>
      </c>
      <c r="V2272" s="29" t="s">
        <v>19421</v>
      </c>
      <c r="W2272" s="29" t="s">
        <v>19422</v>
      </c>
      <c r="X2272" s="29" t="s">
        <v>19421</v>
      </c>
      <c r="Y2272" s="29" t="s">
        <v>93</v>
      </c>
      <c r="Z2272" s="29">
        <v>1115</v>
      </c>
      <c r="AA2272" s="29" t="s">
        <v>26336</v>
      </c>
    </row>
    <row r="2273" spans="1:27" x14ac:dyDescent="0.3">
      <c r="A2273" s="29" t="s">
        <v>26372</v>
      </c>
      <c r="B2273" s="29" t="s">
        <v>26369</v>
      </c>
      <c r="C2273" s="29" t="s">
        <v>25446</v>
      </c>
      <c r="D2273" s="29" t="s">
        <v>120</v>
      </c>
      <c r="E2273" s="29">
        <v>491223</v>
      </c>
      <c r="F2273" s="29">
        <v>484794</v>
      </c>
      <c r="G2273" s="29" t="s">
        <v>168</v>
      </c>
      <c r="H2273" s="29">
        <v>1</v>
      </c>
      <c r="I2273" s="29" t="s">
        <v>109</v>
      </c>
      <c r="J2273" s="29">
        <v>2</v>
      </c>
      <c r="K2273" s="29" t="s">
        <v>201</v>
      </c>
      <c r="L2273" s="29" t="s">
        <v>1088</v>
      </c>
      <c r="M2273" s="29" t="s">
        <v>1087</v>
      </c>
      <c r="N2273" s="29">
        <v>97</v>
      </c>
      <c r="O2273" s="29" t="s">
        <v>109</v>
      </c>
      <c r="P2273" s="29">
        <v>54.639000000000003</v>
      </c>
      <c r="Q2273" s="29">
        <v>53</v>
      </c>
      <c r="R2273" s="29" t="s">
        <v>93</v>
      </c>
      <c r="S2273" s="29">
        <v>45.360999999999997</v>
      </c>
      <c r="T2273" s="29">
        <v>44</v>
      </c>
      <c r="U2273" s="29" t="s">
        <v>19420</v>
      </c>
      <c r="V2273" s="29" t="s">
        <v>19419</v>
      </c>
      <c r="W2273" s="29" t="s">
        <v>19420</v>
      </c>
      <c r="X2273" s="29" t="s">
        <v>19419</v>
      </c>
      <c r="Y2273" s="29" t="s">
        <v>93</v>
      </c>
      <c r="Z2273" s="29">
        <v>7982</v>
      </c>
      <c r="AA2273" s="29" t="s">
        <v>26336</v>
      </c>
    </row>
    <row r="2274" spans="1:27" x14ac:dyDescent="0.3">
      <c r="A2274" s="29" t="s">
        <v>26372</v>
      </c>
      <c r="B2274" s="29" t="s">
        <v>26369</v>
      </c>
      <c r="C2274" s="29" t="s">
        <v>25446</v>
      </c>
      <c r="D2274" s="29" t="s">
        <v>120</v>
      </c>
      <c r="E2274" s="29">
        <v>731138</v>
      </c>
      <c r="F2274" s="29">
        <v>712985</v>
      </c>
      <c r="G2274" s="29" t="s">
        <v>168</v>
      </c>
      <c r="H2274" s="29">
        <v>1</v>
      </c>
      <c r="I2274" s="29" t="s">
        <v>93</v>
      </c>
      <c r="J2274" s="29">
        <v>2</v>
      </c>
      <c r="K2274" s="29" t="s">
        <v>167</v>
      </c>
      <c r="L2274" s="29" t="s">
        <v>217</v>
      </c>
      <c r="M2274" s="29" t="s">
        <v>9885</v>
      </c>
      <c r="N2274" s="29">
        <v>112</v>
      </c>
      <c r="O2274" s="29" t="s">
        <v>93</v>
      </c>
      <c r="P2274" s="29">
        <v>50</v>
      </c>
      <c r="Q2274" s="29">
        <v>56</v>
      </c>
      <c r="R2274" s="29" t="s">
        <v>116</v>
      </c>
      <c r="S2274" s="29">
        <v>50</v>
      </c>
      <c r="T2274" s="29">
        <v>56</v>
      </c>
      <c r="U2274" s="29" t="s">
        <v>19418</v>
      </c>
      <c r="V2274" s="29" t="s">
        <v>19417</v>
      </c>
      <c r="W2274" s="29" t="s">
        <v>19418</v>
      </c>
      <c r="X2274" s="29" t="s">
        <v>19417</v>
      </c>
      <c r="Y2274" s="29" t="s">
        <v>116</v>
      </c>
      <c r="Z2274" s="29">
        <v>239915</v>
      </c>
      <c r="AA2274" s="29" t="s">
        <v>26336</v>
      </c>
    </row>
    <row r="2275" spans="1:27" x14ac:dyDescent="0.3">
      <c r="A2275" s="29" t="s">
        <v>26372</v>
      </c>
      <c r="B2275" s="29" t="s">
        <v>26369</v>
      </c>
      <c r="C2275" s="29" t="s">
        <v>25446</v>
      </c>
      <c r="D2275" s="29" t="s">
        <v>113</v>
      </c>
      <c r="E2275" s="29">
        <v>108707</v>
      </c>
      <c r="F2275" s="29">
        <v>102673</v>
      </c>
      <c r="G2275" s="29" t="s">
        <v>168</v>
      </c>
      <c r="H2275" s="29">
        <v>1</v>
      </c>
      <c r="I2275" s="29" t="s">
        <v>93</v>
      </c>
      <c r="J2275" s="29">
        <v>2</v>
      </c>
      <c r="K2275" s="29" t="s">
        <v>201</v>
      </c>
      <c r="L2275" s="29" t="s">
        <v>557</v>
      </c>
      <c r="M2275" s="29" t="s">
        <v>1829</v>
      </c>
      <c r="N2275" s="29">
        <v>100</v>
      </c>
      <c r="O2275" s="29" t="s">
        <v>109</v>
      </c>
      <c r="P2275" s="29">
        <v>55</v>
      </c>
      <c r="Q2275" s="29">
        <v>55</v>
      </c>
      <c r="R2275" s="29" t="s">
        <v>93</v>
      </c>
      <c r="S2275" s="29">
        <v>45</v>
      </c>
      <c r="T2275" s="29">
        <v>45</v>
      </c>
      <c r="U2275" s="29" t="s">
        <v>19416</v>
      </c>
      <c r="V2275" s="29" t="s">
        <v>19415</v>
      </c>
      <c r="W2275" s="29" t="s">
        <v>19416</v>
      </c>
      <c r="X2275" s="29" t="s">
        <v>19415</v>
      </c>
      <c r="Y2275" s="29" t="s">
        <v>109</v>
      </c>
      <c r="Z2275" s="29" t="s">
        <v>26336</v>
      </c>
      <c r="AA2275" s="29" t="s">
        <v>26336</v>
      </c>
    </row>
    <row r="2276" spans="1:27" x14ac:dyDescent="0.3">
      <c r="A2276" s="29" t="s">
        <v>26372</v>
      </c>
      <c r="B2276" s="29" t="s">
        <v>26369</v>
      </c>
      <c r="C2276" s="29" t="s">
        <v>25446</v>
      </c>
      <c r="D2276" s="29" t="s">
        <v>113</v>
      </c>
      <c r="E2276" s="29">
        <v>138843</v>
      </c>
      <c r="F2276" s="29">
        <v>132796</v>
      </c>
      <c r="G2276" s="29" t="s">
        <v>168</v>
      </c>
      <c r="H2276" s="29">
        <v>1</v>
      </c>
      <c r="I2276" s="29" t="s">
        <v>109</v>
      </c>
      <c r="J2276" s="29">
        <v>2</v>
      </c>
      <c r="K2276" s="29" t="s">
        <v>213</v>
      </c>
      <c r="L2276" s="29" t="s">
        <v>200</v>
      </c>
      <c r="M2276" s="29" t="s">
        <v>2094</v>
      </c>
      <c r="N2276" s="29">
        <v>91</v>
      </c>
      <c r="O2276" s="29" t="s">
        <v>109</v>
      </c>
      <c r="P2276" s="29">
        <v>53.845999999999997</v>
      </c>
      <c r="Q2276" s="29">
        <v>49</v>
      </c>
      <c r="R2276" s="29" t="s">
        <v>102</v>
      </c>
      <c r="S2276" s="29">
        <v>46.154000000000003</v>
      </c>
      <c r="T2276" s="29">
        <v>42</v>
      </c>
      <c r="U2276" s="29" t="s">
        <v>19414</v>
      </c>
      <c r="V2276" s="29" t="s">
        <v>19413</v>
      </c>
      <c r="W2276" s="29" t="s">
        <v>19414</v>
      </c>
      <c r="X2276" s="29" t="s">
        <v>19413</v>
      </c>
      <c r="Y2276" s="29" t="s">
        <v>102</v>
      </c>
      <c r="Z2276" s="29">
        <v>30136</v>
      </c>
      <c r="AA2276" s="29" t="s">
        <v>26334</v>
      </c>
    </row>
    <row r="2277" spans="1:27" x14ac:dyDescent="0.3">
      <c r="A2277" s="29" t="s">
        <v>26372</v>
      </c>
      <c r="B2277" s="29" t="s">
        <v>26369</v>
      </c>
      <c r="C2277" s="29" t="s">
        <v>25446</v>
      </c>
      <c r="D2277" s="29" t="s">
        <v>113</v>
      </c>
      <c r="E2277" s="29">
        <v>138844</v>
      </c>
      <c r="F2277" s="29">
        <v>132797</v>
      </c>
      <c r="G2277" s="29" t="s">
        <v>168</v>
      </c>
      <c r="H2277" s="29">
        <v>1</v>
      </c>
      <c r="I2277" s="29" t="s">
        <v>93</v>
      </c>
      <c r="J2277" s="29">
        <v>2</v>
      </c>
      <c r="K2277" s="29" t="s">
        <v>167</v>
      </c>
      <c r="L2277" s="29" t="s">
        <v>388</v>
      </c>
      <c r="M2277" s="29" t="s">
        <v>1408</v>
      </c>
      <c r="N2277" s="29">
        <v>84</v>
      </c>
      <c r="O2277" s="29" t="s">
        <v>93</v>
      </c>
      <c r="P2277" s="29">
        <v>53.570999999999998</v>
      </c>
      <c r="Q2277" s="29">
        <v>45</v>
      </c>
      <c r="R2277" s="29" t="s">
        <v>116</v>
      </c>
      <c r="S2277" s="29">
        <v>46.429000000000002</v>
      </c>
      <c r="T2277" s="29">
        <v>39</v>
      </c>
      <c r="U2277" s="29" t="s">
        <v>19412</v>
      </c>
      <c r="V2277" s="29" t="s">
        <v>19411</v>
      </c>
      <c r="W2277" s="29" t="s">
        <v>19412</v>
      </c>
      <c r="X2277" s="29" t="s">
        <v>19411</v>
      </c>
      <c r="Y2277" s="29" t="s">
        <v>116</v>
      </c>
      <c r="Z2277" s="29">
        <v>1</v>
      </c>
      <c r="AA2277" s="29" t="s">
        <v>26334</v>
      </c>
    </row>
    <row r="2278" spans="1:27" x14ac:dyDescent="0.3">
      <c r="A2278" s="29" t="s">
        <v>26372</v>
      </c>
      <c r="B2278" s="29" t="s">
        <v>26369</v>
      </c>
      <c r="C2278" s="29" t="s">
        <v>25446</v>
      </c>
      <c r="D2278" s="29" t="s">
        <v>113</v>
      </c>
      <c r="E2278" s="29">
        <v>201189</v>
      </c>
      <c r="F2278" s="29">
        <v>195142</v>
      </c>
      <c r="G2278" s="29" t="s">
        <v>168</v>
      </c>
      <c r="H2278" s="29">
        <v>1</v>
      </c>
      <c r="I2278" s="29" t="s">
        <v>116</v>
      </c>
      <c r="J2278" s="29">
        <v>2</v>
      </c>
      <c r="K2278" s="29" t="s">
        <v>191</v>
      </c>
      <c r="L2278" s="29" t="s">
        <v>298</v>
      </c>
      <c r="M2278" s="29" t="s">
        <v>1156</v>
      </c>
      <c r="N2278" s="29">
        <v>95</v>
      </c>
      <c r="O2278" s="29" t="s">
        <v>116</v>
      </c>
      <c r="P2278" s="29">
        <v>51.579000000000001</v>
      </c>
      <c r="Q2278" s="29">
        <v>49</v>
      </c>
      <c r="R2278" s="29" t="s">
        <v>93</v>
      </c>
      <c r="S2278" s="29">
        <v>48.420999999999999</v>
      </c>
      <c r="T2278" s="29">
        <v>46</v>
      </c>
      <c r="U2278" s="29" t="s">
        <v>19410</v>
      </c>
      <c r="V2278" s="29" t="s">
        <v>19409</v>
      </c>
      <c r="W2278" s="29" t="s">
        <v>19410</v>
      </c>
      <c r="X2278" s="29" t="s">
        <v>19409</v>
      </c>
      <c r="Y2278" s="29" t="s">
        <v>93</v>
      </c>
      <c r="Z2278" s="29">
        <v>62345</v>
      </c>
      <c r="AA2278" s="29" t="s">
        <v>26336</v>
      </c>
    </row>
    <row r="2279" spans="1:27" x14ac:dyDescent="0.3">
      <c r="A2279" s="29" t="s">
        <v>26372</v>
      </c>
      <c r="B2279" s="29" t="s">
        <v>26369</v>
      </c>
      <c r="C2279" s="29" t="s">
        <v>25446</v>
      </c>
      <c r="D2279" s="29" t="s">
        <v>113</v>
      </c>
      <c r="E2279" s="29">
        <v>249306</v>
      </c>
      <c r="F2279" s="29">
        <v>240530</v>
      </c>
      <c r="G2279" s="29" t="s">
        <v>168</v>
      </c>
      <c r="H2279" s="29">
        <v>1</v>
      </c>
      <c r="I2279" s="29" t="s">
        <v>116</v>
      </c>
      <c r="J2279" s="29">
        <v>2</v>
      </c>
      <c r="K2279" s="29" t="s">
        <v>167</v>
      </c>
      <c r="L2279" s="29" t="s">
        <v>177</v>
      </c>
      <c r="M2279" s="29" t="s">
        <v>1081</v>
      </c>
      <c r="N2279" s="29">
        <v>103</v>
      </c>
      <c r="O2279" s="29" t="s">
        <v>93</v>
      </c>
      <c r="P2279" s="29">
        <v>51.456000000000003</v>
      </c>
      <c r="Q2279" s="29">
        <v>53</v>
      </c>
      <c r="R2279" s="29" t="s">
        <v>116</v>
      </c>
      <c r="S2279" s="29">
        <v>48.543999999999997</v>
      </c>
      <c r="T2279" s="29">
        <v>50</v>
      </c>
      <c r="U2279" s="29" t="s">
        <v>19408</v>
      </c>
      <c r="V2279" s="29" t="s">
        <v>19407</v>
      </c>
      <c r="W2279" s="29" t="s">
        <v>19408</v>
      </c>
      <c r="X2279" s="29" t="s">
        <v>19407</v>
      </c>
      <c r="Y2279" s="29" t="s">
        <v>93</v>
      </c>
      <c r="Z2279" s="29">
        <v>48117</v>
      </c>
      <c r="AA2279" s="29" t="s">
        <v>26336</v>
      </c>
    </row>
    <row r="2280" spans="1:27" x14ac:dyDescent="0.3">
      <c r="A2280" s="29" t="s">
        <v>26372</v>
      </c>
      <c r="B2280" s="29" t="s">
        <v>26369</v>
      </c>
      <c r="C2280" s="29" t="s">
        <v>25446</v>
      </c>
      <c r="D2280" s="29" t="s">
        <v>113</v>
      </c>
      <c r="E2280" s="29">
        <v>340172</v>
      </c>
      <c r="F2280" s="29">
        <v>331396</v>
      </c>
      <c r="G2280" s="29" t="s">
        <v>168</v>
      </c>
      <c r="H2280" s="29">
        <v>1</v>
      </c>
      <c r="I2280" s="29" t="s">
        <v>116</v>
      </c>
      <c r="J2280" s="29">
        <v>2</v>
      </c>
      <c r="K2280" s="29" t="s">
        <v>221</v>
      </c>
      <c r="L2280" s="29" t="s">
        <v>229</v>
      </c>
      <c r="M2280" s="29" t="s">
        <v>988</v>
      </c>
      <c r="N2280" s="29">
        <v>83</v>
      </c>
      <c r="O2280" s="29" t="s">
        <v>102</v>
      </c>
      <c r="P2280" s="29">
        <v>50.601999999999997</v>
      </c>
      <c r="Q2280" s="29">
        <v>42</v>
      </c>
      <c r="R2280" s="29" t="s">
        <v>116</v>
      </c>
      <c r="S2280" s="29">
        <v>49.398000000000003</v>
      </c>
      <c r="T2280" s="29">
        <v>41</v>
      </c>
      <c r="U2280" s="29" t="s">
        <v>19406</v>
      </c>
      <c r="V2280" s="29" t="s">
        <v>19405</v>
      </c>
      <c r="W2280" s="29" t="s">
        <v>19406</v>
      </c>
      <c r="X2280" s="29" t="s">
        <v>19405</v>
      </c>
      <c r="Y2280" s="29" t="s">
        <v>102</v>
      </c>
      <c r="Z2280" s="29">
        <v>90866</v>
      </c>
      <c r="AA2280" s="29" t="s">
        <v>26336</v>
      </c>
    </row>
    <row r="2281" spans="1:27" x14ac:dyDescent="0.3">
      <c r="A2281" s="29" t="s">
        <v>26372</v>
      </c>
      <c r="B2281" s="29" t="s">
        <v>26369</v>
      </c>
      <c r="C2281" s="29" t="s">
        <v>25446</v>
      </c>
      <c r="D2281" s="29" t="s">
        <v>113</v>
      </c>
      <c r="E2281" s="29">
        <v>349270</v>
      </c>
      <c r="F2281" s="29">
        <v>340494</v>
      </c>
      <c r="G2281" s="29" t="s">
        <v>168</v>
      </c>
      <c r="H2281" s="29">
        <v>1</v>
      </c>
      <c r="I2281" s="29" t="s">
        <v>93</v>
      </c>
      <c r="J2281" s="29">
        <v>2</v>
      </c>
      <c r="K2281" s="29" t="s">
        <v>201</v>
      </c>
      <c r="L2281" s="29" t="s">
        <v>163</v>
      </c>
      <c r="M2281" s="29" t="s">
        <v>1808</v>
      </c>
      <c r="N2281" s="29">
        <v>88</v>
      </c>
      <c r="O2281" s="29" t="s">
        <v>109</v>
      </c>
      <c r="P2281" s="29">
        <v>51.136000000000003</v>
      </c>
      <c r="Q2281" s="29">
        <v>45</v>
      </c>
      <c r="R2281" s="29" t="s">
        <v>93</v>
      </c>
      <c r="S2281" s="29">
        <v>48.863999999999997</v>
      </c>
      <c r="T2281" s="29">
        <v>43</v>
      </c>
      <c r="U2281" s="29" t="s">
        <v>19404</v>
      </c>
      <c r="V2281" s="29" t="s">
        <v>19403</v>
      </c>
      <c r="W2281" s="29" t="s">
        <v>19404</v>
      </c>
      <c r="X2281" s="29" t="s">
        <v>19403</v>
      </c>
      <c r="Y2281" s="29" t="s">
        <v>109</v>
      </c>
      <c r="Z2281" s="29">
        <v>9098</v>
      </c>
      <c r="AA2281" s="29" t="s">
        <v>26336</v>
      </c>
    </row>
    <row r="2282" spans="1:27" x14ac:dyDescent="0.3">
      <c r="A2282" s="29" t="s">
        <v>26372</v>
      </c>
      <c r="B2282" s="29" t="s">
        <v>26369</v>
      </c>
      <c r="C2282" s="29" t="s">
        <v>25446</v>
      </c>
      <c r="D2282" s="29" t="s">
        <v>113</v>
      </c>
      <c r="E2282" s="29">
        <v>366562</v>
      </c>
      <c r="F2282" s="29">
        <v>357786</v>
      </c>
      <c r="G2282" s="29" t="s">
        <v>168</v>
      </c>
      <c r="H2282" s="29">
        <v>1</v>
      </c>
      <c r="I2282" s="29" t="s">
        <v>116</v>
      </c>
      <c r="J2282" s="29">
        <v>2</v>
      </c>
      <c r="K2282" s="29" t="s">
        <v>191</v>
      </c>
      <c r="L2282" s="29" t="s">
        <v>381</v>
      </c>
      <c r="M2282" s="29" t="s">
        <v>5506</v>
      </c>
      <c r="N2282" s="29">
        <v>97</v>
      </c>
      <c r="O2282" s="29" t="s">
        <v>116</v>
      </c>
      <c r="P2282" s="29">
        <v>50.515000000000001</v>
      </c>
      <c r="Q2282" s="29">
        <v>49</v>
      </c>
      <c r="R2282" s="29" t="s">
        <v>93</v>
      </c>
      <c r="S2282" s="29">
        <v>49.484999999999999</v>
      </c>
      <c r="T2282" s="29">
        <v>48</v>
      </c>
      <c r="U2282" s="29" t="s">
        <v>19402</v>
      </c>
      <c r="V2282" s="29" t="s">
        <v>19401</v>
      </c>
      <c r="W2282" s="29" t="s">
        <v>19402</v>
      </c>
      <c r="X2282" s="29" t="s">
        <v>19401</v>
      </c>
      <c r="Y2282" s="29" t="s">
        <v>93</v>
      </c>
      <c r="Z2282" s="29">
        <v>17292</v>
      </c>
      <c r="AA2282" s="29" t="s">
        <v>26336</v>
      </c>
    </row>
    <row r="2283" spans="1:27" x14ac:dyDescent="0.3">
      <c r="A2283" s="29" t="s">
        <v>26372</v>
      </c>
      <c r="B2283" s="29" t="s">
        <v>26369</v>
      </c>
      <c r="C2283" s="29" t="s">
        <v>25446</v>
      </c>
      <c r="D2283" s="29" t="s">
        <v>113</v>
      </c>
      <c r="E2283" s="29">
        <v>387658</v>
      </c>
      <c r="F2283" s="29">
        <v>378883</v>
      </c>
      <c r="G2283" s="29" t="s">
        <v>168</v>
      </c>
      <c r="H2283" s="29">
        <v>1</v>
      </c>
      <c r="I2283" s="29" t="s">
        <v>116</v>
      </c>
      <c r="J2283" s="29">
        <v>2</v>
      </c>
      <c r="K2283" s="29" t="s">
        <v>173</v>
      </c>
      <c r="L2283" s="29" t="s">
        <v>317</v>
      </c>
      <c r="M2283" s="29" t="s">
        <v>662</v>
      </c>
      <c r="N2283" s="29">
        <v>74</v>
      </c>
      <c r="O2283" s="29" t="s">
        <v>116</v>
      </c>
      <c r="P2283" s="29">
        <v>51.350999999999999</v>
      </c>
      <c r="Q2283" s="29">
        <v>38</v>
      </c>
      <c r="R2283" s="29" t="s">
        <v>102</v>
      </c>
      <c r="S2283" s="29">
        <v>48.649000000000001</v>
      </c>
      <c r="T2283" s="29">
        <v>36</v>
      </c>
      <c r="U2283" s="29" t="s">
        <v>19400</v>
      </c>
      <c r="V2283" s="29" t="s">
        <v>19399</v>
      </c>
      <c r="W2283" s="29" t="s">
        <v>19400</v>
      </c>
      <c r="X2283" s="29" t="s">
        <v>19399</v>
      </c>
      <c r="Y2283" s="29" t="s">
        <v>102</v>
      </c>
      <c r="Z2283" s="29">
        <v>21096</v>
      </c>
      <c r="AA2283" s="29" t="s">
        <v>26336</v>
      </c>
    </row>
    <row r="2284" spans="1:27" x14ac:dyDescent="0.3">
      <c r="A2284" s="29" t="s">
        <v>26372</v>
      </c>
      <c r="B2284" s="29" t="s">
        <v>26369</v>
      </c>
      <c r="C2284" s="29" t="s">
        <v>25446</v>
      </c>
      <c r="D2284" s="29" t="s">
        <v>113</v>
      </c>
      <c r="E2284" s="29">
        <v>389372</v>
      </c>
      <c r="F2284" s="29">
        <v>380597</v>
      </c>
      <c r="G2284" s="29" t="s">
        <v>168</v>
      </c>
      <c r="H2284" s="29">
        <v>1</v>
      </c>
      <c r="I2284" s="29" t="s">
        <v>93</v>
      </c>
      <c r="J2284" s="29">
        <v>2</v>
      </c>
      <c r="K2284" s="29" t="s">
        <v>167</v>
      </c>
      <c r="L2284" s="29" t="s">
        <v>217</v>
      </c>
      <c r="M2284" s="29" t="s">
        <v>16262</v>
      </c>
      <c r="N2284" s="29">
        <v>110</v>
      </c>
      <c r="O2284" s="29" t="s">
        <v>93</v>
      </c>
      <c r="P2284" s="29">
        <v>50</v>
      </c>
      <c r="Q2284" s="29">
        <v>55</v>
      </c>
      <c r="R2284" s="29" t="s">
        <v>116</v>
      </c>
      <c r="S2284" s="29">
        <v>50</v>
      </c>
      <c r="T2284" s="29">
        <v>55</v>
      </c>
      <c r="U2284" s="29" t="s">
        <v>19398</v>
      </c>
      <c r="V2284" s="29" t="s">
        <v>19397</v>
      </c>
      <c r="W2284" s="29" t="s">
        <v>19398</v>
      </c>
      <c r="X2284" s="29" t="s">
        <v>19397</v>
      </c>
      <c r="Y2284" s="29" t="s">
        <v>116</v>
      </c>
      <c r="Z2284" s="29">
        <v>1714</v>
      </c>
      <c r="AA2284" s="29" t="s">
        <v>26336</v>
      </c>
    </row>
    <row r="2285" spans="1:27" x14ac:dyDescent="0.3">
      <c r="A2285" s="29" t="s">
        <v>26372</v>
      </c>
      <c r="B2285" s="29" t="s">
        <v>26369</v>
      </c>
      <c r="C2285" s="29" t="s">
        <v>25446</v>
      </c>
      <c r="D2285" s="29" t="s">
        <v>113</v>
      </c>
      <c r="E2285" s="29">
        <v>393480</v>
      </c>
      <c r="F2285" s="29">
        <v>384705</v>
      </c>
      <c r="G2285" s="29" t="s">
        <v>168</v>
      </c>
      <c r="H2285" s="29">
        <v>1</v>
      </c>
      <c r="I2285" s="29" t="s">
        <v>93</v>
      </c>
      <c r="J2285" s="29">
        <v>2</v>
      </c>
      <c r="K2285" s="29" t="s">
        <v>167</v>
      </c>
      <c r="L2285" s="29" t="s">
        <v>341</v>
      </c>
      <c r="M2285" s="29" t="s">
        <v>1210</v>
      </c>
      <c r="N2285" s="29">
        <v>95</v>
      </c>
      <c r="O2285" s="29" t="s">
        <v>93</v>
      </c>
      <c r="P2285" s="29">
        <v>54.737000000000002</v>
      </c>
      <c r="Q2285" s="29">
        <v>52</v>
      </c>
      <c r="R2285" s="29" t="s">
        <v>116</v>
      </c>
      <c r="S2285" s="29">
        <v>45.262999999999998</v>
      </c>
      <c r="T2285" s="29">
        <v>43</v>
      </c>
      <c r="U2285" s="29" t="s">
        <v>19396</v>
      </c>
      <c r="V2285" s="29" t="s">
        <v>19395</v>
      </c>
      <c r="W2285" s="29" t="s">
        <v>19396</v>
      </c>
      <c r="X2285" s="29" t="s">
        <v>19395</v>
      </c>
      <c r="Y2285" s="29" t="s">
        <v>116</v>
      </c>
      <c r="Z2285" s="29">
        <v>4108</v>
      </c>
      <c r="AA2285" s="29" t="s">
        <v>26336</v>
      </c>
    </row>
    <row r="2286" spans="1:27" x14ac:dyDescent="0.3">
      <c r="A2286" s="29" t="s">
        <v>26372</v>
      </c>
      <c r="B2286" s="29" t="s">
        <v>26369</v>
      </c>
      <c r="C2286" s="29" t="s">
        <v>25446</v>
      </c>
      <c r="D2286" s="29" t="s">
        <v>113</v>
      </c>
      <c r="E2286" s="29">
        <v>411533</v>
      </c>
      <c r="F2286" s="29">
        <v>402758</v>
      </c>
      <c r="G2286" s="29" t="s">
        <v>168</v>
      </c>
      <c r="H2286" s="29">
        <v>1</v>
      </c>
      <c r="I2286" s="29" t="s">
        <v>116</v>
      </c>
      <c r="J2286" s="29">
        <v>2</v>
      </c>
      <c r="K2286" s="29" t="s">
        <v>173</v>
      </c>
      <c r="L2286" s="29" t="s">
        <v>317</v>
      </c>
      <c r="M2286" s="29" t="s">
        <v>1934</v>
      </c>
      <c r="N2286" s="29">
        <v>105</v>
      </c>
      <c r="O2286" s="29" t="s">
        <v>116</v>
      </c>
      <c r="P2286" s="29">
        <v>51.429000000000002</v>
      </c>
      <c r="Q2286" s="29">
        <v>54</v>
      </c>
      <c r="R2286" s="29" t="s">
        <v>102</v>
      </c>
      <c r="S2286" s="29">
        <v>48.570999999999998</v>
      </c>
      <c r="T2286" s="29">
        <v>51</v>
      </c>
      <c r="U2286" s="29" t="s">
        <v>19394</v>
      </c>
      <c r="V2286" s="29" t="s">
        <v>19393</v>
      </c>
      <c r="W2286" s="29" t="s">
        <v>19394</v>
      </c>
      <c r="X2286" s="29" t="s">
        <v>19393</v>
      </c>
      <c r="Y2286" s="29" t="s">
        <v>102</v>
      </c>
      <c r="Z2286" s="29">
        <v>18053</v>
      </c>
      <c r="AA2286" s="29" t="s">
        <v>26336</v>
      </c>
    </row>
    <row r="2287" spans="1:27" x14ac:dyDescent="0.3">
      <c r="A2287" s="29" t="s">
        <v>26372</v>
      </c>
      <c r="B2287" s="29" t="s">
        <v>26369</v>
      </c>
      <c r="C2287" s="29" t="s">
        <v>25446</v>
      </c>
      <c r="D2287" s="29" t="s">
        <v>113</v>
      </c>
      <c r="E2287" s="29">
        <v>453639</v>
      </c>
      <c r="F2287" s="29">
        <v>444864</v>
      </c>
      <c r="G2287" s="29" t="s">
        <v>168</v>
      </c>
      <c r="H2287" s="29">
        <v>1</v>
      </c>
      <c r="I2287" s="29" t="s">
        <v>102</v>
      </c>
      <c r="J2287" s="29">
        <v>2</v>
      </c>
      <c r="K2287" s="29" t="s">
        <v>208</v>
      </c>
      <c r="L2287" s="29" t="s">
        <v>195</v>
      </c>
      <c r="M2287" s="29" t="s">
        <v>1304</v>
      </c>
      <c r="N2287" s="29">
        <v>96</v>
      </c>
      <c r="O2287" s="29" t="s">
        <v>102</v>
      </c>
      <c r="P2287" s="29">
        <v>53.125</v>
      </c>
      <c r="Q2287" s="29">
        <v>51</v>
      </c>
      <c r="R2287" s="29" t="s">
        <v>93</v>
      </c>
      <c r="S2287" s="29">
        <v>46.875</v>
      </c>
      <c r="T2287" s="29">
        <v>45</v>
      </c>
      <c r="U2287" s="29" t="s">
        <v>19392</v>
      </c>
      <c r="V2287" s="29" t="s">
        <v>19391</v>
      </c>
      <c r="W2287" s="29" t="s">
        <v>19392</v>
      </c>
      <c r="X2287" s="29" t="s">
        <v>19391</v>
      </c>
      <c r="Y2287" s="29" t="s">
        <v>93</v>
      </c>
      <c r="Z2287" s="29">
        <v>42106</v>
      </c>
      <c r="AA2287" s="29" t="s">
        <v>26336</v>
      </c>
    </row>
    <row r="2288" spans="1:27" x14ac:dyDescent="0.3">
      <c r="A2288" s="29" t="s">
        <v>26372</v>
      </c>
      <c r="B2288" s="29" t="s">
        <v>26369</v>
      </c>
      <c r="C2288" s="29" t="s">
        <v>25446</v>
      </c>
      <c r="D2288" s="29" t="s">
        <v>113</v>
      </c>
      <c r="E2288" s="29">
        <v>514710</v>
      </c>
      <c r="F2288" s="29">
        <v>505933</v>
      </c>
      <c r="G2288" s="29" t="s">
        <v>168</v>
      </c>
      <c r="H2288" s="29">
        <v>1</v>
      </c>
      <c r="I2288" s="29" t="s">
        <v>102</v>
      </c>
      <c r="J2288" s="29">
        <v>2</v>
      </c>
      <c r="K2288" s="29" t="s">
        <v>221</v>
      </c>
      <c r="L2288" s="29" t="s">
        <v>19390</v>
      </c>
      <c r="M2288" s="29" t="s">
        <v>475</v>
      </c>
      <c r="N2288" s="29">
        <v>60</v>
      </c>
      <c r="O2288" s="29" t="s">
        <v>102</v>
      </c>
      <c r="P2288" s="29">
        <v>51.667000000000002</v>
      </c>
      <c r="Q2288" s="29">
        <v>31</v>
      </c>
      <c r="R2288" s="29" t="s">
        <v>116</v>
      </c>
      <c r="S2288" s="29">
        <v>46.667000000000002</v>
      </c>
      <c r="T2288" s="29">
        <v>28</v>
      </c>
      <c r="U2288" s="29" t="s">
        <v>19389</v>
      </c>
      <c r="V2288" s="29" t="s">
        <v>19388</v>
      </c>
      <c r="W2288" s="29" t="s">
        <v>19389</v>
      </c>
      <c r="X2288" s="29" t="s">
        <v>19388</v>
      </c>
      <c r="Y2288" s="29" t="s">
        <v>116</v>
      </c>
      <c r="Z2288" s="29">
        <v>61071</v>
      </c>
      <c r="AA2288" s="29" t="s">
        <v>26336</v>
      </c>
    </row>
    <row r="2289" spans="1:27" x14ac:dyDescent="0.3">
      <c r="A2289" s="29" t="s">
        <v>26372</v>
      </c>
      <c r="B2289" s="29" t="s">
        <v>26369</v>
      </c>
      <c r="C2289" s="29" t="s">
        <v>25446</v>
      </c>
      <c r="D2289" s="29" t="s">
        <v>454</v>
      </c>
      <c r="E2289" s="29">
        <v>58682</v>
      </c>
      <c r="F2289" s="29">
        <v>42140</v>
      </c>
      <c r="G2289" s="29" t="s">
        <v>168</v>
      </c>
      <c r="H2289" s="29">
        <v>1</v>
      </c>
      <c r="I2289" s="29" t="s">
        <v>116</v>
      </c>
      <c r="J2289" s="29">
        <v>2</v>
      </c>
      <c r="K2289" s="29" t="s">
        <v>173</v>
      </c>
      <c r="L2289" s="29" t="s">
        <v>480</v>
      </c>
      <c r="M2289" s="29" t="s">
        <v>1398</v>
      </c>
      <c r="N2289" s="29">
        <v>94</v>
      </c>
      <c r="O2289" s="29" t="s">
        <v>116</v>
      </c>
      <c r="P2289" s="29">
        <v>52.128</v>
      </c>
      <c r="Q2289" s="29">
        <v>49</v>
      </c>
      <c r="R2289" s="29" t="s">
        <v>102</v>
      </c>
      <c r="S2289" s="29">
        <v>47.872</v>
      </c>
      <c r="T2289" s="29">
        <v>45</v>
      </c>
      <c r="U2289" s="29" t="s">
        <v>19387</v>
      </c>
      <c r="V2289" s="29" t="s">
        <v>19386</v>
      </c>
      <c r="W2289" s="29" t="s">
        <v>19387</v>
      </c>
      <c r="X2289" s="29" t="s">
        <v>19386</v>
      </c>
      <c r="Y2289" s="29" t="s">
        <v>102</v>
      </c>
      <c r="Z2289" s="29" t="s">
        <v>26336</v>
      </c>
      <c r="AA2289" s="29" t="s">
        <v>26336</v>
      </c>
    </row>
    <row r="2290" spans="1:27" x14ac:dyDescent="0.3">
      <c r="A2290" s="29" t="s">
        <v>26372</v>
      </c>
      <c r="B2290" s="29" t="s">
        <v>26369</v>
      </c>
      <c r="C2290" s="29" t="s">
        <v>25446</v>
      </c>
      <c r="D2290" s="29" t="s">
        <v>454</v>
      </c>
      <c r="E2290" s="29">
        <v>187441</v>
      </c>
      <c r="F2290" s="29">
        <v>170268</v>
      </c>
      <c r="G2290" s="29" t="s">
        <v>168</v>
      </c>
      <c r="H2290" s="29">
        <v>1</v>
      </c>
      <c r="I2290" s="29" t="s">
        <v>109</v>
      </c>
      <c r="J2290" s="29">
        <v>2</v>
      </c>
      <c r="K2290" s="29" t="s">
        <v>201</v>
      </c>
      <c r="L2290" s="29" t="s">
        <v>163</v>
      </c>
      <c r="M2290" s="29" t="s">
        <v>1808</v>
      </c>
      <c r="N2290" s="29">
        <v>88</v>
      </c>
      <c r="O2290" s="29" t="s">
        <v>109</v>
      </c>
      <c r="P2290" s="29">
        <v>51.136000000000003</v>
      </c>
      <c r="Q2290" s="29">
        <v>45</v>
      </c>
      <c r="R2290" s="29" t="s">
        <v>93</v>
      </c>
      <c r="S2290" s="29">
        <v>48.863999999999997</v>
      </c>
      <c r="T2290" s="29">
        <v>43</v>
      </c>
      <c r="U2290" s="29" t="s">
        <v>19385</v>
      </c>
      <c r="V2290" s="29" t="s">
        <v>19384</v>
      </c>
      <c r="W2290" s="29" t="s">
        <v>19385</v>
      </c>
      <c r="X2290" s="29" t="s">
        <v>19384</v>
      </c>
      <c r="Y2290" s="29" t="s">
        <v>93</v>
      </c>
      <c r="Z2290" s="29">
        <v>128759</v>
      </c>
      <c r="AA2290" s="29" t="s">
        <v>26336</v>
      </c>
    </row>
    <row r="2291" spans="1:27" x14ac:dyDescent="0.3">
      <c r="A2291" s="29" t="s">
        <v>26372</v>
      </c>
      <c r="B2291" s="29" t="s">
        <v>26369</v>
      </c>
      <c r="C2291" s="29" t="s">
        <v>25446</v>
      </c>
      <c r="D2291" s="29" t="s">
        <v>454</v>
      </c>
      <c r="E2291" s="29">
        <v>292859</v>
      </c>
      <c r="F2291" s="29">
        <v>275687</v>
      </c>
      <c r="G2291" s="29" t="s">
        <v>168</v>
      </c>
      <c r="H2291" s="29">
        <v>1</v>
      </c>
      <c r="I2291" s="29" t="s">
        <v>93</v>
      </c>
      <c r="J2291" s="29">
        <v>2</v>
      </c>
      <c r="K2291" s="29" t="s">
        <v>191</v>
      </c>
      <c r="L2291" s="29" t="s">
        <v>163</v>
      </c>
      <c r="M2291" s="29" t="s">
        <v>1808</v>
      </c>
      <c r="N2291" s="29">
        <v>88</v>
      </c>
      <c r="O2291" s="29" t="s">
        <v>116</v>
      </c>
      <c r="P2291" s="29">
        <v>51.136000000000003</v>
      </c>
      <c r="Q2291" s="29">
        <v>45</v>
      </c>
      <c r="R2291" s="29" t="s">
        <v>93</v>
      </c>
      <c r="S2291" s="29">
        <v>48.863999999999997</v>
      </c>
      <c r="T2291" s="29">
        <v>43</v>
      </c>
      <c r="U2291" s="29" t="s">
        <v>19383</v>
      </c>
      <c r="V2291" s="29" t="s">
        <v>19382</v>
      </c>
      <c r="W2291" s="29" t="s">
        <v>19383</v>
      </c>
      <c r="X2291" s="29" t="s">
        <v>19382</v>
      </c>
      <c r="Y2291" s="29" t="s">
        <v>116</v>
      </c>
      <c r="Z2291" s="29">
        <v>105418</v>
      </c>
      <c r="AA2291" s="29" t="s">
        <v>26336</v>
      </c>
    </row>
    <row r="2292" spans="1:27" x14ac:dyDescent="0.3">
      <c r="A2292" s="29" t="s">
        <v>26372</v>
      </c>
      <c r="B2292" s="29" t="s">
        <v>26369</v>
      </c>
      <c r="C2292" s="29" t="s">
        <v>25446</v>
      </c>
      <c r="D2292" s="29" t="s">
        <v>454</v>
      </c>
      <c r="E2292" s="29">
        <v>335241</v>
      </c>
      <c r="F2292" s="29">
        <v>318069</v>
      </c>
      <c r="G2292" s="29" t="s">
        <v>168</v>
      </c>
      <c r="H2292" s="29">
        <v>1</v>
      </c>
      <c r="I2292" s="29" t="s">
        <v>93</v>
      </c>
      <c r="J2292" s="29">
        <v>2</v>
      </c>
      <c r="K2292" s="29" t="s">
        <v>201</v>
      </c>
      <c r="L2292" s="29" t="s">
        <v>480</v>
      </c>
      <c r="M2292" s="29" t="s">
        <v>1818</v>
      </c>
      <c r="N2292" s="29">
        <v>71</v>
      </c>
      <c r="O2292" s="29" t="s">
        <v>109</v>
      </c>
      <c r="P2292" s="29">
        <v>52.113</v>
      </c>
      <c r="Q2292" s="29">
        <v>37</v>
      </c>
      <c r="R2292" s="29" t="s">
        <v>93</v>
      </c>
      <c r="S2292" s="29">
        <v>47.887</v>
      </c>
      <c r="T2292" s="29">
        <v>34</v>
      </c>
      <c r="U2292" s="29" t="s">
        <v>19381</v>
      </c>
      <c r="V2292" s="29" t="s">
        <v>19380</v>
      </c>
      <c r="W2292" s="29" t="s">
        <v>19381</v>
      </c>
      <c r="X2292" s="29" t="s">
        <v>19380</v>
      </c>
      <c r="Y2292" s="29" t="s">
        <v>109</v>
      </c>
      <c r="Z2292" s="29">
        <v>42382</v>
      </c>
      <c r="AA2292" s="29" t="s">
        <v>26336</v>
      </c>
    </row>
    <row r="2293" spans="1:27" x14ac:dyDescent="0.3">
      <c r="A2293" s="29" t="s">
        <v>26372</v>
      </c>
      <c r="B2293" s="29" t="s">
        <v>26369</v>
      </c>
      <c r="C2293" s="29" t="s">
        <v>25446</v>
      </c>
      <c r="D2293" s="29" t="s">
        <v>454</v>
      </c>
      <c r="E2293" s="29">
        <v>336440</v>
      </c>
      <c r="F2293" s="29">
        <v>319268</v>
      </c>
      <c r="G2293" s="29" t="s">
        <v>168</v>
      </c>
      <c r="H2293" s="29">
        <v>1</v>
      </c>
      <c r="I2293" s="29" t="s">
        <v>102</v>
      </c>
      <c r="J2293" s="29">
        <v>2</v>
      </c>
      <c r="K2293" s="29" t="s">
        <v>221</v>
      </c>
      <c r="L2293" s="29" t="s">
        <v>217</v>
      </c>
      <c r="M2293" s="29" t="s">
        <v>1192</v>
      </c>
      <c r="N2293" s="29">
        <v>106</v>
      </c>
      <c r="O2293" s="29" t="s">
        <v>102</v>
      </c>
      <c r="P2293" s="29">
        <v>50</v>
      </c>
      <c r="Q2293" s="29">
        <v>53</v>
      </c>
      <c r="R2293" s="29" t="s">
        <v>116</v>
      </c>
      <c r="S2293" s="29">
        <v>50</v>
      </c>
      <c r="T2293" s="29">
        <v>53</v>
      </c>
      <c r="U2293" s="29" t="s">
        <v>19379</v>
      </c>
      <c r="V2293" s="29" t="s">
        <v>19378</v>
      </c>
      <c r="W2293" s="29" t="s">
        <v>19379</v>
      </c>
      <c r="X2293" s="29" t="s">
        <v>19378</v>
      </c>
      <c r="Y2293" s="29" t="s">
        <v>116</v>
      </c>
      <c r="Z2293" s="29">
        <v>1199</v>
      </c>
      <c r="AA2293" s="29" t="s">
        <v>26336</v>
      </c>
    </row>
    <row r="2294" spans="1:27" x14ac:dyDescent="0.3">
      <c r="A2294" s="29" t="s">
        <v>26372</v>
      </c>
      <c r="B2294" s="29" t="s">
        <v>26369</v>
      </c>
      <c r="C2294" s="29" t="s">
        <v>25446</v>
      </c>
      <c r="D2294" s="29" t="s">
        <v>454</v>
      </c>
      <c r="E2294" s="29">
        <v>420967</v>
      </c>
      <c r="F2294" s="29">
        <v>403795</v>
      </c>
      <c r="G2294" s="29" t="s">
        <v>168</v>
      </c>
      <c r="H2294" s="29">
        <v>1</v>
      </c>
      <c r="I2294" s="29" t="s">
        <v>116</v>
      </c>
      <c r="J2294" s="29">
        <v>2</v>
      </c>
      <c r="K2294" s="29" t="s">
        <v>167</v>
      </c>
      <c r="L2294" s="29" t="s">
        <v>298</v>
      </c>
      <c r="M2294" s="29" t="s">
        <v>1853</v>
      </c>
      <c r="N2294" s="29">
        <v>124</v>
      </c>
      <c r="O2294" s="29" t="s">
        <v>93</v>
      </c>
      <c r="P2294" s="29">
        <v>51.613</v>
      </c>
      <c r="Q2294" s="29">
        <v>64</v>
      </c>
      <c r="R2294" s="29" t="s">
        <v>116</v>
      </c>
      <c r="S2294" s="29">
        <v>48.387</v>
      </c>
      <c r="T2294" s="29">
        <v>60</v>
      </c>
      <c r="U2294" s="29" t="s">
        <v>19377</v>
      </c>
      <c r="V2294" s="29" t="s">
        <v>19376</v>
      </c>
      <c r="W2294" s="29" t="s">
        <v>19377</v>
      </c>
      <c r="X2294" s="29" t="s">
        <v>19376</v>
      </c>
      <c r="Y2294" s="29" t="s">
        <v>93</v>
      </c>
      <c r="Z2294" s="29">
        <v>84527</v>
      </c>
      <c r="AA2294" s="29" t="s">
        <v>26336</v>
      </c>
    </row>
    <row r="2295" spans="1:27" x14ac:dyDescent="0.3">
      <c r="A2295" s="29" t="s">
        <v>26372</v>
      </c>
      <c r="B2295" s="29" t="s">
        <v>26369</v>
      </c>
      <c r="C2295" s="29" t="s">
        <v>25446</v>
      </c>
      <c r="D2295" s="29" t="s">
        <v>433</v>
      </c>
      <c r="E2295" s="29">
        <v>2352</v>
      </c>
      <c r="F2295" s="29">
        <v>700</v>
      </c>
      <c r="G2295" s="29" t="s">
        <v>168</v>
      </c>
      <c r="H2295" s="29">
        <v>1</v>
      </c>
      <c r="I2295" s="29" t="s">
        <v>102</v>
      </c>
      <c r="J2295" s="29">
        <v>2</v>
      </c>
      <c r="K2295" s="29" t="s">
        <v>173</v>
      </c>
      <c r="L2295" s="29" t="s">
        <v>104</v>
      </c>
      <c r="M2295" s="29" t="s">
        <v>373</v>
      </c>
      <c r="N2295" s="29">
        <v>67</v>
      </c>
      <c r="O2295" s="29" t="s">
        <v>116</v>
      </c>
      <c r="P2295" s="29">
        <v>52.238999999999997</v>
      </c>
      <c r="Q2295" s="29">
        <v>35</v>
      </c>
      <c r="R2295" s="29" t="s">
        <v>102</v>
      </c>
      <c r="S2295" s="29">
        <v>47.761000000000003</v>
      </c>
      <c r="T2295" s="29">
        <v>32</v>
      </c>
      <c r="U2295" s="29" t="s">
        <v>19375</v>
      </c>
      <c r="V2295" s="29" t="s">
        <v>19374</v>
      </c>
      <c r="W2295" s="29" t="s">
        <v>19375</v>
      </c>
      <c r="X2295" s="29" t="s">
        <v>19374</v>
      </c>
      <c r="Y2295" s="29" t="s">
        <v>116</v>
      </c>
      <c r="Z2295" s="29" t="s">
        <v>26336</v>
      </c>
      <c r="AA2295" s="29" t="s">
        <v>26336</v>
      </c>
    </row>
    <row r="2296" spans="1:27" x14ac:dyDescent="0.3">
      <c r="A2296" s="29" t="s">
        <v>26372</v>
      </c>
      <c r="B2296" s="29" t="s">
        <v>26369</v>
      </c>
      <c r="C2296" s="29" t="s">
        <v>25446</v>
      </c>
      <c r="D2296" s="29" t="s">
        <v>433</v>
      </c>
      <c r="E2296" s="29">
        <v>73740</v>
      </c>
      <c r="F2296" s="29">
        <v>59903</v>
      </c>
      <c r="G2296" s="29" t="s">
        <v>168</v>
      </c>
      <c r="H2296" s="29">
        <v>1</v>
      </c>
      <c r="I2296" s="29" t="s">
        <v>102</v>
      </c>
      <c r="J2296" s="29">
        <v>2</v>
      </c>
      <c r="K2296" s="29" t="s">
        <v>221</v>
      </c>
      <c r="L2296" s="29" t="s">
        <v>480</v>
      </c>
      <c r="M2296" s="29" t="s">
        <v>1398</v>
      </c>
      <c r="N2296" s="29">
        <v>94</v>
      </c>
      <c r="O2296" s="29" t="s">
        <v>102</v>
      </c>
      <c r="P2296" s="29">
        <v>52.128</v>
      </c>
      <c r="Q2296" s="29">
        <v>49</v>
      </c>
      <c r="R2296" s="29" t="s">
        <v>116</v>
      </c>
      <c r="S2296" s="29">
        <v>47.872</v>
      </c>
      <c r="T2296" s="29">
        <v>45</v>
      </c>
      <c r="U2296" s="29" t="s">
        <v>19373</v>
      </c>
      <c r="V2296" s="29" t="s">
        <v>19372</v>
      </c>
      <c r="W2296" s="29" t="s">
        <v>19373</v>
      </c>
      <c r="X2296" s="29" t="s">
        <v>19372</v>
      </c>
      <c r="Y2296" s="29" t="s">
        <v>116</v>
      </c>
      <c r="Z2296" s="29">
        <v>71388</v>
      </c>
      <c r="AA2296" s="29" t="s">
        <v>26336</v>
      </c>
    </row>
    <row r="2297" spans="1:27" x14ac:dyDescent="0.3">
      <c r="A2297" s="29" t="s">
        <v>26372</v>
      </c>
      <c r="B2297" s="29" t="s">
        <v>26369</v>
      </c>
      <c r="C2297" s="29" t="s">
        <v>25446</v>
      </c>
      <c r="D2297" s="29" t="s">
        <v>433</v>
      </c>
      <c r="E2297" s="29">
        <v>121831</v>
      </c>
      <c r="F2297" s="29">
        <v>107993</v>
      </c>
      <c r="G2297" s="29" t="s">
        <v>168</v>
      </c>
      <c r="H2297" s="29">
        <v>1</v>
      </c>
      <c r="I2297" s="29" t="s">
        <v>102</v>
      </c>
      <c r="J2297" s="29">
        <v>2</v>
      </c>
      <c r="K2297" s="29" t="s">
        <v>221</v>
      </c>
      <c r="L2297" s="29" t="s">
        <v>357</v>
      </c>
      <c r="M2297" s="29" t="s">
        <v>1321</v>
      </c>
      <c r="N2297" s="29">
        <v>101</v>
      </c>
      <c r="O2297" s="29" t="s">
        <v>102</v>
      </c>
      <c r="P2297" s="29">
        <v>53.465000000000003</v>
      </c>
      <c r="Q2297" s="29">
        <v>54</v>
      </c>
      <c r="R2297" s="29" t="s">
        <v>116</v>
      </c>
      <c r="S2297" s="29">
        <v>46.534999999999997</v>
      </c>
      <c r="T2297" s="29">
        <v>47</v>
      </c>
      <c r="U2297" s="29" t="s">
        <v>19371</v>
      </c>
      <c r="V2297" s="29" t="s">
        <v>19370</v>
      </c>
      <c r="W2297" s="29" t="s">
        <v>19371</v>
      </c>
      <c r="X2297" s="29" t="s">
        <v>19370</v>
      </c>
      <c r="Y2297" s="29" t="s">
        <v>116</v>
      </c>
      <c r="Z2297" s="29">
        <v>48091</v>
      </c>
      <c r="AA2297" s="29" t="s">
        <v>26336</v>
      </c>
    </row>
    <row r="2298" spans="1:27" x14ac:dyDescent="0.3">
      <c r="A2298" s="29" t="s">
        <v>26372</v>
      </c>
      <c r="B2298" s="29" t="s">
        <v>26369</v>
      </c>
      <c r="C2298" s="29" t="s">
        <v>25446</v>
      </c>
      <c r="D2298" s="29" t="s">
        <v>433</v>
      </c>
      <c r="E2298" s="29">
        <v>135950</v>
      </c>
      <c r="F2298" s="29">
        <v>122112</v>
      </c>
      <c r="G2298" s="29" t="s">
        <v>168</v>
      </c>
      <c r="H2298" s="29">
        <v>1</v>
      </c>
      <c r="I2298" s="29" t="s">
        <v>102</v>
      </c>
      <c r="J2298" s="29">
        <v>2</v>
      </c>
      <c r="K2298" s="29" t="s">
        <v>181</v>
      </c>
      <c r="L2298" s="29" t="s">
        <v>233</v>
      </c>
      <c r="M2298" s="29" t="s">
        <v>1388</v>
      </c>
      <c r="N2298" s="29">
        <v>91</v>
      </c>
      <c r="O2298" s="29" t="s">
        <v>102</v>
      </c>
      <c r="P2298" s="29">
        <v>54.945</v>
      </c>
      <c r="Q2298" s="29">
        <v>50</v>
      </c>
      <c r="R2298" s="29" t="s">
        <v>109</v>
      </c>
      <c r="S2298" s="29">
        <v>45.055</v>
      </c>
      <c r="T2298" s="29">
        <v>41</v>
      </c>
      <c r="U2298" s="29" t="s">
        <v>19369</v>
      </c>
      <c r="V2298" s="29" t="s">
        <v>19368</v>
      </c>
      <c r="W2298" s="29" t="s">
        <v>19369</v>
      </c>
      <c r="X2298" s="29" t="s">
        <v>19368</v>
      </c>
      <c r="Y2298" s="29" t="s">
        <v>109</v>
      </c>
      <c r="Z2298" s="29">
        <v>14119</v>
      </c>
      <c r="AA2298" s="29" t="s">
        <v>26336</v>
      </c>
    </row>
    <row r="2299" spans="1:27" x14ac:dyDescent="0.3">
      <c r="A2299" s="29" t="s">
        <v>26372</v>
      </c>
      <c r="B2299" s="29" t="s">
        <v>26369</v>
      </c>
      <c r="C2299" s="29" t="s">
        <v>25446</v>
      </c>
      <c r="D2299" s="29" t="s">
        <v>433</v>
      </c>
      <c r="E2299" s="29">
        <v>254128</v>
      </c>
      <c r="F2299" s="29">
        <v>240290</v>
      </c>
      <c r="G2299" s="29" t="s">
        <v>168</v>
      </c>
      <c r="H2299" s="29">
        <v>1</v>
      </c>
      <c r="I2299" s="29" t="s">
        <v>102</v>
      </c>
      <c r="J2299" s="29">
        <v>2</v>
      </c>
      <c r="K2299" s="29" t="s">
        <v>213</v>
      </c>
      <c r="L2299" s="29" t="s">
        <v>212</v>
      </c>
      <c r="M2299" s="29" t="s">
        <v>211</v>
      </c>
      <c r="N2299" s="29">
        <v>76</v>
      </c>
      <c r="O2299" s="29" t="s">
        <v>109</v>
      </c>
      <c r="P2299" s="29">
        <v>51.316000000000003</v>
      </c>
      <c r="Q2299" s="29">
        <v>39</v>
      </c>
      <c r="R2299" s="29" t="s">
        <v>102</v>
      </c>
      <c r="S2299" s="29">
        <v>48.683999999999997</v>
      </c>
      <c r="T2299" s="29">
        <v>37</v>
      </c>
      <c r="U2299" s="29" t="s">
        <v>19367</v>
      </c>
      <c r="V2299" s="29" t="s">
        <v>19366</v>
      </c>
      <c r="W2299" s="29" t="s">
        <v>19367</v>
      </c>
      <c r="X2299" s="29" t="s">
        <v>19366</v>
      </c>
      <c r="Y2299" s="29" t="s">
        <v>109</v>
      </c>
      <c r="Z2299" s="29">
        <v>118178</v>
      </c>
      <c r="AA2299" s="29" t="s">
        <v>26336</v>
      </c>
    </row>
    <row r="2300" spans="1:27" x14ac:dyDescent="0.3">
      <c r="A2300" s="29" t="s">
        <v>26372</v>
      </c>
      <c r="B2300" s="29" t="s">
        <v>26369</v>
      </c>
      <c r="C2300" s="29" t="s">
        <v>25446</v>
      </c>
      <c r="D2300" s="29" t="s">
        <v>433</v>
      </c>
      <c r="E2300" s="29">
        <v>396789</v>
      </c>
      <c r="F2300" s="29">
        <v>382459</v>
      </c>
      <c r="G2300" s="29" t="s">
        <v>168</v>
      </c>
      <c r="H2300" s="29">
        <v>1</v>
      </c>
      <c r="I2300" s="29" t="s">
        <v>93</v>
      </c>
      <c r="J2300" s="29">
        <v>2</v>
      </c>
      <c r="K2300" s="29" t="s">
        <v>253</v>
      </c>
      <c r="L2300" s="29" t="s">
        <v>671</v>
      </c>
      <c r="M2300" s="29" t="s">
        <v>1033</v>
      </c>
      <c r="N2300" s="29">
        <v>83</v>
      </c>
      <c r="O2300" s="29" t="s">
        <v>93</v>
      </c>
      <c r="P2300" s="29">
        <v>51.807000000000002</v>
      </c>
      <c r="Q2300" s="29">
        <v>43</v>
      </c>
      <c r="R2300" s="29" t="s">
        <v>109</v>
      </c>
      <c r="S2300" s="29">
        <v>48.192999999999998</v>
      </c>
      <c r="T2300" s="29">
        <v>40</v>
      </c>
      <c r="U2300" s="29" t="s">
        <v>19365</v>
      </c>
      <c r="V2300" s="29" t="s">
        <v>19364</v>
      </c>
      <c r="W2300" s="29" t="s">
        <v>19365</v>
      </c>
      <c r="X2300" s="29" t="s">
        <v>19364</v>
      </c>
      <c r="Y2300" s="29" t="s">
        <v>109</v>
      </c>
      <c r="Z2300" s="29">
        <v>142661</v>
      </c>
      <c r="AA2300" s="29" t="s">
        <v>26336</v>
      </c>
    </row>
    <row r="2301" spans="1:27" x14ac:dyDescent="0.3">
      <c r="A2301" s="29" t="s">
        <v>26372</v>
      </c>
      <c r="B2301" s="29" t="s">
        <v>26369</v>
      </c>
      <c r="C2301" s="29" t="s">
        <v>25446</v>
      </c>
      <c r="D2301" s="29" t="s">
        <v>433</v>
      </c>
      <c r="E2301" s="29">
        <v>434788</v>
      </c>
      <c r="F2301" s="29">
        <v>420458</v>
      </c>
      <c r="G2301" s="29" t="s">
        <v>168</v>
      </c>
      <c r="H2301" s="29">
        <v>1</v>
      </c>
      <c r="I2301" s="29" t="s">
        <v>93</v>
      </c>
      <c r="J2301" s="29">
        <v>2</v>
      </c>
      <c r="K2301" s="29" t="s">
        <v>201</v>
      </c>
      <c r="L2301" s="29" t="s">
        <v>306</v>
      </c>
      <c r="M2301" s="29" t="s">
        <v>1426</v>
      </c>
      <c r="N2301" s="29">
        <v>106</v>
      </c>
      <c r="O2301" s="29" t="s">
        <v>109</v>
      </c>
      <c r="P2301" s="29">
        <v>52.83</v>
      </c>
      <c r="Q2301" s="29">
        <v>56</v>
      </c>
      <c r="R2301" s="29" t="s">
        <v>93</v>
      </c>
      <c r="S2301" s="29">
        <v>47.17</v>
      </c>
      <c r="T2301" s="29">
        <v>50</v>
      </c>
      <c r="U2301" s="29" t="s">
        <v>19363</v>
      </c>
      <c r="V2301" s="29" t="s">
        <v>19362</v>
      </c>
      <c r="W2301" s="29" t="s">
        <v>19363</v>
      </c>
      <c r="X2301" s="29" t="s">
        <v>19362</v>
      </c>
      <c r="Y2301" s="29" t="s">
        <v>109</v>
      </c>
      <c r="Z2301" s="29">
        <v>37999</v>
      </c>
      <c r="AA2301" s="29" t="s">
        <v>26336</v>
      </c>
    </row>
    <row r="2302" spans="1:27" x14ac:dyDescent="0.3">
      <c r="A2302" s="29" t="s">
        <v>26372</v>
      </c>
      <c r="B2302" s="29" t="s">
        <v>26369</v>
      </c>
      <c r="C2302" s="29" t="s">
        <v>25446</v>
      </c>
      <c r="D2302" s="29" t="s">
        <v>433</v>
      </c>
      <c r="E2302" s="29">
        <v>466447</v>
      </c>
      <c r="F2302" s="29">
        <v>452117</v>
      </c>
      <c r="G2302" s="29" t="s">
        <v>168</v>
      </c>
      <c r="H2302" s="29">
        <v>1</v>
      </c>
      <c r="I2302" s="29" t="s">
        <v>109</v>
      </c>
      <c r="J2302" s="29">
        <v>2</v>
      </c>
      <c r="K2302" s="29" t="s">
        <v>186</v>
      </c>
      <c r="L2302" s="29" t="s">
        <v>177</v>
      </c>
      <c r="M2302" s="29" t="s">
        <v>1805</v>
      </c>
      <c r="N2302" s="29">
        <v>99</v>
      </c>
      <c r="O2302" s="29" t="s">
        <v>116</v>
      </c>
      <c r="P2302" s="29">
        <v>51.515000000000001</v>
      </c>
      <c r="Q2302" s="29">
        <v>51</v>
      </c>
      <c r="R2302" s="29" t="s">
        <v>109</v>
      </c>
      <c r="S2302" s="29">
        <v>48.484999999999999</v>
      </c>
      <c r="T2302" s="29">
        <v>48</v>
      </c>
      <c r="U2302" s="29" t="s">
        <v>19361</v>
      </c>
      <c r="V2302" s="29" t="s">
        <v>19360</v>
      </c>
      <c r="W2302" s="29" t="s">
        <v>19361</v>
      </c>
      <c r="X2302" s="29" t="s">
        <v>19360</v>
      </c>
      <c r="Y2302" s="29" t="s">
        <v>116</v>
      </c>
      <c r="Z2302" s="29">
        <v>31659</v>
      </c>
      <c r="AA2302" s="29" t="s">
        <v>26336</v>
      </c>
    </row>
    <row r="2303" spans="1:27" x14ac:dyDescent="0.3">
      <c r="A2303" s="29" t="s">
        <v>26372</v>
      </c>
      <c r="B2303" s="29" t="s">
        <v>26369</v>
      </c>
      <c r="C2303" s="29" t="s">
        <v>25446</v>
      </c>
      <c r="D2303" s="29" t="s">
        <v>433</v>
      </c>
      <c r="E2303" s="29">
        <v>488570</v>
      </c>
      <c r="F2303" s="29">
        <v>468213</v>
      </c>
      <c r="G2303" s="29" t="s">
        <v>168</v>
      </c>
      <c r="H2303" s="29">
        <v>1</v>
      </c>
      <c r="I2303" s="29" t="s">
        <v>93</v>
      </c>
      <c r="J2303" s="29">
        <v>2</v>
      </c>
      <c r="K2303" s="29" t="s">
        <v>167</v>
      </c>
      <c r="L2303" s="29" t="s">
        <v>217</v>
      </c>
      <c r="M2303" s="29" t="s">
        <v>1239</v>
      </c>
      <c r="N2303" s="29">
        <v>88</v>
      </c>
      <c r="O2303" s="29" t="s">
        <v>93</v>
      </c>
      <c r="P2303" s="29">
        <v>50</v>
      </c>
      <c r="Q2303" s="29">
        <v>44</v>
      </c>
      <c r="R2303" s="29" t="s">
        <v>116</v>
      </c>
      <c r="S2303" s="29">
        <v>50</v>
      </c>
      <c r="T2303" s="29">
        <v>44</v>
      </c>
      <c r="U2303" s="29" t="s">
        <v>19359</v>
      </c>
      <c r="V2303" s="29" t="s">
        <v>19358</v>
      </c>
      <c r="W2303" s="29" t="s">
        <v>19359</v>
      </c>
      <c r="X2303" s="29" t="s">
        <v>19358</v>
      </c>
      <c r="Y2303" s="29" t="s">
        <v>116</v>
      </c>
      <c r="Z2303" s="29">
        <v>22123</v>
      </c>
      <c r="AA2303" s="29" t="s">
        <v>26336</v>
      </c>
    </row>
    <row r="2304" spans="1:27" x14ac:dyDescent="0.3">
      <c r="A2304" s="29" t="s">
        <v>26372</v>
      </c>
      <c r="B2304" s="29" t="s">
        <v>26369</v>
      </c>
      <c r="C2304" s="29" t="s">
        <v>25446</v>
      </c>
      <c r="D2304" s="29" t="s">
        <v>433</v>
      </c>
      <c r="E2304" s="29">
        <v>511068</v>
      </c>
      <c r="F2304" s="29">
        <v>490711</v>
      </c>
      <c r="G2304" s="29" t="s">
        <v>168</v>
      </c>
      <c r="H2304" s="29">
        <v>1</v>
      </c>
      <c r="I2304" s="29" t="s">
        <v>116</v>
      </c>
      <c r="J2304" s="29">
        <v>2</v>
      </c>
      <c r="K2304" s="29" t="s">
        <v>221</v>
      </c>
      <c r="L2304" s="29" t="s">
        <v>166</v>
      </c>
      <c r="M2304" s="29" t="s">
        <v>2293</v>
      </c>
      <c r="N2304" s="29">
        <v>75</v>
      </c>
      <c r="O2304" s="29" t="s">
        <v>102</v>
      </c>
      <c r="P2304" s="29">
        <v>53.332999999999998</v>
      </c>
      <c r="Q2304" s="29">
        <v>40</v>
      </c>
      <c r="R2304" s="29" t="s">
        <v>116</v>
      </c>
      <c r="S2304" s="29">
        <v>46.667000000000002</v>
      </c>
      <c r="T2304" s="29">
        <v>35</v>
      </c>
      <c r="U2304" s="29" t="s">
        <v>19357</v>
      </c>
      <c r="V2304" s="29" t="s">
        <v>19356</v>
      </c>
      <c r="W2304" s="29" t="s">
        <v>19357</v>
      </c>
      <c r="X2304" s="29" t="s">
        <v>19356</v>
      </c>
      <c r="Y2304" s="29" t="s">
        <v>102</v>
      </c>
      <c r="Z2304" s="29">
        <v>22498</v>
      </c>
      <c r="AA2304" s="29" t="s">
        <v>26336</v>
      </c>
    </row>
    <row r="2305" spans="1:27" x14ac:dyDescent="0.3">
      <c r="A2305" s="29" t="s">
        <v>26372</v>
      </c>
      <c r="B2305" s="29" t="s">
        <v>26369</v>
      </c>
      <c r="C2305" s="29" t="s">
        <v>25446</v>
      </c>
      <c r="D2305" s="29" t="s">
        <v>433</v>
      </c>
      <c r="E2305" s="29">
        <v>517817</v>
      </c>
      <c r="F2305" s="29">
        <v>497460</v>
      </c>
      <c r="G2305" s="29" t="s">
        <v>168</v>
      </c>
      <c r="H2305" s="29">
        <v>1</v>
      </c>
      <c r="I2305" s="29" t="s">
        <v>109</v>
      </c>
      <c r="J2305" s="29">
        <v>2</v>
      </c>
      <c r="K2305" s="29" t="s">
        <v>201</v>
      </c>
      <c r="L2305" s="29" t="s">
        <v>628</v>
      </c>
      <c r="M2305" s="29" t="s">
        <v>627</v>
      </c>
      <c r="N2305" s="29">
        <v>80</v>
      </c>
      <c r="O2305" s="29" t="s">
        <v>109</v>
      </c>
      <c r="P2305" s="29">
        <v>51.25</v>
      </c>
      <c r="Q2305" s="29">
        <v>41</v>
      </c>
      <c r="R2305" s="29" t="s">
        <v>93</v>
      </c>
      <c r="S2305" s="29">
        <v>48.75</v>
      </c>
      <c r="T2305" s="29">
        <v>39</v>
      </c>
      <c r="U2305" s="29" t="s">
        <v>19355</v>
      </c>
      <c r="V2305" s="29" t="s">
        <v>19354</v>
      </c>
      <c r="W2305" s="29" t="s">
        <v>19355</v>
      </c>
      <c r="X2305" s="29" t="s">
        <v>19354</v>
      </c>
      <c r="Y2305" s="29" t="s">
        <v>93</v>
      </c>
      <c r="Z2305" s="29">
        <v>6749</v>
      </c>
      <c r="AA2305" s="29" t="s">
        <v>26336</v>
      </c>
    </row>
    <row r="2306" spans="1:27" x14ac:dyDescent="0.3">
      <c r="A2306" s="29" t="s">
        <v>26372</v>
      </c>
      <c r="B2306" s="29" t="s">
        <v>26369</v>
      </c>
      <c r="C2306" s="29" t="s">
        <v>25446</v>
      </c>
      <c r="D2306" s="29" t="s">
        <v>433</v>
      </c>
      <c r="E2306" s="29">
        <v>597422</v>
      </c>
      <c r="F2306" s="29">
        <v>577065</v>
      </c>
      <c r="G2306" s="29" t="s">
        <v>168</v>
      </c>
      <c r="H2306" s="29">
        <v>1</v>
      </c>
      <c r="I2306" s="29" t="s">
        <v>116</v>
      </c>
      <c r="J2306" s="29">
        <v>2</v>
      </c>
      <c r="K2306" s="29" t="s">
        <v>221</v>
      </c>
      <c r="L2306" s="29" t="s">
        <v>229</v>
      </c>
      <c r="M2306" s="29" t="s">
        <v>228</v>
      </c>
      <c r="N2306" s="29">
        <v>89</v>
      </c>
      <c r="O2306" s="29" t="s">
        <v>102</v>
      </c>
      <c r="P2306" s="29">
        <v>50.561999999999998</v>
      </c>
      <c r="Q2306" s="29">
        <v>45</v>
      </c>
      <c r="R2306" s="29" t="s">
        <v>116</v>
      </c>
      <c r="S2306" s="29">
        <v>49.438000000000002</v>
      </c>
      <c r="T2306" s="29">
        <v>44</v>
      </c>
      <c r="U2306" s="29" t="s">
        <v>19353</v>
      </c>
      <c r="V2306" s="29" t="s">
        <v>19352</v>
      </c>
      <c r="W2306" s="29" t="s">
        <v>19353</v>
      </c>
      <c r="X2306" s="29" t="s">
        <v>19352</v>
      </c>
      <c r="Y2306" s="29" t="s">
        <v>102</v>
      </c>
      <c r="Z2306" s="29">
        <v>79605</v>
      </c>
      <c r="AA2306" s="29" t="s">
        <v>26336</v>
      </c>
    </row>
    <row r="2307" spans="1:27" x14ac:dyDescent="0.3">
      <c r="A2307" s="29" t="s">
        <v>26372</v>
      </c>
      <c r="B2307" s="29" t="s">
        <v>26369</v>
      </c>
      <c r="C2307" s="29" t="s">
        <v>25446</v>
      </c>
      <c r="D2307" s="29" t="s">
        <v>433</v>
      </c>
      <c r="E2307" s="29">
        <v>671538</v>
      </c>
      <c r="F2307" s="29">
        <v>651180</v>
      </c>
      <c r="G2307" s="29" t="s">
        <v>168</v>
      </c>
      <c r="H2307" s="29">
        <v>1</v>
      </c>
      <c r="I2307" s="29" t="s">
        <v>102</v>
      </c>
      <c r="J2307" s="29">
        <v>2</v>
      </c>
      <c r="K2307" s="29" t="s">
        <v>208</v>
      </c>
      <c r="L2307" s="29" t="s">
        <v>111</v>
      </c>
      <c r="M2307" s="29" t="s">
        <v>5402</v>
      </c>
      <c r="N2307" s="29">
        <v>84</v>
      </c>
      <c r="O2307" s="29" t="s">
        <v>102</v>
      </c>
      <c r="P2307" s="29">
        <v>51.19</v>
      </c>
      <c r="Q2307" s="29">
        <v>43</v>
      </c>
      <c r="R2307" s="29" t="s">
        <v>93</v>
      </c>
      <c r="S2307" s="29">
        <v>48.81</v>
      </c>
      <c r="T2307" s="29">
        <v>41</v>
      </c>
      <c r="U2307" s="29" t="s">
        <v>19351</v>
      </c>
      <c r="V2307" s="29" t="s">
        <v>19350</v>
      </c>
      <c r="W2307" s="29" t="s">
        <v>19351</v>
      </c>
      <c r="X2307" s="29" t="s">
        <v>19350</v>
      </c>
      <c r="Y2307" s="29" t="s">
        <v>93</v>
      </c>
      <c r="Z2307" s="29">
        <v>74116</v>
      </c>
      <c r="AA2307" s="29" t="s">
        <v>26336</v>
      </c>
    </row>
    <row r="2308" spans="1:27" x14ac:dyDescent="0.3">
      <c r="A2308" s="29" t="s">
        <v>26372</v>
      </c>
      <c r="B2308" s="29" t="s">
        <v>26369</v>
      </c>
      <c r="C2308" s="29" t="s">
        <v>25446</v>
      </c>
      <c r="D2308" s="29" t="s">
        <v>433</v>
      </c>
      <c r="E2308" s="29">
        <v>678074</v>
      </c>
      <c r="F2308" s="29">
        <v>657713</v>
      </c>
      <c r="G2308" s="29" t="s">
        <v>168</v>
      </c>
      <c r="H2308" s="29">
        <v>1</v>
      </c>
      <c r="I2308" s="29" t="s">
        <v>93</v>
      </c>
      <c r="J2308" s="29">
        <v>2</v>
      </c>
      <c r="K2308" s="29" t="s">
        <v>253</v>
      </c>
      <c r="L2308" s="29" t="s">
        <v>185</v>
      </c>
      <c r="M2308" s="29" t="s">
        <v>1216</v>
      </c>
      <c r="N2308" s="29">
        <v>100</v>
      </c>
      <c r="O2308" s="29" t="s">
        <v>93</v>
      </c>
      <c r="P2308" s="29">
        <v>53</v>
      </c>
      <c r="Q2308" s="29">
        <v>53</v>
      </c>
      <c r="R2308" s="29" t="s">
        <v>109</v>
      </c>
      <c r="S2308" s="29">
        <v>47</v>
      </c>
      <c r="T2308" s="29">
        <v>47</v>
      </c>
      <c r="U2308" s="29" t="s">
        <v>19349</v>
      </c>
      <c r="V2308" s="29" t="s">
        <v>19348</v>
      </c>
      <c r="W2308" s="29" t="s">
        <v>19349</v>
      </c>
      <c r="X2308" s="29" t="s">
        <v>19348</v>
      </c>
      <c r="Y2308" s="29" t="s">
        <v>109</v>
      </c>
      <c r="Z2308" s="29">
        <v>6536</v>
      </c>
      <c r="AA2308" s="29" t="s">
        <v>26336</v>
      </c>
    </row>
    <row r="2309" spans="1:27" x14ac:dyDescent="0.3">
      <c r="A2309" s="29" t="s">
        <v>26372</v>
      </c>
      <c r="B2309" s="29" t="s">
        <v>26369</v>
      </c>
      <c r="C2309" s="29" t="s">
        <v>25446</v>
      </c>
      <c r="D2309" s="29" t="s">
        <v>433</v>
      </c>
      <c r="E2309" s="29">
        <v>700465</v>
      </c>
      <c r="F2309" s="29">
        <v>680104</v>
      </c>
      <c r="G2309" s="29" t="s">
        <v>168</v>
      </c>
      <c r="H2309" s="29">
        <v>1</v>
      </c>
      <c r="I2309" s="29" t="s">
        <v>116</v>
      </c>
      <c r="J2309" s="29">
        <v>2</v>
      </c>
      <c r="K2309" s="29" t="s">
        <v>173</v>
      </c>
      <c r="L2309" s="29" t="s">
        <v>205</v>
      </c>
      <c r="M2309" s="29" t="s">
        <v>1461</v>
      </c>
      <c r="N2309" s="29">
        <v>93</v>
      </c>
      <c r="O2309" s="29" t="s">
        <v>116</v>
      </c>
      <c r="P2309" s="29">
        <v>54.838999999999999</v>
      </c>
      <c r="Q2309" s="29">
        <v>51</v>
      </c>
      <c r="R2309" s="29" t="s">
        <v>102</v>
      </c>
      <c r="S2309" s="29">
        <v>45.161000000000001</v>
      </c>
      <c r="T2309" s="29">
        <v>42</v>
      </c>
      <c r="U2309" s="29" t="s">
        <v>19347</v>
      </c>
      <c r="V2309" s="29" t="s">
        <v>19346</v>
      </c>
      <c r="W2309" s="29" t="s">
        <v>19347</v>
      </c>
      <c r="X2309" s="29" t="s">
        <v>19346</v>
      </c>
      <c r="Y2309" s="29" t="s">
        <v>102</v>
      </c>
      <c r="Z2309" s="29">
        <v>22391</v>
      </c>
      <c r="AA2309" s="29" t="s">
        <v>26336</v>
      </c>
    </row>
    <row r="2310" spans="1:27" x14ac:dyDescent="0.3">
      <c r="A2310" s="29" t="s">
        <v>26372</v>
      </c>
      <c r="B2310" s="29" t="s">
        <v>26369</v>
      </c>
      <c r="C2310" s="29" t="s">
        <v>25446</v>
      </c>
      <c r="D2310" s="29" t="s">
        <v>935</v>
      </c>
      <c r="E2310" s="29">
        <v>9659</v>
      </c>
      <c r="F2310" s="29">
        <v>9660</v>
      </c>
      <c r="G2310" s="29" t="s">
        <v>168</v>
      </c>
      <c r="H2310" s="29">
        <v>1</v>
      </c>
      <c r="I2310" s="29" t="s">
        <v>109</v>
      </c>
      <c r="J2310" s="29">
        <v>2</v>
      </c>
      <c r="K2310" s="29" t="s">
        <v>181</v>
      </c>
      <c r="L2310" s="29" t="s">
        <v>717</v>
      </c>
      <c r="M2310" s="29" t="s">
        <v>1611</v>
      </c>
      <c r="N2310" s="29">
        <v>128</v>
      </c>
      <c r="O2310" s="29" t="s">
        <v>102</v>
      </c>
      <c r="P2310" s="29">
        <v>53.905999999999999</v>
      </c>
      <c r="Q2310" s="29">
        <v>69</v>
      </c>
      <c r="R2310" s="29" t="s">
        <v>109</v>
      </c>
      <c r="S2310" s="29">
        <v>46.094000000000001</v>
      </c>
      <c r="T2310" s="29">
        <v>59</v>
      </c>
      <c r="U2310" s="29" t="s">
        <v>19345</v>
      </c>
      <c r="V2310" s="29" t="s">
        <v>19344</v>
      </c>
      <c r="W2310" s="29" t="s">
        <v>19345</v>
      </c>
      <c r="X2310" s="29" t="s">
        <v>19344</v>
      </c>
      <c r="Y2310" s="29" t="s">
        <v>102</v>
      </c>
      <c r="Z2310" s="29" t="s">
        <v>26336</v>
      </c>
      <c r="AA2310" s="29" t="s">
        <v>26336</v>
      </c>
    </row>
    <row r="2311" spans="1:27" x14ac:dyDescent="0.3">
      <c r="A2311" s="29" t="s">
        <v>26372</v>
      </c>
      <c r="B2311" s="29" t="s">
        <v>26369</v>
      </c>
      <c r="C2311" s="29" t="s">
        <v>25446</v>
      </c>
      <c r="D2311" s="29" t="s">
        <v>935</v>
      </c>
      <c r="E2311" s="29">
        <v>12343</v>
      </c>
      <c r="F2311" s="29">
        <v>12344</v>
      </c>
      <c r="G2311" s="29" t="s">
        <v>168</v>
      </c>
      <c r="H2311" s="29">
        <v>1</v>
      </c>
      <c r="I2311" s="29" t="s">
        <v>102</v>
      </c>
      <c r="J2311" s="29">
        <v>2</v>
      </c>
      <c r="K2311" s="29" t="s">
        <v>272</v>
      </c>
      <c r="L2311" s="29" t="s">
        <v>476</v>
      </c>
      <c r="M2311" s="29" t="s">
        <v>17636</v>
      </c>
      <c r="N2311" s="29">
        <v>122</v>
      </c>
      <c r="O2311" s="29" t="s">
        <v>93</v>
      </c>
      <c r="P2311" s="29">
        <v>52.459000000000003</v>
      </c>
      <c r="Q2311" s="29">
        <v>64</v>
      </c>
      <c r="R2311" s="29" t="s">
        <v>102</v>
      </c>
      <c r="S2311" s="29">
        <v>47.540999999999997</v>
      </c>
      <c r="T2311" s="29">
        <v>58</v>
      </c>
      <c r="U2311" s="29" t="s">
        <v>19343</v>
      </c>
      <c r="V2311" s="29" t="s">
        <v>19342</v>
      </c>
      <c r="W2311" s="29" t="s">
        <v>19343</v>
      </c>
      <c r="X2311" s="29" t="s">
        <v>19342</v>
      </c>
      <c r="Y2311" s="29" t="s">
        <v>93</v>
      </c>
      <c r="Z2311" s="29">
        <v>2684</v>
      </c>
      <c r="AA2311" s="29" t="s">
        <v>26336</v>
      </c>
    </row>
    <row r="2312" spans="1:27" x14ac:dyDescent="0.3">
      <c r="A2312" s="29" t="s">
        <v>26372</v>
      </c>
      <c r="B2312" s="29" t="s">
        <v>26369</v>
      </c>
      <c r="C2312" s="29" t="s">
        <v>25446</v>
      </c>
      <c r="D2312" s="29" t="s">
        <v>935</v>
      </c>
      <c r="E2312" s="29">
        <v>40441</v>
      </c>
      <c r="F2312" s="29">
        <v>40443</v>
      </c>
      <c r="G2312" s="29" t="s">
        <v>168</v>
      </c>
      <c r="H2312" s="29">
        <v>1</v>
      </c>
      <c r="I2312" s="29" t="s">
        <v>109</v>
      </c>
      <c r="J2312" s="29">
        <v>2</v>
      </c>
      <c r="K2312" s="29" t="s">
        <v>196</v>
      </c>
      <c r="L2312" s="29" t="s">
        <v>217</v>
      </c>
      <c r="M2312" s="29" t="s">
        <v>1192</v>
      </c>
      <c r="N2312" s="29">
        <v>106</v>
      </c>
      <c r="O2312" s="29" t="s">
        <v>109</v>
      </c>
      <c r="P2312" s="29">
        <v>50</v>
      </c>
      <c r="Q2312" s="29">
        <v>53</v>
      </c>
      <c r="R2312" s="29" t="s">
        <v>116</v>
      </c>
      <c r="S2312" s="29">
        <v>50</v>
      </c>
      <c r="T2312" s="29">
        <v>53</v>
      </c>
      <c r="U2312" s="29" t="s">
        <v>19341</v>
      </c>
      <c r="V2312" s="29" t="s">
        <v>19340</v>
      </c>
      <c r="W2312" s="29" t="s">
        <v>19341</v>
      </c>
      <c r="X2312" s="29" t="s">
        <v>19340</v>
      </c>
      <c r="Y2312" s="29" t="s">
        <v>116</v>
      </c>
      <c r="Z2312" s="29">
        <v>28098</v>
      </c>
      <c r="AA2312" s="29" t="s">
        <v>26336</v>
      </c>
    </row>
    <row r="2313" spans="1:27" x14ac:dyDescent="0.3">
      <c r="A2313" s="29" t="s">
        <v>26372</v>
      </c>
      <c r="B2313" s="29" t="s">
        <v>26369</v>
      </c>
      <c r="C2313" s="29" t="s">
        <v>25446</v>
      </c>
      <c r="D2313" s="29" t="s">
        <v>935</v>
      </c>
      <c r="E2313" s="29">
        <v>49617</v>
      </c>
      <c r="F2313" s="29">
        <v>49619</v>
      </c>
      <c r="G2313" s="29" t="s">
        <v>168</v>
      </c>
      <c r="H2313" s="29">
        <v>1</v>
      </c>
      <c r="I2313" s="29" t="s">
        <v>116</v>
      </c>
      <c r="J2313" s="29">
        <v>2</v>
      </c>
      <c r="K2313" s="29" t="s">
        <v>221</v>
      </c>
      <c r="L2313" s="29" t="s">
        <v>205</v>
      </c>
      <c r="M2313" s="29" t="s">
        <v>1461</v>
      </c>
      <c r="N2313" s="29">
        <v>93</v>
      </c>
      <c r="O2313" s="29" t="s">
        <v>102</v>
      </c>
      <c r="P2313" s="29">
        <v>54.838999999999999</v>
      </c>
      <c r="Q2313" s="29">
        <v>51</v>
      </c>
      <c r="R2313" s="29" t="s">
        <v>116</v>
      </c>
      <c r="S2313" s="29">
        <v>45.161000000000001</v>
      </c>
      <c r="T2313" s="29">
        <v>42</v>
      </c>
      <c r="U2313" s="29" t="s">
        <v>19339</v>
      </c>
      <c r="V2313" s="29" t="s">
        <v>19338</v>
      </c>
      <c r="W2313" s="29" t="s">
        <v>19339</v>
      </c>
      <c r="X2313" s="29" t="s">
        <v>19338</v>
      </c>
      <c r="Y2313" s="29" t="s">
        <v>102</v>
      </c>
      <c r="Z2313" s="29">
        <v>9176</v>
      </c>
      <c r="AA2313" s="29" t="s">
        <v>26336</v>
      </c>
    </row>
    <row r="2314" spans="1:27" x14ac:dyDescent="0.3">
      <c r="A2314" s="29" t="s">
        <v>26372</v>
      </c>
      <c r="B2314" s="29" t="s">
        <v>26369</v>
      </c>
      <c r="C2314" s="29" t="s">
        <v>25446</v>
      </c>
      <c r="D2314" s="29" t="s">
        <v>935</v>
      </c>
      <c r="E2314" s="29">
        <v>76738</v>
      </c>
      <c r="F2314" s="29">
        <v>76743</v>
      </c>
      <c r="G2314" s="29" t="s">
        <v>168</v>
      </c>
      <c r="H2314" s="29">
        <v>1</v>
      </c>
      <c r="I2314" s="29" t="s">
        <v>102</v>
      </c>
      <c r="J2314" s="29">
        <v>2</v>
      </c>
      <c r="K2314" s="29" t="s">
        <v>213</v>
      </c>
      <c r="L2314" s="29" t="s">
        <v>118</v>
      </c>
      <c r="M2314" s="29" t="s">
        <v>1296</v>
      </c>
      <c r="N2314" s="29">
        <v>86</v>
      </c>
      <c r="O2314" s="29" t="s">
        <v>109</v>
      </c>
      <c r="P2314" s="29">
        <v>52.326000000000001</v>
      </c>
      <c r="Q2314" s="29">
        <v>45</v>
      </c>
      <c r="R2314" s="29" t="s">
        <v>102</v>
      </c>
      <c r="S2314" s="29">
        <v>47.673999999999999</v>
      </c>
      <c r="T2314" s="29">
        <v>41</v>
      </c>
      <c r="U2314" s="29" t="s">
        <v>19337</v>
      </c>
      <c r="V2314" s="29" t="s">
        <v>19336</v>
      </c>
      <c r="W2314" s="29" t="s">
        <v>19337</v>
      </c>
      <c r="X2314" s="29" t="s">
        <v>19336</v>
      </c>
      <c r="Y2314" s="29" t="s">
        <v>109</v>
      </c>
      <c r="Z2314" s="29">
        <v>27121</v>
      </c>
      <c r="AA2314" s="29" t="s">
        <v>26336</v>
      </c>
    </row>
    <row r="2315" spans="1:27" x14ac:dyDescent="0.3">
      <c r="A2315" s="29" t="s">
        <v>26372</v>
      </c>
      <c r="B2315" s="29" t="s">
        <v>26369</v>
      </c>
      <c r="C2315" s="29" t="s">
        <v>25446</v>
      </c>
      <c r="D2315" s="29" t="s">
        <v>935</v>
      </c>
      <c r="E2315" s="29">
        <v>82823</v>
      </c>
      <c r="F2315" s="29">
        <v>82828</v>
      </c>
      <c r="G2315" s="29" t="s">
        <v>168</v>
      </c>
      <c r="H2315" s="29">
        <v>1</v>
      </c>
      <c r="I2315" s="29" t="s">
        <v>116</v>
      </c>
      <c r="J2315" s="29">
        <v>2</v>
      </c>
      <c r="K2315" s="29" t="s">
        <v>191</v>
      </c>
      <c r="L2315" s="29" t="s">
        <v>501</v>
      </c>
      <c r="M2315" s="29" t="s">
        <v>1161</v>
      </c>
      <c r="N2315" s="29">
        <v>84</v>
      </c>
      <c r="O2315" s="29" t="s">
        <v>116</v>
      </c>
      <c r="P2315" s="29">
        <v>52.381</v>
      </c>
      <c r="Q2315" s="29">
        <v>44</v>
      </c>
      <c r="R2315" s="29" t="s">
        <v>93</v>
      </c>
      <c r="S2315" s="29">
        <v>47.619</v>
      </c>
      <c r="T2315" s="29">
        <v>40</v>
      </c>
      <c r="U2315" s="29" t="s">
        <v>19335</v>
      </c>
      <c r="V2315" s="29" t="s">
        <v>19334</v>
      </c>
      <c r="W2315" s="29" t="s">
        <v>19335</v>
      </c>
      <c r="X2315" s="29" t="s">
        <v>19334</v>
      </c>
      <c r="Y2315" s="29" t="s">
        <v>93</v>
      </c>
      <c r="Z2315" s="29">
        <v>6085</v>
      </c>
      <c r="AA2315" s="29" t="s">
        <v>26336</v>
      </c>
    </row>
    <row r="2316" spans="1:27" x14ac:dyDescent="0.3">
      <c r="A2316" s="29" t="s">
        <v>26372</v>
      </c>
      <c r="B2316" s="29" t="s">
        <v>26369</v>
      </c>
      <c r="C2316" s="29" t="s">
        <v>25446</v>
      </c>
      <c r="D2316" s="29" t="s">
        <v>935</v>
      </c>
      <c r="E2316" s="29">
        <v>134790</v>
      </c>
      <c r="F2316" s="29">
        <v>134796</v>
      </c>
      <c r="G2316" s="29" t="s">
        <v>168</v>
      </c>
      <c r="H2316" s="29">
        <v>1</v>
      </c>
      <c r="I2316" s="29" t="s">
        <v>93</v>
      </c>
      <c r="J2316" s="29">
        <v>2</v>
      </c>
      <c r="K2316" s="29" t="s">
        <v>167</v>
      </c>
      <c r="L2316" s="29" t="s">
        <v>574</v>
      </c>
      <c r="M2316" s="29" t="s">
        <v>1450</v>
      </c>
      <c r="N2316" s="29">
        <v>96</v>
      </c>
      <c r="O2316" s="29" t="s">
        <v>93</v>
      </c>
      <c r="P2316" s="29">
        <v>51.042000000000002</v>
      </c>
      <c r="Q2316" s="29">
        <v>49</v>
      </c>
      <c r="R2316" s="29" t="s">
        <v>116</v>
      </c>
      <c r="S2316" s="29">
        <v>48.957999999999998</v>
      </c>
      <c r="T2316" s="29">
        <v>47</v>
      </c>
      <c r="U2316" s="29" t="s">
        <v>19333</v>
      </c>
      <c r="V2316" s="29" t="s">
        <v>19332</v>
      </c>
      <c r="W2316" s="29" t="s">
        <v>19333</v>
      </c>
      <c r="X2316" s="29" t="s">
        <v>19332</v>
      </c>
      <c r="Y2316" s="29" t="s">
        <v>116</v>
      </c>
      <c r="Z2316" s="29">
        <v>51967</v>
      </c>
      <c r="AA2316" s="29" t="s">
        <v>26336</v>
      </c>
    </row>
    <row r="2317" spans="1:27" x14ac:dyDescent="0.3">
      <c r="A2317" s="29" t="s">
        <v>26372</v>
      </c>
      <c r="B2317" s="29" t="s">
        <v>26369</v>
      </c>
      <c r="C2317" s="29" t="s">
        <v>25446</v>
      </c>
      <c r="D2317" s="29" t="s">
        <v>935</v>
      </c>
      <c r="E2317" s="29">
        <v>150171</v>
      </c>
      <c r="F2317" s="29">
        <v>150177</v>
      </c>
      <c r="G2317" s="29" t="s">
        <v>168</v>
      </c>
      <c r="H2317" s="29">
        <v>1</v>
      </c>
      <c r="I2317" s="29" t="s">
        <v>102</v>
      </c>
      <c r="J2317" s="29">
        <v>2</v>
      </c>
      <c r="K2317" s="29" t="s">
        <v>272</v>
      </c>
      <c r="L2317" s="29" t="s">
        <v>620</v>
      </c>
      <c r="M2317" s="29" t="s">
        <v>1912</v>
      </c>
      <c r="N2317" s="29">
        <v>83</v>
      </c>
      <c r="O2317" s="29" t="s">
        <v>93</v>
      </c>
      <c r="P2317" s="29">
        <v>54.216999999999999</v>
      </c>
      <c r="Q2317" s="29">
        <v>45</v>
      </c>
      <c r="R2317" s="29" t="s">
        <v>102</v>
      </c>
      <c r="S2317" s="29">
        <v>45.783000000000001</v>
      </c>
      <c r="T2317" s="29">
        <v>38</v>
      </c>
      <c r="U2317" s="29" t="s">
        <v>19331</v>
      </c>
      <c r="V2317" s="29" t="s">
        <v>19330</v>
      </c>
      <c r="W2317" s="29" t="s">
        <v>19331</v>
      </c>
      <c r="X2317" s="29" t="s">
        <v>19330</v>
      </c>
      <c r="Y2317" s="29" t="s">
        <v>93</v>
      </c>
      <c r="Z2317" s="29">
        <v>15381</v>
      </c>
      <c r="AA2317" s="29" t="s">
        <v>26336</v>
      </c>
    </row>
    <row r="2318" spans="1:27" x14ac:dyDescent="0.3">
      <c r="A2318" s="29" t="s">
        <v>26372</v>
      </c>
      <c r="B2318" s="29" t="s">
        <v>26369</v>
      </c>
      <c r="C2318" s="29" t="s">
        <v>25446</v>
      </c>
      <c r="D2318" s="29" t="s">
        <v>935</v>
      </c>
      <c r="E2318" s="29">
        <v>169470</v>
      </c>
      <c r="F2318" s="29">
        <v>169474</v>
      </c>
      <c r="G2318" s="29" t="s">
        <v>168</v>
      </c>
      <c r="H2318" s="29">
        <v>1</v>
      </c>
      <c r="I2318" s="29" t="s">
        <v>102</v>
      </c>
      <c r="J2318" s="29">
        <v>2</v>
      </c>
      <c r="K2318" s="29" t="s">
        <v>208</v>
      </c>
      <c r="L2318" s="29" t="s">
        <v>177</v>
      </c>
      <c r="M2318" s="29" t="s">
        <v>1081</v>
      </c>
      <c r="N2318" s="29">
        <v>103</v>
      </c>
      <c r="O2318" s="29" t="s">
        <v>102</v>
      </c>
      <c r="P2318" s="29">
        <v>51.456000000000003</v>
      </c>
      <c r="Q2318" s="29">
        <v>53</v>
      </c>
      <c r="R2318" s="29" t="s">
        <v>93</v>
      </c>
      <c r="S2318" s="29">
        <v>48.543999999999997</v>
      </c>
      <c r="T2318" s="29">
        <v>50</v>
      </c>
      <c r="U2318" s="29" t="s">
        <v>19329</v>
      </c>
      <c r="V2318" s="29" t="s">
        <v>19328</v>
      </c>
      <c r="W2318" s="29" t="s">
        <v>19329</v>
      </c>
      <c r="X2318" s="29" t="s">
        <v>19328</v>
      </c>
      <c r="Y2318" s="29" t="s">
        <v>93</v>
      </c>
      <c r="Z2318" s="29">
        <v>19299</v>
      </c>
      <c r="AA2318" s="29" t="s">
        <v>26336</v>
      </c>
    </row>
    <row r="2319" spans="1:27" x14ac:dyDescent="0.3">
      <c r="A2319" s="29" t="s">
        <v>26372</v>
      </c>
      <c r="B2319" s="29" t="s">
        <v>26369</v>
      </c>
      <c r="C2319" s="29" t="s">
        <v>25446</v>
      </c>
      <c r="D2319" s="29" t="s">
        <v>935</v>
      </c>
      <c r="E2319" s="29">
        <v>169518</v>
      </c>
      <c r="F2319" s="29">
        <v>169522</v>
      </c>
      <c r="G2319" s="29" t="s">
        <v>168</v>
      </c>
      <c r="H2319" s="29">
        <v>1</v>
      </c>
      <c r="I2319" s="29" t="s">
        <v>116</v>
      </c>
      <c r="J2319" s="29">
        <v>2</v>
      </c>
      <c r="K2319" s="29" t="s">
        <v>221</v>
      </c>
      <c r="L2319" s="29" t="s">
        <v>217</v>
      </c>
      <c r="M2319" s="29" t="s">
        <v>1249</v>
      </c>
      <c r="N2319" s="29">
        <v>90</v>
      </c>
      <c r="O2319" s="29" t="s">
        <v>102</v>
      </c>
      <c r="P2319" s="29">
        <v>50</v>
      </c>
      <c r="Q2319" s="29">
        <v>45</v>
      </c>
      <c r="R2319" s="29" t="s">
        <v>116</v>
      </c>
      <c r="S2319" s="29">
        <v>50</v>
      </c>
      <c r="T2319" s="29">
        <v>45</v>
      </c>
      <c r="U2319" s="29" t="s">
        <v>19327</v>
      </c>
      <c r="V2319" s="29" t="s">
        <v>19326</v>
      </c>
      <c r="W2319" s="29" t="s">
        <v>19327</v>
      </c>
      <c r="X2319" s="29" t="s">
        <v>19326</v>
      </c>
      <c r="Y2319" s="29" t="s">
        <v>102</v>
      </c>
      <c r="Z2319" s="29">
        <v>48</v>
      </c>
      <c r="AA2319" s="29" t="s">
        <v>26336</v>
      </c>
    </row>
    <row r="2320" spans="1:27" x14ac:dyDescent="0.3">
      <c r="A2320" s="29" t="s">
        <v>26372</v>
      </c>
      <c r="B2320" s="29" t="s">
        <v>26369</v>
      </c>
      <c r="C2320" s="29" t="s">
        <v>25446</v>
      </c>
      <c r="D2320" s="29" t="s">
        <v>935</v>
      </c>
      <c r="E2320" s="29">
        <v>187287</v>
      </c>
      <c r="F2320" s="29">
        <v>187292</v>
      </c>
      <c r="G2320" s="29" t="s">
        <v>168</v>
      </c>
      <c r="H2320" s="29">
        <v>1</v>
      </c>
      <c r="I2320" s="29" t="s">
        <v>116</v>
      </c>
      <c r="J2320" s="29">
        <v>2</v>
      </c>
      <c r="K2320" s="29" t="s">
        <v>191</v>
      </c>
      <c r="L2320" s="29" t="s">
        <v>381</v>
      </c>
      <c r="M2320" s="29" t="s">
        <v>1185</v>
      </c>
      <c r="N2320" s="29">
        <v>99</v>
      </c>
      <c r="O2320" s="29" t="s">
        <v>116</v>
      </c>
      <c r="P2320" s="29">
        <v>50.505000000000003</v>
      </c>
      <c r="Q2320" s="29">
        <v>50</v>
      </c>
      <c r="R2320" s="29" t="s">
        <v>93</v>
      </c>
      <c r="S2320" s="29">
        <v>49.494999999999997</v>
      </c>
      <c r="T2320" s="29">
        <v>49</v>
      </c>
      <c r="U2320" s="29" t="s">
        <v>19325</v>
      </c>
      <c r="V2320" s="29" t="s">
        <v>19324</v>
      </c>
      <c r="W2320" s="29" t="s">
        <v>19325</v>
      </c>
      <c r="X2320" s="29" t="s">
        <v>19324</v>
      </c>
      <c r="Y2320" s="29" t="s">
        <v>93</v>
      </c>
      <c r="Z2320" s="29">
        <v>17769</v>
      </c>
      <c r="AA2320" s="29" t="s">
        <v>26336</v>
      </c>
    </row>
    <row r="2321" spans="1:27" x14ac:dyDescent="0.3">
      <c r="A2321" s="29" t="s">
        <v>26372</v>
      </c>
      <c r="B2321" s="29" t="s">
        <v>26369</v>
      </c>
      <c r="C2321" s="29" t="s">
        <v>25446</v>
      </c>
      <c r="D2321" s="29" t="s">
        <v>935</v>
      </c>
      <c r="E2321" s="29">
        <v>197980</v>
      </c>
      <c r="F2321" s="29">
        <v>197986</v>
      </c>
      <c r="G2321" s="29" t="s">
        <v>168</v>
      </c>
      <c r="H2321" s="29">
        <v>1</v>
      </c>
      <c r="I2321" s="29" t="s">
        <v>116</v>
      </c>
      <c r="J2321" s="29">
        <v>2</v>
      </c>
      <c r="K2321" s="29" t="s">
        <v>221</v>
      </c>
      <c r="L2321" s="29" t="s">
        <v>129</v>
      </c>
      <c r="M2321" s="29" t="s">
        <v>1339</v>
      </c>
      <c r="N2321" s="29">
        <v>88</v>
      </c>
      <c r="O2321" s="29" t="s">
        <v>102</v>
      </c>
      <c r="P2321" s="29">
        <v>54.545000000000002</v>
      </c>
      <c r="Q2321" s="29">
        <v>48</v>
      </c>
      <c r="R2321" s="29" t="s">
        <v>116</v>
      </c>
      <c r="S2321" s="29">
        <v>45.454999999999998</v>
      </c>
      <c r="T2321" s="29">
        <v>40</v>
      </c>
      <c r="U2321" s="29" t="s">
        <v>19323</v>
      </c>
      <c r="V2321" s="29" t="s">
        <v>19322</v>
      </c>
      <c r="W2321" s="29" t="s">
        <v>19323</v>
      </c>
      <c r="X2321" s="29" t="s">
        <v>19322</v>
      </c>
      <c r="Y2321" s="29" t="s">
        <v>102</v>
      </c>
      <c r="Z2321" s="29">
        <v>10693</v>
      </c>
      <c r="AA2321" s="29" t="s">
        <v>26336</v>
      </c>
    </row>
    <row r="2322" spans="1:27" x14ac:dyDescent="0.3">
      <c r="A2322" s="29" t="s">
        <v>26372</v>
      </c>
      <c r="B2322" s="29" t="s">
        <v>26369</v>
      </c>
      <c r="C2322" s="29" t="s">
        <v>25446</v>
      </c>
      <c r="D2322" s="29" t="s">
        <v>935</v>
      </c>
      <c r="E2322" s="29">
        <v>249597</v>
      </c>
      <c r="F2322" s="29">
        <v>249603</v>
      </c>
      <c r="G2322" s="29" t="s">
        <v>168</v>
      </c>
      <c r="H2322" s="29">
        <v>1</v>
      </c>
      <c r="I2322" s="29" t="s">
        <v>116</v>
      </c>
      <c r="J2322" s="29">
        <v>2</v>
      </c>
      <c r="K2322" s="29" t="s">
        <v>191</v>
      </c>
      <c r="L2322" s="29" t="s">
        <v>298</v>
      </c>
      <c r="M2322" s="29" t="s">
        <v>1345</v>
      </c>
      <c r="N2322" s="29">
        <v>91</v>
      </c>
      <c r="O2322" s="29" t="s">
        <v>116</v>
      </c>
      <c r="P2322" s="29">
        <v>51.648000000000003</v>
      </c>
      <c r="Q2322" s="29">
        <v>47</v>
      </c>
      <c r="R2322" s="29" t="s">
        <v>93</v>
      </c>
      <c r="S2322" s="29">
        <v>48.351999999999997</v>
      </c>
      <c r="T2322" s="29">
        <v>44</v>
      </c>
      <c r="U2322" s="29" t="s">
        <v>19321</v>
      </c>
      <c r="V2322" s="29" t="s">
        <v>19320</v>
      </c>
      <c r="W2322" s="29" t="s">
        <v>19321</v>
      </c>
      <c r="X2322" s="29" t="s">
        <v>19320</v>
      </c>
      <c r="Y2322" s="29" t="s">
        <v>93</v>
      </c>
      <c r="Z2322" s="29">
        <v>51617</v>
      </c>
      <c r="AA2322" s="29" t="s">
        <v>26336</v>
      </c>
    </row>
    <row r="2323" spans="1:27" x14ac:dyDescent="0.3">
      <c r="A2323" s="29" t="s">
        <v>26372</v>
      </c>
      <c r="B2323" s="29" t="s">
        <v>26369</v>
      </c>
      <c r="C2323" s="29" t="s">
        <v>25446</v>
      </c>
      <c r="D2323" s="29" t="s">
        <v>935</v>
      </c>
      <c r="E2323" s="29">
        <v>259535</v>
      </c>
      <c r="F2323" s="29">
        <v>259541</v>
      </c>
      <c r="G2323" s="29" t="s">
        <v>168</v>
      </c>
      <c r="H2323" s="29">
        <v>1</v>
      </c>
      <c r="I2323" s="29" t="s">
        <v>93</v>
      </c>
      <c r="J2323" s="29">
        <v>2</v>
      </c>
      <c r="K2323" s="29" t="s">
        <v>191</v>
      </c>
      <c r="L2323" s="29" t="s">
        <v>166</v>
      </c>
      <c r="M2323" s="29" t="s">
        <v>1121</v>
      </c>
      <c r="N2323" s="29">
        <v>107</v>
      </c>
      <c r="O2323" s="29" t="s">
        <v>116</v>
      </c>
      <c r="P2323" s="29">
        <v>53.271000000000001</v>
      </c>
      <c r="Q2323" s="29">
        <v>57</v>
      </c>
      <c r="R2323" s="29" t="s">
        <v>93</v>
      </c>
      <c r="S2323" s="29">
        <v>46.728999999999999</v>
      </c>
      <c r="T2323" s="29">
        <v>50</v>
      </c>
      <c r="U2323" s="29" t="s">
        <v>19319</v>
      </c>
      <c r="V2323" s="29" t="s">
        <v>19318</v>
      </c>
      <c r="W2323" s="29" t="s">
        <v>19319</v>
      </c>
      <c r="X2323" s="29" t="s">
        <v>19318</v>
      </c>
      <c r="Y2323" s="29" t="s">
        <v>116</v>
      </c>
      <c r="Z2323" s="29">
        <v>9938</v>
      </c>
      <c r="AA2323" s="29" t="s">
        <v>26336</v>
      </c>
    </row>
    <row r="2324" spans="1:27" x14ac:dyDescent="0.3">
      <c r="A2324" s="29" t="s">
        <v>26372</v>
      </c>
      <c r="B2324" s="29" t="s">
        <v>26369</v>
      </c>
      <c r="C2324" s="29" t="s">
        <v>25446</v>
      </c>
      <c r="D2324" s="29" t="s">
        <v>935</v>
      </c>
      <c r="E2324" s="29">
        <v>262932</v>
      </c>
      <c r="F2324" s="29">
        <v>262938</v>
      </c>
      <c r="G2324" s="29" t="s">
        <v>168</v>
      </c>
      <c r="H2324" s="29">
        <v>1</v>
      </c>
      <c r="I2324" s="29" t="s">
        <v>93</v>
      </c>
      <c r="J2324" s="29">
        <v>2</v>
      </c>
      <c r="K2324" s="29" t="s">
        <v>201</v>
      </c>
      <c r="L2324" s="29" t="s">
        <v>317</v>
      </c>
      <c r="M2324" s="29" t="s">
        <v>1413</v>
      </c>
      <c r="N2324" s="29">
        <v>109</v>
      </c>
      <c r="O2324" s="29" t="s">
        <v>109</v>
      </c>
      <c r="P2324" s="29">
        <v>51.375999999999998</v>
      </c>
      <c r="Q2324" s="29">
        <v>56</v>
      </c>
      <c r="R2324" s="29" t="s">
        <v>93</v>
      </c>
      <c r="S2324" s="29">
        <v>48.624000000000002</v>
      </c>
      <c r="T2324" s="29">
        <v>53</v>
      </c>
      <c r="U2324" s="29" t="s">
        <v>19317</v>
      </c>
      <c r="V2324" s="29" t="s">
        <v>19316</v>
      </c>
      <c r="W2324" s="29" t="s">
        <v>19317</v>
      </c>
      <c r="X2324" s="29" t="s">
        <v>19316</v>
      </c>
      <c r="Y2324" s="29" t="s">
        <v>109</v>
      </c>
      <c r="Z2324" s="29">
        <v>3397</v>
      </c>
      <c r="AA2324" s="29" t="s">
        <v>26336</v>
      </c>
    </row>
    <row r="2325" spans="1:27" x14ac:dyDescent="0.3">
      <c r="A2325" s="29" t="s">
        <v>26372</v>
      </c>
      <c r="B2325" s="29" t="s">
        <v>26369</v>
      </c>
      <c r="C2325" s="29" t="s">
        <v>25446</v>
      </c>
      <c r="D2325" s="29" t="s">
        <v>935</v>
      </c>
      <c r="E2325" s="29">
        <v>328456</v>
      </c>
      <c r="F2325" s="29">
        <v>328462</v>
      </c>
      <c r="G2325" s="29" t="s">
        <v>168</v>
      </c>
      <c r="H2325" s="29">
        <v>1</v>
      </c>
      <c r="I2325" s="29" t="s">
        <v>93</v>
      </c>
      <c r="J2325" s="29">
        <v>2</v>
      </c>
      <c r="K2325" s="29" t="s">
        <v>167</v>
      </c>
      <c r="L2325" s="29" t="s">
        <v>245</v>
      </c>
      <c r="M2325" s="29" t="s">
        <v>1826</v>
      </c>
      <c r="N2325" s="29">
        <v>95</v>
      </c>
      <c r="O2325" s="29" t="s">
        <v>93</v>
      </c>
      <c r="P2325" s="29">
        <v>53.683999999999997</v>
      </c>
      <c r="Q2325" s="29">
        <v>51</v>
      </c>
      <c r="R2325" s="29" t="s">
        <v>116</v>
      </c>
      <c r="S2325" s="29">
        <v>46.316000000000003</v>
      </c>
      <c r="T2325" s="29">
        <v>44</v>
      </c>
      <c r="U2325" s="29" t="s">
        <v>19315</v>
      </c>
      <c r="V2325" s="29" t="s">
        <v>19314</v>
      </c>
      <c r="W2325" s="29" t="s">
        <v>19315</v>
      </c>
      <c r="X2325" s="29" t="s">
        <v>19314</v>
      </c>
      <c r="Y2325" s="29" t="s">
        <v>116</v>
      </c>
      <c r="Z2325" s="29">
        <v>65524</v>
      </c>
      <c r="AA2325" s="29" t="s">
        <v>26336</v>
      </c>
    </row>
    <row r="2326" spans="1:27" x14ac:dyDescent="0.3">
      <c r="A2326" s="29" t="s">
        <v>26372</v>
      </c>
      <c r="B2326" s="29" t="s">
        <v>26369</v>
      </c>
      <c r="C2326" s="29" t="s">
        <v>25446</v>
      </c>
      <c r="D2326" s="29" t="s">
        <v>935</v>
      </c>
      <c r="E2326" s="29">
        <v>344802</v>
      </c>
      <c r="F2326" s="29">
        <v>344808</v>
      </c>
      <c r="G2326" s="29" t="s">
        <v>168</v>
      </c>
      <c r="H2326" s="29">
        <v>1</v>
      </c>
      <c r="I2326" s="29" t="s">
        <v>116</v>
      </c>
      <c r="J2326" s="29">
        <v>2</v>
      </c>
      <c r="K2326" s="29" t="s">
        <v>191</v>
      </c>
      <c r="L2326" s="29" t="s">
        <v>574</v>
      </c>
      <c r="M2326" s="29" t="s">
        <v>1865</v>
      </c>
      <c r="N2326" s="29">
        <v>98</v>
      </c>
      <c r="O2326" s="29" t="s">
        <v>116</v>
      </c>
      <c r="P2326" s="29">
        <v>51.02</v>
      </c>
      <c r="Q2326" s="29">
        <v>50</v>
      </c>
      <c r="R2326" s="29" t="s">
        <v>93</v>
      </c>
      <c r="S2326" s="29">
        <v>48.98</v>
      </c>
      <c r="T2326" s="29">
        <v>48</v>
      </c>
      <c r="U2326" s="29" t="s">
        <v>19313</v>
      </c>
      <c r="V2326" s="29" t="s">
        <v>19312</v>
      </c>
      <c r="W2326" s="29" t="s">
        <v>19313</v>
      </c>
      <c r="X2326" s="29" t="s">
        <v>19312</v>
      </c>
      <c r="Y2326" s="29" t="s">
        <v>93</v>
      </c>
      <c r="Z2326" s="29">
        <v>16346</v>
      </c>
      <c r="AA2326" s="29" t="s">
        <v>26336</v>
      </c>
    </row>
    <row r="2327" spans="1:27" x14ac:dyDescent="0.3">
      <c r="A2327" s="29" t="s">
        <v>26372</v>
      </c>
      <c r="B2327" s="29" t="s">
        <v>26369</v>
      </c>
      <c r="C2327" s="29" t="s">
        <v>25446</v>
      </c>
      <c r="D2327" s="29" t="s">
        <v>935</v>
      </c>
      <c r="E2327" s="29">
        <v>381143</v>
      </c>
      <c r="F2327" s="29">
        <v>381147</v>
      </c>
      <c r="G2327" s="29" t="s">
        <v>168</v>
      </c>
      <c r="H2327" s="29">
        <v>1</v>
      </c>
      <c r="I2327" s="29" t="s">
        <v>116</v>
      </c>
      <c r="J2327" s="29">
        <v>2</v>
      </c>
      <c r="K2327" s="29" t="s">
        <v>191</v>
      </c>
      <c r="L2327" s="29" t="s">
        <v>19311</v>
      </c>
      <c r="M2327" s="29" t="s">
        <v>1331</v>
      </c>
      <c r="N2327" s="29">
        <v>98</v>
      </c>
      <c r="O2327" s="29" t="s">
        <v>116</v>
      </c>
      <c r="P2327" s="29">
        <v>51.02</v>
      </c>
      <c r="Q2327" s="29">
        <v>50</v>
      </c>
      <c r="R2327" s="29" t="s">
        <v>93</v>
      </c>
      <c r="S2327" s="29">
        <v>47.959000000000003</v>
      </c>
      <c r="T2327" s="29">
        <v>47</v>
      </c>
      <c r="U2327" s="29" t="s">
        <v>19310</v>
      </c>
      <c r="V2327" s="29" t="s">
        <v>19309</v>
      </c>
      <c r="W2327" s="29" t="s">
        <v>19310</v>
      </c>
      <c r="X2327" s="29" t="s">
        <v>19309</v>
      </c>
      <c r="Y2327" s="29" t="s">
        <v>93</v>
      </c>
      <c r="Z2327" s="29">
        <v>36341</v>
      </c>
      <c r="AA2327" s="29" t="s">
        <v>26336</v>
      </c>
    </row>
    <row r="2328" spans="1:27" x14ac:dyDescent="0.3">
      <c r="A2328" s="29" t="s">
        <v>26372</v>
      </c>
      <c r="B2328" s="29" t="s">
        <v>26369</v>
      </c>
      <c r="C2328" s="29" t="s">
        <v>25446</v>
      </c>
      <c r="D2328" s="29" t="s">
        <v>935</v>
      </c>
      <c r="E2328" s="29">
        <v>414559</v>
      </c>
      <c r="F2328" s="29">
        <v>414566</v>
      </c>
      <c r="G2328" s="29" t="s">
        <v>168</v>
      </c>
      <c r="H2328" s="29">
        <v>1</v>
      </c>
      <c r="I2328" s="29" t="s">
        <v>116</v>
      </c>
      <c r="J2328" s="29">
        <v>2</v>
      </c>
      <c r="K2328" s="29" t="s">
        <v>173</v>
      </c>
      <c r="L2328" s="29" t="s">
        <v>111</v>
      </c>
      <c r="M2328" s="29" t="s">
        <v>5402</v>
      </c>
      <c r="N2328" s="29">
        <v>84</v>
      </c>
      <c r="O2328" s="29" t="s">
        <v>116</v>
      </c>
      <c r="P2328" s="29">
        <v>51.19</v>
      </c>
      <c r="Q2328" s="29">
        <v>43</v>
      </c>
      <c r="R2328" s="29" t="s">
        <v>102</v>
      </c>
      <c r="S2328" s="29">
        <v>48.81</v>
      </c>
      <c r="T2328" s="29">
        <v>41</v>
      </c>
      <c r="U2328" s="29" t="s">
        <v>19308</v>
      </c>
      <c r="V2328" s="29" t="s">
        <v>19307</v>
      </c>
      <c r="W2328" s="29" t="s">
        <v>19308</v>
      </c>
      <c r="X2328" s="29" t="s">
        <v>19307</v>
      </c>
      <c r="Y2328" s="29" t="s">
        <v>102</v>
      </c>
      <c r="Z2328" s="29">
        <v>33416</v>
      </c>
      <c r="AA2328" s="29" t="s">
        <v>26336</v>
      </c>
    </row>
    <row r="2329" spans="1:27" x14ac:dyDescent="0.3">
      <c r="A2329" s="29" t="s">
        <v>26372</v>
      </c>
      <c r="B2329" s="29" t="s">
        <v>26369</v>
      </c>
      <c r="C2329" s="29" t="s">
        <v>25446</v>
      </c>
      <c r="D2329" s="29" t="s">
        <v>935</v>
      </c>
      <c r="E2329" s="29">
        <v>485570</v>
      </c>
      <c r="F2329" s="29">
        <v>485566</v>
      </c>
      <c r="G2329" s="29" t="s">
        <v>168</v>
      </c>
      <c r="H2329" s="29">
        <v>1</v>
      </c>
      <c r="I2329" s="29" t="s">
        <v>109</v>
      </c>
      <c r="J2329" s="29">
        <v>2</v>
      </c>
      <c r="K2329" s="29" t="s">
        <v>201</v>
      </c>
      <c r="L2329" s="29" t="s">
        <v>821</v>
      </c>
      <c r="M2329" s="29" t="s">
        <v>2010</v>
      </c>
      <c r="N2329" s="29">
        <v>118</v>
      </c>
      <c r="O2329" s="29" t="s">
        <v>109</v>
      </c>
      <c r="P2329" s="29">
        <v>53.39</v>
      </c>
      <c r="Q2329" s="29">
        <v>63</v>
      </c>
      <c r="R2329" s="29" t="s">
        <v>93</v>
      </c>
      <c r="S2329" s="29">
        <v>46.61</v>
      </c>
      <c r="T2329" s="29">
        <v>55</v>
      </c>
      <c r="U2329" s="29" t="s">
        <v>19306</v>
      </c>
      <c r="V2329" s="29" t="s">
        <v>19305</v>
      </c>
      <c r="W2329" s="29" t="s">
        <v>19306</v>
      </c>
      <c r="X2329" s="29" t="s">
        <v>19305</v>
      </c>
      <c r="Y2329" s="29" t="s">
        <v>93</v>
      </c>
      <c r="Z2329" s="29">
        <v>71011</v>
      </c>
      <c r="AA2329" s="29" t="s">
        <v>26336</v>
      </c>
    </row>
    <row r="2330" spans="1:27" x14ac:dyDescent="0.3">
      <c r="A2330" s="29" t="s">
        <v>26372</v>
      </c>
      <c r="B2330" s="29" t="s">
        <v>26369</v>
      </c>
      <c r="C2330" s="29" t="s">
        <v>25446</v>
      </c>
      <c r="D2330" s="29" t="s">
        <v>935</v>
      </c>
      <c r="E2330" s="29">
        <v>494857</v>
      </c>
      <c r="F2330" s="29">
        <v>494841</v>
      </c>
      <c r="G2330" s="29" t="s">
        <v>168</v>
      </c>
      <c r="H2330" s="29">
        <v>1</v>
      </c>
      <c r="I2330" s="29" t="s">
        <v>93</v>
      </c>
      <c r="J2330" s="29">
        <v>2</v>
      </c>
      <c r="K2330" s="29" t="s">
        <v>167</v>
      </c>
      <c r="L2330" s="29" t="s">
        <v>381</v>
      </c>
      <c r="M2330" s="29" t="s">
        <v>5506</v>
      </c>
      <c r="N2330" s="29">
        <v>97</v>
      </c>
      <c r="O2330" s="29" t="s">
        <v>93</v>
      </c>
      <c r="P2330" s="29">
        <v>50.515000000000001</v>
      </c>
      <c r="Q2330" s="29">
        <v>49</v>
      </c>
      <c r="R2330" s="29" t="s">
        <v>116</v>
      </c>
      <c r="S2330" s="29">
        <v>49.484999999999999</v>
      </c>
      <c r="T2330" s="29">
        <v>48</v>
      </c>
      <c r="U2330" s="29" t="s">
        <v>19304</v>
      </c>
      <c r="V2330" s="29" t="s">
        <v>19303</v>
      </c>
      <c r="W2330" s="29" t="s">
        <v>19304</v>
      </c>
      <c r="X2330" s="29" t="s">
        <v>19303</v>
      </c>
      <c r="Y2330" s="29" t="s">
        <v>116</v>
      </c>
      <c r="Z2330" s="29">
        <v>9287</v>
      </c>
      <c r="AA2330" s="29" t="s">
        <v>26336</v>
      </c>
    </row>
    <row r="2331" spans="1:27" x14ac:dyDescent="0.3">
      <c r="A2331" s="29" t="s">
        <v>26372</v>
      </c>
      <c r="B2331" s="29" t="s">
        <v>26369</v>
      </c>
      <c r="C2331" s="29" t="s">
        <v>25446</v>
      </c>
      <c r="D2331" s="29" t="s">
        <v>935</v>
      </c>
      <c r="E2331" s="29">
        <v>504006</v>
      </c>
      <c r="F2331" s="29">
        <v>503993</v>
      </c>
      <c r="G2331" s="29" t="s">
        <v>168</v>
      </c>
      <c r="H2331" s="29">
        <v>1</v>
      </c>
      <c r="I2331" s="29" t="s">
        <v>116</v>
      </c>
      <c r="J2331" s="29">
        <v>2</v>
      </c>
      <c r="K2331" s="29" t="s">
        <v>167</v>
      </c>
      <c r="L2331" s="29" t="s">
        <v>249</v>
      </c>
      <c r="M2331" s="29" t="s">
        <v>1285</v>
      </c>
      <c r="N2331" s="29">
        <v>97</v>
      </c>
      <c r="O2331" s="29" t="s">
        <v>93</v>
      </c>
      <c r="P2331" s="29">
        <v>52.576999999999998</v>
      </c>
      <c r="Q2331" s="29">
        <v>51</v>
      </c>
      <c r="R2331" s="29" t="s">
        <v>116</v>
      </c>
      <c r="S2331" s="29">
        <v>47.423000000000002</v>
      </c>
      <c r="T2331" s="29">
        <v>46</v>
      </c>
      <c r="U2331" s="29" t="s">
        <v>19302</v>
      </c>
      <c r="V2331" s="29" t="s">
        <v>19301</v>
      </c>
      <c r="W2331" s="29" t="s">
        <v>19302</v>
      </c>
      <c r="X2331" s="29" t="s">
        <v>19301</v>
      </c>
      <c r="Y2331" s="29" t="s">
        <v>93</v>
      </c>
      <c r="Z2331" s="29">
        <v>9149</v>
      </c>
      <c r="AA2331" s="29" t="s">
        <v>26336</v>
      </c>
    </row>
    <row r="2332" spans="1:27" x14ac:dyDescent="0.3">
      <c r="A2332" s="29" t="s">
        <v>26372</v>
      </c>
      <c r="B2332" s="29" t="s">
        <v>26369</v>
      </c>
      <c r="C2332" s="29" t="s">
        <v>25446</v>
      </c>
      <c r="D2332" s="29" t="s">
        <v>935</v>
      </c>
      <c r="E2332" s="29">
        <v>561643</v>
      </c>
      <c r="F2332" s="29">
        <v>561403</v>
      </c>
      <c r="G2332" s="29" t="s">
        <v>168</v>
      </c>
      <c r="H2332" s="29">
        <v>1</v>
      </c>
      <c r="I2332" s="29" t="s">
        <v>102</v>
      </c>
      <c r="J2332" s="29">
        <v>2</v>
      </c>
      <c r="K2332" s="29" t="s">
        <v>221</v>
      </c>
      <c r="L2332" s="29" t="s">
        <v>463</v>
      </c>
      <c r="M2332" s="29" t="s">
        <v>5466</v>
      </c>
      <c r="N2332" s="29">
        <v>104</v>
      </c>
      <c r="O2332" s="29" t="s">
        <v>102</v>
      </c>
      <c r="P2332" s="29">
        <v>52.884999999999998</v>
      </c>
      <c r="Q2332" s="29">
        <v>55</v>
      </c>
      <c r="R2332" s="29" t="s">
        <v>116</v>
      </c>
      <c r="S2332" s="29">
        <v>47.115000000000002</v>
      </c>
      <c r="T2332" s="29">
        <v>49</v>
      </c>
      <c r="U2332" s="29" t="s">
        <v>19300</v>
      </c>
      <c r="V2332" s="29" t="s">
        <v>19298</v>
      </c>
      <c r="W2332" s="29" t="s">
        <v>19299</v>
      </c>
      <c r="X2332" s="29" t="s">
        <v>19298</v>
      </c>
      <c r="Y2332" s="29" t="s">
        <v>116</v>
      </c>
      <c r="Z2332" s="29">
        <v>57637</v>
      </c>
      <c r="AA2332" s="29" t="s">
        <v>26336</v>
      </c>
    </row>
    <row r="2333" spans="1:27" x14ac:dyDescent="0.3">
      <c r="A2333" s="29" t="s">
        <v>26372</v>
      </c>
      <c r="B2333" s="29" t="s">
        <v>26369</v>
      </c>
      <c r="C2333" s="29" t="s">
        <v>25446</v>
      </c>
      <c r="D2333" s="29" t="s">
        <v>935</v>
      </c>
      <c r="E2333" s="29">
        <v>608458</v>
      </c>
      <c r="F2333" s="29">
        <v>608220</v>
      </c>
      <c r="G2333" s="29" t="s">
        <v>168</v>
      </c>
      <c r="H2333" s="29">
        <v>1</v>
      </c>
      <c r="I2333" s="29" t="s">
        <v>109</v>
      </c>
      <c r="J2333" s="29">
        <v>2</v>
      </c>
      <c r="K2333" s="29" t="s">
        <v>253</v>
      </c>
      <c r="L2333" s="29" t="s">
        <v>172</v>
      </c>
      <c r="M2333" s="29" t="s">
        <v>1164</v>
      </c>
      <c r="N2333" s="29">
        <v>109</v>
      </c>
      <c r="O2333" s="29" t="s">
        <v>93</v>
      </c>
      <c r="P2333" s="29">
        <v>53.210999999999999</v>
      </c>
      <c r="Q2333" s="29">
        <v>58</v>
      </c>
      <c r="R2333" s="29" t="s">
        <v>109</v>
      </c>
      <c r="S2333" s="29">
        <v>46.789000000000001</v>
      </c>
      <c r="T2333" s="29">
        <v>51</v>
      </c>
      <c r="U2333" s="29" t="s">
        <v>19297</v>
      </c>
      <c r="V2333" s="29" t="s">
        <v>19295</v>
      </c>
      <c r="W2333" s="29" t="s">
        <v>19296</v>
      </c>
      <c r="X2333" s="29" t="s">
        <v>19295</v>
      </c>
      <c r="Y2333" s="29" t="s">
        <v>93</v>
      </c>
      <c r="Z2333" s="29">
        <v>46815</v>
      </c>
      <c r="AA2333" s="29" t="s">
        <v>26336</v>
      </c>
    </row>
    <row r="2334" spans="1:27" x14ac:dyDescent="0.3">
      <c r="A2334" s="29" t="s">
        <v>26372</v>
      </c>
      <c r="B2334" s="29" t="s">
        <v>26369</v>
      </c>
      <c r="C2334" s="29" t="s">
        <v>25446</v>
      </c>
      <c r="D2334" s="29" t="s">
        <v>384</v>
      </c>
      <c r="E2334" s="29">
        <v>153645</v>
      </c>
      <c r="F2334" s="29">
        <v>146388</v>
      </c>
      <c r="G2334" s="29" t="s">
        <v>168</v>
      </c>
      <c r="H2334" s="29">
        <v>1</v>
      </c>
      <c r="I2334" s="29" t="s">
        <v>116</v>
      </c>
      <c r="J2334" s="29">
        <v>2</v>
      </c>
      <c r="K2334" s="29" t="s">
        <v>221</v>
      </c>
      <c r="L2334" s="29" t="s">
        <v>574</v>
      </c>
      <c r="M2334" s="29" t="s">
        <v>1130</v>
      </c>
      <c r="N2334" s="29">
        <v>102</v>
      </c>
      <c r="O2334" s="29" t="s">
        <v>102</v>
      </c>
      <c r="P2334" s="29">
        <v>50.98</v>
      </c>
      <c r="Q2334" s="29">
        <v>52</v>
      </c>
      <c r="R2334" s="29" t="s">
        <v>116</v>
      </c>
      <c r="S2334" s="29">
        <v>49.02</v>
      </c>
      <c r="T2334" s="29">
        <v>50</v>
      </c>
      <c r="U2334" s="29" t="s">
        <v>19294</v>
      </c>
      <c r="V2334" s="29" t="s">
        <v>19293</v>
      </c>
      <c r="W2334" s="29" t="s">
        <v>19294</v>
      </c>
      <c r="X2334" s="29" t="s">
        <v>19293</v>
      </c>
      <c r="Y2334" s="29" t="s">
        <v>102</v>
      </c>
      <c r="Z2334" s="29" t="s">
        <v>26336</v>
      </c>
      <c r="AA2334" s="29" t="s">
        <v>26336</v>
      </c>
    </row>
    <row r="2335" spans="1:27" x14ac:dyDescent="0.3">
      <c r="A2335" s="29" t="s">
        <v>26372</v>
      </c>
      <c r="B2335" s="29" t="s">
        <v>26369</v>
      </c>
      <c r="C2335" s="29" t="s">
        <v>25446</v>
      </c>
      <c r="D2335" s="29" t="s">
        <v>384</v>
      </c>
      <c r="E2335" s="29">
        <v>161439</v>
      </c>
      <c r="F2335" s="29">
        <v>154182</v>
      </c>
      <c r="G2335" s="29" t="s">
        <v>168</v>
      </c>
      <c r="H2335" s="29">
        <v>1</v>
      </c>
      <c r="I2335" s="29" t="s">
        <v>93</v>
      </c>
      <c r="J2335" s="29">
        <v>2</v>
      </c>
      <c r="K2335" s="29" t="s">
        <v>167</v>
      </c>
      <c r="L2335" s="29" t="s">
        <v>118</v>
      </c>
      <c r="M2335" s="29" t="s">
        <v>1296</v>
      </c>
      <c r="N2335" s="29">
        <v>86</v>
      </c>
      <c r="O2335" s="29" t="s">
        <v>93</v>
      </c>
      <c r="P2335" s="29">
        <v>52.326000000000001</v>
      </c>
      <c r="Q2335" s="29">
        <v>45</v>
      </c>
      <c r="R2335" s="29" t="s">
        <v>116</v>
      </c>
      <c r="S2335" s="29">
        <v>47.673999999999999</v>
      </c>
      <c r="T2335" s="29">
        <v>41</v>
      </c>
      <c r="U2335" s="29" t="s">
        <v>19292</v>
      </c>
      <c r="V2335" s="29" t="s">
        <v>19291</v>
      </c>
      <c r="W2335" s="29" t="s">
        <v>19292</v>
      </c>
      <c r="X2335" s="29" t="s">
        <v>19291</v>
      </c>
      <c r="Y2335" s="29" t="s">
        <v>116</v>
      </c>
      <c r="Z2335" s="29">
        <v>7794</v>
      </c>
      <c r="AA2335" s="29" t="s">
        <v>26336</v>
      </c>
    </row>
    <row r="2336" spans="1:27" x14ac:dyDescent="0.3">
      <c r="A2336" s="29" t="s">
        <v>26372</v>
      </c>
      <c r="B2336" s="29" t="s">
        <v>26369</v>
      </c>
      <c r="C2336" s="29" t="s">
        <v>25446</v>
      </c>
      <c r="D2336" s="29" t="s">
        <v>384</v>
      </c>
      <c r="E2336" s="29">
        <v>176807</v>
      </c>
      <c r="F2336" s="29">
        <v>169551</v>
      </c>
      <c r="G2336" s="29" t="s">
        <v>168</v>
      </c>
      <c r="H2336" s="29">
        <v>1</v>
      </c>
      <c r="I2336" s="29" t="s">
        <v>102</v>
      </c>
      <c r="J2336" s="29">
        <v>2</v>
      </c>
      <c r="K2336" s="29" t="s">
        <v>221</v>
      </c>
      <c r="L2336" s="29" t="s">
        <v>217</v>
      </c>
      <c r="M2336" s="29" t="s">
        <v>1213</v>
      </c>
      <c r="N2336" s="29">
        <v>98</v>
      </c>
      <c r="O2336" s="29" t="s">
        <v>102</v>
      </c>
      <c r="P2336" s="29">
        <v>50</v>
      </c>
      <c r="Q2336" s="29">
        <v>49</v>
      </c>
      <c r="R2336" s="29" t="s">
        <v>116</v>
      </c>
      <c r="S2336" s="29">
        <v>50</v>
      </c>
      <c r="T2336" s="29">
        <v>49</v>
      </c>
      <c r="U2336" s="29" t="s">
        <v>19290</v>
      </c>
      <c r="V2336" s="29" t="s">
        <v>19289</v>
      </c>
      <c r="W2336" s="29" t="s">
        <v>19290</v>
      </c>
      <c r="X2336" s="29" t="s">
        <v>19289</v>
      </c>
      <c r="Y2336" s="29" t="s">
        <v>116</v>
      </c>
      <c r="Z2336" s="29">
        <v>15368</v>
      </c>
      <c r="AA2336" s="29" t="s">
        <v>26336</v>
      </c>
    </row>
    <row r="2337" spans="1:27" x14ac:dyDescent="0.3">
      <c r="A2337" s="29" t="s">
        <v>26372</v>
      </c>
      <c r="B2337" s="29" t="s">
        <v>26369</v>
      </c>
      <c r="C2337" s="29" t="s">
        <v>25446</v>
      </c>
      <c r="D2337" s="29" t="s">
        <v>384</v>
      </c>
      <c r="E2337" s="29">
        <v>182563</v>
      </c>
      <c r="F2337" s="29">
        <v>175307</v>
      </c>
      <c r="G2337" s="29" t="s">
        <v>168</v>
      </c>
      <c r="H2337" s="29">
        <v>1</v>
      </c>
      <c r="I2337" s="29" t="s">
        <v>116</v>
      </c>
      <c r="J2337" s="29">
        <v>2</v>
      </c>
      <c r="K2337" s="29" t="s">
        <v>221</v>
      </c>
      <c r="L2337" s="29" t="s">
        <v>217</v>
      </c>
      <c r="M2337" s="29" t="s">
        <v>6620</v>
      </c>
      <c r="N2337" s="29">
        <v>104</v>
      </c>
      <c r="O2337" s="29" t="s">
        <v>102</v>
      </c>
      <c r="P2337" s="29">
        <v>50</v>
      </c>
      <c r="Q2337" s="29">
        <v>52</v>
      </c>
      <c r="R2337" s="29" t="s">
        <v>116</v>
      </c>
      <c r="S2337" s="29">
        <v>50</v>
      </c>
      <c r="T2337" s="29">
        <v>52</v>
      </c>
      <c r="U2337" s="29" t="s">
        <v>19288</v>
      </c>
      <c r="V2337" s="29" t="s">
        <v>19287</v>
      </c>
      <c r="W2337" s="29" t="s">
        <v>19288</v>
      </c>
      <c r="X2337" s="29" t="s">
        <v>19287</v>
      </c>
      <c r="Y2337" s="29" t="s">
        <v>102</v>
      </c>
      <c r="Z2337" s="29">
        <v>5756</v>
      </c>
      <c r="AA2337" s="29" t="s">
        <v>26336</v>
      </c>
    </row>
    <row r="2338" spans="1:27" x14ac:dyDescent="0.3">
      <c r="A2338" s="29" t="s">
        <v>26372</v>
      </c>
      <c r="B2338" s="29" t="s">
        <v>26369</v>
      </c>
      <c r="C2338" s="29" t="s">
        <v>25446</v>
      </c>
      <c r="D2338" s="29" t="s">
        <v>384</v>
      </c>
      <c r="E2338" s="29">
        <v>233487</v>
      </c>
      <c r="F2338" s="29">
        <v>222192</v>
      </c>
      <c r="G2338" s="29" t="s">
        <v>168</v>
      </c>
      <c r="H2338" s="29">
        <v>1</v>
      </c>
      <c r="I2338" s="29" t="s">
        <v>102</v>
      </c>
      <c r="J2338" s="29">
        <v>2</v>
      </c>
      <c r="K2338" s="29" t="s">
        <v>181</v>
      </c>
      <c r="L2338" s="29" t="s">
        <v>177</v>
      </c>
      <c r="M2338" s="29" t="s">
        <v>1081</v>
      </c>
      <c r="N2338" s="29">
        <v>103</v>
      </c>
      <c r="O2338" s="29" t="s">
        <v>102</v>
      </c>
      <c r="P2338" s="29">
        <v>51.456000000000003</v>
      </c>
      <c r="Q2338" s="29">
        <v>53</v>
      </c>
      <c r="R2338" s="29" t="s">
        <v>109</v>
      </c>
      <c r="S2338" s="29">
        <v>48.543999999999997</v>
      </c>
      <c r="T2338" s="29">
        <v>50</v>
      </c>
      <c r="U2338" s="29" t="s">
        <v>19286</v>
      </c>
      <c r="V2338" s="29" t="s">
        <v>19285</v>
      </c>
      <c r="W2338" s="29" t="s">
        <v>19286</v>
      </c>
      <c r="X2338" s="29" t="s">
        <v>19285</v>
      </c>
      <c r="Y2338" s="29" t="s">
        <v>109</v>
      </c>
      <c r="Z2338" s="29">
        <v>50924</v>
      </c>
      <c r="AA2338" s="29" t="s">
        <v>26336</v>
      </c>
    </row>
    <row r="2339" spans="1:27" x14ac:dyDescent="0.3">
      <c r="A2339" s="29" t="s">
        <v>26372</v>
      </c>
      <c r="B2339" s="29" t="s">
        <v>26369</v>
      </c>
      <c r="C2339" s="29" t="s">
        <v>25446</v>
      </c>
      <c r="D2339" s="29" t="s">
        <v>384</v>
      </c>
      <c r="E2339" s="29">
        <v>236698</v>
      </c>
      <c r="F2339" s="29">
        <v>225403</v>
      </c>
      <c r="G2339" s="29" t="s">
        <v>168</v>
      </c>
      <c r="H2339" s="29">
        <v>1</v>
      </c>
      <c r="I2339" s="29" t="s">
        <v>116</v>
      </c>
      <c r="J2339" s="29">
        <v>2</v>
      </c>
      <c r="K2339" s="29" t="s">
        <v>191</v>
      </c>
      <c r="L2339" s="29" t="s">
        <v>285</v>
      </c>
      <c r="M2339" s="29" t="s">
        <v>1307</v>
      </c>
      <c r="N2339" s="29">
        <v>100</v>
      </c>
      <c r="O2339" s="29" t="s">
        <v>116</v>
      </c>
      <c r="P2339" s="29">
        <v>54</v>
      </c>
      <c r="Q2339" s="29">
        <v>54</v>
      </c>
      <c r="R2339" s="29" t="s">
        <v>93</v>
      </c>
      <c r="S2339" s="29">
        <v>46</v>
      </c>
      <c r="T2339" s="29">
        <v>46</v>
      </c>
      <c r="U2339" s="29" t="s">
        <v>19284</v>
      </c>
      <c r="V2339" s="29" t="s">
        <v>19283</v>
      </c>
      <c r="W2339" s="29" t="s">
        <v>19284</v>
      </c>
      <c r="X2339" s="29" t="s">
        <v>19283</v>
      </c>
      <c r="Y2339" s="29" t="s">
        <v>93</v>
      </c>
      <c r="Z2339" s="29">
        <v>3211</v>
      </c>
      <c r="AA2339" s="29" t="s">
        <v>26336</v>
      </c>
    </row>
    <row r="2340" spans="1:27" x14ac:dyDescent="0.3">
      <c r="A2340" s="29" t="s">
        <v>26372</v>
      </c>
      <c r="B2340" s="29" t="s">
        <v>26369</v>
      </c>
      <c r="C2340" s="29" t="s">
        <v>25446</v>
      </c>
      <c r="D2340" s="29" t="s">
        <v>384</v>
      </c>
      <c r="E2340" s="29">
        <v>237892</v>
      </c>
      <c r="F2340" s="29">
        <v>226597</v>
      </c>
      <c r="G2340" s="29" t="s">
        <v>168</v>
      </c>
      <c r="H2340" s="29">
        <v>1</v>
      </c>
      <c r="I2340" s="29" t="s">
        <v>93</v>
      </c>
      <c r="J2340" s="29">
        <v>2</v>
      </c>
      <c r="K2340" s="29" t="s">
        <v>272</v>
      </c>
      <c r="L2340" s="29" t="s">
        <v>388</v>
      </c>
      <c r="M2340" s="29" t="s">
        <v>1408</v>
      </c>
      <c r="N2340" s="29">
        <v>84</v>
      </c>
      <c r="O2340" s="29" t="s">
        <v>93</v>
      </c>
      <c r="P2340" s="29">
        <v>53.570999999999998</v>
      </c>
      <c r="Q2340" s="29">
        <v>45</v>
      </c>
      <c r="R2340" s="29" t="s">
        <v>102</v>
      </c>
      <c r="S2340" s="29">
        <v>46.429000000000002</v>
      </c>
      <c r="T2340" s="29">
        <v>39</v>
      </c>
      <c r="U2340" s="29" t="s">
        <v>19282</v>
      </c>
      <c r="V2340" s="29" t="s">
        <v>19281</v>
      </c>
      <c r="W2340" s="29" t="s">
        <v>19282</v>
      </c>
      <c r="X2340" s="29" t="s">
        <v>19281</v>
      </c>
      <c r="Y2340" s="29" t="s">
        <v>102</v>
      </c>
      <c r="Z2340" s="29">
        <v>1194</v>
      </c>
      <c r="AA2340" s="29" t="s">
        <v>26336</v>
      </c>
    </row>
    <row r="2341" spans="1:27" x14ac:dyDescent="0.3">
      <c r="A2341" s="29" t="s">
        <v>26372</v>
      </c>
      <c r="B2341" s="29" t="s">
        <v>26369</v>
      </c>
      <c r="C2341" s="29" t="s">
        <v>25446</v>
      </c>
      <c r="D2341" s="29" t="s">
        <v>384</v>
      </c>
      <c r="E2341" s="29">
        <v>243036</v>
      </c>
      <c r="F2341" s="29">
        <v>231741</v>
      </c>
      <c r="G2341" s="29" t="s">
        <v>168</v>
      </c>
      <c r="H2341" s="29">
        <v>1</v>
      </c>
      <c r="I2341" s="29" t="s">
        <v>116</v>
      </c>
      <c r="J2341" s="29">
        <v>2</v>
      </c>
      <c r="K2341" s="29" t="s">
        <v>221</v>
      </c>
      <c r="L2341" s="29" t="s">
        <v>480</v>
      </c>
      <c r="M2341" s="29" t="s">
        <v>1398</v>
      </c>
      <c r="N2341" s="29">
        <v>94</v>
      </c>
      <c r="O2341" s="29" t="s">
        <v>102</v>
      </c>
      <c r="P2341" s="29">
        <v>52.128</v>
      </c>
      <c r="Q2341" s="29">
        <v>49</v>
      </c>
      <c r="R2341" s="29" t="s">
        <v>116</v>
      </c>
      <c r="S2341" s="29">
        <v>47.872</v>
      </c>
      <c r="T2341" s="29">
        <v>45</v>
      </c>
      <c r="U2341" s="29" t="s">
        <v>19280</v>
      </c>
      <c r="V2341" s="29" t="s">
        <v>19279</v>
      </c>
      <c r="W2341" s="29" t="s">
        <v>19280</v>
      </c>
      <c r="X2341" s="29" t="s">
        <v>19279</v>
      </c>
      <c r="Y2341" s="29" t="s">
        <v>102</v>
      </c>
      <c r="Z2341" s="29">
        <v>5144</v>
      </c>
      <c r="AA2341" s="29" t="s">
        <v>26336</v>
      </c>
    </row>
    <row r="2342" spans="1:27" x14ac:dyDescent="0.3">
      <c r="A2342" s="29" t="s">
        <v>26372</v>
      </c>
      <c r="B2342" s="29" t="s">
        <v>26369</v>
      </c>
      <c r="C2342" s="29" t="s">
        <v>25446</v>
      </c>
      <c r="D2342" s="29" t="s">
        <v>384</v>
      </c>
      <c r="E2342" s="29">
        <v>245685</v>
      </c>
      <c r="F2342" s="29">
        <v>234390</v>
      </c>
      <c r="G2342" s="29" t="s">
        <v>168</v>
      </c>
      <c r="H2342" s="29">
        <v>1</v>
      </c>
      <c r="I2342" s="29" t="s">
        <v>102</v>
      </c>
      <c r="J2342" s="29">
        <v>2</v>
      </c>
      <c r="K2342" s="29" t="s">
        <v>181</v>
      </c>
      <c r="L2342" s="29" t="s">
        <v>381</v>
      </c>
      <c r="M2342" s="29" t="s">
        <v>1811</v>
      </c>
      <c r="N2342" s="29">
        <v>91</v>
      </c>
      <c r="O2342" s="29" t="s">
        <v>102</v>
      </c>
      <c r="P2342" s="29">
        <v>50.548999999999999</v>
      </c>
      <c r="Q2342" s="29">
        <v>46</v>
      </c>
      <c r="R2342" s="29" t="s">
        <v>109</v>
      </c>
      <c r="S2342" s="29">
        <v>49.451000000000001</v>
      </c>
      <c r="T2342" s="29">
        <v>45</v>
      </c>
      <c r="U2342" s="29" t="s">
        <v>19278</v>
      </c>
      <c r="V2342" s="29" t="s">
        <v>19277</v>
      </c>
      <c r="W2342" s="29" t="s">
        <v>19278</v>
      </c>
      <c r="X2342" s="29" t="s">
        <v>19277</v>
      </c>
      <c r="Y2342" s="29" t="s">
        <v>109</v>
      </c>
      <c r="Z2342" s="29">
        <v>2649</v>
      </c>
      <c r="AA2342" s="29" t="s">
        <v>26336</v>
      </c>
    </row>
    <row r="2343" spans="1:27" x14ac:dyDescent="0.3">
      <c r="A2343" s="29" t="s">
        <v>26372</v>
      </c>
      <c r="B2343" s="29" t="s">
        <v>26369</v>
      </c>
      <c r="C2343" s="29" t="s">
        <v>25446</v>
      </c>
      <c r="D2343" s="29" t="s">
        <v>384</v>
      </c>
      <c r="E2343" s="29">
        <v>262561</v>
      </c>
      <c r="F2343" s="29">
        <v>251266</v>
      </c>
      <c r="G2343" s="29" t="s">
        <v>168</v>
      </c>
      <c r="H2343" s="29">
        <v>1</v>
      </c>
      <c r="I2343" s="29" t="s">
        <v>102</v>
      </c>
      <c r="J2343" s="29">
        <v>2</v>
      </c>
      <c r="K2343" s="29" t="s">
        <v>272</v>
      </c>
      <c r="L2343" s="29" t="s">
        <v>574</v>
      </c>
      <c r="M2343" s="29" t="s">
        <v>1130</v>
      </c>
      <c r="N2343" s="29">
        <v>102</v>
      </c>
      <c r="O2343" s="29" t="s">
        <v>93</v>
      </c>
      <c r="P2343" s="29">
        <v>50.98</v>
      </c>
      <c r="Q2343" s="29">
        <v>52</v>
      </c>
      <c r="R2343" s="29" t="s">
        <v>102</v>
      </c>
      <c r="S2343" s="29">
        <v>49.02</v>
      </c>
      <c r="T2343" s="29">
        <v>50</v>
      </c>
      <c r="U2343" s="29" t="s">
        <v>19276</v>
      </c>
      <c r="V2343" s="29" t="s">
        <v>19275</v>
      </c>
      <c r="W2343" s="29" t="s">
        <v>19276</v>
      </c>
      <c r="X2343" s="29" t="s">
        <v>19275</v>
      </c>
      <c r="Y2343" s="29" t="s">
        <v>93</v>
      </c>
      <c r="Z2343" s="29">
        <v>16876</v>
      </c>
      <c r="AA2343" s="29" t="s">
        <v>26336</v>
      </c>
    </row>
    <row r="2344" spans="1:27" x14ac:dyDescent="0.3">
      <c r="A2344" s="29" t="s">
        <v>26372</v>
      </c>
      <c r="B2344" s="29" t="s">
        <v>26369</v>
      </c>
      <c r="C2344" s="29" t="s">
        <v>25446</v>
      </c>
      <c r="D2344" s="29" t="s">
        <v>384</v>
      </c>
      <c r="E2344" s="29">
        <v>334521</v>
      </c>
      <c r="F2344" s="29">
        <v>323226</v>
      </c>
      <c r="G2344" s="29" t="s">
        <v>168</v>
      </c>
      <c r="H2344" s="29">
        <v>1</v>
      </c>
      <c r="I2344" s="29" t="s">
        <v>102</v>
      </c>
      <c r="J2344" s="29">
        <v>2</v>
      </c>
      <c r="K2344" s="29" t="s">
        <v>221</v>
      </c>
      <c r="L2344" s="29" t="s">
        <v>96</v>
      </c>
      <c r="M2344" s="29" t="s">
        <v>5946</v>
      </c>
      <c r="N2344" s="29">
        <v>98</v>
      </c>
      <c r="O2344" s="29" t="s">
        <v>102</v>
      </c>
      <c r="P2344" s="29">
        <v>52.040999999999997</v>
      </c>
      <c r="Q2344" s="29">
        <v>51</v>
      </c>
      <c r="R2344" s="29" t="s">
        <v>116</v>
      </c>
      <c r="S2344" s="29">
        <v>47.959000000000003</v>
      </c>
      <c r="T2344" s="29">
        <v>47</v>
      </c>
      <c r="U2344" s="29" t="s">
        <v>19274</v>
      </c>
      <c r="V2344" s="29" t="s">
        <v>19273</v>
      </c>
      <c r="W2344" s="29" t="s">
        <v>19274</v>
      </c>
      <c r="X2344" s="29" t="s">
        <v>19273</v>
      </c>
      <c r="Y2344" s="29" t="s">
        <v>116</v>
      </c>
      <c r="Z2344" s="29">
        <v>71960</v>
      </c>
      <c r="AA2344" s="29" t="s">
        <v>26336</v>
      </c>
    </row>
    <row r="2345" spans="1:27" x14ac:dyDescent="0.3">
      <c r="A2345" s="29" t="s">
        <v>26372</v>
      </c>
      <c r="B2345" s="29" t="s">
        <v>26369</v>
      </c>
      <c r="C2345" s="29" t="s">
        <v>25446</v>
      </c>
      <c r="D2345" s="29" t="s">
        <v>384</v>
      </c>
      <c r="E2345" s="29">
        <v>348312</v>
      </c>
      <c r="F2345" s="29">
        <v>337019</v>
      </c>
      <c r="G2345" s="29" t="s">
        <v>168</v>
      </c>
      <c r="H2345" s="29">
        <v>1</v>
      </c>
      <c r="I2345" s="29" t="s">
        <v>116</v>
      </c>
      <c r="J2345" s="29">
        <v>2</v>
      </c>
      <c r="K2345" s="29" t="s">
        <v>191</v>
      </c>
      <c r="L2345" s="29" t="s">
        <v>501</v>
      </c>
      <c r="M2345" s="29" t="s">
        <v>2072</v>
      </c>
      <c r="N2345" s="29">
        <v>105</v>
      </c>
      <c r="O2345" s="29" t="s">
        <v>116</v>
      </c>
      <c r="P2345" s="29">
        <v>52.381</v>
      </c>
      <c r="Q2345" s="29">
        <v>55</v>
      </c>
      <c r="R2345" s="29" t="s">
        <v>93</v>
      </c>
      <c r="S2345" s="29">
        <v>47.619</v>
      </c>
      <c r="T2345" s="29">
        <v>50</v>
      </c>
      <c r="U2345" s="29" t="s">
        <v>19272</v>
      </c>
      <c r="V2345" s="29" t="s">
        <v>19271</v>
      </c>
      <c r="W2345" s="29" t="s">
        <v>19272</v>
      </c>
      <c r="X2345" s="29" t="s">
        <v>19271</v>
      </c>
      <c r="Y2345" s="29" t="s">
        <v>93</v>
      </c>
      <c r="Z2345" s="29">
        <v>13791</v>
      </c>
      <c r="AA2345" s="29" t="s">
        <v>26336</v>
      </c>
    </row>
    <row r="2346" spans="1:27" x14ac:dyDescent="0.3">
      <c r="A2346" s="29" t="s">
        <v>26372</v>
      </c>
      <c r="B2346" s="29" t="s">
        <v>26369</v>
      </c>
      <c r="C2346" s="29" t="s">
        <v>25446</v>
      </c>
      <c r="D2346" s="29" t="s">
        <v>384</v>
      </c>
      <c r="E2346" s="29">
        <v>368618</v>
      </c>
      <c r="F2346" s="29">
        <v>357325</v>
      </c>
      <c r="G2346" s="29" t="s">
        <v>168</v>
      </c>
      <c r="H2346" s="29">
        <v>1</v>
      </c>
      <c r="I2346" s="29" t="s">
        <v>109</v>
      </c>
      <c r="J2346" s="29">
        <v>2</v>
      </c>
      <c r="K2346" s="29" t="s">
        <v>196</v>
      </c>
      <c r="L2346" s="29" t="s">
        <v>1473</v>
      </c>
      <c r="M2346" s="29" t="s">
        <v>15620</v>
      </c>
      <c r="N2346" s="29">
        <v>133</v>
      </c>
      <c r="O2346" s="29" t="s">
        <v>109</v>
      </c>
      <c r="P2346" s="29">
        <v>50.375999999999998</v>
      </c>
      <c r="Q2346" s="29">
        <v>67</v>
      </c>
      <c r="R2346" s="29" t="s">
        <v>116</v>
      </c>
      <c r="S2346" s="29">
        <v>49.624000000000002</v>
      </c>
      <c r="T2346" s="29">
        <v>66</v>
      </c>
      <c r="U2346" s="29" t="s">
        <v>19270</v>
      </c>
      <c r="V2346" s="29" t="s">
        <v>19269</v>
      </c>
      <c r="W2346" s="29" t="s">
        <v>19270</v>
      </c>
      <c r="X2346" s="29" t="s">
        <v>19269</v>
      </c>
      <c r="Y2346" s="29" t="s">
        <v>116</v>
      </c>
      <c r="Z2346" s="29">
        <v>20306</v>
      </c>
      <c r="AA2346" s="29" t="s">
        <v>26336</v>
      </c>
    </row>
    <row r="2347" spans="1:27" x14ac:dyDescent="0.3">
      <c r="A2347" s="29" t="s">
        <v>26372</v>
      </c>
      <c r="B2347" s="29" t="s">
        <v>26369</v>
      </c>
      <c r="C2347" s="29" t="s">
        <v>25446</v>
      </c>
      <c r="D2347" s="29" t="s">
        <v>384</v>
      </c>
      <c r="E2347" s="29">
        <v>416341</v>
      </c>
      <c r="F2347" s="29">
        <v>405048</v>
      </c>
      <c r="G2347" s="29" t="s">
        <v>168</v>
      </c>
      <c r="H2347" s="29">
        <v>1</v>
      </c>
      <c r="I2347" s="29" t="s">
        <v>93</v>
      </c>
      <c r="J2347" s="29">
        <v>2</v>
      </c>
      <c r="K2347" s="29" t="s">
        <v>167</v>
      </c>
      <c r="L2347" s="29" t="s">
        <v>217</v>
      </c>
      <c r="M2347" s="29" t="s">
        <v>1192</v>
      </c>
      <c r="N2347" s="29">
        <v>106</v>
      </c>
      <c r="O2347" s="29" t="s">
        <v>93</v>
      </c>
      <c r="P2347" s="29">
        <v>50</v>
      </c>
      <c r="Q2347" s="29">
        <v>53</v>
      </c>
      <c r="R2347" s="29" t="s">
        <v>116</v>
      </c>
      <c r="S2347" s="29">
        <v>50</v>
      </c>
      <c r="T2347" s="29">
        <v>53</v>
      </c>
      <c r="U2347" s="29" t="s">
        <v>19268</v>
      </c>
      <c r="V2347" s="29" t="s">
        <v>19267</v>
      </c>
      <c r="W2347" s="29" t="s">
        <v>19268</v>
      </c>
      <c r="X2347" s="29" t="s">
        <v>19267</v>
      </c>
      <c r="Y2347" s="29" t="s">
        <v>116</v>
      </c>
      <c r="Z2347" s="29">
        <v>47723</v>
      </c>
      <c r="AA2347" s="29" t="s">
        <v>26336</v>
      </c>
    </row>
    <row r="2348" spans="1:27" x14ac:dyDescent="0.3">
      <c r="A2348" s="29" t="s">
        <v>26372</v>
      </c>
      <c r="B2348" s="29" t="s">
        <v>26369</v>
      </c>
      <c r="C2348" s="29" t="s">
        <v>25446</v>
      </c>
      <c r="D2348" s="29" t="s">
        <v>384</v>
      </c>
      <c r="E2348" s="29">
        <v>418901</v>
      </c>
      <c r="F2348" s="29">
        <v>407608</v>
      </c>
      <c r="G2348" s="29" t="s">
        <v>168</v>
      </c>
      <c r="H2348" s="29">
        <v>1</v>
      </c>
      <c r="I2348" s="29" t="s">
        <v>116</v>
      </c>
      <c r="J2348" s="29">
        <v>2</v>
      </c>
      <c r="K2348" s="29" t="s">
        <v>173</v>
      </c>
      <c r="L2348" s="29" t="s">
        <v>200</v>
      </c>
      <c r="M2348" s="29" t="s">
        <v>2141</v>
      </c>
      <c r="N2348" s="29">
        <v>104</v>
      </c>
      <c r="O2348" s="29" t="s">
        <v>116</v>
      </c>
      <c r="P2348" s="29">
        <v>53.845999999999997</v>
      </c>
      <c r="Q2348" s="29">
        <v>56</v>
      </c>
      <c r="R2348" s="29" t="s">
        <v>102</v>
      </c>
      <c r="S2348" s="29">
        <v>46.154000000000003</v>
      </c>
      <c r="T2348" s="29">
        <v>48</v>
      </c>
      <c r="U2348" s="29" t="s">
        <v>19266</v>
      </c>
      <c r="V2348" s="29" t="s">
        <v>19265</v>
      </c>
      <c r="W2348" s="29" t="s">
        <v>19266</v>
      </c>
      <c r="X2348" s="29" t="s">
        <v>19265</v>
      </c>
      <c r="Y2348" s="29" t="s">
        <v>102</v>
      </c>
      <c r="Z2348" s="29">
        <v>2560</v>
      </c>
      <c r="AA2348" s="29" t="s">
        <v>26336</v>
      </c>
    </row>
    <row r="2349" spans="1:27" x14ac:dyDescent="0.3">
      <c r="A2349" s="29" t="s">
        <v>26372</v>
      </c>
      <c r="B2349" s="29" t="s">
        <v>26369</v>
      </c>
      <c r="C2349" s="29" t="s">
        <v>25446</v>
      </c>
      <c r="D2349" s="29" t="s">
        <v>384</v>
      </c>
      <c r="E2349" s="29">
        <v>448700</v>
      </c>
      <c r="F2349" s="29">
        <v>437407</v>
      </c>
      <c r="G2349" s="29" t="s">
        <v>168</v>
      </c>
      <c r="H2349" s="29">
        <v>1</v>
      </c>
      <c r="I2349" s="29" t="s">
        <v>93</v>
      </c>
      <c r="J2349" s="29">
        <v>2</v>
      </c>
      <c r="K2349" s="29" t="s">
        <v>167</v>
      </c>
      <c r="L2349" s="29" t="s">
        <v>821</v>
      </c>
      <c r="M2349" s="29" t="s">
        <v>3209</v>
      </c>
      <c r="N2349" s="29">
        <v>73</v>
      </c>
      <c r="O2349" s="29" t="s">
        <v>93</v>
      </c>
      <c r="P2349" s="29">
        <v>53.424999999999997</v>
      </c>
      <c r="Q2349" s="29">
        <v>39</v>
      </c>
      <c r="R2349" s="29" t="s">
        <v>116</v>
      </c>
      <c r="S2349" s="29">
        <v>46.575000000000003</v>
      </c>
      <c r="T2349" s="29">
        <v>34</v>
      </c>
      <c r="U2349" s="29" t="s">
        <v>19264</v>
      </c>
      <c r="V2349" s="29" t="s">
        <v>19263</v>
      </c>
      <c r="W2349" s="29" t="s">
        <v>19264</v>
      </c>
      <c r="X2349" s="29" t="s">
        <v>19263</v>
      </c>
      <c r="Y2349" s="29" t="s">
        <v>116</v>
      </c>
      <c r="Z2349" s="29">
        <v>29799</v>
      </c>
      <c r="AA2349" s="29" t="s">
        <v>26336</v>
      </c>
    </row>
    <row r="2350" spans="1:27" x14ac:dyDescent="0.3">
      <c r="A2350" s="29" t="s">
        <v>26372</v>
      </c>
      <c r="B2350" s="29" t="s">
        <v>26369</v>
      </c>
      <c r="C2350" s="29" t="s">
        <v>25446</v>
      </c>
      <c r="D2350" s="29" t="s">
        <v>384</v>
      </c>
      <c r="E2350" s="29">
        <v>671080</v>
      </c>
      <c r="F2350" s="29">
        <v>618644</v>
      </c>
      <c r="G2350" s="29" t="s">
        <v>168</v>
      </c>
      <c r="H2350" s="29">
        <v>1</v>
      </c>
      <c r="I2350" s="29" t="s">
        <v>93</v>
      </c>
      <c r="J2350" s="29">
        <v>2</v>
      </c>
      <c r="K2350" s="29" t="s">
        <v>253</v>
      </c>
      <c r="L2350" s="29" t="s">
        <v>245</v>
      </c>
      <c r="M2350" s="29" t="s">
        <v>17617</v>
      </c>
      <c r="N2350" s="29">
        <v>108</v>
      </c>
      <c r="O2350" s="29" t="s">
        <v>93</v>
      </c>
      <c r="P2350" s="29">
        <v>53.704000000000001</v>
      </c>
      <c r="Q2350" s="29">
        <v>58</v>
      </c>
      <c r="R2350" s="29" t="s">
        <v>109</v>
      </c>
      <c r="S2350" s="29">
        <v>46.295999999999999</v>
      </c>
      <c r="T2350" s="29">
        <v>50</v>
      </c>
      <c r="U2350" s="29" t="s">
        <v>19262</v>
      </c>
      <c r="V2350" s="29" t="s">
        <v>19261</v>
      </c>
      <c r="W2350" s="29" t="s">
        <v>19262</v>
      </c>
      <c r="X2350" s="29" t="s">
        <v>19261</v>
      </c>
      <c r="Y2350" s="29" t="s">
        <v>109</v>
      </c>
      <c r="Z2350" s="29">
        <v>222380</v>
      </c>
      <c r="AA2350" s="29" t="s">
        <v>26336</v>
      </c>
    </row>
    <row r="2351" spans="1:27" x14ac:dyDescent="0.3">
      <c r="A2351" s="29" t="s">
        <v>26372</v>
      </c>
      <c r="B2351" s="29" t="s">
        <v>26369</v>
      </c>
      <c r="C2351" s="29" t="s">
        <v>25446</v>
      </c>
      <c r="D2351" s="29" t="s">
        <v>106</v>
      </c>
      <c r="E2351" s="29">
        <v>19957</v>
      </c>
      <c r="F2351" s="29">
        <v>15545</v>
      </c>
      <c r="G2351" s="29" t="s">
        <v>168</v>
      </c>
      <c r="H2351" s="29">
        <v>1</v>
      </c>
      <c r="I2351" s="29" t="s">
        <v>109</v>
      </c>
      <c r="J2351" s="29">
        <v>2</v>
      </c>
      <c r="K2351" s="29" t="s">
        <v>201</v>
      </c>
      <c r="L2351" s="29" t="s">
        <v>717</v>
      </c>
      <c r="M2351" s="29" t="s">
        <v>1611</v>
      </c>
      <c r="N2351" s="29">
        <v>128</v>
      </c>
      <c r="O2351" s="29" t="s">
        <v>109</v>
      </c>
      <c r="P2351" s="29">
        <v>53.905999999999999</v>
      </c>
      <c r="Q2351" s="29">
        <v>69</v>
      </c>
      <c r="R2351" s="29" t="s">
        <v>93</v>
      </c>
      <c r="S2351" s="29">
        <v>46.094000000000001</v>
      </c>
      <c r="T2351" s="29">
        <v>59</v>
      </c>
      <c r="U2351" s="29" t="s">
        <v>19260</v>
      </c>
      <c r="V2351" s="29" t="s">
        <v>19259</v>
      </c>
      <c r="W2351" s="29" t="s">
        <v>19260</v>
      </c>
      <c r="X2351" s="29" t="s">
        <v>19259</v>
      </c>
      <c r="Y2351" s="29" t="s">
        <v>93</v>
      </c>
      <c r="Z2351" s="29" t="s">
        <v>26336</v>
      </c>
      <c r="AA2351" s="29" t="s">
        <v>26336</v>
      </c>
    </row>
    <row r="2352" spans="1:27" x14ac:dyDescent="0.3">
      <c r="A2352" s="29" t="s">
        <v>26372</v>
      </c>
      <c r="B2352" s="29" t="s">
        <v>26369</v>
      </c>
      <c r="C2352" s="29" t="s">
        <v>25446</v>
      </c>
      <c r="D2352" s="29" t="s">
        <v>106</v>
      </c>
      <c r="E2352" s="29">
        <v>28041</v>
      </c>
      <c r="F2352" s="29">
        <v>23629</v>
      </c>
      <c r="G2352" s="29" t="s">
        <v>168</v>
      </c>
      <c r="H2352" s="29">
        <v>1</v>
      </c>
      <c r="I2352" s="29" t="s">
        <v>109</v>
      </c>
      <c r="J2352" s="29">
        <v>2</v>
      </c>
      <c r="K2352" s="29" t="s">
        <v>186</v>
      </c>
      <c r="L2352" s="29" t="s">
        <v>129</v>
      </c>
      <c r="M2352" s="29" t="s">
        <v>2226</v>
      </c>
      <c r="N2352" s="29">
        <v>99</v>
      </c>
      <c r="O2352" s="29" t="s">
        <v>116</v>
      </c>
      <c r="P2352" s="29">
        <v>54.545000000000002</v>
      </c>
      <c r="Q2352" s="29">
        <v>54</v>
      </c>
      <c r="R2352" s="29" t="s">
        <v>109</v>
      </c>
      <c r="S2352" s="29">
        <v>45.454999999999998</v>
      </c>
      <c r="T2352" s="29">
        <v>45</v>
      </c>
      <c r="U2352" s="29" t="s">
        <v>19258</v>
      </c>
      <c r="V2352" s="29" t="s">
        <v>19257</v>
      </c>
      <c r="W2352" s="29" t="s">
        <v>19258</v>
      </c>
      <c r="X2352" s="29" t="s">
        <v>19257</v>
      </c>
      <c r="Y2352" s="29" t="s">
        <v>116</v>
      </c>
      <c r="Z2352" s="29">
        <v>8084</v>
      </c>
      <c r="AA2352" s="29" t="s">
        <v>26336</v>
      </c>
    </row>
    <row r="2353" spans="1:27" x14ac:dyDescent="0.3">
      <c r="A2353" s="29" t="s">
        <v>26372</v>
      </c>
      <c r="B2353" s="29" t="s">
        <v>26369</v>
      </c>
      <c r="C2353" s="29" t="s">
        <v>25446</v>
      </c>
      <c r="D2353" s="29" t="s">
        <v>106</v>
      </c>
      <c r="E2353" s="29">
        <v>30048</v>
      </c>
      <c r="F2353" s="29">
        <v>25636</v>
      </c>
      <c r="G2353" s="29" t="s">
        <v>168</v>
      </c>
      <c r="H2353" s="29">
        <v>1</v>
      </c>
      <c r="I2353" s="29" t="s">
        <v>109</v>
      </c>
      <c r="J2353" s="29">
        <v>2</v>
      </c>
      <c r="K2353" s="29" t="s">
        <v>186</v>
      </c>
      <c r="L2353" s="29" t="s">
        <v>136</v>
      </c>
      <c r="M2353" s="29" t="s">
        <v>1858</v>
      </c>
      <c r="N2353" s="29">
        <v>104</v>
      </c>
      <c r="O2353" s="29" t="s">
        <v>116</v>
      </c>
      <c r="P2353" s="29">
        <v>51.923000000000002</v>
      </c>
      <c r="Q2353" s="29">
        <v>54</v>
      </c>
      <c r="R2353" s="29" t="s">
        <v>109</v>
      </c>
      <c r="S2353" s="29">
        <v>48.076999999999998</v>
      </c>
      <c r="T2353" s="29">
        <v>50</v>
      </c>
      <c r="U2353" s="29" t="s">
        <v>19256</v>
      </c>
      <c r="V2353" s="29" t="s">
        <v>19255</v>
      </c>
      <c r="W2353" s="29" t="s">
        <v>19256</v>
      </c>
      <c r="X2353" s="29" t="s">
        <v>19255</v>
      </c>
      <c r="Y2353" s="29" t="s">
        <v>116</v>
      </c>
      <c r="Z2353" s="29">
        <v>2007</v>
      </c>
      <c r="AA2353" s="29" t="s">
        <v>26336</v>
      </c>
    </row>
    <row r="2354" spans="1:27" x14ac:dyDescent="0.3">
      <c r="A2354" s="29" t="s">
        <v>26372</v>
      </c>
      <c r="B2354" s="29" t="s">
        <v>26369</v>
      </c>
      <c r="C2354" s="29" t="s">
        <v>25446</v>
      </c>
      <c r="D2354" s="29" t="s">
        <v>106</v>
      </c>
      <c r="E2354" s="29">
        <v>65587</v>
      </c>
      <c r="F2354" s="29">
        <v>61179</v>
      </c>
      <c r="G2354" s="29" t="s">
        <v>168</v>
      </c>
      <c r="H2354" s="29">
        <v>1</v>
      </c>
      <c r="I2354" s="29" t="s">
        <v>102</v>
      </c>
      <c r="J2354" s="29">
        <v>2</v>
      </c>
      <c r="K2354" s="29" t="s">
        <v>272</v>
      </c>
      <c r="L2354" s="29" t="s">
        <v>377</v>
      </c>
      <c r="M2354" s="29" t="s">
        <v>1153</v>
      </c>
      <c r="N2354" s="29">
        <v>111</v>
      </c>
      <c r="O2354" s="29" t="s">
        <v>93</v>
      </c>
      <c r="P2354" s="29">
        <v>54.054000000000002</v>
      </c>
      <c r="Q2354" s="29">
        <v>60</v>
      </c>
      <c r="R2354" s="29" t="s">
        <v>102</v>
      </c>
      <c r="S2354" s="29">
        <v>45.945999999999998</v>
      </c>
      <c r="T2354" s="29">
        <v>51</v>
      </c>
      <c r="U2354" s="29" t="s">
        <v>19254</v>
      </c>
      <c r="V2354" s="29" t="s">
        <v>19253</v>
      </c>
      <c r="W2354" s="29" t="s">
        <v>19254</v>
      </c>
      <c r="X2354" s="29" t="s">
        <v>19253</v>
      </c>
      <c r="Y2354" s="29" t="s">
        <v>93</v>
      </c>
      <c r="Z2354" s="29">
        <v>35539</v>
      </c>
      <c r="AA2354" s="29" t="s">
        <v>26336</v>
      </c>
    </row>
    <row r="2355" spans="1:27" x14ac:dyDescent="0.3">
      <c r="A2355" s="29" t="s">
        <v>26372</v>
      </c>
      <c r="B2355" s="29" t="s">
        <v>26369</v>
      </c>
      <c r="C2355" s="29" t="s">
        <v>25446</v>
      </c>
      <c r="D2355" s="29" t="s">
        <v>106</v>
      </c>
      <c r="E2355" s="29">
        <v>94482</v>
      </c>
      <c r="F2355" s="29">
        <v>90066</v>
      </c>
      <c r="G2355" s="29" t="s">
        <v>168</v>
      </c>
      <c r="H2355" s="29">
        <v>1</v>
      </c>
      <c r="I2355" s="29" t="s">
        <v>102</v>
      </c>
      <c r="J2355" s="29">
        <v>2</v>
      </c>
      <c r="K2355" s="29" t="s">
        <v>272</v>
      </c>
      <c r="L2355" s="29" t="s">
        <v>212</v>
      </c>
      <c r="M2355" s="29" t="s">
        <v>491</v>
      </c>
      <c r="N2355" s="29">
        <v>78</v>
      </c>
      <c r="O2355" s="29" t="s">
        <v>93</v>
      </c>
      <c r="P2355" s="29">
        <v>51.281999999999996</v>
      </c>
      <c r="Q2355" s="29">
        <v>40</v>
      </c>
      <c r="R2355" s="29" t="s">
        <v>102</v>
      </c>
      <c r="S2355" s="29">
        <v>48.718000000000004</v>
      </c>
      <c r="T2355" s="29">
        <v>38</v>
      </c>
      <c r="U2355" s="29" t="s">
        <v>19252</v>
      </c>
      <c r="V2355" s="29" t="s">
        <v>19251</v>
      </c>
      <c r="W2355" s="29" t="s">
        <v>19252</v>
      </c>
      <c r="X2355" s="29" t="s">
        <v>19251</v>
      </c>
      <c r="Y2355" s="29" t="s">
        <v>93</v>
      </c>
      <c r="Z2355" s="29">
        <v>28895</v>
      </c>
      <c r="AA2355" s="29" t="s">
        <v>26336</v>
      </c>
    </row>
    <row r="2356" spans="1:27" x14ac:dyDescent="0.3">
      <c r="A2356" s="29" t="s">
        <v>26372</v>
      </c>
      <c r="B2356" s="29" t="s">
        <v>26369</v>
      </c>
      <c r="C2356" s="29" t="s">
        <v>25446</v>
      </c>
      <c r="D2356" s="29" t="s">
        <v>106</v>
      </c>
      <c r="E2356" s="29">
        <v>94731</v>
      </c>
      <c r="F2356" s="29">
        <v>90315</v>
      </c>
      <c r="G2356" s="29" t="s">
        <v>168</v>
      </c>
      <c r="H2356" s="29">
        <v>1</v>
      </c>
      <c r="I2356" s="29" t="s">
        <v>109</v>
      </c>
      <c r="J2356" s="29">
        <v>2</v>
      </c>
      <c r="K2356" s="29" t="s">
        <v>186</v>
      </c>
      <c r="L2356" s="29" t="s">
        <v>166</v>
      </c>
      <c r="M2356" s="29" t="s">
        <v>1269</v>
      </c>
      <c r="N2356" s="29">
        <v>92</v>
      </c>
      <c r="O2356" s="29" t="s">
        <v>116</v>
      </c>
      <c r="P2356" s="29">
        <v>53.261000000000003</v>
      </c>
      <c r="Q2356" s="29">
        <v>49</v>
      </c>
      <c r="R2356" s="29" t="s">
        <v>109</v>
      </c>
      <c r="S2356" s="29">
        <v>46.738999999999997</v>
      </c>
      <c r="T2356" s="29">
        <v>43</v>
      </c>
      <c r="U2356" s="29" t="s">
        <v>19250</v>
      </c>
      <c r="V2356" s="29" t="s">
        <v>19249</v>
      </c>
      <c r="W2356" s="29" t="s">
        <v>19250</v>
      </c>
      <c r="X2356" s="29" t="s">
        <v>19249</v>
      </c>
      <c r="Y2356" s="29" t="s">
        <v>116</v>
      </c>
      <c r="Z2356" s="29">
        <v>249</v>
      </c>
      <c r="AA2356" s="29" t="s">
        <v>26336</v>
      </c>
    </row>
    <row r="2357" spans="1:27" x14ac:dyDescent="0.3">
      <c r="A2357" s="29" t="s">
        <v>26372</v>
      </c>
      <c r="B2357" s="29" t="s">
        <v>26369</v>
      </c>
      <c r="C2357" s="29" t="s">
        <v>25446</v>
      </c>
      <c r="D2357" s="29" t="s">
        <v>106</v>
      </c>
      <c r="E2357" s="29">
        <v>236120</v>
      </c>
      <c r="F2357" s="29">
        <v>222559</v>
      </c>
      <c r="G2357" s="29" t="s">
        <v>168</v>
      </c>
      <c r="H2357" s="29">
        <v>1</v>
      </c>
      <c r="I2357" s="29" t="s">
        <v>116</v>
      </c>
      <c r="J2357" s="29">
        <v>2</v>
      </c>
      <c r="K2357" s="29" t="s">
        <v>191</v>
      </c>
      <c r="L2357" s="29" t="s">
        <v>476</v>
      </c>
      <c r="M2357" s="29" t="s">
        <v>1094</v>
      </c>
      <c r="N2357" s="29">
        <v>101</v>
      </c>
      <c r="O2357" s="29" t="s">
        <v>116</v>
      </c>
      <c r="P2357" s="29">
        <v>52.475000000000001</v>
      </c>
      <c r="Q2357" s="29">
        <v>53</v>
      </c>
      <c r="R2357" s="29" t="s">
        <v>93</v>
      </c>
      <c r="S2357" s="29">
        <v>47.524999999999999</v>
      </c>
      <c r="T2357" s="29">
        <v>48</v>
      </c>
      <c r="U2357" s="29" t="s">
        <v>19248</v>
      </c>
      <c r="V2357" s="29" t="s">
        <v>19247</v>
      </c>
      <c r="W2357" s="29" t="s">
        <v>19248</v>
      </c>
      <c r="X2357" s="29" t="s">
        <v>19247</v>
      </c>
      <c r="Y2357" s="29" t="s">
        <v>93</v>
      </c>
      <c r="Z2357" s="29">
        <v>141389</v>
      </c>
      <c r="AA2357" s="29" t="s">
        <v>26336</v>
      </c>
    </row>
    <row r="2358" spans="1:27" x14ac:dyDescent="0.3">
      <c r="A2358" s="29" t="s">
        <v>26372</v>
      </c>
      <c r="B2358" s="29" t="s">
        <v>26369</v>
      </c>
      <c r="C2358" s="29" t="s">
        <v>25446</v>
      </c>
      <c r="D2358" s="29" t="s">
        <v>106</v>
      </c>
      <c r="E2358" s="29">
        <v>299240</v>
      </c>
      <c r="F2358" s="29">
        <v>285679</v>
      </c>
      <c r="G2358" s="29" t="s">
        <v>168</v>
      </c>
      <c r="H2358" s="29">
        <v>1</v>
      </c>
      <c r="I2358" s="29" t="s">
        <v>102</v>
      </c>
      <c r="J2358" s="29">
        <v>2</v>
      </c>
      <c r="K2358" s="29" t="s">
        <v>272</v>
      </c>
      <c r="L2358" s="29" t="s">
        <v>463</v>
      </c>
      <c r="M2358" s="29" t="s">
        <v>1402</v>
      </c>
      <c r="N2358" s="29">
        <v>87</v>
      </c>
      <c r="O2358" s="29" t="s">
        <v>93</v>
      </c>
      <c r="P2358" s="29">
        <v>52.874000000000002</v>
      </c>
      <c r="Q2358" s="29">
        <v>46</v>
      </c>
      <c r="R2358" s="29" t="s">
        <v>102</v>
      </c>
      <c r="S2358" s="29">
        <v>47.125999999999998</v>
      </c>
      <c r="T2358" s="29">
        <v>41</v>
      </c>
      <c r="U2358" s="29" t="s">
        <v>19246</v>
      </c>
      <c r="V2358" s="29" t="s">
        <v>19245</v>
      </c>
      <c r="W2358" s="29" t="s">
        <v>19246</v>
      </c>
      <c r="X2358" s="29" t="s">
        <v>19245</v>
      </c>
      <c r="Y2358" s="29" t="s">
        <v>93</v>
      </c>
      <c r="Z2358" s="29">
        <v>63120</v>
      </c>
      <c r="AA2358" s="29" t="s">
        <v>26336</v>
      </c>
    </row>
    <row r="2359" spans="1:27" x14ac:dyDescent="0.3">
      <c r="A2359" s="29" t="s">
        <v>26372</v>
      </c>
      <c r="B2359" s="29" t="s">
        <v>26369</v>
      </c>
      <c r="C2359" s="29" t="s">
        <v>25446</v>
      </c>
      <c r="D2359" s="29" t="s">
        <v>106</v>
      </c>
      <c r="E2359" s="29">
        <v>299967</v>
      </c>
      <c r="F2359" s="29">
        <v>286406</v>
      </c>
      <c r="G2359" s="29" t="s">
        <v>168</v>
      </c>
      <c r="H2359" s="29">
        <v>1</v>
      </c>
      <c r="I2359" s="29" t="s">
        <v>109</v>
      </c>
      <c r="J2359" s="29">
        <v>2</v>
      </c>
      <c r="K2359" s="29" t="s">
        <v>213</v>
      </c>
      <c r="L2359" s="29" t="s">
        <v>341</v>
      </c>
      <c r="M2359" s="29" t="s">
        <v>590</v>
      </c>
      <c r="N2359" s="29">
        <v>75</v>
      </c>
      <c r="O2359" s="29" t="s">
        <v>109</v>
      </c>
      <c r="P2359" s="29">
        <v>54.667000000000002</v>
      </c>
      <c r="Q2359" s="29">
        <v>41</v>
      </c>
      <c r="R2359" s="29" t="s">
        <v>102</v>
      </c>
      <c r="S2359" s="29">
        <v>45.332999999999998</v>
      </c>
      <c r="T2359" s="29">
        <v>34</v>
      </c>
      <c r="U2359" s="29" t="s">
        <v>19244</v>
      </c>
      <c r="V2359" s="29" t="s">
        <v>19243</v>
      </c>
      <c r="W2359" s="29" t="s">
        <v>19244</v>
      </c>
      <c r="X2359" s="29" t="s">
        <v>19243</v>
      </c>
      <c r="Y2359" s="29" t="s">
        <v>102</v>
      </c>
      <c r="Z2359" s="29">
        <v>727</v>
      </c>
      <c r="AA2359" s="29" t="s">
        <v>26336</v>
      </c>
    </row>
    <row r="2360" spans="1:27" x14ac:dyDescent="0.3">
      <c r="A2360" s="29" t="s">
        <v>26372</v>
      </c>
      <c r="B2360" s="29" t="s">
        <v>26369</v>
      </c>
      <c r="C2360" s="29" t="s">
        <v>25446</v>
      </c>
      <c r="D2360" s="29" t="s">
        <v>106</v>
      </c>
      <c r="E2360" s="29">
        <v>404376</v>
      </c>
      <c r="F2360" s="29">
        <v>387084</v>
      </c>
      <c r="G2360" s="29" t="s">
        <v>168</v>
      </c>
      <c r="H2360" s="29">
        <v>1</v>
      </c>
      <c r="I2360" s="29" t="s">
        <v>116</v>
      </c>
      <c r="J2360" s="29">
        <v>2</v>
      </c>
      <c r="K2360" s="29" t="s">
        <v>191</v>
      </c>
      <c r="L2360" s="29" t="s">
        <v>129</v>
      </c>
      <c r="M2360" s="29" t="s">
        <v>1339</v>
      </c>
      <c r="N2360" s="29">
        <v>88</v>
      </c>
      <c r="O2360" s="29" t="s">
        <v>116</v>
      </c>
      <c r="P2360" s="29">
        <v>54.545000000000002</v>
      </c>
      <c r="Q2360" s="29">
        <v>48</v>
      </c>
      <c r="R2360" s="29" t="s">
        <v>93</v>
      </c>
      <c r="S2360" s="29">
        <v>45.454999999999998</v>
      </c>
      <c r="T2360" s="29">
        <v>40</v>
      </c>
      <c r="U2360" s="29" t="s">
        <v>19242</v>
      </c>
      <c r="V2360" s="29" t="s">
        <v>19241</v>
      </c>
      <c r="W2360" s="29" t="s">
        <v>19242</v>
      </c>
      <c r="X2360" s="29" t="s">
        <v>19241</v>
      </c>
      <c r="Y2360" s="29" t="s">
        <v>93</v>
      </c>
      <c r="Z2360" s="29">
        <v>104409</v>
      </c>
      <c r="AA2360" s="29" t="s">
        <v>26336</v>
      </c>
    </row>
    <row r="2361" spans="1:27" x14ac:dyDescent="0.3">
      <c r="A2361" s="29" t="s">
        <v>26372</v>
      </c>
      <c r="B2361" s="29" t="s">
        <v>26369</v>
      </c>
      <c r="C2361" s="29" t="s">
        <v>25446</v>
      </c>
      <c r="D2361" s="29" t="s">
        <v>106</v>
      </c>
      <c r="E2361" s="29">
        <v>489584</v>
      </c>
      <c r="F2361" s="29">
        <v>472293</v>
      </c>
      <c r="G2361" s="29" t="s">
        <v>168</v>
      </c>
      <c r="H2361" s="29">
        <v>1</v>
      </c>
      <c r="I2361" s="29" t="s">
        <v>102</v>
      </c>
      <c r="J2361" s="29">
        <v>2</v>
      </c>
      <c r="K2361" s="29" t="s">
        <v>221</v>
      </c>
      <c r="L2361" s="29" t="s">
        <v>136</v>
      </c>
      <c r="M2361" s="29" t="s">
        <v>1502</v>
      </c>
      <c r="N2361" s="29">
        <v>79</v>
      </c>
      <c r="O2361" s="29" t="s">
        <v>102</v>
      </c>
      <c r="P2361" s="29">
        <v>51.899000000000001</v>
      </c>
      <c r="Q2361" s="29">
        <v>41</v>
      </c>
      <c r="R2361" s="29" t="s">
        <v>116</v>
      </c>
      <c r="S2361" s="29">
        <v>48.100999999999999</v>
      </c>
      <c r="T2361" s="29">
        <v>38</v>
      </c>
      <c r="U2361" s="29" t="s">
        <v>19240</v>
      </c>
      <c r="V2361" s="29" t="s">
        <v>19239</v>
      </c>
      <c r="W2361" s="29" t="s">
        <v>19240</v>
      </c>
      <c r="X2361" s="29" t="s">
        <v>19239</v>
      </c>
      <c r="Y2361" s="29" t="s">
        <v>116</v>
      </c>
      <c r="Z2361" s="29">
        <v>85208</v>
      </c>
      <c r="AA2361" s="29" t="s">
        <v>26336</v>
      </c>
    </row>
    <row r="2362" spans="1:27" x14ac:dyDescent="0.3">
      <c r="A2362" s="29" t="s">
        <v>26372</v>
      </c>
      <c r="B2362" s="29" t="s">
        <v>26369</v>
      </c>
      <c r="C2362" s="29" t="s">
        <v>25446</v>
      </c>
      <c r="D2362" s="29" t="s">
        <v>106</v>
      </c>
      <c r="E2362" s="29">
        <v>616270</v>
      </c>
      <c r="F2362" s="29">
        <v>598963</v>
      </c>
      <c r="G2362" s="29" t="s">
        <v>168</v>
      </c>
      <c r="H2362" s="29">
        <v>1</v>
      </c>
      <c r="I2362" s="29" t="s">
        <v>116</v>
      </c>
      <c r="J2362" s="29">
        <v>2</v>
      </c>
      <c r="K2362" s="29" t="s">
        <v>221</v>
      </c>
      <c r="L2362" s="29" t="s">
        <v>306</v>
      </c>
      <c r="M2362" s="29" t="s">
        <v>1524</v>
      </c>
      <c r="N2362" s="29">
        <v>89</v>
      </c>
      <c r="O2362" s="29" t="s">
        <v>102</v>
      </c>
      <c r="P2362" s="29">
        <v>52.808999999999997</v>
      </c>
      <c r="Q2362" s="29">
        <v>47</v>
      </c>
      <c r="R2362" s="29" t="s">
        <v>116</v>
      </c>
      <c r="S2362" s="29">
        <v>47.191000000000003</v>
      </c>
      <c r="T2362" s="29">
        <v>42</v>
      </c>
      <c r="U2362" s="29" t="s">
        <v>19238</v>
      </c>
      <c r="V2362" s="29" t="s">
        <v>19237</v>
      </c>
      <c r="W2362" s="29" t="s">
        <v>19238</v>
      </c>
      <c r="X2362" s="29" t="s">
        <v>19237</v>
      </c>
      <c r="Y2362" s="29" t="s">
        <v>102</v>
      </c>
      <c r="Z2362" s="29">
        <v>126686</v>
      </c>
      <c r="AA2362" s="29" t="s">
        <v>26336</v>
      </c>
    </row>
    <row r="2363" spans="1:27" x14ac:dyDescent="0.3">
      <c r="A2363" s="29" t="s">
        <v>26372</v>
      </c>
      <c r="B2363" s="29" t="s">
        <v>26369</v>
      </c>
      <c r="C2363" s="29" t="s">
        <v>25446</v>
      </c>
      <c r="D2363" s="29" t="s">
        <v>106</v>
      </c>
      <c r="E2363" s="29">
        <v>639439</v>
      </c>
      <c r="F2363" s="29">
        <v>622132</v>
      </c>
      <c r="G2363" s="29" t="s">
        <v>168</v>
      </c>
      <c r="H2363" s="29">
        <v>1</v>
      </c>
      <c r="I2363" s="29" t="s">
        <v>116</v>
      </c>
      <c r="J2363" s="29">
        <v>2</v>
      </c>
      <c r="K2363" s="29" t="s">
        <v>173</v>
      </c>
      <c r="L2363" s="29" t="s">
        <v>298</v>
      </c>
      <c r="M2363" s="29" t="s">
        <v>1156</v>
      </c>
      <c r="N2363" s="29">
        <v>95</v>
      </c>
      <c r="O2363" s="29" t="s">
        <v>116</v>
      </c>
      <c r="P2363" s="29">
        <v>51.579000000000001</v>
      </c>
      <c r="Q2363" s="29">
        <v>49</v>
      </c>
      <c r="R2363" s="29" t="s">
        <v>102</v>
      </c>
      <c r="S2363" s="29">
        <v>48.420999999999999</v>
      </c>
      <c r="T2363" s="29">
        <v>46</v>
      </c>
      <c r="U2363" s="29" t="s">
        <v>19236</v>
      </c>
      <c r="V2363" s="29" t="s">
        <v>19235</v>
      </c>
      <c r="W2363" s="29" t="s">
        <v>19236</v>
      </c>
      <c r="X2363" s="29" t="s">
        <v>19235</v>
      </c>
      <c r="Y2363" s="29" t="s">
        <v>102</v>
      </c>
      <c r="Z2363" s="29">
        <v>23169</v>
      </c>
      <c r="AA2363" s="29" t="s">
        <v>26336</v>
      </c>
    </row>
    <row r="2364" spans="1:27" x14ac:dyDescent="0.3">
      <c r="A2364" s="29" t="s">
        <v>26372</v>
      </c>
      <c r="B2364" s="29" t="s">
        <v>26369</v>
      </c>
      <c r="C2364" s="29" t="s">
        <v>25446</v>
      </c>
      <c r="D2364" s="29" t="s">
        <v>106</v>
      </c>
      <c r="E2364" s="29">
        <v>646593</v>
      </c>
      <c r="F2364" s="29">
        <v>629286</v>
      </c>
      <c r="G2364" s="29" t="s">
        <v>168</v>
      </c>
      <c r="H2364" s="29">
        <v>1</v>
      </c>
      <c r="I2364" s="29" t="s">
        <v>102</v>
      </c>
      <c r="J2364" s="29">
        <v>2</v>
      </c>
      <c r="K2364" s="29" t="s">
        <v>221</v>
      </c>
      <c r="L2364" s="29" t="s">
        <v>317</v>
      </c>
      <c r="M2364" s="29" t="s">
        <v>428</v>
      </c>
      <c r="N2364" s="29">
        <v>70</v>
      </c>
      <c r="O2364" s="29" t="s">
        <v>102</v>
      </c>
      <c r="P2364" s="29">
        <v>51.429000000000002</v>
      </c>
      <c r="Q2364" s="29">
        <v>36</v>
      </c>
      <c r="R2364" s="29" t="s">
        <v>116</v>
      </c>
      <c r="S2364" s="29">
        <v>48.570999999999998</v>
      </c>
      <c r="T2364" s="29">
        <v>34</v>
      </c>
      <c r="U2364" s="29" t="s">
        <v>19234</v>
      </c>
      <c r="V2364" s="29" t="s">
        <v>19233</v>
      </c>
      <c r="W2364" s="29" t="s">
        <v>19234</v>
      </c>
      <c r="X2364" s="29" t="s">
        <v>19233</v>
      </c>
      <c r="Y2364" s="29" t="s">
        <v>116</v>
      </c>
      <c r="Z2364" s="29">
        <v>7154</v>
      </c>
      <c r="AA2364" s="29" t="s">
        <v>26336</v>
      </c>
    </row>
    <row r="2365" spans="1:27" x14ac:dyDescent="0.3">
      <c r="A2365" s="29" t="s">
        <v>26372</v>
      </c>
      <c r="B2365" s="29" t="s">
        <v>26369</v>
      </c>
      <c r="C2365" s="29" t="s">
        <v>25446</v>
      </c>
      <c r="D2365" s="29" t="s">
        <v>106</v>
      </c>
      <c r="E2365" s="29">
        <v>696257</v>
      </c>
      <c r="F2365" s="29">
        <v>678948</v>
      </c>
      <c r="G2365" s="29" t="s">
        <v>168</v>
      </c>
      <c r="H2365" s="29">
        <v>1</v>
      </c>
      <c r="I2365" s="29" t="s">
        <v>102</v>
      </c>
      <c r="J2365" s="29">
        <v>2</v>
      </c>
      <c r="K2365" s="29" t="s">
        <v>221</v>
      </c>
      <c r="L2365" s="29" t="s">
        <v>163</v>
      </c>
      <c r="M2365" s="29" t="s">
        <v>1136</v>
      </c>
      <c r="N2365" s="29">
        <v>92</v>
      </c>
      <c r="O2365" s="29" t="s">
        <v>102</v>
      </c>
      <c r="P2365" s="29">
        <v>51.087000000000003</v>
      </c>
      <c r="Q2365" s="29">
        <v>47</v>
      </c>
      <c r="R2365" s="29" t="s">
        <v>116</v>
      </c>
      <c r="S2365" s="29">
        <v>48.912999999999997</v>
      </c>
      <c r="T2365" s="29">
        <v>45</v>
      </c>
      <c r="U2365" s="29" t="s">
        <v>19232</v>
      </c>
      <c r="V2365" s="29" t="s">
        <v>19231</v>
      </c>
      <c r="W2365" s="29" t="s">
        <v>19232</v>
      </c>
      <c r="X2365" s="29" t="s">
        <v>19231</v>
      </c>
      <c r="Y2365" s="29" t="s">
        <v>116</v>
      </c>
      <c r="Z2365" s="29">
        <v>49664</v>
      </c>
      <c r="AA2365" s="29" t="s">
        <v>26336</v>
      </c>
    </row>
    <row r="2366" spans="1:27" x14ac:dyDescent="0.3">
      <c r="A2366" s="29" t="s">
        <v>26372</v>
      </c>
      <c r="B2366" s="29" t="s">
        <v>26369</v>
      </c>
      <c r="C2366" s="29" t="s">
        <v>25446</v>
      </c>
      <c r="D2366" s="29" t="s">
        <v>106</v>
      </c>
      <c r="E2366" s="29">
        <v>700427</v>
      </c>
      <c r="F2366" s="29">
        <v>683119</v>
      </c>
      <c r="G2366" s="29" t="s">
        <v>168</v>
      </c>
      <c r="H2366" s="29">
        <v>1</v>
      </c>
      <c r="I2366" s="29" t="s">
        <v>109</v>
      </c>
      <c r="J2366" s="29">
        <v>2</v>
      </c>
      <c r="K2366" s="29" t="s">
        <v>196</v>
      </c>
      <c r="L2366" s="29" t="s">
        <v>104</v>
      </c>
      <c r="M2366" s="29" t="s">
        <v>1916</v>
      </c>
      <c r="N2366" s="29">
        <v>92</v>
      </c>
      <c r="O2366" s="29" t="s">
        <v>109</v>
      </c>
      <c r="P2366" s="29">
        <v>52.173999999999999</v>
      </c>
      <c r="Q2366" s="29">
        <v>48</v>
      </c>
      <c r="R2366" s="29" t="s">
        <v>116</v>
      </c>
      <c r="S2366" s="29">
        <v>47.826000000000001</v>
      </c>
      <c r="T2366" s="29">
        <v>44</v>
      </c>
      <c r="U2366" s="29" t="s">
        <v>19230</v>
      </c>
      <c r="V2366" s="29" t="s">
        <v>19229</v>
      </c>
      <c r="W2366" s="29" t="s">
        <v>19230</v>
      </c>
      <c r="X2366" s="29" t="s">
        <v>19229</v>
      </c>
      <c r="Y2366" s="29" t="s">
        <v>116</v>
      </c>
      <c r="Z2366" s="29">
        <v>4170</v>
      </c>
      <c r="AA2366" s="29" t="s">
        <v>26336</v>
      </c>
    </row>
    <row r="2367" spans="1:27" x14ac:dyDescent="0.3">
      <c r="A2367" s="29" t="s">
        <v>26372</v>
      </c>
      <c r="B2367" s="29" t="s">
        <v>26369</v>
      </c>
      <c r="C2367" s="29" t="s">
        <v>25446</v>
      </c>
      <c r="D2367" s="29" t="s">
        <v>106</v>
      </c>
      <c r="E2367" s="29">
        <v>706233</v>
      </c>
      <c r="F2367" s="29">
        <v>688925</v>
      </c>
      <c r="G2367" s="29" t="s">
        <v>168</v>
      </c>
      <c r="H2367" s="29">
        <v>1</v>
      </c>
      <c r="I2367" s="29" t="s">
        <v>102</v>
      </c>
      <c r="J2367" s="29">
        <v>2</v>
      </c>
      <c r="K2367" s="29" t="s">
        <v>208</v>
      </c>
      <c r="L2367" s="29" t="s">
        <v>341</v>
      </c>
      <c r="M2367" s="29" t="s">
        <v>1210</v>
      </c>
      <c r="N2367" s="29">
        <v>95</v>
      </c>
      <c r="O2367" s="29" t="s">
        <v>102</v>
      </c>
      <c r="P2367" s="29">
        <v>54.737000000000002</v>
      </c>
      <c r="Q2367" s="29">
        <v>52</v>
      </c>
      <c r="R2367" s="29" t="s">
        <v>93</v>
      </c>
      <c r="S2367" s="29">
        <v>45.262999999999998</v>
      </c>
      <c r="T2367" s="29">
        <v>43</v>
      </c>
      <c r="U2367" s="29" t="s">
        <v>19228</v>
      </c>
      <c r="V2367" s="29" t="s">
        <v>19227</v>
      </c>
      <c r="W2367" s="29" t="s">
        <v>19228</v>
      </c>
      <c r="X2367" s="29" t="s">
        <v>19227</v>
      </c>
      <c r="Y2367" s="29" t="s">
        <v>93</v>
      </c>
      <c r="Z2367" s="29">
        <v>5806</v>
      </c>
      <c r="AA2367" s="29" t="s">
        <v>26336</v>
      </c>
    </row>
    <row r="2368" spans="1:27" x14ac:dyDescent="0.3">
      <c r="A2368" s="29" t="s">
        <v>26372</v>
      </c>
      <c r="B2368" s="29" t="s">
        <v>26369</v>
      </c>
      <c r="C2368" s="29" t="s">
        <v>25446</v>
      </c>
      <c r="D2368" s="29" t="s">
        <v>106</v>
      </c>
      <c r="E2368" s="29">
        <v>747934</v>
      </c>
      <c r="F2368" s="29">
        <v>730626</v>
      </c>
      <c r="G2368" s="29" t="s">
        <v>168</v>
      </c>
      <c r="H2368" s="29">
        <v>1</v>
      </c>
      <c r="I2368" s="29" t="s">
        <v>116</v>
      </c>
      <c r="J2368" s="29">
        <v>2</v>
      </c>
      <c r="K2368" s="29" t="s">
        <v>167</v>
      </c>
      <c r="L2368" s="29" t="s">
        <v>118</v>
      </c>
      <c r="M2368" s="29" t="s">
        <v>1544</v>
      </c>
      <c r="N2368" s="29">
        <v>88</v>
      </c>
      <c r="O2368" s="29" t="s">
        <v>93</v>
      </c>
      <c r="P2368" s="29">
        <v>52.273000000000003</v>
      </c>
      <c r="Q2368" s="29">
        <v>46</v>
      </c>
      <c r="R2368" s="29" t="s">
        <v>116</v>
      </c>
      <c r="S2368" s="29">
        <v>47.726999999999997</v>
      </c>
      <c r="T2368" s="29">
        <v>42</v>
      </c>
      <c r="U2368" s="29" t="s">
        <v>14123</v>
      </c>
      <c r="V2368" s="29" t="s">
        <v>12012</v>
      </c>
      <c r="W2368" s="29" t="s">
        <v>14123</v>
      </c>
      <c r="X2368" s="29" t="s">
        <v>12012</v>
      </c>
      <c r="Y2368" s="29" t="s">
        <v>93</v>
      </c>
      <c r="Z2368" s="29">
        <v>41701</v>
      </c>
      <c r="AA2368" s="29" t="s">
        <v>26336</v>
      </c>
    </row>
    <row r="2369" spans="1:27" x14ac:dyDescent="0.3">
      <c r="A2369" s="29" t="s">
        <v>26372</v>
      </c>
      <c r="B2369" s="29" t="s">
        <v>26369</v>
      </c>
      <c r="C2369" s="29" t="s">
        <v>25446</v>
      </c>
      <c r="D2369" s="29" t="s">
        <v>106</v>
      </c>
      <c r="E2369" s="29">
        <v>885266</v>
      </c>
      <c r="F2369" s="29">
        <v>867956</v>
      </c>
      <c r="G2369" s="29" t="s">
        <v>168</v>
      </c>
      <c r="H2369" s="29">
        <v>1</v>
      </c>
      <c r="I2369" s="29" t="s">
        <v>116</v>
      </c>
      <c r="J2369" s="29">
        <v>2</v>
      </c>
      <c r="K2369" s="29" t="s">
        <v>221</v>
      </c>
      <c r="L2369" s="29" t="s">
        <v>398</v>
      </c>
      <c r="M2369" s="29" t="s">
        <v>1170</v>
      </c>
      <c r="N2369" s="29">
        <v>94</v>
      </c>
      <c r="O2369" s="29" t="s">
        <v>102</v>
      </c>
      <c r="P2369" s="29">
        <v>54.255000000000003</v>
      </c>
      <c r="Q2369" s="29">
        <v>51</v>
      </c>
      <c r="R2369" s="29" t="s">
        <v>116</v>
      </c>
      <c r="S2369" s="29">
        <v>45.744999999999997</v>
      </c>
      <c r="T2369" s="29">
        <v>43</v>
      </c>
      <c r="U2369" s="29" t="s">
        <v>19226</v>
      </c>
      <c r="V2369" s="29" t="s">
        <v>19225</v>
      </c>
      <c r="W2369" s="29" t="s">
        <v>19226</v>
      </c>
      <c r="X2369" s="29" t="s">
        <v>19225</v>
      </c>
      <c r="Y2369" s="29" t="s">
        <v>102</v>
      </c>
      <c r="Z2369" s="29">
        <v>137332</v>
      </c>
      <c r="AA2369" s="29" t="s">
        <v>26336</v>
      </c>
    </row>
    <row r="2370" spans="1:27" x14ac:dyDescent="0.3">
      <c r="A2370" s="29" t="s">
        <v>26372</v>
      </c>
      <c r="B2370" s="29" t="s">
        <v>26369</v>
      </c>
      <c r="C2370" s="29" t="s">
        <v>25446</v>
      </c>
      <c r="D2370" s="29" t="s">
        <v>294</v>
      </c>
      <c r="E2370" s="29">
        <v>14499</v>
      </c>
      <c r="F2370" s="29">
        <v>8877</v>
      </c>
      <c r="G2370" s="29" t="s">
        <v>168</v>
      </c>
      <c r="H2370" s="29">
        <v>1</v>
      </c>
      <c r="I2370" s="29" t="s">
        <v>93</v>
      </c>
      <c r="J2370" s="29">
        <v>2</v>
      </c>
      <c r="K2370" s="29" t="s">
        <v>201</v>
      </c>
      <c r="L2370" s="29" t="s">
        <v>225</v>
      </c>
      <c r="M2370" s="29" t="s">
        <v>486</v>
      </c>
      <c r="N2370" s="29">
        <v>68</v>
      </c>
      <c r="O2370" s="29" t="s">
        <v>109</v>
      </c>
      <c r="P2370" s="29">
        <v>54.411999999999999</v>
      </c>
      <c r="Q2370" s="29">
        <v>37</v>
      </c>
      <c r="R2370" s="29" t="s">
        <v>93</v>
      </c>
      <c r="S2370" s="29">
        <v>45.588000000000001</v>
      </c>
      <c r="T2370" s="29">
        <v>31</v>
      </c>
      <c r="U2370" s="29" t="s">
        <v>19224</v>
      </c>
      <c r="V2370" s="29" t="s">
        <v>19223</v>
      </c>
      <c r="W2370" s="29" t="s">
        <v>19224</v>
      </c>
      <c r="X2370" s="29" t="s">
        <v>19223</v>
      </c>
      <c r="Y2370" s="29" t="s">
        <v>109</v>
      </c>
      <c r="Z2370" s="29" t="s">
        <v>26336</v>
      </c>
      <c r="AA2370" s="29" t="s">
        <v>26336</v>
      </c>
    </row>
    <row r="2371" spans="1:27" x14ac:dyDescent="0.3">
      <c r="A2371" s="29" t="s">
        <v>26372</v>
      </c>
      <c r="B2371" s="29" t="s">
        <v>26369</v>
      </c>
      <c r="C2371" s="29" t="s">
        <v>25446</v>
      </c>
      <c r="D2371" s="29" t="s">
        <v>294</v>
      </c>
      <c r="E2371" s="29">
        <v>20642</v>
      </c>
      <c r="F2371" s="29">
        <v>15020</v>
      </c>
      <c r="G2371" s="29" t="s">
        <v>168</v>
      </c>
      <c r="H2371" s="29">
        <v>1</v>
      </c>
      <c r="I2371" s="29" t="s">
        <v>93</v>
      </c>
      <c r="J2371" s="29">
        <v>2</v>
      </c>
      <c r="K2371" s="29" t="s">
        <v>253</v>
      </c>
      <c r="L2371" s="29" t="s">
        <v>124</v>
      </c>
      <c r="M2371" s="29" t="s">
        <v>15835</v>
      </c>
      <c r="N2371" s="29">
        <v>140</v>
      </c>
      <c r="O2371" s="29" t="s">
        <v>93</v>
      </c>
      <c r="P2371" s="29">
        <v>50.713999999999999</v>
      </c>
      <c r="Q2371" s="29">
        <v>71</v>
      </c>
      <c r="R2371" s="29" t="s">
        <v>109</v>
      </c>
      <c r="S2371" s="29">
        <v>49.286000000000001</v>
      </c>
      <c r="T2371" s="29">
        <v>69</v>
      </c>
      <c r="U2371" s="29" t="s">
        <v>19222</v>
      </c>
      <c r="V2371" s="29" t="s">
        <v>19221</v>
      </c>
      <c r="W2371" s="29" t="s">
        <v>19222</v>
      </c>
      <c r="X2371" s="29" t="s">
        <v>19221</v>
      </c>
      <c r="Y2371" s="29" t="s">
        <v>109</v>
      </c>
      <c r="Z2371" s="29">
        <v>6143</v>
      </c>
      <c r="AA2371" s="29" t="s">
        <v>26336</v>
      </c>
    </row>
    <row r="2372" spans="1:27" x14ac:dyDescent="0.3">
      <c r="A2372" s="29" t="s">
        <v>26372</v>
      </c>
      <c r="B2372" s="29" t="s">
        <v>26369</v>
      </c>
      <c r="C2372" s="29" t="s">
        <v>25446</v>
      </c>
      <c r="D2372" s="29" t="s">
        <v>294</v>
      </c>
      <c r="E2372" s="29">
        <v>25788</v>
      </c>
      <c r="F2372" s="29">
        <v>20166</v>
      </c>
      <c r="G2372" s="29" t="s">
        <v>168</v>
      </c>
      <c r="H2372" s="29">
        <v>1</v>
      </c>
      <c r="I2372" s="29" t="s">
        <v>109</v>
      </c>
      <c r="J2372" s="29">
        <v>2</v>
      </c>
      <c r="K2372" s="29" t="s">
        <v>213</v>
      </c>
      <c r="L2372" s="29" t="s">
        <v>8073</v>
      </c>
      <c r="M2372" s="29" t="s">
        <v>19220</v>
      </c>
      <c r="N2372" s="29">
        <v>147</v>
      </c>
      <c r="O2372" s="29" t="s">
        <v>109</v>
      </c>
      <c r="P2372" s="29">
        <v>50.34</v>
      </c>
      <c r="Q2372" s="29">
        <v>74</v>
      </c>
      <c r="R2372" s="29" t="s">
        <v>102</v>
      </c>
      <c r="S2372" s="29">
        <v>49.66</v>
      </c>
      <c r="T2372" s="29">
        <v>73</v>
      </c>
      <c r="U2372" s="29" t="s">
        <v>19219</v>
      </c>
      <c r="V2372" s="29" t="s">
        <v>19218</v>
      </c>
      <c r="W2372" s="29" t="s">
        <v>19219</v>
      </c>
      <c r="X2372" s="29" t="s">
        <v>19218</v>
      </c>
      <c r="Y2372" s="29" t="s">
        <v>102</v>
      </c>
      <c r="Z2372" s="29">
        <v>5146</v>
      </c>
      <c r="AA2372" s="29" t="s">
        <v>26336</v>
      </c>
    </row>
    <row r="2373" spans="1:27" x14ac:dyDescent="0.3">
      <c r="A2373" s="29" t="s">
        <v>26372</v>
      </c>
      <c r="B2373" s="29" t="s">
        <v>26369</v>
      </c>
      <c r="C2373" s="29" t="s">
        <v>25446</v>
      </c>
      <c r="D2373" s="29" t="s">
        <v>294</v>
      </c>
      <c r="E2373" s="29">
        <v>27102</v>
      </c>
      <c r="F2373" s="29">
        <v>21480</v>
      </c>
      <c r="G2373" s="29" t="s">
        <v>168</v>
      </c>
      <c r="H2373" s="29">
        <v>1</v>
      </c>
      <c r="I2373" s="29" t="s">
        <v>116</v>
      </c>
      <c r="J2373" s="29">
        <v>2</v>
      </c>
      <c r="K2373" s="29" t="s">
        <v>191</v>
      </c>
      <c r="L2373" s="29" t="s">
        <v>166</v>
      </c>
      <c r="M2373" s="29" t="s">
        <v>1634</v>
      </c>
      <c r="N2373" s="29">
        <v>120</v>
      </c>
      <c r="O2373" s="29" t="s">
        <v>116</v>
      </c>
      <c r="P2373" s="29">
        <v>53.332999999999998</v>
      </c>
      <c r="Q2373" s="29">
        <v>64</v>
      </c>
      <c r="R2373" s="29" t="s">
        <v>93</v>
      </c>
      <c r="S2373" s="29">
        <v>46.667000000000002</v>
      </c>
      <c r="T2373" s="29">
        <v>56</v>
      </c>
      <c r="U2373" s="29" t="s">
        <v>19217</v>
      </c>
      <c r="V2373" s="29" t="s">
        <v>19216</v>
      </c>
      <c r="W2373" s="29" t="s">
        <v>19217</v>
      </c>
      <c r="X2373" s="29" t="s">
        <v>19216</v>
      </c>
      <c r="Y2373" s="29" t="s">
        <v>93</v>
      </c>
      <c r="Z2373" s="29">
        <v>1314</v>
      </c>
      <c r="AA2373" s="29" t="s">
        <v>26336</v>
      </c>
    </row>
    <row r="2374" spans="1:27" x14ac:dyDescent="0.3">
      <c r="A2374" s="29" t="s">
        <v>26372</v>
      </c>
      <c r="B2374" s="29" t="s">
        <v>26369</v>
      </c>
      <c r="C2374" s="29" t="s">
        <v>25446</v>
      </c>
      <c r="D2374" s="29" t="s">
        <v>294</v>
      </c>
      <c r="E2374" s="29">
        <v>40768</v>
      </c>
      <c r="F2374" s="29">
        <v>35146</v>
      </c>
      <c r="G2374" s="29" t="s">
        <v>168</v>
      </c>
      <c r="H2374" s="29">
        <v>1</v>
      </c>
      <c r="I2374" s="29" t="s">
        <v>93</v>
      </c>
      <c r="J2374" s="29">
        <v>2</v>
      </c>
      <c r="K2374" s="29" t="s">
        <v>201</v>
      </c>
      <c r="L2374" s="29" t="s">
        <v>381</v>
      </c>
      <c r="M2374" s="29" t="s">
        <v>380</v>
      </c>
      <c r="N2374" s="29">
        <v>93</v>
      </c>
      <c r="O2374" s="29" t="s">
        <v>109</v>
      </c>
      <c r="P2374" s="29">
        <v>50.537999999999997</v>
      </c>
      <c r="Q2374" s="29">
        <v>47</v>
      </c>
      <c r="R2374" s="29" t="s">
        <v>93</v>
      </c>
      <c r="S2374" s="29">
        <v>49.462000000000003</v>
      </c>
      <c r="T2374" s="29">
        <v>46</v>
      </c>
      <c r="U2374" s="29" t="s">
        <v>19215</v>
      </c>
      <c r="V2374" s="29" t="s">
        <v>19214</v>
      </c>
      <c r="W2374" s="29" t="s">
        <v>19215</v>
      </c>
      <c r="X2374" s="29" t="s">
        <v>19214</v>
      </c>
      <c r="Y2374" s="29" t="s">
        <v>109</v>
      </c>
      <c r="Z2374" s="29">
        <v>13666</v>
      </c>
      <c r="AA2374" s="29" t="s">
        <v>26336</v>
      </c>
    </row>
    <row r="2375" spans="1:27" x14ac:dyDescent="0.3">
      <c r="A2375" s="29" t="s">
        <v>26372</v>
      </c>
      <c r="B2375" s="29" t="s">
        <v>26369</v>
      </c>
      <c r="C2375" s="29" t="s">
        <v>25446</v>
      </c>
      <c r="D2375" s="29" t="s">
        <v>294</v>
      </c>
      <c r="E2375" s="29">
        <v>87436</v>
      </c>
      <c r="F2375" s="29">
        <v>81814</v>
      </c>
      <c r="G2375" s="29" t="s">
        <v>168</v>
      </c>
      <c r="H2375" s="29">
        <v>1</v>
      </c>
      <c r="I2375" s="29" t="s">
        <v>93</v>
      </c>
      <c r="J2375" s="29">
        <v>2</v>
      </c>
      <c r="K2375" s="29" t="s">
        <v>167</v>
      </c>
      <c r="L2375" s="29" t="s">
        <v>377</v>
      </c>
      <c r="M2375" s="29" t="s">
        <v>376</v>
      </c>
      <c r="N2375" s="29">
        <v>98</v>
      </c>
      <c r="O2375" s="29" t="s">
        <v>93</v>
      </c>
      <c r="P2375" s="29">
        <v>54.082000000000001</v>
      </c>
      <c r="Q2375" s="29">
        <v>53</v>
      </c>
      <c r="R2375" s="29" t="s">
        <v>116</v>
      </c>
      <c r="S2375" s="29">
        <v>45.917999999999999</v>
      </c>
      <c r="T2375" s="29">
        <v>45</v>
      </c>
      <c r="U2375" s="29" t="s">
        <v>19212</v>
      </c>
      <c r="V2375" s="29" t="s">
        <v>19213</v>
      </c>
      <c r="W2375" s="29" t="s">
        <v>19212</v>
      </c>
      <c r="X2375" s="29" t="s">
        <v>19211</v>
      </c>
      <c r="Y2375" s="29" t="s">
        <v>116</v>
      </c>
      <c r="Z2375" s="29">
        <v>46668</v>
      </c>
      <c r="AA2375" s="29" t="s">
        <v>26336</v>
      </c>
    </row>
    <row r="2376" spans="1:27" x14ac:dyDescent="0.3">
      <c r="A2376" s="29" t="s">
        <v>26372</v>
      </c>
      <c r="B2376" s="29" t="s">
        <v>26369</v>
      </c>
      <c r="C2376" s="29" t="s">
        <v>25446</v>
      </c>
      <c r="D2376" s="29" t="s">
        <v>294</v>
      </c>
      <c r="E2376" s="29">
        <v>130869</v>
      </c>
      <c r="F2376" s="29">
        <v>121394</v>
      </c>
      <c r="G2376" s="29" t="s">
        <v>168</v>
      </c>
      <c r="H2376" s="29">
        <v>1</v>
      </c>
      <c r="I2376" s="29" t="s">
        <v>109</v>
      </c>
      <c r="J2376" s="29">
        <v>2</v>
      </c>
      <c r="K2376" s="29" t="s">
        <v>181</v>
      </c>
      <c r="L2376" s="29" t="s">
        <v>195</v>
      </c>
      <c r="M2376" s="29" t="s">
        <v>1304</v>
      </c>
      <c r="N2376" s="29">
        <v>96</v>
      </c>
      <c r="O2376" s="29" t="s">
        <v>102</v>
      </c>
      <c r="P2376" s="29">
        <v>53.125</v>
      </c>
      <c r="Q2376" s="29">
        <v>51</v>
      </c>
      <c r="R2376" s="29" t="s">
        <v>109</v>
      </c>
      <c r="S2376" s="29">
        <v>46.875</v>
      </c>
      <c r="T2376" s="29">
        <v>45</v>
      </c>
      <c r="U2376" s="29" t="s">
        <v>19210</v>
      </c>
      <c r="V2376" s="29" t="s">
        <v>19209</v>
      </c>
      <c r="W2376" s="29" t="s">
        <v>19210</v>
      </c>
      <c r="X2376" s="29" t="s">
        <v>19209</v>
      </c>
      <c r="Y2376" s="29" t="s">
        <v>102</v>
      </c>
      <c r="Z2376" s="29">
        <v>43433</v>
      </c>
      <c r="AA2376" s="29" t="s">
        <v>26336</v>
      </c>
    </row>
    <row r="2377" spans="1:27" x14ac:dyDescent="0.3">
      <c r="A2377" s="29" t="s">
        <v>26372</v>
      </c>
      <c r="B2377" s="29" t="s">
        <v>26369</v>
      </c>
      <c r="C2377" s="29" t="s">
        <v>25446</v>
      </c>
      <c r="D2377" s="29" t="s">
        <v>294</v>
      </c>
      <c r="E2377" s="29">
        <v>142855</v>
      </c>
      <c r="F2377" s="29">
        <v>133380</v>
      </c>
      <c r="G2377" s="29" t="s">
        <v>168</v>
      </c>
      <c r="H2377" s="29">
        <v>1</v>
      </c>
      <c r="I2377" s="29" t="s">
        <v>93</v>
      </c>
      <c r="J2377" s="29">
        <v>2</v>
      </c>
      <c r="K2377" s="29" t="s">
        <v>253</v>
      </c>
      <c r="L2377" s="29" t="s">
        <v>238</v>
      </c>
      <c r="M2377" s="29" t="s">
        <v>16209</v>
      </c>
      <c r="N2377" s="29">
        <v>118</v>
      </c>
      <c r="O2377" s="29" t="s">
        <v>93</v>
      </c>
      <c r="P2377" s="29">
        <v>50.847000000000001</v>
      </c>
      <c r="Q2377" s="29">
        <v>60</v>
      </c>
      <c r="R2377" s="29" t="s">
        <v>109</v>
      </c>
      <c r="S2377" s="29">
        <v>49.152999999999999</v>
      </c>
      <c r="T2377" s="29">
        <v>58</v>
      </c>
      <c r="U2377" s="29" t="s">
        <v>19208</v>
      </c>
      <c r="V2377" s="29" t="s">
        <v>19207</v>
      </c>
      <c r="W2377" s="29" t="s">
        <v>19208</v>
      </c>
      <c r="X2377" s="29" t="s">
        <v>19207</v>
      </c>
      <c r="Y2377" s="29" t="s">
        <v>109</v>
      </c>
      <c r="Z2377" s="29">
        <v>11986</v>
      </c>
      <c r="AA2377" s="29" t="s">
        <v>26336</v>
      </c>
    </row>
    <row r="2378" spans="1:27" x14ac:dyDescent="0.3">
      <c r="A2378" s="29" t="s">
        <v>26372</v>
      </c>
      <c r="B2378" s="29" t="s">
        <v>26369</v>
      </c>
      <c r="C2378" s="29" t="s">
        <v>25446</v>
      </c>
      <c r="D2378" s="29" t="s">
        <v>294</v>
      </c>
      <c r="E2378" s="29">
        <v>203614</v>
      </c>
      <c r="F2378" s="29">
        <v>194143</v>
      </c>
      <c r="G2378" s="29" t="s">
        <v>168</v>
      </c>
      <c r="H2378" s="29">
        <v>1</v>
      </c>
      <c r="I2378" s="29" t="s">
        <v>102</v>
      </c>
      <c r="J2378" s="29">
        <v>2</v>
      </c>
      <c r="K2378" s="29" t="s">
        <v>221</v>
      </c>
      <c r="L2378" s="29" t="s">
        <v>129</v>
      </c>
      <c r="M2378" s="29" t="s">
        <v>1464</v>
      </c>
      <c r="N2378" s="29">
        <v>101</v>
      </c>
      <c r="O2378" s="29" t="s">
        <v>102</v>
      </c>
      <c r="P2378" s="29">
        <v>54.454999999999998</v>
      </c>
      <c r="Q2378" s="29">
        <v>55</v>
      </c>
      <c r="R2378" s="29" t="s">
        <v>116</v>
      </c>
      <c r="S2378" s="29">
        <v>45.545000000000002</v>
      </c>
      <c r="T2378" s="29">
        <v>46</v>
      </c>
      <c r="U2378" s="29" t="s">
        <v>19206</v>
      </c>
      <c r="V2378" s="29" t="s">
        <v>19205</v>
      </c>
      <c r="W2378" s="29" t="s">
        <v>19206</v>
      </c>
      <c r="X2378" s="29" t="s">
        <v>19205</v>
      </c>
      <c r="Y2378" s="29" t="s">
        <v>116</v>
      </c>
      <c r="Z2378" s="29">
        <v>60759</v>
      </c>
      <c r="AA2378" s="29" t="s">
        <v>26336</v>
      </c>
    </row>
    <row r="2379" spans="1:27" x14ac:dyDescent="0.3">
      <c r="A2379" s="29" t="s">
        <v>26372</v>
      </c>
      <c r="B2379" s="29" t="s">
        <v>26369</v>
      </c>
      <c r="C2379" s="29" t="s">
        <v>25446</v>
      </c>
      <c r="D2379" s="29" t="s">
        <v>294</v>
      </c>
      <c r="E2379" s="29">
        <v>228282</v>
      </c>
      <c r="F2379" s="29">
        <v>218811</v>
      </c>
      <c r="G2379" s="29" t="s">
        <v>168</v>
      </c>
      <c r="H2379" s="29">
        <v>1</v>
      </c>
      <c r="I2379" s="29" t="s">
        <v>116</v>
      </c>
      <c r="J2379" s="29">
        <v>2</v>
      </c>
      <c r="K2379" s="29" t="s">
        <v>173</v>
      </c>
      <c r="L2379" s="29" t="s">
        <v>129</v>
      </c>
      <c r="M2379" s="29" t="s">
        <v>1299</v>
      </c>
      <c r="N2379" s="29">
        <v>110</v>
      </c>
      <c r="O2379" s="29" t="s">
        <v>116</v>
      </c>
      <c r="P2379" s="29">
        <v>54.545000000000002</v>
      </c>
      <c r="Q2379" s="29">
        <v>60</v>
      </c>
      <c r="R2379" s="29" t="s">
        <v>102</v>
      </c>
      <c r="S2379" s="29">
        <v>45.454999999999998</v>
      </c>
      <c r="T2379" s="29">
        <v>50</v>
      </c>
      <c r="U2379" s="29" t="s">
        <v>19204</v>
      </c>
      <c r="V2379" s="29" t="s">
        <v>19203</v>
      </c>
      <c r="W2379" s="29" t="s">
        <v>19204</v>
      </c>
      <c r="X2379" s="29" t="s">
        <v>19203</v>
      </c>
      <c r="Y2379" s="29" t="s">
        <v>102</v>
      </c>
      <c r="Z2379" s="29">
        <v>24668</v>
      </c>
      <c r="AA2379" s="29" t="s">
        <v>26336</v>
      </c>
    </row>
    <row r="2380" spans="1:27" x14ac:dyDescent="0.3">
      <c r="A2380" s="29" t="s">
        <v>26372</v>
      </c>
      <c r="B2380" s="29" t="s">
        <v>26369</v>
      </c>
      <c r="C2380" s="29" t="s">
        <v>25446</v>
      </c>
      <c r="D2380" s="29" t="s">
        <v>294</v>
      </c>
      <c r="E2380" s="29">
        <v>242139</v>
      </c>
      <c r="F2380" s="29">
        <v>232671</v>
      </c>
      <c r="G2380" s="29" t="s">
        <v>168</v>
      </c>
      <c r="H2380" s="29">
        <v>1</v>
      </c>
      <c r="I2380" s="29" t="s">
        <v>102</v>
      </c>
      <c r="J2380" s="29">
        <v>2</v>
      </c>
      <c r="K2380" s="29" t="s">
        <v>272</v>
      </c>
      <c r="L2380" s="29" t="s">
        <v>136</v>
      </c>
      <c r="M2380" s="29" t="s">
        <v>521</v>
      </c>
      <c r="N2380" s="29">
        <v>81</v>
      </c>
      <c r="O2380" s="29" t="s">
        <v>93</v>
      </c>
      <c r="P2380" s="29">
        <v>51.851999999999997</v>
      </c>
      <c r="Q2380" s="29">
        <v>42</v>
      </c>
      <c r="R2380" s="29" t="s">
        <v>102</v>
      </c>
      <c r="S2380" s="29">
        <v>48.148000000000003</v>
      </c>
      <c r="T2380" s="29">
        <v>39</v>
      </c>
      <c r="U2380" s="29" t="s">
        <v>19202</v>
      </c>
      <c r="V2380" s="29" t="s">
        <v>19201</v>
      </c>
      <c r="W2380" s="29" t="s">
        <v>19202</v>
      </c>
      <c r="X2380" s="29" t="s">
        <v>19201</v>
      </c>
      <c r="Y2380" s="29" t="s">
        <v>93</v>
      </c>
      <c r="Z2380" s="29">
        <v>13857</v>
      </c>
      <c r="AA2380" s="29" t="s">
        <v>26336</v>
      </c>
    </row>
    <row r="2381" spans="1:27" x14ac:dyDescent="0.3">
      <c r="A2381" s="29" t="s">
        <v>26372</v>
      </c>
      <c r="B2381" s="29" t="s">
        <v>26369</v>
      </c>
      <c r="C2381" s="29" t="s">
        <v>25446</v>
      </c>
      <c r="D2381" s="29" t="s">
        <v>294</v>
      </c>
      <c r="E2381" s="29">
        <v>364384</v>
      </c>
      <c r="F2381" s="29">
        <v>354911</v>
      </c>
      <c r="G2381" s="29" t="s">
        <v>168</v>
      </c>
      <c r="H2381" s="29">
        <v>1</v>
      </c>
      <c r="I2381" s="29" t="s">
        <v>93</v>
      </c>
      <c r="J2381" s="29">
        <v>2</v>
      </c>
      <c r="K2381" s="29" t="s">
        <v>167</v>
      </c>
      <c r="L2381" s="29" t="s">
        <v>324</v>
      </c>
      <c r="M2381" s="29" t="s">
        <v>432</v>
      </c>
      <c r="N2381" s="29">
        <v>89</v>
      </c>
      <c r="O2381" s="29" t="s">
        <v>93</v>
      </c>
      <c r="P2381" s="29">
        <v>51.685000000000002</v>
      </c>
      <c r="Q2381" s="29">
        <v>46</v>
      </c>
      <c r="R2381" s="29" t="s">
        <v>116</v>
      </c>
      <c r="S2381" s="29">
        <v>48.314999999999998</v>
      </c>
      <c r="T2381" s="29">
        <v>43</v>
      </c>
      <c r="U2381" s="29" t="s">
        <v>19200</v>
      </c>
      <c r="V2381" s="29" t="s">
        <v>19199</v>
      </c>
      <c r="W2381" s="29" t="s">
        <v>19200</v>
      </c>
      <c r="X2381" s="29" t="s">
        <v>19199</v>
      </c>
      <c r="Y2381" s="29" t="s">
        <v>116</v>
      </c>
      <c r="Z2381" s="29">
        <v>122245</v>
      </c>
      <c r="AA2381" s="29" t="s">
        <v>26336</v>
      </c>
    </row>
    <row r="2382" spans="1:27" x14ac:dyDescent="0.3">
      <c r="A2382" s="29" t="s">
        <v>26372</v>
      </c>
      <c r="B2382" s="29" t="s">
        <v>26369</v>
      </c>
      <c r="C2382" s="29" t="s">
        <v>25446</v>
      </c>
      <c r="D2382" s="29" t="s">
        <v>294</v>
      </c>
      <c r="E2382" s="29">
        <v>423162</v>
      </c>
      <c r="F2382" s="29">
        <v>413689</v>
      </c>
      <c r="G2382" s="29" t="s">
        <v>168</v>
      </c>
      <c r="H2382" s="29">
        <v>1</v>
      </c>
      <c r="I2382" s="29" t="s">
        <v>116</v>
      </c>
      <c r="J2382" s="29">
        <v>2</v>
      </c>
      <c r="K2382" s="29" t="s">
        <v>167</v>
      </c>
      <c r="L2382" s="29" t="s">
        <v>217</v>
      </c>
      <c r="M2382" s="29" t="s">
        <v>1264</v>
      </c>
      <c r="N2382" s="29">
        <v>96</v>
      </c>
      <c r="O2382" s="29" t="s">
        <v>93</v>
      </c>
      <c r="P2382" s="29">
        <v>50</v>
      </c>
      <c r="Q2382" s="29">
        <v>48</v>
      </c>
      <c r="R2382" s="29" t="s">
        <v>116</v>
      </c>
      <c r="S2382" s="29">
        <v>50</v>
      </c>
      <c r="T2382" s="29">
        <v>48</v>
      </c>
      <c r="U2382" s="29" t="s">
        <v>19198</v>
      </c>
      <c r="V2382" s="29" t="s">
        <v>19197</v>
      </c>
      <c r="W2382" s="29" t="s">
        <v>19198</v>
      </c>
      <c r="X2382" s="29" t="s">
        <v>19197</v>
      </c>
      <c r="Y2382" s="29" t="s">
        <v>93</v>
      </c>
      <c r="Z2382" s="29">
        <v>58778</v>
      </c>
      <c r="AA2382" s="29" t="s">
        <v>26336</v>
      </c>
    </row>
    <row r="2383" spans="1:27" x14ac:dyDescent="0.3">
      <c r="A2383" s="29" t="s">
        <v>26372</v>
      </c>
      <c r="B2383" s="29" t="s">
        <v>26369</v>
      </c>
      <c r="C2383" s="29" t="s">
        <v>25446</v>
      </c>
      <c r="D2383" s="29" t="s">
        <v>294</v>
      </c>
      <c r="E2383" s="29">
        <v>461527</v>
      </c>
      <c r="F2383" s="29">
        <v>452043</v>
      </c>
      <c r="G2383" s="29" t="s">
        <v>168</v>
      </c>
      <c r="H2383" s="29">
        <v>1</v>
      </c>
      <c r="I2383" s="29" t="s">
        <v>93</v>
      </c>
      <c r="J2383" s="29">
        <v>2</v>
      </c>
      <c r="K2383" s="29" t="s">
        <v>167</v>
      </c>
      <c r="L2383" s="29" t="s">
        <v>205</v>
      </c>
      <c r="M2383" s="29" t="s">
        <v>252</v>
      </c>
      <c r="N2383" s="29">
        <v>73</v>
      </c>
      <c r="O2383" s="29" t="s">
        <v>93</v>
      </c>
      <c r="P2383" s="29">
        <v>54.795000000000002</v>
      </c>
      <c r="Q2383" s="29">
        <v>40</v>
      </c>
      <c r="R2383" s="29" t="s">
        <v>116</v>
      </c>
      <c r="S2383" s="29">
        <v>45.204999999999998</v>
      </c>
      <c r="T2383" s="29">
        <v>33</v>
      </c>
      <c r="U2383" s="29" t="s">
        <v>19196</v>
      </c>
      <c r="V2383" s="29" t="s">
        <v>19195</v>
      </c>
      <c r="W2383" s="29" t="s">
        <v>19196</v>
      </c>
      <c r="X2383" s="29" t="s">
        <v>19195</v>
      </c>
      <c r="Y2383" s="29" t="s">
        <v>116</v>
      </c>
      <c r="Z2383" s="29">
        <v>38365</v>
      </c>
      <c r="AA2383" s="29" t="s">
        <v>26336</v>
      </c>
    </row>
    <row r="2384" spans="1:27" x14ac:dyDescent="0.3">
      <c r="A2384" s="29" t="s">
        <v>26372</v>
      </c>
      <c r="B2384" s="29" t="s">
        <v>26369</v>
      </c>
      <c r="C2384" s="29" t="s">
        <v>25446</v>
      </c>
      <c r="D2384" s="29" t="s">
        <v>294</v>
      </c>
      <c r="E2384" s="29">
        <v>547724</v>
      </c>
      <c r="F2384" s="29">
        <v>538233</v>
      </c>
      <c r="G2384" s="29" t="s">
        <v>168</v>
      </c>
      <c r="H2384" s="29">
        <v>1</v>
      </c>
      <c r="I2384" s="29" t="s">
        <v>93</v>
      </c>
      <c r="J2384" s="29">
        <v>2</v>
      </c>
      <c r="K2384" s="29" t="s">
        <v>167</v>
      </c>
      <c r="L2384" s="29" t="s">
        <v>268</v>
      </c>
      <c r="M2384" s="29" t="s">
        <v>9375</v>
      </c>
      <c r="N2384" s="29">
        <v>110</v>
      </c>
      <c r="O2384" s="29" t="s">
        <v>93</v>
      </c>
      <c r="P2384" s="29">
        <v>52.726999999999997</v>
      </c>
      <c r="Q2384" s="29">
        <v>58</v>
      </c>
      <c r="R2384" s="29" t="s">
        <v>116</v>
      </c>
      <c r="S2384" s="29">
        <v>47.273000000000003</v>
      </c>
      <c r="T2384" s="29">
        <v>52</v>
      </c>
      <c r="U2384" s="29" t="s">
        <v>19194</v>
      </c>
      <c r="V2384" s="29" t="s">
        <v>19193</v>
      </c>
      <c r="W2384" s="29" t="s">
        <v>19194</v>
      </c>
      <c r="X2384" s="29" t="s">
        <v>19193</v>
      </c>
      <c r="Y2384" s="29" t="s">
        <v>116</v>
      </c>
      <c r="Z2384" s="29">
        <v>86197</v>
      </c>
      <c r="AA2384" s="29" t="s">
        <v>26336</v>
      </c>
    </row>
    <row r="2385" spans="1:27" x14ac:dyDescent="0.3">
      <c r="A2385" s="29" t="s">
        <v>26372</v>
      </c>
      <c r="B2385" s="29" t="s">
        <v>26369</v>
      </c>
      <c r="C2385" s="29" t="s">
        <v>25446</v>
      </c>
      <c r="D2385" s="29" t="s">
        <v>294</v>
      </c>
      <c r="E2385" s="29">
        <v>551771</v>
      </c>
      <c r="F2385" s="29">
        <v>542280</v>
      </c>
      <c r="G2385" s="29" t="s">
        <v>168</v>
      </c>
      <c r="H2385" s="29">
        <v>1</v>
      </c>
      <c r="I2385" s="29" t="s">
        <v>109</v>
      </c>
      <c r="J2385" s="29">
        <v>2</v>
      </c>
      <c r="K2385" s="29" t="s">
        <v>253</v>
      </c>
      <c r="L2385" s="29" t="s">
        <v>225</v>
      </c>
      <c r="M2385" s="29" t="s">
        <v>2305</v>
      </c>
      <c r="N2385" s="29">
        <v>114</v>
      </c>
      <c r="O2385" s="29" t="s">
        <v>93</v>
      </c>
      <c r="P2385" s="29">
        <v>54.386000000000003</v>
      </c>
      <c r="Q2385" s="29">
        <v>62</v>
      </c>
      <c r="R2385" s="29" t="s">
        <v>109</v>
      </c>
      <c r="S2385" s="29">
        <v>45.613999999999997</v>
      </c>
      <c r="T2385" s="29">
        <v>52</v>
      </c>
      <c r="U2385" s="29" t="s">
        <v>19192</v>
      </c>
      <c r="V2385" s="29" t="s">
        <v>19191</v>
      </c>
      <c r="W2385" s="29" t="s">
        <v>19192</v>
      </c>
      <c r="X2385" s="29" t="s">
        <v>19191</v>
      </c>
      <c r="Y2385" s="29" t="s">
        <v>93</v>
      </c>
      <c r="Z2385" s="29">
        <v>4047</v>
      </c>
      <c r="AA2385" s="29" t="s">
        <v>26336</v>
      </c>
    </row>
    <row r="2386" spans="1:27" x14ac:dyDescent="0.3">
      <c r="A2386" s="29" t="s">
        <v>26372</v>
      </c>
      <c r="B2386" s="29" t="s">
        <v>26369</v>
      </c>
      <c r="C2386" s="29" t="s">
        <v>25446</v>
      </c>
      <c r="D2386" s="29" t="s">
        <v>294</v>
      </c>
      <c r="E2386" s="29">
        <v>553807</v>
      </c>
      <c r="F2386" s="29">
        <v>544316</v>
      </c>
      <c r="G2386" s="29" t="s">
        <v>168</v>
      </c>
      <c r="H2386" s="29">
        <v>1</v>
      </c>
      <c r="I2386" s="29" t="s">
        <v>102</v>
      </c>
      <c r="J2386" s="29">
        <v>2</v>
      </c>
      <c r="K2386" s="29" t="s">
        <v>213</v>
      </c>
      <c r="L2386" s="29" t="s">
        <v>357</v>
      </c>
      <c r="M2386" s="29" t="s">
        <v>1439</v>
      </c>
      <c r="N2386" s="29">
        <v>86</v>
      </c>
      <c r="O2386" s="29" t="s">
        <v>109</v>
      </c>
      <c r="P2386" s="29">
        <v>53.488</v>
      </c>
      <c r="Q2386" s="29">
        <v>46</v>
      </c>
      <c r="R2386" s="29" t="s">
        <v>102</v>
      </c>
      <c r="S2386" s="29">
        <v>46.512</v>
      </c>
      <c r="T2386" s="29">
        <v>40</v>
      </c>
      <c r="U2386" s="29" t="s">
        <v>19190</v>
      </c>
      <c r="V2386" s="29" t="s">
        <v>19189</v>
      </c>
      <c r="W2386" s="29" t="s">
        <v>19190</v>
      </c>
      <c r="X2386" s="29" t="s">
        <v>19189</v>
      </c>
      <c r="Y2386" s="29" t="s">
        <v>109</v>
      </c>
      <c r="Z2386" s="29">
        <v>2036</v>
      </c>
      <c r="AA2386" s="29" t="s">
        <v>26336</v>
      </c>
    </row>
    <row r="2387" spans="1:27" x14ac:dyDescent="0.3">
      <c r="A2387" s="29" t="s">
        <v>26372</v>
      </c>
      <c r="B2387" s="29" t="s">
        <v>26369</v>
      </c>
      <c r="C2387" s="29" t="s">
        <v>25446</v>
      </c>
      <c r="D2387" s="29" t="s">
        <v>294</v>
      </c>
      <c r="E2387" s="29">
        <v>591195</v>
      </c>
      <c r="F2387" s="29">
        <v>580690</v>
      </c>
      <c r="G2387" s="29" t="s">
        <v>168</v>
      </c>
      <c r="H2387" s="29">
        <v>1</v>
      </c>
      <c r="I2387" s="29" t="s">
        <v>109</v>
      </c>
      <c r="J2387" s="29">
        <v>2</v>
      </c>
      <c r="K2387" s="29" t="s">
        <v>201</v>
      </c>
      <c r="L2387" s="29" t="s">
        <v>628</v>
      </c>
      <c r="M2387" s="29" t="s">
        <v>627</v>
      </c>
      <c r="N2387" s="29">
        <v>80</v>
      </c>
      <c r="O2387" s="29" t="s">
        <v>109</v>
      </c>
      <c r="P2387" s="29">
        <v>51.25</v>
      </c>
      <c r="Q2387" s="29">
        <v>41</v>
      </c>
      <c r="R2387" s="29" t="s">
        <v>93</v>
      </c>
      <c r="S2387" s="29">
        <v>48.75</v>
      </c>
      <c r="T2387" s="29">
        <v>39</v>
      </c>
      <c r="U2387" s="29" t="s">
        <v>19188</v>
      </c>
      <c r="V2387" s="29" t="s">
        <v>19187</v>
      </c>
      <c r="W2387" s="29" t="s">
        <v>19188</v>
      </c>
      <c r="X2387" s="29" t="s">
        <v>19187</v>
      </c>
      <c r="Y2387" s="29" t="s">
        <v>93</v>
      </c>
      <c r="Z2387" s="29">
        <v>37388</v>
      </c>
      <c r="AA2387" s="29" t="s">
        <v>26336</v>
      </c>
    </row>
    <row r="2388" spans="1:27" x14ac:dyDescent="0.3">
      <c r="A2388" s="29" t="s">
        <v>26372</v>
      </c>
      <c r="B2388" s="29" t="s">
        <v>26369</v>
      </c>
      <c r="C2388" s="29" t="s">
        <v>25446</v>
      </c>
      <c r="D2388" s="29" t="s">
        <v>294</v>
      </c>
      <c r="E2388" s="29">
        <v>599749</v>
      </c>
      <c r="F2388" s="29">
        <v>589244</v>
      </c>
      <c r="G2388" s="29" t="s">
        <v>168</v>
      </c>
      <c r="H2388" s="29">
        <v>1</v>
      </c>
      <c r="I2388" s="29" t="s">
        <v>102</v>
      </c>
      <c r="J2388" s="29">
        <v>2</v>
      </c>
      <c r="K2388" s="29" t="s">
        <v>272</v>
      </c>
      <c r="L2388" s="29" t="s">
        <v>129</v>
      </c>
      <c r="M2388" s="29" t="s">
        <v>1464</v>
      </c>
      <c r="N2388" s="29">
        <v>101</v>
      </c>
      <c r="O2388" s="29" t="s">
        <v>93</v>
      </c>
      <c r="P2388" s="29">
        <v>54.454999999999998</v>
      </c>
      <c r="Q2388" s="29">
        <v>55</v>
      </c>
      <c r="R2388" s="29" t="s">
        <v>102</v>
      </c>
      <c r="S2388" s="29">
        <v>45.545000000000002</v>
      </c>
      <c r="T2388" s="29">
        <v>46</v>
      </c>
      <c r="U2388" s="29" t="s">
        <v>19186</v>
      </c>
      <c r="V2388" s="29" t="s">
        <v>19185</v>
      </c>
      <c r="W2388" s="29" t="s">
        <v>19186</v>
      </c>
      <c r="X2388" s="29" t="s">
        <v>19185</v>
      </c>
      <c r="Y2388" s="29" t="s">
        <v>93</v>
      </c>
      <c r="Z2388" s="29">
        <v>8554</v>
      </c>
      <c r="AA2388" s="29" t="s">
        <v>26336</v>
      </c>
    </row>
    <row r="2389" spans="1:27" x14ac:dyDescent="0.3">
      <c r="A2389" s="29" t="s">
        <v>26372</v>
      </c>
      <c r="B2389" s="29" t="s">
        <v>26369</v>
      </c>
      <c r="C2389" s="29" t="s">
        <v>25446</v>
      </c>
      <c r="D2389" s="29" t="s">
        <v>294</v>
      </c>
      <c r="E2389" s="29">
        <v>600719</v>
      </c>
      <c r="F2389" s="29">
        <v>590214</v>
      </c>
      <c r="G2389" s="29" t="s">
        <v>168</v>
      </c>
      <c r="H2389" s="29">
        <v>1</v>
      </c>
      <c r="I2389" s="29" t="s">
        <v>93</v>
      </c>
      <c r="J2389" s="29">
        <v>2</v>
      </c>
      <c r="K2389" s="29" t="s">
        <v>191</v>
      </c>
      <c r="L2389" s="29" t="s">
        <v>205</v>
      </c>
      <c r="M2389" s="29" t="s">
        <v>252</v>
      </c>
      <c r="N2389" s="29">
        <v>73</v>
      </c>
      <c r="O2389" s="29" t="s">
        <v>116</v>
      </c>
      <c r="P2389" s="29">
        <v>54.795000000000002</v>
      </c>
      <c r="Q2389" s="29">
        <v>40</v>
      </c>
      <c r="R2389" s="29" t="s">
        <v>93</v>
      </c>
      <c r="S2389" s="29">
        <v>45.204999999999998</v>
      </c>
      <c r="T2389" s="29">
        <v>33</v>
      </c>
      <c r="U2389" s="29" t="s">
        <v>19184</v>
      </c>
      <c r="V2389" s="29" t="s">
        <v>19183</v>
      </c>
      <c r="W2389" s="29" t="s">
        <v>19184</v>
      </c>
      <c r="X2389" s="29" t="s">
        <v>19183</v>
      </c>
      <c r="Y2389" s="29" t="s">
        <v>116</v>
      </c>
      <c r="Z2389" s="29">
        <v>970</v>
      </c>
      <c r="AA2389" s="29" t="s">
        <v>26336</v>
      </c>
    </row>
    <row r="2390" spans="1:27" x14ac:dyDescent="0.3">
      <c r="A2390" s="29" t="s">
        <v>26372</v>
      </c>
      <c r="B2390" s="29" t="s">
        <v>26369</v>
      </c>
      <c r="C2390" s="29" t="s">
        <v>25446</v>
      </c>
      <c r="D2390" s="29" t="s">
        <v>294</v>
      </c>
      <c r="E2390" s="29">
        <v>625328</v>
      </c>
      <c r="F2390" s="29">
        <v>614823</v>
      </c>
      <c r="G2390" s="29" t="s">
        <v>168</v>
      </c>
      <c r="H2390" s="29">
        <v>1</v>
      </c>
      <c r="I2390" s="29" t="s">
        <v>109</v>
      </c>
      <c r="J2390" s="29">
        <v>2</v>
      </c>
      <c r="K2390" s="29" t="s">
        <v>213</v>
      </c>
      <c r="L2390" s="29" t="s">
        <v>324</v>
      </c>
      <c r="M2390" s="29" t="s">
        <v>432</v>
      </c>
      <c r="N2390" s="29">
        <v>89</v>
      </c>
      <c r="O2390" s="29" t="s">
        <v>109</v>
      </c>
      <c r="P2390" s="29">
        <v>51.685000000000002</v>
      </c>
      <c r="Q2390" s="29">
        <v>46</v>
      </c>
      <c r="R2390" s="29" t="s">
        <v>102</v>
      </c>
      <c r="S2390" s="29">
        <v>48.314999999999998</v>
      </c>
      <c r="T2390" s="29">
        <v>43</v>
      </c>
      <c r="U2390" s="29" t="s">
        <v>19182</v>
      </c>
      <c r="V2390" s="29" t="s">
        <v>19181</v>
      </c>
      <c r="W2390" s="29" t="s">
        <v>19182</v>
      </c>
      <c r="X2390" s="29" t="s">
        <v>19181</v>
      </c>
      <c r="Y2390" s="29" t="s">
        <v>102</v>
      </c>
      <c r="Z2390" s="29">
        <v>24609</v>
      </c>
      <c r="AA2390" s="29" t="s">
        <v>26336</v>
      </c>
    </row>
    <row r="2391" spans="1:27" x14ac:dyDescent="0.3">
      <c r="A2391" s="29" t="s">
        <v>26372</v>
      </c>
      <c r="B2391" s="29" t="s">
        <v>26369</v>
      </c>
      <c r="C2391" s="29" t="s">
        <v>25446</v>
      </c>
      <c r="D2391" s="29" t="s">
        <v>294</v>
      </c>
      <c r="E2391" s="29">
        <v>628477</v>
      </c>
      <c r="F2391" s="29">
        <v>617972</v>
      </c>
      <c r="G2391" s="29" t="s">
        <v>168</v>
      </c>
      <c r="H2391" s="29">
        <v>1</v>
      </c>
      <c r="I2391" s="29" t="s">
        <v>102</v>
      </c>
      <c r="J2391" s="29">
        <v>2</v>
      </c>
      <c r="K2391" s="29" t="s">
        <v>181</v>
      </c>
      <c r="L2391" s="29" t="s">
        <v>476</v>
      </c>
      <c r="M2391" s="29" t="s">
        <v>1094</v>
      </c>
      <c r="N2391" s="29">
        <v>101</v>
      </c>
      <c r="O2391" s="29" t="s">
        <v>102</v>
      </c>
      <c r="P2391" s="29">
        <v>52.475000000000001</v>
      </c>
      <c r="Q2391" s="29">
        <v>53</v>
      </c>
      <c r="R2391" s="29" t="s">
        <v>109</v>
      </c>
      <c r="S2391" s="29">
        <v>47.524999999999999</v>
      </c>
      <c r="T2391" s="29">
        <v>48</v>
      </c>
      <c r="U2391" s="29" t="s">
        <v>19180</v>
      </c>
      <c r="V2391" s="29" t="s">
        <v>19179</v>
      </c>
      <c r="W2391" s="29" t="s">
        <v>19180</v>
      </c>
      <c r="X2391" s="29" t="s">
        <v>19179</v>
      </c>
      <c r="Y2391" s="29" t="s">
        <v>109</v>
      </c>
      <c r="Z2391" s="29">
        <v>3149</v>
      </c>
      <c r="AA2391" s="29" t="s">
        <v>26336</v>
      </c>
    </row>
    <row r="2392" spans="1:27" x14ac:dyDescent="0.3">
      <c r="A2392" s="29" t="s">
        <v>26372</v>
      </c>
      <c r="B2392" s="29" t="s">
        <v>26369</v>
      </c>
      <c r="C2392" s="29" t="s">
        <v>25446</v>
      </c>
      <c r="D2392" s="29" t="s">
        <v>294</v>
      </c>
      <c r="E2392" s="29">
        <v>638288</v>
      </c>
      <c r="F2392" s="29">
        <v>627783</v>
      </c>
      <c r="G2392" s="29" t="s">
        <v>168</v>
      </c>
      <c r="H2392" s="29">
        <v>1</v>
      </c>
      <c r="I2392" s="29" t="s">
        <v>93</v>
      </c>
      <c r="J2392" s="29">
        <v>2</v>
      </c>
      <c r="K2392" s="29" t="s">
        <v>253</v>
      </c>
      <c r="L2392" s="29" t="s">
        <v>381</v>
      </c>
      <c r="M2392" s="29" t="s">
        <v>1124</v>
      </c>
      <c r="N2392" s="29">
        <v>103</v>
      </c>
      <c r="O2392" s="29" t="s">
        <v>93</v>
      </c>
      <c r="P2392" s="29">
        <v>50.484999999999999</v>
      </c>
      <c r="Q2392" s="29">
        <v>52</v>
      </c>
      <c r="R2392" s="29" t="s">
        <v>109</v>
      </c>
      <c r="S2392" s="29">
        <v>49.515000000000001</v>
      </c>
      <c r="T2392" s="29">
        <v>51</v>
      </c>
      <c r="U2392" s="29" t="s">
        <v>19178</v>
      </c>
      <c r="V2392" s="29" t="s">
        <v>19177</v>
      </c>
      <c r="W2392" s="29" t="s">
        <v>19178</v>
      </c>
      <c r="X2392" s="29" t="s">
        <v>19177</v>
      </c>
      <c r="Y2392" s="29" t="s">
        <v>109</v>
      </c>
      <c r="Z2392" s="29">
        <v>9811</v>
      </c>
      <c r="AA2392" s="29" t="s">
        <v>26336</v>
      </c>
    </row>
    <row r="2393" spans="1:27" x14ac:dyDescent="0.3">
      <c r="A2393" s="29" t="s">
        <v>26372</v>
      </c>
      <c r="B2393" s="29" t="s">
        <v>26369</v>
      </c>
      <c r="C2393" s="29" t="s">
        <v>25446</v>
      </c>
      <c r="D2393" s="29" t="s">
        <v>294</v>
      </c>
      <c r="E2393" s="29">
        <v>646834</v>
      </c>
      <c r="F2393" s="29">
        <v>636329</v>
      </c>
      <c r="G2393" s="29" t="s">
        <v>168</v>
      </c>
      <c r="H2393" s="29">
        <v>1</v>
      </c>
      <c r="I2393" s="29" t="s">
        <v>109</v>
      </c>
      <c r="J2393" s="29">
        <v>2</v>
      </c>
      <c r="K2393" s="29" t="s">
        <v>201</v>
      </c>
      <c r="L2393" s="29" t="s">
        <v>185</v>
      </c>
      <c r="M2393" s="29" t="s">
        <v>1216</v>
      </c>
      <c r="N2393" s="29">
        <v>100</v>
      </c>
      <c r="O2393" s="29" t="s">
        <v>109</v>
      </c>
      <c r="P2393" s="29">
        <v>53</v>
      </c>
      <c r="Q2393" s="29">
        <v>53</v>
      </c>
      <c r="R2393" s="29" t="s">
        <v>93</v>
      </c>
      <c r="S2393" s="29">
        <v>47</v>
      </c>
      <c r="T2393" s="29">
        <v>47</v>
      </c>
      <c r="U2393" s="29" t="s">
        <v>19176</v>
      </c>
      <c r="V2393" s="29" t="s">
        <v>19175</v>
      </c>
      <c r="W2393" s="29" t="s">
        <v>19176</v>
      </c>
      <c r="X2393" s="29" t="s">
        <v>19175</v>
      </c>
      <c r="Y2393" s="29" t="s">
        <v>93</v>
      </c>
      <c r="Z2393" s="29">
        <v>8546</v>
      </c>
      <c r="AA2393" s="29" t="s">
        <v>26336</v>
      </c>
    </row>
    <row r="2394" spans="1:27" x14ac:dyDescent="0.3">
      <c r="A2394" s="29" t="s">
        <v>26372</v>
      </c>
      <c r="B2394" s="29" t="s">
        <v>26369</v>
      </c>
      <c r="C2394" s="29" t="s">
        <v>25446</v>
      </c>
      <c r="D2394" s="29" t="s">
        <v>294</v>
      </c>
      <c r="E2394" s="29">
        <v>685871</v>
      </c>
      <c r="F2394" s="29">
        <v>675366</v>
      </c>
      <c r="G2394" s="29" t="s">
        <v>168</v>
      </c>
      <c r="H2394" s="29">
        <v>1</v>
      </c>
      <c r="I2394" s="29" t="s">
        <v>116</v>
      </c>
      <c r="J2394" s="29">
        <v>2</v>
      </c>
      <c r="K2394" s="29" t="s">
        <v>221</v>
      </c>
      <c r="L2394" s="29" t="s">
        <v>118</v>
      </c>
      <c r="M2394" s="29" t="s">
        <v>9850</v>
      </c>
      <c r="N2394" s="29">
        <v>107</v>
      </c>
      <c r="O2394" s="29" t="s">
        <v>102</v>
      </c>
      <c r="P2394" s="29">
        <v>52.335999999999999</v>
      </c>
      <c r="Q2394" s="29">
        <v>56</v>
      </c>
      <c r="R2394" s="29" t="s">
        <v>116</v>
      </c>
      <c r="S2394" s="29">
        <v>47.664000000000001</v>
      </c>
      <c r="T2394" s="29">
        <v>51</v>
      </c>
      <c r="U2394" s="29" t="s">
        <v>19174</v>
      </c>
      <c r="V2394" s="29" t="s">
        <v>19173</v>
      </c>
      <c r="W2394" s="29" t="s">
        <v>19174</v>
      </c>
      <c r="X2394" s="29" t="s">
        <v>19173</v>
      </c>
      <c r="Y2394" s="29" t="s">
        <v>102</v>
      </c>
      <c r="Z2394" s="29">
        <v>39037</v>
      </c>
      <c r="AA2394" s="29" t="s">
        <v>26336</v>
      </c>
    </row>
    <row r="2395" spans="1:27" x14ac:dyDescent="0.3">
      <c r="A2395" s="29" t="s">
        <v>26372</v>
      </c>
      <c r="B2395" s="29" t="s">
        <v>26369</v>
      </c>
      <c r="C2395" s="29" t="s">
        <v>25446</v>
      </c>
      <c r="D2395" s="29" t="s">
        <v>294</v>
      </c>
      <c r="E2395" s="29">
        <v>686640</v>
      </c>
      <c r="F2395" s="29">
        <v>676135</v>
      </c>
      <c r="G2395" s="29" t="s">
        <v>168</v>
      </c>
      <c r="H2395" s="29">
        <v>1</v>
      </c>
      <c r="I2395" s="29" t="s">
        <v>116</v>
      </c>
      <c r="J2395" s="29">
        <v>2</v>
      </c>
      <c r="K2395" s="29" t="s">
        <v>173</v>
      </c>
      <c r="L2395" s="29" t="s">
        <v>200</v>
      </c>
      <c r="M2395" s="29" t="s">
        <v>2094</v>
      </c>
      <c r="N2395" s="29">
        <v>91</v>
      </c>
      <c r="O2395" s="29" t="s">
        <v>116</v>
      </c>
      <c r="P2395" s="29">
        <v>53.845999999999997</v>
      </c>
      <c r="Q2395" s="29">
        <v>49</v>
      </c>
      <c r="R2395" s="29" t="s">
        <v>102</v>
      </c>
      <c r="S2395" s="29">
        <v>46.154000000000003</v>
      </c>
      <c r="T2395" s="29">
        <v>42</v>
      </c>
      <c r="U2395" s="29" t="s">
        <v>19172</v>
      </c>
      <c r="V2395" s="29" t="s">
        <v>19171</v>
      </c>
      <c r="W2395" s="29" t="s">
        <v>19172</v>
      </c>
      <c r="X2395" s="29" t="s">
        <v>19171</v>
      </c>
      <c r="Y2395" s="29" t="s">
        <v>102</v>
      </c>
      <c r="Z2395" s="29">
        <v>769</v>
      </c>
      <c r="AA2395" s="29" t="s">
        <v>26336</v>
      </c>
    </row>
    <row r="2396" spans="1:27" x14ac:dyDescent="0.3">
      <c r="A2396" s="29" t="s">
        <v>26372</v>
      </c>
      <c r="B2396" s="29" t="s">
        <v>26369</v>
      </c>
      <c r="C2396" s="29" t="s">
        <v>25446</v>
      </c>
      <c r="D2396" s="29" t="s">
        <v>234</v>
      </c>
      <c r="E2396" s="29">
        <v>318206</v>
      </c>
      <c r="F2396" s="29">
        <v>314818</v>
      </c>
      <c r="G2396" s="29" t="s">
        <v>168</v>
      </c>
      <c r="H2396" s="29">
        <v>1</v>
      </c>
      <c r="I2396" s="29" t="s">
        <v>102</v>
      </c>
      <c r="J2396" s="29">
        <v>2</v>
      </c>
      <c r="K2396" s="29" t="s">
        <v>173</v>
      </c>
      <c r="L2396" s="29" t="s">
        <v>671</v>
      </c>
      <c r="M2396" s="29" t="s">
        <v>1234</v>
      </c>
      <c r="N2396" s="29">
        <v>112</v>
      </c>
      <c r="O2396" s="29" t="s">
        <v>116</v>
      </c>
      <c r="P2396" s="29">
        <v>51.786000000000001</v>
      </c>
      <c r="Q2396" s="29">
        <v>58</v>
      </c>
      <c r="R2396" s="29" t="s">
        <v>102</v>
      </c>
      <c r="S2396" s="29">
        <v>48.213999999999999</v>
      </c>
      <c r="T2396" s="29">
        <v>54</v>
      </c>
      <c r="U2396" s="29" t="s">
        <v>19170</v>
      </c>
      <c r="V2396" s="29" t="s">
        <v>19169</v>
      </c>
      <c r="W2396" s="29" t="s">
        <v>19170</v>
      </c>
      <c r="X2396" s="29" t="s">
        <v>19169</v>
      </c>
      <c r="Y2396" s="29" t="s">
        <v>116</v>
      </c>
      <c r="Z2396" s="29" t="s">
        <v>26336</v>
      </c>
      <c r="AA2396" s="29" t="s">
        <v>26336</v>
      </c>
    </row>
    <row r="2397" spans="1:27" x14ac:dyDescent="0.3">
      <c r="A2397" s="29" t="s">
        <v>26372</v>
      </c>
      <c r="B2397" s="29" t="s">
        <v>26369</v>
      </c>
      <c r="C2397" s="29" t="s">
        <v>25446</v>
      </c>
      <c r="D2397" s="29" t="s">
        <v>234</v>
      </c>
      <c r="E2397" s="29">
        <v>321429</v>
      </c>
      <c r="F2397" s="29">
        <v>318041</v>
      </c>
      <c r="G2397" s="29" t="s">
        <v>168</v>
      </c>
      <c r="H2397" s="29">
        <v>1</v>
      </c>
      <c r="I2397" s="29" t="s">
        <v>93</v>
      </c>
      <c r="J2397" s="29">
        <v>2</v>
      </c>
      <c r="K2397" s="29" t="s">
        <v>167</v>
      </c>
      <c r="L2397" s="29" t="s">
        <v>501</v>
      </c>
      <c r="M2397" s="29" t="s">
        <v>2072</v>
      </c>
      <c r="N2397" s="29">
        <v>105</v>
      </c>
      <c r="O2397" s="29" t="s">
        <v>93</v>
      </c>
      <c r="P2397" s="29">
        <v>52.381</v>
      </c>
      <c r="Q2397" s="29">
        <v>55</v>
      </c>
      <c r="R2397" s="29" t="s">
        <v>116</v>
      </c>
      <c r="S2397" s="29">
        <v>47.619</v>
      </c>
      <c r="T2397" s="29">
        <v>50</v>
      </c>
      <c r="U2397" s="29" t="s">
        <v>19168</v>
      </c>
      <c r="V2397" s="29" t="s">
        <v>19167</v>
      </c>
      <c r="W2397" s="29" t="s">
        <v>19168</v>
      </c>
      <c r="X2397" s="29" t="s">
        <v>19167</v>
      </c>
      <c r="Y2397" s="29" t="s">
        <v>116</v>
      </c>
      <c r="Z2397" s="29">
        <v>3223</v>
      </c>
      <c r="AA2397" s="29" t="s">
        <v>26336</v>
      </c>
    </row>
    <row r="2398" spans="1:27" x14ac:dyDescent="0.3">
      <c r="A2398" s="29" t="s">
        <v>26372</v>
      </c>
      <c r="B2398" s="29" t="s">
        <v>26369</v>
      </c>
      <c r="C2398" s="29" t="s">
        <v>25446</v>
      </c>
      <c r="D2398" s="29" t="s">
        <v>234</v>
      </c>
      <c r="E2398" s="29">
        <v>338930</v>
      </c>
      <c r="F2398" s="29">
        <v>335542</v>
      </c>
      <c r="G2398" s="29" t="s">
        <v>168</v>
      </c>
      <c r="H2398" s="29">
        <v>1</v>
      </c>
      <c r="I2398" s="29" t="s">
        <v>116</v>
      </c>
      <c r="J2398" s="29">
        <v>2</v>
      </c>
      <c r="K2398" s="29" t="s">
        <v>173</v>
      </c>
      <c r="L2398" s="29" t="s">
        <v>249</v>
      </c>
      <c r="M2398" s="29" t="s">
        <v>1310</v>
      </c>
      <c r="N2398" s="29">
        <v>78</v>
      </c>
      <c r="O2398" s="29" t="s">
        <v>116</v>
      </c>
      <c r="P2398" s="29">
        <v>52.564</v>
      </c>
      <c r="Q2398" s="29">
        <v>41</v>
      </c>
      <c r="R2398" s="29" t="s">
        <v>102</v>
      </c>
      <c r="S2398" s="29">
        <v>47.436</v>
      </c>
      <c r="T2398" s="29">
        <v>37</v>
      </c>
      <c r="U2398" s="29" t="s">
        <v>19166</v>
      </c>
      <c r="V2398" s="29" t="s">
        <v>19165</v>
      </c>
      <c r="W2398" s="29" t="s">
        <v>19166</v>
      </c>
      <c r="X2398" s="29" t="s">
        <v>19165</v>
      </c>
      <c r="Y2398" s="29" t="s">
        <v>102</v>
      </c>
      <c r="Z2398" s="29">
        <v>17501</v>
      </c>
      <c r="AA2398" s="29" t="s">
        <v>26336</v>
      </c>
    </row>
    <row r="2399" spans="1:27" x14ac:dyDescent="0.3">
      <c r="A2399" s="29" t="s">
        <v>26372</v>
      </c>
      <c r="B2399" s="29" t="s">
        <v>26369</v>
      </c>
      <c r="C2399" s="29" t="s">
        <v>25446</v>
      </c>
      <c r="D2399" s="29" t="s">
        <v>234</v>
      </c>
      <c r="E2399" s="29">
        <v>342179</v>
      </c>
      <c r="F2399" s="29">
        <v>338791</v>
      </c>
      <c r="G2399" s="29" t="s">
        <v>168</v>
      </c>
      <c r="H2399" s="29">
        <v>1</v>
      </c>
      <c r="I2399" s="29" t="s">
        <v>109</v>
      </c>
      <c r="J2399" s="29">
        <v>2</v>
      </c>
      <c r="K2399" s="29" t="s">
        <v>186</v>
      </c>
      <c r="L2399" s="29" t="s">
        <v>225</v>
      </c>
      <c r="M2399" s="29" t="s">
        <v>224</v>
      </c>
      <c r="N2399" s="29">
        <v>79</v>
      </c>
      <c r="O2399" s="29" t="s">
        <v>116</v>
      </c>
      <c r="P2399" s="29">
        <v>54.43</v>
      </c>
      <c r="Q2399" s="29">
        <v>43</v>
      </c>
      <c r="R2399" s="29" t="s">
        <v>109</v>
      </c>
      <c r="S2399" s="29">
        <v>45.57</v>
      </c>
      <c r="T2399" s="29">
        <v>36</v>
      </c>
      <c r="U2399" s="29" t="s">
        <v>19164</v>
      </c>
      <c r="V2399" s="29" t="s">
        <v>19163</v>
      </c>
      <c r="W2399" s="29" t="s">
        <v>19164</v>
      </c>
      <c r="X2399" s="29" t="s">
        <v>19163</v>
      </c>
      <c r="Y2399" s="29" t="s">
        <v>116</v>
      </c>
      <c r="Z2399" s="29">
        <v>3249</v>
      </c>
      <c r="AA2399" s="29" t="s">
        <v>26336</v>
      </c>
    </row>
    <row r="2400" spans="1:27" x14ac:dyDescent="0.3">
      <c r="A2400" s="29" t="s">
        <v>26372</v>
      </c>
      <c r="B2400" s="29" t="s">
        <v>26369</v>
      </c>
      <c r="C2400" s="29" t="s">
        <v>25446</v>
      </c>
      <c r="D2400" s="29" t="s">
        <v>234</v>
      </c>
      <c r="E2400" s="29">
        <v>344451</v>
      </c>
      <c r="F2400" s="29">
        <v>341063</v>
      </c>
      <c r="G2400" s="29" t="s">
        <v>168</v>
      </c>
      <c r="H2400" s="29">
        <v>1</v>
      </c>
      <c r="I2400" s="29" t="s">
        <v>102</v>
      </c>
      <c r="J2400" s="29">
        <v>2</v>
      </c>
      <c r="K2400" s="29" t="s">
        <v>221</v>
      </c>
      <c r="L2400" s="29" t="s">
        <v>245</v>
      </c>
      <c r="M2400" s="29" t="s">
        <v>532</v>
      </c>
      <c r="N2400" s="29">
        <v>82</v>
      </c>
      <c r="O2400" s="29" t="s">
        <v>102</v>
      </c>
      <c r="P2400" s="29">
        <v>53.658999999999999</v>
      </c>
      <c r="Q2400" s="29">
        <v>44</v>
      </c>
      <c r="R2400" s="29" t="s">
        <v>116</v>
      </c>
      <c r="S2400" s="29">
        <v>46.341000000000001</v>
      </c>
      <c r="T2400" s="29">
        <v>38</v>
      </c>
      <c r="U2400" s="29" t="s">
        <v>19162</v>
      </c>
      <c r="V2400" s="29" t="s">
        <v>19161</v>
      </c>
      <c r="W2400" s="29" t="s">
        <v>19162</v>
      </c>
      <c r="X2400" s="29" t="s">
        <v>19161</v>
      </c>
      <c r="Y2400" s="29" t="s">
        <v>116</v>
      </c>
      <c r="Z2400" s="29">
        <v>2272</v>
      </c>
      <c r="AA2400" s="29" t="s">
        <v>26336</v>
      </c>
    </row>
    <row r="2401" spans="1:27" x14ac:dyDescent="0.3">
      <c r="A2401" s="29" t="s">
        <v>26372</v>
      </c>
      <c r="B2401" s="29" t="s">
        <v>26369</v>
      </c>
      <c r="C2401" s="29" t="s">
        <v>25446</v>
      </c>
      <c r="D2401" s="29" t="s">
        <v>234</v>
      </c>
      <c r="E2401" s="29">
        <v>374146</v>
      </c>
      <c r="F2401" s="29">
        <v>370758</v>
      </c>
      <c r="G2401" s="29" t="s">
        <v>168</v>
      </c>
      <c r="H2401" s="29">
        <v>1</v>
      </c>
      <c r="I2401" s="29" t="s">
        <v>93</v>
      </c>
      <c r="J2401" s="29">
        <v>2</v>
      </c>
      <c r="K2401" s="29" t="s">
        <v>253</v>
      </c>
      <c r="L2401" s="29" t="s">
        <v>217</v>
      </c>
      <c r="M2401" s="29" t="s">
        <v>1505</v>
      </c>
      <c r="N2401" s="29">
        <v>100</v>
      </c>
      <c r="O2401" s="29" t="s">
        <v>93</v>
      </c>
      <c r="P2401" s="29">
        <v>50</v>
      </c>
      <c r="Q2401" s="29">
        <v>50</v>
      </c>
      <c r="R2401" s="29" t="s">
        <v>109</v>
      </c>
      <c r="S2401" s="29">
        <v>50</v>
      </c>
      <c r="T2401" s="29">
        <v>50</v>
      </c>
      <c r="U2401" s="29" t="s">
        <v>19160</v>
      </c>
      <c r="V2401" s="29" t="s">
        <v>19159</v>
      </c>
      <c r="W2401" s="29" t="s">
        <v>19160</v>
      </c>
      <c r="X2401" s="29" t="s">
        <v>19159</v>
      </c>
      <c r="Y2401" s="29" t="s">
        <v>109</v>
      </c>
      <c r="Z2401" s="29">
        <v>29695</v>
      </c>
      <c r="AA2401" s="29" t="s">
        <v>26336</v>
      </c>
    </row>
    <row r="2402" spans="1:27" x14ac:dyDescent="0.3">
      <c r="A2402" s="29" t="s">
        <v>26372</v>
      </c>
      <c r="B2402" s="29" t="s">
        <v>26369</v>
      </c>
      <c r="C2402" s="29" t="s">
        <v>25446</v>
      </c>
      <c r="D2402" s="29" t="s">
        <v>234</v>
      </c>
      <c r="E2402" s="29">
        <v>380738</v>
      </c>
      <c r="F2402" s="29">
        <v>377350</v>
      </c>
      <c r="G2402" s="29" t="s">
        <v>168</v>
      </c>
      <c r="H2402" s="29">
        <v>1</v>
      </c>
      <c r="I2402" s="29" t="s">
        <v>109</v>
      </c>
      <c r="J2402" s="29">
        <v>2</v>
      </c>
      <c r="K2402" s="29" t="s">
        <v>201</v>
      </c>
      <c r="L2402" s="29" t="s">
        <v>381</v>
      </c>
      <c r="M2402" s="29" t="s">
        <v>5506</v>
      </c>
      <c r="N2402" s="29">
        <v>97</v>
      </c>
      <c r="O2402" s="29" t="s">
        <v>109</v>
      </c>
      <c r="P2402" s="29">
        <v>50.515000000000001</v>
      </c>
      <c r="Q2402" s="29">
        <v>49</v>
      </c>
      <c r="R2402" s="29" t="s">
        <v>93</v>
      </c>
      <c r="S2402" s="29">
        <v>49.484999999999999</v>
      </c>
      <c r="T2402" s="29">
        <v>48</v>
      </c>
      <c r="U2402" s="29" t="s">
        <v>19158</v>
      </c>
      <c r="V2402" s="29" t="s">
        <v>19157</v>
      </c>
      <c r="W2402" s="29" t="s">
        <v>19158</v>
      </c>
      <c r="X2402" s="29" t="s">
        <v>19157</v>
      </c>
      <c r="Y2402" s="29" t="s">
        <v>93</v>
      </c>
      <c r="Z2402" s="29">
        <v>6592</v>
      </c>
      <c r="AA2402" s="29" t="s">
        <v>26336</v>
      </c>
    </row>
    <row r="2403" spans="1:27" x14ac:dyDescent="0.3">
      <c r="A2403" s="29" t="s">
        <v>26372</v>
      </c>
      <c r="B2403" s="29" t="s">
        <v>26369</v>
      </c>
      <c r="C2403" s="29" t="s">
        <v>25446</v>
      </c>
      <c r="D2403" s="29" t="s">
        <v>234</v>
      </c>
      <c r="E2403" s="29">
        <v>381028</v>
      </c>
      <c r="F2403" s="29">
        <v>377640</v>
      </c>
      <c r="G2403" s="29" t="s">
        <v>168</v>
      </c>
      <c r="H2403" s="29">
        <v>1</v>
      </c>
      <c r="I2403" s="29" t="s">
        <v>102</v>
      </c>
      <c r="J2403" s="29">
        <v>2</v>
      </c>
      <c r="K2403" s="29" t="s">
        <v>221</v>
      </c>
      <c r="L2403" s="29" t="s">
        <v>463</v>
      </c>
      <c r="M2403" s="29" t="s">
        <v>1402</v>
      </c>
      <c r="N2403" s="29">
        <v>87</v>
      </c>
      <c r="O2403" s="29" t="s">
        <v>102</v>
      </c>
      <c r="P2403" s="29">
        <v>52.874000000000002</v>
      </c>
      <c r="Q2403" s="29">
        <v>46</v>
      </c>
      <c r="R2403" s="29" t="s">
        <v>116</v>
      </c>
      <c r="S2403" s="29">
        <v>47.125999999999998</v>
      </c>
      <c r="T2403" s="29">
        <v>41</v>
      </c>
      <c r="U2403" s="29" t="s">
        <v>19156</v>
      </c>
      <c r="V2403" s="29" t="s">
        <v>19155</v>
      </c>
      <c r="W2403" s="29" t="s">
        <v>19156</v>
      </c>
      <c r="X2403" s="29" t="s">
        <v>19155</v>
      </c>
      <c r="Y2403" s="29" t="s">
        <v>116</v>
      </c>
      <c r="Z2403" s="29">
        <v>290</v>
      </c>
      <c r="AA2403" s="29" t="s">
        <v>26336</v>
      </c>
    </row>
    <row r="2404" spans="1:27" x14ac:dyDescent="0.3">
      <c r="A2404" s="29" t="s">
        <v>26372</v>
      </c>
      <c r="B2404" s="29" t="s">
        <v>26369</v>
      </c>
      <c r="C2404" s="29" t="s">
        <v>25446</v>
      </c>
      <c r="D2404" s="29" t="s">
        <v>234</v>
      </c>
      <c r="E2404" s="29">
        <v>475488</v>
      </c>
      <c r="F2404" s="29">
        <v>472100</v>
      </c>
      <c r="G2404" s="29" t="s">
        <v>168</v>
      </c>
      <c r="H2404" s="29">
        <v>1</v>
      </c>
      <c r="I2404" s="29" t="s">
        <v>102</v>
      </c>
      <c r="J2404" s="29">
        <v>2</v>
      </c>
      <c r="K2404" s="29" t="s">
        <v>173</v>
      </c>
      <c r="L2404" s="29" t="s">
        <v>381</v>
      </c>
      <c r="M2404" s="29" t="s">
        <v>6517</v>
      </c>
      <c r="N2404" s="29">
        <v>101</v>
      </c>
      <c r="O2404" s="29" t="s">
        <v>116</v>
      </c>
      <c r="P2404" s="29">
        <v>50.494999999999997</v>
      </c>
      <c r="Q2404" s="29">
        <v>51</v>
      </c>
      <c r="R2404" s="29" t="s">
        <v>102</v>
      </c>
      <c r="S2404" s="29">
        <v>49.505000000000003</v>
      </c>
      <c r="T2404" s="29">
        <v>50</v>
      </c>
      <c r="U2404" s="29" t="s">
        <v>19154</v>
      </c>
      <c r="V2404" s="29" t="s">
        <v>19153</v>
      </c>
      <c r="W2404" s="29" t="s">
        <v>19154</v>
      </c>
      <c r="X2404" s="29" t="s">
        <v>19153</v>
      </c>
      <c r="Y2404" s="29" t="s">
        <v>116</v>
      </c>
      <c r="Z2404" s="29">
        <v>94460</v>
      </c>
      <c r="AA2404" s="29" t="s">
        <v>26336</v>
      </c>
    </row>
    <row r="2405" spans="1:27" x14ac:dyDescent="0.3">
      <c r="A2405" s="29" t="s">
        <v>26372</v>
      </c>
      <c r="B2405" s="29" t="s">
        <v>26369</v>
      </c>
      <c r="C2405" s="29" t="s">
        <v>25446</v>
      </c>
      <c r="D2405" s="29" t="s">
        <v>234</v>
      </c>
      <c r="E2405" s="29">
        <v>476935</v>
      </c>
      <c r="F2405" s="29">
        <v>473547</v>
      </c>
      <c r="G2405" s="29" t="s">
        <v>168</v>
      </c>
      <c r="H2405" s="29">
        <v>1</v>
      </c>
      <c r="I2405" s="29" t="s">
        <v>102</v>
      </c>
      <c r="J2405" s="29">
        <v>2</v>
      </c>
      <c r="K2405" s="29" t="s">
        <v>221</v>
      </c>
      <c r="L2405" s="29" t="s">
        <v>1088</v>
      </c>
      <c r="M2405" s="29" t="s">
        <v>1277</v>
      </c>
      <c r="N2405" s="29">
        <v>108</v>
      </c>
      <c r="O2405" s="29" t="s">
        <v>102</v>
      </c>
      <c r="P2405" s="29">
        <v>54.63</v>
      </c>
      <c r="Q2405" s="29">
        <v>59</v>
      </c>
      <c r="R2405" s="29" t="s">
        <v>116</v>
      </c>
      <c r="S2405" s="29">
        <v>45.37</v>
      </c>
      <c r="T2405" s="29">
        <v>49</v>
      </c>
      <c r="U2405" s="29" t="s">
        <v>19152</v>
      </c>
      <c r="V2405" s="29" t="s">
        <v>19151</v>
      </c>
      <c r="W2405" s="29" t="s">
        <v>19152</v>
      </c>
      <c r="X2405" s="29" t="s">
        <v>19151</v>
      </c>
      <c r="Y2405" s="29" t="s">
        <v>116</v>
      </c>
      <c r="Z2405" s="29">
        <v>1447</v>
      </c>
      <c r="AA2405" s="29" t="s">
        <v>26336</v>
      </c>
    </row>
    <row r="2406" spans="1:27" x14ac:dyDescent="0.3">
      <c r="A2406" s="29" t="s">
        <v>26372</v>
      </c>
      <c r="B2406" s="29" t="s">
        <v>26369</v>
      </c>
      <c r="C2406" s="29" t="s">
        <v>25446</v>
      </c>
      <c r="D2406" s="29" t="s">
        <v>234</v>
      </c>
      <c r="E2406" s="29">
        <v>507128</v>
      </c>
      <c r="F2406" s="29">
        <v>503740</v>
      </c>
      <c r="G2406" s="29" t="s">
        <v>168</v>
      </c>
      <c r="H2406" s="29">
        <v>1</v>
      </c>
      <c r="I2406" s="29" t="s">
        <v>116</v>
      </c>
      <c r="J2406" s="29">
        <v>2</v>
      </c>
      <c r="K2406" s="29" t="s">
        <v>221</v>
      </c>
      <c r="L2406" s="29" t="s">
        <v>217</v>
      </c>
      <c r="M2406" s="29" t="s">
        <v>1264</v>
      </c>
      <c r="N2406" s="29">
        <v>96</v>
      </c>
      <c r="O2406" s="29" t="s">
        <v>102</v>
      </c>
      <c r="P2406" s="29">
        <v>50</v>
      </c>
      <c r="Q2406" s="29">
        <v>48</v>
      </c>
      <c r="R2406" s="29" t="s">
        <v>116</v>
      </c>
      <c r="S2406" s="29">
        <v>50</v>
      </c>
      <c r="T2406" s="29">
        <v>48</v>
      </c>
      <c r="U2406" s="29" t="s">
        <v>19150</v>
      </c>
      <c r="V2406" s="29" t="s">
        <v>19149</v>
      </c>
      <c r="W2406" s="29" t="s">
        <v>19150</v>
      </c>
      <c r="X2406" s="29" t="s">
        <v>19149</v>
      </c>
      <c r="Y2406" s="29" t="s">
        <v>102</v>
      </c>
      <c r="Z2406" s="29">
        <v>30193</v>
      </c>
      <c r="AA2406" s="29" t="s">
        <v>26336</v>
      </c>
    </row>
    <row r="2407" spans="1:27" x14ac:dyDescent="0.3">
      <c r="A2407" s="29" t="s">
        <v>26372</v>
      </c>
      <c r="B2407" s="29" t="s">
        <v>26369</v>
      </c>
      <c r="C2407" s="29" t="s">
        <v>25446</v>
      </c>
      <c r="D2407" s="29" t="s">
        <v>234</v>
      </c>
      <c r="E2407" s="29">
        <v>507614</v>
      </c>
      <c r="F2407" s="29">
        <v>504226</v>
      </c>
      <c r="G2407" s="29" t="s">
        <v>168</v>
      </c>
      <c r="H2407" s="29">
        <v>1</v>
      </c>
      <c r="I2407" s="29" t="s">
        <v>109</v>
      </c>
      <c r="J2407" s="29">
        <v>2</v>
      </c>
      <c r="K2407" s="29" t="s">
        <v>213</v>
      </c>
      <c r="L2407" s="29" t="s">
        <v>18918</v>
      </c>
      <c r="M2407" s="29" t="s">
        <v>2112</v>
      </c>
      <c r="N2407" s="29">
        <v>92</v>
      </c>
      <c r="O2407" s="29" t="s">
        <v>109</v>
      </c>
      <c r="P2407" s="29">
        <v>52.173999999999999</v>
      </c>
      <c r="Q2407" s="29">
        <v>48</v>
      </c>
      <c r="R2407" s="29" t="s">
        <v>102</v>
      </c>
      <c r="S2407" s="29">
        <v>46.738999999999997</v>
      </c>
      <c r="T2407" s="29">
        <v>43</v>
      </c>
      <c r="U2407" s="29" t="s">
        <v>19148</v>
      </c>
      <c r="V2407" s="29" t="s">
        <v>19147</v>
      </c>
      <c r="W2407" s="29" t="s">
        <v>19148</v>
      </c>
      <c r="X2407" s="29" t="s">
        <v>19147</v>
      </c>
      <c r="Y2407" s="29" t="s">
        <v>102</v>
      </c>
      <c r="Z2407" s="29">
        <v>486</v>
      </c>
      <c r="AA2407" s="29" t="s">
        <v>26336</v>
      </c>
    </row>
    <row r="2408" spans="1:27" x14ac:dyDescent="0.3">
      <c r="A2408" s="29" t="s">
        <v>26372</v>
      </c>
      <c r="B2408" s="29" t="s">
        <v>26369</v>
      </c>
      <c r="C2408" s="29" t="s">
        <v>25446</v>
      </c>
      <c r="D2408" s="29" t="s">
        <v>234</v>
      </c>
      <c r="E2408" s="29">
        <v>676108</v>
      </c>
      <c r="F2408" s="29">
        <v>668339</v>
      </c>
      <c r="G2408" s="29" t="s">
        <v>168</v>
      </c>
      <c r="H2408" s="29">
        <v>1</v>
      </c>
      <c r="I2408" s="29" t="s">
        <v>116</v>
      </c>
      <c r="J2408" s="29">
        <v>2</v>
      </c>
      <c r="K2408" s="29" t="s">
        <v>191</v>
      </c>
      <c r="L2408" s="29" t="s">
        <v>229</v>
      </c>
      <c r="M2408" s="29" t="s">
        <v>360</v>
      </c>
      <c r="N2408" s="29">
        <v>81</v>
      </c>
      <c r="O2408" s="29" t="s">
        <v>116</v>
      </c>
      <c r="P2408" s="29">
        <v>50.616999999999997</v>
      </c>
      <c r="Q2408" s="29">
        <v>41</v>
      </c>
      <c r="R2408" s="29" t="s">
        <v>93</v>
      </c>
      <c r="S2408" s="29">
        <v>49.383000000000003</v>
      </c>
      <c r="T2408" s="29">
        <v>40</v>
      </c>
      <c r="U2408" s="29" t="s">
        <v>19146</v>
      </c>
      <c r="V2408" s="29" t="s">
        <v>19145</v>
      </c>
      <c r="W2408" s="29" t="s">
        <v>19146</v>
      </c>
      <c r="X2408" s="29" t="s">
        <v>19145</v>
      </c>
      <c r="Y2408" s="29" t="s">
        <v>93</v>
      </c>
      <c r="Z2408" s="29">
        <v>168494</v>
      </c>
      <c r="AA2408" s="29" t="s">
        <v>26336</v>
      </c>
    </row>
    <row r="2409" spans="1:27" x14ac:dyDescent="0.3">
      <c r="A2409" s="29" t="s">
        <v>26372</v>
      </c>
      <c r="B2409" s="29" t="s">
        <v>26369</v>
      </c>
      <c r="C2409" s="29" t="s">
        <v>25446</v>
      </c>
      <c r="D2409" s="29" t="s">
        <v>234</v>
      </c>
      <c r="E2409" s="29">
        <v>786593</v>
      </c>
      <c r="F2409" s="29">
        <v>777836</v>
      </c>
      <c r="G2409" s="29" t="s">
        <v>168</v>
      </c>
      <c r="H2409" s="29">
        <v>1</v>
      </c>
      <c r="I2409" s="29" t="s">
        <v>116</v>
      </c>
      <c r="J2409" s="29">
        <v>2</v>
      </c>
      <c r="K2409" s="29" t="s">
        <v>191</v>
      </c>
      <c r="L2409" s="29" t="s">
        <v>200</v>
      </c>
      <c r="M2409" s="29" t="s">
        <v>1510</v>
      </c>
      <c r="N2409" s="29">
        <v>93</v>
      </c>
      <c r="O2409" s="29" t="s">
        <v>116</v>
      </c>
      <c r="P2409" s="29">
        <v>53.762999999999998</v>
      </c>
      <c r="Q2409" s="29">
        <v>50</v>
      </c>
      <c r="R2409" s="29" t="s">
        <v>93</v>
      </c>
      <c r="S2409" s="29">
        <v>46.237000000000002</v>
      </c>
      <c r="T2409" s="29">
        <v>43</v>
      </c>
      <c r="U2409" s="29" t="s">
        <v>19144</v>
      </c>
      <c r="V2409" s="29" t="s">
        <v>19143</v>
      </c>
      <c r="W2409" s="29" t="s">
        <v>19144</v>
      </c>
      <c r="X2409" s="29" t="s">
        <v>19143</v>
      </c>
      <c r="Y2409" s="29" t="s">
        <v>93</v>
      </c>
      <c r="Z2409" s="29">
        <v>110485</v>
      </c>
      <c r="AA2409" s="29" t="s">
        <v>26336</v>
      </c>
    </row>
    <row r="2410" spans="1:27" x14ac:dyDescent="0.3">
      <c r="A2410" s="29" t="s">
        <v>26372</v>
      </c>
      <c r="B2410" s="29" t="s">
        <v>26369</v>
      </c>
      <c r="C2410" s="29" t="s">
        <v>25446</v>
      </c>
      <c r="D2410" s="29" t="s">
        <v>234</v>
      </c>
      <c r="E2410" s="29">
        <v>813489</v>
      </c>
      <c r="F2410" s="29">
        <v>804732</v>
      </c>
      <c r="G2410" s="29" t="s">
        <v>168</v>
      </c>
      <c r="H2410" s="29">
        <v>1</v>
      </c>
      <c r="I2410" s="29" t="s">
        <v>93</v>
      </c>
      <c r="J2410" s="29">
        <v>2</v>
      </c>
      <c r="K2410" s="29" t="s">
        <v>167</v>
      </c>
      <c r="L2410" s="29" t="s">
        <v>118</v>
      </c>
      <c r="M2410" s="29" t="s">
        <v>1544</v>
      </c>
      <c r="N2410" s="29">
        <v>88</v>
      </c>
      <c r="O2410" s="29" t="s">
        <v>93</v>
      </c>
      <c r="P2410" s="29">
        <v>52.273000000000003</v>
      </c>
      <c r="Q2410" s="29">
        <v>46</v>
      </c>
      <c r="R2410" s="29" t="s">
        <v>116</v>
      </c>
      <c r="S2410" s="29">
        <v>47.726999999999997</v>
      </c>
      <c r="T2410" s="29">
        <v>42</v>
      </c>
      <c r="U2410" s="29" t="s">
        <v>19142</v>
      </c>
      <c r="V2410" s="29" t="s">
        <v>19141</v>
      </c>
      <c r="W2410" s="29" t="s">
        <v>19142</v>
      </c>
      <c r="X2410" s="29" t="s">
        <v>19141</v>
      </c>
      <c r="Y2410" s="29" t="s">
        <v>116</v>
      </c>
      <c r="Z2410" s="29">
        <v>26896</v>
      </c>
      <c r="AA2410" s="29" t="s">
        <v>26336</v>
      </c>
    </row>
    <row r="2411" spans="1:27" x14ac:dyDescent="0.3">
      <c r="A2411" s="29" t="s">
        <v>26372</v>
      </c>
      <c r="B2411" s="29" t="s">
        <v>26369</v>
      </c>
      <c r="C2411" s="29" t="s">
        <v>25446</v>
      </c>
      <c r="D2411" s="29" t="s">
        <v>234</v>
      </c>
      <c r="E2411" s="29">
        <v>1066222</v>
      </c>
      <c r="F2411" s="29">
        <v>1056685</v>
      </c>
      <c r="G2411" s="29" t="s">
        <v>168</v>
      </c>
      <c r="H2411" s="29">
        <v>1</v>
      </c>
      <c r="I2411" s="29" t="s">
        <v>93</v>
      </c>
      <c r="J2411" s="29">
        <v>2</v>
      </c>
      <c r="K2411" s="29" t="s">
        <v>191</v>
      </c>
      <c r="L2411" s="29" t="s">
        <v>306</v>
      </c>
      <c r="M2411" s="29" t="s">
        <v>1242</v>
      </c>
      <c r="N2411" s="29">
        <v>127</v>
      </c>
      <c r="O2411" s="29" t="s">
        <v>116</v>
      </c>
      <c r="P2411" s="29">
        <v>52.756</v>
      </c>
      <c r="Q2411" s="29">
        <v>67</v>
      </c>
      <c r="R2411" s="29" t="s">
        <v>93</v>
      </c>
      <c r="S2411" s="29">
        <v>47.244</v>
      </c>
      <c r="T2411" s="29">
        <v>60</v>
      </c>
      <c r="U2411" s="29" t="s">
        <v>19140</v>
      </c>
      <c r="V2411" s="29" t="s">
        <v>19139</v>
      </c>
      <c r="W2411" s="29" t="s">
        <v>19140</v>
      </c>
      <c r="X2411" s="29" t="s">
        <v>19139</v>
      </c>
      <c r="Y2411" s="29" t="s">
        <v>116</v>
      </c>
      <c r="Z2411" s="29">
        <v>252733</v>
      </c>
      <c r="AA2411" s="29" t="s">
        <v>26336</v>
      </c>
    </row>
    <row r="2412" spans="1:27" x14ac:dyDescent="0.3">
      <c r="A2412" s="29" t="s">
        <v>26372</v>
      </c>
      <c r="B2412" s="29" t="s">
        <v>26369</v>
      </c>
      <c r="C2412" s="29" t="s">
        <v>25446</v>
      </c>
      <c r="D2412" s="29" t="s">
        <v>99</v>
      </c>
      <c r="E2412" s="29">
        <v>98407</v>
      </c>
      <c r="F2412" s="29">
        <v>85737</v>
      </c>
      <c r="G2412" s="29" t="s">
        <v>168</v>
      </c>
      <c r="H2412" s="29">
        <v>1</v>
      </c>
      <c r="I2412" s="29" t="s">
        <v>116</v>
      </c>
      <c r="J2412" s="29">
        <v>2</v>
      </c>
      <c r="K2412" s="29" t="s">
        <v>191</v>
      </c>
      <c r="L2412" s="29" t="s">
        <v>398</v>
      </c>
      <c r="M2412" s="29" t="s">
        <v>19138</v>
      </c>
      <c r="N2412" s="29">
        <v>116</v>
      </c>
      <c r="O2412" s="29" t="s">
        <v>116</v>
      </c>
      <c r="P2412" s="29">
        <v>54.31</v>
      </c>
      <c r="Q2412" s="29">
        <v>63</v>
      </c>
      <c r="R2412" s="29" t="s">
        <v>93</v>
      </c>
      <c r="S2412" s="29">
        <v>45.69</v>
      </c>
      <c r="T2412" s="29">
        <v>53</v>
      </c>
      <c r="U2412" s="29" t="s">
        <v>19137</v>
      </c>
      <c r="V2412" s="29" t="s">
        <v>19136</v>
      </c>
      <c r="W2412" s="29" t="s">
        <v>19137</v>
      </c>
      <c r="X2412" s="29" t="s">
        <v>19136</v>
      </c>
      <c r="Y2412" s="29" t="s">
        <v>93</v>
      </c>
      <c r="Z2412" s="29" t="s">
        <v>26336</v>
      </c>
      <c r="AA2412" s="29" t="s">
        <v>26336</v>
      </c>
    </row>
    <row r="2413" spans="1:27" x14ac:dyDescent="0.3">
      <c r="A2413" s="29" t="s">
        <v>26372</v>
      </c>
      <c r="B2413" s="29" t="s">
        <v>26369</v>
      </c>
      <c r="C2413" s="29" t="s">
        <v>25446</v>
      </c>
      <c r="D2413" s="29" t="s">
        <v>99</v>
      </c>
      <c r="E2413" s="29">
        <v>127210</v>
      </c>
      <c r="F2413" s="29">
        <v>114540</v>
      </c>
      <c r="G2413" s="29" t="s">
        <v>168</v>
      </c>
      <c r="H2413" s="29">
        <v>1</v>
      </c>
      <c r="I2413" s="29" t="s">
        <v>116</v>
      </c>
      <c r="J2413" s="29">
        <v>2</v>
      </c>
      <c r="K2413" s="29" t="s">
        <v>173</v>
      </c>
      <c r="L2413" s="29" t="s">
        <v>96</v>
      </c>
      <c r="M2413" s="29" t="s">
        <v>1326</v>
      </c>
      <c r="N2413" s="29">
        <v>100</v>
      </c>
      <c r="O2413" s="29" t="s">
        <v>116</v>
      </c>
      <c r="P2413" s="29">
        <v>52</v>
      </c>
      <c r="Q2413" s="29">
        <v>52</v>
      </c>
      <c r="R2413" s="29" t="s">
        <v>102</v>
      </c>
      <c r="S2413" s="29">
        <v>48</v>
      </c>
      <c r="T2413" s="29">
        <v>48</v>
      </c>
      <c r="U2413" s="29" t="s">
        <v>19135</v>
      </c>
      <c r="V2413" s="29" t="s">
        <v>19134</v>
      </c>
      <c r="W2413" s="29" t="s">
        <v>19135</v>
      </c>
      <c r="X2413" s="29" t="s">
        <v>19134</v>
      </c>
      <c r="Y2413" s="29" t="s">
        <v>102</v>
      </c>
      <c r="Z2413" s="29">
        <v>28803</v>
      </c>
      <c r="AA2413" s="29" t="s">
        <v>26336</v>
      </c>
    </row>
    <row r="2414" spans="1:27" x14ac:dyDescent="0.3">
      <c r="A2414" s="29" t="s">
        <v>26372</v>
      </c>
      <c r="B2414" s="29" t="s">
        <v>26369</v>
      </c>
      <c r="C2414" s="29" t="s">
        <v>25446</v>
      </c>
      <c r="D2414" s="29" t="s">
        <v>99</v>
      </c>
      <c r="E2414" s="29">
        <v>194268</v>
      </c>
      <c r="F2414" s="29">
        <v>181598</v>
      </c>
      <c r="G2414" s="29" t="s">
        <v>168</v>
      </c>
      <c r="H2414" s="29">
        <v>1</v>
      </c>
      <c r="I2414" s="29" t="s">
        <v>93</v>
      </c>
      <c r="J2414" s="29">
        <v>2</v>
      </c>
      <c r="K2414" s="29" t="s">
        <v>201</v>
      </c>
      <c r="L2414" s="29" t="s">
        <v>249</v>
      </c>
      <c r="M2414" s="29" t="s">
        <v>1823</v>
      </c>
      <c r="N2414" s="29">
        <v>116</v>
      </c>
      <c r="O2414" s="29" t="s">
        <v>109</v>
      </c>
      <c r="P2414" s="29">
        <v>52.585999999999999</v>
      </c>
      <c r="Q2414" s="29">
        <v>61</v>
      </c>
      <c r="R2414" s="29" t="s">
        <v>93</v>
      </c>
      <c r="S2414" s="29">
        <v>47.414000000000001</v>
      </c>
      <c r="T2414" s="29">
        <v>55</v>
      </c>
      <c r="U2414" s="29" t="s">
        <v>19133</v>
      </c>
      <c r="V2414" s="29" t="s">
        <v>19132</v>
      </c>
      <c r="W2414" s="29" t="s">
        <v>19133</v>
      </c>
      <c r="X2414" s="29" t="s">
        <v>19132</v>
      </c>
      <c r="Y2414" s="29" t="s">
        <v>109</v>
      </c>
      <c r="Z2414" s="29">
        <v>67058</v>
      </c>
      <c r="AA2414" s="29" t="s">
        <v>26336</v>
      </c>
    </row>
    <row r="2415" spans="1:27" x14ac:dyDescent="0.3">
      <c r="A2415" s="29" t="s">
        <v>26372</v>
      </c>
      <c r="B2415" s="29" t="s">
        <v>26369</v>
      </c>
      <c r="C2415" s="29" t="s">
        <v>25446</v>
      </c>
      <c r="D2415" s="29" t="s">
        <v>99</v>
      </c>
      <c r="E2415" s="29">
        <v>205579</v>
      </c>
      <c r="F2415" s="29">
        <v>192909</v>
      </c>
      <c r="G2415" s="29" t="s">
        <v>168</v>
      </c>
      <c r="H2415" s="29">
        <v>1</v>
      </c>
      <c r="I2415" s="29" t="s">
        <v>93</v>
      </c>
      <c r="J2415" s="29">
        <v>2</v>
      </c>
      <c r="K2415" s="29" t="s">
        <v>191</v>
      </c>
      <c r="L2415" s="29" t="s">
        <v>118</v>
      </c>
      <c r="M2415" s="29" t="s">
        <v>9850</v>
      </c>
      <c r="N2415" s="29">
        <v>107</v>
      </c>
      <c r="O2415" s="29" t="s">
        <v>116</v>
      </c>
      <c r="P2415" s="29">
        <v>52.335999999999999</v>
      </c>
      <c r="Q2415" s="29">
        <v>56</v>
      </c>
      <c r="R2415" s="29" t="s">
        <v>93</v>
      </c>
      <c r="S2415" s="29">
        <v>47.664000000000001</v>
      </c>
      <c r="T2415" s="29">
        <v>51</v>
      </c>
      <c r="U2415" s="29" t="s">
        <v>19131</v>
      </c>
      <c r="V2415" s="29" t="s">
        <v>19130</v>
      </c>
      <c r="W2415" s="29" t="s">
        <v>19131</v>
      </c>
      <c r="X2415" s="29" t="s">
        <v>19130</v>
      </c>
      <c r="Y2415" s="29" t="s">
        <v>116</v>
      </c>
      <c r="Z2415" s="29">
        <v>11311</v>
      </c>
      <c r="AA2415" s="29" t="s">
        <v>26336</v>
      </c>
    </row>
    <row r="2416" spans="1:27" x14ac:dyDescent="0.3">
      <c r="A2416" s="29" t="s">
        <v>26372</v>
      </c>
      <c r="B2416" s="29" t="s">
        <v>26369</v>
      </c>
      <c r="C2416" s="29" t="s">
        <v>25446</v>
      </c>
      <c r="D2416" s="29" t="s">
        <v>99</v>
      </c>
      <c r="E2416" s="29">
        <v>260061</v>
      </c>
      <c r="F2416" s="29">
        <v>247391</v>
      </c>
      <c r="G2416" s="29" t="s">
        <v>168</v>
      </c>
      <c r="H2416" s="29">
        <v>1</v>
      </c>
      <c r="I2416" s="29" t="s">
        <v>102</v>
      </c>
      <c r="J2416" s="29">
        <v>2</v>
      </c>
      <c r="K2416" s="29" t="s">
        <v>221</v>
      </c>
      <c r="L2416" s="29" t="s">
        <v>166</v>
      </c>
      <c r="M2416" s="29" t="s">
        <v>1701</v>
      </c>
      <c r="N2416" s="29">
        <v>105</v>
      </c>
      <c r="O2416" s="29" t="s">
        <v>102</v>
      </c>
      <c r="P2416" s="29">
        <v>53.332999999999998</v>
      </c>
      <c r="Q2416" s="29">
        <v>56</v>
      </c>
      <c r="R2416" s="29" t="s">
        <v>116</v>
      </c>
      <c r="S2416" s="29">
        <v>46.667000000000002</v>
      </c>
      <c r="T2416" s="29">
        <v>49</v>
      </c>
      <c r="U2416" s="29" t="s">
        <v>19129</v>
      </c>
      <c r="V2416" s="29" t="s">
        <v>19128</v>
      </c>
      <c r="W2416" s="29" t="s">
        <v>19129</v>
      </c>
      <c r="X2416" s="29" t="s">
        <v>19128</v>
      </c>
      <c r="Y2416" s="29" t="s">
        <v>116</v>
      </c>
      <c r="Z2416" s="29">
        <v>54482</v>
      </c>
      <c r="AA2416" s="29" t="s">
        <v>26336</v>
      </c>
    </row>
    <row r="2417" spans="1:27" x14ac:dyDescent="0.3">
      <c r="A2417" s="29" t="s">
        <v>26372</v>
      </c>
      <c r="B2417" s="29" t="s">
        <v>26369</v>
      </c>
      <c r="C2417" s="29" t="s">
        <v>25446</v>
      </c>
      <c r="D2417" s="29" t="s">
        <v>99</v>
      </c>
      <c r="E2417" s="29">
        <v>263448</v>
      </c>
      <c r="F2417" s="29">
        <v>250778</v>
      </c>
      <c r="G2417" s="29" t="s">
        <v>168</v>
      </c>
      <c r="H2417" s="29">
        <v>1</v>
      </c>
      <c r="I2417" s="29" t="s">
        <v>109</v>
      </c>
      <c r="J2417" s="29">
        <v>2</v>
      </c>
      <c r="K2417" s="29" t="s">
        <v>253</v>
      </c>
      <c r="L2417" s="29" t="s">
        <v>177</v>
      </c>
      <c r="M2417" s="29" t="s">
        <v>1805</v>
      </c>
      <c r="N2417" s="29">
        <v>99</v>
      </c>
      <c r="O2417" s="29" t="s">
        <v>93</v>
      </c>
      <c r="P2417" s="29">
        <v>51.515000000000001</v>
      </c>
      <c r="Q2417" s="29">
        <v>51</v>
      </c>
      <c r="R2417" s="29" t="s">
        <v>109</v>
      </c>
      <c r="S2417" s="29">
        <v>48.484999999999999</v>
      </c>
      <c r="T2417" s="29">
        <v>48</v>
      </c>
      <c r="U2417" s="29" t="s">
        <v>19127</v>
      </c>
      <c r="V2417" s="29" t="s">
        <v>19126</v>
      </c>
      <c r="W2417" s="29" t="s">
        <v>19127</v>
      </c>
      <c r="X2417" s="29" t="s">
        <v>19126</v>
      </c>
      <c r="Y2417" s="29" t="s">
        <v>93</v>
      </c>
      <c r="Z2417" s="29">
        <v>3387</v>
      </c>
      <c r="AA2417" s="29" t="s">
        <v>26336</v>
      </c>
    </row>
    <row r="2418" spans="1:27" x14ac:dyDescent="0.3">
      <c r="A2418" s="29" t="s">
        <v>26372</v>
      </c>
      <c r="B2418" s="29" t="s">
        <v>26369</v>
      </c>
      <c r="C2418" s="29" t="s">
        <v>25446</v>
      </c>
      <c r="D2418" s="29" t="s">
        <v>99</v>
      </c>
      <c r="E2418" s="29">
        <v>290342</v>
      </c>
      <c r="F2418" s="29">
        <v>277672</v>
      </c>
      <c r="G2418" s="29" t="s">
        <v>168</v>
      </c>
      <c r="H2418" s="29">
        <v>1</v>
      </c>
      <c r="I2418" s="29" t="s">
        <v>116</v>
      </c>
      <c r="J2418" s="29">
        <v>2</v>
      </c>
      <c r="K2418" s="29" t="s">
        <v>173</v>
      </c>
      <c r="L2418" s="29" t="s">
        <v>229</v>
      </c>
      <c r="M2418" s="29" t="s">
        <v>353</v>
      </c>
      <c r="N2418" s="29">
        <v>87</v>
      </c>
      <c r="O2418" s="29" t="s">
        <v>116</v>
      </c>
      <c r="P2418" s="29">
        <v>50.575000000000003</v>
      </c>
      <c r="Q2418" s="29">
        <v>44</v>
      </c>
      <c r="R2418" s="29" t="s">
        <v>102</v>
      </c>
      <c r="S2418" s="29">
        <v>49.424999999999997</v>
      </c>
      <c r="T2418" s="29">
        <v>43</v>
      </c>
      <c r="U2418" s="29" t="s">
        <v>19125</v>
      </c>
      <c r="V2418" s="29" t="s">
        <v>19124</v>
      </c>
      <c r="W2418" s="29" t="s">
        <v>19125</v>
      </c>
      <c r="X2418" s="29" t="s">
        <v>19124</v>
      </c>
      <c r="Y2418" s="29" t="s">
        <v>102</v>
      </c>
      <c r="Z2418" s="29">
        <v>26894</v>
      </c>
      <c r="AA2418" s="29" t="s">
        <v>26336</v>
      </c>
    </row>
    <row r="2419" spans="1:27" x14ac:dyDescent="0.3">
      <c r="A2419" s="29" t="s">
        <v>26372</v>
      </c>
      <c r="B2419" s="29" t="s">
        <v>26369</v>
      </c>
      <c r="C2419" s="29" t="s">
        <v>25446</v>
      </c>
      <c r="D2419" s="29" t="s">
        <v>99</v>
      </c>
      <c r="E2419" s="29">
        <v>302339</v>
      </c>
      <c r="F2419" s="29">
        <v>289669</v>
      </c>
      <c r="G2419" s="29" t="s">
        <v>168</v>
      </c>
      <c r="H2419" s="29">
        <v>1</v>
      </c>
      <c r="I2419" s="29" t="s">
        <v>116</v>
      </c>
      <c r="J2419" s="29">
        <v>2</v>
      </c>
      <c r="K2419" s="29" t="s">
        <v>191</v>
      </c>
      <c r="L2419" s="29" t="s">
        <v>136</v>
      </c>
      <c r="M2419" s="29" t="s">
        <v>9533</v>
      </c>
      <c r="N2419" s="29">
        <v>106</v>
      </c>
      <c r="O2419" s="29" t="s">
        <v>116</v>
      </c>
      <c r="P2419" s="29">
        <v>51.887</v>
      </c>
      <c r="Q2419" s="29">
        <v>55</v>
      </c>
      <c r="R2419" s="29" t="s">
        <v>93</v>
      </c>
      <c r="S2419" s="29">
        <v>48.113</v>
      </c>
      <c r="T2419" s="29">
        <v>51</v>
      </c>
      <c r="U2419" s="29" t="s">
        <v>19123</v>
      </c>
      <c r="V2419" s="29" t="s">
        <v>19122</v>
      </c>
      <c r="W2419" s="29" t="s">
        <v>19123</v>
      </c>
      <c r="X2419" s="29" t="s">
        <v>19122</v>
      </c>
      <c r="Y2419" s="29" t="s">
        <v>93</v>
      </c>
      <c r="Z2419" s="29">
        <v>11997</v>
      </c>
      <c r="AA2419" s="29" t="s">
        <v>26336</v>
      </c>
    </row>
    <row r="2420" spans="1:27" x14ac:dyDescent="0.3">
      <c r="A2420" s="29" t="s">
        <v>26372</v>
      </c>
      <c r="B2420" s="29" t="s">
        <v>26369</v>
      </c>
      <c r="C2420" s="29" t="s">
        <v>25446</v>
      </c>
      <c r="D2420" s="29" t="s">
        <v>99</v>
      </c>
      <c r="E2420" s="29">
        <v>362137</v>
      </c>
      <c r="F2420" s="29">
        <v>349467</v>
      </c>
      <c r="G2420" s="29" t="s">
        <v>168</v>
      </c>
      <c r="H2420" s="29">
        <v>1</v>
      </c>
      <c r="I2420" s="29" t="s">
        <v>102</v>
      </c>
      <c r="J2420" s="29">
        <v>2</v>
      </c>
      <c r="K2420" s="29" t="s">
        <v>173</v>
      </c>
      <c r="L2420" s="29" t="s">
        <v>195</v>
      </c>
      <c r="M2420" s="29" t="s">
        <v>690</v>
      </c>
      <c r="N2420" s="29">
        <v>81</v>
      </c>
      <c r="O2420" s="29" t="s">
        <v>116</v>
      </c>
      <c r="P2420" s="29">
        <v>53.085999999999999</v>
      </c>
      <c r="Q2420" s="29">
        <v>43</v>
      </c>
      <c r="R2420" s="29" t="s">
        <v>102</v>
      </c>
      <c r="S2420" s="29">
        <v>46.914000000000001</v>
      </c>
      <c r="T2420" s="29">
        <v>38</v>
      </c>
      <c r="U2420" s="29" t="s">
        <v>19121</v>
      </c>
      <c r="V2420" s="29" t="s">
        <v>19120</v>
      </c>
      <c r="W2420" s="29" t="s">
        <v>19121</v>
      </c>
      <c r="X2420" s="29" t="s">
        <v>19120</v>
      </c>
      <c r="Y2420" s="29" t="s">
        <v>116</v>
      </c>
      <c r="Z2420" s="29">
        <v>59798</v>
      </c>
      <c r="AA2420" s="29" t="s">
        <v>26336</v>
      </c>
    </row>
    <row r="2421" spans="1:27" x14ac:dyDescent="0.3">
      <c r="A2421" s="29" t="s">
        <v>26372</v>
      </c>
      <c r="B2421" s="29" t="s">
        <v>26369</v>
      </c>
      <c r="C2421" s="29" t="s">
        <v>25446</v>
      </c>
      <c r="D2421" s="29" t="s">
        <v>99</v>
      </c>
      <c r="E2421" s="29">
        <v>406076</v>
      </c>
      <c r="F2421" s="29">
        <v>393406</v>
      </c>
      <c r="G2421" s="29" t="s">
        <v>168</v>
      </c>
      <c r="H2421" s="29">
        <v>1</v>
      </c>
      <c r="I2421" s="29" t="s">
        <v>116</v>
      </c>
      <c r="J2421" s="29">
        <v>2</v>
      </c>
      <c r="K2421" s="29" t="s">
        <v>173</v>
      </c>
      <c r="L2421" s="29" t="s">
        <v>620</v>
      </c>
      <c r="M2421" s="29" t="s">
        <v>1272</v>
      </c>
      <c r="N2421" s="29">
        <v>96</v>
      </c>
      <c r="O2421" s="29" t="s">
        <v>116</v>
      </c>
      <c r="P2421" s="29">
        <v>54.167000000000002</v>
      </c>
      <c r="Q2421" s="29">
        <v>52</v>
      </c>
      <c r="R2421" s="29" t="s">
        <v>102</v>
      </c>
      <c r="S2421" s="29">
        <v>45.832999999999998</v>
      </c>
      <c r="T2421" s="29">
        <v>44</v>
      </c>
      <c r="U2421" s="29" t="s">
        <v>19119</v>
      </c>
      <c r="V2421" s="29" t="s">
        <v>19118</v>
      </c>
      <c r="W2421" s="29" t="s">
        <v>19119</v>
      </c>
      <c r="X2421" s="29" t="s">
        <v>19118</v>
      </c>
      <c r="Y2421" s="29" t="s">
        <v>102</v>
      </c>
      <c r="Z2421" s="29">
        <v>43939</v>
      </c>
      <c r="AA2421" s="29" t="s">
        <v>26336</v>
      </c>
    </row>
    <row r="2422" spans="1:27" x14ac:dyDescent="0.3">
      <c r="A2422" s="29" t="s">
        <v>26372</v>
      </c>
      <c r="B2422" s="29" t="s">
        <v>26369</v>
      </c>
      <c r="C2422" s="29" t="s">
        <v>25446</v>
      </c>
      <c r="D2422" s="29" t="s">
        <v>99</v>
      </c>
      <c r="E2422" s="29">
        <v>483817</v>
      </c>
      <c r="F2422" s="29">
        <v>467203</v>
      </c>
      <c r="G2422" s="29" t="s">
        <v>168</v>
      </c>
      <c r="H2422" s="29">
        <v>1</v>
      </c>
      <c r="I2422" s="29" t="s">
        <v>102</v>
      </c>
      <c r="J2422" s="29">
        <v>2</v>
      </c>
      <c r="K2422" s="29" t="s">
        <v>272</v>
      </c>
      <c r="L2422" s="29" t="s">
        <v>225</v>
      </c>
      <c r="M2422" s="29" t="s">
        <v>4146</v>
      </c>
      <c r="N2422" s="29">
        <v>90</v>
      </c>
      <c r="O2422" s="29" t="s">
        <v>93</v>
      </c>
      <c r="P2422" s="29">
        <v>54.444000000000003</v>
      </c>
      <c r="Q2422" s="29">
        <v>49</v>
      </c>
      <c r="R2422" s="29" t="s">
        <v>102</v>
      </c>
      <c r="S2422" s="29">
        <v>45.555999999999997</v>
      </c>
      <c r="T2422" s="29">
        <v>41</v>
      </c>
      <c r="U2422" s="29" t="s">
        <v>19117</v>
      </c>
      <c r="V2422" s="29" t="s">
        <v>19116</v>
      </c>
      <c r="W2422" s="29" t="s">
        <v>19117</v>
      </c>
      <c r="X2422" s="29" t="s">
        <v>19116</v>
      </c>
      <c r="Y2422" s="29" t="s">
        <v>93</v>
      </c>
      <c r="Z2422" s="29">
        <v>77741</v>
      </c>
      <c r="AA2422" s="29" t="s">
        <v>26336</v>
      </c>
    </row>
    <row r="2423" spans="1:27" x14ac:dyDescent="0.3">
      <c r="A2423" s="29" t="s">
        <v>26372</v>
      </c>
      <c r="B2423" s="29" t="s">
        <v>26369</v>
      </c>
      <c r="C2423" s="29" t="s">
        <v>25446</v>
      </c>
      <c r="D2423" s="29" t="s">
        <v>99</v>
      </c>
      <c r="E2423" s="29">
        <v>557606</v>
      </c>
      <c r="F2423" s="29">
        <v>540992</v>
      </c>
      <c r="G2423" s="29" t="s">
        <v>168</v>
      </c>
      <c r="H2423" s="29">
        <v>1</v>
      </c>
      <c r="I2423" s="29" t="s">
        <v>109</v>
      </c>
      <c r="J2423" s="29">
        <v>2</v>
      </c>
      <c r="K2423" s="29" t="s">
        <v>181</v>
      </c>
      <c r="L2423" s="29" t="s">
        <v>620</v>
      </c>
      <c r="M2423" s="29" t="s">
        <v>1272</v>
      </c>
      <c r="N2423" s="29">
        <v>96</v>
      </c>
      <c r="O2423" s="29" t="s">
        <v>102</v>
      </c>
      <c r="P2423" s="29">
        <v>54.167000000000002</v>
      </c>
      <c r="Q2423" s="29">
        <v>52</v>
      </c>
      <c r="R2423" s="29" t="s">
        <v>109</v>
      </c>
      <c r="S2423" s="29">
        <v>45.832999999999998</v>
      </c>
      <c r="T2423" s="29">
        <v>44</v>
      </c>
      <c r="U2423" s="29" t="s">
        <v>19115</v>
      </c>
      <c r="V2423" s="29" t="s">
        <v>19114</v>
      </c>
      <c r="W2423" s="29" t="s">
        <v>19115</v>
      </c>
      <c r="X2423" s="29" t="s">
        <v>19114</v>
      </c>
      <c r="Y2423" s="29" t="s">
        <v>102</v>
      </c>
      <c r="Z2423" s="29">
        <v>73789</v>
      </c>
      <c r="AA2423" s="29" t="s">
        <v>26336</v>
      </c>
    </row>
    <row r="2424" spans="1:27" x14ac:dyDescent="0.3">
      <c r="A2424" s="29" t="s">
        <v>26372</v>
      </c>
      <c r="B2424" s="29" t="s">
        <v>26369</v>
      </c>
      <c r="C2424" s="29" t="s">
        <v>25446</v>
      </c>
      <c r="D2424" s="29" t="s">
        <v>99</v>
      </c>
      <c r="E2424" s="29">
        <v>594382</v>
      </c>
      <c r="F2424" s="29">
        <v>577768</v>
      </c>
      <c r="G2424" s="29" t="s">
        <v>168</v>
      </c>
      <c r="H2424" s="29">
        <v>1</v>
      </c>
      <c r="I2424" s="29" t="s">
        <v>102</v>
      </c>
      <c r="J2424" s="29">
        <v>2</v>
      </c>
      <c r="K2424" s="29" t="s">
        <v>173</v>
      </c>
      <c r="L2424" s="29" t="s">
        <v>268</v>
      </c>
      <c r="M2424" s="29" t="s">
        <v>1288</v>
      </c>
      <c r="N2424" s="29">
        <v>93</v>
      </c>
      <c r="O2424" s="29" t="s">
        <v>116</v>
      </c>
      <c r="P2424" s="29">
        <v>52.688000000000002</v>
      </c>
      <c r="Q2424" s="29">
        <v>49</v>
      </c>
      <c r="R2424" s="29" t="s">
        <v>102</v>
      </c>
      <c r="S2424" s="29">
        <v>47.311999999999998</v>
      </c>
      <c r="T2424" s="29">
        <v>44</v>
      </c>
      <c r="U2424" s="29" t="s">
        <v>19113</v>
      </c>
      <c r="V2424" s="29" t="s">
        <v>19112</v>
      </c>
      <c r="W2424" s="29" t="s">
        <v>19113</v>
      </c>
      <c r="X2424" s="29" t="s">
        <v>19112</v>
      </c>
      <c r="Y2424" s="29" t="s">
        <v>116</v>
      </c>
      <c r="Z2424" s="29">
        <v>36776</v>
      </c>
      <c r="AA2424" s="29" t="s">
        <v>26336</v>
      </c>
    </row>
    <row r="2425" spans="1:27" x14ac:dyDescent="0.3">
      <c r="A2425" s="29" t="s">
        <v>26372</v>
      </c>
      <c r="B2425" s="29" t="s">
        <v>26369</v>
      </c>
      <c r="C2425" s="29" t="s">
        <v>25446</v>
      </c>
      <c r="D2425" s="29" t="s">
        <v>99</v>
      </c>
      <c r="E2425" s="29">
        <v>600831</v>
      </c>
      <c r="F2425" s="29">
        <v>584217</v>
      </c>
      <c r="G2425" s="29" t="s">
        <v>168</v>
      </c>
      <c r="H2425" s="29">
        <v>1</v>
      </c>
      <c r="I2425" s="29" t="s">
        <v>102</v>
      </c>
      <c r="J2425" s="29">
        <v>2</v>
      </c>
      <c r="K2425" s="29" t="s">
        <v>213</v>
      </c>
      <c r="L2425" s="29" t="s">
        <v>229</v>
      </c>
      <c r="M2425" s="29" t="s">
        <v>1207</v>
      </c>
      <c r="N2425" s="29">
        <v>77</v>
      </c>
      <c r="O2425" s="29" t="s">
        <v>109</v>
      </c>
      <c r="P2425" s="29">
        <v>50.649000000000001</v>
      </c>
      <c r="Q2425" s="29">
        <v>39</v>
      </c>
      <c r="R2425" s="29" t="s">
        <v>102</v>
      </c>
      <c r="S2425" s="29">
        <v>49.350999999999999</v>
      </c>
      <c r="T2425" s="29">
        <v>38</v>
      </c>
      <c r="U2425" s="29" t="s">
        <v>19111</v>
      </c>
      <c r="V2425" s="29" t="s">
        <v>19110</v>
      </c>
      <c r="W2425" s="29" t="s">
        <v>19111</v>
      </c>
      <c r="X2425" s="29" t="s">
        <v>19110</v>
      </c>
      <c r="Y2425" s="29" t="s">
        <v>109</v>
      </c>
      <c r="Z2425" s="29">
        <v>6449</v>
      </c>
      <c r="AA2425" s="29" t="s">
        <v>26336</v>
      </c>
    </row>
    <row r="2426" spans="1:27" x14ac:dyDescent="0.3">
      <c r="A2426" s="29" t="s">
        <v>26372</v>
      </c>
      <c r="B2426" s="29" t="s">
        <v>26369</v>
      </c>
      <c r="C2426" s="29" t="s">
        <v>25446</v>
      </c>
      <c r="D2426" s="29" t="s">
        <v>99</v>
      </c>
      <c r="E2426" s="29">
        <v>628768</v>
      </c>
      <c r="F2426" s="29">
        <v>612154</v>
      </c>
      <c r="G2426" s="29" t="s">
        <v>168</v>
      </c>
      <c r="H2426" s="29">
        <v>1</v>
      </c>
      <c r="I2426" s="29" t="s">
        <v>109</v>
      </c>
      <c r="J2426" s="29">
        <v>2</v>
      </c>
      <c r="K2426" s="29" t="s">
        <v>181</v>
      </c>
      <c r="L2426" s="29" t="s">
        <v>217</v>
      </c>
      <c r="M2426" s="29" t="s">
        <v>7315</v>
      </c>
      <c r="N2426" s="29">
        <v>94</v>
      </c>
      <c r="O2426" s="29" t="s">
        <v>102</v>
      </c>
      <c r="P2426" s="29">
        <v>50</v>
      </c>
      <c r="Q2426" s="29">
        <v>47</v>
      </c>
      <c r="R2426" s="29" t="s">
        <v>109</v>
      </c>
      <c r="S2426" s="29">
        <v>50</v>
      </c>
      <c r="T2426" s="29">
        <v>47</v>
      </c>
      <c r="U2426" s="29" t="s">
        <v>19109</v>
      </c>
      <c r="V2426" s="29" t="s">
        <v>19108</v>
      </c>
      <c r="W2426" s="29" t="s">
        <v>19109</v>
      </c>
      <c r="X2426" s="29" t="s">
        <v>19108</v>
      </c>
      <c r="Y2426" s="29" t="s">
        <v>102</v>
      </c>
      <c r="Z2426" s="29">
        <v>27937</v>
      </c>
      <c r="AA2426" s="29" t="s">
        <v>26336</v>
      </c>
    </row>
    <row r="2427" spans="1:27" x14ac:dyDescent="0.3">
      <c r="A2427" s="29" t="s">
        <v>26372</v>
      </c>
      <c r="B2427" s="29" t="s">
        <v>26369</v>
      </c>
      <c r="C2427" s="29" t="s">
        <v>25446</v>
      </c>
      <c r="D2427" s="29" t="s">
        <v>99</v>
      </c>
      <c r="E2427" s="29">
        <v>636200</v>
      </c>
      <c r="F2427" s="29">
        <v>619586</v>
      </c>
      <c r="G2427" s="29" t="s">
        <v>168</v>
      </c>
      <c r="H2427" s="29">
        <v>1</v>
      </c>
      <c r="I2427" s="29" t="s">
        <v>116</v>
      </c>
      <c r="J2427" s="29">
        <v>2</v>
      </c>
      <c r="K2427" s="29" t="s">
        <v>167</v>
      </c>
      <c r="L2427" s="29" t="s">
        <v>177</v>
      </c>
      <c r="M2427" s="29" t="s">
        <v>1081</v>
      </c>
      <c r="N2427" s="29">
        <v>103</v>
      </c>
      <c r="O2427" s="29" t="s">
        <v>93</v>
      </c>
      <c r="P2427" s="29">
        <v>51.456000000000003</v>
      </c>
      <c r="Q2427" s="29">
        <v>53</v>
      </c>
      <c r="R2427" s="29" t="s">
        <v>116</v>
      </c>
      <c r="S2427" s="29">
        <v>48.543999999999997</v>
      </c>
      <c r="T2427" s="29">
        <v>50</v>
      </c>
      <c r="U2427" s="29" t="s">
        <v>19107</v>
      </c>
      <c r="V2427" s="29" t="s">
        <v>19106</v>
      </c>
      <c r="W2427" s="29" t="s">
        <v>19107</v>
      </c>
      <c r="X2427" s="29" t="s">
        <v>19106</v>
      </c>
      <c r="Y2427" s="29" t="s">
        <v>93</v>
      </c>
      <c r="Z2427" s="29">
        <v>7432</v>
      </c>
      <c r="AA2427" s="29" t="s">
        <v>26336</v>
      </c>
    </row>
    <row r="2428" spans="1:27" x14ac:dyDescent="0.3">
      <c r="A2428" s="29" t="s">
        <v>26372</v>
      </c>
      <c r="B2428" s="29" t="s">
        <v>26369</v>
      </c>
      <c r="C2428" s="29" t="s">
        <v>25446</v>
      </c>
      <c r="D2428" s="29" t="s">
        <v>99</v>
      </c>
      <c r="E2428" s="29">
        <v>636249</v>
      </c>
      <c r="F2428" s="29">
        <v>619635</v>
      </c>
      <c r="G2428" s="29" t="s">
        <v>168</v>
      </c>
      <c r="H2428" s="29">
        <v>1</v>
      </c>
      <c r="I2428" s="29" t="s">
        <v>116</v>
      </c>
      <c r="J2428" s="29">
        <v>2</v>
      </c>
      <c r="K2428" s="29" t="s">
        <v>186</v>
      </c>
      <c r="L2428" s="29" t="s">
        <v>476</v>
      </c>
      <c r="M2428" s="29" t="s">
        <v>1094</v>
      </c>
      <c r="N2428" s="29">
        <v>101</v>
      </c>
      <c r="O2428" s="29" t="s">
        <v>116</v>
      </c>
      <c r="P2428" s="29">
        <v>52.475000000000001</v>
      </c>
      <c r="Q2428" s="29">
        <v>53</v>
      </c>
      <c r="R2428" s="29" t="s">
        <v>109</v>
      </c>
      <c r="S2428" s="29">
        <v>47.524999999999999</v>
      </c>
      <c r="T2428" s="29">
        <v>48</v>
      </c>
      <c r="U2428" s="29" t="s">
        <v>19105</v>
      </c>
      <c r="V2428" s="29" t="s">
        <v>19104</v>
      </c>
      <c r="W2428" s="29" t="s">
        <v>19105</v>
      </c>
      <c r="X2428" s="29" t="s">
        <v>19104</v>
      </c>
      <c r="Y2428" s="29" t="s">
        <v>109</v>
      </c>
      <c r="Z2428" s="29">
        <v>49</v>
      </c>
      <c r="AA2428" s="29" t="s">
        <v>26336</v>
      </c>
    </row>
    <row r="2429" spans="1:27" x14ac:dyDescent="0.3">
      <c r="A2429" s="29" t="s">
        <v>26372</v>
      </c>
      <c r="B2429" s="29" t="s">
        <v>26369</v>
      </c>
      <c r="C2429" s="29" t="s">
        <v>25446</v>
      </c>
      <c r="D2429" s="29" t="s">
        <v>99</v>
      </c>
      <c r="E2429" s="29">
        <v>663039</v>
      </c>
      <c r="F2429" s="29">
        <v>646425</v>
      </c>
      <c r="G2429" s="29" t="s">
        <v>168</v>
      </c>
      <c r="H2429" s="29">
        <v>1</v>
      </c>
      <c r="I2429" s="29" t="s">
        <v>102</v>
      </c>
      <c r="J2429" s="29">
        <v>2</v>
      </c>
      <c r="K2429" s="29" t="s">
        <v>173</v>
      </c>
      <c r="L2429" s="29" t="s">
        <v>249</v>
      </c>
      <c r="M2429" s="29" t="s">
        <v>1285</v>
      </c>
      <c r="N2429" s="29">
        <v>97</v>
      </c>
      <c r="O2429" s="29" t="s">
        <v>116</v>
      </c>
      <c r="P2429" s="29">
        <v>52.576999999999998</v>
      </c>
      <c r="Q2429" s="29">
        <v>51</v>
      </c>
      <c r="R2429" s="29" t="s">
        <v>102</v>
      </c>
      <c r="S2429" s="29">
        <v>47.423000000000002</v>
      </c>
      <c r="T2429" s="29">
        <v>46</v>
      </c>
      <c r="U2429" s="29" t="s">
        <v>19103</v>
      </c>
      <c r="V2429" s="29" t="s">
        <v>19102</v>
      </c>
      <c r="W2429" s="29" t="s">
        <v>19103</v>
      </c>
      <c r="X2429" s="29" t="s">
        <v>19102</v>
      </c>
      <c r="Y2429" s="29" t="s">
        <v>116</v>
      </c>
      <c r="Z2429" s="29">
        <v>26790</v>
      </c>
      <c r="AA2429" s="29" t="s">
        <v>26336</v>
      </c>
    </row>
    <row r="2430" spans="1:27" x14ac:dyDescent="0.3">
      <c r="A2430" s="29" t="s">
        <v>26372</v>
      </c>
      <c r="B2430" s="29" t="s">
        <v>26369</v>
      </c>
      <c r="C2430" s="29" t="s">
        <v>25446</v>
      </c>
      <c r="D2430" s="29" t="s">
        <v>99</v>
      </c>
      <c r="E2430" s="29">
        <v>683955</v>
      </c>
      <c r="F2430" s="29">
        <v>667341</v>
      </c>
      <c r="G2430" s="29" t="s">
        <v>168</v>
      </c>
      <c r="H2430" s="29">
        <v>1</v>
      </c>
      <c r="I2430" s="29" t="s">
        <v>109</v>
      </c>
      <c r="J2430" s="29">
        <v>2</v>
      </c>
      <c r="K2430" s="29" t="s">
        <v>196</v>
      </c>
      <c r="L2430" s="29" t="s">
        <v>249</v>
      </c>
      <c r="M2430" s="29" t="s">
        <v>1285</v>
      </c>
      <c r="N2430" s="29">
        <v>97</v>
      </c>
      <c r="O2430" s="29" t="s">
        <v>109</v>
      </c>
      <c r="P2430" s="29">
        <v>52.576999999999998</v>
      </c>
      <c r="Q2430" s="29">
        <v>51</v>
      </c>
      <c r="R2430" s="29" t="s">
        <v>116</v>
      </c>
      <c r="S2430" s="29">
        <v>47.423000000000002</v>
      </c>
      <c r="T2430" s="29">
        <v>46</v>
      </c>
      <c r="U2430" s="29" t="s">
        <v>19101</v>
      </c>
      <c r="V2430" s="29" t="s">
        <v>19100</v>
      </c>
      <c r="W2430" s="29" t="s">
        <v>19101</v>
      </c>
      <c r="X2430" s="29" t="s">
        <v>19100</v>
      </c>
      <c r="Y2430" s="29" t="s">
        <v>116</v>
      </c>
      <c r="Z2430" s="29">
        <v>20916</v>
      </c>
      <c r="AA2430" s="29" t="s">
        <v>26336</v>
      </c>
    </row>
    <row r="2431" spans="1:27" x14ac:dyDescent="0.3">
      <c r="A2431" s="29" t="s">
        <v>26372</v>
      </c>
      <c r="B2431" s="29" t="s">
        <v>26369</v>
      </c>
      <c r="C2431" s="29" t="s">
        <v>25446</v>
      </c>
      <c r="D2431" s="29" t="s">
        <v>99</v>
      </c>
      <c r="E2431" s="29">
        <v>713078</v>
      </c>
      <c r="F2431" s="29">
        <v>696464</v>
      </c>
      <c r="G2431" s="29" t="s">
        <v>168</v>
      </c>
      <c r="H2431" s="29">
        <v>1</v>
      </c>
      <c r="I2431" s="29" t="s">
        <v>102</v>
      </c>
      <c r="J2431" s="29">
        <v>2</v>
      </c>
      <c r="K2431" s="29" t="s">
        <v>208</v>
      </c>
      <c r="L2431" s="29" t="s">
        <v>249</v>
      </c>
      <c r="M2431" s="29" t="s">
        <v>1765</v>
      </c>
      <c r="N2431" s="29">
        <v>114</v>
      </c>
      <c r="O2431" s="29" t="s">
        <v>102</v>
      </c>
      <c r="P2431" s="29">
        <v>52.631999999999998</v>
      </c>
      <c r="Q2431" s="29">
        <v>60</v>
      </c>
      <c r="R2431" s="29" t="s">
        <v>93</v>
      </c>
      <c r="S2431" s="29">
        <v>47.368000000000002</v>
      </c>
      <c r="T2431" s="29">
        <v>54</v>
      </c>
      <c r="U2431" s="29" t="s">
        <v>19099</v>
      </c>
      <c r="V2431" s="29" t="s">
        <v>19098</v>
      </c>
      <c r="W2431" s="29" t="s">
        <v>19099</v>
      </c>
      <c r="X2431" s="29" t="s">
        <v>19098</v>
      </c>
      <c r="Y2431" s="29" t="s">
        <v>93</v>
      </c>
      <c r="Z2431" s="29">
        <v>29123</v>
      </c>
      <c r="AA2431" s="29" t="s">
        <v>26336</v>
      </c>
    </row>
    <row r="2432" spans="1:27" x14ac:dyDescent="0.3">
      <c r="A2432" s="29" t="s">
        <v>26372</v>
      </c>
      <c r="B2432" s="29" t="s">
        <v>26369</v>
      </c>
      <c r="C2432" s="29" t="s">
        <v>25446</v>
      </c>
      <c r="D2432" s="29" t="s">
        <v>99</v>
      </c>
      <c r="E2432" s="29">
        <v>823282</v>
      </c>
      <c r="F2432" s="29">
        <v>802390</v>
      </c>
      <c r="G2432" s="29" t="s">
        <v>168</v>
      </c>
      <c r="H2432" s="29">
        <v>1</v>
      </c>
      <c r="I2432" s="29" t="s">
        <v>93</v>
      </c>
      <c r="J2432" s="29">
        <v>2</v>
      </c>
      <c r="K2432" s="29" t="s">
        <v>253</v>
      </c>
      <c r="L2432" s="29" t="s">
        <v>480</v>
      </c>
      <c r="M2432" s="29" t="s">
        <v>1398</v>
      </c>
      <c r="N2432" s="29">
        <v>94</v>
      </c>
      <c r="O2432" s="29" t="s">
        <v>93</v>
      </c>
      <c r="P2432" s="29">
        <v>52.128</v>
      </c>
      <c r="Q2432" s="29">
        <v>49</v>
      </c>
      <c r="R2432" s="29" t="s">
        <v>109</v>
      </c>
      <c r="S2432" s="29">
        <v>47.872</v>
      </c>
      <c r="T2432" s="29">
        <v>45</v>
      </c>
      <c r="U2432" s="29" t="s">
        <v>19097</v>
      </c>
      <c r="V2432" s="29" t="s">
        <v>19096</v>
      </c>
      <c r="W2432" s="29" t="s">
        <v>19097</v>
      </c>
      <c r="X2432" s="29" t="s">
        <v>19096</v>
      </c>
      <c r="Y2432" s="29" t="s">
        <v>109</v>
      </c>
      <c r="Z2432" s="29">
        <v>110204</v>
      </c>
      <c r="AA2432" s="29" t="s">
        <v>26336</v>
      </c>
    </row>
    <row r="2433" spans="1:27" x14ac:dyDescent="0.3">
      <c r="A2433" s="29" t="s">
        <v>26372</v>
      </c>
      <c r="B2433" s="29" t="s">
        <v>26369</v>
      </c>
      <c r="C2433" s="29" t="s">
        <v>25446</v>
      </c>
      <c r="D2433" s="29" t="s">
        <v>99</v>
      </c>
      <c r="E2433" s="29">
        <v>862713</v>
      </c>
      <c r="F2433" s="29">
        <v>835708</v>
      </c>
      <c r="G2433" s="29" t="s">
        <v>168</v>
      </c>
      <c r="H2433" s="29">
        <v>1</v>
      </c>
      <c r="I2433" s="29" t="s">
        <v>102</v>
      </c>
      <c r="J2433" s="29">
        <v>2</v>
      </c>
      <c r="K2433" s="29" t="s">
        <v>208</v>
      </c>
      <c r="L2433" s="29" t="s">
        <v>190</v>
      </c>
      <c r="M2433" s="29" t="s">
        <v>2280</v>
      </c>
      <c r="N2433" s="29">
        <v>106</v>
      </c>
      <c r="O2433" s="29" t="s">
        <v>102</v>
      </c>
      <c r="P2433" s="29">
        <v>50.942999999999998</v>
      </c>
      <c r="Q2433" s="29">
        <v>54</v>
      </c>
      <c r="R2433" s="29" t="s">
        <v>93</v>
      </c>
      <c r="S2433" s="29">
        <v>49.057000000000002</v>
      </c>
      <c r="T2433" s="29">
        <v>52</v>
      </c>
      <c r="U2433" s="29" t="s">
        <v>19095</v>
      </c>
      <c r="V2433" s="29" t="s">
        <v>19094</v>
      </c>
      <c r="W2433" s="29" t="s">
        <v>19095</v>
      </c>
      <c r="X2433" s="29" t="s">
        <v>19094</v>
      </c>
      <c r="Y2433" s="29" t="s">
        <v>93</v>
      </c>
      <c r="Z2433" s="29">
        <v>39431</v>
      </c>
      <c r="AA2433" s="29" t="s">
        <v>26336</v>
      </c>
    </row>
    <row r="2434" spans="1:27" x14ac:dyDescent="0.3">
      <c r="A2434" s="29" t="s">
        <v>26372</v>
      </c>
      <c r="B2434" s="29" t="s">
        <v>26369</v>
      </c>
      <c r="C2434" s="29" t="s">
        <v>25446</v>
      </c>
      <c r="D2434" s="29" t="s">
        <v>131</v>
      </c>
      <c r="E2434" s="29">
        <v>253247</v>
      </c>
      <c r="F2434" s="29">
        <v>250610</v>
      </c>
      <c r="G2434" s="29" t="s">
        <v>98</v>
      </c>
      <c r="H2434" s="29">
        <v>1</v>
      </c>
      <c r="I2434" s="29" t="s">
        <v>94</v>
      </c>
      <c r="J2434" s="29">
        <v>2</v>
      </c>
      <c r="K2434" s="29" t="s">
        <v>119</v>
      </c>
      <c r="L2434" s="29" t="s">
        <v>163</v>
      </c>
      <c r="M2434" s="29" t="s">
        <v>1808</v>
      </c>
      <c r="N2434" s="29">
        <v>88</v>
      </c>
      <c r="O2434" s="29" t="s">
        <v>94</v>
      </c>
      <c r="P2434" s="29">
        <v>51.136000000000003</v>
      </c>
      <c r="Q2434" s="29">
        <v>45</v>
      </c>
      <c r="R2434" s="29" t="s">
        <v>116</v>
      </c>
      <c r="S2434" s="29">
        <v>48.863999999999997</v>
      </c>
      <c r="T2434" s="29">
        <v>43</v>
      </c>
      <c r="U2434" s="29" t="s">
        <v>19092</v>
      </c>
      <c r="V2434" s="29" t="s">
        <v>19093</v>
      </c>
      <c r="W2434" s="29" t="s">
        <v>19092</v>
      </c>
      <c r="X2434" s="29" t="s">
        <v>19091</v>
      </c>
      <c r="Y2434" s="29" t="s">
        <v>116</v>
      </c>
      <c r="Z2434" s="29" t="s">
        <v>26336</v>
      </c>
      <c r="AA2434" s="29" t="s">
        <v>26336</v>
      </c>
    </row>
    <row r="2435" spans="1:27" x14ac:dyDescent="0.3">
      <c r="A2435" s="29" t="s">
        <v>26372</v>
      </c>
      <c r="B2435" s="29" t="s">
        <v>26369</v>
      </c>
      <c r="C2435" s="29" t="s">
        <v>25446</v>
      </c>
      <c r="D2435" s="29" t="s">
        <v>131</v>
      </c>
      <c r="E2435" s="29">
        <v>567347</v>
      </c>
      <c r="F2435" s="29">
        <v>558358</v>
      </c>
      <c r="G2435" s="29" t="s">
        <v>98</v>
      </c>
      <c r="H2435" s="29">
        <v>1</v>
      </c>
      <c r="I2435" s="29" t="s">
        <v>93</v>
      </c>
      <c r="J2435" s="29">
        <v>2</v>
      </c>
      <c r="K2435" s="29" t="s">
        <v>752</v>
      </c>
      <c r="L2435" s="29" t="s">
        <v>217</v>
      </c>
      <c r="M2435" s="29" t="s">
        <v>19090</v>
      </c>
      <c r="N2435" s="29">
        <v>120</v>
      </c>
      <c r="O2435" s="29" t="s">
        <v>93</v>
      </c>
      <c r="P2435" s="29">
        <v>50</v>
      </c>
      <c r="Q2435" s="29">
        <v>60</v>
      </c>
      <c r="R2435" s="29" t="s">
        <v>94</v>
      </c>
      <c r="S2435" s="29">
        <v>50</v>
      </c>
      <c r="T2435" s="29">
        <v>60</v>
      </c>
      <c r="U2435" s="29" t="s">
        <v>19089</v>
      </c>
      <c r="V2435" s="29" t="s">
        <v>19088</v>
      </c>
      <c r="W2435" s="29" t="s">
        <v>19089</v>
      </c>
      <c r="X2435" s="29" t="s">
        <v>19088</v>
      </c>
      <c r="Y2435" s="29" t="s">
        <v>94</v>
      </c>
      <c r="Z2435" s="29">
        <v>314100</v>
      </c>
      <c r="AA2435" s="29" t="s">
        <v>26336</v>
      </c>
    </row>
    <row r="2436" spans="1:27" x14ac:dyDescent="0.3">
      <c r="A2436" s="29" t="s">
        <v>26372</v>
      </c>
      <c r="B2436" s="29" t="s">
        <v>26369</v>
      </c>
      <c r="C2436" s="29" t="s">
        <v>25446</v>
      </c>
      <c r="D2436" s="29" t="s">
        <v>125</v>
      </c>
      <c r="E2436" s="29">
        <v>1378304</v>
      </c>
      <c r="F2436" s="29">
        <v>1340255</v>
      </c>
      <c r="G2436" s="29" t="s">
        <v>98</v>
      </c>
      <c r="H2436" s="29">
        <v>1</v>
      </c>
      <c r="I2436" s="29" t="s">
        <v>94</v>
      </c>
      <c r="J2436" s="29">
        <v>2</v>
      </c>
      <c r="K2436" s="29" t="s">
        <v>97</v>
      </c>
      <c r="L2436" s="29" t="s">
        <v>225</v>
      </c>
      <c r="M2436" s="29" t="s">
        <v>224</v>
      </c>
      <c r="N2436" s="29">
        <v>79</v>
      </c>
      <c r="O2436" s="29" t="s">
        <v>94</v>
      </c>
      <c r="P2436" s="29">
        <v>54.43</v>
      </c>
      <c r="Q2436" s="29">
        <v>43</v>
      </c>
      <c r="R2436" s="29" t="s">
        <v>93</v>
      </c>
      <c r="S2436" s="29">
        <v>45.57</v>
      </c>
      <c r="T2436" s="29">
        <v>36</v>
      </c>
      <c r="U2436" s="29" t="s">
        <v>19086</v>
      </c>
      <c r="V2436" s="29" t="s">
        <v>19087</v>
      </c>
      <c r="W2436" s="29" t="s">
        <v>19086</v>
      </c>
      <c r="X2436" s="29" t="s">
        <v>19085</v>
      </c>
      <c r="Y2436" s="29" t="s">
        <v>93</v>
      </c>
      <c r="Z2436" s="29" t="s">
        <v>26336</v>
      </c>
      <c r="AA2436" s="29" t="s">
        <v>26336</v>
      </c>
    </row>
    <row r="2437" spans="1:27" x14ac:dyDescent="0.3">
      <c r="A2437" s="29" t="s">
        <v>26372</v>
      </c>
      <c r="B2437" s="29" t="s">
        <v>26369</v>
      </c>
      <c r="C2437" s="29" t="s">
        <v>25446</v>
      </c>
      <c r="D2437" s="29" t="s">
        <v>120</v>
      </c>
      <c r="E2437" s="29">
        <v>214708</v>
      </c>
      <c r="F2437" s="29">
        <v>208279</v>
      </c>
      <c r="G2437" s="29" t="s">
        <v>98</v>
      </c>
      <c r="H2437" s="29">
        <v>1</v>
      </c>
      <c r="I2437" s="29" t="s">
        <v>109</v>
      </c>
      <c r="J2437" s="29">
        <v>2</v>
      </c>
      <c r="K2437" s="29" t="s">
        <v>112</v>
      </c>
      <c r="L2437" s="29" t="s">
        <v>96</v>
      </c>
      <c r="M2437" s="29" t="s">
        <v>5946</v>
      </c>
      <c r="N2437" s="29">
        <v>98</v>
      </c>
      <c r="O2437" s="29" t="s">
        <v>109</v>
      </c>
      <c r="P2437" s="29">
        <v>52.040999999999997</v>
      </c>
      <c r="Q2437" s="29">
        <v>51</v>
      </c>
      <c r="R2437" s="29" t="s">
        <v>94</v>
      </c>
      <c r="S2437" s="29">
        <v>47.959000000000003</v>
      </c>
      <c r="T2437" s="29">
        <v>47</v>
      </c>
      <c r="U2437" s="29" t="s">
        <v>19084</v>
      </c>
      <c r="V2437" s="29" t="s">
        <v>19083</v>
      </c>
      <c r="W2437" s="29" t="s">
        <v>19084</v>
      </c>
      <c r="X2437" s="29" t="s">
        <v>19083</v>
      </c>
      <c r="Y2437" s="29" t="s">
        <v>94</v>
      </c>
      <c r="Z2437" s="29" t="s">
        <v>26336</v>
      </c>
      <c r="AA2437" s="29" t="s">
        <v>26336</v>
      </c>
    </row>
    <row r="2438" spans="1:27" x14ac:dyDescent="0.3">
      <c r="A2438" s="29" t="s">
        <v>26372</v>
      </c>
      <c r="B2438" s="29" t="s">
        <v>26369</v>
      </c>
      <c r="C2438" s="29" t="s">
        <v>25446</v>
      </c>
      <c r="D2438" s="29" t="s">
        <v>120</v>
      </c>
      <c r="E2438" s="29">
        <v>305042</v>
      </c>
      <c r="F2438" s="29">
        <v>298605</v>
      </c>
      <c r="G2438" s="29" t="s">
        <v>98</v>
      </c>
      <c r="H2438" s="29">
        <v>1</v>
      </c>
      <c r="I2438" s="29" t="s">
        <v>94</v>
      </c>
      <c r="J2438" s="29">
        <v>2</v>
      </c>
      <c r="K2438" s="29" t="s">
        <v>97</v>
      </c>
      <c r="L2438" s="29" t="s">
        <v>229</v>
      </c>
      <c r="M2438" s="29" t="s">
        <v>579</v>
      </c>
      <c r="N2438" s="29">
        <v>85</v>
      </c>
      <c r="O2438" s="29" t="s">
        <v>94</v>
      </c>
      <c r="P2438" s="29">
        <v>50.588000000000001</v>
      </c>
      <c r="Q2438" s="29">
        <v>43</v>
      </c>
      <c r="R2438" s="29" t="s">
        <v>93</v>
      </c>
      <c r="S2438" s="29">
        <v>49.411999999999999</v>
      </c>
      <c r="T2438" s="29">
        <v>42</v>
      </c>
      <c r="U2438" s="29" t="s">
        <v>19082</v>
      </c>
      <c r="V2438" s="29" t="s">
        <v>19081</v>
      </c>
      <c r="W2438" s="29" t="s">
        <v>19082</v>
      </c>
      <c r="X2438" s="29" t="s">
        <v>19081</v>
      </c>
      <c r="Y2438" s="29" t="s">
        <v>93</v>
      </c>
      <c r="Z2438" s="29">
        <v>90334</v>
      </c>
      <c r="AA2438" s="29" t="s">
        <v>26336</v>
      </c>
    </row>
    <row r="2439" spans="1:27" x14ac:dyDescent="0.3">
      <c r="A2439" s="29" t="s">
        <v>26372</v>
      </c>
      <c r="B2439" s="29" t="s">
        <v>26369</v>
      </c>
      <c r="C2439" s="29" t="s">
        <v>25446</v>
      </c>
      <c r="D2439" s="29" t="s">
        <v>113</v>
      </c>
      <c r="E2439" s="29">
        <v>145760</v>
      </c>
      <c r="F2439" s="29">
        <v>139714</v>
      </c>
      <c r="G2439" s="29" t="s">
        <v>98</v>
      </c>
      <c r="H2439" s="29">
        <v>1</v>
      </c>
      <c r="I2439" s="29" t="s">
        <v>93</v>
      </c>
      <c r="J2439" s="29">
        <v>2</v>
      </c>
      <c r="K2439" s="29" t="s">
        <v>752</v>
      </c>
      <c r="L2439" s="29" t="s">
        <v>357</v>
      </c>
      <c r="M2439" s="29" t="s">
        <v>1439</v>
      </c>
      <c r="N2439" s="29">
        <v>86</v>
      </c>
      <c r="O2439" s="29" t="s">
        <v>93</v>
      </c>
      <c r="P2439" s="29">
        <v>53.488</v>
      </c>
      <c r="Q2439" s="29">
        <v>46</v>
      </c>
      <c r="R2439" s="29" t="s">
        <v>94</v>
      </c>
      <c r="S2439" s="29">
        <v>46.512</v>
      </c>
      <c r="T2439" s="29">
        <v>40</v>
      </c>
      <c r="U2439" s="29" t="s">
        <v>19079</v>
      </c>
      <c r="V2439" s="29" t="s">
        <v>19080</v>
      </c>
      <c r="W2439" s="29" t="s">
        <v>19079</v>
      </c>
      <c r="X2439" s="29" t="s">
        <v>19078</v>
      </c>
      <c r="Y2439" s="29" t="s">
        <v>94</v>
      </c>
      <c r="Z2439" s="29" t="s">
        <v>26336</v>
      </c>
      <c r="AA2439" s="29" t="s">
        <v>26336</v>
      </c>
    </row>
    <row r="2440" spans="1:27" x14ac:dyDescent="0.3">
      <c r="A2440" s="29" t="s">
        <v>26372</v>
      </c>
      <c r="B2440" s="29" t="s">
        <v>26369</v>
      </c>
      <c r="C2440" s="29" t="s">
        <v>25446</v>
      </c>
      <c r="D2440" s="29" t="s">
        <v>433</v>
      </c>
      <c r="E2440" s="29">
        <v>296390</v>
      </c>
      <c r="F2440" s="29">
        <v>282553</v>
      </c>
      <c r="G2440" s="29" t="s">
        <v>98</v>
      </c>
      <c r="H2440" s="29">
        <v>1</v>
      </c>
      <c r="I2440" s="29" t="s">
        <v>93</v>
      </c>
      <c r="J2440" s="29">
        <v>2</v>
      </c>
      <c r="K2440" s="29" t="s">
        <v>97</v>
      </c>
      <c r="L2440" s="29" t="s">
        <v>118</v>
      </c>
      <c r="M2440" s="29" t="s">
        <v>1544</v>
      </c>
      <c r="N2440" s="29">
        <v>88</v>
      </c>
      <c r="O2440" s="29" t="s">
        <v>94</v>
      </c>
      <c r="P2440" s="29">
        <v>52.273000000000003</v>
      </c>
      <c r="Q2440" s="29">
        <v>46</v>
      </c>
      <c r="R2440" s="29" t="s">
        <v>93</v>
      </c>
      <c r="S2440" s="29">
        <v>47.726999999999997</v>
      </c>
      <c r="T2440" s="29">
        <v>42</v>
      </c>
      <c r="U2440" s="29" t="s">
        <v>19077</v>
      </c>
      <c r="V2440" s="29" t="s">
        <v>19076</v>
      </c>
      <c r="W2440" s="29" t="s">
        <v>19077</v>
      </c>
      <c r="X2440" s="29" t="s">
        <v>19076</v>
      </c>
      <c r="Y2440" s="29" t="s">
        <v>94</v>
      </c>
      <c r="Z2440" s="29" t="s">
        <v>26336</v>
      </c>
      <c r="AA2440" s="29" t="s">
        <v>26336</v>
      </c>
    </row>
    <row r="2441" spans="1:27" x14ac:dyDescent="0.3">
      <c r="A2441" s="29" t="s">
        <v>26372</v>
      </c>
      <c r="B2441" s="29" t="s">
        <v>26369</v>
      </c>
      <c r="C2441" s="29" t="s">
        <v>25446</v>
      </c>
      <c r="D2441" s="29" t="s">
        <v>433</v>
      </c>
      <c r="E2441" s="29">
        <v>465158</v>
      </c>
      <c r="F2441" s="29">
        <v>450828</v>
      </c>
      <c r="G2441" s="29" t="s">
        <v>98</v>
      </c>
      <c r="H2441" s="29">
        <v>1</v>
      </c>
      <c r="I2441" s="29" t="s">
        <v>109</v>
      </c>
      <c r="J2441" s="29">
        <v>2</v>
      </c>
      <c r="K2441" s="29" t="s">
        <v>112</v>
      </c>
      <c r="L2441" s="29" t="s">
        <v>177</v>
      </c>
      <c r="M2441" s="29" t="s">
        <v>1081</v>
      </c>
      <c r="N2441" s="29">
        <v>103</v>
      </c>
      <c r="O2441" s="29" t="s">
        <v>109</v>
      </c>
      <c r="P2441" s="29">
        <v>51.456000000000003</v>
      </c>
      <c r="Q2441" s="29">
        <v>53</v>
      </c>
      <c r="R2441" s="29" t="s">
        <v>94</v>
      </c>
      <c r="S2441" s="29">
        <v>48.543999999999997</v>
      </c>
      <c r="T2441" s="29">
        <v>50</v>
      </c>
      <c r="U2441" s="29" t="s">
        <v>19075</v>
      </c>
      <c r="V2441" s="29" t="s">
        <v>19074</v>
      </c>
      <c r="W2441" s="29" t="s">
        <v>19075</v>
      </c>
      <c r="X2441" s="29" t="s">
        <v>19074</v>
      </c>
      <c r="Y2441" s="29" t="s">
        <v>94</v>
      </c>
      <c r="Z2441" s="29">
        <v>168768</v>
      </c>
      <c r="AA2441" s="29" t="s">
        <v>26336</v>
      </c>
    </row>
    <row r="2442" spans="1:27" x14ac:dyDescent="0.3">
      <c r="A2442" s="29" t="s">
        <v>26372</v>
      </c>
      <c r="B2442" s="29" t="s">
        <v>26369</v>
      </c>
      <c r="C2442" s="29" t="s">
        <v>25446</v>
      </c>
      <c r="D2442" s="29" t="s">
        <v>935</v>
      </c>
      <c r="E2442" s="29">
        <v>187286</v>
      </c>
      <c r="F2442" s="29">
        <v>187291</v>
      </c>
      <c r="G2442" s="29" t="s">
        <v>98</v>
      </c>
      <c r="H2442" s="29">
        <v>1</v>
      </c>
      <c r="I2442" s="29" t="s">
        <v>94</v>
      </c>
      <c r="J2442" s="29">
        <v>2</v>
      </c>
      <c r="K2442" s="29" t="s">
        <v>105</v>
      </c>
      <c r="L2442" s="29" t="s">
        <v>574</v>
      </c>
      <c r="M2442" s="29" t="s">
        <v>1130</v>
      </c>
      <c r="N2442" s="29">
        <v>102</v>
      </c>
      <c r="O2442" s="29" t="s">
        <v>94</v>
      </c>
      <c r="P2442" s="29">
        <v>50.98</v>
      </c>
      <c r="Q2442" s="29">
        <v>52</v>
      </c>
      <c r="R2442" s="29" t="s">
        <v>102</v>
      </c>
      <c r="S2442" s="29">
        <v>49.02</v>
      </c>
      <c r="T2442" s="29">
        <v>50</v>
      </c>
      <c r="U2442" s="29" t="s">
        <v>19072</v>
      </c>
      <c r="V2442" s="29" t="s">
        <v>19073</v>
      </c>
      <c r="W2442" s="29" t="s">
        <v>19072</v>
      </c>
      <c r="X2442" s="29" t="s">
        <v>19071</v>
      </c>
      <c r="Y2442" s="29" t="s">
        <v>102</v>
      </c>
      <c r="Z2442" s="29" t="s">
        <v>26336</v>
      </c>
      <c r="AA2442" s="29" t="s">
        <v>26336</v>
      </c>
    </row>
    <row r="2443" spans="1:27" x14ac:dyDescent="0.3">
      <c r="A2443" s="29" t="s">
        <v>26372</v>
      </c>
      <c r="B2443" s="29" t="s">
        <v>26369</v>
      </c>
      <c r="C2443" s="29" t="s">
        <v>25446</v>
      </c>
      <c r="D2443" s="29" t="s">
        <v>384</v>
      </c>
      <c r="E2443" s="29">
        <v>327429</v>
      </c>
      <c r="F2443" s="29">
        <v>316129</v>
      </c>
      <c r="G2443" s="29" t="s">
        <v>98</v>
      </c>
      <c r="H2443" s="29">
        <v>1</v>
      </c>
      <c r="I2443" s="29" t="s">
        <v>93</v>
      </c>
      <c r="J2443" s="29">
        <v>2</v>
      </c>
      <c r="K2443" s="29" t="s">
        <v>752</v>
      </c>
      <c r="L2443" s="29" t="s">
        <v>249</v>
      </c>
      <c r="M2443" s="29" t="s">
        <v>1285</v>
      </c>
      <c r="N2443" s="29">
        <v>97</v>
      </c>
      <c r="O2443" s="29" t="s">
        <v>93</v>
      </c>
      <c r="P2443" s="29">
        <v>52.576999999999998</v>
      </c>
      <c r="Q2443" s="29">
        <v>51</v>
      </c>
      <c r="R2443" s="29" t="s">
        <v>94</v>
      </c>
      <c r="S2443" s="29">
        <v>47.423000000000002</v>
      </c>
      <c r="T2443" s="29">
        <v>46</v>
      </c>
      <c r="U2443" s="29" t="s">
        <v>19070</v>
      </c>
      <c r="V2443" s="29" t="s">
        <v>19069</v>
      </c>
      <c r="W2443" s="29" t="s">
        <v>19070</v>
      </c>
      <c r="X2443" s="29" t="s">
        <v>19069</v>
      </c>
      <c r="Y2443" s="29" t="s">
        <v>94</v>
      </c>
      <c r="Z2443" s="29" t="s">
        <v>26336</v>
      </c>
      <c r="AA2443" s="29" t="s">
        <v>26336</v>
      </c>
    </row>
    <row r="2444" spans="1:27" x14ac:dyDescent="0.3">
      <c r="A2444" s="29" t="s">
        <v>26372</v>
      </c>
      <c r="B2444" s="29" t="s">
        <v>26369</v>
      </c>
      <c r="C2444" s="29" t="s">
        <v>25446</v>
      </c>
      <c r="D2444" s="29" t="s">
        <v>294</v>
      </c>
      <c r="E2444" s="29">
        <v>104419</v>
      </c>
      <c r="F2444" s="29">
        <v>94949</v>
      </c>
      <c r="G2444" s="29" t="s">
        <v>98</v>
      </c>
      <c r="H2444" s="29">
        <v>1</v>
      </c>
      <c r="I2444" s="29" t="s">
        <v>94</v>
      </c>
      <c r="J2444" s="29">
        <v>2</v>
      </c>
      <c r="K2444" s="29" t="s">
        <v>97</v>
      </c>
      <c r="L2444" s="29" t="s">
        <v>357</v>
      </c>
      <c r="M2444" s="29" t="s">
        <v>1439</v>
      </c>
      <c r="N2444" s="29">
        <v>86</v>
      </c>
      <c r="O2444" s="29" t="s">
        <v>94</v>
      </c>
      <c r="P2444" s="29">
        <v>53.488</v>
      </c>
      <c r="Q2444" s="29">
        <v>46</v>
      </c>
      <c r="R2444" s="29" t="s">
        <v>93</v>
      </c>
      <c r="S2444" s="29">
        <v>46.512</v>
      </c>
      <c r="T2444" s="29">
        <v>40</v>
      </c>
      <c r="U2444" s="29" t="s">
        <v>19067</v>
      </c>
      <c r="V2444" s="29" t="s">
        <v>19068</v>
      </c>
      <c r="W2444" s="29" t="s">
        <v>19067</v>
      </c>
      <c r="X2444" s="29" t="s">
        <v>19066</v>
      </c>
      <c r="Y2444" s="29" t="s">
        <v>93</v>
      </c>
      <c r="Z2444" s="29" t="s">
        <v>26336</v>
      </c>
      <c r="AA2444" s="29" t="s">
        <v>26336</v>
      </c>
    </row>
    <row r="2445" spans="1:27" x14ac:dyDescent="0.3">
      <c r="A2445" s="29" t="s">
        <v>26373</v>
      </c>
      <c r="B2445" s="29" t="s">
        <v>26369</v>
      </c>
      <c r="C2445" s="29" t="s">
        <v>25446</v>
      </c>
      <c r="D2445" s="29" t="s">
        <v>137</v>
      </c>
      <c r="E2445" s="29">
        <v>31166</v>
      </c>
      <c r="F2445" s="29">
        <v>30274</v>
      </c>
      <c r="G2445" s="29" t="s">
        <v>168</v>
      </c>
      <c r="H2445" s="29">
        <v>1</v>
      </c>
      <c r="I2445" s="29" t="s">
        <v>109</v>
      </c>
      <c r="J2445" s="29">
        <v>2</v>
      </c>
      <c r="K2445" s="29" t="s">
        <v>213</v>
      </c>
      <c r="L2445" s="29" t="s">
        <v>172</v>
      </c>
      <c r="M2445" s="29" t="s">
        <v>457</v>
      </c>
      <c r="N2445" s="29">
        <v>77</v>
      </c>
      <c r="O2445" s="29" t="s">
        <v>109</v>
      </c>
      <c r="P2445" s="29">
        <v>53.247</v>
      </c>
      <c r="Q2445" s="29">
        <v>41</v>
      </c>
      <c r="R2445" s="29" t="s">
        <v>102</v>
      </c>
      <c r="S2445" s="29">
        <v>46.753</v>
      </c>
      <c r="T2445" s="29">
        <v>36</v>
      </c>
      <c r="U2445" s="29" t="s">
        <v>19065</v>
      </c>
      <c r="V2445" s="29" t="s">
        <v>19064</v>
      </c>
      <c r="W2445" s="29" t="s">
        <v>19065</v>
      </c>
      <c r="X2445" s="29" t="s">
        <v>19064</v>
      </c>
      <c r="Y2445" s="29" t="s">
        <v>102</v>
      </c>
      <c r="Z2445" s="29" t="s">
        <v>26336</v>
      </c>
      <c r="AA2445" s="29" t="s">
        <v>26336</v>
      </c>
    </row>
    <row r="2446" spans="1:27" x14ac:dyDescent="0.3">
      <c r="A2446" s="29" t="s">
        <v>26373</v>
      </c>
      <c r="B2446" s="29" t="s">
        <v>26369</v>
      </c>
      <c r="C2446" s="29" t="s">
        <v>25446</v>
      </c>
      <c r="D2446" s="29" t="s">
        <v>137</v>
      </c>
      <c r="E2446" s="29">
        <v>41659</v>
      </c>
      <c r="F2446" s="29">
        <v>40767</v>
      </c>
      <c r="G2446" s="29" t="s">
        <v>168</v>
      </c>
      <c r="H2446" s="29">
        <v>1</v>
      </c>
      <c r="I2446" s="29" t="s">
        <v>102</v>
      </c>
      <c r="J2446" s="29">
        <v>2</v>
      </c>
      <c r="K2446" s="29" t="s">
        <v>213</v>
      </c>
      <c r="L2446" s="29" t="s">
        <v>245</v>
      </c>
      <c r="M2446" s="29" t="s">
        <v>1826</v>
      </c>
      <c r="N2446" s="29">
        <v>95</v>
      </c>
      <c r="O2446" s="29" t="s">
        <v>109</v>
      </c>
      <c r="P2446" s="29">
        <v>53.683999999999997</v>
      </c>
      <c r="Q2446" s="29">
        <v>51</v>
      </c>
      <c r="R2446" s="29" t="s">
        <v>102</v>
      </c>
      <c r="S2446" s="29">
        <v>46.316000000000003</v>
      </c>
      <c r="T2446" s="29">
        <v>44</v>
      </c>
      <c r="U2446" s="29" t="s">
        <v>19063</v>
      </c>
      <c r="V2446" s="29" t="s">
        <v>19062</v>
      </c>
      <c r="W2446" s="29" t="s">
        <v>19063</v>
      </c>
      <c r="X2446" s="29" t="s">
        <v>19062</v>
      </c>
      <c r="Y2446" s="29" t="s">
        <v>109</v>
      </c>
      <c r="Z2446" s="29">
        <v>10493</v>
      </c>
      <c r="AA2446" s="29" t="s">
        <v>26336</v>
      </c>
    </row>
    <row r="2447" spans="1:27" x14ac:dyDescent="0.3">
      <c r="A2447" s="29" t="s">
        <v>26373</v>
      </c>
      <c r="B2447" s="29" t="s">
        <v>26369</v>
      </c>
      <c r="C2447" s="29" t="s">
        <v>25446</v>
      </c>
      <c r="D2447" s="29" t="s">
        <v>137</v>
      </c>
      <c r="E2447" s="29">
        <v>67228</v>
      </c>
      <c r="F2447" s="29">
        <v>66336</v>
      </c>
      <c r="G2447" s="29" t="s">
        <v>168</v>
      </c>
      <c r="H2447" s="29">
        <v>1</v>
      </c>
      <c r="I2447" s="29" t="s">
        <v>116</v>
      </c>
      <c r="J2447" s="29">
        <v>2</v>
      </c>
      <c r="K2447" s="29" t="s">
        <v>173</v>
      </c>
      <c r="L2447" s="29" t="s">
        <v>96</v>
      </c>
      <c r="M2447" s="29" t="s">
        <v>1931</v>
      </c>
      <c r="N2447" s="29">
        <v>102</v>
      </c>
      <c r="O2447" s="29" t="s">
        <v>116</v>
      </c>
      <c r="P2447" s="29">
        <v>51.960999999999999</v>
      </c>
      <c r="Q2447" s="29">
        <v>53</v>
      </c>
      <c r="R2447" s="29" t="s">
        <v>102</v>
      </c>
      <c r="S2447" s="29">
        <v>48.039000000000001</v>
      </c>
      <c r="T2447" s="29">
        <v>49</v>
      </c>
      <c r="U2447" s="29" t="s">
        <v>19061</v>
      </c>
      <c r="V2447" s="29" t="s">
        <v>19060</v>
      </c>
      <c r="W2447" s="29" t="s">
        <v>19061</v>
      </c>
      <c r="X2447" s="29" t="s">
        <v>19060</v>
      </c>
      <c r="Y2447" s="29" t="s">
        <v>102</v>
      </c>
      <c r="Z2447" s="29">
        <v>25569</v>
      </c>
      <c r="AA2447" s="29" t="s">
        <v>26336</v>
      </c>
    </row>
    <row r="2448" spans="1:27" x14ac:dyDescent="0.3">
      <c r="A2448" s="29" t="s">
        <v>26373</v>
      </c>
      <c r="B2448" s="29" t="s">
        <v>26369</v>
      </c>
      <c r="C2448" s="29" t="s">
        <v>25446</v>
      </c>
      <c r="D2448" s="29" t="s">
        <v>137</v>
      </c>
      <c r="E2448" s="29">
        <v>71761</v>
      </c>
      <c r="F2448" s="29">
        <v>70869</v>
      </c>
      <c r="G2448" s="29" t="s">
        <v>168</v>
      </c>
      <c r="H2448" s="29">
        <v>1</v>
      </c>
      <c r="I2448" s="29" t="s">
        <v>116</v>
      </c>
      <c r="J2448" s="29">
        <v>2</v>
      </c>
      <c r="K2448" s="29" t="s">
        <v>221</v>
      </c>
      <c r="L2448" s="29" t="s">
        <v>268</v>
      </c>
      <c r="M2448" s="29" t="s">
        <v>1288</v>
      </c>
      <c r="N2448" s="29">
        <v>93</v>
      </c>
      <c r="O2448" s="29" t="s">
        <v>102</v>
      </c>
      <c r="P2448" s="29">
        <v>52.688000000000002</v>
      </c>
      <c r="Q2448" s="29">
        <v>49</v>
      </c>
      <c r="R2448" s="29" t="s">
        <v>116</v>
      </c>
      <c r="S2448" s="29">
        <v>47.311999999999998</v>
      </c>
      <c r="T2448" s="29">
        <v>44</v>
      </c>
      <c r="U2448" s="29" t="s">
        <v>19059</v>
      </c>
      <c r="V2448" s="29" t="s">
        <v>19058</v>
      </c>
      <c r="W2448" s="29" t="s">
        <v>19059</v>
      </c>
      <c r="X2448" s="29" t="s">
        <v>19058</v>
      </c>
      <c r="Y2448" s="29" t="s">
        <v>102</v>
      </c>
      <c r="Z2448" s="29">
        <v>4533</v>
      </c>
      <c r="AA2448" s="29" t="s">
        <v>26336</v>
      </c>
    </row>
    <row r="2449" spans="1:27" x14ac:dyDescent="0.3">
      <c r="A2449" s="29" t="s">
        <v>26373</v>
      </c>
      <c r="B2449" s="29" t="s">
        <v>26369</v>
      </c>
      <c r="C2449" s="29" t="s">
        <v>25446</v>
      </c>
      <c r="D2449" s="29" t="s">
        <v>137</v>
      </c>
      <c r="E2449" s="29">
        <v>71869</v>
      </c>
      <c r="F2449" s="29">
        <v>70977</v>
      </c>
      <c r="G2449" s="29" t="s">
        <v>168</v>
      </c>
      <c r="H2449" s="29">
        <v>1</v>
      </c>
      <c r="I2449" s="29" t="s">
        <v>116</v>
      </c>
      <c r="J2449" s="29">
        <v>2</v>
      </c>
      <c r="K2449" s="29" t="s">
        <v>221</v>
      </c>
      <c r="L2449" s="29" t="s">
        <v>381</v>
      </c>
      <c r="M2449" s="29" t="s">
        <v>1124</v>
      </c>
      <c r="N2449" s="29">
        <v>103</v>
      </c>
      <c r="O2449" s="29" t="s">
        <v>102</v>
      </c>
      <c r="P2449" s="29">
        <v>50.484999999999999</v>
      </c>
      <c r="Q2449" s="29">
        <v>52</v>
      </c>
      <c r="R2449" s="29" t="s">
        <v>116</v>
      </c>
      <c r="S2449" s="29">
        <v>49.515000000000001</v>
      </c>
      <c r="T2449" s="29">
        <v>51</v>
      </c>
      <c r="U2449" s="29" t="s">
        <v>19057</v>
      </c>
      <c r="V2449" s="29" t="s">
        <v>19056</v>
      </c>
      <c r="W2449" s="29" t="s">
        <v>19057</v>
      </c>
      <c r="X2449" s="29" t="s">
        <v>19056</v>
      </c>
      <c r="Y2449" s="29" t="s">
        <v>102</v>
      </c>
      <c r="Z2449" s="29">
        <v>108</v>
      </c>
      <c r="AA2449" s="29" t="s">
        <v>26336</v>
      </c>
    </row>
    <row r="2450" spans="1:27" x14ac:dyDescent="0.3">
      <c r="A2450" s="29" t="s">
        <v>26373</v>
      </c>
      <c r="B2450" s="29" t="s">
        <v>26369</v>
      </c>
      <c r="C2450" s="29" t="s">
        <v>25446</v>
      </c>
      <c r="D2450" s="29" t="s">
        <v>137</v>
      </c>
      <c r="E2450" s="29">
        <v>84695</v>
      </c>
      <c r="F2450" s="29">
        <v>83803</v>
      </c>
      <c r="G2450" s="29" t="s">
        <v>168</v>
      </c>
      <c r="H2450" s="29">
        <v>1</v>
      </c>
      <c r="I2450" s="29" t="s">
        <v>116</v>
      </c>
      <c r="J2450" s="29">
        <v>2</v>
      </c>
      <c r="K2450" s="29" t="s">
        <v>221</v>
      </c>
      <c r="L2450" s="29" t="s">
        <v>821</v>
      </c>
      <c r="M2450" s="29" t="s">
        <v>3209</v>
      </c>
      <c r="N2450" s="29">
        <v>73</v>
      </c>
      <c r="O2450" s="29" t="s">
        <v>102</v>
      </c>
      <c r="P2450" s="29">
        <v>53.424999999999997</v>
      </c>
      <c r="Q2450" s="29">
        <v>39</v>
      </c>
      <c r="R2450" s="29" t="s">
        <v>116</v>
      </c>
      <c r="S2450" s="29">
        <v>46.575000000000003</v>
      </c>
      <c r="T2450" s="29">
        <v>34</v>
      </c>
      <c r="U2450" s="29" t="s">
        <v>19055</v>
      </c>
      <c r="V2450" s="29" t="s">
        <v>19054</v>
      </c>
      <c r="W2450" s="29" t="s">
        <v>19055</v>
      </c>
      <c r="X2450" s="29" t="s">
        <v>19054</v>
      </c>
      <c r="Y2450" s="29" t="s">
        <v>102</v>
      </c>
      <c r="Z2450" s="29">
        <v>12826</v>
      </c>
      <c r="AA2450" s="29" t="s">
        <v>26336</v>
      </c>
    </row>
    <row r="2451" spans="1:27" x14ac:dyDescent="0.3">
      <c r="A2451" s="29" t="s">
        <v>26373</v>
      </c>
      <c r="B2451" s="29" t="s">
        <v>26369</v>
      </c>
      <c r="C2451" s="29" t="s">
        <v>25446</v>
      </c>
      <c r="D2451" s="29" t="s">
        <v>137</v>
      </c>
      <c r="E2451" s="29">
        <v>87462</v>
      </c>
      <c r="F2451" s="29">
        <v>86570</v>
      </c>
      <c r="G2451" s="29" t="s">
        <v>168</v>
      </c>
      <c r="H2451" s="29">
        <v>1</v>
      </c>
      <c r="I2451" s="29" t="s">
        <v>109</v>
      </c>
      <c r="J2451" s="29">
        <v>2</v>
      </c>
      <c r="K2451" s="29" t="s">
        <v>196</v>
      </c>
      <c r="L2451" s="29" t="s">
        <v>163</v>
      </c>
      <c r="M2451" s="29" t="s">
        <v>1077</v>
      </c>
      <c r="N2451" s="29">
        <v>90</v>
      </c>
      <c r="O2451" s="29" t="s">
        <v>109</v>
      </c>
      <c r="P2451" s="29">
        <v>51.110999999999997</v>
      </c>
      <c r="Q2451" s="29">
        <v>46</v>
      </c>
      <c r="R2451" s="29" t="s">
        <v>116</v>
      </c>
      <c r="S2451" s="29">
        <v>48.889000000000003</v>
      </c>
      <c r="T2451" s="29">
        <v>44</v>
      </c>
      <c r="U2451" s="29" t="s">
        <v>19053</v>
      </c>
      <c r="V2451" s="29" t="s">
        <v>19052</v>
      </c>
      <c r="W2451" s="29" t="s">
        <v>19053</v>
      </c>
      <c r="X2451" s="29" t="s">
        <v>19052</v>
      </c>
      <c r="Y2451" s="29" t="s">
        <v>116</v>
      </c>
      <c r="Z2451" s="29">
        <v>2767</v>
      </c>
      <c r="AA2451" s="29" t="s">
        <v>26336</v>
      </c>
    </row>
    <row r="2452" spans="1:27" x14ac:dyDescent="0.3">
      <c r="A2452" s="29" t="s">
        <v>26373</v>
      </c>
      <c r="B2452" s="29" t="s">
        <v>26369</v>
      </c>
      <c r="C2452" s="29" t="s">
        <v>25446</v>
      </c>
      <c r="D2452" s="29" t="s">
        <v>137</v>
      </c>
      <c r="E2452" s="29">
        <v>140458</v>
      </c>
      <c r="F2452" s="29">
        <v>139566</v>
      </c>
      <c r="G2452" s="29" t="s">
        <v>168</v>
      </c>
      <c r="H2452" s="29">
        <v>1</v>
      </c>
      <c r="I2452" s="29" t="s">
        <v>116</v>
      </c>
      <c r="J2452" s="29">
        <v>2</v>
      </c>
      <c r="K2452" s="29" t="s">
        <v>191</v>
      </c>
      <c r="L2452" s="29" t="s">
        <v>229</v>
      </c>
      <c r="M2452" s="29" t="s">
        <v>228</v>
      </c>
      <c r="N2452" s="29">
        <v>89</v>
      </c>
      <c r="O2452" s="29" t="s">
        <v>116</v>
      </c>
      <c r="P2452" s="29">
        <v>50.561999999999998</v>
      </c>
      <c r="Q2452" s="29">
        <v>45</v>
      </c>
      <c r="R2452" s="29" t="s">
        <v>93</v>
      </c>
      <c r="S2452" s="29">
        <v>49.438000000000002</v>
      </c>
      <c r="T2452" s="29">
        <v>44</v>
      </c>
      <c r="U2452" s="29" t="s">
        <v>19051</v>
      </c>
      <c r="V2452" s="29" t="s">
        <v>19050</v>
      </c>
      <c r="W2452" s="29" t="s">
        <v>19051</v>
      </c>
      <c r="X2452" s="29" t="s">
        <v>19050</v>
      </c>
      <c r="Y2452" s="29" t="s">
        <v>93</v>
      </c>
      <c r="Z2452" s="29">
        <v>52996</v>
      </c>
      <c r="AA2452" s="29" t="s">
        <v>26336</v>
      </c>
    </row>
    <row r="2453" spans="1:27" x14ac:dyDescent="0.3">
      <c r="A2453" s="29" t="s">
        <v>26373</v>
      </c>
      <c r="B2453" s="29" t="s">
        <v>26369</v>
      </c>
      <c r="C2453" s="29" t="s">
        <v>25446</v>
      </c>
      <c r="D2453" s="29" t="s">
        <v>137</v>
      </c>
      <c r="E2453" s="29">
        <v>140887</v>
      </c>
      <c r="F2453" s="29">
        <v>139995</v>
      </c>
      <c r="G2453" s="29" t="s">
        <v>168</v>
      </c>
      <c r="H2453" s="29">
        <v>1</v>
      </c>
      <c r="I2453" s="29" t="s">
        <v>102</v>
      </c>
      <c r="J2453" s="29">
        <v>2</v>
      </c>
      <c r="K2453" s="29" t="s">
        <v>173</v>
      </c>
      <c r="L2453" s="29" t="s">
        <v>200</v>
      </c>
      <c r="M2453" s="29" t="s">
        <v>199</v>
      </c>
      <c r="N2453" s="29">
        <v>52</v>
      </c>
      <c r="O2453" s="29" t="s">
        <v>116</v>
      </c>
      <c r="P2453" s="29">
        <v>53.845999999999997</v>
      </c>
      <c r="Q2453" s="29">
        <v>28</v>
      </c>
      <c r="R2453" s="29" t="s">
        <v>102</v>
      </c>
      <c r="S2453" s="29">
        <v>46.154000000000003</v>
      </c>
      <c r="T2453" s="29">
        <v>24</v>
      </c>
      <c r="U2453" s="29" t="s">
        <v>19049</v>
      </c>
      <c r="V2453" s="29" t="s">
        <v>19048</v>
      </c>
      <c r="W2453" s="29" t="s">
        <v>19049</v>
      </c>
      <c r="X2453" s="29" t="s">
        <v>19048</v>
      </c>
      <c r="Y2453" s="29" t="s">
        <v>116</v>
      </c>
      <c r="Z2453" s="29">
        <v>429</v>
      </c>
      <c r="AA2453" s="29" t="s">
        <v>26336</v>
      </c>
    </row>
    <row r="2454" spans="1:27" x14ac:dyDescent="0.3">
      <c r="A2454" s="29" t="s">
        <v>26373</v>
      </c>
      <c r="B2454" s="29" t="s">
        <v>26369</v>
      </c>
      <c r="C2454" s="29" t="s">
        <v>25446</v>
      </c>
      <c r="D2454" s="29" t="s">
        <v>137</v>
      </c>
      <c r="E2454" s="29">
        <v>186855</v>
      </c>
      <c r="F2454" s="29">
        <v>183448</v>
      </c>
      <c r="G2454" s="29" t="s">
        <v>168</v>
      </c>
      <c r="H2454" s="29">
        <v>1</v>
      </c>
      <c r="I2454" s="29" t="s">
        <v>116</v>
      </c>
      <c r="J2454" s="29">
        <v>2</v>
      </c>
      <c r="K2454" s="29" t="s">
        <v>221</v>
      </c>
      <c r="L2454" s="29" t="s">
        <v>96</v>
      </c>
      <c r="M2454" s="29" t="s">
        <v>5946</v>
      </c>
      <c r="N2454" s="29">
        <v>98</v>
      </c>
      <c r="O2454" s="29" t="s">
        <v>102</v>
      </c>
      <c r="P2454" s="29">
        <v>52.040999999999997</v>
      </c>
      <c r="Q2454" s="29">
        <v>51</v>
      </c>
      <c r="R2454" s="29" t="s">
        <v>116</v>
      </c>
      <c r="S2454" s="29">
        <v>47.959000000000003</v>
      </c>
      <c r="T2454" s="29">
        <v>47</v>
      </c>
      <c r="U2454" s="29" t="s">
        <v>19047</v>
      </c>
      <c r="V2454" s="29" t="s">
        <v>19046</v>
      </c>
      <c r="W2454" s="29" t="s">
        <v>19047</v>
      </c>
      <c r="X2454" s="29" t="s">
        <v>19046</v>
      </c>
      <c r="Y2454" s="29" t="s">
        <v>102</v>
      </c>
      <c r="Z2454" s="29">
        <v>45968</v>
      </c>
      <c r="AA2454" s="29" t="s">
        <v>26336</v>
      </c>
    </row>
    <row r="2455" spans="1:27" x14ac:dyDescent="0.3">
      <c r="A2455" s="29" t="s">
        <v>26373</v>
      </c>
      <c r="B2455" s="29" t="s">
        <v>26369</v>
      </c>
      <c r="C2455" s="29" t="s">
        <v>25446</v>
      </c>
      <c r="D2455" s="29" t="s">
        <v>137</v>
      </c>
      <c r="E2455" s="29">
        <v>203125</v>
      </c>
      <c r="F2455" s="29">
        <v>196615</v>
      </c>
      <c r="G2455" s="29" t="s">
        <v>168</v>
      </c>
      <c r="H2455" s="29">
        <v>1</v>
      </c>
      <c r="I2455" s="29" t="s">
        <v>102</v>
      </c>
      <c r="J2455" s="29">
        <v>2</v>
      </c>
      <c r="K2455" s="29" t="s">
        <v>272</v>
      </c>
      <c r="L2455" s="29" t="s">
        <v>377</v>
      </c>
      <c r="M2455" s="29" t="s">
        <v>376</v>
      </c>
      <c r="N2455" s="29">
        <v>98</v>
      </c>
      <c r="O2455" s="29" t="s">
        <v>93</v>
      </c>
      <c r="P2455" s="29">
        <v>54.082000000000001</v>
      </c>
      <c r="Q2455" s="29">
        <v>53</v>
      </c>
      <c r="R2455" s="29" t="s">
        <v>102</v>
      </c>
      <c r="S2455" s="29">
        <v>45.917999999999999</v>
      </c>
      <c r="T2455" s="29">
        <v>45</v>
      </c>
      <c r="U2455" s="29" t="s">
        <v>19045</v>
      </c>
      <c r="V2455" s="29" t="s">
        <v>19043</v>
      </c>
      <c r="W2455" s="29" t="s">
        <v>19044</v>
      </c>
      <c r="X2455" s="29" t="s">
        <v>19043</v>
      </c>
      <c r="Y2455" s="29" t="s">
        <v>93</v>
      </c>
      <c r="Z2455" s="29">
        <v>16270</v>
      </c>
      <c r="AA2455" s="29" t="s">
        <v>26336</v>
      </c>
    </row>
    <row r="2456" spans="1:27" x14ac:dyDescent="0.3">
      <c r="A2456" s="29" t="s">
        <v>26373</v>
      </c>
      <c r="B2456" s="29" t="s">
        <v>26369</v>
      </c>
      <c r="C2456" s="29" t="s">
        <v>25446</v>
      </c>
      <c r="D2456" s="29" t="s">
        <v>131</v>
      </c>
      <c r="E2456" s="29">
        <v>9453</v>
      </c>
      <c r="F2456" s="29">
        <v>7545</v>
      </c>
      <c r="G2456" s="29" t="s">
        <v>168</v>
      </c>
      <c r="H2456" s="29">
        <v>1</v>
      </c>
      <c r="I2456" s="29" t="s">
        <v>93</v>
      </c>
      <c r="J2456" s="29">
        <v>2</v>
      </c>
      <c r="K2456" s="29" t="s">
        <v>167</v>
      </c>
      <c r="L2456" s="29" t="s">
        <v>285</v>
      </c>
      <c r="M2456" s="29" t="s">
        <v>9158</v>
      </c>
      <c r="N2456" s="29">
        <v>113</v>
      </c>
      <c r="O2456" s="29" t="s">
        <v>93</v>
      </c>
      <c r="P2456" s="29">
        <v>53.981999999999999</v>
      </c>
      <c r="Q2456" s="29">
        <v>61</v>
      </c>
      <c r="R2456" s="29" t="s">
        <v>116</v>
      </c>
      <c r="S2456" s="29">
        <v>46.018000000000001</v>
      </c>
      <c r="T2456" s="29">
        <v>52</v>
      </c>
      <c r="U2456" s="29" t="s">
        <v>19042</v>
      </c>
      <c r="V2456" s="29" t="s">
        <v>19041</v>
      </c>
      <c r="W2456" s="29" t="s">
        <v>19042</v>
      </c>
      <c r="X2456" s="29" t="s">
        <v>19041</v>
      </c>
      <c r="Y2456" s="29" t="s">
        <v>116</v>
      </c>
      <c r="Z2456" s="29" t="s">
        <v>26336</v>
      </c>
      <c r="AA2456" s="29" t="s">
        <v>26336</v>
      </c>
    </row>
    <row r="2457" spans="1:27" x14ac:dyDescent="0.3">
      <c r="A2457" s="29" t="s">
        <v>26373</v>
      </c>
      <c r="B2457" s="29" t="s">
        <v>26369</v>
      </c>
      <c r="C2457" s="29" t="s">
        <v>25446</v>
      </c>
      <c r="D2457" s="29" t="s">
        <v>131</v>
      </c>
      <c r="E2457" s="29">
        <v>10697</v>
      </c>
      <c r="F2457" s="29">
        <v>8789</v>
      </c>
      <c r="G2457" s="29" t="s">
        <v>168</v>
      </c>
      <c r="H2457" s="29">
        <v>1</v>
      </c>
      <c r="I2457" s="29" t="s">
        <v>109</v>
      </c>
      <c r="J2457" s="29">
        <v>2</v>
      </c>
      <c r="K2457" s="29" t="s">
        <v>213</v>
      </c>
      <c r="L2457" s="29" t="s">
        <v>717</v>
      </c>
      <c r="M2457" s="29" t="s">
        <v>466</v>
      </c>
      <c r="N2457" s="29">
        <v>89</v>
      </c>
      <c r="O2457" s="29" t="s">
        <v>109</v>
      </c>
      <c r="P2457" s="29">
        <v>53.933</v>
      </c>
      <c r="Q2457" s="29">
        <v>48</v>
      </c>
      <c r="R2457" s="29" t="s">
        <v>102</v>
      </c>
      <c r="S2457" s="29">
        <v>46.067</v>
      </c>
      <c r="T2457" s="29">
        <v>41</v>
      </c>
      <c r="U2457" s="29" t="s">
        <v>19040</v>
      </c>
      <c r="V2457" s="29" t="s">
        <v>19039</v>
      </c>
      <c r="W2457" s="29" t="s">
        <v>19040</v>
      </c>
      <c r="X2457" s="29" t="s">
        <v>19039</v>
      </c>
      <c r="Y2457" s="29" t="s">
        <v>102</v>
      </c>
      <c r="Z2457" s="29">
        <v>1244</v>
      </c>
      <c r="AA2457" s="29" t="s">
        <v>26336</v>
      </c>
    </row>
    <row r="2458" spans="1:27" x14ac:dyDescent="0.3">
      <c r="A2458" s="29" t="s">
        <v>26373</v>
      </c>
      <c r="B2458" s="29" t="s">
        <v>26369</v>
      </c>
      <c r="C2458" s="29" t="s">
        <v>25446</v>
      </c>
      <c r="D2458" s="29" t="s">
        <v>131</v>
      </c>
      <c r="E2458" s="29">
        <v>23966</v>
      </c>
      <c r="F2458" s="29">
        <v>22058</v>
      </c>
      <c r="G2458" s="29" t="s">
        <v>168</v>
      </c>
      <c r="H2458" s="29">
        <v>1</v>
      </c>
      <c r="I2458" s="29" t="s">
        <v>93</v>
      </c>
      <c r="J2458" s="29">
        <v>2</v>
      </c>
      <c r="K2458" s="29" t="s">
        <v>167</v>
      </c>
      <c r="L2458" s="29" t="s">
        <v>19038</v>
      </c>
      <c r="M2458" s="29" t="s">
        <v>2081</v>
      </c>
      <c r="N2458" s="29">
        <v>97</v>
      </c>
      <c r="O2458" s="29" t="s">
        <v>93</v>
      </c>
      <c r="P2458" s="29">
        <v>49.484999999999999</v>
      </c>
      <c r="Q2458" s="29">
        <v>48</v>
      </c>
      <c r="R2458" s="29" t="s">
        <v>116</v>
      </c>
      <c r="S2458" s="29">
        <v>48.454000000000001</v>
      </c>
      <c r="T2458" s="29">
        <v>47</v>
      </c>
      <c r="U2458" s="29" t="s">
        <v>19037</v>
      </c>
      <c r="V2458" s="29" t="s">
        <v>19036</v>
      </c>
      <c r="W2458" s="29" t="s">
        <v>19037</v>
      </c>
      <c r="X2458" s="29" t="s">
        <v>19036</v>
      </c>
      <c r="Y2458" s="29" t="s">
        <v>116</v>
      </c>
      <c r="Z2458" s="29">
        <v>13269</v>
      </c>
      <c r="AA2458" s="29" t="s">
        <v>26336</v>
      </c>
    </row>
    <row r="2459" spans="1:27" x14ac:dyDescent="0.3">
      <c r="A2459" s="29" t="s">
        <v>26373</v>
      </c>
      <c r="B2459" s="29" t="s">
        <v>26369</v>
      </c>
      <c r="C2459" s="29" t="s">
        <v>25446</v>
      </c>
      <c r="D2459" s="29" t="s">
        <v>131</v>
      </c>
      <c r="E2459" s="29">
        <v>27170</v>
      </c>
      <c r="F2459" s="29">
        <v>25262</v>
      </c>
      <c r="G2459" s="29" t="s">
        <v>168</v>
      </c>
      <c r="H2459" s="29">
        <v>1</v>
      </c>
      <c r="I2459" s="29" t="s">
        <v>93</v>
      </c>
      <c r="J2459" s="29">
        <v>2</v>
      </c>
      <c r="K2459" s="29" t="s">
        <v>167</v>
      </c>
      <c r="L2459" s="29" t="s">
        <v>357</v>
      </c>
      <c r="M2459" s="29" t="s">
        <v>1321</v>
      </c>
      <c r="N2459" s="29">
        <v>101</v>
      </c>
      <c r="O2459" s="29" t="s">
        <v>93</v>
      </c>
      <c r="P2459" s="29">
        <v>53.465000000000003</v>
      </c>
      <c r="Q2459" s="29">
        <v>54</v>
      </c>
      <c r="R2459" s="29" t="s">
        <v>116</v>
      </c>
      <c r="S2459" s="29">
        <v>46.534999999999997</v>
      </c>
      <c r="T2459" s="29">
        <v>47</v>
      </c>
      <c r="U2459" s="29" t="s">
        <v>19035</v>
      </c>
      <c r="V2459" s="29" t="s">
        <v>19034</v>
      </c>
      <c r="W2459" s="29" t="s">
        <v>19035</v>
      </c>
      <c r="X2459" s="29" t="s">
        <v>19034</v>
      </c>
      <c r="Y2459" s="29" t="s">
        <v>116</v>
      </c>
      <c r="Z2459" s="29">
        <v>3204</v>
      </c>
      <c r="AA2459" s="29" t="s">
        <v>26336</v>
      </c>
    </row>
    <row r="2460" spans="1:27" x14ac:dyDescent="0.3">
      <c r="A2460" s="29" t="s">
        <v>26373</v>
      </c>
      <c r="B2460" s="29" t="s">
        <v>26369</v>
      </c>
      <c r="C2460" s="29" t="s">
        <v>25446</v>
      </c>
      <c r="D2460" s="29" t="s">
        <v>131</v>
      </c>
      <c r="E2460" s="29">
        <v>113422</v>
      </c>
      <c r="F2460" s="29">
        <v>111220</v>
      </c>
      <c r="G2460" s="29" t="s">
        <v>168</v>
      </c>
      <c r="H2460" s="29">
        <v>1</v>
      </c>
      <c r="I2460" s="29" t="s">
        <v>116</v>
      </c>
      <c r="J2460" s="29">
        <v>2</v>
      </c>
      <c r="K2460" s="29" t="s">
        <v>167</v>
      </c>
      <c r="L2460" s="29" t="s">
        <v>463</v>
      </c>
      <c r="M2460" s="29" t="s">
        <v>888</v>
      </c>
      <c r="N2460" s="29">
        <v>70</v>
      </c>
      <c r="O2460" s="29" t="s">
        <v>93</v>
      </c>
      <c r="P2460" s="29">
        <v>52.856999999999999</v>
      </c>
      <c r="Q2460" s="29">
        <v>37</v>
      </c>
      <c r="R2460" s="29" t="s">
        <v>116</v>
      </c>
      <c r="S2460" s="29">
        <v>47.143000000000001</v>
      </c>
      <c r="T2460" s="29">
        <v>33</v>
      </c>
      <c r="U2460" s="29" t="s">
        <v>19033</v>
      </c>
      <c r="V2460" s="29" t="s">
        <v>19032</v>
      </c>
      <c r="W2460" s="29" t="s">
        <v>19033</v>
      </c>
      <c r="X2460" s="29" t="s">
        <v>19032</v>
      </c>
      <c r="Y2460" s="29" t="s">
        <v>93</v>
      </c>
      <c r="Z2460" s="29">
        <v>86252</v>
      </c>
      <c r="AA2460" s="29" t="s">
        <v>26336</v>
      </c>
    </row>
    <row r="2461" spans="1:27" x14ac:dyDescent="0.3">
      <c r="A2461" s="29" t="s">
        <v>26373</v>
      </c>
      <c r="B2461" s="29" t="s">
        <v>26369</v>
      </c>
      <c r="C2461" s="29" t="s">
        <v>25446</v>
      </c>
      <c r="D2461" s="29" t="s">
        <v>131</v>
      </c>
      <c r="E2461" s="29">
        <v>122510</v>
      </c>
      <c r="F2461" s="29">
        <v>120308</v>
      </c>
      <c r="G2461" s="29" t="s">
        <v>168</v>
      </c>
      <c r="H2461" s="29">
        <v>1</v>
      </c>
      <c r="I2461" s="29" t="s">
        <v>116</v>
      </c>
      <c r="J2461" s="29">
        <v>2</v>
      </c>
      <c r="K2461" s="29" t="s">
        <v>173</v>
      </c>
      <c r="L2461" s="29" t="s">
        <v>96</v>
      </c>
      <c r="M2461" s="29" t="s">
        <v>95</v>
      </c>
      <c r="N2461" s="29">
        <v>50</v>
      </c>
      <c r="O2461" s="29" t="s">
        <v>116</v>
      </c>
      <c r="P2461" s="29">
        <v>52</v>
      </c>
      <c r="Q2461" s="29">
        <v>26</v>
      </c>
      <c r="R2461" s="29" t="s">
        <v>102</v>
      </c>
      <c r="S2461" s="29">
        <v>48</v>
      </c>
      <c r="T2461" s="29">
        <v>24</v>
      </c>
      <c r="U2461" s="29" t="s">
        <v>19031</v>
      </c>
      <c r="V2461" s="29" t="s">
        <v>19030</v>
      </c>
      <c r="W2461" s="29" t="s">
        <v>19031</v>
      </c>
      <c r="X2461" s="29" t="s">
        <v>19030</v>
      </c>
      <c r="Y2461" s="29" t="s">
        <v>102</v>
      </c>
      <c r="Z2461" s="29">
        <v>9088</v>
      </c>
      <c r="AA2461" s="29" t="s">
        <v>26336</v>
      </c>
    </row>
    <row r="2462" spans="1:27" x14ac:dyDescent="0.3">
      <c r="A2462" s="29" t="s">
        <v>26373</v>
      </c>
      <c r="B2462" s="29" t="s">
        <v>26369</v>
      </c>
      <c r="C2462" s="29" t="s">
        <v>25446</v>
      </c>
      <c r="D2462" s="29" t="s">
        <v>131</v>
      </c>
      <c r="E2462" s="29">
        <v>146671</v>
      </c>
      <c r="F2462" s="29">
        <v>144469</v>
      </c>
      <c r="G2462" s="29" t="s">
        <v>168</v>
      </c>
      <c r="H2462" s="29">
        <v>1</v>
      </c>
      <c r="I2462" s="29" t="s">
        <v>109</v>
      </c>
      <c r="J2462" s="29">
        <v>2</v>
      </c>
      <c r="K2462" s="29" t="s">
        <v>181</v>
      </c>
      <c r="L2462" s="29" t="s">
        <v>245</v>
      </c>
      <c r="M2462" s="29" t="s">
        <v>922</v>
      </c>
      <c r="N2462" s="29">
        <v>67</v>
      </c>
      <c r="O2462" s="29" t="s">
        <v>102</v>
      </c>
      <c r="P2462" s="29">
        <v>53.731000000000002</v>
      </c>
      <c r="Q2462" s="29">
        <v>36</v>
      </c>
      <c r="R2462" s="29" t="s">
        <v>109</v>
      </c>
      <c r="S2462" s="29">
        <v>46.268999999999998</v>
      </c>
      <c r="T2462" s="29">
        <v>31</v>
      </c>
      <c r="U2462" s="29" t="s">
        <v>19029</v>
      </c>
      <c r="V2462" s="29" t="s">
        <v>19028</v>
      </c>
      <c r="W2462" s="29" t="s">
        <v>19029</v>
      </c>
      <c r="X2462" s="29" t="s">
        <v>19028</v>
      </c>
      <c r="Y2462" s="29" t="s">
        <v>102</v>
      </c>
      <c r="Z2462" s="29">
        <v>24161</v>
      </c>
      <c r="AA2462" s="29" t="s">
        <v>26336</v>
      </c>
    </row>
    <row r="2463" spans="1:27" x14ac:dyDescent="0.3">
      <c r="A2463" s="29" t="s">
        <v>26373</v>
      </c>
      <c r="B2463" s="29" t="s">
        <v>26369</v>
      </c>
      <c r="C2463" s="29" t="s">
        <v>25446</v>
      </c>
      <c r="D2463" s="29" t="s">
        <v>131</v>
      </c>
      <c r="E2463" s="29">
        <v>171918</v>
      </c>
      <c r="F2463" s="29">
        <v>169712</v>
      </c>
      <c r="G2463" s="29" t="s">
        <v>168</v>
      </c>
      <c r="H2463" s="29">
        <v>1</v>
      </c>
      <c r="I2463" s="29" t="s">
        <v>93</v>
      </c>
      <c r="J2463" s="29">
        <v>2</v>
      </c>
      <c r="K2463" s="29" t="s">
        <v>201</v>
      </c>
      <c r="L2463" s="29" t="s">
        <v>229</v>
      </c>
      <c r="M2463" s="29" t="s">
        <v>353</v>
      </c>
      <c r="N2463" s="29">
        <v>87</v>
      </c>
      <c r="O2463" s="29" t="s">
        <v>109</v>
      </c>
      <c r="P2463" s="29">
        <v>50.575000000000003</v>
      </c>
      <c r="Q2463" s="29">
        <v>44</v>
      </c>
      <c r="R2463" s="29" t="s">
        <v>93</v>
      </c>
      <c r="S2463" s="29">
        <v>49.424999999999997</v>
      </c>
      <c r="T2463" s="29">
        <v>43</v>
      </c>
      <c r="U2463" s="29" t="s">
        <v>19026</v>
      </c>
      <c r="V2463" s="29" t="s">
        <v>19027</v>
      </c>
      <c r="W2463" s="29" t="s">
        <v>19026</v>
      </c>
      <c r="X2463" s="29" t="s">
        <v>19025</v>
      </c>
      <c r="Y2463" s="29" t="s">
        <v>109</v>
      </c>
      <c r="Z2463" s="29">
        <v>25247</v>
      </c>
      <c r="AA2463" s="29" t="s">
        <v>26336</v>
      </c>
    </row>
    <row r="2464" spans="1:27" x14ac:dyDescent="0.3">
      <c r="A2464" s="29" t="s">
        <v>26373</v>
      </c>
      <c r="B2464" s="29" t="s">
        <v>26369</v>
      </c>
      <c r="C2464" s="29" t="s">
        <v>25446</v>
      </c>
      <c r="D2464" s="29" t="s">
        <v>131</v>
      </c>
      <c r="E2464" s="29">
        <v>172535</v>
      </c>
      <c r="F2464" s="29">
        <v>170328</v>
      </c>
      <c r="G2464" s="29" t="s">
        <v>168</v>
      </c>
      <c r="H2464" s="29">
        <v>1</v>
      </c>
      <c r="I2464" s="29" t="s">
        <v>116</v>
      </c>
      <c r="J2464" s="29">
        <v>2</v>
      </c>
      <c r="K2464" s="29" t="s">
        <v>186</v>
      </c>
      <c r="L2464" s="29" t="s">
        <v>501</v>
      </c>
      <c r="M2464" s="29" t="s">
        <v>1599</v>
      </c>
      <c r="N2464" s="29">
        <v>82</v>
      </c>
      <c r="O2464" s="29" t="s">
        <v>116</v>
      </c>
      <c r="P2464" s="29">
        <v>52.439</v>
      </c>
      <c r="Q2464" s="29">
        <v>43</v>
      </c>
      <c r="R2464" s="29" t="s">
        <v>109</v>
      </c>
      <c r="S2464" s="29">
        <v>47.561</v>
      </c>
      <c r="T2464" s="29">
        <v>39</v>
      </c>
      <c r="U2464" s="29" t="s">
        <v>19024</v>
      </c>
      <c r="V2464" s="29" t="s">
        <v>19023</v>
      </c>
      <c r="W2464" s="29" t="s">
        <v>19024</v>
      </c>
      <c r="X2464" s="29" t="s">
        <v>19023</v>
      </c>
      <c r="Y2464" s="29" t="s">
        <v>109</v>
      </c>
      <c r="Z2464" s="29">
        <v>617</v>
      </c>
      <c r="AA2464" s="29" t="s">
        <v>26336</v>
      </c>
    </row>
    <row r="2465" spans="1:27" x14ac:dyDescent="0.3">
      <c r="A2465" s="29" t="s">
        <v>26373</v>
      </c>
      <c r="B2465" s="29" t="s">
        <v>26369</v>
      </c>
      <c r="C2465" s="29" t="s">
        <v>25446</v>
      </c>
      <c r="D2465" s="29" t="s">
        <v>131</v>
      </c>
      <c r="E2465" s="29">
        <v>185521</v>
      </c>
      <c r="F2465" s="29">
        <v>183308</v>
      </c>
      <c r="G2465" s="29" t="s">
        <v>168</v>
      </c>
      <c r="H2465" s="29">
        <v>1</v>
      </c>
      <c r="I2465" s="29" t="s">
        <v>93</v>
      </c>
      <c r="J2465" s="29">
        <v>2</v>
      </c>
      <c r="K2465" s="29" t="s">
        <v>253</v>
      </c>
      <c r="L2465" s="29" t="s">
        <v>185</v>
      </c>
      <c r="M2465" s="29" t="s">
        <v>1180</v>
      </c>
      <c r="N2465" s="29">
        <v>83</v>
      </c>
      <c r="O2465" s="29" t="s">
        <v>93</v>
      </c>
      <c r="P2465" s="29">
        <v>53.012</v>
      </c>
      <c r="Q2465" s="29">
        <v>44</v>
      </c>
      <c r="R2465" s="29" t="s">
        <v>109</v>
      </c>
      <c r="S2465" s="29">
        <v>46.988</v>
      </c>
      <c r="T2465" s="29">
        <v>39</v>
      </c>
      <c r="U2465" s="29" t="s">
        <v>19022</v>
      </c>
      <c r="V2465" s="29" t="s">
        <v>19021</v>
      </c>
      <c r="W2465" s="29" t="s">
        <v>19022</v>
      </c>
      <c r="X2465" s="29" t="s">
        <v>19021</v>
      </c>
      <c r="Y2465" s="29" t="s">
        <v>109</v>
      </c>
      <c r="Z2465" s="29">
        <v>12986</v>
      </c>
      <c r="AA2465" s="29" t="s">
        <v>26336</v>
      </c>
    </row>
    <row r="2466" spans="1:27" x14ac:dyDescent="0.3">
      <c r="A2466" s="29" t="s">
        <v>26373</v>
      </c>
      <c r="B2466" s="29" t="s">
        <v>26369</v>
      </c>
      <c r="C2466" s="29" t="s">
        <v>25446</v>
      </c>
      <c r="D2466" s="29" t="s">
        <v>131</v>
      </c>
      <c r="E2466" s="29">
        <v>195797</v>
      </c>
      <c r="F2466" s="29">
        <v>193582</v>
      </c>
      <c r="G2466" s="29" t="s">
        <v>168</v>
      </c>
      <c r="H2466" s="29">
        <v>1</v>
      </c>
      <c r="I2466" s="29" t="s">
        <v>102</v>
      </c>
      <c r="J2466" s="29">
        <v>2</v>
      </c>
      <c r="K2466" s="29" t="s">
        <v>272</v>
      </c>
      <c r="L2466" s="29" t="s">
        <v>501</v>
      </c>
      <c r="M2466" s="29" t="s">
        <v>1599</v>
      </c>
      <c r="N2466" s="29">
        <v>82</v>
      </c>
      <c r="O2466" s="29" t="s">
        <v>93</v>
      </c>
      <c r="P2466" s="29">
        <v>52.439</v>
      </c>
      <c r="Q2466" s="29">
        <v>43</v>
      </c>
      <c r="R2466" s="29" t="s">
        <v>102</v>
      </c>
      <c r="S2466" s="29">
        <v>47.561</v>
      </c>
      <c r="T2466" s="29">
        <v>39</v>
      </c>
      <c r="U2466" s="29" t="s">
        <v>19020</v>
      </c>
      <c r="V2466" s="29" t="s">
        <v>19019</v>
      </c>
      <c r="W2466" s="29" t="s">
        <v>19020</v>
      </c>
      <c r="X2466" s="29" t="s">
        <v>19019</v>
      </c>
      <c r="Y2466" s="29" t="s">
        <v>93</v>
      </c>
      <c r="Z2466" s="29">
        <v>10276</v>
      </c>
      <c r="AA2466" s="29" t="s">
        <v>26336</v>
      </c>
    </row>
    <row r="2467" spans="1:27" x14ac:dyDescent="0.3">
      <c r="A2467" s="29" t="s">
        <v>26373</v>
      </c>
      <c r="B2467" s="29" t="s">
        <v>26369</v>
      </c>
      <c r="C2467" s="29" t="s">
        <v>25446</v>
      </c>
      <c r="D2467" s="29" t="s">
        <v>131</v>
      </c>
      <c r="E2467" s="29">
        <v>213415</v>
      </c>
      <c r="F2467" s="29">
        <v>211200</v>
      </c>
      <c r="G2467" s="29" t="s">
        <v>168</v>
      </c>
      <c r="H2467" s="29">
        <v>1</v>
      </c>
      <c r="I2467" s="29" t="s">
        <v>93</v>
      </c>
      <c r="J2467" s="29">
        <v>2</v>
      </c>
      <c r="K2467" s="29" t="s">
        <v>167</v>
      </c>
      <c r="L2467" s="29" t="s">
        <v>285</v>
      </c>
      <c r="M2467" s="29" t="s">
        <v>284</v>
      </c>
      <c r="N2467" s="29">
        <v>63</v>
      </c>
      <c r="O2467" s="29" t="s">
        <v>93</v>
      </c>
      <c r="P2467" s="29">
        <v>53.968000000000004</v>
      </c>
      <c r="Q2467" s="29">
        <v>34</v>
      </c>
      <c r="R2467" s="29" t="s">
        <v>116</v>
      </c>
      <c r="S2467" s="29">
        <v>46.031999999999996</v>
      </c>
      <c r="T2467" s="29">
        <v>29</v>
      </c>
      <c r="U2467" s="29" t="s">
        <v>19018</v>
      </c>
      <c r="V2467" s="29" t="s">
        <v>19017</v>
      </c>
      <c r="W2467" s="29" t="s">
        <v>19018</v>
      </c>
      <c r="X2467" s="29" t="s">
        <v>19017</v>
      </c>
      <c r="Y2467" s="29" t="s">
        <v>116</v>
      </c>
      <c r="Z2467" s="29">
        <v>17618</v>
      </c>
      <c r="AA2467" s="29" t="s">
        <v>26336</v>
      </c>
    </row>
    <row r="2468" spans="1:27" x14ac:dyDescent="0.3">
      <c r="A2468" s="29" t="s">
        <v>26373</v>
      </c>
      <c r="B2468" s="29" t="s">
        <v>26369</v>
      </c>
      <c r="C2468" s="29" t="s">
        <v>25446</v>
      </c>
      <c r="D2468" s="29" t="s">
        <v>131</v>
      </c>
      <c r="E2468" s="29">
        <v>215599</v>
      </c>
      <c r="F2468" s="29">
        <v>213384</v>
      </c>
      <c r="G2468" s="29" t="s">
        <v>168</v>
      </c>
      <c r="H2468" s="29">
        <v>1</v>
      </c>
      <c r="I2468" s="29" t="s">
        <v>102</v>
      </c>
      <c r="J2468" s="29">
        <v>2</v>
      </c>
      <c r="K2468" s="29" t="s">
        <v>213</v>
      </c>
      <c r="L2468" s="29" t="s">
        <v>104</v>
      </c>
      <c r="M2468" s="29" t="s">
        <v>1916</v>
      </c>
      <c r="N2468" s="29">
        <v>92</v>
      </c>
      <c r="O2468" s="29" t="s">
        <v>109</v>
      </c>
      <c r="P2468" s="29">
        <v>52.173999999999999</v>
      </c>
      <c r="Q2468" s="29">
        <v>48</v>
      </c>
      <c r="R2468" s="29" t="s">
        <v>102</v>
      </c>
      <c r="S2468" s="29">
        <v>47.826000000000001</v>
      </c>
      <c r="T2468" s="29">
        <v>44</v>
      </c>
      <c r="U2468" s="29" t="s">
        <v>19016</v>
      </c>
      <c r="V2468" s="29" t="s">
        <v>19015</v>
      </c>
      <c r="W2468" s="29" t="s">
        <v>19016</v>
      </c>
      <c r="X2468" s="29" t="s">
        <v>19015</v>
      </c>
      <c r="Y2468" s="29" t="s">
        <v>109</v>
      </c>
      <c r="Z2468" s="29">
        <v>2184</v>
      </c>
      <c r="AA2468" s="29" t="s">
        <v>26336</v>
      </c>
    </row>
    <row r="2469" spans="1:27" x14ac:dyDescent="0.3">
      <c r="A2469" s="29" t="s">
        <v>26373</v>
      </c>
      <c r="B2469" s="29" t="s">
        <v>26369</v>
      </c>
      <c r="C2469" s="29" t="s">
        <v>25446</v>
      </c>
      <c r="D2469" s="29" t="s">
        <v>131</v>
      </c>
      <c r="E2469" s="29">
        <v>215629</v>
      </c>
      <c r="F2469" s="29">
        <v>213414</v>
      </c>
      <c r="G2469" s="29" t="s">
        <v>168</v>
      </c>
      <c r="H2469" s="29">
        <v>1</v>
      </c>
      <c r="I2469" s="29" t="s">
        <v>93</v>
      </c>
      <c r="J2469" s="29">
        <v>2</v>
      </c>
      <c r="K2469" s="29" t="s">
        <v>201</v>
      </c>
      <c r="L2469" s="29" t="s">
        <v>476</v>
      </c>
      <c r="M2469" s="29" t="s">
        <v>2121</v>
      </c>
      <c r="N2469" s="29">
        <v>80</v>
      </c>
      <c r="O2469" s="29" t="s">
        <v>109</v>
      </c>
      <c r="P2469" s="29">
        <v>52.5</v>
      </c>
      <c r="Q2469" s="29">
        <v>42</v>
      </c>
      <c r="R2469" s="29" t="s">
        <v>93</v>
      </c>
      <c r="S2469" s="29">
        <v>47.5</v>
      </c>
      <c r="T2469" s="29">
        <v>38</v>
      </c>
      <c r="U2469" s="29" t="s">
        <v>19014</v>
      </c>
      <c r="V2469" s="29" t="s">
        <v>19013</v>
      </c>
      <c r="W2469" s="29" t="s">
        <v>19014</v>
      </c>
      <c r="X2469" s="29" t="s">
        <v>19013</v>
      </c>
      <c r="Y2469" s="29" t="s">
        <v>109</v>
      </c>
      <c r="Z2469" s="29">
        <v>30</v>
      </c>
      <c r="AA2469" s="29" t="s">
        <v>26336</v>
      </c>
    </row>
    <row r="2470" spans="1:27" x14ac:dyDescent="0.3">
      <c r="A2470" s="29" t="s">
        <v>26373</v>
      </c>
      <c r="B2470" s="29" t="s">
        <v>26369</v>
      </c>
      <c r="C2470" s="29" t="s">
        <v>25446</v>
      </c>
      <c r="D2470" s="29" t="s">
        <v>131</v>
      </c>
      <c r="E2470" s="29">
        <v>215840</v>
      </c>
      <c r="F2470" s="29">
        <v>213625</v>
      </c>
      <c r="G2470" s="29" t="s">
        <v>168</v>
      </c>
      <c r="H2470" s="29">
        <v>1</v>
      </c>
      <c r="I2470" s="29" t="s">
        <v>102</v>
      </c>
      <c r="J2470" s="29">
        <v>2</v>
      </c>
      <c r="K2470" s="29" t="s">
        <v>221</v>
      </c>
      <c r="L2470" s="29" t="s">
        <v>136</v>
      </c>
      <c r="M2470" s="29" t="s">
        <v>9533</v>
      </c>
      <c r="N2470" s="29">
        <v>106</v>
      </c>
      <c r="O2470" s="29" t="s">
        <v>102</v>
      </c>
      <c r="P2470" s="29">
        <v>51.887</v>
      </c>
      <c r="Q2470" s="29">
        <v>55</v>
      </c>
      <c r="R2470" s="29" t="s">
        <v>116</v>
      </c>
      <c r="S2470" s="29">
        <v>48.113</v>
      </c>
      <c r="T2470" s="29">
        <v>51</v>
      </c>
      <c r="U2470" s="29" t="s">
        <v>19012</v>
      </c>
      <c r="V2470" s="29" t="s">
        <v>19011</v>
      </c>
      <c r="W2470" s="29" t="s">
        <v>19012</v>
      </c>
      <c r="X2470" s="29" t="s">
        <v>19011</v>
      </c>
      <c r="Y2470" s="29" t="s">
        <v>116</v>
      </c>
      <c r="Z2470" s="29">
        <v>211</v>
      </c>
      <c r="AA2470" s="29" t="s">
        <v>26336</v>
      </c>
    </row>
    <row r="2471" spans="1:27" x14ac:dyDescent="0.3">
      <c r="A2471" s="29" t="s">
        <v>26373</v>
      </c>
      <c r="B2471" s="29" t="s">
        <v>26369</v>
      </c>
      <c r="C2471" s="29" t="s">
        <v>25446</v>
      </c>
      <c r="D2471" s="29" t="s">
        <v>131</v>
      </c>
      <c r="E2471" s="29">
        <v>231742</v>
      </c>
      <c r="F2471" s="29">
        <v>229140</v>
      </c>
      <c r="G2471" s="29" t="s">
        <v>168</v>
      </c>
      <c r="H2471" s="29">
        <v>1</v>
      </c>
      <c r="I2471" s="29" t="s">
        <v>102</v>
      </c>
      <c r="J2471" s="29">
        <v>2</v>
      </c>
      <c r="K2471" s="29" t="s">
        <v>181</v>
      </c>
      <c r="L2471" s="29" t="s">
        <v>357</v>
      </c>
      <c r="M2471" s="29" t="s">
        <v>1439</v>
      </c>
      <c r="N2471" s="29">
        <v>86</v>
      </c>
      <c r="O2471" s="29" t="s">
        <v>102</v>
      </c>
      <c r="P2471" s="29">
        <v>53.488</v>
      </c>
      <c r="Q2471" s="29">
        <v>46</v>
      </c>
      <c r="R2471" s="29" t="s">
        <v>109</v>
      </c>
      <c r="S2471" s="29">
        <v>46.512</v>
      </c>
      <c r="T2471" s="29">
        <v>40</v>
      </c>
      <c r="U2471" s="29" t="s">
        <v>19010</v>
      </c>
      <c r="V2471" s="29" t="s">
        <v>19009</v>
      </c>
      <c r="W2471" s="29" t="s">
        <v>19010</v>
      </c>
      <c r="X2471" s="29" t="s">
        <v>19009</v>
      </c>
      <c r="Y2471" s="29" t="s">
        <v>109</v>
      </c>
      <c r="Z2471" s="29">
        <v>15902</v>
      </c>
      <c r="AA2471" s="29" t="s">
        <v>26336</v>
      </c>
    </row>
    <row r="2472" spans="1:27" x14ac:dyDescent="0.3">
      <c r="A2472" s="29" t="s">
        <v>26373</v>
      </c>
      <c r="B2472" s="29" t="s">
        <v>26369</v>
      </c>
      <c r="C2472" s="29" t="s">
        <v>25446</v>
      </c>
      <c r="D2472" s="29" t="s">
        <v>131</v>
      </c>
      <c r="E2472" s="29">
        <v>255063</v>
      </c>
      <c r="F2472" s="29">
        <v>252460</v>
      </c>
      <c r="G2472" s="29" t="s">
        <v>168</v>
      </c>
      <c r="H2472" s="29">
        <v>1</v>
      </c>
      <c r="I2472" s="29" t="s">
        <v>102</v>
      </c>
      <c r="J2472" s="29">
        <v>2</v>
      </c>
      <c r="K2472" s="29" t="s">
        <v>181</v>
      </c>
      <c r="L2472" s="29" t="s">
        <v>212</v>
      </c>
      <c r="M2472" s="29" t="s">
        <v>491</v>
      </c>
      <c r="N2472" s="29">
        <v>78</v>
      </c>
      <c r="O2472" s="29" t="s">
        <v>102</v>
      </c>
      <c r="P2472" s="29">
        <v>51.281999999999996</v>
      </c>
      <c r="Q2472" s="29">
        <v>40</v>
      </c>
      <c r="R2472" s="29" t="s">
        <v>109</v>
      </c>
      <c r="S2472" s="29">
        <v>48.718000000000004</v>
      </c>
      <c r="T2472" s="29">
        <v>38</v>
      </c>
      <c r="U2472" s="29" t="s">
        <v>19008</v>
      </c>
      <c r="V2472" s="29" t="s">
        <v>19006</v>
      </c>
      <c r="W2472" s="29" t="s">
        <v>19007</v>
      </c>
      <c r="X2472" s="29" t="s">
        <v>19006</v>
      </c>
      <c r="Y2472" s="29" t="s">
        <v>109</v>
      </c>
      <c r="Z2472" s="29">
        <v>23321</v>
      </c>
      <c r="AA2472" s="29" t="s">
        <v>26336</v>
      </c>
    </row>
    <row r="2473" spans="1:27" x14ac:dyDescent="0.3">
      <c r="A2473" s="29" t="s">
        <v>26373</v>
      </c>
      <c r="B2473" s="29" t="s">
        <v>26369</v>
      </c>
      <c r="C2473" s="29" t="s">
        <v>25446</v>
      </c>
      <c r="D2473" s="29" t="s">
        <v>131</v>
      </c>
      <c r="E2473" s="29">
        <v>256121</v>
      </c>
      <c r="F2473" s="29">
        <v>253519</v>
      </c>
      <c r="G2473" s="29" t="s">
        <v>168</v>
      </c>
      <c r="H2473" s="29">
        <v>1</v>
      </c>
      <c r="I2473" s="29" t="s">
        <v>102</v>
      </c>
      <c r="J2473" s="29">
        <v>2</v>
      </c>
      <c r="K2473" s="29" t="s">
        <v>213</v>
      </c>
      <c r="L2473" s="29" t="s">
        <v>381</v>
      </c>
      <c r="M2473" s="29" t="s">
        <v>5506</v>
      </c>
      <c r="N2473" s="29">
        <v>97</v>
      </c>
      <c r="O2473" s="29" t="s">
        <v>109</v>
      </c>
      <c r="P2473" s="29">
        <v>50.515000000000001</v>
      </c>
      <c r="Q2473" s="29">
        <v>49</v>
      </c>
      <c r="R2473" s="29" t="s">
        <v>102</v>
      </c>
      <c r="S2473" s="29">
        <v>49.484999999999999</v>
      </c>
      <c r="T2473" s="29">
        <v>48</v>
      </c>
      <c r="U2473" s="29" t="s">
        <v>19005</v>
      </c>
      <c r="V2473" s="29" t="s">
        <v>19004</v>
      </c>
      <c r="W2473" s="29" t="s">
        <v>19005</v>
      </c>
      <c r="X2473" s="29" t="s">
        <v>19004</v>
      </c>
      <c r="Y2473" s="29" t="s">
        <v>109</v>
      </c>
      <c r="Z2473" s="29">
        <v>1058</v>
      </c>
      <c r="AA2473" s="29" t="s">
        <v>26336</v>
      </c>
    </row>
    <row r="2474" spans="1:27" x14ac:dyDescent="0.3">
      <c r="A2474" s="29" t="s">
        <v>26373</v>
      </c>
      <c r="B2474" s="29" t="s">
        <v>26369</v>
      </c>
      <c r="C2474" s="29" t="s">
        <v>25446</v>
      </c>
      <c r="D2474" s="29" t="s">
        <v>131</v>
      </c>
      <c r="E2474" s="29">
        <v>313220</v>
      </c>
      <c r="F2474" s="29">
        <v>303381</v>
      </c>
      <c r="G2474" s="29" t="s">
        <v>168</v>
      </c>
      <c r="H2474" s="29">
        <v>1</v>
      </c>
      <c r="I2474" s="29" t="s">
        <v>116</v>
      </c>
      <c r="J2474" s="29">
        <v>2</v>
      </c>
      <c r="K2474" s="29" t="s">
        <v>173</v>
      </c>
      <c r="L2474" s="29" t="s">
        <v>476</v>
      </c>
      <c r="M2474" s="29" t="s">
        <v>1060</v>
      </c>
      <c r="N2474" s="29">
        <v>61</v>
      </c>
      <c r="O2474" s="29" t="s">
        <v>116</v>
      </c>
      <c r="P2474" s="29">
        <v>52.459000000000003</v>
      </c>
      <c r="Q2474" s="29">
        <v>32</v>
      </c>
      <c r="R2474" s="29" t="s">
        <v>102</v>
      </c>
      <c r="S2474" s="29">
        <v>47.540999999999997</v>
      </c>
      <c r="T2474" s="29">
        <v>29</v>
      </c>
      <c r="U2474" s="29" t="s">
        <v>19003</v>
      </c>
      <c r="V2474" s="29" t="s">
        <v>19002</v>
      </c>
      <c r="W2474" s="29" t="s">
        <v>19003</v>
      </c>
      <c r="X2474" s="29" t="s">
        <v>19002</v>
      </c>
      <c r="Y2474" s="29" t="s">
        <v>102</v>
      </c>
      <c r="Z2474" s="29">
        <v>57099</v>
      </c>
      <c r="AA2474" s="29" t="s">
        <v>26336</v>
      </c>
    </row>
    <row r="2475" spans="1:27" x14ac:dyDescent="0.3">
      <c r="A2475" s="29" t="s">
        <v>26373</v>
      </c>
      <c r="B2475" s="29" t="s">
        <v>26369</v>
      </c>
      <c r="C2475" s="29" t="s">
        <v>25446</v>
      </c>
      <c r="D2475" s="29" t="s">
        <v>131</v>
      </c>
      <c r="E2475" s="29">
        <v>353877</v>
      </c>
      <c r="F2475" s="29">
        <v>344038</v>
      </c>
      <c r="G2475" s="29" t="s">
        <v>168</v>
      </c>
      <c r="H2475" s="29">
        <v>1</v>
      </c>
      <c r="I2475" s="29" t="s">
        <v>116</v>
      </c>
      <c r="J2475" s="29">
        <v>2</v>
      </c>
      <c r="K2475" s="29" t="s">
        <v>173</v>
      </c>
      <c r="L2475" s="29" t="s">
        <v>104</v>
      </c>
      <c r="M2475" s="29" t="s">
        <v>103</v>
      </c>
      <c r="N2475" s="29">
        <v>69</v>
      </c>
      <c r="O2475" s="29" t="s">
        <v>116</v>
      </c>
      <c r="P2475" s="29">
        <v>52.173999999999999</v>
      </c>
      <c r="Q2475" s="29">
        <v>36</v>
      </c>
      <c r="R2475" s="29" t="s">
        <v>102</v>
      </c>
      <c r="S2475" s="29">
        <v>47.826000000000001</v>
      </c>
      <c r="T2475" s="29">
        <v>33</v>
      </c>
      <c r="U2475" s="29" t="s">
        <v>19001</v>
      </c>
      <c r="V2475" s="29" t="s">
        <v>19000</v>
      </c>
      <c r="W2475" s="29" t="s">
        <v>19001</v>
      </c>
      <c r="X2475" s="29" t="s">
        <v>19000</v>
      </c>
      <c r="Y2475" s="29" t="s">
        <v>102</v>
      </c>
      <c r="Z2475" s="29">
        <v>40657</v>
      </c>
      <c r="AA2475" s="29" t="s">
        <v>26336</v>
      </c>
    </row>
    <row r="2476" spans="1:27" x14ac:dyDescent="0.3">
      <c r="A2476" s="29" t="s">
        <v>26373</v>
      </c>
      <c r="B2476" s="29" t="s">
        <v>26369</v>
      </c>
      <c r="C2476" s="29" t="s">
        <v>25446</v>
      </c>
      <c r="D2476" s="29" t="s">
        <v>131</v>
      </c>
      <c r="E2476" s="29">
        <v>357277</v>
      </c>
      <c r="F2476" s="29">
        <v>347438</v>
      </c>
      <c r="G2476" s="29" t="s">
        <v>168</v>
      </c>
      <c r="H2476" s="29">
        <v>1</v>
      </c>
      <c r="I2476" s="29" t="s">
        <v>93</v>
      </c>
      <c r="J2476" s="29">
        <v>2</v>
      </c>
      <c r="K2476" s="29" t="s">
        <v>191</v>
      </c>
      <c r="L2476" s="29" t="s">
        <v>124</v>
      </c>
      <c r="M2476" s="29" t="s">
        <v>875</v>
      </c>
      <c r="N2476" s="29">
        <v>75</v>
      </c>
      <c r="O2476" s="29" t="s">
        <v>116</v>
      </c>
      <c r="P2476" s="29">
        <v>50.667000000000002</v>
      </c>
      <c r="Q2476" s="29">
        <v>38</v>
      </c>
      <c r="R2476" s="29" t="s">
        <v>93</v>
      </c>
      <c r="S2476" s="29">
        <v>49.332999999999998</v>
      </c>
      <c r="T2476" s="29">
        <v>37</v>
      </c>
      <c r="U2476" s="29" t="s">
        <v>18999</v>
      </c>
      <c r="V2476" s="29" t="s">
        <v>18998</v>
      </c>
      <c r="W2476" s="29" t="s">
        <v>18999</v>
      </c>
      <c r="X2476" s="29" t="s">
        <v>18998</v>
      </c>
      <c r="Y2476" s="29" t="s">
        <v>116</v>
      </c>
      <c r="Z2476" s="29">
        <v>3400</v>
      </c>
      <c r="AA2476" s="29" t="s">
        <v>26336</v>
      </c>
    </row>
    <row r="2477" spans="1:27" x14ac:dyDescent="0.3">
      <c r="A2477" s="29" t="s">
        <v>26373</v>
      </c>
      <c r="B2477" s="29" t="s">
        <v>26369</v>
      </c>
      <c r="C2477" s="29" t="s">
        <v>25446</v>
      </c>
      <c r="D2477" s="29" t="s">
        <v>131</v>
      </c>
      <c r="E2477" s="29">
        <v>365046</v>
      </c>
      <c r="F2477" s="29">
        <v>355207</v>
      </c>
      <c r="G2477" s="29" t="s">
        <v>168</v>
      </c>
      <c r="H2477" s="29">
        <v>1</v>
      </c>
      <c r="I2477" s="29" t="s">
        <v>116</v>
      </c>
      <c r="J2477" s="29">
        <v>2</v>
      </c>
      <c r="K2477" s="29" t="s">
        <v>221</v>
      </c>
      <c r="L2477" s="29" t="s">
        <v>217</v>
      </c>
      <c r="M2477" s="29" t="s">
        <v>1505</v>
      </c>
      <c r="N2477" s="29">
        <v>100</v>
      </c>
      <c r="O2477" s="29" t="s">
        <v>102</v>
      </c>
      <c r="P2477" s="29">
        <v>50</v>
      </c>
      <c r="Q2477" s="29">
        <v>50</v>
      </c>
      <c r="R2477" s="29" t="s">
        <v>116</v>
      </c>
      <c r="S2477" s="29">
        <v>50</v>
      </c>
      <c r="T2477" s="29">
        <v>50</v>
      </c>
      <c r="U2477" s="29" t="s">
        <v>18997</v>
      </c>
      <c r="V2477" s="29" t="s">
        <v>18996</v>
      </c>
      <c r="W2477" s="29" t="s">
        <v>18997</v>
      </c>
      <c r="X2477" s="29" t="s">
        <v>18996</v>
      </c>
      <c r="Y2477" s="29" t="s">
        <v>102</v>
      </c>
      <c r="Z2477" s="29">
        <v>7769</v>
      </c>
      <c r="AA2477" s="29" t="s">
        <v>26336</v>
      </c>
    </row>
    <row r="2478" spans="1:27" x14ac:dyDescent="0.3">
      <c r="A2478" s="29" t="s">
        <v>26373</v>
      </c>
      <c r="B2478" s="29" t="s">
        <v>26369</v>
      </c>
      <c r="C2478" s="29" t="s">
        <v>25446</v>
      </c>
      <c r="D2478" s="29" t="s">
        <v>131</v>
      </c>
      <c r="E2478" s="29">
        <v>374173</v>
      </c>
      <c r="F2478" s="29">
        <v>364334</v>
      </c>
      <c r="G2478" s="29" t="s">
        <v>168</v>
      </c>
      <c r="H2478" s="29">
        <v>1</v>
      </c>
      <c r="I2478" s="29" t="s">
        <v>109</v>
      </c>
      <c r="J2478" s="29">
        <v>2</v>
      </c>
      <c r="K2478" s="29" t="s">
        <v>213</v>
      </c>
      <c r="L2478" s="29" t="s">
        <v>377</v>
      </c>
      <c r="M2478" s="29" t="s">
        <v>512</v>
      </c>
      <c r="N2478" s="29">
        <v>85</v>
      </c>
      <c r="O2478" s="29" t="s">
        <v>109</v>
      </c>
      <c r="P2478" s="29">
        <v>54.118000000000002</v>
      </c>
      <c r="Q2478" s="29">
        <v>46</v>
      </c>
      <c r="R2478" s="29" t="s">
        <v>102</v>
      </c>
      <c r="S2478" s="29">
        <v>45.881999999999998</v>
      </c>
      <c r="T2478" s="29">
        <v>39</v>
      </c>
      <c r="U2478" s="29" t="s">
        <v>18995</v>
      </c>
      <c r="V2478" s="29" t="s">
        <v>18994</v>
      </c>
      <c r="W2478" s="29" t="s">
        <v>18995</v>
      </c>
      <c r="X2478" s="29" t="s">
        <v>18994</v>
      </c>
      <c r="Y2478" s="29" t="s">
        <v>102</v>
      </c>
      <c r="Z2478" s="29">
        <v>9127</v>
      </c>
      <c r="AA2478" s="29" t="s">
        <v>26336</v>
      </c>
    </row>
    <row r="2479" spans="1:27" x14ac:dyDescent="0.3">
      <c r="A2479" s="29" t="s">
        <v>26373</v>
      </c>
      <c r="B2479" s="29" t="s">
        <v>26369</v>
      </c>
      <c r="C2479" s="29" t="s">
        <v>25446</v>
      </c>
      <c r="D2479" s="29" t="s">
        <v>131</v>
      </c>
      <c r="E2479" s="29">
        <v>383636</v>
      </c>
      <c r="F2479" s="29">
        <v>373798</v>
      </c>
      <c r="G2479" s="29" t="s">
        <v>168</v>
      </c>
      <c r="H2479" s="29">
        <v>1</v>
      </c>
      <c r="I2479" s="29" t="s">
        <v>116</v>
      </c>
      <c r="J2479" s="29">
        <v>2</v>
      </c>
      <c r="K2479" s="29" t="s">
        <v>167</v>
      </c>
      <c r="L2479" s="29" t="s">
        <v>172</v>
      </c>
      <c r="M2479" s="29" t="s">
        <v>171</v>
      </c>
      <c r="N2479" s="29">
        <v>62</v>
      </c>
      <c r="O2479" s="29" t="s">
        <v>93</v>
      </c>
      <c r="P2479" s="29">
        <v>53.225999999999999</v>
      </c>
      <c r="Q2479" s="29">
        <v>33</v>
      </c>
      <c r="R2479" s="29" t="s">
        <v>116</v>
      </c>
      <c r="S2479" s="29">
        <v>46.774000000000001</v>
      </c>
      <c r="T2479" s="29">
        <v>29</v>
      </c>
      <c r="U2479" s="29" t="s">
        <v>18993</v>
      </c>
      <c r="V2479" s="29" t="s">
        <v>18992</v>
      </c>
      <c r="W2479" s="29" t="s">
        <v>18993</v>
      </c>
      <c r="X2479" s="29" t="s">
        <v>18992</v>
      </c>
      <c r="Y2479" s="29" t="s">
        <v>93</v>
      </c>
      <c r="Z2479" s="29">
        <v>9463</v>
      </c>
      <c r="AA2479" s="29" t="s">
        <v>26336</v>
      </c>
    </row>
    <row r="2480" spans="1:27" x14ac:dyDescent="0.3">
      <c r="A2480" s="29" t="s">
        <v>26373</v>
      </c>
      <c r="B2480" s="29" t="s">
        <v>26369</v>
      </c>
      <c r="C2480" s="29" t="s">
        <v>25446</v>
      </c>
      <c r="D2480" s="29" t="s">
        <v>131</v>
      </c>
      <c r="E2480" s="29">
        <v>405935</v>
      </c>
      <c r="F2480" s="29">
        <v>396094</v>
      </c>
      <c r="G2480" s="29" t="s">
        <v>168</v>
      </c>
      <c r="H2480" s="29">
        <v>1</v>
      </c>
      <c r="I2480" s="29" t="s">
        <v>102</v>
      </c>
      <c r="J2480" s="29">
        <v>2</v>
      </c>
      <c r="K2480" s="29" t="s">
        <v>208</v>
      </c>
      <c r="L2480" s="29" t="s">
        <v>501</v>
      </c>
      <c r="M2480" s="29" t="s">
        <v>1161</v>
      </c>
      <c r="N2480" s="29">
        <v>84</v>
      </c>
      <c r="O2480" s="29" t="s">
        <v>102</v>
      </c>
      <c r="P2480" s="29">
        <v>52.381</v>
      </c>
      <c r="Q2480" s="29">
        <v>44</v>
      </c>
      <c r="R2480" s="29" t="s">
        <v>93</v>
      </c>
      <c r="S2480" s="29">
        <v>47.619</v>
      </c>
      <c r="T2480" s="29">
        <v>40</v>
      </c>
      <c r="U2480" s="29" t="s">
        <v>13368</v>
      </c>
      <c r="V2480" s="29" t="s">
        <v>13367</v>
      </c>
      <c r="W2480" s="29" t="s">
        <v>13368</v>
      </c>
      <c r="X2480" s="29" t="s">
        <v>13367</v>
      </c>
      <c r="Y2480" s="29" t="s">
        <v>93</v>
      </c>
      <c r="Z2480" s="29">
        <v>22299</v>
      </c>
      <c r="AA2480" s="29" t="s">
        <v>26336</v>
      </c>
    </row>
    <row r="2481" spans="1:27" x14ac:dyDescent="0.3">
      <c r="A2481" s="29" t="s">
        <v>26373</v>
      </c>
      <c r="B2481" s="29" t="s">
        <v>26369</v>
      </c>
      <c r="C2481" s="29" t="s">
        <v>25446</v>
      </c>
      <c r="D2481" s="29" t="s">
        <v>131</v>
      </c>
      <c r="E2481" s="29">
        <v>411736</v>
      </c>
      <c r="F2481" s="29">
        <v>401895</v>
      </c>
      <c r="G2481" s="29" t="s">
        <v>168</v>
      </c>
      <c r="H2481" s="29">
        <v>1</v>
      </c>
      <c r="I2481" s="29" t="s">
        <v>102</v>
      </c>
      <c r="J2481" s="29">
        <v>2</v>
      </c>
      <c r="K2481" s="29" t="s">
        <v>208</v>
      </c>
      <c r="L2481" s="29" t="s">
        <v>463</v>
      </c>
      <c r="M2481" s="29" t="s">
        <v>1342</v>
      </c>
      <c r="N2481" s="29">
        <v>85</v>
      </c>
      <c r="O2481" s="29" t="s">
        <v>102</v>
      </c>
      <c r="P2481" s="29">
        <v>52.941000000000003</v>
      </c>
      <c r="Q2481" s="29">
        <v>45</v>
      </c>
      <c r="R2481" s="29" t="s">
        <v>93</v>
      </c>
      <c r="S2481" s="29">
        <v>47.058999999999997</v>
      </c>
      <c r="T2481" s="29">
        <v>40</v>
      </c>
      <c r="U2481" s="29" t="s">
        <v>18991</v>
      </c>
      <c r="V2481" s="29" t="s">
        <v>18990</v>
      </c>
      <c r="W2481" s="29" t="s">
        <v>18991</v>
      </c>
      <c r="X2481" s="29" t="s">
        <v>18990</v>
      </c>
      <c r="Y2481" s="29" t="s">
        <v>93</v>
      </c>
      <c r="Z2481" s="29">
        <v>5801</v>
      </c>
      <c r="AA2481" s="29" t="s">
        <v>26336</v>
      </c>
    </row>
    <row r="2482" spans="1:27" x14ac:dyDescent="0.3">
      <c r="A2482" s="29" t="s">
        <v>26373</v>
      </c>
      <c r="B2482" s="29" t="s">
        <v>26369</v>
      </c>
      <c r="C2482" s="29" t="s">
        <v>25446</v>
      </c>
      <c r="D2482" s="29" t="s">
        <v>131</v>
      </c>
      <c r="E2482" s="29">
        <v>463460</v>
      </c>
      <c r="F2482" s="29">
        <v>453621</v>
      </c>
      <c r="G2482" s="29" t="s">
        <v>168</v>
      </c>
      <c r="H2482" s="29">
        <v>1</v>
      </c>
      <c r="I2482" s="29" t="s">
        <v>102</v>
      </c>
      <c r="J2482" s="29">
        <v>2</v>
      </c>
      <c r="K2482" s="29" t="s">
        <v>208</v>
      </c>
      <c r="L2482" s="29" t="s">
        <v>357</v>
      </c>
      <c r="M2482" s="29" t="s">
        <v>1439</v>
      </c>
      <c r="N2482" s="29">
        <v>86</v>
      </c>
      <c r="O2482" s="29" t="s">
        <v>102</v>
      </c>
      <c r="P2482" s="29">
        <v>53.488</v>
      </c>
      <c r="Q2482" s="29">
        <v>46</v>
      </c>
      <c r="R2482" s="29" t="s">
        <v>93</v>
      </c>
      <c r="S2482" s="29">
        <v>46.512</v>
      </c>
      <c r="T2482" s="29">
        <v>40</v>
      </c>
      <c r="U2482" s="29" t="s">
        <v>18989</v>
      </c>
      <c r="V2482" s="29" t="s">
        <v>18988</v>
      </c>
      <c r="W2482" s="29" t="s">
        <v>18989</v>
      </c>
      <c r="X2482" s="29" t="s">
        <v>18988</v>
      </c>
      <c r="Y2482" s="29" t="s">
        <v>93</v>
      </c>
      <c r="Z2482" s="29">
        <v>51724</v>
      </c>
      <c r="AA2482" s="29" t="s">
        <v>26336</v>
      </c>
    </row>
    <row r="2483" spans="1:27" x14ac:dyDescent="0.3">
      <c r="A2483" s="29" t="s">
        <v>26373</v>
      </c>
      <c r="B2483" s="29" t="s">
        <v>26369</v>
      </c>
      <c r="C2483" s="29" t="s">
        <v>25446</v>
      </c>
      <c r="D2483" s="29" t="s">
        <v>131</v>
      </c>
      <c r="E2483" s="29">
        <v>471138</v>
      </c>
      <c r="F2483" s="29">
        <v>461299</v>
      </c>
      <c r="G2483" s="29" t="s">
        <v>168</v>
      </c>
      <c r="H2483" s="29">
        <v>1</v>
      </c>
      <c r="I2483" s="29" t="s">
        <v>93</v>
      </c>
      <c r="J2483" s="29">
        <v>2</v>
      </c>
      <c r="K2483" s="29" t="s">
        <v>253</v>
      </c>
      <c r="L2483" s="29" t="s">
        <v>111</v>
      </c>
      <c r="M2483" s="29" t="s">
        <v>423</v>
      </c>
      <c r="N2483" s="29">
        <v>82</v>
      </c>
      <c r="O2483" s="29" t="s">
        <v>93</v>
      </c>
      <c r="P2483" s="29">
        <v>51.22</v>
      </c>
      <c r="Q2483" s="29">
        <v>42</v>
      </c>
      <c r="R2483" s="29" t="s">
        <v>109</v>
      </c>
      <c r="S2483" s="29">
        <v>48.78</v>
      </c>
      <c r="T2483" s="29">
        <v>40</v>
      </c>
      <c r="U2483" s="29" t="s">
        <v>18987</v>
      </c>
      <c r="V2483" s="29" t="s">
        <v>18986</v>
      </c>
      <c r="W2483" s="29" t="s">
        <v>18987</v>
      </c>
      <c r="X2483" s="29" t="s">
        <v>18986</v>
      </c>
      <c r="Y2483" s="29" t="s">
        <v>109</v>
      </c>
      <c r="Z2483" s="29">
        <v>7678</v>
      </c>
      <c r="AA2483" s="29" t="s">
        <v>26336</v>
      </c>
    </row>
    <row r="2484" spans="1:27" x14ac:dyDescent="0.3">
      <c r="A2484" s="29" t="s">
        <v>26373</v>
      </c>
      <c r="B2484" s="29" t="s">
        <v>26369</v>
      </c>
      <c r="C2484" s="29" t="s">
        <v>25446</v>
      </c>
      <c r="D2484" s="29" t="s">
        <v>131</v>
      </c>
      <c r="E2484" s="29">
        <v>504229</v>
      </c>
      <c r="F2484" s="29">
        <v>493658</v>
      </c>
      <c r="G2484" s="29" t="s">
        <v>168</v>
      </c>
      <c r="H2484" s="29">
        <v>1</v>
      </c>
      <c r="I2484" s="29" t="s">
        <v>116</v>
      </c>
      <c r="J2484" s="29">
        <v>2</v>
      </c>
      <c r="K2484" s="29" t="s">
        <v>167</v>
      </c>
      <c r="L2484" s="29" t="s">
        <v>620</v>
      </c>
      <c r="M2484" s="29" t="s">
        <v>1912</v>
      </c>
      <c r="N2484" s="29">
        <v>83</v>
      </c>
      <c r="O2484" s="29" t="s">
        <v>93</v>
      </c>
      <c r="P2484" s="29">
        <v>54.216999999999999</v>
      </c>
      <c r="Q2484" s="29">
        <v>45</v>
      </c>
      <c r="R2484" s="29" t="s">
        <v>116</v>
      </c>
      <c r="S2484" s="29">
        <v>45.783000000000001</v>
      </c>
      <c r="T2484" s="29">
        <v>38</v>
      </c>
      <c r="U2484" s="29" t="s">
        <v>7343</v>
      </c>
      <c r="V2484" s="29" t="s">
        <v>7342</v>
      </c>
      <c r="W2484" s="29" t="s">
        <v>7343</v>
      </c>
      <c r="X2484" s="29" t="s">
        <v>7342</v>
      </c>
      <c r="Y2484" s="29" t="s">
        <v>93</v>
      </c>
      <c r="Z2484" s="29">
        <v>33091</v>
      </c>
      <c r="AA2484" s="29" t="s">
        <v>26336</v>
      </c>
    </row>
    <row r="2485" spans="1:27" x14ac:dyDescent="0.3">
      <c r="A2485" s="29" t="s">
        <v>26373</v>
      </c>
      <c r="B2485" s="29" t="s">
        <v>26369</v>
      </c>
      <c r="C2485" s="29" t="s">
        <v>25446</v>
      </c>
      <c r="D2485" s="29" t="s">
        <v>131</v>
      </c>
      <c r="E2485" s="29">
        <v>504746</v>
      </c>
      <c r="F2485" s="29">
        <v>494175</v>
      </c>
      <c r="G2485" s="29" t="s">
        <v>168</v>
      </c>
      <c r="H2485" s="29">
        <v>1</v>
      </c>
      <c r="I2485" s="29" t="s">
        <v>109</v>
      </c>
      <c r="J2485" s="29">
        <v>2</v>
      </c>
      <c r="K2485" s="29" t="s">
        <v>196</v>
      </c>
      <c r="L2485" s="29" t="s">
        <v>398</v>
      </c>
      <c r="M2485" s="29" t="s">
        <v>547</v>
      </c>
      <c r="N2485" s="29">
        <v>70</v>
      </c>
      <c r="O2485" s="29" t="s">
        <v>109</v>
      </c>
      <c r="P2485" s="29">
        <v>54.286000000000001</v>
      </c>
      <c r="Q2485" s="29">
        <v>38</v>
      </c>
      <c r="R2485" s="29" t="s">
        <v>116</v>
      </c>
      <c r="S2485" s="29">
        <v>45.713999999999999</v>
      </c>
      <c r="T2485" s="29">
        <v>32</v>
      </c>
      <c r="U2485" s="29" t="s">
        <v>18985</v>
      </c>
      <c r="V2485" s="29" t="s">
        <v>18984</v>
      </c>
      <c r="W2485" s="29" t="s">
        <v>18985</v>
      </c>
      <c r="X2485" s="29" t="s">
        <v>18984</v>
      </c>
      <c r="Y2485" s="29" t="s">
        <v>116</v>
      </c>
      <c r="Z2485" s="29">
        <v>517</v>
      </c>
      <c r="AA2485" s="29" t="s">
        <v>26336</v>
      </c>
    </row>
    <row r="2486" spans="1:27" x14ac:dyDescent="0.3">
      <c r="A2486" s="29" t="s">
        <v>26373</v>
      </c>
      <c r="B2486" s="29" t="s">
        <v>26369</v>
      </c>
      <c r="C2486" s="29" t="s">
        <v>25446</v>
      </c>
      <c r="D2486" s="29" t="s">
        <v>131</v>
      </c>
      <c r="E2486" s="29">
        <v>505035</v>
      </c>
      <c r="F2486" s="29">
        <v>494464</v>
      </c>
      <c r="G2486" s="29" t="s">
        <v>168</v>
      </c>
      <c r="H2486" s="29">
        <v>1</v>
      </c>
      <c r="I2486" s="29" t="s">
        <v>102</v>
      </c>
      <c r="J2486" s="29">
        <v>2</v>
      </c>
      <c r="K2486" s="29" t="s">
        <v>272</v>
      </c>
      <c r="L2486" s="29" t="s">
        <v>298</v>
      </c>
      <c r="M2486" s="29" t="s">
        <v>593</v>
      </c>
      <c r="N2486" s="29">
        <v>93</v>
      </c>
      <c r="O2486" s="29" t="s">
        <v>93</v>
      </c>
      <c r="P2486" s="29">
        <v>51.613</v>
      </c>
      <c r="Q2486" s="29">
        <v>48</v>
      </c>
      <c r="R2486" s="29" t="s">
        <v>102</v>
      </c>
      <c r="S2486" s="29">
        <v>48.387</v>
      </c>
      <c r="T2486" s="29">
        <v>45</v>
      </c>
      <c r="U2486" s="29" t="s">
        <v>18983</v>
      </c>
      <c r="V2486" s="29" t="s">
        <v>18982</v>
      </c>
      <c r="W2486" s="29" t="s">
        <v>18983</v>
      </c>
      <c r="X2486" s="29" t="s">
        <v>18982</v>
      </c>
      <c r="Y2486" s="29" t="s">
        <v>93</v>
      </c>
      <c r="Z2486" s="29">
        <v>289</v>
      </c>
      <c r="AA2486" s="29" t="s">
        <v>26336</v>
      </c>
    </row>
    <row r="2487" spans="1:27" x14ac:dyDescent="0.3">
      <c r="A2487" s="29" t="s">
        <v>26373</v>
      </c>
      <c r="B2487" s="29" t="s">
        <v>26369</v>
      </c>
      <c r="C2487" s="29" t="s">
        <v>25446</v>
      </c>
      <c r="D2487" s="29" t="s">
        <v>131</v>
      </c>
      <c r="E2487" s="29">
        <v>515824</v>
      </c>
      <c r="F2487" s="29">
        <v>505253</v>
      </c>
      <c r="G2487" s="29" t="s">
        <v>168</v>
      </c>
      <c r="H2487" s="29">
        <v>1</v>
      </c>
      <c r="I2487" s="29" t="s">
        <v>93</v>
      </c>
      <c r="J2487" s="29">
        <v>2</v>
      </c>
      <c r="K2487" s="29" t="s">
        <v>167</v>
      </c>
      <c r="L2487" s="29" t="s">
        <v>124</v>
      </c>
      <c r="M2487" s="29" t="s">
        <v>123</v>
      </c>
      <c r="N2487" s="29">
        <v>73</v>
      </c>
      <c r="O2487" s="29" t="s">
        <v>93</v>
      </c>
      <c r="P2487" s="29">
        <v>50.685000000000002</v>
      </c>
      <c r="Q2487" s="29">
        <v>37</v>
      </c>
      <c r="R2487" s="29" t="s">
        <v>116</v>
      </c>
      <c r="S2487" s="29">
        <v>49.314999999999998</v>
      </c>
      <c r="T2487" s="29">
        <v>36</v>
      </c>
      <c r="U2487" s="29" t="s">
        <v>18981</v>
      </c>
      <c r="V2487" s="29" t="s">
        <v>18980</v>
      </c>
      <c r="W2487" s="29" t="s">
        <v>18981</v>
      </c>
      <c r="X2487" s="29" t="s">
        <v>18980</v>
      </c>
      <c r="Y2487" s="29" t="s">
        <v>116</v>
      </c>
      <c r="Z2487" s="29">
        <v>10789</v>
      </c>
      <c r="AA2487" s="29" t="s">
        <v>26336</v>
      </c>
    </row>
    <row r="2488" spans="1:27" x14ac:dyDescent="0.3">
      <c r="A2488" s="29" t="s">
        <v>26373</v>
      </c>
      <c r="B2488" s="29" t="s">
        <v>26369</v>
      </c>
      <c r="C2488" s="29" t="s">
        <v>25446</v>
      </c>
      <c r="D2488" s="29" t="s">
        <v>131</v>
      </c>
      <c r="E2488" s="29">
        <v>526016</v>
      </c>
      <c r="F2488" s="29">
        <v>515445</v>
      </c>
      <c r="G2488" s="29" t="s">
        <v>168</v>
      </c>
      <c r="H2488" s="29">
        <v>1</v>
      </c>
      <c r="I2488" s="29" t="s">
        <v>109</v>
      </c>
      <c r="J2488" s="29">
        <v>2</v>
      </c>
      <c r="K2488" s="29" t="s">
        <v>181</v>
      </c>
      <c r="L2488" s="29" t="s">
        <v>821</v>
      </c>
      <c r="M2488" s="29" t="s">
        <v>3209</v>
      </c>
      <c r="N2488" s="29">
        <v>73</v>
      </c>
      <c r="O2488" s="29" t="s">
        <v>102</v>
      </c>
      <c r="P2488" s="29">
        <v>53.424999999999997</v>
      </c>
      <c r="Q2488" s="29">
        <v>39</v>
      </c>
      <c r="R2488" s="29" t="s">
        <v>109</v>
      </c>
      <c r="S2488" s="29">
        <v>46.575000000000003</v>
      </c>
      <c r="T2488" s="29">
        <v>34</v>
      </c>
      <c r="U2488" s="29" t="s">
        <v>18979</v>
      </c>
      <c r="V2488" s="29" t="s">
        <v>18978</v>
      </c>
      <c r="W2488" s="29" t="s">
        <v>18979</v>
      </c>
      <c r="X2488" s="29" t="s">
        <v>18978</v>
      </c>
      <c r="Y2488" s="29" t="s">
        <v>102</v>
      </c>
      <c r="Z2488" s="29">
        <v>10192</v>
      </c>
      <c r="AA2488" s="29" t="s">
        <v>26336</v>
      </c>
    </row>
    <row r="2489" spans="1:27" x14ac:dyDescent="0.3">
      <c r="A2489" s="29" t="s">
        <v>26373</v>
      </c>
      <c r="B2489" s="29" t="s">
        <v>26369</v>
      </c>
      <c r="C2489" s="29" t="s">
        <v>25446</v>
      </c>
      <c r="D2489" s="29" t="s">
        <v>131</v>
      </c>
      <c r="E2489" s="29">
        <v>534219</v>
      </c>
      <c r="F2489" s="29">
        <v>523648</v>
      </c>
      <c r="G2489" s="29" t="s">
        <v>168</v>
      </c>
      <c r="H2489" s="29">
        <v>1</v>
      </c>
      <c r="I2489" s="29" t="s">
        <v>102</v>
      </c>
      <c r="J2489" s="29">
        <v>2</v>
      </c>
      <c r="K2489" s="29" t="s">
        <v>208</v>
      </c>
      <c r="L2489" s="29" t="s">
        <v>17435</v>
      </c>
      <c r="M2489" s="29" t="s">
        <v>17434</v>
      </c>
      <c r="N2489" s="29">
        <v>77</v>
      </c>
      <c r="O2489" s="29" t="s">
        <v>102</v>
      </c>
      <c r="P2489" s="29">
        <v>54.545000000000002</v>
      </c>
      <c r="Q2489" s="29">
        <v>42</v>
      </c>
      <c r="R2489" s="29" t="s">
        <v>93</v>
      </c>
      <c r="S2489" s="29">
        <v>42.856999999999999</v>
      </c>
      <c r="T2489" s="29">
        <v>33</v>
      </c>
      <c r="U2489" s="29" t="s">
        <v>18977</v>
      </c>
      <c r="V2489" s="29" t="s">
        <v>18976</v>
      </c>
      <c r="W2489" s="29" t="s">
        <v>18977</v>
      </c>
      <c r="X2489" s="29" t="s">
        <v>18976</v>
      </c>
      <c r="Y2489" s="29" t="s">
        <v>93</v>
      </c>
      <c r="Z2489" s="29">
        <v>8203</v>
      </c>
      <c r="AA2489" s="29" t="s">
        <v>26336</v>
      </c>
    </row>
    <row r="2490" spans="1:27" x14ac:dyDescent="0.3">
      <c r="A2490" s="29" t="s">
        <v>26373</v>
      </c>
      <c r="B2490" s="29" t="s">
        <v>26369</v>
      </c>
      <c r="C2490" s="29" t="s">
        <v>25446</v>
      </c>
      <c r="D2490" s="29" t="s">
        <v>131</v>
      </c>
      <c r="E2490" s="29">
        <v>534816</v>
      </c>
      <c r="F2490" s="29">
        <v>524245</v>
      </c>
      <c r="G2490" s="29" t="s">
        <v>168</v>
      </c>
      <c r="H2490" s="29">
        <v>1</v>
      </c>
      <c r="I2490" s="29" t="s">
        <v>109</v>
      </c>
      <c r="J2490" s="29">
        <v>2</v>
      </c>
      <c r="K2490" s="29" t="s">
        <v>196</v>
      </c>
      <c r="L2490" s="29" t="s">
        <v>463</v>
      </c>
      <c r="M2490" s="29" t="s">
        <v>1342</v>
      </c>
      <c r="N2490" s="29">
        <v>85</v>
      </c>
      <c r="O2490" s="29" t="s">
        <v>109</v>
      </c>
      <c r="P2490" s="29">
        <v>52.941000000000003</v>
      </c>
      <c r="Q2490" s="29">
        <v>45</v>
      </c>
      <c r="R2490" s="29" t="s">
        <v>116</v>
      </c>
      <c r="S2490" s="29">
        <v>47.058999999999997</v>
      </c>
      <c r="T2490" s="29">
        <v>40</v>
      </c>
      <c r="U2490" s="29" t="s">
        <v>18975</v>
      </c>
      <c r="V2490" s="29" t="s">
        <v>18974</v>
      </c>
      <c r="W2490" s="29" t="s">
        <v>18975</v>
      </c>
      <c r="X2490" s="29" t="s">
        <v>18974</v>
      </c>
      <c r="Y2490" s="29" t="s">
        <v>116</v>
      </c>
      <c r="Z2490" s="29">
        <v>597</v>
      </c>
      <c r="AA2490" s="29" t="s">
        <v>26336</v>
      </c>
    </row>
    <row r="2491" spans="1:27" x14ac:dyDescent="0.3">
      <c r="A2491" s="29" t="s">
        <v>26373</v>
      </c>
      <c r="B2491" s="29" t="s">
        <v>26369</v>
      </c>
      <c r="C2491" s="29" t="s">
        <v>25446</v>
      </c>
      <c r="D2491" s="29" t="s">
        <v>131</v>
      </c>
      <c r="E2491" s="29">
        <v>557037</v>
      </c>
      <c r="F2491" s="29">
        <v>546466</v>
      </c>
      <c r="G2491" s="29" t="s">
        <v>168</v>
      </c>
      <c r="H2491" s="29">
        <v>1</v>
      </c>
      <c r="I2491" s="29" t="s">
        <v>116</v>
      </c>
      <c r="J2491" s="29">
        <v>2</v>
      </c>
      <c r="K2491" s="29" t="s">
        <v>221</v>
      </c>
      <c r="L2491" s="29" t="s">
        <v>476</v>
      </c>
      <c r="M2491" s="29" t="s">
        <v>2121</v>
      </c>
      <c r="N2491" s="29">
        <v>80</v>
      </c>
      <c r="O2491" s="29" t="s">
        <v>102</v>
      </c>
      <c r="P2491" s="29">
        <v>52.5</v>
      </c>
      <c r="Q2491" s="29">
        <v>42</v>
      </c>
      <c r="R2491" s="29" t="s">
        <v>116</v>
      </c>
      <c r="S2491" s="29">
        <v>47.5</v>
      </c>
      <c r="T2491" s="29">
        <v>38</v>
      </c>
      <c r="U2491" s="29" t="s">
        <v>18973</v>
      </c>
      <c r="V2491" s="29" t="s">
        <v>18972</v>
      </c>
      <c r="W2491" s="29" t="s">
        <v>18973</v>
      </c>
      <c r="X2491" s="29" t="s">
        <v>18972</v>
      </c>
      <c r="Y2491" s="29" t="s">
        <v>102</v>
      </c>
      <c r="Z2491" s="29">
        <v>22221</v>
      </c>
      <c r="AA2491" s="29" t="s">
        <v>26336</v>
      </c>
    </row>
    <row r="2492" spans="1:27" x14ac:dyDescent="0.3">
      <c r="A2492" s="29" t="s">
        <v>26373</v>
      </c>
      <c r="B2492" s="29" t="s">
        <v>26369</v>
      </c>
      <c r="C2492" s="29" t="s">
        <v>25446</v>
      </c>
      <c r="D2492" s="29" t="s">
        <v>131</v>
      </c>
      <c r="E2492" s="29">
        <v>568874</v>
      </c>
      <c r="F2492" s="29">
        <v>558303</v>
      </c>
      <c r="G2492" s="29" t="s">
        <v>168</v>
      </c>
      <c r="H2492" s="29">
        <v>1</v>
      </c>
      <c r="I2492" s="29" t="s">
        <v>93</v>
      </c>
      <c r="J2492" s="29">
        <v>2</v>
      </c>
      <c r="K2492" s="29" t="s">
        <v>191</v>
      </c>
      <c r="L2492" s="29" t="s">
        <v>671</v>
      </c>
      <c r="M2492" s="29" t="s">
        <v>3429</v>
      </c>
      <c r="N2492" s="29">
        <v>85</v>
      </c>
      <c r="O2492" s="29" t="s">
        <v>116</v>
      </c>
      <c r="P2492" s="29">
        <v>51.765000000000001</v>
      </c>
      <c r="Q2492" s="29">
        <v>44</v>
      </c>
      <c r="R2492" s="29" t="s">
        <v>93</v>
      </c>
      <c r="S2492" s="29">
        <v>48.234999999999999</v>
      </c>
      <c r="T2492" s="29">
        <v>41</v>
      </c>
      <c r="U2492" s="29" t="s">
        <v>18971</v>
      </c>
      <c r="V2492" s="29" t="s">
        <v>18970</v>
      </c>
      <c r="W2492" s="29" t="s">
        <v>18971</v>
      </c>
      <c r="X2492" s="29" t="s">
        <v>18970</v>
      </c>
      <c r="Y2492" s="29" t="s">
        <v>116</v>
      </c>
      <c r="Z2492" s="29">
        <v>11837</v>
      </c>
      <c r="AA2492" s="29" t="s">
        <v>26336</v>
      </c>
    </row>
    <row r="2493" spans="1:27" x14ac:dyDescent="0.3">
      <c r="A2493" s="29" t="s">
        <v>26373</v>
      </c>
      <c r="B2493" s="29" t="s">
        <v>26369</v>
      </c>
      <c r="C2493" s="29" t="s">
        <v>25446</v>
      </c>
      <c r="D2493" s="29" t="s">
        <v>131</v>
      </c>
      <c r="E2493" s="29">
        <v>594581</v>
      </c>
      <c r="F2493" s="29">
        <v>584010</v>
      </c>
      <c r="G2493" s="29" t="s">
        <v>168</v>
      </c>
      <c r="H2493" s="29">
        <v>1</v>
      </c>
      <c r="I2493" s="29" t="s">
        <v>93</v>
      </c>
      <c r="J2493" s="29">
        <v>2</v>
      </c>
      <c r="K2493" s="29" t="s">
        <v>167</v>
      </c>
      <c r="L2493" s="29" t="s">
        <v>5939</v>
      </c>
      <c r="M2493" s="29" t="s">
        <v>334</v>
      </c>
      <c r="N2493" s="29">
        <v>83</v>
      </c>
      <c r="O2493" s="29" t="s">
        <v>93</v>
      </c>
      <c r="P2493" s="29">
        <v>49.398000000000003</v>
      </c>
      <c r="Q2493" s="29">
        <v>41</v>
      </c>
      <c r="R2493" s="29" t="s">
        <v>116</v>
      </c>
      <c r="S2493" s="29">
        <v>49.398000000000003</v>
      </c>
      <c r="T2493" s="29">
        <v>41</v>
      </c>
      <c r="U2493" s="29" t="s">
        <v>18969</v>
      </c>
      <c r="V2493" s="29" t="s">
        <v>18968</v>
      </c>
      <c r="W2493" s="29" t="s">
        <v>18969</v>
      </c>
      <c r="X2493" s="29" t="s">
        <v>18968</v>
      </c>
      <c r="Y2493" s="29" t="s">
        <v>116</v>
      </c>
      <c r="Z2493" s="29">
        <v>25707</v>
      </c>
      <c r="AA2493" s="29" t="s">
        <v>26336</v>
      </c>
    </row>
    <row r="2494" spans="1:27" x14ac:dyDescent="0.3">
      <c r="A2494" s="29" t="s">
        <v>26373</v>
      </c>
      <c r="B2494" s="29" t="s">
        <v>26369</v>
      </c>
      <c r="C2494" s="29" t="s">
        <v>25446</v>
      </c>
      <c r="D2494" s="29" t="s">
        <v>131</v>
      </c>
      <c r="E2494" s="29">
        <v>620162</v>
      </c>
      <c r="F2494" s="29">
        <v>609591</v>
      </c>
      <c r="G2494" s="29" t="s">
        <v>168</v>
      </c>
      <c r="H2494" s="29">
        <v>1</v>
      </c>
      <c r="I2494" s="29" t="s">
        <v>93</v>
      </c>
      <c r="J2494" s="29">
        <v>2</v>
      </c>
      <c r="K2494" s="29" t="s">
        <v>191</v>
      </c>
      <c r="L2494" s="29" t="s">
        <v>185</v>
      </c>
      <c r="M2494" s="29" t="s">
        <v>1180</v>
      </c>
      <c r="N2494" s="29">
        <v>83</v>
      </c>
      <c r="O2494" s="29" t="s">
        <v>116</v>
      </c>
      <c r="P2494" s="29">
        <v>53.012</v>
      </c>
      <c r="Q2494" s="29">
        <v>44</v>
      </c>
      <c r="R2494" s="29" t="s">
        <v>93</v>
      </c>
      <c r="S2494" s="29">
        <v>46.988</v>
      </c>
      <c r="T2494" s="29">
        <v>39</v>
      </c>
      <c r="U2494" s="29" t="s">
        <v>18967</v>
      </c>
      <c r="V2494" s="29" t="s">
        <v>18966</v>
      </c>
      <c r="W2494" s="29" t="s">
        <v>18967</v>
      </c>
      <c r="X2494" s="29" t="s">
        <v>18966</v>
      </c>
      <c r="Y2494" s="29" t="s">
        <v>116</v>
      </c>
      <c r="Z2494" s="29">
        <v>25581</v>
      </c>
      <c r="AA2494" s="29" t="s">
        <v>26336</v>
      </c>
    </row>
    <row r="2495" spans="1:27" x14ac:dyDescent="0.3">
      <c r="A2495" s="29" t="s">
        <v>26373</v>
      </c>
      <c r="B2495" s="29" t="s">
        <v>26369</v>
      </c>
      <c r="C2495" s="29" t="s">
        <v>25446</v>
      </c>
      <c r="D2495" s="29" t="s">
        <v>131</v>
      </c>
      <c r="E2495" s="29">
        <v>639124</v>
      </c>
      <c r="F2495" s="29">
        <v>628557</v>
      </c>
      <c r="G2495" s="29" t="s">
        <v>168</v>
      </c>
      <c r="H2495" s="29">
        <v>1</v>
      </c>
      <c r="I2495" s="29" t="s">
        <v>93</v>
      </c>
      <c r="J2495" s="29">
        <v>2</v>
      </c>
      <c r="K2495" s="29" t="s">
        <v>201</v>
      </c>
      <c r="L2495" s="29" t="s">
        <v>388</v>
      </c>
      <c r="M2495" s="29" t="s">
        <v>1231</v>
      </c>
      <c r="N2495" s="29">
        <v>97</v>
      </c>
      <c r="O2495" s="29" t="s">
        <v>109</v>
      </c>
      <c r="P2495" s="29">
        <v>53.607999999999997</v>
      </c>
      <c r="Q2495" s="29">
        <v>52</v>
      </c>
      <c r="R2495" s="29" t="s">
        <v>93</v>
      </c>
      <c r="S2495" s="29">
        <v>46.392000000000003</v>
      </c>
      <c r="T2495" s="29">
        <v>45</v>
      </c>
      <c r="U2495" s="29" t="s">
        <v>18965</v>
      </c>
      <c r="V2495" s="29" t="s">
        <v>18964</v>
      </c>
      <c r="W2495" s="29" t="s">
        <v>18965</v>
      </c>
      <c r="X2495" s="29" t="s">
        <v>18964</v>
      </c>
      <c r="Y2495" s="29" t="s">
        <v>109</v>
      </c>
      <c r="Z2495" s="29">
        <v>18962</v>
      </c>
      <c r="AA2495" s="29" t="s">
        <v>26336</v>
      </c>
    </row>
    <row r="2496" spans="1:27" x14ac:dyDescent="0.3">
      <c r="A2496" s="29" t="s">
        <v>26373</v>
      </c>
      <c r="B2496" s="29" t="s">
        <v>26369</v>
      </c>
      <c r="C2496" s="29" t="s">
        <v>25446</v>
      </c>
      <c r="D2496" s="29" t="s">
        <v>131</v>
      </c>
      <c r="E2496" s="29">
        <v>660168</v>
      </c>
      <c r="F2496" s="29">
        <v>649218</v>
      </c>
      <c r="G2496" s="29" t="s">
        <v>168</v>
      </c>
      <c r="H2496" s="29">
        <v>1</v>
      </c>
      <c r="I2496" s="29" t="s">
        <v>93</v>
      </c>
      <c r="J2496" s="29">
        <v>2</v>
      </c>
      <c r="K2496" s="29" t="s">
        <v>201</v>
      </c>
      <c r="L2496" s="29" t="s">
        <v>124</v>
      </c>
      <c r="M2496" s="29" t="s">
        <v>281</v>
      </c>
      <c r="N2496" s="29">
        <v>71</v>
      </c>
      <c r="O2496" s="29" t="s">
        <v>109</v>
      </c>
      <c r="P2496" s="29">
        <v>50.704000000000001</v>
      </c>
      <c r="Q2496" s="29">
        <v>36</v>
      </c>
      <c r="R2496" s="29" t="s">
        <v>93</v>
      </c>
      <c r="S2496" s="29">
        <v>49.295999999999999</v>
      </c>
      <c r="T2496" s="29">
        <v>35</v>
      </c>
      <c r="U2496" s="29" t="s">
        <v>18963</v>
      </c>
      <c r="V2496" s="29" t="s">
        <v>18962</v>
      </c>
      <c r="W2496" s="29" t="s">
        <v>18963</v>
      </c>
      <c r="X2496" s="29" t="s">
        <v>18962</v>
      </c>
      <c r="Y2496" s="29" t="s">
        <v>109</v>
      </c>
      <c r="Z2496" s="29">
        <v>21044</v>
      </c>
      <c r="AA2496" s="29" t="s">
        <v>26336</v>
      </c>
    </row>
    <row r="2497" spans="1:27" x14ac:dyDescent="0.3">
      <c r="A2497" s="29" t="s">
        <v>26373</v>
      </c>
      <c r="B2497" s="29" t="s">
        <v>26369</v>
      </c>
      <c r="C2497" s="29" t="s">
        <v>25446</v>
      </c>
      <c r="D2497" s="29" t="s">
        <v>131</v>
      </c>
      <c r="E2497" s="29">
        <v>665162</v>
      </c>
      <c r="F2497" s="29">
        <v>654211</v>
      </c>
      <c r="G2497" s="29" t="s">
        <v>168</v>
      </c>
      <c r="H2497" s="29">
        <v>1</v>
      </c>
      <c r="I2497" s="29" t="s">
        <v>116</v>
      </c>
      <c r="J2497" s="29">
        <v>2</v>
      </c>
      <c r="K2497" s="29" t="s">
        <v>196</v>
      </c>
      <c r="L2497" s="29" t="s">
        <v>217</v>
      </c>
      <c r="M2497" s="29" t="s">
        <v>1239</v>
      </c>
      <c r="N2497" s="29">
        <v>88</v>
      </c>
      <c r="O2497" s="29" t="s">
        <v>109</v>
      </c>
      <c r="P2497" s="29">
        <v>50</v>
      </c>
      <c r="Q2497" s="29">
        <v>44</v>
      </c>
      <c r="R2497" s="29" t="s">
        <v>116</v>
      </c>
      <c r="S2497" s="29">
        <v>50</v>
      </c>
      <c r="T2497" s="29">
        <v>44</v>
      </c>
      <c r="U2497" s="29" t="s">
        <v>18961</v>
      </c>
      <c r="V2497" s="29" t="s">
        <v>18959</v>
      </c>
      <c r="W2497" s="29" t="s">
        <v>18960</v>
      </c>
      <c r="X2497" s="29" t="s">
        <v>18959</v>
      </c>
      <c r="Y2497" s="29" t="s">
        <v>109</v>
      </c>
      <c r="Z2497" s="29">
        <v>4994</v>
      </c>
      <c r="AA2497" s="29" t="s">
        <v>26334</v>
      </c>
    </row>
    <row r="2498" spans="1:27" x14ac:dyDescent="0.3">
      <c r="A2498" s="29" t="s">
        <v>26373</v>
      </c>
      <c r="B2498" s="29" t="s">
        <v>26369</v>
      </c>
      <c r="C2498" s="29" t="s">
        <v>25446</v>
      </c>
      <c r="D2498" s="29" t="s">
        <v>131</v>
      </c>
      <c r="E2498" s="29">
        <v>665164</v>
      </c>
      <c r="F2498" s="29">
        <v>654213</v>
      </c>
      <c r="G2498" s="29" t="s">
        <v>168</v>
      </c>
      <c r="H2498" s="29">
        <v>1</v>
      </c>
      <c r="I2498" s="29" t="s">
        <v>93</v>
      </c>
      <c r="J2498" s="29">
        <v>2</v>
      </c>
      <c r="K2498" s="29" t="s">
        <v>253</v>
      </c>
      <c r="L2498" s="29" t="s">
        <v>104</v>
      </c>
      <c r="M2498" s="29" t="s">
        <v>1655</v>
      </c>
      <c r="N2498" s="29">
        <v>90</v>
      </c>
      <c r="O2498" s="29" t="s">
        <v>93</v>
      </c>
      <c r="P2498" s="29">
        <v>52.222000000000001</v>
      </c>
      <c r="Q2498" s="29">
        <v>47</v>
      </c>
      <c r="R2498" s="29" t="s">
        <v>109</v>
      </c>
      <c r="S2498" s="29">
        <v>47.777999999999999</v>
      </c>
      <c r="T2498" s="29">
        <v>43</v>
      </c>
      <c r="U2498" s="29" t="s">
        <v>18958</v>
      </c>
      <c r="V2498" s="29" t="s">
        <v>18956</v>
      </c>
      <c r="W2498" s="29" t="s">
        <v>18957</v>
      </c>
      <c r="X2498" s="29" t="s">
        <v>18956</v>
      </c>
      <c r="Y2498" s="29" t="s">
        <v>109</v>
      </c>
      <c r="Z2498" s="29">
        <v>2</v>
      </c>
      <c r="AA2498" s="29" t="s">
        <v>26334</v>
      </c>
    </row>
    <row r="2499" spans="1:27" x14ac:dyDescent="0.3">
      <c r="A2499" s="29" t="s">
        <v>26373</v>
      </c>
      <c r="B2499" s="29" t="s">
        <v>26369</v>
      </c>
      <c r="C2499" s="29" t="s">
        <v>25446</v>
      </c>
      <c r="D2499" s="29" t="s">
        <v>131</v>
      </c>
      <c r="E2499" s="29">
        <v>674306</v>
      </c>
      <c r="F2499" s="29">
        <v>663358</v>
      </c>
      <c r="G2499" s="29" t="s">
        <v>168</v>
      </c>
      <c r="H2499" s="29">
        <v>1</v>
      </c>
      <c r="I2499" s="29" t="s">
        <v>116</v>
      </c>
      <c r="J2499" s="29">
        <v>2</v>
      </c>
      <c r="K2499" s="29" t="s">
        <v>186</v>
      </c>
      <c r="L2499" s="29" t="s">
        <v>317</v>
      </c>
      <c r="M2499" s="29" t="s">
        <v>1934</v>
      </c>
      <c r="N2499" s="29">
        <v>105</v>
      </c>
      <c r="O2499" s="29" t="s">
        <v>116</v>
      </c>
      <c r="P2499" s="29">
        <v>51.429000000000002</v>
      </c>
      <c r="Q2499" s="29">
        <v>54</v>
      </c>
      <c r="R2499" s="29" t="s">
        <v>109</v>
      </c>
      <c r="S2499" s="29">
        <v>48.570999999999998</v>
      </c>
      <c r="T2499" s="29">
        <v>51</v>
      </c>
      <c r="U2499" s="29" t="s">
        <v>18955</v>
      </c>
      <c r="V2499" s="29" t="s">
        <v>18953</v>
      </c>
      <c r="W2499" s="29" t="s">
        <v>18954</v>
      </c>
      <c r="X2499" s="29" t="s">
        <v>18953</v>
      </c>
      <c r="Y2499" s="29" t="s">
        <v>109</v>
      </c>
      <c r="Z2499" s="29">
        <v>9142</v>
      </c>
      <c r="AA2499" s="29" t="s">
        <v>26336</v>
      </c>
    </row>
    <row r="2500" spans="1:27" x14ac:dyDescent="0.3">
      <c r="A2500" s="29" t="s">
        <v>26373</v>
      </c>
      <c r="B2500" s="29" t="s">
        <v>26369</v>
      </c>
      <c r="C2500" s="29" t="s">
        <v>25446</v>
      </c>
      <c r="D2500" s="29" t="s">
        <v>131</v>
      </c>
      <c r="E2500" s="29">
        <v>677366</v>
      </c>
      <c r="F2500" s="29">
        <v>666418</v>
      </c>
      <c r="G2500" s="29" t="s">
        <v>168</v>
      </c>
      <c r="H2500" s="29">
        <v>1</v>
      </c>
      <c r="I2500" s="29" t="s">
        <v>102</v>
      </c>
      <c r="J2500" s="29">
        <v>2</v>
      </c>
      <c r="K2500" s="29" t="s">
        <v>272</v>
      </c>
      <c r="L2500" s="29" t="s">
        <v>217</v>
      </c>
      <c r="M2500" s="29" t="s">
        <v>334</v>
      </c>
      <c r="N2500" s="29">
        <v>82</v>
      </c>
      <c r="O2500" s="29" t="s">
        <v>93</v>
      </c>
      <c r="P2500" s="29">
        <v>50</v>
      </c>
      <c r="Q2500" s="29">
        <v>41</v>
      </c>
      <c r="R2500" s="29" t="s">
        <v>102</v>
      </c>
      <c r="S2500" s="29">
        <v>50</v>
      </c>
      <c r="T2500" s="29">
        <v>41</v>
      </c>
      <c r="U2500" s="29" t="s">
        <v>18952</v>
      </c>
      <c r="V2500" s="29" t="s">
        <v>18951</v>
      </c>
      <c r="W2500" s="29" t="s">
        <v>18952</v>
      </c>
      <c r="X2500" s="29" t="s">
        <v>18951</v>
      </c>
      <c r="Y2500" s="29" t="s">
        <v>93</v>
      </c>
      <c r="Z2500" s="29">
        <v>3060</v>
      </c>
      <c r="AA2500" s="29" t="s">
        <v>26336</v>
      </c>
    </row>
    <row r="2501" spans="1:27" x14ac:dyDescent="0.3">
      <c r="A2501" s="29" t="s">
        <v>26373</v>
      </c>
      <c r="B2501" s="29" t="s">
        <v>26369</v>
      </c>
      <c r="C2501" s="29" t="s">
        <v>25446</v>
      </c>
      <c r="D2501" s="29" t="s">
        <v>131</v>
      </c>
      <c r="E2501" s="29">
        <v>742421</v>
      </c>
      <c r="F2501" s="29">
        <v>731472</v>
      </c>
      <c r="G2501" s="29" t="s">
        <v>168</v>
      </c>
      <c r="H2501" s="29">
        <v>1</v>
      </c>
      <c r="I2501" s="29" t="s">
        <v>109</v>
      </c>
      <c r="J2501" s="29">
        <v>2</v>
      </c>
      <c r="K2501" s="29" t="s">
        <v>213</v>
      </c>
      <c r="L2501" s="29" t="s">
        <v>317</v>
      </c>
      <c r="M2501" s="29" t="s">
        <v>662</v>
      </c>
      <c r="N2501" s="29">
        <v>74</v>
      </c>
      <c r="O2501" s="29" t="s">
        <v>109</v>
      </c>
      <c r="P2501" s="29">
        <v>51.350999999999999</v>
      </c>
      <c r="Q2501" s="29">
        <v>38</v>
      </c>
      <c r="R2501" s="29" t="s">
        <v>102</v>
      </c>
      <c r="S2501" s="29">
        <v>48.649000000000001</v>
      </c>
      <c r="T2501" s="29">
        <v>36</v>
      </c>
      <c r="U2501" s="29" t="s">
        <v>18950</v>
      </c>
      <c r="V2501" s="29" t="s">
        <v>18949</v>
      </c>
      <c r="W2501" s="29" t="s">
        <v>18950</v>
      </c>
      <c r="X2501" s="29" t="s">
        <v>18949</v>
      </c>
      <c r="Y2501" s="29" t="s">
        <v>102</v>
      </c>
      <c r="Z2501" s="29">
        <v>65055</v>
      </c>
      <c r="AA2501" s="29" t="s">
        <v>26336</v>
      </c>
    </row>
    <row r="2502" spans="1:27" x14ac:dyDescent="0.3">
      <c r="A2502" s="29" t="s">
        <v>26373</v>
      </c>
      <c r="B2502" s="29" t="s">
        <v>26369</v>
      </c>
      <c r="C2502" s="29" t="s">
        <v>25446</v>
      </c>
      <c r="D2502" s="29" t="s">
        <v>131</v>
      </c>
      <c r="E2502" s="29">
        <v>747087</v>
      </c>
      <c r="F2502" s="29">
        <v>736131</v>
      </c>
      <c r="G2502" s="29" t="s">
        <v>168</v>
      </c>
      <c r="H2502" s="29">
        <v>1</v>
      </c>
      <c r="I2502" s="29" t="s">
        <v>93</v>
      </c>
      <c r="J2502" s="29">
        <v>2</v>
      </c>
      <c r="K2502" s="29" t="s">
        <v>201</v>
      </c>
      <c r="L2502" s="29" t="s">
        <v>129</v>
      </c>
      <c r="M2502" s="29" t="s">
        <v>2226</v>
      </c>
      <c r="N2502" s="29">
        <v>99</v>
      </c>
      <c r="O2502" s="29" t="s">
        <v>109</v>
      </c>
      <c r="P2502" s="29">
        <v>54.545000000000002</v>
      </c>
      <c r="Q2502" s="29">
        <v>54</v>
      </c>
      <c r="R2502" s="29" t="s">
        <v>93</v>
      </c>
      <c r="S2502" s="29">
        <v>45.454999999999998</v>
      </c>
      <c r="T2502" s="29">
        <v>45</v>
      </c>
      <c r="U2502" s="29" t="s">
        <v>18948</v>
      </c>
      <c r="V2502" s="29" t="s">
        <v>18947</v>
      </c>
      <c r="W2502" s="29" t="s">
        <v>18948</v>
      </c>
      <c r="X2502" s="29" t="s">
        <v>18947</v>
      </c>
      <c r="Y2502" s="29" t="s">
        <v>109</v>
      </c>
      <c r="Z2502" s="29">
        <v>4666</v>
      </c>
      <c r="AA2502" s="29" t="s">
        <v>26336</v>
      </c>
    </row>
    <row r="2503" spans="1:27" x14ac:dyDescent="0.3">
      <c r="A2503" s="29" t="s">
        <v>26373</v>
      </c>
      <c r="B2503" s="29" t="s">
        <v>26369</v>
      </c>
      <c r="C2503" s="29" t="s">
        <v>25446</v>
      </c>
      <c r="D2503" s="29" t="s">
        <v>131</v>
      </c>
      <c r="E2503" s="29">
        <v>763061</v>
      </c>
      <c r="F2503" s="29">
        <v>752108</v>
      </c>
      <c r="G2503" s="29" t="s">
        <v>168</v>
      </c>
      <c r="H2503" s="29">
        <v>1</v>
      </c>
      <c r="I2503" s="29" t="s">
        <v>116</v>
      </c>
      <c r="J2503" s="29">
        <v>2</v>
      </c>
      <c r="K2503" s="29" t="s">
        <v>191</v>
      </c>
      <c r="L2503" s="29" t="s">
        <v>268</v>
      </c>
      <c r="M2503" s="29" t="s">
        <v>9375</v>
      </c>
      <c r="N2503" s="29">
        <v>110</v>
      </c>
      <c r="O2503" s="29" t="s">
        <v>116</v>
      </c>
      <c r="P2503" s="29">
        <v>52.726999999999997</v>
      </c>
      <c r="Q2503" s="29">
        <v>58</v>
      </c>
      <c r="R2503" s="29" t="s">
        <v>93</v>
      </c>
      <c r="S2503" s="29">
        <v>47.273000000000003</v>
      </c>
      <c r="T2503" s="29">
        <v>52</v>
      </c>
      <c r="U2503" s="29" t="s">
        <v>18946</v>
      </c>
      <c r="V2503" s="29" t="s">
        <v>18945</v>
      </c>
      <c r="W2503" s="29" t="s">
        <v>18946</v>
      </c>
      <c r="X2503" s="29" t="s">
        <v>18945</v>
      </c>
      <c r="Y2503" s="29" t="s">
        <v>93</v>
      </c>
      <c r="Z2503" s="29">
        <v>15974</v>
      </c>
      <c r="AA2503" s="29" t="s">
        <v>26336</v>
      </c>
    </row>
    <row r="2504" spans="1:27" x14ac:dyDescent="0.3">
      <c r="A2504" s="29" t="s">
        <v>26373</v>
      </c>
      <c r="B2504" s="29" t="s">
        <v>26369</v>
      </c>
      <c r="C2504" s="29" t="s">
        <v>25446</v>
      </c>
      <c r="D2504" s="29" t="s">
        <v>131</v>
      </c>
      <c r="E2504" s="29">
        <v>802556</v>
      </c>
      <c r="F2504" s="29">
        <v>791602</v>
      </c>
      <c r="G2504" s="29" t="s">
        <v>168</v>
      </c>
      <c r="H2504" s="29">
        <v>1</v>
      </c>
      <c r="I2504" s="29" t="s">
        <v>116</v>
      </c>
      <c r="J2504" s="29">
        <v>2</v>
      </c>
      <c r="K2504" s="29" t="s">
        <v>173</v>
      </c>
      <c r="L2504" s="29" t="s">
        <v>1964</v>
      </c>
      <c r="M2504" s="29" t="s">
        <v>1216</v>
      </c>
      <c r="N2504" s="29">
        <v>101</v>
      </c>
      <c r="O2504" s="29" t="s">
        <v>116</v>
      </c>
      <c r="P2504" s="29">
        <v>52.475000000000001</v>
      </c>
      <c r="Q2504" s="29">
        <v>53</v>
      </c>
      <c r="R2504" s="29" t="s">
        <v>102</v>
      </c>
      <c r="S2504" s="29">
        <v>46.534999999999997</v>
      </c>
      <c r="T2504" s="29">
        <v>47</v>
      </c>
      <c r="U2504" s="29" t="s">
        <v>18944</v>
      </c>
      <c r="V2504" s="29" t="s">
        <v>18943</v>
      </c>
      <c r="W2504" s="29" t="s">
        <v>18944</v>
      </c>
      <c r="X2504" s="29" t="s">
        <v>18943</v>
      </c>
      <c r="Y2504" s="29" t="s">
        <v>102</v>
      </c>
      <c r="Z2504" s="29">
        <v>39495</v>
      </c>
      <c r="AA2504" s="29" t="s">
        <v>26336</v>
      </c>
    </row>
    <row r="2505" spans="1:27" x14ac:dyDescent="0.3">
      <c r="A2505" s="29" t="s">
        <v>26373</v>
      </c>
      <c r="B2505" s="29" t="s">
        <v>26369</v>
      </c>
      <c r="C2505" s="29" t="s">
        <v>25446</v>
      </c>
      <c r="D2505" s="29" t="s">
        <v>679</v>
      </c>
      <c r="E2505" s="29">
        <v>123757</v>
      </c>
      <c r="F2505" s="29">
        <v>120996</v>
      </c>
      <c r="G2505" s="29" t="s">
        <v>168</v>
      </c>
      <c r="H2505" s="29">
        <v>1</v>
      </c>
      <c r="I2505" s="29" t="s">
        <v>116</v>
      </c>
      <c r="J2505" s="29">
        <v>2</v>
      </c>
      <c r="K2505" s="29" t="s">
        <v>167</v>
      </c>
      <c r="L2505" s="29" t="s">
        <v>217</v>
      </c>
      <c r="M2505" s="29" t="s">
        <v>596</v>
      </c>
      <c r="N2505" s="29">
        <v>70</v>
      </c>
      <c r="O2505" s="29" t="s">
        <v>93</v>
      </c>
      <c r="P2505" s="29">
        <v>50</v>
      </c>
      <c r="Q2505" s="29">
        <v>35</v>
      </c>
      <c r="R2505" s="29" t="s">
        <v>116</v>
      </c>
      <c r="S2505" s="29">
        <v>50</v>
      </c>
      <c r="T2505" s="29">
        <v>35</v>
      </c>
      <c r="U2505" s="29" t="s">
        <v>18942</v>
      </c>
      <c r="V2505" s="29" t="s">
        <v>18941</v>
      </c>
      <c r="W2505" s="29" t="s">
        <v>18942</v>
      </c>
      <c r="X2505" s="29" t="s">
        <v>18941</v>
      </c>
      <c r="Y2505" s="29" t="s">
        <v>93</v>
      </c>
      <c r="Z2505" s="29" t="s">
        <v>26336</v>
      </c>
      <c r="AA2505" s="29" t="s">
        <v>26336</v>
      </c>
    </row>
    <row r="2506" spans="1:27" x14ac:dyDescent="0.3">
      <c r="A2506" s="29" t="s">
        <v>26373</v>
      </c>
      <c r="B2506" s="29" t="s">
        <v>26369</v>
      </c>
      <c r="C2506" s="29" t="s">
        <v>25446</v>
      </c>
      <c r="D2506" s="29" t="s">
        <v>679</v>
      </c>
      <c r="E2506" s="29">
        <v>132053</v>
      </c>
      <c r="F2506" s="29">
        <v>129292</v>
      </c>
      <c r="G2506" s="29" t="s">
        <v>168</v>
      </c>
      <c r="H2506" s="29">
        <v>1</v>
      </c>
      <c r="I2506" s="29" t="s">
        <v>116</v>
      </c>
      <c r="J2506" s="29">
        <v>2</v>
      </c>
      <c r="K2506" s="29" t="s">
        <v>173</v>
      </c>
      <c r="L2506" s="29" t="s">
        <v>177</v>
      </c>
      <c r="M2506" s="29" t="s">
        <v>1331</v>
      </c>
      <c r="N2506" s="29">
        <v>97</v>
      </c>
      <c r="O2506" s="29" t="s">
        <v>116</v>
      </c>
      <c r="P2506" s="29">
        <v>51.545999999999999</v>
      </c>
      <c r="Q2506" s="29">
        <v>50</v>
      </c>
      <c r="R2506" s="29" t="s">
        <v>102</v>
      </c>
      <c r="S2506" s="29">
        <v>48.454000000000001</v>
      </c>
      <c r="T2506" s="29">
        <v>47</v>
      </c>
      <c r="U2506" s="29" t="s">
        <v>18940</v>
      </c>
      <c r="V2506" s="29" t="s">
        <v>18939</v>
      </c>
      <c r="W2506" s="29" t="s">
        <v>18940</v>
      </c>
      <c r="X2506" s="29" t="s">
        <v>18939</v>
      </c>
      <c r="Y2506" s="29" t="s">
        <v>102</v>
      </c>
      <c r="Z2506" s="29">
        <v>8296</v>
      </c>
      <c r="AA2506" s="29" t="s">
        <v>26336</v>
      </c>
    </row>
    <row r="2507" spans="1:27" x14ac:dyDescent="0.3">
      <c r="A2507" s="29" t="s">
        <v>26373</v>
      </c>
      <c r="B2507" s="29" t="s">
        <v>26369</v>
      </c>
      <c r="C2507" s="29" t="s">
        <v>25446</v>
      </c>
      <c r="D2507" s="29" t="s">
        <v>679</v>
      </c>
      <c r="E2507" s="29">
        <v>132415</v>
      </c>
      <c r="F2507" s="29">
        <v>129654</v>
      </c>
      <c r="G2507" s="29" t="s">
        <v>168</v>
      </c>
      <c r="H2507" s="29">
        <v>1</v>
      </c>
      <c r="I2507" s="29" t="s">
        <v>93</v>
      </c>
      <c r="J2507" s="29">
        <v>2</v>
      </c>
      <c r="K2507" s="29" t="s">
        <v>201</v>
      </c>
      <c r="L2507" s="29" t="s">
        <v>480</v>
      </c>
      <c r="M2507" s="29" t="s">
        <v>1398</v>
      </c>
      <c r="N2507" s="29">
        <v>94</v>
      </c>
      <c r="O2507" s="29" t="s">
        <v>109</v>
      </c>
      <c r="P2507" s="29">
        <v>52.128</v>
      </c>
      <c r="Q2507" s="29">
        <v>49</v>
      </c>
      <c r="R2507" s="29" t="s">
        <v>93</v>
      </c>
      <c r="S2507" s="29">
        <v>47.872</v>
      </c>
      <c r="T2507" s="29">
        <v>45</v>
      </c>
      <c r="U2507" s="29" t="s">
        <v>18938</v>
      </c>
      <c r="V2507" s="29" t="s">
        <v>18937</v>
      </c>
      <c r="W2507" s="29" t="s">
        <v>18938</v>
      </c>
      <c r="X2507" s="29" t="s">
        <v>18937</v>
      </c>
      <c r="Y2507" s="29" t="s">
        <v>109</v>
      </c>
      <c r="Z2507" s="29">
        <v>362</v>
      </c>
      <c r="AA2507" s="29" t="s">
        <v>26336</v>
      </c>
    </row>
    <row r="2508" spans="1:27" x14ac:dyDescent="0.3">
      <c r="A2508" s="29" t="s">
        <v>26373</v>
      </c>
      <c r="B2508" s="29" t="s">
        <v>26369</v>
      </c>
      <c r="C2508" s="29" t="s">
        <v>25446</v>
      </c>
      <c r="D2508" s="29" t="s">
        <v>679</v>
      </c>
      <c r="E2508" s="29">
        <v>136381</v>
      </c>
      <c r="F2508" s="29">
        <v>133620</v>
      </c>
      <c r="G2508" s="29" t="s">
        <v>168</v>
      </c>
      <c r="H2508" s="29">
        <v>1</v>
      </c>
      <c r="I2508" s="29" t="s">
        <v>116</v>
      </c>
      <c r="J2508" s="29">
        <v>2</v>
      </c>
      <c r="K2508" s="29" t="s">
        <v>167</v>
      </c>
      <c r="L2508" s="29" t="s">
        <v>172</v>
      </c>
      <c r="M2508" s="29" t="s">
        <v>1261</v>
      </c>
      <c r="N2508" s="29">
        <v>94</v>
      </c>
      <c r="O2508" s="29" t="s">
        <v>93</v>
      </c>
      <c r="P2508" s="29">
        <v>53.191000000000003</v>
      </c>
      <c r="Q2508" s="29">
        <v>50</v>
      </c>
      <c r="R2508" s="29" t="s">
        <v>116</v>
      </c>
      <c r="S2508" s="29">
        <v>46.808999999999997</v>
      </c>
      <c r="T2508" s="29">
        <v>44</v>
      </c>
      <c r="U2508" s="29" t="s">
        <v>18936</v>
      </c>
      <c r="V2508" s="29" t="s">
        <v>18935</v>
      </c>
      <c r="W2508" s="29" t="s">
        <v>18936</v>
      </c>
      <c r="X2508" s="29" t="s">
        <v>18935</v>
      </c>
      <c r="Y2508" s="29" t="s">
        <v>93</v>
      </c>
      <c r="Z2508" s="29">
        <v>3966</v>
      </c>
      <c r="AA2508" s="29" t="s">
        <v>26336</v>
      </c>
    </row>
    <row r="2509" spans="1:27" x14ac:dyDescent="0.3">
      <c r="A2509" s="29" t="s">
        <v>26373</v>
      </c>
      <c r="B2509" s="29" t="s">
        <v>26369</v>
      </c>
      <c r="C2509" s="29" t="s">
        <v>25446</v>
      </c>
      <c r="D2509" s="29" t="s">
        <v>679</v>
      </c>
      <c r="E2509" s="29">
        <v>212155</v>
      </c>
      <c r="F2509" s="29">
        <v>205651</v>
      </c>
      <c r="G2509" s="29" t="s">
        <v>168</v>
      </c>
      <c r="H2509" s="29">
        <v>1</v>
      </c>
      <c r="I2509" s="29" t="s">
        <v>93</v>
      </c>
      <c r="J2509" s="29">
        <v>2</v>
      </c>
      <c r="K2509" s="29" t="s">
        <v>167</v>
      </c>
      <c r="L2509" s="29" t="s">
        <v>136</v>
      </c>
      <c r="M2509" s="29" t="s">
        <v>1502</v>
      </c>
      <c r="N2509" s="29">
        <v>79</v>
      </c>
      <c r="O2509" s="29" t="s">
        <v>93</v>
      </c>
      <c r="P2509" s="29">
        <v>51.899000000000001</v>
      </c>
      <c r="Q2509" s="29">
        <v>41</v>
      </c>
      <c r="R2509" s="29" t="s">
        <v>116</v>
      </c>
      <c r="S2509" s="29">
        <v>48.100999999999999</v>
      </c>
      <c r="T2509" s="29">
        <v>38</v>
      </c>
      <c r="U2509" s="29" t="s">
        <v>18934</v>
      </c>
      <c r="V2509" s="29" t="s">
        <v>18933</v>
      </c>
      <c r="W2509" s="29" t="s">
        <v>18934</v>
      </c>
      <c r="X2509" s="29" t="s">
        <v>18933</v>
      </c>
      <c r="Y2509" s="29" t="s">
        <v>116</v>
      </c>
      <c r="Z2509" s="29">
        <v>75774</v>
      </c>
      <c r="AA2509" s="29" t="s">
        <v>26336</v>
      </c>
    </row>
    <row r="2510" spans="1:27" x14ac:dyDescent="0.3">
      <c r="A2510" s="29" t="s">
        <v>26373</v>
      </c>
      <c r="B2510" s="29" t="s">
        <v>26369</v>
      </c>
      <c r="C2510" s="29" t="s">
        <v>25446</v>
      </c>
      <c r="D2510" s="29" t="s">
        <v>679</v>
      </c>
      <c r="E2510" s="29">
        <v>237985</v>
      </c>
      <c r="F2510" s="29">
        <v>231481</v>
      </c>
      <c r="G2510" s="29" t="s">
        <v>168</v>
      </c>
      <c r="H2510" s="29">
        <v>1</v>
      </c>
      <c r="I2510" s="29" t="s">
        <v>93</v>
      </c>
      <c r="J2510" s="29">
        <v>2</v>
      </c>
      <c r="K2510" s="29" t="s">
        <v>253</v>
      </c>
      <c r="L2510" s="29" t="s">
        <v>476</v>
      </c>
      <c r="M2510" s="29" t="s">
        <v>1530</v>
      </c>
      <c r="N2510" s="29">
        <v>99</v>
      </c>
      <c r="O2510" s="29" t="s">
        <v>93</v>
      </c>
      <c r="P2510" s="29">
        <v>52.524999999999999</v>
      </c>
      <c r="Q2510" s="29">
        <v>52</v>
      </c>
      <c r="R2510" s="29" t="s">
        <v>109</v>
      </c>
      <c r="S2510" s="29">
        <v>47.475000000000001</v>
      </c>
      <c r="T2510" s="29">
        <v>47</v>
      </c>
      <c r="U2510" s="29" t="s">
        <v>18932</v>
      </c>
      <c r="V2510" s="29" t="s">
        <v>18931</v>
      </c>
      <c r="W2510" s="29" t="s">
        <v>18932</v>
      </c>
      <c r="X2510" s="29" t="s">
        <v>18931</v>
      </c>
      <c r="Y2510" s="29" t="s">
        <v>109</v>
      </c>
      <c r="Z2510" s="29">
        <v>25830</v>
      </c>
      <c r="AA2510" s="29" t="s">
        <v>26336</v>
      </c>
    </row>
    <row r="2511" spans="1:27" x14ac:dyDescent="0.3">
      <c r="A2511" s="29" t="s">
        <v>26373</v>
      </c>
      <c r="B2511" s="29" t="s">
        <v>26369</v>
      </c>
      <c r="C2511" s="29" t="s">
        <v>25446</v>
      </c>
      <c r="D2511" s="29" t="s">
        <v>679</v>
      </c>
      <c r="E2511" s="29">
        <v>242426</v>
      </c>
      <c r="F2511" s="29">
        <v>235922</v>
      </c>
      <c r="G2511" s="29" t="s">
        <v>168</v>
      </c>
      <c r="H2511" s="29">
        <v>1</v>
      </c>
      <c r="I2511" s="29" t="s">
        <v>93</v>
      </c>
      <c r="J2511" s="29">
        <v>2</v>
      </c>
      <c r="K2511" s="29" t="s">
        <v>191</v>
      </c>
      <c r="L2511" s="29" t="s">
        <v>501</v>
      </c>
      <c r="M2511" s="29" t="s">
        <v>3295</v>
      </c>
      <c r="N2511" s="29">
        <v>42</v>
      </c>
      <c r="O2511" s="29" t="s">
        <v>116</v>
      </c>
      <c r="P2511" s="29">
        <v>52.381</v>
      </c>
      <c r="Q2511" s="29">
        <v>22</v>
      </c>
      <c r="R2511" s="29" t="s">
        <v>93</v>
      </c>
      <c r="S2511" s="29">
        <v>47.619</v>
      </c>
      <c r="T2511" s="29">
        <v>20</v>
      </c>
      <c r="U2511" s="29" t="s">
        <v>18930</v>
      </c>
      <c r="V2511" s="29" t="s">
        <v>18929</v>
      </c>
      <c r="W2511" s="29" t="s">
        <v>18930</v>
      </c>
      <c r="X2511" s="29" t="s">
        <v>18929</v>
      </c>
      <c r="Y2511" s="29" t="s">
        <v>116</v>
      </c>
      <c r="Z2511" s="29">
        <v>4441</v>
      </c>
      <c r="AA2511" s="29" t="s">
        <v>26336</v>
      </c>
    </row>
    <row r="2512" spans="1:27" x14ac:dyDescent="0.3">
      <c r="A2512" s="29" t="s">
        <v>26373</v>
      </c>
      <c r="B2512" s="29" t="s">
        <v>26369</v>
      </c>
      <c r="C2512" s="29" t="s">
        <v>25446</v>
      </c>
      <c r="D2512" s="29" t="s">
        <v>679</v>
      </c>
      <c r="E2512" s="29">
        <v>246242</v>
      </c>
      <c r="F2512" s="29">
        <v>239738</v>
      </c>
      <c r="G2512" s="29" t="s">
        <v>168</v>
      </c>
      <c r="H2512" s="29">
        <v>1</v>
      </c>
      <c r="I2512" s="29" t="s">
        <v>109</v>
      </c>
      <c r="J2512" s="29">
        <v>2</v>
      </c>
      <c r="K2512" s="29" t="s">
        <v>186</v>
      </c>
      <c r="L2512" s="29" t="s">
        <v>628</v>
      </c>
      <c r="M2512" s="29" t="s">
        <v>627</v>
      </c>
      <c r="N2512" s="29">
        <v>80</v>
      </c>
      <c r="O2512" s="29" t="s">
        <v>116</v>
      </c>
      <c r="P2512" s="29">
        <v>51.25</v>
      </c>
      <c r="Q2512" s="29">
        <v>41</v>
      </c>
      <c r="R2512" s="29" t="s">
        <v>109</v>
      </c>
      <c r="S2512" s="29">
        <v>48.75</v>
      </c>
      <c r="T2512" s="29">
        <v>39</v>
      </c>
      <c r="U2512" s="29" t="s">
        <v>18928</v>
      </c>
      <c r="V2512" s="29" t="s">
        <v>18927</v>
      </c>
      <c r="W2512" s="29" t="s">
        <v>18928</v>
      </c>
      <c r="X2512" s="29" t="s">
        <v>18927</v>
      </c>
      <c r="Y2512" s="29" t="s">
        <v>116</v>
      </c>
      <c r="Z2512" s="29">
        <v>3816</v>
      </c>
      <c r="AA2512" s="29" t="s">
        <v>26336</v>
      </c>
    </row>
    <row r="2513" spans="1:27" x14ac:dyDescent="0.3">
      <c r="A2513" s="29" t="s">
        <v>26373</v>
      </c>
      <c r="B2513" s="29" t="s">
        <v>26369</v>
      </c>
      <c r="C2513" s="29" t="s">
        <v>25446</v>
      </c>
      <c r="D2513" s="29" t="s">
        <v>679</v>
      </c>
      <c r="E2513" s="29">
        <v>246749</v>
      </c>
      <c r="F2513" s="29">
        <v>240245</v>
      </c>
      <c r="G2513" s="29" t="s">
        <v>168</v>
      </c>
      <c r="H2513" s="29">
        <v>1</v>
      </c>
      <c r="I2513" s="29" t="s">
        <v>116</v>
      </c>
      <c r="J2513" s="29">
        <v>2</v>
      </c>
      <c r="K2513" s="29" t="s">
        <v>221</v>
      </c>
      <c r="L2513" s="29" t="s">
        <v>381</v>
      </c>
      <c r="M2513" s="29" t="s">
        <v>1616</v>
      </c>
      <c r="N2513" s="29">
        <v>109</v>
      </c>
      <c r="O2513" s="29" t="s">
        <v>102</v>
      </c>
      <c r="P2513" s="29">
        <v>50.459000000000003</v>
      </c>
      <c r="Q2513" s="29">
        <v>55</v>
      </c>
      <c r="R2513" s="29" t="s">
        <v>116</v>
      </c>
      <c r="S2513" s="29">
        <v>49.540999999999997</v>
      </c>
      <c r="T2513" s="29">
        <v>54</v>
      </c>
      <c r="U2513" s="29" t="s">
        <v>18926</v>
      </c>
      <c r="V2513" s="29" t="s">
        <v>18925</v>
      </c>
      <c r="W2513" s="29" t="s">
        <v>18926</v>
      </c>
      <c r="X2513" s="29" t="s">
        <v>18925</v>
      </c>
      <c r="Y2513" s="29" t="s">
        <v>102</v>
      </c>
      <c r="Z2513" s="29">
        <v>507</v>
      </c>
      <c r="AA2513" s="29" t="s">
        <v>26336</v>
      </c>
    </row>
    <row r="2514" spans="1:27" x14ac:dyDescent="0.3">
      <c r="A2514" s="29" t="s">
        <v>26373</v>
      </c>
      <c r="B2514" s="29" t="s">
        <v>26369</v>
      </c>
      <c r="C2514" s="29" t="s">
        <v>25446</v>
      </c>
      <c r="D2514" s="29" t="s">
        <v>679</v>
      </c>
      <c r="E2514" s="29">
        <v>268251</v>
      </c>
      <c r="F2514" s="29">
        <v>261748</v>
      </c>
      <c r="G2514" s="29" t="s">
        <v>168</v>
      </c>
      <c r="H2514" s="29">
        <v>1</v>
      </c>
      <c r="I2514" s="29" t="s">
        <v>102</v>
      </c>
      <c r="J2514" s="29">
        <v>2</v>
      </c>
      <c r="K2514" s="29" t="s">
        <v>272</v>
      </c>
      <c r="L2514" s="29" t="s">
        <v>388</v>
      </c>
      <c r="M2514" s="29" t="s">
        <v>1231</v>
      </c>
      <c r="N2514" s="29">
        <v>97</v>
      </c>
      <c r="O2514" s="29" t="s">
        <v>93</v>
      </c>
      <c r="P2514" s="29">
        <v>53.607999999999997</v>
      </c>
      <c r="Q2514" s="29">
        <v>52</v>
      </c>
      <c r="R2514" s="29" t="s">
        <v>102</v>
      </c>
      <c r="S2514" s="29">
        <v>46.392000000000003</v>
      </c>
      <c r="T2514" s="29">
        <v>45</v>
      </c>
      <c r="U2514" s="29" t="s">
        <v>18924</v>
      </c>
      <c r="V2514" s="29" t="s">
        <v>18923</v>
      </c>
      <c r="W2514" s="29" t="s">
        <v>18924</v>
      </c>
      <c r="X2514" s="29" t="s">
        <v>18923</v>
      </c>
      <c r="Y2514" s="29" t="s">
        <v>93</v>
      </c>
      <c r="Z2514" s="29">
        <v>21502</v>
      </c>
      <c r="AA2514" s="29" t="s">
        <v>26336</v>
      </c>
    </row>
    <row r="2515" spans="1:27" x14ac:dyDescent="0.3">
      <c r="A2515" s="29" t="s">
        <v>26373</v>
      </c>
      <c r="B2515" s="29" t="s">
        <v>26369</v>
      </c>
      <c r="C2515" s="29" t="s">
        <v>25446</v>
      </c>
      <c r="D2515" s="29" t="s">
        <v>679</v>
      </c>
      <c r="E2515" s="29">
        <v>273979</v>
      </c>
      <c r="F2515" s="29">
        <v>267476</v>
      </c>
      <c r="G2515" s="29" t="s">
        <v>168</v>
      </c>
      <c r="H2515" s="29">
        <v>1</v>
      </c>
      <c r="I2515" s="29" t="s">
        <v>102</v>
      </c>
      <c r="J2515" s="29">
        <v>2</v>
      </c>
      <c r="K2515" s="29" t="s">
        <v>272</v>
      </c>
      <c r="L2515" s="29" t="s">
        <v>476</v>
      </c>
      <c r="M2515" s="29" t="s">
        <v>2121</v>
      </c>
      <c r="N2515" s="29">
        <v>80</v>
      </c>
      <c r="O2515" s="29" t="s">
        <v>93</v>
      </c>
      <c r="P2515" s="29">
        <v>52.5</v>
      </c>
      <c r="Q2515" s="29">
        <v>42</v>
      </c>
      <c r="R2515" s="29" t="s">
        <v>102</v>
      </c>
      <c r="S2515" s="29">
        <v>47.5</v>
      </c>
      <c r="T2515" s="29">
        <v>38</v>
      </c>
      <c r="U2515" s="29" t="s">
        <v>18922</v>
      </c>
      <c r="V2515" s="29" t="s">
        <v>18921</v>
      </c>
      <c r="W2515" s="29" t="s">
        <v>18922</v>
      </c>
      <c r="X2515" s="29" t="s">
        <v>18921</v>
      </c>
      <c r="Y2515" s="29" t="s">
        <v>93</v>
      </c>
      <c r="Z2515" s="29">
        <v>5728</v>
      </c>
      <c r="AA2515" s="29" t="s">
        <v>26336</v>
      </c>
    </row>
    <row r="2516" spans="1:27" x14ac:dyDescent="0.3">
      <c r="A2516" s="29" t="s">
        <v>26373</v>
      </c>
      <c r="B2516" s="29" t="s">
        <v>26369</v>
      </c>
      <c r="C2516" s="29" t="s">
        <v>25446</v>
      </c>
      <c r="D2516" s="29" t="s">
        <v>679</v>
      </c>
      <c r="E2516" s="29">
        <v>280891</v>
      </c>
      <c r="F2516" s="29">
        <v>274388</v>
      </c>
      <c r="G2516" s="29" t="s">
        <v>168</v>
      </c>
      <c r="H2516" s="29">
        <v>1</v>
      </c>
      <c r="I2516" s="29" t="s">
        <v>93</v>
      </c>
      <c r="J2516" s="29">
        <v>2</v>
      </c>
      <c r="K2516" s="29" t="s">
        <v>167</v>
      </c>
      <c r="L2516" s="29" t="s">
        <v>671</v>
      </c>
      <c r="M2516" s="29" t="s">
        <v>1033</v>
      </c>
      <c r="N2516" s="29">
        <v>83</v>
      </c>
      <c r="O2516" s="29" t="s">
        <v>93</v>
      </c>
      <c r="P2516" s="29">
        <v>51.807000000000002</v>
      </c>
      <c r="Q2516" s="29">
        <v>43</v>
      </c>
      <c r="R2516" s="29" t="s">
        <v>116</v>
      </c>
      <c r="S2516" s="29">
        <v>48.192999999999998</v>
      </c>
      <c r="T2516" s="29">
        <v>40</v>
      </c>
      <c r="U2516" s="29" t="s">
        <v>18920</v>
      </c>
      <c r="V2516" s="29" t="s">
        <v>18919</v>
      </c>
      <c r="W2516" s="29" t="s">
        <v>18920</v>
      </c>
      <c r="X2516" s="29" t="s">
        <v>18919</v>
      </c>
      <c r="Y2516" s="29" t="s">
        <v>116</v>
      </c>
      <c r="Z2516" s="29">
        <v>6912</v>
      </c>
      <c r="AA2516" s="29" t="s">
        <v>26336</v>
      </c>
    </row>
    <row r="2517" spans="1:27" x14ac:dyDescent="0.3">
      <c r="A2517" s="29" t="s">
        <v>26373</v>
      </c>
      <c r="B2517" s="29" t="s">
        <v>26369</v>
      </c>
      <c r="C2517" s="29" t="s">
        <v>25446</v>
      </c>
      <c r="D2517" s="29" t="s">
        <v>679</v>
      </c>
      <c r="E2517" s="29">
        <v>282143</v>
      </c>
      <c r="F2517" s="29">
        <v>275640</v>
      </c>
      <c r="G2517" s="29" t="s">
        <v>168</v>
      </c>
      <c r="H2517" s="29">
        <v>1</v>
      </c>
      <c r="I2517" s="29" t="s">
        <v>109</v>
      </c>
      <c r="J2517" s="29">
        <v>2</v>
      </c>
      <c r="K2517" s="29" t="s">
        <v>213</v>
      </c>
      <c r="L2517" s="29" t="s">
        <v>18918</v>
      </c>
      <c r="M2517" s="29" t="s">
        <v>1524</v>
      </c>
      <c r="N2517" s="29">
        <v>90</v>
      </c>
      <c r="O2517" s="29" t="s">
        <v>109</v>
      </c>
      <c r="P2517" s="29">
        <v>52.222000000000001</v>
      </c>
      <c r="Q2517" s="29">
        <v>47</v>
      </c>
      <c r="R2517" s="29" t="s">
        <v>102</v>
      </c>
      <c r="S2517" s="29">
        <v>46.667000000000002</v>
      </c>
      <c r="T2517" s="29">
        <v>42</v>
      </c>
      <c r="U2517" s="29" t="s">
        <v>18917</v>
      </c>
      <c r="V2517" s="29" t="s">
        <v>18916</v>
      </c>
      <c r="W2517" s="29" t="s">
        <v>18917</v>
      </c>
      <c r="X2517" s="29" t="s">
        <v>18916</v>
      </c>
      <c r="Y2517" s="29" t="s">
        <v>102</v>
      </c>
      <c r="Z2517" s="29">
        <v>1252</v>
      </c>
      <c r="AA2517" s="29" t="s">
        <v>26336</v>
      </c>
    </row>
    <row r="2518" spans="1:27" x14ac:dyDescent="0.3">
      <c r="A2518" s="29" t="s">
        <v>26373</v>
      </c>
      <c r="B2518" s="29" t="s">
        <v>26369</v>
      </c>
      <c r="C2518" s="29" t="s">
        <v>25446</v>
      </c>
      <c r="D2518" s="29" t="s">
        <v>679</v>
      </c>
      <c r="E2518" s="29">
        <v>283619</v>
      </c>
      <c r="F2518" s="29">
        <v>277116</v>
      </c>
      <c r="G2518" s="29" t="s">
        <v>168</v>
      </c>
      <c r="H2518" s="29">
        <v>1</v>
      </c>
      <c r="I2518" s="29" t="s">
        <v>116</v>
      </c>
      <c r="J2518" s="29">
        <v>2</v>
      </c>
      <c r="K2518" s="29" t="s">
        <v>173</v>
      </c>
      <c r="L2518" s="29" t="s">
        <v>377</v>
      </c>
      <c r="M2518" s="29" t="s">
        <v>1046</v>
      </c>
      <c r="N2518" s="29">
        <v>74</v>
      </c>
      <c r="O2518" s="29" t="s">
        <v>116</v>
      </c>
      <c r="P2518" s="29">
        <v>54.054000000000002</v>
      </c>
      <c r="Q2518" s="29">
        <v>40</v>
      </c>
      <c r="R2518" s="29" t="s">
        <v>102</v>
      </c>
      <c r="S2518" s="29">
        <v>45.945999999999998</v>
      </c>
      <c r="T2518" s="29">
        <v>34</v>
      </c>
      <c r="U2518" s="29" t="s">
        <v>18915</v>
      </c>
      <c r="V2518" s="29" t="s">
        <v>18914</v>
      </c>
      <c r="W2518" s="29" t="s">
        <v>18915</v>
      </c>
      <c r="X2518" s="29" t="s">
        <v>18914</v>
      </c>
      <c r="Y2518" s="29" t="s">
        <v>102</v>
      </c>
      <c r="Z2518" s="29">
        <v>1476</v>
      </c>
      <c r="AA2518" s="29" t="s">
        <v>26336</v>
      </c>
    </row>
    <row r="2519" spans="1:27" x14ac:dyDescent="0.3">
      <c r="A2519" s="29" t="s">
        <v>26373</v>
      </c>
      <c r="B2519" s="29" t="s">
        <v>26369</v>
      </c>
      <c r="C2519" s="29" t="s">
        <v>25446</v>
      </c>
      <c r="D2519" s="29" t="s">
        <v>679</v>
      </c>
      <c r="E2519" s="29">
        <v>306251</v>
      </c>
      <c r="F2519" s="29">
        <v>299744</v>
      </c>
      <c r="G2519" s="29" t="s">
        <v>168</v>
      </c>
      <c r="H2519" s="29">
        <v>1</v>
      </c>
      <c r="I2519" s="29" t="s">
        <v>116</v>
      </c>
      <c r="J2519" s="29">
        <v>2</v>
      </c>
      <c r="K2519" s="29" t="s">
        <v>173</v>
      </c>
      <c r="L2519" s="29" t="s">
        <v>377</v>
      </c>
      <c r="M2519" s="29" t="s">
        <v>1625</v>
      </c>
      <c r="N2519" s="29">
        <v>109</v>
      </c>
      <c r="O2519" s="29" t="s">
        <v>116</v>
      </c>
      <c r="P2519" s="29">
        <v>54.128</v>
      </c>
      <c r="Q2519" s="29">
        <v>59</v>
      </c>
      <c r="R2519" s="29" t="s">
        <v>102</v>
      </c>
      <c r="S2519" s="29">
        <v>45.872</v>
      </c>
      <c r="T2519" s="29">
        <v>50</v>
      </c>
      <c r="U2519" s="29" t="s">
        <v>18913</v>
      </c>
      <c r="V2519" s="29" t="s">
        <v>18912</v>
      </c>
      <c r="W2519" s="29" t="s">
        <v>18913</v>
      </c>
      <c r="X2519" s="29" t="s">
        <v>18912</v>
      </c>
      <c r="Y2519" s="29" t="s">
        <v>102</v>
      </c>
      <c r="Z2519" s="29">
        <v>22632</v>
      </c>
      <c r="AA2519" s="29" t="s">
        <v>26336</v>
      </c>
    </row>
    <row r="2520" spans="1:27" x14ac:dyDescent="0.3">
      <c r="A2520" s="29" t="s">
        <v>26373</v>
      </c>
      <c r="B2520" s="29" t="s">
        <v>26369</v>
      </c>
      <c r="C2520" s="29" t="s">
        <v>25446</v>
      </c>
      <c r="D2520" s="29" t="s">
        <v>125</v>
      </c>
      <c r="E2520" s="29">
        <v>27850</v>
      </c>
      <c r="F2520" s="29">
        <v>20952</v>
      </c>
      <c r="G2520" s="29" t="s">
        <v>168</v>
      </c>
      <c r="H2520" s="29">
        <v>1</v>
      </c>
      <c r="I2520" s="29" t="s">
        <v>102</v>
      </c>
      <c r="J2520" s="29">
        <v>2</v>
      </c>
      <c r="K2520" s="29" t="s">
        <v>272</v>
      </c>
      <c r="L2520" s="29" t="s">
        <v>177</v>
      </c>
      <c r="M2520" s="29" t="s">
        <v>311</v>
      </c>
      <c r="N2520" s="29">
        <v>68</v>
      </c>
      <c r="O2520" s="29" t="s">
        <v>93</v>
      </c>
      <c r="P2520" s="29">
        <v>51.470999999999997</v>
      </c>
      <c r="Q2520" s="29">
        <v>35</v>
      </c>
      <c r="R2520" s="29" t="s">
        <v>102</v>
      </c>
      <c r="S2520" s="29">
        <v>48.529000000000003</v>
      </c>
      <c r="T2520" s="29">
        <v>33</v>
      </c>
      <c r="U2520" s="29" t="s">
        <v>18911</v>
      </c>
      <c r="V2520" s="29" t="s">
        <v>18910</v>
      </c>
      <c r="W2520" s="29" t="s">
        <v>18911</v>
      </c>
      <c r="X2520" s="29" t="s">
        <v>18910</v>
      </c>
      <c r="Y2520" s="29" t="s">
        <v>93</v>
      </c>
      <c r="Z2520" s="29" t="s">
        <v>26336</v>
      </c>
      <c r="AA2520" s="29" t="s">
        <v>26336</v>
      </c>
    </row>
    <row r="2521" spans="1:27" x14ac:dyDescent="0.3">
      <c r="A2521" s="29" t="s">
        <v>26373</v>
      </c>
      <c r="B2521" s="29" t="s">
        <v>26369</v>
      </c>
      <c r="C2521" s="29" t="s">
        <v>25446</v>
      </c>
      <c r="D2521" s="29" t="s">
        <v>125</v>
      </c>
      <c r="E2521" s="29">
        <v>51520</v>
      </c>
      <c r="F2521" s="29">
        <v>44620</v>
      </c>
      <c r="G2521" s="29" t="s">
        <v>168</v>
      </c>
      <c r="H2521" s="29">
        <v>1</v>
      </c>
      <c r="I2521" s="29" t="s">
        <v>109</v>
      </c>
      <c r="J2521" s="29">
        <v>2</v>
      </c>
      <c r="K2521" s="29" t="s">
        <v>253</v>
      </c>
      <c r="L2521" s="29" t="s">
        <v>163</v>
      </c>
      <c r="M2521" s="29" t="s">
        <v>1136</v>
      </c>
      <c r="N2521" s="29">
        <v>92</v>
      </c>
      <c r="O2521" s="29" t="s">
        <v>93</v>
      </c>
      <c r="P2521" s="29">
        <v>51.087000000000003</v>
      </c>
      <c r="Q2521" s="29">
        <v>47</v>
      </c>
      <c r="R2521" s="29" t="s">
        <v>109</v>
      </c>
      <c r="S2521" s="29">
        <v>48.912999999999997</v>
      </c>
      <c r="T2521" s="29">
        <v>45</v>
      </c>
      <c r="U2521" s="29" t="s">
        <v>18909</v>
      </c>
      <c r="V2521" s="29" t="s">
        <v>18908</v>
      </c>
      <c r="W2521" s="29" t="s">
        <v>18909</v>
      </c>
      <c r="X2521" s="29" t="s">
        <v>18908</v>
      </c>
      <c r="Y2521" s="29" t="s">
        <v>93</v>
      </c>
      <c r="Z2521" s="29">
        <v>23670</v>
      </c>
      <c r="AA2521" s="29" t="s">
        <v>26336</v>
      </c>
    </row>
    <row r="2522" spans="1:27" x14ac:dyDescent="0.3">
      <c r="A2522" s="29" t="s">
        <v>26373</v>
      </c>
      <c r="B2522" s="29" t="s">
        <v>26369</v>
      </c>
      <c r="C2522" s="29" t="s">
        <v>25446</v>
      </c>
      <c r="D2522" s="29" t="s">
        <v>125</v>
      </c>
      <c r="E2522" s="29">
        <v>58674</v>
      </c>
      <c r="F2522" s="29">
        <v>51774</v>
      </c>
      <c r="G2522" s="29" t="s">
        <v>168</v>
      </c>
      <c r="H2522" s="29">
        <v>1</v>
      </c>
      <c r="I2522" s="29" t="s">
        <v>109</v>
      </c>
      <c r="J2522" s="29">
        <v>2</v>
      </c>
      <c r="K2522" s="29" t="s">
        <v>253</v>
      </c>
      <c r="L2522" s="29" t="s">
        <v>225</v>
      </c>
      <c r="M2522" s="29" t="s">
        <v>224</v>
      </c>
      <c r="N2522" s="29">
        <v>79</v>
      </c>
      <c r="O2522" s="29" t="s">
        <v>93</v>
      </c>
      <c r="P2522" s="29">
        <v>54.43</v>
      </c>
      <c r="Q2522" s="29">
        <v>43</v>
      </c>
      <c r="R2522" s="29" t="s">
        <v>109</v>
      </c>
      <c r="S2522" s="29">
        <v>45.57</v>
      </c>
      <c r="T2522" s="29">
        <v>36</v>
      </c>
      <c r="U2522" s="29" t="s">
        <v>18907</v>
      </c>
      <c r="V2522" s="29" t="s">
        <v>18906</v>
      </c>
      <c r="W2522" s="29" t="s">
        <v>18907</v>
      </c>
      <c r="X2522" s="29" t="s">
        <v>18906</v>
      </c>
      <c r="Y2522" s="29" t="s">
        <v>93</v>
      </c>
      <c r="Z2522" s="29">
        <v>7154</v>
      </c>
      <c r="AA2522" s="29" t="s">
        <v>26336</v>
      </c>
    </row>
    <row r="2523" spans="1:27" x14ac:dyDescent="0.3">
      <c r="A2523" s="29" t="s">
        <v>26373</v>
      </c>
      <c r="B2523" s="29" t="s">
        <v>26369</v>
      </c>
      <c r="C2523" s="29" t="s">
        <v>25446</v>
      </c>
      <c r="D2523" s="29" t="s">
        <v>125</v>
      </c>
      <c r="E2523" s="29">
        <v>74652</v>
      </c>
      <c r="F2523" s="29">
        <v>67752</v>
      </c>
      <c r="G2523" s="29" t="s">
        <v>168</v>
      </c>
      <c r="H2523" s="29">
        <v>1</v>
      </c>
      <c r="I2523" s="29" t="s">
        <v>109</v>
      </c>
      <c r="J2523" s="29">
        <v>2</v>
      </c>
      <c r="K2523" s="29" t="s">
        <v>186</v>
      </c>
      <c r="L2523" s="29" t="s">
        <v>268</v>
      </c>
      <c r="M2523" s="29" t="s">
        <v>349</v>
      </c>
      <c r="N2523" s="29">
        <v>74</v>
      </c>
      <c r="O2523" s="29" t="s">
        <v>116</v>
      </c>
      <c r="P2523" s="29">
        <v>52.703000000000003</v>
      </c>
      <c r="Q2523" s="29">
        <v>39</v>
      </c>
      <c r="R2523" s="29" t="s">
        <v>109</v>
      </c>
      <c r="S2523" s="29">
        <v>47.296999999999997</v>
      </c>
      <c r="T2523" s="29">
        <v>35</v>
      </c>
      <c r="U2523" s="29" t="s">
        <v>18905</v>
      </c>
      <c r="V2523" s="29" t="s">
        <v>18904</v>
      </c>
      <c r="W2523" s="29" t="s">
        <v>18905</v>
      </c>
      <c r="X2523" s="29" t="s">
        <v>18904</v>
      </c>
      <c r="Y2523" s="29" t="s">
        <v>116</v>
      </c>
      <c r="Z2523" s="29">
        <v>15978</v>
      </c>
      <c r="AA2523" s="29" t="s">
        <v>26336</v>
      </c>
    </row>
    <row r="2524" spans="1:27" x14ac:dyDescent="0.3">
      <c r="A2524" s="29" t="s">
        <v>26373</v>
      </c>
      <c r="B2524" s="29" t="s">
        <v>26369</v>
      </c>
      <c r="C2524" s="29" t="s">
        <v>25446</v>
      </c>
      <c r="D2524" s="29" t="s">
        <v>125</v>
      </c>
      <c r="E2524" s="29">
        <v>75592</v>
      </c>
      <c r="F2524" s="29">
        <v>68692</v>
      </c>
      <c r="G2524" s="29" t="s">
        <v>168</v>
      </c>
      <c r="H2524" s="29">
        <v>1</v>
      </c>
      <c r="I2524" s="29" t="s">
        <v>93</v>
      </c>
      <c r="J2524" s="29">
        <v>2</v>
      </c>
      <c r="K2524" s="29" t="s">
        <v>201</v>
      </c>
      <c r="L2524" s="29" t="s">
        <v>249</v>
      </c>
      <c r="M2524" s="29" t="s">
        <v>1765</v>
      </c>
      <c r="N2524" s="29">
        <v>114</v>
      </c>
      <c r="O2524" s="29" t="s">
        <v>109</v>
      </c>
      <c r="P2524" s="29">
        <v>52.631999999999998</v>
      </c>
      <c r="Q2524" s="29">
        <v>60</v>
      </c>
      <c r="R2524" s="29" t="s">
        <v>93</v>
      </c>
      <c r="S2524" s="29">
        <v>47.368000000000002</v>
      </c>
      <c r="T2524" s="29">
        <v>54</v>
      </c>
      <c r="U2524" s="29" t="s">
        <v>18903</v>
      </c>
      <c r="V2524" s="29" t="s">
        <v>18902</v>
      </c>
      <c r="W2524" s="29" t="s">
        <v>18903</v>
      </c>
      <c r="X2524" s="29" t="s">
        <v>18902</v>
      </c>
      <c r="Y2524" s="29" t="s">
        <v>109</v>
      </c>
      <c r="Z2524" s="29">
        <v>940</v>
      </c>
      <c r="AA2524" s="29" t="s">
        <v>26336</v>
      </c>
    </row>
    <row r="2525" spans="1:27" x14ac:dyDescent="0.3">
      <c r="A2525" s="29" t="s">
        <v>26373</v>
      </c>
      <c r="B2525" s="29" t="s">
        <v>26369</v>
      </c>
      <c r="C2525" s="29" t="s">
        <v>25446</v>
      </c>
      <c r="D2525" s="29" t="s">
        <v>125</v>
      </c>
      <c r="E2525" s="29">
        <v>78398</v>
      </c>
      <c r="F2525" s="29">
        <v>71498</v>
      </c>
      <c r="G2525" s="29" t="s">
        <v>168</v>
      </c>
      <c r="H2525" s="29">
        <v>1</v>
      </c>
      <c r="I2525" s="29" t="s">
        <v>93</v>
      </c>
      <c r="J2525" s="29">
        <v>2</v>
      </c>
      <c r="K2525" s="29" t="s">
        <v>191</v>
      </c>
      <c r="L2525" s="29" t="s">
        <v>118</v>
      </c>
      <c r="M2525" s="29" t="s">
        <v>1544</v>
      </c>
      <c r="N2525" s="29">
        <v>88</v>
      </c>
      <c r="O2525" s="29" t="s">
        <v>116</v>
      </c>
      <c r="P2525" s="29">
        <v>52.273000000000003</v>
      </c>
      <c r="Q2525" s="29">
        <v>46</v>
      </c>
      <c r="R2525" s="29" t="s">
        <v>93</v>
      </c>
      <c r="S2525" s="29">
        <v>47.726999999999997</v>
      </c>
      <c r="T2525" s="29">
        <v>42</v>
      </c>
      <c r="U2525" s="29" t="s">
        <v>18901</v>
      </c>
      <c r="V2525" s="29" t="s">
        <v>18900</v>
      </c>
      <c r="W2525" s="29" t="s">
        <v>18901</v>
      </c>
      <c r="X2525" s="29" t="s">
        <v>18900</v>
      </c>
      <c r="Y2525" s="29" t="s">
        <v>116</v>
      </c>
      <c r="Z2525" s="29">
        <v>2806</v>
      </c>
      <c r="AA2525" s="29" t="s">
        <v>26336</v>
      </c>
    </row>
    <row r="2526" spans="1:27" x14ac:dyDescent="0.3">
      <c r="A2526" s="29" t="s">
        <v>26373</v>
      </c>
      <c r="B2526" s="29" t="s">
        <v>26369</v>
      </c>
      <c r="C2526" s="29" t="s">
        <v>25446</v>
      </c>
      <c r="D2526" s="29" t="s">
        <v>125</v>
      </c>
      <c r="E2526" s="29">
        <v>104319</v>
      </c>
      <c r="F2526" s="29">
        <v>97419</v>
      </c>
      <c r="G2526" s="29" t="s">
        <v>168</v>
      </c>
      <c r="H2526" s="29">
        <v>1</v>
      </c>
      <c r="I2526" s="29" t="s">
        <v>109</v>
      </c>
      <c r="J2526" s="29">
        <v>2</v>
      </c>
      <c r="K2526" s="29" t="s">
        <v>181</v>
      </c>
      <c r="L2526" s="29" t="s">
        <v>118</v>
      </c>
      <c r="M2526" s="29" t="s">
        <v>1544</v>
      </c>
      <c r="N2526" s="29">
        <v>88</v>
      </c>
      <c r="O2526" s="29" t="s">
        <v>102</v>
      </c>
      <c r="P2526" s="29">
        <v>52.273000000000003</v>
      </c>
      <c r="Q2526" s="29">
        <v>46</v>
      </c>
      <c r="R2526" s="29" t="s">
        <v>109</v>
      </c>
      <c r="S2526" s="29">
        <v>47.726999999999997</v>
      </c>
      <c r="T2526" s="29">
        <v>42</v>
      </c>
      <c r="U2526" s="29" t="s">
        <v>18899</v>
      </c>
      <c r="V2526" s="29" t="s">
        <v>18898</v>
      </c>
      <c r="W2526" s="29" t="s">
        <v>18899</v>
      </c>
      <c r="X2526" s="29" t="s">
        <v>18898</v>
      </c>
      <c r="Y2526" s="29" t="s">
        <v>102</v>
      </c>
      <c r="Z2526" s="29">
        <v>25921</v>
      </c>
      <c r="AA2526" s="29" t="s">
        <v>26336</v>
      </c>
    </row>
    <row r="2527" spans="1:27" x14ac:dyDescent="0.3">
      <c r="A2527" s="29" t="s">
        <v>26373</v>
      </c>
      <c r="B2527" s="29" t="s">
        <v>26369</v>
      </c>
      <c r="C2527" s="29" t="s">
        <v>25446</v>
      </c>
      <c r="D2527" s="29" t="s">
        <v>125</v>
      </c>
      <c r="E2527" s="29">
        <v>115720</v>
      </c>
      <c r="F2527" s="29">
        <v>108820</v>
      </c>
      <c r="G2527" s="29" t="s">
        <v>168</v>
      </c>
      <c r="H2527" s="29">
        <v>1</v>
      </c>
      <c r="I2527" s="29" t="s">
        <v>93</v>
      </c>
      <c r="J2527" s="29">
        <v>2</v>
      </c>
      <c r="K2527" s="29" t="s">
        <v>253</v>
      </c>
      <c r="L2527" s="29" t="s">
        <v>306</v>
      </c>
      <c r="M2527" s="29" t="s">
        <v>1524</v>
      </c>
      <c r="N2527" s="29">
        <v>89</v>
      </c>
      <c r="O2527" s="29" t="s">
        <v>93</v>
      </c>
      <c r="P2527" s="29">
        <v>52.808999999999997</v>
      </c>
      <c r="Q2527" s="29">
        <v>47</v>
      </c>
      <c r="R2527" s="29" t="s">
        <v>109</v>
      </c>
      <c r="S2527" s="29">
        <v>47.191000000000003</v>
      </c>
      <c r="T2527" s="29">
        <v>42</v>
      </c>
      <c r="U2527" s="29" t="s">
        <v>18897</v>
      </c>
      <c r="V2527" s="29" t="s">
        <v>18896</v>
      </c>
      <c r="W2527" s="29" t="s">
        <v>18897</v>
      </c>
      <c r="X2527" s="29" t="s">
        <v>18896</v>
      </c>
      <c r="Y2527" s="29" t="s">
        <v>109</v>
      </c>
      <c r="Z2527" s="29">
        <v>11401</v>
      </c>
      <c r="AA2527" s="29" t="s">
        <v>26336</v>
      </c>
    </row>
    <row r="2528" spans="1:27" x14ac:dyDescent="0.3">
      <c r="A2528" s="29" t="s">
        <v>26373</v>
      </c>
      <c r="B2528" s="29" t="s">
        <v>26369</v>
      </c>
      <c r="C2528" s="29" t="s">
        <v>25446</v>
      </c>
      <c r="D2528" s="29" t="s">
        <v>125</v>
      </c>
      <c r="E2528" s="29">
        <v>140570</v>
      </c>
      <c r="F2528" s="29">
        <v>133670</v>
      </c>
      <c r="G2528" s="29" t="s">
        <v>168</v>
      </c>
      <c r="H2528" s="29">
        <v>1</v>
      </c>
      <c r="I2528" s="29" t="s">
        <v>93</v>
      </c>
      <c r="J2528" s="29">
        <v>2</v>
      </c>
      <c r="K2528" s="29" t="s">
        <v>201</v>
      </c>
      <c r="L2528" s="29" t="s">
        <v>480</v>
      </c>
      <c r="M2528" s="29" t="s">
        <v>1398</v>
      </c>
      <c r="N2528" s="29">
        <v>94</v>
      </c>
      <c r="O2528" s="29" t="s">
        <v>109</v>
      </c>
      <c r="P2528" s="29">
        <v>52.128</v>
      </c>
      <c r="Q2528" s="29">
        <v>49</v>
      </c>
      <c r="R2528" s="29" t="s">
        <v>93</v>
      </c>
      <c r="S2528" s="29">
        <v>47.872</v>
      </c>
      <c r="T2528" s="29">
        <v>45</v>
      </c>
      <c r="U2528" s="29" t="s">
        <v>18895</v>
      </c>
      <c r="V2528" s="29" t="s">
        <v>18894</v>
      </c>
      <c r="W2528" s="29" t="s">
        <v>18895</v>
      </c>
      <c r="X2528" s="29" t="s">
        <v>18894</v>
      </c>
      <c r="Y2528" s="29" t="s">
        <v>109</v>
      </c>
      <c r="Z2528" s="29">
        <v>24850</v>
      </c>
      <c r="AA2528" s="29" t="s">
        <v>26336</v>
      </c>
    </row>
    <row r="2529" spans="1:27" x14ac:dyDescent="0.3">
      <c r="A2529" s="29" t="s">
        <v>26373</v>
      </c>
      <c r="B2529" s="29" t="s">
        <v>26369</v>
      </c>
      <c r="C2529" s="29" t="s">
        <v>25446</v>
      </c>
      <c r="D2529" s="29" t="s">
        <v>125</v>
      </c>
      <c r="E2529" s="29">
        <v>143813</v>
      </c>
      <c r="F2529" s="29">
        <v>136913</v>
      </c>
      <c r="G2529" s="29" t="s">
        <v>168</v>
      </c>
      <c r="H2529" s="29">
        <v>1</v>
      </c>
      <c r="I2529" s="29" t="s">
        <v>93</v>
      </c>
      <c r="J2529" s="29">
        <v>2</v>
      </c>
      <c r="K2529" s="29" t="s">
        <v>167</v>
      </c>
      <c r="L2529" s="29" t="s">
        <v>118</v>
      </c>
      <c r="M2529" s="29" t="s">
        <v>1296</v>
      </c>
      <c r="N2529" s="29">
        <v>86</v>
      </c>
      <c r="O2529" s="29" t="s">
        <v>93</v>
      </c>
      <c r="P2529" s="29">
        <v>52.326000000000001</v>
      </c>
      <c r="Q2529" s="29">
        <v>45</v>
      </c>
      <c r="R2529" s="29" t="s">
        <v>116</v>
      </c>
      <c r="S2529" s="29">
        <v>47.673999999999999</v>
      </c>
      <c r="T2529" s="29">
        <v>41</v>
      </c>
      <c r="U2529" s="29" t="s">
        <v>18893</v>
      </c>
      <c r="V2529" s="29" t="s">
        <v>18892</v>
      </c>
      <c r="W2529" s="29" t="s">
        <v>18893</v>
      </c>
      <c r="X2529" s="29" t="s">
        <v>18892</v>
      </c>
      <c r="Y2529" s="29" t="s">
        <v>116</v>
      </c>
      <c r="Z2529" s="29">
        <v>3243</v>
      </c>
      <c r="AA2529" s="29" t="s">
        <v>26336</v>
      </c>
    </row>
    <row r="2530" spans="1:27" x14ac:dyDescent="0.3">
      <c r="A2530" s="29" t="s">
        <v>26373</v>
      </c>
      <c r="B2530" s="29" t="s">
        <v>26369</v>
      </c>
      <c r="C2530" s="29" t="s">
        <v>25446</v>
      </c>
      <c r="D2530" s="29" t="s">
        <v>125</v>
      </c>
      <c r="E2530" s="29">
        <v>158728</v>
      </c>
      <c r="F2530" s="29">
        <v>151828</v>
      </c>
      <c r="G2530" s="29" t="s">
        <v>168</v>
      </c>
      <c r="H2530" s="29">
        <v>1</v>
      </c>
      <c r="I2530" s="29" t="s">
        <v>116</v>
      </c>
      <c r="J2530" s="29">
        <v>2</v>
      </c>
      <c r="K2530" s="29" t="s">
        <v>221</v>
      </c>
      <c r="L2530" s="29" t="s">
        <v>217</v>
      </c>
      <c r="M2530" s="29" t="s">
        <v>1249</v>
      </c>
      <c r="N2530" s="29">
        <v>90</v>
      </c>
      <c r="O2530" s="29" t="s">
        <v>102</v>
      </c>
      <c r="P2530" s="29">
        <v>50</v>
      </c>
      <c r="Q2530" s="29">
        <v>45</v>
      </c>
      <c r="R2530" s="29" t="s">
        <v>116</v>
      </c>
      <c r="S2530" s="29">
        <v>50</v>
      </c>
      <c r="T2530" s="29">
        <v>45</v>
      </c>
      <c r="U2530" s="29" t="s">
        <v>18891</v>
      </c>
      <c r="V2530" s="29" t="s">
        <v>18890</v>
      </c>
      <c r="W2530" s="29" t="s">
        <v>18891</v>
      </c>
      <c r="X2530" s="29" t="s">
        <v>18890</v>
      </c>
      <c r="Y2530" s="29" t="s">
        <v>102</v>
      </c>
      <c r="Z2530" s="29">
        <v>14915</v>
      </c>
      <c r="AA2530" s="29" t="s">
        <v>26336</v>
      </c>
    </row>
    <row r="2531" spans="1:27" x14ac:dyDescent="0.3">
      <c r="A2531" s="29" t="s">
        <v>26373</v>
      </c>
      <c r="B2531" s="29" t="s">
        <v>26369</v>
      </c>
      <c r="C2531" s="29" t="s">
        <v>25446</v>
      </c>
      <c r="D2531" s="29" t="s">
        <v>125</v>
      </c>
      <c r="E2531" s="29">
        <v>174543</v>
      </c>
      <c r="F2531" s="29">
        <v>167631</v>
      </c>
      <c r="G2531" s="29" t="s">
        <v>168</v>
      </c>
      <c r="H2531" s="29">
        <v>1</v>
      </c>
      <c r="I2531" s="29" t="s">
        <v>109</v>
      </c>
      <c r="J2531" s="29">
        <v>2</v>
      </c>
      <c r="K2531" s="29" t="s">
        <v>253</v>
      </c>
      <c r="L2531" s="29" t="s">
        <v>118</v>
      </c>
      <c r="M2531" s="29" t="s">
        <v>117</v>
      </c>
      <c r="N2531" s="29">
        <v>65</v>
      </c>
      <c r="O2531" s="29" t="s">
        <v>93</v>
      </c>
      <c r="P2531" s="29">
        <v>52.308</v>
      </c>
      <c r="Q2531" s="29">
        <v>34</v>
      </c>
      <c r="R2531" s="29" t="s">
        <v>109</v>
      </c>
      <c r="S2531" s="29">
        <v>47.692</v>
      </c>
      <c r="T2531" s="29">
        <v>31</v>
      </c>
      <c r="U2531" s="29" t="s">
        <v>18889</v>
      </c>
      <c r="V2531" s="29" t="s">
        <v>18888</v>
      </c>
      <c r="W2531" s="29" t="s">
        <v>18889</v>
      </c>
      <c r="X2531" s="29" t="s">
        <v>18888</v>
      </c>
      <c r="Y2531" s="29" t="s">
        <v>93</v>
      </c>
      <c r="Z2531" s="29">
        <v>15815</v>
      </c>
      <c r="AA2531" s="29" t="s">
        <v>26336</v>
      </c>
    </row>
    <row r="2532" spans="1:27" x14ac:dyDescent="0.3">
      <c r="A2532" s="29" t="s">
        <v>26373</v>
      </c>
      <c r="B2532" s="29" t="s">
        <v>26369</v>
      </c>
      <c r="C2532" s="29" t="s">
        <v>25446</v>
      </c>
      <c r="D2532" s="29" t="s">
        <v>125</v>
      </c>
      <c r="E2532" s="29">
        <v>178890</v>
      </c>
      <c r="F2532" s="29">
        <v>171978</v>
      </c>
      <c r="G2532" s="29" t="s">
        <v>168</v>
      </c>
      <c r="H2532" s="29">
        <v>1</v>
      </c>
      <c r="I2532" s="29" t="s">
        <v>102</v>
      </c>
      <c r="J2532" s="29">
        <v>2</v>
      </c>
      <c r="K2532" s="29" t="s">
        <v>173</v>
      </c>
      <c r="L2532" s="29" t="s">
        <v>306</v>
      </c>
      <c r="M2532" s="29" t="s">
        <v>1524</v>
      </c>
      <c r="N2532" s="29">
        <v>89</v>
      </c>
      <c r="O2532" s="29" t="s">
        <v>116</v>
      </c>
      <c r="P2532" s="29">
        <v>52.808999999999997</v>
      </c>
      <c r="Q2532" s="29">
        <v>47</v>
      </c>
      <c r="R2532" s="29" t="s">
        <v>102</v>
      </c>
      <c r="S2532" s="29">
        <v>47.191000000000003</v>
      </c>
      <c r="T2532" s="29">
        <v>42</v>
      </c>
      <c r="U2532" s="29" t="s">
        <v>18887</v>
      </c>
      <c r="V2532" s="29" t="s">
        <v>18886</v>
      </c>
      <c r="W2532" s="29" t="s">
        <v>18887</v>
      </c>
      <c r="X2532" s="29" t="s">
        <v>18886</v>
      </c>
      <c r="Y2532" s="29" t="s">
        <v>116</v>
      </c>
      <c r="Z2532" s="29">
        <v>4347</v>
      </c>
      <c r="AA2532" s="29" t="s">
        <v>26336</v>
      </c>
    </row>
    <row r="2533" spans="1:27" x14ac:dyDescent="0.3">
      <c r="A2533" s="29" t="s">
        <v>26373</v>
      </c>
      <c r="B2533" s="29" t="s">
        <v>26369</v>
      </c>
      <c r="C2533" s="29" t="s">
        <v>25446</v>
      </c>
      <c r="D2533" s="29" t="s">
        <v>125</v>
      </c>
      <c r="E2533" s="29">
        <v>198153</v>
      </c>
      <c r="F2533" s="29">
        <v>191236</v>
      </c>
      <c r="G2533" s="29" t="s">
        <v>168</v>
      </c>
      <c r="H2533" s="29">
        <v>1</v>
      </c>
      <c r="I2533" s="29" t="s">
        <v>116</v>
      </c>
      <c r="J2533" s="29">
        <v>2</v>
      </c>
      <c r="K2533" s="29" t="s">
        <v>191</v>
      </c>
      <c r="L2533" s="29" t="s">
        <v>12934</v>
      </c>
      <c r="M2533" s="29" t="s">
        <v>444</v>
      </c>
      <c r="N2533" s="29">
        <v>78</v>
      </c>
      <c r="O2533" s="29" t="s">
        <v>116</v>
      </c>
      <c r="P2533" s="29">
        <v>51.281999999999996</v>
      </c>
      <c r="Q2533" s="29">
        <v>40</v>
      </c>
      <c r="R2533" s="29" t="s">
        <v>93</v>
      </c>
      <c r="S2533" s="29">
        <v>47.436</v>
      </c>
      <c r="T2533" s="29">
        <v>37</v>
      </c>
      <c r="U2533" s="29" t="s">
        <v>18885</v>
      </c>
      <c r="V2533" s="29" t="s">
        <v>18884</v>
      </c>
      <c r="W2533" s="29" t="s">
        <v>18885</v>
      </c>
      <c r="X2533" s="29" t="s">
        <v>18884</v>
      </c>
      <c r="Y2533" s="29" t="s">
        <v>93</v>
      </c>
      <c r="Z2533" s="29">
        <v>19263</v>
      </c>
      <c r="AA2533" s="29" t="s">
        <v>26336</v>
      </c>
    </row>
    <row r="2534" spans="1:27" x14ac:dyDescent="0.3">
      <c r="A2534" s="29" t="s">
        <v>26373</v>
      </c>
      <c r="B2534" s="29" t="s">
        <v>26369</v>
      </c>
      <c r="C2534" s="29" t="s">
        <v>25446</v>
      </c>
      <c r="D2534" s="29" t="s">
        <v>125</v>
      </c>
      <c r="E2534" s="29">
        <v>218699</v>
      </c>
      <c r="F2534" s="29">
        <v>211781</v>
      </c>
      <c r="G2534" s="29" t="s">
        <v>168</v>
      </c>
      <c r="H2534" s="29">
        <v>1</v>
      </c>
      <c r="I2534" s="29" t="s">
        <v>93</v>
      </c>
      <c r="J2534" s="29">
        <v>2</v>
      </c>
      <c r="K2534" s="29" t="s">
        <v>167</v>
      </c>
      <c r="L2534" s="29" t="s">
        <v>480</v>
      </c>
      <c r="M2534" s="29" t="s">
        <v>479</v>
      </c>
      <c r="N2534" s="29">
        <v>73</v>
      </c>
      <c r="O2534" s="29" t="s">
        <v>93</v>
      </c>
      <c r="P2534" s="29">
        <v>52.055</v>
      </c>
      <c r="Q2534" s="29">
        <v>38</v>
      </c>
      <c r="R2534" s="29" t="s">
        <v>116</v>
      </c>
      <c r="S2534" s="29">
        <v>47.945</v>
      </c>
      <c r="T2534" s="29">
        <v>35</v>
      </c>
      <c r="U2534" s="29" t="s">
        <v>18883</v>
      </c>
      <c r="V2534" s="29" t="s">
        <v>18882</v>
      </c>
      <c r="W2534" s="29" t="s">
        <v>18883</v>
      </c>
      <c r="X2534" s="29" t="s">
        <v>18882</v>
      </c>
      <c r="Y2534" s="29" t="s">
        <v>116</v>
      </c>
      <c r="Z2534" s="29">
        <v>20546</v>
      </c>
      <c r="AA2534" s="29" t="s">
        <v>26336</v>
      </c>
    </row>
    <row r="2535" spans="1:27" x14ac:dyDescent="0.3">
      <c r="A2535" s="29" t="s">
        <v>26373</v>
      </c>
      <c r="B2535" s="29" t="s">
        <v>26369</v>
      </c>
      <c r="C2535" s="29" t="s">
        <v>25446</v>
      </c>
      <c r="D2535" s="29" t="s">
        <v>125</v>
      </c>
      <c r="E2535" s="29">
        <v>231069</v>
      </c>
      <c r="F2535" s="29">
        <v>224151</v>
      </c>
      <c r="G2535" s="29" t="s">
        <v>168</v>
      </c>
      <c r="H2535" s="29">
        <v>1</v>
      </c>
      <c r="I2535" s="29" t="s">
        <v>102</v>
      </c>
      <c r="J2535" s="29">
        <v>2</v>
      </c>
      <c r="K2535" s="29" t="s">
        <v>221</v>
      </c>
      <c r="L2535" s="29" t="s">
        <v>217</v>
      </c>
      <c r="M2535" s="29" t="s">
        <v>596</v>
      </c>
      <c r="N2535" s="29">
        <v>70</v>
      </c>
      <c r="O2535" s="29" t="s">
        <v>102</v>
      </c>
      <c r="P2535" s="29">
        <v>50</v>
      </c>
      <c r="Q2535" s="29">
        <v>35</v>
      </c>
      <c r="R2535" s="29" t="s">
        <v>116</v>
      </c>
      <c r="S2535" s="29">
        <v>50</v>
      </c>
      <c r="T2535" s="29">
        <v>35</v>
      </c>
      <c r="U2535" s="29" t="s">
        <v>18881</v>
      </c>
      <c r="V2535" s="29" t="s">
        <v>18880</v>
      </c>
      <c r="W2535" s="29" t="s">
        <v>18881</v>
      </c>
      <c r="X2535" s="29" t="s">
        <v>18880</v>
      </c>
      <c r="Y2535" s="29" t="s">
        <v>116</v>
      </c>
      <c r="Z2535" s="29">
        <v>12370</v>
      </c>
      <c r="AA2535" s="29" t="s">
        <v>26336</v>
      </c>
    </row>
    <row r="2536" spans="1:27" x14ac:dyDescent="0.3">
      <c r="A2536" s="29" t="s">
        <v>26373</v>
      </c>
      <c r="B2536" s="29" t="s">
        <v>26369</v>
      </c>
      <c r="C2536" s="29" t="s">
        <v>25446</v>
      </c>
      <c r="D2536" s="29" t="s">
        <v>125</v>
      </c>
      <c r="E2536" s="29">
        <v>258940</v>
      </c>
      <c r="F2536" s="29">
        <v>252022</v>
      </c>
      <c r="G2536" s="29" t="s">
        <v>168</v>
      </c>
      <c r="H2536" s="29">
        <v>1</v>
      </c>
      <c r="I2536" s="29" t="s">
        <v>93</v>
      </c>
      <c r="J2536" s="29">
        <v>2</v>
      </c>
      <c r="K2536" s="29" t="s">
        <v>167</v>
      </c>
      <c r="L2536" s="29" t="s">
        <v>212</v>
      </c>
      <c r="M2536" s="29" t="s">
        <v>211</v>
      </c>
      <c r="N2536" s="29">
        <v>76</v>
      </c>
      <c r="O2536" s="29" t="s">
        <v>93</v>
      </c>
      <c r="P2536" s="29">
        <v>51.316000000000003</v>
      </c>
      <c r="Q2536" s="29">
        <v>39</v>
      </c>
      <c r="R2536" s="29" t="s">
        <v>116</v>
      </c>
      <c r="S2536" s="29">
        <v>48.683999999999997</v>
      </c>
      <c r="T2536" s="29">
        <v>37</v>
      </c>
      <c r="U2536" s="29" t="s">
        <v>18879</v>
      </c>
      <c r="V2536" s="29" t="s">
        <v>18878</v>
      </c>
      <c r="W2536" s="29" t="s">
        <v>18879</v>
      </c>
      <c r="X2536" s="29" t="s">
        <v>18878</v>
      </c>
      <c r="Y2536" s="29" t="s">
        <v>116</v>
      </c>
      <c r="Z2536" s="29">
        <v>27871</v>
      </c>
      <c r="AA2536" s="29" t="s">
        <v>26336</v>
      </c>
    </row>
    <row r="2537" spans="1:27" x14ac:dyDescent="0.3">
      <c r="A2537" s="29" t="s">
        <v>26373</v>
      </c>
      <c r="B2537" s="29" t="s">
        <v>26369</v>
      </c>
      <c r="C2537" s="29" t="s">
        <v>25446</v>
      </c>
      <c r="D2537" s="29" t="s">
        <v>125</v>
      </c>
      <c r="E2537" s="29">
        <v>282097</v>
      </c>
      <c r="F2537" s="29">
        <v>275179</v>
      </c>
      <c r="G2537" s="29" t="s">
        <v>168</v>
      </c>
      <c r="H2537" s="29">
        <v>1</v>
      </c>
      <c r="I2537" s="29" t="s">
        <v>109</v>
      </c>
      <c r="J2537" s="29">
        <v>2</v>
      </c>
      <c r="K2537" s="29" t="s">
        <v>196</v>
      </c>
      <c r="L2537" s="29" t="s">
        <v>217</v>
      </c>
      <c r="M2537" s="29" t="s">
        <v>334</v>
      </c>
      <c r="N2537" s="29">
        <v>82</v>
      </c>
      <c r="O2537" s="29" t="s">
        <v>109</v>
      </c>
      <c r="P2537" s="29">
        <v>50</v>
      </c>
      <c r="Q2537" s="29">
        <v>41</v>
      </c>
      <c r="R2537" s="29" t="s">
        <v>116</v>
      </c>
      <c r="S2537" s="29">
        <v>50</v>
      </c>
      <c r="T2537" s="29">
        <v>41</v>
      </c>
      <c r="U2537" s="29" t="s">
        <v>18877</v>
      </c>
      <c r="V2537" s="29" t="s">
        <v>18876</v>
      </c>
      <c r="W2537" s="29" t="s">
        <v>18877</v>
      </c>
      <c r="X2537" s="29" t="s">
        <v>18876</v>
      </c>
      <c r="Y2537" s="29" t="s">
        <v>116</v>
      </c>
      <c r="Z2537" s="29">
        <v>23157</v>
      </c>
      <c r="AA2537" s="29" t="s">
        <v>26336</v>
      </c>
    </row>
    <row r="2538" spans="1:27" x14ac:dyDescent="0.3">
      <c r="A2538" s="29" t="s">
        <v>26373</v>
      </c>
      <c r="B2538" s="29" t="s">
        <v>26369</v>
      </c>
      <c r="C2538" s="29" t="s">
        <v>25446</v>
      </c>
      <c r="D2538" s="29" t="s">
        <v>125</v>
      </c>
      <c r="E2538" s="29">
        <v>294034</v>
      </c>
      <c r="F2538" s="29">
        <v>287116</v>
      </c>
      <c r="G2538" s="29" t="s">
        <v>168</v>
      </c>
      <c r="H2538" s="29">
        <v>1</v>
      </c>
      <c r="I2538" s="29" t="s">
        <v>109</v>
      </c>
      <c r="J2538" s="29">
        <v>2</v>
      </c>
      <c r="K2538" s="29" t="s">
        <v>196</v>
      </c>
      <c r="L2538" s="29" t="s">
        <v>118</v>
      </c>
      <c r="M2538" s="29" t="s">
        <v>117</v>
      </c>
      <c r="N2538" s="29">
        <v>65</v>
      </c>
      <c r="O2538" s="29" t="s">
        <v>109</v>
      </c>
      <c r="P2538" s="29">
        <v>52.308</v>
      </c>
      <c r="Q2538" s="29">
        <v>34</v>
      </c>
      <c r="R2538" s="29" t="s">
        <v>116</v>
      </c>
      <c r="S2538" s="29">
        <v>47.692</v>
      </c>
      <c r="T2538" s="29">
        <v>31</v>
      </c>
      <c r="U2538" s="29" t="s">
        <v>18875</v>
      </c>
      <c r="V2538" s="29" t="s">
        <v>18874</v>
      </c>
      <c r="W2538" s="29" t="s">
        <v>18875</v>
      </c>
      <c r="X2538" s="29" t="s">
        <v>18874</v>
      </c>
      <c r="Y2538" s="29" t="s">
        <v>116</v>
      </c>
      <c r="Z2538" s="29">
        <v>11937</v>
      </c>
      <c r="AA2538" s="29" t="s">
        <v>26336</v>
      </c>
    </row>
    <row r="2539" spans="1:27" x14ac:dyDescent="0.3">
      <c r="A2539" s="29" t="s">
        <v>26373</v>
      </c>
      <c r="B2539" s="29" t="s">
        <v>26369</v>
      </c>
      <c r="C2539" s="29" t="s">
        <v>25446</v>
      </c>
      <c r="D2539" s="29" t="s">
        <v>125</v>
      </c>
      <c r="E2539" s="29">
        <v>308645</v>
      </c>
      <c r="F2539" s="29">
        <v>301727</v>
      </c>
      <c r="G2539" s="29" t="s">
        <v>168</v>
      </c>
      <c r="H2539" s="29">
        <v>1</v>
      </c>
      <c r="I2539" s="29" t="s">
        <v>116</v>
      </c>
      <c r="J2539" s="29">
        <v>2</v>
      </c>
      <c r="K2539" s="29" t="s">
        <v>186</v>
      </c>
      <c r="L2539" s="29" t="s">
        <v>324</v>
      </c>
      <c r="M2539" s="29" t="s">
        <v>1608</v>
      </c>
      <c r="N2539" s="29">
        <v>87</v>
      </c>
      <c r="O2539" s="29" t="s">
        <v>116</v>
      </c>
      <c r="P2539" s="29">
        <v>51.723999999999997</v>
      </c>
      <c r="Q2539" s="29">
        <v>45</v>
      </c>
      <c r="R2539" s="29" t="s">
        <v>109</v>
      </c>
      <c r="S2539" s="29">
        <v>48.276000000000003</v>
      </c>
      <c r="T2539" s="29">
        <v>42</v>
      </c>
      <c r="U2539" s="29" t="s">
        <v>18873</v>
      </c>
      <c r="V2539" s="29" t="s">
        <v>18872</v>
      </c>
      <c r="W2539" s="29" t="s">
        <v>18873</v>
      </c>
      <c r="X2539" s="29" t="s">
        <v>18872</v>
      </c>
      <c r="Y2539" s="29" t="s">
        <v>109</v>
      </c>
      <c r="Z2539" s="29">
        <v>14611</v>
      </c>
      <c r="AA2539" s="29" t="s">
        <v>26336</v>
      </c>
    </row>
    <row r="2540" spans="1:27" x14ac:dyDescent="0.3">
      <c r="A2540" s="29" t="s">
        <v>26373</v>
      </c>
      <c r="B2540" s="29" t="s">
        <v>26369</v>
      </c>
      <c r="C2540" s="29" t="s">
        <v>25446</v>
      </c>
      <c r="D2540" s="29" t="s">
        <v>125</v>
      </c>
      <c r="E2540" s="29">
        <v>330793</v>
      </c>
      <c r="F2540" s="29">
        <v>323875</v>
      </c>
      <c r="G2540" s="29" t="s">
        <v>168</v>
      </c>
      <c r="H2540" s="29">
        <v>1</v>
      </c>
      <c r="I2540" s="29" t="s">
        <v>93</v>
      </c>
      <c r="J2540" s="29">
        <v>2</v>
      </c>
      <c r="K2540" s="29" t="s">
        <v>253</v>
      </c>
      <c r="L2540" s="29" t="s">
        <v>200</v>
      </c>
      <c r="M2540" s="29" t="s">
        <v>604</v>
      </c>
      <c r="N2540" s="29">
        <v>78</v>
      </c>
      <c r="O2540" s="29" t="s">
        <v>93</v>
      </c>
      <c r="P2540" s="29">
        <v>53.845999999999997</v>
      </c>
      <c r="Q2540" s="29">
        <v>42</v>
      </c>
      <c r="R2540" s="29" t="s">
        <v>109</v>
      </c>
      <c r="S2540" s="29">
        <v>46.154000000000003</v>
      </c>
      <c r="T2540" s="29">
        <v>36</v>
      </c>
      <c r="U2540" s="29" t="s">
        <v>18871</v>
      </c>
      <c r="V2540" s="29" t="s">
        <v>18870</v>
      </c>
      <c r="W2540" s="29" t="s">
        <v>18871</v>
      </c>
      <c r="X2540" s="29" t="s">
        <v>18870</v>
      </c>
      <c r="Y2540" s="29" t="s">
        <v>109</v>
      </c>
      <c r="Z2540" s="29">
        <v>22148</v>
      </c>
      <c r="AA2540" s="29" t="s">
        <v>26336</v>
      </c>
    </row>
    <row r="2541" spans="1:27" x14ac:dyDescent="0.3">
      <c r="A2541" s="29" t="s">
        <v>26373</v>
      </c>
      <c r="B2541" s="29" t="s">
        <v>26369</v>
      </c>
      <c r="C2541" s="29" t="s">
        <v>25446</v>
      </c>
      <c r="D2541" s="29" t="s">
        <v>125</v>
      </c>
      <c r="E2541" s="29">
        <v>332422</v>
      </c>
      <c r="F2541" s="29">
        <v>325504</v>
      </c>
      <c r="G2541" s="29" t="s">
        <v>168</v>
      </c>
      <c r="H2541" s="29">
        <v>1</v>
      </c>
      <c r="I2541" s="29" t="s">
        <v>102</v>
      </c>
      <c r="J2541" s="29">
        <v>2</v>
      </c>
      <c r="K2541" s="29" t="s">
        <v>213</v>
      </c>
      <c r="L2541" s="29" t="s">
        <v>324</v>
      </c>
      <c r="M2541" s="29" t="s">
        <v>1608</v>
      </c>
      <c r="N2541" s="29">
        <v>87</v>
      </c>
      <c r="O2541" s="29" t="s">
        <v>109</v>
      </c>
      <c r="P2541" s="29">
        <v>51.723999999999997</v>
      </c>
      <c r="Q2541" s="29">
        <v>45</v>
      </c>
      <c r="R2541" s="29" t="s">
        <v>102</v>
      </c>
      <c r="S2541" s="29">
        <v>48.276000000000003</v>
      </c>
      <c r="T2541" s="29">
        <v>42</v>
      </c>
      <c r="U2541" s="29" t="s">
        <v>18869</v>
      </c>
      <c r="V2541" s="29" t="s">
        <v>18868</v>
      </c>
      <c r="W2541" s="29" t="s">
        <v>18869</v>
      </c>
      <c r="X2541" s="29" t="s">
        <v>18868</v>
      </c>
      <c r="Y2541" s="29" t="s">
        <v>109</v>
      </c>
      <c r="Z2541" s="29">
        <v>1629</v>
      </c>
      <c r="AA2541" s="29" t="s">
        <v>26336</v>
      </c>
    </row>
    <row r="2542" spans="1:27" x14ac:dyDescent="0.3">
      <c r="A2542" s="29" t="s">
        <v>26373</v>
      </c>
      <c r="B2542" s="29" t="s">
        <v>26369</v>
      </c>
      <c r="C2542" s="29" t="s">
        <v>25446</v>
      </c>
      <c r="D2542" s="29" t="s">
        <v>125</v>
      </c>
      <c r="E2542" s="29">
        <v>333956</v>
      </c>
      <c r="F2542" s="29">
        <v>327038</v>
      </c>
      <c r="G2542" s="29" t="s">
        <v>168</v>
      </c>
      <c r="H2542" s="29">
        <v>1</v>
      </c>
      <c r="I2542" s="29" t="s">
        <v>93</v>
      </c>
      <c r="J2542" s="29">
        <v>2</v>
      </c>
      <c r="K2542" s="29" t="s">
        <v>201</v>
      </c>
      <c r="L2542" s="29" t="s">
        <v>476</v>
      </c>
      <c r="M2542" s="29" t="s">
        <v>2121</v>
      </c>
      <c r="N2542" s="29">
        <v>80</v>
      </c>
      <c r="O2542" s="29" t="s">
        <v>109</v>
      </c>
      <c r="P2542" s="29">
        <v>52.5</v>
      </c>
      <c r="Q2542" s="29">
        <v>42</v>
      </c>
      <c r="R2542" s="29" t="s">
        <v>93</v>
      </c>
      <c r="S2542" s="29">
        <v>47.5</v>
      </c>
      <c r="T2542" s="29">
        <v>38</v>
      </c>
      <c r="U2542" s="29" t="s">
        <v>18867</v>
      </c>
      <c r="V2542" s="29" t="s">
        <v>18866</v>
      </c>
      <c r="W2542" s="29" t="s">
        <v>18867</v>
      </c>
      <c r="X2542" s="29" t="s">
        <v>18866</v>
      </c>
      <c r="Y2542" s="29" t="s">
        <v>109</v>
      </c>
      <c r="Z2542" s="29">
        <v>1534</v>
      </c>
      <c r="AA2542" s="29" t="s">
        <v>26336</v>
      </c>
    </row>
    <row r="2543" spans="1:27" x14ac:dyDescent="0.3">
      <c r="A2543" s="29" t="s">
        <v>26373</v>
      </c>
      <c r="B2543" s="29" t="s">
        <v>26369</v>
      </c>
      <c r="C2543" s="29" t="s">
        <v>25446</v>
      </c>
      <c r="D2543" s="29" t="s">
        <v>125</v>
      </c>
      <c r="E2543" s="29">
        <v>336731</v>
      </c>
      <c r="F2543" s="29">
        <v>329813</v>
      </c>
      <c r="G2543" s="29" t="s">
        <v>168</v>
      </c>
      <c r="H2543" s="29">
        <v>1</v>
      </c>
      <c r="I2543" s="29" t="s">
        <v>109</v>
      </c>
      <c r="J2543" s="29">
        <v>2</v>
      </c>
      <c r="K2543" s="29" t="s">
        <v>196</v>
      </c>
      <c r="L2543" s="29" t="s">
        <v>111</v>
      </c>
      <c r="M2543" s="29" t="s">
        <v>423</v>
      </c>
      <c r="N2543" s="29">
        <v>82</v>
      </c>
      <c r="O2543" s="29" t="s">
        <v>109</v>
      </c>
      <c r="P2543" s="29">
        <v>51.22</v>
      </c>
      <c r="Q2543" s="29">
        <v>42</v>
      </c>
      <c r="R2543" s="29" t="s">
        <v>116</v>
      </c>
      <c r="S2543" s="29">
        <v>48.78</v>
      </c>
      <c r="T2543" s="29">
        <v>40</v>
      </c>
      <c r="U2543" s="29" t="s">
        <v>18865</v>
      </c>
      <c r="V2543" s="29" t="s">
        <v>18864</v>
      </c>
      <c r="W2543" s="29" t="s">
        <v>18865</v>
      </c>
      <c r="X2543" s="29" t="s">
        <v>18864</v>
      </c>
      <c r="Y2543" s="29" t="s">
        <v>116</v>
      </c>
      <c r="Z2543" s="29">
        <v>2775</v>
      </c>
      <c r="AA2543" s="29" t="s">
        <v>26336</v>
      </c>
    </row>
    <row r="2544" spans="1:27" x14ac:dyDescent="0.3">
      <c r="A2544" s="29" t="s">
        <v>26373</v>
      </c>
      <c r="B2544" s="29" t="s">
        <v>26369</v>
      </c>
      <c r="C2544" s="29" t="s">
        <v>25446</v>
      </c>
      <c r="D2544" s="29" t="s">
        <v>125</v>
      </c>
      <c r="E2544" s="29">
        <v>337695</v>
      </c>
      <c r="F2544" s="29">
        <v>330777</v>
      </c>
      <c r="G2544" s="29" t="s">
        <v>168</v>
      </c>
      <c r="H2544" s="29">
        <v>1</v>
      </c>
      <c r="I2544" s="29" t="s">
        <v>116</v>
      </c>
      <c r="J2544" s="29">
        <v>2</v>
      </c>
      <c r="K2544" s="29" t="s">
        <v>173</v>
      </c>
      <c r="L2544" s="29" t="s">
        <v>569</v>
      </c>
      <c r="M2544" s="29" t="s">
        <v>568</v>
      </c>
      <c r="N2544" s="29">
        <v>80</v>
      </c>
      <c r="O2544" s="29" t="s">
        <v>116</v>
      </c>
      <c r="P2544" s="29">
        <v>53.75</v>
      </c>
      <c r="Q2544" s="29">
        <v>43</v>
      </c>
      <c r="R2544" s="29" t="s">
        <v>102</v>
      </c>
      <c r="S2544" s="29">
        <v>46.25</v>
      </c>
      <c r="T2544" s="29">
        <v>37</v>
      </c>
      <c r="U2544" s="29" t="s">
        <v>18863</v>
      </c>
      <c r="V2544" s="29" t="s">
        <v>18862</v>
      </c>
      <c r="W2544" s="29" t="s">
        <v>18863</v>
      </c>
      <c r="X2544" s="29" t="s">
        <v>18862</v>
      </c>
      <c r="Y2544" s="29" t="s">
        <v>102</v>
      </c>
      <c r="Z2544" s="29">
        <v>964</v>
      </c>
      <c r="AA2544" s="29" t="s">
        <v>26336</v>
      </c>
    </row>
    <row r="2545" spans="1:27" x14ac:dyDescent="0.3">
      <c r="A2545" s="29" t="s">
        <v>26373</v>
      </c>
      <c r="B2545" s="29" t="s">
        <v>26369</v>
      </c>
      <c r="C2545" s="29" t="s">
        <v>25446</v>
      </c>
      <c r="D2545" s="29" t="s">
        <v>125</v>
      </c>
      <c r="E2545" s="29">
        <v>342642</v>
      </c>
      <c r="F2545" s="29">
        <v>335724</v>
      </c>
      <c r="G2545" s="29" t="s">
        <v>168</v>
      </c>
      <c r="H2545" s="29">
        <v>1</v>
      </c>
      <c r="I2545" s="29" t="s">
        <v>93</v>
      </c>
      <c r="J2545" s="29">
        <v>2</v>
      </c>
      <c r="K2545" s="29" t="s">
        <v>208</v>
      </c>
      <c r="L2545" s="29" t="s">
        <v>229</v>
      </c>
      <c r="M2545" s="29" t="s">
        <v>360</v>
      </c>
      <c r="N2545" s="29">
        <v>81</v>
      </c>
      <c r="O2545" s="29" t="s">
        <v>102</v>
      </c>
      <c r="P2545" s="29">
        <v>50.616999999999997</v>
      </c>
      <c r="Q2545" s="29">
        <v>41</v>
      </c>
      <c r="R2545" s="29" t="s">
        <v>93</v>
      </c>
      <c r="S2545" s="29">
        <v>49.383000000000003</v>
      </c>
      <c r="T2545" s="29">
        <v>40</v>
      </c>
      <c r="U2545" s="29" t="s">
        <v>18861</v>
      </c>
      <c r="V2545" s="29" t="s">
        <v>18860</v>
      </c>
      <c r="W2545" s="29" t="s">
        <v>18861</v>
      </c>
      <c r="X2545" s="29" t="s">
        <v>18860</v>
      </c>
      <c r="Y2545" s="29" t="s">
        <v>102</v>
      </c>
      <c r="Z2545" s="29">
        <v>4947</v>
      </c>
      <c r="AA2545" s="29" t="s">
        <v>26336</v>
      </c>
    </row>
    <row r="2546" spans="1:27" x14ac:dyDescent="0.3">
      <c r="A2546" s="29" t="s">
        <v>26373</v>
      </c>
      <c r="B2546" s="29" t="s">
        <v>26369</v>
      </c>
      <c r="C2546" s="29" t="s">
        <v>25446</v>
      </c>
      <c r="D2546" s="29" t="s">
        <v>125</v>
      </c>
      <c r="E2546" s="29">
        <v>352432</v>
      </c>
      <c r="F2546" s="29">
        <v>345514</v>
      </c>
      <c r="G2546" s="29" t="s">
        <v>168</v>
      </c>
      <c r="H2546" s="29">
        <v>1</v>
      </c>
      <c r="I2546" s="29" t="s">
        <v>93</v>
      </c>
      <c r="J2546" s="29">
        <v>2</v>
      </c>
      <c r="K2546" s="29" t="s">
        <v>253</v>
      </c>
      <c r="L2546" s="29" t="s">
        <v>398</v>
      </c>
      <c r="M2546" s="29" t="s">
        <v>1750</v>
      </c>
      <c r="N2546" s="29">
        <v>81</v>
      </c>
      <c r="O2546" s="29" t="s">
        <v>93</v>
      </c>
      <c r="P2546" s="29">
        <v>54.320999999999998</v>
      </c>
      <c r="Q2546" s="29">
        <v>44</v>
      </c>
      <c r="R2546" s="29" t="s">
        <v>109</v>
      </c>
      <c r="S2546" s="29">
        <v>45.679000000000002</v>
      </c>
      <c r="T2546" s="29">
        <v>37</v>
      </c>
      <c r="U2546" s="29" t="s">
        <v>18859</v>
      </c>
      <c r="V2546" s="29" t="s">
        <v>18858</v>
      </c>
      <c r="W2546" s="29" t="s">
        <v>18859</v>
      </c>
      <c r="X2546" s="29" t="s">
        <v>18858</v>
      </c>
      <c r="Y2546" s="29" t="s">
        <v>109</v>
      </c>
      <c r="Z2546" s="29">
        <v>9790</v>
      </c>
      <c r="AA2546" s="29" t="s">
        <v>26336</v>
      </c>
    </row>
    <row r="2547" spans="1:27" x14ac:dyDescent="0.3">
      <c r="A2547" s="29" t="s">
        <v>26373</v>
      </c>
      <c r="B2547" s="29" t="s">
        <v>26369</v>
      </c>
      <c r="C2547" s="29" t="s">
        <v>25446</v>
      </c>
      <c r="D2547" s="29" t="s">
        <v>125</v>
      </c>
      <c r="E2547" s="29">
        <v>359607</v>
      </c>
      <c r="F2547" s="29">
        <v>352692</v>
      </c>
      <c r="G2547" s="29" t="s">
        <v>168</v>
      </c>
      <c r="H2547" s="29">
        <v>1</v>
      </c>
      <c r="I2547" s="29" t="s">
        <v>109</v>
      </c>
      <c r="J2547" s="29">
        <v>2</v>
      </c>
      <c r="K2547" s="29" t="s">
        <v>213</v>
      </c>
      <c r="L2547" s="29" t="s">
        <v>229</v>
      </c>
      <c r="M2547" s="29" t="s">
        <v>360</v>
      </c>
      <c r="N2547" s="29">
        <v>81</v>
      </c>
      <c r="O2547" s="29" t="s">
        <v>109</v>
      </c>
      <c r="P2547" s="29">
        <v>50.616999999999997</v>
      </c>
      <c r="Q2547" s="29">
        <v>41</v>
      </c>
      <c r="R2547" s="29" t="s">
        <v>102</v>
      </c>
      <c r="S2547" s="29">
        <v>49.383000000000003</v>
      </c>
      <c r="T2547" s="29">
        <v>40</v>
      </c>
      <c r="U2547" s="29" t="s">
        <v>18857</v>
      </c>
      <c r="V2547" s="29" t="s">
        <v>18856</v>
      </c>
      <c r="W2547" s="29" t="s">
        <v>18857</v>
      </c>
      <c r="X2547" s="29" t="s">
        <v>18856</v>
      </c>
      <c r="Y2547" s="29" t="s">
        <v>102</v>
      </c>
      <c r="Z2547" s="29">
        <v>7175</v>
      </c>
      <c r="AA2547" s="29" t="s">
        <v>26336</v>
      </c>
    </row>
    <row r="2548" spans="1:27" x14ac:dyDescent="0.3">
      <c r="A2548" s="29" t="s">
        <v>26373</v>
      </c>
      <c r="B2548" s="29" t="s">
        <v>26369</v>
      </c>
      <c r="C2548" s="29" t="s">
        <v>25446</v>
      </c>
      <c r="D2548" s="29" t="s">
        <v>125</v>
      </c>
      <c r="E2548" s="29">
        <v>363148</v>
      </c>
      <c r="F2548" s="29">
        <v>356233</v>
      </c>
      <c r="G2548" s="29" t="s">
        <v>168</v>
      </c>
      <c r="H2548" s="29">
        <v>1</v>
      </c>
      <c r="I2548" s="29" t="s">
        <v>116</v>
      </c>
      <c r="J2548" s="29">
        <v>2</v>
      </c>
      <c r="K2548" s="29" t="s">
        <v>221</v>
      </c>
      <c r="L2548" s="29" t="s">
        <v>229</v>
      </c>
      <c r="M2548" s="29" t="s">
        <v>360</v>
      </c>
      <c r="N2548" s="29">
        <v>81</v>
      </c>
      <c r="O2548" s="29" t="s">
        <v>102</v>
      </c>
      <c r="P2548" s="29">
        <v>50.616999999999997</v>
      </c>
      <c r="Q2548" s="29">
        <v>41</v>
      </c>
      <c r="R2548" s="29" t="s">
        <v>116</v>
      </c>
      <c r="S2548" s="29">
        <v>49.383000000000003</v>
      </c>
      <c r="T2548" s="29">
        <v>40</v>
      </c>
      <c r="U2548" s="29" t="s">
        <v>18855</v>
      </c>
      <c r="V2548" s="29" t="s">
        <v>18854</v>
      </c>
      <c r="W2548" s="29" t="s">
        <v>18855</v>
      </c>
      <c r="X2548" s="29" t="s">
        <v>18854</v>
      </c>
      <c r="Y2548" s="29" t="s">
        <v>102</v>
      </c>
      <c r="Z2548" s="29">
        <v>3541</v>
      </c>
      <c r="AA2548" s="29" t="s">
        <v>26336</v>
      </c>
    </row>
    <row r="2549" spans="1:27" x14ac:dyDescent="0.3">
      <c r="A2549" s="29" t="s">
        <v>26373</v>
      </c>
      <c r="B2549" s="29" t="s">
        <v>26369</v>
      </c>
      <c r="C2549" s="29" t="s">
        <v>25446</v>
      </c>
      <c r="D2549" s="29" t="s">
        <v>125</v>
      </c>
      <c r="E2549" s="29">
        <v>371750</v>
      </c>
      <c r="F2549" s="29">
        <v>364839</v>
      </c>
      <c r="G2549" s="29" t="s">
        <v>168</v>
      </c>
      <c r="H2549" s="29">
        <v>1</v>
      </c>
      <c r="I2549" s="29" t="s">
        <v>102</v>
      </c>
      <c r="J2549" s="29">
        <v>2</v>
      </c>
      <c r="K2549" s="29" t="s">
        <v>181</v>
      </c>
      <c r="L2549" s="29" t="s">
        <v>268</v>
      </c>
      <c r="M2549" s="29" t="s">
        <v>349</v>
      </c>
      <c r="N2549" s="29">
        <v>74</v>
      </c>
      <c r="O2549" s="29" t="s">
        <v>102</v>
      </c>
      <c r="P2549" s="29">
        <v>52.703000000000003</v>
      </c>
      <c r="Q2549" s="29">
        <v>39</v>
      </c>
      <c r="R2549" s="29" t="s">
        <v>109</v>
      </c>
      <c r="S2549" s="29">
        <v>47.296999999999997</v>
      </c>
      <c r="T2549" s="29">
        <v>35</v>
      </c>
      <c r="U2549" s="29" t="s">
        <v>18853</v>
      </c>
      <c r="V2549" s="29" t="s">
        <v>18852</v>
      </c>
      <c r="W2549" s="29" t="s">
        <v>18853</v>
      </c>
      <c r="X2549" s="29" t="s">
        <v>18852</v>
      </c>
      <c r="Y2549" s="29" t="s">
        <v>109</v>
      </c>
      <c r="Z2549" s="29">
        <v>8602</v>
      </c>
      <c r="AA2549" s="29" t="s">
        <v>26336</v>
      </c>
    </row>
    <row r="2550" spans="1:27" x14ac:dyDescent="0.3">
      <c r="A2550" s="29" t="s">
        <v>26373</v>
      </c>
      <c r="B2550" s="29" t="s">
        <v>26369</v>
      </c>
      <c r="C2550" s="29" t="s">
        <v>25446</v>
      </c>
      <c r="D2550" s="29" t="s">
        <v>125</v>
      </c>
      <c r="E2550" s="29">
        <v>380300</v>
      </c>
      <c r="F2550" s="29">
        <v>373391</v>
      </c>
      <c r="G2550" s="29" t="s">
        <v>168</v>
      </c>
      <c r="H2550" s="29">
        <v>1</v>
      </c>
      <c r="I2550" s="29" t="s">
        <v>109</v>
      </c>
      <c r="J2550" s="29">
        <v>2</v>
      </c>
      <c r="K2550" s="29" t="s">
        <v>253</v>
      </c>
      <c r="L2550" s="29" t="s">
        <v>268</v>
      </c>
      <c r="M2550" s="29" t="s">
        <v>349</v>
      </c>
      <c r="N2550" s="29">
        <v>74</v>
      </c>
      <c r="O2550" s="29" t="s">
        <v>93</v>
      </c>
      <c r="P2550" s="29">
        <v>52.703000000000003</v>
      </c>
      <c r="Q2550" s="29">
        <v>39</v>
      </c>
      <c r="R2550" s="29" t="s">
        <v>109</v>
      </c>
      <c r="S2550" s="29">
        <v>47.296999999999997</v>
      </c>
      <c r="T2550" s="29">
        <v>35</v>
      </c>
      <c r="U2550" s="29" t="s">
        <v>18851</v>
      </c>
      <c r="V2550" s="29" t="s">
        <v>18850</v>
      </c>
      <c r="W2550" s="29" t="s">
        <v>18851</v>
      </c>
      <c r="X2550" s="29" t="s">
        <v>18850</v>
      </c>
      <c r="Y2550" s="29" t="s">
        <v>93</v>
      </c>
      <c r="Z2550" s="29">
        <v>8550</v>
      </c>
      <c r="AA2550" s="29" t="s">
        <v>26336</v>
      </c>
    </row>
    <row r="2551" spans="1:27" x14ac:dyDescent="0.3">
      <c r="A2551" s="29" t="s">
        <v>26373</v>
      </c>
      <c r="B2551" s="29" t="s">
        <v>26369</v>
      </c>
      <c r="C2551" s="29" t="s">
        <v>25446</v>
      </c>
      <c r="D2551" s="29" t="s">
        <v>125</v>
      </c>
      <c r="E2551" s="29">
        <v>384813</v>
      </c>
      <c r="F2551" s="29">
        <v>377613</v>
      </c>
      <c r="G2551" s="29" t="s">
        <v>168</v>
      </c>
      <c r="H2551" s="29">
        <v>1</v>
      </c>
      <c r="I2551" s="29" t="s">
        <v>93</v>
      </c>
      <c r="J2551" s="29">
        <v>2</v>
      </c>
      <c r="K2551" s="29" t="s">
        <v>167</v>
      </c>
      <c r="L2551" s="29" t="s">
        <v>298</v>
      </c>
      <c r="M2551" s="29" t="s">
        <v>1345</v>
      </c>
      <c r="N2551" s="29">
        <v>91</v>
      </c>
      <c r="O2551" s="29" t="s">
        <v>93</v>
      </c>
      <c r="P2551" s="29">
        <v>51.648000000000003</v>
      </c>
      <c r="Q2551" s="29">
        <v>47</v>
      </c>
      <c r="R2551" s="29" t="s">
        <v>116</v>
      </c>
      <c r="S2551" s="29">
        <v>48.351999999999997</v>
      </c>
      <c r="T2551" s="29">
        <v>44</v>
      </c>
      <c r="U2551" s="29" t="s">
        <v>18849</v>
      </c>
      <c r="V2551" s="29" t="s">
        <v>18848</v>
      </c>
      <c r="W2551" s="29" t="s">
        <v>18849</v>
      </c>
      <c r="X2551" s="29" t="s">
        <v>18848</v>
      </c>
      <c r="Y2551" s="29" t="s">
        <v>116</v>
      </c>
      <c r="Z2551" s="29">
        <v>4513</v>
      </c>
      <c r="AA2551" s="29" t="s">
        <v>26336</v>
      </c>
    </row>
    <row r="2552" spans="1:27" x14ac:dyDescent="0.3">
      <c r="A2552" s="29" t="s">
        <v>26373</v>
      </c>
      <c r="B2552" s="29" t="s">
        <v>26369</v>
      </c>
      <c r="C2552" s="29" t="s">
        <v>25446</v>
      </c>
      <c r="D2552" s="29" t="s">
        <v>125</v>
      </c>
      <c r="E2552" s="29">
        <v>386495</v>
      </c>
      <c r="F2552" s="29">
        <v>379205</v>
      </c>
      <c r="G2552" s="29" t="s">
        <v>168</v>
      </c>
      <c r="H2552" s="29">
        <v>1</v>
      </c>
      <c r="I2552" s="29" t="s">
        <v>102</v>
      </c>
      <c r="J2552" s="29">
        <v>2</v>
      </c>
      <c r="K2552" s="29" t="s">
        <v>272</v>
      </c>
      <c r="L2552" s="29" t="s">
        <v>177</v>
      </c>
      <c r="M2552" s="29" t="s">
        <v>311</v>
      </c>
      <c r="N2552" s="29">
        <v>68</v>
      </c>
      <c r="O2552" s="29" t="s">
        <v>93</v>
      </c>
      <c r="P2552" s="29">
        <v>51.470999999999997</v>
      </c>
      <c r="Q2552" s="29">
        <v>35</v>
      </c>
      <c r="R2552" s="29" t="s">
        <v>102</v>
      </c>
      <c r="S2552" s="29">
        <v>48.529000000000003</v>
      </c>
      <c r="T2552" s="29">
        <v>33</v>
      </c>
      <c r="U2552" s="29" t="s">
        <v>18847</v>
      </c>
      <c r="V2552" s="29" t="s">
        <v>18846</v>
      </c>
      <c r="W2552" s="29" t="s">
        <v>18845</v>
      </c>
      <c r="X2552" s="29" t="s">
        <v>18844</v>
      </c>
      <c r="Y2552" s="29" t="s">
        <v>93</v>
      </c>
      <c r="Z2552" s="29">
        <v>1682</v>
      </c>
      <c r="AA2552" s="29" t="s">
        <v>26336</v>
      </c>
    </row>
    <row r="2553" spans="1:27" x14ac:dyDescent="0.3">
      <c r="A2553" s="29" t="s">
        <v>26373</v>
      </c>
      <c r="B2553" s="29" t="s">
        <v>26369</v>
      </c>
      <c r="C2553" s="29" t="s">
        <v>25446</v>
      </c>
      <c r="D2553" s="29" t="s">
        <v>125</v>
      </c>
      <c r="E2553" s="29">
        <v>427614</v>
      </c>
      <c r="F2553" s="29">
        <v>420304</v>
      </c>
      <c r="G2553" s="29" t="s">
        <v>168</v>
      </c>
      <c r="H2553" s="29">
        <v>1</v>
      </c>
      <c r="I2553" s="29" t="s">
        <v>102</v>
      </c>
      <c r="J2553" s="29">
        <v>2</v>
      </c>
      <c r="K2553" s="29" t="s">
        <v>181</v>
      </c>
      <c r="L2553" s="29" t="s">
        <v>212</v>
      </c>
      <c r="M2553" s="29" t="s">
        <v>211</v>
      </c>
      <c r="N2553" s="29">
        <v>76</v>
      </c>
      <c r="O2553" s="29" t="s">
        <v>102</v>
      </c>
      <c r="P2553" s="29">
        <v>51.316000000000003</v>
      </c>
      <c r="Q2553" s="29">
        <v>39</v>
      </c>
      <c r="R2553" s="29" t="s">
        <v>109</v>
      </c>
      <c r="S2553" s="29">
        <v>48.683999999999997</v>
      </c>
      <c r="T2553" s="29">
        <v>37</v>
      </c>
      <c r="U2553" s="29" t="s">
        <v>18843</v>
      </c>
      <c r="V2553" s="29" t="s">
        <v>18842</v>
      </c>
      <c r="W2553" s="29" t="s">
        <v>18843</v>
      </c>
      <c r="X2553" s="29" t="s">
        <v>18842</v>
      </c>
      <c r="Y2553" s="29" t="s">
        <v>109</v>
      </c>
      <c r="Z2553" s="29">
        <v>41119</v>
      </c>
      <c r="AA2553" s="29" t="s">
        <v>26336</v>
      </c>
    </row>
    <row r="2554" spans="1:27" x14ac:dyDescent="0.3">
      <c r="A2554" s="29" t="s">
        <v>26373</v>
      </c>
      <c r="B2554" s="29" t="s">
        <v>26369</v>
      </c>
      <c r="C2554" s="29" t="s">
        <v>25446</v>
      </c>
      <c r="D2554" s="29" t="s">
        <v>125</v>
      </c>
      <c r="E2554" s="29">
        <v>432976</v>
      </c>
      <c r="F2554" s="29">
        <v>425666</v>
      </c>
      <c r="G2554" s="29" t="s">
        <v>168</v>
      </c>
      <c r="H2554" s="29">
        <v>1</v>
      </c>
      <c r="I2554" s="29" t="s">
        <v>109</v>
      </c>
      <c r="J2554" s="29">
        <v>2</v>
      </c>
      <c r="K2554" s="29" t="s">
        <v>181</v>
      </c>
      <c r="L2554" s="29" t="s">
        <v>217</v>
      </c>
      <c r="M2554" s="29" t="s">
        <v>693</v>
      </c>
      <c r="N2554" s="29">
        <v>78</v>
      </c>
      <c r="O2554" s="29" t="s">
        <v>102</v>
      </c>
      <c r="P2554" s="29">
        <v>50</v>
      </c>
      <c r="Q2554" s="29">
        <v>39</v>
      </c>
      <c r="R2554" s="29" t="s">
        <v>109</v>
      </c>
      <c r="S2554" s="29">
        <v>50</v>
      </c>
      <c r="T2554" s="29">
        <v>39</v>
      </c>
      <c r="U2554" s="29" t="s">
        <v>18841</v>
      </c>
      <c r="V2554" s="29" t="s">
        <v>18840</v>
      </c>
      <c r="W2554" s="29" t="s">
        <v>18841</v>
      </c>
      <c r="X2554" s="29" t="s">
        <v>18840</v>
      </c>
      <c r="Y2554" s="29" t="s">
        <v>102</v>
      </c>
      <c r="Z2554" s="29">
        <v>5362</v>
      </c>
      <c r="AA2554" s="29" t="s">
        <v>26336</v>
      </c>
    </row>
    <row r="2555" spans="1:27" x14ac:dyDescent="0.3">
      <c r="A2555" s="29" t="s">
        <v>26373</v>
      </c>
      <c r="B2555" s="29" t="s">
        <v>26369</v>
      </c>
      <c r="C2555" s="29" t="s">
        <v>25446</v>
      </c>
      <c r="D2555" s="29" t="s">
        <v>125</v>
      </c>
      <c r="E2555" s="29">
        <v>475830</v>
      </c>
      <c r="F2555" s="29">
        <v>468146</v>
      </c>
      <c r="G2555" s="29" t="s">
        <v>168</v>
      </c>
      <c r="H2555" s="29">
        <v>1</v>
      </c>
      <c r="I2555" s="29" t="s">
        <v>93</v>
      </c>
      <c r="J2555" s="29">
        <v>2</v>
      </c>
      <c r="K2555" s="29" t="s">
        <v>201</v>
      </c>
      <c r="L2555" s="29" t="s">
        <v>317</v>
      </c>
      <c r="M2555" s="29" t="s">
        <v>316</v>
      </c>
      <c r="N2555" s="29">
        <v>72</v>
      </c>
      <c r="O2555" s="29" t="s">
        <v>109</v>
      </c>
      <c r="P2555" s="29">
        <v>51.389000000000003</v>
      </c>
      <c r="Q2555" s="29">
        <v>37</v>
      </c>
      <c r="R2555" s="29" t="s">
        <v>93</v>
      </c>
      <c r="S2555" s="29">
        <v>48.610999999999997</v>
      </c>
      <c r="T2555" s="29">
        <v>35</v>
      </c>
      <c r="U2555" s="29" t="s">
        <v>18839</v>
      </c>
      <c r="V2555" s="29" t="s">
        <v>18838</v>
      </c>
      <c r="W2555" s="29" t="s">
        <v>18839</v>
      </c>
      <c r="X2555" s="29" t="s">
        <v>18838</v>
      </c>
      <c r="Y2555" s="29" t="s">
        <v>109</v>
      </c>
      <c r="Z2555" s="29">
        <v>42854</v>
      </c>
      <c r="AA2555" s="29" t="s">
        <v>26336</v>
      </c>
    </row>
    <row r="2556" spans="1:27" x14ac:dyDescent="0.3">
      <c r="A2556" s="29" t="s">
        <v>26373</v>
      </c>
      <c r="B2556" s="29" t="s">
        <v>26369</v>
      </c>
      <c r="C2556" s="29" t="s">
        <v>25446</v>
      </c>
      <c r="D2556" s="29" t="s">
        <v>125</v>
      </c>
      <c r="E2556" s="29">
        <v>476535</v>
      </c>
      <c r="F2556" s="29">
        <v>468851</v>
      </c>
      <c r="G2556" s="29" t="s">
        <v>168</v>
      </c>
      <c r="H2556" s="29">
        <v>1</v>
      </c>
      <c r="I2556" s="29" t="s">
        <v>93</v>
      </c>
      <c r="J2556" s="29">
        <v>2</v>
      </c>
      <c r="K2556" s="29" t="s">
        <v>253</v>
      </c>
      <c r="L2556" s="29" t="s">
        <v>136</v>
      </c>
      <c r="M2556" s="29" t="s">
        <v>521</v>
      </c>
      <c r="N2556" s="29">
        <v>81</v>
      </c>
      <c r="O2556" s="29" t="s">
        <v>93</v>
      </c>
      <c r="P2556" s="29">
        <v>51.851999999999997</v>
      </c>
      <c r="Q2556" s="29">
        <v>42</v>
      </c>
      <c r="R2556" s="29" t="s">
        <v>109</v>
      </c>
      <c r="S2556" s="29">
        <v>48.148000000000003</v>
      </c>
      <c r="T2556" s="29">
        <v>39</v>
      </c>
      <c r="U2556" s="29" t="s">
        <v>18837</v>
      </c>
      <c r="V2556" s="29" t="s">
        <v>18836</v>
      </c>
      <c r="W2556" s="29" t="s">
        <v>18837</v>
      </c>
      <c r="X2556" s="29" t="s">
        <v>18836</v>
      </c>
      <c r="Y2556" s="29" t="s">
        <v>109</v>
      </c>
      <c r="Z2556" s="29">
        <v>705</v>
      </c>
      <c r="AA2556" s="29" t="s">
        <v>26336</v>
      </c>
    </row>
    <row r="2557" spans="1:27" x14ac:dyDescent="0.3">
      <c r="A2557" s="29" t="s">
        <v>26373</v>
      </c>
      <c r="B2557" s="29" t="s">
        <v>26369</v>
      </c>
      <c r="C2557" s="29" t="s">
        <v>25446</v>
      </c>
      <c r="D2557" s="29" t="s">
        <v>125</v>
      </c>
      <c r="E2557" s="29">
        <v>524698</v>
      </c>
      <c r="F2557" s="29">
        <v>515960</v>
      </c>
      <c r="G2557" s="29" t="s">
        <v>168</v>
      </c>
      <c r="H2557" s="29">
        <v>1</v>
      </c>
      <c r="I2557" s="29" t="s">
        <v>109</v>
      </c>
      <c r="J2557" s="29">
        <v>2</v>
      </c>
      <c r="K2557" s="29" t="s">
        <v>196</v>
      </c>
      <c r="L2557" s="29" t="s">
        <v>124</v>
      </c>
      <c r="M2557" s="29" t="s">
        <v>264</v>
      </c>
      <c r="N2557" s="29">
        <v>67</v>
      </c>
      <c r="O2557" s="29" t="s">
        <v>109</v>
      </c>
      <c r="P2557" s="29">
        <v>50.746000000000002</v>
      </c>
      <c r="Q2557" s="29">
        <v>34</v>
      </c>
      <c r="R2557" s="29" t="s">
        <v>116</v>
      </c>
      <c r="S2557" s="29">
        <v>49.253999999999998</v>
      </c>
      <c r="T2557" s="29">
        <v>33</v>
      </c>
      <c r="U2557" s="29" t="s">
        <v>18835</v>
      </c>
      <c r="V2557" s="29" t="s">
        <v>18834</v>
      </c>
      <c r="W2557" s="29" t="s">
        <v>18835</v>
      </c>
      <c r="X2557" s="29" t="s">
        <v>18834</v>
      </c>
      <c r="Y2557" s="29" t="s">
        <v>116</v>
      </c>
      <c r="Z2557" s="29">
        <v>48163</v>
      </c>
      <c r="AA2557" s="29" t="s">
        <v>26336</v>
      </c>
    </row>
    <row r="2558" spans="1:27" x14ac:dyDescent="0.3">
      <c r="A2558" s="29" t="s">
        <v>26373</v>
      </c>
      <c r="B2558" s="29" t="s">
        <v>26369</v>
      </c>
      <c r="C2558" s="29" t="s">
        <v>25446</v>
      </c>
      <c r="D2558" s="29" t="s">
        <v>125</v>
      </c>
      <c r="E2558" s="29">
        <v>546745</v>
      </c>
      <c r="F2558" s="29">
        <v>531424</v>
      </c>
      <c r="G2558" s="29" t="s">
        <v>168</v>
      </c>
      <c r="H2558" s="29">
        <v>1</v>
      </c>
      <c r="I2558" s="29" t="s">
        <v>93</v>
      </c>
      <c r="J2558" s="29">
        <v>2</v>
      </c>
      <c r="K2558" s="29" t="s">
        <v>191</v>
      </c>
      <c r="L2558" s="29" t="s">
        <v>238</v>
      </c>
      <c r="M2558" s="29" t="s">
        <v>470</v>
      </c>
      <c r="N2558" s="29">
        <v>59</v>
      </c>
      <c r="O2558" s="29" t="s">
        <v>116</v>
      </c>
      <c r="P2558" s="29">
        <v>50.847000000000001</v>
      </c>
      <c r="Q2558" s="29">
        <v>30</v>
      </c>
      <c r="R2558" s="29" t="s">
        <v>93</v>
      </c>
      <c r="S2558" s="29">
        <v>49.152999999999999</v>
      </c>
      <c r="T2558" s="29">
        <v>29</v>
      </c>
      <c r="U2558" s="29" t="s">
        <v>18833</v>
      </c>
      <c r="V2558" s="29" t="s">
        <v>18832</v>
      </c>
      <c r="W2558" s="29" t="s">
        <v>18833</v>
      </c>
      <c r="X2558" s="29" t="s">
        <v>18832</v>
      </c>
      <c r="Y2558" s="29" t="s">
        <v>116</v>
      </c>
      <c r="Z2558" s="29">
        <v>22047</v>
      </c>
      <c r="AA2558" s="29" t="s">
        <v>26336</v>
      </c>
    </row>
    <row r="2559" spans="1:27" x14ac:dyDescent="0.3">
      <c r="A2559" s="29" t="s">
        <v>26373</v>
      </c>
      <c r="B2559" s="29" t="s">
        <v>26369</v>
      </c>
      <c r="C2559" s="29" t="s">
        <v>25446</v>
      </c>
      <c r="D2559" s="29" t="s">
        <v>125</v>
      </c>
      <c r="E2559" s="29">
        <v>555306</v>
      </c>
      <c r="F2559" s="29">
        <v>539986</v>
      </c>
      <c r="G2559" s="29" t="s">
        <v>168</v>
      </c>
      <c r="H2559" s="29">
        <v>1</v>
      </c>
      <c r="I2559" s="29" t="s">
        <v>116</v>
      </c>
      <c r="J2559" s="29">
        <v>2</v>
      </c>
      <c r="K2559" s="29" t="s">
        <v>186</v>
      </c>
      <c r="L2559" s="29" t="s">
        <v>341</v>
      </c>
      <c r="M2559" s="29" t="s">
        <v>682</v>
      </c>
      <c r="N2559" s="29">
        <v>86</v>
      </c>
      <c r="O2559" s="29" t="s">
        <v>116</v>
      </c>
      <c r="P2559" s="29">
        <v>54.651000000000003</v>
      </c>
      <c r="Q2559" s="29">
        <v>47</v>
      </c>
      <c r="R2559" s="29" t="s">
        <v>109</v>
      </c>
      <c r="S2559" s="29">
        <v>45.348999999999997</v>
      </c>
      <c r="T2559" s="29">
        <v>39</v>
      </c>
      <c r="U2559" s="29" t="s">
        <v>18831</v>
      </c>
      <c r="V2559" s="29" t="s">
        <v>18830</v>
      </c>
      <c r="W2559" s="29" t="s">
        <v>18831</v>
      </c>
      <c r="X2559" s="29" t="s">
        <v>18830</v>
      </c>
      <c r="Y2559" s="29" t="s">
        <v>109</v>
      </c>
      <c r="Z2559" s="29">
        <v>8561</v>
      </c>
      <c r="AA2559" s="29" t="s">
        <v>26336</v>
      </c>
    </row>
    <row r="2560" spans="1:27" x14ac:dyDescent="0.3">
      <c r="A2560" s="29" t="s">
        <v>26373</v>
      </c>
      <c r="B2560" s="29" t="s">
        <v>26369</v>
      </c>
      <c r="C2560" s="29" t="s">
        <v>25446</v>
      </c>
      <c r="D2560" s="29" t="s">
        <v>125</v>
      </c>
      <c r="E2560" s="29">
        <v>589925</v>
      </c>
      <c r="F2560" s="29">
        <v>574604</v>
      </c>
      <c r="G2560" s="29" t="s">
        <v>168</v>
      </c>
      <c r="H2560" s="29">
        <v>1</v>
      </c>
      <c r="I2560" s="29" t="s">
        <v>116</v>
      </c>
      <c r="J2560" s="29">
        <v>2</v>
      </c>
      <c r="K2560" s="29" t="s">
        <v>191</v>
      </c>
      <c r="L2560" s="29" t="s">
        <v>104</v>
      </c>
      <c r="M2560" s="29" t="s">
        <v>103</v>
      </c>
      <c r="N2560" s="29">
        <v>69</v>
      </c>
      <c r="O2560" s="29" t="s">
        <v>116</v>
      </c>
      <c r="P2560" s="29">
        <v>52.173999999999999</v>
      </c>
      <c r="Q2560" s="29">
        <v>36</v>
      </c>
      <c r="R2560" s="29" t="s">
        <v>93</v>
      </c>
      <c r="S2560" s="29">
        <v>47.826000000000001</v>
      </c>
      <c r="T2560" s="29">
        <v>33</v>
      </c>
      <c r="U2560" s="29" t="s">
        <v>18829</v>
      </c>
      <c r="V2560" s="29" t="s">
        <v>18828</v>
      </c>
      <c r="W2560" s="29" t="s">
        <v>18829</v>
      </c>
      <c r="X2560" s="29" t="s">
        <v>18828</v>
      </c>
      <c r="Y2560" s="29" t="s">
        <v>93</v>
      </c>
      <c r="Z2560" s="29">
        <v>34619</v>
      </c>
      <c r="AA2560" s="29" t="s">
        <v>26336</v>
      </c>
    </row>
    <row r="2561" spans="1:27" x14ac:dyDescent="0.3">
      <c r="A2561" s="29" t="s">
        <v>26373</v>
      </c>
      <c r="B2561" s="29" t="s">
        <v>26369</v>
      </c>
      <c r="C2561" s="29" t="s">
        <v>25446</v>
      </c>
      <c r="D2561" s="29" t="s">
        <v>125</v>
      </c>
      <c r="E2561" s="29">
        <v>611085</v>
      </c>
      <c r="F2561" s="29">
        <v>595764</v>
      </c>
      <c r="G2561" s="29" t="s">
        <v>168</v>
      </c>
      <c r="H2561" s="29">
        <v>1</v>
      </c>
      <c r="I2561" s="29" t="s">
        <v>116</v>
      </c>
      <c r="J2561" s="29">
        <v>2</v>
      </c>
      <c r="K2561" s="29" t="s">
        <v>173</v>
      </c>
      <c r="L2561" s="29" t="s">
        <v>245</v>
      </c>
      <c r="M2561" s="29" t="s">
        <v>1826</v>
      </c>
      <c r="N2561" s="29">
        <v>95</v>
      </c>
      <c r="O2561" s="29" t="s">
        <v>116</v>
      </c>
      <c r="P2561" s="29">
        <v>53.683999999999997</v>
      </c>
      <c r="Q2561" s="29">
        <v>51</v>
      </c>
      <c r="R2561" s="29" t="s">
        <v>102</v>
      </c>
      <c r="S2561" s="29">
        <v>46.316000000000003</v>
      </c>
      <c r="T2561" s="29">
        <v>44</v>
      </c>
      <c r="U2561" s="29" t="s">
        <v>18827</v>
      </c>
      <c r="V2561" s="29" t="s">
        <v>18826</v>
      </c>
      <c r="W2561" s="29" t="s">
        <v>18827</v>
      </c>
      <c r="X2561" s="29" t="s">
        <v>18826</v>
      </c>
      <c r="Y2561" s="29" t="s">
        <v>102</v>
      </c>
      <c r="Z2561" s="29">
        <v>21160</v>
      </c>
      <c r="AA2561" s="29" t="s">
        <v>26336</v>
      </c>
    </row>
    <row r="2562" spans="1:27" x14ac:dyDescent="0.3">
      <c r="A2562" s="29" t="s">
        <v>26373</v>
      </c>
      <c r="B2562" s="29" t="s">
        <v>26369</v>
      </c>
      <c r="C2562" s="29" t="s">
        <v>25446</v>
      </c>
      <c r="D2562" s="29" t="s">
        <v>125</v>
      </c>
      <c r="E2562" s="29">
        <v>618137</v>
      </c>
      <c r="F2562" s="29">
        <v>602816</v>
      </c>
      <c r="G2562" s="29" t="s">
        <v>168</v>
      </c>
      <c r="H2562" s="29">
        <v>1</v>
      </c>
      <c r="I2562" s="29" t="s">
        <v>116</v>
      </c>
      <c r="J2562" s="29">
        <v>2</v>
      </c>
      <c r="K2562" s="29" t="s">
        <v>221</v>
      </c>
      <c r="L2562" s="29" t="s">
        <v>111</v>
      </c>
      <c r="M2562" s="29" t="s">
        <v>5402</v>
      </c>
      <c r="N2562" s="29">
        <v>84</v>
      </c>
      <c r="O2562" s="29" t="s">
        <v>102</v>
      </c>
      <c r="P2562" s="29">
        <v>51.19</v>
      </c>
      <c r="Q2562" s="29">
        <v>43</v>
      </c>
      <c r="R2562" s="29" t="s">
        <v>116</v>
      </c>
      <c r="S2562" s="29">
        <v>48.81</v>
      </c>
      <c r="T2562" s="29">
        <v>41</v>
      </c>
      <c r="U2562" s="29" t="s">
        <v>18825</v>
      </c>
      <c r="V2562" s="29" t="s">
        <v>18824</v>
      </c>
      <c r="W2562" s="29" t="s">
        <v>18825</v>
      </c>
      <c r="X2562" s="29" t="s">
        <v>18824</v>
      </c>
      <c r="Y2562" s="29" t="s">
        <v>102</v>
      </c>
      <c r="Z2562" s="29">
        <v>7052</v>
      </c>
      <c r="AA2562" s="29" t="s">
        <v>26336</v>
      </c>
    </row>
    <row r="2563" spans="1:27" x14ac:dyDescent="0.3">
      <c r="A2563" s="29" t="s">
        <v>26373</v>
      </c>
      <c r="B2563" s="29" t="s">
        <v>26369</v>
      </c>
      <c r="C2563" s="29" t="s">
        <v>25446</v>
      </c>
      <c r="D2563" s="29" t="s">
        <v>125</v>
      </c>
      <c r="E2563" s="29">
        <v>619431</v>
      </c>
      <c r="F2563" s="29">
        <v>604110</v>
      </c>
      <c r="G2563" s="29" t="s">
        <v>168</v>
      </c>
      <c r="H2563" s="29">
        <v>1</v>
      </c>
      <c r="I2563" s="29" t="s">
        <v>116</v>
      </c>
      <c r="J2563" s="29">
        <v>2</v>
      </c>
      <c r="K2563" s="29" t="s">
        <v>167</v>
      </c>
      <c r="L2563" s="29" t="s">
        <v>341</v>
      </c>
      <c r="M2563" s="29" t="s">
        <v>682</v>
      </c>
      <c r="N2563" s="29">
        <v>86</v>
      </c>
      <c r="O2563" s="29" t="s">
        <v>93</v>
      </c>
      <c r="P2563" s="29">
        <v>54.651000000000003</v>
      </c>
      <c r="Q2563" s="29">
        <v>47</v>
      </c>
      <c r="R2563" s="29" t="s">
        <v>116</v>
      </c>
      <c r="S2563" s="29">
        <v>45.348999999999997</v>
      </c>
      <c r="T2563" s="29">
        <v>39</v>
      </c>
      <c r="U2563" s="29" t="s">
        <v>18823</v>
      </c>
      <c r="V2563" s="29" t="s">
        <v>18822</v>
      </c>
      <c r="W2563" s="29" t="s">
        <v>18823</v>
      </c>
      <c r="X2563" s="29" t="s">
        <v>18822</v>
      </c>
      <c r="Y2563" s="29" t="s">
        <v>93</v>
      </c>
      <c r="Z2563" s="29">
        <v>1294</v>
      </c>
      <c r="AA2563" s="29" t="s">
        <v>26336</v>
      </c>
    </row>
    <row r="2564" spans="1:27" x14ac:dyDescent="0.3">
      <c r="A2564" s="29" t="s">
        <v>26373</v>
      </c>
      <c r="B2564" s="29" t="s">
        <v>26369</v>
      </c>
      <c r="C2564" s="29" t="s">
        <v>25446</v>
      </c>
      <c r="D2564" s="29" t="s">
        <v>125</v>
      </c>
      <c r="E2564" s="29">
        <v>622875</v>
      </c>
      <c r="F2564" s="29">
        <v>607554</v>
      </c>
      <c r="G2564" s="29" t="s">
        <v>168</v>
      </c>
      <c r="H2564" s="29">
        <v>1</v>
      </c>
      <c r="I2564" s="29" t="s">
        <v>93</v>
      </c>
      <c r="J2564" s="29">
        <v>2</v>
      </c>
      <c r="K2564" s="29" t="s">
        <v>167</v>
      </c>
      <c r="L2564" s="29" t="s">
        <v>324</v>
      </c>
      <c r="M2564" s="29" t="s">
        <v>1608</v>
      </c>
      <c r="N2564" s="29">
        <v>87</v>
      </c>
      <c r="O2564" s="29" t="s">
        <v>93</v>
      </c>
      <c r="P2564" s="29">
        <v>51.723999999999997</v>
      </c>
      <c r="Q2564" s="29">
        <v>45</v>
      </c>
      <c r="R2564" s="29" t="s">
        <v>116</v>
      </c>
      <c r="S2564" s="29">
        <v>48.276000000000003</v>
      </c>
      <c r="T2564" s="29">
        <v>42</v>
      </c>
      <c r="U2564" s="29" t="s">
        <v>18821</v>
      </c>
      <c r="V2564" s="29" t="s">
        <v>18820</v>
      </c>
      <c r="W2564" s="29" t="s">
        <v>18821</v>
      </c>
      <c r="X2564" s="29" t="s">
        <v>18820</v>
      </c>
      <c r="Y2564" s="29" t="s">
        <v>116</v>
      </c>
      <c r="Z2564" s="29">
        <v>3444</v>
      </c>
      <c r="AA2564" s="29" t="s">
        <v>26336</v>
      </c>
    </row>
    <row r="2565" spans="1:27" x14ac:dyDescent="0.3">
      <c r="A2565" s="29" t="s">
        <v>26373</v>
      </c>
      <c r="B2565" s="29" t="s">
        <v>26369</v>
      </c>
      <c r="C2565" s="29" t="s">
        <v>25446</v>
      </c>
      <c r="D2565" s="29" t="s">
        <v>125</v>
      </c>
      <c r="E2565" s="29">
        <v>633998</v>
      </c>
      <c r="F2565" s="29">
        <v>618676</v>
      </c>
      <c r="G2565" s="29" t="s">
        <v>168</v>
      </c>
      <c r="H2565" s="29">
        <v>1</v>
      </c>
      <c r="I2565" s="29" t="s">
        <v>93</v>
      </c>
      <c r="J2565" s="29">
        <v>2</v>
      </c>
      <c r="K2565" s="29" t="s">
        <v>191</v>
      </c>
      <c r="L2565" s="29" t="s">
        <v>200</v>
      </c>
      <c r="M2565" s="29" t="s">
        <v>604</v>
      </c>
      <c r="N2565" s="29">
        <v>78</v>
      </c>
      <c r="O2565" s="29" t="s">
        <v>116</v>
      </c>
      <c r="P2565" s="29">
        <v>53.845999999999997</v>
      </c>
      <c r="Q2565" s="29">
        <v>42</v>
      </c>
      <c r="R2565" s="29" t="s">
        <v>93</v>
      </c>
      <c r="S2565" s="29">
        <v>46.154000000000003</v>
      </c>
      <c r="T2565" s="29">
        <v>36</v>
      </c>
      <c r="U2565" s="29" t="s">
        <v>18819</v>
      </c>
      <c r="V2565" s="29" t="s">
        <v>18818</v>
      </c>
      <c r="W2565" s="29" t="s">
        <v>18819</v>
      </c>
      <c r="X2565" s="29" t="s">
        <v>18818</v>
      </c>
      <c r="Y2565" s="29" t="s">
        <v>116</v>
      </c>
      <c r="Z2565" s="29">
        <v>11123</v>
      </c>
      <c r="AA2565" s="29" t="s">
        <v>26336</v>
      </c>
    </row>
    <row r="2566" spans="1:27" x14ac:dyDescent="0.3">
      <c r="A2566" s="29" t="s">
        <v>26373</v>
      </c>
      <c r="B2566" s="29" t="s">
        <v>26369</v>
      </c>
      <c r="C2566" s="29" t="s">
        <v>25446</v>
      </c>
      <c r="D2566" s="29" t="s">
        <v>125</v>
      </c>
      <c r="E2566" s="29">
        <v>643058</v>
      </c>
      <c r="F2566" s="29">
        <v>627736</v>
      </c>
      <c r="G2566" s="29" t="s">
        <v>168</v>
      </c>
      <c r="H2566" s="29">
        <v>1</v>
      </c>
      <c r="I2566" s="29" t="s">
        <v>116</v>
      </c>
      <c r="J2566" s="29">
        <v>2</v>
      </c>
      <c r="K2566" s="29" t="s">
        <v>196</v>
      </c>
      <c r="L2566" s="29" t="s">
        <v>463</v>
      </c>
      <c r="M2566" s="29" t="s">
        <v>888</v>
      </c>
      <c r="N2566" s="29">
        <v>70</v>
      </c>
      <c r="O2566" s="29" t="s">
        <v>109</v>
      </c>
      <c r="P2566" s="29">
        <v>52.856999999999999</v>
      </c>
      <c r="Q2566" s="29">
        <v>37</v>
      </c>
      <c r="R2566" s="29" t="s">
        <v>116</v>
      </c>
      <c r="S2566" s="29">
        <v>47.143000000000001</v>
      </c>
      <c r="T2566" s="29">
        <v>33</v>
      </c>
      <c r="U2566" s="29" t="s">
        <v>18817</v>
      </c>
      <c r="V2566" s="29" t="s">
        <v>18816</v>
      </c>
      <c r="W2566" s="29" t="s">
        <v>18817</v>
      </c>
      <c r="X2566" s="29" t="s">
        <v>18816</v>
      </c>
      <c r="Y2566" s="29" t="s">
        <v>109</v>
      </c>
      <c r="Z2566" s="29">
        <v>9060</v>
      </c>
      <c r="AA2566" s="29" t="s">
        <v>26336</v>
      </c>
    </row>
    <row r="2567" spans="1:27" x14ac:dyDescent="0.3">
      <c r="A2567" s="29" t="s">
        <v>26373</v>
      </c>
      <c r="B2567" s="29" t="s">
        <v>26369</v>
      </c>
      <c r="C2567" s="29" t="s">
        <v>25446</v>
      </c>
      <c r="D2567" s="29" t="s">
        <v>125</v>
      </c>
      <c r="E2567" s="29">
        <v>656079</v>
      </c>
      <c r="F2567" s="29">
        <v>635393</v>
      </c>
      <c r="G2567" s="29" t="s">
        <v>168</v>
      </c>
      <c r="H2567" s="29">
        <v>1</v>
      </c>
      <c r="I2567" s="29" t="s">
        <v>109</v>
      </c>
      <c r="J2567" s="29">
        <v>2</v>
      </c>
      <c r="K2567" s="29" t="s">
        <v>213</v>
      </c>
      <c r="L2567" s="29" t="s">
        <v>163</v>
      </c>
      <c r="M2567" s="29" t="s">
        <v>1077</v>
      </c>
      <c r="N2567" s="29">
        <v>90</v>
      </c>
      <c r="O2567" s="29" t="s">
        <v>109</v>
      </c>
      <c r="P2567" s="29">
        <v>51.110999999999997</v>
      </c>
      <c r="Q2567" s="29">
        <v>46</v>
      </c>
      <c r="R2567" s="29" t="s">
        <v>102</v>
      </c>
      <c r="S2567" s="29">
        <v>48.889000000000003</v>
      </c>
      <c r="T2567" s="29">
        <v>44</v>
      </c>
      <c r="U2567" s="29" t="s">
        <v>18815</v>
      </c>
      <c r="V2567" s="29" t="s">
        <v>18814</v>
      </c>
      <c r="W2567" s="29" t="s">
        <v>18815</v>
      </c>
      <c r="X2567" s="29" t="s">
        <v>18814</v>
      </c>
      <c r="Y2567" s="29" t="s">
        <v>102</v>
      </c>
      <c r="Z2567" s="29">
        <v>13021</v>
      </c>
      <c r="AA2567" s="29" t="s">
        <v>26336</v>
      </c>
    </row>
    <row r="2568" spans="1:27" x14ac:dyDescent="0.3">
      <c r="A2568" s="29" t="s">
        <v>26373</v>
      </c>
      <c r="B2568" s="29" t="s">
        <v>26369</v>
      </c>
      <c r="C2568" s="29" t="s">
        <v>25446</v>
      </c>
      <c r="D2568" s="29" t="s">
        <v>125</v>
      </c>
      <c r="E2568" s="29">
        <v>659016</v>
      </c>
      <c r="F2568" s="29">
        <v>638330</v>
      </c>
      <c r="G2568" s="29" t="s">
        <v>168</v>
      </c>
      <c r="H2568" s="29">
        <v>1</v>
      </c>
      <c r="I2568" s="29" t="s">
        <v>116</v>
      </c>
      <c r="J2568" s="29">
        <v>2</v>
      </c>
      <c r="K2568" s="29" t="s">
        <v>221</v>
      </c>
      <c r="L2568" s="29" t="s">
        <v>229</v>
      </c>
      <c r="M2568" s="29" t="s">
        <v>582</v>
      </c>
      <c r="N2568" s="29">
        <v>79</v>
      </c>
      <c r="O2568" s="29" t="s">
        <v>102</v>
      </c>
      <c r="P2568" s="29">
        <v>50.633000000000003</v>
      </c>
      <c r="Q2568" s="29">
        <v>40</v>
      </c>
      <c r="R2568" s="29" t="s">
        <v>116</v>
      </c>
      <c r="S2568" s="29">
        <v>49.366999999999997</v>
      </c>
      <c r="T2568" s="29">
        <v>39</v>
      </c>
      <c r="U2568" s="29" t="s">
        <v>18813</v>
      </c>
      <c r="V2568" s="29" t="s">
        <v>18812</v>
      </c>
      <c r="W2568" s="29" t="s">
        <v>18813</v>
      </c>
      <c r="X2568" s="29" t="s">
        <v>18812</v>
      </c>
      <c r="Y2568" s="29" t="s">
        <v>102</v>
      </c>
      <c r="Z2568" s="29">
        <v>2937</v>
      </c>
      <c r="AA2568" s="29" t="s">
        <v>26336</v>
      </c>
    </row>
    <row r="2569" spans="1:27" x14ac:dyDescent="0.3">
      <c r="A2569" s="29" t="s">
        <v>26373</v>
      </c>
      <c r="B2569" s="29" t="s">
        <v>26369</v>
      </c>
      <c r="C2569" s="29" t="s">
        <v>25446</v>
      </c>
      <c r="D2569" s="29" t="s">
        <v>125</v>
      </c>
      <c r="E2569" s="29">
        <v>687417</v>
      </c>
      <c r="F2569" s="29">
        <v>666728</v>
      </c>
      <c r="G2569" s="29" t="s">
        <v>168</v>
      </c>
      <c r="H2569" s="29">
        <v>1</v>
      </c>
      <c r="I2569" s="29" t="s">
        <v>93</v>
      </c>
      <c r="J2569" s="29">
        <v>2</v>
      </c>
      <c r="K2569" s="29" t="s">
        <v>167</v>
      </c>
      <c r="L2569" s="29" t="s">
        <v>200</v>
      </c>
      <c r="M2569" s="29" t="s">
        <v>604</v>
      </c>
      <c r="N2569" s="29">
        <v>78</v>
      </c>
      <c r="O2569" s="29" t="s">
        <v>93</v>
      </c>
      <c r="P2569" s="29">
        <v>53.845999999999997</v>
      </c>
      <c r="Q2569" s="29">
        <v>42</v>
      </c>
      <c r="R2569" s="29" t="s">
        <v>116</v>
      </c>
      <c r="S2569" s="29">
        <v>46.154000000000003</v>
      </c>
      <c r="T2569" s="29">
        <v>36</v>
      </c>
      <c r="U2569" s="29" t="s">
        <v>18811</v>
      </c>
      <c r="V2569" s="29" t="s">
        <v>18810</v>
      </c>
      <c r="W2569" s="29" t="s">
        <v>18811</v>
      </c>
      <c r="X2569" s="29" t="s">
        <v>18810</v>
      </c>
      <c r="Y2569" s="29" t="s">
        <v>116</v>
      </c>
      <c r="Z2569" s="29">
        <v>28401</v>
      </c>
      <c r="AA2569" s="29" t="s">
        <v>26336</v>
      </c>
    </row>
    <row r="2570" spans="1:27" x14ac:dyDescent="0.3">
      <c r="A2570" s="29" t="s">
        <v>26373</v>
      </c>
      <c r="B2570" s="29" t="s">
        <v>26369</v>
      </c>
      <c r="C2570" s="29" t="s">
        <v>25446</v>
      </c>
      <c r="D2570" s="29" t="s">
        <v>125</v>
      </c>
      <c r="E2570" s="29">
        <v>687539</v>
      </c>
      <c r="F2570" s="29">
        <v>666850</v>
      </c>
      <c r="G2570" s="29" t="s">
        <v>168</v>
      </c>
      <c r="H2570" s="29">
        <v>1</v>
      </c>
      <c r="I2570" s="29" t="s">
        <v>102</v>
      </c>
      <c r="J2570" s="29">
        <v>2</v>
      </c>
      <c r="K2570" s="29" t="s">
        <v>173</v>
      </c>
      <c r="L2570" s="29" t="s">
        <v>163</v>
      </c>
      <c r="M2570" s="29" t="s">
        <v>1136</v>
      </c>
      <c r="N2570" s="29">
        <v>92</v>
      </c>
      <c r="O2570" s="29" t="s">
        <v>116</v>
      </c>
      <c r="P2570" s="29">
        <v>51.087000000000003</v>
      </c>
      <c r="Q2570" s="29">
        <v>47</v>
      </c>
      <c r="R2570" s="29" t="s">
        <v>102</v>
      </c>
      <c r="S2570" s="29">
        <v>48.912999999999997</v>
      </c>
      <c r="T2570" s="29">
        <v>45</v>
      </c>
      <c r="U2570" s="29" t="s">
        <v>18809</v>
      </c>
      <c r="V2570" s="29" t="s">
        <v>18808</v>
      </c>
      <c r="W2570" s="29" t="s">
        <v>18809</v>
      </c>
      <c r="X2570" s="29" t="s">
        <v>18808</v>
      </c>
      <c r="Y2570" s="29" t="s">
        <v>116</v>
      </c>
      <c r="Z2570" s="29">
        <v>122</v>
      </c>
      <c r="AA2570" s="29" t="s">
        <v>26336</v>
      </c>
    </row>
    <row r="2571" spans="1:27" x14ac:dyDescent="0.3">
      <c r="A2571" s="29" t="s">
        <v>26373</v>
      </c>
      <c r="B2571" s="29" t="s">
        <v>26369</v>
      </c>
      <c r="C2571" s="29" t="s">
        <v>25446</v>
      </c>
      <c r="D2571" s="29" t="s">
        <v>125</v>
      </c>
      <c r="E2571" s="29">
        <v>692772</v>
      </c>
      <c r="F2571" s="29">
        <v>672085</v>
      </c>
      <c r="G2571" s="29" t="s">
        <v>168</v>
      </c>
      <c r="H2571" s="29">
        <v>1</v>
      </c>
      <c r="I2571" s="29" t="s">
        <v>102</v>
      </c>
      <c r="J2571" s="29">
        <v>2</v>
      </c>
      <c r="K2571" s="29" t="s">
        <v>213</v>
      </c>
      <c r="L2571" s="29" t="s">
        <v>317</v>
      </c>
      <c r="M2571" s="29" t="s">
        <v>316</v>
      </c>
      <c r="N2571" s="29">
        <v>72</v>
      </c>
      <c r="O2571" s="29" t="s">
        <v>109</v>
      </c>
      <c r="P2571" s="29">
        <v>51.389000000000003</v>
      </c>
      <c r="Q2571" s="29">
        <v>37</v>
      </c>
      <c r="R2571" s="29" t="s">
        <v>102</v>
      </c>
      <c r="S2571" s="29">
        <v>48.610999999999997</v>
      </c>
      <c r="T2571" s="29">
        <v>35</v>
      </c>
      <c r="U2571" s="29" t="s">
        <v>18807</v>
      </c>
      <c r="V2571" s="29" t="s">
        <v>18806</v>
      </c>
      <c r="W2571" s="29" t="s">
        <v>18807</v>
      </c>
      <c r="X2571" s="29" t="s">
        <v>18806</v>
      </c>
      <c r="Y2571" s="29" t="s">
        <v>109</v>
      </c>
      <c r="Z2571" s="29">
        <v>5233</v>
      </c>
      <c r="AA2571" s="29" t="s">
        <v>26336</v>
      </c>
    </row>
    <row r="2572" spans="1:27" x14ac:dyDescent="0.3">
      <c r="A2572" s="29" t="s">
        <v>26373</v>
      </c>
      <c r="B2572" s="29" t="s">
        <v>26369</v>
      </c>
      <c r="C2572" s="29" t="s">
        <v>25446</v>
      </c>
      <c r="D2572" s="29" t="s">
        <v>125</v>
      </c>
      <c r="E2572" s="29">
        <v>717405</v>
      </c>
      <c r="F2572" s="29">
        <v>696718</v>
      </c>
      <c r="G2572" s="29" t="s">
        <v>168</v>
      </c>
      <c r="H2572" s="29">
        <v>1</v>
      </c>
      <c r="I2572" s="29" t="s">
        <v>116</v>
      </c>
      <c r="J2572" s="29">
        <v>2</v>
      </c>
      <c r="K2572" s="29" t="s">
        <v>221</v>
      </c>
      <c r="L2572" s="29" t="s">
        <v>217</v>
      </c>
      <c r="M2572" s="29" t="s">
        <v>693</v>
      </c>
      <c r="N2572" s="29">
        <v>78</v>
      </c>
      <c r="O2572" s="29" t="s">
        <v>102</v>
      </c>
      <c r="P2572" s="29">
        <v>50</v>
      </c>
      <c r="Q2572" s="29">
        <v>39</v>
      </c>
      <c r="R2572" s="29" t="s">
        <v>116</v>
      </c>
      <c r="S2572" s="29">
        <v>50</v>
      </c>
      <c r="T2572" s="29">
        <v>39</v>
      </c>
      <c r="U2572" s="29" t="s">
        <v>18805</v>
      </c>
      <c r="V2572" s="29" t="s">
        <v>18804</v>
      </c>
      <c r="W2572" s="29" t="s">
        <v>18805</v>
      </c>
      <c r="X2572" s="29" t="s">
        <v>18804</v>
      </c>
      <c r="Y2572" s="29" t="s">
        <v>102</v>
      </c>
      <c r="Z2572" s="29">
        <v>24633</v>
      </c>
      <c r="AA2572" s="29" t="s">
        <v>26336</v>
      </c>
    </row>
    <row r="2573" spans="1:27" x14ac:dyDescent="0.3">
      <c r="A2573" s="29" t="s">
        <v>26373</v>
      </c>
      <c r="B2573" s="29" t="s">
        <v>26369</v>
      </c>
      <c r="C2573" s="29" t="s">
        <v>25446</v>
      </c>
      <c r="D2573" s="29" t="s">
        <v>125</v>
      </c>
      <c r="E2573" s="29">
        <v>721303</v>
      </c>
      <c r="F2573" s="29">
        <v>700616</v>
      </c>
      <c r="G2573" s="29" t="s">
        <v>168</v>
      </c>
      <c r="H2573" s="29">
        <v>1</v>
      </c>
      <c r="I2573" s="29" t="s">
        <v>109</v>
      </c>
      <c r="J2573" s="29">
        <v>2</v>
      </c>
      <c r="K2573" s="29" t="s">
        <v>181</v>
      </c>
      <c r="L2573" s="29" t="s">
        <v>172</v>
      </c>
      <c r="M2573" s="29" t="s">
        <v>767</v>
      </c>
      <c r="N2573" s="29">
        <v>79</v>
      </c>
      <c r="O2573" s="29" t="s">
        <v>102</v>
      </c>
      <c r="P2573" s="29">
        <v>53.164999999999999</v>
      </c>
      <c r="Q2573" s="29">
        <v>42</v>
      </c>
      <c r="R2573" s="29" t="s">
        <v>109</v>
      </c>
      <c r="S2573" s="29">
        <v>46.835000000000001</v>
      </c>
      <c r="T2573" s="29">
        <v>37</v>
      </c>
      <c r="U2573" s="29" t="s">
        <v>18803</v>
      </c>
      <c r="V2573" s="29" t="s">
        <v>18802</v>
      </c>
      <c r="W2573" s="29" t="s">
        <v>18803</v>
      </c>
      <c r="X2573" s="29" t="s">
        <v>18802</v>
      </c>
      <c r="Y2573" s="29" t="s">
        <v>102</v>
      </c>
      <c r="Z2573" s="29">
        <v>3898</v>
      </c>
      <c r="AA2573" s="29" t="s">
        <v>26336</v>
      </c>
    </row>
    <row r="2574" spans="1:27" x14ac:dyDescent="0.3">
      <c r="A2574" s="29" t="s">
        <v>26373</v>
      </c>
      <c r="B2574" s="29" t="s">
        <v>26369</v>
      </c>
      <c r="C2574" s="29" t="s">
        <v>25446</v>
      </c>
      <c r="D2574" s="29" t="s">
        <v>125</v>
      </c>
      <c r="E2574" s="29">
        <v>729363</v>
      </c>
      <c r="F2574" s="29">
        <v>708676</v>
      </c>
      <c r="G2574" s="29" t="s">
        <v>168</v>
      </c>
      <c r="H2574" s="29">
        <v>1</v>
      </c>
      <c r="I2574" s="29" t="s">
        <v>109</v>
      </c>
      <c r="J2574" s="29">
        <v>2</v>
      </c>
      <c r="K2574" s="29" t="s">
        <v>196</v>
      </c>
      <c r="L2574" s="29" t="s">
        <v>212</v>
      </c>
      <c r="M2574" s="29" t="s">
        <v>211</v>
      </c>
      <c r="N2574" s="29">
        <v>76</v>
      </c>
      <c r="O2574" s="29" t="s">
        <v>109</v>
      </c>
      <c r="P2574" s="29">
        <v>51.316000000000003</v>
      </c>
      <c r="Q2574" s="29">
        <v>39</v>
      </c>
      <c r="R2574" s="29" t="s">
        <v>116</v>
      </c>
      <c r="S2574" s="29">
        <v>48.683999999999997</v>
      </c>
      <c r="T2574" s="29">
        <v>37</v>
      </c>
      <c r="U2574" s="29" t="s">
        <v>18801</v>
      </c>
      <c r="V2574" s="29" t="s">
        <v>18800</v>
      </c>
      <c r="W2574" s="29" t="s">
        <v>18801</v>
      </c>
      <c r="X2574" s="29" t="s">
        <v>18800</v>
      </c>
      <c r="Y2574" s="29" t="s">
        <v>116</v>
      </c>
      <c r="Z2574" s="29">
        <v>8060</v>
      </c>
      <c r="AA2574" s="29" t="s">
        <v>26336</v>
      </c>
    </row>
    <row r="2575" spans="1:27" x14ac:dyDescent="0.3">
      <c r="A2575" s="29" t="s">
        <v>26373</v>
      </c>
      <c r="B2575" s="29" t="s">
        <v>26369</v>
      </c>
      <c r="C2575" s="29" t="s">
        <v>25446</v>
      </c>
      <c r="D2575" s="29" t="s">
        <v>125</v>
      </c>
      <c r="E2575" s="29">
        <v>753707</v>
      </c>
      <c r="F2575" s="29">
        <v>733020</v>
      </c>
      <c r="G2575" s="29" t="s">
        <v>168</v>
      </c>
      <c r="H2575" s="29">
        <v>1</v>
      </c>
      <c r="I2575" s="29" t="s">
        <v>116</v>
      </c>
      <c r="J2575" s="29">
        <v>2</v>
      </c>
      <c r="K2575" s="29" t="s">
        <v>191</v>
      </c>
      <c r="L2575" s="29" t="s">
        <v>225</v>
      </c>
      <c r="M2575" s="29" t="s">
        <v>224</v>
      </c>
      <c r="N2575" s="29">
        <v>79</v>
      </c>
      <c r="O2575" s="29" t="s">
        <v>116</v>
      </c>
      <c r="P2575" s="29">
        <v>54.43</v>
      </c>
      <c r="Q2575" s="29">
        <v>43</v>
      </c>
      <c r="R2575" s="29" t="s">
        <v>93</v>
      </c>
      <c r="S2575" s="29">
        <v>45.57</v>
      </c>
      <c r="T2575" s="29">
        <v>36</v>
      </c>
      <c r="U2575" s="29" t="s">
        <v>18799</v>
      </c>
      <c r="V2575" s="29" t="s">
        <v>18798</v>
      </c>
      <c r="W2575" s="29" t="s">
        <v>18799</v>
      </c>
      <c r="X2575" s="29" t="s">
        <v>18798</v>
      </c>
      <c r="Y2575" s="29" t="s">
        <v>93</v>
      </c>
      <c r="Z2575" s="29">
        <v>24344</v>
      </c>
      <c r="AA2575" s="29" t="s">
        <v>26336</v>
      </c>
    </row>
    <row r="2576" spans="1:27" x14ac:dyDescent="0.3">
      <c r="A2576" s="29" t="s">
        <v>26373</v>
      </c>
      <c r="B2576" s="29" t="s">
        <v>26369</v>
      </c>
      <c r="C2576" s="29" t="s">
        <v>25446</v>
      </c>
      <c r="D2576" s="29" t="s">
        <v>125</v>
      </c>
      <c r="E2576" s="29">
        <v>785382</v>
      </c>
      <c r="F2576" s="29">
        <v>764695</v>
      </c>
      <c r="G2576" s="29" t="s">
        <v>168</v>
      </c>
      <c r="H2576" s="29">
        <v>1</v>
      </c>
      <c r="I2576" s="29" t="s">
        <v>109</v>
      </c>
      <c r="J2576" s="29">
        <v>2</v>
      </c>
      <c r="K2576" s="29" t="s">
        <v>196</v>
      </c>
      <c r="L2576" s="29" t="s">
        <v>217</v>
      </c>
      <c r="M2576" s="29" t="s">
        <v>271</v>
      </c>
      <c r="N2576" s="29">
        <v>54</v>
      </c>
      <c r="O2576" s="29" t="s">
        <v>109</v>
      </c>
      <c r="P2576" s="29">
        <v>50</v>
      </c>
      <c r="Q2576" s="29">
        <v>27</v>
      </c>
      <c r="R2576" s="29" t="s">
        <v>116</v>
      </c>
      <c r="S2576" s="29">
        <v>50</v>
      </c>
      <c r="T2576" s="29">
        <v>27</v>
      </c>
      <c r="U2576" s="29" t="s">
        <v>18797</v>
      </c>
      <c r="V2576" s="29" t="s">
        <v>18796</v>
      </c>
      <c r="W2576" s="29" t="s">
        <v>18797</v>
      </c>
      <c r="X2576" s="29" t="s">
        <v>18796</v>
      </c>
      <c r="Y2576" s="29" t="s">
        <v>116</v>
      </c>
      <c r="Z2576" s="29">
        <v>31675</v>
      </c>
      <c r="AA2576" s="29" t="s">
        <v>26336</v>
      </c>
    </row>
    <row r="2577" spans="1:27" x14ac:dyDescent="0.3">
      <c r="A2577" s="29" t="s">
        <v>26373</v>
      </c>
      <c r="B2577" s="29" t="s">
        <v>26369</v>
      </c>
      <c r="C2577" s="29" t="s">
        <v>25446</v>
      </c>
      <c r="D2577" s="29" t="s">
        <v>125</v>
      </c>
      <c r="E2577" s="29">
        <v>797999</v>
      </c>
      <c r="F2577" s="29">
        <v>777312</v>
      </c>
      <c r="G2577" s="29" t="s">
        <v>168</v>
      </c>
      <c r="H2577" s="29">
        <v>1</v>
      </c>
      <c r="I2577" s="29" t="s">
        <v>93</v>
      </c>
      <c r="J2577" s="29">
        <v>2</v>
      </c>
      <c r="K2577" s="29" t="s">
        <v>253</v>
      </c>
      <c r="L2577" s="29" t="s">
        <v>317</v>
      </c>
      <c r="M2577" s="29" t="s">
        <v>316</v>
      </c>
      <c r="N2577" s="29">
        <v>72</v>
      </c>
      <c r="O2577" s="29" t="s">
        <v>93</v>
      </c>
      <c r="P2577" s="29">
        <v>51.389000000000003</v>
      </c>
      <c r="Q2577" s="29">
        <v>37</v>
      </c>
      <c r="R2577" s="29" t="s">
        <v>109</v>
      </c>
      <c r="S2577" s="29">
        <v>48.610999999999997</v>
      </c>
      <c r="T2577" s="29">
        <v>35</v>
      </c>
      <c r="U2577" s="29" t="s">
        <v>18795</v>
      </c>
      <c r="V2577" s="29" t="s">
        <v>18794</v>
      </c>
      <c r="W2577" s="29" t="s">
        <v>18795</v>
      </c>
      <c r="X2577" s="29" t="s">
        <v>18794</v>
      </c>
      <c r="Y2577" s="29" t="s">
        <v>109</v>
      </c>
      <c r="Z2577" s="29">
        <v>12617</v>
      </c>
      <c r="AA2577" s="29" t="s">
        <v>26336</v>
      </c>
    </row>
    <row r="2578" spans="1:27" x14ac:dyDescent="0.3">
      <c r="A2578" s="29" t="s">
        <v>26373</v>
      </c>
      <c r="B2578" s="29" t="s">
        <v>26369</v>
      </c>
      <c r="C2578" s="29" t="s">
        <v>25446</v>
      </c>
      <c r="D2578" s="29" t="s">
        <v>125</v>
      </c>
      <c r="E2578" s="29">
        <v>801641</v>
      </c>
      <c r="F2578" s="29">
        <v>780954</v>
      </c>
      <c r="G2578" s="29" t="s">
        <v>168</v>
      </c>
      <c r="H2578" s="29">
        <v>1</v>
      </c>
      <c r="I2578" s="29" t="s">
        <v>93</v>
      </c>
      <c r="J2578" s="29">
        <v>2</v>
      </c>
      <c r="K2578" s="29" t="s">
        <v>253</v>
      </c>
      <c r="L2578" s="29" t="s">
        <v>463</v>
      </c>
      <c r="M2578" s="29" t="s">
        <v>462</v>
      </c>
      <c r="N2578" s="29">
        <v>68</v>
      </c>
      <c r="O2578" s="29" t="s">
        <v>93</v>
      </c>
      <c r="P2578" s="29">
        <v>52.941000000000003</v>
      </c>
      <c r="Q2578" s="29">
        <v>36</v>
      </c>
      <c r="R2578" s="29" t="s">
        <v>109</v>
      </c>
      <c r="S2578" s="29">
        <v>47.058999999999997</v>
      </c>
      <c r="T2578" s="29">
        <v>32</v>
      </c>
      <c r="U2578" s="29" t="s">
        <v>18793</v>
      </c>
      <c r="V2578" s="29" t="s">
        <v>18792</v>
      </c>
      <c r="W2578" s="29" t="s">
        <v>18793</v>
      </c>
      <c r="X2578" s="29" t="s">
        <v>18792</v>
      </c>
      <c r="Y2578" s="29" t="s">
        <v>109</v>
      </c>
      <c r="Z2578" s="29">
        <v>3642</v>
      </c>
      <c r="AA2578" s="29" t="s">
        <v>26336</v>
      </c>
    </row>
    <row r="2579" spans="1:27" x14ac:dyDescent="0.3">
      <c r="A2579" s="29" t="s">
        <v>26373</v>
      </c>
      <c r="B2579" s="29" t="s">
        <v>26369</v>
      </c>
      <c r="C2579" s="29" t="s">
        <v>25446</v>
      </c>
      <c r="D2579" s="29" t="s">
        <v>125</v>
      </c>
      <c r="E2579" s="29">
        <v>802944</v>
      </c>
      <c r="F2579" s="29">
        <v>782257</v>
      </c>
      <c r="G2579" s="29" t="s">
        <v>168</v>
      </c>
      <c r="H2579" s="29">
        <v>1</v>
      </c>
      <c r="I2579" s="29" t="s">
        <v>116</v>
      </c>
      <c r="J2579" s="29">
        <v>2</v>
      </c>
      <c r="K2579" s="29" t="s">
        <v>167</v>
      </c>
      <c r="L2579" s="29" t="s">
        <v>166</v>
      </c>
      <c r="M2579" s="29" t="s">
        <v>2293</v>
      </c>
      <c r="N2579" s="29">
        <v>75</v>
      </c>
      <c r="O2579" s="29" t="s">
        <v>93</v>
      </c>
      <c r="P2579" s="29">
        <v>53.332999999999998</v>
      </c>
      <c r="Q2579" s="29">
        <v>40</v>
      </c>
      <c r="R2579" s="29" t="s">
        <v>116</v>
      </c>
      <c r="S2579" s="29">
        <v>46.667000000000002</v>
      </c>
      <c r="T2579" s="29">
        <v>35</v>
      </c>
      <c r="U2579" s="29" t="s">
        <v>18791</v>
      </c>
      <c r="V2579" s="29" t="s">
        <v>18790</v>
      </c>
      <c r="W2579" s="29" t="s">
        <v>18791</v>
      </c>
      <c r="X2579" s="29" t="s">
        <v>18790</v>
      </c>
      <c r="Y2579" s="29" t="s">
        <v>93</v>
      </c>
      <c r="Z2579" s="29">
        <v>1303</v>
      </c>
      <c r="AA2579" s="29" t="s">
        <v>26336</v>
      </c>
    </row>
    <row r="2580" spans="1:27" x14ac:dyDescent="0.3">
      <c r="A2580" s="29" t="s">
        <v>26373</v>
      </c>
      <c r="B2580" s="29" t="s">
        <v>26369</v>
      </c>
      <c r="C2580" s="29" t="s">
        <v>25446</v>
      </c>
      <c r="D2580" s="29" t="s">
        <v>125</v>
      </c>
      <c r="E2580" s="29">
        <v>804729</v>
      </c>
      <c r="F2580" s="29">
        <v>784042</v>
      </c>
      <c r="G2580" s="29" t="s">
        <v>168</v>
      </c>
      <c r="H2580" s="29">
        <v>1</v>
      </c>
      <c r="I2580" s="29" t="s">
        <v>93</v>
      </c>
      <c r="J2580" s="29">
        <v>2</v>
      </c>
      <c r="K2580" s="29" t="s">
        <v>253</v>
      </c>
      <c r="L2580" s="29" t="s">
        <v>190</v>
      </c>
      <c r="M2580" s="29" t="s">
        <v>707</v>
      </c>
      <c r="N2580" s="29">
        <v>55</v>
      </c>
      <c r="O2580" s="29" t="s">
        <v>93</v>
      </c>
      <c r="P2580" s="29">
        <v>50.908999999999999</v>
      </c>
      <c r="Q2580" s="29">
        <v>28</v>
      </c>
      <c r="R2580" s="29" t="s">
        <v>109</v>
      </c>
      <c r="S2580" s="29">
        <v>49.091000000000001</v>
      </c>
      <c r="T2580" s="29">
        <v>27</v>
      </c>
      <c r="U2580" s="29" t="s">
        <v>18789</v>
      </c>
      <c r="V2580" s="29" t="s">
        <v>18788</v>
      </c>
      <c r="W2580" s="29" t="s">
        <v>18789</v>
      </c>
      <c r="X2580" s="29" t="s">
        <v>18788</v>
      </c>
      <c r="Y2580" s="29" t="s">
        <v>109</v>
      </c>
      <c r="Z2580" s="29">
        <v>1785</v>
      </c>
      <c r="AA2580" s="29" t="s">
        <v>26336</v>
      </c>
    </row>
    <row r="2581" spans="1:27" x14ac:dyDescent="0.3">
      <c r="A2581" s="29" t="s">
        <v>26373</v>
      </c>
      <c r="B2581" s="29" t="s">
        <v>26369</v>
      </c>
      <c r="C2581" s="29" t="s">
        <v>25446</v>
      </c>
      <c r="D2581" s="29" t="s">
        <v>125</v>
      </c>
      <c r="E2581" s="29">
        <v>806504</v>
      </c>
      <c r="F2581" s="29">
        <v>785817</v>
      </c>
      <c r="G2581" s="29" t="s">
        <v>168</v>
      </c>
      <c r="H2581" s="29">
        <v>1</v>
      </c>
      <c r="I2581" s="29" t="s">
        <v>109</v>
      </c>
      <c r="J2581" s="29">
        <v>2</v>
      </c>
      <c r="K2581" s="29" t="s">
        <v>201</v>
      </c>
      <c r="L2581" s="29" t="s">
        <v>1088</v>
      </c>
      <c r="M2581" s="29" t="s">
        <v>1087</v>
      </c>
      <c r="N2581" s="29">
        <v>97</v>
      </c>
      <c r="O2581" s="29" t="s">
        <v>109</v>
      </c>
      <c r="P2581" s="29">
        <v>54.639000000000003</v>
      </c>
      <c r="Q2581" s="29">
        <v>53</v>
      </c>
      <c r="R2581" s="29" t="s">
        <v>93</v>
      </c>
      <c r="S2581" s="29">
        <v>45.360999999999997</v>
      </c>
      <c r="T2581" s="29">
        <v>44</v>
      </c>
      <c r="U2581" s="29" t="s">
        <v>18787</v>
      </c>
      <c r="V2581" s="29" t="s">
        <v>18786</v>
      </c>
      <c r="W2581" s="29" t="s">
        <v>18787</v>
      </c>
      <c r="X2581" s="29" t="s">
        <v>18786</v>
      </c>
      <c r="Y2581" s="29" t="s">
        <v>93</v>
      </c>
      <c r="Z2581" s="29">
        <v>1775</v>
      </c>
      <c r="AA2581" s="29" t="s">
        <v>26336</v>
      </c>
    </row>
    <row r="2582" spans="1:27" x14ac:dyDescent="0.3">
      <c r="A2582" s="29" t="s">
        <v>26373</v>
      </c>
      <c r="B2582" s="29" t="s">
        <v>26369</v>
      </c>
      <c r="C2582" s="29" t="s">
        <v>25446</v>
      </c>
      <c r="D2582" s="29" t="s">
        <v>125</v>
      </c>
      <c r="E2582" s="29">
        <v>846187</v>
      </c>
      <c r="F2582" s="29">
        <v>825500</v>
      </c>
      <c r="G2582" s="29" t="s">
        <v>168</v>
      </c>
      <c r="H2582" s="29">
        <v>1</v>
      </c>
      <c r="I2582" s="29" t="s">
        <v>93</v>
      </c>
      <c r="J2582" s="29">
        <v>2</v>
      </c>
      <c r="K2582" s="29" t="s">
        <v>253</v>
      </c>
      <c r="L2582" s="29" t="s">
        <v>557</v>
      </c>
      <c r="M2582" s="29" t="s">
        <v>556</v>
      </c>
      <c r="N2582" s="29">
        <v>60</v>
      </c>
      <c r="O2582" s="29" t="s">
        <v>93</v>
      </c>
      <c r="P2582" s="29">
        <v>55</v>
      </c>
      <c r="Q2582" s="29">
        <v>33</v>
      </c>
      <c r="R2582" s="29" t="s">
        <v>109</v>
      </c>
      <c r="S2582" s="29">
        <v>45</v>
      </c>
      <c r="T2582" s="29">
        <v>27</v>
      </c>
      <c r="U2582" s="29" t="s">
        <v>18785</v>
      </c>
      <c r="V2582" s="29" t="s">
        <v>18784</v>
      </c>
      <c r="W2582" s="29" t="s">
        <v>18785</v>
      </c>
      <c r="X2582" s="29" t="s">
        <v>18784</v>
      </c>
      <c r="Y2582" s="29" t="s">
        <v>109</v>
      </c>
      <c r="Z2582" s="29">
        <v>39683</v>
      </c>
      <c r="AA2582" s="29" t="s">
        <v>26336</v>
      </c>
    </row>
    <row r="2583" spans="1:27" x14ac:dyDescent="0.3">
      <c r="A2583" s="29" t="s">
        <v>26373</v>
      </c>
      <c r="B2583" s="29" t="s">
        <v>26369</v>
      </c>
      <c r="C2583" s="29" t="s">
        <v>25446</v>
      </c>
      <c r="D2583" s="29" t="s">
        <v>125</v>
      </c>
      <c r="E2583" s="29">
        <v>846767</v>
      </c>
      <c r="F2583" s="29">
        <v>826080</v>
      </c>
      <c r="G2583" s="29" t="s">
        <v>168</v>
      </c>
      <c r="H2583" s="29">
        <v>1</v>
      </c>
      <c r="I2583" s="29" t="s">
        <v>116</v>
      </c>
      <c r="J2583" s="29">
        <v>2</v>
      </c>
      <c r="K2583" s="29" t="s">
        <v>191</v>
      </c>
      <c r="L2583" s="29" t="s">
        <v>124</v>
      </c>
      <c r="M2583" s="29" t="s">
        <v>281</v>
      </c>
      <c r="N2583" s="29">
        <v>71</v>
      </c>
      <c r="O2583" s="29" t="s">
        <v>116</v>
      </c>
      <c r="P2583" s="29">
        <v>50.704000000000001</v>
      </c>
      <c r="Q2583" s="29">
        <v>36</v>
      </c>
      <c r="R2583" s="29" t="s">
        <v>93</v>
      </c>
      <c r="S2583" s="29">
        <v>49.295999999999999</v>
      </c>
      <c r="T2583" s="29">
        <v>35</v>
      </c>
      <c r="U2583" s="29" t="s">
        <v>18783</v>
      </c>
      <c r="V2583" s="29" t="s">
        <v>18782</v>
      </c>
      <c r="W2583" s="29" t="s">
        <v>18783</v>
      </c>
      <c r="X2583" s="29" t="s">
        <v>18782</v>
      </c>
      <c r="Y2583" s="29" t="s">
        <v>93</v>
      </c>
      <c r="Z2583" s="29">
        <v>580</v>
      </c>
      <c r="AA2583" s="29" t="s">
        <v>26336</v>
      </c>
    </row>
    <row r="2584" spans="1:27" x14ac:dyDescent="0.3">
      <c r="A2584" s="29" t="s">
        <v>26373</v>
      </c>
      <c r="B2584" s="29" t="s">
        <v>26369</v>
      </c>
      <c r="C2584" s="29" t="s">
        <v>25446</v>
      </c>
      <c r="D2584" s="29" t="s">
        <v>125</v>
      </c>
      <c r="E2584" s="29">
        <v>848578</v>
      </c>
      <c r="F2584" s="29">
        <v>827891</v>
      </c>
      <c r="G2584" s="29" t="s">
        <v>168</v>
      </c>
      <c r="H2584" s="29">
        <v>1</v>
      </c>
      <c r="I2584" s="29" t="s">
        <v>93</v>
      </c>
      <c r="J2584" s="29">
        <v>2</v>
      </c>
      <c r="K2584" s="29" t="s">
        <v>201</v>
      </c>
      <c r="L2584" s="29" t="s">
        <v>124</v>
      </c>
      <c r="M2584" s="29" t="s">
        <v>875</v>
      </c>
      <c r="N2584" s="29">
        <v>75</v>
      </c>
      <c r="O2584" s="29" t="s">
        <v>109</v>
      </c>
      <c r="P2584" s="29">
        <v>50.667000000000002</v>
      </c>
      <c r="Q2584" s="29">
        <v>38</v>
      </c>
      <c r="R2584" s="29" t="s">
        <v>93</v>
      </c>
      <c r="S2584" s="29">
        <v>49.332999999999998</v>
      </c>
      <c r="T2584" s="29">
        <v>37</v>
      </c>
      <c r="U2584" s="29" t="s">
        <v>18781</v>
      </c>
      <c r="V2584" s="29" t="s">
        <v>18780</v>
      </c>
      <c r="W2584" s="29" t="s">
        <v>18781</v>
      </c>
      <c r="X2584" s="29" t="s">
        <v>18780</v>
      </c>
      <c r="Y2584" s="29" t="s">
        <v>109</v>
      </c>
      <c r="Z2584" s="29">
        <v>1811</v>
      </c>
      <c r="AA2584" s="29" t="s">
        <v>26336</v>
      </c>
    </row>
    <row r="2585" spans="1:27" x14ac:dyDescent="0.3">
      <c r="A2585" s="29" t="s">
        <v>26373</v>
      </c>
      <c r="B2585" s="29" t="s">
        <v>26369</v>
      </c>
      <c r="C2585" s="29" t="s">
        <v>25446</v>
      </c>
      <c r="D2585" s="29" t="s">
        <v>125</v>
      </c>
      <c r="E2585" s="29">
        <v>850461</v>
      </c>
      <c r="F2585" s="29">
        <v>829774</v>
      </c>
      <c r="G2585" s="29" t="s">
        <v>168</v>
      </c>
      <c r="H2585" s="29">
        <v>1</v>
      </c>
      <c r="I2585" s="29" t="s">
        <v>93</v>
      </c>
      <c r="J2585" s="29">
        <v>2</v>
      </c>
      <c r="K2585" s="29" t="s">
        <v>253</v>
      </c>
      <c r="L2585" s="29" t="s">
        <v>628</v>
      </c>
      <c r="M2585" s="29" t="s">
        <v>627</v>
      </c>
      <c r="N2585" s="29">
        <v>80</v>
      </c>
      <c r="O2585" s="29" t="s">
        <v>93</v>
      </c>
      <c r="P2585" s="29">
        <v>51.25</v>
      </c>
      <c r="Q2585" s="29">
        <v>41</v>
      </c>
      <c r="R2585" s="29" t="s">
        <v>109</v>
      </c>
      <c r="S2585" s="29">
        <v>48.75</v>
      </c>
      <c r="T2585" s="29">
        <v>39</v>
      </c>
      <c r="U2585" s="29" t="s">
        <v>18779</v>
      </c>
      <c r="V2585" s="29" t="s">
        <v>18778</v>
      </c>
      <c r="W2585" s="29" t="s">
        <v>18779</v>
      </c>
      <c r="X2585" s="29" t="s">
        <v>18778</v>
      </c>
      <c r="Y2585" s="29" t="s">
        <v>109</v>
      </c>
      <c r="Z2585" s="29">
        <v>1883</v>
      </c>
      <c r="AA2585" s="29" t="s">
        <v>26336</v>
      </c>
    </row>
    <row r="2586" spans="1:27" x14ac:dyDescent="0.3">
      <c r="A2586" s="29" t="s">
        <v>26373</v>
      </c>
      <c r="B2586" s="29" t="s">
        <v>26369</v>
      </c>
      <c r="C2586" s="29" t="s">
        <v>25446</v>
      </c>
      <c r="D2586" s="29" t="s">
        <v>125</v>
      </c>
      <c r="E2586" s="29">
        <v>863716</v>
      </c>
      <c r="F2586" s="29">
        <v>843029</v>
      </c>
      <c r="G2586" s="29" t="s">
        <v>168</v>
      </c>
      <c r="H2586" s="29">
        <v>1</v>
      </c>
      <c r="I2586" s="29" t="s">
        <v>116</v>
      </c>
      <c r="J2586" s="29">
        <v>2</v>
      </c>
      <c r="K2586" s="29" t="s">
        <v>167</v>
      </c>
      <c r="L2586" s="29" t="s">
        <v>317</v>
      </c>
      <c r="M2586" s="29" t="s">
        <v>428</v>
      </c>
      <c r="N2586" s="29">
        <v>70</v>
      </c>
      <c r="O2586" s="29" t="s">
        <v>93</v>
      </c>
      <c r="P2586" s="29">
        <v>51.429000000000002</v>
      </c>
      <c r="Q2586" s="29">
        <v>36</v>
      </c>
      <c r="R2586" s="29" t="s">
        <v>116</v>
      </c>
      <c r="S2586" s="29">
        <v>48.570999999999998</v>
      </c>
      <c r="T2586" s="29">
        <v>34</v>
      </c>
      <c r="U2586" s="29" t="s">
        <v>18777</v>
      </c>
      <c r="V2586" s="29" t="s">
        <v>18776</v>
      </c>
      <c r="W2586" s="29" t="s">
        <v>18777</v>
      </c>
      <c r="X2586" s="29" t="s">
        <v>18776</v>
      </c>
      <c r="Y2586" s="29" t="s">
        <v>93</v>
      </c>
      <c r="Z2586" s="29">
        <v>13255</v>
      </c>
      <c r="AA2586" s="29" t="s">
        <v>26336</v>
      </c>
    </row>
    <row r="2587" spans="1:27" x14ac:dyDescent="0.3">
      <c r="A2587" s="29" t="s">
        <v>26373</v>
      </c>
      <c r="B2587" s="29" t="s">
        <v>26369</v>
      </c>
      <c r="C2587" s="29" t="s">
        <v>25446</v>
      </c>
      <c r="D2587" s="29" t="s">
        <v>125</v>
      </c>
      <c r="E2587" s="29">
        <v>891281</v>
      </c>
      <c r="F2587" s="29">
        <v>868918</v>
      </c>
      <c r="G2587" s="29" t="s">
        <v>168</v>
      </c>
      <c r="H2587" s="29">
        <v>1</v>
      </c>
      <c r="I2587" s="29" t="s">
        <v>93</v>
      </c>
      <c r="J2587" s="29">
        <v>2</v>
      </c>
      <c r="K2587" s="29" t="s">
        <v>191</v>
      </c>
      <c r="L2587" s="29" t="s">
        <v>357</v>
      </c>
      <c r="M2587" s="29" t="s">
        <v>356</v>
      </c>
      <c r="N2587" s="29">
        <v>71</v>
      </c>
      <c r="O2587" s="29" t="s">
        <v>116</v>
      </c>
      <c r="P2587" s="29">
        <v>53.521000000000001</v>
      </c>
      <c r="Q2587" s="29">
        <v>38</v>
      </c>
      <c r="R2587" s="29" t="s">
        <v>93</v>
      </c>
      <c r="S2587" s="29">
        <v>46.478999999999999</v>
      </c>
      <c r="T2587" s="29">
        <v>33</v>
      </c>
      <c r="U2587" s="29" t="s">
        <v>18775</v>
      </c>
      <c r="V2587" s="29" t="s">
        <v>18774</v>
      </c>
      <c r="W2587" s="29" t="s">
        <v>18775</v>
      </c>
      <c r="X2587" s="29" t="s">
        <v>18774</v>
      </c>
      <c r="Y2587" s="29" t="s">
        <v>116</v>
      </c>
      <c r="Z2587" s="29">
        <v>27565</v>
      </c>
      <c r="AA2587" s="29" t="s">
        <v>26336</v>
      </c>
    </row>
    <row r="2588" spans="1:27" x14ac:dyDescent="0.3">
      <c r="A2588" s="29" t="s">
        <v>26373</v>
      </c>
      <c r="B2588" s="29" t="s">
        <v>26369</v>
      </c>
      <c r="C2588" s="29" t="s">
        <v>25446</v>
      </c>
      <c r="D2588" s="29" t="s">
        <v>125</v>
      </c>
      <c r="E2588" s="29">
        <v>906233</v>
      </c>
      <c r="F2588" s="29">
        <v>883870</v>
      </c>
      <c r="G2588" s="29" t="s">
        <v>168</v>
      </c>
      <c r="H2588" s="29">
        <v>1</v>
      </c>
      <c r="I2588" s="29" t="s">
        <v>116</v>
      </c>
      <c r="J2588" s="29">
        <v>2</v>
      </c>
      <c r="K2588" s="29" t="s">
        <v>191</v>
      </c>
      <c r="L2588" s="29" t="s">
        <v>225</v>
      </c>
      <c r="M2588" s="29" t="s">
        <v>486</v>
      </c>
      <c r="N2588" s="29">
        <v>68</v>
      </c>
      <c r="O2588" s="29" t="s">
        <v>116</v>
      </c>
      <c r="P2588" s="29">
        <v>54.411999999999999</v>
      </c>
      <c r="Q2588" s="29">
        <v>37</v>
      </c>
      <c r="R2588" s="29" t="s">
        <v>93</v>
      </c>
      <c r="S2588" s="29">
        <v>45.588000000000001</v>
      </c>
      <c r="T2588" s="29">
        <v>31</v>
      </c>
      <c r="U2588" s="29" t="s">
        <v>18773</v>
      </c>
      <c r="V2588" s="29" t="s">
        <v>18772</v>
      </c>
      <c r="W2588" s="29" t="s">
        <v>18773</v>
      </c>
      <c r="X2588" s="29" t="s">
        <v>18772</v>
      </c>
      <c r="Y2588" s="29" t="s">
        <v>93</v>
      </c>
      <c r="Z2588" s="29">
        <v>14952</v>
      </c>
      <c r="AA2588" s="29" t="s">
        <v>26336</v>
      </c>
    </row>
    <row r="2589" spans="1:27" x14ac:dyDescent="0.3">
      <c r="A2589" s="29" t="s">
        <v>26373</v>
      </c>
      <c r="B2589" s="29" t="s">
        <v>26369</v>
      </c>
      <c r="C2589" s="29" t="s">
        <v>25446</v>
      </c>
      <c r="D2589" s="29" t="s">
        <v>125</v>
      </c>
      <c r="E2589" s="29">
        <v>913173</v>
      </c>
      <c r="F2589" s="29">
        <v>890810</v>
      </c>
      <c r="G2589" s="29" t="s">
        <v>168</v>
      </c>
      <c r="H2589" s="29">
        <v>1</v>
      </c>
      <c r="I2589" s="29" t="s">
        <v>102</v>
      </c>
      <c r="J2589" s="29">
        <v>2</v>
      </c>
      <c r="K2589" s="29" t="s">
        <v>208</v>
      </c>
      <c r="L2589" s="29" t="s">
        <v>306</v>
      </c>
      <c r="M2589" s="29" t="s">
        <v>329</v>
      </c>
      <c r="N2589" s="29">
        <v>72</v>
      </c>
      <c r="O2589" s="29" t="s">
        <v>102</v>
      </c>
      <c r="P2589" s="29">
        <v>52.777999999999999</v>
      </c>
      <c r="Q2589" s="29">
        <v>38</v>
      </c>
      <c r="R2589" s="29" t="s">
        <v>93</v>
      </c>
      <c r="S2589" s="29">
        <v>47.222000000000001</v>
      </c>
      <c r="T2589" s="29">
        <v>34</v>
      </c>
      <c r="U2589" s="29" t="s">
        <v>18771</v>
      </c>
      <c r="V2589" s="29" t="s">
        <v>18770</v>
      </c>
      <c r="W2589" s="29" t="s">
        <v>18771</v>
      </c>
      <c r="X2589" s="29" t="s">
        <v>18770</v>
      </c>
      <c r="Y2589" s="29" t="s">
        <v>93</v>
      </c>
      <c r="Z2589" s="29">
        <v>6940</v>
      </c>
      <c r="AA2589" s="29" t="s">
        <v>26336</v>
      </c>
    </row>
    <row r="2590" spans="1:27" x14ac:dyDescent="0.3">
      <c r="A2590" s="29" t="s">
        <v>26373</v>
      </c>
      <c r="B2590" s="29" t="s">
        <v>26369</v>
      </c>
      <c r="C2590" s="29" t="s">
        <v>25446</v>
      </c>
      <c r="D2590" s="29" t="s">
        <v>125</v>
      </c>
      <c r="E2590" s="29">
        <v>931225</v>
      </c>
      <c r="F2590" s="29">
        <v>908862</v>
      </c>
      <c r="G2590" s="29" t="s">
        <v>168</v>
      </c>
      <c r="H2590" s="29">
        <v>1</v>
      </c>
      <c r="I2590" s="29" t="s">
        <v>109</v>
      </c>
      <c r="J2590" s="29">
        <v>2</v>
      </c>
      <c r="K2590" s="29" t="s">
        <v>186</v>
      </c>
      <c r="L2590" s="29" t="s">
        <v>620</v>
      </c>
      <c r="M2590" s="29" t="s">
        <v>931</v>
      </c>
      <c r="N2590" s="29">
        <v>48</v>
      </c>
      <c r="O2590" s="29" t="s">
        <v>116</v>
      </c>
      <c r="P2590" s="29">
        <v>54.167000000000002</v>
      </c>
      <c r="Q2590" s="29">
        <v>26</v>
      </c>
      <c r="R2590" s="29" t="s">
        <v>109</v>
      </c>
      <c r="S2590" s="29">
        <v>45.832999999999998</v>
      </c>
      <c r="T2590" s="29">
        <v>22</v>
      </c>
      <c r="U2590" s="29" t="s">
        <v>18769</v>
      </c>
      <c r="V2590" s="29" t="s">
        <v>18768</v>
      </c>
      <c r="W2590" s="29" t="s">
        <v>18769</v>
      </c>
      <c r="X2590" s="29" t="s">
        <v>18768</v>
      </c>
      <c r="Y2590" s="29" t="s">
        <v>116</v>
      </c>
      <c r="Z2590" s="29">
        <v>18052</v>
      </c>
      <c r="AA2590" s="29" t="s">
        <v>26336</v>
      </c>
    </row>
    <row r="2591" spans="1:27" x14ac:dyDescent="0.3">
      <c r="A2591" s="29" t="s">
        <v>26373</v>
      </c>
      <c r="B2591" s="29" t="s">
        <v>26369</v>
      </c>
      <c r="C2591" s="29" t="s">
        <v>25446</v>
      </c>
      <c r="D2591" s="29" t="s">
        <v>125</v>
      </c>
      <c r="E2591" s="29">
        <v>937099</v>
      </c>
      <c r="F2591" s="29">
        <v>914736</v>
      </c>
      <c r="G2591" s="29" t="s">
        <v>168</v>
      </c>
      <c r="H2591" s="29">
        <v>1</v>
      </c>
      <c r="I2591" s="29" t="s">
        <v>93</v>
      </c>
      <c r="J2591" s="29">
        <v>2</v>
      </c>
      <c r="K2591" s="29" t="s">
        <v>201</v>
      </c>
      <c r="L2591" s="29" t="s">
        <v>225</v>
      </c>
      <c r="M2591" s="29" t="s">
        <v>486</v>
      </c>
      <c r="N2591" s="29">
        <v>68</v>
      </c>
      <c r="O2591" s="29" t="s">
        <v>109</v>
      </c>
      <c r="P2591" s="29">
        <v>54.411999999999999</v>
      </c>
      <c r="Q2591" s="29">
        <v>37</v>
      </c>
      <c r="R2591" s="29" t="s">
        <v>93</v>
      </c>
      <c r="S2591" s="29">
        <v>45.588000000000001</v>
      </c>
      <c r="T2591" s="29">
        <v>31</v>
      </c>
      <c r="U2591" s="29" t="s">
        <v>18767</v>
      </c>
      <c r="V2591" s="29" t="s">
        <v>18766</v>
      </c>
      <c r="W2591" s="29" t="s">
        <v>18767</v>
      </c>
      <c r="X2591" s="29" t="s">
        <v>18766</v>
      </c>
      <c r="Y2591" s="29" t="s">
        <v>109</v>
      </c>
      <c r="Z2591" s="29">
        <v>5874</v>
      </c>
      <c r="AA2591" s="29" t="s">
        <v>26336</v>
      </c>
    </row>
    <row r="2592" spans="1:27" x14ac:dyDescent="0.3">
      <c r="A2592" s="29" t="s">
        <v>26373</v>
      </c>
      <c r="B2592" s="29" t="s">
        <v>26369</v>
      </c>
      <c r="C2592" s="29" t="s">
        <v>25446</v>
      </c>
      <c r="D2592" s="29" t="s">
        <v>125</v>
      </c>
      <c r="E2592" s="29">
        <v>963800</v>
      </c>
      <c r="F2592" s="29">
        <v>941437</v>
      </c>
      <c r="G2592" s="29" t="s">
        <v>168</v>
      </c>
      <c r="H2592" s="29">
        <v>1</v>
      </c>
      <c r="I2592" s="29" t="s">
        <v>102</v>
      </c>
      <c r="J2592" s="29">
        <v>2</v>
      </c>
      <c r="K2592" s="29" t="s">
        <v>213</v>
      </c>
      <c r="L2592" s="29" t="s">
        <v>501</v>
      </c>
      <c r="M2592" s="29" t="s">
        <v>500</v>
      </c>
      <c r="N2592" s="29">
        <v>63</v>
      </c>
      <c r="O2592" s="29" t="s">
        <v>109</v>
      </c>
      <c r="P2592" s="29">
        <v>52.381</v>
      </c>
      <c r="Q2592" s="29">
        <v>33</v>
      </c>
      <c r="R2592" s="29" t="s">
        <v>102</v>
      </c>
      <c r="S2592" s="29">
        <v>47.619</v>
      </c>
      <c r="T2592" s="29">
        <v>30</v>
      </c>
      <c r="U2592" s="29" t="s">
        <v>18765</v>
      </c>
      <c r="V2592" s="29" t="s">
        <v>18764</v>
      </c>
      <c r="W2592" s="29" t="s">
        <v>18765</v>
      </c>
      <c r="X2592" s="29" t="s">
        <v>18764</v>
      </c>
      <c r="Y2592" s="29" t="s">
        <v>109</v>
      </c>
      <c r="Z2592" s="29">
        <v>26701</v>
      </c>
      <c r="AA2592" s="29" t="s">
        <v>26336</v>
      </c>
    </row>
    <row r="2593" spans="1:27" x14ac:dyDescent="0.3">
      <c r="A2593" s="29" t="s">
        <v>26373</v>
      </c>
      <c r="B2593" s="29" t="s">
        <v>26369</v>
      </c>
      <c r="C2593" s="29" t="s">
        <v>25446</v>
      </c>
      <c r="D2593" s="29" t="s">
        <v>125</v>
      </c>
      <c r="E2593" s="29">
        <v>964290</v>
      </c>
      <c r="F2593" s="29">
        <v>941927</v>
      </c>
      <c r="G2593" s="29" t="s">
        <v>168</v>
      </c>
      <c r="H2593" s="29">
        <v>1</v>
      </c>
      <c r="I2593" s="29" t="s">
        <v>93</v>
      </c>
      <c r="J2593" s="29">
        <v>2</v>
      </c>
      <c r="K2593" s="29" t="s">
        <v>201</v>
      </c>
      <c r="L2593" s="29" t="s">
        <v>225</v>
      </c>
      <c r="M2593" s="29" t="s">
        <v>224</v>
      </c>
      <c r="N2593" s="29">
        <v>79</v>
      </c>
      <c r="O2593" s="29" t="s">
        <v>109</v>
      </c>
      <c r="P2593" s="29">
        <v>54.43</v>
      </c>
      <c r="Q2593" s="29">
        <v>43</v>
      </c>
      <c r="R2593" s="29" t="s">
        <v>93</v>
      </c>
      <c r="S2593" s="29">
        <v>45.57</v>
      </c>
      <c r="T2593" s="29">
        <v>36</v>
      </c>
      <c r="U2593" s="29" t="s">
        <v>18763</v>
      </c>
      <c r="V2593" s="29" t="s">
        <v>18762</v>
      </c>
      <c r="W2593" s="29" t="s">
        <v>18763</v>
      </c>
      <c r="X2593" s="29" t="s">
        <v>18762</v>
      </c>
      <c r="Y2593" s="29" t="s">
        <v>109</v>
      </c>
      <c r="Z2593" s="29">
        <v>490</v>
      </c>
      <c r="AA2593" s="29" t="s">
        <v>26336</v>
      </c>
    </row>
    <row r="2594" spans="1:27" x14ac:dyDescent="0.3">
      <c r="A2594" s="29" t="s">
        <v>26373</v>
      </c>
      <c r="B2594" s="29" t="s">
        <v>26369</v>
      </c>
      <c r="C2594" s="29" t="s">
        <v>25446</v>
      </c>
      <c r="D2594" s="29" t="s">
        <v>125</v>
      </c>
      <c r="E2594" s="29">
        <v>965809</v>
      </c>
      <c r="F2594" s="29">
        <v>943446</v>
      </c>
      <c r="G2594" s="29" t="s">
        <v>168</v>
      </c>
      <c r="H2594" s="29">
        <v>1</v>
      </c>
      <c r="I2594" s="29" t="s">
        <v>116</v>
      </c>
      <c r="J2594" s="29">
        <v>2</v>
      </c>
      <c r="K2594" s="29" t="s">
        <v>167</v>
      </c>
      <c r="L2594" s="29" t="s">
        <v>212</v>
      </c>
      <c r="M2594" s="29" t="s">
        <v>491</v>
      </c>
      <c r="N2594" s="29">
        <v>78</v>
      </c>
      <c r="O2594" s="29" t="s">
        <v>93</v>
      </c>
      <c r="P2594" s="29">
        <v>51.281999999999996</v>
      </c>
      <c r="Q2594" s="29">
        <v>40</v>
      </c>
      <c r="R2594" s="29" t="s">
        <v>116</v>
      </c>
      <c r="S2594" s="29">
        <v>48.718000000000004</v>
      </c>
      <c r="T2594" s="29">
        <v>38</v>
      </c>
      <c r="U2594" s="29" t="s">
        <v>18761</v>
      </c>
      <c r="V2594" s="29" t="s">
        <v>18760</v>
      </c>
      <c r="W2594" s="29" t="s">
        <v>18761</v>
      </c>
      <c r="X2594" s="29" t="s">
        <v>18760</v>
      </c>
      <c r="Y2594" s="29" t="s">
        <v>93</v>
      </c>
      <c r="Z2594" s="29">
        <v>1519</v>
      </c>
      <c r="AA2594" s="29" t="s">
        <v>26336</v>
      </c>
    </row>
    <row r="2595" spans="1:27" x14ac:dyDescent="0.3">
      <c r="A2595" s="29" t="s">
        <v>26373</v>
      </c>
      <c r="B2595" s="29" t="s">
        <v>26369</v>
      </c>
      <c r="C2595" s="29" t="s">
        <v>25446</v>
      </c>
      <c r="D2595" s="29" t="s">
        <v>125</v>
      </c>
      <c r="E2595" s="29">
        <v>966957</v>
      </c>
      <c r="F2595" s="29">
        <v>944594</v>
      </c>
      <c r="G2595" s="29" t="s">
        <v>168</v>
      </c>
      <c r="H2595" s="29">
        <v>1</v>
      </c>
      <c r="I2595" s="29" t="s">
        <v>109</v>
      </c>
      <c r="J2595" s="29">
        <v>2</v>
      </c>
      <c r="K2595" s="29" t="s">
        <v>186</v>
      </c>
      <c r="L2595" s="29" t="s">
        <v>96</v>
      </c>
      <c r="M2595" s="29" t="s">
        <v>337</v>
      </c>
      <c r="N2595" s="29">
        <v>75</v>
      </c>
      <c r="O2595" s="29" t="s">
        <v>116</v>
      </c>
      <c r="P2595" s="29">
        <v>52</v>
      </c>
      <c r="Q2595" s="29">
        <v>39</v>
      </c>
      <c r="R2595" s="29" t="s">
        <v>109</v>
      </c>
      <c r="S2595" s="29">
        <v>48</v>
      </c>
      <c r="T2595" s="29">
        <v>36</v>
      </c>
      <c r="U2595" s="29" t="s">
        <v>18759</v>
      </c>
      <c r="V2595" s="29" t="s">
        <v>18758</v>
      </c>
      <c r="W2595" s="29" t="s">
        <v>18759</v>
      </c>
      <c r="X2595" s="29" t="s">
        <v>18758</v>
      </c>
      <c r="Y2595" s="29" t="s">
        <v>116</v>
      </c>
      <c r="Z2595" s="29">
        <v>1148</v>
      </c>
      <c r="AA2595" s="29" t="s">
        <v>26336</v>
      </c>
    </row>
    <row r="2596" spans="1:27" x14ac:dyDescent="0.3">
      <c r="A2596" s="29" t="s">
        <v>26373</v>
      </c>
      <c r="B2596" s="29" t="s">
        <v>26369</v>
      </c>
      <c r="C2596" s="29" t="s">
        <v>25446</v>
      </c>
      <c r="D2596" s="29" t="s">
        <v>125</v>
      </c>
      <c r="E2596" s="29">
        <v>972468</v>
      </c>
      <c r="F2596" s="29">
        <v>950105</v>
      </c>
      <c r="G2596" s="29" t="s">
        <v>168</v>
      </c>
      <c r="H2596" s="29">
        <v>1</v>
      </c>
      <c r="I2596" s="29" t="s">
        <v>109</v>
      </c>
      <c r="J2596" s="29">
        <v>2</v>
      </c>
      <c r="K2596" s="29" t="s">
        <v>181</v>
      </c>
      <c r="L2596" s="29" t="s">
        <v>317</v>
      </c>
      <c r="M2596" s="29" t="s">
        <v>316</v>
      </c>
      <c r="N2596" s="29">
        <v>72</v>
      </c>
      <c r="O2596" s="29" t="s">
        <v>102</v>
      </c>
      <c r="P2596" s="29">
        <v>51.389000000000003</v>
      </c>
      <c r="Q2596" s="29">
        <v>37</v>
      </c>
      <c r="R2596" s="29" t="s">
        <v>109</v>
      </c>
      <c r="S2596" s="29">
        <v>48.610999999999997</v>
      </c>
      <c r="T2596" s="29">
        <v>35</v>
      </c>
      <c r="U2596" s="29" t="s">
        <v>18757</v>
      </c>
      <c r="V2596" s="29" t="s">
        <v>18756</v>
      </c>
      <c r="W2596" s="29" t="s">
        <v>18757</v>
      </c>
      <c r="X2596" s="29" t="s">
        <v>18756</v>
      </c>
      <c r="Y2596" s="29" t="s">
        <v>102</v>
      </c>
      <c r="Z2596" s="29">
        <v>5511</v>
      </c>
      <c r="AA2596" s="29" t="s">
        <v>26336</v>
      </c>
    </row>
    <row r="2597" spans="1:27" x14ac:dyDescent="0.3">
      <c r="A2597" s="29" t="s">
        <v>26373</v>
      </c>
      <c r="B2597" s="29" t="s">
        <v>26369</v>
      </c>
      <c r="C2597" s="29" t="s">
        <v>25446</v>
      </c>
      <c r="D2597" s="29" t="s">
        <v>125</v>
      </c>
      <c r="E2597" s="29">
        <v>992879</v>
      </c>
      <c r="F2597" s="29">
        <v>966682</v>
      </c>
      <c r="G2597" s="29" t="s">
        <v>168</v>
      </c>
      <c r="H2597" s="29">
        <v>1</v>
      </c>
      <c r="I2597" s="29" t="s">
        <v>102</v>
      </c>
      <c r="J2597" s="29">
        <v>2</v>
      </c>
      <c r="K2597" s="29" t="s">
        <v>221</v>
      </c>
      <c r="L2597" s="29" t="s">
        <v>463</v>
      </c>
      <c r="M2597" s="29" t="s">
        <v>1342</v>
      </c>
      <c r="N2597" s="29">
        <v>85</v>
      </c>
      <c r="O2597" s="29" t="s">
        <v>102</v>
      </c>
      <c r="P2597" s="29">
        <v>52.941000000000003</v>
      </c>
      <c r="Q2597" s="29">
        <v>45</v>
      </c>
      <c r="R2597" s="29" t="s">
        <v>116</v>
      </c>
      <c r="S2597" s="29">
        <v>47.058999999999997</v>
      </c>
      <c r="T2597" s="29">
        <v>40</v>
      </c>
      <c r="U2597" s="29" t="s">
        <v>18755</v>
      </c>
      <c r="V2597" s="29" t="s">
        <v>1138</v>
      </c>
      <c r="W2597" s="29" t="s">
        <v>18755</v>
      </c>
      <c r="X2597" s="29" t="s">
        <v>1138</v>
      </c>
      <c r="Y2597" s="29" t="s">
        <v>116</v>
      </c>
      <c r="Z2597" s="29">
        <v>20411</v>
      </c>
      <c r="AA2597" s="29" t="s">
        <v>26336</v>
      </c>
    </row>
    <row r="2598" spans="1:27" x14ac:dyDescent="0.3">
      <c r="A2598" s="29" t="s">
        <v>26373</v>
      </c>
      <c r="B2598" s="29" t="s">
        <v>26369</v>
      </c>
      <c r="C2598" s="29" t="s">
        <v>25446</v>
      </c>
      <c r="D2598" s="29" t="s">
        <v>125</v>
      </c>
      <c r="E2598" s="29">
        <v>1000238</v>
      </c>
      <c r="F2598" s="29">
        <v>974041</v>
      </c>
      <c r="G2598" s="29" t="s">
        <v>168</v>
      </c>
      <c r="H2598" s="29">
        <v>1</v>
      </c>
      <c r="I2598" s="29" t="s">
        <v>109</v>
      </c>
      <c r="J2598" s="29">
        <v>2</v>
      </c>
      <c r="K2598" s="29" t="s">
        <v>196</v>
      </c>
      <c r="L2598" s="29" t="s">
        <v>245</v>
      </c>
      <c r="M2598" s="29" t="s">
        <v>922</v>
      </c>
      <c r="N2598" s="29">
        <v>67</v>
      </c>
      <c r="O2598" s="29" t="s">
        <v>109</v>
      </c>
      <c r="P2598" s="29">
        <v>53.731000000000002</v>
      </c>
      <c r="Q2598" s="29">
        <v>36</v>
      </c>
      <c r="R2598" s="29" t="s">
        <v>116</v>
      </c>
      <c r="S2598" s="29">
        <v>46.268999999999998</v>
      </c>
      <c r="T2598" s="29">
        <v>31</v>
      </c>
      <c r="U2598" s="29" t="s">
        <v>18754</v>
      </c>
      <c r="V2598" s="29" t="s">
        <v>18753</v>
      </c>
      <c r="W2598" s="29" t="s">
        <v>18754</v>
      </c>
      <c r="X2598" s="29" t="s">
        <v>18753</v>
      </c>
      <c r="Y2598" s="29" t="s">
        <v>116</v>
      </c>
      <c r="Z2598" s="29">
        <v>7359</v>
      </c>
      <c r="AA2598" s="29" t="s">
        <v>26336</v>
      </c>
    </row>
    <row r="2599" spans="1:27" x14ac:dyDescent="0.3">
      <c r="A2599" s="29" t="s">
        <v>26373</v>
      </c>
      <c r="B2599" s="29" t="s">
        <v>26369</v>
      </c>
      <c r="C2599" s="29" t="s">
        <v>25446</v>
      </c>
      <c r="D2599" s="29" t="s">
        <v>125</v>
      </c>
      <c r="E2599" s="29">
        <v>1017291</v>
      </c>
      <c r="F2599" s="29">
        <v>991094</v>
      </c>
      <c r="G2599" s="29" t="s">
        <v>168</v>
      </c>
      <c r="H2599" s="29">
        <v>1</v>
      </c>
      <c r="I2599" s="29" t="s">
        <v>109</v>
      </c>
      <c r="J2599" s="29">
        <v>2</v>
      </c>
      <c r="K2599" s="29" t="s">
        <v>201</v>
      </c>
      <c r="L2599" s="29" t="s">
        <v>233</v>
      </c>
      <c r="M2599" s="29" t="s">
        <v>667</v>
      </c>
      <c r="N2599" s="29">
        <v>82</v>
      </c>
      <c r="O2599" s="29" t="s">
        <v>109</v>
      </c>
      <c r="P2599" s="29">
        <v>54.878</v>
      </c>
      <c r="Q2599" s="29">
        <v>45</v>
      </c>
      <c r="R2599" s="29" t="s">
        <v>93</v>
      </c>
      <c r="S2599" s="29">
        <v>45.122</v>
      </c>
      <c r="T2599" s="29">
        <v>37</v>
      </c>
      <c r="U2599" s="29" t="s">
        <v>18752</v>
      </c>
      <c r="V2599" s="29" t="s">
        <v>18751</v>
      </c>
      <c r="W2599" s="29" t="s">
        <v>18752</v>
      </c>
      <c r="X2599" s="29" t="s">
        <v>18751</v>
      </c>
      <c r="Y2599" s="29" t="s">
        <v>93</v>
      </c>
      <c r="Z2599" s="29">
        <v>17053</v>
      </c>
      <c r="AA2599" s="29" t="s">
        <v>26336</v>
      </c>
    </row>
    <row r="2600" spans="1:27" x14ac:dyDescent="0.3">
      <c r="A2600" s="29" t="s">
        <v>26373</v>
      </c>
      <c r="B2600" s="29" t="s">
        <v>26369</v>
      </c>
      <c r="C2600" s="29" t="s">
        <v>25446</v>
      </c>
      <c r="D2600" s="29" t="s">
        <v>125</v>
      </c>
      <c r="E2600" s="29">
        <v>1030273</v>
      </c>
      <c r="F2600" s="29">
        <v>1004076</v>
      </c>
      <c r="G2600" s="29" t="s">
        <v>168</v>
      </c>
      <c r="H2600" s="29">
        <v>1</v>
      </c>
      <c r="I2600" s="29" t="s">
        <v>93</v>
      </c>
      <c r="J2600" s="29">
        <v>2</v>
      </c>
      <c r="K2600" s="29" t="s">
        <v>167</v>
      </c>
      <c r="L2600" s="29" t="s">
        <v>166</v>
      </c>
      <c r="M2600" s="29" t="s">
        <v>2293</v>
      </c>
      <c r="N2600" s="29">
        <v>75</v>
      </c>
      <c r="O2600" s="29" t="s">
        <v>93</v>
      </c>
      <c r="P2600" s="29">
        <v>53.332999999999998</v>
      </c>
      <c r="Q2600" s="29">
        <v>40</v>
      </c>
      <c r="R2600" s="29" t="s">
        <v>116</v>
      </c>
      <c r="S2600" s="29">
        <v>46.667000000000002</v>
      </c>
      <c r="T2600" s="29">
        <v>35</v>
      </c>
      <c r="U2600" s="29" t="s">
        <v>18750</v>
      </c>
      <c r="V2600" s="29" t="s">
        <v>18749</v>
      </c>
      <c r="W2600" s="29" t="s">
        <v>18750</v>
      </c>
      <c r="X2600" s="29" t="s">
        <v>18749</v>
      </c>
      <c r="Y2600" s="29" t="s">
        <v>116</v>
      </c>
      <c r="Z2600" s="29">
        <v>12982</v>
      </c>
      <c r="AA2600" s="29" t="s">
        <v>26336</v>
      </c>
    </row>
    <row r="2601" spans="1:27" x14ac:dyDescent="0.3">
      <c r="A2601" s="29" t="s">
        <v>26373</v>
      </c>
      <c r="B2601" s="29" t="s">
        <v>26369</v>
      </c>
      <c r="C2601" s="29" t="s">
        <v>25446</v>
      </c>
      <c r="D2601" s="29" t="s">
        <v>125</v>
      </c>
      <c r="E2601" s="29">
        <v>1040102</v>
      </c>
      <c r="F2601" s="29">
        <v>1013905</v>
      </c>
      <c r="G2601" s="29" t="s">
        <v>168</v>
      </c>
      <c r="H2601" s="29">
        <v>1</v>
      </c>
      <c r="I2601" s="29" t="s">
        <v>93</v>
      </c>
      <c r="J2601" s="29">
        <v>2</v>
      </c>
      <c r="K2601" s="29" t="s">
        <v>253</v>
      </c>
      <c r="L2601" s="29" t="s">
        <v>620</v>
      </c>
      <c r="M2601" s="29" t="s">
        <v>1272</v>
      </c>
      <c r="N2601" s="29">
        <v>96</v>
      </c>
      <c r="O2601" s="29" t="s">
        <v>93</v>
      </c>
      <c r="P2601" s="29">
        <v>54.167000000000002</v>
      </c>
      <c r="Q2601" s="29">
        <v>52</v>
      </c>
      <c r="R2601" s="29" t="s">
        <v>109</v>
      </c>
      <c r="S2601" s="29">
        <v>45.832999999999998</v>
      </c>
      <c r="T2601" s="29">
        <v>44</v>
      </c>
      <c r="U2601" s="29" t="s">
        <v>18748</v>
      </c>
      <c r="V2601" s="29" t="s">
        <v>18747</v>
      </c>
      <c r="W2601" s="29" t="s">
        <v>18748</v>
      </c>
      <c r="X2601" s="29" t="s">
        <v>18747</v>
      </c>
      <c r="Y2601" s="29" t="s">
        <v>109</v>
      </c>
      <c r="Z2601" s="29">
        <v>9829</v>
      </c>
      <c r="AA2601" s="29" t="s">
        <v>26336</v>
      </c>
    </row>
    <row r="2602" spans="1:27" x14ac:dyDescent="0.3">
      <c r="A2602" s="29" t="s">
        <v>26373</v>
      </c>
      <c r="B2602" s="29" t="s">
        <v>26369</v>
      </c>
      <c r="C2602" s="29" t="s">
        <v>25446</v>
      </c>
      <c r="D2602" s="29" t="s">
        <v>125</v>
      </c>
      <c r="E2602" s="29">
        <v>1041823</v>
      </c>
      <c r="F2602" s="29">
        <v>1015626</v>
      </c>
      <c r="G2602" s="29" t="s">
        <v>168</v>
      </c>
      <c r="H2602" s="29">
        <v>1</v>
      </c>
      <c r="I2602" s="29" t="s">
        <v>93</v>
      </c>
      <c r="J2602" s="29">
        <v>2</v>
      </c>
      <c r="K2602" s="29" t="s">
        <v>201</v>
      </c>
      <c r="L2602" s="29" t="s">
        <v>233</v>
      </c>
      <c r="M2602" s="29" t="s">
        <v>232</v>
      </c>
      <c r="N2602" s="29">
        <v>71</v>
      </c>
      <c r="O2602" s="29" t="s">
        <v>109</v>
      </c>
      <c r="P2602" s="29">
        <v>54.93</v>
      </c>
      <c r="Q2602" s="29">
        <v>39</v>
      </c>
      <c r="R2602" s="29" t="s">
        <v>93</v>
      </c>
      <c r="S2602" s="29">
        <v>45.07</v>
      </c>
      <c r="T2602" s="29">
        <v>32</v>
      </c>
      <c r="U2602" s="29" t="s">
        <v>18746</v>
      </c>
      <c r="V2602" s="29" t="s">
        <v>18745</v>
      </c>
      <c r="W2602" s="29" t="s">
        <v>18746</v>
      </c>
      <c r="X2602" s="29" t="s">
        <v>18745</v>
      </c>
      <c r="Y2602" s="29" t="s">
        <v>109</v>
      </c>
      <c r="Z2602" s="29">
        <v>1721</v>
      </c>
      <c r="AA2602" s="29" t="s">
        <v>26336</v>
      </c>
    </row>
    <row r="2603" spans="1:27" x14ac:dyDescent="0.3">
      <c r="A2603" s="29" t="s">
        <v>26373</v>
      </c>
      <c r="B2603" s="29" t="s">
        <v>26369</v>
      </c>
      <c r="C2603" s="29" t="s">
        <v>25446</v>
      </c>
      <c r="D2603" s="29" t="s">
        <v>125</v>
      </c>
      <c r="E2603" s="29">
        <v>1044160</v>
      </c>
      <c r="F2603" s="29">
        <v>1017963</v>
      </c>
      <c r="G2603" s="29" t="s">
        <v>168</v>
      </c>
      <c r="H2603" s="29">
        <v>1</v>
      </c>
      <c r="I2603" s="29" t="s">
        <v>116</v>
      </c>
      <c r="J2603" s="29">
        <v>2</v>
      </c>
      <c r="K2603" s="29" t="s">
        <v>221</v>
      </c>
      <c r="L2603" s="29" t="s">
        <v>381</v>
      </c>
      <c r="M2603" s="29" t="s">
        <v>380</v>
      </c>
      <c r="N2603" s="29">
        <v>93</v>
      </c>
      <c r="O2603" s="29" t="s">
        <v>102</v>
      </c>
      <c r="P2603" s="29">
        <v>50.537999999999997</v>
      </c>
      <c r="Q2603" s="29">
        <v>47</v>
      </c>
      <c r="R2603" s="29" t="s">
        <v>116</v>
      </c>
      <c r="S2603" s="29">
        <v>49.462000000000003</v>
      </c>
      <c r="T2603" s="29">
        <v>46</v>
      </c>
      <c r="U2603" s="29" t="s">
        <v>18744</v>
      </c>
      <c r="V2603" s="29" t="s">
        <v>18743</v>
      </c>
      <c r="W2603" s="29" t="s">
        <v>18744</v>
      </c>
      <c r="X2603" s="29" t="s">
        <v>18743</v>
      </c>
      <c r="Y2603" s="29" t="s">
        <v>102</v>
      </c>
      <c r="Z2603" s="29">
        <v>2337</v>
      </c>
      <c r="AA2603" s="29" t="s">
        <v>26336</v>
      </c>
    </row>
    <row r="2604" spans="1:27" x14ac:dyDescent="0.3">
      <c r="A2604" s="29" t="s">
        <v>26373</v>
      </c>
      <c r="B2604" s="29" t="s">
        <v>26369</v>
      </c>
      <c r="C2604" s="29" t="s">
        <v>25446</v>
      </c>
      <c r="D2604" s="29" t="s">
        <v>125</v>
      </c>
      <c r="E2604" s="29">
        <v>1046531</v>
      </c>
      <c r="F2604" s="29">
        <v>1020334</v>
      </c>
      <c r="G2604" s="29" t="s">
        <v>168</v>
      </c>
      <c r="H2604" s="29">
        <v>1</v>
      </c>
      <c r="I2604" s="29" t="s">
        <v>116</v>
      </c>
      <c r="J2604" s="29">
        <v>2</v>
      </c>
      <c r="K2604" s="29" t="s">
        <v>191</v>
      </c>
      <c r="L2604" s="29" t="s">
        <v>163</v>
      </c>
      <c r="M2604" s="29" t="s">
        <v>1808</v>
      </c>
      <c r="N2604" s="29">
        <v>88</v>
      </c>
      <c r="O2604" s="29" t="s">
        <v>116</v>
      </c>
      <c r="P2604" s="29">
        <v>51.136000000000003</v>
      </c>
      <c r="Q2604" s="29">
        <v>45</v>
      </c>
      <c r="R2604" s="29" t="s">
        <v>93</v>
      </c>
      <c r="S2604" s="29">
        <v>48.863999999999997</v>
      </c>
      <c r="T2604" s="29">
        <v>43</v>
      </c>
      <c r="U2604" s="29" t="s">
        <v>18742</v>
      </c>
      <c r="V2604" s="29" t="s">
        <v>18741</v>
      </c>
      <c r="W2604" s="29" t="s">
        <v>18742</v>
      </c>
      <c r="X2604" s="29" t="s">
        <v>18741</v>
      </c>
      <c r="Y2604" s="29" t="s">
        <v>93</v>
      </c>
      <c r="Z2604" s="29">
        <v>2371</v>
      </c>
      <c r="AA2604" s="29" t="s">
        <v>26336</v>
      </c>
    </row>
    <row r="2605" spans="1:27" x14ac:dyDescent="0.3">
      <c r="A2605" s="29" t="s">
        <v>26373</v>
      </c>
      <c r="B2605" s="29" t="s">
        <v>26369</v>
      </c>
      <c r="C2605" s="29" t="s">
        <v>25446</v>
      </c>
      <c r="D2605" s="29" t="s">
        <v>125</v>
      </c>
      <c r="E2605" s="29">
        <v>1051053</v>
      </c>
      <c r="F2605" s="29">
        <v>1024856</v>
      </c>
      <c r="G2605" s="29" t="s">
        <v>168</v>
      </c>
      <c r="H2605" s="29">
        <v>1</v>
      </c>
      <c r="I2605" s="29" t="s">
        <v>102</v>
      </c>
      <c r="J2605" s="29">
        <v>2</v>
      </c>
      <c r="K2605" s="29" t="s">
        <v>181</v>
      </c>
      <c r="L2605" s="29" t="s">
        <v>229</v>
      </c>
      <c r="M2605" s="29" t="s">
        <v>582</v>
      </c>
      <c r="N2605" s="29">
        <v>79</v>
      </c>
      <c r="O2605" s="29" t="s">
        <v>102</v>
      </c>
      <c r="P2605" s="29">
        <v>50.633000000000003</v>
      </c>
      <c r="Q2605" s="29">
        <v>40</v>
      </c>
      <c r="R2605" s="29" t="s">
        <v>109</v>
      </c>
      <c r="S2605" s="29">
        <v>49.366999999999997</v>
      </c>
      <c r="T2605" s="29">
        <v>39</v>
      </c>
      <c r="U2605" s="29" t="s">
        <v>18740</v>
      </c>
      <c r="V2605" s="29" t="s">
        <v>18739</v>
      </c>
      <c r="W2605" s="29" t="s">
        <v>18740</v>
      </c>
      <c r="X2605" s="29" t="s">
        <v>18739</v>
      </c>
      <c r="Y2605" s="29" t="s">
        <v>109</v>
      </c>
      <c r="Z2605" s="29">
        <v>4522</v>
      </c>
      <c r="AA2605" s="29" t="s">
        <v>26336</v>
      </c>
    </row>
    <row r="2606" spans="1:27" x14ac:dyDescent="0.3">
      <c r="A2606" s="29" t="s">
        <v>26373</v>
      </c>
      <c r="B2606" s="29" t="s">
        <v>26369</v>
      </c>
      <c r="C2606" s="29" t="s">
        <v>25446</v>
      </c>
      <c r="D2606" s="29" t="s">
        <v>125</v>
      </c>
      <c r="E2606" s="29">
        <v>1051232</v>
      </c>
      <c r="F2606" s="29">
        <v>1025035</v>
      </c>
      <c r="G2606" s="29" t="s">
        <v>168</v>
      </c>
      <c r="H2606" s="29">
        <v>1</v>
      </c>
      <c r="I2606" s="29" t="s">
        <v>109</v>
      </c>
      <c r="J2606" s="29">
        <v>2</v>
      </c>
      <c r="K2606" s="29" t="s">
        <v>196</v>
      </c>
      <c r="L2606" s="29" t="s">
        <v>205</v>
      </c>
      <c r="M2606" s="29" t="s">
        <v>1461</v>
      </c>
      <c r="N2606" s="29">
        <v>93</v>
      </c>
      <c r="O2606" s="29" t="s">
        <v>109</v>
      </c>
      <c r="P2606" s="29">
        <v>54.838999999999999</v>
      </c>
      <c r="Q2606" s="29">
        <v>51</v>
      </c>
      <c r="R2606" s="29" t="s">
        <v>116</v>
      </c>
      <c r="S2606" s="29">
        <v>45.161000000000001</v>
      </c>
      <c r="T2606" s="29">
        <v>42</v>
      </c>
      <c r="U2606" s="29" t="s">
        <v>18738</v>
      </c>
      <c r="V2606" s="29" t="s">
        <v>18737</v>
      </c>
      <c r="W2606" s="29" t="s">
        <v>18738</v>
      </c>
      <c r="X2606" s="29" t="s">
        <v>18737</v>
      </c>
      <c r="Y2606" s="29" t="s">
        <v>116</v>
      </c>
      <c r="Z2606" s="29">
        <v>179</v>
      </c>
      <c r="AA2606" s="29" t="s">
        <v>26336</v>
      </c>
    </row>
    <row r="2607" spans="1:27" x14ac:dyDescent="0.3">
      <c r="A2607" s="29" t="s">
        <v>26373</v>
      </c>
      <c r="B2607" s="29" t="s">
        <v>26369</v>
      </c>
      <c r="C2607" s="29" t="s">
        <v>25446</v>
      </c>
      <c r="D2607" s="29" t="s">
        <v>125</v>
      </c>
      <c r="E2607" s="29">
        <v>1065561</v>
      </c>
      <c r="F2607" s="29">
        <v>1039364</v>
      </c>
      <c r="G2607" s="29" t="s">
        <v>168</v>
      </c>
      <c r="H2607" s="29">
        <v>1</v>
      </c>
      <c r="I2607" s="29" t="s">
        <v>102</v>
      </c>
      <c r="J2607" s="29">
        <v>2</v>
      </c>
      <c r="K2607" s="29" t="s">
        <v>181</v>
      </c>
      <c r="L2607" s="29" t="s">
        <v>821</v>
      </c>
      <c r="M2607" s="29" t="s">
        <v>3209</v>
      </c>
      <c r="N2607" s="29">
        <v>73</v>
      </c>
      <c r="O2607" s="29" t="s">
        <v>102</v>
      </c>
      <c r="P2607" s="29">
        <v>53.424999999999997</v>
      </c>
      <c r="Q2607" s="29">
        <v>39</v>
      </c>
      <c r="R2607" s="29" t="s">
        <v>109</v>
      </c>
      <c r="S2607" s="29">
        <v>46.575000000000003</v>
      </c>
      <c r="T2607" s="29">
        <v>34</v>
      </c>
      <c r="U2607" s="29" t="s">
        <v>18736</v>
      </c>
      <c r="V2607" s="29" t="s">
        <v>18735</v>
      </c>
      <c r="W2607" s="29" t="s">
        <v>18736</v>
      </c>
      <c r="X2607" s="29" t="s">
        <v>18735</v>
      </c>
      <c r="Y2607" s="29" t="s">
        <v>109</v>
      </c>
      <c r="Z2607" s="29">
        <v>14329</v>
      </c>
      <c r="AA2607" s="29" t="s">
        <v>26336</v>
      </c>
    </row>
    <row r="2608" spans="1:27" x14ac:dyDescent="0.3">
      <c r="A2608" s="29" t="s">
        <v>26373</v>
      </c>
      <c r="B2608" s="29" t="s">
        <v>26369</v>
      </c>
      <c r="C2608" s="29" t="s">
        <v>25446</v>
      </c>
      <c r="D2608" s="29" t="s">
        <v>125</v>
      </c>
      <c r="E2608" s="29">
        <v>1067763</v>
      </c>
      <c r="F2608" s="29">
        <v>1041566</v>
      </c>
      <c r="G2608" s="29" t="s">
        <v>168</v>
      </c>
      <c r="H2608" s="29">
        <v>1</v>
      </c>
      <c r="I2608" s="29" t="s">
        <v>109</v>
      </c>
      <c r="J2608" s="29">
        <v>2</v>
      </c>
      <c r="K2608" s="29" t="s">
        <v>186</v>
      </c>
      <c r="L2608" s="29" t="s">
        <v>463</v>
      </c>
      <c r="M2608" s="29" t="s">
        <v>888</v>
      </c>
      <c r="N2608" s="29">
        <v>70</v>
      </c>
      <c r="O2608" s="29" t="s">
        <v>116</v>
      </c>
      <c r="P2608" s="29">
        <v>52.856999999999999</v>
      </c>
      <c r="Q2608" s="29">
        <v>37</v>
      </c>
      <c r="R2608" s="29" t="s">
        <v>109</v>
      </c>
      <c r="S2608" s="29">
        <v>47.143000000000001</v>
      </c>
      <c r="T2608" s="29">
        <v>33</v>
      </c>
      <c r="U2608" s="29" t="s">
        <v>18734</v>
      </c>
      <c r="V2608" s="29" t="s">
        <v>18733</v>
      </c>
      <c r="W2608" s="29" t="s">
        <v>18734</v>
      </c>
      <c r="X2608" s="29" t="s">
        <v>18733</v>
      </c>
      <c r="Y2608" s="29" t="s">
        <v>116</v>
      </c>
      <c r="Z2608" s="29">
        <v>2202</v>
      </c>
      <c r="AA2608" s="29" t="s">
        <v>26336</v>
      </c>
    </row>
    <row r="2609" spans="1:27" x14ac:dyDescent="0.3">
      <c r="A2609" s="29" t="s">
        <v>26373</v>
      </c>
      <c r="B2609" s="29" t="s">
        <v>26369</v>
      </c>
      <c r="C2609" s="29" t="s">
        <v>25446</v>
      </c>
      <c r="D2609" s="29" t="s">
        <v>125</v>
      </c>
      <c r="E2609" s="29">
        <v>1073306</v>
      </c>
      <c r="F2609" s="29">
        <v>1047109</v>
      </c>
      <c r="G2609" s="29" t="s">
        <v>168</v>
      </c>
      <c r="H2609" s="29">
        <v>1</v>
      </c>
      <c r="I2609" s="29" t="s">
        <v>116</v>
      </c>
      <c r="J2609" s="29">
        <v>2</v>
      </c>
      <c r="K2609" s="29" t="s">
        <v>167</v>
      </c>
      <c r="L2609" s="29" t="s">
        <v>217</v>
      </c>
      <c r="M2609" s="29" t="s">
        <v>843</v>
      </c>
      <c r="N2609" s="29">
        <v>76</v>
      </c>
      <c r="O2609" s="29" t="s">
        <v>93</v>
      </c>
      <c r="P2609" s="29">
        <v>50</v>
      </c>
      <c r="Q2609" s="29">
        <v>38</v>
      </c>
      <c r="R2609" s="29" t="s">
        <v>116</v>
      </c>
      <c r="S2609" s="29">
        <v>50</v>
      </c>
      <c r="T2609" s="29">
        <v>38</v>
      </c>
      <c r="U2609" s="29" t="s">
        <v>18732</v>
      </c>
      <c r="V2609" s="29" t="s">
        <v>18731</v>
      </c>
      <c r="W2609" s="29" t="s">
        <v>18732</v>
      </c>
      <c r="X2609" s="29" t="s">
        <v>18731</v>
      </c>
      <c r="Y2609" s="29" t="s">
        <v>93</v>
      </c>
      <c r="Z2609" s="29">
        <v>5543</v>
      </c>
      <c r="AA2609" s="29" t="s">
        <v>26336</v>
      </c>
    </row>
    <row r="2610" spans="1:27" x14ac:dyDescent="0.3">
      <c r="A2610" s="29" t="s">
        <v>26373</v>
      </c>
      <c r="B2610" s="29" t="s">
        <v>26369</v>
      </c>
      <c r="C2610" s="29" t="s">
        <v>25446</v>
      </c>
      <c r="D2610" s="29" t="s">
        <v>125</v>
      </c>
      <c r="E2610" s="29">
        <v>1088187</v>
      </c>
      <c r="F2610" s="29">
        <v>1061990</v>
      </c>
      <c r="G2610" s="29" t="s">
        <v>168</v>
      </c>
      <c r="H2610" s="29">
        <v>1</v>
      </c>
      <c r="I2610" s="29" t="s">
        <v>93</v>
      </c>
      <c r="J2610" s="29">
        <v>2</v>
      </c>
      <c r="K2610" s="29" t="s">
        <v>191</v>
      </c>
      <c r="L2610" s="29" t="s">
        <v>195</v>
      </c>
      <c r="M2610" s="29" t="s">
        <v>1639</v>
      </c>
      <c r="N2610" s="29">
        <v>98</v>
      </c>
      <c r="O2610" s="29" t="s">
        <v>116</v>
      </c>
      <c r="P2610" s="29">
        <v>53.061</v>
      </c>
      <c r="Q2610" s="29">
        <v>52</v>
      </c>
      <c r="R2610" s="29" t="s">
        <v>93</v>
      </c>
      <c r="S2610" s="29">
        <v>46.939</v>
      </c>
      <c r="T2610" s="29">
        <v>46</v>
      </c>
      <c r="U2610" s="29" t="s">
        <v>18730</v>
      </c>
      <c r="V2610" s="29" t="s">
        <v>18729</v>
      </c>
      <c r="W2610" s="29" t="s">
        <v>18730</v>
      </c>
      <c r="X2610" s="29" t="s">
        <v>18729</v>
      </c>
      <c r="Y2610" s="29" t="s">
        <v>116</v>
      </c>
      <c r="Z2610" s="29">
        <v>14881</v>
      </c>
      <c r="AA2610" s="29" t="s">
        <v>26336</v>
      </c>
    </row>
    <row r="2611" spans="1:27" x14ac:dyDescent="0.3">
      <c r="A2611" s="29" t="s">
        <v>26373</v>
      </c>
      <c r="B2611" s="29" t="s">
        <v>26369</v>
      </c>
      <c r="C2611" s="29" t="s">
        <v>25446</v>
      </c>
      <c r="D2611" s="29" t="s">
        <v>125</v>
      </c>
      <c r="E2611" s="29">
        <v>1090450</v>
      </c>
      <c r="F2611" s="29">
        <v>1064253</v>
      </c>
      <c r="G2611" s="29" t="s">
        <v>168</v>
      </c>
      <c r="H2611" s="29">
        <v>1</v>
      </c>
      <c r="I2611" s="29" t="s">
        <v>116</v>
      </c>
      <c r="J2611" s="29">
        <v>2</v>
      </c>
      <c r="K2611" s="29" t="s">
        <v>221</v>
      </c>
      <c r="L2611" s="29" t="s">
        <v>671</v>
      </c>
      <c r="M2611" s="29" t="s">
        <v>3429</v>
      </c>
      <c r="N2611" s="29">
        <v>85</v>
      </c>
      <c r="O2611" s="29" t="s">
        <v>102</v>
      </c>
      <c r="P2611" s="29">
        <v>51.765000000000001</v>
      </c>
      <c r="Q2611" s="29">
        <v>44</v>
      </c>
      <c r="R2611" s="29" t="s">
        <v>116</v>
      </c>
      <c r="S2611" s="29">
        <v>48.234999999999999</v>
      </c>
      <c r="T2611" s="29">
        <v>41</v>
      </c>
      <c r="U2611" s="29" t="s">
        <v>18728</v>
      </c>
      <c r="V2611" s="29" t="s">
        <v>18727</v>
      </c>
      <c r="W2611" s="29" t="s">
        <v>18728</v>
      </c>
      <c r="X2611" s="29" t="s">
        <v>18727</v>
      </c>
      <c r="Y2611" s="29" t="s">
        <v>102</v>
      </c>
      <c r="Z2611" s="29">
        <v>2263</v>
      </c>
      <c r="AA2611" s="29" t="s">
        <v>26336</v>
      </c>
    </row>
    <row r="2612" spans="1:27" x14ac:dyDescent="0.3">
      <c r="A2612" s="29" t="s">
        <v>26373</v>
      </c>
      <c r="B2612" s="29" t="s">
        <v>26369</v>
      </c>
      <c r="C2612" s="29" t="s">
        <v>25446</v>
      </c>
      <c r="D2612" s="29" t="s">
        <v>125</v>
      </c>
      <c r="E2612" s="29">
        <v>1095414</v>
      </c>
      <c r="F2612" s="29">
        <v>1069217</v>
      </c>
      <c r="G2612" s="29" t="s">
        <v>168</v>
      </c>
      <c r="H2612" s="29">
        <v>1</v>
      </c>
      <c r="I2612" s="29" t="s">
        <v>102</v>
      </c>
      <c r="J2612" s="29">
        <v>2</v>
      </c>
      <c r="K2612" s="29" t="s">
        <v>173</v>
      </c>
      <c r="L2612" s="29" t="s">
        <v>200</v>
      </c>
      <c r="M2612" s="29" t="s">
        <v>199</v>
      </c>
      <c r="N2612" s="29">
        <v>52</v>
      </c>
      <c r="O2612" s="29" t="s">
        <v>116</v>
      </c>
      <c r="P2612" s="29">
        <v>53.845999999999997</v>
      </c>
      <c r="Q2612" s="29">
        <v>28</v>
      </c>
      <c r="R2612" s="29" t="s">
        <v>102</v>
      </c>
      <c r="S2612" s="29">
        <v>46.154000000000003</v>
      </c>
      <c r="T2612" s="29">
        <v>24</v>
      </c>
      <c r="U2612" s="29" t="s">
        <v>18725</v>
      </c>
      <c r="V2612" s="29" t="s">
        <v>18726</v>
      </c>
      <c r="W2612" s="29" t="s">
        <v>18725</v>
      </c>
      <c r="X2612" s="29" t="s">
        <v>18724</v>
      </c>
      <c r="Y2612" s="29" t="s">
        <v>116</v>
      </c>
      <c r="Z2612" s="29">
        <v>4964</v>
      </c>
      <c r="AA2612" s="29" t="s">
        <v>26336</v>
      </c>
    </row>
    <row r="2613" spans="1:27" x14ac:dyDescent="0.3">
      <c r="A2613" s="29" t="s">
        <v>26373</v>
      </c>
      <c r="B2613" s="29" t="s">
        <v>26369</v>
      </c>
      <c r="C2613" s="29" t="s">
        <v>25446</v>
      </c>
      <c r="D2613" s="29" t="s">
        <v>125</v>
      </c>
      <c r="E2613" s="29">
        <v>1104341</v>
      </c>
      <c r="F2613" s="29">
        <v>1073221</v>
      </c>
      <c r="G2613" s="29" t="s">
        <v>168</v>
      </c>
      <c r="H2613" s="29">
        <v>1</v>
      </c>
      <c r="I2613" s="29" t="s">
        <v>93</v>
      </c>
      <c r="J2613" s="29">
        <v>2</v>
      </c>
      <c r="K2613" s="29" t="s">
        <v>253</v>
      </c>
      <c r="L2613" s="29" t="s">
        <v>476</v>
      </c>
      <c r="M2613" s="29" t="s">
        <v>1060</v>
      </c>
      <c r="N2613" s="29">
        <v>61</v>
      </c>
      <c r="O2613" s="29" t="s">
        <v>93</v>
      </c>
      <c r="P2613" s="29">
        <v>52.459000000000003</v>
      </c>
      <c r="Q2613" s="29">
        <v>32</v>
      </c>
      <c r="R2613" s="29" t="s">
        <v>109</v>
      </c>
      <c r="S2613" s="29">
        <v>47.540999999999997</v>
      </c>
      <c r="T2613" s="29">
        <v>29</v>
      </c>
      <c r="U2613" s="29" t="s">
        <v>18723</v>
      </c>
      <c r="V2613" s="29" t="s">
        <v>18722</v>
      </c>
      <c r="W2613" s="29" t="s">
        <v>18723</v>
      </c>
      <c r="X2613" s="29" t="s">
        <v>18722</v>
      </c>
      <c r="Y2613" s="29" t="s">
        <v>109</v>
      </c>
      <c r="Z2613" s="29">
        <v>8927</v>
      </c>
      <c r="AA2613" s="29" t="s">
        <v>26336</v>
      </c>
    </row>
    <row r="2614" spans="1:27" x14ac:dyDescent="0.3">
      <c r="A2614" s="29" t="s">
        <v>26373</v>
      </c>
      <c r="B2614" s="29" t="s">
        <v>26369</v>
      </c>
      <c r="C2614" s="29" t="s">
        <v>25446</v>
      </c>
      <c r="D2614" s="29" t="s">
        <v>125</v>
      </c>
      <c r="E2614" s="29">
        <v>1138014</v>
      </c>
      <c r="F2614" s="29">
        <v>1106894</v>
      </c>
      <c r="G2614" s="29" t="s">
        <v>168</v>
      </c>
      <c r="H2614" s="29">
        <v>1</v>
      </c>
      <c r="I2614" s="29" t="s">
        <v>93</v>
      </c>
      <c r="J2614" s="29">
        <v>2</v>
      </c>
      <c r="K2614" s="29" t="s">
        <v>191</v>
      </c>
      <c r="L2614" s="29" t="s">
        <v>317</v>
      </c>
      <c r="M2614" s="29" t="s">
        <v>662</v>
      </c>
      <c r="N2614" s="29">
        <v>74</v>
      </c>
      <c r="O2614" s="29" t="s">
        <v>116</v>
      </c>
      <c r="P2614" s="29">
        <v>51.350999999999999</v>
      </c>
      <c r="Q2614" s="29">
        <v>38</v>
      </c>
      <c r="R2614" s="29" t="s">
        <v>93</v>
      </c>
      <c r="S2614" s="29">
        <v>48.649000000000001</v>
      </c>
      <c r="T2614" s="29">
        <v>36</v>
      </c>
      <c r="U2614" s="29" t="s">
        <v>18721</v>
      </c>
      <c r="V2614" s="29" t="s">
        <v>18720</v>
      </c>
      <c r="W2614" s="29" t="s">
        <v>18721</v>
      </c>
      <c r="X2614" s="29" t="s">
        <v>18720</v>
      </c>
      <c r="Y2614" s="29" t="s">
        <v>116</v>
      </c>
      <c r="Z2614" s="29">
        <v>33673</v>
      </c>
      <c r="AA2614" s="29" t="s">
        <v>26336</v>
      </c>
    </row>
    <row r="2615" spans="1:27" x14ac:dyDescent="0.3">
      <c r="A2615" s="29" t="s">
        <v>26373</v>
      </c>
      <c r="B2615" s="29" t="s">
        <v>26369</v>
      </c>
      <c r="C2615" s="29" t="s">
        <v>25446</v>
      </c>
      <c r="D2615" s="29" t="s">
        <v>125</v>
      </c>
      <c r="E2615" s="29">
        <v>1145460</v>
      </c>
      <c r="F2615" s="29">
        <v>1114340</v>
      </c>
      <c r="G2615" s="29" t="s">
        <v>168</v>
      </c>
      <c r="H2615" s="29">
        <v>1</v>
      </c>
      <c r="I2615" s="29" t="s">
        <v>109</v>
      </c>
      <c r="J2615" s="29">
        <v>2</v>
      </c>
      <c r="K2615" s="29" t="s">
        <v>253</v>
      </c>
      <c r="L2615" s="29" t="s">
        <v>136</v>
      </c>
      <c r="M2615" s="29" t="s">
        <v>521</v>
      </c>
      <c r="N2615" s="29">
        <v>81</v>
      </c>
      <c r="O2615" s="29" t="s">
        <v>93</v>
      </c>
      <c r="P2615" s="29">
        <v>51.851999999999997</v>
      </c>
      <c r="Q2615" s="29">
        <v>42</v>
      </c>
      <c r="R2615" s="29" t="s">
        <v>109</v>
      </c>
      <c r="S2615" s="29">
        <v>48.148000000000003</v>
      </c>
      <c r="T2615" s="29">
        <v>39</v>
      </c>
      <c r="U2615" s="29" t="s">
        <v>18719</v>
      </c>
      <c r="V2615" s="29" t="s">
        <v>18718</v>
      </c>
      <c r="W2615" s="29" t="s">
        <v>18719</v>
      </c>
      <c r="X2615" s="29" t="s">
        <v>18718</v>
      </c>
      <c r="Y2615" s="29" t="s">
        <v>93</v>
      </c>
      <c r="Z2615" s="29">
        <v>7446</v>
      </c>
      <c r="AA2615" s="29" t="s">
        <v>26336</v>
      </c>
    </row>
    <row r="2616" spans="1:27" x14ac:dyDescent="0.3">
      <c r="A2616" s="29" t="s">
        <v>26373</v>
      </c>
      <c r="B2616" s="29" t="s">
        <v>26369</v>
      </c>
      <c r="C2616" s="29" t="s">
        <v>25446</v>
      </c>
      <c r="D2616" s="29" t="s">
        <v>125</v>
      </c>
      <c r="E2616" s="29">
        <v>1177839</v>
      </c>
      <c r="F2616" s="29">
        <v>1145275</v>
      </c>
      <c r="G2616" s="29" t="s">
        <v>168</v>
      </c>
      <c r="H2616" s="29">
        <v>1</v>
      </c>
      <c r="I2616" s="29" t="s">
        <v>93</v>
      </c>
      <c r="J2616" s="29">
        <v>2</v>
      </c>
      <c r="K2616" s="29" t="s">
        <v>191</v>
      </c>
      <c r="L2616" s="29" t="s">
        <v>233</v>
      </c>
      <c r="M2616" s="29" t="s">
        <v>409</v>
      </c>
      <c r="N2616" s="29">
        <v>51</v>
      </c>
      <c r="O2616" s="29" t="s">
        <v>116</v>
      </c>
      <c r="P2616" s="29">
        <v>54.902000000000001</v>
      </c>
      <c r="Q2616" s="29">
        <v>28</v>
      </c>
      <c r="R2616" s="29" t="s">
        <v>93</v>
      </c>
      <c r="S2616" s="29">
        <v>45.097999999999999</v>
      </c>
      <c r="T2616" s="29">
        <v>23</v>
      </c>
      <c r="U2616" s="29" t="s">
        <v>18717</v>
      </c>
      <c r="V2616" s="29" t="s">
        <v>18716</v>
      </c>
      <c r="W2616" s="29" t="s">
        <v>18717</v>
      </c>
      <c r="X2616" s="29" t="s">
        <v>18716</v>
      </c>
      <c r="Y2616" s="29" t="s">
        <v>116</v>
      </c>
      <c r="Z2616" s="29">
        <v>32379</v>
      </c>
      <c r="AA2616" s="29" t="s">
        <v>26336</v>
      </c>
    </row>
    <row r="2617" spans="1:27" x14ac:dyDescent="0.3">
      <c r="A2617" s="29" t="s">
        <v>26373</v>
      </c>
      <c r="B2617" s="29" t="s">
        <v>26369</v>
      </c>
      <c r="C2617" s="29" t="s">
        <v>25446</v>
      </c>
      <c r="D2617" s="29" t="s">
        <v>125</v>
      </c>
      <c r="E2617" s="29">
        <v>1179383</v>
      </c>
      <c r="F2617" s="29">
        <v>1146819</v>
      </c>
      <c r="G2617" s="29" t="s">
        <v>168</v>
      </c>
      <c r="H2617" s="29">
        <v>1</v>
      </c>
      <c r="I2617" s="29" t="s">
        <v>109</v>
      </c>
      <c r="J2617" s="29">
        <v>2</v>
      </c>
      <c r="K2617" s="29" t="s">
        <v>253</v>
      </c>
      <c r="L2617" s="29" t="s">
        <v>249</v>
      </c>
      <c r="M2617" s="29" t="s">
        <v>685</v>
      </c>
      <c r="N2617" s="29">
        <v>76</v>
      </c>
      <c r="O2617" s="29" t="s">
        <v>93</v>
      </c>
      <c r="P2617" s="29">
        <v>52.631999999999998</v>
      </c>
      <c r="Q2617" s="29">
        <v>40</v>
      </c>
      <c r="R2617" s="29" t="s">
        <v>109</v>
      </c>
      <c r="S2617" s="29">
        <v>47.368000000000002</v>
      </c>
      <c r="T2617" s="29">
        <v>36</v>
      </c>
      <c r="U2617" s="29" t="s">
        <v>18715</v>
      </c>
      <c r="V2617" s="29" t="s">
        <v>18714</v>
      </c>
      <c r="W2617" s="29" t="s">
        <v>18715</v>
      </c>
      <c r="X2617" s="29" t="s">
        <v>18714</v>
      </c>
      <c r="Y2617" s="29" t="s">
        <v>93</v>
      </c>
      <c r="Z2617" s="29">
        <v>1544</v>
      </c>
      <c r="AA2617" s="29" t="s">
        <v>26336</v>
      </c>
    </row>
    <row r="2618" spans="1:27" x14ac:dyDescent="0.3">
      <c r="A2618" s="29" t="s">
        <v>26373</v>
      </c>
      <c r="B2618" s="29" t="s">
        <v>26369</v>
      </c>
      <c r="C2618" s="29" t="s">
        <v>25446</v>
      </c>
      <c r="D2618" s="29" t="s">
        <v>125</v>
      </c>
      <c r="E2618" s="29">
        <v>1201795</v>
      </c>
      <c r="F2618" s="29">
        <v>1169231</v>
      </c>
      <c r="G2618" s="29" t="s">
        <v>168</v>
      </c>
      <c r="H2618" s="29">
        <v>1</v>
      </c>
      <c r="I2618" s="29" t="s">
        <v>109</v>
      </c>
      <c r="J2618" s="29">
        <v>2</v>
      </c>
      <c r="K2618" s="29" t="s">
        <v>196</v>
      </c>
      <c r="L2618" s="29" t="s">
        <v>212</v>
      </c>
      <c r="M2618" s="29" t="s">
        <v>211</v>
      </c>
      <c r="N2618" s="29">
        <v>76</v>
      </c>
      <c r="O2618" s="29" t="s">
        <v>109</v>
      </c>
      <c r="P2618" s="29">
        <v>51.316000000000003</v>
      </c>
      <c r="Q2618" s="29">
        <v>39</v>
      </c>
      <c r="R2618" s="29" t="s">
        <v>116</v>
      </c>
      <c r="S2618" s="29">
        <v>48.683999999999997</v>
      </c>
      <c r="T2618" s="29">
        <v>37</v>
      </c>
      <c r="U2618" s="29" t="s">
        <v>18713</v>
      </c>
      <c r="V2618" s="29" t="s">
        <v>4088</v>
      </c>
      <c r="W2618" s="29" t="s">
        <v>18713</v>
      </c>
      <c r="X2618" s="29" t="s">
        <v>4088</v>
      </c>
      <c r="Y2618" s="29" t="s">
        <v>116</v>
      </c>
      <c r="Z2618" s="29">
        <v>22412</v>
      </c>
      <c r="AA2618" s="29" t="s">
        <v>26336</v>
      </c>
    </row>
    <row r="2619" spans="1:27" x14ac:dyDescent="0.3">
      <c r="A2619" s="29" t="s">
        <v>26373</v>
      </c>
      <c r="B2619" s="29" t="s">
        <v>26369</v>
      </c>
      <c r="C2619" s="29" t="s">
        <v>25446</v>
      </c>
      <c r="D2619" s="29" t="s">
        <v>125</v>
      </c>
      <c r="E2619" s="29">
        <v>1219982</v>
      </c>
      <c r="F2619" s="29">
        <v>1182259</v>
      </c>
      <c r="G2619" s="29" t="s">
        <v>168</v>
      </c>
      <c r="H2619" s="29">
        <v>1</v>
      </c>
      <c r="I2619" s="29" t="s">
        <v>93</v>
      </c>
      <c r="J2619" s="29">
        <v>2</v>
      </c>
      <c r="K2619" s="29" t="s">
        <v>167</v>
      </c>
      <c r="L2619" s="29" t="s">
        <v>172</v>
      </c>
      <c r="M2619" s="29" t="s">
        <v>457</v>
      </c>
      <c r="N2619" s="29">
        <v>77</v>
      </c>
      <c r="O2619" s="29" t="s">
        <v>93</v>
      </c>
      <c r="P2619" s="29">
        <v>53.247</v>
      </c>
      <c r="Q2619" s="29">
        <v>41</v>
      </c>
      <c r="R2619" s="29" t="s">
        <v>116</v>
      </c>
      <c r="S2619" s="29">
        <v>46.753</v>
      </c>
      <c r="T2619" s="29">
        <v>36</v>
      </c>
      <c r="U2619" s="29" t="s">
        <v>18712</v>
      </c>
      <c r="V2619" s="29" t="s">
        <v>18711</v>
      </c>
      <c r="W2619" s="29" t="s">
        <v>18712</v>
      </c>
      <c r="X2619" s="29" t="s">
        <v>18711</v>
      </c>
      <c r="Y2619" s="29" t="s">
        <v>116</v>
      </c>
      <c r="Z2619" s="29">
        <v>18187</v>
      </c>
      <c r="AA2619" s="29" t="s">
        <v>26336</v>
      </c>
    </row>
    <row r="2620" spans="1:27" x14ac:dyDescent="0.3">
      <c r="A2620" s="29" t="s">
        <v>26373</v>
      </c>
      <c r="B2620" s="29" t="s">
        <v>26369</v>
      </c>
      <c r="C2620" s="29" t="s">
        <v>25446</v>
      </c>
      <c r="D2620" s="29" t="s">
        <v>125</v>
      </c>
      <c r="E2620" s="29">
        <v>1235668</v>
      </c>
      <c r="F2620" s="29">
        <v>1197945</v>
      </c>
      <c r="G2620" s="29" t="s">
        <v>168</v>
      </c>
      <c r="H2620" s="29">
        <v>1</v>
      </c>
      <c r="I2620" s="29" t="s">
        <v>102</v>
      </c>
      <c r="J2620" s="29">
        <v>2</v>
      </c>
      <c r="K2620" s="29" t="s">
        <v>181</v>
      </c>
      <c r="L2620" s="29" t="s">
        <v>225</v>
      </c>
      <c r="M2620" s="29" t="s">
        <v>4146</v>
      </c>
      <c r="N2620" s="29">
        <v>90</v>
      </c>
      <c r="O2620" s="29" t="s">
        <v>102</v>
      </c>
      <c r="P2620" s="29">
        <v>54.444000000000003</v>
      </c>
      <c r="Q2620" s="29">
        <v>49</v>
      </c>
      <c r="R2620" s="29" t="s">
        <v>109</v>
      </c>
      <c r="S2620" s="29">
        <v>45.555999999999997</v>
      </c>
      <c r="T2620" s="29">
        <v>41</v>
      </c>
      <c r="U2620" s="29" t="s">
        <v>18710</v>
      </c>
      <c r="V2620" s="29" t="s">
        <v>18709</v>
      </c>
      <c r="W2620" s="29" t="s">
        <v>18710</v>
      </c>
      <c r="X2620" s="29" t="s">
        <v>18709</v>
      </c>
      <c r="Y2620" s="29" t="s">
        <v>109</v>
      </c>
      <c r="Z2620" s="29">
        <v>15686</v>
      </c>
      <c r="AA2620" s="29" t="s">
        <v>26336</v>
      </c>
    </row>
    <row r="2621" spans="1:27" x14ac:dyDescent="0.3">
      <c r="A2621" s="29" t="s">
        <v>26373</v>
      </c>
      <c r="B2621" s="29" t="s">
        <v>26369</v>
      </c>
      <c r="C2621" s="29" t="s">
        <v>25446</v>
      </c>
      <c r="D2621" s="29" t="s">
        <v>125</v>
      </c>
      <c r="E2621" s="29">
        <v>1236651</v>
      </c>
      <c r="F2621" s="29">
        <v>1198928</v>
      </c>
      <c r="G2621" s="29" t="s">
        <v>168</v>
      </c>
      <c r="H2621" s="29">
        <v>1</v>
      </c>
      <c r="I2621" s="29" t="s">
        <v>109</v>
      </c>
      <c r="J2621" s="29">
        <v>2</v>
      </c>
      <c r="K2621" s="29" t="s">
        <v>196</v>
      </c>
      <c r="L2621" s="29" t="s">
        <v>205</v>
      </c>
      <c r="M2621" s="29" t="s">
        <v>252</v>
      </c>
      <c r="N2621" s="29">
        <v>73</v>
      </c>
      <c r="O2621" s="29" t="s">
        <v>109</v>
      </c>
      <c r="P2621" s="29">
        <v>54.795000000000002</v>
      </c>
      <c r="Q2621" s="29">
        <v>40</v>
      </c>
      <c r="R2621" s="29" t="s">
        <v>116</v>
      </c>
      <c r="S2621" s="29">
        <v>45.204999999999998</v>
      </c>
      <c r="T2621" s="29">
        <v>33</v>
      </c>
      <c r="U2621" s="29" t="s">
        <v>18708</v>
      </c>
      <c r="V2621" s="29" t="s">
        <v>18707</v>
      </c>
      <c r="W2621" s="29" t="s">
        <v>18708</v>
      </c>
      <c r="X2621" s="29" t="s">
        <v>18707</v>
      </c>
      <c r="Y2621" s="29" t="s">
        <v>116</v>
      </c>
      <c r="Z2621" s="29">
        <v>983</v>
      </c>
      <c r="AA2621" s="29" t="s">
        <v>26336</v>
      </c>
    </row>
    <row r="2622" spans="1:27" x14ac:dyDescent="0.3">
      <c r="A2622" s="29" t="s">
        <v>26373</v>
      </c>
      <c r="B2622" s="29" t="s">
        <v>26369</v>
      </c>
      <c r="C2622" s="29" t="s">
        <v>25446</v>
      </c>
      <c r="D2622" s="29" t="s">
        <v>125</v>
      </c>
      <c r="E2622" s="29">
        <v>1238503</v>
      </c>
      <c r="F2622" s="29">
        <v>1200780</v>
      </c>
      <c r="G2622" s="29" t="s">
        <v>168</v>
      </c>
      <c r="H2622" s="29">
        <v>1</v>
      </c>
      <c r="I2622" s="29" t="s">
        <v>116</v>
      </c>
      <c r="J2622" s="29">
        <v>2</v>
      </c>
      <c r="K2622" s="29" t="s">
        <v>173</v>
      </c>
      <c r="L2622" s="29" t="s">
        <v>233</v>
      </c>
      <c r="M2622" s="29" t="s">
        <v>1388</v>
      </c>
      <c r="N2622" s="29">
        <v>91</v>
      </c>
      <c r="O2622" s="29" t="s">
        <v>116</v>
      </c>
      <c r="P2622" s="29">
        <v>54.945</v>
      </c>
      <c r="Q2622" s="29">
        <v>50</v>
      </c>
      <c r="R2622" s="29" t="s">
        <v>102</v>
      </c>
      <c r="S2622" s="29">
        <v>45.055</v>
      </c>
      <c r="T2622" s="29">
        <v>41</v>
      </c>
      <c r="U2622" s="29" t="s">
        <v>18706</v>
      </c>
      <c r="V2622" s="29" t="s">
        <v>18705</v>
      </c>
      <c r="W2622" s="29" t="s">
        <v>18706</v>
      </c>
      <c r="X2622" s="29" t="s">
        <v>18705</v>
      </c>
      <c r="Y2622" s="29" t="s">
        <v>102</v>
      </c>
      <c r="Z2622" s="29">
        <v>1852</v>
      </c>
      <c r="AA2622" s="29" t="s">
        <v>26336</v>
      </c>
    </row>
    <row r="2623" spans="1:27" x14ac:dyDescent="0.3">
      <c r="A2623" s="29" t="s">
        <v>26373</v>
      </c>
      <c r="B2623" s="29" t="s">
        <v>26369</v>
      </c>
      <c r="C2623" s="29" t="s">
        <v>25446</v>
      </c>
      <c r="D2623" s="29" t="s">
        <v>125</v>
      </c>
      <c r="E2623" s="29">
        <v>1247121</v>
      </c>
      <c r="F2623" s="29">
        <v>1209152</v>
      </c>
      <c r="G2623" s="29" t="s">
        <v>168</v>
      </c>
      <c r="H2623" s="29">
        <v>1</v>
      </c>
      <c r="I2623" s="29" t="s">
        <v>116</v>
      </c>
      <c r="J2623" s="29">
        <v>2</v>
      </c>
      <c r="K2623" s="29" t="s">
        <v>221</v>
      </c>
      <c r="L2623" s="29" t="s">
        <v>229</v>
      </c>
      <c r="M2623" s="29" t="s">
        <v>988</v>
      </c>
      <c r="N2623" s="29">
        <v>83</v>
      </c>
      <c r="O2623" s="29" t="s">
        <v>102</v>
      </c>
      <c r="P2623" s="29">
        <v>50.601999999999997</v>
      </c>
      <c r="Q2623" s="29">
        <v>42</v>
      </c>
      <c r="R2623" s="29" t="s">
        <v>116</v>
      </c>
      <c r="S2623" s="29">
        <v>49.398000000000003</v>
      </c>
      <c r="T2623" s="29">
        <v>41</v>
      </c>
      <c r="U2623" s="29" t="s">
        <v>18704</v>
      </c>
      <c r="V2623" s="29" t="s">
        <v>18703</v>
      </c>
      <c r="W2623" s="29" t="s">
        <v>18704</v>
      </c>
      <c r="X2623" s="29" t="s">
        <v>18703</v>
      </c>
      <c r="Y2623" s="29" t="s">
        <v>102</v>
      </c>
      <c r="Z2623" s="29">
        <v>8618</v>
      </c>
      <c r="AA2623" s="29" t="s">
        <v>26336</v>
      </c>
    </row>
    <row r="2624" spans="1:27" x14ac:dyDescent="0.3">
      <c r="A2624" s="29" t="s">
        <v>26373</v>
      </c>
      <c r="B2624" s="29" t="s">
        <v>26369</v>
      </c>
      <c r="C2624" s="29" t="s">
        <v>25446</v>
      </c>
      <c r="D2624" s="29" t="s">
        <v>125</v>
      </c>
      <c r="E2624" s="29">
        <v>1257093</v>
      </c>
      <c r="F2624" s="29">
        <v>1219124</v>
      </c>
      <c r="G2624" s="29" t="s">
        <v>168</v>
      </c>
      <c r="H2624" s="29">
        <v>1</v>
      </c>
      <c r="I2624" s="29" t="s">
        <v>102</v>
      </c>
      <c r="J2624" s="29">
        <v>2</v>
      </c>
      <c r="K2624" s="29" t="s">
        <v>208</v>
      </c>
      <c r="L2624" s="29" t="s">
        <v>104</v>
      </c>
      <c r="M2624" s="29" t="s">
        <v>373</v>
      </c>
      <c r="N2624" s="29">
        <v>67</v>
      </c>
      <c r="O2624" s="29" t="s">
        <v>102</v>
      </c>
      <c r="P2624" s="29">
        <v>52.238999999999997</v>
      </c>
      <c r="Q2624" s="29">
        <v>35</v>
      </c>
      <c r="R2624" s="29" t="s">
        <v>93</v>
      </c>
      <c r="S2624" s="29">
        <v>47.761000000000003</v>
      </c>
      <c r="T2624" s="29">
        <v>32</v>
      </c>
      <c r="U2624" s="29" t="s">
        <v>18702</v>
      </c>
      <c r="V2624" s="29" t="s">
        <v>18701</v>
      </c>
      <c r="W2624" s="29" t="s">
        <v>18702</v>
      </c>
      <c r="X2624" s="29" t="s">
        <v>18701</v>
      </c>
      <c r="Y2624" s="29" t="s">
        <v>93</v>
      </c>
      <c r="Z2624" s="29">
        <v>9972</v>
      </c>
      <c r="AA2624" s="29" t="s">
        <v>26336</v>
      </c>
    </row>
    <row r="2625" spans="1:27" x14ac:dyDescent="0.3">
      <c r="A2625" s="29" t="s">
        <v>26373</v>
      </c>
      <c r="B2625" s="29" t="s">
        <v>26369</v>
      </c>
      <c r="C2625" s="29" t="s">
        <v>25446</v>
      </c>
      <c r="D2625" s="29" t="s">
        <v>125</v>
      </c>
      <c r="E2625" s="29">
        <v>1268758</v>
      </c>
      <c r="F2625" s="29">
        <v>1230789</v>
      </c>
      <c r="G2625" s="29" t="s">
        <v>168</v>
      </c>
      <c r="H2625" s="29">
        <v>1</v>
      </c>
      <c r="I2625" s="29" t="s">
        <v>93</v>
      </c>
      <c r="J2625" s="29">
        <v>2</v>
      </c>
      <c r="K2625" s="29" t="s">
        <v>201</v>
      </c>
      <c r="L2625" s="29" t="s">
        <v>205</v>
      </c>
      <c r="M2625" s="29" t="s">
        <v>1461</v>
      </c>
      <c r="N2625" s="29">
        <v>93</v>
      </c>
      <c r="O2625" s="29" t="s">
        <v>109</v>
      </c>
      <c r="P2625" s="29">
        <v>54.838999999999999</v>
      </c>
      <c r="Q2625" s="29">
        <v>51</v>
      </c>
      <c r="R2625" s="29" t="s">
        <v>93</v>
      </c>
      <c r="S2625" s="29">
        <v>45.161000000000001</v>
      </c>
      <c r="T2625" s="29">
        <v>42</v>
      </c>
      <c r="U2625" s="29" t="s">
        <v>18700</v>
      </c>
      <c r="V2625" s="29" t="s">
        <v>18699</v>
      </c>
      <c r="W2625" s="29" t="s">
        <v>18700</v>
      </c>
      <c r="X2625" s="29" t="s">
        <v>18699</v>
      </c>
      <c r="Y2625" s="29" t="s">
        <v>109</v>
      </c>
      <c r="Z2625" s="29">
        <v>11665</v>
      </c>
      <c r="AA2625" s="29" t="s">
        <v>26336</v>
      </c>
    </row>
    <row r="2626" spans="1:27" x14ac:dyDescent="0.3">
      <c r="A2626" s="29" t="s">
        <v>26373</v>
      </c>
      <c r="B2626" s="29" t="s">
        <v>26369</v>
      </c>
      <c r="C2626" s="29" t="s">
        <v>25446</v>
      </c>
      <c r="D2626" s="29" t="s">
        <v>125</v>
      </c>
      <c r="E2626" s="29">
        <v>1277240</v>
      </c>
      <c r="F2626" s="29">
        <v>1239271</v>
      </c>
      <c r="G2626" s="29" t="s">
        <v>168</v>
      </c>
      <c r="H2626" s="29">
        <v>1</v>
      </c>
      <c r="I2626" s="29" t="s">
        <v>102</v>
      </c>
      <c r="J2626" s="29">
        <v>2</v>
      </c>
      <c r="K2626" s="29" t="s">
        <v>208</v>
      </c>
      <c r="L2626" s="29" t="s">
        <v>341</v>
      </c>
      <c r="M2626" s="29" t="s">
        <v>682</v>
      </c>
      <c r="N2626" s="29">
        <v>86</v>
      </c>
      <c r="O2626" s="29" t="s">
        <v>102</v>
      </c>
      <c r="P2626" s="29">
        <v>54.651000000000003</v>
      </c>
      <c r="Q2626" s="29">
        <v>47</v>
      </c>
      <c r="R2626" s="29" t="s">
        <v>93</v>
      </c>
      <c r="S2626" s="29">
        <v>45.348999999999997</v>
      </c>
      <c r="T2626" s="29">
        <v>39</v>
      </c>
      <c r="U2626" s="29" t="s">
        <v>18698</v>
      </c>
      <c r="V2626" s="29" t="s">
        <v>18697</v>
      </c>
      <c r="W2626" s="29" t="s">
        <v>18698</v>
      </c>
      <c r="X2626" s="29" t="s">
        <v>18697</v>
      </c>
      <c r="Y2626" s="29" t="s">
        <v>93</v>
      </c>
      <c r="Z2626" s="29">
        <v>8482</v>
      </c>
      <c r="AA2626" s="29" t="s">
        <v>26336</v>
      </c>
    </row>
    <row r="2627" spans="1:27" x14ac:dyDescent="0.3">
      <c r="A2627" s="29" t="s">
        <v>26373</v>
      </c>
      <c r="B2627" s="29" t="s">
        <v>26369</v>
      </c>
      <c r="C2627" s="29" t="s">
        <v>25446</v>
      </c>
      <c r="D2627" s="29" t="s">
        <v>125</v>
      </c>
      <c r="E2627" s="29">
        <v>1287664</v>
      </c>
      <c r="F2627" s="29">
        <v>1249695</v>
      </c>
      <c r="G2627" s="29" t="s">
        <v>168</v>
      </c>
      <c r="H2627" s="29">
        <v>1</v>
      </c>
      <c r="I2627" s="29" t="s">
        <v>116</v>
      </c>
      <c r="J2627" s="29">
        <v>2</v>
      </c>
      <c r="K2627" s="29" t="s">
        <v>221</v>
      </c>
      <c r="L2627" s="29" t="s">
        <v>476</v>
      </c>
      <c r="M2627" s="29" t="s">
        <v>2121</v>
      </c>
      <c r="N2627" s="29">
        <v>80</v>
      </c>
      <c r="O2627" s="29" t="s">
        <v>102</v>
      </c>
      <c r="P2627" s="29">
        <v>52.5</v>
      </c>
      <c r="Q2627" s="29">
        <v>42</v>
      </c>
      <c r="R2627" s="29" t="s">
        <v>116</v>
      </c>
      <c r="S2627" s="29">
        <v>47.5</v>
      </c>
      <c r="T2627" s="29">
        <v>38</v>
      </c>
      <c r="U2627" s="29" t="s">
        <v>18696</v>
      </c>
      <c r="V2627" s="29" t="s">
        <v>18695</v>
      </c>
      <c r="W2627" s="29" t="s">
        <v>18696</v>
      </c>
      <c r="X2627" s="29" t="s">
        <v>18695</v>
      </c>
      <c r="Y2627" s="29" t="s">
        <v>102</v>
      </c>
      <c r="Z2627" s="29">
        <v>10424</v>
      </c>
      <c r="AA2627" s="29" t="s">
        <v>26336</v>
      </c>
    </row>
    <row r="2628" spans="1:27" x14ac:dyDescent="0.3">
      <c r="A2628" s="29" t="s">
        <v>26373</v>
      </c>
      <c r="B2628" s="29" t="s">
        <v>26369</v>
      </c>
      <c r="C2628" s="29" t="s">
        <v>25446</v>
      </c>
      <c r="D2628" s="29" t="s">
        <v>125</v>
      </c>
      <c r="E2628" s="29">
        <v>1287758</v>
      </c>
      <c r="F2628" s="29">
        <v>1249789</v>
      </c>
      <c r="G2628" s="29" t="s">
        <v>168</v>
      </c>
      <c r="H2628" s="29">
        <v>1</v>
      </c>
      <c r="I2628" s="29" t="s">
        <v>102</v>
      </c>
      <c r="J2628" s="29">
        <v>2</v>
      </c>
      <c r="K2628" s="29" t="s">
        <v>208</v>
      </c>
      <c r="L2628" s="29" t="s">
        <v>388</v>
      </c>
      <c r="M2628" s="29" t="s">
        <v>1231</v>
      </c>
      <c r="N2628" s="29">
        <v>97</v>
      </c>
      <c r="O2628" s="29" t="s">
        <v>102</v>
      </c>
      <c r="P2628" s="29">
        <v>53.607999999999997</v>
      </c>
      <c r="Q2628" s="29">
        <v>52</v>
      </c>
      <c r="R2628" s="29" t="s">
        <v>93</v>
      </c>
      <c r="S2628" s="29">
        <v>46.392000000000003</v>
      </c>
      <c r="T2628" s="29">
        <v>45</v>
      </c>
      <c r="U2628" s="29" t="s">
        <v>18694</v>
      </c>
      <c r="V2628" s="29" t="s">
        <v>18693</v>
      </c>
      <c r="W2628" s="29" t="s">
        <v>18694</v>
      </c>
      <c r="X2628" s="29" t="s">
        <v>18693</v>
      </c>
      <c r="Y2628" s="29" t="s">
        <v>93</v>
      </c>
      <c r="Z2628" s="29">
        <v>94</v>
      </c>
      <c r="AA2628" s="29" t="s">
        <v>26336</v>
      </c>
    </row>
    <row r="2629" spans="1:27" x14ac:dyDescent="0.3">
      <c r="A2629" s="29" t="s">
        <v>26373</v>
      </c>
      <c r="B2629" s="29" t="s">
        <v>26369</v>
      </c>
      <c r="C2629" s="29" t="s">
        <v>25446</v>
      </c>
      <c r="D2629" s="29" t="s">
        <v>125</v>
      </c>
      <c r="E2629" s="29">
        <v>1294443</v>
      </c>
      <c r="F2629" s="29">
        <v>1256474</v>
      </c>
      <c r="G2629" s="29" t="s">
        <v>168</v>
      </c>
      <c r="H2629" s="29">
        <v>1</v>
      </c>
      <c r="I2629" s="29" t="s">
        <v>102</v>
      </c>
      <c r="J2629" s="29">
        <v>2</v>
      </c>
      <c r="K2629" s="29" t="s">
        <v>221</v>
      </c>
      <c r="L2629" s="29" t="s">
        <v>628</v>
      </c>
      <c r="M2629" s="29" t="s">
        <v>627</v>
      </c>
      <c r="N2629" s="29">
        <v>80</v>
      </c>
      <c r="O2629" s="29" t="s">
        <v>102</v>
      </c>
      <c r="P2629" s="29">
        <v>51.25</v>
      </c>
      <c r="Q2629" s="29">
        <v>41</v>
      </c>
      <c r="R2629" s="29" t="s">
        <v>116</v>
      </c>
      <c r="S2629" s="29">
        <v>48.75</v>
      </c>
      <c r="T2629" s="29">
        <v>39</v>
      </c>
      <c r="U2629" s="29" t="s">
        <v>18692</v>
      </c>
      <c r="V2629" s="29" t="s">
        <v>18691</v>
      </c>
      <c r="W2629" s="29" t="s">
        <v>18692</v>
      </c>
      <c r="X2629" s="29" t="s">
        <v>18691</v>
      </c>
      <c r="Y2629" s="29" t="s">
        <v>116</v>
      </c>
      <c r="Z2629" s="29">
        <v>6685</v>
      </c>
      <c r="AA2629" s="29" t="s">
        <v>26336</v>
      </c>
    </row>
    <row r="2630" spans="1:27" x14ac:dyDescent="0.3">
      <c r="A2630" s="29" t="s">
        <v>26373</v>
      </c>
      <c r="B2630" s="29" t="s">
        <v>26369</v>
      </c>
      <c r="C2630" s="29" t="s">
        <v>25446</v>
      </c>
      <c r="D2630" s="29" t="s">
        <v>125</v>
      </c>
      <c r="E2630" s="29">
        <v>1302595</v>
      </c>
      <c r="F2630" s="29">
        <v>1264626</v>
      </c>
      <c r="G2630" s="29" t="s">
        <v>168</v>
      </c>
      <c r="H2630" s="29">
        <v>1</v>
      </c>
      <c r="I2630" s="29" t="s">
        <v>102</v>
      </c>
      <c r="J2630" s="29">
        <v>2</v>
      </c>
      <c r="K2630" s="29" t="s">
        <v>208</v>
      </c>
      <c r="L2630" s="29" t="s">
        <v>476</v>
      </c>
      <c r="M2630" s="29" t="s">
        <v>1530</v>
      </c>
      <c r="N2630" s="29">
        <v>99</v>
      </c>
      <c r="O2630" s="29" t="s">
        <v>102</v>
      </c>
      <c r="P2630" s="29">
        <v>52.524999999999999</v>
      </c>
      <c r="Q2630" s="29">
        <v>52</v>
      </c>
      <c r="R2630" s="29" t="s">
        <v>93</v>
      </c>
      <c r="S2630" s="29">
        <v>47.475000000000001</v>
      </c>
      <c r="T2630" s="29">
        <v>47</v>
      </c>
      <c r="U2630" s="29" t="s">
        <v>18690</v>
      </c>
      <c r="V2630" s="29" t="s">
        <v>18689</v>
      </c>
      <c r="W2630" s="29" t="s">
        <v>18690</v>
      </c>
      <c r="X2630" s="29" t="s">
        <v>18689</v>
      </c>
      <c r="Y2630" s="29" t="s">
        <v>93</v>
      </c>
      <c r="Z2630" s="29">
        <v>8152</v>
      </c>
      <c r="AA2630" s="29" t="s">
        <v>26336</v>
      </c>
    </row>
    <row r="2631" spans="1:27" x14ac:dyDescent="0.3">
      <c r="A2631" s="29" t="s">
        <v>26373</v>
      </c>
      <c r="B2631" s="29" t="s">
        <v>26369</v>
      </c>
      <c r="C2631" s="29" t="s">
        <v>25446</v>
      </c>
      <c r="D2631" s="29" t="s">
        <v>125</v>
      </c>
      <c r="E2631" s="29">
        <v>1304318</v>
      </c>
      <c r="F2631" s="29">
        <v>1266349</v>
      </c>
      <c r="G2631" s="29" t="s">
        <v>168</v>
      </c>
      <c r="H2631" s="29">
        <v>1</v>
      </c>
      <c r="I2631" s="29" t="s">
        <v>93</v>
      </c>
      <c r="J2631" s="29">
        <v>2</v>
      </c>
      <c r="K2631" s="29" t="s">
        <v>272</v>
      </c>
      <c r="L2631" s="29" t="s">
        <v>172</v>
      </c>
      <c r="M2631" s="29" t="s">
        <v>767</v>
      </c>
      <c r="N2631" s="29">
        <v>79</v>
      </c>
      <c r="O2631" s="29" t="s">
        <v>93</v>
      </c>
      <c r="P2631" s="29">
        <v>53.164999999999999</v>
      </c>
      <c r="Q2631" s="29">
        <v>42</v>
      </c>
      <c r="R2631" s="29" t="s">
        <v>102</v>
      </c>
      <c r="S2631" s="29">
        <v>46.835000000000001</v>
      </c>
      <c r="T2631" s="29">
        <v>37</v>
      </c>
      <c r="U2631" s="29" t="s">
        <v>18688</v>
      </c>
      <c r="V2631" s="29" t="s">
        <v>18687</v>
      </c>
      <c r="W2631" s="29" t="s">
        <v>18688</v>
      </c>
      <c r="X2631" s="29" t="s">
        <v>18687</v>
      </c>
      <c r="Y2631" s="29" t="s">
        <v>102</v>
      </c>
      <c r="Z2631" s="29">
        <v>1723</v>
      </c>
      <c r="AA2631" s="29" t="s">
        <v>26336</v>
      </c>
    </row>
    <row r="2632" spans="1:27" x14ac:dyDescent="0.3">
      <c r="A2632" s="29" t="s">
        <v>26373</v>
      </c>
      <c r="B2632" s="29" t="s">
        <v>26369</v>
      </c>
      <c r="C2632" s="29" t="s">
        <v>25446</v>
      </c>
      <c r="D2632" s="29" t="s">
        <v>125</v>
      </c>
      <c r="E2632" s="29">
        <v>1333694</v>
      </c>
      <c r="F2632" s="29">
        <v>1295724</v>
      </c>
      <c r="G2632" s="29" t="s">
        <v>168</v>
      </c>
      <c r="H2632" s="29">
        <v>1</v>
      </c>
      <c r="I2632" s="29" t="s">
        <v>93</v>
      </c>
      <c r="J2632" s="29">
        <v>2</v>
      </c>
      <c r="K2632" s="29" t="s">
        <v>201</v>
      </c>
      <c r="L2632" s="29" t="s">
        <v>212</v>
      </c>
      <c r="M2632" s="29" t="s">
        <v>211</v>
      </c>
      <c r="N2632" s="29">
        <v>76</v>
      </c>
      <c r="O2632" s="29" t="s">
        <v>109</v>
      </c>
      <c r="P2632" s="29">
        <v>51.316000000000003</v>
      </c>
      <c r="Q2632" s="29">
        <v>39</v>
      </c>
      <c r="R2632" s="29" t="s">
        <v>93</v>
      </c>
      <c r="S2632" s="29">
        <v>48.683999999999997</v>
      </c>
      <c r="T2632" s="29">
        <v>37</v>
      </c>
      <c r="U2632" s="29" t="s">
        <v>18686</v>
      </c>
      <c r="V2632" s="29" t="s">
        <v>18685</v>
      </c>
      <c r="W2632" s="29" t="s">
        <v>18686</v>
      </c>
      <c r="X2632" s="29" t="s">
        <v>18685</v>
      </c>
      <c r="Y2632" s="29" t="s">
        <v>109</v>
      </c>
      <c r="Z2632" s="29">
        <v>29376</v>
      </c>
      <c r="AA2632" s="29" t="s">
        <v>26336</v>
      </c>
    </row>
    <row r="2633" spans="1:27" x14ac:dyDescent="0.3">
      <c r="A2633" s="29" t="s">
        <v>26373</v>
      </c>
      <c r="B2633" s="29" t="s">
        <v>26369</v>
      </c>
      <c r="C2633" s="29" t="s">
        <v>25446</v>
      </c>
      <c r="D2633" s="29" t="s">
        <v>125</v>
      </c>
      <c r="E2633" s="29">
        <v>1352549</v>
      </c>
      <c r="F2633" s="29">
        <v>1314579</v>
      </c>
      <c r="G2633" s="29" t="s">
        <v>168</v>
      </c>
      <c r="H2633" s="29">
        <v>1</v>
      </c>
      <c r="I2633" s="29" t="s">
        <v>109</v>
      </c>
      <c r="J2633" s="29">
        <v>2</v>
      </c>
      <c r="K2633" s="29" t="s">
        <v>213</v>
      </c>
      <c r="L2633" s="29" t="s">
        <v>298</v>
      </c>
      <c r="M2633" s="29" t="s">
        <v>1345</v>
      </c>
      <c r="N2633" s="29">
        <v>91</v>
      </c>
      <c r="O2633" s="29" t="s">
        <v>109</v>
      </c>
      <c r="P2633" s="29">
        <v>51.648000000000003</v>
      </c>
      <c r="Q2633" s="29">
        <v>47</v>
      </c>
      <c r="R2633" s="29" t="s">
        <v>102</v>
      </c>
      <c r="S2633" s="29">
        <v>48.351999999999997</v>
      </c>
      <c r="T2633" s="29">
        <v>44</v>
      </c>
      <c r="U2633" s="29" t="s">
        <v>18684</v>
      </c>
      <c r="V2633" s="29" t="s">
        <v>18683</v>
      </c>
      <c r="W2633" s="29" t="s">
        <v>18684</v>
      </c>
      <c r="X2633" s="29" t="s">
        <v>18683</v>
      </c>
      <c r="Y2633" s="29" t="s">
        <v>102</v>
      </c>
      <c r="Z2633" s="29">
        <v>18855</v>
      </c>
      <c r="AA2633" s="29" t="s">
        <v>26336</v>
      </c>
    </row>
    <row r="2634" spans="1:27" x14ac:dyDescent="0.3">
      <c r="A2634" s="29" t="s">
        <v>26373</v>
      </c>
      <c r="B2634" s="29" t="s">
        <v>26369</v>
      </c>
      <c r="C2634" s="29" t="s">
        <v>25446</v>
      </c>
      <c r="D2634" s="29" t="s">
        <v>125</v>
      </c>
      <c r="E2634" s="29">
        <v>1356078</v>
      </c>
      <c r="F2634" s="29">
        <v>1318108</v>
      </c>
      <c r="G2634" s="29" t="s">
        <v>168</v>
      </c>
      <c r="H2634" s="29">
        <v>1</v>
      </c>
      <c r="I2634" s="29" t="s">
        <v>116</v>
      </c>
      <c r="J2634" s="29">
        <v>2</v>
      </c>
      <c r="K2634" s="29" t="s">
        <v>221</v>
      </c>
      <c r="L2634" s="29" t="s">
        <v>111</v>
      </c>
      <c r="M2634" s="29" t="s">
        <v>5402</v>
      </c>
      <c r="N2634" s="29">
        <v>84</v>
      </c>
      <c r="O2634" s="29" t="s">
        <v>102</v>
      </c>
      <c r="P2634" s="29">
        <v>51.19</v>
      </c>
      <c r="Q2634" s="29">
        <v>43</v>
      </c>
      <c r="R2634" s="29" t="s">
        <v>116</v>
      </c>
      <c r="S2634" s="29">
        <v>48.81</v>
      </c>
      <c r="T2634" s="29">
        <v>41</v>
      </c>
      <c r="U2634" s="29" t="s">
        <v>18682</v>
      </c>
      <c r="V2634" s="29" t="s">
        <v>18681</v>
      </c>
      <c r="W2634" s="29" t="s">
        <v>18682</v>
      </c>
      <c r="X2634" s="29" t="s">
        <v>18681</v>
      </c>
      <c r="Y2634" s="29" t="s">
        <v>102</v>
      </c>
      <c r="Z2634" s="29">
        <v>3529</v>
      </c>
      <c r="AA2634" s="29" t="s">
        <v>26336</v>
      </c>
    </row>
    <row r="2635" spans="1:27" x14ac:dyDescent="0.3">
      <c r="A2635" s="29" t="s">
        <v>26373</v>
      </c>
      <c r="B2635" s="29" t="s">
        <v>26369</v>
      </c>
      <c r="C2635" s="29" t="s">
        <v>25446</v>
      </c>
      <c r="D2635" s="29" t="s">
        <v>125</v>
      </c>
      <c r="E2635" s="29">
        <v>1359151</v>
      </c>
      <c r="F2635" s="29">
        <v>1321181</v>
      </c>
      <c r="G2635" s="29" t="s">
        <v>168</v>
      </c>
      <c r="H2635" s="29">
        <v>1</v>
      </c>
      <c r="I2635" s="29" t="s">
        <v>109</v>
      </c>
      <c r="J2635" s="29">
        <v>2</v>
      </c>
      <c r="K2635" s="29" t="s">
        <v>213</v>
      </c>
      <c r="L2635" s="29" t="s">
        <v>249</v>
      </c>
      <c r="M2635" s="29" t="s">
        <v>1765</v>
      </c>
      <c r="N2635" s="29">
        <v>114</v>
      </c>
      <c r="O2635" s="29" t="s">
        <v>109</v>
      </c>
      <c r="P2635" s="29">
        <v>52.631999999999998</v>
      </c>
      <c r="Q2635" s="29">
        <v>60</v>
      </c>
      <c r="R2635" s="29" t="s">
        <v>102</v>
      </c>
      <c r="S2635" s="29">
        <v>47.368000000000002</v>
      </c>
      <c r="T2635" s="29">
        <v>54</v>
      </c>
      <c r="U2635" s="29" t="s">
        <v>18680</v>
      </c>
      <c r="V2635" s="29" t="s">
        <v>18679</v>
      </c>
      <c r="W2635" s="29" t="s">
        <v>18680</v>
      </c>
      <c r="X2635" s="29" t="s">
        <v>18679</v>
      </c>
      <c r="Y2635" s="29" t="s">
        <v>102</v>
      </c>
      <c r="Z2635" s="29">
        <v>3073</v>
      </c>
      <c r="AA2635" s="29" t="s">
        <v>26336</v>
      </c>
    </row>
    <row r="2636" spans="1:27" x14ac:dyDescent="0.3">
      <c r="A2636" s="29" t="s">
        <v>26373</v>
      </c>
      <c r="B2636" s="29" t="s">
        <v>26369</v>
      </c>
      <c r="C2636" s="29" t="s">
        <v>25446</v>
      </c>
      <c r="D2636" s="29" t="s">
        <v>125</v>
      </c>
      <c r="E2636" s="29">
        <v>1364660</v>
      </c>
      <c r="F2636" s="29">
        <v>1326690</v>
      </c>
      <c r="G2636" s="29" t="s">
        <v>168</v>
      </c>
      <c r="H2636" s="29">
        <v>1</v>
      </c>
      <c r="I2636" s="29" t="s">
        <v>102</v>
      </c>
      <c r="J2636" s="29">
        <v>2</v>
      </c>
      <c r="K2636" s="29" t="s">
        <v>221</v>
      </c>
      <c r="L2636" s="29" t="s">
        <v>463</v>
      </c>
      <c r="M2636" s="29" t="s">
        <v>749</v>
      </c>
      <c r="N2636" s="29">
        <v>102</v>
      </c>
      <c r="O2636" s="29" t="s">
        <v>102</v>
      </c>
      <c r="P2636" s="29">
        <v>52.941000000000003</v>
      </c>
      <c r="Q2636" s="29">
        <v>54</v>
      </c>
      <c r="R2636" s="29" t="s">
        <v>116</v>
      </c>
      <c r="S2636" s="29">
        <v>47.058999999999997</v>
      </c>
      <c r="T2636" s="29">
        <v>48</v>
      </c>
      <c r="U2636" s="29" t="s">
        <v>18678</v>
      </c>
      <c r="V2636" s="29" t="s">
        <v>18677</v>
      </c>
      <c r="W2636" s="29" t="s">
        <v>18678</v>
      </c>
      <c r="X2636" s="29" t="s">
        <v>18677</v>
      </c>
      <c r="Y2636" s="29" t="s">
        <v>116</v>
      </c>
      <c r="Z2636" s="29">
        <v>5509</v>
      </c>
      <c r="AA2636" s="29" t="s">
        <v>26336</v>
      </c>
    </row>
    <row r="2637" spans="1:27" x14ac:dyDescent="0.3">
      <c r="A2637" s="29" t="s">
        <v>26373</v>
      </c>
      <c r="B2637" s="29" t="s">
        <v>26369</v>
      </c>
      <c r="C2637" s="29" t="s">
        <v>25446</v>
      </c>
      <c r="D2637" s="29" t="s">
        <v>125</v>
      </c>
      <c r="E2637" s="29">
        <v>1368125</v>
      </c>
      <c r="F2637" s="29">
        <v>1330155</v>
      </c>
      <c r="G2637" s="29" t="s">
        <v>168</v>
      </c>
      <c r="H2637" s="29">
        <v>1</v>
      </c>
      <c r="I2637" s="29" t="s">
        <v>116</v>
      </c>
      <c r="J2637" s="29">
        <v>2</v>
      </c>
      <c r="K2637" s="29" t="s">
        <v>186</v>
      </c>
      <c r="L2637" s="29" t="s">
        <v>268</v>
      </c>
      <c r="M2637" s="29" t="s">
        <v>349</v>
      </c>
      <c r="N2637" s="29">
        <v>74</v>
      </c>
      <c r="O2637" s="29" t="s">
        <v>116</v>
      </c>
      <c r="P2637" s="29">
        <v>52.703000000000003</v>
      </c>
      <c r="Q2637" s="29">
        <v>39</v>
      </c>
      <c r="R2637" s="29" t="s">
        <v>109</v>
      </c>
      <c r="S2637" s="29">
        <v>47.296999999999997</v>
      </c>
      <c r="T2637" s="29">
        <v>35</v>
      </c>
      <c r="U2637" s="29" t="s">
        <v>18676</v>
      </c>
      <c r="V2637" s="29" t="s">
        <v>18675</v>
      </c>
      <c r="W2637" s="29" t="s">
        <v>18676</v>
      </c>
      <c r="X2637" s="29" t="s">
        <v>18675</v>
      </c>
      <c r="Y2637" s="29" t="s">
        <v>109</v>
      </c>
      <c r="Z2637" s="29">
        <v>3465</v>
      </c>
      <c r="AA2637" s="29" t="s">
        <v>26336</v>
      </c>
    </row>
    <row r="2638" spans="1:27" x14ac:dyDescent="0.3">
      <c r="A2638" s="29" t="s">
        <v>26373</v>
      </c>
      <c r="B2638" s="29" t="s">
        <v>26369</v>
      </c>
      <c r="C2638" s="29" t="s">
        <v>25446</v>
      </c>
      <c r="D2638" s="29" t="s">
        <v>125</v>
      </c>
      <c r="E2638" s="29">
        <v>1386202</v>
      </c>
      <c r="F2638" s="29">
        <v>1348232</v>
      </c>
      <c r="G2638" s="29" t="s">
        <v>168</v>
      </c>
      <c r="H2638" s="29">
        <v>1</v>
      </c>
      <c r="I2638" s="29" t="s">
        <v>93</v>
      </c>
      <c r="J2638" s="29">
        <v>2</v>
      </c>
      <c r="K2638" s="29" t="s">
        <v>272</v>
      </c>
      <c r="L2638" s="29" t="s">
        <v>229</v>
      </c>
      <c r="M2638" s="29" t="s">
        <v>988</v>
      </c>
      <c r="N2638" s="29">
        <v>83</v>
      </c>
      <c r="O2638" s="29" t="s">
        <v>93</v>
      </c>
      <c r="P2638" s="29">
        <v>50.601999999999997</v>
      </c>
      <c r="Q2638" s="29">
        <v>42</v>
      </c>
      <c r="R2638" s="29" t="s">
        <v>102</v>
      </c>
      <c r="S2638" s="29">
        <v>49.398000000000003</v>
      </c>
      <c r="T2638" s="29">
        <v>41</v>
      </c>
      <c r="U2638" s="29" t="s">
        <v>18674</v>
      </c>
      <c r="V2638" s="29" t="s">
        <v>18673</v>
      </c>
      <c r="W2638" s="29" t="s">
        <v>18674</v>
      </c>
      <c r="X2638" s="29" t="s">
        <v>18673</v>
      </c>
      <c r="Y2638" s="29" t="s">
        <v>102</v>
      </c>
      <c r="Z2638" s="29">
        <v>18077</v>
      </c>
      <c r="AA2638" s="29" t="s">
        <v>26336</v>
      </c>
    </row>
    <row r="2639" spans="1:27" x14ac:dyDescent="0.3">
      <c r="A2639" s="29" t="s">
        <v>26373</v>
      </c>
      <c r="B2639" s="29" t="s">
        <v>26369</v>
      </c>
      <c r="C2639" s="29" t="s">
        <v>25446</v>
      </c>
      <c r="D2639" s="29" t="s">
        <v>125</v>
      </c>
      <c r="E2639" s="29">
        <v>1406214</v>
      </c>
      <c r="F2639" s="29">
        <v>1368244</v>
      </c>
      <c r="G2639" s="29" t="s">
        <v>168</v>
      </c>
      <c r="H2639" s="29">
        <v>1</v>
      </c>
      <c r="I2639" s="29" t="s">
        <v>102</v>
      </c>
      <c r="J2639" s="29">
        <v>2</v>
      </c>
      <c r="K2639" s="29" t="s">
        <v>208</v>
      </c>
      <c r="L2639" s="29" t="s">
        <v>476</v>
      </c>
      <c r="M2639" s="29" t="s">
        <v>1094</v>
      </c>
      <c r="N2639" s="29">
        <v>101</v>
      </c>
      <c r="O2639" s="29" t="s">
        <v>102</v>
      </c>
      <c r="P2639" s="29">
        <v>52.475000000000001</v>
      </c>
      <c r="Q2639" s="29">
        <v>53</v>
      </c>
      <c r="R2639" s="29" t="s">
        <v>93</v>
      </c>
      <c r="S2639" s="29">
        <v>47.524999999999999</v>
      </c>
      <c r="T2639" s="29">
        <v>48</v>
      </c>
      <c r="U2639" s="29" t="s">
        <v>18672</v>
      </c>
      <c r="V2639" s="29" t="s">
        <v>18671</v>
      </c>
      <c r="W2639" s="29" t="s">
        <v>18672</v>
      </c>
      <c r="X2639" s="29" t="s">
        <v>18671</v>
      </c>
      <c r="Y2639" s="29" t="s">
        <v>93</v>
      </c>
      <c r="Z2639" s="29">
        <v>20012</v>
      </c>
      <c r="AA2639" s="29" t="s">
        <v>26336</v>
      </c>
    </row>
    <row r="2640" spans="1:27" x14ac:dyDescent="0.3">
      <c r="A2640" s="29" t="s">
        <v>26373</v>
      </c>
      <c r="B2640" s="29" t="s">
        <v>26369</v>
      </c>
      <c r="C2640" s="29" t="s">
        <v>25446</v>
      </c>
      <c r="D2640" s="29" t="s">
        <v>125</v>
      </c>
      <c r="E2640" s="29">
        <v>1411517</v>
      </c>
      <c r="F2640" s="29">
        <v>1373547</v>
      </c>
      <c r="G2640" s="29" t="s">
        <v>168</v>
      </c>
      <c r="H2640" s="29">
        <v>1</v>
      </c>
      <c r="I2640" s="29" t="s">
        <v>102</v>
      </c>
      <c r="J2640" s="29">
        <v>2</v>
      </c>
      <c r="K2640" s="29" t="s">
        <v>173</v>
      </c>
      <c r="L2640" s="29" t="s">
        <v>18670</v>
      </c>
      <c r="M2640" s="29" t="s">
        <v>1091</v>
      </c>
      <c r="N2640" s="29">
        <v>89</v>
      </c>
      <c r="O2640" s="29" t="s">
        <v>116</v>
      </c>
      <c r="P2640" s="29">
        <v>52.808999999999997</v>
      </c>
      <c r="Q2640" s="29">
        <v>47</v>
      </c>
      <c r="R2640" s="29" t="s">
        <v>102</v>
      </c>
      <c r="S2640" s="29">
        <v>46.067</v>
      </c>
      <c r="T2640" s="29">
        <v>41</v>
      </c>
      <c r="U2640" s="29" t="s">
        <v>18669</v>
      </c>
      <c r="V2640" s="29" t="s">
        <v>18668</v>
      </c>
      <c r="W2640" s="29" t="s">
        <v>18669</v>
      </c>
      <c r="X2640" s="29" t="s">
        <v>18668</v>
      </c>
      <c r="Y2640" s="29" t="s">
        <v>116</v>
      </c>
      <c r="Z2640" s="29">
        <v>5303</v>
      </c>
      <c r="AA2640" s="29" t="s">
        <v>26336</v>
      </c>
    </row>
    <row r="2641" spans="1:27" x14ac:dyDescent="0.3">
      <c r="A2641" s="29" t="s">
        <v>26373</v>
      </c>
      <c r="B2641" s="29" t="s">
        <v>26369</v>
      </c>
      <c r="C2641" s="29" t="s">
        <v>25446</v>
      </c>
      <c r="D2641" s="29" t="s">
        <v>125</v>
      </c>
      <c r="E2641" s="29">
        <v>1420262</v>
      </c>
      <c r="F2641" s="29">
        <v>1382292</v>
      </c>
      <c r="G2641" s="29" t="s">
        <v>168</v>
      </c>
      <c r="H2641" s="29">
        <v>1</v>
      </c>
      <c r="I2641" s="29" t="s">
        <v>109</v>
      </c>
      <c r="J2641" s="29">
        <v>2</v>
      </c>
      <c r="K2641" s="29" t="s">
        <v>196</v>
      </c>
      <c r="L2641" s="29" t="s">
        <v>118</v>
      </c>
      <c r="M2641" s="29" t="s">
        <v>1296</v>
      </c>
      <c r="N2641" s="29">
        <v>86</v>
      </c>
      <c r="O2641" s="29" t="s">
        <v>109</v>
      </c>
      <c r="P2641" s="29">
        <v>52.326000000000001</v>
      </c>
      <c r="Q2641" s="29">
        <v>45</v>
      </c>
      <c r="R2641" s="29" t="s">
        <v>116</v>
      </c>
      <c r="S2641" s="29">
        <v>47.673999999999999</v>
      </c>
      <c r="T2641" s="29">
        <v>41</v>
      </c>
      <c r="U2641" s="29" t="s">
        <v>18667</v>
      </c>
      <c r="V2641" s="29" t="s">
        <v>18666</v>
      </c>
      <c r="W2641" s="29" t="s">
        <v>18667</v>
      </c>
      <c r="X2641" s="29" t="s">
        <v>18666</v>
      </c>
      <c r="Y2641" s="29" t="s">
        <v>116</v>
      </c>
      <c r="Z2641" s="29">
        <v>8745</v>
      </c>
      <c r="AA2641" s="29" t="s">
        <v>26336</v>
      </c>
    </row>
    <row r="2642" spans="1:27" x14ac:dyDescent="0.3">
      <c r="A2642" s="29" t="s">
        <v>26373</v>
      </c>
      <c r="B2642" s="29" t="s">
        <v>26369</v>
      </c>
      <c r="C2642" s="29" t="s">
        <v>25446</v>
      </c>
      <c r="D2642" s="29" t="s">
        <v>125</v>
      </c>
      <c r="E2642" s="29">
        <v>1441145</v>
      </c>
      <c r="F2642" s="29">
        <v>1403175</v>
      </c>
      <c r="G2642" s="29" t="s">
        <v>168</v>
      </c>
      <c r="H2642" s="29">
        <v>1</v>
      </c>
      <c r="I2642" s="29" t="s">
        <v>116</v>
      </c>
      <c r="J2642" s="29">
        <v>2</v>
      </c>
      <c r="K2642" s="29" t="s">
        <v>173</v>
      </c>
      <c r="L2642" s="29" t="s">
        <v>480</v>
      </c>
      <c r="M2642" s="29" t="s">
        <v>1818</v>
      </c>
      <c r="N2642" s="29">
        <v>71</v>
      </c>
      <c r="O2642" s="29" t="s">
        <v>116</v>
      </c>
      <c r="P2642" s="29">
        <v>52.113</v>
      </c>
      <c r="Q2642" s="29">
        <v>37</v>
      </c>
      <c r="R2642" s="29" t="s">
        <v>102</v>
      </c>
      <c r="S2642" s="29">
        <v>47.887</v>
      </c>
      <c r="T2642" s="29">
        <v>34</v>
      </c>
      <c r="U2642" s="29" t="s">
        <v>18665</v>
      </c>
      <c r="V2642" s="29" t="s">
        <v>18664</v>
      </c>
      <c r="W2642" s="29" t="s">
        <v>18665</v>
      </c>
      <c r="X2642" s="29" t="s">
        <v>18664</v>
      </c>
      <c r="Y2642" s="29" t="s">
        <v>102</v>
      </c>
      <c r="Z2642" s="29">
        <v>20883</v>
      </c>
      <c r="AA2642" s="29" t="s">
        <v>26336</v>
      </c>
    </row>
    <row r="2643" spans="1:27" x14ac:dyDescent="0.3">
      <c r="A2643" s="29" t="s">
        <v>26373</v>
      </c>
      <c r="B2643" s="29" t="s">
        <v>26369</v>
      </c>
      <c r="C2643" s="29" t="s">
        <v>25446</v>
      </c>
      <c r="D2643" s="29" t="s">
        <v>125</v>
      </c>
      <c r="E2643" s="29">
        <v>1441842</v>
      </c>
      <c r="F2643" s="29">
        <v>1403872</v>
      </c>
      <c r="G2643" s="29" t="s">
        <v>168</v>
      </c>
      <c r="H2643" s="29">
        <v>1</v>
      </c>
      <c r="I2643" s="29" t="s">
        <v>116</v>
      </c>
      <c r="J2643" s="29">
        <v>2</v>
      </c>
      <c r="K2643" s="29" t="s">
        <v>167</v>
      </c>
      <c r="L2643" s="29" t="s">
        <v>166</v>
      </c>
      <c r="M2643" s="29" t="s">
        <v>1141</v>
      </c>
      <c r="N2643" s="29">
        <v>90</v>
      </c>
      <c r="O2643" s="29" t="s">
        <v>93</v>
      </c>
      <c r="P2643" s="29">
        <v>53.332999999999998</v>
      </c>
      <c r="Q2643" s="29">
        <v>48</v>
      </c>
      <c r="R2643" s="29" t="s">
        <v>116</v>
      </c>
      <c r="S2643" s="29">
        <v>46.667000000000002</v>
      </c>
      <c r="T2643" s="29">
        <v>42</v>
      </c>
      <c r="U2643" s="29" t="s">
        <v>18663</v>
      </c>
      <c r="V2643" s="29" t="s">
        <v>18662</v>
      </c>
      <c r="W2643" s="29" t="s">
        <v>18663</v>
      </c>
      <c r="X2643" s="29" t="s">
        <v>18662</v>
      </c>
      <c r="Y2643" s="29" t="s">
        <v>93</v>
      </c>
      <c r="Z2643" s="29">
        <v>697</v>
      </c>
      <c r="AA2643" s="29" t="s">
        <v>26336</v>
      </c>
    </row>
    <row r="2644" spans="1:27" x14ac:dyDescent="0.3">
      <c r="A2644" s="29" t="s">
        <v>26373</v>
      </c>
      <c r="B2644" s="29" t="s">
        <v>26369</v>
      </c>
      <c r="C2644" s="29" t="s">
        <v>25446</v>
      </c>
      <c r="D2644" s="29" t="s">
        <v>125</v>
      </c>
      <c r="E2644" s="29">
        <v>1470495</v>
      </c>
      <c r="F2644" s="29">
        <v>1432525</v>
      </c>
      <c r="G2644" s="29" t="s">
        <v>168</v>
      </c>
      <c r="H2644" s="29">
        <v>1</v>
      </c>
      <c r="I2644" s="29" t="s">
        <v>93</v>
      </c>
      <c r="J2644" s="29">
        <v>2</v>
      </c>
      <c r="K2644" s="29" t="s">
        <v>191</v>
      </c>
      <c r="L2644" s="29" t="s">
        <v>190</v>
      </c>
      <c r="M2644" s="29" t="s">
        <v>189</v>
      </c>
      <c r="N2644" s="29">
        <v>57</v>
      </c>
      <c r="O2644" s="29" t="s">
        <v>116</v>
      </c>
      <c r="P2644" s="29">
        <v>50.877000000000002</v>
      </c>
      <c r="Q2644" s="29">
        <v>29</v>
      </c>
      <c r="R2644" s="29" t="s">
        <v>93</v>
      </c>
      <c r="S2644" s="29">
        <v>49.122999999999998</v>
      </c>
      <c r="T2644" s="29">
        <v>28</v>
      </c>
      <c r="U2644" s="29" t="s">
        <v>18661</v>
      </c>
      <c r="V2644" s="29" t="s">
        <v>18660</v>
      </c>
      <c r="W2644" s="29" t="s">
        <v>18661</v>
      </c>
      <c r="X2644" s="29" t="s">
        <v>18660</v>
      </c>
      <c r="Y2644" s="29" t="s">
        <v>116</v>
      </c>
      <c r="Z2644" s="29">
        <v>28653</v>
      </c>
      <c r="AA2644" s="29" t="s">
        <v>26336</v>
      </c>
    </row>
    <row r="2645" spans="1:27" x14ac:dyDescent="0.3">
      <c r="A2645" s="29" t="s">
        <v>26373</v>
      </c>
      <c r="B2645" s="29" t="s">
        <v>26369</v>
      </c>
      <c r="C2645" s="29" t="s">
        <v>25446</v>
      </c>
      <c r="D2645" s="29" t="s">
        <v>125</v>
      </c>
      <c r="E2645" s="29">
        <v>1474478</v>
      </c>
      <c r="F2645" s="29">
        <v>1436508</v>
      </c>
      <c r="G2645" s="29" t="s">
        <v>168</v>
      </c>
      <c r="H2645" s="29">
        <v>1</v>
      </c>
      <c r="I2645" s="29" t="s">
        <v>93</v>
      </c>
      <c r="J2645" s="29">
        <v>2</v>
      </c>
      <c r="K2645" s="29" t="s">
        <v>167</v>
      </c>
      <c r="L2645" s="29" t="s">
        <v>225</v>
      </c>
      <c r="M2645" s="29" t="s">
        <v>4146</v>
      </c>
      <c r="N2645" s="29">
        <v>90</v>
      </c>
      <c r="O2645" s="29" t="s">
        <v>93</v>
      </c>
      <c r="P2645" s="29">
        <v>54.444000000000003</v>
      </c>
      <c r="Q2645" s="29">
        <v>49</v>
      </c>
      <c r="R2645" s="29" t="s">
        <v>116</v>
      </c>
      <c r="S2645" s="29">
        <v>45.555999999999997</v>
      </c>
      <c r="T2645" s="29">
        <v>41</v>
      </c>
      <c r="U2645" s="29" t="s">
        <v>18659</v>
      </c>
      <c r="V2645" s="29" t="s">
        <v>18658</v>
      </c>
      <c r="W2645" s="29" t="s">
        <v>18659</v>
      </c>
      <c r="X2645" s="29" t="s">
        <v>18658</v>
      </c>
      <c r="Y2645" s="29" t="s">
        <v>116</v>
      </c>
      <c r="Z2645" s="29">
        <v>3983</v>
      </c>
      <c r="AA2645" s="29" t="s">
        <v>26336</v>
      </c>
    </row>
    <row r="2646" spans="1:27" x14ac:dyDescent="0.3">
      <c r="A2646" s="29" t="s">
        <v>26373</v>
      </c>
      <c r="B2646" s="29" t="s">
        <v>26369</v>
      </c>
      <c r="C2646" s="29" t="s">
        <v>25446</v>
      </c>
      <c r="D2646" s="29" t="s">
        <v>125</v>
      </c>
      <c r="E2646" s="29">
        <v>1477057</v>
      </c>
      <c r="F2646" s="29">
        <v>1439087</v>
      </c>
      <c r="G2646" s="29" t="s">
        <v>168</v>
      </c>
      <c r="H2646" s="29">
        <v>1</v>
      </c>
      <c r="I2646" s="29" t="s">
        <v>116</v>
      </c>
      <c r="J2646" s="29">
        <v>2</v>
      </c>
      <c r="K2646" s="29" t="s">
        <v>173</v>
      </c>
      <c r="L2646" s="29" t="s">
        <v>111</v>
      </c>
      <c r="M2646" s="29" t="s">
        <v>423</v>
      </c>
      <c r="N2646" s="29">
        <v>82</v>
      </c>
      <c r="O2646" s="29" t="s">
        <v>116</v>
      </c>
      <c r="P2646" s="29">
        <v>51.22</v>
      </c>
      <c r="Q2646" s="29">
        <v>42</v>
      </c>
      <c r="R2646" s="29" t="s">
        <v>102</v>
      </c>
      <c r="S2646" s="29">
        <v>48.78</v>
      </c>
      <c r="T2646" s="29">
        <v>40</v>
      </c>
      <c r="U2646" s="29" t="s">
        <v>18657</v>
      </c>
      <c r="V2646" s="29" t="s">
        <v>18656</v>
      </c>
      <c r="W2646" s="29" t="s">
        <v>18657</v>
      </c>
      <c r="X2646" s="29" t="s">
        <v>18656</v>
      </c>
      <c r="Y2646" s="29" t="s">
        <v>102</v>
      </c>
      <c r="Z2646" s="29">
        <v>2579</v>
      </c>
      <c r="AA2646" s="29" t="s">
        <v>26336</v>
      </c>
    </row>
    <row r="2647" spans="1:27" x14ac:dyDescent="0.3">
      <c r="A2647" s="29" t="s">
        <v>26373</v>
      </c>
      <c r="B2647" s="29" t="s">
        <v>26369</v>
      </c>
      <c r="C2647" s="29" t="s">
        <v>25446</v>
      </c>
      <c r="D2647" s="29" t="s">
        <v>125</v>
      </c>
      <c r="E2647" s="29">
        <v>1484056</v>
      </c>
      <c r="F2647" s="29">
        <v>1446086</v>
      </c>
      <c r="G2647" s="29" t="s">
        <v>168</v>
      </c>
      <c r="H2647" s="29">
        <v>1</v>
      </c>
      <c r="I2647" s="29" t="s">
        <v>93</v>
      </c>
      <c r="J2647" s="29">
        <v>2</v>
      </c>
      <c r="K2647" s="29" t="s">
        <v>201</v>
      </c>
      <c r="L2647" s="29" t="s">
        <v>671</v>
      </c>
      <c r="M2647" s="29" t="s">
        <v>3429</v>
      </c>
      <c r="N2647" s="29">
        <v>85</v>
      </c>
      <c r="O2647" s="29" t="s">
        <v>109</v>
      </c>
      <c r="P2647" s="29">
        <v>51.765000000000001</v>
      </c>
      <c r="Q2647" s="29">
        <v>44</v>
      </c>
      <c r="R2647" s="29" t="s">
        <v>93</v>
      </c>
      <c r="S2647" s="29">
        <v>48.234999999999999</v>
      </c>
      <c r="T2647" s="29">
        <v>41</v>
      </c>
      <c r="U2647" s="29" t="s">
        <v>18655</v>
      </c>
      <c r="V2647" s="29" t="s">
        <v>18654</v>
      </c>
      <c r="W2647" s="29" t="s">
        <v>18655</v>
      </c>
      <c r="X2647" s="29" t="s">
        <v>18654</v>
      </c>
      <c r="Y2647" s="29" t="s">
        <v>109</v>
      </c>
      <c r="Z2647" s="29">
        <v>6999</v>
      </c>
      <c r="AA2647" s="29" t="s">
        <v>26336</v>
      </c>
    </row>
    <row r="2648" spans="1:27" x14ac:dyDescent="0.3">
      <c r="A2648" s="29" t="s">
        <v>26373</v>
      </c>
      <c r="B2648" s="29" t="s">
        <v>26369</v>
      </c>
      <c r="C2648" s="29" t="s">
        <v>25446</v>
      </c>
      <c r="D2648" s="29" t="s">
        <v>125</v>
      </c>
      <c r="E2648" s="29">
        <v>1518286</v>
      </c>
      <c r="F2648" s="29">
        <v>1480315</v>
      </c>
      <c r="G2648" s="29" t="s">
        <v>168</v>
      </c>
      <c r="H2648" s="29">
        <v>1</v>
      </c>
      <c r="I2648" s="29" t="s">
        <v>102</v>
      </c>
      <c r="J2648" s="29">
        <v>2</v>
      </c>
      <c r="K2648" s="29" t="s">
        <v>208</v>
      </c>
      <c r="L2648" s="29" t="s">
        <v>177</v>
      </c>
      <c r="M2648" s="29" t="s">
        <v>1490</v>
      </c>
      <c r="N2648" s="29">
        <v>101</v>
      </c>
      <c r="O2648" s="29" t="s">
        <v>102</v>
      </c>
      <c r="P2648" s="29">
        <v>51.484999999999999</v>
      </c>
      <c r="Q2648" s="29">
        <v>52</v>
      </c>
      <c r="R2648" s="29" t="s">
        <v>93</v>
      </c>
      <c r="S2648" s="29">
        <v>48.515000000000001</v>
      </c>
      <c r="T2648" s="29">
        <v>49</v>
      </c>
      <c r="U2648" s="29" t="s">
        <v>18653</v>
      </c>
      <c r="V2648" s="29" t="s">
        <v>18652</v>
      </c>
      <c r="W2648" s="29" t="s">
        <v>18653</v>
      </c>
      <c r="X2648" s="29" t="s">
        <v>18652</v>
      </c>
      <c r="Y2648" s="29" t="s">
        <v>93</v>
      </c>
      <c r="Z2648" s="29">
        <v>34230</v>
      </c>
      <c r="AA2648" s="29" t="s">
        <v>26336</v>
      </c>
    </row>
    <row r="2649" spans="1:27" x14ac:dyDescent="0.3">
      <c r="A2649" s="29" t="s">
        <v>26373</v>
      </c>
      <c r="B2649" s="29" t="s">
        <v>26369</v>
      </c>
      <c r="C2649" s="29" t="s">
        <v>25446</v>
      </c>
      <c r="D2649" s="29" t="s">
        <v>597</v>
      </c>
      <c r="E2649" s="29">
        <v>45113</v>
      </c>
      <c r="F2649" s="29">
        <v>45106</v>
      </c>
      <c r="G2649" s="29" t="s">
        <v>168</v>
      </c>
      <c r="H2649" s="29">
        <v>1</v>
      </c>
      <c r="I2649" s="29" t="s">
        <v>93</v>
      </c>
      <c r="J2649" s="29">
        <v>2</v>
      </c>
      <c r="K2649" s="29" t="s">
        <v>201</v>
      </c>
      <c r="L2649" s="29" t="s">
        <v>136</v>
      </c>
      <c r="M2649" s="29" t="s">
        <v>1502</v>
      </c>
      <c r="N2649" s="29">
        <v>79</v>
      </c>
      <c r="O2649" s="29" t="s">
        <v>109</v>
      </c>
      <c r="P2649" s="29">
        <v>51.899000000000001</v>
      </c>
      <c r="Q2649" s="29">
        <v>41</v>
      </c>
      <c r="R2649" s="29" t="s">
        <v>93</v>
      </c>
      <c r="S2649" s="29">
        <v>48.100999999999999</v>
      </c>
      <c r="T2649" s="29">
        <v>38</v>
      </c>
      <c r="U2649" s="29" t="s">
        <v>18651</v>
      </c>
      <c r="V2649" s="29" t="s">
        <v>18650</v>
      </c>
      <c r="W2649" s="29" t="s">
        <v>18651</v>
      </c>
      <c r="X2649" s="29" t="s">
        <v>18650</v>
      </c>
      <c r="Y2649" s="29" t="s">
        <v>109</v>
      </c>
      <c r="Z2649" s="29" t="s">
        <v>26336</v>
      </c>
      <c r="AA2649" s="29" t="s">
        <v>26336</v>
      </c>
    </row>
    <row r="2650" spans="1:27" x14ac:dyDescent="0.3">
      <c r="A2650" s="29" t="s">
        <v>26373</v>
      </c>
      <c r="B2650" s="29" t="s">
        <v>26369</v>
      </c>
      <c r="C2650" s="29" t="s">
        <v>25446</v>
      </c>
      <c r="D2650" s="29" t="s">
        <v>597</v>
      </c>
      <c r="E2650" s="29">
        <v>53292</v>
      </c>
      <c r="F2650" s="29">
        <v>53285</v>
      </c>
      <c r="G2650" s="29" t="s">
        <v>168</v>
      </c>
      <c r="H2650" s="29">
        <v>1</v>
      </c>
      <c r="I2650" s="29" t="s">
        <v>102</v>
      </c>
      <c r="J2650" s="29">
        <v>2</v>
      </c>
      <c r="K2650" s="29" t="s">
        <v>208</v>
      </c>
      <c r="L2650" s="29" t="s">
        <v>229</v>
      </c>
      <c r="M2650" s="29" t="s">
        <v>582</v>
      </c>
      <c r="N2650" s="29">
        <v>79</v>
      </c>
      <c r="O2650" s="29" t="s">
        <v>102</v>
      </c>
      <c r="P2650" s="29">
        <v>50.633000000000003</v>
      </c>
      <c r="Q2650" s="29">
        <v>40</v>
      </c>
      <c r="R2650" s="29" t="s">
        <v>93</v>
      </c>
      <c r="S2650" s="29">
        <v>49.366999999999997</v>
      </c>
      <c r="T2650" s="29">
        <v>39</v>
      </c>
      <c r="U2650" s="29" t="s">
        <v>18649</v>
      </c>
      <c r="V2650" s="29" t="s">
        <v>18648</v>
      </c>
      <c r="W2650" s="29" t="s">
        <v>18649</v>
      </c>
      <c r="X2650" s="29" t="s">
        <v>18648</v>
      </c>
      <c r="Y2650" s="29" t="s">
        <v>93</v>
      </c>
      <c r="Z2650" s="29">
        <v>8179</v>
      </c>
      <c r="AA2650" s="29" t="s">
        <v>26336</v>
      </c>
    </row>
    <row r="2651" spans="1:27" x14ac:dyDescent="0.3">
      <c r="A2651" s="29" t="s">
        <v>26373</v>
      </c>
      <c r="B2651" s="29" t="s">
        <v>26369</v>
      </c>
      <c r="C2651" s="29" t="s">
        <v>25446</v>
      </c>
      <c r="D2651" s="29" t="s">
        <v>597</v>
      </c>
      <c r="E2651" s="29">
        <v>61900</v>
      </c>
      <c r="F2651" s="29">
        <v>61893</v>
      </c>
      <c r="G2651" s="29" t="s">
        <v>168</v>
      </c>
      <c r="H2651" s="29">
        <v>1</v>
      </c>
      <c r="I2651" s="29" t="s">
        <v>102</v>
      </c>
      <c r="J2651" s="29">
        <v>2</v>
      </c>
      <c r="K2651" s="29" t="s">
        <v>272</v>
      </c>
      <c r="L2651" s="29" t="s">
        <v>463</v>
      </c>
      <c r="M2651" s="29" t="s">
        <v>1342</v>
      </c>
      <c r="N2651" s="29">
        <v>85</v>
      </c>
      <c r="O2651" s="29" t="s">
        <v>93</v>
      </c>
      <c r="P2651" s="29">
        <v>52.941000000000003</v>
      </c>
      <c r="Q2651" s="29">
        <v>45</v>
      </c>
      <c r="R2651" s="29" t="s">
        <v>102</v>
      </c>
      <c r="S2651" s="29">
        <v>47.058999999999997</v>
      </c>
      <c r="T2651" s="29">
        <v>40</v>
      </c>
      <c r="U2651" s="29" t="s">
        <v>18647</v>
      </c>
      <c r="V2651" s="29" t="s">
        <v>18646</v>
      </c>
      <c r="W2651" s="29" t="s">
        <v>18647</v>
      </c>
      <c r="X2651" s="29" t="s">
        <v>18646</v>
      </c>
      <c r="Y2651" s="29" t="s">
        <v>93</v>
      </c>
      <c r="Z2651" s="29">
        <v>8608</v>
      </c>
      <c r="AA2651" s="29" t="s">
        <v>26336</v>
      </c>
    </row>
    <row r="2652" spans="1:27" x14ac:dyDescent="0.3">
      <c r="A2652" s="29" t="s">
        <v>26373</v>
      </c>
      <c r="B2652" s="29" t="s">
        <v>26369</v>
      </c>
      <c r="C2652" s="29" t="s">
        <v>25446</v>
      </c>
      <c r="D2652" s="29" t="s">
        <v>597</v>
      </c>
      <c r="E2652" s="29">
        <v>86649</v>
      </c>
      <c r="F2652" s="29">
        <v>86642</v>
      </c>
      <c r="G2652" s="29" t="s">
        <v>168</v>
      </c>
      <c r="H2652" s="29">
        <v>1</v>
      </c>
      <c r="I2652" s="29" t="s">
        <v>109</v>
      </c>
      <c r="J2652" s="29">
        <v>2</v>
      </c>
      <c r="K2652" s="29" t="s">
        <v>181</v>
      </c>
      <c r="L2652" s="29" t="s">
        <v>717</v>
      </c>
      <c r="M2652" s="29" t="s">
        <v>716</v>
      </c>
      <c r="N2652" s="29">
        <v>76</v>
      </c>
      <c r="O2652" s="29" t="s">
        <v>102</v>
      </c>
      <c r="P2652" s="29">
        <v>53.947000000000003</v>
      </c>
      <c r="Q2652" s="29">
        <v>41</v>
      </c>
      <c r="R2652" s="29" t="s">
        <v>109</v>
      </c>
      <c r="S2652" s="29">
        <v>46.052999999999997</v>
      </c>
      <c r="T2652" s="29">
        <v>35</v>
      </c>
      <c r="U2652" s="29" t="s">
        <v>18645</v>
      </c>
      <c r="V2652" s="29" t="s">
        <v>18644</v>
      </c>
      <c r="W2652" s="29" t="s">
        <v>18645</v>
      </c>
      <c r="X2652" s="29" t="s">
        <v>18644</v>
      </c>
      <c r="Y2652" s="29" t="s">
        <v>102</v>
      </c>
      <c r="Z2652" s="29">
        <v>24749</v>
      </c>
      <c r="AA2652" s="29" t="s">
        <v>26336</v>
      </c>
    </row>
    <row r="2653" spans="1:27" x14ac:dyDescent="0.3">
      <c r="A2653" s="29" t="s">
        <v>26373</v>
      </c>
      <c r="B2653" s="29" t="s">
        <v>26369</v>
      </c>
      <c r="C2653" s="29" t="s">
        <v>25446</v>
      </c>
      <c r="D2653" s="29" t="s">
        <v>597</v>
      </c>
      <c r="E2653" s="29">
        <v>88689</v>
      </c>
      <c r="F2653" s="29">
        <v>88682</v>
      </c>
      <c r="G2653" s="29" t="s">
        <v>168</v>
      </c>
      <c r="H2653" s="29">
        <v>1</v>
      </c>
      <c r="I2653" s="29" t="s">
        <v>102</v>
      </c>
      <c r="J2653" s="29">
        <v>2</v>
      </c>
      <c r="K2653" s="29" t="s">
        <v>213</v>
      </c>
      <c r="L2653" s="29" t="s">
        <v>212</v>
      </c>
      <c r="M2653" s="29" t="s">
        <v>491</v>
      </c>
      <c r="N2653" s="29">
        <v>78</v>
      </c>
      <c r="O2653" s="29" t="s">
        <v>109</v>
      </c>
      <c r="P2653" s="29">
        <v>51.281999999999996</v>
      </c>
      <c r="Q2653" s="29">
        <v>40</v>
      </c>
      <c r="R2653" s="29" t="s">
        <v>102</v>
      </c>
      <c r="S2653" s="29">
        <v>48.718000000000004</v>
      </c>
      <c r="T2653" s="29">
        <v>38</v>
      </c>
      <c r="U2653" s="29" t="s">
        <v>18643</v>
      </c>
      <c r="V2653" s="29" t="s">
        <v>18642</v>
      </c>
      <c r="W2653" s="29" t="s">
        <v>18643</v>
      </c>
      <c r="X2653" s="29" t="s">
        <v>18642</v>
      </c>
      <c r="Y2653" s="29" t="s">
        <v>109</v>
      </c>
      <c r="Z2653" s="29">
        <v>2040</v>
      </c>
      <c r="AA2653" s="29" t="s">
        <v>26336</v>
      </c>
    </row>
    <row r="2654" spans="1:27" x14ac:dyDescent="0.3">
      <c r="A2654" s="29" t="s">
        <v>26373</v>
      </c>
      <c r="B2654" s="29" t="s">
        <v>26369</v>
      </c>
      <c r="C2654" s="29" t="s">
        <v>25446</v>
      </c>
      <c r="D2654" s="29" t="s">
        <v>597</v>
      </c>
      <c r="E2654" s="29">
        <v>93703</v>
      </c>
      <c r="F2654" s="29">
        <v>93696</v>
      </c>
      <c r="G2654" s="29" t="s">
        <v>168</v>
      </c>
      <c r="H2654" s="29">
        <v>1</v>
      </c>
      <c r="I2654" s="29" t="s">
        <v>102</v>
      </c>
      <c r="J2654" s="29">
        <v>2</v>
      </c>
      <c r="K2654" s="29" t="s">
        <v>272</v>
      </c>
      <c r="L2654" s="29" t="s">
        <v>177</v>
      </c>
      <c r="M2654" s="29" t="s">
        <v>1081</v>
      </c>
      <c r="N2654" s="29">
        <v>103</v>
      </c>
      <c r="O2654" s="29" t="s">
        <v>93</v>
      </c>
      <c r="P2654" s="29">
        <v>51.456000000000003</v>
      </c>
      <c r="Q2654" s="29">
        <v>53</v>
      </c>
      <c r="R2654" s="29" t="s">
        <v>102</v>
      </c>
      <c r="S2654" s="29">
        <v>48.543999999999997</v>
      </c>
      <c r="T2654" s="29">
        <v>50</v>
      </c>
      <c r="U2654" s="29" t="s">
        <v>18641</v>
      </c>
      <c r="V2654" s="29" t="s">
        <v>18640</v>
      </c>
      <c r="W2654" s="29" t="s">
        <v>18641</v>
      </c>
      <c r="X2654" s="29" t="s">
        <v>18640</v>
      </c>
      <c r="Y2654" s="29" t="s">
        <v>93</v>
      </c>
      <c r="Z2654" s="29">
        <v>5014</v>
      </c>
      <c r="AA2654" s="29" t="s">
        <v>26336</v>
      </c>
    </row>
    <row r="2655" spans="1:27" x14ac:dyDescent="0.3">
      <c r="A2655" s="29" t="s">
        <v>26373</v>
      </c>
      <c r="B2655" s="29" t="s">
        <v>26369</v>
      </c>
      <c r="C2655" s="29" t="s">
        <v>25446</v>
      </c>
      <c r="D2655" s="29" t="s">
        <v>597</v>
      </c>
      <c r="E2655" s="29">
        <v>121409</v>
      </c>
      <c r="F2655" s="29">
        <v>121402</v>
      </c>
      <c r="G2655" s="29" t="s">
        <v>168</v>
      </c>
      <c r="H2655" s="29">
        <v>1</v>
      </c>
      <c r="I2655" s="29" t="s">
        <v>93</v>
      </c>
      <c r="J2655" s="29">
        <v>2</v>
      </c>
      <c r="K2655" s="29" t="s">
        <v>253</v>
      </c>
      <c r="L2655" s="29" t="s">
        <v>381</v>
      </c>
      <c r="M2655" s="29" t="s">
        <v>5506</v>
      </c>
      <c r="N2655" s="29">
        <v>97</v>
      </c>
      <c r="O2655" s="29" t="s">
        <v>93</v>
      </c>
      <c r="P2655" s="29">
        <v>50.515000000000001</v>
      </c>
      <c r="Q2655" s="29">
        <v>49</v>
      </c>
      <c r="R2655" s="29" t="s">
        <v>109</v>
      </c>
      <c r="S2655" s="29">
        <v>49.484999999999999</v>
      </c>
      <c r="T2655" s="29">
        <v>48</v>
      </c>
      <c r="U2655" s="29" t="s">
        <v>18639</v>
      </c>
      <c r="V2655" s="29" t="s">
        <v>18638</v>
      </c>
      <c r="W2655" s="29" t="s">
        <v>18639</v>
      </c>
      <c r="X2655" s="29" t="s">
        <v>18638</v>
      </c>
      <c r="Y2655" s="29" t="s">
        <v>109</v>
      </c>
      <c r="Z2655" s="29">
        <v>27706</v>
      </c>
      <c r="AA2655" s="29" t="s">
        <v>26336</v>
      </c>
    </row>
    <row r="2656" spans="1:27" x14ac:dyDescent="0.3">
      <c r="A2656" s="29" t="s">
        <v>26373</v>
      </c>
      <c r="B2656" s="29" t="s">
        <v>26369</v>
      </c>
      <c r="C2656" s="29" t="s">
        <v>25446</v>
      </c>
      <c r="D2656" s="29" t="s">
        <v>597</v>
      </c>
      <c r="E2656" s="29">
        <v>121758</v>
      </c>
      <c r="F2656" s="29">
        <v>121751</v>
      </c>
      <c r="G2656" s="29" t="s">
        <v>168</v>
      </c>
      <c r="H2656" s="29">
        <v>1</v>
      </c>
      <c r="I2656" s="29" t="s">
        <v>102</v>
      </c>
      <c r="J2656" s="29">
        <v>2</v>
      </c>
      <c r="K2656" s="29" t="s">
        <v>181</v>
      </c>
      <c r="L2656" s="29" t="s">
        <v>341</v>
      </c>
      <c r="M2656" s="29" t="s">
        <v>1252</v>
      </c>
      <c r="N2656" s="29">
        <v>106</v>
      </c>
      <c r="O2656" s="29" t="s">
        <v>102</v>
      </c>
      <c r="P2656" s="29">
        <v>54.716999999999999</v>
      </c>
      <c r="Q2656" s="29">
        <v>58</v>
      </c>
      <c r="R2656" s="29" t="s">
        <v>109</v>
      </c>
      <c r="S2656" s="29">
        <v>45.283000000000001</v>
      </c>
      <c r="T2656" s="29">
        <v>48</v>
      </c>
      <c r="U2656" s="29" t="s">
        <v>18637</v>
      </c>
      <c r="V2656" s="29" t="s">
        <v>18636</v>
      </c>
      <c r="W2656" s="29" t="s">
        <v>18637</v>
      </c>
      <c r="X2656" s="29" t="s">
        <v>18636</v>
      </c>
      <c r="Y2656" s="29" t="s">
        <v>109</v>
      </c>
      <c r="Z2656" s="29">
        <v>349</v>
      </c>
      <c r="AA2656" s="29" t="s">
        <v>26336</v>
      </c>
    </row>
    <row r="2657" spans="1:27" x14ac:dyDescent="0.3">
      <c r="A2657" s="29" t="s">
        <v>26373</v>
      </c>
      <c r="B2657" s="29" t="s">
        <v>26369</v>
      </c>
      <c r="C2657" s="29" t="s">
        <v>25446</v>
      </c>
      <c r="D2657" s="29" t="s">
        <v>597</v>
      </c>
      <c r="E2657" s="29">
        <v>139962</v>
      </c>
      <c r="F2657" s="29">
        <v>139955</v>
      </c>
      <c r="G2657" s="29" t="s">
        <v>168</v>
      </c>
      <c r="H2657" s="29">
        <v>1</v>
      </c>
      <c r="I2657" s="29" t="s">
        <v>93</v>
      </c>
      <c r="J2657" s="29">
        <v>2</v>
      </c>
      <c r="K2657" s="29" t="s">
        <v>253</v>
      </c>
      <c r="L2657" s="29" t="s">
        <v>166</v>
      </c>
      <c r="M2657" s="29" t="s">
        <v>1141</v>
      </c>
      <c r="N2657" s="29">
        <v>90</v>
      </c>
      <c r="O2657" s="29" t="s">
        <v>93</v>
      </c>
      <c r="P2657" s="29">
        <v>53.332999999999998</v>
      </c>
      <c r="Q2657" s="29">
        <v>48</v>
      </c>
      <c r="R2657" s="29" t="s">
        <v>109</v>
      </c>
      <c r="S2657" s="29">
        <v>46.667000000000002</v>
      </c>
      <c r="T2657" s="29">
        <v>42</v>
      </c>
      <c r="U2657" s="29" t="s">
        <v>18635</v>
      </c>
      <c r="V2657" s="29" t="s">
        <v>18634</v>
      </c>
      <c r="W2657" s="29" t="s">
        <v>18635</v>
      </c>
      <c r="X2657" s="29" t="s">
        <v>18634</v>
      </c>
      <c r="Y2657" s="29" t="s">
        <v>109</v>
      </c>
      <c r="Z2657" s="29">
        <v>18204</v>
      </c>
      <c r="AA2657" s="29" t="s">
        <v>26336</v>
      </c>
    </row>
    <row r="2658" spans="1:27" x14ac:dyDescent="0.3">
      <c r="A2658" s="29" t="s">
        <v>26373</v>
      </c>
      <c r="B2658" s="29" t="s">
        <v>26369</v>
      </c>
      <c r="C2658" s="29" t="s">
        <v>25446</v>
      </c>
      <c r="D2658" s="29" t="s">
        <v>597</v>
      </c>
      <c r="E2658" s="29">
        <v>145937</v>
      </c>
      <c r="F2658" s="29">
        <v>145930</v>
      </c>
      <c r="G2658" s="29" t="s">
        <v>168</v>
      </c>
      <c r="H2658" s="29">
        <v>1</v>
      </c>
      <c r="I2658" s="29" t="s">
        <v>93</v>
      </c>
      <c r="J2658" s="29">
        <v>2</v>
      </c>
      <c r="K2658" s="29" t="s">
        <v>201</v>
      </c>
      <c r="L2658" s="29" t="s">
        <v>357</v>
      </c>
      <c r="M2658" s="29" t="s">
        <v>356</v>
      </c>
      <c r="N2658" s="29">
        <v>71</v>
      </c>
      <c r="O2658" s="29" t="s">
        <v>109</v>
      </c>
      <c r="P2658" s="29">
        <v>53.521000000000001</v>
      </c>
      <c r="Q2658" s="29">
        <v>38</v>
      </c>
      <c r="R2658" s="29" t="s">
        <v>93</v>
      </c>
      <c r="S2658" s="29">
        <v>46.478999999999999</v>
      </c>
      <c r="T2658" s="29">
        <v>33</v>
      </c>
      <c r="U2658" s="29" t="s">
        <v>18633</v>
      </c>
      <c r="V2658" s="29" t="s">
        <v>18632</v>
      </c>
      <c r="W2658" s="29" t="s">
        <v>18633</v>
      </c>
      <c r="X2658" s="29" t="s">
        <v>18632</v>
      </c>
      <c r="Y2658" s="29" t="s">
        <v>109</v>
      </c>
      <c r="Z2658" s="29">
        <v>5975</v>
      </c>
      <c r="AA2658" s="29" t="s">
        <v>26336</v>
      </c>
    </row>
    <row r="2659" spans="1:27" x14ac:dyDescent="0.3">
      <c r="A2659" s="29" t="s">
        <v>26373</v>
      </c>
      <c r="B2659" s="29" t="s">
        <v>26369</v>
      </c>
      <c r="C2659" s="29" t="s">
        <v>25446</v>
      </c>
      <c r="D2659" s="29" t="s">
        <v>597</v>
      </c>
      <c r="E2659" s="29">
        <v>147508</v>
      </c>
      <c r="F2659" s="29">
        <v>147501</v>
      </c>
      <c r="G2659" s="29" t="s">
        <v>168</v>
      </c>
      <c r="H2659" s="29">
        <v>1</v>
      </c>
      <c r="I2659" s="29" t="s">
        <v>116</v>
      </c>
      <c r="J2659" s="29">
        <v>2</v>
      </c>
      <c r="K2659" s="29" t="s">
        <v>221</v>
      </c>
      <c r="L2659" s="29" t="s">
        <v>569</v>
      </c>
      <c r="M2659" s="29" t="s">
        <v>568</v>
      </c>
      <c r="N2659" s="29">
        <v>80</v>
      </c>
      <c r="O2659" s="29" t="s">
        <v>102</v>
      </c>
      <c r="P2659" s="29">
        <v>53.75</v>
      </c>
      <c r="Q2659" s="29">
        <v>43</v>
      </c>
      <c r="R2659" s="29" t="s">
        <v>116</v>
      </c>
      <c r="S2659" s="29">
        <v>46.25</v>
      </c>
      <c r="T2659" s="29">
        <v>37</v>
      </c>
      <c r="U2659" s="29" t="s">
        <v>18631</v>
      </c>
      <c r="V2659" s="29" t="s">
        <v>18630</v>
      </c>
      <c r="W2659" s="29" t="s">
        <v>18631</v>
      </c>
      <c r="X2659" s="29" t="s">
        <v>18630</v>
      </c>
      <c r="Y2659" s="29" t="s">
        <v>102</v>
      </c>
      <c r="Z2659" s="29">
        <v>1571</v>
      </c>
      <c r="AA2659" s="29" t="s">
        <v>26336</v>
      </c>
    </row>
    <row r="2660" spans="1:27" x14ac:dyDescent="0.3">
      <c r="A2660" s="29" t="s">
        <v>26373</v>
      </c>
      <c r="B2660" s="29" t="s">
        <v>26369</v>
      </c>
      <c r="C2660" s="29" t="s">
        <v>25446</v>
      </c>
      <c r="D2660" s="29" t="s">
        <v>597</v>
      </c>
      <c r="E2660" s="29">
        <v>197659</v>
      </c>
      <c r="F2660" s="29">
        <v>197649</v>
      </c>
      <c r="G2660" s="29" t="s">
        <v>168</v>
      </c>
      <c r="H2660" s="29">
        <v>1</v>
      </c>
      <c r="I2660" s="29" t="s">
        <v>116</v>
      </c>
      <c r="J2660" s="29">
        <v>2</v>
      </c>
      <c r="K2660" s="29" t="s">
        <v>167</v>
      </c>
      <c r="L2660" s="29" t="s">
        <v>136</v>
      </c>
      <c r="M2660" s="29" t="s">
        <v>444</v>
      </c>
      <c r="N2660" s="29">
        <v>77</v>
      </c>
      <c r="O2660" s="29" t="s">
        <v>93</v>
      </c>
      <c r="P2660" s="29">
        <v>51.948</v>
      </c>
      <c r="Q2660" s="29">
        <v>40</v>
      </c>
      <c r="R2660" s="29" t="s">
        <v>116</v>
      </c>
      <c r="S2660" s="29">
        <v>48.052</v>
      </c>
      <c r="T2660" s="29">
        <v>37</v>
      </c>
      <c r="U2660" s="29" t="s">
        <v>18629</v>
      </c>
      <c r="V2660" s="29" t="s">
        <v>18628</v>
      </c>
      <c r="W2660" s="29" t="s">
        <v>18629</v>
      </c>
      <c r="X2660" s="29" t="s">
        <v>18628</v>
      </c>
      <c r="Y2660" s="29" t="s">
        <v>93</v>
      </c>
      <c r="Z2660" s="29">
        <v>50151</v>
      </c>
      <c r="AA2660" s="29" t="s">
        <v>26336</v>
      </c>
    </row>
    <row r="2661" spans="1:27" x14ac:dyDescent="0.3">
      <c r="A2661" s="29" t="s">
        <v>26373</v>
      </c>
      <c r="B2661" s="29" t="s">
        <v>26369</v>
      </c>
      <c r="C2661" s="29" t="s">
        <v>25446</v>
      </c>
      <c r="D2661" s="29" t="s">
        <v>597</v>
      </c>
      <c r="E2661" s="29">
        <v>236572</v>
      </c>
      <c r="F2661" s="29">
        <v>236557</v>
      </c>
      <c r="G2661" s="29" t="s">
        <v>168</v>
      </c>
      <c r="H2661" s="29">
        <v>1</v>
      </c>
      <c r="I2661" s="29" t="s">
        <v>93</v>
      </c>
      <c r="J2661" s="29">
        <v>2</v>
      </c>
      <c r="K2661" s="29" t="s">
        <v>253</v>
      </c>
      <c r="L2661" s="29" t="s">
        <v>357</v>
      </c>
      <c r="M2661" s="29" t="s">
        <v>356</v>
      </c>
      <c r="N2661" s="29">
        <v>71</v>
      </c>
      <c r="O2661" s="29" t="s">
        <v>93</v>
      </c>
      <c r="P2661" s="29">
        <v>53.521000000000001</v>
      </c>
      <c r="Q2661" s="29">
        <v>38</v>
      </c>
      <c r="R2661" s="29" t="s">
        <v>109</v>
      </c>
      <c r="S2661" s="29">
        <v>46.478999999999999</v>
      </c>
      <c r="T2661" s="29">
        <v>33</v>
      </c>
      <c r="U2661" s="29" t="s">
        <v>18627</v>
      </c>
      <c r="V2661" s="29" t="s">
        <v>18626</v>
      </c>
      <c r="W2661" s="29" t="s">
        <v>18627</v>
      </c>
      <c r="X2661" s="29" t="s">
        <v>18626</v>
      </c>
      <c r="Y2661" s="29" t="s">
        <v>109</v>
      </c>
      <c r="Z2661" s="29">
        <v>38913</v>
      </c>
      <c r="AA2661" s="29" t="s">
        <v>26336</v>
      </c>
    </row>
    <row r="2662" spans="1:27" x14ac:dyDescent="0.3">
      <c r="A2662" s="29" t="s">
        <v>26373</v>
      </c>
      <c r="B2662" s="29" t="s">
        <v>26369</v>
      </c>
      <c r="C2662" s="29" t="s">
        <v>25446</v>
      </c>
      <c r="D2662" s="29" t="s">
        <v>597</v>
      </c>
      <c r="E2662" s="29">
        <v>243178</v>
      </c>
      <c r="F2662" s="29">
        <v>243163</v>
      </c>
      <c r="G2662" s="29" t="s">
        <v>168</v>
      </c>
      <c r="H2662" s="29">
        <v>1</v>
      </c>
      <c r="I2662" s="29" t="s">
        <v>93</v>
      </c>
      <c r="J2662" s="29">
        <v>2</v>
      </c>
      <c r="K2662" s="29" t="s">
        <v>253</v>
      </c>
      <c r="L2662" s="29" t="s">
        <v>620</v>
      </c>
      <c r="M2662" s="29" t="s">
        <v>1912</v>
      </c>
      <c r="N2662" s="29">
        <v>83</v>
      </c>
      <c r="O2662" s="29" t="s">
        <v>93</v>
      </c>
      <c r="P2662" s="29">
        <v>54.216999999999999</v>
      </c>
      <c r="Q2662" s="29">
        <v>45</v>
      </c>
      <c r="R2662" s="29" t="s">
        <v>109</v>
      </c>
      <c r="S2662" s="29">
        <v>45.783000000000001</v>
      </c>
      <c r="T2662" s="29">
        <v>38</v>
      </c>
      <c r="U2662" s="29" t="s">
        <v>18625</v>
      </c>
      <c r="V2662" s="29" t="s">
        <v>18624</v>
      </c>
      <c r="W2662" s="29" t="s">
        <v>18625</v>
      </c>
      <c r="X2662" s="29" t="s">
        <v>18624</v>
      </c>
      <c r="Y2662" s="29" t="s">
        <v>109</v>
      </c>
      <c r="Z2662" s="29">
        <v>6606</v>
      </c>
      <c r="AA2662" s="29" t="s">
        <v>26336</v>
      </c>
    </row>
    <row r="2663" spans="1:27" x14ac:dyDescent="0.3">
      <c r="A2663" s="29" t="s">
        <v>26373</v>
      </c>
      <c r="B2663" s="29" t="s">
        <v>26369</v>
      </c>
      <c r="C2663" s="29" t="s">
        <v>25446</v>
      </c>
      <c r="D2663" s="29" t="s">
        <v>597</v>
      </c>
      <c r="E2663" s="29">
        <v>256070</v>
      </c>
      <c r="F2663" s="29">
        <v>256055</v>
      </c>
      <c r="G2663" s="29" t="s">
        <v>168</v>
      </c>
      <c r="H2663" s="29">
        <v>1</v>
      </c>
      <c r="I2663" s="29" t="s">
        <v>93</v>
      </c>
      <c r="J2663" s="29">
        <v>2</v>
      </c>
      <c r="K2663" s="29" t="s">
        <v>253</v>
      </c>
      <c r="L2663" s="29" t="s">
        <v>104</v>
      </c>
      <c r="M2663" s="29" t="s">
        <v>103</v>
      </c>
      <c r="N2663" s="29">
        <v>69</v>
      </c>
      <c r="O2663" s="29" t="s">
        <v>93</v>
      </c>
      <c r="P2663" s="29">
        <v>52.173999999999999</v>
      </c>
      <c r="Q2663" s="29">
        <v>36</v>
      </c>
      <c r="R2663" s="29" t="s">
        <v>109</v>
      </c>
      <c r="S2663" s="29">
        <v>47.826000000000001</v>
      </c>
      <c r="T2663" s="29">
        <v>33</v>
      </c>
      <c r="U2663" s="29" t="s">
        <v>18623</v>
      </c>
      <c r="V2663" s="29" t="s">
        <v>18622</v>
      </c>
      <c r="W2663" s="29" t="s">
        <v>18623</v>
      </c>
      <c r="X2663" s="29" t="s">
        <v>18622</v>
      </c>
      <c r="Y2663" s="29" t="s">
        <v>109</v>
      </c>
      <c r="Z2663" s="29">
        <v>12892</v>
      </c>
      <c r="AA2663" s="29" t="s">
        <v>26336</v>
      </c>
    </row>
    <row r="2664" spans="1:27" x14ac:dyDescent="0.3">
      <c r="A2664" s="29" t="s">
        <v>26373</v>
      </c>
      <c r="B2664" s="29" t="s">
        <v>26369</v>
      </c>
      <c r="C2664" s="29" t="s">
        <v>25446</v>
      </c>
      <c r="D2664" s="29" t="s">
        <v>597</v>
      </c>
      <c r="E2664" s="29">
        <v>266779</v>
      </c>
      <c r="F2664" s="29">
        <v>266765</v>
      </c>
      <c r="G2664" s="29" t="s">
        <v>168</v>
      </c>
      <c r="H2664" s="29">
        <v>1</v>
      </c>
      <c r="I2664" s="29" t="s">
        <v>93</v>
      </c>
      <c r="J2664" s="29">
        <v>2</v>
      </c>
      <c r="K2664" s="29" t="s">
        <v>253</v>
      </c>
      <c r="L2664" s="29" t="s">
        <v>163</v>
      </c>
      <c r="M2664" s="29" t="s">
        <v>1077</v>
      </c>
      <c r="N2664" s="29">
        <v>90</v>
      </c>
      <c r="O2664" s="29" t="s">
        <v>93</v>
      </c>
      <c r="P2664" s="29">
        <v>51.110999999999997</v>
      </c>
      <c r="Q2664" s="29">
        <v>46</v>
      </c>
      <c r="R2664" s="29" t="s">
        <v>109</v>
      </c>
      <c r="S2664" s="29">
        <v>48.889000000000003</v>
      </c>
      <c r="T2664" s="29">
        <v>44</v>
      </c>
      <c r="U2664" s="29" t="s">
        <v>18621</v>
      </c>
      <c r="V2664" s="29" t="s">
        <v>18620</v>
      </c>
      <c r="W2664" s="29" t="s">
        <v>18621</v>
      </c>
      <c r="X2664" s="29" t="s">
        <v>18620</v>
      </c>
      <c r="Y2664" s="29" t="s">
        <v>109</v>
      </c>
      <c r="Z2664" s="29">
        <v>10709</v>
      </c>
      <c r="AA2664" s="29" t="s">
        <v>26336</v>
      </c>
    </row>
    <row r="2665" spans="1:27" x14ac:dyDescent="0.3">
      <c r="A2665" s="29" t="s">
        <v>26373</v>
      </c>
      <c r="B2665" s="29" t="s">
        <v>26369</v>
      </c>
      <c r="C2665" s="29" t="s">
        <v>25446</v>
      </c>
      <c r="D2665" s="29" t="s">
        <v>597</v>
      </c>
      <c r="E2665" s="29">
        <v>278733</v>
      </c>
      <c r="F2665" s="29">
        <v>278718</v>
      </c>
      <c r="G2665" s="29" t="s">
        <v>168</v>
      </c>
      <c r="H2665" s="29">
        <v>1</v>
      </c>
      <c r="I2665" s="29" t="s">
        <v>109</v>
      </c>
      <c r="J2665" s="29">
        <v>2</v>
      </c>
      <c r="K2665" s="29" t="s">
        <v>186</v>
      </c>
      <c r="L2665" s="29" t="s">
        <v>317</v>
      </c>
      <c r="M2665" s="29" t="s">
        <v>662</v>
      </c>
      <c r="N2665" s="29">
        <v>74</v>
      </c>
      <c r="O2665" s="29" t="s">
        <v>116</v>
      </c>
      <c r="P2665" s="29">
        <v>51.350999999999999</v>
      </c>
      <c r="Q2665" s="29">
        <v>38</v>
      </c>
      <c r="R2665" s="29" t="s">
        <v>109</v>
      </c>
      <c r="S2665" s="29">
        <v>48.649000000000001</v>
      </c>
      <c r="T2665" s="29">
        <v>36</v>
      </c>
      <c r="U2665" s="29" t="s">
        <v>18619</v>
      </c>
      <c r="V2665" s="29" t="s">
        <v>18618</v>
      </c>
      <c r="W2665" s="29" t="s">
        <v>18619</v>
      </c>
      <c r="X2665" s="29" t="s">
        <v>18618</v>
      </c>
      <c r="Y2665" s="29" t="s">
        <v>116</v>
      </c>
      <c r="Z2665" s="29">
        <v>11954</v>
      </c>
      <c r="AA2665" s="29" t="s">
        <v>26336</v>
      </c>
    </row>
    <row r="2666" spans="1:27" x14ac:dyDescent="0.3">
      <c r="A2666" s="29" t="s">
        <v>26373</v>
      </c>
      <c r="B2666" s="29" t="s">
        <v>26369</v>
      </c>
      <c r="C2666" s="29" t="s">
        <v>25446</v>
      </c>
      <c r="D2666" s="29" t="s">
        <v>597</v>
      </c>
      <c r="E2666" s="29">
        <v>283765</v>
      </c>
      <c r="F2666" s="29">
        <v>283750</v>
      </c>
      <c r="G2666" s="29" t="s">
        <v>168</v>
      </c>
      <c r="H2666" s="29">
        <v>1</v>
      </c>
      <c r="I2666" s="29" t="s">
        <v>109</v>
      </c>
      <c r="J2666" s="29">
        <v>2</v>
      </c>
      <c r="K2666" s="29" t="s">
        <v>186</v>
      </c>
      <c r="L2666" s="29" t="s">
        <v>172</v>
      </c>
      <c r="M2666" s="29" t="s">
        <v>767</v>
      </c>
      <c r="N2666" s="29">
        <v>79</v>
      </c>
      <c r="O2666" s="29" t="s">
        <v>116</v>
      </c>
      <c r="P2666" s="29">
        <v>53.164999999999999</v>
      </c>
      <c r="Q2666" s="29">
        <v>42</v>
      </c>
      <c r="R2666" s="29" t="s">
        <v>109</v>
      </c>
      <c r="S2666" s="29">
        <v>46.835000000000001</v>
      </c>
      <c r="T2666" s="29">
        <v>37</v>
      </c>
      <c r="U2666" s="29" t="s">
        <v>18617</v>
      </c>
      <c r="V2666" s="29" t="s">
        <v>18616</v>
      </c>
      <c r="W2666" s="29" t="s">
        <v>18617</v>
      </c>
      <c r="X2666" s="29" t="s">
        <v>18616</v>
      </c>
      <c r="Y2666" s="29" t="s">
        <v>116</v>
      </c>
      <c r="Z2666" s="29">
        <v>5032</v>
      </c>
      <c r="AA2666" s="29" t="s">
        <v>26336</v>
      </c>
    </row>
    <row r="2667" spans="1:27" x14ac:dyDescent="0.3">
      <c r="A2667" s="29" t="s">
        <v>26373</v>
      </c>
      <c r="B2667" s="29" t="s">
        <v>26369</v>
      </c>
      <c r="C2667" s="29" t="s">
        <v>25446</v>
      </c>
      <c r="D2667" s="29" t="s">
        <v>597</v>
      </c>
      <c r="E2667" s="29">
        <v>293972</v>
      </c>
      <c r="F2667" s="29">
        <v>293957</v>
      </c>
      <c r="G2667" s="29" t="s">
        <v>168</v>
      </c>
      <c r="H2667" s="29">
        <v>1</v>
      </c>
      <c r="I2667" s="29" t="s">
        <v>102</v>
      </c>
      <c r="J2667" s="29">
        <v>2</v>
      </c>
      <c r="K2667" s="29" t="s">
        <v>272</v>
      </c>
      <c r="L2667" s="29" t="s">
        <v>229</v>
      </c>
      <c r="M2667" s="29" t="s">
        <v>353</v>
      </c>
      <c r="N2667" s="29">
        <v>87</v>
      </c>
      <c r="O2667" s="29" t="s">
        <v>93</v>
      </c>
      <c r="P2667" s="29">
        <v>50.575000000000003</v>
      </c>
      <c r="Q2667" s="29">
        <v>44</v>
      </c>
      <c r="R2667" s="29" t="s">
        <v>102</v>
      </c>
      <c r="S2667" s="29">
        <v>49.424999999999997</v>
      </c>
      <c r="T2667" s="29">
        <v>43</v>
      </c>
      <c r="U2667" s="29" t="s">
        <v>18615</v>
      </c>
      <c r="V2667" s="29" t="s">
        <v>18614</v>
      </c>
      <c r="W2667" s="29" t="s">
        <v>18615</v>
      </c>
      <c r="X2667" s="29" t="s">
        <v>18614</v>
      </c>
      <c r="Y2667" s="29" t="s">
        <v>93</v>
      </c>
      <c r="Z2667" s="29">
        <v>10207</v>
      </c>
      <c r="AA2667" s="29" t="s">
        <v>26336</v>
      </c>
    </row>
    <row r="2668" spans="1:27" x14ac:dyDescent="0.3">
      <c r="A2668" s="29" t="s">
        <v>26373</v>
      </c>
      <c r="B2668" s="29" t="s">
        <v>26369</v>
      </c>
      <c r="C2668" s="29" t="s">
        <v>25446</v>
      </c>
      <c r="D2668" s="29" t="s">
        <v>597</v>
      </c>
      <c r="E2668" s="29">
        <v>300549</v>
      </c>
      <c r="F2668" s="29">
        <v>300534</v>
      </c>
      <c r="G2668" s="29" t="s">
        <v>168</v>
      </c>
      <c r="H2668" s="29">
        <v>1</v>
      </c>
      <c r="I2668" s="29" t="s">
        <v>102</v>
      </c>
      <c r="J2668" s="29">
        <v>2</v>
      </c>
      <c r="K2668" s="29" t="s">
        <v>272</v>
      </c>
      <c r="L2668" s="29" t="s">
        <v>324</v>
      </c>
      <c r="M2668" s="29" t="s">
        <v>432</v>
      </c>
      <c r="N2668" s="29">
        <v>89</v>
      </c>
      <c r="O2668" s="29" t="s">
        <v>93</v>
      </c>
      <c r="P2668" s="29">
        <v>51.685000000000002</v>
      </c>
      <c r="Q2668" s="29">
        <v>46</v>
      </c>
      <c r="R2668" s="29" t="s">
        <v>102</v>
      </c>
      <c r="S2668" s="29">
        <v>48.314999999999998</v>
      </c>
      <c r="T2668" s="29">
        <v>43</v>
      </c>
      <c r="U2668" s="29" t="s">
        <v>18613</v>
      </c>
      <c r="V2668" s="29" t="s">
        <v>18612</v>
      </c>
      <c r="W2668" s="29" t="s">
        <v>18613</v>
      </c>
      <c r="X2668" s="29" t="s">
        <v>18612</v>
      </c>
      <c r="Y2668" s="29" t="s">
        <v>93</v>
      </c>
      <c r="Z2668" s="29">
        <v>6577</v>
      </c>
      <c r="AA2668" s="29" t="s">
        <v>26336</v>
      </c>
    </row>
    <row r="2669" spans="1:27" x14ac:dyDescent="0.3">
      <c r="A2669" s="29" t="s">
        <v>26373</v>
      </c>
      <c r="B2669" s="29" t="s">
        <v>26369</v>
      </c>
      <c r="C2669" s="29" t="s">
        <v>25446</v>
      </c>
      <c r="D2669" s="29" t="s">
        <v>597</v>
      </c>
      <c r="E2669" s="29">
        <v>304288</v>
      </c>
      <c r="F2669" s="29">
        <v>304273</v>
      </c>
      <c r="G2669" s="29" t="s">
        <v>168</v>
      </c>
      <c r="H2669" s="29">
        <v>1</v>
      </c>
      <c r="I2669" s="29" t="s">
        <v>109</v>
      </c>
      <c r="J2669" s="29">
        <v>2</v>
      </c>
      <c r="K2669" s="29" t="s">
        <v>213</v>
      </c>
      <c r="L2669" s="29" t="s">
        <v>245</v>
      </c>
      <c r="M2669" s="29" t="s">
        <v>1826</v>
      </c>
      <c r="N2669" s="29">
        <v>95</v>
      </c>
      <c r="O2669" s="29" t="s">
        <v>109</v>
      </c>
      <c r="P2669" s="29">
        <v>53.683999999999997</v>
      </c>
      <c r="Q2669" s="29">
        <v>51</v>
      </c>
      <c r="R2669" s="29" t="s">
        <v>102</v>
      </c>
      <c r="S2669" s="29">
        <v>46.316000000000003</v>
      </c>
      <c r="T2669" s="29">
        <v>44</v>
      </c>
      <c r="U2669" s="29" t="s">
        <v>18611</v>
      </c>
      <c r="V2669" s="29" t="s">
        <v>18610</v>
      </c>
      <c r="W2669" s="29" t="s">
        <v>18611</v>
      </c>
      <c r="X2669" s="29" t="s">
        <v>18610</v>
      </c>
      <c r="Y2669" s="29" t="s">
        <v>102</v>
      </c>
      <c r="Z2669" s="29">
        <v>3739</v>
      </c>
      <c r="AA2669" s="29" t="s">
        <v>26336</v>
      </c>
    </row>
    <row r="2670" spans="1:27" x14ac:dyDescent="0.3">
      <c r="A2670" s="29" t="s">
        <v>26373</v>
      </c>
      <c r="B2670" s="29" t="s">
        <v>26369</v>
      </c>
      <c r="C2670" s="29" t="s">
        <v>25446</v>
      </c>
      <c r="D2670" s="29" t="s">
        <v>597</v>
      </c>
      <c r="E2670" s="29">
        <v>322774</v>
      </c>
      <c r="F2670" s="29">
        <v>322759</v>
      </c>
      <c r="G2670" s="29" t="s">
        <v>168</v>
      </c>
      <c r="H2670" s="29">
        <v>1</v>
      </c>
      <c r="I2670" s="29" t="s">
        <v>102</v>
      </c>
      <c r="J2670" s="29">
        <v>2</v>
      </c>
      <c r="K2670" s="29" t="s">
        <v>181</v>
      </c>
      <c r="L2670" s="29" t="s">
        <v>388</v>
      </c>
      <c r="M2670" s="29" t="s">
        <v>1408</v>
      </c>
      <c r="N2670" s="29">
        <v>84</v>
      </c>
      <c r="O2670" s="29" t="s">
        <v>102</v>
      </c>
      <c r="P2670" s="29">
        <v>53.570999999999998</v>
      </c>
      <c r="Q2670" s="29">
        <v>45</v>
      </c>
      <c r="R2670" s="29" t="s">
        <v>109</v>
      </c>
      <c r="S2670" s="29">
        <v>46.429000000000002</v>
      </c>
      <c r="T2670" s="29">
        <v>39</v>
      </c>
      <c r="U2670" s="29" t="s">
        <v>18609</v>
      </c>
      <c r="V2670" s="29" t="s">
        <v>18608</v>
      </c>
      <c r="W2670" s="29" t="s">
        <v>18609</v>
      </c>
      <c r="X2670" s="29" t="s">
        <v>18608</v>
      </c>
      <c r="Y2670" s="29" t="s">
        <v>109</v>
      </c>
      <c r="Z2670" s="29">
        <v>18486</v>
      </c>
      <c r="AA2670" s="29" t="s">
        <v>26336</v>
      </c>
    </row>
    <row r="2671" spans="1:27" x14ac:dyDescent="0.3">
      <c r="A2671" s="29" t="s">
        <v>26373</v>
      </c>
      <c r="B2671" s="29" t="s">
        <v>26369</v>
      </c>
      <c r="C2671" s="29" t="s">
        <v>25446</v>
      </c>
      <c r="D2671" s="29" t="s">
        <v>597</v>
      </c>
      <c r="E2671" s="29">
        <v>342792</v>
      </c>
      <c r="F2671" s="29">
        <v>342777</v>
      </c>
      <c r="G2671" s="29" t="s">
        <v>168</v>
      </c>
      <c r="H2671" s="29">
        <v>1</v>
      </c>
      <c r="I2671" s="29" t="s">
        <v>109</v>
      </c>
      <c r="J2671" s="29">
        <v>2</v>
      </c>
      <c r="K2671" s="29" t="s">
        <v>253</v>
      </c>
      <c r="L2671" s="29" t="s">
        <v>217</v>
      </c>
      <c r="M2671" s="29" t="s">
        <v>843</v>
      </c>
      <c r="N2671" s="29">
        <v>76</v>
      </c>
      <c r="O2671" s="29" t="s">
        <v>93</v>
      </c>
      <c r="P2671" s="29">
        <v>50</v>
      </c>
      <c r="Q2671" s="29">
        <v>38</v>
      </c>
      <c r="R2671" s="29" t="s">
        <v>109</v>
      </c>
      <c r="S2671" s="29">
        <v>50</v>
      </c>
      <c r="T2671" s="29">
        <v>38</v>
      </c>
      <c r="U2671" s="29" t="s">
        <v>18607</v>
      </c>
      <c r="V2671" s="29" t="s">
        <v>18606</v>
      </c>
      <c r="W2671" s="29" t="s">
        <v>18607</v>
      </c>
      <c r="X2671" s="29" t="s">
        <v>18606</v>
      </c>
      <c r="Y2671" s="29" t="s">
        <v>93</v>
      </c>
      <c r="Z2671" s="29">
        <v>20018</v>
      </c>
      <c r="AA2671" s="29" t="s">
        <v>26336</v>
      </c>
    </row>
    <row r="2672" spans="1:27" x14ac:dyDescent="0.3">
      <c r="A2672" s="29" t="s">
        <v>26373</v>
      </c>
      <c r="B2672" s="29" t="s">
        <v>26369</v>
      </c>
      <c r="C2672" s="29" t="s">
        <v>25446</v>
      </c>
      <c r="D2672" s="29" t="s">
        <v>597</v>
      </c>
      <c r="E2672" s="29">
        <v>358874</v>
      </c>
      <c r="F2672" s="29">
        <v>358859</v>
      </c>
      <c r="G2672" s="29" t="s">
        <v>168</v>
      </c>
      <c r="H2672" s="29">
        <v>1</v>
      </c>
      <c r="I2672" s="29" t="s">
        <v>102</v>
      </c>
      <c r="J2672" s="29">
        <v>2</v>
      </c>
      <c r="K2672" s="29" t="s">
        <v>272</v>
      </c>
      <c r="L2672" s="29" t="s">
        <v>217</v>
      </c>
      <c r="M2672" s="29" t="s">
        <v>3904</v>
      </c>
      <c r="N2672" s="29">
        <v>84</v>
      </c>
      <c r="O2672" s="29" t="s">
        <v>93</v>
      </c>
      <c r="P2672" s="29">
        <v>50</v>
      </c>
      <c r="Q2672" s="29">
        <v>42</v>
      </c>
      <c r="R2672" s="29" t="s">
        <v>102</v>
      </c>
      <c r="S2672" s="29">
        <v>50</v>
      </c>
      <c r="T2672" s="29">
        <v>42</v>
      </c>
      <c r="U2672" s="29" t="s">
        <v>18605</v>
      </c>
      <c r="V2672" s="29" t="s">
        <v>18604</v>
      </c>
      <c r="W2672" s="29" t="s">
        <v>18605</v>
      </c>
      <c r="X2672" s="29" t="s">
        <v>18604</v>
      </c>
      <c r="Y2672" s="29" t="s">
        <v>93</v>
      </c>
      <c r="Z2672" s="29">
        <v>16082</v>
      </c>
      <c r="AA2672" s="29" t="s">
        <v>26336</v>
      </c>
    </row>
    <row r="2673" spans="1:27" x14ac:dyDescent="0.3">
      <c r="A2673" s="29" t="s">
        <v>26373</v>
      </c>
      <c r="B2673" s="29" t="s">
        <v>26369</v>
      </c>
      <c r="C2673" s="29" t="s">
        <v>25446</v>
      </c>
      <c r="D2673" s="29" t="s">
        <v>597</v>
      </c>
      <c r="E2673" s="29">
        <v>367604</v>
      </c>
      <c r="F2673" s="29">
        <v>367589</v>
      </c>
      <c r="G2673" s="29" t="s">
        <v>168</v>
      </c>
      <c r="H2673" s="29">
        <v>1</v>
      </c>
      <c r="I2673" s="29" t="s">
        <v>102</v>
      </c>
      <c r="J2673" s="29">
        <v>2</v>
      </c>
      <c r="K2673" s="29" t="s">
        <v>272</v>
      </c>
      <c r="L2673" s="29" t="s">
        <v>574</v>
      </c>
      <c r="M2673" s="29" t="s">
        <v>1348</v>
      </c>
      <c r="N2673" s="29">
        <v>100</v>
      </c>
      <c r="O2673" s="29" t="s">
        <v>93</v>
      </c>
      <c r="P2673" s="29">
        <v>51</v>
      </c>
      <c r="Q2673" s="29">
        <v>51</v>
      </c>
      <c r="R2673" s="29" t="s">
        <v>102</v>
      </c>
      <c r="S2673" s="29">
        <v>49</v>
      </c>
      <c r="T2673" s="29">
        <v>49</v>
      </c>
      <c r="U2673" s="29" t="s">
        <v>18603</v>
      </c>
      <c r="V2673" s="29" t="s">
        <v>18602</v>
      </c>
      <c r="W2673" s="29" t="s">
        <v>18603</v>
      </c>
      <c r="X2673" s="29" t="s">
        <v>18602</v>
      </c>
      <c r="Y2673" s="29" t="s">
        <v>93</v>
      </c>
      <c r="Z2673" s="29">
        <v>8730</v>
      </c>
      <c r="AA2673" s="29" t="s">
        <v>26336</v>
      </c>
    </row>
    <row r="2674" spans="1:27" x14ac:dyDescent="0.3">
      <c r="A2674" s="29" t="s">
        <v>26373</v>
      </c>
      <c r="B2674" s="29" t="s">
        <v>26369</v>
      </c>
      <c r="C2674" s="29" t="s">
        <v>25446</v>
      </c>
      <c r="D2674" s="29" t="s">
        <v>597</v>
      </c>
      <c r="E2674" s="29">
        <v>372153</v>
      </c>
      <c r="F2674" s="29">
        <v>372138</v>
      </c>
      <c r="G2674" s="29" t="s">
        <v>168</v>
      </c>
      <c r="H2674" s="29">
        <v>1</v>
      </c>
      <c r="I2674" s="29" t="s">
        <v>116</v>
      </c>
      <c r="J2674" s="29">
        <v>2</v>
      </c>
      <c r="K2674" s="29" t="s">
        <v>167</v>
      </c>
      <c r="L2674" s="29" t="s">
        <v>163</v>
      </c>
      <c r="M2674" s="29" t="s">
        <v>289</v>
      </c>
      <c r="N2674" s="29">
        <v>94</v>
      </c>
      <c r="O2674" s="29" t="s">
        <v>93</v>
      </c>
      <c r="P2674" s="29">
        <v>51.064</v>
      </c>
      <c r="Q2674" s="29">
        <v>48</v>
      </c>
      <c r="R2674" s="29" t="s">
        <v>116</v>
      </c>
      <c r="S2674" s="29">
        <v>48.936</v>
      </c>
      <c r="T2674" s="29">
        <v>46</v>
      </c>
      <c r="U2674" s="29" t="s">
        <v>18601</v>
      </c>
      <c r="V2674" s="29" t="s">
        <v>18600</v>
      </c>
      <c r="W2674" s="29" t="s">
        <v>18601</v>
      </c>
      <c r="X2674" s="29" t="s">
        <v>18600</v>
      </c>
      <c r="Y2674" s="29" t="s">
        <v>93</v>
      </c>
      <c r="Z2674" s="29">
        <v>4549</v>
      </c>
      <c r="AA2674" s="29" t="s">
        <v>26336</v>
      </c>
    </row>
    <row r="2675" spans="1:27" x14ac:dyDescent="0.3">
      <c r="A2675" s="29" t="s">
        <v>26373</v>
      </c>
      <c r="B2675" s="29" t="s">
        <v>26369</v>
      </c>
      <c r="C2675" s="29" t="s">
        <v>25446</v>
      </c>
      <c r="D2675" s="29" t="s">
        <v>597</v>
      </c>
      <c r="E2675" s="29">
        <v>380522</v>
      </c>
      <c r="F2675" s="29">
        <v>380507</v>
      </c>
      <c r="G2675" s="29" t="s">
        <v>168</v>
      </c>
      <c r="H2675" s="29">
        <v>1</v>
      </c>
      <c r="I2675" s="29" t="s">
        <v>93</v>
      </c>
      <c r="J2675" s="29">
        <v>2</v>
      </c>
      <c r="K2675" s="29" t="s">
        <v>201</v>
      </c>
      <c r="L2675" s="29" t="s">
        <v>177</v>
      </c>
      <c r="M2675" s="29" t="s">
        <v>1331</v>
      </c>
      <c r="N2675" s="29">
        <v>97</v>
      </c>
      <c r="O2675" s="29" t="s">
        <v>109</v>
      </c>
      <c r="P2675" s="29">
        <v>51.545999999999999</v>
      </c>
      <c r="Q2675" s="29">
        <v>50</v>
      </c>
      <c r="R2675" s="29" t="s">
        <v>93</v>
      </c>
      <c r="S2675" s="29">
        <v>48.454000000000001</v>
      </c>
      <c r="T2675" s="29">
        <v>47</v>
      </c>
      <c r="U2675" s="29" t="s">
        <v>18599</v>
      </c>
      <c r="V2675" s="29" t="s">
        <v>18598</v>
      </c>
      <c r="W2675" s="29" t="s">
        <v>18599</v>
      </c>
      <c r="X2675" s="29" t="s">
        <v>18598</v>
      </c>
      <c r="Y2675" s="29" t="s">
        <v>109</v>
      </c>
      <c r="Z2675" s="29">
        <v>8369</v>
      </c>
      <c r="AA2675" s="29" t="s">
        <v>26336</v>
      </c>
    </row>
    <row r="2676" spans="1:27" x14ac:dyDescent="0.3">
      <c r="A2676" s="29" t="s">
        <v>26373</v>
      </c>
      <c r="B2676" s="29" t="s">
        <v>26369</v>
      </c>
      <c r="C2676" s="29" t="s">
        <v>25446</v>
      </c>
      <c r="D2676" s="29" t="s">
        <v>597</v>
      </c>
      <c r="E2676" s="29">
        <v>419514</v>
      </c>
      <c r="F2676" s="29">
        <v>419497</v>
      </c>
      <c r="G2676" s="29" t="s">
        <v>168</v>
      </c>
      <c r="H2676" s="29">
        <v>1</v>
      </c>
      <c r="I2676" s="29" t="s">
        <v>109</v>
      </c>
      <c r="J2676" s="29">
        <v>2</v>
      </c>
      <c r="K2676" s="29" t="s">
        <v>181</v>
      </c>
      <c r="L2676" s="29" t="s">
        <v>249</v>
      </c>
      <c r="M2676" s="29" t="s">
        <v>1310</v>
      </c>
      <c r="N2676" s="29">
        <v>78</v>
      </c>
      <c r="O2676" s="29" t="s">
        <v>102</v>
      </c>
      <c r="P2676" s="29">
        <v>52.564</v>
      </c>
      <c r="Q2676" s="29">
        <v>41</v>
      </c>
      <c r="R2676" s="29" t="s">
        <v>109</v>
      </c>
      <c r="S2676" s="29">
        <v>47.436</v>
      </c>
      <c r="T2676" s="29">
        <v>37</v>
      </c>
      <c r="U2676" s="29" t="s">
        <v>18597</v>
      </c>
      <c r="V2676" s="29" t="s">
        <v>18596</v>
      </c>
      <c r="W2676" s="29" t="s">
        <v>18597</v>
      </c>
      <c r="X2676" s="29" t="s">
        <v>18596</v>
      </c>
      <c r="Y2676" s="29" t="s">
        <v>102</v>
      </c>
      <c r="Z2676" s="29">
        <v>38992</v>
      </c>
      <c r="AA2676" s="29" t="s">
        <v>26336</v>
      </c>
    </row>
    <row r="2677" spans="1:27" x14ac:dyDescent="0.3">
      <c r="A2677" s="29" t="s">
        <v>26373</v>
      </c>
      <c r="B2677" s="29" t="s">
        <v>26369</v>
      </c>
      <c r="C2677" s="29" t="s">
        <v>25446</v>
      </c>
      <c r="D2677" s="29" t="s">
        <v>597</v>
      </c>
      <c r="E2677" s="29">
        <v>436615</v>
      </c>
      <c r="F2677" s="29">
        <v>436558</v>
      </c>
      <c r="G2677" s="29" t="s">
        <v>168</v>
      </c>
      <c r="H2677" s="29">
        <v>1</v>
      </c>
      <c r="I2677" s="29" t="s">
        <v>93</v>
      </c>
      <c r="J2677" s="29">
        <v>2</v>
      </c>
      <c r="K2677" s="29" t="s">
        <v>201</v>
      </c>
      <c r="L2677" s="29" t="s">
        <v>104</v>
      </c>
      <c r="M2677" s="29" t="s">
        <v>1916</v>
      </c>
      <c r="N2677" s="29">
        <v>92</v>
      </c>
      <c r="O2677" s="29" t="s">
        <v>109</v>
      </c>
      <c r="P2677" s="29">
        <v>52.173999999999999</v>
      </c>
      <c r="Q2677" s="29">
        <v>48</v>
      </c>
      <c r="R2677" s="29" t="s">
        <v>93</v>
      </c>
      <c r="S2677" s="29">
        <v>47.826000000000001</v>
      </c>
      <c r="T2677" s="29">
        <v>44</v>
      </c>
      <c r="U2677" s="29" t="s">
        <v>18595</v>
      </c>
      <c r="V2677" s="29" t="s">
        <v>18594</v>
      </c>
      <c r="W2677" s="29" t="s">
        <v>18595</v>
      </c>
      <c r="X2677" s="29" t="s">
        <v>18594</v>
      </c>
      <c r="Y2677" s="29" t="s">
        <v>109</v>
      </c>
      <c r="Z2677" s="29">
        <v>17101</v>
      </c>
      <c r="AA2677" s="29" t="s">
        <v>26336</v>
      </c>
    </row>
    <row r="2678" spans="1:27" x14ac:dyDescent="0.3">
      <c r="A2678" s="29" t="s">
        <v>26373</v>
      </c>
      <c r="B2678" s="29" t="s">
        <v>26369</v>
      </c>
      <c r="C2678" s="29" t="s">
        <v>25446</v>
      </c>
      <c r="D2678" s="29" t="s">
        <v>597</v>
      </c>
      <c r="E2678" s="29">
        <v>438756</v>
      </c>
      <c r="F2678" s="29">
        <v>438699</v>
      </c>
      <c r="G2678" s="29" t="s">
        <v>168</v>
      </c>
      <c r="H2678" s="29">
        <v>1</v>
      </c>
      <c r="I2678" s="29" t="s">
        <v>102</v>
      </c>
      <c r="J2678" s="29">
        <v>2</v>
      </c>
      <c r="K2678" s="29" t="s">
        <v>208</v>
      </c>
      <c r="L2678" s="29" t="s">
        <v>225</v>
      </c>
      <c r="M2678" s="29" t="s">
        <v>224</v>
      </c>
      <c r="N2678" s="29">
        <v>79</v>
      </c>
      <c r="O2678" s="29" t="s">
        <v>102</v>
      </c>
      <c r="P2678" s="29">
        <v>54.43</v>
      </c>
      <c r="Q2678" s="29">
        <v>43</v>
      </c>
      <c r="R2678" s="29" t="s">
        <v>93</v>
      </c>
      <c r="S2678" s="29">
        <v>45.57</v>
      </c>
      <c r="T2678" s="29">
        <v>36</v>
      </c>
      <c r="U2678" s="29" t="s">
        <v>18593</v>
      </c>
      <c r="V2678" s="29" t="s">
        <v>14814</v>
      </c>
      <c r="W2678" s="29" t="s">
        <v>18593</v>
      </c>
      <c r="X2678" s="29" t="s">
        <v>14814</v>
      </c>
      <c r="Y2678" s="29" t="s">
        <v>93</v>
      </c>
      <c r="Z2678" s="29">
        <v>2141</v>
      </c>
      <c r="AA2678" s="29" t="s">
        <v>26336</v>
      </c>
    </row>
    <row r="2679" spans="1:27" x14ac:dyDescent="0.3">
      <c r="A2679" s="29" t="s">
        <v>26373</v>
      </c>
      <c r="B2679" s="29" t="s">
        <v>26369</v>
      </c>
      <c r="C2679" s="29" t="s">
        <v>25446</v>
      </c>
      <c r="D2679" s="29" t="s">
        <v>597</v>
      </c>
      <c r="E2679" s="29">
        <v>440877</v>
      </c>
      <c r="F2679" s="29">
        <v>440820</v>
      </c>
      <c r="G2679" s="29" t="s">
        <v>168</v>
      </c>
      <c r="H2679" s="29">
        <v>1</v>
      </c>
      <c r="I2679" s="29" t="s">
        <v>116</v>
      </c>
      <c r="J2679" s="29">
        <v>2</v>
      </c>
      <c r="K2679" s="29" t="s">
        <v>173</v>
      </c>
      <c r="L2679" s="29" t="s">
        <v>229</v>
      </c>
      <c r="M2679" s="29" t="s">
        <v>582</v>
      </c>
      <c r="N2679" s="29">
        <v>79</v>
      </c>
      <c r="O2679" s="29" t="s">
        <v>116</v>
      </c>
      <c r="P2679" s="29">
        <v>50.633000000000003</v>
      </c>
      <c r="Q2679" s="29">
        <v>40</v>
      </c>
      <c r="R2679" s="29" t="s">
        <v>102</v>
      </c>
      <c r="S2679" s="29">
        <v>49.366999999999997</v>
      </c>
      <c r="T2679" s="29">
        <v>39</v>
      </c>
      <c r="U2679" s="29" t="s">
        <v>18592</v>
      </c>
      <c r="V2679" s="29" t="s">
        <v>18591</v>
      </c>
      <c r="W2679" s="29" t="s">
        <v>18592</v>
      </c>
      <c r="X2679" s="29" t="s">
        <v>18591</v>
      </c>
      <c r="Y2679" s="29" t="s">
        <v>102</v>
      </c>
      <c r="Z2679" s="29">
        <v>2121</v>
      </c>
      <c r="AA2679" s="29" t="s">
        <v>26336</v>
      </c>
    </row>
    <row r="2680" spans="1:27" x14ac:dyDescent="0.3">
      <c r="A2680" s="29" t="s">
        <v>26373</v>
      </c>
      <c r="B2680" s="29" t="s">
        <v>26369</v>
      </c>
      <c r="C2680" s="29" t="s">
        <v>25446</v>
      </c>
      <c r="D2680" s="29" t="s">
        <v>597</v>
      </c>
      <c r="E2680" s="29">
        <v>469448</v>
      </c>
      <c r="F2680" s="29">
        <v>464533</v>
      </c>
      <c r="G2680" s="29" t="s">
        <v>168</v>
      </c>
      <c r="H2680" s="29">
        <v>1</v>
      </c>
      <c r="I2680" s="29" t="s">
        <v>109</v>
      </c>
      <c r="J2680" s="29">
        <v>2</v>
      </c>
      <c r="K2680" s="29" t="s">
        <v>253</v>
      </c>
      <c r="L2680" s="29" t="s">
        <v>229</v>
      </c>
      <c r="M2680" s="29" t="s">
        <v>582</v>
      </c>
      <c r="N2680" s="29">
        <v>79</v>
      </c>
      <c r="O2680" s="29" t="s">
        <v>93</v>
      </c>
      <c r="P2680" s="29">
        <v>50.633000000000003</v>
      </c>
      <c r="Q2680" s="29">
        <v>40</v>
      </c>
      <c r="R2680" s="29" t="s">
        <v>109</v>
      </c>
      <c r="S2680" s="29">
        <v>49.366999999999997</v>
      </c>
      <c r="T2680" s="29">
        <v>39</v>
      </c>
      <c r="U2680" s="29" t="s">
        <v>18590</v>
      </c>
      <c r="V2680" s="29" t="s">
        <v>18589</v>
      </c>
      <c r="W2680" s="29" t="s">
        <v>18590</v>
      </c>
      <c r="X2680" s="29" t="s">
        <v>18589</v>
      </c>
      <c r="Y2680" s="29" t="s">
        <v>93</v>
      </c>
      <c r="Z2680" s="29">
        <v>28571</v>
      </c>
      <c r="AA2680" s="29" t="s">
        <v>26336</v>
      </c>
    </row>
    <row r="2681" spans="1:27" x14ac:dyDescent="0.3">
      <c r="A2681" s="29" t="s">
        <v>26373</v>
      </c>
      <c r="B2681" s="29" t="s">
        <v>26369</v>
      </c>
      <c r="C2681" s="29" t="s">
        <v>25446</v>
      </c>
      <c r="D2681" s="29" t="s">
        <v>597</v>
      </c>
      <c r="E2681" s="29">
        <v>481728</v>
      </c>
      <c r="F2681" s="29">
        <v>476813</v>
      </c>
      <c r="G2681" s="29" t="s">
        <v>168</v>
      </c>
      <c r="H2681" s="29">
        <v>1</v>
      </c>
      <c r="I2681" s="29" t="s">
        <v>109</v>
      </c>
      <c r="J2681" s="29">
        <v>2</v>
      </c>
      <c r="K2681" s="29" t="s">
        <v>213</v>
      </c>
      <c r="L2681" s="29" t="s">
        <v>381</v>
      </c>
      <c r="M2681" s="29" t="s">
        <v>2081</v>
      </c>
      <c r="N2681" s="29">
        <v>95</v>
      </c>
      <c r="O2681" s="29" t="s">
        <v>109</v>
      </c>
      <c r="P2681" s="29">
        <v>50.526000000000003</v>
      </c>
      <c r="Q2681" s="29">
        <v>48</v>
      </c>
      <c r="R2681" s="29" t="s">
        <v>102</v>
      </c>
      <c r="S2681" s="29">
        <v>49.473999999999997</v>
      </c>
      <c r="T2681" s="29">
        <v>47</v>
      </c>
      <c r="U2681" s="29" t="s">
        <v>18588</v>
      </c>
      <c r="V2681" s="29" t="s">
        <v>18587</v>
      </c>
      <c r="W2681" s="29" t="s">
        <v>18588</v>
      </c>
      <c r="X2681" s="29" t="s">
        <v>18587</v>
      </c>
      <c r="Y2681" s="29" t="s">
        <v>102</v>
      </c>
      <c r="Z2681" s="29">
        <v>12280</v>
      </c>
      <c r="AA2681" s="29" t="s">
        <v>26336</v>
      </c>
    </row>
    <row r="2682" spans="1:27" x14ac:dyDescent="0.3">
      <c r="A2682" s="29" t="s">
        <v>26373</v>
      </c>
      <c r="B2682" s="29" t="s">
        <v>26369</v>
      </c>
      <c r="C2682" s="29" t="s">
        <v>25446</v>
      </c>
      <c r="D2682" s="29" t="s">
        <v>597</v>
      </c>
      <c r="E2682" s="29">
        <v>485783</v>
      </c>
      <c r="F2682" s="29">
        <v>480868</v>
      </c>
      <c r="G2682" s="29" t="s">
        <v>168</v>
      </c>
      <c r="H2682" s="29">
        <v>1</v>
      </c>
      <c r="I2682" s="29" t="s">
        <v>102</v>
      </c>
      <c r="J2682" s="29">
        <v>2</v>
      </c>
      <c r="K2682" s="29" t="s">
        <v>181</v>
      </c>
      <c r="L2682" s="29" t="s">
        <v>217</v>
      </c>
      <c r="M2682" s="29" t="s">
        <v>587</v>
      </c>
      <c r="N2682" s="29">
        <v>80</v>
      </c>
      <c r="O2682" s="29" t="s">
        <v>102</v>
      </c>
      <c r="P2682" s="29">
        <v>50</v>
      </c>
      <c r="Q2682" s="29">
        <v>40</v>
      </c>
      <c r="R2682" s="29" t="s">
        <v>109</v>
      </c>
      <c r="S2682" s="29">
        <v>50</v>
      </c>
      <c r="T2682" s="29">
        <v>40</v>
      </c>
      <c r="U2682" s="29" t="s">
        <v>18586</v>
      </c>
      <c r="V2682" s="29" t="s">
        <v>18585</v>
      </c>
      <c r="W2682" s="29" t="s">
        <v>18586</v>
      </c>
      <c r="X2682" s="29" t="s">
        <v>18585</v>
      </c>
      <c r="Y2682" s="29" t="s">
        <v>109</v>
      </c>
      <c r="Z2682" s="29">
        <v>4055</v>
      </c>
      <c r="AA2682" s="29" t="s">
        <v>26336</v>
      </c>
    </row>
    <row r="2683" spans="1:27" x14ac:dyDescent="0.3">
      <c r="A2683" s="29" t="s">
        <v>26373</v>
      </c>
      <c r="B2683" s="29" t="s">
        <v>26369</v>
      </c>
      <c r="C2683" s="29" t="s">
        <v>25446</v>
      </c>
      <c r="D2683" s="29" t="s">
        <v>597</v>
      </c>
      <c r="E2683" s="29">
        <v>492412</v>
      </c>
      <c r="F2683" s="29">
        <v>487497</v>
      </c>
      <c r="G2683" s="29" t="s">
        <v>168</v>
      </c>
      <c r="H2683" s="29">
        <v>1</v>
      </c>
      <c r="I2683" s="29" t="s">
        <v>109</v>
      </c>
      <c r="J2683" s="29">
        <v>2</v>
      </c>
      <c r="K2683" s="29" t="s">
        <v>201</v>
      </c>
      <c r="L2683" s="29" t="s">
        <v>569</v>
      </c>
      <c r="M2683" s="29" t="s">
        <v>568</v>
      </c>
      <c r="N2683" s="29">
        <v>80</v>
      </c>
      <c r="O2683" s="29" t="s">
        <v>109</v>
      </c>
      <c r="P2683" s="29">
        <v>53.75</v>
      </c>
      <c r="Q2683" s="29">
        <v>43</v>
      </c>
      <c r="R2683" s="29" t="s">
        <v>93</v>
      </c>
      <c r="S2683" s="29">
        <v>46.25</v>
      </c>
      <c r="T2683" s="29">
        <v>37</v>
      </c>
      <c r="U2683" s="29" t="s">
        <v>18584</v>
      </c>
      <c r="V2683" s="29" t="s">
        <v>18583</v>
      </c>
      <c r="W2683" s="29" t="s">
        <v>18584</v>
      </c>
      <c r="X2683" s="29" t="s">
        <v>18583</v>
      </c>
      <c r="Y2683" s="29" t="s">
        <v>93</v>
      </c>
      <c r="Z2683" s="29">
        <v>6629</v>
      </c>
      <c r="AA2683" s="29" t="s">
        <v>26336</v>
      </c>
    </row>
    <row r="2684" spans="1:27" x14ac:dyDescent="0.3">
      <c r="A2684" s="29" t="s">
        <v>26373</v>
      </c>
      <c r="B2684" s="29" t="s">
        <v>26369</v>
      </c>
      <c r="C2684" s="29" t="s">
        <v>25446</v>
      </c>
      <c r="D2684" s="29" t="s">
        <v>597</v>
      </c>
      <c r="E2684" s="29">
        <v>502884</v>
      </c>
      <c r="F2684" s="29">
        <v>494450</v>
      </c>
      <c r="G2684" s="29" t="s">
        <v>168</v>
      </c>
      <c r="H2684" s="29">
        <v>1</v>
      </c>
      <c r="I2684" s="29" t="s">
        <v>116</v>
      </c>
      <c r="J2684" s="29">
        <v>2</v>
      </c>
      <c r="K2684" s="29" t="s">
        <v>221</v>
      </c>
      <c r="L2684" s="29" t="s">
        <v>620</v>
      </c>
      <c r="M2684" s="29" t="s">
        <v>619</v>
      </c>
      <c r="N2684" s="29">
        <v>72</v>
      </c>
      <c r="O2684" s="29" t="s">
        <v>102</v>
      </c>
      <c r="P2684" s="29">
        <v>54.167000000000002</v>
      </c>
      <c r="Q2684" s="29">
        <v>39</v>
      </c>
      <c r="R2684" s="29" t="s">
        <v>116</v>
      </c>
      <c r="S2684" s="29">
        <v>45.832999999999998</v>
      </c>
      <c r="T2684" s="29">
        <v>33</v>
      </c>
      <c r="U2684" s="29" t="s">
        <v>18582</v>
      </c>
      <c r="V2684" s="29" t="s">
        <v>18581</v>
      </c>
      <c r="W2684" s="29" t="s">
        <v>18582</v>
      </c>
      <c r="X2684" s="29" t="s">
        <v>18581</v>
      </c>
      <c r="Y2684" s="29" t="s">
        <v>102</v>
      </c>
      <c r="Z2684" s="29">
        <v>10472</v>
      </c>
      <c r="AA2684" s="29" t="s">
        <v>26336</v>
      </c>
    </row>
    <row r="2685" spans="1:27" x14ac:dyDescent="0.3">
      <c r="A2685" s="29" t="s">
        <v>26373</v>
      </c>
      <c r="B2685" s="29" t="s">
        <v>26369</v>
      </c>
      <c r="C2685" s="29" t="s">
        <v>25446</v>
      </c>
      <c r="D2685" s="29" t="s">
        <v>597</v>
      </c>
      <c r="E2685" s="29">
        <v>510717</v>
      </c>
      <c r="F2685" s="29">
        <v>502283</v>
      </c>
      <c r="G2685" s="29" t="s">
        <v>168</v>
      </c>
      <c r="H2685" s="29">
        <v>1</v>
      </c>
      <c r="I2685" s="29" t="s">
        <v>93</v>
      </c>
      <c r="J2685" s="29">
        <v>2</v>
      </c>
      <c r="K2685" s="29" t="s">
        <v>253</v>
      </c>
      <c r="L2685" s="29" t="s">
        <v>229</v>
      </c>
      <c r="M2685" s="29" t="s">
        <v>582</v>
      </c>
      <c r="N2685" s="29">
        <v>79</v>
      </c>
      <c r="O2685" s="29" t="s">
        <v>93</v>
      </c>
      <c r="P2685" s="29">
        <v>50.633000000000003</v>
      </c>
      <c r="Q2685" s="29">
        <v>40</v>
      </c>
      <c r="R2685" s="29" t="s">
        <v>109</v>
      </c>
      <c r="S2685" s="29">
        <v>49.366999999999997</v>
      </c>
      <c r="T2685" s="29">
        <v>39</v>
      </c>
      <c r="U2685" s="29" t="s">
        <v>18580</v>
      </c>
      <c r="V2685" s="29" t="s">
        <v>18579</v>
      </c>
      <c r="W2685" s="29" t="s">
        <v>18580</v>
      </c>
      <c r="X2685" s="29" t="s">
        <v>18579</v>
      </c>
      <c r="Y2685" s="29" t="s">
        <v>109</v>
      </c>
      <c r="Z2685" s="29">
        <v>7833</v>
      </c>
      <c r="AA2685" s="29" t="s">
        <v>26336</v>
      </c>
    </row>
    <row r="2686" spans="1:27" x14ac:dyDescent="0.3">
      <c r="A2686" s="29" t="s">
        <v>26373</v>
      </c>
      <c r="B2686" s="29" t="s">
        <v>26369</v>
      </c>
      <c r="C2686" s="29" t="s">
        <v>25446</v>
      </c>
      <c r="D2686" s="29" t="s">
        <v>597</v>
      </c>
      <c r="E2686" s="29">
        <v>518968</v>
      </c>
      <c r="F2686" s="29">
        <v>510534</v>
      </c>
      <c r="G2686" s="29" t="s">
        <v>168</v>
      </c>
      <c r="H2686" s="29">
        <v>1</v>
      </c>
      <c r="I2686" s="29" t="s">
        <v>102</v>
      </c>
      <c r="J2686" s="29">
        <v>2</v>
      </c>
      <c r="K2686" s="29" t="s">
        <v>221</v>
      </c>
      <c r="L2686" s="29" t="s">
        <v>195</v>
      </c>
      <c r="M2686" s="29" t="s">
        <v>690</v>
      </c>
      <c r="N2686" s="29">
        <v>81</v>
      </c>
      <c r="O2686" s="29" t="s">
        <v>102</v>
      </c>
      <c r="P2686" s="29">
        <v>53.085999999999999</v>
      </c>
      <c r="Q2686" s="29">
        <v>43</v>
      </c>
      <c r="R2686" s="29" t="s">
        <v>116</v>
      </c>
      <c r="S2686" s="29">
        <v>46.914000000000001</v>
      </c>
      <c r="T2686" s="29">
        <v>38</v>
      </c>
      <c r="U2686" s="29" t="s">
        <v>18578</v>
      </c>
      <c r="V2686" s="29" t="s">
        <v>18577</v>
      </c>
      <c r="W2686" s="29" t="s">
        <v>18578</v>
      </c>
      <c r="X2686" s="29" t="s">
        <v>18577</v>
      </c>
      <c r="Y2686" s="29" t="s">
        <v>116</v>
      </c>
      <c r="Z2686" s="29">
        <v>8251</v>
      </c>
      <c r="AA2686" s="29" t="s">
        <v>26336</v>
      </c>
    </row>
    <row r="2687" spans="1:27" x14ac:dyDescent="0.3">
      <c r="A2687" s="29" t="s">
        <v>26373</v>
      </c>
      <c r="B2687" s="29" t="s">
        <v>26369</v>
      </c>
      <c r="C2687" s="29" t="s">
        <v>25446</v>
      </c>
      <c r="D2687" s="29" t="s">
        <v>597</v>
      </c>
      <c r="E2687" s="29">
        <v>525776</v>
      </c>
      <c r="F2687" s="29">
        <v>517342</v>
      </c>
      <c r="G2687" s="29" t="s">
        <v>168</v>
      </c>
      <c r="H2687" s="29">
        <v>1</v>
      </c>
      <c r="I2687" s="29" t="s">
        <v>109</v>
      </c>
      <c r="J2687" s="29">
        <v>2</v>
      </c>
      <c r="K2687" s="29" t="s">
        <v>253</v>
      </c>
      <c r="L2687" s="29" t="s">
        <v>217</v>
      </c>
      <c r="M2687" s="29" t="s">
        <v>1249</v>
      </c>
      <c r="N2687" s="29">
        <v>90</v>
      </c>
      <c r="O2687" s="29" t="s">
        <v>93</v>
      </c>
      <c r="P2687" s="29">
        <v>50</v>
      </c>
      <c r="Q2687" s="29">
        <v>45</v>
      </c>
      <c r="R2687" s="29" t="s">
        <v>109</v>
      </c>
      <c r="S2687" s="29">
        <v>50</v>
      </c>
      <c r="T2687" s="29">
        <v>45</v>
      </c>
      <c r="U2687" s="29" t="s">
        <v>18576</v>
      </c>
      <c r="V2687" s="29" t="s">
        <v>18575</v>
      </c>
      <c r="W2687" s="29" t="s">
        <v>18576</v>
      </c>
      <c r="X2687" s="29" t="s">
        <v>18575</v>
      </c>
      <c r="Y2687" s="29" t="s">
        <v>93</v>
      </c>
      <c r="Z2687" s="29">
        <v>6808</v>
      </c>
      <c r="AA2687" s="29" t="s">
        <v>26336</v>
      </c>
    </row>
    <row r="2688" spans="1:27" x14ac:dyDescent="0.3">
      <c r="A2688" s="29" t="s">
        <v>26373</v>
      </c>
      <c r="B2688" s="29" t="s">
        <v>26369</v>
      </c>
      <c r="C2688" s="29" t="s">
        <v>25446</v>
      </c>
      <c r="D2688" s="29" t="s">
        <v>597</v>
      </c>
      <c r="E2688" s="29">
        <v>534788</v>
      </c>
      <c r="F2688" s="29">
        <v>526354</v>
      </c>
      <c r="G2688" s="29" t="s">
        <v>168</v>
      </c>
      <c r="H2688" s="29">
        <v>1</v>
      </c>
      <c r="I2688" s="29" t="s">
        <v>102</v>
      </c>
      <c r="J2688" s="29">
        <v>2</v>
      </c>
      <c r="K2688" s="29" t="s">
        <v>181</v>
      </c>
      <c r="L2688" s="29" t="s">
        <v>124</v>
      </c>
      <c r="M2688" s="29" t="s">
        <v>875</v>
      </c>
      <c r="N2688" s="29">
        <v>75</v>
      </c>
      <c r="O2688" s="29" t="s">
        <v>102</v>
      </c>
      <c r="P2688" s="29">
        <v>50.667000000000002</v>
      </c>
      <c r="Q2688" s="29">
        <v>38</v>
      </c>
      <c r="R2688" s="29" t="s">
        <v>109</v>
      </c>
      <c r="S2688" s="29">
        <v>49.332999999999998</v>
      </c>
      <c r="T2688" s="29">
        <v>37</v>
      </c>
      <c r="U2688" s="29" t="s">
        <v>18574</v>
      </c>
      <c r="V2688" s="29" t="s">
        <v>18573</v>
      </c>
      <c r="W2688" s="29" t="s">
        <v>18574</v>
      </c>
      <c r="X2688" s="29" t="s">
        <v>18573</v>
      </c>
      <c r="Y2688" s="29" t="s">
        <v>109</v>
      </c>
      <c r="Z2688" s="29">
        <v>9012</v>
      </c>
      <c r="AA2688" s="29" t="s">
        <v>26336</v>
      </c>
    </row>
    <row r="2689" spans="1:27" x14ac:dyDescent="0.3">
      <c r="A2689" s="29" t="s">
        <v>26373</v>
      </c>
      <c r="B2689" s="29" t="s">
        <v>26369</v>
      </c>
      <c r="C2689" s="29" t="s">
        <v>25446</v>
      </c>
      <c r="D2689" s="29" t="s">
        <v>597</v>
      </c>
      <c r="E2689" s="29">
        <v>541635</v>
      </c>
      <c r="F2689" s="29">
        <v>533201</v>
      </c>
      <c r="G2689" s="29" t="s">
        <v>168</v>
      </c>
      <c r="H2689" s="29">
        <v>1</v>
      </c>
      <c r="I2689" s="29" t="s">
        <v>116</v>
      </c>
      <c r="J2689" s="29">
        <v>2</v>
      </c>
      <c r="K2689" s="29" t="s">
        <v>167</v>
      </c>
      <c r="L2689" s="29" t="s">
        <v>229</v>
      </c>
      <c r="M2689" s="29" t="s">
        <v>582</v>
      </c>
      <c r="N2689" s="29">
        <v>79</v>
      </c>
      <c r="O2689" s="29" t="s">
        <v>93</v>
      </c>
      <c r="P2689" s="29">
        <v>50.633000000000003</v>
      </c>
      <c r="Q2689" s="29">
        <v>40</v>
      </c>
      <c r="R2689" s="29" t="s">
        <v>116</v>
      </c>
      <c r="S2689" s="29">
        <v>49.366999999999997</v>
      </c>
      <c r="T2689" s="29">
        <v>39</v>
      </c>
      <c r="U2689" s="29" t="s">
        <v>18572</v>
      </c>
      <c r="V2689" s="29" t="s">
        <v>18571</v>
      </c>
      <c r="W2689" s="29" t="s">
        <v>18572</v>
      </c>
      <c r="X2689" s="29" t="s">
        <v>18571</v>
      </c>
      <c r="Y2689" s="29" t="s">
        <v>93</v>
      </c>
      <c r="Z2689" s="29">
        <v>6847</v>
      </c>
      <c r="AA2689" s="29" t="s">
        <v>26336</v>
      </c>
    </row>
    <row r="2690" spans="1:27" x14ac:dyDescent="0.3">
      <c r="A2690" s="29" t="s">
        <v>26373</v>
      </c>
      <c r="B2690" s="29" t="s">
        <v>26369</v>
      </c>
      <c r="C2690" s="29" t="s">
        <v>25446</v>
      </c>
      <c r="D2690" s="29" t="s">
        <v>597</v>
      </c>
      <c r="E2690" s="29">
        <v>545052</v>
      </c>
      <c r="F2690" s="29">
        <v>536618</v>
      </c>
      <c r="G2690" s="29" t="s">
        <v>168</v>
      </c>
      <c r="H2690" s="29">
        <v>1</v>
      </c>
      <c r="I2690" s="29" t="s">
        <v>102</v>
      </c>
      <c r="J2690" s="29">
        <v>2</v>
      </c>
      <c r="K2690" s="29" t="s">
        <v>208</v>
      </c>
      <c r="L2690" s="29" t="s">
        <v>620</v>
      </c>
      <c r="M2690" s="29" t="s">
        <v>619</v>
      </c>
      <c r="N2690" s="29">
        <v>72</v>
      </c>
      <c r="O2690" s="29" t="s">
        <v>102</v>
      </c>
      <c r="P2690" s="29">
        <v>54.167000000000002</v>
      </c>
      <c r="Q2690" s="29">
        <v>39</v>
      </c>
      <c r="R2690" s="29" t="s">
        <v>93</v>
      </c>
      <c r="S2690" s="29">
        <v>45.832999999999998</v>
      </c>
      <c r="T2690" s="29">
        <v>33</v>
      </c>
      <c r="U2690" s="29" t="s">
        <v>18570</v>
      </c>
      <c r="V2690" s="29" t="s">
        <v>18569</v>
      </c>
      <c r="W2690" s="29" t="s">
        <v>18570</v>
      </c>
      <c r="X2690" s="29" t="s">
        <v>18569</v>
      </c>
      <c r="Y2690" s="29" t="s">
        <v>93</v>
      </c>
      <c r="Z2690" s="29">
        <v>3417</v>
      </c>
      <c r="AA2690" s="29" t="s">
        <v>26336</v>
      </c>
    </row>
    <row r="2691" spans="1:27" x14ac:dyDescent="0.3">
      <c r="A2691" s="29" t="s">
        <v>26373</v>
      </c>
      <c r="B2691" s="29" t="s">
        <v>26369</v>
      </c>
      <c r="C2691" s="29" t="s">
        <v>25446</v>
      </c>
      <c r="D2691" s="29" t="s">
        <v>597</v>
      </c>
      <c r="E2691" s="29">
        <v>551307</v>
      </c>
      <c r="F2691" s="29">
        <v>542873</v>
      </c>
      <c r="G2691" s="29" t="s">
        <v>168</v>
      </c>
      <c r="H2691" s="29">
        <v>1</v>
      </c>
      <c r="I2691" s="29" t="s">
        <v>109</v>
      </c>
      <c r="J2691" s="29">
        <v>2</v>
      </c>
      <c r="K2691" s="29" t="s">
        <v>196</v>
      </c>
      <c r="L2691" s="29" t="s">
        <v>177</v>
      </c>
      <c r="M2691" s="29" t="s">
        <v>1081</v>
      </c>
      <c r="N2691" s="29">
        <v>103</v>
      </c>
      <c r="O2691" s="29" t="s">
        <v>109</v>
      </c>
      <c r="P2691" s="29">
        <v>51.456000000000003</v>
      </c>
      <c r="Q2691" s="29">
        <v>53</v>
      </c>
      <c r="R2691" s="29" t="s">
        <v>116</v>
      </c>
      <c r="S2691" s="29">
        <v>48.543999999999997</v>
      </c>
      <c r="T2691" s="29">
        <v>50</v>
      </c>
      <c r="U2691" s="29" t="s">
        <v>16875</v>
      </c>
      <c r="V2691" s="29" t="s">
        <v>16874</v>
      </c>
      <c r="W2691" s="29" t="s">
        <v>16875</v>
      </c>
      <c r="X2691" s="29" t="s">
        <v>16874</v>
      </c>
      <c r="Y2691" s="29" t="s">
        <v>116</v>
      </c>
      <c r="Z2691" s="29">
        <v>6255</v>
      </c>
      <c r="AA2691" s="29" t="s">
        <v>26336</v>
      </c>
    </row>
    <row r="2692" spans="1:27" x14ac:dyDescent="0.3">
      <c r="A2692" s="29" t="s">
        <v>26373</v>
      </c>
      <c r="B2692" s="29" t="s">
        <v>26369</v>
      </c>
      <c r="C2692" s="29" t="s">
        <v>25446</v>
      </c>
      <c r="D2692" s="29" t="s">
        <v>597</v>
      </c>
      <c r="E2692" s="29">
        <v>551380</v>
      </c>
      <c r="F2692" s="29">
        <v>542946</v>
      </c>
      <c r="G2692" s="29" t="s">
        <v>168</v>
      </c>
      <c r="H2692" s="29">
        <v>1</v>
      </c>
      <c r="I2692" s="29" t="s">
        <v>93</v>
      </c>
      <c r="J2692" s="29">
        <v>2</v>
      </c>
      <c r="K2692" s="29" t="s">
        <v>201</v>
      </c>
      <c r="L2692" s="29" t="s">
        <v>163</v>
      </c>
      <c r="M2692" s="29" t="s">
        <v>1808</v>
      </c>
      <c r="N2692" s="29">
        <v>88</v>
      </c>
      <c r="O2692" s="29" t="s">
        <v>109</v>
      </c>
      <c r="P2692" s="29">
        <v>51.136000000000003</v>
      </c>
      <c r="Q2692" s="29">
        <v>45</v>
      </c>
      <c r="R2692" s="29" t="s">
        <v>93</v>
      </c>
      <c r="S2692" s="29">
        <v>48.863999999999997</v>
      </c>
      <c r="T2692" s="29">
        <v>43</v>
      </c>
      <c r="U2692" s="29" t="s">
        <v>18568</v>
      </c>
      <c r="V2692" s="29" t="s">
        <v>18567</v>
      </c>
      <c r="W2692" s="29" t="s">
        <v>18568</v>
      </c>
      <c r="X2692" s="29" t="s">
        <v>18567</v>
      </c>
      <c r="Y2692" s="29" t="s">
        <v>109</v>
      </c>
      <c r="Z2692" s="29">
        <v>73</v>
      </c>
      <c r="AA2692" s="29" t="s">
        <v>26336</v>
      </c>
    </row>
    <row r="2693" spans="1:27" x14ac:dyDescent="0.3">
      <c r="A2693" s="29" t="s">
        <v>26373</v>
      </c>
      <c r="B2693" s="29" t="s">
        <v>26369</v>
      </c>
      <c r="C2693" s="29" t="s">
        <v>25446</v>
      </c>
      <c r="D2693" s="29" t="s">
        <v>597</v>
      </c>
      <c r="E2693" s="29">
        <v>558870</v>
      </c>
      <c r="F2693" s="29">
        <v>550436</v>
      </c>
      <c r="G2693" s="29" t="s">
        <v>168</v>
      </c>
      <c r="H2693" s="29">
        <v>1</v>
      </c>
      <c r="I2693" s="29" t="s">
        <v>109</v>
      </c>
      <c r="J2693" s="29">
        <v>2</v>
      </c>
      <c r="K2693" s="29" t="s">
        <v>253</v>
      </c>
      <c r="L2693" s="29" t="s">
        <v>172</v>
      </c>
      <c r="M2693" s="29" t="s">
        <v>1261</v>
      </c>
      <c r="N2693" s="29">
        <v>94</v>
      </c>
      <c r="O2693" s="29" t="s">
        <v>93</v>
      </c>
      <c r="P2693" s="29">
        <v>53.191000000000003</v>
      </c>
      <c r="Q2693" s="29">
        <v>50</v>
      </c>
      <c r="R2693" s="29" t="s">
        <v>109</v>
      </c>
      <c r="S2693" s="29">
        <v>46.808999999999997</v>
      </c>
      <c r="T2693" s="29">
        <v>44</v>
      </c>
      <c r="U2693" s="29" t="s">
        <v>18566</v>
      </c>
      <c r="V2693" s="29" t="s">
        <v>18565</v>
      </c>
      <c r="W2693" s="29" t="s">
        <v>18566</v>
      </c>
      <c r="X2693" s="29" t="s">
        <v>18565</v>
      </c>
      <c r="Y2693" s="29" t="s">
        <v>93</v>
      </c>
      <c r="Z2693" s="29">
        <v>7490</v>
      </c>
      <c r="AA2693" s="29" t="s">
        <v>26336</v>
      </c>
    </row>
    <row r="2694" spans="1:27" x14ac:dyDescent="0.3">
      <c r="A2694" s="29" t="s">
        <v>26373</v>
      </c>
      <c r="B2694" s="29" t="s">
        <v>26369</v>
      </c>
      <c r="C2694" s="29" t="s">
        <v>25446</v>
      </c>
      <c r="D2694" s="29" t="s">
        <v>597</v>
      </c>
      <c r="E2694" s="29">
        <v>561837</v>
      </c>
      <c r="F2694" s="29">
        <v>553403</v>
      </c>
      <c r="G2694" s="29" t="s">
        <v>168</v>
      </c>
      <c r="H2694" s="29">
        <v>1</v>
      </c>
      <c r="I2694" s="29" t="s">
        <v>93</v>
      </c>
      <c r="J2694" s="29">
        <v>2</v>
      </c>
      <c r="K2694" s="29" t="s">
        <v>253</v>
      </c>
      <c r="L2694" s="29" t="s">
        <v>1088</v>
      </c>
      <c r="M2694" s="29" t="s">
        <v>1277</v>
      </c>
      <c r="N2694" s="29">
        <v>108</v>
      </c>
      <c r="O2694" s="29" t="s">
        <v>93</v>
      </c>
      <c r="P2694" s="29">
        <v>54.63</v>
      </c>
      <c r="Q2694" s="29">
        <v>59</v>
      </c>
      <c r="R2694" s="29" t="s">
        <v>109</v>
      </c>
      <c r="S2694" s="29">
        <v>45.37</v>
      </c>
      <c r="T2694" s="29">
        <v>49</v>
      </c>
      <c r="U2694" s="29" t="s">
        <v>18564</v>
      </c>
      <c r="V2694" s="29" t="s">
        <v>18563</v>
      </c>
      <c r="W2694" s="29" t="s">
        <v>18564</v>
      </c>
      <c r="X2694" s="29" t="s">
        <v>18563</v>
      </c>
      <c r="Y2694" s="29" t="s">
        <v>109</v>
      </c>
      <c r="Z2694" s="29">
        <v>2967</v>
      </c>
      <c r="AA2694" s="29" t="s">
        <v>26336</v>
      </c>
    </row>
    <row r="2695" spans="1:27" x14ac:dyDescent="0.3">
      <c r="A2695" s="29" t="s">
        <v>26373</v>
      </c>
      <c r="B2695" s="29" t="s">
        <v>26369</v>
      </c>
      <c r="C2695" s="29" t="s">
        <v>25446</v>
      </c>
      <c r="D2695" s="29" t="s">
        <v>597</v>
      </c>
      <c r="E2695" s="29">
        <v>562709</v>
      </c>
      <c r="F2695" s="29">
        <v>554275</v>
      </c>
      <c r="G2695" s="29" t="s">
        <v>168</v>
      </c>
      <c r="H2695" s="29">
        <v>1</v>
      </c>
      <c r="I2695" s="29" t="s">
        <v>109</v>
      </c>
      <c r="J2695" s="29">
        <v>2</v>
      </c>
      <c r="K2695" s="29" t="s">
        <v>196</v>
      </c>
      <c r="L2695" s="29" t="s">
        <v>620</v>
      </c>
      <c r="M2695" s="29" t="s">
        <v>1912</v>
      </c>
      <c r="N2695" s="29">
        <v>83</v>
      </c>
      <c r="O2695" s="29" t="s">
        <v>109</v>
      </c>
      <c r="P2695" s="29">
        <v>54.216999999999999</v>
      </c>
      <c r="Q2695" s="29">
        <v>45</v>
      </c>
      <c r="R2695" s="29" t="s">
        <v>116</v>
      </c>
      <c r="S2695" s="29">
        <v>45.783000000000001</v>
      </c>
      <c r="T2695" s="29">
        <v>38</v>
      </c>
      <c r="U2695" s="29" t="s">
        <v>18562</v>
      </c>
      <c r="V2695" s="29" t="s">
        <v>18561</v>
      </c>
      <c r="W2695" s="29" t="s">
        <v>18562</v>
      </c>
      <c r="X2695" s="29" t="s">
        <v>18561</v>
      </c>
      <c r="Y2695" s="29" t="s">
        <v>116</v>
      </c>
      <c r="Z2695" s="29">
        <v>872</v>
      </c>
      <c r="AA2695" s="29" t="s">
        <v>26336</v>
      </c>
    </row>
    <row r="2696" spans="1:27" x14ac:dyDescent="0.3">
      <c r="A2696" s="29" t="s">
        <v>26373</v>
      </c>
      <c r="B2696" s="29" t="s">
        <v>26369</v>
      </c>
      <c r="C2696" s="29" t="s">
        <v>25446</v>
      </c>
      <c r="D2696" s="29" t="s">
        <v>597</v>
      </c>
      <c r="E2696" s="29">
        <v>571849</v>
      </c>
      <c r="F2696" s="29">
        <v>563415</v>
      </c>
      <c r="G2696" s="29" t="s">
        <v>168</v>
      </c>
      <c r="H2696" s="29">
        <v>1</v>
      </c>
      <c r="I2696" s="29" t="s">
        <v>102</v>
      </c>
      <c r="J2696" s="29">
        <v>2</v>
      </c>
      <c r="K2696" s="29" t="s">
        <v>208</v>
      </c>
      <c r="L2696" s="29" t="s">
        <v>377</v>
      </c>
      <c r="M2696" s="29" t="s">
        <v>438</v>
      </c>
      <c r="N2696" s="29">
        <v>61</v>
      </c>
      <c r="O2696" s="29" t="s">
        <v>102</v>
      </c>
      <c r="P2696" s="29">
        <v>54.097999999999999</v>
      </c>
      <c r="Q2696" s="29">
        <v>33</v>
      </c>
      <c r="R2696" s="29" t="s">
        <v>93</v>
      </c>
      <c r="S2696" s="29">
        <v>45.902000000000001</v>
      </c>
      <c r="T2696" s="29">
        <v>28</v>
      </c>
      <c r="U2696" s="29" t="s">
        <v>18560</v>
      </c>
      <c r="V2696" s="29" t="s">
        <v>18559</v>
      </c>
      <c r="W2696" s="29" t="s">
        <v>18560</v>
      </c>
      <c r="X2696" s="29" t="s">
        <v>18559</v>
      </c>
      <c r="Y2696" s="29" t="s">
        <v>93</v>
      </c>
      <c r="Z2696" s="29">
        <v>9140</v>
      </c>
      <c r="AA2696" s="29" t="s">
        <v>26336</v>
      </c>
    </row>
    <row r="2697" spans="1:27" x14ac:dyDescent="0.3">
      <c r="A2697" s="29" t="s">
        <v>26373</v>
      </c>
      <c r="B2697" s="29" t="s">
        <v>26369</v>
      </c>
      <c r="C2697" s="29" t="s">
        <v>25446</v>
      </c>
      <c r="D2697" s="29" t="s">
        <v>570</v>
      </c>
      <c r="E2697" s="29">
        <v>5547</v>
      </c>
      <c r="F2697" s="29">
        <v>5137</v>
      </c>
      <c r="G2697" s="29" t="s">
        <v>168</v>
      </c>
      <c r="H2697" s="29">
        <v>1</v>
      </c>
      <c r="I2697" s="29" t="s">
        <v>93</v>
      </c>
      <c r="J2697" s="29">
        <v>2</v>
      </c>
      <c r="K2697" s="29" t="s">
        <v>253</v>
      </c>
      <c r="L2697" s="29" t="s">
        <v>195</v>
      </c>
      <c r="M2697" s="29" t="s">
        <v>1304</v>
      </c>
      <c r="N2697" s="29">
        <v>96</v>
      </c>
      <c r="O2697" s="29" t="s">
        <v>93</v>
      </c>
      <c r="P2697" s="29">
        <v>53.125</v>
      </c>
      <c r="Q2697" s="29">
        <v>51</v>
      </c>
      <c r="R2697" s="29" t="s">
        <v>109</v>
      </c>
      <c r="S2697" s="29">
        <v>46.875</v>
      </c>
      <c r="T2697" s="29">
        <v>45</v>
      </c>
      <c r="U2697" s="29" t="s">
        <v>18558</v>
      </c>
      <c r="V2697" s="29" t="s">
        <v>18557</v>
      </c>
      <c r="W2697" s="29" t="s">
        <v>18558</v>
      </c>
      <c r="X2697" s="29" t="s">
        <v>18557</v>
      </c>
      <c r="Y2697" s="29" t="s">
        <v>109</v>
      </c>
      <c r="Z2697" s="29" t="s">
        <v>26336</v>
      </c>
      <c r="AA2697" s="29" t="s">
        <v>26336</v>
      </c>
    </row>
    <row r="2698" spans="1:27" x14ac:dyDescent="0.3">
      <c r="A2698" s="29" t="s">
        <v>26373</v>
      </c>
      <c r="B2698" s="29" t="s">
        <v>26369</v>
      </c>
      <c r="C2698" s="29" t="s">
        <v>25446</v>
      </c>
      <c r="D2698" s="29" t="s">
        <v>570</v>
      </c>
      <c r="E2698" s="29">
        <v>36206</v>
      </c>
      <c r="F2698" s="29">
        <v>35796</v>
      </c>
      <c r="G2698" s="29" t="s">
        <v>168</v>
      </c>
      <c r="H2698" s="29">
        <v>1</v>
      </c>
      <c r="I2698" s="29" t="s">
        <v>93</v>
      </c>
      <c r="J2698" s="29">
        <v>2</v>
      </c>
      <c r="K2698" s="29" t="s">
        <v>208</v>
      </c>
      <c r="L2698" s="29" t="s">
        <v>195</v>
      </c>
      <c r="M2698" s="29" t="s">
        <v>690</v>
      </c>
      <c r="N2698" s="29">
        <v>81</v>
      </c>
      <c r="O2698" s="29" t="s">
        <v>102</v>
      </c>
      <c r="P2698" s="29">
        <v>53.085999999999999</v>
      </c>
      <c r="Q2698" s="29">
        <v>43</v>
      </c>
      <c r="R2698" s="29" t="s">
        <v>93</v>
      </c>
      <c r="S2698" s="29">
        <v>46.914000000000001</v>
      </c>
      <c r="T2698" s="29">
        <v>38</v>
      </c>
      <c r="U2698" s="29" t="s">
        <v>18556</v>
      </c>
      <c r="V2698" s="29" t="s">
        <v>18555</v>
      </c>
      <c r="W2698" s="29" t="s">
        <v>18556</v>
      </c>
      <c r="X2698" s="29" t="s">
        <v>18555</v>
      </c>
      <c r="Y2698" s="29" t="s">
        <v>102</v>
      </c>
      <c r="Z2698" s="29">
        <v>30659</v>
      </c>
      <c r="AA2698" s="29" t="s">
        <v>26336</v>
      </c>
    </row>
    <row r="2699" spans="1:27" x14ac:dyDescent="0.3">
      <c r="A2699" s="29" t="s">
        <v>26373</v>
      </c>
      <c r="B2699" s="29" t="s">
        <v>26369</v>
      </c>
      <c r="C2699" s="29" t="s">
        <v>25446</v>
      </c>
      <c r="D2699" s="29" t="s">
        <v>570</v>
      </c>
      <c r="E2699" s="29">
        <v>39291</v>
      </c>
      <c r="F2699" s="29">
        <v>38881</v>
      </c>
      <c r="G2699" s="29" t="s">
        <v>168</v>
      </c>
      <c r="H2699" s="29">
        <v>1</v>
      </c>
      <c r="I2699" s="29" t="s">
        <v>116</v>
      </c>
      <c r="J2699" s="29">
        <v>2</v>
      </c>
      <c r="K2699" s="29" t="s">
        <v>173</v>
      </c>
      <c r="L2699" s="29" t="s">
        <v>166</v>
      </c>
      <c r="M2699" s="29" t="s">
        <v>2293</v>
      </c>
      <c r="N2699" s="29">
        <v>75</v>
      </c>
      <c r="O2699" s="29" t="s">
        <v>116</v>
      </c>
      <c r="P2699" s="29">
        <v>53.332999999999998</v>
      </c>
      <c r="Q2699" s="29">
        <v>40</v>
      </c>
      <c r="R2699" s="29" t="s">
        <v>102</v>
      </c>
      <c r="S2699" s="29">
        <v>46.667000000000002</v>
      </c>
      <c r="T2699" s="29">
        <v>35</v>
      </c>
      <c r="U2699" s="29" t="s">
        <v>18554</v>
      </c>
      <c r="V2699" s="29" t="s">
        <v>18553</v>
      </c>
      <c r="W2699" s="29" t="s">
        <v>18554</v>
      </c>
      <c r="X2699" s="29" t="s">
        <v>18553</v>
      </c>
      <c r="Y2699" s="29" t="s">
        <v>102</v>
      </c>
      <c r="Z2699" s="29">
        <v>3085</v>
      </c>
      <c r="AA2699" s="29" t="s">
        <v>26336</v>
      </c>
    </row>
    <row r="2700" spans="1:27" x14ac:dyDescent="0.3">
      <c r="A2700" s="29" t="s">
        <v>26373</v>
      </c>
      <c r="B2700" s="29" t="s">
        <v>26369</v>
      </c>
      <c r="C2700" s="29" t="s">
        <v>25446</v>
      </c>
      <c r="D2700" s="29" t="s">
        <v>570</v>
      </c>
      <c r="E2700" s="29">
        <v>56640</v>
      </c>
      <c r="F2700" s="29">
        <v>56230</v>
      </c>
      <c r="G2700" s="29" t="s">
        <v>168</v>
      </c>
      <c r="H2700" s="29">
        <v>1</v>
      </c>
      <c r="I2700" s="29" t="s">
        <v>102</v>
      </c>
      <c r="J2700" s="29">
        <v>2</v>
      </c>
      <c r="K2700" s="29" t="s">
        <v>181</v>
      </c>
      <c r="L2700" s="29" t="s">
        <v>217</v>
      </c>
      <c r="M2700" s="29" t="s">
        <v>693</v>
      </c>
      <c r="N2700" s="29">
        <v>78</v>
      </c>
      <c r="O2700" s="29" t="s">
        <v>102</v>
      </c>
      <c r="P2700" s="29">
        <v>50</v>
      </c>
      <c r="Q2700" s="29">
        <v>39</v>
      </c>
      <c r="R2700" s="29" t="s">
        <v>109</v>
      </c>
      <c r="S2700" s="29">
        <v>50</v>
      </c>
      <c r="T2700" s="29">
        <v>39</v>
      </c>
      <c r="U2700" s="29" t="s">
        <v>18552</v>
      </c>
      <c r="V2700" s="29" t="s">
        <v>18551</v>
      </c>
      <c r="W2700" s="29" t="s">
        <v>18552</v>
      </c>
      <c r="X2700" s="29" t="s">
        <v>18551</v>
      </c>
      <c r="Y2700" s="29" t="s">
        <v>109</v>
      </c>
      <c r="Z2700" s="29">
        <v>17349</v>
      </c>
      <c r="AA2700" s="29" t="s">
        <v>26336</v>
      </c>
    </row>
    <row r="2701" spans="1:27" x14ac:dyDescent="0.3">
      <c r="A2701" s="29" t="s">
        <v>26373</v>
      </c>
      <c r="B2701" s="29" t="s">
        <v>26369</v>
      </c>
      <c r="C2701" s="29" t="s">
        <v>25446</v>
      </c>
      <c r="D2701" s="29" t="s">
        <v>570</v>
      </c>
      <c r="E2701" s="29">
        <v>59636</v>
      </c>
      <c r="F2701" s="29">
        <v>59226</v>
      </c>
      <c r="G2701" s="29" t="s">
        <v>168</v>
      </c>
      <c r="H2701" s="29">
        <v>1</v>
      </c>
      <c r="I2701" s="29" t="s">
        <v>93</v>
      </c>
      <c r="J2701" s="29">
        <v>2</v>
      </c>
      <c r="K2701" s="29" t="s">
        <v>191</v>
      </c>
      <c r="L2701" s="29" t="s">
        <v>628</v>
      </c>
      <c r="M2701" s="29" t="s">
        <v>627</v>
      </c>
      <c r="N2701" s="29">
        <v>80</v>
      </c>
      <c r="O2701" s="29" t="s">
        <v>116</v>
      </c>
      <c r="P2701" s="29">
        <v>51.25</v>
      </c>
      <c r="Q2701" s="29">
        <v>41</v>
      </c>
      <c r="R2701" s="29" t="s">
        <v>93</v>
      </c>
      <c r="S2701" s="29">
        <v>48.75</v>
      </c>
      <c r="T2701" s="29">
        <v>39</v>
      </c>
      <c r="U2701" s="29" t="s">
        <v>18550</v>
      </c>
      <c r="V2701" s="29" t="s">
        <v>18549</v>
      </c>
      <c r="W2701" s="29" t="s">
        <v>18550</v>
      </c>
      <c r="X2701" s="29" t="s">
        <v>18549</v>
      </c>
      <c r="Y2701" s="29" t="s">
        <v>116</v>
      </c>
      <c r="Z2701" s="29">
        <v>2996</v>
      </c>
      <c r="AA2701" s="29" t="s">
        <v>26336</v>
      </c>
    </row>
    <row r="2702" spans="1:27" x14ac:dyDescent="0.3">
      <c r="A2702" s="29" t="s">
        <v>26373</v>
      </c>
      <c r="B2702" s="29" t="s">
        <v>26369</v>
      </c>
      <c r="C2702" s="29" t="s">
        <v>25446</v>
      </c>
      <c r="D2702" s="29" t="s">
        <v>570</v>
      </c>
      <c r="E2702" s="29">
        <v>64136</v>
      </c>
      <c r="F2702" s="29">
        <v>63726</v>
      </c>
      <c r="G2702" s="29" t="s">
        <v>168</v>
      </c>
      <c r="H2702" s="29">
        <v>1</v>
      </c>
      <c r="I2702" s="29" t="s">
        <v>109</v>
      </c>
      <c r="J2702" s="29">
        <v>2</v>
      </c>
      <c r="K2702" s="29" t="s">
        <v>201</v>
      </c>
      <c r="L2702" s="29" t="s">
        <v>341</v>
      </c>
      <c r="M2702" s="29" t="s">
        <v>682</v>
      </c>
      <c r="N2702" s="29">
        <v>86</v>
      </c>
      <c r="O2702" s="29" t="s">
        <v>109</v>
      </c>
      <c r="P2702" s="29">
        <v>54.651000000000003</v>
      </c>
      <c r="Q2702" s="29">
        <v>47</v>
      </c>
      <c r="R2702" s="29" t="s">
        <v>93</v>
      </c>
      <c r="S2702" s="29">
        <v>45.348999999999997</v>
      </c>
      <c r="T2702" s="29">
        <v>39</v>
      </c>
      <c r="U2702" s="29" t="s">
        <v>18548</v>
      </c>
      <c r="V2702" s="29" t="s">
        <v>18547</v>
      </c>
      <c r="W2702" s="29" t="s">
        <v>18548</v>
      </c>
      <c r="X2702" s="29" t="s">
        <v>18547</v>
      </c>
      <c r="Y2702" s="29" t="s">
        <v>93</v>
      </c>
      <c r="Z2702" s="29">
        <v>4500</v>
      </c>
      <c r="AA2702" s="29" t="s">
        <v>26336</v>
      </c>
    </row>
    <row r="2703" spans="1:27" x14ac:dyDescent="0.3">
      <c r="A2703" s="29" t="s">
        <v>26373</v>
      </c>
      <c r="B2703" s="29" t="s">
        <v>26369</v>
      </c>
      <c r="C2703" s="29" t="s">
        <v>25446</v>
      </c>
      <c r="D2703" s="29" t="s">
        <v>570</v>
      </c>
      <c r="E2703" s="29">
        <v>65956</v>
      </c>
      <c r="F2703" s="29">
        <v>65546</v>
      </c>
      <c r="G2703" s="29" t="s">
        <v>168</v>
      </c>
      <c r="H2703" s="29">
        <v>1</v>
      </c>
      <c r="I2703" s="29" t="s">
        <v>93</v>
      </c>
      <c r="J2703" s="29">
        <v>2</v>
      </c>
      <c r="K2703" s="29" t="s">
        <v>201</v>
      </c>
      <c r="L2703" s="29" t="s">
        <v>195</v>
      </c>
      <c r="M2703" s="29" t="s">
        <v>999</v>
      </c>
      <c r="N2703" s="29">
        <v>64</v>
      </c>
      <c r="O2703" s="29" t="s">
        <v>109</v>
      </c>
      <c r="P2703" s="29">
        <v>53.125</v>
      </c>
      <c r="Q2703" s="29">
        <v>34</v>
      </c>
      <c r="R2703" s="29" t="s">
        <v>93</v>
      </c>
      <c r="S2703" s="29">
        <v>46.875</v>
      </c>
      <c r="T2703" s="29">
        <v>30</v>
      </c>
      <c r="U2703" s="29" t="s">
        <v>18546</v>
      </c>
      <c r="V2703" s="29" t="s">
        <v>18545</v>
      </c>
      <c r="W2703" s="29" t="s">
        <v>18546</v>
      </c>
      <c r="X2703" s="29" t="s">
        <v>18545</v>
      </c>
      <c r="Y2703" s="29" t="s">
        <v>109</v>
      </c>
      <c r="Z2703" s="29">
        <v>1820</v>
      </c>
      <c r="AA2703" s="29" t="s">
        <v>26336</v>
      </c>
    </row>
    <row r="2704" spans="1:27" x14ac:dyDescent="0.3">
      <c r="A2704" s="29" t="s">
        <v>26373</v>
      </c>
      <c r="B2704" s="29" t="s">
        <v>26369</v>
      </c>
      <c r="C2704" s="29" t="s">
        <v>25446</v>
      </c>
      <c r="D2704" s="29" t="s">
        <v>570</v>
      </c>
      <c r="E2704" s="29">
        <v>78063</v>
      </c>
      <c r="F2704" s="29">
        <v>77653</v>
      </c>
      <c r="G2704" s="29" t="s">
        <v>168</v>
      </c>
      <c r="H2704" s="29">
        <v>1</v>
      </c>
      <c r="I2704" s="29" t="s">
        <v>116</v>
      </c>
      <c r="J2704" s="29">
        <v>2</v>
      </c>
      <c r="K2704" s="29" t="s">
        <v>221</v>
      </c>
      <c r="L2704" s="29" t="s">
        <v>298</v>
      </c>
      <c r="M2704" s="29" t="s">
        <v>297</v>
      </c>
      <c r="N2704" s="29">
        <v>62</v>
      </c>
      <c r="O2704" s="29" t="s">
        <v>102</v>
      </c>
      <c r="P2704" s="29">
        <v>51.613</v>
      </c>
      <c r="Q2704" s="29">
        <v>32</v>
      </c>
      <c r="R2704" s="29" t="s">
        <v>116</v>
      </c>
      <c r="S2704" s="29">
        <v>48.387</v>
      </c>
      <c r="T2704" s="29">
        <v>30</v>
      </c>
      <c r="U2704" s="29" t="s">
        <v>18544</v>
      </c>
      <c r="V2704" s="29" t="s">
        <v>18543</v>
      </c>
      <c r="W2704" s="29" t="s">
        <v>18544</v>
      </c>
      <c r="X2704" s="29" t="s">
        <v>18543</v>
      </c>
      <c r="Y2704" s="29" t="s">
        <v>102</v>
      </c>
      <c r="Z2704" s="29">
        <v>12107</v>
      </c>
      <c r="AA2704" s="29" t="s">
        <v>26336</v>
      </c>
    </row>
    <row r="2705" spans="1:27" x14ac:dyDescent="0.3">
      <c r="A2705" s="29" t="s">
        <v>26373</v>
      </c>
      <c r="B2705" s="29" t="s">
        <v>26369</v>
      </c>
      <c r="C2705" s="29" t="s">
        <v>25446</v>
      </c>
      <c r="D2705" s="29" t="s">
        <v>570</v>
      </c>
      <c r="E2705" s="29">
        <v>130902</v>
      </c>
      <c r="F2705" s="29">
        <v>130496</v>
      </c>
      <c r="G2705" s="29" t="s">
        <v>168</v>
      </c>
      <c r="H2705" s="29">
        <v>1</v>
      </c>
      <c r="I2705" s="29" t="s">
        <v>116</v>
      </c>
      <c r="J2705" s="29">
        <v>2</v>
      </c>
      <c r="K2705" s="29" t="s">
        <v>167</v>
      </c>
      <c r="L2705" s="29" t="s">
        <v>200</v>
      </c>
      <c r="M2705" s="29" t="s">
        <v>909</v>
      </c>
      <c r="N2705" s="29">
        <v>65</v>
      </c>
      <c r="O2705" s="29" t="s">
        <v>93</v>
      </c>
      <c r="P2705" s="29">
        <v>53.845999999999997</v>
      </c>
      <c r="Q2705" s="29">
        <v>35</v>
      </c>
      <c r="R2705" s="29" t="s">
        <v>116</v>
      </c>
      <c r="S2705" s="29">
        <v>46.154000000000003</v>
      </c>
      <c r="T2705" s="29">
        <v>30</v>
      </c>
      <c r="U2705" s="29" t="s">
        <v>18542</v>
      </c>
      <c r="V2705" s="29" t="s">
        <v>18541</v>
      </c>
      <c r="W2705" s="29" t="s">
        <v>18542</v>
      </c>
      <c r="X2705" s="29" t="s">
        <v>18541</v>
      </c>
      <c r="Y2705" s="29" t="s">
        <v>93</v>
      </c>
      <c r="Z2705" s="29">
        <v>52839</v>
      </c>
      <c r="AA2705" s="29" t="s">
        <v>26336</v>
      </c>
    </row>
    <row r="2706" spans="1:27" x14ac:dyDescent="0.3">
      <c r="A2706" s="29" t="s">
        <v>26373</v>
      </c>
      <c r="B2706" s="29" t="s">
        <v>26369</v>
      </c>
      <c r="C2706" s="29" t="s">
        <v>25446</v>
      </c>
      <c r="D2706" s="29" t="s">
        <v>570</v>
      </c>
      <c r="E2706" s="29">
        <v>132911</v>
      </c>
      <c r="F2706" s="29">
        <v>132505</v>
      </c>
      <c r="G2706" s="29" t="s">
        <v>168</v>
      </c>
      <c r="H2706" s="29">
        <v>1</v>
      </c>
      <c r="I2706" s="29" t="s">
        <v>93</v>
      </c>
      <c r="J2706" s="29">
        <v>2</v>
      </c>
      <c r="K2706" s="29" t="s">
        <v>253</v>
      </c>
      <c r="L2706" s="29" t="s">
        <v>104</v>
      </c>
      <c r="M2706" s="29" t="s">
        <v>103</v>
      </c>
      <c r="N2706" s="29">
        <v>69</v>
      </c>
      <c r="O2706" s="29" t="s">
        <v>93</v>
      </c>
      <c r="P2706" s="29">
        <v>52.173999999999999</v>
      </c>
      <c r="Q2706" s="29">
        <v>36</v>
      </c>
      <c r="R2706" s="29" t="s">
        <v>109</v>
      </c>
      <c r="S2706" s="29">
        <v>47.826000000000001</v>
      </c>
      <c r="T2706" s="29">
        <v>33</v>
      </c>
      <c r="U2706" s="29" t="s">
        <v>18540</v>
      </c>
      <c r="V2706" s="29" t="s">
        <v>18539</v>
      </c>
      <c r="W2706" s="29" t="s">
        <v>18540</v>
      </c>
      <c r="X2706" s="29" t="s">
        <v>18539</v>
      </c>
      <c r="Y2706" s="29" t="s">
        <v>109</v>
      </c>
      <c r="Z2706" s="29">
        <v>2009</v>
      </c>
      <c r="AA2706" s="29" t="s">
        <v>26336</v>
      </c>
    </row>
    <row r="2707" spans="1:27" x14ac:dyDescent="0.3">
      <c r="A2707" s="29" t="s">
        <v>26373</v>
      </c>
      <c r="B2707" s="29" t="s">
        <v>26369</v>
      </c>
      <c r="C2707" s="29" t="s">
        <v>25446</v>
      </c>
      <c r="D2707" s="29" t="s">
        <v>570</v>
      </c>
      <c r="E2707" s="29">
        <v>178617</v>
      </c>
      <c r="F2707" s="29">
        <v>173324</v>
      </c>
      <c r="G2707" s="29" t="s">
        <v>168</v>
      </c>
      <c r="H2707" s="29">
        <v>1</v>
      </c>
      <c r="I2707" s="29" t="s">
        <v>116</v>
      </c>
      <c r="J2707" s="29">
        <v>2</v>
      </c>
      <c r="K2707" s="29" t="s">
        <v>167</v>
      </c>
      <c r="L2707" s="29" t="s">
        <v>205</v>
      </c>
      <c r="M2707" s="29" t="s">
        <v>252</v>
      </c>
      <c r="N2707" s="29">
        <v>73</v>
      </c>
      <c r="O2707" s="29" t="s">
        <v>93</v>
      </c>
      <c r="P2707" s="29">
        <v>54.795000000000002</v>
      </c>
      <c r="Q2707" s="29">
        <v>40</v>
      </c>
      <c r="R2707" s="29" t="s">
        <v>116</v>
      </c>
      <c r="S2707" s="29">
        <v>45.204999999999998</v>
      </c>
      <c r="T2707" s="29">
        <v>33</v>
      </c>
      <c r="U2707" s="29" t="s">
        <v>18538</v>
      </c>
      <c r="V2707" s="29" t="s">
        <v>18537</v>
      </c>
      <c r="W2707" s="29" t="s">
        <v>18538</v>
      </c>
      <c r="X2707" s="29" t="s">
        <v>18537</v>
      </c>
      <c r="Y2707" s="29" t="s">
        <v>93</v>
      </c>
      <c r="Z2707" s="29">
        <v>45706</v>
      </c>
      <c r="AA2707" s="29" t="s">
        <v>26336</v>
      </c>
    </row>
    <row r="2708" spans="1:27" x14ac:dyDescent="0.3">
      <c r="A2708" s="29" t="s">
        <v>26373</v>
      </c>
      <c r="B2708" s="29" t="s">
        <v>26369</v>
      </c>
      <c r="C2708" s="29" t="s">
        <v>25446</v>
      </c>
      <c r="D2708" s="29" t="s">
        <v>570</v>
      </c>
      <c r="E2708" s="29">
        <v>191527</v>
      </c>
      <c r="F2708" s="29">
        <v>186234</v>
      </c>
      <c r="G2708" s="29" t="s">
        <v>168</v>
      </c>
      <c r="H2708" s="29">
        <v>1</v>
      </c>
      <c r="I2708" s="29" t="s">
        <v>116</v>
      </c>
      <c r="J2708" s="29">
        <v>2</v>
      </c>
      <c r="K2708" s="29" t="s">
        <v>167</v>
      </c>
      <c r="L2708" s="29" t="s">
        <v>225</v>
      </c>
      <c r="M2708" s="29" t="s">
        <v>224</v>
      </c>
      <c r="N2708" s="29">
        <v>79</v>
      </c>
      <c r="O2708" s="29" t="s">
        <v>93</v>
      </c>
      <c r="P2708" s="29">
        <v>54.43</v>
      </c>
      <c r="Q2708" s="29">
        <v>43</v>
      </c>
      <c r="R2708" s="29" t="s">
        <v>116</v>
      </c>
      <c r="S2708" s="29">
        <v>45.57</v>
      </c>
      <c r="T2708" s="29">
        <v>36</v>
      </c>
      <c r="U2708" s="29" t="s">
        <v>18536</v>
      </c>
      <c r="V2708" s="29" t="s">
        <v>18535</v>
      </c>
      <c r="W2708" s="29" t="s">
        <v>18536</v>
      </c>
      <c r="X2708" s="29" t="s">
        <v>18535</v>
      </c>
      <c r="Y2708" s="29" t="s">
        <v>93</v>
      </c>
      <c r="Z2708" s="29">
        <v>12910</v>
      </c>
      <c r="AA2708" s="29" t="s">
        <v>26336</v>
      </c>
    </row>
    <row r="2709" spans="1:27" x14ac:dyDescent="0.3">
      <c r="A2709" s="29" t="s">
        <v>26373</v>
      </c>
      <c r="B2709" s="29" t="s">
        <v>26369</v>
      </c>
      <c r="C2709" s="29" t="s">
        <v>25446</v>
      </c>
      <c r="D2709" s="29" t="s">
        <v>570</v>
      </c>
      <c r="E2709" s="29">
        <v>205022</v>
      </c>
      <c r="F2709" s="29">
        <v>199730</v>
      </c>
      <c r="G2709" s="29" t="s">
        <v>168</v>
      </c>
      <c r="H2709" s="29">
        <v>1</v>
      </c>
      <c r="I2709" s="29" t="s">
        <v>93</v>
      </c>
      <c r="J2709" s="29">
        <v>2</v>
      </c>
      <c r="K2709" s="29" t="s">
        <v>272</v>
      </c>
      <c r="L2709" s="29" t="s">
        <v>574</v>
      </c>
      <c r="M2709" s="29" t="s">
        <v>1450</v>
      </c>
      <c r="N2709" s="29">
        <v>96</v>
      </c>
      <c r="O2709" s="29" t="s">
        <v>93</v>
      </c>
      <c r="P2709" s="29">
        <v>51.042000000000002</v>
      </c>
      <c r="Q2709" s="29">
        <v>49</v>
      </c>
      <c r="R2709" s="29" t="s">
        <v>102</v>
      </c>
      <c r="S2709" s="29">
        <v>48.957999999999998</v>
      </c>
      <c r="T2709" s="29">
        <v>47</v>
      </c>
      <c r="U2709" s="29" t="s">
        <v>18534</v>
      </c>
      <c r="V2709" s="29" t="s">
        <v>18533</v>
      </c>
      <c r="W2709" s="29" t="s">
        <v>18534</v>
      </c>
      <c r="X2709" s="29" t="s">
        <v>18533</v>
      </c>
      <c r="Y2709" s="29" t="s">
        <v>102</v>
      </c>
      <c r="Z2709" s="29">
        <v>13495</v>
      </c>
      <c r="AA2709" s="29" t="s">
        <v>26336</v>
      </c>
    </row>
    <row r="2710" spans="1:27" x14ac:dyDescent="0.3">
      <c r="A2710" s="29" t="s">
        <v>26373</v>
      </c>
      <c r="B2710" s="29" t="s">
        <v>26369</v>
      </c>
      <c r="C2710" s="29" t="s">
        <v>25446</v>
      </c>
      <c r="D2710" s="29" t="s">
        <v>570</v>
      </c>
      <c r="E2710" s="29">
        <v>207553</v>
      </c>
      <c r="F2710" s="29">
        <v>202261</v>
      </c>
      <c r="G2710" s="29" t="s">
        <v>168</v>
      </c>
      <c r="H2710" s="29">
        <v>1</v>
      </c>
      <c r="I2710" s="29" t="s">
        <v>109</v>
      </c>
      <c r="J2710" s="29">
        <v>2</v>
      </c>
      <c r="K2710" s="29" t="s">
        <v>181</v>
      </c>
      <c r="L2710" s="29" t="s">
        <v>480</v>
      </c>
      <c r="M2710" s="29" t="s">
        <v>1398</v>
      </c>
      <c r="N2710" s="29">
        <v>94</v>
      </c>
      <c r="O2710" s="29" t="s">
        <v>102</v>
      </c>
      <c r="P2710" s="29">
        <v>52.128</v>
      </c>
      <c r="Q2710" s="29">
        <v>49</v>
      </c>
      <c r="R2710" s="29" t="s">
        <v>109</v>
      </c>
      <c r="S2710" s="29">
        <v>47.872</v>
      </c>
      <c r="T2710" s="29">
        <v>45</v>
      </c>
      <c r="U2710" s="29" t="s">
        <v>18532</v>
      </c>
      <c r="V2710" s="29" t="s">
        <v>18531</v>
      </c>
      <c r="W2710" s="29" t="s">
        <v>18532</v>
      </c>
      <c r="X2710" s="29" t="s">
        <v>18531</v>
      </c>
      <c r="Y2710" s="29" t="s">
        <v>102</v>
      </c>
      <c r="Z2710" s="29">
        <v>2531</v>
      </c>
      <c r="AA2710" s="29" t="s">
        <v>26336</v>
      </c>
    </row>
    <row r="2711" spans="1:27" x14ac:dyDescent="0.3">
      <c r="A2711" s="29" t="s">
        <v>26373</v>
      </c>
      <c r="B2711" s="29" t="s">
        <v>26369</v>
      </c>
      <c r="C2711" s="29" t="s">
        <v>25446</v>
      </c>
      <c r="D2711" s="29" t="s">
        <v>570</v>
      </c>
      <c r="E2711" s="29">
        <v>222051</v>
      </c>
      <c r="F2711" s="29">
        <v>216759</v>
      </c>
      <c r="G2711" s="29" t="s">
        <v>168</v>
      </c>
      <c r="H2711" s="29">
        <v>1</v>
      </c>
      <c r="I2711" s="29" t="s">
        <v>116</v>
      </c>
      <c r="J2711" s="29">
        <v>2</v>
      </c>
      <c r="K2711" s="29" t="s">
        <v>167</v>
      </c>
      <c r="L2711" s="29" t="s">
        <v>217</v>
      </c>
      <c r="M2711" s="29" t="s">
        <v>1249</v>
      </c>
      <c r="N2711" s="29">
        <v>90</v>
      </c>
      <c r="O2711" s="29" t="s">
        <v>93</v>
      </c>
      <c r="P2711" s="29">
        <v>50</v>
      </c>
      <c r="Q2711" s="29">
        <v>45</v>
      </c>
      <c r="R2711" s="29" t="s">
        <v>116</v>
      </c>
      <c r="S2711" s="29">
        <v>50</v>
      </c>
      <c r="T2711" s="29">
        <v>45</v>
      </c>
      <c r="U2711" s="29" t="s">
        <v>18530</v>
      </c>
      <c r="V2711" s="29" t="s">
        <v>18529</v>
      </c>
      <c r="W2711" s="29" t="s">
        <v>18530</v>
      </c>
      <c r="X2711" s="29" t="s">
        <v>18529</v>
      </c>
      <c r="Y2711" s="29" t="s">
        <v>93</v>
      </c>
      <c r="Z2711" s="29">
        <v>14498</v>
      </c>
      <c r="AA2711" s="29" t="s">
        <v>26336</v>
      </c>
    </row>
    <row r="2712" spans="1:27" x14ac:dyDescent="0.3">
      <c r="A2712" s="29" t="s">
        <v>26373</v>
      </c>
      <c r="B2712" s="29" t="s">
        <v>26369</v>
      </c>
      <c r="C2712" s="29" t="s">
        <v>25446</v>
      </c>
      <c r="D2712" s="29" t="s">
        <v>570</v>
      </c>
      <c r="E2712" s="29">
        <v>225528</v>
      </c>
      <c r="F2712" s="29">
        <v>220236</v>
      </c>
      <c r="G2712" s="29" t="s">
        <v>168</v>
      </c>
      <c r="H2712" s="29">
        <v>1</v>
      </c>
      <c r="I2712" s="29" t="s">
        <v>93</v>
      </c>
      <c r="J2712" s="29">
        <v>2</v>
      </c>
      <c r="K2712" s="29" t="s">
        <v>191</v>
      </c>
      <c r="L2712" s="29" t="s">
        <v>163</v>
      </c>
      <c r="M2712" s="29" t="s">
        <v>1808</v>
      </c>
      <c r="N2712" s="29">
        <v>88</v>
      </c>
      <c r="O2712" s="29" t="s">
        <v>116</v>
      </c>
      <c r="P2712" s="29">
        <v>51.136000000000003</v>
      </c>
      <c r="Q2712" s="29">
        <v>45</v>
      </c>
      <c r="R2712" s="29" t="s">
        <v>93</v>
      </c>
      <c r="S2712" s="29">
        <v>48.863999999999997</v>
      </c>
      <c r="T2712" s="29">
        <v>43</v>
      </c>
      <c r="U2712" s="29" t="s">
        <v>18528</v>
      </c>
      <c r="V2712" s="29" t="s">
        <v>18527</v>
      </c>
      <c r="W2712" s="29" t="s">
        <v>18528</v>
      </c>
      <c r="X2712" s="29" t="s">
        <v>18527</v>
      </c>
      <c r="Y2712" s="29" t="s">
        <v>116</v>
      </c>
      <c r="Z2712" s="29">
        <v>3477</v>
      </c>
      <c r="AA2712" s="29" t="s">
        <v>26336</v>
      </c>
    </row>
    <row r="2713" spans="1:27" x14ac:dyDescent="0.3">
      <c r="A2713" s="29" t="s">
        <v>26373</v>
      </c>
      <c r="B2713" s="29" t="s">
        <v>26369</v>
      </c>
      <c r="C2713" s="29" t="s">
        <v>25446</v>
      </c>
      <c r="D2713" s="29" t="s">
        <v>570</v>
      </c>
      <c r="E2713" s="29">
        <v>250242</v>
      </c>
      <c r="F2713" s="29">
        <v>244951</v>
      </c>
      <c r="G2713" s="29" t="s">
        <v>168</v>
      </c>
      <c r="H2713" s="29">
        <v>1</v>
      </c>
      <c r="I2713" s="29" t="s">
        <v>93</v>
      </c>
      <c r="J2713" s="29">
        <v>2</v>
      </c>
      <c r="K2713" s="29" t="s">
        <v>253</v>
      </c>
      <c r="L2713" s="29" t="s">
        <v>501</v>
      </c>
      <c r="M2713" s="29" t="s">
        <v>1161</v>
      </c>
      <c r="N2713" s="29">
        <v>84</v>
      </c>
      <c r="O2713" s="29" t="s">
        <v>93</v>
      </c>
      <c r="P2713" s="29">
        <v>52.381</v>
      </c>
      <c r="Q2713" s="29">
        <v>44</v>
      </c>
      <c r="R2713" s="29" t="s">
        <v>109</v>
      </c>
      <c r="S2713" s="29">
        <v>47.619</v>
      </c>
      <c r="T2713" s="29">
        <v>40</v>
      </c>
      <c r="U2713" s="29" t="s">
        <v>18526</v>
      </c>
      <c r="V2713" s="29" t="s">
        <v>18525</v>
      </c>
      <c r="W2713" s="29" t="s">
        <v>18526</v>
      </c>
      <c r="X2713" s="29" t="s">
        <v>18525</v>
      </c>
      <c r="Y2713" s="29" t="s">
        <v>109</v>
      </c>
      <c r="Z2713" s="29">
        <v>24714</v>
      </c>
      <c r="AA2713" s="29" t="s">
        <v>26336</v>
      </c>
    </row>
    <row r="2714" spans="1:27" x14ac:dyDescent="0.3">
      <c r="A2714" s="29" t="s">
        <v>26373</v>
      </c>
      <c r="B2714" s="29" t="s">
        <v>26369</v>
      </c>
      <c r="C2714" s="29" t="s">
        <v>25446</v>
      </c>
      <c r="D2714" s="29" t="s">
        <v>570</v>
      </c>
      <c r="E2714" s="29">
        <v>268353</v>
      </c>
      <c r="F2714" s="29">
        <v>263061</v>
      </c>
      <c r="G2714" s="29" t="s">
        <v>168</v>
      </c>
      <c r="H2714" s="29">
        <v>1</v>
      </c>
      <c r="I2714" s="29" t="s">
        <v>93</v>
      </c>
      <c r="J2714" s="29">
        <v>2</v>
      </c>
      <c r="K2714" s="29" t="s">
        <v>167</v>
      </c>
      <c r="L2714" s="29" t="s">
        <v>381</v>
      </c>
      <c r="M2714" s="29" t="s">
        <v>380</v>
      </c>
      <c r="N2714" s="29">
        <v>93</v>
      </c>
      <c r="O2714" s="29" t="s">
        <v>93</v>
      </c>
      <c r="P2714" s="29">
        <v>50.537999999999997</v>
      </c>
      <c r="Q2714" s="29">
        <v>47</v>
      </c>
      <c r="R2714" s="29" t="s">
        <v>116</v>
      </c>
      <c r="S2714" s="29">
        <v>49.462000000000003</v>
      </c>
      <c r="T2714" s="29">
        <v>46</v>
      </c>
      <c r="U2714" s="29" t="s">
        <v>18524</v>
      </c>
      <c r="V2714" s="29" t="s">
        <v>18523</v>
      </c>
      <c r="W2714" s="29" t="s">
        <v>18524</v>
      </c>
      <c r="X2714" s="29" t="s">
        <v>18523</v>
      </c>
      <c r="Y2714" s="29" t="s">
        <v>116</v>
      </c>
      <c r="Z2714" s="29">
        <v>18111</v>
      </c>
      <c r="AA2714" s="29" t="s">
        <v>26336</v>
      </c>
    </row>
    <row r="2715" spans="1:27" x14ac:dyDescent="0.3">
      <c r="A2715" s="29" t="s">
        <v>26373</v>
      </c>
      <c r="B2715" s="29" t="s">
        <v>26369</v>
      </c>
      <c r="C2715" s="29" t="s">
        <v>25446</v>
      </c>
      <c r="D2715" s="29" t="s">
        <v>120</v>
      </c>
      <c r="E2715" s="29">
        <v>319807</v>
      </c>
      <c r="F2715" s="29">
        <v>313300</v>
      </c>
      <c r="G2715" s="29" t="s">
        <v>168</v>
      </c>
      <c r="H2715" s="29">
        <v>1</v>
      </c>
      <c r="I2715" s="29" t="s">
        <v>102</v>
      </c>
      <c r="J2715" s="29">
        <v>2</v>
      </c>
      <c r="K2715" s="29" t="s">
        <v>221</v>
      </c>
      <c r="L2715" s="29" t="s">
        <v>245</v>
      </c>
      <c r="M2715" s="29" t="s">
        <v>922</v>
      </c>
      <c r="N2715" s="29">
        <v>67</v>
      </c>
      <c r="O2715" s="29" t="s">
        <v>102</v>
      </c>
      <c r="P2715" s="29">
        <v>53.731000000000002</v>
      </c>
      <c r="Q2715" s="29">
        <v>36</v>
      </c>
      <c r="R2715" s="29" t="s">
        <v>116</v>
      </c>
      <c r="S2715" s="29">
        <v>46.268999999999998</v>
      </c>
      <c r="T2715" s="29">
        <v>31</v>
      </c>
      <c r="U2715" s="29" t="s">
        <v>18522</v>
      </c>
      <c r="V2715" s="29" t="s">
        <v>18521</v>
      </c>
      <c r="W2715" s="29" t="s">
        <v>18522</v>
      </c>
      <c r="X2715" s="29" t="s">
        <v>18521</v>
      </c>
      <c r="Y2715" s="29" t="s">
        <v>116</v>
      </c>
      <c r="Z2715" s="29" t="s">
        <v>26336</v>
      </c>
      <c r="AA2715" s="29" t="s">
        <v>26336</v>
      </c>
    </row>
    <row r="2716" spans="1:27" x14ac:dyDescent="0.3">
      <c r="A2716" s="29" t="s">
        <v>26373</v>
      </c>
      <c r="B2716" s="29" t="s">
        <v>26369</v>
      </c>
      <c r="C2716" s="29" t="s">
        <v>25446</v>
      </c>
      <c r="D2716" s="29" t="s">
        <v>120</v>
      </c>
      <c r="E2716" s="29">
        <v>409242</v>
      </c>
      <c r="F2716" s="29">
        <v>402737</v>
      </c>
      <c r="G2716" s="29" t="s">
        <v>168</v>
      </c>
      <c r="H2716" s="29">
        <v>1</v>
      </c>
      <c r="I2716" s="29" t="s">
        <v>116</v>
      </c>
      <c r="J2716" s="29">
        <v>2</v>
      </c>
      <c r="K2716" s="29" t="s">
        <v>173</v>
      </c>
      <c r="L2716" s="29" t="s">
        <v>569</v>
      </c>
      <c r="M2716" s="29" t="s">
        <v>568</v>
      </c>
      <c r="N2716" s="29">
        <v>80</v>
      </c>
      <c r="O2716" s="29" t="s">
        <v>116</v>
      </c>
      <c r="P2716" s="29">
        <v>53.75</v>
      </c>
      <c r="Q2716" s="29">
        <v>43</v>
      </c>
      <c r="R2716" s="29" t="s">
        <v>102</v>
      </c>
      <c r="S2716" s="29">
        <v>46.25</v>
      </c>
      <c r="T2716" s="29">
        <v>37</v>
      </c>
      <c r="U2716" s="29" t="s">
        <v>18520</v>
      </c>
      <c r="V2716" s="29" t="s">
        <v>18519</v>
      </c>
      <c r="W2716" s="29" t="s">
        <v>18520</v>
      </c>
      <c r="X2716" s="29" t="s">
        <v>18519</v>
      </c>
      <c r="Y2716" s="29" t="s">
        <v>102</v>
      </c>
      <c r="Z2716" s="29">
        <v>89435</v>
      </c>
      <c r="AA2716" s="29" t="s">
        <v>26336</v>
      </c>
    </row>
    <row r="2717" spans="1:27" x14ac:dyDescent="0.3">
      <c r="A2717" s="29" t="s">
        <v>26373</v>
      </c>
      <c r="B2717" s="29" t="s">
        <v>26369</v>
      </c>
      <c r="C2717" s="29" t="s">
        <v>25446</v>
      </c>
      <c r="D2717" s="29" t="s">
        <v>120</v>
      </c>
      <c r="E2717" s="29">
        <v>507644</v>
      </c>
      <c r="F2717" s="29">
        <v>501140</v>
      </c>
      <c r="G2717" s="29" t="s">
        <v>168</v>
      </c>
      <c r="H2717" s="29">
        <v>1</v>
      </c>
      <c r="I2717" s="29" t="s">
        <v>102</v>
      </c>
      <c r="J2717" s="29">
        <v>2</v>
      </c>
      <c r="K2717" s="29" t="s">
        <v>181</v>
      </c>
      <c r="L2717" s="29" t="s">
        <v>217</v>
      </c>
      <c r="M2717" s="29" t="s">
        <v>334</v>
      </c>
      <c r="N2717" s="29">
        <v>82</v>
      </c>
      <c r="O2717" s="29" t="s">
        <v>102</v>
      </c>
      <c r="P2717" s="29">
        <v>50</v>
      </c>
      <c r="Q2717" s="29">
        <v>41</v>
      </c>
      <c r="R2717" s="29" t="s">
        <v>109</v>
      </c>
      <c r="S2717" s="29">
        <v>50</v>
      </c>
      <c r="T2717" s="29">
        <v>41</v>
      </c>
      <c r="U2717" s="29" t="s">
        <v>18518</v>
      </c>
      <c r="V2717" s="29" t="s">
        <v>18517</v>
      </c>
      <c r="W2717" s="29" t="s">
        <v>18518</v>
      </c>
      <c r="X2717" s="29" t="s">
        <v>18517</v>
      </c>
      <c r="Y2717" s="29" t="s">
        <v>109</v>
      </c>
      <c r="Z2717" s="29">
        <v>98402</v>
      </c>
      <c r="AA2717" s="29" t="s">
        <v>26336</v>
      </c>
    </row>
    <row r="2718" spans="1:27" x14ac:dyDescent="0.3">
      <c r="A2718" s="29" t="s">
        <v>26373</v>
      </c>
      <c r="B2718" s="29" t="s">
        <v>26369</v>
      </c>
      <c r="C2718" s="29" t="s">
        <v>25446</v>
      </c>
      <c r="D2718" s="29" t="s">
        <v>120</v>
      </c>
      <c r="E2718" s="29">
        <v>507937</v>
      </c>
      <c r="F2718" s="29">
        <v>501433</v>
      </c>
      <c r="G2718" s="29" t="s">
        <v>168</v>
      </c>
      <c r="H2718" s="29">
        <v>1</v>
      </c>
      <c r="I2718" s="29" t="s">
        <v>93</v>
      </c>
      <c r="J2718" s="29">
        <v>2</v>
      </c>
      <c r="K2718" s="29" t="s">
        <v>201</v>
      </c>
      <c r="L2718" s="29" t="s">
        <v>388</v>
      </c>
      <c r="M2718" s="29" t="s">
        <v>1379</v>
      </c>
      <c r="N2718" s="29">
        <v>112</v>
      </c>
      <c r="O2718" s="29" t="s">
        <v>109</v>
      </c>
      <c r="P2718" s="29">
        <v>53.570999999999998</v>
      </c>
      <c r="Q2718" s="29">
        <v>60</v>
      </c>
      <c r="R2718" s="29" t="s">
        <v>93</v>
      </c>
      <c r="S2718" s="29">
        <v>46.429000000000002</v>
      </c>
      <c r="T2718" s="29">
        <v>52</v>
      </c>
      <c r="U2718" s="29" t="s">
        <v>18516</v>
      </c>
      <c r="V2718" s="29" t="s">
        <v>18515</v>
      </c>
      <c r="W2718" s="29" t="s">
        <v>18516</v>
      </c>
      <c r="X2718" s="29" t="s">
        <v>18515</v>
      </c>
      <c r="Y2718" s="29" t="s">
        <v>109</v>
      </c>
      <c r="Z2718" s="29">
        <v>293</v>
      </c>
      <c r="AA2718" s="29" t="s">
        <v>26336</v>
      </c>
    </row>
    <row r="2719" spans="1:27" x14ac:dyDescent="0.3">
      <c r="A2719" s="29" t="s">
        <v>26373</v>
      </c>
      <c r="B2719" s="29" t="s">
        <v>26369</v>
      </c>
      <c r="C2719" s="29" t="s">
        <v>25446</v>
      </c>
      <c r="D2719" s="29" t="s">
        <v>120</v>
      </c>
      <c r="E2719" s="29">
        <v>509469</v>
      </c>
      <c r="F2719" s="29">
        <v>502965</v>
      </c>
      <c r="G2719" s="29" t="s">
        <v>168</v>
      </c>
      <c r="H2719" s="29">
        <v>1</v>
      </c>
      <c r="I2719" s="29" t="s">
        <v>93</v>
      </c>
      <c r="J2719" s="29">
        <v>2</v>
      </c>
      <c r="K2719" s="29" t="s">
        <v>201</v>
      </c>
      <c r="L2719" s="29" t="s">
        <v>177</v>
      </c>
      <c r="M2719" s="29" t="s">
        <v>176</v>
      </c>
      <c r="N2719" s="29">
        <v>66</v>
      </c>
      <c r="O2719" s="29" t="s">
        <v>109</v>
      </c>
      <c r="P2719" s="29">
        <v>51.515000000000001</v>
      </c>
      <c r="Q2719" s="29">
        <v>34</v>
      </c>
      <c r="R2719" s="29" t="s">
        <v>93</v>
      </c>
      <c r="S2719" s="29">
        <v>48.484999999999999</v>
      </c>
      <c r="T2719" s="29">
        <v>32</v>
      </c>
      <c r="U2719" s="29" t="s">
        <v>18514</v>
      </c>
      <c r="V2719" s="29" t="s">
        <v>18513</v>
      </c>
      <c r="W2719" s="29" t="s">
        <v>18514</v>
      </c>
      <c r="X2719" s="29" t="s">
        <v>18513</v>
      </c>
      <c r="Y2719" s="29" t="s">
        <v>109</v>
      </c>
      <c r="Z2719" s="29">
        <v>1532</v>
      </c>
      <c r="AA2719" s="29" t="s">
        <v>26336</v>
      </c>
    </row>
    <row r="2720" spans="1:27" x14ac:dyDescent="0.3">
      <c r="A2720" s="29" t="s">
        <v>26373</v>
      </c>
      <c r="B2720" s="29" t="s">
        <v>26369</v>
      </c>
      <c r="C2720" s="29" t="s">
        <v>25446</v>
      </c>
      <c r="D2720" s="29" t="s">
        <v>120</v>
      </c>
      <c r="E2720" s="29">
        <v>514283</v>
      </c>
      <c r="F2720" s="29">
        <v>507779</v>
      </c>
      <c r="G2720" s="29" t="s">
        <v>168</v>
      </c>
      <c r="H2720" s="29">
        <v>1</v>
      </c>
      <c r="I2720" s="29" t="s">
        <v>109</v>
      </c>
      <c r="J2720" s="29">
        <v>2</v>
      </c>
      <c r="K2720" s="29" t="s">
        <v>186</v>
      </c>
      <c r="L2720" s="29" t="s">
        <v>129</v>
      </c>
      <c r="M2720" s="29" t="s">
        <v>128</v>
      </c>
      <c r="N2720" s="29">
        <v>66</v>
      </c>
      <c r="O2720" s="29" t="s">
        <v>116</v>
      </c>
      <c r="P2720" s="29">
        <v>54.545000000000002</v>
      </c>
      <c r="Q2720" s="29">
        <v>36</v>
      </c>
      <c r="R2720" s="29" t="s">
        <v>109</v>
      </c>
      <c r="S2720" s="29">
        <v>45.454999999999998</v>
      </c>
      <c r="T2720" s="29">
        <v>30</v>
      </c>
      <c r="U2720" s="29" t="s">
        <v>18512</v>
      </c>
      <c r="V2720" s="29" t="s">
        <v>18511</v>
      </c>
      <c r="W2720" s="29" t="s">
        <v>18512</v>
      </c>
      <c r="X2720" s="29" t="s">
        <v>18511</v>
      </c>
      <c r="Y2720" s="29" t="s">
        <v>116</v>
      </c>
      <c r="Z2720" s="29">
        <v>4814</v>
      </c>
      <c r="AA2720" s="29" t="s">
        <v>26336</v>
      </c>
    </row>
    <row r="2721" spans="1:27" x14ac:dyDescent="0.3">
      <c r="A2721" s="29" t="s">
        <v>26373</v>
      </c>
      <c r="B2721" s="29" t="s">
        <v>26369</v>
      </c>
      <c r="C2721" s="29" t="s">
        <v>25446</v>
      </c>
      <c r="D2721" s="29" t="s">
        <v>120</v>
      </c>
      <c r="E2721" s="29">
        <v>547122</v>
      </c>
      <c r="F2721" s="29">
        <v>537716</v>
      </c>
      <c r="G2721" s="29" t="s">
        <v>168</v>
      </c>
      <c r="H2721" s="29">
        <v>1</v>
      </c>
      <c r="I2721" s="29" t="s">
        <v>102</v>
      </c>
      <c r="J2721" s="29">
        <v>2</v>
      </c>
      <c r="K2721" s="29" t="s">
        <v>181</v>
      </c>
      <c r="L2721" s="29" t="s">
        <v>388</v>
      </c>
      <c r="M2721" s="29" t="s">
        <v>387</v>
      </c>
      <c r="N2721" s="29">
        <v>56</v>
      </c>
      <c r="O2721" s="29" t="s">
        <v>102</v>
      </c>
      <c r="P2721" s="29">
        <v>53.570999999999998</v>
      </c>
      <c r="Q2721" s="29">
        <v>30</v>
      </c>
      <c r="R2721" s="29" t="s">
        <v>109</v>
      </c>
      <c r="S2721" s="29">
        <v>46.429000000000002</v>
      </c>
      <c r="T2721" s="29">
        <v>26</v>
      </c>
      <c r="U2721" s="29" t="s">
        <v>18510</v>
      </c>
      <c r="V2721" s="29" t="s">
        <v>18509</v>
      </c>
      <c r="W2721" s="29" t="s">
        <v>18510</v>
      </c>
      <c r="X2721" s="29" t="s">
        <v>18509</v>
      </c>
      <c r="Y2721" s="29" t="s">
        <v>109</v>
      </c>
      <c r="Z2721" s="29">
        <v>32839</v>
      </c>
      <c r="AA2721" s="29" t="s">
        <v>26336</v>
      </c>
    </row>
    <row r="2722" spans="1:27" x14ac:dyDescent="0.3">
      <c r="A2722" s="29" t="s">
        <v>26373</v>
      </c>
      <c r="B2722" s="29" t="s">
        <v>26369</v>
      </c>
      <c r="C2722" s="29" t="s">
        <v>25446</v>
      </c>
      <c r="D2722" s="29" t="s">
        <v>120</v>
      </c>
      <c r="E2722" s="29">
        <v>556419</v>
      </c>
      <c r="F2722" s="29">
        <v>547013</v>
      </c>
      <c r="G2722" s="29" t="s">
        <v>168</v>
      </c>
      <c r="H2722" s="29">
        <v>1</v>
      </c>
      <c r="I2722" s="29" t="s">
        <v>109</v>
      </c>
      <c r="J2722" s="29">
        <v>2</v>
      </c>
      <c r="K2722" s="29" t="s">
        <v>201</v>
      </c>
      <c r="L2722" s="29" t="s">
        <v>172</v>
      </c>
      <c r="M2722" s="29" t="s">
        <v>457</v>
      </c>
      <c r="N2722" s="29">
        <v>77</v>
      </c>
      <c r="O2722" s="29" t="s">
        <v>109</v>
      </c>
      <c r="P2722" s="29">
        <v>53.247</v>
      </c>
      <c r="Q2722" s="29">
        <v>41</v>
      </c>
      <c r="R2722" s="29" t="s">
        <v>93</v>
      </c>
      <c r="S2722" s="29">
        <v>46.753</v>
      </c>
      <c r="T2722" s="29">
        <v>36</v>
      </c>
      <c r="U2722" s="29" t="s">
        <v>18508</v>
      </c>
      <c r="V2722" s="29" t="s">
        <v>18507</v>
      </c>
      <c r="W2722" s="29" t="s">
        <v>18508</v>
      </c>
      <c r="X2722" s="29" t="s">
        <v>18507</v>
      </c>
      <c r="Y2722" s="29" t="s">
        <v>93</v>
      </c>
      <c r="Z2722" s="29">
        <v>9297</v>
      </c>
      <c r="AA2722" s="29" t="s">
        <v>26336</v>
      </c>
    </row>
    <row r="2723" spans="1:27" x14ac:dyDescent="0.3">
      <c r="A2723" s="29" t="s">
        <v>26373</v>
      </c>
      <c r="B2723" s="29" t="s">
        <v>26369</v>
      </c>
      <c r="C2723" s="29" t="s">
        <v>25446</v>
      </c>
      <c r="D2723" s="29" t="s">
        <v>120</v>
      </c>
      <c r="E2723" s="29">
        <v>575825</v>
      </c>
      <c r="F2723" s="29">
        <v>559806</v>
      </c>
      <c r="G2723" s="29" t="s">
        <v>168</v>
      </c>
      <c r="H2723" s="29">
        <v>1</v>
      </c>
      <c r="I2723" s="29" t="s">
        <v>93</v>
      </c>
      <c r="J2723" s="29">
        <v>2</v>
      </c>
      <c r="K2723" s="29" t="s">
        <v>201</v>
      </c>
      <c r="L2723" s="29" t="s">
        <v>377</v>
      </c>
      <c r="M2723" s="29" t="s">
        <v>438</v>
      </c>
      <c r="N2723" s="29">
        <v>61</v>
      </c>
      <c r="O2723" s="29" t="s">
        <v>109</v>
      </c>
      <c r="P2723" s="29">
        <v>54.097999999999999</v>
      </c>
      <c r="Q2723" s="29">
        <v>33</v>
      </c>
      <c r="R2723" s="29" t="s">
        <v>93</v>
      </c>
      <c r="S2723" s="29">
        <v>45.902000000000001</v>
      </c>
      <c r="T2723" s="29">
        <v>28</v>
      </c>
      <c r="U2723" s="29" t="s">
        <v>18506</v>
      </c>
      <c r="V2723" s="29" t="s">
        <v>18505</v>
      </c>
      <c r="W2723" s="29" t="s">
        <v>18506</v>
      </c>
      <c r="X2723" s="29" t="s">
        <v>18505</v>
      </c>
      <c r="Y2723" s="29" t="s">
        <v>109</v>
      </c>
      <c r="Z2723" s="29">
        <v>19406</v>
      </c>
      <c r="AA2723" s="29" t="s">
        <v>26336</v>
      </c>
    </row>
    <row r="2724" spans="1:27" x14ac:dyDescent="0.3">
      <c r="A2724" s="29" t="s">
        <v>26373</v>
      </c>
      <c r="B2724" s="29" t="s">
        <v>26369</v>
      </c>
      <c r="C2724" s="29" t="s">
        <v>25446</v>
      </c>
      <c r="D2724" s="29" t="s">
        <v>120</v>
      </c>
      <c r="E2724" s="29">
        <v>580198</v>
      </c>
      <c r="F2724" s="29">
        <v>564179</v>
      </c>
      <c r="G2724" s="29" t="s">
        <v>168</v>
      </c>
      <c r="H2724" s="29">
        <v>1</v>
      </c>
      <c r="I2724" s="29" t="s">
        <v>102</v>
      </c>
      <c r="J2724" s="29">
        <v>2</v>
      </c>
      <c r="K2724" s="29" t="s">
        <v>272</v>
      </c>
      <c r="L2724" s="29" t="s">
        <v>324</v>
      </c>
      <c r="M2724" s="29" t="s">
        <v>1608</v>
      </c>
      <c r="N2724" s="29">
        <v>87</v>
      </c>
      <c r="O2724" s="29" t="s">
        <v>93</v>
      </c>
      <c r="P2724" s="29">
        <v>51.723999999999997</v>
      </c>
      <c r="Q2724" s="29">
        <v>45</v>
      </c>
      <c r="R2724" s="29" t="s">
        <v>102</v>
      </c>
      <c r="S2724" s="29">
        <v>48.276000000000003</v>
      </c>
      <c r="T2724" s="29">
        <v>42</v>
      </c>
      <c r="U2724" s="29" t="s">
        <v>18504</v>
      </c>
      <c r="V2724" s="29" t="s">
        <v>18503</v>
      </c>
      <c r="W2724" s="29" t="s">
        <v>18504</v>
      </c>
      <c r="X2724" s="29" t="s">
        <v>18503</v>
      </c>
      <c r="Y2724" s="29" t="s">
        <v>93</v>
      </c>
      <c r="Z2724" s="29">
        <v>4373</v>
      </c>
      <c r="AA2724" s="29" t="s">
        <v>26336</v>
      </c>
    </row>
    <row r="2725" spans="1:27" x14ac:dyDescent="0.3">
      <c r="A2725" s="29" t="s">
        <v>26373</v>
      </c>
      <c r="B2725" s="29" t="s">
        <v>26369</v>
      </c>
      <c r="C2725" s="29" t="s">
        <v>25446</v>
      </c>
      <c r="D2725" s="29" t="s">
        <v>120</v>
      </c>
      <c r="E2725" s="29">
        <v>589194</v>
      </c>
      <c r="F2725" s="29">
        <v>573175</v>
      </c>
      <c r="G2725" s="29" t="s">
        <v>168</v>
      </c>
      <c r="H2725" s="29">
        <v>1</v>
      </c>
      <c r="I2725" s="29" t="s">
        <v>102</v>
      </c>
      <c r="J2725" s="29">
        <v>2</v>
      </c>
      <c r="K2725" s="29" t="s">
        <v>272</v>
      </c>
      <c r="L2725" s="29" t="s">
        <v>671</v>
      </c>
      <c r="M2725" s="29" t="s">
        <v>1033</v>
      </c>
      <c r="N2725" s="29">
        <v>83</v>
      </c>
      <c r="O2725" s="29" t="s">
        <v>93</v>
      </c>
      <c r="P2725" s="29">
        <v>51.807000000000002</v>
      </c>
      <c r="Q2725" s="29">
        <v>43</v>
      </c>
      <c r="R2725" s="29" t="s">
        <v>102</v>
      </c>
      <c r="S2725" s="29">
        <v>48.192999999999998</v>
      </c>
      <c r="T2725" s="29">
        <v>40</v>
      </c>
      <c r="U2725" s="29" t="s">
        <v>18502</v>
      </c>
      <c r="V2725" s="29" t="s">
        <v>18501</v>
      </c>
      <c r="W2725" s="29" t="s">
        <v>18502</v>
      </c>
      <c r="X2725" s="29" t="s">
        <v>18501</v>
      </c>
      <c r="Y2725" s="29" t="s">
        <v>93</v>
      </c>
      <c r="Z2725" s="29">
        <v>8996</v>
      </c>
      <c r="AA2725" s="29" t="s">
        <v>26336</v>
      </c>
    </row>
    <row r="2726" spans="1:27" x14ac:dyDescent="0.3">
      <c r="A2726" s="29" t="s">
        <v>26373</v>
      </c>
      <c r="B2726" s="29" t="s">
        <v>26369</v>
      </c>
      <c r="C2726" s="29" t="s">
        <v>25446</v>
      </c>
      <c r="D2726" s="29" t="s">
        <v>120</v>
      </c>
      <c r="E2726" s="29">
        <v>600376</v>
      </c>
      <c r="F2726" s="29">
        <v>584357</v>
      </c>
      <c r="G2726" s="29" t="s">
        <v>168</v>
      </c>
      <c r="H2726" s="29">
        <v>1</v>
      </c>
      <c r="I2726" s="29" t="s">
        <v>116</v>
      </c>
      <c r="J2726" s="29">
        <v>2</v>
      </c>
      <c r="K2726" s="29" t="s">
        <v>221</v>
      </c>
      <c r="L2726" s="29" t="s">
        <v>317</v>
      </c>
      <c r="M2726" s="29" t="s">
        <v>316</v>
      </c>
      <c r="N2726" s="29">
        <v>72</v>
      </c>
      <c r="O2726" s="29" t="s">
        <v>102</v>
      </c>
      <c r="P2726" s="29">
        <v>51.389000000000003</v>
      </c>
      <c r="Q2726" s="29">
        <v>37</v>
      </c>
      <c r="R2726" s="29" t="s">
        <v>116</v>
      </c>
      <c r="S2726" s="29">
        <v>48.610999999999997</v>
      </c>
      <c r="T2726" s="29">
        <v>35</v>
      </c>
      <c r="U2726" s="29" t="s">
        <v>18500</v>
      </c>
      <c r="V2726" s="29" t="s">
        <v>18499</v>
      </c>
      <c r="W2726" s="29" t="s">
        <v>18500</v>
      </c>
      <c r="X2726" s="29" t="s">
        <v>18499</v>
      </c>
      <c r="Y2726" s="29" t="s">
        <v>102</v>
      </c>
      <c r="Z2726" s="29">
        <v>11182</v>
      </c>
      <c r="AA2726" s="29" t="s">
        <v>26336</v>
      </c>
    </row>
    <row r="2727" spans="1:27" x14ac:dyDescent="0.3">
      <c r="A2727" s="29" t="s">
        <v>26373</v>
      </c>
      <c r="B2727" s="29" t="s">
        <v>26369</v>
      </c>
      <c r="C2727" s="29" t="s">
        <v>25446</v>
      </c>
      <c r="D2727" s="29" t="s">
        <v>120</v>
      </c>
      <c r="E2727" s="29">
        <v>602380</v>
      </c>
      <c r="F2727" s="29">
        <v>586361</v>
      </c>
      <c r="G2727" s="29" t="s">
        <v>168</v>
      </c>
      <c r="H2727" s="29">
        <v>1</v>
      </c>
      <c r="I2727" s="29" t="s">
        <v>109</v>
      </c>
      <c r="J2727" s="29">
        <v>2</v>
      </c>
      <c r="K2727" s="29" t="s">
        <v>186</v>
      </c>
      <c r="L2727" s="29" t="s">
        <v>388</v>
      </c>
      <c r="M2727" s="29" t="s">
        <v>730</v>
      </c>
      <c r="N2727" s="29">
        <v>69</v>
      </c>
      <c r="O2727" s="29" t="s">
        <v>116</v>
      </c>
      <c r="P2727" s="29">
        <v>53.622999999999998</v>
      </c>
      <c r="Q2727" s="29">
        <v>37</v>
      </c>
      <c r="R2727" s="29" t="s">
        <v>109</v>
      </c>
      <c r="S2727" s="29">
        <v>46.377000000000002</v>
      </c>
      <c r="T2727" s="29">
        <v>32</v>
      </c>
      <c r="U2727" s="29" t="s">
        <v>18498</v>
      </c>
      <c r="V2727" s="29" t="s">
        <v>18497</v>
      </c>
      <c r="W2727" s="29" t="s">
        <v>18498</v>
      </c>
      <c r="X2727" s="29" t="s">
        <v>18497</v>
      </c>
      <c r="Y2727" s="29" t="s">
        <v>116</v>
      </c>
      <c r="Z2727" s="29">
        <v>2004</v>
      </c>
      <c r="AA2727" s="29" t="s">
        <v>26336</v>
      </c>
    </row>
    <row r="2728" spans="1:27" x14ac:dyDescent="0.3">
      <c r="A2728" s="29" t="s">
        <v>26373</v>
      </c>
      <c r="B2728" s="29" t="s">
        <v>26369</v>
      </c>
      <c r="C2728" s="29" t="s">
        <v>25446</v>
      </c>
      <c r="D2728" s="29" t="s">
        <v>120</v>
      </c>
      <c r="E2728" s="29">
        <v>607590</v>
      </c>
      <c r="F2728" s="29">
        <v>591571</v>
      </c>
      <c r="G2728" s="29" t="s">
        <v>168</v>
      </c>
      <c r="H2728" s="29">
        <v>1</v>
      </c>
      <c r="I2728" s="29" t="s">
        <v>93</v>
      </c>
      <c r="J2728" s="29">
        <v>2</v>
      </c>
      <c r="K2728" s="29" t="s">
        <v>191</v>
      </c>
      <c r="L2728" s="29" t="s">
        <v>229</v>
      </c>
      <c r="M2728" s="29" t="s">
        <v>582</v>
      </c>
      <c r="N2728" s="29">
        <v>79</v>
      </c>
      <c r="O2728" s="29" t="s">
        <v>116</v>
      </c>
      <c r="P2728" s="29">
        <v>50.633000000000003</v>
      </c>
      <c r="Q2728" s="29">
        <v>40</v>
      </c>
      <c r="R2728" s="29" t="s">
        <v>93</v>
      </c>
      <c r="S2728" s="29">
        <v>49.366999999999997</v>
      </c>
      <c r="T2728" s="29">
        <v>39</v>
      </c>
      <c r="U2728" s="29" t="s">
        <v>18496</v>
      </c>
      <c r="V2728" s="29" t="s">
        <v>18495</v>
      </c>
      <c r="W2728" s="29" t="s">
        <v>18496</v>
      </c>
      <c r="X2728" s="29" t="s">
        <v>18495</v>
      </c>
      <c r="Y2728" s="29" t="s">
        <v>116</v>
      </c>
      <c r="Z2728" s="29">
        <v>5210</v>
      </c>
      <c r="AA2728" s="29" t="s">
        <v>26336</v>
      </c>
    </row>
    <row r="2729" spans="1:27" x14ac:dyDescent="0.3">
      <c r="A2729" s="29" t="s">
        <v>26373</v>
      </c>
      <c r="B2729" s="29" t="s">
        <v>26369</v>
      </c>
      <c r="C2729" s="29" t="s">
        <v>25446</v>
      </c>
      <c r="D2729" s="29" t="s">
        <v>120</v>
      </c>
      <c r="E2729" s="29">
        <v>614280</v>
      </c>
      <c r="F2729" s="29">
        <v>598261</v>
      </c>
      <c r="G2729" s="29" t="s">
        <v>168</v>
      </c>
      <c r="H2729" s="29">
        <v>1</v>
      </c>
      <c r="I2729" s="29" t="s">
        <v>93</v>
      </c>
      <c r="J2729" s="29">
        <v>2</v>
      </c>
      <c r="K2729" s="29" t="s">
        <v>253</v>
      </c>
      <c r="L2729" s="29" t="s">
        <v>124</v>
      </c>
      <c r="M2729" s="29" t="s">
        <v>676</v>
      </c>
      <c r="N2729" s="29">
        <v>69</v>
      </c>
      <c r="O2729" s="29" t="s">
        <v>93</v>
      </c>
      <c r="P2729" s="29">
        <v>50.725000000000001</v>
      </c>
      <c r="Q2729" s="29">
        <v>35</v>
      </c>
      <c r="R2729" s="29" t="s">
        <v>109</v>
      </c>
      <c r="S2729" s="29">
        <v>49.274999999999999</v>
      </c>
      <c r="T2729" s="29">
        <v>34</v>
      </c>
      <c r="U2729" s="29" t="s">
        <v>18494</v>
      </c>
      <c r="V2729" s="29" t="s">
        <v>18493</v>
      </c>
      <c r="W2729" s="29" t="s">
        <v>18494</v>
      </c>
      <c r="X2729" s="29" t="s">
        <v>18493</v>
      </c>
      <c r="Y2729" s="29" t="s">
        <v>109</v>
      </c>
      <c r="Z2729" s="29">
        <v>6690</v>
      </c>
      <c r="AA2729" s="29" t="s">
        <v>26336</v>
      </c>
    </row>
    <row r="2730" spans="1:27" x14ac:dyDescent="0.3">
      <c r="A2730" s="29" t="s">
        <v>26373</v>
      </c>
      <c r="B2730" s="29" t="s">
        <v>26369</v>
      </c>
      <c r="C2730" s="29" t="s">
        <v>25446</v>
      </c>
      <c r="D2730" s="29" t="s">
        <v>120</v>
      </c>
      <c r="E2730" s="29">
        <v>619440</v>
      </c>
      <c r="F2730" s="29">
        <v>603421</v>
      </c>
      <c r="G2730" s="29" t="s">
        <v>168</v>
      </c>
      <c r="H2730" s="29">
        <v>1</v>
      </c>
      <c r="I2730" s="29" t="s">
        <v>116</v>
      </c>
      <c r="J2730" s="29">
        <v>2</v>
      </c>
      <c r="K2730" s="29" t="s">
        <v>167</v>
      </c>
      <c r="L2730" s="29" t="s">
        <v>217</v>
      </c>
      <c r="M2730" s="29" t="s">
        <v>7315</v>
      </c>
      <c r="N2730" s="29">
        <v>94</v>
      </c>
      <c r="O2730" s="29" t="s">
        <v>93</v>
      </c>
      <c r="P2730" s="29">
        <v>50</v>
      </c>
      <c r="Q2730" s="29">
        <v>47</v>
      </c>
      <c r="R2730" s="29" t="s">
        <v>116</v>
      </c>
      <c r="S2730" s="29">
        <v>50</v>
      </c>
      <c r="T2730" s="29">
        <v>47</v>
      </c>
      <c r="U2730" s="29" t="s">
        <v>18492</v>
      </c>
      <c r="V2730" s="29" t="s">
        <v>18491</v>
      </c>
      <c r="W2730" s="29" t="s">
        <v>18492</v>
      </c>
      <c r="X2730" s="29" t="s">
        <v>18491</v>
      </c>
      <c r="Y2730" s="29" t="s">
        <v>93</v>
      </c>
      <c r="Z2730" s="29">
        <v>5160</v>
      </c>
      <c r="AA2730" s="29" t="s">
        <v>26336</v>
      </c>
    </row>
    <row r="2731" spans="1:27" x14ac:dyDescent="0.3">
      <c r="A2731" s="29" t="s">
        <v>26373</v>
      </c>
      <c r="B2731" s="29" t="s">
        <v>26369</v>
      </c>
      <c r="C2731" s="29" t="s">
        <v>25446</v>
      </c>
      <c r="D2731" s="29" t="s">
        <v>120</v>
      </c>
      <c r="E2731" s="29">
        <v>643181</v>
      </c>
      <c r="F2731" s="29">
        <v>627162</v>
      </c>
      <c r="G2731" s="29" t="s">
        <v>168</v>
      </c>
      <c r="H2731" s="29">
        <v>1</v>
      </c>
      <c r="I2731" s="29" t="s">
        <v>109</v>
      </c>
      <c r="J2731" s="29">
        <v>2</v>
      </c>
      <c r="K2731" s="29" t="s">
        <v>196</v>
      </c>
      <c r="L2731" s="29" t="s">
        <v>96</v>
      </c>
      <c r="M2731" s="29" t="s">
        <v>337</v>
      </c>
      <c r="N2731" s="29">
        <v>75</v>
      </c>
      <c r="O2731" s="29" t="s">
        <v>109</v>
      </c>
      <c r="P2731" s="29">
        <v>52</v>
      </c>
      <c r="Q2731" s="29">
        <v>39</v>
      </c>
      <c r="R2731" s="29" t="s">
        <v>116</v>
      </c>
      <c r="S2731" s="29">
        <v>48</v>
      </c>
      <c r="T2731" s="29">
        <v>36</v>
      </c>
      <c r="U2731" s="29" t="s">
        <v>18490</v>
      </c>
      <c r="V2731" s="29" t="s">
        <v>18489</v>
      </c>
      <c r="W2731" s="29" t="s">
        <v>18490</v>
      </c>
      <c r="X2731" s="29" t="s">
        <v>18489</v>
      </c>
      <c r="Y2731" s="29" t="s">
        <v>116</v>
      </c>
      <c r="Z2731" s="29">
        <v>23741</v>
      </c>
      <c r="AA2731" s="29" t="s">
        <v>26336</v>
      </c>
    </row>
    <row r="2732" spans="1:27" x14ac:dyDescent="0.3">
      <c r="A2732" s="29" t="s">
        <v>26373</v>
      </c>
      <c r="B2732" s="29" t="s">
        <v>26369</v>
      </c>
      <c r="C2732" s="29" t="s">
        <v>25446</v>
      </c>
      <c r="D2732" s="29" t="s">
        <v>120</v>
      </c>
      <c r="E2732" s="29">
        <v>643256</v>
      </c>
      <c r="F2732" s="29">
        <v>627237</v>
      </c>
      <c r="G2732" s="29" t="s">
        <v>168</v>
      </c>
      <c r="H2732" s="29">
        <v>1</v>
      </c>
      <c r="I2732" s="29" t="s">
        <v>116</v>
      </c>
      <c r="J2732" s="29">
        <v>2</v>
      </c>
      <c r="K2732" s="29" t="s">
        <v>186</v>
      </c>
      <c r="L2732" s="29" t="s">
        <v>229</v>
      </c>
      <c r="M2732" s="29" t="s">
        <v>582</v>
      </c>
      <c r="N2732" s="29">
        <v>79</v>
      </c>
      <c r="O2732" s="29" t="s">
        <v>116</v>
      </c>
      <c r="P2732" s="29">
        <v>50.633000000000003</v>
      </c>
      <c r="Q2732" s="29">
        <v>40</v>
      </c>
      <c r="R2732" s="29" t="s">
        <v>109</v>
      </c>
      <c r="S2732" s="29">
        <v>49.366999999999997</v>
      </c>
      <c r="T2732" s="29">
        <v>39</v>
      </c>
      <c r="U2732" s="29" t="s">
        <v>18488</v>
      </c>
      <c r="V2732" s="29" t="s">
        <v>18487</v>
      </c>
      <c r="W2732" s="29" t="s">
        <v>18488</v>
      </c>
      <c r="X2732" s="29" t="s">
        <v>18487</v>
      </c>
      <c r="Y2732" s="29" t="s">
        <v>109</v>
      </c>
      <c r="Z2732" s="29">
        <v>75</v>
      </c>
      <c r="AA2732" s="29" t="s">
        <v>26336</v>
      </c>
    </row>
    <row r="2733" spans="1:27" x14ac:dyDescent="0.3">
      <c r="A2733" s="29" t="s">
        <v>26373</v>
      </c>
      <c r="B2733" s="29" t="s">
        <v>26369</v>
      </c>
      <c r="C2733" s="29" t="s">
        <v>25446</v>
      </c>
      <c r="D2733" s="29" t="s">
        <v>120</v>
      </c>
      <c r="E2733" s="29">
        <v>643953</v>
      </c>
      <c r="F2733" s="29">
        <v>627934</v>
      </c>
      <c r="G2733" s="29" t="s">
        <v>168</v>
      </c>
      <c r="H2733" s="29">
        <v>1</v>
      </c>
      <c r="I2733" s="29" t="s">
        <v>102</v>
      </c>
      <c r="J2733" s="29">
        <v>2</v>
      </c>
      <c r="K2733" s="29" t="s">
        <v>272</v>
      </c>
      <c r="L2733" s="29" t="s">
        <v>217</v>
      </c>
      <c r="M2733" s="29" t="s">
        <v>7315</v>
      </c>
      <c r="N2733" s="29">
        <v>94</v>
      </c>
      <c r="O2733" s="29" t="s">
        <v>93</v>
      </c>
      <c r="P2733" s="29">
        <v>50</v>
      </c>
      <c r="Q2733" s="29">
        <v>47</v>
      </c>
      <c r="R2733" s="29" t="s">
        <v>102</v>
      </c>
      <c r="S2733" s="29">
        <v>50</v>
      </c>
      <c r="T2733" s="29">
        <v>47</v>
      </c>
      <c r="U2733" s="29" t="s">
        <v>18486</v>
      </c>
      <c r="V2733" s="29" t="s">
        <v>18485</v>
      </c>
      <c r="W2733" s="29" t="s">
        <v>18486</v>
      </c>
      <c r="X2733" s="29" t="s">
        <v>18485</v>
      </c>
      <c r="Y2733" s="29" t="s">
        <v>93</v>
      </c>
      <c r="Z2733" s="29">
        <v>697</v>
      </c>
      <c r="AA2733" s="29" t="s">
        <v>26336</v>
      </c>
    </row>
    <row r="2734" spans="1:27" x14ac:dyDescent="0.3">
      <c r="A2734" s="29" t="s">
        <v>26373</v>
      </c>
      <c r="B2734" s="29" t="s">
        <v>26369</v>
      </c>
      <c r="C2734" s="29" t="s">
        <v>25446</v>
      </c>
      <c r="D2734" s="29" t="s">
        <v>120</v>
      </c>
      <c r="E2734" s="29">
        <v>653958</v>
      </c>
      <c r="F2734" s="29">
        <v>637940</v>
      </c>
      <c r="G2734" s="29" t="s">
        <v>168</v>
      </c>
      <c r="H2734" s="29">
        <v>1</v>
      </c>
      <c r="I2734" s="29" t="s">
        <v>102</v>
      </c>
      <c r="J2734" s="29">
        <v>2</v>
      </c>
      <c r="K2734" s="29" t="s">
        <v>173</v>
      </c>
      <c r="L2734" s="29" t="s">
        <v>480</v>
      </c>
      <c r="M2734" s="29" t="s">
        <v>1398</v>
      </c>
      <c r="N2734" s="29">
        <v>94</v>
      </c>
      <c r="O2734" s="29" t="s">
        <v>116</v>
      </c>
      <c r="P2734" s="29">
        <v>52.128</v>
      </c>
      <c r="Q2734" s="29">
        <v>49</v>
      </c>
      <c r="R2734" s="29" t="s">
        <v>102</v>
      </c>
      <c r="S2734" s="29">
        <v>47.872</v>
      </c>
      <c r="T2734" s="29">
        <v>45</v>
      </c>
      <c r="U2734" s="29" t="s">
        <v>18484</v>
      </c>
      <c r="V2734" s="29" t="s">
        <v>18483</v>
      </c>
      <c r="W2734" s="29" t="s">
        <v>18484</v>
      </c>
      <c r="X2734" s="29" t="s">
        <v>18483</v>
      </c>
      <c r="Y2734" s="29" t="s">
        <v>116</v>
      </c>
      <c r="Z2734" s="29">
        <v>10005</v>
      </c>
      <c r="AA2734" s="29" t="s">
        <v>26336</v>
      </c>
    </row>
    <row r="2735" spans="1:27" x14ac:dyDescent="0.3">
      <c r="A2735" s="29" t="s">
        <v>26373</v>
      </c>
      <c r="B2735" s="29" t="s">
        <v>26369</v>
      </c>
      <c r="C2735" s="29" t="s">
        <v>25446</v>
      </c>
      <c r="D2735" s="29" t="s">
        <v>120</v>
      </c>
      <c r="E2735" s="29">
        <v>655071</v>
      </c>
      <c r="F2735" s="29">
        <v>639053</v>
      </c>
      <c r="G2735" s="29" t="s">
        <v>168</v>
      </c>
      <c r="H2735" s="29">
        <v>1</v>
      </c>
      <c r="I2735" s="29" t="s">
        <v>102</v>
      </c>
      <c r="J2735" s="29">
        <v>2</v>
      </c>
      <c r="K2735" s="29" t="s">
        <v>181</v>
      </c>
      <c r="L2735" s="29" t="s">
        <v>238</v>
      </c>
      <c r="M2735" s="29" t="s">
        <v>237</v>
      </c>
      <c r="N2735" s="29">
        <v>65</v>
      </c>
      <c r="O2735" s="29" t="s">
        <v>102</v>
      </c>
      <c r="P2735" s="29">
        <v>50.768999999999998</v>
      </c>
      <c r="Q2735" s="29">
        <v>33</v>
      </c>
      <c r="R2735" s="29" t="s">
        <v>109</v>
      </c>
      <c r="S2735" s="29">
        <v>49.231000000000002</v>
      </c>
      <c r="T2735" s="29">
        <v>32</v>
      </c>
      <c r="U2735" s="29" t="s">
        <v>18482</v>
      </c>
      <c r="V2735" s="29" t="s">
        <v>18481</v>
      </c>
      <c r="W2735" s="29" t="s">
        <v>18482</v>
      </c>
      <c r="X2735" s="29" t="s">
        <v>18481</v>
      </c>
      <c r="Y2735" s="29" t="s">
        <v>109</v>
      </c>
      <c r="Z2735" s="29">
        <v>1113</v>
      </c>
      <c r="AA2735" s="29" t="s">
        <v>26336</v>
      </c>
    </row>
    <row r="2736" spans="1:27" x14ac:dyDescent="0.3">
      <c r="A2736" s="29" t="s">
        <v>26373</v>
      </c>
      <c r="B2736" s="29" t="s">
        <v>26369</v>
      </c>
      <c r="C2736" s="29" t="s">
        <v>25446</v>
      </c>
      <c r="D2736" s="29" t="s">
        <v>120</v>
      </c>
      <c r="E2736" s="29">
        <v>671448</v>
      </c>
      <c r="F2736" s="29">
        <v>655428</v>
      </c>
      <c r="G2736" s="29" t="s">
        <v>168</v>
      </c>
      <c r="H2736" s="29">
        <v>1</v>
      </c>
      <c r="I2736" s="29" t="s">
        <v>102</v>
      </c>
      <c r="J2736" s="29">
        <v>2</v>
      </c>
      <c r="K2736" s="29" t="s">
        <v>173</v>
      </c>
      <c r="L2736" s="29" t="s">
        <v>306</v>
      </c>
      <c r="M2736" s="29" t="s">
        <v>329</v>
      </c>
      <c r="N2736" s="29">
        <v>72</v>
      </c>
      <c r="O2736" s="29" t="s">
        <v>116</v>
      </c>
      <c r="P2736" s="29">
        <v>52.777999999999999</v>
      </c>
      <c r="Q2736" s="29">
        <v>38</v>
      </c>
      <c r="R2736" s="29" t="s">
        <v>102</v>
      </c>
      <c r="S2736" s="29">
        <v>47.222000000000001</v>
      </c>
      <c r="T2736" s="29">
        <v>34</v>
      </c>
      <c r="U2736" s="29" t="s">
        <v>18480</v>
      </c>
      <c r="V2736" s="29" t="s">
        <v>18479</v>
      </c>
      <c r="W2736" s="29" t="s">
        <v>18480</v>
      </c>
      <c r="X2736" s="29" t="s">
        <v>18479</v>
      </c>
      <c r="Y2736" s="29" t="s">
        <v>116</v>
      </c>
      <c r="Z2736" s="29">
        <v>16377</v>
      </c>
      <c r="AA2736" s="29" t="s">
        <v>26336</v>
      </c>
    </row>
    <row r="2737" spans="1:27" x14ac:dyDescent="0.3">
      <c r="A2737" s="29" t="s">
        <v>26373</v>
      </c>
      <c r="B2737" s="29" t="s">
        <v>26369</v>
      </c>
      <c r="C2737" s="29" t="s">
        <v>25446</v>
      </c>
      <c r="D2737" s="29" t="s">
        <v>120</v>
      </c>
      <c r="E2737" s="29">
        <v>673666</v>
      </c>
      <c r="F2737" s="29">
        <v>657646</v>
      </c>
      <c r="G2737" s="29" t="s">
        <v>168</v>
      </c>
      <c r="H2737" s="29">
        <v>1</v>
      </c>
      <c r="I2737" s="29" t="s">
        <v>93</v>
      </c>
      <c r="J2737" s="29">
        <v>2</v>
      </c>
      <c r="K2737" s="29" t="s">
        <v>208</v>
      </c>
      <c r="L2737" s="29" t="s">
        <v>398</v>
      </c>
      <c r="M2737" s="29" t="s">
        <v>1750</v>
      </c>
      <c r="N2737" s="29">
        <v>81</v>
      </c>
      <c r="O2737" s="29" t="s">
        <v>102</v>
      </c>
      <c r="P2737" s="29">
        <v>54.320999999999998</v>
      </c>
      <c r="Q2737" s="29">
        <v>44</v>
      </c>
      <c r="R2737" s="29" t="s">
        <v>93</v>
      </c>
      <c r="S2737" s="29">
        <v>45.679000000000002</v>
      </c>
      <c r="T2737" s="29">
        <v>37</v>
      </c>
      <c r="U2737" s="29" t="s">
        <v>18478</v>
      </c>
      <c r="V2737" s="29" t="s">
        <v>18477</v>
      </c>
      <c r="W2737" s="29" t="s">
        <v>18478</v>
      </c>
      <c r="X2737" s="29" t="s">
        <v>18477</v>
      </c>
      <c r="Y2737" s="29" t="s">
        <v>102</v>
      </c>
      <c r="Z2737" s="29">
        <v>2218</v>
      </c>
      <c r="AA2737" s="29" t="s">
        <v>26336</v>
      </c>
    </row>
    <row r="2738" spans="1:27" x14ac:dyDescent="0.3">
      <c r="A2738" s="29" t="s">
        <v>26373</v>
      </c>
      <c r="B2738" s="29" t="s">
        <v>26369</v>
      </c>
      <c r="C2738" s="29" t="s">
        <v>25446</v>
      </c>
      <c r="D2738" s="29" t="s">
        <v>120</v>
      </c>
      <c r="E2738" s="29">
        <v>689913</v>
      </c>
      <c r="F2738" s="29">
        <v>673896</v>
      </c>
      <c r="G2738" s="29" t="s">
        <v>168</v>
      </c>
      <c r="H2738" s="29">
        <v>1</v>
      </c>
      <c r="I2738" s="29" t="s">
        <v>93</v>
      </c>
      <c r="J2738" s="29">
        <v>2</v>
      </c>
      <c r="K2738" s="29" t="s">
        <v>253</v>
      </c>
      <c r="L2738" s="29" t="s">
        <v>324</v>
      </c>
      <c r="M2738" s="29" t="s">
        <v>1608</v>
      </c>
      <c r="N2738" s="29">
        <v>87</v>
      </c>
      <c r="O2738" s="29" t="s">
        <v>93</v>
      </c>
      <c r="P2738" s="29">
        <v>51.723999999999997</v>
      </c>
      <c r="Q2738" s="29">
        <v>45</v>
      </c>
      <c r="R2738" s="29" t="s">
        <v>109</v>
      </c>
      <c r="S2738" s="29">
        <v>48.276000000000003</v>
      </c>
      <c r="T2738" s="29">
        <v>42</v>
      </c>
      <c r="U2738" s="29" t="s">
        <v>18476</v>
      </c>
      <c r="V2738" s="29" t="s">
        <v>18474</v>
      </c>
      <c r="W2738" s="29" t="s">
        <v>18475</v>
      </c>
      <c r="X2738" s="29" t="s">
        <v>18474</v>
      </c>
      <c r="Y2738" s="29" t="s">
        <v>109</v>
      </c>
      <c r="Z2738" s="29">
        <v>16247</v>
      </c>
      <c r="AA2738" s="29" t="s">
        <v>26336</v>
      </c>
    </row>
    <row r="2739" spans="1:27" x14ac:dyDescent="0.3">
      <c r="A2739" s="29" t="s">
        <v>26373</v>
      </c>
      <c r="B2739" s="29" t="s">
        <v>26369</v>
      </c>
      <c r="C2739" s="29" t="s">
        <v>25446</v>
      </c>
      <c r="D2739" s="29" t="s">
        <v>120</v>
      </c>
      <c r="E2739" s="29">
        <v>701018</v>
      </c>
      <c r="F2739" s="29">
        <v>684999</v>
      </c>
      <c r="G2739" s="29" t="s">
        <v>168</v>
      </c>
      <c r="H2739" s="29">
        <v>1</v>
      </c>
      <c r="I2739" s="29" t="s">
        <v>102</v>
      </c>
      <c r="J2739" s="29">
        <v>2</v>
      </c>
      <c r="K2739" s="29" t="s">
        <v>208</v>
      </c>
      <c r="L2739" s="29" t="s">
        <v>229</v>
      </c>
      <c r="M2739" s="29" t="s">
        <v>579</v>
      </c>
      <c r="N2739" s="29">
        <v>85</v>
      </c>
      <c r="O2739" s="29" t="s">
        <v>102</v>
      </c>
      <c r="P2739" s="29">
        <v>50.588000000000001</v>
      </c>
      <c r="Q2739" s="29">
        <v>43</v>
      </c>
      <c r="R2739" s="29" t="s">
        <v>93</v>
      </c>
      <c r="S2739" s="29">
        <v>49.411999999999999</v>
      </c>
      <c r="T2739" s="29">
        <v>42</v>
      </c>
      <c r="U2739" s="29" t="s">
        <v>18472</v>
      </c>
      <c r="V2739" s="29" t="s">
        <v>18473</v>
      </c>
      <c r="W2739" s="29" t="s">
        <v>18472</v>
      </c>
      <c r="X2739" s="29" t="s">
        <v>18471</v>
      </c>
      <c r="Y2739" s="29" t="s">
        <v>93</v>
      </c>
      <c r="Z2739" s="29">
        <v>11105</v>
      </c>
      <c r="AA2739" s="29" t="s">
        <v>26336</v>
      </c>
    </row>
    <row r="2740" spans="1:27" x14ac:dyDescent="0.3">
      <c r="A2740" s="29" t="s">
        <v>26373</v>
      </c>
      <c r="B2740" s="29" t="s">
        <v>26369</v>
      </c>
      <c r="C2740" s="29" t="s">
        <v>25446</v>
      </c>
      <c r="D2740" s="29" t="s">
        <v>120</v>
      </c>
      <c r="E2740" s="29">
        <v>724264</v>
      </c>
      <c r="F2740" s="29">
        <v>707457</v>
      </c>
      <c r="G2740" s="29" t="s">
        <v>168</v>
      </c>
      <c r="H2740" s="29">
        <v>1</v>
      </c>
      <c r="I2740" s="29" t="s">
        <v>102</v>
      </c>
      <c r="J2740" s="29">
        <v>2</v>
      </c>
      <c r="K2740" s="29" t="s">
        <v>221</v>
      </c>
      <c r="L2740" s="29" t="s">
        <v>217</v>
      </c>
      <c r="M2740" s="29" t="s">
        <v>843</v>
      </c>
      <c r="N2740" s="29">
        <v>76</v>
      </c>
      <c r="O2740" s="29" t="s">
        <v>102</v>
      </c>
      <c r="P2740" s="29">
        <v>50</v>
      </c>
      <c r="Q2740" s="29">
        <v>38</v>
      </c>
      <c r="R2740" s="29" t="s">
        <v>116</v>
      </c>
      <c r="S2740" s="29">
        <v>50</v>
      </c>
      <c r="T2740" s="29">
        <v>38</v>
      </c>
      <c r="U2740" s="29" t="s">
        <v>18470</v>
      </c>
      <c r="V2740" s="29" t="s">
        <v>18469</v>
      </c>
      <c r="W2740" s="29" t="s">
        <v>18470</v>
      </c>
      <c r="X2740" s="29" t="s">
        <v>18469</v>
      </c>
      <c r="Y2740" s="29" t="s">
        <v>116</v>
      </c>
      <c r="Z2740" s="29">
        <v>23246</v>
      </c>
      <c r="AA2740" s="29" t="s">
        <v>26336</v>
      </c>
    </row>
    <row r="2741" spans="1:27" x14ac:dyDescent="0.3">
      <c r="A2741" s="29" t="s">
        <v>26373</v>
      </c>
      <c r="B2741" s="29" t="s">
        <v>26369</v>
      </c>
      <c r="C2741" s="29" t="s">
        <v>25446</v>
      </c>
      <c r="D2741" s="29" t="s">
        <v>120</v>
      </c>
      <c r="E2741" s="29">
        <v>731179</v>
      </c>
      <c r="F2741" s="29">
        <v>714359</v>
      </c>
      <c r="G2741" s="29" t="s">
        <v>168</v>
      </c>
      <c r="H2741" s="29">
        <v>1</v>
      </c>
      <c r="I2741" s="29" t="s">
        <v>102</v>
      </c>
      <c r="J2741" s="29">
        <v>2</v>
      </c>
      <c r="K2741" s="29" t="s">
        <v>221</v>
      </c>
      <c r="L2741" s="29" t="s">
        <v>217</v>
      </c>
      <c r="M2741" s="29" t="s">
        <v>636</v>
      </c>
      <c r="N2741" s="29">
        <v>64</v>
      </c>
      <c r="O2741" s="29" t="s">
        <v>102</v>
      </c>
      <c r="P2741" s="29">
        <v>50</v>
      </c>
      <c r="Q2741" s="29">
        <v>32</v>
      </c>
      <c r="R2741" s="29" t="s">
        <v>116</v>
      </c>
      <c r="S2741" s="29">
        <v>50</v>
      </c>
      <c r="T2741" s="29">
        <v>32</v>
      </c>
      <c r="U2741" s="29" t="s">
        <v>18468</v>
      </c>
      <c r="V2741" s="29" t="s">
        <v>18467</v>
      </c>
      <c r="W2741" s="29" t="s">
        <v>18468</v>
      </c>
      <c r="X2741" s="29" t="s">
        <v>18467</v>
      </c>
      <c r="Y2741" s="29" t="s">
        <v>116</v>
      </c>
      <c r="Z2741" s="29">
        <v>6915</v>
      </c>
      <c r="AA2741" s="29" t="s">
        <v>26336</v>
      </c>
    </row>
    <row r="2742" spans="1:27" x14ac:dyDescent="0.3">
      <c r="A2742" s="29" t="s">
        <v>26373</v>
      </c>
      <c r="B2742" s="29" t="s">
        <v>26369</v>
      </c>
      <c r="C2742" s="29" t="s">
        <v>25446</v>
      </c>
      <c r="D2742" s="29" t="s">
        <v>120</v>
      </c>
      <c r="E2742" s="29">
        <v>731209</v>
      </c>
      <c r="F2742" s="29">
        <v>714389</v>
      </c>
      <c r="G2742" s="29" t="s">
        <v>168</v>
      </c>
      <c r="H2742" s="29">
        <v>1</v>
      </c>
      <c r="I2742" s="29" t="s">
        <v>102</v>
      </c>
      <c r="J2742" s="29">
        <v>2</v>
      </c>
      <c r="K2742" s="29" t="s">
        <v>208</v>
      </c>
      <c r="L2742" s="29" t="s">
        <v>569</v>
      </c>
      <c r="M2742" s="29" t="s">
        <v>568</v>
      </c>
      <c r="N2742" s="29">
        <v>80</v>
      </c>
      <c r="O2742" s="29" t="s">
        <v>102</v>
      </c>
      <c r="P2742" s="29">
        <v>53.75</v>
      </c>
      <c r="Q2742" s="29">
        <v>43</v>
      </c>
      <c r="R2742" s="29" t="s">
        <v>93</v>
      </c>
      <c r="S2742" s="29">
        <v>46.25</v>
      </c>
      <c r="T2742" s="29">
        <v>37</v>
      </c>
      <c r="U2742" s="29" t="s">
        <v>18466</v>
      </c>
      <c r="V2742" s="29" t="s">
        <v>18465</v>
      </c>
      <c r="W2742" s="29" t="s">
        <v>18466</v>
      </c>
      <c r="X2742" s="29" t="s">
        <v>18465</v>
      </c>
      <c r="Y2742" s="29" t="s">
        <v>93</v>
      </c>
      <c r="Z2742" s="29">
        <v>30</v>
      </c>
      <c r="AA2742" s="29" t="s">
        <v>26336</v>
      </c>
    </row>
    <row r="2743" spans="1:27" x14ac:dyDescent="0.3">
      <c r="A2743" s="29" t="s">
        <v>26373</v>
      </c>
      <c r="B2743" s="29" t="s">
        <v>26369</v>
      </c>
      <c r="C2743" s="29" t="s">
        <v>25446</v>
      </c>
      <c r="D2743" s="29" t="s">
        <v>120</v>
      </c>
      <c r="E2743" s="29">
        <v>739174</v>
      </c>
      <c r="F2743" s="29">
        <v>722311</v>
      </c>
      <c r="G2743" s="29" t="s">
        <v>168</v>
      </c>
      <c r="H2743" s="29">
        <v>1</v>
      </c>
      <c r="I2743" s="29" t="s">
        <v>109</v>
      </c>
      <c r="J2743" s="29">
        <v>2</v>
      </c>
      <c r="K2743" s="29" t="s">
        <v>253</v>
      </c>
      <c r="L2743" s="29" t="s">
        <v>212</v>
      </c>
      <c r="M2743" s="29" t="s">
        <v>211</v>
      </c>
      <c r="N2743" s="29">
        <v>76</v>
      </c>
      <c r="O2743" s="29" t="s">
        <v>93</v>
      </c>
      <c r="P2743" s="29">
        <v>51.316000000000003</v>
      </c>
      <c r="Q2743" s="29">
        <v>39</v>
      </c>
      <c r="R2743" s="29" t="s">
        <v>109</v>
      </c>
      <c r="S2743" s="29">
        <v>48.683999999999997</v>
      </c>
      <c r="T2743" s="29">
        <v>37</v>
      </c>
      <c r="U2743" s="29" t="s">
        <v>18464</v>
      </c>
      <c r="V2743" s="29" t="s">
        <v>18463</v>
      </c>
      <c r="W2743" s="29" t="s">
        <v>18464</v>
      </c>
      <c r="X2743" s="29" t="s">
        <v>18463</v>
      </c>
      <c r="Y2743" s="29" t="s">
        <v>93</v>
      </c>
      <c r="Z2743" s="29">
        <v>7965</v>
      </c>
      <c r="AA2743" s="29" t="s">
        <v>26336</v>
      </c>
    </row>
    <row r="2744" spans="1:27" x14ac:dyDescent="0.3">
      <c r="A2744" s="29" t="s">
        <v>26373</v>
      </c>
      <c r="B2744" s="29" t="s">
        <v>26369</v>
      </c>
      <c r="C2744" s="29" t="s">
        <v>25446</v>
      </c>
      <c r="D2744" s="29" t="s">
        <v>120</v>
      </c>
      <c r="E2744" s="29">
        <v>740769</v>
      </c>
      <c r="F2744" s="29">
        <v>723906</v>
      </c>
      <c r="G2744" s="29" t="s">
        <v>168</v>
      </c>
      <c r="H2744" s="29">
        <v>1</v>
      </c>
      <c r="I2744" s="29" t="s">
        <v>109</v>
      </c>
      <c r="J2744" s="29">
        <v>2</v>
      </c>
      <c r="K2744" s="29" t="s">
        <v>213</v>
      </c>
      <c r="L2744" s="29" t="s">
        <v>388</v>
      </c>
      <c r="M2744" s="29" t="s">
        <v>1408</v>
      </c>
      <c r="N2744" s="29">
        <v>84</v>
      </c>
      <c r="O2744" s="29" t="s">
        <v>109</v>
      </c>
      <c r="P2744" s="29">
        <v>53.570999999999998</v>
      </c>
      <c r="Q2744" s="29">
        <v>45</v>
      </c>
      <c r="R2744" s="29" t="s">
        <v>102</v>
      </c>
      <c r="S2744" s="29">
        <v>46.429000000000002</v>
      </c>
      <c r="T2744" s="29">
        <v>39</v>
      </c>
      <c r="U2744" s="29" t="s">
        <v>18462</v>
      </c>
      <c r="V2744" s="29" t="s">
        <v>18461</v>
      </c>
      <c r="W2744" s="29" t="s">
        <v>18462</v>
      </c>
      <c r="X2744" s="29" t="s">
        <v>18461</v>
      </c>
      <c r="Y2744" s="29" t="s">
        <v>102</v>
      </c>
      <c r="Z2744" s="29">
        <v>1595</v>
      </c>
      <c r="AA2744" s="29" t="s">
        <v>26336</v>
      </c>
    </row>
    <row r="2745" spans="1:27" x14ac:dyDescent="0.3">
      <c r="A2745" s="29" t="s">
        <v>26373</v>
      </c>
      <c r="B2745" s="29" t="s">
        <v>26369</v>
      </c>
      <c r="C2745" s="29" t="s">
        <v>25446</v>
      </c>
      <c r="D2745" s="29" t="s">
        <v>120</v>
      </c>
      <c r="E2745" s="29">
        <v>747005</v>
      </c>
      <c r="F2745" s="29">
        <v>730142</v>
      </c>
      <c r="G2745" s="29" t="s">
        <v>168</v>
      </c>
      <c r="H2745" s="29">
        <v>1</v>
      </c>
      <c r="I2745" s="29" t="s">
        <v>93</v>
      </c>
      <c r="J2745" s="29">
        <v>2</v>
      </c>
      <c r="K2745" s="29" t="s">
        <v>201</v>
      </c>
      <c r="L2745" s="29" t="s">
        <v>212</v>
      </c>
      <c r="M2745" s="29" t="s">
        <v>491</v>
      </c>
      <c r="N2745" s="29">
        <v>78</v>
      </c>
      <c r="O2745" s="29" t="s">
        <v>109</v>
      </c>
      <c r="P2745" s="29">
        <v>51.281999999999996</v>
      </c>
      <c r="Q2745" s="29">
        <v>40</v>
      </c>
      <c r="R2745" s="29" t="s">
        <v>93</v>
      </c>
      <c r="S2745" s="29">
        <v>48.718000000000004</v>
      </c>
      <c r="T2745" s="29">
        <v>38</v>
      </c>
      <c r="U2745" s="29" t="s">
        <v>18460</v>
      </c>
      <c r="V2745" s="29" t="s">
        <v>18459</v>
      </c>
      <c r="W2745" s="29" t="s">
        <v>18460</v>
      </c>
      <c r="X2745" s="29" t="s">
        <v>18459</v>
      </c>
      <c r="Y2745" s="29" t="s">
        <v>109</v>
      </c>
      <c r="Z2745" s="29">
        <v>6236</v>
      </c>
      <c r="AA2745" s="29" t="s">
        <v>26336</v>
      </c>
    </row>
    <row r="2746" spans="1:27" x14ac:dyDescent="0.3">
      <c r="A2746" s="29" t="s">
        <v>26373</v>
      </c>
      <c r="B2746" s="29" t="s">
        <v>26369</v>
      </c>
      <c r="C2746" s="29" t="s">
        <v>25446</v>
      </c>
      <c r="D2746" s="29" t="s">
        <v>120</v>
      </c>
      <c r="E2746" s="29">
        <v>750251</v>
      </c>
      <c r="F2746" s="29">
        <v>733388</v>
      </c>
      <c r="G2746" s="29" t="s">
        <v>168</v>
      </c>
      <c r="H2746" s="29">
        <v>1</v>
      </c>
      <c r="I2746" s="29" t="s">
        <v>116</v>
      </c>
      <c r="J2746" s="29">
        <v>2</v>
      </c>
      <c r="K2746" s="29" t="s">
        <v>186</v>
      </c>
      <c r="L2746" s="29" t="s">
        <v>620</v>
      </c>
      <c r="M2746" s="29" t="s">
        <v>2356</v>
      </c>
      <c r="N2746" s="29">
        <v>59</v>
      </c>
      <c r="O2746" s="29" t="s">
        <v>116</v>
      </c>
      <c r="P2746" s="29">
        <v>54.237000000000002</v>
      </c>
      <c r="Q2746" s="29">
        <v>32</v>
      </c>
      <c r="R2746" s="29" t="s">
        <v>109</v>
      </c>
      <c r="S2746" s="29">
        <v>45.762999999999998</v>
      </c>
      <c r="T2746" s="29">
        <v>27</v>
      </c>
      <c r="U2746" s="29" t="s">
        <v>18458</v>
      </c>
      <c r="V2746" s="29" t="s">
        <v>18457</v>
      </c>
      <c r="W2746" s="29" t="s">
        <v>18458</v>
      </c>
      <c r="X2746" s="29" t="s">
        <v>18457</v>
      </c>
      <c r="Y2746" s="29" t="s">
        <v>109</v>
      </c>
      <c r="Z2746" s="29">
        <v>3246</v>
      </c>
      <c r="AA2746" s="29" t="s">
        <v>26336</v>
      </c>
    </row>
    <row r="2747" spans="1:27" x14ac:dyDescent="0.3">
      <c r="A2747" s="29" t="s">
        <v>26373</v>
      </c>
      <c r="B2747" s="29" t="s">
        <v>26369</v>
      </c>
      <c r="C2747" s="29" t="s">
        <v>25446</v>
      </c>
      <c r="D2747" s="29" t="s">
        <v>120</v>
      </c>
      <c r="E2747" s="29">
        <v>779671</v>
      </c>
      <c r="F2747" s="29">
        <v>762802</v>
      </c>
      <c r="G2747" s="29" t="s">
        <v>168</v>
      </c>
      <c r="H2747" s="29">
        <v>1</v>
      </c>
      <c r="I2747" s="29" t="s">
        <v>109</v>
      </c>
      <c r="J2747" s="29">
        <v>2</v>
      </c>
      <c r="K2747" s="29" t="s">
        <v>201</v>
      </c>
      <c r="L2747" s="29" t="s">
        <v>172</v>
      </c>
      <c r="M2747" s="29" t="s">
        <v>1261</v>
      </c>
      <c r="N2747" s="29">
        <v>94</v>
      </c>
      <c r="O2747" s="29" t="s">
        <v>109</v>
      </c>
      <c r="P2747" s="29">
        <v>53.191000000000003</v>
      </c>
      <c r="Q2747" s="29">
        <v>50</v>
      </c>
      <c r="R2747" s="29" t="s">
        <v>93</v>
      </c>
      <c r="S2747" s="29">
        <v>46.808999999999997</v>
      </c>
      <c r="T2747" s="29">
        <v>44</v>
      </c>
      <c r="U2747" s="29" t="s">
        <v>18456</v>
      </c>
      <c r="V2747" s="29" t="s">
        <v>18455</v>
      </c>
      <c r="W2747" s="29" t="s">
        <v>18456</v>
      </c>
      <c r="X2747" s="29" t="s">
        <v>18455</v>
      </c>
      <c r="Y2747" s="29" t="s">
        <v>93</v>
      </c>
      <c r="Z2747" s="29">
        <v>29420</v>
      </c>
      <c r="AA2747" s="29" t="s">
        <v>26336</v>
      </c>
    </row>
    <row r="2748" spans="1:27" x14ac:dyDescent="0.3">
      <c r="A2748" s="29" t="s">
        <v>26373</v>
      </c>
      <c r="B2748" s="29" t="s">
        <v>26369</v>
      </c>
      <c r="C2748" s="29" t="s">
        <v>25446</v>
      </c>
      <c r="D2748" s="29" t="s">
        <v>120</v>
      </c>
      <c r="E2748" s="29">
        <v>789443</v>
      </c>
      <c r="F2748" s="29">
        <v>772574</v>
      </c>
      <c r="G2748" s="29" t="s">
        <v>168</v>
      </c>
      <c r="H2748" s="29">
        <v>1</v>
      </c>
      <c r="I2748" s="29" t="s">
        <v>93</v>
      </c>
      <c r="J2748" s="29">
        <v>2</v>
      </c>
      <c r="K2748" s="29" t="s">
        <v>201</v>
      </c>
      <c r="L2748" s="29" t="s">
        <v>111</v>
      </c>
      <c r="M2748" s="29" t="s">
        <v>5402</v>
      </c>
      <c r="N2748" s="29">
        <v>84</v>
      </c>
      <c r="O2748" s="29" t="s">
        <v>109</v>
      </c>
      <c r="P2748" s="29">
        <v>51.19</v>
      </c>
      <c r="Q2748" s="29">
        <v>43</v>
      </c>
      <c r="R2748" s="29" t="s">
        <v>93</v>
      </c>
      <c r="S2748" s="29">
        <v>48.81</v>
      </c>
      <c r="T2748" s="29">
        <v>41</v>
      </c>
      <c r="U2748" s="29" t="s">
        <v>18454</v>
      </c>
      <c r="V2748" s="29" t="s">
        <v>18453</v>
      </c>
      <c r="W2748" s="29" t="s">
        <v>18454</v>
      </c>
      <c r="X2748" s="29" t="s">
        <v>18453</v>
      </c>
      <c r="Y2748" s="29" t="s">
        <v>109</v>
      </c>
      <c r="Z2748" s="29">
        <v>9772</v>
      </c>
      <c r="AA2748" s="29" t="s">
        <v>26336</v>
      </c>
    </row>
    <row r="2749" spans="1:27" x14ac:dyDescent="0.3">
      <c r="A2749" s="29" t="s">
        <v>26373</v>
      </c>
      <c r="B2749" s="29" t="s">
        <v>26369</v>
      </c>
      <c r="C2749" s="29" t="s">
        <v>25446</v>
      </c>
      <c r="D2749" s="29" t="s">
        <v>120</v>
      </c>
      <c r="E2749" s="29">
        <v>810571</v>
      </c>
      <c r="F2749" s="29">
        <v>793708</v>
      </c>
      <c r="G2749" s="29" t="s">
        <v>168</v>
      </c>
      <c r="H2749" s="29">
        <v>1</v>
      </c>
      <c r="I2749" s="29" t="s">
        <v>93</v>
      </c>
      <c r="J2749" s="29">
        <v>2</v>
      </c>
      <c r="K2749" s="29" t="s">
        <v>253</v>
      </c>
      <c r="L2749" s="29" t="s">
        <v>111</v>
      </c>
      <c r="M2749" s="29" t="s">
        <v>1228</v>
      </c>
      <c r="N2749" s="29">
        <v>86</v>
      </c>
      <c r="O2749" s="29" t="s">
        <v>93</v>
      </c>
      <c r="P2749" s="29">
        <v>51.162999999999997</v>
      </c>
      <c r="Q2749" s="29">
        <v>44</v>
      </c>
      <c r="R2749" s="29" t="s">
        <v>109</v>
      </c>
      <c r="S2749" s="29">
        <v>48.837000000000003</v>
      </c>
      <c r="T2749" s="29">
        <v>42</v>
      </c>
      <c r="U2749" s="29" t="s">
        <v>18452</v>
      </c>
      <c r="V2749" s="29" t="s">
        <v>18451</v>
      </c>
      <c r="W2749" s="29" t="s">
        <v>18452</v>
      </c>
      <c r="X2749" s="29" t="s">
        <v>18451</v>
      </c>
      <c r="Y2749" s="29" t="s">
        <v>109</v>
      </c>
      <c r="Z2749" s="29">
        <v>21128</v>
      </c>
      <c r="AA2749" s="29" t="s">
        <v>26336</v>
      </c>
    </row>
    <row r="2750" spans="1:27" x14ac:dyDescent="0.3">
      <c r="A2750" s="29" t="s">
        <v>26373</v>
      </c>
      <c r="B2750" s="29" t="s">
        <v>26369</v>
      </c>
      <c r="C2750" s="29" t="s">
        <v>25446</v>
      </c>
      <c r="D2750" s="29" t="s">
        <v>120</v>
      </c>
      <c r="E2750" s="29">
        <v>845933</v>
      </c>
      <c r="F2750" s="29">
        <v>819388</v>
      </c>
      <c r="G2750" s="29" t="s">
        <v>168</v>
      </c>
      <c r="H2750" s="29">
        <v>1</v>
      </c>
      <c r="I2750" s="29" t="s">
        <v>93</v>
      </c>
      <c r="J2750" s="29">
        <v>2</v>
      </c>
      <c r="K2750" s="29" t="s">
        <v>191</v>
      </c>
      <c r="L2750" s="29" t="s">
        <v>476</v>
      </c>
      <c r="M2750" s="29" t="s">
        <v>2121</v>
      </c>
      <c r="N2750" s="29">
        <v>80</v>
      </c>
      <c r="O2750" s="29" t="s">
        <v>116</v>
      </c>
      <c r="P2750" s="29">
        <v>52.5</v>
      </c>
      <c r="Q2750" s="29">
        <v>42</v>
      </c>
      <c r="R2750" s="29" t="s">
        <v>93</v>
      </c>
      <c r="S2750" s="29">
        <v>47.5</v>
      </c>
      <c r="T2750" s="29">
        <v>38</v>
      </c>
      <c r="U2750" s="29" t="s">
        <v>18450</v>
      </c>
      <c r="V2750" s="29" t="s">
        <v>18449</v>
      </c>
      <c r="W2750" s="29" t="s">
        <v>18450</v>
      </c>
      <c r="X2750" s="29" t="s">
        <v>18449</v>
      </c>
      <c r="Y2750" s="29" t="s">
        <v>116</v>
      </c>
      <c r="Z2750" s="29">
        <v>35362</v>
      </c>
      <c r="AA2750" s="29" t="s">
        <v>26336</v>
      </c>
    </row>
    <row r="2751" spans="1:27" x14ac:dyDescent="0.3">
      <c r="A2751" s="29" t="s">
        <v>26373</v>
      </c>
      <c r="B2751" s="29" t="s">
        <v>26369</v>
      </c>
      <c r="C2751" s="29" t="s">
        <v>25446</v>
      </c>
      <c r="D2751" s="29" t="s">
        <v>120</v>
      </c>
      <c r="E2751" s="29">
        <v>861921</v>
      </c>
      <c r="F2751" s="29">
        <v>835376</v>
      </c>
      <c r="G2751" s="29" t="s">
        <v>168</v>
      </c>
      <c r="H2751" s="29">
        <v>1</v>
      </c>
      <c r="I2751" s="29" t="s">
        <v>116</v>
      </c>
      <c r="J2751" s="29">
        <v>2</v>
      </c>
      <c r="K2751" s="29" t="s">
        <v>191</v>
      </c>
      <c r="L2751" s="29" t="s">
        <v>671</v>
      </c>
      <c r="M2751" s="29" t="s">
        <v>3429</v>
      </c>
      <c r="N2751" s="29">
        <v>85</v>
      </c>
      <c r="O2751" s="29" t="s">
        <v>116</v>
      </c>
      <c r="P2751" s="29">
        <v>51.765000000000001</v>
      </c>
      <c r="Q2751" s="29">
        <v>44</v>
      </c>
      <c r="R2751" s="29" t="s">
        <v>93</v>
      </c>
      <c r="S2751" s="29">
        <v>48.234999999999999</v>
      </c>
      <c r="T2751" s="29">
        <v>41</v>
      </c>
      <c r="U2751" s="29" t="s">
        <v>18448</v>
      </c>
      <c r="V2751" s="29" t="s">
        <v>18447</v>
      </c>
      <c r="W2751" s="29" t="s">
        <v>18448</v>
      </c>
      <c r="X2751" s="29" t="s">
        <v>18447</v>
      </c>
      <c r="Y2751" s="29" t="s">
        <v>93</v>
      </c>
      <c r="Z2751" s="29">
        <v>15988</v>
      </c>
      <c r="AA2751" s="29" t="s">
        <v>26336</v>
      </c>
    </row>
    <row r="2752" spans="1:27" x14ac:dyDescent="0.3">
      <c r="A2752" s="29" t="s">
        <v>26373</v>
      </c>
      <c r="B2752" s="29" t="s">
        <v>26369</v>
      </c>
      <c r="C2752" s="29" t="s">
        <v>25446</v>
      </c>
      <c r="D2752" s="29" t="s">
        <v>120</v>
      </c>
      <c r="E2752" s="29">
        <v>865735</v>
      </c>
      <c r="F2752" s="29">
        <v>839190</v>
      </c>
      <c r="G2752" s="29" t="s">
        <v>168</v>
      </c>
      <c r="H2752" s="29">
        <v>1</v>
      </c>
      <c r="I2752" s="29" t="s">
        <v>102</v>
      </c>
      <c r="J2752" s="29">
        <v>2</v>
      </c>
      <c r="K2752" s="29" t="s">
        <v>221</v>
      </c>
      <c r="L2752" s="29" t="s">
        <v>821</v>
      </c>
      <c r="M2752" s="29" t="s">
        <v>3209</v>
      </c>
      <c r="N2752" s="29">
        <v>73</v>
      </c>
      <c r="O2752" s="29" t="s">
        <v>102</v>
      </c>
      <c r="P2752" s="29">
        <v>53.424999999999997</v>
      </c>
      <c r="Q2752" s="29">
        <v>39</v>
      </c>
      <c r="R2752" s="29" t="s">
        <v>116</v>
      </c>
      <c r="S2752" s="29">
        <v>46.575000000000003</v>
      </c>
      <c r="T2752" s="29">
        <v>34</v>
      </c>
      <c r="U2752" s="29" t="s">
        <v>18446</v>
      </c>
      <c r="V2752" s="29" t="s">
        <v>18445</v>
      </c>
      <c r="W2752" s="29" t="s">
        <v>18446</v>
      </c>
      <c r="X2752" s="29" t="s">
        <v>18445</v>
      </c>
      <c r="Y2752" s="29" t="s">
        <v>116</v>
      </c>
      <c r="Z2752" s="29">
        <v>3814</v>
      </c>
      <c r="AA2752" s="29" t="s">
        <v>26336</v>
      </c>
    </row>
    <row r="2753" spans="1:27" x14ac:dyDescent="0.3">
      <c r="A2753" s="29" t="s">
        <v>26373</v>
      </c>
      <c r="B2753" s="29" t="s">
        <v>26369</v>
      </c>
      <c r="C2753" s="29" t="s">
        <v>25446</v>
      </c>
      <c r="D2753" s="29" t="s">
        <v>120</v>
      </c>
      <c r="E2753" s="29">
        <v>884923</v>
      </c>
      <c r="F2753" s="29">
        <v>858378</v>
      </c>
      <c r="G2753" s="29" t="s">
        <v>168</v>
      </c>
      <c r="H2753" s="29">
        <v>1</v>
      </c>
      <c r="I2753" s="29" t="s">
        <v>109</v>
      </c>
      <c r="J2753" s="29">
        <v>2</v>
      </c>
      <c r="K2753" s="29" t="s">
        <v>196</v>
      </c>
      <c r="L2753" s="29" t="s">
        <v>225</v>
      </c>
      <c r="M2753" s="29" t="s">
        <v>224</v>
      </c>
      <c r="N2753" s="29">
        <v>79</v>
      </c>
      <c r="O2753" s="29" t="s">
        <v>109</v>
      </c>
      <c r="P2753" s="29">
        <v>54.43</v>
      </c>
      <c r="Q2753" s="29">
        <v>43</v>
      </c>
      <c r="R2753" s="29" t="s">
        <v>116</v>
      </c>
      <c r="S2753" s="29">
        <v>45.57</v>
      </c>
      <c r="T2753" s="29">
        <v>36</v>
      </c>
      <c r="U2753" s="29" t="s">
        <v>18444</v>
      </c>
      <c r="V2753" s="29" t="s">
        <v>18443</v>
      </c>
      <c r="W2753" s="29" t="s">
        <v>18444</v>
      </c>
      <c r="X2753" s="29" t="s">
        <v>18443</v>
      </c>
      <c r="Y2753" s="29" t="s">
        <v>116</v>
      </c>
      <c r="Z2753" s="29">
        <v>19188</v>
      </c>
      <c r="AA2753" s="29" t="s">
        <v>26336</v>
      </c>
    </row>
    <row r="2754" spans="1:27" x14ac:dyDescent="0.3">
      <c r="A2754" s="29" t="s">
        <v>26373</v>
      </c>
      <c r="B2754" s="29" t="s">
        <v>26369</v>
      </c>
      <c r="C2754" s="29" t="s">
        <v>25446</v>
      </c>
      <c r="D2754" s="29" t="s">
        <v>120</v>
      </c>
      <c r="E2754" s="29">
        <v>893197</v>
      </c>
      <c r="F2754" s="29">
        <v>866652</v>
      </c>
      <c r="G2754" s="29" t="s">
        <v>168</v>
      </c>
      <c r="H2754" s="29">
        <v>1</v>
      </c>
      <c r="I2754" s="29" t="s">
        <v>109</v>
      </c>
      <c r="J2754" s="29">
        <v>2</v>
      </c>
      <c r="K2754" s="29" t="s">
        <v>253</v>
      </c>
      <c r="L2754" s="29" t="s">
        <v>574</v>
      </c>
      <c r="M2754" s="29" t="s">
        <v>1450</v>
      </c>
      <c r="N2754" s="29">
        <v>96</v>
      </c>
      <c r="O2754" s="29" t="s">
        <v>93</v>
      </c>
      <c r="P2754" s="29">
        <v>51.042000000000002</v>
      </c>
      <c r="Q2754" s="29">
        <v>49</v>
      </c>
      <c r="R2754" s="29" t="s">
        <v>109</v>
      </c>
      <c r="S2754" s="29">
        <v>48.957999999999998</v>
      </c>
      <c r="T2754" s="29">
        <v>47</v>
      </c>
      <c r="U2754" s="29" t="s">
        <v>18442</v>
      </c>
      <c r="V2754" s="29" t="s">
        <v>18441</v>
      </c>
      <c r="W2754" s="29" t="s">
        <v>18442</v>
      </c>
      <c r="X2754" s="29" t="s">
        <v>18441</v>
      </c>
      <c r="Y2754" s="29" t="s">
        <v>93</v>
      </c>
      <c r="Z2754" s="29">
        <v>8274</v>
      </c>
      <c r="AA2754" s="29" t="s">
        <v>26336</v>
      </c>
    </row>
    <row r="2755" spans="1:27" x14ac:dyDescent="0.3">
      <c r="A2755" s="29" t="s">
        <v>26373</v>
      </c>
      <c r="B2755" s="29" t="s">
        <v>26369</v>
      </c>
      <c r="C2755" s="29" t="s">
        <v>25446</v>
      </c>
      <c r="D2755" s="29" t="s">
        <v>120</v>
      </c>
      <c r="E2755" s="29">
        <v>894879</v>
      </c>
      <c r="F2755" s="29">
        <v>868334</v>
      </c>
      <c r="G2755" s="29" t="s">
        <v>168</v>
      </c>
      <c r="H2755" s="29">
        <v>1</v>
      </c>
      <c r="I2755" s="29" t="s">
        <v>93</v>
      </c>
      <c r="J2755" s="29">
        <v>2</v>
      </c>
      <c r="K2755" s="29" t="s">
        <v>191</v>
      </c>
      <c r="L2755" s="29" t="s">
        <v>480</v>
      </c>
      <c r="M2755" s="29" t="s">
        <v>1818</v>
      </c>
      <c r="N2755" s="29">
        <v>71</v>
      </c>
      <c r="O2755" s="29" t="s">
        <v>116</v>
      </c>
      <c r="P2755" s="29">
        <v>52.113</v>
      </c>
      <c r="Q2755" s="29">
        <v>37</v>
      </c>
      <c r="R2755" s="29" t="s">
        <v>93</v>
      </c>
      <c r="S2755" s="29">
        <v>47.887</v>
      </c>
      <c r="T2755" s="29">
        <v>34</v>
      </c>
      <c r="U2755" s="29" t="s">
        <v>18440</v>
      </c>
      <c r="V2755" s="29" t="s">
        <v>18439</v>
      </c>
      <c r="W2755" s="29" t="s">
        <v>18440</v>
      </c>
      <c r="X2755" s="29" t="s">
        <v>18439</v>
      </c>
      <c r="Y2755" s="29" t="s">
        <v>116</v>
      </c>
      <c r="Z2755" s="29">
        <v>1682</v>
      </c>
      <c r="AA2755" s="29" t="s">
        <v>26336</v>
      </c>
    </row>
    <row r="2756" spans="1:27" x14ac:dyDescent="0.3">
      <c r="A2756" s="29" t="s">
        <v>26373</v>
      </c>
      <c r="B2756" s="29" t="s">
        <v>26369</v>
      </c>
      <c r="C2756" s="29" t="s">
        <v>25446</v>
      </c>
      <c r="D2756" s="29" t="s">
        <v>120</v>
      </c>
      <c r="E2756" s="29">
        <v>904900</v>
      </c>
      <c r="F2756" s="29">
        <v>878355</v>
      </c>
      <c r="G2756" s="29" t="s">
        <v>168</v>
      </c>
      <c r="H2756" s="29">
        <v>1</v>
      </c>
      <c r="I2756" s="29" t="s">
        <v>93</v>
      </c>
      <c r="J2756" s="29">
        <v>2</v>
      </c>
      <c r="K2756" s="29" t="s">
        <v>201</v>
      </c>
      <c r="L2756" s="29" t="s">
        <v>398</v>
      </c>
      <c r="M2756" s="29" t="s">
        <v>1750</v>
      </c>
      <c r="N2756" s="29">
        <v>81</v>
      </c>
      <c r="O2756" s="29" t="s">
        <v>109</v>
      </c>
      <c r="P2756" s="29">
        <v>54.320999999999998</v>
      </c>
      <c r="Q2756" s="29">
        <v>44</v>
      </c>
      <c r="R2756" s="29" t="s">
        <v>93</v>
      </c>
      <c r="S2756" s="29">
        <v>45.679000000000002</v>
      </c>
      <c r="T2756" s="29">
        <v>37</v>
      </c>
      <c r="U2756" s="29" t="s">
        <v>18438</v>
      </c>
      <c r="V2756" s="29" t="s">
        <v>18437</v>
      </c>
      <c r="W2756" s="29" t="s">
        <v>18438</v>
      </c>
      <c r="X2756" s="29" t="s">
        <v>18437</v>
      </c>
      <c r="Y2756" s="29" t="s">
        <v>109</v>
      </c>
      <c r="Z2756" s="29">
        <v>10021</v>
      </c>
      <c r="AA2756" s="29" t="s">
        <v>26336</v>
      </c>
    </row>
    <row r="2757" spans="1:27" x14ac:dyDescent="0.3">
      <c r="A2757" s="29" t="s">
        <v>26373</v>
      </c>
      <c r="B2757" s="29" t="s">
        <v>26369</v>
      </c>
      <c r="C2757" s="29" t="s">
        <v>25446</v>
      </c>
      <c r="D2757" s="29" t="s">
        <v>120</v>
      </c>
      <c r="E2757" s="29">
        <v>914832</v>
      </c>
      <c r="F2757" s="29">
        <v>888287</v>
      </c>
      <c r="G2757" s="29" t="s">
        <v>168</v>
      </c>
      <c r="H2757" s="29">
        <v>1</v>
      </c>
      <c r="I2757" s="29" t="s">
        <v>93</v>
      </c>
      <c r="J2757" s="29">
        <v>2</v>
      </c>
      <c r="K2757" s="29" t="s">
        <v>201</v>
      </c>
      <c r="L2757" s="29" t="s">
        <v>306</v>
      </c>
      <c r="M2757" s="29" t="s">
        <v>329</v>
      </c>
      <c r="N2757" s="29">
        <v>72</v>
      </c>
      <c r="O2757" s="29" t="s">
        <v>109</v>
      </c>
      <c r="P2757" s="29">
        <v>52.777999999999999</v>
      </c>
      <c r="Q2757" s="29">
        <v>38</v>
      </c>
      <c r="R2757" s="29" t="s">
        <v>93</v>
      </c>
      <c r="S2757" s="29">
        <v>47.222000000000001</v>
      </c>
      <c r="T2757" s="29">
        <v>34</v>
      </c>
      <c r="U2757" s="29" t="s">
        <v>18436</v>
      </c>
      <c r="V2757" s="29" t="s">
        <v>18435</v>
      </c>
      <c r="W2757" s="29" t="s">
        <v>18436</v>
      </c>
      <c r="X2757" s="29" t="s">
        <v>18435</v>
      </c>
      <c r="Y2757" s="29" t="s">
        <v>109</v>
      </c>
      <c r="Z2757" s="29">
        <v>9932</v>
      </c>
      <c r="AA2757" s="29" t="s">
        <v>26336</v>
      </c>
    </row>
    <row r="2758" spans="1:27" x14ac:dyDescent="0.3">
      <c r="A2758" s="29" t="s">
        <v>26373</v>
      </c>
      <c r="B2758" s="29" t="s">
        <v>26369</v>
      </c>
      <c r="C2758" s="29" t="s">
        <v>25446</v>
      </c>
      <c r="D2758" s="29" t="s">
        <v>120</v>
      </c>
      <c r="E2758" s="29">
        <v>941865</v>
      </c>
      <c r="F2758" s="29">
        <v>915320</v>
      </c>
      <c r="G2758" s="29" t="s">
        <v>168</v>
      </c>
      <c r="H2758" s="29">
        <v>1</v>
      </c>
      <c r="I2758" s="29" t="s">
        <v>116</v>
      </c>
      <c r="J2758" s="29">
        <v>2</v>
      </c>
      <c r="K2758" s="29" t="s">
        <v>196</v>
      </c>
      <c r="L2758" s="29" t="s">
        <v>217</v>
      </c>
      <c r="M2758" s="29" t="s">
        <v>1239</v>
      </c>
      <c r="N2758" s="29">
        <v>88</v>
      </c>
      <c r="O2758" s="29" t="s">
        <v>109</v>
      </c>
      <c r="P2758" s="29">
        <v>50</v>
      </c>
      <c r="Q2758" s="29">
        <v>44</v>
      </c>
      <c r="R2758" s="29" t="s">
        <v>116</v>
      </c>
      <c r="S2758" s="29">
        <v>50</v>
      </c>
      <c r="T2758" s="29">
        <v>44</v>
      </c>
      <c r="U2758" s="29" t="s">
        <v>18434</v>
      </c>
      <c r="V2758" s="29" t="s">
        <v>18433</v>
      </c>
      <c r="W2758" s="29" t="s">
        <v>18434</v>
      </c>
      <c r="X2758" s="29" t="s">
        <v>18433</v>
      </c>
      <c r="Y2758" s="29" t="s">
        <v>109</v>
      </c>
      <c r="Z2758" s="29">
        <v>27033</v>
      </c>
      <c r="AA2758" s="29" t="s">
        <v>26336</v>
      </c>
    </row>
    <row r="2759" spans="1:27" x14ac:dyDescent="0.3">
      <c r="A2759" s="29" t="s">
        <v>26373</v>
      </c>
      <c r="B2759" s="29" t="s">
        <v>26369</v>
      </c>
      <c r="C2759" s="29" t="s">
        <v>25446</v>
      </c>
      <c r="D2759" s="29" t="s">
        <v>120</v>
      </c>
      <c r="E2759" s="29">
        <v>950349</v>
      </c>
      <c r="F2759" s="29">
        <v>923804</v>
      </c>
      <c r="G2759" s="29" t="s">
        <v>168</v>
      </c>
      <c r="H2759" s="29">
        <v>1</v>
      </c>
      <c r="I2759" s="29" t="s">
        <v>93</v>
      </c>
      <c r="J2759" s="29">
        <v>2</v>
      </c>
      <c r="K2759" s="29" t="s">
        <v>167</v>
      </c>
      <c r="L2759" s="29" t="s">
        <v>249</v>
      </c>
      <c r="M2759" s="29" t="s">
        <v>685</v>
      </c>
      <c r="N2759" s="29">
        <v>76</v>
      </c>
      <c r="O2759" s="29" t="s">
        <v>93</v>
      </c>
      <c r="P2759" s="29">
        <v>52.631999999999998</v>
      </c>
      <c r="Q2759" s="29">
        <v>40</v>
      </c>
      <c r="R2759" s="29" t="s">
        <v>116</v>
      </c>
      <c r="S2759" s="29">
        <v>47.368000000000002</v>
      </c>
      <c r="T2759" s="29">
        <v>36</v>
      </c>
      <c r="U2759" s="29" t="s">
        <v>18432</v>
      </c>
      <c r="V2759" s="29" t="s">
        <v>18431</v>
      </c>
      <c r="W2759" s="29" t="s">
        <v>18432</v>
      </c>
      <c r="X2759" s="29" t="s">
        <v>18431</v>
      </c>
      <c r="Y2759" s="29" t="s">
        <v>116</v>
      </c>
      <c r="Z2759" s="29">
        <v>8484</v>
      </c>
      <c r="AA2759" s="29" t="s">
        <v>26336</v>
      </c>
    </row>
    <row r="2760" spans="1:27" x14ac:dyDescent="0.3">
      <c r="A2760" s="29" t="s">
        <v>26373</v>
      </c>
      <c r="B2760" s="29" t="s">
        <v>26369</v>
      </c>
      <c r="C2760" s="29" t="s">
        <v>25446</v>
      </c>
      <c r="D2760" s="29" t="s">
        <v>120</v>
      </c>
      <c r="E2760" s="29">
        <v>955090</v>
      </c>
      <c r="F2760" s="29">
        <v>928545</v>
      </c>
      <c r="G2760" s="29" t="s">
        <v>168</v>
      </c>
      <c r="H2760" s="29">
        <v>1</v>
      </c>
      <c r="I2760" s="29" t="s">
        <v>102</v>
      </c>
      <c r="J2760" s="29">
        <v>2</v>
      </c>
      <c r="K2760" s="29" t="s">
        <v>221</v>
      </c>
      <c r="L2760" s="29" t="s">
        <v>205</v>
      </c>
      <c r="M2760" s="29" t="s">
        <v>252</v>
      </c>
      <c r="N2760" s="29">
        <v>73</v>
      </c>
      <c r="O2760" s="29" t="s">
        <v>102</v>
      </c>
      <c r="P2760" s="29">
        <v>54.795000000000002</v>
      </c>
      <c r="Q2760" s="29">
        <v>40</v>
      </c>
      <c r="R2760" s="29" t="s">
        <v>116</v>
      </c>
      <c r="S2760" s="29">
        <v>45.204999999999998</v>
      </c>
      <c r="T2760" s="29">
        <v>33</v>
      </c>
      <c r="U2760" s="29" t="s">
        <v>18430</v>
      </c>
      <c r="V2760" s="29" t="s">
        <v>18429</v>
      </c>
      <c r="W2760" s="29" t="s">
        <v>18430</v>
      </c>
      <c r="X2760" s="29" t="s">
        <v>18429</v>
      </c>
      <c r="Y2760" s="29" t="s">
        <v>116</v>
      </c>
      <c r="Z2760" s="29">
        <v>4741</v>
      </c>
      <c r="AA2760" s="29" t="s">
        <v>26336</v>
      </c>
    </row>
    <row r="2761" spans="1:27" x14ac:dyDescent="0.3">
      <c r="A2761" s="29" t="s">
        <v>26373</v>
      </c>
      <c r="B2761" s="29" t="s">
        <v>26369</v>
      </c>
      <c r="C2761" s="29" t="s">
        <v>25446</v>
      </c>
      <c r="D2761" s="29" t="s">
        <v>120</v>
      </c>
      <c r="E2761" s="29">
        <v>955794</v>
      </c>
      <c r="F2761" s="29">
        <v>929249</v>
      </c>
      <c r="G2761" s="29" t="s">
        <v>168</v>
      </c>
      <c r="H2761" s="29">
        <v>1</v>
      </c>
      <c r="I2761" s="29" t="s">
        <v>116</v>
      </c>
      <c r="J2761" s="29">
        <v>2</v>
      </c>
      <c r="K2761" s="29" t="s">
        <v>167</v>
      </c>
      <c r="L2761" s="29" t="s">
        <v>245</v>
      </c>
      <c r="M2761" s="29" t="s">
        <v>1826</v>
      </c>
      <c r="N2761" s="29">
        <v>95</v>
      </c>
      <c r="O2761" s="29" t="s">
        <v>93</v>
      </c>
      <c r="P2761" s="29">
        <v>53.683999999999997</v>
      </c>
      <c r="Q2761" s="29">
        <v>51</v>
      </c>
      <c r="R2761" s="29" t="s">
        <v>116</v>
      </c>
      <c r="S2761" s="29">
        <v>46.316000000000003</v>
      </c>
      <c r="T2761" s="29">
        <v>44</v>
      </c>
      <c r="U2761" s="29" t="s">
        <v>18428</v>
      </c>
      <c r="V2761" s="29" t="s">
        <v>18427</v>
      </c>
      <c r="W2761" s="29" t="s">
        <v>18428</v>
      </c>
      <c r="X2761" s="29" t="s">
        <v>18427</v>
      </c>
      <c r="Y2761" s="29" t="s">
        <v>93</v>
      </c>
      <c r="Z2761" s="29">
        <v>704</v>
      </c>
      <c r="AA2761" s="29" t="s">
        <v>26336</v>
      </c>
    </row>
    <row r="2762" spans="1:27" x14ac:dyDescent="0.3">
      <c r="A2762" s="29" t="s">
        <v>26373</v>
      </c>
      <c r="B2762" s="29" t="s">
        <v>26369</v>
      </c>
      <c r="C2762" s="29" t="s">
        <v>25446</v>
      </c>
      <c r="D2762" s="29" t="s">
        <v>120</v>
      </c>
      <c r="E2762" s="29">
        <v>960798</v>
      </c>
      <c r="F2762" s="29">
        <v>934253</v>
      </c>
      <c r="G2762" s="29" t="s">
        <v>168</v>
      </c>
      <c r="H2762" s="29">
        <v>1</v>
      </c>
      <c r="I2762" s="29" t="s">
        <v>102</v>
      </c>
      <c r="J2762" s="29">
        <v>2</v>
      </c>
      <c r="K2762" s="29" t="s">
        <v>173</v>
      </c>
      <c r="L2762" s="29" t="s">
        <v>18426</v>
      </c>
      <c r="M2762" s="29" t="s">
        <v>3429</v>
      </c>
      <c r="N2762" s="29">
        <v>86</v>
      </c>
      <c r="O2762" s="29" t="s">
        <v>116</v>
      </c>
      <c r="P2762" s="29">
        <v>51.162999999999997</v>
      </c>
      <c r="Q2762" s="29">
        <v>44</v>
      </c>
      <c r="R2762" s="29" t="s">
        <v>102</v>
      </c>
      <c r="S2762" s="29">
        <v>47.673999999999999</v>
      </c>
      <c r="T2762" s="29">
        <v>41</v>
      </c>
      <c r="U2762" s="29" t="s">
        <v>18425</v>
      </c>
      <c r="V2762" s="29" t="s">
        <v>18424</v>
      </c>
      <c r="W2762" s="29" t="s">
        <v>18425</v>
      </c>
      <c r="X2762" s="29" t="s">
        <v>18424</v>
      </c>
      <c r="Y2762" s="29" t="s">
        <v>116</v>
      </c>
      <c r="Z2762" s="29">
        <v>5004</v>
      </c>
      <c r="AA2762" s="29" t="s">
        <v>26336</v>
      </c>
    </row>
    <row r="2763" spans="1:27" x14ac:dyDescent="0.3">
      <c r="A2763" s="29" t="s">
        <v>26373</v>
      </c>
      <c r="B2763" s="29" t="s">
        <v>26369</v>
      </c>
      <c r="C2763" s="29" t="s">
        <v>25446</v>
      </c>
      <c r="D2763" s="29" t="s">
        <v>120</v>
      </c>
      <c r="E2763" s="29">
        <v>962064</v>
      </c>
      <c r="F2763" s="29">
        <v>935519</v>
      </c>
      <c r="G2763" s="29" t="s">
        <v>168</v>
      </c>
      <c r="H2763" s="29">
        <v>1</v>
      </c>
      <c r="I2763" s="29" t="s">
        <v>116</v>
      </c>
      <c r="J2763" s="29">
        <v>2</v>
      </c>
      <c r="K2763" s="29" t="s">
        <v>221</v>
      </c>
      <c r="L2763" s="29" t="s">
        <v>177</v>
      </c>
      <c r="M2763" s="29" t="s">
        <v>1805</v>
      </c>
      <c r="N2763" s="29">
        <v>99</v>
      </c>
      <c r="O2763" s="29" t="s">
        <v>102</v>
      </c>
      <c r="P2763" s="29">
        <v>51.515000000000001</v>
      </c>
      <c r="Q2763" s="29">
        <v>51</v>
      </c>
      <c r="R2763" s="29" t="s">
        <v>116</v>
      </c>
      <c r="S2763" s="29">
        <v>48.484999999999999</v>
      </c>
      <c r="T2763" s="29">
        <v>48</v>
      </c>
      <c r="U2763" s="29" t="s">
        <v>18423</v>
      </c>
      <c r="V2763" s="29" t="s">
        <v>18422</v>
      </c>
      <c r="W2763" s="29" t="s">
        <v>18423</v>
      </c>
      <c r="X2763" s="29" t="s">
        <v>18422</v>
      </c>
      <c r="Y2763" s="29" t="s">
        <v>102</v>
      </c>
      <c r="Z2763" s="29">
        <v>1266</v>
      </c>
      <c r="AA2763" s="29" t="s">
        <v>26336</v>
      </c>
    </row>
    <row r="2764" spans="1:27" x14ac:dyDescent="0.3">
      <c r="A2764" s="29" t="s">
        <v>26373</v>
      </c>
      <c r="B2764" s="29" t="s">
        <v>26369</v>
      </c>
      <c r="C2764" s="29" t="s">
        <v>25446</v>
      </c>
      <c r="D2764" s="29" t="s">
        <v>120</v>
      </c>
      <c r="E2764" s="29">
        <v>966700</v>
      </c>
      <c r="F2764" s="29">
        <v>940155</v>
      </c>
      <c r="G2764" s="29" t="s">
        <v>168</v>
      </c>
      <c r="H2764" s="29">
        <v>1</v>
      </c>
      <c r="I2764" s="29" t="s">
        <v>93</v>
      </c>
      <c r="J2764" s="29">
        <v>2</v>
      </c>
      <c r="K2764" s="29" t="s">
        <v>201</v>
      </c>
      <c r="L2764" s="29" t="s">
        <v>480</v>
      </c>
      <c r="M2764" s="29" t="s">
        <v>1398</v>
      </c>
      <c r="N2764" s="29">
        <v>94</v>
      </c>
      <c r="O2764" s="29" t="s">
        <v>109</v>
      </c>
      <c r="P2764" s="29">
        <v>52.128</v>
      </c>
      <c r="Q2764" s="29">
        <v>49</v>
      </c>
      <c r="R2764" s="29" t="s">
        <v>93</v>
      </c>
      <c r="S2764" s="29">
        <v>47.872</v>
      </c>
      <c r="T2764" s="29">
        <v>45</v>
      </c>
      <c r="U2764" s="29" t="s">
        <v>18421</v>
      </c>
      <c r="V2764" s="29" t="s">
        <v>18420</v>
      </c>
      <c r="W2764" s="29" t="s">
        <v>18421</v>
      </c>
      <c r="X2764" s="29" t="s">
        <v>18420</v>
      </c>
      <c r="Y2764" s="29" t="s">
        <v>109</v>
      </c>
      <c r="Z2764" s="29">
        <v>4636</v>
      </c>
      <c r="AA2764" s="29" t="s">
        <v>26336</v>
      </c>
    </row>
    <row r="2765" spans="1:27" x14ac:dyDescent="0.3">
      <c r="A2765" s="29" t="s">
        <v>26373</v>
      </c>
      <c r="B2765" s="29" t="s">
        <v>26369</v>
      </c>
      <c r="C2765" s="29" t="s">
        <v>25446</v>
      </c>
      <c r="D2765" s="29" t="s">
        <v>120</v>
      </c>
      <c r="E2765" s="29">
        <v>980404</v>
      </c>
      <c r="F2765" s="29">
        <v>953864</v>
      </c>
      <c r="G2765" s="29" t="s">
        <v>168</v>
      </c>
      <c r="H2765" s="29">
        <v>1</v>
      </c>
      <c r="I2765" s="29" t="s">
        <v>109</v>
      </c>
      <c r="J2765" s="29">
        <v>2</v>
      </c>
      <c r="K2765" s="29" t="s">
        <v>196</v>
      </c>
      <c r="L2765" s="29" t="s">
        <v>821</v>
      </c>
      <c r="M2765" s="29" t="s">
        <v>1091</v>
      </c>
      <c r="N2765" s="29">
        <v>88</v>
      </c>
      <c r="O2765" s="29" t="s">
        <v>109</v>
      </c>
      <c r="P2765" s="29">
        <v>53.408999999999999</v>
      </c>
      <c r="Q2765" s="29">
        <v>47</v>
      </c>
      <c r="R2765" s="29" t="s">
        <v>116</v>
      </c>
      <c r="S2765" s="29">
        <v>46.591000000000001</v>
      </c>
      <c r="T2765" s="29">
        <v>41</v>
      </c>
      <c r="U2765" s="29" t="s">
        <v>18419</v>
      </c>
      <c r="V2765" s="29" t="s">
        <v>18418</v>
      </c>
      <c r="W2765" s="29" t="s">
        <v>18419</v>
      </c>
      <c r="X2765" s="29" t="s">
        <v>18418</v>
      </c>
      <c r="Y2765" s="29" t="s">
        <v>116</v>
      </c>
      <c r="Z2765" s="29">
        <v>13704</v>
      </c>
      <c r="AA2765" s="29" t="s">
        <v>26336</v>
      </c>
    </row>
    <row r="2766" spans="1:27" x14ac:dyDescent="0.3">
      <c r="A2766" s="29" t="s">
        <v>26373</v>
      </c>
      <c r="B2766" s="29" t="s">
        <v>26369</v>
      </c>
      <c r="C2766" s="29" t="s">
        <v>25446</v>
      </c>
      <c r="D2766" s="29" t="s">
        <v>120</v>
      </c>
      <c r="E2766" s="29">
        <v>997388</v>
      </c>
      <c r="F2766" s="29">
        <v>970861</v>
      </c>
      <c r="G2766" s="29" t="s">
        <v>168</v>
      </c>
      <c r="H2766" s="29">
        <v>1</v>
      </c>
      <c r="I2766" s="29" t="s">
        <v>93</v>
      </c>
      <c r="J2766" s="29">
        <v>2</v>
      </c>
      <c r="K2766" s="29" t="s">
        <v>201</v>
      </c>
      <c r="L2766" s="29" t="s">
        <v>172</v>
      </c>
      <c r="M2766" s="29" t="s">
        <v>1261</v>
      </c>
      <c r="N2766" s="29">
        <v>94</v>
      </c>
      <c r="O2766" s="29" t="s">
        <v>109</v>
      </c>
      <c r="P2766" s="29">
        <v>53.191000000000003</v>
      </c>
      <c r="Q2766" s="29">
        <v>50</v>
      </c>
      <c r="R2766" s="29" t="s">
        <v>93</v>
      </c>
      <c r="S2766" s="29">
        <v>46.808999999999997</v>
      </c>
      <c r="T2766" s="29">
        <v>44</v>
      </c>
      <c r="U2766" s="29" t="s">
        <v>18417</v>
      </c>
      <c r="V2766" s="29" t="s">
        <v>18416</v>
      </c>
      <c r="W2766" s="29" t="s">
        <v>18417</v>
      </c>
      <c r="X2766" s="29" t="s">
        <v>18416</v>
      </c>
      <c r="Y2766" s="29" t="s">
        <v>109</v>
      </c>
      <c r="Z2766" s="29">
        <v>16984</v>
      </c>
      <c r="AA2766" s="29" t="s">
        <v>26336</v>
      </c>
    </row>
    <row r="2767" spans="1:27" x14ac:dyDescent="0.3">
      <c r="A2767" s="29" t="s">
        <v>26373</v>
      </c>
      <c r="B2767" s="29" t="s">
        <v>26369</v>
      </c>
      <c r="C2767" s="29" t="s">
        <v>25446</v>
      </c>
      <c r="D2767" s="29" t="s">
        <v>120</v>
      </c>
      <c r="E2767" s="29">
        <v>1036190</v>
      </c>
      <c r="F2767" s="29">
        <v>1009654</v>
      </c>
      <c r="G2767" s="29" t="s">
        <v>168</v>
      </c>
      <c r="H2767" s="29">
        <v>1</v>
      </c>
      <c r="I2767" s="29" t="s">
        <v>109</v>
      </c>
      <c r="J2767" s="29">
        <v>2</v>
      </c>
      <c r="K2767" s="29" t="s">
        <v>196</v>
      </c>
      <c r="L2767" s="29" t="s">
        <v>317</v>
      </c>
      <c r="M2767" s="29" t="s">
        <v>1362</v>
      </c>
      <c r="N2767" s="29">
        <v>107</v>
      </c>
      <c r="O2767" s="29" t="s">
        <v>109</v>
      </c>
      <c r="P2767" s="29">
        <v>51.402000000000001</v>
      </c>
      <c r="Q2767" s="29">
        <v>55</v>
      </c>
      <c r="R2767" s="29" t="s">
        <v>116</v>
      </c>
      <c r="S2767" s="29">
        <v>48.597999999999999</v>
      </c>
      <c r="T2767" s="29">
        <v>52</v>
      </c>
      <c r="U2767" s="29" t="s">
        <v>18415</v>
      </c>
      <c r="V2767" s="29" t="s">
        <v>18414</v>
      </c>
      <c r="W2767" s="29" t="s">
        <v>18415</v>
      </c>
      <c r="X2767" s="29" t="s">
        <v>18414</v>
      </c>
      <c r="Y2767" s="29" t="s">
        <v>116</v>
      </c>
      <c r="Z2767" s="29">
        <v>38802</v>
      </c>
      <c r="AA2767" s="29" t="s">
        <v>26336</v>
      </c>
    </row>
    <row r="2768" spans="1:27" x14ac:dyDescent="0.3">
      <c r="A2768" s="29" t="s">
        <v>26373</v>
      </c>
      <c r="B2768" s="29" t="s">
        <v>26369</v>
      </c>
      <c r="C2768" s="29" t="s">
        <v>25446</v>
      </c>
      <c r="D2768" s="29" t="s">
        <v>120</v>
      </c>
      <c r="E2768" s="29">
        <v>1047536</v>
      </c>
      <c r="F2768" s="29">
        <v>1021000</v>
      </c>
      <c r="G2768" s="29" t="s">
        <v>168</v>
      </c>
      <c r="H2768" s="29">
        <v>1</v>
      </c>
      <c r="I2768" s="29" t="s">
        <v>93</v>
      </c>
      <c r="J2768" s="29">
        <v>2</v>
      </c>
      <c r="K2768" s="29" t="s">
        <v>253</v>
      </c>
      <c r="L2768" s="29" t="s">
        <v>195</v>
      </c>
      <c r="M2768" s="29" t="s">
        <v>1304</v>
      </c>
      <c r="N2768" s="29">
        <v>96</v>
      </c>
      <c r="O2768" s="29" t="s">
        <v>93</v>
      </c>
      <c r="P2768" s="29">
        <v>53.125</v>
      </c>
      <c r="Q2768" s="29">
        <v>51</v>
      </c>
      <c r="R2768" s="29" t="s">
        <v>109</v>
      </c>
      <c r="S2768" s="29">
        <v>46.875</v>
      </c>
      <c r="T2768" s="29">
        <v>45</v>
      </c>
      <c r="U2768" s="29" t="s">
        <v>18413</v>
      </c>
      <c r="V2768" s="29" t="s">
        <v>18412</v>
      </c>
      <c r="W2768" s="29" t="s">
        <v>18413</v>
      </c>
      <c r="X2768" s="29" t="s">
        <v>18412</v>
      </c>
      <c r="Y2768" s="29" t="s">
        <v>109</v>
      </c>
      <c r="Z2768" s="29">
        <v>11346</v>
      </c>
      <c r="AA2768" s="29" t="s">
        <v>26336</v>
      </c>
    </row>
    <row r="2769" spans="1:27" x14ac:dyDescent="0.3">
      <c r="A2769" s="29" t="s">
        <v>26373</v>
      </c>
      <c r="B2769" s="29" t="s">
        <v>26369</v>
      </c>
      <c r="C2769" s="29" t="s">
        <v>25446</v>
      </c>
      <c r="D2769" s="29" t="s">
        <v>120</v>
      </c>
      <c r="E2769" s="29">
        <v>1054646</v>
      </c>
      <c r="F2769" s="29">
        <v>1028110</v>
      </c>
      <c r="G2769" s="29" t="s">
        <v>168</v>
      </c>
      <c r="H2769" s="29">
        <v>1</v>
      </c>
      <c r="I2769" s="29" t="s">
        <v>93</v>
      </c>
      <c r="J2769" s="29">
        <v>2</v>
      </c>
      <c r="K2769" s="29" t="s">
        <v>253</v>
      </c>
      <c r="L2769" s="29" t="s">
        <v>104</v>
      </c>
      <c r="M2769" s="29" t="s">
        <v>1655</v>
      </c>
      <c r="N2769" s="29">
        <v>90</v>
      </c>
      <c r="O2769" s="29" t="s">
        <v>93</v>
      </c>
      <c r="P2769" s="29">
        <v>52.222000000000001</v>
      </c>
      <c r="Q2769" s="29">
        <v>47</v>
      </c>
      <c r="R2769" s="29" t="s">
        <v>109</v>
      </c>
      <c r="S2769" s="29">
        <v>47.777999999999999</v>
      </c>
      <c r="T2769" s="29">
        <v>43</v>
      </c>
      <c r="U2769" s="29" t="s">
        <v>18411</v>
      </c>
      <c r="V2769" s="29" t="s">
        <v>18410</v>
      </c>
      <c r="W2769" s="29" t="s">
        <v>18411</v>
      </c>
      <c r="X2769" s="29" t="s">
        <v>18410</v>
      </c>
      <c r="Y2769" s="29" t="s">
        <v>109</v>
      </c>
      <c r="Z2769" s="29">
        <v>7110</v>
      </c>
      <c r="AA2769" s="29" t="s">
        <v>26336</v>
      </c>
    </row>
    <row r="2770" spans="1:27" x14ac:dyDescent="0.3">
      <c r="A2770" s="29" t="s">
        <v>26373</v>
      </c>
      <c r="B2770" s="29" t="s">
        <v>26369</v>
      </c>
      <c r="C2770" s="29" t="s">
        <v>25446</v>
      </c>
      <c r="D2770" s="29" t="s">
        <v>120</v>
      </c>
      <c r="E2770" s="29">
        <v>1064196</v>
      </c>
      <c r="F2770" s="29">
        <v>1037660</v>
      </c>
      <c r="G2770" s="29" t="s">
        <v>168</v>
      </c>
      <c r="H2770" s="29">
        <v>1</v>
      </c>
      <c r="I2770" s="29" t="s">
        <v>102</v>
      </c>
      <c r="J2770" s="29">
        <v>2</v>
      </c>
      <c r="K2770" s="29" t="s">
        <v>221</v>
      </c>
      <c r="L2770" s="29" t="s">
        <v>229</v>
      </c>
      <c r="M2770" s="29" t="s">
        <v>360</v>
      </c>
      <c r="N2770" s="29">
        <v>81</v>
      </c>
      <c r="O2770" s="29" t="s">
        <v>102</v>
      </c>
      <c r="P2770" s="29">
        <v>50.616999999999997</v>
      </c>
      <c r="Q2770" s="29">
        <v>41</v>
      </c>
      <c r="R2770" s="29" t="s">
        <v>116</v>
      </c>
      <c r="S2770" s="29">
        <v>49.383000000000003</v>
      </c>
      <c r="T2770" s="29">
        <v>40</v>
      </c>
      <c r="U2770" s="29" t="s">
        <v>18409</v>
      </c>
      <c r="V2770" s="29" t="s">
        <v>18408</v>
      </c>
      <c r="W2770" s="29" t="s">
        <v>18409</v>
      </c>
      <c r="X2770" s="29" t="s">
        <v>18408</v>
      </c>
      <c r="Y2770" s="29" t="s">
        <v>116</v>
      </c>
      <c r="Z2770" s="29">
        <v>9550</v>
      </c>
      <c r="AA2770" s="29" t="s">
        <v>26336</v>
      </c>
    </row>
    <row r="2771" spans="1:27" x14ac:dyDescent="0.3">
      <c r="A2771" s="29" t="s">
        <v>26373</v>
      </c>
      <c r="B2771" s="29" t="s">
        <v>26369</v>
      </c>
      <c r="C2771" s="29" t="s">
        <v>25446</v>
      </c>
      <c r="D2771" s="29" t="s">
        <v>120</v>
      </c>
      <c r="E2771" s="29">
        <v>1073314</v>
      </c>
      <c r="F2771" s="29">
        <v>1046778</v>
      </c>
      <c r="G2771" s="29" t="s">
        <v>168</v>
      </c>
      <c r="H2771" s="29">
        <v>1</v>
      </c>
      <c r="I2771" s="29" t="s">
        <v>116</v>
      </c>
      <c r="J2771" s="29">
        <v>2</v>
      </c>
      <c r="K2771" s="29" t="s">
        <v>191</v>
      </c>
      <c r="L2771" s="29" t="s">
        <v>298</v>
      </c>
      <c r="M2771" s="29" t="s">
        <v>1660</v>
      </c>
      <c r="N2771" s="29">
        <v>126</v>
      </c>
      <c r="O2771" s="29" t="s">
        <v>116</v>
      </c>
      <c r="P2771" s="29">
        <v>51.587000000000003</v>
      </c>
      <c r="Q2771" s="29">
        <v>65</v>
      </c>
      <c r="R2771" s="29" t="s">
        <v>93</v>
      </c>
      <c r="S2771" s="29">
        <v>48.412999999999997</v>
      </c>
      <c r="T2771" s="29">
        <v>61</v>
      </c>
      <c r="U2771" s="29" t="s">
        <v>18407</v>
      </c>
      <c r="V2771" s="29" t="s">
        <v>18406</v>
      </c>
      <c r="W2771" s="29" t="s">
        <v>18407</v>
      </c>
      <c r="X2771" s="29" t="s">
        <v>18406</v>
      </c>
      <c r="Y2771" s="29" t="s">
        <v>93</v>
      </c>
      <c r="Z2771" s="29">
        <v>9118</v>
      </c>
      <c r="AA2771" s="29" t="s">
        <v>26336</v>
      </c>
    </row>
    <row r="2772" spans="1:27" x14ac:dyDescent="0.3">
      <c r="A2772" s="29" t="s">
        <v>26373</v>
      </c>
      <c r="B2772" s="29" t="s">
        <v>26369</v>
      </c>
      <c r="C2772" s="29" t="s">
        <v>25446</v>
      </c>
      <c r="D2772" s="29" t="s">
        <v>120</v>
      </c>
      <c r="E2772" s="29">
        <v>1076655</v>
      </c>
      <c r="F2772" s="29">
        <v>1050119</v>
      </c>
      <c r="G2772" s="29" t="s">
        <v>168</v>
      </c>
      <c r="H2772" s="29">
        <v>1</v>
      </c>
      <c r="I2772" s="29" t="s">
        <v>102</v>
      </c>
      <c r="J2772" s="29">
        <v>2</v>
      </c>
      <c r="K2772" s="29" t="s">
        <v>272</v>
      </c>
      <c r="L2772" s="29" t="s">
        <v>574</v>
      </c>
      <c r="M2772" s="29" t="s">
        <v>1130</v>
      </c>
      <c r="N2772" s="29">
        <v>102</v>
      </c>
      <c r="O2772" s="29" t="s">
        <v>93</v>
      </c>
      <c r="P2772" s="29">
        <v>50.98</v>
      </c>
      <c r="Q2772" s="29">
        <v>52</v>
      </c>
      <c r="R2772" s="29" t="s">
        <v>102</v>
      </c>
      <c r="S2772" s="29">
        <v>49.02</v>
      </c>
      <c r="T2772" s="29">
        <v>50</v>
      </c>
      <c r="U2772" s="29" t="s">
        <v>18405</v>
      </c>
      <c r="V2772" s="29" t="s">
        <v>18404</v>
      </c>
      <c r="W2772" s="29" t="s">
        <v>18405</v>
      </c>
      <c r="X2772" s="29" t="s">
        <v>18404</v>
      </c>
      <c r="Y2772" s="29" t="s">
        <v>93</v>
      </c>
      <c r="Z2772" s="29">
        <v>3341</v>
      </c>
      <c r="AA2772" s="29" t="s">
        <v>26336</v>
      </c>
    </row>
    <row r="2773" spans="1:27" x14ac:dyDescent="0.3">
      <c r="A2773" s="29" t="s">
        <v>26373</v>
      </c>
      <c r="B2773" s="29" t="s">
        <v>26369</v>
      </c>
      <c r="C2773" s="29" t="s">
        <v>25446</v>
      </c>
      <c r="D2773" s="29" t="s">
        <v>120</v>
      </c>
      <c r="E2773" s="29">
        <v>1082096</v>
      </c>
      <c r="F2773" s="29">
        <v>1055560</v>
      </c>
      <c r="G2773" s="29" t="s">
        <v>168</v>
      </c>
      <c r="H2773" s="29">
        <v>1</v>
      </c>
      <c r="I2773" s="29" t="s">
        <v>109</v>
      </c>
      <c r="J2773" s="29">
        <v>2</v>
      </c>
      <c r="K2773" s="29" t="s">
        <v>181</v>
      </c>
      <c r="L2773" s="29" t="s">
        <v>574</v>
      </c>
      <c r="M2773" s="29" t="s">
        <v>1865</v>
      </c>
      <c r="N2773" s="29">
        <v>98</v>
      </c>
      <c r="O2773" s="29" t="s">
        <v>102</v>
      </c>
      <c r="P2773" s="29">
        <v>51.02</v>
      </c>
      <c r="Q2773" s="29">
        <v>50</v>
      </c>
      <c r="R2773" s="29" t="s">
        <v>109</v>
      </c>
      <c r="S2773" s="29">
        <v>48.98</v>
      </c>
      <c r="T2773" s="29">
        <v>48</v>
      </c>
      <c r="U2773" s="29" t="s">
        <v>18403</v>
      </c>
      <c r="V2773" s="29" t="s">
        <v>18402</v>
      </c>
      <c r="W2773" s="29" t="s">
        <v>18403</v>
      </c>
      <c r="X2773" s="29" t="s">
        <v>18402</v>
      </c>
      <c r="Y2773" s="29" t="s">
        <v>102</v>
      </c>
      <c r="Z2773" s="29">
        <v>5441</v>
      </c>
      <c r="AA2773" s="29" t="s">
        <v>26336</v>
      </c>
    </row>
    <row r="2774" spans="1:27" x14ac:dyDescent="0.3">
      <c r="A2774" s="29" t="s">
        <v>26373</v>
      </c>
      <c r="B2774" s="29" t="s">
        <v>26369</v>
      </c>
      <c r="C2774" s="29" t="s">
        <v>25446</v>
      </c>
      <c r="D2774" s="29" t="s">
        <v>113</v>
      </c>
      <c r="E2774" s="29">
        <v>6230</v>
      </c>
      <c r="F2774" s="29">
        <v>6232</v>
      </c>
      <c r="G2774" s="29" t="s">
        <v>168</v>
      </c>
      <c r="H2774" s="29">
        <v>1</v>
      </c>
      <c r="I2774" s="29" t="s">
        <v>102</v>
      </c>
      <c r="J2774" s="29">
        <v>2</v>
      </c>
      <c r="K2774" s="29" t="s">
        <v>272</v>
      </c>
      <c r="L2774" s="29" t="s">
        <v>217</v>
      </c>
      <c r="M2774" s="29" t="s">
        <v>1213</v>
      </c>
      <c r="N2774" s="29">
        <v>98</v>
      </c>
      <c r="O2774" s="29" t="s">
        <v>93</v>
      </c>
      <c r="P2774" s="29">
        <v>50</v>
      </c>
      <c r="Q2774" s="29">
        <v>49</v>
      </c>
      <c r="R2774" s="29" t="s">
        <v>102</v>
      </c>
      <c r="S2774" s="29">
        <v>50</v>
      </c>
      <c r="T2774" s="29">
        <v>49</v>
      </c>
      <c r="U2774" s="29" t="s">
        <v>18401</v>
      </c>
      <c r="V2774" s="29" t="s">
        <v>18400</v>
      </c>
      <c r="W2774" s="29" t="s">
        <v>18401</v>
      </c>
      <c r="X2774" s="29" t="s">
        <v>18400</v>
      </c>
      <c r="Y2774" s="29" t="s">
        <v>93</v>
      </c>
      <c r="Z2774" s="29" t="s">
        <v>26336</v>
      </c>
      <c r="AA2774" s="29" t="s">
        <v>26336</v>
      </c>
    </row>
    <row r="2775" spans="1:27" x14ac:dyDescent="0.3">
      <c r="A2775" s="29" t="s">
        <v>26373</v>
      </c>
      <c r="B2775" s="29" t="s">
        <v>26369</v>
      </c>
      <c r="C2775" s="29" t="s">
        <v>25446</v>
      </c>
      <c r="D2775" s="29" t="s">
        <v>113</v>
      </c>
      <c r="E2775" s="29">
        <v>9759</v>
      </c>
      <c r="F2775" s="29">
        <v>9761</v>
      </c>
      <c r="G2775" s="29" t="s">
        <v>168</v>
      </c>
      <c r="H2775" s="29">
        <v>1</v>
      </c>
      <c r="I2775" s="29" t="s">
        <v>116</v>
      </c>
      <c r="J2775" s="29">
        <v>2</v>
      </c>
      <c r="K2775" s="29" t="s">
        <v>221</v>
      </c>
      <c r="L2775" s="29" t="s">
        <v>225</v>
      </c>
      <c r="M2775" s="29" t="s">
        <v>224</v>
      </c>
      <c r="N2775" s="29">
        <v>79</v>
      </c>
      <c r="O2775" s="29" t="s">
        <v>102</v>
      </c>
      <c r="P2775" s="29">
        <v>54.43</v>
      </c>
      <c r="Q2775" s="29">
        <v>43</v>
      </c>
      <c r="R2775" s="29" t="s">
        <v>116</v>
      </c>
      <c r="S2775" s="29">
        <v>45.57</v>
      </c>
      <c r="T2775" s="29">
        <v>36</v>
      </c>
      <c r="U2775" s="29" t="s">
        <v>18399</v>
      </c>
      <c r="V2775" s="29" t="s">
        <v>18398</v>
      </c>
      <c r="W2775" s="29" t="s">
        <v>18399</v>
      </c>
      <c r="X2775" s="29" t="s">
        <v>18398</v>
      </c>
      <c r="Y2775" s="29" t="s">
        <v>102</v>
      </c>
      <c r="Z2775" s="29">
        <v>3529</v>
      </c>
      <c r="AA2775" s="29" t="s">
        <v>26336</v>
      </c>
    </row>
    <row r="2776" spans="1:27" x14ac:dyDescent="0.3">
      <c r="A2776" s="29" t="s">
        <v>26373</v>
      </c>
      <c r="B2776" s="29" t="s">
        <v>26369</v>
      </c>
      <c r="C2776" s="29" t="s">
        <v>25446</v>
      </c>
      <c r="D2776" s="29" t="s">
        <v>113</v>
      </c>
      <c r="E2776" s="29">
        <v>12803</v>
      </c>
      <c r="F2776" s="29">
        <v>12805</v>
      </c>
      <c r="G2776" s="29" t="s">
        <v>168</v>
      </c>
      <c r="H2776" s="29">
        <v>1</v>
      </c>
      <c r="I2776" s="29" t="s">
        <v>109</v>
      </c>
      <c r="J2776" s="29">
        <v>2</v>
      </c>
      <c r="K2776" s="29" t="s">
        <v>196</v>
      </c>
      <c r="L2776" s="29" t="s">
        <v>205</v>
      </c>
      <c r="M2776" s="29" t="s">
        <v>2056</v>
      </c>
      <c r="N2776" s="29">
        <v>104</v>
      </c>
      <c r="O2776" s="29" t="s">
        <v>109</v>
      </c>
      <c r="P2776" s="29">
        <v>54.808</v>
      </c>
      <c r="Q2776" s="29">
        <v>57</v>
      </c>
      <c r="R2776" s="29" t="s">
        <v>116</v>
      </c>
      <c r="S2776" s="29">
        <v>45.192</v>
      </c>
      <c r="T2776" s="29">
        <v>47</v>
      </c>
      <c r="U2776" s="29" t="s">
        <v>18397</v>
      </c>
      <c r="V2776" s="29" t="s">
        <v>18396</v>
      </c>
      <c r="W2776" s="29" t="s">
        <v>18397</v>
      </c>
      <c r="X2776" s="29" t="s">
        <v>18396</v>
      </c>
      <c r="Y2776" s="29" t="s">
        <v>116</v>
      </c>
      <c r="Z2776" s="29">
        <v>3044</v>
      </c>
      <c r="AA2776" s="29" t="s">
        <v>26336</v>
      </c>
    </row>
    <row r="2777" spans="1:27" x14ac:dyDescent="0.3">
      <c r="A2777" s="29" t="s">
        <v>26373</v>
      </c>
      <c r="B2777" s="29" t="s">
        <v>26369</v>
      </c>
      <c r="C2777" s="29" t="s">
        <v>25446</v>
      </c>
      <c r="D2777" s="29" t="s">
        <v>113</v>
      </c>
      <c r="E2777" s="29">
        <v>30739</v>
      </c>
      <c r="F2777" s="29">
        <v>30742</v>
      </c>
      <c r="G2777" s="29" t="s">
        <v>168</v>
      </c>
      <c r="H2777" s="29">
        <v>1</v>
      </c>
      <c r="I2777" s="29" t="s">
        <v>102</v>
      </c>
      <c r="J2777" s="29">
        <v>2</v>
      </c>
      <c r="K2777" s="29" t="s">
        <v>221</v>
      </c>
      <c r="L2777" s="29" t="s">
        <v>96</v>
      </c>
      <c r="M2777" s="29" t="s">
        <v>5946</v>
      </c>
      <c r="N2777" s="29">
        <v>98</v>
      </c>
      <c r="O2777" s="29" t="s">
        <v>102</v>
      </c>
      <c r="P2777" s="29">
        <v>52.040999999999997</v>
      </c>
      <c r="Q2777" s="29">
        <v>51</v>
      </c>
      <c r="R2777" s="29" t="s">
        <v>116</v>
      </c>
      <c r="S2777" s="29">
        <v>47.959000000000003</v>
      </c>
      <c r="T2777" s="29">
        <v>47</v>
      </c>
      <c r="U2777" s="29" t="s">
        <v>18395</v>
      </c>
      <c r="V2777" s="29" t="s">
        <v>18394</v>
      </c>
      <c r="W2777" s="29" t="s">
        <v>18395</v>
      </c>
      <c r="X2777" s="29" t="s">
        <v>18394</v>
      </c>
      <c r="Y2777" s="29" t="s">
        <v>116</v>
      </c>
      <c r="Z2777" s="29">
        <v>17936</v>
      </c>
      <c r="AA2777" s="29" t="s">
        <v>26336</v>
      </c>
    </row>
    <row r="2778" spans="1:27" x14ac:dyDescent="0.3">
      <c r="A2778" s="29" t="s">
        <v>26373</v>
      </c>
      <c r="B2778" s="29" t="s">
        <v>26369</v>
      </c>
      <c r="C2778" s="29" t="s">
        <v>25446</v>
      </c>
      <c r="D2778" s="29" t="s">
        <v>113</v>
      </c>
      <c r="E2778" s="29">
        <v>34728</v>
      </c>
      <c r="F2778" s="29">
        <v>34732</v>
      </c>
      <c r="G2778" s="29" t="s">
        <v>168</v>
      </c>
      <c r="H2778" s="29">
        <v>1</v>
      </c>
      <c r="I2778" s="29" t="s">
        <v>109</v>
      </c>
      <c r="J2778" s="29">
        <v>2</v>
      </c>
      <c r="K2778" s="29" t="s">
        <v>196</v>
      </c>
      <c r="L2778" s="29" t="s">
        <v>225</v>
      </c>
      <c r="M2778" s="29" t="s">
        <v>224</v>
      </c>
      <c r="N2778" s="29">
        <v>79</v>
      </c>
      <c r="O2778" s="29" t="s">
        <v>109</v>
      </c>
      <c r="P2778" s="29">
        <v>54.43</v>
      </c>
      <c r="Q2778" s="29">
        <v>43</v>
      </c>
      <c r="R2778" s="29" t="s">
        <v>116</v>
      </c>
      <c r="S2778" s="29">
        <v>45.57</v>
      </c>
      <c r="T2778" s="29">
        <v>36</v>
      </c>
      <c r="U2778" s="29" t="s">
        <v>18393</v>
      </c>
      <c r="V2778" s="29" t="s">
        <v>18391</v>
      </c>
      <c r="W2778" s="29" t="s">
        <v>18392</v>
      </c>
      <c r="X2778" s="29" t="s">
        <v>18391</v>
      </c>
      <c r="Y2778" s="29" t="s">
        <v>116</v>
      </c>
      <c r="Z2778" s="29">
        <v>3989</v>
      </c>
      <c r="AA2778" s="29" t="s">
        <v>26336</v>
      </c>
    </row>
    <row r="2779" spans="1:27" x14ac:dyDescent="0.3">
      <c r="A2779" s="29" t="s">
        <v>26373</v>
      </c>
      <c r="B2779" s="29" t="s">
        <v>26369</v>
      </c>
      <c r="C2779" s="29" t="s">
        <v>25446</v>
      </c>
      <c r="D2779" s="29" t="s">
        <v>113</v>
      </c>
      <c r="E2779" s="29">
        <v>43813</v>
      </c>
      <c r="F2779" s="29">
        <v>43815</v>
      </c>
      <c r="G2779" s="29" t="s">
        <v>168</v>
      </c>
      <c r="H2779" s="29">
        <v>1</v>
      </c>
      <c r="I2779" s="29" t="s">
        <v>109</v>
      </c>
      <c r="J2779" s="29">
        <v>2</v>
      </c>
      <c r="K2779" s="29" t="s">
        <v>186</v>
      </c>
      <c r="L2779" s="29" t="s">
        <v>166</v>
      </c>
      <c r="M2779" s="29" t="s">
        <v>1141</v>
      </c>
      <c r="N2779" s="29">
        <v>90</v>
      </c>
      <c r="O2779" s="29" t="s">
        <v>116</v>
      </c>
      <c r="P2779" s="29">
        <v>53.332999999999998</v>
      </c>
      <c r="Q2779" s="29">
        <v>48</v>
      </c>
      <c r="R2779" s="29" t="s">
        <v>109</v>
      </c>
      <c r="S2779" s="29">
        <v>46.667000000000002</v>
      </c>
      <c r="T2779" s="29">
        <v>42</v>
      </c>
      <c r="U2779" s="29" t="s">
        <v>18390</v>
      </c>
      <c r="V2779" s="29" t="s">
        <v>18389</v>
      </c>
      <c r="W2779" s="29" t="s">
        <v>18390</v>
      </c>
      <c r="X2779" s="29" t="s">
        <v>18389</v>
      </c>
      <c r="Y2779" s="29" t="s">
        <v>116</v>
      </c>
      <c r="Z2779" s="29">
        <v>9085</v>
      </c>
      <c r="AA2779" s="29" t="s">
        <v>26336</v>
      </c>
    </row>
    <row r="2780" spans="1:27" x14ac:dyDescent="0.3">
      <c r="A2780" s="29" t="s">
        <v>26373</v>
      </c>
      <c r="B2780" s="29" t="s">
        <v>26369</v>
      </c>
      <c r="C2780" s="29" t="s">
        <v>25446</v>
      </c>
      <c r="D2780" s="29" t="s">
        <v>113</v>
      </c>
      <c r="E2780" s="29">
        <v>48987</v>
      </c>
      <c r="F2780" s="29">
        <v>48989</v>
      </c>
      <c r="G2780" s="29" t="s">
        <v>168</v>
      </c>
      <c r="H2780" s="29">
        <v>1</v>
      </c>
      <c r="I2780" s="29" t="s">
        <v>93</v>
      </c>
      <c r="J2780" s="29">
        <v>2</v>
      </c>
      <c r="K2780" s="29" t="s">
        <v>253</v>
      </c>
      <c r="L2780" s="29" t="s">
        <v>195</v>
      </c>
      <c r="M2780" s="29" t="s">
        <v>690</v>
      </c>
      <c r="N2780" s="29">
        <v>81</v>
      </c>
      <c r="O2780" s="29" t="s">
        <v>93</v>
      </c>
      <c r="P2780" s="29">
        <v>53.085999999999999</v>
      </c>
      <c r="Q2780" s="29">
        <v>43</v>
      </c>
      <c r="R2780" s="29" t="s">
        <v>109</v>
      </c>
      <c r="S2780" s="29">
        <v>46.914000000000001</v>
      </c>
      <c r="T2780" s="29">
        <v>38</v>
      </c>
      <c r="U2780" s="29" t="s">
        <v>18388</v>
      </c>
      <c r="V2780" s="29" t="s">
        <v>18387</v>
      </c>
      <c r="W2780" s="29" t="s">
        <v>18388</v>
      </c>
      <c r="X2780" s="29" t="s">
        <v>18387</v>
      </c>
      <c r="Y2780" s="29" t="s">
        <v>109</v>
      </c>
      <c r="Z2780" s="29">
        <v>5174</v>
      </c>
      <c r="AA2780" s="29" t="s">
        <v>26336</v>
      </c>
    </row>
    <row r="2781" spans="1:27" x14ac:dyDescent="0.3">
      <c r="A2781" s="29" t="s">
        <v>26373</v>
      </c>
      <c r="B2781" s="29" t="s">
        <v>26369</v>
      </c>
      <c r="C2781" s="29" t="s">
        <v>25446</v>
      </c>
      <c r="D2781" s="29" t="s">
        <v>113</v>
      </c>
      <c r="E2781" s="29">
        <v>61092</v>
      </c>
      <c r="F2781" s="29">
        <v>61094</v>
      </c>
      <c r="G2781" s="29" t="s">
        <v>168</v>
      </c>
      <c r="H2781" s="29">
        <v>1</v>
      </c>
      <c r="I2781" s="29" t="s">
        <v>109</v>
      </c>
      <c r="J2781" s="29">
        <v>2</v>
      </c>
      <c r="K2781" s="29" t="s">
        <v>196</v>
      </c>
      <c r="L2781" s="29" t="s">
        <v>377</v>
      </c>
      <c r="M2781" s="29" t="s">
        <v>1046</v>
      </c>
      <c r="N2781" s="29">
        <v>74</v>
      </c>
      <c r="O2781" s="29" t="s">
        <v>109</v>
      </c>
      <c r="P2781" s="29">
        <v>54.054000000000002</v>
      </c>
      <c r="Q2781" s="29">
        <v>40</v>
      </c>
      <c r="R2781" s="29" t="s">
        <v>116</v>
      </c>
      <c r="S2781" s="29">
        <v>45.945999999999998</v>
      </c>
      <c r="T2781" s="29">
        <v>34</v>
      </c>
      <c r="U2781" s="29" t="s">
        <v>18386</v>
      </c>
      <c r="V2781" s="29" t="s">
        <v>18385</v>
      </c>
      <c r="W2781" s="29" t="s">
        <v>18386</v>
      </c>
      <c r="X2781" s="29" t="s">
        <v>18385</v>
      </c>
      <c r="Y2781" s="29" t="s">
        <v>116</v>
      </c>
      <c r="Z2781" s="29">
        <v>12105</v>
      </c>
      <c r="AA2781" s="29" t="s">
        <v>26336</v>
      </c>
    </row>
    <row r="2782" spans="1:27" x14ac:dyDescent="0.3">
      <c r="A2782" s="29" t="s">
        <v>26373</v>
      </c>
      <c r="B2782" s="29" t="s">
        <v>26369</v>
      </c>
      <c r="C2782" s="29" t="s">
        <v>25446</v>
      </c>
      <c r="D2782" s="29" t="s">
        <v>113</v>
      </c>
      <c r="E2782" s="29">
        <v>65802</v>
      </c>
      <c r="F2782" s="29">
        <v>65804</v>
      </c>
      <c r="G2782" s="29" t="s">
        <v>168</v>
      </c>
      <c r="H2782" s="29">
        <v>1</v>
      </c>
      <c r="I2782" s="29" t="s">
        <v>109</v>
      </c>
      <c r="J2782" s="29">
        <v>2</v>
      </c>
      <c r="K2782" s="29" t="s">
        <v>196</v>
      </c>
      <c r="L2782" s="29" t="s">
        <v>341</v>
      </c>
      <c r="M2782" s="29" t="s">
        <v>1252</v>
      </c>
      <c r="N2782" s="29">
        <v>106</v>
      </c>
      <c r="O2782" s="29" t="s">
        <v>109</v>
      </c>
      <c r="P2782" s="29">
        <v>54.716999999999999</v>
      </c>
      <c r="Q2782" s="29">
        <v>58</v>
      </c>
      <c r="R2782" s="29" t="s">
        <v>116</v>
      </c>
      <c r="S2782" s="29">
        <v>45.283000000000001</v>
      </c>
      <c r="T2782" s="29">
        <v>48</v>
      </c>
      <c r="U2782" s="29" t="s">
        <v>18384</v>
      </c>
      <c r="V2782" s="29" t="s">
        <v>18383</v>
      </c>
      <c r="W2782" s="29" t="s">
        <v>18384</v>
      </c>
      <c r="X2782" s="29" t="s">
        <v>18383</v>
      </c>
      <c r="Y2782" s="29" t="s">
        <v>116</v>
      </c>
      <c r="Z2782" s="29">
        <v>4710</v>
      </c>
      <c r="AA2782" s="29" t="s">
        <v>26336</v>
      </c>
    </row>
    <row r="2783" spans="1:27" x14ac:dyDescent="0.3">
      <c r="A2783" s="29" t="s">
        <v>26373</v>
      </c>
      <c r="B2783" s="29" t="s">
        <v>26369</v>
      </c>
      <c r="C2783" s="29" t="s">
        <v>25446</v>
      </c>
      <c r="D2783" s="29" t="s">
        <v>113</v>
      </c>
      <c r="E2783" s="29">
        <v>77912</v>
      </c>
      <c r="F2783" s="29">
        <v>77908</v>
      </c>
      <c r="G2783" s="29" t="s">
        <v>168</v>
      </c>
      <c r="H2783" s="29">
        <v>1</v>
      </c>
      <c r="I2783" s="29" t="s">
        <v>109</v>
      </c>
      <c r="J2783" s="29">
        <v>2</v>
      </c>
      <c r="K2783" s="29" t="s">
        <v>213</v>
      </c>
      <c r="L2783" s="29" t="s">
        <v>388</v>
      </c>
      <c r="M2783" s="29" t="s">
        <v>1408</v>
      </c>
      <c r="N2783" s="29">
        <v>84</v>
      </c>
      <c r="O2783" s="29" t="s">
        <v>109</v>
      </c>
      <c r="P2783" s="29">
        <v>53.570999999999998</v>
      </c>
      <c r="Q2783" s="29">
        <v>45</v>
      </c>
      <c r="R2783" s="29" t="s">
        <v>102</v>
      </c>
      <c r="S2783" s="29">
        <v>46.429000000000002</v>
      </c>
      <c r="T2783" s="29">
        <v>39</v>
      </c>
      <c r="U2783" s="29" t="s">
        <v>18382</v>
      </c>
      <c r="V2783" s="29" t="s">
        <v>18381</v>
      </c>
      <c r="W2783" s="29" t="s">
        <v>18382</v>
      </c>
      <c r="X2783" s="29" t="s">
        <v>18381</v>
      </c>
      <c r="Y2783" s="29" t="s">
        <v>102</v>
      </c>
      <c r="Z2783" s="29">
        <v>12110</v>
      </c>
      <c r="AA2783" s="29" t="s">
        <v>26336</v>
      </c>
    </row>
    <row r="2784" spans="1:27" x14ac:dyDescent="0.3">
      <c r="A2784" s="29" t="s">
        <v>26373</v>
      </c>
      <c r="B2784" s="29" t="s">
        <v>26369</v>
      </c>
      <c r="C2784" s="29" t="s">
        <v>25446</v>
      </c>
      <c r="D2784" s="29" t="s">
        <v>113</v>
      </c>
      <c r="E2784" s="29">
        <v>105636</v>
      </c>
      <c r="F2784" s="29">
        <v>99460</v>
      </c>
      <c r="G2784" s="29" t="s">
        <v>168</v>
      </c>
      <c r="H2784" s="29">
        <v>1</v>
      </c>
      <c r="I2784" s="29" t="s">
        <v>93</v>
      </c>
      <c r="J2784" s="29">
        <v>2</v>
      </c>
      <c r="K2784" s="29" t="s">
        <v>208</v>
      </c>
      <c r="L2784" s="29" t="s">
        <v>118</v>
      </c>
      <c r="M2784" s="29" t="s">
        <v>1296</v>
      </c>
      <c r="N2784" s="29">
        <v>86</v>
      </c>
      <c r="O2784" s="29" t="s">
        <v>102</v>
      </c>
      <c r="P2784" s="29">
        <v>52.326000000000001</v>
      </c>
      <c r="Q2784" s="29">
        <v>45</v>
      </c>
      <c r="R2784" s="29" t="s">
        <v>93</v>
      </c>
      <c r="S2784" s="29">
        <v>47.673999999999999</v>
      </c>
      <c r="T2784" s="29">
        <v>41</v>
      </c>
      <c r="U2784" s="29" t="s">
        <v>18380</v>
      </c>
      <c r="V2784" s="29" t="s">
        <v>18379</v>
      </c>
      <c r="W2784" s="29" t="s">
        <v>18380</v>
      </c>
      <c r="X2784" s="29" t="s">
        <v>18379</v>
      </c>
      <c r="Y2784" s="29" t="s">
        <v>102</v>
      </c>
      <c r="Z2784" s="29">
        <v>27724</v>
      </c>
      <c r="AA2784" s="29" t="s">
        <v>26336</v>
      </c>
    </row>
    <row r="2785" spans="1:27" x14ac:dyDescent="0.3">
      <c r="A2785" s="29" t="s">
        <v>26373</v>
      </c>
      <c r="B2785" s="29" t="s">
        <v>26369</v>
      </c>
      <c r="C2785" s="29" t="s">
        <v>25446</v>
      </c>
      <c r="D2785" s="29" t="s">
        <v>113</v>
      </c>
      <c r="E2785" s="29">
        <v>110994</v>
      </c>
      <c r="F2785" s="29">
        <v>104818</v>
      </c>
      <c r="G2785" s="29" t="s">
        <v>168</v>
      </c>
      <c r="H2785" s="29">
        <v>1</v>
      </c>
      <c r="I2785" s="29" t="s">
        <v>109</v>
      </c>
      <c r="J2785" s="29">
        <v>2</v>
      </c>
      <c r="K2785" s="29" t="s">
        <v>186</v>
      </c>
      <c r="L2785" s="29" t="s">
        <v>381</v>
      </c>
      <c r="M2785" s="29" t="s">
        <v>1581</v>
      </c>
      <c r="N2785" s="29">
        <v>105</v>
      </c>
      <c r="O2785" s="29" t="s">
        <v>116</v>
      </c>
      <c r="P2785" s="29">
        <v>50.475999999999999</v>
      </c>
      <c r="Q2785" s="29">
        <v>53</v>
      </c>
      <c r="R2785" s="29" t="s">
        <v>109</v>
      </c>
      <c r="S2785" s="29">
        <v>49.524000000000001</v>
      </c>
      <c r="T2785" s="29">
        <v>52</v>
      </c>
      <c r="U2785" s="29" t="s">
        <v>18378</v>
      </c>
      <c r="V2785" s="29" t="s">
        <v>18377</v>
      </c>
      <c r="W2785" s="29" t="s">
        <v>18378</v>
      </c>
      <c r="X2785" s="29" t="s">
        <v>18377</v>
      </c>
      <c r="Y2785" s="29" t="s">
        <v>116</v>
      </c>
      <c r="Z2785" s="29">
        <v>5358</v>
      </c>
      <c r="AA2785" s="29" t="s">
        <v>26336</v>
      </c>
    </row>
    <row r="2786" spans="1:27" x14ac:dyDescent="0.3">
      <c r="A2786" s="29" t="s">
        <v>26373</v>
      </c>
      <c r="B2786" s="29" t="s">
        <v>26369</v>
      </c>
      <c r="C2786" s="29" t="s">
        <v>25446</v>
      </c>
      <c r="D2786" s="29" t="s">
        <v>113</v>
      </c>
      <c r="E2786" s="29">
        <v>111031</v>
      </c>
      <c r="F2786" s="29">
        <v>104855</v>
      </c>
      <c r="G2786" s="29" t="s">
        <v>168</v>
      </c>
      <c r="H2786" s="29">
        <v>1</v>
      </c>
      <c r="I2786" s="29" t="s">
        <v>109</v>
      </c>
      <c r="J2786" s="29">
        <v>2</v>
      </c>
      <c r="K2786" s="29" t="s">
        <v>181</v>
      </c>
      <c r="L2786" s="29" t="s">
        <v>233</v>
      </c>
      <c r="M2786" s="29" t="s">
        <v>1388</v>
      </c>
      <c r="N2786" s="29">
        <v>91</v>
      </c>
      <c r="O2786" s="29" t="s">
        <v>102</v>
      </c>
      <c r="P2786" s="29">
        <v>54.945</v>
      </c>
      <c r="Q2786" s="29">
        <v>50</v>
      </c>
      <c r="R2786" s="29" t="s">
        <v>109</v>
      </c>
      <c r="S2786" s="29">
        <v>45.055</v>
      </c>
      <c r="T2786" s="29">
        <v>41</v>
      </c>
      <c r="U2786" s="29" t="s">
        <v>18376</v>
      </c>
      <c r="V2786" s="29" t="s">
        <v>18375</v>
      </c>
      <c r="W2786" s="29" t="s">
        <v>18376</v>
      </c>
      <c r="X2786" s="29" t="s">
        <v>18375</v>
      </c>
      <c r="Y2786" s="29" t="s">
        <v>102</v>
      </c>
      <c r="Z2786" s="29">
        <v>37</v>
      </c>
      <c r="AA2786" s="29" t="s">
        <v>26336</v>
      </c>
    </row>
    <row r="2787" spans="1:27" x14ac:dyDescent="0.3">
      <c r="A2787" s="29" t="s">
        <v>26373</v>
      </c>
      <c r="B2787" s="29" t="s">
        <v>26369</v>
      </c>
      <c r="C2787" s="29" t="s">
        <v>25446</v>
      </c>
      <c r="D2787" s="29" t="s">
        <v>113</v>
      </c>
      <c r="E2787" s="29">
        <v>160892</v>
      </c>
      <c r="F2787" s="29">
        <v>154702</v>
      </c>
      <c r="G2787" s="29" t="s">
        <v>168</v>
      </c>
      <c r="H2787" s="29">
        <v>1</v>
      </c>
      <c r="I2787" s="29" t="s">
        <v>116</v>
      </c>
      <c r="J2787" s="29">
        <v>2</v>
      </c>
      <c r="K2787" s="29" t="s">
        <v>167</v>
      </c>
      <c r="L2787" s="29" t="s">
        <v>212</v>
      </c>
      <c r="M2787" s="29" t="s">
        <v>491</v>
      </c>
      <c r="N2787" s="29">
        <v>78</v>
      </c>
      <c r="O2787" s="29" t="s">
        <v>93</v>
      </c>
      <c r="P2787" s="29">
        <v>51.281999999999996</v>
      </c>
      <c r="Q2787" s="29">
        <v>40</v>
      </c>
      <c r="R2787" s="29" t="s">
        <v>116</v>
      </c>
      <c r="S2787" s="29">
        <v>48.718000000000004</v>
      </c>
      <c r="T2787" s="29">
        <v>38</v>
      </c>
      <c r="U2787" s="29" t="s">
        <v>18374</v>
      </c>
      <c r="V2787" s="29" t="s">
        <v>18372</v>
      </c>
      <c r="W2787" s="29" t="s">
        <v>18373</v>
      </c>
      <c r="X2787" s="29" t="s">
        <v>18372</v>
      </c>
      <c r="Y2787" s="29" t="s">
        <v>93</v>
      </c>
      <c r="Z2787" s="29">
        <v>49861</v>
      </c>
      <c r="AA2787" s="29" t="s">
        <v>26336</v>
      </c>
    </row>
    <row r="2788" spans="1:27" x14ac:dyDescent="0.3">
      <c r="A2788" s="29" t="s">
        <v>26373</v>
      </c>
      <c r="B2788" s="29" t="s">
        <v>26369</v>
      </c>
      <c r="C2788" s="29" t="s">
        <v>25446</v>
      </c>
      <c r="D2788" s="29" t="s">
        <v>113</v>
      </c>
      <c r="E2788" s="29">
        <v>176684</v>
      </c>
      <c r="F2788" s="29">
        <v>170496</v>
      </c>
      <c r="G2788" s="29" t="s">
        <v>168</v>
      </c>
      <c r="H2788" s="29">
        <v>1</v>
      </c>
      <c r="I2788" s="29" t="s">
        <v>102</v>
      </c>
      <c r="J2788" s="29">
        <v>2</v>
      </c>
      <c r="K2788" s="29" t="s">
        <v>213</v>
      </c>
      <c r="L2788" s="29" t="s">
        <v>124</v>
      </c>
      <c r="M2788" s="29" t="s">
        <v>264</v>
      </c>
      <c r="N2788" s="29">
        <v>67</v>
      </c>
      <c r="O2788" s="29" t="s">
        <v>109</v>
      </c>
      <c r="P2788" s="29">
        <v>50.746000000000002</v>
      </c>
      <c r="Q2788" s="29">
        <v>34</v>
      </c>
      <c r="R2788" s="29" t="s">
        <v>102</v>
      </c>
      <c r="S2788" s="29">
        <v>49.253999999999998</v>
      </c>
      <c r="T2788" s="29">
        <v>33</v>
      </c>
      <c r="U2788" s="29" t="s">
        <v>18371</v>
      </c>
      <c r="V2788" s="29" t="s">
        <v>18370</v>
      </c>
      <c r="W2788" s="29" t="s">
        <v>18371</v>
      </c>
      <c r="X2788" s="29" t="s">
        <v>18370</v>
      </c>
      <c r="Y2788" s="29" t="s">
        <v>109</v>
      </c>
      <c r="Z2788" s="29">
        <v>15792</v>
      </c>
      <c r="AA2788" s="29" t="s">
        <v>26336</v>
      </c>
    </row>
    <row r="2789" spans="1:27" x14ac:dyDescent="0.3">
      <c r="A2789" s="29" t="s">
        <v>26373</v>
      </c>
      <c r="B2789" s="29" t="s">
        <v>26369</v>
      </c>
      <c r="C2789" s="29" t="s">
        <v>25446</v>
      </c>
      <c r="D2789" s="29" t="s">
        <v>113</v>
      </c>
      <c r="E2789" s="29">
        <v>189817</v>
      </c>
      <c r="F2789" s="29">
        <v>183629</v>
      </c>
      <c r="G2789" s="29" t="s">
        <v>168</v>
      </c>
      <c r="H2789" s="29">
        <v>1</v>
      </c>
      <c r="I2789" s="29" t="s">
        <v>109</v>
      </c>
      <c r="J2789" s="29">
        <v>2</v>
      </c>
      <c r="K2789" s="29" t="s">
        <v>196</v>
      </c>
      <c r="L2789" s="29" t="s">
        <v>217</v>
      </c>
      <c r="M2789" s="29" t="s">
        <v>544</v>
      </c>
      <c r="N2789" s="29">
        <v>58</v>
      </c>
      <c r="O2789" s="29" t="s">
        <v>109</v>
      </c>
      <c r="P2789" s="29">
        <v>50</v>
      </c>
      <c r="Q2789" s="29">
        <v>29</v>
      </c>
      <c r="R2789" s="29" t="s">
        <v>116</v>
      </c>
      <c r="S2789" s="29">
        <v>50</v>
      </c>
      <c r="T2789" s="29">
        <v>29</v>
      </c>
      <c r="U2789" s="29" t="s">
        <v>18369</v>
      </c>
      <c r="V2789" s="29" t="s">
        <v>18368</v>
      </c>
      <c r="W2789" s="29" t="s">
        <v>18369</v>
      </c>
      <c r="X2789" s="29" t="s">
        <v>18368</v>
      </c>
      <c r="Y2789" s="29" t="s">
        <v>116</v>
      </c>
      <c r="Z2789" s="29">
        <v>13133</v>
      </c>
      <c r="AA2789" s="29" t="s">
        <v>26336</v>
      </c>
    </row>
    <row r="2790" spans="1:27" x14ac:dyDescent="0.3">
      <c r="A2790" s="29" t="s">
        <v>26373</v>
      </c>
      <c r="B2790" s="29" t="s">
        <v>26369</v>
      </c>
      <c r="C2790" s="29" t="s">
        <v>25446</v>
      </c>
      <c r="D2790" s="29" t="s">
        <v>113</v>
      </c>
      <c r="E2790" s="29">
        <v>192097</v>
      </c>
      <c r="F2790" s="29">
        <v>185909</v>
      </c>
      <c r="G2790" s="29" t="s">
        <v>168</v>
      </c>
      <c r="H2790" s="29">
        <v>1</v>
      </c>
      <c r="I2790" s="29" t="s">
        <v>109</v>
      </c>
      <c r="J2790" s="29">
        <v>2</v>
      </c>
      <c r="K2790" s="29" t="s">
        <v>201</v>
      </c>
      <c r="L2790" s="29" t="s">
        <v>628</v>
      </c>
      <c r="M2790" s="29" t="s">
        <v>627</v>
      </c>
      <c r="N2790" s="29">
        <v>80</v>
      </c>
      <c r="O2790" s="29" t="s">
        <v>109</v>
      </c>
      <c r="P2790" s="29">
        <v>51.25</v>
      </c>
      <c r="Q2790" s="29">
        <v>41</v>
      </c>
      <c r="R2790" s="29" t="s">
        <v>93</v>
      </c>
      <c r="S2790" s="29">
        <v>48.75</v>
      </c>
      <c r="T2790" s="29">
        <v>39</v>
      </c>
      <c r="U2790" s="29" t="s">
        <v>18367</v>
      </c>
      <c r="V2790" s="29" t="s">
        <v>18366</v>
      </c>
      <c r="W2790" s="29" t="s">
        <v>18367</v>
      </c>
      <c r="X2790" s="29" t="s">
        <v>18366</v>
      </c>
      <c r="Y2790" s="29" t="s">
        <v>93</v>
      </c>
      <c r="Z2790" s="29">
        <v>2280</v>
      </c>
      <c r="AA2790" s="29" t="s">
        <v>26336</v>
      </c>
    </row>
    <row r="2791" spans="1:27" x14ac:dyDescent="0.3">
      <c r="A2791" s="29" t="s">
        <v>26373</v>
      </c>
      <c r="B2791" s="29" t="s">
        <v>26369</v>
      </c>
      <c r="C2791" s="29" t="s">
        <v>25446</v>
      </c>
      <c r="D2791" s="29" t="s">
        <v>113</v>
      </c>
      <c r="E2791" s="29">
        <v>217027</v>
      </c>
      <c r="F2791" s="29">
        <v>208905</v>
      </c>
      <c r="G2791" s="29" t="s">
        <v>168</v>
      </c>
      <c r="H2791" s="29">
        <v>1</v>
      </c>
      <c r="I2791" s="29" t="s">
        <v>116</v>
      </c>
      <c r="J2791" s="29">
        <v>2</v>
      </c>
      <c r="K2791" s="29" t="s">
        <v>221</v>
      </c>
      <c r="L2791" s="29" t="s">
        <v>129</v>
      </c>
      <c r="M2791" s="29" t="s">
        <v>799</v>
      </c>
      <c r="N2791" s="29">
        <v>77</v>
      </c>
      <c r="O2791" s="29" t="s">
        <v>102</v>
      </c>
      <c r="P2791" s="29">
        <v>54.545000000000002</v>
      </c>
      <c r="Q2791" s="29">
        <v>42</v>
      </c>
      <c r="R2791" s="29" t="s">
        <v>116</v>
      </c>
      <c r="S2791" s="29">
        <v>45.454999999999998</v>
      </c>
      <c r="T2791" s="29">
        <v>35</v>
      </c>
      <c r="U2791" s="29" t="s">
        <v>18365</v>
      </c>
      <c r="V2791" s="29" t="s">
        <v>18364</v>
      </c>
      <c r="W2791" s="29" t="s">
        <v>18365</v>
      </c>
      <c r="X2791" s="29" t="s">
        <v>18364</v>
      </c>
      <c r="Y2791" s="29" t="s">
        <v>102</v>
      </c>
      <c r="Z2791" s="29">
        <v>24930</v>
      </c>
      <c r="AA2791" s="29" t="s">
        <v>26336</v>
      </c>
    </row>
    <row r="2792" spans="1:27" x14ac:dyDescent="0.3">
      <c r="A2792" s="29" t="s">
        <v>26373</v>
      </c>
      <c r="B2792" s="29" t="s">
        <v>26369</v>
      </c>
      <c r="C2792" s="29" t="s">
        <v>25446</v>
      </c>
      <c r="D2792" s="29" t="s">
        <v>113</v>
      </c>
      <c r="E2792" s="29">
        <v>234391</v>
      </c>
      <c r="F2792" s="29">
        <v>226269</v>
      </c>
      <c r="G2792" s="29" t="s">
        <v>168</v>
      </c>
      <c r="H2792" s="29">
        <v>1</v>
      </c>
      <c r="I2792" s="29" t="s">
        <v>109</v>
      </c>
      <c r="J2792" s="29">
        <v>2</v>
      </c>
      <c r="K2792" s="29" t="s">
        <v>196</v>
      </c>
      <c r="L2792" s="29" t="s">
        <v>217</v>
      </c>
      <c r="M2792" s="29" t="s">
        <v>843</v>
      </c>
      <c r="N2792" s="29">
        <v>76</v>
      </c>
      <c r="O2792" s="29" t="s">
        <v>109</v>
      </c>
      <c r="P2792" s="29">
        <v>50</v>
      </c>
      <c r="Q2792" s="29">
        <v>38</v>
      </c>
      <c r="R2792" s="29" t="s">
        <v>116</v>
      </c>
      <c r="S2792" s="29">
        <v>50</v>
      </c>
      <c r="T2792" s="29">
        <v>38</v>
      </c>
      <c r="U2792" s="29" t="s">
        <v>18363</v>
      </c>
      <c r="V2792" s="29" t="s">
        <v>18362</v>
      </c>
      <c r="W2792" s="29" t="s">
        <v>18363</v>
      </c>
      <c r="X2792" s="29" t="s">
        <v>18362</v>
      </c>
      <c r="Y2792" s="29" t="s">
        <v>116</v>
      </c>
      <c r="Z2792" s="29">
        <v>17364</v>
      </c>
      <c r="AA2792" s="29" t="s">
        <v>26336</v>
      </c>
    </row>
    <row r="2793" spans="1:27" x14ac:dyDescent="0.3">
      <c r="A2793" s="29" t="s">
        <v>26373</v>
      </c>
      <c r="B2793" s="29" t="s">
        <v>26369</v>
      </c>
      <c r="C2793" s="29" t="s">
        <v>25446</v>
      </c>
      <c r="D2793" s="29" t="s">
        <v>113</v>
      </c>
      <c r="E2793" s="29">
        <v>264835</v>
      </c>
      <c r="F2793" s="29">
        <v>256713</v>
      </c>
      <c r="G2793" s="29" t="s">
        <v>168</v>
      </c>
      <c r="H2793" s="29">
        <v>1</v>
      </c>
      <c r="I2793" s="29" t="s">
        <v>93</v>
      </c>
      <c r="J2793" s="29">
        <v>2</v>
      </c>
      <c r="K2793" s="29" t="s">
        <v>191</v>
      </c>
      <c r="L2793" s="29" t="s">
        <v>388</v>
      </c>
      <c r="M2793" s="29" t="s">
        <v>1408</v>
      </c>
      <c r="N2793" s="29">
        <v>84</v>
      </c>
      <c r="O2793" s="29" t="s">
        <v>116</v>
      </c>
      <c r="P2793" s="29">
        <v>53.570999999999998</v>
      </c>
      <c r="Q2793" s="29">
        <v>45</v>
      </c>
      <c r="R2793" s="29" t="s">
        <v>93</v>
      </c>
      <c r="S2793" s="29">
        <v>46.429000000000002</v>
      </c>
      <c r="T2793" s="29">
        <v>39</v>
      </c>
      <c r="U2793" s="29" t="s">
        <v>18361</v>
      </c>
      <c r="V2793" s="29" t="s">
        <v>18360</v>
      </c>
      <c r="W2793" s="29" t="s">
        <v>18361</v>
      </c>
      <c r="X2793" s="29" t="s">
        <v>18360</v>
      </c>
      <c r="Y2793" s="29" t="s">
        <v>116</v>
      </c>
      <c r="Z2793" s="29">
        <v>30444</v>
      </c>
      <c r="AA2793" s="29" t="s">
        <v>26336</v>
      </c>
    </row>
    <row r="2794" spans="1:27" x14ac:dyDescent="0.3">
      <c r="A2794" s="29" t="s">
        <v>26373</v>
      </c>
      <c r="B2794" s="29" t="s">
        <v>26369</v>
      </c>
      <c r="C2794" s="29" t="s">
        <v>25446</v>
      </c>
      <c r="D2794" s="29" t="s">
        <v>113</v>
      </c>
      <c r="E2794" s="29">
        <v>270099</v>
      </c>
      <c r="F2794" s="29">
        <v>261977</v>
      </c>
      <c r="G2794" s="29" t="s">
        <v>168</v>
      </c>
      <c r="H2794" s="29">
        <v>1</v>
      </c>
      <c r="I2794" s="29" t="s">
        <v>116</v>
      </c>
      <c r="J2794" s="29">
        <v>2</v>
      </c>
      <c r="K2794" s="29" t="s">
        <v>221</v>
      </c>
      <c r="L2794" s="29" t="s">
        <v>501</v>
      </c>
      <c r="M2794" s="29" t="s">
        <v>500</v>
      </c>
      <c r="N2794" s="29">
        <v>63</v>
      </c>
      <c r="O2794" s="29" t="s">
        <v>102</v>
      </c>
      <c r="P2794" s="29">
        <v>52.381</v>
      </c>
      <c r="Q2794" s="29">
        <v>33</v>
      </c>
      <c r="R2794" s="29" t="s">
        <v>116</v>
      </c>
      <c r="S2794" s="29">
        <v>47.619</v>
      </c>
      <c r="T2794" s="29">
        <v>30</v>
      </c>
      <c r="U2794" s="29" t="s">
        <v>18359</v>
      </c>
      <c r="V2794" s="29" t="s">
        <v>18358</v>
      </c>
      <c r="W2794" s="29" t="s">
        <v>18359</v>
      </c>
      <c r="X2794" s="29" t="s">
        <v>18358</v>
      </c>
      <c r="Y2794" s="29" t="s">
        <v>102</v>
      </c>
      <c r="Z2794" s="29">
        <v>5264</v>
      </c>
      <c r="AA2794" s="29" t="s">
        <v>26336</v>
      </c>
    </row>
    <row r="2795" spans="1:27" x14ac:dyDescent="0.3">
      <c r="A2795" s="29" t="s">
        <v>26373</v>
      </c>
      <c r="B2795" s="29" t="s">
        <v>26369</v>
      </c>
      <c r="C2795" s="29" t="s">
        <v>25446</v>
      </c>
      <c r="D2795" s="29" t="s">
        <v>113</v>
      </c>
      <c r="E2795" s="29">
        <v>300167</v>
      </c>
      <c r="F2795" s="29">
        <v>292045</v>
      </c>
      <c r="G2795" s="29" t="s">
        <v>168</v>
      </c>
      <c r="H2795" s="29">
        <v>1</v>
      </c>
      <c r="I2795" s="29" t="s">
        <v>116</v>
      </c>
      <c r="J2795" s="29">
        <v>2</v>
      </c>
      <c r="K2795" s="29" t="s">
        <v>173</v>
      </c>
      <c r="L2795" s="29" t="s">
        <v>480</v>
      </c>
      <c r="M2795" s="29" t="s">
        <v>18357</v>
      </c>
      <c r="N2795" s="29">
        <v>119</v>
      </c>
      <c r="O2795" s="29" t="s">
        <v>116</v>
      </c>
      <c r="P2795" s="29">
        <v>52.100999999999999</v>
      </c>
      <c r="Q2795" s="29">
        <v>62</v>
      </c>
      <c r="R2795" s="29" t="s">
        <v>102</v>
      </c>
      <c r="S2795" s="29">
        <v>47.899000000000001</v>
      </c>
      <c r="T2795" s="29">
        <v>57</v>
      </c>
      <c r="U2795" s="29" t="s">
        <v>18356</v>
      </c>
      <c r="V2795" s="29" t="s">
        <v>18355</v>
      </c>
      <c r="W2795" s="29" t="s">
        <v>18356</v>
      </c>
      <c r="X2795" s="29" t="s">
        <v>18355</v>
      </c>
      <c r="Y2795" s="29" t="s">
        <v>102</v>
      </c>
      <c r="Z2795" s="29">
        <v>30068</v>
      </c>
      <c r="AA2795" s="29" t="s">
        <v>26336</v>
      </c>
    </row>
    <row r="2796" spans="1:27" x14ac:dyDescent="0.3">
      <c r="A2796" s="29" t="s">
        <v>26373</v>
      </c>
      <c r="B2796" s="29" t="s">
        <v>26369</v>
      </c>
      <c r="C2796" s="29" t="s">
        <v>25446</v>
      </c>
      <c r="D2796" s="29" t="s">
        <v>113</v>
      </c>
      <c r="E2796" s="29">
        <v>314640</v>
      </c>
      <c r="F2796" s="29">
        <v>306518</v>
      </c>
      <c r="G2796" s="29" t="s">
        <v>168</v>
      </c>
      <c r="H2796" s="29">
        <v>1</v>
      </c>
      <c r="I2796" s="29" t="s">
        <v>93</v>
      </c>
      <c r="J2796" s="29">
        <v>2</v>
      </c>
      <c r="K2796" s="29" t="s">
        <v>201</v>
      </c>
      <c r="L2796" s="29" t="s">
        <v>104</v>
      </c>
      <c r="M2796" s="29" t="s">
        <v>103</v>
      </c>
      <c r="N2796" s="29">
        <v>69</v>
      </c>
      <c r="O2796" s="29" t="s">
        <v>109</v>
      </c>
      <c r="P2796" s="29">
        <v>52.173999999999999</v>
      </c>
      <c r="Q2796" s="29">
        <v>36</v>
      </c>
      <c r="R2796" s="29" t="s">
        <v>93</v>
      </c>
      <c r="S2796" s="29">
        <v>47.826000000000001</v>
      </c>
      <c r="T2796" s="29">
        <v>33</v>
      </c>
      <c r="U2796" s="29" t="s">
        <v>18354</v>
      </c>
      <c r="V2796" s="29" t="s">
        <v>18353</v>
      </c>
      <c r="W2796" s="29" t="s">
        <v>18354</v>
      </c>
      <c r="X2796" s="29" t="s">
        <v>18353</v>
      </c>
      <c r="Y2796" s="29" t="s">
        <v>109</v>
      </c>
      <c r="Z2796" s="29">
        <v>14473</v>
      </c>
      <c r="AA2796" s="29" t="s">
        <v>26336</v>
      </c>
    </row>
    <row r="2797" spans="1:27" x14ac:dyDescent="0.3">
      <c r="A2797" s="29" t="s">
        <v>26373</v>
      </c>
      <c r="B2797" s="29" t="s">
        <v>26369</v>
      </c>
      <c r="C2797" s="29" t="s">
        <v>25446</v>
      </c>
      <c r="D2797" s="29" t="s">
        <v>113</v>
      </c>
      <c r="E2797" s="29">
        <v>322921</v>
      </c>
      <c r="F2797" s="29">
        <v>314799</v>
      </c>
      <c r="G2797" s="29" t="s">
        <v>168</v>
      </c>
      <c r="H2797" s="29">
        <v>1</v>
      </c>
      <c r="I2797" s="29" t="s">
        <v>116</v>
      </c>
      <c r="J2797" s="29">
        <v>2</v>
      </c>
      <c r="K2797" s="29" t="s">
        <v>173</v>
      </c>
      <c r="L2797" s="29" t="s">
        <v>245</v>
      </c>
      <c r="M2797" s="29" t="s">
        <v>922</v>
      </c>
      <c r="N2797" s="29">
        <v>67</v>
      </c>
      <c r="O2797" s="29" t="s">
        <v>116</v>
      </c>
      <c r="P2797" s="29">
        <v>53.731000000000002</v>
      </c>
      <c r="Q2797" s="29">
        <v>36</v>
      </c>
      <c r="R2797" s="29" t="s">
        <v>102</v>
      </c>
      <c r="S2797" s="29">
        <v>46.268999999999998</v>
      </c>
      <c r="T2797" s="29">
        <v>31</v>
      </c>
      <c r="U2797" s="29" t="s">
        <v>18352</v>
      </c>
      <c r="V2797" s="29" t="s">
        <v>18351</v>
      </c>
      <c r="W2797" s="29" t="s">
        <v>18352</v>
      </c>
      <c r="X2797" s="29" t="s">
        <v>18351</v>
      </c>
      <c r="Y2797" s="29" t="s">
        <v>102</v>
      </c>
      <c r="Z2797" s="29">
        <v>8281</v>
      </c>
      <c r="AA2797" s="29" t="s">
        <v>26336</v>
      </c>
    </row>
    <row r="2798" spans="1:27" x14ac:dyDescent="0.3">
      <c r="A2798" s="29" t="s">
        <v>26373</v>
      </c>
      <c r="B2798" s="29" t="s">
        <v>26369</v>
      </c>
      <c r="C2798" s="29" t="s">
        <v>25446</v>
      </c>
      <c r="D2798" s="29" t="s">
        <v>113</v>
      </c>
      <c r="E2798" s="29">
        <v>347290</v>
      </c>
      <c r="F2798" s="29">
        <v>339168</v>
      </c>
      <c r="G2798" s="29" t="s">
        <v>168</v>
      </c>
      <c r="H2798" s="29">
        <v>1</v>
      </c>
      <c r="I2798" s="29" t="s">
        <v>116</v>
      </c>
      <c r="J2798" s="29">
        <v>2</v>
      </c>
      <c r="K2798" s="29" t="s">
        <v>173</v>
      </c>
      <c r="L2798" s="29" t="s">
        <v>225</v>
      </c>
      <c r="M2798" s="29" t="s">
        <v>224</v>
      </c>
      <c r="N2798" s="29">
        <v>79</v>
      </c>
      <c r="O2798" s="29" t="s">
        <v>116</v>
      </c>
      <c r="P2798" s="29">
        <v>54.43</v>
      </c>
      <c r="Q2798" s="29">
        <v>43</v>
      </c>
      <c r="R2798" s="29" t="s">
        <v>102</v>
      </c>
      <c r="S2798" s="29">
        <v>45.57</v>
      </c>
      <c r="T2798" s="29">
        <v>36</v>
      </c>
      <c r="U2798" s="29" t="s">
        <v>18350</v>
      </c>
      <c r="V2798" s="29" t="s">
        <v>18349</v>
      </c>
      <c r="W2798" s="29" t="s">
        <v>18350</v>
      </c>
      <c r="X2798" s="29" t="s">
        <v>18349</v>
      </c>
      <c r="Y2798" s="29" t="s">
        <v>102</v>
      </c>
      <c r="Z2798" s="29">
        <v>24369</v>
      </c>
      <c r="AA2798" s="29" t="s">
        <v>26336</v>
      </c>
    </row>
    <row r="2799" spans="1:27" x14ac:dyDescent="0.3">
      <c r="A2799" s="29" t="s">
        <v>26373</v>
      </c>
      <c r="B2799" s="29" t="s">
        <v>26369</v>
      </c>
      <c r="C2799" s="29" t="s">
        <v>25446</v>
      </c>
      <c r="D2799" s="29" t="s">
        <v>113</v>
      </c>
      <c r="E2799" s="29">
        <v>352278</v>
      </c>
      <c r="F2799" s="29">
        <v>344156</v>
      </c>
      <c r="G2799" s="29" t="s">
        <v>168</v>
      </c>
      <c r="H2799" s="29">
        <v>1</v>
      </c>
      <c r="I2799" s="29" t="s">
        <v>116</v>
      </c>
      <c r="J2799" s="29">
        <v>2</v>
      </c>
      <c r="K2799" s="29" t="s">
        <v>196</v>
      </c>
      <c r="L2799" s="29" t="s">
        <v>185</v>
      </c>
      <c r="M2799" s="29" t="s">
        <v>1180</v>
      </c>
      <c r="N2799" s="29">
        <v>83</v>
      </c>
      <c r="O2799" s="29" t="s">
        <v>109</v>
      </c>
      <c r="P2799" s="29">
        <v>53.012</v>
      </c>
      <c r="Q2799" s="29">
        <v>44</v>
      </c>
      <c r="R2799" s="29" t="s">
        <v>116</v>
      </c>
      <c r="S2799" s="29">
        <v>46.988</v>
      </c>
      <c r="T2799" s="29">
        <v>39</v>
      </c>
      <c r="U2799" s="29" t="s">
        <v>18348</v>
      </c>
      <c r="V2799" s="29" t="s">
        <v>18347</v>
      </c>
      <c r="W2799" s="29" t="s">
        <v>18348</v>
      </c>
      <c r="X2799" s="29" t="s">
        <v>18347</v>
      </c>
      <c r="Y2799" s="29" t="s">
        <v>109</v>
      </c>
      <c r="Z2799" s="29">
        <v>4988</v>
      </c>
      <c r="AA2799" s="29" t="s">
        <v>26336</v>
      </c>
    </row>
    <row r="2800" spans="1:27" x14ac:dyDescent="0.3">
      <c r="A2800" s="29" t="s">
        <v>26373</v>
      </c>
      <c r="B2800" s="29" t="s">
        <v>26369</v>
      </c>
      <c r="C2800" s="29" t="s">
        <v>25446</v>
      </c>
      <c r="D2800" s="29" t="s">
        <v>113</v>
      </c>
      <c r="E2800" s="29">
        <v>381685</v>
      </c>
      <c r="F2800" s="29">
        <v>373564</v>
      </c>
      <c r="G2800" s="29" t="s">
        <v>168</v>
      </c>
      <c r="H2800" s="29">
        <v>1</v>
      </c>
      <c r="I2800" s="29" t="s">
        <v>102</v>
      </c>
      <c r="J2800" s="29">
        <v>2</v>
      </c>
      <c r="K2800" s="29" t="s">
        <v>173</v>
      </c>
      <c r="L2800" s="29" t="s">
        <v>205</v>
      </c>
      <c r="M2800" s="29" t="s">
        <v>252</v>
      </c>
      <c r="N2800" s="29">
        <v>73</v>
      </c>
      <c r="O2800" s="29" t="s">
        <v>116</v>
      </c>
      <c r="P2800" s="29">
        <v>54.795000000000002</v>
      </c>
      <c r="Q2800" s="29">
        <v>40</v>
      </c>
      <c r="R2800" s="29" t="s">
        <v>102</v>
      </c>
      <c r="S2800" s="29">
        <v>45.204999999999998</v>
      </c>
      <c r="T2800" s="29">
        <v>33</v>
      </c>
      <c r="U2800" s="29" t="s">
        <v>18346</v>
      </c>
      <c r="V2800" s="29" t="s">
        <v>18345</v>
      </c>
      <c r="W2800" s="29" t="s">
        <v>18346</v>
      </c>
      <c r="X2800" s="29" t="s">
        <v>18345</v>
      </c>
      <c r="Y2800" s="29" t="s">
        <v>116</v>
      </c>
      <c r="Z2800" s="29">
        <v>29407</v>
      </c>
      <c r="AA2800" s="29" t="s">
        <v>26336</v>
      </c>
    </row>
    <row r="2801" spans="1:27" x14ac:dyDescent="0.3">
      <c r="A2801" s="29" t="s">
        <v>26373</v>
      </c>
      <c r="B2801" s="29" t="s">
        <v>26369</v>
      </c>
      <c r="C2801" s="29" t="s">
        <v>25446</v>
      </c>
      <c r="D2801" s="29" t="s">
        <v>113</v>
      </c>
      <c r="E2801" s="29">
        <v>388241</v>
      </c>
      <c r="F2801" s="29">
        <v>380120</v>
      </c>
      <c r="G2801" s="29" t="s">
        <v>168</v>
      </c>
      <c r="H2801" s="29">
        <v>1</v>
      </c>
      <c r="I2801" s="29" t="s">
        <v>93</v>
      </c>
      <c r="J2801" s="29">
        <v>2</v>
      </c>
      <c r="K2801" s="29" t="s">
        <v>253</v>
      </c>
      <c r="L2801" s="29" t="s">
        <v>245</v>
      </c>
      <c r="M2801" s="29" t="s">
        <v>532</v>
      </c>
      <c r="N2801" s="29">
        <v>82</v>
      </c>
      <c r="O2801" s="29" t="s">
        <v>93</v>
      </c>
      <c r="P2801" s="29">
        <v>53.658999999999999</v>
      </c>
      <c r="Q2801" s="29">
        <v>44</v>
      </c>
      <c r="R2801" s="29" t="s">
        <v>109</v>
      </c>
      <c r="S2801" s="29">
        <v>46.341000000000001</v>
      </c>
      <c r="T2801" s="29">
        <v>38</v>
      </c>
      <c r="U2801" s="29" t="s">
        <v>18344</v>
      </c>
      <c r="V2801" s="29" t="s">
        <v>18343</v>
      </c>
      <c r="W2801" s="29" t="s">
        <v>18344</v>
      </c>
      <c r="X2801" s="29" t="s">
        <v>18343</v>
      </c>
      <c r="Y2801" s="29" t="s">
        <v>109</v>
      </c>
      <c r="Z2801" s="29">
        <v>6556</v>
      </c>
      <c r="AA2801" s="29" t="s">
        <v>26336</v>
      </c>
    </row>
    <row r="2802" spans="1:27" x14ac:dyDescent="0.3">
      <c r="A2802" s="29" t="s">
        <v>26373</v>
      </c>
      <c r="B2802" s="29" t="s">
        <v>26369</v>
      </c>
      <c r="C2802" s="29" t="s">
        <v>25446</v>
      </c>
      <c r="D2802" s="29" t="s">
        <v>113</v>
      </c>
      <c r="E2802" s="29">
        <v>397200</v>
      </c>
      <c r="F2802" s="29">
        <v>389079</v>
      </c>
      <c r="G2802" s="29" t="s">
        <v>168</v>
      </c>
      <c r="H2802" s="29">
        <v>1</v>
      </c>
      <c r="I2802" s="29" t="s">
        <v>109</v>
      </c>
      <c r="J2802" s="29">
        <v>2</v>
      </c>
      <c r="K2802" s="29" t="s">
        <v>253</v>
      </c>
      <c r="L2802" s="29" t="s">
        <v>18342</v>
      </c>
      <c r="M2802" s="29" t="s">
        <v>500</v>
      </c>
      <c r="N2802" s="29">
        <v>64</v>
      </c>
      <c r="O2802" s="29" t="s">
        <v>93</v>
      </c>
      <c r="P2802" s="29">
        <v>51.561999999999998</v>
      </c>
      <c r="Q2802" s="29">
        <v>33</v>
      </c>
      <c r="R2802" s="29" t="s">
        <v>109</v>
      </c>
      <c r="S2802" s="29">
        <v>46.875</v>
      </c>
      <c r="T2802" s="29">
        <v>30</v>
      </c>
      <c r="U2802" s="29" t="s">
        <v>18341</v>
      </c>
      <c r="V2802" s="29" t="s">
        <v>18340</v>
      </c>
      <c r="W2802" s="29" t="s">
        <v>18341</v>
      </c>
      <c r="X2802" s="29" t="s">
        <v>18340</v>
      </c>
      <c r="Y2802" s="29" t="s">
        <v>93</v>
      </c>
      <c r="Z2802" s="29">
        <v>8959</v>
      </c>
      <c r="AA2802" s="29" t="s">
        <v>26336</v>
      </c>
    </row>
    <row r="2803" spans="1:27" x14ac:dyDescent="0.3">
      <c r="A2803" s="29" t="s">
        <v>26373</v>
      </c>
      <c r="B2803" s="29" t="s">
        <v>26369</v>
      </c>
      <c r="C2803" s="29" t="s">
        <v>25446</v>
      </c>
      <c r="D2803" s="29" t="s">
        <v>113</v>
      </c>
      <c r="E2803" s="29">
        <v>400092</v>
      </c>
      <c r="F2803" s="29">
        <v>391971</v>
      </c>
      <c r="G2803" s="29" t="s">
        <v>168</v>
      </c>
      <c r="H2803" s="29">
        <v>1</v>
      </c>
      <c r="I2803" s="29" t="s">
        <v>93</v>
      </c>
      <c r="J2803" s="29">
        <v>2</v>
      </c>
      <c r="K2803" s="29" t="s">
        <v>167</v>
      </c>
      <c r="L2803" s="29" t="s">
        <v>217</v>
      </c>
      <c r="M2803" s="29" t="s">
        <v>1213</v>
      </c>
      <c r="N2803" s="29">
        <v>98</v>
      </c>
      <c r="O2803" s="29" t="s">
        <v>93</v>
      </c>
      <c r="P2803" s="29">
        <v>50</v>
      </c>
      <c r="Q2803" s="29">
        <v>49</v>
      </c>
      <c r="R2803" s="29" t="s">
        <v>116</v>
      </c>
      <c r="S2803" s="29">
        <v>50</v>
      </c>
      <c r="T2803" s="29">
        <v>49</v>
      </c>
      <c r="U2803" s="29" t="s">
        <v>18339</v>
      </c>
      <c r="V2803" s="29" t="s">
        <v>18338</v>
      </c>
      <c r="W2803" s="29" t="s">
        <v>18339</v>
      </c>
      <c r="X2803" s="29" t="s">
        <v>18338</v>
      </c>
      <c r="Y2803" s="29" t="s">
        <v>116</v>
      </c>
      <c r="Z2803" s="29">
        <v>2892</v>
      </c>
      <c r="AA2803" s="29" t="s">
        <v>26336</v>
      </c>
    </row>
    <row r="2804" spans="1:27" x14ac:dyDescent="0.3">
      <c r="A2804" s="29" t="s">
        <v>26373</v>
      </c>
      <c r="B2804" s="29" t="s">
        <v>26369</v>
      </c>
      <c r="C2804" s="29" t="s">
        <v>25446</v>
      </c>
      <c r="D2804" s="29" t="s">
        <v>113</v>
      </c>
      <c r="E2804" s="29">
        <v>433255</v>
      </c>
      <c r="F2804" s="29">
        <v>425134</v>
      </c>
      <c r="G2804" s="29" t="s">
        <v>168</v>
      </c>
      <c r="H2804" s="29">
        <v>1</v>
      </c>
      <c r="I2804" s="29" t="s">
        <v>116</v>
      </c>
      <c r="J2804" s="29">
        <v>2</v>
      </c>
      <c r="K2804" s="29" t="s">
        <v>191</v>
      </c>
      <c r="L2804" s="29" t="s">
        <v>628</v>
      </c>
      <c r="M2804" s="29" t="s">
        <v>627</v>
      </c>
      <c r="N2804" s="29">
        <v>80</v>
      </c>
      <c r="O2804" s="29" t="s">
        <v>116</v>
      </c>
      <c r="P2804" s="29">
        <v>51.25</v>
      </c>
      <c r="Q2804" s="29">
        <v>41</v>
      </c>
      <c r="R2804" s="29" t="s">
        <v>93</v>
      </c>
      <c r="S2804" s="29">
        <v>48.75</v>
      </c>
      <c r="T2804" s="29">
        <v>39</v>
      </c>
      <c r="U2804" s="29" t="s">
        <v>18337</v>
      </c>
      <c r="V2804" s="29" t="s">
        <v>18336</v>
      </c>
      <c r="W2804" s="29" t="s">
        <v>18337</v>
      </c>
      <c r="X2804" s="29" t="s">
        <v>18336</v>
      </c>
      <c r="Y2804" s="29" t="s">
        <v>93</v>
      </c>
      <c r="Z2804" s="29">
        <v>33163</v>
      </c>
      <c r="AA2804" s="29" t="s">
        <v>26336</v>
      </c>
    </row>
    <row r="2805" spans="1:27" x14ac:dyDescent="0.3">
      <c r="A2805" s="29" t="s">
        <v>26373</v>
      </c>
      <c r="B2805" s="29" t="s">
        <v>26369</v>
      </c>
      <c r="C2805" s="29" t="s">
        <v>25446</v>
      </c>
      <c r="D2805" s="29" t="s">
        <v>113</v>
      </c>
      <c r="E2805" s="29">
        <v>441079</v>
      </c>
      <c r="F2805" s="29">
        <v>432958</v>
      </c>
      <c r="G2805" s="29" t="s">
        <v>168</v>
      </c>
      <c r="H2805" s="29">
        <v>1</v>
      </c>
      <c r="I2805" s="29" t="s">
        <v>109</v>
      </c>
      <c r="J2805" s="29">
        <v>2</v>
      </c>
      <c r="K2805" s="29" t="s">
        <v>196</v>
      </c>
      <c r="L2805" s="29" t="s">
        <v>671</v>
      </c>
      <c r="M2805" s="29" t="s">
        <v>3429</v>
      </c>
      <c r="N2805" s="29">
        <v>85</v>
      </c>
      <c r="O2805" s="29" t="s">
        <v>109</v>
      </c>
      <c r="P2805" s="29">
        <v>51.765000000000001</v>
      </c>
      <c r="Q2805" s="29">
        <v>44</v>
      </c>
      <c r="R2805" s="29" t="s">
        <v>116</v>
      </c>
      <c r="S2805" s="29">
        <v>48.234999999999999</v>
      </c>
      <c r="T2805" s="29">
        <v>41</v>
      </c>
      <c r="U2805" s="29" t="s">
        <v>18335</v>
      </c>
      <c r="V2805" s="29" t="s">
        <v>18334</v>
      </c>
      <c r="W2805" s="29" t="s">
        <v>18335</v>
      </c>
      <c r="X2805" s="29" t="s">
        <v>18334</v>
      </c>
      <c r="Y2805" s="29" t="s">
        <v>116</v>
      </c>
      <c r="Z2805" s="29">
        <v>7824</v>
      </c>
      <c r="AA2805" s="29" t="s">
        <v>26336</v>
      </c>
    </row>
    <row r="2806" spans="1:27" x14ac:dyDescent="0.3">
      <c r="A2806" s="29" t="s">
        <v>26373</v>
      </c>
      <c r="B2806" s="29" t="s">
        <v>26369</v>
      </c>
      <c r="C2806" s="29" t="s">
        <v>25446</v>
      </c>
      <c r="D2806" s="29" t="s">
        <v>113</v>
      </c>
      <c r="E2806" s="29">
        <v>463279</v>
      </c>
      <c r="F2806" s="29">
        <v>455158</v>
      </c>
      <c r="G2806" s="29" t="s">
        <v>168</v>
      </c>
      <c r="H2806" s="29">
        <v>1</v>
      </c>
      <c r="I2806" s="29" t="s">
        <v>93</v>
      </c>
      <c r="J2806" s="29">
        <v>2</v>
      </c>
      <c r="K2806" s="29" t="s">
        <v>167</v>
      </c>
      <c r="L2806" s="29" t="s">
        <v>268</v>
      </c>
      <c r="M2806" s="29" t="s">
        <v>1288</v>
      </c>
      <c r="N2806" s="29">
        <v>93</v>
      </c>
      <c r="O2806" s="29" t="s">
        <v>93</v>
      </c>
      <c r="P2806" s="29">
        <v>52.688000000000002</v>
      </c>
      <c r="Q2806" s="29">
        <v>49</v>
      </c>
      <c r="R2806" s="29" t="s">
        <v>116</v>
      </c>
      <c r="S2806" s="29">
        <v>47.311999999999998</v>
      </c>
      <c r="T2806" s="29">
        <v>44</v>
      </c>
      <c r="U2806" s="29" t="s">
        <v>18333</v>
      </c>
      <c r="V2806" s="29" t="s">
        <v>18332</v>
      </c>
      <c r="W2806" s="29" t="s">
        <v>18333</v>
      </c>
      <c r="X2806" s="29" t="s">
        <v>18332</v>
      </c>
      <c r="Y2806" s="29" t="s">
        <v>116</v>
      </c>
      <c r="Z2806" s="29">
        <v>22200</v>
      </c>
      <c r="AA2806" s="29" t="s">
        <v>26336</v>
      </c>
    </row>
    <row r="2807" spans="1:27" x14ac:dyDescent="0.3">
      <c r="A2807" s="29" t="s">
        <v>26373</v>
      </c>
      <c r="B2807" s="29" t="s">
        <v>26369</v>
      </c>
      <c r="C2807" s="29" t="s">
        <v>25446</v>
      </c>
      <c r="D2807" s="29" t="s">
        <v>113</v>
      </c>
      <c r="E2807" s="29">
        <v>477513</v>
      </c>
      <c r="F2807" s="29">
        <v>469390</v>
      </c>
      <c r="G2807" s="29" t="s">
        <v>168</v>
      </c>
      <c r="H2807" s="29">
        <v>1</v>
      </c>
      <c r="I2807" s="29" t="s">
        <v>102</v>
      </c>
      <c r="J2807" s="29">
        <v>2</v>
      </c>
      <c r="K2807" s="29" t="s">
        <v>272</v>
      </c>
      <c r="L2807" s="29" t="s">
        <v>574</v>
      </c>
      <c r="M2807" s="29" t="s">
        <v>1348</v>
      </c>
      <c r="N2807" s="29">
        <v>100</v>
      </c>
      <c r="O2807" s="29" t="s">
        <v>93</v>
      </c>
      <c r="P2807" s="29">
        <v>51</v>
      </c>
      <c r="Q2807" s="29">
        <v>51</v>
      </c>
      <c r="R2807" s="29" t="s">
        <v>102</v>
      </c>
      <c r="S2807" s="29">
        <v>49</v>
      </c>
      <c r="T2807" s="29">
        <v>49</v>
      </c>
      <c r="U2807" s="29" t="s">
        <v>18331</v>
      </c>
      <c r="V2807" s="29" t="s">
        <v>18330</v>
      </c>
      <c r="W2807" s="29" t="s">
        <v>18331</v>
      </c>
      <c r="X2807" s="29" t="s">
        <v>18330</v>
      </c>
      <c r="Y2807" s="29" t="s">
        <v>93</v>
      </c>
      <c r="Z2807" s="29">
        <v>14234</v>
      </c>
      <c r="AA2807" s="29" t="s">
        <v>26336</v>
      </c>
    </row>
    <row r="2808" spans="1:27" x14ac:dyDescent="0.3">
      <c r="A2808" s="29" t="s">
        <v>26373</v>
      </c>
      <c r="B2808" s="29" t="s">
        <v>26369</v>
      </c>
      <c r="C2808" s="29" t="s">
        <v>25446</v>
      </c>
      <c r="D2808" s="29" t="s">
        <v>113</v>
      </c>
      <c r="E2808" s="29">
        <v>503217</v>
      </c>
      <c r="F2808" s="29">
        <v>495094</v>
      </c>
      <c r="G2808" s="29" t="s">
        <v>168</v>
      </c>
      <c r="H2808" s="29">
        <v>1</v>
      </c>
      <c r="I2808" s="29" t="s">
        <v>116</v>
      </c>
      <c r="J2808" s="29">
        <v>2</v>
      </c>
      <c r="K2808" s="29" t="s">
        <v>221</v>
      </c>
      <c r="L2808" s="29" t="s">
        <v>229</v>
      </c>
      <c r="M2808" s="29" t="s">
        <v>582</v>
      </c>
      <c r="N2808" s="29">
        <v>79</v>
      </c>
      <c r="O2808" s="29" t="s">
        <v>102</v>
      </c>
      <c r="P2808" s="29">
        <v>50.633000000000003</v>
      </c>
      <c r="Q2808" s="29">
        <v>40</v>
      </c>
      <c r="R2808" s="29" t="s">
        <v>116</v>
      </c>
      <c r="S2808" s="29">
        <v>49.366999999999997</v>
      </c>
      <c r="T2808" s="29">
        <v>39</v>
      </c>
      <c r="U2808" s="29" t="s">
        <v>18329</v>
      </c>
      <c r="V2808" s="29" t="s">
        <v>18328</v>
      </c>
      <c r="W2808" s="29" t="s">
        <v>18329</v>
      </c>
      <c r="X2808" s="29" t="s">
        <v>18328</v>
      </c>
      <c r="Y2808" s="29" t="s">
        <v>102</v>
      </c>
      <c r="Z2808" s="29">
        <v>25704</v>
      </c>
      <c r="AA2808" s="29" t="s">
        <v>26336</v>
      </c>
    </row>
    <row r="2809" spans="1:27" x14ac:dyDescent="0.3">
      <c r="A2809" s="29" t="s">
        <v>26373</v>
      </c>
      <c r="B2809" s="29" t="s">
        <v>26369</v>
      </c>
      <c r="C2809" s="29" t="s">
        <v>25446</v>
      </c>
      <c r="D2809" s="29" t="s">
        <v>113</v>
      </c>
      <c r="E2809" s="29">
        <v>506179</v>
      </c>
      <c r="F2809" s="29">
        <v>498056</v>
      </c>
      <c r="G2809" s="29" t="s">
        <v>168</v>
      </c>
      <c r="H2809" s="29">
        <v>1</v>
      </c>
      <c r="I2809" s="29" t="s">
        <v>93</v>
      </c>
      <c r="J2809" s="29">
        <v>2</v>
      </c>
      <c r="K2809" s="29" t="s">
        <v>253</v>
      </c>
      <c r="L2809" s="29" t="s">
        <v>620</v>
      </c>
      <c r="M2809" s="29" t="s">
        <v>1912</v>
      </c>
      <c r="N2809" s="29">
        <v>83</v>
      </c>
      <c r="O2809" s="29" t="s">
        <v>93</v>
      </c>
      <c r="P2809" s="29">
        <v>54.216999999999999</v>
      </c>
      <c r="Q2809" s="29">
        <v>45</v>
      </c>
      <c r="R2809" s="29" t="s">
        <v>109</v>
      </c>
      <c r="S2809" s="29">
        <v>45.783000000000001</v>
      </c>
      <c r="T2809" s="29">
        <v>38</v>
      </c>
      <c r="U2809" s="29" t="s">
        <v>18327</v>
      </c>
      <c r="V2809" s="29" t="s">
        <v>18326</v>
      </c>
      <c r="W2809" s="29" t="s">
        <v>18327</v>
      </c>
      <c r="X2809" s="29" t="s">
        <v>18326</v>
      </c>
      <c r="Y2809" s="29" t="s">
        <v>109</v>
      </c>
      <c r="Z2809" s="29">
        <v>2962</v>
      </c>
      <c r="AA2809" s="29" t="s">
        <v>26336</v>
      </c>
    </row>
    <row r="2810" spans="1:27" x14ac:dyDescent="0.3">
      <c r="A2810" s="29" t="s">
        <v>26373</v>
      </c>
      <c r="B2810" s="29" t="s">
        <v>26369</v>
      </c>
      <c r="C2810" s="29" t="s">
        <v>25446</v>
      </c>
      <c r="D2810" s="29" t="s">
        <v>113</v>
      </c>
      <c r="E2810" s="29">
        <v>512065</v>
      </c>
      <c r="F2810" s="29">
        <v>503942</v>
      </c>
      <c r="G2810" s="29" t="s">
        <v>168</v>
      </c>
      <c r="H2810" s="29">
        <v>1</v>
      </c>
      <c r="I2810" s="29" t="s">
        <v>93</v>
      </c>
      <c r="J2810" s="29">
        <v>2</v>
      </c>
      <c r="K2810" s="29" t="s">
        <v>253</v>
      </c>
      <c r="L2810" s="29" t="s">
        <v>306</v>
      </c>
      <c r="M2810" s="29" t="s">
        <v>329</v>
      </c>
      <c r="N2810" s="29">
        <v>72</v>
      </c>
      <c r="O2810" s="29" t="s">
        <v>93</v>
      </c>
      <c r="P2810" s="29">
        <v>52.777999999999999</v>
      </c>
      <c r="Q2810" s="29">
        <v>38</v>
      </c>
      <c r="R2810" s="29" t="s">
        <v>109</v>
      </c>
      <c r="S2810" s="29">
        <v>47.222000000000001</v>
      </c>
      <c r="T2810" s="29">
        <v>34</v>
      </c>
      <c r="U2810" s="29" t="s">
        <v>18325</v>
      </c>
      <c r="V2810" s="29" t="s">
        <v>18324</v>
      </c>
      <c r="W2810" s="29" t="s">
        <v>18325</v>
      </c>
      <c r="X2810" s="29" t="s">
        <v>18324</v>
      </c>
      <c r="Y2810" s="29" t="s">
        <v>109</v>
      </c>
      <c r="Z2810" s="29">
        <v>5886</v>
      </c>
      <c r="AA2810" s="29" t="s">
        <v>26336</v>
      </c>
    </row>
    <row r="2811" spans="1:27" x14ac:dyDescent="0.3">
      <c r="A2811" s="29" t="s">
        <v>26373</v>
      </c>
      <c r="B2811" s="29" t="s">
        <v>26369</v>
      </c>
      <c r="C2811" s="29" t="s">
        <v>25446</v>
      </c>
      <c r="D2811" s="29" t="s">
        <v>454</v>
      </c>
      <c r="E2811" s="29">
        <v>25927</v>
      </c>
      <c r="F2811" s="29">
        <v>9938</v>
      </c>
      <c r="G2811" s="29" t="s">
        <v>168</v>
      </c>
      <c r="H2811" s="29">
        <v>1</v>
      </c>
      <c r="I2811" s="29" t="s">
        <v>102</v>
      </c>
      <c r="J2811" s="29">
        <v>2</v>
      </c>
      <c r="K2811" s="29" t="s">
        <v>272</v>
      </c>
      <c r="L2811" s="29" t="s">
        <v>463</v>
      </c>
      <c r="M2811" s="29" t="s">
        <v>1342</v>
      </c>
      <c r="N2811" s="29">
        <v>85</v>
      </c>
      <c r="O2811" s="29" t="s">
        <v>93</v>
      </c>
      <c r="P2811" s="29">
        <v>52.941000000000003</v>
      </c>
      <c r="Q2811" s="29">
        <v>45</v>
      </c>
      <c r="R2811" s="29" t="s">
        <v>102</v>
      </c>
      <c r="S2811" s="29">
        <v>47.058999999999997</v>
      </c>
      <c r="T2811" s="29">
        <v>40</v>
      </c>
      <c r="U2811" s="29" t="s">
        <v>18323</v>
      </c>
      <c r="V2811" s="29" t="s">
        <v>18322</v>
      </c>
      <c r="W2811" s="29" t="s">
        <v>18323</v>
      </c>
      <c r="X2811" s="29" t="s">
        <v>18322</v>
      </c>
      <c r="Y2811" s="29" t="s">
        <v>93</v>
      </c>
      <c r="Z2811" s="29" t="s">
        <v>26336</v>
      </c>
      <c r="AA2811" s="29" t="s">
        <v>26336</v>
      </c>
    </row>
    <row r="2812" spans="1:27" x14ac:dyDescent="0.3">
      <c r="A2812" s="29" t="s">
        <v>26373</v>
      </c>
      <c r="B2812" s="29" t="s">
        <v>26369</v>
      </c>
      <c r="C2812" s="29" t="s">
        <v>25446</v>
      </c>
      <c r="D2812" s="29" t="s">
        <v>454</v>
      </c>
      <c r="E2812" s="29">
        <v>37446</v>
      </c>
      <c r="F2812" s="29">
        <v>21457</v>
      </c>
      <c r="G2812" s="29" t="s">
        <v>168</v>
      </c>
      <c r="H2812" s="29">
        <v>1</v>
      </c>
      <c r="I2812" s="29" t="s">
        <v>116</v>
      </c>
      <c r="J2812" s="29">
        <v>2</v>
      </c>
      <c r="K2812" s="29" t="s">
        <v>173</v>
      </c>
      <c r="L2812" s="29" t="s">
        <v>195</v>
      </c>
      <c r="M2812" s="29" t="s">
        <v>1304</v>
      </c>
      <c r="N2812" s="29">
        <v>96</v>
      </c>
      <c r="O2812" s="29" t="s">
        <v>116</v>
      </c>
      <c r="P2812" s="29">
        <v>53.125</v>
      </c>
      <c r="Q2812" s="29">
        <v>51</v>
      </c>
      <c r="R2812" s="29" t="s">
        <v>102</v>
      </c>
      <c r="S2812" s="29">
        <v>46.875</v>
      </c>
      <c r="T2812" s="29">
        <v>45</v>
      </c>
      <c r="U2812" s="29" t="s">
        <v>18321</v>
      </c>
      <c r="V2812" s="29" t="s">
        <v>18320</v>
      </c>
      <c r="W2812" s="29" t="s">
        <v>18321</v>
      </c>
      <c r="X2812" s="29" t="s">
        <v>18320</v>
      </c>
      <c r="Y2812" s="29" t="s">
        <v>102</v>
      </c>
      <c r="Z2812" s="29">
        <v>11519</v>
      </c>
      <c r="AA2812" s="29" t="s">
        <v>26336</v>
      </c>
    </row>
    <row r="2813" spans="1:27" x14ac:dyDescent="0.3">
      <c r="A2813" s="29" t="s">
        <v>26373</v>
      </c>
      <c r="B2813" s="29" t="s">
        <v>26369</v>
      </c>
      <c r="C2813" s="29" t="s">
        <v>25446</v>
      </c>
      <c r="D2813" s="29" t="s">
        <v>454</v>
      </c>
      <c r="E2813" s="29">
        <v>44475</v>
      </c>
      <c r="F2813" s="29">
        <v>28487</v>
      </c>
      <c r="G2813" s="29" t="s">
        <v>168</v>
      </c>
      <c r="H2813" s="29">
        <v>1</v>
      </c>
      <c r="I2813" s="29" t="s">
        <v>93</v>
      </c>
      <c r="J2813" s="29">
        <v>2</v>
      </c>
      <c r="K2813" s="29" t="s">
        <v>201</v>
      </c>
      <c r="L2813" s="29" t="s">
        <v>136</v>
      </c>
      <c r="M2813" s="29" t="s">
        <v>521</v>
      </c>
      <c r="N2813" s="29">
        <v>81</v>
      </c>
      <c r="O2813" s="29" t="s">
        <v>109</v>
      </c>
      <c r="P2813" s="29">
        <v>51.851999999999997</v>
      </c>
      <c r="Q2813" s="29">
        <v>42</v>
      </c>
      <c r="R2813" s="29" t="s">
        <v>93</v>
      </c>
      <c r="S2813" s="29">
        <v>48.148000000000003</v>
      </c>
      <c r="T2813" s="29">
        <v>39</v>
      </c>
      <c r="U2813" s="29" t="s">
        <v>18319</v>
      </c>
      <c r="V2813" s="29" t="s">
        <v>18318</v>
      </c>
      <c r="W2813" s="29" t="s">
        <v>18319</v>
      </c>
      <c r="X2813" s="29" t="s">
        <v>18318</v>
      </c>
      <c r="Y2813" s="29" t="s">
        <v>109</v>
      </c>
      <c r="Z2813" s="29">
        <v>7029</v>
      </c>
      <c r="AA2813" s="29" t="s">
        <v>26336</v>
      </c>
    </row>
    <row r="2814" spans="1:27" x14ac:dyDescent="0.3">
      <c r="A2814" s="29" t="s">
        <v>26373</v>
      </c>
      <c r="B2814" s="29" t="s">
        <v>26369</v>
      </c>
      <c r="C2814" s="29" t="s">
        <v>25446</v>
      </c>
      <c r="D2814" s="29" t="s">
        <v>454</v>
      </c>
      <c r="E2814" s="29">
        <v>60011</v>
      </c>
      <c r="F2814" s="29">
        <v>44024</v>
      </c>
      <c r="G2814" s="29" t="s">
        <v>168</v>
      </c>
      <c r="H2814" s="29">
        <v>1</v>
      </c>
      <c r="I2814" s="29" t="s">
        <v>116</v>
      </c>
      <c r="J2814" s="29">
        <v>2</v>
      </c>
      <c r="K2814" s="29" t="s">
        <v>221</v>
      </c>
      <c r="L2814" s="29" t="s">
        <v>245</v>
      </c>
      <c r="M2814" s="29" t="s">
        <v>532</v>
      </c>
      <c r="N2814" s="29">
        <v>82</v>
      </c>
      <c r="O2814" s="29" t="s">
        <v>102</v>
      </c>
      <c r="P2814" s="29">
        <v>53.658999999999999</v>
      </c>
      <c r="Q2814" s="29">
        <v>44</v>
      </c>
      <c r="R2814" s="29" t="s">
        <v>116</v>
      </c>
      <c r="S2814" s="29">
        <v>46.341000000000001</v>
      </c>
      <c r="T2814" s="29">
        <v>38</v>
      </c>
      <c r="U2814" s="29" t="s">
        <v>18317</v>
      </c>
      <c r="V2814" s="29" t="s">
        <v>18316</v>
      </c>
      <c r="W2814" s="29" t="s">
        <v>18317</v>
      </c>
      <c r="X2814" s="29" t="s">
        <v>18316</v>
      </c>
      <c r="Y2814" s="29" t="s">
        <v>102</v>
      </c>
      <c r="Z2814" s="29">
        <v>15536</v>
      </c>
      <c r="AA2814" s="29" t="s">
        <v>26336</v>
      </c>
    </row>
    <row r="2815" spans="1:27" x14ac:dyDescent="0.3">
      <c r="A2815" s="29" t="s">
        <v>26373</v>
      </c>
      <c r="B2815" s="29" t="s">
        <v>26369</v>
      </c>
      <c r="C2815" s="29" t="s">
        <v>25446</v>
      </c>
      <c r="D2815" s="29" t="s">
        <v>454</v>
      </c>
      <c r="E2815" s="29">
        <v>63847</v>
      </c>
      <c r="F2815" s="29">
        <v>47860</v>
      </c>
      <c r="G2815" s="29" t="s">
        <v>168</v>
      </c>
      <c r="H2815" s="29">
        <v>1</v>
      </c>
      <c r="I2815" s="29" t="s">
        <v>93</v>
      </c>
      <c r="J2815" s="29">
        <v>2</v>
      </c>
      <c r="K2815" s="29" t="s">
        <v>253</v>
      </c>
      <c r="L2815" s="29" t="s">
        <v>217</v>
      </c>
      <c r="M2815" s="29" t="s">
        <v>497</v>
      </c>
      <c r="N2815" s="29">
        <v>72</v>
      </c>
      <c r="O2815" s="29" t="s">
        <v>93</v>
      </c>
      <c r="P2815" s="29">
        <v>50</v>
      </c>
      <c r="Q2815" s="29">
        <v>36</v>
      </c>
      <c r="R2815" s="29" t="s">
        <v>109</v>
      </c>
      <c r="S2815" s="29">
        <v>50</v>
      </c>
      <c r="T2815" s="29">
        <v>36</v>
      </c>
      <c r="U2815" s="29" t="s">
        <v>18315</v>
      </c>
      <c r="V2815" s="29" t="s">
        <v>18314</v>
      </c>
      <c r="W2815" s="29" t="s">
        <v>18315</v>
      </c>
      <c r="X2815" s="29" t="s">
        <v>18314</v>
      </c>
      <c r="Y2815" s="29" t="s">
        <v>109</v>
      </c>
      <c r="Z2815" s="29">
        <v>3836</v>
      </c>
      <c r="AA2815" s="29" t="s">
        <v>26336</v>
      </c>
    </row>
    <row r="2816" spans="1:27" x14ac:dyDescent="0.3">
      <c r="A2816" s="29" t="s">
        <v>26373</v>
      </c>
      <c r="B2816" s="29" t="s">
        <v>26369</v>
      </c>
      <c r="C2816" s="29" t="s">
        <v>25446</v>
      </c>
      <c r="D2816" s="29" t="s">
        <v>454</v>
      </c>
      <c r="E2816" s="29">
        <v>85687</v>
      </c>
      <c r="F2816" s="29">
        <v>69700</v>
      </c>
      <c r="G2816" s="29" t="s">
        <v>168</v>
      </c>
      <c r="H2816" s="29">
        <v>1</v>
      </c>
      <c r="I2816" s="29" t="s">
        <v>93</v>
      </c>
      <c r="J2816" s="29">
        <v>2</v>
      </c>
      <c r="K2816" s="29" t="s">
        <v>253</v>
      </c>
      <c r="L2816" s="29" t="s">
        <v>476</v>
      </c>
      <c r="M2816" s="29" t="s">
        <v>2121</v>
      </c>
      <c r="N2816" s="29">
        <v>80</v>
      </c>
      <c r="O2816" s="29" t="s">
        <v>93</v>
      </c>
      <c r="P2816" s="29">
        <v>52.5</v>
      </c>
      <c r="Q2816" s="29">
        <v>42</v>
      </c>
      <c r="R2816" s="29" t="s">
        <v>109</v>
      </c>
      <c r="S2816" s="29">
        <v>47.5</v>
      </c>
      <c r="T2816" s="29">
        <v>38</v>
      </c>
      <c r="U2816" s="29" t="s">
        <v>18313</v>
      </c>
      <c r="V2816" s="29" t="s">
        <v>18312</v>
      </c>
      <c r="W2816" s="29" t="s">
        <v>18313</v>
      </c>
      <c r="X2816" s="29" t="s">
        <v>18312</v>
      </c>
      <c r="Y2816" s="29" t="s">
        <v>109</v>
      </c>
      <c r="Z2816" s="29">
        <v>21840</v>
      </c>
      <c r="AA2816" s="29" t="s">
        <v>26336</v>
      </c>
    </row>
    <row r="2817" spans="1:27" x14ac:dyDescent="0.3">
      <c r="A2817" s="29" t="s">
        <v>26373</v>
      </c>
      <c r="B2817" s="29" t="s">
        <v>26369</v>
      </c>
      <c r="C2817" s="29" t="s">
        <v>25446</v>
      </c>
      <c r="D2817" s="29" t="s">
        <v>454</v>
      </c>
      <c r="E2817" s="29">
        <v>104572</v>
      </c>
      <c r="F2817" s="29">
        <v>88047</v>
      </c>
      <c r="G2817" s="29" t="s">
        <v>168</v>
      </c>
      <c r="H2817" s="29">
        <v>1</v>
      </c>
      <c r="I2817" s="29" t="s">
        <v>116</v>
      </c>
      <c r="J2817" s="29">
        <v>2</v>
      </c>
      <c r="K2817" s="29" t="s">
        <v>191</v>
      </c>
      <c r="L2817" s="29" t="s">
        <v>229</v>
      </c>
      <c r="M2817" s="29" t="s">
        <v>353</v>
      </c>
      <c r="N2817" s="29">
        <v>87</v>
      </c>
      <c r="O2817" s="29" t="s">
        <v>116</v>
      </c>
      <c r="P2817" s="29">
        <v>50.575000000000003</v>
      </c>
      <c r="Q2817" s="29">
        <v>44</v>
      </c>
      <c r="R2817" s="29" t="s">
        <v>93</v>
      </c>
      <c r="S2817" s="29">
        <v>49.424999999999997</v>
      </c>
      <c r="T2817" s="29">
        <v>43</v>
      </c>
      <c r="U2817" s="29" t="s">
        <v>18311</v>
      </c>
      <c r="V2817" s="29" t="s">
        <v>18310</v>
      </c>
      <c r="W2817" s="29" t="s">
        <v>18311</v>
      </c>
      <c r="X2817" s="29" t="s">
        <v>18310</v>
      </c>
      <c r="Y2817" s="29" t="s">
        <v>93</v>
      </c>
      <c r="Z2817" s="29">
        <v>18885</v>
      </c>
      <c r="AA2817" s="29" t="s">
        <v>26336</v>
      </c>
    </row>
    <row r="2818" spans="1:27" x14ac:dyDescent="0.3">
      <c r="A2818" s="29" t="s">
        <v>26373</v>
      </c>
      <c r="B2818" s="29" t="s">
        <v>26369</v>
      </c>
      <c r="C2818" s="29" t="s">
        <v>25446</v>
      </c>
      <c r="D2818" s="29" t="s">
        <v>454</v>
      </c>
      <c r="E2818" s="29">
        <v>106346</v>
      </c>
      <c r="F2818" s="29">
        <v>89824</v>
      </c>
      <c r="G2818" s="29" t="s">
        <v>168</v>
      </c>
      <c r="H2818" s="29">
        <v>1</v>
      </c>
      <c r="I2818" s="29" t="s">
        <v>102</v>
      </c>
      <c r="J2818" s="29">
        <v>2</v>
      </c>
      <c r="K2818" s="29" t="s">
        <v>173</v>
      </c>
      <c r="L2818" s="29" t="s">
        <v>569</v>
      </c>
      <c r="M2818" s="29" t="s">
        <v>568</v>
      </c>
      <c r="N2818" s="29">
        <v>80</v>
      </c>
      <c r="O2818" s="29" t="s">
        <v>116</v>
      </c>
      <c r="P2818" s="29">
        <v>53.75</v>
      </c>
      <c r="Q2818" s="29">
        <v>43</v>
      </c>
      <c r="R2818" s="29" t="s">
        <v>102</v>
      </c>
      <c r="S2818" s="29">
        <v>46.25</v>
      </c>
      <c r="T2818" s="29">
        <v>37</v>
      </c>
      <c r="U2818" s="29" t="s">
        <v>18309</v>
      </c>
      <c r="V2818" s="29" t="s">
        <v>18308</v>
      </c>
      <c r="W2818" s="29" t="s">
        <v>18309</v>
      </c>
      <c r="X2818" s="29" t="s">
        <v>18308</v>
      </c>
      <c r="Y2818" s="29" t="s">
        <v>116</v>
      </c>
      <c r="Z2818" s="29">
        <v>1774</v>
      </c>
      <c r="AA2818" s="29" t="s">
        <v>26336</v>
      </c>
    </row>
    <row r="2819" spans="1:27" x14ac:dyDescent="0.3">
      <c r="A2819" s="29" t="s">
        <v>26373</v>
      </c>
      <c r="B2819" s="29" t="s">
        <v>26369</v>
      </c>
      <c r="C2819" s="29" t="s">
        <v>25446</v>
      </c>
      <c r="D2819" s="29" t="s">
        <v>454</v>
      </c>
      <c r="E2819" s="29">
        <v>111164</v>
      </c>
      <c r="F2819" s="29">
        <v>94642</v>
      </c>
      <c r="G2819" s="29" t="s">
        <v>168</v>
      </c>
      <c r="H2819" s="29">
        <v>1</v>
      </c>
      <c r="I2819" s="29" t="s">
        <v>116</v>
      </c>
      <c r="J2819" s="29">
        <v>2</v>
      </c>
      <c r="K2819" s="29" t="s">
        <v>221</v>
      </c>
      <c r="L2819" s="29" t="s">
        <v>245</v>
      </c>
      <c r="M2819" s="29" t="s">
        <v>1826</v>
      </c>
      <c r="N2819" s="29">
        <v>95</v>
      </c>
      <c r="O2819" s="29" t="s">
        <v>102</v>
      </c>
      <c r="P2819" s="29">
        <v>53.683999999999997</v>
      </c>
      <c r="Q2819" s="29">
        <v>51</v>
      </c>
      <c r="R2819" s="29" t="s">
        <v>116</v>
      </c>
      <c r="S2819" s="29">
        <v>46.316000000000003</v>
      </c>
      <c r="T2819" s="29">
        <v>44</v>
      </c>
      <c r="U2819" s="29" t="s">
        <v>18307</v>
      </c>
      <c r="V2819" s="29" t="s">
        <v>18306</v>
      </c>
      <c r="W2819" s="29" t="s">
        <v>18307</v>
      </c>
      <c r="X2819" s="29" t="s">
        <v>18306</v>
      </c>
      <c r="Y2819" s="29" t="s">
        <v>102</v>
      </c>
      <c r="Z2819" s="29">
        <v>4818</v>
      </c>
      <c r="AA2819" s="29" t="s">
        <v>26336</v>
      </c>
    </row>
    <row r="2820" spans="1:27" x14ac:dyDescent="0.3">
      <c r="A2820" s="29" t="s">
        <v>26373</v>
      </c>
      <c r="B2820" s="29" t="s">
        <v>26369</v>
      </c>
      <c r="C2820" s="29" t="s">
        <v>25446</v>
      </c>
      <c r="D2820" s="29" t="s">
        <v>454</v>
      </c>
      <c r="E2820" s="29">
        <v>123462</v>
      </c>
      <c r="F2820" s="29">
        <v>106940</v>
      </c>
      <c r="G2820" s="29" t="s">
        <v>168</v>
      </c>
      <c r="H2820" s="29">
        <v>1</v>
      </c>
      <c r="I2820" s="29" t="s">
        <v>116</v>
      </c>
      <c r="J2820" s="29">
        <v>2</v>
      </c>
      <c r="K2820" s="29" t="s">
        <v>221</v>
      </c>
      <c r="L2820" s="29" t="s">
        <v>463</v>
      </c>
      <c r="M2820" s="29" t="s">
        <v>1342</v>
      </c>
      <c r="N2820" s="29">
        <v>85</v>
      </c>
      <c r="O2820" s="29" t="s">
        <v>102</v>
      </c>
      <c r="P2820" s="29">
        <v>52.941000000000003</v>
      </c>
      <c r="Q2820" s="29">
        <v>45</v>
      </c>
      <c r="R2820" s="29" t="s">
        <v>116</v>
      </c>
      <c r="S2820" s="29">
        <v>47.058999999999997</v>
      </c>
      <c r="T2820" s="29">
        <v>40</v>
      </c>
      <c r="U2820" s="29" t="s">
        <v>18305</v>
      </c>
      <c r="V2820" s="29" t="s">
        <v>18304</v>
      </c>
      <c r="W2820" s="29" t="s">
        <v>18305</v>
      </c>
      <c r="X2820" s="29" t="s">
        <v>18304</v>
      </c>
      <c r="Y2820" s="29" t="s">
        <v>102</v>
      </c>
      <c r="Z2820" s="29">
        <v>12298</v>
      </c>
      <c r="AA2820" s="29" t="s">
        <v>26336</v>
      </c>
    </row>
    <row r="2821" spans="1:27" x14ac:dyDescent="0.3">
      <c r="A2821" s="29" t="s">
        <v>26373</v>
      </c>
      <c r="B2821" s="29" t="s">
        <v>26369</v>
      </c>
      <c r="C2821" s="29" t="s">
        <v>25446</v>
      </c>
      <c r="D2821" s="29" t="s">
        <v>454</v>
      </c>
      <c r="E2821" s="29">
        <v>145201</v>
      </c>
      <c r="F2821" s="29">
        <v>128679</v>
      </c>
      <c r="G2821" s="29" t="s">
        <v>168</v>
      </c>
      <c r="H2821" s="29">
        <v>1</v>
      </c>
      <c r="I2821" s="29" t="s">
        <v>109</v>
      </c>
      <c r="J2821" s="29">
        <v>2</v>
      </c>
      <c r="K2821" s="29" t="s">
        <v>181</v>
      </c>
      <c r="L2821" s="29" t="s">
        <v>480</v>
      </c>
      <c r="M2821" s="29" t="s">
        <v>1398</v>
      </c>
      <c r="N2821" s="29">
        <v>94</v>
      </c>
      <c r="O2821" s="29" t="s">
        <v>102</v>
      </c>
      <c r="P2821" s="29">
        <v>52.128</v>
      </c>
      <c r="Q2821" s="29">
        <v>49</v>
      </c>
      <c r="R2821" s="29" t="s">
        <v>109</v>
      </c>
      <c r="S2821" s="29">
        <v>47.872</v>
      </c>
      <c r="T2821" s="29">
        <v>45</v>
      </c>
      <c r="U2821" s="29" t="s">
        <v>18303</v>
      </c>
      <c r="V2821" s="29" t="s">
        <v>18302</v>
      </c>
      <c r="W2821" s="29" t="s">
        <v>18303</v>
      </c>
      <c r="X2821" s="29" t="s">
        <v>18302</v>
      </c>
      <c r="Y2821" s="29" t="s">
        <v>102</v>
      </c>
      <c r="Z2821" s="29">
        <v>21739</v>
      </c>
      <c r="AA2821" s="29" t="s">
        <v>26336</v>
      </c>
    </row>
    <row r="2822" spans="1:27" x14ac:dyDescent="0.3">
      <c r="A2822" s="29" t="s">
        <v>26373</v>
      </c>
      <c r="B2822" s="29" t="s">
        <v>26369</v>
      </c>
      <c r="C2822" s="29" t="s">
        <v>25446</v>
      </c>
      <c r="D2822" s="29" t="s">
        <v>454</v>
      </c>
      <c r="E2822" s="29">
        <v>156361</v>
      </c>
      <c r="F2822" s="29">
        <v>139839</v>
      </c>
      <c r="G2822" s="29" t="s">
        <v>168</v>
      </c>
      <c r="H2822" s="29">
        <v>1</v>
      </c>
      <c r="I2822" s="29" t="s">
        <v>93</v>
      </c>
      <c r="J2822" s="29">
        <v>2</v>
      </c>
      <c r="K2822" s="29" t="s">
        <v>253</v>
      </c>
      <c r="L2822" s="29" t="s">
        <v>285</v>
      </c>
      <c r="M2822" s="29" t="s">
        <v>403</v>
      </c>
      <c r="N2822" s="29">
        <v>87</v>
      </c>
      <c r="O2822" s="29" t="s">
        <v>93</v>
      </c>
      <c r="P2822" s="29">
        <v>54.023000000000003</v>
      </c>
      <c r="Q2822" s="29">
        <v>47</v>
      </c>
      <c r="R2822" s="29" t="s">
        <v>109</v>
      </c>
      <c r="S2822" s="29">
        <v>45.976999999999997</v>
      </c>
      <c r="T2822" s="29">
        <v>40</v>
      </c>
      <c r="U2822" s="29" t="s">
        <v>18301</v>
      </c>
      <c r="V2822" s="29" t="s">
        <v>18300</v>
      </c>
      <c r="W2822" s="29" t="s">
        <v>18301</v>
      </c>
      <c r="X2822" s="29" t="s">
        <v>18300</v>
      </c>
      <c r="Y2822" s="29" t="s">
        <v>109</v>
      </c>
      <c r="Z2822" s="29">
        <v>11160</v>
      </c>
      <c r="AA2822" s="29" t="s">
        <v>26336</v>
      </c>
    </row>
    <row r="2823" spans="1:27" x14ac:dyDescent="0.3">
      <c r="A2823" s="29" t="s">
        <v>26373</v>
      </c>
      <c r="B2823" s="29" t="s">
        <v>26369</v>
      </c>
      <c r="C2823" s="29" t="s">
        <v>25446</v>
      </c>
      <c r="D2823" s="29" t="s">
        <v>454</v>
      </c>
      <c r="E2823" s="29">
        <v>159136</v>
      </c>
      <c r="F2823" s="29">
        <v>142614</v>
      </c>
      <c r="G2823" s="29" t="s">
        <v>168</v>
      </c>
      <c r="H2823" s="29">
        <v>1</v>
      </c>
      <c r="I2823" s="29" t="s">
        <v>116</v>
      </c>
      <c r="J2823" s="29">
        <v>2</v>
      </c>
      <c r="K2823" s="29" t="s">
        <v>186</v>
      </c>
      <c r="L2823" s="29" t="s">
        <v>229</v>
      </c>
      <c r="M2823" s="29" t="s">
        <v>353</v>
      </c>
      <c r="N2823" s="29">
        <v>87</v>
      </c>
      <c r="O2823" s="29" t="s">
        <v>116</v>
      </c>
      <c r="P2823" s="29">
        <v>50.575000000000003</v>
      </c>
      <c r="Q2823" s="29">
        <v>44</v>
      </c>
      <c r="R2823" s="29" t="s">
        <v>109</v>
      </c>
      <c r="S2823" s="29">
        <v>49.424999999999997</v>
      </c>
      <c r="T2823" s="29">
        <v>43</v>
      </c>
      <c r="U2823" s="29" t="s">
        <v>18299</v>
      </c>
      <c r="V2823" s="29" t="s">
        <v>18298</v>
      </c>
      <c r="W2823" s="29" t="s">
        <v>18299</v>
      </c>
      <c r="X2823" s="29" t="s">
        <v>18298</v>
      </c>
      <c r="Y2823" s="29" t="s">
        <v>109</v>
      </c>
      <c r="Z2823" s="29">
        <v>2775</v>
      </c>
      <c r="AA2823" s="29" t="s">
        <v>26334</v>
      </c>
    </row>
    <row r="2824" spans="1:27" x14ac:dyDescent="0.3">
      <c r="A2824" s="29" t="s">
        <v>26373</v>
      </c>
      <c r="B2824" s="29" t="s">
        <v>26369</v>
      </c>
      <c r="C2824" s="29" t="s">
        <v>25446</v>
      </c>
      <c r="D2824" s="29" t="s">
        <v>454</v>
      </c>
      <c r="E2824" s="29">
        <v>159138</v>
      </c>
      <c r="F2824" s="29">
        <v>142616</v>
      </c>
      <c r="G2824" s="29" t="s">
        <v>168</v>
      </c>
      <c r="H2824" s="29">
        <v>1</v>
      </c>
      <c r="I2824" s="29" t="s">
        <v>109</v>
      </c>
      <c r="J2824" s="29">
        <v>2</v>
      </c>
      <c r="K2824" s="29" t="s">
        <v>196</v>
      </c>
      <c r="L2824" s="29" t="s">
        <v>129</v>
      </c>
      <c r="M2824" s="29" t="s">
        <v>1339</v>
      </c>
      <c r="N2824" s="29">
        <v>88</v>
      </c>
      <c r="O2824" s="29" t="s">
        <v>109</v>
      </c>
      <c r="P2824" s="29">
        <v>54.545000000000002</v>
      </c>
      <c r="Q2824" s="29">
        <v>48</v>
      </c>
      <c r="R2824" s="29" t="s">
        <v>116</v>
      </c>
      <c r="S2824" s="29">
        <v>45.454999999999998</v>
      </c>
      <c r="T2824" s="29">
        <v>40</v>
      </c>
      <c r="U2824" s="29" t="s">
        <v>18297</v>
      </c>
      <c r="V2824" s="29" t="s">
        <v>18296</v>
      </c>
      <c r="W2824" s="29" t="s">
        <v>18297</v>
      </c>
      <c r="X2824" s="29" t="s">
        <v>18296</v>
      </c>
      <c r="Y2824" s="29" t="s">
        <v>116</v>
      </c>
      <c r="Z2824" s="29">
        <v>2</v>
      </c>
      <c r="AA2824" s="29" t="s">
        <v>26334</v>
      </c>
    </row>
    <row r="2825" spans="1:27" x14ac:dyDescent="0.3">
      <c r="A2825" s="29" t="s">
        <v>26373</v>
      </c>
      <c r="B2825" s="29" t="s">
        <v>26369</v>
      </c>
      <c r="C2825" s="29" t="s">
        <v>25446</v>
      </c>
      <c r="D2825" s="29" t="s">
        <v>454</v>
      </c>
      <c r="E2825" s="29">
        <v>169889</v>
      </c>
      <c r="F2825" s="29">
        <v>153367</v>
      </c>
      <c r="G2825" s="29" t="s">
        <v>168</v>
      </c>
      <c r="H2825" s="29">
        <v>1</v>
      </c>
      <c r="I2825" s="29" t="s">
        <v>93</v>
      </c>
      <c r="J2825" s="29">
        <v>2</v>
      </c>
      <c r="K2825" s="29" t="s">
        <v>253</v>
      </c>
      <c r="L2825" s="29" t="s">
        <v>821</v>
      </c>
      <c r="M2825" s="29" t="s">
        <v>3209</v>
      </c>
      <c r="N2825" s="29">
        <v>73</v>
      </c>
      <c r="O2825" s="29" t="s">
        <v>93</v>
      </c>
      <c r="P2825" s="29">
        <v>53.424999999999997</v>
      </c>
      <c r="Q2825" s="29">
        <v>39</v>
      </c>
      <c r="R2825" s="29" t="s">
        <v>109</v>
      </c>
      <c r="S2825" s="29">
        <v>46.575000000000003</v>
      </c>
      <c r="T2825" s="29">
        <v>34</v>
      </c>
      <c r="U2825" s="29" t="s">
        <v>18295</v>
      </c>
      <c r="V2825" s="29" t="s">
        <v>18294</v>
      </c>
      <c r="W2825" s="29" t="s">
        <v>18295</v>
      </c>
      <c r="X2825" s="29" t="s">
        <v>18294</v>
      </c>
      <c r="Y2825" s="29" t="s">
        <v>109</v>
      </c>
      <c r="Z2825" s="29">
        <v>10751</v>
      </c>
      <c r="AA2825" s="29" t="s">
        <v>26336</v>
      </c>
    </row>
    <row r="2826" spans="1:27" x14ac:dyDescent="0.3">
      <c r="A2826" s="29" t="s">
        <v>26373</v>
      </c>
      <c r="B2826" s="29" t="s">
        <v>26369</v>
      </c>
      <c r="C2826" s="29" t="s">
        <v>25446</v>
      </c>
      <c r="D2826" s="29" t="s">
        <v>454</v>
      </c>
      <c r="E2826" s="29">
        <v>180538</v>
      </c>
      <c r="F2826" s="29">
        <v>164016</v>
      </c>
      <c r="G2826" s="29" t="s">
        <v>168</v>
      </c>
      <c r="H2826" s="29">
        <v>1</v>
      </c>
      <c r="I2826" s="29" t="s">
        <v>102</v>
      </c>
      <c r="J2826" s="29">
        <v>2</v>
      </c>
      <c r="K2826" s="29" t="s">
        <v>272</v>
      </c>
      <c r="L2826" s="29" t="s">
        <v>217</v>
      </c>
      <c r="M2826" s="29" t="s">
        <v>843</v>
      </c>
      <c r="N2826" s="29">
        <v>76</v>
      </c>
      <c r="O2826" s="29" t="s">
        <v>93</v>
      </c>
      <c r="P2826" s="29">
        <v>50</v>
      </c>
      <c r="Q2826" s="29">
        <v>38</v>
      </c>
      <c r="R2826" s="29" t="s">
        <v>102</v>
      </c>
      <c r="S2826" s="29">
        <v>50</v>
      </c>
      <c r="T2826" s="29">
        <v>38</v>
      </c>
      <c r="U2826" s="29" t="s">
        <v>18293</v>
      </c>
      <c r="V2826" s="29" t="s">
        <v>18292</v>
      </c>
      <c r="W2826" s="29" t="s">
        <v>18293</v>
      </c>
      <c r="X2826" s="29" t="s">
        <v>18292</v>
      </c>
      <c r="Y2826" s="29" t="s">
        <v>93</v>
      </c>
      <c r="Z2826" s="29">
        <v>10649</v>
      </c>
      <c r="AA2826" s="29" t="s">
        <v>26336</v>
      </c>
    </row>
    <row r="2827" spans="1:27" x14ac:dyDescent="0.3">
      <c r="A2827" s="29" t="s">
        <v>26373</v>
      </c>
      <c r="B2827" s="29" t="s">
        <v>26369</v>
      </c>
      <c r="C2827" s="29" t="s">
        <v>25446</v>
      </c>
      <c r="D2827" s="29" t="s">
        <v>454</v>
      </c>
      <c r="E2827" s="29">
        <v>185550</v>
      </c>
      <c r="F2827" s="29">
        <v>169028</v>
      </c>
      <c r="G2827" s="29" t="s">
        <v>168</v>
      </c>
      <c r="H2827" s="29">
        <v>1</v>
      </c>
      <c r="I2827" s="29" t="s">
        <v>116</v>
      </c>
      <c r="J2827" s="29">
        <v>2</v>
      </c>
      <c r="K2827" s="29" t="s">
        <v>173</v>
      </c>
      <c r="L2827" s="29" t="s">
        <v>212</v>
      </c>
      <c r="M2827" s="29" t="s">
        <v>491</v>
      </c>
      <c r="N2827" s="29">
        <v>78</v>
      </c>
      <c r="O2827" s="29" t="s">
        <v>116</v>
      </c>
      <c r="P2827" s="29">
        <v>51.281999999999996</v>
      </c>
      <c r="Q2827" s="29">
        <v>40</v>
      </c>
      <c r="R2827" s="29" t="s">
        <v>102</v>
      </c>
      <c r="S2827" s="29">
        <v>48.718000000000004</v>
      </c>
      <c r="T2827" s="29">
        <v>38</v>
      </c>
      <c r="U2827" s="29" t="s">
        <v>18291</v>
      </c>
      <c r="V2827" s="29" t="s">
        <v>18290</v>
      </c>
      <c r="W2827" s="29" t="s">
        <v>18291</v>
      </c>
      <c r="X2827" s="29" t="s">
        <v>18290</v>
      </c>
      <c r="Y2827" s="29" t="s">
        <v>102</v>
      </c>
      <c r="Z2827" s="29">
        <v>5012</v>
      </c>
      <c r="AA2827" s="29" t="s">
        <v>26336</v>
      </c>
    </row>
    <row r="2828" spans="1:27" x14ac:dyDescent="0.3">
      <c r="A2828" s="29" t="s">
        <v>26373</v>
      </c>
      <c r="B2828" s="29" t="s">
        <v>26369</v>
      </c>
      <c r="C2828" s="29" t="s">
        <v>25446</v>
      </c>
      <c r="D2828" s="29" t="s">
        <v>454</v>
      </c>
      <c r="E2828" s="29">
        <v>191580</v>
      </c>
      <c r="F2828" s="29">
        <v>175058</v>
      </c>
      <c r="G2828" s="29" t="s">
        <v>168</v>
      </c>
      <c r="H2828" s="29">
        <v>1</v>
      </c>
      <c r="I2828" s="29" t="s">
        <v>93</v>
      </c>
      <c r="J2828" s="29">
        <v>2</v>
      </c>
      <c r="K2828" s="29" t="s">
        <v>201</v>
      </c>
      <c r="L2828" s="29" t="s">
        <v>298</v>
      </c>
      <c r="M2828" s="29" t="s">
        <v>593</v>
      </c>
      <c r="N2828" s="29">
        <v>93</v>
      </c>
      <c r="O2828" s="29" t="s">
        <v>109</v>
      </c>
      <c r="P2828" s="29">
        <v>51.613</v>
      </c>
      <c r="Q2828" s="29">
        <v>48</v>
      </c>
      <c r="R2828" s="29" t="s">
        <v>93</v>
      </c>
      <c r="S2828" s="29">
        <v>48.387</v>
      </c>
      <c r="T2828" s="29">
        <v>45</v>
      </c>
      <c r="U2828" s="29" t="s">
        <v>18289</v>
      </c>
      <c r="V2828" s="29" t="s">
        <v>18288</v>
      </c>
      <c r="W2828" s="29" t="s">
        <v>18289</v>
      </c>
      <c r="X2828" s="29" t="s">
        <v>18288</v>
      </c>
      <c r="Y2828" s="29" t="s">
        <v>109</v>
      </c>
      <c r="Z2828" s="29">
        <v>6030</v>
      </c>
      <c r="AA2828" s="29" t="s">
        <v>26336</v>
      </c>
    </row>
    <row r="2829" spans="1:27" x14ac:dyDescent="0.3">
      <c r="A2829" s="29" t="s">
        <v>26373</v>
      </c>
      <c r="B2829" s="29" t="s">
        <v>26369</v>
      </c>
      <c r="C2829" s="29" t="s">
        <v>25446</v>
      </c>
      <c r="D2829" s="29" t="s">
        <v>454</v>
      </c>
      <c r="E2829" s="29">
        <v>194114</v>
      </c>
      <c r="F2829" s="29">
        <v>177592</v>
      </c>
      <c r="G2829" s="29" t="s">
        <v>168</v>
      </c>
      <c r="H2829" s="29">
        <v>1</v>
      </c>
      <c r="I2829" s="29" t="s">
        <v>93</v>
      </c>
      <c r="J2829" s="29">
        <v>2</v>
      </c>
      <c r="K2829" s="29" t="s">
        <v>191</v>
      </c>
      <c r="L2829" s="29" t="s">
        <v>463</v>
      </c>
      <c r="M2829" s="29" t="s">
        <v>1402</v>
      </c>
      <c r="N2829" s="29">
        <v>87</v>
      </c>
      <c r="O2829" s="29" t="s">
        <v>116</v>
      </c>
      <c r="P2829" s="29">
        <v>52.874000000000002</v>
      </c>
      <c r="Q2829" s="29">
        <v>46</v>
      </c>
      <c r="R2829" s="29" t="s">
        <v>93</v>
      </c>
      <c r="S2829" s="29">
        <v>47.125999999999998</v>
      </c>
      <c r="T2829" s="29">
        <v>41</v>
      </c>
      <c r="U2829" s="29" t="s">
        <v>18287</v>
      </c>
      <c r="V2829" s="29" t="s">
        <v>18286</v>
      </c>
      <c r="W2829" s="29" t="s">
        <v>18287</v>
      </c>
      <c r="X2829" s="29" t="s">
        <v>18286</v>
      </c>
      <c r="Y2829" s="29" t="s">
        <v>116</v>
      </c>
      <c r="Z2829" s="29">
        <v>2534</v>
      </c>
      <c r="AA2829" s="29" t="s">
        <v>26336</v>
      </c>
    </row>
    <row r="2830" spans="1:27" x14ac:dyDescent="0.3">
      <c r="A2830" s="29" t="s">
        <v>26373</v>
      </c>
      <c r="B2830" s="29" t="s">
        <v>26369</v>
      </c>
      <c r="C2830" s="29" t="s">
        <v>25446</v>
      </c>
      <c r="D2830" s="29" t="s">
        <v>454</v>
      </c>
      <c r="E2830" s="29">
        <v>204670</v>
      </c>
      <c r="F2830" s="29">
        <v>188148</v>
      </c>
      <c r="G2830" s="29" t="s">
        <v>168</v>
      </c>
      <c r="H2830" s="29">
        <v>1</v>
      </c>
      <c r="I2830" s="29" t="s">
        <v>93</v>
      </c>
      <c r="J2830" s="29">
        <v>2</v>
      </c>
      <c r="K2830" s="29" t="s">
        <v>253</v>
      </c>
      <c r="L2830" s="29" t="s">
        <v>476</v>
      </c>
      <c r="M2830" s="29" t="s">
        <v>2121</v>
      </c>
      <c r="N2830" s="29">
        <v>80</v>
      </c>
      <c r="O2830" s="29" t="s">
        <v>93</v>
      </c>
      <c r="P2830" s="29">
        <v>52.5</v>
      </c>
      <c r="Q2830" s="29">
        <v>42</v>
      </c>
      <c r="R2830" s="29" t="s">
        <v>109</v>
      </c>
      <c r="S2830" s="29">
        <v>47.5</v>
      </c>
      <c r="T2830" s="29">
        <v>38</v>
      </c>
      <c r="U2830" s="29" t="s">
        <v>18285</v>
      </c>
      <c r="V2830" s="29" t="s">
        <v>18284</v>
      </c>
      <c r="W2830" s="29" t="s">
        <v>18285</v>
      </c>
      <c r="X2830" s="29" t="s">
        <v>18284</v>
      </c>
      <c r="Y2830" s="29" t="s">
        <v>109</v>
      </c>
      <c r="Z2830" s="29">
        <v>10556</v>
      </c>
      <c r="AA2830" s="29" t="s">
        <v>26336</v>
      </c>
    </row>
    <row r="2831" spans="1:27" x14ac:dyDescent="0.3">
      <c r="A2831" s="29" t="s">
        <v>26373</v>
      </c>
      <c r="B2831" s="29" t="s">
        <v>26369</v>
      </c>
      <c r="C2831" s="29" t="s">
        <v>25446</v>
      </c>
      <c r="D2831" s="29" t="s">
        <v>454</v>
      </c>
      <c r="E2831" s="29">
        <v>214369</v>
      </c>
      <c r="F2831" s="29">
        <v>197847</v>
      </c>
      <c r="G2831" s="29" t="s">
        <v>168</v>
      </c>
      <c r="H2831" s="29">
        <v>1</v>
      </c>
      <c r="I2831" s="29" t="s">
        <v>109</v>
      </c>
      <c r="J2831" s="29">
        <v>2</v>
      </c>
      <c r="K2831" s="29" t="s">
        <v>196</v>
      </c>
      <c r="L2831" s="29" t="s">
        <v>129</v>
      </c>
      <c r="M2831" s="29" t="s">
        <v>128</v>
      </c>
      <c r="N2831" s="29">
        <v>66</v>
      </c>
      <c r="O2831" s="29" t="s">
        <v>109</v>
      </c>
      <c r="P2831" s="29">
        <v>54.545000000000002</v>
      </c>
      <c r="Q2831" s="29">
        <v>36</v>
      </c>
      <c r="R2831" s="29" t="s">
        <v>116</v>
      </c>
      <c r="S2831" s="29">
        <v>45.454999999999998</v>
      </c>
      <c r="T2831" s="29">
        <v>30</v>
      </c>
      <c r="U2831" s="29" t="s">
        <v>18283</v>
      </c>
      <c r="V2831" s="29" t="s">
        <v>18282</v>
      </c>
      <c r="W2831" s="29" t="s">
        <v>18283</v>
      </c>
      <c r="X2831" s="29" t="s">
        <v>18282</v>
      </c>
      <c r="Y2831" s="29" t="s">
        <v>116</v>
      </c>
      <c r="Z2831" s="29">
        <v>9699</v>
      </c>
      <c r="AA2831" s="29" t="s">
        <v>26336</v>
      </c>
    </row>
    <row r="2832" spans="1:27" x14ac:dyDescent="0.3">
      <c r="A2832" s="29" t="s">
        <v>26373</v>
      </c>
      <c r="B2832" s="29" t="s">
        <v>26369</v>
      </c>
      <c r="C2832" s="29" t="s">
        <v>25446</v>
      </c>
      <c r="D2832" s="29" t="s">
        <v>454</v>
      </c>
      <c r="E2832" s="29">
        <v>227310</v>
      </c>
      <c r="F2832" s="29">
        <v>210788</v>
      </c>
      <c r="G2832" s="29" t="s">
        <v>168</v>
      </c>
      <c r="H2832" s="29">
        <v>1</v>
      </c>
      <c r="I2832" s="29" t="s">
        <v>109</v>
      </c>
      <c r="J2832" s="29">
        <v>2</v>
      </c>
      <c r="K2832" s="29" t="s">
        <v>186</v>
      </c>
      <c r="L2832" s="29" t="s">
        <v>200</v>
      </c>
      <c r="M2832" s="29" t="s">
        <v>2094</v>
      </c>
      <c r="N2832" s="29">
        <v>91</v>
      </c>
      <c r="O2832" s="29" t="s">
        <v>116</v>
      </c>
      <c r="P2832" s="29">
        <v>53.845999999999997</v>
      </c>
      <c r="Q2832" s="29">
        <v>49</v>
      </c>
      <c r="R2832" s="29" t="s">
        <v>109</v>
      </c>
      <c r="S2832" s="29">
        <v>46.154000000000003</v>
      </c>
      <c r="T2832" s="29">
        <v>42</v>
      </c>
      <c r="U2832" s="29" t="s">
        <v>18281</v>
      </c>
      <c r="V2832" s="29" t="s">
        <v>18280</v>
      </c>
      <c r="W2832" s="29" t="s">
        <v>18281</v>
      </c>
      <c r="X2832" s="29" t="s">
        <v>18280</v>
      </c>
      <c r="Y2832" s="29" t="s">
        <v>116</v>
      </c>
      <c r="Z2832" s="29">
        <v>12941</v>
      </c>
      <c r="AA2832" s="29" t="s">
        <v>26336</v>
      </c>
    </row>
    <row r="2833" spans="1:27" x14ac:dyDescent="0.3">
      <c r="A2833" s="29" t="s">
        <v>26373</v>
      </c>
      <c r="B2833" s="29" t="s">
        <v>26369</v>
      </c>
      <c r="C2833" s="29" t="s">
        <v>25446</v>
      </c>
      <c r="D2833" s="29" t="s">
        <v>454</v>
      </c>
      <c r="E2833" s="29">
        <v>257303</v>
      </c>
      <c r="F2833" s="29">
        <v>240783</v>
      </c>
      <c r="G2833" s="29" t="s">
        <v>168</v>
      </c>
      <c r="H2833" s="29">
        <v>1</v>
      </c>
      <c r="I2833" s="29" t="s">
        <v>109</v>
      </c>
      <c r="J2833" s="29">
        <v>2</v>
      </c>
      <c r="K2833" s="29" t="s">
        <v>181</v>
      </c>
      <c r="L2833" s="29" t="s">
        <v>620</v>
      </c>
      <c r="M2833" s="29" t="s">
        <v>2356</v>
      </c>
      <c r="N2833" s="29">
        <v>59</v>
      </c>
      <c r="O2833" s="29" t="s">
        <v>102</v>
      </c>
      <c r="P2833" s="29">
        <v>54.237000000000002</v>
      </c>
      <c r="Q2833" s="29">
        <v>32</v>
      </c>
      <c r="R2833" s="29" t="s">
        <v>109</v>
      </c>
      <c r="S2833" s="29">
        <v>45.762999999999998</v>
      </c>
      <c r="T2833" s="29">
        <v>27</v>
      </c>
      <c r="U2833" s="29" t="s">
        <v>18279</v>
      </c>
      <c r="V2833" s="29" t="s">
        <v>18278</v>
      </c>
      <c r="W2833" s="29" t="s">
        <v>18279</v>
      </c>
      <c r="X2833" s="29" t="s">
        <v>18278</v>
      </c>
      <c r="Y2833" s="29" t="s">
        <v>102</v>
      </c>
      <c r="Z2833" s="29">
        <v>29993</v>
      </c>
      <c r="AA2833" s="29" t="s">
        <v>26336</v>
      </c>
    </row>
    <row r="2834" spans="1:27" x14ac:dyDescent="0.3">
      <c r="A2834" s="29" t="s">
        <v>26373</v>
      </c>
      <c r="B2834" s="29" t="s">
        <v>26369</v>
      </c>
      <c r="C2834" s="29" t="s">
        <v>25446</v>
      </c>
      <c r="D2834" s="29" t="s">
        <v>454</v>
      </c>
      <c r="E2834" s="29">
        <v>285868</v>
      </c>
      <c r="F2834" s="29">
        <v>269346</v>
      </c>
      <c r="G2834" s="29" t="s">
        <v>168</v>
      </c>
      <c r="H2834" s="29">
        <v>1</v>
      </c>
      <c r="I2834" s="29" t="s">
        <v>93</v>
      </c>
      <c r="J2834" s="29">
        <v>2</v>
      </c>
      <c r="K2834" s="29" t="s">
        <v>201</v>
      </c>
      <c r="L2834" s="29" t="s">
        <v>129</v>
      </c>
      <c r="M2834" s="29" t="s">
        <v>799</v>
      </c>
      <c r="N2834" s="29">
        <v>77</v>
      </c>
      <c r="O2834" s="29" t="s">
        <v>109</v>
      </c>
      <c r="P2834" s="29">
        <v>54.545000000000002</v>
      </c>
      <c r="Q2834" s="29">
        <v>42</v>
      </c>
      <c r="R2834" s="29" t="s">
        <v>93</v>
      </c>
      <c r="S2834" s="29">
        <v>45.454999999999998</v>
      </c>
      <c r="T2834" s="29">
        <v>35</v>
      </c>
      <c r="U2834" s="29" t="s">
        <v>18277</v>
      </c>
      <c r="V2834" s="29" t="s">
        <v>18276</v>
      </c>
      <c r="W2834" s="29" t="s">
        <v>18277</v>
      </c>
      <c r="X2834" s="29" t="s">
        <v>18276</v>
      </c>
      <c r="Y2834" s="29" t="s">
        <v>109</v>
      </c>
      <c r="Z2834" s="29">
        <v>28565</v>
      </c>
      <c r="AA2834" s="29" t="s">
        <v>26336</v>
      </c>
    </row>
    <row r="2835" spans="1:27" x14ac:dyDescent="0.3">
      <c r="A2835" s="29" t="s">
        <v>26373</v>
      </c>
      <c r="B2835" s="29" t="s">
        <v>26369</v>
      </c>
      <c r="C2835" s="29" t="s">
        <v>25446</v>
      </c>
      <c r="D2835" s="29" t="s">
        <v>454</v>
      </c>
      <c r="E2835" s="29">
        <v>310146</v>
      </c>
      <c r="F2835" s="29">
        <v>293624</v>
      </c>
      <c r="G2835" s="29" t="s">
        <v>168</v>
      </c>
      <c r="H2835" s="29">
        <v>1</v>
      </c>
      <c r="I2835" s="29" t="s">
        <v>116</v>
      </c>
      <c r="J2835" s="29">
        <v>2</v>
      </c>
      <c r="K2835" s="29" t="s">
        <v>173</v>
      </c>
      <c r="L2835" s="29" t="s">
        <v>476</v>
      </c>
      <c r="M2835" s="29" t="s">
        <v>2121</v>
      </c>
      <c r="N2835" s="29">
        <v>80</v>
      </c>
      <c r="O2835" s="29" t="s">
        <v>116</v>
      </c>
      <c r="P2835" s="29">
        <v>52.5</v>
      </c>
      <c r="Q2835" s="29">
        <v>42</v>
      </c>
      <c r="R2835" s="29" t="s">
        <v>102</v>
      </c>
      <c r="S2835" s="29">
        <v>47.5</v>
      </c>
      <c r="T2835" s="29">
        <v>38</v>
      </c>
      <c r="U2835" s="29" t="s">
        <v>18275</v>
      </c>
      <c r="V2835" s="29" t="s">
        <v>18274</v>
      </c>
      <c r="W2835" s="29" t="s">
        <v>18275</v>
      </c>
      <c r="X2835" s="29" t="s">
        <v>18274</v>
      </c>
      <c r="Y2835" s="29" t="s">
        <v>102</v>
      </c>
      <c r="Z2835" s="29">
        <v>24278</v>
      </c>
      <c r="AA2835" s="29" t="s">
        <v>26336</v>
      </c>
    </row>
    <row r="2836" spans="1:27" x14ac:dyDescent="0.3">
      <c r="A2836" s="29" t="s">
        <v>26373</v>
      </c>
      <c r="B2836" s="29" t="s">
        <v>26369</v>
      </c>
      <c r="C2836" s="29" t="s">
        <v>25446</v>
      </c>
      <c r="D2836" s="29" t="s">
        <v>454</v>
      </c>
      <c r="E2836" s="29">
        <v>318445</v>
      </c>
      <c r="F2836" s="29">
        <v>301923</v>
      </c>
      <c r="G2836" s="29" t="s">
        <v>168</v>
      </c>
      <c r="H2836" s="29">
        <v>1</v>
      </c>
      <c r="I2836" s="29" t="s">
        <v>102</v>
      </c>
      <c r="J2836" s="29">
        <v>2</v>
      </c>
      <c r="K2836" s="29" t="s">
        <v>208</v>
      </c>
      <c r="L2836" s="29" t="s">
        <v>268</v>
      </c>
      <c r="M2836" s="29" t="s">
        <v>2112</v>
      </c>
      <c r="N2836" s="29">
        <v>91</v>
      </c>
      <c r="O2836" s="29" t="s">
        <v>102</v>
      </c>
      <c r="P2836" s="29">
        <v>52.747</v>
      </c>
      <c r="Q2836" s="29">
        <v>48</v>
      </c>
      <c r="R2836" s="29" t="s">
        <v>93</v>
      </c>
      <c r="S2836" s="29">
        <v>47.253</v>
      </c>
      <c r="T2836" s="29">
        <v>43</v>
      </c>
      <c r="U2836" s="29" t="s">
        <v>18273</v>
      </c>
      <c r="V2836" s="29" t="s">
        <v>18272</v>
      </c>
      <c r="W2836" s="29" t="s">
        <v>18273</v>
      </c>
      <c r="X2836" s="29" t="s">
        <v>18272</v>
      </c>
      <c r="Y2836" s="29" t="s">
        <v>93</v>
      </c>
      <c r="Z2836" s="29">
        <v>8299</v>
      </c>
      <c r="AA2836" s="29" t="s">
        <v>26336</v>
      </c>
    </row>
    <row r="2837" spans="1:27" x14ac:dyDescent="0.3">
      <c r="A2837" s="29" t="s">
        <v>26373</v>
      </c>
      <c r="B2837" s="29" t="s">
        <v>26369</v>
      </c>
      <c r="C2837" s="29" t="s">
        <v>25446</v>
      </c>
      <c r="D2837" s="29" t="s">
        <v>454</v>
      </c>
      <c r="E2837" s="29">
        <v>319915</v>
      </c>
      <c r="F2837" s="29">
        <v>303393</v>
      </c>
      <c r="G2837" s="29" t="s">
        <v>168</v>
      </c>
      <c r="H2837" s="29">
        <v>1</v>
      </c>
      <c r="I2837" s="29" t="s">
        <v>102</v>
      </c>
      <c r="J2837" s="29">
        <v>2</v>
      </c>
      <c r="K2837" s="29" t="s">
        <v>173</v>
      </c>
      <c r="L2837" s="29" t="s">
        <v>136</v>
      </c>
      <c r="M2837" s="29" t="s">
        <v>521</v>
      </c>
      <c r="N2837" s="29">
        <v>81</v>
      </c>
      <c r="O2837" s="29" t="s">
        <v>116</v>
      </c>
      <c r="P2837" s="29">
        <v>51.851999999999997</v>
      </c>
      <c r="Q2837" s="29">
        <v>42</v>
      </c>
      <c r="R2837" s="29" t="s">
        <v>102</v>
      </c>
      <c r="S2837" s="29">
        <v>48.148000000000003</v>
      </c>
      <c r="T2837" s="29">
        <v>39</v>
      </c>
      <c r="U2837" s="29" t="s">
        <v>18271</v>
      </c>
      <c r="V2837" s="29" t="s">
        <v>18270</v>
      </c>
      <c r="W2837" s="29" t="s">
        <v>18271</v>
      </c>
      <c r="X2837" s="29" t="s">
        <v>18270</v>
      </c>
      <c r="Y2837" s="29" t="s">
        <v>116</v>
      </c>
      <c r="Z2837" s="29">
        <v>1470</v>
      </c>
      <c r="AA2837" s="29" t="s">
        <v>26336</v>
      </c>
    </row>
    <row r="2838" spans="1:27" x14ac:dyDescent="0.3">
      <c r="A2838" s="29" t="s">
        <v>26373</v>
      </c>
      <c r="B2838" s="29" t="s">
        <v>26369</v>
      </c>
      <c r="C2838" s="29" t="s">
        <v>25446</v>
      </c>
      <c r="D2838" s="29" t="s">
        <v>454</v>
      </c>
      <c r="E2838" s="29">
        <v>320575</v>
      </c>
      <c r="F2838" s="29">
        <v>304053</v>
      </c>
      <c r="G2838" s="29" t="s">
        <v>168</v>
      </c>
      <c r="H2838" s="29">
        <v>1</v>
      </c>
      <c r="I2838" s="29" t="s">
        <v>116</v>
      </c>
      <c r="J2838" s="29">
        <v>2</v>
      </c>
      <c r="K2838" s="29" t="s">
        <v>196</v>
      </c>
      <c r="L2838" s="29" t="s">
        <v>671</v>
      </c>
      <c r="M2838" s="29" t="s">
        <v>1033</v>
      </c>
      <c r="N2838" s="29">
        <v>83</v>
      </c>
      <c r="O2838" s="29" t="s">
        <v>109</v>
      </c>
      <c r="P2838" s="29">
        <v>51.807000000000002</v>
      </c>
      <c r="Q2838" s="29">
        <v>43</v>
      </c>
      <c r="R2838" s="29" t="s">
        <v>116</v>
      </c>
      <c r="S2838" s="29">
        <v>48.192999999999998</v>
      </c>
      <c r="T2838" s="29">
        <v>40</v>
      </c>
      <c r="U2838" s="29" t="s">
        <v>18269</v>
      </c>
      <c r="V2838" s="29" t="s">
        <v>18268</v>
      </c>
      <c r="W2838" s="29" t="s">
        <v>18269</v>
      </c>
      <c r="X2838" s="29" t="s">
        <v>18268</v>
      </c>
      <c r="Y2838" s="29" t="s">
        <v>109</v>
      </c>
      <c r="Z2838" s="29">
        <v>660</v>
      </c>
      <c r="AA2838" s="29" t="s">
        <v>26336</v>
      </c>
    </row>
    <row r="2839" spans="1:27" x14ac:dyDescent="0.3">
      <c r="A2839" s="29" t="s">
        <v>26373</v>
      </c>
      <c r="B2839" s="29" t="s">
        <v>26369</v>
      </c>
      <c r="C2839" s="29" t="s">
        <v>25446</v>
      </c>
      <c r="D2839" s="29" t="s">
        <v>454</v>
      </c>
      <c r="E2839" s="29">
        <v>330545</v>
      </c>
      <c r="F2839" s="29">
        <v>314023</v>
      </c>
      <c r="G2839" s="29" t="s">
        <v>168</v>
      </c>
      <c r="H2839" s="29">
        <v>1</v>
      </c>
      <c r="I2839" s="29" t="s">
        <v>102</v>
      </c>
      <c r="J2839" s="29">
        <v>2</v>
      </c>
      <c r="K2839" s="29" t="s">
        <v>221</v>
      </c>
      <c r="L2839" s="29" t="s">
        <v>229</v>
      </c>
      <c r="M2839" s="29" t="s">
        <v>360</v>
      </c>
      <c r="N2839" s="29">
        <v>81</v>
      </c>
      <c r="O2839" s="29" t="s">
        <v>102</v>
      </c>
      <c r="P2839" s="29">
        <v>50.616999999999997</v>
      </c>
      <c r="Q2839" s="29">
        <v>41</v>
      </c>
      <c r="R2839" s="29" t="s">
        <v>116</v>
      </c>
      <c r="S2839" s="29">
        <v>49.383000000000003</v>
      </c>
      <c r="T2839" s="29">
        <v>40</v>
      </c>
      <c r="U2839" s="29" t="s">
        <v>18267</v>
      </c>
      <c r="V2839" s="29" t="s">
        <v>18266</v>
      </c>
      <c r="W2839" s="29" t="s">
        <v>18267</v>
      </c>
      <c r="X2839" s="29" t="s">
        <v>18266</v>
      </c>
      <c r="Y2839" s="29" t="s">
        <v>116</v>
      </c>
      <c r="Z2839" s="29">
        <v>9970</v>
      </c>
      <c r="AA2839" s="29" t="s">
        <v>26336</v>
      </c>
    </row>
    <row r="2840" spans="1:27" x14ac:dyDescent="0.3">
      <c r="A2840" s="29" t="s">
        <v>26373</v>
      </c>
      <c r="B2840" s="29" t="s">
        <v>26369</v>
      </c>
      <c r="C2840" s="29" t="s">
        <v>25446</v>
      </c>
      <c r="D2840" s="29" t="s">
        <v>454</v>
      </c>
      <c r="E2840" s="29">
        <v>333199</v>
      </c>
      <c r="F2840" s="29">
        <v>316677</v>
      </c>
      <c r="G2840" s="29" t="s">
        <v>168</v>
      </c>
      <c r="H2840" s="29">
        <v>1</v>
      </c>
      <c r="I2840" s="29" t="s">
        <v>93</v>
      </c>
      <c r="J2840" s="29">
        <v>2</v>
      </c>
      <c r="K2840" s="29" t="s">
        <v>253</v>
      </c>
      <c r="L2840" s="29" t="s">
        <v>620</v>
      </c>
      <c r="M2840" s="29" t="s">
        <v>1912</v>
      </c>
      <c r="N2840" s="29">
        <v>83</v>
      </c>
      <c r="O2840" s="29" t="s">
        <v>93</v>
      </c>
      <c r="P2840" s="29">
        <v>54.216999999999999</v>
      </c>
      <c r="Q2840" s="29">
        <v>45</v>
      </c>
      <c r="R2840" s="29" t="s">
        <v>109</v>
      </c>
      <c r="S2840" s="29">
        <v>45.783000000000001</v>
      </c>
      <c r="T2840" s="29">
        <v>38</v>
      </c>
      <c r="U2840" s="29" t="s">
        <v>18265</v>
      </c>
      <c r="V2840" s="29" t="s">
        <v>18264</v>
      </c>
      <c r="W2840" s="29" t="s">
        <v>18265</v>
      </c>
      <c r="X2840" s="29" t="s">
        <v>18264</v>
      </c>
      <c r="Y2840" s="29" t="s">
        <v>109</v>
      </c>
      <c r="Z2840" s="29">
        <v>2654</v>
      </c>
      <c r="AA2840" s="29" t="s">
        <v>26336</v>
      </c>
    </row>
    <row r="2841" spans="1:27" x14ac:dyDescent="0.3">
      <c r="A2841" s="29" t="s">
        <v>26373</v>
      </c>
      <c r="B2841" s="29" t="s">
        <v>26369</v>
      </c>
      <c r="C2841" s="29" t="s">
        <v>25446</v>
      </c>
      <c r="D2841" s="29" t="s">
        <v>454</v>
      </c>
      <c r="E2841" s="29">
        <v>335491</v>
      </c>
      <c r="F2841" s="29">
        <v>318969</v>
      </c>
      <c r="G2841" s="29" t="s">
        <v>168</v>
      </c>
      <c r="H2841" s="29">
        <v>1</v>
      </c>
      <c r="I2841" s="29" t="s">
        <v>109</v>
      </c>
      <c r="J2841" s="29">
        <v>2</v>
      </c>
      <c r="K2841" s="29" t="s">
        <v>196</v>
      </c>
      <c r="L2841" s="29" t="s">
        <v>217</v>
      </c>
      <c r="M2841" s="29" t="s">
        <v>2277</v>
      </c>
      <c r="N2841" s="29">
        <v>92</v>
      </c>
      <c r="O2841" s="29" t="s">
        <v>109</v>
      </c>
      <c r="P2841" s="29">
        <v>50</v>
      </c>
      <c r="Q2841" s="29">
        <v>46</v>
      </c>
      <c r="R2841" s="29" t="s">
        <v>116</v>
      </c>
      <c r="S2841" s="29">
        <v>50</v>
      </c>
      <c r="T2841" s="29">
        <v>46</v>
      </c>
      <c r="U2841" s="29" t="s">
        <v>18263</v>
      </c>
      <c r="V2841" s="29" t="s">
        <v>18262</v>
      </c>
      <c r="W2841" s="29" t="s">
        <v>18263</v>
      </c>
      <c r="X2841" s="29" t="s">
        <v>18262</v>
      </c>
      <c r="Y2841" s="29" t="s">
        <v>116</v>
      </c>
      <c r="Z2841" s="29">
        <v>2292</v>
      </c>
      <c r="AA2841" s="29" t="s">
        <v>26336</v>
      </c>
    </row>
    <row r="2842" spans="1:27" x14ac:dyDescent="0.3">
      <c r="A2842" s="29" t="s">
        <v>26373</v>
      </c>
      <c r="B2842" s="29" t="s">
        <v>26369</v>
      </c>
      <c r="C2842" s="29" t="s">
        <v>25446</v>
      </c>
      <c r="D2842" s="29" t="s">
        <v>454</v>
      </c>
      <c r="E2842" s="29">
        <v>357942</v>
      </c>
      <c r="F2842" s="29">
        <v>341420</v>
      </c>
      <c r="G2842" s="29" t="s">
        <v>168</v>
      </c>
      <c r="H2842" s="29">
        <v>1</v>
      </c>
      <c r="I2842" s="29" t="s">
        <v>116</v>
      </c>
      <c r="J2842" s="29">
        <v>2</v>
      </c>
      <c r="K2842" s="29" t="s">
        <v>221</v>
      </c>
      <c r="L2842" s="29" t="s">
        <v>574</v>
      </c>
      <c r="M2842" s="29" t="s">
        <v>1865</v>
      </c>
      <c r="N2842" s="29">
        <v>98</v>
      </c>
      <c r="O2842" s="29" t="s">
        <v>102</v>
      </c>
      <c r="P2842" s="29">
        <v>51.02</v>
      </c>
      <c r="Q2842" s="29">
        <v>50</v>
      </c>
      <c r="R2842" s="29" t="s">
        <v>116</v>
      </c>
      <c r="S2842" s="29">
        <v>48.98</v>
      </c>
      <c r="T2842" s="29">
        <v>48</v>
      </c>
      <c r="U2842" s="29" t="s">
        <v>18261</v>
      </c>
      <c r="V2842" s="29" t="s">
        <v>18260</v>
      </c>
      <c r="W2842" s="29" t="s">
        <v>18261</v>
      </c>
      <c r="X2842" s="29" t="s">
        <v>18260</v>
      </c>
      <c r="Y2842" s="29" t="s">
        <v>102</v>
      </c>
      <c r="Z2842" s="29">
        <v>22451</v>
      </c>
      <c r="AA2842" s="29" t="s">
        <v>26336</v>
      </c>
    </row>
    <row r="2843" spans="1:27" x14ac:dyDescent="0.3">
      <c r="A2843" s="29" t="s">
        <v>26373</v>
      </c>
      <c r="B2843" s="29" t="s">
        <v>26369</v>
      </c>
      <c r="C2843" s="29" t="s">
        <v>25446</v>
      </c>
      <c r="D2843" s="29" t="s">
        <v>454</v>
      </c>
      <c r="E2843" s="29">
        <v>377367</v>
      </c>
      <c r="F2843" s="29">
        <v>360845</v>
      </c>
      <c r="G2843" s="29" t="s">
        <v>168</v>
      </c>
      <c r="H2843" s="29">
        <v>1</v>
      </c>
      <c r="I2843" s="29" t="s">
        <v>116</v>
      </c>
      <c r="J2843" s="29">
        <v>2</v>
      </c>
      <c r="K2843" s="29" t="s">
        <v>191</v>
      </c>
      <c r="L2843" s="29" t="s">
        <v>163</v>
      </c>
      <c r="M2843" s="29" t="s">
        <v>289</v>
      </c>
      <c r="N2843" s="29">
        <v>94</v>
      </c>
      <c r="O2843" s="29" t="s">
        <v>116</v>
      </c>
      <c r="P2843" s="29">
        <v>51.064</v>
      </c>
      <c r="Q2843" s="29">
        <v>48</v>
      </c>
      <c r="R2843" s="29" t="s">
        <v>93</v>
      </c>
      <c r="S2843" s="29">
        <v>48.936</v>
      </c>
      <c r="T2843" s="29">
        <v>46</v>
      </c>
      <c r="U2843" s="29" t="s">
        <v>18259</v>
      </c>
      <c r="V2843" s="29" t="s">
        <v>18258</v>
      </c>
      <c r="W2843" s="29" t="s">
        <v>18259</v>
      </c>
      <c r="X2843" s="29" t="s">
        <v>18258</v>
      </c>
      <c r="Y2843" s="29" t="s">
        <v>93</v>
      </c>
      <c r="Z2843" s="29">
        <v>19425</v>
      </c>
      <c r="AA2843" s="29" t="s">
        <v>26336</v>
      </c>
    </row>
    <row r="2844" spans="1:27" x14ac:dyDescent="0.3">
      <c r="A2844" s="29" t="s">
        <v>26373</v>
      </c>
      <c r="B2844" s="29" t="s">
        <v>26369</v>
      </c>
      <c r="C2844" s="29" t="s">
        <v>25446</v>
      </c>
      <c r="D2844" s="29" t="s">
        <v>454</v>
      </c>
      <c r="E2844" s="29">
        <v>414487</v>
      </c>
      <c r="F2844" s="29">
        <v>397965</v>
      </c>
      <c r="G2844" s="29" t="s">
        <v>168</v>
      </c>
      <c r="H2844" s="29">
        <v>1</v>
      </c>
      <c r="I2844" s="29" t="s">
        <v>93</v>
      </c>
      <c r="J2844" s="29">
        <v>2</v>
      </c>
      <c r="K2844" s="29" t="s">
        <v>253</v>
      </c>
      <c r="L2844" s="29" t="s">
        <v>398</v>
      </c>
      <c r="M2844" s="29" t="s">
        <v>1170</v>
      </c>
      <c r="N2844" s="29">
        <v>94</v>
      </c>
      <c r="O2844" s="29" t="s">
        <v>93</v>
      </c>
      <c r="P2844" s="29">
        <v>54.255000000000003</v>
      </c>
      <c r="Q2844" s="29">
        <v>51</v>
      </c>
      <c r="R2844" s="29" t="s">
        <v>109</v>
      </c>
      <c r="S2844" s="29">
        <v>45.744999999999997</v>
      </c>
      <c r="T2844" s="29">
        <v>43</v>
      </c>
      <c r="U2844" s="29" t="s">
        <v>18257</v>
      </c>
      <c r="V2844" s="29" t="s">
        <v>18256</v>
      </c>
      <c r="W2844" s="29" t="s">
        <v>18257</v>
      </c>
      <c r="X2844" s="29" t="s">
        <v>18256</v>
      </c>
      <c r="Y2844" s="29" t="s">
        <v>109</v>
      </c>
      <c r="Z2844" s="29">
        <v>37120</v>
      </c>
      <c r="AA2844" s="29" t="s">
        <v>26336</v>
      </c>
    </row>
    <row r="2845" spans="1:27" x14ac:dyDescent="0.3">
      <c r="A2845" s="29" t="s">
        <v>26373</v>
      </c>
      <c r="B2845" s="29" t="s">
        <v>26369</v>
      </c>
      <c r="C2845" s="29" t="s">
        <v>25446</v>
      </c>
      <c r="D2845" s="29" t="s">
        <v>433</v>
      </c>
      <c r="E2845" s="29">
        <v>97255</v>
      </c>
      <c r="F2845" s="29">
        <v>82145</v>
      </c>
      <c r="G2845" s="29" t="s">
        <v>168</v>
      </c>
      <c r="H2845" s="29">
        <v>1</v>
      </c>
      <c r="I2845" s="29" t="s">
        <v>109</v>
      </c>
      <c r="J2845" s="29">
        <v>2</v>
      </c>
      <c r="K2845" s="29" t="s">
        <v>253</v>
      </c>
      <c r="L2845" s="29" t="s">
        <v>501</v>
      </c>
      <c r="M2845" s="29" t="s">
        <v>1161</v>
      </c>
      <c r="N2845" s="29">
        <v>84</v>
      </c>
      <c r="O2845" s="29" t="s">
        <v>93</v>
      </c>
      <c r="P2845" s="29">
        <v>52.381</v>
      </c>
      <c r="Q2845" s="29">
        <v>44</v>
      </c>
      <c r="R2845" s="29" t="s">
        <v>109</v>
      </c>
      <c r="S2845" s="29">
        <v>47.619</v>
      </c>
      <c r="T2845" s="29">
        <v>40</v>
      </c>
      <c r="U2845" s="29" t="s">
        <v>18255</v>
      </c>
      <c r="V2845" s="29" t="s">
        <v>18254</v>
      </c>
      <c r="W2845" s="29" t="s">
        <v>18255</v>
      </c>
      <c r="X2845" s="29" t="s">
        <v>18254</v>
      </c>
      <c r="Y2845" s="29" t="s">
        <v>93</v>
      </c>
      <c r="Z2845" s="29" t="s">
        <v>26336</v>
      </c>
      <c r="AA2845" s="29" t="s">
        <v>26336</v>
      </c>
    </row>
    <row r="2846" spans="1:27" x14ac:dyDescent="0.3">
      <c r="A2846" s="29" t="s">
        <v>26373</v>
      </c>
      <c r="B2846" s="29" t="s">
        <v>26369</v>
      </c>
      <c r="C2846" s="29" t="s">
        <v>25446</v>
      </c>
      <c r="D2846" s="29" t="s">
        <v>433</v>
      </c>
      <c r="E2846" s="29">
        <v>103547</v>
      </c>
      <c r="F2846" s="29">
        <v>88437</v>
      </c>
      <c r="G2846" s="29" t="s">
        <v>168</v>
      </c>
      <c r="H2846" s="29">
        <v>1</v>
      </c>
      <c r="I2846" s="29" t="s">
        <v>116</v>
      </c>
      <c r="J2846" s="29">
        <v>2</v>
      </c>
      <c r="K2846" s="29" t="s">
        <v>221</v>
      </c>
      <c r="L2846" s="29" t="s">
        <v>476</v>
      </c>
      <c r="M2846" s="29" t="s">
        <v>2121</v>
      </c>
      <c r="N2846" s="29">
        <v>80</v>
      </c>
      <c r="O2846" s="29" t="s">
        <v>102</v>
      </c>
      <c r="P2846" s="29">
        <v>52.5</v>
      </c>
      <c r="Q2846" s="29">
        <v>42</v>
      </c>
      <c r="R2846" s="29" t="s">
        <v>116</v>
      </c>
      <c r="S2846" s="29">
        <v>47.5</v>
      </c>
      <c r="T2846" s="29">
        <v>38</v>
      </c>
      <c r="U2846" s="29" t="s">
        <v>18253</v>
      </c>
      <c r="V2846" s="29" t="s">
        <v>18252</v>
      </c>
      <c r="W2846" s="29" t="s">
        <v>18253</v>
      </c>
      <c r="X2846" s="29" t="s">
        <v>18252</v>
      </c>
      <c r="Y2846" s="29" t="s">
        <v>102</v>
      </c>
      <c r="Z2846" s="29">
        <v>6292</v>
      </c>
      <c r="AA2846" s="29" t="s">
        <v>26336</v>
      </c>
    </row>
    <row r="2847" spans="1:27" x14ac:dyDescent="0.3">
      <c r="A2847" s="29" t="s">
        <v>26373</v>
      </c>
      <c r="B2847" s="29" t="s">
        <v>26369</v>
      </c>
      <c r="C2847" s="29" t="s">
        <v>25446</v>
      </c>
      <c r="D2847" s="29" t="s">
        <v>433</v>
      </c>
      <c r="E2847" s="29">
        <v>115768</v>
      </c>
      <c r="F2847" s="29">
        <v>100658</v>
      </c>
      <c r="G2847" s="29" t="s">
        <v>168</v>
      </c>
      <c r="H2847" s="29">
        <v>1</v>
      </c>
      <c r="I2847" s="29" t="s">
        <v>109</v>
      </c>
      <c r="J2847" s="29">
        <v>2</v>
      </c>
      <c r="K2847" s="29" t="s">
        <v>181</v>
      </c>
      <c r="L2847" s="29" t="s">
        <v>111</v>
      </c>
      <c r="M2847" s="29" t="s">
        <v>5402</v>
      </c>
      <c r="N2847" s="29">
        <v>84</v>
      </c>
      <c r="O2847" s="29" t="s">
        <v>102</v>
      </c>
      <c r="P2847" s="29">
        <v>51.19</v>
      </c>
      <c r="Q2847" s="29">
        <v>43</v>
      </c>
      <c r="R2847" s="29" t="s">
        <v>109</v>
      </c>
      <c r="S2847" s="29">
        <v>48.81</v>
      </c>
      <c r="T2847" s="29">
        <v>41</v>
      </c>
      <c r="U2847" s="29" t="s">
        <v>18251</v>
      </c>
      <c r="V2847" s="29" t="s">
        <v>18250</v>
      </c>
      <c r="W2847" s="29" t="s">
        <v>18251</v>
      </c>
      <c r="X2847" s="29" t="s">
        <v>18250</v>
      </c>
      <c r="Y2847" s="29" t="s">
        <v>102</v>
      </c>
      <c r="Z2847" s="29">
        <v>12221</v>
      </c>
      <c r="AA2847" s="29" t="s">
        <v>26336</v>
      </c>
    </row>
    <row r="2848" spans="1:27" x14ac:dyDescent="0.3">
      <c r="A2848" s="29" t="s">
        <v>26373</v>
      </c>
      <c r="B2848" s="29" t="s">
        <v>26369</v>
      </c>
      <c r="C2848" s="29" t="s">
        <v>25446</v>
      </c>
      <c r="D2848" s="29" t="s">
        <v>433</v>
      </c>
      <c r="E2848" s="29">
        <v>121816</v>
      </c>
      <c r="F2848" s="29">
        <v>106706</v>
      </c>
      <c r="G2848" s="29" t="s">
        <v>168</v>
      </c>
      <c r="H2848" s="29">
        <v>1</v>
      </c>
      <c r="I2848" s="29" t="s">
        <v>102</v>
      </c>
      <c r="J2848" s="29">
        <v>2</v>
      </c>
      <c r="K2848" s="29" t="s">
        <v>272</v>
      </c>
      <c r="L2848" s="29" t="s">
        <v>217</v>
      </c>
      <c r="M2848" s="29" t="s">
        <v>334</v>
      </c>
      <c r="N2848" s="29">
        <v>82</v>
      </c>
      <c r="O2848" s="29" t="s">
        <v>93</v>
      </c>
      <c r="P2848" s="29">
        <v>50</v>
      </c>
      <c r="Q2848" s="29">
        <v>41</v>
      </c>
      <c r="R2848" s="29" t="s">
        <v>102</v>
      </c>
      <c r="S2848" s="29">
        <v>50</v>
      </c>
      <c r="T2848" s="29">
        <v>41</v>
      </c>
      <c r="U2848" s="29" t="s">
        <v>18249</v>
      </c>
      <c r="V2848" s="29" t="s">
        <v>18248</v>
      </c>
      <c r="W2848" s="29" t="s">
        <v>18249</v>
      </c>
      <c r="X2848" s="29" t="s">
        <v>18248</v>
      </c>
      <c r="Y2848" s="29" t="s">
        <v>93</v>
      </c>
      <c r="Z2848" s="29">
        <v>6048</v>
      </c>
      <c r="AA2848" s="29" t="s">
        <v>26336</v>
      </c>
    </row>
    <row r="2849" spans="1:27" x14ac:dyDescent="0.3">
      <c r="A2849" s="29" t="s">
        <v>26373</v>
      </c>
      <c r="B2849" s="29" t="s">
        <v>26369</v>
      </c>
      <c r="C2849" s="29" t="s">
        <v>25446</v>
      </c>
      <c r="D2849" s="29" t="s">
        <v>433</v>
      </c>
      <c r="E2849" s="29">
        <v>130554</v>
      </c>
      <c r="F2849" s="29">
        <v>115444</v>
      </c>
      <c r="G2849" s="29" t="s">
        <v>168</v>
      </c>
      <c r="H2849" s="29">
        <v>1</v>
      </c>
      <c r="I2849" s="29" t="s">
        <v>109</v>
      </c>
      <c r="J2849" s="29">
        <v>2</v>
      </c>
      <c r="K2849" s="29" t="s">
        <v>196</v>
      </c>
      <c r="L2849" s="29" t="s">
        <v>136</v>
      </c>
      <c r="M2849" s="29" t="s">
        <v>1502</v>
      </c>
      <c r="N2849" s="29">
        <v>79</v>
      </c>
      <c r="O2849" s="29" t="s">
        <v>109</v>
      </c>
      <c r="P2849" s="29">
        <v>51.899000000000001</v>
      </c>
      <c r="Q2849" s="29">
        <v>41</v>
      </c>
      <c r="R2849" s="29" t="s">
        <v>116</v>
      </c>
      <c r="S2849" s="29">
        <v>48.100999999999999</v>
      </c>
      <c r="T2849" s="29">
        <v>38</v>
      </c>
      <c r="U2849" s="29" t="s">
        <v>18247</v>
      </c>
      <c r="V2849" s="29" t="s">
        <v>18246</v>
      </c>
      <c r="W2849" s="29" t="s">
        <v>18247</v>
      </c>
      <c r="X2849" s="29" t="s">
        <v>18246</v>
      </c>
      <c r="Y2849" s="29" t="s">
        <v>116</v>
      </c>
      <c r="Z2849" s="29">
        <v>8738</v>
      </c>
      <c r="AA2849" s="29" t="s">
        <v>26336</v>
      </c>
    </row>
    <row r="2850" spans="1:27" x14ac:dyDescent="0.3">
      <c r="A2850" s="29" t="s">
        <v>26373</v>
      </c>
      <c r="B2850" s="29" t="s">
        <v>26369</v>
      </c>
      <c r="C2850" s="29" t="s">
        <v>25446</v>
      </c>
      <c r="D2850" s="29" t="s">
        <v>433</v>
      </c>
      <c r="E2850" s="29">
        <v>139525</v>
      </c>
      <c r="F2850" s="29">
        <v>124415</v>
      </c>
      <c r="G2850" s="29" t="s">
        <v>168</v>
      </c>
      <c r="H2850" s="29">
        <v>1</v>
      </c>
      <c r="I2850" s="29" t="s">
        <v>109</v>
      </c>
      <c r="J2850" s="29">
        <v>2</v>
      </c>
      <c r="K2850" s="29" t="s">
        <v>181</v>
      </c>
      <c r="L2850" s="29" t="s">
        <v>124</v>
      </c>
      <c r="M2850" s="29" t="s">
        <v>676</v>
      </c>
      <c r="N2850" s="29">
        <v>69</v>
      </c>
      <c r="O2850" s="29" t="s">
        <v>102</v>
      </c>
      <c r="P2850" s="29">
        <v>50.725000000000001</v>
      </c>
      <c r="Q2850" s="29">
        <v>35</v>
      </c>
      <c r="R2850" s="29" t="s">
        <v>109</v>
      </c>
      <c r="S2850" s="29">
        <v>49.274999999999999</v>
      </c>
      <c r="T2850" s="29">
        <v>34</v>
      </c>
      <c r="U2850" s="29" t="s">
        <v>18245</v>
      </c>
      <c r="V2850" s="29" t="s">
        <v>18244</v>
      </c>
      <c r="W2850" s="29" t="s">
        <v>18245</v>
      </c>
      <c r="X2850" s="29" t="s">
        <v>18244</v>
      </c>
      <c r="Y2850" s="29" t="s">
        <v>102</v>
      </c>
      <c r="Z2850" s="29">
        <v>8971</v>
      </c>
      <c r="AA2850" s="29" t="s">
        <v>26336</v>
      </c>
    </row>
    <row r="2851" spans="1:27" x14ac:dyDescent="0.3">
      <c r="A2851" s="29" t="s">
        <v>26373</v>
      </c>
      <c r="B2851" s="29" t="s">
        <v>26369</v>
      </c>
      <c r="C2851" s="29" t="s">
        <v>25446</v>
      </c>
      <c r="D2851" s="29" t="s">
        <v>433</v>
      </c>
      <c r="E2851" s="29">
        <v>141855</v>
      </c>
      <c r="F2851" s="29">
        <v>126745</v>
      </c>
      <c r="G2851" s="29" t="s">
        <v>168</v>
      </c>
      <c r="H2851" s="29">
        <v>1</v>
      </c>
      <c r="I2851" s="29" t="s">
        <v>102</v>
      </c>
      <c r="J2851" s="29">
        <v>2</v>
      </c>
      <c r="K2851" s="29" t="s">
        <v>221</v>
      </c>
      <c r="L2851" s="29" t="s">
        <v>463</v>
      </c>
      <c r="M2851" s="29" t="s">
        <v>462</v>
      </c>
      <c r="N2851" s="29">
        <v>68</v>
      </c>
      <c r="O2851" s="29" t="s">
        <v>102</v>
      </c>
      <c r="P2851" s="29">
        <v>52.941000000000003</v>
      </c>
      <c r="Q2851" s="29">
        <v>36</v>
      </c>
      <c r="R2851" s="29" t="s">
        <v>116</v>
      </c>
      <c r="S2851" s="29">
        <v>47.058999999999997</v>
      </c>
      <c r="T2851" s="29">
        <v>32</v>
      </c>
      <c r="U2851" s="29" t="s">
        <v>18243</v>
      </c>
      <c r="V2851" s="29" t="s">
        <v>18242</v>
      </c>
      <c r="W2851" s="29" t="s">
        <v>18243</v>
      </c>
      <c r="X2851" s="29" t="s">
        <v>18242</v>
      </c>
      <c r="Y2851" s="29" t="s">
        <v>116</v>
      </c>
      <c r="Z2851" s="29">
        <v>2330</v>
      </c>
      <c r="AA2851" s="29" t="s">
        <v>26336</v>
      </c>
    </row>
    <row r="2852" spans="1:27" x14ac:dyDescent="0.3">
      <c r="A2852" s="29" t="s">
        <v>26373</v>
      </c>
      <c r="B2852" s="29" t="s">
        <v>26369</v>
      </c>
      <c r="C2852" s="29" t="s">
        <v>25446</v>
      </c>
      <c r="D2852" s="29" t="s">
        <v>433</v>
      </c>
      <c r="E2852" s="29">
        <v>142384</v>
      </c>
      <c r="F2852" s="29">
        <v>127274</v>
      </c>
      <c r="G2852" s="29" t="s">
        <v>168</v>
      </c>
      <c r="H2852" s="29">
        <v>1</v>
      </c>
      <c r="I2852" s="29" t="s">
        <v>109</v>
      </c>
      <c r="J2852" s="29">
        <v>2</v>
      </c>
      <c r="K2852" s="29" t="s">
        <v>181</v>
      </c>
      <c r="L2852" s="29" t="s">
        <v>233</v>
      </c>
      <c r="M2852" s="29" t="s">
        <v>1388</v>
      </c>
      <c r="N2852" s="29">
        <v>91</v>
      </c>
      <c r="O2852" s="29" t="s">
        <v>102</v>
      </c>
      <c r="P2852" s="29">
        <v>54.945</v>
      </c>
      <c r="Q2852" s="29">
        <v>50</v>
      </c>
      <c r="R2852" s="29" t="s">
        <v>109</v>
      </c>
      <c r="S2852" s="29">
        <v>45.055</v>
      </c>
      <c r="T2852" s="29">
        <v>41</v>
      </c>
      <c r="U2852" s="29" t="s">
        <v>18241</v>
      </c>
      <c r="V2852" s="29" t="s">
        <v>18240</v>
      </c>
      <c r="W2852" s="29" t="s">
        <v>18241</v>
      </c>
      <c r="X2852" s="29" t="s">
        <v>18240</v>
      </c>
      <c r="Y2852" s="29" t="s">
        <v>102</v>
      </c>
      <c r="Z2852" s="29">
        <v>529</v>
      </c>
      <c r="AA2852" s="29" t="s">
        <v>26336</v>
      </c>
    </row>
    <row r="2853" spans="1:27" x14ac:dyDescent="0.3">
      <c r="A2853" s="29" t="s">
        <v>26373</v>
      </c>
      <c r="B2853" s="29" t="s">
        <v>26369</v>
      </c>
      <c r="C2853" s="29" t="s">
        <v>25446</v>
      </c>
      <c r="D2853" s="29" t="s">
        <v>433</v>
      </c>
      <c r="E2853" s="29">
        <v>165337</v>
      </c>
      <c r="F2853" s="29">
        <v>150227</v>
      </c>
      <c r="G2853" s="29" t="s">
        <v>168</v>
      </c>
      <c r="H2853" s="29">
        <v>1</v>
      </c>
      <c r="I2853" s="29" t="s">
        <v>93</v>
      </c>
      <c r="J2853" s="29">
        <v>2</v>
      </c>
      <c r="K2853" s="29" t="s">
        <v>253</v>
      </c>
      <c r="L2853" s="29" t="s">
        <v>217</v>
      </c>
      <c r="M2853" s="29" t="s">
        <v>587</v>
      </c>
      <c r="N2853" s="29">
        <v>80</v>
      </c>
      <c r="O2853" s="29" t="s">
        <v>93</v>
      </c>
      <c r="P2853" s="29">
        <v>50</v>
      </c>
      <c r="Q2853" s="29">
        <v>40</v>
      </c>
      <c r="R2853" s="29" t="s">
        <v>109</v>
      </c>
      <c r="S2853" s="29">
        <v>50</v>
      </c>
      <c r="T2853" s="29">
        <v>40</v>
      </c>
      <c r="U2853" s="29" t="s">
        <v>18239</v>
      </c>
      <c r="V2853" s="29" t="s">
        <v>18238</v>
      </c>
      <c r="W2853" s="29" t="s">
        <v>18239</v>
      </c>
      <c r="X2853" s="29" t="s">
        <v>18238</v>
      </c>
      <c r="Y2853" s="29" t="s">
        <v>109</v>
      </c>
      <c r="Z2853" s="29">
        <v>22953</v>
      </c>
      <c r="AA2853" s="29" t="s">
        <v>26336</v>
      </c>
    </row>
    <row r="2854" spans="1:27" x14ac:dyDescent="0.3">
      <c r="A2854" s="29" t="s">
        <v>26373</v>
      </c>
      <c r="B2854" s="29" t="s">
        <v>26369</v>
      </c>
      <c r="C2854" s="29" t="s">
        <v>25446</v>
      </c>
      <c r="D2854" s="29" t="s">
        <v>433</v>
      </c>
      <c r="E2854" s="29">
        <v>192165</v>
      </c>
      <c r="F2854" s="29">
        <v>177055</v>
      </c>
      <c r="G2854" s="29" t="s">
        <v>168</v>
      </c>
      <c r="H2854" s="29">
        <v>1</v>
      </c>
      <c r="I2854" s="29" t="s">
        <v>102</v>
      </c>
      <c r="J2854" s="29">
        <v>2</v>
      </c>
      <c r="K2854" s="29" t="s">
        <v>208</v>
      </c>
      <c r="L2854" s="29" t="s">
        <v>212</v>
      </c>
      <c r="M2854" s="29" t="s">
        <v>211</v>
      </c>
      <c r="N2854" s="29">
        <v>76</v>
      </c>
      <c r="O2854" s="29" t="s">
        <v>102</v>
      </c>
      <c r="P2854" s="29">
        <v>51.316000000000003</v>
      </c>
      <c r="Q2854" s="29">
        <v>39</v>
      </c>
      <c r="R2854" s="29" t="s">
        <v>93</v>
      </c>
      <c r="S2854" s="29">
        <v>48.683999999999997</v>
      </c>
      <c r="T2854" s="29">
        <v>37</v>
      </c>
      <c r="U2854" s="29" t="s">
        <v>18237</v>
      </c>
      <c r="V2854" s="29" t="s">
        <v>18236</v>
      </c>
      <c r="W2854" s="29" t="s">
        <v>18237</v>
      </c>
      <c r="X2854" s="29" t="s">
        <v>18236</v>
      </c>
      <c r="Y2854" s="29" t="s">
        <v>93</v>
      </c>
      <c r="Z2854" s="29">
        <v>26828</v>
      </c>
      <c r="AA2854" s="29" t="s">
        <v>26336</v>
      </c>
    </row>
    <row r="2855" spans="1:27" x14ac:dyDescent="0.3">
      <c r="A2855" s="29" t="s">
        <v>26373</v>
      </c>
      <c r="B2855" s="29" t="s">
        <v>26369</v>
      </c>
      <c r="C2855" s="29" t="s">
        <v>25446</v>
      </c>
      <c r="D2855" s="29" t="s">
        <v>433</v>
      </c>
      <c r="E2855" s="29">
        <v>197402</v>
      </c>
      <c r="F2855" s="29">
        <v>182292</v>
      </c>
      <c r="G2855" s="29" t="s">
        <v>168</v>
      </c>
      <c r="H2855" s="29">
        <v>1</v>
      </c>
      <c r="I2855" s="29" t="s">
        <v>109</v>
      </c>
      <c r="J2855" s="29">
        <v>2</v>
      </c>
      <c r="K2855" s="29" t="s">
        <v>213</v>
      </c>
      <c r="L2855" s="29" t="s">
        <v>111</v>
      </c>
      <c r="M2855" s="29" t="s">
        <v>5402</v>
      </c>
      <c r="N2855" s="29">
        <v>84</v>
      </c>
      <c r="O2855" s="29" t="s">
        <v>109</v>
      </c>
      <c r="P2855" s="29">
        <v>51.19</v>
      </c>
      <c r="Q2855" s="29">
        <v>43</v>
      </c>
      <c r="R2855" s="29" t="s">
        <v>102</v>
      </c>
      <c r="S2855" s="29">
        <v>48.81</v>
      </c>
      <c r="T2855" s="29">
        <v>41</v>
      </c>
      <c r="U2855" s="29" t="s">
        <v>18235</v>
      </c>
      <c r="V2855" s="29" t="s">
        <v>18234</v>
      </c>
      <c r="W2855" s="29" t="s">
        <v>18235</v>
      </c>
      <c r="X2855" s="29" t="s">
        <v>18234</v>
      </c>
      <c r="Y2855" s="29" t="s">
        <v>102</v>
      </c>
      <c r="Z2855" s="29">
        <v>5237</v>
      </c>
      <c r="AA2855" s="29" t="s">
        <v>26336</v>
      </c>
    </row>
    <row r="2856" spans="1:27" x14ac:dyDescent="0.3">
      <c r="A2856" s="29" t="s">
        <v>26373</v>
      </c>
      <c r="B2856" s="29" t="s">
        <v>26369</v>
      </c>
      <c r="C2856" s="29" t="s">
        <v>25446</v>
      </c>
      <c r="D2856" s="29" t="s">
        <v>433</v>
      </c>
      <c r="E2856" s="29">
        <v>199818</v>
      </c>
      <c r="F2856" s="29">
        <v>184708</v>
      </c>
      <c r="G2856" s="29" t="s">
        <v>168</v>
      </c>
      <c r="H2856" s="29">
        <v>1</v>
      </c>
      <c r="I2856" s="29" t="s">
        <v>116</v>
      </c>
      <c r="J2856" s="29">
        <v>2</v>
      </c>
      <c r="K2856" s="29" t="s">
        <v>191</v>
      </c>
      <c r="L2856" s="29" t="s">
        <v>166</v>
      </c>
      <c r="M2856" s="29" t="s">
        <v>1141</v>
      </c>
      <c r="N2856" s="29">
        <v>90</v>
      </c>
      <c r="O2856" s="29" t="s">
        <v>116</v>
      </c>
      <c r="P2856" s="29">
        <v>53.332999999999998</v>
      </c>
      <c r="Q2856" s="29">
        <v>48</v>
      </c>
      <c r="R2856" s="29" t="s">
        <v>93</v>
      </c>
      <c r="S2856" s="29">
        <v>46.667000000000002</v>
      </c>
      <c r="T2856" s="29">
        <v>42</v>
      </c>
      <c r="U2856" s="29" t="s">
        <v>18233</v>
      </c>
      <c r="V2856" s="29" t="s">
        <v>18232</v>
      </c>
      <c r="W2856" s="29" t="s">
        <v>18233</v>
      </c>
      <c r="X2856" s="29" t="s">
        <v>18232</v>
      </c>
      <c r="Y2856" s="29" t="s">
        <v>93</v>
      </c>
      <c r="Z2856" s="29">
        <v>2416</v>
      </c>
      <c r="AA2856" s="29" t="s">
        <v>26336</v>
      </c>
    </row>
    <row r="2857" spans="1:27" x14ac:dyDescent="0.3">
      <c r="A2857" s="29" t="s">
        <v>26373</v>
      </c>
      <c r="B2857" s="29" t="s">
        <v>26369</v>
      </c>
      <c r="C2857" s="29" t="s">
        <v>25446</v>
      </c>
      <c r="D2857" s="29" t="s">
        <v>433</v>
      </c>
      <c r="E2857" s="29">
        <v>203972</v>
      </c>
      <c r="F2857" s="29">
        <v>188860</v>
      </c>
      <c r="G2857" s="29" t="s">
        <v>168</v>
      </c>
      <c r="H2857" s="29">
        <v>1</v>
      </c>
      <c r="I2857" s="29" t="s">
        <v>93</v>
      </c>
      <c r="J2857" s="29">
        <v>2</v>
      </c>
      <c r="K2857" s="29" t="s">
        <v>253</v>
      </c>
      <c r="L2857" s="29" t="s">
        <v>163</v>
      </c>
      <c r="M2857" s="29" t="s">
        <v>1808</v>
      </c>
      <c r="N2857" s="29">
        <v>88</v>
      </c>
      <c r="O2857" s="29" t="s">
        <v>93</v>
      </c>
      <c r="P2857" s="29">
        <v>51.136000000000003</v>
      </c>
      <c r="Q2857" s="29">
        <v>45</v>
      </c>
      <c r="R2857" s="29" t="s">
        <v>109</v>
      </c>
      <c r="S2857" s="29">
        <v>48.863999999999997</v>
      </c>
      <c r="T2857" s="29">
        <v>43</v>
      </c>
      <c r="U2857" s="29" t="s">
        <v>18231</v>
      </c>
      <c r="V2857" s="29" t="s">
        <v>18230</v>
      </c>
      <c r="W2857" s="29" t="s">
        <v>18231</v>
      </c>
      <c r="X2857" s="29" t="s">
        <v>18230</v>
      </c>
      <c r="Y2857" s="29" t="s">
        <v>109</v>
      </c>
      <c r="Z2857" s="29">
        <v>4154</v>
      </c>
      <c r="AA2857" s="29" t="s">
        <v>26336</v>
      </c>
    </row>
    <row r="2858" spans="1:27" x14ac:dyDescent="0.3">
      <c r="A2858" s="29" t="s">
        <v>26373</v>
      </c>
      <c r="B2858" s="29" t="s">
        <v>26369</v>
      </c>
      <c r="C2858" s="29" t="s">
        <v>25446</v>
      </c>
      <c r="D2858" s="29" t="s">
        <v>433</v>
      </c>
      <c r="E2858" s="29">
        <v>211162</v>
      </c>
      <c r="F2858" s="29">
        <v>196050</v>
      </c>
      <c r="G2858" s="29" t="s">
        <v>168</v>
      </c>
      <c r="H2858" s="29">
        <v>1</v>
      </c>
      <c r="I2858" s="29" t="s">
        <v>109</v>
      </c>
      <c r="J2858" s="29">
        <v>2</v>
      </c>
      <c r="K2858" s="29" t="s">
        <v>201</v>
      </c>
      <c r="L2858" s="29" t="s">
        <v>229</v>
      </c>
      <c r="M2858" s="29" t="s">
        <v>1207</v>
      </c>
      <c r="N2858" s="29">
        <v>77</v>
      </c>
      <c r="O2858" s="29" t="s">
        <v>109</v>
      </c>
      <c r="P2858" s="29">
        <v>50.649000000000001</v>
      </c>
      <c r="Q2858" s="29">
        <v>39</v>
      </c>
      <c r="R2858" s="29" t="s">
        <v>93</v>
      </c>
      <c r="S2858" s="29">
        <v>49.350999999999999</v>
      </c>
      <c r="T2858" s="29">
        <v>38</v>
      </c>
      <c r="U2858" s="29" t="s">
        <v>18229</v>
      </c>
      <c r="V2858" s="29" t="s">
        <v>18228</v>
      </c>
      <c r="W2858" s="29" t="s">
        <v>18229</v>
      </c>
      <c r="X2858" s="29" t="s">
        <v>18228</v>
      </c>
      <c r="Y2858" s="29" t="s">
        <v>93</v>
      </c>
      <c r="Z2858" s="29">
        <v>7190</v>
      </c>
      <c r="AA2858" s="29" t="s">
        <v>26336</v>
      </c>
    </row>
    <row r="2859" spans="1:27" x14ac:dyDescent="0.3">
      <c r="A2859" s="29" t="s">
        <v>26373</v>
      </c>
      <c r="B2859" s="29" t="s">
        <v>26369</v>
      </c>
      <c r="C2859" s="29" t="s">
        <v>25446</v>
      </c>
      <c r="D2859" s="29" t="s">
        <v>433</v>
      </c>
      <c r="E2859" s="29">
        <v>214947</v>
      </c>
      <c r="F2859" s="29">
        <v>199835</v>
      </c>
      <c r="G2859" s="29" t="s">
        <v>168</v>
      </c>
      <c r="H2859" s="29">
        <v>1</v>
      </c>
      <c r="I2859" s="29" t="s">
        <v>109</v>
      </c>
      <c r="J2859" s="29">
        <v>2</v>
      </c>
      <c r="K2859" s="29" t="s">
        <v>196</v>
      </c>
      <c r="L2859" s="29" t="s">
        <v>104</v>
      </c>
      <c r="M2859" s="29" t="s">
        <v>103</v>
      </c>
      <c r="N2859" s="29">
        <v>69</v>
      </c>
      <c r="O2859" s="29" t="s">
        <v>109</v>
      </c>
      <c r="P2859" s="29">
        <v>52.173999999999999</v>
      </c>
      <c r="Q2859" s="29">
        <v>36</v>
      </c>
      <c r="R2859" s="29" t="s">
        <v>116</v>
      </c>
      <c r="S2859" s="29">
        <v>47.826000000000001</v>
      </c>
      <c r="T2859" s="29">
        <v>33</v>
      </c>
      <c r="U2859" s="29" t="s">
        <v>18227</v>
      </c>
      <c r="V2859" s="29" t="s">
        <v>18226</v>
      </c>
      <c r="W2859" s="29" t="s">
        <v>18227</v>
      </c>
      <c r="X2859" s="29" t="s">
        <v>18226</v>
      </c>
      <c r="Y2859" s="29" t="s">
        <v>116</v>
      </c>
      <c r="Z2859" s="29">
        <v>3785</v>
      </c>
      <c r="AA2859" s="29" t="s">
        <v>26336</v>
      </c>
    </row>
    <row r="2860" spans="1:27" x14ac:dyDescent="0.3">
      <c r="A2860" s="29" t="s">
        <v>26373</v>
      </c>
      <c r="B2860" s="29" t="s">
        <v>26369</v>
      </c>
      <c r="C2860" s="29" t="s">
        <v>25446</v>
      </c>
      <c r="D2860" s="29" t="s">
        <v>433</v>
      </c>
      <c r="E2860" s="29">
        <v>235425</v>
      </c>
      <c r="F2860" s="29">
        <v>220313</v>
      </c>
      <c r="G2860" s="29" t="s">
        <v>168</v>
      </c>
      <c r="H2860" s="29">
        <v>1</v>
      </c>
      <c r="I2860" s="29" t="s">
        <v>116</v>
      </c>
      <c r="J2860" s="29">
        <v>2</v>
      </c>
      <c r="K2860" s="29" t="s">
        <v>173</v>
      </c>
      <c r="L2860" s="29" t="s">
        <v>124</v>
      </c>
      <c r="M2860" s="29" t="s">
        <v>123</v>
      </c>
      <c r="N2860" s="29">
        <v>73</v>
      </c>
      <c r="O2860" s="29" t="s">
        <v>116</v>
      </c>
      <c r="P2860" s="29">
        <v>50.685000000000002</v>
      </c>
      <c r="Q2860" s="29">
        <v>37</v>
      </c>
      <c r="R2860" s="29" t="s">
        <v>102</v>
      </c>
      <c r="S2860" s="29">
        <v>49.314999999999998</v>
      </c>
      <c r="T2860" s="29">
        <v>36</v>
      </c>
      <c r="U2860" s="29" t="s">
        <v>18225</v>
      </c>
      <c r="V2860" s="29" t="s">
        <v>18224</v>
      </c>
      <c r="W2860" s="29" t="s">
        <v>18225</v>
      </c>
      <c r="X2860" s="29" t="s">
        <v>18224</v>
      </c>
      <c r="Y2860" s="29" t="s">
        <v>102</v>
      </c>
      <c r="Z2860" s="29">
        <v>20478</v>
      </c>
      <c r="AA2860" s="29" t="s">
        <v>26336</v>
      </c>
    </row>
    <row r="2861" spans="1:27" x14ac:dyDescent="0.3">
      <c r="A2861" s="29" t="s">
        <v>26373</v>
      </c>
      <c r="B2861" s="29" t="s">
        <v>26369</v>
      </c>
      <c r="C2861" s="29" t="s">
        <v>25446</v>
      </c>
      <c r="D2861" s="29" t="s">
        <v>433</v>
      </c>
      <c r="E2861" s="29">
        <v>249682</v>
      </c>
      <c r="F2861" s="29">
        <v>234570</v>
      </c>
      <c r="G2861" s="29" t="s">
        <v>168</v>
      </c>
      <c r="H2861" s="29">
        <v>1</v>
      </c>
      <c r="I2861" s="29" t="s">
        <v>93</v>
      </c>
      <c r="J2861" s="29">
        <v>2</v>
      </c>
      <c r="K2861" s="29" t="s">
        <v>191</v>
      </c>
      <c r="L2861" s="29" t="s">
        <v>557</v>
      </c>
      <c r="M2861" s="29" t="s">
        <v>698</v>
      </c>
      <c r="N2861" s="29">
        <v>80</v>
      </c>
      <c r="O2861" s="29" t="s">
        <v>116</v>
      </c>
      <c r="P2861" s="29">
        <v>55</v>
      </c>
      <c r="Q2861" s="29">
        <v>44</v>
      </c>
      <c r="R2861" s="29" t="s">
        <v>93</v>
      </c>
      <c r="S2861" s="29">
        <v>45</v>
      </c>
      <c r="T2861" s="29">
        <v>36</v>
      </c>
      <c r="U2861" s="29" t="s">
        <v>18223</v>
      </c>
      <c r="V2861" s="29" t="s">
        <v>18222</v>
      </c>
      <c r="W2861" s="29" t="s">
        <v>18223</v>
      </c>
      <c r="X2861" s="29" t="s">
        <v>18222</v>
      </c>
      <c r="Y2861" s="29" t="s">
        <v>116</v>
      </c>
      <c r="Z2861" s="29">
        <v>14257</v>
      </c>
      <c r="AA2861" s="29" t="s">
        <v>26336</v>
      </c>
    </row>
    <row r="2862" spans="1:27" x14ac:dyDescent="0.3">
      <c r="A2862" s="29" t="s">
        <v>26373</v>
      </c>
      <c r="B2862" s="29" t="s">
        <v>26369</v>
      </c>
      <c r="C2862" s="29" t="s">
        <v>25446</v>
      </c>
      <c r="D2862" s="29" t="s">
        <v>433</v>
      </c>
      <c r="E2862" s="29">
        <v>250518</v>
      </c>
      <c r="F2862" s="29">
        <v>235406</v>
      </c>
      <c r="G2862" s="29" t="s">
        <v>168</v>
      </c>
      <c r="H2862" s="29">
        <v>1</v>
      </c>
      <c r="I2862" s="29" t="s">
        <v>102</v>
      </c>
      <c r="J2862" s="29">
        <v>2</v>
      </c>
      <c r="K2862" s="29" t="s">
        <v>272</v>
      </c>
      <c r="L2862" s="29" t="s">
        <v>136</v>
      </c>
      <c r="M2862" s="29" t="s">
        <v>1502</v>
      </c>
      <c r="N2862" s="29">
        <v>79</v>
      </c>
      <c r="O2862" s="29" t="s">
        <v>93</v>
      </c>
      <c r="P2862" s="29">
        <v>51.899000000000001</v>
      </c>
      <c r="Q2862" s="29">
        <v>41</v>
      </c>
      <c r="R2862" s="29" t="s">
        <v>102</v>
      </c>
      <c r="S2862" s="29">
        <v>48.100999999999999</v>
      </c>
      <c r="T2862" s="29">
        <v>38</v>
      </c>
      <c r="U2862" s="29" t="s">
        <v>18221</v>
      </c>
      <c r="V2862" s="29" t="s">
        <v>18220</v>
      </c>
      <c r="W2862" s="29" t="s">
        <v>18221</v>
      </c>
      <c r="X2862" s="29" t="s">
        <v>18220</v>
      </c>
      <c r="Y2862" s="29" t="s">
        <v>93</v>
      </c>
      <c r="Z2862" s="29">
        <v>836</v>
      </c>
      <c r="AA2862" s="29" t="s">
        <v>26336</v>
      </c>
    </row>
    <row r="2863" spans="1:27" x14ac:dyDescent="0.3">
      <c r="A2863" s="29" t="s">
        <v>26373</v>
      </c>
      <c r="B2863" s="29" t="s">
        <v>26369</v>
      </c>
      <c r="C2863" s="29" t="s">
        <v>25446</v>
      </c>
      <c r="D2863" s="29" t="s">
        <v>433</v>
      </c>
      <c r="E2863" s="29">
        <v>308462</v>
      </c>
      <c r="F2863" s="29">
        <v>293351</v>
      </c>
      <c r="G2863" s="29" t="s">
        <v>168</v>
      </c>
      <c r="H2863" s="29">
        <v>1</v>
      </c>
      <c r="I2863" s="29" t="s">
        <v>102</v>
      </c>
      <c r="J2863" s="29">
        <v>2</v>
      </c>
      <c r="K2863" s="29" t="s">
        <v>221</v>
      </c>
      <c r="L2863" s="29" t="s">
        <v>129</v>
      </c>
      <c r="M2863" s="29" t="s">
        <v>799</v>
      </c>
      <c r="N2863" s="29">
        <v>77</v>
      </c>
      <c r="O2863" s="29" t="s">
        <v>102</v>
      </c>
      <c r="P2863" s="29">
        <v>54.545000000000002</v>
      </c>
      <c r="Q2863" s="29">
        <v>42</v>
      </c>
      <c r="R2863" s="29" t="s">
        <v>116</v>
      </c>
      <c r="S2863" s="29">
        <v>45.454999999999998</v>
      </c>
      <c r="T2863" s="29">
        <v>35</v>
      </c>
      <c r="U2863" s="29" t="s">
        <v>18219</v>
      </c>
      <c r="V2863" s="29" t="s">
        <v>18218</v>
      </c>
      <c r="W2863" s="29" t="s">
        <v>18219</v>
      </c>
      <c r="X2863" s="29" t="s">
        <v>18218</v>
      </c>
      <c r="Y2863" s="29" t="s">
        <v>116</v>
      </c>
      <c r="Z2863" s="29">
        <v>57944</v>
      </c>
      <c r="AA2863" s="29" t="s">
        <v>26336</v>
      </c>
    </row>
    <row r="2864" spans="1:27" x14ac:dyDescent="0.3">
      <c r="A2864" s="29" t="s">
        <v>26373</v>
      </c>
      <c r="B2864" s="29" t="s">
        <v>26369</v>
      </c>
      <c r="C2864" s="29" t="s">
        <v>25446</v>
      </c>
      <c r="D2864" s="29" t="s">
        <v>433</v>
      </c>
      <c r="E2864" s="29">
        <v>321161</v>
      </c>
      <c r="F2864" s="29">
        <v>306050</v>
      </c>
      <c r="G2864" s="29" t="s">
        <v>168</v>
      </c>
      <c r="H2864" s="29">
        <v>1</v>
      </c>
      <c r="I2864" s="29" t="s">
        <v>93</v>
      </c>
      <c r="J2864" s="29">
        <v>2</v>
      </c>
      <c r="K2864" s="29" t="s">
        <v>167</v>
      </c>
      <c r="L2864" s="29" t="s">
        <v>229</v>
      </c>
      <c r="M2864" s="29" t="s">
        <v>1207</v>
      </c>
      <c r="N2864" s="29">
        <v>77</v>
      </c>
      <c r="O2864" s="29" t="s">
        <v>93</v>
      </c>
      <c r="P2864" s="29">
        <v>50.649000000000001</v>
      </c>
      <c r="Q2864" s="29">
        <v>39</v>
      </c>
      <c r="R2864" s="29" t="s">
        <v>116</v>
      </c>
      <c r="S2864" s="29">
        <v>49.350999999999999</v>
      </c>
      <c r="T2864" s="29">
        <v>38</v>
      </c>
      <c r="U2864" s="29" t="s">
        <v>18217</v>
      </c>
      <c r="V2864" s="29" t="s">
        <v>18216</v>
      </c>
      <c r="W2864" s="29" t="s">
        <v>18217</v>
      </c>
      <c r="X2864" s="29" t="s">
        <v>18216</v>
      </c>
      <c r="Y2864" s="29" t="s">
        <v>116</v>
      </c>
      <c r="Z2864" s="29">
        <v>12699</v>
      </c>
      <c r="AA2864" s="29" t="s">
        <v>26336</v>
      </c>
    </row>
    <row r="2865" spans="1:27" x14ac:dyDescent="0.3">
      <c r="A2865" s="29" t="s">
        <v>26373</v>
      </c>
      <c r="B2865" s="29" t="s">
        <v>26369</v>
      </c>
      <c r="C2865" s="29" t="s">
        <v>25446</v>
      </c>
      <c r="D2865" s="29" t="s">
        <v>433</v>
      </c>
      <c r="E2865" s="29">
        <v>333367</v>
      </c>
      <c r="F2865" s="29">
        <v>318256</v>
      </c>
      <c r="G2865" s="29" t="s">
        <v>168</v>
      </c>
      <c r="H2865" s="29">
        <v>1</v>
      </c>
      <c r="I2865" s="29" t="s">
        <v>93</v>
      </c>
      <c r="J2865" s="29">
        <v>2</v>
      </c>
      <c r="K2865" s="29" t="s">
        <v>208</v>
      </c>
      <c r="L2865" s="29" t="s">
        <v>306</v>
      </c>
      <c r="M2865" s="29" t="s">
        <v>1524</v>
      </c>
      <c r="N2865" s="29">
        <v>89</v>
      </c>
      <c r="O2865" s="29" t="s">
        <v>102</v>
      </c>
      <c r="P2865" s="29">
        <v>52.808999999999997</v>
      </c>
      <c r="Q2865" s="29">
        <v>47</v>
      </c>
      <c r="R2865" s="29" t="s">
        <v>93</v>
      </c>
      <c r="S2865" s="29">
        <v>47.191000000000003</v>
      </c>
      <c r="T2865" s="29">
        <v>42</v>
      </c>
      <c r="U2865" s="29" t="s">
        <v>18215</v>
      </c>
      <c r="V2865" s="29" t="s">
        <v>18214</v>
      </c>
      <c r="W2865" s="29" t="s">
        <v>18215</v>
      </c>
      <c r="X2865" s="29" t="s">
        <v>18214</v>
      </c>
      <c r="Y2865" s="29" t="s">
        <v>102</v>
      </c>
      <c r="Z2865" s="29">
        <v>12206</v>
      </c>
      <c r="AA2865" s="29" t="s">
        <v>26336</v>
      </c>
    </row>
    <row r="2866" spans="1:27" x14ac:dyDescent="0.3">
      <c r="A2866" s="29" t="s">
        <v>26373</v>
      </c>
      <c r="B2866" s="29" t="s">
        <v>26369</v>
      </c>
      <c r="C2866" s="29" t="s">
        <v>25446</v>
      </c>
      <c r="D2866" s="29" t="s">
        <v>433</v>
      </c>
      <c r="E2866" s="29">
        <v>344123</v>
      </c>
      <c r="F2866" s="29">
        <v>329012</v>
      </c>
      <c r="G2866" s="29" t="s">
        <v>168</v>
      </c>
      <c r="H2866" s="29">
        <v>1</v>
      </c>
      <c r="I2866" s="29" t="s">
        <v>116</v>
      </c>
      <c r="J2866" s="29">
        <v>2</v>
      </c>
      <c r="K2866" s="29" t="s">
        <v>191</v>
      </c>
      <c r="L2866" s="29" t="s">
        <v>324</v>
      </c>
      <c r="M2866" s="29" t="s">
        <v>1608</v>
      </c>
      <c r="N2866" s="29">
        <v>87</v>
      </c>
      <c r="O2866" s="29" t="s">
        <v>116</v>
      </c>
      <c r="P2866" s="29">
        <v>51.723999999999997</v>
      </c>
      <c r="Q2866" s="29">
        <v>45</v>
      </c>
      <c r="R2866" s="29" t="s">
        <v>93</v>
      </c>
      <c r="S2866" s="29">
        <v>48.276000000000003</v>
      </c>
      <c r="T2866" s="29">
        <v>42</v>
      </c>
      <c r="U2866" s="29" t="s">
        <v>18213</v>
      </c>
      <c r="V2866" s="29" t="s">
        <v>18212</v>
      </c>
      <c r="W2866" s="29" t="s">
        <v>18213</v>
      </c>
      <c r="X2866" s="29" t="s">
        <v>18212</v>
      </c>
      <c r="Y2866" s="29" t="s">
        <v>93</v>
      </c>
      <c r="Z2866" s="29">
        <v>10756</v>
      </c>
      <c r="AA2866" s="29" t="s">
        <v>26336</v>
      </c>
    </row>
    <row r="2867" spans="1:27" x14ac:dyDescent="0.3">
      <c r="A2867" s="29" t="s">
        <v>26373</v>
      </c>
      <c r="B2867" s="29" t="s">
        <v>26369</v>
      </c>
      <c r="C2867" s="29" t="s">
        <v>25446</v>
      </c>
      <c r="D2867" s="29" t="s">
        <v>433</v>
      </c>
      <c r="E2867" s="29">
        <v>358356</v>
      </c>
      <c r="F2867" s="29">
        <v>342962</v>
      </c>
      <c r="G2867" s="29" t="s">
        <v>168</v>
      </c>
      <c r="H2867" s="29">
        <v>1</v>
      </c>
      <c r="I2867" s="29" t="s">
        <v>109</v>
      </c>
      <c r="J2867" s="29">
        <v>2</v>
      </c>
      <c r="K2867" s="29" t="s">
        <v>196</v>
      </c>
      <c r="L2867" s="29" t="s">
        <v>317</v>
      </c>
      <c r="M2867" s="29" t="s">
        <v>662</v>
      </c>
      <c r="N2867" s="29">
        <v>74</v>
      </c>
      <c r="O2867" s="29" t="s">
        <v>109</v>
      </c>
      <c r="P2867" s="29">
        <v>51.350999999999999</v>
      </c>
      <c r="Q2867" s="29">
        <v>38</v>
      </c>
      <c r="R2867" s="29" t="s">
        <v>116</v>
      </c>
      <c r="S2867" s="29">
        <v>48.649000000000001</v>
      </c>
      <c r="T2867" s="29">
        <v>36</v>
      </c>
      <c r="U2867" s="29" t="s">
        <v>18211</v>
      </c>
      <c r="V2867" s="29" t="s">
        <v>18210</v>
      </c>
      <c r="W2867" s="29" t="s">
        <v>18211</v>
      </c>
      <c r="X2867" s="29" t="s">
        <v>18210</v>
      </c>
      <c r="Y2867" s="29" t="s">
        <v>116</v>
      </c>
      <c r="Z2867" s="29">
        <v>14233</v>
      </c>
      <c r="AA2867" s="29" t="s">
        <v>26336</v>
      </c>
    </row>
    <row r="2868" spans="1:27" x14ac:dyDescent="0.3">
      <c r="A2868" s="29" t="s">
        <v>26373</v>
      </c>
      <c r="B2868" s="29" t="s">
        <v>26369</v>
      </c>
      <c r="C2868" s="29" t="s">
        <v>25446</v>
      </c>
      <c r="D2868" s="29" t="s">
        <v>433</v>
      </c>
      <c r="E2868" s="29">
        <v>407558</v>
      </c>
      <c r="F2868" s="29">
        <v>392037</v>
      </c>
      <c r="G2868" s="29" t="s">
        <v>168</v>
      </c>
      <c r="H2868" s="29">
        <v>1</v>
      </c>
      <c r="I2868" s="29" t="s">
        <v>93</v>
      </c>
      <c r="J2868" s="29">
        <v>2</v>
      </c>
      <c r="K2868" s="29" t="s">
        <v>253</v>
      </c>
      <c r="L2868" s="29" t="s">
        <v>104</v>
      </c>
      <c r="M2868" s="29" t="s">
        <v>1655</v>
      </c>
      <c r="N2868" s="29">
        <v>90</v>
      </c>
      <c r="O2868" s="29" t="s">
        <v>93</v>
      </c>
      <c r="P2868" s="29">
        <v>52.222000000000001</v>
      </c>
      <c r="Q2868" s="29">
        <v>47</v>
      </c>
      <c r="R2868" s="29" t="s">
        <v>109</v>
      </c>
      <c r="S2868" s="29">
        <v>47.777999999999999</v>
      </c>
      <c r="T2868" s="29">
        <v>43</v>
      </c>
      <c r="U2868" s="29" t="s">
        <v>18209</v>
      </c>
      <c r="V2868" s="29" t="s">
        <v>18208</v>
      </c>
      <c r="W2868" s="29" t="s">
        <v>18209</v>
      </c>
      <c r="X2868" s="29" t="s">
        <v>18208</v>
      </c>
      <c r="Y2868" s="29" t="s">
        <v>109</v>
      </c>
      <c r="Z2868" s="29">
        <v>49202</v>
      </c>
      <c r="AA2868" s="29" t="s">
        <v>26336</v>
      </c>
    </row>
    <row r="2869" spans="1:27" x14ac:dyDescent="0.3">
      <c r="A2869" s="29" t="s">
        <v>26373</v>
      </c>
      <c r="B2869" s="29" t="s">
        <v>26369</v>
      </c>
      <c r="C2869" s="29" t="s">
        <v>25446</v>
      </c>
      <c r="D2869" s="29" t="s">
        <v>433</v>
      </c>
      <c r="E2869" s="29">
        <v>410845</v>
      </c>
      <c r="F2869" s="29">
        <v>395324</v>
      </c>
      <c r="G2869" s="29" t="s">
        <v>168</v>
      </c>
      <c r="H2869" s="29">
        <v>1</v>
      </c>
      <c r="I2869" s="29" t="s">
        <v>116</v>
      </c>
      <c r="J2869" s="29">
        <v>2</v>
      </c>
      <c r="K2869" s="29" t="s">
        <v>173</v>
      </c>
      <c r="L2869" s="29" t="s">
        <v>225</v>
      </c>
      <c r="M2869" s="29" t="s">
        <v>4146</v>
      </c>
      <c r="N2869" s="29">
        <v>90</v>
      </c>
      <c r="O2869" s="29" t="s">
        <v>116</v>
      </c>
      <c r="P2869" s="29">
        <v>54.444000000000003</v>
      </c>
      <c r="Q2869" s="29">
        <v>49</v>
      </c>
      <c r="R2869" s="29" t="s">
        <v>102</v>
      </c>
      <c r="S2869" s="29">
        <v>45.555999999999997</v>
      </c>
      <c r="T2869" s="29">
        <v>41</v>
      </c>
      <c r="U2869" s="29" t="s">
        <v>18207</v>
      </c>
      <c r="V2869" s="29" t="s">
        <v>18206</v>
      </c>
      <c r="W2869" s="29" t="s">
        <v>18207</v>
      </c>
      <c r="X2869" s="29" t="s">
        <v>18206</v>
      </c>
      <c r="Y2869" s="29" t="s">
        <v>102</v>
      </c>
      <c r="Z2869" s="29">
        <v>3287</v>
      </c>
      <c r="AA2869" s="29" t="s">
        <v>26336</v>
      </c>
    </row>
    <row r="2870" spans="1:27" x14ac:dyDescent="0.3">
      <c r="A2870" s="29" t="s">
        <v>26373</v>
      </c>
      <c r="B2870" s="29" t="s">
        <v>26369</v>
      </c>
      <c r="C2870" s="29" t="s">
        <v>25446</v>
      </c>
      <c r="D2870" s="29" t="s">
        <v>433</v>
      </c>
      <c r="E2870" s="29">
        <v>424458</v>
      </c>
      <c r="F2870" s="29">
        <v>408937</v>
      </c>
      <c r="G2870" s="29" t="s">
        <v>168</v>
      </c>
      <c r="H2870" s="29">
        <v>1</v>
      </c>
      <c r="I2870" s="29" t="s">
        <v>102</v>
      </c>
      <c r="J2870" s="29">
        <v>2</v>
      </c>
      <c r="K2870" s="29" t="s">
        <v>208</v>
      </c>
      <c r="L2870" s="29" t="s">
        <v>166</v>
      </c>
      <c r="M2870" s="29" t="s">
        <v>241</v>
      </c>
      <c r="N2870" s="29">
        <v>60</v>
      </c>
      <c r="O2870" s="29" t="s">
        <v>102</v>
      </c>
      <c r="P2870" s="29">
        <v>53.332999999999998</v>
      </c>
      <c r="Q2870" s="29">
        <v>32</v>
      </c>
      <c r="R2870" s="29" t="s">
        <v>93</v>
      </c>
      <c r="S2870" s="29">
        <v>46.667000000000002</v>
      </c>
      <c r="T2870" s="29">
        <v>28</v>
      </c>
      <c r="U2870" s="29" t="s">
        <v>18205</v>
      </c>
      <c r="V2870" s="29" t="s">
        <v>18204</v>
      </c>
      <c r="W2870" s="29" t="s">
        <v>18205</v>
      </c>
      <c r="X2870" s="29" t="s">
        <v>18204</v>
      </c>
      <c r="Y2870" s="29" t="s">
        <v>93</v>
      </c>
      <c r="Z2870" s="29">
        <v>13613</v>
      </c>
      <c r="AA2870" s="29" t="s">
        <v>26336</v>
      </c>
    </row>
    <row r="2871" spans="1:27" x14ac:dyDescent="0.3">
      <c r="A2871" s="29" t="s">
        <v>26373</v>
      </c>
      <c r="B2871" s="29" t="s">
        <v>26369</v>
      </c>
      <c r="C2871" s="29" t="s">
        <v>25446</v>
      </c>
      <c r="D2871" s="29" t="s">
        <v>433</v>
      </c>
      <c r="E2871" s="29">
        <v>424491</v>
      </c>
      <c r="F2871" s="29">
        <v>408970</v>
      </c>
      <c r="G2871" s="29" t="s">
        <v>168</v>
      </c>
      <c r="H2871" s="29">
        <v>1</v>
      </c>
      <c r="I2871" s="29" t="s">
        <v>102</v>
      </c>
      <c r="J2871" s="29">
        <v>2</v>
      </c>
      <c r="K2871" s="29" t="s">
        <v>221</v>
      </c>
      <c r="L2871" s="29" t="s">
        <v>166</v>
      </c>
      <c r="M2871" s="29" t="s">
        <v>241</v>
      </c>
      <c r="N2871" s="29">
        <v>60</v>
      </c>
      <c r="O2871" s="29" t="s">
        <v>102</v>
      </c>
      <c r="P2871" s="29">
        <v>53.332999999999998</v>
      </c>
      <c r="Q2871" s="29">
        <v>32</v>
      </c>
      <c r="R2871" s="29" t="s">
        <v>116</v>
      </c>
      <c r="S2871" s="29">
        <v>46.667000000000002</v>
      </c>
      <c r="T2871" s="29">
        <v>28</v>
      </c>
      <c r="U2871" s="29" t="s">
        <v>18203</v>
      </c>
      <c r="V2871" s="29" t="s">
        <v>18202</v>
      </c>
      <c r="W2871" s="29" t="s">
        <v>18203</v>
      </c>
      <c r="X2871" s="29" t="s">
        <v>18202</v>
      </c>
      <c r="Y2871" s="29" t="s">
        <v>116</v>
      </c>
      <c r="Z2871" s="29">
        <v>33</v>
      </c>
      <c r="AA2871" s="29" t="s">
        <v>26336</v>
      </c>
    </row>
    <row r="2872" spans="1:27" x14ac:dyDescent="0.3">
      <c r="A2872" s="29" t="s">
        <v>26373</v>
      </c>
      <c r="B2872" s="29" t="s">
        <v>26369</v>
      </c>
      <c r="C2872" s="29" t="s">
        <v>25446</v>
      </c>
      <c r="D2872" s="29" t="s">
        <v>433</v>
      </c>
      <c r="E2872" s="29">
        <v>433442</v>
      </c>
      <c r="F2872" s="29">
        <v>417921</v>
      </c>
      <c r="G2872" s="29" t="s">
        <v>168</v>
      </c>
      <c r="H2872" s="29">
        <v>1</v>
      </c>
      <c r="I2872" s="29" t="s">
        <v>102</v>
      </c>
      <c r="J2872" s="29">
        <v>2</v>
      </c>
      <c r="K2872" s="29" t="s">
        <v>272</v>
      </c>
      <c r="L2872" s="29" t="s">
        <v>166</v>
      </c>
      <c r="M2872" s="29" t="s">
        <v>2293</v>
      </c>
      <c r="N2872" s="29">
        <v>75</v>
      </c>
      <c r="O2872" s="29" t="s">
        <v>93</v>
      </c>
      <c r="P2872" s="29">
        <v>53.332999999999998</v>
      </c>
      <c r="Q2872" s="29">
        <v>40</v>
      </c>
      <c r="R2872" s="29" t="s">
        <v>102</v>
      </c>
      <c r="S2872" s="29">
        <v>46.667000000000002</v>
      </c>
      <c r="T2872" s="29">
        <v>35</v>
      </c>
      <c r="U2872" s="29" t="s">
        <v>18201</v>
      </c>
      <c r="V2872" s="29" t="s">
        <v>18200</v>
      </c>
      <c r="W2872" s="29" t="s">
        <v>18201</v>
      </c>
      <c r="X2872" s="29" t="s">
        <v>18200</v>
      </c>
      <c r="Y2872" s="29" t="s">
        <v>93</v>
      </c>
      <c r="Z2872" s="29">
        <v>8951</v>
      </c>
      <c r="AA2872" s="29" t="s">
        <v>26336</v>
      </c>
    </row>
    <row r="2873" spans="1:27" x14ac:dyDescent="0.3">
      <c r="A2873" s="29" t="s">
        <v>26373</v>
      </c>
      <c r="B2873" s="29" t="s">
        <v>26369</v>
      </c>
      <c r="C2873" s="29" t="s">
        <v>25446</v>
      </c>
      <c r="D2873" s="29" t="s">
        <v>433</v>
      </c>
      <c r="E2873" s="29">
        <v>444311</v>
      </c>
      <c r="F2873" s="29">
        <v>428790</v>
      </c>
      <c r="G2873" s="29" t="s">
        <v>168</v>
      </c>
      <c r="H2873" s="29">
        <v>1</v>
      </c>
      <c r="I2873" s="29" t="s">
        <v>109</v>
      </c>
      <c r="J2873" s="29">
        <v>2</v>
      </c>
      <c r="K2873" s="29" t="s">
        <v>181</v>
      </c>
      <c r="L2873" s="29" t="s">
        <v>229</v>
      </c>
      <c r="M2873" s="29" t="s">
        <v>988</v>
      </c>
      <c r="N2873" s="29">
        <v>83</v>
      </c>
      <c r="O2873" s="29" t="s">
        <v>102</v>
      </c>
      <c r="P2873" s="29">
        <v>50.601999999999997</v>
      </c>
      <c r="Q2873" s="29">
        <v>42</v>
      </c>
      <c r="R2873" s="29" t="s">
        <v>109</v>
      </c>
      <c r="S2873" s="29">
        <v>49.398000000000003</v>
      </c>
      <c r="T2873" s="29">
        <v>41</v>
      </c>
      <c r="U2873" s="29" t="s">
        <v>18199</v>
      </c>
      <c r="V2873" s="29" t="s">
        <v>18198</v>
      </c>
      <c r="W2873" s="29" t="s">
        <v>18199</v>
      </c>
      <c r="X2873" s="29" t="s">
        <v>18198</v>
      </c>
      <c r="Y2873" s="29" t="s">
        <v>102</v>
      </c>
      <c r="Z2873" s="29">
        <v>10869</v>
      </c>
      <c r="AA2873" s="29" t="s">
        <v>26336</v>
      </c>
    </row>
    <row r="2874" spans="1:27" x14ac:dyDescent="0.3">
      <c r="A2874" s="29" t="s">
        <v>26373</v>
      </c>
      <c r="B2874" s="29" t="s">
        <v>26369</v>
      </c>
      <c r="C2874" s="29" t="s">
        <v>25446</v>
      </c>
      <c r="D2874" s="29" t="s">
        <v>433</v>
      </c>
      <c r="E2874" s="29">
        <v>456675</v>
      </c>
      <c r="F2874" s="29">
        <v>441154</v>
      </c>
      <c r="G2874" s="29" t="s">
        <v>168</v>
      </c>
      <c r="H2874" s="29">
        <v>1</v>
      </c>
      <c r="I2874" s="29" t="s">
        <v>116</v>
      </c>
      <c r="J2874" s="29">
        <v>2</v>
      </c>
      <c r="K2874" s="29" t="s">
        <v>173</v>
      </c>
      <c r="L2874" s="29" t="s">
        <v>166</v>
      </c>
      <c r="M2874" s="29" t="s">
        <v>1269</v>
      </c>
      <c r="N2874" s="29">
        <v>92</v>
      </c>
      <c r="O2874" s="29" t="s">
        <v>116</v>
      </c>
      <c r="P2874" s="29">
        <v>53.261000000000003</v>
      </c>
      <c r="Q2874" s="29">
        <v>49</v>
      </c>
      <c r="R2874" s="29" t="s">
        <v>102</v>
      </c>
      <c r="S2874" s="29">
        <v>46.738999999999997</v>
      </c>
      <c r="T2874" s="29">
        <v>43</v>
      </c>
      <c r="U2874" s="29" t="s">
        <v>18197</v>
      </c>
      <c r="V2874" s="29" t="s">
        <v>18196</v>
      </c>
      <c r="W2874" s="29" t="s">
        <v>18197</v>
      </c>
      <c r="X2874" s="29" t="s">
        <v>18196</v>
      </c>
      <c r="Y2874" s="29" t="s">
        <v>102</v>
      </c>
      <c r="Z2874" s="29">
        <v>12364</v>
      </c>
      <c r="AA2874" s="29" t="s">
        <v>26336</v>
      </c>
    </row>
    <row r="2875" spans="1:27" x14ac:dyDescent="0.3">
      <c r="A2875" s="29" t="s">
        <v>26373</v>
      </c>
      <c r="B2875" s="29" t="s">
        <v>26369</v>
      </c>
      <c r="C2875" s="29" t="s">
        <v>25446</v>
      </c>
      <c r="D2875" s="29" t="s">
        <v>433</v>
      </c>
      <c r="E2875" s="29">
        <v>502857</v>
      </c>
      <c r="F2875" s="29">
        <v>481908</v>
      </c>
      <c r="G2875" s="29" t="s">
        <v>168</v>
      </c>
      <c r="H2875" s="29">
        <v>1</v>
      </c>
      <c r="I2875" s="29" t="s">
        <v>93</v>
      </c>
      <c r="J2875" s="29">
        <v>2</v>
      </c>
      <c r="K2875" s="29" t="s">
        <v>253</v>
      </c>
      <c r="L2875" s="29" t="s">
        <v>233</v>
      </c>
      <c r="M2875" s="29" t="s">
        <v>667</v>
      </c>
      <c r="N2875" s="29">
        <v>82</v>
      </c>
      <c r="O2875" s="29" t="s">
        <v>93</v>
      </c>
      <c r="P2875" s="29">
        <v>54.878</v>
      </c>
      <c r="Q2875" s="29">
        <v>45</v>
      </c>
      <c r="R2875" s="29" t="s">
        <v>109</v>
      </c>
      <c r="S2875" s="29">
        <v>45.122</v>
      </c>
      <c r="T2875" s="29">
        <v>37</v>
      </c>
      <c r="U2875" s="29" t="s">
        <v>18195</v>
      </c>
      <c r="V2875" s="29" t="s">
        <v>18194</v>
      </c>
      <c r="W2875" s="29" t="s">
        <v>18195</v>
      </c>
      <c r="X2875" s="29" t="s">
        <v>18194</v>
      </c>
      <c r="Y2875" s="29" t="s">
        <v>109</v>
      </c>
      <c r="Z2875" s="29">
        <v>46182</v>
      </c>
      <c r="AA2875" s="29" t="s">
        <v>26336</v>
      </c>
    </row>
    <row r="2876" spans="1:27" x14ac:dyDescent="0.3">
      <c r="A2876" s="29" t="s">
        <v>26373</v>
      </c>
      <c r="B2876" s="29" t="s">
        <v>26369</v>
      </c>
      <c r="C2876" s="29" t="s">
        <v>25446</v>
      </c>
      <c r="D2876" s="29" t="s">
        <v>433</v>
      </c>
      <c r="E2876" s="29">
        <v>520434</v>
      </c>
      <c r="F2876" s="29">
        <v>499485</v>
      </c>
      <c r="G2876" s="29" t="s">
        <v>168</v>
      </c>
      <c r="H2876" s="29">
        <v>1</v>
      </c>
      <c r="I2876" s="29" t="s">
        <v>109</v>
      </c>
      <c r="J2876" s="29">
        <v>2</v>
      </c>
      <c r="K2876" s="29" t="s">
        <v>186</v>
      </c>
      <c r="L2876" s="29" t="s">
        <v>821</v>
      </c>
      <c r="M2876" s="29" t="s">
        <v>1204</v>
      </c>
      <c r="N2876" s="29">
        <v>103</v>
      </c>
      <c r="O2876" s="29" t="s">
        <v>116</v>
      </c>
      <c r="P2876" s="29">
        <v>53.398000000000003</v>
      </c>
      <c r="Q2876" s="29">
        <v>55</v>
      </c>
      <c r="R2876" s="29" t="s">
        <v>109</v>
      </c>
      <c r="S2876" s="29">
        <v>46.601999999999997</v>
      </c>
      <c r="T2876" s="29">
        <v>48</v>
      </c>
      <c r="U2876" s="29" t="s">
        <v>18193</v>
      </c>
      <c r="V2876" s="29" t="s">
        <v>18192</v>
      </c>
      <c r="W2876" s="29" t="s">
        <v>18193</v>
      </c>
      <c r="X2876" s="29" t="s">
        <v>18192</v>
      </c>
      <c r="Y2876" s="29" t="s">
        <v>116</v>
      </c>
      <c r="Z2876" s="29">
        <v>17577</v>
      </c>
      <c r="AA2876" s="29" t="s">
        <v>26336</v>
      </c>
    </row>
    <row r="2877" spans="1:27" x14ac:dyDescent="0.3">
      <c r="A2877" s="29" t="s">
        <v>26373</v>
      </c>
      <c r="B2877" s="29" t="s">
        <v>26369</v>
      </c>
      <c r="C2877" s="29" t="s">
        <v>25446</v>
      </c>
      <c r="D2877" s="29" t="s">
        <v>433</v>
      </c>
      <c r="E2877" s="29">
        <v>538508</v>
      </c>
      <c r="F2877" s="29">
        <v>517559</v>
      </c>
      <c r="G2877" s="29" t="s">
        <v>168</v>
      </c>
      <c r="H2877" s="29">
        <v>1</v>
      </c>
      <c r="I2877" s="29" t="s">
        <v>93</v>
      </c>
      <c r="J2877" s="29">
        <v>2</v>
      </c>
      <c r="K2877" s="29" t="s">
        <v>201</v>
      </c>
      <c r="L2877" s="29" t="s">
        <v>195</v>
      </c>
      <c r="M2877" s="29" t="s">
        <v>690</v>
      </c>
      <c r="N2877" s="29">
        <v>81</v>
      </c>
      <c r="O2877" s="29" t="s">
        <v>109</v>
      </c>
      <c r="P2877" s="29">
        <v>53.085999999999999</v>
      </c>
      <c r="Q2877" s="29">
        <v>43</v>
      </c>
      <c r="R2877" s="29" t="s">
        <v>93</v>
      </c>
      <c r="S2877" s="29">
        <v>46.914000000000001</v>
      </c>
      <c r="T2877" s="29">
        <v>38</v>
      </c>
      <c r="U2877" s="29" t="s">
        <v>18191</v>
      </c>
      <c r="V2877" s="29" t="s">
        <v>18190</v>
      </c>
      <c r="W2877" s="29" t="s">
        <v>18191</v>
      </c>
      <c r="X2877" s="29" t="s">
        <v>18190</v>
      </c>
      <c r="Y2877" s="29" t="s">
        <v>109</v>
      </c>
      <c r="Z2877" s="29">
        <v>18074</v>
      </c>
      <c r="AA2877" s="29" t="s">
        <v>26336</v>
      </c>
    </row>
    <row r="2878" spans="1:27" x14ac:dyDescent="0.3">
      <c r="A2878" s="29" t="s">
        <v>26373</v>
      </c>
      <c r="B2878" s="29" t="s">
        <v>26369</v>
      </c>
      <c r="C2878" s="29" t="s">
        <v>25446</v>
      </c>
      <c r="D2878" s="29" t="s">
        <v>433</v>
      </c>
      <c r="E2878" s="29">
        <v>557771</v>
      </c>
      <c r="F2878" s="29">
        <v>536822</v>
      </c>
      <c r="G2878" s="29" t="s">
        <v>168</v>
      </c>
      <c r="H2878" s="29">
        <v>1</v>
      </c>
      <c r="I2878" s="29" t="s">
        <v>109</v>
      </c>
      <c r="J2878" s="29">
        <v>2</v>
      </c>
      <c r="K2878" s="29" t="s">
        <v>196</v>
      </c>
      <c r="L2878" s="29" t="s">
        <v>225</v>
      </c>
      <c r="M2878" s="29" t="s">
        <v>4146</v>
      </c>
      <c r="N2878" s="29">
        <v>90</v>
      </c>
      <c r="O2878" s="29" t="s">
        <v>109</v>
      </c>
      <c r="P2878" s="29">
        <v>54.444000000000003</v>
      </c>
      <c r="Q2878" s="29">
        <v>49</v>
      </c>
      <c r="R2878" s="29" t="s">
        <v>116</v>
      </c>
      <c r="S2878" s="29">
        <v>45.555999999999997</v>
      </c>
      <c r="T2878" s="29">
        <v>41</v>
      </c>
      <c r="U2878" s="29" t="s">
        <v>18189</v>
      </c>
      <c r="V2878" s="29" t="s">
        <v>18188</v>
      </c>
      <c r="W2878" s="29" t="s">
        <v>18189</v>
      </c>
      <c r="X2878" s="29" t="s">
        <v>18188</v>
      </c>
      <c r="Y2878" s="29" t="s">
        <v>116</v>
      </c>
      <c r="Z2878" s="29">
        <v>19263</v>
      </c>
      <c r="AA2878" s="29" t="s">
        <v>26336</v>
      </c>
    </row>
    <row r="2879" spans="1:27" x14ac:dyDescent="0.3">
      <c r="A2879" s="29" t="s">
        <v>26373</v>
      </c>
      <c r="B2879" s="29" t="s">
        <v>26369</v>
      </c>
      <c r="C2879" s="29" t="s">
        <v>25446</v>
      </c>
      <c r="D2879" s="29" t="s">
        <v>433</v>
      </c>
      <c r="E2879" s="29">
        <v>574060</v>
      </c>
      <c r="F2879" s="29">
        <v>553111</v>
      </c>
      <c r="G2879" s="29" t="s">
        <v>168</v>
      </c>
      <c r="H2879" s="29">
        <v>1</v>
      </c>
      <c r="I2879" s="29" t="s">
        <v>116</v>
      </c>
      <c r="J2879" s="29">
        <v>2</v>
      </c>
      <c r="K2879" s="29" t="s">
        <v>167</v>
      </c>
      <c r="L2879" s="29" t="s">
        <v>229</v>
      </c>
      <c r="M2879" s="29" t="s">
        <v>360</v>
      </c>
      <c r="N2879" s="29">
        <v>81</v>
      </c>
      <c r="O2879" s="29" t="s">
        <v>93</v>
      </c>
      <c r="P2879" s="29">
        <v>50.616999999999997</v>
      </c>
      <c r="Q2879" s="29">
        <v>41</v>
      </c>
      <c r="R2879" s="29" t="s">
        <v>116</v>
      </c>
      <c r="S2879" s="29">
        <v>49.383000000000003</v>
      </c>
      <c r="T2879" s="29">
        <v>40</v>
      </c>
      <c r="U2879" s="29" t="s">
        <v>18187</v>
      </c>
      <c r="V2879" s="29" t="s">
        <v>18186</v>
      </c>
      <c r="W2879" s="29" t="s">
        <v>18187</v>
      </c>
      <c r="X2879" s="29" t="s">
        <v>18186</v>
      </c>
      <c r="Y2879" s="29" t="s">
        <v>93</v>
      </c>
      <c r="Z2879" s="29">
        <v>16289</v>
      </c>
      <c r="AA2879" s="29" t="s">
        <v>26336</v>
      </c>
    </row>
    <row r="2880" spans="1:27" x14ac:dyDescent="0.3">
      <c r="A2880" s="29" t="s">
        <v>26373</v>
      </c>
      <c r="B2880" s="29" t="s">
        <v>26369</v>
      </c>
      <c r="C2880" s="29" t="s">
        <v>25446</v>
      </c>
      <c r="D2880" s="29" t="s">
        <v>433</v>
      </c>
      <c r="E2880" s="29">
        <v>600227</v>
      </c>
      <c r="F2880" s="29">
        <v>579278</v>
      </c>
      <c r="G2880" s="29" t="s">
        <v>168</v>
      </c>
      <c r="H2880" s="29">
        <v>1</v>
      </c>
      <c r="I2880" s="29" t="s">
        <v>93</v>
      </c>
      <c r="J2880" s="29">
        <v>2</v>
      </c>
      <c r="K2880" s="29" t="s">
        <v>208</v>
      </c>
      <c r="L2880" s="29" t="s">
        <v>195</v>
      </c>
      <c r="M2880" s="29" t="s">
        <v>1639</v>
      </c>
      <c r="N2880" s="29">
        <v>98</v>
      </c>
      <c r="O2880" s="29" t="s">
        <v>102</v>
      </c>
      <c r="P2880" s="29">
        <v>53.061</v>
      </c>
      <c r="Q2880" s="29">
        <v>52</v>
      </c>
      <c r="R2880" s="29" t="s">
        <v>93</v>
      </c>
      <c r="S2880" s="29">
        <v>46.939</v>
      </c>
      <c r="T2880" s="29">
        <v>46</v>
      </c>
      <c r="U2880" s="29" t="s">
        <v>18185</v>
      </c>
      <c r="V2880" s="29" t="s">
        <v>18184</v>
      </c>
      <c r="W2880" s="29" t="s">
        <v>18185</v>
      </c>
      <c r="X2880" s="29" t="s">
        <v>18184</v>
      </c>
      <c r="Y2880" s="29" t="s">
        <v>102</v>
      </c>
      <c r="Z2880" s="29">
        <v>26167</v>
      </c>
      <c r="AA2880" s="29" t="s">
        <v>26336</v>
      </c>
    </row>
    <row r="2881" spans="1:27" x14ac:dyDescent="0.3">
      <c r="A2881" s="29" t="s">
        <v>26373</v>
      </c>
      <c r="B2881" s="29" t="s">
        <v>26369</v>
      </c>
      <c r="C2881" s="29" t="s">
        <v>25446</v>
      </c>
      <c r="D2881" s="29" t="s">
        <v>433</v>
      </c>
      <c r="E2881" s="29">
        <v>601704</v>
      </c>
      <c r="F2881" s="29">
        <v>580754</v>
      </c>
      <c r="G2881" s="29" t="s">
        <v>168</v>
      </c>
      <c r="H2881" s="29">
        <v>1</v>
      </c>
      <c r="I2881" s="29" t="s">
        <v>93</v>
      </c>
      <c r="J2881" s="29">
        <v>2</v>
      </c>
      <c r="K2881" s="29" t="s">
        <v>191</v>
      </c>
      <c r="L2881" s="29" t="s">
        <v>172</v>
      </c>
      <c r="M2881" s="29" t="s">
        <v>767</v>
      </c>
      <c r="N2881" s="29">
        <v>79</v>
      </c>
      <c r="O2881" s="29" t="s">
        <v>116</v>
      </c>
      <c r="P2881" s="29">
        <v>53.164999999999999</v>
      </c>
      <c r="Q2881" s="29">
        <v>42</v>
      </c>
      <c r="R2881" s="29" t="s">
        <v>93</v>
      </c>
      <c r="S2881" s="29">
        <v>46.835000000000001</v>
      </c>
      <c r="T2881" s="29">
        <v>37</v>
      </c>
      <c r="U2881" s="29" t="s">
        <v>18183</v>
      </c>
      <c r="V2881" s="29" t="s">
        <v>18182</v>
      </c>
      <c r="W2881" s="29" t="s">
        <v>18183</v>
      </c>
      <c r="X2881" s="29" t="s">
        <v>18182</v>
      </c>
      <c r="Y2881" s="29" t="s">
        <v>116</v>
      </c>
      <c r="Z2881" s="29">
        <v>1477</v>
      </c>
      <c r="AA2881" s="29" t="s">
        <v>26336</v>
      </c>
    </row>
    <row r="2882" spans="1:27" x14ac:dyDescent="0.3">
      <c r="A2882" s="29" t="s">
        <v>26373</v>
      </c>
      <c r="B2882" s="29" t="s">
        <v>26369</v>
      </c>
      <c r="C2882" s="29" t="s">
        <v>25446</v>
      </c>
      <c r="D2882" s="29" t="s">
        <v>433</v>
      </c>
      <c r="E2882" s="29">
        <v>604024</v>
      </c>
      <c r="F2882" s="29">
        <v>583074</v>
      </c>
      <c r="G2882" s="29" t="s">
        <v>168</v>
      </c>
      <c r="H2882" s="29">
        <v>1</v>
      </c>
      <c r="I2882" s="29" t="s">
        <v>116</v>
      </c>
      <c r="J2882" s="29">
        <v>2</v>
      </c>
      <c r="K2882" s="29" t="s">
        <v>221</v>
      </c>
      <c r="L2882" s="29" t="s">
        <v>377</v>
      </c>
      <c r="M2882" s="29" t="s">
        <v>376</v>
      </c>
      <c r="N2882" s="29">
        <v>98</v>
      </c>
      <c r="O2882" s="29" t="s">
        <v>102</v>
      </c>
      <c r="P2882" s="29">
        <v>54.082000000000001</v>
      </c>
      <c r="Q2882" s="29">
        <v>53</v>
      </c>
      <c r="R2882" s="29" t="s">
        <v>116</v>
      </c>
      <c r="S2882" s="29">
        <v>45.917999999999999</v>
      </c>
      <c r="T2882" s="29">
        <v>45</v>
      </c>
      <c r="U2882" s="29" t="s">
        <v>18181</v>
      </c>
      <c r="V2882" s="29" t="s">
        <v>18180</v>
      </c>
      <c r="W2882" s="29" t="s">
        <v>18181</v>
      </c>
      <c r="X2882" s="29" t="s">
        <v>18180</v>
      </c>
      <c r="Y2882" s="29" t="s">
        <v>102</v>
      </c>
      <c r="Z2882" s="29">
        <v>2320</v>
      </c>
      <c r="AA2882" s="29" t="s">
        <v>26336</v>
      </c>
    </row>
    <row r="2883" spans="1:27" x14ac:dyDescent="0.3">
      <c r="A2883" s="29" t="s">
        <v>26373</v>
      </c>
      <c r="B2883" s="29" t="s">
        <v>26369</v>
      </c>
      <c r="C2883" s="29" t="s">
        <v>25446</v>
      </c>
      <c r="D2883" s="29" t="s">
        <v>433</v>
      </c>
      <c r="E2883" s="29">
        <v>612529</v>
      </c>
      <c r="F2883" s="29">
        <v>591579</v>
      </c>
      <c r="G2883" s="29" t="s">
        <v>168</v>
      </c>
      <c r="H2883" s="29">
        <v>1</v>
      </c>
      <c r="I2883" s="29" t="s">
        <v>93</v>
      </c>
      <c r="J2883" s="29">
        <v>2</v>
      </c>
      <c r="K2883" s="29" t="s">
        <v>253</v>
      </c>
      <c r="L2883" s="29" t="s">
        <v>177</v>
      </c>
      <c r="M2883" s="29" t="s">
        <v>1490</v>
      </c>
      <c r="N2883" s="29">
        <v>101</v>
      </c>
      <c r="O2883" s="29" t="s">
        <v>93</v>
      </c>
      <c r="P2883" s="29">
        <v>51.484999999999999</v>
      </c>
      <c r="Q2883" s="29">
        <v>52</v>
      </c>
      <c r="R2883" s="29" t="s">
        <v>109</v>
      </c>
      <c r="S2883" s="29">
        <v>48.515000000000001</v>
      </c>
      <c r="T2883" s="29">
        <v>49</v>
      </c>
      <c r="U2883" s="29" t="s">
        <v>18179</v>
      </c>
      <c r="V2883" s="29" t="s">
        <v>18178</v>
      </c>
      <c r="W2883" s="29" t="s">
        <v>18179</v>
      </c>
      <c r="X2883" s="29" t="s">
        <v>18178</v>
      </c>
      <c r="Y2883" s="29" t="s">
        <v>109</v>
      </c>
      <c r="Z2883" s="29">
        <v>8505</v>
      </c>
      <c r="AA2883" s="29" t="s">
        <v>26336</v>
      </c>
    </row>
    <row r="2884" spans="1:27" x14ac:dyDescent="0.3">
      <c r="A2884" s="29" t="s">
        <v>26373</v>
      </c>
      <c r="B2884" s="29" t="s">
        <v>26369</v>
      </c>
      <c r="C2884" s="29" t="s">
        <v>25446</v>
      </c>
      <c r="D2884" s="29" t="s">
        <v>433</v>
      </c>
      <c r="E2884" s="29">
        <v>633877</v>
      </c>
      <c r="F2884" s="29">
        <v>612927</v>
      </c>
      <c r="G2884" s="29" t="s">
        <v>168</v>
      </c>
      <c r="H2884" s="29">
        <v>1</v>
      </c>
      <c r="I2884" s="29" t="s">
        <v>93</v>
      </c>
      <c r="J2884" s="29">
        <v>2</v>
      </c>
      <c r="K2884" s="29" t="s">
        <v>201</v>
      </c>
      <c r="L2884" s="29" t="s">
        <v>136</v>
      </c>
      <c r="M2884" s="29" t="s">
        <v>444</v>
      </c>
      <c r="N2884" s="29">
        <v>77</v>
      </c>
      <c r="O2884" s="29" t="s">
        <v>109</v>
      </c>
      <c r="P2884" s="29">
        <v>51.948</v>
      </c>
      <c r="Q2884" s="29">
        <v>40</v>
      </c>
      <c r="R2884" s="29" t="s">
        <v>93</v>
      </c>
      <c r="S2884" s="29">
        <v>48.052</v>
      </c>
      <c r="T2884" s="29">
        <v>37</v>
      </c>
      <c r="U2884" s="29" t="s">
        <v>18177</v>
      </c>
      <c r="V2884" s="29" t="s">
        <v>18176</v>
      </c>
      <c r="W2884" s="29" t="s">
        <v>18177</v>
      </c>
      <c r="X2884" s="29" t="s">
        <v>18176</v>
      </c>
      <c r="Y2884" s="29" t="s">
        <v>109</v>
      </c>
      <c r="Z2884" s="29">
        <v>21348</v>
      </c>
      <c r="AA2884" s="29" t="s">
        <v>26336</v>
      </c>
    </row>
    <row r="2885" spans="1:27" x14ac:dyDescent="0.3">
      <c r="A2885" s="29" t="s">
        <v>26373</v>
      </c>
      <c r="B2885" s="29" t="s">
        <v>26369</v>
      </c>
      <c r="C2885" s="29" t="s">
        <v>25446</v>
      </c>
      <c r="D2885" s="29" t="s">
        <v>433</v>
      </c>
      <c r="E2885" s="29">
        <v>638154</v>
      </c>
      <c r="F2885" s="29">
        <v>617204</v>
      </c>
      <c r="G2885" s="29" t="s">
        <v>168</v>
      </c>
      <c r="H2885" s="29">
        <v>1</v>
      </c>
      <c r="I2885" s="29" t="s">
        <v>116</v>
      </c>
      <c r="J2885" s="29">
        <v>2</v>
      </c>
      <c r="K2885" s="29" t="s">
        <v>191</v>
      </c>
      <c r="L2885" s="29" t="s">
        <v>229</v>
      </c>
      <c r="M2885" s="29" t="s">
        <v>353</v>
      </c>
      <c r="N2885" s="29">
        <v>87</v>
      </c>
      <c r="O2885" s="29" t="s">
        <v>116</v>
      </c>
      <c r="P2885" s="29">
        <v>50.575000000000003</v>
      </c>
      <c r="Q2885" s="29">
        <v>44</v>
      </c>
      <c r="R2885" s="29" t="s">
        <v>93</v>
      </c>
      <c r="S2885" s="29">
        <v>49.424999999999997</v>
      </c>
      <c r="T2885" s="29">
        <v>43</v>
      </c>
      <c r="U2885" s="29" t="s">
        <v>18175</v>
      </c>
      <c r="V2885" s="29" t="s">
        <v>18174</v>
      </c>
      <c r="W2885" s="29" t="s">
        <v>18175</v>
      </c>
      <c r="X2885" s="29" t="s">
        <v>18174</v>
      </c>
      <c r="Y2885" s="29" t="s">
        <v>93</v>
      </c>
      <c r="Z2885" s="29">
        <v>4277</v>
      </c>
      <c r="AA2885" s="29" t="s">
        <v>26336</v>
      </c>
    </row>
    <row r="2886" spans="1:27" x14ac:dyDescent="0.3">
      <c r="A2886" s="29" t="s">
        <v>26373</v>
      </c>
      <c r="B2886" s="29" t="s">
        <v>26369</v>
      </c>
      <c r="C2886" s="29" t="s">
        <v>25446</v>
      </c>
      <c r="D2886" s="29" t="s">
        <v>433</v>
      </c>
      <c r="E2886" s="29">
        <v>654372</v>
      </c>
      <c r="F2886" s="29">
        <v>633423</v>
      </c>
      <c r="G2886" s="29" t="s">
        <v>168</v>
      </c>
      <c r="H2886" s="29">
        <v>1</v>
      </c>
      <c r="I2886" s="29" t="s">
        <v>93</v>
      </c>
      <c r="J2886" s="29">
        <v>2</v>
      </c>
      <c r="K2886" s="29" t="s">
        <v>191</v>
      </c>
      <c r="L2886" s="29" t="s">
        <v>476</v>
      </c>
      <c r="M2886" s="29" t="s">
        <v>2121</v>
      </c>
      <c r="N2886" s="29">
        <v>80</v>
      </c>
      <c r="O2886" s="29" t="s">
        <v>116</v>
      </c>
      <c r="P2886" s="29">
        <v>52.5</v>
      </c>
      <c r="Q2886" s="29">
        <v>42</v>
      </c>
      <c r="R2886" s="29" t="s">
        <v>93</v>
      </c>
      <c r="S2886" s="29">
        <v>47.5</v>
      </c>
      <c r="T2886" s="29">
        <v>38</v>
      </c>
      <c r="U2886" s="29" t="s">
        <v>18173</v>
      </c>
      <c r="V2886" s="29" t="s">
        <v>18172</v>
      </c>
      <c r="W2886" s="29" t="s">
        <v>18173</v>
      </c>
      <c r="X2886" s="29" t="s">
        <v>18172</v>
      </c>
      <c r="Y2886" s="29" t="s">
        <v>116</v>
      </c>
      <c r="Z2886" s="29">
        <v>16218</v>
      </c>
      <c r="AA2886" s="29" t="s">
        <v>26336</v>
      </c>
    </row>
    <row r="2887" spans="1:27" x14ac:dyDescent="0.3">
      <c r="A2887" s="29" t="s">
        <v>26373</v>
      </c>
      <c r="B2887" s="29" t="s">
        <v>26369</v>
      </c>
      <c r="C2887" s="29" t="s">
        <v>25446</v>
      </c>
      <c r="D2887" s="29" t="s">
        <v>433</v>
      </c>
      <c r="E2887" s="29">
        <v>659986</v>
      </c>
      <c r="F2887" s="29">
        <v>639037</v>
      </c>
      <c r="G2887" s="29" t="s">
        <v>168</v>
      </c>
      <c r="H2887" s="29">
        <v>1</v>
      </c>
      <c r="I2887" s="29" t="s">
        <v>116</v>
      </c>
      <c r="J2887" s="29">
        <v>2</v>
      </c>
      <c r="K2887" s="29" t="s">
        <v>167</v>
      </c>
      <c r="L2887" s="29" t="s">
        <v>1349</v>
      </c>
      <c r="M2887" s="29" t="s">
        <v>1450</v>
      </c>
      <c r="N2887" s="29">
        <v>97</v>
      </c>
      <c r="O2887" s="29" t="s">
        <v>93</v>
      </c>
      <c r="P2887" s="29">
        <v>50.515000000000001</v>
      </c>
      <c r="Q2887" s="29">
        <v>49</v>
      </c>
      <c r="R2887" s="29" t="s">
        <v>116</v>
      </c>
      <c r="S2887" s="29">
        <v>48.454000000000001</v>
      </c>
      <c r="T2887" s="29">
        <v>47</v>
      </c>
      <c r="U2887" s="29" t="s">
        <v>18171</v>
      </c>
      <c r="V2887" s="29" t="s">
        <v>18170</v>
      </c>
      <c r="W2887" s="29" t="s">
        <v>18171</v>
      </c>
      <c r="X2887" s="29" t="s">
        <v>18170</v>
      </c>
      <c r="Y2887" s="29" t="s">
        <v>93</v>
      </c>
      <c r="Z2887" s="29">
        <v>5614</v>
      </c>
      <c r="AA2887" s="29" t="s">
        <v>26336</v>
      </c>
    </row>
    <row r="2888" spans="1:27" x14ac:dyDescent="0.3">
      <c r="A2888" s="29" t="s">
        <v>26373</v>
      </c>
      <c r="B2888" s="29" t="s">
        <v>26369</v>
      </c>
      <c r="C2888" s="29" t="s">
        <v>25446</v>
      </c>
      <c r="D2888" s="29" t="s">
        <v>433</v>
      </c>
      <c r="E2888" s="29">
        <v>670603</v>
      </c>
      <c r="F2888" s="29">
        <v>649653</v>
      </c>
      <c r="G2888" s="29" t="s">
        <v>168</v>
      </c>
      <c r="H2888" s="29">
        <v>1</v>
      </c>
      <c r="I2888" s="29" t="s">
        <v>93</v>
      </c>
      <c r="J2888" s="29">
        <v>2</v>
      </c>
      <c r="K2888" s="29" t="s">
        <v>253</v>
      </c>
      <c r="L2888" s="29" t="s">
        <v>217</v>
      </c>
      <c r="M2888" s="29" t="s">
        <v>1264</v>
      </c>
      <c r="N2888" s="29">
        <v>96</v>
      </c>
      <c r="O2888" s="29" t="s">
        <v>93</v>
      </c>
      <c r="P2888" s="29">
        <v>50</v>
      </c>
      <c r="Q2888" s="29">
        <v>48</v>
      </c>
      <c r="R2888" s="29" t="s">
        <v>109</v>
      </c>
      <c r="S2888" s="29">
        <v>50</v>
      </c>
      <c r="T2888" s="29">
        <v>48</v>
      </c>
      <c r="U2888" s="29" t="s">
        <v>18169</v>
      </c>
      <c r="V2888" s="29" t="s">
        <v>18168</v>
      </c>
      <c r="W2888" s="29" t="s">
        <v>18169</v>
      </c>
      <c r="X2888" s="29" t="s">
        <v>18168</v>
      </c>
      <c r="Y2888" s="29" t="s">
        <v>109</v>
      </c>
      <c r="Z2888" s="29">
        <v>10617</v>
      </c>
      <c r="AA2888" s="29" t="s">
        <v>26336</v>
      </c>
    </row>
    <row r="2889" spans="1:27" x14ac:dyDescent="0.3">
      <c r="A2889" s="29" t="s">
        <v>26373</v>
      </c>
      <c r="B2889" s="29" t="s">
        <v>26369</v>
      </c>
      <c r="C2889" s="29" t="s">
        <v>25446</v>
      </c>
      <c r="D2889" s="29" t="s">
        <v>433</v>
      </c>
      <c r="E2889" s="29">
        <v>675054</v>
      </c>
      <c r="F2889" s="29">
        <v>654103</v>
      </c>
      <c r="G2889" s="29" t="s">
        <v>168</v>
      </c>
      <c r="H2889" s="29">
        <v>1</v>
      </c>
      <c r="I2889" s="29" t="s">
        <v>116</v>
      </c>
      <c r="J2889" s="29">
        <v>2</v>
      </c>
      <c r="K2889" s="29" t="s">
        <v>221</v>
      </c>
      <c r="L2889" s="29" t="s">
        <v>463</v>
      </c>
      <c r="M2889" s="29" t="s">
        <v>1342</v>
      </c>
      <c r="N2889" s="29">
        <v>85</v>
      </c>
      <c r="O2889" s="29" t="s">
        <v>102</v>
      </c>
      <c r="P2889" s="29">
        <v>52.941000000000003</v>
      </c>
      <c r="Q2889" s="29">
        <v>45</v>
      </c>
      <c r="R2889" s="29" t="s">
        <v>116</v>
      </c>
      <c r="S2889" s="29">
        <v>47.058999999999997</v>
      </c>
      <c r="T2889" s="29">
        <v>40</v>
      </c>
      <c r="U2889" s="29" t="s">
        <v>18167</v>
      </c>
      <c r="V2889" s="29" t="s">
        <v>18166</v>
      </c>
      <c r="W2889" s="29" t="s">
        <v>18167</v>
      </c>
      <c r="X2889" s="29" t="s">
        <v>18166</v>
      </c>
      <c r="Y2889" s="29" t="s">
        <v>102</v>
      </c>
      <c r="Z2889" s="29">
        <v>4451</v>
      </c>
      <c r="AA2889" s="29" t="s">
        <v>26336</v>
      </c>
    </row>
    <row r="2890" spans="1:27" x14ac:dyDescent="0.3">
      <c r="A2890" s="29" t="s">
        <v>26373</v>
      </c>
      <c r="B2890" s="29" t="s">
        <v>26369</v>
      </c>
      <c r="C2890" s="29" t="s">
        <v>25446</v>
      </c>
      <c r="D2890" s="29" t="s">
        <v>433</v>
      </c>
      <c r="E2890" s="29">
        <v>704688</v>
      </c>
      <c r="F2890" s="29">
        <v>683735</v>
      </c>
      <c r="G2890" s="29" t="s">
        <v>168</v>
      </c>
      <c r="H2890" s="29">
        <v>1</v>
      </c>
      <c r="I2890" s="29" t="s">
        <v>109</v>
      </c>
      <c r="J2890" s="29">
        <v>2</v>
      </c>
      <c r="K2890" s="29" t="s">
        <v>196</v>
      </c>
      <c r="L2890" s="29" t="s">
        <v>377</v>
      </c>
      <c r="M2890" s="29" t="s">
        <v>512</v>
      </c>
      <c r="N2890" s="29">
        <v>85</v>
      </c>
      <c r="O2890" s="29" t="s">
        <v>109</v>
      </c>
      <c r="P2890" s="29">
        <v>54.118000000000002</v>
      </c>
      <c r="Q2890" s="29">
        <v>46</v>
      </c>
      <c r="R2890" s="29" t="s">
        <v>116</v>
      </c>
      <c r="S2890" s="29">
        <v>45.881999999999998</v>
      </c>
      <c r="T2890" s="29">
        <v>39</v>
      </c>
      <c r="U2890" s="29" t="s">
        <v>18165</v>
      </c>
      <c r="V2890" s="29" t="s">
        <v>18164</v>
      </c>
      <c r="W2890" s="29" t="s">
        <v>18165</v>
      </c>
      <c r="X2890" s="29" t="s">
        <v>18164</v>
      </c>
      <c r="Y2890" s="29" t="s">
        <v>116</v>
      </c>
      <c r="Z2890" s="29">
        <v>29634</v>
      </c>
      <c r="AA2890" s="29" t="s">
        <v>26336</v>
      </c>
    </row>
    <row r="2891" spans="1:27" x14ac:dyDescent="0.3">
      <c r="A2891" s="29" t="s">
        <v>26373</v>
      </c>
      <c r="B2891" s="29" t="s">
        <v>26369</v>
      </c>
      <c r="C2891" s="29" t="s">
        <v>25446</v>
      </c>
      <c r="D2891" s="29" t="s">
        <v>433</v>
      </c>
      <c r="E2891" s="29">
        <v>705450</v>
      </c>
      <c r="F2891" s="29">
        <v>684497</v>
      </c>
      <c r="G2891" s="29" t="s">
        <v>168</v>
      </c>
      <c r="H2891" s="29">
        <v>1</v>
      </c>
      <c r="I2891" s="29" t="s">
        <v>102</v>
      </c>
      <c r="J2891" s="29">
        <v>2</v>
      </c>
      <c r="K2891" s="29" t="s">
        <v>221</v>
      </c>
      <c r="L2891" s="29" t="s">
        <v>285</v>
      </c>
      <c r="M2891" s="29" t="s">
        <v>403</v>
      </c>
      <c r="N2891" s="29">
        <v>87</v>
      </c>
      <c r="O2891" s="29" t="s">
        <v>102</v>
      </c>
      <c r="P2891" s="29">
        <v>54.023000000000003</v>
      </c>
      <c r="Q2891" s="29">
        <v>47</v>
      </c>
      <c r="R2891" s="29" t="s">
        <v>116</v>
      </c>
      <c r="S2891" s="29">
        <v>45.976999999999997</v>
      </c>
      <c r="T2891" s="29">
        <v>40</v>
      </c>
      <c r="U2891" s="29" t="s">
        <v>18163</v>
      </c>
      <c r="V2891" s="29" t="s">
        <v>18162</v>
      </c>
      <c r="W2891" s="29" t="s">
        <v>18163</v>
      </c>
      <c r="X2891" s="29" t="s">
        <v>18162</v>
      </c>
      <c r="Y2891" s="29" t="s">
        <v>116</v>
      </c>
      <c r="Z2891" s="29">
        <v>762</v>
      </c>
      <c r="AA2891" s="29" t="s">
        <v>26336</v>
      </c>
    </row>
    <row r="2892" spans="1:27" x14ac:dyDescent="0.3">
      <c r="A2892" s="29" t="s">
        <v>26373</v>
      </c>
      <c r="B2892" s="29" t="s">
        <v>26369</v>
      </c>
      <c r="C2892" s="29" t="s">
        <v>25446</v>
      </c>
      <c r="D2892" s="29" t="s">
        <v>433</v>
      </c>
      <c r="E2892" s="29">
        <v>706154</v>
      </c>
      <c r="F2892" s="29">
        <v>685201</v>
      </c>
      <c r="G2892" s="29" t="s">
        <v>168</v>
      </c>
      <c r="H2892" s="29">
        <v>1</v>
      </c>
      <c r="I2892" s="29" t="s">
        <v>93</v>
      </c>
      <c r="J2892" s="29">
        <v>2</v>
      </c>
      <c r="K2892" s="29" t="s">
        <v>167</v>
      </c>
      <c r="L2892" s="29" t="s">
        <v>118</v>
      </c>
      <c r="M2892" s="29" t="s">
        <v>1544</v>
      </c>
      <c r="N2892" s="29">
        <v>88</v>
      </c>
      <c r="O2892" s="29" t="s">
        <v>93</v>
      </c>
      <c r="P2892" s="29">
        <v>52.273000000000003</v>
      </c>
      <c r="Q2892" s="29">
        <v>46</v>
      </c>
      <c r="R2892" s="29" t="s">
        <v>116</v>
      </c>
      <c r="S2892" s="29">
        <v>47.726999999999997</v>
      </c>
      <c r="T2892" s="29">
        <v>42</v>
      </c>
      <c r="U2892" s="29" t="s">
        <v>18161</v>
      </c>
      <c r="V2892" s="29" t="s">
        <v>18160</v>
      </c>
      <c r="W2892" s="29" t="s">
        <v>18161</v>
      </c>
      <c r="X2892" s="29" t="s">
        <v>18160</v>
      </c>
      <c r="Y2892" s="29" t="s">
        <v>116</v>
      </c>
      <c r="Z2892" s="29">
        <v>704</v>
      </c>
      <c r="AA2892" s="29" t="s">
        <v>26336</v>
      </c>
    </row>
    <row r="2893" spans="1:27" x14ac:dyDescent="0.3">
      <c r="A2893" s="29" t="s">
        <v>26373</v>
      </c>
      <c r="B2893" s="29" t="s">
        <v>26369</v>
      </c>
      <c r="C2893" s="29" t="s">
        <v>25446</v>
      </c>
      <c r="D2893" s="29" t="s">
        <v>433</v>
      </c>
      <c r="E2893" s="29">
        <v>723973</v>
      </c>
      <c r="F2893" s="29">
        <v>703020</v>
      </c>
      <c r="G2893" s="29" t="s">
        <v>168</v>
      </c>
      <c r="H2893" s="29">
        <v>1</v>
      </c>
      <c r="I2893" s="29" t="s">
        <v>102</v>
      </c>
      <c r="J2893" s="29">
        <v>2</v>
      </c>
      <c r="K2893" s="29" t="s">
        <v>208</v>
      </c>
      <c r="L2893" s="29" t="s">
        <v>821</v>
      </c>
      <c r="M2893" s="29" t="s">
        <v>9566</v>
      </c>
      <c r="N2893" s="29">
        <v>116</v>
      </c>
      <c r="O2893" s="29" t="s">
        <v>102</v>
      </c>
      <c r="P2893" s="29">
        <v>53.448</v>
      </c>
      <c r="Q2893" s="29">
        <v>62</v>
      </c>
      <c r="R2893" s="29" t="s">
        <v>93</v>
      </c>
      <c r="S2893" s="29">
        <v>46.552</v>
      </c>
      <c r="T2893" s="29">
        <v>54</v>
      </c>
      <c r="U2893" s="29" t="s">
        <v>18159</v>
      </c>
      <c r="V2893" s="29" t="s">
        <v>18158</v>
      </c>
      <c r="W2893" s="29" t="s">
        <v>18159</v>
      </c>
      <c r="X2893" s="29" t="s">
        <v>18158</v>
      </c>
      <c r="Y2893" s="29" t="s">
        <v>93</v>
      </c>
      <c r="Z2893" s="29">
        <v>17819</v>
      </c>
      <c r="AA2893" s="29" t="s">
        <v>26336</v>
      </c>
    </row>
    <row r="2894" spans="1:27" x14ac:dyDescent="0.3">
      <c r="A2894" s="29" t="s">
        <v>26373</v>
      </c>
      <c r="B2894" s="29" t="s">
        <v>26369</v>
      </c>
      <c r="C2894" s="29" t="s">
        <v>25446</v>
      </c>
      <c r="D2894" s="29" t="s">
        <v>935</v>
      </c>
      <c r="E2894" s="29">
        <v>971</v>
      </c>
      <c r="F2894" s="29">
        <v>972</v>
      </c>
      <c r="G2894" s="29" t="s">
        <v>168</v>
      </c>
      <c r="H2894" s="29">
        <v>1</v>
      </c>
      <c r="I2894" s="29" t="s">
        <v>116</v>
      </c>
      <c r="J2894" s="29">
        <v>2</v>
      </c>
      <c r="K2894" s="29" t="s">
        <v>221</v>
      </c>
      <c r="L2894" s="29" t="s">
        <v>377</v>
      </c>
      <c r="M2894" s="29" t="s">
        <v>376</v>
      </c>
      <c r="N2894" s="29">
        <v>98</v>
      </c>
      <c r="O2894" s="29" t="s">
        <v>102</v>
      </c>
      <c r="P2894" s="29">
        <v>54.082000000000001</v>
      </c>
      <c r="Q2894" s="29">
        <v>53</v>
      </c>
      <c r="R2894" s="29" t="s">
        <v>116</v>
      </c>
      <c r="S2894" s="29">
        <v>45.917999999999999</v>
      </c>
      <c r="T2894" s="29">
        <v>45</v>
      </c>
      <c r="U2894" s="29" t="s">
        <v>18157</v>
      </c>
      <c r="V2894" s="29" t="s">
        <v>18156</v>
      </c>
      <c r="W2894" s="29" t="s">
        <v>18157</v>
      </c>
      <c r="X2894" s="29" t="s">
        <v>18156</v>
      </c>
      <c r="Y2894" s="29" t="s">
        <v>102</v>
      </c>
      <c r="Z2894" s="29" t="s">
        <v>26336</v>
      </c>
      <c r="AA2894" s="29" t="s">
        <v>26336</v>
      </c>
    </row>
    <row r="2895" spans="1:27" x14ac:dyDescent="0.3">
      <c r="A2895" s="29" t="s">
        <v>26373</v>
      </c>
      <c r="B2895" s="29" t="s">
        <v>26369</v>
      </c>
      <c r="C2895" s="29" t="s">
        <v>25446</v>
      </c>
      <c r="D2895" s="29" t="s">
        <v>935</v>
      </c>
      <c r="E2895" s="29">
        <v>20002</v>
      </c>
      <c r="F2895" s="29">
        <v>20003</v>
      </c>
      <c r="G2895" s="29" t="s">
        <v>168</v>
      </c>
      <c r="H2895" s="29">
        <v>1</v>
      </c>
      <c r="I2895" s="29" t="s">
        <v>116</v>
      </c>
      <c r="J2895" s="29">
        <v>2</v>
      </c>
      <c r="K2895" s="29" t="s">
        <v>173</v>
      </c>
      <c r="L2895" s="29" t="s">
        <v>1473</v>
      </c>
      <c r="M2895" s="29" t="s">
        <v>1972</v>
      </c>
      <c r="N2895" s="29">
        <v>117</v>
      </c>
      <c r="O2895" s="29" t="s">
        <v>116</v>
      </c>
      <c r="P2895" s="29">
        <v>50.427</v>
      </c>
      <c r="Q2895" s="29">
        <v>59</v>
      </c>
      <c r="R2895" s="29" t="s">
        <v>102</v>
      </c>
      <c r="S2895" s="29">
        <v>49.573</v>
      </c>
      <c r="T2895" s="29">
        <v>58</v>
      </c>
      <c r="U2895" s="29" t="s">
        <v>18155</v>
      </c>
      <c r="V2895" s="29" t="s">
        <v>18154</v>
      </c>
      <c r="W2895" s="29" t="s">
        <v>18155</v>
      </c>
      <c r="X2895" s="29" t="s">
        <v>18154</v>
      </c>
      <c r="Y2895" s="29" t="s">
        <v>102</v>
      </c>
      <c r="Z2895" s="29">
        <v>19031</v>
      </c>
      <c r="AA2895" s="29" t="s">
        <v>26336</v>
      </c>
    </row>
    <row r="2896" spans="1:27" x14ac:dyDescent="0.3">
      <c r="A2896" s="29" t="s">
        <v>26373</v>
      </c>
      <c r="B2896" s="29" t="s">
        <v>26369</v>
      </c>
      <c r="C2896" s="29" t="s">
        <v>25446</v>
      </c>
      <c r="D2896" s="29" t="s">
        <v>935</v>
      </c>
      <c r="E2896" s="29">
        <v>32311</v>
      </c>
      <c r="F2896" s="29">
        <v>32312</v>
      </c>
      <c r="G2896" s="29" t="s">
        <v>168</v>
      </c>
      <c r="H2896" s="29">
        <v>1</v>
      </c>
      <c r="I2896" s="29" t="s">
        <v>93</v>
      </c>
      <c r="J2896" s="29">
        <v>2</v>
      </c>
      <c r="K2896" s="29" t="s">
        <v>167</v>
      </c>
      <c r="L2896" s="29" t="s">
        <v>225</v>
      </c>
      <c r="M2896" s="29" t="s">
        <v>224</v>
      </c>
      <c r="N2896" s="29">
        <v>79</v>
      </c>
      <c r="O2896" s="29" t="s">
        <v>93</v>
      </c>
      <c r="P2896" s="29">
        <v>54.43</v>
      </c>
      <c r="Q2896" s="29">
        <v>43</v>
      </c>
      <c r="R2896" s="29" t="s">
        <v>116</v>
      </c>
      <c r="S2896" s="29">
        <v>45.57</v>
      </c>
      <c r="T2896" s="29">
        <v>36</v>
      </c>
      <c r="U2896" s="29" t="s">
        <v>18153</v>
      </c>
      <c r="V2896" s="29" t="s">
        <v>18152</v>
      </c>
      <c r="W2896" s="29" t="s">
        <v>18153</v>
      </c>
      <c r="X2896" s="29" t="s">
        <v>18152</v>
      </c>
      <c r="Y2896" s="29" t="s">
        <v>116</v>
      </c>
      <c r="Z2896" s="29">
        <v>12309</v>
      </c>
      <c r="AA2896" s="29" t="s">
        <v>26336</v>
      </c>
    </row>
    <row r="2897" spans="1:27" x14ac:dyDescent="0.3">
      <c r="A2897" s="29" t="s">
        <v>26373</v>
      </c>
      <c r="B2897" s="29" t="s">
        <v>26369</v>
      </c>
      <c r="C2897" s="29" t="s">
        <v>25446</v>
      </c>
      <c r="D2897" s="29" t="s">
        <v>935</v>
      </c>
      <c r="E2897" s="29">
        <v>38075</v>
      </c>
      <c r="F2897" s="29">
        <v>38079</v>
      </c>
      <c r="G2897" s="29" t="s">
        <v>168</v>
      </c>
      <c r="H2897" s="29">
        <v>1</v>
      </c>
      <c r="I2897" s="29" t="s">
        <v>102</v>
      </c>
      <c r="J2897" s="29">
        <v>2</v>
      </c>
      <c r="K2897" s="29" t="s">
        <v>181</v>
      </c>
      <c r="L2897" s="29" t="s">
        <v>569</v>
      </c>
      <c r="M2897" s="29" t="s">
        <v>568</v>
      </c>
      <c r="N2897" s="29">
        <v>80</v>
      </c>
      <c r="O2897" s="29" t="s">
        <v>102</v>
      </c>
      <c r="P2897" s="29">
        <v>53.75</v>
      </c>
      <c r="Q2897" s="29">
        <v>43</v>
      </c>
      <c r="R2897" s="29" t="s">
        <v>109</v>
      </c>
      <c r="S2897" s="29">
        <v>46.25</v>
      </c>
      <c r="T2897" s="29">
        <v>37</v>
      </c>
      <c r="U2897" s="29" t="s">
        <v>18151</v>
      </c>
      <c r="V2897" s="29" t="s">
        <v>18150</v>
      </c>
      <c r="W2897" s="29" t="s">
        <v>18151</v>
      </c>
      <c r="X2897" s="29" t="s">
        <v>18150</v>
      </c>
      <c r="Y2897" s="29" t="s">
        <v>109</v>
      </c>
      <c r="Z2897" s="29">
        <v>5764</v>
      </c>
      <c r="AA2897" s="29" t="s">
        <v>26336</v>
      </c>
    </row>
    <row r="2898" spans="1:27" x14ac:dyDescent="0.3">
      <c r="A2898" s="29" t="s">
        <v>26373</v>
      </c>
      <c r="B2898" s="29" t="s">
        <v>26369</v>
      </c>
      <c r="C2898" s="29" t="s">
        <v>25446</v>
      </c>
      <c r="D2898" s="29" t="s">
        <v>935</v>
      </c>
      <c r="E2898" s="29">
        <v>38618</v>
      </c>
      <c r="F2898" s="29">
        <v>38622</v>
      </c>
      <c r="G2898" s="29" t="s">
        <v>168</v>
      </c>
      <c r="H2898" s="29">
        <v>1</v>
      </c>
      <c r="I2898" s="29" t="s">
        <v>109</v>
      </c>
      <c r="J2898" s="29">
        <v>2</v>
      </c>
      <c r="K2898" s="29" t="s">
        <v>196</v>
      </c>
      <c r="L2898" s="29" t="s">
        <v>118</v>
      </c>
      <c r="M2898" s="29" t="s">
        <v>9850</v>
      </c>
      <c r="N2898" s="29">
        <v>107</v>
      </c>
      <c r="O2898" s="29" t="s">
        <v>109</v>
      </c>
      <c r="P2898" s="29">
        <v>52.335999999999999</v>
      </c>
      <c r="Q2898" s="29">
        <v>56</v>
      </c>
      <c r="R2898" s="29" t="s">
        <v>116</v>
      </c>
      <c r="S2898" s="29">
        <v>47.664000000000001</v>
      </c>
      <c r="T2898" s="29">
        <v>51</v>
      </c>
      <c r="U2898" s="29" t="s">
        <v>18149</v>
      </c>
      <c r="V2898" s="29" t="s">
        <v>18148</v>
      </c>
      <c r="W2898" s="29" t="s">
        <v>18149</v>
      </c>
      <c r="X2898" s="29" t="s">
        <v>18148</v>
      </c>
      <c r="Y2898" s="29" t="s">
        <v>116</v>
      </c>
      <c r="Z2898" s="29">
        <v>543</v>
      </c>
      <c r="AA2898" s="29" t="s">
        <v>26336</v>
      </c>
    </row>
    <row r="2899" spans="1:27" x14ac:dyDescent="0.3">
      <c r="A2899" s="29" t="s">
        <v>26373</v>
      </c>
      <c r="B2899" s="29" t="s">
        <v>26369</v>
      </c>
      <c r="C2899" s="29" t="s">
        <v>25446</v>
      </c>
      <c r="D2899" s="29" t="s">
        <v>935</v>
      </c>
      <c r="E2899" s="29">
        <v>59265</v>
      </c>
      <c r="F2899" s="29">
        <v>59269</v>
      </c>
      <c r="G2899" s="29" t="s">
        <v>168</v>
      </c>
      <c r="H2899" s="29">
        <v>1</v>
      </c>
      <c r="I2899" s="29" t="s">
        <v>116</v>
      </c>
      <c r="J2899" s="29">
        <v>2</v>
      </c>
      <c r="K2899" s="29" t="s">
        <v>221</v>
      </c>
      <c r="L2899" s="29" t="s">
        <v>217</v>
      </c>
      <c r="M2899" s="29" t="s">
        <v>3904</v>
      </c>
      <c r="N2899" s="29">
        <v>84</v>
      </c>
      <c r="O2899" s="29" t="s">
        <v>102</v>
      </c>
      <c r="P2899" s="29">
        <v>50</v>
      </c>
      <c r="Q2899" s="29">
        <v>42</v>
      </c>
      <c r="R2899" s="29" t="s">
        <v>116</v>
      </c>
      <c r="S2899" s="29">
        <v>50</v>
      </c>
      <c r="T2899" s="29">
        <v>42</v>
      </c>
      <c r="U2899" s="29" t="s">
        <v>18147</v>
      </c>
      <c r="V2899" s="29" t="s">
        <v>18146</v>
      </c>
      <c r="W2899" s="29" t="s">
        <v>18147</v>
      </c>
      <c r="X2899" s="29" t="s">
        <v>18146</v>
      </c>
      <c r="Y2899" s="29" t="s">
        <v>102</v>
      </c>
      <c r="Z2899" s="29">
        <v>20647</v>
      </c>
      <c r="AA2899" s="29" t="s">
        <v>26336</v>
      </c>
    </row>
    <row r="2900" spans="1:27" x14ac:dyDescent="0.3">
      <c r="A2900" s="29" t="s">
        <v>26373</v>
      </c>
      <c r="B2900" s="29" t="s">
        <v>26369</v>
      </c>
      <c r="C2900" s="29" t="s">
        <v>25446</v>
      </c>
      <c r="D2900" s="29" t="s">
        <v>935</v>
      </c>
      <c r="E2900" s="29">
        <v>74698</v>
      </c>
      <c r="F2900" s="29">
        <v>74705</v>
      </c>
      <c r="G2900" s="29" t="s">
        <v>168</v>
      </c>
      <c r="H2900" s="29">
        <v>1</v>
      </c>
      <c r="I2900" s="29" t="s">
        <v>102</v>
      </c>
      <c r="J2900" s="29">
        <v>2</v>
      </c>
      <c r="K2900" s="29" t="s">
        <v>208</v>
      </c>
      <c r="L2900" s="29" t="s">
        <v>166</v>
      </c>
      <c r="M2900" s="29" t="s">
        <v>1269</v>
      </c>
      <c r="N2900" s="29">
        <v>92</v>
      </c>
      <c r="O2900" s="29" t="s">
        <v>102</v>
      </c>
      <c r="P2900" s="29">
        <v>53.261000000000003</v>
      </c>
      <c r="Q2900" s="29">
        <v>49</v>
      </c>
      <c r="R2900" s="29" t="s">
        <v>93</v>
      </c>
      <c r="S2900" s="29">
        <v>46.738999999999997</v>
      </c>
      <c r="T2900" s="29">
        <v>43</v>
      </c>
      <c r="U2900" s="29" t="s">
        <v>3349</v>
      </c>
      <c r="V2900" s="29" t="s">
        <v>18145</v>
      </c>
      <c r="W2900" s="29" t="s">
        <v>3349</v>
      </c>
      <c r="X2900" s="29" t="s">
        <v>18145</v>
      </c>
      <c r="Y2900" s="29" t="s">
        <v>93</v>
      </c>
      <c r="Z2900" s="29">
        <v>15433</v>
      </c>
      <c r="AA2900" s="29" t="s">
        <v>26336</v>
      </c>
    </row>
    <row r="2901" spans="1:27" x14ac:dyDescent="0.3">
      <c r="A2901" s="29" t="s">
        <v>26373</v>
      </c>
      <c r="B2901" s="29" t="s">
        <v>26369</v>
      </c>
      <c r="C2901" s="29" t="s">
        <v>25446</v>
      </c>
      <c r="D2901" s="29" t="s">
        <v>935</v>
      </c>
      <c r="E2901" s="29">
        <v>93882</v>
      </c>
      <c r="F2901" s="29">
        <v>93889</v>
      </c>
      <c r="G2901" s="29" t="s">
        <v>168</v>
      </c>
      <c r="H2901" s="29">
        <v>1</v>
      </c>
      <c r="I2901" s="29" t="s">
        <v>116</v>
      </c>
      <c r="J2901" s="29">
        <v>2</v>
      </c>
      <c r="K2901" s="29" t="s">
        <v>173</v>
      </c>
      <c r="L2901" s="29" t="s">
        <v>341</v>
      </c>
      <c r="M2901" s="29" t="s">
        <v>1252</v>
      </c>
      <c r="N2901" s="29">
        <v>106</v>
      </c>
      <c r="O2901" s="29" t="s">
        <v>116</v>
      </c>
      <c r="P2901" s="29">
        <v>54.716999999999999</v>
      </c>
      <c r="Q2901" s="29">
        <v>58</v>
      </c>
      <c r="R2901" s="29" t="s">
        <v>102</v>
      </c>
      <c r="S2901" s="29">
        <v>45.283000000000001</v>
      </c>
      <c r="T2901" s="29">
        <v>48</v>
      </c>
      <c r="U2901" s="29" t="s">
        <v>18144</v>
      </c>
      <c r="V2901" s="29" t="s">
        <v>18143</v>
      </c>
      <c r="W2901" s="29" t="s">
        <v>18144</v>
      </c>
      <c r="X2901" s="29" t="s">
        <v>18143</v>
      </c>
      <c r="Y2901" s="29" t="s">
        <v>102</v>
      </c>
      <c r="Z2901" s="29">
        <v>19184</v>
      </c>
      <c r="AA2901" s="29" t="s">
        <v>26336</v>
      </c>
    </row>
    <row r="2902" spans="1:27" x14ac:dyDescent="0.3">
      <c r="A2902" s="29" t="s">
        <v>26373</v>
      </c>
      <c r="B2902" s="29" t="s">
        <v>26369</v>
      </c>
      <c r="C2902" s="29" t="s">
        <v>25446</v>
      </c>
      <c r="D2902" s="29" t="s">
        <v>935</v>
      </c>
      <c r="E2902" s="29">
        <v>100826</v>
      </c>
      <c r="F2902" s="29">
        <v>100833</v>
      </c>
      <c r="G2902" s="29" t="s">
        <v>168</v>
      </c>
      <c r="H2902" s="29">
        <v>1</v>
      </c>
      <c r="I2902" s="29" t="s">
        <v>102</v>
      </c>
      <c r="J2902" s="29">
        <v>2</v>
      </c>
      <c r="K2902" s="29" t="s">
        <v>221</v>
      </c>
      <c r="L2902" s="29" t="s">
        <v>377</v>
      </c>
      <c r="M2902" s="29" t="s">
        <v>376</v>
      </c>
      <c r="N2902" s="29">
        <v>98</v>
      </c>
      <c r="O2902" s="29" t="s">
        <v>102</v>
      </c>
      <c r="P2902" s="29">
        <v>54.082000000000001</v>
      </c>
      <c r="Q2902" s="29">
        <v>53</v>
      </c>
      <c r="R2902" s="29" t="s">
        <v>116</v>
      </c>
      <c r="S2902" s="29">
        <v>45.917999999999999</v>
      </c>
      <c r="T2902" s="29">
        <v>45</v>
      </c>
      <c r="U2902" s="29" t="s">
        <v>18142</v>
      </c>
      <c r="V2902" s="29" t="s">
        <v>18141</v>
      </c>
      <c r="W2902" s="29" t="s">
        <v>18142</v>
      </c>
      <c r="X2902" s="29" t="s">
        <v>18141</v>
      </c>
      <c r="Y2902" s="29" t="s">
        <v>116</v>
      </c>
      <c r="Z2902" s="29">
        <v>6944</v>
      </c>
      <c r="AA2902" s="29" t="s">
        <v>26336</v>
      </c>
    </row>
    <row r="2903" spans="1:27" x14ac:dyDescent="0.3">
      <c r="A2903" s="29" t="s">
        <v>26373</v>
      </c>
      <c r="B2903" s="29" t="s">
        <v>26369</v>
      </c>
      <c r="C2903" s="29" t="s">
        <v>25446</v>
      </c>
      <c r="D2903" s="29" t="s">
        <v>935</v>
      </c>
      <c r="E2903" s="29">
        <v>107029</v>
      </c>
      <c r="F2903" s="29">
        <v>107036</v>
      </c>
      <c r="G2903" s="29" t="s">
        <v>168</v>
      </c>
      <c r="H2903" s="29">
        <v>1</v>
      </c>
      <c r="I2903" s="29" t="s">
        <v>102</v>
      </c>
      <c r="J2903" s="29">
        <v>2</v>
      </c>
      <c r="K2903" s="29" t="s">
        <v>208</v>
      </c>
      <c r="L2903" s="29" t="s">
        <v>136</v>
      </c>
      <c r="M2903" s="29" t="s">
        <v>521</v>
      </c>
      <c r="N2903" s="29">
        <v>81</v>
      </c>
      <c r="O2903" s="29" t="s">
        <v>102</v>
      </c>
      <c r="P2903" s="29">
        <v>51.851999999999997</v>
      </c>
      <c r="Q2903" s="29">
        <v>42</v>
      </c>
      <c r="R2903" s="29" t="s">
        <v>93</v>
      </c>
      <c r="S2903" s="29">
        <v>48.148000000000003</v>
      </c>
      <c r="T2903" s="29">
        <v>39</v>
      </c>
      <c r="U2903" s="29" t="s">
        <v>18140</v>
      </c>
      <c r="V2903" s="29" t="s">
        <v>18139</v>
      </c>
      <c r="W2903" s="29" t="s">
        <v>18140</v>
      </c>
      <c r="X2903" s="29" t="s">
        <v>18139</v>
      </c>
      <c r="Y2903" s="29" t="s">
        <v>93</v>
      </c>
      <c r="Z2903" s="29">
        <v>6203</v>
      </c>
      <c r="AA2903" s="29" t="s">
        <v>26336</v>
      </c>
    </row>
    <row r="2904" spans="1:27" x14ac:dyDescent="0.3">
      <c r="A2904" s="29" t="s">
        <v>26373</v>
      </c>
      <c r="B2904" s="29" t="s">
        <v>26369</v>
      </c>
      <c r="C2904" s="29" t="s">
        <v>25446</v>
      </c>
      <c r="D2904" s="29" t="s">
        <v>935</v>
      </c>
      <c r="E2904" s="29">
        <v>112463</v>
      </c>
      <c r="F2904" s="29">
        <v>112471</v>
      </c>
      <c r="G2904" s="29" t="s">
        <v>168</v>
      </c>
      <c r="H2904" s="29">
        <v>1</v>
      </c>
      <c r="I2904" s="29" t="s">
        <v>109</v>
      </c>
      <c r="J2904" s="29">
        <v>2</v>
      </c>
      <c r="K2904" s="29" t="s">
        <v>186</v>
      </c>
      <c r="L2904" s="29" t="s">
        <v>124</v>
      </c>
      <c r="M2904" s="29" t="s">
        <v>123</v>
      </c>
      <c r="N2904" s="29">
        <v>73</v>
      </c>
      <c r="O2904" s="29" t="s">
        <v>116</v>
      </c>
      <c r="P2904" s="29">
        <v>50.685000000000002</v>
      </c>
      <c r="Q2904" s="29">
        <v>37</v>
      </c>
      <c r="R2904" s="29" t="s">
        <v>109</v>
      </c>
      <c r="S2904" s="29">
        <v>49.314999999999998</v>
      </c>
      <c r="T2904" s="29">
        <v>36</v>
      </c>
      <c r="U2904" s="29" t="s">
        <v>18138</v>
      </c>
      <c r="V2904" s="29" t="s">
        <v>18137</v>
      </c>
      <c r="W2904" s="29" t="s">
        <v>18138</v>
      </c>
      <c r="X2904" s="29" t="s">
        <v>18137</v>
      </c>
      <c r="Y2904" s="29" t="s">
        <v>116</v>
      </c>
      <c r="Z2904" s="29">
        <v>5434</v>
      </c>
      <c r="AA2904" s="29" t="s">
        <v>26336</v>
      </c>
    </row>
    <row r="2905" spans="1:27" x14ac:dyDescent="0.3">
      <c r="A2905" s="29" t="s">
        <v>26373</v>
      </c>
      <c r="B2905" s="29" t="s">
        <v>26369</v>
      </c>
      <c r="C2905" s="29" t="s">
        <v>25446</v>
      </c>
      <c r="D2905" s="29" t="s">
        <v>935</v>
      </c>
      <c r="E2905" s="29">
        <v>132458</v>
      </c>
      <c r="F2905" s="29">
        <v>132466</v>
      </c>
      <c r="G2905" s="29" t="s">
        <v>168</v>
      </c>
      <c r="H2905" s="29">
        <v>1</v>
      </c>
      <c r="I2905" s="29" t="s">
        <v>116</v>
      </c>
      <c r="J2905" s="29">
        <v>2</v>
      </c>
      <c r="K2905" s="29" t="s">
        <v>173</v>
      </c>
      <c r="L2905" s="29" t="s">
        <v>124</v>
      </c>
      <c r="M2905" s="29" t="s">
        <v>875</v>
      </c>
      <c r="N2905" s="29">
        <v>75</v>
      </c>
      <c r="O2905" s="29" t="s">
        <v>116</v>
      </c>
      <c r="P2905" s="29">
        <v>50.667000000000002</v>
      </c>
      <c r="Q2905" s="29">
        <v>38</v>
      </c>
      <c r="R2905" s="29" t="s">
        <v>102</v>
      </c>
      <c r="S2905" s="29">
        <v>49.332999999999998</v>
      </c>
      <c r="T2905" s="29">
        <v>37</v>
      </c>
      <c r="U2905" s="29" t="s">
        <v>18136</v>
      </c>
      <c r="V2905" s="29" t="s">
        <v>18134</v>
      </c>
      <c r="W2905" s="29" t="s">
        <v>18135</v>
      </c>
      <c r="X2905" s="29" t="s">
        <v>18134</v>
      </c>
      <c r="Y2905" s="29" t="s">
        <v>102</v>
      </c>
      <c r="Z2905" s="29">
        <v>19995</v>
      </c>
      <c r="AA2905" s="29" t="s">
        <v>26336</v>
      </c>
    </row>
    <row r="2906" spans="1:27" x14ac:dyDescent="0.3">
      <c r="A2906" s="29" t="s">
        <v>26373</v>
      </c>
      <c r="B2906" s="29" t="s">
        <v>26369</v>
      </c>
      <c r="C2906" s="29" t="s">
        <v>25446</v>
      </c>
      <c r="D2906" s="29" t="s">
        <v>935</v>
      </c>
      <c r="E2906" s="29">
        <v>144295</v>
      </c>
      <c r="F2906" s="29">
        <v>144301</v>
      </c>
      <c r="G2906" s="29" t="s">
        <v>168</v>
      </c>
      <c r="H2906" s="29">
        <v>1</v>
      </c>
      <c r="I2906" s="29" t="s">
        <v>116</v>
      </c>
      <c r="J2906" s="29">
        <v>2</v>
      </c>
      <c r="K2906" s="29" t="s">
        <v>167</v>
      </c>
      <c r="L2906" s="29" t="s">
        <v>111</v>
      </c>
      <c r="M2906" s="29" t="s">
        <v>1228</v>
      </c>
      <c r="N2906" s="29">
        <v>86</v>
      </c>
      <c r="O2906" s="29" t="s">
        <v>93</v>
      </c>
      <c r="P2906" s="29">
        <v>51.162999999999997</v>
      </c>
      <c r="Q2906" s="29">
        <v>44</v>
      </c>
      <c r="R2906" s="29" t="s">
        <v>116</v>
      </c>
      <c r="S2906" s="29">
        <v>48.837000000000003</v>
      </c>
      <c r="T2906" s="29">
        <v>42</v>
      </c>
      <c r="U2906" s="29" t="s">
        <v>18133</v>
      </c>
      <c r="V2906" s="29" t="s">
        <v>18132</v>
      </c>
      <c r="W2906" s="29" t="s">
        <v>18133</v>
      </c>
      <c r="X2906" s="29" t="s">
        <v>18132</v>
      </c>
      <c r="Y2906" s="29" t="s">
        <v>93</v>
      </c>
      <c r="Z2906" s="29">
        <v>11837</v>
      </c>
      <c r="AA2906" s="29" t="s">
        <v>26336</v>
      </c>
    </row>
    <row r="2907" spans="1:27" x14ac:dyDescent="0.3">
      <c r="A2907" s="29" t="s">
        <v>26373</v>
      </c>
      <c r="B2907" s="29" t="s">
        <v>26369</v>
      </c>
      <c r="C2907" s="29" t="s">
        <v>25446</v>
      </c>
      <c r="D2907" s="29" t="s">
        <v>935</v>
      </c>
      <c r="E2907" s="29">
        <v>145976</v>
      </c>
      <c r="F2907" s="29">
        <v>145984</v>
      </c>
      <c r="G2907" s="29" t="s">
        <v>168</v>
      </c>
      <c r="H2907" s="29">
        <v>1</v>
      </c>
      <c r="I2907" s="29" t="s">
        <v>116</v>
      </c>
      <c r="J2907" s="29">
        <v>2</v>
      </c>
      <c r="K2907" s="29" t="s">
        <v>221</v>
      </c>
      <c r="L2907" s="29" t="s">
        <v>118</v>
      </c>
      <c r="M2907" s="29" t="s">
        <v>1544</v>
      </c>
      <c r="N2907" s="29">
        <v>88</v>
      </c>
      <c r="O2907" s="29" t="s">
        <v>102</v>
      </c>
      <c r="P2907" s="29">
        <v>52.273000000000003</v>
      </c>
      <c r="Q2907" s="29">
        <v>46</v>
      </c>
      <c r="R2907" s="29" t="s">
        <v>116</v>
      </c>
      <c r="S2907" s="29">
        <v>47.726999999999997</v>
      </c>
      <c r="T2907" s="29">
        <v>42</v>
      </c>
      <c r="U2907" s="29" t="s">
        <v>18130</v>
      </c>
      <c r="V2907" s="29" t="s">
        <v>18131</v>
      </c>
      <c r="W2907" s="29" t="s">
        <v>18130</v>
      </c>
      <c r="X2907" s="29" t="s">
        <v>18129</v>
      </c>
      <c r="Y2907" s="29" t="s">
        <v>102</v>
      </c>
      <c r="Z2907" s="29">
        <v>1681</v>
      </c>
      <c r="AA2907" s="29" t="s">
        <v>26336</v>
      </c>
    </row>
    <row r="2908" spans="1:27" x14ac:dyDescent="0.3">
      <c r="A2908" s="29" t="s">
        <v>26373</v>
      </c>
      <c r="B2908" s="29" t="s">
        <v>26369</v>
      </c>
      <c r="C2908" s="29" t="s">
        <v>25446</v>
      </c>
      <c r="D2908" s="29" t="s">
        <v>935</v>
      </c>
      <c r="E2908" s="29">
        <v>159804</v>
      </c>
      <c r="F2908" s="29">
        <v>159812</v>
      </c>
      <c r="G2908" s="29" t="s">
        <v>168</v>
      </c>
      <c r="H2908" s="29">
        <v>1</v>
      </c>
      <c r="I2908" s="29" t="s">
        <v>93</v>
      </c>
      <c r="J2908" s="29">
        <v>2</v>
      </c>
      <c r="K2908" s="29" t="s">
        <v>253</v>
      </c>
      <c r="L2908" s="29" t="s">
        <v>229</v>
      </c>
      <c r="M2908" s="29" t="s">
        <v>1207</v>
      </c>
      <c r="N2908" s="29">
        <v>77</v>
      </c>
      <c r="O2908" s="29" t="s">
        <v>93</v>
      </c>
      <c r="P2908" s="29">
        <v>50.649000000000001</v>
      </c>
      <c r="Q2908" s="29">
        <v>39</v>
      </c>
      <c r="R2908" s="29" t="s">
        <v>109</v>
      </c>
      <c r="S2908" s="29">
        <v>49.350999999999999</v>
      </c>
      <c r="T2908" s="29">
        <v>38</v>
      </c>
      <c r="U2908" s="29" t="s">
        <v>18128</v>
      </c>
      <c r="V2908" s="29" t="s">
        <v>18127</v>
      </c>
      <c r="W2908" s="29" t="s">
        <v>18128</v>
      </c>
      <c r="X2908" s="29" t="s">
        <v>18127</v>
      </c>
      <c r="Y2908" s="29" t="s">
        <v>109</v>
      </c>
      <c r="Z2908" s="29">
        <v>13828</v>
      </c>
      <c r="AA2908" s="29" t="s">
        <v>26336</v>
      </c>
    </row>
    <row r="2909" spans="1:27" x14ac:dyDescent="0.3">
      <c r="A2909" s="29" t="s">
        <v>26373</v>
      </c>
      <c r="B2909" s="29" t="s">
        <v>26369</v>
      </c>
      <c r="C2909" s="29" t="s">
        <v>25446</v>
      </c>
      <c r="D2909" s="29" t="s">
        <v>935</v>
      </c>
      <c r="E2909" s="29">
        <v>213282</v>
      </c>
      <c r="F2909" s="29">
        <v>213290</v>
      </c>
      <c r="G2909" s="29" t="s">
        <v>168</v>
      </c>
      <c r="H2909" s="29">
        <v>1</v>
      </c>
      <c r="I2909" s="29" t="s">
        <v>109</v>
      </c>
      <c r="J2909" s="29">
        <v>2</v>
      </c>
      <c r="K2909" s="29" t="s">
        <v>201</v>
      </c>
      <c r="L2909" s="29" t="s">
        <v>306</v>
      </c>
      <c r="M2909" s="29" t="s">
        <v>305</v>
      </c>
      <c r="N2909" s="29">
        <v>53</v>
      </c>
      <c r="O2909" s="29" t="s">
        <v>109</v>
      </c>
      <c r="P2909" s="29">
        <v>52.83</v>
      </c>
      <c r="Q2909" s="29">
        <v>28</v>
      </c>
      <c r="R2909" s="29" t="s">
        <v>93</v>
      </c>
      <c r="S2909" s="29">
        <v>47.17</v>
      </c>
      <c r="T2909" s="29">
        <v>25</v>
      </c>
      <c r="U2909" s="29" t="s">
        <v>18126</v>
      </c>
      <c r="V2909" s="29" t="s">
        <v>18125</v>
      </c>
      <c r="W2909" s="29" t="s">
        <v>18126</v>
      </c>
      <c r="X2909" s="29" t="s">
        <v>18125</v>
      </c>
      <c r="Y2909" s="29" t="s">
        <v>93</v>
      </c>
      <c r="Z2909" s="29">
        <v>53478</v>
      </c>
      <c r="AA2909" s="29" t="s">
        <v>26336</v>
      </c>
    </row>
    <row r="2910" spans="1:27" x14ac:dyDescent="0.3">
      <c r="A2910" s="29" t="s">
        <v>26373</v>
      </c>
      <c r="B2910" s="29" t="s">
        <v>26369</v>
      </c>
      <c r="C2910" s="29" t="s">
        <v>25446</v>
      </c>
      <c r="D2910" s="29" t="s">
        <v>935</v>
      </c>
      <c r="E2910" s="29">
        <v>238260</v>
      </c>
      <c r="F2910" s="29">
        <v>238268</v>
      </c>
      <c r="G2910" s="29" t="s">
        <v>168</v>
      </c>
      <c r="H2910" s="29">
        <v>1</v>
      </c>
      <c r="I2910" s="29" t="s">
        <v>116</v>
      </c>
      <c r="J2910" s="29">
        <v>2</v>
      </c>
      <c r="K2910" s="29" t="s">
        <v>173</v>
      </c>
      <c r="L2910" s="29" t="s">
        <v>620</v>
      </c>
      <c r="M2910" s="29" t="s">
        <v>619</v>
      </c>
      <c r="N2910" s="29">
        <v>72</v>
      </c>
      <c r="O2910" s="29" t="s">
        <v>116</v>
      </c>
      <c r="P2910" s="29">
        <v>54.167000000000002</v>
      </c>
      <c r="Q2910" s="29">
        <v>39</v>
      </c>
      <c r="R2910" s="29" t="s">
        <v>102</v>
      </c>
      <c r="S2910" s="29">
        <v>45.832999999999998</v>
      </c>
      <c r="T2910" s="29">
        <v>33</v>
      </c>
      <c r="U2910" s="29" t="s">
        <v>18124</v>
      </c>
      <c r="V2910" s="29" t="s">
        <v>18123</v>
      </c>
      <c r="W2910" s="29" t="s">
        <v>18124</v>
      </c>
      <c r="X2910" s="29" t="s">
        <v>18123</v>
      </c>
      <c r="Y2910" s="29" t="s">
        <v>102</v>
      </c>
      <c r="Z2910" s="29">
        <v>24978</v>
      </c>
      <c r="AA2910" s="29" t="s">
        <v>26336</v>
      </c>
    </row>
    <row r="2911" spans="1:27" x14ac:dyDescent="0.3">
      <c r="A2911" s="29" t="s">
        <v>26373</v>
      </c>
      <c r="B2911" s="29" t="s">
        <v>26369</v>
      </c>
      <c r="C2911" s="29" t="s">
        <v>25446</v>
      </c>
      <c r="D2911" s="29" t="s">
        <v>935</v>
      </c>
      <c r="E2911" s="29">
        <v>250809</v>
      </c>
      <c r="F2911" s="29">
        <v>250817</v>
      </c>
      <c r="G2911" s="29" t="s">
        <v>168</v>
      </c>
      <c r="H2911" s="29">
        <v>1</v>
      </c>
      <c r="I2911" s="29" t="s">
        <v>93</v>
      </c>
      <c r="J2911" s="29">
        <v>2</v>
      </c>
      <c r="K2911" s="29" t="s">
        <v>253</v>
      </c>
      <c r="L2911" s="29" t="s">
        <v>569</v>
      </c>
      <c r="M2911" s="29" t="s">
        <v>568</v>
      </c>
      <c r="N2911" s="29">
        <v>80</v>
      </c>
      <c r="O2911" s="29" t="s">
        <v>93</v>
      </c>
      <c r="P2911" s="29">
        <v>53.75</v>
      </c>
      <c r="Q2911" s="29">
        <v>43</v>
      </c>
      <c r="R2911" s="29" t="s">
        <v>109</v>
      </c>
      <c r="S2911" s="29">
        <v>46.25</v>
      </c>
      <c r="T2911" s="29">
        <v>37</v>
      </c>
      <c r="U2911" s="29" t="s">
        <v>18122</v>
      </c>
      <c r="V2911" s="29" t="s">
        <v>18121</v>
      </c>
      <c r="W2911" s="29" t="s">
        <v>18122</v>
      </c>
      <c r="X2911" s="29" t="s">
        <v>18121</v>
      </c>
      <c r="Y2911" s="29" t="s">
        <v>109</v>
      </c>
      <c r="Z2911" s="29">
        <v>12549</v>
      </c>
      <c r="AA2911" s="29" t="s">
        <v>26336</v>
      </c>
    </row>
    <row r="2912" spans="1:27" x14ac:dyDescent="0.3">
      <c r="A2912" s="29" t="s">
        <v>26373</v>
      </c>
      <c r="B2912" s="29" t="s">
        <v>26369</v>
      </c>
      <c r="C2912" s="29" t="s">
        <v>25446</v>
      </c>
      <c r="D2912" s="29" t="s">
        <v>935</v>
      </c>
      <c r="E2912" s="29">
        <v>257380</v>
      </c>
      <c r="F2912" s="29">
        <v>257388</v>
      </c>
      <c r="G2912" s="29" t="s">
        <v>168</v>
      </c>
      <c r="H2912" s="29">
        <v>1</v>
      </c>
      <c r="I2912" s="29" t="s">
        <v>93</v>
      </c>
      <c r="J2912" s="29">
        <v>2</v>
      </c>
      <c r="K2912" s="29" t="s">
        <v>191</v>
      </c>
      <c r="L2912" s="29" t="s">
        <v>245</v>
      </c>
      <c r="M2912" s="29" t="s">
        <v>532</v>
      </c>
      <c r="N2912" s="29">
        <v>82</v>
      </c>
      <c r="O2912" s="29" t="s">
        <v>116</v>
      </c>
      <c r="P2912" s="29">
        <v>53.658999999999999</v>
      </c>
      <c r="Q2912" s="29">
        <v>44</v>
      </c>
      <c r="R2912" s="29" t="s">
        <v>93</v>
      </c>
      <c r="S2912" s="29">
        <v>46.341000000000001</v>
      </c>
      <c r="T2912" s="29">
        <v>38</v>
      </c>
      <c r="U2912" s="29" t="s">
        <v>18120</v>
      </c>
      <c r="V2912" s="29" t="s">
        <v>18119</v>
      </c>
      <c r="W2912" s="29" t="s">
        <v>18120</v>
      </c>
      <c r="X2912" s="29" t="s">
        <v>18119</v>
      </c>
      <c r="Y2912" s="29" t="s">
        <v>116</v>
      </c>
      <c r="Z2912" s="29">
        <v>6571</v>
      </c>
      <c r="AA2912" s="29" t="s">
        <v>26336</v>
      </c>
    </row>
    <row r="2913" spans="1:27" x14ac:dyDescent="0.3">
      <c r="A2913" s="29" t="s">
        <v>26373</v>
      </c>
      <c r="B2913" s="29" t="s">
        <v>26369</v>
      </c>
      <c r="C2913" s="29" t="s">
        <v>25446</v>
      </c>
      <c r="D2913" s="29" t="s">
        <v>935</v>
      </c>
      <c r="E2913" s="29">
        <v>265120</v>
      </c>
      <c r="F2913" s="29">
        <v>265128</v>
      </c>
      <c r="G2913" s="29" t="s">
        <v>168</v>
      </c>
      <c r="H2913" s="29">
        <v>1</v>
      </c>
      <c r="I2913" s="29" t="s">
        <v>93</v>
      </c>
      <c r="J2913" s="29">
        <v>2</v>
      </c>
      <c r="K2913" s="29" t="s">
        <v>167</v>
      </c>
      <c r="L2913" s="29" t="s">
        <v>671</v>
      </c>
      <c r="M2913" s="29" t="s">
        <v>3429</v>
      </c>
      <c r="N2913" s="29">
        <v>85</v>
      </c>
      <c r="O2913" s="29" t="s">
        <v>93</v>
      </c>
      <c r="P2913" s="29">
        <v>51.765000000000001</v>
      </c>
      <c r="Q2913" s="29">
        <v>44</v>
      </c>
      <c r="R2913" s="29" t="s">
        <v>116</v>
      </c>
      <c r="S2913" s="29">
        <v>48.234999999999999</v>
      </c>
      <c r="T2913" s="29">
        <v>41</v>
      </c>
      <c r="U2913" s="29" t="s">
        <v>18118</v>
      </c>
      <c r="V2913" s="29" t="s">
        <v>18117</v>
      </c>
      <c r="W2913" s="29" t="s">
        <v>18118</v>
      </c>
      <c r="X2913" s="29" t="s">
        <v>18117</v>
      </c>
      <c r="Y2913" s="29" t="s">
        <v>116</v>
      </c>
      <c r="Z2913" s="29">
        <v>7740</v>
      </c>
      <c r="AA2913" s="29" t="s">
        <v>26336</v>
      </c>
    </row>
    <row r="2914" spans="1:27" x14ac:dyDescent="0.3">
      <c r="A2914" s="29" t="s">
        <v>26373</v>
      </c>
      <c r="B2914" s="29" t="s">
        <v>26369</v>
      </c>
      <c r="C2914" s="29" t="s">
        <v>25446</v>
      </c>
      <c r="D2914" s="29" t="s">
        <v>935</v>
      </c>
      <c r="E2914" s="29">
        <v>281798</v>
      </c>
      <c r="F2914" s="29">
        <v>281806</v>
      </c>
      <c r="G2914" s="29" t="s">
        <v>168</v>
      </c>
      <c r="H2914" s="29">
        <v>1</v>
      </c>
      <c r="I2914" s="29" t="s">
        <v>109</v>
      </c>
      <c r="J2914" s="29">
        <v>2</v>
      </c>
      <c r="K2914" s="29" t="s">
        <v>181</v>
      </c>
      <c r="L2914" s="29" t="s">
        <v>233</v>
      </c>
      <c r="M2914" s="29" t="s">
        <v>667</v>
      </c>
      <c r="N2914" s="29">
        <v>82</v>
      </c>
      <c r="O2914" s="29" t="s">
        <v>102</v>
      </c>
      <c r="P2914" s="29">
        <v>54.878</v>
      </c>
      <c r="Q2914" s="29">
        <v>45</v>
      </c>
      <c r="R2914" s="29" t="s">
        <v>109</v>
      </c>
      <c r="S2914" s="29">
        <v>45.122</v>
      </c>
      <c r="T2914" s="29">
        <v>37</v>
      </c>
      <c r="U2914" s="29" t="s">
        <v>18116</v>
      </c>
      <c r="V2914" s="29" t="s">
        <v>18115</v>
      </c>
      <c r="W2914" s="29" t="s">
        <v>18116</v>
      </c>
      <c r="X2914" s="29" t="s">
        <v>18115</v>
      </c>
      <c r="Y2914" s="29" t="s">
        <v>102</v>
      </c>
      <c r="Z2914" s="29">
        <v>16678</v>
      </c>
      <c r="AA2914" s="29" t="s">
        <v>26336</v>
      </c>
    </row>
    <row r="2915" spans="1:27" x14ac:dyDescent="0.3">
      <c r="A2915" s="29" t="s">
        <v>26373</v>
      </c>
      <c r="B2915" s="29" t="s">
        <v>26369</v>
      </c>
      <c r="C2915" s="29" t="s">
        <v>25446</v>
      </c>
      <c r="D2915" s="29" t="s">
        <v>935</v>
      </c>
      <c r="E2915" s="29">
        <v>295941</v>
      </c>
      <c r="F2915" s="29">
        <v>295949</v>
      </c>
      <c r="G2915" s="29" t="s">
        <v>168</v>
      </c>
      <c r="H2915" s="29">
        <v>1</v>
      </c>
      <c r="I2915" s="29" t="s">
        <v>109</v>
      </c>
      <c r="J2915" s="29">
        <v>2</v>
      </c>
      <c r="K2915" s="29" t="s">
        <v>213</v>
      </c>
      <c r="L2915" s="29" t="s">
        <v>96</v>
      </c>
      <c r="M2915" s="29" t="s">
        <v>337</v>
      </c>
      <c r="N2915" s="29">
        <v>75</v>
      </c>
      <c r="O2915" s="29" t="s">
        <v>109</v>
      </c>
      <c r="P2915" s="29">
        <v>52</v>
      </c>
      <c r="Q2915" s="29">
        <v>39</v>
      </c>
      <c r="R2915" s="29" t="s">
        <v>102</v>
      </c>
      <c r="S2915" s="29">
        <v>48</v>
      </c>
      <c r="T2915" s="29">
        <v>36</v>
      </c>
      <c r="U2915" s="29" t="s">
        <v>18114</v>
      </c>
      <c r="V2915" s="29" t="s">
        <v>18113</v>
      </c>
      <c r="W2915" s="29" t="s">
        <v>18114</v>
      </c>
      <c r="X2915" s="29" t="s">
        <v>18113</v>
      </c>
      <c r="Y2915" s="29" t="s">
        <v>102</v>
      </c>
      <c r="Z2915" s="29">
        <v>14143</v>
      </c>
      <c r="AA2915" s="29" t="s">
        <v>26336</v>
      </c>
    </row>
    <row r="2916" spans="1:27" x14ac:dyDescent="0.3">
      <c r="A2916" s="29" t="s">
        <v>26373</v>
      </c>
      <c r="B2916" s="29" t="s">
        <v>26369</v>
      </c>
      <c r="C2916" s="29" t="s">
        <v>25446</v>
      </c>
      <c r="D2916" s="29" t="s">
        <v>935</v>
      </c>
      <c r="E2916" s="29">
        <v>309757</v>
      </c>
      <c r="F2916" s="29">
        <v>309765</v>
      </c>
      <c r="G2916" s="29" t="s">
        <v>168</v>
      </c>
      <c r="H2916" s="29">
        <v>1</v>
      </c>
      <c r="I2916" s="29" t="s">
        <v>109</v>
      </c>
      <c r="J2916" s="29">
        <v>2</v>
      </c>
      <c r="K2916" s="29" t="s">
        <v>196</v>
      </c>
      <c r="L2916" s="29" t="s">
        <v>249</v>
      </c>
      <c r="M2916" s="29" t="s">
        <v>248</v>
      </c>
      <c r="N2916" s="29">
        <v>57</v>
      </c>
      <c r="O2916" s="29" t="s">
        <v>109</v>
      </c>
      <c r="P2916" s="29">
        <v>52.631999999999998</v>
      </c>
      <c r="Q2916" s="29">
        <v>30</v>
      </c>
      <c r="R2916" s="29" t="s">
        <v>116</v>
      </c>
      <c r="S2916" s="29">
        <v>47.368000000000002</v>
      </c>
      <c r="T2916" s="29">
        <v>27</v>
      </c>
      <c r="U2916" s="29" t="s">
        <v>18112</v>
      </c>
      <c r="V2916" s="29" t="s">
        <v>18111</v>
      </c>
      <c r="W2916" s="29" t="s">
        <v>18112</v>
      </c>
      <c r="X2916" s="29" t="s">
        <v>18111</v>
      </c>
      <c r="Y2916" s="29" t="s">
        <v>116</v>
      </c>
      <c r="Z2916" s="29">
        <v>13816</v>
      </c>
      <c r="AA2916" s="29" t="s">
        <v>26336</v>
      </c>
    </row>
    <row r="2917" spans="1:27" x14ac:dyDescent="0.3">
      <c r="A2917" s="29" t="s">
        <v>26373</v>
      </c>
      <c r="B2917" s="29" t="s">
        <v>26369</v>
      </c>
      <c r="C2917" s="29" t="s">
        <v>25446</v>
      </c>
      <c r="D2917" s="29" t="s">
        <v>935</v>
      </c>
      <c r="E2917" s="29">
        <v>310782</v>
      </c>
      <c r="F2917" s="29">
        <v>310790</v>
      </c>
      <c r="G2917" s="29" t="s">
        <v>168</v>
      </c>
      <c r="H2917" s="29">
        <v>1</v>
      </c>
      <c r="I2917" s="29" t="s">
        <v>102</v>
      </c>
      <c r="J2917" s="29">
        <v>2</v>
      </c>
      <c r="K2917" s="29" t="s">
        <v>221</v>
      </c>
      <c r="L2917" s="29" t="s">
        <v>205</v>
      </c>
      <c r="M2917" s="29" t="s">
        <v>483</v>
      </c>
      <c r="N2917" s="29">
        <v>84</v>
      </c>
      <c r="O2917" s="29" t="s">
        <v>102</v>
      </c>
      <c r="P2917" s="29">
        <v>54.762</v>
      </c>
      <c r="Q2917" s="29">
        <v>46</v>
      </c>
      <c r="R2917" s="29" t="s">
        <v>116</v>
      </c>
      <c r="S2917" s="29">
        <v>45.238</v>
      </c>
      <c r="T2917" s="29">
        <v>38</v>
      </c>
      <c r="U2917" s="29" t="s">
        <v>18110</v>
      </c>
      <c r="V2917" s="29" t="s">
        <v>18109</v>
      </c>
      <c r="W2917" s="29" t="s">
        <v>18110</v>
      </c>
      <c r="X2917" s="29" t="s">
        <v>18109</v>
      </c>
      <c r="Y2917" s="29" t="s">
        <v>116</v>
      </c>
      <c r="Z2917" s="29">
        <v>1025</v>
      </c>
      <c r="AA2917" s="29" t="s">
        <v>26336</v>
      </c>
    </row>
    <row r="2918" spans="1:27" x14ac:dyDescent="0.3">
      <c r="A2918" s="29" t="s">
        <v>26373</v>
      </c>
      <c r="B2918" s="29" t="s">
        <v>26369</v>
      </c>
      <c r="C2918" s="29" t="s">
        <v>25446</v>
      </c>
      <c r="D2918" s="29" t="s">
        <v>935</v>
      </c>
      <c r="E2918" s="29">
        <v>313404</v>
      </c>
      <c r="F2918" s="29">
        <v>313412</v>
      </c>
      <c r="G2918" s="29" t="s">
        <v>168</v>
      </c>
      <c r="H2918" s="29">
        <v>1</v>
      </c>
      <c r="I2918" s="29" t="s">
        <v>102</v>
      </c>
      <c r="J2918" s="29">
        <v>2</v>
      </c>
      <c r="K2918" s="29" t="s">
        <v>221</v>
      </c>
      <c r="L2918" s="29" t="s">
        <v>177</v>
      </c>
      <c r="M2918" s="29" t="s">
        <v>1805</v>
      </c>
      <c r="N2918" s="29">
        <v>99</v>
      </c>
      <c r="O2918" s="29" t="s">
        <v>102</v>
      </c>
      <c r="P2918" s="29">
        <v>51.515000000000001</v>
      </c>
      <c r="Q2918" s="29">
        <v>51</v>
      </c>
      <c r="R2918" s="29" t="s">
        <v>116</v>
      </c>
      <c r="S2918" s="29">
        <v>48.484999999999999</v>
      </c>
      <c r="T2918" s="29">
        <v>48</v>
      </c>
      <c r="U2918" s="29" t="s">
        <v>18108</v>
      </c>
      <c r="V2918" s="29" t="s">
        <v>18107</v>
      </c>
      <c r="W2918" s="29" t="s">
        <v>18108</v>
      </c>
      <c r="X2918" s="29" t="s">
        <v>18107</v>
      </c>
      <c r="Y2918" s="29" t="s">
        <v>116</v>
      </c>
      <c r="Z2918" s="29">
        <v>2622</v>
      </c>
      <c r="AA2918" s="29" t="s">
        <v>26336</v>
      </c>
    </row>
    <row r="2919" spans="1:27" x14ac:dyDescent="0.3">
      <c r="A2919" s="29" t="s">
        <v>26373</v>
      </c>
      <c r="B2919" s="29" t="s">
        <v>26369</v>
      </c>
      <c r="C2919" s="29" t="s">
        <v>25446</v>
      </c>
      <c r="D2919" s="29" t="s">
        <v>935</v>
      </c>
      <c r="E2919" s="29">
        <v>313469</v>
      </c>
      <c r="F2919" s="29">
        <v>313477</v>
      </c>
      <c r="G2919" s="29" t="s">
        <v>168</v>
      </c>
      <c r="H2919" s="29">
        <v>1</v>
      </c>
      <c r="I2919" s="29" t="s">
        <v>116</v>
      </c>
      <c r="J2919" s="29">
        <v>2</v>
      </c>
      <c r="K2919" s="29" t="s">
        <v>191</v>
      </c>
      <c r="L2919" s="29" t="s">
        <v>480</v>
      </c>
      <c r="M2919" s="29" t="s">
        <v>1398</v>
      </c>
      <c r="N2919" s="29">
        <v>94</v>
      </c>
      <c r="O2919" s="29" t="s">
        <v>116</v>
      </c>
      <c r="P2919" s="29">
        <v>52.128</v>
      </c>
      <c r="Q2919" s="29">
        <v>49</v>
      </c>
      <c r="R2919" s="29" t="s">
        <v>93</v>
      </c>
      <c r="S2919" s="29">
        <v>47.872</v>
      </c>
      <c r="T2919" s="29">
        <v>45</v>
      </c>
      <c r="U2919" s="29" t="s">
        <v>18106</v>
      </c>
      <c r="V2919" s="29" t="s">
        <v>18105</v>
      </c>
      <c r="W2919" s="29" t="s">
        <v>18106</v>
      </c>
      <c r="X2919" s="29" t="s">
        <v>18105</v>
      </c>
      <c r="Y2919" s="29" t="s">
        <v>93</v>
      </c>
      <c r="Z2919" s="29">
        <v>65</v>
      </c>
      <c r="AA2919" s="29" t="s">
        <v>26336</v>
      </c>
    </row>
    <row r="2920" spans="1:27" x14ac:dyDescent="0.3">
      <c r="A2920" s="29" t="s">
        <v>26373</v>
      </c>
      <c r="B2920" s="29" t="s">
        <v>26369</v>
      </c>
      <c r="C2920" s="29" t="s">
        <v>25446</v>
      </c>
      <c r="D2920" s="29" t="s">
        <v>935</v>
      </c>
      <c r="E2920" s="29">
        <v>323257</v>
      </c>
      <c r="F2920" s="29">
        <v>323265</v>
      </c>
      <c r="G2920" s="29" t="s">
        <v>168</v>
      </c>
      <c r="H2920" s="29">
        <v>1</v>
      </c>
      <c r="I2920" s="29" t="s">
        <v>102</v>
      </c>
      <c r="J2920" s="29">
        <v>2</v>
      </c>
      <c r="K2920" s="29" t="s">
        <v>221</v>
      </c>
      <c r="L2920" s="29" t="s">
        <v>225</v>
      </c>
      <c r="M2920" s="29" t="s">
        <v>486</v>
      </c>
      <c r="N2920" s="29">
        <v>68</v>
      </c>
      <c r="O2920" s="29" t="s">
        <v>102</v>
      </c>
      <c r="P2920" s="29">
        <v>54.411999999999999</v>
      </c>
      <c r="Q2920" s="29">
        <v>37</v>
      </c>
      <c r="R2920" s="29" t="s">
        <v>116</v>
      </c>
      <c r="S2920" s="29">
        <v>45.588000000000001</v>
      </c>
      <c r="T2920" s="29">
        <v>31</v>
      </c>
      <c r="U2920" s="29" t="s">
        <v>18104</v>
      </c>
      <c r="V2920" s="29" t="s">
        <v>18103</v>
      </c>
      <c r="W2920" s="29" t="s">
        <v>18104</v>
      </c>
      <c r="X2920" s="29" t="s">
        <v>18103</v>
      </c>
      <c r="Y2920" s="29" t="s">
        <v>116</v>
      </c>
      <c r="Z2920" s="29">
        <v>9788</v>
      </c>
      <c r="AA2920" s="29" t="s">
        <v>26336</v>
      </c>
    </row>
    <row r="2921" spans="1:27" x14ac:dyDescent="0.3">
      <c r="A2921" s="29" t="s">
        <v>26373</v>
      </c>
      <c r="B2921" s="29" t="s">
        <v>26369</v>
      </c>
      <c r="C2921" s="29" t="s">
        <v>25446</v>
      </c>
      <c r="D2921" s="29" t="s">
        <v>935</v>
      </c>
      <c r="E2921" s="29">
        <v>327535</v>
      </c>
      <c r="F2921" s="29">
        <v>327543</v>
      </c>
      <c r="G2921" s="29" t="s">
        <v>168</v>
      </c>
      <c r="H2921" s="29">
        <v>1</v>
      </c>
      <c r="I2921" s="29" t="s">
        <v>109</v>
      </c>
      <c r="J2921" s="29">
        <v>2</v>
      </c>
      <c r="K2921" s="29" t="s">
        <v>196</v>
      </c>
      <c r="L2921" s="29" t="s">
        <v>501</v>
      </c>
      <c r="M2921" s="29" t="s">
        <v>1599</v>
      </c>
      <c r="N2921" s="29">
        <v>82</v>
      </c>
      <c r="O2921" s="29" t="s">
        <v>109</v>
      </c>
      <c r="P2921" s="29">
        <v>52.439</v>
      </c>
      <c r="Q2921" s="29">
        <v>43</v>
      </c>
      <c r="R2921" s="29" t="s">
        <v>116</v>
      </c>
      <c r="S2921" s="29">
        <v>47.561</v>
      </c>
      <c r="T2921" s="29">
        <v>39</v>
      </c>
      <c r="U2921" s="29" t="s">
        <v>18102</v>
      </c>
      <c r="V2921" s="29" t="s">
        <v>18101</v>
      </c>
      <c r="W2921" s="29" t="s">
        <v>18102</v>
      </c>
      <c r="X2921" s="29" t="s">
        <v>18101</v>
      </c>
      <c r="Y2921" s="29" t="s">
        <v>116</v>
      </c>
      <c r="Z2921" s="29">
        <v>4278</v>
      </c>
      <c r="AA2921" s="29" t="s">
        <v>26336</v>
      </c>
    </row>
    <row r="2922" spans="1:27" x14ac:dyDescent="0.3">
      <c r="A2922" s="29" t="s">
        <v>26373</v>
      </c>
      <c r="B2922" s="29" t="s">
        <v>26369</v>
      </c>
      <c r="C2922" s="29" t="s">
        <v>25446</v>
      </c>
      <c r="D2922" s="29" t="s">
        <v>935</v>
      </c>
      <c r="E2922" s="29">
        <v>362154</v>
      </c>
      <c r="F2922" s="29">
        <v>362162</v>
      </c>
      <c r="G2922" s="29" t="s">
        <v>168</v>
      </c>
      <c r="H2922" s="29">
        <v>1</v>
      </c>
      <c r="I2922" s="29" t="s">
        <v>109</v>
      </c>
      <c r="J2922" s="29">
        <v>2</v>
      </c>
      <c r="K2922" s="29" t="s">
        <v>181</v>
      </c>
      <c r="L2922" s="29" t="s">
        <v>249</v>
      </c>
      <c r="M2922" s="29" t="s">
        <v>685</v>
      </c>
      <c r="N2922" s="29">
        <v>76</v>
      </c>
      <c r="O2922" s="29" t="s">
        <v>102</v>
      </c>
      <c r="P2922" s="29">
        <v>52.631999999999998</v>
      </c>
      <c r="Q2922" s="29">
        <v>40</v>
      </c>
      <c r="R2922" s="29" t="s">
        <v>109</v>
      </c>
      <c r="S2922" s="29">
        <v>47.368000000000002</v>
      </c>
      <c r="T2922" s="29">
        <v>36</v>
      </c>
      <c r="U2922" s="29" t="s">
        <v>18100</v>
      </c>
      <c r="V2922" s="29" t="s">
        <v>18099</v>
      </c>
      <c r="W2922" s="29" t="s">
        <v>18100</v>
      </c>
      <c r="X2922" s="29" t="s">
        <v>18099</v>
      </c>
      <c r="Y2922" s="29" t="s">
        <v>102</v>
      </c>
      <c r="Z2922" s="29">
        <v>34619</v>
      </c>
      <c r="AA2922" s="29" t="s">
        <v>26336</v>
      </c>
    </row>
    <row r="2923" spans="1:27" x14ac:dyDescent="0.3">
      <c r="A2923" s="29" t="s">
        <v>26373</v>
      </c>
      <c r="B2923" s="29" t="s">
        <v>26369</v>
      </c>
      <c r="C2923" s="29" t="s">
        <v>25446</v>
      </c>
      <c r="D2923" s="29" t="s">
        <v>935</v>
      </c>
      <c r="E2923" s="29">
        <v>364827</v>
      </c>
      <c r="F2923" s="29">
        <v>364835</v>
      </c>
      <c r="G2923" s="29" t="s">
        <v>168</v>
      </c>
      <c r="H2923" s="29">
        <v>1</v>
      </c>
      <c r="I2923" s="29" t="s">
        <v>109</v>
      </c>
      <c r="J2923" s="29">
        <v>2</v>
      </c>
      <c r="K2923" s="29" t="s">
        <v>186</v>
      </c>
      <c r="L2923" s="29" t="s">
        <v>285</v>
      </c>
      <c r="M2923" s="29" t="s">
        <v>403</v>
      </c>
      <c r="N2923" s="29">
        <v>87</v>
      </c>
      <c r="O2923" s="29" t="s">
        <v>116</v>
      </c>
      <c r="P2923" s="29">
        <v>54.023000000000003</v>
      </c>
      <c r="Q2923" s="29">
        <v>47</v>
      </c>
      <c r="R2923" s="29" t="s">
        <v>109</v>
      </c>
      <c r="S2923" s="29">
        <v>45.976999999999997</v>
      </c>
      <c r="T2923" s="29">
        <v>40</v>
      </c>
      <c r="U2923" s="29" t="s">
        <v>18098</v>
      </c>
      <c r="V2923" s="29" t="s">
        <v>18097</v>
      </c>
      <c r="W2923" s="29" t="s">
        <v>18098</v>
      </c>
      <c r="X2923" s="29" t="s">
        <v>18097</v>
      </c>
      <c r="Y2923" s="29" t="s">
        <v>116</v>
      </c>
      <c r="Z2923" s="29">
        <v>2673</v>
      </c>
      <c r="AA2923" s="29" t="s">
        <v>26336</v>
      </c>
    </row>
    <row r="2924" spans="1:27" x14ac:dyDescent="0.3">
      <c r="A2924" s="29" t="s">
        <v>26373</v>
      </c>
      <c r="B2924" s="29" t="s">
        <v>26369</v>
      </c>
      <c r="C2924" s="29" t="s">
        <v>25446</v>
      </c>
      <c r="D2924" s="29" t="s">
        <v>935</v>
      </c>
      <c r="E2924" s="29">
        <v>379746</v>
      </c>
      <c r="F2924" s="29">
        <v>379753</v>
      </c>
      <c r="G2924" s="29" t="s">
        <v>168</v>
      </c>
      <c r="H2924" s="29">
        <v>1</v>
      </c>
      <c r="I2924" s="29" t="s">
        <v>102</v>
      </c>
      <c r="J2924" s="29">
        <v>2</v>
      </c>
      <c r="K2924" s="29" t="s">
        <v>208</v>
      </c>
      <c r="L2924" s="29" t="s">
        <v>172</v>
      </c>
      <c r="M2924" s="29" t="s">
        <v>457</v>
      </c>
      <c r="N2924" s="29">
        <v>77</v>
      </c>
      <c r="O2924" s="29" t="s">
        <v>102</v>
      </c>
      <c r="P2924" s="29">
        <v>53.247</v>
      </c>
      <c r="Q2924" s="29">
        <v>41</v>
      </c>
      <c r="R2924" s="29" t="s">
        <v>93</v>
      </c>
      <c r="S2924" s="29">
        <v>46.753</v>
      </c>
      <c r="T2924" s="29">
        <v>36</v>
      </c>
      <c r="U2924" s="29" t="s">
        <v>4929</v>
      </c>
      <c r="V2924" s="29" t="s">
        <v>18096</v>
      </c>
      <c r="W2924" s="29" t="s">
        <v>4929</v>
      </c>
      <c r="X2924" s="29" t="s">
        <v>18095</v>
      </c>
      <c r="Y2924" s="29" t="s">
        <v>93</v>
      </c>
      <c r="Z2924" s="29">
        <v>14919</v>
      </c>
      <c r="AA2924" s="29" t="s">
        <v>26336</v>
      </c>
    </row>
    <row r="2925" spans="1:27" x14ac:dyDescent="0.3">
      <c r="A2925" s="29" t="s">
        <v>26373</v>
      </c>
      <c r="B2925" s="29" t="s">
        <v>26369</v>
      </c>
      <c r="C2925" s="29" t="s">
        <v>25446</v>
      </c>
      <c r="D2925" s="29" t="s">
        <v>935</v>
      </c>
      <c r="E2925" s="29">
        <v>405934</v>
      </c>
      <c r="F2925" s="29">
        <v>405940</v>
      </c>
      <c r="G2925" s="29" t="s">
        <v>168</v>
      </c>
      <c r="H2925" s="29">
        <v>1</v>
      </c>
      <c r="I2925" s="29" t="s">
        <v>109</v>
      </c>
      <c r="J2925" s="29">
        <v>2</v>
      </c>
      <c r="K2925" s="29" t="s">
        <v>253</v>
      </c>
      <c r="L2925" s="29" t="s">
        <v>104</v>
      </c>
      <c r="M2925" s="29" t="s">
        <v>103</v>
      </c>
      <c r="N2925" s="29">
        <v>69</v>
      </c>
      <c r="O2925" s="29" t="s">
        <v>93</v>
      </c>
      <c r="P2925" s="29">
        <v>52.173999999999999</v>
      </c>
      <c r="Q2925" s="29">
        <v>36</v>
      </c>
      <c r="R2925" s="29" t="s">
        <v>109</v>
      </c>
      <c r="S2925" s="29">
        <v>47.826000000000001</v>
      </c>
      <c r="T2925" s="29">
        <v>33</v>
      </c>
      <c r="U2925" s="29" t="s">
        <v>18094</v>
      </c>
      <c r="V2925" s="29" t="s">
        <v>18093</v>
      </c>
      <c r="W2925" s="29" t="s">
        <v>18094</v>
      </c>
      <c r="X2925" s="29" t="s">
        <v>18093</v>
      </c>
      <c r="Y2925" s="29" t="s">
        <v>93</v>
      </c>
      <c r="Z2925" s="29">
        <v>26188</v>
      </c>
      <c r="AA2925" s="29" t="s">
        <v>26336</v>
      </c>
    </row>
    <row r="2926" spans="1:27" x14ac:dyDescent="0.3">
      <c r="A2926" s="29" t="s">
        <v>26373</v>
      </c>
      <c r="B2926" s="29" t="s">
        <v>26369</v>
      </c>
      <c r="C2926" s="29" t="s">
        <v>25446</v>
      </c>
      <c r="D2926" s="29" t="s">
        <v>935</v>
      </c>
      <c r="E2926" s="29">
        <v>444501</v>
      </c>
      <c r="F2926" s="29">
        <v>444504</v>
      </c>
      <c r="G2926" s="29" t="s">
        <v>168</v>
      </c>
      <c r="H2926" s="29">
        <v>1</v>
      </c>
      <c r="I2926" s="29" t="s">
        <v>93</v>
      </c>
      <c r="J2926" s="29">
        <v>2</v>
      </c>
      <c r="K2926" s="29" t="s">
        <v>253</v>
      </c>
      <c r="L2926" s="29" t="s">
        <v>229</v>
      </c>
      <c r="M2926" s="29" t="s">
        <v>582</v>
      </c>
      <c r="N2926" s="29">
        <v>79</v>
      </c>
      <c r="O2926" s="29" t="s">
        <v>93</v>
      </c>
      <c r="P2926" s="29">
        <v>50.633000000000003</v>
      </c>
      <c r="Q2926" s="29">
        <v>40</v>
      </c>
      <c r="R2926" s="29" t="s">
        <v>109</v>
      </c>
      <c r="S2926" s="29">
        <v>49.366999999999997</v>
      </c>
      <c r="T2926" s="29">
        <v>39</v>
      </c>
      <c r="U2926" s="29" t="s">
        <v>18092</v>
      </c>
      <c r="V2926" s="29" t="s">
        <v>18091</v>
      </c>
      <c r="W2926" s="29" t="s">
        <v>18092</v>
      </c>
      <c r="X2926" s="29" t="s">
        <v>18091</v>
      </c>
      <c r="Y2926" s="29" t="s">
        <v>109</v>
      </c>
      <c r="Z2926" s="29">
        <v>38567</v>
      </c>
      <c r="AA2926" s="29" t="s">
        <v>26336</v>
      </c>
    </row>
    <row r="2927" spans="1:27" x14ac:dyDescent="0.3">
      <c r="A2927" s="29" t="s">
        <v>26373</v>
      </c>
      <c r="B2927" s="29" t="s">
        <v>26369</v>
      </c>
      <c r="C2927" s="29" t="s">
        <v>25446</v>
      </c>
      <c r="D2927" s="29" t="s">
        <v>935</v>
      </c>
      <c r="E2927" s="29">
        <v>447771</v>
      </c>
      <c r="F2927" s="29">
        <v>447774</v>
      </c>
      <c r="G2927" s="29" t="s">
        <v>1521</v>
      </c>
      <c r="H2927" s="29">
        <v>1</v>
      </c>
      <c r="I2927" s="29" t="s">
        <v>93</v>
      </c>
      <c r="J2927" s="29">
        <v>2</v>
      </c>
      <c r="K2927" s="29" t="s">
        <v>181</v>
      </c>
      <c r="L2927" s="29" t="s">
        <v>225</v>
      </c>
      <c r="M2927" s="29" t="s">
        <v>224</v>
      </c>
      <c r="N2927" s="29">
        <v>79</v>
      </c>
      <c r="O2927" s="29" t="s">
        <v>102</v>
      </c>
      <c r="P2927" s="29">
        <v>54.43</v>
      </c>
      <c r="Q2927" s="29">
        <v>43</v>
      </c>
      <c r="R2927" s="29" t="s">
        <v>109</v>
      </c>
      <c r="S2927" s="29">
        <v>45.57</v>
      </c>
      <c r="T2927" s="29">
        <v>36</v>
      </c>
      <c r="U2927" s="29" t="s">
        <v>18090</v>
      </c>
      <c r="V2927" s="29" t="s">
        <v>18089</v>
      </c>
      <c r="W2927" s="29" t="s">
        <v>18090</v>
      </c>
      <c r="X2927" s="29" t="s">
        <v>18089</v>
      </c>
      <c r="Y2927" s="29" t="s">
        <v>102</v>
      </c>
      <c r="Z2927" s="29">
        <v>3270</v>
      </c>
      <c r="AA2927" s="29" t="s">
        <v>26336</v>
      </c>
    </row>
    <row r="2928" spans="1:27" x14ac:dyDescent="0.3">
      <c r="A2928" s="29" t="s">
        <v>26373</v>
      </c>
      <c r="B2928" s="29" t="s">
        <v>26369</v>
      </c>
      <c r="C2928" s="29" t="s">
        <v>25446</v>
      </c>
      <c r="D2928" s="29" t="s">
        <v>935</v>
      </c>
      <c r="E2928" s="29">
        <v>458606</v>
      </c>
      <c r="F2928" s="29">
        <v>458603</v>
      </c>
      <c r="G2928" s="29" t="s">
        <v>168</v>
      </c>
      <c r="H2928" s="29">
        <v>1</v>
      </c>
      <c r="I2928" s="29" t="s">
        <v>102</v>
      </c>
      <c r="J2928" s="29">
        <v>2</v>
      </c>
      <c r="K2928" s="29" t="s">
        <v>213</v>
      </c>
      <c r="L2928" s="29" t="s">
        <v>233</v>
      </c>
      <c r="M2928" s="29" t="s">
        <v>667</v>
      </c>
      <c r="N2928" s="29">
        <v>82</v>
      </c>
      <c r="O2928" s="29" t="s">
        <v>109</v>
      </c>
      <c r="P2928" s="29">
        <v>54.878</v>
      </c>
      <c r="Q2928" s="29">
        <v>45</v>
      </c>
      <c r="R2928" s="29" t="s">
        <v>102</v>
      </c>
      <c r="S2928" s="29">
        <v>45.122</v>
      </c>
      <c r="T2928" s="29">
        <v>37</v>
      </c>
      <c r="U2928" s="29" t="s">
        <v>18088</v>
      </c>
      <c r="V2928" s="29" t="s">
        <v>13261</v>
      </c>
      <c r="W2928" s="29" t="s">
        <v>18088</v>
      </c>
      <c r="X2928" s="29" t="s">
        <v>13261</v>
      </c>
      <c r="Y2928" s="29" t="s">
        <v>109</v>
      </c>
      <c r="Z2928" s="29">
        <v>10835</v>
      </c>
      <c r="AA2928" s="29" t="s">
        <v>26336</v>
      </c>
    </row>
    <row r="2929" spans="1:27" x14ac:dyDescent="0.3">
      <c r="A2929" s="29" t="s">
        <v>26373</v>
      </c>
      <c r="B2929" s="29" t="s">
        <v>26369</v>
      </c>
      <c r="C2929" s="29" t="s">
        <v>25446</v>
      </c>
      <c r="D2929" s="29" t="s">
        <v>935</v>
      </c>
      <c r="E2929" s="29">
        <v>466312</v>
      </c>
      <c r="F2929" s="29">
        <v>466311</v>
      </c>
      <c r="G2929" s="29" t="s">
        <v>168</v>
      </c>
      <c r="H2929" s="29">
        <v>1</v>
      </c>
      <c r="I2929" s="29" t="s">
        <v>93</v>
      </c>
      <c r="J2929" s="29">
        <v>2</v>
      </c>
      <c r="K2929" s="29" t="s">
        <v>253</v>
      </c>
      <c r="L2929" s="29" t="s">
        <v>298</v>
      </c>
      <c r="M2929" s="29" t="s">
        <v>297</v>
      </c>
      <c r="N2929" s="29">
        <v>62</v>
      </c>
      <c r="O2929" s="29" t="s">
        <v>93</v>
      </c>
      <c r="P2929" s="29">
        <v>51.613</v>
      </c>
      <c r="Q2929" s="29">
        <v>32</v>
      </c>
      <c r="R2929" s="29" t="s">
        <v>109</v>
      </c>
      <c r="S2929" s="29">
        <v>48.387</v>
      </c>
      <c r="T2929" s="29">
        <v>30</v>
      </c>
      <c r="U2929" s="29" t="s">
        <v>18087</v>
      </c>
      <c r="V2929" s="29" t="s">
        <v>18086</v>
      </c>
      <c r="W2929" s="29" t="s">
        <v>18087</v>
      </c>
      <c r="X2929" s="29" t="s">
        <v>18086</v>
      </c>
      <c r="Y2929" s="29" t="s">
        <v>109</v>
      </c>
      <c r="Z2929" s="29">
        <v>7706</v>
      </c>
      <c r="AA2929" s="29" t="s">
        <v>26336</v>
      </c>
    </row>
    <row r="2930" spans="1:27" x14ac:dyDescent="0.3">
      <c r="A2930" s="29" t="s">
        <v>26373</v>
      </c>
      <c r="B2930" s="29" t="s">
        <v>26369</v>
      </c>
      <c r="C2930" s="29" t="s">
        <v>25446</v>
      </c>
      <c r="D2930" s="29" t="s">
        <v>935</v>
      </c>
      <c r="E2930" s="29">
        <v>468996</v>
      </c>
      <c r="F2930" s="29">
        <v>468995</v>
      </c>
      <c r="G2930" s="29" t="s">
        <v>168</v>
      </c>
      <c r="H2930" s="29">
        <v>1</v>
      </c>
      <c r="I2930" s="29" t="s">
        <v>116</v>
      </c>
      <c r="J2930" s="29">
        <v>2</v>
      </c>
      <c r="K2930" s="29" t="s">
        <v>221</v>
      </c>
      <c r="L2930" s="29" t="s">
        <v>104</v>
      </c>
      <c r="M2930" s="29" t="s">
        <v>103</v>
      </c>
      <c r="N2930" s="29">
        <v>69</v>
      </c>
      <c r="O2930" s="29" t="s">
        <v>102</v>
      </c>
      <c r="P2930" s="29">
        <v>52.173999999999999</v>
      </c>
      <c r="Q2930" s="29">
        <v>36</v>
      </c>
      <c r="R2930" s="29" t="s">
        <v>116</v>
      </c>
      <c r="S2930" s="29">
        <v>47.826000000000001</v>
      </c>
      <c r="T2930" s="29">
        <v>33</v>
      </c>
      <c r="U2930" s="29" t="s">
        <v>18085</v>
      </c>
      <c r="V2930" s="29" t="s">
        <v>18084</v>
      </c>
      <c r="W2930" s="29" t="s">
        <v>18085</v>
      </c>
      <c r="X2930" s="29" t="s">
        <v>18084</v>
      </c>
      <c r="Y2930" s="29" t="s">
        <v>102</v>
      </c>
      <c r="Z2930" s="29">
        <v>2684</v>
      </c>
      <c r="AA2930" s="29" t="s">
        <v>26336</v>
      </c>
    </row>
    <row r="2931" spans="1:27" x14ac:dyDescent="0.3">
      <c r="A2931" s="29" t="s">
        <v>26373</v>
      </c>
      <c r="B2931" s="29" t="s">
        <v>26369</v>
      </c>
      <c r="C2931" s="29" t="s">
        <v>25446</v>
      </c>
      <c r="D2931" s="29" t="s">
        <v>935</v>
      </c>
      <c r="E2931" s="29">
        <v>490462</v>
      </c>
      <c r="F2931" s="29">
        <v>490452</v>
      </c>
      <c r="G2931" s="29" t="s">
        <v>168</v>
      </c>
      <c r="H2931" s="29">
        <v>1</v>
      </c>
      <c r="I2931" s="29" t="s">
        <v>116</v>
      </c>
      <c r="J2931" s="29">
        <v>2</v>
      </c>
      <c r="K2931" s="29" t="s">
        <v>173</v>
      </c>
      <c r="L2931" s="29" t="s">
        <v>381</v>
      </c>
      <c r="M2931" s="29" t="s">
        <v>5506</v>
      </c>
      <c r="N2931" s="29">
        <v>97</v>
      </c>
      <c r="O2931" s="29" t="s">
        <v>116</v>
      </c>
      <c r="P2931" s="29">
        <v>50.515000000000001</v>
      </c>
      <c r="Q2931" s="29">
        <v>49</v>
      </c>
      <c r="R2931" s="29" t="s">
        <v>102</v>
      </c>
      <c r="S2931" s="29">
        <v>49.484999999999999</v>
      </c>
      <c r="T2931" s="29">
        <v>48</v>
      </c>
      <c r="U2931" s="29" t="s">
        <v>18083</v>
      </c>
      <c r="V2931" s="29" t="s">
        <v>18081</v>
      </c>
      <c r="W2931" s="29" t="s">
        <v>18082</v>
      </c>
      <c r="X2931" s="29" t="s">
        <v>18081</v>
      </c>
      <c r="Y2931" s="29" t="s">
        <v>102</v>
      </c>
      <c r="Z2931" s="29">
        <v>21466</v>
      </c>
      <c r="AA2931" s="29" t="s">
        <v>26336</v>
      </c>
    </row>
    <row r="2932" spans="1:27" x14ac:dyDescent="0.3">
      <c r="A2932" s="29" t="s">
        <v>26373</v>
      </c>
      <c r="B2932" s="29" t="s">
        <v>26369</v>
      </c>
      <c r="C2932" s="29" t="s">
        <v>25446</v>
      </c>
      <c r="D2932" s="29" t="s">
        <v>935</v>
      </c>
      <c r="E2932" s="29">
        <v>491029</v>
      </c>
      <c r="F2932" s="29">
        <v>491019</v>
      </c>
      <c r="G2932" s="29" t="s">
        <v>168</v>
      </c>
      <c r="H2932" s="29">
        <v>1</v>
      </c>
      <c r="I2932" s="29" t="s">
        <v>102</v>
      </c>
      <c r="J2932" s="29">
        <v>2</v>
      </c>
      <c r="K2932" s="29" t="s">
        <v>213</v>
      </c>
      <c r="L2932" s="29" t="s">
        <v>205</v>
      </c>
      <c r="M2932" s="29" t="s">
        <v>1461</v>
      </c>
      <c r="N2932" s="29">
        <v>93</v>
      </c>
      <c r="O2932" s="29" t="s">
        <v>109</v>
      </c>
      <c r="P2932" s="29">
        <v>54.838999999999999</v>
      </c>
      <c r="Q2932" s="29">
        <v>51</v>
      </c>
      <c r="R2932" s="29" t="s">
        <v>102</v>
      </c>
      <c r="S2932" s="29">
        <v>45.161000000000001</v>
      </c>
      <c r="T2932" s="29">
        <v>42</v>
      </c>
      <c r="U2932" s="29" t="s">
        <v>18080</v>
      </c>
      <c r="V2932" s="29" t="s">
        <v>18079</v>
      </c>
      <c r="W2932" s="29" t="s">
        <v>18080</v>
      </c>
      <c r="X2932" s="29" t="s">
        <v>18079</v>
      </c>
      <c r="Y2932" s="29" t="s">
        <v>109</v>
      </c>
      <c r="Z2932" s="29">
        <v>567</v>
      </c>
      <c r="AA2932" s="29" t="s">
        <v>26336</v>
      </c>
    </row>
    <row r="2933" spans="1:27" x14ac:dyDescent="0.3">
      <c r="A2933" s="29" t="s">
        <v>26373</v>
      </c>
      <c r="B2933" s="29" t="s">
        <v>26369</v>
      </c>
      <c r="C2933" s="29" t="s">
        <v>25446</v>
      </c>
      <c r="D2933" s="29" t="s">
        <v>935</v>
      </c>
      <c r="E2933" s="29">
        <v>491755</v>
      </c>
      <c r="F2933" s="29">
        <v>491745</v>
      </c>
      <c r="G2933" s="29" t="s">
        <v>168</v>
      </c>
      <c r="H2933" s="29">
        <v>1</v>
      </c>
      <c r="I2933" s="29" t="s">
        <v>93</v>
      </c>
      <c r="J2933" s="29">
        <v>2</v>
      </c>
      <c r="K2933" s="29" t="s">
        <v>201</v>
      </c>
      <c r="L2933" s="29" t="s">
        <v>129</v>
      </c>
      <c r="M2933" s="29" t="s">
        <v>2226</v>
      </c>
      <c r="N2933" s="29">
        <v>99</v>
      </c>
      <c r="O2933" s="29" t="s">
        <v>109</v>
      </c>
      <c r="P2933" s="29">
        <v>54.545000000000002</v>
      </c>
      <c r="Q2933" s="29">
        <v>54</v>
      </c>
      <c r="R2933" s="29" t="s">
        <v>93</v>
      </c>
      <c r="S2933" s="29">
        <v>45.454999999999998</v>
      </c>
      <c r="T2933" s="29">
        <v>45</v>
      </c>
      <c r="U2933" s="29" t="s">
        <v>18078</v>
      </c>
      <c r="V2933" s="29" t="s">
        <v>18077</v>
      </c>
      <c r="W2933" s="29" t="s">
        <v>18078</v>
      </c>
      <c r="X2933" s="29" t="s">
        <v>18077</v>
      </c>
      <c r="Y2933" s="29" t="s">
        <v>109</v>
      </c>
      <c r="Z2933" s="29">
        <v>726</v>
      </c>
      <c r="AA2933" s="29" t="s">
        <v>26336</v>
      </c>
    </row>
    <row r="2934" spans="1:27" x14ac:dyDescent="0.3">
      <c r="A2934" s="29" t="s">
        <v>26373</v>
      </c>
      <c r="B2934" s="29" t="s">
        <v>26369</v>
      </c>
      <c r="C2934" s="29" t="s">
        <v>25446</v>
      </c>
      <c r="D2934" s="29" t="s">
        <v>935</v>
      </c>
      <c r="E2934" s="29">
        <v>502161</v>
      </c>
      <c r="F2934" s="29">
        <v>502156</v>
      </c>
      <c r="G2934" s="29" t="s">
        <v>168</v>
      </c>
      <c r="H2934" s="29">
        <v>1</v>
      </c>
      <c r="I2934" s="29" t="s">
        <v>116</v>
      </c>
      <c r="J2934" s="29">
        <v>2</v>
      </c>
      <c r="K2934" s="29" t="s">
        <v>186</v>
      </c>
      <c r="L2934" s="29" t="s">
        <v>501</v>
      </c>
      <c r="M2934" s="29" t="s">
        <v>1161</v>
      </c>
      <c r="N2934" s="29">
        <v>84</v>
      </c>
      <c r="O2934" s="29" t="s">
        <v>116</v>
      </c>
      <c r="P2934" s="29">
        <v>52.381</v>
      </c>
      <c r="Q2934" s="29">
        <v>44</v>
      </c>
      <c r="R2934" s="29" t="s">
        <v>109</v>
      </c>
      <c r="S2934" s="29">
        <v>47.619</v>
      </c>
      <c r="T2934" s="29">
        <v>40</v>
      </c>
      <c r="U2934" s="29" t="s">
        <v>18076</v>
      </c>
      <c r="V2934" s="29" t="s">
        <v>18075</v>
      </c>
      <c r="W2934" s="29" t="s">
        <v>18076</v>
      </c>
      <c r="X2934" s="29" t="s">
        <v>18075</v>
      </c>
      <c r="Y2934" s="29" t="s">
        <v>109</v>
      </c>
      <c r="Z2934" s="29">
        <v>10406</v>
      </c>
      <c r="AA2934" s="29" t="s">
        <v>26336</v>
      </c>
    </row>
    <row r="2935" spans="1:27" x14ac:dyDescent="0.3">
      <c r="A2935" s="29" t="s">
        <v>26373</v>
      </c>
      <c r="B2935" s="29" t="s">
        <v>26369</v>
      </c>
      <c r="C2935" s="29" t="s">
        <v>25446</v>
      </c>
      <c r="D2935" s="29" t="s">
        <v>935</v>
      </c>
      <c r="E2935" s="29">
        <v>522330</v>
      </c>
      <c r="F2935" s="29">
        <v>522269</v>
      </c>
      <c r="G2935" s="29" t="s">
        <v>168</v>
      </c>
      <c r="H2935" s="29">
        <v>1</v>
      </c>
      <c r="I2935" s="29" t="s">
        <v>93</v>
      </c>
      <c r="J2935" s="29">
        <v>2</v>
      </c>
      <c r="K2935" s="29" t="s">
        <v>167</v>
      </c>
      <c r="L2935" s="29" t="s">
        <v>381</v>
      </c>
      <c r="M2935" s="29" t="s">
        <v>6517</v>
      </c>
      <c r="N2935" s="29">
        <v>101</v>
      </c>
      <c r="O2935" s="29" t="s">
        <v>93</v>
      </c>
      <c r="P2935" s="29">
        <v>50.494999999999997</v>
      </c>
      <c r="Q2935" s="29">
        <v>51</v>
      </c>
      <c r="R2935" s="29" t="s">
        <v>116</v>
      </c>
      <c r="S2935" s="29">
        <v>49.505000000000003</v>
      </c>
      <c r="T2935" s="29">
        <v>50</v>
      </c>
      <c r="U2935" s="29" t="s">
        <v>18074</v>
      </c>
      <c r="V2935" s="29" t="s">
        <v>18073</v>
      </c>
      <c r="W2935" s="29" t="s">
        <v>18074</v>
      </c>
      <c r="X2935" s="29" t="s">
        <v>18073</v>
      </c>
      <c r="Y2935" s="29" t="s">
        <v>116</v>
      </c>
      <c r="Z2935" s="29">
        <v>20169</v>
      </c>
      <c r="AA2935" s="29" t="s">
        <v>26336</v>
      </c>
    </row>
    <row r="2936" spans="1:27" x14ac:dyDescent="0.3">
      <c r="A2936" s="29" t="s">
        <v>26373</v>
      </c>
      <c r="B2936" s="29" t="s">
        <v>26369</v>
      </c>
      <c r="C2936" s="29" t="s">
        <v>25446</v>
      </c>
      <c r="D2936" s="29" t="s">
        <v>935</v>
      </c>
      <c r="E2936" s="29">
        <v>525261</v>
      </c>
      <c r="F2936" s="29">
        <v>525200</v>
      </c>
      <c r="G2936" s="29" t="s">
        <v>168</v>
      </c>
      <c r="H2936" s="29">
        <v>1</v>
      </c>
      <c r="I2936" s="29" t="s">
        <v>109</v>
      </c>
      <c r="J2936" s="29">
        <v>2</v>
      </c>
      <c r="K2936" s="29" t="s">
        <v>181</v>
      </c>
      <c r="L2936" s="29" t="s">
        <v>172</v>
      </c>
      <c r="M2936" s="29" t="s">
        <v>767</v>
      </c>
      <c r="N2936" s="29">
        <v>79</v>
      </c>
      <c r="O2936" s="29" t="s">
        <v>102</v>
      </c>
      <c r="P2936" s="29">
        <v>53.164999999999999</v>
      </c>
      <c r="Q2936" s="29">
        <v>42</v>
      </c>
      <c r="R2936" s="29" t="s">
        <v>109</v>
      </c>
      <c r="S2936" s="29">
        <v>46.835000000000001</v>
      </c>
      <c r="T2936" s="29">
        <v>37</v>
      </c>
      <c r="U2936" s="29" t="s">
        <v>18072</v>
      </c>
      <c r="V2936" s="29" t="s">
        <v>18071</v>
      </c>
      <c r="W2936" s="29" t="s">
        <v>18072</v>
      </c>
      <c r="X2936" s="29" t="s">
        <v>18071</v>
      </c>
      <c r="Y2936" s="29" t="s">
        <v>102</v>
      </c>
      <c r="Z2936" s="29">
        <v>2931</v>
      </c>
      <c r="AA2936" s="29" t="s">
        <v>26336</v>
      </c>
    </row>
    <row r="2937" spans="1:27" x14ac:dyDescent="0.3">
      <c r="A2937" s="29" t="s">
        <v>26373</v>
      </c>
      <c r="B2937" s="29" t="s">
        <v>26369</v>
      </c>
      <c r="C2937" s="29" t="s">
        <v>25446</v>
      </c>
      <c r="D2937" s="29" t="s">
        <v>935</v>
      </c>
      <c r="E2937" s="29">
        <v>532934</v>
      </c>
      <c r="F2937" s="29">
        <v>532860</v>
      </c>
      <c r="G2937" s="29" t="s">
        <v>168</v>
      </c>
      <c r="H2937" s="29">
        <v>1</v>
      </c>
      <c r="I2937" s="29" t="s">
        <v>109</v>
      </c>
      <c r="J2937" s="29">
        <v>2</v>
      </c>
      <c r="K2937" s="29" t="s">
        <v>253</v>
      </c>
      <c r="L2937" s="29" t="s">
        <v>717</v>
      </c>
      <c r="M2937" s="29" t="s">
        <v>466</v>
      </c>
      <c r="N2937" s="29">
        <v>89</v>
      </c>
      <c r="O2937" s="29" t="s">
        <v>93</v>
      </c>
      <c r="P2937" s="29">
        <v>53.933</v>
      </c>
      <c r="Q2937" s="29">
        <v>48</v>
      </c>
      <c r="R2937" s="29" t="s">
        <v>109</v>
      </c>
      <c r="S2937" s="29">
        <v>46.067</v>
      </c>
      <c r="T2937" s="29">
        <v>41</v>
      </c>
      <c r="U2937" s="29" t="s">
        <v>18070</v>
      </c>
      <c r="V2937" s="29" t="s">
        <v>18069</v>
      </c>
      <c r="W2937" s="29" t="s">
        <v>18070</v>
      </c>
      <c r="X2937" s="29" t="s">
        <v>18069</v>
      </c>
      <c r="Y2937" s="29" t="s">
        <v>93</v>
      </c>
      <c r="Z2937" s="29">
        <v>7673</v>
      </c>
      <c r="AA2937" s="29" t="s">
        <v>26336</v>
      </c>
    </row>
    <row r="2938" spans="1:27" x14ac:dyDescent="0.3">
      <c r="A2938" s="29" t="s">
        <v>26373</v>
      </c>
      <c r="B2938" s="29" t="s">
        <v>26369</v>
      </c>
      <c r="C2938" s="29" t="s">
        <v>25446</v>
      </c>
      <c r="D2938" s="29" t="s">
        <v>935</v>
      </c>
      <c r="E2938" s="29">
        <v>559813</v>
      </c>
      <c r="F2938" s="29">
        <v>559734</v>
      </c>
      <c r="G2938" s="29" t="s">
        <v>168</v>
      </c>
      <c r="H2938" s="29">
        <v>1</v>
      </c>
      <c r="I2938" s="29" t="s">
        <v>93</v>
      </c>
      <c r="J2938" s="29">
        <v>2</v>
      </c>
      <c r="K2938" s="29" t="s">
        <v>253</v>
      </c>
      <c r="L2938" s="29" t="s">
        <v>200</v>
      </c>
      <c r="M2938" s="29" t="s">
        <v>909</v>
      </c>
      <c r="N2938" s="29">
        <v>65</v>
      </c>
      <c r="O2938" s="29" t="s">
        <v>93</v>
      </c>
      <c r="P2938" s="29">
        <v>53.845999999999997</v>
      </c>
      <c r="Q2938" s="29">
        <v>35</v>
      </c>
      <c r="R2938" s="29" t="s">
        <v>109</v>
      </c>
      <c r="S2938" s="29">
        <v>46.154000000000003</v>
      </c>
      <c r="T2938" s="29">
        <v>30</v>
      </c>
      <c r="U2938" s="29" t="s">
        <v>18068</v>
      </c>
      <c r="V2938" s="29" t="s">
        <v>18067</v>
      </c>
      <c r="W2938" s="29" t="s">
        <v>18068</v>
      </c>
      <c r="X2938" s="29" t="s">
        <v>18067</v>
      </c>
      <c r="Y2938" s="29" t="s">
        <v>109</v>
      </c>
      <c r="Z2938" s="29">
        <v>26879</v>
      </c>
      <c r="AA2938" s="29" t="s">
        <v>26336</v>
      </c>
    </row>
    <row r="2939" spans="1:27" x14ac:dyDescent="0.3">
      <c r="A2939" s="29" t="s">
        <v>26373</v>
      </c>
      <c r="B2939" s="29" t="s">
        <v>26369</v>
      </c>
      <c r="C2939" s="29" t="s">
        <v>25446</v>
      </c>
      <c r="D2939" s="29" t="s">
        <v>935</v>
      </c>
      <c r="E2939" s="29">
        <v>578963</v>
      </c>
      <c r="F2939" s="29">
        <v>578885</v>
      </c>
      <c r="G2939" s="29" t="s">
        <v>168</v>
      </c>
      <c r="H2939" s="29">
        <v>1</v>
      </c>
      <c r="I2939" s="29" t="s">
        <v>102</v>
      </c>
      <c r="J2939" s="29">
        <v>2</v>
      </c>
      <c r="K2939" s="29" t="s">
        <v>272</v>
      </c>
      <c r="L2939" s="29" t="s">
        <v>245</v>
      </c>
      <c r="M2939" s="29" t="s">
        <v>532</v>
      </c>
      <c r="N2939" s="29">
        <v>82</v>
      </c>
      <c r="O2939" s="29" t="s">
        <v>93</v>
      </c>
      <c r="P2939" s="29">
        <v>53.658999999999999</v>
      </c>
      <c r="Q2939" s="29">
        <v>44</v>
      </c>
      <c r="R2939" s="29" t="s">
        <v>102</v>
      </c>
      <c r="S2939" s="29">
        <v>46.341000000000001</v>
      </c>
      <c r="T2939" s="29">
        <v>38</v>
      </c>
      <c r="U2939" s="29" t="s">
        <v>18066</v>
      </c>
      <c r="V2939" s="29" t="s">
        <v>18065</v>
      </c>
      <c r="W2939" s="29" t="s">
        <v>18066</v>
      </c>
      <c r="X2939" s="29" t="s">
        <v>18065</v>
      </c>
      <c r="Y2939" s="29" t="s">
        <v>93</v>
      </c>
      <c r="Z2939" s="29">
        <v>19150</v>
      </c>
      <c r="AA2939" s="29" t="s">
        <v>26336</v>
      </c>
    </row>
    <row r="2940" spans="1:27" x14ac:dyDescent="0.3">
      <c r="A2940" s="29" t="s">
        <v>26373</v>
      </c>
      <c r="B2940" s="29" t="s">
        <v>26369</v>
      </c>
      <c r="C2940" s="29" t="s">
        <v>25446</v>
      </c>
      <c r="D2940" s="29" t="s">
        <v>935</v>
      </c>
      <c r="E2940" s="29">
        <v>654692</v>
      </c>
      <c r="F2940" s="29">
        <v>654593</v>
      </c>
      <c r="G2940" s="29" t="s">
        <v>168</v>
      </c>
      <c r="H2940" s="29">
        <v>1</v>
      </c>
      <c r="I2940" s="29" t="s">
        <v>116</v>
      </c>
      <c r="J2940" s="29">
        <v>2</v>
      </c>
      <c r="K2940" s="29" t="s">
        <v>173</v>
      </c>
      <c r="L2940" s="29" t="s">
        <v>381</v>
      </c>
      <c r="M2940" s="29" t="s">
        <v>1124</v>
      </c>
      <c r="N2940" s="29">
        <v>103</v>
      </c>
      <c r="O2940" s="29" t="s">
        <v>116</v>
      </c>
      <c r="P2940" s="29">
        <v>50.484999999999999</v>
      </c>
      <c r="Q2940" s="29">
        <v>52</v>
      </c>
      <c r="R2940" s="29" t="s">
        <v>102</v>
      </c>
      <c r="S2940" s="29">
        <v>49.515000000000001</v>
      </c>
      <c r="T2940" s="29">
        <v>51</v>
      </c>
      <c r="U2940" s="29" t="s">
        <v>18064</v>
      </c>
      <c r="V2940" s="29" t="s">
        <v>18063</v>
      </c>
      <c r="W2940" s="29" t="s">
        <v>18064</v>
      </c>
      <c r="X2940" s="29" t="s">
        <v>18063</v>
      </c>
      <c r="Y2940" s="29" t="s">
        <v>102</v>
      </c>
      <c r="Z2940" s="29">
        <v>75729</v>
      </c>
      <c r="AA2940" s="29" t="s">
        <v>26336</v>
      </c>
    </row>
    <row r="2941" spans="1:27" x14ac:dyDescent="0.3">
      <c r="A2941" s="29" t="s">
        <v>26373</v>
      </c>
      <c r="B2941" s="29" t="s">
        <v>26369</v>
      </c>
      <c r="C2941" s="29" t="s">
        <v>25446</v>
      </c>
      <c r="D2941" s="29" t="s">
        <v>935</v>
      </c>
      <c r="E2941" s="29">
        <v>657618</v>
      </c>
      <c r="F2941" s="29">
        <v>657519</v>
      </c>
      <c r="G2941" s="29" t="s">
        <v>168</v>
      </c>
      <c r="H2941" s="29">
        <v>1</v>
      </c>
      <c r="I2941" s="29" t="s">
        <v>109</v>
      </c>
      <c r="J2941" s="29">
        <v>2</v>
      </c>
      <c r="K2941" s="29" t="s">
        <v>186</v>
      </c>
      <c r="L2941" s="29" t="s">
        <v>388</v>
      </c>
      <c r="M2941" s="29" t="s">
        <v>1379</v>
      </c>
      <c r="N2941" s="29">
        <v>112</v>
      </c>
      <c r="O2941" s="29" t="s">
        <v>116</v>
      </c>
      <c r="P2941" s="29">
        <v>53.570999999999998</v>
      </c>
      <c r="Q2941" s="29">
        <v>60</v>
      </c>
      <c r="R2941" s="29" t="s">
        <v>109</v>
      </c>
      <c r="S2941" s="29">
        <v>46.429000000000002</v>
      </c>
      <c r="T2941" s="29">
        <v>52</v>
      </c>
      <c r="U2941" s="29" t="s">
        <v>18062</v>
      </c>
      <c r="V2941" s="29" t="s">
        <v>18061</v>
      </c>
      <c r="W2941" s="29" t="s">
        <v>18062</v>
      </c>
      <c r="X2941" s="29" t="s">
        <v>18061</v>
      </c>
      <c r="Y2941" s="29" t="s">
        <v>116</v>
      </c>
      <c r="Z2941" s="29">
        <v>2926</v>
      </c>
      <c r="AA2941" s="29" t="s">
        <v>26336</v>
      </c>
    </row>
    <row r="2942" spans="1:27" x14ac:dyDescent="0.3">
      <c r="A2942" s="29" t="s">
        <v>26373</v>
      </c>
      <c r="B2942" s="29" t="s">
        <v>26369</v>
      </c>
      <c r="C2942" s="29" t="s">
        <v>25446</v>
      </c>
      <c r="D2942" s="29" t="s">
        <v>935</v>
      </c>
      <c r="E2942" s="29">
        <v>658016</v>
      </c>
      <c r="F2942" s="29">
        <v>657917</v>
      </c>
      <c r="G2942" s="29" t="s">
        <v>168</v>
      </c>
      <c r="H2942" s="29">
        <v>1</v>
      </c>
      <c r="I2942" s="29" t="s">
        <v>116</v>
      </c>
      <c r="J2942" s="29">
        <v>2</v>
      </c>
      <c r="K2942" s="29" t="s">
        <v>173</v>
      </c>
      <c r="L2942" s="29" t="s">
        <v>229</v>
      </c>
      <c r="M2942" s="29" t="s">
        <v>582</v>
      </c>
      <c r="N2942" s="29">
        <v>79</v>
      </c>
      <c r="O2942" s="29" t="s">
        <v>116</v>
      </c>
      <c r="P2942" s="29">
        <v>50.633000000000003</v>
      </c>
      <c r="Q2942" s="29">
        <v>40</v>
      </c>
      <c r="R2942" s="29" t="s">
        <v>102</v>
      </c>
      <c r="S2942" s="29">
        <v>49.366999999999997</v>
      </c>
      <c r="T2942" s="29">
        <v>39</v>
      </c>
      <c r="U2942" s="29" t="s">
        <v>18060</v>
      </c>
      <c r="V2942" s="29" t="s">
        <v>18059</v>
      </c>
      <c r="W2942" s="29" t="s">
        <v>18060</v>
      </c>
      <c r="X2942" s="29" t="s">
        <v>18059</v>
      </c>
      <c r="Y2942" s="29" t="s">
        <v>102</v>
      </c>
      <c r="Z2942" s="29">
        <v>398</v>
      </c>
      <c r="AA2942" s="29" t="s">
        <v>26336</v>
      </c>
    </row>
    <row r="2943" spans="1:27" x14ac:dyDescent="0.3">
      <c r="A2943" s="29" t="s">
        <v>26373</v>
      </c>
      <c r="B2943" s="29" t="s">
        <v>26369</v>
      </c>
      <c r="C2943" s="29" t="s">
        <v>25446</v>
      </c>
      <c r="D2943" s="29" t="s">
        <v>935</v>
      </c>
      <c r="E2943" s="29">
        <v>665960</v>
      </c>
      <c r="F2943" s="29">
        <v>665861</v>
      </c>
      <c r="G2943" s="29" t="s">
        <v>168</v>
      </c>
      <c r="H2943" s="29">
        <v>1</v>
      </c>
      <c r="I2943" s="29" t="s">
        <v>116</v>
      </c>
      <c r="J2943" s="29">
        <v>2</v>
      </c>
      <c r="K2943" s="29" t="s">
        <v>191</v>
      </c>
      <c r="L2943" s="29" t="s">
        <v>212</v>
      </c>
      <c r="M2943" s="29" t="s">
        <v>2320</v>
      </c>
      <c r="N2943" s="29">
        <v>115</v>
      </c>
      <c r="O2943" s="29" t="s">
        <v>116</v>
      </c>
      <c r="P2943" s="29">
        <v>51.304000000000002</v>
      </c>
      <c r="Q2943" s="29">
        <v>59</v>
      </c>
      <c r="R2943" s="29" t="s">
        <v>93</v>
      </c>
      <c r="S2943" s="29">
        <v>48.695999999999998</v>
      </c>
      <c r="T2943" s="29">
        <v>56</v>
      </c>
      <c r="U2943" s="29" t="s">
        <v>18058</v>
      </c>
      <c r="V2943" s="29" t="s">
        <v>18057</v>
      </c>
      <c r="W2943" s="29" t="s">
        <v>18058</v>
      </c>
      <c r="X2943" s="29" t="s">
        <v>18057</v>
      </c>
      <c r="Y2943" s="29" t="s">
        <v>93</v>
      </c>
      <c r="Z2943" s="29">
        <v>7944</v>
      </c>
      <c r="AA2943" s="29" t="s">
        <v>26336</v>
      </c>
    </row>
    <row r="2944" spans="1:27" x14ac:dyDescent="0.3">
      <c r="A2944" s="29" t="s">
        <v>26373</v>
      </c>
      <c r="B2944" s="29" t="s">
        <v>26369</v>
      </c>
      <c r="C2944" s="29" t="s">
        <v>25446</v>
      </c>
      <c r="D2944" s="29" t="s">
        <v>384</v>
      </c>
      <c r="E2944" s="29">
        <v>120482</v>
      </c>
      <c r="F2944" s="29">
        <v>113201</v>
      </c>
      <c r="G2944" s="29" t="s">
        <v>168</v>
      </c>
      <c r="H2944" s="29">
        <v>1</v>
      </c>
      <c r="I2944" s="29" t="s">
        <v>93</v>
      </c>
      <c r="J2944" s="29">
        <v>2</v>
      </c>
      <c r="K2944" s="29" t="s">
        <v>191</v>
      </c>
      <c r="L2944" s="29" t="s">
        <v>463</v>
      </c>
      <c r="M2944" s="29" t="s">
        <v>888</v>
      </c>
      <c r="N2944" s="29">
        <v>70</v>
      </c>
      <c r="O2944" s="29" t="s">
        <v>116</v>
      </c>
      <c r="P2944" s="29">
        <v>52.856999999999999</v>
      </c>
      <c r="Q2944" s="29">
        <v>37</v>
      </c>
      <c r="R2944" s="29" t="s">
        <v>93</v>
      </c>
      <c r="S2944" s="29">
        <v>47.143000000000001</v>
      </c>
      <c r="T2944" s="29">
        <v>33</v>
      </c>
      <c r="U2944" s="29" t="s">
        <v>18055</v>
      </c>
      <c r="V2944" s="29" t="s">
        <v>18056</v>
      </c>
      <c r="W2944" s="29" t="s">
        <v>18055</v>
      </c>
      <c r="X2944" s="29" t="s">
        <v>18054</v>
      </c>
      <c r="Y2944" s="29" t="s">
        <v>116</v>
      </c>
      <c r="Z2944" s="29" t="s">
        <v>26336</v>
      </c>
      <c r="AA2944" s="29" t="s">
        <v>26336</v>
      </c>
    </row>
    <row r="2945" spans="1:27" x14ac:dyDescent="0.3">
      <c r="A2945" s="29" t="s">
        <v>26373</v>
      </c>
      <c r="B2945" s="29" t="s">
        <v>26369</v>
      </c>
      <c r="C2945" s="29" t="s">
        <v>25446</v>
      </c>
      <c r="D2945" s="29" t="s">
        <v>384</v>
      </c>
      <c r="E2945" s="29">
        <v>142928</v>
      </c>
      <c r="F2945" s="29">
        <v>135642</v>
      </c>
      <c r="G2945" s="29" t="s">
        <v>168</v>
      </c>
      <c r="H2945" s="29">
        <v>1</v>
      </c>
      <c r="I2945" s="29" t="s">
        <v>93</v>
      </c>
      <c r="J2945" s="29">
        <v>2</v>
      </c>
      <c r="K2945" s="29" t="s">
        <v>253</v>
      </c>
      <c r="L2945" s="29" t="s">
        <v>229</v>
      </c>
      <c r="M2945" s="29" t="s">
        <v>579</v>
      </c>
      <c r="N2945" s="29">
        <v>85</v>
      </c>
      <c r="O2945" s="29" t="s">
        <v>93</v>
      </c>
      <c r="P2945" s="29">
        <v>50.588000000000001</v>
      </c>
      <c r="Q2945" s="29">
        <v>43</v>
      </c>
      <c r="R2945" s="29" t="s">
        <v>109</v>
      </c>
      <c r="S2945" s="29">
        <v>49.411999999999999</v>
      </c>
      <c r="T2945" s="29">
        <v>42</v>
      </c>
      <c r="U2945" s="29" t="s">
        <v>18053</v>
      </c>
      <c r="V2945" s="29" t="s">
        <v>18052</v>
      </c>
      <c r="W2945" s="29" t="s">
        <v>18053</v>
      </c>
      <c r="X2945" s="29" t="s">
        <v>18052</v>
      </c>
      <c r="Y2945" s="29" t="s">
        <v>109</v>
      </c>
      <c r="Z2945" s="29">
        <v>22446</v>
      </c>
      <c r="AA2945" s="29" t="s">
        <v>26336</v>
      </c>
    </row>
    <row r="2946" spans="1:27" x14ac:dyDescent="0.3">
      <c r="A2946" s="29" t="s">
        <v>26373</v>
      </c>
      <c r="B2946" s="29" t="s">
        <v>26369</v>
      </c>
      <c r="C2946" s="29" t="s">
        <v>25446</v>
      </c>
      <c r="D2946" s="29" t="s">
        <v>384</v>
      </c>
      <c r="E2946" s="29">
        <v>167958</v>
      </c>
      <c r="F2946" s="29">
        <v>160673</v>
      </c>
      <c r="G2946" s="29" t="s">
        <v>168</v>
      </c>
      <c r="H2946" s="29">
        <v>1</v>
      </c>
      <c r="I2946" s="29" t="s">
        <v>102</v>
      </c>
      <c r="J2946" s="29">
        <v>2</v>
      </c>
      <c r="K2946" s="29" t="s">
        <v>272</v>
      </c>
      <c r="L2946" s="29" t="s">
        <v>217</v>
      </c>
      <c r="M2946" s="29" t="s">
        <v>1594</v>
      </c>
      <c r="N2946" s="29">
        <v>66</v>
      </c>
      <c r="O2946" s="29" t="s">
        <v>93</v>
      </c>
      <c r="P2946" s="29">
        <v>50</v>
      </c>
      <c r="Q2946" s="29">
        <v>33</v>
      </c>
      <c r="R2946" s="29" t="s">
        <v>102</v>
      </c>
      <c r="S2946" s="29">
        <v>50</v>
      </c>
      <c r="T2946" s="29">
        <v>33</v>
      </c>
      <c r="U2946" s="29" t="s">
        <v>18051</v>
      </c>
      <c r="V2946" s="29" t="s">
        <v>18050</v>
      </c>
      <c r="W2946" s="29" t="s">
        <v>18051</v>
      </c>
      <c r="X2946" s="29" t="s">
        <v>18050</v>
      </c>
      <c r="Y2946" s="29" t="s">
        <v>93</v>
      </c>
      <c r="Z2946" s="29">
        <v>25030</v>
      </c>
      <c r="AA2946" s="29" t="s">
        <v>26336</v>
      </c>
    </row>
    <row r="2947" spans="1:27" x14ac:dyDescent="0.3">
      <c r="A2947" s="29" t="s">
        <v>26373</v>
      </c>
      <c r="B2947" s="29" t="s">
        <v>26369</v>
      </c>
      <c r="C2947" s="29" t="s">
        <v>25446</v>
      </c>
      <c r="D2947" s="29" t="s">
        <v>384</v>
      </c>
      <c r="E2947" s="29">
        <v>198528</v>
      </c>
      <c r="F2947" s="29">
        <v>191239</v>
      </c>
      <c r="G2947" s="29" t="s">
        <v>168</v>
      </c>
      <c r="H2947" s="29">
        <v>1</v>
      </c>
      <c r="I2947" s="29" t="s">
        <v>93</v>
      </c>
      <c r="J2947" s="29">
        <v>2</v>
      </c>
      <c r="K2947" s="29" t="s">
        <v>191</v>
      </c>
      <c r="L2947" s="29" t="s">
        <v>398</v>
      </c>
      <c r="M2947" s="29" t="s">
        <v>1750</v>
      </c>
      <c r="N2947" s="29">
        <v>81</v>
      </c>
      <c r="O2947" s="29" t="s">
        <v>116</v>
      </c>
      <c r="P2947" s="29">
        <v>54.320999999999998</v>
      </c>
      <c r="Q2947" s="29">
        <v>44</v>
      </c>
      <c r="R2947" s="29" t="s">
        <v>93</v>
      </c>
      <c r="S2947" s="29">
        <v>45.679000000000002</v>
      </c>
      <c r="T2947" s="29">
        <v>37</v>
      </c>
      <c r="U2947" s="29" t="s">
        <v>18049</v>
      </c>
      <c r="V2947" s="29" t="s">
        <v>18048</v>
      </c>
      <c r="W2947" s="29" t="s">
        <v>18049</v>
      </c>
      <c r="X2947" s="29" t="s">
        <v>18048</v>
      </c>
      <c r="Y2947" s="29" t="s">
        <v>116</v>
      </c>
      <c r="Z2947" s="29">
        <v>30570</v>
      </c>
      <c r="AA2947" s="29" t="s">
        <v>26336</v>
      </c>
    </row>
    <row r="2948" spans="1:27" x14ac:dyDescent="0.3">
      <c r="A2948" s="29" t="s">
        <v>26373</v>
      </c>
      <c r="B2948" s="29" t="s">
        <v>26369</v>
      </c>
      <c r="C2948" s="29" t="s">
        <v>25446</v>
      </c>
      <c r="D2948" s="29" t="s">
        <v>384</v>
      </c>
      <c r="E2948" s="29">
        <v>199160</v>
      </c>
      <c r="F2948" s="29">
        <v>191871</v>
      </c>
      <c r="G2948" s="29" t="s">
        <v>168</v>
      </c>
      <c r="H2948" s="29">
        <v>1</v>
      </c>
      <c r="I2948" s="29" t="s">
        <v>109</v>
      </c>
      <c r="J2948" s="29">
        <v>2</v>
      </c>
      <c r="K2948" s="29" t="s">
        <v>253</v>
      </c>
      <c r="L2948" s="29" t="s">
        <v>317</v>
      </c>
      <c r="M2948" s="29" t="s">
        <v>428</v>
      </c>
      <c r="N2948" s="29">
        <v>70</v>
      </c>
      <c r="O2948" s="29" t="s">
        <v>93</v>
      </c>
      <c r="P2948" s="29">
        <v>51.429000000000002</v>
      </c>
      <c r="Q2948" s="29">
        <v>36</v>
      </c>
      <c r="R2948" s="29" t="s">
        <v>109</v>
      </c>
      <c r="S2948" s="29">
        <v>48.570999999999998</v>
      </c>
      <c r="T2948" s="29">
        <v>34</v>
      </c>
      <c r="U2948" s="29" t="s">
        <v>18047</v>
      </c>
      <c r="V2948" s="29" t="s">
        <v>18046</v>
      </c>
      <c r="W2948" s="29" t="s">
        <v>18047</v>
      </c>
      <c r="X2948" s="29" t="s">
        <v>18046</v>
      </c>
      <c r="Y2948" s="29" t="s">
        <v>93</v>
      </c>
      <c r="Z2948" s="29">
        <v>632</v>
      </c>
      <c r="AA2948" s="29" t="s">
        <v>26336</v>
      </c>
    </row>
    <row r="2949" spans="1:27" x14ac:dyDescent="0.3">
      <c r="A2949" s="29" t="s">
        <v>26373</v>
      </c>
      <c r="B2949" s="29" t="s">
        <v>26369</v>
      </c>
      <c r="C2949" s="29" t="s">
        <v>25446</v>
      </c>
      <c r="D2949" s="29" t="s">
        <v>384</v>
      </c>
      <c r="E2949" s="29">
        <v>205481</v>
      </c>
      <c r="F2949" s="29">
        <v>198192</v>
      </c>
      <c r="G2949" s="29" t="s">
        <v>168</v>
      </c>
      <c r="H2949" s="29">
        <v>1</v>
      </c>
      <c r="I2949" s="29" t="s">
        <v>102</v>
      </c>
      <c r="J2949" s="29">
        <v>2</v>
      </c>
      <c r="K2949" s="29" t="s">
        <v>272</v>
      </c>
      <c r="L2949" s="29" t="s">
        <v>124</v>
      </c>
      <c r="M2949" s="29" t="s">
        <v>123</v>
      </c>
      <c r="N2949" s="29">
        <v>73</v>
      </c>
      <c r="O2949" s="29" t="s">
        <v>93</v>
      </c>
      <c r="P2949" s="29">
        <v>50.685000000000002</v>
      </c>
      <c r="Q2949" s="29">
        <v>37</v>
      </c>
      <c r="R2949" s="29" t="s">
        <v>102</v>
      </c>
      <c r="S2949" s="29">
        <v>49.314999999999998</v>
      </c>
      <c r="T2949" s="29">
        <v>36</v>
      </c>
      <c r="U2949" s="29" t="s">
        <v>18045</v>
      </c>
      <c r="V2949" s="29" t="s">
        <v>18044</v>
      </c>
      <c r="W2949" s="29" t="s">
        <v>18045</v>
      </c>
      <c r="X2949" s="29" t="s">
        <v>18044</v>
      </c>
      <c r="Y2949" s="29" t="s">
        <v>93</v>
      </c>
      <c r="Z2949" s="29">
        <v>6321</v>
      </c>
      <c r="AA2949" s="29" t="s">
        <v>26336</v>
      </c>
    </row>
    <row r="2950" spans="1:27" x14ac:dyDescent="0.3">
      <c r="A2950" s="29" t="s">
        <v>26373</v>
      </c>
      <c r="B2950" s="29" t="s">
        <v>26369</v>
      </c>
      <c r="C2950" s="29" t="s">
        <v>25446</v>
      </c>
      <c r="D2950" s="29" t="s">
        <v>384</v>
      </c>
      <c r="E2950" s="29">
        <v>225702</v>
      </c>
      <c r="F2950" s="29">
        <v>214470</v>
      </c>
      <c r="G2950" s="29" t="s">
        <v>168</v>
      </c>
      <c r="H2950" s="29">
        <v>1</v>
      </c>
      <c r="I2950" s="29" t="s">
        <v>116</v>
      </c>
      <c r="J2950" s="29">
        <v>2</v>
      </c>
      <c r="K2950" s="29" t="s">
        <v>173</v>
      </c>
      <c r="L2950" s="29" t="s">
        <v>476</v>
      </c>
      <c r="M2950" s="29" t="s">
        <v>2121</v>
      </c>
      <c r="N2950" s="29">
        <v>80</v>
      </c>
      <c r="O2950" s="29" t="s">
        <v>116</v>
      </c>
      <c r="P2950" s="29">
        <v>52.5</v>
      </c>
      <c r="Q2950" s="29">
        <v>42</v>
      </c>
      <c r="R2950" s="29" t="s">
        <v>102</v>
      </c>
      <c r="S2950" s="29">
        <v>47.5</v>
      </c>
      <c r="T2950" s="29">
        <v>38</v>
      </c>
      <c r="U2950" s="29" t="s">
        <v>18043</v>
      </c>
      <c r="V2950" s="29" t="s">
        <v>18042</v>
      </c>
      <c r="W2950" s="29" t="s">
        <v>18043</v>
      </c>
      <c r="X2950" s="29" t="s">
        <v>18042</v>
      </c>
      <c r="Y2950" s="29" t="s">
        <v>102</v>
      </c>
      <c r="Z2950" s="29">
        <v>20221</v>
      </c>
      <c r="AA2950" s="29" t="s">
        <v>26336</v>
      </c>
    </row>
    <row r="2951" spans="1:27" x14ac:dyDescent="0.3">
      <c r="A2951" s="29" t="s">
        <v>26373</v>
      </c>
      <c r="B2951" s="29" t="s">
        <v>26369</v>
      </c>
      <c r="C2951" s="29" t="s">
        <v>25446</v>
      </c>
      <c r="D2951" s="29" t="s">
        <v>384</v>
      </c>
      <c r="E2951" s="29">
        <v>235844</v>
      </c>
      <c r="F2951" s="29">
        <v>224612</v>
      </c>
      <c r="G2951" s="29" t="s">
        <v>168</v>
      </c>
      <c r="H2951" s="29">
        <v>1</v>
      </c>
      <c r="I2951" s="29" t="s">
        <v>109</v>
      </c>
      <c r="J2951" s="29">
        <v>2</v>
      </c>
      <c r="K2951" s="29" t="s">
        <v>213</v>
      </c>
      <c r="L2951" s="29" t="s">
        <v>129</v>
      </c>
      <c r="M2951" s="29" t="s">
        <v>128</v>
      </c>
      <c r="N2951" s="29">
        <v>66</v>
      </c>
      <c r="O2951" s="29" t="s">
        <v>109</v>
      </c>
      <c r="P2951" s="29">
        <v>54.545000000000002</v>
      </c>
      <c r="Q2951" s="29">
        <v>36</v>
      </c>
      <c r="R2951" s="29" t="s">
        <v>102</v>
      </c>
      <c r="S2951" s="29">
        <v>45.454999999999998</v>
      </c>
      <c r="T2951" s="29">
        <v>30</v>
      </c>
      <c r="U2951" s="29" t="s">
        <v>18041</v>
      </c>
      <c r="V2951" s="29" t="s">
        <v>18040</v>
      </c>
      <c r="W2951" s="29" t="s">
        <v>18041</v>
      </c>
      <c r="X2951" s="29" t="s">
        <v>18040</v>
      </c>
      <c r="Y2951" s="29" t="s">
        <v>102</v>
      </c>
      <c r="Z2951" s="29">
        <v>10142</v>
      </c>
      <c r="AA2951" s="29" t="s">
        <v>26336</v>
      </c>
    </row>
    <row r="2952" spans="1:27" x14ac:dyDescent="0.3">
      <c r="A2952" s="29" t="s">
        <v>26373</v>
      </c>
      <c r="B2952" s="29" t="s">
        <v>26369</v>
      </c>
      <c r="C2952" s="29" t="s">
        <v>25446</v>
      </c>
      <c r="D2952" s="29" t="s">
        <v>384</v>
      </c>
      <c r="E2952" s="29">
        <v>251959</v>
      </c>
      <c r="F2952" s="29">
        <v>240727</v>
      </c>
      <c r="G2952" s="29" t="s">
        <v>168</v>
      </c>
      <c r="H2952" s="29">
        <v>1</v>
      </c>
      <c r="I2952" s="29" t="s">
        <v>116</v>
      </c>
      <c r="J2952" s="29">
        <v>2</v>
      </c>
      <c r="K2952" s="29" t="s">
        <v>173</v>
      </c>
      <c r="L2952" s="29" t="s">
        <v>377</v>
      </c>
      <c r="M2952" s="29" t="s">
        <v>1046</v>
      </c>
      <c r="N2952" s="29">
        <v>74</v>
      </c>
      <c r="O2952" s="29" t="s">
        <v>116</v>
      </c>
      <c r="P2952" s="29">
        <v>54.054000000000002</v>
      </c>
      <c r="Q2952" s="29">
        <v>40</v>
      </c>
      <c r="R2952" s="29" t="s">
        <v>102</v>
      </c>
      <c r="S2952" s="29">
        <v>45.945999999999998</v>
      </c>
      <c r="T2952" s="29">
        <v>34</v>
      </c>
      <c r="U2952" s="29" t="s">
        <v>18039</v>
      </c>
      <c r="V2952" s="29" t="s">
        <v>18038</v>
      </c>
      <c r="W2952" s="29" t="s">
        <v>18039</v>
      </c>
      <c r="X2952" s="29" t="s">
        <v>18038</v>
      </c>
      <c r="Y2952" s="29" t="s">
        <v>102</v>
      </c>
      <c r="Z2952" s="29">
        <v>16115</v>
      </c>
      <c r="AA2952" s="29" t="s">
        <v>26336</v>
      </c>
    </row>
    <row r="2953" spans="1:27" x14ac:dyDescent="0.3">
      <c r="A2953" s="29" t="s">
        <v>26373</v>
      </c>
      <c r="B2953" s="29" t="s">
        <v>26369</v>
      </c>
      <c r="C2953" s="29" t="s">
        <v>25446</v>
      </c>
      <c r="D2953" s="29" t="s">
        <v>384</v>
      </c>
      <c r="E2953" s="29">
        <v>273395</v>
      </c>
      <c r="F2953" s="29">
        <v>262163</v>
      </c>
      <c r="G2953" s="29" t="s">
        <v>168</v>
      </c>
      <c r="H2953" s="29">
        <v>1</v>
      </c>
      <c r="I2953" s="29" t="s">
        <v>102</v>
      </c>
      <c r="J2953" s="29">
        <v>2</v>
      </c>
      <c r="K2953" s="29" t="s">
        <v>208</v>
      </c>
      <c r="L2953" s="29" t="s">
        <v>480</v>
      </c>
      <c r="M2953" s="29" t="s">
        <v>1818</v>
      </c>
      <c r="N2953" s="29">
        <v>71</v>
      </c>
      <c r="O2953" s="29" t="s">
        <v>102</v>
      </c>
      <c r="P2953" s="29">
        <v>52.113</v>
      </c>
      <c r="Q2953" s="29">
        <v>37</v>
      </c>
      <c r="R2953" s="29" t="s">
        <v>93</v>
      </c>
      <c r="S2953" s="29">
        <v>47.887</v>
      </c>
      <c r="T2953" s="29">
        <v>34</v>
      </c>
      <c r="U2953" s="29" t="s">
        <v>18037</v>
      </c>
      <c r="V2953" s="29" t="s">
        <v>18036</v>
      </c>
      <c r="W2953" s="29" t="s">
        <v>18037</v>
      </c>
      <c r="X2953" s="29" t="s">
        <v>18036</v>
      </c>
      <c r="Y2953" s="29" t="s">
        <v>93</v>
      </c>
      <c r="Z2953" s="29">
        <v>21436</v>
      </c>
      <c r="AA2953" s="29" t="s">
        <v>26336</v>
      </c>
    </row>
    <row r="2954" spans="1:27" x14ac:dyDescent="0.3">
      <c r="A2954" s="29" t="s">
        <v>26373</v>
      </c>
      <c r="B2954" s="29" t="s">
        <v>26369</v>
      </c>
      <c r="C2954" s="29" t="s">
        <v>25446</v>
      </c>
      <c r="D2954" s="29" t="s">
        <v>384</v>
      </c>
      <c r="E2954" s="29">
        <v>289261</v>
      </c>
      <c r="F2954" s="29">
        <v>278031</v>
      </c>
      <c r="G2954" s="29" t="s">
        <v>168</v>
      </c>
      <c r="H2954" s="29">
        <v>1</v>
      </c>
      <c r="I2954" s="29" t="s">
        <v>102</v>
      </c>
      <c r="J2954" s="29">
        <v>2</v>
      </c>
      <c r="K2954" s="29" t="s">
        <v>221</v>
      </c>
      <c r="L2954" s="29" t="s">
        <v>217</v>
      </c>
      <c r="M2954" s="29" t="s">
        <v>636</v>
      </c>
      <c r="N2954" s="29">
        <v>64</v>
      </c>
      <c r="O2954" s="29" t="s">
        <v>102</v>
      </c>
      <c r="P2954" s="29">
        <v>50</v>
      </c>
      <c r="Q2954" s="29">
        <v>32</v>
      </c>
      <c r="R2954" s="29" t="s">
        <v>116</v>
      </c>
      <c r="S2954" s="29">
        <v>50</v>
      </c>
      <c r="T2954" s="29">
        <v>32</v>
      </c>
      <c r="U2954" s="29" t="s">
        <v>18035</v>
      </c>
      <c r="V2954" s="29" t="s">
        <v>18033</v>
      </c>
      <c r="W2954" s="29" t="s">
        <v>18034</v>
      </c>
      <c r="X2954" s="29" t="s">
        <v>18033</v>
      </c>
      <c r="Y2954" s="29" t="s">
        <v>116</v>
      </c>
      <c r="Z2954" s="29">
        <v>15866</v>
      </c>
      <c r="AA2954" s="29" t="s">
        <v>26336</v>
      </c>
    </row>
    <row r="2955" spans="1:27" x14ac:dyDescent="0.3">
      <c r="A2955" s="29" t="s">
        <v>26373</v>
      </c>
      <c r="B2955" s="29" t="s">
        <v>26369</v>
      </c>
      <c r="C2955" s="29" t="s">
        <v>25446</v>
      </c>
      <c r="D2955" s="29" t="s">
        <v>384</v>
      </c>
      <c r="E2955" s="29">
        <v>299648</v>
      </c>
      <c r="F2955" s="29">
        <v>288418</v>
      </c>
      <c r="G2955" s="29" t="s">
        <v>168</v>
      </c>
      <c r="H2955" s="29">
        <v>1</v>
      </c>
      <c r="I2955" s="29" t="s">
        <v>116</v>
      </c>
      <c r="J2955" s="29">
        <v>2</v>
      </c>
      <c r="K2955" s="29" t="s">
        <v>186</v>
      </c>
      <c r="L2955" s="29" t="s">
        <v>463</v>
      </c>
      <c r="M2955" s="29" t="s">
        <v>888</v>
      </c>
      <c r="N2955" s="29">
        <v>70</v>
      </c>
      <c r="O2955" s="29" t="s">
        <v>116</v>
      </c>
      <c r="P2955" s="29">
        <v>52.856999999999999</v>
      </c>
      <c r="Q2955" s="29">
        <v>37</v>
      </c>
      <c r="R2955" s="29" t="s">
        <v>109</v>
      </c>
      <c r="S2955" s="29">
        <v>47.143000000000001</v>
      </c>
      <c r="T2955" s="29">
        <v>33</v>
      </c>
      <c r="U2955" s="29" t="s">
        <v>18032</v>
      </c>
      <c r="V2955" s="29" t="s">
        <v>18031</v>
      </c>
      <c r="W2955" s="29" t="s">
        <v>18032</v>
      </c>
      <c r="X2955" s="29" t="s">
        <v>18031</v>
      </c>
      <c r="Y2955" s="29" t="s">
        <v>109</v>
      </c>
      <c r="Z2955" s="29">
        <v>10387</v>
      </c>
      <c r="AA2955" s="29" t="s">
        <v>26336</v>
      </c>
    </row>
    <row r="2956" spans="1:27" x14ac:dyDescent="0.3">
      <c r="A2956" s="29" t="s">
        <v>26373</v>
      </c>
      <c r="B2956" s="29" t="s">
        <v>26369</v>
      </c>
      <c r="C2956" s="29" t="s">
        <v>25446</v>
      </c>
      <c r="D2956" s="29" t="s">
        <v>384</v>
      </c>
      <c r="E2956" s="29">
        <v>302345</v>
      </c>
      <c r="F2956" s="29">
        <v>291114</v>
      </c>
      <c r="G2956" s="29" t="s">
        <v>168</v>
      </c>
      <c r="H2956" s="29">
        <v>1</v>
      </c>
      <c r="I2956" s="29" t="s">
        <v>93</v>
      </c>
      <c r="J2956" s="29">
        <v>2</v>
      </c>
      <c r="K2956" s="29" t="s">
        <v>191</v>
      </c>
      <c r="L2956" s="29" t="s">
        <v>124</v>
      </c>
      <c r="M2956" s="29" t="s">
        <v>264</v>
      </c>
      <c r="N2956" s="29">
        <v>67</v>
      </c>
      <c r="O2956" s="29" t="s">
        <v>116</v>
      </c>
      <c r="P2956" s="29">
        <v>50.746000000000002</v>
      </c>
      <c r="Q2956" s="29">
        <v>34</v>
      </c>
      <c r="R2956" s="29" t="s">
        <v>93</v>
      </c>
      <c r="S2956" s="29">
        <v>49.253999999999998</v>
      </c>
      <c r="T2956" s="29">
        <v>33</v>
      </c>
      <c r="U2956" s="29" t="s">
        <v>18030</v>
      </c>
      <c r="V2956" s="29" t="s">
        <v>18028</v>
      </c>
      <c r="W2956" s="29" t="s">
        <v>18029</v>
      </c>
      <c r="X2956" s="29" t="s">
        <v>18028</v>
      </c>
      <c r="Y2956" s="29" t="s">
        <v>116</v>
      </c>
      <c r="Z2956" s="29">
        <v>2697</v>
      </c>
      <c r="AA2956" s="29" t="s">
        <v>26336</v>
      </c>
    </row>
    <row r="2957" spans="1:27" x14ac:dyDescent="0.3">
      <c r="A2957" s="29" t="s">
        <v>26373</v>
      </c>
      <c r="B2957" s="29" t="s">
        <v>26369</v>
      </c>
      <c r="C2957" s="29" t="s">
        <v>25446</v>
      </c>
      <c r="D2957" s="29" t="s">
        <v>384</v>
      </c>
      <c r="E2957" s="29">
        <v>318859</v>
      </c>
      <c r="F2957" s="29">
        <v>307625</v>
      </c>
      <c r="G2957" s="29" t="s">
        <v>168</v>
      </c>
      <c r="H2957" s="29">
        <v>1</v>
      </c>
      <c r="I2957" s="29" t="s">
        <v>116</v>
      </c>
      <c r="J2957" s="29">
        <v>2</v>
      </c>
      <c r="K2957" s="29" t="s">
        <v>191</v>
      </c>
      <c r="L2957" s="29" t="s">
        <v>129</v>
      </c>
      <c r="M2957" s="29" t="s">
        <v>799</v>
      </c>
      <c r="N2957" s="29">
        <v>77</v>
      </c>
      <c r="O2957" s="29" t="s">
        <v>116</v>
      </c>
      <c r="P2957" s="29">
        <v>54.545000000000002</v>
      </c>
      <c r="Q2957" s="29">
        <v>42</v>
      </c>
      <c r="R2957" s="29" t="s">
        <v>93</v>
      </c>
      <c r="S2957" s="29">
        <v>45.454999999999998</v>
      </c>
      <c r="T2957" s="29">
        <v>35</v>
      </c>
      <c r="U2957" s="29" t="s">
        <v>18027</v>
      </c>
      <c r="V2957" s="29" t="s">
        <v>18026</v>
      </c>
      <c r="W2957" s="29" t="s">
        <v>18027</v>
      </c>
      <c r="X2957" s="29" t="s">
        <v>18026</v>
      </c>
      <c r="Y2957" s="29" t="s">
        <v>93</v>
      </c>
      <c r="Z2957" s="29">
        <v>16514</v>
      </c>
      <c r="AA2957" s="29" t="s">
        <v>26336</v>
      </c>
    </row>
    <row r="2958" spans="1:27" x14ac:dyDescent="0.3">
      <c r="A2958" s="29" t="s">
        <v>26373</v>
      </c>
      <c r="B2958" s="29" t="s">
        <v>26369</v>
      </c>
      <c r="C2958" s="29" t="s">
        <v>25446</v>
      </c>
      <c r="D2958" s="29" t="s">
        <v>384</v>
      </c>
      <c r="E2958" s="29">
        <v>320943</v>
      </c>
      <c r="F2958" s="29">
        <v>309709</v>
      </c>
      <c r="G2958" s="29" t="s">
        <v>168</v>
      </c>
      <c r="H2958" s="29">
        <v>1</v>
      </c>
      <c r="I2958" s="29" t="s">
        <v>116</v>
      </c>
      <c r="J2958" s="29">
        <v>2</v>
      </c>
      <c r="K2958" s="29" t="s">
        <v>173</v>
      </c>
      <c r="L2958" s="29" t="s">
        <v>501</v>
      </c>
      <c r="M2958" s="29" t="s">
        <v>500</v>
      </c>
      <c r="N2958" s="29">
        <v>63</v>
      </c>
      <c r="O2958" s="29" t="s">
        <v>116</v>
      </c>
      <c r="P2958" s="29">
        <v>52.381</v>
      </c>
      <c r="Q2958" s="29">
        <v>33</v>
      </c>
      <c r="R2958" s="29" t="s">
        <v>102</v>
      </c>
      <c r="S2958" s="29">
        <v>47.619</v>
      </c>
      <c r="T2958" s="29">
        <v>30</v>
      </c>
      <c r="U2958" s="29" t="s">
        <v>18025</v>
      </c>
      <c r="V2958" s="29" t="s">
        <v>18024</v>
      </c>
      <c r="W2958" s="29" t="s">
        <v>18025</v>
      </c>
      <c r="X2958" s="29" t="s">
        <v>18024</v>
      </c>
      <c r="Y2958" s="29" t="s">
        <v>102</v>
      </c>
      <c r="Z2958" s="29">
        <v>2084</v>
      </c>
      <c r="AA2958" s="29" t="s">
        <v>26336</v>
      </c>
    </row>
    <row r="2959" spans="1:27" x14ac:dyDescent="0.3">
      <c r="A2959" s="29" t="s">
        <v>26373</v>
      </c>
      <c r="B2959" s="29" t="s">
        <v>26369</v>
      </c>
      <c r="C2959" s="29" t="s">
        <v>25446</v>
      </c>
      <c r="D2959" s="29" t="s">
        <v>384</v>
      </c>
      <c r="E2959" s="29">
        <v>360898</v>
      </c>
      <c r="F2959" s="29">
        <v>349654</v>
      </c>
      <c r="G2959" s="29" t="s">
        <v>168</v>
      </c>
      <c r="H2959" s="29">
        <v>1</v>
      </c>
      <c r="I2959" s="29" t="s">
        <v>93</v>
      </c>
      <c r="J2959" s="29">
        <v>2</v>
      </c>
      <c r="K2959" s="29" t="s">
        <v>191</v>
      </c>
      <c r="L2959" s="29" t="s">
        <v>249</v>
      </c>
      <c r="M2959" s="29" t="s">
        <v>248</v>
      </c>
      <c r="N2959" s="29">
        <v>57</v>
      </c>
      <c r="O2959" s="29" t="s">
        <v>116</v>
      </c>
      <c r="P2959" s="29">
        <v>52.631999999999998</v>
      </c>
      <c r="Q2959" s="29">
        <v>30</v>
      </c>
      <c r="R2959" s="29" t="s">
        <v>93</v>
      </c>
      <c r="S2959" s="29">
        <v>47.368000000000002</v>
      </c>
      <c r="T2959" s="29">
        <v>27</v>
      </c>
      <c r="U2959" s="29" t="s">
        <v>18023</v>
      </c>
      <c r="V2959" s="29" t="s">
        <v>18022</v>
      </c>
      <c r="W2959" s="29" t="s">
        <v>18023</v>
      </c>
      <c r="X2959" s="29" t="s">
        <v>18022</v>
      </c>
      <c r="Y2959" s="29" t="s">
        <v>116</v>
      </c>
      <c r="Z2959" s="29">
        <v>39955</v>
      </c>
      <c r="AA2959" s="29" t="s">
        <v>26336</v>
      </c>
    </row>
    <row r="2960" spans="1:27" x14ac:dyDescent="0.3">
      <c r="A2960" s="29" t="s">
        <v>26373</v>
      </c>
      <c r="B2960" s="29" t="s">
        <v>26369</v>
      </c>
      <c r="C2960" s="29" t="s">
        <v>25446</v>
      </c>
      <c r="D2960" s="29" t="s">
        <v>384</v>
      </c>
      <c r="E2960" s="29">
        <v>368211</v>
      </c>
      <c r="F2960" s="29">
        <v>356967</v>
      </c>
      <c r="G2960" s="29" t="s">
        <v>168</v>
      </c>
      <c r="H2960" s="29">
        <v>1</v>
      </c>
      <c r="I2960" s="29" t="s">
        <v>102</v>
      </c>
      <c r="J2960" s="29">
        <v>2</v>
      </c>
      <c r="K2960" s="29" t="s">
        <v>208</v>
      </c>
      <c r="L2960" s="29" t="s">
        <v>717</v>
      </c>
      <c r="M2960" s="29" t="s">
        <v>716</v>
      </c>
      <c r="N2960" s="29">
        <v>76</v>
      </c>
      <c r="O2960" s="29" t="s">
        <v>102</v>
      </c>
      <c r="P2960" s="29">
        <v>53.947000000000003</v>
      </c>
      <c r="Q2960" s="29">
        <v>41</v>
      </c>
      <c r="R2960" s="29" t="s">
        <v>93</v>
      </c>
      <c r="S2960" s="29">
        <v>46.052999999999997</v>
      </c>
      <c r="T2960" s="29">
        <v>35</v>
      </c>
      <c r="U2960" s="29" t="s">
        <v>18021</v>
      </c>
      <c r="V2960" s="29" t="s">
        <v>18020</v>
      </c>
      <c r="W2960" s="29" t="s">
        <v>18021</v>
      </c>
      <c r="X2960" s="29" t="s">
        <v>18020</v>
      </c>
      <c r="Y2960" s="29" t="s">
        <v>93</v>
      </c>
      <c r="Z2960" s="29">
        <v>7313</v>
      </c>
      <c r="AA2960" s="29" t="s">
        <v>26336</v>
      </c>
    </row>
    <row r="2961" spans="1:27" x14ac:dyDescent="0.3">
      <c r="A2961" s="29" t="s">
        <v>26373</v>
      </c>
      <c r="B2961" s="29" t="s">
        <v>26369</v>
      </c>
      <c r="C2961" s="29" t="s">
        <v>25446</v>
      </c>
      <c r="D2961" s="29" t="s">
        <v>384</v>
      </c>
      <c r="E2961" s="29">
        <v>395784</v>
      </c>
      <c r="F2961" s="29">
        <v>384540</v>
      </c>
      <c r="G2961" s="29" t="s">
        <v>168</v>
      </c>
      <c r="H2961" s="29">
        <v>1</v>
      </c>
      <c r="I2961" s="29" t="s">
        <v>102</v>
      </c>
      <c r="J2961" s="29">
        <v>2</v>
      </c>
      <c r="K2961" s="29" t="s">
        <v>173</v>
      </c>
      <c r="L2961" s="29" t="s">
        <v>388</v>
      </c>
      <c r="M2961" s="29" t="s">
        <v>730</v>
      </c>
      <c r="N2961" s="29">
        <v>69</v>
      </c>
      <c r="O2961" s="29" t="s">
        <v>116</v>
      </c>
      <c r="P2961" s="29">
        <v>53.622999999999998</v>
      </c>
      <c r="Q2961" s="29">
        <v>37</v>
      </c>
      <c r="R2961" s="29" t="s">
        <v>102</v>
      </c>
      <c r="S2961" s="29">
        <v>46.377000000000002</v>
      </c>
      <c r="T2961" s="29">
        <v>32</v>
      </c>
      <c r="U2961" s="29" t="s">
        <v>18019</v>
      </c>
      <c r="V2961" s="29" t="s">
        <v>18018</v>
      </c>
      <c r="W2961" s="29" t="s">
        <v>18019</v>
      </c>
      <c r="X2961" s="29" t="s">
        <v>18018</v>
      </c>
      <c r="Y2961" s="29" t="s">
        <v>116</v>
      </c>
      <c r="Z2961" s="29">
        <v>27573</v>
      </c>
      <c r="AA2961" s="29" t="s">
        <v>26336</v>
      </c>
    </row>
    <row r="2962" spans="1:27" x14ac:dyDescent="0.3">
      <c r="A2962" s="29" t="s">
        <v>26373</v>
      </c>
      <c r="B2962" s="29" t="s">
        <v>26369</v>
      </c>
      <c r="C2962" s="29" t="s">
        <v>25446</v>
      </c>
      <c r="D2962" s="29" t="s">
        <v>384</v>
      </c>
      <c r="E2962" s="29">
        <v>417070</v>
      </c>
      <c r="F2962" s="29">
        <v>405826</v>
      </c>
      <c r="G2962" s="29" t="s">
        <v>168</v>
      </c>
      <c r="H2962" s="29">
        <v>1</v>
      </c>
      <c r="I2962" s="29" t="s">
        <v>102</v>
      </c>
      <c r="J2962" s="29">
        <v>2</v>
      </c>
      <c r="K2962" s="29" t="s">
        <v>208</v>
      </c>
      <c r="L2962" s="29" t="s">
        <v>238</v>
      </c>
      <c r="M2962" s="29" t="s">
        <v>344</v>
      </c>
      <c r="N2962" s="29">
        <v>63</v>
      </c>
      <c r="O2962" s="29" t="s">
        <v>102</v>
      </c>
      <c r="P2962" s="29">
        <v>50.793999999999997</v>
      </c>
      <c r="Q2962" s="29">
        <v>32</v>
      </c>
      <c r="R2962" s="29" t="s">
        <v>93</v>
      </c>
      <c r="S2962" s="29">
        <v>49.206000000000003</v>
      </c>
      <c r="T2962" s="29">
        <v>31</v>
      </c>
      <c r="U2962" s="29" t="s">
        <v>18017</v>
      </c>
      <c r="V2962" s="29" t="s">
        <v>18016</v>
      </c>
      <c r="W2962" s="29" t="s">
        <v>18017</v>
      </c>
      <c r="X2962" s="29" t="s">
        <v>18016</v>
      </c>
      <c r="Y2962" s="29" t="s">
        <v>93</v>
      </c>
      <c r="Z2962" s="29">
        <v>21286</v>
      </c>
      <c r="AA2962" s="29" t="s">
        <v>26336</v>
      </c>
    </row>
    <row r="2963" spans="1:27" x14ac:dyDescent="0.3">
      <c r="A2963" s="29" t="s">
        <v>26373</v>
      </c>
      <c r="B2963" s="29" t="s">
        <v>26369</v>
      </c>
      <c r="C2963" s="29" t="s">
        <v>25446</v>
      </c>
      <c r="D2963" s="29" t="s">
        <v>384</v>
      </c>
      <c r="E2963" s="29">
        <v>420366</v>
      </c>
      <c r="F2963" s="29">
        <v>409122</v>
      </c>
      <c r="G2963" s="29" t="s">
        <v>168</v>
      </c>
      <c r="H2963" s="29">
        <v>1</v>
      </c>
      <c r="I2963" s="29" t="s">
        <v>116</v>
      </c>
      <c r="J2963" s="29">
        <v>2</v>
      </c>
      <c r="K2963" s="29" t="s">
        <v>221</v>
      </c>
      <c r="L2963" s="29" t="s">
        <v>217</v>
      </c>
      <c r="M2963" s="29" t="s">
        <v>636</v>
      </c>
      <c r="N2963" s="29">
        <v>64</v>
      </c>
      <c r="O2963" s="29" t="s">
        <v>102</v>
      </c>
      <c r="P2963" s="29">
        <v>50</v>
      </c>
      <c r="Q2963" s="29">
        <v>32</v>
      </c>
      <c r="R2963" s="29" t="s">
        <v>116</v>
      </c>
      <c r="S2963" s="29">
        <v>50</v>
      </c>
      <c r="T2963" s="29">
        <v>32</v>
      </c>
      <c r="U2963" s="29" t="s">
        <v>18015</v>
      </c>
      <c r="V2963" s="29" t="s">
        <v>18014</v>
      </c>
      <c r="W2963" s="29" t="s">
        <v>18015</v>
      </c>
      <c r="X2963" s="29" t="s">
        <v>18014</v>
      </c>
      <c r="Y2963" s="29" t="s">
        <v>102</v>
      </c>
      <c r="Z2963" s="29">
        <v>3296</v>
      </c>
      <c r="AA2963" s="29" t="s">
        <v>26336</v>
      </c>
    </row>
    <row r="2964" spans="1:27" x14ac:dyDescent="0.3">
      <c r="A2964" s="29" t="s">
        <v>26373</v>
      </c>
      <c r="B2964" s="29" t="s">
        <v>26369</v>
      </c>
      <c r="C2964" s="29" t="s">
        <v>25446</v>
      </c>
      <c r="D2964" s="29" t="s">
        <v>384</v>
      </c>
      <c r="E2964" s="29">
        <v>420868</v>
      </c>
      <c r="F2964" s="29">
        <v>409624</v>
      </c>
      <c r="G2964" s="29" t="s">
        <v>168</v>
      </c>
      <c r="H2964" s="29">
        <v>1</v>
      </c>
      <c r="I2964" s="29" t="s">
        <v>93</v>
      </c>
      <c r="J2964" s="29">
        <v>2</v>
      </c>
      <c r="K2964" s="29" t="s">
        <v>167</v>
      </c>
      <c r="L2964" s="29" t="s">
        <v>620</v>
      </c>
      <c r="M2964" s="29" t="s">
        <v>619</v>
      </c>
      <c r="N2964" s="29">
        <v>72</v>
      </c>
      <c r="O2964" s="29" t="s">
        <v>93</v>
      </c>
      <c r="P2964" s="29">
        <v>54.167000000000002</v>
      </c>
      <c r="Q2964" s="29">
        <v>39</v>
      </c>
      <c r="R2964" s="29" t="s">
        <v>116</v>
      </c>
      <c r="S2964" s="29">
        <v>45.832999999999998</v>
      </c>
      <c r="T2964" s="29">
        <v>33</v>
      </c>
      <c r="U2964" s="29" t="s">
        <v>18013</v>
      </c>
      <c r="V2964" s="29" t="s">
        <v>18012</v>
      </c>
      <c r="W2964" s="29" t="s">
        <v>18013</v>
      </c>
      <c r="X2964" s="29" t="s">
        <v>18012</v>
      </c>
      <c r="Y2964" s="29" t="s">
        <v>116</v>
      </c>
      <c r="Z2964" s="29">
        <v>502</v>
      </c>
      <c r="AA2964" s="29" t="s">
        <v>26336</v>
      </c>
    </row>
    <row r="2965" spans="1:27" x14ac:dyDescent="0.3">
      <c r="A2965" s="29" t="s">
        <v>26373</v>
      </c>
      <c r="B2965" s="29" t="s">
        <v>26369</v>
      </c>
      <c r="C2965" s="29" t="s">
        <v>25446</v>
      </c>
      <c r="D2965" s="29" t="s">
        <v>384</v>
      </c>
      <c r="E2965" s="29">
        <v>428203</v>
      </c>
      <c r="F2965" s="29">
        <v>416959</v>
      </c>
      <c r="G2965" s="29" t="s">
        <v>168</v>
      </c>
      <c r="H2965" s="29">
        <v>1</v>
      </c>
      <c r="I2965" s="29" t="s">
        <v>93</v>
      </c>
      <c r="J2965" s="29">
        <v>2</v>
      </c>
      <c r="K2965" s="29" t="s">
        <v>167</v>
      </c>
      <c r="L2965" s="29" t="s">
        <v>172</v>
      </c>
      <c r="M2965" s="29" t="s">
        <v>171</v>
      </c>
      <c r="N2965" s="29">
        <v>62</v>
      </c>
      <c r="O2965" s="29" t="s">
        <v>93</v>
      </c>
      <c r="P2965" s="29">
        <v>53.225999999999999</v>
      </c>
      <c r="Q2965" s="29">
        <v>33</v>
      </c>
      <c r="R2965" s="29" t="s">
        <v>116</v>
      </c>
      <c r="S2965" s="29">
        <v>46.774000000000001</v>
      </c>
      <c r="T2965" s="29">
        <v>29</v>
      </c>
      <c r="U2965" s="29" t="s">
        <v>18011</v>
      </c>
      <c r="V2965" s="29" t="s">
        <v>18010</v>
      </c>
      <c r="W2965" s="29" t="s">
        <v>18011</v>
      </c>
      <c r="X2965" s="29" t="s">
        <v>18010</v>
      </c>
      <c r="Y2965" s="29" t="s">
        <v>116</v>
      </c>
      <c r="Z2965" s="29">
        <v>7335</v>
      </c>
      <c r="AA2965" s="29" t="s">
        <v>26336</v>
      </c>
    </row>
    <row r="2966" spans="1:27" x14ac:dyDescent="0.3">
      <c r="A2966" s="29" t="s">
        <v>26373</v>
      </c>
      <c r="B2966" s="29" t="s">
        <v>26369</v>
      </c>
      <c r="C2966" s="29" t="s">
        <v>25446</v>
      </c>
      <c r="D2966" s="29" t="s">
        <v>384</v>
      </c>
      <c r="E2966" s="29">
        <v>607361</v>
      </c>
      <c r="F2966" s="29">
        <v>559357</v>
      </c>
      <c r="G2966" s="29" t="s">
        <v>168</v>
      </c>
      <c r="H2966" s="29">
        <v>1</v>
      </c>
      <c r="I2966" s="29" t="s">
        <v>109</v>
      </c>
      <c r="J2966" s="29">
        <v>2</v>
      </c>
      <c r="K2966" s="29" t="s">
        <v>196</v>
      </c>
      <c r="L2966" s="29" t="s">
        <v>217</v>
      </c>
      <c r="M2966" s="29" t="s">
        <v>441</v>
      </c>
      <c r="N2966" s="29">
        <v>74</v>
      </c>
      <c r="O2966" s="29" t="s">
        <v>109</v>
      </c>
      <c r="P2966" s="29">
        <v>50</v>
      </c>
      <c r="Q2966" s="29">
        <v>37</v>
      </c>
      <c r="R2966" s="29" t="s">
        <v>116</v>
      </c>
      <c r="S2966" s="29">
        <v>50</v>
      </c>
      <c r="T2966" s="29">
        <v>37</v>
      </c>
      <c r="U2966" s="29" t="s">
        <v>18009</v>
      </c>
      <c r="V2966" s="29" t="s">
        <v>18008</v>
      </c>
      <c r="W2966" s="29" t="s">
        <v>18009</v>
      </c>
      <c r="X2966" s="29" t="s">
        <v>18008</v>
      </c>
      <c r="Y2966" s="29" t="s">
        <v>116</v>
      </c>
      <c r="Z2966" s="29">
        <v>179158</v>
      </c>
      <c r="AA2966" s="29" t="s">
        <v>26336</v>
      </c>
    </row>
    <row r="2967" spans="1:27" x14ac:dyDescent="0.3">
      <c r="A2967" s="29" t="s">
        <v>26373</v>
      </c>
      <c r="B2967" s="29" t="s">
        <v>26369</v>
      </c>
      <c r="C2967" s="29" t="s">
        <v>25446</v>
      </c>
      <c r="D2967" s="29" t="s">
        <v>384</v>
      </c>
      <c r="E2967" s="29">
        <v>618548</v>
      </c>
      <c r="F2967" s="29">
        <v>570544</v>
      </c>
      <c r="G2967" s="29" t="s">
        <v>168</v>
      </c>
      <c r="H2967" s="29">
        <v>1</v>
      </c>
      <c r="I2967" s="29" t="s">
        <v>93</v>
      </c>
      <c r="J2967" s="29">
        <v>2</v>
      </c>
      <c r="K2967" s="29" t="s">
        <v>201</v>
      </c>
      <c r="L2967" s="29" t="s">
        <v>205</v>
      </c>
      <c r="M2967" s="29" t="s">
        <v>1461</v>
      </c>
      <c r="N2967" s="29">
        <v>93</v>
      </c>
      <c r="O2967" s="29" t="s">
        <v>109</v>
      </c>
      <c r="P2967" s="29">
        <v>54.838999999999999</v>
      </c>
      <c r="Q2967" s="29">
        <v>51</v>
      </c>
      <c r="R2967" s="29" t="s">
        <v>93</v>
      </c>
      <c r="S2967" s="29">
        <v>45.161000000000001</v>
      </c>
      <c r="T2967" s="29">
        <v>42</v>
      </c>
      <c r="U2967" s="29" t="s">
        <v>18007</v>
      </c>
      <c r="V2967" s="29" t="s">
        <v>18006</v>
      </c>
      <c r="W2967" s="29" t="s">
        <v>18007</v>
      </c>
      <c r="X2967" s="29" t="s">
        <v>18006</v>
      </c>
      <c r="Y2967" s="29" t="s">
        <v>109</v>
      </c>
      <c r="Z2967" s="29">
        <v>11187</v>
      </c>
      <c r="AA2967" s="29" t="s">
        <v>26336</v>
      </c>
    </row>
    <row r="2968" spans="1:27" x14ac:dyDescent="0.3">
      <c r="A2968" s="29" t="s">
        <v>26373</v>
      </c>
      <c r="B2968" s="29" t="s">
        <v>26369</v>
      </c>
      <c r="C2968" s="29" t="s">
        <v>25446</v>
      </c>
      <c r="D2968" s="29" t="s">
        <v>384</v>
      </c>
      <c r="E2968" s="29">
        <v>657327</v>
      </c>
      <c r="F2968" s="29">
        <v>606305</v>
      </c>
      <c r="G2968" s="29" t="s">
        <v>168</v>
      </c>
      <c r="H2968" s="29">
        <v>1</v>
      </c>
      <c r="I2968" s="29" t="s">
        <v>102</v>
      </c>
      <c r="J2968" s="29">
        <v>2</v>
      </c>
      <c r="K2968" s="29" t="s">
        <v>208</v>
      </c>
      <c r="L2968" s="29" t="s">
        <v>172</v>
      </c>
      <c r="M2968" s="29" t="s">
        <v>1261</v>
      </c>
      <c r="N2968" s="29">
        <v>94</v>
      </c>
      <c r="O2968" s="29" t="s">
        <v>102</v>
      </c>
      <c r="P2968" s="29">
        <v>53.191000000000003</v>
      </c>
      <c r="Q2968" s="29">
        <v>50</v>
      </c>
      <c r="R2968" s="29" t="s">
        <v>93</v>
      </c>
      <c r="S2968" s="29">
        <v>46.808999999999997</v>
      </c>
      <c r="T2968" s="29">
        <v>44</v>
      </c>
      <c r="U2968" s="29" t="s">
        <v>18004</v>
      </c>
      <c r="V2968" s="29" t="s">
        <v>18005</v>
      </c>
      <c r="W2968" s="29" t="s">
        <v>18004</v>
      </c>
      <c r="X2968" s="29" t="s">
        <v>18003</v>
      </c>
      <c r="Y2968" s="29" t="s">
        <v>93</v>
      </c>
      <c r="Z2968" s="29">
        <v>38779</v>
      </c>
      <c r="AA2968" s="29" t="s">
        <v>26336</v>
      </c>
    </row>
    <row r="2969" spans="1:27" x14ac:dyDescent="0.3">
      <c r="A2969" s="29" t="s">
        <v>26373</v>
      </c>
      <c r="B2969" s="29" t="s">
        <v>26369</v>
      </c>
      <c r="C2969" s="29" t="s">
        <v>25446</v>
      </c>
      <c r="D2969" s="29" t="s">
        <v>384</v>
      </c>
      <c r="E2969" s="29">
        <v>757342</v>
      </c>
      <c r="F2969" s="29">
        <v>706312</v>
      </c>
      <c r="G2969" s="29" t="s">
        <v>168</v>
      </c>
      <c r="H2969" s="29">
        <v>1</v>
      </c>
      <c r="I2969" s="29" t="s">
        <v>102</v>
      </c>
      <c r="J2969" s="29">
        <v>2</v>
      </c>
      <c r="K2969" s="29" t="s">
        <v>272</v>
      </c>
      <c r="L2969" s="29" t="s">
        <v>341</v>
      </c>
      <c r="M2969" s="29" t="s">
        <v>340</v>
      </c>
      <c r="N2969" s="29">
        <v>64</v>
      </c>
      <c r="O2969" s="29" t="s">
        <v>93</v>
      </c>
      <c r="P2969" s="29">
        <v>54.688000000000002</v>
      </c>
      <c r="Q2969" s="29">
        <v>35</v>
      </c>
      <c r="R2969" s="29" t="s">
        <v>102</v>
      </c>
      <c r="S2969" s="29">
        <v>45.311999999999998</v>
      </c>
      <c r="T2969" s="29">
        <v>29</v>
      </c>
      <c r="U2969" s="29" t="s">
        <v>18002</v>
      </c>
      <c r="V2969" s="29" t="s">
        <v>18001</v>
      </c>
      <c r="W2969" s="29" t="s">
        <v>18002</v>
      </c>
      <c r="X2969" s="29" t="s">
        <v>18001</v>
      </c>
      <c r="Y2969" s="29" t="s">
        <v>93</v>
      </c>
      <c r="Z2969" s="29">
        <v>100015</v>
      </c>
      <c r="AA2969" s="29" t="s">
        <v>26336</v>
      </c>
    </row>
    <row r="2970" spans="1:27" x14ac:dyDescent="0.3">
      <c r="A2970" s="29" t="s">
        <v>26373</v>
      </c>
      <c r="B2970" s="29" t="s">
        <v>26369</v>
      </c>
      <c r="C2970" s="29" t="s">
        <v>25446</v>
      </c>
      <c r="D2970" s="29" t="s">
        <v>384</v>
      </c>
      <c r="E2970" s="29">
        <v>762433</v>
      </c>
      <c r="F2970" s="29">
        <v>711403</v>
      </c>
      <c r="G2970" s="29" t="s">
        <v>168</v>
      </c>
      <c r="H2970" s="29">
        <v>1</v>
      </c>
      <c r="I2970" s="29" t="s">
        <v>93</v>
      </c>
      <c r="J2970" s="29">
        <v>2</v>
      </c>
      <c r="K2970" s="29" t="s">
        <v>167</v>
      </c>
      <c r="L2970" s="29" t="s">
        <v>357</v>
      </c>
      <c r="M2970" s="29" t="s">
        <v>1439</v>
      </c>
      <c r="N2970" s="29">
        <v>86</v>
      </c>
      <c r="O2970" s="29" t="s">
        <v>93</v>
      </c>
      <c r="P2970" s="29">
        <v>53.488</v>
      </c>
      <c r="Q2970" s="29">
        <v>46</v>
      </c>
      <c r="R2970" s="29" t="s">
        <v>116</v>
      </c>
      <c r="S2970" s="29">
        <v>46.512</v>
      </c>
      <c r="T2970" s="29">
        <v>40</v>
      </c>
      <c r="U2970" s="29" t="s">
        <v>18000</v>
      </c>
      <c r="V2970" s="29" t="s">
        <v>17999</v>
      </c>
      <c r="W2970" s="29" t="s">
        <v>18000</v>
      </c>
      <c r="X2970" s="29" t="s">
        <v>17999</v>
      </c>
      <c r="Y2970" s="29" t="s">
        <v>116</v>
      </c>
      <c r="Z2970" s="29">
        <v>5091</v>
      </c>
      <c r="AA2970" s="29" t="s">
        <v>26336</v>
      </c>
    </row>
    <row r="2971" spans="1:27" x14ac:dyDescent="0.3">
      <c r="A2971" s="29" t="s">
        <v>26373</v>
      </c>
      <c r="B2971" s="29" t="s">
        <v>26369</v>
      </c>
      <c r="C2971" s="29" t="s">
        <v>25446</v>
      </c>
      <c r="D2971" s="29" t="s">
        <v>384</v>
      </c>
      <c r="E2971" s="29">
        <v>809472</v>
      </c>
      <c r="F2971" s="29">
        <v>758443</v>
      </c>
      <c r="G2971" s="29" t="s">
        <v>168</v>
      </c>
      <c r="H2971" s="29">
        <v>1</v>
      </c>
      <c r="I2971" s="29" t="s">
        <v>109</v>
      </c>
      <c r="J2971" s="29">
        <v>2</v>
      </c>
      <c r="K2971" s="29" t="s">
        <v>201</v>
      </c>
      <c r="L2971" s="29" t="s">
        <v>476</v>
      </c>
      <c r="M2971" s="29" t="s">
        <v>1060</v>
      </c>
      <c r="N2971" s="29">
        <v>61</v>
      </c>
      <c r="O2971" s="29" t="s">
        <v>109</v>
      </c>
      <c r="P2971" s="29">
        <v>52.459000000000003</v>
      </c>
      <c r="Q2971" s="29">
        <v>32</v>
      </c>
      <c r="R2971" s="29" t="s">
        <v>93</v>
      </c>
      <c r="S2971" s="29">
        <v>47.540999999999997</v>
      </c>
      <c r="T2971" s="29">
        <v>29</v>
      </c>
      <c r="U2971" s="29" t="s">
        <v>17998</v>
      </c>
      <c r="V2971" s="29" t="s">
        <v>17997</v>
      </c>
      <c r="W2971" s="29" t="s">
        <v>17998</v>
      </c>
      <c r="X2971" s="29" t="s">
        <v>17997</v>
      </c>
      <c r="Y2971" s="29" t="s">
        <v>93</v>
      </c>
      <c r="Z2971" s="29">
        <v>47039</v>
      </c>
      <c r="AA2971" s="29" t="s">
        <v>26336</v>
      </c>
    </row>
    <row r="2972" spans="1:27" x14ac:dyDescent="0.3">
      <c r="A2972" s="29" t="s">
        <v>26373</v>
      </c>
      <c r="B2972" s="29" t="s">
        <v>26369</v>
      </c>
      <c r="C2972" s="29" t="s">
        <v>25446</v>
      </c>
      <c r="D2972" s="29" t="s">
        <v>384</v>
      </c>
      <c r="E2972" s="29">
        <v>810102</v>
      </c>
      <c r="F2972" s="29">
        <v>759073</v>
      </c>
      <c r="G2972" s="29" t="s">
        <v>168</v>
      </c>
      <c r="H2972" s="29">
        <v>1</v>
      </c>
      <c r="I2972" s="29" t="s">
        <v>116</v>
      </c>
      <c r="J2972" s="29">
        <v>2</v>
      </c>
      <c r="K2972" s="29" t="s">
        <v>221</v>
      </c>
      <c r="L2972" s="29" t="s">
        <v>324</v>
      </c>
      <c r="M2972" s="29" t="s">
        <v>406</v>
      </c>
      <c r="N2972" s="29">
        <v>58</v>
      </c>
      <c r="O2972" s="29" t="s">
        <v>102</v>
      </c>
      <c r="P2972" s="29">
        <v>51.723999999999997</v>
      </c>
      <c r="Q2972" s="29">
        <v>30</v>
      </c>
      <c r="R2972" s="29" t="s">
        <v>116</v>
      </c>
      <c r="S2972" s="29">
        <v>48.276000000000003</v>
      </c>
      <c r="T2972" s="29">
        <v>28</v>
      </c>
      <c r="U2972" s="29" t="s">
        <v>17996</v>
      </c>
      <c r="V2972" s="29" t="s">
        <v>17995</v>
      </c>
      <c r="W2972" s="29" t="s">
        <v>17996</v>
      </c>
      <c r="X2972" s="29" t="s">
        <v>17995</v>
      </c>
      <c r="Y2972" s="29" t="s">
        <v>102</v>
      </c>
      <c r="Z2972" s="29">
        <v>630</v>
      </c>
      <c r="AA2972" s="29" t="s">
        <v>26336</v>
      </c>
    </row>
    <row r="2973" spans="1:27" x14ac:dyDescent="0.3">
      <c r="A2973" s="29" t="s">
        <v>26373</v>
      </c>
      <c r="B2973" s="29" t="s">
        <v>26369</v>
      </c>
      <c r="C2973" s="29" t="s">
        <v>25446</v>
      </c>
      <c r="D2973" s="29" t="s">
        <v>384</v>
      </c>
      <c r="E2973" s="29">
        <v>835177</v>
      </c>
      <c r="F2973" s="29">
        <v>784148</v>
      </c>
      <c r="G2973" s="29" t="s">
        <v>168</v>
      </c>
      <c r="H2973" s="29">
        <v>1</v>
      </c>
      <c r="I2973" s="29" t="s">
        <v>93</v>
      </c>
      <c r="J2973" s="29">
        <v>2</v>
      </c>
      <c r="K2973" s="29" t="s">
        <v>253</v>
      </c>
      <c r="L2973" s="29" t="s">
        <v>671</v>
      </c>
      <c r="M2973" s="29" t="s">
        <v>1033</v>
      </c>
      <c r="N2973" s="29">
        <v>83</v>
      </c>
      <c r="O2973" s="29" t="s">
        <v>93</v>
      </c>
      <c r="P2973" s="29">
        <v>51.807000000000002</v>
      </c>
      <c r="Q2973" s="29">
        <v>43</v>
      </c>
      <c r="R2973" s="29" t="s">
        <v>109</v>
      </c>
      <c r="S2973" s="29">
        <v>48.192999999999998</v>
      </c>
      <c r="T2973" s="29">
        <v>40</v>
      </c>
      <c r="U2973" s="29" t="s">
        <v>17994</v>
      </c>
      <c r="V2973" s="29" t="s">
        <v>17993</v>
      </c>
      <c r="W2973" s="29" t="s">
        <v>17994</v>
      </c>
      <c r="X2973" s="29" t="s">
        <v>17993</v>
      </c>
      <c r="Y2973" s="29" t="s">
        <v>109</v>
      </c>
      <c r="Z2973" s="29">
        <v>25075</v>
      </c>
      <c r="AA2973" s="29" t="s">
        <v>26336</v>
      </c>
    </row>
    <row r="2974" spans="1:27" x14ac:dyDescent="0.3">
      <c r="A2974" s="29" t="s">
        <v>26373</v>
      </c>
      <c r="B2974" s="29" t="s">
        <v>26369</v>
      </c>
      <c r="C2974" s="29" t="s">
        <v>25446</v>
      </c>
      <c r="D2974" s="29" t="s">
        <v>384</v>
      </c>
      <c r="E2974" s="29">
        <v>839129</v>
      </c>
      <c r="F2974" s="29">
        <v>788100</v>
      </c>
      <c r="G2974" s="29" t="s">
        <v>168</v>
      </c>
      <c r="H2974" s="29">
        <v>1</v>
      </c>
      <c r="I2974" s="29" t="s">
        <v>93</v>
      </c>
      <c r="J2974" s="29">
        <v>2</v>
      </c>
      <c r="K2974" s="29" t="s">
        <v>201</v>
      </c>
      <c r="L2974" s="29" t="s">
        <v>229</v>
      </c>
      <c r="M2974" s="29" t="s">
        <v>360</v>
      </c>
      <c r="N2974" s="29">
        <v>81</v>
      </c>
      <c r="O2974" s="29" t="s">
        <v>109</v>
      </c>
      <c r="P2974" s="29">
        <v>50.616999999999997</v>
      </c>
      <c r="Q2974" s="29">
        <v>41</v>
      </c>
      <c r="R2974" s="29" t="s">
        <v>93</v>
      </c>
      <c r="S2974" s="29">
        <v>49.383000000000003</v>
      </c>
      <c r="T2974" s="29">
        <v>40</v>
      </c>
      <c r="U2974" s="29" t="s">
        <v>17992</v>
      </c>
      <c r="V2974" s="29" t="s">
        <v>17991</v>
      </c>
      <c r="W2974" s="29" t="s">
        <v>17992</v>
      </c>
      <c r="X2974" s="29" t="s">
        <v>17991</v>
      </c>
      <c r="Y2974" s="29" t="s">
        <v>109</v>
      </c>
      <c r="Z2974" s="29">
        <v>3952</v>
      </c>
      <c r="AA2974" s="29" t="s">
        <v>26336</v>
      </c>
    </row>
    <row r="2975" spans="1:27" x14ac:dyDescent="0.3">
      <c r="A2975" s="29" t="s">
        <v>26373</v>
      </c>
      <c r="B2975" s="29" t="s">
        <v>26369</v>
      </c>
      <c r="C2975" s="29" t="s">
        <v>25446</v>
      </c>
      <c r="D2975" s="29" t="s">
        <v>106</v>
      </c>
      <c r="E2975" s="29">
        <v>13399</v>
      </c>
      <c r="F2975" s="29">
        <v>8968</v>
      </c>
      <c r="G2975" s="29" t="s">
        <v>168</v>
      </c>
      <c r="H2975" s="29">
        <v>1</v>
      </c>
      <c r="I2975" s="29" t="s">
        <v>109</v>
      </c>
      <c r="J2975" s="29">
        <v>2</v>
      </c>
      <c r="K2975" s="29" t="s">
        <v>181</v>
      </c>
      <c r="L2975" s="29" t="s">
        <v>118</v>
      </c>
      <c r="M2975" s="29" t="s">
        <v>5614</v>
      </c>
      <c r="N2975" s="29">
        <v>109</v>
      </c>
      <c r="O2975" s="29" t="s">
        <v>102</v>
      </c>
      <c r="P2975" s="29">
        <v>52.293999999999997</v>
      </c>
      <c r="Q2975" s="29">
        <v>57</v>
      </c>
      <c r="R2975" s="29" t="s">
        <v>109</v>
      </c>
      <c r="S2975" s="29">
        <v>47.706000000000003</v>
      </c>
      <c r="T2975" s="29">
        <v>52</v>
      </c>
      <c r="U2975" s="29" t="s">
        <v>17990</v>
      </c>
      <c r="V2975" s="29" t="s">
        <v>17989</v>
      </c>
      <c r="W2975" s="29" t="s">
        <v>17990</v>
      </c>
      <c r="X2975" s="29" t="s">
        <v>17989</v>
      </c>
      <c r="Y2975" s="29" t="s">
        <v>102</v>
      </c>
      <c r="Z2975" s="29" t="s">
        <v>26336</v>
      </c>
      <c r="AA2975" s="29" t="s">
        <v>26336</v>
      </c>
    </row>
    <row r="2976" spans="1:27" x14ac:dyDescent="0.3">
      <c r="A2976" s="29" t="s">
        <v>26373</v>
      </c>
      <c r="B2976" s="29" t="s">
        <v>26369</v>
      </c>
      <c r="C2976" s="29" t="s">
        <v>25446</v>
      </c>
      <c r="D2976" s="29" t="s">
        <v>106</v>
      </c>
      <c r="E2976" s="29">
        <v>16308</v>
      </c>
      <c r="F2976" s="29">
        <v>11878</v>
      </c>
      <c r="G2976" s="29" t="s">
        <v>168</v>
      </c>
      <c r="H2976" s="29">
        <v>1</v>
      </c>
      <c r="I2976" s="29" t="s">
        <v>116</v>
      </c>
      <c r="J2976" s="29">
        <v>2</v>
      </c>
      <c r="K2976" s="29" t="s">
        <v>167</v>
      </c>
      <c r="L2976" s="29" t="s">
        <v>377</v>
      </c>
      <c r="M2976" s="29" t="s">
        <v>512</v>
      </c>
      <c r="N2976" s="29">
        <v>85</v>
      </c>
      <c r="O2976" s="29" t="s">
        <v>93</v>
      </c>
      <c r="P2976" s="29">
        <v>54.118000000000002</v>
      </c>
      <c r="Q2976" s="29">
        <v>46</v>
      </c>
      <c r="R2976" s="29" t="s">
        <v>116</v>
      </c>
      <c r="S2976" s="29">
        <v>45.881999999999998</v>
      </c>
      <c r="T2976" s="29">
        <v>39</v>
      </c>
      <c r="U2976" s="29" t="s">
        <v>17988</v>
      </c>
      <c r="V2976" s="29" t="s">
        <v>17987</v>
      </c>
      <c r="W2976" s="29" t="s">
        <v>17988</v>
      </c>
      <c r="X2976" s="29" t="s">
        <v>17987</v>
      </c>
      <c r="Y2976" s="29" t="s">
        <v>93</v>
      </c>
      <c r="Z2976" s="29">
        <v>2909</v>
      </c>
      <c r="AA2976" s="29" t="s">
        <v>26336</v>
      </c>
    </row>
    <row r="2977" spans="1:27" x14ac:dyDescent="0.3">
      <c r="A2977" s="29" t="s">
        <v>26373</v>
      </c>
      <c r="B2977" s="29" t="s">
        <v>26369</v>
      </c>
      <c r="C2977" s="29" t="s">
        <v>25446</v>
      </c>
      <c r="D2977" s="29" t="s">
        <v>106</v>
      </c>
      <c r="E2977" s="29">
        <v>52396</v>
      </c>
      <c r="F2977" s="29">
        <v>47966</v>
      </c>
      <c r="G2977" s="29" t="s">
        <v>168</v>
      </c>
      <c r="H2977" s="29">
        <v>1</v>
      </c>
      <c r="I2977" s="29" t="s">
        <v>102</v>
      </c>
      <c r="J2977" s="29">
        <v>2</v>
      </c>
      <c r="K2977" s="29" t="s">
        <v>208</v>
      </c>
      <c r="L2977" s="29" t="s">
        <v>671</v>
      </c>
      <c r="M2977" s="29" t="s">
        <v>3429</v>
      </c>
      <c r="N2977" s="29">
        <v>85</v>
      </c>
      <c r="O2977" s="29" t="s">
        <v>102</v>
      </c>
      <c r="P2977" s="29">
        <v>51.765000000000001</v>
      </c>
      <c r="Q2977" s="29">
        <v>44</v>
      </c>
      <c r="R2977" s="29" t="s">
        <v>93</v>
      </c>
      <c r="S2977" s="29">
        <v>48.234999999999999</v>
      </c>
      <c r="T2977" s="29">
        <v>41</v>
      </c>
      <c r="U2977" s="29" t="s">
        <v>17986</v>
      </c>
      <c r="V2977" s="29" t="s">
        <v>17985</v>
      </c>
      <c r="W2977" s="29" t="s">
        <v>17986</v>
      </c>
      <c r="X2977" s="29" t="s">
        <v>17985</v>
      </c>
      <c r="Y2977" s="29" t="s">
        <v>93</v>
      </c>
      <c r="Z2977" s="29">
        <v>36088</v>
      </c>
      <c r="AA2977" s="29" t="s">
        <v>26336</v>
      </c>
    </row>
    <row r="2978" spans="1:27" x14ac:dyDescent="0.3">
      <c r="A2978" s="29" t="s">
        <v>26373</v>
      </c>
      <c r="B2978" s="29" t="s">
        <v>26369</v>
      </c>
      <c r="C2978" s="29" t="s">
        <v>25446</v>
      </c>
      <c r="D2978" s="29" t="s">
        <v>106</v>
      </c>
      <c r="E2978" s="29">
        <v>72358</v>
      </c>
      <c r="F2978" s="29">
        <v>67924</v>
      </c>
      <c r="G2978" s="29" t="s">
        <v>168</v>
      </c>
      <c r="H2978" s="29">
        <v>1</v>
      </c>
      <c r="I2978" s="29" t="s">
        <v>116</v>
      </c>
      <c r="J2978" s="29">
        <v>2</v>
      </c>
      <c r="K2978" s="29" t="s">
        <v>191</v>
      </c>
      <c r="L2978" s="29" t="s">
        <v>225</v>
      </c>
      <c r="M2978" s="29" t="s">
        <v>224</v>
      </c>
      <c r="N2978" s="29">
        <v>79</v>
      </c>
      <c r="O2978" s="29" t="s">
        <v>116</v>
      </c>
      <c r="P2978" s="29">
        <v>54.43</v>
      </c>
      <c r="Q2978" s="29">
        <v>43</v>
      </c>
      <c r="R2978" s="29" t="s">
        <v>93</v>
      </c>
      <c r="S2978" s="29">
        <v>45.57</v>
      </c>
      <c r="T2978" s="29">
        <v>36</v>
      </c>
      <c r="U2978" s="29" t="s">
        <v>17984</v>
      </c>
      <c r="V2978" s="29" t="s">
        <v>17983</v>
      </c>
      <c r="W2978" s="29" t="s">
        <v>17984</v>
      </c>
      <c r="X2978" s="29" t="s">
        <v>17983</v>
      </c>
      <c r="Y2978" s="29" t="s">
        <v>93</v>
      </c>
      <c r="Z2978" s="29">
        <v>19962</v>
      </c>
      <c r="AA2978" s="29" t="s">
        <v>26336</v>
      </c>
    </row>
    <row r="2979" spans="1:27" x14ac:dyDescent="0.3">
      <c r="A2979" s="29" t="s">
        <v>26373</v>
      </c>
      <c r="B2979" s="29" t="s">
        <v>26369</v>
      </c>
      <c r="C2979" s="29" t="s">
        <v>25446</v>
      </c>
      <c r="D2979" s="29" t="s">
        <v>106</v>
      </c>
      <c r="E2979" s="29">
        <v>72390</v>
      </c>
      <c r="F2979" s="29">
        <v>67956</v>
      </c>
      <c r="G2979" s="29" t="s">
        <v>168</v>
      </c>
      <c r="H2979" s="29">
        <v>1</v>
      </c>
      <c r="I2979" s="29" t="s">
        <v>116</v>
      </c>
      <c r="J2979" s="29">
        <v>2</v>
      </c>
      <c r="K2979" s="29" t="s">
        <v>167</v>
      </c>
      <c r="L2979" s="29" t="s">
        <v>217</v>
      </c>
      <c r="M2979" s="29" t="s">
        <v>497</v>
      </c>
      <c r="N2979" s="29">
        <v>72</v>
      </c>
      <c r="O2979" s="29" t="s">
        <v>93</v>
      </c>
      <c r="P2979" s="29">
        <v>50</v>
      </c>
      <c r="Q2979" s="29">
        <v>36</v>
      </c>
      <c r="R2979" s="29" t="s">
        <v>116</v>
      </c>
      <c r="S2979" s="29">
        <v>50</v>
      </c>
      <c r="T2979" s="29">
        <v>36</v>
      </c>
      <c r="U2979" s="29" t="s">
        <v>17982</v>
      </c>
      <c r="V2979" s="29" t="s">
        <v>17981</v>
      </c>
      <c r="W2979" s="29" t="s">
        <v>17982</v>
      </c>
      <c r="X2979" s="29" t="s">
        <v>17981</v>
      </c>
      <c r="Y2979" s="29" t="s">
        <v>93</v>
      </c>
      <c r="Z2979" s="29">
        <v>32</v>
      </c>
      <c r="AA2979" s="29" t="s">
        <v>26336</v>
      </c>
    </row>
    <row r="2980" spans="1:27" x14ac:dyDescent="0.3">
      <c r="A2980" s="29" t="s">
        <v>26373</v>
      </c>
      <c r="B2980" s="29" t="s">
        <v>26369</v>
      </c>
      <c r="C2980" s="29" t="s">
        <v>25446</v>
      </c>
      <c r="D2980" s="29" t="s">
        <v>106</v>
      </c>
      <c r="E2980" s="29">
        <v>100156</v>
      </c>
      <c r="F2980" s="29">
        <v>95724</v>
      </c>
      <c r="G2980" s="29" t="s">
        <v>168</v>
      </c>
      <c r="H2980" s="29">
        <v>1</v>
      </c>
      <c r="I2980" s="29" t="s">
        <v>116</v>
      </c>
      <c r="J2980" s="29">
        <v>2</v>
      </c>
      <c r="K2980" s="29" t="s">
        <v>221</v>
      </c>
      <c r="L2980" s="29" t="s">
        <v>480</v>
      </c>
      <c r="M2980" s="29" t="s">
        <v>479</v>
      </c>
      <c r="N2980" s="29">
        <v>73</v>
      </c>
      <c r="O2980" s="29" t="s">
        <v>102</v>
      </c>
      <c r="P2980" s="29">
        <v>52.055</v>
      </c>
      <c r="Q2980" s="29">
        <v>38</v>
      </c>
      <c r="R2980" s="29" t="s">
        <v>116</v>
      </c>
      <c r="S2980" s="29">
        <v>47.945</v>
      </c>
      <c r="T2980" s="29">
        <v>35</v>
      </c>
      <c r="U2980" s="29" t="s">
        <v>17980</v>
      </c>
      <c r="V2980" s="29" t="s">
        <v>17979</v>
      </c>
      <c r="W2980" s="29" t="s">
        <v>17980</v>
      </c>
      <c r="X2980" s="29" t="s">
        <v>17979</v>
      </c>
      <c r="Y2980" s="29" t="s">
        <v>102</v>
      </c>
      <c r="Z2980" s="29">
        <v>27766</v>
      </c>
      <c r="AA2980" s="29" t="s">
        <v>26336</v>
      </c>
    </row>
    <row r="2981" spans="1:27" x14ac:dyDescent="0.3">
      <c r="A2981" s="29" t="s">
        <v>26373</v>
      </c>
      <c r="B2981" s="29" t="s">
        <v>26369</v>
      </c>
      <c r="C2981" s="29" t="s">
        <v>25446</v>
      </c>
      <c r="D2981" s="29" t="s">
        <v>106</v>
      </c>
      <c r="E2981" s="29">
        <v>109621</v>
      </c>
      <c r="F2981" s="29">
        <v>105189</v>
      </c>
      <c r="G2981" s="29" t="s">
        <v>168</v>
      </c>
      <c r="H2981" s="29">
        <v>1</v>
      </c>
      <c r="I2981" s="29" t="s">
        <v>93</v>
      </c>
      <c r="J2981" s="29">
        <v>2</v>
      </c>
      <c r="K2981" s="29" t="s">
        <v>201</v>
      </c>
      <c r="L2981" s="29" t="s">
        <v>377</v>
      </c>
      <c r="M2981" s="29" t="s">
        <v>1046</v>
      </c>
      <c r="N2981" s="29">
        <v>74</v>
      </c>
      <c r="O2981" s="29" t="s">
        <v>109</v>
      </c>
      <c r="P2981" s="29">
        <v>54.054000000000002</v>
      </c>
      <c r="Q2981" s="29">
        <v>40</v>
      </c>
      <c r="R2981" s="29" t="s">
        <v>93</v>
      </c>
      <c r="S2981" s="29">
        <v>45.945999999999998</v>
      </c>
      <c r="T2981" s="29">
        <v>34</v>
      </c>
      <c r="U2981" s="29" t="s">
        <v>17978</v>
      </c>
      <c r="V2981" s="29" t="s">
        <v>17977</v>
      </c>
      <c r="W2981" s="29" t="s">
        <v>17978</v>
      </c>
      <c r="X2981" s="29" t="s">
        <v>17977</v>
      </c>
      <c r="Y2981" s="29" t="s">
        <v>109</v>
      </c>
      <c r="Z2981" s="29">
        <v>9465</v>
      </c>
      <c r="AA2981" s="29" t="s">
        <v>26336</v>
      </c>
    </row>
    <row r="2982" spans="1:27" x14ac:dyDescent="0.3">
      <c r="A2982" s="29" t="s">
        <v>26373</v>
      </c>
      <c r="B2982" s="29" t="s">
        <v>26369</v>
      </c>
      <c r="C2982" s="29" t="s">
        <v>25446</v>
      </c>
      <c r="D2982" s="29" t="s">
        <v>106</v>
      </c>
      <c r="E2982" s="29">
        <v>123157</v>
      </c>
      <c r="F2982" s="29">
        <v>118725</v>
      </c>
      <c r="G2982" s="29" t="s">
        <v>168</v>
      </c>
      <c r="H2982" s="29">
        <v>1</v>
      </c>
      <c r="I2982" s="29" t="s">
        <v>116</v>
      </c>
      <c r="J2982" s="29">
        <v>2</v>
      </c>
      <c r="K2982" s="29" t="s">
        <v>221</v>
      </c>
      <c r="L2982" s="29" t="s">
        <v>111</v>
      </c>
      <c r="M2982" s="29" t="s">
        <v>5402</v>
      </c>
      <c r="N2982" s="29">
        <v>84</v>
      </c>
      <c r="O2982" s="29" t="s">
        <v>102</v>
      </c>
      <c r="P2982" s="29">
        <v>51.19</v>
      </c>
      <c r="Q2982" s="29">
        <v>43</v>
      </c>
      <c r="R2982" s="29" t="s">
        <v>116</v>
      </c>
      <c r="S2982" s="29">
        <v>48.81</v>
      </c>
      <c r="T2982" s="29">
        <v>41</v>
      </c>
      <c r="U2982" s="29" t="s">
        <v>17976</v>
      </c>
      <c r="V2982" s="29" t="s">
        <v>17975</v>
      </c>
      <c r="W2982" s="29" t="s">
        <v>17976</v>
      </c>
      <c r="X2982" s="29" t="s">
        <v>17975</v>
      </c>
      <c r="Y2982" s="29" t="s">
        <v>102</v>
      </c>
      <c r="Z2982" s="29">
        <v>13536</v>
      </c>
      <c r="AA2982" s="29" t="s">
        <v>26336</v>
      </c>
    </row>
    <row r="2983" spans="1:27" x14ac:dyDescent="0.3">
      <c r="A2983" s="29" t="s">
        <v>26373</v>
      </c>
      <c r="B2983" s="29" t="s">
        <v>26369</v>
      </c>
      <c r="C2983" s="29" t="s">
        <v>25446</v>
      </c>
      <c r="D2983" s="29" t="s">
        <v>106</v>
      </c>
      <c r="E2983" s="29">
        <v>141573</v>
      </c>
      <c r="F2983" s="29">
        <v>137141</v>
      </c>
      <c r="G2983" s="29" t="s">
        <v>168</v>
      </c>
      <c r="H2983" s="29">
        <v>1</v>
      </c>
      <c r="I2983" s="29" t="s">
        <v>116</v>
      </c>
      <c r="J2983" s="29">
        <v>2</v>
      </c>
      <c r="K2983" s="29" t="s">
        <v>221</v>
      </c>
      <c r="L2983" s="29" t="s">
        <v>717</v>
      </c>
      <c r="M2983" s="29" t="s">
        <v>466</v>
      </c>
      <c r="N2983" s="29">
        <v>89</v>
      </c>
      <c r="O2983" s="29" t="s">
        <v>102</v>
      </c>
      <c r="P2983" s="29">
        <v>53.933</v>
      </c>
      <c r="Q2983" s="29">
        <v>48</v>
      </c>
      <c r="R2983" s="29" t="s">
        <v>116</v>
      </c>
      <c r="S2983" s="29">
        <v>46.067</v>
      </c>
      <c r="T2983" s="29">
        <v>41</v>
      </c>
      <c r="U2983" s="29" t="s">
        <v>17974</v>
      </c>
      <c r="V2983" s="29" t="s">
        <v>17973</v>
      </c>
      <c r="W2983" s="29" t="s">
        <v>17974</v>
      </c>
      <c r="X2983" s="29" t="s">
        <v>17973</v>
      </c>
      <c r="Y2983" s="29" t="s">
        <v>102</v>
      </c>
      <c r="Z2983" s="29">
        <v>18416</v>
      </c>
      <c r="AA2983" s="29" t="s">
        <v>26336</v>
      </c>
    </row>
    <row r="2984" spans="1:27" x14ac:dyDescent="0.3">
      <c r="A2984" s="29" t="s">
        <v>26373</v>
      </c>
      <c r="B2984" s="29" t="s">
        <v>26369</v>
      </c>
      <c r="C2984" s="29" t="s">
        <v>25446</v>
      </c>
      <c r="D2984" s="29" t="s">
        <v>106</v>
      </c>
      <c r="E2984" s="29">
        <v>147084</v>
      </c>
      <c r="F2984" s="29">
        <v>142652</v>
      </c>
      <c r="G2984" s="29" t="s">
        <v>168</v>
      </c>
      <c r="H2984" s="29">
        <v>1</v>
      </c>
      <c r="I2984" s="29" t="s">
        <v>102</v>
      </c>
      <c r="J2984" s="29">
        <v>2</v>
      </c>
      <c r="K2984" s="29" t="s">
        <v>272</v>
      </c>
      <c r="L2984" s="29" t="s">
        <v>268</v>
      </c>
      <c r="M2984" s="29" t="s">
        <v>1288</v>
      </c>
      <c r="N2984" s="29">
        <v>93</v>
      </c>
      <c r="O2984" s="29" t="s">
        <v>93</v>
      </c>
      <c r="P2984" s="29">
        <v>52.688000000000002</v>
      </c>
      <c r="Q2984" s="29">
        <v>49</v>
      </c>
      <c r="R2984" s="29" t="s">
        <v>102</v>
      </c>
      <c r="S2984" s="29">
        <v>47.311999999999998</v>
      </c>
      <c r="T2984" s="29">
        <v>44</v>
      </c>
      <c r="U2984" s="29" t="s">
        <v>17972</v>
      </c>
      <c r="V2984" s="29" t="s">
        <v>17971</v>
      </c>
      <c r="W2984" s="29" t="s">
        <v>17972</v>
      </c>
      <c r="X2984" s="29" t="s">
        <v>17971</v>
      </c>
      <c r="Y2984" s="29" t="s">
        <v>93</v>
      </c>
      <c r="Z2984" s="29">
        <v>5511</v>
      </c>
      <c r="AA2984" s="29" t="s">
        <v>26336</v>
      </c>
    </row>
    <row r="2985" spans="1:27" x14ac:dyDescent="0.3">
      <c r="A2985" s="29" t="s">
        <v>26373</v>
      </c>
      <c r="B2985" s="29" t="s">
        <v>26369</v>
      </c>
      <c r="C2985" s="29" t="s">
        <v>25446</v>
      </c>
      <c r="D2985" s="29" t="s">
        <v>106</v>
      </c>
      <c r="E2985" s="29">
        <v>170787</v>
      </c>
      <c r="F2985" s="29">
        <v>166355</v>
      </c>
      <c r="G2985" s="29" t="s">
        <v>168</v>
      </c>
      <c r="H2985" s="29">
        <v>1</v>
      </c>
      <c r="I2985" s="29" t="s">
        <v>116</v>
      </c>
      <c r="J2985" s="29">
        <v>2</v>
      </c>
      <c r="K2985" s="29" t="s">
        <v>173</v>
      </c>
      <c r="L2985" s="29" t="s">
        <v>249</v>
      </c>
      <c r="M2985" s="29" t="s">
        <v>1285</v>
      </c>
      <c r="N2985" s="29">
        <v>97</v>
      </c>
      <c r="O2985" s="29" t="s">
        <v>116</v>
      </c>
      <c r="P2985" s="29">
        <v>52.576999999999998</v>
      </c>
      <c r="Q2985" s="29">
        <v>51</v>
      </c>
      <c r="R2985" s="29" t="s">
        <v>102</v>
      </c>
      <c r="S2985" s="29">
        <v>47.423000000000002</v>
      </c>
      <c r="T2985" s="29">
        <v>46</v>
      </c>
      <c r="U2985" s="29" t="s">
        <v>17970</v>
      </c>
      <c r="V2985" s="29" t="s">
        <v>17969</v>
      </c>
      <c r="W2985" s="29" t="s">
        <v>17970</v>
      </c>
      <c r="X2985" s="29" t="s">
        <v>17969</v>
      </c>
      <c r="Y2985" s="29" t="s">
        <v>102</v>
      </c>
      <c r="Z2985" s="29">
        <v>23703</v>
      </c>
      <c r="AA2985" s="29" t="s">
        <v>26336</v>
      </c>
    </row>
    <row r="2986" spans="1:27" x14ac:dyDescent="0.3">
      <c r="A2986" s="29" t="s">
        <v>26373</v>
      </c>
      <c r="B2986" s="29" t="s">
        <v>26369</v>
      </c>
      <c r="C2986" s="29" t="s">
        <v>25446</v>
      </c>
      <c r="D2986" s="29" t="s">
        <v>106</v>
      </c>
      <c r="E2986" s="29">
        <v>207472</v>
      </c>
      <c r="F2986" s="29">
        <v>193966</v>
      </c>
      <c r="G2986" s="29" t="s">
        <v>168</v>
      </c>
      <c r="H2986" s="29">
        <v>1</v>
      </c>
      <c r="I2986" s="29" t="s">
        <v>93</v>
      </c>
      <c r="J2986" s="29">
        <v>2</v>
      </c>
      <c r="K2986" s="29" t="s">
        <v>272</v>
      </c>
      <c r="L2986" s="29" t="s">
        <v>501</v>
      </c>
      <c r="M2986" s="29" t="s">
        <v>1599</v>
      </c>
      <c r="N2986" s="29">
        <v>82</v>
      </c>
      <c r="O2986" s="29" t="s">
        <v>93</v>
      </c>
      <c r="P2986" s="29">
        <v>52.439</v>
      </c>
      <c r="Q2986" s="29">
        <v>43</v>
      </c>
      <c r="R2986" s="29" t="s">
        <v>102</v>
      </c>
      <c r="S2986" s="29">
        <v>47.561</v>
      </c>
      <c r="T2986" s="29">
        <v>39</v>
      </c>
      <c r="U2986" s="29" t="s">
        <v>17968</v>
      </c>
      <c r="V2986" s="29" t="s">
        <v>17967</v>
      </c>
      <c r="W2986" s="29" t="s">
        <v>17968</v>
      </c>
      <c r="X2986" s="29" t="s">
        <v>17967</v>
      </c>
      <c r="Y2986" s="29" t="s">
        <v>102</v>
      </c>
      <c r="Z2986" s="29">
        <v>36685</v>
      </c>
      <c r="AA2986" s="29" t="s">
        <v>26336</v>
      </c>
    </row>
    <row r="2987" spans="1:27" x14ac:dyDescent="0.3">
      <c r="A2987" s="29" t="s">
        <v>26373</v>
      </c>
      <c r="B2987" s="29" t="s">
        <v>26369</v>
      </c>
      <c r="C2987" s="29" t="s">
        <v>25446</v>
      </c>
      <c r="D2987" s="29" t="s">
        <v>106</v>
      </c>
      <c r="E2987" s="29">
        <v>237557</v>
      </c>
      <c r="F2987" s="29">
        <v>224049</v>
      </c>
      <c r="G2987" s="29" t="s">
        <v>168</v>
      </c>
      <c r="H2987" s="29">
        <v>1</v>
      </c>
      <c r="I2987" s="29" t="s">
        <v>102</v>
      </c>
      <c r="J2987" s="29">
        <v>2</v>
      </c>
      <c r="K2987" s="29" t="s">
        <v>181</v>
      </c>
      <c r="L2987" s="29" t="s">
        <v>476</v>
      </c>
      <c r="M2987" s="29" t="s">
        <v>1060</v>
      </c>
      <c r="N2987" s="29">
        <v>61</v>
      </c>
      <c r="O2987" s="29" t="s">
        <v>102</v>
      </c>
      <c r="P2987" s="29">
        <v>52.459000000000003</v>
      </c>
      <c r="Q2987" s="29">
        <v>32</v>
      </c>
      <c r="R2987" s="29" t="s">
        <v>109</v>
      </c>
      <c r="S2987" s="29">
        <v>47.540999999999997</v>
      </c>
      <c r="T2987" s="29">
        <v>29</v>
      </c>
      <c r="U2987" s="29" t="s">
        <v>17966</v>
      </c>
      <c r="V2987" s="29" t="s">
        <v>17965</v>
      </c>
      <c r="W2987" s="29" t="s">
        <v>17966</v>
      </c>
      <c r="X2987" s="29" t="s">
        <v>17965</v>
      </c>
      <c r="Y2987" s="29" t="s">
        <v>109</v>
      </c>
      <c r="Z2987" s="29">
        <v>30085</v>
      </c>
      <c r="AA2987" s="29" t="s">
        <v>26336</v>
      </c>
    </row>
    <row r="2988" spans="1:27" x14ac:dyDescent="0.3">
      <c r="A2988" s="29" t="s">
        <v>26373</v>
      </c>
      <c r="B2988" s="29" t="s">
        <v>26369</v>
      </c>
      <c r="C2988" s="29" t="s">
        <v>25446</v>
      </c>
      <c r="D2988" s="29" t="s">
        <v>106</v>
      </c>
      <c r="E2988" s="29">
        <v>238023</v>
      </c>
      <c r="F2988" s="29">
        <v>224515</v>
      </c>
      <c r="G2988" s="29" t="s">
        <v>168</v>
      </c>
      <c r="H2988" s="29">
        <v>1</v>
      </c>
      <c r="I2988" s="29" t="s">
        <v>102</v>
      </c>
      <c r="J2988" s="29">
        <v>2</v>
      </c>
      <c r="K2988" s="29" t="s">
        <v>181</v>
      </c>
      <c r="L2988" s="29" t="s">
        <v>821</v>
      </c>
      <c r="M2988" s="29" t="s">
        <v>1091</v>
      </c>
      <c r="N2988" s="29">
        <v>88</v>
      </c>
      <c r="O2988" s="29" t="s">
        <v>102</v>
      </c>
      <c r="P2988" s="29">
        <v>53.408999999999999</v>
      </c>
      <c r="Q2988" s="29">
        <v>47</v>
      </c>
      <c r="R2988" s="29" t="s">
        <v>109</v>
      </c>
      <c r="S2988" s="29">
        <v>46.591000000000001</v>
      </c>
      <c r="T2988" s="29">
        <v>41</v>
      </c>
      <c r="U2988" s="29" t="s">
        <v>17964</v>
      </c>
      <c r="V2988" s="29" t="s">
        <v>17963</v>
      </c>
      <c r="W2988" s="29" t="s">
        <v>17964</v>
      </c>
      <c r="X2988" s="29" t="s">
        <v>17963</v>
      </c>
      <c r="Y2988" s="29" t="s">
        <v>109</v>
      </c>
      <c r="Z2988" s="29">
        <v>466</v>
      </c>
      <c r="AA2988" s="29" t="s">
        <v>26336</v>
      </c>
    </row>
    <row r="2989" spans="1:27" x14ac:dyDescent="0.3">
      <c r="A2989" s="29" t="s">
        <v>26373</v>
      </c>
      <c r="B2989" s="29" t="s">
        <v>26369</v>
      </c>
      <c r="C2989" s="29" t="s">
        <v>25446</v>
      </c>
      <c r="D2989" s="29" t="s">
        <v>106</v>
      </c>
      <c r="E2989" s="29">
        <v>239810</v>
      </c>
      <c r="F2989" s="29">
        <v>226302</v>
      </c>
      <c r="G2989" s="29" t="s">
        <v>168</v>
      </c>
      <c r="H2989" s="29">
        <v>1</v>
      </c>
      <c r="I2989" s="29" t="s">
        <v>102</v>
      </c>
      <c r="J2989" s="29">
        <v>2</v>
      </c>
      <c r="K2989" s="29" t="s">
        <v>213</v>
      </c>
      <c r="L2989" s="29" t="s">
        <v>717</v>
      </c>
      <c r="M2989" s="29" t="s">
        <v>716</v>
      </c>
      <c r="N2989" s="29">
        <v>76</v>
      </c>
      <c r="O2989" s="29" t="s">
        <v>109</v>
      </c>
      <c r="P2989" s="29">
        <v>53.947000000000003</v>
      </c>
      <c r="Q2989" s="29">
        <v>41</v>
      </c>
      <c r="R2989" s="29" t="s">
        <v>102</v>
      </c>
      <c r="S2989" s="29">
        <v>46.052999999999997</v>
      </c>
      <c r="T2989" s="29">
        <v>35</v>
      </c>
      <c r="U2989" s="29" t="s">
        <v>1534</v>
      </c>
      <c r="V2989" s="29" t="s">
        <v>1533</v>
      </c>
      <c r="W2989" s="29" t="s">
        <v>1534</v>
      </c>
      <c r="X2989" s="29" t="s">
        <v>1533</v>
      </c>
      <c r="Y2989" s="29" t="s">
        <v>109</v>
      </c>
      <c r="Z2989" s="29">
        <v>1787</v>
      </c>
      <c r="AA2989" s="29" t="s">
        <v>26336</v>
      </c>
    </row>
    <row r="2990" spans="1:27" x14ac:dyDescent="0.3">
      <c r="A2990" s="29" t="s">
        <v>26373</v>
      </c>
      <c r="B2990" s="29" t="s">
        <v>26369</v>
      </c>
      <c r="C2990" s="29" t="s">
        <v>25446</v>
      </c>
      <c r="D2990" s="29" t="s">
        <v>106</v>
      </c>
      <c r="E2990" s="29">
        <v>248167</v>
      </c>
      <c r="F2990" s="29">
        <v>234659</v>
      </c>
      <c r="G2990" s="29" t="s">
        <v>168</v>
      </c>
      <c r="H2990" s="29">
        <v>1</v>
      </c>
      <c r="I2990" s="29" t="s">
        <v>93</v>
      </c>
      <c r="J2990" s="29">
        <v>2</v>
      </c>
      <c r="K2990" s="29" t="s">
        <v>253</v>
      </c>
      <c r="L2990" s="29" t="s">
        <v>195</v>
      </c>
      <c r="M2990" s="29" t="s">
        <v>690</v>
      </c>
      <c r="N2990" s="29">
        <v>81</v>
      </c>
      <c r="O2990" s="29" t="s">
        <v>93</v>
      </c>
      <c r="P2990" s="29">
        <v>53.085999999999999</v>
      </c>
      <c r="Q2990" s="29">
        <v>43</v>
      </c>
      <c r="R2990" s="29" t="s">
        <v>109</v>
      </c>
      <c r="S2990" s="29">
        <v>46.914000000000001</v>
      </c>
      <c r="T2990" s="29">
        <v>38</v>
      </c>
      <c r="U2990" s="29" t="s">
        <v>17962</v>
      </c>
      <c r="V2990" s="29" t="s">
        <v>17961</v>
      </c>
      <c r="W2990" s="29" t="s">
        <v>17962</v>
      </c>
      <c r="X2990" s="29" t="s">
        <v>17961</v>
      </c>
      <c r="Y2990" s="29" t="s">
        <v>109</v>
      </c>
      <c r="Z2990" s="29">
        <v>8357</v>
      </c>
      <c r="AA2990" s="29" t="s">
        <v>26336</v>
      </c>
    </row>
    <row r="2991" spans="1:27" x14ac:dyDescent="0.3">
      <c r="A2991" s="29" t="s">
        <v>26373</v>
      </c>
      <c r="B2991" s="29" t="s">
        <v>26369</v>
      </c>
      <c r="C2991" s="29" t="s">
        <v>25446</v>
      </c>
      <c r="D2991" s="29" t="s">
        <v>106</v>
      </c>
      <c r="E2991" s="29">
        <v>259210</v>
      </c>
      <c r="F2991" s="29">
        <v>245702</v>
      </c>
      <c r="G2991" s="29" t="s">
        <v>168</v>
      </c>
      <c r="H2991" s="29">
        <v>1</v>
      </c>
      <c r="I2991" s="29" t="s">
        <v>102</v>
      </c>
      <c r="J2991" s="29">
        <v>2</v>
      </c>
      <c r="K2991" s="29" t="s">
        <v>173</v>
      </c>
      <c r="L2991" s="29" t="s">
        <v>166</v>
      </c>
      <c r="M2991" s="29" t="s">
        <v>1269</v>
      </c>
      <c r="N2991" s="29">
        <v>92</v>
      </c>
      <c r="O2991" s="29" t="s">
        <v>116</v>
      </c>
      <c r="P2991" s="29">
        <v>53.261000000000003</v>
      </c>
      <c r="Q2991" s="29">
        <v>49</v>
      </c>
      <c r="R2991" s="29" t="s">
        <v>102</v>
      </c>
      <c r="S2991" s="29">
        <v>46.738999999999997</v>
      </c>
      <c r="T2991" s="29">
        <v>43</v>
      </c>
      <c r="U2991" s="29" t="s">
        <v>17960</v>
      </c>
      <c r="V2991" s="29" t="s">
        <v>15999</v>
      </c>
      <c r="W2991" s="29" t="s">
        <v>17960</v>
      </c>
      <c r="X2991" s="29" t="s">
        <v>15999</v>
      </c>
      <c r="Y2991" s="29" t="s">
        <v>116</v>
      </c>
      <c r="Z2991" s="29">
        <v>11043</v>
      </c>
      <c r="AA2991" s="29" t="s">
        <v>26336</v>
      </c>
    </row>
    <row r="2992" spans="1:27" x14ac:dyDescent="0.3">
      <c r="A2992" s="29" t="s">
        <v>26373</v>
      </c>
      <c r="B2992" s="29" t="s">
        <v>26369</v>
      </c>
      <c r="C2992" s="29" t="s">
        <v>25446</v>
      </c>
      <c r="D2992" s="29" t="s">
        <v>106</v>
      </c>
      <c r="E2992" s="29">
        <v>264704</v>
      </c>
      <c r="F2992" s="29">
        <v>251196</v>
      </c>
      <c r="G2992" s="29" t="s">
        <v>168</v>
      </c>
      <c r="H2992" s="29">
        <v>1</v>
      </c>
      <c r="I2992" s="29" t="s">
        <v>102</v>
      </c>
      <c r="J2992" s="29">
        <v>2</v>
      </c>
      <c r="K2992" s="29" t="s">
        <v>221</v>
      </c>
      <c r="L2992" s="29" t="s">
        <v>195</v>
      </c>
      <c r="M2992" s="29" t="s">
        <v>1304</v>
      </c>
      <c r="N2992" s="29">
        <v>96</v>
      </c>
      <c r="O2992" s="29" t="s">
        <v>102</v>
      </c>
      <c r="P2992" s="29">
        <v>53.125</v>
      </c>
      <c r="Q2992" s="29">
        <v>51</v>
      </c>
      <c r="R2992" s="29" t="s">
        <v>116</v>
      </c>
      <c r="S2992" s="29">
        <v>46.875</v>
      </c>
      <c r="T2992" s="29">
        <v>45</v>
      </c>
      <c r="U2992" s="29" t="s">
        <v>17959</v>
      </c>
      <c r="V2992" s="29" t="s">
        <v>17958</v>
      </c>
      <c r="W2992" s="29" t="s">
        <v>17959</v>
      </c>
      <c r="X2992" s="29" t="s">
        <v>17958</v>
      </c>
      <c r="Y2992" s="29" t="s">
        <v>116</v>
      </c>
      <c r="Z2992" s="29">
        <v>5494</v>
      </c>
      <c r="AA2992" s="29" t="s">
        <v>26336</v>
      </c>
    </row>
    <row r="2993" spans="1:27" x14ac:dyDescent="0.3">
      <c r="A2993" s="29" t="s">
        <v>26373</v>
      </c>
      <c r="B2993" s="29" t="s">
        <v>26369</v>
      </c>
      <c r="C2993" s="29" t="s">
        <v>25446</v>
      </c>
      <c r="D2993" s="29" t="s">
        <v>106</v>
      </c>
      <c r="E2993" s="29">
        <v>321170</v>
      </c>
      <c r="F2993" s="29">
        <v>307660</v>
      </c>
      <c r="G2993" s="29" t="s">
        <v>168</v>
      </c>
      <c r="H2993" s="29">
        <v>1</v>
      </c>
      <c r="I2993" s="29" t="s">
        <v>109</v>
      </c>
      <c r="J2993" s="29">
        <v>2</v>
      </c>
      <c r="K2993" s="29" t="s">
        <v>253</v>
      </c>
      <c r="L2993" s="29" t="s">
        <v>429</v>
      </c>
      <c r="M2993" s="29" t="s">
        <v>316</v>
      </c>
      <c r="N2993" s="29">
        <v>73</v>
      </c>
      <c r="O2993" s="29" t="s">
        <v>93</v>
      </c>
      <c r="P2993" s="29">
        <v>50.685000000000002</v>
      </c>
      <c r="Q2993" s="29">
        <v>37</v>
      </c>
      <c r="R2993" s="29" t="s">
        <v>109</v>
      </c>
      <c r="S2993" s="29">
        <v>47.945</v>
      </c>
      <c r="T2993" s="29">
        <v>35</v>
      </c>
      <c r="U2993" s="29" t="s">
        <v>511</v>
      </c>
      <c r="V2993" s="29" t="s">
        <v>510</v>
      </c>
      <c r="W2993" s="29" t="s">
        <v>511</v>
      </c>
      <c r="X2993" s="29" t="s">
        <v>510</v>
      </c>
      <c r="Y2993" s="29" t="s">
        <v>93</v>
      </c>
      <c r="Z2993" s="29">
        <v>56466</v>
      </c>
      <c r="AA2993" s="29" t="s">
        <v>26336</v>
      </c>
    </row>
    <row r="2994" spans="1:27" x14ac:dyDescent="0.3">
      <c r="A2994" s="29" t="s">
        <v>26373</v>
      </c>
      <c r="B2994" s="29" t="s">
        <v>26369</v>
      </c>
      <c r="C2994" s="29" t="s">
        <v>25446</v>
      </c>
      <c r="D2994" s="29" t="s">
        <v>106</v>
      </c>
      <c r="E2994" s="29">
        <v>425344</v>
      </c>
      <c r="F2994" s="29">
        <v>407814</v>
      </c>
      <c r="G2994" s="29" t="s">
        <v>168</v>
      </c>
      <c r="H2994" s="29">
        <v>1</v>
      </c>
      <c r="I2994" s="29" t="s">
        <v>116</v>
      </c>
      <c r="J2994" s="29">
        <v>2</v>
      </c>
      <c r="K2994" s="29" t="s">
        <v>191</v>
      </c>
      <c r="L2994" s="29" t="s">
        <v>245</v>
      </c>
      <c r="M2994" s="29" t="s">
        <v>922</v>
      </c>
      <c r="N2994" s="29">
        <v>67</v>
      </c>
      <c r="O2994" s="29" t="s">
        <v>116</v>
      </c>
      <c r="P2994" s="29">
        <v>53.731000000000002</v>
      </c>
      <c r="Q2994" s="29">
        <v>36</v>
      </c>
      <c r="R2994" s="29" t="s">
        <v>93</v>
      </c>
      <c r="S2994" s="29">
        <v>46.268999999999998</v>
      </c>
      <c r="T2994" s="29">
        <v>31</v>
      </c>
      <c r="U2994" s="29" t="s">
        <v>17957</v>
      </c>
      <c r="V2994" s="29" t="s">
        <v>17956</v>
      </c>
      <c r="W2994" s="29" t="s">
        <v>17957</v>
      </c>
      <c r="X2994" s="29" t="s">
        <v>17956</v>
      </c>
      <c r="Y2994" s="29" t="s">
        <v>93</v>
      </c>
      <c r="Z2994" s="29">
        <v>104174</v>
      </c>
      <c r="AA2994" s="29" t="s">
        <v>26336</v>
      </c>
    </row>
    <row r="2995" spans="1:27" x14ac:dyDescent="0.3">
      <c r="A2995" s="29" t="s">
        <v>26373</v>
      </c>
      <c r="B2995" s="29" t="s">
        <v>26369</v>
      </c>
      <c r="C2995" s="29" t="s">
        <v>25446</v>
      </c>
      <c r="D2995" s="29" t="s">
        <v>106</v>
      </c>
      <c r="E2995" s="29">
        <v>431047</v>
      </c>
      <c r="F2995" s="29">
        <v>413517</v>
      </c>
      <c r="G2995" s="29" t="s">
        <v>168</v>
      </c>
      <c r="H2995" s="29">
        <v>1</v>
      </c>
      <c r="I2995" s="29" t="s">
        <v>109</v>
      </c>
      <c r="J2995" s="29">
        <v>2</v>
      </c>
      <c r="K2995" s="29" t="s">
        <v>186</v>
      </c>
      <c r="L2995" s="29" t="s">
        <v>212</v>
      </c>
      <c r="M2995" s="29" t="s">
        <v>491</v>
      </c>
      <c r="N2995" s="29">
        <v>78</v>
      </c>
      <c r="O2995" s="29" t="s">
        <v>116</v>
      </c>
      <c r="P2995" s="29">
        <v>51.281999999999996</v>
      </c>
      <c r="Q2995" s="29">
        <v>40</v>
      </c>
      <c r="R2995" s="29" t="s">
        <v>109</v>
      </c>
      <c r="S2995" s="29">
        <v>48.718000000000004</v>
      </c>
      <c r="T2995" s="29">
        <v>38</v>
      </c>
      <c r="U2995" s="29" t="s">
        <v>17955</v>
      </c>
      <c r="V2995" s="29" t="s">
        <v>17954</v>
      </c>
      <c r="W2995" s="29" t="s">
        <v>17955</v>
      </c>
      <c r="X2995" s="29" t="s">
        <v>17954</v>
      </c>
      <c r="Y2995" s="29" t="s">
        <v>116</v>
      </c>
      <c r="Z2995" s="29">
        <v>5703</v>
      </c>
      <c r="AA2995" s="29" t="s">
        <v>26336</v>
      </c>
    </row>
    <row r="2996" spans="1:27" x14ac:dyDescent="0.3">
      <c r="A2996" s="29" t="s">
        <v>26373</v>
      </c>
      <c r="B2996" s="29" t="s">
        <v>26369</v>
      </c>
      <c r="C2996" s="29" t="s">
        <v>25446</v>
      </c>
      <c r="D2996" s="29" t="s">
        <v>106</v>
      </c>
      <c r="E2996" s="29">
        <v>440665</v>
      </c>
      <c r="F2996" s="29">
        <v>423136</v>
      </c>
      <c r="G2996" s="29" t="s">
        <v>168</v>
      </c>
      <c r="H2996" s="29">
        <v>1</v>
      </c>
      <c r="I2996" s="29" t="s">
        <v>93</v>
      </c>
      <c r="J2996" s="29">
        <v>2</v>
      </c>
      <c r="K2996" s="29" t="s">
        <v>191</v>
      </c>
      <c r="L2996" s="29" t="s">
        <v>17953</v>
      </c>
      <c r="M2996" s="29" t="s">
        <v>17952</v>
      </c>
      <c r="N2996" s="29">
        <v>77</v>
      </c>
      <c r="O2996" s="29" t="s">
        <v>116</v>
      </c>
      <c r="P2996" s="29">
        <v>54.545000000000002</v>
      </c>
      <c r="Q2996" s="29">
        <v>42</v>
      </c>
      <c r="R2996" s="29" t="s">
        <v>93</v>
      </c>
      <c r="S2996" s="29">
        <v>44.155999999999999</v>
      </c>
      <c r="T2996" s="29">
        <v>34</v>
      </c>
      <c r="U2996" s="29" t="s">
        <v>17950</v>
      </c>
      <c r="V2996" s="29" t="s">
        <v>17951</v>
      </c>
      <c r="W2996" s="29" t="s">
        <v>17950</v>
      </c>
      <c r="X2996" s="29" t="s">
        <v>17949</v>
      </c>
      <c r="Y2996" s="29" t="s">
        <v>116</v>
      </c>
      <c r="Z2996" s="29">
        <v>9618</v>
      </c>
      <c r="AA2996" s="29" t="s">
        <v>26336</v>
      </c>
    </row>
    <row r="2997" spans="1:27" x14ac:dyDescent="0.3">
      <c r="A2997" s="29" t="s">
        <v>26373</v>
      </c>
      <c r="B2997" s="29" t="s">
        <v>26369</v>
      </c>
      <c r="C2997" s="29" t="s">
        <v>25446</v>
      </c>
      <c r="D2997" s="29" t="s">
        <v>106</v>
      </c>
      <c r="E2997" s="29">
        <v>455031</v>
      </c>
      <c r="F2997" s="29">
        <v>437501</v>
      </c>
      <c r="G2997" s="29" t="s">
        <v>168</v>
      </c>
      <c r="H2997" s="29">
        <v>1</v>
      </c>
      <c r="I2997" s="29" t="s">
        <v>102</v>
      </c>
      <c r="J2997" s="29">
        <v>2</v>
      </c>
      <c r="K2997" s="29" t="s">
        <v>272</v>
      </c>
      <c r="L2997" s="29" t="s">
        <v>574</v>
      </c>
      <c r="M2997" s="29" t="s">
        <v>1348</v>
      </c>
      <c r="N2997" s="29">
        <v>100</v>
      </c>
      <c r="O2997" s="29" t="s">
        <v>93</v>
      </c>
      <c r="P2997" s="29">
        <v>51</v>
      </c>
      <c r="Q2997" s="29">
        <v>51</v>
      </c>
      <c r="R2997" s="29" t="s">
        <v>102</v>
      </c>
      <c r="S2997" s="29">
        <v>49</v>
      </c>
      <c r="T2997" s="29">
        <v>49</v>
      </c>
      <c r="U2997" s="29" t="s">
        <v>17948</v>
      </c>
      <c r="V2997" s="29" t="s">
        <v>17947</v>
      </c>
      <c r="W2997" s="29" t="s">
        <v>17948</v>
      </c>
      <c r="X2997" s="29" t="s">
        <v>17947</v>
      </c>
      <c r="Y2997" s="29" t="s">
        <v>93</v>
      </c>
      <c r="Z2997" s="29">
        <v>14366</v>
      </c>
      <c r="AA2997" s="29" t="s">
        <v>26336</v>
      </c>
    </row>
    <row r="2998" spans="1:27" x14ac:dyDescent="0.3">
      <c r="A2998" s="29" t="s">
        <v>26373</v>
      </c>
      <c r="B2998" s="29" t="s">
        <v>26369</v>
      </c>
      <c r="C2998" s="29" t="s">
        <v>25446</v>
      </c>
      <c r="D2998" s="29" t="s">
        <v>106</v>
      </c>
      <c r="E2998" s="29">
        <v>466343</v>
      </c>
      <c r="F2998" s="29">
        <v>448813</v>
      </c>
      <c r="G2998" s="29" t="s">
        <v>168</v>
      </c>
      <c r="H2998" s="29">
        <v>1</v>
      </c>
      <c r="I2998" s="29" t="s">
        <v>116</v>
      </c>
      <c r="J2998" s="29">
        <v>2</v>
      </c>
      <c r="K2998" s="29" t="s">
        <v>221</v>
      </c>
      <c r="L2998" s="29" t="s">
        <v>136</v>
      </c>
      <c r="M2998" s="29" t="s">
        <v>1502</v>
      </c>
      <c r="N2998" s="29">
        <v>79</v>
      </c>
      <c r="O2998" s="29" t="s">
        <v>102</v>
      </c>
      <c r="P2998" s="29">
        <v>51.899000000000001</v>
      </c>
      <c r="Q2998" s="29">
        <v>41</v>
      </c>
      <c r="R2998" s="29" t="s">
        <v>116</v>
      </c>
      <c r="S2998" s="29">
        <v>48.100999999999999</v>
      </c>
      <c r="T2998" s="29">
        <v>38</v>
      </c>
      <c r="U2998" s="29" t="s">
        <v>17946</v>
      </c>
      <c r="V2998" s="29" t="s">
        <v>17945</v>
      </c>
      <c r="W2998" s="29" t="s">
        <v>17946</v>
      </c>
      <c r="X2998" s="29" t="s">
        <v>17945</v>
      </c>
      <c r="Y2998" s="29" t="s">
        <v>102</v>
      </c>
      <c r="Z2998" s="29">
        <v>11312</v>
      </c>
      <c r="AA2998" s="29" t="s">
        <v>26336</v>
      </c>
    </row>
    <row r="2999" spans="1:27" x14ac:dyDescent="0.3">
      <c r="A2999" s="29" t="s">
        <v>26373</v>
      </c>
      <c r="B2999" s="29" t="s">
        <v>26369</v>
      </c>
      <c r="C2999" s="29" t="s">
        <v>25446</v>
      </c>
      <c r="D2999" s="29" t="s">
        <v>106</v>
      </c>
      <c r="E2999" s="29">
        <v>469442</v>
      </c>
      <c r="F2999" s="29">
        <v>451912</v>
      </c>
      <c r="G2999" s="29" t="s">
        <v>168</v>
      </c>
      <c r="H2999" s="29">
        <v>1</v>
      </c>
      <c r="I2999" s="29" t="s">
        <v>93</v>
      </c>
      <c r="J2999" s="29">
        <v>2</v>
      </c>
      <c r="K2999" s="29" t="s">
        <v>253</v>
      </c>
      <c r="L2999" s="29" t="s">
        <v>317</v>
      </c>
      <c r="M2999" s="29" t="s">
        <v>662</v>
      </c>
      <c r="N2999" s="29">
        <v>74</v>
      </c>
      <c r="O2999" s="29" t="s">
        <v>93</v>
      </c>
      <c r="P2999" s="29">
        <v>51.350999999999999</v>
      </c>
      <c r="Q2999" s="29">
        <v>38</v>
      </c>
      <c r="R2999" s="29" t="s">
        <v>109</v>
      </c>
      <c r="S2999" s="29">
        <v>48.649000000000001</v>
      </c>
      <c r="T2999" s="29">
        <v>36</v>
      </c>
      <c r="U2999" s="29" t="s">
        <v>17944</v>
      </c>
      <c r="V2999" s="29" t="s">
        <v>17943</v>
      </c>
      <c r="W2999" s="29" t="s">
        <v>17944</v>
      </c>
      <c r="X2999" s="29" t="s">
        <v>17943</v>
      </c>
      <c r="Y2999" s="29" t="s">
        <v>109</v>
      </c>
      <c r="Z2999" s="29">
        <v>3099</v>
      </c>
      <c r="AA2999" s="29" t="s">
        <v>26336</v>
      </c>
    </row>
    <row r="3000" spans="1:27" x14ac:dyDescent="0.3">
      <c r="A3000" s="29" t="s">
        <v>26373</v>
      </c>
      <c r="B3000" s="29" t="s">
        <v>26369</v>
      </c>
      <c r="C3000" s="29" t="s">
        <v>25446</v>
      </c>
      <c r="D3000" s="29" t="s">
        <v>106</v>
      </c>
      <c r="E3000" s="29">
        <v>481851</v>
      </c>
      <c r="F3000" s="29">
        <v>464321</v>
      </c>
      <c r="G3000" s="29" t="s">
        <v>168</v>
      </c>
      <c r="H3000" s="29">
        <v>1</v>
      </c>
      <c r="I3000" s="29" t="s">
        <v>116</v>
      </c>
      <c r="J3000" s="29">
        <v>2</v>
      </c>
      <c r="K3000" s="29" t="s">
        <v>186</v>
      </c>
      <c r="L3000" s="29" t="s">
        <v>118</v>
      </c>
      <c r="M3000" s="29" t="s">
        <v>1544</v>
      </c>
      <c r="N3000" s="29">
        <v>88</v>
      </c>
      <c r="O3000" s="29" t="s">
        <v>116</v>
      </c>
      <c r="P3000" s="29">
        <v>52.273000000000003</v>
      </c>
      <c r="Q3000" s="29">
        <v>46</v>
      </c>
      <c r="R3000" s="29" t="s">
        <v>109</v>
      </c>
      <c r="S3000" s="29">
        <v>47.726999999999997</v>
      </c>
      <c r="T3000" s="29">
        <v>42</v>
      </c>
      <c r="U3000" s="29" t="s">
        <v>17942</v>
      </c>
      <c r="V3000" s="29" t="s">
        <v>17941</v>
      </c>
      <c r="W3000" s="29" t="s">
        <v>17942</v>
      </c>
      <c r="X3000" s="29" t="s">
        <v>17941</v>
      </c>
      <c r="Y3000" s="29" t="s">
        <v>109</v>
      </c>
      <c r="Z3000" s="29">
        <v>12409</v>
      </c>
      <c r="AA3000" s="29" t="s">
        <v>26336</v>
      </c>
    </row>
    <row r="3001" spans="1:27" x14ac:dyDescent="0.3">
      <c r="A3001" s="29" t="s">
        <v>26373</v>
      </c>
      <c r="B3001" s="29" t="s">
        <v>26369</v>
      </c>
      <c r="C3001" s="29" t="s">
        <v>25446</v>
      </c>
      <c r="D3001" s="29" t="s">
        <v>106</v>
      </c>
      <c r="E3001" s="29">
        <v>488388</v>
      </c>
      <c r="F3001" s="29">
        <v>470858</v>
      </c>
      <c r="G3001" s="29" t="s">
        <v>168</v>
      </c>
      <c r="H3001" s="29">
        <v>1</v>
      </c>
      <c r="I3001" s="29" t="s">
        <v>102</v>
      </c>
      <c r="J3001" s="29">
        <v>2</v>
      </c>
      <c r="K3001" s="29" t="s">
        <v>213</v>
      </c>
      <c r="L3001" s="29" t="s">
        <v>200</v>
      </c>
      <c r="M3001" s="29" t="s">
        <v>604</v>
      </c>
      <c r="N3001" s="29">
        <v>78</v>
      </c>
      <c r="O3001" s="29" t="s">
        <v>109</v>
      </c>
      <c r="P3001" s="29">
        <v>53.845999999999997</v>
      </c>
      <c r="Q3001" s="29">
        <v>42</v>
      </c>
      <c r="R3001" s="29" t="s">
        <v>102</v>
      </c>
      <c r="S3001" s="29">
        <v>46.154000000000003</v>
      </c>
      <c r="T3001" s="29">
        <v>36</v>
      </c>
      <c r="U3001" s="29" t="s">
        <v>17940</v>
      </c>
      <c r="V3001" s="29" t="s">
        <v>17939</v>
      </c>
      <c r="W3001" s="29" t="s">
        <v>17940</v>
      </c>
      <c r="X3001" s="29" t="s">
        <v>17939</v>
      </c>
      <c r="Y3001" s="29" t="s">
        <v>109</v>
      </c>
      <c r="Z3001" s="29">
        <v>6537</v>
      </c>
      <c r="AA3001" s="29" t="s">
        <v>26336</v>
      </c>
    </row>
    <row r="3002" spans="1:27" x14ac:dyDescent="0.3">
      <c r="A3002" s="29" t="s">
        <v>26373</v>
      </c>
      <c r="B3002" s="29" t="s">
        <v>26369</v>
      </c>
      <c r="C3002" s="29" t="s">
        <v>25446</v>
      </c>
      <c r="D3002" s="29" t="s">
        <v>106</v>
      </c>
      <c r="E3002" s="29">
        <v>492422</v>
      </c>
      <c r="F3002" s="29">
        <v>474892</v>
      </c>
      <c r="G3002" s="29" t="s">
        <v>168</v>
      </c>
      <c r="H3002" s="29">
        <v>1</v>
      </c>
      <c r="I3002" s="29" t="s">
        <v>116</v>
      </c>
      <c r="J3002" s="29">
        <v>2</v>
      </c>
      <c r="K3002" s="29" t="s">
        <v>221</v>
      </c>
      <c r="L3002" s="29" t="s">
        <v>501</v>
      </c>
      <c r="M3002" s="29" t="s">
        <v>1599</v>
      </c>
      <c r="N3002" s="29">
        <v>82</v>
      </c>
      <c r="O3002" s="29" t="s">
        <v>102</v>
      </c>
      <c r="P3002" s="29">
        <v>52.439</v>
      </c>
      <c r="Q3002" s="29">
        <v>43</v>
      </c>
      <c r="R3002" s="29" t="s">
        <v>116</v>
      </c>
      <c r="S3002" s="29">
        <v>47.561</v>
      </c>
      <c r="T3002" s="29">
        <v>39</v>
      </c>
      <c r="U3002" s="29" t="s">
        <v>17938</v>
      </c>
      <c r="V3002" s="29" t="s">
        <v>17937</v>
      </c>
      <c r="W3002" s="29" t="s">
        <v>17938</v>
      </c>
      <c r="X3002" s="29" t="s">
        <v>17937</v>
      </c>
      <c r="Y3002" s="29" t="s">
        <v>102</v>
      </c>
      <c r="Z3002" s="29">
        <v>4034</v>
      </c>
      <c r="AA3002" s="29" t="s">
        <v>26336</v>
      </c>
    </row>
    <row r="3003" spans="1:27" x14ac:dyDescent="0.3">
      <c r="A3003" s="29" t="s">
        <v>26373</v>
      </c>
      <c r="B3003" s="29" t="s">
        <v>26369</v>
      </c>
      <c r="C3003" s="29" t="s">
        <v>25446</v>
      </c>
      <c r="D3003" s="29" t="s">
        <v>106</v>
      </c>
      <c r="E3003" s="29">
        <v>504463</v>
      </c>
      <c r="F3003" s="29">
        <v>486933</v>
      </c>
      <c r="G3003" s="29" t="s">
        <v>168</v>
      </c>
      <c r="H3003" s="29">
        <v>1</v>
      </c>
      <c r="I3003" s="29" t="s">
        <v>93</v>
      </c>
      <c r="J3003" s="29">
        <v>2</v>
      </c>
      <c r="K3003" s="29" t="s">
        <v>272</v>
      </c>
      <c r="L3003" s="29" t="s">
        <v>306</v>
      </c>
      <c r="M3003" s="29" t="s">
        <v>1524</v>
      </c>
      <c r="N3003" s="29">
        <v>89</v>
      </c>
      <c r="O3003" s="29" t="s">
        <v>93</v>
      </c>
      <c r="P3003" s="29">
        <v>52.808999999999997</v>
      </c>
      <c r="Q3003" s="29">
        <v>47</v>
      </c>
      <c r="R3003" s="29" t="s">
        <v>102</v>
      </c>
      <c r="S3003" s="29">
        <v>47.191000000000003</v>
      </c>
      <c r="T3003" s="29">
        <v>42</v>
      </c>
      <c r="U3003" s="29" t="s">
        <v>17936</v>
      </c>
      <c r="V3003" s="29" t="s">
        <v>17935</v>
      </c>
      <c r="W3003" s="29" t="s">
        <v>17936</v>
      </c>
      <c r="X3003" s="29" t="s">
        <v>17935</v>
      </c>
      <c r="Y3003" s="29" t="s">
        <v>102</v>
      </c>
      <c r="Z3003" s="29">
        <v>12041</v>
      </c>
      <c r="AA3003" s="29" t="s">
        <v>26336</v>
      </c>
    </row>
    <row r="3004" spans="1:27" x14ac:dyDescent="0.3">
      <c r="A3004" s="29" t="s">
        <v>26373</v>
      </c>
      <c r="B3004" s="29" t="s">
        <v>26369</v>
      </c>
      <c r="C3004" s="29" t="s">
        <v>25446</v>
      </c>
      <c r="D3004" s="29" t="s">
        <v>106</v>
      </c>
      <c r="E3004" s="29">
        <v>504503</v>
      </c>
      <c r="F3004" s="29">
        <v>486973</v>
      </c>
      <c r="G3004" s="29" t="s">
        <v>168</v>
      </c>
      <c r="H3004" s="29">
        <v>1</v>
      </c>
      <c r="I3004" s="29" t="s">
        <v>93</v>
      </c>
      <c r="J3004" s="29">
        <v>2</v>
      </c>
      <c r="K3004" s="29" t="s">
        <v>253</v>
      </c>
      <c r="L3004" s="29" t="s">
        <v>298</v>
      </c>
      <c r="M3004" s="29" t="s">
        <v>1156</v>
      </c>
      <c r="N3004" s="29">
        <v>95</v>
      </c>
      <c r="O3004" s="29" t="s">
        <v>93</v>
      </c>
      <c r="P3004" s="29">
        <v>51.579000000000001</v>
      </c>
      <c r="Q3004" s="29">
        <v>49</v>
      </c>
      <c r="R3004" s="29" t="s">
        <v>109</v>
      </c>
      <c r="S3004" s="29">
        <v>48.420999999999999</v>
      </c>
      <c r="T3004" s="29">
        <v>46</v>
      </c>
      <c r="U3004" s="29" t="s">
        <v>17934</v>
      </c>
      <c r="V3004" s="29" t="s">
        <v>17933</v>
      </c>
      <c r="W3004" s="29" t="s">
        <v>17934</v>
      </c>
      <c r="X3004" s="29" t="s">
        <v>17933</v>
      </c>
      <c r="Y3004" s="29" t="s">
        <v>109</v>
      </c>
      <c r="Z3004" s="29">
        <v>40</v>
      </c>
      <c r="AA3004" s="29" t="s">
        <v>26336</v>
      </c>
    </row>
    <row r="3005" spans="1:27" x14ac:dyDescent="0.3">
      <c r="A3005" s="29" t="s">
        <v>26373</v>
      </c>
      <c r="B3005" s="29" t="s">
        <v>26369</v>
      </c>
      <c r="C3005" s="29" t="s">
        <v>25446</v>
      </c>
      <c r="D3005" s="29" t="s">
        <v>106</v>
      </c>
      <c r="E3005" s="29">
        <v>525991</v>
      </c>
      <c r="F3005" s="29">
        <v>508452</v>
      </c>
      <c r="G3005" s="29" t="s">
        <v>168</v>
      </c>
      <c r="H3005" s="29">
        <v>1</v>
      </c>
      <c r="I3005" s="29" t="s">
        <v>93</v>
      </c>
      <c r="J3005" s="29">
        <v>2</v>
      </c>
      <c r="K3005" s="29" t="s">
        <v>253</v>
      </c>
      <c r="L3005" s="29" t="s">
        <v>217</v>
      </c>
      <c r="M3005" s="29" t="s">
        <v>843</v>
      </c>
      <c r="N3005" s="29">
        <v>76</v>
      </c>
      <c r="O3005" s="29" t="s">
        <v>93</v>
      </c>
      <c r="P3005" s="29">
        <v>50</v>
      </c>
      <c r="Q3005" s="29">
        <v>38</v>
      </c>
      <c r="R3005" s="29" t="s">
        <v>109</v>
      </c>
      <c r="S3005" s="29">
        <v>50</v>
      </c>
      <c r="T3005" s="29">
        <v>38</v>
      </c>
      <c r="U3005" s="29" t="s">
        <v>17932</v>
      </c>
      <c r="V3005" s="29" t="s">
        <v>17931</v>
      </c>
      <c r="W3005" s="29" t="s">
        <v>17932</v>
      </c>
      <c r="X3005" s="29" t="s">
        <v>17931</v>
      </c>
      <c r="Y3005" s="29" t="s">
        <v>109</v>
      </c>
      <c r="Z3005" s="29">
        <v>21488</v>
      </c>
      <c r="AA3005" s="29" t="s">
        <v>26336</v>
      </c>
    </row>
    <row r="3006" spans="1:27" x14ac:dyDescent="0.3">
      <c r="A3006" s="29" t="s">
        <v>26373</v>
      </c>
      <c r="B3006" s="29" t="s">
        <v>26369</v>
      </c>
      <c r="C3006" s="29" t="s">
        <v>25446</v>
      </c>
      <c r="D3006" s="29" t="s">
        <v>106</v>
      </c>
      <c r="E3006" s="29">
        <v>530628</v>
      </c>
      <c r="F3006" s="29">
        <v>513089</v>
      </c>
      <c r="G3006" s="29" t="s">
        <v>168</v>
      </c>
      <c r="H3006" s="29">
        <v>1</v>
      </c>
      <c r="I3006" s="29" t="s">
        <v>93</v>
      </c>
      <c r="J3006" s="29">
        <v>2</v>
      </c>
      <c r="K3006" s="29" t="s">
        <v>191</v>
      </c>
      <c r="L3006" s="29" t="s">
        <v>249</v>
      </c>
      <c r="M3006" s="29" t="s">
        <v>1310</v>
      </c>
      <c r="N3006" s="29">
        <v>78</v>
      </c>
      <c r="O3006" s="29" t="s">
        <v>116</v>
      </c>
      <c r="P3006" s="29">
        <v>52.564</v>
      </c>
      <c r="Q3006" s="29">
        <v>41</v>
      </c>
      <c r="R3006" s="29" t="s">
        <v>93</v>
      </c>
      <c r="S3006" s="29">
        <v>47.436</v>
      </c>
      <c r="T3006" s="29">
        <v>37</v>
      </c>
      <c r="U3006" s="29" t="s">
        <v>17930</v>
      </c>
      <c r="V3006" s="29" t="s">
        <v>17929</v>
      </c>
      <c r="W3006" s="29" t="s">
        <v>17930</v>
      </c>
      <c r="X3006" s="29" t="s">
        <v>17929</v>
      </c>
      <c r="Y3006" s="29" t="s">
        <v>116</v>
      </c>
      <c r="Z3006" s="29">
        <v>4637</v>
      </c>
      <c r="AA3006" s="29" t="s">
        <v>26336</v>
      </c>
    </row>
    <row r="3007" spans="1:27" x14ac:dyDescent="0.3">
      <c r="A3007" s="29" t="s">
        <v>26373</v>
      </c>
      <c r="B3007" s="29" t="s">
        <v>26369</v>
      </c>
      <c r="C3007" s="29" t="s">
        <v>25446</v>
      </c>
      <c r="D3007" s="29" t="s">
        <v>106</v>
      </c>
      <c r="E3007" s="29">
        <v>534986</v>
      </c>
      <c r="F3007" s="29">
        <v>517447</v>
      </c>
      <c r="G3007" s="29" t="s">
        <v>168</v>
      </c>
      <c r="H3007" s="29">
        <v>1</v>
      </c>
      <c r="I3007" s="29" t="s">
        <v>102</v>
      </c>
      <c r="J3007" s="29">
        <v>2</v>
      </c>
      <c r="K3007" s="29" t="s">
        <v>213</v>
      </c>
      <c r="L3007" s="29" t="s">
        <v>821</v>
      </c>
      <c r="M3007" s="29" t="s">
        <v>3209</v>
      </c>
      <c r="N3007" s="29">
        <v>73</v>
      </c>
      <c r="O3007" s="29" t="s">
        <v>109</v>
      </c>
      <c r="P3007" s="29">
        <v>53.424999999999997</v>
      </c>
      <c r="Q3007" s="29">
        <v>39</v>
      </c>
      <c r="R3007" s="29" t="s">
        <v>102</v>
      </c>
      <c r="S3007" s="29">
        <v>46.575000000000003</v>
      </c>
      <c r="T3007" s="29">
        <v>34</v>
      </c>
      <c r="U3007" s="29" t="s">
        <v>17928</v>
      </c>
      <c r="V3007" s="29" t="s">
        <v>17927</v>
      </c>
      <c r="W3007" s="29" t="s">
        <v>17928</v>
      </c>
      <c r="X3007" s="29" t="s">
        <v>17927</v>
      </c>
      <c r="Y3007" s="29" t="s">
        <v>109</v>
      </c>
      <c r="Z3007" s="29">
        <v>4358</v>
      </c>
      <c r="AA3007" s="29" t="s">
        <v>26336</v>
      </c>
    </row>
    <row r="3008" spans="1:27" x14ac:dyDescent="0.3">
      <c r="A3008" s="29" t="s">
        <v>26373</v>
      </c>
      <c r="B3008" s="29" t="s">
        <v>26369</v>
      </c>
      <c r="C3008" s="29" t="s">
        <v>25446</v>
      </c>
      <c r="D3008" s="29" t="s">
        <v>106</v>
      </c>
      <c r="E3008" s="29">
        <v>556810</v>
      </c>
      <c r="F3008" s="29">
        <v>539278</v>
      </c>
      <c r="G3008" s="29" t="s">
        <v>168</v>
      </c>
      <c r="H3008" s="29">
        <v>1</v>
      </c>
      <c r="I3008" s="29" t="s">
        <v>102</v>
      </c>
      <c r="J3008" s="29">
        <v>2</v>
      </c>
      <c r="K3008" s="29" t="s">
        <v>181</v>
      </c>
      <c r="L3008" s="29" t="s">
        <v>205</v>
      </c>
      <c r="M3008" s="29" t="s">
        <v>1461</v>
      </c>
      <c r="N3008" s="29">
        <v>93</v>
      </c>
      <c r="O3008" s="29" t="s">
        <v>102</v>
      </c>
      <c r="P3008" s="29">
        <v>54.838999999999999</v>
      </c>
      <c r="Q3008" s="29">
        <v>51</v>
      </c>
      <c r="R3008" s="29" t="s">
        <v>109</v>
      </c>
      <c r="S3008" s="29">
        <v>45.161000000000001</v>
      </c>
      <c r="T3008" s="29">
        <v>42</v>
      </c>
      <c r="U3008" s="29" t="s">
        <v>17926</v>
      </c>
      <c r="V3008" s="29" t="s">
        <v>17925</v>
      </c>
      <c r="W3008" s="29" t="s">
        <v>17926</v>
      </c>
      <c r="X3008" s="29" t="s">
        <v>17925</v>
      </c>
      <c r="Y3008" s="29" t="s">
        <v>109</v>
      </c>
      <c r="Z3008" s="29">
        <v>21824</v>
      </c>
      <c r="AA3008" s="29" t="s">
        <v>26336</v>
      </c>
    </row>
    <row r="3009" spans="1:27" x14ac:dyDescent="0.3">
      <c r="A3009" s="29" t="s">
        <v>26373</v>
      </c>
      <c r="B3009" s="29" t="s">
        <v>26369</v>
      </c>
      <c r="C3009" s="29" t="s">
        <v>25446</v>
      </c>
      <c r="D3009" s="29" t="s">
        <v>106</v>
      </c>
      <c r="E3009" s="29">
        <v>560684</v>
      </c>
      <c r="F3009" s="29">
        <v>543148</v>
      </c>
      <c r="G3009" s="29" t="s">
        <v>168</v>
      </c>
      <c r="H3009" s="29">
        <v>1</v>
      </c>
      <c r="I3009" s="29" t="s">
        <v>93</v>
      </c>
      <c r="J3009" s="29">
        <v>2</v>
      </c>
      <c r="K3009" s="29" t="s">
        <v>201</v>
      </c>
      <c r="L3009" s="29" t="s">
        <v>104</v>
      </c>
      <c r="M3009" s="29" t="s">
        <v>1655</v>
      </c>
      <c r="N3009" s="29">
        <v>90</v>
      </c>
      <c r="O3009" s="29" t="s">
        <v>109</v>
      </c>
      <c r="P3009" s="29">
        <v>52.222000000000001</v>
      </c>
      <c r="Q3009" s="29">
        <v>47</v>
      </c>
      <c r="R3009" s="29" t="s">
        <v>93</v>
      </c>
      <c r="S3009" s="29">
        <v>47.777999999999999</v>
      </c>
      <c r="T3009" s="29">
        <v>43</v>
      </c>
      <c r="U3009" s="29" t="s">
        <v>17924</v>
      </c>
      <c r="V3009" s="29" t="s">
        <v>17923</v>
      </c>
      <c r="W3009" s="29" t="s">
        <v>17924</v>
      </c>
      <c r="X3009" s="29" t="s">
        <v>17923</v>
      </c>
      <c r="Y3009" s="29" t="s">
        <v>109</v>
      </c>
      <c r="Z3009" s="29">
        <v>3874</v>
      </c>
      <c r="AA3009" s="29" t="s">
        <v>26336</v>
      </c>
    </row>
    <row r="3010" spans="1:27" x14ac:dyDescent="0.3">
      <c r="A3010" s="29" t="s">
        <v>26373</v>
      </c>
      <c r="B3010" s="29" t="s">
        <v>26369</v>
      </c>
      <c r="C3010" s="29" t="s">
        <v>25446</v>
      </c>
      <c r="D3010" s="29" t="s">
        <v>106</v>
      </c>
      <c r="E3010" s="29">
        <v>567130</v>
      </c>
      <c r="F3010" s="29">
        <v>549588</v>
      </c>
      <c r="G3010" s="29" t="s">
        <v>168</v>
      </c>
      <c r="H3010" s="29">
        <v>1</v>
      </c>
      <c r="I3010" s="29" t="s">
        <v>116</v>
      </c>
      <c r="J3010" s="29">
        <v>2</v>
      </c>
      <c r="K3010" s="29" t="s">
        <v>221</v>
      </c>
      <c r="L3010" s="29" t="s">
        <v>212</v>
      </c>
      <c r="M3010" s="29" t="s">
        <v>491</v>
      </c>
      <c r="N3010" s="29">
        <v>78</v>
      </c>
      <c r="O3010" s="29" t="s">
        <v>102</v>
      </c>
      <c r="P3010" s="29">
        <v>51.281999999999996</v>
      </c>
      <c r="Q3010" s="29">
        <v>40</v>
      </c>
      <c r="R3010" s="29" t="s">
        <v>116</v>
      </c>
      <c r="S3010" s="29">
        <v>48.718000000000004</v>
      </c>
      <c r="T3010" s="29">
        <v>38</v>
      </c>
      <c r="U3010" s="29" t="s">
        <v>17922</v>
      </c>
      <c r="V3010" s="29" t="s">
        <v>17921</v>
      </c>
      <c r="W3010" s="29" t="s">
        <v>17922</v>
      </c>
      <c r="X3010" s="29" t="s">
        <v>17921</v>
      </c>
      <c r="Y3010" s="29" t="s">
        <v>102</v>
      </c>
      <c r="Z3010" s="29">
        <v>6446</v>
      </c>
      <c r="AA3010" s="29" t="s">
        <v>26336</v>
      </c>
    </row>
    <row r="3011" spans="1:27" x14ac:dyDescent="0.3">
      <c r="A3011" s="29" t="s">
        <v>26373</v>
      </c>
      <c r="B3011" s="29" t="s">
        <v>26369</v>
      </c>
      <c r="C3011" s="29" t="s">
        <v>25446</v>
      </c>
      <c r="D3011" s="29" t="s">
        <v>106</v>
      </c>
      <c r="E3011" s="29">
        <v>591883</v>
      </c>
      <c r="F3011" s="29">
        <v>574334</v>
      </c>
      <c r="G3011" s="29" t="s">
        <v>168</v>
      </c>
      <c r="H3011" s="29">
        <v>1</v>
      </c>
      <c r="I3011" s="29" t="s">
        <v>116</v>
      </c>
      <c r="J3011" s="29">
        <v>2</v>
      </c>
      <c r="K3011" s="29" t="s">
        <v>221</v>
      </c>
      <c r="L3011" s="29" t="s">
        <v>233</v>
      </c>
      <c r="M3011" s="29" t="s">
        <v>232</v>
      </c>
      <c r="N3011" s="29">
        <v>71</v>
      </c>
      <c r="O3011" s="29" t="s">
        <v>102</v>
      </c>
      <c r="P3011" s="29">
        <v>54.93</v>
      </c>
      <c r="Q3011" s="29">
        <v>39</v>
      </c>
      <c r="R3011" s="29" t="s">
        <v>116</v>
      </c>
      <c r="S3011" s="29">
        <v>45.07</v>
      </c>
      <c r="T3011" s="29">
        <v>32</v>
      </c>
      <c r="U3011" s="29" t="s">
        <v>17920</v>
      </c>
      <c r="V3011" s="29" t="s">
        <v>17919</v>
      </c>
      <c r="W3011" s="29" t="s">
        <v>17920</v>
      </c>
      <c r="X3011" s="29" t="s">
        <v>17919</v>
      </c>
      <c r="Y3011" s="29" t="s">
        <v>102</v>
      </c>
      <c r="Z3011" s="29">
        <v>24753</v>
      </c>
      <c r="AA3011" s="29" t="s">
        <v>26336</v>
      </c>
    </row>
    <row r="3012" spans="1:27" x14ac:dyDescent="0.3">
      <c r="A3012" s="29" t="s">
        <v>26373</v>
      </c>
      <c r="B3012" s="29" t="s">
        <v>26369</v>
      </c>
      <c r="C3012" s="29" t="s">
        <v>25446</v>
      </c>
      <c r="D3012" s="29" t="s">
        <v>106</v>
      </c>
      <c r="E3012" s="29">
        <v>592328</v>
      </c>
      <c r="F3012" s="29">
        <v>574779</v>
      </c>
      <c r="G3012" s="29" t="s">
        <v>168</v>
      </c>
      <c r="H3012" s="29">
        <v>1</v>
      </c>
      <c r="I3012" s="29" t="s">
        <v>102</v>
      </c>
      <c r="J3012" s="29">
        <v>2</v>
      </c>
      <c r="K3012" s="29" t="s">
        <v>272</v>
      </c>
      <c r="L3012" s="29" t="s">
        <v>357</v>
      </c>
      <c r="M3012" s="29" t="s">
        <v>356</v>
      </c>
      <c r="N3012" s="29">
        <v>71</v>
      </c>
      <c r="O3012" s="29" t="s">
        <v>93</v>
      </c>
      <c r="P3012" s="29">
        <v>53.521000000000001</v>
      </c>
      <c r="Q3012" s="29">
        <v>38</v>
      </c>
      <c r="R3012" s="29" t="s">
        <v>102</v>
      </c>
      <c r="S3012" s="29">
        <v>46.478999999999999</v>
      </c>
      <c r="T3012" s="29">
        <v>33</v>
      </c>
      <c r="U3012" s="29" t="s">
        <v>17917</v>
      </c>
      <c r="V3012" s="29" t="s">
        <v>17918</v>
      </c>
      <c r="W3012" s="29" t="s">
        <v>17917</v>
      </c>
      <c r="X3012" s="29" t="s">
        <v>17916</v>
      </c>
      <c r="Y3012" s="29" t="s">
        <v>93</v>
      </c>
      <c r="Z3012" s="29">
        <v>445</v>
      </c>
      <c r="AA3012" s="29" t="s">
        <v>26336</v>
      </c>
    </row>
    <row r="3013" spans="1:27" x14ac:dyDescent="0.3">
      <c r="A3013" s="29" t="s">
        <v>26373</v>
      </c>
      <c r="B3013" s="29" t="s">
        <v>26369</v>
      </c>
      <c r="C3013" s="29" t="s">
        <v>25446</v>
      </c>
      <c r="D3013" s="29" t="s">
        <v>106</v>
      </c>
      <c r="E3013" s="29">
        <v>593196</v>
      </c>
      <c r="F3013" s="29">
        <v>575647</v>
      </c>
      <c r="G3013" s="29" t="s">
        <v>168</v>
      </c>
      <c r="H3013" s="29">
        <v>1</v>
      </c>
      <c r="I3013" s="29" t="s">
        <v>93</v>
      </c>
      <c r="J3013" s="29">
        <v>2</v>
      </c>
      <c r="K3013" s="29" t="s">
        <v>167</v>
      </c>
      <c r="L3013" s="29" t="s">
        <v>388</v>
      </c>
      <c r="M3013" s="29" t="s">
        <v>1231</v>
      </c>
      <c r="N3013" s="29">
        <v>97</v>
      </c>
      <c r="O3013" s="29" t="s">
        <v>93</v>
      </c>
      <c r="P3013" s="29">
        <v>53.607999999999997</v>
      </c>
      <c r="Q3013" s="29">
        <v>52</v>
      </c>
      <c r="R3013" s="29" t="s">
        <v>116</v>
      </c>
      <c r="S3013" s="29">
        <v>46.392000000000003</v>
      </c>
      <c r="T3013" s="29">
        <v>45</v>
      </c>
      <c r="U3013" s="29" t="s">
        <v>17915</v>
      </c>
      <c r="V3013" s="29" t="s">
        <v>17914</v>
      </c>
      <c r="W3013" s="29" t="s">
        <v>17915</v>
      </c>
      <c r="X3013" s="29" t="s">
        <v>17914</v>
      </c>
      <c r="Y3013" s="29" t="s">
        <v>116</v>
      </c>
      <c r="Z3013" s="29">
        <v>868</v>
      </c>
      <c r="AA3013" s="29" t="s">
        <v>26336</v>
      </c>
    </row>
    <row r="3014" spans="1:27" x14ac:dyDescent="0.3">
      <c r="A3014" s="29" t="s">
        <v>26373</v>
      </c>
      <c r="B3014" s="29" t="s">
        <v>26369</v>
      </c>
      <c r="C3014" s="29" t="s">
        <v>25446</v>
      </c>
      <c r="D3014" s="29" t="s">
        <v>106</v>
      </c>
      <c r="E3014" s="29">
        <v>614462</v>
      </c>
      <c r="F3014" s="29">
        <v>596913</v>
      </c>
      <c r="G3014" s="29" t="s">
        <v>168</v>
      </c>
      <c r="H3014" s="29">
        <v>1</v>
      </c>
      <c r="I3014" s="29" t="s">
        <v>93</v>
      </c>
      <c r="J3014" s="29">
        <v>2</v>
      </c>
      <c r="K3014" s="29" t="s">
        <v>253</v>
      </c>
      <c r="L3014" s="29" t="s">
        <v>111</v>
      </c>
      <c r="M3014" s="29" t="s">
        <v>5402</v>
      </c>
      <c r="N3014" s="29">
        <v>84</v>
      </c>
      <c r="O3014" s="29" t="s">
        <v>93</v>
      </c>
      <c r="P3014" s="29">
        <v>51.19</v>
      </c>
      <c r="Q3014" s="29">
        <v>43</v>
      </c>
      <c r="R3014" s="29" t="s">
        <v>109</v>
      </c>
      <c r="S3014" s="29">
        <v>48.81</v>
      </c>
      <c r="T3014" s="29">
        <v>41</v>
      </c>
      <c r="U3014" s="29" t="s">
        <v>17913</v>
      </c>
      <c r="V3014" s="29" t="s">
        <v>17912</v>
      </c>
      <c r="W3014" s="29" t="s">
        <v>17913</v>
      </c>
      <c r="X3014" s="29" t="s">
        <v>17912</v>
      </c>
      <c r="Y3014" s="29" t="s">
        <v>109</v>
      </c>
      <c r="Z3014" s="29">
        <v>21266</v>
      </c>
      <c r="AA3014" s="29" t="s">
        <v>26336</v>
      </c>
    </row>
    <row r="3015" spans="1:27" x14ac:dyDescent="0.3">
      <c r="A3015" s="29" t="s">
        <v>26373</v>
      </c>
      <c r="B3015" s="29" t="s">
        <v>26369</v>
      </c>
      <c r="C3015" s="29" t="s">
        <v>25446</v>
      </c>
      <c r="D3015" s="29" t="s">
        <v>106</v>
      </c>
      <c r="E3015" s="29">
        <v>625381</v>
      </c>
      <c r="F3015" s="29">
        <v>607832</v>
      </c>
      <c r="G3015" s="29" t="s">
        <v>168</v>
      </c>
      <c r="H3015" s="29">
        <v>1</v>
      </c>
      <c r="I3015" s="29" t="s">
        <v>116</v>
      </c>
      <c r="J3015" s="29">
        <v>2</v>
      </c>
      <c r="K3015" s="29" t="s">
        <v>221</v>
      </c>
      <c r="L3015" s="29" t="s">
        <v>17911</v>
      </c>
      <c r="M3015" s="29" t="s">
        <v>9996</v>
      </c>
      <c r="N3015" s="29">
        <v>29</v>
      </c>
      <c r="O3015" s="29" t="s">
        <v>102</v>
      </c>
      <c r="P3015" s="29">
        <v>51.723999999999997</v>
      </c>
      <c r="Q3015" s="29">
        <v>15</v>
      </c>
      <c r="R3015" s="29" t="s">
        <v>116</v>
      </c>
      <c r="S3015" s="29">
        <v>44.828000000000003</v>
      </c>
      <c r="T3015" s="29">
        <v>13</v>
      </c>
      <c r="U3015" s="29" t="s">
        <v>17910</v>
      </c>
      <c r="V3015" s="29" t="s">
        <v>17909</v>
      </c>
      <c r="W3015" s="29" t="s">
        <v>17910</v>
      </c>
      <c r="X3015" s="29" t="s">
        <v>17909</v>
      </c>
      <c r="Y3015" s="29" t="s">
        <v>102</v>
      </c>
      <c r="Z3015" s="29">
        <v>10919</v>
      </c>
      <c r="AA3015" s="29" t="s">
        <v>26336</v>
      </c>
    </row>
    <row r="3016" spans="1:27" x14ac:dyDescent="0.3">
      <c r="A3016" s="29" t="s">
        <v>26373</v>
      </c>
      <c r="B3016" s="29" t="s">
        <v>26369</v>
      </c>
      <c r="C3016" s="29" t="s">
        <v>25446</v>
      </c>
      <c r="D3016" s="29" t="s">
        <v>106</v>
      </c>
      <c r="E3016" s="29">
        <v>627016</v>
      </c>
      <c r="F3016" s="29">
        <v>609467</v>
      </c>
      <c r="G3016" s="29" t="s">
        <v>168</v>
      </c>
      <c r="H3016" s="29">
        <v>1</v>
      </c>
      <c r="I3016" s="29" t="s">
        <v>116</v>
      </c>
      <c r="J3016" s="29">
        <v>2</v>
      </c>
      <c r="K3016" s="29" t="s">
        <v>173</v>
      </c>
      <c r="L3016" s="29" t="s">
        <v>118</v>
      </c>
      <c r="M3016" s="29" t="s">
        <v>1296</v>
      </c>
      <c r="N3016" s="29">
        <v>86</v>
      </c>
      <c r="O3016" s="29" t="s">
        <v>116</v>
      </c>
      <c r="P3016" s="29">
        <v>52.326000000000001</v>
      </c>
      <c r="Q3016" s="29">
        <v>45</v>
      </c>
      <c r="R3016" s="29" t="s">
        <v>102</v>
      </c>
      <c r="S3016" s="29">
        <v>47.673999999999999</v>
      </c>
      <c r="T3016" s="29">
        <v>41</v>
      </c>
      <c r="U3016" s="29" t="s">
        <v>17908</v>
      </c>
      <c r="V3016" s="29" t="s">
        <v>17907</v>
      </c>
      <c r="W3016" s="29" t="s">
        <v>17908</v>
      </c>
      <c r="X3016" s="29" t="s">
        <v>17907</v>
      </c>
      <c r="Y3016" s="29" t="s">
        <v>102</v>
      </c>
      <c r="Z3016" s="29">
        <v>1635</v>
      </c>
      <c r="AA3016" s="29" t="s">
        <v>26336</v>
      </c>
    </row>
    <row r="3017" spans="1:27" x14ac:dyDescent="0.3">
      <c r="A3017" s="29" t="s">
        <v>26373</v>
      </c>
      <c r="B3017" s="29" t="s">
        <v>26369</v>
      </c>
      <c r="C3017" s="29" t="s">
        <v>25446</v>
      </c>
      <c r="D3017" s="29" t="s">
        <v>106</v>
      </c>
      <c r="E3017" s="29">
        <v>637187</v>
      </c>
      <c r="F3017" s="29">
        <v>619638</v>
      </c>
      <c r="G3017" s="29" t="s">
        <v>168</v>
      </c>
      <c r="H3017" s="29">
        <v>1</v>
      </c>
      <c r="I3017" s="29" t="s">
        <v>116</v>
      </c>
      <c r="J3017" s="29">
        <v>2</v>
      </c>
      <c r="K3017" s="29" t="s">
        <v>173</v>
      </c>
      <c r="L3017" s="29" t="s">
        <v>136</v>
      </c>
      <c r="M3017" s="29" t="s">
        <v>521</v>
      </c>
      <c r="N3017" s="29">
        <v>81</v>
      </c>
      <c r="O3017" s="29" t="s">
        <v>116</v>
      </c>
      <c r="P3017" s="29">
        <v>51.851999999999997</v>
      </c>
      <c r="Q3017" s="29">
        <v>42</v>
      </c>
      <c r="R3017" s="29" t="s">
        <v>102</v>
      </c>
      <c r="S3017" s="29">
        <v>48.148000000000003</v>
      </c>
      <c r="T3017" s="29">
        <v>39</v>
      </c>
      <c r="U3017" s="29" t="s">
        <v>17906</v>
      </c>
      <c r="V3017" s="29" t="s">
        <v>17905</v>
      </c>
      <c r="W3017" s="29" t="s">
        <v>17906</v>
      </c>
      <c r="X3017" s="29" t="s">
        <v>17905</v>
      </c>
      <c r="Y3017" s="29" t="s">
        <v>102</v>
      </c>
      <c r="Z3017" s="29">
        <v>10171</v>
      </c>
      <c r="AA3017" s="29" t="s">
        <v>26336</v>
      </c>
    </row>
    <row r="3018" spans="1:27" x14ac:dyDescent="0.3">
      <c r="A3018" s="29" t="s">
        <v>26373</v>
      </c>
      <c r="B3018" s="29" t="s">
        <v>26369</v>
      </c>
      <c r="C3018" s="29" t="s">
        <v>25446</v>
      </c>
      <c r="D3018" s="29" t="s">
        <v>106</v>
      </c>
      <c r="E3018" s="29">
        <v>682312</v>
      </c>
      <c r="F3018" s="29">
        <v>664761</v>
      </c>
      <c r="G3018" s="29" t="s">
        <v>168</v>
      </c>
      <c r="H3018" s="29">
        <v>1</v>
      </c>
      <c r="I3018" s="29" t="s">
        <v>109</v>
      </c>
      <c r="J3018" s="29">
        <v>2</v>
      </c>
      <c r="K3018" s="29" t="s">
        <v>253</v>
      </c>
      <c r="L3018" s="29" t="s">
        <v>238</v>
      </c>
      <c r="M3018" s="29" t="s">
        <v>278</v>
      </c>
      <c r="N3018" s="29">
        <v>61</v>
      </c>
      <c r="O3018" s="29" t="s">
        <v>93</v>
      </c>
      <c r="P3018" s="29">
        <v>50.82</v>
      </c>
      <c r="Q3018" s="29">
        <v>31</v>
      </c>
      <c r="R3018" s="29" t="s">
        <v>109</v>
      </c>
      <c r="S3018" s="29">
        <v>49.18</v>
      </c>
      <c r="T3018" s="29">
        <v>30</v>
      </c>
      <c r="U3018" s="29" t="s">
        <v>17904</v>
      </c>
      <c r="V3018" s="29" t="s">
        <v>17903</v>
      </c>
      <c r="W3018" s="29" t="s">
        <v>17904</v>
      </c>
      <c r="X3018" s="29" t="s">
        <v>17903</v>
      </c>
      <c r="Y3018" s="29" t="s">
        <v>93</v>
      </c>
      <c r="Z3018" s="29">
        <v>45125</v>
      </c>
      <c r="AA3018" s="29" t="s">
        <v>26336</v>
      </c>
    </row>
    <row r="3019" spans="1:27" x14ac:dyDescent="0.3">
      <c r="A3019" s="29" t="s">
        <v>26373</v>
      </c>
      <c r="B3019" s="29" t="s">
        <v>26369</v>
      </c>
      <c r="C3019" s="29" t="s">
        <v>25446</v>
      </c>
      <c r="D3019" s="29" t="s">
        <v>106</v>
      </c>
      <c r="E3019" s="29">
        <v>753246</v>
      </c>
      <c r="F3019" s="29">
        <v>735696</v>
      </c>
      <c r="G3019" s="29" t="s">
        <v>168</v>
      </c>
      <c r="H3019" s="29">
        <v>1</v>
      </c>
      <c r="I3019" s="29" t="s">
        <v>102</v>
      </c>
      <c r="J3019" s="29">
        <v>2</v>
      </c>
      <c r="K3019" s="29" t="s">
        <v>213</v>
      </c>
      <c r="L3019" s="29" t="s">
        <v>463</v>
      </c>
      <c r="M3019" s="29" t="s">
        <v>1402</v>
      </c>
      <c r="N3019" s="29">
        <v>87</v>
      </c>
      <c r="O3019" s="29" t="s">
        <v>109</v>
      </c>
      <c r="P3019" s="29">
        <v>52.874000000000002</v>
      </c>
      <c r="Q3019" s="29">
        <v>46</v>
      </c>
      <c r="R3019" s="29" t="s">
        <v>102</v>
      </c>
      <c r="S3019" s="29">
        <v>47.125999999999998</v>
      </c>
      <c r="T3019" s="29">
        <v>41</v>
      </c>
      <c r="U3019" s="29" t="s">
        <v>17902</v>
      </c>
      <c r="V3019" s="29" t="s">
        <v>17901</v>
      </c>
      <c r="W3019" s="29" t="s">
        <v>17902</v>
      </c>
      <c r="X3019" s="29" t="s">
        <v>17901</v>
      </c>
      <c r="Y3019" s="29" t="s">
        <v>109</v>
      </c>
      <c r="Z3019" s="29">
        <v>70934</v>
      </c>
      <c r="AA3019" s="29" t="s">
        <v>26336</v>
      </c>
    </row>
    <row r="3020" spans="1:27" x14ac:dyDescent="0.3">
      <c r="A3020" s="29" t="s">
        <v>26373</v>
      </c>
      <c r="B3020" s="29" t="s">
        <v>26369</v>
      </c>
      <c r="C3020" s="29" t="s">
        <v>25446</v>
      </c>
      <c r="D3020" s="29" t="s">
        <v>106</v>
      </c>
      <c r="E3020" s="29">
        <v>768045</v>
      </c>
      <c r="F3020" s="29">
        <v>750495</v>
      </c>
      <c r="G3020" s="29" t="s">
        <v>168</v>
      </c>
      <c r="H3020" s="29">
        <v>1</v>
      </c>
      <c r="I3020" s="29" t="s">
        <v>93</v>
      </c>
      <c r="J3020" s="29">
        <v>2</v>
      </c>
      <c r="K3020" s="29" t="s">
        <v>201</v>
      </c>
      <c r="L3020" s="29" t="s">
        <v>398</v>
      </c>
      <c r="M3020" s="29" t="s">
        <v>1750</v>
      </c>
      <c r="N3020" s="29">
        <v>81</v>
      </c>
      <c r="O3020" s="29" t="s">
        <v>109</v>
      </c>
      <c r="P3020" s="29">
        <v>54.320999999999998</v>
      </c>
      <c r="Q3020" s="29">
        <v>44</v>
      </c>
      <c r="R3020" s="29" t="s">
        <v>93</v>
      </c>
      <c r="S3020" s="29">
        <v>45.679000000000002</v>
      </c>
      <c r="T3020" s="29">
        <v>37</v>
      </c>
      <c r="U3020" s="29" t="s">
        <v>17900</v>
      </c>
      <c r="V3020" s="29" t="s">
        <v>17899</v>
      </c>
      <c r="W3020" s="29" t="s">
        <v>17900</v>
      </c>
      <c r="X3020" s="29" t="s">
        <v>17899</v>
      </c>
      <c r="Y3020" s="29" t="s">
        <v>109</v>
      </c>
      <c r="Z3020" s="29">
        <v>14799</v>
      </c>
      <c r="AA3020" s="29" t="s">
        <v>26336</v>
      </c>
    </row>
    <row r="3021" spans="1:27" x14ac:dyDescent="0.3">
      <c r="A3021" s="29" t="s">
        <v>26373</v>
      </c>
      <c r="B3021" s="29" t="s">
        <v>26369</v>
      </c>
      <c r="C3021" s="29" t="s">
        <v>25446</v>
      </c>
      <c r="D3021" s="29" t="s">
        <v>106</v>
      </c>
      <c r="E3021" s="29">
        <v>768457</v>
      </c>
      <c r="F3021" s="29">
        <v>750907</v>
      </c>
      <c r="G3021" s="29" t="s">
        <v>168</v>
      </c>
      <c r="H3021" s="29">
        <v>1</v>
      </c>
      <c r="I3021" s="29" t="s">
        <v>116</v>
      </c>
      <c r="J3021" s="29">
        <v>2</v>
      </c>
      <c r="K3021" s="29" t="s">
        <v>173</v>
      </c>
      <c r="L3021" s="29" t="s">
        <v>574</v>
      </c>
      <c r="M3021" s="29" t="s">
        <v>1865</v>
      </c>
      <c r="N3021" s="29">
        <v>98</v>
      </c>
      <c r="O3021" s="29" t="s">
        <v>116</v>
      </c>
      <c r="P3021" s="29">
        <v>51.02</v>
      </c>
      <c r="Q3021" s="29">
        <v>50</v>
      </c>
      <c r="R3021" s="29" t="s">
        <v>102</v>
      </c>
      <c r="S3021" s="29">
        <v>48.98</v>
      </c>
      <c r="T3021" s="29">
        <v>48</v>
      </c>
      <c r="U3021" s="29" t="s">
        <v>17898</v>
      </c>
      <c r="V3021" s="29" t="s">
        <v>17897</v>
      </c>
      <c r="W3021" s="29" t="s">
        <v>17898</v>
      </c>
      <c r="X3021" s="29" t="s">
        <v>17897</v>
      </c>
      <c r="Y3021" s="29" t="s">
        <v>102</v>
      </c>
      <c r="Z3021" s="29">
        <v>412</v>
      </c>
      <c r="AA3021" s="29" t="s">
        <v>26336</v>
      </c>
    </row>
    <row r="3022" spans="1:27" x14ac:dyDescent="0.3">
      <c r="A3022" s="29" t="s">
        <v>26373</v>
      </c>
      <c r="B3022" s="29" t="s">
        <v>26369</v>
      </c>
      <c r="C3022" s="29" t="s">
        <v>25446</v>
      </c>
      <c r="D3022" s="29" t="s">
        <v>106</v>
      </c>
      <c r="E3022" s="29">
        <v>774747</v>
      </c>
      <c r="F3022" s="29">
        <v>757197</v>
      </c>
      <c r="G3022" s="29" t="s">
        <v>168</v>
      </c>
      <c r="H3022" s="29">
        <v>1</v>
      </c>
      <c r="I3022" s="29" t="s">
        <v>93</v>
      </c>
      <c r="J3022" s="29">
        <v>2</v>
      </c>
      <c r="K3022" s="29" t="s">
        <v>201</v>
      </c>
      <c r="L3022" s="29" t="s">
        <v>124</v>
      </c>
      <c r="M3022" s="29" t="s">
        <v>264</v>
      </c>
      <c r="N3022" s="29">
        <v>67</v>
      </c>
      <c r="O3022" s="29" t="s">
        <v>109</v>
      </c>
      <c r="P3022" s="29">
        <v>50.746000000000002</v>
      </c>
      <c r="Q3022" s="29">
        <v>34</v>
      </c>
      <c r="R3022" s="29" t="s">
        <v>93</v>
      </c>
      <c r="S3022" s="29">
        <v>49.253999999999998</v>
      </c>
      <c r="T3022" s="29">
        <v>33</v>
      </c>
      <c r="U3022" s="29" t="s">
        <v>17895</v>
      </c>
      <c r="V3022" s="29" t="s">
        <v>17896</v>
      </c>
      <c r="W3022" s="29" t="s">
        <v>17895</v>
      </c>
      <c r="X3022" s="29" t="s">
        <v>17894</v>
      </c>
      <c r="Y3022" s="29" t="s">
        <v>109</v>
      </c>
      <c r="Z3022" s="29">
        <v>6290</v>
      </c>
      <c r="AA3022" s="29" t="s">
        <v>26336</v>
      </c>
    </row>
    <row r="3023" spans="1:27" x14ac:dyDescent="0.3">
      <c r="A3023" s="29" t="s">
        <v>26373</v>
      </c>
      <c r="B3023" s="29" t="s">
        <v>26369</v>
      </c>
      <c r="C3023" s="29" t="s">
        <v>25446</v>
      </c>
      <c r="D3023" s="29" t="s">
        <v>106</v>
      </c>
      <c r="E3023" s="29">
        <v>782693</v>
      </c>
      <c r="F3023" s="29">
        <v>765143</v>
      </c>
      <c r="G3023" s="29" t="s">
        <v>168</v>
      </c>
      <c r="H3023" s="29">
        <v>1</v>
      </c>
      <c r="I3023" s="29" t="s">
        <v>102</v>
      </c>
      <c r="J3023" s="29">
        <v>2</v>
      </c>
      <c r="K3023" s="29" t="s">
        <v>213</v>
      </c>
      <c r="L3023" s="29" t="s">
        <v>166</v>
      </c>
      <c r="M3023" s="29" t="s">
        <v>2293</v>
      </c>
      <c r="N3023" s="29">
        <v>75</v>
      </c>
      <c r="O3023" s="29" t="s">
        <v>109</v>
      </c>
      <c r="P3023" s="29">
        <v>53.332999999999998</v>
      </c>
      <c r="Q3023" s="29">
        <v>40</v>
      </c>
      <c r="R3023" s="29" t="s">
        <v>102</v>
      </c>
      <c r="S3023" s="29">
        <v>46.667000000000002</v>
      </c>
      <c r="T3023" s="29">
        <v>35</v>
      </c>
      <c r="U3023" s="29" t="s">
        <v>17893</v>
      </c>
      <c r="V3023" s="29" t="s">
        <v>17892</v>
      </c>
      <c r="W3023" s="29" t="s">
        <v>17893</v>
      </c>
      <c r="X3023" s="29" t="s">
        <v>17892</v>
      </c>
      <c r="Y3023" s="29" t="s">
        <v>109</v>
      </c>
      <c r="Z3023" s="29">
        <v>7946</v>
      </c>
      <c r="AA3023" s="29" t="s">
        <v>26336</v>
      </c>
    </row>
    <row r="3024" spans="1:27" x14ac:dyDescent="0.3">
      <c r="A3024" s="29" t="s">
        <v>26373</v>
      </c>
      <c r="B3024" s="29" t="s">
        <v>26369</v>
      </c>
      <c r="C3024" s="29" t="s">
        <v>25446</v>
      </c>
      <c r="D3024" s="29" t="s">
        <v>106</v>
      </c>
      <c r="E3024" s="29">
        <v>787931</v>
      </c>
      <c r="F3024" s="29">
        <v>770381</v>
      </c>
      <c r="G3024" s="29" t="s">
        <v>168</v>
      </c>
      <c r="H3024" s="29">
        <v>1</v>
      </c>
      <c r="I3024" s="29" t="s">
        <v>116</v>
      </c>
      <c r="J3024" s="29">
        <v>2</v>
      </c>
      <c r="K3024" s="29" t="s">
        <v>173</v>
      </c>
      <c r="L3024" s="29" t="s">
        <v>671</v>
      </c>
      <c r="M3024" s="29" t="s">
        <v>3429</v>
      </c>
      <c r="N3024" s="29">
        <v>85</v>
      </c>
      <c r="O3024" s="29" t="s">
        <v>116</v>
      </c>
      <c r="P3024" s="29">
        <v>51.765000000000001</v>
      </c>
      <c r="Q3024" s="29">
        <v>44</v>
      </c>
      <c r="R3024" s="29" t="s">
        <v>102</v>
      </c>
      <c r="S3024" s="29">
        <v>48.234999999999999</v>
      </c>
      <c r="T3024" s="29">
        <v>41</v>
      </c>
      <c r="U3024" s="29" t="s">
        <v>17891</v>
      </c>
      <c r="V3024" s="29" t="s">
        <v>17890</v>
      </c>
      <c r="W3024" s="29" t="s">
        <v>17891</v>
      </c>
      <c r="X3024" s="29" t="s">
        <v>17890</v>
      </c>
      <c r="Y3024" s="29" t="s">
        <v>102</v>
      </c>
      <c r="Z3024" s="29">
        <v>5238</v>
      </c>
      <c r="AA3024" s="29" t="s">
        <v>26336</v>
      </c>
    </row>
    <row r="3025" spans="1:27" x14ac:dyDescent="0.3">
      <c r="A3025" s="29" t="s">
        <v>26373</v>
      </c>
      <c r="B3025" s="29" t="s">
        <v>26369</v>
      </c>
      <c r="C3025" s="29" t="s">
        <v>25446</v>
      </c>
      <c r="D3025" s="29" t="s">
        <v>106</v>
      </c>
      <c r="E3025" s="29">
        <v>790501</v>
      </c>
      <c r="F3025" s="29">
        <v>772951</v>
      </c>
      <c r="G3025" s="29" t="s">
        <v>168</v>
      </c>
      <c r="H3025" s="29">
        <v>1</v>
      </c>
      <c r="I3025" s="29" t="s">
        <v>116</v>
      </c>
      <c r="J3025" s="29">
        <v>2</v>
      </c>
      <c r="K3025" s="29" t="s">
        <v>191</v>
      </c>
      <c r="L3025" s="29" t="s">
        <v>136</v>
      </c>
      <c r="M3025" s="29" t="s">
        <v>9533</v>
      </c>
      <c r="N3025" s="29">
        <v>106</v>
      </c>
      <c r="O3025" s="29" t="s">
        <v>116</v>
      </c>
      <c r="P3025" s="29">
        <v>51.887</v>
      </c>
      <c r="Q3025" s="29">
        <v>55</v>
      </c>
      <c r="R3025" s="29" t="s">
        <v>93</v>
      </c>
      <c r="S3025" s="29">
        <v>48.113</v>
      </c>
      <c r="T3025" s="29">
        <v>51</v>
      </c>
      <c r="U3025" s="29" t="s">
        <v>17889</v>
      </c>
      <c r="V3025" s="29" t="s">
        <v>17888</v>
      </c>
      <c r="W3025" s="29" t="s">
        <v>17889</v>
      </c>
      <c r="X3025" s="29" t="s">
        <v>17888</v>
      </c>
      <c r="Y3025" s="29" t="s">
        <v>93</v>
      </c>
      <c r="Z3025" s="29">
        <v>2570</v>
      </c>
      <c r="AA3025" s="29" t="s">
        <v>26336</v>
      </c>
    </row>
    <row r="3026" spans="1:27" x14ac:dyDescent="0.3">
      <c r="A3026" s="29" t="s">
        <v>26373</v>
      </c>
      <c r="B3026" s="29" t="s">
        <v>26369</v>
      </c>
      <c r="C3026" s="29" t="s">
        <v>25446</v>
      </c>
      <c r="D3026" s="29" t="s">
        <v>106</v>
      </c>
      <c r="E3026" s="29">
        <v>824601</v>
      </c>
      <c r="F3026" s="29">
        <v>807049</v>
      </c>
      <c r="G3026" s="29" t="s">
        <v>168</v>
      </c>
      <c r="H3026" s="29">
        <v>1</v>
      </c>
      <c r="I3026" s="29" t="s">
        <v>93</v>
      </c>
      <c r="J3026" s="29">
        <v>2</v>
      </c>
      <c r="K3026" s="29" t="s">
        <v>201</v>
      </c>
      <c r="L3026" s="29" t="s">
        <v>381</v>
      </c>
      <c r="M3026" s="29" t="s">
        <v>2065</v>
      </c>
      <c r="N3026" s="29">
        <v>111</v>
      </c>
      <c r="O3026" s="29" t="s">
        <v>109</v>
      </c>
      <c r="P3026" s="29">
        <v>50.45</v>
      </c>
      <c r="Q3026" s="29">
        <v>56</v>
      </c>
      <c r="R3026" s="29" t="s">
        <v>93</v>
      </c>
      <c r="S3026" s="29">
        <v>49.55</v>
      </c>
      <c r="T3026" s="29">
        <v>55</v>
      </c>
      <c r="U3026" s="29" t="s">
        <v>17887</v>
      </c>
      <c r="V3026" s="29" t="s">
        <v>17886</v>
      </c>
      <c r="W3026" s="29" t="s">
        <v>17887</v>
      </c>
      <c r="X3026" s="29" t="s">
        <v>17886</v>
      </c>
      <c r="Y3026" s="29" t="s">
        <v>109</v>
      </c>
      <c r="Z3026" s="29">
        <v>34100</v>
      </c>
      <c r="AA3026" s="29" t="s">
        <v>26336</v>
      </c>
    </row>
    <row r="3027" spans="1:27" x14ac:dyDescent="0.3">
      <c r="A3027" s="29" t="s">
        <v>26373</v>
      </c>
      <c r="B3027" s="29" t="s">
        <v>26369</v>
      </c>
      <c r="C3027" s="29" t="s">
        <v>25446</v>
      </c>
      <c r="D3027" s="29" t="s">
        <v>106</v>
      </c>
      <c r="E3027" s="29">
        <v>828306</v>
      </c>
      <c r="F3027" s="29">
        <v>810754</v>
      </c>
      <c r="G3027" s="29" t="s">
        <v>168</v>
      </c>
      <c r="H3027" s="29">
        <v>1</v>
      </c>
      <c r="I3027" s="29" t="s">
        <v>93</v>
      </c>
      <c r="J3027" s="29">
        <v>2</v>
      </c>
      <c r="K3027" s="29" t="s">
        <v>253</v>
      </c>
      <c r="L3027" s="29" t="s">
        <v>298</v>
      </c>
      <c r="M3027" s="29" t="s">
        <v>593</v>
      </c>
      <c r="N3027" s="29">
        <v>93</v>
      </c>
      <c r="O3027" s="29" t="s">
        <v>93</v>
      </c>
      <c r="P3027" s="29">
        <v>51.613</v>
      </c>
      <c r="Q3027" s="29">
        <v>48</v>
      </c>
      <c r="R3027" s="29" t="s">
        <v>109</v>
      </c>
      <c r="S3027" s="29">
        <v>48.387</v>
      </c>
      <c r="T3027" s="29">
        <v>45</v>
      </c>
      <c r="U3027" s="29" t="s">
        <v>17885</v>
      </c>
      <c r="V3027" s="29" t="s">
        <v>17884</v>
      </c>
      <c r="W3027" s="29" t="s">
        <v>17885</v>
      </c>
      <c r="X3027" s="29" t="s">
        <v>17884</v>
      </c>
      <c r="Y3027" s="29" t="s">
        <v>109</v>
      </c>
      <c r="Z3027" s="29">
        <v>3705</v>
      </c>
      <c r="AA3027" s="29" t="s">
        <v>26336</v>
      </c>
    </row>
    <row r="3028" spans="1:27" x14ac:dyDescent="0.3">
      <c r="A3028" s="29" t="s">
        <v>26373</v>
      </c>
      <c r="B3028" s="29" t="s">
        <v>26369</v>
      </c>
      <c r="C3028" s="29" t="s">
        <v>25446</v>
      </c>
      <c r="D3028" s="29" t="s">
        <v>106</v>
      </c>
      <c r="E3028" s="29">
        <v>830992</v>
      </c>
      <c r="F3028" s="29">
        <v>813440</v>
      </c>
      <c r="G3028" s="29" t="s">
        <v>168</v>
      </c>
      <c r="H3028" s="29">
        <v>1</v>
      </c>
      <c r="I3028" s="29" t="s">
        <v>109</v>
      </c>
      <c r="J3028" s="29">
        <v>2</v>
      </c>
      <c r="K3028" s="29" t="s">
        <v>186</v>
      </c>
      <c r="L3028" s="29" t="s">
        <v>136</v>
      </c>
      <c r="M3028" s="29" t="s">
        <v>1502</v>
      </c>
      <c r="N3028" s="29">
        <v>79</v>
      </c>
      <c r="O3028" s="29" t="s">
        <v>116</v>
      </c>
      <c r="P3028" s="29">
        <v>51.899000000000001</v>
      </c>
      <c r="Q3028" s="29">
        <v>41</v>
      </c>
      <c r="R3028" s="29" t="s">
        <v>109</v>
      </c>
      <c r="S3028" s="29">
        <v>48.100999999999999</v>
      </c>
      <c r="T3028" s="29">
        <v>38</v>
      </c>
      <c r="U3028" s="29" t="s">
        <v>17883</v>
      </c>
      <c r="V3028" s="29" t="s">
        <v>17882</v>
      </c>
      <c r="W3028" s="29" t="s">
        <v>17883</v>
      </c>
      <c r="X3028" s="29" t="s">
        <v>17882</v>
      </c>
      <c r="Y3028" s="29" t="s">
        <v>116</v>
      </c>
      <c r="Z3028" s="29">
        <v>2686</v>
      </c>
      <c r="AA3028" s="29" t="s">
        <v>26336</v>
      </c>
    </row>
    <row r="3029" spans="1:27" x14ac:dyDescent="0.3">
      <c r="A3029" s="29" t="s">
        <v>26373</v>
      </c>
      <c r="B3029" s="29" t="s">
        <v>26369</v>
      </c>
      <c r="C3029" s="29" t="s">
        <v>25446</v>
      </c>
      <c r="D3029" s="29" t="s">
        <v>106</v>
      </c>
      <c r="E3029" s="29">
        <v>837939</v>
      </c>
      <c r="F3029" s="29">
        <v>820387</v>
      </c>
      <c r="G3029" s="29" t="s">
        <v>168</v>
      </c>
      <c r="H3029" s="29">
        <v>1</v>
      </c>
      <c r="I3029" s="29" t="s">
        <v>102</v>
      </c>
      <c r="J3029" s="29">
        <v>2</v>
      </c>
      <c r="K3029" s="29" t="s">
        <v>221</v>
      </c>
      <c r="L3029" s="29" t="s">
        <v>671</v>
      </c>
      <c r="M3029" s="29" t="s">
        <v>3429</v>
      </c>
      <c r="N3029" s="29">
        <v>85</v>
      </c>
      <c r="O3029" s="29" t="s">
        <v>102</v>
      </c>
      <c r="P3029" s="29">
        <v>51.765000000000001</v>
      </c>
      <c r="Q3029" s="29">
        <v>44</v>
      </c>
      <c r="R3029" s="29" t="s">
        <v>116</v>
      </c>
      <c r="S3029" s="29">
        <v>48.234999999999999</v>
      </c>
      <c r="T3029" s="29">
        <v>41</v>
      </c>
      <c r="U3029" s="29" t="s">
        <v>17881</v>
      </c>
      <c r="V3029" s="29" t="s">
        <v>17880</v>
      </c>
      <c r="W3029" s="29" t="s">
        <v>17881</v>
      </c>
      <c r="X3029" s="29" t="s">
        <v>17880</v>
      </c>
      <c r="Y3029" s="29" t="s">
        <v>116</v>
      </c>
      <c r="Z3029" s="29">
        <v>6947</v>
      </c>
      <c r="AA3029" s="29" t="s">
        <v>26336</v>
      </c>
    </row>
    <row r="3030" spans="1:27" x14ac:dyDescent="0.3">
      <c r="A3030" s="29" t="s">
        <v>26373</v>
      </c>
      <c r="B3030" s="29" t="s">
        <v>26369</v>
      </c>
      <c r="C3030" s="29" t="s">
        <v>25446</v>
      </c>
      <c r="D3030" s="29" t="s">
        <v>106</v>
      </c>
      <c r="E3030" s="29">
        <v>848203</v>
      </c>
      <c r="F3030" s="29">
        <v>830651</v>
      </c>
      <c r="G3030" s="29" t="s">
        <v>168</v>
      </c>
      <c r="H3030" s="29">
        <v>1</v>
      </c>
      <c r="I3030" s="29" t="s">
        <v>116</v>
      </c>
      <c r="J3030" s="29">
        <v>2</v>
      </c>
      <c r="K3030" s="29" t="s">
        <v>173</v>
      </c>
      <c r="L3030" s="29" t="s">
        <v>381</v>
      </c>
      <c r="M3030" s="29" t="s">
        <v>2081</v>
      </c>
      <c r="N3030" s="29">
        <v>95</v>
      </c>
      <c r="O3030" s="29" t="s">
        <v>116</v>
      </c>
      <c r="P3030" s="29">
        <v>50.526000000000003</v>
      </c>
      <c r="Q3030" s="29">
        <v>48</v>
      </c>
      <c r="R3030" s="29" t="s">
        <v>102</v>
      </c>
      <c r="S3030" s="29">
        <v>49.473999999999997</v>
      </c>
      <c r="T3030" s="29">
        <v>47</v>
      </c>
      <c r="U3030" s="29" t="s">
        <v>17879</v>
      </c>
      <c r="V3030" s="29" t="s">
        <v>17878</v>
      </c>
      <c r="W3030" s="29" t="s">
        <v>17879</v>
      </c>
      <c r="X3030" s="29" t="s">
        <v>17878</v>
      </c>
      <c r="Y3030" s="29" t="s">
        <v>102</v>
      </c>
      <c r="Z3030" s="29">
        <v>10264</v>
      </c>
      <c r="AA3030" s="29" t="s">
        <v>26336</v>
      </c>
    </row>
    <row r="3031" spans="1:27" x14ac:dyDescent="0.3">
      <c r="A3031" s="29" t="s">
        <v>26373</v>
      </c>
      <c r="B3031" s="29" t="s">
        <v>26369</v>
      </c>
      <c r="C3031" s="29" t="s">
        <v>25446</v>
      </c>
      <c r="D3031" s="29" t="s">
        <v>106</v>
      </c>
      <c r="E3031" s="29">
        <v>872164</v>
      </c>
      <c r="F3031" s="29">
        <v>854612</v>
      </c>
      <c r="G3031" s="29" t="s">
        <v>168</v>
      </c>
      <c r="H3031" s="29">
        <v>1</v>
      </c>
      <c r="I3031" s="29" t="s">
        <v>102</v>
      </c>
      <c r="J3031" s="29">
        <v>2</v>
      </c>
      <c r="K3031" s="29" t="s">
        <v>208</v>
      </c>
      <c r="L3031" s="29" t="s">
        <v>298</v>
      </c>
      <c r="M3031" s="29" t="s">
        <v>1345</v>
      </c>
      <c r="N3031" s="29">
        <v>91</v>
      </c>
      <c r="O3031" s="29" t="s">
        <v>102</v>
      </c>
      <c r="P3031" s="29">
        <v>51.648000000000003</v>
      </c>
      <c r="Q3031" s="29">
        <v>47</v>
      </c>
      <c r="R3031" s="29" t="s">
        <v>93</v>
      </c>
      <c r="S3031" s="29">
        <v>48.351999999999997</v>
      </c>
      <c r="T3031" s="29">
        <v>44</v>
      </c>
      <c r="U3031" s="29" t="s">
        <v>17877</v>
      </c>
      <c r="V3031" s="29" t="s">
        <v>17876</v>
      </c>
      <c r="W3031" s="29" t="s">
        <v>17877</v>
      </c>
      <c r="X3031" s="29" t="s">
        <v>17876</v>
      </c>
      <c r="Y3031" s="29" t="s">
        <v>93</v>
      </c>
      <c r="Z3031" s="29">
        <v>23961</v>
      </c>
      <c r="AA3031" s="29" t="s">
        <v>26336</v>
      </c>
    </row>
    <row r="3032" spans="1:27" x14ac:dyDescent="0.3">
      <c r="A3032" s="29" t="s">
        <v>26373</v>
      </c>
      <c r="B3032" s="29" t="s">
        <v>26369</v>
      </c>
      <c r="C3032" s="29" t="s">
        <v>25446</v>
      </c>
      <c r="D3032" s="29" t="s">
        <v>106</v>
      </c>
      <c r="E3032" s="29">
        <v>891537</v>
      </c>
      <c r="F3032" s="29">
        <v>873985</v>
      </c>
      <c r="G3032" s="29" t="s">
        <v>168</v>
      </c>
      <c r="H3032" s="29">
        <v>1</v>
      </c>
      <c r="I3032" s="29" t="s">
        <v>116</v>
      </c>
      <c r="J3032" s="29">
        <v>2</v>
      </c>
      <c r="K3032" s="29" t="s">
        <v>221</v>
      </c>
      <c r="L3032" s="29" t="s">
        <v>163</v>
      </c>
      <c r="M3032" s="29" t="s">
        <v>1136</v>
      </c>
      <c r="N3032" s="29">
        <v>92</v>
      </c>
      <c r="O3032" s="29" t="s">
        <v>102</v>
      </c>
      <c r="P3032" s="29">
        <v>51.087000000000003</v>
      </c>
      <c r="Q3032" s="29">
        <v>47</v>
      </c>
      <c r="R3032" s="29" t="s">
        <v>116</v>
      </c>
      <c r="S3032" s="29">
        <v>48.912999999999997</v>
      </c>
      <c r="T3032" s="29">
        <v>45</v>
      </c>
      <c r="U3032" s="29" t="s">
        <v>17875</v>
      </c>
      <c r="V3032" s="29" t="s">
        <v>17874</v>
      </c>
      <c r="W3032" s="29" t="s">
        <v>17875</v>
      </c>
      <c r="X3032" s="29" t="s">
        <v>17874</v>
      </c>
      <c r="Y3032" s="29" t="s">
        <v>102</v>
      </c>
      <c r="Z3032" s="29">
        <v>19373</v>
      </c>
      <c r="AA3032" s="29" t="s">
        <v>26336</v>
      </c>
    </row>
    <row r="3033" spans="1:27" x14ac:dyDescent="0.3">
      <c r="A3033" s="29" t="s">
        <v>26373</v>
      </c>
      <c r="B3033" s="29" t="s">
        <v>26369</v>
      </c>
      <c r="C3033" s="29" t="s">
        <v>25446</v>
      </c>
      <c r="D3033" s="29" t="s">
        <v>106</v>
      </c>
      <c r="E3033" s="29">
        <v>905375</v>
      </c>
      <c r="F3033" s="29">
        <v>887816</v>
      </c>
      <c r="G3033" s="29" t="s">
        <v>168</v>
      </c>
      <c r="H3033" s="29">
        <v>1</v>
      </c>
      <c r="I3033" s="29" t="s">
        <v>93</v>
      </c>
      <c r="J3033" s="29">
        <v>2</v>
      </c>
      <c r="K3033" s="29" t="s">
        <v>253</v>
      </c>
      <c r="L3033" s="29" t="s">
        <v>136</v>
      </c>
      <c r="M3033" s="29" t="s">
        <v>444</v>
      </c>
      <c r="N3033" s="29">
        <v>77</v>
      </c>
      <c r="O3033" s="29" t="s">
        <v>93</v>
      </c>
      <c r="P3033" s="29">
        <v>51.948</v>
      </c>
      <c r="Q3033" s="29">
        <v>40</v>
      </c>
      <c r="R3033" s="29" t="s">
        <v>109</v>
      </c>
      <c r="S3033" s="29">
        <v>48.052</v>
      </c>
      <c r="T3033" s="29">
        <v>37</v>
      </c>
      <c r="U3033" s="29" t="s">
        <v>17873</v>
      </c>
      <c r="V3033" s="29" t="s">
        <v>17872</v>
      </c>
      <c r="W3033" s="29" t="s">
        <v>17873</v>
      </c>
      <c r="X3033" s="29" t="s">
        <v>17872</v>
      </c>
      <c r="Y3033" s="29" t="s">
        <v>109</v>
      </c>
      <c r="Z3033" s="29">
        <v>13838</v>
      </c>
      <c r="AA3033" s="29" t="s">
        <v>26336</v>
      </c>
    </row>
    <row r="3034" spans="1:27" x14ac:dyDescent="0.3">
      <c r="A3034" s="29" t="s">
        <v>26373</v>
      </c>
      <c r="B3034" s="29" t="s">
        <v>26369</v>
      </c>
      <c r="C3034" s="29" t="s">
        <v>25446</v>
      </c>
      <c r="D3034" s="29" t="s">
        <v>106</v>
      </c>
      <c r="E3034" s="29">
        <v>906909</v>
      </c>
      <c r="F3034" s="29">
        <v>889350</v>
      </c>
      <c r="G3034" s="29" t="s">
        <v>168</v>
      </c>
      <c r="H3034" s="29">
        <v>1</v>
      </c>
      <c r="I3034" s="29" t="s">
        <v>102</v>
      </c>
      <c r="J3034" s="29">
        <v>2</v>
      </c>
      <c r="K3034" s="29" t="s">
        <v>221</v>
      </c>
      <c r="L3034" s="29" t="s">
        <v>574</v>
      </c>
      <c r="M3034" s="29" t="s">
        <v>1130</v>
      </c>
      <c r="N3034" s="29">
        <v>102</v>
      </c>
      <c r="O3034" s="29" t="s">
        <v>102</v>
      </c>
      <c r="P3034" s="29">
        <v>50.98</v>
      </c>
      <c r="Q3034" s="29">
        <v>52</v>
      </c>
      <c r="R3034" s="29" t="s">
        <v>116</v>
      </c>
      <c r="S3034" s="29">
        <v>49.02</v>
      </c>
      <c r="T3034" s="29">
        <v>50</v>
      </c>
      <c r="U3034" s="29" t="s">
        <v>17871</v>
      </c>
      <c r="V3034" s="29" t="s">
        <v>17870</v>
      </c>
      <c r="W3034" s="29" t="s">
        <v>17871</v>
      </c>
      <c r="X3034" s="29" t="s">
        <v>17870</v>
      </c>
      <c r="Y3034" s="29" t="s">
        <v>116</v>
      </c>
      <c r="Z3034" s="29">
        <v>1534</v>
      </c>
      <c r="AA3034" s="29" t="s">
        <v>26336</v>
      </c>
    </row>
    <row r="3035" spans="1:27" x14ac:dyDescent="0.3">
      <c r="A3035" s="29" t="s">
        <v>26373</v>
      </c>
      <c r="B3035" s="29" t="s">
        <v>26369</v>
      </c>
      <c r="C3035" s="29" t="s">
        <v>25446</v>
      </c>
      <c r="D3035" s="29" t="s">
        <v>294</v>
      </c>
      <c r="E3035" s="29">
        <v>8288</v>
      </c>
      <c r="F3035" s="29">
        <v>2661</v>
      </c>
      <c r="G3035" s="29" t="s">
        <v>168</v>
      </c>
      <c r="H3035" s="29">
        <v>1</v>
      </c>
      <c r="I3035" s="29" t="s">
        <v>102</v>
      </c>
      <c r="J3035" s="29">
        <v>2</v>
      </c>
      <c r="K3035" s="29" t="s">
        <v>221</v>
      </c>
      <c r="L3035" s="29" t="s">
        <v>317</v>
      </c>
      <c r="M3035" s="29" t="s">
        <v>428</v>
      </c>
      <c r="N3035" s="29">
        <v>70</v>
      </c>
      <c r="O3035" s="29" t="s">
        <v>102</v>
      </c>
      <c r="P3035" s="29">
        <v>51.429000000000002</v>
      </c>
      <c r="Q3035" s="29">
        <v>36</v>
      </c>
      <c r="R3035" s="29" t="s">
        <v>116</v>
      </c>
      <c r="S3035" s="29">
        <v>48.570999999999998</v>
      </c>
      <c r="T3035" s="29">
        <v>34</v>
      </c>
      <c r="U3035" s="29" t="s">
        <v>17869</v>
      </c>
      <c r="V3035" s="29" t="s">
        <v>17868</v>
      </c>
      <c r="W3035" s="29" t="s">
        <v>17869</v>
      </c>
      <c r="X3035" s="29" t="s">
        <v>17868</v>
      </c>
      <c r="Y3035" s="29" t="s">
        <v>116</v>
      </c>
      <c r="Z3035" s="29" t="s">
        <v>26336</v>
      </c>
      <c r="AA3035" s="29" t="s">
        <v>26336</v>
      </c>
    </row>
    <row r="3036" spans="1:27" x14ac:dyDescent="0.3">
      <c r="A3036" s="29" t="s">
        <v>26373</v>
      </c>
      <c r="B3036" s="29" t="s">
        <v>26369</v>
      </c>
      <c r="C3036" s="29" t="s">
        <v>25446</v>
      </c>
      <c r="D3036" s="29" t="s">
        <v>294</v>
      </c>
      <c r="E3036" s="29">
        <v>16766</v>
      </c>
      <c r="F3036" s="29">
        <v>11142</v>
      </c>
      <c r="G3036" s="29" t="s">
        <v>168</v>
      </c>
      <c r="H3036" s="29">
        <v>1</v>
      </c>
      <c r="I3036" s="29" t="s">
        <v>116</v>
      </c>
      <c r="J3036" s="29">
        <v>2</v>
      </c>
      <c r="K3036" s="29" t="s">
        <v>191</v>
      </c>
      <c r="L3036" s="29" t="s">
        <v>357</v>
      </c>
      <c r="M3036" s="29" t="s">
        <v>356</v>
      </c>
      <c r="N3036" s="29">
        <v>71</v>
      </c>
      <c r="O3036" s="29" t="s">
        <v>116</v>
      </c>
      <c r="P3036" s="29">
        <v>53.521000000000001</v>
      </c>
      <c r="Q3036" s="29">
        <v>38</v>
      </c>
      <c r="R3036" s="29" t="s">
        <v>93</v>
      </c>
      <c r="S3036" s="29">
        <v>46.478999999999999</v>
      </c>
      <c r="T3036" s="29">
        <v>33</v>
      </c>
      <c r="U3036" s="29" t="s">
        <v>17867</v>
      </c>
      <c r="V3036" s="29" t="s">
        <v>17866</v>
      </c>
      <c r="W3036" s="29" t="s">
        <v>17867</v>
      </c>
      <c r="X3036" s="29" t="s">
        <v>17866</v>
      </c>
      <c r="Y3036" s="29" t="s">
        <v>93</v>
      </c>
      <c r="Z3036" s="29">
        <v>8478</v>
      </c>
      <c r="AA3036" s="29" t="s">
        <v>26336</v>
      </c>
    </row>
    <row r="3037" spans="1:27" x14ac:dyDescent="0.3">
      <c r="A3037" s="29" t="s">
        <v>26373</v>
      </c>
      <c r="B3037" s="29" t="s">
        <v>26369</v>
      </c>
      <c r="C3037" s="29" t="s">
        <v>25446</v>
      </c>
      <c r="D3037" s="29" t="s">
        <v>294</v>
      </c>
      <c r="E3037" s="29">
        <v>30637</v>
      </c>
      <c r="F3037" s="29">
        <v>25013</v>
      </c>
      <c r="G3037" s="29" t="s">
        <v>168</v>
      </c>
      <c r="H3037" s="29">
        <v>1</v>
      </c>
      <c r="I3037" s="29" t="s">
        <v>109</v>
      </c>
      <c r="J3037" s="29">
        <v>2</v>
      </c>
      <c r="K3037" s="29" t="s">
        <v>196</v>
      </c>
      <c r="L3037" s="29" t="s">
        <v>557</v>
      </c>
      <c r="M3037" s="29" t="s">
        <v>1829</v>
      </c>
      <c r="N3037" s="29">
        <v>100</v>
      </c>
      <c r="O3037" s="29" t="s">
        <v>109</v>
      </c>
      <c r="P3037" s="29">
        <v>55</v>
      </c>
      <c r="Q3037" s="29">
        <v>55</v>
      </c>
      <c r="R3037" s="29" t="s">
        <v>116</v>
      </c>
      <c r="S3037" s="29">
        <v>45</v>
      </c>
      <c r="T3037" s="29">
        <v>45</v>
      </c>
      <c r="U3037" s="29" t="s">
        <v>17865</v>
      </c>
      <c r="V3037" s="29" t="s">
        <v>17864</v>
      </c>
      <c r="W3037" s="29" t="s">
        <v>17865</v>
      </c>
      <c r="X3037" s="29" t="s">
        <v>17864</v>
      </c>
      <c r="Y3037" s="29" t="s">
        <v>116</v>
      </c>
      <c r="Z3037" s="29">
        <v>13871</v>
      </c>
      <c r="AA3037" s="29" t="s">
        <v>26336</v>
      </c>
    </row>
    <row r="3038" spans="1:27" x14ac:dyDescent="0.3">
      <c r="A3038" s="29" t="s">
        <v>26373</v>
      </c>
      <c r="B3038" s="29" t="s">
        <v>26369</v>
      </c>
      <c r="C3038" s="29" t="s">
        <v>25446</v>
      </c>
      <c r="D3038" s="29" t="s">
        <v>294</v>
      </c>
      <c r="E3038" s="29">
        <v>52263</v>
      </c>
      <c r="F3038" s="29">
        <v>46639</v>
      </c>
      <c r="G3038" s="29" t="s">
        <v>168</v>
      </c>
      <c r="H3038" s="29">
        <v>1</v>
      </c>
      <c r="I3038" s="29" t="s">
        <v>102</v>
      </c>
      <c r="J3038" s="29">
        <v>2</v>
      </c>
      <c r="K3038" s="29" t="s">
        <v>208</v>
      </c>
      <c r="L3038" s="29" t="s">
        <v>245</v>
      </c>
      <c r="M3038" s="29" t="s">
        <v>1826</v>
      </c>
      <c r="N3038" s="29">
        <v>95</v>
      </c>
      <c r="O3038" s="29" t="s">
        <v>102</v>
      </c>
      <c r="P3038" s="29">
        <v>53.683999999999997</v>
      </c>
      <c r="Q3038" s="29">
        <v>51</v>
      </c>
      <c r="R3038" s="29" t="s">
        <v>93</v>
      </c>
      <c r="S3038" s="29">
        <v>46.316000000000003</v>
      </c>
      <c r="T3038" s="29">
        <v>44</v>
      </c>
      <c r="U3038" s="29" t="s">
        <v>17863</v>
      </c>
      <c r="V3038" s="29" t="s">
        <v>17862</v>
      </c>
      <c r="W3038" s="29" t="s">
        <v>17863</v>
      </c>
      <c r="X3038" s="29" t="s">
        <v>17862</v>
      </c>
      <c r="Y3038" s="29" t="s">
        <v>93</v>
      </c>
      <c r="Z3038" s="29">
        <v>21626</v>
      </c>
      <c r="AA3038" s="29" t="s">
        <v>26336</v>
      </c>
    </row>
    <row r="3039" spans="1:27" x14ac:dyDescent="0.3">
      <c r="A3039" s="29" t="s">
        <v>26373</v>
      </c>
      <c r="B3039" s="29" t="s">
        <v>26369</v>
      </c>
      <c r="C3039" s="29" t="s">
        <v>25446</v>
      </c>
      <c r="D3039" s="29" t="s">
        <v>294</v>
      </c>
      <c r="E3039" s="29">
        <v>64206</v>
      </c>
      <c r="F3039" s="29">
        <v>58585</v>
      </c>
      <c r="G3039" s="29" t="s">
        <v>168</v>
      </c>
      <c r="H3039" s="29">
        <v>1</v>
      </c>
      <c r="I3039" s="29" t="s">
        <v>109</v>
      </c>
      <c r="J3039" s="29">
        <v>2</v>
      </c>
      <c r="K3039" s="29" t="s">
        <v>213</v>
      </c>
      <c r="L3039" s="29" t="s">
        <v>398</v>
      </c>
      <c r="M3039" s="29" t="s">
        <v>2124</v>
      </c>
      <c r="N3039" s="29">
        <v>92</v>
      </c>
      <c r="O3039" s="29" t="s">
        <v>109</v>
      </c>
      <c r="P3039" s="29">
        <v>54.347999999999999</v>
      </c>
      <c r="Q3039" s="29">
        <v>50</v>
      </c>
      <c r="R3039" s="29" t="s">
        <v>102</v>
      </c>
      <c r="S3039" s="29">
        <v>45.652000000000001</v>
      </c>
      <c r="T3039" s="29">
        <v>42</v>
      </c>
      <c r="U3039" s="29" t="s">
        <v>17861</v>
      </c>
      <c r="V3039" s="29" t="s">
        <v>17860</v>
      </c>
      <c r="W3039" s="29" t="s">
        <v>17861</v>
      </c>
      <c r="X3039" s="29" t="s">
        <v>17860</v>
      </c>
      <c r="Y3039" s="29" t="s">
        <v>102</v>
      </c>
      <c r="Z3039" s="29">
        <v>11943</v>
      </c>
      <c r="AA3039" s="29" t="s">
        <v>26336</v>
      </c>
    </row>
    <row r="3040" spans="1:27" x14ac:dyDescent="0.3">
      <c r="A3040" s="29" t="s">
        <v>26373</v>
      </c>
      <c r="B3040" s="29" t="s">
        <v>26369</v>
      </c>
      <c r="C3040" s="29" t="s">
        <v>25446</v>
      </c>
      <c r="D3040" s="29" t="s">
        <v>294</v>
      </c>
      <c r="E3040" s="29">
        <v>84935</v>
      </c>
      <c r="F3040" s="29">
        <v>79312</v>
      </c>
      <c r="G3040" s="29" t="s">
        <v>168</v>
      </c>
      <c r="H3040" s="29">
        <v>1</v>
      </c>
      <c r="I3040" s="29" t="s">
        <v>116</v>
      </c>
      <c r="J3040" s="29">
        <v>2</v>
      </c>
      <c r="K3040" s="29" t="s">
        <v>221</v>
      </c>
      <c r="L3040" s="29" t="s">
        <v>172</v>
      </c>
      <c r="M3040" s="29" t="s">
        <v>767</v>
      </c>
      <c r="N3040" s="29">
        <v>79</v>
      </c>
      <c r="O3040" s="29" t="s">
        <v>102</v>
      </c>
      <c r="P3040" s="29">
        <v>53.164999999999999</v>
      </c>
      <c r="Q3040" s="29">
        <v>42</v>
      </c>
      <c r="R3040" s="29" t="s">
        <v>116</v>
      </c>
      <c r="S3040" s="29">
        <v>46.835000000000001</v>
      </c>
      <c r="T3040" s="29">
        <v>37</v>
      </c>
      <c r="U3040" s="29" t="s">
        <v>17859</v>
      </c>
      <c r="V3040" s="29" t="s">
        <v>17858</v>
      </c>
      <c r="W3040" s="29" t="s">
        <v>17859</v>
      </c>
      <c r="X3040" s="29" t="s">
        <v>17858</v>
      </c>
      <c r="Y3040" s="29" t="s">
        <v>102</v>
      </c>
      <c r="Z3040" s="29">
        <v>20729</v>
      </c>
      <c r="AA3040" s="29" t="s">
        <v>26336</v>
      </c>
    </row>
    <row r="3041" spans="1:27" x14ac:dyDescent="0.3">
      <c r="A3041" s="29" t="s">
        <v>26373</v>
      </c>
      <c r="B3041" s="29" t="s">
        <v>26369</v>
      </c>
      <c r="C3041" s="29" t="s">
        <v>25446</v>
      </c>
      <c r="D3041" s="29" t="s">
        <v>294</v>
      </c>
      <c r="E3041" s="29">
        <v>90512</v>
      </c>
      <c r="F3041" s="29">
        <v>84886</v>
      </c>
      <c r="G3041" s="29" t="s">
        <v>168</v>
      </c>
      <c r="H3041" s="29">
        <v>1</v>
      </c>
      <c r="I3041" s="29" t="s">
        <v>102</v>
      </c>
      <c r="J3041" s="29">
        <v>2</v>
      </c>
      <c r="K3041" s="29" t="s">
        <v>272</v>
      </c>
      <c r="L3041" s="29" t="s">
        <v>217</v>
      </c>
      <c r="M3041" s="29" t="s">
        <v>587</v>
      </c>
      <c r="N3041" s="29">
        <v>80</v>
      </c>
      <c r="O3041" s="29" t="s">
        <v>93</v>
      </c>
      <c r="P3041" s="29">
        <v>50</v>
      </c>
      <c r="Q3041" s="29">
        <v>40</v>
      </c>
      <c r="R3041" s="29" t="s">
        <v>102</v>
      </c>
      <c r="S3041" s="29">
        <v>50</v>
      </c>
      <c r="T3041" s="29">
        <v>40</v>
      </c>
      <c r="U3041" s="29" t="s">
        <v>17857</v>
      </c>
      <c r="V3041" s="29" t="s">
        <v>17856</v>
      </c>
      <c r="W3041" s="29" t="s">
        <v>17857</v>
      </c>
      <c r="X3041" s="29" t="s">
        <v>17856</v>
      </c>
      <c r="Y3041" s="29" t="s">
        <v>93</v>
      </c>
      <c r="Z3041" s="29">
        <v>5577</v>
      </c>
      <c r="AA3041" s="29" t="s">
        <v>26336</v>
      </c>
    </row>
    <row r="3042" spans="1:27" x14ac:dyDescent="0.3">
      <c r="A3042" s="29" t="s">
        <v>26373</v>
      </c>
      <c r="B3042" s="29" t="s">
        <v>26369</v>
      </c>
      <c r="C3042" s="29" t="s">
        <v>25446</v>
      </c>
      <c r="D3042" s="29" t="s">
        <v>294</v>
      </c>
      <c r="E3042" s="29">
        <v>91784</v>
      </c>
      <c r="F3042" s="29">
        <v>86158</v>
      </c>
      <c r="G3042" s="29" t="s">
        <v>168</v>
      </c>
      <c r="H3042" s="29">
        <v>1</v>
      </c>
      <c r="I3042" s="29" t="s">
        <v>102</v>
      </c>
      <c r="J3042" s="29">
        <v>2</v>
      </c>
      <c r="K3042" s="29" t="s">
        <v>208</v>
      </c>
      <c r="L3042" s="29" t="s">
        <v>229</v>
      </c>
      <c r="M3042" s="29" t="s">
        <v>360</v>
      </c>
      <c r="N3042" s="29">
        <v>81</v>
      </c>
      <c r="O3042" s="29" t="s">
        <v>102</v>
      </c>
      <c r="P3042" s="29">
        <v>50.616999999999997</v>
      </c>
      <c r="Q3042" s="29">
        <v>41</v>
      </c>
      <c r="R3042" s="29" t="s">
        <v>93</v>
      </c>
      <c r="S3042" s="29">
        <v>49.383000000000003</v>
      </c>
      <c r="T3042" s="29">
        <v>40</v>
      </c>
      <c r="U3042" s="29" t="s">
        <v>17855</v>
      </c>
      <c r="V3042" s="29" t="s">
        <v>17854</v>
      </c>
      <c r="W3042" s="29" t="s">
        <v>17855</v>
      </c>
      <c r="X3042" s="29" t="s">
        <v>17854</v>
      </c>
      <c r="Y3042" s="29" t="s">
        <v>93</v>
      </c>
      <c r="Z3042" s="29">
        <v>1272</v>
      </c>
      <c r="AA3042" s="29" t="s">
        <v>26336</v>
      </c>
    </row>
    <row r="3043" spans="1:27" x14ac:dyDescent="0.3">
      <c r="A3043" s="29" t="s">
        <v>26373</v>
      </c>
      <c r="B3043" s="29" t="s">
        <v>26369</v>
      </c>
      <c r="C3043" s="29" t="s">
        <v>25446</v>
      </c>
      <c r="D3043" s="29" t="s">
        <v>294</v>
      </c>
      <c r="E3043" s="29">
        <v>94857</v>
      </c>
      <c r="F3043" s="29">
        <v>89235</v>
      </c>
      <c r="G3043" s="29" t="s">
        <v>168</v>
      </c>
      <c r="H3043" s="29">
        <v>1</v>
      </c>
      <c r="I3043" s="29" t="s">
        <v>93</v>
      </c>
      <c r="J3043" s="29">
        <v>2</v>
      </c>
      <c r="K3043" s="29" t="s">
        <v>253</v>
      </c>
      <c r="L3043" s="29" t="s">
        <v>381</v>
      </c>
      <c r="M3043" s="29" t="s">
        <v>2081</v>
      </c>
      <c r="N3043" s="29">
        <v>95</v>
      </c>
      <c r="O3043" s="29" t="s">
        <v>93</v>
      </c>
      <c r="P3043" s="29">
        <v>50.526000000000003</v>
      </c>
      <c r="Q3043" s="29">
        <v>48</v>
      </c>
      <c r="R3043" s="29" t="s">
        <v>109</v>
      </c>
      <c r="S3043" s="29">
        <v>49.473999999999997</v>
      </c>
      <c r="T3043" s="29">
        <v>47</v>
      </c>
      <c r="U3043" s="29" t="s">
        <v>17853</v>
      </c>
      <c r="V3043" s="29" t="s">
        <v>17851</v>
      </c>
      <c r="W3043" s="29" t="s">
        <v>17852</v>
      </c>
      <c r="X3043" s="29" t="s">
        <v>17851</v>
      </c>
      <c r="Y3043" s="29" t="s">
        <v>109</v>
      </c>
      <c r="Z3043" s="29">
        <v>3073</v>
      </c>
      <c r="AA3043" s="29" t="s">
        <v>26336</v>
      </c>
    </row>
    <row r="3044" spans="1:27" x14ac:dyDescent="0.3">
      <c r="A3044" s="29" t="s">
        <v>26373</v>
      </c>
      <c r="B3044" s="29" t="s">
        <v>26369</v>
      </c>
      <c r="C3044" s="29" t="s">
        <v>25446</v>
      </c>
      <c r="D3044" s="29" t="s">
        <v>294</v>
      </c>
      <c r="E3044" s="29">
        <v>96242</v>
      </c>
      <c r="F3044" s="29">
        <v>90623</v>
      </c>
      <c r="G3044" s="29" t="s">
        <v>168</v>
      </c>
      <c r="H3044" s="29">
        <v>1</v>
      </c>
      <c r="I3044" s="29" t="s">
        <v>109</v>
      </c>
      <c r="J3044" s="29">
        <v>2</v>
      </c>
      <c r="K3044" s="29" t="s">
        <v>201</v>
      </c>
      <c r="L3044" s="29" t="s">
        <v>185</v>
      </c>
      <c r="M3044" s="29" t="s">
        <v>1180</v>
      </c>
      <c r="N3044" s="29">
        <v>83</v>
      </c>
      <c r="O3044" s="29" t="s">
        <v>109</v>
      </c>
      <c r="P3044" s="29">
        <v>53.012</v>
      </c>
      <c r="Q3044" s="29">
        <v>44</v>
      </c>
      <c r="R3044" s="29" t="s">
        <v>93</v>
      </c>
      <c r="S3044" s="29">
        <v>46.988</v>
      </c>
      <c r="T3044" s="29">
        <v>39</v>
      </c>
      <c r="U3044" s="29" t="s">
        <v>17850</v>
      </c>
      <c r="V3044" s="29" t="s">
        <v>17848</v>
      </c>
      <c r="W3044" s="29" t="s">
        <v>17849</v>
      </c>
      <c r="X3044" s="29" t="s">
        <v>17848</v>
      </c>
      <c r="Y3044" s="29" t="s">
        <v>93</v>
      </c>
      <c r="Z3044" s="29">
        <v>1385</v>
      </c>
      <c r="AA3044" s="29" t="s">
        <v>26336</v>
      </c>
    </row>
    <row r="3045" spans="1:27" x14ac:dyDescent="0.3">
      <c r="A3045" s="29" t="s">
        <v>26373</v>
      </c>
      <c r="B3045" s="29" t="s">
        <v>26369</v>
      </c>
      <c r="C3045" s="29" t="s">
        <v>25446</v>
      </c>
      <c r="D3045" s="29" t="s">
        <v>294</v>
      </c>
      <c r="E3045" s="29">
        <v>103595</v>
      </c>
      <c r="F3045" s="29">
        <v>94714</v>
      </c>
      <c r="G3045" s="29" t="s">
        <v>168</v>
      </c>
      <c r="H3045" s="29">
        <v>1</v>
      </c>
      <c r="I3045" s="29" t="s">
        <v>116</v>
      </c>
      <c r="J3045" s="29">
        <v>2</v>
      </c>
      <c r="K3045" s="29" t="s">
        <v>186</v>
      </c>
      <c r="L3045" s="29" t="s">
        <v>317</v>
      </c>
      <c r="M3045" s="29" t="s">
        <v>1934</v>
      </c>
      <c r="N3045" s="29">
        <v>105</v>
      </c>
      <c r="O3045" s="29" t="s">
        <v>116</v>
      </c>
      <c r="P3045" s="29">
        <v>51.429000000000002</v>
      </c>
      <c r="Q3045" s="29">
        <v>54</v>
      </c>
      <c r="R3045" s="29" t="s">
        <v>109</v>
      </c>
      <c r="S3045" s="29">
        <v>48.570999999999998</v>
      </c>
      <c r="T3045" s="29">
        <v>51</v>
      </c>
      <c r="U3045" s="29" t="s">
        <v>17847</v>
      </c>
      <c r="V3045" s="29" t="s">
        <v>17845</v>
      </c>
      <c r="W3045" s="29" t="s">
        <v>17846</v>
      </c>
      <c r="X3045" s="29" t="s">
        <v>17845</v>
      </c>
      <c r="Y3045" s="29" t="s">
        <v>109</v>
      </c>
      <c r="Z3045" s="29">
        <v>7353</v>
      </c>
      <c r="AA3045" s="29" t="s">
        <v>26336</v>
      </c>
    </row>
    <row r="3046" spans="1:27" x14ac:dyDescent="0.3">
      <c r="A3046" s="29" t="s">
        <v>26373</v>
      </c>
      <c r="B3046" s="29" t="s">
        <v>26369</v>
      </c>
      <c r="C3046" s="29" t="s">
        <v>25446</v>
      </c>
      <c r="D3046" s="29" t="s">
        <v>294</v>
      </c>
      <c r="E3046" s="29">
        <v>107795</v>
      </c>
      <c r="F3046" s="29">
        <v>98909</v>
      </c>
      <c r="G3046" s="29" t="s">
        <v>168</v>
      </c>
      <c r="H3046" s="29">
        <v>1</v>
      </c>
      <c r="I3046" s="29" t="s">
        <v>109</v>
      </c>
      <c r="J3046" s="29">
        <v>2</v>
      </c>
      <c r="K3046" s="29" t="s">
        <v>181</v>
      </c>
      <c r="L3046" s="29" t="s">
        <v>225</v>
      </c>
      <c r="M3046" s="29" t="s">
        <v>5861</v>
      </c>
      <c r="N3046" s="29">
        <v>103</v>
      </c>
      <c r="O3046" s="29" t="s">
        <v>102</v>
      </c>
      <c r="P3046" s="29">
        <v>54.369</v>
      </c>
      <c r="Q3046" s="29">
        <v>56</v>
      </c>
      <c r="R3046" s="29" t="s">
        <v>109</v>
      </c>
      <c r="S3046" s="29">
        <v>45.631</v>
      </c>
      <c r="T3046" s="29">
        <v>47</v>
      </c>
      <c r="U3046" s="29" t="s">
        <v>17844</v>
      </c>
      <c r="V3046" s="29" t="s">
        <v>17843</v>
      </c>
      <c r="W3046" s="29" t="s">
        <v>17844</v>
      </c>
      <c r="X3046" s="29" t="s">
        <v>17843</v>
      </c>
      <c r="Y3046" s="29" t="s">
        <v>102</v>
      </c>
      <c r="Z3046" s="29">
        <v>4200</v>
      </c>
      <c r="AA3046" s="29" t="s">
        <v>26336</v>
      </c>
    </row>
    <row r="3047" spans="1:27" x14ac:dyDescent="0.3">
      <c r="A3047" s="29" t="s">
        <v>26373</v>
      </c>
      <c r="B3047" s="29" t="s">
        <v>26369</v>
      </c>
      <c r="C3047" s="29" t="s">
        <v>25446</v>
      </c>
      <c r="D3047" s="29" t="s">
        <v>294</v>
      </c>
      <c r="E3047" s="29">
        <v>108471</v>
      </c>
      <c r="F3047" s="29">
        <v>99585</v>
      </c>
      <c r="G3047" s="29" t="s">
        <v>168</v>
      </c>
      <c r="H3047" s="29">
        <v>1</v>
      </c>
      <c r="I3047" s="29" t="s">
        <v>116</v>
      </c>
      <c r="J3047" s="29">
        <v>2</v>
      </c>
      <c r="K3047" s="29" t="s">
        <v>173</v>
      </c>
      <c r="L3047" s="29" t="s">
        <v>129</v>
      </c>
      <c r="M3047" s="29" t="s">
        <v>799</v>
      </c>
      <c r="N3047" s="29">
        <v>77</v>
      </c>
      <c r="O3047" s="29" t="s">
        <v>116</v>
      </c>
      <c r="P3047" s="29">
        <v>54.545000000000002</v>
      </c>
      <c r="Q3047" s="29">
        <v>42</v>
      </c>
      <c r="R3047" s="29" t="s">
        <v>102</v>
      </c>
      <c r="S3047" s="29">
        <v>45.454999999999998</v>
      </c>
      <c r="T3047" s="29">
        <v>35</v>
      </c>
      <c r="U3047" s="29" t="s">
        <v>17842</v>
      </c>
      <c r="V3047" s="29" t="s">
        <v>17841</v>
      </c>
      <c r="W3047" s="29" t="s">
        <v>17842</v>
      </c>
      <c r="X3047" s="29" t="s">
        <v>17841</v>
      </c>
      <c r="Y3047" s="29" t="s">
        <v>102</v>
      </c>
      <c r="Z3047" s="29">
        <v>676</v>
      </c>
      <c r="AA3047" s="29" t="s">
        <v>26336</v>
      </c>
    </row>
    <row r="3048" spans="1:27" x14ac:dyDescent="0.3">
      <c r="A3048" s="29" t="s">
        <v>26373</v>
      </c>
      <c r="B3048" s="29" t="s">
        <v>26369</v>
      </c>
      <c r="C3048" s="29" t="s">
        <v>25446</v>
      </c>
      <c r="D3048" s="29" t="s">
        <v>294</v>
      </c>
      <c r="E3048" s="29">
        <v>123068</v>
      </c>
      <c r="F3048" s="29">
        <v>114182</v>
      </c>
      <c r="G3048" s="29" t="s">
        <v>168</v>
      </c>
      <c r="H3048" s="29">
        <v>1</v>
      </c>
      <c r="I3048" s="29" t="s">
        <v>116</v>
      </c>
      <c r="J3048" s="29">
        <v>2</v>
      </c>
      <c r="K3048" s="29" t="s">
        <v>191</v>
      </c>
      <c r="L3048" s="29" t="s">
        <v>357</v>
      </c>
      <c r="M3048" s="29" t="s">
        <v>356</v>
      </c>
      <c r="N3048" s="29">
        <v>71</v>
      </c>
      <c r="O3048" s="29" t="s">
        <v>116</v>
      </c>
      <c r="P3048" s="29">
        <v>53.521000000000001</v>
      </c>
      <c r="Q3048" s="29">
        <v>38</v>
      </c>
      <c r="R3048" s="29" t="s">
        <v>93</v>
      </c>
      <c r="S3048" s="29">
        <v>46.478999999999999</v>
      </c>
      <c r="T3048" s="29">
        <v>33</v>
      </c>
      <c r="U3048" s="29" t="s">
        <v>17840</v>
      </c>
      <c r="V3048" s="29" t="s">
        <v>17839</v>
      </c>
      <c r="W3048" s="29" t="s">
        <v>17840</v>
      </c>
      <c r="X3048" s="29" t="s">
        <v>17839</v>
      </c>
      <c r="Y3048" s="29" t="s">
        <v>93</v>
      </c>
      <c r="Z3048" s="29">
        <v>14597</v>
      </c>
      <c r="AA3048" s="29" t="s">
        <v>26336</v>
      </c>
    </row>
    <row r="3049" spans="1:27" x14ac:dyDescent="0.3">
      <c r="A3049" s="29" t="s">
        <v>26373</v>
      </c>
      <c r="B3049" s="29" t="s">
        <v>26369</v>
      </c>
      <c r="C3049" s="29" t="s">
        <v>25446</v>
      </c>
      <c r="D3049" s="29" t="s">
        <v>294</v>
      </c>
      <c r="E3049" s="29">
        <v>132366</v>
      </c>
      <c r="F3049" s="29">
        <v>123480</v>
      </c>
      <c r="G3049" s="29" t="s">
        <v>168</v>
      </c>
      <c r="H3049" s="29">
        <v>1</v>
      </c>
      <c r="I3049" s="29" t="s">
        <v>109</v>
      </c>
      <c r="J3049" s="29">
        <v>2</v>
      </c>
      <c r="K3049" s="29" t="s">
        <v>186</v>
      </c>
      <c r="L3049" s="29" t="s">
        <v>324</v>
      </c>
      <c r="M3049" s="29" t="s">
        <v>9619</v>
      </c>
      <c r="N3049" s="29">
        <v>118</v>
      </c>
      <c r="O3049" s="29" t="s">
        <v>116</v>
      </c>
      <c r="P3049" s="29">
        <v>51.695</v>
      </c>
      <c r="Q3049" s="29">
        <v>61</v>
      </c>
      <c r="R3049" s="29" t="s">
        <v>109</v>
      </c>
      <c r="S3049" s="29">
        <v>48.305</v>
      </c>
      <c r="T3049" s="29">
        <v>57</v>
      </c>
      <c r="U3049" s="29" t="s">
        <v>17838</v>
      </c>
      <c r="V3049" s="29" t="s">
        <v>17837</v>
      </c>
      <c r="W3049" s="29" t="s">
        <v>17838</v>
      </c>
      <c r="X3049" s="29" t="s">
        <v>17837</v>
      </c>
      <c r="Y3049" s="29" t="s">
        <v>116</v>
      </c>
      <c r="Z3049" s="29">
        <v>9298</v>
      </c>
      <c r="AA3049" s="29" t="s">
        <v>26336</v>
      </c>
    </row>
    <row r="3050" spans="1:27" x14ac:dyDescent="0.3">
      <c r="A3050" s="29" t="s">
        <v>26373</v>
      </c>
      <c r="B3050" s="29" t="s">
        <v>26369</v>
      </c>
      <c r="C3050" s="29" t="s">
        <v>25446</v>
      </c>
      <c r="D3050" s="29" t="s">
        <v>294</v>
      </c>
      <c r="E3050" s="29">
        <v>139121</v>
      </c>
      <c r="F3050" s="29">
        <v>130235</v>
      </c>
      <c r="G3050" s="29" t="s">
        <v>168</v>
      </c>
      <c r="H3050" s="29">
        <v>1</v>
      </c>
      <c r="I3050" s="29" t="s">
        <v>93</v>
      </c>
      <c r="J3050" s="29">
        <v>2</v>
      </c>
      <c r="K3050" s="29" t="s">
        <v>253</v>
      </c>
      <c r="L3050" s="29" t="s">
        <v>229</v>
      </c>
      <c r="M3050" s="29" t="s">
        <v>579</v>
      </c>
      <c r="N3050" s="29">
        <v>85</v>
      </c>
      <c r="O3050" s="29" t="s">
        <v>93</v>
      </c>
      <c r="P3050" s="29">
        <v>50.588000000000001</v>
      </c>
      <c r="Q3050" s="29">
        <v>43</v>
      </c>
      <c r="R3050" s="29" t="s">
        <v>109</v>
      </c>
      <c r="S3050" s="29">
        <v>49.411999999999999</v>
      </c>
      <c r="T3050" s="29">
        <v>42</v>
      </c>
      <c r="U3050" s="29" t="s">
        <v>17836</v>
      </c>
      <c r="V3050" s="29" t="s">
        <v>17835</v>
      </c>
      <c r="W3050" s="29" t="s">
        <v>17836</v>
      </c>
      <c r="X3050" s="29" t="s">
        <v>17835</v>
      </c>
      <c r="Y3050" s="29" t="s">
        <v>109</v>
      </c>
      <c r="Z3050" s="29">
        <v>6755</v>
      </c>
      <c r="AA3050" s="29" t="s">
        <v>26336</v>
      </c>
    </row>
    <row r="3051" spans="1:27" x14ac:dyDescent="0.3">
      <c r="A3051" s="29" t="s">
        <v>26373</v>
      </c>
      <c r="B3051" s="29" t="s">
        <v>26369</v>
      </c>
      <c r="C3051" s="29" t="s">
        <v>25446</v>
      </c>
      <c r="D3051" s="29" t="s">
        <v>294</v>
      </c>
      <c r="E3051" s="29">
        <v>158119</v>
      </c>
      <c r="F3051" s="29">
        <v>149233</v>
      </c>
      <c r="G3051" s="29" t="s">
        <v>168</v>
      </c>
      <c r="H3051" s="29">
        <v>1</v>
      </c>
      <c r="I3051" s="29" t="s">
        <v>93</v>
      </c>
      <c r="J3051" s="29">
        <v>2</v>
      </c>
      <c r="K3051" s="29" t="s">
        <v>253</v>
      </c>
      <c r="L3051" s="29" t="s">
        <v>185</v>
      </c>
      <c r="M3051" s="29" t="s">
        <v>184</v>
      </c>
      <c r="N3051" s="29">
        <v>66</v>
      </c>
      <c r="O3051" s="29" t="s">
        <v>93</v>
      </c>
      <c r="P3051" s="29">
        <v>53.03</v>
      </c>
      <c r="Q3051" s="29">
        <v>35</v>
      </c>
      <c r="R3051" s="29" t="s">
        <v>109</v>
      </c>
      <c r="S3051" s="29">
        <v>46.97</v>
      </c>
      <c r="T3051" s="29">
        <v>31</v>
      </c>
      <c r="U3051" s="29" t="s">
        <v>17834</v>
      </c>
      <c r="V3051" s="29" t="s">
        <v>17833</v>
      </c>
      <c r="W3051" s="29" t="s">
        <v>17834</v>
      </c>
      <c r="X3051" s="29" t="s">
        <v>17833</v>
      </c>
      <c r="Y3051" s="29" t="s">
        <v>109</v>
      </c>
      <c r="Z3051" s="29">
        <v>18998</v>
      </c>
      <c r="AA3051" s="29" t="s">
        <v>26336</v>
      </c>
    </row>
    <row r="3052" spans="1:27" x14ac:dyDescent="0.3">
      <c r="A3052" s="29" t="s">
        <v>26373</v>
      </c>
      <c r="B3052" s="29" t="s">
        <v>26369</v>
      </c>
      <c r="C3052" s="29" t="s">
        <v>25446</v>
      </c>
      <c r="D3052" s="29" t="s">
        <v>294</v>
      </c>
      <c r="E3052" s="29">
        <v>159737</v>
      </c>
      <c r="F3052" s="29">
        <v>150851</v>
      </c>
      <c r="G3052" s="29" t="s">
        <v>168</v>
      </c>
      <c r="H3052" s="29">
        <v>1</v>
      </c>
      <c r="I3052" s="29" t="s">
        <v>116</v>
      </c>
      <c r="J3052" s="29">
        <v>2</v>
      </c>
      <c r="K3052" s="29" t="s">
        <v>173</v>
      </c>
      <c r="L3052" s="29" t="s">
        <v>476</v>
      </c>
      <c r="M3052" s="29" t="s">
        <v>2121</v>
      </c>
      <c r="N3052" s="29">
        <v>80</v>
      </c>
      <c r="O3052" s="29" t="s">
        <v>116</v>
      </c>
      <c r="P3052" s="29">
        <v>52.5</v>
      </c>
      <c r="Q3052" s="29">
        <v>42</v>
      </c>
      <c r="R3052" s="29" t="s">
        <v>102</v>
      </c>
      <c r="S3052" s="29">
        <v>47.5</v>
      </c>
      <c r="T3052" s="29">
        <v>38</v>
      </c>
      <c r="U3052" s="29" t="s">
        <v>17832</v>
      </c>
      <c r="V3052" s="29" t="s">
        <v>17831</v>
      </c>
      <c r="W3052" s="29" t="s">
        <v>17832</v>
      </c>
      <c r="X3052" s="29" t="s">
        <v>17831</v>
      </c>
      <c r="Y3052" s="29" t="s">
        <v>102</v>
      </c>
      <c r="Z3052" s="29">
        <v>1618</v>
      </c>
      <c r="AA3052" s="29" t="s">
        <v>26336</v>
      </c>
    </row>
    <row r="3053" spans="1:27" x14ac:dyDescent="0.3">
      <c r="A3053" s="29" t="s">
        <v>26373</v>
      </c>
      <c r="B3053" s="29" t="s">
        <v>26369</v>
      </c>
      <c r="C3053" s="29" t="s">
        <v>25446</v>
      </c>
      <c r="D3053" s="29" t="s">
        <v>294</v>
      </c>
      <c r="E3053" s="29">
        <v>160381</v>
      </c>
      <c r="F3053" s="29">
        <v>151495</v>
      </c>
      <c r="G3053" s="29" t="s">
        <v>168</v>
      </c>
      <c r="H3053" s="29">
        <v>1</v>
      </c>
      <c r="I3053" s="29" t="s">
        <v>102</v>
      </c>
      <c r="J3053" s="29">
        <v>2</v>
      </c>
      <c r="K3053" s="29" t="s">
        <v>272</v>
      </c>
      <c r="L3053" s="29" t="s">
        <v>111</v>
      </c>
      <c r="M3053" s="29" t="s">
        <v>1228</v>
      </c>
      <c r="N3053" s="29">
        <v>86</v>
      </c>
      <c r="O3053" s="29" t="s">
        <v>93</v>
      </c>
      <c r="P3053" s="29">
        <v>51.162999999999997</v>
      </c>
      <c r="Q3053" s="29">
        <v>44</v>
      </c>
      <c r="R3053" s="29" t="s">
        <v>102</v>
      </c>
      <c r="S3053" s="29">
        <v>48.837000000000003</v>
      </c>
      <c r="T3053" s="29">
        <v>42</v>
      </c>
      <c r="U3053" s="29" t="s">
        <v>17830</v>
      </c>
      <c r="V3053" s="29" t="s">
        <v>17829</v>
      </c>
      <c r="W3053" s="29" t="s">
        <v>17830</v>
      </c>
      <c r="X3053" s="29" t="s">
        <v>17829</v>
      </c>
      <c r="Y3053" s="29" t="s">
        <v>93</v>
      </c>
      <c r="Z3053" s="29">
        <v>644</v>
      </c>
      <c r="AA3053" s="29" t="s">
        <v>26336</v>
      </c>
    </row>
    <row r="3054" spans="1:27" x14ac:dyDescent="0.3">
      <c r="A3054" s="29" t="s">
        <v>26373</v>
      </c>
      <c r="B3054" s="29" t="s">
        <v>26369</v>
      </c>
      <c r="C3054" s="29" t="s">
        <v>25446</v>
      </c>
      <c r="D3054" s="29" t="s">
        <v>294</v>
      </c>
      <c r="E3054" s="29">
        <v>166496</v>
      </c>
      <c r="F3054" s="29">
        <v>157610</v>
      </c>
      <c r="G3054" s="29" t="s">
        <v>168</v>
      </c>
      <c r="H3054" s="29">
        <v>1</v>
      </c>
      <c r="I3054" s="29" t="s">
        <v>93</v>
      </c>
      <c r="J3054" s="29">
        <v>2</v>
      </c>
      <c r="K3054" s="29" t="s">
        <v>253</v>
      </c>
      <c r="L3054" s="29" t="s">
        <v>200</v>
      </c>
      <c r="M3054" s="29" t="s">
        <v>2094</v>
      </c>
      <c r="N3054" s="29">
        <v>91</v>
      </c>
      <c r="O3054" s="29" t="s">
        <v>93</v>
      </c>
      <c r="P3054" s="29">
        <v>53.845999999999997</v>
      </c>
      <c r="Q3054" s="29">
        <v>49</v>
      </c>
      <c r="R3054" s="29" t="s">
        <v>109</v>
      </c>
      <c r="S3054" s="29">
        <v>46.154000000000003</v>
      </c>
      <c r="T3054" s="29">
        <v>42</v>
      </c>
      <c r="U3054" s="29" t="s">
        <v>17828</v>
      </c>
      <c r="V3054" s="29" t="s">
        <v>17827</v>
      </c>
      <c r="W3054" s="29" t="s">
        <v>17828</v>
      </c>
      <c r="X3054" s="29" t="s">
        <v>17827</v>
      </c>
      <c r="Y3054" s="29" t="s">
        <v>109</v>
      </c>
      <c r="Z3054" s="29">
        <v>6115</v>
      </c>
      <c r="AA3054" s="29" t="s">
        <v>26336</v>
      </c>
    </row>
    <row r="3055" spans="1:27" x14ac:dyDescent="0.3">
      <c r="A3055" s="29" t="s">
        <v>26373</v>
      </c>
      <c r="B3055" s="29" t="s">
        <v>26369</v>
      </c>
      <c r="C3055" s="29" t="s">
        <v>25446</v>
      </c>
      <c r="D3055" s="29" t="s">
        <v>294</v>
      </c>
      <c r="E3055" s="29">
        <v>174768</v>
      </c>
      <c r="F3055" s="29">
        <v>165882</v>
      </c>
      <c r="G3055" s="29" t="s">
        <v>168</v>
      </c>
      <c r="H3055" s="29">
        <v>1</v>
      </c>
      <c r="I3055" s="29" t="s">
        <v>93</v>
      </c>
      <c r="J3055" s="29">
        <v>2</v>
      </c>
      <c r="K3055" s="29" t="s">
        <v>253</v>
      </c>
      <c r="L3055" s="29" t="s">
        <v>185</v>
      </c>
      <c r="M3055" s="29" t="s">
        <v>1180</v>
      </c>
      <c r="N3055" s="29">
        <v>83</v>
      </c>
      <c r="O3055" s="29" t="s">
        <v>93</v>
      </c>
      <c r="P3055" s="29">
        <v>53.012</v>
      </c>
      <c r="Q3055" s="29">
        <v>44</v>
      </c>
      <c r="R3055" s="29" t="s">
        <v>109</v>
      </c>
      <c r="S3055" s="29">
        <v>46.988</v>
      </c>
      <c r="T3055" s="29">
        <v>39</v>
      </c>
      <c r="U3055" s="29" t="s">
        <v>17826</v>
      </c>
      <c r="V3055" s="29" t="s">
        <v>17825</v>
      </c>
      <c r="W3055" s="29" t="s">
        <v>17826</v>
      </c>
      <c r="X3055" s="29" t="s">
        <v>17825</v>
      </c>
      <c r="Y3055" s="29" t="s">
        <v>109</v>
      </c>
      <c r="Z3055" s="29">
        <v>8272</v>
      </c>
      <c r="AA3055" s="29" t="s">
        <v>26336</v>
      </c>
    </row>
    <row r="3056" spans="1:27" x14ac:dyDescent="0.3">
      <c r="A3056" s="29" t="s">
        <v>26373</v>
      </c>
      <c r="B3056" s="29" t="s">
        <v>26369</v>
      </c>
      <c r="C3056" s="29" t="s">
        <v>25446</v>
      </c>
      <c r="D3056" s="29" t="s">
        <v>294</v>
      </c>
      <c r="E3056" s="29">
        <v>188694</v>
      </c>
      <c r="F3056" s="29">
        <v>179808</v>
      </c>
      <c r="G3056" s="29" t="s">
        <v>168</v>
      </c>
      <c r="H3056" s="29">
        <v>1</v>
      </c>
      <c r="I3056" s="29" t="s">
        <v>102</v>
      </c>
      <c r="J3056" s="29">
        <v>2</v>
      </c>
      <c r="K3056" s="29" t="s">
        <v>272</v>
      </c>
      <c r="L3056" s="29" t="s">
        <v>217</v>
      </c>
      <c r="M3056" s="29" t="s">
        <v>843</v>
      </c>
      <c r="N3056" s="29">
        <v>76</v>
      </c>
      <c r="O3056" s="29" t="s">
        <v>93</v>
      </c>
      <c r="P3056" s="29">
        <v>50</v>
      </c>
      <c r="Q3056" s="29">
        <v>38</v>
      </c>
      <c r="R3056" s="29" t="s">
        <v>102</v>
      </c>
      <c r="S3056" s="29">
        <v>50</v>
      </c>
      <c r="T3056" s="29">
        <v>38</v>
      </c>
      <c r="U3056" s="29" t="s">
        <v>17824</v>
      </c>
      <c r="V3056" s="29" t="s">
        <v>17823</v>
      </c>
      <c r="W3056" s="29" t="s">
        <v>17824</v>
      </c>
      <c r="X3056" s="29" t="s">
        <v>17823</v>
      </c>
      <c r="Y3056" s="29" t="s">
        <v>93</v>
      </c>
      <c r="Z3056" s="29">
        <v>13926</v>
      </c>
      <c r="AA3056" s="29" t="s">
        <v>26336</v>
      </c>
    </row>
    <row r="3057" spans="1:27" x14ac:dyDescent="0.3">
      <c r="A3057" s="29" t="s">
        <v>26373</v>
      </c>
      <c r="B3057" s="29" t="s">
        <v>26369</v>
      </c>
      <c r="C3057" s="29" t="s">
        <v>25446</v>
      </c>
      <c r="D3057" s="29" t="s">
        <v>294</v>
      </c>
      <c r="E3057" s="29">
        <v>189576</v>
      </c>
      <c r="F3057" s="29">
        <v>180690</v>
      </c>
      <c r="G3057" s="29" t="s">
        <v>168</v>
      </c>
      <c r="H3057" s="29">
        <v>1</v>
      </c>
      <c r="I3057" s="29" t="s">
        <v>102</v>
      </c>
      <c r="J3057" s="29">
        <v>2</v>
      </c>
      <c r="K3057" s="29" t="s">
        <v>208</v>
      </c>
      <c r="L3057" s="29" t="s">
        <v>463</v>
      </c>
      <c r="M3057" s="29" t="s">
        <v>1402</v>
      </c>
      <c r="N3057" s="29">
        <v>87</v>
      </c>
      <c r="O3057" s="29" t="s">
        <v>102</v>
      </c>
      <c r="P3057" s="29">
        <v>52.874000000000002</v>
      </c>
      <c r="Q3057" s="29">
        <v>46</v>
      </c>
      <c r="R3057" s="29" t="s">
        <v>93</v>
      </c>
      <c r="S3057" s="29">
        <v>47.125999999999998</v>
      </c>
      <c r="T3057" s="29">
        <v>41</v>
      </c>
      <c r="U3057" s="29" t="s">
        <v>17822</v>
      </c>
      <c r="V3057" s="29" t="s">
        <v>17821</v>
      </c>
      <c r="W3057" s="29" t="s">
        <v>17822</v>
      </c>
      <c r="X3057" s="29" t="s">
        <v>17821</v>
      </c>
      <c r="Y3057" s="29" t="s">
        <v>93</v>
      </c>
      <c r="Z3057" s="29">
        <v>882</v>
      </c>
      <c r="AA3057" s="29" t="s">
        <v>26336</v>
      </c>
    </row>
    <row r="3058" spans="1:27" x14ac:dyDescent="0.3">
      <c r="A3058" s="29" t="s">
        <v>26373</v>
      </c>
      <c r="B3058" s="29" t="s">
        <v>26369</v>
      </c>
      <c r="C3058" s="29" t="s">
        <v>25446</v>
      </c>
      <c r="D3058" s="29" t="s">
        <v>294</v>
      </c>
      <c r="E3058" s="29">
        <v>194169</v>
      </c>
      <c r="F3058" s="29">
        <v>185283</v>
      </c>
      <c r="G3058" s="29" t="s">
        <v>168</v>
      </c>
      <c r="H3058" s="29">
        <v>1</v>
      </c>
      <c r="I3058" s="29" t="s">
        <v>93</v>
      </c>
      <c r="J3058" s="29">
        <v>2</v>
      </c>
      <c r="K3058" s="29" t="s">
        <v>272</v>
      </c>
      <c r="L3058" s="29" t="s">
        <v>717</v>
      </c>
      <c r="M3058" s="29" t="s">
        <v>466</v>
      </c>
      <c r="N3058" s="29">
        <v>89</v>
      </c>
      <c r="O3058" s="29" t="s">
        <v>93</v>
      </c>
      <c r="P3058" s="29">
        <v>53.933</v>
      </c>
      <c r="Q3058" s="29">
        <v>48</v>
      </c>
      <c r="R3058" s="29" t="s">
        <v>102</v>
      </c>
      <c r="S3058" s="29">
        <v>46.067</v>
      </c>
      <c r="T3058" s="29">
        <v>41</v>
      </c>
      <c r="U3058" s="29" t="s">
        <v>17820</v>
      </c>
      <c r="V3058" s="29" t="s">
        <v>17819</v>
      </c>
      <c r="W3058" s="29" t="s">
        <v>17820</v>
      </c>
      <c r="X3058" s="29" t="s">
        <v>17819</v>
      </c>
      <c r="Y3058" s="29" t="s">
        <v>102</v>
      </c>
      <c r="Z3058" s="29">
        <v>4593</v>
      </c>
      <c r="AA3058" s="29" t="s">
        <v>26336</v>
      </c>
    </row>
    <row r="3059" spans="1:27" x14ac:dyDescent="0.3">
      <c r="A3059" s="29" t="s">
        <v>26373</v>
      </c>
      <c r="B3059" s="29" t="s">
        <v>26369</v>
      </c>
      <c r="C3059" s="29" t="s">
        <v>25446</v>
      </c>
      <c r="D3059" s="29" t="s">
        <v>294</v>
      </c>
      <c r="E3059" s="29">
        <v>259063</v>
      </c>
      <c r="F3059" s="29">
        <v>250184</v>
      </c>
      <c r="G3059" s="29" t="s">
        <v>168</v>
      </c>
      <c r="H3059" s="29">
        <v>1</v>
      </c>
      <c r="I3059" s="29" t="s">
        <v>116</v>
      </c>
      <c r="J3059" s="29">
        <v>2</v>
      </c>
      <c r="K3059" s="29" t="s">
        <v>167</v>
      </c>
      <c r="L3059" s="29" t="s">
        <v>200</v>
      </c>
      <c r="M3059" s="29" t="s">
        <v>909</v>
      </c>
      <c r="N3059" s="29">
        <v>65</v>
      </c>
      <c r="O3059" s="29" t="s">
        <v>93</v>
      </c>
      <c r="P3059" s="29">
        <v>53.845999999999997</v>
      </c>
      <c r="Q3059" s="29">
        <v>35</v>
      </c>
      <c r="R3059" s="29" t="s">
        <v>116</v>
      </c>
      <c r="S3059" s="29">
        <v>46.154000000000003</v>
      </c>
      <c r="T3059" s="29">
        <v>30</v>
      </c>
      <c r="U3059" s="29" t="s">
        <v>17818</v>
      </c>
      <c r="V3059" s="29" t="s">
        <v>17817</v>
      </c>
      <c r="W3059" s="29" t="s">
        <v>17818</v>
      </c>
      <c r="X3059" s="29" t="s">
        <v>17817</v>
      </c>
      <c r="Y3059" s="29" t="s">
        <v>93</v>
      </c>
      <c r="Z3059" s="29">
        <v>64894</v>
      </c>
      <c r="AA3059" s="29" t="s">
        <v>26336</v>
      </c>
    </row>
    <row r="3060" spans="1:27" x14ac:dyDescent="0.3">
      <c r="A3060" s="29" t="s">
        <v>26373</v>
      </c>
      <c r="B3060" s="29" t="s">
        <v>26369</v>
      </c>
      <c r="C3060" s="29" t="s">
        <v>25446</v>
      </c>
      <c r="D3060" s="29" t="s">
        <v>294</v>
      </c>
      <c r="E3060" s="29">
        <v>303267</v>
      </c>
      <c r="F3060" s="29">
        <v>294383</v>
      </c>
      <c r="G3060" s="29" t="s">
        <v>168</v>
      </c>
      <c r="H3060" s="29">
        <v>1</v>
      </c>
      <c r="I3060" s="29" t="s">
        <v>93</v>
      </c>
      <c r="J3060" s="29">
        <v>2</v>
      </c>
      <c r="K3060" s="29" t="s">
        <v>201</v>
      </c>
      <c r="L3060" s="29" t="s">
        <v>341</v>
      </c>
      <c r="M3060" s="29" t="s">
        <v>590</v>
      </c>
      <c r="N3060" s="29">
        <v>75</v>
      </c>
      <c r="O3060" s="29" t="s">
        <v>109</v>
      </c>
      <c r="P3060" s="29">
        <v>54.667000000000002</v>
      </c>
      <c r="Q3060" s="29">
        <v>41</v>
      </c>
      <c r="R3060" s="29" t="s">
        <v>93</v>
      </c>
      <c r="S3060" s="29">
        <v>45.332999999999998</v>
      </c>
      <c r="T3060" s="29">
        <v>34</v>
      </c>
      <c r="U3060" s="29" t="s">
        <v>17816</v>
      </c>
      <c r="V3060" s="29" t="s">
        <v>17815</v>
      </c>
      <c r="W3060" s="29" t="s">
        <v>17816</v>
      </c>
      <c r="X3060" s="29" t="s">
        <v>17815</v>
      </c>
      <c r="Y3060" s="29" t="s">
        <v>109</v>
      </c>
      <c r="Z3060" s="29">
        <v>44204</v>
      </c>
      <c r="AA3060" s="29" t="s">
        <v>26336</v>
      </c>
    </row>
    <row r="3061" spans="1:27" x14ac:dyDescent="0.3">
      <c r="A3061" s="29" t="s">
        <v>26373</v>
      </c>
      <c r="B3061" s="29" t="s">
        <v>26369</v>
      </c>
      <c r="C3061" s="29" t="s">
        <v>25446</v>
      </c>
      <c r="D3061" s="29" t="s">
        <v>294</v>
      </c>
      <c r="E3061" s="29">
        <v>311346</v>
      </c>
      <c r="F3061" s="29">
        <v>302462</v>
      </c>
      <c r="G3061" s="29" t="s">
        <v>168</v>
      </c>
      <c r="H3061" s="29">
        <v>1</v>
      </c>
      <c r="I3061" s="29" t="s">
        <v>93</v>
      </c>
      <c r="J3061" s="29">
        <v>2</v>
      </c>
      <c r="K3061" s="29" t="s">
        <v>201</v>
      </c>
      <c r="L3061" s="29" t="s">
        <v>298</v>
      </c>
      <c r="M3061" s="29" t="s">
        <v>297</v>
      </c>
      <c r="N3061" s="29">
        <v>62</v>
      </c>
      <c r="O3061" s="29" t="s">
        <v>109</v>
      </c>
      <c r="P3061" s="29">
        <v>51.613</v>
      </c>
      <c r="Q3061" s="29">
        <v>32</v>
      </c>
      <c r="R3061" s="29" t="s">
        <v>93</v>
      </c>
      <c r="S3061" s="29">
        <v>48.387</v>
      </c>
      <c r="T3061" s="29">
        <v>30</v>
      </c>
      <c r="U3061" s="29" t="s">
        <v>17814</v>
      </c>
      <c r="V3061" s="29" t="s">
        <v>17813</v>
      </c>
      <c r="W3061" s="29" t="s">
        <v>17814</v>
      </c>
      <c r="X3061" s="29" t="s">
        <v>17813</v>
      </c>
      <c r="Y3061" s="29" t="s">
        <v>109</v>
      </c>
      <c r="Z3061" s="29">
        <v>8079</v>
      </c>
      <c r="AA3061" s="29" t="s">
        <v>26336</v>
      </c>
    </row>
    <row r="3062" spans="1:27" x14ac:dyDescent="0.3">
      <c r="A3062" s="29" t="s">
        <v>26373</v>
      </c>
      <c r="B3062" s="29" t="s">
        <v>26369</v>
      </c>
      <c r="C3062" s="29" t="s">
        <v>25446</v>
      </c>
      <c r="D3062" s="29" t="s">
        <v>294</v>
      </c>
      <c r="E3062" s="29">
        <v>341382</v>
      </c>
      <c r="F3062" s="29">
        <v>332495</v>
      </c>
      <c r="G3062" s="29" t="s">
        <v>168</v>
      </c>
      <c r="H3062" s="29">
        <v>1</v>
      </c>
      <c r="I3062" s="29" t="s">
        <v>93</v>
      </c>
      <c r="J3062" s="29">
        <v>2</v>
      </c>
      <c r="K3062" s="29" t="s">
        <v>253</v>
      </c>
      <c r="L3062" s="29" t="s">
        <v>717</v>
      </c>
      <c r="M3062" s="29" t="s">
        <v>716</v>
      </c>
      <c r="N3062" s="29">
        <v>76</v>
      </c>
      <c r="O3062" s="29" t="s">
        <v>93</v>
      </c>
      <c r="P3062" s="29">
        <v>53.947000000000003</v>
      </c>
      <c r="Q3062" s="29">
        <v>41</v>
      </c>
      <c r="R3062" s="29" t="s">
        <v>109</v>
      </c>
      <c r="S3062" s="29">
        <v>46.052999999999997</v>
      </c>
      <c r="T3062" s="29">
        <v>35</v>
      </c>
      <c r="U3062" s="29" t="s">
        <v>17812</v>
      </c>
      <c r="V3062" s="29" t="s">
        <v>17811</v>
      </c>
      <c r="W3062" s="29" t="s">
        <v>17812</v>
      </c>
      <c r="X3062" s="29" t="s">
        <v>17811</v>
      </c>
      <c r="Y3062" s="29" t="s">
        <v>109</v>
      </c>
      <c r="Z3062" s="29">
        <v>30036</v>
      </c>
      <c r="AA3062" s="29" t="s">
        <v>26336</v>
      </c>
    </row>
    <row r="3063" spans="1:27" x14ac:dyDescent="0.3">
      <c r="A3063" s="29" t="s">
        <v>26373</v>
      </c>
      <c r="B3063" s="29" t="s">
        <v>26369</v>
      </c>
      <c r="C3063" s="29" t="s">
        <v>25446</v>
      </c>
      <c r="D3063" s="29" t="s">
        <v>294</v>
      </c>
      <c r="E3063" s="29">
        <v>347145</v>
      </c>
      <c r="F3063" s="29">
        <v>338258</v>
      </c>
      <c r="G3063" s="29" t="s">
        <v>168</v>
      </c>
      <c r="H3063" s="29">
        <v>1</v>
      </c>
      <c r="I3063" s="29" t="s">
        <v>93</v>
      </c>
      <c r="J3063" s="29">
        <v>2</v>
      </c>
      <c r="K3063" s="29" t="s">
        <v>253</v>
      </c>
      <c r="L3063" s="29" t="s">
        <v>717</v>
      </c>
      <c r="M3063" s="29" t="s">
        <v>466</v>
      </c>
      <c r="N3063" s="29">
        <v>89</v>
      </c>
      <c r="O3063" s="29" t="s">
        <v>93</v>
      </c>
      <c r="P3063" s="29">
        <v>53.933</v>
      </c>
      <c r="Q3063" s="29">
        <v>48</v>
      </c>
      <c r="R3063" s="29" t="s">
        <v>109</v>
      </c>
      <c r="S3063" s="29">
        <v>46.067</v>
      </c>
      <c r="T3063" s="29">
        <v>41</v>
      </c>
      <c r="U3063" s="29" t="s">
        <v>17810</v>
      </c>
      <c r="V3063" s="29" t="s">
        <v>17809</v>
      </c>
      <c r="W3063" s="29" t="s">
        <v>17810</v>
      </c>
      <c r="X3063" s="29" t="s">
        <v>17809</v>
      </c>
      <c r="Y3063" s="29" t="s">
        <v>109</v>
      </c>
      <c r="Z3063" s="29">
        <v>5763</v>
      </c>
      <c r="AA3063" s="29" t="s">
        <v>26336</v>
      </c>
    </row>
    <row r="3064" spans="1:27" x14ac:dyDescent="0.3">
      <c r="A3064" s="29" t="s">
        <v>26373</v>
      </c>
      <c r="B3064" s="29" t="s">
        <v>26369</v>
      </c>
      <c r="C3064" s="29" t="s">
        <v>25446</v>
      </c>
      <c r="D3064" s="29" t="s">
        <v>294</v>
      </c>
      <c r="E3064" s="29">
        <v>350401</v>
      </c>
      <c r="F3064" s="29">
        <v>341514</v>
      </c>
      <c r="G3064" s="29" t="s">
        <v>168</v>
      </c>
      <c r="H3064" s="29">
        <v>1</v>
      </c>
      <c r="I3064" s="29" t="s">
        <v>116</v>
      </c>
      <c r="J3064" s="29">
        <v>2</v>
      </c>
      <c r="K3064" s="29" t="s">
        <v>167</v>
      </c>
      <c r="L3064" s="29" t="s">
        <v>177</v>
      </c>
      <c r="M3064" s="29" t="s">
        <v>1331</v>
      </c>
      <c r="N3064" s="29">
        <v>97</v>
      </c>
      <c r="O3064" s="29" t="s">
        <v>93</v>
      </c>
      <c r="P3064" s="29">
        <v>51.545999999999999</v>
      </c>
      <c r="Q3064" s="29">
        <v>50</v>
      </c>
      <c r="R3064" s="29" t="s">
        <v>116</v>
      </c>
      <c r="S3064" s="29">
        <v>48.454000000000001</v>
      </c>
      <c r="T3064" s="29">
        <v>47</v>
      </c>
      <c r="U3064" s="29" t="s">
        <v>17808</v>
      </c>
      <c r="V3064" s="29" t="s">
        <v>17807</v>
      </c>
      <c r="W3064" s="29" t="s">
        <v>17808</v>
      </c>
      <c r="X3064" s="29" t="s">
        <v>17807</v>
      </c>
      <c r="Y3064" s="29" t="s">
        <v>93</v>
      </c>
      <c r="Z3064" s="29">
        <v>3256</v>
      </c>
      <c r="AA3064" s="29" t="s">
        <v>26336</v>
      </c>
    </row>
    <row r="3065" spans="1:27" x14ac:dyDescent="0.3">
      <c r="A3065" s="29" t="s">
        <v>26373</v>
      </c>
      <c r="B3065" s="29" t="s">
        <v>26369</v>
      </c>
      <c r="C3065" s="29" t="s">
        <v>25446</v>
      </c>
      <c r="D3065" s="29" t="s">
        <v>294</v>
      </c>
      <c r="E3065" s="29">
        <v>360542</v>
      </c>
      <c r="F3065" s="29">
        <v>351655</v>
      </c>
      <c r="G3065" s="29" t="s">
        <v>168</v>
      </c>
      <c r="H3065" s="29">
        <v>1</v>
      </c>
      <c r="I3065" s="29" t="s">
        <v>116</v>
      </c>
      <c r="J3065" s="29">
        <v>2</v>
      </c>
      <c r="K3065" s="29" t="s">
        <v>221</v>
      </c>
      <c r="L3065" s="29" t="s">
        <v>229</v>
      </c>
      <c r="M3065" s="29" t="s">
        <v>360</v>
      </c>
      <c r="N3065" s="29">
        <v>81</v>
      </c>
      <c r="O3065" s="29" t="s">
        <v>102</v>
      </c>
      <c r="P3065" s="29">
        <v>50.616999999999997</v>
      </c>
      <c r="Q3065" s="29">
        <v>41</v>
      </c>
      <c r="R3065" s="29" t="s">
        <v>116</v>
      </c>
      <c r="S3065" s="29">
        <v>49.383000000000003</v>
      </c>
      <c r="T3065" s="29">
        <v>40</v>
      </c>
      <c r="U3065" s="29" t="s">
        <v>17806</v>
      </c>
      <c r="V3065" s="29" t="s">
        <v>17805</v>
      </c>
      <c r="W3065" s="29" t="s">
        <v>17806</v>
      </c>
      <c r="X3065" s="29" t="s">
        <v>17805</v>
      </c>
      <c r="Y3065" s="29" t="s">
        <v>102</v>
      </c>
      <c r="Z3065" s="29">
        <v>10141</v>
      </c>
      <c r="AA3065" s="29" t="s">
        <v>26336</v>
      </c>
    </row>
    <row r="3066" spans="1:27" x14ac:dyDescent="0.3">
      <c r="A3066" s="29" t="s">
        <v>26373</v>
      </c>
      <c r="B3066" s="29" t="s">
        <v>26369</v>
      </c>
      <c r="C3066" s="29" t="s">
        <v>25446</v>
      </c>
      <c r="D3066" s="29" t="s">
        <v>294</v>
      </c>
      <c r="E3066" s="29">
        <v>371039</v>
      </c>
      <c r="F3066" s="29">
        <v>362152</v>
      </c>
      <c r="G3066" s="29" t="s">
        <v>168</v>
      </c>
      <c r="H3066" s="29">
        <v>1</v>
      </c>
      <c r="I3066" s="29" t="s">
        <v>109</v>
      </c>
      <c r="J3066" s="29">
        <v>2</v>
      </c>
      <c r="K3066" s="29" t="s">
        <v>253</v>
      </c>
      <c r="L3066" s="29" t="s">
        <v>229</v>
      </c>
      <c r="M3066" s="29" t="s">
        <v>579</v>
      </c>
      <c r="N3066" s="29">
        <v>85</v>
      </c>
      <c r="O3066" s="29" t="s">
        <v>93</v>
      </c>
      <c r="P3066" s="29">
        <v>50.588000000000001</v>
      </c>
      <c r="Q3066" s="29">
        <v>43</v>
      </c>
      <c r="R3066" s="29" t="s">
        <v>109</v>
      </c>
      <c r="S3066" s="29">
        <v>49.411999999999999</v>
      </c>
      <c r="T3066" s="29">
        <v>42</v>
      </c>
      <c r="U3066" s="29" t="s">
        <v>17804</v>
      </c>
      <c r="V3066" s="29" t="s">
        <v>17803</v>
      </c>
      <c r="W3066" s="29" t="s">
        <v>17804</v>
      </c>
      <c r="X3066" s="29" t="s">
        <v>17803</v>
      </c>
      <c r="Y3066" s="29" t="s">
        <v>93</v>
      </c>
      <c r="Z3066" s="29">
        <v>10497</v>
      </c>
      <c r="AA3066" s="29" t="s">
        <v>26336</v>
      </c>
    </row>
    <row r="3067" spans="1:27" x14ac:dyDescent="0.3">
      <c r="A3067" s="29" t="s">
        <v>26373</v>
      </c>
      <c r="B3067" s="29" t="s">
        <v>26369</v>
      </c>
      <c r="C3067" s="29" t="s">
        <v>25446</v>
      </c>
      <c r="D3067" s="29" t="s">
        <v>294</v>
      </c>
      <c r="E3067" s="29">
        <v>374853</v>
      </c>
      <c r="F3067" s="29">
        <v>365966</v>
      </c>
      <c r="G3067" s="29" t="s">
        <v>168</v>
      </c>
      <c r="H3067" s="29">
        <v>1</v>
      </c>
      <c r="I3067" s="29" t="s">
        <v>109</v>
      </c>
      <c r="J3067" s="29">
        <v>2</v>
      </c>
      <c r="K3067" s="29" t="s">
        <v>213</v>
      </c>
      <c r="L3067" s="29" t="s">
        <v>463</v>
      </c>
      <c r="M3067" s="29" t="s">
        <v>462</v>
      </c>
      <c r="N3067" s="29">
        <v>68</v>
      </c>
      <c r="O3067" s="29" t="s">
        <v>109</v>
      </c>
      <c r="P3067" s="29">
        <v>52.941000000000003</v>
      </c>
      <c r="Q3067" s="29">
        <v>36</v>
      </c>
      <c r="R3067" s="29" t="s">
        <v>102</v>
      </c>
      <c r="S3067" s="29">
        <v>47.058999999999997</v>
      </c>
      <c r="T3067" s="29">
        <v>32</v>
      </c>
      <c r="U3067" s="29" t="s">
        <v>3615</v>
      </c>
      <c r="V3067" s="29" t="s">
        <v>3614</v>
      </c>
      <c r="W3067" s="29" t="s">
        <v>3615</v>
      </c>
      <c r="X3067" s="29" t="s">
        <v>3614</v>
      </c>
      <c r="Y3067" s="29" t="s">
        <v>102</v>
      </c>
      <c r="Z3067" s="29">
        <v>3814</v>
      </c>
      <c r="AA3067" s="29" t="s">
        <v>26336</v>
      </c>
    </row>
    <row r="3068" spans="1:27" x14ac:dyDescent="0.3">
      <c r="A3068" s="29" t="s">
        <v>26373</v>
      </c>
      <c r="B3068" s="29" t="s">
        <v>26369</v>
      </c>
      <c r="C3068" s="29" t="s">
        <v>25446</v>
      </c>
      <c r="D3068" s="29" t="s">
        <v>294</v>
      </c>
      <c r="E3068" s="29">
        <v>377802</v>
      </c>
      <c r="F3068" s="29">
        <v>368915</v>
      </c>
      <c r="G3068" s="29" t="s">
        <v>168</v>
      </c>
      <c r="H3068" s="29">
        <v>1</v>
      </c>
      <c r="I3068" s="29" t="s">
        <v>93</v>
      </c>
      <c r="J3068" s="29">
        <v>2</v>
      </c>
      <c r="K3068" s="29" t="s">
        <v>201</v>
      </c>
      <c r="L3068" s="29" t="s">
        <v>377</v>
      </c>
      <c r="M3068" s="29" t="s">
        <v>512</v>
      </c>
      <c r="N3068" s="29">
        <v>85</v>
      </c>
      <c r="O3068" s="29" t="s">
        <v>109</v>
      </c>
      <c r="P3068" s="29">
        <v>54.118000000000002</v>
      </c>
      <c r="Q3068" s="29">
        <v>46</v>
      </c>
      <c r="R3068" s="29" t="s">
        <v>93</v>
      </c>
      <c r="S3068" s="29">
        <v>45.881999999999998</v>
      </c>
      <c r="T3068" s="29">
        <v>39</v>
      </c>
      <c r="U3068" s="29" t="s">
        <v>17802</v>
      </c>
      <c r="V3068" s="29" t="s">
        <v>17801</v>
      </c>
      <c r="W3068" s="29" t="s">
        <v>17802</v>
      </c>
      <c r="X3068" s="29" t="s">
        <v>17801</v>
      </c>
      <c r="Y3068" s="29" t="s">
        <v>109</v>
      </c>
      <c r="Z3068" s="29">
        <v>2949</v>
      </c>
      <c r="AA3068" s="29" t="s">
        <v>26336</v>
      </c>
    </row>
    <row r="3069" spans="1:27" x14ac:dyDescent="0.3">
      <c r="A3069" s="29" t="s">
        <v>26373</v>
      </c>
      <c r="B3069" s="29" t="s">
        <v>26369</v>
      </c>
      <c r="C3069" s="29" t="s">
        <v>25446</v>
      </c>
      <c r="D3069" s="29" t="s">
        <v>294</v>
      </c>
      <c r="E3069" s="29">
        <v>397309</v>
      </c>
      <c r="F3069" s="29">
        <v>388422</v>
      </c>
      <c r="G3069" s="29" t="s">
        <v>168</v>
      </c>
      <c r="H3069" s="29">
        <v>1</v>
      </c>
      <c r="I3069" s="29" t="s">
        <v>116</v>
      </c>
      <c r="J3069" s="29">
        <v>2</v>
      </c>
      <c r="K3069" s="29" t="s">
        <v>221</v>
      </c>
      <c r="L3069" s="29" t="s">
        <v>357</v>
      </c>
      <c r="M3069" s="29" t="s">
        <v>356</v>
      </c>
      <c r="N3069" s="29">
        <v>71</v>
      </c>
      <c r="O3069" s="29" t="s">
        <v>102</v>
      </c>
      <c r="P3069" s="29">
        <v>53.521000000000001</v>
      </c>
      <c r="Q3069" s="29">
        <v>38</v>
      </c>
      <c r="R3069" s="29" t="s">
        <v>116</v>
      </c>
      <c r="S3069" s="29">
        <v>46.478999999999999</v>
      </c>
      <c r="T3069" s="29">
        <v>33</v>
      </c>
      <c r="U3069" s="29" t="s">
        <v>17800</v>
      </c>
      <c r="V3069" s="29" t="s">
        <v>17799</v>
      </c>
      <c r="W3069" s="29" t="s">
        <v>17800</v>
      </c>
      <c r="X3069" s="29" t="s">
        <v>17799</v>
      </c>
      <c r="Y3069" s="29" t="s">
        <v>102</v>
      </c>
      <c r="Z3069" s="29">
        <v>19507</v>
      </c>
      <c r="AA3069" s="29" t="s">
        <v>26336</v>
      </c>
    </row>
    <row r="3070" spans="1:27" x14ac:dyDescent="0.3">
      <c r="A3070" s="29" t="s">
        <v>26373</v>
      </c>
      <c r="B3070" s="29" t="s">
        <v>26369</v>
      </c>
      <c r="C3070" s="29" t="s">
        <v>25446</v>
      </c>
      <c r="D3070" s="29" t="s">
        <v>294</v>
      </c>
      <c r="E3070" s="29">
        <v>415112</v>
      </c>
      <c r="F3070" s="29">
        <v>406225</v>
      </c>
      <c r="G3070" s="29" t="s">
        <v>168</v>
      </c>
      <c r="H3070" s="29">
        <v>1</v>
      </c>
      <c r="I3070" s="29" t="s">
        <v>93</v>
      </c>
      <c r="J3070" s="29">
        <v>2</v>
      </c>
      <c r="K3070" s="29" t="s">
        <v>167</v>
      </c>
      <c r="L3070" s="29" t="s">
        <v>3387</v>
      </c>
      <c r="M3070" s="30">
        <v>43255</v>
      </c>
      <c r="N3070" s="29">
        <v>11</v>
      </c>
      <c r="O3070" s="29" t="s">
        <v>93</v>
      </c>
      <c r="P3070" s="29">
        <v>54.545000000000002</v>
      </c>
      <c r="Q3070" s="29">
        <v>6</v>
      </c>
      <c r="R3070" s="29" t="s">
        <v>116</v>
      </c>
      <c r="S3070" s="29">
        <v>36.363999999999997</v>
      </c>
      <c r="T3070" s="29">
        <v>4</v>
      </c>
      <c r="U3070" s="29" t="s">
        <v>17798</v>
      </c>
      <c r="V3070" s="29" t="s">
        <v>17796</v>
      </c>
      <c r="W3070" s="29" t="s">
        <v>17797</v>
      </c>
      <c r="X3070" s="29" t="s">
        <v>17796</v>
      </c>
      <c r="Y3070" s="29" t="s">
        <v>116</v>
      </c>
      <c r="Z3070" s="29">
        <v>17803</v>
      </c>
      <c r="AA3070" s="29" t="s">
        <v>26336</v>
      </c>
    </row>
    <row r="3071" spans="1:27" x14ac:dyDescent="0.3">
      <c r="A3071" s="29" t="s">
        <v>26373</v>
      </c>
      <c r="B3071" s="29" t="s">
        <v>26369</v>
      </c>
      <c r="C3071" s="29" t="s">
        <v>25446</v>
      </c>
      <c r="D3071" s="29" t="s">
        <v>294</v>
      </c>
      <c r="E3071" s="29">
        <v>432269</v>
      </c>
      <c r="F3071" s="29">
        <v>423382</v>
      </c>
      <c r="G3071" s="29" t="s">
        <v>168</v>
      </c>
      <c r="H3071" s="29">
        <v>1</v>
      </c>
      <c r="I3071" s="29" t="s">
        <v>93</v>
      </c>
      <c r="J3071" s="29">
        <v>2</v>
      </c>
      <c r="K3071" s="29" t="s">
        <v>272</v>
      </c>
      <c r="L3071" s="29" t="s">
        <v>96</v>
      </c>
      <c r="M3071" s="29" t="s">
        <v>337</v>
      </c>
      <c r="N3071" s="29">
        <v>75</v>
      </c>
      <c r="O3071" s="29" t="s">
        <v>93</v>
      </c>
      <c r="P3071" s="29">
        <v>52</v>
      </c>
      <c r="Q3071" s="29">
        <v>39</v>
      </c>
      <c r="R3071" s="29" t="s">
        <v>102</v>
      </c>
      <c r="S3071" s="29">
        <v>48</v>
      </c>
      <c r="T3071" s="29">
        <v>36</v>
      </c>
      <c r="U3071" s="29" t="s">
        <v>17795</v>
      </c>
      <c r="V3071" s="29" t="s">
        <v>17794</v>
      </c>
      <c r="W3071" s="29" t="s">
        <v>17795</v>
      </c>
      <c r="X3071" s="29" t="s">
        <v>17794</v>
      </c>
      <c r="Y3071" s="29" t="s">
        <v>102</v>
      </c>
      <c r="Z3071" s="29">
        <v>17157</v>
      </c>
      <c r="AA3071" s="29" t="s">
        <v>26336</v>
      </c>
    </row>
    <row r="3072" spans="1:27" x14ac:dyDescent="0.3">
      <c r="A3072" s="29" t="s">
        <v>26373</v>
      </c>
      <c r="B3072" s="29" t="s">
        <v>26369</v>
      </c>
      <c r="C3072" s="29" t="s">
        <v>25446</v>
      </c>
      <c r="D3072" s="29" t="s">
        <v>294</v>
      </c>
      <c r="E3072" s="29">
        <v>470625</v>
      </c>
      <c r="F3072" s="29">
        <v>461727</v>
      </c>
      <c r="G3072" s="29" t="s">
        <v>168</v>
      </c>
      <c r="H3072" s="29">
        <v>1</v>
      </c>
      <c r="I3072" s="29" t="s">
        <v>116</v>
      </c>
      <c r="J3072" s="29">
        <v>2</v>
      </c>
      <c r="K3072" s="29" t="s">
        <v>191</v>
      </c>
      <c r="L3072" s="29" t="s">
        <v>118</v>
      </c>
      <c r="M3072" s="29" t="s">
        <v>1544</v>
      </c>
      <c r="N3072" s="29">
        <v>88</v>
      </c>
      <c r="O3072" s="29" t="s">
        <v>116</v>
      </c>
      <c r="P3072" s="29">
        <v>52.273000000000003</v>
      </c>
      <c r="Q3072" s="29">
        <v>46</v>
      </c>
      <c r="R3072" s="29" t="s">
        <v>93</v>
      </c>
      <c r="S3072" s="29">
        <v>47.726999999999997</v>
      </c>
      <c r="T3072" s="29">
        <v>42</v>
      </c>
      <c r="U3072" s="29" t="s">
        <v>17793</v>
      </c>
      <c r="V3072" s="29" t="s">
        <v>17792</v>
      </c>
      <c r="W3072" s="29" t="s">
        <v>17793</v>
      </c>
      <c r="X3072" s="29" t="s">
        <v>17792</v>
      </c>
      <c r="Y3072" s="29" t="s">
        <v>93</v>
      </c>
      <c r="Z3072" s="29">
        <v>38356</v>
      </c>
      <c r="AA3072" s="29" t="s">
        <v>26336</v>
      </c>
    </row>
    <row r="3073" spans="1:27" x14ac:dyDescent="0.3">
      <c r="A3073" s="29" t="s">
        <v>26373</v>
      </c>
      <c r="B3073" s="29" t="s">
        <v>26369</v>
      </c>
      <c r="C3073" s="29" t="s">
        <v>25446</v>
      </c>
      <c r="D3073" s="29" t="s">
        <v>294</v>
      </c>
      <c r="E3073" s="29">
        <v>489492</v>
      </c>
      <c r="F3073" s="29">
        <v>480591</v>
      </c>
      <c r="G3073" s="29" t="s">
        <v>168</v>
      </c>
      <c r="H3073" s="29">
        <v>1</v>
      </c>
      <c r="I3073" s="29" t="s">
        <v>93</v>
      </c>
      <c r="J3073" s="29">
        <v>2</v>
      </c>
      <c r="K3073" s="29" t="s">
        <v>167</v>
      </c>
      <c r="L3073" s="29" t="s">
        <v>377</v>
      </c>
      <c r="M3073" s="29" t="s">
        <v>1046</v>
      </c>
      <c r="N3073" s="29">
        <v>74</v>
      </c>
      <c r="O3073" s="29" t="s">
        <v>93</v>
      </c>
      <c r="P3073" s="29">
        <v>54.054000000000002</v>
      </c>
      <c r="Q3073" s="29">
        <v>40</v>
      </c>
      <c r="R3073" s="29" t="s">
        <v>116</v>
      </c>
      <c r="S3073" s="29">
        <v>45.945999999999998</v>
      </c>
      <c r="T3073" s="29">
        <v>34</v>
      </c>
      <c r="U3073" s="29" t="s">
        <v>17791</v>
      </c>
      <c r="V3073" s="29" t="s">
        <v>17790</v>
      </c>
      <c r="W3073" s="29" t="s">
        <v>17791</v>
      </c>
      <c r="X3073" s="29" t="s">
        <v>17790</v>
      </c>
      <c r="Y3073" s="29" t="s">
        <v>116</v>
      </c>
      <c r="Z3073" s="29">
        <v>18867</v>
      </c>
      <c r="AA3073" s="29" t="s">
        <v>26336</v>
      </c>
    </row>
    <row r="3074" spans="1:27" x14ac:dyDescent="0.3">
      <c r="A3074" s="29" t="s">
        <v>26373</v>
      </c>
      <c r="B3074" s="29" t="s">
        <v>26369</v>
      </c>
      <c r="C3074" s="29" t="s">
        <v>25446</v>
      </c>
      <c r="D3074" s="29" t="s">
        <v>294</v>
      </c>
      <c r="E3074" s="29">
        <v>494493</v>
      </c>
      <c r="F3074" s="29">
        <v>485592</v>
      </c>
      <c r="G3074" s="29" t="s">
        <v>168</v>
      </c>
      <c r="H3074" s="29">
        <v>1</v>
      </c>
      <c r="I3074" s="29" t="s">
        <v>109</v>
      </c>
      <c r="J3074" s="29">
        <v>2</v>
      </c>
      <c r="K3074" s="29" t="s">
        <v>186</v>
      </c>
      <c r="L3074" s="29" t="s">
        <v>17789</v>
      </c>
      <c r="M3074" s="29" t="s">
        <v>1912</v>
      </c>
      <c r="N3074" s="29">
        <v>84</v>
      </c>
      <c r="O3074" s="29" t="s">
        <v>116</v>
      </c>
      <c r="P3074" s="29">
        <v>53.570999999999998</v>
      </c>
      <c r="Q3074" s="29">
        <v>45</v>
      </c>
      <c r="R3074" s="29" t="s">
        <v>109</v>
      </c>
      <c r="S3074" s="29">
        <v>45.238</v>
      </c>
      <c r="T3074" s="29">
        <v>38</v>
      </c>
      <c r="U3074" s="29" t="s">
        <v>17788</v>
      </c>
      <c r="V3074" s="29" t="s">
        <v>17787</v>
      </c>
      <c r="W3074" s="29" t="s">
        <v>17788</v>
      </c>
      <c r="X3074" s="29" t="s">
        <v>17787</v>
      </c>
      <c r="Y3074" s="29" t="s">
        <v>116</v>
      </c>
      <c r="Z3074" s="29">
        <v>5001</v>
      </c>
      <c r="AA3074" s="29" t="s">
        <v>26336</v>
      </c>
    </row>
    <row r="3075" spans="1:27" x14ac:dyDescent="0.3">
      <c r="A3075" s="29" t="s">
        <v>26373</v>
      </c>
      <c r="B3075" s="29" t="s">
        <v>26369</v>
      </c>
      <c r="C3075" s="29" t="s">
        <v>25446</v>
      </c>
      <c r="D3075" s="29" t="s">
        <v>294</v>
      </c>
      <c r="E3075" s="29">
        <v>497097</v>
      </c>
      <c r="F3075" s="29">
        <v>488196</v>
      </c>
      <c r="G3075" s="29" t="s">
        <v>168</v>
      </c>
      <c r="H3075" s="29">
        <v>1</v>
      </c>
      <c r="I3075" s="29" t="s">
        <v>93</v>
      </c>
      <c r="J3075" s="29">
        <v>2</v>
      </c>
      <c r="K3075" s="29" t="s">
        <v>272</v>
      </c>
      <c r="L3075" s="29" t="s">
        <v>185</v>
      </c>
      <c r="M3075" s="29" t="s">
        <v>1180</v>
      </c>
      <c r="N3075" s="29">
        <v>83</v>
      </c>
      <c r="O3075" s="29" t="s">
        <v>93</v>
      </c>
      <c r="P3075" s="29">
        <v>53.012</v>
      </c>
      <c r="Q3075" s="29">
        <v>44</v>
      </c>
      <c r="R3075" s="29" t="s">
        <v>102</v>
      </c>
      <c r="S3075" s="29">
        <v>46.988</v>
      </c>
      <c r="T3075" s="29">
        <v>39</v>
      </c>
      <c r="U3075" s="29" t="s">
        <v>17786</v>
      </c>
      <c r="V3075" s="29" t="s">
        <v>17785</v>
      </c>
      <c r="W3075" s="29" t="s">
        <v>17786</v>
      </c>
      <c r="X3075" s="29" t="s">
        <v>17785</v>
      </c>
      <c r="Y3075" s="29" t="s">
        <v>102</v>
      </c>
      <c r="Z3075" s="29">
        <v>2604</v>
      </c>
      <c r="AA3075" s="29" t="s">
        <v>26336</v>
      </c>
    </row>
    <row r="3076" spans="1:27" x14ac:dyDescent="0.3">
      <c r="A3076" s="29" t="s">
        <v>26373</v>
      </c>
      <c r="B3076" s="29" t="s">
        <v>26369</v>
      </c>
      <c r="C3076" s="29" t="s">
        <v>25446</v>
      </c>
      <c r="D3076" s="29" t="s">
        <v>294</v>
      </c>
      <c r="E3076" s="29">
        <v>501376</v>
      </c>
      <c r="F3076" s="29">
        <v>492475</v>
      </c>
      <c r="G3076" s="29" t="s">
        <v>168</v>
      </c>
      <c r="H3076" s="29">
        <v>1</v>
      </c>
      <c r="I3076" s="29" t="s">
        <v>102</v>
      </c>
      <c r="J3076" s="29">
        <v>2</v>
      </c>
      <c r="K3076" s="29" t="s">
        <v>173</v>
      </c>
      <c r="L3076" s="29" t="s">
        <v>225</v>
      </c>
      <c r="M3076" s="29" t="s">
        <v>224</v>
      </c>
      <c r="N3076" s="29">
        <v>79</v>
      </c>
      <c r="O3076" s="29" t="s">
        <v>116</v>
      </c>
      <c r="P3076" s="29">
        <v>54.43</v>
      </c>
      <c r="Q3076" s="29">
        <v>43</v>
      </c>
      <c r="R3076" s="29" t="s">
        <v>102</v>
      </c>
      <c r="S3076" s="29">
        <v>45.57</v>
      </c>
      <c r="T3076" s="29">
        <v>36</v>
      </c>
      <c r="U3076" s="29" t="s">
        <v>17784</v>
      </c>
      <c r="V3076" s="29" t="s">
        <v>17783</v>
      </c>
      <c r="W3076" s="29" t="s">
        <v>17784</v>
      </c>
      <c r="X3076" s="29" t="s">
        <v>17783</v>
      </c>
      <c r="Y3076" s="29" t="s">
        <v>116</v>
      </c>
      <c r="Z3076" s="29">
        <v>4279</v>
      </c>
      <c r="AA3076" s="29" t="s">
        <v>26336</v>
      </c>
    </row>
    <row r="3077" spans="1:27" x14ac:dyDescent="0.3">
      <c r="A3077" s="29" t="s">
        <v>26373</v>
      </c>
      <c r="B3077" s="29" t="s">
        <v>26369</v>
      </c>
      <c r="C3077" s="29" t="s">
        <v>25446</v>
      </c>
      <c r="D3077" s="29" t="s">
        <v>294</v>
      </c>
      <c r="E3077" s="29">
        <v>502880</v>
      </c>
      <c r="F3077" s="29">
        <v>493979</v>
      </c>
      <c r="G3077" s="29" t="s">
        <v>168</v>
      </c>
      <c r="H3077" s="29">
        <v>1</v>
      </c>
      <c r="I3077" s="29" t="s">
        <v>109</v>
      </c>
      <c r="J3077" s="29">
        <v>2</v>
      </c>
      <c r="K3077" s="29" t="s">
        <v>186</v>
      </c>
      <c r="L3077" s="29" t="s">
        <v>821</v>
      </c>
      <c r="M3077" s="29" t="s">
        <v>3209</v>
      </c>
      <c r="N3077" s="29">
        <v>73</v>
      </c>
      <c r="O3077" s="29" t="s">
        <v>116</v>
      </c>
      <c r="P3077" s="29">
        <v>53.424999999999997</v>
      </c>
      <c r="Q3077" s="29">
        <v>39</v>
      </c>
      <c r="R3077" s="29" t="s">
        <v>109</v>
      </c>
      <c r="S3077" s="29">
        <v>46.575000000000003</v>
      </c>
      <c r="T3077" s="29">
        <v>34</v>
      </c>
      <c r="U3077" s="29" t="s">
        <v>17782</v>
      </c>
      <c r="V3077" s="29" t="s">
        <v>17781</v>
      </c>
      <c r="W3077" s="29" t="s">
        <v>17782</v>
      </c>
      <c r="X3077" s="29" t="s">
        <v>17781</v>
      </c>
      <c r="Y3077" s="29" t="s">
        <v>116</v>
      </c>
      <c r="Z3077" s="29">
        <v>1504</v>
      </c>
      <c r="AA3077" s="29" t="s">
        <v>26336</v>
      </c>
    </row>
    <row r="3078" spans="1:27" x14ac:dyDescent="0.3">
      <c r="A3078" s="29" t="s">
        <v>26373</v>
      </c>
      <c r="B3078" s="29" t="s">
        <v>26369</v>
      </c>
      <c r="C3078" s="29" t="s">
        <v>25446</v>
      </c>
      <c r="D3078" s="29" t="s">
        <v>294</v>
      </c>
      <c r="E3078" s="29">
        <v>506416</v>
      </c>
      <c r="F3078" s="29">
        <v>497515</v>
      </c>
      <c r="G3078" s="29" t="s">
        <v>168</v>
      </c>
      <c r="H3078" s="29">
        <v>1</v>
      </c>
      <c r="I3078" s="29" t="s">
        <v>109</v>
      </c>
      <c r="J3078" s="29">
        <v>2</v>
      </c>
      <c r="K3078" s="29" t="s">
        <v>181</v>
      </c>
      <c r="L3078" s="29" t="s">
        <v>185</v>
      </c>
      <c r="M3078" s="29" t="s">
        <v>1180</v>
      </c>
      <c r="N3078" s="29">
        <v>83</v>
      </c>
      <c r="O3078" s="29" t="s">
        <v>102</v>
      </c>
      <c r="P3078" s="29">
        <v>53.012</v>
      </c>
      <c r="Q3078" s="29">
        <v>44</v>
      </c>
      <c r="R3078" s="29" t="s">
        <v>109</v>
      </c>
      <c r="S3078" s="29">
        <v>46.988</v>
      </c>
      <c r="T3078" s="29">
        <v>39</v>
      </c>
      <c r="U3078" s="29" t="s">
        <v>17780</v>
      </c>
      <c r="V3078" s="29" t="s">
        <v>17779</v>
      </c>
      <c r="W3078" s="29" t="s">
        <v>17780</v>
      </c>
      <c r="X3078" s="29" t="s">
        <v>17779</v>
      </c>
      <c r="Y3078" s="29" t="s">
        <v>102</v>
      </c>
      <c r="Z3078" s="29">
        <v>3536</v>
      </c>
      <c r="AA3078" s="29" t="s">
        <v>26336</v>
      </c>
    </row>
    <row r="3079" spans="1:27" x14ac:dyDescent="0.3">
      <c r="A3079" s="29" t="s">
        <v>26373</v>
      </c>
      <c r="B3079" s="29" t="s">
        <v>26369</v>
      </c>
      <c r="C3079" s="29" t="s">
        <v>25446</v>
      </c>
      <c r="D3079" s="29" t="s">
        <v>294</v>
      </c>
      <c r="E3079" s="29">
        <v>507441</v>
      </c>
      <c r="F3079" s="29">
        <v>498540</v>
      </c>
      <c r="G3079" s="29" t="s">
        <v>168</v>
      </c>
      <c r="H3079" s="29">
        <v>1</v>
      </c>
      <c r="I3079" s="29" t="s">
        <v>109</v>
      </c>
      <c r="J3079" s="29">
        <v>2</v>
      </c>
      <c r="K3079" s="29" t="s">
        <v>196</v>
      </c>
      <c r="L3079" s="29" t="s">
        <v>2379</v>
      </c>
      <c r="M3079" s="29" t="s">
        <v>423</v>
      </c>
      <c r="N3079" s="29">
        <v>83</v>
      </c>
      <c r="O3079" s="29" t="s">
        <v>109</v>
      </c>
      <c r="P3079" s="29">
        <v>50.601999999999997</v>
      </c>
      <c r="Q3079" s="29">
        <v>42</v>
      </c>
      <c r="R3079" s="29" t="s">
        <v>116</v>
      </c>
      <c r="S3079" s="29">
        <v>48.192999999999998</v>
      </c>
      <c r="T3079" s="29">
        <v>40</v>
      </c>
      <c r="U3079" s="29" t="s">
        <v>17778</v>
      </c>
      <c r="V3079" s="29" t="s">
        <v>17777</v>
      </c>
      <c r="W3079" s="29" t="s">
        <v>17778</v>
      </c>
      <c r="X3079" s="29" t="s">
        <v>17777</v>
      </c>
      <c r="Y3079" s="29" t="s">
        <v>116</v>
      </c>
      <c r="Z3079" s="29">
        <v>1025</v>
      </c>
      <c r="AA3079" s="29" t="s">
        <v>26336</v>
      </c>
    </row>
    <row r="3080" spans="1:27" x14ac:dyDescent="0.3">
      <c r="A3080" s="29" t="s">
        <v>26373</v>
      </c>
      <c r="B3080" s="29" t="s">
        <v>26369</v>
      </c>
      <c r="C3080" s="29" t="s">
        <v>25446</v>
      </c>
      <c r="D3080" s="29" t="s">
        <v>294</v>
      </c>
      <c r="E3080" s="29">
        <v>519121</v>
      </c>
      <c r="F3080" s="29">
        <v>510220</v>
      </c>
      <c r="G3080" s="29" t="s">
        <v>168</v>
      </c>
      <c r="H3080" s="29">
        <v>1</v>
      </c>
      <c r="I3080" s="29" t="s">
        <v>102</v>
      </c>
      <c r="J3080" s="29">
        <v>2</v>
      </c>
      <c r="K3080" s="29" t="s">
        <v>208</v>
      </c>
      <c r="L3080" s="29" t="s">
        <v>501</v>
      </c>
      <c r="M3080" s="29" t="s">
        <v>1599</v>
      </c>
      <c r="N3080" s="29">
        <v>82</v>
      </c>
      <c r="O3080" s="29" t="s">
        <v>102</v>
      </c>
      <c r="P3080" s="29">
        <v>52.439</v>
      </c>
      <c r="Q3080" s="29">
        <v>43</v>
      </c>
      <c r="R3080" s="29" t="s">
        <v>93</v>
      </c>
      <c r="S3080" s="29">
        <v>47.561</v>
      </c>
      <c r="T3080" s="29">
        <v>39</v>
      </c>
      <c r="U3080" s="29" t="s">
        <v>17776</v>
      </c>
      <c r="V3080" s="29" t="s">
        <v>17775</v>
      </c>
      <c r="W3080" s="29" t="s">
        <v>17776</v>
      </c>
      <c r="X3080" s="29" t="s">
        <v>17775</v>
      </c>
      <c r="Y3080" s="29" t="s">
        <v>93</v>
      </c>
      <c r="Z3080" s="29">
        <v>11680</v>
      </c>
      <c r="AA3080" s="29" t="s">
        <v>26336</v>
      </c>
    </row>
    <row r="3081" spans="1:27" x14ac:dyDescent="0.3">
      <c r="A3081" s="29" t="s">
        <v>26373</v>
      </c>
      <c r="B3081" s="29" t="s">
        <v>26369</v>
      </c>
      <c r="C3081" s="29" t="s">
        <v>25446</v>
      </c>
      <c r="D3081" s="29" t="s">
        <v>294</v>
      </c>
      <c r="E3081" s="29">
        <v>520873</v>
      </c>
      <c r="F3081" s="29">
        <v>511972</v>
      </c>
      <c r="G3081" s="29" t="s">
        <v>168</v>
      </c>
      <c r="H3081" s="29">
        <v>1</v>
      </c>
      <c r="I3081" s="29" t="s">
        <v>102</v>
      </c>
      <c r="J3081" s="29">
        <v>2</v>
      </c>
      <c r="K3081" s="29" t="s">
        <v>173</v>
      </c>
      <c r="L3081" s="29" t="s">
        <v>129</v>
      </c>
      <c r="M3081" s="29" t="s">
        <v>899</v>
      </c>
      <c r="N3081" s="29">
        <v>33</v>
      </c>
      <c r="O3081" s="29" t="s">
        <v>116</v>
      </c>
      <c r="P3081" s="29">
        <v>54.545000000000002</v>
      </c>
      <c r="Q3081" s="29">
        <v>18</v>
      </c>
      <c r="R3081" s="29" t="s">
        <v>102</v>
      </c>
      <c r="S3081" s="29">
        <v>45.454999999999998</v>
      </c>
      <c r="T3081" s="29">
        <v>15</v>
      </c>
      <c r="U3081" s="29" t="s">
        <v>17774</v>
      </c>
      <c r="V3081" s="29" t="s">
        <v>17773</v>
      </c>
      <c r="W3081" s="29" t="s">
        <v>17774</v>
      </c>
      <c r="X3081" s="29" t="s">
        <v>17773</v>
      </c>
      <c r="Y3081" s="29" t="s">
        <v>116</v>
      </c>
      <c r="Z3081" s="29">
        <v>1752</v>
      </c>
      <c r="AA3081" s="29" t="s">
        <v>26336</v>
      </c>
    </row>
    <row r="3082" spans="1:27" x14ac:dyDescent="0.3">
      <c r="A3082" s="29" t="s">
        <v>26373</v>
      </c>
      <c r="B3082" s="29" t="s">
        <v>26369</v>
      </c>
      <c r="C3082" s="29" t="s">
        <v>25446</v>
      </c>
      <c r="D3082" s="29" t="s">
        <v>294</v>
      </c>
      <c r="E3082" s="29">
        <v>531142</v>
      </c>
      <c r="F3082" s="29">
        <v>522241</v>
      </c>
      <c r="G3082" s="29" t="s">
        <v>168</v>
      </c>
      <c r="H3082" s="29">
        <v>1</v>
      </c>
      <c r="I3082" s="29" t="s">
        <v>93</v>
      </c>
      <c r="J3082" s="29">
        <v>2</v>
      </c>
      <c r="K3082" s="29" t="s">
        <v>253</v>
      </c>
      <c r="L3082" s="29" t="s">
        <v>341</v>
      </c>
      <c r="M3082" s="29" t="s">
        <v>340</v>
      </c>
      <c r="N3082" s="29">
        <v>64</v>
      </c>
      <c r="O3082" s="29" t="s">
        <v>93</v>
      </c>
      <c r="P3082" s="29">
        <v>54.688000000000002</v>
      </c>
      <c r="Q3082" s="29">
        <v>35</v>
      </c>
      <c r="R3082" s="29" t="s">
        <v>109</v>
      </c>
      <c r="S3082" s="29">
        <v>45.311999999999998</v>
      </c>
      <c r="T3082" s="29">
        <v>29</v>
      </c>
      <c r="U3082" s="29" t="s">
        <v>17772</v>
      </c>
      <c r="V3082" s="29" t="s">
        <v>17771</v>
      </c>
      <c r="W3082" s="29" t="s">
        <v>17772</v>
      </c>
      <c r="X3082" s="29" t="s">
        <v>17771</v>
      </c>
      <c r="Y3082" s="29" t="s">
        <v>109</v>
      </c>
      <c r="Z3082" s="29">
        <v>10269</v>
      </c>
      <c r="AA3082" s="29" t="s">
        <v>26336</v>
      </c>
    </row>
    <row r="3083" spans="1:27" x14ac:dyDescent="0.3">
      <c r="A3083" s="29" t="s">
        <v>26373</v>
      </c>
      <c r="B3083" s="29" t="s">
        <v>26369</v>
      </c>
      <c r="C3083" s="29" t="s">
        <v>25446</v>
      </c>
      <c r="D3083" s="29" t="s">
        <v>294</v>
      </c>
      <c r="E3083" s="29">
        <v>569960</v>
      </c>
      <c r="F3083" s="29">
        <v>560282</v>
      </c>
      <c r="G3083" s="29" t="s">
        <v>168</v>
      </c>
      <c r="H3083" s="29">
        <v>1</v>
      </c>
      <c r="I3083" s="29" t="s">
        <v>102</v>
      </c>
      <c r="J3083" s="29">
        <v>2</v>
      </c>
      <c r="K3083" s="29" t="s">
        <v>208</v>
      </c>
      <c r="L3083" s="29" t="s">
        <v>124</v>
      </c>
      <c r="M3083" s="29" t="s">
        <v>123</v>
      </c>
      <c r="N3083" s="29">
        <v>73</v>
      </c>
      <c r="O3083" s="29" t="s">
        <v>102</v>
      </c>
      <c r="P3083" s="29">
        <v>50.685000000000002</v>
      </c>
      <c r="Q3083" s="29">
        <v>37</v>
      </c>
      <c r="R3083" s="29" t="s">
        <v>93</v>
      </c>
      <c r="S3083" s="29">
        <v>49.314999999999998</v>
      </c>
      <c r="T3083" s="29">
        <v>36</v>
      </c>
      <c r="U3083" s="29" t="s">
        <v>17770</v>
      </c>
      <c r="V3083" s="29" t="s">
        <v>17769</v>
      </c>
      <c r="W3083" s="29" t="s">
        <v>17770</v>
      </c>
      <c r="X3083" s="29" t="s">
        <v>17769</v>
      </c>
      <c r="Y3083" s="29" t="s">
        <v>93</v>
      </c>
      <c r="Z3083" s="29">
        <v>38818</v>
      </c>
      <c r="AA3083" s="29" t="s">
        <v>26336</v>
      </c>
    </row>
    <row r="3084" spans="1:27" x14ac:dyDescent="0.3">
      <c r="A3084" s="29" t="s">
        <v>26373</v>
      </c>
      <c r="B3084" s="29" t="s">
        <v>26369</v>
      </c>
      <c r="C3084" s="29" t="s">
        <v>25446</v>
      </c>
      <c r="D3084" s="29" t="s">
        <v>294</v>
      </c>
      <c r="E3084" s="29">
        <v>579340</v>
      </c>
      <c r="F3084" s="29">
        <v>569662</v>
      </c>
      <c r="G3084" s="29" t="s">
        <v>168</v>
      </c>
      <c r="H3084" s="29">
        <v>1</v>
      </c>
      <c r="I3084" s="29" t="s">
        <v>109</v>
      </c>
      <c r="J3084" s="29">
        <v>2</v>
      </c>
      <c r="K3084" s="29" t="s">
        <v>253</v>
      </c>
      <c r="L3084" s="29" t="s">
        <v>463</v>
      </c>
      <c r="M3084" s="29" t="s">
        <v>462</v>
      </c>
      <c r="N3084" s="29">
        <v>68</v>
      </c>
      <c r="O3084" s="29" t="s">
        <v>93</v>
      </c>
      <c r="P3084" s="29">
        <v>52.941000000000003</v>
      </c>
      <c r="Q3084" s="29">
        <v>36</v>
      </c>
      <c r="R3084" s="29" t="s">
        <v>109</v>
      </c>
      <c r="S3084" s="29">
        <v>47.058999999999997</v>
      </c>
      <c r="T3084" s="29">
        <v>32</v>
      </c>
      <c r="U3084" s="29" t="s">
        <v>17768</v>
      </c>
      <c r="V3084" s="29" t="s">
        <v>17767</v>
      </c>
      <c r="W3084" s="29" t="s">
        <v>17768</v>
      </c>
      <c r="X3084" s="29" t="s">
        <v>17767</v>
      </c>
      <c r="Y3084" s="29" t="s">
        <v>93</v>
      </c>
      <c r="Z3084" s="29">
        <v>9380</v>
      </c>
      <c r="AA3084" s="29" t="s">
        <v>26336</v>
      </c>
    </row>
    <row r="3085" spans="1:27" x14ac:dyDescent="0.3">
      <c r="A3085" s="29" t="s">
        <v>26373</v>
      </c>
      <c r="B3085" s="29" t="s">
        <v>26369</v>
      </c>
      <c r="C3085" s="29" t="s">
        <v>25446</v>
      </c>
      <c r="D3085" s="29" t="s">
        <v>294</v>
      </c>
      <c r="E3085" s="29">
        <v>581374</v>
      </c>
      <c r="F3085" s="29">
        <v>571696</v>
      </c>
      <c r="G3085" s="29" t="s">
        <v>168</v>
      </c>
      <c r="H3085" s="29">
        <v>1</v>
      </c>
      <c r="I3085" s="29" t="s">
        <v>116</v>
      </c>
      <c r="J3085" s="29">
        <v>2</v>
      </c>
      <c r="K3085" s="29" t="s">
        <v>186</v>
      </c>
      <c r="L3085" s="29" t="s">
        <v>118</v>
      </c>
      <c r="M3085" s="29" t="s">
        <v>1296</v>
      </c>
      <c r="N3085" s="29">
        <v>86</v>
      </c>
      <c r="O3085" s="29" t="s">
        <v>116</v>
      </c>
      <c r="P3085" s="29">
        <v>52.326000000000001</v>
      </c>
      <c r="Q3085" s="29">
        <v>45</v>
      </c>
      <c r="R3085" s="29" t="s">
        <v>109</v>
      </c>
      <c r="S3085" s="29">
        <v>47.673999999999999</v>
      </c>
      <c r="T3085" s="29">
        <v>41</v>
      </c>
      <c r="U3085" s="29" t="s">
        <v>17766</v>
      </c>
      <c r="V3085" s="29" t="s">
        <v>17765</v>
      </c>
      <c r="W3085" s="29" t="s">
        <v>17766</v>
      </c>
      <c r="X3085" s="29" t="s">
        <v>17765</v>
      </c>
      <c r="Y3085" s="29" t="s">
        <v>109</v>
      </c>
      <c r="Z3085" s="29">
        <v>2034</v>
      </c>
      <c r="AA3085" s="29" t="s">
        <v>26336</v>
      </c>
    </row>
    <row r="3086" spans="1:27" x14ac:dyDescent="0.3">
      <c r="A3086" s="29" t="s">
        <v>26373</v>
      </c>
      <c r="B3086" s="29" t="s">
        <v>26369</v>
      </c>
      <c r="C3086" s="29" t="s">
        <v>25446</v>
      </c>
      <c r="D3086" s="29" t="s">
        <v>294</v>
      </c>
      <c r="E3086" s="29">
        <v>599185</v>
      </c>
      <c r="F3086" s="29">
        <v>589508</v>
      </c>
      <c r="G3086" s="29" t="s">
        <v>168</v>
      </c>
      <c r="H3086" s="29">
        <v>1</v>
      </c>
      <c r="I3086" s="29" t="s">
        <v>93</v>
      </c>
      <c r="J3086" s="29">
        <v>2</v>
      </c>
      <c r="K3086" s="29" t="s">
        <v>253</v>
      </c>
      <c r="L3086" s="29" t="s">
        <v>298</v>
      </c>
      <c r="M3086" s="29" t="s">
        <v>367</v>
      </c>
      <c r="N3086" s="29">
        <v>64</v>
      </c>
      <c r="O3086" s="29" t="s">
        <v>93</v>
      </c>
      <c r="P3086" s="29">
        <v>51.561999999999998</v>
      </c>
      <c r="Q3086" s="29">
        <v>33</v>
      </c>
      <c r="R3086" s="29" t="s">
        <v>109</v>
      </c>
      <c r="S3086" s="29">
        <v>48.438000000000002</v>
      </c>
      <c r="T3086" s="29">
        <v>31</v>
      </c>
      <c r="U3086" s="29" t="s">
        <v>17764</v>
      </c>
      <c r="V3086" s="29" t="s">
        <v>17763</v>
      </c>
      <c r="W3086" s="29" t="s">
        <v>17764</v>
      </c>
      <c r="X3086" s="29" t="s">
        <v>17763</v>
      </c>
      <c r="Y3086" s="29" t="s">
        <v>109</v>
      </c>
      <c r="Z3086" s="29">
        <v>17811</v>
      </c>
      <c r="AA3086" s="29" t="s">
        <v>26336</v>
      </c>
    </row>
    <row r="3087" spans="1:27" x14ac:dyDescent="0.3">
      <c r="A3087" s="29" t="s">
        <v>26373</v>
      </c>
      <c r="B3087" s="29" t="s">
        <v>26369</v>
      </c>
      <c r="C3087" s="29" t="s">
        <v>25446</v>
      </c>
      <c r="D3087" s="29" t="s">
        <v>294</v>
      </c>
      <c r="E3087" s="29">
        <v>604501</v>
      </c>
      <c r="F3087" s="29">
        <v>594824</v>
      </c>
      <c r="G3087" s="29" t="s">
        <v>168</v>
      </c>
      <c r="H3087" s="29">
        <v>1</v>
      </c>
      <c r="I3087" s="29" t="s">
        <v>116</v>
      </c>
      <c r="J3087" s="29">
        <v>2</v>
      </c>
      <c r="K3087" s="29" t="s">
        <v>191</v>
      </c>
      <c r="L3087" s="29" t="s">
        <v>177</v>
      </c>
      <c r="M3087" s="29" t="s">
        <v>311</v>
      </c>
      <c r="N3087" s="29">
        <v>68</v>
      </c>
      <c r="O3087" s="29" t="s">
        <v>116</v>
      </c>
      <c r="P3087" s="29">
        <v>51.470999999999997</v>
      </c>
      <c r="Q3087" s="29">
        <v>35</v>
      </c>
      <c r="R3087" s="29" t="s">
        <v>93</v>
      </c>
      <c r="S3087" s="29">
        <v>48.529000000000003</v>
      </c>
      <c r="T3087" s="29">
        <v>33</v>
      </c>
      <c r="U3087" s="29" t="s">
        <v>17762</v>
      </c>
      <c r="V3087" s="29" t="s">
        <v>17761</v>
      </c>
      <c r="W3087" s="29" t="s">
        <v>17762</v>
      </c>
      <c r="X3087" s="29" t="s">
        <v>17761</v>
      </c>
      <c r="Y3087" s="29" t="s">
        <v>93</v>
      </c>
      <c r="Z3087" s="29">
        <v>5316</v>
      </c>
      <c r="AA3087" s="29" t="s">
        <v>26336</v>
      </c>
    </row>
    <row r="3088" spans="1:27" x14ac:dyDescent="0.3">
      <c r="A3088" s="29" t="s">
        <v>26373</v>
      </c>
      <c r="B3088" s="29" t="s">
        <v>26369</v>
      </c>
      <c r="C3088" s="29" t="s">
        <v>25446</v>
      </c>
      <c r="D3088" s="29" t="s">
        <v>294</v>
      </c>
      <c r="E3088" s="29">
        <v>617741</v>
      </c>
      <c r="F3088" s="29">
        <v>608064</v>
      </c>
      <c r="G3088" s="29" t="s">
        <v>168</v>
      </c>
      <c r="H3088" s="29">
        <v>1</v>
      </c>
      <c r="I3088" s="29" t="s">
        <v>93</v>
      </c>
      <c r="J3088" s="29">
        <v>2</v>
      </c>
      <c r="K3088" s="29" t="s">
        <v>167</v>
      </c>
      <c r="L3088" s="29" t="s">
        <v>166</v>
      </c>
      <c r="M3088" s="29" t="s">
        <v>1141</v>
      </c>
      <c r="N3088" s="29">
        <v>90</v>
      </c>
      <c r="O3088" s="29" t="s">
        <v>93</v>
      </c>
      <c r="P3088" s="29">
        <v>53.332999999999998</v>
      </c>
      <c r="Q3088" s="29">
        <v>48</v>
      </c>
      <c r="R3088" s="29" t="s">
        <v>116</v>
      </c>
      <c r="S3088" s="29">
        <v>46.667000000000002</v>
      </c>
      <c r="T3088" s="29">
        <v>42</v>
      </c>
      <c r="U3088" s="29" t="s">
        <v>17760</v>
      </c>
      <c r="V3088" s="29" t="s">
        <v>17759</v>
      </c>
      <c r="W3088" s="29" t="s">
        <v>17760</v>
      </c>
      <c r="X3088" s="29" t="s">
        <v>17759</v>
      </c>
      <c r="Y3088" s="29" t="s">
        <v>116</v>
      </c>
      <c r="Z3088" s="29">
        <v>13240</v>
      </c>
      <c r="AA3088" s="29" t="s">
        <v>26336</v>
      </c>
    </row>
    <row r="3089" spans="1:27" x14ac:dyDescent="0.3">
      <c r="A3089" s="29" t="s">
        <v>26373</v>
      </c>
      <c r="B3089" s="29" t="s">
        <v>26369</v>
      </c>
      <c r="C3089" s="29" t="s">
        <v>25446</v>
      </c>
      <c r="D3089" s="29" t="s">
        <v>294</v>
      </c>
      <c r="E3089" s="29">
        <v>622433</v>
      </c>
      <c r="F3089" s="29">
        <v>612756</v>
      </c>
      <c r="G3089" s="29" t="s">
        <v>168</v>
      </c>
      <c r="H3089" s="29">
        <v>1</v>
      </c>
      <c r="I3089" s="29" t="s">
        <v>116</v>
      </c>
      <c r="J3089" s="29">
        <v>2</v>
      </c>
      <c r="K3089" s="29" t="s">
        <v>173</v>
      </c>
      <c r="L3089" s="29" t="s">
        <v>298</v>
      </c>
      <c r="M3089" s="29" t="s">
        <v>1156</v>
      </c>
      <c r="N3089" s="29">
        <v>95</v>
      </c>
      <c r="O3089" s="29" t="s">
        <v>116</v>
      </c>
      <c r="P3089" s="29">
        <v>51.579000000000001</v>
      </c>
      <c r="Q3089" s="29">
        <v>49</v>
      </c>
      <c r="R3089" s="29" t="s">
        <v>102</v>
      </c>
      <c r="S3089" s="29">
        <v>48.420999999999999</v>
      </c>
      <c r="T3089" s="29">
        <v>46</v>
      </c>
      <c r="U3089" s="29" t="s">
        <v>17758</v>
      </c>
      <c r="V3089" s="29" t="s">
        <v>17757</v>
      </c>
      <c r="W3089" s="29" t="s">
        <v>17758</v>
      </c>
      <c r="X3089" s="29" t="s">
        <v>17757</v>
      </c>
      <c r="Y3089" s="29" t="s">
        <v>102</v>
      </c>
      <c r="Z3089" s="29">
        <v>4692</v>
      </c>
      <c r="AA3089" s="29" t="s">
        <v>26336</v>
      </c>
    </row>
    <row r="3090" spans="1:27" x14ac:dyDescent="0.3">
      <c r="A3090" s="29" t="s">
        <v>26373</v>
      </c>
      <c r="B3090" s="29" t="s">
        <v>26369</v>
      </c>
      <c r="C3090" s="29" t="s">
        <v>25446</v>
      </c>
      <c r="D3090" s="29" t="s">
        <v>294</v>
      </c>
      <c r="E3090" s="29">
        <v>624187</v>
      </c>
      <c r="F3090" s="29">
        <v>614510</v>
      </c>
      <c r="G3090" s="29" t="s">
        <v>168</v>
      </c>
      <c r="H3090" s="29">
        <v>1</v>
      </c>
      <c r="I3090" s="29" t="s">
        <v>93</v>
      </c>
      <c r="J3090" s="29">
        <v>2</v>
      </c>
      <c r="K3090" s="29" t="s">
        <v>167</v>
      </c>
      <c r="L3090" s="29" t="s">
        <v>557</v>
      </c>
      <c r="M3090" s="29" t="s">
        <v>698</v>
      </c>
      <c r="N3090" s="29">
        <v>80</v>
      </c>
      <c r="O3090" s="29" t="s">
        <v>93</v>
      </c>
      <c r="P3090" s="29">
        <v>55</v>
      </c>
      <c r="Q3090" s="29">
        <v>44</v>
      </c>
      <c r="R3090" s="29" t="s">
        <v>116</v>
      </c>
      <c r="S3090" s="29">
        <v>45</v>
      </c>
      <c r="T3090" s="29">
        <v>36</v>
      </c>
      <c r="U3090" s="29" t="s">
        <v>17756</v>
      </c>
      <c r="V3090" s="29" t="s">
        <v>17755</v>
      </c>
      <c r="W3090" s="29" t="s">
        <v>17756</v>
      </c>
      <c r="X3090" s="29" t="s">
        <v>17755</v>
      </c>
      <c r="Y3090" s="29" t="s">
        <v>116</v>
      </c>
      <c r="Z3090" s="29">
        <v>1754</v>
      </c>
      <c r="AA3090" s="29" t="s">
        <v>26336</v>
      </c>
    </row>
    <row r="3091" spans="1:27" x14ac:dyDescent="0.3">
      <c r="A3091" s="29" t="s">
        <v>26373</v>
      </c>
      <c r="B3091" s="29" t="s">
        <v>26369</v>
      </c>
      <c r="C3091" s="29" t="s">
        <v>25446</v>
      </c>
      <c r="D3091" s="29" t="s">
        <v>294</v>
      </c>
      <c r="E3091" s="29">
        <v>644900</v>
      </c>
      <c r="F3091" s="29">
        <v>635223</v>
      </c>
      <c r="G3091" s="29" t="s">
        <v>168</v>
      </c>
      <c r="H3091" s="29">
        <v>1</v>
      </c>
      <c r="I3091" s="29" t="s">
        <v>93</v>
      </c>
      <c r="J3091" s="29">
        <v>2</v>
      </c>
      <c r="K3091" s="29" t="s">
        <v>253</v>
      </c>
      <c r="L3091" s="29" t="s">
        <v>217</v>
      </c>
      <c r="M3091" s="29" t="s">
        <v>3904</v>
      </c>
      <c r="N3091" s="29">
        <v>84</v>
      </c>
      <c r="O3091" s="29" t="s">
        <v>93</v>
      </c>
      <c r="P3091" s="29">
        <v>50</v>
      </c>
      <c r="Q3091" s="29">
        <v>42</v>
      </c>
      <c r="R3091" s="29" t="s">
        <v>109</v>
      </c>
      <c r="S3091" s="29">
        <v>50</v>
      </c>
      <c r="T3091" s="29">
        <v>42</v>
      </c>
      <c r="U3091" s="29" t="s">
        <v>17754</v>
      </c>
      <c r="V3091" s="29" t="s">
        <v>17753</v>
      </c>
      <c r="W3091" s="29" t="s">
        <v>17754</v>
      </c>
      <c r="X3091" s="29" t="s">
        <v>17753</v>
      </c>
      <c r="Y3091" s="29" t="s">
        <v>109</v>
      </c>
      <c r="Z3091" s="29">
        <v>20713</v>
      </c>
      <c r="AA3091" s="29" t="s">
        <v>26336</v>
      </c>
    </row>
    <row r="3092" spans="1:27" x14ac:dyDescent="0.3">
      <c r="A3092" s="29" t="s">
        <v>26373</v>
      </c>
      <c r="B3092" s="29" t="s">
        <v>26369</v>
      </c>
      <c r="C3092" s="29" t="s">
        <v>25446</v>
      </c>
      <c r="D3092" s="29" t="s">
        <v>294</v>
      </c>
      <c r="E3092" s="29">
        <v>657527</v>
      </c>
      <c r="F3092" s="29">
        <v>647850</v>
      </c>
      <c r="G3092" s="29" t="s">
        <v>168</v>
      </c>
      <c r="H3092" s="29">
        <v>1</v>
      </c>
      <c r="I3092" s="29" t="s">
        <v>116</v>
      </c>
      <c r="J3092" s="29">
        <v>2</v>
      </c>
      <c r="K3092" s="29" t="s">
        <v>173</v>
      </c>
      <c r="L3092" s="29" t="s">
        <v>190</v>
      </c>
      <c r="M3092" s="29" t="s">
        <v>2280</v>
      </c>
      <c r="N3092" s="29">
        <v>106</v>
      </c>
      <c r="O3092" s="29" t="s">
        <v>116</v>
      </c>
      <c r="P3092" s="29">
        <v>50.942999999999998</v>
      </c>
      <c r="Q3092" s="29">
        <v>54</v>
      </c>
      <c r="R3092" s="29" t="s">
        <v>102</v>
      </c>
      <c r="S3092" s="29">
        <v>49.057000000000002</v>
      </c>
      <c r="T3092" s="29">
        <v>52</v>
      </c>
      <c r="U3092" s="29" t="s">
        <v>17752</v>
      </c>
      <c r="V3092" s="29" t="s">
        <v>17751</v>
      </c>
      <c r="W3092" s="29" t="s">
        <v>17752</v>
      </c>
      <c r="X3092" s="29" t="s">
        <v>17751</v>
      </c>
      <c r="Y3092" s="29" t="s">
        <v>102</v>
      </c>
      <c r="Z3092" s="29">
        <v>12627</v>
      </c>
      <c r="AA3092" s="29" t="s">
        <v>26336</v>
      </c>
    </row>
    <row r="3093" spans="1:27" x14ac:dyDescent="0.3">
      <c r="A3093" s="29" t="s">
        <v>26373</v>
      </c>
      <c r="B3093" s="29" t="s">
        <v>26369</v>
      </c>
      <c r="C3093" s="29" t="s">
        <v>25446</v>
      </c>
      <c r="D3093" s="29" t="s">
        <v>294</v>
      </c>
      <c r="E3093" s="29">
        <v>671914</v>
      </c>
      <c r="F3093" s="29">
        <v>662237</v>
      </c>
      <c r="G3093" s="29" t="s">
        <v>168</v>
      </c>
      <c r="H3093" s="29">
        <v>1</v>
      </c>
      <c r="I3093" s="29" t="s">
        <v>93</v>
      </c>
      <c r="J3093" s="29">
        <v>2</v>
      </c>
      <c r="K3093" s="29" t="s">
        <v>167</v>
      </c>
      <c r="L3093" s="29" t="s">
        <v>233</v>
      </c>
      <c r="M3093" s="29" t="s">
        <v>1388</v>
      </c>
      <c r="N3093" s="29">
        <v>91</v>
      </c>
      <c r="O3093" s="29" t="s">
        <v>93</v>
      </c>
      <c r="P3093" s="29">
        <v>54.945</v>
      </c>
      <c r="Q3093" s="29">
        <v>50</v>
      </c>
      <c r="R3093" s="29" t="s">
        <v>116</v>
      </c>
      <c r="S3093" s="29">
        <v>45.055</v>
      </c>
      <c r="T3093" s="29">
        <v>41</v>
      </c>
      <c r="U3093" s="29" t="s">
        <v>17750</v>
      </c>
      <c r="V3093" s="29" t="s">
        <v>17749</v>
      </c>
      <c r="W3093" s="29" t="s">
        <v>17750</v>
      </c>
      <c r="X3093" s="29" t="s">
        <v>17749</v>
      </c>
      <c r="Y3093" s="29" t="s">
        <v>116</v>
      </c>
      <c r="Z3093" s="29">
        <v>14387</v>
      </c>
      <c r="AA3093" s="29" t="s">
        <v>26336</v>
      </c>
    </row>
    <row r="3094" spans="1:27" x14ac:dyDescent="0.3">
      <c r="A3094" s="29" t="s">
        <v>26373</v>
      </c>
      <c r="B3094" s="29" t="s">
        <v>26369</v>
      </c>
      <c r="C3094" s="29" t="s">
        <v>25446</v>
      </c>
      <c r="D3094" s="29" t="s">
        <v>294</v>
      </c>
      <c r="E3094" s="29">
        <v>678832</v>
      </c>
      <c r="F3094" s="29">
        <v>669155</v>
      </c>
      <c r="G3094" s="29" t="s">
        <v>168</v>
      </c>
      <c r="H3094" s="29">
        <v>1</v>
      </c>
      <c r="I3094" s="29" t="s">
        <v>93</v>
      </c>
      <c r="J3094" s="29">
        <v>2</v>
      </c>
      <c r="K3094" s="29" t="s">
        <v>253</v>
      </c>
      <c r="L3094" s="29" t="s">
        <v>217</v>
      </c>
      <c r="M3094" s="29" t="s">
        <v>1249</v>
      </c>
      <c r="N3094" s="29">
        <v>90</v>
      </c>
      <c r="O3094" s="29" t="s">
        <v>93</v>
      </c>
      <c r="P3094" s="29">
        <v>50</v>
      </c>
      <c r="Q3094" s="29">
        <v>45</v>
      </c>
      <c r="R3094" s="29" t="s">
        <v>109</v>
      </c>
      <c r="S3094" s="29">
        <v>50</v>
      </c>
      <c r="T3094" s="29">
        <v>45</v>
      </c>
      <c r="U3094" s="29" t="s">
        <v>17748</v>
      </c>
      <c r="V3094" s="29" t="s">
        <v>17747</v>
      </c>
      <c r="W3094" s="29" t="s">
        <v>17748</v>
      </c>
      <c r="X3094" s="29" t="s">
        <v>17747</v>
      </c>
      <c r="Y3094" s="29" t="s">
        <v>109</v>
      </c>
      <c r="Z3094" s="29">
        <v>6918</v>
      </c>
      <c r="AA3094" s="29" t="s">
        <v>26336</v>
      </c>
    </row>
    <row r="3095" spans="1:27" x14ac:dyDescent="0.3">
      <c r="A3095" s="29" t="s">
        <v>26373</v>
      </c>
      <c r="B3095" s="29" t="s">
        <v>26369</v>
      </c>
      <c r="C3095" s="29" t="s">
        <v>25446</v>
      </c>
      <c r="D3095" s="29" t="s">
        <v>294</v>
      </c>
      <c r="E3095" s="29">
        <v>681880</v>
      </c>
      <c r="F3095" s="29">
        <v>672203</v>
      </c>
      <c r="G3095" s="29" t="s">
        <v>168</v>
      </c>
      <c r="H3095" s="29">
        <v>1</v>
      </c>
      <c r="I3095" s="29" t="s">
        <v>109</v>
      </c>
      <c r="J3095" s="29">
        <v>2</v>
      </c>
      <c r="K3095" s="29" t="s">
        <v>186</v>
      </c>
      <c r="L3095" s="29" t="s">
        <v>324</v>
      </c>
      <c r="M3095" s="29" t="s">
        <v>1608</v>
      </c>
      <c r="N3095" s="29">
        <v>87</v>
      </c>
      <c r="O3095" s="29" t="s">
        <v>116</v>
      </c>
      <c r="P3095" s="29">
        <v>51.723999999999997</v>
      </c>
      <c r="Q3095" s="29">
        <v>45</v>
      </c>
      <c r="R3095" s="29" t="s">
        <v>109</v>
      </c>
      <c r="S3095" s="29">
        <v>48.276000000000003</v>
      </c>
      <c r="T3095" s="29">
        <v>42</v>
      </c>
      <c r="U3095" s="29" t="s">
        <v>17746</v>
      </c>
      <c r="V3095" s="29" t="s">
        <v>17745</v>
      </c>
      <c r="W3095" s="29" t="s">
        <v>17746</v>
      </c>
      <c r="X3095" s="29" t="s">
        <v>17745</v>
      </c>
      <c r="Y3095" s="29" t="s">
        <v>116</v>
      </c>
      <c r="Z3095" s="29">
        <v>3048</v>
      </c>
      <c r="AA3095" s="29" t="s">
        <v>26336</v>
      </c>
    </row>
    <row r="3096" spans="1:27" x14ac:dyDescent="0.3">
      <c r="A3096" s="29" t="s">
        <v>26373</v>
      </c>
      <c r="B3096" s="29" t="s">
        <v>26369</v>
      </c>
      <c r="C3096" s="29" t="s">
        <v>25446</v>
      </c>
      <c r="D3096" s="29" t="s">
        <v>294</v>
      </c>
      <c r="E3096" s="29">
        <v>693091</v>
      </c>
      <c r="F3096" s="29">
        <v>683414</v>
      </c>
      <c r="G3096" s="29" t="s">
        <v>168</v>
      </c>
      <c r="H3096" s="29">
        <v>1</v>
      </c>
      <c r="I3096" s="29" t="s">
        <v>116</v>
      </c>
      <c r="J3096" s="29">
        <v>2</v>
      </c>
      <c r="K3096" s="29" t="s">
        <v>221</v>
      </c>
      <c r="L3096" s="29" t="s">
        <v>124</v>
      </c>
      <c r="M3096" s="29" t="s">
        <v>676</v>
      </c>
      <c r="N3096" s="29">
        <v>69</v>
      </c>
      <c r="O3096" s="29" t="s">
        <v>102</v>
      </c>
      <c r="P3096" s="29">
        <v>50.725000000000001</v>
      </c>
      <c r="Q3096" s="29">
        <v>35</v>
      </c>
      <c r="R3096" s="29" t="s">
        <v>116</v>
      </c>
      <c r="S3096" s="29">
        <v>49.274999999999999</v>
      </c>
      <c r="T3096" s="29">
        <v>34</v>
      </c>
      <c r="U3096" s="29" t="s">
        <v>17744</v>
      </c>
      <c r="V3096" s="29" t="s">
        <v>17743</v>
      </c>
      <c r="W3096" s="29" t="s">
        <v>17744</v>
      </c>
      <c r="X3096" s="29" t="s">
        <v>17743</v>
      </c>
      <c r="Y3096" s="29" t="s">
        <v>102</v>
      </c>
      <c r="Z3096" s="29">
        <v>11211</v>
      </c>
      <c r="AA3096" s="29" t="s">
        <v>26336</v>
      </c>
    </row>
    <row r="3097" spans="1:27" x14ac:dyDescent="0.3">
      <c r="A3097" s="29" t="s">
        <v>26373</v>
      </c>
      <c r="B3097" s="29" t="s">
        <v>26369</v>
      </c>
      <c r="C3097" s="29" t="s">
        <v>25446</v>
      </c>
      <c r="D3097" s="29" t="s">
        <v>294</v>
      </c>
      <c r="E3097" s="29">
        <v>706227</v>
      </c>
      <c r="F3097" s="29">
        <v>696550</v>
      </c>
      <c r="G3097" s="29" t="s">
        <v>168</v>
      </c>
      <c r="H3097" s="29">
        <v>1</v>
      </c>
      <c r="I3097" s="29" t="s">
        <v>116</v>
      </c>
      <c r="J3097" s="29">
        <v>2</v>
      </c>
      <c r="K3097" s="29" t="s">
        <v>186</v>
      </c>
      <c r="L3097" s="29" t="s">
        <v>671</v>
      </c>
      <c r="M3097" s="29" t="s">
        <v>3429</v>
      </c>
      <c r="N3097" s="29">
        <v>85</v>
      </c>
      <c r="O3097" s="29" t="s">
        <v>116</v>
      </c>
      <c r="P3097" s="29">
        <v>51.765000000000001</v>
      </c>
      <c r="Q3097" s="29">
        <v>44</v>
      </c>
      <c r="R3097" s="29" t="s">
        <v>109</v>
      </c>
      <c r="S3097" s="29">
        <v>48.234999999999999</v>
      </c>
      <c r="T3097" s="29">
        <v>41</v>
      </c>
      <c r="U3097" s="29" t="s">
        <v>17742</v>
      </c>
      <c r="V3097" s="29" t="s">
        <v>17741</v>
      </c>
      <c r="W3097" s="29" t="s">
        <v>17742</v>
      </c>
      <c r="X3097" s="29" t="s">
        <v>17741</v>
      </c>
      <c r="Y3097" s="29" t="s">
        <v>109</v>
      </c>
      <c r="Z3097" s="29">
        <v>13136</v>
      </c>
      <c r="AA3097" s="29" t="s">
        <v>26336</v>
      </c>
    </row>
    <row r="3098" spans="1:27" x14ac:dyDescent="0.3">
      <c r="A3098" s="29" t="s">
        <v>26373</v>
      </c>
      <c r="B3098" s="29" t="s">
        <v>26369</v>
      </c>
      <c r="C3098" s="29" t="s">
        <v>25446</v>
      </c>
      <c r="D3098" s="29" t="s">
        <v>294</v>
      </c>
      <c r="E3098" s="29">
        <v>716960</v>
      </c>
      <c r="F3098" s="29">
        <v>707284</v>
      </c>
      <c r="G3098" s="29" t="s">
        <v>168</v>
      </c>
      <c r="H3098" s="29">
        <v>1</v>
      </c>
      <c r="I3098" s="29" t="s">
        <v>109</v>
      </c>
      <c r="J3098" s="29">
        <v>2</v>
      </c>
      <c r="K3098" s="29" t="s">
        <v>201</v>
      </c>
      <c r="L3098" s="29" t="s">
        <v>628</v>
      </c>
      <c r="M3098" s="29" t="s">
        <v>627</v>
      </c>
      <c r="N3098" s="29">
        <v>80</v>
      </c>
      <c r="O3098" s="29" t="s">
        <v>109</v>
      </c>
      <c r="P3098" s="29">
        <v>51.25</v>
      </c>
      <c r="Q3098" s="29">
        <v>41</v>
      </c>
      <c r="R3098" s="29" t="s">
        <v>93</v>
      </c>
      <c r="S3098" s="29">
        <v>48.75</v>
      </c>
      <c r="T3098" s="29">
        <v>39</v>
      </c>
      <c r="U3098" s="29" t="s">
        <v>17740</v>
      </c>
      <c r="V3098" s="29" t="s">
        <v>17739</v>
      </c>
      <c r="W3098" s="29" t="s">
        <v>17740</v>
      </c>
      <c r="X3098" s="29" t="s">
        <v>17739</v>
      </c>
      <c r="Y3098" s="29" t="s">
        <v>93</v>
      </c>
      <c r="Z3098" s="29">
        <v>10733</v>
      </c>
      <c r="AA3098" s="29" t="s">
        <v>26336</v>
      </c>
    </row>
    <row r="3099" spans="1:27" x14ac:dyDescent="0.3">
      <c r="A3099" s="29" t="s">
        <v>26373</v>
      </c>
      <c r="B3099" s="29" t="s">
        <v>26369</v>
      </c>
      <c r="C3099" s="29" t="s">
        <v>25446</v>
      </c>
      <c r="D3099" s="29" t="s">
        <v>294</v>
      </c>
      <c r="E3099" s="29">
        <v>757181</v>
      </c>
      <c r="F3099" s="29">
        <v>747404</v>
      </c>
      <c r="G3099" s="29" t="s">
        <v>168</v>
      </c>
      <c r="H3099" s="29">
        <v>1</v>
      </c>
      <c r="I3099" s="29" t="s">
        <v>116</v>
      </c>
      <c r="J3099" s="29">
        <v>2</v>
      </c>
      <c r="K3099" s="29" t="s">
        <v>196</v>
      </c>
      <c r="L3099" s="29" t="s">
        <v>111</v>
      </c>
      <c r="M3099" s="29" t="s">
        <v>423</v>
      </c>
      <c r="N3099" s="29">
        <v>82</v>
      </c>
      <c r="O3099" s="29" t="s">
        <v>109</v>
      </c>
      <c r="P3099" s="29">
        <v>51.22</v>
      </c>
      <c r="Q3099" s="29">
        <v>42</v>
      </c>
      <c r="R3099" s="29" t="s">
        <v>116</v>
      </c>
      <c r="S3099" s="29">
        <v>48.78</v>
      </c>
      <c r="T3099" s="29">
        <v>40</v>
      </c>
      <c r="U3099" s="29" t="s">
        <v>17738</v>
      </c>
      <c r="V3099" s="29" t="s">
        <v>17737</v>
      </c>
      <c r="W3099" s="29" t="s">
        <v>17738</v>
      </c>
      <c r="X3099" s="29" t="s">
        <v>17737</v>
      </c>
      <c r="Y3099" s="29" t="s">
        <v>109</v>
      </c>
      <c r="Z3099" s="29">
        <v>40221</v>
      </c>
      <c r="AA3099" s="29" t="s">
        <v>26336</v>
      </c>
    </row>
    <row r="3100" spans="1:27" x14ac:dyDescent="0.3">
      <c r="A3100" s="29" t="s">
        <v>26373</v>
      </c>
      <c r="B3100" s="29" t="s">
        <v>26369</v>
      </c>
      <c r="C3100" s="29" t="s">
        <v>25446</v>
      </c>
      <c r="D3100" s="29" t="s">
        <v>234</v>
      </c>
      <c r="E3100" s="29">
        <v>36345</v>
      </c>
      <c r="F3100" s="29">
        <v>36346</v>
      </c>
      <c r="G3100" s="29" t="s">
        <v>168</v>
      </c>
      <c r="H3100" s="29">
        <v>1</v>
      </c>
      <c r="I3100" s="29" t="s">
        <v>93</v>
      </c>
      <c r="J3100" s="29">
        <v>2</v>
      </c>
      <c r="K3100" s="29" t="s">
        <v>253</v>
      </c>
      <c r="L3100" s="29" t="s">
        <v>163</v>
      </c>
      <c r="M3100" s="29" t="s">
        <v>1077</v>
      </c>
      <c r="N3100" s="29">
        <v>90</v>
      </c>
      <c r="O3100" s="29" t="s">
        <v>93</v>
      </c>
      <c r="P3100" s="29">
        <v>51.110999999999997</v>
      </c>
      <c r="Q3100" s="29">
        <v>46</v>
      </c>
      <c r="R3100" s="29" t="s">
        <v>109</v>
      </c>
      <c r="S3100" s="29">
        <v>48.889000000000003</v>
      </c>
      <c r="T3100" s="29">
        <v>44</v>
      </c>
      <c r="U3100" s="29" t="s">
        <v>17736</v>
      </c>
      <c r="V3100" s="29" t="s">
        <v>17735</v>
      </c>
      <c r="W3100" s="29" t="s">
        <v>17736</v>
      </c>
      <c r="X3100" s="29" t="s">
        <v>17735</v>
      </c>
      <c r="Y3100" s="29" t="s">
        <v>109</v>
      </c>
      <c r="Z3100" s="29" t="s">
        <v>26336</v>
      </c>
      <c r="AA3100" s="29" t="s">
        <v>26336</v>
      </c>
    </row>
    <row r="3101" spans="1:27" x14ac:dyDescent="0.3">
      <c r="A3101" s="29" t="s">
        <v>26373</v>
      </c>
      <c r="B3101" s="29" t="s">
        <v>26369</v>
      </c>
      <c r="C3101" s="29" t="s">
        <v>25446</v>
      </c>
      <c r="D3101" s="29" t="s">
        <v>234</v>
      </c>
      <c r="E3101" s="29">
        <v>44953</v>
      </c>
      <c r="F3101" s="29">
        <v>44923</v>
      </c>
      <c r="G3101" s="29" t="s">
        <v>168</v>
      </c>
      <c r="H3101" s="29">
        <v>1</v>
      </c>
      <c r="I3101" s="29" t="s">
        <v>93</v>
      </c>
      <c r="J3101" s="29">
        <v>2</v>
      </c>
      <c r="K3101" s="29" t="s">
        <v>253</v>
      </c>
      <c r="L3101" s="29" t="s">
        <v>357</v>
      </c>
      <c r="M3101" s="29" t="s">
        <v>1321</v>
      </c>
      <c r="N3101" s="29">
        <v>101</v>
      </c>
      <c r="O3101" s="29" t="s">
        <v>93</v>
      </c>
      <c r="P3101" s="29">
        <v>53.465000000000003</v>
      </c>
      <c r="Q3101" s="29">
        <v>54</v>
      </c>
      <c r="R3101" s="29" t="s">
        <v>109</v>
      </c>
      <c r="S3101" s="29">
        <v>46.534999999999997</v>
      </c>
      <c r="T3101" s="29">
        <v>47</v>
      </c>
      <c r="U3101" s="29" t="s">
        <v>17734</v>
      </c>
      <c r="V3101" s="29" t="s">
        <v>17733</v>
      </c>
      <c r="W3101" s="29" t="s">
        <v>17734</v>
      </c>
      <c r="X3101" s="29" t="s">
        <v>17733</v>
      </c>
      <c r="Y3101" s="29" t="s">
        <v>109</v>
      </c>
      <c r="Z3101" s="29">
        <v>8608</v>
      </c>
      <c r="AA3101" s="29" t="s">
        <v>26336</v>
      </c>
    </row>
    <row r="3102" spans="1:27" x14ac:dyDescent="0.3">
      <c r="A3102" s="29" t="s">
        <v>26373</v>
      </c>
      <c r="B3102" s="29" t="s">
        <v>26369</v>
      </c>
      <c r="C3102" s="29" t="s">
        <v>25446</v>
      </c>
      <c r="D3102" s="29" t="s">
        <v>234</v>
      </c>
      <c r="E3102" s="29">
        <v>77609</v>
      </c>
      <c r="F3102" s="29">
        <v>77563</v>
      </c>
      <c r="G3102" s="29" t="s">
        <v>168</v>
      </c>
      <c r="H3102" s="29">
        <v>1</v>
      </c>
      <c r="I3102" s="29" t="s">
        <v>102</v>
      </c>
      <c r="J3102" s="29">
        <v>2</v>
      </c>
      <c r="K3102" s="29" t="s">
        <v>221</v>
      </c>
      <c r="L3102" s="29" t="s">
        <v>245</v>
      </c>
      <c r="M3102" s="29" t="s">
        <v>1826</v>
      </c>
      <c r="N3102" s="29">
        <v>95</v>
      </c>
      <c r="O3102" s="29" t="s">
        <v>102</v>
      </c>
      <c r="P3102" s="29">
        <v>53.683999999999997</v>
      </c>
      <c r="Q3102" s="29">
        <v>51</v>
      </c>
      <c r="R3102" s="29" t="s">
        <v>116</v>
      </c>
      <c r="S3102" s="29">
        <v>46.316000000000003</v>
      </c>
      <c r="T3102" s="29">
        <v>44</v>
      </c>
      <c r="U3102" s="29" t="s">
        <v>17732</v>
      </c>
      <c r="V3102" s="29" t="s">
        <v>17731</v>
      </c>
      <c r="W3102" s="29" t="s">
        <v>17732</v>
      </c>
      <c r="X3102" s="29" t="s">
        <v>17731</v>
      </c>
      <c r="Y3102" s="29" t="s">
        <v>116</v>
      </c>
      <c r="Z3102" s="29">
        <v>32656</v>
      </c>
      <c r="AA3102" s="29" t="s">
        <v>26336</v>
      </c>
    </row>
    <row r="3103" spans="1:27" x14ac:dyDescent="0.3">
      <c r="A3103" s="29" t="s">
        <v>26373</v>
      </c>
      <c r="B3103" s="29" t="s">
        <v>26369</v>
      </c>
      <c r="C3103" s="29" t="s">
        <v>25446</v>
      </c>
      <c r="D3103" s="29" t="s">
        <v>234</v>
      </c>
      <c r="E3103" s="29">
        <v>94527</v>
      </c>
      <c r="F3103" s="29">
        <v>94481</v>
      </c>
      <c r="G3103" s="29" t="s">
        <v>168</v>
      </c>
      <c r="H3103" s="29">
        <v>1</v>
      </c>
      <c r="I3103" s="29" t="s">
        <v>109</v>
      </c>
      <c r="J3103" s="29">
        <v>2</v>
      </c>
      <c r="K3103" s="29" t="s">
        <v>196</v>
      </c>
      <c r="L3103" s="29" t="s">
        <v>557</v>
      </c>
      <c r="M3103" s="29" t="s">
        <v>556</v>
      </c>
      <c r="N3103" s="29">
        <v>60</v>
      </c>
      <c r="O3103" s="29" t="s">
        <v>109</v>
      </c>
      <c r="P3103" s="29">
        <v>55</v>
      </c>
      <c r="Q3103" s="29">
        <v>33</v>
      </c>
      <c r="R3103" s="29" t="s">
        <v>116</v>
      </c>
      <c r="S3103" s="29">
        <v>45</v>
      </c>
      <c r="T3103" s="29">
        <v>27</v>
      </c>
      <c r="U3103" s="29" t="s">
        <v>17730</v>
      </c>
      <c r="V3103" s="29" t="s">
        <v>17729</v>
      </c>
      <c r="W3103" s="29" t="s">
        <v>17730</v>
      </c>
      <c r="X3103" s="29" t="s">
        <v>17729</v>
      </c>
      <c r="Y3103" s="29" t="s">
        <v>116</v>
      </c>
      <c r="Z3103" s="29">
        <v>16918</v>
      </c>
      <c r="AA3103" s="29" t="s">
        <v>26336</v>
      </c>
    </row>
    <row r="3104" spans="1:27" x14ac:dyDescent="0.3">
      <c r="A3104" s="29" t="s">
        <v>26373</v>
      </c>
      <c r="B3104" s="29" t="s">
        <v>26369</v>
      </c>
      <c r="C3104" s="29" t="s">
        <v>25446</v>
      </c>
      <c r="D3104" s="29" t="s">
        <v>234</v>
      </c>
      <c r="E3104" s="29">
        <v>110174</v>
      </c>
      <c r="F3104" s="29">
        <v>110128</v>
      </c>
      <c r="G3104" s="29" t="s">
        <v>168</v>
      </c>
      <c r="H3104" s="29">
        <v>1</v>
      </c>
      <c r="I3104" s="29" t="s">
        <v>102</v>
      </c>
      <c r="J3104" s="29">
        <v>2</v>
      </c>
      <c r="K3104" s="29" t="s">
        <v>221</v>
      </c>
      <c r="L3104" s="29" t="s">
        <v>229</v>
      </c>
      <c r="M3104" s="29" t="s">
        <v>360</v>
      </c>
      <c r="N3104" s="29">
        <v>81</v>
      </c>
      <c r="O3104" s="29" t="s">
        <v>102</v>
      </c>
      <c r="P3104" s="29">
        <v>50.616999999999997</v>
      </c>
      <c r="Q3104" s="29">
        <v>41</v>
      </c>
      <c r="R3104" s="29" t="s">
        <v>116</v>
      </c>
      <c r="S3104" s="29">
        <v>49.383000000000003</v>
      </c>
      <c r="T3104" s="29">
        <v>40</v>
      </c>
      <c r="U3104" s="29" t="s">
        <v>17728</v>
      </c>
      <c r="V3104" s="29" t="s">
        <v>17727</v>
      </c>
      <c r="W3104" s="29" t="s">
        <v>17728</v>
      </c>
      <c r="X3104" s="29" t="s">
        <v>17727</v>
      </c>
      <c r="Y3104" s="29" t="s">
        <v>116</v>
      </c>
      <c r="Z3104" s="29">
        <v>15647</v>
      </c>
      <c r="AA3104" s="29" t="s">
        <v>26336</v>
      </c>
    </row>
    <row r="3105" spans="1:27" x14ac:dyDescent="0.3">
      <c r="A3105" s="29" t="s">
        <v>26373</v>
      </c>
      <c r="B3105" s="29" t="s">
        <v>26369</v>
      </c>
      <c r="C3105" s="29" t="s">
        <v>25446</v>
      </c>
      <c r="D3105" s="29" t="s">
        <v>234</v>
      </c>
      <c r="E3105" s="29">
        <v>115045</v>
      </c>
      <c r="F3105" s="29">
        <v>114999</v>
      </c>
      <c r="G3105" s="29" t="s">
        <v>168</v>
      </c>
      <c r="H3105" s="29">
        <v>1</v>
      </c>
      <c r="I3105" s="29" t="s">
        <v>109</v>
      </c>
      <c r="J3105" s="29">
        <v>2</v>
      </c>
      <c r="K3105" s="29" t="s">
        <v>201</v>
      </c>
      <c r="L3105" s="29" t="s">
        <v>1088</v>
      </c>
      <c r="M3105" s="29" t="s">
        <v>1087</v>
      </c>
      <c r="N3105" s="29">
        <v>97</v>
      </c>
      <c r="O3105" s="29" t="s">
        <v>109</v>
      </c>
      <c r="P3105" s="29">
        <v>54.639000000000003</v>
      </c>
      <c r="Q3105" s="29">
        <v>53</v>
      </c>
      <c r="R3105" s="29" t="s">
        <v>93</v>
      </c>
      <c r="S3105" s="29">
        <v>45.360999999999997</v>
      </c>
      <c r="T3105" s="29">
        <v>44</v>
      </c>
      <c r="U3105" s="29" t="s">
        <v>17726</v>
      </c>
      <c r="V3105" s="29" t="s">
        <v>17725</v>
      </c>
      <c r="W3105" s="29" t="s">
        <v>17726</v>
      </c>
      <c r="X3105" s="29" t="s">
        <v>17725</v>
      </c>
      <c r="Y3105" s="29" t="s">
        <v>93</v>
      </c>
      <c r="Z3105" s="29">
        <v>4871</v>
      </c>
      <c r="AA3105" s="29" t="s">
        <v>26336</v>
      </c>
    </row>
    <row r="3106" spans="1:27" x14ac:dyDescent="0.3">
      <c r="A3106" s="29" t="s">
        <v>26373</v>
      </c>
      <c r="B3106" s="29" t="s">
        <v>26369</v>
      </c>
      <c r="C3106" s="29" t="s">
        <v>25446</v>
      </c>
      <c r="D3106" s="29" t="s">
        <v>234</v>
      </c>
      <c r="E3106" s="29">
        <v>132909</v>
      </c>
      <c r="F3106" s="29">
        <v>129488</v>
      </c>
      <c r="G3106" s="29" t="s">
        <v>168</v>
      </c>
      <c r="H3106" s="29">
        <v>1</v>
      </c>
      <c r="I3106" s="29" t="s">
        <v>116</v>
      </c>
      <c r="J3106" s="29">
        <v>2</v>
      </c>
      <c r="K3106" s="29" t="s">
        <v>221</v>
      </c>
      <c r="L3106" s="29" t="s">
        <v>205</v>
      </c>
      <c r="M3106" s="29" t="s">
        <v>252</v>
      </c>
      <c r="N3106" s="29">
        <v>73</v>
      </c>
      <c r="O3106" s="29" t="s">
        <v>102</v>
      </c>
      <c r="P3106" s="29">
        <v>54.795000000000002</v>
      </c>
      <c r="Q3106" s="29">
        <v>40</v>
      </c>
      <c r="R3106" s="29" t="s">
        <v>116</v>
      </c>
      <c r="S3106" s="29">
        <v>45.204999999999998</v>
      </c>
      <c r="T3106" s="29">
        <v>33</v>
      </c>
      <c r="U3106" s="29" t="s">
        <v>17724</v>
      </c>
      <c r="V3106" s="29" t="s">
        <v>17723</v>
      </c>
      <c r="W3106" s="29" t="s">
        <v>17724</v>
      </c>
      <c r="X3106" s="29" t="s">
        <v>17723</v>
      </c>
      <c r="Y3106" s="29" t="s">
        <v>102</v>
      </c>
      <c r="Z3106" s="29">
        <v>17864</v>
      </c>
      <c r="AA3106" s="29" t="s">
        <v>26336</v>
      </c>
    </row>
    <row r="3107" spans="1:27" x14ac:dyDescent="0.3">
      <c r="A3107" s="29" t="s">
        <v>26373</v>
      </c>
      <c r="B3107" s="29" t="s">
        <v>26369</v>
      </c>
      <c r="C3107" s="29" t="s">
        <v>25446</v>
      </c>
      <c r="D3107" s="29" t="s">
        <v>234</v>
      </c>
      <c r="E3107" s="29">
        <v>156571</v>
      </c>
      <c r="F3107" s="29">
        <v>153150</v>
      </c>
      <c r="G3107" s="29" t="s">
        <v>168</v>
      </c>
      <c r="H3107" s="29">
        <v>1</v>
      </c>
      <c r="I3107" s="29" t="s">
        <v>116</v>
      </c>
      <c r="J3107" s="29">
        <v>2</v>
      </c>
      <c r="K3107" s="29" t="s">
        <v>191</v>
      </c>
      <c r="L3107" s="29" t="s">
        <v>476</v>
      </c>
      <c r="M3107" s="29" t="s">
        <v>1530</v>
      </c>
      <c r="N3107" s="29">
        <v>99</v>
      </c>
      <c r="O3107" s="29" t="s">
        <v>116</v>
      </c>
      <c r="P3107" s="29">
        <v>52.524999999999999</v>
      </c>
      <c r="Q3107" s="29">
        <v>52</v>
      </c>
      <c r="R3107" s="29" t="s">
        <v>93</v>
      </c>
      <c r="S3107" s="29">
        <v>47.475000000000001</v>
      </c>
      <c r="T3107" s="29">
        <v>47</v>
      </c>
      <c r="U3107" s="29" t="s">
        <v>17722</v>
      </c>
      <c r="V3107" s="29" t="s">
        <v>17721</v>
      </c>
      <c r="W3107" s="29" t="s">
        <v>17722</v>
      </c>
      <c r="X3107" s="29" t="s">
        <v>17721</v>
      </c>
      <c r="Y3107" s="29" t="s">
        <v>93</v>
      </c>
      <c r="Z3107" s="29">
        <v>23662</v>
      </c>
      <c r="AA3107" s="29" t="s">
        <v>26336</v>
      </c>
    </row>
    <row r="3108" spans="1:27" x14ac:dyDescent="0.3">
      <c r="A3108" s="29" t="s">
        <v>26373</v>
      </c>
      <c r="B3108" s="29" t="s">
        <v>26369</v>
      </c>
      <c r="C3108" s="29" t="s">
        <v>25446</v>
      </c>
      <c r="D3108" s="29" t="s">
        <v>234</v>
      </c>
      <c r="E3108" s="29">
        <v>159636</v>
      </c>
      <c r="F3108" s="29">
        <v>156215</v>
      </c>
      <c r="G3108" s="29" t="s">
        <v>168</v>
      </c>
      <c r="H3108" s="29">
        <v>1</v>
      </c>
      <c r="I3108" s="29" t="s">
        <v>93</v>
      </c>
      <c r="J3108" s="29">
        <v>2</v>
      </c>
      <c r="K3108" s="29" t="s">
        <v>201</v>
      </c>
      <c r="L3108" s="29" t="s">
        <v>268</v>
      </c>
      <c r="M3108" s="29" t="s">
        <v>267</v>
      </c>
      <c r="N3108" s="29">
        <v>55</v>
      </c>
      <c r="O3108" s="29" t="s">
        <v>109</v>
      </c>
      <c r="P3108" s="29">
        <v>52.726999999999997</v>
      </c>
      <c r="Q3108" s="29">
        <v>29</v>
      </c>
      <c r="R3108" s="29" t="s">
        <v>93</v>
      </c>
      <c r="S3108" s="29">
        <v>47.273000000000003</v>
      </c>
      <c r="T3108" s="29">
        <v>26</v>
      </c>
      <c r="U3108" s="29" t="s">
        <v>17720</v>
      </c>
      <c r="V3108" s="29" t="s">
        <v>17719</v>
      </c>
      <c r="W3108" s="29" t="s">
        <v>17720</v>
      </c>
      <c r="X3108" s="29" t="s">
        <v>17719</v>
      </c>
      <c r="Y3108" s="29" t="s">
        <v>109</v>
      </c>
      <c r="Z3108" s="29">
        <v>3065</v>
      </c>
      <c r="AA3108" s="29" t="s">
        <v>26336</v>
      </c>
    </row>
    <row r="3109" spans="1:27" x14ac:dyDescent="0.3">
      <c r="A3109" s="29" t="s">
        <v>26373</v>
      </c>
      <c r="B3109" s="29" t="s">
        <v>26369</v>
      </c>
      <c r="C3109" s="29" t="s">
        <v>25446</v>
      </c>
      <c r="D3109" s="29" t="s">
        <v>234</v>
      </c>
      <c r="E3109" s="29">
        <v>171006</v>
      </c>
      <c r="F3109" s="29">
        <v>167585</v>
      </c>
      <c r="G3109" s="29" t="s">
        <v>168</v>
      </c>
      <c r="H3109" s="29">
        <v>1</v>
      </c>
      <c r="I3109" s="29" t="s">
        <v>102</v>
      </c>
      <c r="J3109" s="29">
        <v>2</v>
      </c>
      <c r="K3109" s="29" t="s">
        <v>208</v>
      </c>
      <c r="L3109" s="29" t="s">
        <v>104</v>
      </c>
      <c r="M3109" s="29" t="s">
        <v>9052</v>
      </c>
      <c r="N3109" s="29">
        <v>115</v>
      </c>
      <c r="O3109" s="29" t="s">
        <v>102</v>
      </c>
      <c r="P3109" s="29">
        <v>52.173999999999999</v>
      </c>
      <c r="Q3109" s="29">
        <v>60</v>
      </c>
      <c r="R3109" s="29" t="s">
        <v>93</v>
      </c>
      <c r="S3109" s="29">
        <v>47.826000000000001</v>
      </c>
      <c r="T3109" s="29">
        <v>55</v>
      </c>
      <c r="U3109" s="29" t="s">
        <v>17718</v>
      </c>
      <c r="V3109" s="29" t="s">
        <v>17717</v>
      </c>
      <c r="W3109" s="29" t="s">
        <v>17718</v>
      </c>
      <c r="X3109" s="29" t="s">
        <v>17717</v>
      </c>
      <c r="Y3109" s="29" t="s">
        <v>93</v>
      </c>
      <c r="Z3109" s="29">
        <v>11370</v>
      </c>
      <c r="AA3109" s="29" t="s">
        <v>26336</v>
      </c>
    </row>
    <row r="3110" spans="1:27" x14ac:dyDescent="0.3">
      <c r="A3110" s="29" t="s">
        <v>26373</v>
      </c>
      <c r="B3110" s="29" t="s">
        <v>26369</v>
      </c>
      <c r="C3110" s="29" t="s">
        <v>25446</v>
      </c>
      <c r="D3110" s="29" t="s">
        <v>234</v>
      </c>
      <c r="E3110" s="29">
        <v>177294</v>
      </c>
      <c r="F3110" s="29">
        <v>173873</v>
      </c>
      <c r="G3110" s="29" t="s">
        <v>168</v>
      </c>
      <c r="H3110" s="29">
        <v>1</v>
      </c>
      <c r="I3110" s="29" t="s">
        <v>93</v>
      </c>
      <c r="J3110" s="29">
        <v>2</v>
      </c>
      <c r="K3110" s="29" t="s">
        <v>167</v>
      </c>
      <c r="L3110" s="29" t="s">
        <v>249</v>
      </c>
      <c r="M3110" s="29" t="s">
        <v>248</v>
      </c>
      <c r="N3110" s="29">
        <v>57</v>
      </c>
      <c r="O3110" s="29" t="s">
        <v>93</v>
      </c>
      <c r="P3110" s="29">
        <v>52.631999999999998</v>
      </c>
      <c r="Q3110" s="29">
        <v>30</v>
      </c>
      <c r="R3110" s="29" t="s">
        <v>116</v>
      </c>
      <c r="S3110" s="29">
        <v>47.368000000000002</v>
      </c>
      <c r="T3110" s="29">
        <v>27</v>
      </c>
      <c r="U3110" s="29" t="s">
        <v>17716</v>
      </c>
      <c r="V3110" s="29" t="s">
        <v>17715</v>
      </c>
      <c r="W3110" s="29" t="s">
        <v>17716</v>
      </c>
      <c r="X3110" s="29" t="s">
        <v>17715</v>
      </c>
      <c r="Y3110" s="29" t="s">
        <v>116</v>
      </c>
      <c r="Z3110" s="29">
        <v>6288</v>
      </c>
      <c r="AA3110" s="29" t="s">
        <v>26336</v>
      </c>
    </row>
    <row r="3111" spans="1:27" x14ac:dyDescent="0.3">
      <c r="A3111" s="29" t="s">
        <v>26373</v>
      </c>
      <c r="B3111" s="29" t="s">
        <v>26369</v>
      </c>
      <c r="C3111" s="29" t="s">
        <v>25446</v>
      </c>
      <c r="D3111" s="29" t="s">
        <v>234</v>
      </c>
      <c r="E3111" s="29">
        <v>186311</v>
      </c>
      <c r="F3111" s="29">
        <v>182890</v>
      </c>
      <c r="G3111" s="29" t="s">
        <v>168</v>
      </c>
      <c r="H3111" s="29">
        <v>1</v>
      </c>
      <c r="I3111" s="29" t="s">
        <v>109</v>
      </c>
      <c r="J3111" s="29">
        <v>2</v>
      </c>
      <c r="K3111" s="29" t="s">
        <v>196</v>
      </c>
      <c r="L3111" s="29" t="s">
        <v>317</v>
      </c>
      <c r="M3111" s="29" t="s">
        <v>428</v>
      </c>
      <c r="N3111" s="29">
        <v>70</v>
      </c>
      <c r="O3111" s="29" t="s">
        <v>109</v>
      </c>
      <c r="P3111" s="29">
        <v>51.429000000000002</v>
      </c>
      <c r="Q3111" s="29">
        <v>36</v>
      </c>
      <c r="R3111" s="29" t="s">
        <v>116</v>
      </c>
      <c r="S3111" s="29">
        <v>48.570999999999998</v>
      </c>
      <c r="T3111" s="29">
        <v>34</v>
      </c>
      <c r="U3111" s="29" t="s">
        <v>17714</v>
      </c>
      <c r="V3111" s="29" t="s">
        <v>17713</v>
      </c>
      <c r="W3111" s="29" t="s">
        <v>17714</v>
      </c>
      <c r="X3111" s="29" t="s">
        <v>17713</v>
      </c>
      <c r="Y3111" s="29" t="s">
        <v>116</v>
      </c>
      <c r="Z3111" s="29">
        <v>9017</v>
      </c>
      <c r="AA3111" s="29" t="s">
        <v>26336</v>
      </c>
    </row>
    <row r="3112" spans="1:27" x14ac:dyDescent="0.3">
      <c r="A3112" s="29" t="s">
        <v>26373</v>
      </c>
      <c r="B3112" s="29" t="s">
        <v>26369</v>
      </c>
      <c r="C3112" s="29" t="s">
        <v>25446</v>
      </c>
      <c r="D3112" s="29" t="s">
        <v>234</v>
      </c>
      <c r="E3112" s="29">
        <v>197405</v>
      </c>
      <c r="F3112" s="29">
        <v>193984</v>
      </c>
      <c r="G3112" s="29" t="s">
        <v>168</v>
      </c>
      <c r="H3112" s="29">
        <v>1</v>
      </c>
      <c r="I3112" s="29" t="s">
        <v>116</v>
      </c>
      <c r="J3112" s="29">
        <v>2</v>
      </c>
      <c r="K3112" s="29" t="s">
        <v>221</v>
      </c>
      <c r="L3112" s="29" t="s">
        <v>620</v>
      </c>
      <c r="M3112" s="29" t="s">
        <v>2356</v>
      </c>
      <c r="N3112" s="29">
        <v>59</v>
      </c>
      <c r="O3112" s="29" t="s">
        <v>102</v>
      </c>
      <c r="P3112" s="29">
        <v>54.237000000000002</v>
      </c>
      <c r="Q3112" s="29">
        <v>32</v>
      </c>
      <c r="R3112" s="29" t="s">
        <v>116</v>
      </c>
      <c r="S3112" s="29">
        <v>45.762999999999998</v>
      </c>
      <c r="T3112" s="29">
        <v>27</v>
      </c>
      <c r="U3112" s="29" t="s">
        <v>17712</v>
      </c>
      <c r="V3112" s="29" t="s">
        <v>17711</v>
      </c>
      <c r="W3112" s="29" t="s">
        <v>17712</v>
      </c>
      <c r="X3112" s="29" t="s">
        <v>17711</v>
      </c>
      <c r="Y3112" s="29" t="s">
        <v>102</v>
      </c>
      <c r="Z3112" s="29">
        <v>11094</v>
      </c>
      <c r="AA3112" s="29" t="s">
        <v>26336</v>
      </c>
    </row>
    <row r="3113" spans="1:27" x14ac:dyDescent="0.3">
      <c r="A3113" s="29" t="s">
        <v>26373</v>
      </c>
      <c r="B3113" s="29" t="s">
        <v>26369</v>
      </c>
      <c r="C3113" s="29" t="s">
        <v>25446</v>
      </c>
      <c r="D3113" s="29" t="s">
        <v>234</v>
      </c>
      <c r="E3113" s="29">
        <v>205243</v>
      </c>
      <c r="F3113" s="29">
        <v>201822</v>
      </c>
      <c r="G3113" s="29" t="s">
        <v>168</v>
      </c>
      <c r="H3113" s="29">
        <v>1</v>
      </c>
      <c r="I3113" s="29" t="s">
        <v>109</v>
      </c>
      <c r="J3113" s="29">
        <v>2</v>
      </c>
      <c r="K3113" s="29" t="s">
        <v>201</v>
      </c>
      <c r="L3113" s="29" t="s">
        <v>377</v>
      </c>
      <c r="M3113" s="29" t="s">
        <v>512</v>
      </c>
      <c r="N3113" s="29">
        <v>85</v>
      </c>
      <c r="O3113" s="29" t="s">
        <v>109</v>
      </c>
      <c r="P3113" s="29">
        <v>54.118000000000002</v>
      </c>
      <c r="Q3113" s="29">
        <v>46</v>
      </c>
      <c r="R3113" s="29" t="s">
        <v>93</v>
      </c>
      <c r="S3113" s="29">
        <v>45.881999999999998</v>
      </c>
      <c r="T3113" s="29">
        <v>39</v>
      </c>
      <c r="U3113" s="29" t="s">
        <v>17710</v>
      </c>
      <c r="V3113" s="29" t="s">
        <v>17709</v>
      </c>
      <c r="W3113" s="29" t="s">
        <v>17710</v>
      </c>
      <c r="X3113" s="29" t="s">
        <v>17709</v>
      </c>
      <c r="Y3113" s="29" t="s">
        <v>93</v>
      </c>
      <c r="Z3113" s="29">
        <v>7838</v>
      </c>
      <c r="AA3113" s="29" t="s">
        <v>26336</v>
      </c>
    </row>
    <row r="3114" spans="1:27" x14ac:dyDescent="0.3">
      <c r="A3114" s="29" t="s">
        <v>26373</v>
      </c>
      <c r="B3114" s="29" t="s">
        <v>26369</v>
      </c>
      <c r="C3114" s="29" t="s">
        <v>25446</v>
      </c>
      <c r="D3114" s="29" t="s">
        <v>234</v>
      </c>
      <c r="E3114" s="29">
        <v>211580</v>
      </c>
      <c r="F3114" s="29">
        <v>208159</v>
      </c>
      <c r="G3114" s="29" t="s">
        <v>168</v>
      </c>
      <c r="H3114" s="29">
        <v>1</v>
      </c>
      <c r="I3114" s="29" t="s">
        <v>109</v>
      </c>
      <c r="J3114" s="29">
        <v>2</v>
      </c>
      <c r="K3114" s="29" t="s">
        <v>213</v>
      </c>
      <c r="L3114" s="29" t="s">
        <v>229</v>
      </c>
      <c r="M3114" s="29" t="s">
        <v>1207</v>
      </c>
      <c r="N3114" s="29">
        <v>77</v>
      </c>
      <c r="O3114" s="29" t="s">
        <v>109</v>
      </c>
      <c r="P3114" s="29">
        <v>50.649000000000001</v>
      </c>
      <c r="Q3114" s="29">
        <v>39</v>
      </c>
      <c r="R3114" s="29" t="s">
        <v>102</v>
      </c>
      <c r="S3114" s="29">
        <v>49.350999999999999</v>
      </c>
      <c r="T3114" s="29">
        <v>38</v>
      </c>
      <c r="U3114" s="29" t="s">
        <v>17708</v>
      </c>
      <c r="V3114" s="29" t="s">
        <v>17707</v>
      </c>
      <c r="W3114" s="29" t="s">
        <v>17708</v>
      </c>
      <c r="X3114" s="29" t="s">
        <v>17707</v>
      </c>
      <c r="Y3114" s="29" t="s">
        <v>102</v>
      </c>
      <c r="Z3114" s="29">
        <v>6337</v>
      </c>
      <c r="AA3114" s="29" t="s">
        <v>26336</v>
      </c>
    </row>
    <row r="3115" spans="1:27" x14ac:dyDescent="0.3">
      <c r="A3115" s="29" t="s">
        <v>26373</v>
      </c>
      <c r="B3115" s="29" t="s">
        <v>26369</v>
      </c>
      <c r="C3115" s="29" t="s">
        <v>25446</v>
      </c>
      <c r="D3115" s="29" t="s">
        <v>234</v>
      </c>
      <c r="E3115" s="29">
        <v>330794</v>
      </c>
      <c r="F3115" s="29">
        <v>327373</v>
      </c>
      <c r="G3115" s="29" t="s">
        <v>168</v>
      </c>
      <c r="H3115" s="29">
        <v>1</v>
      </c>
      <c r="I3115" s="29" t="s">
        <v>93</v>
      </c>
      <c r="J3115" s="29">
        <v>2</v>
      </c>
      <c r="K3115" s="29" t="s">
        <v>167</v>
      </c>
      <c r="L3115" s="29" t="s">
        <v>124</v>
      </c>
      <c r="M3115" s="29" t="s">
        <v>676</v>
      </c>
      <c r="N3115" s="29">
        <v>69</v>
      </c>
      <c r="O3115" s="29" t="s">
        <v>93</v>
      </c>
      <c r="P3115" s="29">
        <v>50.725000000000001</v>
      </c>
      <c r="Q3115" s="29">
        <v>35</v>
      </c>
      <c r="R3115" s="29" t="s">
        <v>116</v>
      </c>
      <c r="S3115" s="29">
        <v>49.274999999999999</v>
      </c>
      <c r="T3115" s="29">
        <v>34</v>
      </c>
      <c r="U3115" s="29" t="s">
        <v>17706</v>
      </c>
      <c r="V3115" s="29" t="s">
        <v>17705</v>
      </c>
      <c r="W3115" s="29" t="s">
        <v>17706</v>
      </c>
      <c r="X3115" s="29" t="s">
        <v>17705</v>
      </c>
      <c r="Y3115" s="29" t="s">
        <v>116</v>
      </c>
      <c r="Z3115" s="29">
        <v>119214</v>
      </c>
      <c r="AA3115" s="29" t="s">
        <v>26336</v>
      </c>
    </row>
    <row r="3116" spans="1:27" x14ac:dyDescent="0.3">
      <c r="A3116" s="29" t="s">
        <v>26373</v>
      </c>
      <c r="B3116" s="29" t="s">
        <v>26369</v>
      </c>
      <c r="C3116" s="29" t="s">
        <v>25446</v>
      </c>
      <c r="D3116" s="29" t="s">
        <v>234</v>
      </c>
      <c r="E3116" s="29">
        <v>342909</v>
      </c>
      <c r="F3116" s="29">
        <v>339488</v>
      </c>
      <c r="G3116" s="29" t="s">
        <v>168</v>
      </c>
      <c r="H3116" s="29">
        <v>1</v>
      </c>
      <c r="I3116" s="29" t="s">
        <v>116</v>
      </c>
      <c r="J3116" s="29">
        <v>2</v>
      </c>
      <c r="K3116" s="29" t="s">
        <v>167</v>
      </c>
      <c r="L3116" s="29" t="s">
        <v>225</v>
      </c>
      <c r="M3116" s="29" t="s">
        <v>4146</v>
      </c>
      <c r="N3116" s="29">
        <v>90</v>
      </c>
      <c r="O3116" s="29" t="s">
        <v>93</v>
      </c>
      <c r="P3116" s="29">
        <v>54.444000000000003</v>
      </c>
      <c r="Q3116" s="29">
        <v>49</v>
      </c>
      <c r="R3116" s="29" t="s">
        <v>116</v>
      </c>
      <c r="S3116" s="29">
        <v>45.555999999999997</v>
      </c>
      <c r="T3116" s="29">
        <v>41</v>
      </c>
      <c r="U3116" s="29" t="s">
        <v>17704</v>
      </c>
      <c r="V3116" s="29" t="s">
        <v>17703</v>
      </c>
      <c r="W3116" s="29" t="s">
        <v>17704</v>
      </c>
      <c r="X3116" s="29" t="s">
        <v>17703</v>
      </c>
      <c r="Y3116" s="29" t="s">
        <v>93</v>
      </c>
      <c r="Z3116" s="29">
        <v>12115</v>
      </c>
      <c r="AA3116" s="29" t="s">
        <v>26336</v>
      </c>
    </row>
    <row r="3117" spans="1:27" x14ac:dyDescent="0.3">
      <c r="A3117" s="29" t="s">
        <v>26373</v>
      </c>
      <c r="B3117" s="29" t="s">
        <v>26369</v>
      </c>
      <c r="C3117" s="29" t="s">
        <v>25446</v>
      </c>
      <c r="D3117" s="29" t="s">
        <v>234</v>
      </c>
      <c r="E3117" s="29">
        <v>344445</v>
      </c>
      <c r="F3117" s="29">
        <v>341024</v>
      </c>
      <c r="G3117" s="29" t="s">
        <v>168</v>
      </c>
      <c r="H3117" s="29">
        <v>1</v>
      </c>
      <c r="I3117" s="29" t="s">
        <v>102</v>
      </c>
      <c r="J3117" s="29">
        <v>2</v>
      </c>
      <c r="K3117" s="29" t="s">
        <v>221</v>
      </c>
      <c r="L3117" s="29" t="s">
        <v>377</v>
      </c>
      <c r="M3117" s="29" t="s">
        <v>1046</v>
      </c>
      <c r="N3117" s="29">
        <v>74</v>
      </c>
      <c r="O3117" s="29" t="s">
        <v>102</v>
      </c>
      <c r="P3117" s="29">
        <v>54.054000000000002</v>
      </c>
      <c r="Q3117" s="29">
        <v>40</v>
      </c>
      <c r="R3117" s="29" t="s">
        <v>116</v>
      </c>
      <c r="S3117" s="29">
        <v>45.945999999999998</v>
      </c>
      <c r="T3117" s="29">
        <v>34</v>
      </c>
      <c r="U3117" s="29" t="s">
        <v>17702</v>
      </c>
      <c r="V3117" s="29" t="s">
        <v>17701</v>
      </c>
      <c r="W3117" s="29" t="s">
        <v>17702</v>
      </c>
      <c r="X3117" s="29" t="s">
        <v>17701</v>
      </c>
      <c r="Y3117" s="29" t="s">
        <v>116</v>
      </c>
      <c r="Z3117" s="29">
        <v>1536</v>
      </c>
      <c r="AA3117" s="29" t="s">
        <v>26336</v>
      </c>
    </row>
    <row r="3118" spans="1:27" x14ac:dyDescent="0.3">
      <c r="A3118" s="29" t="s">
        <v>26373</v>
      </c>
      <c r="B3118" s="29" t="s">
        <v>26369</v>
      </c>
      <c r="C3118" s="29" t="s">
        <v>25446</v>
      </c>
      <c r="D3118" s="29" t="s">
        <v>234</v>
      </c>
      <c r="E3118" s="29">
        <v>348117</v>
      </c>
      <c r="F3118" s="29">
        <v>344696</v>
      </c>
      <c r="G3118" s="29" t="s">
        <v>168</v>
      </c>
      <c r="H3118" s="29">
        <v>1</v>
      </c>
      <c r="I3118" s="29" t="s">
        <v>109</v>
      </c>
      <c r="J3118" s="29">
        <v>2</v>
      </c>
      <c r="K3118" s="29" t="s">
        <v>213</v>
      </c>
      <c r="L3118" s="29" t="s">
        <v>195</v>
      </c>
      <c r="M3118" s="29" t="s">
        <v>690</v>
      </c>
      <c r="N3118" s="29">
        <v>81</v>
      </c>
      <c r="O3118" s="29" t="s">
        <v>109</v>
      </c>
      <c r="P3118" s="29">
        <v>53.085999999999999</v>
      </c>
      <c r="Q3118" s="29">
        <v>43</v>
      </c>
      <c r="R3118" s="29" t="s">
        <v>102</v>
      </c>
      <c r="S3118" s="29">
        <v>46.914000000000001</v>
      </c>
      <c r="T3118" s="29">
        <v>38</v>
      </c>
      <c r="U3118" s="29" t="s">
        <v>17700</v>
      </c>
      <c r="V3118" s="29" t="s">
        <v>17699</v>
      </c>
      <c r="W3118" s="29" t="s">
        <v>17700</v>
      </c>
      <c r="X3118" s="29" t="s">
        <v>17699</v>
      </c>
      <c r="Y3118" s="29" t="s">
        <v>102</v>
      </c>
      <c r="Z3118" s="29">
        <v>3672</v>
      </c>
      <c r="AA3118" s="29" t="s">
        <v>26336</v>
      </c>
    </row>
    <row r="3119" spans="1:27" x14ac:dyDescent="0.3">
      <c r="A3119" s="29" t="s">
        <v>26373</v>
      </c>
      <c r="B3119" s="29" t="s">
        <v>26369</v>
      </c>
      <c r="C3119" s="29" t="s">
        <v>25446</v>
      </c>
      <c r="D3119" s="29" t="s">
        <v>234</v>
      </c>
      <c r="E3119" s="29">
        <v>357964</v>
      </c>
      <c r="F3119" s="29">
        <v>354543</v>
      </c>
      <c r="G3119" s="29" t="s">
        <v>168</v>
      </c>
      <c r="H3119" s="29">
        <v>1</v>
      </c>
      <c r="I3119" s="29" t="s">
        <v>116</v>
      </c>
      <c r="J3119" s="29">
        <v>2</v>
      </c>
      <c r="K3119" s="29" t="s">
        <v>167</v>
      </c>
      <c r="L3119" s="29" t="s">
        <v>136</v>
      </c>
      <c r="M3119" s="29" t="s">
        <v>444</v>
      </c>
      <c r="N3119" s="29">
        <v>77</v>
      </c>
      <c r="O3119" s="29" t="s">
        <v>93</v>
      </c>
      <c r="P3119" s="29">
        <v>51.948</v>
      </c>
      <c r="Q3119" s="29">
        <v>40</v>
      </c>
      <c r="R3119" s="29" t="s">
        <v>116</v>
      </c>
      <c r="S3119" s="29">
        <v>48.052</v>
      </c>
      <c r="T3119" s="29">
        <v>37</v>
      </c>
      <c r="U3119" s="29" t="s">
        <v>17698</v>
      </c>
      <c r="V3119" s="29" t="s">
        <v>17697</v>
      </c>
      <c r="W3119" s="29" t="s">
        <v>17698</v>
      </c>
      <c r="X3119" s="29" t="s">
        <v>17697</v>
      </c>
      <c r="Y3119" s="29" t="s">
        <v>93</v>
      </c>
      <c r="Z3119" s="29">
        <v>9847</v>
      </c>
      <c r="AA3119" s="29" t="s">
        <v>26336</v>
      </c>
    </row>
    <row r="3120" spans="1:27" x14ac:dyDescent="0.3">
      <c r="A3120" s="29" t="s">
        <v>26373</v>
      </c>
      <c r="B3120" s="29" t="s">
        <v>26369</v>
      </c>
      <c r="C3120" s="29" t="s">
        <v>25446</v>
      </c>
      <c r="D3120" s="29" t="s">
        <v>234</v>
      </c>
      <c r="E3120" s="29">
        <v>413969</v>
      </c>
      <c r="F3120" s="29">
        <v>410548</v>
      </c>
      <c r="G3120" s="29" t="s">
        <v>168</v>
      </c>
      <c r="H3120" s="29">
        <v>1</v>
      </c>
      <c r="I3120" s="29" t="s">
        <v>109</v>
      </c>
      <c r="J3120" s="29">
        <v>2</v>
      </c>
      <c r="K3120" s="29" t="s">
        <v>181</v>
      </c>
      <c r="L3120" s="29" t="s">
        <v>501</v>
      </c>
      <c r="M3120" s="29" t="s">
        <v>1161</v>
      </c>
      <c r="N3120" s="29">
        <v>84</v>
      </c>
      <c r="O3120" s="29" t="s">
        <v>102</v>
      </c>
      <c r="P3120" s="29">
        <v>52.381</v>
      </c>
      <c r="Q3120" s="29">
        <v>44</v>
      </c>
      <c r="R3120" s="29" t="s">
        <v>109</v>
      </c>
      <c r="S3120" s="29">
        <v>47.619</v>
      </c>
      <c r="T3120" s="29">
        <v>40</v>
      </c>
      <c r="U3120" s="29" t="s">
        <v>17696</v>
      </c>
      <c r="V3120" s="29" t="s">
        <v>17695</v>
      </c>
      <c r="W3120" s="29" t="s">
        <v>17696</v>
      </c>
      <c r="X3120" s="29" t="s">
        <v>17695</v>
      </c>
      <c r="Y3120" s="29" t="s">
        <v>102</v>
      </c>
      <c r="Z3120" s="29">
        <v>56005</v>
      </c>
      <c r="AA3120" s="29" t="s">
        <v>26336</v>
      </c>
    </row>
    <row r="3121" spans="1:27" x14ac:dyDescent="0.3">
      <c r="A3121" s="29" t="s">
        <v>26373</v>
      </c>
      <c r="B3121" s="29" t="s">
        <v>26369</v>
      </c>
      <c r="C3121" s="29" t="s">
        <v>25446</v>
      </c>
      <c r="D3121" s="29" t="s">
        <v>234</v>
      </c>
      <c r="E3121" s="29">
        <v>416693</v>
      </c>
      <c r="F3121" s="29">
        <v>413272</v>
      </c>
      <c r="G3121" s="29" t="s">
        <v>168</v>
      </c>
      <c r="H3121" s="29">
        <v>1</v>
      </c>
      <c r="I3121" s="29" t="s">
        <v>109</v>
      </c>
      <c r="J3121" s="29">
        <v>2</v>
      </c>
      <c r="K3121" s="29" t="s">
        <v>186</v>
      </c>
      <c r="L3121" s="29" t="s">
        <v>341</v>
      </c>
      <c r="M3121" s="29" t="s">
        <v>590</v>
      </c>
      <c r="N3121" s="29">
        <v>75</v>
      </c>
      <c r="O3121" s="29" t="s">
        <v>116</v>
      </c>
      <c r="P3121" s="29">
        <v>54.667000000000002</v>
      </c>
      <c r="Q3121" s="29">
        <v>41</v>
      </c>
      <c r="R3121" s="29" t="s">
        <v>109</v>
      </c>
      <c r="S3121" s="29">
        <v>45.332999999999998</v>
      </c>
      <c r="T3121" s="29">
        <v>34</v>
      </c>
      <c r="U3121" s="29" t="s">
        <v>17694</v>
      </c>
      <c r="V3121" s="29" t="s">
        <v>17693</v>
      </c>
      <c r="W3121" s="29" t="s">
        <v>17694</v>
      </c>
      <c r="X3121" s="29" t="s">
        <v>17693</v>
      </c>
      <c r="Y3121" s="29" t="s">
        <v>116</v>
      </c>
      <c r="Z3121" s="29">
        <v>2724</v>
      </c>
      <c r="AA3121" s="29" t="s">
        <v>26336</v>
      </c>
    </row>
    <row r="3122" spans="1:27" x14ac:dyDescent="0.3">
      <c r="A3122" s="29" t="s">
        <v>26373</v>
      </c>
      <c r="B3122" s="29" t="s">
        <v>26369</v>
      </c>
      <c r="C3122" s="29" t="s">
        <v>25446</v>
      </c>
      <c r="D3122" s="29" t="s">
        <v>234</v>
      </c>
      <c r="E3122" s="29">
        <v>418704</v>
      </c>
      <c r="F3122" s="29">
        <v>415283</v>
      </c>
      <c r="G3122" s="29" t="s">
        <v>168</v>
      </c>
      <c r="H3122" s="29">
        <v>1</v>
      </c>
      <c r="I3122" s="29" t="s">
        <v>109</v>
      </c>
      <c r="J3122" s="29">
        <v>2</v>
      </c>
      <c r="K3122" s="29" t="s">
        <v>201</v>
      </c>
      <c r="L3122" s="29" t="s">
        <v>195</v>
      </c>
      <c r="M3122" s="29" t="s">
        <v>690</v>
      </c>
      <c r="N3122" s="29">
        <v>81</v>
      </c>
      <c r="O3122" s="29" t="s">
        <v>109</v>
      </c>
      <c r="P3122" s="29">
        <v>53.085999999999999</v>
      </c>
      <c r="Q3122" s="29">
        <v>43</v>
      </c>
      <c r="R3122" s="29" t="s">
        <v>93</v>
      </c>
      <c r="S3122" s="29">
        <v>46.914000000000001</v>
      </c>
      <c r="T3122" s="29">
        <v>38</v>
      </c>
      <c r="U3122" s="29" t="s">
        <v>17692</v>
      </c>
      <c r="V3122" s="29" t="s">
        <v>17691</v>
      </c>
      <c r="W3122" s="29" t="s">
        <v>17692</v>
      </c>
      <c r="X3122" s="29" t="s">
        <v>17691</v>
      </c>
      <c r="Y3122" s="29" t="s">
        <v>93</v>
      </c>
      <c r="Z3122" s="29">
        <v>2011</v>
      </c>
      <c r="AA3122" s="29" t="s">
        <v>26336</v>
      </c>
    </row>
    <row r="3123" spans="1:27" x14ac:dyDescent="0.3">
      <c r="A3123" s="29" t="s">
        <v>26373</v>
      </c>
      <c r="B3123" s="29" t="s">
        <v>26369</v>
      </c>
      <c r="C3123" s="29" t="s">
        <v>25446</v>
      </c>
      <c r="D3123" s="29" t="s">
        <v>234</v>
      </c>
      <c r="E3123" s="29">
        <v>440004</v>
      </c>
      <c r="F3123" s="29">
        <v>436583</v>
      </c>
      <c r="G3123" s="29" t="s">
        <v>168</v>
      </c>
      <c r="H3123" s="29">
        <v>1</v>
      </c>
      <c r="I3123" s="29" t="s">
        <v>109</v>
      </c>
      <c r="J3123" s="29">
        <v>2</v>
      </c>
      <c r="K3123" s="29" t="s">
        <v>253</v>
      </c>
      <c r="L3123" s="29" t="s">
        <v>205</v>
      </c>
      <c r="M3123" s="29" t="s">
        <v>483</v>
      </c>
      <c r="N3123" s="29">
        <v>84</v>
      </c>
      <c r="O3123" s="29" t="s">
        <v>93</v>
      </c>
      <c r="P3123" s="29">
        <v>54.762</v>
      </c>
      <c r="Q3123" s="29">
        <v>46</v>
      </c>
      <c r="R3123" s="29" t="s">
        <v>109</v>
      </c>
      <c r="S3123" s="29">
        <v>45.238</v>
      </c>
      <c r="T3123" s="29">
        <v>38</v>
      </c>
      <c r="U3123" s="29" t="s">
        <v>17690</v>
      </c>
      <c r="V3123" s="29" t="s">
        <v>17689</v>
      </c>
      <c r="W3123" s="29" t="s">
        <v>17690</v>
      </c>
      <c r="X3123" s="29" t="s">
        <v>17689</v>
      </c>
      <c r="Y3123" s="29" t="s">
        <v>93</v>
      </c>
      <c r="Z3123" s="29">
        <v>21300</v>
      </c>
      <c r="AA3123" s="29" t="s">
        <v>26336</v>
      </c>
    </row>
    <row r="3124" spans="1:27" x14ac:dyDescent="0.3">
      <c r="A3124" s="29" t="s">
        <v>26373</v>
      </c>
      <c r="B3124" s="29" t="s">
        <v>26369</v>
      </c>
      <c r="C3124" s="29" t="s">
        <v>25446</v>
      </c>
      <c r="D3124" s="29" t="s">
        <v>234</v>
      </c>
      <c r="E3124" s="29">
        <v>449480</v>
      </c>
      <c r="F3124" s="29">
        <v>446059</v>
      </c>
      <c r="G3124" s="29" t="s">
        <v>168</v>
      </c>
      <c r="H3124" s="29">
        <v>1</v>
      </c>
      <c r="I3124" s="29" t="s">
        <v>102</v>
      </c>
      <c r="J3124" s="29">
        <v>2</v>
      </c>
      <c r="K3124" s="29" t="s">
        <v>208</v>
      </c>
      <c r="L3124" s="29" t="s">
        <v>341</v>
      </c>
      <c r="M3124" s="29" t="s">
        <v>590</v>
      </c>
      <c r="N3124" s="29">
        <v>75</v>
      </c>
      <c r="O3124" s="29" t="s">
        <v>102</v>
      </c>
      <c r="P3124" s="29">
        <v>54.667000000000002</v>
      </c>
      <c r="Q3124" s="29">
        <v>41</v>
      </c>
      <c r="R3124" s="29" t="s">
        <v>93</v>
      </c>
      <c r="S3124" s="29">
        <v>45.332999999999998</v>
      </c>
      <c r="T3124" s="29">
        <v>34</v>
      </c>
      <c r="U3124" s="29" t="s">
        <v>17688</v>
      </c>
      <c r="V3124" s="29" t="s">
        <v>17687</v>
      </c>
      <c r="W3124" s="29" t="s">
        <v>17688</v>
      </c>
      <c r="X3124" s="29" t="s">
        <v>17687</v>
      </c>
      <c r="Y3124" s="29" t="s">
        <v>93</v>
      </c>
      <c r="Z3124" s="29">
        <v>9476</v>
      </c>
      <c r="AA3124" s="29" t="s">
        <v>26336</v>
      </c>
    </row>
    <row r="3125" spans="1:27" x14ac:dyDescent="0.3">
      <c r="A3125" s="29" t="s">
        <v>26373</v>
      </c>
      <c r="B3125" s="29" t="s">
        <v>26369</v>
      </c>
      <c r="C3125" s="29" t="s">
        <v>25446</v>
      </c>
      <c r="D3125" s="29" t="s">
        <v>234</v>
      </c>
      <c r="E3125" s="29">
        <v>450048</v>
      </c>
      <c r="F3125" s="29">
        <v>446627</v>
      </c>
      <c r="G3125" s="29" t="s">
        <v>168</v>
      </c>
      <c r="H3125" s="29">
        <v>1</v>
      </c>
      <c r="I3125" s="29" t="s">
        <v>93</v>
      </c>
      <c r="J3125" s="29">
        <v>2</v>
      </c>
      <c r="K3125" s="29" t="s">
        <v>201</v>
      </c>
      <c r="L3125" s="29" t="s">
        <v>341</v>
      </c>
      <c r="M3125" s="29" t="s">
        <v>590</v>
      </c>
      <c r="N3125" s="29">
        <v>75</v>
      </c>
      <c r="O3125" s="29" t="s">
        <v>109</v>
      </c>
      <c r="P3125" s="29">
        <v>54.667000000000002</v>
      </c>
      <c r="Q3125" s="29">
        <v>41</v>
      </c>
      <c r="R3125" s="29" t="s">
        <v>93</v>
      </c>
      <c r="S3125" s="29">
        <v>45.332999999999998</v>
      </c>
      <c r="T3125" s="29">
        <v>34</v>
      </c>
      <c r="U3125" s="29" t="s">
        <v>17686</v>
      </c>
      <c r="V3125" s="29" t="s">
        <v>17685</v>
      </c>
      <c r="W3125" s="29" t="s">
        <v>17686</v>
      </c>
      <c r="X3125" s="29" t="s">
        <v>17685</v>
      </c>
      <c r="Y3125" s="29" t="s">
        <v>109</v>
      </c>
      <c r="Z3125" s="29">
        <v>568</v>
      </c>
      <c r="AA3125" s="29" t="s">
        <v>26336</v>
      </c>
    </row>
    <row r="3126" spans="1:27" x14ac:dyDescent="0.3">
      <c r="A3126" s="29" t="s">
        <v>26373</v>
      </c>
      <c r="B3126" s="29" t="s">
        <v>26369</v>
      </c>
      <c r="C3126" s="29" t="s">
        <v>25446</v>
      </c>
      <c r="D3126" s="29" t="s">
        <v>234</v>
      </c>
      <c r="E3126" s="29">
        <v>450101</v>
      </c>
      <c r="F3126" s="29">
        <v>446680</v>
      </c>
      <c r="G3126" s="29" t="s">
        <v>168</v>
      </c>
      <c r="H3126" s="29">
        <v>1</v>
      </c>
      <c r="I3126" s="29" t="s">
        <v>109</v>
      </c>
      <c r="J3126" s="29">
        <v>2</v>
      </c>
      <c r="K3126" s="29" t="s">
        <v>181</v>
      </c>
      <c r="L3126" s="29" t="s">
        <v>111</v>
      </c>
      <c r="M3126" s="29" t="s">
        <v>1228</v>
      </c>
      <c r="N3126" s="29">
        <v>86</v>
      </c>
      <c r="O3126" s="29" t="s">
        <v>102</v>
      </c>
      <c r="P3126" s="29">
        <v>51.162999999999997</v>
      </c>
      <c r="Q3126" s="29">
        <v>44</v>
      </c>
      <c r="R3126" s="29" t="s">
        <v>109</v>
      </c>
      <c r="S3126" s="29">
        <v>48.837000000000003</v>
      </c>
      <c r="T3126" s="29">
        <v>42</v>
      </c>
      <c r="U3126" s="29" t="s">
        <v>17684</v>
      </c>
      <c r="V3126" s="29" t="s">
        <v>17683</v>
      </c>
      <c r="W3126" s="29" t="s">
        <v>17684</v>
      </c>
      <c r="X3126" s="29" t="s">
        <v>17683</v>
      </c>
      <c r="Y3126" s="29" t="s">
        <v>102</v>
      </c>
      <c r="Z3126" s="29">
        <v>53</v>
      </c>
      <c r="AA3126" s="29" t="s">
        <v>26336</v>
      </c>
    </row>
    <row r="3127" spans="1:27" x14ac:dyDescent="0.3">
      <c r="A3127" s="29" t="s">
        <v>26373</v>
      </c>
      <c r="B3127" s="29" t="s">
        <v>26369</v>
      </c>
      <c r="C3127" s="29" t="s">
        <v>25446</v>
      </c>
      <c r="D3127" s="29" t="s">
        <v>234</v>
      </c>
      <c r="E3127" s="29">
        <v>483996</v>
      </c>
      <c r="F3127" s="29">
        <v>480575</v>
      </c>
      <c r="G3127" s="29" t="s">
        <v>168</v>
      </c>
      <c r="H3127" s="29">
        <v>1</v>
      </c>
      <c r="I3127" s="29" t="s">
        <v>116</v>
      </c>
      <c r="J3127" s="29">
        <v>2</v>
      </c>
      <c r="K3127" s="29" t="s">
        <v>221</v>
      </c>
      <c r="L3127" s="29" t="s">
        <v>118</v>
      </c>
      <c r="M3127" s="29" t="s">
        <v>1296</v>
      </c>
      <c r="N3127" s="29">
        <v>86</v>
      </c>
      <c r="O3127" s="29" t="s">
        <v>102</v>
      </c>
      <c r="P3127" s="29">
        <v>52.326000000000001</v>
      </c>
      <c r="Q3127" s="29">
        <v>45</v>
      </c>
      <c r="R3127" s="29" t="s">
        <v>116</v>
      </c>
      <c r="S3127" s="29">
        <v>47.673999999999999</v>
      </c>
      <c r="T3127" s="29">
        <v>41</v>
      </c>
      <c r="U3127" s="29" t="s">
        <v>17682</v>
      </c>
      <c r="V3127" s="29" t="s">
        <v>17681</v>
      </c>
      <c r="W3127" s="29" t="s">
        <v>17682</v>
      </c>
      <c r="X3127" s="29" t="s">
        <v>17681</v>
      </c>
      <c r="Y3127" s="29" t="s">
        <v>102</v>
      </c>
      <c r="Z3127" s="29">
        <v>33895</v>
      </c>
      <c r="AA3127" s="29" t="s">
        <v>26336</v>
      </c>
    </row>
    <row r="3128" spans="1:27" x14ac:dyDescent="0.3">
      <c r="A3128" s="29" t="s">
        <v>26373</v>
      </c>
      <c r="B3128" s="29" t="s">
        <v>26369</v>
      </c>
      <c r="C3128" s="29" t="s">
        <v>25446</v>
      </c>
      <c r="D3128" s="29" t="s">
        <v>234</v>
      </c>
      <c r="E3128" s="29">
        <v>499245</v>
      </c>
      <c r="F3128" s="29">
        <v>495824</v>
      </c>
      <c r="G3128" s="29" t="s">
        <v>168</v>
      </c>
      <c r="H3128" s="29">
        <v>1</v>
      </c>
      <c r="I3128" s="29" t="s">
        <v>93</v>
      </c>
      <c r="J3128" s="29">
        <v>2</v>
      </c>
      <c r="K3128" s="29" t="s">
        <v>201</v>
      </c>
      <c r="L3128" s="29" t="s">
        <v>341</v>
      </c>
      <c r="M3128" s="29" t="s">
        <v>590</v>
      </c>
      <c r="N3128" s="29">
        <v>75</v>
      </c>
      <c r="O3128" s="29" t="s">
        <v>109</v>
      </c>
      <c r="P3128" s="29">
        <v>54.667000000000002</v>
      </c>
      <c r="Q3128" s="29">
        <v>41</v>
      </c>
      <c r="R3128" s="29" t="s">
        <v>93</v>
      </c>
      <c r="S3128" s="29">
        <v>45.332999999999998</v>
      </c>
      <c r="T3128" s="29">
        <v>34</v>
      </c>
      <c r="U3128" s="29" t="s">
        <v>17680</v>
      </c>
      <c r="V3128" s="29" t="s">
        <v>17679</v>
      </c>
      <c r="W3128" s="29" t="s">
        <v>17680</v>
      </c>
      <c r="X3128" s="29" t="s">
        <v>17679</v>
      </c>
      <c r="Y3128" s="29" t="s">
        <v>109</v>
      </c>
      <c r="Z3128" s="29">
        <v>15249</v>
      </c>
      <c r="AA3128" s="29" t="s">
        <v>26336</v>
      </c>
    </row>
    <row r="3129" spans="1:27" x14ac:dyDescent="0.3">
      <c r="A3129" s="29" t="s">
        <v>26373</v>
      </c>
      <c r="B3129" s="29" t="s">
        <v>26369</v>
      </c>
      <c r="C3129" s="29" t="s">
        <v>25446</v>
      </c>
      <c r="D3129" s="29" t="s">
        <v>234</v>
      </c>
      <c r="E3129" s="29">
        <v>554066</v>
      </c>
      <c r="F3129" s="29">
        <v>550645</v>
      </c>
      <c r="G3129" s="29" t="s">
        <v>168</v>
      </c>
      <c r="H3129" s="29">
        <v>1</v>
      </c>
      <c r="I3129" s="29" t="s">
        <v>93</v>
      </c>
      <c r="J3129" s="29">
        <v>2</v>
      </c>
      <c r="K3129" s="29" t="s">
        <v>201</v>
      </c>
      <c r="L3129" s="29" t="s">
        <v>212</v>
      </c>
      <c r="M3129" s="29" t="s">
        <v>211</v>
      </c>
      <c r="N3129" s="29">
        <v>76</v>
      </c>
      <c r="O3129" s="29" t="s">
        <v>109</v>
      </c>
      <c r="P3129" s="29">
        <v>51.316000000000003</v>
      </c>
      <c r="Q3129" s="29">
        <v>39</v>
      </c>
      <c r="R3129" s="29" t="s">
        <v>93</v>
      </c>
      <c r="S3129" s="29">
        <v>48.683999999999997</v>
      </c>
      <c r="T3129" s="29">
        <v>37</v>
      </c>
      <c r="U3129" s="29" t="s">
        <v>17678</v>
      </c>
      <c r="V3129" s="29" t="s">
        <v>17677</v>
      </c>
      <c r="W3129" s="29" t="s">
        <v>17678</v>
      </c>
      <c r="X3129" s="29" t="s">
        <v>17677</v>
      </c>
      <c r="Y3129" s="29" t="s">
        <v>109</v>
      </c>
      <c r="Z3129" s="29">
        <v>54821</v>
      </c>
      <c r="AA3129" s="29" t="s">
        <v>26336</v>
      </c>
    </row>
    <row r="3130" spans="1:27" x14ac:dyDescent="0.3">
      <c r="A3130" s="29" t="s">
        <v>26373</v>
      </c>
      <c r="B3130" s="29" t="s">
        <v>26369</v>
      </c>
      <c r="C3130" s="29" t="s">
        <v>25446</v>
      </c>
      <c r="D3130" s="29" t="s">
        <v>234</v>
      </c>
      <c r="E3130" s="29">
        <v>561402</v>
      </c>
      <c r="F3130" s="29">
        <v>557981</v>
      </c>
      <c r="G3130" s="29" t="s">
        <v>168</v>
      </c>
      <c r="H3130" s="29">
        <v>1</v>
      </c>
      <c r="I3130" s="29" t="s">
        <v>93</v>
      </c>
      <c r="J3130" s="29">
        <v>2</v>
      </c>
      <c r="K3130" s="29" t="s">
        <v>253</v>
      </c>
      <c r="L3130" s="29" t="s">
        <v>249</v>
      </c>
      <c r="M3130" s="29" t="s">
        <v>685</v>
      </c>
      <c r="N3130" s="29">
        <v>76</v>
      </c>
      <c r="O3130" s="29" t="s">
        <v>93</v>
      </c>
      <c r="P3130" s="29">
        <v>52.631999999999998</v>
      </c>
      <c r="Q3130" s="29">
        <v>40</v>
      </c>
      <c r="R3130" s="29" t="s">
        <v>109</v>
      </c>
      <c r="S3130" s="29">
        <v>47.368000000000002</v>
      </c>
      <c r="T3130" s="29">
        <v>36</v>
      </c>
      <c r="U3130" s="29" t="s">
        <v>17676</v>
      </c>
      <c r="V3130" s="29" t="s">
        <v>17675</v>
      </c>
      <c r="W3130" s="29" t="s">
        <v>17676</v>
      </c>
      <c r="X3130" s="29" t="s">
        <v>17675</v>
      </c>
      <c r="Y3130" s="29" t="s">
        <v>109</v>
      </c>
      <c r="Z3130" s="29">
        <v>7336</v>
      </c>
      <c r="AA3130" s="29" t="s">
        <v>26336</v>
      </c>
    </row>
    <row r="3131" spans="1:27" x14ac:dyDescent="0.3">
      <c r="A3131" s="29" t="s">
        <v>26373</v>
      </c>
      <c r="B3131" s="29" t="s">
        <v>26369</v>
      </c>
      <c r="C3131" s="29" t="s">
        <v>25446</v>
      </c>
      <c r="D3131" s="29" t="s">
        <v>234</v>
      </c>
      <c r="E3131" s="29">
        <v>576359</v>
      </c>
      <c r="F3131" s="29">
        <v>572939</v>
      </c>
      <c r="G3131" s="29" t="s">
        <v>168</v>
      </c>
      <c r="H3131" s="29">
        <v>1</v>
      </c>
      <c r="I3131" s="29" t="s">
        <v>109</v>
      </c>
      <c r="J3131" s="29">
        <v>2</v>
      </c>
      <c r="K3131" s="29" t="s">
        <v>181</v>
      </c>
      <c r="L3131" s="29" t="s">
        <v>129</v>
      </c>
      <c r="M3131" s="30">
        <v>43256</v>
      </c>
      <c r="N3131" s="29">
        <v>11</v>
      </c>
      <c r="O3131" s="29" t="s">
        <v>102</v>
      </c>
      <c r="P3131" s="29">
        <v>54.545000000000002</v>
      </c>
      <c r="Q3131" s="29">
        <v>6</v>
      </c>
      <c r="R3131" s="29" t="s">
        <v>109</v>
      </c>
      <c r="S3131" s="29">
        <v>45.454999999999998</v>
      </c>
      <c r="T3131" s="29">
        <v>5</v>
      </c>
      <c r="U3131" s="29" t="s">
        <v>17674</v>
      </c>
      <c r="V3131" s="29" t="s">
        <v>17673</v>
      </c>
      <c r="W3131" s="29" t="s">
        <v>17674</v>
      </c>
      <c r="X3131" s="29" t="s">
        <v>17673</v>
      </c>
      <c r="Y3131" s="29" t="s">
        <v>102</v>
      </c>
      <c r="Z3131" s="29">
        <v>14957</v>
      </c>
      <c r="AA3131" s="29" t="s">
        <v>26336</v>
      </c>
    </row>
    <row r="3132" spans="1:27" x14ac:dyDescent="0.3">
      <c r="A3132" s="29" t="s">
        <v>26373</v>
      </c>
      <c r="B3132" s="29" t="s">
        <v>26369</v>
      </c>
      <c r="C3132" s="29" t="s">
        <v>25446</v>
      </c>
      <c r="D3132" s="29" t="s">
        <v>234</v>
      </c>
      <c r="E3132" s="29">
        <v>594617</v>
      </c>
      <c r="F3132" s="29">
        <v>590919</v>
      </c>
      <c r="G3132" s="29" t="s">
        <v>168</v>
      </c>
      <c r="H3132" s="29">
        <v>1</v>
      </c>
      <c r="I3132" s="29" t="s">
        <v>102</v>
      </c>
      <c r="J3132" s="29">
        <v>2</v>
      </c>
      <c r="K3132" s="29" t="s">
        <v>208</v>
      </c>
      <c r="L3132" s="29" t="s">
        <v>381</v>
      </c>
      <c r="M3132" s="29" t="s">
        <v>5506</v>
      </c>
      <c r="N3132" s="29">
        <v>97</v>
      </c>
      <c r="O3132" s="29" t="s">
        <v>102</v>
      </c>
      <c r="P3132" s="29">
        <v>50.515000000000001</v>
      </c>
      <c r="Q3132" s="29">
        <v>49</v>
      </c>
      <c r="R3132" s="29" t="s">
        <v>93</v>
      </c>
      <c r="S3132" s="29">
        <v>49.484999999999999</v>
      </c>
      <c r="T3132" s="29">
        <v>48</v>
      </c>
      <c r="U3132" s="29" t="s">
        <v>17672</v>
      </c>
      <c r="V3132" s="29" t="s">
        <v>17671</v>
      </c>
      <c r="W3132" s="29" t="s">
        <v>17672</v>
      </c>
      <c r="X3132" s="29" t="s">
        <v>17671</v>
      </c>
      <c r="Y3132" s="29" t="s">
        <v>93</v>
      </c>
      <c r="Z3132" s="29">
        <v>18258</v>
      </c>
      <c r="AA3132" s="29" t="s">
        <v>26336</v>
      </c>
    </row>
    <row r="3133" spans="1:27" x14ac:dyDescent="0.3">
      <c r="A3133" s="29" t="s">
        <v>26373</v>
      </c>
      <c r="B3133" s="29" t="s">
        <v>26369</v>
      </c>
      <c r="C3133" s="29" t="s">
        <v>25446</v>
      </c>
      <c r="D3133" s="29" t="s">
        <v>234</v>
      </c>
      <c r="E3133" s="29">
        <v>619845</v>
      </c>
      <c r="F3133" s="29">
        <v>612051</v>
      </c>
      <c r="G3133" s="29" t="s">
        <v>168</v>
      </c>
      <c r="H3133" s="29">
        <v>1</v>
      </c>
      <c r="I3133" s="29" t="s">
        <v>102</v>
      </c>
      <c r="J3133" s="29">
        <v>2</v>
      </c>
      <c r="K3133" s="29" t="s">
        <v>181</v>
      </c>
      <c r="L3133" s="29" t="s">
        <v>317</v>
      </c>
      <c r="M3133" s="29" t="s">
        <v>316</v>
      </c>
      <c r="N3133" s="29">
        <v>72</v>
      </c>
      <c r="O3133" s="29" t="s">
        <v>102</v>
      </c>
      <c r="P3133" s="29">
        <v>51.389000000000003</v>
      </c>
      <c r="Q3133" s="29">
        <v>37</v>
      </c>
      <c r="R3133" s="29" t="s">
        <v>109</v>
      </c>
      <c r="S3133" s="29">
        <v>48.610999999999997</v>
      </c>
      <c r="T3133" s="29">
        <v>35</v>
      </c>
      <c r="U3133" s="29" t="s">
        <v>17670</v>
      </c>
      <c r="V3133" s="29" t="s">
        <v>17669</v>
      </c>
      <c r="W3133" s="29" t="s">
        <v>17670</v>
      </c>
      <c r="X3133" s="29" t="s">
        <v>17669</v>
      </c>
      <c r="Y3133" s="29" t="s">
        <v>109</v>
      </c>
      <c r="Z3133" s="29">
        <v>25228</v>
      </c>
      <c r="AA3133" s="29" t="s">
        <v>26336</v>
      </c>
    </row>
    <row r="3134" spans="1:27" x14ac:dyDescent="0.3">
      <c r="A3134" s="29" t="s">
        <v>26373</v>
      </c>
      <c r="B3134" s="29" t="s">
        <v>26369</v>
      </c>
      <c r="C3134" s="29" t="s">
        <v>25446</v>
      </c>
      <c r="D3134" s="29" t="s">
        <v>234</v>
      </c>
      <c r="E3134" s="29">
        <v>620335</v>
      </c>
      <c r="F3134" s="29">
        <v>612541</v>
      </c>
      <c r="G3134" s="29" t="s">
        <v>168</v>
      </c>
      <c r="H3134" s="29">
        <v>1</v>
      </c>
      <c r="I3134" s="29" t="s">
        <v>102</v>
      </c>
      <c r="J3134" s="29">
        <v>2</v>
      </c>
      <c r="K3134" s="29" t="s">
        <v>181</v>
      </c>
      <c r="L3134" s="29" t="s">
        <v>324</v>
      </c>
      <c r="M3134" s="29" t="s">
        <v>1608</v>
      </c>
      <c r="N3134" s="29">
        <v>87</v>
      </c>
      <c r="O3134" s="29" t="s">
        <v>102</v>
      </c>
      <c r="P3134" s="29">
        <v>51.723999999999997</v>
      </c>
      <c r="Q3134" s="29">
        <v>45</v>
      </c>
      <c r="R3134" s="29" t="s">
        <v>109</v>
      </c>
      <c r="S3134" s="29">
        <v>48.276000000000003</v>
      </c>
      <c r="T3134" s="29">
        <v>42</v>
      </c>
      <c r="U3134" s="29" t="s">
        <v>17668</v>
      </c>
      <c r="V3134" s="29" t="s">
        <v>17667</v>
      </c>
      <c r="W3134" s="29" t="s">
        <v>17668</v>
      </c>
      <c r="X3134" s="29" t="s">
        <v>17667</v>
      </c>
      <c r="Y3134" s="29" t="s">
        <v>109</v>
      </c>
      <c r="Z3134" s="29">
        <v>490</v>
      </c>
      <c r="AA3134" s="29" t="s">
        <v>26336</v>
      </c>
    </row>
    <row r="3135" spans="1:27" x14ac:dyDescent="0.3">
      <c r="A3135" s="29" t="s">
        <v>26373</v>
      </c>
      <c r="B3135" s="29" t="s">
        <v>26369</v>
      </c>
      <c r="C3135" s="29" t="s">
        <v>25446</v>
      </c>
      <c r="D3135" s="29" t="s">
        <v>234</v>
      </c>
      <c r="E3135" s="29">
        <v>632480</v>
      </c>
      <c r="F3135" s="29">
        <v>624686</v>
      </c>
      <c r="G3135" s="29" t="s">
        <v>168</v>
      </c>
      <c r="H3135" s="29">
        <v>1</v>
      </c>
      <c r="I3135" s="29" t="s">
        <v>116</v>
      </c>
      <c r="J3135" s="29">
        <v>2</v>
      </c>
      <c r="K3135" s="29" t="s">
        <v>191</v>
      </c>
      <c r="L3135" s="29" t="s">
        <v>388</v>
      </c>
      <c r="M3135" s="29" t="s">
        <v>1408</v>
      </c>
      <c r="N3135" s="29">
        <v>84</v>
      </c>
      <c r="O3135" s="29" t="s">
        <v>116</v>
      </c>
      <c r="P3135" s="29">
        <v>53.570999999999998</v>
      </c>
      <c r="Q3135" s="29">
        <v>45</v>
      </c>
      <c r="R3135" s="29" t="s">
        <v>93</v>
      </c>
      <c r="S3135" s="29">
        <v>46.429000000000002</v>
      </c>
      <c r="T3135" s="29">
        <v>39</v>
      </c>
      <c r="U3135" s="29" t="s">
        <v>17666</v>
      </c>
      <c r="V3135" s="29" t="s">
        <v>17665</v>
      </c>
      <c r="W3135" s="29" t="s">
        <v>17666</v>
      </c>
      <c r="X3135" s="29" t="s">
        <v>17665</v>
      </c>
      <c r="Y3135" s="29" t="s">
        <v>93</v>
      </c>
      <c r="Z3135" s="29">
        <v>12145</v>
      </c>
      <c r="AA3135" s="29" t="s">
        <v>26336</v>
      </c>
    </row>
    <row r="3136" spans="1:27" x14ac:dyDescent="0.3">
      <c r="A3136" s="29" t="s">
        <v>26373</v>
      </c>
      <c r="B3136" s="29" t="s">
        <v>26369</v>
      </c>
      <c r="C3136" s="29" t="s">
        <v>25446</v>
      </c>
      <c r="D3136" s="29" t="s">
        <v>234</v>
      </c>
      <c r="E3136" s="29">
        <v>719781</v>
      </c>
      <c r="F3136" s="29">
        <v>711039</v>
      </c>
      <c r="G3136" s="29" t="s">
        <v>168</v>
      </c>
      <c r="H3136" s="29">
        <v>1</v>
      </c>
      <c r="I3136" s="29" t="s">
        <v>116</v>
      </c>
      <c r="J3136" s="29">
        <v>2</v>
      </c>
      <c r="K3136" s="29" t="s">
        <v>191</v>
      </c>
      <c r="L3136" s="29" t="s">
        <v>96</v>
      </c>
      <c r="M3136" s="29" t="s">
        <v>337</v>
      </c>
      <c r="N3136" s="29">
        <v>75</v>
      </c>
      <c r="O3136" s="29" t="s">
        <v>116</v>
      </c>
      <c r="P3136" s="29">
        <v>52</v>
      </c>
      <c r="Q3136" s="29">
        <v>39</v>
      </c>
      <c r="R3136" s="29" t="s">
        <v>93</v>
      </c>
      <c r="S3136" s="29">
        <v>48</v>
      </c>
      <c r="T3136" s="29">
        <v>36</v>
      </c>
      <c r="U3136" s="29" t="s">
        <v>17664</v>
      </c>
      <c r="V3136" s="29" t="s">
        <v>17663</v>
      </c>
      <c r="W3136" s="29" t="s">
        <v>17664</v>
      </c>
      <c r="X3136" s="29" t="s">
        <v>17663</v>
      </c>
      <c r="Y3136" s="29" t="s">
        <v>93</v>
      </c>
      <c r="Z3136" s="29">
        <v>87301</v>
      </c>
      <c r="AA3136" s="29" t="s">
        <v>26336</v>
      </c>
    </row>
    <row r="3137" spans="1:27" x14ac:dyDescent="0.3">
      <c r="A3137" s="29" t="s">
        <v>26373</v>
      </c>
      <c r="B3137" s="29" t="s">
        <v>26369</v>
      </c>
      <c r="C3137" s="29" t="s">
        <v>25446</v>
      </c>
      <c r="D3137" s="29" t="s">
        <v>234</v>
      </c>
      <c r="E3137" s="29">
        <v>746231</v>
      </c>
      <c r="F3137" s="29">
        <v>737487</v>
      </c>
      <c r="G3137" s="29" t="s">
        <v>168</v>
      </c>
      <c r="H3137" s="29">
        <v>1</v>
      </c>
      <c r="I3137" s="29" t="s">
        <v>116</v>
      </c>
      <c r="J3137" s="29">
        <v>2</v>
      </c>
      <c r="K3137" s="29" t="s">
        <v>221</v>
      </c>
      <c r="L3137" s="29" t="s">
        <v>111</v>
      </c>
      <c r="M3137" s="29" t="s">
        <v>1228</v>
      </c>
      <c r="N3137" s="29">
        <v>86</v>
      </c>
      <c r="O3137" s="29" t="s">
        <v>102</v>
      </c>
      <c r="P3137" s="29">
        <v>51.162999999999997</v>
      </c>
      <c r="Q3137" s="29">
        <v>44</v>
      </c>
      <c r="R3137" s="29" t="s">
        <v>116</v>
      </c>
      <c r="S3137" s="29">
        <v>48.837000000000003</v>
      </c>
      <c r="T3137" s="29">
        <v>42</v>
      </c>
      <c r="U3137" s="29" t="s">
        <v>17662</v>
      </c>
      <c r="V3137" s="29" t="s">
        <v>17661</v>
      </c>
      <c r="W3137" s="29" t="s">
        <v>17662</v>
      </c>
      <c r="X3137" s="29" t="s">
        <v>17661</v>
      </c>
      <c r="Y3137" s="29" t="s">
        <v>102</v>
      </c>
      <c r="Z3137" s="29">
        <v>26450</v>
      </c>
      <c r="AA3137" s="29" t="s">
        <v>26336</v>
      </c>
    </row>
    <row r="3138" spans="1:27" x14ac:dyDescent="0.3">
      <c r="A3138" s="29" t="s">
        <v>26373</v>
      </c>
      <c r="B3138" s="29" t="s">
        <v>26369</v>
      </c>
      <c r="C3138" s="29" t="s">
        <v>25446</v>
      </c>
      <c r="D3138" s="29" t="s">
        <v>234</v>
      </c>
      <c r="E3138" s="29">
        <v>752331</v>
      </c>
      <c r="F3138" s="29">
        <v>743587</v>
      </c>
      <c r="G3138" s="29" t="s">
        <v>168</v>
      </c>
      <c r="H3138" s="29">
        <v>1</v>
      </c>
      <c r="I3138" s="29" t="s">
        <v>109</v>
      </c>
      <c r="J3138" s="29">
        <v>2</v>
      </c>
      <c r="K3138" s="29" t="s">
        <v>213</v>
      </c>
      <c r="L3138" s="29" t="s">
        <v>212</v>
      </c>
      <c r="M3138" s="29" t="s">
        <v>211</v>
      </c>
      <c r="N3138" s="29">
        <v>76</v>
      </c>
      <c r="O3138" s="29" t="s">
        <v>109</v>
      </c>
      <c r="P3138" s="29">
        <v>51.316000000000003</v>
      </c>
      <c r="Q3138" s="29">
        <v>39</v>
      </c>
      <c r="R3138" s="29" t="s">
        <v>102</v>
      </c>
      <c r="S3138" s="29">
        <v>48.683999999999997</v>
      </c>
      <c r="T3138" s="29">
        <v>37</v>
      </c>
      <c r="U3138" s="29" t="s">
        <v>17660</v>
      </c>
      <c r="V3138" s="29" t="s">
        <v>17659</v>
      </c>
      <c r="W3138" s="29" t="s">
        <v>17660</v>
      </c>
      <c r="X3138" s="29" t="s">
        <v>17659</v>
      </c>
      <c r="Y3138" s="29" t="s">
        <v>102</v>
      </c>
      <c r="Z3138" s="29">
        <v>6100</v>
      </c>
      <c r="AA3138" s="29" t="s">
        <v>26336</v>
      </c>
    </row>
    <row r="3139" spans="1:27" x14ac:dyDescent="0.3">
      <c r="A3139" s="29" t="s">
        <v>26373</v>
      </c>
      <c r="B3139" s="29" t="s">
        <v>26369</v>
      </c>
      <c r="C3139" s="29" t="s">
        <v>25446</v>
      </c>
      <c r="D3139" s="29" t="s">
        <v>234</v>
      </c>
      <c r="E3139" s="29">
        <v>756801</v>
      </c>
      <c r="F3139" s="29">
        <v>748057</v>
      </c>
      <c r="G3139" s="29" t="s">
        <v>168</v>
      </c>
      <c r="H3139" s="29">
        <v>1</v>
      </c>
      <c r="I3139" s="29" t="s">
        <v>116</v>
      </c>
      <c r="J3139" s="29">
        <v>2</v>
      </c>
      <c r="K3139" s="29" t="s">
        <v>173</v>
      </c>
      <c r="L3139" s="29" t="s">
        <v>298</v>
      </c>
      <c r="M3139" s="29" t="s">
        <v>593</v>
      </c>
      <c r="N3139" s="29">
        <v>93</v>
      </c>
      <c r="O3139" s="29" t="s">
        <v>116</v>
      </c>
      <c r="P3139" s="29">
        <v>51.613</v>
      </c>
      <c r="Q3139" s="29">
        <v>48</v>
      </c>
      <c r="R3139" s="29" t="s">
        <v>102</v>
      </c>
      <c r="S3139" s="29">
        <v>48.387</v>
      </c>
      <c r="T3139" s="29">
        <v>45</v>
      </c>
      <c r="U3139" s="29" t="s">
        <v>17658</v>
      </c>
      <c r="V3139" s="29" t="s">
        <v>17657</v>
      </c>
      <c r="W3139" s="29" t="s">
        <v>17658</v>
      </c>
      <c r="X3139" s="29" t="s">
        <v>17657</v>
      </c>
      <c r="Y3139" s="29" t="s">
        <v>102</v>
      </c>
      <c r="Z3139" s="29">
        <v>4470</v>
      </c>
      <c r="AA3139" s="29" t="s">
        <v>26336</v>
      </c>
    </row>
    <row r="3140" spans="1:27" x14ac:dyDescent="0.3">
      <c r="A3140" s="29" t="s">
        <v>26373</v>
      </c>
      <c r="B3140" s="29" t="s">
        <v>26369</v>
      </c>
      <c r="C3140" s="29" t="s">
        <v>25446</v>
      </c>
      <c r="D3140" s="29" t="s">
        <v>234</v>
      </c>
      <c r="E3140" s="29">
        <v>769424</v>
      </c>
      <c r="F3140" s="29">
        <v>760680</v>
      </c>
      <c r="G3140" s="29" t="s">
        <v>168</v>
      </c>
      <c r="H3140" s="29">
        <v>1</v>
      </c>
      <c r="I3140" s="29" t="s">
        <v>116</v>
      </c>
      <c r="J3140" s="29">
        <v>2</v>
      </c>
      <c r="K3140" s="29" t="s">
        <v>173</v>
      </c>
      <c r="L3140" s="29" t="s">
        <v>238</v>
      </c>
      <c r="M3140" s="29" t="s">
        <v>237</v>
      </c>
      <c r="N3140" s="29">
        <v>65</v>
      </c>
      <c r="O3140" s="29" t="s">
        <v>116</v>
      </c>
      <c r="P3140" s="29">
        <v>50.768999999999998</v>
      </c>
      <c r="Q3140" s="29">
        <v>33</v>
      </c>
      <c r="R3140" s="29" t="s">
        <v>102</v>
      </c>
      <c r="S3140" s="29">
        <v>49.231000000000002</v>
      </c>
      <c r="T3140" s="29">
        <v>32</v>
      </c>
      <c r="U3140" s="29" t="s">
        <v>17656</v>
      </c>
      <c r="V3140" s="29" t="s">
        <v>17655</v>
      </c>
      <c r="W3140" s="29" t="s">
        <v>17656</v>
      </c>
      <c r="X3140" s="29" t="s">
        <v>17655</v>
      </c>
      <c r="Y3140" s="29" t="s">
        <v>102</v>
      </c>
      <c r="Z3140" s="29">
        <v>12623</v>
      </c>
      <c r="AA3140" s="29" t="s">
        <v>26336</v>
      </c>
    </row>
    <row r="3141" spans="1:27" x14ac:dyDescent="0.3">
      <c r="A3141" s="29" t="s">
        <v>26373</v>
      </c>
      <c r="B3141" s="29" t="s">
        <v>26369</v>
      </c>
      <c r="C3141" s="29" t="s">
        <v>25446</v>
      </c>
      <c r="D3141" s="29" t="s">
        <v>234</v>
      </c>
      <c r="E3141" s="29">
        <v>782233</v>
      </c>
      <c r="F3141" s="29">
        <v>773489</v>
      </c>
      <c r="G3141" s="29" t="s">
        <v>168</v>
      </c>
      <c r="H3141" s="29">
        <v>1</v>
      </c>
      <c r="I3141" s="29" t="s">
        <v>109</v>
      </c>
      <c r="J3141" s="29">
        <v>2</v>
      </c>
      <c r="K3141" s="29" t="s">
        <v>213</v>
      </c>
      <c r="L3141" s="29" t="s">
        <v>341</v>
      </c>
      <c r="M3141" s="29" t="s">
        <v>590</v>
      </c>
      <c r="N3141" s="29">
        <v>75</v>
      </c>
      <c r="O3141" s="29" t="s">
        <v>109</v>
      </c>
      <c r="P3141" s="29">
        <v>54.667000000000002</v>
      </c>
      <c r="Q3141" s="29">
        <v>41</v>
      </c>
      <c r="R3141" s="29" t="s">
        <v>102</v>
      </c>
      <c r="S3141" s="29">
        <v>45.332999999999998</v>
      </c>
      <c r="T3141" s="29">
        <v>34</v>
      </c>
      <c r="U3141" s="29" t="s">
        <v>17654</v>
      </c>
      <c r="V3141" s="29" t="s">
        <v>17653</v>
      </c>
      <c r="W3141" s="29" t="s">
        <v>17654</v>
      </c>
      <c r="X3141" s="29" t="s">
        <v>17653</v>
      </c>
      <c r="Y3141" s="29" t="s">
        <v>102</v>
      </c>
      <c r="Z3141" s="29">
        <v>12809</v>
      </c>
      <c r="AA3141" s="29" t="s">
        <v>26336</v>
      </c>
    </row>
    <row r="3142" spans="1:27" x14ac:dyDescent="0.3">
      <c r="A3142" s="29" t="s">
        <v>26373</v>
      </c>
      <c r="B3142" s="29" t="s">
        <v>26369</v>
      </c>
      <c r="C3142" s="29" t="s">
        <v>25446</v>
      </c>
      <c r="D3142" s="29" t="s">
        <v>234</v>
      </c>
      <c r="E3142" s="29">
        <v>784024</v>
      </c>
      <c r="F3142" s="29">
        <v>775280</v>
      </c>
      <c r="G3142" s="29" t="s">
        <v>168</v>
      </c>
      <c r="H3142" s="29">
        <v>1</v>
      </c>
      <c r="I3142" s="29" t="s">
        <v>109</v>
      </c>
      <c r="J3142" s="29">
        <v>2</v>
      </c>
      <c r="K3142" s="29" t="s">
        <v>201</v>
      </c>
      <c r="L3142" s="29" t="s">
        <v>480</v>
      </c>
      <c r="M3142" s="29" t="s">
        <v>479</v>
      </c>
      <c r="N3142" s="29">
        <v>73</v>
      </c>
      <c r="O3142" s="29" t="s">
        <v>109</v>
      </c>
      <c r="P3142" s="29">
        <v>52.055</v>
      </c>
      <c r="Q3142" s="29">
        <v>38</v>
      </c>
      <c r="R3142" s="29" t="s">
        <v>93</v>
      </c>
      <c r="S3142" s="29">
        <v>47.945</v>
      </c>
      <c r="T3142" s="29">
        <v>35</v>
      </c>
      <c r="U3142" s="29" t="s">
        <v>17652</v>
      </c>
      <c r="V3142" s="29" t="s">
        <v>17651</v>
      </c>
      <c r="W3142" s="29" t="s">
        <v>17652</v>
      </c>
      <c r="X3142" s="29" t="s">
        <v>17651</v>
      </c>
      <c r="Y3142" s="29" t="s">
        <v>93</v>
      </c>
      <c r="Z3142" s="29">
        <v>1791</v>
      </c>
      <c r="AA3142" s="29" t="s">
        <v>26336</v>
      </c>
    </row>
    <row r="3143" spans="1:27" x14ac:dyDescent="0.3">
      <c r="A3143" s="29" t="s">
        <v>26373</v>
      </c>
      <c r="B3143" s="29" t="s">
        <v>26369</v>
      </c>
      <c r="C3143" s="29" t="s">
        <v>25446</v>
      </c>
      <c r="D3143" s="29" t="s">
        <v>234</v>
      </c>
      <c r="E3143" s="29">
        <v>787456</v>
      </c>
      <c r="F3143" s="29">
        <v>778712</v>
      </c>
      <c r="G3143" s="29" t="s">
        <v>168</v>
      </c>
      <c r="H3143" s="29">
        <v>1</v>
      </c>
      <c r="I3143" s="29" t="s">
        <v>93</v>
      </c>
      <c r="J3143" s="29">
        <v>2</v>
      </c>
      <c r="K3143" s="29" t="s">
        <v>201</v>
      </c>
      <c r="L3143" s="29" t="s">
        <v>195</v>
      </c>
      <c r="M3143" s="29" t="s">
        <v>1304</v>
      </c>
      <c r="N3143" s="29">
        <v>96</v>
      </c>
      <c r="O3143" s="29" t="s">
        <v>109</v>
      </c>
      <c r="P3143" s="29">
        <v>53.125</v>
      </c>
      <c r="Q3143" s="29">
        <v>51</v>
      </c>
      <c r="R3143" s="29" t="s">
        <v>93</v>
      </c>
      <c r="S3143" s="29">
        <v>46.875</v>
      </c>
      <c r="T3143" s="29">
        <v>45</v>
      </c>
      <c r="U3143" s="29" t="s">
        <v>17650</v>
      </c>
      <c r="V3143" s="29" t="s">
        <v>17649</v>
      </c>
      <c r="W3143" s="29" t="s">
        <v>17650</v>
      </c>
      <c r="X3143" s="29" t="s">
        <v>17649</v>
      </c>
      <c r="Y3143" s="29" t="s">
        <v>109</v>
      </c>
      <c r="Z3143" s="29">
        <v>3432</v>
      </c>
      <c r="AA3143" s="29" t="s">
        <v>26336</v>
      </c>
    </row>
    <row r="3144" spans="1:27" x14ac:dyDescent="0.3">
      <c r="A3144" s="29" t="s">
        <v>26373</v>
      </c>
      <c r="B3144" s="29" t="s">
        <v>26369</v>
      </c>
      <c r="C3144" s="29" t="s">
        <v>25446</v>
      </c>
      <c r="D3144" s="29" t="s">
        <v>234</v>
      </c>
      <c r="E3144" s="29">
        <v>790093</v>
      </c>
      <c r="F3144" s="29">
        <v>781349</v>
      </c>
      <c r="G3144" s="29" t="s">
        <v>168</v>
      </c>
      <c r="H3144" s="29">
        <v>1</v>
      </c>
      <c r="I3144" s="29" t="s">
        <v>93</v>
      </c>
      <c r="J3144" s="29">
        <v>2</v>
      </c>
      <c r="K3144" s="29" t="s">
        <v>253</v>
      </c>
      <c r="L3144" s="29" t="s">
        <v>569</v>
      </c>
      <c r="M3144" s="29" t="s">
        <v>568</v>
      </c>
      <c r="N3144" s="29">
        <v>80</v>
      </c>
      <c r="O3144" s="29" t="s">
        <v>93</v>
      </c>
      <c r="P3144" s="29">
        <v>53.75</v>
      </c>
      <c r="Q3144" s="29">
        <v>43</v>
      </c>
      <c r="R3144" s="29" t="s">
        <v>109</v>
      </c>
      <c r="S3144" s="29">
        <v>46.25</v>
      </c>
      <c r="T3144" s="29">
        <v>37</v>
      </c>
      <c r="U3144" s="29" t="s">
        <v>17648</v>
      </c>
      <c r="V3144" s="29" t="s">
        <v>17647</v>
      </c>
      <c r="W3144" s="29" t="s">
        <v>17648</v>
      </c>
      <c r="X3144" s="29" t="s">
        <v>17647</v>
      </c>
      <c r="Y3144" s="29" t="s">
        <v>109</v>
      </c>
      <c r="Z3144" s="29">
        <v>2637</v>
      </c>
      <c r="AA3144" s="29" t="s">
        <v>26336</v>
      </c>
    </row>
    <row r="3145" spans="1:27" x14ac:dyDescent="0.3">
      <c r="A3145" s="29" t="s">
        <v>26373</v>
      </c>
      <c r="B3145" s="29" t="s">
        <v>26369</v>
      </c>
      <c r="C3145" s="29" t="s">
        <v>25446</v>
      </c>
      <c r="D3145" s="29" t="s">
        <v>234</v>
      </c>
      <c r="E3145" s="29">
        <v>800442</v>
      </c>
      <c r="F3145" s="29">
        <v>791698</v>
      </c>
      <c r="G3145" s="29" t="s">
        <v>168</v>
      </c>
      <c r="H3145" s="29">
        <v>1</v>
      </c>
      <c r="I3145" s="29" t="s">
        <v>109</v>
      </c>
      <c r="J3145" s="29">
        <v>2</v>
      </c>
      <c r="K3145" s="29" t="s">
        <v>213</v>
      </c>
      <c r="L3145" s="29" t="s">
        <v>172</v>
      </c>
      <c r="M3145" s="29" t="s">
        <v>457</v>
      </c>
      <c r="N3145" s="29">
        <v>77</v>
      </c>
      <c r="O3145" s="29" t="s">
        <v>109</v>
      </c>
      <c r="P3145" s="29">
        <v>53.247</v>
      </c>
      <c r="Q3145" s="29">
        <v>41</v>
      </c>
      <c r="R3145" s="29" t="s">
        <v>102</v>
      </c>
      <c r="S3145" s="29">
        <v>46.753</v>
      </c>
      <c r="T3145" s="29">
        <v>36</v>
      </c>
      <c r="U3145" s="29" t="s">
        <v>17646</v>
      </c>
      <c r="V3145" s="29" t="s">
        <v>17645</v>
      </c>
      <c r="W3145" s="29" t="s">
        <v>17646</v>
      </c>
      <c r="X3145" s="29" t="s">
        <v>17645</v>
      </c>
      <c r="Y3145" s="29" t="s">
        <v>102</v>
      </c>
      <c r="Z3145" s="29">
        <v>10349</v>
      </c>
      <c r="AA3145" s="29" t="s">
        <v>26336</v>
      </c>
    </row>
    <row r="3146" spans="1:27" x14ac:dyDescent="0.3">
      <c r="A3146" s="29" t="s">
        <v>26373</v>
      </c>
      <c r="B3146" s="29" t="s">
        <v>26369</v>
      </c>
      <c r="C3146" s="29" t="s">
        <v>25446</v>
      </c>
      <c r="D3146" s="29" t="s">
        <v>234</v>
      </c>
      <c r="E3146" s="29">
        <v>868866</v>
      </c>
      <c r="F3146" s="29">
        <v>860122</v>
      </c>
      <c r="G3146" s="29" t="s">
        <v>168</v>
      </c>
      <c r="H3146" s="29">
        <v>1</v>
      </c>
      <c r="I3146" s="29" t="s">
        <v>102</v>
      </c>
      <c r="J3146" s="29">
        <v>2</v>
      </c>
      <c r="K3146" s="29" t="s">
        <v>208</v>
      </c>
      <c r="L3146" s="29" t="s">
        <v>388</v>
      </c>
      <c r="M3146" s="29" t="s">
        <v>730</v>
      </c>
      <c r="N3146" s="29">
        <v>69</v>
      </c>
      <c r="O3146" s="29" t="s">
        <v>102</v>
      </c>
      <c r="P3146" s="29">
        <v>53.622999999999998</v>
      </c>
      <c r="Q3146" s="29">
        <v>37</v>
      </c>
      <c r="R3146" s="29" t="s">
        <v>93</v>
      </c>
      <c r="S3146" s="29">
        <v>46.377000000000002</v>
      </c>
      <c r="T3146" s="29">
        <v>32</v>
      </c>
      <c r="U3146" s="29" t="s">
        <v>17644</v>
      </c>
      <c r="V3146" s="29" t="s">
        <v>17643</v>
      </c>
      <c r="W3146" s="29" t="s">
        <v>17644</v>
      </c>
      <c r="X3146" s="29" t="s">
        <v>17643</v>
      </c>
      <c r="Y3146" s="29" t="s">
        <v>93</v>
      </c>
      <c r="Z3146" s="29">
        <v>68424</v>
      </c>
      <c r="AA3146" s="29" t="s">
        <v>26336</v>
      </c>
    </row>
    <row r="3147" spans="1:27" x14ac:dyDescent="0.3">
      <c r="A3147" s="29" t="s">
        <v>26373</v>
      </c>
      <c r="B3147" s="29" t="s">
        <v>26369</v>
      </c>
      <c r="C3147" s="29" t="s">
        <v>25446</v>
      </c>
      <c r="D3147" s="29" t="s">
        <v>234</v>
      </c>
      <c r="E3147" s="29">
        <v>870473</v>
      </c>
      <c r="F3147" s="29">
        <v>861729</v>
      </c>
      <c r="G3147" s="29" t="s">
        <v>168</v>
      </c>
      <c r="H3147" s="29">
        <v>1</v>
      </c>
      <c r="I3147" s="29" t="s">
        <v>93</v>
      </c>
      <c r="J3147" s="29">
        <v>2</v>
      </c>
      <c r="K3147" s="29" t="s">
        <v>253</v>
      </c>
      <c r="L3147" s="29" t="s">
        <v>463</v>
      </c>
      <c r="M3147" s="29" t="s">
        <v>1402</v>
      </c>
      <c r="N3147" s="29">
        <v>87</v>
      </c>
      <c r="O3147" s="29" t="s">
        <v>93</v>
      </c>
      <c r="P3147" s="29">
        <v>52.874000000000002</v>
      </c>
      <c r="Q3147" s="29">
        <v>46</v>
      </c>
      <c r="R3147" s="29" t="s">
        <v>109</v>
      </c>
      <c r="S3147" s="29">
        <v>47.125999999999998</v>
      </c>
      <c r="T3147" s="29">
        <v>41</v>
      </c>
      <c r="U3147" s="29" t="s">
        <v>17642</v>
      </c>
      <c r="V3147" s="29" t="s">
        <v>17641</v>
      </c>
      <c r="W3147" s="29" t="s">
        <v>17642</v>
      </c>
      <c r="X3147" s="29" t="s">
        <v>17641</v>
      </c>
      <c r="Y3147" s="29" t="s">
        <v>109</v>
      </c>
      <c r="Z3147" s="29">
        <v>1607</v>
      </c>
      <c r="AA3147" s="29" t="s">
        <v>26336</v>
      </c>
    </row>
    <row r="3148" spans="1:27" x14ac:dyDescent="0.3">
      <c r="A3148" s="29" t="s">
        <v>26373</v>
      </c>
      <c r="B3148" s="29" t="s">
        <v>26369</v>
      </c>
      <c r="C3148" s="29" t="s">
        <v>25446</v>
      </c>
      <c r="D3148" s="29" t="s">
        <v>234</v>
      </c>
      <c r="E3148" s="29">
        <v>898092</v>
      </c>
      <c r="F3148" s="29">
        <v>889348</v>
      </c>
      <c r="G3148" s="29" t="s">
        <v>168</v>
      </c>
      <c r="H3148" s="29">
        <v>1</v>
      </c>
      <c r="I3148" s="29" t="s">
        <v>102</v>
      </c>
      <c r="J3148" s="29">
        <v>2</v>
      </c>
      <c r="K3148" s="29" t="s">
        <v>221</v>
      </c>
      <c r="L3148" s="29" t="s">
        <v>217</v>
      </c>
      <c r="M3148" s="29" t="s">
        <v>3904</v>
      </c>
      <c r="N3148" s="29">
        <v>84</v>
      </c>
      <c r="O3148" s="29" t="s">
        <v>102</v>
      </c>
      <c r="P3148" s="29">
        <v>50</v>
      </c>
      <c r="Q3148" s="29">
        <v>42</v>
      </c>
      <c r="R3148" s="29" t="s">
        <v>116</v>
      </c>
      <c r="S3148" s="29">
        <v>50</v>
      </c>
      <c r="T3148" s="29">
        <v>42</v>
      </c>
      <c r="U3148" s="29" t="s">
        <v>17640</v>
      </c>
      <c r="V3148" s="29" t="s">
        <v>17639</v>
      </c>
      <c r="W3148" s="29" t="s">
        <v>17640</v>
      </c>
      <c r="X3148" s="29" t="s">
        <v>17639</v>
      </c>
      <c r="Y3148" s="29" t="s">
        <v>116</v>
      </c>
      <c r="Z3148" s="29">
        <v>27619</v>
      </c>
      <c r="AA3148" s="29" t="s">
        <v>26336</v>
      </c>
    </row>
    <row r="3149" spans="1:27" x14ac:dyDescent="0.3">
      <c r="A3149" s="29" t="s">
        <v>26373</v>
      </c>
      <c r="B3149" s="29" t="s">
        <v>26369</v>
      </c>
      <c r="C3149" s="29" t="s">
        <v>25446</v>
      </c>
      <c r="D3149" s="29" t="s">
        <v>234</v>
      </c>
      <c r="E3149" s="29">
        <v>898526</v>
      </c>
      <c r="F3149" s="29">
        <v>889782</v>
      </c>
      <c r="G3149" s="29" t="s">
        <v>168</v>
      </c>
      <c r="H3149" s="29">
        <v>1</v>
      </c>
      <c r="I3149" s="29" t="s">
        <v>93</v>
      </c>
      <c r="J3149" s="29">
        <v>2</v>
      </c>
      <c r="K3149" s="29" t="s">
        <v>201</v>
      </c>
      <c r="L3149" s="29" t="s">
        <v>124</v>
      </c>
      <c r="M3149" s="29" t="s">
        <v>264</v>
      </c>
      <c r="N3149" s="29">
        <v>67</v>
      </c>
      <c r="O3149" s="29" t="s">
        <v>109</v>
      </c>
      <c r="P3149" s="29">
        <v>50.746000000000002</v>
      </c>
      <c r="Q3149" s="29">
        <v>34</v>
      </c>
      <c r="R3149" s="29" t="s">
        <v>93</v>
      </c>
      <c r="S3149" s="29">
        <v>49.253999999999998</v>
      </c>
      <c r="T3149" s="29">
        <v>33</v>
      </c>
      <c r="U3149" s="29" t="s">
        <v>17638</v>
      </c>
      <c r="V3149" s="29" t="s">
        <v>17637</v>
      </c>
      <c r="W3149" s="29" t="s">
        <v>17638</v>
      </c>
      <c r="X3149" s="29" t="s">
        <v>17637</v>
      </c>
      <c r="Y3149" s="29" t="s">
        <v>109</v>
      </c>
      <c r="Z3149" s="29">
        <v>434</v>
      </c>
      <c r="AA3149" s="29" t="s">
        <v>26336</v>
      </c>
    </row>
    <row r="3150" spans="1:27" x14ac:dyDescent="0.3">
      <c r="A3150" s="29" t="s">
        <v>26373</v>
      </c>
      <c r="B3150" s="29" t="s">
        <v>26369</v>
      </c>
      <c r="C3150" s="29" t="s">
        <v>25446</v>
      </c>
      <c r="D3150" s="29" t="s">
        <v>234</v>
      </c>
      <c r="E3150" s="29">
        <v>900087</v>
      </c>
      <c r="F3150" s="29">
        <v>891343</v>
      </c>
      <c r="G3150" s="29" t="s">
        <v>168</v>
      </c>
      <c r="H3150" s="29">
        <v>1</v>
      </c>
      <c r="I3150" s="29" t="s">
        <v>109</v>
      </c>
      <c r="J3150" s="29">
        <v>2</v>
      </c>
      <c r="K3150" s="29" t="s">
        <v>181</v>
      </c>
      <c r="L3150" s="29" t="s">
        <v>476</v>
      </c>
      <c r="M3150" s="29" t="s">
        <v>17636</v>
      </c>
      <c r="N3150" s="29">
        <v>122</v>
      </c>
      <c r="O3150" s="29" t="s">
        <v>102</v>
      </c>
      <c r="P3150" s="29">
        <v>52.459000000000003</v>
      </c>
      <c r="Q3150" s="29">
        <v>64</v>
      </c>
      <c r="R3150" s="29" t="s">
        <v>109</v>
      </c>
      <c r="S3150" s="29">
        <v>47.540999999999997</v>
      </c>
      <c r="T3150" s="29">
        <v>58</v>
      </c>
      <c r="U3150" s="29" t="s">
        <v>17635</v>
      </c>
      <c r="V3150" s="29" t="s">
        <v>17634</v>
      </c>
      <c r="W3150" s="29" t="s">
        <v>17635</v>
      </c>
      <c r="X3150" s="29" t="s">
        <v>17634</v>
      </c>
      <c r="Y3150" s="29" t="s">
        <v>102</v>
      </c>
      <c r="Z3150" s="29">
        <v>1561</v>
      </c>
      <c r="AA3150" s="29" t="s">
        <v>26336</v>
      </c>
    </row>
    <row r="3151" spans="1:27" x14ac:dyDescent="0.3">
      <c r="A3151" s="29" t="s">
        <v>26373</v>
      </c>
      <c r="B3151" s="29" t="s">
        <v>26369</v>
      </c>
      <c r="C3151" s="29" t="s">
        <v>25446</v>
      </c>
      <c r="D3151" s="29" t="s">
        <v>234</v>
      </c>
      <c r="E3151" s="29">
        <v>904572</v>
      </c>
      <c r="F3151" s="29">
        <v>895828</v>
      </c>
      <c r="G3151" s="29" t="s">
        <v>168</v>
      </c>
      <c r="H3151" s="29">
        <v>1</v>
      </c>
      <c r="I3151" s="29" t="s">
        <v>109</v>
      </c>
      <c r="J3151" s="29">
        <v>2</v>
      </c>
      <c r="K3151" s="29" t="s">
        <v>186</v>
      </c>
      <c r="L3151" s="29" t="s">
        <v>317</v>
      </c>
      <c r="M3151" s="29" t="s">
        <v>428</v>
      </c>
      <c r="N3151" s="29">
        <v>70</v>
      </c>
      <c r="O3151" s="29" t="s">
        <v>116</v>
      </c>
      <c r="P3151" s="29">
        <v>51.429000000000002</v>
      </c>
      <c r="Q3151" s="29">
        <v>36</v>
      </c>
      <c r="R3151" s="29" t="s">
        <v>109</v>
      </c>
      <c r="S3151" s="29">
        <v>48.570999999999998</v>
      </c>
      <c r="T3151" s="29">
        <v>34</v>
      </c>
      <c r="U3151" s="29" t="s">
        <v>17633</v>
      </c>
      <c r="V3151" s="29" t="s">
        <v>17632</v>
      </c>
      <c r="W3151" s="29" t="s">
        <v>17633</v>
      </c>
      <c r="X3151" s="29" t="s">
        <v>17632</v>
      </c>
      <c r="Y3151" s="29" t="s">
        <v>116</v>
      </c>
      <c r="Z3151" s="29">
        <v>4485</v>
      </c>
      <c r="AA3151" s="29" t="s">
        <v>26336</v>
      </c>
    </row>
    <row r="3152" spans="1:27" x14ac:dyDescent="0.3">
      <c r="A3152" s="29" t="s">
        <v>26373</v>
      </c>
      <c r="B3152" s="29" t="s">
        <v>26369</v>
      </c>
      <c r="C3152" s="29" t="s">
        <v>25446</v>
      </c>
      <c r="D3152" s="29" t="s">
        <v>234</v>
      </c>
      <c r="E3152" s="29">
        <v>906394</v>
      </c>
      <c r="F3152" s="29">
        <v>897650</v>
      </c>
      <c r="G3152" s="29" t="s">
        <v>168</v>
      </c>
      <c r="H3152" s="29">
        <v>1</v>
      </c>
      <c r="I3152" s="29" t="s">
        <v>116</v>
      </c>
      <c r="J3152" s="29">
        <v>2</v>
      </c>
      <c r="K3152" s="29" t="s">
        <v>167</v>
      </c>
      <c r="L3152" s="29" t="s">
        <v>268</v>
      </c>
      <c r="M3152" s="29" t="s">
        <v>349</v>
      </c>
      <c r="N3152" s="29">
        <v>74</v>
      </c>
      <c r="O3152" s="29" t="s">
        <v>93</v>
      </c>
      <c r="P3152" s="29">
        <v>52.703000000000003</v>
      </c>
      <c r="Q3152" s="29">
        <v>39</v>
      </c>
      <c r="R3152" s="29" t="s">
        <v>116</v>
      </c>
      <c r="S3152" s="29">
        <v>47.296999999999997</v>
      </c>
      <c r="T3152" s="29">
        <v>35</v>
      </c>
      <c r="U3152" s="29" t="s">
        <v>17631</v>
      </c>
      <c r="V3152" s="29" t="s">
        <v>17630</v>
      </c>
      <c r="W3152" s="29" t="s">
        <v>17631</v>
      </c>
      <c r="X3152" s="29" t="s">
        <v>17630</v>
      </c>
      <c r="Y3152" s="29" t="s">
        <v>93</v>
      </c>
      <c r="Z3152" s="29">
        <v>1822</v>
      </c>
      <c r="AA3152" s="29" t="s">
        <v>26336</v>
      </c>
    </row>
    <row r="3153" spans="1:27" x14ac:dyDescent="0.3">
      <c r="A3153" s="29" t="s">
        <v>26373</v>
      </c>
      <c r="B3153" s="29" t="s">
        <v>26369</v>
      </c>
      <c r="C3153" s="29" t="s">
        <v>25446</v>
      </c>
      <c r="D3153" s="29" t="s">
        <v>234</v>
      </c>
      <c r="E3153" s="29">
        <v>924028</v>
      </c>
      <c r="F3153" s="29">
        <v>915284</v>
      </c>
      <c r="G3153" s="29" t="s">
        <v>168</v>
      </c>
      <c r="H3153" s="29">
        <v>1</v>
      </c>
      <c r="I3153" s="29" t="s">
        <v>93</v>
      </c>
      <c r="J3153" s="29">
        <v>2</v>
      </c>
      <c r="K3153" s="29" t="s">
        <v>253</v>
      </c>
      <c r="L3153" s="29" t="s">
        <v>217</v>
      </c>
      <c r="M3153" s="29" t="s">
        <v>2277</v>
      </c>
      <c r="N3153" s="29">
        <v>92</v>
      </c>
      <c r="O3153" s="29" t="s">
        <v>93</v>
      </c>
      <c r="P3153" s="29">
        <v>50</v>
      </c>
      <c r="Q3153" s="29">
        <v>46</v>
      </c>
      <c r="R3153" s="29" t="s">
        <v>109</v>
      </c>
      <c r="S3153" s="29">
        <v>50</v>
      </c>
      <c r="T3153" s="29">
        <v>46</v>
      </c>
      <c r="U3153" s="29" t="s">
        <v>17629</v>
      </c>
      <c r="V3153" s="29" t="s">
        <v>17628</v>
      </c>
      <c r="W3153" s="29" t="s">
        <v>17629</v>
      </c>
      <c r="X3153" s="29" t="s">
        <v>17628</v>
      </c>
      <c r="Y3153" s="29" t="s">
        <v>109</v>
      </c>
      <c r="Z3153" s="29">
        <v>17634</v>
      </c>
      <c r="AA3153" s="29" t="s">
        <v>26336</v>
      </c>
    </row>
    <row r="3154" spans="1:27" x14ac:dyDescent="0.3">
      <c r="A3154" s="29" t="s">
        <v>26373</v>
      </c>
      <c r="B3154" s="29" t="s">
        <v>26369</v>
      </c>
      <c r="C3154" s="29" t="s">
        <v>25446</v>
      </c>
      <c r="D3154" s="29" t="s">
        <v>234</v>
      </c>
      <c r="E3154" s="29">
        <v>932524</v>
      </c>
      <c r="F3154" s="29">
        <v>923780</v>
      </c>
      <c r="G3154" s="29" t="s">
        <v>168</v>
      </c>
      <c r="H3154" s="29">
        <v>1</v>
      </c>
      <c r="I3154" s="29" t="s">
        <v>116</v>
      </c>
      <c r="J3154" s="29">
        <v>2</v>
      </c>
      <c r="K3154" s="29" t="s">
        <v>221</v>
      </c>
      <c r="L3154" s="29" t="s">
        <v>480</v>
      </c>
      <c r="M3154" s="29" t="s">
        <v>479</v>
      </c>
      <c r="N3154" s="29">
        <v>73</v>
      </c>
      <c r="O3154" s="29" t="s">
        <v>102</v>
      </c>
      <c r="P3154" s="29">
        <v>52.055</v>
      </c>
      <c r="Q3154" s="29">
        <v>38</v>
      </c>
      <c r="R3154" s="29" t="s">
        <v>116</v>
      </c>
      <c r="S3154" s="29">
        <v>47.945</v>
      </c>
      <c r="T3154" s="29">
        <v>35</v>
      </c>
      <c r="U3154" s="29" t="s">
        <v>17627</v>
      </c>
      <c r="V3154" s="29" t="s">
        <v>17626</v>
      </c>
      <c r="W3154" s="29" t="s">
        <v>17627</v>
      </c>
      <c r="X3154" s="29" t="s">
        <v>17626</v>
      </c>
      <c r="Y3154" s="29" t="s">
        <v>102</v>
      </c>
      <c r="Z3154" s="29">
        <v>8496</v>
      </c>
      <c r="AA3154" s="29" t="s">
        <v>26336</v>
      </c>
    </row>
    <row r="3155" spans="1:27" x14ac:dyDescent="0.3">
      <c r="A3155" s="29" t="s">
        <v>26373</v>
      </c>
      <c r="B3155" s="29" t="s">
        <v>26369</v>
      </c>
      <c r="C3155" s="29" t="s">
        <v>25446</v>
      </c>
      <c r="D3155" s="29" t="s">
        <v>234</v>
      </c>
      <c r="E3155" s="29">
        <v>935271</v>
      </c>
      <c r="F3155" s="29">
        <v>926527</v>
      </c>
      <c r="G3155" s="29" t="s">
        <v>168</v>
      </c>
      <c r="H3155" s="29">
        <v>1</v>
      </c>
      <c r="I3155" s="29" t="s">
        <v>93</v>
      </c>
      <c r="J3155" s="29">
        <v>2</v>
      </c>
      <c r="K3155" s="29" t="s">
        <v>167</v>
      </c>
      <c r="L3155" s="29" t="s">
        <v>205</v>
      </c>
      <c r="M3155" s="29" t="s">
        <v>1461</v>
      </c>
      <c r="N3155" s="29">
        <v>93</v>
      </c>
      <c r="O3155" s="29" t="s">
        <v>93</v>
      </c>
      <c r="P3155" s="29">
        <v>54.838999999999999</v>
      </c>
      <c r="Q3155" s="29">
        <v>51</v>
      </c>
      <c r="R3155" s="29" t="s">
        <v>116</v>
      </c>
      <c r="S3155" s="29">
        <v>45.161000000000001</v>
      </c>
      <c r="T3155" s="29">
        <v>42</v>
      </c>
      <c r="U3155" s="29" t="s">
        <v>17625</v>
      </c>
      <c r="V3155" s="29" t="s">
        <v>17624</v>
      </c>
      <c r="W3155" s="29" t="s">
        <v>17625</v>
      </c>
      <c r="X3155" s="29" t="s">
        <v>17624</v>
      </c>
      <c r="Y3155" s="29" t="s">
        <v>116</v>
      </c>
      <c r="Z3155" s="29">
        <v>2747</v>
      </c>
      <c r="AA3155" s="29" t="s">
        <v>26336</v>
      </c>
    </row>
    <row r="3156" spans="1:27" x14ac:dyDescent="0.3">
      <c r="A3156" s="29" t="s">
        <v>26373</v>
      </c>
      <c r="B3156" s="29" t="s">
        <v>26369</v>
      </c>
      <c r="C3156" s="29" t="s">
        <v>25446</v>
      </c>
      <c r="D3156" s="29" t="s">
        <v>234</v>
      </c>
      <c r="E3156" s="29">
        <v>938306</v>
      </c>
      <c r="F3156" s="29">
        <v>929562</v>
      </c>
      <c r="G3156" s="29" t="s">
        <v>168</v>
      </c>
      <c r="H3156" s="29">
        <v>1</v>
      </c>
      <c r="I3156" s="29" t="s">
        <v>116</v>
      </c>
      <c r="J3156" s="29">
        <v>2</v>
      </c>
      <c r="K3156" s="29" t="s">
        <v>167</v>
      </c>
      <c r="L3156" s="29" t="s">
        <v>217</v>
      </c>
      <c r="M3156" s="29" t="s">
        <v>587</v>
      </c>
      <c r="N3156" s="29">
        <v>80</v>
      </c>
      <c r="O3156" s="29" t="s">
        <v>93</v>
      </c>
      <c r="P3156" s="29">
        <v>50</v>
      </c>
      <c r="Q3156" s="29">
        <v>40</v>
      </c>
      <c r="R3156" s="29" t="s">
        <v>116</v>
      </c>
      <c r="S3156" s="29">
        <v>50</v>
      </c>
      <c r="T3156" s="29">
        <v>40</v>
      </c>
      <c r="U3156" s="29" t="s">
        <v>17623</v>
      </c>
      <c r="V3156" s="29" t="s">
        <v>17622</v>
      </c>
      <c r="W3156" s="29" t="s">
        <v>17623</v>
      </c>
      <c r="X3156" s="29" t="s">
        <v>17622</v>
      </c>
      <c r="Y3156" s="29" t="s">
        <v>93</v>
      </c>
      <c r="Z3156" s="29">
        <v>3035</v>
      </c>
      <c r="AA3156" s="29" t="s">
        <v>26336</v>
      </c>
    </row>
    <row r="3157" spans="1:27" x14ac:dyDescent="0.3">
      <c r="A3157" s="29" t="s">
        <v>26373</v>
      </c>
      <c r="B3157" s="29" t="s">
        <v>26369</v>
      </c>
      <c r="C3157" s="29" t="s">
        <v>25446</v>
      </c>
      <c r="D3157" s="29" t="s">
        <v>234</v>
      </c>
      <c r="E3157" s="29">
        <v>961336</v>
      </c>
      <c r="F3157" s="29">
        <v>952592</v>
      </c>
      <c r="G3157" s="29" t="s">
        <v>168</v>
      </c>
      <c r="H3157" s="29">
        <v>1</v>
      </c>
      <c r="I3157" s="29" t="s">
        <v>109</v>
      </c>
      <c r="J3157" s="29">
        <v>2</v>
      </c>
      <c r="K3157" s="29" t="s">
        <v>181</v>
      </c>
      <c r="L3157" s="29" t="s">
        <v>628</v>
      </c>
      <c r="M3157" s="29" t="s">
        <v>627</v>
      </c>
      <c r="N3157" s="29">
        <v>80</v>
      </c>
      <c r="O3157" s="29" t="s">
        <v>102</v>
      </c>
      <c r="P3157" s="29">
        <v>51.25</v>
      </c>
      <c r="Q3157" s="29">
        <v>41</v>
      </c>
      <c r="R3157" s="29" t="s">
        <v>109</v>
      </c>
      <c r="S3157" s="29">
        <v>48.75</v>
      </c>
      <c r="T3157" s="29">
        <v>39</v>
      </c>
      <c r="U3157" s="29" t="s">
        <v>17621</v>
      </c>
      <c r="V3157" s="29" t="s">
        <v>17620</v>
      </c>
      <c r="W3157" s="29" t="s">
        <v>17621</v>
      </c>
      <c r="X3157" s="29" t="s">
        <v>17620</v>
      </c>
      <c r="Y3157" s="29" t="s">
        <v>102</v>
      </c>
      <c r="Z3157" s="29">
        <v>23030</v>
      </c>
      <c r="AA3157" s="29" t="s">
        <v>26336</v>
      </c>
    </row>
    <row r="3158" spans="1:27" x14ac:dyDescent="0.3">
      <c r="A3158" s="29" t="s">
        <v>26373</v>
      </c>
      <c r="B3158" s="29" t="s">
        <v>26369</v>
      </c>
      <c r="C3158" s="29" t="s">
        <v>25446</v>
      </c>
      <c r="D3158" s="29" t="s">
        <v>234</v>
      </c>
      <c r="E3158" s="29">
        <v>987167</v>
      </c>
      <c r="F3158" s="29">
        <v>977684</v>
      </c>
      <c r="G3158" s="29" t="s">
        <v>168</v>
      </c>
      <c r="H3158" s="29">
        <v>1</v>
      </c>
      <c r="I3158" s="29" t="s">
        <v>93</v>
      </c>
      <c r="J3158" s="29">
        <v>2</v>
      </c>
      <c r="K3158" s="29" t="s">
        <v>253</v>
      </c>
      <c r="L3158" s="29" t="s">
        <v>671</v>
      </c>
      <c r="M3158" s="29" t="s">
        <v>1033</v>
      </c>
      <c r="N3158" s="29">
        <v>83</v>
      </c>
      <c r="O3158" s="29" t="s">
        <v>93</v>
      </c>
      <c r="P3158" s="29">
        <v>51.807000000000002</v>
      </c>
      <c r="Q3158" s="29">
        <v>43</v>
      </c>
      <c r="R3158" s="29" t="s">
        <v>109</v>
      </c>
      <c r="S3158" s="29">
        <v>48.192999999999998</v>
      </c>
      <c r="T3158" s="29">
        <v>40</v>
      </c>
      <c r="U3158" s="29" t="s">
        <v>17619</v>
      </c>
      <c r="V3158" s="29" t="s">
        <v>17618</v>
      </c>
      <c r="W3158" s="29" t="s">
        <v>17619</v>
      </c>
      <c r="X3158" s="29" t="s">
        <v>17618</v>
      </c>
      <c r="Y3158" s="29" t="s">
        <v>109</v>
      </c>
      <c r="Z3158" s="29">
        <v>25831</v>
      </c>
      <c r="AA3158" s="29" t="s">
        <v>26336</v>
      </c>
    </row>
    <row r="3159" spans="1:27" x14ac:dyDescent="0.3">
      <c r="A3159" s="29" t="s">
        <v>26373</v>
      </c>
      <c r="B3159" s="29" t="s">
        <v>26369</v>
      </c>
      <c r="C3159" s="29" t="s">
        <v>25446</v>
      </c>
      <c r="D3159" s="29" t="s">
        <v>234</v>
      </c>
      <c r="E3159" s="29">
        <v>997096</v>
      </c>
      <c r="F3159" s="29">
        <v>987613</v>
      </c>
      <c r="G3159" s="29" t="s">
        <v>168</v>
      </c>
      <c r="H3159" s="29">
        <v>1</v>
      </c>
      <c r="I3159" s="29" t="s">
        <v>102</v>
      </c>
      <c r="J3159" s="29">
        <v>2</v>
      </c>
      <c r="K3159" s="29" t="s">
        <v>272</v>
      </c>
      <c r="L3159" s="29" t="s">
        <v>245</v>
      </c>
      <c r="M3159" s="29" t="s">
        <v>17617</v>
      </c>
      <c r="N3159" s="29">
        <v>108</v>
      </c>
      <c r="O3159" s="29" t="s">
        <v>93</v>
      </c>
      <c r="P3159" s="29">
        <v>53.704000000000001</v>
      </c>
      <c r="Q3159" s="29">
        <v>58</v>
      </c>
      <c r="R3159" s="29" t="s">
        <v>102</v>
      </c>
      <c r="S3159" s="29">
        <v>46.295999999999999</v>
      </c>
      <c r="T3159" s="29">
        <v>50</v>
      </c>
      <c r="U3159" s="29" t="s">
        <v>17616</v>
      </c>
      <c r="V3159" s="29" t="s">
        <v>17615</v>
      </c>
      <c r="W3159" s="29" t="s">
        <v>17616</v>
      </c>
      <c r="X3159" s="29" t="s">
        <v>17615</v>
      </c>
      <c r="Y3159" s="29" t="s">
        <v>93</v>
      </c>
      <c r="Z3159" s="29">
        <v>9929</v>
      </c>
      <c r="AA3159" s="29" t="s">
        <v>26336</v>
      </c>
    </row>
    <row r="3160" spans="1:27" x14ac:dyDescent="0.3">
      <c r="A3160" s="29" t="s">
        <v>26373</v>
      </c>
      <c r="B3160" s="29" t="s">
        <v>26369</v>
      </c>
      <c r="C3160" s="29" t="s">
        <v>25446</v>
      </c>
      <c r="D3160" s="29" t="s">
        <v>234</v>
      </c>
      <c r="E3160" s="29">
        <v>999765</v>
      </c>
      <c r="F3160" s="29">
        <v>990282</v>
      </c>
      <c r="G3160" s="29" t="s">
        <v>168</v>
      </c>
      <c r="H3160" s="29">
        <v>1</v>
      </c>
      <c r="I3160" s="29" t="s">
        <v>93</v>
      </c>
      <c r="J3160" s="29">
        <v>2</v>
      </c>
      <c r="K3160" s="29" t="s">
        <v>201</v>
      </c>
      <c r="L3160" s="29" t="s">
        <v>317</v>
      </c>
      <c r="M3160" s="29" t="s">
        <v>662</v>
      </c>
      <c r="N3160" s="29">
        <v>74</v>
      </c>
      <c r="O3160" s="29" t="s">
        <v>109</v>
      </c>
      <c r="P3160" s="29">
        <v>51.350999999999999</v>
      </c>
      <c r="Q3160" s="29">
        <v>38</v>
      </c>
      <c r="R3160" s="29" t="s">
        <v>93</v>
      </c>
      <c r="S3160" s="29">
        <v>48.649000000000001</v>
      </c>
      <c r="T3160" s="29">
        <v>36</v>
      </c>
      <c r="U3160" s="29" t="s">
        <v>17614</v>
      </c>
      <c r="V3160" s="29" t="s">
        <v>17613</v>
      </c>
      <c r="W3160" s="29" t="s">
        <v>17614</v>
      </c>
      <c r="X3160" s="29" t="s">
        <v>17613</v>
      </c>
      <c r="Y3160" s="29" t="s">
        <v>109</v>
      </c>
      <c r="Z3160" s="29">
        <v>2669</v>
      </c>
      <c r="AA3160" s="29" t="s">
        <v>26336</v>
      </c>
    </row>
    <row r="3161" spans="1:27" x14ac:dyDescent="0.3">
      <c r="A3161" s="29" t="s">
        <v>26373</v>
      </c>
      <c r="B3161" s="29" t="s">
        <v>26369</v>
      </c>
      <c r="C3161" s="29" t="s">
        <v>25446</v>
      </c>
      <c r="D3161" s="29" t="s">
        <v>234</v>
      </c>
      <c r="E3161" s="29">
        <v>1004522</v>
      </c>
      <c r="F3161" s="29">
        <v>995039</v>
      </c>
      <c r="G3161" s="29" t="s">
        <v>168</v>
      </c>
      <c r="H3161" s="29">
        <v>1</v>
      </c>
      <c r="I3161" s="29" t="s">
        <v>116</v>
      </c>
      <c r="J3161" s="29">
        <v>2</v>
      </c>
      <c r="K3161" s="29" t="s">
        <v>221</v>
      </c>
      <c r="L3161" s="29" t="s">
        <v>306</v>
      </c>
      <c r="M3161" s="29" t="s">
        <v>329</v>
      </c>
      <c r="N3161" s="29">
        <v>72</v>
      </c>
      <c r="O3161" s="29" t="s">
        <v>102</v>
      </c>
      <c r="P3161" s="29">
        <v>52.777999999999999</v>
      </c>
      <c r="Q3161" s="29">
        <v>38</v>
      </c>
      <c r="R3161" s="29" t="s">
        <v>116</v>
      </c>
      <c r="S3161" s="29">
        <v>47.222000000000001</v>
      </c>
      <c r="T3161" s="29">
        <v>34</v>
      </c>
      <c r="U3161" s="29" t="s">
        <v>17612</v>
      </c>
      <c r="V3161" s="29" t="s">
        <v>17611</v>
      </c>
      <c r="W3161" s="29" t="s">
        <v>17612</v>
      </c>
      <c r="X3161" s="29" t="s">
        <v>17611</v>
      </c>
      <c r="Y3161" s="29" t="s">
        <v>102</v>
      </c>
      <c r="Z3161" s="29">
        <v>4757</v>
      </c>
      <c r="AA3161" s="29" t="s">
        <v>26336</v>
      </c>
    </row>
    <row r="3162" spans="1:27" x14ac:dyDescent="0.3">
      <c r="A3162" s="29" t="s">
        <v>26373</v>
      </c>
      <c r="B3162" s="29" t="s">
        <v>26369</v>
      </c>
      <c r="C3162" s="29" t="s">
        <v>25446</v>
      </c>
      <c r="D3162" s="29" t="s">
        <v>234</v>
      </c>
      <c r="E3162" s="29">
        <v>1011126</v>
      </c>
      <c r="F3162" s="29">
        <v>1001643</v>
      </c>
      <c r="G3162" s="29" t="s">
        <v>168</v>
      </c>
      <c r="H3162" s="29">
        <v>1</v>
      </c>
      <c r="I3162" s="29" t="s">
        <v>102</v>
      </c>
      <c r="J3162" s="29">
        <v>2</v>
      </c>
      <c r="K3162" s="29" t="s">
        <v>181</v>
      </c>
      <c r="L3162" s="29" t="s">
        <v>177</v>
      </c>
      <c r="M3162" s="29" t="s">
        <v>1490</v>
      </c>
      <c r="N3162" s="29">
        <v>101</v>
      </c>
      <c r="O3162" s="29" t="s">
        <v>102</v>
      </c>
      <c r="P3162" s="29">
        <v>51.484999999999999</v>
      </c>
      <c r="Q3162" s="29">
        <v>52</v>
      </c>
      <c r="R3162" s="29" t="s">
        <v>109</v>
      </c>
      <c r="S3162" s="29">
        <v>48.515000000000001</v>
      </c>
      <c r="T3162" s="29">
        <v>49</v>
      </c>
      <c r="U3162" s="29" t="s">
        <v>17610</v>
      </c>
      <c r="V3162" s="29" t="s">
        <v>17609</v>
      </c>
      <c r="W3162" s="29" t="s">
        <v>17610</v>
      </c>
      <c r="X3162" s="29" t="s">
        <v>17609</v>
      </c>
      <c r="Y3162" s="29" t="s">
        <v>109</v>
      </c>
      <c r="Z3162" s="29">
        <v>6604</v>
      </c>
      <c r="AA3162" s="29" t="s">
        <v>26336</v>
      </c>
    </row>
    <row r="3163" spans="1:27" x14ac:dyDescent="0.3">
      <c r="A3163" s="29" t="s">
        <v>26373</v>
      </c>
      <c r="B3163" s="29" t="s">
        <v>26369</v>
      </c>
      <c r="C3163" s="29" t="s">
        <v>25446</v>
      </c>
      <c r="D3163" s="29" t="s">
        <v>234</v>
      </c>
      <c r="E3163" s="29">
        <v>1014437</v>
      </c>
      <c r="F3163" s="29">
        <v>1004954</v>
      </c>
      <c r="G3163" s="29" t="s">
        <v>168</v>
      </c>
      <c r="H3163" s="29">
        <v>1</v>
      </c>
      <c r="I3163" s="29" t="s">
        <v>102</v>
      </c>
      <c r="J3163" s="29">
        <v>2</v>
      </c>
      <c r="K3163" s="29" t="s">
        <v>208</v>
      </c>
      <c r="L3163" s="29" t="s">
        <v>185</v>
      </c>
      <c r="M3163" s="29" t="s">
        <v>1216</v>
      </c>
      <c r="N3163" s="29">
        <v>100</v>
      </c>
      <c r="O3163" s="29" t="s">
        <v>102</v>
      </c>
      <c r="P3163" s="29">
        <v>53</v>
      </c>
      <c r="Q3163" s="29">
        <v>53</v>
      </c>
      <c r="R3163" s="29" t="s">
        <v>93</v>
      </c>
      <c r="S3163" s="29">
        <v>47</v>
      </c>
      <c r="T3163" s="29">
        <v>47</v>
      </c>
      <c r="U3163" s="29" t="s">
        <v>17608</v>
      </c>
      <c r="V3163" s="29" t="s">
        <v>17607</v>
      </c>
      <c r="W3163" s="29" t="s">
        <v>17608</v>
      </c>
      <c r="X3163" s="29" t="s">
        <v>17607</v>
      </c>
      <c r="Y3163" s="29" t="s">
        <v>93</v>
      </c>
      <c r="Z3163" s="29">
        <v>3311</v>
      </c>
      <c r="AA3163" s="29" t="s">
        <v>26336</v>
      </c>
    </row>
    <row r="3164" spans="1:27" x14ac:dyDescent="0.3">
      <c r="A3164" s="29" t="s">
        <v>26373</v>
      </c>
      <c r="B3164" s="29" t="s">
        <v>26369</v>
      </c>
      <c r="C3164" s="29" t="s">
        <v>25446</v>
      </c>
      <c r="D3164" s="29" t="s">
        <v>234</v>
      </c>
      <c r="E3164" s="29">
        <v>1018741</v>
      </c>
      <c r="F3164" s="29">
        <v>1009258</v>
      </c>
      <c r="G3164" s="29" t="s">
        <v>168</v>
      </c>
      <c r="H3164" s="29">
        <v>1</v>
      </c>
      <c r="I3164" s="29" t="s">
        <v>116</v>
      </c>
      <c r="J3164" s="29">
        <v>2</v>
      </c>
      <c r="K3164" s="29" t="s">
        <v>173</v>
      </c>
      <c r="L3164" s="29" t="s">
        <v>238</v>
      </c>
      <c r="M3164" s="29" t="s">
        <v>237</v>
      </c>
      <c r="N3164" s="29">
        <v>65</v>
      </c>
      <c r="O3164" s="29" t="s">
        <v>116</v>
      </c>
      <c r="P3164" s="29">
        <v>50.768999999999998</v>
      </c>
      <c r="Q3164" s="29">
        <v>33</v>
      </c>
      <c r="R3164" s="29" t="s">
        <v>102</v>
      </c>
      <c r="S3164" s="29">
        <v>49.231000000000002</v>
      </c>
      <c r="T3164" s="29">
        <v>32</v>
      </c>
      <c r="U3164" s="29" t="s">
        <v>17606</v>
      </c>
      <c r="V3164" s="29" t="s">
        <v>17605</v>
      </c>
      <c r="W3164" s="29" t="s">
        <v>17606</v>
      </c>
      <c r="X3164" s="29" t="s">
        <v>17605</v>
      </c>
      <c r="Y3164" s="29" t="s">
        <v>102</v>
      </c>
      <c r="Z3164" s="29">
        <v>4304</v>
      </c>
      <c r="AA3164" s="29" t="s">
        <v>26336</v>
      </c>
    </row>
    <row r="3165" spans="1:27" x14ac:dyDescent="0.3">
      <c r="A3165" s="29" t="s">
        <v>26373</v>
      </c>
      <c r="B3165" s="29" t="s">
        <v>26369</v>
      </c>
      <c r="C3165" s="29" t="s">
        <v>25446</v>
      </c>
      <c r="D3165" s="29" t="s">
        <v>234</v>
      </c>
      <c r="E3165" s="29">
        <v>1030846</v>
      </c>
      <c r="F3165" s="29">
        <v>1021363</v>
      </c>
      <c r="G3165" s="29" t="s">
        <v>168</v>
      </c>
      <c r="H3165" s="29">
        <v>1</v>
      </c>
      <c r="I3165" s="29" t="s">
        <v>93</v>
      </c>
      <c r="J3165" s="29">
        <v>2</v>
      </c>
      <c r="K3165" s="29" t="s">
        <v>201</v>
      </c>
      <c r="L3165" s="29" t="s">
        <v>225</v>
      </c>
      <c r="M3165" s="29" t="s">
        <v>224</v>
      </c>
      <c r="N3165" s="29">
        <v>79</v>
      </c>
      <c r="O3165" s="29" t="s">
        <v>109</v>
      </c>
      <c r="P3165" s="29">
        <v>54.43</v>
      </c>
      <c r="Q3165" s="29">
        <v>43</v>
      </c>
      <c r="R3165" s="29" t="s">
        <v>93</v>
      </c>
      <c r="S3165" s="29">
        <v>45.57</v>
      </c>
      <c r="T3165" s="29">
        <v>36</v>
      </c>
      <c r="U3165" s="29" t="s">
        <v>17604</v>
      </c>
      <c r="V3165" s="29" t="s">
        <v>17603</v>
      </c>
      <c r="W3165" s="29" t="s">
        <v>17604</v>
      </c>
      <c r="X3165" s="29" t="s">
        <v>17603</v>
      </c>
      <c r="Y3165" s="29" t="s">
        <v>109</v>
      </c>
      <c r="Z3165" s="29">
        <v>12105</v>
      </c>
      <c r="AA3165" s="29" t="s">
        <v>26336</v>
      </c>
    </row>
    <row r="3166" spans="1:27" x14ac:dyDescent="0.3">
      <c r="A3166" s="29" t="s">
        <v>26373</v>
      </c>
      <c r="B3166" s="29" t="s">
        <v>26369</v>
      </c>
      <c r="C3166" s="29" t="s">
        <v>25446</v>
      </c>
      <c r="D3166" s="29" t="s">
        <v>234</v>
      </c>
      <c r="E3166" s="29">
        <v>1035855</v>
      </c>
      <c r="F3166" s="29">
        <v>1026372</v>
      </c>
      <c r="G3166" s="29" t="s">
        <v>168</v>
      </c>
      <c r="H3166" s="29">
        <v>1</v>
      </c>
      <c r="I3166" s="29" t="s">
        <v>116</v>
      </c>
      <c r="J3166" s="29">
        <v>2</v>
      </c>
      <c r="K3166" s="29" t="s">
        <v>173</v>
      </c>
      <c r="L3166" s="29" t="s">
        <v>229</v>
      </c>
      <c r="M3166" s="29" t="s">
        <v>360</v>
      </c>
      <c r="N3166" s="29">
        <v>81</v>
      </c>
      <c r="O3166" s="29" t="s">
        <v>116</v>
      </c>
      <c r="P3166" s="29">
        <v>50.616999999999997</v>
      </c>
      <c r="Q3166" s="29">
        <v>41</v>
      </c>
      <c r="R3166" s="29" t="s">
        <v>102</v>
      </c>
      <c r="S3166" s="29">
        <v>49.383000000000003</v>
      </c>
      <c r="T3166" s="29">
        <v>40</v>
      </c>
      <c r="U3166" s="29" t="s">
        <v>17602</v>
      </c>
      <c r="V3166" s="29" t="s">
        <v>17601</v>
      </c>
      <c r="W3166" s="29" t="s">
        <v>17602</v>
      </c>
      <c r="X3166" s="29" t="s">
        <v>17601</v>
      </c>
      <c r="Y3166" s="29" t="s">
        <v>102</v>
      </c>
      <c r="Z3166" s="29">
        <v>5009</v>
      </c>
      <c r="AA3166" s="29" t="s">
        <v>26336</v>
      </c>
    </row>
    <row r="3167" spans="1:27" x14ac:dyDescent="0.3">
      <c r="A3167" s="29" t="s">
        <v>26373</v>
      </c>
      <c r="B3167" s="29" t="s">
        <v>26369</v>
      </c>
      <c r="C3167" s="29" t="s">
        <v>25446</v>
      </c>
      <c r="D3167" s="29" t="s">
        <v>234</v>
      </c>
      <c r="E3167" s="29">
        <v>1042427</v>
      </c>
      <c r="F3167" s="29">
        <v>1032944</v>
      </c>
      <c r="G3167" s="29" t="s">
        <v>168</v>
      </c>
      <c r="H3167" s="29">
        <v>1</v>
      </c>
      <c r="I3167" s="29" t="s">
        <v>102</v>
      </c>
      <c r="J3167" s="29">
        <v>2</v>
      </c>
      <c r="K3167" s="29" t="s">
        <v>221</v>
      </c>
      <c r="L3167" s="29" t="s">
        <v>129</v>
      </c>
      <c r="M3167" s="29" t="s">
        <v>799</v>
      </c>
      <c r="N3167" s="29">
        <v>77</v>
      </c>
      <c r="O3167" s="29" t="s">
        <v>102</v>
      </c>
      <c r="P3167" s="29">
        <v>54.545000000000002</v>
      </c>
      <c r="Q3167" s="29">
        <v>42</v>
      </c>
      <c r="R3167" s="29" t="s">
        <v>116</v>
      </c>
      <c r="S3167" s="29">
        <v>45.454999999999998</v>
      </c>
      <c r="T3167" s="29">
        <v>35</v>
      </c>
      <c r="U3167" s="29" t="s">
        <v>17600</v>
      </c>
      <c r="V3167" s="29" t="s">
        <v>17599</v>
      </c>
      <c r="W3167" s="29" t="s">
        <v>17600</v>
      </c>
      <c r="X3167" s="29" t="s">
        <v>17599</v>
      </c>
      <c r="Y3167" s="29" t="s">
        <v>116</v>
      </c>
      <c r="Z3167" s="29">
        <v>6572</v>
      </c>
      <c r="AA3167" s="29" t="s">
        <v>26336</v>
      </c>
    </row>
    <row r="3168" spans="1:27" x14ac:dyDescent="0.3">
      <c r="A3168" s="29" t="s">
        <v>26373</v>
      </c>
      <c r="B3168" s="29" t="s">
        <v>26369</v>
      </c>
      <c r="C3168" s="29" t="s">
        <v>25446</v>
      </c>
      <c r="D3168" s="29" t="s">
        <v>234</v>
      </c>
      <c r="E3168" s="29">
        <v>1042548</v>
      </c>
      <c r="F3168" s="29">
        <v>1033065</v>
      </c>
      <c r="G3168" s="29" t="s">
        <v>168</v>
      </c>
      <c r="H3168" s="29">
        <v>1</v>
      </c>
      <c r="I3168" s="29" t="s">
        <v>109</v>
      </c>
      <c r="J3168" s="29">
        <v>2</v>
      </c>
      <c r="K3168" s="29" t="s">
        <v>181</v>
      </c>
      <c r="L3168" s="29" t="s">
        <v>217</v>
      </c>
      <c r="M3168" s="29" t="s">
        <v>6620</v>
      </c>
      <c r="N3168" s="29">
        <v>104</v>
      </c>
      <c r="O3168" s="29" t="s">
        <v>102</v>
      </c>
      <c r="P3168" s="29">
        <v>50</v>
      </c>
      <c r="Q3168" s="29">
        <v>52</v>
      </c>
      <c r="R3168" s="29" t="s">
        <v>109</v>
      </c>
      <c r="S3168" s="29">
        <v>50</v>
      </c>
      <c r="T3168" s="29">
        <v>52</v>
      </c>
      <c r="U3168" s="29" t="s">
        <v>17598</v>
      </c>
      <c r="V3168" s="29" t="s">
        <v>17597</v>
      </c>
      <c r="W3168" s="29" t="s">
        <v>17598</v>
      </c>
      <c r="X3168" s="29" t="s">
        <v>17597</v>
      </c>
      <c r="Y3168" s="29" t="s">
        <v>102</v>
      </c>
      <c r="Z3168" s="29">
        <v>121</v>
      </c>
      <c r="AA3168" s="29" t="s">
        <v>26336</v>
      </c>
    </row>
    <row r="3169" spans="1:27" x14ac:dyDescent="0.3">
      <c r="A3169" s="29" t="s">
        <v>26373</v>
      </c>
      <c r="B3169" s="29" t="s">
        <v>26369</v>
      </c>
      <c r="C3169" s="29" t="s">
        <v>25446</v>
      </c>
      <c r="D3169" s="29" t="s">
        <v>234</v>
      </c>
      <c r="E3169" s="29">
        <v>1050750</v>
      </c>
      <c r="F3169" s="29">
        <v>1041267</v>
      </c>
      <c r="G3169" s="29" t="s">
        <v>168</v>
      </c>
      <c r="H3169" s="29">
        <v>1</v>
      </c>
      <c r="I3169" s="29" t="s">
        <v>93</v>
      </c>
      <c r="J3169" s="29">
        <v>2</v>
      </c>
      <c r="K3169" s="29" t="s">
        <v>201</v>
      </c>
      <c r="L3169" s="29" t="s">
        <v>476</v>
      </c>
      <c r="M3169" s="29" t="s">
        <v>1530</v>
      </c>
      <c r="N3169" s="29">
        <v>99</v>
      </c>
      <c r="O3169" s="29" t="s">
        <v>109</v>
      </c>
      <c r="P3169" s="29">
        <v>52.524999999999999</v>
      </c>
      <c r="Q3169" s="29">
        <v>52</v>
      </c>
      <c r="R3169" s="29" t="s">
        <v>93</v>
      </c>
      <c r="S3169" s="29">
        <v>47.475000000000001</v>
      </c>
      <c r="T3169" s="29">
        <v>47</v>
      </c>
      <c r="U3169" s="29" t="s">
        <v>17596</v>
      </c>
      <c r="V3169" s="29" t="s">
        <v>17595</v>
      </c>
      <c r="W3169" s="29" t="s">
        <v>17596</v>
      </c>
      <c r="X3169" s="29" t="s">
        <v>17595</v>
      </c>
      <c r="Y3169" s="29" t="s">
        <v>109</v>
      </c>
      <c r="Z3169" s="29">
        <v>8202</v>
      </c>
      <c r="AA3169" s="29" t="s">
        <v>26336</v>
      </c>
    </row>
    <row r="3170" spans="1:27" x14ac:dyDescent="0.3">
      <c r="A3170" s="29" t="s">
        <v>26373</v>
      </c>
      <c r="B3170" s="29" t="s">
        <v>26369</v>
      </c>
      <c r="C3170" s="29" t="s">
        <v>25446</v>
      </c>
      <c r="D3170" s="29" t="s">
        <v>234</v>
      </c>
      <c r="E3170" s="29">
        <v>1056735</v>
      </c>
      <c r="F3170" s="29">
        <v>1047252</v>
      </c>
      <c r="G3170" s="29" t="s">
        <v>168</v>
      </c>
      <c r="H3170" s="29">
        <v>1</v>
      </c>
      <c r="I3170" s="29" t="s">
        <v>116</v>
      </c>
      <c r="J3170" s="29">
        <v>2</v>
      </c>
      <c r="K3170" s="29" t="s">
        <v>173</v>
      </c>
      <c r="L3170" s="29" t="s">
        <v>124</v>
      </c>
      <c r="M3170" s="29" t="s">
        <v>875</v>
      </c>
      <c r="N3170" s="29">
        <v>75</v>
      </c>
      <c r="O3170" s="29" t="s">
        <v>116</v>
      </c>
      <c r="P3170" s="29">
        <v>50.667000000000002</v>
      </c>
      <c r="Q3170" s="29">
        <v>38</v>
      </c>
      <c r="R3170" s="29" t="s">
        <v>102</v>
      </c>
      <c r="S3170" s="29">
        <v>49.332999999999998</v>
      </c>
      <c r="T3170" s="29">
        <v>37</v>
      </c>
      <c r="U3170" s="29" t="s">
        <v>17594</v>
      </c>
      <c r="V3170" s="29" t="s">
        <v>17593</v>
      </c>
      <c r="W3170" s="29" t="s">
        <v>17594</v>
      </c>
      <c r="X3170" s="29" t="s">
        <v>17593</v>
      </c>
      <c r="Y3170" s="29" t="s">
        <v>102</v>
      </c>
      <c r="Z3170" s="29">
        <v>5985</v>
      </c>
      <c r="AA3170" s="29" t="s">
        <v>26336</v>
      </c>
    </row>
    <row r="3171" spans="1:27" x14ac:dyDescent="0.3">
      <c r="A3171" s="29" t="s">
        <v>26373</v>
      </c>
      <c r="B3171" s="29" t="s">
        <v>26369</v>
      </c>
      <c r="C3171" s="29" t="s">
        <v>25446</v>
      </c>
      <c r="D3171" s="29" t="s">
        <v>99</v>
      </c>
      <c r="E3171" s="29">
        <v>27539</v>
      </c>
      <c r="F3171" s="29">
        <v>19133</v>
      </c>
      <c r="G3171" s="29" t="s">
        <v>168</v>
      </c>
      <c r="H3171" s="29">
        <v>1</v>
      </c>
      <c r="I3171" s="29" t="s">
        <v>109</v>
      </c>
      <c r="J3171" s="29">
        <v>2</v>
      </c>
      <c r="K3171" s="29" t="s">
        <v>213</v>
      </c>
      <c r="L3171" s="29" t="s">
        <v>166</v>
      </c>
      <c r="M3171" s="29" t="s">
        <v>1269</v>
      </c>
      <c r="N3171" s="29">
        <v>92</v>
      </c>
      <c r="O3171" s="29" t="s">
        <v>109</v>
      </c>
      <c r="P3171" s="29">
        <v>53.261000000000003</v>
      </c>
      <c r="Q3171" s="29">
        <v>49</v>
      </c>
      <c r="R3171" s="29" t="s">
        <v>102</v>
      </c>
      <c r="S3171" s="29">
        <v>46.738999999999997</v>
      </c>
      <c r="T3171" s="29">
        <v>43</v>
      </c>
      <c r="U3171" s="29" t="s">
        <v>17592</v>
      </c>
      <c r="V3171" s="29" t="s">
        <v>17591</v>
      </c>
      <c r="W3171" s="29" t="s">
        <v>17592</v>
      </c>
      <c r="X3171" s="29" t="s">
        <v>17591</v>
      </c>
      <c r="Y3171" s="29" t="s">
        <v>102</v>
      </c>
      <c r="Z3171" s="29" t="s">
        <v>26336</v>
      </c>
      <c r="AA3171" s="29" t="s">
        <v>26336</v>
      </c>
    </row>
    <row r="3172" spans="1:27" x14ac:dyDescent="0.3">
      <c r="A3172" s="29" t="s">
        <v>26373</v>
      </c>
      <c r="B3172" s="29" t="s">
        <v>26369</v>
      </c>
      <c r="C3172" s="29" t="s">
        <v>25446</v>
      </c>
      <c r="D3172" s="29" t="s">
        <v>99</v>
      </c>
      <c r="E3172" s="29">
        <v>46325</v>
      </c>
      <c r="F3172" s="29">
        <v>37919</v>
      </c>
      <c r="G3172" s="29" t="s">
        <v>168</v>
      </c>
      <c r="H3172" s="29">
        <v>1</v>
      </c>
      <c r="I3172" s="29" t="s">
        <v>116</v>
      </c>
      <c r="J3172" s="29">
        <v>2</v>
      </c>
      <c r="K3172" s="29" t="s">
        <v>221</v>
      </c>
      <c r="L3172" s="29" t="s">
        <v>574</v>
      </c>
      <c r="M3172" s="29" t="s">
        <v>1348</v>
      </c>
      <c r="N3172" s="29">
        <v>100</v>
      </c>
      <c r="O3172" s="29" t="s">
        <v>102</v>
      </c>
      <c r="P3172" s="29">
        <v>51</v>
      </c>
      <c r="Q3172" s="29">
        <v>51</v>
      </c>
      <c r="R3172" s="29" t="s">
        <v>116</v>
      </c>
      <c r="S3172" s="29">
        <v>49</v>
      </c>
      <c r="T3172" s="29">
        <v>49</v>
      </c>
      <c r="U3172" s="29" t="s">
        <v>17590</v>
      </c>
      <c r="V3172" s="29" t="s">
        <v>17589</v>
      </c>
      <c r="W3172" s="29" t="s">
        <v>17590</v>
      </c>
      <c r="X3172" s="29" t="s">
        <v>17589</v>
      </c>
      <c r="Y3172" s="29" t="s">
        <v>102</v>
      </c>
      <c r="Z3172" s="29">
        <v>18786</v>
      </c>
      <c r="AA3172" s="29" t="s">
        <v>26336</v>
      </c>
    </row>
    <row r="3173" spans="1:27" x14ac:dyDescent="0.3">
      <c r="A3173" s="29" t="s">
        <v>26373</v>
      </c>
      <c r="B3173" s="29" t="s">
        <v>26369</v>
      </c>
      <c r="C3173" s="29" t="s">
        <v>25446</v>
      </c>
      <c r="D3173" s="29" t="s">
        <v>99</v>
      </c>
      <c r="E3173" s="29">
        <v>48036</v>
      </c>
      <c r="F3173" s="29">
        <v>39630</v>
      </c>
      <c r="G3173" s="29" t="s">
        <v>168</v>
      </c>
      <c r="H3173" s="29">
        <v>1</v>
      </c>
      <c r="I3173" s="29" t="s">
        <v>93</v>
      </c>
      <c r="J3173" s="29">
        <v>2</v>
      </c>
      <c r="K3173" s="29" t="s">
        <v>201</v>
      </c>
      <c r="L3173" s="29" t="s">
        <v>111</v>
      </c>
      <c r="M3173" s="29" t="s">
        <v>1228</v>
      </c>
      <c r="N3173" s="29">
        <v>86</v>
      </c>
      <c r="O3173" s="29" t="s">
        <v>109</v>
      </c>
      <c r="P3173" s="29">
        <v>51.162999999999997</v>
      </c>
      <c r="Q3173" s="29">
        <v>44</v>
      </c>
      <c r="R3173" s="29" t="s">
        <v>93</v>
      </c>
      <c r="S3173" s="29">
        <v>48.837000000000003</v>
      </c>
      <c r="T3173" s="29">
        <v>42</v>
      </c>
      <c r="U3173" s="29" t="s">
        <v>17588</v>
      </c>
      <c r="V3173" s="29" t="s">
        <v>17587</v>
      </c>
      <c r="W3173" s="29" t="s">
        <v>17588</v>
      </c>
      <c r="X3173" s="29" t="s">
        <v>17587</v>
      </c>
      <c r="Y3173" s="29" t="s">
        <v>109</v>
      </c>
      <c r="Z3173" s="29">
        <v>1711</v>
      </c>
      <c r="AA3173" s="29" t="s">
        <v>26336</v>
      </c>
    </row>
    <row r="3174" spans="1:27" x14ac:dyDescent="0.3">
      <c r="A3174" s="29" t="s">
        <v>26373</v>
      </c>
      <c r="B3174" s="29" t="s">
        <v>26369</v>
      </c>
      <c r="C3174" s="29" t="s">
        <v>25446</v>
      </c>
      <c r="D3174" s="29" t="s">
        <v>99</v>
      </c>
      <c r="E3174" s="29">
        <v>68077</v>
      </c>
      <c r="F3174" s="29">
        <v>55050</v>
      </c>
      <c r="G3174" s="29" t="s">
        <v>168</v>
      </c>
      <c r="H3174" s="29">
        <v>1</v>
      </c>
      <c r="I3174" s="29" t="s">
        <v>102</v>
      </c>
      <c r="J3174" s="29">
        <v>2</v>
      </c>
      <c r="K3174" s="29" t="s">
        <v>208</v>
      </c>
      <c r="L3174" s="29" t="s">
        <v>357</v>
      </c>
      <c r="M3174" s="29" t="s">
        <v>1144</v>
      </c>
      <c r="N3174" s="29">
        <v>99</v>
      </c>
      <c r="O3174" s="29" t="s">
        <v>102</v>
      </c>
      <c r="P3174" s="29">
        <v>53.534999999999997</v>
      </c>
      <c r="Q3174" s="29">
        <v>53</v>
      </c>
      <c r="R3174" s="29" t="s">
        <v>93</v>
      </c>
      <c r="S3174" s="29">
        <v>46.465000000000003</v>
      </c>
      <c r="T3174" s="29">
        <v>46</v>
      </c>
      <c r="U3174" s="29" t="s">
        <v>17586</v>
      </c>
      <c r="V3174" s="29" t="s">
        <v>17585</v>
      </c>
      <c r="W3174" s="29" t="s">
        <v>17586</v>
      </c>
      <c r="X3174" s="29" t="s">
        <v>17585</v>
      </c>
      <c r="Y3174" s="29" t="s">
        <v>93</v>
      </c>
      <c r="Z3174" s="29">
        <v>20041</v>
      </c>
      <c r="AA3174" s="29" t="s">
        <v>26336</v>
      </c>
    </row>
    <row r="3175" spans="1:27" x14ac:dyDescent="0.3">
      <c r="A3175" s="29" t="s">
        <v>26373</v>
      </c>
      <c r="B3175" s="29" t="s">
        <v>26369</v>
      </c>
      <c r="C3175" s="29" t="s">
        <v>25446</v>
      </c>
      <c r="D3175" s="29" t="s">
        <v>99</v>
      </c>
      <c r="E3175" s="29">
        <v>68203</v>
      </c>
      <c r="F3175" s="29">
        <v>55176</v>
      </c>
      <c r="G3175" s="29" t="s">
        <v>168</v>
      </c>
      <c r="H3175" s="29">
        <v>1</v>
      </c>
      <c r="I3175" s="29" t="s">
        <v>93</v>
      </c>
      <c r="J3175" s="29">
        <v>2</v>
      </c>
      <c r="K3175" s="29" t="s">
        <v>201</v>
      </c>
      <c r="L3175" s="29" t="s">
        <v>298</v>
      </c>
      <c r="M3175" s="29" t="s">
        <v>1345</v>
      </c>
      <c r="N3175" s="29">
        <v>91</v>
      </c>
      <c r="O3175" s="29" t="s">
        <v>109</v>
      </c>
      <c r="P3175" s="29">
        <v>51.648000000000003</v>
      </c>
      <c r="Q3175" s="29">
        <v>47</v>
      </c>
      <c r="R3175" s="29" t="s">
        <v>93</v>
      </c>
      <c r="S3175" s="29">
        <v>48.351999999999997</v>
      </c>
      <c r="T3175" s="29">
        <v>44</v>
      </c>
      <c r="U3175" s="29" t="s">
        <v>17584</v>
      </c>
      <c r="V3175" s="29" t="s">
        <v>17583</v>
      </c>
      <c r="W3175" s="29" t="s">
        <v>17584</v>
      </c>
      <c r="X3175" s="29" t="s">
        <v>17583</v>
      </c>
      <c r="Y3175" s="29" t="s">
        <v>109</v>
      </c>
      <c r="Z3175" s="29">
        <v>126</v>
      </c>
      <c r="AA3175" s="29" t="s">
        <v>26336</v>
      </c>
    </row>
    <row r="3176" spans="1:27" x14ac:dyDescent="0.3">
      <c r="A3176" s="29" t="s">
        <v>26373</v>
      </c>
      <c r="B3176" s="29" t="s">
        <v>26369</v>
      </c>
      <c r="C3176" s="29" t="s">
        <v>25446</v>
      </c>
      <c r="D3176" s="29" t="s">
        <v>99</v>
      </c>
      <c r="E3176" s="29">
        <v>74947</v>
      </c>
      <c r="F3176" s="29">
        <v>61920</v>
      </c>
      <c r="G3176" s="29" t="s">
        <v>168</v>
      </c>
      <c r="H3176" s="29">
        <v>1</v>
      </c>
      <c r="I3176" s="29" t="s">
        <v>116</v>
      </c>
      <c r="J3176" s="29">
        <v>2</v>
      </c>
      <c r="K3176" s="29" t="s">
        <v>173</v>
      </c>
      <c r="L3176" s="29" t="s">
        <v>317</v>
      </c>
      <c r="M3176" s="29" t="s">
        <v>428</v>
      </c>
      <c r="N3176" s="29">
        <v>70</v>
      </c>
      <c r="O3176" s="29" t="s">
        <v>116</v>
      </c>
      <c r="P3176" s="29">
        <v>51.429000000000002</v>
      </c>
      <c r="Q3176" s="29">
        <v>36</v>
      </c>
      <c r="R3176" s="29" t="s">
        <v>102</v>
      </c>
      <c r="S3176" s="29">
        <v>48.570999999999998</v>
      </c>
      <c r="T3176" s="29">
        <v>34</v>
      </c>
      <c r="U3176" s="29" t="s">
        <v>17582</v>
      </c>
      <c r="V3176" s="29" t="s">
        <v>17581</v>
      </c>
      <c r="W3176" s="29" t="s">
        <v>17582</v>
      </c>
      <c r="X3176" s="29" t="s">
        <v>17581</v>
      </c>
      <c r="Y3176" s="29" t="s">
        <v>102</v>
      </c>
      <c r="Z3176" s="29">
        <v>6744</v>
      </c>
      <c r="AA3176" s="29" t="s">
        <v>26336</v>
      </c>
    </row>
    <row r="3177" spans="1:27" x14ac:dyDescent="0.3">
      <c r="A3177" s="29" t="s">
        <v>26373</v>
      </c>
      <c r="B3177" s="29" t="s">
        <v>26369</v>
      </c>
      <c r="C3177" s="29" t="s">
        <v>25446</v>
      </c>
      <c r="D3177" s="29" t="s">
        <v>99</v>
      </c>
      <c r="E3177" s="29">
        <v>87667</v>
      </c>
      <c r="F3177" s="29">
        <v>74640</v>
      </c>
      <c r="G3177" s="29" t="s">
        <v>168</v>
      </c>
      <c r="H3177" s="29">
        <v>1</v>
      </c>
      <c r="I3177" s="29" t="s">
        <v>102</v>
      </c>
      <c r="J3177" s="29">
        <v>2</v>
      </c>
      <c r="K3177" s="29" t="s">
        <v>272</v>
      </c>
      <c r="L3177" s="29" t="s">
        <v>163</v>
      </c>
      <c r="M3177" s="29" t="s">
        <v>1808</v>
      </c>
      <c r="N3177" s="29">
        <v>88</v>
      </c>
      <c r="O3177" s="29" t="s">
        <v>93</v>
      </c>
      <c r="P3177" s="29">
        <v>51.136000000000003</v>
      </c>
      <c r="Q3177" s="29">
        <v>45</v>
      </c>
      <c r="R3177" s="29" t="s">
        <v>102</v>
      </c>
      <c r="S3177" s="29">
        <v>48.863999999999997</v>
      </c>
      <c r="T3177" s="29">
        <v>43</v>
      </c>
      <c r="U3177" s="29" t="s">
        <v>17580</v>
      </c>
      <c r="V3177" s="29" t="s">
        <v>17579</v>
      </c>
      <c r="W3177" s="29" t="s">
        <v>17580</v>
      </c>
      <c r="X3177" s="29" t="s">
        <v>17579</v>
      </c>
      <c r="Y3177" s="29" t="s">
        <v>93</v>
      </c>
      <c r="Z3177" s="29">
        <v>12720</v>
      </c>
      <c r="AA3177" s="29" t="s">
        <v>26336</v>
      </c>
    </row>
    <row r="3178" spans="1:27" x14ac:dyDescent="0.3">
      <c r="A3178" s="29" t="s">
        <v>26373</v>
      </c>
      <c r="B3178" s="29" t="s">
        <v>26369</v>
      </c>
      <c r="C3178" s="29" t="s">
        <v>25446</v>
      </c>
      <c r="D3178" s="29" t="s">
        <v>99</v>
      </c>
      <c r="E3178" s="29">
        <v>88038</v>
      </c>
      <c r="F3178" s="29">
        <v>75011</v>
      </c>
      <c r="G3178" s="29" t="s">
        <v>168</v>
      </c>
      <c r="H3178" s="29">
        <v>1</v>
      </c>
      <c r="I3178" s="29" t="s">
        <v>93</v>
      </c>
      <c r="J3178" s="29">
        <v>2</v>
      </c>
      <c r="K3178" s="29" t="s">
        <v>253</v>
      </c>
      <c r="L3178" s="29" t="s">
        <v>177</v>
      </c>
      <c r="M3178" s="29" t="s">
        <v>1081</v>
      </c>
      <c r="N3178" s="29">
        <v>103</v>
      </c>
      <c r="O3178" s="29" t="s">
        <v>93</v>
      </c>
      <c r="P3178" s="29">
        <v>51.456000000000003</v>
      </c>
      <c r="Q3178" s="29">
        <v>53</v>
      </c>
      <c r="R3178" s="29" t="s">
        <v>109</v>
      </c>
      <c r="S3178" s="29">
        <v>48.543999999999997</v>
      </c>
      <c r="T3178" s="29">
        <v>50</v>
      </c>
      <c r="U3178" s="29" t="s">
        <v>17578</v>
      </c>
      <c r="V3178" s="29" t="s">
        <v>17577</v>
      </c>
      <c r="W3178" s="29" t="s">
        <v>17578</v>
      </c>
      <c r="X3178" s="29" t="s">
        <v>17577</v>
      </c>
      <c r="Y3178" s="29" t="s">
        <v>109</v>
      </c>
      <c r="Z3178" s="29">
        <v>371</v>
      </c>
      <c r="AA3178" s="29" t="s">
        <v>26336</v>
      </c>
    </row>
    <row r="3179" spans="1:27" x14ac:dyDescent="0.3">
      <c r="A3179" s="29" t="s">
        <v>26373</v>
      </c>
      <c r="B3179" s="29" t="s">
        <v>26369</v>
      </c>
      <c r="C3179" s="29" t="s">
        <v>25446</v>
      </c>
      <c r="D3179" s="29" t="s">
        <v>99</v>
      </c>
      <c r="E3179" s="29">
        <v>129641</v>
      </c>
      <c r="F3179" s="29">
        <v>116614</v>
      </c>
      <c r="G3179" s="29" t="s">
        <v>168</v>
      </c>
      <c r="H3179" s="29">
        <v>1</v>
      </c>
      <c r="I3179" s="29" t="s">
        <v>116</v>
      </c>
      <c r="J3179" s="29">
        <v>2</v>
      </c>
      <c r="K3179" s="29" t="s">
        <v>167</v>
      </c>
      <c r="L3179" s="29" t="s">
        <v>111</v>
      </c>
      <c r="M3179" s="29" t="s">
        <v>1228</v>
      </c>
      <c r="N3179" s="29">
        <v>86</v>
      </c>
      <c r="O3179" s="29" t="s">
        <v>93</v>
      </c>
      <c r="P3179" s="29">
        <v>51.162999999999997</v>
      </c>
      <c r="Q3179" s="29">
        <v>44</v>
      </c>
      <c r="R3179" s="29" t="s">
        <v>116</v>
      </c>
      <c r="S3179" s="29">
        <v>48.837000000000003</v>
      </c>
      <c r="T3179" s="29">
        <v>42</v>
      </c>
      <c r="U3179" s="29" t="s">
        <v>17576</v>
      </c>
      <c r="V3179" s="29" t="s">
        <v>17575</v>
      </c>
      <c r="W3179" s="29" t="s">
        <v>17576</v>
      </c>
      <c r="X3179" s="29" t="s">
        <v>17575</v>
      </c>
      <c r="Y3179" s="29" t="s">
        <v>93</v>
      </c>
      <c r="Z3179" s="29">
        <v>41603</v>
      </c>
      <c r="AA3179" s="29" t="s">
        <v>26336</v>
      </c>
    </row>
    <row r="3180" spans="1:27" x14ac:dyDescent="0.3">
      <c r="A3180" s="29" t="s">
        <v>26373</v>
      </c>
      <c r="B3180" s="29" t="s">
        <v>26369</v>
      </c>
      <c r="C3180" s="29" t="s">
        <v>25446</v>
      </c>
      <c r="D3180" s="29" t="s">
        <v>99</v>
      </c>
      <c r="E3180" s="29">
        <v>130070</v>
      </c>
      <c r="F3180" s="29">
        <v>117043</v>
      </c>
      <c r="G3180" s="29" t="s">
        <v>168</v>
      </c>
      <c r="H3180" s="29">
        <v>1</v>
      </c>
      <c r="I3180" s="29" t="s">
        <v>93</v>
      </c>
      <c r="J3180" s="29">
        <v>2</v>
      </c>
      <c r="K3180" s="29" t="s">
        <v>272</v>
      </c>
      <c r="L3180" s="29" t="s">
        <v>163</v>
      </c>
      <c r="M3180" s="29" t="s">
        <v>1136</v>
      </c>
      <c r="N3180" s="29">
        <v>92</v>
      </c>
      <c r="O3180" s="29" t="s">
        <v>93</v>
      </c>
      <c r="P3180" s="29">
        <v>51.087000000000003</v>
      </c>
      <c r="Q3180" s="29">
        <v>47</v>
      </c>
      <c r="R3180" s="29" t="s">
        <v>102</v>
      </c>
      <c r="S3180" s="29">
        <v>48.912999999999997</v>
      </c>
      <c r="T3180" s="29">
        <v>45</v>
      </c>
      <c r="U3180" s="29" t="s">
        <v>17574</v>
      </c>
      <c r="V3180" s="29" t="s">
        <v>17573</v>
      </c>
      <c r="W3180" s="29" t="s">
        <v>17574</v>
      </c>
      <c r="X3180" s="29" t="s">
        <v>17573</v>
      </c>
      <c r="Y3180" s="29" t="s">
        <v>102</v>
      </c>
      <c r="Z3180" s="29">
        <v>429</v>
      </c>
      <c r="AA3180" s="29" t="s">
        <v>26336</v>
      </c>
    </row>
    <row r="3181" spans="1:27" x14ac:dyDescent="0.3">
      <c r="A3181" s="29" t="s">
        <v>26373</v>
      </c>
      <c r="B3181" s="29" t="s">
        <v>26369</v>
      </c>
      <c r="C3181" s="29" t="s">
        <v>25446</v>
      </c>
      <c r="D3181" s="29" t="s">
        <v>99</v>
      </c>
      <c r="E3181" s="29">
        <v>130212</v>
      </c>
      <c r="F3181" s="29">
        <v>117185</v>
      </c>
      <c r="G3181" s="29" t="s">
        <v>168</v>
      </c>
      <c r="H3181" s="29">
        <v>1</v>
      </c>
      <c r="I3181" s="29" t="s">
        <v>102</v>
      </c>
      <c r="J3181" s="29">
        <v>2</v>
      </c>
      <c r="K3181" s="29" t="s">
        <v>272</v>
      </c>
      <c r="L3181" s="29" t="s">
        <v>1088</v>
      </c>
      <c r="M3181" s="29" t="s">
        <v>1087</v>
      </c>
      <c r="N3181" s="29">
        <v>97</v>
      </c>
      <c r="O3181" s="29" t="s">
        <v>93</v>
      </c>
      <c r="P3181" s="29">
        <v>54.639000000000003</v>
      </c>
      <c r="Q3181" s="29">
        <v>53</v>
      </c>
      <c r="R3181" s="29" t="s">
        <v>102</v>
      </c>
      <c r="S3181" s="29">
        <v>45.360999999999997</v>
      </c>
      <c r="T3181" s="29">
        <v>44</v>
      </c>
      <c r="U3181" s="29" t="s">
        <v>17572</v>
      </c>
      <c r="V3181" s="29" t="s">
        <v>17571</v>
      </c>
      <c r="W3181" s="29" t="s">
        <v>17572</v>
      </c>
      <c r="X3181" s="29" t="s">
        <v>17571</v>
      </c>
      <c r="Y3181" s="29" t="s">
        <v>93</v>
      </c>
      <c r="Z3181" s="29">
        <v>142</v>
      </c>
      <c r="AA3181" s="29" t="s">
        <v>26336</v>
      </c>
    </row>
    <row r="3182" spans="1:27" x14ac:dyDescent="0.3">
      <c r="A3182" s="29" t="s">
        <v>26373</v>
      </c>
      <c r="B3182" s="29" t="s">
        <v>26369</v>
      </c>
      <c r="C3182" s="29" t="s">
        <v>25446</v>
      </c>
      <c r="D3182" s="29" t="s">
        <v>99</v>
      </c>
      <c r="E3182" s="29">
        <v>153463</v>
      </c>
      <c r="F3182" s="29">
        <v>140436</v>
      </c>
      <c r="G3182" s="29" t="s">
        <v>168</v>
      </c>
      <c r="H3182" s="29">
        <v>1</v>
      </c>
      <c r="I3182" s="29" t="s">
        <v>93</v>
      </c>
      <c r="J3182" s="29">
        <v>2</v>
      </c>
      <c r="K3182" s="29" t="s">
        <v>253</v>
      </c>
      <c r="L3182" s="29" t="s">
        <v>217</v>
      </c>
      <c r="M3182" s="29" t="s">
        <v>1594</v>
      </c>
      <c r="N3182" s="29">
        <v>66</v>
      </c>
      <c r="O3182" s="29" t="s">
        <v>93</v>
      </c>
      <c r="P3182" s="29">
        <v>50</v>
      </c>
      <c r="Q3182" s="29">
        <v>33</v>
      </c>
      <c r="R3182" s="29" t="s">
        <v>109</v>
      </c>
      <c r="S3182" s="29">
        <v>50</v>
      </c>
      <c r="T3182" s="29">
        <v>33</v>
      </c>
      <c r="U3182" s="29" t="s">
        <v>17570</v>
      </c>
      <c r="V3182" s="29" t="s">
        <v>17569</v>
      </c>
      <c r="W3182" s="29" t="s">
        <v>17570</v>
      </c>
      <c r="X3182" s="29" t="s">
        <v>17569</v>
      </c>
      <c r="Y3182" s="29" t="s">
        <v>109</v>
      </c>
      <c r="Z3182" s="29">
        <v>23251</v>
      </c>
      <c r="AA3182" s="29" t="s">
        <v>26336</v>
      </c>
    </row>
    <row r="3183" spans="1:27" x14ac:dyDescent="0.3">
      <c r="A3183" s="29" t="s">
        <v>26373</v>
      </c>
      <c r="B3183" s="29" t="s">
        <v>26369</v>
      </c>
      <c r="C3183" s="29" t="s">
        <v>25446</v>
      </c>
      <c r="D3183" s="29" t="s">
        <v>99</v>
      </c>
      <c r="E3183" s="29">
        <v>155334</v>
      </c>
      <c r="F3183" s="29">
        <v>142307</v>
      </c>
      <c r="G3183" s="29" t="s">
        <v>168</v>
      </c>
      <c r="H3183" s="29">
        <v>1</v>
      </c>
      <c r="I3183" s="29" t="s">
        <v>109</v>
      </c>
      <c r="J3183" s="29">
        <v>2</v>
      </c>
      <c r="K3183" s="29" t="s">
        <v>253</v>
      </c>
      <c r="L3183" s="29" t="s">
        <v>185</v>
      </c>
      <c r="M3183" s="29" t="s">
        <v>1180</v>
      </c>
      <c r="N3183" s="29">
        <v>83</v>
      </c>
      <c r="O3183" s="29" t="s">
        <v>93</v>
      </c>
      <c r="P3183" s="29">
        <v>53.012</v>
      </c>
      <c r="Q3183" s="29">
        <v>44</v>
      </c>
      <c r="R3183" s="29" t="s">
        <v>109</v>
      </c>
      <c r="S3183" s="29">
        <v>46.988</v>
      </c>
      <c r="T3183" s="29">
        <v>39</v>
      </c>
      <c r="U3183" s="29" t="s">
        <v>17568</v>
      </c>
      <c r="V3183" s="29" t="s">
        <v>17567</v>
      </c>
      <c r="W3183" s="29" t="s">
        <v>17568</v>
      </c>
      <c r="X3183" s="29" t="s">
        <v>17567</v>
      </c>
      <c r="Y3183" s="29" t="s">
        <v>93</v>
      </c>
      <c r="Z3183" s="29">
        <v>1871</v>
      </c>
      <c r="AA3183" s="29" t="s">
        <v>26336</v>
      </c>
    </row>
    <row r="3184" spans="1:27" x14ac:dyDescent="0.3">
      <c r="A3184" s="29" t="s">
        <v>26373</v>
      </c>
      <c r="B3184" s="29" t="s">
        <v>26369</v>
      </c>
      <c r="C3184" s="29" t="s">
        <v>25446</v>
      </c>
      <c r="D3184" s="29" t="s">
        <v>99</v>
      </c>
      <c r="E3184" s="29">
        <v>164701</v>
      </c>
      <c r="F3184" s="29">
        <v>151674</v>
      </c>
      <c r="G3184" s="29" t="s">
        <v>168</v>
      </c>
      <c r="H3184" s="29">
        <v>1</v>
      </c>
      <c r="I3184" s="29" t="s">
        <v>116</v>
      </c>
      <c r="J3184" s="29">
        <v>2</v>
      </c>
      <c r="K3184" s="29" t="s">
        <v>221</v>
      </c>
      <c r="L3184" s="29" t="s">
        <v>238</v>
      </c>
      <c r="M3184" s="29" t="s">
        <v>278</v>
      </c>
      <c r="N3184" s="29">
        <v>61</v>
      </c>
      <c r="O3184" s="29" t="s">
        <v>102</v>
      </c>
      <c r="P3184" s="29">
        <v>50.82</v>
      </c>
      <c r="Q3184" s="29">
        <v>31</v>
      </c>
      <c r="R3184" s="29" t="s">
        <v>116</v>
      </c>
      <c r="S3184" s="29">
        <v>49.18</v>
      </c>
      <c r="T3184" s="29">
        <v>30</v>
      </c>
      <c r="U3184" s="29" t="s">
        <v>17566</v>
      </c>
      <c r="V3184" s="29" t="s">
        <v>17565</v>
      </c>
      <c r="W3184" s="29" t="s">
        <v>17566</v>
      </c>
      <c r="X3184" s="29" t="s">
        <v>17565</v>
      </c>
      <c r="Y3184" s="29" t="s">
        <v>102</v>
      </c>
      <c r="Z3184" s="29">
        <v>9367</v>
      </c>
      <c r="AA3184" s="29" t="s">
        <v>26336</v>
      </c>
    </row>
    <row r="3185" spans="1:27" x14ac:dyDescent="0.3">
      <c r="A3185" s="29" t="s">
        <v>26373</v>
      </c>
      <c r="B3185" s="29" t="s">
        <v>26369</v>
      </c>
      <c r="C3185" s="29" t="s">
        <v>25446</v>
      </c>
      <c r="D3185" s="29" t="s">
        <v>99</v>
      </c>
      <c r="E3185" s="29">
        <v>185998</v>
      </c>
      <c r="F3185" s="29">
        <v>172971</v>
      </c>
      <c r="G3185" s="29" t="s">
        <v>168</v>
      </c>
      <c r="H3185" s="29">
        <v>1</v>
      </c>
      <c r="I3185" s="29" t="s">
        <v>93</v>
      </c>
      <c r="J3185" s="29">
        <v>2</v>
      </c>
      <c r="K3185" s="29" t="s">
        <v>253</v>
      </c>
      <c r="L3185" s="29" t="s">
        <v>317</v>
      </c>
      <c r="M3185" s="29" t="s">
        <v>316</v>
      </c>
      <c r="N3185" s="29">
        <v>72</v>
      </c>
      <c r="O3185" s="29" t="s">
        <v>93</v>
      </c>
      <c r="P3185" s="29">
        <v>51.389000000000003</v>
      </c>
      <c r="Q3185" s="29">
        <v>37</v>
      </c>
      <c r="R3185" s="29" t="s">
        <v>109</v>
      </c>
      <c r="S3185" s="29">
        <v>48.610999999999997</v>
      </c>
      <c r="T3185" s="29">
        <v>35</v>
      </c>
      <c r="U3185" s="29" t="s">
        <v>17564</v>
      </c>
      <c r="V3185" s="29" t="s">
        <v>17563</v>
      </c>
      <c r="W3185" s="29" t="s">
        <v>17564</v>
      </c>
      <c r="X3185" s="29" t="s">
        <v>17563</v>
      </c>
      <c r="Y3185" s="29" t="s">
        <v>109</v>
      </c>
      <c r="Z3185" s="29">
        <v>21297</v>
      </c>
      <c r="AA3185" s="29" t="s">
        <v>26336</v>
      </c>
    </row>
    <row r="3186" spans="1:27" x14ac:dyDescent="0.3">
      <c r="A3186" s="29" t="s">
        <v>26373</v>
      </c>
      <c r="B3186" s="29" t="s">
        <v>26369</v>
      </c>
      <c r="C3186" s="29" t="s">
        <v>25446</v>
      </c>
      <c r="D3186" s="29" t="s">
        <v>99</v>
      </c>
      <c r="E3186" s="29">
        <v>197545</v>
      </c>
      <c r="F3186" s="29">
        <v>184518</v>
      </c>
      <c r="G3186" s="29" t="s">
        <v>168</v>
      </c>
      <c r="H3186" s="29">
        <v>1</v>
      </c>
      <c r="I3186" s="29" t="s">
        <v>109</v>
      </c>
      <c r="J3186" s="29">
        <v>2</v>
      </c>
      <c r="K3186" s="29" t="s">
        <v>201</v>
      </c>
      <c r="L3186" s="29" t="s">
        <v>317</v>
      </c>
      <c r="M3186" s="29" t="s">
        <v>316</v>
      </c>
      <c r="N3186" s="29">
        <v>72</v>
      </c>
      <c r="O3186" s="29" t="s">
        <v>109</v>
      </c>
      <c r="P3186" s="29">
        <v>51.389000000000003</v>
      </c>
      <c r="Q3186" s="29">
        <v>37</v>
      </c>
      <c r="R3186" s="29" t="s">
        <v>93</v>
      </c>
      <c r="S3186" s="29">
        <v>48.610999999999997</v>
      </c>
      <c r="T3186" s="29">
        <v>35</v>
      </c>
      <c r="U3186" s="29" t="s">
        <v>17562</v>
      </c>
      <c r="V3186" s="29" t="s">
        <v>17561</v>
      </c>
      <c r="W3186" s="29" t="s">
        <v>17562</v>
      </c>
      <c r="X3186" s="29" t="s">
        <v>17561</v>
      </c>
      <c r="Y3186" s="29" t="s">
        <v>93</v>
      </c>
      <c r="Z3186" s="29">
        <v>11547</v>
      </c>
      <c r="AA3186" s="29" t="s">
        <v>26336</v>
      </c>
    </row>
    <row r="3187" spans="1:27" x14ac:dyDescent="0.3">
      <c r="A3187" s="29" t="s">
        <v>26373</v>
      </c>
      <c r="B3187" s="29" t="s">
        <v>26369</v>
      </c>
      <c r="C3187" s="29" t="s">
        <v>25446</v>
      </c>
      <c r="D3187" s="29" t="s">
        <v>99</v>
      </c>
      <c r="E3187" s="29">
        <v>204034</v>
      </c>
      <c r="F3187" s="29">
        <v>191007</v>
      </c>
      <c r="G3187" s="29" t="s">
        <v>168</v>
      </c>
      <c r="H3187" s="29">
        <v>1</v>
      </c>
      <c r="I3187" s="29" t="s">
        <v>93</v>
      </c>
      <c r="J3187" s="29">
        <v>2</v>
      </c>
      <c r="K3187" s="29" t="s">
        <v>201</v>
      </c>
      <c r="L3187" s="29" t="s">
        <v>398</v>
      </c>
      <c r="M3187" s="29" t="s">
        <v>547</v>
      </c>
      <c r="N3187" s="29">
        <v>70</v>
      </c>
      <c r="O3187" s="29" t="s">
        <v>109</v>
      </c>
      <c r="P3187" s="29">
        <v>54.286000000000001</v>
      </c>
      <c r="Q3187" s="29">
        <v>38</v>
      </c>
      <c r="R3187" s="29" t="s">
        <v>93</v>
      </c>
      <c r="S3187" s="29">
        <v>45.713999999999999</v>
      </c>
      <c r="T3187" s="29">
        <v>32</v>
      </c>
      <c r="U3187" s="29" t="s">
        <v>17560</v>
      </c>
      <c r="V3187" s="29" t="s">
        <v>17559</v>
      </c>
      <c r="W3187" s="29" t="s">
        <v>17560</v>
      </c>
      <c r="X3187" s="29" t="s">
        <v>17559</v>
      </c>
      <c r="Y3187" s="29" t="s">
        <v>109</v>
      </c>
      <c r="Z3187" s="29">
        <v>6489</v>
      </c>
      <c r="AA3187" s="29" t="s">
        <v>26336</v>
      </c>
    </row>
    <row r="3188" spans="1:27" x14ac:dyDescent="0.3">
      <c r="A3188" s="29" t="s">
        <v>26373</v>
      </c>
      <c r="B3188" s="29" t="s">
        <v>26369</v>
      </c>
      <c r="C3188" s="29" t="s">
        <v>25446</v>
      </c>
      <c r="D3188" s="29" t="s">
        <v>99</v>
      </c>
      <c r="E3188" s="29">
        <v>204294</v>
      </c>
      <c r="F3188" s="29">
        <v>191267</v>
      </c>
      <c r="G3188" s="29" t="s">
        <v>168</v>
      </c>
      <c r="H3188" s="29">
        <v>1</v>
      </c>
      <c r="I3188" s="29" t="s">
        <v>93</v>
      </c>
      <c r="J3188" s="29">
        <v>2</v>
      </c>
      <c r="K3188" s="29" t="s">
        <v>253</v>
      </c>
      <c r="L3188" s="29" t="s">
        <v>217</v>
      </c>
      <c r="M3188" s="29" t="s">
        <v>587</v>
      </c>
      <c r="N3188" s="29">
        <v>80</v>
      </c>
      <c r="O3188" s="29" t="s">
        <v>93</v>
      </c>
      <c r="P3188" s="29">
        <v>50</v>
      </c>
      <c r="Q3188" s="29">
        <v>40</v>
      </c>
      <c r="R3188" s="29" t="s">
        <v>109</v>
      </c>
      <c r="S3188" s="29">
        <v>50</v>
      </c>
      <c r="T3188" s="29">
        <v>40</v>
      </c>
      <c r="U3188" s="29" t="s">
        <v>17558</v>
      </c>
      <c r="V3188" s="29" t="s">
        <v>17557</v>
      </c>
      <c r="W3188" s="29" t="s">
        <v>17558</v>
      </c>
      <c r="X3188" s="29" t="s">
        <v>17557</v>
      </c>
      <c r="Y3188" s="29" t="s">
        <v>109</v>
      </c>
      <c r="Z3188" s="29">
        <v>260</v>
      </c>
      <c r="AA3188" s="29" t="s">
        <v>26336</v>
      </c>
    </row>
    <row r="3189" spans="1:27" x14ac:dyDescent="0.3">
      <c r="A3189" s="29" t="s">
        <v>26373</v>
      </c>
      <c r="B3189" s="29" t="s">
        <v>26369</v>
      </c>
      <c r="C3189" s="29" t="s">
        <v>25446</v>
      </c>
      <c r="D3189" s="29" t="s">
        <v>99</v>
      </c>
      <c r="E3189" s="29">
        <v>210418</v>
      </c>
      <c r="F3189" s="29">
        <v>197391</v>
      </c>
      <c r="G3189" s="29" t="s">
        <v>168</v>
      </c>
      <c r="H3189" s="29">
        <v>1</v>
      </c>
      <c r="I3189" s="29" t="s">
        <v>93</v>
      </c>
      <c r="J3189" s="29">
        <v>2</v>
      </c>
      <c r="K3189" s="29" t="s">
        <v>253</v>
      </c>
      <c r="L3189" s="29" t="s">
        <v>245</v>
      </c>
      <c r="M3189" s="29" t="s">
        <v>532</v>
      </c>
      <c r="N3189" s="29">
        <v>82</v>
      </c>
      <c r="O3189" s="29" t="s">
        <v>93</v>
      </c>
      <c r="P3189" s="29">
        <v>53.658999999999999</v>
      </c>
      <c r="Q3189" s="29">
        <v>44</v>
      </c>
      <c r="R3189" s="29" t="s">
        <v>109</v>
      </c>
      <c r="S3189" s="29">
        <v>46.341000000000001</v>
      </c>
      <c r="T3189" s="29">
        <v>38</v>
      </c>
      <c r="U3189" s="29" t="s">
        <v>17556</v>
      </c>
      <c r="V3189" s="29" t="s">
        <v>17555</v>
      </c>
      <c r="W3189" s="29" t="s">
        <v>17556</v>
      </c>
      <c r="X3189" s="29" t="s">
        <v>17555</v>
      </c>
      <c r="Y3189" s="29" t="s">
        <v>109</v>
      </c>
      <c r="Z3189" s="29">
        <v>6124</v>
      </c>
      <c r="AA3189" s="29" t="s">
        <v>26336</v>
      </c>
    </row>
    <row r="3190" spans="1:27" x14ac:dyDescent="0.3">
      <c r="A3190" s="29" t="s">
        <v>26373</v>
      </c>
      <c r="B3190" s="29" t="s">
        <v>26369</v>
      </c>
      <c r="C3190" s="29" t="s">
        <v>25446</v>
      </c>
      <c r="D3190" s="29" t="s">
        <v>99</v>
      </c>
      <c r="E3190" s="29">
        <v>210631</v>
      </c>
      <c r="F3190" s="29">
        <v>197604</v>
      </c>
      <c r="G3190" s="29" t="s">
        <v>168</v>
      </c>
      <c r="H3190" s="29">
        <v>1</v>
      </c>
      <c r="I3190" s="29" t="s">
        <v>93</v>
      </c>
      <c r="J3190" s="29">
        <v>2</v>
      </c>
      <c r="K3190" s="29" t="s">
        <v>253</v>
      </c>
      <c r="L3190" s="29" t="s">
        <v>229</v>
      </c>
      <c r="M3190" s="29" t="s">
        <v>988</v>
      </c>
      <c r="N3190" s="29">
        <v>83</v>
      </c>
      <c r="O3190" s="29" t="s">
        <v>93</v>
      </c>
      <c r="P3190" s="29">
        <v>50.601999999999997</v>
      </c>
      <c r="Q3190" s="29">
        <v>42</v>
      </c>
      <c r="R3190" s="29" t="s">
        <v>109</v>
      </c>
      <c r="S3190" s="29">
        <v>49.398000000000003</v>
      </c>
      <c r="T3190" s="29">
        <v>41</v>
      </c>
      <c r="U3190" s="29" t="s">
        <v>17554</v>
      </c>
      <c r="V3190" s="29" t="s">
        <v>17553</v>
      </c>
      <c r="W3190" s="29" t="s">
        <v>17554</v>
      </c>
      <c r="X3190" s="29" t="s">
        <v>17553</v>
      </c>
      <c r="Y3190" s="29" t="s">
        <v>109</v>
      </c>
      <c r="Z3190" s="29">
        <v>213</v>
      </c>
      <c r="AA3190" s="29" t="s">
        <v>26336</v>
      </c>
    </row>
    <row r="3191" spans="1:27" x14ac:dyDescent="0.3">
      <c r="A3191" s="29" t="s">
        <v>26373</v>
      </c>
      <c r="B3191" s="29" t="s">
        <v>26369</v>
      </c>
      <c r="C3191" s="29" t="s">
        <v>25446</v>
      </c>
      <c r="D3191" s="29" t="s">
        <v>99</v>
      </c>
      <c r="E3191" s="29">
        <v>254689</v>
      </c>
      <c r="F3191" s="29">
        <v>241662</v>
      </c>
      <c r="G3191" s="29" t="s">
        <v>168</v>
      </c>
      <c r="H3191" s="29">
        <v>1</v>
      </c>
      <c r="I3191" s="29" t="s">
        <v>109</v>
      </c>
      <c r="J3191" s="29">
        <v>2</v>
      </c>
      <c r="K3191" s="29" t="s">
        <v>213</v>
      </c>
      <c r="L3191" s="29" t="s">
        <v>298</v>
      </c>
      <c r="M3191" s="29" t="s">
        <v>297</v>
      </c>
      <c r="N3191" s="29">
        <v>62</v>
      </c>
      <c r="O3191" s="29" t="s">
        <v>109</v>
      </c>
      <c r="P3191" s="29">
        <v>51.613</v>
      </c>
      <c r="Q3191" s="29">
        <v>32</v>
      </c>
      <c r="R3191" s="29" t="s">
        <v>102</v>
      </c>
      <c r="S3191" s="29">
        <v>48.387</v>
      </c>
      <c r="T3191" s="29">
        <v>30</v>
      </c>
      <c r="U3191" s="29" t="s">
        <v>17552</v>
      </c>
      <c r="V3191" s="29" t="s">
        <v>17551</v>
      </c>
      <c r="W3191" s="29" t="s">
        <v>17552</v>
      </c>
      <c r="X3191" s="29" t="s">
        <v>17551</v>
      </c>
      <c r="Y3191" s="29" t="s">
        <v>102</v>
      </c>
      <c r="Z3191" s="29">
        <v>44058</v>
      </c>
      <c r="AA3191" s="29" t="s">
        <v>26336</v>
      </c>
    </row>
    <row r="3192" spans="1:27" x14ac:dyDescent="0.3">
      <c r="A3192" s="29" t="s">
        <v>26373</v>
      </c>
      <c r="B3192" s="29" t="s">
        <v>26369</v>
      </c>
      <c r="C3192" s="29" t="s">
        <v>25446</v>
      </c>
      <c r="D3192" s="29" t="s">
        <v>99</v>
      </c>
      <c r="E3192" s="29">
        <v>332809</v>
      </c>
      <c r="F3192" s="29">
        <v>319782</v>
      </c>
      <c r="G3192" s="29" t="s">
        <v>168</v>
      </c>
      <c r="H3192" s="29">
        <v>1</v>
      </c>
      <c r="I3192" s="29" t="s">
        <v>116</v>
      </c>
      <c r="J3192" s="29">
        <v>2</v>
      </c>
      <c r="K3192" s="29" t="s">
        <v>191</v>
      </c>
      <c r="L3192" s="29" t="s">
        <v>480</v>
      </c>
      <c r="M3192" s="29" t="s">
        <v>1818</v>
      </c>
      <c r="N3192" s="29">
        <v>71</v>
      </c>
      <c r="O3192" s="29" t="s">
        <v>116</v>
      </c>
      <c r="P3192" s="29">
        <v>52.113</v>
      </c>
      <c r="Q3192" s="29">
        <v>37</v>
      </c>
      <c r="R3192" s="29" t="s">
        <v>93</v>
      </c>
      <c r="S3192" s="29">
        <v>47.887</v>
      </c>
      <c r="T3192" s="29">
        <v>34</v>
      </c>
      <c r="U3192" s="29" t="s">
        <v>17550</v>
      </c>
      <c r="V3192" s="29" t="s">
        <v>17549</v>
      </c>
      <c r="W3192" s="29" t="s">
        <v>17550</v>
      </c>
      <c r="X3192" s="29" t="s">
        <v>17549</v>
      </c>
      <c r="Y3192" s="29" t="s">
        <v>93</v>
      </c>
      <c r="Z3192" s="29">
        <v>78120</v>
      </c>
      <c r="AA3192" s="29" t="s">
        <v>26336</v>
      </c>
    </row>
    <row r="3193" spans="1:27" x14ac:dyDescent="0.3">
      <c r="A3193" s="29" t="s">
        <v>26373</v>
      </c>
      <c r="B3193" s="29" t="s">
        <v>26369</v>
      </c>
      <c r="C3193" s="29" t="s">
        <v>25446</v>
      </c>
      <c r="D3193" s="29" t="s">
        <v>99</v>
      </c>
      <c r="E3193" s="29">
        <v>343486</v>
      </c>
      <c r="F3193" s="29">
        <v>330459</v>
      </c>
      <c r="G3193" s="29" t="s">
        <v>168</v>
      </c>
      <c r="H3193" s="29">
        <v>1</v>
      </c>
      <c r="I3193" s="29" t="s">
        <v>116</v>
      </c>
      <c r="J3193" s="29">
        <v>2</v>
      </c>
      <c r="K3193" s="29" t="s">
        <v>221</v>
      </c>
      <c r="L3193" s="29" t="s">
        <v>217</v>
      </c>
      <c r="M3193" s="29" t="s">
        <v>596</v>
      </c>
      <c r="N3193" s="29">
        <v>70</v>
      </c>
      <c r="O3193" s="29" t="s">
        <v>102</v>
      </c>
      <c r="P3193" s="29">
        <v>50</v>
      </c>
      <c r="Q3193" s="29">
        <v>35</v>
      </c>
      <c r="R3193" s="29" t="s">
        <v>116</v>
      </c>
      <c r="S3193" s="29">
        <v>50</v>
      </c>
      <c r="T3193" s="29">
        <v>35</v>
      </c>
      <c r="U3193" s="29" t="s">
        <v>17548</v>
      </c>
      <c r="V3193" s="29" t="s">
        <v>17547</v>
      </c>
      <c r="W3193" s="29" t="s">
        <v>17548</v>
      </c>
      <c r="X3193" s="29" t="s">
        <v>17547</v>
      </c>
      <c r="Y3193" s="29" t="s">
        <v>102</v>
      </c>
      <c r="Z3193" s="29">
        <v>10677</v>
      </c>
      <c r="AA3193" s="29" t="s">
        <v>26336</v>
      </c>
    </row>
    <row r="3194" spans="1:27" x14ac:dyDescent="0.3">
      <c r="A3194" s="29" t="s">
        <v>26373</v>
      </c>
      <c r="B3194" s="29" t="s">
        <v>26369</v>
      </c>
      <c r="C3194" s="29" t="s">
        <v>25446</v>
      </c>
      <c r="D3194" s="29" t="s">
        <v>99</v>
      </c>
      <c r="E3194" s="29">
        <v>344286</v>
      </c>
      <c r="F3194" s="29">
        <v>331259</v>
      </c>
      <c r="G3194" s="29" t="s">
        <v>168</v>
      </c>
      <c r="H3194" s="29">
        <v>1</v>
      </c>
      <c r="I3194" s="29" t="s">
        <v>116</v>
      </c>
      <c r="J3194" s="29">
        <v>2</v>
      </c>
      <c r="K3194" s="29" t="s">
        <v>167</v>
      </c>
      <c r="L3194" s="29" t="s">
        <v>717</v>
      </c>
      <c r="M3194" s="29" t="s">
        <v>716</v>
      </c>
      <c r="N3194" s="29">
        <v>76</v>
      </c>
      <c r="O3194" s="29" t="s">
        <v>93</v>
      </c>
      <c r="P3194" s="29">
        <v>53.947000000000003</v>
      </c>
      <c r="Q3194" s="29">
        <v>41</v>
      </c>
      <c r="R3194" s="29" t="s">
        <v>116</v>
      </c>
      <c r="S3194" s="29">
        <v>46.052999999999997</v>
      </c>
      <c r="T3194" s="29">
        <v>35</v>
      </c>
      <c r="U3194" s="29" t="s">
        <v>17546</v>
      </c>
      <c r="V3194" s="29" t="s">
        <v>17545</v>
      </c>
      <c r="W3194" s="29" t="s">
        <v>17546</v>
      </c>
      <c r="X3194" s="29" t="s">
        <v>17545</v>
      </c>
      <c r="Y3194" s="29" t="s">
        <v>93</v>
      </c>
      <c r="Z3194" s="29">
        <v>800</v>
      </c>
      <c r="AA3194" s="29" t="s">
        <v>26336</v>
      </c>
    </row>
    <row r="3195" spans="1:27" x14ac:dyDescent="0.3">
      <c r="A3195" s="29" t="s">
        <v>26373</v>
      </c>
      <c r="B3195" s="29" t="s">
        <v>26369</v>
      </c>
      <c r="C3195" s="29" t="s">
        <v>25446</v>
      </c>
      <c r="D3195" s="29" t="s">
        <v>99</v>
      </c>
      <c r="E3195" s="29">
        <v>383141</v>
      </c>
      <c r="F3195" s="29">
        <v>370114</v>
      </c>
      <c r="G3195" s="29" t="s">
        <v>168</v>
      </c>
      <c r="H3195" s="29">
        <v>1</v>
      </c>
      <c r="I3195" s="29" t="s">
        <v>109</v>
      </c>
      <c r="J3195" s="29">
        <v>2</v>
      </c>
      <c r="K3195" s="29" t="s">
        <v>196</v>
      </c>
      <c r="L3195" s="29" t="s">
        <v>317</v>
      </c>
      <c r="M3195" s="29" t="s">
        <v>428</v>
      </c>
      <c r="N3195" s="29">
        <v>70</v>
      </c>
      <c r="O3195" s="29" t="s">
        <v>109</v>
      </c>
      <c r="P3195" s="29">
        <v>51.429000000000002</v>
      </c>
      <c r="Q3195" s="29">
        <v>36</v>
      </c>
      <c r="R3195" s="29" t="s">
        <v>116</v>
      </c>
      <c r="S3195" s="29">
        <v>48.570999999999998</v>
      </c>
      <c r="T3195" s="29">
        <v>34</v>
      </c>
      <c r="U3195" s="29" t="s">
        <v>17544</v>
      </c>
      <c r="V3195" s="29" t="s">
        <v>17543</v>
      </c>
      <c r="W3195" s="29" t="s">
        <v>17544</v>
      </c>
      <c r="X3195" s="29" t="s">
        <v>17543</v>
      </c>
      <c r="Y3195" s="29" t="s">
        <v>116</v>
      </c>
      <c r="Z3195" s="29">
        <v>38855</v>
      </c>
      <c r="AA3195" s="29" t="s">
        <v>26336</v>
      </c>
    </row>
    <row r="3196" spans="1:27" x14ac:dyDescent="0.3">
      <c r="A3196" s="29" t="s">
        <v>26373</v>
      </c>
      <c r="B3196" s="29" t="s">
        <v>26369</v>
      </c>
      <c r="C3196" s="29" t="s">
        <v>25446</v>
      </c>
      <c r="D3196" s="29" t="s">
        <v>99</v>
      </c>
      <c r="E3196" s="29">
        <v>390004</v>
      </c>
      <c r="F3196" s="29">
        <v>376977</v>
      </c>
      <c r="G3196" s="29" t="s">
        <v>168</v>
      </c>
      <c r="H3196" s="29">
        <v>1</v>
      </c>
      <c r="I3196" s="29" t="s">
        <v>102</v>
      </c>
      <c r="J3196" s="29">
        <v>2</v>
      </c>
      <c r="K3196" s="29" t="s">
        <v>181</v>
      </c>
      <c r="L3196" s="29" t="s">
        <v>398</v>
      </c>
      <c r="M3196" s="29" t="s">
        <v>547</v>
      </c>
      <c r="N3196" s="29">
        <v>70</v>
      </c>
      <c r="O3196" s="29" t="s">
        <v>102</v>
      </c>
      <c r="P3196" s="29">
        <v>54.286000000000001</v>
      </c>
      <c r="Q3196" s="29">
        <v>38</v>
      </c>
      <c r="R3196" s="29" t="s">
        <v>109</v>
      </c>
      <c r="S3196" s="29">
        <v>45.713999999999999</v>
      </c>
      <c r="T3196" s="29">
        <v>32</v>
      </c>
      <c r="U3196" s="29" t="s">
        <v>17542</v>
      </c>
      <c r="V3196" s="29" t="s">
        <v>17541</v>
      </c>
      <c r="W3196" s="29" t="s">
        <v>17542</v>
      </c>
      <c r="X3196" s="29" t="s">
        <v>17541</v>
      </c>
      <c r="Y3196" s="29" t="s">
        <v>109</v>
      </c>
      <c r="Z3196" s="29">
        <v>6863</v>
      </c>
      <c r="AA3196" s="29" t="s">
        <v>26336</v>
      </c>
    </row>
    <row r="3197" spans="1:27" x14ac:dyDescent="0.3">
      <c r="A3197" s="29" t="s">
        <v>26373</v>
      </c>
      <c r="B3197" s="29" t="s">
        <v>26369</v>
      </c>
      <c r="C3197" s="29" t="s">
        <v>25446</v>
      </c>
      <c r="D3197" s="29" t="s">
        <v>99</v>
      </c>
      <c r="E3197" s="29">
        <v>446441</v>
      </c>
      <c r="F3197" s="29">
        <v>429506</v>
      </c>
      <c r="G3197" s="29" t="s">
        <v>168</v>
      </c>
      <c r="H3197" s="29">
        <v>1</v>
      </c>
      <c r="I3197" s="29" t="s">
        <v>109</v>
      </c>
      <c r="J3197" s="29">
        <v>2</v>
      </c>
      <c r="K3197" s="29" t="s">
        <v>196</v>
      </c>
      <c r="L3197" s="29" t="s">
        <v>229</v>
      </c>
      <c r="M3197" s="29" t="s">
        <v>353</v>
      </c>
      <c r="N3197" s="29">
        <v>87</v>
      </c>
      <c r="O3197" s="29" t="s">
        <v>109</v>
      </c>
      <c r="P3197" s="29">
        <v>50.575000000000003</v>
      </c>
      <c r="Q3197" s="29">
        <v>44</v>
      </c>
      <c r="R3197" s="29" t="s">
        <v>116</v>
      </c>
      <c r="S3197" s="29">
        <v>49.424999999999997</v>
      </c>
      <c r="T3197" s="29">
        <v>43</v>
      </c>
      <c r="U3197" s="29" t="s">
        <v>17540</v>
      </c>
      <c r="V3197" s="29" t="s">
        <v>17539</v>
      </c>
      <c r="W3197" s="29" t="s">
        <v>17540</v>
      </c>
      <c r="X3197" s="29" t="s">
        <v>17539</v>
      </c>
      <c r="Y3197" s="29" t="s">
        <v>116</v>
      </c>
      <c r="Z3197" s="29">
        <v>56437</v>
      </c>
      <c r="AA3197" s="29" t="s">
        <v>26336</v>
      </c>
    </row>
    <row r="3198" spans="1:27" x14ac:dyDescent="0.3">
      <c r="A3198" s="29" t="s">
        <v>26373</v>
      </c>
      <c r="B3198" s="29" t="s">
        <v>26369</v>
      </c>
      <c r="C3198" s="29" t="s">
        <v>25446</v>
      </c>
      <c r="D3198" s="29" t="s">
        <v>99</v>
      </c>
      <c r="E3198" s="29">
        <v>446724</v>
      </c>
      <c r="F3198" s="29">
        <v>429789</v>
      </c>
      <c r="G3198" s="29" t="s">
        <v>168</v>
      </c>
      <c r="H3198" s="29">
        <v>1</v>
      </c>
      <c r="I3198" s="29" t="s">
        <v>116</v>
      </c>
      <c r="J3198" s="29">
        <v>2</v>
      </c>
      <c r="K3198" s="29" t="s">
        <v>173</v>
      </c>
      <c r="L3198" s="29" t="s">
        <v>195</v>
      </c>
      <c r="M3198" s="29" t="s">
        <v>690</v>
      </c>
      <c r="N3198" s="29">
        <v>81</v>
      </c>
      <c r="O3198" s="29" t="s">
        <v>116</v>
      </c>
      <c r="P3198" s="29">
        <v>53.085999999999999</v>
      </c>
      <c r="Q3198" s="29">
        <v>43</v>
      </c>
      <c r="R3198" s="29" t="s">
        <v>102</v>
      </c>
      <c r="S3198" s="29">
        <v>46.914000000000001</v>
      </c>
      <c r="T3198" s="29">
        <v>38</v>
      </c>
      <c r="U3198" s="29" t="s">
        <v>17538</v>
      </c>
      <c r="V3198" s="29" t="s">
        <v>17537</v>
      </c>
      <c r="W3198" s="29" t="s">
        <v>17538</v>
      </c>
      <c r="X3198" s="29" t="s">
        <v>17537</v>
      </c>
      <c r="Y3198" s="29" t="s">
        <v>102</v>
      </c>
      <c r="Z3198" s="29">
        <v>283</v>
      </c>
      <c r="AA3198" s="29" t="s">
        <v>26336</v>
      </c>
    </row>
    <row r="3199" spans="1:27" x14ac:dyDescent="0.3">
      <c r="A3199" s="29" t="s">
        <v>26373</v>
      </c>
      <c r="B3199" s="29" t="s">
        <v>26369</v>
      </c>
      <c r="C3199" s="29" t="s">
        <v>25446</v>
      </c>
      <c r="D3199" s="29" t="s">
        <v>99</v>
      </c>
      <c r="E3199" s="29">
        <v>461976</v>
      </c>
      <c r="F3199" s="29">
        <v>445041</v>
      </c>
      <c r="G3199" s="29" t="s">
        <v>168</v>
      </c>
      <c r="H3199" s="29">
        <v>1</v>
      </c>
      <c r="I3199" s="29" t="s">
        <v>93</v>
      </c>
      <c r="J3199" s="29">
        <v>2</v>
      </c>
      <c r="K3199" s="29" t="s">
        <v>167</v>
      </c>
      <c r="L3199" s="29" t="s">
        <v>104</v>
      </c>
      <c r="M3199" s="29" t="s">
        <v>103</v>
      </c>
      <c r="N3199" s="29">
        <v>69</v>
      </c>
      <c r="O3199" s="29" t="s">
        <v>93</v>
      </c>
      <c r="P3199" s="29">
        <v>52.173999999999999</v>
      </c>
      <c r="Q3199" s="29">
        <v>36</v>
      </c>
      <c r="R3199" s="29" t="s">
        <v>116</v>
      </c>
      <c r="S3199" s="29">
        <v>47.826000000000001</v>
      </c>
      <c r="T3199" s="29">
        <v>33</v>
      </c>
      <c r="U3199" s="29" t="s">
        <v>17536</v>
      </c>
      <c r="V3199" s="29" t="s">
        <v>17535</v>
      </c>
      <c r="W3199" s="29" t="s">
        <v>17536</v>
      </c>
      <c r="X3199" s="29" t="s">
        <v>17535</v>
      </c>
      <c r="Y3199" s="29" t="s">
        <v>116</v>
      </c>
      <c r="Z3199" s="29">
        <v>15252</v>
      </c>
      <c r="AA3199" s="29" t="s">
        <v>26336</v>
      </c>
    </row>
    <row r="3200" spans="1:27" x14ac:dyDescent="0.3">
      <c r="A3200" s="29" t="s">
        <v>26373</v>
      </c>
      <c r="B3200" s="29" t="s">
        <v>26369</v>
      </c>
      <c r="C3200" s="29" t="s">
        <v>25446</v>
      </c>
      <c r="D3200" s="29" t="s">
        <v>99</v>
      </c>
      <c r="E3200" s="29">
        <v>471522</v>
      </c>
      <c r="F3200" s="29">
        <v>454587</v>
      </c>
      <c r="G3200" s="29" t="s">
        <v>168</v>
      </c>
      <c r="H3200" s="29">
        <v>1</v>
      </c>
      <c r="I3200" s="29" t="s">
        <v>93</v>
      </c>
      <c r="J3200" s="29">
        <v>2</v>
      </c>
      <c r="K3200" s="29" t="s">
        <v>191</v>
      </c>
      <c r="L3200" s="29" t="s">
        <v>124</v>
      </c>
      <c r="M3200" s="29" t="s">
        <v>875</v>
      </c>
      <c r="N3200" s="29">
        <v>75</v>
      </c>
      <c r="O3200" s="29" t="s">
        <v>116</v>
      </c>
      <c r="P3200" s="29">
        <v>50.667000000000002</v>
      </c>
      <c r="Q3200" s="29">
        <v>38</v>
      </c>
      <c r="R3200" s="29" t="s">
        <v>93</v>
      </c>
      <c r="S3200" s="29">
        <v>49.332999999999998</v>
      </c>
      <c r="T3200" s="29">
        <v>37</v>
      </c>
      <c r="U3200" s="29" t="s">
        <v>17534</v>
      </c>
      <c r="V3200" s="29" t="s">
        <v>17533</v>
      </c>
      <c r="W3200" s="29" t="s">
        <v>17534</v>
      </c>
      <c r="X3200" s="29" t="s">
        <v>17533</v>
      </c>
      <c r="Y3200" s="29" t="s">
        <v>116</v>
      </c>
      <c r="Z3200" s="29">
        <v>9546</v>
      </c>
      <c r="AA3200" s="29" t="s">
        <v>26336</v>
      </c>
    </row>
    <row r="3201" spans="1:27" x14ac:dyDescent="0.3">
      <c r="A3201" s="29" t="s">
        <v>26373</v>
      </c>
      <c r="B3201" s="29" t="s">
        <v>26369</v>
      </c>
      <c r="C3201" s="29" t="s">
        <v>25446</v>
      </c>
      <c r="D3201" s="29" t="s">
        <v>99</v>
      </c>
      <c r="E3201" s="29">
        <v>478197</v>
      </c>
      <c r="F3201" s="29">
        <v>461262</v>
      </c>
      <c r="G3201" s="29" t="s">
        <v>168</v>
      </c>
      <c r="H3201" s="29">
        <v>1</v>
      </c>
      <c r="I3201" s="29" t="s">
        <v>116</v>
      </c>
      <c r="J3201" s="29">
        <v>2</v>
      </c>
      <c r="K3201" s="29" t="s">
        <v>221</v>
      </c>
      <c r="L3201" s="29" t="s">
        <v>217</v>
      </c>
      <c r="M3201" s="29" t="s">
        <v>441</v>
      </c>
      <c r="N3201" s="29">
        <v>74</v>
      </c>
      <c r="O3201" s="29" t="s">
        <v>102</v>
      </c>
      <c r="P3201" s="29">
        <v>50</v>
      </c>
      <c r="Q3201" s="29">
        <v>37</v>
      </c>
      <c r="R3201" s="29" t="s">
        <v>116</v>
      </c>
      <c r="S3201" s="29">
        <v>50</v>
      </c>
      <c r="T3201" s="29">
        <v>37</v>
      </c>
      <c r="U3201" s="29" t="s">
        <v>17532</v>
      </c>
      <c r="V3201" s="29" t="s">
        <v>17531</v>
      </c>
      <c r="W3201" s="29" t="s">
        <v>17532</v>
      </c>
      <c r="X3201" s="29" t="s">
        <v>17531</v>
      </c>
      <c r="Y3201" s="29" t="s">
        <v>102</v>
      </c>
      <c r="Z3201" s="29">
        <v>6675</v>
      </c>
      <c r="AA3201" s="29" t="s">
        <v>26336</v>
      </c>
    </row>
    <row r="3202" spans="1:27" x14ac:dyDescent="0.3">
      <c r="A3202" s="29" t="s">
        <v>26373</v>
      </c>
      <c r="B3202" s="29" t="s">
        <v>26369</v>
      </c>
      <c r="C3202" s="29" t="s">
        <v>25446</v>
      </c>
      <c r="D3202" s="29" t="s">
        <v>99</v>
      </c>
      <c r="E3202" s="29">
        <v>492129</v>
      </c>
      <c r="F3202" s="29">
        <v>475193</v>
      </c>
      <c r="G3202" s="29" t="s">
        <v>168</v>
      </c>
      <c r="H3202" s="29">
        <v>1</v>
      </c>
      <c r="I3202" s="29" t="s">
        <v>93</v>
      </c>
      <c r="J3202" s="29">
        <v>2</v>
      </c>
      <c r="K3202" s="29" t="s">
        <v>253</v>
      </c>
      <c r="L3202" s="29" t="s">
        <v>501</v>
      </c>
      <c r="M3202" s="29" t="s">
        <v>500</v>
      </c>
      <c r="N3202" s="29">
        <v>63</v>
      </c>
      <c r="O3202" s="29" t="s">
        <v>93</v>
      </c>
      <c r="P3202" s="29">
        <v>52.381</v>
      </c>
      <c r="Q3202" s="29">
        <v>33</v>
      </c>
      <c r="R3202" s="29" t="s">
        <v>109</v>
      </c>
      <c r="S3202" s="29">
        <v>47.619</v>
      </c>
      <c r="T3202" s="29">
        <v>30</v>
      </c>
      <c r="U3202" s="29" t="s">
        <v>17530</v>
      </c>
      <c r="V3202" s="29" t="s">
        <v>17529</v>
      </c>
      <c r="W3202" s="29" t="s">
        <v>17530</v>
      </c>
      <c r="X3202" s="29" t="s">
        <v>17529</v>
      </c>
      <c r="Y3202" s="29" t="s">
        <v>109</v>
      </c>
      <c r="Z3202" s="29">
        <v>13932</v>
      </c>
      <c r="AA3202" s="29" t="s">
        <v>26336</v>
      </c>
    </row>
    <row r="3203" spans="1:27" x14ac:dyDescent="0.3">
      <c r="A3203" s="29" t="s">
        <v>26373</v>
      </c>
      <c r="B3203" s="29" t="s">
        <v>26369</v>
      </c>
      <c r="C3203" s="29" t="s">
        <v>25446</v>
      </c>
      <c r="D3203" s="29" t="s">
        <v>99</v>
      </c>
      <c r="E3203" s="29">
        <v>519728</v>
      </c>
      <c r="F3203" s="29">
        <v>502792</v>
      </c>
      <c r="G3203" s="29" t="s">
        <v>168</v>
      </c>
      <c r="H3203" s="29">
        <v>1</v>
      </c>
      <c r="I3203" s="29" t="s">
        <v>102</v>
      </c>
      <c r="J3203" s="29">
        <v>2</v>
      </c>
      <c r="K3203" s="29" t="s">
        <v>272</v>
      </c>
      <c r="L3203" s="29" t="s">
        <v>163</v>
      </c>
      <c r="M3203" s="29" t="s">
        <v>1136</v>
      </c>
      <c r="N3203" s="29">
        <v>92</v>
      </c>
      <c r="O3203" s="29" t="s">
        <v>93</v>
      </c>
      <c r="P3203" s="29">
        <v>51.087000000000003</v>
      </c>
      <c r="Q3203" s="29">
        <v>47</v>
      </c>
      <c r="R3203" s="29" t="s">
        <v>102</v>
      </c>
      <c r="S3203" s="29">
        <v>48.912999999999997</v>
      </c>
      <c r="T3203" s="29">
        <v>45</v>
      </c>
      <c r="U3203" s="29" t="s">
        <v>17528</v>
      </c>
      <c r="V3203" s="29" t="s">
        <v>17527</v>
      </c>
      <c r="W3203" s="29" t="s">
        <v>17528</v>
      </c>
      <c r="X3203" s="29" t="s">
        <v>17527</v>
      </c>
      <c r="Y3203" s="29" t="s">
        <v>93</v>
      </c>
      <c r="Z3203" s="29">
        <v>27599</v>
      </c>
      <c r="AA3203" s="29" t="s">
        <v>26336</v>
      </c>
    </row>
    <row r="3204" spans="1:27" x14ac:dyDescent="0.3">
      <c r="A3204" s="29" t="s">
        <v>26373</v>
      </c>
      <c r="B3204" s="29" t="s">
        <v>26369</v>
      </c>
      <c r="C3204" s="29" t="s">
        <v>25446</v>
      </c>
      <c r="D3204" s="29" t="s">
        <v>99</v>
      </c>
      <c r="E3204" s="29">
        <v>520689</v>
      </c>
      <c r="F3204" s="29">
        <v>503753</v>
      </c>
      <c r="G3204" s="29" t="s">
        <v>168</v>
      </c>
      <c r="H3204" s="29">
        <v>1</v>
      </c>
      <c r="I3204" s="29" t="s">
        <v>93</v>
      </c>
      <c r="J3204" s="29">
        <v>2</v>
      </c>
      <c r="K3204" s="29" t="s">
        <v>253</v>
      </c>
      <c r="L3204" s="29" t="s">
        <v>324</v>
      </c>
      <c r="M3204" s="29" t="s">
        <v>1608</v>
      </c>
      <c r="N3204" s="29">
        <v>87</v>
      </c>
      <c r="O3204" s="29" t="s">
        <v>93</v>
      </c>
      <c r="P3204" s="29">
        <v>51.723999999999997</v>
      </c>
      <c r="Q3204" s="29">
        <v>45</v>
      </c>
      <c r="R3204" s="29" t="s">
        <v>109</v>
      </c>
      <c r="S3204" s="29">
        <v>48.276000000000003</v>
      </c>
      <c r="T3204" s="29">
        <v>42</v>
      </c>
      <c r="U3204" s="29" t="s">
        <v>17526</v>
      </c>
      <c r="V3204" s="29" t="s">
        <v>17525</v>
      </c>
      <c r="W3204" s="29" t="s">
        <v>17526</v>
      </c>
      <c r="X3204" s="29" t="s">
        <v>17525</v>
      </c>
      <c r="Y3204" s="29" t="s">
        <v>109</v>
      </c>
      <c r="Z3204" s="29">
        <v>961</v>
      </c>
      <c r="AA3204" s="29" t="s">
        <v>26336</v>
      </c>
    </row>
    <row r="3205" spans="1:27" x14ac:dyDescent="0.3">
      <c r="A3205" s="29" t="s">
        <v>26373</v>
      </c>
      <c r="B3205" s="29" t="s">
        <v>26369</v>
      </c>
      <c r="C3205" s="29" t="s">
        <v>25446</v>
      </c>
      <c r="D3205" s="29" t="s">
        <v>99</v>
      </c>
      <c r="E3205" s="29">
        <v>525154</v>
      </c>
      <c r="F3205" s="29">
        <v>508218</v>
      </c>
      <c r="G3205" s="29" t="s">
        <v>168</v>
      </c>
      <c r="H3205" s="29">
        <v>1</v>
      </c>
      <c r="I3205" s="29" t="s">
        <v>116</v>
      </c>
      <c r="J3205" s="29">
        <v>2</v>
      </c>
      <c r="K3205" s="29" t="s">
        <v>191</v>
      </c>
      <c r="L3205" s="29" t="s">
        <v>388</v>
      </c>
      <c r="M3205" s="29" t="s">
        <v>387</v>
      </c>
      <c r="N3205" s="29">
        <v>56</v>
      </c>
      <c r="O3205" s="29" t="s">
        <v>116</v>
      </c>
      <c r="P3205" s="29">
        <v>53.570999999999998</v>
      </c>
      <c r="Q3205" s="29">
        <v>30</v>
      </c>
      <c r="R3205" s="29" t="s">
        <v>93</v>
      </c>
      <c r="S3205" s="29">
        <v>46.429000000000002</v>
      </c>
      <c r="T3205" s="29">
        <v>26</v>
      </c>
      <c r="U3205" s="29" t="s">
        <v>17524</v>
      </c>
      <c r="V3205" s="29" t="s">
        <v>17523</v>
      </c>
      <c r="W3205" s="29" t="s">
        <v>17524</v>
      </c>
      <c r="X3205" s="29" t="s">
        <v>17523</v>
      </c>
      <c r="Y3205" s="29" t="s">
        <v>93</v>
      </c>
      <c r="Z3205" s="29">
        <v>4465</v>
      </c>
      <c r="AA3205" s="29" t="s">
        <v>26336</v>
      </c>
    </row>
    <row r="3206" spans="1:27" x14ac:dyDescent="0.3">
      <c r="A3206" s="29" t="s">
        <v>26373</v>
      </c>
      <c r="B3206" s="29" t="s">
        <v>26369</v>
      </c>
      <c r="C3206" s="29" t="s">
        <v>25446</v>
      </c>
      <c r="D3206" s="29" t="s">
        <v>99</v>
      </c>
      <c r="E3206" s="29">
        <v>527486</v>
      </c>
      <c r="F3206" s="29">
        <v>510550</v>
      </c>
      <c r="G3206" s="29" t="s">
        <v>168</v>
      </c>
      <c r="H3206" s="29">
        <v>1</v>
      </c>
      <c r="I3206" s="29" t="s">
        <v>109</v>
      </c>
      <c r="J3206" s="29">
        <v>2</v>
      </c>
      <c r="K3206" s="29" t="s">
        <v>196</v>
      </c>
      <c r="L3206" s="29" t="s">
        <v>136</v>
      </c>
      <c r="M3206" s="29" t="s">
        <v>521</v>
      </c>
      <c r="N3206" s="29">
        <v>81</v>
      </c>
      <c r="O3206" s="29" t="s">
        <v>109</v>
      </c>
      <c r="P3206" s="29">
        <v>51.851999999999997</v>
      </c>
      <c r="Q3206" s="29">
        <v>42</v>
      </c>
      <c r="R3206" s="29" t="s">
        <v>116</v>
      </c>
      <c r="S3206" s="29">
        <v>48.148000000000003</v>
      </c>
      <c r="T3206" s="29">
        <v>39</v>
      </c>
      <c r="U3206" s="29" t="s">
        <v>17522</v>
      </c>
      <c r="V3206" s="29" t="s">
        <v>17521</v>
      </c>
      <c r="W3206" s="29" t="s">
        <v>17522</v>
      </c>
      <c r="X3206" s="29" t="s">
        <v>17521</v>
      </c>
      <c r="Y3206" s="29" t="s">
        <v>116</v>
      </c>
      <c r="Z3206" s="29">
        <v>2332</v>
      </c>
      <c r="AA3206" s="29" t="s">
        <v>26336</v>
      </c>
    </row>
    <row r="3207" spans="1:27" x14ac:dyDescent="0.3">
      <c r="A3207" s="29" t="s">
        <v>26373</v>
      </c>
      <c r="B3207" s="29" t="s">
        <v>26369</v>
      </c>
      <c r="C3207" s="29" t="s">
        <v>25446</v>
      </c>
      <c r="D3207" s="29" t="s">
        <v>99</v>
      </c>
      <c r="E3207" s="29">
        <v>553466</v>
      </c>
      <c r="F3207" s="29">
        <v>536530</v>
      </c>
      <c r="G3207" s="29" t="s">
        <v>168</v>
      </c>
      <c r="H3207" s="29">
        <v>1</v>
      </c>
      <c r="I3207" s="29" t="s">
        <v>116</v>
      </c>
      <c r="J3207" s="29">
        <v>2</v>
      </c>
      <c r="K3207" s="29" t="s">
        <v>191</v>
      </c>
      <c r="L3207" s="29" t="s">
        <v>225</v>
      </c>
      <c r="M3207" s="29" t="s">
        <v>4146</v>
      </c>
      <c r="N3207" s="29">
        <v>90</v>
      </c>
      <c r="O3207" s="29" t="s">
        <v>116</v>
      </c>
      <c r="P3207" s="29">
        <v>54.444000000000003</v>
      </c>
      <c r="Q3207" s="29">
        <v>49</v>
      </c>
      <c r="R3207" s="29" t="s">
        <v>93</v>
      </c>
      <c r="S3207" s="29">
        <v>45.555999999999997</v>
      </c>
      <c r="T3207" s="29">
        <v>41</v>
      </c>
      <c r="U3207" s="29" t="s">
        <v>17520</v>
      </c>
      <c r="V3207" s="29" t="s">
        <v>17519</v>
      </c>
      <c r="W3207" s="29" t="s">
        <v>17520</v>
      </c>
      <c r="X3207" s="29" t="s">
        <v>17519</v>
      </c>
      <c r="Y3207" s="29" t="s">
        <v>93</v>
      </c>
      <c r="Z3207" s="29">
        <v>25980</v>
      </c>
      <c r="AA3207" s="29" t="s">
        <v>26336</v>
      </c>
    </row>
    <row r="3208" spans="1:27" x14ac:dyDescent="0.3">
      <c r="A3208" s="29" t="s">
        <v>26373</v>
      </c>
      <c r="B3208" s="29" t="s">
        <v>26369</v>
      </c>
      <c r="C3208" s="29" t="s">
        <v>25446</v>
      </c>
      <c r="D3208" s="29" t="s">
        <v>99</v>
      </c>
      <c r="E3208" s="29">
        <v>601570</v>
      </c>
      <c r="F3208" s="29">
        <v>584634</v>
      </c>
      <c r="G3208" s="29" t="s">
        <v>168</v>
      </c>
      <c r="H3208" s="29">
        <v>1</v>
      </c>
      <c r="I3208" s="29" t="s">
        <v>116</v>
      </c>
      <c r="J3208" s="29">
        <v>2</v>
      </c>
      <c r="K3208" s="29" t="s">
        <v>167</v>
      </c>
      <c r="L3208" s="29" t="s">
        <v>229</v>
      </c>
      <c r="M3208" s="29" t="s">
        <v>1207</v>
      </c>
      <c r="N3208" s="29">
        <v>77</v>
      </c>
      <c r="O3208" s="29" t="s">
        <v>93</v>
      </c>
      <c r="P3208" s="29">
        <v>50.649000000000001</v>
      </c>
      <c r="Q3208" s="29">
        <v>39</v>
      </c>
      <c r="R3208" s="29" t="s">
        <v>116</v>
      </c>
      <c r="S3208" s="29">
        <v>49.350999999999999</v>
      </c>
      <c r="T3208" s="29">
        <v>38</v>
      </c>
      <c r="U3208" s="29" t="s">
        <v>17518</v>
      </c>
      <c r="V3208" s="29" t="s">
        <v>17517</v>
      </c>
      <c r="W3208" s="29" t="s">
        <v>17518</v>
      </c>
      <c r="X3208" s="29" t="s">
        <v>17517</v>
      </c>
      <c r="Y3208" s="29" t="s">
        <v>93</v>
      </c>
      <c r="Z3208" s="29">
        <v>48104</v>
      </c>
      <c r="AA3208" s="29" t="s">
        <v>26336</v>
      </c>
    </row>
    <row r="3209" spans="1:27" x14ac:dyDescent="0.3">
      <c r="A3209" s="29" t="s">
        <v>26373</v>
      </c>
      <c r="B3209" s="29" t="s">
        <v>26369</v>
      </c>
      <c r="C3209" s="29" t="s">
        <v>25446</v>
      </c>
      <c r="D3209" s="29" t="s">
        <v>99</v>
      </c>
      <c r="E3209" s="29">
        <v>628785</v>
      </c>
      <c r="F3209" s="29">
        <v>611849</v>
      </c>
      <c r="G3209" s="29" t="s">
        <v>168</v>
      </c>
      <c r="H3209" s="29">
        <v>1</v>
      </c>
      <c r="I3209" s="29" t="s">
        <v>102</v>
      </c>
      <c r="J3209" s="29">
        <v>2</v>
      </c>
      <c r="K3209" s="29" t="s">
        <v>221</v>
      </c>
      <c r="L3209" s="29" t="s">
        <v>212</v>
      </c>
      <c r="M3209" s="29" t="s">
        <v>211</v>
      </c>
      <c r="N3209" s="29">
        <v>76</v>
      </c>
      <c r="O3209" s="29" t="s">
        <v>102</v>
      </c>
      <c r="P3209" s="29">
        <v>51.316000000000003</v>
      </c>
      <c r="Q3209" s="29">
        <v>39</v>
      </c>
      <c r="R3209" s="29" t="s">
        <v>116</v>
      </c>
      <c r="S3209" s="29">
        <v>48.683999999999997</v>
      </c>
      <c r="T3209" s="29">
        <v>37</v>
      </c>
      <c r="U3209" s="29" t="s">
        <v>17516</v>
      </c>
      <c r="V3209" s="29" t="s">
        <v>17515</v>
      </c>
      <c r="W3209" s="29" t="s">
        <v>17516</v>
      </c>
      <c r="X3209" s="29" t="s">
        <v>17515</v>
      </c>
      <c r="Y3209" s="29" t="s">
        <v>116</v>
      </c>
      <c r="Z3209" s="29">
        <v>27215</v>
      </c>
      <c r="AA3209" s="29" t="s">
        <v>26336</v>
      </c>
    </row>
    <row r="3210" spans="1:27" x14ac:dyDescent="0.3">
      <c r="A3210" s="29" t="s">
        <v>26373</v>
      </c>
      <c r="B3210" s="29" t="s">
        <v>26369</v>
      </c>
      <c r="C3210" s="29" t="s">
        <v>25446</v>
      </c>
      <c r="D3210" s="29" t="s">
        <v>99</v>
      </c>
      <c r="E3210" s="29">
        <v>640329</v>
      </c>
      <c r="F3210" s="29">
        <v>623393</v>
      </c>
      <c r="G3210" s="29" t="s">
        <v>168</v>
      </c>
      <c r="H3210" s="29">
        <v>1</v>
      </c>
      <c r="I3210" s="29" t="s">
        <v>102</v>
      </c>
      <c r="J3210" s="29">
        <v>2</v>
      </c>
      <c r="K3210" s="29" t="s">
        <v>213</v>
      </c>
      <c r="L3210" s="29" t="s">
        <v>671</v>
      </c>
      <c r="M3210" s="29" t="s">
        <v>1033</v>
      </c>
      <c r="N3210" s="29">
        <v>83</v>
      </c>
      <c r="O3210" s="29" t="s">
        <v>109</v>
      </c>
      <c r="P3210" s="29">
        <v>51.807000000000002</v>
      </c>
      <c r="Q3210" s="29">
        <v>43</v>
      </c>
      <c r="R3210" s="29" t="s">
        <v>102</v>
      </c>
      <c r="S3210" s="29">
        <v>48.192999999999998</v>
      </c>
      <c r="T3210" s="29">
        <v>40</v>
      </c>
      <c r="U3210" s="29" t="s">
        <v>17514</v>
      </c>
      <c r="V3210" s="29" t="s">
        <v>17513</v>
      </c>
      <c r="W3210" s="29" t="s">
        <v>17514</v>
      </c>
      <c r="X3210" s="29" t="s">
        <v>17513</v>
      </c>
      <c r="Y3210" s="29" t="s">
        <v>109</v>
      </c>
      <c r="Z3210" s="29">
        <v>11544</v>
      </c>
      <c r="AA3210" s="29" t="s">
        <v>26336</v>
      </c>
    </row>
    <row r="3211" spans="1:27" x14ac:dyDescent="0.3">
      <c r="A3211" s="29" t="s">
        <v>26373</v>
      </c>
      <c r="B3211" s="29" t="s">
        <v>26369</v>
      </c>
      <c r="C3211" s="29" t="s">
        <v>25446</v>
      </c>
      <c r="D3211" s="29" t="s">
        <v>99</v>
      </c>
      <c r="E3211" s="29">
        <v>651246</v>
      </c>
      <c r="F3211" s="29">
        <v>634310</v>
      </c>
      <c r="G3211" s="29" t="s">
        <v>168</v>
      </c>
      <c r="H3211" s="29">
        <v>1</v>
      </c>
      <c r="I3211" s="29" t="s">
        <v>109</v>
      </c>
      <c r="J3211" s="29">
        <v>2</v>
      </c>
      <c r="K3211" s="29" t="s">
        <v>181</v>
      </c>
      <c r="L3211" s="29" t="s">
        <v>229</v>
      </c>
      <c r="M3211" s="29" t="s">
        <v>353</v>
      </c>
      <c r="N3211" s="29">
        <v>87</v>
      </c>
      <c r="O3211" s="29" t="s">
        <v>102</v>
      </c>
      <c r="P3211" s="29">
        <v>50.575000000000003</v>
      </c>
      <c r="Q3211" s="29">
        <v>44</v>
      </c>
      <c r="R3211" s="29" t="s">
        <v>109</v>
      </c>
      <c r="S3211" s="29">
        <v>49.424999999999997</v>
      </c>
      <c r="T3211" s="29">
        <v>43</v>
      </c>
      <c r="U3211" s="29" t="s">
        <v>17512</v>
      </c>
      <c r="V3211" s="29" t="s">
        <v>17511</v>
      </c>
      <c r="W3211" s="29" t="s">
        <v>17512</v>
      </c>
      <c r="X3211" s="29" t="s">
        <v>17511</v>
      </c>
      <c r="Y3211" s="29" t="s">
        <v>102</v>
      </c>
      <c r="Z3211" s="29">
        <v>10917</v>
      </c>
      <c r="AA3211" s="29" t="s">
        <v>26336</v>
      </c>
    </row>
    <row r="3212" spans="1:27" x14ac:dyDescent="0.3">
      <c r="A3212" s="29" t="s">
        <v>26373</v>
      </c>
      <c r="B3212" s="29" t="s">
        <v>26369</v>
      </c>
      <c r="C3212" s="29" t="s">
        <v>25446</v>
      </c>
      <c r="D3212" s="29" t="s">
        <v>99</v>
      </c>
      <c r="E3212" s="29">
        <v>664423</v>
      </c>
      <c r="F3212" s="29">
        <v>647487</v>
      </c>
      <c r="G3212" s="29" t="s">
        <v>168</v>
      </c>
      <c r="H3212" s="29">
        <v>1</v>
      </c>
      <c r="I3212" s="29" t="s">
        <v>102</v>
      </c>
      <c r="J3212" s="29">
        <v>2</v>
      </c>
      <c r="K3212" s="29" t="s">
        <v>208</v>
      </c>
      <c r="L3212" s="29" t="s">
        <v>324</v>
      </c>
      <c r="M3212" s="29" t="s">
        <v>1608</v>
      </c>
      <c r="N3212" s="29">
        <v>87</v>
      </c>
      <c r="O3212" s="29" t="s">
        <v>102</v>
      </c>
      <c r="P3212" s="29">
        <v>51.723999999999997</v>
      </c>
      <c r="Q3212" s="29">
        <v>45</v>
      </c>
      <c r="R3212" s="29" t="s">
        <v>93</v>
      </c>
      <c r="S3212" s="29">
        <v>48.276000000000003</v>
      </c>
      <c r="T3212" s="29">
        <v>42</v>
      </c>
      <c r="U3212" s="29" t="s">
        <v>17510</v>
      </c>
      <c r="V3212" s="29" t="s">
        <v>17509</v>
      </c>
      <c r="W3212" s="29" t="s">
        <v>17510</v>
      </c>
      <c r="X3212" s="29" t="s">
        <v>17509</v>
      </c>
      <c r="Y3212" s="29" t="s">
        <v>93</v>
      </c>
      <c r="Z3212" s="29">
        <v>13177</v>
      </c>
      <c r="AA3212" s="29" t="s">
        <v>26334</v>
      </c>
    </row>
    <row r="3213" spans="1:27" x14ac:dyDescent="0.3">
      <c r="A3213" s="29" t="s">
        <v>26373</v>
      </c>
      <c r="B3213" s="29" t="s">
        <v>26369</v>
      </c>
      <c r="C3213" s="29" t="s">
        <v>25446</v>
      </c>
      <c r="D3213" s="29" t="s">
        <v>99</v>
      </c>
      <c r="E3213" s="29">
        <v>664430</v>
      </c>
      <c r="F3213" s="29">
        <v>647494</v>
      </c>
      <c r="G3213" s="29" t="s">
        <v>168</v>
      </c>
      <c r="H3213" s="29">
        <v>1</v>
      </c>
      <c r="I3213" s="29" t="s">
        <v>116</v>
      </c>
      <c r="J3213" s="29">
        <v>2</v>
      </c>
      <c r="K3213" s="29" t="s">
        <v>191</v>
      </c>
      <c r="L3213" s="29" t="s">
        <v>501</v>
      </c>
      <c r="M3213" s="29" t="s">
        <v>1161</v>
      </c>
      <c r="N3213" s="29">
        <v>84</v>
      </c>
      <c r="O3213" s="29" t="s">
        <v>116</v>
      </c>
      <c r="P3213" s="29">
        <v>52.381</v>
      </c>
      <c r="Q3213" s="29">
        <v>44</v>
      </c>
      <c r="R3213" s="29" t="s">
        <v>93</v>
      </c>
      <c r="S3213" s="29">
        <v>47.619</v>
      </c>
      <c r="T3213" s="29">
        <v>40</v>
      </c>
      <c r="U3213" s="29" t="s">
        <v>17508</v>
      </c>
      <c r="V3213" s="29" t="s">
        <v>17507</v>
      </c>
      <c r="W3213" s="29" t="s">
        <v>17508</v>
      </c>
      <c r="X3213" s="29" t="s">
        <v>17507</v>
      </c>
      <c r="Y3213" s="29" t="s">
        <v>93</v>
      </c>
      <c r="Z3213" s="29">
        <v>7</v>
      </c>
      <c r="AA3213" s="29" t="s">
        <v>26334</v>
      </c>
    </row>
    <row r="3214" spans="1:27" x14ac:dyDescent="0.3">
      <c r="A3214" s="29" t="s">
        <v>26373</v>
      </c>
      <c r="B3214" s="29" t="s">
        <v>26369</v>
      </c>
      <c r="C3214" s="29" t="s">
        <v>25446</v>
      </c>
      <c r="D3214" s="29" t="s">
        <v>99</v>
      </c>
      <c r="E3214" s="29">
        <v>690509</v>
      </c>
      <c r="F3214" s="29">
        <v>673573</v>
      </c>
      <c r="G3214" s="29" t="s">
        <v>168</v>
      </c>
      <c r="H3214" s="29">
        <v>1</v>
      </c>
      <c r="I3214" s="29" t="s">
        <v>116</v>
      </c>
      <c r="J3214" s="29">
        <v>2</v>
      </c>
      <c r="K3214" s="29" t="s">
        <v>221</v>
      </c>
      <c r="L3214" s="29" t="s">
        <v>285</v>
      </c>
      <c r="M3214" s="29" t="s">
        <v>403</v>
      </c>
      <c r="N3214" s="29">
        <v>87</v>
      </c>
      <c r="O3214" s="29" t="s">
        <v>102</v>
      </c>
      <c r="P3214" s="29">
        <v>54.023000000000003</v>
      </c>
      <c r="Q3214" s="29">
        <v>47</v>
      </c>
      <c r="R3214" s="29" t="s">
        <v>116</v>
      </c>
      <c r="S3214" s="29">
        <v>45.976999999999997</v>
      </c>
      <c r="T3214" s="29">
        <v>40</v>
      </c>
      <c r="U3214" s="29" t="s">
        <v>17506</v>
      </c>
      <c r="V3214" s="29" t="s">
        <v>17505</v>
      </c>
      <c r="W3214" s="29" t="s">
        <v>17506</v>
      </c>
      <c r="X3214" s="29" t="s">
        <v>17505</v>
      </c>
      <c r="Y3214" s="29" t="s">
        <v>102</v>
      </c>
      <c r="Z3214" s="29">
        <v>26079</v>
      </c>
      <c r="AA3214" s="29" t="s">
        <v>26336</v>
      </c>
    </row>
    <row r="3215" spans="1:27" x14ac:dyDescent="0.3">
      <c r="A3215" s="29" t="s">
        <v>26373</v>
      </c>
      <c r="B3215" s="29" t="s">
        <v>26369</v>
      </c>
      <c r="C3215" s="29" t="s">
        <v>25446</v>
      </c>
      <c r="D3215" s="29" t="s">
        <v>99</v>
      </c>
      <c r="E3215" s="29">
        <v>713474</v>
      </c>
      <c r="F3215" s="29">
        <v>696538</v>
      </c>
      <c r="G3215" s="29" t="s">
        <v>168</v>
      </c>
      <c r="H3215" s="29">
        <v>1</v>
      </c>
      <c r="I3215" s="29" t="s">
        <v>102</v>
      </c>
      <c r="J3215" s="29">
        <v>2</v>
      </c>
      <c r="K3215" s="29" t="s">
        <v>173</v>
      </c>
      <c r="L3215" s="29" t="s">
        <v>821</v>
      </c>
      <c r="M3215" s="29" t="s">
        <v>1204</v>
      </c>
      <c r="N3215" s="29">
        <v>103</v>
      </c>
      <c r="O3215" s="29" t="s">
        <v>116</v>
      </c>
      <c r="P3215" s="29">
        <v>53.398000000000003</v>
      </c>
      <c r="Q3215" s="29">
        <v>55</v>
      </c>
      <c r="R3215" s="29" t="s">
        <v>102</v>
      </c>
      <c r="S3215" s="29">
        <v>46.601999999999997</v>
      </c>
      <c r="T3215" s="29">
        <v>48</v>
      </c>
      <c r="U3215" s="29" t="s">
        <v>17504</v>
      </c>
      <c r="V3215" s="29" t="s">
        <v>17503</v>
      </c>
      <c r="W3215" s="29" t="s">
        <v>17504</v>
      </c>
      <c r="X3215" s="29" t="s">
        <v>17503</v>
      </c>
      <c r="Y3215" s="29" t="s">
        <v>116</v>
      </c>
      <c r="Z3215" s="29">
        <v>22965</v>
      </c>
      <c r="AA3215" s="29" t="s">
        <v>26336</v>
      </c>
    </row>
    <row r="3216" spans="1:27" x14ac:dyDescent="0.3">
      <c r="A3216" s="29" t="s">
        <v>26373</v>
      </c>
      <c r="B3216" s="29" t="s">
        <v>26369</v>
      </c>
      <c r="C3216" s="29" t="s">
        <v>25446</v>
      </c>
      <c r="D3216" s="29" t="s">
        <v>99</v>
      </c>
      <c r="E3216" s="29">
        <v>718508</v>
      </c>
      <c r="F3216" s="29">
        <v>701572</v>
      </c>
      <c r="G3216" s="29" t="s">
        <v>168</v>
      </c>
      <c r="H3216" s="29">
        <v>1</v>
      </c>
      <c r="I3216" s="29" t="s">
        <v>102</v>
      </c>
      <c r="J3216" s="29">
        <v>2</v>
      </c>
      <c r="K3216" s="29" t="s">
        <v>181</v>
      </c>
      <c r="L3216" s="29" t="s">
        <v>217</v>
      </c>
      <c r="M3216" s="29" t="s">
        <v>7315</v>
      </c>
      <c r="N3216" s="29">
        <v>94</v>
      </c>
      <c r="O3216" s="29" t="s">
        <v>102</v>
      </c>
      <c r="P3216" s="29">
        <v>50</v>
      </c>
      <c r="Q3216" s="29">
        <v>47</v>
      </c>
      <c r="R3216" s="29" t="s">
        <v>109</v>
      </c>
      <c r="S3216" s="29">
        <v>50</v>
      </c>
      <c r="T3216" s="29">
        <v>47</v>
      </c>
      <c r="U3216" s="29" t="s">
        <v>17502</v>
      </c>
      <c r="V3216" s="29" t="s">
        <v>17501</v>
      </c>
      <c r="W3216" s="29" t="s">
        <v>17502</v>
      </c>
      <c r="X3216" s="29" t="s">
        <v>17501</v>
      </c>
      <c r="Y3216" s="29" t="s">
        <v>109</v>
      </c>
      <c r="Z3216" s="29">
        <v>5034</v>
      </c>
      <c r="AA3216" s="29" t="s">
        <v>26336</v>
      </c>
    </row>
    <row r="3217" spans="1:27" x14ac:dyDescent="0.3">
      <c r="A3217" s="29" t="s">
        <v>26373</v>
      </c>
      <c r="B3217" s="29" t="s">
        <v>26369</v>
      </c>
      <c r="C3217" s="29" t="s">
        <v>25446</v>
      </c>
      <c r="D3217" s="29" t="s">
        <v>99</v>
      </c>
      <c r="E3217" s="29">
        <v>722564</v>
      </c>
      <c r="F3217" s="29">
        <v>705628</v>
      </c>
      <c r="G3217" s="29" t="s">
        <v>168</v>
      </c>
      <c r="H3217" s="29">
        <v>1</v>
      </c>
      <c r="I3217" s="29" t="s">
        <v>109</v>
      </c>
      <c r="J3217" s="29">
        <v>2</v>
      </c>
      <c r="K3217" s="29" t="s">
        <v>181</v>
      </c>
      <c r="L3217" s="29" t="s">
        <v>111</v>
      </c>
      <c r="M3217" s="29" t="s">
        <v>5402</v>
      </c>
      <c r="N3217" s="29">
        <v>84</v>
      </c>
      <c r="O3217" s="29" t="s">
        <v>102</v>
      </c>
      <c r="P3217" s="29">
        <v>51.19</v>
      </c>
      <c r="Q3217" s="29">
        <v>43</v>
      </c>
      <c r="R3217" s="29" t="s">
        <v>109</v>
      </c>
      <c r="S3217" s="29">
        <v>48.81</v>
      </c>
      <c r="T3217" s="29">
        <v>41</v>
      </c>
      <c r="U3217" s="29" t="s">
        <v>17500</v>
      </c>
      <c r="V3217" s="29" t="s">
        <v>17499</v>
      </c>
      <c r="W3217" s="29" t="s">
        <v>17500</v>
      </c>
      <c r="X3217" s="29" t="s">
        <v>17499</v>
      </c>
      <c r="Y3217" s="29" t="s">
        <v>102</v>
      </c>
      <c r="Z3217" s="29">
        <v>4056</v>
      </c>
      <c r="AA3217" s="29" t="s">
        <v>26336</v>
      </c>
    </row>
    <row r="3218" spans="1:27" x14ac:dyDescent="0.3">
      <c r="A3218" s="29" t="s">
        <v>26373</v>
      </c>
      <c r="B3218" s="29" t="s">
        <v>26369</v>
      </c>
      <c r="C3218" s="29" t="s">
        <v>25446</v>
      </c>
      <c r="D3218" s="29" t="s">
        <v>99</v>
      </c>
      <c r="E3218" s="29">
        <v>746190</v>
      </c>
      <c r="F3218" s="29">
        <v>729254</v>
      </c>
      <c r="G3218" s="29" t="s">
        <v>168</v>
      </c>
      <c r="H3218" s="29">
        <v>1</v>
      </c>
      <c r="I3218" s="29" t="s">
        <v>109</v>
      </c>
      <c r="J3218" s="29">
        <v>2</v>
      </c>
      <c r="K3218" s="29" t="s">
        <v>201</v>
      </c>
      <c r="L3218" s="29" t="s">
        <v>118</v>
      </c>
      <c r="M3218" s="29" t="s">
        <v>117</v>
      </c>
      <c r="N3218" s="29">
        <v>65</v>
      </c>
      <c r="O3218" s="29" t="s">
        <v>109</v>
      </c>
      <c r="P3218" s="29">
        <v>52.308</v>
      </c>
      <c r="Q3218" s="29">
        <v>34</v>
      </c>
      <c r="R3218" s="29" t="s">
        <v>93</v>
      </c>
      <c r="S3218" s="29">
        <v>47.692</v>
      </c>
      <c r="T3218" s="29">
        <v>31</v>
      </c>
      <c r="U3218" s="29" t="s">
        <v>17498</v>
      </c>
      <c r="V3218" s="29" t="s">
        <v>17497</v>
      </c>
      <c r="W3218" s="29" t="s">
        <v>17498</v>
      </c>
      <c r="X3218" s="29" t="s">
        <v>17497</v>
      </c>
      <c r="Y3218" s="29" t="s">
        <v>93</v>
      </c>
      <c r="Z3218" s="29">
        <v>23626</v>
      </c>
      <c r="AA3218" s="29" t="s">
        <v>26336</v>
      </c>
    </row>
    <row r="3219" spans="1:27" x14ac:dyDescent="0.3">
      <c r="A3219" s="29" t="s">
        <v>26373</v>
      </c>
      <c r="B3219" s="29" t="s">
        <v>26369</v>
      </c>
      <c r="C3219" s="29" t="s">
        <v>25446</v>
      </c>
      <c r="D3219" s="29" t="s">
        <v>99</v>
      </c>
      <c r="E3219" s="29">
        <v>779398</v>
      </c>
      <c r="F3219" s="29">
        <v>762462</v>
      </c>
      <c r="G3219" s="29" t="s">
        <v>168</v>
      </c>
      <c r="H3219" s="29">
        <v>1</v>
      </c>
      <c r="I3219" s="29" t="s">
        <v>93</v>
      </c>
      <c r="J3219" s="29">
        <v>2</v>
      </c>
      <c r="K3219" s="29" t="s">
        <v>201</v>
      </c>
      <c r="L3219" s="29" t="s">
        <v>398</v>
      </c>
      <c r="M3219" s="29" t="s">
        <v>547</v>
      </c>
      <c r="N3219" s="29">
        <v>70</v>
      </c>
      <c r="O3219" s="29" t="s">
        <v>109</v>
      </c>
      <c r="P3219" s="29">
        <v>54.286000000000001</v>
      </c>
      <c r="Q3219" s="29">
        <v>38</v>
      </c>
      <c r="R3219" s="29" t="s">
        <v>93</v>
      </c>
      <c r="S3219" s="29">
        <v>45.713999999999999</v>
      </c>
      <c r="T3219" s="29">
        <v>32</v>
      </c>
      <c r="U3219" s="29" t="s">
        <v>17496</v>
      </c>
      <c r="V3219" s="29" t="s">
        <v>17495</v>
      </c>
      <c r="W3219" s="29" t="s">
        <v>17496</v>
      </c>
      <c r="X3219" s="29" t="s">
        <v>17495</v>
      </c>
      <c r="Y3219" s="29" t="s">
        <v>109</v>
      </c>
      <c r="Z3219" s="29">
        <v>33208</v>
      </c>
      <c r="AA3219" s="29" t="s">
        <v>26336</v>
      </c>
    </row>
    <row r="3220" spans="1:27" x14ac:dyDescent="0.3">
      <c r="A3220" s="29" t="s">
        <v>26373</v>
      </c>
      <c r="B3220" s="29" t="s">
        <v>26369</v>
      </c>
      <c r="C3220" s="29" t="s">
        <v>25446</v>
      </c>
      <c r="D3220" s="29" t="s">
        <v>99</v>
      </c>
      <c r="E3220" s="29">
        <v>798730</v>
      </c>
      <c r="F3220" s="29">
        <v>781794</v>
      </c>
      <c r="G3220" s="29" t="s">
        <v>168</v>
      </c>
      <c r="H3220" s="29">
        <v>1</v>
      </c>
      <c r="I3220" s="29" t="s">
        <v>93</v>
      </c>
      <c r="J3220" s="29">
        <v>2</v>
      </c>
      <c r="K3220" s="29" t="s">
        <v>253</v>
      </c>
      <c r="L3220" s="29" t="s">
        <v>177</v>
      </c>
      <c r="M3220" s="29" t="s">
        <v>1805</v>
      </c>
      <c r="N3220" s="29">
        <v>99</v>
      </c>
      <c r="O3220" s="29" t="s">
        <v>93</v>
      </c>
      <c r="P3220" s="29">
        <v>51.515000000000001</v>
      </c>
      <c r="Q3220" s="29">
        <v>51</v>
      </c>
      <c r="R3220" s="29" t="s">
        <v>109</v>
      </c>
      <c r="S3220" s="29">
        <v>48.484999999999999</v>
      </c>
      <c r="T3220" s="29">
        <v>48</v>
      </c>
      <c r="U3220" s="29" t="s">
        <v>17494</v>
      </c>
      <c r="V3220" s="29" t="s">
        <v>17493</v>
      </c>
      <c r="W3220" s="29" t="s">
        <v>17494</v>
      </c>
      <c r="X3220" s="29" t="s">
        <v>17493</v>
      </c>
      <c r="Y3220" s="29" t="s">
        <v>109</v>
      </c>
      <c r="Z3220" s="29">
        <v>19332</v>
      </c>
      <c r="AA3220" s="29" t="s">
        <v>26336</v>
      </c>
    </row>
    <row r="3221" spans="1:27" x14ac:dyDescent="0.3">
      <c r="A3221" s="29" t="s">
        <v>26373</v>
      </c>
      <c r="B3221" s="29" t="s">
        <v>26369</v>
      </c>
      <c r="C3221" s="29" t="s">
        <v>25446</v>
      </c>
      <c r="D3221" s="29" t="s">
        <v>99</v>
      </c>
      <c r="E3221" s="29">
        <v>813733</v>
      </c>
      <c r="F3221" s="29">
        <v>792553</v>
      </c>
      <c r="G3221" s="29" t="s">
        <v>168</v>
      </c>
      <c r="H3221" s="29">
        <v>1</v>
      </c>
      <c r="I3221" s="29" t="s">
        <v>109</v>
      </c>
      <c r="J3221" s="29">
        <v>2</v>
      </c>
      <c r="K3221" s="29" t="s">
        <v>253</v>
      </c>
      <c r="L3221" s="29" t="s">
        <v>104</v>
      </c>
      <c r="M3221" s="29" t="s">
        <v>103</v>
      </c>
      <c r="N3221" s="29">
        <v>69</v>
      </c>
      <c r="O3221" s="29" t="s">
        <v>93</v>
      </c>
      <c r="P3221" s="29">
        <v>52.173999999999999</v>
      </c>
      <c r="Q3221" s="29">
        <v>36</v>
      </c>
      <c r="R3221" s="29" t="s">
        <v>109</v>
      </c>
      <c r="S3221" s="29">
        <v>47.826000000000001</v>
      </c>
      <c r="T3221" s="29">
        <v>33</v>
      </c>
      <c r="U3221" s="29" t="s">
        <v>17492</v>
      </c>
      <c r="V3221" s="29" t="s">
        <v>17491</v>
      </c>
      <c r="W3221" s="29" t="s">
        <v>17492</v>
      </c>
      <c r="X3221" s="29" t="s">
        <v>17491</v>
      </c>
      <c r="Y3221" s="29" t="s">
        <v>93</v>
      </c>
      <c r="Z3221" s="29">
        <v>15003</v>
      </c>
      <c r="AA3221" s="29" t="s">
        <v>26336</v>
      </c>
    </row>
    <row r="3222" spans="1:27" x14ac:dyDescent="0.3">
      <c r="A3222" s="29" t="s">
        <v>26373</v>
      </c>
      <c r="B3222" s="29" t="s">
        <v>26369</v>
      </c>
      <c r="C3222" s="29" t="s">
        <v>25446</v>
      </c>
      <c r="D3222" s="29" t="s">
        <v>99</v>
      </c>
      <c r="E3222" s="29">
        <v>825754</v>
      </c>
      <c r="F3222" s="29">
        <v>804574</v>
      </c>
      <c r="G3222" s="29" t="s">
        <v>168</v>
      </c>
      <c r="H3222" s="29">
        <v>1</v>
      </c>
      <c r="I3222" s="29" t="s">
        <v>116</v>
      </c>
      <c r="J3222" s="29">
        <v>2</v>
      </c>
      <c r="K3222" s="29" t="s">
        <v>221</v>
      </c>
      <c r="L3222" s="29" t="s">
        <v>377</v>
      </c>
      <c r="M3222" s="29" t="s">
        <v>512</v>
      </c>
      <c r="N3222" s="29">
        <v>85</v>
      </c>
      <c r="O3222" s="29" t="s">
        <v>102</v>
      </c>
      <c r="P3222" s="29">
        <v>54.118000000000002</v>
      </c>
      <c r="Q3222" s="29">
        <v>46</v>
      </c>
      <c r="R3222" s="29" t="s">
        <v>116</v>
      </c>
      <c r="S3222" s="29">
        <v>45.881999999999998</v>
      </c>
      <c r="T3222" s="29">
        <v>39</v>
      </c>
      <c r="U3222" s="29" t="s">
        <v>17490</v>
      </c>
      <c r="V3222" s="29" t="s">
        <v>17489</v>
      </c>
      <c r="W3222" s="29" t="s">
        <v>17490</v>
      </c>
      <c r="X3222" s="29" t="s">
        <v>17489</v>
      </c>
      <c r="Y3222" s="29" t="s">
        <v>102</v>
      </c>
      <c r="Z3222" s="29">
        <v>12021</v>
      </c>
      <c r="AA3222" s="29" t="s">
        <v>26336</v>
      </c>
    </row>
    <row r="3223" spans="1:27" x14ac:dyDescent="0.3">
      <c r="A3223" s="29" t="s">
        <v>26373</v>
      </c>
      <c r="B3223" s="29" t="s">
        <v>26369</v>
      </c>
      <c r="C3223" s="29" t="s">
        <v>25446</v>
      </c>
      <c r="D3223" s="29" t="s">
        <v>99</v>
      </c>
      <c r="E3223" s="29">
        <v>837860</v>
      </c>
      <c r="F3223" s="29">
        <v>816680</v>
      </c>
      <c r="G3223" s="29" t="s">
        <v>168</v>
      </c>
      <c r="H3223" s="29">
        <v>1</v>
      </c>
      <c r="I3223" s="29" t="s">
        <v>116</v>
      </c>
      <c r="J3223" s="29">
        <v>2</v>
      </c>
      <c r="K3223" s="29" t="s">
        <v>191</v>
      </c>
      <c r="L3223" s="29" t="s">
        <v>381</v>
      </c>
      <c r="M3223" s="29" t="s">
        <v>1185</v>
      </c>
      <c r="N3223" s="29">
        <v>99</v>
      </c>
      <c r="O3223" s="29" t="s">
        <v>116</v>
      </c>
      <c r="P3223" s="29">
        <v>50.505000000000003</v>
      </c>
      <c r="Q3223" s="29">
        <v>50</v>
      </c>
      <c r="R3223" s="29" t="s">
        <v>93</v>
      </c>
      <c r="S3223" s="29">
        <v>49.494999999999997</v>
      </c>
      <c r="T3223" s="29">
        <v>49</v>
      </c>
      <c r="U3223" s="29" t="s">
        <v>17488</v>
      </c>
      <c r="V3223" s="29" t="s">
        <v>17487</v>
      </c>
      <c r="W3223" s="29" t="s">
        <v>17488</v>
      </c>
      <c r="X3223" s="29" t="s">
        <v>17487</v>
      </c>
      <c r="Y3223" s="29" t="s">
        <v>93</v>
      </c>
      <c r="Z3223" s="29">
        <v>12106</v>
      </c>
      <c r="AA3223" s="29" t="s">
        <v>26336</v>
      </c>
    </row>
    <row r="3224" spans="1:27" x14ac:dyDescent="0.3">
      <c r="A3224" s="29" t="s">
        <v>26373</v>
      </c>
      <c r="B3224" s="29" t="s">
        <v>26369</v>
      </c>
      <c r="C3224" s="29" t="s">
        <v>25446</v>
      </c>
      <c r="D3224" s="29" t="s">
        <v>99</v>
      </c>
      <c r="E3224" s="29">
        <v>863665</v>
      </c>
      <c r="F3224" s="29">
        <v>836744</v>
      </c>
      <c r="G3224" s="29" t="s">
        <v>168</v>
      </c>
      <c r="H3224" s="29">
        <v>1</v>
      </c>
      <c r="I3224" s="29" t="s">
        <v>93</v>
      </c>
      <c r="J3224" s="29">
        <v>2</v>
      </c>
      <c r="K3224" s="29" t="s">
        <v>167</v>
      </c>
      <c r="L3224" s="29" t="s">
        <v>200</v>
      </c>
      <c r="M3224" s="29" t="s">
        <v>2094</v>
      </c>
      <c r="N3224" s="29">
        <v>91</v>
      </c>
      <c r="O3224" s="29" t="s">
        <v>93</v>
      </c>
      <c r="P3224" s="29">
        <v>53.845999999999997</v>
      </c>
      <c r="Q3224" s="29">
        <v>49</v>
      </c>
      <c r="R3224" s="29" t="s">
        <v>116</v>
      </c>
      <c r="S3224" s="29">
        <v>46.154000000000003</v>
      </c>
      <c r="T3224" s="29">
        <v>42</v>
      </c>
      <c r="U3224" s="29" t="s">
        <v>17486</v>
      </c>
      <c r="V3224" s="29" t="s">
        <v>17485</v>
      </c>
      <c r="W3224" s="29" t="s">
        <v>17486</v>
      </c>
      <c r="X3224" s="29" t="s">
        <v>17485</v>
      </c>
      <c r="Y3224" s="29" t="s">
        <v>116</v>
      </c>
      <c r="Z3224" s="29">
        <v>25805</v>
      </c>
      <c r="AA3224" s="29" t="s">
        <v>26336</v>
      </c>
    </row>
    <row r="3225" spans="1:27" x14ac:dyDescent="0.3">
      <c r="A3225" s="29" t="s">
        <v>26373</v>
      </c>
      <c r="B3225" s="29" t="s">
        <v>26369</v>
      </c>
      <c r="C3225" s="29" t="s">
        <v>25446</v>
      </c>
      <c r="D3225" s="29" t="s">
        <v>99</v>
      </c>
      <c r="E3225" s="29">
        <v>876567</v>
      </c>
      <c r="F3225" s="29">
        <v>849646</v>
      </c>
      <c r="G3225" s="29" t="s">
        <v>168</v>
      </c>
      <c r="H3225" s="29">
        <v>1</v>
      </c>
      <c r="I3225" s="29" t="s">
        <v>116</v>
      </c>
      <c r="J3225" s="29">
        <v>2</v>
      </c>
      <c r="K3225" s="29" t="s">
        <v>167</v>
      </c>
      <c r="L3225" s="29" t="s">
        <v>177</v>
      </c>
      <c r="M3225" s="29" t="s">
        <v>1490</v>
      </c>
      <c r="N3225" s="29">
        <v>101</v>
      </c>
      <c r="O3225" s="29" t="s">
        <v>93</v>
      </c>
      <c r="P3225" s="29">
        <v>51.484999999999999</v>
      </c>
      <c r="Q3225" s="29">
        <v>52</v>
      </c>
      <c r="R3225" s="29" t="s">
        <v>116</v>
      </c>
      <c r="S3225" s="29">
        <v>48.515000000000001</v>
      </c>
      <c r="T3225" s="29">
        <v>49</v>
      </c>
      <c r="U3225" s="29" t="s">
        <v>17484</v>
      </c>
      <c r="V3225" s="29" t="s">
        <v>17483</v>
      </c>
      <c r="W3225" s="29" t="s">
        <v>17484</v>
      </c>
      <c r="X3225" s="29" t="s">
        <v>17483</v>
      </c>
      <c r="Y3225" s="29" t="s">
        <v>93</v>
      </c>
      <c r="Z3225" s="29">
        <v>12902</v>
      </c>
      <c r="AA3225" s="29" t="s">
        <v>26336</v>
      </c>
    </row>
    <row r="3226" spans="1:27" x14ac:dyDescent="0.3">
      <c r="A3226" s="29" t="s">
        <v>26373</v>
      </c>
      <c r="B3226" s="29" t="s">
        <v>26369</v>
      </c>
      <c r="C3226" s="29" t="s">
        <v>25446</v>
      </c>
      <c r="D3226" s="29" t="s">
        <v>99</v>
      </c>
      <c r="E3226" s="29">
        <v>882484</v>
      </c>
      <c r="F3226" s="29">
        <v>855563</v>
      </c>
      <c r="G3226" s="29" t="s">
        <v>168</v>
      </c>
      <c r="H3226" s="29">
        <v>1</v>
      </c>
      <c r="I3226" s="29" t="s">
        <v>93</v>
      </c>
      <c r="J3226" s="29">
        <v>2</v>
      </c>
      <c r="K3226" s="29" t="s">
        <v>191</v>
      </c>
      <c r="L3226" s="29" t="s">
        <v>229</v>
      </c>
      <c r="M3226" s="29" t="s">
        <v>360</v>
      </c>
      <c r="N3226" s="29">
        <v>81</v>
      </c>
      <c r="O3226" s="29" t="s">
        <v>116</v>
      </c>
      <c r="P3226" s="29">
        <v>50.616999999999997</v>
      </c>
      <c r="Q3226" s="29">
        <v>41</v>
      </c>
      <c r="R3226" s="29" t="s">
        <v>93</v>
      </c>
      <c r="S3226" s="29">
        <v>49.383000000000003</v>
      </c>
      <c r="T3226" s="29">
        <v>40</v>
      </c>
      <c r="U3226" s="29" t="s">
        <v>17482</v>
      </c>
      <c r="V3226" s="29" t="s">
        <v>17481</v>
      </c>
      <c r="W3226" s="29" t="s">
        <v>17482</v>
      </c>
      <c r="X3226" s="29" t="s">
        <v>17481</v>
      </c>
      <c r="Y3226" s="29" t="s">
        <v>116</v>
      </c>
      <c r="Z3226" s="29">
        <v>5917</v>
      </c>
      <c r="AA3226" s="29" t="s">
        <v>26336</v>
      </c>
    </row>
    <row r="3227" spans="1:27" x14ac:dyDescent="0.3">
      <c r="A3227" s="29" t="s">
        <v>26373</v>
      </c>
      <c r="B3227" s="29" t="s">
        <v>26369</v>
      </c>
      <c r="C3227" s="29" t="s">
        <v>25446</v>
      </c>
      <c r="D3227" s="29" t="s">
        <v>99</v>
      </c>
      <c r="E3227" s="29">
        <v>936137</v>
      </c>
      <c r="F3227" s="29">
        <v>909216</v>
      </c>
      <c r="G3227" s="29" t="s">
        <v>168</v>
      </c>
      <c r="H3227" s="29">
        <v>1</v>
      </c>
      <c r="I3227" s="29" t="s">
        <v>102</v>
      </c>
      <c r="J3227" s="29">
        <v>2</v>
      </c>
      <c r="K3227" s="29" t="s">
        <v>208</v>
      </c>
      <c r="L3227" s="29" t="s">
        <v>205</v>
      </c>
      <c r="M3227" s="29" t="s">
        <v>483</v>
      </c>
      <c r="N3227" s="29">
        <v>84</v>
      </c>
      <c r="O3227" s="29" t="s">
        <v>102</v>
      </c>
      <c r="P3227" s="29">
        <v>54.762</v>
      </c>
      <c r="Q3227" s="29">
        <v>46</v>
      </c>
      <c r="R3227" s="29" t="s">
        <v>93</v>
      </c>
      <c r="S3227" s="29">
        <v>45.238</v>
      </c>
      <c r="T3227" s="29">
        <v>38</v>
      </c>
      <c r="U3227" s="29" t="s">
        <v>17480</v>
      </c>
      <c r="V3227" s="29" t="s">
        <v>17479</v>
      </c>
      <c r="W3227" s="29" t="s">
        <v>17480</v>
      </c>
      <c r="X3227" s="29" t="s">
        <v>17479</v>
      </c>
      <c r="Y3227" s="29" t="s">
        <v>93</v>
      </c>
      <c r="Z3227" s="29">
        <v>53653</v>
      </c>
      <c r="AA3227" s="29" t="s">
        <v>26336</v>
      </c>
    </row>
    <row r="3228" spans="1:27" x14ac:dyDescent="0.3">
      <c r="A3228" s="29" t="s">
        <v>26373</v>
      </c>
      <c r="B3228" s="29" t="s">
        <v>26369</v>
      </c>
      <c r="C3228" s="29" t="s">
        <v>25446</v>
      </c>
      <c r="D3228" s="29" t="s">
        <v>131</v>
      </c>
      <c r="E3228" s="29">
        <v>396531</v>
      </c>
      <c r="F3228" s="29">
        <v>386691</v>
      </c>
      <c r="G3228" s="29" t="s">
        <v>98</v>
      </c>
      <c r="H3228" s="29">
        <v>1</v>
      </c>
      <c r="I3228" s="29" t="s">
        <v>109</v>
      </c>
      <c r="J3228" s="29">
        <v>2</v>
      </c>
      <c r="K3228" s="29" t="s">
        <v>768</v>
      </c>
      <c r="L3228" s="29" t="s">
        <v>249</v>
      </c>
      <c r="M3228" s="29" t="s">
        <v>1458</v>
      </c>
      <c r="N3228" s="29">
        <v>95</v>
      </c>
      <c r="O3228" s="29" t="s">
        <v>94</v>
      </c>
      <c r="P3228" s="29">
        <v>52.631999999999998</v>
      </c>
      <c r="Q3228" s="29">
        <v>50</v>
      </c>
      <c r="R3228" s="29" t="s">
        <v>109</v>
      </c>
      <c r="S3228" s="29">
        <v>47.368000000000002</v>
      </c>
      <c r="T3228" s="29">
        <v>45</v>
      </c>
      <c r="U3228" s="29" t="s">
        <v>17478</v>
      </c>
      <c r="V3228" s="29" t="s">
        <v>17477</v>
      </c>
      <c r="W3228" s="29" t="s">
        <v>17478</v>
      </c>
      <c r="X3228" s="29" t="s">
        <v>17477</v>
      </c>
      <c r="Y3228" s="29" t="s">
        <v>94</v>
      </c>
      <c r="Z3228" s="29" t="s">
        <v>26336</v>
      </c>
      <c r="AA3228" s="29" t="s">
        <v>26336</v>
      </c>
    </row>
    <row r="3229" spans="1:27" x14ac:dyDescent="0.3">
      <c r="A3229" s="29" t="s">
        <v>26373</v>
      </c>
      <c r="B3229" s="29" t="s">
        <v>26369</v>
      </c>
      <c r="C3229" s="29" t="s">
        <v>25446</v>
      </c>
      <c r="D3229" s="29" t="s">
        <v>131</v>
      </c>
      <c r="E3229" s="29">
        <v>665161</v>
      </c>
      <c r="F3229" s="29">
        <v>654210</v>
      </c>
      <c r="G3229" s="29" t="s">
        <v>98</v>
      </c>
      <c r="H3229" s="29">
        <v>1</v>
      </c>
      <c r="I3229" s="29" t="s">
        <v>116</v>
      </c>
      <c r="J3229" s="29">
        <v>2</v>
      </c>
      <c r="K3229" s="29" t="s">
        <v>130</v>
      </c>
      <c r="L3229" s="29" t="s">
        <v>398</v>
      </c>
      <c r="M3229" s="29" t="s">
        <v>1170</v>
      </c>
      <c r="N3229" s="29">
        <v>94</v>
      </c>
      <c r="O3229" s="29" t="s">
        <v>116</v>
      </c>
      <c r="P3229" s="29">
        <v>54.255000000000003</v>
      </c>
      <c r="Q3229" s="29">
        <v>51</v>
      </c>
      <c r="R3229" s="29" t="s">
        <v>94</v>
      </c>
      <c r="S3229" s="29">
        <v>45.744999999999997</v>
      </c>
      <c r="T3229" s="29">
        <v>43</v>
      </c>
      <c r="U3229" s="29" t="s">
        <v>17476</v>
      </c>
      <c r="V3229" s="29" t="s">
        <v>17475</v>
      </c>
      <c r="W3229" s="29" t="s">
        <v>17474</v>
      </c>
      <c r="X3229" s="29" t="s">
        <v>17473</v>
      </c>
      <c r="Y3229" s="29" t="s">
        <v>94</v>
      </c>
      <c r="Z3229" s="29">
        <v>268630</v>
      </c>
      <c r="AA3229" s="29" t="s">
        <v>26336</v>
      </c>
    </row>
    <row r="3230" spans="1:27" x14ac:dyDescent="0.3">
      <c r="A3230" s="29" t="s">
        <v>26373</v>
      </c>
      <c r="B3230" s="29" t="s">
        <v>26369</v>
      </c>
      <c r="C3230" s="29" t="s">
        <v>25446</v>
      </c>
      <c r="D3230" s="29" t="s">
        <v>597</v>
      </c>
      <c r="E3230" s="29">
        <v>386156</v>
      </c>
      <c r="F3230" s="29">
        <v>386141</v>
      </c>
      <c r="G3230" s="29" t="s">
        <v>98</v>
      </c>
      <c r="H3230" s="29">
        <v>1</v>
      </c>
      <c r="I3230" s="29" t="s">
        <v>109</v>
      </c>
      <c r="J3230" s="29">
        <v>2</v>
      </c>
      <c r="K3230" s="29" t="s">
        <v>768</v>
      </c>
      <c r="L3230" s="29" t="s">
        <v>17472</v>
      </c>
      <c r="M3230" s="29" t="s">
        <v>275</v>
      </c>
      <c r="N3230" s="29">
        <v>58</v>
      </c>
      <c r="O3230" s="29" t="s">
        <v>94</v>
      </c>
      <c r="P3230" s="29">
        <v>46.552</v>
      </c>
      <c r="Q3230" s="29">
        <v>27</v>
      </c>
      <c r="R3230" s="29" t="s">
        <v>109</v>
      </c>
      <c r="S3230" s="29">
        <v>43.103000000000002</v>
      </c>
      <c r="T3230" s="29">
        <v>25</v>
      </c>
      <c r="U3230" s="29" t="s">
        <v>17471</v>
      </c>
      <c r="V3230" s="29" t="s">
        <v>17470</v>
      </c>
      <c r="W3230" s="29" t="s">
        <v>17471</v>
      </c>
      <c r="X3230" s="29" t="s">
        <v>17470</v>
      </c>
      <c r="Y3230" s="29" t="s">
        <v>94</v>
      </c>
      <c r="Z3230" s="29" t="s">
        <v>26336</v>
      </c>
      <c r="AA3230" s="29" t="s">
        <v>26336</v>
      </c>
    </row>
    <row r="3231" spans="1:27" x14ac:dyDescent="0.3">
      <c r="A3231" s="29" t="s">
        <v>26373</v>
      </c>
      <c r="B3231" s="29" t="s">
        <v>26369</v>
      </c>
      <c r="C3231" s="29" t="s">
        <v>25446</v>
      </c>
      <c r="D3231" s="29" t="s">
        <v>597</v>
      </c>
      <c r="E3231" s="29">
        <v>461811</v>
      </c>
      <c r="F3231" s="29">
        <v>456897</v>
      </c>
      <c r="G3231" s="29" t="s">
        <v>98</v>
      </c>
      <c r="H3231" s="29">
        <v>1</v>
      </c>
      <c r="I3231" s="29" t="s">
        <v>116</v>
      </c>
      <c r="J3231" s="29">
        <v>2</v>
      </c>
      <c r="K3231" s="29" t="s">
        <v>119</v>
      </c>
      <c r="L3231" s="29" t="s">
        <v>480</v>
      </c>
      <c r="M3231" s="29" t="s">
        <v>1629</v>
      </c>
      <c r="N3231" s="29">
        <v>117</v>
      </c>
      <c r="O3231" s="29" t="s">
        <v>94</v>
      </c>
      <c r="P3231" s="29">
        <v>52.137</v>
      </c>
      <c r="Q3231" s="29">
        <v>61</v>
      </c>
      <c r="R3231" s="29" t="s">
        <v>116</v>
      </c>
      <c r="S3231" s="29">
        <v>47.863</v>
      </c>
      <c r="T3231" s="29">
        <v>56</v>
      </c>
      <c r="U3231" s="29" t="s">
        <v>17469</v>
      </c>
      <c r="V3231" s="29" t="s">
        <v>17468</v>
      </c>
      <c r="W3231" s="29" t="s">
        <v>17469</v>
      </c>
      <c r="X3231" s="29" t="s">
        <v>17468</v>
      </c>
      <c r="Y3231" s="29" t="s">
        <v>94</v>
      </c>
      <c r="Z3231" s="29">
        <v>75655</v>
      </c>
      <c r="AA3231" s="29" t="s">
        <v>26336</v>
      </c>
    </row>
    <row r="3232" spans="1:27" x14ac:dyDescent="0.3">
      <c r="A3232" s="29" t="s">
        <v>26373</v>
      </c>
      <c r="B3232" s="29" t="s">
        <v>26369</v>
      </c>
      <c r="C3232" s="29" t="s">
        <v>25446</v>
      </c>
      <c r="D3232" s="29" t="s">
        <v>570</v>
      </c>
      <c r="E3232" s="29">
        <v>108477</v>
      </c>
      <c r="F3232" s="29">
        <v>108071</v>
      </c>
      <c r="G3232" s="29" t="s">
        <v>98</v>
      </c>
      <c r="H3232" s="29">
        <v>1</v>
      </c>
      <c r="I3232" s="29" t="s">
        <v>116</v>
      </c>
      <c r="J3232" s="29">
        <v>2</v>
      </c>
      <c r="K3232" s="29" t="s">
        <v>130</v>
      </c>
      <c r="L3232" s="29" t="s">
        <v>13914</v>
      </c>
      <c r="M3232" s="29" t="s">
        <v>438</v>
      </c>
      <c r="N3232" s="29">
        <v>62</v>
      </c>
      <c r="O3232" s="29" t="s">
        <v>116</v>
      </c>
      <c r="P3232" s="29">
        <v>53.225999999999999</v>
      </c>
      <c r="Q3232" s="29">
        <v>33</v>
      </c>
      <c r="R3232" s="29" t="s">
        <v>94</v>
      </c>
      <c r="S3232" s="29">
        <v>45.161000000000001</v>
      </c>
      <c r="T3232" s="29">
        <v>28</v>
      </c>
      <c r="U3232" s="29" t="s">
        <v>17467</v>
      </c>
      <c r="V3232" s="29" t="s">
        <v>17466</v>
      </c>
      <c r="W3232" s="29" t="s">
        <v>17467</v>
      </c>
      <c r="X3232" s="29" t="s">
        <v>17466</v>
      </c>
      <c r="Y3232" s="29" t="s">
        <v>94</v>
      </c>
      <c r="Z3232" s="29" t="s">
        <v>26336</v>
      </c>
      <c r="AA3232" s="29" t="s">
        <v>26336</v>
      </c>
    </row>
    <row r="3233" spans="1:27" x14ac:dyDescent="0.3">
      <c r="A3233" s="29" t="s">
        <v>26373</v>
      </c>
      <c r="B3233" s="29" t="s">
        <v>26369</v>
      </c>
      <c r="C3233" s="29" t="s">
        <v>25446</v>
      </c>
      <c r="D3233" s="29" t="s">
        <v>570</v>
      </c>
      <c r="E3233" s="29">
        <v>153092</v>
      </c>
      <c r="F3233" s="29">
        <v>147799</v>
      </c>
      <c r="G3233" s="29" t="s">
        <v>98</v>
      </c>
      <c r="H3233" s="29">
        <v>3</v>
      </c>
      <c r="I3233" s="29" t="s">
        <v>17463</v>
      </c>
      <c r="J3233" s="29">
        <v>2</v>
      </c>
      <c r="K3233" s="29" t="s">
        <v>17465</v>
      </c>
      <c r="L3233" s="29" t="s">
        <v>17464</v>
      </c>
      <c r="M3233" s="29" t="s">
        <v>730</v>
      </c>
      <c r="N3233" s="29">
        <v>74</v>
      </c>
      <c r="O3233" s="29" t="s">
        <v>1098</v>
      </c>
      <c r="P3233" s="29">
        <v>50</v>
      </c>
      <c r="Q3233" s="29">
        <v>37</v>
      </c>
      <c r="R3233" s="29" t="s">
        <v>17463</v>
      </c>
      <c r="S3233" s="29">
        <v>43.243000000000002</v>
      </c>
      <c r="T3233" s="29">
        <v>32</v>
      </c>
      <c r="U3233" s="29" t="s">
        <v>17462</v>
      </c>
      <c r="V3233" s="29" t="s">
        <v>17461</v>
      </c>
      <c r="W3233" s="29" t="s">
        <v>17462</v>
      </c>
      <c r="X3233" s="29" t="s">
        <v>17461</v>
      </c>
      <c r="Y3233" s="29" t="s">
        <v>1098</v>
      </c>
      <c r="Z3233" s="29">
        <v>44615</v>
      </c>
      <c r="AA3233" s="29" t="s">
        <v>26336</v>
      </c>
    </row>
    <row r="3234" spans="1:27" x14ac:dyDescent="0.3">
      <c r="A3234" s="29" t="s">
        <v>26373</v>
      </c>
      <c r="B3234" s="29" t="s">
        <v>26369</v>
      </c>
      <c r="C3234" s="29" t="s">
        <v>25446</v>
      </c>
      <c r="D3234" s="29" t="s">
        <v>120</v>
      </c>
      <c r="E3234" s="29">
        <v>611850</v>
      </c>
      <c r="F3234" s="29">
        <v>595831</v>
      </c>
      <c r="G3234" s="29" t="s">
        <v>98</v>
      </c>
      <c r="H3234" s="29">
        <v>1</v>
      </c>
      <c r="I3234" s="29" t="s">
        <v>94</v>
      </c>
      <c r="J3234" s="29">
        <v>2</v>
      </c>
      <c r="K3234" s="29" t="s">
        <v>97</v>
      </c>
      <c r="L3234" s="29" t="s">
        <v>172</v>
      </c>
      <c r="M3234" s="29" t="s">
        <v>256</v>
      </c>
      <c r="N3234" s="29">
        <v>47</v>
      </c>
      <c r="O3234" s="29" t="s">
        <v>94</v>
      </c>
      <c r="P3234" s="29">
        <v>53.191000000000003</v>
      </c>
      <c r="Q3234" s="29">
        <v>25</v>
      </c>
      <c r="R3234" s="29" t="s">
        <v>93</v>
      </c>
      <c r="S3234" s="29">
        <v>46.808999999999997</v>
      </c>
      <c r="T3234" s="29">
        <v>22</v>
      </c>
      <c r="U3234" s="29" t="s">
        <v>17459</v>
      </c>
      <c r="V3234" s="29" t="s">
        <v>17460</v>
      </c>
      <c r="W3234" s="29" t="s">
        <v>17459</v>
      </c>
      <c r="X3234" s="29" t="s">
        <v>17458</v>
      </c>
      <c r="Y3234" s="29" t="s">
        <v>93</v>
      </c>
      <c r="Z3234" s="29" t="s">
        <v>26336</v>
      </c>
      <c r="AA3234" s="29" t="s">
        <v>26336</v>
      </c>
    </row>
    <row r="3235" spans="1:27" x14ac:dyDescent="0.3">
      <c r="A3235" s="29" t="s">
        <v>26373</v>
      </c>
      <c r="B3235" s="29" t="s">
        <v>26369</v>
      </c>
      <c r="C3235" s="29" t="s">
        <v>25446</v>
      </c>
      <c r="D3235" s="29" t="s">
        <v>113</v>
      </c>
      <c r="E3235" s="29">
        <v>185772</v>
      </c>
      <c r="F3235" s="29">
        <v>179584</v>
      </c>
      <c r="G3235" s="29" t="s">
        <v>98</v>
      </c>
      <c r="H3235" s="29">
        <v>1</v>
      </c>
      <c r="I3235" s="29" t="s">
        <v>94</v>
      </c>
      <c r="J3235" s="29">
        <v>2</v>
      </c>
      <c r="K3235" s="29" t="s">
        <v>119</v>
      </c>
      <c r="L3235" s="29" t="s">
        <v>129</v>
      </c>
      <c r="M3235" s="29" t="s">
        <v>128</v>
      </c>
      <c r="N3235" s="29">
        <v>66</v>
      </c>
      <c r="O3235" s="29" t="s">
        <v>94</v>
      </c>
      <c r="P3235" s="29">
        <v>54.545000000000002</v>
      </c>
      <c r="Q3235" s="29">
        <v>36</v>
      </c>
      <c r="R3235" s="29" t="s">
        <v>116</v>
      </c>
      <c r="S3235" s="29">
        <v>45.454999999999998</v>
      </c>
      <c r="T3235" s="29">
        <v>30</v>
      </c>
      <c r="U3235" s="29" t="s">
        <v>17456</v>
      </c>
      <c r="V3235" s="29" t="s">
        <v>17457</v>
      </c>
      <c r="W3235" s="29" t="s">
        <v>17456</v>
      </c>
      <c r="X3235" s="29" t="s">
        <v>17455</v>
      </c>
      <c r="Y3235" s="29" t="s">
        <v>116</v>
      </c>
      <c r="Z3235" s="29" t="s">
        <v>26336</v>
      </c>
      <c r="AA3235" s="29" t="s">
        <v>26336</v>
      </c>
    </row>
    <row r="3236" spans="1:27" x14ac:dyDescent="0.3">
      <c r="A3236" s="29" t="s">
        <v>26373</v>
      </c>
      <c r="B3236" s="29" t="s">
        <v>26369</v>
      </c>
      <c r="C3236" s="29" t="s">
        <v>25446</v>
      </c>
      <c r="D3236" s="29" t="s">
        <v>433</v>
      </c>
      <c r="E3236" s="29">
        <v>203688</v>
      </c>
      <c r="F3236" s="29">
        <v>188578</v>
      </c>
      <c r="G3236" s="29" t="s">
        <v>98</v>
      </c>
      <c r="H3236" s="29">
        <v>2</v>
      </c>
      <c r="I3236" s="29" t="s">
        <v>11995</v>
      </c>
      <c r="J3236" s="29">
        <v>2</v>
      </c>
      <c r="K3236" s="29" t="s">
        <v>12053</v>
      </c>
      <c r="L3236" s="29" t="s">
        <v>285</v>
      </c>
      <c r="M3236" s="29" t="s">
        <v>403</v>
      </c>
      <c r="N3236" s="29">
        <v>87</v>
      </c>
      <c r="O3236" s="29" t="s">
        <v>5363</v>
      </c>
      <c r="P3236" s="29">
        <v>54.023000000000003</v>
      </c>
      <c r="Q3236" s="29">
        <v>47</v>
      </c>
      <c r="R3236" s="29" t="s">
        <v>11995</v>
      </c>
      <c r="S3236" s="29">
        <v>45.976999999999997</v>
      </c>
      <c r="T3236" s="29">
        <v>40</v>
      </c>
      <c r="U3236" s="29" t="s">
        <v>17454</v>
      </c>
      <c r="V3236" s="29" t="s">
        <v>17452</v>
      </c>
      <c r="W3236" s="29" t="s">
        <v>17453</v>
      </c>
      <c r="X3236" s="29" t="s">
        <v>17452</v>
      </c>
      <c r="Y3236" s="29" t="s">
        <v>5363</v>
      </c>
      <c r="Z3236" s="29" t="s">
        <v>26336</v>
      </c>
      <c r="AA3236" s="29" t="s">
        <v>26336</v>
      </c>
    </row>
    <row r="3237" spans="1:27" x14ac:dyDescent="0.3">
      <c r="A3237" s="29" t="s">
        <v>26373</v>
      </c>
      <c r="B3237" s="29" t="s">
        <v>26369</v>
      </c>
      <c r="C3237" s="29" t="s">
        <v>25446</v>
      </c>
      <c r="D3237" s="29" t="s">
        <v>433</v>
      </c>
      <c r="E3237" s="29">
        <v>291274</v>
      </c>
      <c r="F3237" s="29">
        <v>276163</v>
      </c>
      <c r="G3237" s="29" t="s">
        <v>98</v>
      </c>
      <c r="H3237" s="29">
        <v>1</v>
      </c>
      <c r="I3237" s="29" t="s">
        <v>102</v>
      </c>
      <c r="J3237" s="29">
        <v>2</v>
      </c>
      <c r="K3237" s="29" t="s">
        <v>157</v>
      </c>
      <c r="L3237" s="29" t="s">
        <v>249</v>
      </c>
      <c r="M3237" s="29" t="s">
        <v>685</v>
      </c>
      <c r="N3237" s="29">
        <v>76</v>
      </c>
      <c r="O3237" s="29" t="s">
        <v>102</v>
      </c>
      <c r="P3237" s="29">
        <v>52.631999999999998</v>
      </c>
      <c r="Q3237" s="29">
        <v>40</v>
      </c>
      <c r="R3237" s="29" t="s">
        <v>94</v>
      </c>
      <c r="S3237" s="29">
        <v>47.368000000000002</v>
      </c>
      <c r="T3237" s="29">
        <v>36</v>
      </c>
      <c r="U3237" s="29" t="s">
        <v>17451</v>
      </c>
      <c r="V3237" s="29" t="s">
        <v>17450</v>
      </c>
      <c r="W3237" s="29" t="s">
        <v>17451</v>
      </c>
      <c r="X3237" s="29" t="s">
        <v>17450</v>
      </c>
      <c r="Y3237" s="29" t="s">
        <v>94</v>
      </c>
      <c r="Z3237" s="29">
        <v>87586</v>
      </c>
      <c r="AA3237" s="29" t="s">
        <v>26336</v>
      </c>
    </row>
    <row r="3238" spans="1:27" x14ac:dyDescent="0.3">
      <c r="A3238" s="29" t="s">
        <v>26373</v>
      </c>
      <c r="B3238" s="29" t="s">
        <v>26369</v>
      </c>
      <c r="C3238" s="29" t="s">
        <v>25446</v>
      </c>
      <c r="D3238" s="29" t="s">
        <v>433</v>
      </c>
      <c r="E3238" s="29">
        <v>652802</v>
      </c>
      <c r="F3238" s="29">
        <v>631853</v>
      </c>
      <c r="G3238" s="29" t="s">
        <v>98</v>
      </c>
      <c r="H3238" s="29">
        <v>1</v>
      </c>
      <c r="I3238" s="29" t="s">
        <v>94</v>
      </c>
      <c r="J3238" s="29">
        <v>2</v>
      </c>
      <c r="K3238" s="29" t="s">
        <v>97</v>
      </c>
      <c r="L3238" s="29" t="s">
        <v>268</v>
      </c>
      <c r="M3238" s="29" t="s">
        <v>349</v>
      </c>
      <c r="N3238" s="29">
        <v>74</v>
      </c>
      <c r="O3238" s="29" t="s">
        <v>94</v>
      </c>
      <c r="P3238" s="29">
        <v>52.703000000000003</v>
      </c>
      <c r="Q3238" s="29">
        <v>39</v>
      </c>
      <c r="R3238" s="29" t="s">
        <v>93</v>
      </c>
      <c r="S3238" s="29">
        <v>47.296999999999997</v>
      </c>
      <c r="T3238" s="29">
        <v>35</v>
      </c>
      <c r="U3238" s="29" t="s">
        <v>17448</v>
      </c>
      <c r="V3238" s="29" t="s">
        <v>17449</v>
      </c>
      <c r="W3238" s="29" t="s">
        <v>17448</v>
      </c>
      <c r="X3238" s="29" t="s">
        <v>17447</v>
      </c>
      <c r="Y3238" s="29" t="s">
        <v>93</v>
      </c>
      <c r="Z3238" s="29">
        <v>361528</v>
      </c>
      <c r="AA3238" s="29" t="s">
        <v>26336</v>
      </c>
    </row>
    <row r="3239" spans="1:27" x14ac:dyDescent="0.3">
      <c r="A3239" s="29" t="s">
        <v>26373</v>
      </c>
      <c r="B3239" s="29" t="s">
        <v>26369</v>
      </c>
      <c r="C3239" s="29" t="s">
        <v>25446</v>
      </c>
      <c r="D3239" s="29" t="s">
        <v>384</v>
      </c>
      <c r="E3239" s="29">
        <v>199158</v>
      </c>
      <c r="F3239" s="29">
        <v>191869</v>
      </c>
      <c r="G3239" s="29" t="s">
        <v>98</v>
      </c>
      <c r="H3239" s="29">
        <v>1</v>
      </c>
      <c r="I3239" s="29" t="s">
        <v>94</v>
      </c>
      <c r="J3239" s="29">
        <v>2</v>
      </c>
      <c r="K3239" s="29" t="s">
        <v>119</v>
      </c>
      <c r="L3239" s="29" t="s">
        <v>249</v>
      </c>
      <c r="M3239" s="29" t="s">
        <v>685</v>
      </c>
      <c r="N3239" s="29">
        <v>76</v>
      </c>
      <c r="O3239" s="29" t="s">
        <v>94</v>
      </c>
      <c r="P3239" s="29">
        <v>52.631999999999998</v>
      </c>
      <c r="Q3239" s="29">
        <v>40</v>
      </c>
      <c r="R3239" s="29" t="s">
        <v>116</v>
      </c>
      <c r="S3239" s="29">
        <v>47.368000000000002</v>
      </c>
      <c r="T3239" s="29">
        <v>36</v>
      </c>
      <c r="U3239" s="29" t="s">
        <v>17445</v>
      </c>
      <c r="V3239" s="29" t="s">
        <v>17446</v>
      </c>
      <c r="W3239" s="29" t="s">
        <v>17445</v>
      </c>
      <c r="X3239" s="29" t="s">
        <v>17444</v>
      </c>
      <c r="Y3239" s="29" t="s">
        <v>116</v>
      </c>
      <c r="Z3239" s="29" t="s">
        <v>26336</v>
      </c>
      <c r="AA3239" s="29" t="s">
        <v>26336</v>
      </c>
    </row>
    <row r="3240" spans="1:27" x14ac:dyDescent="0.3">
      <c r="A3240" s="29" t="s">
        <v>26373</v>
      </c>
      <c r="B3240" s="29" t="s">
        <v>26369</v>
      </c>
      <c r="C3240" s="29" t="s">
        <v>25446</v>
      </c>
      <c r="D3240" s="29" t="s">
        <v>384</v>
      </c>
      <c r="E3240" s="29">
        <v>289260</v>
      </c>
      <c r="F3240" s="29">
        <v>278028</v>
      </c>
      <c r="G3240" s="29" t="s">
        <v>98</v>
      </c>
      <c r="H3240" s="29">
        <v>2</v>
      </c>
      <c r="I3240" s="29" t="s">
        <v>5363</v>
      </c>
      <c r="J3240" s="29">
        <v>2</v>
      </c>
      <c r="K3240" s="29" t="s">
        <v>17443</v>
      </c>
      <c r="L3240" s="29" t="s">
        <v>17442</v>
      </c>
      <c r="M3240" s="29" t="s">
        <v>237</v>
      </c>
      <c r="N3240" s="29">
        <v>67</v>
      </c>
      <c r="O3240" s="29" t="s">
        <v>5363</v>
      </c>
      <c r="P3240" s="29">
        <v>49.253999999999998</v>
      </c>
      <c r="Q3240" s="29">
        <v>33</v>
      </c>
      <c r="R3240" s="29" t="s">
        <v>17441</v>
      </c>
      <c r="S3240" s="29">
        <v>47.761000000000003</v>
      </c>
      <c r="T3240" s="29">
        <v>32</v>
      </c>
      <c r="U3240" s="29" t="s">
        <v>17439</v>
      </c>
      <c r="V3240" s="29" t="s">
        <v>17440</v>
      </c>
      <c r="W3240" s="29" t="s">
        <v>17439</v>
      </c>
      <c r="X3240" s="29" t="s">
        <v>17438</v>
      </c>
      <c r="Y3240" s="29" t="s">
        <v>17441</v>
      </c>
      <c r="Z3240" s="29">
        <v>90102</v>
      </c>
      <c r="AA3240" s="29" t="s">
        <v>26336</v>
      </c>
    </row>
    <row r="3241" spans="1:27" x14ac:dyDescent="0.3">
      <c r="A3241" s="29" t="s">
        <v>26373</v>
      </c>
      <c r="B3241" s="29" t="s">
        <v>26369</v>
      </c>
      <c r="C3241" s="29" t="s">
        <v>25446</v>
      </c>
      <c r="D3241" s="29" t="s">
        <v>384</v>
      </c>
      <c r="E3241" s="29">
        <v>640559</v>
      </c>
      <c r="F3241" s="29">
        <v>592558</v>
      </c>
      <c r="G3241" s="29" t="s">
        <v>98</v>
      </c>
      <c r="H3241" s="29">
        <v>1</v>
      </c>
      <c r="I3241" s="29" t="s">
        <v>102</v>
      </c>
      <c r="J3241" s="29">
        <v>2</v>
      </c>
      <c r="K3241" s="29" t="s">
        <v>105</v>
      </c>
      <c r="L3241" s="29" t="s">
        <v>398</v>
      </c>
      <c r="M3241" s="29" t="s">
        <v>1750</v>
      </c>
      <c r="N3241" s="29">
        <v>81</v>
      </c>
      <c r="O3241" s="29" t="s">
        <v>94</v>
      </c>
      <c r="P3241" s="29">
        <v>54.320999999999998</v>
      </c>
      <c r="Q3241" s="29">
        <v>44</v>
      </c>
      <c r="R3241" s="29" t="s">
        <v>102</v>
      </c>
      <c r="S3241" s="29">
        <v>45.679000000000002</v>
      </c>
      <c r="T3241" s="29">
        <v>37</v>
      </c>
      <c r="U3241" s="29" t="s">
        <v>17437</v>
      </c>
      <c r="V3241" s="29" t="s">
        <v>17436</v>
      </c>
      <c r="W3241" s="29" t="s">
        <v>17437</v>
      </c>
      <c r="X3241" s="29" t="s">
        <v>17436</v>
      </c>
      <c r="Y3241" s="29" t="s">
        <v>94</v>
      </c>
      <c r="Z3241" s="29">
        <v>351299</v>
      </c>
      <c r="AA3241" s="29" t="s">
        <v>26336</v>
      </c>
    </row>
    <row r="3242" spans="1:27" x14ac:dyDescent="0.3">
      <c r="A3242" s="29" t="s">
        <v>26373</v>
      </c>
      <c r="B3242" s="29" t="s">
        <v>26369</v>
      </c>
      <c r="C3242" s="29" t="s">
        <v>25446</v>
      </c>
      <c r="D3242" s="29" t="s">
        <v>106</v>
      </c>
      <c r="E3242" s="29">
        <v>558904</v>
      </c>
      <c r="F3242" s="29">
        <v>541369</v>
      </c>
      <c r="G3242" s="29" t="s">
        <v>98</v>
      </c>
      <c r="H3242" s="29">
        <v>1</v>
      </c>
      <c r="I3242" s="29" t="s">
        <v>109</v>
      </c>
      <c r="J3242" s="29">
        <v>2</v>
      </c>
      <c r="K3242" s="29" t="s">
        <v>112</v>
      </c>
      <c r="L3242" s="29" t="s">
        <v>17435</v>
      </c>
      <c r="M3242" s="29" t="s">
        <v>17434</v>
      </c>
      <c r="N3242" s="29">
        <v>77</v>
      </c>
      <c r="O3242" s="29" t="s">
        <v>109</v>
      </c>
      <c r="P3242" s="29">
        <v>54.545000000000002</v>
      </c>
      <c r="Q3242" s="29">
        <v>42</v>
      </c>
      <c r="R3242" s="29" t="s">
        <v>94</v>
      </c>
      <c r="S3242" s="29">
        <v>42.856999999999999</v>
      </c>
      <c r="T3242" s="29">
        <v>33</v>
      </c>
      <c r="U3242" s="29" t="s">
        <v>17433</v>
      </c>
      <c r="V3242" s="29" t="s">
        <v>17431</v>
      </c>
      <c r="W3242" s="29" t="s">
        <v>17432</v>
      </c>
      <c r="X3242" s="29" t="s">
        <v>17431</v>
      </c>
      <c r="Y3242" s="29" t="s">
        <v>94</v>
      </c>
      <c r="Z3242" s="29" t="s">
        <v>26336</v>
      </c>
      <c r="AA3242" s="29" t="s">
        <v>26336</v>
      </c>
    </row>
    <row r="3243" spans="1:27" x14ac:dyDescent="0.3">
      <c r="A3243" s="29" t="s">
        <v>26373</v>
      </c>
      <c r="B3243" s="29" t="s">
        <v>26369</v>
      </c>
      <c r="C3243" s="29" t="s">
        <v>25446</v>
      </c>
      <c r="D3243" s="29" t="s">
        <v>294</v>
      </c>
      <c r="E3243" s="29">
        <v>134696</v>
      </c>
      <c r="F3243" s="29">
        <v>125810</v>
      </c>
      <c r="G3243" s="29" t="s">
        <v>98</v>
      </c>
      <c r="H3243" s="29">
        <v>1</v>
      </c>
      <c r="I3243" s="29" t="s">
        <v>116</v>
      </c>
      <c r="J3243" s="29">
        <v>2</v>
      </c>
      <c r="K3243" s="29" t="s">
        <v>130</v>
      </c>
      <c r="L3243" s="29" t="s">
        <v>249</v>
      </c>
      <c r="M3243" s="29" t="s">
        <v>1310</v>
      </c>
      <c r="N3243" s="29">
        <v>78</v>
      </c>
      <c r="O3243" s="29" t="s">
        <v>116</v>
      </c>
      <c r="P3243" s="29">
        <v>52.564</v>
      </c>
      <c r="Q3243" s="29">
        <v>41</v>
      </c>
      <c r="R3243" s="29" t="s">
        <v>94</v>
      </c>
      <c r="S3243" s="29">
        <v>47.436</v>
      </c>
      <c r="T3243" s="29">
        <v>37</v>
      </c>
      <c r="U3243" s="29" t="s">
        <v>17430</v>
      </c>
      <c r="V3243" s="29" t="s">
        <v>17429</v>
      </c>
      <c r="W3243" s="29" t="s">
        <v>17430</v>
      </c>
      <c r="X3243" s="29" t="s">
        <v>17429</v>
      </c>
      <c r="Y3243" s="29" t="s">
        <v>94</v>
      </c>
      <c r="Z3243" s="29" t="s">
        <v>26336</v>
      </c>
      <c r="AA3243" s="29" t="s">
        <v>26336</v>
      </c>
    </row>
    <row r="3244" spans="1:27" x14ac:dyDescent="0.3">
      <c r="A3244" s="29" t="s">
        <v>26373</v>
      </c>
      <c r="B3244" s="29" t="s">
        <v>26369</v>
      </c>
      <c r="C3244" s="29" t="s">
        <v>25446</v>
      </c>
      <c r="D3244" s="29" t="s">
        <v>294</v>
      </c>
      <c r="E3244" s="29">
        <v>583025</v>
      </c>
      <c r="F3244" s="29">
        <v>573347</v>
      </c>
      <c r="G3244" s="29" t="s">
        <v>98</v>
      </c>
      <c r="H3244" s="29">
        <v>1</v>
      </c>
      <c r="I3244" s="29" t="s">
        <v>94</v>
      </c>
      <c r="J3244" s="29">
        <v>2</v>
      </c>
      <c r="K3244" s="29" t="s">
        <v>752</v>
      </c>
      <c r="L3244" s="29" t="s">
        <v>118</v>
      </c>
      <c r="M3244" s="29" t="s">
        <v>117</v>
      </c>
      <c r="N3244" s="29">
        <v>65</v>
      </c>
      <c r="O3244" s="29" t="s">
        <v>93</v>
      </c>
      <c r="P3244" s="29">
        <v>52.308</v>
      </c>
      <c r="Q3244" s="29">
        <v>34</v>
      </c>
      <c r="R3244" s="29" t="s">
        <v>94</v>
      </c>
      <c r="S3244" s="29">
        <v>47.692</v>
      </c>
      <c r="T3244" s="29">
        <v>31</v>
      </c>
      <c r="U3244" s="29" t="s">
        <v>17428</v>
      </c>
      <c r="V3244" s="29" t="s">
        <v>17427</v>
      </c>
      <c r="W3244" s="29" t="s">
        <v>17428</v>
      </c>
      <c r="X3244" s="29" t="s">
        <v>17427</v>
      </c>
      <c r="Y3244" s="29" t="s">
        <v>93</v>
      </c>
      <c r="Z3244" s="29">
        <v>448329</v>
      </c>
      <c r="AA3244" s="29" t="s">
        <v>26336</v>
      </c>
    </row>
    <row r="3245" spans="1:27" x14ac:dyDescent="0.3">
      <c r="A3245" s="29" t="s">
        <v>26373</v>
      </c>
      <c r="B3245" s="29" t="s">
        <v>26369</v>
      </c>
      <c r="C3245" s="29" t="s">
        <v>25446</v>
      </c>
      <c r="D3245" s="29" t="s">
        <v>99</v>
      </c>
      <c r="E3245" s="29">
        <v>926217</v>
      </c>
      <c r="F3245" s="29">
        <v>899296</v>
      </c>
      <c r="G3245" s="29" t="s">
        <v>98</v>
      </c>
      <c r="H3245" s="29">
        <v>1</v>
      </c>
      <c r="I3245" s="29" t="s">
        <v>94</v>
      </c>
      <c r="J3245" s="29">
        <v>2</v>
      </c>
      <c r="K3245" s="29" t="s">
        <v>119</v>
      </c>
      <c r="L3245" s="29" t="s">
        <v>268</v>
      </c>
      <c r="M3245" s="29" t="s">
        <v>9220</v>
      </c>
      <c r="N3245" s="29">
        <v>112</v>
      </c>
      <c r="O3245" s="29" t="s">
        <v>94</v>
      </c>
      <c r="P3245" s="29">
        <v>52.679000000000002</v>
      </c>
      <c r="Q3245" s="29">
        <v>59</v>
      </c>
      <c r="R3245" s="29" t="s">
        <v>116</v>
      </c>
      <c r="S3245" s="29">
        <v>47.320999999999998</v>
      </c>
      <c r="T3245" s="29">
        <v>53</v>
      </c>
      <c r="U3245" s="29" t="s">
        <v>17425</v>
      </c>
      <c r="V3245" s="29" t="s">
        <v>17426</v>
      </c>
      <c r="W3245" s="29" t="s">
        <v>17425</v>
      </c>
      <c r="X3245" s="29" t="s">
        <v>17424</v>
      </c>
      <c r="Y3245" s="29" t="s">
        <v>116</v>
      </c>
      <c r="Z3245" s="29" t="s">
        <v>26336</v>
      </c>
      <c r="AA3245" s="29" t="s">
        <v>26336</v>
      </c>
    </row>
    <row r="3246" spans="1:27" x14ac:dyDescent="0.3">
      <c r="A3246" s="29" t="s">
        <v>26374</v>
      </c>
      <c r="B3246" s="29" t="s">
        <v>26369</v>
      </c>
      <c r="C3246" s="29" t="s">
        <v>25446</v>
      </c>
      <c r="D3246" s="29" t="s">
        <v>137</v>
      </c>
      <c r="E3246" s="29">
        <v>53595</v>
      </c>
      <c r="F3246" s="29">
        <v>52600</v>
      </c>
      <c r="G3246" s="29" t="s">
        <v>168</v>
      </c>
      <c r="H3246" s="29">
        <v>1</v>
      </c>
      <c r="I3246" s="29" t="s">
        <v>116</v>
      </c>
      <c r="J3246" s="29">
        <v>2</v>
      </c>
      <c r="K3246" s="29" t="s">
        <v>167</v>
      </c>
      <c r="L3246" s="29" t="s">
        <v>317</v>
      </c>
      <c r="M3246" s="29" t="s">
        <v>428</v>
      </c>
      <c r="N3246" s="29">
        <v>70</v>
      </c>
      <c r="O3246" s="29" t="s">
        <v>93</v>
      </c>
      <c r="P3246" s="29">
        <v>51.429000000000002</v>
      </c>
      <c r="Q3246" s="29">
        <v>36</v>
      </c>
      <c r="R3246" s="29" t="s">
        <v>116</v>
      </c>
      <c r="S3246" s="29">
        <v>48.570999999999998</v>
      </c>
      <c r="T3246" s="29">
        <v>34</v>
      </c>
      <c r="U3246" s="29" t="s">
        <v>17423</v>
      </c>
      <c r="V3246" s="29" t="s">
        <v>17422</v>
      </c>
      <c r="W3246" s="29" t="s">
        <v>17423</v>
      </c>
      <c r="X3246" s="29" t="s">
        <v>17422</v>
      </c>
      <c r="Y3246" s="29" t="s">
        <v>93</v>
      </c>
      <c r="Z3246" s="29" t="s">
        <v>26336</v>
      </c>
      <c r="AA3246" s="29" t="s">
        <v>26336</v>
      </c>
    </row>
    <row r="3247" spans="1:27" x14ac:dyDescent="0.3">
      <c r="A3247" s="29" t="s">
        <v>26374</v>
      </c>
      <c r="B3247" s="29" t="s">
        <v>26369</v>
      </c>
      <c r="C3247" s="29" t="s">
        <v>25446</v>
      </c>
      <c r="D3247" s="29" t="s">
        <v>137</v>
      </c>
      <c r="E3247" s="29">
        <v>84246</v>
      </c>
      <c r="F3247" s="29">
        <v>83251</v>
      </c>
      <c r="G3247" s="29" t="s">
        <v>168</v>
      </c>
      <c r="H3247" s="29">
        <v>1</v>
      </c>
      <c r="I3247" s="29" t="s">
        <v>109</v>
      </c>
      <c r="J3247" s="29">
        <v>2</v>
      </c>
      <c r="K3247" s="29" t="s">
        <v>253</v>
      </c>
      <c r="L3247" s="29" t="s">
        <v>163</v>
      </c>
      <c r="M3247" s="29" t="s">
        <v>1808</v>
      </c>
      <c r="N3247" s="29">
        <v>88</v>
      </c>
      <c r="O3247" s="29" t="s">
        <v>93</v>
      </c>
      <c r="P3247" s="29">
        <v>51.136000000000003</v>
      </c>
      <c r="Q3247" s="29">
        <v>45</v>
      </c>
      <c r="R3247" s="29" t="s">
        <v>109</v>
      </c>
      <c r="S3247" s="29">
        <v>48.863999999999997</v>
      </c>
      <c r="T3247" s="29">
        <v>43</v>
      </c>
      <c r="U3247" s="29" t="s">
        <v>17421</v>
      </c>
      <c r="V3247" s="29" t="s">
        <v>17420</v>
      </c>
      <c r="W3247" s="29" t="s">
        <v>17421</v>
      </c>
      <c r="X3247" s="29" t="s">
        <v>17420</v>
      </c>
      <c r="Y3247" s="29" t="s">
        <v>93</v>
      </c>
      <c r="Z3247" s="29">
        <v>30651</v>
      </c>
      <c r="AA3247" s="29" t="s">
        <v>26336</v>
      </c>
    </row>
    <row r="3248" spans="1:27" x14ac:dyDescent="0.3">
      <c r="A3248" s="29" t="s">
        <v>26374</v>
      </c>
      <c r="B3248" s="29" t="s">
        <v>26369</v>
      </c>
      <c r="C3248" s="29" t="s">
        <v>25446</v>
      </c>
      <c r="D3248" s="29" t="s">
        <v>137</v>
      </c>
      <c r="E3248" s="29">
        <v>181188</v>
      </c>
      <c r="F3248" s="29">
        <v>177003</v>
      </c>
      <c r="G3248" s="29" t="s">
        <v>168</v>
      </c>
      <c r="H3248" s="29">
        <v>1</v>
      </c>
      <c r="I3248" s="29" t="s">
        <v>109</v>
      </c>
      <c r="J3248" s="29">
        <v>2</v>
      </c>
      <c r="K3248" s="29" t="s">
        <v>213</v>
      </c>
      <c r="L3248" s="29" t="s">
        <v>476</v>
      </c>
      <c r="M3248" s="29" t="s">
        <v>1094</v>
      </c>
      <c r="N3248" s="29">
        <v>101</v>
      </c>
      <c r="O3248" s="29" t="s">
        <v>109</v>
      </c>
      <c r="P3248" s="29">
        <v>52.475000000000001</v>
      </c>
      <c r="Q3248" s="29">
        <v>53</v>
      </c>
      <c r="R3248" s="29" t="s">
        <v>102</v>
      </c>
      <c r="S3248" s="29">
        <v>47.524999999999999</v>
      </c>
      <c r="T3248" s="29">
        <v>48</v>
      </c>
      <c r="U3248" s="29" t="s">
        <v>17419</v>
      </c>
      <c r="V3248" s="29" t="s">
        <v>17418</v>
      </c>
      <c r="W3248" s="29" t="s">
        <v>17419</v>
      </c>
      <c r="X3248" s="29" t="s">
        <v>17418</v>
      </c>
      <c r="Y3248" s="29" t="s">
        <v>102</v>
      </c>
      <c r="Z3248" s="29">
        <v>96942</v>
      </c>
      <c r="AA3248" s="29" t="s">
        <v>26336</v>
      </c>
    </row>
    <row r="3249" spans="1:27" x14ac:dyDescent="0.3">
      <c r="A3249" s="29" t="s">
        <v>26374</v>
      </c>
      <c r="B3249" s="29" t="s">
        <v>26369</v>
      </c>
      <c r="C3249" s="29" t="s">
        <v>25446</v>
      </c>
      <c r="D3249" s="29" t="s">
        <v>137</v>
      </c>
      <c r="E3249" s="29">
        <v>189652</v>
      </c>
      <c r="F3249" s="29">
        <v>185463</v>
      </c>
      <c r="G3249" s="29" t="s">
        <v>168</v>
      </c>
      <c r="H3249" s="29">
        <v>1</v>
      </c>
      <c r="I3249" s="29" t="s">
        <v>93</v>
      </c>
      <c r="J3249" s="29">
        <v>2</v>
      </c>
      <c r="K3249" s="29" t="s">
        <v>253</v>
      </c>
      <c r="L3249" s="29" t="s">
        <v>245</v>
      </c>
      <c r="M3249" s="29" t="s">
        <v>532</v>
      </c>
      <c r="N3249" s="29">
        <v>82</v>
      </c>
      <c r="O3249" s="29" t="s">
        <v>93</v>
      </c>
      <c r="P3249" s="29">
        <v>53.658999999999999</v>
      </c>
      <c r="Q3249" s="29">
        <v>44</v>
      </c>
      <c r="R3249" s="29" t="s">
        <v>109</v>
      </c>
      <c r="S3249" s="29">
        <v>46.341000000000001</v>
      </c>
      <c r="T3249" s="29">
        <v>38</v>
      </c>
      <c r="U3249" s="29" t="s">
        <v>17417</v>
      </c>
      <c r="V3249" s="29" t="s">
        <v>17416</v>
      </c>
      <c r="W3249" s="29" t="s">
        <v>17417</v>
      </c>
      <c r="X3249" s="29" t="s">
        <v>17416</v>
      </c>
      <c r="Y3249" s="29" t="s">
        <v>109</v>
      </c>
      <c r="Z3249" s="29">
        <v>8464</v>
      </c>
      <c r="AA3249" s="29" t="s">
        <v>26336</v>
      </c>
    </row>
    <row r="3250" spans="1:27" x14ac:dyDescent="0.3">
      <c r="A3250" s="29" t="s">
        <v>26374</v>
      </c>
      <c r="B3250" s="29" t="s">
        <v>26369</v>
      </c>
      <c r="C3250" s="29" t="s">
        <v>25446</v>
      </c>
      <c r="D3250" s="29" t="s">
        <v>131</v>
      </c>
      <c r="E3250" s="29">
        <v>16062</v>
      </c>
      <c r="F3250" s="29">
        <v>14286</v>
      </c>
      <c r="G3250" s="29" t="s">
        <v>168</v>
      </c>
      <c r="H3250" s="29">
        <v>1</v>
      </c>
      <c r="I3250" s="29" t="s">
        <v>93</v>
      </c>
      <c r="J3250" s="29">
        <v>2</v>
      </c>
      <c r="K3250" s="29" t="s">
        <v>253</v>
      </c>
      <c r="L3250" s="29" t="s">
        <v>212</v>
      </c>
      <c r="M3250" s="29" t="s">
        <v>2320</v>
      </c>
      <c r="N3250" s="29">
        <v>115</v>
      </c>
      <c r="O3250" s="29" t="s">
        <v>93</v>
      </c>
      <c r="P3250" s="29">
        <v>51.304000000000002</v>
      </c>
      <c r="Q3250" s="29">
        <v>59</v>
      </c>
      <c r="R3250" s="29" t="s">
        <v>109</v>
      </c>
      <c r="S3250" s="29">
        <v>48.695999999999998</v>
      </c>
      <c r="T3250" s="29">
        <v>56</v>
      </c>
      <c r="U3250" s="29" t="s">
        <v>17415</v>
      </c>
      <c r="V3250" s="29" t="s">
        <v>17414</v>
      </c>
      <c r="W3250" s="29" t="s">
        <v>17415</v>
      </c>
      <c r="X3250" s="29" t="s">
        <v>17414</v>
      </c>
      <c r="Y3250" s="29" t="s">
        <v>109</v>
      </c>
      <c r="Z3250" s="29" t="s">
        <v>26336</v>
      </c>
      <c r="AA3250" s="29" t="s">
        <v>26336</v>
      </c>
    </row>
    <row r="3251" spans="1:27" x14ac:dyDescent="0.3">
      <c r="A3251" s="29" t="s">
        <v>26374</v>
      </c>
      <c r="B3251" s="29" t="s">
        <v>26369</v>
      </c>
      <c r="C3251" s="29" t="s">
        <v>25446</v>
      </c>
      <c r="D3251" s="29" t="s">
        <v>131</v>
      </c>
      <c r="E3251" s="29">
        <v>25971</v>
      </c>
      <c r="F3251" s="29">
        <v>24195</v>
      </c>
      <c r="G3251" s="29" t="s">
        <v>168</v>
      </c>
      <c r="H3251" s="29">
        <v>1</v>
      </c>
      <c r="I3251" s="29" t="s">
        <v>116</v>
      </c>
      <c r="J3251" s="29">
        <v>2</v>
      </c>
      <c r="K3251" s="29" t="s">
        <v>221</v>
      </c>
      <c r="L3251" s="29" t="s">
        <v>557</v>
      </c>
      <c r="M3251" s="29" t="s">
        <v>1829</v>
      </c>
      <c r="N3251" s="29">
        <v>100</v>
      </c>
      <c r="O3251" s="29" t="s">
        <v>102</v>
      </c>
      <c r="P3251" s="29">
        <v>55</v>
      </c>
      <c r="Q3251" s="29">
        <v>55</v>
      </c>
      <c r="R3251" s="29" t="s">
        <v>116</v>
      </c>
      <c r="S3251" s="29">
        <v>45</v>
      </c>
      <c r="T3251" s="29">
        <v>45</v>
      </c>
      <c r="U3251" s="29" t="s">
        <v>17413</v>
      </c>
      <c r="V3251" s="29" t="s">
        <v>17412</v>
      </c>
      <c r="W3251" s="29" t="s">
        <v>17413</v>
      </c>
      <c r="X3251" s="29" t="s">
        <v>17412</v>
      </c>
      <c r="Y3251" s="29" t="s">
        <v>102</v>
      </c>
      <c r="Z3251" s="29">
        <v>9909</v>
      </c>
      <c r="AA3251" s="29" t="s">
        <v>26336</v>
      </c>
    </row>
    <row r="3252" spans="1:27" x14ac:dyDescent="0.3">
      <c r="A3252" s="29" t="s">
        <v>26374</v>
      </c>
      <c r="B3252" s="29" t="s">
        <v>26369</v>
      </c>
      <c r="C3252" s="29" t="s">
        <v>25446</v>
      </c>
      <c r="D3252" s="29" t="s">
        <v>131</v>
      </c>
      <c r="E3252" s="29">
        <v>37159</v>
      </c>
      <c r="F3252" s="29">
        <v>35199</v>
      </c>
      <c r="G3252" s="29" t="s">
        <v>168</v>
      </c>
      <c r="H3252" s="29">
        <v>1</v>
      </c>
      <c r="I3252" s="29" t="s">
        <v>102</v>
      </c>
      <c r="J3252" s="29">
        <v>2</v>
      </c>
      <c r="K3252" s="29" t="s">
        <v>272</v>
      </c>
      <c r="L3252" s="29" t="s">
        <v>480</v>
      </c>
      <c r="M3252" s="29" t="s">
        <v>1398</v>
      </c>
      <c r="N3252" s="29">
        <v>94</v>
      </c>
      <c r="O3252" s="29" t="s">
        <v>93</v>
      </c>
      <c r="P3252" s="29">
        <v>52.128</v>
      </c>
      <c r="Q3252" s="29">
        <v>49</v>
      </c>
      <c r="R3252" s="29" t="s">
        <v>102</v>
      </c>
      <c r="S3252" s="29">
        <v>47.872</v>
      </c>
      <c r="T3252" s="29">
        <v>45</v>
      </c>
      <c r="U3252" s="29" t="s">
        <v>17411</v>
      </c>
      <c r="V3252" s="29" t="s">
        <v>17410</v>
      </c>
      <c r="W3252" s="29" t="s">
        <v>17411</v>
      </c>
      <c r="X3252" s="29" t="s">
        <v>17410</v>
      </c>
      <c r="Y3252" s="29" t="s">
        <v>93</v>
      </c>
      <c r="Z3252" s="29">
        <v>11188</v>
      </c>
      <c r="AA3252" s="29" t="s">
        <v>26336</v>
      </c>
    </row>
    <row r="3253" spans="1:27" x14ac:dyDescent="0.3">
      <c r="A3253" s="29" t="s">
        <v>26374</v>
      </c>
      <c r="B3253" s="29" t="s">
        <v>26369</v>
      </c>
      <c r="C3253" s="29" t="s">
        <v>25446</v>
      </c>
      <c r="D3253" s="29" t="s">
        <v>131</v>
      </c>
      <c r="E3253" s="29">
        <v>46834</v>
      </c>
      <c r="F3253" s="29">
        <v>44874</v>
      </c>
      <c r="G3253" s="29" t="s">
        <v>168</v>
      </c>
      <c r="H3253" s="29">
        <v>1</v>
      </c>
      <c r="I3253" s="29" t="s">
        <v>102</v>
      </c>
      <c r="J3253" s="29">
        <v>2</v>
      </c>
      <c r="K3253" s="29" t="s">
        <v>221</v>
      </c>
      <c r="L3253" s="29" t="s">
        <v>357</v>
      </c>
      <c r="M3253" s="29" t="s">
        <v>1144</v>
      </c>
      <c r="N3253" s="29">
        <v>99</v>
      </c>
      <c r="O3253" s="29" t="s">
        <v>102</v>
      </c>
      <c r="P3253" s="29">
        <v>53.534999999999997</v>
      </c>
      <c r="Q3253" s="29">
        <v>53</v>
      </c>
      <c r="R3253" s="29" t="s">
        <v>116</v>
      </c>
      <c r="S3253" s="29">
        <v>46.465000000000003</v>
      </c>
      <c r="T3253" s="29">
        <v>46</v>
      </c>
      <c r="U3253" s="29" t="s">
        <v>17409</v>
      </c>
      <c r="V3253" s="29" t="s">
        <v>17408</v>
      </c>
      <c r="W3253" s="29" t="s">
        <v>17409</v>
      </c>
      <c r="X3253" s="29" t="s">
        <v>17408</v>
      </c>
      <c r="Y3253" s="29" t="s">
        <v>116</v>
      </c>
      <c r="Z3253" s="29">
        <v>9675</v>
      </c>
      <c r="AA3253" s="29" t="s">
        <v>26336</v>
      </c>
    </row>
    <row r="3254" spans="1:27" x14ac:dyDescent="0.3">
      <c r="A3254" s="29" t="s">
        <v>26374</v>
      </c>
      <c r="B3254" s="29" t="s">
        <v>26369</v>
      </c>
      <c r="C3254" s="29" t="s">
        <v>25446</v>
      </c>
      <c r="D3254" s="29" t="s">
        <v>131</v>
      </c>
      <c r="E3254" s="29">
        <v>52137</v>
      </c>
      <c r="F3254" s="29">
        <v>50177</v>
      </c>
      <c r="G3254" s="29" t="s">
        <v>168</v>
      </c>
      <c r="H3254" s="29">
        <v>1</v>
      </c>
      <c r="I3254" s="29" t="s">
        <v>116</v>
      </c>
      <c r="J3254" s="29">
        <v>2</v>
      </c>
      <c r="K3254" s="29" t="s">
        <v>191</v>
      </c>
      <c r="L3254" s="29" t="s">
        <v>268</v>
      </c>
      <c r="M3254" s="29" t="s">
        <v>349</v>
      </c>
      <c r="N3254" s="29">
        <v>74</v>
      </c>
      <c r="O3254" s="29" t="s">
        <v>116</v>
      </c>
      <c r="P3254" s="29">
        <v>52.703000000000003</v>
      </c>
      <c r="Q3254" s="29">
        <v>39</v>
      </c>
      <c r="R3254" s="29" t="s">
        <v>93</v>
      </c>
      <c r="S3254" s="29">
        <v>47.296999999999997</v>
      </c>
      <c r="T3254" s="29">
        <v>35</v>
      </c>
      <c r="U3254" s="29" t="s">
        <v>17407</v>
      </c>
      <c r="V3254" s="29" t="s">
        <v>17406</v>
      </c>
      <c r="W3254" s="29" t="s">
        <v>17407</v>
      </c>
      <c r="X3254" s="29" t="s">
        <v>17406</v>
      </c>
      <c r="Y3254" s="29" t="s">
        <v>93</v>
      </c>
      <c r="Z3254" s="29">
        <v>5303</v>
      </c>
      <c r="AA3254" s="29" t="s">
        <v>26336</v>
      </c>
    </row>
    <row r="3255" spans="1:27" x14ac:dyDescent="0.3">
      <c r="A3255" s="29" t="s">
        <v>26374</v>
      </c>
      <c r="B3255" s="29" t="s">
        <v>26369</v>
      </c>
      <c r="C3255" s="29" t="s">
        <v>25446</v>
      </c>
      <c r="D3255" s="29" t="s">
        <v>131</v>
      </c>
      <c r="E3255" s="29">
        <v>61278</v>
      </c>
      <c r="F3255" s="29">
        <v>59318</v>
      </c>
      <c r="G3255" s="29" t="s">
        <v>168</v>
      </c>
      <c r="H3255" s="29">
        <v>1</v>
      </c>
      <c r="I3255" s="29" t="s">
        <v>116</v>
      </c>
      <c r="J3255" s="29">
        <v>2</v>
      </c>
      <c r="K3255" s="29" t="s">
        <v>167</v>
      </c>
      <c r="L3255" s="29" t="s">
        <v>306</v>
      </c>
      <c r="M3255" s="29" t="s">
        <v>329</v>
      </c>
      <c r="N3255" s="29">
        <v>72</v>
      </c>
      <c r="O3255" s="29" t="s">
        <v>93</v>
      </c>
      <c r="P3255" s="29">
        <v>52.777999999999999</v>
      </c>
      <c r="Q3255" s="29">
        <v>38</v>
      </c>
      <c r="R3255" s="29" t="s">
        <v>116</v>
      </c>
      <c r="S3255" s="29">
        <v>47.222000000000001</v>
      </c>
      <c r="T3255" s="29">
        <v>34</v>
      </c>
      <c r="U3255" s="29" t="s">
        <v>17405</v>
      </c>
      <c r="V3255" s="29" t="s">
        <v>17404</v>
      </c>
      <c r="W3255" s="29" t="s">
        <v>17405</v>
      </c>
      <c r="X3255" s="29" t="s">
        <v>17404</v>
      </c>
      <c r="Y3255" s="29" t="s">
        <v>93</v>
      </c>
      <c r="Z3255" s="29">
        <v>9141</v>
      </c>
      <c r="AA3255" s="29" t="s">
        <v>26336</v>
      </c>
    </row>
    <row r="3256" spans="1:27" x14ac:dyDescent="0.3">
      <c r="A3256" s="29" t="s">
        <v>26374</v>
      </c>
      <c r="B3256" s="29" t="s">
        <v>26369</v>
      </c>
      <c r="C3256" s="29" t="s">
        <v>25446</v>
      </c>
      <c r="D3256" s="29" t="s">
        <v>131</v>
      </c>
      <c r="E3256" s="29">
        <v>62334</v>
      </c>
      <c r="F3256" s="29">
        <v>60374</v>
      </c>
      <c r="G3256" s="29" t="s">
        <v>168</v>
      </c>
      <c r="H3256" s="29">
        <v>1</v>
      </c>
      <c r="I3256" s="29" t="s">
        <v>116</v>
      </c>
      <c r="J3256" s="29">
        <v>2</v>
      </c>
      <c r="K3256" s="29" t="s">
        <v>186</v>
      </c>
      <c r="L3256" s="29" t="s">
        <v>111</v>
      </c>
      <c r="M3256" s="29" t="s">
        <v>5402</v>
      </c>
      <c r="N3256" s="29">
        <v>84</v>
      </c>
      <c r="O3256" s="29" t="s">
        <v>116</v>
      </c>
      <c r="P3256" s="29">
        <v>51.19</v>
      </c>
      <c r="Q3256" s="29">
        <v>43</v>
      </c>
      <c r="R3256" s="29" t="s">
        <v>109</v>
      </c>
      <c r="S3256" s="29">
        <v>48.81</v>
      </c>
      <c r="T3256" s="29">
        <v>41</v>
      </c>
      <c r="U3256" s="29" t="s">
        <v>17403</v>
      </c>
      <c r="V3256" s="29" t="s">
        <v>17402</v>
      </c>
      <c r="W3256" s="29" t="s">
        <v>17403</v>
      </c>
      <c r="X3256" s="29" t="s">
        <v>17402</v>
      </c>
      <c r="Y3256" s="29" t="s">
        <v>109</v>
      </c>
      <c r="Z3256" s="29">
        <v>1056</v>
      </c>
      <c r="AA3256" s="29" t="s">
        <v>26336</v>
      </c>
    </row>
    <row r="3257" spans="1:27" x14ac:dyDescent="0.3">
      <c r="A3257" s="29" t="s">
        <v>26374</v>
      </c>
      <c r="B3257" s="29" t="s">
        <v>26369</v>
      </c>
      <c r="C3257" s="29" t="s">
        <v>25446</v>
      </c>
      <c r="D3257" s="29" t="s">
        <v>131</v>
      </c>
      <c r="E3257" s="29">
        <v>64127</v>
      </c>
      <c r="F3257" s="29">
        <v>62167</v>
      </c>
      <c r="G3257" s="29" t="s">
        <v>168</v>
      </c>
      <c r="H3257" s="29">
        <v>1</v>
      </c>
      <c r="I3257" s="29" t="s">
        <v>102</v>
      </c>
      <c r="J3257" s="29">
        <v>2</v>
      </c>
      <c r="K3257" s="29" t="s">
        <v>272</v>
      </c>
      <c r="L3257" s="29" t="s">
        <v>238</v>
      </c>
      <c r="M3257" s="29" t="s">
        <v>278</v>
      </c>
      <c r="N3257" s="29">
        <v>61</v>
      </c>
      <c r="O3257" s="29" t="s">
        <v>93</v>
      </c>
      <c r="P3257" s="29">
        <v>50.82</v>
      </c>
      <c r="Q3257" s="29">
        <v>31</v>
      </c>
      <c r="R3257" s="29" t="s">
        <v>102</v>
      </c>
      <c r="S3257" s="29">
        <v>49.18</v>
      </c>
      <c r="T3257" s="29">
        <v>30</v>
      </c>
      <c r="U3257" s="29" t="s">
        <v>17401</v>
      </c>
      <c r="V3257" s="29" t="s">
        <v>17400</v>
      </c>
      <c r="W3257" s="29" t="s">
        <v>17401</v>
      </c>
      <c r="X3257" s="29" t="s">
        <v>17400</v>
      </c>
      <c r="Y3257" s="29" t="s">
        <v>93</v>
      </c>
      <c r="Z3257" s="29">
        <v>1793</v>
      </c>
      <c r="AA3257" s="29" t="s">
        <v>26336</v>
      </c>
    </row>
    <row r="3258" spans="1:27" x14ac:dyDescent="0.3">
      <c r="A3258" s="29" t="s">
        <v>26374</v>
      </c>
      <c r="B3258" s="29" t="s">
        <v>26369</v>
      </c>
      <c r="C3258" s="29" t="s">
        <v>25446</v>
      </c>
      <c r="D3258" s="29" t="s">
        <v>131</v>
      </c>
      <c r="E3258" s="29">
        <v>83006</v>
      </c>
      <c r="F3258" s="29">
        <v>81046</v>
      </c>
      <c r="G3258" s="29" t="s">
        <v>168</v>
      </c>
      <c r="H3258" s="29">
        <v>1</v>
      </c>
      <c r="I3258" s="29" t="s">
        <v>102</v>
      </c>
      <c r="J3258" s="29">
        <v>2</v>
      </c>
      <c r="K3258" s="29" t="s">
        <v>272</v>
      </c>
      <c r="L3258" s="29" t="s">
        <v>212</v>
      </c>
      <c r="M3258" s="29" t="s">
        <v>211</v>
      </c>
      <c r="N3258" s="29">
        <v>76</v>
      </c>
      <c r="O3258" s="29" t="s">
        <v>93</v>
      </c>
      <c r="P3258" s="29">
        <v>51.316000000000003</v>
      </c>
      <c r="Q3258" s="29">
        <v>39</v>
      </c>
      <c r="R3258" s="29" t="s">
        <v>102</v>
      </c>
      <c r="S3258" s="29">
        <v>48.683999999999997</v>
      </c>
      <c r="T3258" s="29">
        <v>37</v>
      </c>
      <c r="U3258" s="29" t="s">
        <v>17399</v>
      </c>
      <c r="V3258" s="29" t="s">
        <v>17398</v>
      </c>
      <c r="W3258" s="29" t="s">
        <v>17399</v>
      </c>
      <c r="X3258" s="29" t="s">
        <v>17398</v>
      </c>
      <c r="Y3258" s="29" t="s">
        <v>93</v>
      </c>
      <c r="Z3258" s="29">
        <v>18879</v>
      </c>
      <c r="AA3258" s="29" t="s">
        <v>26336</v>
      </c>
    </row>
    <row r="3259" spans="1:27" x14ac:dyDescent="0.3">
      <c r="A3259" s="29" t="s">
        <v>26374</v>
      </c>
      <c r="B3259" s="29" t="s">
        <v>26369</v>
      </c>
      <c r="C3259" s="29" t="s">
        <v>25446</v>
      </c>
      <c r="D3259" s="29" t="s">
        <v>131</v>
      </c>
      <c r="E3259" s="29">
        <v>83641</v>
      </c>
      <c r="F3259" s="29">
        <v>81681</v>
      </c>
      <c r="G3259" s="29" t="s">
        <v>168</v>
      </c>
      <c r="H3259" s="29">
        <v>1</v>
      </c>
      <c r="I3259" s="29" t="s">
        <v>93</v>
      </c>
      <c r="J3259" s="29">
        <v>2</v>
      </c>
      <c r="K3259" s="29" t="s">
        <v>208</v>
      </c>
      <c r="L3259" s="29" t="s">
        <v>185</v>
      </c>
      <c r="M3259" s="29" t="s">
        <v>1180</v>
      </c>
      <c r="N3259" s="29">
        <v>83</v>
      </c>
      <c r="O3259" s="29" t="s">
        <v>102</v>
      </c>
      <c r="P3259" s="29">
        <v>53.012</v>
      </c>
      <c r="Q3259" s="29">
        <v>44</v>
      </c>
      <c r="R3259" s="29" t="s">
        <v>93</v>
      </c>
      <c r="S3259" s="29">
        <v>46.988</v>
      </c>
      <c r="T3259" s="29">
        <v>39</v>
      </c>
      <c r="U3259" s="29" t="s">
        <v>17397</v>
      </c>
      <c r="V3259" s="29" t="s">
        <v>17396</v>
      </c>
      <c r="W3259" s="29" t="s">
        <v>17397</v>
      </c>
      <c r="X3259" s="29" t="s">
        <v>17396</v>
      </c>
      <c r="Y3259" s="29" t="s">
        <v>102</v>
      </c>
      <c r="Z3259" s="29">
        <v>635</v>
      </c>
      <c r="AA3259" s="29" t="s">
        <v>26336</v>
      </c>
    </row>
    <row r="3260" spans="1:27" x14ac:dyDescent="0.3">
      <c r="A3260" s="29" t="s">
        <v>26374</v>
      </c>
      <c r="B3260" s="29" t="s">
        <v>26369</v>
      </c>
      <c r="C3260" s="29" t="s">
        <v>25446</v>
      </c>
      <c r="D3260" s="29" t="s">
        <v>131</v>
      </c>
      <c r="E3260" s="29">
        <v>142752</v>
      </c>
      <c r="F3260" s="29">
        <v>140787</v>
      </c>
      <c r="G3260" s="29" t="s">
        <v>168</v>
      </c>
      <c r="H3260" s="29">
        <v>1</v>
      </c>
      <c r="I3260" s="29" t="s">
        <v>109</v>
      </c>
      <c r="J3260" s="29">
        <v>2</v>
      </c>
      <c r="K3260" s="29" t="s">
        <v>196</v>
      </c>
      <c r="L3260" s="29" t="s">
        <v>200</v>
      </c>
      <c r="M3260" s="29" t="s">
        <v>604</v>
      </c>
      <c r="N3260" s="29">
        <v>78</v>
      </c>
      <c r="O3260" s="29" t="s">
        <v>109</v>
      </c>
      <c r="P3260" s="29">
        <v>53.845999999999997</v>
      </c>
      <c r="Q3260" s="29">
        <v>42</v>
      </c>
      <c r="R3260" s="29" t="s">
        <v>116</v>
      </c>
      <c r="S3260" s="29">
        <v>46.154000000000003</v>
      </c>
      <c r="T3260" s="29">
        <v>36</v>
      </c>
      <c r="U3260" s="29" t="s">
        <v>17395</v>
      </c>
      <c r="V3260" s="29" t="s">
        <v>17394</v>
      </c>
      <c r="W3260" s="29" t="s">
        <v>17395</v>
      </c>
      <c r="X3260" s="29" t="s">
        <v>17394</v>
      </c>
      <c r="Y3260" s="29" t="s">
        <v>116</v>
      </c>
      <c r="Z3260" s="29">
        <v>59111</v>
      </c>
      <c r="AA3260" s="29" t="s">
        <v>26336</v>
      </c>
    </row>
    <row r="3261" spans="1:27" x14ac:dyDescent="0.3">
      <c r="A3261" s="29" t="s">
        <v>26374</v>
      </c>
      <c r="B3261" s="29" t="s">
        <v>26369</v>
      </c>
      <c r="C3261" s="29" t="s">
        <v>25446</v>
      </c>
      <c r="D3261" s="29" t="s">
        <v>131</v>
      </c>
      <c r="E3261" s="29">
        <v>164259</v>
      </c>
      <c r="F3261" s="29">
        <v>162293</v>
      </c>
      <c r="G3261" s="29" t="s">
        <v>168</v>
      </c>
      <c r="H3261" s="29">
        <v>1</v>
      </c>
      <c r="I3261" s="29" t="s">
        <v>93</v>
      </c>
      <c r="J3261" s="29">
        <v>2</v>
      </c>
      <c r="K3261" s="29" t="s">
        <v>253</v>
      </c>
      <c r="L3261" s="29" t="s">
        <v>225</v>
      </c>
      <c r="M3261" s="29" t="s">
        <v>224</v>
      </c>
      <c r="N3261" s="29">
        <v>79</v>
      </c>
      <c r="O3261" s="29" t="s">
        <v>93</v>
      </c>
      <c r="P3261" s="29">
        <v>54.43</v>
      </c>
      <c r="Q3261" s="29">
        <v>43</v>
      </c>
      <c r="R3261" s="29" t="s">
        <v>109</v>
      </c>
      <c r="S3261" s="29">
        <v>45.57</v>
      </c>
      <c r="T3261" s="29">
        <v>36</v>
      </c>
      <c r="U3261" s="29" t="s">
        <v>17393</v>
      </c>
      <c r="V3261" s="29" t="s">
        <v>17392</v>
      </c>
      <c r="W3261" s="29" t="s">
        <v>17393</v>
      </c>
      <c r="X3261" s="29" t="s">
        <v>17392</v>
      </c>
      <c r="Y3261" s="29" t="s">
        <v>109</v>
      </c>
      <c r="Z3261" s="29">
        <v>21507</v>
      </c>
      <c r="AA3261" s="29" t="s">
        <v>26336</v>
      </c>
    </row>
    <row r="3262" spans="1:27" x14ac:dyDescent="0.3">
      <c r="A3262" s="29" t="s">
        <v>26374</v>
      </c>
      <c r="B3262" s="29" t="s">
        <v>26369</v>
      </c>
      <c r="C3262" s="29" t="s">
        <v>25446</v>
      </c>
      <c r="D3262" s="29" t="s">
        <v>131</v>
      </c>
      <c r="E3262" s="29">
        <v>313825</v>
      </c>
      <c r="F3262" s="29">
        <v>304693</v>
      </c>
      <c r="G3262" s="29" t="s">
        <v>168</v>
      </c>
      <c r="H3262" s="29">
        <v>1</v>
      </c>
      <c r="I3262" s="29" t="s">
        <v>93</v>
      </c>
      <c r="J3262" s="29">
        <v>2</v>
      </c>
      <c r="K3262" s="29" t="s">
        <v>253</v>
      </c>
      <c r="L3262" s="29" t="s">
        <v>628</v>
      </c>
      <c r="M3262" s="29" t="s">
        <v>627</v>
      </c>
      <c r="N3262" s="29">
        <v>80</v>
      </c>
      <c r="O3262" s="29" t="s">
        <v>93</v>
      </c>
      <c r="P3262" s="29">
        <v>51.25</v>
      </c>
      <c r="Q3262" s="29">
        <v>41</v>
      </c>
      <c r="R3262" s="29" t="s">
        <v>109</v>
      </c>
      <c r="S3262" s="29">
        <v>48.75</v>
      </c>
      <c r="T3262" s="29">
        <v>39</v>
      </c>
      <c r="U3262" s="29" t="s">
        <v>17391</v>
      </c>
      <c r="V3262" s="29" t="s">
        <v>17390</v>
      </c>
      <c r="W3262" s="29" t="s">
        <v>17391</v>
      </c>
      <c r="X3262" s="29" t="s">
        <v>17390</v>
      </c>
      <c r="Y3262" s="29" t="s">
        <v>109</v>
      </c>
      <c r="Z3262" s="29">
        <v>149566</v>
      </c>
      <c r="AA3262" s="29" t="s">
        <v>26336</v>
      </c>
    </row>
    <row r="3263" spans="1:27" x14ac:dyDescent="0.3">
      <c r="A3263" s="29" t="s">
        <v>26374</v>
      </c>
      <c r="B3263" s="29" t="s">
        <v>26369</v>
      </c>
      <c r="C3263" s="29" t="s">
        <v>25446</v>
      </c>
      <c r="D3263" s="29" t="s">
        <v>131</v>
      </c>
      <c r="E3263" s="29">
        <v>343442</v>
      </c>
      <c r="F3263" s="29">
        <v>334310</v>
      </c>
      <c r="G3263" s="29" t="s">
        <v>168</v>
      </c>
      <c r="H3263" s="29">
        <v>1</v>
      </c>
      <c r="I3263" s="29" t="s">
        <v>102</v>
      </c>
      <c r="J3263" s="29">
        <v>2</v>
      </c>
      <c r="K3263" s="29" t="s">
        <v>181</v>
      </c>
      <c r="L3263" s="29" t="s">
        <v>381</v>
      </c>
      <c r="M3263" s="29" t="s">
        <v>1185</v>
      </c>
      <c r="N3263" s="29">
        <v>99</v>
      </c>
      <c r="O3263" s="29" t="s">
        <v>102</v>
      </c>
      <c r="P3263" s="29">
        <v>50.505000000000003</v>
      </c>
      <c r="Q3263" s="29">
        <v>50</v>
      </c>
      <c r="R3263" s="29" t="s">
        <v>109</v>
      </c>
      <c r="S3263" s="29">
        <v>49.494999999999997</v>
      </c>
      <c r="T3263" s="29">
        <v>49</v>
      </c>
      <c r="U3263" s="29" t="s">
        <v>17389</v>
      </c>
      <c r="V3263" s="29" t="s">
        <v>17388</v>
      </c>
      <c r="W3263" s="29" t="s">
        <v>17389</v>
      </c>
      <c r="X3263" s="29" t="s">
        <v>17388</v>
      </c>
      <c r="Y3263" s="29" t="s">
        <v>109</v>
      </c>
      <c r="Z3263" s="29">
        <v>29617</v>
      </c>
      <c r="AA3263" s="29" t="s">
        <v>26336</v>
      </c>
    </row>
    <row r="3264" spans="1:27" x14ac:dyDescent="0.3">
      <c r="A3264" s="29" t="s">
        <v>26374</v>
      </c>
      <c r="B3264" s="29" t="s">
        <v>26369</v>
      </c>
      <c r="C3264" s="29" t="s">
        <v>25446</v>
      </c>
      <c r="D3264" s="29" t="s">
        <v>131</v>
      </c>
      <c r="E3264" s="29">
        <v>349212</v>
      </c>
      <c r="F3264" s="29">
        <v>340080</v>
      </c>
      <c r="G3264" s="29" t="s">
        <v>168</v>
      </c>
      <c r="H3264" s="29">
        <v>1</v>
      </c>
      <c r="I3264" s="29" t="s">
        <v>102</v>
      </c>
      <c r="J3264" s="29">
        <v>2</v>
      </c>
      <c r="K3264" s="29" t="s">
        <v>272</v>
      </c>
      <c r="L3264" s="29" t="s">
        <v>225</v>
      </c>
      <c r="M3264" s="29" t="s">
        <v>1022</v>
      </c>
      <c r="N3264" s="29">
        <v>57</v>
      </c>
      <c r="O3264" s="29" t="s">
        <v>93</v>
      </c>
      <c r="P3264" s="29">
        <v>54.386000000000003</v>
      </c>
      <c r="Q3264" s="29">
        <v>31</v>
      </c>
      <c r="R3264" s="29" t="s">
        <v>102</v>
      </c>
      <c r="S3264" s="29">
        <v>45.613999999999997</v>
      </c>
      <c r="T3264" s="29">
        <v>26</v>
      </c>
      <c r="U3264" s="29" t="s">
        <v>17387</v>
      </c>
      <c r="V3264" s="29" t="s">
        <v>17386</v>
      </c>
      <c r="W3264" s="29" t="s">
        <v>17387</v>
      </c>
      <c r="X3264" s="29" t="s">
        <v>17386</v>
      </c>
      <c r="Y3264" s="29" t="s">
        <v>93</v>
      </c>
      <c r="Z3264" s="29">
        <v>5770</v>
      </c>
      <c r="AA3264" s="29" t="s">
        <v>26336</v>
      </c>
    </row>
    <row r="3265" spans="1:27" x14ac:dyDescent="0.3">
      <c r="A3265" s="29" t="s">
        <v>26374</v>
      </c>
      <c r="B3265" s="29" t="s">
        <v>26369</v>
      </c>
      <c r="C3265" s="29" t="s">
        <v>25446</v>
      </c>
      <c r="D3265" s="29" t="s">
        <v>131</v>
      </c>
      <c r="E3265" s="29">
        <v>362876</v>
      </c>
      <c r="F3265" s="29">
        <v>353744</v>
      </c>
      <c r="G3265" s="29" t="s">
        <v>168</v>
      </c>
      <c r="H3265" s="29">
        <v>1</v>
      </c>
      <c r="I3265" s="29" t="s">
        <v>93</v>
      </c>
      <c r="J3265" s="29">
        <v>2</v>
      </c>
      <c r="K3265" s="29" t="s">
        <v>272</v>
      </c>
      <c r="L3265" s="29" t="s">
        <v>480</v>
      </c>
      <c r="M3265" s="29" t="s">
        <v>1818</v>
      </c>
      <c r="N3265" s="29">
        <v>71</v>
      </c>
      <c r="O3265" s="29" t="s">
        <v>93</v>
      </c>
      <c r="P3265" s="29">
        <v>52.113</v>
      </c>
      <c r="Q3265" s="29">
        <v>37</v>
      </c>
      <c r="R3265" s="29" t="s">
        <v>102</v>
      </c>
      <c r="S3265" s="29">
        <v>47.887</v>
      </c>
      <c r="T3265" s="29">
        <v>34</v>
      </c>
      <c r="U3265" s="29" t="s">
        <v>17385</v>
      </c>
      <c r="V3265" s="29" t="s">
        <v>17384</v>
      </c>
      <c r="W3265" s="29" t="s">
        <v>17385</v>
      </c>
      <c r="X3265" s="29" t="s">
        <v>17384</v>
      </c>
      <c r="Y3265" s="29" t="s">
        <v>102</v>
      </c>
      <c r="Z3265" s="29">
        <v>13664</v>
      </c>
      <c r="AA3265" s="29" t="s">
        <v>26336</v>
      </c>
    </row>
    <row r="3266" spans="1:27" x14ac:dyDescent="0.3">
      <c r="A3266" s="29" t="s">
        <v>26374</v>
      </c>
      <c r="B3266" s="29" t="s">
        <v>26369</v>
      </c>
      <c r="C3266" s="29" t="s">
        <v>25446</v>
      </c>
      <c r="D3266" s="29" t="s">
        <v>131</v>
      </c>
      <c r="E3266" s="29">
        <v>440229</v>
      </c>
      <c r="F3266" s="29">
        <v>431096</v>
      </c>
      <c r="G3266" s="29" t="s">
        <v>168</v>
      </c>
      <c r="H3266" s="29">
        <v>1</v>
      </c>
      <c r="I3266" s="29" t="s">
        <v>93</v>
      </c>
      <c r="J3266" s="29">
        <v>2</v>
      </c>
      <c r="K3266" s="29" t="s">
        <v>253</v>
      </c>
      <c r="L3266" s="29" t="s">
        <v>377</v>
      </c>
      <c r="M3266" s="29" t="s">
        <v>1046</v>
      </c>
      <c r="N3266" s="29">
        <v>74</v>
      </c>
      <c r="O3266" s="29" t="s">
        <v>93</v>
      </c>
      <c r="P3266" s="29">
        <v>54.054000000000002</v>
      </c>
      <c r="Q3266" s="29">
        <v>40</v>
      </c>
      <c r="R3266" s="29" t="s">
        <v>109</v>
      </c>
      <c r="S3266" s="29">
        <v>45.945999999999998</v>
      </c>
      <c r="T3266" s="29">
        <v>34</v>
      </c>
      <c r="U3266" s="29" t="s">
        <v>17383</v>
      </c>
      <c r="V3266" s="29" t="s">
        <v>17382</v>
      </c>
      <c r="W3266" s="29" t="s">
        <v>17383</v>
      </c>
      <c r="X3266" s="29" t="s">
        <v>17382</v>
      </c>
      <c r="Y3266" s="29" t="s">
        <v>109</v>
      </c>
      <c r="Z3266" s="29">
        <v>77353</v>
      </c>
      <c r="AA3266" s="29" t="s">
        <v>26336</v>
      </c>
    </row>
    <row r="3267" spans="1:27" x14ac:dyDescent="0.3">
      <c r="A3267" s="29" t="s">
        <v>26374</v>
      </c>
      <c r="B3267" s="29" t="s">
        <v>26369</v>
      </c>
      <c r="C3267" s="29" t="s">
        <v>25446</v>
      </c>
      <c r="D3267" s="29" t="s">
        <v>131</v>
      </c>
      <c r="E3267" s="29">
        <v>460771</v>
      </c>
      <c r="F3267" s="29">
        <v>451638</v>
      </c>
      <c r="G3267" s="29" t="s">
        <v>168</v>
      </c>
      <c r="H3267" s="29">
        <v>1</v>
      </c>
      <c r="I3267" s="29" t="s">
        <v>93</v>
      </c>
      <c r="J3267" s="29">
        <v>2</v>
      </c>
      <c r="K3267" s="29" t="s">
        <v>167</v>
      </c>
      <c r="L3267" s="29" t="s">
        <v>200</v>
      </c>
      <c r="M3267" s="29" t="s">
        <v>604</v>
      </c>
      <c r="N3267" s="29">
        <v>78</v>
      </c>
      <c r="O3267" s="29" t="s">
        <v>93</v>
      </c>
      <c r="P3267" s="29">
        <v>53.845999999999997</v>
      </c>
      <c r="Q3267" s="29">
        <v>42</v>
      </c>
      <c r="R3267" s="29" t="s">
        <v>116</v>
      </c>
      <c r="S3267" s="29">
        <v>46.154000000000003</v>
      </c>
      <c r="T3267" s="29">
        <v>36</v>
      </c>
      <c r="U3267" s="29" t="s">
        <v>17381</v>
      </c>
      <c r="V3267" s="29" t="s">
        <v>17380</v>
      </c>
      <c r="W3267" s="29" t="s">
        <v>17381</v>
      </c>
      <c r="X3267" s="29" t="s">
        <v>17380</v>
      </c>
      <c r="Y3267" s="29" t="s">
        <v>116</v>
      </c>
      <c r="Z3267" s="29">
        <v>20542</v>
      </c>
      <c r="AA3267" s="29" t="s">
        <v>26336</v>
      </c>
    </row>
    <row r="3268" spans="1:27" x14ac:dyDescent="0.3">
      <c r="A3268" s="29" t="s">
        <v>26374</v>
      </c>
      <c r="B3268" s="29" t="s">
        <v>26369</v>
      </c>
      <c r="C3268" s="29" t="s">
        <v>25446</v>
      </c>
      <c r="D3268" s="29" t="s">
        <v>131</v>
      </c>
      <c r="E3268" s="29">
        <v>464728</v>
      </c>
      <c r="F3268" s="29">
        <v>455595</v>
      </c>
      <c r="G3268" s="29" t="s">
        <v>168</v>
      </c>
      <c r="H3268" s="29">
        <v>1</v>
      </c>
      <c r="I3268" s="29" t="s">
        <v>116</v>
      </c>
      <c r="J3268" s="29">
        <v>2</v>
      </c>
      <c r="K3268" s="29" t="s">
        <v>221</v>
      </c>
      <c r="L3268" s="29" t="s">
        <v>217</v>
      </c>
      <c r="M3268" s="29" t="s">
        <v>271</v>
      </c>
      <c r="N3268" s="29">
        <v>54</v>
      </c>
      <c r="O3268" s="29" t="s">
        <v>102</v>
      </c>
      <c r="P3268" s="29">
        <v>50</v>
      </c>
      <c r="Q3268" s="29">
        <v>27</v>
      </c>
      <c r="R3268" s="29" t="s">
        <v>116</v>
      </c>
      <c r="S3268" s="29">
        <v>50</v>
      </c>
      <c r="T3268" s="29">
        <v>27</v>
      </c>
      <c r="U3268" s="29" t="s">
        <v>17379</v>
      </c>
      <c r="V3268" s="29" t="s">
        <v>17378</v>
      </c>
      <c r="W3268" s="29" t="s">
        <v>17379</v>
      </c>
      <c r="X3268" s="29" t="s">
        <v>17378</v>
      </c>
      <c r="Y3268" s="29" t="s">
        <v>102</v>
      </c>
      <c r="Z3268" s="29">
        <v>3957</v>
      </c>
      <c r="AA3268" s="29" t="s">
        <v>26336</v>
      </c>
    </row>
    <row r="3269" spans="1:27" x14ac:dyDescent="0.3">
      <c r="A3269" s="29" t="s">
        <v>26374</v>
      </c>
      <c r="B3269" s="29" t="s">
        <v>26369</v>
      </c>
      <c r="C3269" s="29" t="s">
        <v>25446</v>
      </c>
      <c r="D3269" s="29" t="s">
        <v>131</v>
      </c>
      <c r="E3269" s="29">
        <v>538085</v>
      </c>
      <c r="F3269" s="29">
        <v>528952</v>
      </c>
      <c r="G3269" s="29" t="s">
        <v>168</v>
      </c>
      <c r="H3269" s="29">
        <v>1</v>
      </c>
      <c r="I3269" s="29" t="s">
        <v>93</v>
      </c>
      <c r="J3269" s="29">
        <v>2</v>
      </c>
      <c r="K3269" s="29" t="s">
        <v>253</v>
      </c>
      <c r="L3269" s="29" t="s">
        <v>217</v>
      </c>
      <c r="M3269" s="29" t="s">
        <v>1147</v>
      </c>
      <c r="N3269" s="29">
        <v>102</v>
      </c>
      <c r="O3269" s="29" t="s">
        <v>93</v>
      </c>
      <c r="P3269" s="29">
        <v>50</v>
      </c>
      <c r="Q3269" s="29">
        <v>51</v>
      </c>
      <c r="R3269" s="29" t="s">
        <v>109</v>
      </c>
      <c r="S3269" s="29">
        <v>50</v>
      </c>
      <c r="T3269" s="29">
        <v>51</v>
      </c>
      <c r="U3269" s="29" t="s">
        <v>17377</v>
      </c>
      <c r="V3269" s="29" t="s">
        <v>17376</v>
      </c>
      <c r="W3269" s="29" t="s">
        <v>17377</v>
      </c>
      <c r="X3269" s="29" t="s">
        <v>17376</v>
      </c>
      <c r="Y3269" s="29" t="s">
        <v>109</v>
      </c>
      <c r="Z3269" s="29">
        <v>73357</v>
      </c>
      <c r="AA3269" s="29" t="s">
        <v>26336</v>
      </c>
    </row>
    <row r="3270" spans="1:27" x14ac:dyDescent="0.3">
      <c r="A3270" s="29" t="s">
        <v>26374</v>
      </c>
      <c r="B3270" s="29" t="s">
        <v>26369</v>
      </c>
      <c r="C3270" s="29" t="s">
        <v>25446</v>
      </c>
      <c r="D3270" s="29" t="s">
        <v>131</v>
      </c>
      <c r="E3270" s="29">
        <v>539617</v>
      </c>
      <c r="F3270" s="29">
        <v>530484</v>
      </c>
      <c r="G3270" s="29" t="s">
        <v>168</v>
      </c>
      <c r="H3270" s="29">
        <v>1</v>
      </c>
      <c r="I3270" s="29" t="s">
        <v>116</v>
      </c>
      <c r="J3270" s="29">
        <v>2</v>
      </c>
      <c r="K3270" s="29" t="s">
        <v>191</v>
      </c>
      <c r="L3270" s="29" t="s">
        <v>166</v>
      </c>
      <c r="M3270" s="29" t="s">
        <v>2293</v>
      </c>
      <c r="N3270" s="29">
        <v>75</v>
      </c>
      <c r="O3270" s="29" t="s">
        <v>116</v>
      </c>
      <c r="P3270" s="29">
        <v>53.332999999999998</v>
      </c>
      <c r="Q3270" s="29">
        <v>40</v>
      </c>
      <c r="R3270" s="29" t="s">
        <v>93</v>
      </c>
      <c r="S3270" s="29">
        <v>46.667000000000002</v>
      </c>
      <c r="T3270" s="29">
        <v>35</v>
      </c>
      <c r="U3270" s="29" t="s">
        <v>17375</v>
      </c>
      <c r="V3270" s="29" t="s">
        <v>17374</v>
      </c>
      <c r="W3270" s="29" t="s">
        <v>17375</v>
      </c>
      <c r="X3270" s="29" t="s">
        <v>17374</v>
      </c>
      <c r="Y3270" s="29" t="s">
        <v>93</v>
      </c>
      <c r="Z3270" s="29">
        <v>1532</v>
      </c>
      <c r="AA3270" s="29" t="s">
        <v>26336</v>
      </c>
    </row>
    <row r="3271" spans="1:27" x14ac:dyDescent="0.3">
      <c r="A3271" s="29" t="s">
        <v>26374</v>
      </c>
      <c r="B3271" s="29" t="s">
        <v>26369</v>
      </c>
      <c r="C3271" s="29" t="s">
        <v>25446</v>
      </c>
      <c r="D3271" s="29" t="s">
        <v>131</v>
      </c>
      <c r="E3271" s="29">
        <v>560830</v>
      </c>
      <c r="F3271" s="29">
        <v>551697</v>
      </c>
      <c r="G3271" s="29" t="s">
        <v>168</v>
      </c>
      <c r="H3271" s="29">
        <v>1</v>
      </c>
      <c r="I3271" s="29" t="s">
        <v>93</v>
      </c>
      <c r="J3271" s="29">
        <v>2</v>
      </c>
      <c r="K3271" s="29" t="s">
        <v>253</v>
      </c>
      <c r="L3271" s="29" t="s">
        <v>671</v>
      </c>
      <c r="M3271" s="29" t="s">
        <v>3429</v>
      </c>
      <c r="N3271" s="29">
        <v>85</v>
      </c>
      <c r="O3271" s="29" t="s">
        <v>93</v>
      </c>
      <c r="P3271" s="29">
        <v>51.765000000000001</v>
      </c>
      <c r="Q3271" s="29">
        <v>44</v>
      </c>
      <c r="R3271" s="29" t="s">
        <v>109</v>
      </c>
      <c r="S3271" s="29">
        <v>48.234999999999999</v>
      </c>
      <c r="T3271" s="29">
        <v>41</v>
      </c>
      <c r="U3271" s="29" t="s">
        <v>17373</v>
      </c>
      <c r="V3271" s="29" t="s">
        <v>17372</v>
      </c>
      <c r="W3271" s="29" t="s">
        <v>17373</v>
      </c>
      <c r="X3271" s="29" t="s">
        <v>17372</v>
      </c>
      <c r="Y3271" s="29" t="s">
        <v>109</v>
      </c>
      <c r="Z3271" s="29">
        <v>21213</v>
      </c>
      <c r="AA3271" s="29" t="s">
        <v>26336</v>
      </c>
    </row>
    <row r="3272" spans="1:27" x14ac:dyDescent="0.3">
      <c r="A3272" s="29" t="s">
        <v>26374</v>
      </c>
      <c r="B3272" s="29" t="s">
        <v>26369</v>
      </c>
      <c r="C3272" s="29" t="s">
        <v>25446</v>
      </c>
      <c r="D3272" s="29" t="s">
        <v>131</v>
      </c>
      <c r="E3272" s="29">
        <v>613465</v>
      </c>
      <c r="F3272" s="29">
        <v>604332</v>
      </c>
      <c r="G3272" s="29" t="s">
        <v>168</v>
      </c>
      <c r="H3272" s="29">
        <v>1</v>
      </c>
      <c r="I3272" s="29" t="s">
        <v>109</v>
      </c>
      <c r="J3272" s="29">
        <v>2</v>
      </c>
      <c r="K3272" s="29" t="s">
        <v>253</v>
      </c>
      <c r="L3272" s="29" t="s">
        <v>124</v>
      </c>
      <c r="M3272" s="29" t="s">
        <v>281</v>
      </c>
      <c r="N3272" s="29">
        <v>71</v>
      </c>
      <c r="O3272" s="29" t="s">
        <v>93</v>
      </c>
      <c r="P3272" s="29">
        <v>50.704000000000001</v>
      </c>
      <c r="Q3272" s="29">
        <v>36</v>
      </c>
      <c r="R3272" s="29" t="s">
        <v>109</v>
      </c>
      <c r="S3272" s="29">
        <v>49.295999999999999</v>
      </c>
      <c r="T3272" s="29">
        <v>35</v>
      </c>
      <c r="U3272" s="29" t="s">
        <v>17371</v>
      </c>
      <c r="V3272" s="29" t="s">
        <v>17370</v>
      </c>
      <c r="W3272" s="29" t="s">
        <v>17371</v>
      </c>
      <c r="X3272" s="29" t="s">
        <v>17370</v>
      </c>
      <c r="Y3272" s="29" t="s">
        <v>93</v>
      </c>
      <c r="Z3272" s="29">
        <v>52635</v>
      </c>
      <c r="AA3272" s="29" t="s">
        <v>26336</v>
      </c>
    </row>
    <row r="3273" spans="1:27" x14ac:dyDescent="0.3">
      <c r="A3273" s="29" t="s">
        <v>26374</v>
      </c>
      <c r="B3273" s="29" t="s">
        <v>26369</v>
      </c>
      <c r="C3273" s="29" t="s">
        <v>25446</v>
      </c>
      <c r="D3273" s="29" t="s">
        <v>679</v>
      </c>
      <c r="E3273" s="29">
        <v>123590</v>
      </c>
      <c r="F3273" s="29">
        <v>120933</v>
      </c>
      <c r="G3273" s="29" t="s">
        <v>168</v>
      </c>
      <c r="H3273" s="29">
        <v>1</v>
      </c>
      <c r="I3273" s="29" t="s">
        <v>93</v>
      </c>
      <c r="J3273" s="29">
        <v>2</v>
      </c>
      <c r="K3273" s="29" t="s">
        <v>201</v>
      </c>
      <c r="L3273" s="29" t="s">
        <v>1376</v>
      </c>
      <c r="M3273" s="29" t="s">
        <v>1141</v>
      </c>
      <c r="N3273" s="29">
        <v>91</v>
      </c>
      <c r="O3273" s="29" t="s">
        <v>109</v>
      </c>
      <c r="P3273" s="29">
        <v>52.747</v>
      </c>
      <c r="Q3273" s="29">
        <v>48</v>
      </c>
      <c r="R3273" s="29" t="s">
        <v>93</v>
      </c>
      <c r="S3273" s="29">
        <v>46.154000000000003</v>
      </c>
      <c r="T3273" s="29">
        <v>42</v>
      </c>
      <c r="U3273" s="29" t="s">
        <v>17369</v>
      </c>
      <c r="V3273" s="29" t="s">
        <v>17368</v>
      </c>
      <c r="W3273" s="29" t="s">
        <v>17369</v>
      </c>
      <c r="X3273" s="29" t="s">
        <v>17368</v>
      </c>
      <c r="Y3273" s="29" t="s">
        <v>109</v>
      </c>
      <c r="Z3273" s="29" t="s">
        <v>26336</v>
      </c>
      <c r="AA3273" s="29" t="s">
        <v>26336</v>
      </c>
    </row>
    <row r="3274" spans="1:27" x14ac:dyDescent="0.3">
      <c r="A3274" s="29" t="s">
        <v>26374</v>
      </c>
      <c r="B3274" s="29" t="s">
        <v>26369</v>
      </c>
      <c r="C3274" s="29" t="s">
        <v>25446</v>
      </c>
      <c r="D3274" s="29" t="s">
        <v>679</v>
      </c>
      <c r="E3274" s="29">
        <v>134628</v>
      </c>
      <c r="F3274" s="29">
        <v>131971</v>
      </c>
      <c r="G3274" s="29" t="s">
        <v>168</v>
      </c>
      <c r="H3274" s="29">
        <v>1</v>
      </c>
      <c r="I3274" s="29" t="s">
        <v>93</v>
      </c>
      <c r="J3274" s="29">
        <v>2</v>
      </c>
      <c r="K3274" s="29" t="s">
        <v>201</v>
      </c>
      <c r="L3274" s="29" t="s">
        <v>317</v>
      </c>
      <c r="M3274" s="29" t="s">
        <v>428</v>
      </c>
      <c r="N3274" s="29">
        <v>70</v>
      </c>
      <c r="O3274" s="29" t="s">
        <v>109</v>
      </c>
      <c r="P3274" s="29">
        <v>51.429000000000002</v>
      </c>
      <c r="Q3274" s="29">
        <v>36</v>
      </c>
      <c r="R3274" s="29" t="s">
        <v>93</v>
      </c>
      <c r="S3274" s="29">
        <v>48.570999999999998</v>
      </c>
      <c r="T3274" s="29">
        <v>34</v>
      </c>
      <c r="U3274" s="29" t="s">
        <v>17367</v>
      </c>
      <c r="V3274" s="29" t="s">
        <v>17366</v>
      </c>
      <c r="W3274" s="29" t="s">
        <v>17367</v>
      </c>
      <c r="X3274" s="29" t="s">
        <v>17366</v>
      </c>
      <c r="Y3274" s="29" t="s">
        <v>109</v>
      </c>
      <c r="Z3274" s="29">
        <v>11038</v>
      </c>
      <c r="AA3274" s="29" t="s">
        <v>26336</v>
      </c>
    </row>
    <row r="3275" spans="1:27" x14ac:dyDescent="0.3">
      <c r="A3275" s="29" t="s">
        <v>26374</v>
      </c>
      <c r="B3275" s="29" t="s">
        <v>26369</v>
      </c>
      <c r="C3275" s="29" t="s">
        <v>25446</v>
      </c>
      <c r="D3275" s="29" t="s">
        <v>679</v>
      </c>
      <c r="E3275" s="29">
        <v>218395</v>
      </c>
      <c r="F3275" s="29">
        <v>211949</v>
      </c>
      <c r="G3275" s="29" t="s">
        <v>168</v>
      </c>
      <c r="H3275" s="29">
        <v>1</v>
      </c>
      <c r="I3275" s="29" t="s">
        <v>93</v>
      </c>
      <c r="J3275" s="29">
        <v>2</v>
      </c>
      <c r="K3275" s="29" t="s">
        <v>201</v>
      </c>
      <c r="L3275" s="29" t="s">
        <v>298</v>
      </c>
      <c r="M3275" s="29" t="s">
        <v>593</v>
      </c>
      <c r="N3275" s="29">
        <v>93</v>
      </c>
      <c r="O3275" s="29" t="s">
        <v>109</v>
      </c>
      <c r="P3275" s="29">
        <v>51.613</v>
      </c>
      <c r="Q3275" s="29">
        <v>48</v>
      </c>
      <c r="R3275" s="29" t="s">
        <v>93</v>
      </c>
      <c r="S3275" s="29">
        <v>48.387</v>
      </c>
      <c r="T3275" s="29">
        <v>45</v>
      </c>
      <c r="U3275" s="29" t="s">
        <v>17365</v>
      </c>
      <c r="V3275" s="29" t="s">
        <v>17364</v>
      </c>
      <c r="W3275" s="29" t="s">
        <v>17365</v>
      </c>
      <c r="X3275" s="29" t="s">
        <v>17364</v>
      </c>
      <c r="Y3275" s="29" t="s">
        <v>109</v>
      </c>
      <c r="Z3275" s="29">
        <v>83767</v>
      </c>
      <c r="AA3275" s="29" t="s">
        <v>26336</v>
      </c>
    </row>
    <row r="3276" spans="1:27" x14ac:dyDescent="0.3">
      <c r="A3276" s="29" t="s">
        <v>26374</v>
      </c>
      <c r="B3276" s="29" t="s">
        <v>26369</v>
      </c>
      <c r="C3276" s="29" t="s">
        <v>25446</v>
      </c>
      <c r="D3276" s="29" t="s">
        <v>679</v>
      </c>
      <c r="E3276" s="29">
        <v>262550</v>
      </c>
      <c r="F3276" s="29">
        <v>256104</v>
      </c>
      <c r="G3276" s="29" t="s">
        <v>168</v>
      </c>
      <c r="H3276" s="29">
        <v>1</v>
      </c>
      <c r="I3276" s="29" t="s">
        <v>109</v>
      </c>
      <c r="J3276" s="29">
        <v>2</v>
      </c>
      <c r="K3276" s="29" t="s">
        <v>181</v>
      </c>
      <c r="L3276" s="29" t="s">
        <v>317</v>
      </c>
      <c r="M3276" s="29" t="s">
        <v>316</v>
      </c>
      <c r="N3276" s="29">
        <v>72</v>
      </c>
      <c r="O3276" s="29" t="s">
        <v>102</v>
      </c>
      <c r="P3276" s="29">
        <v>51.389000000000003</v>
      </c>
      <c r="Q3276" s="29">
        <v>37</v>
      </c>
      <c r="R3276" s="29" t="s">
        <v>109</v>
      </c>
      <c r="S3276" s="29">
        <v>48.610999999999997</v>
      </c>
      <c r="T3276" s="29">
        <v>35</v>
      </c>
      <c r="U3276" s="29" t="s">
        <v>17363</v>
      </c>
      <c r="V3276" s="29" t="s">
        <v>17362</v>
      </c>
      <c r="W3276" s="29" t="s">
        <v>17363</v>
      </c>
      <c r="X3276" s="29" t="s">
        <v>17362</v>
      </c>
      <c r="Y3276" s="29" t="s">
        <v>102</v>
      </c>
      <c r="Z3276" s="29">
        <v>44155</v>
      </c>
      <c r="AA3276" s="29" t="s">
        <v>26334</v>
      </c>
    </row>
    <row r="3277" spans="1:27" x14ac:dyDescent="0.3">
      <c r="A3277" s="29" t="s">
        <v>26374</v>
      </c>
      <c r="B3277" s="29" t="s">
        <v>26369</v>
      </c>
      <c r="C3277" s="29" t="s">
        <v>25446</v>
      </c>
      <c r="D3277" s="29" t="s">
        <v>679</v>
      </c>
      <c r="E3277" s="29">
        <v>262558</v>
      </c>
      <c r="F3277" s="29">
        <v>256112</v>
      </c>
      <c r="G3277" s="29" t="s">
        <v>168</v>
      </c>
      <c r="H3277" s="29">
        <v>1</v>
      </c>
      <c r="I3277" s="29" t="s">
        <v>93</v>
      </c>
      <c r="J3277" s="29">
        <v>2</v>
      </c>
      <c r="K3277" s="29" t="s">
        <v>167</v>
      </c>
      <c r="L3277" s="29" t="s">
        <v>317</v>
      </c>
      <c r="M3277" s="29" t="s">
        <v>316</v>
      </c>
      <c r="N3277" s="29">
        <v>72</v>
      </c>
      <c r="O3277" s="29" t="s">
        <v>93</v>
      </c>
      <c r="P3277" s="29">
        <v>51.389000000000003</v>
      </c>
      <c r="Q3277" s="29">
        <v>37</v>
      </c>
      <c r="R3277" s="29" t="s">
        <v>116</v>
      </c>
      <c r="S3277" s="29">
        <v>48.610999999999997</v>
      </c>
      <c r="T3277" s="29">
        <v>35</v>
      </c>
      <c r="U3277" s="29" t="s">
        <v>17361</v>
      </c>
      <c r="V3277" s="29" t="s">
        <v>17359</v>
      </c>
      <c r="W3277" s="29" t="s">
        <v>17360</v>
      </c>
      <c r="X3277" s="29" t="s">
        <v>17359</v>
      </c>
      <c r="Y3277" s="29" t="s">
        <v>116</v>
      </c>
      <c r="Z3277" s="29">
        <v>8</v>
      </c>
      <c r="AA3277" s="29" t="s">
        <v>26334</v>
      </c>
    </row>
    <row r="3278" spans="1:27" x14ac:dyDescent="0.3">
      <c r="A3278" s="29" t="s">
        <v>26374</v>
      </c>
      <c r="B3278" s="29" t="s">
        <v>26369</v>
      </c>
      <c r="C3278" s="29" t="s">
        <v>25446</v>
      </c>
      <c r="D3278" s="29" t="s">
        <v>679</v>
      </c>
      <c r="E3278" s="29">
        <v>275096</v>
      </c>
      <c r="F3278" s="29">
        <v>268649</v>
      </c>
      <c r="G3278" s="29" t="s">
        <v>168</v>
      </c>
      <c r="H3278" s="29">
        <v>1</v>
      </c>
      <c r="I3278" s="29" t="s">
        <v>102</v>
      </c>
      <c r="J3278" s="29">
        <v>2</v>
      </c>
      <c r="K3278" s="29" t="s">
        <v>272</v>
      </c>
      <c r="L3278" s="29" t="s">
        <v>245</v>
      </c>
      <c r="M3278" s="29" t="s">
        <v>532</v>
      </c>
      <c r="N3278" s="29">
        <v>82</v>
      </c>
      <c r="O3278" s="29" t="s">
        <v>93</v>
      </c>
      <c r="P3278" s="29">
        <v>53.658999999999999</v>
      </c>
      <c r="Q3278" s="29">
        <v>44</v>
      </c>
      <c r="R3278" s="29" t="s">
        <v>102</v>
      </c>
      <c r="S3278" s="29">
        <v>46.341000000000001</v>
      </c>
      <c r="T3278" s="29">
        <v>38</v>
      </c>
      <c r="U3278" s="29" t="s">
        <v>17358</v>
      </c>
      <c r="V3278" s="29" t="s">
        <v>17357</v>
      </c>
      <c r="W3278" s="29" t="s">
        <v>17358</v>
      </c>
      <c r="X3278" s="29" t="s">
        <v>17357</v>
      </c>
      <c r="Y3278" s="29" t="s">
        <v>93</v>
      </c>
      <c r="Z3278" s="29">
        <v>12538</v>
      </c>
      <c r="AA3278" s="29" t="s">
        <v>26336</v>
      </c>
    </row>
    <row r="3279" spans="1:27" x14ac:dyDescent="0.3">
      <c r="A3279" s="29" t="s">
        <v>26374</v>
      </c>
      <c r="B3279" s="29" t="s">
        <v>26369</v>
      </c>
      <c r="C3279" s="29" t="s">
        <v>25446</v>
      </c>
      <c r="D3279" s="29" t="s">
        <v>679</v>
      </c>
      <c r="E3279" s="29">
        <v>279034</v>
      </c>
      <c r="F3279" s="29">
        <v>272587</v>
      </c>
      <c r="G3279" s="29" t="s">
        <v>168</v>
      </c>
      <c r="H3279" s="29">
        <v>1</v>
      </c>
      <c r="I3279" s="29" t="s">
        <v>116</v>
      </c>
      <c r="J3279" s="29">
        <v>2</v>
      </c>
      <c r="K3279" s="29" t="s">
        <v>221</v>
      </c>
      <c r="L3279" s="29" t="s">
        <v>217</v>
      </c>
      <c r="M3279" s="29" t="s">
        <v>1249</v>
      </c>
      <c r="N3279" s="29">
        <v>90</v>
      </c>
      <c r="O3279" s="29" t="s">
        <v>102</v>
      </c>
      <c r="P3279" s="29">
        <v>50</v>
      </c>
      <c r="Q3279" s="29">
        <v>45</v>
      </c>
      <c r="R3279" s="29" t="s">
        <v>116</v>
      </c>
      <c r="S3279" s="29">
        <v>50</v>
      </c>
      <c r="T3279" s="29">
        <v>45</v>
      </c>
      <c r="U3279" s="29" t="s">
        <v>17356</v>
      </c>
      <c r="V3279" s="29" t="s">
        <v>17355</v>
      </c>
      <c r="W3279" s="29" t="s">
        <v>17356</v>
      </c>
      <c r="X3279" s="29" t="s">
        <v>17355</v>
      </c>
      <c r="Y3279" s="29" t="s">
        <v>102</v>
      </c>
      <c r="Z3279" s="29">
        <v>3938</v>
      </c>
      <c r="AA3279" s="29" t="s">
        <v>26336</v>
      </c>
    </row>
    <row r="3280" spans="1:27" x14ac:dyDescent="0.3">
      <c r="A3280" s="29" t="s">
        <v>26374</v>
      </c>
      <c r="B3280" s="29" t="s">
        <v>26369</v>
      </c>
      <c r="C3280" s="29" t="s">
        <v>25446</v>
      </c>
      <c r="D3280" s="29" t="s">
        <v>125</v>
      </c>
      <c r="E3280" s="29">
        <v>20480</v>
      </c>
      <c r="F3280" s="29">
        <v>14251</v>
      </c>
      <c r="G3280" s="29" t="s">
        <v>168</v>
      </c>
      <c r="H3280" s="29">
        <v>1</v>
      </c>
      <c r="I3280" s="29" t="s">
        <v>102</v>
      </c>
      <c r="J3280" s="29">
        <v>2</v>
      </c>
      <c r="K3280" s="29" t="s">
        <v>272</v>
      </c>
      <c r="L3280" s="29" t="s">
        <v>268</v>
      </c>
      <c r="M3280" s="29" t="s">
        <v>267</v>
      </c>
      <c r="N3280" s="29">
        <v>55</v>
      </c>
      <c r="O3280" s="29" t="s">
        <v>93</v>
      </c>
      <c r="P3280" s="29">
        <v>52.726999999999997</v>
      </c>
      <c r="Q3280" s="29">
        <v>29</v>
      </c>
      <c r="R3280" s="29" t="s">
        <v>102</v>
      </c>
      <c r="S3280" s="29">
        <v>47.273000000000003</v>
      </c>
      <c r="T3280" s="29">
        <v>26</v>
      </c>
      <c r="U3280" s="29" t="s">
        <v>17354</v>
      </c>
      <c r="V3280" s="29" t="s">
        <v>17353</v>
      </c>
      <c r="W3280" s="29" t="s">
        <v>17354</v>
      </c>
      <c r="X3280" s="29" t="s">
        <v>17353</v>
      </c>
      <c r="Y3280" s="29" t="s">
        <v>93</v>
      </c>
      <c r="Z3280" s="29" t="s">
        <v>26336</v>
      </c>
      <c r="AA3280" s="29" t="s">
        <v>26336</v>
      </c>
    </row>
    <row r="3281" spans="1:27" x14ac:dyDescent="0.3">
      <c r="A3281" s="29" t="s">
        <v>26374</v>
      </c>
      <c r="B3281" s="29" t="s">
        <v>26369</v>
      </c>
      <c r="C3281" s="29" t="s">
        <v>25446</v>
      </c>
      <c r="D3281" s="29" t="s">
        <v>125</v>
      </c>
      <c r="E3281" s="29">
        <v>22082</v>
      </c>
      <c r="F3281" s="29">
        <v>15853</v>
      </c>
      <c r="G3281" s="29" t="s">
        <v>168</v>
      </c>
      <c r="H3281" s="29">
        <v>1</v>
      </c>
      <c r="I3281" s="29" t="s">
        <v>116</v>
      </c>
      <c r="J3281" s="29">
        <v>2</v>
      </c>
      <c r="K3281" s="29" t="s">
        <v>221</v>
      </c>
      <c r="L3281" s="29" t="s">
        <v>166</v>
      </c>
      <c r="M3281" s="29" t="s">
        <v>1141</v>
      </c>
      <c r="N3281" s="29">
        <v>90</v>
      </c>
      <c r="O3281" s="29" t="s">
        <v>102</v>
      </c>
      <c r="P3281" s="29">
        <v>53.332999999999998</v>
      </c>
      <c r="Q3281" s="29">
        <v>48</v>
      </c>
      <c r="R3281" s="29" t="s">
        <v>116</v>
      </c>
      <c r="S3281" s="29">
        <v>46.667000000000002</v>
      </c>
      <c r="T3281" s="29">
        <v>42</v>
      </c>
      <c r="U3281" s="29" t="s">
        <v>17352</v>
      </c>
      <c r="V3281" s="29" t="s">
        <v>17351</v>
      </c>
      <c r="W3281" s="29" t="s">
        <v>17352</v>
      </c>
      <c r="X3281" s="29" t="s">
        <v>17351</v>
      </c>
      <c r="Y3281" s="29" t="s">
        <v>102</v>
      </c>
      <c r="Z3281" s="29">
        <v>1602</v>
      </c>
      <c r="AA3281" s="29" t="s">
        <v>26336</v>
      </c>
    </row>
    <row r="3282" spans="1:27" x14ac:dyDescent="0.3">
      <c r="A3282" s="29" t="s">
        <v>26374</v>
      </c>
      <c r="B3282" s="29" t="s">
        <v>26369</v>
      </c>
      <c r="C3282" s="29" t="s">
        <v>25446</v>
      </c>
      <c r="D3282" s="29" t="s">
        <v>125</v>
      </c>
      <c r="E3282" s="29">
        <v>26279</v>
      </c>
      <c r="F3282" s="29">
        <v>20050</v>
      </c>
      <c r="G3282" s="29" t="s">
        <v>168</v>
      </c>
      <c r="H3282" s="29">
        <v>1</v>
      </c>
      <c r="I3282" s="29" t="s">
        <v>93</v>
      </c>
      <c r="J3282" s="29">
        <v>2</v>
      </c>
      <c r="K3282" s="29" t="s">
        <v>201</v>
      </c>
      <c r="L3282" s="29" t="s">
        <v>463</v>
      </c>
      <c r="M3282" s="29" t="s">
        <v>462</v>
      </c>
      <c r="N3282" s="29">
        <v>68</v>
      </c>
      <c r="O3282" s="29" t="s">
        <v>109</v>
      </c>
      <c r="P3282" s="29">
        <v>52.941000000000003</v>
      </c>
      <c r="Q3282" s="29">
        <v>36</v>
      </c>
      <c r="R3282" s="29" t="s">
        <v>93</v>
      </c>
      <c r="S3282" s="29">
        <v>47.058999999999997</v>
      </c>
      <c r="T3282" s="29">
        <v>32</v>
      </c>
      <c r="U3282" s="29" t="s">
        <v>17350</v>
      </c>
      <c r="V3282" s="29" t="s">
        <v>17349</v>
      </c>
      <c r="W3282" s="29" t="s">
        <v>17350</v>
      </c>
      <c r="X3282" s="29" t="s">
        <v>17349</v>
      </c>
      <c r="Y3282" s="29" t="s">
        <v>109</v>
      </c>
      <c r="Z3282" s="29">
        <v>4197</v>
      </c>
      <c r="AA3282" s="29" t="s">
        <v>26336</v>
      </c>
    </row>
    <row r="3283" spans="1:27" x14ac:dyDescent="0.3">
      <c r="A3283" s="29" t="s">
        <v>26374</v>
      </c>
      <c r="B3283" s="29" t="s">
        <v>26369</v>
      </c>
      <c r="C3283" s="29" t="s">
        <v>25446</v>
      </c>
      <c r="D3283" s="29" t="s">
        <v>125</v>
      </c>
      <c r="E3283" s="29">
        <v>78202</v>
      </c>
      <c r="F3283" s="29">
        <v>71972</v>
      </c>
      <c r="G3283" s="29" t="s">
        <v>168</v>
      </c>
      <c r="H3283" s="29">
        <v>1</v>
      </c>
      <c r="I3283" s="29" t="s">
        <v>116</v>
      </c>
      <c r="J3283" s="29">
        <v>2</v>
      </c>
      <c r="K3283" s="29" t="s">
        <v>173</v>
      </c>
      <c r="L3283" s="29" t="s">
        <v>463</v>
      </c>
      <c r="M3283" s="29" t="s">
        <v>1402</v>
      </c>
      <c r="N3283" s="29">
        <v>87</v>
      </c>
      <c r="O3283" s="29" t="s">
        <v>116</v>
      </c>
      <c r="P3283" s="29">
        <v>52.874000000000002</v>
      </c>
      <c r="Q3283" s="29">
        <v>46</v>
      </c>
      <c r="R3283" s="29" t="s">
        <v>102</v>
      </c>
      <c r="S3283" s="29">
        <v>47.125999999999998</v>
      </c>
      <c r="T3283" s="29">
        <v>41</v>
      </c>
      <c r="U3283" s="29" t="s">
        <v>17348</v>
      </c>
      <c r="V3283" s="29" t="s">
        <v>17347</v>
      </c>
      <c r="W3283" s="29" t="s">
        <v>17348</v>
      </c>
      <c r="X3283" s="29" t="s">
        <v>17347</v>
      </c>
      <c r="Y3283" s="29" t="s">
        <v>102</v>
      </c>
      <c r="Z3283" s="29">
        <v>51923</v>
      </c>
      <c r="AA3283" s="29" t="s">
        <v>26336</v>
      </c>
    </row>
    <row r="3284" spans="1:27" x14ac:dyDescent="0.3">
      <c r="A3284" s="29" t="s">
        <v>26374</v>
      </c>
      <c r="B3284" s="29" t="s">
        <v>26369</v>
      </c>
      <c r="C3284" s="29" t="s">
        <v>25446</v>
      </c>
      <c r="D3284" s="29" t="s">
        <v>125</v>
      </c>
      <c r="E3284" s="29">
        <v>87547</v>
      </c>
      <c r="F3284" s="29">
        <v>81317</v>
      </c>
      <c r="G3284" s="29" t="s">
        <v>168</v>
      </c>
      <c r="H3284" s="29">
        <v>1</v>
      </c>
      <c r="I3284" s="29" t="s">
        <v>93</v>
      </c>
      <c r="J3284" s="29">
        <v>2</v>
      </c>
      <c r="K3284" s="29" t="s">
        <v>167</v>
      </c>
      <c r="L3284" s="29" t="s">
        <v>163</v>
      </c>
      <c r="M3284" s="29" t="s">
        <v>1808</v>
      </c>
      <c r="N3284" s="29">
        <v>88</v>
      </c>
      <c r="O3284" s="29" t="s">
        <v>93</v>
      </c>
      <c r="P3284" s="29">
        <v>51.136000000000003</v>
      </c>
      <c r="Q3284" s="29">
        <v>45</v>
      </c>
      <c r="R3284" s="29" t="s">
        <v>116</v>
      </c>
      <c r="S3284" s="29">
        <v>48.863999999999997</v>
      </c>
      <c r="T3284" s="29">
        <v>43</v>
      </c>
      <c r="U3284" s="29" t="s">
        <v>17346</v>
      </c>
      <c r="V3284" s="29" t="s">
        <v>17345</v>
      </c>
      <c r="W3284" s="29" t="s">
        <v>17346</v>
      </c>
      <c r="X3284" s="29" t="s">
        <v>17345</v>
      </c>
      <c r="Y3284" s="29" t="s">
        <v>116</v>
      </c>
      <c r="Z3284" s="29">
        <v>9345</v>
      </c>
      <c r="AA3284" s="29" t="s">
        <v>26336</v>
      </c>
    </row>
    <row r="3285" spans="1:27" x14ac:dyDescent="0.3">
      <c r="A3285" s="29" t="s">
        <v>26374</v>
      </c>
      <c r="B3285" s="29" t="s">
        <v>26369</v>
      </c>
      <c r="C3285" s="29" t="s">
        <v>25446</v>
      </c>
      <c r="D3285" s="29" t="s">
        <v>125</v>
      </c>
      <c r="E3285" s="29">
        <v>127454</v>
      </c>
      <c r="F3285" s="29">
        <v>121224</v>
      </c>
      <c r="G3285" s="29" t="s">
        <v>168</v>
      </c>
      <c r="H3285" s="29">
        <v>1</v>
      </c>
      <c r="I3285" s="29" t="s">
        <v>102</v>
      </c>
      <c r="J3285" s="29">
        <v>2</v>
      </c>
      <c r="K3285" s="29" t="s">
        <v>181</v>
      </c>
      <c r="L3285" s="29" t="s">
        <v>212</v>
      </c>
      <c r="M3285" s="29" t="s">
        <v>211</v>
      </c>
      <c r="N3285" s="29">
        <v>76</v>
      </c>
      <c r="O3285" s="29" t="s">
        <v>102</v>
      </c>
      <c r="P3285" s="29">
        <v>51.316000000000003</v>
      </c>
      <c r="Q3285" s="29">
        <v>39</v>
      </c>
      <c r="R3285" s="29" t="s">
        <v>109</v>
      </c>
      <c r="S3285" s="29">
        <v>48.683999999999997</v>
      </c>
      <c r="T3285" s="29">
        <v>37</v>
      </c>
      <c r="U3285" s="29" t="s">
        <v>17344</v>
      </c>
      <c r="V3285" s="29" t="s">
        <v>17343</v>
      </c>
      <c r="W3285" s="29" t="s">
        <v>17344</v>
      </c>
      <c r="X3285" s="29" t="s">
        <v>17343</v>
      </c>
      <c r="Y3285" s="29" t="s">
        <v>109</v>
      </c>
      <c r="Z3285" s="29">
        <v>39907</v>
      </c>
      <c r="AA3285" s="29" t="s">
        <v>26336</v>
      </c>
    </row>
    <row r="3286" spans="1:27" x14ac:dyDescent="0.3">
      <c r="A3286" s="29" t="s">
        <v>26374</v>
      </c>
      <c r="B3286" s="29" t="s">
        <v>26369</v>
      </c>
      <c r="C3286" s="29" t="s">
        <v>25446</v>
      </c>
      <c r="D3286" s="29" t="s">
        <v>125</v>
      </c>
      <c r="E3286" s="29">
        <v>160779</v>
      </c>
      <c r="F3286" s="29">
        <v>154549</v>
      </c>
      <c r="G3286" s="29" t="s">
        <v>168</v>
      </c>
      <c r="H3286" s="29">
        <v>1</v>
      </c>
      <c r="I3286" s="29" t="s">
        <v>93</v>
      </c>
      <c r="J3286" s="29">
        <v>2</v>
      </c>
      <c r="K3286" s="29" t="s">
        <v>191</v>
      </c>
      <c r="L3286" s="29" t="s">
        <v>124</v>
      </c>
      <c r="M3286" s="29" t="s">
        <v>123</v>
      </c>
      <c r="N3286" s="29">
        <v>73</v>
      </c>
      <c r="O3286" s="29" t="s">
        <v>116</v>
      </c>
      <c r="P3286" s="29">
        <v>50.685000000000002</v>
      </c>
      <c r="Q3286" s="29">
        <v>37</v>
      </c>
      <c r="R3286" s="29" t="s">
        <v>93</v>
      </c>
      <c r="S3286" s="29">
        <v>49.314999999999998</v>
      </c>
      <c r="T3286" s="29">
        <v>36</v>
      </c>
      <c r="U3286" s="29" t="s">
        <v>17342</v>
      </c>
      <c r="V3286" s="29" t="s">
        <v>17341</v>
      </c>
      <c r="W3286" s="29" t="s">
        <v>17342</v>
      </c>
      <c r="X3286" s="29" t="s">
        <v>17341</v>
      </c>
      <c r="Y3286" s="29" t="s">
        <v>116</v>
      </c>
      <c r="Z3286" s="29">
        <v>33325</v>
      </c>
      <c r="AA3286" s="29" t="s">
        <v>26336</v>
      </c>
    </row>
    <row r="3287" spans="1:27" x14ac:dyDescent="0.3">
      <c r="A3287" s="29" t="s">
        <v>26374</v>
      </c>
      <c r="B3287" s="29" t="s">
        <v>26369</v>
      </c>
      <c r="C3287" s="29" t="s">
        <v>25446</v>
      </c>
      <c r="D3287" s="29" t="s">
        <v>125</v>
      </c>
      <c r="E3287" s="29">
        <v>190359</v>
      </c>
      <c r="F3287" s="29">
        <v>184114</v>
      </c>
      <c r="G3287" s="29" t="s">
        <v>168</v>
      </c>
      <c r="H3287" s="29">
        <v>1</v>
      </c>
      <c r="I3287" s="29" t="s">
        <v>93</v>
      </c>
      <c r="J3287" s="29">
        <v>2</v>
      </c>
      <c r="K3287" s="29" t="s">
        <v>191</v>
      </c>
      <c r="L3287" s="29" t="s">
        <v>229</v>
      </c>
      <c r="M3287" s="29" t="s">
        <v>988</v>
      </c>
      <c r="N3287" s="29">
        <v>83</v>
      </c>
      <c r="O3287" s="29" t="s">
        <v>116</v>
      </c>
      <c r="P3287" s="29">
        <v>50.601999999999997</v>
      </c>
      <c r="Q3287" s="29">
        <v>42</v>
      </c>
      <c r="R3287" s="29" t="s">
        <v>93</v>
      </c>
      <c r="S3287" s="29">
        <v>49.398000000000003</v>
      </c>
      <c r="T3287" s="29">
        <v>41</v>
      </c>
      <c r="U3287" s="29" t="s">
        <v>17340</v>
      </c>
      <c r="V3287" s="29" t="s">
        <v>17339</v>
      </c>
      <c r="W3287" s="29" t="s">
        <v>17340</v>
      </c>
      <c r="X3287" s="29" t="s">
        <v>17339</v>
      </c>
      <c r="Y3287" s="29" t="s">
        <v>116</v>
      </c>
      <c r="Z3287" s="29">
        <v>29580</v>
      </c>
      <c r="AA3287" s="29" t="s">
        <v>26336</v>
      </c>
    </row>
    <row r="3288" spans="1:27" x14ac:dyDescent="0.3">
      <c r="A3288" s="29" t="s">
        <v>26374</v>
      </c>
      <c r="B3288" s="29" t="s">
        <v>26369</v>
      </c>
      <c r="C3288" s="29" t="s">
        <v>25446</v>
      </c>
      <c r="D3288" s="29" t="s">
        <v>125</v>
      </c>
      <c r="E3288" s="29">
        <v>221971</v>
      </c>
      <c r="F3288" s="29">
        <v>215725</v>
      </c>
      <c r="G3288" s="29" t="s">
        <v>168</v>
      </c>
      <c r="H3288" s="29">
        <v>1</v>
      </c>
      <c r="I3288" s="29" t="s">
        <v>102</v>
      </c>
      <c r="J3288" s="29">
        <v>2</v>
      </c>
      <c r="K3288" s="29" t="s">
        <v>221</v>
      </c>
      <c r="L3288" s="29" t="s">
        <v>377</v>
      </c>
      <c r="M3288" s="29" t="s">
        <v>1046</v>
      </c>
      <c r="N3288" s="29">
        <v>74</v>
      </c>
      <c r="O3288" s="29" t="s">
        <v>102</v>
      </c>
      <c r="P3288" s="29">
        <v>54.054000000000002</v>
      </c>
      <c r="Q3288" s="29">
        <v>40</v>
      </c>
      <c r="R3288" s="29" t="s">
        <v>116</v>
      </c>
      <c r="S3288" s="29">
        <v>45.945999999999998</v>
      </c>
      <c r="T3288" s="29">
        <v>34</v>
      </c>
      <c r="U3288" s="29" t="s">
        <v>17338</v>
      </c>
      <c r="V3288" s="29" t="s">
        <v>17337</v>
      </c>
      <c r="W3288" s="29" t="s">
        <v>17338</v>
      </c>
      <c r="X3288" s="29" t="s">
        <v>17337</v>
      </c>
      <c r="Y3288" s="29" t="s">
        <v>116</v>
      </c>
      <c r="Z3288" s="29">
        <v>31612</v>
      </c>
      <c r="AA3288" s="29" t="s">
        <v>26336</v>
      </c>
    </row>
    <row r="3289" spans="1:27" x14ac:dyDescent="0.3">
      <c r="A3289" s="29" t="s">
        <v>26374</v>
      </c>
      <c r="B3289" s="29" t="s">
        <v>26369</v>
      </c>
      <c r="C3289" s="29" t="s">
        <v>25446</v>
      </c>
      <c r="D3289" s="29" t="s">
        <v>125</v>
      </c>
      <c r="E3289" s="29">
        <v>222025</v>
      </c>
      <c r="F3289" s="29">
        <v>215779</v>
      </c>
      <c r="G3289" s="29" t="s">
        <v>168</v>
      </c>
      <c r="H3289" s="29">
        <v>1</v>
      </c>
      <c r="I3289" s="29" t="s">
        <v>102</v>
      </c>
      <c r="J3289" s="29">
        <v>2</v>
      </c>
      <c r="K3289" s="29" t="s">
        <v>181</v>
      </c>
      <c r="L3289" s="29" t="s">
        <v>229</v>
      </c>
      <c r="M3289" s="29" t="s">
        <v>579</v>
      </c>
      <c r="N3289" s="29">
        <v>85</v>
      </c>
      <c r="O3289" s="29" t="s">
        <v>102</v>
      </c>
      <c r="P3289" s="29">
        <v>50.588000000000001</v>
      </c>
      <c r="Q3289" s="29">
        <v>43</v>
      </c>
      <c r="R3289" s="29" t="s">
        <v>109</v>
      </c>
      <c r="S3289" s="29">
        <v>49.411999999999999</v>
      </c>
      <c r="T3289" s="29">
        <v>42</v>
      </c>
      <c r="U3289" s="29" t="s">
        <v>17336</v>
      </c>
      <c r="V3289" s="29" t="s">
        <v>17335</v>
      </c>
      <c r="W3289" s="29" t="s">
        <v>17336</v>
      </c>
      <c r="X3289" s="29" t="s">
        <v>17335</v>
      </c>
      <c r="Y3289" s="29" t="s">
        <v>109</v>
      </c>
      <c r="Z3289" s="29">
        <v>54</v>
      </c>
      <c r="AA3289" s="29" t="s">
        <v>26336</v>
      </c>
    </row>
    <row r="3290" spans="1:27" x14ac:dyDescent="0.3">
      <c r="A3290" s="29" t="s">
        <v>26374</v>
      </c>
      <c r="B3290" s="29" t="s">
        <v>26369</v>
      </c>
      <c r="C3290" s="29" t="s">
        <v>25446</v>
      </c>
      <c r="D3290" s="29" t="s">
        <v>125</v>
      </c>
      <c r="E3290" s="29">
        <v>236475</v>
      </c>
      <c r="F3290" s="29">
        <v>230229</v>
      </c>
      <c r="G3290" s="29" t="s">
        <v>168</v>
      </c>
      <c r="H3290" s="29">
        <v>1</v>
      </c>
      <c r="I3290" s="29" t="s">
        <v>116</v>
      </c>
      <c r="J3290" s="29">
        <v>2</v>
      </c>
      <c r="K3290" s="29" t="s">
        <v>221</v>
      </c>
      <c r="L3290" s="29" t="s">
        <v>480</v>
      </c>
      <c r="M3290" s="29" t="s">
        <v>1818</v>
      </c>
      <c r="N3290" s="29">
        <v>71</v>
      </c>
      <c r="O3290" s="29" t="s">
        <v>102</v>
      </c>
      <c r="P3290" s="29">
        <v>52.113</v>
      </c>
      <c r="Q3290" s="29">
        <v>37</v>
      </c>
      <c r="R3290" s="29" t="s">
        <v>116</v>
      </c>
      <c r="S3290" s="29">
        <v>47.887</v>
      </c>
      <c r="T3290" s="29">
        <v>34</v>
      </c>
      <c r="U3290" s="29" t="s">
        <v>17334</v>
      </c>
      <c r="V3290" s="29" t="s">
        <v>17333</v>
      </c>
      <c r="W3290" s="29" t="s">
        <v>17334</v>
      </c>
      <c r="X3290" s="29" t="s">
        <v>17333</v>
      </c>
      <c r="Y3290" s="29" t="s">
        <v>102</v>
      </c>
      <c r="Z3290" s="29">
        <v>14450</v>
      </c>
      <c r="AA3290" s="29" t="s">
        <v>26336</v>
      </c>
    </row>
    <row r="3291" spans="1:27" x14ac:dyDescent="0.3">
      <c r="A3291" s="29" t="s">
        <v>26374</v>
      </c>
      <c r="B3291" s="29" t="s">
        <v>26369</v>
      </c>
      <c r="C3291" s="29" t="s">
        <v>25446</v>
      </c>
      <c r="D3291" s="29" t="s">
        <v>125</v>
      </c>
      <c r="E3291" s="29">
        <v>280217</v>
      </c>
      <c r="F3291" s="29">
        <v>273971</v>
      </c>
      <c r="G3291" s="29" t="s">
        <v>168</v>
      </c>
      <c r="H3291" s="29">
        <v>1</v>
      </c>
      <c r="I3291" s="29" t="s">
        <v>116</v>
      </c>
      <c r="J3291" s="29">
        <v>2</v>
      </c>
      <c r="K3291" s="29" t="s">
        <v>167</v>
      </c>
      <c r="L3291" s="29" t="s">
        <v>476</v>
      </c>
      <c r="M3291" s="29" t="s">
        <v>1060</v>
      </c>
      <c r="N3291" s="29">
        <v>61</v>
      </c>
      <c r="O3291" s="29" t="s">
        <v>93</v>
      </c>
      <c r="P3291" s="29">
        <v>52.459000000000003</v>
      </c>
      <c r="Q3291" s="29">
        <v>32</v>
      </c>
      <c r="R3291" s="29" t="s">
        <v>116</v>
      </c>
      <c r="S3291" s="29">
        <v>47.540999999999997</v>
      </c>
      <c r="T3291" s="29">
        <v>29</v>
      </c>
      <c r="U3291" s="29" t="s">
        <v>17332</v>
      </c>
      <c r="V3291" s="29" t="s">
        <v>17331</v>
      </c>
      <c r="W3291" s="29" t="s">
        <v>17332</v>
      </c>
      <c r="X3291" s="29" t="s">
        <v>17331</v>
      </c>
      <c r="Y3291" s="29" t="s">
        <v>93</v>
      </c>
      <c r="Z3291" s="29">
        <v>43742</v>
      </c>
      <c r="AA3291" s="29" t="s">
        <v>26336</v>
      </c>
    </row>
    <row r="3292" spans="1:27" x14ac:dyDescent="0.3">
      <c r="A3292" s="29" t="s">
        <v>26374</v>
      </c>
      <c r="B3292" s="29" t="s">
        <v>26369</v>
      </c>
      <c r="C3292" s="29" t="s">
        <v>25446</v>
      </c>
      <c r="D3292" s="29" t="s">
        <v>125</v>
      </c>
      <c r="E3292" s="29">
        <v>337135</v>
      </c>
      <c r="F3292" s="29">
        <v>330889</v>
      </c>
      <c r="G3292" s="29" t="s">
        <v>168</v>
      </c>
      <c r="H3292" s="29">
        <v>1</v>
      </c>
      <c r="I3292" s="29" t="s">
        <v>109</v>
      </c>
      <c r="J3292" s="29">
        <v>2</v>
      </c>
      <c r="K3292" s="29" t="s">
        <v>196</v>
      </c>
      <c r="L3292" s="29" t="s">
        <v>476</v>
      </c>
      <c r="M3292" s="29" t="s">
        <v>2121</v>
      </c>
      <c r="N3292" s="29">
        <v>80</v>
      </c>
      <c r="O3292" s="29" t="s">
        <v>109</v>
      </c>
      <c r="P3292" s="29">
        <v>52.5</v>
      </c>
      <c r="Q3292" s="29">
        <v>42</v>
      </c>
      <c r="R3292" s="29" t="s">
        <v>116</v>
      </c>
      <c r="S3292" s="29">
        <v>47.5</v>
      </c>
      <c r="T3292" s="29">
        <v>38</v>
      </c>
      <c r="U3292" s="29" t="s">
        <v>17330</v>
      </c>
      <c r="V3292" s="29" t="s">
        <v>17329</v>
      </c>
      <c r="W3292" s="29" t="s">
        <v>17330</v>
      </c>
      <c r="X3292" s="29" t="s">
        <v>17329</v>
      </c>
      <c r="Y3292" s="29" t="s">
        <v>116</v>
      </c>
      <c r="Z3292" s="29">
        <v>56918</v>
      </c>
      <c r="AA3292" s="29" t="s">
        <v>26336</v>
      </c>
    </row>
    <row r="3293" spans="1:27" x14ac:dyDescent="0.3">
      <c r="A3293" s="29" t="s">
        <v>26374</v>
      </c>
      <c r="B3293" s="29" t="s">
        <v>26369</v>
      </c>
      <c r="C3293" s="29" t="s">
        <v>25446</v>
      </c>
      <c r="D3293" s="29" t="s">
        <v>125</v>
      </c>
      <c r="E3293" s="29">
        <v>347060</v>
      </c>
      <c r="F3293" s="29">
        <v>340816</v>
      </c>
      <c r="G3293" s="29" t="s">
        <v>168</v>
      </c>
      <c r="H3293" s="29">
        <v>1</v>
      </c>
      <c r="I3293" s="29" t="s">
        <v>93</v>
      </c>
      <c r="J3293" s="29">
        <v>2</v>
      </c>
      <c r="K3293" s="29" t="s">
        <v>167</v>
      </c>
      <c r="L3293" s="29" t="s">
        <v>217</v>
      </c>
      <c r="M3293" s="29" t="s">
        <v>497</v>
      </c>
      <c r="N3293" s="29">
        <v>72</v>
      </c>
      <c r="O3293" s="29" t="s">
        <v>93</v>
      </c>
      <c r="P3293" s="29">
        <v>50</v>
      </c>
      <c r="Q3293" s="29">
        <v>36</v>
      </c>
      <c r="R3293" s="29" t="s">
        <v>116</v>
      </c>
      <c r="S3293" s="29">
        <v>50</v>
      </c>
      <c r="T3293" s="29">
        <v>36</v>
      </c>
      <c r="U3293" s="29" t="s">
        <v>17328</v>
      </c>
      <c r="V3293" s="29" t="s">
        <v>17327</v>
      </c>
      <c r="W3293" s="29" t="s">
        <v>17328</v>
      </c>
      <c r="X3293" s="29" t="s">
        <v>17327</v>
      </c>
      <c r="Y3293" s="29" t="s">
        <v>116</v>
      </c>
      <c r="Z3293" s="29">
        <v>9925</v>
      </c>
      <c r="AA3293" s="29" t="s">
        <v>26336</v>
      </c>
    </row>
    <row r="3294" spans="1:27" x14ac:dyDescent="0.3">
      <c r="A3294" s="29" t="s">
        <v>26374</v>
      </c>
      <c r="B3294" s="29" t="s">
        <v>26369</v>
      </c>
      <c r="C3294" s="29" t="s">
        <v>25446</v>
      </c>
      <c r="D3294" s="29" t="s">
        <v>125</v>
      </c>
      <c r="E3294" s="29">
        <v>438802</v>
      </c>
      <c r="F3294" s="29">
        <v>431784</v>
      </c>
      <c r="G3294" s="29" t="s">
        <v>168</v>
      </c>
      <c r="H3294" s="29">
        <v>1</v>
      </c>
      <c r="I3294" s="29" t="s">
        <v>93</v>
      </c>
      <c r="J3294" s="29">
        <v>2</v>
      </c>
      <c r="K3294" s="29" t="s">
        <v>253</v>
      </c>
      <c r="L3294" s="29" t="s">
        <v>166</v>
      </c>
      <c r="M3294" s="29" t="s">
        <v>1141</v>
      </c>
      <c r="N3294" s="29">
        <v>90</v>
      </c>
      <c r="O3294" s="29" t="s">
        <v>93</v>
      </c>
      <c r="P3294" s="29">
        <v>53.332999999999998</v>
      </c>
      <c r="Q3294" s="29">
        <v>48</v>
      </c>
      <c r="R3294" s="29" t="s">
        <v>109</v>
      </c>
      <c r="S3294" s="29">
        <v>46.667000000000002</v>
      </c>
      <c r="T3294" s="29">
        <v>42</v>
      </c>
      <c r="U3294" s="29" t="s">
        <v>17326</v>
      </c>
      <c r="V3294" s="29" t="s">
        <v>17325</v>
      </c>
      <c r="W3294" s="29" t="s">
        <v>17326</v>
      </c>
      <c r="X3294" s="29" t="s">
        <v>17325</v>
      </c>
      <c r="Y3294" s="29" t="s">
        <v>109</v>
      </c>
      <c r="Z3294" s="29">
        <v>91742</v>
      </c>
      <c r="AA3294" s="29" t="s">
        <v>26336</v>
      </c>
    </row>
    <row r="3295" spans="1:27" x14ac:dyDescent="0.3">
      <c r="A3295" s="29" t="s">
        <v>26374</v>
      </c>
      <c r="B3295" s="29" t="s">
        <v>26369</v>
      </c>
      <c r="C3295" s="29" t="s">
        <v>25446</v>
      </c>
      <c r="D3295" s="29" t="s">
        <v>125</v>
      </c>
      <c r="E3295" s="29">
        <v>450154</v>
      </c>
      <c r="F3295" s="29">
        <v>443136</v>
      </c>
      <c r="G3295" s="29" t="s">
        <v>168</v>
      </c>
      <c r="H3295" s="29">
        <v>1</v>
      </c>
      <c r="I3295" s="29" t="s">
        <v>93</v>
      </c>
      <c r="J3295" s="29">
        <v>2</v>
      </c>
      <c r="K3295" s="29" t="s">
        <v>201</v>
      </c>
      <c r="L3295" s="29" t="s">
        <v>357</v>
      </c>
      <c r="M3295" s="29" t="s">
        <v>356</v>
      </c>
      <c r="N3295" s="29">
        <v>71</v>
      </c>
      <c r="O3295" s="29" t="s">
        <v>109</v>
      </c>
      <c r="P3295" s="29">
        <v>53.521000000000001</v>
      </c>
      <c r="Q3295" s="29">
        <v>38</v>
      </c>
      <c r="R3295" s="29" t="s">
        <v>93</v>
      </c>
      <c r="S3295" s="29">
        <v>46.478999999999999</v>
      </c>
      <c r="T3295" s="29">
        <v>33</v>
      </c>
      <c r="U3295" s="29" t="s">
        <v>17324</v>
      </c>
      <c r="V3295" s="29" t="s">
        <v>17323</v>
      </c>
      <c r="W3295" s="29" t="s">
        <v>17324</v>
      </c>
      <c r="X3295" s="29" t="s">
        <v>17323</v>
      </c>
      <c r="Y3295" s="29" t="s">
        <v>109</v>
      </c>
      <c r="Z3295" s="29">
        <v>11352</v>
      </c>
      <c r="AA3295" s="29" t="s">
        <v>26336</v>
      </c>
    </row>
    <row r="3296" spans="1:27" x14ac:dyDescent="0.3">
      <c r="A3296" s="29" t="s">
        <v>26374</v>
      </c>
      <c r="B3296" s="29" t="s">
        <v>26369</v>
      </c>
      <c r="C3296" s="29" t="s">
        <v>25446</v>
      </c>
      <c r="D3296" s="29" t="s">
        <v>125</v>
      </c>
      <c r="E3296" s="29">
        <v>466817</v>
      </c>
      <c r="F3296" s="29">
        <v>459799</v>
      </c>
      <c r="G3296" s="29" t="s">
        <v>168</v>
      </c>
      <c r="H3296" s="29">
        <v>1</v>
      </c>
      <c r="I3296" s="29" t="s">
        <v>93</v>
      </c>
      <c r="J3296" s="29">
        <v>2</v>
      </c>
      <c r="K3296" s="29" t="s">
        <v>253</v>
      </c>
      <c r="L3296" s="29" t="s">
        <v>357</v>
      </c>
      <c r="M3296" s="29" t="s">
        <v>356</v>
      </c>
      <c r="N3296" s="29">
        <v>71</v>
      </c>
      <c r="O3296" s="29" t="s">
        <v>93</v>
      </c>
      <c r="P3296" s="29">
        <v>53.521000000000001</v>
      </c>
      <c r="Q3296" s="29">
        <v>38</v>
      </c>
      <c r="R3296" s="29" t="s">
        <v>109</v>
      </c>
      <c r="S3296" s="29">
        <v>46.478999999999999</v>
      </c>
      <c r="T3296" s="29">
        <v>33</v>
      </c>
      <c r="U3296" s="29" t="s">
        <v>17322</v>
      </c>
      <c r="V3296" s="29" t="s">
        <v>17321</v>
      </c>
      <c r="W3296" s="29" t="s">
        <v>17322</v>
      </c>
      <c r="X3296" s="29" t="s">
        <v>17321</v>
      </c>
      <c r="Y3296" s="29" t="s">
        <v>109</v>
      </c>
      <c r="Z3296" s="29">
        <v>16663</v>
      </c>
      <c r="AA3296" s="29" t="s">
        <v>26336</v>
      </c>
    </row>
    <row r="3297" spans="1:27" x14ac:dyDescent="0.3">
      <c r="A3297" s="29" t="s">
        <v>26374</v>
      </c>
      <c r="B3297" s="29" t="s">
        <v>26369</v>
      </c>
      <c r="C3297" s="29" t="s">
        <v>25446</v>
      </c>
      <c r="D3297" s="29" t="s">
        <v>125</v>
      </c>
      <c r="E3297" s="29">
        <v>485603</v>
      </c>
      <c r="F3297" s="29">
        <v>478585</v>
      </c>
      <c r="G3297" s="29" t="s">
        <v>168</v>
      </c>
      <c r="H3297" s="29">
        <v>1</v>
      </c>
      <c r="I3297" s="29" t="s">
        <v>102</v>
      </c>
      <c r="J3297" s="29">
        <v>2</v>
      </c>
      <c r="K3297" s="29" t="s">
        <v>213</v>
      </c>
      <c r="L3297" s="29" t="s">
        <v>129</v>
      </c>
      <c r="M3297" s="29" t="s">
        <v>2105</v>
      </c>
      <c r="N3297" s="29">
        <v>44</v>
      </c>
      <c r="O3297" s="29" t="s">
        <v>109</v>
      </c>
      <c r="P3297" s="29">
        <v>54.545000000000002</v>
      </c>
      <c r="Q3297" s="29">
        <v>24</v>
      </c>
      <c r="R3297" s="29" t="s">
        <v>102</v>
      </c>
      <c r="S3297" s="29">
        <v>45.454999999999998</v>
      </c>
      <c r="T3297" s="29">
        <v>20</v>
      </c>
      <c r="U3297" s="29" t="s">
        <v>17320</v>
      </c>
      <c r="V3297" s="29" t="s">
        <v>17319</v>
      </c>
      <c r="W3297" s="29" t="s">
        <v>17320</v>
      </c>
      <c r="X3297" s="29" t="s">
        <v>17319</v>
      </c>
      <c r="Y3297" s="29" t="s">
        <v>109</v>
      </c>
      <c r="Z3297" s="29">
        <v>18786</v>
      </c>
      <c r="AA3297" s="29" t="s">
        <v>26336</v>
      </c>
    </row>
    <row r="3298" spans="1:27" x14ac:dyDescent="0.3">
      <c r="A3298" s="29" t="s">
        <v>26374</v>
      </c>
      <c r="B3298" s="29" t="s">
        <v>26369</v>
      </c>
      <c r="C3298" s="29" t="s">
        <v>25446</v>
      </c>
      <c r="D3298" s="29" t="s">
        <v>125</v>
      </c>
      <c r="E3298" s="29">
        <v>489771</v>
      </c>
      <c r="F3298" s="29">
        <v>482753</v>
      </c>
      <c r="G3298" s="29" t="s">
        <v>168</v>
      </c>
      <c r="H3298" s="29">
        <v>1</v>
      </c>
      <c r="I3298" s="29" t="s">
        <v>109</v>
      </c>
      <c r="J3298" s="29">
        <v>2</v>
      </c>
      <c r="K3298" s="29" t="s">
        <v>196</v>
      </c>
      <c r="L3298" s="29" t="s">
        <v>476</v>
      </c>
      <c r="M3298" s="29" t="s">
        <v>1060</v>
      </c>
      <c r="N3298" s="29">
        <v>61</v>
      </c>
      <c r="O3298" s="29" t="s">
        <v>109</v>
      </c>
      <c r="P3298" s="29">
        <v>52.459000000000003</v>
      </c>
      <c r="Q3298" s="29">
        <v>32</v>
      </c>
      <c r="R3298" s="29" t="s">
        <v>116</v>
      </c>
      <c r="S3298" s="29">
        <v>47.540999999999997</v>
      </c>
      <c r="T3298" s="29">
        <v>29</v>
      </c>
      <c r="U3298" s="29" t="s">
        <v>17318</v>
      </c>
      <c r="V3298" s="29" t="s">
        <v>17317</v>
      </c>
      <c r="W3298" s="29" t="s">
        <v>17318</v>
      </c>
      <c r="X3298" s="29" t="s">
        <v>17317</v>
      </c>
      <c r="Y3298" s="29" t="s">
        <v>116</v>
      </c>
      <c r="Z3298" s="29">
        <v>4168</v>
      </c>
      <c r="AA3298" s="29" t="s">
        <v>26336</v>
      </c>
    </row>
    <row r="3299" spans="1:27" x14ac:dyDescent="0.3">
      <c r="A3299" s="29" t="s">
        <v>26374</v>
      </c>
      <c r="B3299" s="29" t="s">
        <v>26369</v>
      </c>
      <c r="C3299" s="29" t="s">
        <v>25446</v>
      </c>
      <c r="D3299" s="29" t="s">
        <v>125</v>
      </c>
      <c r="E3299" s="29">
        <v>502618</v>
      </c>
      <c r="F3299" s="29">
        <v>495600</v>
      </c>
      <c r="G3299" s="29" t="s">
        <v>168</v>
      </c>
      <c r="H3299" s="29">
        <v>1</v>
      </c>
      <c r="I3299" s="29" t="s">
        <v>109</v>
      </c>
      <c r="J3299" s="29">
        <v>2</v>
      </c>
      <c r="K3299" s="29" t="s">
        <v>181</v>
      </c>
      <c r="L3299" s="29" t="s">
        <v>317</v>
      </c>
      <c r="M3299" s="29" t="s">
        <v>662</v>
      </c>
      <c r="N3299" s="29">
        <v>74</v>
      </c>
      <c r="O3299" s="29" t="s">
        <v>102</v>
      </c>
      <c r="P3299" s="29">
        <v>51.350999999999999</v>
      </c>
      <c r="Q3299" s="29">
        <v>38</v>
      </c>
      <c r="R3299" s="29" t="s">
        <v>109</v>
      </c>
      <c r="S3299" s="29">
        <v>48.649000000000001</v>
      </c>
      <c r="T3299" s="29">
        <v>36</v>
      </c>
      <c r="U3299" s="29" t="s">
        <v>17316</v>
      </c>
      <c r="V3299" s="29" t="s">
        <v>17315</v>
      </c>
      <c r="W3299" s="29" t="s">
        <v>17316</v>
      </c>
      <c r="X3299" s="29" t="s">
        <v>17315</v>
      </c>
      <c r="Y3299" s="29" t="s">
        <v>102</v>
      </c>
      <c r="Z3299" s="29">
        <v>12847</v>
      </c>
      <c r="AA3299" s="29" t="s">
        <v>26336</v>
      </c>
    </row>
    <row r="3300" spans="1:27" x14ac:dyDescent="0.3">
      <c r="A3300" s="29" t="s">
        <v>26374</v>
      </c>
      <c r="B3300" s="29" t="s">
        <v>26369</v>
      </c>
      <c r="C3300" s="29" t="s">
        <v>25446</v>
      </c>
      <c r="D3300" s="29" t="s">
        <v>125</v>
      </c>
      <c r="E3300" s="29">
        <v>556136</v>
      </c>
      <c r="F3300" s="29">
        <v>541323</v>
      </c>
      <c r="G3300" s="29" t="s">
        <v>168</v>
      </c>
      <c r="H3300" s="29">
        <v>1</v>
      </c>
      <c r="I3300" s="29" t="s">
        <v>116</v>
      </c>
      <c r="J3300" s="29">
        <v>2</v>
      </c>
      <c r="K3300" s="29" t="s">
        <v>221</v>
      </c>
      <c r="L3300" s="29" t="s">
        <v>163</v>
      </c>
      <c r="M3300" s="29" t="s">
        <v>289</v>
      </c>
      <c r="N3300" s="29">
        <v>94</v>
      </c>
      <c r="O3300" s="29" t="s">
        <v>102</v>
      </c>
      <c r="P3300" s="29">
        <v>51.064</v>
      </c>
      <c r="Q3300" s="29">
        <v>48</v>
      </c>
      <c r="R3300" s="29" t="s">
        <v>116</v>
      </c>
      <c r="S3300" s="29">
        <v>48.936</v>
      </c>
      <c r="T3300" s="29">
        <v>46</v>
      </c>
      <c r="U3300" s="29" t="s">
        <v>17314</v>
      </c>
      <c r="V3300" s="29" t="s">
        <v>17313</v>
      </c>
      <c r="W3300" s="29" t="s">
        <v>17314</v>
      </c>
      <c r="X3300" s="29" t="s">
        <v>17313</v>
      </c>
      <c r="Y3300" s="29" t="s">
        <v>102</v>
      </c>
      <c r="Z3300" s="29">
        <v>53518</v>
      </c>
      <c r="AA3300" s="29" t="s">
        <v>26336</v>
      </c>
    </row>
    <row r="3301" spans="1:27" x14ac:dyDescent="0.3">
      <c r="A3301" s="29" t="s">
        <v>26374</v>
      </c>
      <c r="B3301" s="29" t="s">
        <v>26369</v>
      </c>
      <c r="C3301" s="29" t="s">
        <v>25446</v>
      </c>
      <c r="D3301" s="29" t="s">
        <v>125</v>
      </c>
      <c r="E3301" s="29">
        <v>574118</v>
      </c>
      <c r="F3301" s="29">
        <v>559305</v>
      </c>
      <c r="G3301" s="29" t="s">
        <v>168</v>
      </c>
      <c r="H3301" s="29">
        <v>1</v>
      </c>
      <c r="I3301" s="29" t="s">
        <v>93</v>
      </c>
      <c r="J3301" s="29">
        <v>2</v>
      </c>
      <c r="K3301" s="29" t="s">
        <v>201</v>
      </c>
      <c r="L3301" s="29" t="s">
        <v>233</v>
      </c>
      <c r="M3301" s="29" t="s">
        <v>1388</v>
      </c>
      <c r="N3301" s="29">
        <v>91</v>
      </c>
      <c r="O3301" s="29" t="s">
        <v>109</v>
      </c>
      <c r="P3301" s="29">
        <v>54.945</v>
      </c>
      <c r="Q3301" s="29">
        <v>50</v>
      </c>
      <c r="R3301" s="29" t="s">
        <v>93</v>
      </c>
      <c r="S3301" s="29">
        <v>45.055</v>
      </c>
      <c r="T3301" s="29">
        <v>41</v>
      </c>
      <c r="U3301" s="29" t="s">
        <v>17312</v>
      </c>
      <c r="V3301" s="29" t="s">
        <v>17311</v>
      </c>
      <c r="W3301" s="29" t="s">
        <v>17312</v>
      </c>
      <c r="X3301" s="29" t="s">
        <v>17311</v>
      </c>
      <c r="Y3301" s="29" t="s">
        <v>109</v>
      </c>
      <c r="Z3301" s="29">
        <v>17982</v>
      </c>
      <c r="AA3301" s="29" t="s">
        <v>26336</v>
      </c>
    </row>
    <row r="3302" spans="1:27" x14ac:dyDescent="0.3">
      <c r="A3302" s="29" t="s">
        <v>26374</v>
      </c>
      <c r="B3302" s="29" t="s">
        <v>26369</v>
      </c>
      <c r="C3302" s="29" t="s">
        <v>25446</v>
      </c>
      <c r="D3302" s="29" t="s">
        <v>125</v>
      </c>
      <c r="E3302" s="29">
        <v>594150</v>
      </c>
      <c r="F3302" s="29">
        <v>579336</v>
      </c>
      <c r="G3302" s="29" t="s">
        <v>168</v>
      </c>
      <c r="H3302" s="29">
        <v>1</v>
      </c>
      <c r="I3302" s="29" t="s">
        <v>93</v>
      </c>
      <c r="J3302" s="29">
        <v>2</v>
      </c>
      <c r="K3302" s="29" t="s">
        <v>201</v>
      </c>
      <c r="L3302" s="29" t="s">
        <v>229</v>
      </c>
      <c r="M3302" s="29" t="s">
        <v>579</v>
      </c>
      <c r="N3302" s="29">
        <v>85</v>
      </c>
      <c r="O3302" s="29" t="s">
        <v>109</v>
      </c>
      <c r="P3302" s="29">
        <v>50.588000000000001</v>
      </c>
      <c r="Q3302" s="29">
        <v>43</v>
      </c>
      <c r="R3302" s="29" t="s">
        <v>93</v>
      </c>
      <c r="S3302" s="29">
        <v>49.411999999999999</v>
      </c>
      <c r="T3302" s="29">
        <v>42</v>
      </c>
      <c r="U3302" s="29" t="s">
        <v>17310</v>
      </c>
      <c r="V3302" s="29" t="s">
        <v>17309</v>
      </c>
      <c r="W3302" s="29" t="s">
        <v>17310</v>
      </c>
      <c r="X3302" s="29" t="s">
        <v>17309</v>
      </c>
      <c r="Y3302" s="29" t="s">
        <v>109</v>
      </c>
      <c r="Z3302" s="29">
        <v>20032</v>
      </c>
      <c r="AA3302" s="29" t="s">
        <v>26336</v>
      </c>
    </row>
    <row r="3303" spans="1:27" x14ac:dyDescent="0.3">
      <c r="A3303" s="29" t="s">
        <v>26374</v>
      </c>
      <c r="B3303" s="29" t="s">
        <v>26369</v>
      </c>
      <c r="C3303" s="29" t="s">
        <v>25446</v>
      </c>
      <c r="D3303" s="29" t="s">
        <v>125</v>
      </c>
      <c r="E3303" s="29">
        <v>613974</v>
      </c>
      <c r="F3303" s="29">
        <v>599160</v>
      </c>
      <c r="G3303" s="29" t="s">
        <v>168</v>
      </c>
      <c r="H3303" s="29">
        <v>1</v>
      </c>
      <c r="I3303" s="29" t="s">
        <v>116</v>
      </c>
      <c r="J3303" s="29">
        <v>2</v>
      </c>
      <c r="K3303" s="29" t="s">
        <v>167</v>
      </c>
      <c r="L3303" s="29" t="s">
        <v>124</v>
      </c>
      <c r="M3303" s="29" t="s">
        <v>123</v>
      </c>
      <c r="N3303" s="29">
        <v>73</v>
      </c>
      <c r="O3303" s="29" t="s">
        <v>93</v>
      </c>
      <c r="P3303" s="29">
        <v>50.685000000000002</v>
      </c>
      <c r="Q3303" s="29">
        <v>37</v>
      </c>
      <c r="R3303" s="29" t="s">
        <v>116</v>
      </c>
      <c r="S3303" s="29">
        <v>49.314999999999998</v>
      </c>
      <c r="T3303" s="29">
        <v>36</v>
      </c>
      <c r="U3303" s="29" t="s">
        <v>17308</v>
      </c>
      <c r="V3303" s="29" t="s">
        <v>17307</v>
      </c>
      <c r="W3303" s="29" t="s">
        <v>17308</v>
      </c>
      <c r="X3303" s="29" t="s">
        <v>17307</v>
      </c>
      <c r="Y3303" s="29" t="s">
        <v>93</v>
      </c>
      <c r="Z3303" s="29">
        <v>19824</v>
      </c>
      <c r="AA3303" s="29" t="s">
        <v>26336</v>
      </c>
    </row>
    <row r="3304" spans="1:27" x14ac:dyDescent="0.3">
      <c r="A3304" s="29" t="s">
        <v>26374</v>
      </c>
      <c r="B3304" s="29" t="s">
        <v>26369</v>
      </c>
      <c r="C3304" s="29" t="s">
        <v>25446</v>
      </c>
      <c r="D3304" s="29" t="s">
        <v>125</v>
      </c>
      <c r="E3304" s="29">
        <v>624206</v>
      </c>
      <c r="F3304" s="29">
        <v>609392</v>
      </c>
      <c r="G3304" s="29" t="s">
        <v>168</v>
      </c>
      <c r="H3304" s="29">
        <v>1</v>
      </c>
      <c r="I3304" s="29" t="s">
        <v>102</v>
      </c>
      <c r="J3304" s="29">
        <v>2</v>
      </c>
      <c r="K3304" s="29" t="s">
        <v>221</v>
      </c>
      <c r="L3304" s="29" t="s">
        <v>163</v>
      </c>
      <c r="M3304" s="29" t="s">
        <v>1808</v>
      </c>
      <c r="N3304" s="29">
        <v>88</v>
      </c>
      <c r="O3304" s="29" t="s">
        <v>102</v>
      </c>
      <c r="P3304" s="29">
        <v>51.136000000000003</v>
      </c>
      <c r="Q3304" s="29">
        <v>45</v>
      </c>
      <c r="R3304" s="29" t="s">
        <v>116</v>
      </c>
      <c r="S3304" s="29">
        <v>48.863999999999997</v>
      </c>
      <c r="T3304" s="29">
        <v>43</v>
      </c>
      <c r="U3304" s="29" t="s">
        <v>17306</v>
      </c>
      <c r="V3304" s="29" t="s">
        <v>17305</v>
      </c>
      <c r="W3304" s="29" t="s">
        <v>17306</v>
      </c>
      <c r="X3304" s="29" t="s">
        <v>17305</v>
      </c>
      <c r="Y3304" s="29" t="s">
        <v>116</v>
      </c>
      <c r="Z3304" s="29">
        <v>10232</v>
      </c>
      <c r="AA3304" s="29" t="s">
        <v>26336</v>
      </c>
    </row>
    <row r="3305" spans="1:27" x14ac:dyDescent="0.3">
      <c r="A3305" s="29" t="s">
        <v>26374</v>
      </c>
      <c r="B3305" s="29" t="s">
        <v>26369</v>
      </c>
      <c r="C3305" s="29" t="s">
        <v>25446</v>
      </c>
      <c r="D3305" s="29" t="s">
        <v>125</v>
      </c>
      <c r="E3305" s="29">
        <v>667541</v>
      </c>
      <c r="F3305" s="29">
        <v>647182</v>
      </c>
      <c r="G3305" s="29" t="s">
        <v>168</v>
      </c>
      <c r="H3305" s="29">
        <v>1</v>
      </c>
      <c r="I3305" s="29" t="s">
        <v>93</v>
      </c>
      <c r="J3305" s="29">
        <v>2</v>
      </c>
      <c r="K3305" s="29" t="s">
        <v>253</v>
      </c>
      <c r="L3305" s="29" t="s">
        <v>212</v>
      </c>
      <c r="M3305" s="29" t="s">
        <v>491</v>
      </c>
      <c r="N3305" s="29">
        <v>78</v>
      </c>
      <c r="O3305" s="29" t="s">
        <v>93</v>
      </c>
      <c r="P3305" s="29">
        <v>51.281999999999996</v>
      </c>
      <c r="Q3305" s="29">
        <v>40</v>
      </c>
      <c r="R3305" s="29" t="s">
        <v>109</v>
      </c>
      <c r="S3305" s="29">
        <v>48.718000000000004</v>
      </c>
      <c r="T3305" s="29">
        <v>38</v>
      </c>
      <c r="U3305" s="29" t="s">
        <v>17304</v>
      </c>
      <c r="V3305" s="29" t="s">
        <v>17303</v>
      </c>
      <c r="W3305" s="29" t="s">
        <v>17304</v>
      </c>
      <c r="X3305" s="29" t="s">
        <v>17303</v>
      </c>
      <c r="Y3305" s="29" t="s">
        <v>109</v>
      </c>
      <c r="Z3305" s="29">
        <v>43335</v>
      </c>
      <c r="AA3305" s="29" t="s">
        <v>26336</v>
      </c>
    </row>
    <row r="3306" spans="1:27" x14ac:dyDescent="0.3">
      <c r="A3306" s="29" t="s">
        <v>26374</v>
      </c>
      <c r="B3306" s="29" t="s">
        <v>26369</v>
      </c>
      <c r="C3306" s="29" t="s">
        <v>25446</v>
      </c>
      <c r="D3306" s="29" t="s">
        <v>125</v>
      </c>
      <c r="E3306" s="29">
        <v>742575</v>
      </c>
      <c r="F3306" s="29">
        <v>722215</v>
      </c>
      <c r="G3306" s="29" t="s">
        <v>168</v>
      </c>
      <c r="H3306" s="29">
        <v>1</v>
      </c>
      <c r="I3306" s="29" t="s">
        <v>109</v>
      </c>
      <c r="J3306" s="29">
        <v>2</v>
      </c>
      <c r="K3306" s="29" t="s">
        <v>196</v>
      </c>
      <c r="L3306" s="29" t="s">
        <v>249</v>
      </c>
      <c r="M3306" s="29" t="s">
        <v>1310</v>
      </c>
      <c r="N3306" s="29">
        <v>78</v>
      </c>
      <c r="O3306" s="29" t="s">
        <v>109</v>
      </c>
      <c r="P3306" s="29">
        <v>52.564</v>
      </c>
      <c r="Q3306" s="29">
        <v>41</v>
      </c>
      <c r="R3306" s="29" t="s">
        <v>116</v>
      </c>
      <c r="S3306" s="29">
        <v>47.436</v>
      </c>
      <c r="T3306" s="29">
        <v>37</v>
      </c>
      <c r="U3306" s="29" t="s">
        <v>17302</v>
      </c>
      <c r="V3306" s="29" t="s">
        <v>17301</v>
      </c>
      <c r="W3306" s="29" t="s">
        <v>17302</v>
      </c>
      <c r="X3306" s="29" t="s">
        <v>17301</v>
      </c>
      <c r="Y3306" s="29" t="s">
        <v>116</v>
      </c>
      <c r="Z3306" s="29">
        <v>75034</v>
      </c>
      <c r="AA3306" s="29" t="s">
        <v>26336</v>
      </c>
    </row>
    <row r="3307" spans="1:27" x14ac:dyDescent="0.3">
      <c r="A3307" s="29" t="s">
        <v>26374</v>
      </c>
      <c r="B3307" s="29" t="s">
        <v>26369</v>
      </c>
      <c r="C3307" s="29" t="s">
        <v>25446</v>
      </c>
      <c r="D3307" s="29" t="s">
        <v>125</v>
      </c>
      <c r="E3307" s="29">
        <v>769458</v>
      </c>
      <c r="F3307" s="29">
        <v>749098</v>
      </c>
      <c r="G3307" s="29" t="s">
        <v>168</v>
      </c>
      <c r="H3307" s="29">
        <v>1</v>
      </c>
      <c r="I3307" s="29" t="s">
        <v>93</v>
      </c>
      <c r="J3307" s="29">
        <v>2</v>
      </c>
      <c r="K3307" s="29" t="s">
        <v>253</v>
      </c>
      <c r="L3307" s="29" t="s">
        <v>200</v>
      </c>
      <c r="M3307" s="29" t="s">
        <v>604</v>
      </c>
      <c r="N3307" s="29">
        <v>78</v>
      </c>
      <c r="O3307" s="29" t="s">
        <v>93</v>
      </c>
      <c r="P3307" s="29">
        <v>53.845999999999997</v>
      </c>
      <c r="Q3307" s="29">
        <v>42</v>
      </c>
      <c r="R3307" s="29" t="s">
        <v>109</v>
      </c>
      <c r="S3307" s="29">
        <v>46.154000000000003</v>
      </c>
      <c r="T3307" s="29">
        <v>36</v>
      </c>
      <c r="U3307" s="29" t="s">
        <v>17300</v>
      </c>
      <c r="V3307" s="29" t="s">
        <v>17299</v>
      </c>
      <c r="W3307" s="29" t="s">
        <v>17300</v>
      </c>
      <c r="X3307" s="29" t="s">
        <v>17299</v>
      </c>
      <c r="Y3307" s="29" t="s">
        <v>109</v>
      </c>
      <c r="Z3307" s="29">
        <v>26883</v>
      </c>
      <c r="AA3307" s="29" t="s">
        <v>26336</v>
      </c>
    </row>
    <row r="3308" spans="1:27" x14ac:dyDescent="0.3">
      <c r="A3308" s="29" t="s">
        <v>26374</v>
      </c>
      <c r="B3308" s="29" t="s">
        <v>26369</v>
      </c>
      <c r="C3308" s="29" t="s">
        <v>25446</v>
      </c>
      <c r="D3308" s="29" t="s">
        <v>125</v>
      </c>
      <c r="E3308" s="29">
        <v>817105</v>
      </c>
      <c r="F3308" s="29">
        <v>796745</v>
      </c>
      <c r="G3308" s="29" t="s">
        <v>168</v>
      </c>
      <c r="H3308" s="29">
        <v>1</v>
      </c>
      <c r="I3308" s="29" t="s">
        <v>102</v>
      </c>
      <c r="J3308" s="29">
        <v>2</v>
      </c>
      <c r="K3308" s="29" t="s">
        <v>181</v>
      </c>
      <c r="L3308" s="29" t="s">
        <v>233</v>
      </c>
      <c r="M3308" s="29" t="s">
        <v>232</v>
      </c>
      <c r="N3308" s="29">
        <v>71</v>
      </c>
      <c r="O3308" s="29" t="s">
        <v>102</v>
      </c>
      <c r="P3308" s="29">
        <v>54.93</v>
      </c>
      <c r="Q3308" s="29">
        <v>39</v>
      </c>
      <c r="R3308" s="29" t="s">
        <v>109</v>
      </c>
      <c r="S3308" s="29">
        <v>45.07</v>
      </c>
      <c r="T3308" s="29">
        <v>32</v>
      </c>
      <c r="U3308" s="29" t="s">
        <v>17298</v>
      </c>
      <c r="V3308" s="29" t="s">
        <v>17297</v>
      </c>
      <c r="W3308" s="29" t="s">
        <v>17298</v>
      </c>
      <c r="X3308" s="29" t="s">
        <v>17297</v>
      </c>
      <c r="Y3308" s="29" t="s">
        <v>109</v>
      </c>
      <c r="Z3308" s="29">
        <v>47647</v>
      </c>
      <c r="AA3308" s="29" t="s">
        <v>26336</v>
      </c>
    </row>
    <row r="3309" spans="1:27" x14ac:dyDescent="0.3">
      <c r="A3309" s="29" t="s">
        <v>26374</v>
      </c>
      <c r="B3309" s="29" t="s">
        <v>26369</v>
      </c>
      <c r="C3309" s="29" t="s">
        <v>25446</v>
      </c>
      <c r="D3309" s="29" t="s">
        <v>125</v>
      </c>
      <c r="E3309" s="29">
        <v>841584</v>
      </c>
      <c r="F3309" s="29">
        <v>821225</v>
      </c>
      <c r="G3309" s="29" t="s">
        <v>168</v>
      </c>
      <c r="H3309" s="29">
        <v>1</v>
      </c>
      <c r="I3309" s="29" t="s">
        <v>102</v>
      </c>
      <c r="J3309" s="29">
        <v>2</v>
      </c>
      <c r="K3309" s="29" t="s">
        <v>208</v>
      </c>
      <c r="L3309" s="29" t="s">
        <v>238</v>
      </c>
      <c r="M3309" s="29" t="s">
        <v>344</v>
      </c>
      <c r="N3309" s="29">
        <v>63</v>
      </c>
      <c r="O3309" s="29" t="s">
        <v>102</v>
      </c>
      <c r="P3309" s="29">
        <v>50.793999999999997</v>
      </c>
      <c r="Q3309" s="29">
        <v>32</v>
      </c>
      <c r="R3309" s="29" t="s">
        <v>93</v>
      </c>
      <c r="S3309" s="29">
        <v>49.206000000000003</v>
      </c>
      <c r="T3309" s="29">
        <v>31</v>
      </c>
      <c r="U3309" s="29" t="s">
        <v>17296</v>
      </c>
      <c r="V3309" s="29" t="s">
        <v>17295</v>
      </c>
      <c r="W3309" s="29" t="s">
        <v>17296</v>
      </c>
      <c r="X3309" s="29" t="s">
        <v>17295</v>
      </c>
      <c r="Y3309" s="29" t="s">
        <v>93</v>
      </c>
      <c r="Z3309" s="29">
        <v>24479</v>
      </c>
      <c r="AA3309" s="29" t="s">
        <v>26336</v>
      </c>
    </row>
    <row r="3310" spans="1:27" x14ac:dyDescent="0.3">
      <c r="A3310" s="29" t="s">
        <v>26374</v>
      </c>
      <c r="B3310" s="29" t="s">
        <v>26369</v>
      </c>
      <c r="C3310" s="29" t="s">
        <v>25446</v>
      </c>
      <c r="D3310" s="29" t="s">
        <v>125</v>
      </c>
      <c r="E3310" s="29">
        <v>873612</v>
      </c>
      <c r="F3310" s="29">
        <v>853253</v>
      </c>
      <c r="G3310" s="29" t="s">
        <v>168</v>
      </c>
      <c r="H3310" s="29">
        <v>1</v>
      </c>
      <c r="I3310" s="29" t="s">
        <v>102</v>
      </c>
      <c r="J3310" s="29">
        <v>2</v>
      </c>
      <c r="K3310" s="29" t="s">
        <v>181</v>
      </c>
      <c r="L3310" s="29" t="s">
        <v>249</v>
      </c>
      <c r="M3310" s="30">
        <v>43382</v>
      </c>
      <c r="N3310" s="29">
        <v>19</v>
      </c>
      <c r="O3310" s="29" t="s">
        <v>102</v>
      </c>
      <c r="P3310" s="29">
        <v>52.631999999999998</v>
      </c>
      <c r="Q3310" s="29">
        <v>10</v>
      </c>
      <c r="R3310" s="29" t="s">
        <v>109</v>
      </c>
      <c r="S3310" s="29">
        <v>47.368000000000002</v>
      </c>
      <c r="T3310" s="29">
        <v>9</v>
      </c>
      <c r="U3310" s="29" t="s">
        <v>17294</v>
      </c>
      <c r="V3310" s="29" t="s">
        <v>17293</v>
      </c>
      <c r="W3310" s="29" t="s">
        <v>17294</v>
      </c>
      <c r="X3310" s="29" t="s">
        <v>17293</v>
      </c>
      <c r="Y3310" s="29" t="s">
        <v>109</v>
      </c>
      <c r="Z3310" s="29">
        <v>32028</v>
      </c>
      <c r="AA3310" s="29" t="s">
        <v>26336</v>
      </c>
    </row>
    <row r="3311" spans="1:27" x14ac:dyDescent="0.3">
      <c r="A3311" s="29" t="s">
        <v>26374</v>
      </c>
      <c r="B3311" s="29" t="s">
        <v>26369</v>
      </c>
      <c r="C3311" s="29" t="s">
        <v>25446</v>
      </c>
      <c r="D3311" s="29" t="s">
        <v>597</v>
      </c>
      <c r="E3311" s="29">
        <v>27304</v>
      </c>
      <c r="F3311" s="29">
        <v>27304</v>
      </c>
      <c r="G3311" s="29" t="s">
        <v>168</v>
      </c>
      <c r="H3311" s="29">
        <v>1</v>
      </c>
      <c r="I3311" s="29" t="s">
        <v>116</v>
      </c>
      <c r="J3311" s="29">
        <v>2</v>
      </c>
      <c r="K3311" s="29" t="s">
        <v>221</v>
      </c>
      <c r="L3311" s="29" t="s">
        <v>1088</v>
      </c>
      <c r="M3311" s="29" t="s">
        <v>1087</v>
      </c>
      <c r="N3311" s="29">
        <v>97</v>
      </c>
      <c r="O3311" s="29" t="s">
        <v>102</v>
      </c>
      <c r="P3311" s="29">
        <v>54.639000000000003</v>
      </c>
      <c r="Q3311" s="29">
        <v>53</v>
      </c>
      <c r="R3311" s="29" t="s">
        <v>116</v>
      </c>
      <c r="S3311" s="29">
        <v>45.360999999999997</v>
      </c>
      <c r="T3311" s="29">
        <v>44</v>
      </c>
      <c r="U3311" s="29" t="s">
        <v>17292</v>
      </c>
      <c r="V3311" s="29" t="s">
        <v>17291</v>
      </c>
      <c r="W3311" s="29" t="s">
        <v>17292</v>
      </c>
      <c r="X3311" s="29" t="s">
        <v>17291</v>
      </c>
      <c r="Y3311" s="29" t="s">
        <v>102</v>
      </c>
      <c r="Z3311" s="29" t="s">
        <v>26336</v>
      </c>
      <c r="AA3311" s="29" t="s">
        <v>26336</v>
      </c>
    </row>
    <row r="3312" spans="1:27" x14ac:dyDescent="0.3">
      <c r="A3312" s="29" t="s">
        <v>26374</v>
      </c>
      <c r="B3312" s="29" t="s">
        <v>26369</v>
      </c>
      <c r="C3312" s="29" t="s">
        <v>25446</v>
      </c>
      <c r="D3312" s="29" t="s">
        <v>597</v>
      </c>
      <c r="E3312" s="29">
        <v>44005</v>
      </c>
      <c r="F3312" s="29">
        <v>44005</v>
      </c>
      <c r="G3312" s="29" t="s">
        <v>168</v>
      </c>
      <c r="H3312" s="29">
        <v>1</v>
      </c>
      <c r="I3312" s="29" t="s">
        <v>102</v>
      </c>
      <c r="J3312" s="29">
        <v>2</v>
      </c>
      <c r="K3312" s="29" t="s">
        <v>208</v>
      </c>
      <c r="L3312" s="29" t="s">
        <v>574</v>
      </c>
      <c r="M3312" s="29" t="s">
        <v>1450</v>
      </c>
      <c r="N3312" s="29">
        <v>96</v>
      </c>
      <c r="O3312" s="29" t="s">
        <v>102</v>
      </c>
      <c r="P3312" s="29">
        <v>51.042000000000002</v>
      </c>
      <c r="Q3312" s="29">
        <v>49</v>
      </c>
      <c r="R3312" s="29" t="s">
        <v>93</v>
      </c>
      <c r="S3312" s="29">
        <v>48.957999999999998</v>
      </c>
      <c r="T3312" s="29">
        <v>47</v>
      </c>
      <c r="U3312" s="29" t="s">
        <v>17290</v>
      </c>
      <c r="V3312" s="29" t="s">
        <v>17289</v>
      </c>
      <c r="W3312" s="29" t="s">
        <v>17290</v>
      </c>
      <c r="X3312" s="29" t="s">
        <v>17289</v>
      </c>
      <c r="Y3312" s="29" t="s">
        <v>93</v>
      </c>
      <c r="Z3312" s="29">
        <v>16701</v>
      </c>
      <c r="AA3312" s="29" t="s">
        <v>26336</v>
      </c>
    </row>
    <row r="3313" spans="1:27" x14ac:dyDescent="0.3">
      <c r="A3313" s="29" t="s">
        <v>26374</v>
      </c>
      <c r="B3313" s="29" t="s">
        <v>26369</v>
      </c>
      <c r="C3313" s="29" t="s">
        <v>25446</v>
      </c>
      <c r="D3313" s="29" t="s">
        <v>597</v>
      </c>
      <c r="E3313" s="29">
        <v>69762</v>
      </c>
      <c r="F3313" s="29">
        <v>69762</v>
      </c>
      <c r="G3313" s="29" t="s">
        <v>168</v>
      </c>
      <c r="H3313" s="29">
        <v>1</v>
      </c>
      <c r="I3313" s="29" t="s">
        <v>102</v>
      </c>
      <c r="J3313" s="29">
        <v>2</v>
      </c>
      <c r="K3313" s="29" t="s">
        <v>181</v>
      </c>
      <c r="L3313" s="29" t="s">
        <v>229</v>
      </c>
      <c r="M3313" s="29" t="s">
        <v>579</v>
      </c>
      <c r="N3313" s="29">
        <v>85</v>
      </c>
      <c r="O3313" s="29" t="s">
        <v>102</v>
      </c>
      <c r="P3313" s="29">
        <v>50.588000000000001</v>
      </c>
      <c r="Q3313" s="29">
        <v>43</v>
      </c>
      <c r="R3313" s="29" t="s">
        <v>109</v>
      </c>
      <c r="S3313" s="29">
        <v>49.411999999999999</v>
      </c>
      <c r="T3313" s="29">
        <v>42</v>
      </c>
      <c r="U3313" s="29" t="s">
        <v>17288</v>
      </c>
      <c r="V3313" s="29" t="s">
        <v>17287</v>
      </c>
      <c r="W3313" s="29" t="s">
        <v>17288</v>
      </c>
      <c r="X3313" s="29" t="s">
        <v>17287</v>
      </c>
      <c r="Y3313" s="29" t="s">
        <v>109</v>
      </c>
      <c r="Z3313" s="29">
        <v>25757</v>
      </c>
      <c r="AA3313" s="29" t="s">
        <v>26336</v>
      </c>
    </row>
    <row r="3314" spans="1:27" x14ac:dyDescent="0.3">
      <c r="A3314" s="29" t="s">
        <v>26374</v>
      </c>
      <c r="B3314" s="29" t="s">
        <v>26369</v>
      </c>
      <c r="C3314" s="29" t="s">
        <v>25446</v>
      </c>
      <c r="D3314" s="29" t="s">
        <v>597</v>
      </c>
      <c r="E3314" s="29">
        <v>114481</v>
      </c>
      <c r="F3314" s="29">
        <v>114481</v>
      </c>
      <c r="G3314" s="29" t="s">
        <v>168</v>
      </c>
      <c r="H3314" s="29">
        <v>1</v>
      </c>
      <c r="I3314" s="29" t="s">
        <v>109</v>
      </c>
      <c r="J3314" s="29">
        <v>2</v>
      </c>
      <c r="K3314" s="29" t="s">
        <v>196</v>
      </c>
      <c r="L3314" s="29" t="s">
        <v>229</v>
      </c>
      <c r="M3314" s="29" t="s">
        <v>582</v>
      </c>
      <c r="N3314" s="29">
        <v>79</v>
      </c>
      <c r="O3314" s="29" t="s">
        <v>109</v>
      </c>
      <c r="P3314" s="29">
        <v>50.633000000000003</v>
      </c>
      <c r="Q3314" s="29">
        <v>40</v>
      </c>
      <c r="R3314" s="29" t="s">
        <v>116</v>
      </c>
      <c r="S3314" s="29">
        <v>49.366999999999997</v>
      </c>
      <c r="T3314" s="29">
        <v>39</v>
      </c>
      <c r="U3314" s="29" t="s">
        <v>17286</v>
      </c>
      <c r="V3314" s="29" t="s">
        <v>17285</v>
      </c>
      <c r="W3314" s="29" t="s">
        <v>17286</v>
      </c>
      <c r="X3314" s="29" t="s">
        <v>17285</v>
      </c>
      <c r="Y3314" s="29" t="s">
        <v>116</v>
      </c>
      <c r="Z3314" s="29">
        <v>44719</v>
      </c>
      <c r="AA3314" s="29" t="s">
        <v>26336</v>
      </c>
    </row>
    <row r="3315" spans="1:27" x14ac:dyDescent="0.3">
      <c r="A3315" s="29" t="s">
        <v>26374</v>
      </c>
      <c r="B3315" s="29" t="s">
        <v>26369</v>
      </c>
      <c r="C3315" s="29" t="s">
        <v>25446</v>
      </c>
      <c r="D3315" s="29" t="s">
        <v>597</v>
      </c>
      <c r="E3315" s="29">
        <v>117370</v>
      </c>
      <c r="F3315" s="29">
        <v>117370</v>
      </c>
      <c r="G3315" s="29" t="s">
        <v>168</v>
      </c>
      <c r="H3315" s="29">
        <v>1</v>
      </c>
      <c r="I3315" s="29" t="s">
        <v>93</v>
      </c>
      <c r="J3315" s="29">
        <v>2</v>
      </c>
      <c r="K3315" s="29" t="s">
        <v>253</v>
      </c>
      <c r="L3315" s="29" t="s">
        <v>225</v>
      </c>
      <c r="M3315" s="29" t="s">
        <v>224</v>
      </c>
      <c r="N3315" s="29">
        <v>79</v>
      </c>
      <c r="O3315" s="29" t="s">
        <v>93</v>
      </c>
      <c r="P3315" s="29">
        <v>54.43</v>
      </c>
      <c r="Q3315" s="29">
        <v>43</v>
      </c>
      <c r="R3315" s="29" t="s">
        <v>109</v>
      </c>
      <c r="S3315" s="29">
        <v>45.57</v>
      </c>
      <c r="T3315" s="29">
        <v>36</v>
      </c>
      <c r="U3315" s="29" t="s">
        <v>17284</v>
      </c>
      <c r="V3315" s="29" t="s">
        <v>17283</v>
      </c>
      <c r="W3315" s="29" t="s">
        <v>17284</v>
      </c>
      <c r="X3315" s="29" t="s">
        <v>17283</v>
      </c>
      <c r="Y3315" s="29" t="s">
        <v>109</v>
      </c>
      <c r="Z3315" s="29">
        <v>2889</v>
      </c>
      <c r="AA3315" s="29" t="s">
        <v>26336</v>
      </c>
    </row>
    <row r="3316" spans="1:27" x14ac:dyDescent="0.3">
      <c r="A3316" s="29" t="s">
        <v>26374</v>
      </c>
      <c r="B3316" s="29" t="s">
        <v>26369</v>
      </c>
      <c r="C3316" s="29" t="s">
        <v>25446</v>
      </c>
      <c r="D3316" s="29" t="s">
        <v>597</v>
      </c>
      <c r="E3316" s="29">
        <v>118122</v>
      </c>
      <c r="F3316" s="29">
        <v>118122</v>
      </c>
      <c r="G3316" s="29" t="s">
        <v>168</v>
      </c>
      <c r="H3316" s="29">
        <v>1</v>
      </c>
      <c r="I3316" s="29" t="s">
        <v>116</v>
      </c>
      <c r="J3316" s="29">
        <v>2</v>
      </c>
      <c r="K3316" s="29" t="s">
        <v>191</v>
      </c>
      <c r="L3316" s="29" t="s">
        <v>229</v>
      </c>
      <c r="M3316" s="29" t="s">
        <v>353</v>
      </c>
      <c r="N3316" s="29">
        <v>87</v>
      </c>
      <c r="O3316" s="29" t="s">
        <v>116</v>
      </c>
      <c r="P3316" s="29">
        <v>50.575000000000003</v>
      </c>
      <c r="Q3316" s="29">
        <v>44</v>
      </c>
      <c r="R3316" s="29" t="s">
        <v>93</v>
      </c>
      <c r="S3316" s="29">
        <v>49.424999999999997</v>
      </c>
      <c r="T3316" s="29">
        <v>43</v>
      </c>
      <c r="U3316" s="29" t="s">
        <v>17282</v>
      </c>
      <c r="V3316" s="29" t="s">
        <v>17281</v>
      </c>
      <c r="W3316" s="29" t="s">
        <v>17282</v>
      </c>
      <c r="X3316" s="29" t="s">
        <v>17281</v>
      </c>
      <c r="Y3316" s="29" t="s">
        <v>93</v>
      </c>
      <c r="Z3316" s="29">
        <v>752</v>
      </c>
      <c r="AA3316" s="29" t="s">
        <v>26336</v>
      </c>
    </row>
    <row r="3317" spans="1:27" x14ac:dyDescent="0.3">
      <c r="A3317" s="29" t="s">
        <v>26374</v>
      </c>
      <c r="B3317" s="29" t="s">
        <v>26369</v>
      </c>
      <c r="C3317" s="29" t="s">
        <v>25446</v>
      </c>
      <c r="D3317" s="29" t="s">
        <v>597</v>
      </c>
      <c r="E3317" s="29">
        <v>133698</v>
      </c>
      <c r="F3317" s="29">
        <v>133698</v>
      </c>
      <c r="G3317" s="29" t="s">
        <v>168</v>
      </c>
      <c r="H3317" s="29">
        <v>1</v>
      </c>
      <c r="I3317" s="29" t="s">
        <v>102</v>
      </c>
      <c r="J3317" s="29">
        <v>2</v>
      </c>
      <c r="K3317" s="29" t="s">
        <v>208</v>
      </c>
      <c r="L3317" s="29" t="s">
        <v>249</v>
      </c>
      <c r="M3317" s="29" t="s">
        <v>685</v>
      </c>
      <c r="N3317" s="29">
        <v>76</v>
      </c>
      <c r="O3317" s="29" t="s">
        <v>102</v>
      </c>
      <c r="P3317" s="29">
        <v>52.631999999999998</v>
      </c>
      <c r="Q3317" s="29">
        <v>40</v>
      </c>
      <c r="R3317" s="29" t="s">
        <v>93</v>
      </c>
      <c r="S3317" s="29">
        <v>47.368000000000002</v>
      </c>
      <c r="T3317" s="29">
        <v>36</v>
      </c>
      <c r="U3317" s="29" t="s">
        <v>17280</v>
      </c>
      <c r="V3317" s="29" t="s">
        <v>17279</v>
      </c>
      <c r="W3317" s="29" t="s">
        <v>17280</v>
      </c>
      <c r="X3317" s="29" t="s">
        <v>17279</v>
      </c>
      <c r="Y3317" s="29" t="s">
        <v>93</v>
      </c>
      <c r="Z3317" s="29">
        <v>15576</v>
      </c>
      <c r="AA3317" s="29" t="s">
        <v>26336</v>
      </c>
    </row>
    <row r="3318" spans="1:27" x14ac:dyDescent="0.3">
      <c r="A3318" s="29" t="s">
        <v>26374</v>
      </c>
      <c r="B3318" s="29" t="s">
        <v>26369</v>
      </c>
      <c r="C3318" s="29" t="s">
        <v>25446</v>
      </c>
      <c r="D3318" s="29" t="s">
        <v>597</v>
      </c>
      <c r="E3318" s="29">
        <v>160939</v>
      </c>
      <c r="F3318" s="29">
        <v>160939</v>
      </c>
      <c r="G3318" s="29" t="s">
        <v>168</v>
      </c>
      <c r="H3318" s="29">
        <v>1</v>
      </c>
      <c r="I3318" s="29" t="s">
        <v>93</v>
      </c>
      <c r="J3318" s="29">
        <v>2</v>
      </c>
      <c r="K3318" s="29" t="s">
        <v>201</v>
      </c>
      <c r="L3318" s="29" t="s">
        <v>229</v>
      </c>
      <c r="M3318" s="29" t="s">
        <v>582</v>
      </c>
      <c r="N3318" s="29">
        <v>79</v>
      </c>
      <c r="O3318" s="29" t="s">
        <v>109</v>
      </c>
      <c r="P3318" s="29">
        <v>50.633000000000003</v>
      </c>
      <c r="Q3318" s="29">
        <v>40</v>
      </c>
      <c r="R3318" s="29" t="s">
        <v>93</v>
      </c>
      <c r="S3318" s="29">
        <v>49.366999999999997</v>
      </c>
      <c r="T3318" s="29">
        <v>39</v>
      </c>
      <c r="U3318" s="29" t="s">
        <v>17278</v>
      </c>
      <c r="V3318" s="29" t="s">
        <v>17277</v>
      </c>
      <c r="W3318" s="29" t="s">
        <v>17278</v>
      </c>
      <c r="X3318" s="29" t="s">
        <v>17277</v>
      </c>
      <c r="Y3318" s="29" t="s">
        <v>109</v>
      </c>
      <c r="Z3318" s="29">
        <v>27241</v>
      </c>
      <c r="AA3318" s="29" t="s">
        <v>26336</v>
      </c>
    </row>
    <row r="3319" spans="1:27" x14ac:dyDescent="0.3">
      <c r="A3319" s="29" t="s">
        <v>26374</v>
      </c>
      <c r="B3319" s="29" t="s">
        <v>26369</v>
      </c>
      <c r="C3319" s="29" t="s">
        <v>25446</v>
      </c>
      <c r="D3319" s="29" t="s">
        <v>597</v>
      </c>
      <c r="E3319" s="29">
        <v>203794</v>
      </c>
      <c r="F3319" s="29">
        <v>203786</v>
      </c>
      <c r="G3319" s="29" t="s">
        <v>168</v>
      </c>
      <c r="H3319" s="29">
        <v>1</v>
      </c>
      <c r="I3319" s="29" t="s">
        <v>93</v>
      </c>
      <c r="J3319" s="29">
        <v>2</v>
      </c>
      <c r="K3319" s="29" t="s">
        <v>253</v>
      </c>
      <c r="L3319" s="29" t="s">
        <v>717</v>
      </c>
      <c r="M3319" s="29" t="s">
        <v>466</v>
      </c>
      <c r="N3319" s="29">
        <v>89</v>
      </c>
      <c r="O3319" s="29" t="s">
        <v>93</v>
      </c>
      <c r="P3319" s="29">
        <v>53.933</v>
      </c>
      <c r="Q3319" s="29">
        <v>48</v>
      </c>
      <c r="R3319" s="29" t="s">
        <v>109</v>
      </c>
      <c r="S3319" s="29">
        <v>46.067</v>
      </c>
      <c r="T3319" s="29">
        <v>41</v>
      </c>
      <c r="U3319" s="29" t="s">
        <v>17276</v>
      </c>
      <c r="V3319" s="29" t="s">
        <v>17275</v>
      </c>
      <c r="W3319" s="29" t="s">
        <v>17276</v>
      </c>
      <c r="X3319" s="29" t="s">
        <v>17275</v>
      </c>
      <c r="Y3319" s="29" t="s">
        <v>109</v>
      </c>
      <c r="Z3319" s="29">
        <v>42855</v>
      </c>
      <c r="AA3319" s="29" t="s">
        <v>26336</v>
      </c>
    </row>
    <row r="3320" spans="1:27" x14ac:dyDescent="0.3">
      <c r="A3320" s="29" t="s">
        <v>26374</v>
      </c>
      <c r="B3320" s="29" t="s">
        <v>26369</v>
      </c>
      <c r="C3320" s="29" t="s">
        <v>25446</v>
      </c>
      <c r="D3320" s="29" t="s">
        <v>597</v>
      </c>
      <c r="E3320" s="29">
        <v>242745</v>
      </c>
      <c r="F3320" s="29">
        <v>242737</v>
      </c>
      <c r="G3320" s="29" t="s">
        <v>168</v>
      </c>
      <c r="H3320" s="29">
        <v>1</v>
      </c>
      <c r="I3320" s="29" t="s">
        <v>109</v>
      </c>
      <c r="J3320" s="29">
        <v>2</v>
      </c>
      <c r="K3320" s="29" t="s">
        <v>253</v>
      </c>
      <c r="L3320" s="29" t="s">
        <v>388</v>
      </c>
      <c r="M3320" s="29" t="s">
        <v>1231</v>
      </c>
      <c r="N3320" s="29">
        <v>97</v>
      </c>
      <c r="O3320" s="29" t="s">
        <v>93</v>
      </c>
      <c r="P3320" s="29">
        <v>53.607999999999997</v>
      </c>
      <c r="Q3320" s="29">
        <v>52</v>
      </c>
      <c r="R3320" s="29" t="s">
        <v>109</v>
      </c>
      <c r="S3320" s="29">
        <v>46.392000000000003</v>
      </c>
      <c r="T3320" s="29">
        <v>45</v>
      </c>
      <c r="U3320" s="29" t="s">
        <v>17274</v>
      </c>
      <c r="V3320" s="29" t="s">
        <v>17273</v>
      </c>
      <c r="W3320" s="29" t="s">
        <v>17274</v>
      </c>
      <c r="X3320" s="29" t="s">
        <v>17273</v>
      </c>
      <c r="Y3320" s="29" t="s">
        <v>93</v>
      </c>
      <c r="Z3320" s="29">
        <v>38951</v>
      </c>
      <c r="AA3320" s="29" t="s">
        <v>26336</v>
      </c>
    </row>
    <row r="3321" spans="1:27" x14ac:dyDescent="0.3">
      <c r="A3321" s="29" t="s">
        <v>26374</v>
      </c>
      <c r="B3321" s="29" t="s">
        <v>26369</v>
      </c>
      <c r="C3321" s="29" t="s">
        <v>25446</v>
      </c>
      <c r="D3321" s="29" t="s">
        <v>597</v>
      </c>
      <c r="E3321" s="29">
        <v>255578</v>
      </c>
      <c r="F3321" s="29">
        <v>255570</v>
      </c>
      <c r="G3321" s="29" t="s">
        <v>168</v>
      </c>
      <c r="H3321" s="29">
        <v>1</v>
      </c>
      <c r="I3321" s="29" t="s">
        <v>116</v>
      </c>
      <c r="J3321" s="29">
        <v>2</v>
      </c>
      <c r="K3321" s="29" t="s">
        <v>173</v>
      </c>
      <c r="L3321" s="29" t="s">
        <v>821</v>
      </c>
      <c r="M3321" s="29" t="s">
        <v>3209</v>
      </c>
      <c r="N3321" s="29">
        <v>73</v>
      </c>
      <c r="O3321" s="29" t="s">
        <v>116</v>
      </c>
      <c r="P3321" s="29">
        <v>53.424999999999997</v>
      </c>
      <c r="Q3321" s="29">
        <v>39</v>
      </c>
      <c r="R3321" s="29" t="s">
        <v>102</v>
      </c>
      <c r="S3321" s="29">
        <v>46.575000000000003</v>
      </c>
      <c r="T3321" s="29">
        <v>34</v>
      </c>
      <c r="U3321" s="29" t="s">
        <v>17272</v>
      </c>
      <c r="V3321" s="29" t="s">
        <v>17271</v>
      </c>
      <c r="W3321" s="29" t="s">
        <v>17272</v>
      </c>
      <c r="X3321" s="29" t="s">
        <v>17271</v>
      </c>
      <c r="Y3321" s="29" t="s">
        <v>102</v>
      </c>
      <c r="Z3321" s="29">
        <v>12833</v>
      </c>
      <c r="AA3321" s="29" t="s">
        <v>26336</v>
      </c>
    </row>
    <row r="3322" spans="1:27" x14ac:dyDescent="0.3">
      <c r="A3322" s="29" t="s">
        <v>26374</v>
      </c>
      <c r="B3322" s="29" t="s">
        <v>26369</v>
      </c>
      <c r="C3322" s="29" t="s">
        <v>25446</v>
      </c>
      <c r="D3322" s="29" t="s">
        <v>597</v>
      </c>
      <c r="E3322" s="29">
        <v>272940</v>
      </c>
      <c r="F3322" s="29">
        <v>272932</v>
      </c>
      <c r="G3322" s="29" t="s">
        <v>168</v>
      </c>
      <c r="H3322" s="29">
        <v>1</v>
      </c>
      <c r="I3322" s="29" t="s">
        <v>102</v>
      </c>
      <c r="J3322" s="29">
        <v>2</v>
      </c>
      <c r="K3322" s="29" t="s">
        <v>208</v>
      </c>
      <c r="L3322" s="29" t="s">
        <v>212</v>
      </c>
      <c r="M3322" s="29" t="s">
        <v>211</v>
      </c>
      <c r="N3322" s="29">
        <v>76</v>
      </c>
      <c r="O3322" s="29" t="s">
        <v>102</v>
      </c>
      <c r="P3322" s="29">
        <v>51.316000000000003</v>
      </c>
      <c r="Q3322" s="29">
        <v>39</v>
      </c>
      <c r="R3322" s="29" t="s">
        <v>93</v>
      </c>
      <c r="S3322" s="29">
        <v>48.683999999999997</v>
      </c>
      <c r="T3322" s="29">
        <v>37</v>
      </c>
      <c r="U3322" s="29" t="s">
        <v>17270</v>
      </c>
      <c r="V3322" s="29" t="s">
        <v>17269</v>
      </c>
      <c r="W3322" s="29" t="s">
        <v>17270</v>
      </c>
      <c r="X3322" s="29" t="s">
        <v>17269</v>
      </c>
      <c r="Y3322" s="29" t="s">
        <v>93</v>
      </c>
      <c r="Z3322" s="29">
        <v>17362</v>
      </c>
      <c r="AA3322" s="29" t="s">
        <v>26336</v>
      </c>
    </row>
    <row r="3323" spans="1:27" x14ac:dyDescent="0.3">
      <c r="A3323" s="29" t="s">
        <v>26374</v>
      </c>
      <c r="B3323" s="29" t="s">
        <v>26369</v>
      </c>
      <c r="C3323" s="29" t="s">
        <v>25446</v>
      </c>
      <c r="D3323" s="29" t="s">
        <v>597</v>
      </c>
      <c r="E3323" s="29">
        <v>292771</v>
      </c>
      <c r="F3323" s="29">
        <v>292763</v>
      </c>
      <c r="G3323" s="29" t="s">
        <v>168</v>
      </c>
      <c r="H3323" s="29">
        <v>1</v>
      </c>
      <c r="I3323" s="29" t="s">
        <v>102</v>
      </c>
      <c r="J3323" s="29">
        <v>2</v>
      </c>
      <c r="K3323" s="29" t="s">
        <v>173</v>
      </c>
      <c r="L3323" s="29" t="s">
        <v>317</v>
      </c>
      <c r="M3323" s="29" t="s">
        <v>428</v>
      </c>
      <c r="N3323" s="29">
        <v>70</v>
      </c>
      <c r="O3323" s="29" t="s">
        <v>116</v>
      </c>
      <c r="P3323" s="29">
        <v>51.429000000000002</v>
      </c>
      <c r="Q3323" s="29">
        <v>36</v>
      </c>
      <c r="R3323" s="29" t="s">
        <v>102</v>
      </c>
      <c r="S3323" s="29">
        <v>48.570999999999998</v>
      </c>
      <c r="T3323" s="29">
        <v>34</v>
      </c>
      <c r="U3323" s="29" t="s">
        <v>17268</v>
      </c>
      <c r="V3323" s="29" t="s">
        <v>17267</v>
      </c>
      <c r="W3323" s="29" t="s">
        <v>17268</v>
      </c>
      <c r="X3323" s="29" t="s">
        <v>17267</v>
      </c>
      <c r="Y3323" s="29" t="s">
        <v>116</v>
      </c>
      <c r="Z3323" s="29">
        <v>19831</v>
      </c>
      <c r="AA3323" s="29" t="s">
        <v>26336</v>
      </c>
    </row>
    <row r="3324" spans="1:27" x14ac:dyDescent="0.3">
      <c r="A3324" s="29" t="s">
        <v>26374</v>
      </c>
      <c r="B3324" s="29" t="s">
        <v>26369</v>
      </c>
      <c r="C3324" s="29" t="s">
        <v>25446</v>
      </c>
      <c r="D3324" s="29" t="s">
        <v>597</v>
      </c>
      <c r="E3324" s="29">
        <v>299001</v>
      </c>
      <c r="F3324" s="29">
        <v>298993</v>
      </c>
      <c r="G3324" s="29" t="s">
        <v>168</v>
      </c>
      <c r="H3324" s="29">
        <v>1</v>
      </c>
      <c r="I3324" s="29" t="s">
        <v>93</v>
      </c>
      <c r="J3324" s="29">
        <v>2</v>
      </c>
      <c r="K3324" s="29" t="s">
        <v>167</v>
      </c>
      <c r="L3324" s="29" t="s">
        <v>129</v>
      </c>
      <c r="M3324" s="29" t="s">
        <v>799</v>
      </c>
      <c r="N3324" s="29">
        <v>77</v>
      </c>
      <c r="O3324" s="29" t="s">
        <v>93</v>
      </c>
      <c r="P3324" s="29">
        <v>54.545000000000002</v>
      </c>
      <c r="Q3324" s="29">
        <v>42</v>
      </c>
      <c r="R3324" s="29" t="s">
        <v>116</v>
      </c>
      <c r="S3324" s="29">
        <v>45.454999999999998</v>
      </c>
      <c r="T3324" s="29">
        <v>35</v>
      </c>
      <c r="U3324" s="29" t="s">
        <v>17266</v>
      </c>
      <c r="V3324" s="29" t="s">
        <v>17265</v>
      </c>
      <c r="W3324" s="29" t="s">
        <v>17266</v>
      </c>
      <c r="X3324" s="29" t="s">
        <v>17265</v>
      </c>
      <c r="Y3324" s="29" t="s">
        <v>116</v>
      </c>
      <c r="Z3324" s="29">
        <v>6230</v>
      </c>
      <c r="AA3324" s="29" t="s">
        <v>26336</v>
      </c>
    </row>
    <row r="3325" spans="1:27" x14ac:dyDescent="0.3">
      <c r="A3325" s="29" t="s">
        <v>26374</v>
      </c>
      <c r="B3325" s="29" t="s">
        <v>26369</v>
      </c>
      <c r="C3325" s="29" t="s">
        <v>25446</v>
      </c>
      <c r="D3325" s="29" t="s">
        <v>597</v>
      </c>
      <c r="E3325" s="29">
        <v>319957</v>
      </c>
      <c r="F3325" s="29">
        <v>319949</v>
      </c>
      <c r="G3325" s="29" t="s">
        <v>168</v>
      </c>
      <c r="H3325" s="29">
        <v>1</v>
      </c>
      <c r="I3325" s="29" t="s">
        <v>102</v>
      </c>
      <c r="J3325" s="29">
        <v>2</v>
      </c>
      <c r="K3325" s="29" t="s">
        <v>208</v>
      </c>
      <c r="L3325" s="29" t="s">
        <v>476</v>
      </c>
      <c r="M3325" s="29" t="s">
        <v>475</v>
      </c>
      <c r="N3325" s="29">
        <v>59</v>
      </c>
      <c r="O3325" s="29" t="s">
        <v>102</v>
      </c>
      <c r="P3325" s="29">
        <v>52.542000000000002</v>
      </c>
      <c r="Q3325" s="29">
        <v>31</v>
      </c>
      <c r="R3325" s="29" t="s">
        <v>93</v>
      </c>
      <c r="S3325" s="29">
        <v>47.457999999999998</v>
      </c>
      <c r="T3325" s="29">
        <v>28</v>
      </c>
      <c r="U3325" s="29" t="s">
        <v>17264</v>
      </c>
      <c r="V3325" s="29" t="s">
        <v>17263</v>
      </c>
      <c r="W3325" s="29" t="s">
        <v>17264</v>
      </c>
      <c r="X3325" s="29" t="s">
        <v>17263</v>
      </c>
      <c r="Y3325" s="29" t="s">
        <v>93</v>
      </c>
      <c r="Z3325" s="29">
        <v>20956</v>
      </c>
      <c r="AA3325" s="29" t="s">
        <v>26336</v>
      </c>
    </row>
    <row r="3326" spans="1:27" x14ac:dyDescent="0.3">
      <c r="A3326" s="29" t="s">
        <v>26374</v>
      </c>
      <c r="B3326" s="29" t="s">
        <v>26369</v>
      </c>
      <c r="C3326" s="29" t="s">
        <v>25446</v>
      </c>
      <c r="D3326" s="29" t="s">
        <v>597</v>
      </c>
      <c r="E3326" s="29">
        <v>398395</v>
      </c>
      <c r="F3326" s="29">
        <v>398387</v>
      </c>
      <c r="G3326" s="29" t="s">
        <v>168</v>
      </c>
      <c r="H3326" s="29">
        <v>1</v>
      </c>
      <c r="I3326" s="29" t="s">
        <v>116</v>
      </c>
      <c r="J3326" s="29">
        <v>2</v>
      </c>
      <c r="K3326" s="29" t="s">
        <v>167</v>
      </c>
      <c r="L3326" s="29" t="s">
        <v>671</v>
      </c>
      <c r="M3326" s="29" t="s">
        <v>3429</v>
      </c>
      <c r="N3326" s="29">
        <v>85</v>
      </c>
      <c r="O3326" s="29" t="s">
        <v>93</v>
      </c>
      <c r="P3326" s="29">
        <v>51.765000000000001</v>
      </c>
      <c r="Q3326" s="29">
        <v>44</v>
      </c>
      <c r="R3326" s="29" t="s">
        <v>116</v>
      </c>
      <c r="S3326" s="29">
        <v>48.234999999999999</v>
      </c>
      <c r="T3326" s="29">
        <v>41</v>
      </c>
      <c r="U3326" s="29" t="s">
        <v>17262</v>
      </c>
      <c r="V3326" s="29" t="s">
        <v>17261</v>
      </c>
      <c r="W3326" s="29" t="s">
        <v>17262</v>
      </c>
      <c r="X3326" s="29" t="s">
        <v>17261</v>
      </c>
      <c r="Y3326" s="29" t="s">
        <v>93</v>
      </c>
      <c r="Z3326" s="29">
        <v>78438</v>
      </c>
      <c r="AA3326" s="29" t="s">
        <v>26336</v>
      </c>
    </row>
    <row r="3327" spans="1:27" x14ac:dyDescent="0.3">
      <c r="A3327" s="29" t="s">
        <v>26374</v>
      </c>
      <c r="B3327" s="29" t="s">
        <v>26369</v>
      </c>
      <c r="C3327" s="29" t="s">
        <v>25446</v>
      </c>
      <c r="D3327" s="29" t="s">
        <v>597</v>
      </c>
      <c r="E3327" s="29">
        <v>440985</v>
      </c>
      <c r="F3327" s="29">
        <v>440933</v>
      </c>
      <c r="G3327" s="29" t="s">
        <v>168</v>
      </c>
      <c r="H3327" s="29">
        <v>1</v>
      </c>
      <c r="I3327" s="29" t="s">
        <v>102</v>
      </c>
      <c r="J3327" s="29">
        <v>2</v>
      </c>
      <c r="K3327" s="29" t="s">
        <v>173</v>
      </c>
      <c r="L3327" s="29" t="s">
        <v>205</v>
      </c>
      <c r="M3327" s="29" t="s">
        <v>252</v>
      </c>
      <c r="N3327" s="29">
        <v>73</v>
      </c>
      <c r="O3327" s="29" t="s">
        <v>116</v>
      </c>
      <c r="P3327" s="29">
        <v>54.795000000000002</v>
      </c>
      <c r="Q3327" s="29">
        <v>40</v>
      </c>
      <c r="R3327" s="29" t="s">
        <v>102</v>
      </c>
      <c r="S3327" s="29">
        <v>45.204999999999998</v>
      </c>
      <c r="T3327" s="29">
        <v>33</v>
      </c>
      <c r="U3327" s="29" t="s">
        <v>17260</v>
      </c>
      <c r="V3327" s="29" t="s">
        <v>17259</v>
      </c>
      <c r="W3327" s="29" t="s">
        <v>17260</v>
      </c>
      <c r="X3327" s="29" t="s">
        <v>17259</v>
      </c>
      <c r="Y3327" s="29" t="s">
        <v>116</v>
      </c>
      <c r="Z3327" s="29">
        <v>42590</v>
      </c>
      <c r="AA3327" s="29" t="s">
        <v>26336</v>
      </c>
    </row>
    <row r="3328" spans="1:27" x14ac:dyDescent="0.3">
      <c r="A3328" s="29" t="s">
        <v>26374</v>
      </c>
      <c r="B3328" s="29" t="s">
        <v>26369</v>
      </c>
      <c r="C3328" s="29" t="s">
        <v>25446</v>
      </c>
      <c r="D3328" s="29" t="s">
        <v>597</v>
      </c>
      <c r="E3328" s="29">
        <v>443289</v>
      </c>
      <c r="F3328" s="29">
        <v>443237</v>
      </c>
      <c r="G3328" s="29" t="s">
        <v>168</v>
      </c>
      <c r="H3328" s="29">
        <v>1</v>
      </c>
      <c r="I3328" s="29" t="s">
        <v>93</v>
      </c>
      <c r="J3328" s="29">
        <v>2</v>
      </c>
      <c r="K3328" s="29" t="s">
        <v>191</v>
      </c>
      <c r="L3328" s="29" t="s">
        <v>200</v>
      </c>
      <c r="M3328" s="29" t="s">
        <v>1510</v>
      </c>
      <c r="N3328" s="29">
        <v>93</v>
      </c>
      <c r="O3328" s="29" t="s">
        <v>116</v>
      </c>
      <c r="P3328" s="29">
        <v>53.762999999999998</v>
      </c>
      <c r="Q3328" s="29">
        <v>50</v>
      </c>
      <c r="R3328" s="29" t="s">
        <v>93</v>
      </c>
      <c r="S3328" s="29">
        <v>46.237000000000002</v>
      </c>
      <c r="T3328" s="29">
        <v>43</v>
      </c>
      <c r="U3328" s="29" t="s">
        <v>17258</v>
      </c>
      <c r="V3328" s="29" t="s">
        <v>17257</v>
      </c>
      <c r="W3328" s="29" t="s">
        <v>17258</v>
      </c>
      <c r="X3328" s="29" t="s">
        <v>17257</v>
      </c>
      <c r="Y3328" s="29" t="s">
        <v>116</v>
      </c>
      <c r="Z3328" s="29">
        <v>2304</v>
      </c>
      <c r="AA3328" s="29" t="s">
        <v>26336</v>
      </c>
    </row>
    <row r="3329" spans="1:27" x14ac:dyDescent="0.3">
      <c r="A3329" s="29" t="s">
        <v>26374</v>
      </c>
      <c r="B3329" s="29" t="s">
        <v>26369</v>
      </c>
      <c r="C3329" s="29" t="s">
        <v>25446</v>
      </c>
      <c r="D3329" s="29" t="s">
        <v>597</v>
      </c>
      <c r="E3329" s="29">
        <v>456459</v>
      </c>
      <c r="F3329" s="29">
        <v>451496</v>
      </c>
      <c r="G3329" s="29" t="s">
        <v>168</v>
      </c>
      <c r="H3329" s="29">
        <v>1</v>
      </c>
      <c r="I3329" s="29" t="s">
        <v>102</v>
      </c>
      <c r="J3329" s="29">
        <v>2</v>
      </c>
      <c r="K3329" s="29" t="s">
        <v>181</v>
      </c>
      <c r="L3329" s="29" t="s">
        <v>217</v>
      </c>
      <c r="M3329" s="29" t="s">
        <v>1249</v>
      </c>
      <c r="N3329" s="29">
        <v>90</v>
      </c>
      <c r="O3329" s="29" t="s">
        <v>102</v>
      </c>
      <c r="P3329" s="29">
        <v>50</v>
      </c>
      <c r="Q3329" s="29">
        <v>45</v>
      </c>
      <c r="R3329" s="29" t="s">
        <v>109</v>
      </c>
      <c r="S3329" s="29">
        <v>50</v>
      </c>
      <c r="T3329" s="29">
        <v>45</v>
      </c>
      <c r="U3329" s="29" t="s">
        <v>17256</v>
      </c>
      <c r="V3329" s="29" t="s">
        <v>17255</v>
      </c>
      <c r="W3329" s="29" t="s">
        <v>17256</v>
      </c>
      <c r="X3329" s="29" t="s">
        <v>17255</v>
      </c>
      <c r="Y3329" s="29" t="s">
        <v>109</v>
      </c>
      <c r="Z3329" s="29">
        <v>13170</v>
      </c>
      <c r="AA3329" s="29" t="s">
        <v>26336</v>
      </c>
    </row>
    <row r="3330" spans="1:27" x14ac:dyDescent="0.3">
      <c r="A3330" s="29" t="s">
        <v>26374</v>
      </c>
      <c r="B3330" s="29" t="s">
        <v>26369</v>
      </c>
      <c r="C3330" s="29" t="s">
        <v>25446</v>
      </c>
      <c r="D3330" s="29" t="s">
        <v>597</v>
      </c>
      <c r="E3330" s="29">
        <v>469474</v>
      </c>
      <c r="F3330" s="29">
        <v>464511</v>
      </c>
      <c r="G3330" s="29" t="s">
        <v>168</v>
      </c>
      <c r="H3330" s="29">
        <v>1</v>
      </c>
      <c r="I3330" s="29" t="s">
        <v>109</v>
      </c>
      <c r="J3330" s="29">
        <v>2</v>
      </c>
      <c r="K3330" s="29" t="s">
        <v>201</v>
      </c>
      <c r="L3330" s="29" t="s">
        <v>620</v>
      </c>
      <c r="M3330" s="29" t="s">
        <v>1912</v>
      </c>
      <c r="N3330" s="29">
        <v>83</v>
      </c>
      <c r="O3330" s="29" t="s">
        <v>109</v>
      </c>
      <c r="P3330" s="29">
        <v>54.216999999999999</v>
      </c>
      <c r="Q3330" s="29">
        <v>45</v>
      </c>
      <c r="R3330" s="29" t="s">
        <v>93</v>
      </c>
      <c r="S3330" s="29">
        <v>45.783000000000001</v>
      </c>
      <c r="T3330" s="29">
        <v>38</v>
      </c>
      <c r="U3330" s="29" t="s">
        <v>17254</v>
      </c>
      <c r="V3330" s="29" t="s">
        <v>17253</v>
      </c>
      <c r="W3330" s="29" t="s">
        <v>17254</v>
      </c>
      <c r="X3330" s="29" t="s">
        <v>17253</v>
      </c>
      <c r="Y3330" s="29" t="s">
        <v>93</v>
      </c>
      <c r="Z3330" s="29">
        <v>13015</v>
      </c>
      <c r="AA3330" s="29" t="s">
        <v>26336</v>
      </c>
    </row>
    <row r="3331" spans="1:27" x14ac:dyDescent="0.3">
      <c r="A3331" s="29" t="s">
        <v>26374</v>
      </c>
      <c r="B3331" s="29" t="s">
        <v>26369</v>
      </c>
      <c r="C3331" s="29" t="s">
        <v>25446</v>
      </c>
      <c r="D3331" s="29" t="s">
        <v>597</v>
      </c>
      <c r="E3331" s="29">
        <v>509367</v>
      </c>
      <c r="F3331" s="29">
        <v>500835</v>
      </c>
      <c r="G3331" s="29" t="s">
        <v>168</v>
      </c>
      <c r="H3331" s="29">
        <v>1</v>
      </c>
      <c r="I3331" s="29" t="s">
        <v>102</v>
      </c>
      <c r="J3331" s="29">
        <v>2</v>
      </c>
      <c r="K3331" s="29" t="s">
        <v>221</v>
      </c>
      <c r="L3331" s="29" t="s">
        <v>185</v>
      </c>
      <c r="M3331" s="29" t="s">
        <v>184</v>
      </c>
      <c r="N3331" s="29">
        <v>66</v>
      </c>
      <c r="O3331" s="29" t="s">
        <v>102</v>
      </c>
      <c r="P3331" s="29">
        <v>53.03</v>
      </c>
      <c r="Q3331" s="29">
        <v>35</v>
      </c>
      <c r="R3331" s="29" t="s">
        <v>116</v>
      </c>
      <c r="S3331" s="29">
        <v>46.97</v>
      </c>
      <c r="T3331" s="29">
        <v>31</v>
      </c>
      <c r="U3331" s="29" t="s">
        <v>17252</v>
      </c>
      <c r="V3331" s="29" t="s">
        <v>17251</v>
      </c>
      <c r="W3331" s="29" t="s">
        <v>17252</v>
      </c>
      <c r="X3331" s="29" t="s">
        <v>17251</v>
      </c>
      <c r="Y3331" s="29" t="s">
        <v>116</v>
      </c>
      <c r="Z3331" s="29">
        <v>39893</v>
      </c>
      <c r="AA3331" s="29" t="s">
        <v>26336</v>
      </c>
    </row>
    <row r="3332" spans="1:27" x14ac:dyDescent="0.3">
      <c r="A3332" s="29" t="s">
        <v>26374</v>
      </c>
      <c r="B3332" s="29" t="s">
        <v>26369</v>
      </c>
      <c r="C3332" s="29" t="s">
        <v>25446</v>
      </c>
      <c r="D3332" s="29" t="s">
        <v>597</v>
      </c>
      <c r="E3332" s="29">
        <v>527595</v>
      </c>
      <c r="F3332" s="29">
        <v>519063</v>
      </c>
      <c r="G3332" s="29" t="s">
        <v>168</v>
      </c>
      <c r="H3332" s="29">
        <v>1</v>
      </c>
      <c r="I3332" s="29" t="s">
        <v>102</v>
      </c>
      <c r="J3332" s="29">
        <v>2</v>
      </c>
      <c r="K3332" s="29" t="s">
        <v>272</v>
      </c>
      <c r="L3332" s="29" t="s">
        <v>381</v>
      </c>
      <c r="M3332" s="29" t="s">
        <v>1185</v>
      </c>
      <c r="N3332" s="29">
        <v>99</v>
      </c>
      <c r="O3332" s="29" t="s">
        <v>93</v>
      </c>
      <c r="P3332" s="29">
        <v>50.505000000000003</v>
      </c>
      <c r="Q3332" s="29">
        <v>50</v>
      </c>
      <c r="R3332" s="29" t="s">
        <v>102</v>
      </c>
      <c r="S3332" s="29">
        <v>49.494999999999997</v>
      </c>
      <c r="T3332" s="29">
        <v>49</v>
      </c>
      <c r="U3332" s="29" t="s">
        <v>17250</v>
      </c>
      <c r="V3332" s="29" t="s">
        <v>17249</v>
      </c>
      <c r="W3332" s="29" t="s">
        <v>17250</v>
      </c>
      <c r="X3332" s="29" t="s">
        <v>17249</v>
      </c>
      <c r="Y3332" s="29" t="s">
        <v>93</v>
      </c>
      <c r="Z3332" s="29">
        <v>18228</v>
      </c>
      <c r="AA3332" s="29" t="s">
        <v>26336</v>
      </c>
    </row>
    <row r="3333" spans="1:27" x14ac:dyDescent="0.3">
      <c r="A3333" s="29" t="s">
        <v>26374</v>
      </c>
      <c r="B3333" s="29" t="s">
        <v>26369</v>
      </c>
      <c r="C3333" s="29" t="s">
        <v>25446</v>
      </c>
      <c r="D3333" s="29" t="s">
        <v>597</v>
      </c>
      <c r="E3333" s="29">
        <v>542273</v>
      </c>
      <c r="F3333" s="29">
        <v>533741</v>
      </c>
      <c r="G3333" s="29" t="s">
        <v>168</v>
      </c>
      <c r="H3333" s="29">
        <v>1</v>
      </c>
      <c r="I3333" s="29" t="s">
        <v>109</v>
      </c>
      <c r="J3333" s="29">
        <v>2</v>
      </c>
      <c r="K3333" s="29" t="s">
        <v>186</v>
      </c>
      <c r="L3333" s="29" t="s">
        <v>285</v>
      </c>
      <c r="M3333" s="29" t="s">
        <v>1307</v>
      </c>
      <c r="N3333" s="29">
        <v>100</v>
      </c>
      <c r="O3333" s="29" t="s">
        <v>116</v>
      </c>
      <c r="P3333" s="29">
        <v>54</v>
      </c>
      <c r="Q3333" s="29">
        <v>54</v>
      </c>
      <c r="R3333" s="29" t="s">
        <v>109</v>
      </c>
      <c r="S3333" s="29">
        <v>46</v>
      </c>
      <c r="T3333" s="29">
        <v>46</v>
      </c>
      <c r="U3333" s="29" t="s">
        <v>17248</v>
      </c>
      <c r="V3333" s="29" t="s">
        <v>17247</v>
      </c>
      <c r="W3333" s="29" t="s">
        <v>17248</v>
      </c>
      <c r="X3333" s="29" t="s">
        <v>17247</v>
      </c>
      <c r="Y3333" s="29" t="s">
        <v>116</v>
      </c>
      <c r="Z3333" s="29">
        <v>14678</v>
      </c>
      <c r="AA3333" s="29" t="s">
        <v>26336</v>
      </c>
    </row>
    <row r="3334" spans="1:27" x14ac:dyDescent="0.3">
      <c r="A3334" s="29" t="s">
        <v>26374</v>
      </c>
      <c r="B3334" s="29" t="s">
        <v>26369</v>
      </c>
      <c r="C3334" s="29" t="s">
        <v>25446</v>
      </c>
      <c r="D3334" s="29" t="s">
        <v>570</v>
      </c>
      <c r="E3334" s="29">
        <v>6717</v>
      </c>
      <c r="F3334" s="29">
        <v>6304</v>
      </c>
      <c r="G3334" s="29" t="s">
        <v>168</v>
      </c>
      <c r="H3334" s="29">
        <v>1</v>
      </c>
      <c r="I3334" s="29" t="s">
        <v>116</v>
      </c>
      <c r="J3334" s="29">
        <v>2</v>
      </c>
      <c r="K3334" s="29" t="s">
        <v>191</v>
      </c>
      <c r="L3334" s="29" t="s">
        <v>821</v>
      </c>
      <c r="M3334" s="29" t="s">
        <v>9566</v>
      </c>
      <c r="N3334" s="29">
        <v>116</v>
      </c>
      <c r="O3334" s="29" t="s">
        <v>116</v>
      </c>
      <c r="P3334" s="29">
        <v>53.448</v>
      </c>
      <c r="Q3334" s="29">
        <v>62</v>
      </c>
      <c r="R3334" s="29" t="s">
        <v>93</v>
      </c>
      <c r="S3334" s="29">
        <v>46.552</v>
      </c>
      <c r="T3334" s="29">
        <v>54</v>
      </c>
      <c r="U3334" s="29" t="s">
        <v>17246</v>
      </c>
      <c r="V3334" s="29" t="s">
        <v>17245</v>
      </c>
      <c r="W3334" s="29" t="s">
        <v>17246</v>
      </c>
      <c r="X3334" s="29" t="s">
        <v>17245</v>
      </c>
      <c r="Y3334" s="29" t="s">
        <v>93</v>
      </c>
      <c r="Z3334" s="29" t="s">
        <v>26336</v>
      </c>
      <c r="AA3334" s="29" t="s">
        <v>26336</v>
      </c>
    </row>
    <row r="3335" spans="1:27" x14ac:dyDescent="0.3">
      <c r="A3335" s="29" t="s">
        <v>26374</v>
      </c>
      <c r="B3335" s="29" t="s">
        <v>26369</v>
      </c>
      <c r="C3335" s="29" t="s">
        <v>25446</v>
      </c>
      <c r="D3335" s="29" t="s">
        <v>570</v>
      </c>
      <c r="E3335" s="29">
        <v>71400</v>
      </c>
      <c r="F3335" s="29">
        <v>70987</v>
      </c>
      <c r="G3335" s="29" t="s">
        <v>168</v>
      </c>
      <c r="H3335" s="29">
        <v>1</v>
      </c>
      <c r="I3335" s="29" t="s">
        <v>102</v>
      </c>
      <c r="J3335" s="29">
        <v>2</v>
      </c>
      <c r="K3335" s="29" t="s">
        <v>173</v>
      </c>
      <c r="L3335" s="29" t="s">
        <v>229</v>
      </c>
      <c r="M3335" s="29" t="s">
        <v>579</v>
      </c>
      <c r="N3335" s="29">
        <v>85</v>
      </c>
      <c r="O3335" s="29" t="s">
        <v>116</v>
      </c>
      <c r="P3335" s="29">
        <v>50.588000000000001</v>
      </c>
      <c r="Q3335" s="29">
        <v>43</v>
      </c>
      <c r="R3335" s="29" t="s">
        <v>102</v>
      </c>
      <c r="S3335" s="29">
        <v>49.411999999999999</v>
      </c>
      <c r="T3335" s="29">
        <v>42</v>
      </c>
      <c r="U3335" s="29" t="s">
        <v>17244</v>
      </c>
      <c r="V3335" s="29" t="s">
        <v>17243</v>
      </c>
      <c r="W3335" s="29" t="s">
        <v>17244</v>
      </c>
      <c r="X3335" s="29" t="s">
        <v>17243</v>
      </c>
      <c r="Y3335" s="29" t="s">
        <v>116</v>
      </c>
      <c r="Z3335" s="29">
        <v>64683</v>
      </c>
      <c r="AA3335" s="29" t="s">
        <v>26336</v>
      </c>
    </row>
    <row r="3336" spans="1:27" x14ac:dyDescent="0.3">
      <c r="A3336" s="29" t="s">
        <v>26374</v>
      </c>
      <c r="B3336" s="29" t="s">
        <v>26369</v>
      </c>
      <c r="C3336" s="29" t="s">
        <v>25446</v>
      </c>
      <c r="D3336" s="29" t="s">
        <v>570</v>
      </c>
      <c r="E3336" s="29">
        <v>136083</v>
      </c>
      <c r="F3336" s="29">
        <v>135674</v>
      </c>
      <c r="G3336" s="29" t="s">
        <v>168</v>
      </c>
      <c r="H3336" s="29">
        <v>1</v>
      </c>
      <c r="I3336" s="29" t="s">
        <v>116</v>
      </c>
      <c r="J3336" s="29">
        <v>2</v>
      </c>
      <c r="K3336" s="29" t="s">
        <v>167</v>
      </c>
      <c r="L3336" s="29" t="s">
        <v>480</v>
      </c>
      <c r="M3336" s="29" t="s">
        <v>4824</v>
      </c>
      <c r="N3336" s="29">
        <v>96</v>
      </c>
      <c r="O3336" s="29" t="s">
        <v>93</v>
      </c>
      <c r="P3336" s="29">
        <v>52.082999999999998</v>
      </c>
      <c r="Q3336" s="29">
        <v>50</v>
      </c>
      <c r="R3336" s="29" t="s">
        <v>116</v>
      </c>
      <c r="S3336" s="29">
        <v>47.917000000000002</v>
      </c>
      <c r="T3336" s="29">
        <v>46</v>
      </c>
      <c r="U3336" s="29" t="s">
        <v>17242</v>
      </c>
      <c r="V3336" s="29" t="s">
        <v>17241</v>
      </c>
      <c r="W3336" s="29" t="s">
        <v>17242</v>
      </c>
      <c r="X3336" s="29" t="s">
        <v>17241</v>
      </c>
      <c r="Y3336" s="29" t="s">
        <v>93</v>
      </c>
      <c r="Z3336" s="29">
        <v>64683</v>
      </c>
      <c r="AA3336" s="29" t="s">
        <v>26336</v>
      </c>
    </row>
    <row r="3337" spans="1:27" x14ac:dyDescent="0.3">
      <c r="A3337" s="29" t="s">
        <v>26374</v>
      </c>
      <c r="B3337" s="29" t="s">
        <v>26369</v>
      </c>
      <c r="C3337" s="29" t="s">
        <v>25446</v>
      </c>
      <c r="D3337" s="29" t="s">
        <v>570</v>
      </c>
      <c r="E3337" s="29">
        <v>149097</v>
      </c>
      <c r="F3337" s="29">
        <v>143753</v>
      </c>
      <c r="G3337" s="29" t="s">
        <v>168</v>
      </c>
      <c r="H3337" s="29">
        <v>1</v>
      </c>
      <c r="I3337" s="29" t="s">
        <v>102</v>
      </c>
      <c r="J3337" s="29">
        <v>2</v>
      </c>
      <c r="K3337" s="29" t="s">
        <v>221</v>
      </c>
      <c r="L3337" s="29" t="s">
        <v>480</v>
      </c>
      <c r="M3337" s="29" t="s">
        <v>1818</v>
      </c>
      <c r="N3337" s="29">
        <v>71</v>
      </c>
      <c r="O3337" s="29" t="s">
        <v>102</v>
      </c>
      <c r="P3337" s="29">
        <v>52.113</v>
      </c>
      <c r="Q3337" s="29">
        <v>37</v>
      </c>
      <c r="R3337" s="29" t="s">
        <v>116</v>
      </c>
      <c r="S3337" s="29">
        <v>47.887</v>
      </c>
      <c r="T3337" s="29">
        <v>34</v>
      </c>
      <c r="U3337" s="29" t="s">
        <v>17240</v>
      </c>
      <c r="V3337" s="29" t="s">
        <v>17239</v>
      </c>
      <c r="W3337" s="29" t="s">
        <v>17240</v>
      </c>
      <c r="X3337" s="29" t="s">
        <v>17239</v>
      </c>
      <c r="Y3337" s="29" t="s">
        <v>116</v>
      </c>
      <c r="Z3337" s="29">
        <v>13014</v>
      </c>
      <c r="AA3337" s="29" t="s">
        <v>26336</v>
      </c>
    </row>
    <row r="3338" spans="1:27" x14ac:dyDescent="0.3">
      <c r="A3338" s="29" t="s">
        <v>26374</v>
      </c>
      <c r="B3338" s="29" t="s">
        <v>26369</v>
      </c>
      <c r="C3338" s="29" t="s">
        <v>25446</v>
      </c>
      <c r="D3338" s="29" t="s">
        <v>570</v>
      </c>
      <c r="E3338" s="29">
        <v>194078</v>
      </c>
      <c r="F3338" s="29">
        <v>188735</v>
      </c>
      <c r="G3338" s="29" t="s">
        <v>168</v>
      </c>
      <c r="H3338" s="29">
        <v>1</v>
      </c>
      <c r="I3338" s="29" t="s">
        <v>93</v>
      </c>
      <c r="J3338" s="29">
        <v>2</v>
      </c>
      <c r="K3338" s="29" t="s">
        <v>191</v>
      </c>
      <c r="L3338" s="29" t="s">
        <v>136</v>
      </c>
      <c r="M3338" s="29" t="s">
        <v>521</v>
      </c>
      <c r="N3338" s="29">
        <v>81</v>
      </c>
      <c r="O3338" s="29" t="s">
        <v>116</v>
      </c>
      <c r="P3338" s="29">
        <v>51.851999999999997</v>
      </c>
      <c r="Q3338" s="29">
        <v>42</v>
      </c>
      <c r="R3338" s="29" t="s">
        <v>93</v>
      </c>
      <c r="S3338" s="29">
        <v>48.148000000000003</v>
      </c>
      <c r="T3338" s="29">
        <v>39</v>
      </c>
      <c r="U3338" s="29" t="s">
        <v>17237</v>
      </c>
      <c r="V3338" s="29" t="s">
        <v>17238</v>
      </c>
      <c r="W3338" s="29" t="s">
        <v>17237</v>
      </c>
      <c r="X3338" s="29" t="s">
        <v>17236</v>
      </c>
      <c r="Y3338" s="29" t="s">
        <v>116</v>
      </c>
      <c r="Z3338" s="29">
        <v>44981</v>
      </c>
      <c r="AA3338" s="29" t="s">
        <v>26336</v>
      </c>
    </row>
    <row r="3339" spans="1:27" x14ac:dyDescent="0.3">
      <c r="A3339" s="29" t="s">
        <v>26374</v>
      </c>
      <c r="B3339" s="29" t="s">
        <v>26369</v>
      </c>
      <c r="C3339" s="29" t="s">
        <v>25446</v>
      </c>
      <c r="D3339" s="29" t="s">
        <v>120</v>
      </c>
      <c r="E3339" s="29">
        <v>16340</v>
      </c>
      <c r="F3339" s="29">
        <v>9848</v>
      </c>
      <c r="G3339" s="29" t="s">
        <v>168</v>
      </c>
      <c r="H3339" s="29">
        <v>1</v>
      </c>
      <c r="I3339" s="29" t="s">
        <v>109</v>
      </c>
      <c r="J3339" s="29">
        <v>2</v>
      </c>
      <c r="K3339" s="29" t="s">
        <v>196</v>
      </c>
      <c r="L3339" s="29" t="s">
        <v>1088</v>
      </c>
      <c r="M3339" s="29" t="s">
        <v>9025</v>
      </c>
      <c r="N3339" s="29">
        <v>119</v>
      </c>
      <c r="O3339" s="29" t="s">
        <v>109</v>
      </c>
      <c r="P3339" s="29">
        <v>54.622</v>
      </c>
      <c r="Q3339" s="29">
        <v>65</v>
      </c>
      <c r="R3339" s="29" t="s">
        <v>116</v>
      </c>
      <c r="S3339" s="29">
        <v>45.378</v>
      </c>
      <c r="T3339" s="29">
        <v>54</v>
      </c>
      <c r="U3339" s="29" t="s">
        <v>17235</v>
      </c>
      <c r="V3339" s="29" t="s">
        <v>17234</v>
      </c>
      <c r="W3339" s="29" t="s">
        <v>17235</v>
      </c>
      <c r="X3339" s="29" t="s">
        <v>17234</v>
      </c>
      <c r="Y3339" s="29" t="s">
        <v>116</v>
      </c>
      <c r="Z3339" s="29" t="s">
        <v>26336</v>
      </c>
      <c r="AA3339" s="29" t="s">
        <v>26336</v>
      </c>
    </row>
    <row r="3340" spans="1:27" x14ac:dyDescent="0.3">
      <c r="A3340" s="29" t="s">
        <v>26374</v>
      </c>
      <c r="B3340" s="29" t="s">
        <v>26369</v>
      </c>
      <c r="C3340" s="29" t="s">
        <v>25446</v>
      </c>
      <c r="D3340" s="29" t="s">
        <v>120</v>
      </c>
      <c r="E3340" s="29">
        <v>31662</v>
      </c>
      <c r="F3340" s="29">
        <v>25173</v>
      </c>
      <c r="G3340" s="29" t="s">
        <v>168</v>
      </c>
      <c r="H3340" s="29">
        <v>1</v>
      </c>
      <c r="I3340" s="29" t="s">
        <v>93</v>
      </c>
      <c r="J3340" s="29">
        <v>2</v>
      </c>
      <c r="K3340" s="29" t="s">
        <v>191</v>
      </c>
      <c r="L3340" s="29" t="s">
        <v>620</v>
      </c>
      <c r="M3340" s="29" t="s">
        <v>1272</v>
      </c>
      <c r="N3340" s="29">
        <v>96</v>
      </c>
      <c r="O3340" s="29" t="s">
        <v>116</v>
      </c>
      <c r="P3340" s="29">
        <v>54.167000000000002</v>
      </c>
      <c r="Q3340" s="29">
        <v>52</v>
      </c>
      <c r="R3340" s="29" t="s">
        <v>93</v>
      </c>
      <c r="S3340" s="29">
        <v>45.832999999999998</v>
      </c>
      <c r="T3340" s="29">
        <v>44</v>
      </c>
      <c r="U3340" s="29" t="s">
        <v>17233</v>
      </c>
      <c r="V3340" s="29" t="s">
        <v>17232</v>
      </c>
      <c r="W3340" s="29" t="s">
        <v>17233</v>
      </c>
      <c r="X3340" s="29" t="s">
        <v>17232</v>
      </c>
      <c r="Y3340" s="29" t="s">
        <v>116</v>
      </c>
      <c r="Z3340" s="29">
        <v>15322</v>
      </c>
      <c r="AA3340" s="29" t="s">
        <v>26336</v>
      </c>
    </row>
    <row r="3341" spans="1:27" x14ac:dyDescent="0.3">
      <c r="A3341" s="29" t="s">
        <v>26374</v>
      </c>
      <c r="B3341" s="29" t="s">
        <v>26369</v>
      </c>
      <c r="C3341" s="29" t="s">
        <v>25446</v>
      </c>
      <c r="D3341" s="29" t="s">
        <v>120</v>
      </c>
      <c r="E3341" s="29">
        <v>56048</v>
      </c>
      <c r="F3341" s="29">
        <v>49559</v>
      </c>
      <c r="G3341" s="29" t="s">
        <v>168</v>
      </c>
      <c r="H3341" s="29">
        <v>1</v>
      </c>
      <c r="I3341" s="29" t="s">
        <v>109</v>
      </c>
      <c r="J3341" s="29">
        <v>2</v>
      </c>
      <c r="K3341" s="29" t="s">
        <v>201</v>
      </c>
      <c r="L3341" s="29" t="s">
        <v>671</v>
      </c>
      <c r="M3341" s="29" t="s">
        <v>3429</v>
      </c>
      <c r="N3341" s="29">
        <v>85</v>
      </c>
      <c r="O3341" s="29" t="s">
        <v>109</v>
      </c>
      <c r="P3341" s="29">
        <v>51.765000000000001</v>
      </c>
      <c r="Q3341" s="29">
        <v>44</v>
      </c>
      <c r="R3341" s="29" t="s">
        <v>93</v>
      </c>
      <c r="S3341" s="29">
        <v>48.234999999999999</v>
      </c>
      <c r="T3341" s="29">
        <v>41</v>
      </c>
      <c r="U3341" s="29" t="s">
        <v>17231</v>
      </c>
      <c r="V3341" s="29" t="s">
        <v>17230</v>
      </c>
      <c r="W3341" s="29" t="s">
        <v>17231</v>
      </c>
      <c r="X3341" s="29" t="s">
        <v>17230</v>
      </c>
      <c r="Y3341" s="29" t="s">
        <v>93</v>
      </c>
      <c r="Z3341" s="29">
        <v>24386</v>
      </c>
      <c r="AA3341" s="29" t="s">
        <v>26336</v>
      </c>
    </row>
    <row r="3342" spans="1:27" x14ac:dyDescent="0.3">
      <c r="A3342" s="29" t="s">
        <v>26374</v>
      </c>
      <c r="B3342" s="29" t="s">
        <v>26369</v>
      </c>
      <c r="C3342" s="29" t="s">
        <v>25446</v>
      </c>
      <c r="D3342" s="29" t="s">
        <v>120</v>
      </c>
      <c r="E3342" s="29">
        <v>78550</v>
      </c>
      <c r="F3342" s="29">
        <v>72063</v>
      </c>
      <c r="G3342" s="29" t="s">
        <v>168</v>
      </c>
      <c r="H3342" s="29">
        <v>1</v>
      </c>
      <c r="I3342" s="29" t="s">
        <v>116</v>
      </c>
      <c r="J3342" s="29">
        <v>2</v>
      </c>
      <c r="K3342" s="29" t="s">
        <v>167</v>
      </c>
      <c r="L3342" s="29" t="s">
        <v>177</v>
      </c>
      <c r="M3342" s="29" t="s">
        <v>1081</v>
      </c>
      <c r="N3342" s="29">
        <v>103</v>
      </c>
      <c r="O3342" s="29" t="s">
        <v>93</v>
      </c>
      <c r="P3342" s="29">
        <v>51.456000000000003</v>
      </c>
      <c r="Q3342" s="29">
        <v>53</v>
      </c>
      <c r="R3342" s="29" t="s">
        <v>116</v>
      </c>
      <c r="S3342" s="29">
        <v>48.543999999999997</v>
      </c>
      <c r="T3342" s="29">
        <v>50</v>
      </c>
      <c r="U3342" s="29" t="s">
        <v>17229</v>
      </c>
      <c r="V3342" s="29" t="s">
        <v>17228</v>
      </c>
      <c r="W3342" s="29" t="s">
        <v>17229</v>
      </c>
      <c r="X3342" s="29" t="s">
        <v>17228</v>
      </c>
      <c r="Y3342" s="29" t="s">
        <v>93</v>
      </c>
      <c r="Z3342" s="29">
        <v>22502</v>
      </c>
      <c r="AA3342" s="29" t="s">
        <v>26336</v>
      </c>
    </row>
    <row r="3343" spans="1:27" x14ac:dyDescent="0.3">
      <c r="A3343" s="29" t="s">
        <v>26374</v>
      </c>
      <c r="B3343" s="29" t="s">
        <v>26369</v>
      </c>
      <c r="C3343" s="29" t="s">
        <v>25446</v>
      </c>
      <c r="D3343" s="29" t="s">
        <v>120</v>
      </c>
      <c r="E3343" s="29">
        <v>98132</v>
      </c>
      <c r="F3343" s="29">
        <v>91645</v>
      </c>
      <c r="G3343" s="29" t="s">
        <v>168</v>
      </c>
      <c r="H3343" s="29">
        <v>1</v>
      </c>
      <c r="I3343" s="29" t="s">
        <v>109</v>
      </c>
      <c r="J3343" s="29">
        <v>2</v>
      </c>
      <c r="K3343" s="29" t="s">
        <v>186</v>
      </c>
      <c r="L3343" s="29" t="s">
        <v>96</v>
      </c>
      <c r="M3343" s="29" t="s">
        <v>337</v>
      </c>
      <c r="N3343" s="29">
        <v>75</v>
      </c>
      <c r="O3343" s="29" t="s">
        <v>116</v>
      </c>
      <c r="P3343" s="29">
        <v>52</v>
      </c>
      <c r="Q3343" s="29">
        <v>39</v>
      </c>
      <c r="R3343" s="29" t="s">
        <v>109</v>
      </c>
      <c r="S3343" s="29">
        <v>48</v>
      </c>
      <c r="T3343" s="29">
        <v>36</v>
      </c>
      <c r="U3343" s="29" t="s">
        <v>17227</v>
      </c>
      <c r="V3343" s="29" t="s">
        <v>17226</v>
      </c>
      <c r="W3343" s="29" t="s">
        <v>17227</v>
      </c>
      <c r="X3343" s="29" t="s">
        <v>17226</v>
      </c>
      <c r="Y3343" s="29" t="s">
        <v>116</v>
      </c>
      <c r="Z3343" s="29">
        <v>19582</v>
      </c>
      <c r="AA3343" s="29" t="s">
        <v>26336</v>
      </c>
    </row>
    <row r="3344" spans="1:27" x14ac:dyDescent="0.3">
      <c r="A3344" s="29" t="s">
        <v>26374</v>
      </c>
      <c r="B3344" s="29" t="s">
        <v>26369</v>
      </c>
      <c r="C3344" s="29" t="s">
        <v>25446</v>
      </c>
      <c r="D3344" s="29" t="s">
        <v>120</v>
      </c>
      <c r="E3344" s="29">
        <v>155683</v>
      </c>
      <c r="F3344" s="29">
        <v>149196</v>
      </c>
      <c r="G3344" s="29" t="s">
        <v>168</v>
      </c>
      <c r="H3344" s="29">
        <v>1</v>
      </c>
      <c r="I3344" s="29" t="s">
        <v>93</v>
      </c>
      <c r="J3344" s="29">
        <v>2</v>
      </c>
      <c r="K3344" s="29" t="s">
        <v>253</v>
      </c>
      <c r="L3344" s="29" t="s">
        <v>233</v>
      </c>
      <c r="M3344" s="29" t="s">
        <v>232</v>
      </c>
      <c r="N3344" s="29">
        <v>71</v>
      </c>
      <c r="O3344" s="29" t="s">
        <v>93</v>
      </c>
      <c r="P3344" s="29">
        <v>54.93</v>
      </c>
      <c r="Q3344" s="29">
        <v>39</v>
      </c>
      <c r="R3344" s="29" t="s">
        <v>109</v>
      </c>
      <c r="S3344" s="29">
        <v>45.07</v>
      </c>
      <c r="T3344" s="29">
        <v>32</v>
      </c>
      <c r="U3344" s="29" t="s">
        <v>17225</v>
      </c>
      <c r="V3344" s="29" t="s">
        <v>17224</v>
      </c>
      <c r="W3344" s="29" t="s">
        <v>17225</v>
      </c>
      <c r="X3344" s="29" t="s">
        <v>17224</v>
      </c>
      <c r="Y3344" s="29" t="s">
        <v>109</v>
      </c>
      <c r="Z3344" s="29">
        <v>57551</v>
      </c>
      <c r="AA3344" s="29" t="s">
        <v>26336</v>
      </c>
    </row>
    <row r="3345" spans="1:27" x14ac:dyDescent="0.3">
      <c r="A3345" s="29" t="s">
        <v>26374</v>
      </c>
      <c r="B3345" s="29" t="s">
        <v>26369</v>
      </c>
      <c r="C3345" s="29" t="s">
        <v>25446</v>
      </c>
      <c r="D3345" s="29" t="s">
        <v>120</v>
      </c>
      <c r="E3345" s="29">
        <v>213458</v>
      </c>
      <c r="F3345" s="29">
        <v>206970</v>
      </c>
      <c r="G3345" s="29" t="s">
        <v>168</v>
      </c>
      <c r="H3345" s="29">
        <v>1</v>
      </c>
      <c r="I3345" s="29" t="s">
        <v>109</v>
      </c>
      <c r="J3345" s="29">
        <v>2</v>
      </c>
      <c r="K3345" s="29" t="s">
        <v>186</v>
      </c>
      <c r="L3345" s="29" t="s">
        <v>96</v>
      </c>
      <c r="M3345" s="29" t="s">
        <v>1931</v>
      </c>
      <c r="N3345" s="29">
        <v>102</v>
      </c>
      <c r="O3345" s="29" t="s">
        <v>116</v>
      </c>
      <c r="P3345" s="29">
        <v>51.960999999999999</v>
      </c>
      <c r="Q3345" s="29">
        <v>53</v>
      </c>
      <c r="R3345" s="29" t="s">
        <v>109</v>
      </c>
      <c r="S3345" s="29">
        <v>48.039000000000001</v>
      </c>
      <c r="T3345" s="29">
        <v>49</v>
      </c>
      <c r="U3345" s="29" t="s">
        <v>17223</v>
      </c>
      <c r="V3345" s="29" t="s">
        <v>17222</v>
      </c>
      <c r="W3345" s="29" t="s">
        <v>17223</v>
      </c>
      <c r="X3345" s="29" t="s">
        <v>17222</v>
      </c>
      <c r="Y3345" s="29" t="s">
        <v>116</v>
      </c>
      <c r="Z3345" s="29">
        <v>57775</v>
      </c>
      <c r="AA3345" s="29" t="s">
        <v>26336</v>
      </c>
    </row>
    <row r="3346" spans="1:27" x14ac:dyDescent="0.3">
      <c r="A3346" s="29" t="s">
        <v>26374</v>
      </c>
      <c r="B3346" s="29" t="s">
        <v>26369</v>
      </c>
      <c r="C3346" s="29" t="s">
        <v>25446</v>
      </c>
      <c r="D3346" s="29" t="s">
        <v>120</v>
      </c>
      <c r="E3346" s="29">
        <v>218642</v>
      </c>
      <c r="F3346" s="29">
        <v>212154</v>
      </c>
      <c r="G3346" s="29" t="s">
        <v>168</v>
      </c>
      <c r="H3346" s="29">
        <v>1</v>
      </c>
      <c r="I3346" s="29" t="s">
        <v>109</v>
      </c>
      <c r="J3346" s="29">
        <v>2</v>
      </c>
      <c r="K3346" s="29" t="s">
        <v>196</v>
      </c>
      <c r="L3346" s="29" t="s">
        <v>317</v>
      </c>
      <c r="M3346" s="29" t="s">
        <v>316</v>
      </c>
      <c r="N3346" s="29">
        <v>72</v>
      </c>
      <c r="O3346" s="29" t="s">
        <v>109</v>
      </c>
      <c r="P3346" s="29">
        <v>51.389000000000003</v>
      </c>
      <c r="Q3346" s="29">
        <v>37</v>
      </c>
      <c r="R3346" s="29" t="s">
        <v>116</v>
      </c>
      <c r="S3346" s="29">
        <v>48.610999999999997</v>
      </c>
      <c r="T3346" s="29">
        <v>35</v>
      </c>
      <c r="U3346" s="29" t="s">
        <v>17221</v>
      </c>
      <c r="V3346" s="29" t="s">
        <v>17220</v>
      </c>
      <c r="W3346" s="29" t="s">
        <v>17221</v>
      </c>
      <c r="X3346" s="29" t="s">
        <v>17220</v>
      </c>
      <c r="Y3346" s="29" t="s">
        <v>116</v>
      </c>
      <c r="Z3346" s="29">
        <v>5184</v>
      </c>
      <c r="AA3346" s="29" t="s">
        <v>26336</v>
      </c>
    </row>
    <row r="3347" spans="1:27" x14ac:dyDescent="0.3">
      <c r="A3347" s="29" t="s">
        <v>26374</v>
      </c>
      <c r="B3347" s="29" t="s">
        <v>26369</v>
      </c>
      <c r="C3347" s="29" t="s">
        <v>25446</v>
      </c>
      <c r="D3347" s="29" t="s">
        <v>120</v>
      </c>
      <c r="E3347" s="29">
        <v>222335</v>
      </c>
      <c r="F3347" s="29">
        <v>215847</v>
      </c>
      <c r="G3347" s="29" t="s">
        <v>168</v>
      </c>
      <c r="H3347" s="29">
        <v>1</v>
      </c>
      <c r="I3347" s="29" t="s">
        <v>109</v>
      </c>
      <c r="J3347" s="29">
        <v>2</v>
      </c>
      <c r="K3347" s="29" t="s">
        <v>201</v>
      </c>
      <c r="L3347" s="29" t="s">
        <v>200</v>
      </c>
      <c r="M3347" s="29" t="s">
        <v>2094</v>
      </c>
      <c r="N3347" s="29">
        <v>91</v>
      </c>
      <c r="O3347" s="29" t="s">
        <v>109</v>
      </c>
      <c r="P3347" s="29">
        <v>53.845999999999997</v>
      </c>
      <c r="Q3347" s="29">
        <v>49</v>
      </c>
      <c r="R3347" s="29" t="s">
        <v>93</v>
      </c>
      <c r="S3347" s="29">
        <v>46.154000000000003</v>
      </c>
      <c r="T3347" s="29">
        <v>42</v>
      </c>
      <c r="U3347" s="29" t="s">
        <v>17219</v>
      </c>
      <c r="V3347" s="29" t="s">
        <v>17218</v>
      </c>
      <c r="W3347" s="29" t="s">
        <v>17219</v>
      </c>
      <c r="X3347" s="29" t="s">
        <v>17218</v>
      </c>
      <c r="Y3347" s="29" t="s">
        <v>93</v>
      </c>
      <c r="Z3347" s="29">
        <v>3693</v>
      </c>
      <c r="AA3347" s="29" t="s">
        <v>26336</v>
      </c>
    </row>
    <row r="3348" spans="1:27" x14ac:dyDescent="0.3">
      <c r="A3348" s="29" t="s">
        <v>26374</v>
      </c>
      <c r="B3348" s="29" t="s">
        <v>26369</v>
      </c>
      <c r="C3348" s="29" t="s">
        <v>25446</v>
      </c>
      <c r="D3348" s="29" t="s">
        <v>120</v>
      </c>
      <c r="E3348" s="29">
        <v>234793</v>
      </c>
      <c r="F3348" s="29">
        <v>228305</v>
      </c>
      <c r="G3348" s="29" t="s">
        <v>168</v>
      </c>
      <c r="H3348" s="29">
        <v>1</v>
      </c>
      <c r="I3348" s="29" t="s">
        <v>102</v>
      </c>
      <c r="J3348" s="29">
        <v>2</v>
      </c>
      <c r="K3348" s="29" t="s">
        <v>173</v>
      </c>
      <c r="L3348" s="29" t="s">
        <v>111</v>
      </c>
      <c r="M3348" s="29" t="s">
        <v>1228</v>
      </c>
      <c r="N3348" s="29">
        <v>86</v>
      </c>
      <c r="O3348" s="29" t="s">
        <v>116</v>
      </c>
      <c r="P3348" s="29">
        <v>51.162999999999997</v>
      </c>
      <c r="Q3348" s="29">
        <v>44</v>
      </c>
      <c r="R3348" s="29" t="s">
        <v>102</v>
      </c>
      <c r="S3348" s="29">
        <v>48.837000000000003</v>
      </c>
      <c r="T3348" s="29">
        <v>42</v>
      </c>
      <c r="U3348" s="29" t="s">
        <v>17217</v>
      </c>
      <c r="V3348" s="29" t="s">
        <v>17216</v>
      </c>
      <c r="W3348" s="29" t="s">
        <v>17217</v>
      </c>
      <c r="X3348" s="29" t="s">
        <v>17216</v>
      </c>
      <c r="Y3348" s="29" t="s">
        <v>116</v>
      </c>
      <c r="Z3348" s="29">
        <v>12458</v>
      </c>
      <c r="AA3348" s="29" t="s">
        <v>26336</v>
      </c>
    </row>
    <row r="3349" spans="1:27" x14ac:dyDescent="0.3">
      <c r="A3349" s="29" t="s">
        <v>26374</v>
      </c>
      <c r="B3349" s="29" t="s">
        <v>26369</v>
      </c>
      <c r="C3349" s="29" t="s">
        <v>25446</v>
      </c>
      <c r="D3349" s="29" t="s">
        <v>120</v>
      </c>
      <c r="E3349" s="29">
        <v>236763</v>
      </c>
      <c r="F3349" s="29">
        <v>230275</v>
      </c>
      <c r="G3349" s="29" t="s">
        <v>168</v>
      </c>
      <c r="H3349" s="29">
        <v>1</v>
      </c>
      <c r="I3349" s="29" t="s">
        <v>116</v>
      </c>
      <c r="J3349" s="29">
        <v>2</v>
      </c>
      <c r="K3349" s="29" t="s">
        <v>167</v>
      </c>
      <c r="L3349" s="29" t="s">
        <v>217</v>
      </c>
      <c r="M3349" s="29" t="s">
        <v>596</v>
      </c>
      <c r="N3349" s="29">
        <v>70</v>
      </c>
      <c r="O3349" s="29" t="s">
        <v>93</v>
      </c>
      <c r="P3349" s="29">
        <v>50</v>
      </c>
      <c r="Q3349" s="29">
        <v>35</v>
      </c>
      <c r="R3349" s="29" t="s">
        <v>116</v>
      </c>
      <c r="S3349" s="29">
        <v>50</v>
      </c>
      <c r="T3349" s="29">
        <v>35</v>
      </c>
      <c r="U3349" s="29" t="s">
        <v>17215</v>
      </c>
      <c r="V3349" s="29" t="s">
        <v>17214</v>
      </c>
      <c r="W3349" s="29" t="s">
        <v>17215</v>
      </c>
      <c r="X3349" s="29" t="s">
        <v>17214</v>
      </c>
      <c r="Y3349" s="29" t="s">
        <v>93</v>
      </c>
      <c r="Z3349" s="29">
        <v>1970</v>
      </c>
      <c r="AA3349" s="29" t="s">
        <v>26336</v>
      </c>
    </row>
    <row r="3350" spans="1:27" x14ac:dyDescent="0.3">
      <c r="A3350" s="29" t="s">
        <v>26374</v>
      </c>
      <c r="B3350" s="29" t="s">
        <v>26369</v>
      </c>
      <c r="C3350" s="29" t="s">
        <v>25446</v>
      </c>
      <c r="D3350" s="29" t="s">
        <v>120</v>
      </c>
      <c r="E3350" s="29">
        <v>249208</v>
      </c>
      <c r="F3350" s="29">
        <v>242720</v>
      </c>
      <c r="G3350" s="29" t="s">
        <v>168</v>
      </c>
      <c r="H3350" s="29">
        <v>1</v>
      </c>
      <c r="I3350" s="29" t="s">
        <v>93</v>
      </c>
      <c r="J3350" s="29">
        <v>2</v>
      </c>
      <c r="K3350" s="29" t="s">
        <v>167</v>
      </c>
      <c r="L3350" s="29" t="s">
        <v>163</v>
      </c>
      <c r="M3350" s="29" t="s">
        <v>1077</v>
      </c>
      <c r="N3350" s="29">
        <v>90</v>
      </c>
      <c r="O3350" s="29" t="s">
        <v>93</v>
      </c>
      <c r="P3350" s="29">
        <v>51.110999999999997</v>
      </c>
      <c r="Q3350" s="29">
        <v>46</v>
      </c>
      <c r="R3350" s="29" t="s">
        <v>116</v>
      </c>
      <c r="S3350" s="29">
        <v>48.889000000000003</v>
      </c>
      <c r="T3350" s="29">
        <v>44</v>
      </c>
      <c r="U3350" s="29" t="s">
        <v>17213</v>
      </c>
      <c r="V3350" s="29" t="s">
        <v>17212</v>
      </c>
      <c r="W3350" s="29" t="s">
        <v>17213</v>
      </c>
      <c r="X3350" s="29" t="s">
        <v>17212</v>
      </c>
      <c r="Y3350" s="29" t="s">
        <v>116</v>
      </c>
      <c r="Z3350" s="29">
        <v>12445</v>
      </c>
      <c r="AA3350" s="29" t="s">
        <v>26336</v>
      </c>
    </row>
    <row r="3351" spans="1:27" x14ac:dyDescent="0.3">
      <c r="A3351" s="29" t="s">
        <v>26374</v>
      </c>
      <c r="B3351" s="29" t="s">
        <v>26369</v>
      </c>
      <c r="C3351" s="29" t="s">
        <v>25446</v>
      </c>
      <c r="D3351" s="29" t="s">
        <v>120</v>
      </c>
      <c r="E3351" s="29">
        <v>274057</v>
      </c>
      <c r="F3351" s="29">
        <v>267569</v>
      </c>
      <c r="G3351" s="29" t="s">
        <v>168</v>
      </c>
      <c r="H3351" s="29">
        <v>1</v>
      </c>
      <c r="I3351" s="29" t="s">
        <v>102</v>
      </c>
      <c r="J3351" s="29">
        <v>2</v>
      </c>
      <c r="K3351" s="29" t="s">
        <v>208</v>
      </c>
      <c r="L3351" s="29" t="s">
        <v>480</v>
      </c>
      <c r="M3351" s="29" t="s">
        <v>1818</v>
      </c>
      <c r="N3351" s="29">
        <v>71</v>
      </c>
      <c r="O3351" s="29" t="s">
        <v>102</v>
      </c>
      <c r="P3351" s="29">
        <v>52.113</v>
      </c>
      <c r="Q3351" s="29">
        <v>37</v>
      </c>
      <c r="R3351" s="29" t="s">
        <v>93</v>
      </c>
      <c r="S3351" s="29">
        <v>47.887</v>
      </c>
      <c r="T3351" s="29">
        <v>34</v>
      </c>
      <c r="U3351" s="29" t="s">
        <v>17211</v>
      </c>
      <c r="V3351" s="29" t="s">
        <v>17210</v>
      </c>
      <c r="W3351" s="29" t="s">
        <v>17211</v>
      </c>
      <c r="X3351" s="29" t="s">
        <v>17210</v>
      </c>
      <c r="Y3351" s="29" t="s">
        <v>93</v>
      </c>
      <c r="Z3351" s="29">
        <v>24849</v>
      </c>
      <c r="AA3351" s="29" t="s">
        <v>26336</v>
      </c>
    </row>
    <row r="3352" spans="1:27" x14ac:dyDescent="0.3">
      <c r="A3352" s="29" t="s">
        <v>26374</v>
      </c>
      <c r="B3352" s="29" t="s">
        <v>26369</v>
      </c>
      <c r="C3352" s="29" t="s">
        <v>25446</v>
      </c>
      <c r="D3352" s="29" t="s">
        <v>120</v>
      </c>
      <c r="E3352" s="29">
        <v>304824</v>
      </c>
      <c r="F3352" s="29">
        <v>298328</v>
      </c>
      <c r="G3352" s="29" t="s">
        <v>168</v>
      </c>
      <c r="H3352" s="29">
        <v>1</v>
      </c>
      <c r="I3352" s="29" t="s">
        <v>116</v>
      </c>
      <c r="J3352" s="29">
        <v>2</v>
      </c>
      <c r="K3352" s="29" t="s">
        <v>173</v>
      </c>
      <c r="L3352" s="29" t="s">
        <v>200</v>
      </c>
      <c r="M3352" s="29" t="s">
        <v>604</v>
      </c>
      <c r="N3352" s="29">
        <v>78</v>
      </c>
      <c r="O3352" s="29" t="s">
        <v>116</v>
      </c>
      <c r="P3352" s="29">
        <v>53.845999999999997</v>
      </c>
      <c r="Q3352" s="29">
        <v>42</v>
      </c>
      <c r="R3352" s="29" t="s">
        <v>102</v>
      </c>
      <c r="S3352" s="29">
        <v>46.154000000000003</v>
      </c>
      <c r="T3352" s="29">
        <v>36</v>
      </c>
      <c r="U3352" s="29" t="s">
        <v>17209</v>
      </c>
      <c r="V3352" s="29" t="s">
        <v>17208</v>
      </c>
      <c r="W3352" s="29" t="s">
        <v>17209</v>
      </c>
      <c r="X3352" s="29" t="s">
        <v>17208</v>
      </c>
      <c r="Y3352" s="29" t="s">
        <v>102</v>
      </c>
      <c r="Z3352" s="29">
        <v>30767</v>
      </c>
      <c r="AA3352" s="29" t="s">
        <v>26336</v>
      </c>
    </row>
    <row r="3353" spans="1:27" x14ac:dyDescent="0.3">
      <c r="A3353" s="29" t="s">
        <v>26374</v>
      </c>
      <c r="B3353" s="29" t="s">
        <v>26369</v>
      </c>
      <c r="C3353" s="29" t="s">
        <v>25446</v>
      </c>
      <c r="D3353" s="29" t="s">
        <v>120</v>
      </c>
      <c r="E3353" s="29">
        <v>306366</v>
      </c>
      <c r="F3353" s="29">
        <v>299870</v>
      </c>
      <c r="G3353" s="29" t="s">
        <v>168</v>
      </c>
      <c r="H3353" s="29">
        <v>1</v>
      </c>
      <c r="I3353" s="29" t="s">
        <v>102</v>
      </c>
      <c r="J3353" s="29">
        <v>2</v>
      </c>
      <c r="K3353" s="29" t="s">
        <v>173</v>
      </c>
      <c r="L3353" s="29" t="s">
        <v>200</v>
      </c>
      <c r="M3353" s="29" t="s">
        <v>1405</v>
      </c>
      <c r="N3353" s="29">
        <v>106</v>
      </c>
      <c r="O3353" s="29" t="s">
        <v>116</v>
      </c>
      <c r="P3353" s="29">
        <v>53.774000000000001</v>
      </c>
      <c r="Q3353" s="29">
        <v>57</v>
      </c>
      <c r="R3353" s="29" t="s">
        <v>102</v>
      </c>
      <c r="S3353" s="29">
        <v>46.225999999999999</v>
      </c>
      <c r="T3353" s="29">
        <v>49</v>
      </c>
      <c r="U3353" s="29" t="s">
        <v>17207</v>
      </c>
      <c r="V3353" s="29" t="s">
        <v>17206</v>
      </c>
      <c r="W3353" s="29" t="s">
        <v>17207</v>
      </c>
      <c r="X3353" s="29" t="s">
        <v>17206</v>
      </c>
      <c r="Y3353" s="29" t="s">
        <v>116</v>
      </c>
      <c r="Z3353" s="29">
        <v>1542</v>
      </c>
      <c r="AA3353" s="29" t="s">
        <v>26336</v>
      </c>
    </row>
    <row r="3354" spans="1:27" x14ac:dyDescent="0.3">
      <c r="A3354" s="29" t="s">
        <v>26374</v>
      </c>
      <c r="B3354" s="29" t="s">
        <v>26369</v>
      </c>
      <c r="C3354" s="29" t="s">
        <v>25446</v>
      </c>
      <c r="D3354" s="29" t="s">
        <v>120</v>
      </c>
      <c r="E3354" s="29">
        <v>317247</v>
      </c>
      <c r="F3354" s="29">
        <v>310747</v>
      </c>
      <c r="G3354" s="29" t="s">
        <v>168</v>
      </c>
      <c r="H3354" s="29">
        <v>1</v>
      </c>
      <c r="I3354" s="29" t="s">
        <v>102</v>
      </c>
      <c r="J3354" s="29">
        <v>2</v>
      </c>
      <c r="K3354" s="29" t="s">
        <v>208</v>
      </c>
      <c r="L3354" s="29" t="s">
        <v>298</v>
      </c>
      <c r="M3354" s="29" t="s">
        <v>367</v>
      </c>
      <c r="N3354" s="29">
        <v>64</v>
      </c>
      <c r="O3354" s="29" t="s">
        <v>102</v>
      </c>
      <c r="P3354" s="29">
        <v>51.561999999999998</v>
      </c>
      <c r="Q3354" s="29">
        <v>33</v>
      </c>
      <c r="R3354" s="29" t="s">
        <v>93</v>
      </c>
      <c r="S3354" s="29">
        <v>48.438000000000002</v>
      </c>
      <c r="T3354" s="29">
        <v>31</v>
      </c>
      <c r="U3354" s="29" t="s">
        <v>17205</v>
      </c>
      <c r="V3354" s="29" t="s">
        <v>17204</v>
      </c>
      <c r="W3354" s="29" t="s">
        <v>17205</v>
      </c>
      <c r="X3354" s="29" t="s">
        <v>17204</v>
      </c>
      <c r="Y3354" s="29" t="s">
        <v>93</v>
      </c>
      <c r="Z3354" s="29">
        <v>10881</v>
      </c>
      <c r="AA3354" s="29" t="s">
        <v>26336</v>
      </c>
    </row>
    <row r="3355" spans="1:27" x14ac:dyDescent="0.3">
      <c r="A3355" s="29" t="s">
        <v>26374</v>
      </c>
      <c r="B3355" s="29" t="s">
        <v>26369</v>
      </c>
      <c r="C3355" s="29" t="s">
        <v>25446</v>
      </c>
      <c r="D3355" s="29" t="s">
        <v>120</v>
      </c>
      <c r="E3355" s="29">
        <v>325709</v>
      </c>
      <c r="F3355" s="29">
        <v>319206</v>
      </c>
      <c r="G3355" s="29" t="s">
        <v>168</v>
      </c>
      <c r="H3355" s="29">
        <v>1</v>
      </c>
      <c r="I3355" s="29" t="s">
        <v>109</v>
      </c>
      <c r="J3355" s="29">
        <v>2</v>
      </c>
      <c r="K3355" s="29" t="s">
        <v>213</v>
      </c>
      <c r="L3355" s="29" t="s">
        <v>245</v>
      </c>
      <c r="M3355" s="29" t="s">
        <v>922</v>
      </c>
      <c r="N3355" s="29">
        <v>67</v>
      </c>
      <c r="O3355" s="29" t="s">
        <v>109</v>
      </c>
      <c r="P3355" s="29">
        <v>53.731000000000002</v>
      </c>
      <c r="Q3355" s="29">
        <v>36</v>
      </c>
      <c r="R3355" s="29" t="s">
        <v>102</v>
      </c>
      <c r="S3355" s="29">
        <v>46.268999999999998</v>
      </c>
      <c r="T3355" s="29">
        <v>31</v>
      </c>
      <c r="U3355" s="29" t="s">
        <v>17202</v>
      </c>
      <c r="V3355" s="29" t="s">
        <v>17203</v>
      </c>
      <c r="W3355" s="29" t="s">
        <v>17202</v>
      </c>
      <c r="X3355" s="29" t="s">
        <v>17201</v>
      </c>
      <c r="Y3355" s="29" t="s">
        <v>102</v>
      </c>
      <c r="Z3355" s="29">
        <v>8462</v>
      </c>
      <c r="AA3355" s="29" t="s">
        <v>26336</v>
      </c>
    </row>
    <row r="3356" spans="1:27" x14ac:dyDescent="0.3">
      <c r="A3356" s="29" t="s">
        <v>26374</v>
      </c>
      <c r="B3356" s="29" t="s">
        <v>26369</v>
      </c>
      <c r="C3356" s="29" t="s">
        <v>25446</v>
      </c>
      <c r="D3356" s="29" t="s">
        <v>120</v>
      </c>
      <c r="E3356" s="29">
        <v>331985</v>
      </c>
      <c r="F3356" s="29">
        <v>325479</v>
      </c>
      <c r="G3356" s="29" t="s">
        <v>168</v>
      </c>
      <c r="H3356" s="29">
        <v>1</v>
      </c>
      <c r="I3356" s="29" t="s">
        <v>93</v>
      </c>
      <c r="J3356" s="29">
        <v>2</v>
      </c>
      <c r="K3356" s="29" t="s">
        <v>167</v>
      </c>
      <c r="L3356" s="29" t="s">
        <v>381</v>
      </c>
      <c r="M3356" s="29" t="s">
        <v>5506</v>
      </c>
      <c r="N3356" s="29">
        <v>97</v>
      </c>
      <c r="O3356" s="29" t="s">
        <v>93</v>
      </c>
      <c r="P3356" s="29">
        <v>50.515000000000001</v>
      </c>
      <c r="Q3356" s="29">
        <v>49</v>
      </c>
      <c r="R3356" s="29" t="s">
        <v>116</v>
      </c>
      <c r="S3356" s="29">
        <v>49.484999999999999</v>
      </c>
      <c r="T3356" s="29">
        <v>48</v>
      </c>
      <c r="U3356" s="29" t="s">
        <v>17200</v>
      </c>
      <c r="V3356" s="29" t="s">
        <v>17199</v>
      </c>
      <c r="W3356" s="29" t="s">
        <v>17200</v>
      </c>
      <c r="X3356" s="29" t="s">
        <v>17199</v>
      </c>
      <c r="Y3356" s="29" t="s">
        <v>116</v>
      </c>
      <c r="Z3356" s="29">
        <v>6276</v>
      </c>
      <c r="AA3356" s="29" t="s">
        <v>26336</v>
      </c>
    </row>
    <row r="3357" spans="1:27" x14ac:dyDescent="0.3">
      <c r="A3357" s="29" t="s">
        <v>26374</v>
      </c>
      <c r="B3357" s="29" t="s">
        <v>26369</v>
      </c>
      <c r="C3357" s="29" t="s">
        <v>25446</v>
      </c>
      <c r="D3357" s="29" t="s">
        <v>120</v>
      </c>
      <c r="E3357" s="29">
        <v>374677</v>
      </c>
      <c r="F3357" s="29">
        <v>368171</v>
      </c>
      <c r="G3357" s="29" t="s">
        <v>168</v>
      </c>
      <c r="H3357" s="29">
        <v>1</v>
      </c>
      <c r="I3357" s="29" t="s">
        <v>116</v>
      </c>
      <c r="J3357" s="29">
        <v>2</v>
      </c>
      <c r="K3357" s="29" t="s">
        <v>173</v>
      </c>
      <c r="L3357" s="29" t="s">
        <v>111</v>
      </c>
      <c r="M3357" s="29" t="s">
        <v>423</v>
      </c>
      <c r="N3357" s="29">
        <v>82</v>
      </c>
      <c r="O3357" s="29" t="s">
        <v>116</v>
      </c>
      <c r="P3357" s="29">
        <v>51.22</v>
      </c>
      <c r="Q3357" s="29">
        <v>42</v>
      </c>
      <c r="R3357" s="29" t="s">
        <v>102</v>
      </c>
      <c r="S3357" s="29">
        <v>48.78</v>
      </c>
      <c r="T3357" s="29">
        <v>40</v>
      </c>
      <c r="U3357" s="29" t="s">
        <v>17198</v>
      </c>
      <c r="V3357" s="29" t="s">
        <v>17197</v>
      </c>
      <c r="W3357" s="29" t="s">
        <v>17198</v>
      </c>
      <c r="X3357" s="29" t="s">
        <v>17197</v>
      </c>
      <c r="Y3357" s="29" t="s">
        <v>102</v>
      </c>
      <c r="Z3357" s="29">
        <v>42692</v>
      </c>
      <c r="AA3357" s="29" t="s">
        <v>26336</v>
      </c>
    </row>
    <row r="3358" spans="1:27" x14ac:dyDescent="0.3">
      <c r="A3358" s="29" t="s">
        <v>26374</v>
      </c>
      <c r="B3358" s="29" t="s">
        <v>26369</v>
      </c>
      <c r="C3358" s="29" t="s">
        <v>25446</v>
      </c>
      <c r="D3358" s="29" t="s">
        <v>120</v>
      </c>
      <c r="E3358" s="29">
        <v>386476</v>
      </c>
      <c r="F3358" s="29">
        <v>379970</v>
      </c>
      <c r="G3358" s="29" t="s">
        <v>168</v>
      </c>
      <c r="H3358" s="29">
        <v>1</v>
      </c>
      <c r="I3358" s="29" t="s">
        <v>109</v>
      </c>
      <c r="J3358" s="29">
        <v>2</v>
      </c>
      <c r="K3358" s="29" t="s">
        <v>196</v>
      </c>
      <c r="L3358" s="29" t="s">
        <v>398</v>
      </c>
      <c r="M3358" s="29" t="s">
        <v>1750</v>
      </c>
      <c r="N3358" s="29">
        <v>81</v>
      </c>
      <c r="O3358" s="29" t="s">
        <v>109</v>
      </c>
      <c r="P3358" s="29">
        <v>54.320999999999998</v>
      </c>
      <c r="Q3358" s="29">
        <v>44</v>
      </c>
      <c r="R3358" s="29" t="s">
        <v>116</v>
      </c>
      <c r="S3358" s="29">
        <v>45.679000000000002</v>
      </c>
      <c r="T3358" s="29">
        <v>37</v>
      </c>
      <c r="U3358" s="29" t="s">
        <v>17196</v>
      </c>
      <c r="V3358" s="29" t="s">
        <v>17195</v>
      </c>
      <c r="W3358" s="29" t="s">
        <v>17196</v>
      </c>
      <c r="X3358" s="29" t="s">
        <v>17195</v>
      </c>
      <c r="Y3358" s="29" t="s">
        <v>116</v>
      </c>
      <c r="Z3358" s="29">
        <v>11799</v>
      </c>
      <c r="AA3358" s="29" t="s">
        <v>26336</v>
      </c>
    </row>
    <row r="3359" spans="1:27" x14ac:dyDescent="0.3">
      <c r="A3359" s="29" t="s">
        <v>26374</v>
      </c>
      <c r="B3359" s="29" t="s">
        <v>26369</v>
      </c>
      <c r="C3359" s="29" t="s">
        <v>25446</v>
      </c>
      <c r="D3359" s="29" t="s">
        <v>120</v>
      </c>
      <c r="E3359" s="29">
        <v>392435</v>
      </c>
      <c r="F3359" s="29">
        <v>385929</v>
      </c>
      <c r="G3359" s="29" t="s">
        <v>168</v>
      </c>
      <c r="H3359" s="29">
        <v>1</v>
      </c>
      <c r="I3359" s="29" t="s">
        <v>116</v>
      </c>
      <c r="J3359" s="29">
        <v>2</v>
      </c>
      <c r="K3359" s="29" t="s">
        <v>191</v>
      </c>
      <c r="L3359" s="29" t="s">
        <v>324</v>
      </c>
      <c r="M3359" s="29" t="s">
        <v>432</v>
      </c>
      <c r="N3359" s="29">
        <v>89</v>
      </c>
      <c r="O3359" s="29" t="s">
        <v>116</v>
      </c>
      <c r="P3359" s="29">
        <v>51.685000000000002</v>
      </c>
      <c r="Q3359" s="29">
        <v>46</v>
      </c>
      <c r="R3359" s="29" t="s">
        <v>93</v>
      </c>
      <c r="S3359" s="29">
        <v>48.314999999999998</v>
      </c>
      <c r="T3359" s="29">
        <v>43</v>
      </c>
      <c r="U3359" s="29" t="s">
        <v>17194</v>
      </c>
      <c r="V3359" s="29" t="s">
        <v>17193</v>
      </c>
      <c r="W3359" s="29" t="s">
        <v>17194</v>
      </c>
      <c r="X3359" s="29" t="s">
        <v>17193</v>
      </c>
      <c r="Y3359" s="29" t="s">
        <v>93</v>
      </c>
      <c r="Z3359" s="29">
        <v>5959</v>
      </c>
      <c r="AA3359" s="29" t="s">
        <v>26336</v>
      </c>
    </row>
    <row r="3360" spans="1:27" x14ac:dyDescent="0.3">
      <c r="A3360" s="29" t="s">
        <v>26374</v>
      </c>
      <c r="B3360" s="29" t="s">
        <v>26369</v>
      </c>
      <c r="C3360" s="29" t="s">
        <v>25446</v>
      </c>
      <c r="D3360" s="29" t="s">
        <v>120</v>
      </c>
      <c r="E3360" s="29">
        <v>429851</v>
      </c>
      <c r="F3360" s="29">
        <v>423346</v>
      </c>
      <c r="G3360" s="29" t="s">
        <v>168</v>
      </c>
      <c r="H3360" s="29">
        <v>1</v>
      </c>
      <c r="I3360" s="29" t="s">
        <v>116</v>
      </c>
      <c r="J3360" s="29">
        <v>2</v>
      </c>
      <c r="K3360" s="29" t="s">
        <v>191</v>
      </c>
      <c r="L3360" s="29" t="s">
        <v>163</v>
      </c>
      <c r="M3360" s="29" t="s">
        <v>1077</v>
      </c>
      <c r="N3360" s="29">
        <v>90</v>
      </c>
      <c r="O3360" s="29" t="s">
        <v>116</v>
      </c>
      <c r="P3360" s="29">
        <v>51.110999999999997</v>
      </c>
      <c r="Q3360" s="29">
        <v>46</v>
      </c>
      <c r="R3360" s="29" t="s">
        <v>93</v>
      </c>
      <c r="S3360" s="29">
        <v>48.889000000000003</v>
      </c>
      <c r="T3360" s="29">
        <v>44</v>
      </c>
      <c r="U3360" s="29" t="s">
        <v>17192</v>
      </c>
      <c r="V3360" s="29" t="s">
        <v>17191</v>
      </c>
      <c r="W3360" s="29" t="s">
        <v>17192</v>
      </c>
      <c r="X3360" s="29" t="s">
        <v>17191</v>
      </c>
      <c r="Y3360" s="29" t="s">
        <v>93</v>
      </c>
      <c r="Z3360" s="29">
        <v>37416</v>
      </c>
      <c r="AA3360" s="29" t="s">
        <v>26336</v>
      </c>
    </row>
    <row r="3361" spans="1:27" x14ac:dyDescent="0.3">
      <c r="A3361" s="29" t="s">
        <v>26374</v>
      </c>
      <c r="B3361" s="29" t="s">
        <v>26369</v>
      </c>
      <c r="C3361" s="29" t="s">
        <v>25446</v>
      </c>
      <c r="D3361" s="29" t="s">
        <v>120</v>
      </c>
      <c r="E3361" s="29">
        <v>439005</v>
      </c>
      <c r="F3361" s="29">
        <v>432500</v>
      </c>
      <c r="G3361" s="29" t="s">
        <v>168</v>
      </c>
      <c r="H3361" s="29">
        <v>1</v>
      </c>
      <c r="I3361" s="29" t="s">
        <v>116</v>
      </c>
      <c r="J3361" s="29">
        <v>2</v>
      </c>
      <c r="K3361" s="29" t="s">
        <v>221</v>
      </c>
      <c r="L3361" s="29" t="s">
        <v>177</v>
      </c>
      <c r="M3361" s="29" t="s">
        <v>311</v>
      </c>
      <c r="N3361" s="29">
        <v>68</v>
      </c>
      <c r="O3361" s="29" t="s">
        <v>102</v>
      </c>
      <c r="P3361" s="29">
        <v>51.470999999999997</v>
      </c>
      <c r="Q3361" s="29">
        <v>35</v>
      </c>
      <c r="R3361" s="29" t="s">
        <v>116</v>
      </c>
      <c r="S3361" s="29">
        <v>48.529000000000003</v>
      </c>
      <c r="T3361" s="29">
        <v>33</v>
      </c>
      <c r="U3361" s="29" t="s">
        <v>17190</v>
      </c>
      <c r="V3361" s="29" t="s">
        <v>17189</v>
      </c>
      <c r="W3361" s="29" t="s">
        <v>17190</v>
      </c>
      <c r="X3361" s="29" t="s">
        <v>17189</v>
      </c>
      <c r="Y3361" s="29" t="s">
        <v>102</v>
      </c>
      <c r="Z3361" s="29">
        <v>9154</v>
      </c>
      <c r="AA3361" s="29" t="s">
        <v>26336</v>
      </c>
    </row>
    <row r="3362" spans="1:27" x14ac:dyDescent="0.3">
      <c r="A3362" s="29" t="s">
        <v>26374</v>
      </c>
      <c r="B3362" s="29" t="s">
        <v>26369</v>
      </c>
      <c r="C3362" s="29" t="s">
        <v>25446</v>
      </c>
      <c r="D3362" s="29" t="s">
        <v>120</v>
      </c>
      <c r="E3362" s="29">
        <v>561269</v>
      </c>
      <c r="F3362" s="29">
        <v>551844</v>
      </c>
      <c r="G3362" s="29" t="s">
        <v>168</v>
      </c>
      <c r="H3362" s="29">
        <v>1</v>
      </c>
      <c r="I3362" s="29" t="s">
        <v>116</v>
      </c>
      <c r="J3362" s="29">
        <v>2</v>
      </c>
      <c r="K3362" s="29" t="s">
        <v>173</v>
      </c>
      <c r="L3362" s="29" t="s">
        <v>172</v>
      </c>
      <c r="M3362" s="29" t="s">
        <v>457</v>
      </c>
      <c r="N3362" s="29">
        <v>77</v>
      </c>
      <c r="O3362" s="29" t="s">
        <v>116</v>
      </c>
      <c r="P3362" s="29">
        <v>53.247</v>
      </c>
      <c r="Q3362" s="29">
        <v>41</v>
      </c>
      <c r="R3362" s="29" t="s">
        <v>102</v>
      </c>
      <c r="S3362" s="29">
        <v>46.753</v>
      </c>
      <c r="T3362" s="29">
        <v>36</v>
      </c>
      <c r="U3362" s="29" t="s">
        <v>17188</v>
      </c>
      <c r="V3362" s="29" t="s">
        <v>17187</v>
      </c>
      <c r="W3362" s="29" t="s">
        <v>17188</v>
      </c>
      <c r="X3362" s="29" t="s">
        <v>17187</v>
      </c>
      <c r="Y3362" s="29" t="s">
        <v>102</v>
      </c>
      <c r="Z3362" s="29">
        <v>122264</v>
      </c>
      <c r="AA3362" s="29" t="s">
        <v>26336</v>
      </c>
    </row>
    <row r="3363" spans="1:27" x14ac:dyDescent="0.3">
      <c r="A3363" s="29" t="s">
        <v>26374</v>
      </c>
      <c r="B3363" s="29" t="s">
        <v>26369</v>
      </c>
      <c r="C3363" s="29" t="s">
        <v>25446</v>
      </c>
      <c r="D3363" s="29" t="s">
        <v>120</v>
      </c>
      <c r="E3363" s="29">
        <v>576976</v>
      </c>
      <c r="F3363" s="29">
        <v>561277</v>
      </c>
      <c r="G3363" s="29" t="s">
        <v>168</v>
      </c>
      <c r="H3363" s="29">
        <v>1</v>
      </c>
      <c r="I3363" s="29" t="s">
        <v>93</v>
      </c>
      <c r="J3363" s="29">
        <v>2</v>
      </c>
      <c r="K3363" s="29" t="s">
        <v>191</v>
      </c>
      <c r="L3363" s="29" t="s">
        <v>177</v>
      </c>
      <c r="M3363" s="29" t="s">
        <v>311</v>
      </c>
      <c r="N3363" s="29">
        <v>68</v>
      </c>
      <c r="O3363" s="29" t="s">
        <v>116</v>
      </c>
      <c r="P3363" s="29">
        <v>51.470999999999997</v>
      </c>
      <c r="Q3363" s="29">
        <v>35</v>
      </c>
      <c r="R3363" s="29" t="s">
        <v>93</v>
      </c>
      <c r="S3363" s="29">
        <v>48.529000000000003</v>
      </c>
      <c r="T3363" s="29">
        <v>33</v>
      </c>
      <c r="U3363" s="29" t="s">
        <v>17186</v>
      </c>
      <c r="V3363" s="29" t="s">
        <v>17185</v>
      </c>
      <c r="W3363" s="29" t="s">
        <v>17186</v>
      </c>
      <c r="X3363" s="29" t="s">
        <v>17185</v>
      </c>
      <c r="Y3363" s="29" t="s">
        <v>116</v>
      </c>
      <c r="Z3363" s="29">
        <v>15707</v>
      </c>
      <c r="AA3363" s="29" t="s">
        <v>26336</v>
      </c>
    </row>
    <row r="3364" spans="1:27" x14ac:dyDescent="0.3">
      <c r="A3364" s="29" t="s">
        <v>26374</v>
      </c>
      <c r="B3364" s="29" t="s">
        <v>26369</v>
      </c>
      <c r="C3364" s="29" t="s">
        <v>25446</v>
      </c>
      <c r="D3364" s="29" t="s">
        <v>120</v>
      </c>
      <c r="E3364" s="29">
        <v>579583</v>
      </c>
      <c r="F3364" s="29">
        <v>563884</v>
      </c>
      <c r="G3364" s="29" t="s">
        <v>168</v>
      </c>
      <c r="H3364" s="29">
        <v>1</v>
      </c>
      <c r="I3364" s="29" t="s">
        <v>93</v>
      </c>
      <c r="J3364" s="29">
        <v>2</v>
      </c>
      <c r="K3364" s="29" t="s">
        <v>253</v>
      </c>
      <c r="L3364" s="29" t="s">
        <v>229</v>
      </c>
      <c r="M3364" s="29" t="s">
        <v>228</v>
      </c>
      <c r="N3364" s="29">
        <v>89</v>
      </c>
      <c r="O3364" s="29" t="s">
        <v>93</v>
      </c>
      <c r="P3364" s="29">
        <v>50.561999999999998</v>
      </c>
      <c r="Q3364" s="29">
        <v>45</v>
      </c>
      <c r="R3364" s="29" t="s">
        <v>109</v>
      </c>
      <c r="S3364" s="29">
        <v>49.438000000000002</v>
      </c>
      <c r="T3364" s="29">
        <v>44</v>
      </c>
      <c r="U3364" s="29" t="s">
        <v>17184</v>
      </c>
      <c r="V3364" s="29" t="s">
        <v>17183</v>
      </c>
      <c r="W3364" s="29" t="s">
        <v>17184</v>
      </c>
      <c r="X3364" s="29" t="s">
        <v>17183</v>
      </c>
      <c r="Y3364" s="29" t="s">
        <v>109</v>
      </c>
      <c r="Z3364" s="29">
        <v>2607</v>
      </c>
      <c r="AA3364" s="29" t="s">
        <v>26336</v>
      </c>
    </row>
    <row r="3365" spans="1:27" x14ac:dyDescent="0.3">
      <c r="A3365" s="29" t="s">
        <v>26374</v>
      </c>
      <c r="B3365" s="29" t="s">
        <v>26369</v>
      </c>
      <c r="C3365" s="29" t="s">
        <v>25446</v>
      </c>
      <c r="D3365" s="29" t="s">
        <v>120</v>
      </c>
      <c r="E3365" s="29">
        <v>609124</v>
      </c>
      <c r="F3365" s="29">
        <v>593425</v>
      </c>
      <c r="G3365" s="29" t="s">
        <v>168</v>
      </c>
      <c r="H3365" s="29">
        <v>1</v>
      </c>
      <c r="I3365" s="29" t="s">
        <v>109</v>
      </c>
      <c r="J3365" s="29">
        <v>2</v>
      </c>
      <c r="K3365" s="29" t="s">
        <v>253</v>
      </c>
      <c r="L3365" s="29" t="s">
        <v>217</v>
      </c>
      <c r="M3365" s="29" t="s">
        <v>447</v>
      </c>
      <c r="N3365" s="29">
        <v>48</v>
      </c>
      <c r="O3365" s="29" t="s">
        <v>93</v>
      </c>
      <c r="P3365" s="29">
        <v>50</v>
      </c>
      <c r="Q3365" s="29">
        <v>24</v>
      </c>
      <c r="R3365" s="29" t="s">
        <v>109</v>
      </c>
      <c r="S3365" s="29">
        <v>50</v>
      </c>
      <c r="T3365" s="29">
        <v>24</v>
      </c>
      <c r="U3365" s="29" t="s">
        <v>17182</v>
      </c>
      <c r="V3365" s="29" t="s">
        <v>17181</v>
      </c>
      <c r="W3365" s="29" t="s">
        <v>17182</v>
      </c>
      <c r="X3365" s="29" t="s">
        <v>17181</v>
      </c>
      <c r="Y3365" s="29" t="s">
        <v>93</v>
      </c>
      <c r="Z3365" s="29">
        <v>29541</v>
      </c>
      <c r="AA3365" s="29" t="s">
        <v>26336</v>
      </c>
    </row>
    <row r="3366" spans="1:27" x14ac:dyDescent="0.3">
      <c r="A3366" s="29" t="s">
        <v>26374</v>
      </c>
      <c r="B3366" s="29" t="s">
        <v>26369</v>
      </c>
      <c r="C3366" s="29" t="s">
        <v>25446</v>
      </c>
      <c r="D3366" s="29" t="s">
        <v>120</v>
      </c>
      <c r="E3366" s="29">
        <v>614596</v>
      </c>
      <c r="F3366" s="29">
        <v>598897</v>
      </c>
      <c r="G3366" s="29" t="s">
        <v>168</v>
      </c>
      <c r="H3366" s="29">
        <v>1</v>
      </c>
      <c r="I3366" s="29" t="s">
        <v>102</v>
      </c>
      <c r="J3366" s="29">
        <v>2</v>
      </c>
      <c r="K3366" s="29" t="s">
        <v>208</v>
      </c>
      <c r="L3366" s="29" t="s">
        <v>341</v>
      </c>
      <c r="M3366" s="29" t="s">
        <v>682</v>
      </c>
      <c r="N3366" s="29">
        <v>86</v>
      </c>
      <c r="O3366" s="29" t="s">
        <v>102</v>
      </c>
      <c r="P3366" s="29">
        <v>54.651000000000003</v>
      </c>
      <c r="Q3366" s="29">
        <v>47</v>
      </c>
      <c r="R3366" s="29" t="s">
        <v>93</v>
      </c>
      <c r="S3366" s="29">
        <v>45.348999999999997</v>
      </c>
      <c r="T3366" s="29">
        <v>39</v>
      </c>
      <c r="U3366" s="29" t="s">
        <v>17180</v>
      </c>
      <c r="V3366" s="29" t="s">
        <v>17179</v>
      </c>
      <c r="W3366" s="29" t="s">
        <v>17180</v>
      </c>
      <c r="X3366" s="29" t="s">
        <v>17179</v>
      </c>
      <c r="Y3366" s="29" t="s">
        <v>93</v>
      </c>
      <c r="Z3366" s="29">
        <v>5472</v>
      </c>
      <c r="AA3366" s="29" t="s">
        <v>26336</v>
      </c>
    </row>
    <row r="3367" spans="1:27" x14ac:dyDescent="0.3">
      <c r="A3367" s="29" t="s">
        <v>26374</v>
      </c>
      <c r="B3367" s="29" t="s">
        <v>26369</v>
      </c>
      <c r="C3367" s="29" t="s">
        <v>25446</v>
      </c>
      <c r="D3367" s="29" t="s">
        <v>120</v>
      </c>
      <c r="E3367" s="29">
        <v>620515</v>
      </c>
      <c r="F3367" s="29">
        <v>604816</v>
      </c>
      <c r="G3367" s="29" t="s">
        <v>168</v>
      </c>
      <c r="H3367" s="29">
        <v>1</v>
      </c>
      <c r="I3367" s="29" t="s">
        <v>102</v>
      </c>
      <c r="J3367" s="29">
        <v>2</v>
      </c>
      <c r="K3367" s="29" t="s">
        <v>221</v>
      </c>
      <c r="L3367" s="29" t="s">
        <v>166</v>
      </c>
      <c r="M3367" s="29" t="s">
        <v>2293</v>
      </c>
      <c r="N3367" s="29">
        <v>75</v>
      </c>
      <c r="O3367" s="29" t="s">
        <v>102</v>
      </c>
      <c r="P3367" s="29">
        <v>53.332999999999998</v>
      </c>
      <c r="Q3367" s="29">
        <v>40</v>
      </c>
      <c r="R3367" s="29" t="s">
        <v>116</v>
      </c>
      <c r="S3367" s="29">
        <v>46.667000000000002</v>
      </c>
      <c r="T3367" s="29">
        <v>35</v>
      </c>
      <c r="U3367" s="29" t="s">
        <v>17178</v>
      </c>
      <c r="V3367" s="29" t="s">
        <v>17177</v>
      </c>
      <c r="W3367" s="29" t="s">
        <v>17178</v>
      </c>
      <c r="X3367" s="29" t="s">
        <v>17177</v>
      </c>
      <c r="Y3367" s="29" t="s">
        <v>116</v>
      </c>
      <c r="Z3367" s="29">
        <v>5919</v>
      </c>
      <c r="AA3367" s="29" t="s">
        <v>26336</v>
      </c>
    </row>
    <row r="3368" spans="1:27" x14ac:dyDescent="0.3">
      <c r="A3368" s="29" t="s">
        <v>26374</v>
      </c>
      <c r="B3368" s="29" t="s">
        <v>26369</v>
      </c>
      <c r="C3368" s="29" t="s">
        <v>25446</v>
      </c>
      <c r="D3368" s="29" t="s">
        <v>120</v>
      </c>
      <c r="E3368" s="29">
        <v>702579</v>
      </c>
      <c r="F3368" s="29">
        <v>686878</v>
      </c>
      <c r="G3368" s="29" t="s">
        <v>168</v>
      </c>
      <c r="H3368" s="29">
        <v>1</v>
      </c>
      <c r="I3368" s="29" t="s">
        <v>102</v>
      </c>
      <c r="J3368" s="29">
        <v>2</v>
      </c>
      <c r="K3368" s="29" t="s">
        <v>173</v>
      </c>
      <c r="L3368" s="29" t="s">
        <v>229</v>
      </c>
      <c r="M3368" s="29" t="s">
        <v>988</v>
      </c>
      <c r="N3368" s="29">
        <v>83</v>
      </c>
      <c r="O3368" s="29" t="s">
        <v>116</v>
      </c>
      <c r="P3368" s="29">
        <v>50.601999999999997</v>
      </c>
      <c r="Q3368" s="29">
        <v>42</v>
      </c>
      <c r="R3368" s="29" t="s">
        <v>102</v>
      </c>
      <c r="S3368" s="29">
        <v>49.398000000000003</v>
      </c>
      <c r="T3368" s="29">
        <v>41</v>
      </c>
      <c r="U3368" s="29" t="s">
        <v>17176</v>
      </c>
      <c r="V3368" s="29" t="s">
        <v>17175</v>
      </c>
      <c r="W3368" s="29" t="s">
        <v>17176</v>
      </c>
      <c r="X3368" s="29" t="s">
        <v>17175</v>
      </c>
      <c r="Y3368" s="29" t="s">
        <v>116</v>
      </c>
      <c r="Z3368" s="29">
        <v>82064</v>
      </c>
      <c r="AA3368" s="29" t="s">
        <v>26336</v>
      </c>
    </row>
    <row r="3369" spans="1:27" x14ac:dyDescent="0.3">
      <c r="A3369" s="29" t="s">
        <v>26374</v>
      </c>
      <c r="B3369" s="29" t="s">
        <v>26369</v>
      </c>
      <c r="C3369" s="29" t="s">
        <v>25446</v>
      </c>
      <c r="D3369" s="29" t="s">
        <v>120</v>
      </c>
      <c r="E3369" s="29">
        <v>731051</v>
      </c>
      <c r="F3369" s="29">
        <v>714603</v>
      </c>
      <c r="G3369" s="29" t="s">
        <v>168</v>
      </c>
      <c r="H3369" s="29">
        <v>1</v>
      </c>
      <c r="I3369" s="29" t="s">
        <v>116</v>
      </c>
      <c r="J3369" s="29">
        <v>2</v>
      </c>
      <c r="K3369" s="29" t="s">
        <v>191</v>
      </c>
      <c r="L3369" s="29" t="s">
        <v>136</v>
      </c>
      <c r="M3369" s="29" t="s">
        <v>1502</v>
      </c>
      <c r="N3369" s="29">
        <v>79</v>
      </c>
      <c r="O3369" s="29" t="s">
        <v>116</v>
      </c>
      <c r="P3369" s="29">
        <v>51.899000000000001</v>
      </c>
      <c r="Q3369" s="29">
        <v>41</v>
      </c>
      <c r="R3369" s="29" t="s">
        <v>93</v>
      </c>
      <c r="S3369" s="29">
        <v>48.100999999999999</v>
      </c>
      <c r="T3369" s="29">
        <v>38</v>
      </c>
      <c r="U3369" s="29" t="s">
        <v>17174</v>
      </c>
      <c r="V3369" s="29" t="s">
        <v>17173</v>
      </c>
      <c r="W3369" s="29" t="s">
        <v>17174</v>
      </c>
      <c r="X3369" s="29" t="s">
        <v>17173</v>
      </c>
      <c r="Y3369" s="29" t="s">
        <v>93</v>
      </c>
      <c r="Z3369" s="29">
        <v>28472</v>
      </c>
      <c r="AA3369" s="29" t="s">
        <v>26336</v>
      </c>
    </row>
    <row r="3370" spans="1:27" x14ac:dyDescent="0.3">
      <c r="A3370" s="29" t="s">
        <v>26374</v>
      </c>
      <c r="B3370" s="29" t="s">
        <v>26369</v>
      </c>
      <c r="C3370" s="29" t="s">
        <v>25446</v>
      </c>
      <c r="D3370" s="29" t="s">
        <v>120</v>
      </c>
      <c r="E3370" s="29">
        <v>745640</v>
      </c>
      <c r="F3370" s="29">
        <v>729184</v>
      </c>
      <c r="G3370" s="29" t="s">
        <v>168</v>
      </c>
      <c r="H3370" s="29">
        <v>1</v>
      </c>
      <c r="I3370" s="29" t="s">
        <v>116</v>
      </c>
      <c r="J3370" s="29">
        <v>2</v>
      </c>
      <c r="K3370" s="29" t="s">
        <v>173</v>
      </c>
      <c r="L3370" s="29" t="s">
        <v>238</v>
      </c>
      <c r="M3370" s="29" t="s">
        <v>237</v>
      </c>
      <c r="N3370" s="29">
        <v>65</v>
      </c>
      <c r="O3370" s="29" t="s">
        <v>116</v>
      </c>
      <c r="P3370" s="29">
        <v>50.768999999999998</v>
      </c>
      <c r="Q3370" s="29">
        <v>33</v>
      </c>
      <c r="R3370" s="29" t="s">
        <v>102</v>
      </c>
      <c r="S3370" s="29">
        <v>49.231000000000002</v>
      </c>
      <c r="T3370" s="29">
        <v>32</v>
      </c>
      <c r="U3370" s="29" t="s">
        <v>17172</v>
      </c>
      <c r="V3370" s="29" t="s">
        <v>17171</v>
      </c>
      <c r="W3370" s="29" t="s">
        <v>17172</v>
      </c>
      <c r="X3370" s="29" t="s">
        <v>17171</v>
      </c>
      <c r="Y3370" s="29" t="s">
        <v>102</v>
      </c>
      <c r="Z3370" s="29">
        <v>14589</v>
      </c>
      <c r="AA3370" s="29" t="s">
        <v>26336</v>
      </c>
    </row>
    <row r="3371" spans="1:27" x14ac:dyDescent="0.3">
      <c r="A3371" s="29" t="s">
        <v>26374</v>
      </c>
      <c r="B3371" s="29" t="s">
        <v>26369</v>
      </c>
      <c r="C3371" s="29" t="s">
        <v>25446</v>
      </c>
      <c r="D3371" s="29" t="s">
        <v>120</v>
      </c>
      <c r="E3371" s="29">
        <v>782838</v>
      </c>
      <c r="F3371" s="29">
        <v>766376</v>
      </c>
      <c r="G3371" s="29" t="s">
        <v>168</v>
      </c>
      <c r="H3371" s="29">
        <v>1</v>
      </c>
      <c r="I3371" s="29" t="s">
        <v>116</v>
      </c>
      <c r="J3371" s="29">
        <v>2</v>
      </c>
      <c r="K3371" s="29" t="s">
        <v>191</v>
      </c>
      <c r="L3371" s="29" t="s">
        <v>225</v>
      </c>
      <c r="M3371" s="29" t="s">
        <v>224</v>
      </c>
      <c r="N3371" s="29">
        <v>79</v>
      </c>
      <c r="O3371" s="29" t="s">
        <v>116</v>
      </c>
      <c r="P3371" s="29">
        <v>54.43</v>
      </c>
      <c r="Q3371" s="29">
        <v>43</v>
      </c>
      <c r="R3371" s="29" t="s">
        <v>93</v>
      </c>
      <c r="S3371" s="29">
        <v>45.57</v>
      </c>
      <c r="T3371" s="29">
        <v>36</v>
      </c>
      <c r="U3371" s="29" t="s">
        <v>17170</v>
      </c>
      <c r="V3371" s="29" t="s">
        <v>17169</v>
      </c>
      <c r="W3371" s="29" t="s">
        <v>17170</v>
      </c>
      <c r="X3371" s="29" t="s">
        <v>17169</v>
      </c>
      <c r="Y3371" s="29" t="s">
        <v>93</v>
      </c>
      <c r="Z3371" s="29">
        <v>37198</v>
      </c>
      <c r="AA3371" s="29" t="s">
        <v>26336</v>
      </c>
    </row>
    <row r="3372" spans="1:27" x14ac:dyDescent="0.3">
      <c r="A3372" s="29" t="s">
        <v>26374</v>
      </c>
      <c r="B3372" s="29" t="s">
        <v>26369</v>
      </c>
      <c r="C3372" s="29" t="s">
        <v>25446</v>
      </c>
      <c r="D3372" s="29" t="s">
        <v>120</v>
      </c>
      <c r="E3372" s="29">
        <v>783968</v>
      </c>
      <c r="F3372" s="29">
        <v>767506</v>
      </c>
      <c r="G3372" s="29" t="s">
        <v>168</v>
      </c>
      <c r="H3372" s="29">
        <v>1</v>
      </c>
      <c r="I3372" s="29" t="s">
        <v>93</v>
      </c>
      <c r="J3372" s="29">
        <v>2</v>
      </c>
      <c r="K3372" s="29" t="s">
        <v>201</v>
      </c>
      <c r="L3372" s="29" t="s">
        <v>476</v>
      </c>
      <c r="M3372" s="29" t="s">
        <v>475</v>
      </c>
      <c r="N3372" s="29">
        <v>59</v>
      </c>
      <c r="O3372" s="29" t="s">
        <v>109</v>
      </c>
      <c r="P3372" s="29">
        <v>52.542000000000002</v>
      </c>
      <c r="Q3372" s="29">
        <v>31</v>
      </c>
      <c r="R3372" s="29" t="s">
        <v>93</v>
      </c>
      <c r="S3372" s="29">
        <v>47.457999999999998</v>
      </c>
      <c r="T3372" s="29">
        <v>28</v>
      </c>
      <c r="U3372" s="29" t="s">
        <v>17168</v>
      </c>
      <c r="V3372" s="29" t="s">
        <v>17167</v>
      </c>
      <c r="W3372" s="29" t="s">
        <v>17168</v>
      </c>
      <c r="X3372" s="29" t="s">
        <v>17167</v>
      </c>
      <c r="Y3372" s="29" t="s">
        <v>109</v>
      </c>
      <c r="Z3372" s="29">
        <v>1130</v>
      </c>
      <c r="AA3372" s="29" t="s">
        <v>26336</v>
      </c>
    </row>
    <row r="3373" spans="1:27" x14ac:dyDescent="0.3">
      <c r="A3373" s="29" t="s">
        <v>26374</v>
      </c>
      <c r="B3373" s="29" t="s">
        <v>26369</v>
      </c>
      <c r="C3373" s="29" t="s">
        <v>25446</v>
      </c>
      <c r="D3373" s="29" t="s">
        <v>120</v>
      </c>
      <c r="E3373" s="29">
        <v>930985</v>
      </c>
      <c r="F3373" s="29">
        <v>905426</v>
      </c>
      <c r="G3373" s="29" t="s">
        <v>168</v>
      </c>
      <c r="H3373" s="29">
        <v>1</v>
      </c>
      <c r="I3373" s="29" t="s">
        <v>102</v>
      </c>
      <c r="J3373" s="29">
        <v>2</v>
      </c>
      <c r="K3373" s="29" t="s">
        <v>173</v>
      </c>
      <c r="L3373" s="29" t="s">
        <v>200</v>
      </c>
      <c r="M3373" s="29" t="s">
        <v>2094</v>
      </c>
      <c r="N3373" s="29">
        <v>91</v>
      </c>
      <c r="O3373" s="29" t="s">
        <v>116</v>
      </c>
      <c r="P3373" s="29">
        <v>53.845999999999997</v>
      </c>
      <c r="Q3373" s="29">
        <v>49</v>
      </c>
      <c r="R3373" s="29" t="s">
        <v>102</v>
      </c>
      <c r="S3373" s="29">
        <v>46.154000000000003</v>
      </c>
      <c r="T3373" s="29">
        <v>42</v>
      </c>
      <c r="U3373" s="29" t="s">
        <v>17166</v>
      </c>
      <c r="V3373" s="29" t="s">
        <v>17165</v>
      </c>
      <c r="W3373" s="29" t="s">
        <v>17166</v>
      </c>
      <c r="X3373" s="29" t="s">
        <v>17165</v>
      </c>
      <c r="Y3373" s="29" t="s">
        <v>116</v>
      </c>
      <c r="Z3373" s="29">
        <v>147017</v>
      </c>
      <c r="AA3373" s="29" t="s">
        <v>26336</v>
      </c>
    </row>
    <row r="3374" spans="1:27" x14ac:dyDescent="0.3">
      <c r="A3374" s="29" t="s">
        <v>26374</v>
      </c>
      <c r="B3374" s="29" t="s">
        <v>26369</v>
      </c>
      <c r="C3374" s="29" t="s">
        <v>25446</v>
      </c>
      <c r="D3374" s="29" t="s">
        <v>120</v>
      </c>
      <c r="E3374" s="29">
        <v>974941</v>
      </c>
      <c r="F3374" s="29">
        <v>949382</v>
      </c>
      <c r="G3374" s="29" t="s">
        <v>168</v>
      </c>
      <c r="H3374" s="29">
        <v>1</v>
      </c>
      <c r="I3374" s="29" t="s">
        <v>109</v>
      </c>
      <c r="J3374" s="29">
        <v>2</v>
      </c>
      <c r="K3374" s="29" t="s">
        <v>213</v>
      </c>
      <c r="L3374" s="29" t="s">
        <v>381</v>
      </c>
      <c r="M3374" s="29" t="s">
        <v>1811</v>
      </c>
      <c r="N3374" s="29">
        <v>91</v>
      </c>
      <c r="O3374" s="29" t="s">
        <v>109</v>
      </c>
      <c r="P3374" s="29">
        <v>50.548999999999999</v>
      </c>
      <c r="Q3374" s="29">
        <v>46</v>
      </c>
      <c r="R3374" s="29" t="s">
        <v>102</v>
      </c>
      <c r="S3374" s="29">
        <v>49.451000000000001</v>
      </c>
      <c r="T3374" s="29">
        <v>45</v>
      </c>
      <c r="U3374" s="29" t="s">
        <v>17164</v>
      </c>
      <c r="V3374" s="29" t="s">
        <v>17163</v>
      </c>
      <c r="W3374" s="29" t="s">
        <v>17164</v>
      </c>
      <c r="X3374" s="29" t="s">
        <v>17163</v>
      </c>
      <c r="Y3374" s="29" t="s">
        <v>102</v>
      </c>
      <c r="Z3374" s="29">
        <v>43956</v>
      </c>
      <c r="AA3374" s="29" t="s">
        <v>26336</v>
      </c>
    </row>
    <row r="3375" spans="1:27" x14ac:dyDescent="0.3">
      <c r="A3375" s="29" t="s">
        <v>26374</v>
      </c>
      <c r="B3375" s="29" t="s">
        <v>26369</v>
      </c>
      <c r="C3375" s="29" t="s">
        <v>25446</v>
      </c>
      <c r="D3375" s="29" t="s">
        <v>120</v>
      </c>
      <c r="E3375" s="29">
        <v>1006011</v>
      </c>
      <c r="F3375" s="29">
        <v>980467</v>
      </c>
      <c r="G3375" s="29" t="s">
        <v>168</v>
      </c>
      <c r="H3375" s="29">
        <v>1</v>
      </c>
      <c r="I3375" s="29" t="s">
        <v>109</v>
      </c>
      <c r="J3375" s="29">
        <v>2</v>
      </c>
      <c r="K3375" s="29" t="s">
        <v>186</v>
      </c>
      <c r="L3375" s="29" t="s">
        <v>225</v>
      </c>
      <c r="M3375" s="29" t="s">
        <v>486</v>
      </c>
      <c r="N3375" s="29">
        <v>68</v>
      </c>
      <c r="O3375" s="29" t="s">
        <v>116</v>
      </c>
      <c r="P3375" s="29">
        <v>54.411999999999999</v>
      </c>
      <c r="Q3375" s="29">
        <v>37</v>
      </c>
      <c r="R3375" s="29" t="s">
        <v>109</v>
      </c>
      <c r="S3375" s="29">
        <v>45.588000000000001</v>
      </c>
      <c r="T3375" s="29">
        <v>31</v>
      </c>
      <c r="U3375" s="29" t="s">
        <v>17162</v>
      </c>
      <c r="V3375" s="29" t="s">
        <v>17161</v>
      </c>
      <c r="W3375" s="29" t="s">
        <v>17162</v>
      </c>
      <c r="X3375" s="29" t="s">
        <v>17161</v>
      </c>
      <c r="Y3375" s="29" t="s">
        <v>116</v>
      </c>
      <c r="Z3375" s="29">
        <v>31070</v>
      </c>
      <c r="AA3375" s="29" t="s">
        <v>26336</v>
      </c>
    </row>
    <row r="3376" spans="1:27" x14ac:dyDescent="0.3">
      <c r="A3376" s="29" t="s">
        <v>26374</v>
      </c>
      <c r="B3376" s="29" t="s">
        <v>26369</v>
      </c>
      <c r="C3376" s="29" t="s">
        <v>25446</v>
      </c>
      <c r="D3376" s="29" t="s">
        <v>120</v>
      </c>
      <c r="E3376" s="29">
        <v>1035627</v>
      </c>
      <c r="F3376" s="29">
        <v>1010075</v>
      </c>
      <c r="G3376" s="29" t="s">
        <v>168</v>
      </c>
      <c r="H3376" s="29">
        <v>1</v>
      </c>
      <c r="I3376" s="29" t="s">
        <v>93</v>
      </c>
      <c r="J3376" s="29">
        <v>2</v>
      </c>
      <c r="K3376" s="29" t="s">
        <v>253</v>
      </c>
      <c r="L3376" s="29" t="s">
        <v>324</v>
      </c>
      <c r="M3376" s="29" t="s">
        <v>432</v>
      </c>
      <c r="N3376" s="29">
        <v>89</v>
      </c>
      <c r="O3376" s="29" t="s">
        <v>93</v>
      </c>
      <c r="P3376" s="29">
        <v>51.685000000000002</v>
      </c>
      <c r="Q3376" s="29">
        <v>46</v>
      </c>
      <c r="R3376" s="29" t="s">
        <v>109</v>
      </c>
      <c r="S3376" s="29">
        <v>48.314999999999998</v>
      </c>
      <c r="T3376" s="29">
        <v>43</v>
      </c>
      <c r="U3376" s="29" t="s">
        <v>17160</v>
      </c>
      <c r="V3376" s="29" t="s">
        <v>17159</v>
      </c>
      <c r="W3376" s="29" t="s">
        <v>17160</v>
      </c>
      <c r="X3376" s="29" t="s">
        <v>17159</v>
      </c>
      <c r="Y3376" s="29" t="s">
        <v>109</v>
      </c>
      <c r="Z3376" s="29">
        <v>29616</v>
      </c>
      <c r="AA3376" s="29" t="s">
        <v>26336</v>
      </c>
    </row>
    <row r="3377" spans="1:27" x14ac:dyDescent="0.3">
      <c r="A3377" s="29" t="s">
        <v>26374</v>
      </c>
      <c r="B3377" s="29" t="s">
        <v>26369</v>
      </c>
      <c r="C3377" s="29" t="s">
        <v>25446</v>
      </c>
      <c r="D3377" s="29" t="s">
        <v>120</v>
      </c>
      <c r="E3377" s="29">
        <v>1065635</v>
      </c>
      <c r="F3377" s="29">
        <v>1040083</v>
      </c>
      <c r="G3377" s="29" t="s">
        <v>168</v>
      </c>
      <c r="H3377" s="29">
        <v>1</v>
      </c>
      <c r="I3377" s="29" t="s">
        <v>109</v>
      </c>
      <c r="J3377" s="29">
        <v>2</v>
      </c>
      <c r="K3377" s="29" t="s">
        <v>181</v>
      </c>
      <c r="L3377" s="29" t="s">
        <v>245</v>
      </c>
      <c r="M3377" s="29" t="s">
        <v>532</v>
      </c>
      <c r="N3377" s="29">
        <v>82</v>
      </c>
      <c r="O3377" s="29" t="s">
        <v>102</v>
      </c>
      <c r="P3377" s="29">
        <v>53.658999999999999</v>
      </c>
      <c r="Q3377" s="29">
        <v>44</v>
      </c>
      <c r="R3377" s="29" t="s">
        <v>109</v>
      </c>
      <c r="S3377" s="29">
        <v>46.341000000000001</v>
      </c>
      <c r="T3377" s="29">
        <v>38</v>
      </c>
      <c r="U3377" s="29" t="s">
        <v>17158</v>
      </c>
      <c r="V3377" s="29" t="s">
        <v>17157</v>
      </c>
      <c r="W3377" s="29" t="s">
        <v>17158</v>
      </c>
      <c r="X3377" s="29" t="s">
        <v>17157</v>
      </c>
      <c r="Y3377" s="29" t="s">
        <v>102</v>
      </c>
      <c r="Z3377" s="29">
        <v>30008</v>
      </c>
      <c r="AA3377" s="29" t="s">
        <v>26336</v>
      </c>
    </row>
    <row r="3378" spans="1:27" x14ac:dyDescent="0.3">
      <c r="A3378" s="29" t="s">
        <v>26374</v>
      </c>
      <c r="B3378" s="29" t="s">
        <v>26369</v>
      </c>
      <c r="C3378" s="29" t="s">
        <v>25446</v>
      </c>
      <c r="D3378" s="29" t="s">
        <v>120</v>
      </c>
      <c r="E3378" s="29">
        <v>1083077</v>
      </c>
      <c r="F3378" s="29">
        <v>1057525</v>
      </c>
      <c r="G3378" s="29" t="s">
        <v>168</v>
      </c>
      <c r="H3378" s="29">
        <v>1</v>
      </c>
      <c r="I3378" s="29" t="s">
        <v>93</v>
      </c>
      <c r="J3378" s="29">
        <v>2</v>
      </c>
      <c r="K3378" s="29" t="s">
        <v>191</v>
      </c>
      <c r="L3378" s="29" t="s">
        <v>166</v>
      </c>
      <c r="M3378" s="29" t="s">
        <v>1121</v>
      </c>
      <c r="N3378" s="29">
        <v>107</v>
      </c>
      <c r="O3378" s="29" t="s">
        <v>116</v>
      </c>
      <c r="P3378" s="29">
        <v>53.271000000000001</v>
      </c>
      <c r="Q3378" s="29">
        <v>57</v>
      </c>
      <c r="R3378" s="29" t="s">
        <v>93</v>
      </c>
      <c r="S3378" s="29">
        <v>46.728999999999999</v>
      </c>
      <c r="T3378" s="29">
        <v>50</v>
      </c>
      <c r="U3378" s="29" t="s">
        <v>17156</v>
      </c>
      <c r="V3378" s="29" t="s">
        <v>17155</v>
      </c>
      <c r="W3378" s="29" t="s">
        <v>17156</v>
      </c>
      <c r="X3378" s="29" t="s">
        <v>17155</v>
      </c>
      <c r="Y3378" s="29" t="s">
        <v>116</v>
      </c>
      <c r="Z3378" s="29">
        <v>17442</v>
      </c>
      <c r="AA3378" s="29" t="s">
        <v>26336</v>
      </c>
    </row>
    <row r="3379" spans="1:27" x14ac:dyDescent="0.3">
      <c r="A3379" s="29" t="s">
        <v>26374</v>
      </c>
      <c r="B3379" s="29" t="s">
        <v>26369</v>
      </c>
      <c r="C3379" s="29" t="s">
        <v>25446</v>
      </c>
      <c r="D3379" s="29" t="s">
        <v>113</v>
      </c>
      <c r="E3379" s="29">
        <v>96362</v>
      </c>
      <c r="F3379" s="29">
        <v>90349</v>
      </c>
      <c r="G3379" s="29" t="s">
        <v>168</v>
      </c>
      <c r="H3379" s="29">
        <v>1</v>
      </c>
      <c r="I3379" s="29" t="s">
        <v>116</v>
      </c>
      <c r="J3379" s="29">
        <v>2</v>
      </c>
      <c r="K3379" s="29" t="s">
        <v>221</v>
      </c>
      <c r="L3379" s="29" t="s">
        <v>229</v>
      </c>
      <c r="M3379" s="29" t="s">
        <v>360</v>
      </c>
      <c r="N3379" s="29">
        <v>81</v>
      </c>
      <c r="O3379" s="29" t="s">
        <v>102</v>
      </c>
      <c r="P3379" s="29">
        <v>50.616999999999997</v>
      </c>
      <c r="Q3379" s="29">
        <v>41</v>
      </c>
      <c r="R3379" s="29" t="s">
        <v>116</v>
      </c>
      <c r="S3379" s="29">
        <v>49.383000000000003</v>
      </c>
      <c r="T3379" s="29">
        <v>40</v>
      </c>
      <c r="U3379" s="29" t="s">
        <v>17154</v>
      </c>
      <c r="V3379" s="29" t="s">
        <v>17153</v>
      </c>
      <c r="W3379" s="29" t="s">
        <v>17154</v>
      </c>
      <c r="X3379" s="29" t="s">
        <v>17153</v>
      </c>
      <c r="Y3379" s="29" t="s">
        <v>102</v>
      </c>
      <c r="Z3379" s="29" t="s">
        <v>26336</v>
      </c>
      <c r="AA3379" s="29" t="s">
        <v>26336</v>
      </c>
    </row>
    <row r="3380" spans="1:27" x14ac:dyDescent="0.3">
      <c r="A3380" s="29" t="s">
        <v>26374</v>
      </c>
      <c r="B3380" s="29" t="s">
        <v>26369</v>
      </c>
      <c r="C3380" s="29" t="s">
        <v>25446</v>
      </c>
      <c r="D3380" s="29" t="s">
        <v>113</v>
      </c>
      <c r="E3380" s="29">
        <v>146311</v>
      </c>
      <c r="F3380" s="29">
        <v>140286</v>
      </c>
      <c r="G3380" s="29" t="s">
        <v>168</v>
      </c>
      <c r="H3380" s="29">
        <v>1</v>
      </c>
      <c r="I3380" s="29" t="s">
        <v>109</v>
      </c>
      <c r="J3380" s="29">
        <v>2</v>
      </c>
      <c r="K3380" s="29" t="s">
        <v>253</v>
      </c>
      <c r="L3380" s="29" t="s">
        <v>377</v>
      </c>
      <c r="M3380" s="29" t="s">
        <v>512</v>
      </c>
      <c r="N3380" s="29">
        <v>85</v>
      </c>
      <c r="O3380" s="29" t="s">
        <v>93</v>
      </c>
      <c r="P3380" s="29">
        <v>54.118000000000002</v>
      </c>
      <c r="Q3380" s="29">
        <v>46</v>
      </c>
      <c r="R3380" s="29" t="s">
        <v>109</v>
      </c>
      <c r="S3380" s="29">
        <v>45.881999999999998</v>
      </c>
      <c r="T3380" s="29">
        <v>39</v>
      </c>
      <c r="U3380" s="29" t="s">
        <v>17152</v>
      </c>
      <c r="V3380" s="29" t="s">
        <v>17151</v>
      </c>
      <c r="W3380" s="29" t="s">
        <v>17152</v>
      </c>
      <c r="X3380" s="29" t="s">
        <v>17151</v>
      </c>
      <c r="Y3380" s="29" t="s">
        <v>93</v>
      </c>
      <c r="Z3380" s="29">
        <v>49949</v>
      </c>
      <c r="AA3380" s="29" t="s">
        <v>26336</v>
      </c>
    </row>
    <row r="3381" spans="1:27" x14ac:dyDescent="0.3">
      <c r="A3381" s="29" t="s">
        <v>26374</v>
      </c>
      <c r="B3381" s="29" t="s">
        <v>26369</v>
      </c>
      <c r="C3381" s="29" t="s">
        <v>25446</v>
      </c>
      <c r="D3381" s="29" t="s">
        <v>113</v>
      </c>
      <c r="E3381" s="29">
        <v>182313</v>
      </c>
      <c r="F3381" s="29">
        <v>176287</v>
      </c>
      <c r="G3381" s="29" t="s">
        <v>168</v>
      </c>
      <c r="H3381" s="29">
        <v>1</v>
      </c>
      <c r="I3381" s="29" t="s">
        <v>93</v>
      </c>
      <c r="J3381" s="29">
        <v>2</v>
      </c>
      <c r="K3381" s="29" t="s">
        <v>253</v>
      </c>
      <c r="L3381" s="29" t="s">
        <v>217</v>
      </c>
      <c r="M3381" s="29" t="s">
        <v>1264</v>
      </c>
      <c r="N3381" s="29">
        <v>96</v>
      </c>
      <c r="O3381" s="29" t="s">
        <v>93</v>
      </c>
      <c r="P3381" s="29">
        <v>50</v>
      </c>
      <c r="Q3381" s="29">
        <v>48</v>
      </c>
      <c r="R3381" s="29" t="s">
        <v>109</v>
      </c>
      <c r="S3381" s="29">
        <v>50</v>
      </c>
      <c r="T3381" s="29">
        <v>48</v>
      </c>
      <c r="U3381" s="29" t="s">
        <v>17150</v>
      </c>
      <c r="V3381" s="29" t="s">
        <v>17149</v>
      </c>
      <c r="W3381" s="29" t="s">
        <v>17150</v>
      </c>
      <c r="X3381" s="29" t="s">
        <v>17149</v>
      </c>
      <c r="Y3381" s="29" t="s">
        <v>109</v>
      </c>
      <c r="Z3381" s="29">
        <v>36002</v>
      </c>
      <c r="AA3381" s="29" t="s">
        <v>26336</v>
      </c>
    </row>
    <row r="3382" spans="1:27" x14ac:dyDescent="0.3">
      <c r="A3382" s="29" t="s">
        <v>26374</v>
      </c>
      <c r="B3382" s="29" t="s">
        <v>26369</v>
      </c>
      <c r="C3382" s="29" t="s">
        <v>25446</v>
      </c>
      <c r="D3382" s="29" t="s">
        <v>113</v>
      </c>
      <c r="E3382" s="29">
        <v>189045</v>
      </c>
      <c r="F3382" s="29">
        <v>183019</v>
      </c>
      <c r="G3382" s="29" t="s">
        <v>168</v>
      </c>
      <c r="H3382" s="29">
        <v>1</v>
      </c>
      <c r="I3382" s="29" t="s">
        <v>93</v>
      </c>
      <c r="J3382" s="29">
        <v>2</v>
      </c>
      <c r="K3382" s="29" t="s">
        <v>191</v>
      </c>
      <c r="L3382" s="29" t="s">
        <v>111</v>
      </c>
      <c r="M3382" s="29" t="s">
        <v>1778</v>
      </c>
      <c r="N3382" s="29">
        <v>43</v>
      </c>
      <c r="O3382" s="29" t="s">
        <v>116</v>
      </c>
      <c r="P3382" s="29">
        <v>51.162999999999997</v>
      </c>
      <c r="Q3382" s="29">
        <v>22</v>
      </c>
      <c r="R3382" s="29" t="s">
        <v>93</v>
      </c>
      <c r="S3382" s="29">
        <v>48.837000000000003</v>
      </c>
      <c r="T3382" s="29">
        <v>21</v>
      </c>
      <c r="U3382" s="29" t="s">
        <v>17148</v>
      </c>
      <c r="V3382" s="29" t="s">
        <v>17147</v>
      </c>
      <c r="W3382" s="29" t="s">
        <v>17148</v>
      </c>
      <c r="X3382" s="29" t="s">
        <v>17147</v>
      </c>
      <c r="Y3382" s="29" t="s">
        <v>116</v>
      </c>
      <c r="Z3382" s="29">
        <v>6732</v>
      </c>
      <c r="AA3382" s="29" t="s">
        <v>26336</v>
      </c>
    </row>
    <row r="3383" spans="1:27" x14ac:dyDescent="0.3">
      <c r="A3383" s="29" t="s">
        <v>26374</v>
      </c>
      <c r="B3383" s="29" t="s">
        <v>26369</v>
      </c>
      <c r="C3383" s="29" t="s">
        <v>25446</v>
      </c>
      <c r="D3383" s="29" t="s">
        <v>113</v>
      </c>
      <c r="E3383" s="29">
        <v>195228</v>
      </c>
      <c r="F3383" s="29">
        <v>189202</v>
      </c>
      <c r="G3383" s="29" t="s">
        <v>168</v>
      </c>
      <c r="H3383" s="29">
        <v>1</v>
      </c>
      <c r="I3383" s="29" t="s">
        <v>93</v>
      </c>
      <c r="J3383" s="29">
        <v>2</v>
      </c>
      <c r="K3383" s="29" t="s">
        <v>167</v>
      </c>
      <c r="L3383" s="29" t="s">
        <v>185</v>
      </c>
      <c r="M3383" s="29" t="s">
        <v>1180</v>
      </c>
      <c r="N3383" s="29">
        <v>83</v>
      </c>
      <c r="O3383" s="29" t="s">
        <v>93</v>
      </c>
      <c r="P3383" s="29">
        <v>53.012</v>
      </c>
      <c r="Q3383" s="29">
        <v>44</v>
      </c>
      <c r="R3383" s="29" t="s">
        <v>116</v>
      </c>
      <c r="S3383" s="29">
        <v>46.988</v>
      </c>
      <c r="T3383" s="29">
        <v>39</v>
      </c>
      <c r="U3383" s="29" t="s">
        <v>17146</v>
      </c>
      <c r="V3383" s="29" t="s">
        <v>17145</v>
      </c>
      <c r="W3383" s="29" t="s">
        <v>17146</v>
      </c>
      <c r="X3383" s="29" t="s">
        <v>17145</v>
      </c>
      <c r="Y3383" s="29" t="s">
        <v>116</v>
      </c>
      <c r="Z3383" s="29">
        <v>6183</v>
      </c>
      <c r="AA3383" s="29" t="s">
        <v>26336</v>
      </c>
    </row>
    <row r="3384" spans="1:27" x14ac:dyDescent="0.3">
      <c r="A3384" s="29" t="s">
        <v>26374</v>
      </c>
      <c r="B3384" s="29" t="s">
        <v>26369</v>
      </c>
      <c r="C3384" s="29" t="s">
        <v>25446</v>
      </c>
      <c r="D3384" s="29" t="s">
        <v>113</v>
      </c>
      <c r="E3384" s="29">
        <v>195653</v>
      </c>
      <c r="F3384" s="29">
        <v>189627</v>
      </c>
      <c r="G3384" s="29" t="s">
        <v>168</v>
      </c>
      <c r="H3384" s="29">
        <v>1</v>
      </c>
      <c r="I3384" s="29" t="s">
        <v>116</v>
      </c>
      <c r="J3384" s="29">
        <v>2</v>
      </c>
      <c r="K3384" s="29" t="s">
        <v>191</v>
      </c>
      <c r="L3384" s="29" t="s">
        <v>177</v>
      </c>
      <c r="M3384" s="29" t="s">
        <v>311</v>
      </c>
      <c r="N3384" s="29">
        <v>68</v>
      </c>
      <c r="O3384" s="29" t="s">
        <v>116</v>
      </c>
      <c r="P3384" s="29">
        <v>51.470999999999997</v>
      </c>
      <c r="Q3384" s="29">
        <v>35</v>
      </c>
      <c r="R3384" s="29" t="s">
        <v>93</v>
      </c>
      <c r="S3384" s="29">
        <v>48.529000000000003</v>
      </c>
      <c r="T3384" s="29">
        <v>33</v>
      </c>
      <c r="U3384" s="29" t="s">
        <v>17144</v>
      </c>
      <c r="V3384" s="29" t="s">
        <v>17143</v>
      </c>
      <c r="W3384" s="29" t="s">
        <v>17144</v>
      </c>
      <c r="X3384" s="29" t="s">
        <v>17143</v>
      </c>
      <c r="Y3384" s="29" t="s">
        <v>93</v>
      </c>
      <c r="Z3384" s="29">
        <v>425</v>
      </c>
      <c r="AA3384" s="29" t="s">
        <v>26336</v>
      </c>
    </row>
    <row r="3385" spans="1:27" x14ac:dyDescent="0.3">
      <c r="A3385" s="29" t="s">
        <v>26374</v>
      </c>
      <c r="B3385" s="29" t="s">
        <v>26369</v>
      </c>
      <c r="C3385" s="29" t="s">
        <v>25446</v>
      </c>
      <c r="D3385" s="29" t="s">
        <v>113</v>
      </c>
      <c r="E3385" s="29">
        <v>261097</v>
      </c>
      <c r="F3385" s="29">
        <v>253149</v>
      </c>
      <c r="G3385" s="29" t="s">
        <v>168</v>
      </c>
      <c r="H3385" s="29">
        <v>1</v>
      </c>
      <c r="I3385" s="29" t="s">
        <v>116</v>
      </c>
      <c r="J3385" s="29">
        <v>2</v>
      </c>
      <c r="K3385" s="29" t="s">
        <v>173</v>
      </c>
      <c r="L3385" s="29" t="s">
        <v>225</v>
      </c>
      <c r="M3385" s="29" t="s">
        <v>224</v>
      </c>
      <c r="N3385" s="29">
        <v>79</v>
      </c>
      <c r="O3385" s="29" t="s">
        <v>116</v>
      </c>
      <c r="P3385" s="29">
        <v>54.43</v>
      </c>
      <c r="Q3385" s="29">
        <v>43</v>
      </c>
      <c r="R3385" s="29" t="s">
        <v>102</v>
      </c>
      <c r="S3385" s="29">
        <v>45.57</v>
      </c>
      <c r="T3385" s="29">
        <v>36</v>
      </c>
      <c r="U3385" s="29" t="s">
        <v>17142</v>
      </c>
      <c r="V3385" s="29" t="s">
        <v>17141</v>
      </c>
      <c r="W3385" s="29" t="s">
        <v>17142</v>
      </c>
      <c r="X3385" s="29" t="s">
        <v>17141</v>
      </c>
      <c r="Y3385" s="29" t="s">
        <v>102</v>
      </c>
      <c r="Z3385" s="29">
        <v>65444</v>
      </c>
      <c r="AA3385" s="29" t="s">
        <v>26336</v>
      </c>
    </row>
    <row r="3386" spans="1:27" x14ac:dyDescent="0.3">
      <c r="A3386" s="29" t="s">
        <v>26374</v>
      </c>
      <c r="B3386" s="29" t="s">
        <v>26369</v>
      </c>
      <c r="C3386" s="29" t="s">
        <v>25446</v>
      </c>
      <c r="D3386" s="29" t="s">
        <v>113</v>
      </c>
      <c r="E3386" s="29">
        <v>268848</v>
      </c>
      <c r="F3386" s="29">
        <v>260900</v>
      </c>
      <c r="G3386" s="29" t="s">
        <v>168</v>
      </c>
      <c r="H3386" s="29">
        <v>1</v>
      </c>
      <c r="I3386" s="29" t="s">
        <v>93</v>
      </c>
      <c r="J3386" s="29">
        <v>2</v>
      </c>
      <c r="K3386" s="29" t="s">
        <v>167</v>
      </c>
      <c r="L3386" s="29" t="s">
        <v>217</v>
      </c>
      <c r="M3386" s="29" t="s">
        <v>693</v>
      </c>
      <c r="N3386" s="29">
        <v>78</v>
      </c>
      <c r="O3386" s="29" t="s">
        <v>93</v>
      </c>
      <c r="P3386" s="29">
        <v>50</v>
      </c>
      <c r="Q3386" s="29">
        <v>39</v>
      </c>
      <c r="R3386" s="29" t="s">
        <v>116</v>
      </c>
      <c r="S3386" s="29">
        <v>50</v>
      </c>
      <c r="T3386" s="29">
        <v>39</v>
      </c>
      <c r="U3386" s="29" t="s">
        <v>17140</v>
      </c>
      <c r="V3386" s="29" t="s">
        <v>17139</v>
      </c>
      <c r="W3386" s="29" t="s">
        <v>17140</v>
      </c>
      <c r="X3386" s="29" t="s">
        <v>17139</v>
      </c>
      <c r="Y3386" s="29" t="s">
        <v>116</v>
      </c>
      <c r="Z3386" s="29">
        <v>7751</v>
      </c>
      <c r="AA3386" s="29" t="s">
        <v>26336</v>
      </c>
    </row>
    <row r="3387" spans="1:27" x14ac:dyDescent="0.3">
      <c r="A3387" s="29" t="s">
        <v>26374</v>
      </c>
      <c r="B3387" s="29" t="s">
        <v>26369</v>
      </c>
      <c r="C3387" s="29" t="s">
        <v>25446</v>
      </c>
      <c r="D3387" s="29" t="s">
        <v>113</v>
      </c>
      <c r="E3387" s="29">
        <v>301781</v>
      </c>
      <c r="F3387" s="29">
        <v>293833</v>
      </c>
      <c r="G3387" s="29" t="s">
        <v>168</v>
      </c>
      <c r="H3387" s="29">
        <v>1</v>
      </c>
      <c r="I3387" s="29" t="s">
        <v>93</v>
      </c>
      <c r="J3387" s="29">
        <v>2</v>
      </c>
      <c r="K3387" s="29" t="s">
        <v>167</v>
      </c>
      <c r="L3387" s="29" t="s">
        <v>225</v>
      </c>
      <c r="M3387" s="29" t="s">
        <v>224</v>
      </c>
      <c r="N3387" s="29">
        <v>79</v>
      </c>
      <c r="O3387" s="29" t="s">
        <v>93</v>
      </c>
      <c r="P3387" s="29">
        <v>54.43</v>
      </c>
      <c r="Q3387" s="29">
        <v>43</v>
      </c>
      <c r="R3387" s="29" t="s">
        <v>116</v>
      </c>
      <c r="S3387" s="29">
        <v>45.57</v>
      </c>
      <c r="T3387" s="29">
        <v>36</v>
      </c>
      <c r="U3387" s="29" t="s">
        <v>17138</v>
      </c>
      <c r="V3387" s="29" t="s">
        <v>17137</v>
      </c>
      <c r="W3387" s="29" t="s">
        <v>17138</v>
      </c>
      <c r="X3387" s="29" t="s">
        <v>17137</v>
      </c>
      <c r="Y3387" s="29" t="s">
        <v>116</v>
      </c>
      <c r="Z3387" s="29">
        <v>32933</v>
      </c>
      <c r="AA3387" s="29" t="s">
        <v>26336</v>
      </c>
    </row>
    <row r="3388" spans="1:27" x14ac:dyDescent="0.3">
      <c r="A3388" s="29" t="s">
        <v>26374</v>
      </c>
      <c r="B3388" s="29" t="s">
        <v>26369</v>
      </c>
      <c r="C3388" s="29" t="s">
        <v>25446</v>
      </c>
      <c r="D3388" s="29" t="s">
        <v>113</v>
      </c>
      <c r="E3388" s="29">
        <v>362007</v>
      </c>
      <c r="F3388" s="29">
        <v>354059</v>
      </c>
      <c r="G3388" s="29" t="s">
        <v>168</v>
      </c>
      <c r="H3388" s="29">
        <v>1</v>
      </c>
      <c r="I3388" s="29" t="s">
        <v>93</v>
      </c>
      <c r="J3388" s="29">
        <v>2</v>
      </c>
      <c r="K3388" s="29" t="s">
        <v>167</v>
      </c>
      <c r="L3388" s="29" t="s">
        <v>217</v>
      </c>
      <c r="M3388" s="29" t="s">
        <v>271</v>
      </c>
      <c r="N3388" s="29">
        <v>54</v>
      </c>
      <c r="O3388" s="29" t="s">
        <v>93</v>
      </c>
      <c r="P3388" s="29">
        <v>50</v>
      </c>
      <c r="Q3388" s="29">
        <v>27</v>
      </c>
      <c r="R3388" s="29" t="s">
        <v>116</v>
      </c>
      <c r="S3388" s="29">
        <v>50</v>
      </c>
      <c r="T3388" s="29">
        <v>27</v>
      </c>
      <c r="U3388" s="29" t="s">
        <v>17136</v>
      </c>
      <c r="V3388" s="29" t="s">
        <v>17135</v>
      </c>
      <c r="W3388" s="29" t="s">
        <v>17136</v>
      </c>
      <c r="X3388" s="29" t="s">
        <v>17135</v>
      </c>
      <c r="Y3388" s="29" t="s">
        <v>116</v>
      </c>
      <c r="Z3388" s="29">
        <v>60226</v>
      </c>
      <c r="AA3388" s="29" t="s">
        <v>26336</v>
      </c>
    </row>
    <row r="3389" spans="1:27" x14ac:dyDescent="0.3">
      <c r="A3389" s="29" t="s">
        <v>26374</v>
      </c>
      <c r="B3389" s="29" t="s">
        <v>26369</v>
      </c>
      <c r="C3389" s="29" t="s">
        <v>25446</v>
      </c>
      <c r="D3389" s="29" t="s">
        <v>113</v>
      </c>
      <c r="E3389" s="29">
        <v>406740</v>
      </c>
      <c r="F3389" s="29">
        <v>398793</v>
      </c>
      <c r="G3389" s="29" t="s">
        <v>168</v>
      </c>
      <c r="H3389" s="29">
        <v>1</v>
      </c>
      <c r="I3389" s="29" t="s">
        <v>116</v>
      </c>
      <c r="J3389" s="29">
        <v>2</v>
      </c>
      <c r="K3389" s="29" t="s">
        <v>173</v>
      </c>
      <c r="L3389" s="29" t="s">
        <v>124</v>
      </c>
      <c r="M3389" s="29" t="s">
        <v>281</v>
      </c>
      <c r="N3389" s="29">
        <v>71</v>
      </c>
      <c r="O3389" s="29" t="s">
        <v>116</v>
      </c>
      <c r="P3389" s="29">
        <v>50.704000000000001</v>
      </c>
      <c r="Q3389" s="29">
        <v>36</v>
      </c>
      <c r="R3389" s="29" t="s">
        <v>102</v>
      </c>
      <c r="S3389" s="29">
        <v>49.295999999999999</v>
      </c>
      <c r="T3389" s="29">
        <v>35</v>
      </c>
      <c r="U3389" s="29" t="s">
        <v>17134</v>
      </c>
      <c r="V3389" s="29" t="s">
        <v>17133</v>
      </c>
      <c r="W3389" s="29" t="s">
        <v>17134</v>
      </c>
      <c r="X3389" s="29" t="s">
        <v>17133</v>
      </c>
      <c r="Y3389" s="29" t="s">
        <v>102</v>
      </c>
      <c r="Z3389" s="29">
        <v>44733</v>
      </c>
      <c r="AA3389" s="29" t="s">
        <v>26336</v>
      </c>
    </row>
    <row r="3390" spans="1:27" x14ac:dyDescent="0.3">
      <c r="A3390" s="29" t="s">
        <v>26374</v>
      </c>
      <c r="B3390" s="29" t="s">
        <v>26369</v>
      </c>
      <c r="C3390" s="29" t="s">
        <v>25446</v>
      </c>
      <c r="D3390" s="29" t="s">
        <v>113</v>
      </c>
      <c r="E3390" s="29">
        <v>422872</v>
      </c>
      <c r="F3390" s="29">
        <v>414925</v>
      </c>
      <c r="G3390" s="29" t="s">
        <v>168</v>
      </c>
      <c r="H3390" s="29">
        <v>1</v>
      </c>
      <c r="I3390" s="29" t="s">
        <v>109</v>
      </c>
      <c r="J3390" s="29">
        <v>2</v>
      </c>
      <c r="K3390" s="29" t="s">
        <v>186</v>
      </c>
      <c r="L3390" s="29" t="s">
        <v>298</v>
      </c>
      <c r="M3390" s="29" t="s">
        <v>593</v>
      </c>
      <c r="N3390" s="29">
        <v>93</v>
      </c>
      <c r="O3390" s="29" t="s">
        <v>116</v>
      </c>
      <c r="P3390" s="29">
        <v>51.613</v>
      </c>
      <c r="Q3390" s="29">
        <v>48</v>
      </c>
      <c r="R3390" s="29" t="s">
        <v>109</v>
      </c>
      <c r="S3390" s="29">
        <v>48.387</v>
      </c>
      <c r="T3390" s="29">
        <v>45</v>
      </c>
      <c r="U3390" s="29" t="s">
        <v>17132</v>
      </c>
      <c r="V3390" s="29" t="s">
        <v>17131</v>
      </c>
      <c r="W3390" s="29" t="s">
        <v>17132</v>
      </c>
      <c r="X3390" s="29" t="s">
        <v>17131</v>
      </c>
      <c r="Y3390" s="29" t="s">
        <v>116</v>
      </c>
      <c r="Z3390" s="29">
        <v>16132</v>
      </c>
      <c r="AA3390" s="29" t="s">
        <v>26336</v>
      </c>
    </row>
    <row r="3391" spans="1:27" x14ac:dyDescent="0.3">
      <c r="A3391" s="29" t="s">
        <v>26374</v>
      </c>
      <c r="B3391" s="29" t="s">
        <v>26369</v>
      </c>
      <c r="C3391" s="29" t="s">
        <v>25446</v>
      </c>
      <c r="D3391" s="29" t="s">
        <v>113</v>
      </c>
      <c r="E3391" s="29">
        <v>461973</v>
      </c>
      <c r="F3391" s="29">
        <v>454026</v>
      </c>
      <c r="G3391" s="29" t="s">
        <v>168</v>
      </c>
      <c r="H3391" s="29">
        <v>1</v>
      </c>
      <c r="I3391" s="29" t="s">
        <v>109</v>
      </c>
      <c r="J3391" s="29">
        <v>2</v>
      </c>
      <c r="K3391" s="29" t="s">
        <v>196</v>
      </c>
      <c r="L3391" s="29" t="s">
        <v>306</v>
      </c>
      <c r="M3391" s="29" t="s">
        <v>329</v>
      </c>
      <c r="N3391" s="29">
        <v>72</v>
      </c>
      <c r="O3391" s="29" t="s">
        <v>109</v>
      </c>
      <c r="P3391" s="29">
        <v>52.777999999999999</v>
      </c>
      <c r="Q3391" s="29">
        <v>38</v>
      </c>
      <c r="R3391" s="29" t="s">
        <v>116</v>
      </c>
      <c r="S3391" s="29">
        <v>47.222000000000001</v>
      </c>
      <c r="T3391" s="29">
        <v>34</v>
      </c>
      <c r="U3391" s="29" t="s">
        <v>17130</v>
      </c>
      <c r="V3391" s="29" t="s">
        <v>17129</v>
      </c>
      <c r="W3391" s="29" t="s">
        <v>17130</v>
      </c>
      <c r="X3391" s="29" t="s">
        <v>17129</v>
      </c>
      <c r="Y3391" s="29" t="s">
        <v>116</v>
      </c>
      <c r="Z3391" s="29">
        <v>39101</v>
      </c>
      <c r="AA3391" s="29" t="s">
        <v>26336</v>
      </c>
    </row>
    <row r="3392" spans="1:27" x14ac:dyDescent="0.3">
      <c r="A3392" s="29" t="s">
        <v>26374</v>
      </c>
      <c r="B3392" s="29" t="s">
        <v>26369</v>
      </c>
      <c r="C3392" s="29" t="s">
        <v>25446</v>
      </c>
      <c r="D3392" s="29" t="s">
        <v>454</v>
      </c>
      <c r="E3392" s="29">
        <v>26690</v>
      </c>
      <c r="F3392" s="29">
        <v>10378</v>
      </c>
      <c r="G3392" s="29" t="s">
        <v>168</v>
      </c>
      <c r="H3392" s="29">
        <v>1</v>
      </c>
      <c r="I3392" s="29" t="s">
        <v>93</v>
      </c>
      <c r="J3392" s="29">
        <v>2</v>
      </c>
      <c r="K3392" s="29" t="s">
        <v>201</v>
      </c>
      <c r="L3392" s="29" t="s">
        <v>249</v>
      </c>
      <c r="M3392" s="29" t="s">
        <v>1310</v>
      </c>
      <c r="N3392" s="29">
        <v>78</v>
      </c>
      <c r="O3392" s="29" t="s">
        <v>109</v>
      </c>
      <c r="P3392" s="29">
        <v>52.564</v>
      </c>
      <c r="Q3392" s="29">
        <v>41</v>
      </c>
      <c r="R3392" s="29" t="s">
        <v>93</v>
      </c>
      <c r="S3392" s="29">
        <v>47.436</v>
      </c>
      <c r="T3392" s="29">
        <v>37</v>
      </c>
      <c r="U3392" s="29" t="s">
        <v>17128</v>
      </c>
      <c r="V3392" s="29" t="s">
        <v>17127</v>
      </c>
      <c r="W3392" s="29" t="s">
        <v>17128</v>
      </c>
      <c r="X3392" s="29" t="s">
        <v>17127</v>
      </c>
      <c r="Y3392" s="29" t="s">
        <v>109</v>
      </c>
      <c r="Z3392" s="29" t="s">
        <v>26336</v>
      </c>
      <c r="AA3392" s="29" t="s">
        <v>26336</v>
      </c>
    </row>
    <row r="3393" spans="1:27" x14ac:dyDescent="0.3">
      <c r="A3393" s="29" t="s">
        <v>26374</v>
      </c>
      <c r="B3393" s="29" t="s">
        <v>26369</v>
      </c>
      <c r="C3393" s="29" t="s">
        <v>25446</v>
      </c>
      <c r="D3393" s="29" t="s">
        <v>454</v>
      </c>
      <c r="E3393" s="29">
        <v>28457</v>
      </c>
      <c r="F3393" s="29">
        <v>12145</v>
      </c>
      <c r="G3393" s="29" t="s">
        <v>168</v>
      </c>
      <c r="H3393" s="29">
        <v>1</v>
      </c>
      <c r="I3393" s="29" t="s">
        <v>116</v>
      </c>
      <c r="J3393" s="29">
        <v>2</v>
      </c>
      <c r="K3393" s="29" t="s">
        <v>173</v>
      </c>
      <c r="L3393" s="29" t="s">
        <v>381</v>
      </c>
      <c r="M3393" s="29" t="s">
        <v>1581</v>
      </c>
      <c r="N3393" s="29">
        <v>105</v>
      </c>
      <c r="O3393" s="29" t="s">
        <v>116</v>
      </c>
      <c r="P3393" s="29">
        <v>50.475999999999999</v>
      </c>
      <c r="Q3393" s="29">
        <v>53</v>
      </c>
      <c r="R3393" s="29" t="s">
        <v>102</v>
      </c>
      <c r="S3393" s="29">
        <v>49.524000000000001</v>
      </c>
      <c r="T3393" s="29">
        <v>52</v>
      </c>
      <c r="U3393" s="29" t="s">
        <v>17126</v>
      </c>
      <c r="V3393" s="29" t="s">
        <v>17125</v>
      </c>
      <c r="W3393" s="29" t="s">
        <v>17126</v>
      </c>
      <c r="X3393" s="29" t="s">
        <v>17125</v>
      </c>
      <c r="Y3393" s="29" t="s">
        <v>102</v>
      </c>
      <c r="Z3393" s="29">
        <v>1767</v>
      </c>
      <c r="AA3393" s="29" t="s">
        <v>26336</v>
      </c>
    </row>
    <row r="3394" spans="1:27" x14ac:dyDescent="0.3">
      <c r="A3394" s="29" t="s">
        <v>26374</v>
      </c>
      <c r="B3394" s="29" t="s">
        <v>26369</v>
      </c>
      <c r="C3394" s="29" t="s">
        <v>25446</v>
      </c>
      <c r="D3394" s="29" t="s">
        <v>454</v>
      </c>
      <c r="E3394" s="29">
        <v>30366</v>
      </c>
      <c r="F3394" s="29">
        <v>14054</v>
      </c>
      <c r="G3394" s="29" t="s">
        <v>168</v>
      </c>
      <c r="H3394" s="29">
        <v>1</v>
      </c>
      <c r="I3394" s="29" t="s">
        <v>102</v>
      </c>
      <c r="J3394" s="29">
        <v>2</v>
      </c>
      <c r="K3394" s="29" t="s">
        <v>221</v>
      </c>
      <c r="L3394" s="29" t="s">
        <v>501</v>
      </c>
      <c r="M3394" s="29" t="s">
        <v>1967</v>
      </c>
      <c r="N3394" s="29">
        <v>124</v>
      </c>
      <c r="O3394" s="29" t="s">
        <v>102</v>
      </c>
      <c r="P3394" s="29">
        <v>52.418999999999997</v>
      </c>
      <c r="Q3394" s="29">
        <v>65</v>
      </c>
      <c r="R3394" s="29" t="s">
        <v>116</v>
      </c>
      <c r="S3394" s="29">
        <v>47.581000000000003</v>
      </c>
      <c r="T3394" s="29">
        <v>59</v>
      </c>
      <c r="U3394" s="29" t="s">
        <v>17124</v>
      </c>
      <c r="V3394" s="29" t="s">
        <v>17123</v>
      </c>
      <c r="W3394" s="29" t="s">
        <v>17124</v>
      </c>
      <c r="X3394" s="29" t="s">
        <v>17123</v>
      </c>
      <c r="Y3394" s="29" t="s">
        <v>116</v>
      </c>
      <c r="Z3394" s="29">
        <v>1909</v>
      </c>
      <c r="AA3394" s="29" t="s">
        <v>26336</v>
      </c>
    </row>
    <row r="3395" spans="1:27" x14ac:dyDescent="0.3">
      <c r="A3395" s="29" t="s">
        <v>26374</v>
      </c>
      <c r="B3395" s="29" t="s">
        <v>26369</v>
      </c>
      <c r="C3395" s="29" t="s">
        <v>25446</v>
      </c>
      <c r="D3395" s="29" t="s">
        <v>454</v>
      </c>
      <c r="E3395" s="29">
        <v>64741</v>
      </c>
      <c r="F3395" s="29">
        <v>48430</v>
      </c>
      <c r="G3395" s="29" t="s">
        <v>168</v>
      </c>
      <c r="H3395" s="29">
        <v>1</v>
      </c>
      <c r="I3395" s="29" t="s">
        <v>93</v>
      </c>
      <c r="J3395" s="29">
        <v>2</v>
      </c>
      <c r="K3395" s="29" t="s">
        <v>272</v>
      </c>
      <c r="L3395" s="29" t="s">
        <v>124</v>
      </c>
      <c r="M3395" s="29" t="s">
        <v>281</v>
      </c>
      <c r="N3395" s="29">
        <v>71</v>
      </c>
      <c r="O3395" s="29" t="s">
        <v>93</v>
      </c>
      <c r="P3395" s="29">
        <v>50.704000000000001</v>
      </c>
      <c r="Q3395" s="29">
        <v>36</v>
      </c>
      <c r="R3395" s="29" t="s">
        <v>102</v>
      </c>
      <c r="S3395" s="29">
        <v>49.295999999999999</v>
      </c>
      <c r="T3395" s="29">
        <v>35</v>
      </c>
      <c r="U3395" s="29" t="s">
        <v>17122</v>
      </c>
      <c r="V3395" s="29" t="s">
        <v>17121</v>
      </c>
      <c r="W3395" s="29" t="s">
        <v>17122</v>
      </c>
      <c r="X3395" s="29" t="s">
        <v>17121</v>
      </c>
      <c r="Y3395" s="29" t="s">
        <v>102</v>
      </c>
      <c r="Z3395" s="29">
        <v>34375</v>
      </c>
      <c r="AA3395" s="29" t="s">
        <v>26336</v>
      </c>
    </row>
    <row r="3396" spans="1:27" x14ac:dyDescent="0.3">
      <c r="A3396" s="29" t="s">
        <v>26374</v>
      </c>
      <c r="B3396" s="29" t="s">
        <v>26369</v>
      </c>
      <c r="C3396" s="29" t="s">
        <v>25446</v>
      </c>
      <c r="D3396" s="29" t="s">
        <v>454</v>
      </c>
      <c r="E3396" s="29">
        <v>118121</v>
      </c>
      <c r="F3396" s="29">
        <v>101275</v>
      </c>
      <c r="G3396" s="29" t="s">
        <v>168</v>
      </c>
      <c r="H3396" s="29">
        <v>1</v>
      </c>
      <c r="I3396" s="29" t="s">
        <v>93</v>
      </c>
      <c r="J3396" s="29">
        <v>2</v>
      </c>
      <c r="K3396" s="29" t="s">
        <v>191</v>
      </c>
      <c r="L3396" s="29" t="s">
        <v>225</v>
      </c>
      <c r="M3396" s="29" t="s">
        <v>486</v>
      </c>
      <c r="N3396" s="29">
        <v>68</v>
      </c>
      <c r="O3396" s="29" t="s">
        <v>116</v>
      </c>
      <c r="P3396" s="29">
        <v>54.411999999999999</v>
      </c>
      <c r="Q3396" s="29">
        <v>37</v>
      </c>
      <c r="R3396" s="29" t="s">
        <v>93</v>
      </c>
      <c r="S3396" s="29">
        <v>45.588000000000001</v>
      </c>
      <c r="T3396" s="29">
        <v>31</v>
      </c>
      <c r="U3396" s="29" t="s">
        <v>17120</v>
      </c>
      <c r="V3396" s="29" t="s">
        <v>17119</v>
      </c>
      <c r="W3396" s="29" t="s">
        <v>17120</v>
      </c>
      <c r="X3396" s="29" t="s">
        <v>17119</v>
      </c>
      <c r="Y3396" s="29" t="s">
        <v>116</v>
      </c>
      <c r="Z3396" s="29">
        <v>53380</v>
      </c>
      <c r="AA3396" s="29" t="s">
        <v>26336</v>
      </c>
    </row>
    <row r="3397" spans="1:27" x14ac:dyDescent="0.3">
      <c r="A3397" s="29" t="s">
        <v>26374</v>
      </c>
      <c r="B3397" s="29" t="s">
        <v>26369</v>
      </c>
      <c r="C3397" s="29" t="s">
        <v>25446</v>
      </c>
      <c r="D3397" s="29" t="s">
        <v>454</v>
      </c>
      <c r="E3397" s="29">
        <v>164833</v>
      </c>
      <c r="F3397" s="29">
        <v>147987</v>
      </c>
      <c r="G3397" s="29" t="s">
        <v>168</v>
      </c>
      <c r="H3397" s="29">
        <v>1</v>
      </c>
      <c r="I3397" s="29" t="s">
        <v>109</v>
      </c>
      <c r="J3397" s="29">
        <v>2</v>
      </c>
      <c r="K3397" s="29" t="s">
        <v>186</v>
      </c>
      <c r="L3397" s="29" t="s">
        <v>381</v>
      </c>
      <c r="M3397" s="29" t="s">
        <v>380</v>
      </c>
      <c r="N3397" s="29">
        <v>93</v>
      </c>
      <c r="O3397" s="29" t="s">
        <v>116</v>
      </c>
      <c r="P3397" s="29">
        <v>50.537999999999997</v>
      </c>
      <c r="Q3397" s="29">
        <v>47</v>
      </c>
      <c r="R3397" s="29" t="s">
        <v>109</v>
      </c>
      <c r="S3397" s="29">
        <v>49.462000000000003</v>
      </c>
      <c r="T3397" s="29">
        <v>46</v>
      </c>
      <c r="U3397" s="29" t="s">
        <v>17118</v>
      </c>
      <c r="V3397" s="29" t="s">
        <v>17117</v>
      </c>
      <c r="W3397" s="29" t="s">
        <v>17118</v>
      </c>
      <c r="X3397" s="29" t="s">
        <v>17117</v>
      </c>
      <c r="Y3397" s="29" t="s">
        <v>116</v>
      </c>
      <c r="Z3397" s="29">
        <v>46712</v>
      </c>
      <c r="AA3397" s="29" t="s">
        <v>26336</v>
      </c>
    </row>
    <row r="3398" spans="1:27" x14ac:dyDescent="0.3">
      <c r="A3398" s="29" t="s">
        <v>26374</v>
      </c>
      <c r="B3398" s="29" t="s">
        <v>26369</v>
      </c>
      <c r="C3398" s="29" t="s">
        <v>25446</v>
      </c>
      <c r="D3398" s="29" t="s">
        <v>454</v>
      </c>
      <c r="E3398" s="29">
        <v>197610</v>
      </c>
      <c r="F3398" s="29">
        <v>180764</v>
      </c>
      <c r="G3398" s="29" t="s">
        <v>168</v>
      </c>
      <c r="H3398" s="29">
        <v>1</v>
      </c>
      <c r="I3398" s="29" t="s">
        <v>102</v>
      </c>
      <c r="J3398" s="29">
        <v>2</v>
      </c>
      <c r="K3398" s="29" t="s">
        <v>213</v>
      </c>
      <c r="L3398" s="29" t="s">
        <v>298</v>
      </c>
      <c r="M3398" s="29" t="s">
        <v>367</v>
      </c>
      <c r="N3398" s="29">
        <v>64</v>
      </c>
      <c r="O3398" s="29" t="s">
        <v>109</v>
      </c>
      <c r="P3398" s="29">
        <v>51.561999999999998</v>
      </c>
      <c r="Q3398" s="29">
        <v>33</v>
      </c>
      <c r="R3398" s="29" t="s">
        <v>102</v>
      </c>
      <c r="S3398" s="29">
        <v>48.438000000000002</v>
      </c>
      <c r="T3398" s="29">
        <v>31</v>
      </c>
      <c r="U3398" s="29" t="s">
        <v>17116</v>
      </c>
      <c r="V3398" s="29" t="s">
        <v>17115</v>
      </c>
      <c r="W3398" s="29" t="s">
        <v>17116</v>
      </c>
      <c r="X3398" s="29" t="s">
        <v>17115</v>
      </c>
      <c r="Y3398" s="29" t="s">
        <v>109</v>
      </c>
      <c r="Z3398" s="29">
        <v>32777</v>
      </c>
      <c r="AA3398" s="29" t="s">
        <v>26336</v>
      </c>
    </row>
    <row r="3399" spans="1:27" x14ac:dyDescent="0.3">
      <c r="A3399" s="29" t="s">
        <v>26374</v>
      </c>
      <c r="B3399" s="29" t="s">
        <v>26369</v>
      </c>
      <c r="C3399" s="29" t="s">
        <v>25446</v>
      </c>
      <c r="D3399" s="29" t="s">
        <v>454</v>
      </c>
      <c r="E3399" s="29">
        <v>210590</v>
      </c>
      <c r="F3399" s="29">
        <v>193744</v>
      </c>
      <c r="G3399" s="29" t="s">
        <v>168</v>
      </c>
      <c r="H3399" s="29">
        <v>1</v>
      </c>
      <c r="I3399" s="29" t="s">
        <v>93</v>
      </c>
      <c r="J3399" s="29">
        <v>2</v>
      </c>
      <c r="K3399" s="29" t="s">
        <v>253</v>
      </c>
      <c r="L3399" s="29" t="s">
        <v>217</v>
      </c>
      <c r="M3399" s="29" t="s">
        <v>851</v>
      </c>
      <c r="N3399" s="29">
        <v>60</v>
      </c>
      <c r="O3399" s="29" t="s">
        <v>93</v>
      </c>
      <c r="P3399" s="29">
        <v>50</v>
      </c>
      <c r="Q3399" s="29">
        <v>30</v>
      </c>
      <c r="R3399" s="29" t="s">
        <v>109</v>
      </c>
      <c r="S3399" s="29">
        <v>50</v>
      </c>
      <c r="T3399" s="29">
        <v>30</v>
      </c>
      <c r="U3399" s="29" t="s">
        <v>17114</v>
      </c>
      <c r="V3399" s="29" t="s">
        <v>17113</v>
      </c>
      <c r="W3399" s="29" t="s">
        <v>17114</v>
      </c>
      <c r="X3399" s="29" t="s">
        <v>17113</v>
      </c>
      <c r="Y3399" s="29" t="s">
        <v>109</v>
      </c>
      <c r="Z3399" s="29">
        <v>12980</v>
      </c>
      <c r="AA3399" s="29" t="s">
        <v>26336</v>
      </c>
    </row>
    <row r="3400" spans="1:27" x14ac:dyDescent="0.3">
      <c r="A3400" s="29" t="s">
        <v>26374</v>
      </c>
      <c r="B3400" s="29" t="s">
        <v>26369</v>
      </c>
      <c r="C3400" s="29" t="s">
        <v>25446</v>
      </c>
      <c r="D3400" s="29" t="s">
        <v>454</v>
      </c>
      <c r="E3400" s="29">
        <v>310619</v>
      </c>
      <c r="F3400" s="29">
        <v>293772</v>
      </c>
      <c r="G3400" s="29" t="s">
        <v>168</v>
      </c>
      <c r="H3400" s="29">
        <v>1</v>
      </c>
      <c r="I3400" s="29" t="s">
        <v>93</v>
      </c>
      <c r="J3400" s="29">
        <v>2</v>
      </c>
      <c r="K3400" s="29" t="s">
        <v>191</v>
      </c>
      <c r="L3400" s="29" t="s">
        <v>124</v>
      </c>
      <c r="M3400" s="29" t="s">
        <v>676</v>
      </c>
      <c r="N3400" s="29">
        <v>69</v>
      </c>
      <c r="O3400" s="29" t="s">
        <v>116</v>
      </c>
      <c r="P3400" s="29">
        <v>50.725000000000001</v>
      </c>
      <c r="Q3400" s="29">
        <v>35</v>
      </c>
      <c r="R3400" s="29" t="s">
        <v>93</v>
      </c>
      <c r="S3400" s="29">
        <v>49.274999999999999</v>
      </c>
      <c r="T3400" s="29">
        <v>34</v>
      </c>
      <c r="U3400" s="29" t="s">
        <v>17112</v>
      </c>
      <c r="V3400" s="29" t="s">
        <v>17111</v>
      </c>
      <c r="W3400" s="29" t="s">
        <v>17112</v>
      </c>
      <c r="X3400" s="29" t="s">
        <v>17111</v>
      </c>
      <c r="Y3400" s="29" t="s">
        <v>116</v>
      </c>
      <c r="Z3400" s="29">
        <v>100029</v>
      </c>
      <c r="AA3400" s="29" t="s">
        <v>26336</v>
      </c>
    </row>
    <row r="3401" spans="1:27" x14ac:dyDescent="0.3">
      <c r="A3401" s="29" t="s">
        <v>26374</v>
      </c>
      <c r="B3401" s="29" t="s">
        <v>26369</v>
      </c>
      <c r="C3401" s="29" t="s">
        <v>25446</v>
      </c>
      <c r="D3401" s="29" t="s">
        <v>454</v>
      </c>
      <c r="E3401" s="29">
        <v>311600</v>
      </c>
      <c r="F3401" s="29">
        <v>294753</v>
      </c>
      <c r="G3401" s="29" t="s">
        <v>168</v>
      </c>
      <c r="H3401" s="29">
        <v>1</v>
      </c>
      <c r="I3401" s="29" t="s">
        <v>93</v>
      </c>
      <c r="J3401" s="29">
        <v>2</v>
      </c>
      <c r="K3401" s="29" t="s">
        <v>253</v>
      </c>
      <c r="L3401" s="29" t="s">
        <v>480</v>
      </c>
      <c r="M3401" s="29" t="s">
        <v>1818</v>
      </c>
      <c r="N3401" s="29">
        <v>71</v>
      </c>
      <c r="O3401" s="29" t="s">
        <v>93</v>
      </c>
      <c r="P3401" s="29">
        <v>52.113</v>
      </c>
      <c r="Q3401" s="29">
        <v>37</v>
      </c>
      <c r="R3401" s="29" t="s">
        <v>109</v>
      </c>
      <c r="S3401" s="29">
        <v>47.887</v>
      </c>
      <c r="T3401" s="29">
        <v>34</v>
      </c>
      <c r="U3401" s="29" t="s">
        <v>9486</v>
      </c>
      <c r="V3401" s="29" t="s">
        <v>17110</v>
      </c>
      <c r="W3401" s="29" t="s">
        <v>9486</v>
      </c>
      <c r="X3401" s="29" t="s">
        <v>17110</v>
      </c>
      <c r="Y3401" s="29" t="s">
        <v>109</v>
      </c>
      <c r="Z3401" s="29">
        <v>981</v>
      </c>
      <c r="AA3401" s="29" t="s">
        <v>26336</v>
      </c>
    </row>
    <row r="3402" spans="1:27" x14ac:dyDescent="0.3">
      <c r="A3402" s="29" t="s">
        <v>26374</v>
      </c>
      <c r="B3402" s="29" t="s">
        <v>26369</v>
      </c>
      <c r="C3402" s="29" t="s">
        <v>25446</v>
      </c>
      <c r="D3402" s="29" t="s">
        <v>454</v>
      </c>
      <c r="E3402" s="29">
        <v>322733</v>
      </c>
      <c r="F3402" s="29">
        <v>305886</v>
      </c>
      <c r="G3402" s="29" t="s">
        <v>168</v>
      </c>
      <c r="H3402" s="29">
        <v>1</v>
      </c>
      <c r="I3402" s="29" t="s">
        <v>102</v>
      </c>
      <c r="J3402" s="29">
        <v>2</v>
      </c>
      <c r="K3402" s="29" t="s">
        <v>272</v>
      </c>
      <c r="L3402" s="29" t="s">
        <v>217</v>
      </c>
      <c r="M3402" s="29" t="s">
        <v>1648</v>
      </c>
      <c r="N3402" s="29">
        <v>86</v>
      </c>
      <c r="O3402" s="29" t="s">
        <v>93</v>
      </c>
      <c r="P3402" s="29">
        <v>50</v>
      </c>
      <c r="Q3402" s="29">
        <v>43</v>
      </c>
      <c r="R3402" s="29" t="s">
        <v>102</v>
      </c>
      <c r="S3402" s="29">
        <v>50</v>
      </c>
      <c r="T3402" s="29">
        <v>43</v>
      </c>
      <c r="U3402" s="29" t="s">
        <v>17109</v>
      </c>
      <c r="V3402" s="29" t="s">
        <v>17108</v>
      </c>
      <c r="W3402" s="29" t="s">
        <v>17109</v>
      </c>
      <c r="X3402" s="29" t="s">
        <v>17108</v>
      </c>
      <c r="Y3402" s="29" t="s">
        <v>93</v>
      </c>
      <c r="Z3402" s="29">
        <v>11133</v>
      </c>
      <c r="AA3402" s="29" t="s">
        <v>26336</v>
      </c>
    </row>
    <row r="3403" spans="1:27" x14ac:dyDescent="0.3">
      <c r="A3403" s="29" t="s">
        <v>26374</v>
      </c>
      <c r="B3403" s="29" t="s">
        <v>26369</v>
      </c>
      <c r="C3403" s="29" t="s">
        <v>25446</v>
      </c>
      <c r="D3403" s="29" t="s">
        <v>454</v>
      </c>
      <c r="E3403" s="29">
        <v>372686</v>
      </c>
      <c r="F3403" s="29">
        <v>355839</v>
      </c>
      <c r="G3403" s="29" t="s">
        <v>168</v>
      </c>
      <c r="H3403" s="29">
        <v>1</v>
      </c>
      <c r="I3403" s="29" t="s">
        <v>102</v>
      </c>
      <c r="J3403" s="29">
        <v>2</v>
      </c>
      <c r="K3403" s="29" t="s">
        <v>272</v>
      </c>
      <c r="L3403" s="29" t="s">
        <v>1088</v>
      </c>
      <c r="M3403" s="29" t="s">
        <v>1087</v>
      </c>
      <c r="N3403" s="29">
        <v>97</v>
      </c>
      <c r="O3403" s="29" t="s">
        <v>93</v>
      </c>
      <c r="P3403" s="29">
        <v>54.639000000000003</v>
      </c>
      <c r="Q3403" s="29">
        <v>53</v>
      </c>
      <c r="R3403" s="29" t="s">
        <v>102</v>
      </c>
      <c r="S3403" s="29">
        <v>45.360999999999997</v>
      </c>
      <c r="T3403" s="29">
        <v>44</v>
      </c>
      <c r="U3403" s="29" t="s">
        <v>17107</v>
      </c>
      <c r="V3403" s="29" t="s">
        <v>17106</v>
      </c>
      <c r="W3403" s="29" t="s">
        <v>17107</v>
      </c>
      <c r="X3403" s="29" t="s">
        <v>17106</v>
      </c>
      <c r="Y3403" s="29" t="s">
        <v>93</v>
      </c>
      <c r="Z3403" s="29">
        <v>49953</v>
      </c>
      <c r="AA3403" s="29" t="s">
        <v>26336</v>
      </c>
    </row>
    <row r="3404" spans="1:27" x14ac:dyDescent="0.3">
      <c r="A3404" s="29" t="s">
        <v>26374</v>
      </c>
      <c r="B3404" s="29" t="s">
        <v>26369</v>
      </c>
      <c r="C3404" s="29" t="s">
        <v>25446</v>
      </c>
      <c r="D3404" s="29" t="s">
        <v>454</v>
      </c>
      <c r="E3404" s="29">
        <v>398870</v>
      </c>
      <c r="F3404" s="29">
        <v>382023</v>
      </c>
      <c r="G3404" s="29" t="s">
        <v>168</v>
      </c>
      <c r="H3404" s="29">
        <v>1</v>
      </c>
      <c r="I3404" s="29" t="s">
        <v>93</v>
      </c>
      <c r="J3404" s="29">
        <v>2</v>
      </c>
      <c r="K3404" s="29" t="s">
        <v>191</v>
      </c>
      <c r="L3404" s="29" t="s">
        <v>317</v>
      </c>
      <c r="M3404" s="29" t="s">
        <v>428</v>
      </c>
      <c r="N3404" s="29">
        <v>70</v>
      </c>
      <c r="O3404" s="29" t="s">
        <v>116</v>
      </c>
      <c r="P3404" s="29">
        <v>51.429000000000002</v>
      </c>
      <c r="Q3404" s="29">
        <v>36</v>
      </c>
      <c r="R3404" s="29" t="s">
        <v>93</v>
      </c>
      <c r="S3404" s="29">
        <v>48.570999999999998</v>
      </c>
      <c r="T3404" s="29">
        <v>34</v>
      </c>
      <c r="U3404" s="29" t="s">
        <v>17105</v>
      </c>
      <c r="V3404" s="29" t="s">
        <v>17104</v>
      </c>
      <c r="W3404" s="29" t="s">
        <v>17105</v>
      </c>
      <c r="X3404" s="29" t="s">
        <v>17104</v>
      </c>
      <c r="Y3404" s="29" t="s">
        <v>116</v>
      </c>
      <c r="Z3404" s="29">
        <v>26184</v>
      </c>
      <c r="AA3404" s="29" t="s">
        <v>26336</v>
      </c>
    </row>
    <row r="3405" spans="1:27" x14ac:dyDescent="0.3">
      <c r="A3405" s="29" t="s">
        <v>26374</v>
      </c>
      <c r="B3405" s="29" t="s">
        <v>26369</v>
      </c>
      <c r="C3405" s="29" t="s">
        <v>25446</v>
      </c>
      <c r="D3405" s="29" t="s">
        <v>454</v>
      </c>
      <c r="E3405" s="29">
        <v>410844</v>
      </c>
      <c r="F3405" s="29">
        <v>393997</v>
      </c>
      <c r="G3405" s="29" t="s">
        <v>168</v>
      </c>
      <c r="H3405" s="29">
        <v>1</v>
      </c>
      <c r="I3405" s="29" t="s">
        <v>93</v>
      </c>
      <c r="J3405" s="29">
        <v>2</v>
      </c>
      <c r="K3405" s="29" t="s">
        <v>191</v>
      </c>
      <c r="L3405" s="29" t="s">
        <v>324</v>
      </c>
      <c r="M3405" s="29" t="s">
        <v>1994</v>
      </c>
      <c r="N3405" s="29">
        <v>120</v>
      </c>
      <c r="O3405" s="29" t="s">
        <v>116</v>
      </c>
      <c r="P3405" s="29">
        <v>51.667000000000002</v>
      </c>
      <c r="Q3405" s="29">
        <v>62</v>
      </c>
      <c r="R3405" s="29" t="s">
        <v>93</v>
      </c>
      <c r="S3405" s="29">
        <v>48.332999999999998</v>
      </c>
      <c r="T3405" s="29">
        <v>58</v>
      </c>
      <c r="U3405" s="29" t="s">
        <v>17103</v>
      </c>
      <c r="V3405" s="29" t="s">
        <v>17102</v>
      </c>
      <c r="W3405" s="29" t="s">
        <v>17103</v>
      </c>
      <c r="X3405" s="29" t="s">
        <v>17102</v>
      </c>
      <c r="Y3405" s="29" t="s">
        <v>116</v>
      </c>
      <c r="Z3405" s="29">
        <v>11974</v>
      </c>
      <c r="AA3405" s="29" t="s">
        <v>26336</v>
      </c>
    </row>
    <row r="3406" spans="1:27" x14ac:dyDescent="0.3">
      <c r="A3406" s="29" t="s">
        <v>26374</v>
      </c>
      <c r="B3406" s="29" t="s">
        <v>26369</v>
      </c>
      <c r="C3406" s="29" t="s">
        <v>25446</v>
      </c>
      <c r="D3406" s="29" t="s">
        <v>433</v>
      </c>
      <c r="E3406" s="29">
        <v>150541</v>
      </c>
      <c r="F3406" s="29">
        <v>136573</v>
      </c>
      <c r="G3406" s="29" t="s">
        <v>168</v>
      </c>
      <c r="H3406" s="29">
        <v>1</v>
      </c>
      <c r="I3406" s="29" t="s">
        <v>116</v>
      </c>
      <c r="J3406" s="29">
        <v>2</v>
      </c>
      <c r="K3406" s="29" t="s">
        <v>173</v>
      </c>
      <c r="L3406" s="29" t="s">
        <v>285</v>
      </c>
      <c r="M3406" s="29" t="s">
        <v>1307</v>
      </c>
      <c r="N3406" s="29">
        <v>100</v>
      </c>
      <c r="O3406" s="29" t="s">
        <v>116</v>
      </c>
      <c r="P3406" s="29">
        <v>54</v>
      </c>
      <c r="Q3406" s="29">
        <v>54</v>
      </c>
      <c r="R3406" s="29" t="s">
        <v>102</v>
      </c>
      <c r="S3406" s="29">
        <v>46</v>
      </c>
      <c r="T3406" s="29">
        <v>46</v>
      </c>
      <c r="U3406" s="29" t="s">
        <v>17101</v>
      </c>
      <c r="V3406" s="29" t="s">
        <v>17100</v>
      </c>
      <c r="W3406" s="29" t="s">
        <v>17101</v>
      </c>
      <c r="X3406" s="29" t="s">
        <v>17100</v>
      </c>
      <c r="Y3406" s="29" t="s">
        <v>102</v>
      </c>
      <c r="Z3406" s="29" t="s">
        <v>26336</v>
      </c>
      <c r="AA3406" s="29" t="s">
        <v>26336</v>
      </c>
    </row>
    <row r="3407" spans="1:27" x14ac:dyDescent="0.3">
      <c r="A3407" s="29" t="s">
        <v>26374</v>
      </c>
      <c r="B3407" s="29" t="s">
        <v>26369</v>
      </c>
      <c r="C3407" s="29" t="s">
        <v>25446</v>
      </c>
      <c r="D3407" s="29" t="s">
        <v>433</v>
      </c>
      <c r="E3407" s="29">
        <v>165945</v>
      </c>
      <c r="F3407" s="29">
        <v>151977</v>
      </c>
      <c r="G3407" s="29" t="s">
        <v>168</v>
      </c>
      <c r="H3407" s="29">
        <v>1</v>
      </c>
      <c r="I3407" s="29" t="s">
        <v>93</v>
      </c>
      <c r="J3407" s="29">
        <v>2</v>
      </c>
      <c r="K3407" s="29" t="s">
        <v>253</v>
      </c>
      <c r="L3407" s="29" t="s">
        <v>124</v>
      </c>
      <c r="M3407" s="29" t="s">
        <v>281</v>
      </c>
      <c r="N3407" s="29">
        <v>71</v>
      </c>
      <c r="O3407" s="29" t="s">
        <v>93</v>
      </c>
      <c r="P3407" s="29">
        <v>50.704000000000001</v>
      </c>
      <c r="Q3407" s="29">
        <v>36</v>
      </c>
      <c r="R3407" s="29" t="s">
        <v>109</v>
      </c>
      <c r="S3407" s="29">
        <v>49.295999999999999</v>
      </c>
      <c r="T3407" s="29">
        <v>35</v>
      </c>
      <c r="U3407" s="29" t="s">
        <v>17099</v>
      </c>
      <c r="V3407" s="29" t="s">
        <v>17098</v>
      </c>
      <c r="W3407" s="29" t="s">
        <v>17099</v>
      </c>
      <c r="X3407" s="29" t="s">
        <v>17098</v>
      </c>
      <c r="Y3407" s="29" t="s">
        <v>109</v>
      </c>
      <c r="Z3407" s="29">
        <v>15404</v>
      </c>
      <c r="AA3407" s="29" t="s">
        <v>26336</v>
      </c>
    </row>
    <row r="3408" spans="1:27" x14ac:dyDescent="0.3">
      <c r="A3408" s="29" t="s">
        <v>26374</v>
      </c>
      <c r="B3408" s="29" t="s">
        <v>26369</v>
      </c>
      <c r="C3408" s="29" t="s">
        <v>25446</v>
      </c>
      <c r="D3408" s="29" t="s">
        <v>433</v>
      </c>
      <c r="E3408" s="29">
        <v>180992</v>
      </c>
      <c r="F3408" s="29">
        <v>167024</v>
      </c>
      <c r="G3408" s="29" t="s">
        <v>168</v>
      </c>
      <c r="H3408" s="29">
        <v>1</v>
      </c>
      <c r="I3408" s="29" t="s">
        <v>102</v>
      </c>
      <c r="J3408" s="29">
        <v>2</v>
      </c>
      <c r="K3408" s="29" t="s">
        <v>173</v>
      </c>
      <c r="L3408" s="29" t="s">
        <v>205</v>
      </c>
      <c r="M3408" s="29" t="s">
        <v>483</v>
      </c>
      <c r="N3408" s="29">
        <v>84</v>
      </c>
      <c r="O3408" s="29" t="s">
        <v>116</v>
      </c>
      <c r="P3408" s="29">
        <v>54.762</v>
      </c>
      <c r="Q3408" s="29">
        <v>46</v>
      </c>
      <c r="R3408" s="29" t="s">
        <v>102</v>
      </c>
      <c r="S3408" s="29">
        <v>45.238</v>
      </c>
      <c r="T3408" s="29">
        <v>38</v>
      </c>
      <c r="U3408" s="29" t="s">
        <v>17097</v>
      </c>
      <c r="V3408" s="29" t="s">
        <v>17096</v>
      </c>
      <c r="W3408" s="29" t="s">
        <v>17097</v>
      </c>
      <c r="X3408" s="29" t="s">
        <v>17096</v>
      </c>
      <c r="Y3408" s="29" t="s">
        <v>116</v>
      </c>
      <c r="Z3408" s="29">
        <v>15047</v>
      </c>
      <c r="AA3408" s="29" t="s">
        <v>26336</v>
      </c>
    </row>
    <row r="3409" spans="1:27" x14ac:dyDescent="0.3">
      <c r="A3409" s="29" t="s">
        <v>26374</v>
      </c>
      <c r="B3409" s="29" t="s">
        <v>26369</v>
      </c>
      <c r="C3409" s="29" t="s">
        <v>25446</v>
      </c>
      <c r="D3409" s="29" t="s">
        <v>433</v>
      </c>
      <c r="E3409" s="29">
        <v>186856</v>
      </c>
      <c r="F3409" s="29">
        <v>172888</v>
      </c>
      <c r="G3409" s="29" t="s">
        <v>168</v>
      </c>
      <c r="H3409" s="29">
        <v>1</v>
      </c>
      <c r="I3409" s="29" t="s">
        <v>116</v>
      </c>
      <c r="J3409" s="29">
        <v>2</v>
      </c>
      <c r="K3409" s="29" t="s">
        <v>173</v>
      </c>
      <c r="L3409" s="29" t="s">
        <v>557</v>
      </c>
      <c r="M3409" s="29" t="s">
        <v>698</v>
      </c>
      <c r="N3409" s="29">
        <v>80</v>
      </c>
      <c r="O3409" s="29" t="s">
        <v>116</v>
      </c>
      <c r="P3409" s="29">
        <v>55</v>
      </c>
      <c r="Q3409" s="29">
        <v>44</v>
      </c>
      <c r="R3409" s="29" t="s">
        <v>102</v>
      </c>
      <c r="S3409" s="29">
        <v>45</v>
      </c>
      <c r="T3409" s="29">
        <v>36</v>
      </c>
      <c r="U3409" s="29" t="s">
        <v>17095</v>
      </c>
      <c r="V3409" s="29" t="s">
        <v>17094</v>
      </c>
      <c r="W3409" s="29" t="s">
        <v>17095</v>
      </c>
      <c r="X3409" s="29" t="s">
        <v>17094</v>
      </c>
      <c r="Y3409" s="29" t="s">
        <v>102</v>
      </c>
      <c r="Z3409" s="29">
        <v>5864</v>
      </c>
      <c r="AA3409" s="29" t="s">
        <v>26336</v>
      </c>
    </row>
    <row r="3410" spans="1:27" x14ac:dyDescent="0.3">
      <c r="A3410" s="29" t="s">
        <v>26374</v>
      </c>
      <c r="B3410" s="29" t="s">
        <v>26369</v>
      </c>
      <c r="C3410" s="29" t="s">
        <v>25446</v>
      </c>
      <c r="D3410" s="29" t="s">
        <v>433</v>
      </c>
      <c r="E3410" s="29">
        <v>190289</v>
      </c>
      <c r="F3410" s="29">
        <v>176321</v>
      </c>
      <c r="G3410" s="29" t="s">
        <v>168</v>
      </c>
      <c r="H3410" s="29">
        <v>1</v>
      </c>
      <c r="I3410" s="29" t="s">
        <v>109</v>
      </c>
      <c r="J3410" s="29">
        <v>2</v>
      </c>
      <c r="K3410" s="29" t="s">
        <v>253</v>
      </c>
      <c r="L3410" s="29" t="s">
        <v>124</v>
      </c>
      <c r="M3410" s="29" t="s">
        <v>676</v>
      </c>
      <c r="N3410" s="29">
        <v>69</v>
      </c>
      <c r="O3410" s="29" t="s">
        <v>93</v>
      </c>
      <c r="P3410" s="29">
        <v>50.725000000000001</v>
      </c>
      <c r="Q3410" s="29">
        <v>35</v>
      </c>
      <c r="R3410" s="29" t="s">
        <v>109</v>
      </c>
      <c r="S3410" s="29">
        <v>49.274999999999999</v>
      </c>
      <c r="T3410" s="29">
        <v>34</v>
      </c>
      <c r="U3410" s="29" t="s">
        <v>17093</v>
      </c>
      <c r="V3410" s="29" t="s">
        <v>17092</v>
      </c>
      <c r="W3410" s="29" t="s">
        <v>17093</v>
      </c>
      <c r="X3410" s="29" t="s">
        <v>17092</v>
      </c>
      <c r="Y3410" s="29" t="s">
        <v>93</v>
      </c>
      <c r="Z3410" s="29">
        <v>3433</v>
      </c>
      <c r="AA3410" s="29" t="s">
        <v>26336</v>
      </c>
    </row>
    <row r="3411" spans="1:27" x14ac:dyDescent="0.3">
      <c r="A3411" s="29" t="s">
        <v>26374</v>
      </c>
      <c r="B3411" s="29" t="s">
        <v>26369</v>
      </c>
      <c r="C3411" s="29" t="s">
        <v>25446</v>
      </c>
      <c r="D3411" s="29" t="s">
        <v>433</v>
      </c>
      <c r="E3411" s="29">
        <v>211767</v>
      </c>
      <c r="F3411" s="29">
        <v>197799</v>
      </c>
      <c r="G3411" s="29" t="s">
        <v>168</v>
      </c>
      <c r="H3411" s="29">
        <v>1</v>
      </c>
      <c r="I3411" s="29" t="s">
        <v>116</v>
      </c>
      <c r="J3411" s="29">
        <v>2</v>
      </c>
      <c r="K3411" s="29" t="s">
        <v>191</v>
      </c>
      <c r="L3411" s="29" t="s">
        <v>388</v>
      </c>
      <c r="M3411" s="29" t="s">
        <v>730</v>
      </c>
      <c r="N3411" s="29">
        <v>69</v>
      </c>
      <c r="O3411" s="29" t="s">
        <v>116</v>
      </c>
      <c r="P3411" s="29">
        <v>53.622999999999998</v>
      </c>
      <c r="Q3411" s="29">
        <v>37</v>
      </c>
      <c r="R3411" s="29" t="s">
        <v>93</v>
      </c>
      <c r="S3411" s="29">
        <v>46.377000000000002</v>
      </c>
      <c r="T3411" s="29">
        <v>32</v>
      </c>
      <c r="U3411" s="29" t="s">
        <v>17091</v>
      </c>
      <c r="V3411" s="29" t="s">
        <v>17090</v>
      </c>
      <c r="W3411" s="29" t="s">
        <v>17091</v>
      </c>
      <c r="X3411" s="29" t="s">
        <v>17090</v>
      </c>
      <c r="Y3411" s="29" t="s">
        <v>93</v>
      </c>
      <c r="Z3411" s="29">
        <v>21478</v>
      </c>
      <c r="AA3411" s="29" t="s">
        <v>26336</v>
      </c>
    </row>
    <row r="3412" spans="1:27" x14ac:dyDescent="0.3">
      <c r="A3412" s="29" t="s">
        <v>26374</v>
      </c>
      <c r="B3412" s="29" t="s">
        <v>26369</v>
      </c>
      <c r="C3412" s="29" t="s">
        <v>25446</v>
      </c>
      <c r="D3412" s="29" t="s">
        <v>433</v>
      </c>
      <c r="E3412" s="29">
        <v>226044</v>
      </c>
      <c r="F3412" s="29">
        <v>212076</v>
      </c>
      <c r="G3412" s="29" t="s">
        <v>168</v>
      </c>
      <c r="H3412" s="29">
        <v>1</v>
      </c>
      <c r="I3412" s="29" t="s">
        <v>116</v>
      </c>
      <c r="J3412" s="29">
        <v>2</v>
      </c>
      <c r="K3412" s="29" t="s">
        <v>191</v>
      </c>
      <c r="L3412" s="29" t="s">
        <v>163</v>
      </c>
      <c r="M3412" s="29" t="s">
        <v>1077</v>
      </c>
      <c r="N3412" s="29">
        <v>90</v>
      </c>
      <c r="O3412" s="29" t="s">
        <v>116</v>
      </c>
      <c r="P3412" s="29">
        <v>51.110999999999997</v>
      </c>
      <c r="Q3412" s="29">
        <v>46</v>
      </c>
      <c r="R3412" s="29" t="s">
        <v>93</v>
      </c>
      <c r="S3412" s="29">
        <v>48.889000000000003</v>
      </c>
      <c r="T3412" s="29">
        <v>44</v>
      </c>
      <c r="U3412" s="29" t="s">
        <v>17089</v>
      </c>
      <c r="V3412" s="29" t="s">
        <v>17088</v>
      </c>
      <c r="W3412" s="29" t="s">
        <v>17089</v>
      </c>
      <c r="X3412" s="29" t="s">
        <v>17088</v>
      </c>
      <c r="Y3412" s="29" t="s">
        <v>93</v>
      </c>
      <c r="Z3412" s="29">
        <v>14277</v>
      </c>
      <c r="AA3412" s="29" t="s">
        <v>26336</v>
      </c>
    </row>
    <row r="3413" spans="1:27" x14ac:dyDescent="0.3">
      <c r="A3413" s="29" t="s">
        <v>26374</v>
      </c>
      <c r="B3413" s="29" t="s">
        <v>26369</v>
      </c>
      <c r="C3413" s="29" t="s">
        <v>25446</v>
      </c>
      <c r="D3413" s="29" t="s">
        <v>433</v>
      </c>
      <c r="E3413" s="29">
        <v>236508</v>
      </c>
      <c r="F3413" s="29">
        <v>222540</v>
      </c>
      <c r="G3413" s="29" t="s">
        <v>168</v>
      </c>
      <c r="H3413" s="29">
        <v>1</v>
      </c>
      <c r="I3413" s="29" t="s">
        <v>109</v>
      </c>
      <c r="J3413" s="29">
        <v>2</v>
      </c>
      <c r="K3413" s="29" t="s">
        <v>186</v>
      </c>
      <c r="L3413" s="29" t="s">
        <v>163</v>
      </c>
      <c r="M3413" s="29" t="s">
        <v>1808</v>
      </c>
      <c r="N3413" s="29">
        <v>88</v>
      </c>
      <c r="O3413" s="29" t="s">
        <v>116</v>
      </c>
      <c r="P3413" s="29">
        <v>51.136000000000003</v>
      </c>
      <c r="Q3413" s="29">
        <v>45</v>
      </c>
      <c r="R3413" s="29" t="s">
        <v>109</v>
      </c>
      <c r="S3413" s="29">
        <v>48.863999999999997</v>
      </c>
      <c r="T3413" s="29">
        <v>43</v>
      </c>
      <c r="U3413" s="29" t="s">
        <v>17087</v>
      </c>
      <c r="V3413" s="29" t="s">
        <v>17086</v>
      </c>
      <c r="W3413" s="29" t="s">
        <v>17087</v>
      </c>
      <c r="X3413" s="29" t="s">
        <v>17086</v>
      </c>
      <c r="Y3413" s="29" t="s">
        <v>116</v>
      </c>
      <c r="Z3413" s="29">
        <v>10464</v>
      </c>
      <c r="AA3413" s="29" t="s">
        <v>26336</v>
      </c>
    </row>
    <row r="3414" spans="1:27" x14ac:dyDescent="0.3">
      <c r="A3414" s="29" t="s">
        <v>26374</v>
      </c>
      <c r="B3414" s="29" t="s">
        <v>26369</v>
      </c>
      <c r="C3414" s="29" t="s">
        <v>25446</v>
      </c>
      <c r="D3414" s="29" t="s">
        <v>433</v>
      </c>
      <c r="E3414" s="29">
        <v>259747</v>
      </c>
      <c r="F3414" s="29">
        <v>245779</v>
      </c>
      <c r="G3414" s="29" t="s">
        <v>168</v>
      </c>
      <c r="H3414" s="29">
        <v>1</v>
      </c>
      <c r="I3414" s="29" t="s">
        <v>102</v>
      </c>
      <c r="J3414" s="29">
        <v>2</v>
      </c>
      <c r="K3414" s="29" t="s">
        <v>272</v>
      </c>
      <c r="L3414" s="29" t="s">
        <v>501</v>
      </c>
      <c r="M3414" s="29" t="s">
        <v>500</v>
      </c>
      <c r="N3414" s="29">
        <v>63</v>
      </c>
      <c r="O3414" s="29" t="s">
        <v>93</v>
      </c>
      <c r="P3414" s="29">
        <v>52.381</v>
      </c>
      <c r="Q3414" s="29">
        <v>33</v>
      </c>
      <c r="R3414" s="29" t="s">
        <v>102</v>
      </c>
      <c r="S3414" s="29">
        <v>47.619</v>
      </c>
      <c r="T3414" s="29">
        <v>30</v>
      </c>
      <c r="U3414" s="29" t="s">
        <v>17085</v>
      </c>
      <c r="V3414" s="29" t="s">
        <v>17084</v>
      </c>
      <c r="W3414" s="29" t="s">
        <v>17085</v>
      </c>
      <c r="X3414" s="29" t="s">
        <v>17084</v>
      </c>
      <c r="Y3414" s="29" t="s">
        <v>93</v>
      </c>
      <c r="Z3414" s="29">
        <v>23239</v>
      </c>
      <c r="AA3414" s="29" t="s">
        <v>26336</v>
      </c>
    </row>
    <row r="3415" spans="1:27" x14ac:dyDescent="0.3">
      <c r="A3415" s="29" t="s">
        <v>26374</v>
      </c>
      <c r="B3415" s="29" t="s">
        <v>26369</v>
      </c>
      <c r="C3415" s="29" t="s">
        <v>25446</v>
      </c>
      <c r="D3415" s="29" t="s">
        <v>433</v>
      </c>
      <c r="E3415" s="29">
        <v>260560</v>
      </c>
      <c r="F3415" s="29">
        <v>246592</v>
      </c>
      <c r="G3415" s="29" t="s">
        <v>168</v>
      </c>
      <c r="H3415" s="29">
        <v>1</v>
      </c>
      <c r="I3415" s="29" t="s">
        <v>116</v>
      </c>
      <c r="J3415" s="29">
        <v>2</v>
      </c>
      <c r="K3415" s="29" t="s">
        <v>167</v>
      </c>
      <c r="L3415" s="29" t="s">
        <v>317</v>
      </c>
      <c r="M3415" s="29" t="s">
        <v>316</v>
      </c>
      <c r="N3415" s="29">
        <v>72</v>
      </c>
      <c r="O3415" s="29" t="s">
        <v>93</v>
      </c>
      <c r="P3415" s="29">
        <v>51.389000000000003</v>
      </c>
      <c r="Q3415" s="29">
        <v>37</v>
      </c>
      <c r="R3415" s="29" t="s">
        <v>116</v>
      </c>
      <c r="S3415" s="29">
        <v>48.610999999999997</v>
      </c>
      <c r="T3415" s="29">
        <v>35</v>
      </c>
      <c r="U3415" s="29" t="s">
        <v>17083</v>
      </c>
      <c r="V3415" s="29" t="s">
        <v>17082</v>
      </c>
      <c r="W3415" s="29" t="s">
        <v>17083</v>
      </c>
      <c r="X3415" s="29" t="s">
        <v>17082</v>
      </c>
      <c r="Y3415" s="29" t="s">
        <v>93</v>
      </c>
      <c r="Z3415" s="29">
        <v>813</v>
      </c>
      <c r="AA3415" s="29" t="s">
        <v>26336</v>
      </c>
    </row>
    <row r="3416" spans="1:27" x14ac:dyDescent="0.3">
      <c r="A3416" s="29" t="s">
        <v>26374</v>
      </c>
      <c r="B3416" s="29" t="s">
        <v>26369</v>
      </c>
      <c r="C3416" s="29" t="s">
        <v>25446</v>
      </c>
      <c r="D3416" s="29" t="s">
        <v>433</v>
      </c>
      <c r="E3416" s="29">
        <v>342059</v>
      </c>
      <c r="F3416" s="29">
        <v>328092</v>
      </c>
      <c r="G3416" s="29" t="s">
        <v>168</v>
      </c>
      <c r="H3416" s="29">
        <v>1</v>
      </c>
      <c r="I3416" s="29" t="s">
        <v>93</v>
      </c>
      <c r="J3416" s="29">
        <v>2</v>
      </c>
      <c r="K3416" s="29" t="s">
        <v>167</v>
      </c>
      <c r="L3416" s="29" t="s">
        <v>480</v>
      </c>
      <c r="M3416" s="29" t="s">
        <v>1818</v>
      </c>
      <c r="N3416" s="29">
        <v>71</v>
      </c>
      <c r="O3416" s="29" t="s">
        <v>93</v>
      </c>
      <c r="P3416" s="29">
        <v>52.113</v>
      </c>
      <c r="Q3416" s="29">
        <v>37</v>
      </c>
      <c r="R3416" s="29" t="s">
        <v>116</v>
      </c>
      <c r="S3416" s="29">
        <v>47.887</v>
      </c>
      <c r="T3416" s="29">
        <v>34</v>
      </c>
      <c r="U3416" s="29" t="s">
        <v>17081</v>
      </c>
      <c r="V3416" s="29" t="s">
        <v>17080</v>
      </c>
      <c r="W3416" s="29" t="s">
        <v>17081</v>
      </c>
      <c r="X3416" s="29" t="s">
        <v>17080</v>
      </c>
      <c r="Y3416" s="29" t="s">
        <v>116</v>
      </c>
      <c r="Z3416" s="29">
        <v>81499</v>
      </c>
      <c r="AA3416" s="29" t="s">
        <v>26336</v>
      </c>
    </row>
    <row r="3417" spans="1:27" x14ac:dyDescent="0.3">
      <c r="A3417" s="29" t="s">
        <v>26374</v>
      </c>
      <c r="B3417" s="29" t="s">
        <v>26369</v>
      </c>
      <c r="C3417" s="29" t="s">
        <v>25446</v>
      </c>
      <c r="D3417" s="29" t="s">
        <v>433</v>
      </c>
      <c r="E3417" s="29">
        <v>373820</v>
      </c>
      <c r="F3417" s="29">
        <v>359359</v>
      </c>
      <c r="G3417" s="29" t="s">
        <v>168</v>
      </c>
      <c r="H3417" s="29">
        <v>1</v>
      </c>
      <c r="I3417" s="29" t="s">
        <v>93</v>
      </c>
      <c r="J3417" s="29">
        <v>2</v>
      </c>
      <c r="K3417" s="29" t="s">
        <v>272</v>
      </c>
      <c r="L3417" s="29" t="s">
        <v>163</v>
      </c>
      <c r="M3417" s="29" t="s">
        <v>1077</v>
      </c>
      <c r="N3417" s="29">
        <v>90</v>
      </c>
      <c r="O3417" s="29" t="s">
        <v>93</v>
      </c>
      <c r="P3417" s="29">
        <v>51.110999999999997</v>
      </c>
      <c r="Q3417" s="29">
        <v>46</v>
      </c>
      <c r="R3417" s="29" t="s">
        <v>102</v>
      </c>
      <c r="S3417" s="29">
        <v>48.889000000000003</v>
      </c>
      <c r="T3417" s="29">
        <v>44</v>
      </c>
      <c r="U3417" s="29" t="s">
        <v>17079</v>
      </c>
      <c r="V3417" s="29" t="s">
        <v>17078</v>
      </c>
      <c r="W3417" s="29" t="s">
        <v>17079</v>
      </c>
      <c r="X3417" s="29" t="s">
        <v>17078</v>
      </c>
      <c r="Y3417" s="29" t="s">
        <v>102</v>
      </c>
      <c r="Z3417" s="29">
        <v>31761</v>
      </c>
      <c r="AA3417" s="29" t="s">
        <v>26336</v>
      </c>
    </row>
    <row r="3418" spans="1:27" x14ac:dyDescent="0.3">
      <c r="A3418" s="29" t="s">
        <v>26374</v>
      </c>
      <c r="B3418" s="29" t="s">
        <v>26369</v>
      </c>
      <c r="C3418" s="29" t="s">
        <v>25446</v>
      </c>
      <c r="D3418" s="29" t="s">
        <v>433</v>
      </c>
      <c r="E3418" s="29">
        <v>374631</v>
      </c>
      <c r="F3418" s="29">
        <v>360170</v>
      </c>
      <c r="G3418" s="29" t="s">
        <v>168</v>
      </c>
      <c r="H3418" s="29">
        <v>1</v>
      </c>
      <c r="I3418" s="29" t="s">
        <v>116</v>
      </c>
      <c r="J3418" s="29">
        <v>2</v>
      </c>
      <c r="K3418" s="29" t="s">
        <v>221</v>
      </c>
      <c r="L3418" s="29" t="s">
        <v>388</v>
      </c>
      <c r="M3418" s="29" t="s">
        <v>1408</v>
      </c>
      <c r="N3418" s="29">
        <v>84</v>
      </c>
      <c r="O3418" s="29" t="s">
        <v>102</v>
      </c>
      <c r="P3418" s="29">
        <v>53.570999999999998</v>
      </c>
      <c r="Q3418" s="29">
        <v>45</v>
      </c>
      <c r="R3418" s="29" t="s">
        <v>116</v>
      </c>
      <c r="S3418" s="29">
        <v>46.429000000000002</v>
      </c>
      <c r="T3418" s="29">
        <v>39</v>
      </c>
      <c r="U3418" s="29" t="s">
        <v>17077</v>
      </c>
      <c r="V3418" s="29" t="s">
        <v>17076</v>
      </c>
      <c r="W3418" s="29" t="s">
        <v>17077</v>
      </c>
      <c r="X3418" s="29" t="s">
        <v>17076</v>
      </c>
      <c r="Y3418" s="29" t="s">
        <v>102</v>
      </c>
      <c r="Z3418" s="29">
        <v>811</v>
      </c>
      <c r="AA3418" s="29" t="s">
        <v>26336</v>
      </c>
    </row>
    <row r="3419" spans="1:27" x14ac:dyDescent="0.3">
      <c r="A3419" s="29" t="s">
        <v>26374</v>
      </c>
      <c r="B3419" s="29" t="s">
        <v>26369</v>
      </c>
      <c r="C3419" s="29" t="s">
        <v>25446</v>
      </c>
      <c r="D3419" s="29" t="s">
        <v>433</v>
      </c>
      <c r="E3419" s="29">
        <v>377888</v>
      </c>
      <c r="F3419" s="29">
        <v>363427</v>
      </c>
      <c r="G3419" s="29" t="s">
        <v>168</v>
      </c>
      <c r="H3419" s="29">
        <v>1</v>
      </c>
      <c r="I3419" s="29" t="s">
        <v>93</v>
      </c>
      <c r="J3419" s="29">
        <v>2</v>
      </c>
      <c r="K3419" s="29" t="s">
        <v>253</v>
      </c>
      <c r="L3419" s="29" t="s">
        <v>298</v>
      </c>
      <c r="M3419" s="29" t="s">
        <v>1156</v>
      </c>
      <c r="N3419" s="29">
        <v>95</v>
      </c>
      <c r="O3419" s="29" t="s">
        <v>93</v>
      </c>
      <c r="P3419" s="29">
        <v>51.579000000000001</v>
      </c>
      <c r="Q3419" s="29">
        <v>49</v>
      </c>
      <c r="R3419" s="29" t="s">
        <v>109</v>
      </c>
      <c r="S3419" s="29">
        <v>48.420999999999999</v>
      </c>
      <c r="T3419" s="29">
        <v>46</v>
      </c>
      <c r="U3419" s="29" t="s">
        <v>17075</v>
      </c>
      <c r="V3419" s="29" t="s">
        <v>17074</v>
      </c>
      <c r="W3419" s="29" t="s">
        <v>17075</v>
      </c>
      <c r="X3419" s="29" t="s">
        <v>17074</v>
      </c>
      <c r="Y3419" s="29" t="s">
        <v>109</v>
      </c>
      <c r="Z3419" s="29">
        <v>3257</v>
      </c>
      <c r="AA3419" s="29" t="s">
        <v>26336</v>
      </c>
    </row>
    <row r="3420" spans="1:27" x14ac:dyDescent="0.3">
      <c r="A3420" s="29" t="s">
        <v>26374</v>
      </c>
      <c r="B3420" s="29" t="s">
        <v>26369</v>
      </c>
      <c r="C3420" s="29" t="s">
        <v>25446</v>
      </c>
      <c r="D3420" s="29" t="s">
        <v>433</v>
      </c>
      <c r="E3420" s="29">
        <v>391130</v>
      </c>
      <c r="F3420" s="29">
        <v>376669</v>
      </c>
      <c r="G3420" s="29" t="s">
        <v>168</v>
      </c>
      <c r="H3420" s="29">
        <v>1</v>
      </c>
      <c r="I3420" s="29" t="s">
        <v>102</v>
      </c>
      <c r="J3420" s="29">
        <v>2</v>
      </c>
      <c r="K3420" s="29" t="s">
        <v>272</v>
      </c>
      <c r="L3420" s="29" t="s">
        <v>620</v>
      </c>
      <c r="M3420" s="29" t="s">
        <v>619</v>
      </c>
      <c r="N3420" s="29">
        <v>72</v>
      </c>
      <c r="O3420" s="29" t="s">
        <v>93</v>
      </c>
      <c r="P3420" s="29">
        <v>54.167000000000002</v>
      </c>
      <c r="Q3420" s="29">
        <v>39</v>
      </c>
      <c r="R3420" s="29" t="s">
        <v>102</v>
      </c>
      <c r="S3420" s="29">
        <v>45.832999999999998</v>
      </c>
      <c r="T3420" s="29">
        <v>33</v>
      </c>
      <c r="U3420" s="29" t="s">
        <v>17073</v>
      </c>
      <c r="V3420" s="29" t="s">
        <v>17072</v>
      </c>
      <c r="W3420" s="29" t="s">
        <v>17073</v>
      </c>
      <c r="X3420" s="29" t="s">
        <v>17072</v>
      </c>
      <c r="Y3420" s="29" t="s">
        <v>93</v>
      </c>
      <c r="Z3420" s="29">
        <v>13242</v>
      </c>
      <c r="AA3420" s="29" t="s">
        <v>26336</v>
      </c>
    </row>
    <row r="3421" spans="1:27" x14ac:dyDescent="0.3">
      <c r="A3421" s="29" t="s">
        <v>26374</v>
      </c>
      <c r="B3421" s="29" t="s">
        <v>26369</v>
      </c>
      <c r="C3421" s="29" t="s">
        <v>25446</v>
      </c>
      <c r="D3421" s="29" t="s">
        <v>433</v>
      </c>
      <c r="E3421" s="29">
        <v>430589</v>
      </c>
      <c r="F3421" s="29">
        <v>416128</v>
      </c>
      <c r="G3421" s="29" t="s">
        <v>168</v>
      </c>
      <c r="H3421" s="29">
        <v>1</v>
      </c>
      <c r="I3421" s="29" t="s">
        <v>116</v>
      </c>
      <c r="J3421" s="29">
        <v>2</v>
      </c>
      <c r="K3421" s="29" t="s">
        <v>191</v>
      </c>
      <c r="L3421" s="29" t="s">
        <v>377</v>
      </c>
      <c r="M3421" s="29" t="s">
        <v>512</v>
      </c>
      <c r="N3421" s="29">
        <v>85</v>
      </c>
      <c r="O3421" s="29" t="s">
        <v>116</v>
      </c>
      <c r="P3421" s="29">
        <v>54.118000000000002</v>
      </c>
      <c r="Q3421" s="29">
        <v>46</v>
      </c>
      <c r="R3421" s="29" t="s">
        <v>93</v>
      </c>
      <c r="S3421" s="29">
        <v>45.881999999999998</v>
      </c>
      <c r="T3421" s="29">
        <v>39</v>
      </c>
      <c r="U3421" s="29" t="s">
        <v>17071</v>
      </c>
      <c r="V3421" s="29" t="s">
        <v>17070</v>
      </c>
      <c r="W3421" s="29" t="s">
        <v>17071</v>
      </c>
      <c r="X3421" s="29" t="s">
        <v>17070</v>
      </c>
      <c r="Y3421" s="29" t="s">
        <v>93</v>
      </c>
      <c r="Z3421" s="29">
        <v>39459</v>
      </c>
      <c r="AA3421" s="29" t="s">
        <v>26336</v>
      </c>
    </row>
    <row r="3422" spans="1:27" x14ac:dyDescent="0.3">
      <c r="A3422" s="29" t="s">
        <v>26374</v>
      </c>
      <c r="B3422" s="29" t="s">
        <v>26369</v>
      </c>
      <c r="C3422" s="29" t="s">
        <v>25446</v>
      </c>
      <c r="D3422" s="29" t="s">
        <v>433</v>
      </c>
      <c r="E3422" s="29">
        <v>439307</v>
      </c>
      <c r="F3422" s="29">
        <v>424846</v>
      </c>
      <c r="G3422" s="29" t="s">
        <v>168</v>
      </c>
      <c r="H3422" s="29">
        <v>1</v>
      </c>
      <c r="I3422" s="29" t="s">
        <v>93</v>
      </c>
      <c r="J3422" s="29">
        <v>2</v>
      </c>
      <c r="K3422" s="29" t="s">
        <v>253</v>
      </c>
      <c r="L3422" s="29" t="s">
        <v>217</v>
      </c>
      <c r="M3422" s="29" t="s">
        <v>441</v>
      </c>
      <c r="N3422" s="29">
        <v>74</v>
      </c>
      <c r="O3422" s="29" t="s">
        <v>93</v>
      </c>
      <c r="P3422" s="29">
        <v>50</v>
      </c>
      <c r="Q3422" s="29">
        <v>37</v>
      </c>
      <c r="R3422" s="29" t="s">
        <v>109</v>
      </c>
      <c r="S3422" s="29">
        <v>50</v>
      </c>
      <c r="T3422" s="29">
        <v>37</v>
      </c>
      <c r="U3422" s="29" t="s">
        <v>17069</v>
      </c>
      <c r="V3422" s="29" t="s">
        <v>17068</v>
      </c>
      <c r="W3422" s="29" t="s">
        <v>17069</v>
      </c>
      <c r="X3422" s="29" t="s">
        <v>17068</v>
      </c>
      <c r="Y3422" s="29" t="s">
        <v>109</v>
      </c>
      <c r="Z3422" s="29">
        <v>8718</v>
      </c>
      <c r="AA3422" s="29" t="s">
        <v>26336</v>
      </c>
    </row>
    <row r="3423" spans="1:27" x14ac:dyDescent="0.3">
      <c r="A3423" s="29" t="s">
        <v>26374</v>
      </c>
      <c r="B3423" s="29" t="s">
        <v>26369</v>
      </c>
      <c r="C3423" s="29" t="s">
        <v>25446</v>
      </c>
      <c r="D3423" s="29" t="s">
        <v>433</v>
      </c>
      <c r="E3423" s="29">
        <v>453822</v>
      </c>
      <c r="F3423" s="29">
        <v>439361</v>
      </c>
      <c r="G3423" s="29" t="s">
        <v>168</v>
      </c>
      <c r="H3423" s="29">
        <v>1</v>
      </c>
      <c r="I3423" s="29" t="s">
        <v>116</v>
      </c>
      <c r="J3423" s="29">
        <v>2</v>
      </c>
      <c r="K3423" s="29" t="s">
        <v>191</v>
      </c>
      <c r="L3423" s="29" t="s">
        <v>268</v>
      </c>
      <c r="M3423" s="29" t="s">
        <v>349</v>
      </c>
      <c r="N3423" s="29">
        <v>74</v>
      </c>
      <c r="O3423" s="29" t="s">
        <v>116</v>
      </c>
      <c r="P3423" s="29">
        <v>52.703000000000003</v>
      </c>
      <c r="Q3423" s="29">
        <v>39</v>
      </c>
      <c r="R3423" s="29" t="s">
        <v>93</v>
      </c>
      <c r="S3423" s="29">
        <v>47.296999999999997</v>
      </c>
      <c r="T3423" s="29">
        <v>35</v>
      </c>
      <c r="U3423" s="29" t="s">
        <v>17067</v>
      </c>
      <c r="V3423" s="29" t="s">
        <v>17066</v>
      </c>
      <c r="W3423" s="29" t="s">
        <v>17067</v>
      </c>
      <c r="X3423" s="29" t="s">
        <v>17066</v>
      </c>
      <c r="Y3423" s="29" t="s">
        <v>93</v>
      </c>
      <c r="Z3423" s="29">
        <v>14515</v>
      </c>
      <c r="AA3423" s="29" t="s">
        <v>26336</v>
      </c>
    </row>
    <row r="3424" spans="1:27" x14ac:dyDescent="0.3">
      <c r="A3424" s="29" t="s">
        <v>26374</v>
      </c>
      <c r="B3424" s="29" t="s">
        <v>26369</v>
      </c>
      <c r="C3424" s="29" t="s">
        <v>25446</v>
      </c>
      <c r="D3424" s="29" t="s">
        <v>433</v>
      </c>
      <c r="E3424" s="29">
        <v>460773</v>
      </c>
      <c r="F3424" s="29">
        <v>446312</v>
      </c>
      <c r="G3424" s="29" t="s">
        <v>168</v>
      </c>
      <c r="H3424" s="29">
        <v>1</v>
      </c>
      <c r="I3424" s="29" t="s">
        <v>109</v>
      </c>
      <c r="J3424" s="29">
        <v>2</v>
      </c>
      <c r="K3424" s="29" t="s">
        <v>196</v>
      </c>
      <c r="L3424" s="29" t="s">
        <v>172</v>
      </c>
      <c r="M3424" s="29" t="s">
        <v>457</v>
      </c>
      <c r="N3424" s="29">
        <v>77</v>
      </c>
      <c r="O3424" s="29" t="s">
        <v>109</v>
      </c>
      <c r="P3424" s="29">
        <v>53.247</v>
      </c>
      <c r="Q3424" s="29">
        <v>41</v>
      </c>
      <c r="R3424" s="29" t="s">
        <v>116</v>
      </c>
      <c r="S3424" s="29">
        <v>46.753</v>
      </c>
      <c r="T3424" s="29">
        <v>36</v>
      </c>
      <c r="U3424" s="29" t="s">
        <v>17065</v>
      </c>
      <c r="V3424" s="29" t="s">
        <v>17064</v>
      </c>
      <c r="W3424" s="29" t="s">
        <v>17065</v>
      </c>
      <c r="X3424" s="29" t="s">
        <v>17064</v>
      </c>
      <c r="Y3424" s="29" t="s">
        <v>116</v>
      </c>
      <c r="Z3424" s="29">
        <v>6951</v>
      </c>
      <c r="AA3424" s="29" t="s">
        <v>26336</v>
      </c>
    </row>
    <row r="3425" spans="1:27" x14ac:dyDescent="0.3">
      <c r="A3425" s="29" t="s">
        <v>26374</v>
      </c>
      <c r="B3425" s="29" t="s">
        <v>26369</v>
      </c>
      <c r="C3425" s="29" t="s">
        <v>25446</v>
      </c>
      <c r="D3425" s="29" t="s">
        <v>433</v>
      </c>
      <c r="E3425" s="29">
        <v>515304</v>
      </c>
      <c r="F3425" s="29">
        <v>495382</v>
      </c>
      <c r="G3425" s="29" t="s">
        <v>168</v>
      </c>
      <c r="H3425" s="29">
        <v>1</v>
      </c>
      <c r="I3425" s="29" t="s">
        <v>102</v>
      </c>
      <c r="J3425" s="29">
        <v>2</v>
      </c>
      <c r="K3425" s="29" t="s">
        <v>208</v>
      </c>
      <c r="L3425" s="29" t="s">
        <v>671</v>
      </c>
      <c r="M3425" s="29" t="s">
        <v>1234</v>
      </c>
      <c r="N3425" s="29">
        <v>112</v>
      </c>
      <c r="O3425" s="29" t="s">
        <v>102</v>
      </c>
      <c r="P3425" s="29">
        <v>51.786000000000001</v>
      </c>
      <c r="Q3425" s="29">
        <v>58</v>
      </c>
      <c r="R3425" s="29" t="s">
        <v>93</v>
      </c>
      <c r="S3425" s="29">
        <v>48.213999999999999</v>
      </c>
      <c r="T3425" s="29">
        <v>54</v>
      </c>
      <c r="U3425" s="29" t="s">
        <v>17063</v>
      </c>
      <c r="V3425" s="29" t="s">
        <v>17062</v>
      </c>
      <c r="W3425" s="29" t="s">
        <v>17063</v>
      </c>
      <c r="X3425" s="29" t="s">
        <v>17062</v>
      </c>
      <c r="Y3425" s="29" t="s">
        <v>93</v>
      </c>
      <c r="Z3425" s="29">
        <v>54531</v>
      </c>
      <c r="AA3425" s="29" t="s">
        <v>26336</v>
      </c>
    </row>
    <row r="3426" spans="1:27" x14ac:dyDescent="0.3">
      <c r="A3426" s="29" t="s">
        <v>26374</v>
      </c>
      <c r="B3426" s="29" t="s">
        <v>26369</v>
      </c>
      <c r="C3426" s="29" t="s">
        <v>25446</v>
      </c>
      <c r="D3426" s="29" t="s">
        <v>433</v>
      </c>
      <c r="E3426" s="29">
        <v>541349</v>
      </c>
      <c r="F3426" s="29">
        <v>521427</v>
      </c>
      <c r="G3426" s="29" t="s">
        <v>168</v>
      </c>
      <c r="H3426" s="29">
        <v>1</v>
      </c>
      <c r="I3426" s="29" t="s">
        <v>93</v>
      </c>
      <c r="J3426" s="29">
        <v>2</v>
      </c>
      <c r="K3426" s="29" t="s">
        <v>167</v>
      </c>
      <c r="L3426" s="29" t="s">
        <v>717</v>
      </c>
      <c r="M3426" s="29" t="s">
        <v>1113</v>
      </c>
      <c r="N3426" s="29">
        <v>102</v>
      </c>
      <c r="O3426" s="29" t="s">
        <v>93</v>
      </c>
      <c r="P3426" s="29">
        <v>53.921999999999997</v>
      </c>
      <c r="Q3426" s="29">
        <v>55</v>
      </c>
      <c r="R3426" s="29" t="s">
        <v>116</v>
      </c>
      <c r="S3426" s="29">
        <v>46.078000000000003</v>
      </c>
      <c r="T3426" s="29">
        <v>47</v>
      </c>
      <c r="U3426" s="29" t="s">
        <v>17061</v>
      </c>
      <c r="V3426" s="29" t="s">
        <v>17060</v>
      </c>
      <c r="W3426" s="29" t="s">
        <v>17061</v>
      </c>
      <c r="X3426" s="29" t="s">
        <v>17060</v>
      </c>
      <c r="Y3426" s="29" t="s">
        <v>116</v>
      </c>
      <c r="Z3426" s="29">
        <v>26045</v>
      </c>
      <c r="AA3426" s="29" t="s">
        <v>26336</v>
      </c>
    </row>
    <row r="3427" spans="1:27" x14ac:dyDescent="0.3">
      <c r="A3427" s="29" t="s">
        <v>26374</v>
      </c>
      <c r="B3427" s="29" t="s">
        <v>26369</v>
      </c>
      <c r="C3427" s="29" t="s">
        <v>25446</v>
      </c>
      <c r="D3427" s="29" t="s">
        <v>433</v>
      </c>
      <c r="E3427" s="29">
        <v>603545</v>
      </c>
      <c r="F3427" s="29">
        <v>583622</v>
      </c>
      <c r="G3427" s="29" t="s">
        <v>168</v>
      </c>
      <c r="H3427" s="29">
        <v>1</v>
      </c>
      <c r="I3427" s="29" t="s">
        <v>93</v>
      </c>
      <c r="J3427" s="29">
        <v>2</v>
      </c>
      <c r="K3427" s="29" t="s">
        <v>191</v>
      </c>
      <c r="L3427" s="29" t="s">
        <v>177</v>
      </c>
      <c r="M3427" s="29" t="s">
        <v>1331</v>
      </c>
      <c r="N3427" s="29">
        <v>97</v>
      </c>
      <c r="O3427" s="29" t="s">
        <v>116</v>
      </c>
      <c r="P3427" s="29">
        <v>51.545999999999999</v>
      </c>
      <c r="Q3427" s="29">
        <v>50</v>
      </c>
      <c r="R3427" s="29" t="s">
        <v>93</v>
      </c>
      <c r="S3427" s="29">
        <v>48.454000000000001</v>
      </c>
      <c r="T3427" s="29">
        <v>47</v>
      </c>
      <c r="U3427" s="29" t="s">
        <v>17059</v>
      </c>
      <c r="V3427" s="29" t="s">
        <v>17058</v>
      </c>
      <c r="W3427" s="29" t="s">
        <v>17059</v>
      </c>
      <c r="X3427" s="29" t="s">
        <v>17058</v>
      </c>
      <c r="Y3427" s="29" t="s">
        <v>116</v>
      </c>
      <c r="Z3427" s="29">
        <v>62196</v>
      </c>
      <c r="AA3427" s="29" t="s">
        <v>26336</v>
      </c>
    </row>
    <row r="3428" spans="1:27" x14ac:dyDescent="0.3">
      <c r="A3428" s="29" t="s">
        <v>26374</v>
      </c>
      <c r="B3428" s="29" t="s">
        <v>26369</v>
      </c>
      <c r="C3428" s="29" t="s">
        <v>25446</v>
      </c>
      <c r="D3428" s="29" t="s">
        <v>433</v>
      </c>
      <c r="E3428" s="29">
        <v>645534</v>
      </c>
      <c r="F3428" s="29">
        <v>625610</v>
      </c>
      <c r="G3428" s="29" t="s">
        <v>168</v>
      </c>
      <c r="H3428" s="29">
        <v>1</v>
      </c>
      <c r="I3428" s="29" t="s">
        <v>116</v>
      </c>
      <c r="J3428" s="29">
        <v>2</v>
      </c>
      <c r="K3428" s="29" t="s">
        <v>221</v>
      </c>
      <c r="L3428" s="29" t="s">
        <v>217</v>
      </c>
      <c r="M3428" s="29" t="s">
        <v>2277</v>
      </c>
      <c r="N3428" s="29">
        <v>92</v>
      </c>
      <c r="O3428" s="29" t="s">
        <v>102</v>
      </c>
      <c r="P3428" s="29">
        <v>50</v>
      </c>
      <c r="Q3428" s="29">
        <v>46</v>
      </c>
      <c r="R3428" s="29" t="s">
        <v>116</v>
      </c>
      <c r="S3428" s="29">
        <v>50</v>
      </c>
      <c r="T3428" s="29">
        <v>46</v>
      </c>
      <c r="U3428" s="29" t="s">
        <v>17057</v>
      </c>
      <c r="V3428" s="29" t="s">
        <v>17056</v>
      </c>
      <c r="W3428" s="29" t="s">
        <v>17057</v>
      </c>
      <c r="X3428" s="29" t="s">
        <v>17056</v>
      </c>
      <c r="Y3428" s="29" t="s">
        <v>102</v>
      </c>
      <c r="Z3428" s="29">
        <v>41989</v>
      </c>
      <c r="AA3428" s="29" t="s">
        <v>26336</v>
      </c>
    </row>
    <row r="3429" spans="1:27" x14ac:dyDescent="0.3">
      <c r="A3429" s="29" t="s">
        <v>26374</v>
      </c>
      <c r="B3429" s="29" t="s">
        <v>26369</v>
      </c>
      <c r="C3429" s="29" t="s">
        <v>25446</v>
      </c>
      <c r="D3429" s="29" t="s">
        <v>433</v>
      </c>
      <c r="E3429" s="29">
        <v>686683</v>
      </c>
      <c r="F3429" s="29">
        <v>666756</v>
      </c>
      <c r="G3429" s="29" t="s">
        <v>168</v>
      </c>
      <c r="H3429" s="29">
        <v>1</v>
      </c>
      <c r="I3429" s="29" t="s">
        <v>102</v>
      </c>
      <c r="J3429" s="29">
        <v>2</v>
      </c>
      <c r="K3429" s="29" t="s">
        <v>208</v>
      </c>
      <c r="L3429" s="29" t="s">
        <v>229</v>
      </c>
      <c r="M3429" s="29" t="s">
        <v>579</v>
      </c>
      <c r="N3429" s="29">
        <v>85</v>
      </c>
      <c r="O3429" s="29" t="s">
        <v>102</v>
      </c>
      <c r="P3429" s="29">
        <v>50.588000000000001</v>
      </c>
      <c r="Q3429" s="29">
        <v>43</v>
      </c>
      <c r="R3429" s="29" t="s">
        <v>93</v>
      </c>
      <c r="S3429" s="29">
        <v>49.411999999999999</v>
      </c>
      <c r="T3429" s="29">
        <v>42</v>
      </c>
      <c r="U3429" s="29" t="s">
        <v>17055</v>
      </c>
      <c r="V3429" s="29" t="s">
        <v>17054</v>
      </c>
      <c r="W3429" s="29" t="s">
        <v>17055</v>
      </c>
      <c r="X3429" s="29" t="s">
        <v>17054</v>
      </c>
      <c r="Y3429" s="29" t="s">
        <v>93</v>
      </c>
      <c r="Z3429" s="29">
        <v>41149</v>
      </c>
      <c r="AA3429" s="29" t="s">
        <v>26336</v>
      </c>
    </row>
    <row r="3430" spans="1:27" x14ac:dyDescent="0.3">
      <c r="A3430" s="29" t="s">
        <v>26374</v>
      </c>
      <c r="B3430" s="29" t="s">
        <v>26369</v>
      </c>
      <c r="C3430" s="29" t="s">
        <v>25446</v>
      </c>
      <c r="D3430" s="29" t="s">
        <v>935</v>
      </c>
      <c r="E3430" s="29">
        <v>33103</v>
      </c>
      <c r="F3430" s="29">
        <v>33104</v>
      </c>
      <c r="G3430" s="29" t="s">
        <v>168</v>
      </c>
      <c r="H3430" s="29">
        <v>1</v>
      </c>
      <c r="I3430" s="29" t="s">
        <v>109</v>
      </c>
      <c r="J3430" s="29">
        <v>2</v>
      </c>
      <c r="K3430" s="29" t="s">
        <v>213</v>
      </c>
      <c r="L3430" s="29" t="s">
        <v>205</v>
      </c>
      <c r="M3430" s="29" t="s">
        <v>483</v>
      </c>
      <c r="N3430" s="29">
        <v>84</v>
      </c>
      <c r="O3430" s="29" t="s">
        <v>109</v>
      </c>
      <c r="P3430" s="29">
        <v>54.762</v>
      </c>
      <c r="Q3430" s="29">
        <v>46</v>
      </c>
      <c r="R3430" s="29" t="s">
        <v>102</v>
      </c>
      <c r="S3430" s="29">
        <v>45.238</v>
      </c>
      <c r="T3430" s="29">
        <v>38</v>
      </c>
      <c r="U3430" s="29" t="s">
        <v>17053</v>
      </c>
      <c r="V3430" s="29" t="s">
        <v>17052</v>
      </c>
      <c r="W3430" s="29" t="s">
        <v>17053</v>
      </c>
      <c r="X3430" s="29" t="s">
        <v>17052</v>
      </c>
      <c r="Y3430" s="29" t="s">
        <v>102</v>
      </c>
      <c r="Z3430" s="29" t="s">
        <v>26336</v>
      </c>
      <c r="AA3430" s="29" t="s">
        <v>26336</v>
      </c>
    </row>
    <row r="3431" spans="1:27" x14ac:dyDescent="0.3">
      <c r="A3431" s="29" t="s">
        <v>26374</v>
      </c>
      <c r="B3431" s="29" t="s">
        <v>26369</v>
      </c>
      <c r="C3431" s="29" t="s">
        <v>25446</v>
      </c>
      <c r="D3431" s="29" t="s">
        <v>935</v>
      </c>
      <c r="E3431" s="29">
        <v>53531</v>
      </c>
      <c r="F3431" s="29">
        <v>53535</v>
      </c>
      <c r="G3431" s="29" t="s">
        <v>168</v>
      </c>
      <c r="H3431" s="29">
        <v>1</v>
      </c>
      <c r="I3431" s="29" t="s">
        <v>116</v>
      </c>
      <c r="J3431" s="29">
        <v>2</v>
      </c>
      <c r="K3431" s="29" t="s">
        <v>173</v>
      </c>
      <c r="L3431" s="29" t="s">
        <v>317</v>
      </c>
      <c r="M3431" s="29" t="s">
        <v>316</v>
      </c>
      <c r="N3431" s="29">
        <v>72</v>
      </c>
      <c r="O3431" s="29" t="s">
        <v>116</v>
      </c>
      <c r="P3431" s="29">
        <v>51.389000000000003</v>
      </c>
      <c r="Q3431" s="29">
        <v>37</v>
      </c>
      <c r="R3431" s="29" t="s">
        <v>102</v>
      </c>
      <c r="S3431" s="29">
        <v>48.610999999999997</v>
      </c>
      <c r="T3431" s="29">
        <v>35</v>
      </c>
      <c r="U3431" s="29" t="s">
        <v>17051</v>
      </c>
      <c r="V3431" s="29" t="s">
        <v>17050</v>
      </c>
      <c r="W3431" s="29" t="s">
        <v>17051</v>
      </c>
      <c r="X3431" s="29" t="s">
        <v>17050</v>
      </c>
      <c r="Y3431" s="29" t="s">
        <v>102</v>
      </c>
      <c r="Z3431" s="29">
        <v>20428</v>
      </c>
      <c r="AA3431" s="29" t="s">
        <v>26336</v>
      </c>
    </row>
    <row r="3432" spans="1:27" x14ac:dyDescent="0.3">
      <c r="A3432" s="29" t="s">
        <v>26374</v>
      </c>
      <c r="B3432" s="29" t="s">
        <v>26369</v>
      </c>
      <c r="C3432" s="29" t="s">
        <v>25446</v>
      </c>
      <c r="D3432" s="29" t="s">
        <v>935</v>
      </c>
      <c r="E3432" s="29">
        <v>88905</v>
      </c>
      <c r="F3432" s="29">
        <v>88912</v>
      </c>
      <c r="G3432" s="29" t="s">
        <v>168</v>
      </c>
      <c r="H3432" s="29">
        <v>1</v>
      </c>
      <c r="I3432" s="29" t="s">
        <v>109</v>
      </c>
      <c r="J3432" s="29">
        <v>2</v>
      </c>
      <c r="K3432" s="29" t="s">
        <v>196</v>
      </c>
      <c r="L3432" s="29" t="s">
        <v>377</v>
      </c>
      <c r="M3432" s="29" t="s">
        <v>2007</v>
      </c>
      <c r="N3432" s="29">
        <v>122</v>
      </c>
      <c r="O3432" s="29" t="s">
        <v>109</v>
      </c>
      <c r="P3432" s="29">
        <v>54.097999999999999</v>
      </c>
      <c r="Q3432" s="29">
        <v>66</v>
      </c>
      <c r="R3432" s="29" t="s">
        <v>116</v>
      </c>
      <c r="S3432" s="29">
        <v>45.902000000000001</v>
      </c>
      <c r="T3432" s="29">
        <v>56</v>
      </c>
      <c r="U3432" s="29" t="s">
        <v>17049</v>
      </c>
      <c r="V3432" s="29" t="s">
        <v>17048</v>
      </c>
      <c r="W3432" s="29" t="s">
        <v>17049</v>
      </c>
      <c r="X3432" s="29" t="s">
        <v>17048</v>
      </c>
      <c r="Y3432" s="29" t="s">
        <v>116</v>
      </c>
      <c r="Z3432" s="29">
        <v>35374</v>
      </c>
      <c r="AA3432" s="29" t="s">
        <v>26336</v>
      </c>
    </row>
    <row r="3433" spans="1:27" x14ac:dyDescent="0.3">
      <c r="A3433" s="29" t="s">
        <v>26374</v>
      </c>
      <c r="B3433" s="29" t="s">
        <v>26369</v>
      </c>
      <c r="C3433" s="29" t="s">
        <v>25446</v>
      </c>
      <c r="D3433" s="29" t="s">
        <v>935</v>
      </c>
      <c r="E3433" s="29">
        <v>131450</v>
      </c>
      <c r="F3433" s="29">
        <v>131458</v>
      </c>
      <c r="G3433" s="29" t="s">
        <v>168</v>
      </c>
      <c r="H3433" s="29">
        <v>1</v>
      </c>
      <c r="I3433" s="29" t="s">
        <v>109</v>
      </c>
      <c r="J3433" s="29">
        <v>2</v>
      </c>
      <c r="K3433" s="29" t="s">
        <v>253</v>
      </c>
      <c r="L3433" s="29" t="s">
        <v>225</v>
      </c>
      <c r="M3433" s="29" t="s">
        <v>224</v>
      </c>
      <c r="N3433" s="29">
        <v>79</v>
      </c>
      <c r="O3433" s="29" t="s">
        <v>93</v>
      </c>
      <c r="P3433" s="29">
        <v>54.43</v>
      </c>
      <c r="Q3433" s="29">
        <v>43</v>
      </c>
      <c r="R3433" s="29" t="s">
        <v>109</v>
      </c>
      <c r="S3433" s="29">
        <v>45.57</v>
      </c>
      <c r="T3433" s="29">
        <v>36</v>
      </c>
      <c r="U3433" s="29" t="s">
        <v>17047</v>
      </c>
      <c r="V3433" s="29" t="s">
        <v>17046</v>
      </c>
      <c r="W3433" s="29" t="s">
        <v>17047</v>
      </c>
      <c r="X3433" s="29" t="s">
        <v>17046</v>
      </c>
      <c r="Y3433" s="29" t="s">
        <v>93</v>
      </c>
      <c r="Z3433" s="29">
        <v>42545</v>
      </c>
      <c r="AA3433" s="29" t="s">
        <v>26336</v>
      </c>
    </row>
    <row r="3434" spans="1:27" x14ac:dyDescent="0.3">
      <c r="A3434" s="29" t="s">
        <v>26374</v>
      </c>
      <c r="B3434" s="29" t="s">
        <v>26369</v>
      </c>
      <c r="C3434" s="29" t="s">
        <v>25446</v>
      </c>
      <c r="D3434" s="29" t="s">
        <v>935</v>
      </c>
      <c r="E3434" s="29">
        <v>259498</v>
      </c>
      <c r="F3434" s="29">
        <v>259514</v>
      </c>
      <c r="G3434" s="29" t="s">
        <v>168</v>
      </c>
      <c r="H3434" s="29">
        <v>1</v>
      </c>
      <c r="I3434" s="29" t="s">
        <v>102</v>
      </c>
      <c r="J3434" s="29">
        <v>2</v>
      </c>
      <c r="K3434" s="29" t="s">
        <v>208</v>
      </c>
      <c r="L3434" s="29" t="s">
        <v>717</v>
      </c>
      <c r="M3434" s="29" t="s">
        <v>466</v>
      </c>
      <c r="N3434" s="29">
        <v>89</v>
      </c>
      <c r="O3434" s="29" t="s">
        <v>102</v>
      </c>
      <c r="P3434" s="29">
        <v>53.933</v>
      </c>
      <c r="Q3434" s="29">
        <v>48</v>
      </c>
      <c r="R3434" s="29" t="s">
        <v>93</v>
      </c>
      <c r="S3434" s="29">
        <v>46.067</v>
      </c>
      <c r="T3434" s="29">
        <v>41</v>
      </c>
      <c r="U3434" s="29" t="s">
        <v>17045</v>
      </c>
      <c r="V3434" s="29" t="s">
        <v>17044</v>
      </c>
      <c r="W3434" s="29" t="s">
        <v>17045</v>
      </c>
      <c r="X3434" s="29" t="s">
        <v>17044</v>
      </c>
      <c r="Y3434" s="29" t="s">
        <v>93</v>
      </c>
      <c r="Z3434" s="29">
        <v>128048</v>
      </c>
      <c r="AA3434" s="29" t="s">
        <v>26336</v>
      </c>
    </row>
    <row r="3435" spans="1:27" x14ac:dyDescent="0.3">
      <c r="A3435" s="29" t="s">
        <v>26374</v>
      </c>
      <c r="B3435" s="29" t="s">
        <v>26369</v>
      </c>
      <c r="C3435" s="29" t="s">
        <v>25446</v>
      </c>
      <c r="D3435" s="29" t="s">
        <v>935</v>
      </c>
      <c r="E3435" s="29">
        <v>281852</v>
      </c>
      <c r="F3435" s="29">
        <v>281868</v>
      </c>
      <c r="G3435" s="29" t="s">
        <v>168</v>
      </c>
      <c r="H3435" s="29">
        <v>1</v>
      </c>
      <c r="I3435" s="29" t="s">
        <v>116</v>
      </c>
      <c r="J3435" s="29">
        <v>2</v>
      </c>
      <c r="K3435" s="29" t="s">
        <v>191</v>
      </c>
      <c r="L3435" s="29" t="s">
        <v>118</v>
      </c>
      <c r="M3435" s="29" t="s">
        <v>1544</v>
      </c>
      <c r="N3435" s="29">
        <v>88</v>
      </c>
      <c r="O3435" s="29" t="s">
        <v>116</v>
      </c>
      <c r="P3435" s="29">
        <v>52.273000000000003</v>
      </c>
      <c r="Q3435" s="29">
        <v>46</v>
      </c>
      <c r="R3435" s="29" t="s">
        <v>93</v>
      </c>
      <c r="S3435" s="29">
        <v>47.726999999999997</v>
      </c>
      <c r="T3435" s="29">
        <v>42</v>
      </c>
      <c r="U3435" s="29" t="s">
        <v>17043</v>
      </c>
      <c r="V3435" s="29" t="s">
        <v>17042</v>
      </c>
      <c r="W3435" s="29" t="s">
        <v>17043</v>
      </c>
      <c r="X3435" s="29" t="s">
        <v>17042</v>
      </c>
      <c r="Y3435" s="29" t="s">
        <v>93</v>
      </c>
      <c r="Z3435" s="29">
        <v>22354</v>
      </c>
      <c r="AA3435" s="29" t="s">
        <v>26336</v>
      </c>
    </row>
    <row r="3436" spans="1:27" x14ac:dyDescent="0.3">
      <c r="A3436" s="29" t="s">
        <v>26374</v>
      </c>
      <c r="B3436" s="29" t="s">
        <v>26369</v>
      </c>
      <c r="C3436" s="29" t="s">
        <v>25446</v>
      </c>
      <c r="D3436" s="29" t="s">
        <v>935</v>
      </c>
      <c r="E3436" s="29">
        <v>334679</v>
      </c>
      <c r="F3436" s="29">
        <v>334695</v>
      </c>
      <c r="G3436" s="29" t="s">
        <v>168</v>
      </c>
      <c r="H3436" s="29">
        <v>1</v>
      </c>
      <c r="I3436" s="29" t="s">
        <v>109</v>
      </c>
      <c r="J3436" s="29">
        <v>2</v>
      </c>
      <c r="K3436" s="29" t="s">
        <v>186</v>
      </c>
      <c r="L3436" s="29" t="s">
        <v>620</v>
      </c>
      <c r="M3436" s="29" t="s">
        <v>619</v>
      </c>
      <c r="N3436" s="29">
        <v>72</v>
      </c>
      <c r="O3436" s="29" t="s">
        <v>116</v>
      </c>
      <c r="P3436" s="29">
        <v>54.167000000000002</v>
      </c>
      <c r="Q3436" s="29">
        <v>39</v>
      </c>
      <c r="R3436" s="29" t="s">
        <v>109</v>
      </c>
      <c r="S3436" s="29">
        <v>45.832999999999998</v>
      </c>
      <c r="T3436" s="29">
        <v>33</v>
      </c>
      <c r="U3436" s="29" t="s">
        <v>17041</v>
      </c>
      <c r="V3436" s="29" t="s">
        <v>17040</v>
      </c>
      <c r="W3436" s="29" t="s">
        <v>17041</v>
      </c>
      <c r="X3436" s="29" t="s">
        <v>17040</v>
      </c>
      <c r="Y3436" s="29" t="s">
        <v>116</v>
      </c>
      <c r="Z3436" s="29">
        <v>52827</v>
      </c>
      <c r="AA3436" s="29" t="s">
        <v>26336</v>
      </c>
    </row>
    <row r="3437" spans="1:27" x14ac:dyDescent="0.3">
      <c r="A3437" s="29" t="s">
        <v>26374</v>
      </c>
      <c r="B3437" s="29" t="s">
        <v>26369</v>
      </c>
      <c r="C3437" s="29" t="s">
        <v>25446</v>
      </c>
      <c r="D3437" s="29" t="s">
        <v>935</v>
      </c>
      <c r="E3437" s="29">
        <v>371325</v>
      </c>
      <c r="F3437" s="29">
        <v>371341</v>
      </c>
      <c r="G3437" s="29" t="s">
        <v>168</v>
      </c>
      <c r="H3437" s="29">
        <v>1</v>
      </c>
      <c r="I3437" s="29" t="s">
        <v>93</v>
      </c>
      <c r="J3437" s="29">
        <v>2</v>
      </c>
      <c r="K3437" s="29" t="s">
        <v>167</v>
      </c>
      <c r="L3437" s="29" t="s">
        <v>245</v>
      </c>
      <c r="M3437" s="29" t="s">
        <v>922</v>
      </c>
      <c r="N3437" s="29">
        <v>67</v>
      </c>
      <c r="O3437" s="29" t="s">
        <v>93</v>
      </c>
      <c r="P3437" s="29">
        <v>53.731000000000002</v>
      </c>
      <c r="Q3437" s="29">
        <v>36</v>
      </c>
      <c r="R3437" s="29" t="s">
        <v>116</v>
      </c>
      <c r="S3437" s="29">
        <v>46.268999999999998</v>
      </c>
      <c r="T3437" s="29">
        <v>31</v>
      </c>
      <c r="U3437" s="29" t="s">
        <v>17039</v>
      </c>
      <c r="V3437" s="29" t="s">
        <v>17038</v>
      </c>
      <c r="W3437" s="29" t="s">
        <v>17039</v>
      </c>
      <c r="X3437" s="29" t="s">
        <v>17038</v>
      </c>
      <c r="Y3437" s="29" t="s">
        <v>116</v>
      </c>
      <c r="Z3437" s="29">
        <v>36646</v>
      </c>
      <c r="AA3437" s="29" t="s">
        <v>26336</v>
      </c>
    </row>
    <row r="3438" spans="1:27" x14ac:dyDescent="0.3">
      <c r="A3438" s="29" t="s">
        <v>26374</v>
      </c>
      <c r="B3438" s="29" t="s">
        <v>26369</v>
      </c>
      <c r="C3438" s="29" t="s">
        <v>25446</v>
      </c>
      <c r="D3438" s="29" t="s">
        <v>935</v>
      </c>
      <c r="E3438" s="29">
        <v>377430</v>
      </c>
      <c r="F3438" s="29">
        <v>377442</v>
      </c>
      <c r="G3438" s="29" t="s">
        <v>168</v>
      </c>
      <c r="H3438" s="29">
        <v>1</v>
      </c>
      <c r="I3438" s="29" t="s">
        <v>93</v>
      </c>
      <c r="J3438" s="29">
        <v>2</v>
      </c>
      <c r="K3438" s="29" t="s">
        <v>272</v>
      </c>
      <c r="L3438" s="29" t="s">
        <v>298</v>
      </c>
      <c r="M3438" s="29" t="s">
        <v>1345</v>
      </c>
      <c r="N3438" s="29">
        <v>91</v>
      </c>
      <c r="O3438" s="29" t="s">
        <v>93</v>
      </c>
      <c r="P3438" s="29">
        <v>51.648000000000003</v>
      </c>
      <c r="Q3438" s="29">
        <v>47</v>
      </c>
      <c r="R3438" s="29" t="s">
        <v>102</v>
      </c>
      <c r="S3438" s="29">
        <v>48.351999999999997</v>
      </c>
      <c r="T3438" s="29">
        <v>44</v>
      </c>
      <c r="U3438" s="29" t="s">
        <v>17037</v>
      </c>
      <c r="V3438" s="29" t="s">
        <v>17036</v>
      </c>
      <c r="W3438" s="29" t="s">
        <v>17037</v>
      </c>
      <c r="X3438" s="29" t="s">
        <v>17036</v>
      </c>
      <c r="Y3438" s="29" t="s">
        <v>102</v>
      </c>
      <c r="Z3438" s="29">
        <v>6105</v>
      </c>
      <c r="AA3438" s="29" t="s">
        <v>26336</v>
      </c>
    </row>
    <row r="3439" spans="1:27" x14ac:dyDescent="0.3">
      <c r="A3439" s="29" t="s">
        <v>26374</v>
      </c>
      <c r="B3439" s="29" t="s">
        <v>26369</v>
      </c>
      <c r="C3439" s="29" t="s">
        <v>25446</v>
      </c>
      <c r="D3439" s="29" t="s">
        <v>935</v>
      </c>
      <c r="E3439" s="29">
        <v>377925</v>
      </c>
      <c r="F3439" s="29">
        <v>377937</v>
      </c>
      <c r="G3439" s="29" t="s">
        <v>168</v>
      </c>
      <c r="H3439" s="29">
        <v>1</v>
      </c>
      <c r="I3439" s="29" t="s">
        <v>93</v>
      </c>
      <c r="J3439" s="29">
        <v>2</v>
      </c>
      <c r="K3439" s="29" t="s">
        <v>253</v>
      </c>
      <c r="L3439" s="29" t="s">
        <v>212</v>
      </c>
      <c r="M3439" s="29" t="s">
        <v>211</v>
      </c>
      <c r="N3439" s="29">
        <v>76</v>
      </c>
      <c r="O3439" s="29" t="s">
        <v>93</v>
      </c>
      <c r="P3439" s="29">
        <v>51.316000000000003</v>
      </c>
      <c r="Q3439" s="29">
        <v>39</v>
      </c>
      <c r="R3439" s="29" t="s">
        <v>109</v>
      </c>
      <c r="S3439" s="29">
        <v>48.683999999999997</v>
      </c>
      <c r="T3439" s="29">
        <v>37</v>
      </c>
      <c r="U3439" s="29" t="s">
        <v>17034</v>
      </c>
      <c r="V3439" s="29" t="s">
        <v>17035</v>
      </c>
      <c r="W3439" s="29" t="s">
        <v>17034</v>
      </c>
      <c r="X3439" s="29" t="s">
        <v>17033</v>
      </c>
      <c r="Y3439" s="29" t="s">
        <v>109</v>
      </c>
      <c r="Z3439" s="29">
        <v>495</v>
      </c>
      <c r="AA3439" s="29" t="s">
        <v>26336</v>
      </c>
    </row>
    <row r="3440" spans="1:27" x14ac:dyDescent="0.3">
      <c r="A3440" s="29" t="s">
        <v>26374</v>
      </c>
      <c r="B3440" s="29" t="s">
        <v>26369</v>
      </c>
      <c r="C3440" s="29" t="s">
        <v>25446</v>
      </c>
      <c r="D3440" s="29" t="s">
        <v>935</v>
      </c>
      <c r="E3440" s="29">
        <v>387106</v>
      </c>
      <c r="F3440" s="29">
        <v>387120</v>
      </c>
      <c r="G3440" s="29" t="s">
        <v>168</v>
      </c>
      <c r="H3440" s="29">
        <v>1</v>
      </c>
      <c r="I3440" s="29" t="s">
        <v>102</v>
      </c>
      <c r="J3440" s="29">
        <v>2</v>
      </c>
      <c r="K3440" s="29" t="s">
        <v>272</v>
      </c>
      <c r="L3440" s="29" t="s">
        <v>377</v>
      </c>
      <c r="M3440" s="29" t="s">
        <v>438</v>
      </c>
      <c r="N3440" s="29">
        <v>61</v>
      </c>
      <c r="O3440" s="29" t="s">
        <v>93</v>
      </c>
      <c r="P3440" s="29">
        <v>54.097999999999999</v>
      </c>
      <c r="Q3440" s="29">
        <v>33</v>
      </c>
      <c r="R3440" s="29" t="s">
        <v>102</v>
      </c>
      <c r="S3440" s="29">
        <v>45.902000000000001</v>
      </c>
      <c r="T3440" s="29">
        <v>28</v>
      </c>
      <c r="U3440" s="29" t="s">
        <v>17032</v>
      </c>
      <c r="V3440" s="29" t="s">
        <v>17031</v>
      </c>
      <c r="W3440" s="29" t="s">
        <v>17032</v>
      </c>
      <c r="X3440" s="29" t="s">
        <v>17031</v>
      </c>
      <c r="Y3440" s="29" t="s">
        <v>93</v>
      </c>
      <c r="Z3440" s="29">
        <v>9181</v>
      </c>
      <c r="AA3440" s="29" t="s">
        <v>26336</v>
      </c>
    </row>
    <row r="3441" spans="1:27" x14ac:dyDescent="0.3">
      <c r="A3441" s="29" t="s">
        <v>26374</v>
      </c>
      <c r="B3441" s="29" t="s">
        <v>26369</v>
      </c>
      <c r="C3441" s="29" t="s">
        <v>25446</v>
      </c>
      <c r="D3441" s="29" t="s">
        <v>935</v>
      </c>
      <c r="E3441" s="29">
        <v>389099</v>
      </c>
      <c r="F3441" s="29">
        <v>389113</v>
      </c>
      <c r="G3441" s="29" t="s">
        <v>168</v>
      </c>
      <c r="H3441" s="29">
        <v>1</v>
      </c>
      <c r="I3441" s="29" t="s">
        <v>93</v>
      </c>
      <c r="J3441" s="29">
        <v>2</v>
      </c>
      <c r="K3441" s="29" t="s">
        <v>253</v>
      </c>
      <c r="L3441" s="29" t="s">
        <v>229</v>
      </c>
      <c r="M3441" s="29" t="s">
        <v>360</v>
      </c>
      <c r="N3441" s="29">
        <v>81</v>
      </c>
      <c r="O3441" s="29" t="s">
        <v>93</v>
      </c>
      <c r="P3441" s="29">
        <v>50.616999999999997</v>
      </c>
      <c r="Q3441" s="29">
        <v>41</v>
      </c>
      <c r="R3441" s="29" t="s">
        <v>109</v>
      </c>
      <c r="S3441" s="29">
        <v>49.383000000000003</v>
      </c>
      <c r="T3441" s="29">
        <v>40</v>
      </c>
      <c r="U3441" s="29" t="s">
        <v>17030</v>
      </c>
      <c r="V3441" s="29" t="s">
        <v>17029</v>
      </c>
      <c r="W3441" s="29" t="s">
        <v>17030</v>
      </c>
      <c r="X3441" s="29" t="s">
        <v>17029</v>
      </c>
      <c r="Y3441" s="29" t="s">
        <v>109</v>
      </c>
      <c r="Z3441" s="29">
        <v>1993</v>
      </c>
      <c r="AA3441" s="29" t="s">
        <v>26336</v>
      </c>
    </row>
    <row r="3442" spans="1:27" x14ac:dyDescent="0.3">
      <c r="A3442" s="29" t="s">
        <v>26374</v>
      </c>
      <c r="B3442" s="29" t="s">
        <v>26369</v>
      </c>
      <c r="C3442" s="29" t="s">
        <v>25446</v>
      </c>
      <c r="D3442" s="29" t="s">
        <v>935</v>
      </c>
      <c r="E3442" s="29">
        <v>424876</v>
      </c>
      <c r="F3442" s="29">
        <v>424892</v>
      </c>
      <c r="G3442" s="29" t="s">
        <v>168</v>
      </c>
      <c r="H3442" s="29">
        <v>1</v>
      </c>
      <c r="I3442" s="29" t="s">
        <v>109</v>
      </c>
      <c r="J3442" s="29">
        <v>2</v>
      </c>
      <c r="K3442" s="29" t="s">
        <v>253</v>
      </c>
      <c r="L3442" s="29" t="s">
        <v>200</v>
      </c>
      <c r="M3442" s="29" t="s">
        <v>604</v>
      </c>
      <c r="N3442" s="29">
        <v>78</v>
      </c>
      <c r="O3442" s="29" t="s">
        <v>93</v>
      </c>
      <c r="P3442" s="29">
        <v>53.845999999999997</v>
      </c>
      <c r="Q3442" s="29">
        <v>42</v>
      </c>
      <c r="R3442" s="29" t="s">
        <v>109</v>
      </c>
      <c r="S3442" s="29">
        <v>46.154000000000003</v>
      </c>
      <c r="T3442" s="29">
        <v>36</v>
      </c>
      <c r="U3442" s="29" t="s">
        <v>17028</v>
      </c>
      <c r="V3442" s="29" t="s">
        <v>17027</v>
      </c>
      <c r="W3442" s="29" t="s">
        <v>17028</v>
      </c>
      <c r="X3442" s="29" t="s">
        <v>17027</v>
      </c>
      <c r="Y3442" s="29" t="s">
        <v>93</v>
      </c>
      <c r="Z3442" s="29">
        <v>35777</v>
      </c>
      <c r="AA3442" s="29" t="s">
        <v>26336</v>
      </c>
    </row>
    <row r="3443" spans="1:27" x14ac:dyDescent="0.3">
      <c r="A3443" s="29" t="s">
        <v>26374</v>
      </c>
      <c r="B3443" s="29" t="s">
        <v>26369</v>
      </c>
      <c r="C3443" s="29" t="s">
        <v>25446</v>
      </c>
      <c r="D3443" s="29" t="s">
        <v>935</v>
      </c>
      <c r="E3443" s="29">
        <v>427128</v>
      </c>
      <c r="F3443" s="29">
        <v>427144</v>
      </c>
      <c r="G3443" s="29" t="s">
        <v>168</v>
      </c>
      <c r="H3443" s="29">
        <v>1</v>
      </c>
      <c r="I3443" s="29" t="s">
        <v>102</v>
      </c>
      <c r="J3443" s="29">
        <v>2</v>
      </c>
      <c r="K3443" s="29" t="s">
        <v>208</v>
      </c>
      <c r="L3443" s="29" t="s">
        <v>163</v>
      </c>
      <c r="M3443" s="29" t="s">
        <v>1808</v>
      </c>
      <c r="N3443" s="29">
        <v>88</v>
      </c>
      <c r="O3443" s="29" t="s">
        <v>102</v>
      </c>
      <c r="P3443" s="29">
        <v>51.136000000000003</v>
      </c>
      <c r="Q3443" s="29">
        <v>45</v>
      </c>
      <c r="R3443" s="29" t="s">
        <v>93</v>
      </c>
      <c r="S3443" s="29">
        <v>48.863999999999997</v>
      </c>
      <c r="T3443" s="29">
        <v>43</v>
      </c>
      <c r="U3443" s="29" t="s">
        <v>17025</v>
      </c>
      <c r="V3443" s="29" t="s">
        <v>17026</v>
      </c>
      <c r="W3443" s="29" t="s">
        <v>17025</v>
      </c>
      <c r="X3443" s="29" t="s">
        <v>17024</v>
      </c>
      <c r="Y3443" s="29" t="s">
        <v>93</v>
      </c>
      <c r="Z3443" s="29">
        <v>2252</v>
      </c>
      <c r="AA3443" s="29" t="s">
        <v>26336</v>
      </c>
    </row>
    <row r="3444" spans="1:27" x14ac:dyDescent="0.3">
      <c r="A3444" s="29" t="s">
        <v>26374</v>
      </c>
      <c r="B3444" s="29" t="s">
        <v>26369</v>
      </c>
      <c r="C3444" s="29" t="s">
        <v>25446</v>
      </c>
      <c r="D3444" s="29" t="s">
        <v>935</v>
      </c>
      <c r="E3444" s="29">
        <v>465904</v>
      </c>
      <c r="F3444" s="29">
        <v>465911</v>
      </c>
      <c r="G3444" s="29" t="s">
        <v>168</v>
      </c>
      <c r="H3444" s="29">
        <v>1</v>
      </c>
      <c r="I3444" s="29" t="s">
        <v>102</v>
      </c>
      <c r="J3444" s="29">
        <v>2</v>
      </c>
      <c r="K3444" s="29" t="s">
        <v>208</v>
      </c>
      <c r="L3444" s="29" t="s">
        <v>398</v>
      </c>
      <c r="M3444" s="29" t="s">
        <v>1750</v>
      </c>
      <c r="N3444" s="29">
        <v>81</v>
      </c>
      <c r="O3444" s="29" t="s">
        <v>102</v>
      </c>
      <c r="P3444" s="29">
        <v>54.320999999999998</v>
      </c>
      <c r="Q3444" s="29">
        <v>44</v>
      </c>
      <c r="R3444" s="29" t="s">
        <v>93</v>
      </c>
      <c r="S3444" s="29">
        <v>45.679000000000002</v>
      </c>
      <c r="T3444" s="29">
        <v>37</v>
      </c>
      <c r="U3444" s="29" t="s">
        <v>17023</v>
      </c>
      <c r="V3444" s="29" t="s">
        <v>17022</v>
      </c>
      <c r="W3444" s="29" t="s">
        <v>17023</v>
      </c>
      <c r="X3444" s="29" t="s">
        <v>17022</v>
      </c>
      <c r="Y3444" s="29" t="s">
        <v>93</v>
      </c>
      <c r="Z3444" s="29">
        <v>38776</v>
      </c>
      <c r="AA3444" s="29" t="s">
        <v>26336</v>
      </c>
    </row>
    <row r="3445" spans="1:27" x14ac:dyDescent="0.3">
      <c r="A3445" s="29" t="s">
        <v>26374</v>
      </c>
      <c r="B3445" s="29" t="s">
        <v>26369</v>
      </c>
      <c r="C3445" s="29" t="s">
        <v>25446</v>
      </c>
      <c r="D3445" s="29" t="s">
        <v>935</v>
      </c>
      <c r="E3445" s="29">
        <v>520201</v>
      </c>
      <c r="F3445" s="29">
        <v>520010</v>
      </c>
      <c r="G3445" s="29" t="s">
        <v>168</v>
      </c>
      <c r="H3445" s="29">
        <v>1</v>
      </c>
      <c r="I3445" s="29" t="s">
        <v>116</v>
      </c>
      <c r="J3445" s="29">
        <v>2</v>
      </c>
      <c r="K3445" s="29" t="s">
        <v>191</v>
      </c>
      <c r="L3445" s="29" t="s">
        <v>341</v>
      </c>
      <c r="M3445" s="29" t="s">
        <v>590</v>
      </c>
      <c r="N3445" s="29">
        <v>75</v>
      </c>
      <c r="O3445" s="29" t="s">
        <v>116</v>
      </c>
      <c r="P3445" s="29">
        <v>54.667000000000002</v>
      </c>
      <c r="Q3445" s="29">
        <v>41</v>
      </c>
      <c r="R3445" s="29" t="s">
        <v>93</v>
      </c>
      <c r="S3445" s="29">
        <v>45.332999999999998</v>
      </c>
      <c r="T3445" s="29">
        <v>34</v>
      </c>
      <c r="U3445" s="29" t="s">
        <v>17020</v>
      </c>
      <c r="V3445" s="29" t="s">
        <v>17021</v>
      </c>
      <c r="W3445" s="29" t="s">
        <v>17020</v>
      </c>
      <c r="X3445" s="29" t="s">
        <v>17019</v>
      </c>
      <c r="Y3445" s="29" t="s">
        <v>93</v>
      </c>
      <c r="Z3445" s="29">
        <v>54297</v>
      </c>
      <c r="AA3445" s="29" t="s">
        <v>26336</v>
      </c>
    </row>
    <row r="3446" spans="1:27" x14ac:dyDescent="0.3">
      <c r="A3446" s="29" t="s">
        <v>26374</v>
      </c>
      <c r="B3446" s="29" t="s">
        <v>26369</v>
      </c>
      <c r="C3446" s="29" t="s">
        <v>25446</v>
      </c>
      <c r="D3446" s="29" t="s">
        <v>935</v>
      </c>
      <c r="E3446" s="29">
        <v>538028</v>
      </c>
      <c r="F3446" s="29">
        <v>537824</v>
      </c>
      <c r="G3446" s="29" t="s">
        <v>168</v>
      </c>
      <c r="H3446" s="29">
        <v>1</v>
      </c>
      <c r="I3446" s="29" t="s">
        <v>116</v>
      </c>
      <c r="J3446" s="29">
        <v>2</v>
      </c>
      <c r="K3446" s="29" t="s">
        <v>167</v>
      </c>
      <c r="L3446" s="29" t="s">
        <v>212</v>
      </c>
      <c r="M3446" s="29" t="s">
        <v>211</v>
      </c>
      <c r="N3446" s="29">
        <v>76</v>
      </c>
      <c r="O3446" s="29" t="s">
        <v>93</v>
      </c>
      <c r="P3446" s="29">
        <v>51.316000000000003</v>
      </c>
      <c r="Q3446" s="29">
        <v>39</v>
      </c>
      <c r="R3446" s="29" t="s">
        <v>116</v>
      </c>
      <c r="S3446" s="29">
        <v>48.683999999999997</v>
      </c>
      <c r="T3446" s="29">
        <v>37</v>
      </c>
      <c r="U3446" s="29" t="s">
        <v>17018</v>
      </c>
      <c r="V3446" s="29" t="s">
        <v>17017</v>
      </c>
      <c r="W3446" s="29" t="s">
        <v>17018</v>
      </c>
      <c r="X3446" s="29" t="s">
        <v>17017</v>
      </c>
      <c r="Y3446" s="29" t="s">
        <v>93</v>
      </c>
      <c r="Z3446" s="29">
        <v>17827</v>
      </c>
      <c r="AA3446" s="29" t="s">
        <v>26336</v>
      </c>
    </row>
    <row r="3447" spans="1:27" x14ac:dyDescent="0.3">
      <c r="A3447" s="29" t="s">
        <v>26374</v>
      </c>
      <c r="B3447" s="29" t="s">
        <v>26369</v>
      </c>
      <c r="C3447" s="29" t="s">
        <v>25446</v>
      </c>
      <c r="D3447" s="29" t="s">
        <v>935</v>
      </c>
      <c r="E3447" s="29">
        <v>575819</v>
      </c>
      <c r="F3447" s="29">
        <v>575612</v>
      </c>
      <c r="G3447" s="29" t="s">
        <v>168</v>
      </c>
      <c r="H3447" s="29">
        <v>1</v>
      </c>
      <c r="I3447" s="29" t="s">
        <v>109</v>
      </c>
      <c r="J3447" s="29">
        <v>2</v>
      </c>
      <c r="K3447" s="29" t="s">
        <v>201</v>
      </c>
      <c r="L3447" s="29" t="s">
        <v>480</v>
      </c>
      <c r="M3447" s="29" t="s">
        <v>1818</v>
      </c>
      <c r="N3447" s="29">
        <v>71</v>
      </c>
      <c r="O3447" s="29" t="s">
        <v>109</v>
      </c>
      <c r="P3447" s="29">
        <v>52.113</v>
      </c>
      <c r="Q3447" s="29">
        <v>37</v>
      </c>
      <c r="R3447" s="29" t="s">
        <v>93</v>
      </c>
      <c r="S3447" s="29">
        <v>47.887</v>
      </c>
      <c r="T3447" s="29">
        <v>34</v>
      </c>
      <c r="U3447" s="29" t="s">
        <v>17016</v>
      </c>
      <c r="V3447" s="29" t="s">
        <v>17015</v>
      </c>
      <c r="W3447" s="29" t="s">
        <v>17016</v>
      </c>
      <c r="X3447" s="29" t="s">
        <v>17015</v>
      </c>
      <c r="Y3447" s="29" t="s">
        <v>93</v>
      </c>
      <c r="Z3447" s="29">
        <v>37791</v>
      </c>
      <c r="AA3447" s="29" t="s">
        <v>26336</v>
      </c>
    </row>
    <row r="3448" spans="1:27" x14ac:dyDescent="0.3">
      <c r="A3448" s="29" t="s">
        <v>26374</v>
      </c>
      <c r="B3448" s="29" t="s">
        <v>26369</v>
      </c>
      <c r="C3448" s="29" t="s">
        <v>25446</v>
      </c>
      <c r="D3448" s="29" t="s">
        <v>384</v>
      </c>
      <c r="E3448" s="29">
        <v>37293</v>
      </c>
      <c r="F3448" s="29">
        <v>30218</v>
      </c>
      <c r="G3448" s="29" t="s">
        <v>168</v>
      </c>
      <c r="H3448" s="29">
        <v>1</v>
      </c>
      <c r="I3448" s="29" t="s">
        <v>116</v>
      </c>
      <c r="J3448" s="29">
        <v>2</v>
      </c>
      <c r="K3448" s="29" t="s">
        <v>167</v>
      </c>
      <c r="L3448" s="29" t="s">
        <v>104</v>
      </c>
      <c r="M3448" s="29" t="s">
        <v>103</v>
      </c>
      <c r="N3448" s="29">
        <v>69</v>
      </c>
      <c r="O3448" s="29" t="s">
        <v>93</v>
      </c>
      <c r="P3448" s="29">
        <v>52.173999999999999</v>
      </c>
      <c r="Q3448" s="29">
        <v>36</v>
      </c>
      <c r="R3448" s="29" t="s">
        <v>116</v>
      </c>
      <c r="S3448" s="29">
        <v>47.826000000000001</v>
      </c>
      <c r="T3448" s="29">
        <v>33</v>
      </c>
      <c r="U3448" s="29" t="s">
        <v>17014</v>
      </c>
      <c r="V3448" s="29" t="s">
        <v>17013</v>
      </c>
      <c r="W3448" s="29" t="s">
        <v>17014</v>
      </c>
      <c r="X3448" s="29" t="s">
        <v>17013</v>
      </c>
      <c r="Y3448" s="29" t="s">
        <v>93</v>
      </c>
      <c r="Z3448" s="29" t="s">
        <v>26336</v>
      </c>
      <c r="AA3448" s="29" t="s">
        <v>26336</v>
      </c>
    </row>
    <row r="3449" spans="1:27" x14ac:dyDescent="0.3">
      <c r="A3449" s="29" t="s">
        <v>26374</v>
      </c>
      <c r="B3449" s="29" t="s">
        <v>26369</v>
      </c>
      <c r="C3449" s="29" t="s">
        <v>25446</v>
      </c>
      <c r="D3449" s="29" t="s">
        <v>384</v>
      </c>
      <c r="E3449" s="29">
        <v>107762</v>
      </c>
      <c r="F3449" s="29">
        <v>100691</v>
      </c>
      <c r="G3449" s="29" t="s">
        <v>168</v>
      </c>
      <c r="H3449" s="29">
        <v>1</v>
      </c>
      <c r="I3449" s="29" t="s">
        <v>102</v>
      </c>
      <c r="J3449" s="29">
        <v>2</v>
      </c>
      <c r="K3449" s="29" t="s">
        <v>221</v>
      </c>
      <c r="L3449" s="29" t="s">
        <v>124</v>
      </c>
      <c r="M3449" s="29" t="s">
        <v>676</v>
      </c>
      <c r="N3449" s="29">
        <v>69</v>
      </c>
      <c r="O3449" s="29" t="s">
        <v>102</v>
      </c>
      <c r="P3449" s="29">
        <v>50.725000000000001</v>
      </c>
      <c r="Q3449" s="29">
        <v>35</v>
      </c>
      <c r="R3449" s="29" t="s">
        <v>116</v>
      </c>
      <c r="S3449" s="29">
        <v>49.274999999999999</v>
      </c>
      <c r="T3449" s="29">
        <v>34</v>
      </c>
      <c r="U3449" s="29" t="s">
        <v>17012</v>
      </c>
      <c r="V3449" s="29" t="s">
        <v>17011</v>
      </c>
      <c r="W3449" s="29" t="s">
        <v>17012</v>
      </c>
      <c r="X3449" s="29" t="s">
        <v>17011</v>
      </c>
      <c r="Y3449" s="29" t="s">
        <v>116</v>
      </c>
      <c r="Z3449" s="29">
        <v>70469</v>
      </c>
      <c r="AA3449" s="29" t="s">
        <v>26336</v>
      </c>
    </row>
    <row r="3450" spans="1:27" x14ac:dyDescent="0.3">
      <c r="A3450" s="29" t="s">
        <v>26374</v>
      </c>
      <c r="B3450" s="29" t="s">
        <v>26369</v>
      </c>
      <c r="C3450" s="29" t="s">
        <v>25446</v>
      </c>
      <c r="D3450" s="29" t="s">
        <v>384</v>
      </c>
      <c r="E3450" s="29">
        <v>121359</v>
      </c>
      <c r="F3450" s="29">
        <v>114285</v>
      </c>
      <c r="G3450" s="29" t="s">
        <v>168</v>
      </c>
      <c r="H3450" s="29">
        <v>1</v>
      </c>
      <c r="I3450" s="29" t="s">
        <v>102</v>
      </c>
      <c r="J3450" s="29">
        <v>2</v>
      </c>
      <c r="K3450" s="29" t="s">
        <v>221</v>
      </c>
      <c r="L3450" s="29" t="s">
        <v>285</v>
      </c>
      <c r="M3450" s="29" t="s">
        <v>403</v>
      </c>
      <c r="N3450" s="29">
        <v>87</v>
      </c>
      <c r="O3450" s="29" t="s">
        <v>102</v>
      </c>
      <c r="P3450" s="29">
        <v>54.023000000000003</v>
      </c>
      <c r="Q3450" s="29">
        <v>47</v>
      </c>
      <c r="R3450" s="29" t="s">
        <v>116</v>
      </c>
      <c r="S3450" s="29">
        <v>45.976999999999997</v>
      </c>
      <c r="T3450" s="29">
        <v>40</v>
      </c>
      <c r="U3450" s="29" t="s">
        <v>17010</v>
      </c>
      <c r="V3450" s="29" t="s">
        <v>17009</v>
      </c>
      <c r="W3450" s="29" t="s">
        <v>17010</v>
      </c>
      <c r="X3450" s="29" t="s">
        <v>17009</v>
      </c>
      <c r="Y3450" s="29" t="s">
        <v>116</v>
      </c>
      <c r="Z3450" s="29">
        <v>13597</v>
      </c>
      <c r="AA3450" s="29" t="s">
        <v>26336</v>
      </c>
    </row>
    <row r="3451" spans="1:27" x14ac:dyDescent="0.3">
      <c r="A3451" s="29" t="s">
        <v>26374</v>
      </c>
      <c r="B3451" s="29" t="s">
        <v>26369</v>
      </c>
      <c r="C3451" s="29" t="s">
        <v>25446</v>
      </c>
      <c r="D3451" s="29" t="s">
        <v>384</v>
      </c>
      <c r="E3451" s="29">
        <v>235984</v>
      </c>
      <c r="F3451" s="29">
        <v>225076</v>
      </c>
      <c r="G3451" s="29" t="s">
        <v>168</v>
      </c>
      <c r="H3451" s="29">
        <v>1</v>
      </c>
      <c r="I3451" s="29" t="s">
        <v>116</v>
      </c>
      <c r="J3451" s="29">
        <v>2</v>
      </c>
      <c r="K3451" s="29" t="s">
        <v>173</v>
      </c>
      <c r="L3451" s="29" t="s">
        <v>166</v>
      </c>
      <c r="M3451" s="29" t="s">
        <v>2293</v>
      </c>
      <c r="N3451" s="29">
        <v>75</v>
      </c>
      <c r="O3451" s="29" t="s">
        <v>116</v>
      </c>
      <c r="P3451" s="29">
        <v>53.332999999999998</v>
      </c>
      <c r="Q3451" s="29">
        <v>40</v>
      </c>
      <c r="R3451" s="29" t="s">
        <v>102</v>
      </c>
      <c r="S3451" s="29">
        <v>46.667000000000002</v>
      </c>
      <c r="T3451" s="29">
        <v>35</v>
      </c>
      <c r="U3451" s="29" t="s">
        <v>17008</v>
      </c>
      <c r="V3451" s="29" t="s">
        <v>17007</v>
      </c>
      <c r="W3451" s="29" t="s">
        <v>17008</v>
      </c>
      <c r="X3451" s="29" t="s">
        <v>17007</v>
      </c>
      <c r="Y3451" s="29" t="s">
        <v>102</v>
      </c>
      <c r="Z3451" s="29">
        <v>114625</v>
      </c>
      <c r="AA3451" s="29" t="s">
        <v>26336</v>
      </c>
    </row>
    <row r="3452" spans="1:27" x14ac:dyDescent="0.3">
      <c r="A3452" s="29" t="s">
        <v>26374</v>
      </c>
      <c r="B3452" s="29" t="s">
        <v>26369</v>
      </c>
      <c r="C3452" s="29" t="s">
        <v>25446</v>
      </c>
      <c r="D3452" s="29" t="s">
        <v>384</v>
      </c>
      <c r="E3452" s="29">
        <v>241985</v>
      </c>
      <c r="F3452" s="29">
        <v>231077</v>
      </c>
      <c r="G3452" s="29" t="s">
        <v>168</v>
      </c>
      <c r="H3452" s="29">
        <v>1</v>
      </c>
      <c r="I3452" s="29" t="s">
        <v>116</v>
      </c>
      <c r="J3452" s="29">
        <v>2</v>
      </c>
      <c r="K3452" s="29" t="s">
        <v>167</v>
      </c>
      <c r="L3452" s="29" t="s">
        <v>104</v>
      </c>
      <c r="M3452" s="29" t="s">
        <v>103</v>
      </c>
      <c r="N3452" s="29">
        <v>69</v>
      </c>
      <c r="O3452" s="29" t="s">
        <v>93</v>
      </c>
      <c r="P3452" s="29">
        <v>52.173999999999999</v>
      </c>
      <c r="Q3452" s="29">
        <v>36</v>
      </c>
      <c r="R3452" s="29" t="s">
        <v>116</v>
      </c>
      <c r="S3452" s="29">
        <v>47.826000000000001</v>
      </c>
      <c r="T3452" s="29">
        <v>33</v>
      </c>
      <c r="U3452" s="29" t="s">
        <v>17006</v>
      </c>
      <c r="V3452" s="29" t="s">
        <v>17005</v>
      </c>
      <c r="W3452" s="29" t="s">
        <v>17006</v>
      </c>
      <c r="X3452" s="29" t="s">
        <v>17005</v>
      </c>
      <c r="Y3452" s="29" t="s">
        <v>93</v>
      </c>
      <c r="Z3452" s="29">
        <v>6001</v>
      </c>
      <c r="AA3452" s="29" t="s">
        <v>26336</v>
      </c>
    </row>
    <row r="3453" spans="1:27" x14ac:dyDescent="0.3">
      <c r="A3453" s="29" t="s">
        <v>26374</v>
      </c>
      <c r="B3453" s="29" t="s">
        <v>26369</v>
      </c>
      <c r="C3453" s="29" t="s">
        <v>25446</v>
      </c>
      <c r="D3453" s="29" t="s">
        <v>384</v>
      </c>
      <c r="E3453" s="29">
        <v>243170</v>
      </c>
      <c r="F3453" s="29">
        <v>232262</v>
      </c>
      <c r="G3453" s="29" t="s">
        <v>168</v>
      </c>
      <c r="H3453" s="29">
        <v>1</v>
      </c>
      <c r="I3453" s="29" t="s">
        <v>102</v>
      </c>
      <c r="J3453" s="29">
        <v>2</v>
      </c>
      <c r="K3453" s="29" t="s">
        <v>181</v>
      </c>
      <c r="L3453" s="29" t="s">
        <v>172</v>
      </c>
      <c r="M3453" s="29" t="s">
        <v>1164</v>
      </c>
      <c r="N3453" s="29">
        <v>109</v>
      </c>
      <c r="O3453" s="29" t="s">
        <v>102</v>
      </c>
      <c r="P3453" s="29">
        <v>53.210999999999999</v>
      </c>
      <c r="Q3453" s="29">
        <v>58</v>
      </c>
      <c r="R3453" s="29" t="s">
        <v>109</v>
      </c>
      <c r="S3453" s="29">
        <v>46.789000000000001</v>
      </c>
      <c r="T3453" s="29">
        <v>51</v>
      </c>
      <c r="U3453" s="29" t="s">
        <v>17004</v>
      </c>
      <c r="V3453" s="29" t="s">
        <v>17003</v>
      </c>
      <c r="W3453" s="29" t="s">
        <v>17004</v>
      </c>
      <c r="X3453" s="29" t="s">
        <v>17003</v>
      </c>
      <c r="Y3453" s="29" t="s">
        <v>109</v>
      </c>
      <c r="Z3453" s="29">
        <v>1185</v>
      </c>
      <c r="AA3453" s="29" t="s">
        <v>26336</v>
      </c>
    </row>
    <row r="3454" spans="1:27" x14ac:dyDescent="0.3">
      <c r="A3454" s="29" t="s">
        <v>26374</v>
      </c>
      <c r="B3454" s="29" t="s">
        <v>26369</v>
      </c>
      <c r="C3454" s="29" t="s">
        <v>25446</v>
      </c>
      <c r="D3454" s="29" t="s">
        <v>384</v>
      </c>
      <c r="E3454" s="29">
        <v>610386</v>
      </c>
      <c r="F3454" s="29">
        <v>562177</v>
      </c>
      <c r="G3454" s="29" t="s">
        <v>168</v>
      </c>
      <c r="H3454" s="29">
        <v>1</v>
      </c>
      <c r="I3454" s="29" t="s">
        <v>102</v>
      </c>
      <c r="J3454" s="29">
        <v>2</v>
      </c>
      <c r="K3454" s="29" t="s">
        <v>173</v>
      </c>
      <c r="L3454" s="29" t="s">
        <v>476</v>
      </c>
      <c r="M3454" s="29" t="s">
        <v>2121</v>
      </c>
      <c r="N3454" s="29">
        <v>80</v>
      </c>
      <c r="O3454" s="29" t="s">
        <v>116</v>
      </c>
      <c r="P3454" s="29">
        <v>52.5</v>
      </c>
      <c r="Q3454" s="29">
        <v>42</v>
      </c>
      <c r="R3454" s="29" t="s">
        <v>102</v>
      </c>
      <c r="S3454" s="29">
        <v>47.5</v>
      </c>
      <c r="T3454" s="29">
        <v>38</v>
      </c>
      <c r="U3454" s="29" t="s">
        <v>17002</v>
      </c>
      <c r="V3454" s="29" t="s">
        <v>17001</v>
      </c>
      <c r="W3454" s="29" t="s">
        <v>17002</v>
      </c>
      <c r="X3454" s="29" t="s">
        <v>17001</v>
      </c>
      <c r="Y3454" s="29" t="s">
        <v>116</v>
      </c>
      <c r="Z3454" s="29">
        <v>367216</v>
      </c>
      <c r="AA3454" s="29" t="s">
        <v>26336</v>
      </c>
    </row>
    <row r="3455" spans="1:27" x14ac:dyDescent="0.3">
      <c r="A3455" s="29" t="s">
        <v>26374</v>
      </c>
      <c r="B3455" s="29" t="s">
        <v>26369</v>
      </c>
      <c r="C3455" s="29" t="s">
        <v>25446</v>
      </c>
      <c r="D3455" s="29" t="s">
        <v>384</v>
      </c>
      <c r="E3455" s="29">
        <v>623196</v>
      </c>
      <c r="F3455" s="29">
        <v>574987</v>
      </c>
      <c r="G3455" s="29" t="s">
        <v>168</v>
      </c>
      <c r="H3455" s="29">
        <v>1</v>
      </c>
      <c r="I3455" s="29" t="s">
        <v>116</v>
      </c>
      <c r="J3455" s="29">
        <v>2</v>
      </c>
      <c r="K3455" s="29" t="s">
        <v>221</v>
      </c>
      <c r="L3455" s="29" t="s">
        <v>129</v>
      </c>
      <c r="M3455" s="29" t="s">
        <v>799</v>
      </c>
      <c r="N3455" s="29">
        <v>77</v>
      </c>
      <c r="O3455" s="29" t="s">
        <v>102</v>
      </c>
      <c r="P3455" s="29">
        <v>54.545000000000002</v>
      </c>
      <c r="Q3455" s="29">
        <v>42</v>
      </c>
      <c r="R3455" s="29" t="s">
        <v>116</v>
      </c>
      <c r="S3455" s="29">
        <v>45.454999999999998</v>
      </c>
      <c r="T3455" s="29">
        <v>35</v>
      </c>
      <c r="U3455" s="29" t="s">
        <v>17000</v>
      </c>
      <c r="V3455" s="29" t="s">
        <v>16999</v>
      </c>
      <c r="W3455" s="29" t="s">
        <v>17000</v>
      </c>
      <c r="X3455" s="29" t="s">
        <v>16999</v>
      </c>
      <c r="Y3455" s="29" t="s">
        <v>102</v>
      </c>
      <c r="Z3455" s="29">
        <v>12810</v>
      </c>
      <c r="AA3455" s="29" t="s">
        <v>26336</v>
      </c>
    </row>
    <row r="3456" spans="1:27" x14ac:dyDescent="0.3">
      <c r="A3456" s="29" t="s">
        <v>26374</v>
      </c>
      <c r="B3456" s="29" t="s">
        <v>26369</v>
      </c>
      <c r="C3456" s="29" t="s">
        <v>25446</v>
      </c>
      <c r="D3456" s="29" t="s">
        <v>384</v>
      </c>
      <c r="E3456" s="29">
        <v>793938</v>
      </c>
      <c r="F3456" s="29">
        <v>742012</v>
      </c>
      <c r="G3456" s="29" t="s">
        <v>168</v>
      </c>
      <c r="H3456" s="29">
        <v>1</v>
      </c>
      <c r="I3456" s="29" t="s">
        <v>93</v>
      </c>
      <c r="J3456" s="29">
        <v>2</v>
      </c>
      <c r="K3456" s="29" t="s">
        <v>191</v>
      </c>
      <c r="L3456" s="29" t="s">
        <v>166</v>
      </c>
      <c r="M3456" s="29" t="s">
        <v>241</v>
      </c>
      <c r="N3456" s="29">
        <v>60</v>
      </c>
      <c r="O3456" s="29" t="s">
        <v>116</v>
      </c>
      <c r="P3456" s="29">
        <v>53.332999999999998</v>
      </c>
      <c r="Q3456" s="29">
        <v>32</v>
      </c>
      <c r="R3456" s="29" t="s">
        <v>93</v>
      </c>
      <c r="S3456" s="29">
        <v>46.667000000000002</v>
      </c>
      <c r="T3456" s="29">
        <v>28</v>
      </c>
      <c r="U3456" s="29" t="s">
        <v>16998</v>
      </c>
      <c r="V3456" s="29" t="s">
        <v>16997</v>
      </c>
      <c r="W3456" s="29" t="s">
        <v>16998</v>
      </c>
      <c r="X3456" s="29" t="s">
        <v>16997</v>
      </c>
      <c r="Y3456" s="29" t="s">
        <v>116</v>
      </c>
      <c r="Z3456" s="29">
        <v>170742</v>
      </c>
      <c r="AA3456" s="29" t="s">
        <v>26336</v>
      </c>
    </row>
    <row r="3457" spans="1:27" x14ac:dyDescent="0.3">
      <c r="A3457" s="29" t="s">
        <v>26374</v>
      </c>
      <c r="B3457" s="29" t="s">
        <v>26369</v>
      </c>
      <c r="C3457" s="29" t="s">
        <v>25446</v>
      </c>
      <c r="D3457" s="29" t="s">
        <v>384</v>
      </c>
      <c r="E3457" s="29">
        <v>810165</v>
      </c>
      <c r="F3457" s="29">
        <v>758239</v>
      </c>
      <c r="G3457" s="29" t="s">
        <v>168</v>
      </c>
      <c r="H3457" s="29">
        <v>1</v>
      </c>
      <c r="I3457" s="29" t="s">
        <v>116</v>
      </c>
      <c r="J3457" s="29">
        <v>2</v>
      </c>
      <c r="K3457" s="29" t="s">
        <v>221</v>
      </c>
      <c r="L3457" s="29" t="s">
        <v>285</v>
      </c>
      <c r="M3457" s="29" t="s">
        <v>1307</v>
      </c>
      <c r="N3457" s="29">
        <v>100</v>
      </c>
      <c r="O3457" s="29" t="s">
        <v>102</v>
      </c>
      <c r="P3457" s="29">
        <v>54</v>
      </c>
      <c r="Q3457" s="29">
        <v>54</v>
      </c>
      <c r="R3457" s="29" t="s">
        <v>116</v>
      </c>
      <c r="S3457" s="29">
        <v>46</v>
      </c>
      <c r="T3457" s="29">
        <v>46</v>
      </c>
      <c r="U3457" s="29" t="s">
        <v>16996</v>
      </c>
      <c r="V3457" s="29" t="s">
        <v>16995</v>
      </c>
      <c r="W3457" s="29" t="s">
        <v>16996</v>
      </c>
      <c r="X3457" s="29" t="s">
        <v>16995</v>
      </c>
      <c r="Y3457" s="29" t="s">
        <v>102</v>
      </c>
      <c r="Z3457" s="29">
        <v>16227</v>
      </c>
      <c r="AA3457" s="29" t="s">
        <v>26336</v>
      </c>
    </row>
    <row r="3458" spans="1:27" x14ac:dyDescent="0.3">
      <c r="A3458" s="29" t="s">
        <v>26374</v>
      </c>
      <c r="B3458" s="29" t="s">
        <v>26369</v>
      </c>
      <c r="C3458" s="29" t="s">
        <v>25446</v>
      </c>
      <c r="D3458" s="29" t="s">
        <v>384</v>
      </c>
      <c r="E3458" s="29">
        <v>825406</v>
      </c>
      <c r="F3458" s="29">
        <v>773480</v>
      </c>
      <c r="G3458" s="29" t="s">
        <v>168</v>
      </c>
      <c r="H3458" s="29">
        <v>1</v>
      </c>
      <c r="I3458" s="29" t="s">
        <v>116</v>
      </c>
      <c r="J3458" s="29">
        <v>2</v>
      </c>
      <c r="K3458" s="29" t="s">
        <v>167</v>
      </c>
      <c r="L3458" s="29" t="s">
        <v>177</v>
      </c>
      <c r="M3458" s="29" t="s">
        <v>311</v>
      </c>
      <c r="N3458" s="29">
        <v>68</v>
      </c>
      <c r="O3458" s="29" t="s">
        <v>93</v>
      </c>
      <c r="P3458" s="29">
        <v>51.470999999999997</v>
      </c>
      <c r="Q3458" s="29">
        <v>35</v>
      </c>
      <c r="R3458" s="29" t="s">
        <v>116</v>
      </c>
      <c r="S3458" s="29">
        <v>48.529000000000003</v>
      </c>
      <c r="T3458" s="29">
        <v>33</v>
      </c>
      <c r="U3458" s="29" t="s">
        <v>16994</v>
      </c>
      <c r="V3458" s="29" t="s">
        <v>16993</v>
      </c>
      <c r="W3458" s="29" t="s">
        <v>16994</v>
      </c>
      <c r="X3458" s="29" t="s">
        <v>16993</v>
      </c>
      <c r="Y3458" s="29" t="s">
        <v>93</v>
      </c>
      <c r="Z3458" s="29">
        <v>15241</v>
      </c>
      <c r="AA3458" s="29" t="s">
        <v>26336</v>
      </c>
    </row>
    <row r="3459" spans="1:27" x14ac:dyDescent="0.3">
      <c r="A3459" s="29" t="s">
        <v>26374</v>
      </c>
      <c r="B3459" s="29" t="s">
        <v>26369</v>
      </c>
      <c r="C3459" s="29" t="s">
        <v>25446</v>
      </c>
      <c r="D3459" s="29" t="s">
        <v>384</v>
      </c>
      <c r="E3459" s="29">
        <v>839005</v>
      </c>
      <c r="F3459" s="29">
        <v>787079</v>
      </c>
      <c r="G3459" s="29" t="s">
        <v>168</v>
      </c>
      <c r="H3459" s="29">
        <v>1</v>
      </c>
      <c r="I3459" s="29" t="s">
        <v>109</v>
      </c>
      <c r="J3459" s="29">
        <v>2</v>
      </c>
      <c r="K3459" s="29" t="s">
        <v>253</v>
      </c>
      <c r="L3459" s="29" t="s">
        <v>177</v>
      </c>
      <c r="M3459" s="29" t="s">
        <v>1490</v>
      </c>
      <c r="N3459" s="29">
        <v>101</v>
      </c>
      <c r="O3459" s="29" t="s">
        <v>93</v>
      </c>
      <c r="P3459" s="29">
        <v>51.484999999999999</v>
      </c>
      <c r="Q3459" s="29">
        <v>52</v>
      </c>
      <c r="R3459" s="29" t="s">
        <v>109</v>
      </c>
      <c r="S3459" s="29">
        <v>48.515000000000001</v>
      </c>
      <c r="T3459" s="29">
        <v>49</v>
      </c>
      <c r="U3459" s="29" t="s">
        <v>16992</v>
      </c>
      <c r="V3459" s="29" t="s">
        <v>16991</v>
      </c>
      <c r="W3459" s="29" t="s">
        <v>16992</v>
      </c>
      <c r="X3459" s="29" t="s">
        <v>16991</v>
      </c>
      <c r="Y3459" s="29" t="s">
        <v>93</v>
      </c>
      <c r="Z3459" s="29">
        <v>13599</v>
      </c>
      <c r="AA3459" s="29" t="s">
        <v>26336</v>
      </c>
    </row>
    <row r="3460" spans="1:27" x14ac:dyDescent="0.3">
      <c r="A3460" s="29" t="s">
        <v>26374</v>
      </c>
      <c r="B3460" s="29" t="s">
        <v>26369</v>
      </c>
      <c r="C3460" s="29" t="s">
        <v>25446</v>
      </c>
      <c r="D3460" s="29" t="s">
        <v>384</v>
      </c>
      <c r="E3460" s="29">
        <v>866676</v>
      </c>
      <c r="F3460" s="29">
        <v>814750</v>
      </c>
      <c r="G3460" s="29" t="s">
        <v>168</v>
      </c>
      <c r="H3460" s="29">
        <v>1</v>
      </c>
      <c r="I3460" s="29" t="s">
        <v>102</v>
      </c>
      <c r="J3460" s="29">
        <v>2</v>
      </c>
      <c r="K3460" s="29" t="s">
        <v>213</v>
      </c>
      <c r="L3460" s="29" t="s">
        <v>620</v>
      </c>
      <c r="M3460" s="29" t="s">
        <v>619</v>
      </c>
      <c r="N3460" s="29">
        <v>72</v>
      </c>
      <c r="O3460" s="29" t="s">
        <v>109</v>
      </c>
      <c r="P3460" s="29">
        <v>54.167000000000002</v>
      </c>
      <c r="Q3460" s="29">
        <v>39</v>
      </c>
      <c r="R3460" s="29" t="s">
        <v>102</v>
      </c>
      <c r="S3460" s="29">
        <v>45.832999999999998</v>
      </c>
      <c r="T3460" s="29">
        <v>33</v>
      </c>
      <c r="U3460" s="29" t="s">
        <v>16990</v>
      </c>
      <c r="V3460" s="29" t="s">
        <v>16989</v>
      </c>
      <c r="W3460" s="29" t="s">
        <v>16990</v>
      </c>
      <c r="X3460" s="29" t="s">
        <v>16989</v>
      </c>
      <c r="Y3460" s="29" t="s">
        <v>109</v>
      </c>
      <c r="Z3460" s="29">
        <v>27671</v>
      </c>
      <c r="AA3460" s="29" t="s">
        <v>26336</v>
      </c>
    </row>
    <row r="3461" spans="1:27" x14ac:dyDescent="0.3">
      <c r="A3461" s="29" t="s">
        <v>26374</v>
      </c>
      <c r="B3461" s="29" t="s">
        <v>26369</v>
      </c>
      <c r="C3461" s="29" t="s">
        <v>25446</v>
      </c>
      <c r="D3461" s="29" t="s">
        <v>384</v>
      </c>
      <c r="E3461" s="29">
        <v>868416</v>
      </c>
      <c r="F3461" s="29">
        <v>816490</v>
      </c>
      <c r="G3461" s="29" t="s">
        <v>168</v>
      </c>
      <c r="H3461" s="29">
        <v>1</v>
      </c>
      <c r="I3461" s="29" t="s">
        <v>102</v>
      </c>
      <c r="J3461" s="29">
        <v>2</v>
      </c>
      <c r="K3461" s="29" t="s">
        <v>221</v>
      </c>
      <c r="L3461" s="29" t="s">
        <v>317</v>
      </c>
      <c r="M3461" s="29" t="s">
        <v>662</v>
      </c>
      <c r="N3461" s="29">
        <v>74</v>
      </c>
      <c r="O3461" s="29" t="s">
        <v>102</v>
      </c>
      <c r="P3461" s="29">
        <v>51.350999999999999</v>
      </c>
      <c r="Q3461" s="29">
        <v>38</v>
      </c>
      <c r="R3461" s="29" t="s">
        <v>116</v>
      </c>
      <c r="S3461" s="29">
        <v>48.649000000000001</v>
      </c>
      <c r="T3461" s="29">
        <v>36</v>
      </c>
      <c r="U3461" s="29" t="s">
        <v>16988</v>
      </c>
      <c r="V3461" s="29" t="s">
        <v>16987</v>
      </c>
      <c r="W3461" s="29" t="s">
        <v>16988</v>
      </c>
      <c r="X3461" s="29" t="s">
        <v>16987</v>
      </c>
      <c r="Y3461" s="29" t="s">
        <v>116</v>
      </c>
      <c r="Z3461" s="29">
        <v>1740</v>
      </c>
      <c r="AA3461" s="29" t="s">
        <v>26336</v>
      </c>
    </row>
    <row r="3462" spans="1:27" x14ac:dyDescent="0.3">
      <c r="A3462" s="29" t="s">
        <v>26374</v>
      </c>
      <c r="B3462" s="29" t="s">
        <v>26369</v>
      </c>
      <c r="C3462" s="29" t="s">
        <v>25446</v>
      </c>
      <c r="D3462" s="29" t="s">
        <v>384</v>
      </c>
      <c r="E3462" s="29">
        <v>875462</v>
      </c>
      <c r="F3462" s="29">
        <v>823536</v>
      </c>
      <c r="G3462" s="29" t="s">
        <v>168</v>
      </c>
      <c r="H3462" s="29">
        <v>1</v>
      </c>
      <c r="I3462" s="29" t="s">
        <v>102</v>
      </c>
      <c r="J3462" s="29">
        <v>2</v>
      </c>
      <c r="K3462" s="29" t="s">
        <v>208</v>
      </c>
      <c r="L3462" s="29" t="s">
        <v>317</v>
      </c>
      <c r="M3462" s="29" t="s">
        <v>316</v>
      </c>
      <c r="N3462" s="29">
        <v>72</v>
      </c>
      <c r="O3462" s="29" t="s">
        <v>102</v>
      </c>
      <c r="P3462" s="29">
        <v>51.389000000000003</v>
      </c>
      <c r="Q3462" s="29">
        <v>37</v>
      </c>
      <c r="R3462" s="29" t="s">
        <v>93</v>
      </c>
      <c r="S3462" s="29">
        <v>48.610999999999997</v>
      </c>
      <c r="T3462" s="29">
        <v>35</v>
      </c>
      <c r="U3462" s="29" t="s">
        <v>16986</v>
      </c>
      <c r="V3462" s="29" t="s">
        <v>16985</v>
      </c>
      <c r="W3462" s="29" t="s">
        <v>16986</v>
      </c>
      <c r="X3462" s="29" t="s">
        <v>16985</v>
      </c>
      <c r="Y3462" s="29" t="s">
        <v>93</v>
      </c>
      <c r="Z3462" s="29">
        <v>7046</v>
      </c>
      <c r="AA3462" s="29" t="s">
        <v>26336</v>
      </c>
    </row>
    <row r="3463" spans="1:27" x14ac:dyDescent="0.3">
      <c r="A3463" s="29" t="s">
        <v>26374</v>
      </c>
      <c r="B3463" s="29" t="s">
        <v>26369</v>
      </c>
      <c r="C3463" s="29" t="s">
        <v>25446</v>
      </c>
      <c r="D3463" s="29" t="s">
        <v>384</v>
      </c>
      <c r="E3463" s="29">
        <v>894696</v>
      </c>
      <c r="F3463" s="29">
        <v>842772</v>
      </c>
      <c r="G3463" s="29" t="s">
        <v>168</v>
      </c>
      <c r="H3463" s="29">
        <v>1</v>
      </c>
      <c r="I3463" s="29" t="s">
        <v>116</v>
      </c>
      <c r="J3463" s="29">
        <v>2</v>
      </c>
      <c r="K3463" s="29" t="s">
        <v>167</v>
      </c>
      <c r="L3463" s="29" t="s">
        <v>129</v>
      </c>
      <c r="M3463" s="29" t="s">
        <v>799</v>
      </c>
      <c r="N3463" s="29">
        <v>77</v>
      </c>
      <c r="O3463" s="29" t="s">
        <v>93</v>
      </c>
      <c r="P3463" s="29">
        <v>54.545000000000002</v>
      </c>
      <c r="Q3463" s="29">
        <v>42</v>
      </c>
      <c r="R3463" s="29" t="s">
        <v>116</v>
      </c>
      <c r="S3463" s="29">
        <v>45.454999999999998</v>
      </c>
      <c r="T3463" s="29">
        <v>35</v>
      </c>
      <c r="U3463" s="29" t="s">
        <v>16984</v>
      </c>
      <c r="V3463" s="29" t="s">
        <v>16983</v>
      </c>
      <c r="W3463" s="29" t="s">
        <v>16984</v>
      </c>
      <c r="X3463" s="29" t="s">
        <v>16983</v>
      </c>
      <c r="Y3463" s="29" t="s">
        <v>93</v>
      </c>
      <c r="Z3463" s="29">
        <v>19234</v>
      </c>
      <c r="AA3463" s="29" t="s">
        <v>26336</v>
      </c>
    </row>
    <row r="3464" spans="1:27" x14ac:dyDescent="0.3">
      <c r="A3464" s="29" t="s">
        <v>26374</v>
      </c>
      <c r="B3464" s="29" t="s">
        <v>26369</v>
      </c>
      <c r="C3464" s="29" t="s">
        <v>25446</v>
      </c>
      <c r="D3464" s="29" t="s">
        <v>384</v>
      </c>
      <c r="E3464" s="29">
        <v>904827</v>
      </c>
      <c r="F3464" s="29">
        <v>852903</v>
      </c>
      <c r="G3464" s="29" t="s">
        <v>168</v>
      </c>
      <c r="H3464" s="29">
        <v>1</v>
      </c>
      <c r="I3464" s="29" t="s">
        <v>93</v>
      </c>
      <c r="J3464" s="29">
        <v>2</v>
      </c>
      <c r="K3464" s="29" t="s">
        <v>201</v>
      </c>
      <c r="L3464" s="29" t="s">
        <v>501</v>
      </c>
      <c r="M3464" s="29" t="s">
        <v>500</v>
      </c>
      <c r="N3464" s="29">
        <v>63</v>
      </c>
      <c r="O3464" s="29" t="s">
        <v>109</v>
      </c>
      <c r="P3464" s="29">
        <v>52.381</v>
      </c>
      <c r="Q3464" s="29">
        <v>33</v>
      </c>
      <c r="R3464" s="29" t="s">
        <v>93</v>
      </c>
      <c r="S3464" s="29">
        <v>47.619</v>
      </c>
      <c r="T3464" s="29">
        <v>30</v>
      </c>
      <c r="U3464" s="29" t="s">
        <v>16982</v>
      </c>
      <c r="V3464" s="29" t="s">
        <v>16981</v>
      </c>
      <c r="W3464" s="29" t="s">
        <v>16982</v>
      </c>
      <c r="X3464" s="29" t="s">
        <v>16981</v>
      </c>
      <c r="Y3464" s="29" t="s">
        <v>109</v>
      </c>
      <c r="Z3464" s="29">
        <v>10131</v>
      </c>
      <c r="AA3464" s="29" t="s">
        <v>26336</v>
      </c>
    </row>
    <row r="3465" spans="1:27" x14ac:dyDescent="0.3">
      <c r="A3465" s="29" t="s">
        <v>26374</v>
      </c>
      <c r="B3465" s="29" t="s">
        <v>26369</v>
      </c>
      <c r="C3465" s="29" t="s">
        <v>25446</v>
      </c>
      <c r="D3465" s="29" t="s">
        <v>384</v>
      </c>
      <c r="E3465" s="29">
        <v>917294</v>
      </c>
      <c r="F3465" s="29">
        <v>865370</v>
      </c>
      <c r="G3465" s="29" t="s">
        <v>168</v>
      </c>
      <c r="H3465" s="29">
        <v>1</v>
      </c>
      <c r="I3465" s="29" t="s">
        <v>102</v>
      </c>
      <c r="J3465" s="29">
        <v>2</v>
      </c>
      <c r="K3465" s="29" t="s">
        <v>221</v>
      </c>
      <c r="L3465" s="29" t="s">
        <v>480</v>
      </c>
      <c r="M3465" s="29" t="s">
        <v>1398</v>
      </c>
      <c r="N3465" s="29">
        <v>94</v>
      </c>
      <c r="O3465" s="29" t="s">
        <v>102</v>
      </c>
      <c r="P3465" s="29">
        <v>52.128</v>
      </c>
      <c r="Q3465" s="29">
        <v>49</v>
      </c>
      <c r="R3465" s="29" t="s">
        <v>116</v>
      </c>
      <c r="S3465" s="29">
        <v>47.872</v>
      </c>
      <c r="T3465" s="29">
        <v>45</v>
      </c>
      <c r="U3465" s="29" t="s">
        <v>16980</v>
      </c>
      <c r="V3465" s="29" t="s">
        <v>16979</v>
      </c>
      <c r="W3465" s="29" t="s">
        <v>16980</v>
      </c>
      <c r="X3465" s="29" t="s">
        <v>16979</v>
      </c>
      <c r="Y3465" s="29" t="s">
        <v>116</v>
      </c>
      <c r="Z3465" s="29">
        <v>12467</v>
      </c>
      <c r="AA3465" s="29" t="s">
        <v>26336</v>
      </c>
    </row>
    <row r="3466" spans="1:27" x14ac:dyDescent="0.3">
      <c r="A3466" s="29" t="s">
        <v>26374</v>
      </c>
      <c r="B3466" s="29" t="s">
        <v>26369</v>
      </c>
      <c r="C3466" s="29" t="s">
        <v>25446</v>
      </c>
      <c r="D3466" s="29" t="s">
        <v>384</v>
      </c>
      <c r="E3466" s="29">
        <v>994823</v>
      </c>
      <c r="F3466" s="29">
        <v>940582</v>
      </c>
      <c r="G3466" s="29" t="s">
        <v>168</v>
      </c>
      <c r="H3466" s="29">
        <v>1</v>
      </c>
      <c r="I3466" s="29" t="s">
        <v>93</v>
      </c>
      <c r="J3466" s="29">
        <v>2</v>
      </c>
      <c r="K3466" s="29" t="s">
        <v>167</v>
      </c>
      <c r="L3466" s="29" t="s">
        <v>229</v>
      </c>
      <c r="M3466" s="29" t="s">
        <v>360</v>
      </c>
      <c r="N3466" s="29">
        <v>81</v>
      </c>
      <c r="O3466" s="29" t="s">
        <v>93</v>
      </c>
      <c r="P3466" s="29">
        <v>50.616999999999997</v>
      </c>
      <c r="Q3466" s="29">
        <v>41</v>
      </c>
      <c r="R3466" s="29" t="s">
        <v>116</v>
      </c>
      <c r="S3466" s="29">
        <v>49.383000000000003</v>
      </c>
      <c r="T3466" s="29">
        <v>40</v>
      </c>
      <c r="U3466" s="29" t="s">
        <v>16978</v>
      </c>
      <c r="V3466" s="29" t="s">
        <v>16977</v>
      </c>
      <c r="W3466" s="29" t="s">
        <v>16978</v>
      </c>
      <c r="X3466" s="29" t="s">
        <v>16977</v>
      </c>
      <c r="Y3466" s="29" t="s">
        <v>116</v>
      </c>
      <c r="Z3466" s="29">
        <v>77529</v>
      </c>
      <c r="AA3466" s="29" t="s">
        <v>26336</v>
      </c>
    </row>
    <row r="3467" spans="1:27" x14ac:dyDescent="0.3">
      <c r="A3467" s="29" t="s">
        <v>26374</v>
      </c>
      <c r="B3467" s="29" t="s">
        <v>26369</v>
      </c>
      <c r="C3467" s="29" t="s">
        <v>25446</v>
      </c>
      <c r="D3467" s="29" t="s">
        <v>384</v>
      </c>
      <c r="E3467" s="29">
        <v>999430</v>
      </c>
      <c r="F3467" s="29">
        <v>945189</v>
      </c>
      <c r="G3467" s="29" t="s">
        <v>168</v>
      </c>
      <c r="H3467" s="29">
        <v>1</v>
      </c>
      <c r="I3467" s="29" t="s">
        <v>93</v>
      </c>
      <c r="J3467" s="29">
        <v>2</v>
      </c>
      <c r="K3467" s="29" t="s">
        <v>191</v>
      </c>
      <c r="L3467" s="29" t="s">
        <v>136</v>
      </c>
      <c r="M3467" s="29" t="s">
        <v>9533</v>
      </c>
      <c r="N3467" s="29">
        <v>106</v>
      </c>
      <c r="O3467" s="29" t="s">
        <v>116</v>
      </c>
      <c r="P3467" s="29">
        <v>51.887</v>
      </c>
      <c r="Q3467" s="29">
        <v>55</v>
      </c>
      <c r="R3467" s="29" t="s">
        <v>93</v>
      </c>
      <c r="S3467" s="29">
        <v>48.113</v>
      </c>
      <c r="T3467" s="29">
        <v>51</v>
      </c>
      <c r="U3467" s="29" t="s">
        <v>16976</v>
      </c>
      <c r="V3467" s="29" t="s">
        <v>16975</v>
      </c>
      <c r="W3467" s="29" t="s">
        <v>16976</v>
      </c>
      <c r="X3467" s="29" t="s">
        <v>16975</v>
      </c>
      <c r="Y3467" s="29" t="s">
        <v>116</v>
      </c>
      <c r="Z3467" s="29">
        <v>4607</v>
      </c>
      <c r="AA3467" s="29" t="s">
        <v>26336</v>
      </c>
    </row>
    <row r="3468" spans="1:27" x14ac:dyDescent="0.3">
      <c r="A3468" s="29" t="s">
        <v>26374</v>
      </c>
      <c r="B3468" s="29" t="s">
        <v>26369</v>
      </c>
      <c r="C3468" s="29" t="s">
        <v>25446</v>
      </c>
      <c r="D3468" s="29" t="s">
        <v>384</v>
      </c>
      <c r="E3468" s="29">
        <v>1021745</v>
      </c>
      <c r="F3468" s="29">
        <v>967513</v>
      </c>
      <c r="G3468" s="29" t="s">
        <v>168</v>
      </c>
      <c r="H3468" s="29">
        <v>1</v>
      </c>
      <c r="I3468" s="29" t="s">
        <v>116</v>
      </c>
      <c r="J3468" s="29">
        <v>2</v>
      </c>
      <c r="K3468" s="29" t="s">
        <v>173</v>
      </c>
      <c r="L3468" s="29" t="s">
        <v>136</v>
      </c>
      <c r="M3468" s="29" t="s">
        <v>521</v>
      </c>
      <c r="N3468" s="29">
        <v>81</v>
      </c>
      <c r="O3468" s="29" t="s">
        <v>116</v>
      </c>
      <c r="P3468" s="29">
        <v>51.851999999999997</v>
      </c>
      <c r="Q3468" s="29">
        <v>42</v>
      </c>
      <c r="R3468" s="29" t="s">
        <v>102</v>
      </c>
      <c r="S3468" s="29">
        <v>48.148000000000003</v>
      </c>
      <c r="T3468" s="29">
        <v>39</v>
      </c>
      <c r="U3468" s="29" t="s">
        <v>16974</v>
      </c>
      <c r="V3468" s="29" t="s">
        <v>16973</v>
      </c>
      <c r="W3468" s="29" t="s">
        <v>16974</v>
      </c>
      <c r="X3468" s="29" t="s">
        <v>16973</v>
      </c>
      <c r="Y3468" s="29" t="s">
        <v>102</v>
      </c>
      <c r="Z3468" s="29">
        <v>22315</v>
      </c>
      <c r="AA3468" s="29" t="s">
        <v>26336</v>
      </c>
    </row>
    <row r="3469" spans="1:27" x14ac:dyDescent="0.3">
      <c r="A3469" s="29" t="s">
        <v>26374</v>
      </c>
      <c r="B3469" s="29" t="s">
        <v>26369</v>
      </c>
      <c r="C3469" s="29" t="s">
        <v>25446</v>
      </c>
      <c r="D3469" s="29" t="s">
        <v>384</v>
      </c>
      <c r="E3469" s="29">
        <v>1027502</v>
      </c>
      <c r="F3469" s="29">
        <v>973270</v>
      </c>
      <c r="G3469" s="29" t="s">
        <v>168</v>
      </c>
      <c r="H3469" s="29">
        <v>1</v>
      </c>
      <c r="I3469" s="29" t="s">
        <v>102</v>
      </c>
      <c r="J3469" s="29">
        <v>2</v>
      </c>
      <c r="K3469" s="29" t="s">
        <v>221</v>
      </c>
      <c r="L3469" s="29" t="s">
        <v>172</v>
      </c>
      <c r="M3469" s="29" t="s">
        <v>767</v>
      </c>
      <c r="N3469" s="29">
        <v>79</v>
      </c>
      <c r="O3469" s="29" t="s">
        <v>102</v>
      </c>
      <c r="P3469" s="29">
        <v>53.164999999999999</v>
      </c>
      <c r="Q3469" s="29">
        <v>42</v>
      </c>
      <c r="R3469" s="29" t="s">
        <v>116</v>
      </c>
      <c r="S3469" s="29">
        <v>46.835000000000001</v>
      </c>
      <c r="T3469" s="29">
        <v>37</v>
      </c>
      <c r="U3469" s="29" t="s">
        <v>16972</v>
      </c>
      <c r="V3469" s="29" t="s">
        <v>16971</v>
      </c>
      <c r="W3469" s="29" t="s">
        <v>16972</v>
      </c>
      <c r="X3469" s="29" t="s">
        <v>16971</v>
      </c>
      <c r="Y3469" s="29" t="s">
        <v>116</v>
      </c>
      <c r="Z3469" s="29">
        <v>5757</v>
      </c>
      <c r="AA3469" s="29" t="s">
        <v>26336</v>
      </c>
    </row>
    <row r="3470" spans="1:27" x14ac:dyDescent="0.3">
      <c r="A3470" s="29" t="s">
        <v>26374</v>
      </c>
      <c r="B3470" s="29" t="s">
        <v>26369</v>
      </c>
      <c r="C3470" s="29" t="s">
        <v>25446</v>
      </c>
      <c r="D3470" s="29" t="s">
        <v>384</v>
      </c>
      <c r="E3470" s="29">
        <v>1033239</v>
      </c>
      <c r="F3470" s="29">
        <v>979007</v>
      </c>
      <c r="G3470" s="29" t="s">
        <v>168</v>
      </c>
      <c r="H3470" s="29">
        <v>1</v>
      </c>
      <c r="I3470" s="29" t="s">
        <v>116</v>
      </c>
      <c r="J3470" s="29">
        <v>2</v>
      </c>
      <c r="K3470" s="29" t="s">
        <v>167</v>
      </c>
      <c r="L3470" s="29" t="s">
        <v>463</v>
      </c>
      <c r="M3470" s="29" t="s">
        <v>1342</v>
      </c>
      <c r="N3470" s="29">
        <v>85</v>
      </c>
      <c r="O3470" s="29" t="s">
        <v>93</v>
      </c>
      <c r="P3470" s="29">
        <v>52.941000000000003</v>
      </c>
      <c r="Q3470" s="29">
        <v>45</v>
      </c>
      <c r="R3470" s="29" t="s">
        <v>116</v>
      </c>
      <c r="S3470" s="29">
        <v>47.058999999999997</v>
      </c>
      <c r="T3470" s="29">
        <v>40</v>
      </c>
      <c r="U3470" s="29" t="s">
        <v>16970</v>
      </c>
      <c r="V3470" s="29" t="s">
        <v>16969</v>
      </c>
      <c r="W3470" s="29" t="s">
        <v>16970</v>
      </c>
      <c r="X3470" s="29" t="s">
        <v>16969</v>
      </c>
      <c r="Y3470" s="29" t="s">
        <v>93</v>
      </c>
      <c r="Z3470" s="29">
        <v>5737</v>
      </c>
      <c r="AA3470" s="29" t="s">
        <v>26336</v>
      </c>
    </row>
    <row r="3471" spans="1:27" x14ac:dyDescent="0.3">
      <c r="A3471" s="29" t="s">
        <v>26374</v>
      </c>
      <c r="B3471" s="29" t="s">
        <v>26369</v>
      </c>
      <c r="C3471" s="29" t="s">
        <v>25446</v>
      </c>
      <c r="D3471" s="29" t="s">
        <v>384</v>
      </c>
      <c r="E3471" s="29">
        <v>1043468</v>
      </c>
      <c r="F3471" s="29">
        <v>989236</v>
      </c>
      <c r="G3471" s="29" t="s">
        <v>168</v>
      </c>
      <c r="H3471" s="29">
        <v>1</v>
      </c>
      <c r="I3471" s="29" t="s">
        <v>116</v>
      </c>
      <c r="J3471" s="29">
        <v>2</v>
      </c>
      <c r="K3471" s="29" t="s">
        <v>167</v>
      </c>
      <c r="L3471" s="29" t="s">
        <v>285</v>
      </c>
      <c r="M3471" s="29" t="s">
        <v>1307</v>
      </c>
      <c r="N3471" s="29">
        <v>100</v>
      </c>
      <c r="O3471" s="29" t="s">
        <v>93</v>
      </c>
      <c r="P3471" s="29">
        <v>54</v>
      </c>
      <c r="Q3471" s="29">
        <v>54</v>
      </c>
      <c r="R3471" s="29" t="s">
        <v>116</v>
      </c>
      <c r="S3471" s="29">
        <v>46</v>
      </c>
      <c r="T3471" s="29">
        <v>46</v>
      </c>
      <c r="U3471" s="29" t="s">
        <v>16968</v>
      </c>
      <c r="V3471" s="29" t="s">
        <v>16967</v>
      </c>
      <c r="W3471" s="29" t="s">
        <v>16968</v>
      </c>
      <c r="X3471" s="29" t="s">
        <v>16967</v>
      </c>
      <c r="Y3471" s="29" t="s">
        <v>93</v>
      </c>
      <c r="Z3471" s="29">
        <v>10229</v>
      </c>
      <c r="AA3471" s="29" t="s">
        <v>26336</v>
      </c>
    </row>
    <row r="3472" spans="1:27" x14ac:dyDescent="0.3">
      <c r="A3472" s="29" t="s">
        <v>26374</v>
      </c>
      <c r="B3472" s="29" t="s">
        <v>26369</v>
      </c>
      <c r="C3472" s="29" t="s">
        <v>25446</v>
      </c>
      <c r="D3472" s="29" t="s">
        <v>384</v>
      </c>
      <c r="E3472" s="29">
        <v>1063418</v>
      </c>
      <c r="F3472" s="29">
        <v>1009186</v>
      </c>
      <c r="G3472" s="29" t="s">
        <v>168</v>
      </c>
      <c r="H3472" s="29">
        <v>1</v>
      </c>
      <c r="I3472" s="29" t="s">
        <v>93</v>
      </c>
      <c r="J3472" s="29">
        <v>2</v>
      </c>
      <c r="K3472" s="29" t="s">
        <v>167</v>
      </c>
      <c r="L3472" s="29" t="s">
        <v>185</v>
      </c>
      <c r="M3472" s="29" t="s">
        <v>16966</v>
      </c>
      <c r="N3472" s="29">
        <v>115</v>
      </c>
      <c r="O3472" s="29" t="s">
        <v>93</v>
      </c>
      <c r="P3472" s="29">
        <v>53.042999999999999</v>
      </c>
      <c r="Q3472" s="29">
        <v>61</v>
      </c>
      <c r="R3472" s="29" t="s">
        <v>116</v>
      </c>
      <c r="S3472" s="29">
        <v>46.957000000000001</v>
      </c>
      <c r="T3472" s="29">
        <v>54</v>
      </c>
      <c r="U3472" s="29" t="s">
        <v>16965</v>
      </c>
      <c r="V3472" s="29" t="s">
        <v>16964</v>
      </c>
      <c r="W3472" s="29" t="s">
        <v>16965</v>
      </c>
      <c r="X3472" s="29" t="s">
        <v>16964</v>
      </c>
      <c r="Y3472" s="29" t="s">
        <v>116</v>
      </c>
      <c r="Z3472" s="29">
        <v>19950</v>
      </c>
      <c r="AA3472" s="29" t="s">
        <v>26336</v>
      </c>
    </row>
    <row r="3473" spans="1:27" x14ac:dyDescent="0.3">
      <c r="A3473" s="29" t="s">
        <v>26374</v>
      </c>
      <c r="B3473" s="29" t="s">
        <v>26369</v>
      </c>
      <c r="C3473" s="29" t="s">
        <v>25446</v>
      </c>
      <c r="D3473" s="29" t="s">
        <v>106</v>
      </c>
      <c r="E3473" s="29">
        <v>100836</v>
      </c>
      <c r="F3473" s="29">
        <v>96289</v>
      </c>
      <c r="G3473" s="29" t="s">
        <v>168</v>
      </c>
      <c r="H3473" s="29">
        <v>1</v>
      </c>
      <c r="I3473" s="29" t="s">
        <v>93</v>
      </c>
      <c r="J3473" s="29">
        <v>2</v>
      </c>
      <c r="K3473" s="29" t="s">
        <v>167</v>
      </c>
      <c r="L3473" s="29" t="s">
        <v>136</v>
      </c>
      <c r="M3473" s="29" t="s">
        <v>521</v>
      </c>
      <c r="N3473" s="29">
        <v>81</v>
      </c>
      <c r="O3473" s="29" t="s">
        <v>93</v>
      </c>
      <c r="P3473" s="29">
        <v>51.851999999999997</v>
      </c>
      <c r="Q3473" s="29">
        <v>42</v>
      </c>
      <c r="R3473" s="29" t="s">
        <v>116</v>
      </c>
      <c r="S3473" s="29">
        <v>48.148000000000003</v>
      </c>
      <c r="T3473" s="29">
        <v>39</v>
      </c>
      <c r="U3473" s="29" t="s">
        <v>16963</v>
      </c>
      <c r="V3473" s="29" t="s">
        <v>16962</v>
      </c>
      <c r="W3473" s="29" t="s">
        <v>16963</v>
      </c>
      <c r="X3473" s="29" t="s">
        <v>16962</v>
      </c>
      <c r="Y3473" s="29" t="s">
        <v>116</v>
      </c>
      <c r="Z3473" s="29" t="s">
        <v>26336</v>
      </c>
      <c r="AA3473" s="29" t="s">
        <v>26336</v>
      </c>
    </row>
    <row r="3474" spans="1:27" x14ac:dyDescent="0.3">
      <c r="A3474" s="29" t="s">
        <v>26374</v>
      </c>
      <c r="B3474" s="29" t="s">
        <v>26369</v>
      </c>
      <c r="C3474" s="29" t="s">
        <v>25446</v>
      </c>
      <c r="D3474" s="29" t="s">
        <v>106</v>
      </c>
      <c r="E3474" s="29">
        <v>180331</v>
      </c>
      <c r="F3474" s="29">
        <v>175784</v>
      </c>
      <c r="G3474" s="29" t="s">
        <v>168</v>
      </c>
      <c r="H3474" s="29">
        <v>1</v>
      </c>
      <c r="I3474" s="29" t="s">
        <v>109</v>
      </c>
      <c r="J3474" s="29">
        <v>2</v>
      </c>
      <c r="K3474" s="29" t="s">
        <v>213</v>
      </c>
      <c r="L3474" s="29" t="s">
        <v>341</v>
      </c>
      <c r="M3474" s="29" t="s">
        <v>682</v>
      </c>
      <c r="N3474" s="29">
        <v>86</v>
      </c>
      <c r="O3474" s="29" t="s">
        <v>109</v>
      </c>
      <c r="P3474" s="29">
        <v>54.651000000000003</v>
      </c>
      <c r="Q3474" s="29">
        <v>47</v>
      </c>
      <c r="R3474" s="29" t="s">
        <v>102</v>
      </c>
      <c r="S3474" s="29">
        <v>45.348999999999997</v>
      </c>
      <c r="T3474" s="29">
        <v>39</v>
      </c>
      <c r="U3474" s="29" t="s">
        <v>16961</v>
      </c>
      <c r="V3474" s="29" t="s">
        <v>16960</v>
      </c>
      <c r="W3474" s="29" t="s">
        <v>16961</v>
      </c>
      <c r="X3474" s="29" t="s">
        <v>16960</v>
      </c>
      <c r="Y3474" s="29" t="s">
        <v>102</v>
      </c>
      <c r="Z3474" s="29">
        <v>79495</v>
      </c>
      <c r="AA3474" s="29" t="s">
        <v>26336</v>
      </c>
    </row>
    <row r="3475" spans="1:27" x14ac:dyDescent="0.3">
      <c r="A3475" s="29" t="s">
        <v>26374</v>
      </c>
      <c r="B3475" s="29" t="s">
        <v>26369</v>
      </c>
      <c r="C3475" s="29" t="s">
        <v>25446</v>
      </c>
      <c r="D3475" s="29" t="s">
        <v>106</v>
      </c>
      <c r="E3475" s="29">
        <v>215491</v>
      </c>
      <c r="F3475" s="29">
        <v>201451</v>
      </c>
      <c r="G3475" s="29" t="s">
        <v>168</v>
      </c>
      <c r="H3475" s="29">
        <v>1</v>
      </c>
      <c r="I3475" s="29" t="s">
        <v>93</v>
      </c>
      <c r="J3475" s="29">
        <v>2</v>
      </c>
      <c r="K3475" s="29" t="s">
        <v>253</v>
      </c>
      <c r="L3475" s="29" t="s">
        <v>229</v>
      </c>
      <c r="M3475" s="29" t="s">
        <v>988</v>
      </c>
      <c r="N3475" s="29">
        <v>83</v>
      </c>
      <c r="O3475" s="29" t="s">
        <v>93</v>
      </c>
      <c r="P3475" s="29">
        <v>50.601999999999997</v>
      </c>
      <c r="Q3475" s="29">
        <v>42</v>
      </c>
      <c r="R3475" s="29" t="s">
        <v>109</v>
      </c>
      <c r="S3475" s="29">
        <v>49.398000000000003</v>
      </c>
      <c r="T3475" s="29">
        <v>41</v>
      </c>
      <c r="U3475" s="29" t="s">
        <v>16959</v>
      </c>
      <c r="V3475" s="29" t="s">
        <v>16958</v>
      </c>
      <c r="W3475" s="29" t="s">
        <v>16959</v>
      </c>
      <c r="X3475" s="29" t="s">
        <v>16958</v>
      </c>
      <c r="Y3475" s="29" t="s">
        <v>109</v>
      </c>
      <c r="Z3475" s="29">
        <v>35160</v>
      </c>
      <c r="AA3475" s="29" t="s">
        <v>26336</v>
      </c>
    </row>
    <row r="3476" spans="1:27" x14ac:dyDescent="0.3">
      <c r="A3476" s="29" t="s">
        <v>26374</v>
      </c>
      <c r="B3476" s="29" t="s">
        <v>26369</v>
      </c>
      <c r="C3476" s="29" t="s">
        <v>25446</v>
      </c>
      <c r="D3476" s="29" t="s">
        <v>106</v>
      </c>
      <c r="E3476" s="29">
        <v>254389</v>
      </c>
      <c r="F3476" s="29">
        <v>240347</v>
      </c>
      <c r="G3476" s="29" t="s">
        <v>168</v>
      </c>
      <c r="H3476" s="29">
        <v>1</v>
      </c>
      <c r="I3476" s="29" t="s">
        <v>102</v>
      </c>
      <c r="J3476" s="29">
        <v>2</v>
      </c>
      <c r="K3476" s="29" t="s">
        <v>221</v>
      </c>
      <c r="L3476" s="29" t="s">
        <v>298</v>
      </c>
      <c r="M3476" s="29" t="s">
        <v>1156</v>
      </c>
      <c r="N3476" s="29">
        <v>95</v>
      </c>
      <c r="O3476" s="29" t="s">
        <v>102</v>
      </c>
      <c r="P3476" s="29">
        <v>51.579000000000001</v>
      </c>
      <c r="Q3476" s="29">
        <v>49</v>
      </c>
      <c r="R3476" s="29" t="s">
        <v>116</v>
      </c>
      <c r="S3476" s="29">
        <v>48.420999999999999</v>
      </c>
      <c r="T3476" s="29">
        <v>46</v>
      </c>
      <c r="U3476" s="29" t="s">
        <v>16957</v>
      </c>
      <c r="V3476" s="29" t="s">
        <v>16956</v>
      </c>
      <c r="W3476" s="29" t="s">
        <v>16957</v>
      </c>
      <c r="X3476" s="29" t="s">
        <v>16956</v>
      </c>
      <c r="Y3476" s="29" t="s">
        <v>116</v>
      </c>
      <c r="Z3476" s="29">
        <v>38898</v>
      </c>
      <c r="AA3476" s="29" t="s">
        <v>26336</v>
      </c>
    </row>
    <row r="3477" spans="1:27" x14ac:dyDescent="0.3">
      <c r="A3477" s="29" t="s">
        <v>26374</v>
      </c>
      <c r="B3477" s="29" t="s">
        <v>26369</v>
      </c>
      <c r="C3477" s="29" t="s">
        <v>25446</v>
      </c>
      <c r="D3477" s="29" t="s">
        <v>106</v>
      </c>
      <c r="E3477" s="29">
        <v>297529</v>
      </c>
      <c r="F3477" s="29">
        <v>283487</v>
      </c>
      <c r="G3477" s="29" t="s">
        <v>168</v>
      </c>
      <c r="H3477" s="29">
        <v>1</v>
      </c>
      <c r="I3477" s="29" t="s">
        <v>93</v>
      </c>
      <c r="J3477" s="29">
        <v>2</v>
      </c>
      <c r="K3477" s="29" t="s">
        <v>167</v>
      </c>
      <c r="L3477" s="29" t="s">
        <v>190</v>
      </c>
      <c r="M3477" s="29" t="s">
        <v>1834</v>
      </c>
      <c r="N3477" s="29">
        <v>110</v>
      </c>
      <c r="O3477" s="29" t="s">
        <v>93</v>
      </c>
      <c r="P3477" s="29">
        <v>50.908999999999999</v>
      </c>
      <c r="Q3477" s="29">
        <v>56</v>
      </c>
      <c r="R3477" s="29" t="s">
        <v>116</v>
      </c>
      <c r="S3477" s="29">
        <v>49.091000000000001</v>
      </c>
      <c r="T3477" s="29">
        <v>54</v>
      </c>
      <c r="U3477" s="29" t="s">
        <v>16955</v>
      </c>
      <c r="V3477" s="29" t="s">
        <v>16954</v>
      </c>
      <c r="W3477" s="29" t="s">
        <v>16955</v>
      </c>
      <c r="X3477" s="29" t="s">
        <v>16954</v>
      </c>
      <c r="Y3477" s="29" t="s">
        <v>116</v>
      </c>
      <c r="Z3477" s="29">
        <v>43140</v>
      </c>
      <c r="AA3477" s="29" t="s">
        <v>26336</v>
      </c>
    </row>
    <row r="3478" spans="1:27" x14ac:dyDescent="0.3">
      <c r="A3478" s="29" t="s">
        <v>26374</v>
      </c>
      <c r="B3478" s="29" t="s">
        <v>26369</v>
      </c>
      <c r="C3478" s="29" t="s">
        <v>25446</v>
      </c>
      <c r="D3478" s="29" t="s">
        <v>106</v>
      </c>
      <c r="E3478" s="29">
        <v>310915</v>
      </c>
      <c r="F3478" s="29">
        <v>296871</v>
      </c>
      <c r="G3478" s="29" t="s">
        <v>168</v>
      </c>
      <c r="H3478" s="29">
        <v>1</v>
      </c>
      <c r="I3478" s="29" t="s">
        <v>102</v>
      </c>
      <c r="J3478" s="29">
        <v>2</v>
      </c>
      <c r="K3478" s="29" t="s">
        <v>208</v>
      </c>
      <c r="L3478" s="29" t="s">
        <v>104</v>
      </c>
      <c r="M3478" s="29" t="s">
        <v>1574</v>
      </c>
      <c r="N3478" s="29">
        <v>113</v>
      </c>
      <c r="O3478" s="29" t="s">
        <v>102</v>
      </c>
      <c r="P3478" s="29">
        <v>52.212000000000003</v>
      </c>
      <c r="Q3478" s="29">
        <v>59</v>
      </c>
      <c r="R3478" s="29" t="s">
        <v>93</v>
      </c>
      <c r="S3478" s="29">
        <v>47.787999999999997</v>
      </c>
      <c r="T3478" s="29">
        <v>54</v>
      </c>
      <c r="U3478" s="29" t="s">
        <v>16953</v>
      </c>
      <c r="V3478" s="29" t="s">
        <v>16952</v>
      </c>
      <c r="W3478" s="29" t="s">
        <v>16953</v>
      </c>
      <c r="X3478" s="29" t="s">
        <v>16952</v>
      </c>
      <c r="Y3478" s="29" t="s">
        <v>93</v>
      </c>
      <c r="Z3478" s="29">
        <v>13386</v>
      </c>
      <c r="AA3478" s="29" t="s">
        <v>26336</v>
      </c>
    </row>
    <row r="3479" spans="1:27" x14ac:dyDescent="0.3">
      <c r="A3479" s="29" t="s">
        <v>26374</v>
      </c>
      <c r="B3479" s="29" t="s">
        <v>26369</v>
      </c>
      <c r="C3479" s="29" t="s">
        <v>25446</v>
      </c>
      <c r="D3479" s="29" t="s">
        <v>106</v>
      </c>
      <c r="E3479" s="29">
        <v>311690</v>
      </c>
      <c r="F3479" s="29">
        <v>297646</v>
      </c>
      <c r="G3479" s="29" t="s">
        <v>168</v>
      </c>
      <c r="H3479" s="29">
        <v>1</v>
      </c>
      <c r="I3479" s="29" t="s">
        <v>109</v>
      </c>
      <c r="J3479" s="29">
        <v>2</v>
      </c>
      <c r="K3479" s="29" t="s">
        <v>253</v>
      </c>
      <c r="L3479" s="29" t="s">
        <v>557</v>
      </c>
      <c r="M3479" s="29" t="s">
        <v>698</v>
      </c>
      <c r="N3479" s="29">
        <v>80</v>
      </c>
      <c r="O3479" s="29" t="s">
        <v>93</v>
      </c>
      <c r="P3479" s="29">
        <v>55</v>
      </c>
      <c r="Q3479" s="29">
        <v>44</v>
      </c>
      <c r="R3479" s="29" t="s">
        <v>109</v>
      </c>
      <c r="S3479" s="29">
        <v>45</v>
      </c>
      <c r="T3479" s="29">
        <v>36</v>
      </c>
      <c r="U3479" s="29" t="s">
        <v>16951</v>
      </c>
      <c r="V3479" s="29" t="s">
        <v>16950</v>
      </c>
      <c r="W3479" s="29" t="s">
        <v>16951</v>
      </c>
      <c r="X3479" s="29" t="s">
        <v>16950</v>
      </c>
      <c r="Y3479" s="29" t="s">
        <v>93</v>
      </c>
      <c r="Z3479" s="29">
        <v>775</v>
      </c>
      <c r="AA3479" s="29" t="s">
        <v>26336</v>
      </c>
    </row>
    <row r="3480" spans="1:27" x14ac:dyDescent="0.3">
      <c r="A3480" s="29" t="s">
        <v>26374</v>
      </c>
      <c r="B3480" s="29" t="s">
        <v>26369</v>
      </c>
      <c r="C3480" s="29" t="s">
        <v>25446</v>
      </c>
      <c r="D3480" s="29" t="s">
        <v>106</v>
      </c>
      <c r="E3480" s="29">
        <v>314796</v>
      </c>
      <c r="F3480" s="29">
        <v>300752</v>
      </c>
      <c r="G3480" s="29" t="s">
        <v>168</v>
      </c>
      <c r="H3480" s="29">
        <v>1</v>
      </c>
      <c r="I3480" s="29" t="s">
        <v>93</v>
      </c>
      <c r="J3480" s="29">
        <v>2</v>
      </c>
      <c r="K3480" s="29" t="s">
        <v>167</v>
      </c>
      <c r="L3480" s="29" t="s">
        <v>463</v>
      </c>
      <c r="M3480" s="29" t="s">
        <v>1402</v>
      </c>
      <c r="N3480" s="29">
        <v>87</v>
      </c>
      <c r="O3480" s="29" t="s">
        <v>93</v>
      </c>
      <c r="P3480" s="29">
        <v>52.874000000000002</v>
      </c>
      <c r="Q3480" s="29">
        <v>46</v>
      </c>
      <c r="R3480" s="29" t="s">
        <v>116</v>
      </c>
      <c r="S3480" s="29">
        <v>47.125999999999998</v>
      </c>
      <c r="T3480" s="29">
        <v>41</v>
      </c>
      <c r="U3480" s="29" t="s">
        <v>16949</v>
      </c>
      <c r="V3480" s="29" t="s">
        <v>16948</v>
      </c>
      <c r="W3480" s="29" t="s">
        <v>16949</v>
      </c>
      <c r="X3480" s="29" t="s">
        <v>16948</v>
      </c>
      <c r="Y3480" s="29" t="s">
        <v>116</v>
      </c>
      <c r="Z3480" s="29">
        <v>3106</v>
      </c>
      <c r="AA3480" s="29" t="s">
        <v>26336</v>
      </c>
    </row>
    <row r="3481" spans="1:27" x14ac:dyDescent="0.3">
      <c r="A3481" s="29" t="s">
        <v>26374</v>
      </c>
      <c r="B3481" s="29" t="s">
        <v>26369</v>
      </c>
      <c r="C3481" s="29" t="s">
        <v>25446</v>
      </c>
      <c r="D3481" s="29" t="s">
        <v>106</v>
      </c>
      <c r="E3481" s="29">
        <v>319574</v>
      </c>
      <c r="F3481" s="29">
        <v>305530</v>
      </c>
      <c r="G3481" s="29" t="s">
        <v>168</v>
      </c>
      <c r="H3481" s="29">
        <v>1</v>
      </c>
      <c r="I3481" s="29" t="s">
        <v>102</v>
      </c>
      <c r="J3481" s="29">
        <v>2</v>
      </c>
      <c r="K3481" s="29" t="s">
        <v>221</v>
      </c>
      <c r="L3481" s="29" t="s">
        <v>229</v>
      </c>
      <c r="M3481" s="29" t="s">
        <v>1207</v>
      </c>
      <c r="N3481" s="29">
        <v>77</v>
      </c>
      <c r="O3481" s="29" t="s">
        <v>102</v>
      </c>
      <c r="P3481" s="29">
        <v>50.649000000000001</v>
      </c>
      <c r="Q3481" s="29">
        <v>39</v>
      </c>
      <c r="R3481" s="29" t="s">
        <v>116</v>
      </c>
      <c r="S3481" s="29">
        <v>49.350999999999999</v>
      </c>
      <c r="T3481" s="29">
        <v>38</v>
      </c>
      <c r="U3481" s="29" t="s">
        <v>16947</v>
      </c>
      <c r="V3481" s="29" t="s">
        <v>16946</v>
      </c>
      <c r="W3481" s="29" t="s">
        <v>16947</v>
      </c>
      <c r="X3481" s="29" t="s">
        <v>16946</v>
      </c>
      <c r="Y3481" s="29" t="s">
        <v>116</v>
      </c>
      <c r="Z3481" s="29">
        <v>4778</v>
      </c>
      <c r="AA3481" s="29" t="s">
        <v>26336</v>
      </c>
    </row>
    <row r="3482" spans="1:27" x14ac:dyDescent="0.3">
      <c r="A3482" s="29" t="s">
        <v>26374</v>
      </c>
      <c r="B3482" s="29" t="s">
        <v>26369</v>
      </c>
      <c r="C3482" s="29" t="s">
        <v>25446</v>
      </c>
      <c r="D3482" s="29" t="s">
        <v>106</v>
      </c>
      <c r="E3482" s="29">
        <v>321654</v>
      </c>
      <c r="F3482" s="29">
        <v>307610</v>
      </c>
      <c r="G3482" s="29" t="s">
        <v>168</v>
      </c>
      <c r="H3482" s="29">
        <v>1</v>
      </c>
      <c r="I3482" s="29" t="s">
        <v>93</v>
      </c>
      <c r="J3482" s="29">
        <v>2</v>
      </c>
      <c r="K3482" s="29" t="s">
        <v>253</v>
      </c>
      <c r="L3482" s="29" t="s">
        <v>212</v>
      </c>
      <c r="M3482" s="29" t="s">
        <v>211</v>
      </c>
      <c r="N3482" s="29">
        <v>76</v>
      </c>
      <c r="O3482" s="29" t="s">
        <v>93</v>
      </c>
      <c r="P3482" s="29">
        <v>51.316000000000003</v>
      </c>
      <c r="Q3482" s="29">
        <v>39</v>
      </c>
      <c r="R3482" s="29" t="s">
        <v>109</v>
      </c>
      <c r="S3482" s="29">
        <v>48.683999999999997</v>
      </c>
      <c r="T3482" s="29">
        <v>37</v>
      </c>
      <c r="U3482" s="29" t="s">
        <v>16945</v>
      </c>
      <c r="V3482" s="29" t="s">
        <v>16944</v>
      </c>
      <c r="W3482" s="29" t="s">
        <v>16945</v>
      </c>
      <c r="X3482" s="29" t="s">
        <v>16944</v>
      </c>
      <c r="Y3482" s="29" t="s">
        <v>109</v>
      </c>
      <c r="Z3482" s="29">
        <v>2080</v>
      </c>
      <c r="AA3482" s="29" t="s">
        <v>26336</v>
      </c>
    </row>
    <row r="3483" spans="1:27" x14ac:dyDescent="0.3">
      <c r="A3483" s="29" t="s">
        <v>26374</v>
      </c>
      <c r="B3483" s="29" t="s">
        <v>26369</v>
      </c>
      <c r="C3483" s="29" t="s">
        <v>25446</v>
      </c>
      <c r="D3483" s="29" t="s">
        <v>106</v>
      </c>
      <c r="E3483" s="29">
        <v>383839</v>
      </c>
      <c r="F3483" s="29">
        <v>365869</v>
      </c>
      <c r="G3483" s="29" t="s">
        <v>168</v>
      </c>
      <c r="H3483" s="29">
        <v>1</v>
      </c>
      <c r="I3483" s="29" t="s">
        <v>93</v>
      </c>
      <c r="J3483" s="29">
        <v>2</v>
      </c>
      <c r="K3483" s="29" t="s">
        <v>201</v>
      </c>
      <c r="L3483" s="29" t="s">
        <v>249</v>
      </c>
      <c r="M3483" s="29" t="s">
        <v>685</v>
      </c>
      <c r="N3483" s="29">
        <v>76</v>
      </c>
      <c r="O3483" s="29" t="s">
        <v>109</v>
      </c>
      <c r="P3483" s="29">
        <v>52.631999999999998</v>
      </c>
      <c r="Q3483" s="29">
        <v>40</v>
      </c>
      <c r="R3483" s="29" t="s">
        <v>93</v>
      </c>
      <c r="S3483" s="29">
        <v>47.368000000000002</v>
      </c>
      <c r="T3483" s="29">
        <v>36</v>
      </c>
      <c r="U3483" s="29" t="s">
        <v>16943</v>
      </c>
      <c r="V3483" s="29" t="s">
        <v>16942</v>
      </c>
      <c r="W3483" s="29" t="s">
        <v>16943</v>
      </c>
      <c r="X3483" s="29" t="s">
        <v>16942</v>
      </c>
      <c r="Y3483" s="29" t="s">
        <v>109</v>
      </c>
      <c r="Z3483" s="29">
        <v>62185</v>
      </c>
      <c r="AA3483" s="29" t="s">
        <v>26336</v>
      </c>
    </row>
    <row r="3484" spans="1:27" x14ac:dyDescent="0.3">
      <c r="A3484" s="29" t="s">
        <v>26374</v>
      </c>
      <c r="B3484" s="29" t="s">
        <v>26369</v>
      </c>
      <c r="C3484" s="29" t="s">
        <v>25446</v>
      </c>
      <c r="D3484" s="29" t="s">
        <v>106</v>
      </c>
      <c r="E3484" s="29">
        <v>388336</v>
      </c>
      <c r="F3484" s="29">
        <v>370366</v>
      </c>
      <c r="G3484" s="29" t="s">
        <v>168</v>
      </c>
      <c r="H3484" s="29">
        <v>1</v>
      </c>
      <c r="I3484" s="29" t="s">
        <v>102</v>
      </c>
      <c r="J3484" s="29">
        <v>2</v>
      </c>
      <c r="K3484" s="29" t="s">
        <v>208</v>
      </c>
      <c r="L3484" s="29" t="s">
        <v>225</v>
      </c>
      <c r="M3484" s="29" t="s">
        <v>486</v>
      </c>
      <c r="N3484" s="29">
        <v>68</v>
      </c>
      <c r="O3484" s="29" t="s">
        <v>102</v>
      </c>
      <c r="P3484" s="29">
        <v>54.411999999999999</v>
      </c>
      <c r="Q3484" s="29">
        <v>37</v>
      </c>
      <c r="R3484" s="29" t="s">
        <v>93</v>
      </c>
      <c r="S3484" s="29">
        <v>45.588000000000001</v>
      </c>
      <c r="T3484" s="29">
        <v>31</v>
      </c>
      <c r="U3484" s="29" t="s">
        <v>16941</v>
      </c>
      <c r="V3484" s="29" t="s">
        <v>16940</v>
      </c>
      <c r="W3484" s="29" t="s">
        <v>16941</v>
      </c>
      <c r="X3484" s="29" t="s">
        <v>16940</v>
      </c>
      <c r="Y3484" s="29" t="s">
        <v>93</v>
      </c>
      <c r="Z3484" s="29">
        <v>4497</v>
      </c>
      <c r="AA3484" s="29" t="s">
        <v>26336</v>
      </c>
    </row>
    <row r="3485" spans="1:27" x14ac:dyDescent="0.3">
      <c r="A3485" s="29" t="s">
        <v>26374</v>
      </c>
      <c r="B3485" s="29" t="s">
        <v>26369</v>
      </c>
      <c r="C3485" s="29" t="s">
        <v>25446</v>
      </c>
      <c r="D3485" s="29" t="s">
        <v>106</v>
      </c>
      <c r="E3485" s="29">
        <v>391128</v>
      </c>
      <c r="F3485" s="29">
        <v>373158</v>
      </c>
      <c r="G3485" s="29" t="s">
        <v>168</v>
      </c>
      <c r="H3485" s="29">
        <v>1</v>
      </c>
      <c r="I3485" s="29" t="s">
        <v>93</v>
      </c>
      <c r="J3485" s="29">
        <v>2</v>
      </c>
      <c r="K3485" s="29" t="s">
        <v>253</v>
      </c>
      <c r="L3485" s="29" t="s">
        <v>324</v>
      </c>
      <c r="M3485" s="29" t="s">
        <v>1608</v>
      </c>
      <c r="N3485" s="29">
        <v>87</v>
      </c>
      <c r="O3485" s="29" t="s">
        <v>93</v>
      </c>
      <c r="P3485" s="29">
        <v>51.723999999999997</v>
      </c>
      <c r="Q3485" s="29">
        <v>45</v>
      </c>
      <c r="R3485" s="29" t="s">
        <v>109</v>
      </c>
      <c r="S3485" s="29">
        <v>48.276000000000003</v>
      </c>
      <c r="T3485" s="29">
        <v>42</v>
      </c>
      <c r="U3485" s="29" t="s">
        <v>16939</v>
      </c>
      <c r="V3485" s="29" t="s">
        <v>16938</v>
      </c>
      <c r="W3485" s="29" t="s">
        <v>16939</v>
      </c>
      <c r="X3485" s="29" t="s">
        <v>16938</v>
      </c>
      <c r="Y3485" s="29" t="s">
        <v>109</v>
      </c>
      <c r="Z3485" s="29">
        <v>2792</v>
      </c>
      <c r="AA3485" s="29" t="s">
        <v>26336</v>
      </c>
    </row>
    <row r="3486" spans="1:27" x14ac:dyDescent="0.3">
      <c r="A3486" s="29" t="s">
        <v>26374</v>
      </c>
      <c r="B3486" s="29" t="s">
        <v>26369</v>
      </c>
      <c r="C3486" s="29" t="s">
        <v>25446</v>
      </c>
      <c r="D3486" s="29" t="s">
        <v>106</v>
      </c>
      <c r="E3486" s="29">
        <v>402814</v>
      </c>
      <c r="F3486" s="29">
        <v>384844</v>
      </c>
      <c r="G3486" s="29" t="s">
        <v>168</v>
      </c>
      <c r="H3486" s="29">
        <v>1</v>
      </c>
      <c r="I3486" s="29" t="s">
        <v>93</v>
      </c>
      <c r="J3486" s="29">
        <v>2</v>
      </c>
      <c r="K3486" s="29" t="s">
        <v>167</v>
      </c>
      <c r="L3486" s="29" t="s">
        <v>111</v>
      </c>
      <c r="M3486" s="29" t="s">
        <v>5402</v>
      </c>
      <c r="N3486" s="29">
        <v>84</v>
      </c>
      <c r="O3486" s="29" t="s">
        <v>93</v>
      </c>
      <c r="P3486" s="29">
        <v>51.19</v>
      </c>
      <c r="Q3486" s="29">
        <v>43</v>
      </c>
      <c r="R3486" s="29" t="s">
        <v>116</v>
      </c>
      <c r="S3486" s="29">
        <v>48.81</v>
      </c>
      <c r="T3486" s="29">
        <v>41</v>
      </c>
      <c r="U3486" s="29" t="s">
        <v>16937</v>
      </c>
      <c r="V3486" s="29" t="s">
        <v>16936</v>
      </c>
      <c r="W3486" s="29" t="s">
        <v>16937</v>
      </c>
      <c r="X3486" s="29" t="s">
        <v>16936</v>
      </c>
      <c r="Y3486" s="29" t="s">
        <v>116</v>
      </c>
      <c r="Z3486" s="29">
        <v>11686</v>
      </c>
      <c r="AA3486" s="29" t="s">
        <v>26336</v>
      </c>
    </row>
    <row r="3487" spans="1:27" x14ac:dyDescent="0.3">
      <c r="A3487" s="29" t="s">
        <v>26374</v>
      </c>
      <c r="B3487" s="29" t="s">
        <v>26369</v>
      </c>
      <c r="C3487" s="29" t="s">
        <v>25446</v>
      </c>
      <c r="D3487" s="29" t="s">
        <v>106</v>
      </c>
      <c r="E3487" s="29">
        <v>466844</v>
      </c>
      <c r="F3487" s="29">
        <v>448875</v>
      </c>
      <c r="G3487" s="29" t="s">
        <v>168</v>
      </c>
      <c r="H3487" s="29">
        <v>1</v>
      </c>
      <c r="I3487" s="29" t="s">
        <v>93</v>
      </c>
      <c r="J3487" s="29">
        <v>2</v>
      </c>
      <c r="K3487" s="29" t="s">
        <v>167</v>
      </c>
      <c r="L3487" s="29" t="s">
        <v>225</v>
      </c>
      <c r="M3487" s="29" t="s">
        <v>4146</v>
      </c>
      <c r="N3487" s="29">
        <v>90</v>
      </c>
      <c r="O3487" s="29" t="s">
        <v>93</v>
      </c>
      <c r="P3487" s="29">
        <v>54.444000000000003</v>
      </c>
      <c r="Q3487" s="29">
        <v>49</v>
      </c>
      <c r="R3487" s="29" t="s">
        <v>116</v>
      </c>
      <c r="S3487" s="29">
        <v>45.555999999999997</v>
      </c>
      <c r="T3487" s="29">
        <v>41</v>
      </c>
      <c r="U3487" s="29" t="s">
        <v>16935</v>
      </c>
      <c r="V3487" s="29" t="s">
        <v>16934</v>
      </c>
      <c r="W3487" s="29" t="s">
        <v>16935</v>
      </c>
      <c r="X3487" s="29" t="s">
        <v>16934</v>
      </c>
      <c r="Y3487" s="29" t="s">
        <v>116</v>
      </c>
      <c r="Z3487" s="29">
        <v>64030</v>
      </c>
      <c r="AA3487" s="29" t="s">
        <v>26336</v>
      </c>
    </row>
    <row r="3488" spans="1:27" x14ac:dyDescent="0.3">
      <c r="A3488" s="29" t="s">
        <v>26374</v>
      </c>
      <c r="B3488" s="29" t="s">
        <v>26369</v>
      </c>
      <c r="C3488" s="29" t="s">
        <v>25446</v>
      </c>
      <c r="D3488" s="29" t="s">
        <v>106</v>
      </c>
      <c r="E3488" s="29">
        <v>504139</v>
      </c>
      <c r="F3488" s="29">
        <v>486170</v>
      </c>
      <c r="G3488" s="29" t="s">
        <v>168</v>
      </c>
      <c r="H3488" s="29">
        <v>1</v>
      </c>
      <c r="I3488" s="29" t="s">
        <v>93</v>
      </c>
      <c r="J3488" s="29">
        <v>2</v>
      </c>
      <c r="K3488" s="29" t="s">
        <v>167</v>
      </c>
      <c r="L3488" s="29" t="s">
        <v>212</v>
      </c>
      <c r="M3488" s="29" t="s">
        <v>2013</v>
      </c>
      <c r="N3488" s="29">
        <v>117</v>
      </c>
      <c r="O3488" s="29" t="s">
        <v>93</v>
      </c>
      <c r="P3488" s="29">
        <v>51.281999999999996</v>
      </c>
      <c r="Q3488" s="29">
        <v>60</v>
      </c>
      <c r="R3488" s="29" t="s">
        <v>116</v>
      </c>
      <c r="S3488" s="29">
        <v>48.718000000000004</v>
      </c>
      <c r="T3488" s="29">
        <v>57</v>
      </c>
      <c r="U3488" s="29" t="s">
        <v>16933</v>
      </c>
      <c r="V3488" s="29" t="s">
        <v>16932</v>
      </c>
      <c r="W3488" s="29" t="s">
        <v>16933</v>
      </c>
      <c r="X3488" s="29" t="s">
        <v>16932</v>
      </c>
      <c r="Y3488" s="29" t="s">
        <v>116</v>
      </c>
      <c r="Z3488" s="29">
        <v>37295</v>
      </c>
      <c r="AA3488" s="29" t="s">
        <v>26336</v>
      </c>
    </row>
    <row r="3489" spans="1:27" x14ac:dyDescent="0.3">
      <c r="A3489" s="29" t="s">
        <v>26374</v>
      </c>
      <c r="B3489" s="29" t="s">
        <v>26369</v>
      </c>
      <c r="C3489" s="29" t="s">
        <v>25446</v>
      </c>
      <c r="D3489" s="29" t="s">
        <v>106</v>
      </c>
      <c r="E3489" s="29">
        <v>514209</v>
      </c>
      <c r="F3489" s="29">
        <v>496242</v>
      </c>
      <c r="G3489" s="29" t="s">
        <v>168</v>
      </c>
      <c r="H3489" s="29">
        <v>1</v>
      </c>
      <c r="I3489" s="29" t="s">
        <v>116</v>
      </c>
      <c r="J3489" s="29">
        <v>2</v>
      </c>
      <c r="K3489" s="29" t="s">
        <v>167</v>
      </c>
      <c r="L3489" s="29" t="s">
        <v>195</v>
      </c>
      <c r="M3489" s="29" t="s">
        <v>999</v>
      </c>
      <c r="N3489" s="29">
        <v>64</v>
      </c>
      <c r="O3489" s="29" t="s">
        <v>93</v>
      </c>
      <c r="P3489" s="29">
        <v>53.125</v>
      </c>
      <c r="Q3489" s="29">
        <v>34</v>
      </c>
      <c r="R3489" s="29" t="s">
        <v>116</v>
      </c>
      <c r="S3489" s="29">
        <v>46.875</v>
      </c>
      <c r="T3489" s="29">
        <v>30</v>
      </c>
      <c r="U3489" s="29" t="s">
        <v>16931</v>
      </c>
      <c r="V3489" s="29" t="s">
        <v>16930</v>
      </c>
      <c r="W3489" s="29" t="s">
        <v>16931</v>
      </c>
      <c r="X3489" s="29" t="s">
        <v>16930</v>
      </c>
      <c r="Y3489" s="29" t="s">
        <v>93</v>
      </c>
      <c r="Z3489" s="29">
        <v>10070</v>
      </c>
      <c r="AA3489" s="29" t="s">
        <v>26336</v>
      </c>
    </row>
    <row r="3490" spans="1:27" x14ac:dyDescent="0.3">
      <c r="A3490" s="29" t="s">
        <v>26374</v>
      </c>
      <c r="B3490" s="29" t="s">
        <v>26369</v>
      </c>
      <c r="C3490" s="29" t="s">
        <v>25446</v>
      </c>
      <c r="D3490" s="29" t="s">
        <v>106</v>
      </c>
      <c r="E3490" s="29">
        <v>621495</v>
      </c>
      <c r="F3490" s="29">
        <v>603510</v>
      </c>
      <c r="G3490" s="29" t="s">
        <v>168</v>
      </c>
      <c r="H3490" s="29">
        <v>1</v>
      </c>
      <c r="I3490" s="29" t="s">
        <v>116</v>
      </c>
      <c r="J3490" s="29">
        <v>2</v>
      </c>
      <c r="K3490" s="29" t="s">
        <v>221</v>
      </c>
      <c r="L3490" s="29" t="s">
        <v>217</v>
      </c>
      <c r="M3490" s="29" t="s">
        <v>441</v>
      </c>
      <c r="N3490" s="29">
        <v>74</v>
      </c>
      <c r="O3490" s="29" t="s">
        <v>102</v>
      </c>
      <c r="P3490" s="29">
        <v>50</v>
      </c>
      <c r="Q3490" s="29">
        <v>37</v>
      </c>
      <c r="R3490" s="29" t="s">
        <v>116</v>
      </c>
      <c r="S3490" s="29">
        <v>50</v>
      </c>
      <c r="T3490" s="29">
        <v>37</v>
      </c>
      <c r="U3490" s="29" t="s">
        <v>16929</v>
      </c>
      <c r="V3490" s="29" t="s">
        <v>16928</v>
      </c>
      <c r="W3490" s="29" t="s">
        <v>16929</v>
      </c>
      <c r="X3490" s="29" t="s">
        <v>16928</v>
      </c>
      <c r="Y3490" s="29" t="s">
        <v>102</v>
      </c>
      <c r="Z3490" s="29">
        <v>107286</v>
      </c>
      <c r="AA3490" s="29" t="s">
        <v>26336</v>
      </c>
    </row>
    <row r="3491" spans="1:27" x14ac:dyDescent="0.3">
      <c r="A3491" s="29" t="s">
        <v>26374</v>
      </c>
      <c r="B3491" s="29" t="s">
        <v>26369</v>
      </c>
      <c r="C3491" s="29" t="s">
        <v>25446</v>
      </c>
      <c r="D3491" s="29" t="s">
        <v>106</v>
      </c>
      <c r="E3491" s="29">
        <v>635472</v>
      </c>
      <c r="F3491" s="29">
        <v>617487</v>
      </c>
      <c r="G3491" s="29" t="s">
        <v>168</v>
      </c>
      <c r="H3491" s="29">
        <v>1</v>
      </c>
      <c r="I3491" s="29" t="s">
        <v>116</v>
      </c>
      <c r="J3491" s="29">
        <v>2</v>
      </c>
      <c r="K3491" s="29" t="s">
        <v>173</v>
      </c>
      <c r="L3491" s="29" t="s">
        <v>212</v>
      </c>
      <c r="M3491" s="29" t="s">
        <v>491</v>
      </c>
      <c r="N3491" s="29">
        <v>78</v>
      </c>
      <c r="O3491" s="29" t="s">
        <v>116</v>
      </c>
      <c r="P3491" s="29">
        <v>51.281999999999996</v>
      </c>
      <c r="Q3491" s="29">
        <v>40</v>
      </c>
      <c r="R3491" s="29" t="s">
        <v>102</v>
      </c>
      <c r="S3491" s="29">
        <v>48.718000000000004</v>
      </c>
      <c r="T3491" s="29">
        <v>38</v>
      </c>
      <c r="U3491" s="29" t="s">
        <v>16927</v>
      </c>
      <c r="V3491" s="29" t="s">
        <v>16926</v>
      </c>
      <c r="W3491" s="29" t="s">
        <v>16927</v>
      </c>
      <c r="X3491" s="29" t="s">
        <v>16926</v>
      </c>
      <c r="Y3491" s="29" t="s">
        <v>102</v>
      </c>
      <c r="Z3491" s="29">
        <v>13977</v>
      </c>
      <c r="AA3491" s="29" t="s">
        <v>26336</v>
      </c>
    </row>
    <row r="3492" spans="1:27" x14ac:dyDescent="0.3">
      <c r="A3492" s="29" t="s">
        <v>26374</v>
      </c>
      <c r="B3492" s="29" t="s">
        <v>26369</v>
      </c>
      <c r="C3492" s="29" t="s">
        <v>25446</v>
      </c>
      <c r="D3492" s="29" t="s">
        <v>106</v>
      </c>
      <c r="E3492" s="29">
        <v>644074</v>
      </c>
      <c r="F3492" s="29">
        <v>626089</v>
      </c>
      <c r="G3492" s="29" t="s">
        <v>168</v>
      </c>
      <c r="H3492" s="29">
        <v>1</v>
      </c>
      <c r="I3492" s="29" t="s">
        <v>102</v>
      </c>
      <c r="J3492" s="29">
        <v>2</v>
      </c>
      <c r="K3492" s="29" t="s">
        <v>173</v>
      </c>
      <c r="L3492" s="29" t="s">
        <v>620</v>
      </c>
      <c r="M3492" s="29" t="s">
        <v>1912</v>
      </c>
      <c r="N3492" s="29">
        <v>83</v>
      </c>
      <c r="O3492" s="29" t="s">
        <v>116</v>
      </c>
      <c r="P3492" s="29">
        <v>54.216999999999999</v>
      </c>
      <c r="Q3492" s="29">
        <v>45</v>
      </c>
      <c r="R3492" s="29" t="s">
        <v>102</v>
      </c>
      <c r="S3492" s="29">
        <v>45.783000000000001</v>
      </c>
      <c r="T3492" s="29">
        <v>38</v>
      </c>
      <c r="U3492" s="29" t="s">
        <v>16925</v>
      </c>
      <c r="V3492" s="29" t="s">
        <v>16924</v>
      </c>
      <c r="W3492" s="29" t="s">
        <v>16925</v>
      </c>
      <c r="X3492" s="29" t="s">
        <v>16924</v>
      </c>
      <c r="Y3492" s="29" t="s">
        <v>116</v>
      </c>
      <c r="Z3492" s="29">
        <v>8602</v>
      </c>
      <c r="AA3492" s="29" t="s">
        <v>26336</v>
      </c>
    </row>
    <row r="3493" spans="1:27" x14ac:dyDescent="0.3">
      <c r="A3493" s="29" t="s">
        <v>26374</v>
      </c>
      <c r="B3493" s="29" t="s">
        <v>26369</v>
      </c>
      <c r="C3493" s="29" t="s">
        <v>25446</v>
      </c>
      <c r="D3493" s="29" t="s">
        <v>106</v>
      </c>
      <c r="E3493" s="29">
        <v>677834</v>
      </c>
      <c r="F3493" s="29">
        <v>659847</v>
      </c>
      <c r="G3493" s="29" t="s">
        <v>168</v>
      </c>
      <c r="H3493" s="29">
        <v>1</v>
      </c>
      <c r="I3493" s="29" t="s">
        <v>93</v>
      </c>
      <c r="J3493" s="29">
        <v>2</v>
      </c>
      <c r="K3493" s="29" t="s">
        <v>167</v>
      </c>
      <c r="L3493" s="29" t="s">
        <v>118</v>
      </c>
      <c r="M3493" s="29" t="s">
        <v>1544</v>
      </c>
      <c r="N3493" s="29">
        <v>88</v>
      </c>
      <c r="O3493" s="29" t="s">
        <v>93</v>
      </c>
      <c r="P3493" s="29">
        <v>52.273000000000003</v>
      </c>
      <c r="Q3493" s="29">
        <v>46</v>
      </c>
      <c r="R3493" s="29" t="s">
        <v>116</v>
      </c>
      <c r="S3493" s="29">
        <v>47.726999999999997</v>
      </c>
      <c r="T3493" s="29">
        <v>42</v>
      </c>
      <c r="U3493" s="29" t="s">
        <v>16923</v>
      </c>
      <c r="V3493" s="29" t="s">
        <v>16922</v>
      </c>
      <c r="W3493" s="29" t="s">
        <v>16923</v>
      </c>
      <c r="X3493" s="29" t="s">
        <v>16922</v>
      </c>
      <c r="Y3493" s="29" t="s">
        <v>116</v>
      </c>
      <c r="Z3493" s="29">
        <v>33760</v>
      </c>
      <c r="AA3493" s="29" t="s">
        <v>26336</v>
      </c>
    </row>
    <row r="3494" spans="1:27" x14ac:dyDescent="0.3">
      <c r="A3494" s="29" t="s">
        <v>26374</v>
      </c>
      <c r="B3494" s="29" t="s">
        <v>26369</v>
      </c>
      <c r="C3494" s="29" t="s">
        <v>25446</v>
      </c>
      <c r="D3494" s="29" t="s">
        <v>106</v>
      </c>
      <c r="E3494" s="29">
        <v>698996</v>
      </c>
      <c r="F3494" s="29">
        <v>681010</v>
      </c>
      <c r="G3494" s="29" t="s">
        <v>168</v>
      </c>
      <c r="H3494" s="29">
        <v>1</v>
      </c>
      <c r="I3494" s="29" t="s">
        <v>93</v>
      </c>
      <c r="J3494" s="29">
        <v>2</v>
      </c>
      <c r="K3494" s="29" t="s">
        <v>167</v>
      </c>
      <c r="L3494" s="29" t="s">
        <v>129</v>
      </c>
      <c r="M3494" s="29" t="s">
        <v>799</v>
      </c>
      <c r="N3494" s="29">
        <v>77</v>
      </c>
      <c r="O3494" s="29" t="s">
        <v>93</v>
      </c>
      <c r="P3494" s="29">
        <v>54.545000000000002</v>
      </c>
      <c r="Q3494" s="29">
        <v>42</v>
      </c>
      <c r="R3494" s="29" t="s">
        <v>116</v>
      </c>
      <c r="S3494" s="29">
        <v>45.454999999999998</v>
      </c>
      <c r="T3494" s="29">
        <v>35</v>
      </c>
      <c r="U3494" s="29" t="s">
        <v>16921</v>
      </c>
      <c r="V3494" s="29" t="s">
        <v>16920</v>
      </c>
      <c r="W3494" s="29" t="s">
        <v>16921</v>
      </c>
      <c r="X3494" s="29" t="s">
        <v>16920</v>
      </c>
      <c r="Y3494" s="29" t="s">
        <v>116</v>
      </c>
      <c r="Z3494" s="29">
        <v>21162</v>
      </c>
      <c r="AA3494" s="29" t="s">
        <v>26336</v>
      </c>
    </row>
    <row r="3495" spans="1:27" x14ac:dyDescent="0.3">
      <c r="A3495" s="29" t="s">
        <v>26374</v>
      </c>
      <c r="B3495" s="29" t="s">
        <v>26369</v>
      </c>
      <c r="C3495" s="29" t="s">
        <v>25446</v>
      </c>
      <c r="D3495" s="29" t="s">
        <v>106</v>
      </c>
      <c r="E3495" s="29">
        <v>753457</v>
      </c>
      <c r="F3495" s="29">
        <v>735471</v>
      </c>
      <c r="G3495" s="29" t="s">
        <v>168</v>
      </c>
      <c r="H3495" s="29">
        <v>1</v>
      </c>
      <c r="I3495" s="29" t="s">
        <v>116</v>
      </c>
      <c r="J3495" s="29">
        <v>2</v>
      </c>
      <c r="K3495" s="29" t="s">
        <v>173</v>
      </c>
      <c r="L3495" s="29" t="s">
        <v>671</v>
      </c>
      <c r="M3495" s="29" t="s">
        <v>1033</v>
      </c>
      <c r="N3495" s="29">
        <v>83</v>
      </c>
      <c r="O3495" s="29" t="s">
        <v>116</v>
      </c>
      <c r="P3495" s="29">
        <v>51.807000000000002</v>
      </c>
      <c r="Q3495" s="29">
        <v>43</v>
      </c>
      <c r="R3495" s="29" t="s">
        <v>102</v>
      </c>
      <c r="S3495" s="29">
        <v>48.192999999999998</v>
      </c>
      <c r="T3495" s="29">
        <v>40</v>
      </c>
      <c r="U3495" s="29" t="s">
        <v>16919</v>
      </c>
      <c r="V3495" s="29" t="s">
        <v>16918</v>
      </c>
      <c r="W3495" s="29" t="s">
        <v>16919</v>
      </c>
      <c r="X3495" s="29" t="s">
        <v>16918</v>
      </c>
      <c r="Y3495" s="29" t="s">
        <v>102</v>
      </c>
      <c r="Z3495" s="29">
        <v>54461</v>
      </c>
      <c r="AA3495" s="29" t="s">
        <v>26336</v>
      </c>
    </row>
    <row r="3496" spans="1:27" x14ac:dyDescent="0.3">
      <c r="A3496" s="29" t="s">
        <v>26374</v>
      </c>
      <c r="B3496" s="29" t="s">
        <v>26369</v>
      </c>
      <c r="C3496" s="29" t="s">
        <v>25446</v>
      </c>
      <c r="D3496" s="29" t="s">
        <v>106</v>
      </c>
      <c r="E3496" s="29">
        <v>777325</v>
      </c>
      <c r="F3496" s="29">
        <v>759339</v>
      </c>
      <c r="G3496" s="29" t="s">
        <v>168</v>
      </c>
      <c r="H3496" s="29">
        <v>1</v>
      </c>
      <c r="I3496" s="29" t="s">
        <v>93</v>
      </c>
      <c r="J3496" s="29">
        <v>2</v>
      </c>
      <c r="K3496" s="29" t="s">
        <v>253</v>
      </c>
      <c r="L3496" s="29" t="s">
        <v>463</v>
      </c>
      <c r="M3496" s="29" t="s">
        <v>888</v>
      </c>
      <c r="N3496" s="29">
        <v>70</v>
      </c>
      <c r="O3496" s="29" t="s">
        <v>93</v>
      </c>
      <c r="P3496" s="29">
        <v>52.856999999999999</v>
      </c>
      <c r="Q3496" s="29">
        <v>37</v>
      </c>
      <c r="R3496" s="29" t="s">
        <v>109</v>
      </c>
      <c r="S3496" s="29">
        <v>47.143000000000001</v>
      </c>
      <c r="T3496" s="29">
        <v>33</v>
      </c>
      <c r="U3496" s="29" t="s">
        <v>16917</v>
      </c>
      <c r="V3496" s="29" t="s">
        <v>16916</v>
      </c>
      <c r="W3496" s="29" t="s">
        <v>16917</v>
      </c>
      <c r="X3496" s="29" t="s">
        <v>16916</v>
      </c>
      <c r="Y3496" s="29" t="s">
        <v>109</v>
      </c>
      <c r="Z3496" s="29">
        <v>23868</v>
      </c>
      <c r="AA3496" s="29" t="s">
        <v>26336</v>
      </c>
    </row>
    <row r="3497" spans="1:27" x14ac:dyDescent="0.3">
      <c r="A3497" s="29" t="s">
        <v>26374</v>
      </c>
      <c r="B3497" s="29" t="s">
        <v>26369</v>
      </c>
      <c r="C3497" s="29" t="s">
        <v>25446</v>
      </c>
      <c r="D3497" s="29" t="s">
        <v>106</v>
      </c>
      <c r="E3497" s="29">
        <v>793098</v>
      </c>
      <c r="F3497" s="29">
        <v>775112</v>
      </c>
      <c r="G3497" s="29" t="s">
        <v>168</v>
      </c>
      <c r="H3497" s="29">
        <v>1</v>
      </c>
      <c r="I3497" s="29" t="s">
        <v>116</v>
      </c>
      <c r="J3497" s="29">
        <v>2</v>
      </c>
      <c r="K3497" s="29" t="s">
        <v>191</v>
      </c>
      <c r="L3497" s="29" t="s">
        <v>200</v>
      </c>
      <c r="M3497" s="29" t="s">
        <v>2094</v>
      </c>
      <c r="N3497" s="29">
        <v>91</v>
      </c>
      <c r="O3497" s="29" t="s">
        <v>116</v>
      </c>
      <c r="P3497" s="29">
        <v>53.845999999999997</v>
      </c>
      <c r="Q3497" s="29">
        <v>49</v>
      </c>
      <c r="R3497" s="29" t="s">
        <v>93</v>
      </c>
      <c r="S3497" s="29">
        <v>46.154000000000003</v>
      </c>
      <c r="T3497" s="29">
        <v>42</v>
      </c>
      <c r="U3497" s="29" t="s">
        <v>16915</v>
      </c>
      <c r="V3497" s="29" t="s">
        <v>16914</v>
      </c>
      <c r="W3497" s="29" t="s">
        <v>16915</v>
      </c>
      <c r="X3497" s="29" t="s">
        <v>16914</v>
      </c>
      <c r="Y3497" s="29" t="s">
        <v>93</v>
      </c>
      <c r="Z3497" s="29">
        <v>15773</v>
      </c>
      <c r="AA3497" s="29" t="s">
        <v>26336</v>
      </c>
    </row>
    <row r="3498" spans="1:27" x14ac:dyDescent="0.3">
      <c r="A3498" s="29" t="s">
        <v>26374</v>
      </c>
      <c r="B3498" s="29" t="s">
        <v>26369</v>
      </c>
      <c r="C3498" s="29" t="s">
        <v>25446</v>
      </c>
      <c r="D3498" s="29" t="s">
        <v>106</v>
      </c>
      <c r="E3498" s="29">
        <v>793561</v>
      </c>
      <c r="F3498" s="29">
        <v>775575</v>
      </c>
      <c r="G3498" s="29" t="s">
        <v>168</v>
      </c>
      <c r="H3498" s="29">
        <v>1</v>
      </c>
      <c r="I3498" s="29" t="s">
        <v>109</v>
      </c>
      <c r="J3498" s="29">
        <v>2</v>
      </c>
      <c r="K3498" s="29" t="s">
        <v>196</v>
      </c>
      <c r="L3498" s="29" t="s">
        <v>200</v>
      </c>
      <c r="M3498" s="29" t="s">
        <v>604</v>
      </c>
      <c r="N3498" s="29">
        <v>78</v>
      </c>
      <c r="O3498" s="29" t="s">
        <v>109</v>
      </c>
      <c r="P3498" s="29">
        <v>53.845999999999997</v>
      </c>
      <c r="Q3498" s="29">
        <v>42</v>
      </c>
      <c r="R3498" s="29" t="s">
        <v>116</v>
      </c>
      <c r="S3498" s="29">
        <v>46.154000000000003</v>
      </c>
      <c r="T3498" s="29">
        <v>36</v>
      </c>
      <c r="U3498" s="29" t="s">
        <v>16913</v>
      </c>
      <c r="V3498" s="29" t="s">
        <v>16912</v>
      </c>
      <c r="W3498" s="29" t="s">
        <v>16913</v>
      </c>
      <c r="X3498" s="29" t="s">
        <v>16912</v>
      </c>
      <c r="Y3498" s="29" t="s">
        <v>116</v>
      </c>
      <c r="Z3498" s="29">
        <v>463</v>
      </c>
      <c r="AA3498" s="29" t="s">
        <v>26336</v>
      </c>
    </row>
    <row r="3499" spans="1:27" x14ac:dyDescent="0.3">
      <c r="A3499" s="29" t="s">
        <v>26374</v>
      </c>
      <c r="B3499" s="29" t="s">
        <v>26369</v>
      </c>
      <c r="C3499" s="29" t="s">
        <v>25446</v>
      </c>
      <c r="D3499" s="29" t="s">
        <v>106</v>
      </c>
      <c r="E3499" s="29">
        <v>853906</v>
      </c>
      <c r="F3499" s="29">
        <v>835918</v>
      </c>
      <c r="G3499" s="29" t="s">
        <v>168</v>
      </c>
      <c r="H3499" s="29">
        <v>1</v>
      </c>
      <c r="I3499" s="29" t="s">
        <v>116</v>
      </c>
      <c r="J3499" s="29">
        <v>2</v>
      </c>
      <c r="K3499" s="29" t="s">
        <v>173</v>
      </c>
      <c r="L3499" s="29" t="s">
        <v>225</v>
      </c>
      <c r="M3499" s="29" t="s">
        <v>224</v>
      </c>
      <c r="N3499" s="29">
        <v>79</v>
      </c>
      <c r="O3499" s="29" t="s">
        <v>116</v>
      </c>
      <c r="P3499" s="29">
        <v>54.43</v>
      </c>
      <c r="Q3499" s="29">
        <v>43</v>
      </c>
      <c r="R3499" s="29" t="s">
        <v>102</v>
      </c>
      <c r="S3499" s="29">
        <v>45.57</v>
      </c>
      <c r="T3499" s="29">
        <v>36</v>
      </c>
      <c r="U3499" s="29" t="s">
        <v>16911</v>
      </c>
      <c r="V3499" s="29" t="s">
        <v>16910</v>
      </c>
      <c r="W3499" s="29" t="s">
        <v>16911</v>
      </c>
      <c r="X3499" s="29" t="s">
        <v>16910</v>
      </c>
      <c r="Y3499" s="29" t="s">
        <v>102</v>
      </c>
      <c r="Z3499" s="29">
        <v>60345</v>
      </c>
      <c r="AA3499" s="29" t="s">
        <v>26336</v>
      </c>
    </row>
    <row r="3500" spans="1:27" x14ac:dyDescent="0.3">
      <c r="A3500" s="29" t="s">
        <v>26374</v>
      </c>
      <c r="B3500" s="29" t="s">
        <v>26369</v>
      </c>
      <c r="C3500" s="29" t="s">
        <v>25446</v>
      </c>
      <c r="D3500" s="29" t="s">
        <v>106</v>
      </c>
      <c r="E3500" s="29">
        <v>864007</v>
      </c>
      <c r="F3500" s="29">
        <v>846019</v>
      </c>
      <c r="G3500" s="29" t="s">
        <v>168</v>
      </c>
      <c r="H3500" s="29">
        <v>1</v>
      </c>
      <c r="I3500" s="29" t="s">
        <v>93</v>
      </c>
      <c r="J3500" s="29">
        <v>2</v>
      </c>
      <c r="K3500" s="29" t="s">
        <v>167</v>
      </c>
      <c r="L3500" s="29" t="s">
        <v>195</v>
      </c>
      <c r="M3500" s="29" t="s">
        <v>1527</v>
      </c>
      <c r="N3500" s="29">
        <v>113</v>
      </c>
      <c r="O3500" s="29" t="s">
        <v>93</v>
      </c>
      <c r="P3500" s="29">
        <v>53.097000000000001</v>
      </c>
      <c r="Q3500" s="29">
        <v>60</v>
      </c>
      <c r="R3500" s="29" t="s">
        <v>116</v>
      </c>
      <c r="S3500" s="29">
        <v>46.902999999999999</v>
      </c>
      <c r="T3500" s="29">
        <v>53</v>
      </c>
      <c r="U3500" s="29" t="s">
        <v>16909</v>
      </c>
      <c r="V3500" s="29" t="s">
        <v>16908</v>
      </c>
      <c r="W3500" s="29" t="s">
        <v>16909</v>
      </c>
      <c r="X3500" s="29" t="s">
        <v>16908</v>
      </c>
      <c r="Y3500" s="29" t="s">
        <v>116</v>
      </c>
      <c r="Z3500" s="29">
        <v>10101</v>
      </c>
      <c r="AA3500" s="29" t="s">
        <v>26336</v>
      </c>
    </row>
    <row r="3501" spans="1:27" x14ac:dyDescent="0.3">
      <c r="A3501" s="29" t="s">
        <v>26374</v>
      </c>
      <c r="B3501" s="29" t="s">
        <v>26369</v>
      </c>
      <c r="C3501" s="29" t="s">
        <v>25446</v>
      </c>
      <c r="D3501" s="29" t="s">
        <v>106</v>
      </c>
      <c r="E3501" s="29">
        <v>875184</v>
      </c>
      <c r="F3501" s="29">
        <v>857196</v>
      </c>
      <c r="G3501" s="29" t="s">
        <v>168</v>
      </c>
      <c r="H3501" s="29">
        <v>1</v>
      </c>
      <c r="I3501" s="29" t="s">
        <v>116</v>
      </c>
      <c r="J3501" s="29">
        <v>2</v>
      </c>
      <c r="K3501" s="29" t="s">
        <v>221</v>
      </c>
      <c r="L3501" s="29" t="s">
        <v>377</v>
      </c>
      <c r="M3501" s="29" t="s">
        <v>376</v>
      </c>
      <c r="N3501" s="29">
        <v>98</v>
      </c>
      <c r="O3501" s="29" t="s">
        <v>102</v>
      </c>
      <c r="P3501" s="29">
        <v>54.082000000000001</v>
      </c>
      <c r="Q3501" s="29">
        <v>53</v>
      </c>
      <c r="R3501" s="29" t="s">
        <v>116</v>
      </c>
      <c r="S3501" s="29">
        <v>45.917999999999999</v>
      </c>
      <c r="T3501" s="29">
        <v>45</v>
      </c>
      <c r="U3501" s="29" t="s">
        <v>16907</v>
      </c>
      <c r="V3501" s="29" t="s">
        <v>16906</v>
      </c>
      <c r="W3501" s="29" t="s">
        <v>16907</v>
      </c>
      <c r="X3501" s="29" t="s">
        <v>16906</v>
      </c>
      <c r="Y3501" s="29" t="s">
        <v>102</v>
      </c>
      <c r="Z3501" s="29">
        <v>11177</v>
      </c>
      <c r="AA3501" s="29" t="s">
        <v>26336</v>
      </c>
    </row>
    <row r="3502" spans="1:27" x14ac:dyDescent="0.3">
      <c r="A3502" s="29" t="s">
        <v>26374</v>
      </c>
      <c r="B3502" s="29" t="s">
        <v>26369</v>
      </c>
      <c r="C3502" s="29" t="s">
        <v>25446</v>
      </c>
      <c r="D3502" s="29" t="s">
        <v>294</v>
      </c>
      <c r="E3502" s="29">
        <v>42544</v>
      </c>
      <c r="F3502" s="29">
        <v>36907</v>
      </c>
      <c r="G3502" s="29" t="s">
        <v>168</v>
      </c>
      <c r="H3502" s="29">
        <v>1</v>
      </c>
      <c r="I3502" s="29" t="s">
        <v>93</v>
      </c>
      <c r="J3502" s="29">
        <v>2</v>
      </c>
      <c r="K3502" s="29" t="s">
        <v>253</v>
      </c>
      <c r="L3502" s="29" t="s">
        <v>381</v>
      </c>
      <c r="M3502" s="29" t="s">
        <v>1124</v>
      </c>
      <c r="N3502" s="29">
        <v>103</v>
      </c>
      <c r="O3502" s="29" t="s">
        <v>93</v>
      </c>
      <c r="P3502" s="29">
        <v>50.484999999999999</v>
      </c>
      <c r="Q3502" s="29">
        <v>52</v>
      </c>
      <c r="R3502" s="29" t="s">
        <v>109</v>
      </c>
      <c r="S3502" s="29">
        <v>49.515000000000001</v>
      </c>
      <c r="T3502" s="29">
        <v>51</v>
      </c>
      <c r="U3502" s="29" t="s">
        <v>16905</v>
      </c>
      <c r="V3502" s="29" t="s">
        <v>16904</v>
      </c>
      <c r="W3502" s="29" t="s">
        <v>16905</v>
      </c>
      <c r="X3502" s="29" t="s">
        <v>16904</v>
      </c>
      <c r="Y3502" s="29" t="s">
        <v>109</v>
      </c>
      <c r="Z3502" s="29" t="s">
        <v>26336</v>
      </c>
      <c r="AA3502" s="29" t="s">
        <v>26336</v>
      </c>
    </row>
    <row r="3503" spans="1:27" x14ac:dyDescent="0.3">
      <c r="A3503" s="29" t="s">
        <v>26374</v>
      </c>
      <c r="B3503" s="29" t="s">
        <v>26369</v>
      </c>
      <c r="C3503" s="29" t="s">
        <v>25446</v>
      </c>
      <c r="D3503" s="29" t="s">
        <v>294</v>
      </c>
      <c r="E3503" s="29">
        <v>96269</v>
      </c>
      <c r="F3503" s="29">
        <v>90637</v>
      </c>
      <c r="G3503" s="29" t="s">
        <v>168</v>
      </c>
      <c r="H3503" s="29">
        <v>1</v>
      </c>
      <c r="I3503" s="29" t="s">
        <v>102</v>
      </c>
      <c r="J3503" s="29">
        <v>2</v>
      </c>
      <c r="K3503" s="29" t="s">
        <v>213</v>
      </c>
      <c r="L3503" s="29" t="s">
        <v>233</v>
      </c>
      <c r="M3503" s="29" t="s">
        <v>232</v>
      </c>
      <c r="N3503" s="29">
        <v>71</v>
      </c>
      <c r="O3503" s="29" t="s">
        <v>109</v>
      </c>
      <c r="P3503" s="29">
        <v>54.93</v>
      </c>
      <c r="Q3503" s="29">
        <v>39</v>
      </c>
      <c r="R3503" s="29" t="s">
        <v>102</v>
      </c>
      <c r="S3503" s="29">
        <v>45.07</v>
      </c>
      <c r="T3503" s="29">
        <v>32</v>
      </c>
      <c r="U3503" s="29" t="s">
        <v>16903</v>
      </c>
      <c r="V3503" s="29" t="s">
        <v>16902</v>
      </c>
      <c r="W3503" s="29" t="s">
        <v>16903</v>
      </c>
      <c r="X3503" s="29" t="s">
        <v>16902</v>
      </c>
      <c r="Y3503" s="29" t="s">
        <v>109</v>
      </c>
      <c r="Z3503" s="29">
        <v>53725</v>
      </c>
      <c r="AA3503" s="29" t="s">
        <v>26336</v>
      </c>
    </row>
    <row r="3504" spans="1:27" x14ac:dyDescent="0.3">
      <c r="A3504" s="29" t="s">
        <v>26374</v>
      </c>
      <c r="B3504" s="29" t="s">
        <v>26369</v>
      </c>
      <c r="C3504" s="29" t="s">
        <v>25446</v>
      </c>
      <c r="D3504" s="29" t="s">
        <v>294</v>
      </c>
      <c r="E3504" s="29">
        <v>103380</v>
      </c>
      <c r="F3504" s="29">
        <v>94535</v>
      </c>
      <c r="G3504" s="29" t="s">
        <v>168</v>
      </c>
      <c r="H3504" s="29">
        <v>1</v>
      </c>
      <c r="I3504" s="29" t="s">
        <v>116</v>
      </c>
      <c r="J3504" s="29">
        <v>2</v>
      </c>
      <c r="K3504" s="29" t="s">
        <v>221</v>
      </c>
      <c r="L3504" s="29" t="s">
        <v>298</v>
      </c>
      <c r="M3504" s="29" t="s">
        <v>297</v>
      </c>
      <c r="N3504" s="29">
        <v>62</v>
      </c>
      <c r="O3504" s="29" t="s">
        <v>102</v>
      </c>
      <c r="P3504" s="29">
        <v>51.613</v>
      </c>
      <c r="Q3504" s="29">
        <v>32</v>
      </c>
      <c r="R3504" s="29" t="s">
        <v>116</v>
      </c>
      <c r="S3504" s="29">
        <v>48.387</v>
      </c>
      <c r="T3504" s="29">
        <v>30</v>
      </c>
      <c r="U3504" s="29" t="s">
        <v>16901</v>
      </c>
      <c r="V3504" s="29" t="s">
        <v>16900</v>
      </c>
      <c r="W3504" s="29" t="s">
        <v>16901</v>
      </c>
      <c r="X3504" s="29" t="s">
        <v>16900</v>
      </c>
      <c r="Y3504" s="29" t="s">
        <v>102</v>
      </c>
      <c r="Z3504" s="29">
        <v>7111</v>
      </c>
      <c r="AA3504" s="29" t="s">
        <v>26336</v>
      </c>
    </row>
    <row r="3505" spans="1:27" x14ac:dyDescent="0.3">
      <c r="A3505" s="29" t="s">
        <v>26374</v>
      </c>
      <c r="B3505" s="29" t="s">
        <v>26369</v>
      </c>
      <c r="C3505" s="29" t="s">
        <v>25446</v>
      </c>
      <c r="D3505" s="29" t="s">
        <v>294</v>
      </c>
      <c r="E3505" s="29">
        <v>114508</v>
      </c>
      <c r="F3505" s="29">
        <v>105658</v>
      </c>
      <c r="G3505" s="29" t="s">
        <v>168</v>
      </c>
      <c r="H3505" s="29">
        <v>1</v>
      </c>
      <c r="I3505" s="29" t="s">
        <v>93</v>
      </c>
      <c r="J3505" s="29">
        <v>2</v>
      </c>
      <c r="K3505" s="29" t="s">
        <v>167</v>
      </c>
      <c r="L3505" s="29" t="s">
        <v>96</v>
      </c>
      <c r="M3505" s="29" t="s">
        <v>337</v>
      </c>
      <c r="N3505" s="29">
        <v>75</v>
      </c>
      <c r="O3505" s="29" t="s">
        <v>93</v>
      </c>
      <c r="P3505" s="29">
        <v>52</v>
      </c>
      <c r="Q3505" s="29">
        <v>39</v>
      </c>
      <c r="R3505" s="29" t="s">
        <v>116</v>
      </c>
      <c r="S3505" s="29">
        <v>48</v>
      </c>
      <c r="T3505" s="29">
        <v>36</v>
      </c>
      <c r="U3505" s="29" t="s">
        <v>16899</v>
      </c>
      <c r="V3505" s="29" t="s">
        <v>16898</v>
      </c>
      <c r="W3505" s="29" t="s">
        <v>16899</v>
      </c>
      <c r="X3505" s="29" t="s">
        <v>16898</v>
      </c>
      <c r="Y3505" s="29" t="s">
        <v>116</v>
      </c>
      <c r="Z3505" s="29">
        <v>11128</v>
      </c>
      <c r="AA3505" s="29" t="s">
        <v>26336</v>
      </c>
    </row>
    <row r="3506" spans="1:27" x14ac:dyDescent="0.3">
      <c r="A3506" s="29" t="s">
        <v>26374</v>
      </c>
      <c r="B3506" s="29" t="s">
        <v>26369</v>
      </c>
      <c r="C3506" s="29" t="s">
        <v>25446</v>
      </c>
      <c r="D3506" s="29" t="s">
        <v>294</v>
      </c>
      <c r="E3506" s="29">
        <v>151674</v>
      </c>
      <c r="F3506" s="29">
        <v>142824</v>
      </c>
      <c r="G3506" s="29" t="s">
        <v>168</v>
      </c>
      <c r="H3506" s="29">
        <v>1</v>
      </c>
      <c r="I3506" s="29" t="s">
        <v>102</v>
      </c>
      <c r="J3506" s="29">
        <v>2</v>
      </c>
      <c r="K3506" s="29" t="s">
        <v>213</v>
      </c>
      <c r="L3506" s="29" t="s">
        <v>185</v>
      </c>
      <c r="M3506" s="29" t="s">
        <v>1180</v>
      </c>
      <c r="N3506" s="29">
        <v>83</v>
      </c>
      <c r="O3506" s="29" t="s">
        <v>109</v>
      </c>
      <c r="P3506" s="29">
        <v>53.012</v>
      </c>
      <c r="Q3506" s="29">
        <v>44</v>
      </c>
      <c r="R3506" s="29" t="s">
        <v>102</v>
      </c>
      <c r="S3506" s="29">
        <v>46.988</v>
      </c>
      <c r="T3506" s="29">
        <v>39</v>
      </c>
      <c r="U3506" s="29" t="s">
        <v>16897</v>
      </c>
      <c r="V3506" s="29" t="s">
        <v>16896</v>
      </c>
      <c r="W3506" s="29" t="s">
        <v>16897</v>
      </c>
      <c r="X3506" s="29" t="s">
        <v>16896</v>
      </c>
      <c r="Y3506" s="29" t="s">
        <v>109</v>
      </c>
      <c r="Z3506" s="29">
        <v>37166</v>
      </c>
      <c r="AA3506" s="29" t="s">
        <v>26336</v>
      </c>
    </row>
    <row r="3507" spans="1:27" x14ac:dyDescent="0.3">
      <c r="A3507" s="29" t="s">
        <v>26374</v>
      </c>
      <c r="B3507" s="29" t="s">
        <v>26369</v>
      </c>
      <c r="C3507" s="29" t="s">
        <v>25446</v>
      </c>
      <c r="D3507" s="29" t="s">
        <v>294</v>
      </c>
      <c r="E3507" s="29">
        <v>154469</v>
      </c>
      <c r="F3507" s="29">
        <v>145619</v>
      </c>
      <c r="G3507" s="29" t="s">
        <v>168</v>
      </c>
      <c r="H3507" s="29">
        <v>1</v>
      </c>
      <c r="I3507" s="29" t="s">
        <v>116</v>
      </c>
      <c r="J3507" s="29">
        <v>2</v>
      </c>
      <c r="K3507" s="29" t="s">
        <v>221</v>
      </c>
      <c r="L3507" s="29" t="s">
        <v>177</v>
      </c>
      <c r="M3507" s="29" t="s">
        <v>311</v>
      </c>
      <c r="N3507" s="29">
        <v>68</v>
      </c>
      <c r="O3507" s="29" t="s">
        <v>102</v>
      </c>
      <c r="P3507" s="29">
        <v>51.470999999999997</v>
      </c>
      <c r="Q3507" s="29">
        <v>35</v>
      </c>
      <c r="R3507" s="29" t="s">
        <v>116</v>
      </c>
      <c r="S3507" s="29">
        <v>48.529000000000003</v>
      </c>
      <c r="T3507" s="29">
        <v>33</v>
      </c>
      <c r="U3507" s="29" t="s">
        <v>16895</v>
      </c>
      <c r="V3507" s="29" t="s">
        <v>16894</v>
      </c>
      <c r="W3507" s="29" t="s">
        <v>16895</v>
      </c>
      <c r="X3507" s="29" t="s">
        <v>16894</v>
      </c>
      <c r="Y3507" s="29" t="s">
        <v>102</v>
      </c>
      <c r="Z3507" s="29">
        <v>2795</v>
      </c>
      <c r="AA3507" s="29" t="s">
        <v>26336</v>
      </c>
    </row>
    <row r="3508" spans="1:27" x14ac:dyDescent="0.3">
      <c r="A3508" s="29" t="s">
        <v>26374</v>
      </c>
      <c r="B3508" s="29" t="s">
        <v>26369</v>
      </c>
      <c r="C3508" s="29" t="s">
        <v>25446</v>
      </c>
      <c r="D3508" s="29" t="s">
        <v>294</v>
      </c>
      <c r="E3508" s="29">
        <v>154827</v>
      </c>
      <c r="F3508" s="29">
        <v>145977</v>
      </c>
      <c r="G3508" s="29" t="s">
        <v>168</v>
      </c>
      <c r="H3508" s="29">
        <v>1</v>
      </c>
      <c r="I3508" s="29" t="s">
        <v>93</v>
      </c>
      <c r="J3508" s="29">
        <v>2</v>
      </c>
      <c r="K3508" s="29" t="s">
        <v>191</v>
      </c>
      <c r="L3508" s="29" t="s">
        <v>620</v>
      </c>
      <c r="M3508" s="29" t="s">
        <v>931</v>
      </c>
      <c r="N3508" s="29">
        <v>48</v>
      </c>
      <c r="O3508" s="29" t="s">
        <v>116</v>
      </c>
      <c r="P3508" s="29">
        <v>54.167000000000002</v>
      </c>
      <c r="Q3508" s="29">
        <v>26</v>
      </c>
      <c r="R3508" s="29" t="s">
        <v>93</v>
      </c>
      <c r="S3508" s="29">
        <v>45.832999999999998</v>
      </c>
      <c r="T3508" s="29">
        <v>22</v>
      </c>
      <c r="U3508" s="29" t="s">
        <v>16893</v>
      </c>
      <c r="V3508" s="29" t="s">
        <v>16892</v>
      </c>
      <c r="W3508" s="29" t="s">
        <v>16893</v>
      </c>
      <c r="X3508" s="29" t="s">
        <v>16892</v>
      </c>
      <c r="Y3508" s="29" t="s">
        <v>116</v>
      </c>
      <c r="Z3508" s="29">
        <v>358</v>
      </c>
      <c r="AA3508" s="29" t="s">
        <v>26336</v>
      </c>
    </row>
    <row r="3509" spans="1:27" x14ac:dyDescent="0.3">
      <c r="A3509" s="29" t="s">
        <v>26374</v>
      </c>
      <c r="B3509" s="29" t="s">
        <v>26369</v>
      </c>
      <c r="C3509" s="29" t="s">
        <v>25446</v>
      </c>
      <c r="D3509" s="29" t="s">
        <v>294</v>
      </c>
      <c r="E3509" s="29">
        <v>182401</v>
      </c>
      <c r="F3509" s="29">
        <v>173551</v>
      </c>
      <c r="G3509" s="29" t="s">
        <v>168</v>
      </c>
      <c r="H3509" s="29">
        <v>1</v>
      </c>
      <c r="I3509" s="29" t="s">
        <v>93</v>
      </c>
      <c r="J3509" s="29">
        <v>2</v>
      </c>
      <c r="K3509" s="29" t="s">
        <v>253</v>
      </c>
      <c r="L3509" s="29" t="s">
        <v>124</v>
      </c>
      <c r="M3509" s="29" t="s">
        <v>123</v>
      </c>
      <c r="N3509" s="29">
        <v>73</v>
      </c>
      <c r="O3509" s="29" t="s">
        <v>93</v>
      </c>
      <c r="P3509" s="29">
        <v>50.685000000000002</v>
      </c>
      <c r="Q3509" s="29">
        <v>37</v>
      </c>
      <c r="R3509" s="29" t="s">
        <v>109</v>
      </c>
      <c r="S3509" s="29">
        <v>49.314999999999998</v>
      </c>
      <c r="T3509" s="29">
        <v>36</v>
      </c>
      <c r="U3509" s="29" t="s">
        <v>16891</v>
      </c>
      <c r="V3509" s="29" t="s">
        <v>16890</v>
      </c>
      <c r="W3509" s="29" t="s">
        <v>16891</v>
      </c>
      <c r="X3509" s="29" t="s">
        <v>16890</v>
      </c>
      <c r="Y3509" s="29" t="s">
        <v>109</v>
      </c>
      <c r="Z3509" s="29">
        <v>27574</v>
      </c>
      <c r="AA3509" s="29" t="s">
        <v>26336</v>
      </c>
    </row>
    <row r="3510" spans="1:27" x14ac:dyDescent="0.3">
      <c r="A3510" s="29" t="s">
        <v>26374</v>
      </c>
      <c r="B3510" s="29" t="s">
        <v>26369</v>
      </c>
      <c r="C3510" s="29" t="s">
        <v>25446</v>
      </c>
      <c r="D3510" s="29" t="s">
        <v>294</v>
      </c>
      <c r="E3510" s="29">
        <v>221631</v>
      </c>
      <c r="F3510" s="29">
        <v>212785</v>
      </c>
      <c r="G3510" s="29" t="s">
        <v>168</v>
      </c>
      <c r="H3510" s="29">
        <v>1</v>
      </c>
      <c r="I3510" s="29" t="s">
        <v>116</v>
      </c>
      <c r="J3510" s="29">
        <v>2</v>
      </c>
      <c r="K3510" s="29" t="s">
        <v>196</v>
      </c>
      <c r="L3510" s="29" t="s">
        <v>136</v>
      </c>
      <c r="M3510" s="29" t="s">
        <v>1502</v>
      </c>
      <c r="N3510" s="29">
        <v>79</v>
      </c>
      <c r="O3510" s="29" t="s">
        <v>109</v>
      </c>
      <c r="P3510" s="29">
        <v>51.899000000000001</v>
      </c>
      <c r="Q3510" s="29">
        <v>41</v>
      </c>
      <c r="R3510" s="29" t="s">
        <v>116</v>
      </c>
      <c r="S3510" s="29">
        <v>48.100999999999999</v>
      </c>
      <c r="T3510" s="29">
        <v>38</v>
      </c>
      <c r="U3510" s="29" t="s">
        <v>16889</v>
      </c>
      <c r="V3510" s="29" t="s">
        <v>16888</v>
      </c>
      <c r="W3510" s="29" t="s">
        <v>16889</v>
      </c>
      <c r="X3510" s="29" t="s">
        <v>16888</v>
      </c>
      <c r="Y3510" s="29" t="s">
        <v>109</v>
      </c>
      <c r="Z3510" s="29">
        <v>39230</v>
      </c>
      <c r="AA3510" s="29" t="s">
        <v>26336</v>
      </c>
    </row>
    <row r="3511" spans="1:27" x14ac:dyDescent="0.3">
      <c r="A3511" s="29" t="s">
        <v>26374</v>
      </c>
      <c r="B3511" s="29" t="s">
        <v>26369</v>
      </c>
      <c r="C3511" s="29" t="s">
        <v>25446</v>
      </c>
      <c r="D3511" s="29" t="s">
        <v>294</v>
      </c>
      <c r="E3511" s="29">
        <v>302942</v>
      </c>
      <c r="F3511" s="29">
        <v>294097</v>
      </c>
      <c r="G3511" s="29" t="s">
        <v>168</v>
      </c>
      <c r="H3511" s="29">
        <v>1</v>
      </c>
      <c r="I3511" s="29" t="s">
        <v>102</v>
      </c>
      <c r="J3511" s="29">
        <v>2</v>
      </c>
      <c r="K3511" s="29" t="s">
        <v>272</v>
      </c>
      <c r="L3511" s="29" t="s">
        <v>476</v>
      </c>
      <c r="M3511" s="29" t="s">
        <v>2121</v>
      </c>
      <c r="N3511" s="29">
        <v>80</v>
      </c>
      <c r="O3511" s="29" t="s">
        <v>93</v>
      </c>
      <c r="P3511" s="29">
        <v>52.5</v>
      </c>
      <c r="Q3511" s="29">
        <v>42</v>
      </c>
      <c r="R3511" s="29" t="s">
        <v>102</v>
      </c>
      <c r="S3511" s="29">
        <v>47.5</v>
      </c>
      <c r="T3511" s="29">
        <v>38</v>
      </c>
      <c r="U3511" s="29" t="s">
        <v>16887</v>
      </c>
      <c r="V3511" s="29" t="s">
        <v>16886</v>
      </c>
      <c r="W3511" s="29" t="s">
        <v>16887</v>
      </c>
      <c r="X3511" s="29" t="s">
        <v>16886</v>
      </c>
      <c r="Y3511" s="29" t="s">
        <v>93</v>
      </c>
      <c r="Z3511" s="29">
        <v>81311</v>
      </c>
      <c r="AA3511" s="29" t="s">
        <v>26336</v>
      </c>
    </row>
    <row r="3512" spans="1:27" x14ac:dyDescent="0.3">
      <c r="A3512" s="29" t="s">
        <v>26374</v>
      </c>
      <c r="B3512" s="29" t="s">
        <v>26369</v>
      </c>
      <c r="C3512" s="29" t="s">
        <v>25446</v>
      </c>
      <c r="D3512" s="29" t="s">
        <v>294</v>
      </c>
      <c r="E3512" s="29">
        <v>443074</v>
      </c>
      <c r="F3512" s="29">
        <v>434217</v>
      </c>
      <c r="G3512" s="29" t="s">
        <v>1521</v>
      </c>
      <c r="H3512" s="29">
        <v>1</v>
      </c>
      <c r="I3512" s="29" t="s">
        <v>116</v>
      </c>
      <c r="J3512" s="29">
        <v>2</v>
      </c>
      <c r="K3512" s="29" t="s">
        <v>181</v>
      </c>
      <c r="L3512" s="29" t="s">
        <v>217</v>
      </c>
      <c r="M3512" s="29" t="s">
        <v>334</v>
      </c>
      <c r="N3512" s="29">
        <v>82</v>
      </c>
      <c r="O3512" s="29" t="s">
        <v>102</v>
      </c>
      <c r="P3512" s="29">
        <v>50</v>
      </c>
      <c r="Q3512" s="29">
        <v>41</v>
      </c>
      <c r="R3512" s="29" t="s">
        <v>109</v>
      </c>
      <c r="S3512" s="29">
        <v>50</v>
      </c>
      <c r="T3512" s="29">
        <v>41</v>
      </c>
      <c r="U3512" s="29" t="s">
        <v>16885</v>
      </c>
      <c r="V3512" s="29" t="s">
        <v>16884</v>
      </c>
      <c r="W3512" s="29" t="s">
        <v>16885</v>
      </c>
      <c r="X3512" s="29" t="s">
        <v>16884</v>
      </c>
      <c r="Y3512" s="29" t="s">
        <v>102</v>
      </c>
      <c r="Z3512" s="29">
        <v>140132</v>
      </c>
      <c r="AA3512" s="29" t="s">
        <v>26336</v>
      </c>
    </row>
    <row r="3513" spans="1:27" x14ac:dyDescent="0.3">
      <c r="A3513" s="29" t="s">
        <v>26374</v>
      </c>
      <c r="B3513" s="29" t="s">
        <v>26369</v>
      </c>
      <c r="C3513" s="29" t="s">
        <v>25446</v>
      </c>
      <c r="D3513" s="29" t="s">
        <v>294</v>
      </c>
      <c r="E3513" s="29">
        <v>455397</v>
      </c>
      <c r="F3513" s="29">
        <v>446537</v>
      </c>
      <c r="G3513" s="29" t="s">
        <v>168</v>
      </c>
      <c r="H3513" s="29">
        <v>1</v>
      </c>
      <c r="I3513" s="29" t="s">
        <v>102</v>
      </c>
      <c r="J3513" s="29">
        <v>2</v>
      </c>
      <c r="K3513" s="29" t="s">
        <v>221</v>
      </c>
      <c r="L3513" s="29" t="s">
        <v>229</v>
      </c>
      <c r="M3513" s="29" t="s">
        <v>360</v>
      </c>
      <c r="N3513" s="29">
        <v>81</v>
      </c>
      <c r="O3513" s="29" t="s">
        <v>102</v>
      </c>
      <c r="P3513" s="29">
        <v>50.616999999999997</v>
      </c>
      <c r="Q3513" s="29">
        <v>41</v>
      </c>
      <c r="R3513" s="29" t="s">
        <v>116</v>
      </c>
      <c r="S3513" s="29">
        <v>49.383000000000003</v>
      </c>
      <c r="T3513" s="29">
        <v>40</v>
      </c>
      <c r="U3513" s="29" t="s">
        <v>16883</v>
      </c>
      <c r="V3513" s="29" t="s">
        <v>16882</v>
      </c>
      <c r="W3513" s="29" t="s">
        <v>16883</v>
      </c>
      <c r="X3513" s="29" t="s">
        <v>16882</v>
      </c>
      <c r="Y3513" s="29" t="s">
        <v>116</v>
      </c>
      <c r="Z3513" s="29">
        <v>12323</v>
      </c>
      <c r="AA3513" s="29" t="s">
        <v>26336</v>
      </c>
    </row>
    <row r="3514" spans="1:27" x14ac:dyDescent="0.3">
      <c r="A3514" s="29" t="s">
        <v>26374</v>
      </c>
      <c r="B3514" s="29" t="s">
        <v>26369</v>
      </c>
      <c r="C3514" s="29" t="s">
        <v>25446</v>
      </c>
      <c r="D3514" s="29" t="s">
        <v>294</v>
      </c>
      <c r="E3514" s="29">
        <v>500464</v>
      </c>
      <c r="F3514" s="29">
        <v>491602</v>
      </c>
      <c r="G3514" s="29" t="s">
        <v>168</v>
      </c>
      <c r="H3514" s="29">
        <v>1</v>
      </c>
      <c r="I3514" s="29" t="s">
        <v>102</v>
      </c>
      <c r="J3514" s="29">
        <v>2</v>
      </c>
      <c r="K3514" s="29" t="s">
        <v>208</v>
      </c>
      <c r="L3514" s="29" t="s">
        <v>574</v>
      </c>
      <c r="M3514" s="29" t="s">
        <v>1450</v>
      </c>
      <c r="N3514" s="29">
        <v>96</v>
      </c>
      <c r="O3514" s="29" t="s">
        <v>102</v>
      </c>
      <c r="P3514" s="29">
        <v>51.042000000000002</v>
      </c>
      <c r="Q3514" s="29">
        <v>49</v>
      </c>
      <c r="R3514" s="29" t="s">
        <v>93</v>
      </c>
      <c r="S3514" s="29">
        <v>48.957999999999998</v>
      </c>
      <c r="T3514" s="29">
        <v>47</v>
      </c>
      <c r="U3514" s="29" t="s">
        <v>16881</v>
      </c>
      <c r="V3514" s="29" t="s">
        <v>16880</v>
      </c>
      <c r="W3514" s="29" t="s">
        <v>16881</v>
      </c>
      <c r="X3514" s="29" t="s">
        <v>16880</v>
      </c>
      <c r="Y3514" s="29" t="s">
        <v>93</v>
      </c>
      <c r="Z3514" s="29">
        <v>45067</v>
      </c>
      <c r="AA3514" s="29" t="s">
        <v>26336</v>
      </c>
    </row>
    <row r="3515" spans="1:27" x14ac:dyDescent="0.3">
      <c r="A3515" s="29" t="s">
        <v>26374</v>
      </c>
      <c r="B3515" s="29" t="s">
        <v>26369</v>
      </c>
      <c r="C3515" s="29" t="s">
        <v>25446</v>
      </c>
      <c r="D3515" s="29" t="s">
        <v>294</v>
      </c>
      <c r="E3515" s="29">
        <v>501876</v>
      </c>
      <c r="F3515" s="29">
        <v>493014</v>
      </c>
      <c r="G3515" s="29" t="s">
        <v>168</v>
      </c>
      <c r="H3515" s="29">
        <v>1</v>
      </c>
      <c r="I3515" s="29" t="s">
        <v>102</v>
      </c>
      <c r="J3515" s="29">
        <v>2</v>
      </c>
      <c r="K3515" s="29" t="s">
        <v>208</v>
      </c>
      <c r="L3515" s="29" t="s">
        <v>324</v>
      </c>
      <c r="M3515" s="29" t="s">
        <v>432</v>
      </c>
      <c r="N3515" s="29">
        <v>89</v>
      </c>
      <c r="O3515" s="29" t="s">
        <v>102</v>
      </c>
      <c r="P3515" s="29">
        <v>51.685000000000002</v>
      </c>
      <c r="Q3515" s="29">
        <v>46</v>
      </c>
      <c r="R3515" s="29" t="s">
        <v>93</v>
      </c>
      <c r="S3515" s="29">
        <v>48.314999999999998</v>
      </c>
      <c r="T3515" s="29">
        <v>43</v>
      </c>
      <c r="U3515" s="29" t="s">
        <v>16879</v>
      </c>
      <c r="V3515" s="29" t="s">
        <v>16878</v>
      </c>
      <c r="W3515" s="29" t="s">
        <v>16879</v>
      </c>
      <c r="X3515" s="29" t="s">
        <v>16878</v>
      </c>
      <c r="Y3515" s="29" t="s">
        <v>93</v>
      </c>
      <c r="Z3515" s="29">
        <v>1412</v>
      </c>
      <c r="AA3515" s="29" t="s">
        <v>26336</v>
      </c>
    </row>
    <row r="3516" spans="1:27" x14ac:dyDescent="0.3">
      <c r="A3516" s="29" t="s">
        <v>26374</v>
      </c>
      <c r="B3516" s="29" t="s">
        <v>26369</v>
      </c>
      <c r="C3516" s="29" t="s">
        <v>25446</v>
      </c>
      <c r="D3516" s="29" t="s">
        <v>294</v>
      </c>
      <c r="E3516" s="29">
        <v>519943</v>
      </c>
      <c r="F3516" s="29">
        <v>511081</v>
      </c>
      <c r="G3516" s="29" t="s">
        <v>168</v>
      </c>
      <c r="H3516" s="29">
        <v>1</v>
      </c>
      <c r="I3516" s="29" t="s">
        <v>102</v>
      </c>
      <c r="J3516" s="29">
        <v>2</v>
      </c>
      <c r="K3516" s="29" t="s">
        <v>173</v>
      </c>
      <c r="L3516" s="29" t="s">
        <v>172</v>
      </c>
      <c r="M3516" s="29" t="s">
        <v>256</v>
      </c>
      <c r="N3516" s="29">
        <v>47</v>
      </c>
      <c r="O3516" s="29" t="s">
        <v>116</v>
      </c>
      <c r="P3516" s="29">
        <v>53.191000000000003</v>
      </c>
      <c r="Q3516" s="29">
        <v>25</v>
      </c>
      <c r="R3516" s="29" t="s">
        <v>102</v>
      </c>
      <c r="S3516" s="29">
        <v>46.808999999999997</v>
      </c>
      <c r="T3516" s="29">
        <v>22</v>
      </c>
      <c r="U3516" s="29" t="s">
        <v>16877</v>
      </c>
      <c r="V3516" s="29" t="s">
        <v>16876</v>
      </c>
      <c r="W3516" s="29" t="s">
        <v>16877</v>
      </c>
      <c r="X3516" s="29" t="s">
        <v>16876</v>
      </c>
      <c r="Y3516" s="29" t="s">
        <v>116</v>
      </c>
      <c r="Z3516" s="29">
        <v>18067</v>
      </c>
      <c r="AA3516" s="29" t="s">
        <v>26336</v>
      </c>
    </row>
    <row r="3517" spans="1:27" x14ac:dyDescent="0.3">
      <c r="A3517" s="29" t="s">
        <v>26374</v>
      </c>
      <c r="B3517" s="29" t="s">
        <v>26369</v>
      </c>
      <c r="C3517" s="29" t="s">
        <v>25446</v>
      </c>
      <c r="D3517" s="29" t="s">
        <v>294</v>
      </c>
      <c r="E3517" s="29">
        <v>569889</v>
      </c>
      <c r="F3517" s="29">
        <v>560111</v>
      </c>
      <c r="G3517" s="29" t="s">
        <v>168</v>
      </c>
      <c r="H3517" s="29">
        <v>1</v>
      </c>
      <c r="I3517" s="29" t="s">
        <v>109</v>
      </c>
      <c r="J3517" s="29">
        <v>2</v>
      </c>
      <c r="K3517" s="29" t="s">
        <v>201</v>
      </c>
      <c r="L3517" s="29" t="s">
        <v>463</v>
      </c>
      <c r="M3517" s="29" t="s">
        <v>462</v>
      </c>
      <c r="N3517" s="29">
        <v>68</v>
      </c>
      <c r="O3517" s="29" t="s">
        <v>109</v>
      </c>
      <c r="P3517" s="29">
        <v>52.941000000000003</v>
      </c>
      <c r="Q3517" s="29">
        <v>36</v>
      </c>
      <c r="R3517" s="29" t="s">
        <v>93</v>
      </c>
      <c r="S3517" s="29">
        <v>47.058999999999997</v>
      </c>
      <c r="T3517" s="29">
        <v>32</v>
      </c>
      <c r="U3517" s="29" t="s">
        <v>16875</v>
      </c>
      <c r="V3517" s="29" t="s">
        <v>16874</v>
      </c>
      <c r="W3517" s="29" t="s">
        <v>16875</v>
      </c>
      <c r="X3517" s="29" t="s">
        <v>16874</v>
      </c>
      <c r="Y3517" s="29" t="s">
        <v>93</v>
      </c>
      <c r="Z3517" s="29">
        <v>49946</v>
      </c>
      <c r="AA3517" s="29" t="s">
        <v>26336</v>
      </c>
    </row>
    <row r="3518" spans="1:27" x14ac:dyDescent="0.3">
      <c r="A3518" s="29" t="s">
        <v>26374</v>
      </c>
      <c r="B3518" s="29" t="s">
        <v>26369</v>
      </c>
      <c r="C3518" s="29" t="s">
        <v>25446</v>
      </c>
      <c r="D3518" s="29" t="s">
        <v>294</v>
      </c>
      <c r="E3518" s="29">
        <v>572568</v>
      </c>
      <c r="F3518" s="29">
        <v>562790</v>
      </c>
      <c r="G3518" s="29" t="s">
        <v>168</v>
      </c>
      <c r="H3518" s="29">
        <v>1</v>
      </c>
      <c r="I3518" s="29" t="s">
        <v>109</v>
      </c>
      <c r="J3518" s="29">
        <v>2</v>
      </c>
      <c r="K3518" s="29" t="s">
        <v>253</v>
      </c>
      <c r="L3518" s="29" t="s">
        <v>569</v>
      </c>
      <c r="M3518" s="29" t="s">
        <v>568</v>
      </c>
      <c r="N3518" s="29">
        <v>80</v>
      </c>
      <c r="O3518" s="29" t="s">
        <v>93</v>
      </c>
      <c r="P3518" s="29">
        <v>53.75</v>
      </c>
      <c r="Q3518" s="29">
        <v>43</v>
      </c>
      <c r="R3518" s="29" t="s">
        <v>109</v>
      </c>
      <c r="S3518" s="29">
        <v>46.25</v>
      </c>
      <c r="T3518" s="29">
        <v>37</v>
      </c>
      <c r="U3518" s="29" t="s">
        <v>16873</v>
      </c>
      <c r="V3518" s="29" t="s">
        <v>16872</v>
      </c>
      <c r="W3518" s="29" t="s">
        <v>16873</v>
      </c>
      <c r="X3518" s="29" t="s">
        <v>16872</v>
      </c>
      <c r="Y3518" s="29" t="s">
        <v>93</v>
      </c>
      <c r="Z3518" s="29">
        <v>2679</v>
      </c>
      <c r="AA3518" s="29" t="s">
        <v>26336</v>
      </c>
    </row>
    <row r="3519" spans="1:27" x14ac:dyDescent="0.3">
      <c r="A3519" s="29" t="s">
        <v>26374</v>
      </c>
      <c r="B3519" s="29" t="s">
        <v>26369</v>
      </c>
      <c r="C3519" s="29" t="s">
        <v>25446</v>
      </c>
      <c r="D3519" s="29" t="s">
        <v>294</v>
      </c>
      <c r="E3519" s="29">
        <v>633748</v>
      </c>
      <c r="F3519" s="29">
        <v>623970</v>
      </c>
      <c r="G3519" s="29" t="s">
        <v>168</v>
      </c>
      <c r="H3519" s="29">
        <v>1</v>
      </c>
      <c r="I3519" s="29" t="s">
        <v>93</v>
      </c>
      <c r="J3519" s="29">
        <v>2</v>
      </c>
      <c r="K3519" s="29" t="s">
        <v>201</v>
      </c>
      <c r="L3519" s="29" t="s">
        <v>377</v>
      </c>
      <c r="M3519" s="29" t="s">
        <v>376</v>
      </c>
      <c r="N3519" s="29">
        <v>98</v>
      </c>
      <c r="O3519" s="29" t="s">
        <v>109</v>
      </c>
      <c r="P3519" s="29">
        <v>54.082000000000001</v>
      </c>
      <c r="Q3519" s="29">
        <v>53</v>
      </c>
      <c r="R3519" s="29" t="s">
        <v>93</v>
      </c>
      <c r="S3519" s="29">
        <v>45.917999999999999</v>
      </c>
      <c r="T3519" s="29">
        <v>45</v>
      </c>
      <c r="U3519" s="29" t="s">
        <v>16871</v>
      </c>
      <c r="V3519" s="29" t="s">
        <v>16870</v>
      </c>
      <c r="W3519" s="29" t="s">
        <v>16871</v>
      </c>
      <c r="X3519" s="29" t="s">
        <v>16870</v>
      </c>
      <c r="Y3519" s="29" t="s">
        <v>109</v>
      </c>
      <c r="Z3519" s="29">
        <v>61180</v>
      </c>
      <c r="AA3519" s="29" t="s">
        <v>26336</v>
      </c>
    </row>
    <row r="3520" spans="1:27" x14ac:dyDescent="0.3">
      <c r="A3520" s="29" t="s">
        <v>26374</v>
      </c>
      <c r="B3520" s="29" t="s">
        <v>26369</v>
      </c>
      <c r="C3520" s="29" t="s">
        <v>25446</v>
      </c>
      <c r="D3520" s="29" t="s">
        <v>294</v>
      </c>
      <c r="E3520" s="29">
        <v>650394</v>
      </c>
      <c r="F3520" s="29">
        <v>640616</v>
      </c>
      <c r="G3520" s="29" t="s">
        <v>168</v>
      </c>
      <c r="H3520" s="29">
        <v>1</v>
      </c>
      <c r="I3520" s="29" t="s">
        <v>93</v>
      </c>
      <c r="J3520" s="29">
        <v>2</v>
      </c>
      <c r="K3520" s="29" t="s">
        <v>272</v>
      </c>
      <c r="L3520" s="29" t="s">
        <v>217</v>
      </c>
      <c r="M3520" s="29" t="s">
        <v>7315</v>
      </c>
      <c r="N3520" s="29">
        <v>94</v>
      </c>
      <c r="O3520" s="29" t="s">
        <v>93</v>
      </c>
      <c r="P3520" s="29">
        <v>50</v>
      </c>
      <c r="Q3520" s="29">
        <v>47</v>
      </c>
      <c r="R3520" s="29" t="s">
        <v>102</v>
      </c>
      <c r="S3520" s="29">
        <v>50</v>
      </c>
      <c r="T3520" s="29">
        <v>47</v>
      </c>
      <c r="U3520" s="29" t="s">
        <v>16869</v>
      </c>
      <c r="V3520" s="29" t="s">
        <v>16868</v>
      </c>
      <c r="W3520" s="29" t="s">
        <v>16869</v>
      </c>
      <c r="X3520" s="29" t="s">
        <v>16868</v>
      </c>
      <c r="Y3520" s="29" t="s">
        <v>102</v>
      </c>
      <c r="Z3520" s="29">
        <v>16646</v>
      </c>
      <c r="AA3520" s="29" t="s">
        <v>26336</v>
      </c>
    </row>
    <row r="3521" spans="1:27" x14ac:dyDescent="0.3">
      <c r="A3521" s="29" t="s">
        <v>26374</v>
      </c>
      <c r="B3521" s="29" t="s">
        <v>26369</v>
      </c>
      <c r="C3521" s="29" t="s">
        <v>25446</v>
      </c>
      <c r="D3521" s="29" t="s">
        <v>294</v>
      </c>
      <c r="E3521" s="29">
        <v>660549</v>
      </c>
      <c r="F3521" s="29">
        <v>650771</v>
      </c>
      <c r="G3521" s="29" t="s">
        <v>168</v>
      </c>
      <c r="H3521" s="29">
        <v>1</v>
      </c>
      <c r="I3521" s="29" t="s">
        <v>109</v>
      </c>
      <c r="J3521" s="29">
        <v>2</v>
      </c>
      <c r="K3521" s="29" t="s">
        <v>196</v>
      </c>
      <c r="L3521" s="29" t="s">
        <v>225</v>
      </c>
      <c r="M3521" s="29" t="s">
        <v>224</v>
      </c>
      <c r="N3521" s="29">
        <v>79</v>
      </c>
      <c r="O3521" s="29" t="s">
        <v>109</v>
      </c>
      <c r="P3521" s="29">
        <v>54.43</v>
      </c>
      <c r="Q3521" s="29">
        <v>43</v>
      </c>
      <c r="R3521" s="29" t="s">
        <v>116</v>
      </c>
      <c r="S3521" s="29">
        <v>45.57</v>
      </c>
      <c r="T3521" s="29">
        <v>36</v>
      </c>
      <c r="U3521" s="29" t="s">
        <v>16867</v>
      </c>
      <c r="V3521" s="29" t="s">
        <v>16866</v>
      </c>
      <c r="W3521" s="29" t="s">
        <v>16867</v>
      </c>
      <c r="X3521" s="29" t="s">
        <v>16866</v>
      </c>
      <c r="Y3521" s="29" t="s">
        <v>116</v>
      </c>
      <c r="Z3521" s="29">
        <v>10155</v>
      </c>
      <c r="AA3521" s="29" t="s">
        <v>26336</v>
      </c>
    </row>
    <row r="3522" spans="1:27" x14ac:dyDescent="0.3">
      <c r="A3522" s="29" t="s">
        <v>26374</v>
      </c>
      <c r="B3522" s="29" t="s">
        <v>26369</v>
      </c>
      <c r="C3522" s="29" t="s">
        <v>25446</v>
      </c>
      <c r="D3522" s="29" t="s">
        <v>234</v>
      </c>
      <c r="E3522" s="29">
        <v>914</v>
      </c>
      <c r="F3522" s="29">
        <v>914</v>
      </c>
      <c r="G3522" s="29" t="s">
        <v>168</v>
      </c>
      <c r="H3522" s="29">
        <v>1</v>
      </c>
      <c r="I3522" s="29" t="s">
        <v>102</v>
      </c>
      <c r="J3522" s="29">
        <v>2</v>
      </c>
      <c r="K3522" s="29" t="s">
        <v>213</v>
      </c>
      <c r="L3522" s="29" t="s">
        <v>671</v>
      </c>
      <c r="M3522" s="29" t="s">
        <v>1234</v>
      </c>
      <c r="N3522" s="29">
        <v>112</v>
      </c>
      <c r="O3522" s="29" t="s">
        <v>109</v>
      </c>
      <c r="P3522" s="29">
        <v>51.786000000000001</v>
      </c>
      <c r="Q3522" s="29">
        <v>58</v>
      </c>
      <c r="R3522" s="29" t="s">
        <v>102</v>
      </c>
      <c r="S3522" s="29">
        <v>48.213999999999999</v>
      </c>
      <c r="T3522" s="29">
        <v>54</v>
      </c>
      <c r="U3522" s="29" t="s">
        <v>16865</v>
      </c>
      <c r="V3522" s="29" t="s">
        <v>16864</v>
      </c>
      <c r="W3522" s="29" t="s">
        <v>16865</v>
      </c>
      <c r="X3522" s="29" t="s">
        <v>16864</v>
      </c>
      <c r="Y3522" s="29" t="s">
        <v>109</v>
      </c>
      <c r="Z3522" s="29" t="s">
        <v>26336</v>
      </c>
      <c r="AA3522" s="29" t="s">
        <v>26336</v>
      </c>
    </row>
    <row r="3523" spans="1:27" x14ac:dyDescent="0.3">
      <c r="A3523" s="29" t="s">
        <v>26374</v>
      </c>
      <c r="B3523" s="29" t="s">
        <v>26369</v>
      </c>
      <c r="C3523" s="29" t="s">
        <v>25446</v>
      </c>
      <c r="D3523" s="29" t="s">
        <v>234</v>
      </c>
      <c r="E3523" s="29">
        <v>10684</v>
      </c>
      <c r="F3523" s="29">
        <v>10684</v>
      </c>
      <c r="G3523" s="29" t="s">
        <v>168</v>
      </c>
      <c r="H3523" s="29">
        <v>1</v>
      </c>
      <c r="I3523" s="29" t="s">
        <v>116</v>
      </c>
      <c r="J3523" s="29">
        <v>2</v>
      </c>
      <c r="K3523" s="29" t="s">
        <v>167</v>
      </c>
      <c r="L3523" s="29" t="s">
        <v>205</v>
      </c>
      <c r="M3523" s="29" t="s">
        <v>2056</v>
      </c>
      <c r="N3523" s="29">
        <v>104</v>
      </c>
      <c r="O3523" s="29" t="s">
        <v>93</v>
      </c>
      <c r="P3523" s="29">
        <v>54.808</v>
      </c>
      <c r="Q3523" s="29">
        <v>57</v>
      </c>
      <c r="R3523" s="29" t="s">
        <v>116</v>
      </c>
      <c r="S3523" s="29">
        <v>45.192</v>
      </c>
      <c r="T3523" s="29">
        <v>47</v>
      </c>
      <c r="U3523" s="29" t="s">
        <v>16863</v>
      </c>
      <c r="V3523" s="29" t="s">
        <v>16862</v>
      </c>
      <c r="W3523" s="29" t="s">
        <v>16863</v>
      </c>
      <c r="X3523" s="29" t="s">
        <v>16862</v>
      </c>
      <c r="Y3523" s="29" t="s">
        <v>93</v>
      </c>
      <c r="Z3523" s="29">
        <v>9770</v>
      </c>
      <c r="AA3523" s="29" t="s">
        <v>26336</v>
      </c>
    </row>
    <row r="3524" spans="1:27" x14ac:dyDescent="0.3">
      <c r="A3524" s="29" t="s">
        <v>26374</v>
      </c>
      <c r="B3524" s="29" t="s">
        <v>26369</v>
      </c>
      <c r="C3524" s="29" t="s">
        <v>25446</v>
      </c>
      <c r="D3524" s="29" t="s">
        <v>234</v>
      </c>
      <c r="E3524" s="29">
        <v>113872</v>
      </c>
      <c r="F3524" s="29">
        <v>113818</v>
      </c>
      <c r="G3524" s="29" t="s">
        <v>168</v>
      </c>
      <c r="H3524" s="29">
        <v>1</v>
      </c>
      <c r="I3524" s="29" t="s">
        <v>109</v>
      </c>
      <c r="J3524" s="29">
        <v>2</v>
      </c>
      <c r="K3524" s="29" t="s">
        <v>196</v>
      </c>
      <c r="L3524" s="29" t="s">
        <v>96</v>
      </c>
      <c r="M3524" s="29" t="s">
        <v>337</v>
      </c>
      <c r="N3524" s="29">
        <v>75</v>
      </c>
      <c r="O3524" s="29" t="s">
        <v>109</v>
      </c>
      <c r="P3524" s="29">
        <v>52</v>
      </c>
      <c r="Q3524" s="29">
        <v>39</v>
      </c>
      <c r="R3524" s="29" t="s">
        <v>116</v>
      </c>
      <c r="S3524" s="29">
        <v>48</v>
      </c>
      <c r="T3524" s="29">
        <v>36</v>
      </c>
      <c r="U3524" s="29" t="s">
        <v>16861</v>
      </c>
      <c r="V3524" s="29" t="s">
        <v>16860</v>
      </c>
      <c r="W3524" s="29" t="s">
        <v>16861</v>
      </c>
      <c r="X3524" s="29" t="s">
        <v>16860</v>
      </c>
      <c r="Y3524" s="29" t="s">
        <v>116</v>
      </c>
      <c r="Z3524" s="29">
        <v>103188</v>
      </c>
      <c r="AA3524" s="29" t="s">
        <v>26336</v>
      </c>
    </row>
    <row r="3525" spans="1:27" x14ac:dyDescent="0.3">
      <c r="A3525" s="29" t="s">
        <v>26374</v>
      </c>
      <c r="B3525" s="29" t="s">
        <v>26369</v>
      </c>
      <c r="C3525" s="29" t="s">
        <v>25446</v>
      </c>
      <c r="D3525" s="29" t="s">
        <v>234</v>
      </c>
      <c r="E3525" s="29">
        <v>130539</v>
      </c>
      <c r="F3525" s="29">
        <v>127130</v>
      </c>
      <c r="G3525" s="29" t="s">
        <v>168</v>
      </c>
      <c r="H3525" s="29">
        <v>1</v>
      </c>
      <c r="I3525" s="29" t="s">
        <v>93</v>
      </c>
      <c r="J3525" s="29">
        <v>2</v>
      </c>
      <c r="K3525" s="29" t="s">
        <v>167</v>
      </c>
      <c r="L3525" s="29" t="s">
        <v>268</v>
      </c>
      <c r="M3525" s="29" t="s">
        <v>349</v>
      </c>
      <c r="N3525" s="29">
        <v>74</v>
      </c>
      <c r="O3525" s="29" t="s">
        <v>93</v>
      </c>
      <c r="P3525" s="29">
        <v>52.703000000000003</v>
      </c>
      <c r="Q3525" s="29">
        <v>39</v>
      </c>
      <c r="R3525" s="29" t="s">
        <v>116</v>
      </c>
      <c r="S3525" s="29">
        <v>47.296999999999997</v>
      </c>
      <c r="T3525" s="29">
        <v>35</v>
      </c>
      <c r="U3525" s="29" t="s">
        <v>16859</v>
      </c>
      <c r="V3525" s="29" t="s">
        <v>16858</v>
      </c>
      <c r="W3525" s="29" t="s">
        <v>16859</v>
      </c>
      <c r="X3525" s="29" t="s">
        <v>16858</v>
      </c>
      <c r="Y3525" s="29" t="s">
        <v>116</v>
      </c>
      <c r="Z3525" s="29">
        <v>16667</v>
      </c>
      <c r="AA3525" s="29" t="s">
        <v>26336</v>
      </c>
    </row>
    <row r="3526" spans="1:27" x14ac:dyDescent="0.3">
      <c r="A3526" s="29" t="s">
        <v>26374</v>
      </c>
      <c r="B3526" s="29" t="s">
        <v>26369</v>
      </c>
      <c r="C3526" s="29" t="s">
        <v>25446</v>
      </c>
      <c r="D3526" s="29" t="s">
        <v>234</v>
      </c>
      <c r="E3526" s="29">
        <v>180209</v>
      </c>
      <c r="F3526" s="29">
        <v>176800</v>
      </c>
      <c r="G3526" s="29" t="s">
        <v>168</v>
      </c>
      <c r="H3526" s="29">
        <v>1</v>
      </c>
      <c r="I3526" s="29" t="s">
        <v>93</v>
      </c>
      <c r="J3526" s="29">
        <v>2</v>
      </c>
      <c r="K3526" s="29" t="s">
        <v>167</v>
      </c>
      <c r="L3526" s="29" t="s">
        <v>166</v>
      </c>
      <c r="M3526" s="29" t="s">
        <v>1269</v>
      </c>
      <c r="N3526" s="29">
        <v>92</v>
      </c>
      <c r="O3526" s="29" t="s">
        <v>93</v>
      </c>
      <c r="P3526" s="29">
        <v>53.261000000000003</v>
      </c>
      <c r="Q3526" s="29">
        <v>49</v>
      </c>
      <c r="R3526" s="29" t="s">
        <v>116</v>
      </c>
      <c r="S3526" s="29">
        <v>46.738999999999997</v>
      </c>
      <c r="T3526" s="29">
        <v>43</v>
      </c>
      <c r="U3526" s="29" t="s">
        <v>16857</v>
      </c>
      <c r="V3526" s="29" t="s">
        <v>16856</v>
      </c>
      <c r="W3526" s="29" t="s">
        <v>16857</v>
      </c>
      <c r="X3526" s="29" t="s">
        <v>16856</v>
      </c>
      <c r="Y3526" s="29" t="s">
        <v>116</v>
      </c>
      <c r="Z3526" s="29">
        <v>49670</v>
      </c>
      <c r="AA3526" s="29" t="s">
        <v>26336</v>
      </c>
    </row>
    <row r="3527" spans="1:27" x14ac:dyDescent="0.3">
      <c r="A3527" s="29" t="s">
        <v>26374</v>
      </c>
      <c r="B3527" s="29" t="s">
        <v>26369</v>
      </c>
      <c r="C3527" s="29" t="s">
        <v>25446</v>
      </c>
      <c r="D3527" s="29" t="s">
        <v>234</v>
      </c>
      <c r="E3527" s="29">
        <v>204329</v>
      </c>
      <c r="F3527" s="29">
        <v>200920</v>
      </c>
      <c r="G3527" s="29" t="s">
        <v>168</v>
      </c>
      <c r="H3527" s="29">
        <v>1</v>
      </c>
      <c r="I3527" s="29" t="s">
        <v>109</v>
      </c>
      <c r="J3527" s="29">
        <v>2</v>
      </c>
      <c r="K3527" s="29" t="s">
        <v>186</v>
      </c>
      <c r="L3527" s="29" t="s">
        <v>388</v>
      </c>
      <c r="M3527" s="29" t="s">
        <v>387</v>
      </c>
      <c r="N3527" s="29">
        <v>56</v>
      </c>
      <c r="O3527" s="29" t="s">
        <v>116</v>
      </c>
      <c r="P3527" s="29">
        <v>53.570999999999998</v>
      </c>
      <c r="Q3527" s="29">
        <v>30</v>
      </c>
      <c r="R3527" s="29" t="s">
        <v>109</v>
      </c>
      <c r="S3527" s="29">
        <v>46.429000000000002</v>
      </c>
      <c r="T3527" s="29">
        <v>26</v>
      </c>
      <c r="U3527" s="29" t="s">
        <v>16855</v>
      </c>
      <c r="V3527" s="29" t="s">
        <v>16854</v>
      </c>
      <c r="W3527" s="29" t="s">
        <v>16855</v>
      </c>
      <c r="X3527" s="29" t="s">
        <v>16854</v>
      </c>
      <c r="Y3527" s="29" t="s">
        <v>116</v>
      </c>
      <c r="Z3527" s="29">
        <v>24120</v>
      </c>
      <c r="AA3527" s="29" t="s">
        <v>26336</v>
      </c>
    </row>
    <row r="3528" spans="1:27" x14ac:dyDescent="0.3">
      <c r="A3528" s="29" t="s">
        <v>26374</v>
      </c>
      <c r="B3528" s="29" t="s">
        <v>26369</v>
      </c>
      <c r="C3528" s="29" t="s">
        <v>25446</v>
      </c>
      <c r="D3528" s="29" t="s">
        <v>234</v>
      </c>
      <c r="E3528" s="29">
        <v>235685</v>
      </c>
      <c r="F3528" s="29">
        <v>232276</v>
      </c>
      <c r="G3528" s="29" t="s">
        <v>168</v>
      </c>
      <c r="H3528" s="29">
        <v>1</v>
      </c>
      <c r="I3528" s="29" t="s">
        <v>109</v>
      </c>
      <c r="J3528" s="29">
        <v>2</v>
      </c>
      <c r="K3528" s="29" t="s">
        <v>181</v>
      </c>
      <c r="L3528" s="29" t="s">
        <v>217</v>
      </c>
      <c r="M3528" s="29" t="s">
        <v>843</v>
      </c>
      <c r="N3528" s="29">
        <v>76</v>
      </c>
      <c r="O3528" s="29" t="s">
        <v>102</v>
      </c>
      <c r="P3528" s="29">
        <v>50</v>
      </c>
      <c r="Q3528" s="29">
        <v>38</v>
      </c>
      <c r="R3528" s="29" t="s">
        <v>109</v>
      </c>
      <c r="S3528" s="29">
        <v>50</v>
      </c>
      <c r="T3528" s="29">
        <v>38</v>
      </c>
      <c r="U3528" s="29" t="s">
        <v>16853</v>
      </c>
      <c r="V3528" s="29" t="s">
        <v>16852</v>
      </c>
      <c r="W3528" s="29" t="s">
        <v>16853</v>
      </c>
      <c r="X3528" s="29" t="s">
        <v>16852</v>
      </c>
      <c r="Y3528" s="29" t="s">
        <v>102</v>
      </c>
      <c r="Z3528" s="29">
        <v>31356</v>
      </c>
      <c r="AA3528" s="29" t="s">
        <v>26336</v>
      </c>
    </row>
    <row r="3529" spans="1:27" x14ac:dyDescent="0.3">
      <c r="A3529" s="29" t="s">
        <v>26374</v>
      </c>
      <c r="B3529" s="29" t="s">
        <v>26369</v>
      </c>
      <c r="C3529" s="29" t="s">
        <v>25446</v>
      </c>
      <c r="D3529" s="29" t="s">
        <v>234</v>
      </c>
      <c r="E3529" s="29">
        <v>277832</v>
      </c>
      <c r="F3529" s="29">
        <v>274423</v>
      </c>
      <c r="G3529" s="29" t="s">
        <v>168</v>
      </c>
      <c r="H3529" s="29">
        <v>1</v>
      </c>
      <c r="I3529" s="29" t="s">
        <v>93</v>
      </c>
      <c r="J3529" s="29">
        <v>2</v>
      </c>
      <c r="K3529" s="29" t="s">
        <v>167</v>
      </c>
      <c r="L3529" s="29" t="s">
        <v>341</v>
      </c>
      <c r="M3529" s="29" t="s">
        <v>1210</v>
      </c>
      <c r="N3529" s="29">
        <v>95</v>
      </c>
      <c r="O3529" s="29" t="s">
        <v>93</v>
      </c>
      <c r="P3529" s="29">
        <v>54.737000000000002</v>
      </c>
      <c r="Q3529" s="29">
        <v>52</v>
      </c>
      <c r="R3529" s="29" t="s">
        <v>116</v>
      </c>
      <c r="S3529" s="29">
        <v>45.262999999999998</v>
      </c>
      <c r="T3529" s="29">
        <v>43</v>
      </c>
      <c r="U3529" s="29" t="s">
        <v>16851</v>
      </c>
      <c r="V3529" s="29" t="s">
        <v>16850</v>
      </c>
      <c r="W3529" s="29" t="s">
        <v>16851</v>
      </c>
      <c r="X3529" s="29" t="s">
        <v>16850</v>
      </c>
      <c r="Y3529" s="29" t="s">
        <v>116</v>
      </c>
      <c r="Z3529" s="29">
        <v>42147</v>
      </c>
      <c r="AA3529" s="29" t="s">
        <v>26336</v>
      </c>
    </row>
    <row r="3530" spans="1:27" x14ac:dyDescent="0.3">
      <c r="A3530" s="29" t="s">
        <v>26374</v>
      </c>
      <c r="B3530" s="29" t="s">
        <v>26369</v>
      </c>
      <c r="C3530" s="29" t="s">
        <v>25446</v>
      </c>
      <c r="D3530" s="29" t="s">
        <v>234</v>
      </c>
      <c r="E3530" s="29">
        <v>364696</v>
      </c>
      <c r="F3530" s="29">
        <v>361287</v>
      </c>
      <c r="G3530" s="29" t="s">
        <v>168</v>
      </c>
      <c r="H3530" s="29">
        <v>1</v>
      </c>
      <c r="I3530" s="29" t="s">
        <v>109</v>
      </c>
      <c r="J3530" s="29">
        <v>2</v>
      </c>
      <c r="K3530" s="29" t="s">
        <v>253</v>
      </c>
      <c r="L3530" s="29" t="s">
        <v>233</v>
      </c>
      <c r="M3530" s="29" t="s">
        <v>667</v>
      </c>
      <c r="N3530" s="29">
        <v>82</v>
      </c>
      <c r="O3530" s="29" t="s">
        <v>93</v>
      </c>
      <c r="P3530" s="29">
        <v>54.878</v>
      </c>
      <c r="Q3530" s="29">
        <v>45</v>
      </c>
      <c r="R3530" s="29" t="s">
        <v>109</v>
      </c>
      <c r="S3530" s="29">
        <v>45.122</v>
      </c>
      <c r="T3530" s="29">
        <v>37</v>
      </c>
      <c r="U3530" s="29" t="s">
        <v>16849</v>
      </c>
      <c r="V3530" s="29" t="s">
        <v>16848</v>
      </c>
      <c r="W3530" s="29" t="s">
        <v>16849</v>
      </c>
      <c r="X3530" s="29" t="s">
        <v>16848</v>
      </c>
      <c r="Y3530" s="29" t="s">
        <v>93</v>
      </c>
      <c r="Z3530" s="29">
        <v>86864</v>
      </c>
      <c r="AA3530" s="29" t="s">
        <v>26336</v>
      </c>
    </row>
    <row r="3531" spans="1:27" x14ac:dyDescent="0.3">
      <c r="A3531" s="29" t="s">
        <v>26374</v>
      </c>
      <c r="B3531" s="29" t="s">
        <v>26369</v>
      </c>
      <c r="C3531" s="29" t="s">
        <v>25446</v>
      </c>
      <c r="D3531" s="29" t="s">
        <v>234</v>
      </c>
      <c r="E3531" s="29">
        <v>367026</v>
      </c>
      <c r="F3531" s="29">
        <v>363617</v>
      </c>
      <c r="G3531" s="29" t="s">
        <v>168</v>
      </c>
      <c r="H3531" s="29">
        <v>1</v>
      </c>
      <c r="I3531" s="29" t="s">
        <v>93</v>
      </c>
      <c r="J3531" s="29">
        <v>2</v>
      </c>
      <c r="K3531" s="29" t="s">
        <v>191</v>
      </c>
      <c r="L3531" s="29" t="s">
        <v>205</v>
      </c>
      <c r="M3531" s="29" t="s">
        <v>252</v>
      </c>
      <c r="N3531" s="29">
        <v>73</v>
      </c>
      <c r="O3531" s="29" t="s">
        <v>116</v>
      </c>
      <c r="P3531" s="29">
        <v>54.795000000000002</v>
      </c>
      <c r="Q3531" s="29">
        <v>40</v>
      </c>
      <c r="R3531" s="29" t="s">
        <v>93</v>
      </c>
      <c r="S3531" s="29">
        <v>45.204999999999998</v>
      </c>
      <c r="T3531" s="29">
        <v>33</v>
      </c>
      <c r="U3531" s="29" t="s">
        <v>16847</v>
      </c>
      <c r="V3531" s="29" t="s">
        <v>16846</v>
      </c>
      <c r="W3531" s="29" t="s">
        <v>16847</v>
      </c>
      <c r="X3531" s="29" t="s">
        <v>16846</v>
      </c>
      <c r="Y3531" s="29" t="s">
        <v>116</v>
      </c>
      <c r="Z3531" s="29">
        <v>2330</v>
      </c>
      <c r="AA3531" s="29" t="s">
        <v>26336</v>
      </c>
    </row>
    <row r="3532" spans="1:27" x14ac:dyDescent="0.3">
      <c r="A3532" s="29" t="s">
        <v>26374</v>
      </c>
      <c r="B3532" s="29" t="s">
        <v>26369</v>
      </c>
      <c r="C3532" s="29" t="s">
        <v>25446</v>
      </c>
      <c r="D3532" s="29" t="s">
        <v>234</v>
      </c>
      <c r="E3532" s="29">
        <v>372487</v>
      </c>
      <c r="F3532" s="29">
        <v>369078</v>
      </c>
      <c r="G3532" s="29" t="s">
        <v>168</v>
      </c>
      <c r="H3532" s="29">
        <v>1</v>
      </c>
      <c r="I3532" s="29" t="s">
        <v>116</v>
      </c>
      <c r="J3532" s="29">
        <v>2</v>
      </c>
      <c r="K3532" s="29" t="s">
        <v>221</v>
      </c>
      <c r="L3532" s="29" t="s">
        <v>463</v>
      </c>
      <c r="M3532" s="29" t="s">
        <v>888</v>
      </c>
      <c r="N3532" s="29">
        <v>70</v>
      </c>
      <c r="O3532" s="29" t="s">
        <v>102</v>
      </c>
      <c r="P3532" s="29">
        <v>52.856999999999999</v>
      </c>
      <c r="Q3532" s="29">
        <v>37</v>
      </c>
      <c r="R3532" s="29" t="s">
        <v>116</v>
      </c>
      <c r="S3532" s="29">
        <v>47.143000000000001</v>
      </c>
      <c r="T3532" s="29">
        <v>33</v>
      </c>
      <c r="U3532" s="29" t="s">
        <v>16845</v>
      </c>
      <c r="V3532" s="29" t="s">
        <v>16844</v>
      </c>
      <c r="W3532" s="29" t="s">
        <v>16845</v>
      </c>
      <c r="X3532" s="29" t="s">
        <v>16844</v>
      </c>
      <c r="Y3532" s="29" t="s">
        <v>102</v>
      </c>
      <c r="Z3532" s="29">
        <v>5461</v>
      </c>
      <c r="AA3532" s="29" t="s">
        <v>26336</v>
      </c>
    </row>
    <row r="3533" spans="1:27" x14ac:dyDescent="0.3">
      <c r="A3533" s="29" t="s">
        <v>26374</v>
      </c>
      <c r="B3533" s="29" t="s">
        <v>26369</v>
      </c>
      <c r="C3533" s="29" t="s">
        <v>25446</v>
      </c>
      <c r="D3533" s="29" t="s">
        <v>234</v>
      </c>
      <c r="E3533" s="29">
        <v>382162</v>
      </c>
      <c r="F3533" s="29">
        <v>378753</v>
      </c>
      <c r="G3533" s="29" t="s">
        <v>168</v>
      </c>
      <c r="H3533" s="29">
        <v>1</v>
      </c>
      <c r="I3533" s="29" t="s">
        <v>102</v>
      </c>
      <c r="J3533" s="29">
        <v>2</v>
      </c>
      <c r="K3533" s="29" t="s">
        <v>173</v>
      </c>
      <c r="L3533" s="29" t="s">
        <v>205</v>
      </c>
      <c r="M3533" s="29" t="s">
        <v>204</v>
      </c>
      <c r="N3533" s="29">
        <v>62</v>
      </c>
      <c r="O3533" s="29" t="s">
        <v>116</v>
      </c>
      <c r="P3533" s="29">
        <v>54.838999999999999</v>
      </c>
      <c r="Q3533" s="29">
        <v>34</v>
      </c>
      <c r="R3533" s="29" t="s">
        <v>102</v>
      </c>
      <c r="S3533" s="29">
        <v>45.161000000000001</v>
      </c>
      <c r="T3533" s="29">
        <v>28</v>
      </c>
      <c r="U3533" s="29" t="s">
        <v>16843</v>
      </c>
      <c r="V3533" s="29" t="s">
        <v>16842</v>
      </c>
      <c r="W3533" s="29" t="s">
        <v>16843</v>
      </c>
      <c r="X3533" s="29" t="s">
        <v>16842</v>
      </c>
      <c r="Y3533" s="29" t="s">
        <v>116</v>
      </c>
      <c r="Z3533" s="29">
        <v>9675</v>
      </c>
      <c r="AA3533" s="29" t="s">
        <v>26336</v>
      </c>
    </row>
    <row r="3534" spans="1:27" x14ac:dyDescent="0.3">
      <c r="A3534" s="29" t="s">
        <v>26374</v>
      </c>
      <c r="B3534" s="29" t="s">
        <v>26369</v>
      </c>
      <c r="C3534" s="29" t="s">
        <v>25446</v>
      </c>
      <c r="D3534" s="29" t="s">
        <v>234</v>
      </c>
      <c r="E3534" s="29">
        <v>561746</v>
      </c>
      <c r="F3534" s="29">
        <v>558337</v>
      </c>
      <c r="G3534" s="29" t="s">
        <v>168</v>
      </c>
      <c r="H3534" s="29">
        <v>1</v>
      </c>
      <c r="I3534" s="29" t="s">
        <v>93</v>
      </c>
      <c r="J3534" s="29">
        <v>2</v>
      </c>
      <c r="K3534" s="29" t="s">
        <v>167</v>
      </c>
      <c r="L3534" s="29" t="s">
        <v>233</v>
      </c>
      <c r="M3534" s="29" t="s">
        <v>1495</v>
      </c>
      <c r="N3534" s="29">
        <v>102</v>
      </c>
      <c r="O3534" s="29" t="s">
        <v>93</v>
      </c>
      <c r="P3534" s="29">
        <v>54.902000000000001</v>
      </c>
      <c r="Q3534" s="29">
        <v>56</v>
      </c>
      <c r="R3534" s="29" t="s">
        <v>116</v>
      </c>
      <c r="S3534" s="29">
        <v>45.097999999999999</v>
      </c>
      <c r="T3534" s="29">
        <v>46</v>
      </c>
      <c r="U3534" s="29" t="s">
        <v>16841</v>
      </c>
      <c r="V3534" s="29" t="s">
        <v>16840</v>
      </c>
      <c r="W3534" s="29" t="s">
        <v>16841</v>
      </c>
      <c r="X3534" s="29" t="s">
        <v>16840</v>
      </c>
      <c r="Y3534" s="29" t="s">
        <v>116</v>
      </c>
      <c r="Z3534" s="29">
        <v>179584</v>
      </c>
      <c r="AA3534" s="29" t="s">
        <v>26336</v>
      </c>
    </row>
    <row r="3535" spans="1:27" x14ac:dyDescent="0.3">
      <c r="A3535" s="29" t="s">
        <v>26374</v>
      </c>
      <c r="B3535" s="29" t="s">
        <v>26369</v>
      </c>
      <c r="C3535" s="29" t="s">
        <v>25446</v>
      </c>
      <c r="D3535" s="29" t="s">
        <v>234</v>
      </c>
      <c r="E3535" s="29">
        <v>571916</v>
      </c>
      <c r="F3535" s="29">
        <v>568508</v>
      </c>
      <c r="G3535" s="29" t="s">
        <v>168</v>
      </c>
      <c r="H3535" s="29">
        <v>1</v>
      </c>
      <c r="I3535" s="29" t="s">
        <v>93</v>
      </c>
      <c r="J3535" s="29">
        <v>2</v>
      </c>
      <c r="K3535" s="29" t="s">
        <v>253</v>
      </c>
      <c r="L3535" s="29" t="s">
        <v>172</v>
      </c>
      <c r="M3535" s="29" t="s">
        <v>767</v>
      </c>
      <c r="N3535" s="29">
        <v>79</v>
      </c>
      <c r="O3535" s="29" t="s">
        <v>93</v>
      </c>
      <c r="P3535" s="29">
        <v>53.164999999999999</v>
      </c>
      <c r="Q3535" s="29">
        <v>42</v>
      </c>
      <c r="R3535" s="29" t="s">
        <v>109</v>
      </c>
      <c r="S3535" s="29">
        <v>46.835000000000001</v>
      </c>
      <c r="T3535" s="29">
        <v>37</v>
      </c>
      <c r="U3535" s="29" t="s">
        <v>16839</v>
      </c>
      <c r="V3535" s="29" t="s">
        <v>16838</v>
      </c>
      <c r="W3535" s="29" t="s">
        <v>16839</v>
      </c>
      <c r="X3535" s="29" t="s">
        <v>16838</v>
      </c>
      <c r="Y3535" s="29" t="s">
        <v>109</v>
      </c>
      <c r="Z3535" s="29">
        <v>10170</v>
      </c>
      <c r="AA3535" s="29" t="s">
        <v>26336</v>
      </c>
    </row>
    <row r="3536" spans="1:27" x14ac:dyDescent="0.3">
      <c r="A3536" s="29" t="s">
        <v>26374</v>
      </c>
      <c r="B3536" s="29" t="s">
        <v>26369</v>
      </c>
      <c r="C3536" s="29" t="s">
        <v>25446</v>
      </c>
      <c r="D3536" s="29" t="s">
        <v>234</v>
      </c>
      <c r="E3536" s="29">
        <v>626521</v>
      </c>
      <c r="F3536" s="29">
        <v>619112</v>
      </c>
      <c r="G3536" s="29" t="s">
        <v>168</v>
      </c>
      <c r="H3536" s="29">
        <v>1</v>
      </c>
      <c r="I3536" s="29" t="s">
        <v>93</v>
      </c>
      <c r="J3536" s="29">
        <v>2</v>
      </c>
      <c r="K3536" s="29" t="s">
        <v>191</v>
      </c>
      <c r="L3536" s="29" t="s">
        <v>245</v>
      </c>
      <c r="M3536" s="29" t="s">
        <v>922</v>
      </c>
      <c r="N3536" s="29">
        <v>67</v>
      </c>
      <c r="O3536" s="29" t="s">
        <v>116</v>
      </c>
      <c r="P3536" s="29">
        <v>53.731000000000002</v>
      </c>
      <c r="Q3536" s="29">
        <v>36</v>
      </c>
      <c r="R3536" s="29" t="s">
        <v>93</v>
      </c>
      <c r="S3536" s="29">
        <v>46.268999999999998</v>
      </c>
      <c r="T3536" s="29">
        <v>31</v>
      </c>
      <c r="U3536" s="29" t="s">
        <v>16837</v>
      </c>
      <c r="V3536" s="29" t="s">
        <v>16836</v>
      </c>
      <c r="W3536" s="29" t="s">
        <v>16837</v>
      </c>
      <c r="X3536" s="29" t="s">
        <v>16836</v>
      </c>
      <c r="Y3536" s="29" t="s">
        <v>116</v>
      </c>
      <c r="Z3536" s="29">
        <v>54605</v>
      </c>
      <c r="AA3536" s="29" t="s">
        <v>26336</v>
      </c>
    </row>
    <row r="3537" spans="1:27" x14ac:dyDescent="0.3">
      <c r="A3537" s="29" t="s">
        <v>26374</v>
      </c>
      <c r="B3537" s="29" t="s">
        <v>26369</v>
      </c>
      <c r="C3537" s="29" t="s">
        <v>25446</v>
      </c>
      <c r="D3537" s="29" t="s">
        <v>234</v>
      </c>
      <c r="E3537" s="29">
        <v>631368</v>
      </c>
      <c r="F3537" s="29">
        <v>623959</v>
      </c>
      <c r="G3537" s="29" t="s">
        <v>168</v>
      </c>
      <c r="H3537" s="29">
        <v>1</v>
      </c>
      <c r="I3537" s="29" t="s">
        <v>93</v>
      </c>
      <c r="J3537" s="29">
        <v>2</v>
      </c>
      <c r="K3537" s="29" t="s">
        <v>201</v>
      </c>
      <c r="L3537" s="29" t="s">
        <v>172</v>
      </c>
      <c r="M3537" s="29" t="s">
        <v>457</v>
      </c>
      <c r="N3537" s="29">
        <v>77</v>
      </c>
      <c r="O3537" s="29" t="s">
        <v>109</v>
      </c>
      <c r="P3537" s="29">
        <v>53.247</v>
      </c>
      <c r="Q3537" s="29">
        <v>41</v>
      </c>
      <c r="R3537" s="29" t="s">
        <v>93</v>
      </c>
      <c r="S3537" s="29">
        <v>46.753</v>
      </c>
      <c r="T3537" s="29">
        <v>36</v>
      </c>
      <c r="U3537" s="29" t="s">
        <v>16835</v>
      </c>
      <c r="V3537" s="29" t="s">
        <v>16834</v>
      </c>
      <c r="W3537" s="29" t="s">
        <v>16835</v>
      </c>
      <c r="X3537" s="29" t="s">
        <v>16834</v>
      </c>
      <c r="Y3537" s="29" t="s">
        <v>109</v>
      </c>
      <c r="Z3537" s="29">
        <v>4847</v>
      </c>
      <c r="AA3537" s="29" t="s">
        <v>26336</v>
      </c>
    </row>
    <row r="3538" spans="1:27" x14ac:dyDescent="0.3">
      <c r="A3538" s="29" t="s">
        <v>26374</v>
      </c>
      <c r="B3538" s="29" t="s">
        <v>26369</v>
      </c>
      <c r="C3538" s="29" t="s">
        <v>25446</v>
      </c>
      <c r="D3538" s="29" t="s">
        <v>234</v>
      </c>
      <c r="E3538" s="29">
        <v>680717</v>
      </c>
      <c r="F3538" s="29">
        <v>673308</v>
      </c>
      <c r="G3538" s="29" t="s">
        <v>168</v>
      </c>
      <c r="H3538" s="29">
        <v>1</v>
      </c>
      <c r="I3538" s="29" t="s">
        <v>102</v>
      </c>
      <c r="J3538" s="29">
        <v>2</v>
      </c>
      <c r="K3538" s="29" t="s">
        <v>221</v>
      </c>
      <c r="L3538" s="29" t="s">
        <v>217</v>
      </c>
      <c r="M3538" s="29" t="s">
        <v>843</v>
      </c>
      <c r="N3538" s="29">
        <v>76</v>
      </c>
      <c r="O3538" s="29" t="s">
        <v>102</v>
      </c>
      <c r="P3538" s="29">
        <v>50</v>
      </c>
      <c r="Q3538" s="29">
        <v>38</v>
      </c>
      <c r="R3538" s="29" t="s">
        <v>116</v>
      </c>
      <c r="S3538" s="29">
        <v>50</v>
      </c>
      <c r="T3538" s="29">
        <v>38</v>
      </c>
      <c r="U3538" s="29" t="s">
        <v>16833</v>
      </c>
      <c r="V3538" s="29" t="s">
        <v>16832</v>
      </c>
      <c r="W3538" s="29" t="s">
        <v>16833</v>
      </c>
      <c r="X3538" s="29" t="s">
        <v>16832</v>
      </c>
      <c r="Y3538" s="29" t="s">
        <v>116</v>
      </c>
      <c r="Z3538" s="29">
        <v>49349</v>
      </c>
      <c r="AA3538" s="29" t="s">
        <v>26336</v>
      </c>
    </row>
    <row r="3539" spans="1:27" x14ac:dyDescent="0.3">
      <c r="A3539" s="29" t="s">
        <v>26374</v>
      </c>
      <c r="B3539" s="29" t="s">
        <v>26369</v>
      </c>
      <c r="C3539" s="29" t="s">
        <v>25446</v>
      </c>
      <c r="D3539" s="29" t="s">
        <v>234</v>
      </c>
      <c r="E3539" s="29">
        <v>692862</v>
      </c>
      <c r="F3539" s="29">
        <v>685453</v>
      </c>
      <c r="G3539" s="29" t="s">
        <v>168</v>
      </c>
      <c r="H3539" s="29">
        <v>1</v>
      </c>
      <c r="I3539" s="29" t="s">
        <v>116</v>
      </c>
      <c r="J3539" s="29">
        <v>2</v>
      </c>
      <c r="K3539" s="29" t="s">
        <v>221</v>
      </c>
      <c r="L3539" s="29" t="s">
        <v>671</v>
      </c>
      <c r="M3539" s="29" t="s">
        <v>1033</v>
      </c>
      <c r="N3539" s="29">
        <v>83</v>
      </c>
      <c r="O3539" s="29" t="s">
        <v>102</v>
      </c>
      <c r="P3539" s="29">
        <v>51.807000000000002</v>
      </c>
      <c r="Q3539" s="29">
        <v>43</v>
      </c>
      <c r="R3539" s="29" t="s">
        <v>116</v>
      </c>
      <c r="S3539" s="29">
        <v>48.192999999999998</v>
      </c>
      <c r="T3539" s="29">
        <v>40</v>
      </c>
      <c r="U3539" s="29" t="s">
        <v>16831</v>
      </c>
      <c r="V3539" s="29" t="s">
        <v>16830</v>
      </c>
      <c r="W3539" s="29" t="s">
        <v>16831</v>
      </c>
      <c r="X3539" s="29" t="s">
        <v>16830</v>
      </c>
      <c r="Y3539" s="29" t="s">
        <v>102</v>
      </c>
      <c r="Z3539" s="29">
        <v>12145</v>
      </c>
      <c r="AA3539" s="29" t="s">
        <v>26336</v>
      </c>
    </row>
    <row r="3540" spans="1:27" x14ac:dyDescent="0.3">
      <c r="A3540" s="29" t="s">
        <v>26374</v>
      </c>
      <c r="B3540" s="29" t="s">
        <v>26369</v>
      </c>
      <c r="C3540" s="29" t="s">
        <v>25446</v>
      </c>
      <c r="D3540" s="29" t="s">
        <v>234</v>
      </c>
      <c r="E3540" s="29">
        <v>719287</v>
      </c>
      <c r="F3540" s="29">
        <v>710970</v>
      </c>
      <c r="G3540" s="29" t="s">
        <v>168</v>
      </c>
      <c r="H3540" s="29">
        <v>1</v>
      </c>
      <c r="I3540" s="29" t="s">
        <v>109</v>
      </c>
      <c r="J3540" s="29">
        <v>2</v>
      </c>
      <c r="K3540" s="29" t="s">
        <v>196</v>
      </c>
      <c r="L3540" s="29" t="s">
        <v>245</v>
      </c>
      <c r="M3540" s="29" t="s">
        <v>922</v>
      </c>
      <c r="N3540" s="29">
        <v>67</v>
      </c>
      <c r="O3540" s="29" t="s">
        <v>109</v>
      </c>
      <c r="P3540" s="29">
        <v>53.731000000000002</v>
      </c>
      <c r="Q3540" s="29">
        <v>36</v>
      </c>
      <c r="R3540" s="29" t="s">
        <v>116</v>
      </c>
      <c r="S3540" s="29">
        <v>46.268999999999998</v>
      </c>
      <c r="T3540" s="29">
        <v>31</v>
      </c>
      <c r="U3540" s="29" t="s">
        <v>16829</v>
      </c>
      <c r="V3540" s="29" t="s">
        <v>16828</v>
      </c>
      <c r="W3540" s="29" t="s">
        <v>16829</v>
      </c>
      <c r="X3540" s="29" t="s">
        <v>16828</v>
      </c>
      <c r="Y3540" s="29" t="s">
        <v>116</v>
      </c>
      <c r="Z3540" s="29">
        <v>26425</v>
      </c>
      <c r="AA3540" s="29" t="s">
        <v>26336</v>
      </c>
    </row>
    <row r="3541" spans="1:27" x14ac:dyDescent="0.3">
      <c r="A3541" s="29" t="s">
        <v>26374</v>
      </c>
      <c r="B3541" s="29" t="s">
        <v>26369</v>
      </c>
      <c r="C3541" s="29" t="s">
        <v>25446</v>
      </c>
      <c r="D3541" s="29" t="s">
        <v>234</v>
      </c>
      <c r="E3541" s="29">
        <v>739892</v>
      </c>
      <c r="F3541" s="29">
        <v>731573</v>
      </c>
      <c r="G3541" s="29" t="s">
        <v>168</v>
      </c>
      <c r="H3541" s="29">
        <v>1</v>
      </c>
      <c r="I3541" s="29" t="s">
        <v>109</v>
      </c>
      <c r="J3541" s="29">
        <v>2</v>
      </c>
      <c r="K3541" s="29" t="s">
        <v>253</v>
      </c>
      <c r="L3541" s="29" t="s">
        <v>172</v>
      </c>
      <c r="M3541" s="29" t="s">
        <v>767</v>
      </c>
      <c r="N3541" s="29">
        <v>79</v>
      </c>
      <c r="O3541" s="29" t="s">
        <v>93</v>
      </c>
      <c r="P3541" s="29">
        <v>53.164999999999999</v>
      </c>
      <c r="Q3541" s="29">
        <v>42</v>
      </c>
      <c r="R3541" s="29" t="s">
        <v>109</v>
      </c>
      <c r="S3541" s="29">
        <v>46.835000000000001</v>
      </c>
      <c r="T3541" s="29">
        <v>37</v>
      </c>
      <c r="U3541" s="29" t="s">
        <v>16827</v>
      </c>
      <c r="V3541" s="29" t="s">
        <v>16826</v>
      </c>
      <c r="W3541" s="29" t="s">
        <v>16827</v>
      </c>
      <c r="X3541" s="29" t="s">
        <v>16826</v>
      </c>
      <c r="Y3541" s="29" t="s">
        <v>93</v>
      </c>
      <c r="Z3541" s="29">
        <v>20605</v>
      </c>
      <c r="AA3541" s="29" t="s">
        <v>26336</v>
      </c>
    </row>
    <row r="3542" spans="1:27" x14ac:dyDescent="0.3">
      <c r="A3542" s="29" t="s">
        <v>26374</v>
      </c>
      <c r="B3542" s="29" t="s">
        <v>26369</v>
      </c>
      <c r="C3542" s="29" t="s">
        <v>25446</v>
      </c>
      <c r="D3542" s="29" t="s">
        <v>234</v>
      </c>
      <c r="E3542" s="29">
        <v>755254</v>
      </c>
      <c r="F3542" s="29">
        <v>746935</v>
      </c>
      <c r="G3542" s="29" t="s">
        <v>168</v>
      </c>
      <c r="H3542" s="29">
        <v>1</v>
      </c>
      <c r="I3542" s="29" t="s">
        <v>109</v>
      </c>
      <c r="J3542" s="29">
        <v>2</v>
      </c>
      <c r="K3542" s="29" t="s">
        <v>201</v>
      </c>
      <c r="L3542" s="29" t="s">
        <v>821</v>
      </c>
      <c r="M3542" s="29" t="s">
        <v>1091</v>
      </c>
      <c r="N3542" s="29">
        <v>88</v>
      </c>
      <c r="O3542" s="29" t="s">
        <v>109</v>
      </c>
      <c r="P3542" s="29">
        <v>53.408999999999999</v>
      </c>
      <c r="Q3542" s="29">
        <v>47</v>
      </c>
      <c r="R3542" s="29" t="s">
        <v>93</v>
      </c>
      <c r="S3542" s="29">
        <v>46.591000000000001</v>
      </c>
      <c r="T3542" s="29">
        <v>41</v>
      </c>
      <c r="U3542" s="29" t="s">
        <v>16825</v>
      </c>
      <c r="V3542" s="29" t="s">
        <v>16824</v>
      </c>
      <c r="W3542" s="29" t="s">
        <v>16825</v>
      </c>
      <c r="X3542" s="29" t="s">
        <v>16824</v>
      </c>
      <c r="Y3542" s="29" t="s">
        <v>93</v>
      </c>
      <c r="Z3542" s="29">
        <v>15362</v>
      </c>
      <c r="AA3542" s="29" t="s">
        <v>26336</v>
      </c>
    </row>
    <row r="3543" spans="1:27" x14ac:dyDescent="0.3">
      <c r="A3543" s="29" t="s">
        <v>26374</v>
      </c>
      <c r="B3543" s="29" t="s">
        <v>26369</v>
      </c>
      <c r="C3543" s="29" t="s">
        <v>25446</v>
      </c>
      <c r="D3543" s="29" t="s">
        <v>234</v>
      </c>
      <c r="E3543" s="29">
        <v>772202</v>
      </c>
      <c r="F3543" s="29">
        <v>763883</v>
      </c>
      <c r="G3543" s="29" t="s">
        <v>168</v>
      </c>
      <c r="H3543" s="29">
        <v>1</v>
      </c>
      <c r="I3543" s="29" t="s">
        <v>116</v>
      </c>
      <c r="J3543" s="29">
        <v>2</v>
      </c>
      <c r="K3543" s="29" t="s">
        <v>186</v>
      </c>
      <c r="L3543" s="29" t="s">
        <v>229</v>
      </c>
      <c r="M3543" s="29" t="s">
        <v>579</v>
      </c>
      <c r="N3543" s="29">
        <v>85</v>
      </c>
      <c r="O3543" s="29" t="s">
        <v>116</v>
      </c>
      <c r="P3543" s="29">
        <v>50.588000000000001</v>
      </c>
      <c r="Q3543" s="29">
        <v>43</v>
      </c>
      <c r="R3543" s="29" t="s">
        <v>109</v>
      </c>
      <c r="S3543" s="29">
        <v>49.411999999999999</v>
      </c>
      <c r="T3543" s="29">
        <v>42</v>
      </c>
      <c r="U3543" s="29" t="s">
        <v>16823</v>
      </c>
      <c r="V3543" s="29" t="s">
        <v>16822</v>
      </c>
      <c r="W3543" s="29" t="s">
        <v>16823</v>
      </c>
      <c r="X3543" s="29" t="s">
        <v>16822</v>
      </c>
      <c r="Y3543" s="29" t="s">
        <v>109</v>
      </c>
      <c r="Z3543" s="29">
        <v>16948</v>
      </c>
      <c r="AA3543" s="29" t="s">
        <v>26336</v>
      </c>
    </row>
    <row r="3544" spans="1:27" x14ac:dyDescent="0.3">
      <c r="A3544" s="29" t="s">
        <v>26374</v>
      </c>
      <c r="B3544" s="29" t="s">
        <v>26369</v>
      </c>
      <c r="C3544" s="29" t="s">
        <v>25446</v>
      </c>
      <c r="D3544" s="29" t="s">
        <v>234</v>
      </c>
      <c r="E3544" s="29">
        <v>796124</v>
      </c>
      <c r="F3544" s="29">
        <v>787805</v>
      </c>
      <c r="G3544" s="29" t="s">
        <v>168</v>
      </c>
      <c r="H3544" s="29">
        <v>1</v>
      </c>
      <c r="I3544" s="29" t="s">
        <v>109</v>
      </c>
      <c r="J3544" s="29">
        <v>2</v>
      </c>
      <c r="K3544" s="29" t="s">
        <v>181</v>
      </c>
      <c r="L3544" s="29" t="s">
        <v>233</v>
      </c>
      <c r="M3544" s="29" t="s">
        <v>1388</v>
      </c>
      <c r="N3544" s="29">
        <v>91</v>
      </c>
      <c r="O3544" s="29" t="s">
        <v>102</v>
      </c>
      <c r="P3544" s="29">
        <v>54.945</v>
      </c>
      <c r="Q3544" s="29">
        <v>50</v>
      </c>
      <c r="R3544" s="29" t="s">
        <v>109</v>
      </c>
      <c r="S3544" s="29">
        <v>45.055</v>
      </c>
      <c r="T3544" s="29">
        <v>41</v>
      </c>
      <c r="U3544" s="29" t="s">
        <v>16821</v>
      </c>
      <c r="V3544" s="29" t="s">
        <v>16820</v>
      </c>
      <c r="W3544" s="29" t="s">
        <v>16821</v>
      </c>
      <c r="X3544" s="29" t="s">
        <v>16820</v>
      </c>
      <c r="Y3544" s="29" t="s">
        <v>102</v>
      </c>
      <c r="Z3544" s="29">
        <v>23922</v>
      </c>
      <c r="AA3544" s="29" t="s">
        <v>26336</v>
      </c>
    </row>
    <row r="3545" spans="1:27" x14ac:dyDescent="0.3">
      <c r="A3545" s="29" t="s">
        <v>26374</v>
      </c>
      <c r="B3545" s="29" t="s">
        <v>26369</v>
      </c>
      <c r="C3545" s="29" t="s">
        <v>25446</v>
      </c>
      <c r="D3545" s="29" t="s">
        <v>234</v>
      </c>
      <c r="E3545" s="29">
        <v>804798</v>
      </c>
      <c r="F3545" s="29">
        <v>796479</v>
      </c>
      <c r="G3545" s="29" t="s">
        <v>168</v>
      </c>
      <c r="H3545" s="29">
        <v>1</v>
      </c>
      <c r="I3545" s="29" t="s">
        <v>109</v>
      </c>
      <c r="J3545" s="29">
        <v>2</v>
      </c>
      <c r="K3545" s="29" t="s">
        <v>201</v>
      </c>
      <c r="L3545" s="29" t="s">
        <v>200</v>
      </c>
      <c r="M3545" s="29" t="s">
        <v>909</v>
      </c>
      <c r="N3545" s="29">
        <v>65</v>
      </c>
      <c r="O3545" s="29" t="s">
        <v>109</v>
      </c>
      <c r="P3545" s="29">
        <v>53.845999999999997</v>
      </c>
      <c r="Q3545" s="29">
        <v>35</v>
      </c>
      <c r="R3545" s="29" t="s">
        <v>93</v>
      </c>
      <c r="S3545" s="29">
        <v>46.154000000000003</v>
      </c>
      <c r="T3545" s="29">
        <v>30</v>
      </c>
      <c r="U3545" s="29" t="s">
        <v>16819</v>
      </c>
      <c r="V3545" s="29" t="s">
        <v>16818</v>
      </c>
      <c r="W3545" s="29" t="s">
        <v>16819</v>
      </c>
      <c r="X3545" s="29" t="s">
        <v>16818</v>
      </c>
      <c r="Y3545" s="29" t="s">
        <v>93</v>
      </c>
      <c r="Z3545" s="29">
        <v>8674</v>
      </c>
      <c r="AA3545" s="29" t="s">
        <v>26336</v>
      </c>
    </row>
    <row r="3546" spans="1:27" x14ac:dyDescent="0.3">
      <c r="A3546" s="29" t="s">
        <v>26374</v>
      </c>
      <c r="B3546" s="29" t="s">
        <v>26369</v>
      </c>
      <c r="C3546" s="29" t="s">
        <v>25446</v>
      </c>
      <c r="D3546" s="29" t="s">
        <v>234</v>
      </c>
      <c r="E3546" s="29">
        <v>815852</v>
      </c>
      <c r="F3546" s="29">
        <v>807533</v>
      </c>
      <c r="G3546" s="29" t="s">
        <v>168</v>
      </c>
      <c r="H3546" s="29">
        <v>1</v>
      </c>
      <c r="I3546" s="29" t="s">
        <v>109</v>
      </c>
      <c r="J3546" s="29">
        <v>2</v>
      </c>
      <c r="K3546" s="29" t="s">
        <v>196</v>
      </c>
      <c r="L3546" s="29" t="s">
        <v>388</v>
      </c>
      <c r="M3546" s="29" t="s">
        <v>1231</v>
      </c>
      <c r="N3546" s="29">
        <v>97</v>
      </c>
      <c r="O3546" s="29" t="s">
        <v>109</v>
      </c>
      <c r="P3546" s="29">
        <v>53.607999999999997</v>
      </c>
      <c r="Q3546" s="29">
        <v>52</v>
      </c>
      <c r="R3546" s="29" t="s">
        <v>116</v>
      </c>
      <c r="S3546" s="29">
        <v>46.392000000000003</v>
      </c>
      <c r="T3546" s="29">
        <v>45</v>
      </c>
      <c r="U3546" s="29" t="s">
        <v>16817</v>
      </c>
      <c r="V3546" s="29" t="s">
        <v>16816</v>
      </c>
      <c r="W3546" s="29" t="s">
        <v>16817</v>
      </c>
      <c r="X3546" s="29" t="s">
        <v>16816</v>
      </c>
      <c r="Y3546" s="29" t="s">
        <v>116</v>
      </c>
      <c r="Z3546" s="29">
        <v>11054</v>
      </c>
      <c r="AA3546" s="29" t="s">
        <v>26336</v>
      </c>
    </row>
    <row r="3547" spans="1:27" x14ac:dyDescent="0.3">
      <c r="A3547" s="29" t="s">
        <v>26374</v>
      </c>
      <c r="B3547" s="29" t="s">
        <v>26369</v>
      </c>
      <c r="C3547" s="29" t="s">
        <v>25446</v>
      </c>
      <c r="D3547" s="29" t="s">
        <v>234</v>
      </c>
      <c r="E3547" s="29">
        <v>823189</v>
      </c>
      <c r="F3547" s="29">
        <v>814870</v>
      </c>
      <c r="G3547" s="29" t="s">
        <v>168</v>
      </c>
      <c r="H3547" s="29">
        <v>1</v>
      </c>
      <c r="I3547" s="29" t="s">
        <v>116</v>
      </c>
      <c r="J3547" s="29">
        <v>2</v>
      </c>
      <c r="K3547" s="29" t="s">
        <v>167</v>
      </c>
      <c r="L3547" s="29" t="s">
        <v>233</v>
      </c>
      <c r="M3547" s="29" t="s">
        <v>667</v>
      </c>
      <c r="N3547" s="29">
        <v>82</v>
      </c>
      <c r="O3547" s="29" t="s">
        <v>93</v>
      </c>
      <c r="P3547" s="29">
        <v>54.878</v>
      </c>
      <c r="Q3547" s="29">
        <v>45</v>
      </c>
      <c r="R3547" s="29" t="s">
        <v>116</v>
      </c>
      <c r="S3547" s="29">
        <v>45.122</v>
      </c>
      <c r="T3547" s="29">
        <v>37</v>
      </c>
      <c r="U3547" s="29" t="s">
        <v>16815</v>
      </c>
      <c r="V3547" s="29" t="s">
        <v>16814</v>
      </c>
      <c r="W3547" s="29" t="s">
        <v>16815</v>
      </c>
      <c r="X3547" s="29" t="s">
        <v>16814</v>
      </c>
      <c r="Y3547" s="29" t="s">
        <v>93</v>
      </c>
      <c r="Z3547" s="29">
        <v>7337</v>
      </c>
      <c r="AA3547" s="29" t="s">
        <v>26336</v>
      </c>
    </row>
    <row r="3548" spans="1:27" x14ac:dyDescent="0.3">
      <c r="A3548" s="29" t="s">
        <v>26374</v>
      </c>
      <c r="B3548" s="29" t="s">
        <v>26369</v>
      </c>
      <c r="C3548" s="29" t="s">
        <v>25446</v>
      </c>
      <c r="D3548" s="29" t="s">
        <v>234</v>
      </c>
      <c r="E3548" s="29">
        <v>832583</v>
      </c>
      <c r="F3548" s="29">
        <v>824264</v>
      </c>
      <c r="G3548" s="29" t="s">
        <v>168</v>
      </c>
      <c r="H3548" s="29">
        <v>1</v>
      </c>
      <c r="I3548" s="29" t="s">
        <v>102</v>
      </c>
      <c r="J3548" s="29">
        <v>2</v>
      </c>
      <c r="K3548" s="29" t="s">
        <v>173</v>
      </c>
      <c r="L3548" s="29" t="s">
        <v>249</v>
      </c>
      <c r="M3548" s="29" t="s">
        <v>685</v>
      </c>
      <c r="N3548" s="29">
        <v>76</v>
      </c>
      <c r="O3548" s="29" t="s">
        <v>116</v>
      </c>
      <c r="P3548" s="29">
        <v>52.631999999999998</v>
      </c>
      <c r="Q3548" s="29">
        <v>40</v>
      </c>
      <c r="R3548" s="29" t="s">
        <v>102</v>
      </c>
      <c r="S3548" s="29">
        <v>47.368000000000002</v>
      </c>
      <c r="T3548" s="29">
        <v>36</v>
      </c>
      <c r="U3548" s="29" t="s">
        <v>16813</v>
      </c>
      <c r="V3548" s="29" t="s">
        <v>16812</v>
      </c>
      <c r="W3548" s="29" t="s">
        <v>16813</v>
      </c>
      <c r="X3548" s="29" t="s">
        <v>16812</v>
      </c>
      <c r="Y3548" s="29" t="s">
        <v>116</v>
      </c>
      <c r="Z3548" s="29">
        <v>9394</v>
      </c>
      <c r="AA3548" s="29" t="s">
        <v>26336</v>
      </c>
    </row>
    <row r="3549" spans="1:27" x14ac:dyDescent="0.3">
      <c r="A3549" s="29" t="s">
        <v>26374</v>
      </c>
      <c r="B3549" s="29" t="s">
        <v>26369</v>
      </c>
      <c r="C3549" s="29" t="s">
        <v>25446</v>
      </c>
      <c r="D3549" s="29" t="s">
        <v>234</v>
      </c>
      <c r="E3549" s="29">
        <v>832609</v>
      </c>
      <c r="F3549" s="29">
        <v>824290</v>
      </c>
      <c r="G3549" s="29" t="s">
        <v>168</v>
      </c>
      <c r="H3549" s="29">
        <v>1</v>
      </c>
      <c r="I3549" s="29" t="s">
        <v>109</v>
      </c>
      <c r="J3549" s="29">
        <v>2</v>
      </c>
      <c r="K3549" s="29" t="s">
        <v>253</v>
      </c>
      <c r="L3549" s="29" t="s">
        <v>163</v>
      </c>
      <c r="M3549" s="29" t="s">
        <v>1077</v>
      </c>
      <c r="N3549" s="29">
        <v>90</v>
      </c>
      <c r="O3549" s="29" t="s">
        <v>93</v>
      </c>
      <c r="P3549" s="29">
        <v>51.110999999999997</v>
      </c>
      <c r="Q3549" s="29">
        <v>46</v>
      </c>
      <c r="R3549" s="29" t="s">
        <v>109</v>
      </c>
      <c r="S3549" s="29">
        <v>48.889000000000003</v>
      </c>
      <c r="T3549" s="29">
        <v>44</v>
      </c>
      <c r="U3549" s="29" t="s">
        <v>16811</v>
      </c>
      <c r="V3549" s="29" t="s">
        <v>16810</v>
      </c>
      <c r="W3549" s="29" t="s">
        <v>16811</v>
      </c>
      <c r="X3549" s="29" t="s">
        <v>16810</v>
      </c>
      <c r="Y3549" s="29" t="s">
        <v>93</v>
      </c>
      <c r="Z3549" s="29">
        <v>26</v>
      </c>
      <c r="AA3549" s="29" t="s">
        <v>26336</v>
      </c>
    </row>
    <row r="3550" spans="1:27" x14ac:dyDescent="0.3">
      <c r="A3550" s="29" t="s">
        <v>26374</v>
      </c>
      <c r="B3550" s="29" t="s">
        <v>26369</v>
      </c>
      <c r="C3550" s="29" t="s">
        <v>25446</v>
      </c>
      <c r="D3550" s="29" t="s">
        <v>234</v>
      </c>
      <c r="E3550" s="29">
        <v>834357</v>
      </c>
      <c r="F3550" s="29">
        <v>826038</v>
      </c>
      <c r="G3550" s="29" t="s">
        <v>168</v>
      </c>
      <c r="H3550" s="29">
        <v>1</v>
      </c>
      <c r="I3550" s="29" t="s">
        <v>116</v>
      </c>
      <c r="J3550" s="29">
        <v>2</v>
      </c>
      <c r="K3550" s="29" t="s">
        <v>221</v>
      </c>
      <c r="L3550" s="29" t="s">
        <v>217</v>
      </c>
      <c r="M3550" s="29" t="s">
        <v>497</v>
      </c>
      <c r="N3550" s="29">
        <v>72</v>
      </c>
      <c r="O3550" s="29" t="s">
        <v>102</v>
      </c>
      <c r="P3550" s="29">
        <v>50</v>
      </c>
      <c r="Q3550" s="29">
        <v>36</v>
      </c>
      <c r="R3550" s="29" t="s">
        <v>116</v>
      </c>
      <c r="S3550" s="29">
        <v>50</v>
      </c>
      <c r="T3550" s="29">
        <v>36</v>
      </c>
      <c r="U3550" s="29" t="s">
        <v>16809</v>
      </c>
      <c r="V3550" s="29" t="s">
        <v>16808</v>
      </c>
      <c r="W3550" s="29" t="s">
        <v>16809</v>
      </c>
      <c r="X3550" s="29" t="s">
        <v>16808</v>
      </c>
      <c r="Y3550" s="29" t="s">
        <v>102</v>
      </c>
      <c r="Z3550" s="29">
        <v>1748</v>
      </c>
      <c r="AA3550" s="29" t="s">
        <v>26336</v>
      </c>
    </row>
    <row r="3551" spans="1:27" x14ac:dyDescent="0.3">
      <c r="A3551" s="29" t="s">
        <v>26374</v>
      </c>
      <c r="B3551" s="29" t="s">
        <v>26369</v>
      </c>
      <c r="C3551" s="29" t="s">
        <v>25446</v>
      </c>
      <c r="D3551" s="29" t="s">
        <v>234</v>
      </c>
      <c r="E3551" s="29">
        <v>840253</v>
      </c>
      <c r="F3551" s="29">
        <v>831934</v>
      </c>
      <c r="G3551" s="29" t="s">
        <v>168</v>
      </c>
      <c r="H3551" s="29">
        <v>1</v>
      </c>
      <c r="I3551" s="29" t="s">
        <v>93</v>
      </c>
      <c r="J3551" s="29">
        <v>2</v>
      </c>
      <c r="K3551" s="29" t="s">
        <v>253</v>
      </c>
      <c r="L3551" s="29" t="s">
        <v>306</v>
      </c>
      <c r="M3551" s="29" t="s">
        <v>329</v>
      </c>
      <c r="N3551" s="29">
        <v>72</v>
      </c>
      <c r="O3551" s="29" t="s">
        <v>93</v>
      </c>
      <c r="P3551" s="29">
        <v>52.777999999999999</v>
      </c>
      <c r="Q3551" s="29">
        <v>38</v>
      </c>
      <c r="R3551" s="29" t="s">
        <v>109</v>
      </c>
      <c r="S3551" s="29">
        <v>47.222000000000001</v>
      </c>
      <c r="T3551" s="29">
        <v>34</v>
      </c>
      <c r="U3551" s="29" t="s">
        <v>16807</v>
      </c>
      <c r="V3551" s="29" t="s">
        <v>16806</v>
      </c>
      <c r="W3551" s="29" t="s">
        <v>16807</v>
      </c>
      <c r="X3551" s="29" t="s">
        <v>16806</v>
      </c>
      <c r="Y3551" s="29" t="s">
        <v>109</v>
      </c>
      <c r="Z3551" s="29">
        <v>5896</v>
      </c>
      <c r="AA3551" s="29" t="s">
        <v>26336</v>
      </c>
    </row>
    <row r="3552" spans="1:27" x14ac:dyDescent="0.3">
      <c r="A3552" s="29" t="s">
        <v>26374</v>
      </c>
      <c r="B3552" s="29" t="s">
        <v>26369</v>
      </c>
      <c r="C3552" s="29" t="s">
        <v>25446</v>
      </c>
      <c r="D3552" s="29" t="s">
        <v>234</v>
      </c>
      <c r="E3552" s="29">
        <v>900015</v>
      </c>
      <c r="F3552" s="29">
        <v>891696</v>
      </c>
      <c r="G3552" s="29" t="s">
        <v>168</v>
      </c>
      <c r="H3552" s="29">
        <v>1</v>
      </c>
      <c r="I3552" s="29" t="s">
        <v>109</v>
      </c>
      <c r="J3552" s="29">
        <v>2</v>
      </c>
      <c r="K3552" s="29" t="s">
        <v>213</v>
      </c>
      <c r="L3552" s="29" t="s">
        <v>124</v>
      </c>
      <c r="M3552" s="29" t="s">
        <v>676</v>
      </c>
      <c r="N3552" s="29">
        <v>69</v>
      </c>
      <c r="O3552" s="29" t="s">
        <v>109</v>
      </c>
      <c r="P3552" s="29">
        <v>50.725000000000001</v>
      </c>
      <c r="Q3552" s="29">
        <v>35</v>
      </c>
      <c r="R3552" s="29" t="s">
        <v>102</v>
      </c>
      <c r="S3552" s="29">
        <v>49.274999999999999</v>
      </c>
      <c r="T3552" s="29">
        <v>34</v>
      </c>
      <c r="U3552" s="29" t="s">
        <v>16805</v>
      </c>
      <c r="V3552" s="29" t="s">
        <v>16804</v>
      </c>
      <c r="W3552" s="29" t="s">
        <v>16805</v>
      </c>
      <c r="X3552" s="29" t="s">
        <v>16804</v>
      </c>
      <c r="Y3552" s="29" t="s">
        <v>102</v>
      </c>
      <c r="Z3552" s="29">
        <v>59762</v>
      </c>
      <c r="AA3552" s="29" t="s">
        <v>26336</v>
      </c>
    </row>
    <row r="3553" spans="1:27" x14ac:dyDescent="0.3">
      <c r="A3553" s="29" t="s">
        <v>26374</v>
      </c>
      <c r="B3553" s="29" t="s">
        <v>26369</v>
      </c>
      <c r="C3553" s="29" t="s">
        <v>25446</v>
      </c>
      <c r="D3553" s="29" t="s">
        <v>234</v>
      </c>
      <c r="E3553" s="29">
        <v>937233</v>
      </c>
      <c r="F3553" s="29">
        <v>928914</v>
      </c>
      <c r="G3553" s="29" t="s">
        <v>168</v>
      </c>
      <c r="H3553" s="29">
        <v>1</v>
      </c>
      <c r="I3553" s="29" t="s">
        <v>116</v>
      </c>
      <c r="J3553" s="29">
        <v>2</v>
      </c>
      <c r="K3553" s="29" t="s">
        <v>173</v>
      </c>
      <c r="L3553" s="29" t="s">
        <v>463</v>
      </c>
      <c r="M3553" s="29" t="s">
        <v>888</v>
      </c>
      <c r="N3553" s="29">
        <v>70</v>
      </c>
      <c r="O3553" s="29" t="s">
        <v>116</v>
      </c>
      <c r="P3553" s="29">
        <v>52.856999999999999</v>
      </c>
      <c r="Q3553" s="29">
        <v>37</v>
      </c>
      <c r="R3553" s="29" t="s">
        <v>102</v>
      </c>
      <c r="S3553" s="29">
        <v>47.143000000000001</v>
      </c>
      <c r="T3553" s="29">
        <v>33</v>
      </c>
      <c r="U3553" s="29" t="s">
        <v>16803</v>
      </c>
      <c r="V3553" s="29" t="s">
        <v>16802</v>
      </c>
      <c r="W3553" s="29" t="s">
        <v>16803</v>
      </c>
      <c r="X3553" s="29" t="s">
        <v>16802</v>
      </c>
      <c r="Y3553" s="29" t="s">
        <v>102</v>
      </c>
      <c r="Z3553" s="29">
        <v>37218</v>
      </c>
      <c r="AA3553" s="29" t="s">
        <v>26336</v>
      </c>
    </row>
    <row r="3554" spans="1:27" x14ac:dyDescent="0.3">
      <c r="A3554" s="29" t="s">
        <v>26374</v>
      </c>
      <c r="B3554" s="29" t="s">
        <v>26369</v>
      </c>
      <c r="C3554" s="29" t="s">
        <v>25446</v>
      </c>
      <c r="D3554" s="29" t="s">
        <v>234</v>
      </c>
      <c r="E3554" s="29">
        <v>979992</v>
      </c>
      <c r="F3554" s="29">
        <v>970866</v>
      </c>
      <c r="G3554" s="29" t="s">
        <v>168</v>
      </c>
      <c r="H3554" s="29">
        <v>1</v>
      </c>
      <c r="I3554" s="29" t="s">
        <v>93</v>
      </c>
      <c r="J3554" s="29">
        <v>2</v>
      </c>
      <c r="K3554" s="29" t="s">
        <v>201</v>
      </c>
      <c r="L3554" s="29" t="s">
        <v>574</v>
      </c>
      <c r="M3554" s="29" t="s">
        <v>5437</v>
      </c>
      <c r="N3554" s="29">
        <v>104</v>
      </c>
      <c r="O3554" s="29" t="s">
        <v>109</v>
      </c>
      <c r="P3554" s="29">
        <v>50.962000000000003</v>
      </c>
      <c r="Q3554" s="29">
        <v>53</v>
      </c>
      <c r="R3554" s="29" t="s">
        <v>93</v>
      </c>
      <c r="S3554" s="29">
        <v>49.037999999999997</v>
      </c>
      <c r="T3554" s="29">
        <v>51</v>
      </c>
      <c r="U3554" s="29" t="s">
        <v>16801</v>
      </c>
      <c r="V3554" s="29" t="s">
        <v>16800</v>
      </c>
      <c r="W3554" s="29" t="s">
        <v>16801</v>
      </c>
      <c r="X3554" s="29" t="s">
        <v>16800</v>
      </c>
      <c r="Y3554" s="29" t="s">
        <v>109</v>
      </c>
      <c r="Z3554" s="29">
        <v>42759</v>
      </c>
      <c r="AA3554" s="29" t="s">
        <v>26336</v>
      </c>
    </row>
    <row r="3555" spans="1:27" x14ac:dyDescent="0.3">
      <c r="A3555" s="29" t="s">
        <v>26374</v>
      </c>
      <c r="B3555" s="29" t="s">
        <v>26369</v>
      </c>
      <c r="C3555" s="29" t="s">
        <v>25446</v>
      </c>
      <c r="D3555" s="29" t="s">
        <v>234</v>
      </c>
      <c r="E3555" s="29">
        <v>1004432</v>
      </c>
      <c r="F3555" s="29">
        <v>995306</v>
      </c>
      <c r="G3555" s="29" t="s">
        <v>168</v>
      </c>
      <c r="H3555" s="29">
        <v>1</v>
      </c>
      <c r="I3555" s="29" t="s">
        <v>102</v>
      </c>
      <c r="J3555" s="29">
        <v>2</v>
      </c>
      <c r="K3555" s="29" t="s">
        <v>213</v>
      </c>
      <c r="L3555" s="29" t="s">
        <v>476</v>
      </c>
      <c r="M3555" s="29" t="s">
        <v>2121</v>
      </c>
      <c r="N3555" s="29">
        <v>80</v>
      </c>
      <c r="O3555" s="29" t="s">
        <v>109</v>
      </c>
      <c r="P3555" s="29">
        <v>52.5</v>
      </c>
      <c r="Q3555" s="29">
        <v>42</v>
      </c>
      <c r="R3555" s="29" t="s">
        <v>102</v>
      </c>
      <c r="S3555" s="29">
        <v>47.5</v>
      </c>
      <c r="T3555" s="29">
        <v>38</v>
      </c>
      <c r="U3555" s="29" t="s">
        <v>16799</v>
      </c>
      <c r="V3555" s="29" t="s">
        <v>16798</v>
      </c>
      <c r="W3555" s="29" t="s">
        <v>16799</v>
      </c>
      <c r="X3555" s="29" t="s">
        <v>16798</v>
      </c>
      <c r="Y3555" s="29" t="s">
        <v>109</v>
      </c>
      <c r="Z3555" s="29">
        <v>24440</v>
      </c>
      <c r="AA3555" s="29" t="s">
        <v>26336</v>
      </c>
    </row>
    <row r="3556" spans="1:27" x14ac:dyDescent="0.3">
      <c r="A3556" s="29" t="s">
        <v>26374</v>
      </c>
      <c r="B3556" s="29" t="s">
        <v>26369</v>
      </c>
      <c r="C3556" s="29" t="s">
        <v>25446</v>
      </c>
      <c r="D3556" s="29" t="s">
        <v>234</v>
      </c>
      <c r="E3556" s="29">
        <v>1027380</v>
      </c>
      <c r="F3556" s="29">
        <v>1018254</v>
      </c>
      <c r="G3556" s="29" t="s">
        <v>168</v>
      </c>
      <c r="H3556" s="29">
        <v>1</v>
      </c>
      <c r="I3556" s="29" t="s">
        <v>109</v>
      </c>
      <c r="J3556" s="29">
        <v>2</v>
      </c>
      <c r="K3556" s="29" t="s">
        <v>253</v>
      </c>
      <c r="L3556" s="29" t="s">
        <v>324</v>
      </c>
      <c r="M3556" s="29" t="s">
        <v>432</v>
      </c>
      <c r="N3556" s="29">
        <v>89</v>
      </c>
      <c r="O3556" s="29" t="s">
        <v>93</v>
      </c>
      <c r="P3556" s="29">
        <v>51.685000000000002</v>
      </c>
      <c r="Q3556" s="29">
        <v>46</v>
      </c>
      <c r="R3556" s="29" t="s">
        <v>109</v>
      </c>
      <c r="S3556" s="29">
        <v>48.314999999999998</v>
      </c>
      <c r="T3556" s="29">
        <v>43</v>
      </c>
      <c r="U3556" s="29" t="s">
        <v>16797</v>
      </c>
      <c r="V3556" s="29" t="s">
        <v>16796</v>
      </c>
      <c r="W3556" s="29" t="s">
        <v>16797</v>
      </c>
      <c r="X3556" s="29" t="s">
        <v>16796</v>
      </c>
      <c r="Y3556" s="29" t="s">
        <v>93</v>
      </c>
      <c r="Z3556" s="29">
        <v>22948</v>
      </c>
      <c r="AA3556" s="29" t="s">
        <v>26336</v>
      </c>
    </row>
    <row r="3557" spans="1:27" x14ac:dyDescent="0.3">
      <c r="A3557" s="29" t="s">
        <v>26374</v>
      </c>
      <c r="B3557" s="29" t="s">
        <v>26369</v>
      </c>
      <c r="C3557" s="29" t="s">
        <v>25446</v>
      </c>
      <c r="D3557" s="29" t="s">
        <v>234</v>
      </c>
      <c r="E3557" s="29">
        <v>1035058</v>
      </c>
      <c r="F3557" s="29">
        <v>1025932</v>
      </c>
      <c r="G3557" s="29" t="s">
        <v>168</v>
      </c>
      <c r="H3557" s="29">
        <v>1</v>
      </c>
      <c r="I3557" s="29" t="s">
        <v>102</v>
      </c>
      <c r="J3557" s="29">
        <v>2</v>
      </c>
      <c r="K3557" s="29" t="s">
        <v>173</v>
      </c>
      <c r="L3557" s="29" t="s">
        <v>341</v>
      </c>
      <c r="M3557" s="29" t="s">
        <v>590</v>
      </c>
      <c r="N3557" s="29">
        <v>75</v>
      </c>
      <c r="O3557" s="29" t="s">
        <v>116</v>
      </c>
      <c r="P3557" s="29">
        <v>54.667000000000002</v>
      </c>
      <c r="Q3557" s="29">
        <v>41</v>
      </c>
      <c r="R3557" s="29" t="s">
        <v>102</v>
      </c>
      <c r="S3557" s="29">
        <v>45.332999999999998</v>
      </c>
      <c r="T3557" s="29">
        <v>34</v>
      </c>
      <c r="U3557" s="29" t="s">
        <v>16795</v>
      </c>
      <c r="V3557" s="29" t="s">
        <v>16794</v>
      </c>
      <c r="W3557" s="29" t="s">
        <v>16795</v>
      </c>
      <c r="X3557" s="29" t="s">
        <v>16794</v>
      </c>
      <c r="Y3557" s="29" t="s">
        <v>116</v>
      </c>
      <c r="Z3557" s="29">
        <v>7678</v>
      </c>
      <c r="AA3557" s="29" t="s">
        <v>26336</v>
      </c>
    </row>
    <row r="3558" spans="1:27" x14ac:dyDescent="0.3">
      <c r="A3558" s="29" t="s">
        <v>26374</v>
      </c>
      <c r="B3558" s="29" t="s">
        <v>26369</v>
      </c>
      <c r="C3558" s="29" t="s">
        <v>25446</v>
      </c>
      <c r="D3558" s="29" t="s">
        <v>234</v>
      </c>
      <c r="E3558" s="29">
        <v>1036991</v>
      </c>
      <c r="F3558" s="29">
        <v>1027865</v>
      </c>
      <c r="G3558" s="29" t="s">
        <v>168</v>
      </c>
      <c r="H3558" s="29">
        <v>1</v>
      </c>
      <c r="I3558" s="29" t="s">
        <v>102</v>
      </c>
      <c r="J3558" s="29">
        <v>2</v>
      </c>
      <c r="K3558" s="29" t="s">
        <v>208</v>
      </c>
      <c r="L3558" s="29" t="s">
        <v>229</v>
      </c>
      <c r="M3558" s="29" t="s">
        <v>582</v>
      </c>
      <c r="N3558" s="29">
        <v>79</v>
      </c>
      <c r="O3558" s="29" t="s">
        <v>102</v>
      </c>
      <c r="P3558" s="29">
        <v>50.633000000000003</v>
      </c>
      <c r="Q3558" s="29">
        <v>40</v>
      </c>
      <c r="R3558" s="29" t="s">
        <v>93</v>
      </c>
      <c r="S3558" s="29">
        <v>49.366999999999997</v>
      </c>
      <c r="T3558" s="29">
        <v>39</v>
      </c>
      <c r="U3558" s="29" t="s">
        <v>16793</v>
      </c>
      <c r="V3558" s="29" t="s">
        <v>16792</v>
      </c>
      <c r="W3558" s="29" t="s">
        <v>16793</v>
      </c>
      <c r="X3558" s="29" t="s">
        <v>16792</v>
      </c>
      <c r="Y3558" s="29" t="s">
        <v>93</v>
      </c>
      <c r="Z3558" s="29">
        <v>1933</v>
      </c>
      <c r="AA3558" s="29" t="s">
        <v>26336</v>
      </c>
    </row>
    <row r="3559" spans="1:27" x14ac:dyDescent="0.3">
      <c r="A3559" s="29" t="s">
        <v>26374</v>
      </c>
      <c r="B3559" s="29" t="s">
        <v>26369</v>
      </c>
      <c r="C3559" s="29" t="s">
        <v>25446</v>
      </c>
      <c r="D3559" s="29" t="s">
        <v>234</v>
      </c>
      <c r="E3559" s="29">
        <v>1040116</v>
      </c>
      <c r="F3559" s="29">
        <v>1030990</v>
      </c>
      <c r="G3559" s="29" t="s">
        <v>168</v>
      </c>
      <c r="H3559" s="29">
        <v>1</v>
      </c>
      <c r="I3559" s="29" t="s">
        <v>102</v>
      </c>
      <c r="J3559" s="29">
        <v>2</v>
      </c>
      <c r="K3559" s="29" t="s">
        <v>208</v>
      </c>
      <c r="L3559" s="29" t="s">
        <v>229</v>
      </c>
      <c r="M3559" s="29" t="s">
        <v>988</v>
      </c>
      <c r="N3559" s="29">
        <v>83</v>
      </c>
      <c r="O3559" s="29" t="s">
        <v>102</v>
      </c>
      <c r="P3559" s="29">
        <v>50.601999999999997</v>
      </c>
      <c r="Q3559" s="29">
        <v>42</v>
      </c>
      <c r="R3559" s="29" t="s">
        <v>93</v>
      </c>
      <c r="S3559" s="29">
        <v>49.398000000000003</v>
      </c>
      <c r="T3559" s="29">
        <v>41</v>
      </c>
      <c r="U3559" s="29" t="s">
        <v>16791</v>
      </c>
      <c r="V3559" s="29" t="s">
        <v>16790</v>
      </c>
      <c r="W3559" s="29" t="s">
        <v>16791</v>
      </c>
      <c r="X3559" s="29" t="s">
        <v>16790</v>
      </c>
      <c r="Y3559" s="29" t="s">
        <v>93</v>
      </c>
      <c r="Z3559" s="29">
        <v>3125</v>
      </c>
      <c r="AA3559" s="29" t="s">
        <v>26336</v>
      </c>
    </row>
    <row r="3560" spans="1:27" x14ac:dyDescent="0.3">
      <c r="A3560" s="29" t="s">
        <v>26374</v>
      </c>
      <c r="B3560" s="29" t="s">
        <v>26369</v>
      </c>
      <c r="C3560" s="29" t="s">
        <v>25446</v>
      </c>
      <c r="D3560" s="29" t="s">
        <v>234</v>
      </c>
      <c r="E3560" s="29">
        <v>1043103</v>
      </c>
      <c r="F3560" s="29">
        <v>1033977</v>
      </c>
      <c r="G3560" s="29" t="s">
        <v>168</v>
      </c>
      <c r="H3560" s="29">
        <v>1</v>
      </c>
      <c r="I3560" s="29" t="s">
        <v>102</v>
      </c>
      <c r="J3560" s="29">
        <v>2</v>
      </c>
      <c r="K3560" s="29" t="s">
        <v>173</v>
      </c>
      <c r="L3560" s="29" t="s">
        <v>136</v>
      </c>
      <c r="M3560" s="29" t="s">
        <v>444</v>
      </c>
      <c r="N3560" s="29">
        <v>77</v>
      </c>
      <c r="O3560" s="29" t="s">
        <v>116</v>
      </c>
      <c r="P3560" s="29">
        <v>51.948</v>
      </c>
      <c r="Q3560" s="29">
        <v>40</v>
      </c>
      <c r="R3560" s="29" t="s">
        <v>102</v>
      </c>
      <c r="S3560" s="29">
        <v>48.052</v>
      </c>
      <c r="T3560" s="29">
        <v>37</v>
      </c>
      <c r="U3560" s="29" t="s">
        <v>16789</v>
      </c>
      <c r="V3560" s="29" t="s">
        <v>16788</v>
      </c>
      <c r="W3560" s="29" t="s">
        <v>16789</v>
      </c>
      <c r="X3560" s="29" t="s">
        <v>16788</v>
      </c>
      <c r="Y3560" s="29" t="s">
        <v>116</v>
      </c>
      <c r="Z3560" s="29">
        <v>2987</v>
      </c>
      <c r="AA3560" s="29" t="s">
        <v>26336</v>
      </c>
    </row>
    <row r="3561" spans="1:27" x14ac:dyDescent="0.3">
      <c r="A3561" s="29" t="s">
        <v>26374</v>
      </c>
      <c r="B3561" s="29" t="s">
        <v>26369</v>
      </c>
      <c r="C3561" s="29" t="s">
        <v>25446</v>
      </c>
      <c r="D3561" s="29" t="s">
        <v>234</v>
      </c>
      <c r="E3561" s="29">
        <v>1049116</v>
      </c>
      <c r="F3561" s="29">
        <v>1039990</v>
      </c>
      <c r="G3561" s="29" t="s">
        <v>168</v>
      </c>
      <c r="H3561" s="29">
        <v>1</v>
      </c>
      <c r="I3561" s="29" t="s">
        <v>109</v>
      </c>
      <c r="J3561" s="29">
        <v>2</v>
      </c>
      <c r="K3561" s="29" t="s">
        <v>181</v>
      </c>
      <c r="L3561" s="29" t="s">
        <v>268</v>
      </c>
      <c r="M3561" s="29" t="s">
        <v>2112</v>
      </c>
      <c r="N3561" s="29">
        <v>91</v>
      </c>
      <c r="O3561" s="29" t="s">
        <v>102</v>
      </c>
      <c r="P3561" s="29">
        <v>52.747</v>
      </c>
      <c r="Q3561" s="29">
        <v>48</v>
      </c>
      <c r="R3561" s="29" t="s">
        <v>109</v>
      </c>
      <c r="S3561" s="29">
        <v>47.253</v>
      </c>
      <c r="T3561" s="29">
        <v>43</v>
      </c>
      <c r="U3561" s="29" t="s">
        <v>16787</v>
      </c>
      <c r="V3561" s="29" t="s">
        <v>16786</v>
      </c>
      <c r="W3561" s="29" t="s">
        <v>16787</v>
      </c>
      <c r="X3561" s="29" t="s">
        <v>16786</v>
      </c>
      <c r="Y3561" s="29" t="s">
        <v>102</v>
      </c>
      <c r="Z3561" s="29">
        <v>6013</v>
      </c>
      <c r="AA3561" s="29" t="s">
        <v>26336</v>
      </c>
    </row>
    <row r="3562" spans="1:27" x14ac:dyDescent="0.3">
      <c r="A3562" s="29" t="s">
        <v>26374</v>
      </c>
      <c r="B3562" s="29" t="s">
        <v>26369</v>
      </c>
      <c r="C3562" s="29" t="s">
        <v>25446</v>
      </c>
      <c r="D3562" s="29" t="s">
        <v>234</v>
      </c>
      <c r="E3562" s="29">
        <v>1059148</v>
      </c>
      <c r="F3562" s="29">
        <v>1050022</v>
      </c>
      <c r="G3562" s="29" t="s">
        <v>168</v>
      </c>
      <c r="H3562" s="29">
        <v>1</v>
      </c>
      <c r="I3562" s="29" t="s">
        <v>102</v>
      </c>
      <c r="J3562" s="29">
        <v>2</v>
      </c>
      <c r="K3562" s="29" t="s">
        <v>221</v>
      </c>
      <c r="L3562" s="29" t="s">
        <v>172</v>
      </c>
      <c r="M3562" s="29" t="s">
        <v>457</v>
      </c>
      <c r="N3562" s="29">
        <v>77</v>
      </c>
      <c r="O3562" s="29" t="s">
        <v>102</v>
      </c>
      <c r="P3562" s="29">
        <v>53.247</v>
      </c>
      <c r="Q3562" s="29">
        <v>41</v>
      </c>
      <c r="R3562" s="29" t="s">
        <v>116</v>
      </c>
      <c r="S3562" s="29">
        <v>46.753</v>
      </c>
      <c r="T3562" s="29">
        <v>36</v>
      </c>
      <c r="U3562" s="29" t="s">
        <v>16785</v>
      </c>
      <c r="V3562" s="29" t="s">
        <v>16784</v>
      </c>
      <c r="W3562" s="29" t="s">
        <v>16785</v>
      </c>
      <c r="X3562" s="29" t="s">
        <v>16784</v>
      </c>
      <c r="Y3562" s="29" t="s">
        <v>116</v>
      </c>
      <c r="Z3562" s="29">
        <v>10032</v>
      </c>
      <c r="AA3562" s="29" t="s">
        <v>26336</v>
      </c>
    </row>
    <row r="3563" spans="1:27" x14ac:dyDescent="0.3">
      <c r="A3563" s="29" t="s">
        <v>26374</v>
      </c>
      <c r="B3563" s="29" t="s">
        <v>26369</v>
      </c>
      <c r="C3563" s="29" t="s">
        <v>25446</v>
      </c>
      <c r="D3563" s="29" t="s">
        <v>234</v>
      </c>
      <c r="E3563" s="29">
        <v>1060605</v>
      </c>
      <c r="F3563" s="29">
        <v>1051479</v>
      </c>
      <c r="G3563" s="29" t="s">
        <v>168</v>
      </c>
      <c r="H3563" s="29">
        <v>1</v>
      </c>
      <c r="I3563" s="29" t="s">
        <v>102</v>
      </c>
      <c r="J3563" s="29">
        <v>2</v>
      </c>
      <c r="K3563" s="29" t="s">
        <v>181</v>
      </c>
      <c r="L3563" s="29" t="s">
        <v>298</v>
      </c>
      <c r="M3563" s="29" t="s">
        <v>1345</v>
      </c>
      <c r="N3563" s="29">
        <v>91</v>
      </c>
      <c r="O3563" s="29" t="s">
        <v>102</v>
      </c>
      <c r="P3563" s="29">
        <v>51.648000000000003</v>
      </c>
      <c r="Q3563" s="29">
        <v>47</v>
      </c>
      <c r="R3563" s="29" t="s">
        <v>109</v>
      </c>
      <c r="S3563" s="29">
        <v>48.351999999999997</v>
      </c>
      <c r="T3563" s="29">
        <v>44</v>
      </c>
      <c r="U3563" s="29" t="s">
        <v>16783</v>
      </c>
      <c r="V3563" s="29" t="s">
        <v>16782</v>
      </c>
      <c r="W3563" s="29" t="s">
        <v>16783</v>
      </c>
      <c r="X3563" s="29" t="s">
        <v>16782</v>
      </c>
      <c r="Y3563" s="29" t="s">
        <v>109</v>
      </c>
      <c r="Z3563" s="29">
        <v>1457</v>
      </c>
      <c r="AA3563" s="29" t="s">
        <v>26336</v>
      </c>
    </row>
    <row r="3564" spans="1:27" x14ac:dyDescent="0.3">
      <c r="A3564" s="29" t="s">
        <v>26374</v>
      </c>
      <c r="B3564" s="29" t="s">
        <v>26369</v>
      </c>
      <c r="C3564" s="29" t="s">
        <v>25446</v>
      </c>
      <c r="D3564" s="29" t="s">
        <v>99</v>
      </c>
      <c r="E3564" s="29">
        <v>90522</v>
      </c>
      <c r="F3564" s="29">
        <v>77949</v>
      </c>
      <c r="G3564" s="29" t="s">
        <v>168</v>
      </c>
      <c r="H3564" s="29">
        <v>1</v>
      </c>
      <c r="I3564" s="29" t="s">
        <v>109</v>
      </c>
      <c r="J3564" s="29">
        <v>2</v>
      </c>
      <c r="K3564" s="29" t="s">
        <v>253</v>
      </c>
      <c r="L3564" s="29" t="s">
        <v>1717</v>
      </c>
      <c r="M3564" s="29" t="s">
        <v>532</v>
      </c>
      <c r="N3564" s="29">
        <v>83</v>
      </c>
      <c r="O3564" s="29" t="s">
        <v>93</v>
      </c>
      <c r="P3564" s="29">
        <v>53.012</v>
      </c>
      <c r="Q3564" s="29">
        <v>44</v>
      </c>
      <c r="R3564" s="29" t="s">
        <v>109</v>
      </c>
      <c r="S3564" s="29">
        <v>45.783000000000001</v>
      </c>
      <c r="T3564" s="29">
        <v>38</v>
      </c>
      <c r="U3564" s="29" t="s">
        <v>16781</v>
      </c>
      <c r="V3564" s="29" t="s">
        <v>16780</v>
      </c>
      <c r="W3564" s="29" t="s">
        <v>16781</v>
      </c>
      <c r="X3564" s="29" t="s">
        <v>16780</v>
      </c>
      <c r="Y3564" s="29" t="s">
        <v>93</v>
      </c>
      <c r="Z3564" s="29" t="s">
        <v>26336</v>
      </c>
      <c r="AA3564" s="29" t="s">
        <v>26336</v>
      </c>
    </row>
    <row r="3565" spans="1:27" x14ac:dyDescent="0.3">
      <c r="A3565" s="29" t="s">
        <v>26374</v>
      </c>
      <c r="B3565" s="29" t="s">
        <v>26369</v>
      </c>
      <c r="C3565" s="29" t="s">
        <v>25446</v>
      </c>
      <c r="D3565" s="29" t="s">
        <v>99</v>
      </c>
      <c r="E3565" s="29">
        <v>100809</v>
      </c>
      <c r="F3565" s="29">
        <v>88236</v>
      </c>
      <c r="G3565" s="29" t="s">
        <v>168</v>
      </c>
      <c r="H3565" s="29">
        <v>1</v>
      </c>
      <c r="I3565" s="29" t="s">
        <v>116</v>
      </c>
      <c r="J3565" s="29">
        <v>2</v>
      </c>
      <c r="K3565" s="29" t="s">
        <v>191</v>
      </c>
      <c r="L3565" s="29" t="s">
        <v>717</v>
      </c>
      <c r="M3565" s="29" t="s">
        <v>466</v>
      </c>
      <c r="N3565" s="29">
        <v>89</v>
      </c>
      <c r="O3565" s="29" t="s">
        <v>116</v>
      </c>
      <c r="P3565" s="29">
        <v>53.933</v>
      </c>
      <c r="Q3565" s="29">
        <v>48</v>
      </c>
      <c r="R3565" s="29" t="s">
        <v>93</v>
      </c>
      <c r="S3565" s="29">
        <v>46.067</v>
      </c>
      <c r="T3565" s="29">
        <v>41</v>
      </c>
      <c r="U3565" s="29" t="s">
        <v>16779</v>
      </c>
      <c r="V3565" s="29" t="s">
        <v>16778</v>
      </c>
      <c r="W3565" s="29" t="s">
        <v>16779</v>
      </c>
      <c r="X3565" s="29" t="s">
        <v>16778</v>
      </c>
      <c r="Y3565" s="29" t="s">
        <v>93</v>
      </c>
      <c r="Z3565" s="29">
        <v>10287</v>
      </c>
      <c r="AA3565" s="29" t="s">
        <v>26336</v>
      </c>
    </row>
    <row r="3566" spans="1:27" x14ac:dyDescent="0.3">
      <c r="A3566" s="29" t="s">
        <v>26374</v>
      </c>
      <c r="B3566" s="29" t="s">
        <v>26369</v>
      </c>
      <c r="C3566" s="29" t="s">
        <v>25446</v>
      </c>
      <c r="D3566" s="29" t="s">
        <v>99</v>
      </c>
      <c r="E3566" s="29">
        <v>135714</v>
      </c>
      <c r="F3566" s="29">
        <v>123141</v>
      </c>
      <c r="G3566" s="29" t="s">
        <v>168</v>
      </c>
      <c r="H3566" s="29">
        <v>1</v>
      </c>
      <c r="I3566" s="29" t="s">
        <v>116</v>
      </c>
      <c r="J3566" s="29">
        <v>2</v>
      </c>
      <c r="K3566" s="29" t="s">
        <v>167</v>
      </c>
      <c r="L3566" s="29" t="s">
        <v>104</v>
      </c>
      <c r="M3566" s="29" t="s">
        <v>1655</v>
      </c>
      <c r="N3566" s="29">
        <v>90</v>
      </c>
      <c r="O3566" s="29" t="s">
        <v>93</v>
      </c>
      <c r="P3566" s="29">
        <v>52.222000000000001</v>
      </c>
      <c r="Q3566" s="29">
        <v>47</v>
      </c>
      <c r="R3566" s="29" t="s">
        <v>116</v>
      </c>
      <c r="S3566" s="29">
        <v>47.777999999999999</v>
      </c>
      <c r="T3566" s="29">
        <v>43</v>
      </c>
      <c r="U3566" s="29" t="s">
        <v>16777</v>
      </c>
      <c r="V3566" s="29" t="s">
        <v>16776</v>
      </c>
      <c r="W3566" s="29" t="s">
        <v>16777</v>
      </c>
      <c r="X3566" s="29" t="s">
        <v>16776</v>
      </c>
      <c r="Y3566" s="29" t="s">
        <v>93</v>
      </c>
      <c r="Z3566" s="29">
        <v>34905</v>
      </c>
      <c r="AA3566" s="29" t="s">
        <v>26336</v>
      </c>
    </row>
    <row r="3567" spans="1:27" x14ac:dyDescent="0.3">
      <c r="A3567" s="29" t="s">
        <v>26374</v>
      </c>
      <c r="B3567" s="29" t="s">
        <v>26369</v>
      </c>
      <c r="C3567" s="29" t="s">
        <v>25446</v>
      </c>
      <c r="D3567" s="29" t="s">
        <v>99</v>
      </c>
      <c r="E3567" s="29">
        <v>181620</v>
      </c>
      <c r="F3567" s="29">
        <v>169038</v>
      </c>
      <c r="G3567" s="29" t="s">
        <v>168</v>
      </c>
      <c r="H3567" s="29">
        <v>1</v>
      </c>
      <c r="I3567" s="29" t="s">
        <v>93</v>
      </c>
      <c r="J3567" s="29">
        <v>2</v>
      </c>
      <c r="K3567" s="29" t="s">
        <v>208</v>
      </c>
      <c r="L3567" s="29" t="s">
        <v>163</v>
      </c>
      <c r="M3567" s="29" t="s">
        <v>1808</v>
      </c>
      <c r="N3567" s="29">
        <v>88</v>
      </c>
      <c r="O3567" s="29" t="s">
        <v>102</v>
      </c>
      <c r="P3567" s="29">
        <v>51.136000000000003</v>
      </c>
      <c r="Q3567" s="29">
        <v>45</v>
      </c>
      <c r="R3567" s="29" t="s">
        <v>93</v>
      </c>
      <c r="S3567" s="29">
        <v>48.863999999999997</v>
      </c>
      <c r="T3567" s="29">
        <v>43</v>
      </c>
      <c r="U3567" s="29" t="s">
        <v>16775</v>
      </c>
      <c r="V3567" s="29" t="s">
        <v>16774</v>
      </c>
      <c r="W3567" s="29" t="s">
        <v>16775</v>
      </c>
      <c r="X3567" s="29" t="s">
        <v>16774</v>
      </c>
      <c r="Y3567" s="29" t="s">
        <v>102</v>
      </c>
      <c r="Z3567" s="29">
        <v>45906</v>
      </c>
      <c r="AA3567" s="29" t="s">
        <v>26336</v>
      </c>
    </row>
    <row r="3568" spans="1:27" x14ac:dyDescent="0.3">
      <c r="A3568" s="29" t="s">
        <v>26374</v>
      </c>
      <c r="B3568" s="29" t="s">
        <v>26369</v>
      </c>
      <c r="C3568" s="29" t="s">
        <v>25446</v>
      </c>
      <c r="D3568" s="29" t="s">
        <v>99</v>
      </c>
      <c r="E3568" s="29">
        <v>200428</v>
      </c>
      <c r="F3568" s="29">
        <v>187846</v>
      </c>
      <c r="G3568" s="29" t="s">
        <v>168</v>
      </c>
      <c r="H3568" s="29">
        <v>1</v>
      </c>
      <c r="I3568" s="29" t="s">
        <v>93</v>
      </c>
      <c r="J3568" s="29">
        <v>2</v>
      </c>
      <c r="K3568" s="29" t="s">
        <v>191</v>
      </c>
      <c r="L3568" s="29" t="s">
        <v>166</v>
      </c>
      <c r="M3568" s="29" t="s">
        <v>2293</v>
      </c>
      <c r="N3568" s="29">
        <v>75</v>
      </c>
      <c r="O3568" s="29" t="s">
        <v>116</v>
      </c>
      <c r="P3568" s="29">
        <v>53.332999999999998</v>
      </c>
      <c r="Q3568" s="29">
        <v>40</v>
      </c>
      <c r="R3568" s="29" t="s">
        <v>93</v>
      </c>
      <c r="S3568" s="29">
        <v>46.667000000000002</v>
      </c>
      <c r="T3568" s="29">
        <v>35</v>
      </c>
      <c r="U3568" s="29" t="s">
        <v>16773</v>
      </c>
      <c r="V3568" s="29" t="s">
        <v>16772</v>
      </c>
      <c r="W3568" s="29" t="s">
        <v>16773</v>
      </c>
      <c r="X3568" s="29" t="s">
        <v>16772</v>
      </c>
      <c r="Y3568" s="29" t="s">
        <v>116</v>
      </c>
      <c r="Z3568" s="29">
        <v>18808</v>
      </c>
      <c r="AA3568" s="29" t="s">
        <v>26336</v>
      </c>
    </row>
    <row r="3569" spans="1:27" x14ac:dyDescent="0.3">
      <c r="A3569" s="29" t="s">
        <v>26374</v>
      </c>
      <c r="B3569" s="29" t="s">
        <v>26369</v>
      </c>
      <c r="C3569" s="29" t="s">
        <v>25446</v>
      </c>
      <c r="D3569" s="29" t="s">
        <v>99</v>
      </c>
      <c r="E3569" s="29">
        <v>232333</v>
      </c>
      <c r="F3569" s="29">
        <v>219750</v>
      </c>
      <c r="G3569" s="29" t="s">
        <v>168</v>
      </c>
      <c r="H3569" s="29">
        <v>1</v>
      </c>
      <c r="I3569" s="29" t="s">
        <v>109</v>
      </c>
      <c r="J3569" s="29">
        <v>2</v>
      </c>
      <c r="K3569" s="29" t="s">
        <v>201</v>
      </c>
      <c r="L3569" s="29" t="s">
        <v>104</v>
      </c>
      <c r="M3569" s="29" t="s">
        <v>373</v>
      </c>
      <c r="N3569" s="29">
        <v>67</v>
      </c>
      <c r="O3569" s="29" t="s">
        <v>109</v>
      </c>
      <c r="P3569" s="29">
        <v>52.238999999999997</v>
      </c>
      <c r="Q3569" s="29">
        <v>35</v>
      </c>
      <c r="R3569" s="29" t="s">
        <v>93</v>
      </c>
      <c r="S3569" s="29">
        <v>47.761000000000003</v>
      </c>
      <c r="T3569" s="29">
        <v>32</v>
      </c>
      <c r="U3569" s="29" t="s">
        <v>16771</v>
      </c>
      <c r="V3569" s="29" t="s">
        <v>16770</v>
      </c>
      <c r="W3569" s="29" t="s">
        <v>16771</v>
      </c>
      <c r="X3569" s="29" t="s">
        <v>16770</v>
      </c>
      <c r="Y3569" s="29" t="s">
        <v>93</v>
      </c>
      <c r="Z3569" s="29">
        <v>31905</v>
      </c>
      <c r="AA3569" s="29" t="s">
        <v>26336</v>
      </c>
    </row>
    <row r="3570" spans="1:27" x14ac:dyDescent="0.3">
      <c r="A3570" s="29" t="s">
        <v>26374</v>
      </c>
      <c r="B3570" s="29" t="s">
        <v>26369</v>
      </c>
      <c r="C3570" s="29" t="s">
        <v>25446</v>
      </c>
      <c r="D3570" s="29" t="s">
        <v>99</v>
      </c>
      <c r="E3570" s="29">
        <v>236473</v>
      </c>
      <c r="F3570" s="29">
        <v>223890</v>
      </c>
      <c r="G3570" s="29" t="s">
        <v>168</v>
      </c>
      <c r="H3570" s="29">
        <v>1</v>
      </c>
      <c r="I3570" s="29" t="s">
        <v>116</v>
      </c>
      <c r="J3570" s="29">
        <v>2</v>
      </c>
      <c r="K3570" s="29" t="s">
        <v>221</v>
      </c>
      <c r="L3570" s="29" t="s">
        <v>388</v>
      </c>
      <c r="M3570" s="29" t="s">
        <v>730</v>
      </c>
      <c r="N3570" s="29">
        <v>69</v>
      </c>
      <c r="O3570" s="29" t="s">
        <v>102</v>
      </c>
      <c r="P3570" s="29">
        <v>53.622999999999998</v>
      </c>
      <c r="Q3570" s="29">
        <v>37</v>
      </c>
      <c r="R3570" s="29" t="s">
        <v>116</v>
      </c>
      <c r="S3570" s="29">
        <v>46.377000000000002</v>
      </c>
      <c r="T3570" s="29">
        <v>32</v>
      </c>
      <c r="U3570" s="29" t="s">
        <v>16769</v>
      </c>
      <c r="V3570" s="29" t="s">
        <v>16768</v>
      </c>
      <c r="W3570" s="29" t="s">
        <v>16769</v>
      </c>
      <c r="X3570" s="29" t="s">
        <v>16768</v>
      </c>
      <c r="Y3570" s="29" t="s">
        <v>102</v>
      </c>
      <c r="Z3570" s="29">
        <v>4140</v>
      </c>
      <c r="AA3570" s="29" t="s">
        <v>26336</v>
      </c>
    </row>
    <row r="3571" spans="1:27" x14ac:dyDescent="0.3">
      <c r="A3571" s="29" t="s">
        <v>26374</v>
      </c>
      <c r="B3571" s="29" t="s">
        <v>26369</v>
      </c>
      <c r="C3571" s="29" t="s">
        <v>25446</v>
      </c>
      <c r="D3571" s="29" t="s">
        <v>99</v>
      </c>
      <c r="E3571" s="29">
        <v>245318</v>
      </c>
      <c r="F3571" s="29">
        <v>232735</v>
      </c>
      <c r="G3571" s="29" t="s">
        <v>168</v>
      </c>
      <c r="H3571" s="29">
        <v>1</v>
      </c>
      <c r="I3571" s="29" t="s">
        <v>93</v>
      </c>
      <c r="J3571" s="29">
        <v>2</v>
      </c>
      <c r="K3571" s="29" t="s">
        <v>253</v>
      </c>
      <c r="L3571" s="29" t="s">
        <v>229</v>
      </c>
      <c r="M3571" s="29" t="s">
        <v>579</v>
      </c>
      <c r="N3571" s="29">
        <v>85</v>
      </c>
      <c r="O3571" s="29" t="s">
        <v>93</v>
      </c>
      <c r="P3571" s="29">
        <v>50.588000000000001</v>
      </c>
      <c r="Q3571" s="29">
        <v>43</v>
      </c>
      <c r="R3571" s="29" t="s">
        <v>109</v>
      </c>
      <c r="S3571" s="29">
        <v>49.411999999999999</v>
      </c>
      <c r="T3571" s="29">
        <v>42</v>
      </c>
      <c r="U3571" s="29" t="s">
        <v>16767</v>
      </c>
      <c r="V3571" s="29" t="s">
        <v>16766</v>
      </c>
      <c r="W3571" s="29" t="s">
        <v>16767</v>
      </c>
      <c r="X3571" s="29" t="s">
        <v>16766</v>
      </c>
      <c r="Y3571" s="29" t="s">
        <v>109</v>
      </c>
      <c r="Z3571" s="29">
        <v>8845</v>
      </c>
      <c r="AA3571" s="29" t="s">
        <v>26336</v>
      </c>
    </row>
    <row r="3572" spans="1:27" x14ac:dyDescent="0.3">
      <c r="A3572" s="29" t="s">
        <v>26374</v>
      </c>
      <c r="B3572" s="29" t="s">
        <v>26369</v>
      </c>
      <c r="C3572" s="29" t="s">
        <v>25446</v>
      </c>
      <c r="D3572" s="29" t="s">
        <v>99</v>
      </c>
      <c r="E3572" s="29">
        <v>245773</v>
      </c>
      <c r="F3572" s="29">
        <v>233190</v>
      </c>
      <c r="G3572" s="29" t="s">
        <v>168</v>
      </c>
      <c r="H3572" s="29">
        <v>1</v>
      </c>
      <c r="I3572" s="29" t="s">
        <v>93</v>
      </c>
      <c r="J3572" s="29">
        <v>2</v>
      </c>
      <c r="K3572" s="29" t="s">
        <v>201</v>
      </c>
      <c r="L3572" s="29" t="s">
        <v>821</v>
      </c>
      <c r="M3572" s="29" t="s">
        <v>820</v>
      </c>
      <c r="N3572" s="29">
        <v>58</v>
      </c>
      <c r="O3572" s="29" t="s">
        <v>109</v>
      </c>
      <c r="P3572" s="29">
        <v>53.448</v>
      </c>
      <c r="Q3572" s="29">
        <v>31</v>
      </c>
      <c r="R3572" s="29" t="s">
        <v>93</v>
      </c>
      <c r="S3572" s="29">
        <v>46.552</v>
      </c>
      <c r="T3572" s="29">
        <v>27</v>
      </c>
      <c r="U3572" s="29" t="s">
        <v>16765</v>
      </c>
      <c r="V3572" s="29" t="s">
        <v>16764</v>
      </c>
      <c r="W3572" s="29" t="s">
        <v>16765</v>
      </c>
      <c r="X3572" s="29" t="s">
        <v>16764</v>
      </c>
      <c r="Y3572" s="29" t="s">
        <v>109</v>
      </c>
      <c r="Z3572" s="29">
        <v>455</v>
      </c>
      <c r="AA3572" s="29" t="s">
        <v>26336</v>
      </c>
    </row>
    <row r="3573" spans="1:27" x14ac:dyDescent="0.3">
      <c r="A3573" s="29" t="s">
        <v>26374</v>
      </c>
      <c r="B3573" s="29" t="s">
        <v>26369</v>
      </c>
      <c r="C3573" s="29" t="s">
        <v>25446</v>
      </c>
      <c r="D3573" s="29" t="s">
        <v>99</v>
      </c>
      <c r="E3573" s="29">
        <v>251581</v>
      </c>
      <c r="F3573" s="29">
        <v>238998</v>
      </c>
      <c r="G3573" s="29" t="s">
        <v>168</v>
      </c>
      <c r="H3573" s="29">
        <v>1</v>
      </c>
      <c r="I3573" s="29" t="s">
        <v>109</v>
      </c>
      <c r="J3573" s="29">
        <v>2</v>
      </c>
      <c r="K3573" s="29" t="s">
        <v>201</v>
      </c>
      <c r="L3573" s="29" t="s">
        <v>212</v>
      </c>
      <c r="M3573" s="29" t="s">
        <v>491</v>
      </c>
      <c r="N3573" s="29">
        <v>78</v>
      </c>
      <c r="O3573" s="29" t="s">
        <v>109</v>
      </c>
      <c r="P3573" s="29">
        <v>51.281999999999996</v>
      </c>
      <c r="Q3573" s="29">
        <v>40</v>
      </c>
      <c r="R3573" s="29" t="s">
        <v>93</v>
      </c>
      <c r="S3573" s="29">
        <v>48.718000000000004</v>
      </c>
      <c r="T3573" s="29">
        <v>38</v>
      </c>
      <c r="U3573" s="29" t="s">
        <v>16763</v>
      </c>
      <c r="V3573" s="29" t="s">
        <v>16762</v>
      </c>
      <c r="W3573" s="29" t="s">
        <v>16763</v>
      </c>
      <c r="X3573" s="29" t="s">
        <v>16762</v>
      </c>
      <c r="Y3573" s="29" t="s">
        <v>93</v>
      </c>
      <c r="Z3573" s="29">
        <v>5808</v>
      </c>
      <c r="AA3573" s="29" t="s">
        <v>26336</v>
      </c>
    </row>
    <row r="3574" spans="1:27" x14ac:dyDescent="0.3">
      <c r="A3574" s="29" t="s">
        <v>26374</v>
      </c>
      <c r="B3574" s="29" t="s">
        <v>26369</v>
      </c>
      <c r="C3574" s="29" t="s">
        <v>25446</v>
      </c>
      <c r="D3574" s="29" t="s">
        <v>99</v>
      </c>
      <c r="E3574" s="29">
        <v>267366</v>
      </c>
      <c r="F3574" s="29">
        <v>254783</v>
      </c>
      <c r="G3574" s="29" t="s">
        <v>168</v>
      </c>
      <c r="H3574" s="29">
        <v>1</v>
      </c>
      <c r="I3574" s="29" t="s">
        <v>116</v>
      </c>
      <c r="J3574" s="29">
        <v>2</v>
      </c>
      <c r="K3574" s="29" t="s">
        <v>191</v>
      </c>
      <c r="L3574" s="29" t="s">
        <v>229</v>
      </c>
      <c r="M3574" s="29" t="s">
        <v>228</v>
      </c>
      <c r="N3574" s="29">
        <v>89</v>
      </c>
      <c r="O3574" s="29" t="s">
        <v>116</v>
      </c>
      <c r="P3574" s="29">
        <v>50.561999999999998</v>
      </c>
      <c r="Q3574" s="29">
        <v>45</v>
      </c>
      <c r="R3574" s="29" t="s">
        <v>93</v>
      </c>
      <c r="S3574" s="29">
        <v>49.438000000000002</v>
      </c>
      <c r="T3574" s="29">
        <v>44</v>
      </c>
      <c r="U3574" s="29" t="s">
        <v>16761</v>
      </c>
      <c r="V3574" s="29" t="s">
        <v>16760</v>
      </c>
      <c r="W3574" s="29" t="s">
        <v>16761</v>
      </c>
      <c r="X3574" s="29" t="s">
        <v>16760</v>
      </c>
      <c r="Y3574" s="29" t="s">
        <v>93</v>
      </c>
      <c r="Z3574" s="29">
        <v>15785</v>
      </c>
      <c r="AA3574" s="29" t="s">
        <v>26336</v>
      </c>
    </row>
    <row r="3575" spans="1:27" x14ac:dyDescent="0.3">
      <c r="A3575" s="29" t="s">
        <v>26374</v>
      </c>
      <c r="B3575" s="29" t="s">
        <v>26369</v>
      </c>
      <c r="C3575" s="29" t="s">
        <v>25446</v>
      </c>
      <c r="D3575" s="29" t="s">
        <v>99</v>
      </c>
      <c r="E3575" s="29">
        <v>344534</v>
      </c>
      <c r="F3575" s="29">
        <v>331951</v>
      </c>
      <c r="G3575" s="29" t="s">
        <v>168</v>
      </c>
      <c r="H3575" s="29">
        <v>1</v>
      </c>
      <c r="I3575" s="29" t="s">
        <v>116</v>
      </c>
      <c r="J3575" s="29">
        <v>2</v>
      </c>
      <c r="K3575" s="29" t="s">
        <v>167</v>
      </c>
      <c r="L3575" s="29" t="s">
        <v>377</v>
      </c>
      <c r="M3575" s="29" t="s">
        <v>1046</v>
      </c>
      <c r="N3575" s="29">
        <v>74</v>
      </c>
      <c r="O3575" s="29" t="s">
        <v>93</v>
      </c>
      <c r="P3575" s="29">
        <v>54.054000000000002</v>
      </c>
      <c r="Q3575" s="29">
        <v>40</v>
      </c>
      <c r="R3575" s="29" t="s">
        <v>116</v>
      </c>
      <c r="S3575" s="29">
        <v>45.945999999999998</v>
      </c>
      <c r="T3575" s="29">
        <v>34</v>
      </c>
      <c r="U3575" s="29" t="s">
        <v>16759</v>
      </c>
      <c r="V3575" s="29" t="s">
        <v>16758</v>
      </c>
      <c r="W3575" s="29" t="s">
        <v>16759</v>
      </c>
      <c r="X3575" s="29" t="s">
        <v>16758</v>
      </c>
      <c r="Y3575" s="29" t="s">
        <v>93</v>
      </c>
      <c r="Z3575" s="29">
        <v>77168</v>
      </c>
      <c r="AA3575" s="29" t="s">
        <v>26336</v>
      </c>
    </row>
    <row r="3576" spans="1:27" x14ac:dyDescent="0.3">
      <c r="A3576" s="29" t="s">
        <v>26374</v>
      </c>
      <c r="B3576" s="29" t="s">
        <v>26369</v>
      </c>
      <c r="C3576" s="29" t="s">
        <v>25446</v>
      </c>
      <c r="D3576" s="29" t="s">
        <v>99</v>
      </c>
      <c r="E3576" s="29">
        <v>463012</v>
      </c>
      <c r="F3576" s="29">
        <v>446807</v>
      </c>
      <c r="G3576" s="29" t="s">
        <v>168</v>
      </c>
      <c r="H3576" s="29">
        <v>1</v>
      </c>
      <c r="I3576" s="29" t="s">
        <v>109</v>
      </c>
      <c r="J3576" s="29">
        <v>2</v>
      </c>
      <c r="K3576" s="29" t="s">
        <v>253</v>
      </c>
      <c r="L3576" s="29" t="s">
        <v>821</v>
      </c>
      <c r="M3576" s="29" t="s">
        <v>1091</v>
      </c>
      <c r="N3576" s="29">
        <v>88</v>
      </c>
      <c r="O3576" s="29" t="s">
        <v>93</v>
      </c>
      <c r="P3576" s="29">
        <v>53.408999999999999</v>
      </c>
      <c r="Q3576" s="29">
        <v>47</v>
      </c>
      <c r="R3576" s="29" t="s">
        <v>109</v>
      </c>
      <c r="S3576" s="29">
        <v>46.591000000000001</v>
      </c>
      <c r="T3576" s="29">
        <v>41</v>
      </c>
      <c r="U3576" s="29" t="s">
        <v>16757</v>
      </c>
      <c r="V3576" s="29" t="s">
        <v>16756</v>
      </c>
      <c r="W3576" s="29" t="s">
        <v>16757</v>
      </c>
      <c r="X3576" s="29" t="s">
        <v>16756</v>
      </c>
      <c r="Y3576" s="29" t="s">
        <v>93</v>
      </c>
      <c r="Z3576" s="29">
        <v>118478</v>
      </c>
      <c r="AA3576" s="29" t="s">
        <v>26336</v>
      </c>
    </row>
    <row r="3577" spans="1:27" x14ac:dyDescent="0.3">
      <c r="A3577" s="29" t="s">
        <v>26374</v>
      </c>
      <c r="B3577" s="29" t="s">
        <v>26369</v>
      </c>
      <c r="C3577" s="29" t="s">
        <v>25446</v>
      </c>
      <c r="D3577" s="29" t="s">
        <v>99</v>
      </c>
      <c r="E3577" s="29">
        <v>561905</v>
      </c>
      <c r="F3577" s="29">
        <v>545699</v>
      </c>
      <c r="G3577" s="29" t="s">
        <v>168</v>
      </c>
      <c r="H3577" s="29">
        <v>1</v>
      </c>
      <c r="I3577" s="29" t="s">
        <v>93</v>
      </c>
      <c r="J3577" s="29">
        <v>2</v>
      </c>
      <c r="K3577" s="29" t="s">
        <v>167</v>
      </c>
      <c r="L3577" s="29" t="s">
        <v>136</v>
      </c>
      <c r="M3577" s="29" t="s">
        <v>521</v>
      </c>
      <c r="N3577" s="29">
        <v>81</v>
      </c>
      <c r="O3577" s="29" t="s">
        <v>93</v>
      </c>
      <c r="P3577" s="29">
        <v>51.851999999999997</v>
      </c>
      <c r="Q3577" s="29">
        <v>42</v>
      </c>
      <c r="R3577" s="29" t="s">
        <v>116</v>
      </c>
      <c r="S3577" s="29">
        <v>48.148000000000003</v>
      </c>
      <c r="T3577" s="29">
        <v>39</v>
      </c>
      <c r="U3577" s="29" t="s">
        <v>16755</v>
      </c>
      <c r="V3577" s="29" t="s">
        <v>16754</v>
      </c>
      <c r="W3577" s="29" t="s">
        <v>16755</v>
      </c>
      <c r="X3577" s="29" t="s">
        <v>16754</v>
      </c>
      <c r="Y3577" s="29" t="s">
        <v>116</v>
      </c>
      <c r="Z3577" s="29">
        <v>98893</v>
      </c>
      <c r="AA3577" s="29" t="s">
        <v>26336</v>
      </c>
    </row>
    <row r="3578" spans="1:27" x14ac:dyDescent="0.3">
      <c r="A3578" s="29" t="s">
        <v>26374</v>
      </c>
      <c r="B3578" s="29" t="s">
        <v>26369</v>
      </c>
      <c r="C3578" s="29" t="s">
        <v>25446</v>
      </c>
      <c r="D3578" s="29" t="s">
        <v>99</v>
      </c>
      <c r="E3578" s="29">
        <v>595208</v>
      </c>
      <c r="F3578" s="29">
        <v>579002</v>
      </c>
      <c r="G3578" s="29" t="s">
        <v>168</v>
      </c>
      <c r="H3578" s="29">
        <v>1</v>
      </c>
      <c r="I3578" s="29" t="s">
        <v>109</v>
      </c>
      <c r="J3578" s="29">
        <v>2</v>
      </c>
      <c r="K3578" s="29" t="s">
        <v>196</v>
      </c>
      <c r="L3578" s="29" t="s">
        <v>217</v>
      </c>
      <c r="M3578" s="29" t="s">
        <v>441</v>
      </c>
      <c r="N3578" s="29">
        <v>74</v>
      </c>
      <c r="O3578" s="29" t="s">
        <v>109</v>
      </c>
      <c r="P3578" s="29">
        <v>50</v>
      </c>
      <c r="Q3578" s="29">
        <v>37</v>
      </c>
      <c r="R3578" s="29" t="s">
        <v>116</v>
      </c>
      <c r="S3578" s="29">
        <v>50</v>
      </c>
      <c r="T3578" s="29">
        <v>37</v>
      </c>
      <c r="U3578" s="29" t="s">
        <v>16753</v>
      </c>
      <c r="V3578" s="29" t="s">
        <v>16752</v>
      </c>
      <c r="W3578" s="29" t="s">
        <v>16753</v>
      </c>
      <c r="X3578" s="29" t="s">
        <v>16752</v>
      </c>
      <c r="Y3578" s="29" t="s">
        <v>116</v>
      </c>
      <c r="Z3578" s="29">
        <v>33303</v>
      </c>
      <c r="AA3578" s="29" t="s">
        <v>26336</v>
      </c>
    </row>
    <row r="3579" spans="1:27" x14ac:dyDescent="0.3">
      <c r="A3579" s="29" t="s">
        <v>26374</v>
      </c>
      <c r="B3579" s="29" t="s">
        <v>26369</v>
      </c>
      <c r="C3579" s="29" t="s">
        <v>25446</v>
      </c>
      <c r="D3579" s="29" t="s">
        <v>99</v>
      </c>
      <c r="E3579" s="29">
        <v>622552</v>
      </c>
      <c r="F3579" s="29">
        <v>606346</v>
      </c>
      <c r="G3579" s="29" t="s">
        <v>168</v>
      </c>
      <c r="H3579" s="29">
        <v>1</v>
      </c>
      <c r="I3579" s="29" t="s">
        <v>109</v>
      </c>
      <c r="J3579" s="29">
        <v>2</v>
      </c>
      <c r="K3579" s="29" t="s">
        <v>196</v>
      </c>
      <c r="L3579" s="29" t="s">
        <v>557</v>
      </c>
      <c r="M3579" s="29" t="s">
        <v>698</v>
      </c>
      <c r="N3579" s="29">
        <v>80</v>
      </c>
      <c r="O3579" s="29" t="s">
        <v>109</v>
      </c>
      <c r="P3579" s="29">
        <v>55</v>
      </c>
      <c r="Q3579" s="29">
        <v>44</v>
      </c>
      <c r="R3579" s="29" t="s">
        <v>116</v>
      </c>
      <c r="S3579" s="29">
        <v>45</v>
      </c>
      <c r="T3579" s="29">
        <v>36</v>
      </c>
      <c r="U3579" s="29" t="s">
        <v>16751</v>
      </c>
      <c r="V3579" s="29" t="s">
        <v>15447</v>
      </c>
      <c r="W3579" s="29" t="s">
        <v>16751</v>
      </c>
      <c r="X3579" s="29" t="s">
        <v>15447</v>
      </c>
      <c r="Y3579" s="29" t="s">
        <v>116</v>
      </c>
      <c r="Z3579" s="29">
        <v>27344</v>
      </c>
      <c r="AA3579" s="29" t="s">
        <v>26336</v>
      </c>
    </row>
    <row r="3580" spans="1:27" x14ac:dyDescent="0.3">
      <c r="A3580" s="29" t="s">
        <v>26374</v>
      </c>
      <c r="B3580" s="29" t="s">
        <v>26369</v>
      </c>
      <c r="C3580" s="29" t="s">
        <v>25446</v>
      </c>
      <c r="D3580" s="29" t="s">
        <v>99</v>
      </c>
      <c r="E3580" s="29">
        <v>689552</v>
      </c>
      <c r="F3580" s="29">
        <v>673346</v>
      </c>
      <c r="G3580" s="29" t="s">
        <v>168</v>
      </c>
      <c r="H3580" s="29">
        <v>1</v>
      </c>
      <c r="I3580" s="29" t="s">
        <v>102</v>
      </c>
      <c r="J3580" s="29">
        <v>2</v>
      </c>
      <c r="K3580" s="29" t="s">
        <v>221</v>
      </c>
      <c r="L3580" s="29" t="s">
        <v>306</v>
      </c>
      <c r="M3580" s="29" t="s">
        <v>1524</v>
      </c>
      <c r="N3580" s="29">
        <v>89</v>
      </c>
      <c r="O3580" s="29" t="s">
        <v>102</v>
      </c>
      <c r="P3580" s="29">
        <v>52.808999999999997</v>
      </c>
      <c r="Q3580" s="29">
        <v>47</v>
      </c>
      <c r="R3580" s="29" t="s">
        <v>116</v>
      </c>
      <c r="S3580" s="29">
        <v>47.191000000000003</v>
      </c>
      <c r="T3580" s="29">
        <v>42</v>
      </c>
      <c r="U3580" s="29" t="s">
        <v>16750</v>
      </c>
      <c r="V3580" s="29" t="s">
        <v>16749</v>
      </c>
      <c r="W3580" s="29" t="s">
        <v>16750</v>
      </c>
      <c r="X3580" s="29" t="s">
        <v>16749</v>
      </c>
      <c r="Y3580" s="29" t="s">
        <v>116</v>
      </c>
      <c r="Z3580" s="29">
        <v>67000</v>
      </c>
      <c r="AA3580" s="29" t="s">
        <v>26336</v>
      </c>
    </row>
    <row r="3581" spans="1:27" x14ac:dyDescent="0.3">
      <c r="A3581" s="29" t="s">
        <v>26374</v>
      </c>
      <c r="B3581" s="29" t="s">
        <v>26369</v>
      </c>
      <c r="C3581" s="29" t="s">
        <v>25446</v>
      </c>
      <c r="D3581" s="29" t="s">
        <v>99</v>
      </c>
      <c r="E3581" s="29">
        <v>710096</v>
      </c>
      <c r="F3581" s="29">
        <v>693890</v>
      </c>
      <c r="G3581" s="29" t="s">
        <v>168</v>
      </c>
      <c r="H3581" s="29">
        <v>1</v>
      </c>
      <c r="I3581" s="29" t="s">
        <v>109</v>
      </c>
      <c r="J3581" s="29">
        <v>2</v>
      </c>
      <c r="K3581" s="29" t="s">
        <v>213</v>
      </c>
      <c r="L3581" s="29" t="s">
        <v>249</v>
      </c>
      <c r="M3581" s="29" t="s">
        <v>1285</v>
      </c>
      <c r="N3581" s="29">
        <v>97</v>
      </c>
      <c r="O3581" s="29" t="s">
        <v>109</v>
      </c>
      <c r="P3581" s="29">
        <v>52.576999999999998</v>
      </c>
      <c r="Q3581" s="29">
        <v>51</v>
      </c>
      <c r="R3581" s="29" t="s">
        <v>102</v>
      </c>
      <c r="S3581" s="29">
        <v>47.423000000000002</v>
      </c>
      <c r="T3581" s="29">
        <v>46</v>
      </c>
      <c r="U3581" s="29" t="s">
        <v>16748</v>
      </c>
      <c r="V3581" s="29" t="s">
        <v>16747</v>
      </c>
      <c r="W3581" s="29" t="s">
        <v>16748</v>
      </c>
      <c r="X3581" s="29" t="s">
        <v>16747</v>
      </c>
      <c r="Y3581" s="29" t="s">
        <v>102</v>
      </c>
      <c r="Z3581" s="29">
        <v>20544</v>
      </c>
      <c r="AA3581" s="29" t="s">
        <v>26336</v>
      </c>
    </row>
    <row r="3582" spans="1:27" x14ac:dyDescent="0.3">
      <c r="A3582" s="29" t="s">
        <v>26374</v>
      </c>
      <c r="B3582" s="29" t="s">
        <v>26369</v>
      </c>
      <c r="C3582" s="29" t="s">
        <v>25446</v>
      </c>
      <c r="D3582" s="29" t="s">
        <v>99</v>
      </c>
      <c r="E3582" s="29">
        <v>712652</v>
      </c>
      <c r="F3582" s="29">
        <v>696446</v>
      </c>
      <c r="G3582" s="29" t="s">
        <v>168</v>
      </c>
      <c r="H3582" s="29">
        <v>1</v>
      </c>
      <c r="I3582" s="29" t="s">
        <v>102</v>
      </c>
      <c r="J3582" s="29">
        <v>2</v>
      </c>
      <c r="K3582" s="29" t="s">
        <v>272</v>
      </c>
      <c r="L3582" s="29" t="s">
        <v>249</v>
      </c>
      <c r="M3582" s="29" t="s">
        <v>685</v>
      </c>
      <c r="N3582" s="29">
        <v>76</v>
      </c>
      <c r="O3582" s="29" t="s">
        <v>93</v>
      </c>
      <c r="P3582" s="29">
        <v>52.631999999999998</v>
      </c>
      <c r="Q3582" s="29">
        <v>40</v>
      </c>
      <c r="R3582" s="29" t="s">
        <v>102</v>
      </c>
      <c r="S3582" s="29">
        <v>47.368000000000002</v>
      </c>
      <c r="T3582" s="29">
        <v>36</v>
      </c>
      <c r="U3582" s="29" t="s">
        <v>16746</v>
      </c>
      <c r="V3582" s="29" t="s">
        <v>16745</v>
      </c>
      <c r="W3582" s="29" t="s">
        <v>16746</v>
      </c>
      <c r="X3582" s="29" t="s">
        <v>16745</v>
      </c>
      <c r="Y3582" s="29" t="s">
        <v>93</v>
      </c>
      <c r="Z3582" s="29">
        <v>2556</v>
      </c>
      <c r="AA3582" s="29" t="s">
        <v>26336</v>
      </c>
    </row>
    <row r="3583" spans="1:27" x14ac:dyDescent="0.3">
      <c r="A3583" s="29" t="s">
        <v>26374</v>
      </c>
      <c r="B3583" s="29" t="s">
        <v>26369</v>
      </c>
      <c r="C3583" s="29" t="s">
        <v>25446</v>
      </c>
      <c r="D3583" s="29" t="s">
        <v>99</v>
      </c>
      <c r="E3583" s="29">
        <v>729095</v>
      </c>
      <c r="F3583" s="29">
        <v>712889</v>
      </c>
      <c r="G3583" s="29" t="s">
        <v>168</v>
      </c>
      <c r="H3583" s="29">
        <v>1</v>
      </c>
      <c r="I3583" s="29" t="s">
        <v>102</v>
      </c>
      <c r="J3583" s="29">
        <v>2</v>
      </c>
      <c r="K3583" s="29" t="s">
        <v>208</v>
      </c>
      <c r="L3583" s="29" t="s">
        <v>96</v>
      </c>
      <c r="M3583" s="29" t="s">
        <v>5946</v>
      </c>
      <c r="N3583" s="29">
        <v>98</v>
      </c>
      <c r="O3583" s="29" t="s">
        <v>102</v>
      </c>
      <c r="P3583" s="29">
        <v>52.040999999999997</v>
      </c>
      <c r="Q3583" s="29">
        <v>51</v>
      </c>
      <c r="R3583" s="29" t="s">
        <v>93</v>
      </c>
      <c r="S3583" s="29">
        <v>47.959000000000003</v>
      </c>
      <c r="T3583" s="29">
        <v>47</v>
      </c>
      <c r="U3583" s="29" t="s">
        <v>16744</v>
      </c>
      <c r="V3583" s="29" t="s">
        <v>16743</v>
      </c>
      <c r="W3583" s="29" t="s">
        <v>16744</v>
      </c>
      <c r="X3583" s="29" t="s">
        <v>16743</v>
      </c>
      <c r="Y3583" s="29" t="s">
        <v>93</v>
      </c>
      <c r="Z3583" s="29">
        <v>16443</v>
      </c>
      <c r="AA3583" s="29" t="s">
        <v>26336</v>
      </c>
    </row>
    <row r="3584" spans="1:27" x14ac:dyDescent="0.3">
      <c r="A3584" s="29" t="s">
        <v>26374</v>
      </c>
      <c r="B3584" s="29" t="s">
        <v>26369</v>
      </c>
      <c r="C3584" s="29" t="s">
        <v>25446</v>
      </c>
      <c r="D3584" s="29" t="s">
        <v>99</v>
      </c>
      <c r="E3584" s="29">
        <v>735713</v>
      </c>
      <c r="F3584" s="29">
        <v>719507</v>
      </c>
      <c r="G3584" s="29" t="s">
        <v>168</v>
      </c>
      <c r="H3584" s="29">
        <v>1</v>
      </c>
      <c r="I3584" s="29" t="s">
        <v>102</v>
      </c>
      <c r="J3584" s="29">
        <v>2</v>
      </c>
      <c r="K3584" s="29" t="s">
        <v>208</v>
      </c>
      <c r="L3584" s="29" t="s">
        <v>172</v>
      </c>
      <c r="M3584" s="29" t="s">
        <v>457</v>
      </c>
      <c r="N3584" s="29">
        <v>77</v>
      </c>
      <c r="O3584" s="29" t="s">
        <v>102</v>
      </c>
      <c r="P3584" s="29">
        <v>53.247</v>
      </c>
      <c r="Q3584" s="29">
        <v>41</v>
      </c>
      <c r="R3584" s="29" t="s">
        <v>93</v>
      </c>
      <c r="S3584" s="29">
        <v>46.753</v>
      </c>
      <c r="T3584" s="29">
        <v>36</v>
      </c>
      <c r="U3584" s="29" t="s">
        <v>16742</v>
      </c>
      <c r="V3584" s="29" t="s">
        <v>16741</v>
      </c>
      <c r="W3584" s="29" t="s">
        <v>16742</v>
      </c>
      <c r="X3584" s="29" t="s">
        <v>16741</v>
      </c>
      <c r="Y3584" s="29" t="s">
        <v>93</v>
      </c>
      <c r="Z3584" s="29">
        <v>6618</v>
      </c>
      <c r="AA3584" s="29" t="s">
        <v>26336</v>
      </c>
    </row>
    <row r="3585" spans="1:27" x14ac:dyDescent="0.3">
      <c r="A3585" s="29" t="s">
        <v>26374</v>
      </c>
      <c r="B3585" s="29" t="s">
        <v>26369</v>
      </c>
      <c r="C3585" s="29" t="s">
        <v>25446</v>
      </c>
      <c r="D3585" s="29" t="s">
        <v>131</v>
      </c>
      <c r="E3585" s="29">
        <v>122588</v>
      </c>
      <c r="F3585" s="29">
        <v>120623</v>
      </c>
      <c r="G3585" s="29" t="s">
        <v>98</v>
      </c>
      <c r="H3585" s="29">
        <v>1</v>
      </c>
      <c r="I3585" s="29" t="s">
        <v>116</v>
      </c>
      <c r="J3585" s="29">
        <v>2</v>
      </c>
      <c r="K3585" s="29" t="s">
        <v>130</v>
      </c>
      <c r="L3585" s="29" t="s">
        <v>16740</v>
      </c>
      <c r="M3585" s="29" t="s">
        <v>16739</v>
      </c>
      <c r="N3585" s="29">
        <v>63</v>
      </c>
      <c r="O3585" s="29" t="s">
        <v>116</v>
      </c>
      <c r="P3585" s="29">
        <v>53.968000000000004</v>
      </c>
      <c r="Q3585" s="29">
        <v>34</v>
      </c>
      <c r="R3585" s="29" t="s">
        <v>94</v>
      </c>
      <c r="S3585" s="29">
        <v>41.27</v>
      </c>
      <c r="T3585" s="29">
        <v>26</v>
      </c>
      <c r="U3585" s="29" t="s">
        <v>16737</v>
      </c>
      <c r="V3585" s="29" t="s">
        <v>16738</v>
      </c>
      <c r="W3585" s="29" t="s">
        <v>16737</v>
      </c>
      <c r="X3585" s="29" t="s">
        <v>16736</v>
      </c>
      <c r="Y3585" s="29" t="s">
        <v>94</v>
      </c>
      <c r="Z3585" s="29" t="s">
        <v>26336</v>
      </c>
      <c r="AA3585" s="29" t="s">
        <v>26336</v>
      </c>
    </row>
    <row r="3586" spans="1:27" x14ac:dyDescent="0.3">
      <c r="A3586" s="29" t="s">
        <v>26374</v>
      </c>
      <c r="B3586" s="29" t="s">
        <v>26369</v>
      </c>
      <c r="C3586" s="29" t="s">
        <v>25446</v>
      </c>
      <c r="D3586" s="29" t="s">
        <v>125</v>
      </c>
      <c r="E3586" s="29">
        <v>525344</v>
      </c>
      <c r="F3586" s="29">
        <v>517384</v>
      </c>
      <c r="G3586" s="29" t="s">
        <v>98</v>
      </c>
      <c r="H3586" s="29">
        <v>1</v>
      </c>
      <c r="I3586" s="29" t="s">
        <v>116</v>
      </c>
      <c r="J3586" s="29">
        <v>2</v>
      </c>
      <c r="K3586" s="29" t="s">
        <v>130</v>
      </c>
      <c r="L3586" s="29" t="s">
        <v>150</v>
      </c>
      <c r="M3586" s="29" t="s">
        <v>149</v>
      </c>
      <c r="N3586" s="29">
        <v>49</v>
      </c>
      <c r="O3586" s="29" t="s">
        <v>116</v>
      </c>
      <c r="P3586" s="29">
        <v>53.061</v>
      </c>
      <c r="Q3586" s="29">
        <v>26</v>
      </c>
      <c r="R3586" s="29" t="s">
        <v>94</v>
      </c>
      <c r="S3586" s="29">
        <v>42.856999999999999</v>
      </c>
      <c r="T3586" s="29">
        <v>21</v>
      </c>
      <c r="U3586" s="29" t="s">
        <v>16735</v>
      </c>
      <c r="V3586" s="29" t="s">
        <v>16734</v>
      </c>
      <c r="W3586" s="29" t="s">
        <v>16735</v>
      </c>
      <c r="X3586" s="29" t="s">
        <v>16734</v>
      </c>
      <c r="Y3586" s="29" t="s">
        <v>94</v>
      </c>
      <c r="Z3586" s="29" t="s">
        <v>26336</v>
      </c>
      <c r="AA3586" s="29" t="s">
        <v>26336</v>
      </c>
    </row>
    <row r="3587" spans="1:27" x14ac:dyDescent="0.3">
      <c r="A3587" s="29" t="s">
        <v>26374</v>
      </c>
      <c r="B3587" s="29" t="s">
        <v>26369</v>
      </c>
      <c r="C3587" s="29" t="s">
        <v>25446</v>
      </c>
      <c r="D3587" s="29" t="s">
        <v>120</v>
      </c>
      <c r="E3587" s="29">
        <v>211215</v>
      </c>
      <c r="F3587" s="29">
        <v>204728</v>
      </c>
      <c r="G3587" s="29" t="s">
        <v>98</v>
      </c>
      <c r="H3587" s="29">
        <v>1</v>
      </c>
      <c r="I3587" s="29" t="s">
        <v>109</v>
      </c>
      <c r="J3587" s="29">
        <v>2</v>
      </c>
      <c r="K3587" s="29" t="s">
        <v>768</v>
      </c>
      <c r="L3587" s="29" t="s">
        <v>249</v>
      </c>
      <c r="M3587" s="29" t="s">
        <v>1310</v>
      </c>
      <c r="N3587" s="29">
        <v>78</v>
      </c>
      <c r="O3587" s="29" t="s">
        <v>94</v>
      </c>
      <c r="P3587" s="29">
        <v>52.564</v>
      </c>
      <c r="Q3587" s="29">
        <v>41</v>
      </c>
      <c r="R3587" s="29" t="s">
        <v>109</v>
      </c>
      <c r="S3587" s="29">
        <v>47.436</v>
      </c>
      <c r="T3587" s="29">
        <v>37</v>
      </c>
      <c r="U3587" s="29" t="s">
        <v>16733</v>
      </c>
      <c r="V3587" s="29" t="s">
        <v>16732</v>
      </c>
      <c r="W3587" s="29" t="s">
        <v>16733</v>
      </c>
      <c r="X3587" s="29" t="s">
        <v>16732</v>
      </c>
      <c r="Y3587" s="29" t="s">
        <v>94</v>
      </c>
      <c r="Z3587" s="29" t="s">
        <v>26336</v>
      </c>
      <c r="AA3587" s="29" t="s">
        <v>26336</v>
      </c>
    </row>
    <row r="3588" spans="1:27" x14ac:dyDescent="0.3">
      <c r="A3588" s="29" t="s">
        <v>26374</v>
      </c>
      <c r="B3588" s="29" t="s">
        <v>26369</v>
      </c>
      <c r="C3588" s="29" t="s">
        <v>25446</v>
      </c>
      <c r="D3588" s="29" t="s">
        <v>120</v>
      </c>
      <c r="E3588" s="29">
        <v>778745</v>
      </c>
      <c r="F3588" s="29">
        <v>762283</v>
      </c>
      <c r="G3588" s="29" t="s">
        <v>98</v>
      </c>
      <c r="H3588" s="29">
        <v>1</v>
      </c>
      <c r="I3588" s="29" t="s">
        <v>116</v>
      </c>
      <c r="J3588" s="29">
        <v>2</v>
      </c>
      <c r="K3588" s="29" t="s">
        <v>130</v>
      </c>
      <c r="L3588" s="29" t="s">
        <v>249</v>
      </c>
      <c r="M3588" s="29" t="s">
        <v>1458</v>
      </c>
      <c r="N3588" s="29">
        <v>95</v>
      </c>
      <c r="O3588" s="29" t="s">
        <v>116</v>
      </c>
      <c r="P3588" s="29">
        <v>52.631999999999998</v>
      </c>
      <c r="Q3588" s="29">
        <v>50</v>
      </c>
      <c r="R3588" s="29" t="s">
        <v>94</v>
      </c>
      <c r="S3588" s="29">
        <v>47.368000000000002</v>
      </c>
      <c r="T3588" s="29">
        <v>45</v>
      </c>
      <c r="U3588" s="29" t="s">
        <v>16731</v>
      </c>
      <c r="V3588" s="29" t="s">
        <v>16730</v>
      </c>
      <c r="W3588" s="29" t="s">
        <v>16731</v>
      </c>
      <c r="X3588" s="29" t="s">
        <v>16730</v>
      </c>
      <c r="Y3588" s="29" t="s">
        <v>94</v>
      </c>
      <c r="Z3588" s="29">
        <v>567530</v>
      </c>
      <c r="AA3588" s="29" t="s">
        <v>26336</v>
      </c>
    </row>
    <row r="3589" spans="1:27" x14ac:dyDescent="0.3">
      <c r="A3589" s="29" t="s">
        <v>26374</v>
      </c>
      <c r="B3589" s="29" t="s">
        <v>26369</v>
      </c>
      <c r="C3589" s="29" t="s">
        <v>25446</v>
      </c>
      <c r="D3589" s="29" t="s">
        <v>433</v>
      </c>
      <c r="E3589" s="29">
        <v>628857</v>
      </c>
      <c r="F3589" s="29">
        <v>608934</v>
      </c>
      <c r="G3589" s="29" t="s">
        <v>98</v>
      </c>
      <c r="H3589" s="29">
        <v>1</v>
      </c>
      <c r="I3589" s="29" t="s">
        <v>109</v>
      </c>
      <c r="J3589" s="29">
        <v>2</v>
      </c>
      <c r="K3589" s="29" t="s">
        <v>768</v>
      </c>
      <c r="L3589" s="29" t="s">
        <v>381</v>
      </c>
      <c r="M3589" s="29" t="s">
        <v>1124</v>
      </c>
      <c r="N3589" s="29">
        <v>103</v>
      </c>
      <c r="O3589" s="29" t="s">
        <v>94</v>
      </c>
      <c r="P3589" s="29">
        <v>50.484999999999999</v>
      </c>
      <c r="Q3589" s="29">
        <v>52</v>
      </c>
      <c r="R3589" s="29" t="s">
        <v>109</v>
      </c>
      <c r="S3589" s="29">
        <v>49.515000000000001</v>
      </c>
      <c r="T3589" s="29">
        <v>51</v>
      </c>
      <c r="U3589" s="29" t="s">
        <v>16729</v>
      </c>
      <c r="V3589" s="29" t="s">
        <v>16728</v>
      </c>
      <c r="W3589" s="29" t="s">
        <v>16729</v>
      </c>
      <c r="X3589" s="29" t="s">
        <v>16728</v>
      </c>
      <c r="Y3589" s="29" t="s">
        <v>94</v>
      </c>
      <c r="Z3589" s="29" t="s">
        <v>26336</v>
      </c>
      <c r="AA3589" s="29" t="s">
        <v>26336</v>
      </c>
    </row>
    <row r="3590" spans="1:27" x14ac:dyDescent="0.3">
      <c r="A3590" s="29" t="s">
        <v>26374</v>
      </c>
      <c r="B3590" s="29" t="s">
        <v>26369</v>
      </c>
      <c r="C3590" s="29" t="s">
        <v>25446</v>
      </c>
      <c r="D3590" s="29" t="s">
        <v>384</v>
      </c>
      <c r="E3590" s="29">
        <v>774010</v>
      </c>
      <c r="F3590" s="29">
        <v>722083</v>
      </c>
      <c r="G3590" s="29" t="s">
        <v>98</v>
      </c>
      <c r="H3590" s="29">
        <v>1</v>
      </c>
      <c r="I3590" s="29" t="s">
        <v>94</v>
      </c>
      <c r="J3590" s="29">
        <v>2</v>
      </c>
      <c r="K3590" s="29" t="s">
        <v>119</v>
      </c>
      <c r="L3590" s="29" t="s">
        <v>717</v>
      </c>
      <c r="M3590" s="29" t="s">
        <v>466</v>
      </c>
      <c r="N3590" s="29">
        <v>89</v>
      </c>
      <c r="O3590" s="29" t="s">
        <v>94</v>
      </c>
      <c r="P3590" s="29">
        <v>53.933</v>
      </c>
      <c r="Q3590" s="29">
        <v>48</v>
      </c>
      <c r="R3590" s="29" t="s">
        <v>116</v>
      </c>
      <c r="S3590" s="29">
        <v>46.067</v>
      </c>
      <c r="T3590" s="29">
        <v>41</v>
      </c>
      <c r="U3590" s="29" t="s">
        <v>16726</v>
      </c>
      <c r="V3590" s="29" t="s">
        <v>16727</v>
      </c>
      <c r="W3590" s="29" t="s">
        <v>16726</v>
      </c>
      <c r="X3590" s="29" t="s">
        <v>16725</v>
      </c>
      <c r="Y3590" s="29" t="s">
        <v>116</v>
      </c>
      <c r="Z3590" s="29" t="s">
        <v>26336</v>
      </c>
      <c r="AA3590" s="29" t="s">
        <v>26336</v>
      </c>
    </row>
    <row r="3591" spans="1:27" x14ac:dyDescent="0.3">
      <c r="A3591" s="29" t="s">
        <v>26374</v>
      </c>
      <c r="B3591" s="29" t="s">
        <v>26369</v>
      </c>
      <c r="C3591" s="29" t="s">
        <v>25446</v>
      </c>
      <c r="D3591" s="29" t="s">
        <v>106</v>
      </c>
      <c r="E3591" s="29">
        <v>297133</v>
      </c>
      <c r="F3591" s="29">
        <v>283091</v>
      </c>
      <c r="G3591" s="29" t="s">
        <v>98</v>
      </c>
      <c r="H3591" s="29">
        <v>1</v>
      </c>
      <c r="I3591" s="29" t="s">
        <v>93</v>
      </c>
      <c r="J3591" s="29">
        <v>2</v>
      </c>
      <c r="K3591" s="29" t="s">
        <v>752</v>
      </c>
      <c r="L3591" s="29" t="s">
        <v>306</v>
      </c>
      <c r="M3591" s="29" t="s">
        <v>2004</v>
      </c>
      <c r="N3591" s="29">
        <v>108</v>
      </c>
      <c r="O3591" s="29" t="s">
        <v>93</v>
      </c>
      <c r="P3591" s="29">
        <v>52.777999999999999</v>
      </c>
      <c r="Q3591" s="29">
        <v>57</v>
      </c>
      <c r="R3591" s="29" t="s">
        <v>94</v>
      </c>
      <c r="S3591" s="29">
        <v>47.222000000000001</v>
      </c>
      <c r="T3591" s="29">
        <v>51</v>
      </c>
      <c r="U3591" s="29" t="s">
        <v>16724</v>
      </c>
      <c r="V3591" s="29" t="s">
        <v>16723</v>
      </c>
      <c r="W3591" s="29" t="s">
        <v>16724</v>
      </c>
      <c r="X3591" s="29" t="s">
        <v>16723</v>
      </c>
      <c r="Y3591" s="29" t="s">
        <v>94</v>
      </c>
      <c r="Z3591" s="29" t="s">
        <v>26336</v>
      </c>
      <c r="AA3591" s="29" t="s">
        <v>26336</v>
      </c>
    </row>
    <row r="3592" spans="1:27" x14ac:dyDescent="0.3">
      <c r="A3592" s="29" t="s">
        <v>26374</v>
      </c>
      <c r="B3592" s="29" t="s">
        <v>26369</v>
      </c>
      <c r="C3592" s="29" t="s">
        <v>25446</v>
      </c>
      <c r="D3592" s="29" t="s">
        <v>234</v>
      </c>
      <c r="E3592" s="29">
        <v>1049107</v>
      </c>
      <c r="F3592" s="29">
        <v>1039981</v>
      </c>
      <c r="G3592" s="29" t="s">
        <v>98</v>
      </c>
      <c r="H3592" s="29">
        <v>1</v>
      </c>
      <c r="I3592" s="29" t="s">
        <v>102</v>
      </c>
      <c r="J3592" s="29">
        <v>2</v>
      </c>
      <c r="K3592" s="29" t="s">
        <v>105</v>
      </c>
      <c r="L3592" s="29" t="s">
        <v>16722</v>
      </c>
      <c r="M3592" s="29" t="s">
        <v>1228</v>
      </c>
      <c r="N3592" s="29">
        <v>88</v>
      </c>
      <c r="O3592" s="29" t="s">
        <v>94</v>
      </c>
      <c r="P3592" s="29">
        <v>50</v>
      </c>
      <c r="Q3592" s="29">
        <v>44</v>
      </c>
      <c r="R3592" s="29" t="s">
        <v>102</v>
      </c>
      <c r="S3592" s="29">
        <v>47.726999999999997</v>
      </c>
      <c r="T3592" s="29">
        <v>42</v>
      </c>
      <c r="U3592" s="29" t="s">
        <v>16720</v>
      </c>
      <c r="V3592" s="29" t="s">
        <v>16721</v>
      </c>
      <c r="W3592" s="29" t="s">
        <v>16720</v>
      </c>
      <c r="X3592" s="29" t="s">
        <v>16719</v>
      </c>
      <c r="Y3592" s="29" t="s">
        <v>94</v>
      </c>
      <c r="Z3592" s="29" t="s">
        <v>26336</v>
      </c>
      <c r="AA3592" s="29" t="s">
        <v>26336</v>
      </c>
    </row>
    <row r="3593" spans="1:27" x14ac:dyDescent="0.3">
      <c r="A3593" s="29" t="s">
        <v>26374</v>
      </c>
      <c r="B3593" s="29" t="s">
        <v>26369</v>
      </c>
      <c r="C3593" s="29" t="s">
        <v>25446</v>
      </c>
      <c r="D3593" s="29" t="s">
        <v>99</v>
      </c>
      <c r="E3593" s="29">
        <v>214686</v>
      </c>
      <c r="F3593" s="29">
        <v>202104</v>
      </c>
      <c r="G3593" s="29" t="s">
        <v>98</v>
      </c>
      <c r="H3593" s="29">
        <v>1</v>
      </c>
      <c r="I3593" s="29" t="s">
        <v>109</v>
      </c>
      <c r="J3593" s="29">
        <v>2</v>
      </c>
      <c r="K3593" s="29" t="s">
        <v>768</v>
      </c>
      <c r="L3593" s="29" t="s">
        <v>233</v>
      </c>
      <c r="M3593" s="29" t="s">
        <v>1388</v>
      </c>
      <c r="N3593" s="29">
        <v>91</v>
      </c>
      <c r="O3593" s="29" t="s">
        <v>94</v>
      </c>
      <c r="P3593" s="29">
        <v>54.945</v>
      </c>
      <c r="Q3593" s="29">
        <v>50</v>
      </c>
      <c r="R3593" s="29" t="s">
        <v>109</v>
      </c>
      <c r="S3593" s="29">
        <v>45.055</v>
      </c>
      <c r="T3593" s="29">
        <v>41</v>
      </c>
      <c r="U3593" s="29" t="s">
        <v>16718</v>
      </c>
      <c r="V3593" s="29" t="s">
        <v>16717</v>
      </c>
      <c r="W3593" s="29" t="s">
        <v>16718</v>
      </c>
      <c r="X3593" s="29" t="s">
        <v>16717</v>
      </c>
      <c r="Y3593" s="29" t="s">
        <v>94</v>
      </c>
      <c r="Z3593" s="29" t="s">
        <v>26336</v>
      </c>
      <c r="AA3593" s="29" t="s">
        <v>26336</v>
      </c>
    </row>
    <row r="3594" spans="1:27" x14ac:dyDescent="0.3">
      <c r="A3594" s="29" t="s">
        <v>26375</v>
      </c>
      <c r="B3594" s="29" t="s">
        <v>26369</v>
      </c>
      <c r="C3594" s="29" t="s">
        <v>25446</v>
      </c>
      <c r="D3594" s="29" t="s">
        <v>137</v>
      </c>
      <c r="E3594" s="29">
        <v>44380</v>
      </c>
      <c r="F3594" s="29">
        <v>43453</v>
      </c>
      <c r="G3594" s="29" t="s">
        <v>168</v>
      </c>
      <c r="H3594" s="29">
        <v>1</v>
      </c>
      <c r="I3594" s="29" t="s">
        <v>116</v>
      </c>
      <c r="J3594" s="29">
        <v>2</v>
      </c>
      <c r="K3594" s="29" t="s">
        <v>167</v>
      </c>
      <c r="L3594" s="29" t="s">
        <v>172</v>
      </c>
      <c r="M3594" s="29" t="s">
        <v>457</v>
      </c>
      <c r="N3594" s="29">
        <v>77</v>
      </c>
      <c r="O3594" s="29" t="s">
        <v>93</v>
      </c>
      <c r="P3594" s="29">
        <v>53.247</v>
      </c>
      <c r="Q3594" s="29">
        <v>41</v>
      </c>
      <c r="R3594" s="29" t="s">
        <v>116</v>
      </c>
      <c r="S3594" s="29">
        <v>46.753</v>
      </c>
      <c r="T3594" s="29">
        <v>36</v>
      </c>
      <c r="U3594" s="29" t="s">
        <v>16716</v>
      </c>
      <c r="V3594" s="29" t="s">
        <v>16715</v>
      </c>
      <c r="W3594" s="29" t="s">
        <v>16716</v>
      </c>
      <c r="X3594" s="29" t="s">
        <v>16715</v>
      </c>
      <c r="Y3594" s="29" t="s">
        <v>93</v>
      </c>
      <c r="Z3594" s="29" t="s">
        <v>26336</v>
      </c>
      <c r="AA3594" s="29" t="s">
        <v>26336</v>
      </c>
    </row>
    <row r="3595" spans="1:27" x14ac:dyDescent="0.3">
      <c r="A3595" s="29" t="s">
        <v>26375</v>
      </c>
      <c r="B3595" s="29" t="s">
        <v>26369</v>
      </c>
      <c r="C3595" s="29" t="s">
        <v>25446</v>
      </c>
      <c r="D3595" s="29" t="s">
        <v>137</v>
      </c>
      <c r="E3595" s="29">
        <v>71983</v>
      </c>
      <c r="F3595" s="29">
        <v>71056</v>
      </c>
      <c r="G3595" s="29" t="s">
        <v>168</v>
      </c>
      <c r="H3595" s="29">
        <v>1</v>
      </c>
      <c r="I3595" s="29" t="s">
        <v>102</v>
      </c>
      <c r="J3595" s="29">
        <v>2</v>
      </c>
      <c r="K3595" s="29" t="s">
        <v>272</v>
      </c>
      <c r="L3595" s="29" t="s">
        <v>217</v>
      </c>
      <c r="M3595" s="29" t="s">
        <v>16454</v>
      </c>
      <c r="N3595" s="29">
        <v>108</v>
      </c>
      <c r="O3595" s="29" t="s">
        <v>93</v>
      </c>
      <c r="P3595" s="29">
        <v>50</v>
      </c>
      <c r="Q3595" s="29">
        <v>54</v>
      </c>
      <c r="R3595" s="29" t="s">
        <v>102</v>
      </c>
      <c r="S3595" s="29">
        <v>50</v>
      </c>
      <c r="T3595" s="29">
        <v>54</v>
      </c>
      <c r="U3595" s="29" t="s">
        <v>16714</v>
      </c>
      <c r="V3595" s="29" t="s">
        <v>16713</v>
      </c>
      <c r="W3595" s="29" t="s">
        <v>16714</v>
      </c>
      <c r="X3595" s="29" t="s">
        <v>16713</v>
      </c>
      <c r="Y3595" s="29" t="s">
        <v>93</v>
      </c>
      <c r="Z3595" s="29">
        <v>27603</v>
      </c>
      <c r="AA3595" s="29" t="s">
        <v>26336</v>
      </c>
    </row>
    <row r="3596" spans="1:27" x14ac:dyDescent="0.3">
      <c r="A3596" s="29" t="s">
        <v>26375</v>
      </c>
      <c r="B3596" s="29" t="s">
        <v>26369</v>
      </c>
      <c r="C3596" s="29" t="s">
        <v>25446</v>
      </c>
      <c r="D3596" s="29" t="s">
        <v>137</v>
      </c>
      <c r="E3596" s="29">
        <v>136593</v>
      </c>
      <c r="F3596" s="29">
        <v>135667</v>
      </c>
      <c r="G3596" s="29" t="s">
        <v>168</v>
      </c>
      <c r="H3596" s="29">
        <v>1</v>
      </c>
      <c r="I3596" s="29" t="s">
        <v>109</v>
      </c>
      <c r="J3596" s="29">
        <v>2</v>
      </c>
      <c r="K3596" s="29" t="s">
        <v>196</v>
      </c>
      <c r="L3596" s="29" t="s">
        <v>229</v>
      </c>
      <c r="M3596" s="29" t="s">
        <v>353</v>
      </c>
      <c r="N3596" s="29">
        <v>87</v>
      </c>
      <c r="O3596" s="29" t="s">
        <v>109</v>
      </c>
      <c r="P3596" s="29">
        <v>50.575000000000003</v>
      </c>
      <c r="Q3596" s="29">
        <v>44</v>
      </c>
      <c r="R3596" s="29" t="s">
        <v>116</v>
      </c>
      <c r="S3596" s="29">
        <v>49.424999999999997</v>
      </c>
      <c r="T3596" s="29">
        <v>43</v>
      </c>
      <c r="U3596" s="29" t="s">
        <v>16712</v>
      </c>
      <c r="V3596" s="29" t="s">
        <v>16711</v>
      </c>
      <c r="W3596" s="29" t="s">
        <v>16712</v>
      </c>
      <c r="X3596" s="29" t="s">
        <v>16711</v>
      </c>
      <c r="Y3596" s="29" t="s">
        <v>116</v>
      </c>
      <c r="Z3596" s="29">
        <v>64610</v>
      </c>
      <c r="AA3596" s="29" t="s">
        <v>26336</v>
      </c>
    </row>
    <row r="3597" spans="1:27" x14ac:dyDescent="0.3">
      <c r="A3597" s="29" t="s">
        <v>26375</v>
      </c>
      <c r="B3597" s="29" t="s">
        <v>26369</v>
      </c>
      <c r="C3597" s="29" t="s">
        <v>25446</v>
      </c>
      <c r="D3597" s="29" t="s">
        <v>131</v>
      </c>
      <c r="E3597" s="29">
        <v>65702</v>
      </c>
      <c r="F3597" s="29">
        <v>63434</v>
      </c>
      <c r="G3597" s="29" t="s">
        <v>168</v>
      </c>
      <c r="H3597" s="29">
        <v>1</v>
      </c>
      <c r="I3597" s="29" t="s">
        <v>93</v>
      </c>
      <c r="J3597" s="29">
        <v>2</v>
      </c>
      <c r="K3597" s="29" t="s">
        <v>253</v>
      </c>
      <c r="L3597" s="29" t="s">
        <v>377</v>
      </c>
      <c r="M3597" s="29" t="s">
        <v>512</v>
      </c>
      <c r="N3597" s="29">
        <v>85</v>
      </c>
      <c r="O3597" s="29" t="s">
        <v>93</v>
      </c>
      <c r="P3597" s="29">
        <v>54.118000000000002</v>
      </c>
      <c r="Q3597" s="29">
        <v>46</v>
      </c>
      <c r="R3597" s="29" t="s">
        <v>109</v>
      </c>
      <c r="S3597" s="29">
        <v>45.881999999999998</v>
      </c>
      <c r="T3597" s="29">
        <v>39</v>
      </c>
      <c r="U3597" s="29" t="s">
        <v>16710</v>
      </c>
      <c r="V3597" s="29" t="s">
        <v>16709</v>
      </c>
      <c r="W3597" s="29" t="s">
        <v>16710</v>
      </c>
      <c r="X3597" s="29" t="s">
        <v>16709</v>
      </c>
      <c r="Y3597" s="29" t="s">
        <v>109</v>
      </c>
      <c r="Z3597" s="29" t="s">
        <v>26336</v>
      </c>
      <c r="AA3597" s="29" t="s">
        <v>26336</v>
      </c>
    </row>
    <row r="3598" spans="1:27" x14ac:dyDescent="0.3">
      <c r="A3598" s="29" t="s">
        <v>26375</v>
      </c>
      <c r="B3598" s="29" t="s">
        <v>26369</v>
      </c>
      <c r="C3598" s="29" t="s">
        <v>25446</v>
      </c>
      <c r="D3598" s="29" t="s">
        <v>131</v>
      </c>
      <c r="E3598" s="29">
        <v>122795</v>
      </c>
      <c r="F3598" s="29">
        <v>120522</v>
      </c>
      <c r="G3598" s="29" t="s">
        <v>168</v>
      </c>
      <c r="H3598" s="29">
        <v>1</v>
      </c>
      <c r="I3598" s="29" t="s">
        <v>109</v>
      </c>
      <c r="J3598" s="29">
        <v>2</v>
      </c>
      <c r="K3598" s="29" t="s">
        <v>181</v>
      </c>
      <c r="L3598" s="29" t="s">
        <v>341</v>
      </c>
      <c r="M3598" s="29" t="s">
        <v>590</v>
      </c>
      <c r="N3598" s="29">
        <v>75</v>
      </c>
      <c r="O3598" s="29" t="s">
        <v>102</v>
      </c>
      <c r="P3598" s="29">
        <v>54.667000000000002</v>
      </c>
      <c r="Q3598" s="29">
        <v>41</v>
      </c>
      <c r="R3598" s="29" t="s">
        <v>109</v>
      </c>
      <c r="S3598" s="29">
        <v>45.332999999999998</v>
      </c>
      <c r="T3598" s="29">
        <v>34</v>
      </c>
      <c r="U3598" s="29" t="s">
        <v>16708</v>
      </c>
      <c r="V3598" s="29" t="s">
        <v>16707</v>
      </c>
      <c r="W3598" s="29" t="s">
        <v>16708</v>
      </c>
      <c r="X3598" s="29" t="s">
        <v>16707</v>
      </c>
      <c r="Y3598" s="29" t="s">
        <v>102</v>
      </c>
      <c r="Z3598" s="29">
        <v>57093</v>
      </c>
      <c r="AA3598" s="29" t="s">
        <v>26336</v>
      </c>
    </row>
    <row r="3599" spans="1:27" x14ac:dyDescent="0.3">
      <c r="A3599" s="29" t="s">
        <v>26375</v>
      </c>
      <c r="B3599" s="29" t="s">
        <v>26369</v>
      </c>
      <c r="C3599" s="29" t="s">
        <v>25446</v>
      </c>
      <c r="D3599" s="29" t="s">
        <v>131</v>
      </c>
      <c r="E3599" s="29">
        <v>401973</v>
      </c>
      <c r="F3599" s="29">
        <v>392176</v>
      </c>
      <c r="G3599" s="29" t="s">
        <v>168</v>
      </c>
      <c r="H3599" s="29">
        <v>1</v>
      </c>
      <c r="I3599" s="29" t="s">
        <v>109</v>
      </c>
      <c r="J3599" s="29">
        <v>2</v>
      </c>
      <c r="K3599" s="29" t="s">
        <v>181</v>
      </c>
      <c r="L3599" s="29" t="s">
        <v>195</v>
      </c>
      <c r="M3599" s="29" t="s">
        <v>1639</v>
      </c>
      <c r="N3599" s="29">
        <v>98</v>
      </c>
      <c r="O3599" s="29" t="s">
        <v>102</v>
      </c>
      <c r="P3599" s="29">
        <v>53.061</v>
      </c>
      <c r="Q3599" s="29">
        <v>52</v>
      </c>
      <c r="R3599" s="29" t="s">
        <v>109</v>
      </c>
      <c r="S3599" s="29">
        <v>46.939</v>
      </c>
      <c r="T3599" s="29">
        <v>46</v>
      </c>
      <c r="U3599" s="29" t="s">
        <v>16706</v>
      </c>
      <c r="V3599" s="29" t="s">
        <v>16705</v>
      </c>
      <c r="W3599" s="29" t="s">
        <v>16706</v>
      </c>
      <c r="X3599" s="29" t="s">
        <v>16705</v>
      </c>
      <c r="Y3599" s="29" t="s">
        <v>102</v>
      </c>
      <c r="Z3599" s="29">
        <v>279178</v>
      </c>
      <c r="AA3599" s="29" t="s">
        <v>26336</v>
      </c>
    </row>
    <row r="3600" spans="1:27" x14ac:dyDescent="0.3">
      <c r="A3600" s="29" t="s">
        <v>26375</v>
      </c>
      <c r="B3600" s="29" t="s">
        <v>26369</v>
      </c>
      <c r="C3600" s="29" t="s">
        <v>25446</v>
      </c>
      <c r="D3600" s="29" t="s">
        <v>131</v>
      </c>
      <c r="E3600" s="29">
        <v>405996</v>
      </c>
      <c r="F3600" s="29">
        <v>396199</v>
      </c>
      <c r="G3600" s="29" t="s">
        <v>168</v>
      </c>
      <c r="H3600" s="29">
        <v>1</v>
      </c>
      <c r="I3600" s="29" t="s">
        <v>109</v>
      </c>
      <c r="J3600" s="29">
        <v>2</v>
      </c>
      <c r="K3600" s="29" t="s">
        <v>186</v>
      </c>
      <c r="L3600" s="29" t="s">
        <v>298</v>
      </c>
      <c r="M3600" s="29" t="s">
        <v>593</v>
      </c>
      <c r="N3600" s="29">
        <v>93</v>
      </c>
      <c r="O3600" s="29" t="s">
        <v>116</v>
      </c>
      <c r="P3600" s="29">
        <v>51.613</v>
      </c>
      <c r="Q3600" s="29">
        <v>48</v>
      </c>
      <c r="R3600" s="29" t="s">
        <v>109</v>
      </c>
      <c r="S3600" s="29">
        <v>48.387</v>
      </c>
      <c r="T3600" s="29">
        <v>45</v>
      </c>
      <c r="U3600" s="29" t="s">
        <v>16704</v>
      </c>
      <c r="V3600" s="29" t="s">
        <v>16703</v>
      </c>
      <c r="W3600" s="29" t="s">
        <v>16704</v>
      </c>
      <c r="X3600" s="29" t="s">
        <v>16703</v>
      </c>
      <c r="Y3600" s="29" t="s">
        <v>116</v>
      </c>
      <c r="Z3600" s="29">
        <v>4023</v>
      </c>
      <c r="AA3600" s="29" t="s">
        <v>26336</v>
      </c>
    </row>
    <row r="3601" spans="1:27" x14ac:dyDescent="0.3">
      <c r="A3601" s="29" t="s">
        <v>26375</v>
      </c>
      <c r="B3601" s="29" t="s">
        <v>26369</v>
      </c>
      <c r="C3601" s="29" t="s">
        <v>25446</v>
      </c>
      <c r="D3601" s="29" t="s">
        <v>131</v>
      </c>
      <c r="E3601" s="29">
        <v>415063</v>
      </c>
      <c r="F3601" s="29">
        <v>405266</v>
      </c>
      <c r="G3601" s="29" t="s">
        <v>168</v>
      </c>
      <c r="H3601" s="29">
        <v>1</v>
      </c>
      <c r="I3601" s="29" t="s">
        <v>109</v>
      </c>
      <c r="J3601" s="29">
        <v>2</v>
      </c>
      <c r="K3601" s="29" t="s">
        <v>186</v>
      </c>
      <c r="L3601" s="29" t="s">
        <v>381</v>
      </c>
      <c r="M3601" s="29" t="s">
        <v>6517</v>
      </c>
      <c r="N3601" s="29">
        <v>101</v>
      </c>
      <c r="O3601" s="29" t="s">
        <v>116</v>
      </c>
      <c r="P3601" s="29">
        <v>50.494999999999997</v>
      </c>
      <c r="Q3601" s="29">
        <v>51</v>
      </c>
      <c r="R3601" s="29" t="s">
        <v>109</v>
      </c>
      <c r="S3601" s="29">
        <v>49.505000000000003</v>
      </c>
      <c r="T3601" s="29">
        <v>50</v>
      </c>
      <c r="U3601" s="29" t="s">
        <v>16702</v>
      </c>
      <c r="V3601" s="29" t="s">
        <v>16701</v>
      </c>
      <c r="W3601" s="29" t="s">
        <v>16702</v>
      </c>
      <c r="X3601" s="29" t="s">
        <v>16701</v>
      </c>
      <c r="Y3601" s="29" t="s">
        <v>116</v>
      </c>
      <c r="Z3601" s="29">
        <v>9067</v>
      </c>
      <c r="AA3601" s="29" t="s">
        <v>26336</v>
      </c>
    </row>
    <row r="3602" spans="1:27" x14ac:dyDescent="0.3">
      <c r="A3602" s="29" t="s">
        <v>26375</v>
      </c>
      <c r="B3602" s="29" t="s">
        <v>26369</v>
      </c>
      <c r="C3602" s="29" t="s">
        <v>25446</v>
      </c>
      <c r="D3602" s="29" t="s">
        <v>131</v>
      </c>
      <c r="E3602" s="29">
        <v>466221</v>
      </c>
      <c r="F3602" s="29">
        <v>456424</v>
      </c>
      <c r="G3602" s="29" t="s">
        <v>168</v>
      </c>
      <c r="H3602" s="29">
        <v>1</v>
      </c>
      <c r="I3602" s="29" t="s">
        <v>109</v>
      </c>
      <c r="J3602" s="29">
        <v>2</v>
      </c>
      <c r="K3602" s="29" t="s">
        <v>201</v>
      </c>
      <c r="L3602" s="29" t="s">
        <v>268</v>
      </c>
      <c r="M3602" s="29" t="s">
        <v>1288</v>
      </c>
      <c r="N3602" s="29">
        <v>93</v>
      </c>
      <c r="O3602" s="29" t="s">
        <v>109</v>
      </c>
      <c r="P3602" s="29">
        <v>52.688000000000002</v>
      </c>
      <c r="Q3602" s="29">
        <v>49</v>
      </c>
      <c r="R3602" s="29" t="s">
        <v>93</v>
      </c>
      <c r="S3602" s="29">
        <v>47.311999999999998</v>
      </c>
      <c r="T3602" s="29">
        <v>44</v>
      </c>
      <c r="U3602" s="29" t="s">
        <v>16700</v>
      </c>
      <c r="V3602" s="29" t="s">
        <v>16699</v>
      </c>
      <c r="W3602" s="29" t="s">
        <v>16700</v>
      </c>
      <c r="X3602" s="29" t="s">
        <v>16699</v>
      </c>
      <c r="Y3602" s="29" t="s">
        <v>93</v>
      </c>
      <c r="Z3602" s="29">
        <v>51158</v>
      </c>
      <c r="AA3602" s="29" t="s">
        <v>26336</v>
      </c>
    </row>
    <row r="3603" spans="1:27" x14ac:dyDescent="0.3">
      <c r="A3603" s="29" t="s">
        <v>26375</v>
      </c>
      <c r="B3603" s="29" t="s">
        <v>26369</v>
      </c>
      <c r="C3603" s="29" t="s">
        <v>25446</v>
      </c>
      <c r="D3603" s="29" t="s">
        <v>131</v>
      </c>
      <c r="E3603" s="29">
        <v>606957</v>
      </c>
      <c r="F3603" s="29">
        <v>597160</v>
      </c>
      <c r="G3603" s="29" t="s">
        <v>168</v>
      </c>
      <c r="H3603" s="29">
        <v>1</v>
      </c>
      <c r="I3603" s="29" t="s">
        <v>109</v>
      </c>
      <c r="J3603" s="29">
        <v>2</v>
      </c>
      <c r="K3603" s="29" t="s">
        <v>196</v>
      </c>
      <c r="L3603" s="29" t="s">
        <v>476</v>
      </c>
      <c r="M3603" s="29" t="s">
        <v>1530</v>
      </c>
      <c r="N3603" s="29">
        <v>99</v>
      </c>
      <c r="O3603" s="29" t="s">
        <v>109</v>
      </c>
      <c r="P3603" s="29">
        <v>52.524999999999999</v>
      </c>
      <c r="Q3603" s="29">
        <v>52</v>
      </c>
      <c r="R3603" s="29" t="s">
        <v>116</v>
      </c>
      <c r="S3603" s="29">
        <v>47.475000000000001</v>
      </c>
      <c r="T3603" s="29">
        <v>47</v>
      </c>
      <c r="U3603" s="29" t="s">
        <v>16698</v>
      </c>
      <c r="V3603" s="29" t="s">
        <v>16697</v>
      </c>
      <c r="W3603" s="29" t="s">
        <v>16698</v>
      </c>
      <c r="X3603" s="29" t="s">
        <v>16697</v>
      </c>
      <c r="Y3603" s="29" t="s">
        <v>116</v>
      </c>
      <c r="Z3603" s="29">
        <v>140736</v>
      </c>
      <c r="AA3603" s="29" t="s">
        <v>26336</v>
      </c>
    </row>
    <row r="3604" spans="1:27" x14ac:dyDescent="0.3">
      <c r="A3604" s="29" t="s">
        <v>26375</v>
      </c>
      <c r="B3604" s="29" t="s">
        <v>26369</v>
      </c>
      <c r="C3604" s="29" t="s">
        <v>25446</v>
      </c>
      <c r="D3604" s="29" t="s">
        <v>131</v>
      </c>
      <c r="E3604" s="29">
        <v>661429</v>
      </c>
      <c r="F3604" s="29">
        <v>651259</v>
      </c>
      <c r="G3604" s="29" t="s">
        <v>168</v>
      </c>
      <c r="H3604" s="29">
        <v>1</v>
      </c>
      <c r="I3604" s="29" t="s">
        <v>116</v>
      </c>
      <c r="J3604" s="29">
        <v>2</v>
      </c>
      <c r="K3604" s="29" t="s">
        <v>191</v>
      </c>
      <c r="L3604" s="29" t="s">
        <v>324</v>
      </c>
      <c r="M3604" s="29" t="s">
        <v>432</v>
      </c>
      <c r="N3604" s="29">
        <v>89</v>
      </c>
      <c r="O3604" s="29" t="s">
        <v>116</v>
      </c>
      <c r="P3604" s="29">
        <v>51.685000000000002</v>
      </c>
      <c r="Q3604" s="29">
        <v>46</v>
      </c>
      <c r="R3604" s="29" t="s">
        <v>93</v>
      </c>
      <c r="S3604" s="29">
        <v>48.314999999999998</v>
      </c>
      <c r="T3604" s="29">
        <v>43</v>
      </c>
      <c r="U3604" s="29" t="s">
        <v>16696</v>
      </c>
      <c r="V3604" s="29" t="s">
        <v>16695</v>
      </c>
      <c r="W3604" s="29" t="s">
        <v>16696</v>
      </c>
      <c r="X3604" s="29" t="s">
        <v>16695</v>
      </c>
      <c r="Y3604" s="29" t="s">
        <v>93</v>
      </c>
      <c r="Z3604" s="29">
        <v>54472</v>
      </c>
      <c r="AA3604" s="29" t="s">
        <v>26336</v>
      </c>
    </row>
    <row r="3605" spans="1:27" x14ac:dyDescent="0.3">
      <c r="A3605" s="29" t="s">
        <v>26375</v>
      </c>
      <c r="B3605" s="29" t="s">
        <v>26369</v>
      </c>
      <c r="C3605" s="29" t="s">
        <v>25446</v>
      </c>
      <c r="D3605" s="29" t="s">
        <v>131</v>
      </c>
      <c r="E3605" s="29">
        <v>667282</v>
      </c>
      <c r="F3605" s="29">
        <v>657111</v>
      </c>
      <c r="G3605" s="29" t="s">
        <v>168</v>
      </c>
      <c r="H3605" s="29">
        <v>1</v>
      </c>
      <c r="I3605" s="29" t="s">
        <v>109</v>
      </c>
      <c r="J3605" s="29">
        <v>2</v>
      </c>
      <c r="K3605" s="29" t="s">
        <v>253</v>
      </c>
      <c r="L3605" s="29" t="s">
        <v>225</v>
      </c>
      <c r="M3605" s="29" t="s">
        <v>4146</v>
      </c>
      <c r="N3605" s="29">
        <v>90</v>
      </c>
      <c r="O3605" s="29" t="s">
        <v>93</v>
      </c>
      <c r="P3605" s="29">
        <v>54.444000000000003</v>
      </c>
      <c r="Q3605" s="29">
        <v>49</v>
      </c>
      <c r="R3605" s="29" t="s">
        <v>109</v>
      </c>
      <c r="S3605" s="29">
        <v>45.555999999999997</v>
      </c>
      <c r="T3605" s="29">
        <v>41</v>
      </c>
      <c r="U3605" s="29" t="s">
        <v>16694</v>
      </c>
      <c r="V3605" s="29" t="s">
        <v>16693</v>
      </c>
      <c r="W3605" s="29" t="s">
        <v>16694</v>
      </c>
      <c r="X3605" s="29" t="s">
        <v>16693</v>
      </c>
      <c r="Y3605" s="29" t="s">
        <v>93</v>
      </c>
      <c r="Z3605" s="29">
        <v>5853</v>
      </c>
      <c r="AA3605" s="29" t="s">
        <v>26336</v>
      </c>
    </row>
    <row r="3606" spans="1:27" x14ac:dyDescent="0.3">
      <c r="A3606" s="29" t="s">
        <v>26375</v>
      </c>
      <c r="B3606" s="29" t="s">
        <v>26369</v>
      </c>
      <c r="C3606" s="29" t="s">
        <v>25446</v>
      </c>
      <c r="D3606" s="29" t="s">
        <v>131</v>
      </c>
      <c r="E3606" s="29">
        <v>686832</v>
      </c>
      <c r="F3606" s="29">
        <v>676663</v>
      </c>
      <c r="G3606" s="29" t="s">
        <v>168</v>
      </c>
      <c r="H3606" s="29">
        <v>1</v>
      </c>
      <c r="I3606" s="29" t="s">
        <v>109</v>
      </c>
      <c r="J3606" s="29">
        <v>2</v>
      </c>
      <c r="K3606" s="29" t="s">
        <v>186</v>
      </c>
      <c r="L3606" s="29" t="s">
        <v>480</v>
      </c>
      <c r="M3606" s="29" t="s">
        <v>1398</v>
      </c>
      <c r="N3606" s="29">
        <v>94</v>
      </c>
      <c r="O3606" s="29" t="s">
        <v>116</v>
      </c>
      <c r="P3606" s="29">
        <v>52.128</v>
      </c>
      <c r="Q3606" s="29">
        <v>49</v>
      </c>
      <c r="R3606" s="29" t="s">
        <v>109</v>
      </c>
      <c r="S3606" s="29">
        <v>47.872</v>
      </c>
      <c r="T3606" s="29">
        <v>45</v>
      </c>
      <c r="U3606" s="29" t="s">
        <v>16692</v>
      </c>
      <c r="V3606" s="29" t="s">
        <v>16691</v>
      </c>
      <c r="W3606" s="29" t="s">
        <v>16692</v>
      </c>
      <c r="X3606" s="29" t="s">
        <v>16691</v>
      </c>
      <c r="Y3606" s="29" t="s">
        <v>116</v>
      </c>
      <c r="Z3606" s="29">
        <v>19550</v>
      </c>
      <c r="AA3606" s="29" t="s">
        <v>26336</v>
      </c>
    </row>
    <row r="3607" spans="1:27" x14ac:dyDescent="0.3">
      <c r="A3607" s="29" t="s">
        <v>26375</v>
      </c>
      <c r="B3607" s="29" t="s">
        <v>26369</v>
      </c>
      <c r="C3607" s="29" t="s">
        <v>25446</v>
      </c>
      <c r="D3607" s="29" t="s">
        <v>679</v>
      </c>
      <c r="E3607" s="29">
        <v>105675</v>
      </c>
      <c r="F3607" s="29">
        <v>102970</v>
      </c>
      <c r="G3607" s="29" t="s">
        <v>168</v>
      </c>
      <c r="H3607" s="29">
        <v>1</v>
      </c>
      <c r="I3607" s="29" t="s">
        <v>109</v>
      </c>
      <c r="J3607" s="29">
        <v>2</v>
      </c>
      <c r="K3607" s="29" t="s">
        <v>186</v>
      </c>
      <c r="L3607" s="29" t="s">
        <v>129</v>
      </c>
      <c r="M3607" s="29" t="s">
        <v>1299</v>
      </c>
      <c r="N3607" s="29">
        <v>110</v>
      </c>
      <c r="O3607" s="29" t="s">
        <v>116</v>
      </c>
      <c r="P3607" s="29">
        <v>54.545000000000002</v>
      </c>
      <c r="Q3607" s="29">
        <v>60</v>
      </c>
      <c r="R3607" s="29" t="s">
        <v>109</v>
      </c>
      <c r="S3607" s="29">
        <v>45.454999999999998</v>
      </c>
      <c r="T3607" s="29">
        <v>50</v>
      </c>
      <c r="U3607" s="29" t="s">
        <v>16690</v>
      </c>
      <c r="V3607" s="29" t="s">
        <v>16689</v>
      </c>
      <c r="W3607" s="29" t="s">
        <v>16690</v>
      </c>
      <c r="X3607" s="29" t="s">
        <v>16689</v>
      </c>
      <c r="Y3607" s="29" t="s">
        <v>116</v>
      </c>
      <c r="Z3607" s="29" t="s">
        <v>26336</v>
      </c>
      <c r="AA3607" s="29" t="s">
        <v>26336</v>
      </c>
    </row>
    <row r="3608" spans="1:27" x14ac:dyDescent="0.3">
      <c r="A3608" s="29" t="s">
        <v>26375</v>
      </c>
      <c r="B3608" s="29" t="s">
        <v>26369</v>
      </c>
      <c r="C3608" s="29" t="s">
        <v>25446</v>
      </c>
      <c r="D3608" s="29" t="s">
        <v>679</v>
      </c>
      <c r="E3608" s="29">
        <v>281636</v>
      </c>
      <c r="F3608" s="29">
        <v>275108</v>
      </c>
      <c r="G3608" s="29" t="s">
        <v>168</v>
      </c>
      <c r="H3608" s="29">
        <v>1</v>
      </c>
      <c r="I3608" s="29" t="s">
        <v>93</v>
      </c>
      <c r="J3608" s="29">
        <v>2</v>
      </c>
      <c r="K3608" s="29" t="s">
        <v>167</v>
      </c>
      <c r="L3608" s="29" t="s">
        <v>217</v>
      </c>
      <c r="M3608" s="29" t="s">
        <v>1648</v>
      </c>
      <c r="N3608" s="29">
        <v>86</v>
      </c>
      <c r="O3608" s="29" t="s">
        <v>93</v>
      </c>
      <c r="P3608" s="29">
        <v>50</v>
      </c>
      <c r="Q3608" s="29">
        <v>43</v>
      </c>
      <c r="R3608" s="29" t="s">
        <v>116</v>
      </c>
      <c r="S3608" s="29">
        <v>50</v>
      </c>
      <c r="T3608" s="29">
        <v>43</v>
      </c>
      <c r="U3608" s="29" t="s">
        <v>16688</v>
      </c>
      <c r="V3608" s="29" t="s">
        <v>16687</v>
      </c>
      <c r="W3608" s="29" t="s">
        <v>16688</v>
      </c>
      <c r="X3608" s="29" t="s">
        <v>16687</v>
      </c>
      <c r="Y3608" s="29" t="s">
        <v>116</v>
      </c>
      <c r="Z3608" s="29">
        <v>175961</v>
      </c>
      <c r="AA3608" s="29" t="s">
        <v>26336</v>
      </c>
    </row>
    <row r="3609" spans="1:27" x14ac:dyDescent="0.3">
      <c r="A3609" s="29" t="s">
        <v>26375</v>
      </c>
      <c r="B3609" s="29" t="s">
        <v>26369</v>
      </c>
      <c r="C3609" s="29" t="s">
        <v>25446</v>
      </c>
      <c r="D3609" s="29" t="s">
        <v>125</v>
      </c>
      <c r="E3609" s="29">
        <v>150405</v>
      </c>
      <c r="F3609" s="29">
        <v>143509</v>
      </c>
      <c r="G3609" s="29" t="s">
        <v>168</v>
      </c>
      <c r="H3609" s="29">
        <v>1</v>
      </c>
      <c r="I3609" s="29" t="s">
        <v>109</v>
      </c>
      <c r="J3609" s="29">
        <v>2</v>
      </c>
      <c r="K3609" s="29" t="s">
        <v>253</v>
      </c>
      <c r="L3609" s="29" t="s">
        <v>136</v>
      </c>
      <c r="M3609" s="29" t="s">
        <v>1502</v>
      </c>
      <c r="N3609" s="29">
        <v>79</v>
      </c>
      <c r="O3609" s="29" t="s">
        <v>93</v>
      </c>
      <c r="P3609" s="29">
        <v>51.899000000000001</v>
      </c>
      <c r="Q3609" s="29">
        <v>41</v>
      </c>
      <c r="R3609" s="29" t="s">
        <v>109</v>
      </c>
      <c r="S3609" s="29">
        <v>48.100999999999999</v>
      </c>
      <c r="T3609" s="29">
        <v>38</v>
      </c>
      <c r="U3609" s="29" t="s">
        <v>16686</v>
      </c>
      <c r="V3609" s="29" t="s">
        <v>16685</v>
      </c>
      <c r="W3609" s="29" t="s">
        <v>16686</v>
      </c>
      <c r="X3609" s="29" t="s">
        <v>16685</v>
      </c>
      <c r="Y3609" s="29" t="s">
        <v>93</v>
      </c>
      <c r="Z3609" s="29" t="s">
        <v>26336</v>
      </c>
      <c r="AA3609" s="29" t="s">
        <v>26336</v>
      </c>
    </row>
    <row r="3610" spans="1:27" x14ac:dyDescent="0.3">
      <c r="A3610" s="29" t="s">
        <v>26375</v>
      </c>
      <c r="B3610" s="29" t="s">
        <v>26369</v>
      </c>
      <c r="C3610" s="29" t="s">
        <v>25446</v>
      </c>
      <c r="D3610" s="29" t="s">
        <v>125</v>
      </c>
      <c r="E3610" s="29">
        <v>221241</v>
      </c>
      <c r="F3610" s="29">
        <v>214325</v>
      </c>
      <c r="G3610" s="29" t="s">
        <v>168</v>
      </c>
      <c r="H3610" s="29">
        <v>1</v>
      </c>
      <c r="I3610" s="29" t="s">
        <v>102</v>
      </c>
      <c r="J3610" s="29">
        <v>2</v>
      </c>
      <c r="K3610" s="29" t="s">
        <v>213</v>
      </c>
      <c r="L3610" s="29" t="s">
        <v>205</v>
      </c>
      <c r="M3610" s="29" t="s">
        <v>1461</v>
      </c>
      <c r="N3610" s="29">
        <v>93</v>
      </c>
      <c r="O3610" s="29" t="s">
        <v>109</v>
      </c>
      <c r="P3610" s="29">
        <v>54.838999999999999</v>
      </c>
      <c r="Q3610" s="29">
        <v>51</v>
      </c>
      <c r="R3610" s="29" t="s">
        <v>102</v>
      </c>
      <c r="S3610" s="29">
        <v>45.161000000000001</v>
      </c>
      <c r="T3610" s="29">
        <v>42</v>
      </c>
      <c r="U3610" s="29" t="s">
        <v>16684</v>
      </c>
      <c r="V3610" s="29" t="s">
        <v>16683</v>
      </c>
      <c r="W3610" s="29" t="s">
        <v>16684</v>
      </c>
      <c r="X3610" s="29" t="s">
        <v>16683</v>
      </c>
      <c r="Y3610" s="29" t="s">
        <v>109</v>
      </c>
      <c r="Z3610" s="29">
        <v>70836</v>
      </c>
      <c r="AA3610" s="29" t="s">
        <v>26336</v>
      </c>
    </row>
    <row r="3611" spans="1:27" x14ac:dyDescent="0.3">
      <c r="A3611" s="29" t="s">
        <v>26375</v>
      </c>
      <c r="B3611" s="29" t="s">
        <v>26369</v>
      </c>
      <c r="C3611" s="29" t="s">
        <v>25446</v>
      </c>
      <c r="D3611" s="29" t="s">
        <v>125</v>
      </c>
      <c r="E3611" s="29">
        <v>446123</v>
      </c>
      <c r="F3611" s="29">
        <v>438435</v>
      </c>
      <c r="G3611" s="29" t="s">
        <v>168</v>
      </c>
      <c r="H3611" s="29">
        <v>1</v>
      </c>
      <c r="I3611" s="29" t="s">
        <v>109</v>
      </c>
      <c r="J3611" s="29">
        <v>2</v>
      </c>
      <c r="K3611" s="29" t="s">
        <v>196</v>
      </c>
      <c r="L3611" s="29" t="s">
        <v>129</v>
      </c>
      <c r="M3611" s="29" t="s">
        <v>1464</v>
      </c>
      <c r="N3611" s="29">
        <v>101</v>
      </c>
      <c r="O3611" s="29" t="s">
        <v>109</v>
      </c>
      <c r="P3611" s="29">
        <v>54.454999999999998</v>
      </c>
      <c r="Q3611" s="29">
        <v>55</v>
      </c>
      <c r="R3611" s="29" t="s">
        <v>116</v>
      </c>
      <c r="S3611" s="29">
        <v>45.545000000000002</v>
      </c>
      <c r="T3611" s="29">
        <v>46</v>
      </c>
      <c r="U3611" s="29" t="s">
        <v>16682</v>
      </c>
      <c r="V3611" s="29" t="s">
        <v>16681</v>
      </c>
      <c r="W3611" s="29" t="s">
        <v>16682</v>
      </c>
      <c r="X3611" s="29" t="s">
        <v>16681</v>
      </c>
      <c r="Y3611" s="29" t="s">
        <v>116</v>
      </c>
      <c r="Z3611" s="29">
        <v>224882</v>
      </c>
      <c r="AA3611" s="29" t="s">
        <v>26336</v>
      </c>
    </row>
    <row r="3612" spans="1:27" x14ac:dyDescent="0.3">
      <c r="A3612" s="29" t="s">
        <v>26375</v>
      </c>
      <c r="B3612" s="29" t="s">
        <v>26369</v>
      </c>
      <c r="C3612" s="29" t="s">
        <v>25446</v>
      </c>
      <c r="D3612" s="29" t="s">
        <v>125</v>
      </c>
      <c r="E3612" s="29">
        <v>482127</v>
      </c>
      <c r="F3612" s="29">
        <v>474439</v>
      </c>
      <c r="G3612" s="29" t="s">
        <v>168</v>
      </c>
      <c r="H3612" s="29">
        <v>1</v>
      </c>
      <c r="I3612" s="29" t="s">
        <v>109</v>
      </c>
      <c r="J3612" s="29">
        <v>2</v>
      </c>
      <c r="K3612" s="29" t="s">
        <v>196</v>
      </c>
      <c r="L3612" s="29" t="s">
        <v>317</v>
      </c>
      <c r="M3612" s="29" t="s">
        <v>1934</v>
      </c>
      <c r="N3612" s="29">
        <v>105</v>
      </c>
      <c r="O3612" s="29" t="s">
        <v>109</v>
      </c>
      <c r="P3612" s="29">
        <v>51.429000000000002</v>
      </c>
      <c r="Q3612" s="29">
        <v>54</v>
      </c>
      <c r="R3612" s="29" t="s">
        <v>116</v>
      </c>
      <c r="S3612" s="29">
        <v>48.570999999999998</v>
      </c>
      <c r="T3612" s="29">
        <v>51</v>
      </c>
      <c r="U3612" s="29" t="s">
        <v>16680</v>
      </c>
      <c r="V3612" s="29" t="s">
        <v>16679</v>
      </c>
      <c r="W3612" s="29" t="s">
        <v>16680</v>
      </c>
      <c r="X3612" s="29" t="s">
        <v>16679</v>
      </c>
      <c r="Y3612" s="29" t="s">
        <v>116</v>
      </c>
      <c r="Z3612" s="29">
        <v>36004</v>
      </c>
      <c r="AA3612" s="29" t="s">
        <v>26336</v>
      </c>
    </row>
    <row r="3613" spans="1:27" x14ac:dyDescent="0.3">
      <c r="A3613" s="29" t="s">
        <v>26375</v>
      </c>
      <c r="B3613" s="29" t="s">
        <v>26369</v>
      </c>
      <c r="C3613" s="29" t="s">
        <v>25446</v>
      </c>
      <c r="D3613" s="29" t="s">
        <v>125</v>
      </c>
      <c r="E3613" s="29">
        <v>685120</v>
      </c>
      <c r="F3613" s="29">
        <v>663243</v>
      </c>
      <c r="G3613" s="29" t="s">
        <v>168</v>
      </c>
      <c r="H3613" s="29">
        <v>1</v>
      </c>
      <c r="I3613" s="29" t="s">
        <v>116</v>
      </c>
      <c r="J3613" s="29">
        <v>2</v>
      </c>
      <c r="K3613" s="29" t="s">
        <v>191</v>
      </c>
      <c r="L3613" s="29" t="s">
        <v>104</v>
      </c>
      <c r="M3613" s="29" t="s">
        <v>1916</v>
      </c>
      <c r="N3613" s="29">
        <v>92</v>
      </c>
      <c r="O3613" s="29" t="s">
        <v>116</v>
      </c>
      <c r="P3613" s="29">
        <v>52.173999999999999</v>
      </c>
      <c r="Q3613" s="29">
        <v>48</v>
      </c>
      <c r="R3613" s="29" t="s">
        <v>93</v>
      </c>
      <c r="S3613" s="29">
        <v>47.826000000000001</v>
      </c>
      <c r="T3613" s="29">
        <v>44</v>
      </c>
      <c r="U3613" s="29" t="s">
        <v>16678</v>
      </c>
      <c r="V3613" s="29" t="s">
        <v>16677</v>
      </c>
      <c r="W3613" s="29" t="s">
        <v>16678</v>
      </c>
      <c r="X3613" s="29" t="s">
        <v>16677</v>
      </c>
      <c r="Y3613" s="29" t="s">
        <v>93</v>
      </c>
      <c r="Z3613" s="29">
        <v>202993</v>
      </c>
      <c r="AA3613" s="29" t="s">
        <v>26336</v>
      </c>
    </row>
    <row r="3614" spans="1:27" x14ac:dyDescent="0.3">
      <c r="A3614" s="29" t="s">
        <v>26375</v>
      </c>
      <c r="B3614" s="29" t="s">
        <v>26369</v>
      </c>
      <c r="C3614" s="29" t="s">
        <v>25446</v>
      </c>
      <c r="D3614" s="29" t="s">
        <v>125</v>
      </c>
      <c r="E3614" s="29">
        <v>686529</v>
      </c>
      <c r="F3614" s="29">
        <v>664652</v>
      </c>
      <c r="G3614" s="29" t="s">
        <v>168</v>
      </c>
      <c r="H3614" s="29">
        <v>1</v>
      </c>
      <c r="I3614" s="29" t="s">
        <v>93</v>
      </c>
      <c r="J3614" s="29">
        <v>2</v>
      </c>
      <c r="K3614" s="29" t="s">
        <v>201</v>
      </c>
      <c r="L3614" s="29" t="s">
        <v>249</v>
      </c>
      <c r="M3614" s="29" t="s">
        <v>1285</v>
      </c>
      <c r="N3614" s="29">
        <v>97</v>
      </c>
      <c r="O3614" s="29" t="s">
        <v>109</v>
      </c>
      <c r="P3614" s="29">
        <v>52.576999999999998</v>
      </c>
      <c r="Q3614" s="29">
        <v>51</v>
      </c>
      <c r="R3614" s="29" t="s">
        <v>93</v>
      </c>
      <c r="S3614" s="29">
        <v>47.423000000000002</v>
      </c>
      <c r="T3614" s="29">
        <v>46</v>
      </c>
      <c r="U3614" s="29" t="s">
        <v>16676</v>
      </c>
      <c r="V3614" s="29" t="s">
        <v>16675</v>
      </c>
      <c r="W3614" s="29" t="s">
        <v>16676</v>
      </c>
      <c r="X3614" s="29" t="s">
        <v>16675</v>
      </c>
      <c r="Y3614" s="29" t="s">
        <v>109</v>
      </c>
      <c r="Z3614" s="29">
        <v>1409</v>
      </c>
      <c r="AA3614" s="29" t="s">
        <v>26336</v>
      </c>
    </row>
    <row r="3615" spans="1:27" x14ac:dyDescent="0.3">
      <c r="A3615" s="29" t="s">
        <v>26375</v>
      </c>
      <c r="B3615" s="29" t="s">
        <v>26369</v>
      </c>
      <c r="C3615" s="29" t="s">
        <v>25446</v>
      </c>
      <c r="D3615" s="29" t="s">
        <v>125</v>
      </c>
      <c r="E3615" s="29">
        <v>829824</v>
      </c>
      <c r="F3615" s="29">
        <v>807948</v>
      </c>
      <c r="G3615" s="29" t="s">
        <v>168</v>
      </c>
      <c r="H3615" s="29">
        <v>1</v>
      </c>
      <c r="I3615" s="29" t="s">
        <v>93</v>
      </c>
      <c r="J3615" s="29">
        <v>2</v>
      </c>
      <c r="K3615" s="29" t="s">
        <v>253</v>
      </c>
      <c r="L3615" s="29" t="s">
        <v>574</v>
      </c>
      <c r="M3615" s="29" t="s">
        <v>1130</v>
      </c>
      <c r="N3615" s="29">
        <v>102</v>
      </c>
      <c r="O3615" s="29" t="s">
        <v>93</v>
      </c>
      <c r="P3615" s="29">
        <v>50.98</v>
      </c>
      <c r="Q3615" s="29">
        <v>52</v>
      </c>
      <c r="R3615" s="29" t="s">
        <v>109</v>
      </c>
      <c r="S3615" s="29">
        <v>49.02</v>
      </c>
      <c r="T3615" s="29">
        <v>50</v>
      </c>
      <c r="U3615" s="29" t="s">
        <v>16674</v>
      </c>
      <c r="V3615" s="29" t="s">
        <v>16673</v>
      </c>
      <c r="W3615" s="29" t="s">
        <v>16674</v>
      </c>
      <c r="X3615" s="29" t="s">
        <v>16673</v>
      </c>
      <c r="Y3615" s="29" t="s">
        <v>109</v>
      </c>
      <c r="Z3615" s="29">
        <v>143295</v>
      </c>
      <c r="AA3615" s="29" t="s">
        <v>26336</v>
      </c>
    </row>
    <row r="3616" spans="1:27" x14ac:dyDescent="0.3">
      <c r="A3616" s="29" t="s">
        <v>26375</v>
      </c>
      <c r="B3616" s="29" t="s">
        <v>26369</v>
      </c>
      <c r="C3616" s="29" t="s">
        <v>25446</v>
      </c>
      <c r="D3616" s="29" t="s">
        <v>125</v>
      </c>
      <c r="E3616" s="29">
        <v>1395818</v>
      </c>
      <c r="F3616" s="29">
        <v>1356379</v>
      </c>
      <c r="G3616" s="29" t="s">
        <v>168</v>
      </c>
      <c r="H3616" s="29">
        <v>1</v>
      </c>
      <c r="I3616" s="29" t="s">
        <v>93</v>
      </c>
      <c r="J3616" s="29">
        <v>2</v>
      </c>
      <c r="K3616" s="29" t="s">
        <v>191</v>
      </c>
      <c r="L3616" s="29" t="s">
        <v>388</v>
      </c>
      <c r="M3616" s="29" t="s">
        <v>1231</v>
      </c>
      <c r="N3616" s="29">
        <v>97</v>
      </c>
      <c r="O3616" s="29" t="s">
        <v>116</v>
      </c>
      <c r="P3616" s="29">
        <v>53.607999999999997</v>
      </c>
      <c r="Q3616" s="29">
        <v>52</v>
      </c>
      <c r="R3616" s="29" t="s">
        <v>93</v>
      </c>
      <c r="S3616" s="29">
        <v>46.392000000000003</v>
      </c>
      <c r="T3616" s="29">
        <v>45</v>
      </c>
      <c r="U3616" s="29" t="s">
        <v>16672</v>
      </c>
      <c r="V3616" s="29" t="s">
        <v>16671</v>
      </c>
      <c r="W3616" s="29" t="s">
        <v>16672</v>
      </c>
      <c r="X3616" s="29" t="s">
        <v>16671</v>
      </c>
      <c r="Y3616" s="29" t="s">
        <v>116</v>
      </c>
      <c r="Z3616" s="29">
        <v>565994</v>
      </c>
      <c r="AA3616" s="29" t="s">
        <v>26336</v>
      </c>
    </row>
    <row r="3617" spans="1:27" x14ac:dyDescent="0.3">
      <c r="A3617" s="29" t="s">
        <v>26375</v>
      </c>
      <c r="B3617" s="29" t="s">
        <v>26369</v>
      </c>
      <c r="C3617" s="29" t="s">
        <v>25446</v>
      </c>
      <c r="D3617" s="29" t="s">
        <v>597</v>
      </c>
      <c r="E3617" s="29">
        <v>25377</v>
      </c>
      <c r="F3617" s="29">
        <v>25366</v>
      </c>
      <c r="G3617" s="29" t="s">
        <v>168</v>
      </c>
      <c r="H3617" s="29">
        <v>1</v>
      </c>
      <c r="I3617" s="29" t="s">
        <v>102</v>
      </c>
      <c r="J3617" s="29">
        <v>2</v>
      </c>
      <c r="K3617" s="29" t="s">
        <v>173</v>
      </c>
      <c r="L3617" s="29" t="s">
        <v>229</v>
      </c>
      <c r="M3617" s="29" t="s">
        <v>228</v>
      </c>
      <c r="N3617" s="29">
        <v>89</v>
      </c>
      <c r="O3617" s="29" t="s">
        <v>116</v>
      </c>
      <c r="P3617" s="29">
        <v>50.561999999999998</v>
      </c>
      <c r="Q3617" s="29">
        <v>45</v>
      </c>
      <c r="R3617" s="29" t="s">
        <v>102</v>
      </c>
      <c r="S3617" s="29">
        <v>49.438000000000002</v>
      </c>
      <c r="T3617" s="29">
        <v>44</v>
      </c>
      <c r="U3617" s="29" t="s">
        <v>16670</v>
      </c>
      <c r="V3617" s="29" t="s">
        <v>16669</v>
      </c>
      <c r="W3617" s="29" t="s">
        <v>16670</v>
      </c>
      <c r="X3617" s="29" t="s">
        <v>16669</v>
      </c>
      <c r="Y3617" s="29" t="s">
        <v>116</v>
      </c>
      <c r="Z3617" s="29" t="s">
        <v>26336</v>
      </c>
      <c r="AA3617" s="29" t="s">
        <v>26336</v>
      </c>
    </row>
    <row r="3618" spans="1:27" x14ac:dyDescent="0.3">
      <c r="A3618" s="29" t="s">
        <v>26375</v>
      </c>
      <c r="B3618" s="29" t="s">
        <v>26369</v>
      </c>
      <c r="C3618" s="29" t="s">
        <v>25446</v>
      </c>
      <c r="D3618" s="29" t="s">
        <v>597</v>
      </c>
      <c r="E3618" s="29">
        <v>62242</v>
      </c>
      <c r="F3618" s="29">
        <v>62231</v>
      </c>
      <c r="G3618" s="29" t="s">
        <v>168</v>
      </c>
      <c r="H3618" s="29">
        <v>1</v>
      </c>
      <c r="I3618" s="29" t="s">
        <v>116</v>
      </c>
      <c r="J3618" s="29">
        <v>2</v>
      </c>
      <c r="K3618" s="29" t="s">
        <v>191</v>
      </c>
      <c r="L3618" s="29" t="s">
        <v>377</v>
      </c>
      <c r="M3618" s="29" t="s">
        <v>376</v>
      </c>
      <c r="N3618" s="29">
        <v>98</v>
      </c>
      <c r="O3618" s="29" t="s">
        <v>116</v>
      </c>
      <c r="P3618" s="29">
        <v>54.082000000000001</v>
      </c>
      <c r="Q3618" s="29">
        <v>53</v>
      </c>
      <c r="R3618" s="29" t="s">
        <v>93</v>
      </c>
      <c r="S3618" s="29">
        <v>45.917999999999999</v>
      </c>
      <c r="T3618" s="29">
        <v>45</v>
      </c>
      <c r="U3618" s="29" t="s">
        <v>16668</v>
      </c>
      <c r="V3618" s="29" t="s">
        <v>16667</v>
      </c>
      <c r="W3618" s="29" t="s">
        <v>16668</v>
      </c>
      <c r="X3618" s="29" t="s">
        <v>16667</v>
      </c>
      <c r="Y3618" s="29" t="s">
        <v>93</v>
      </c>
      <c r="Z3618" s="29">
        <v>36865</v>
      </c>
      <c r="AA3618" s="29" t="s">
        <v>26336</v>
      </c>
    </row>
    <row r="3619" spans="1:27" x14ac:dyDescent="0.3">
      <c r="A3619" s="29" t="s">
        <v>26375</v>
      </c>
      <c r="B3619" s="29" t="s">
        <v>26369</v>
      </c>
      <c r="C3619" s="29" t="s">
        <v>25446</v>
      </c>
      <c r="D3619" s="29" t="s">
        <v>597</v>
      </c>
      <c r="E3619" s="29">
        <v>71028</v>
      </c>
      <c r="F3619" s="29">
        <v>71017</v>
      </c>
      <c r="G3619" s="29" t="s">
        <v>168</v>
      </c>
      <c r="H3619" s="29">
        <v>1</v>
      </c>
      <c r="I3619" s="29" t="s">
        <v>102</v>
      </c>
      <c r="J3619" s="29">
        <v>2</v>
      </c>
      <c r="K3619" s="29" t="s">
        <v>181</v>
      </c>
      <c r="L3619" s="29" t="s">
        <v>217</v>
      </c>
      <c r="M3619" s="29" t="s">
        <v>1648</v>
      </c>
      <c r="N3619" s="29">
        <v>86</v>
      </c>
      <c r="O3619" s="29" t="s">
        <v>102</v>
      </c>
      <c r="P3619" s="29">
        <v>50</v>
      </c>
      <c r="Q3619" s="29">
        <v>43</v>
      </c>
      <c r="R3619" s="29" t="s">
        <v>109</v>
      </c>
      <c r="S3619" s="29">
        <v>50</v>
      </c>
      <c r="T3619" s="29">
        <v>43</v>
      </c>
      <c r="U3619" s="29" t="s">
        <v>16666</v>
      </c>
      <c r="V3619" s="29" t="s">
        <v>16665</v>
      </c>
      <c r="W3619" s="29" t="s">
        <v>16666</v>
      </c>
      <c r="X3619" s="29" t="s">
        <v>16665</v>
      </c>
      <c r="Y3619" s="29" t="s">
        <v>109</v>
      </c>
      <c r="Z3619" s="29">
        <v>8786</v>
      </c>
      <c r="AA3619" s="29" t="s">
        <v>26336</v>
      </c>
    </row>
    <row r="3620" spans="1:27" x14ac:dyDescent="0.3">
      <c r="A3620" s="29" t="s">
        <v>26375</v>
      </c>
      <c r="B3620" s="29" t="s">
        <v>26369</v>
      </c>
      <c r="C3620" s="29" t="s">
        <v>25446</v>
      </c>
      <c r="D3620" s="29" t="s">
        <v>597</v>
      </c>
      <c r="E3620" s="29">
        <v>269779</v>
      </c>
      <c r="F3620" s="29">
        <v>269761</v>
      </c>
      <c r="G3620" s="29" t="s">
        <v>168</v>
      </c>
      <c r="H3620" s="29">
        <v>1</v>
      </c>
      <c r="I3620" s="29" t="s">
        <v>109</v>
      </c>
      <c r="J3620" s="29">
        <v>2</v>
      </c>
      <c r="K3620" s="29" t="s">
        <v>196</v>
      </c>
      <c r="L3620" s="29" t="s">
        <v>569</v>
      </c>
      <c r="M3620" s="29" t="s">
        <v>568</v>
      </c>
      <c r="N3620" s="29">
        <v>80</v>
      </c>
      <c r="O3620" s="29" t="s">
        <v>109</v>
      </c>
      <c r="P3620" s="29">
        <v>53.75</v>
      </c>
      <c r="Q3620" s="29">
        <v>43</v>
      </c>
      <c r="R3620" s="29" t="s">
        <v>116</v>
      </c>
      <c r="S3620" s="29">
        <v>46.25</v>
      </c>
      <c r="T3620" s="29">
        <v>37</v>
      </c>
      <c r="U3620" s="29" t="s">
        <v>16664</v>
      </c>
      <c r="V3620" s="29" t="s">
        <v>16663</v>
      </c>
      <c r="W3620" s="29" t="s">
        <v>16664</v>
      </c>
      <c r="X3620" s="29" t="s">
        <v>16663</v>
      </c>
      <c r="Y3620" s="29" t="s">
        <v>116</v>
      </c>
      <c r="Z3620" s="29">
        <v>198751</v>
      </c>
      <c r="AA3620" s="29" t="s">
        <v>26336</v>
      </c>
    </row>
    <row r="3621" spans="1:27" x14ac:dyDescent="0.3">
      <c r="A3621" s="29" t="s">
        <v>26375</v>
      </c>
      <c r="B3621" s="29" t="s">
        <v>26369</v>
      </c>
      <c r="C3621" s="29" t="s">
        <v>25446</v>
      </c>
      <c r="D3621" s="29" t="s">
        <v>597</v>
      </c>
      <c r="E3621" s="29">
        <v>516666</v>
      </c>
      <c r="F3621" s="29">
        <v>508130</v>
      </c>
      <c r="G3621" s="29" t="s">
        <v>168</v>
      </c>
      <c r="H3621" s="29">
        <v>1</v>
      </c>
      <c r="I3621" s="29" t="s">
        <v>109</v>
      </c>
      <c r="J3621" s="29">
        <v>2</v>
      </c>
      <c r="K3621" s="29" t="s">
        <v>253</v>
      </c>
      <c r="L3621" s="29" t="s">
        <v>217</v>
      </c>
      <c r="M3621" s="29" t="s">
        <v>320</v>
      </c>
      <c r="N3621" s="29">
        <v>68</v>
      </c>
      <c r="O3621" s="29" t="s">
        <v>93</v>
      </c>
      <c r="P3621" s="29">
        <v>50</v>
      </c>
      <c r="Q3621" s="29">
        <v>34</v>
      </c>
      <c r="R3621" s="29" t="s">
        <v>109</v>
      </c>
      <c r="S3621" s="29">
        <v>50</v>
      </c>
      <c r="T3621" s="29">
        <v>34</v>
      </c>
      <c r="U3621" s="29" t="s">
        <v>16662</v>
      </c>
      <c r="V3621" s="29" t="s">
        <v>16661</v>
      </c>
      <c r="W3621" s="29" t="s">
        <v>16662</v>
      </c>
      <c r="X3621" s="29" t="s">
        <v>16661</v>
      </c>
      <c r="Y3621" s="29" t="s">
        <v>93</v>
      </c>
      <c r="Z3621" s="29">
        <v>246887</v>
      </c>
      <c r="AA3621" s="29" t="s">
        <v>26336</v>
      </c>
    </row>
    <row r="3622" spans="1:27" x14ac:dyDescent="0.3">
      <c r="A3622" s="29" t="s">
        <v>26375</v>
      </c>
      <c r="B3622" s="29" t="s">
        <v>26369</v>
      </c>
      <c r="C3622" s="29" t="s">
        <v>25446</v>
      </c>
      <c r="D3622" s="29" t="s">
        <v>597</v>
      </c>
      <c r="E3622" s="29">
        <v>525291</v>
      </c>
      <c r="F3622" s="29">
        <v>516755</v>
      </c>
      <c r="G3622" s="29" t="s">
        <v>168</v>
      </c>
      <c r="H3622" s="29">
        <v>1</v>
      </c>
      <c r="I3622" s="29" t="s">
        <v>102</v>
      </c>
      <c r="J3622" s="29">
        <v>2</v>
      </c>
      <c r="K3622" s="29" t="s">
        <v>173</v>
      </c>
      <c r="L3622" s="29" t="s">
        <v>163</v>
      </c>
      <c r="M3622" s="29" t="s">
        <v>1808</v>
      </c>
      <c r="N3622" s="29">
        <v>88</v>
      </c>
      <c r="O3622" s="29" t="s">
        <v>116</v>
      </c>
      <c r="P3622" s="29">
        <v>51.136000000000003</v>
      </c>
      <c r="Q3622" s="29">
        <v>45</v>
      </c>
      <c r="R3622" s="29" t="s">
        <v>102</v>
      </c>
      <c r="S3622" s="29">
        <v>48.863999999999997</v>
      </c>
      <c r="T3622" s="29">
        <v>43</v>
      </c>
      <c r="U3622" s="29" t="s">
        <v>16660</v>
      </c>
      <c r="V3622" s="29" t="s">
        <v>16659</v>
      </c>
      <c r="W3622" s="29" t="s">
        <v>16660</v>
      </c>
      <c r="X3622" s="29" t="s">
        <v>16659</v>
      </c>
      <c r="Y3622" s="29" t="s">
        <v>116</v>
      </c>
      <c r="Z3622" s="29">
        <v>8625</v>
      </c>
      <c r="AA3622" s="29" t="s">
        <v>26336</v>
      </c>
    </row>
    <row r="3623" spans="1:27" x14ac:dyDescent="0.3">
      <c r="A3623" s="29" t="s">
        <v>26375</v>
      </c>
      <c r="B3623" s="29" t="s">
        <v>26369</v>
      </c>
      <c r="C3623" s="29" t="s">
        <v>25446</v>
      </c>
      <c r="D3623" s="29" t="s">
        <v>570</v>
      </c>
      <c r="E3623" s="29">
        <v>101838</v>
      </c>
      <c r="F3623" s="29">
        <v>101434</v>
      </c>
      <c r="G3623" s="29" t="s">
        <v>168</v>
      </c>
      <c r="H3623" s="29">
        <v>1</v>
      </c>
      <c r="I3623" s="29" t="s">
        <v>102</v>
      </c>
      <c r="J3623" s="29">
        <v>2</v>
      </c>
      <c r="K3623" s="29" t="s">
        <v>173</v>
      </c>
      <c r="L3623" s="29" t="s">
        <v>163</v>
      </c>
      <c r="M3623" s="29" t="s">
        <v>1136</v>
      </c>
      <c r="N3623" s="29">
        <v>92</v>
      </c>
      <c r="O3623" s="29" t="s">
        <v>116</v>
      </c>
      <c r="P3623" s="29">
        <v>51.087000000000003</v>
      </c>
      <c r="Q3623" s="29">
        <v>47</v>
      </c>
      <c r="R3623" s="29" t="s">
        <v>102</v>
      </c>
      <c r="S3623" s="29">
        <v>48.912999999999997</v>
      </c>
      <c r="T3623" s="29">
        <v>45</v>
      </c>
      <c r="U3623" s="29" t="s">
        <v>16658</v>
      </c>
      <c r="V3623" s="29" t="s">
        <v>16657</v>
      </c>
      <c r="W3623" s="29" t="s">
        <v>16658</v>
      </c>
      <c r="X3623" s="29" t="s">
        <v>16657</v>
      </c>
      <c r="Y3623" s="29" t="s">
        <v>116</v>
      </c>
      <c r="Z3623" s="29" t="s">
        <v>26336</v>
      </c>
      <c r="AA3623" s="29" t="s">
        <v>26336</v>
      </c>
    </row>
    <row r="3624" spans="1:27" x14ac:dyDescent="0.3">
      <c r="A3624" s="29" t="s">
        <v>26375</v>
      </c>
      <c r="B3624" s="29" t="s">
        <v>26369</v>
      </c>
      <c r="C3624" s="29" t="s">
        <v>25446</v>
      </c>
      <c r="D3624" s="29" t="s">
        <v>570</v>
      </c>
      <c r="E3624" s="29">
        <v>148602</v>
      </c>
      <c r="F3624" s="29">
        <v>143253</v>
      </c>
      <c r="G3624" s="29" t="s">
        <v>168</v>
      </c>
      <c r="H3624" s="29">
        <v>1</v>
      </c>
      <c r="I3624" s="29" t="s">
        <v>116</v>
      </c>
      <c r="J3624" s="29">
        <v>2</v>
      </c>
      <c r="K3624" s="29" t="s">
        <v>173</v>
      </c>
      <c r="L3624" s="29" t="s">
        <v>620</v>
      </c>
      <c r="M3624" s="29" t="s">
        <v>1912</v>
      </c>
      <c r="N3624" s="29">
        <v>83</v>
      </c>
      <c r="O3624" s="29" t="s">
        <v>116</v>
      </c>
      <c r="P3624" s="29">
        <v>54.216999999999999</v>
      </c>
      <c r="Q3624" s="29">
        <v>45</v>
      </c>
      <c r="R3624" s="29" t="s">
        <v>102</v>
      </c>
      <c r="S3624" s="29">
        <v>45.783000000000001</v>
      </c>
      <c r="T3624" s="29">
        <v>38</v>
      </c>
      <c r="U3624" s="29" t="s">
        <v>16656</v>
      </c>
      <c r="V3624" s="29" t="s">
        <v>16655</v>
      </c>
      <c r="W3624" s="29" t="s">
        <v>16656</v>
      </c>
      <c r="X3624" s="29" t="s">
        <v>16655</v>
      </c>
      <c r="Y3624" s="29" t="s">
        <v>102</v>
      </c>
      <c r="Z3624" s="29">
        <v>46764</v>
      </c>
      <c r="AA3624" s="29" t="s">
        <v>26336</v>
      </c>
    </row>
    <row r="3625" spans="1:27" x14ac:dyDescent="0.3">
      <c r="A3625" s="29" t="s">
        <v>26375</v>
      </c>
      <c r="B3625" s="29" t="s">
        <v>26369</v>
      </c>
      <c r="C3625" s="29" t="s">
        <v>25446</v>
      </c>
      <c r="D3625" s="29" t="s">
        <v>570</v>
      </c>
      <c r="E3625" s="29">
        <v>191554</v>
      </c>
      <c r="F3625" s="29">
        <v>186205</v>
      </c>
      <c r="G3625" s="29" t="s">
        <v>168</v>
      </c>
      <c r="H3625" s="29">
        <v>1</v>
      </c>
      <c r="I3625" s="29" t="s">
        <v>109</v>
      </c>
      <c r="J3625" s="29">
        <v>2</v>
      </c>
      <c r="K3625" s="29" t="s">
        <v>253</v>
      </c>
      <c r="L3625" s="29" t="s">
        <v>217</v>
      </c>
      <c r="M3625" s="29" t="s">
        <v>1264</v>
      </c>
      <c r="N3625" s="29">
        <v>96</v>
      </c>
      <c r="O3625" s="29" t="s">
        <v>93</v>
      </c>
      <c r="P3625" s="29">
        <v>50</v>
      </c>
      <c r="Q3625" s="29">
        <v>48</v>
      </c>
      <c r="R3625" s="29" t="s">
        <v>109</v>
      </c>
      <c r="S3625" s="29">
        <v>50</v>
      </c>
      <c r="T3625" s="29">
        <v>48</v>
      </c>
      <c r="U3625" s="29" t="s">
        <v>16654</v>
      </c>
      <c r="V3625" s="29" t="s">
        <v>16653</v>
      </c>
      <c r="W3625" s="29" t="s">
        <v>16654</v>
      </c>
      <c r="X3625" s="29" t="s">
        <v>16653</v>
      </c>
      <c r="Y3625" s="29" t="s">
        <v>93</v>
      </c>
      <c r="Z3625" s="29">
        <v>42952</v>
      </c>
      <c r="AA3625" s="29" t="s">
        <v>26336</v>
      </c>
    </row>
    <row r="3626" spans="1:27" x14ac:dyDescent="0.3">
      <c r="A3626" s="29" t="s">
        <v>26375</v>
      </c>
      <c r="B3626" s="29" t="s">
        <v>26369</v>
      </c>
      <c r="C3626" s="29" t="s">
        <v>25446</v>
      </c>
      <c r="D3626" s="29" t="s">
        <v>120</v>
      </c>
      <c r="E3626" s="29">
        <v>237322</v>
      </c>
      <c r="F3626" s="29">
        <v>230847</v>
      </c>
      <c r="G3626" s="29" t="s">
        <v>168</v>
      </c>
      <c r="H3626" s="29">
        <v>1</v>
      </c>
      <c r="I3626" s="29" t="s">
        <v>116</v>
      </c>
      <c r="J3626" s="29">
        <v>2</v>
      </c>
      <c r="K3626" s="29" t="s">
        <v>173</v>
      </c>
      <c r="L3626" s="29" t="s">
        <v>480</v>
      </c>
      <c r="M3626" s="29" t="s">
        <v>4824</v>
      </c>
      <c r="N3626" s="29">
        <v>96</v>
      </c>
      <c r="O3626" s="29" t="s">
        <v>116</v>
      </c>
      <c r="P3626" s="29">
        <v>52.082999999999998</v>
      </c>
      <c r="Q3626" s="29">
        <v>50</v>
      </c>
      <c r="R3626" s="29" t="s">
        <v>102</v>
      </c>
      <c r="S3626" s="29">
        <v>47.917000000000002</v>
      </c>
      <c r="T3626" s="29">
        <v>46</v>
      </c>
      <c r="U3626" s="29" t="s">
        <v>16652</v>
      </c>
      <c r="V3626" s="29" t="s">
        <v>16651</v>
      </c>
      <c r="W3626" s="29" t="s">
        <v>16652</v>
      </c>
      <c r="X3626" s="29" t="s">
        <v>16651</v>
      </c>
      <c r="Y3626" s="29" t="s">
        <v>102</v>
      </c>
      <c r="Z3626" s="29" t="s">
        <v>26336</v>
      </c>
      <c r="AA3626" s="29" t="s">
        <v>26336</v>
      </c>
    </row>
    <row r="3627" spans="1:27" x14ac:dyDescent="0.3">
      <c r="A3627" s="29" t="s">
        <v>26375</v>
      </c>
      <c r="B3627" s="29" t="s">
        <v>26369</v>
      </c>
      <c r="C3627" s="29" t="s">
        <v>25446</v>
      </c>
      <c r="D3627" s="29" t="s">
        <v>120</v>
      </c>
      <c r="E3627" s="29">
        <v>372605</v>
      </c>
      <c r="F3627" s="29">
        <v>366126</v>
      </c>
      <c r="G3627" s="29" t="s">
        <v>168</v>
      </c>
      <c r="H3627" s="29">
        <v>1</v>
      </c>
      <c r="I3627" s="29" t="s">
        <v>93</v>
      </c>
      <c r="J3627" s="29">
        <v>2</v>
      </c>
      <c r="K3627" s="29" t="s">
        <v>167</v>
      </c>
      <c r="L3627" s="29" t="s">
        <v>717</v>
      </c>
      <c r="M3627" s="29" t="s">
        <v>716</v>
      </c>
      <c r="N3627" s="29">
        <v>76</v>
      </c>
      <c r="O3627" s="29" t="s">
        <v>93</v>
      </c>
      <c r="P3627" s="29">
        <v>53.947000000000003</v>
      </c>
      <c r="Q3627" s="29">
        <v>41</v>
      </c>
      <c r="R3627" s="29" t="s">
        <v>116</v>
      </c>
      <c r="S3627" s="29">
        <v>46.052999999999997</v>
      </c>
      <c r="T3627" s="29">
        <v>35</v>
      </c>
      <c r="U3627" s="29" t="s">
        <v>16650</v>
      </c>
      <c r="V3627" s="29" t="s">
        <v>16649</v>
      </c>
      <c r="W3627" s="29" t="s">
        <v>16650</v>
      </c>
      <c r="X3627" s="29" t="s">
        <v>16649</v>
      </c>
      <c r="Y3627" s="29" t="s">
        <v>116</v>
      </c>
      <c r="Z3627" s="29">
        <v>135283</v>
      </c>
      <c r="AA3627" s="29" t="s">
        <v>26336</v>
      </c>
    </row>
    <row r="3628" spans="1:27" x14ac:dyDescent="0.3">
      <c r="A3628" s="29" t="s">
        <v>26375</v>
      </c>
      <c r="B3628" s="29" t="s">
        <v>26369</v>
      </c>
      <c r="C3628" s="29" t="s">
        <v>25446</v>
      </c>
      <c r="D3628" s="29" t="s">
        <v>120</v>
      </c>
      <c r="E3628" s="29">
        <v>448106</v>
      </c>
      <c r="F3628" s="29">
        <v>441628</v>
      </c>
      <c r="G3628" s="29" t="s">
        <v>168</v>
      </c>
      <c r="H3628" s="29">
        <v>1</v>
      </c>
      <c r="I3628" s="29" t="s">
        <v>116</v>
      </c>
      <c r="J3628" s="29">
        <v>2</v>
      </c>
      <c r="K3628" s="29" t="s">
        <v>221</v>
      </c>
      <c r="L3628" s="29" t="s">
        <v>217</v>
      </c>
      <c r="M3628" s="29" t="s">
        <v>843</v>
      </c>
      <c r="N3628" s="29">
        <v>76</v>
      </c>
      <c r="O3628" s="29" t="s">
        <v>102</v>
      </c>
      <c r="P3628" s="29">
        <v>50</v>
      </c>
      <c r="Q3628" s="29">
        <v>38</v>
      </c>
      <c r="R3628" s="29" t="s">
        <v>116</v>
      </c>
      <c r="S3628" s="29">
        <v>50</v>
      </c>
      <c r="T3628" s="29">
        <v>38</v>
      </c>
      <c r="U3628" s="29" t="s">
        <v>16648</v>
      </c>
      <c r="V3628" s="29" t="s">
        <v>16647</v>
      </c>
      <c r="W3628" s="29" t="s">
        <v>16648</v>
      </c>
      <c r="X3628" s="29" t="s">
        <v>16647</v>
      </c>
      <c r="Y3628" s="29" t="s">
        <v>102</v>
      </c>
      <c r="Z3628" s="29">
        <v>75501</v>
      </c>
      <c r="AA3628" s="29" t="s">
        <v>26336</v>
      </c>
    </row>
    <row r="3629" spans="1:27" x14ac:dyDescent="0.3">
      <c r="A3629" s="29" t="s">
        <v>26375</v>
      </c>
      <c r="B3629" s="29" t="s">
        <v>26369</v>
      </c>
      <c r="C3629" s="29" t="s">
        <v>25446</v>
      </c>
      <c r="D3629" s="29" t="s">
        <v>120</v>
      </c>
      <c r="E3629" s="29">
        <v>556234</v>
      </c>
      <c r="F3629" s="29">
        <v>546929</v>
      </c>
      <c r="G3629" s="29" t="s">
        <v>168</v>
      </c>
      <c r="H3629" s="29">
        <v>1</v>
      </c>
      <c r="I3629" s="29" t="s">
        <v>109</v>
      </c>
      <c r="J3629" s="29">
        <v>2</v>
      </c>
      <c r="K3629" s="29" t="s">
        <v>186</v>
      </c>
      <c r="L3629" s="29" t="s">
        <v>480</v>
      </c>
      <c r="M3629" s="29" t="s">
        <v>2418</v>
      </c>
      <c r="N3629" s="29">
        <v>48</v>
      </c>
      <c r="O3629" s="29" t="s">
        <v>116</v>
      </c>
      <c r="P3629" s="29">
        <v>52.082999999999998</v>
      </c>
      <c r="Q3629" s="29">
        <v>25</v>
      </c>
      <c r="R3629" s="29" t="s">
        <v>109</v>
      </c>
      <c r="S3629" s="29">
        <v>47.917000000000002</v>
      </c>
      <c r="T3629" s="29">
        <v>23</v>
      </c>
      <c r="U3629" s="29" t="s">
        <v>16646</v>
      </c>
      <c r="V3629" s="29" t="s">
        <v>16645</v>
      </c>
      <c r="W3629" s="29" t="s">
        <v>16646</v>
      </c>
      <c r="X3629" s="29" t="s">
        <v>16645</v>
      </c>
      <c r="Y3629" s="29" t="s">
        <v>116</v>
      </c>
      <c r="Z3629" s="29">
        <v>108128</v>
      </c>
      <c r="AA3629" s="29" t="s">
        <v>26336</v>
      </c>
    </row>
    <row r="3630" spans="1:27" x14ac:dyDescent="0.3">
      <c r="A3630" s="29" t="s">
        <v>26375</v>
      </c>
      <c r="B3630" s="29" t="s">
        <v>26369</v>
      </c>
      <c r="C3630" s="29" t="s">
        <v>25446</v>
      </c>
      <c r="D3630" s="29" t="s">
        <v>120</v>
      </c>
      <c r="E3630" s="29">
        <v>576276</v>
      </c>
      <c r="F3630" s="29">
        <v>560487</v>
      </c>
      <c r="G3630" s="29" t="s">
        <v>168</v>
      </c>
      <c r="H3630" s="29">
        <v>1</v>
      </c>
      <c r="I3630" s="29" t="s">
        <v>109</v>
      </c>
      <c r="J3630" s="29">
        <v>2</v>
      </c>
      <c r="K3630" s="29" t="s">
        <v>186</v>
      </c>
      <c r="L3630" s="29" t="s">
        <v>341</v>
      </c>
      <c r="M3630" s="29" t="s">
        <v>682</v>
      </c>
      <c r="N3630" s="29">
        <v>86</v>
      </c>
      <c r="O3630" s="29" t="s">
        <v>116</v>
      </c>
      <c r="P3630" s="29">
        <v>54.651000000000003</v>
      </c>
      <c r="Q3630" s="29">
        <v>47</v>
      </c>
      <c r="R3630" s="29" t="s">
        <v>109</v>
      </c>
      <c r="S3630" s="29">
        <v>45.348999999999997</v>
      </c>
      <c r="T3630" s="29">
        <v>39</v>
      </c>
      <c r="U3630" s="29" t="s">
        <v>16644</v>
      </c>
      <c r="V3630" s="29" t="s">
        <v>16643</v>
      </c>
      <c r="W3630" s="29" t="s">
        <v>16644</v>
      </c>
      <c r="X3630" s="29" t="s">
        <v>16643</v>
      </c>
      <c r="Y3630" s="29" t="s">
        <v>116</v>
      </c>
      <c r="Z3630" s="29">
        <v>20042</v>
      </c>
      <c r="AA3630" s="29" t="s">
        <v>26336</v>
      </c>
    </row>
    <row r="3631" spans="1:27" x14ac:dyDescent="0.3">
      <c r="A3631" s="29" t="s">
        <v>26375</v>
      </c>
      <c r="B3631" s="29" t="s">
        <v>26369</v>
      </c>
      <c r="C3631" s="29" t="s">
        <v>25446</v>
      </c>
      <c r="D3631" s="29" t="s">
        <v>120</v>
      </c>
      <c r="E3631" s="29">
        <v>584141</v>
      </c>
      <c r="F3631" s="29">
        <v>568352</v>
      </c>
      <c r="G3631" s="29" t="s">
        <v>168</v>
      </c>
      <c r="H3631" s="29">
        <v>1</v>
      </c>
      <c r="I3631" s="29" t="s">
        <v>93</v>
      </c>
      <c r="J3631" s="29">
        <v>2</v>
      </c>
      <c r="K3631" s="29" t="s">
        <v>167</v>
      </c>
      <c r="L3631" s="29" t="s">
        <v>480</v>
      </c>
      <c r="M3631" s="29" t="s">
        <v>479</v>
      </c>
      <c r="N3631" s="29">
        <v>73</v>
      </c>
      <c r="O3631" s="29" t="s">
        <v>93</v>
      </c>
      <c r="P3631" s="29">
        <v>52.055</v>
      </c>
      <c r="Q3631" s="29">
        <v>38</v>
      </c>
      <c r="R3631" s="29" t="s">
        <v>116</v>
      </c>
      <c r="S3631" s="29">
        <v>47.945</v>
      </c>
      <c r="T3631" s="29">
        <v>35</v>
      </c>
      <c r="U3631" s="29" t="s">
        <v>16642</v>
      </c>
      <c r="V3631" s="29" t="s">
        <v>16641</v>
      </c>
      <c r="W3631" s="29" t="s">
        <v>16642</v>
      </c>
      <c r="X3631" s="29" t="s">
        <v>16641</v>
      </c>
      <c r="Y3631" s="29" t="s">
        <v>116</v>
      </c>
      <c r="Z3631" s="29">
        <v>7865</v>
      </c>
      <c r="AA3631" s="29" t="s">
        <v>26336</v>
      </c>
    </row>
    <row r="3632" spans="1:27" x14ac:dyDescent="0.3">
      <c r="A3632" s="29" t="s">
        <v>26375</v>
      </c>
      <c r="B3632" s="29" t="s">
        <v>26369</v>
      </c>
      <c r="C3632" s="29" t="s">
        <v>25446</v>
      </c>
      <c r="D3632" s="29" t="s">
        <v>120</v>
      </c>
      <c r="E3632" s="29">
        <v>609412</v>
      </c>
      <c r="F3632" s="29">
        <v>593623</v>
      </c>
      <c r="G3632" s="29" t="s">
        <v>168</v>
      </c>
      <c r="H3632" s="29">
        <v>1</v>
      </c>
      <c r="I3632" s="29" t="s">
        <v>102</v>
      </c>
      <c r="J3632" s="29">
        <v>2</v>
      </c>
      <c r="K3632" s="29" t="s">
        <v>221</v>
      </c>
      <c r="L3632" s="29" t="s">
        <v>317</v>
      </c>
      <c r="M3632" s="29" t="s">
        <v>316</v>
      </c>
      <c r="N3632" s="29">
        <v>72</v>
      </c>
      <c r="O3632" s="29" t="s">
        <v>102</v>
      </c>
      <c r="P3632" s="29">
        <v>51.389000000000003</v>
      </c>
      <c r="Q3632" s="29">
        <v>37</v>
      </c>
      <c r="R3632" s="29" t="s">
        <v>116</v>
      </c>
      <c r="S3632" s="29">
        <v>48.610999999999997</v>
      </c>
      <c r="T3632" s="29">
        <v>35</v>
      </c>
      <c r="U3632" s="29" t="s">
        <v>16640</v>
      </c>
      <c r="V3632" s="29" t="s">
        <v>16639</v>
      </c>
      <c r="W3632" s="29" t="s">
        <v>16640</v>
      </c>
      <c r="X3632" s="29" t="s">
        <v>16639</v>
      </c>
      <c r="Y3632" s="29" t="s">
        <v>116</v>
      </c>
      <c r="Z3632" s="29">
        <v>25271</v>
      </c>
      <c r="AA3632" s="29" t="s">
        <v>26336</v>
      </c>
    </row>
    <row r="3633" spans="1:27" x14ac:dyDescent="0.3">
      <c r="A3633" s="29" t="s">
        <v>26375</v>
      </c>
      <c r="B3633" s="29" t="s">
        <v>26369</v>
      </c>
      <c r="C3633" s="29" t="s">
        <v>25446</v>
      </c>
      <c r="D3633" s="29" t="s">
        <v>120</v>
      </c>
      <c r="E3633" s="29">
        <v>626759</v>
      </c>
      <c r="F3633" s="29">
        <v>610970</v>
      </c>
      <c r="G3633" s="29" t="s">
        <v>168</v>
      </c>
      <c r="H3633" s="29">
        <v>1</v>
      </c>
      <c r="I3633" s="29" t="s">
        <v>116</v>
      </c>
      <c r="J3633" s="29">
        <v>2</v>
      </c>
      <c r="K3633" s="29" t="s">
        <v>191</v>
      </c>
      <c r="L3633" s="29" t="s">
        <v>177</v>
      </c>
      <c r="M3633" s="29" t="s">
        <v>1331</v>
      </c>
      <c r="N3633" s="29">
        <v>97</v>
      </c>
      <c r="O3633" s="29" t="s">
        <v>116</v>
      </c>
      <c r="P3633" s="29">
        <v>51.545999999999999</v>
      </c>
      <c r="Q3633" s="29">
        <v>50</v>
      </c>
      <c r="R3633" s="29" t="s">
        <v>93</v>
      </c>
      <c r="S3633" s="29">
        <v>48.454000000000001</v>
      </c>
      <c r="T3633" s="29">
        <v>47</v>
      </c>
      <c r="U3633" s="29" t="s">
        <v>16638</v>
      </c>
      <c r="V3633" s="29" t="s">
        <v>16637</v>
      </c>
      <c r="W3633" s="29" t="s">
        <v>16638</v>
      </c>
      <c r="X3633" s="29" t="s">
        <v>16637</v>
      </c>
      <c r="Y3633" s="29" t="s">
        <v>93</v>
      </c>
      <c r="Z3633" s="29">
        <v>17347</v>
      </c>
      <c r="AA3633" s="29" t="s">
        <v>26336</v>
      </c>
    </row>
    <row r="3634" spans="1:27" x14ac:dyDescent="0.3">
      <c r="A3634" s="29" t="s">
        <v>26375</v>
      </c>
      <c r="B3634" s="29" t="s">
        <v>26369</v>
      </c>
      <c r="C3634" s="29" t="s">
        <v>25446</v>
      </c>
      <c r="D3634" s="29" t="s">
        <v>120</v>
      </c>
      <c r="E3634" s="29">
        <v>729729</v>
      </c>
      <c r="F3634" s="29">
        <v>713144</v>
      </c>
      <c r="G3634" s="29" t="s">
        <v>168</v>
      </c>
      <c r="H3634" s="29">
        <v>1</v>
      </c>
      <c r="I3634" s="29" t="s">
        <v>116</v>
      </c>
      <c r="J3634" s="29">
        <v>2</v>
      </c>
      <c r="K3634" s="29" t="s">
        <v>221</v>
      </c>
      <c r="L3634" s="29" t="s">
        <v>217</v>
      </c>
      <c r="M3634" s="29" t="s">
        <v>1264</v>
      </c>
      <c r="N3634" s="29">
        <v>96</v>
      </c>
      <c r="O3634" s="29" t="s">
        <v>102</v>
      </c>
      <c r="P3634" s="29">
        <v>50</v>
      </c>
      <c r="Q3634" s="29">
        <v>48</v>
      </c>
      <c r="R3634" s="29" t="s">
        <v>116</v>
      </c>
      <c r="S3634" s="29">
        <v>50</v>
      </c>
      <c r="T3634" s="29">
        <v>48</v>
      </c>
      <c r="U3634" s="29" t="s">
        <v>16636</v>
      </c>
      <c r="V3634" s="29" t="s">
        <v>16635</v>
      </c>
      <c r="W3634" s="29" t="s">
        <v>16636</v>
      </c>
      <c r="X3634" s="29" t="s">
        <v>16635</v>
      </c>
      <c r="Y3634" s="29" t="s">
        <v>102</v>
      </c>
      <c r="Z3634" s="29">
        <v>102970</v>
      </c>
      <c r="AA3634" s="29" t="s">
        <v>26336</v>
      </c>
    </row>
    <row r="3635" spans="1:27" x14ac:dyDescent="0.3">
      <c r="A3635" s="29" t="s">
        <v>26375</v>
      </c>
      <c r="B3635" s="29" t="s">
        <v>26369</v>
      </c>
      <c r="C3635" s="29" t="s">
        <v>25446</v>
      </c>
      <c r="D3635" s="29" t="s">
        <v>120</v>
      </c>
      <c r="E3635" s="29">
        <v>732505</v>
      </c>
      <c r="F3635" s="29">
        <v>715920</v>
      </c>
      <c r="G3635" s="29" t="s">
        <v>168</v>
      </c>
      <c r="H3635" s="29">
        <v>1</v>
      </c>
      <c r="I3635" s="29" t="s">
        <v>102</v>
      </c>
      <c r="J3635" s="29">
        <v>2</v>
      </c>
      <c r="K3635" s="29" t="s">
        <v>173</v>
      </c>
      <c r="L3635" s="29" t="s">
        <v>104</v>
      </c>
      <c r="M3635" s="29" t="s">
        <v>373</v>
      </c>
      <c r="N3635" s="29">
        <v>67</v>
      </c>
      <c r="O3635" s="29" t="s">
        <v>116</v>
      </c>
      <c r="P3635" s="29">
        <v>52.238999999999997</v>
      </c>
      <c r="Q3635" s="29">
        <v>35</v>
      </c>
      <c r="R3635" s="29" t="s">
        <v>102</v>
      </c>
      <c r="S3635" s="29">
        <v>47.761000000000003</v>
      </c>
      <c r="T3635" s="29">
        <v>32</v>
      </c>
      <c r="U3635" s="29" t="s">
        <v>16634</v>
      </c>
      <c r="V3635" s="29" t="s">
        <v>16633</v>
      </c>
      <c r="W3635" s="29" t="s">
        <v>16634</v>
      </c>
      <c r="X3635" s="29" t="s">
        <v>16633</v>
      </c>
      <c r="Y3635" s="29" t="s">
        <v>116</v>
      </c>
      <c r="Z3635" s="29">
        <v>2776</v>
      </c>
      <c r="AA3635" s="29" t="s">
        <v>26336</v>
      </c>
    </row>
    <row r="3636" spans="1:27" x14ac:dyDescent="0.3">
      <c r="A3636" s="29" t="s">
        <v>26375</v>
      </c>
      <c r="B3636" s="29" t="s">
        <v>26369</v>
      </c>
      <c r="C3636" s="29" t="s">
        <v>25446</v>
      </c>
      <c r="D3636" s="29" t="s">
        <v>120</v>
      </c>
      <c r="E3636" s="29">
        <v>868387</v>
      </c>
      <c r="F3636" s="29">
        <v>842370</v>
      </c>
      <c r="G3636" s="29" t="s">
        <v>168</v>
      </c>
      <c r="H3636" s="29">
        <v>1</v>
      </c>
      <c r="I3636" s="29" t="s">
        <v>102</v>
      </c>
      <c r="J3636" s="29">
        <v>2</v>
      </c>
      <c r="K3636" s="29" t="s">
        <v>272</v>
      </c>
      <c r="L3636" s="29" t="s">
        <v>111</v>
      </c>
      <c r="M3636" s="29" t="s">
        <v>5402</v>
      </c>
      <c r="N3636" s="29">
        <v>84</v>
      </c>
      <c r="O3636" s="29" t="s">
        <v>93</v>
      </c>
      <c r="P3636" s="29">
        <v>51.19</v>
      </c>
      <c r="Q3636" s="29">
        <v>43</v>
      </c>
      <c r="R3636" s="29" t="s">
        <v>102</v>
      </c>
      <c r="S3636" s="29">
        <v>48.81</v>
      </c>
      <c r="T3636" s="29">
        <v>41</v>
      </c>
      <c r="U3636" s="29" t="s">
        <v>16632</v>
      </c>
      <c r="V3636" s="29" t="s">
        <v>16631</v>
      </c>
      <c r="W3636" s="29" t="s">
        <v>16632</v>
      </c>
      <c r="X3636" s="29" t="s">
        <v>16631</v>
      </c>
      <c r="Y3636" s="29" t="s">
        <v>93</v>
      </c>
      <c r="Z3636" s="29">
        <v>135882</v>
      </c>
      <c r="AA3636" s="29" t="s">
        <v>26336</v>
      </c>
    </row>
    <row r="3637" spans="1:27" x14ac:dyDescent="0.3">
      <c r="A3637" s="29" t="s">
        <v>26375</v>
      </c>
      <c r="B3637" s="29" t="s">
        <v>26369</v>
      </c>
      <c r="C3637" s="29" t="s">
        <v>25446</v>
      </c>
      <c r="D3637" s="29" t="s">
        <v>120</v>
      </c>
      <c r="E3637" s="29">
        <v>1054328</v>
      </c>
      <c r="F3637" s="29">
        <v>1028324</v>
      </c>
      <c r="G3637" s="29" t="s">
        <v>168</v>
      </c>
      <c r="H3637" s="29">
        <v>1</v>
      </c>
      <c r="I3637" s="29" t="s">
        <v>93</v>
      </c>
      <c r="J3637" s="29">
        <v>2</v>
      </c>
      <c r="K3637" s="29" t="s">
        <v>201</v>
      </c>
      <c r="L3637" s="29" t="s">
        <v>381</v>
      </c>
      <c r="M3637" s="29" t="s">
        <v>5506</v>
      </c>
      <c r="N3637" s="29">
        <v>97</v>
      </c>
      <c r="O3637" s="29" t="s">
        <v>109</v>
      </c>
      <c r="P3637" s="29">
        <v>50.515000000000001</v>
      </c>
      <c r="Q3637" s="29">
        <v>49</v>
      </c>
      <c r="R3637" s="29" t="s">
        <v>93</v>
      </c>
      <c r="S3637" s="29">
        <v>49.484999999999999</v>
      </c>
      <c r="T3637" s="29">
        <v>48</v>
      </c>
      <c r="U3637" s="29" t="s">
        <v>16630</v>
      </c>
      <c r="V3637" s="29" t="s">
        <v>16629</v>
      </c>
      <c r="W3637" s="29" t="s">
        <v>16630</v>
      </c>
      <c r="X3637" s="29" t="s">
        <v>16629</v>
      </c>
      <c r="Y3637" s="29" t="s">
        <v>109</v>
      </c>
      <c r="Z3637" s="29">
        <v>185941</v>
      </c>
      <c r="AA3637" s="29" t="s">
        <v>26336</v>
      </c>
    </row>
    <row r="3638" spans="1:27" x14ac:dyDescent="0.3">
      <c r="A3638" s="29" t="s">
        <v>26375</v>
      </c>
      <c r="B3638" s="29" t="s">
        <v>26369</v>
      </c>
      <c r="C3638" s="29" t="s">
        <v>25446</v>
      </c>
      <c r="D3638" s="29" t="s">
        <v>113</v>
      </c>
      <c r="E3638" s="29">
        <v>60365</v>
      </c>
      <c r="F3638" s="29">
        <v>60366</v>
      </c>
      <c r="G3638" s="29" t="s">
        <v>168</v>
      </c>
      <c r="H3638" s="29">
        <v>1</v>
      </c>
      <c r="I3638" s="29" t="s">
        <v>116</v>
      </c>
      <c r="J3638" s="29">
        <v>2</v>
      </c>
      <c r="K3638" s="29" t="s">
        <v>221</v>
      </c>
      <c r="L3638" s="29" t="s">
        <v>217</v>
      </c>
      <c r="M3638" s="29" t="s">
        <v>16628</v>
      </c>
      <c r="N3638" s="29">
        <v>116</v>
      </c>
      <c r="O3638" s="29" t="s">
        <v>102</v>
      </c>
      <c r="P3638" s="29">
        <v>50</v>
      </c>
      <c r="Q3638" s="29">
        <v>58</v>
      </c>
      <c r="R3638" s="29" t="s">
        <v>116</v>
      </c>
      <c r="S3638" s="29">
        <v>50</v>
      </c>
      <c r="T3638" s="29">
        <v>58</v>
      </c>
      <c r="U3638" s="29" t="s">
        <v>16627</v>
      </c>
      <c r="V3638" s="29" t="s">
        <v>16626</v>
      </c>
      <c r="W3638" s="29" t="s">
        <v>16627</v>
      </c>
      <c r="X3638" s="29" t="s">
        <v>16626</v>
      </c>
      <c r="Y3638" s="29" t="s">
        <v>102</v>
      </c>
      <c r="Z3638" s="29" t="s">
        <v>26336</v>
      </c>
      <c r="AA3638" s="29" t="s">
        <v>26336</v>
      </c>
    </row>
    <row r="3639" spans="1:27" x14ac:dyDescent="0.3">
      <c r="A3639" s="29" t="s">
        <v>26375</v>
      </c>
      <c r="B3639" s="29" t="s">
        <v>26369</v>
      </c>
      <c r="C3639" s="29" t="s">
        <v>25446</v>
      </c>
      <c r="D3639" s="29" t="s">
        <v>113</v>
      </c>
      <c r="E3639" s="29">
        <v>84155</v>
      </c>
      <c r="F3639" s="29">
        <v>84150</v>
      </c>
      <c r="G3639" s="29" t="s">
        <v>168</v>
      </c>
      <c r="H3639" s="29">
        <v>1</v>
      </c>
      <c r="I3639" s="29" t="s">
        <v>116</v>
      </c>
      <c r="J3639" s="29">
        <v>2</v>
      </c>
      <c r="K3639" s="29" t="s">
        <v>167</v>
      </c>
      <c r="L3639" s="29" t="s">
        <v>501</v>
      </c>
      <c r="M3639" s="29" t="s">
        <v>2072</v>
      </c>
      <c r="N3639" s="29">
        <v>105</v>
      </c>
      <c r="O3639" s="29" t="s">
        <v>93</v>
      </c>
      <c r="P3639" s="29">
        <v>52.381</v>
      </c>
      <c r="Q3639" s="29">
        <v>55</v>
      </c>
      <c r="R3639" s="29" t="s">
        <v>116</v>
      </c>
      <c r="S3639" s="29">
        <v>47.619</v>
      </c>
      <c r="T3639" s="29">
        <v>50</v>
      </c>
      <c r="U3639" s="29" t="s">
        <v>16625</v>
      </c>
      <c r="V3639" s="29" t="s">
        <v>16624</v>
      </c>
      <c r="W3639" s="29" t="s">
        <v>16625</v>
      </c>
      <c r="X3639" s="29" t="s">
        <v>16624</v>
      </c>
      <c r="Y3639" s="29" t="s">
        <v>93</v>
      </c>
      <c r="Z3639" s="29">
        <v>23790</v>
      </c>
      <c r="AA3639" s="29" t="s">
        <v>26336</v>
      </c>
    </row>
    <row r="3640" spans="1:27" x14ac:dyDescent="0.3">
      <c r="A3640" s="29" t="s">
        <v>26375</v>
      </c>
      <c r="B3640" s="29" t="s">
        <v>26369</v>
      </c>
      <c r="C3640" s="29" t="s">
        <v>25446</v>
      </c>
      <c r="D3640" s="29" t="s">
        <v>113</v>
      </c>
      <c r="E3640" s="29">
        <v>553716</v>
      </c>
      <c r="F3640" s="29">
        <v>539224</v>
      </c>
      <c r="G3640" s="29" t="s">
        <v>168</v>
      </c>
      <c r="H3640" s="29">
        <v>1</v>
      </c>
      <c r="I3640" s="29" t="s">
        <v>116</v>
      </c>
      <c r="J3640" s="29">
        <v>2</v>
      </c>
      <c r="K3640" s="29" t="s">
        <v>191</v>
      </c>
      <c r="L3640" s="29" t="s">
        <v>1473</v>
      </c>
      <c r="M3640" s="29" t="s">
        <v>16623</v>
      </c>
      <c r="N3640" s="29">
        <v>234</v>
      </c>
      <c r="O3640" s="29" t="s">
        <v>116</v>
      </c>
      <c r="P3640" s="29">
        <v>50.427</v>
      </c>
      <c r="Q3640" s="29">
        <v>118</v>
      </c>
      <c r="R3640" s="29" t="s">
        <v>93</v>
      </c>
      <c r="S3640" s="29">
        <v>49.573</v>
      </c>
      <c r="T3640" s="29">
        <v>116</v>
      </c>
      <c r="U3640" s="29" t="s">
        <v>16622</v>
      </c>
      <c r="V3640" s="29" t="s">
        <v>16620</v>
      </c>
      <c r="W3640" s="29" t="s">
        <v>16621</v>
      </c>
      <c r="X3640" s="29" t="s">
        <v>16620</v>
      </c>
      <c r="Y3640" s="29" t="s">
        <v>93</v>
      </c>
      <c r="Z3640" s="29">
        <v>469561</v>
      </c>
      <c r="AA3640" s="29" t="s">
        <v>26336</v>
      </c>
    </row>
    <row r="3641" spans="1:27" x14ac:dyDescent="0.3">
      <c r="A3641" s="29" t="s">
        <v>26375</v>
      </c>
      <c r="B3641" s="29" t="s">
        <v>26369</v>
      </c>
      <c r="C3641" s="29" t="s">
        <v>25446</v>
      </c>
      <c r="D3641" s="29" t="s">
        <v>454</v>
      </c>
      <c r="E3641" s="29">
        <v>54592</v>
      </c>
      <c r="F3641" s="29">
        <v>38692</v>
      </c>
      <c r="G3641" s="29" t="s">
        <v>168</v>
      </c>
      <c r="H3641" s="29">
        <v>1</v>
      </c>
      <c r="I3641" s="29" t="s">
        <v>109</v>
      </c>
      <c r="J3641" s="29">
        <v>2</v>
      </c>
      <c r="K3641" s="29" t="s">
        <v>213</v>
      </c>
      <c r="L3641" s="29" t="s">
        <v>463</v>
      </c>
      <c r="M3641" s="29" t="s">
        <v>462</v>
      </c>
      <c r="N3641" s="29">
        <v>68</v>
      </c>
      <c r="O3641" s="29" t="s">
        <v>109</v>
      </c>
      <c r="P3641" s="29">
        <v>52.941000000000003</v>
      </c>
      <c r="Q3641" s="29">
        <v>36</v>
      </c>
      <c r="R3641" s="29" t="s">
        <v>102</v>
      </c>
      <c r="S3641" s="29">
        <v>47.058999999999997</v>
      </c>
      <c r="T3641" s="29">
        <v>32</v>
      </c>
      <c r="U3641" s="29" t="s">
        <v>16619</v>
      </c>
      <c r="V3641" s="29" t="s">
        <v>16618</v>
      </c>
      <c r="W3641" s="29" t="s">
        <v>16619</v>
      </c>
      <c r="X3641" s="29" t="s">
        <v>16618</v>
      </c>
      <c r="Y3641" s="29" t="s">
        <v>102</v>
      </c>
      <c r="Z3641" s="29" t="s">
        <v>26336</v>
      </c>
      <c r="AA3641" s="29" t="s">
        <v>26336</v>
      </c>
    </row>
    <row r="3642" spans="1:27" x14ac:dyDescent="0.3">
      <c r="A3642" s="29" t="s">
        <v>26375</v>
      </c>
      <c r="B3642" s="29" t="s">
        <v>26369</v>
      </c>
      <c r="C3642" s="29" t="s">
        <v>25446</v>
      </c>
      <c r="D3642" s="29" t="s">
        <v>454</v>
      </c>
      <c r="E3642" s="29">
        <v>140799</v>
      </c>
      <c r="F3642" s="29">
        <v>124364</v>
      </c>
      <c r="G3642" s="29" t="s">
        <v>168</v>
      </c>
      <c r="H3642" s="29">
        <v>1</v>
      </c>
      <c r="I3642" s="29" t="s">
        <v>116</v>
      </c>
      <c r="J3642" s="29">
        <v>2</v>
      </c>
      <c r="K3642" s="29" t="s">
        <v>191</v>
      </c>
      <c r="L3642" s="29" t="s">
        <v>245</v>
      </c>
      <c r="M3642" s="29" t="s">
        <v>532</v>
      </c>
      <c r="N3642" s="29">
        <v>82</v>
      </c>
      <c r="O3642" s="29" t="s">
        <v>116</v>
      </c>
      <c r="P3642" s="29">
        <v>53.658999999999999</v>
      </c>
      <c r="Q3642" s="29">
        <v>44</v>
      </c>
      <c r="R3642" s="29" t="s">
        <v>93</v>
      </c>
      <c r="S3642" s="29">
        <v>46.341000000000001</v>
      </c>
      <c r="T3642" s="29">
        <v>38</v>
      </c>
      <c r="U3642" s="29" t="s">
        <v>16617</v>
      </c>
      <c r="V3642" s="29" t="s">
        <v>16616</v>
      </c>
      <c r="W3642" s="29" t="s">
        <v>16617</v>
      </c>
      <c r="X3642" s="29" t="s">
        <v>16616</v>
      </c>
      <c r="Y3642" s="29" t="s">
        <v>93</v>
      </c>
      <c r="Z3642" s="29">
        <v>86207</v>
      </c>
      <c r="AA3642" s="29" t="s">
        <v>26336</v>
      </c>
    </row>
    <row r="3643" spans="1:27" x14ac:dyDescent="0.3">
      <c r="A3643" s="29" t="s">
        <v>26375</v>
      </c>
      <c r="B3643" s="29" t="s">
        <v>26369</v>
      </c>
      <c r="C3643" s="29" t="s">
        <v>25446</v>
      </c>
      <c r="D3643" s="29" t="s">
        <v>454</v>
      </c>
      <c r="E3643" s="29">
        <v>188519</v>
      </c>
      <c r="F3643" s="29">
        <v>172084</v>
      </c>
      <c r="G3643" s="29" t="s">
        <v>168</v>
      </c>
      <c r="H3643" s="29">
        <v>1</v>
      </c>
      <c r="I3643" s="29" t="s">
        <v>116</v>
      </c>
      <c r="J3643" s="29">
        <v>2</v>
      </c>
      <c r="K3643" s="29" t="s">
        <v>173</v>
      </c>
      <c r="L3643" s="29" t="s">
        <v>118</v>
      </c>
      <c r="M3643" s="29" t="s">
        <v>1296</v>
      </c>
      <c r="N3643" s="29">
        <v>86</v>
      </c>
      <c r="O3643" s="29" t="s">
        <v>116</v>
      </c>
      <c r="P3643" s="29">
        <v>52.326000000000001</v>
      </c>
      <c r="Q3643" s="29">
        <v>45</v>
      </c>
      <c r="R3643" s="29" t="s">
        <v>102</v>
      </c>
      <c r="S3643" s="29">
        <v>47.673999999999999</v>
      </c>
      <c r="T3643" s="29">
        <v>41</v>
      </c>
      <c r="U3643" s="29" t="s">
        <v>16615</v>
      </c>
      <c r="V3643" s="29" t="s">
        <v>16614</v>
      </c>
      <c r="W3643" s="29" t="s">
        <v>16615</v>
      </c>
      <c r="X3643" s="29" t="s">
        <v>16614</v>
      </c>
      <c r="Y3643" s="29" t="s">
        <v>102</v>
      </c>
      <c r="Z3643" s="29">
        <v>47720</v>
      </c>
      <c r="AA3643" s="29" t="s">
        <v>26336</v>
      </c>
    </row>
    <row r="3644" spans="1:27" x14ac:dyDescent="0.3">
      <c r="A3644" s="29" t="s">
        <v>26375</v>
      </c>
      <c r="B3644" s="29" t="s">
        <v>26369</v>
      </c>
      <c r="C3644" s="29" t="s">
        <v>25446</v>
      </c>
      <c r="D3644" s="29" t="s">
        <v>454</v>
      </c>
      <c r="E3644" s="29">
        <v>324326</v>
      </c>
      <c r="F3644" s="29">
        <v>307891</v>
      </c>
      <c r="G3644" s="29" t="s">
        <v>168</v>
      </c>
      <c r="H3644" s="29">
        <v>1</v>
      </c>
      <c r="I3644" s="29" t="s">
        <v>102</v>
      </c>
      <c r="J3644" s="29">
        <v>2</v>
      </c>
      <c r="K3644" s="29" t="s">
        <v>173</v>
      </c>
      <c r="L3644" s="29" t="s">
        <v>381</v>
      </c>
      <c r="M3644" s="29" t="s">
        <v>380</v>
      </c>
      <c r="N3644" s="29">
        <v>93</v>
      </c>
      <c r="O3644" s="29" t="s">
        <v>116</v>
      </c>
      <c r="P3644" s="29">
        <v>50.537999999999997</v>
      </c>
      <c r="Q3644" s="29">
        <v>47</v>
      </c>
      <c r="R3644" s="29" t="s">
        <v>102</v>
      </c>
      <c r="S3644" s="29">
        <v>49.462000000000003</v>
      </c>
      <c r="T3644" s="29">
        <v>46</v>
      </c>
      <c r="U3644" s="29" t="s">
        <v>16613</v>
      </c>
      <c r="V3644" s="29" t="s">
        <v>16612</v>
      </c>
      <c r="W3644" s="29" t="s">
        <v>16613</v>
      </c>
      <c r="X3644" s="29" t="s">
        <v>16612</v>
      </c>
      <c r="Y3644" s="29" t="s">
        <v>116</v>
      </c>
      <c r="Z3644" s="29">
        <v>135807</v>
      </c>
      <c r="AA3644" s="29" t="s">
        <v>26336</v>
      </c>
    </row>
    <row r="3645" spans="1:27" x14ac:dyDescent="0.3">
      <c r="A3645" s="29" t="s">
        <v>26375</v>
      </c>
      <c r="B3645" s="29" t="s">
        <v>26369</v>
      </c>
      <c r="C3645" s="29" t="s">
        <v>25446</v>
      </c>
      <c r="D3645" s="29" t="s">
        <v>433</v>
      </c>
      <c r="E3645" s="29">
        <v>454289</v>
      </c>
      <c r="F3645" s="29">
        <v>439546</v>
      </c>
      <c r="G3645" s="29" t="s">
        <v>168</v>
      </c>
      <c r="H3645" s="29">
        <v>1</v>
      </c>
      <c r="I3645" s="29" t="s">
        <v>102</v>
      </c>
      <c r="J3645" s="29">
        <v>2</v>
      </c>
      <c r="K3645" s="29" t="s">
        <v>221</v>
      </c>
      <c r="L3645" s="29" t="s">
        <v>398</v>
      </c>
      <c r="M3645" s="29" t="s">
        <v>16611</v>
      </c>
      <c r="N3645" s="29">
        <v>138</v>
      </c>
      <c r="O3645" s="29" t="s">
        <v>102</v>
      </c>
      <c r="P3645" s="29">
        <v>54.347999999999999</v>
      </c>
      <c r="Q3645" s="29">
        <v>75</v>
      </c>
      <c r="R3645" s="29" t="s">
        <v>116</v>
      </c>
      <c r="S3645" s="29">
        <v>45.652000000000001</v>
      </c>
      <c r="T3645" s="29">
        <v>63</v>
      </c>
      <c r="U3645" s="29" t="s">
        <v>16610</v>
      </c>
      <c r="V3645" s="29" t="s">
        <v>16609</v>
      </c>
      <c r="W3645" s="29" t="s">
        <v>16610</v>
      </c>
      <c r="X3645" s="29" t="s">
        <v>16609</v>
      </c>
      <c r="Y3645" s="29" t="s">
        <v>116</v>
      </c>
      <c r="Z3645" s="29" t="s">
        <v>26336</v>
      </c>
      <c r="AA3645" s="29" t="s">
        <v>26336</v>
      </c>
    </row>
    <row r="3646" spans="1:27" x14ac:dyDescent="0.3">
      <c r="A3646" s="29" t="s">
        <v>26375</v>
      </c>
      <c r="B3646" s="29" t="s">
        <v>26369</v>
      </c>
      <c r="C3646" s="29" t="s">
        <v>25446</v>
      </c>
      <c r="D3646" s="29" t="s">
        <v>433</v>
      </c>
      <c r="E3646" s="29">
        <v>454776</v>
      </c>
      <c r="F3646" s="29">
        <v>440033</v>
      </c>
      <c r="G3646" s="29" t="s">
        <v>168</v>
      </c>
      <c r="H3646" s="29">
        <v>1</v>
      </c>
      <c r="I3646" s="29" t="s">
        <v>102</v>
      </c>
      <c r="J3646" s="29">
        <v>2</v>
      </c>
      <c r="K3646" s="29" t="s">
        <v>173</v>
      </c>
      <c r="L3646" s="29" t="s">
        <v>324</v>
      </c>
      <c r="M3646" s="29" t="s">
        <v>1608</v>
      </c>
      <c r="N3646" s="29">
        <v>87</v>
      </c>
      <c r="O3646" s="29" t="s">
        <v>116</v>
      </c>
      <c r="P3646" s="29">
        <v>51.723999999999997</v>
      </c>
      <c r="Q3646" s="29">
        <v>45</v>
      </c>
      <c r="R3646" s="29" t="s">
        <v>102</v>
      </c>
      <c r="S3646" s="29">
        <v>48.276000000000003</v>
      </c>
      <c r="T3646" s="29">
        <v>42</v>
      </c>
      <c r="U3646" s="29" t="s">
        <v>16608</v>
      </c>
      <c r="V3646" s="29" t="s">
        <v>16607</v>
      </c>
      <c r="W3646" s="29" t="s">
        <v>16608</v>
      </c>
      <c r="X3646" s="29" t="s">
        <v>16607</v>
      </c>
      <c r="Y3646" s="29" t="s">
        <v>116</v>
      </c>
      <c r="Z3646" s="29">
        <v>487</v>
      </c>
      <c r="AA3646" s="29" t="s">
        <v>26336</v>
      </c>
    </row>
    <row r="3647" spans="1:27" x14ac:dyDescent="0.3">
      <c r="A3647" s="29" t="s">
        <v>26375</v>
      </c>
      <c r="B3647" s="29" t="s">
        <v>26369</v>
      </c>
      <c r="C3647" s="29" t="s">
        <v>25446</v>
      </c>
      <c r="D3647" s="29" t="s">
        <v>433</v>
      </c>
      <c r="E3647" s="29">
        <v>595938</v>
      </c>
      <c r="F3647" s="29">
        <v>575553</v>
      </c>
      <c r="G3647" s="29" t="s">
        <v>168</v>
      </c>
      <c r="H3647" s="29">
        <v>1</v>
      </c>
      <c r="I3647" s="29" t="s">
        <v>109</v>
      </c>
      <c r="J3647" s="29">
        <v>2</v>
      </c>
      <c r="K3647" s="29" t="s">
        <v>196</v>
      </c>
      <c r="L3647" s="29" t="s">
        <v>111</v>
      </c>
      <c r="M3647" s="29" t="s">
        <v>5402</v>
      </c>
      <c r="N3647" s="29">
        <v>84</v>
      </c>
      <c r="O3647" s="29" t="s">
        <v>109</v>
      </c>
      <c r="P3647" s="29">
        <v>51.19</v>
      </c>
      <c r="Q3647" s="29">
        <v>43</v>
      </c>
      <c r="R3647" s="29" t="s">
        <v>116</v>
      </c>
      <c r="S3647" s="29">
        <v>48.81</v>
      </c>
      <c r="T3647" s="29">
        <v>41</v>
      </c>
      <c r="U3647" s="29" t="s">
        <v>16606</v>
      </c>
      <c r="V3647" s="29" t="s">
        <v>16605</v>
      </c>
      <c r="W3647" s="29" t="s">
        <v>16606</v>
      </c>
      <c r="X3647" s="29" t="s">
        <v>16605</v>
      </c>
      <c r="Y3647" s="29" t="s">
        <v>116</v>
      </c>
      <c r="Z3647" s="29">
        <v>141162</v>
      </c>
      <c r="AA3647" s="29" t="s">
        <v>26336</v>
      </c>
    </row>
    <row r="3648" spans="1:27" x14ac:dyDescent="0.3">
      <c r="A3648" s="29" t="s">
        <v>26375</v>
      </c>
      <c r="B3648" s="29" t="s">
        <v>26369</v>
      </c>
      <c r="C3648" s="29" t="s">
        <v>25446</v>
      </c>
      <c r="D3648" s="29" t="s">
        <v>433</v>
      </c>
      <c r="E3648" s="29">
        <v>677801</v>
      </c>
      <c r="F3648" s="29">
        <v>657412</v>
      </c>
      <c r="G3648" s="29" t="s">
        <v>168</v>
      </c>
      <c r="H3648" s="29">
        <v>1</v>
      </c>
      <c r="I3648" s="29" t="s">
        <v>116</v>
      </c>
      <c r="J3648" s="29">
        <v>2</v>
      </c>
      <c r="K3648" s="29" t="s">
        <v>167</v>
      </c>
      <c r="L3648" s="29" t="s">
        <v>620</v>
      </c>
      <c r="M3648" s="29" t="s">
        <v>1272</v>
      </c>
      <c r="N3648" s="29">
        <v>96</v>
      </c>
      <c r="O3648" s="29" t="s">
        <v>93</v>
      </c>
      <c r="P3648" s="29">
        <v>54.167000000000002</v>
      </c>
      <c r="Q3648" s="29">
        <v>52</v>
      </c>
      <c r="R3648" s="29" t="s">
        <v>116</v>
      </c>
      <c r="S3648" s="29">
        <v>45.832999999999998</v>
      </c>
      <c r="T3648" s="29">
        <v>44</v>
      </c>
      <c r="U3648" s="29" t="s">
        <v>16604</v>
      </c>
      <c r="V3648" s="29" t="s">
        <v>16603</v>
      </c>
      <c r="W3648" s="29" t="s">
        <v>16604</v>
      </c>
      <c r="X3648" s="29" t="s">
        <v>16603</v>
      </c>
      <c r="Y3648" s="29" t="s">
        <v>93</v>
      </c>
      <c r="Z3648" s="29">
        <v>81863</v>
      </c>
      <c r="AA3648" s="29" t="s">
        <v>26336</v>
      </c>
    </row>
    <row r="3649" spans="1:27" x14ac:dyDescent="0.3">
      <c r="A3649" s="29" t="s">
        <v>26375</v>
      </c>
      <c r="B3649" s="29" t="s">
        <v>26369</v>
      </c>
      <c r="C3649" s="29" t="s">
        <v>25446</v>
      </c>
      <c r="D3649" s="29" t="s">
        <v>935</v>
      </c>
      <c r="E3649" s="29">
        <v>188776</v>
      </c>
      <c r="F3649" s="29">
        <v>188782</v>
      </c>
      <c r="G3649" s="29" t="s">
        <v>168</v>
      </c>
      <c r="H3649" s="29">
        <v>1</v>
      </c>
      <c r="I3649" s="29" t="s">
        <v>93</v>
      </c>
      <c r="J3649" s="29">
        <v>2</v>
      </c>
      <c r="K3649" s="29" t="s">
        <v>191</v>
      </c>
      <c r="L3649" s="29" t="s">
        <v>111</v>
      </c>
      <c r="M3649" s="29" t="s">
        <v>1778</v>
      </c>
      <c r="N3649" s="29">
        <v>43</v>
      </c>
      <c r="O3649" s="29" t="s">
        <v>116</v>
      </c>
      <c r="P3649" s="29">
        <v>51.162999999999997</v>
      </c>
      <c r="Q3649" s="29">
        <v>22</v>
      </c>
      <c r="R3649" s="29" t="s">
        <v>93</v>
      </c>
      <c r="S3649" s="29">
        <v>48.837000000000003</v>
      </c>
      <c r="T3649" s="29">
        <v>21</v>
      </c>
      <c r="U3649" s="29" t="s">
        <v>16602</v>
      </c>
      <c r="V3649" s="29" t="s">
        <v>16601</v>
      </c>
      <c r="W3649" s="29" t="s">
        <v>16602</v>
      </c>
      <c r="X3649" s="29" t="s">
        <v>16601</v>
      </c>
      <c r="Y3649" s="29" t="s">
        <v>116</v>
      </c>
      <c r="Z3649" s="29" t="s">
        <v>26336</v>
      </c>
      <c r="AA3649" s="29" t="s">
        <v>26336</v>
      </c>
    </row>
    <row r="3650" spans="1:27" x14ac:dyDescent="0.3">
      <c r="A3650" s="29" t="s">
        <v>26375</v>
      </c>
      <c r="B3650" s="29" t="s">
        <v>26369</v>
      </c>
      <c r="C3650" s="29" t="s">
        <v>25446</v>
      </c>
      <c r="D3650" s="29" t="s">
        <v>935</v>
      </c>
      <c r="E3650" s="29">
        <v>236539</v>
      </c>
      <c r="F3650" s="29">
        <v>236545</v>
      </c>
      <c r="G3650" s="29" t="s">
        <v>168</v>
      </c>
      <c r="H3650" s="29">
        <v>1</v>
      </c>
      <c r="I3650" s="29" t="s">
        <v>109</v>
      </c>
      <c r="J3650" s="29">
        <v>2</v>
      </c>
      <c r="K3650" s="29" t="s">
        <v>186</v>
      </c>
      <c r="L3650" s="29" t="s">
        <v>136</v>
      </c>
      <c r="M3650" s="29" t="s">
        <v>521</v>
      </c>
      <c r="N3650" s="29">
        <v>81</v>
      </c>
      <c r="O3650" s="29" t="s">
        <v>116</v>
      </c>
      <c r="P3650" s="29">
        <v>51.851999999999997</v>
      </c>
      <c r="Q3650" s="29">
        <v>42</v>
      </c>
      <c r="R3650" s="29" t="s">
        <v>109</v>
      </c>
      <c r="S3650" s="29">
        <v>48.148000000000003</v>
      </c>
      <c r="T3650" s="29">
        <v>39</v>
      </c>
      <c r="U3650" s="29" t="s">
        <v>16600</v>
      </c>
      <c r="V3650" s="29" t="s">
        <v>16599</v>
      </c>
      <c r="W3650" s="29" t="s">
        <v>16600</v>
      </c>
      <c r="X3650" s="29" t="s">
        <v>16599</v>
      </c>
      <c r="Y3650" s="29" t="s">
        <v>116</v>
      </c>
      <c r="Z3650" s="29">
        <v>47763</v>
      </c>
      <c r="AA3650" s="29" t="s">
        <v>26336</v>
      </c>
    </row>
    <row r="3651" spans="1:27" x14ac:dyDescent="0.3">
      <c r="A3651" s="29" t="s">
        <v>26375</v>
      </c>
      <c r="B3651" s="29" t="s">
        <v>26369</v>
      </c>
      <c r="C3651" s="29" t="s">
        <v>25446</v>
      </c>
      <c r="D3651" s="29" t="s">
        <v>935</v>
      </c>
      <c r="E3651" s="29">
        <v>424592</v>
      </c>
      <c r="F3651" s="29">
        <v>424598</v>
      </c>
      <c r="G3651" s="29" t="s">
        <v>168</v>
      </c>
      <c r="H3651" s="29">
        <v>1</v>
      </c>
      <c r="I3651" s="29" t="s">
        <v>102</v>
      </c>
      <c r="J3651" s="29">
        <v>2</v>
      </c>
      <c r="K3651" s="29" t="s">
        <v>213</v>
      </c>
      <c r="L3651" s="29" t="s">
        <v>381</v>
      </c>
      <c r="M3651" s="29" t="s">
        <v>1811</v>
      </c>
      <c r="N3651" s="29">
        <v>91</v>
      </c>
      <c r="O3651" s="29" t="s">
        <v>109</v>
      </c>
      <c r="P3651" s="29">
        <v>50.548999999999999</v>
      </c>
      <c r="Q3651" s="29">
        <v>46</v>
      </c>
      <c r="R3651" s="29" t="s">
        <v>102</v>
      </c>
      <c r="S3651" s="29">
        <v>49.451000000000001</v>
      </c>
      <c r="T3651" s="29">
        <v>45</v>
      </c>
      <c r="U3651" s="29" t="s">
        <v>16598</v>
      </c>
      <c r="V3651" s="29" t="s">
        <v>16597</v>
      </c>
      <c r="W3651" s="29" t="s">
        <v>16598</v>
      </c>
      <c r="X3651" s="29" t="s">
        <v>16597</v>
      </c>
      <c r="Y3651" s="29" t="s">
        <v>109</v>
      </c>
      <c r="Z3651" s="29">
        <v>188053</v>
      </c>
      <c r="AA3651" s="29" t="s">
        <v>26336</v>
      </c>
    </row>
    <row r="3652" spans="1:27" x14ac:dyDescent="0.3">
      <c r="A3652" s="29" t="s">
        <v>26375</v>
      </c>
      <c r="B3652" s="29" t="s">
        <v>26369</v>
      </c>
      <c r="C3652" s="29" t="s">
        <v>25446</v>
      </c>
      <c r="D3652" s="29" t="s">
        <v>935</v>
      </c>
      <c r="E3652" s="29">
        <v>439793</v>
      </c>
      <c r="F3652" s="29">
        <v>439794</v>
      </c>
      <c r="G3652" s="29" t="s">
        <v>168</v>
      </c>
      <c r="H3652" s="29">
        <v>1</v>
      </c>
      <c r="I3652" s="29" t="s">
        <v>116</v>
      </c>
      <c r="J3652" s="29">
        <v>2</v>
      </c>
      <c r="K3652" s="29" t="s">
        <v>221</v>
      </c>
      <c r="L3652" s="29" t="s">
        <v>185</v>
      </c>
      <c r="M3652" s="29" t="s">
        <v>1180</v>
      </c>
      <c r="N3652" s="29">
        <v>83</v>
      </c>
      <c r="O3652" s="29" t="s">
        <v>102</v>
      </c>
      <c r="P3652" s="29">
        <v>53.012</v>
      </c>
      <c r="Q3652" s="29">
        <v>44</v>
      </c>
      <c r="R3652" s="29" t="s">
        <v>116</v>
      </c>
      <c r="S3652" s="29">
        <v>46.988</v>
      </c>
      <c r="T3652" s="29">
        <v>39</v>
      </c>
      <c r="U3652" s="29" t="s">
        <v>16596</v>
      </c>
      <c r="V3652" s="29" t="s">
        <v>16595</v>
      </c>
      <c r="W3652" s="29" t="s">
        <v>16596</v>
      </c>
      <c r="X3652" s="29" t="s">
        <v>16595</v>
      </c>
      <c r="Y3652" s="29" t="s">
        <v>102</v>
      </c>
      <c r="Z3652" s="29">
        <v>15201</v>
      </c>
      <c r="AA3652" s="29" t="s">
        <v>26336</v>
      </c>
    </row>
    <row r="3653" spans="1:27" x14ac:dyDescent="0.3">
      <c r="A3653" s="29" t="s">
        <v>26375</v>
      </c>
      <c r="B3653" s="29" t="s">
        <v>26369</v>
      </c>
      <c r="C3653" s="29" t="s">
        <v>25446</v>
      </c>
      <c r="D3653" s="29" t="s">
        <v>935</v>
      </c>
      <c r="E3653" s="29">
        <v>479562</v>
      </c>
      <c r="F3653" s="29">
        <v>479559</v>
      </c>
      <c r="G3653" s="29" t="s">
        <v>168</v>
      </c>
      <c r="H3653" s="29">
        <v>1</v>
      </c>
      <c r="I3653" s="29" t="s">
        <v>102</v>
      </c>
      <c r="J3653" s="29">
        <v>2</v>
      </c>
      <c r="K3653" s="29" t="s">
        <v>213</v>
      </c>
      <c r="L3653" s="29" t="s">
        <v>111</v>
      </c>
      <c r="M3653" s="29" t="s">
        <v>5402</v>
      </c>
      <c r="N3653" s="29">
        <v>84</v>
      </c>
      <c r="O3653" s="29" t="s">
        <v>109</v>
      </c>
      <c r="P3653" s="29">
        <v>51.19</v>
      </c>
      <c r="Q3653" s="29">
        <v>43</v>
      </c>
      <c r="R3653" s="29" t="s">
        <v>102</v>
      </c>
      <c r="S3653" s="29">
        <v>48.81</v>
      </c>
      <c r="T3653" s="29">
        <v>41</v>
      </c>
      <c r="U3653" s="29" t="s">
        <v>16594</v>
      </c>
      <c r="V3653" s="29" t="s">
        <v>16593</v>
      </c>
      <c r="W3653" s="29" t="s">
        <v>16594</v>
      </c>
      <c r="X3653" s="29" t="s">
        <v>16593</v>
      </c>
      <c r="Y3653" s="29" t="s">
        <v>109</v>
      </c>
      <c r="Z3653" s="29">
        <v>39769</v>
      </c>
      <c r="AA3653" s="29" t="s">
        <v>26336</v>
      </c>
    </row>
    <row r="3654" spans="1:27" x14ac:dyDescent="0.3">
      <c r="A3654" s="29" t="s">
        <v>26375</v>
      </c>
      <c r="B3654" s="29" t="s">
        <v>26369</v>
      </c>
      <c r="C3654" s="29" t="s">
        <v>25446</v>
      </c>
      <c r="D3654" s="29" t="s">
        <v>935</v>
      </c>
      <c r="E3654" s="29">
        <v>480467</v>
      </c>
      <c r="F3654" s="29">
        <v>480464</v>
      </c>
      <c r="G3654" s="29" t="s">
        <v>168</v>
      </c>
      <c r="H3654" s="29">
        <v>1</v>
      </c>
      <c r="I3654" s="29" t="s">
        <v>93</v>
      </c>
      <c r="J3654" s="29">
        <v>2</v>
      </c>
      <c r="K3654" s="29" t="s">
        <v>253</v>
      </c>
      <c r="L3654" s="29" t="s">
        <v>569</v>
      </c>
      <c r="M3654" s="29" t="s">
        <v>568</v>
      </c>
      <c r="N3654" s="29">
        <v>80</v>
      </c>
      <c r="O3654" s="29" t="s">
        <v>93</v>
      </c>
      <c r="P3654" s="29">
        <v>53.75</v>
      </c>
      <c r="Q3654" s="29">
        <v>43</v>
      </c>
      <c r="R3654" s="29" t="s">
        <v>109</v>
      </c>
      <c r="S3654" s="29">
        <v>46.25</v>
      </c>
      <c r="T3654" s="29">
        <v>37</v>
      </c>
      <c r="U3654" s="29" t="s">
        <v>16592</v>
      </c>
      <c r="V3654" s="29" t="s">
        <v>16590</v>
      </c>
      <c r="W3654" s="29" t="s">
        <v>16591</v>
      </c>
      <c r="X3654" s="29" t="s">
        <v>16590</v>
      </c>
      <c r="Y3654" s="29" t="s">
        <v>109</v>
      </c>
      <c r="Z3654" s="29">
        <v>905</v>
      </c>
      <c r="AA3654" s="29" t="s">
        <v>26336</v>
      </c>
    </row>
    <row r="3655" spans="1:27" x14ac:dyDescent="0.3">
      <c r="A3655" s="29" t="s">
        <v>26375</v>
      </c>
      <c r="B3655" s="29" t="s">
        <v>26369</v>
      </c>
      <c r="C3655" s="29" t="s">
        <v>25446</v>
      </c>
      <c r="D3655" s="29" t="s">
        <v>935</v>
      </c>
      <c r="E3655" s="29">
        <v>492972</v>
      </c>
      <c r="F3655" s="29">
        <v>492960</v>
      </c>
      <c r="G3655" s="29" t="s">
        <v>168</v>
      </c>
      <c r="H3655" s="29">
        <v>1</v>
      </c>
      <c r="I3655" s="29" t="s">
        <v>116</v>
      </c>
      <c r="J3655" s="29">
        <v>2</v>
      </c>
      <c r="K3655" s="29" t="s">
        <v>173</v>
      </c>
      <c r="L3655" s="29" t="s">
        <v>111</v>
      </c>
      <c r="M3655" s="29" t="s">
        <v>423</v>
      </c>
      <c r="N3655" s="29">
        <v>82</v>
      </c>
      <c r="O3655" s="29" t="s">
        <v>116</v>
      </c>
      <c r="P3655" s="29">
        <v>51.22</v>
      </c>
      <c r="Q3655" s="29">
        <v>42</v>
      </c>
      <c r="R3655" s="29" t="s">
        <v>102</v>
      </c>
      <c r="S3655" s="29">
        <v>48.78</v>
      </c>
      <c r="T3655" s="29">
        <v>40</v>
      </c>
      <c r="U3655" s="29" t="s">
        <v>16589</v>
      </c>
      <c r="V3655" s="29" t="s">
        <v>16588</v>
      </c>
      <c r="W3655" s="29" t="s">
        <v>16589</v>
      </c>
      <c r="X3655" s="29" t="s">
        <v>16588</v>
      </c>
      <c r="Y3655" s="29" t="s">
        <v>102</v>
      </c>
      <c r="Z3655" s="29">
        <v>12505</v>
      </c>
      <c r="AA3655" s="29" t="s">
        <v>26336</v>
      </c>
    </row>
    <row r="3656" spans="1:27" x14ac:dyDescent="0.3">
      <c r="A3656" s="29" t="s">
        <v>26375</v>
      </c>
      <c r="B3656" s="29" t="s">
        <v>26369</v>
      </c>
      <c r="C3656" s="29" t="s">
        <v>25446</v>
      </c>
      <c r="D3656" s="29" t="s">
        <v>935</v>
      </c>
      <c r="E3656" s="29">
        <v>496963</v>
      </c>
      <c r="F3656" s="29">
        <v>496956</v>
      </c>
      <c r="G3656" s="29" t="s">
        <v>168</v>
      </c>
      <c r="H3656" s="29">
        <v>1</v>
      </c>
      <c r="I3656" s="29" t="s">
        <v>102</v>
      </c>
      <c r="J3656" s="29">
        <v>2</v>
      </c>
      <c r="K3656" s="29" t="s">
        <v>208</v>
      </c>
      <c r="L3656" s="29" t="s">
        <v>233</v>
      </c>
      <c r="M3656" s="29" t="s">
        <v>1388</v>
      </c>
      <c r="N3656" s="29">
        <v>91</v>
      </c>
      <c r="O3656" s="29" t="s">
        <v>102</v>
      </c>
      <c r="P3656" s="29">
        <v>54.945</v>
      </c>
      <c r="Q3656" s="29">
        <v>50</v>
      </c>
      <c r="R3656" s="29" t="s">
        <v>93</v>
      </c>
      <c r="S3656" s="29">
        <v>45.055</v>
      </c>
      <c r="T3656" s="29">
        <v>41</v>
      </c>
      <c r="U3656" s="29" t="s">
        <v>16587</v>
      </c>
      <c r="V3656" s="29" t="s">
        <v>16586</v>
      </c>
      <c r="W3656" s="29" t="s">
        <v>16587</v>
      </c>
      <c r="X3656" s="29" t="s">
        <v>16586</v>
      </c>
      <c r="Y3656" s="29" t="s">
        <v>93</v>
      </c>
      <c r="Z3656" s="29">
        <v>3991</v>
      </c>
      <c r="AA3656" s="29" t="s">
        <v>26336</v>
      </c>
    </row>
    <row r="3657" spans="1:27" x14ac:dyDescent="0.3">
      <c r="A3657" s="29" t="s">
        <v>26375</v>
      </c>
      <c r="B3657" s="29" t="s">
        <v>26369</v>
      </c>
      <c r="C3657" s="29" t="s">
        <v>25446</v>
      </c>
      <c r="D3657" s="29" t="s">
        <v>935</v>
      </c>
      <c r="E3657" s="29">
        <v>579066</v>
      </c>
      <c r="F3657" s="29">
        <v>578853</v>
      </c>
      <c r="G3657" s="29" t="s">
        <v>168</v>
      </c>
      <c r="H3657" s="29">
        <v>1</v>
      </c>
      <c r="I3657" s="29" t="s">
        <v>116</v>
      </c>
      <c r="J3657" s="29">
        <v>2</v>
      </c>
      <c r="K3657" s="29" t="s">
        <v>191</v>
      </c>
      <c r="L3657" s="29" t="s">
        <v>381</v>
      </c>
      <c r="M3657" s="29" t="s">
        <v>1616</v>
      </c>
      <c r="N3657" s="29">
        <v>109</v>
      </c>
      <c r="O3657" s="29" t="s">
        <v>116</v>
      </c>
      <c r="P3657" s="29">
        <v>50.459000000000003</v>
      </c>
      <c r="Q3657" s="29">
        <v>55</v>
      </c>
      <c r="R3657" s="29" t="s">
        <v>93</v>
      </c>
      <c r="S3657" s="29">
        <v>49.540999999999997</v>
      </c>
      <c r="T3657" s="29">
        <v>54</v>
      </c>
      <c r="U3657" s="29" t="s">
        <v>8842</v>
      </c>
      <c r="V3657" s="29" t="s">
        <v>16585</v>
      </c>
      <c r="W3657" s="29" t="s">
        <v>8842</v>
      </c>
      <c r="X3657" s="29" t="s">
        <v>16585</v>
      </c>
      <c r="Y3657" s="29" t="s">
        <v>93</v>
      </c>
      <c r="Z3657" s="29">
        <v>82103</v>
      </c>
      <c r="AA3657" s="29" t="s">
        <v>26336</v>
      </c>
    </row>
    <row r="3658" spans="1:27" x14ac:dyDescent="0.3">
      <c r="A3658" s="29" t="s">
        <v>26375</v>
      </c>
      <c r="B3658" s="29" t="s">
        <v>26369</v>
      </c>
      <c r="C3658" s="29" t="s">
        <v>25446</v>
      </c>
      <c r="D3658" s="29" t="s">
        <v>935</v>
      </c>
      <c r="E3658" s="29">
        <v>599880</v>
      </c>
      <c r="F3658" s="29">
        <v>599674</v>
      </c>
      <c r="G3658" s="29" t="s">
        <v>168</v>
      </c>
      <c r="H3658" s="29">
        <v>1</v>
      </c>
      <c r="I3658" s="29" t="s">
        <v>93</v>
      </c>
      <c r="J3658" s="29">
        <v>2</v>
      </c>
      <c r="K3658" s="29" t="s">
        <v>201</v>
      </c>
      <c r="L3658" s="29" t="s">
        <v>124</v>
      </c>
      <c r="M3658" s="29" t="s">
        <v>281</v>
      </c>
      <c r="N3658" s="29">
        <v>71</v>
      </c>
      <c r="O3658" s="29" t="s">
        <v>109</v>
      </c>
      <c r="P3658" s="29">
        <v>50.704000000000001</v>
      </c>
      <c r="Q3658" s="29">
        <v>36</v>
      </c>
      <c r="R3658" s="29" t="s">
        <v>93</v>
      </c>
      <c r="S3658" s="29">
        <v>49.295999999999999</v>
      </c>
      <c r="T3658" s="29">
        <v>35</v>
      </c>
      <c r="U3658" s="29" t="s">
        <v>16584</v>
      </c>
      <c r="V3658" s="29" t="s">
        <v>16582</v>
      </c>
      <c r="W3658" s="29" t="s">
        <v>16583</v>
      </c>
      <c r="X3658" s="29" t="s">
        <v>16582</v>
      </c>
      <c r="Y3658" s="29" t="s">
        <v>109</v>
      </c>
      <c r="Z3658" s="29">
        <v>20814</v>
      </c>
      <c r="AA3658" s="29" t="s">
        <v>26336</v>
      </c>
    </row>
    <row r="3659" spans="1:27" x14ac:dyDescent="0.3">
      <c r="A3659" s="29" t="s">
        <v>26375</v>
      </c>
      <c r="B3659" s="29" t="s">
        <v>26369</v>
      </c>
      <c r="C3659" s="29" t="s">
        <v>25446</v>
      </c>
      <c r="D3659" s="29" t="s">
        <v>384</v>
      </c>
      <c r="E3659" s="29">
        <v>32460</v>
      </c>
      <c r="F3659" s="29">
        <v>24848</v>
      </c>
      <c r="G3659" s="29" t="s">
        <v>168</v>
      </c>
      <c r="H3659" s="29">
        <v>1</v>
      </c>
      <c r="I3659" s="29" t="s">
        <v>116</v>
      </c>
      <c r="J3659" s="29">
        <v>2</v>
      </c>
      <c r="K3659" s="29" t="s">
        <v>186</v>
      </c>
      <c r="L3659" s="29" t="s">
        <v>381</v>
      </c>
      <c r="M3659" s="29" t="s">
        <v>2081</v>
      </c>
      <c r="N3659" s="29">
        <v>95</v>
      </c>
      <c r="O3659" s="29" t="s">
        <v>116</v>
      </c>
      <c r="P3659" s="29">
        <v>50.526000000000003</v>
      </c>
      <c r="Q3659" s="29">
        <v>48</v>
      </c>
      <c r="R3659" s="29" t="s">
        <v>109</v>
      </c>
      <c r="S3659" s="29">
        <v>49.473999999999997</v>
      </c>
      <c r="T3659" s="29">
        <v>47</v>
      </c>
      <c r="U3659" s="29" t="s">
        <v>16581</v>
      </c>
      <c r="V3659" s="29" t="s">
        <v>16580</v>
      </c>
      <c r="W3659" s="29" t="s">
        <v>16581</v>
      </c>
      <c r="X3659" s="29" t="s">
        <v>16580</v>
      </c>
      <c r="Y3659" s="29" t="s">
        <v>109</v>
      </c>
      <c r="Z3659" s="29" t="s">
        <v>26336</v>
      </c>
      <c r="AA3659" s="29" t="s">
        <v>26336</v>
      </c>
    </row>
    <row r="3660" spans="1:27" x14ac:dyDescent="0.3">
      <c r="A3660" s="29" t="s">
        <v>26375</v>
      </c>
      <c r="B3660" s="29" t="s">
        <v>26369</v>
      </c>
      <c r="C3660" s="29" t="s">
        <v>25446</v>
      </c>
      <c r="D3660" s="29" t="s">
        <v>384</v>
      </c>
      <c r="E3660" s="29">
        <v>35566</v>
      </c>
      <c r="F3660" s="29">
        <v>27954</v>
      </c>
      <c r="G3660" s="29" t="s">
        <v>168</v>
      </c>
      <c r="H3660" s="29">
        <v>1</v>
      </c>
      <c r="I3660" s="29" t="s">
        <v>116</v>
      </c>
      <c r="J3660" s="29">
        <v>2</v>
      </c>
      <c r="K3660" s="29" t="s">
        <v>167</v>
      </c>
      <c r="L3660" s="29" t="s">
        <v>172</v>
      </c>
      <c r="M3660" s="29" t="s">
        <v>767</v>
      </c>
      <c r="N3660" s="29">
        <v>79</v>
      </c>
      <c r="O3660" s="29" t="s">
        <v>93</v>
      </c>
      <c r="P3660" s="29">
        <v>53.164999999999999</v>
      </c>
      <c r="Q3660" s="29">
        <v>42</v>
      </c>
      <c r="R3660" s="29" t="s">
        <v>116</v>
      </c>
      <c r="S3660" s="29">
        <v>46.835000000000001</v>
      </c>
      <c r="T3660" s="29">
        <v>37</v>
      </c>
      <c r="U3660" s="29" t="s">
        <v>16579</v>
      </c>
      <c r="V3660" s="29" t="s">
        <v>16578</v>
      </c>
      <c r="W3660" s="29" t="s">
        <v>16579</v>
      </c>
      <c r="X3660" s="29" t="s">
        <v>16578</v>
      </c>
      <c r="Y3660" s="29" t="s">
        <v>93</v>
      </c>
      <c r="Z3660" s="29">
        <v>3106</v>
      </c>
      <c r="AA3660" s="29" t="s">
        <v>26336</v>
      </c>
    </row>
    <row r="3661" spans="1:27" x14ac:dyDescent="0.3">
      <c r="A3661" s="29" t="s">
        <v>26375</v>
      </c>
      <c r="B3661" s="29" t="s">
        <v>26369</v>
      </c>
      <c r="C3661" s="29" t="s">
        <v>25446</v>
      </c>
      <c r="D3661" s="29" t="s">
        <v>384</v>
      </c>
      <c r="E3661" s="29">
        <v>94712</v>
      </c>
      <c r="F3661" s="29">
        <v>87102</v>
      </c>
      <c r="G3661" s="29" t="s">
        <v>168</v>
      </c>
      <c r="H3661" s="29">
        <v>1</v>
      </c>
      <c r="I3661" s="29" t="s">
        <v>93</v>
      </c>
      <c r="J3661" s="29">
        <v>2</v>
      </c>
      <c r="K3661" s="29" t="s">
        <v>253</v>
      </c>
      <c r="L3661" s="29" t="s">
        <v>217</v>
      </c>
      <c r="M3661" s="29" t="s">
        <v>1192</v>
      </c>
      <c r="N3661" s="29">
        <v>106</v>
      </c>
      <c r="O3661" s="29" t="s">
        <v>93</v>
      </c>
      <c r="P3661" s="29">
        <v>50</v>
      </c>
      <c r="Q3661" s="29">
        <v>53</v>
      </c>
      <c r="R3661" s="29" t="s">
        <v>109</v>
      </c>
      <c r="S3661" s="29">
        <v>50</v>
      </c>
      <c r="T3661" s="29">
        <v>53</v>
      </c>
      <c r="U3661" s="29" t="s">
        <v>16577</v>
      </c>
      <c r="V3661" s="29" t="s">
        <v>16576</v>
      </c>
      <c r="W3661" s="29" t="s">
        <v>16577</v>
      </c>
      <c r="X3661" s="29" t="s">
        <v>16576</v>
      </c>
      <c r="Y3661" s="29" t="s">
        <v>109</v>
      </c>
      <c r="Z3661" s="29">
        <v>59146</v>
      </c>
      <c r="AA3661" s="29" t="s">
        <v>26336</v>
      </c>
    </row>
    <row r="3662" spans="1:27" x14ac:dyDescent="0.3">
      <c r="A3662" s="29" t="s">
        <v>26375</v>
      </c>
      <c r="B3662" s="29" t="s">
        <v>26369</v>
      </c>
      <c r="C3662" s="29" t="s">
        <v>25446</v>
      </c>
      <c r="D3662" s="29" t="s">
        <v>384</v>
      </c>
      <c r="E3662" s="29">
        <v>253121</v>
      </c>
      <c r="F3662" s="29">
        <v>241764</v>
      </c>
      <c r="G3662" s="29" t="s">
        <v>168</v>
      </c>
      <c r="H3662" s="29">
        <v>1</v>
      </c>
      <c r="I3662" s="29" t="s">
        <v>102</v>
      </c>
      <c r="J3662" s="29">
        <v>2</v>
      </c>
      <c r="K3662" s="29" t="s">
        <v>173</v>
      </c>
      <c r="L3662" s="29" t="s">
        <v>463</v>
      </c>
      <c r="M3662" s="29" t="s">
        <v>462</v>
      </c>
      <c r="N3662" s="29">
        <v>68</v>
      </c>
      <c r="O3662" s="29" t="s">
        <v>116</v>
      </c>
      <c r="P3662" s="29">
        <v>52.941000000000003</v>
      </c>
      <c r="Q3662" s="29">
        <v>36</v>
      </c>
      <c r="R3662" s="29" t="s">
        <v>102</v>
      </c>
      <c r="S3662" s="29">
        <v>47.058999999999997</v>
      </c>
      <c r="T3662" s="29">
        <v>32</v>
      </c>
      <c r="U3662" s="29" t="s">
        <v>16575</v>
      </c>
      <c r="V3662" s="29" t="s">
        <v>16574</v>
      </c>
      <c r="W3662" s="29" t="s">
        <v>16575</v>
      </c>
      <c r="X3662" s="29" t="s">
        <v>16574</v>
      </c>
      <c r="Y3662" s="29" t="s">
        <v>116</v>
      </c>
      <c r="Z3662" s="29">
        <v>158409</v>
      </c>
      <c r="AA3662" s="29" t="s">
        <v>26336</v>
      </c>
    </row>
    <row r="3663" spans="1:27" x14ac:dyDescent="0.3">
      <c r="A3663" s="29" t="s">
        <v>26375</v>
      </c>
      <c r="B3663" s="29" t="s">
        <v>26369</v>
      </c>
      <c r="C3663" s="29" t="s">
        <v>25446</v>
      </c>
      <c r="D3663" s="29" t="s">
        <v>384</v>
      </c>
      <c r="E3663" s="29">
        <v>280549</v>
      </c>
      <c r="F3663" s="29">
        <v>269192</v>
      </c>
      <c r="G3663" s="29" t="s">
        <v>168</v>
      </c>
      <c r="H3663" s="29">
        <v>1</v>
      </c>
      <c r="I3663" s="29" t="s">
        <v>93</v>
      </c>
      <c r="J3663" s="29">
        <v>2</v>
      </c>
      <c r="K3663" s="29" t="s">
        <v>201</v>
      </c>
      <c r="L3663" s="29" t="s">
        <v>480</v>
      </c>
      <c r="M3663" s="29" t="s">
        <v>479</v>
      </c>
      <c r="N3663" s="29">
        <v>73</v>
      </c>
      <c r="O3663" s="29" t="s">
        <v>109</v>
      </c>
      <c r="P3663" s="29">
        <v>52.055</v>
      </c>
      <c r="Q3663" s="29">
        <v>38</v>
      </c>
      <c r="R3663" s="29" t="s">
        <v>93</v>
      </c>
      <c r="S3663" s="29">
        <v>47.945</v>
      </c>
      <c r="T3663" s="29">
        <v>35</v>
      </c>
      <c r="U3663" s="29" t="s">
        <v>16573</v>
      </c>
      <c r="V3663" s="29" t="s">
        <v>16572</v>
      </c>
      <c r="W3663" s="29" t="s">
        <v>16573</v>
      </c>
      <c r="X3663" s="29" t="s">
        <v>16572</v>
      </c>
      <c r="Y3663" s="29" t="s">
        <v>109</v>
      </c>
      <c r="Z3663" s="29">
        <v>27428</v>
      </c>
      <c r="AA3663" s="29" t="s">
        <v>26336</v>
      </c>
    </row>
    <row r="3664" spans="1:27" x14ac:dyDescent="0.3">
      <c r="A3664" s="29" t="s">
        <v>26375</v>
      </c>
      <c r="B3664" s="29" t="s">
        <v>26369</v>
      </c>
      <c r="C3664" s="29" t="s">
        <v>25446</v>
      </c>
      <c r="D3664" s="29" t="s">
        <v>384</v>
      </c>
      <c r="E3664" s="29">
        <v>649274</v>
      </c>
      <c r="F3664" s="29">
        <v>600739</v>
      </c>
      <c r="G3664" s="29" t="s">
        <v>168</v>
      </c>
      <c r="H3664" s="29">
        <v>1</v>
      </c>
      <c r="I3664" s="29" t="s">
        <v>109</v>
      </c>
      <c r="J3664" s="29">
        <v>2</v>
      </c>
      <c r="K3664" s="29" t="s">
        <v>181</v>
      </c>
      <c r="L3664" s="29" t="s">
        <v>205</v>
      </c>
      <c r="M3664" s="29" t="s">
        <v>483</v>
      </c>
      <c r="N3664" s="29">
        <v>84</v>
      </c>
      <c r="O3664" s="29" t="s">
        <v>102</v>
      </c>
      <c r="P3664" s="29">
        <v>54.762</v>
      </c>
      <c r="Q3664" s="29">
        <v>46</v>
      </c>
      <c r="R3664" s="29" t="s">
        <v>109</v>
      </c>
      <c r="S3664" s="29">
        <v>45.238</v>
      </c>
      <c r="T3664" s="29">
        <v>38</v>
      </c>
      <c r="U3664" s="29" t="s">
        <v>16571</v>
      </c>
      <c r="V3664" s="29" t="s">
        <v>16569</v>
      </c>
      <c r="W3664" s="29" t="s">
        <v>16570</v>
      </c>
      <c r="X3664" s="29" t="s">
        <v>16569</v>
      </c>
      <c r="Y3664" s="29" t="s">
        <v>102</v>
      </c>
      <c r="Z3664" s="29">
        <v>368725</v>
      </c>
      <c r="AA3664" s="29" t="s">
        <v>26336</v>
      </c>
    </row>
    <row r="3665" spans="1:27" x14ac:dyDescent="0.3">
      <c r="A3665" s="29" t="s">
        <v>26375</v>
      </c>
      <c r="B3665" s="29" t="s">
        <v>26369</v>
      </c>
      <c r="C3665" s="29" t="s">
        <v>25446</v>
      </c>
      <c r="D3665" s="29" t="s">
        <v>384</v>
      </c>
      <c r="E3665" s="29">
        <v>888714</v>
      </c>
      <c r="F3665" s="29">
        <v>836697</v>
      </c>
      <c r="G3665" s="29" t="s">
        <v>168</v>
      </c>
      <c r="H3665" s="29">
        <v>1</v>
      </c>
      <c r="I3665" s="29" t="s">
        <v>116</v>
      </c>
      <c r="J3665" s="29">
        <v>2</v>
      </c>
      <c r="K3665" s="29" t="s">
        <v>191</v>
      </c>
      <c r="L3665" s="29" t="s">
        <v>249</v>
      </c>
      <c r="M3665" s="29" t="s">
        <v>1310</v>
      </c>
      <c r="N3665" s="29">
        <v>78</v>
      </c>
      <c r="O3665" s="29" t="s">
        <v>116</v>
      </c>
      <c r="P3665" s="29">
        <v>52.564</v>
      </c>
      <c r="Q3665" s="29">
        <v>41</v>
      </c>
      <c r="R3665" s="29" t="s">
        <v>93</v>
      </c>
      <c r="S3665" s="29">
        <v>47.436</v>
      </c>
      <c r="T3665" s="29">
        <v>37</v>
      </c>
      <c r="U3665" s="29" t="s">
        <v>16568</v>
      </c>
      <c r="V3665" s="29" t="s">
        <v>16567</v>
      </c>
      <c r="W3665" s="29" t="s">
        <v>16568</v>
      </c>
      <c r="X3665" s="29" t="s">
        <v>16567</v>
      </c>
      <c r="Y3665" s="29" t="s">
        <v>93</v>
      </c>
      <c r="Z3665" s="29">
        <v>239440</v>
      </c>
      <c r="AA3665" s="29" t="s">
        <v>26336</v>
      </c>
    </row>
    <row r="3666" spans="1:27" x14ac:dyDescent="0.3">
      <c r="A3666" s="29" t="s">
        <v>26375</v>
      </c>
      <c r="B3666" s="29" t="s">
        <v>26369</v>
      </c>
      <c r="C3666" s="29" t="s">
        <v>25446</v>
      </c>
      <c r="D3666" s="29" t="s">
        <v>384</v>
      </c>
      <c r="E3666" s="29">
        <v>889319</v>
      </c>
      <c r="F3666" s="29">
        <v>837302</v>
      </c>
      <c r="G3666" s="29" t="s">
        <v>168</v>
      </c>
      <c r="H3666" s="29">
        <v>1</v>
      </c>
      <c r="I3666" s="29" t="s">
        <v>102</v>
      </c>
      <c r="J3666" s="29">
        <v>2</v>
      </c>
      <c r="K3666" s="29" t="s">
        <v>221</v>
      </c>
      <c r="L3666" s="29" t="s">
        <v>620</v>
      </c>
      <c r="M3666" s="29" t="s">
        <v>619</v>
      </c>
      <c r="N3666" s="29">
        <v>72</v>
      </c>
      <c r="O3666" s="29" t="s">
        <v>102</v>
      </c>
      <c r="P3666" s="29">
        <v>54.167000000000002</v>
      </c>
      <c r="Q3666" s="29">
        <v>39</v>
      </c>
      <c r="R3666" s="29" t="s">
        <v>116</v>
      </c>
      <c r="S3666" s="29">
        <v>45.832999999999998</v>
      </c>
      <c r="T3666" s="29">
        <v>33</v>
      </c>
      <c r="U3666" s="29" t="s">
        <v>16566</v>
      </c>
      <c r="V3666" s="29" t="s">
        <v>16565</v>
      </c>
      <c r="W3666" s="29" t="s">
        <v>16566</v>
      </c>
      <c r="X3666" s="29" t="s">
        <v>16565</v>
      </c>
      <c r="Y3666" s="29" t="s">
        <v>116</v>
      </c>
      <c r="Z3666" s="29">
        <v>605</v>
      </c>
      <c r="AA3666" s="29" t="s">
        <v>26336</v>
      </c>
    </row>
    <row r="3667" spans="1:27" x14ac:dyDescent="0.3">
      <c r="A3667" s="29" t="s">
        <v>26375</v>
      </c>
      <c r="B3667" s="29" t="s">
        <v>26369</v>
      </c>
      <c r="C3667" s="29" t="s">
        <v>25446</v>
      </c>
      <c r="D3667" s="29" t="s">
        <v>384</v>
      </c>
      <c r="E3667" s="29">
        <v>911515</v>
      </c>
      <c r="F3667" s="29">
        <v>859498</v>
      </c>
      <c r="G3667" s="29" t="s">
        <v>168</v>
      </c>
      <c r="H3667" s="29">
        <v>1</v>
      </c>
      <c r="I3667" s="29" t="s">
        <v>102</v>
      </c>
      <c r="J3667" s="29">
        <v>2</v>
      </c>
      <c r="K3667" s="29" t="s">
        <v>221</v>
      </c>
      <c r="L3667" s="29" t="s">
        <v>217</v>
      </c>
      <c r="M3667" s="29" t="s">
        <v>1648</v>
      </c>
      <c r="N3667" s="29">
        <v>86</v>
      </c>
      <c r="O3667" s="29" t="s">
        <v>102</v>
      </c>
      <c r="P3667" s="29">
        <v>50</v>
      </c>
      <c r="Q3667" s="29">
        <v>43</v>
      </c>
      <c r="R3667" s="29" t="s">
        <v>116</v>
      </c>
      <c r="S3667" s="29">
        <v>50</v>
      </c>
      <c r="T3667" s="29">
        <v>43</v>
      </c>
      <c r="U3667" s="29" t="s">
        <v>16564</v>
      </c>
      <c r="V3667" s="29" t="s">
        <v>16563</v>
      </c>
      <c r="W3667" s="29" t="s">
        <v>16564</v>
      </c>
      <c r="X3667" s="29" t="s">
        <v>16563</v>
      </c>
      <c r="Y3667" s="29" t="s">
        <v>116</v>
      </c>
      <c r="Z3667" s="29">
        <v>22196</v>
      </c>
      <c r="AA3667" s="29" t="s">
        <v>26336</v>
      </c>
    </row>
    <row r="3668" spans="1:27" x14ac:dyDescent="0.3">
      <c r="A3668" s="29" t="s">
        <v>26375</v>
      </c>
      <c r="B3668" s="29" t="s">
        <v>26369</v>
      </c>
      <c r="C3668" s="29" t="s">
        <v>25446</v>
      </c>
      <c r="D3668" s="29" t="s">
        <v>106</v>
      </c>
      <c r="E3668" s="29">
        <v>269212</v>
      </c>
      <c r="F3668" s="29">
        <v>255289</v>
      </c>
      <c r="G3668" s="29" t="s">
        <v>168</v>
      </c>
      <c r="H3668" s="29">
        <v>1</v>
      </c>
      <c r="I3668" s="29" t="s">
        <v>116</v>
      </c>
      <c r="J3668" s="29">
        <v>2</v>
      </c>
      <c r="K3668" s="29" t="s">
        <v>167</v>
      </c>
      <c r="L3668" s="29" t="s">
        <v>480</v>
      </c>
      <c r="M3668" s="29" t="s">
        <v>1398</v>
      </c>
      <c r="N3668" s="29">
        <v>94</v>
      </c>
      <c r="O3668" s="29" t="s">
        <v>93</v>
      </c>
      <c r="P3668" s="29">
        <v>52.128</v>
      </c>
      <c r="Q3668" s="29">
        <v>49</v>
      </c>
      <c r="R3668" s="29" t="s">
        <v>116</v>
      </c>
      <c r="S3668" s="29">
        <v>47.872</v>
      </c>
      <c r="T3668" s="29">
        <v>45</v>
      </c>
      <c r="U3668" s="29" t="s">
        <v>16562</v>
      </c>
      <c r="V3668" s="29" t="s">
        <v>16561</v>
      </c>
      <c r="W3668" s="29" t="s">
        <v>16562</v>
      </c>
      <c r="X3668" s="29" t="s">
        <v>16561</v>
      </c>
      <c r="Y3668" s="29" t="s">
        <v>93</v>
      </c>
      <c r="Z3668" s="29" t="s">
        <v>26336</v>
      </c>
      <c r="AA3668" s="29" t="s">
        <v>26336</v>
      </c>
    </row>
    <row r="3669" spans="1:27" x14ac:dyDescent="0.3">
      <c r="A3669" s="29" t="s">
        <v>26375</v>
      </c>
      <c r="B3669" s="29" t="s">
        <v>26369</v>
      </c>
      <c r="C3669" s="29" t="s">
        <v>25446</v>
      </c>
      <c r="D3669" s="29" t="s">
        <v>106</v>
      </c>
      <c r="E3669" s="29">
        <v>296548</v>
      </c>
      <c r="F3669" s="29">
        <v>282625</v>
      </c>
      <c r="G3669" s="29" t="s">
        <v>168</v>
      </c>
      <c r="H3669" s="29">
        <v>1</v>
      </c>
      <c r="I3669" s="29" t="s">
        <v>109</v>
      </c>
      <c r="J3669" s="29">
        <v>2</v>
      </c>
      <c r="K3669" s="29" t="s">
        <v>196</v>
      </c>
      <c r="L3669" s="29" t="s">
        <v>185</v>
      </c>
      <c r="M3669" s="29" t="s">
        <v>1216</v>
      </c>
      <c r="N3669" s="29">
        <v>100</v>
      </c>
      <c r="O3669" s="29" t="s">
        <v>109</v>
      </c>
      <c r="P3669" s="29">
        <v>53</v>
      </c>
      <c r="Q3669" s="29">
        <v>53</v>
      </c>
      <c r="R3669" s="29" t="s">
        <v>116</v>
      </c>
      <c r="S3669" s="29">
        <v>47</v>
      </c>
      <c r="T3669" s="29">
        <v>47</v>
      </c>
      <c r="U3669" s="29" t="s">
        <v>16560</v>
      </c>
      <c r="V3669" s="29" t="s">
        <v>16559</v>
      </c>
      <c r="W3669" s="29" t="s">
        <v>16560</v>
      </c>
      <c r="X3669" s="29" t="s">
        <v>16559</v>
      </c>
      <c r="Y3669" s="29" t="s">
        <v>116</v>
      </c>
      <c r="Z3669" s="29">
        <v>27336</v>
      </c>
      <c r="AA3669" s="29" t="s">
        <v>26336</v>
      </c>
    </row>
    <row r="3670" spans="1:27" x14ac:dyDescent="0.3">
      <c r="A3670" s="29" t="s">
        <v>26375</v>
      </c>
      <c r="B3670" s="29" t="s">
        <v>26369</v>
      </c>
      <c r="C3670" s="29" t="s">
        <v>25446</v>
      </c>
      <c r="D3670" s="29" t="s">
        <v>106</v>
      </c>
      <c r="E3670" s="29">
        <v>413266</v>
      </c>
      <c r="F3670" s="29">
        <v>395166</v>
      </c>
      <c r="G3670" s="29" t="s">
        <v>168</v>
      </c>
      <c r="H3670" s="29">
        <v>1</v>
      </c>
      <c r="I3670" s="29" t="s">
        <v>109</v>
      </c>
      <c r="J3670" s="29">
        <v>2</v>
      </c>
      <c r="K3670" s="29" t="s">
        <v>253</v>
      </c>
      <c r="L3670" s="29" t="s">
        <v>463</v>
      </c>
      <c r="M3670" s="29" t="s">
        <v>1342</v>
      </c>
      <c r="N3670" s="29">
        <v>85</v>
      </c>
      <c r="O3670" s="29" t="s">
        <v>93</v>
      </c>
      <c r="P3670" s="29">
        <v>52.941000000000003</v>
      </c>
      <c r="Q3670" s="29">
        <v>45</v>
      </c>
      <c r="R3670" s="29" t="s">
        <v>109</v>
      </c>
      <c r="S3670" s="29">
        <v>47.058999999999997</v>
      </c>
      <c r="T3670" s="29">
        <v>40</v>
      </c>
      <c r="U3670" s="29" t="s">
        <v>16558</v>
      </c>
      <c r="V3670" s="29" t="s">
        <v>16557</v>
      </c>
      <c r="W3670" s="29" t="s">
        <v>16558</v>
      </c>
      <c r="X3670" s="29" t="s">
        <v>16557</v>
      </c>
      <c r="Y3670" s="29" t="s">
        <v>93</v>
      </c>
      <c r="Z3670" s="29">
        <v>116718</v>
      </c>
      <c r="AA3670" s="29" t="s">
        <v>26336</v>
      </c>
    </row>
    <row r="3671" spans="1:27" x14ac:dyDescent="0.3">
      <c r="A3671" s="29" t="s">
        <v>26375</v>
      </c>
      <c r="B3671" s="29" t="s">
        <v>26369</v>
      </c>
      <c r="C3671" s="29" t="s">
        <v>25446</v>
      </c>
      <c r="D3671" s="29" t="s">
        <v>106</v>
      </c>
      <c r="E3671" s="29">
        <v>508603</v>
      </c>
      <c r="F3671" s="29">
        <v>490504</v>
      </c>
      <c r="G3671" s="29" t="s">
        <v>168</v>
      </c>
      <c r="H3671" s="29">
        <v>1</v>
      </c>
      <c r="I3671" s="29" t="s">
        <v>116</v>
      </c>
      <c r="J3671" s="29">
        <v>2</v>
      </c>
      <c r="K3671" s="29" t="s">
        <v>167</v>
      </c>
      <c r="L3671" s="29" t="s">
        <v>463</v>
      </c>
      <c r="M3671" s="29" t="s">
        <v>1342</v>
      </c>
      <c r="N3671" s="29">
        <v>85</v>
      </c>
      <c r="O3671" s="29" t="s">
        <v>93</v>
      </c>
      <c r="P3671" s="29">
        <v>52.941000000000003</v>
      </c>
      <c r="Q3671" s="29">
        <v>45</v>
      </c>
      <c r="R3671" s="29" t="s">
        <v>116</v>
      </c>
      <c r="S3671" s="29">
        <v>47.058999999999997</v>
      </c>
      <c r="T3671" s="29">
        <v>40</v>
      </c>
      <c r="U3671" s="29" t="s">
        <v>16556</v>
      </c>
      <c r="V3671" s="29" t="s">
        <v>16555</v>
      </c>
      <c r="W3671" s="29" t="s">
        <v>16556</v>
      </c>
      <c r="X3671" s="29" t="s">
        <v>16555</v>
      </c>
      <c r="Y3671" s="29" t="s">
        <v>93</v>
      </c>
      <c r="Z3671" s="29">
        <v>95337</v>
      </c>
      <c r="AA3671" s="29" t="s">
        <v>26336</v>
      </c>
    </row>
    <row r="3672" spans="1:27" x14ac:dyDescent="0.3">
      <c r="A3672" s="29" t="s">
        <v>26375</v>
      </c>
      <c r="B3672" s="29" t="s">
        <v>26369</v>
      </c>
      <c r="C3672" s="29" t="s">
        <v>25446</v>
      </c>
      <c r="D3672" s="29" t="s">
        <v>106</v>
      </c>
      <c r="E3672" s="29">
        <v>586248</v>
      </c>
      <c r="F3672" s="29">
        <v>568129</v>
      </c>
      <c r="G3672" s="29" t="s">
        <v>168</v>
      </c>
      <c r="H3672" s="29">
        <v>1</v>
      </c>
      <c r="I3672" s="29" t="s">
        <v>109</v>
      </c>
      <c r="J3672" s="29">
        <v>2</v>
      </c>
      <c r="K3672" s="29" t="s">
        <v>201</v>
      </c>
      <c r="L3672" s="29" t="s">
        <v>298</v>
      </c>
      <c r="M3672" s="29" t="s">
        <v>367</v>
      </c>
      <c r="N3672" s="29">
        <v>64</v>
      </c>
      <c r="O3672" s="29" t="s">
        <v>109</v>
      </c>
      <c r="P3672" s="29">
        <v>51.561999999999998</v>
      </c>
      <c r="Q3672" s="29">
        <v>33</v>
      </c>
      <c r="R3672" s="29" t="s">
        <v>93</v>
      </c>
      <c r="S3672" s="29">
        <v>48.438000000000002</v>
      </c>
      <c r="T3672" s="29">
        <v>31</v>
      </c>
      <c r="U3672" s="29" t="s">
        <v>16554</v>
      </c>
      <c r="V3672" s="29" t="s">
        <v>16553</v>
      </c>
      <c r="W3672" s="29" t="s">
        <v>16554</v>
      </c>
      <c r="X3672" s="29" t="s">
        <v>16553</v>
      </c>
      <c r="Y3672" s="29" t="s">
        <v>93</v>
      </c>
      <c r="Z3672" s="29">
        <v>77645</v>
      </c>
      <c r="AA3672" s="29" t="s">
        <v>26336</v>
      </c>
    </row>
    <row r="3673" spans="1:27" x14ac:dyDescent="0.3">
      <c r="A3673" s="29" t="s">
        <v>26375</v>
      </c>
      <c r="B3673" s="29" t="s">
        <v>26369</v>
      </c>
      <c r="C3673" s="29" t="s">
        <v>25446</v>
      </c>
      <c r="D3673" s="29" t="s">
        <v>106</v>
      </c>
      <c r="E3673" s="29">
        <v>629423</v>
      </c>
      <c r="F3673" s="29">
        <v>611304</v>
      </c>
      <c r="G3673" s="29" t="s">
        <v>168</v>
      </c>
      <c r="H3673" s="29">
        <v>1</v>
      </c>
      <c r="I3673" s="29" t="s">
        <v>102</v>
      </c>
      <c r="J3673" s="29">
        <v>2</v>
      </c>
      <c r="K3673" s="29" t="s">
        <v>272</v>
      </c>
      <c r="L3673" s="29" t="s">
        <v>306</v>
      </c>
      <c r="M3673" s="29" t="s">
        <v>1426</v>
      </c>
      <c r="N3673" s="29">
        <v>106</v>
      </c>
      <c r="O3673" s="29" t="s">
        <v>93</v>
      </c>
      <c r="P3673" s="29">
        <v>52.83</v>
      </c>
      <c r="Q3673" s="29">
        <v>56</v>
      </c>
      <c r="R3673" s="29" t="s">
        <v>102</v>
      </c>
      <c r="S3673" s="29">
        <v>47.17</v>
      </c>
      <c r="T3673" s="29">
        <v>50</v>
      </c>
      <c r="U3673" s="29" t="s">
        <v>16552</v>
      </c>
      <c r="V3673" s="29" t="s">
        <v>16551</v>
      </c>
      <c r="W3673" s="29" t="s">
        <v>16552</v>
      </c>
      <c r="X3673" s="29" t="s">
        <v>16551</v>
      </c>
      <c r="Y3673" s="29" t="s">
        <v>93</v>
      </c>
      <c r="Z3673" s="29">
        <v>43175</v>
      </c>
      <c r="AA3673" s="29" t="s">
        <v>26336</v>
      </c>
    </row>
    <row r="3674" spans="1:27" x14ac:dyDescent="0.3">
      <c r="A3674" s="29" t="s">
        <v>26375</v>
      </c>
      <c r="B3674" s="29" t="s">
        <v>26369</v>
      </c>
      <c r="C3674" s="29" t="s">
        <v>25446</v>
      </c>
      <c r="D3674" s="29" t="s">
        <v>106</v>
      </c>
      <c r="E3674" s="29">
        <v>677829</v>
      </c>
      <c r="F3674" s="29">
        <v>659708</v>
      </c>
      <c r="G3674" s="29" t="s">
        <v>168</v>
      </c>
      <c r="H3674" s="29">
        <v>1</v>
      </c>
      <c r="I3674" s="29" t="s">
        <v>109</v>
      </c>
      <c r="J3674" s="29">
        <v>2</v>
      </c>
      <c r="K3674" s="29" t="s">
        <v>186</v>
      </c>
      <c r="L3674" s="29" t="s">
        <v>124</v>
      </c>
      <c r="M3674" s="29" t="s">
        <v>875</v>
      </c>
      <c r="N3674" s="29">
        <v>75</v>
      </c>
      <c r="O3674" s="29" t="s">
        <v>116</v>
      </c>
      <c r="P3674" s="29">
        <v>50.667000000000002</v>
      </c>
      <c r="Q3674" s="29">
        <v>38</v>
      </c>
      <c r="R3674" s="29" t="s">
        <v>109</v>
      </c>
      <c r="S3674" s="29">
        <v>49.332999999999998</v>
      </c>
      <c r="T3674" s="29">
        <v>37</v>
      </c>
      <c r="U3674" s="29" t="s">
        <v>16550</v>
      </c>
      <c r="V3674" s="29" t="s">
        <v>16549</v>
      </c>
      <c r="W3674" s="29" t="s">
        <v>16550</v>
      </c>
      <c r="X3674" s="29" t="s">
        <v>16549</v>
      </c>
      <c r="Y3674" s="29" t="s">
        <v>116</v>
      </c>
      <c r="Z3674" s="29">
        <v>48406</v>
      </c>
      <c r="AA3674" s="29" t="s">
        <v>26336</v>
      </c>
    </row>
    <row r="3675" spans="1:27" x14ac:dyDescent="0.3">
      <c r="A3675" s="29" t="s">
        <v>26375</v>
      </c>
      <c r="B3675" s="29" t="s">
        <v>26369</v>
      </c>
      <c r="C3675" s="29" t="s">
        <v>25446</v>
      </c>
      <c r="D3675" s="29" t="s">
        <v>106</v>
      </c>
      <c r="E3675" s="29">
        <v>696497</v>
      </c>
      <c r="F3675" s="29">
        <v>678376</v>
      </c>
      <c r="G3675" s="29" t="s">
        <v>168</v>
      </c>
      <c r="H3675" s="29">
        <v>1</v>
      </c>
      <c r="I3675" s="29" t="s">
        <v>102</v>
      </c>
      <c r="J3675" s="29">
        <v>2</v>
      </c>
      <c r="K3675" s="29" t="s">
        <v>213</v>
      </c>
      <c r="L3675" s="29" t="s">
        <v>185</v>
      </c>
      <c r="M3675" s="29" t="s">
        <v>1180</v>
      </c>
      <c r="N3675" s="29">
        <v>83</v>
      </c>
      <c r="O3675" s="29" t="s">
        <v>109</v>
      </c>
      <c r="P3675" s="29">
        <v>53.012</v>
      </c>
      <c r="Q3675" s="29">
        <v>44</v>
      </c>
      <c r="R3675" s="29" t="s">
        <v>102</v>
      </c>
      <c r="S3675" s="29">
        <v>46.988</v>
      </c>
      <c r="T3675" s="29">
        <v>39</v>
      </c>
      <c r="U3675" s="29" t="s">
        <v>16548</v>
      </c>
      <c r="V3675" s="29" t="s">
        <v>16547</v>
      </c>
      <c r="W3675" s="29" t="s">
        <v>16548</v>
      </c>
      <c r="X3675" s="29" t="s">
        <v>16547</v>
      </c>
      <c r="Y3675" s="29" t="s">
        <v>109</v>
      </c>
      <c r="Z3675" s="29">
        <v>18668</v>
      </c>
      <c r="AA3675" s="29" t="s">
        <v>26336</v>
      </c>
    </row>
    <row r="3676" spans="1:27" x14ac:dyDescent="0.3">
      <c r="A3676" s="29" t="s">
        <v>26375</v>
      </c>
      <c r="B3676" s="29" t="s">
        <v>26369</v>
      </c>
      <c r="C3676" s="29" t="s">
        <v>25446</v>
      </c>
      <c r="D3676" s="29" t="s">
        <v>106</v>
      </c>
      <c r="E3676" s="29">
        <v>737418</v>
      </c>
      <c r="F3676" s="29">
        <v>719298</v>
      </c>
      <c r="G3676" s="29" t="s">
        <v>168</v>
      </c>
      <c r="H3676" s="29">
        <v>1</v>
      </c>
      <c r="I3676" s="29" t="s">
        <v>109</v>
      </c>
      <c r="J3676" s="29">
        <v>2</v>
      </c>
      <c r="K3676" s="29" t="s">
        <v>253</v>
      </c>
      <c r="L3676" s="29" t="s">
        <v>205</v>
      </c>
      <c r="M3676" s="29" t="s">
        <v>483</v>
      </c>
      <c r="N3676" s="29">
        <v>84</v>
      </c>
      <c r="O3676" s="29" t="s">
        <v>93</v>
      </c>
      <c r="P3676" s="29">
        <v>54.762</v>
      </c>
      <c r="Q3676" s="29">
        <v>46</v>
      </c>
      <c r="R3676" s="29" t="s">
        <v>109</v>
      </c>
      <c r="S3676" s="29">
        <v>45.238</v>
      </c>
      <c r="T3676" s="29">
        <v>38</v>
      </c>
      <c r="U3676" s="29" t="s">
        <v>16546</v>
      </c>
      <c r="V3676" s="29" t="s">
        <v>16545</v>
      </c>
      <c r="W3676" s="29" t="s">
        <v>16546</v>
      </c>
      <c r="X3676" s="29" t="s">
        <v>16545</v>
      </c>
      <c r="Y3676" s="29" t="s">
        <v>93</v>
      </c>
      <c r="Z3676" s="29">
        <v>40921</v>
      </c>
      <c r="AA3676" s="29" t="s">
        <v>26336</v>
      </c>
    </row>
    <row r="3677" spans="1:27" x14ac:dyDescent="0.3">
      <c r="A3677" s="29" t="s">
        <v>26375</v>
      </c>
      <c r="B3677" s="29" t="s">
        <v>26369</v>
      </c>
      <c r="C3677" s="29" t="s">
        <v>25446</v>
      </c>
      <c r="D3677" s="29" t="s">
        <v>106</v>
      </c>
      <c r="E3677" s="29">
        <v>764046</v>
      </c>
      <c r="F3677" s="29">
        <v>745926</v>
      </c>
      <c r="G3677" s="29" t="s">
        <v>168</v>
      </c>
      <c r="H3677" s="29">
        <v>1</v>
      </c>
      <c r="I3677" s="29" t="s">
        <v>116</v>
      </c>
      <c r="J3677" s="29">
        <v>2</v>
      </c>
      <c r="K3677" s="29" t="s">
        <v>167</v>
      </c>
      <c r="L3677" s="29" t="s">
        <v>104</v>
      </c>
      <c r="M3677" s="29" t="s">
        <v>1655</v>
      </c>
      <c r="N3677" s="29">
        <v>90</v>
      </c>
      <c r="O3677" s="29" t="s">
        <v>93</v>
      </c>
      <c r="P3677" s="29">
        <v>52.222000000000001</v>
      </c>
      <c r="Q3677" s="29">
        <v>47</v>
      </c>
      <c r="R3677" s="29" t="s">
        <v>116</v>
      </c>
      <c r="S3677" s="29">
        <v>47.777999999999999</v>
      </c>
      <c r="T3677" s="29">
        <v>43</v>
      </c>
      <c r="U3677" s="29" t="s">
        <v>16544</v>
      </c>
      <c r="V3677" s="29" t="s">
        <v>16543</v>
      </c>
      <c r="W3677" s="29" t="s">
        <v>16544</v>
      </c>
      <c r="X3677" s="29" t="s">
        <v>16543</v>
      </c>
      <c r="Y3677" s="29" t="s">
        <v>93</v>
      </c>
      <c r="Z3677" s="29">
        <v>26628</v>
      </c>
      <c r="AA3677" s="29" t="s">
        <v>26336</v>
      </c>
    </row>
    <row r="3678" spans="1:27" x14ac:dyDescent="0.3">
      <c r="A3678" s="29" t="s">
        <v>26375</v>
      </c>
      <c r="B3678" s="29" t="s">
        <v>26369</v>
      </c>
      <c r="C3678" s="29" t="s">
        <v>25446</v>
      </c>
      <c r="D3678" s="29" t="s">
        <v>106</v>
      </c>
      <c r="E3678" s="29">
        <v>813246</v>
      </c>
      <c r="F3678" s="29">
        <v>795124</v>
      </c>
      <c r="G3678" s="29" t="s">
        <v>168</v>
      </c>
      <c r="H3678" s="29">
        <v>1</v>
      </c>
      <c r="I3678" s="29" t="s">
        <v>93</v>
      </c>
      <c r="J3678" s="29">
        <v>2</v>
      </c>
      <c r="K3678" s="29" t="s">
        <v>253</v>
      </c>
      <c r="L3678" s="29" t="s">
        <v>190</v>
      </c>
      <c r="M3678" s="29" t="s">
        <v>6139</v>
      </c>
      <c r="N3678" s="29">
        <v>114</v>
      </c>
      <c r="O3678" s="29" t="s">
        <v>93</v>
      </c>
      <c r="P3678" s="29">
        <v>50.877000000000002</v>
      </c>
      <c r="Q3678" s="29">
        <v>58</v>
      </c>
      <c r="R3678" s="29" t="s">
        <v>109</v>
      </c>
      <c r="S3678" s="29">
        <v>49.122999999999998</v>
      </c>
      <c r="T3678" s="29">
        <v>56</v>
      </c>
      <c r="U3678" s="29" t="s">
        <v>16542</v>
      </c>
      <c r="V3678" s="29" t="s">
        <v>16541</v>
      </c>
      <c r="W3678" s="29" t="s">
        <v>16542</v>
      </c>
      <c r="X3678" s="29" t="s">
        <v>16541</v>
      </c>
      <c r="Y3678" s="29" t="s">
        <v>109</v>
      </c>
      <c r="Z3678" s="29">
        <v>49200</v>
      </c>
      <c r="AA3678" s="29" t="s">
        <v>26336</v>
      </c>
    </row>
    <row r="3679" spans="1:27" x14ac:dyDescent="0.3">
      <c r="A3679" s="29" t="s">
        <v>26375</v>
      </c>
      <c r="B3679" s="29" t="s">
        <v>26369</v>
      </c>
      <c r="C3679" s="29" t="s">
        <v>25446</v>
      </c>
      <c r="D3679" s="29" t="s">
        <v>106</v>
      </c>
      <c r="E3679" s="29">
        <v>852986</v>
      </c>
      <c r="F3679" s="29">
        <v>834864</v>
      </c>
      <c r="G3679" s="29" t="s">
        <v>168</v>
      </c>
      <c r="H3679" s="29">
        <v>1</v>
      </c>
      <c r="I3679" s="29" t="s">
        <v>116</v>
      </c>
      <c r="J3679" s="29">
        <v>2</v>
      </c>
      <c r="K3679" s="29" t="s">
        <v>191</v>
      </c>
      <c r="L3679" s="29" t="s">
        <v>381</v>
      </c>
      <c r="M3679" s="29" t="s">
        <v>380</v>
      </c>
      <c r="N3679" s="29">
        <v>93</v>
      </c>
      <c r="O3679" s="29" t="s">
        <v>116</v>
      </c>
      <c r="P3679" s="29">
        <v>50.537999999999997</v>
      </c>
      <c r="Q3679" s="29">
        <v>47</v>
      </c>
      <c r="R3679" s="29" t="s">
        <v>93</v>
      </c>
      <c r="S3679" s="29">
        <v>49.462000000000003</v>
      </c>
      <c r="T3679" s="29">
        <v>46</v>
      </c>
      <c r="U3679" s="29" t="s">
        <v>16540</v>
      </c>
      <c r="V3679" s="29" t="s">
        <v>16539</v>
      </c>
      <c r="W3679" s="29" t="s">
        <v>16540</v>
      </c>
      <c r="X3679" s="29" t="s">
        <v>16539</v>
      </c>
      <c r="Y3679" s="29" t="s">
        <v>93</v>
      </c>
      <c r="Z3679" s="29">
        <v>39740</v>
      </c>
      <c r="AA3679" s="29" t="s">
        <v>26336</v>
      </c>
    </row>
    <row r="3680" spans="1:27" x14ac:dyDescent="0.3">
      <c r="A3680" s="29" t="s">
        <v>26375</v>
      </c>
      <c r="B3680" s="29" t="s">
        <v>26369</v>
      </c>
      <c r="C3680" s="29" t="s">
        <v>25446</v>
      </c>
      <c r="D3680" s="29" t="s">
        <v>294</v>
      </c>
      <c r="E3680" s="29">
        <v>142955</v>
      </c>
      <c r="F3680" s="29">
        <v>133589</v>
      </c>
      <c r="G3680" s="29" t="s">
        <v>168</v>
      </c>
      <c r="H3680" s="29">
        <v>1</v>
      </c>
      <c r="I3680" s="29" t="s">
        <v>93</v>
      </c>
      <c r="J3680" s="29">
        <v>2</v>
      </c>
      <c r="K3680" s="29" t="s">
        <v>201</v>
      </c>
      <c r="L3680" s="29" t="s">
        <v>172</v>
      </c>
      <c r="M3680" s="29" t="s">
        <v>1261</v>
      </c>
      <c r="N3680" s="29">
        <v>94</v>
      </c>
      <c r="O3680" s="29" t="s">
        <v>109</v>
      </c>
      <c r="P3680" s="29">
        <v>53.191000000000003</v>
      </c>
      <c r="Q3680" s="29">
        <v>50</v>
      </c>
      <c r="R3680" s="29" t="s">
        <v>93</v>
      </c>
      <c r="S3680" s="29">
        <v>46.808999999999997</v>
      </c>
      <c r="T3680" s="29">
        <v>44</v>
      </c>
      <c r="U3680" s="29" t="s">
        <v>16538</v>
      </c>
      <c r="V3680" s="29" t="s">
        <v>16537</v>
      </c>
      <c r="W3680" s="29" t="s">
        <v>16538</v>
      </c>
      <c r="X3680" s="29" t="s">
        <v>16537</v>
      </c>
      <c r="Y3680" s="29" t="s">
        <v>109</v>
      </c>
      <c r="Z3680" s="29" t="s">
        <v>26336</v>
      </c>
      <c r="AA3680" s="29" t="s">
        <v>26336</v>
      </c>
    </row>
    <row r="3681" spans="1:27" x14ac:dyDescent="0.3">
      <c r="A3681" s="29" t="s">
        <v>26375</v>
      </c>
      <c r="B3681" s="29" t="s">
        <v>26369</v>
      </c>
      <c r="C3681" s="29" t="s">
        <v>25446</v>
      </c>
      <c r="D3681" s="29" t="s">
        <v>294</v>
      </c>
      <c r="E3681" s="29">
        <v>167397</v>
      </c>
      <c r="F3681" s="29">
        <v>158031</v>
      </c>
      <c r="G3681" s="29" t="s">
        <v>168</v>
      </c>
      <c r="H3681" s="29">
        <v>1</v>
      </c>
      <c r="I3681" s="29" t="s">
        <v>109</v>
      </c>
      <c r="J3681" s="29">
        <v>2</v>
      </c>
      <c r="K3681" s="29" t="s">
        <v>196</v>
      </c>
      <c r="L3681" s="29" t="s">
        <v>268</v>
      </c>
      <c r="M3681" s="29" t="s">
        <v>1288</v>
      </c>
      <c r="N3681" s="29">
        <v>93</v>
      </c>
      <c r="O3681" s="29" t="s">
        <v>109</v>
      </c>
      <c r="P3681" s="29">
        <v>52.688000000000002</v>
      </c>
      <c r="Q3681" s="29">
        <v>49</v>
      </c>
      <c r="R3681" s="29" t="s">
        <v>116</v>
      </c>
      <c r="S3681" s="29">
        <v>47.311999999999998</v>
      </c>
      <c r="T3681" s="29">
        <v>44</v>
      </c>
      <c r="U3681" s="29" t="s">
        <v>16536</v>
      </c>
      <c r="V3681" s="29" t="s">
        <v>16535</v>
      </c>
      <c r="W3681" s="29" t="s">
        <v>16536</v>
      </c>
      <c r="X3681" s="29" t="s">
        <v>16535</v>
      </c>
      <c r="Y3681" s="29" t="s">
        <v>116</v>
      </c>
      <c r="Z3681" s="29">
        <v>24442</v>
      </c>
      <c r="AA3681" s="29" t="s">
        <v>26336</v>
      </c>
    </row>
    <row r="3682" spans="1:27" x14ac:dyDescent="0.3">
      <c r="A3682" s="29" t="s">
        <v>26375</v>
      </c>
      <c r="B3682" s="29" t="s">
        <v>26369</v>
      </c>
      <c r="C3682" s="29" t="s">
        <v>25446</v>
      </c>
      <c r="D3682" s="29" t="s">
        <v>294</v>
      </c>
      <c r="E3682" s="29">
        <v>352051</v>
      </c>
      <c r="F3682" s="29">
        <v>342687</v>
      </c>
      <c r="G3682" s="29" t="s">
        <v>168</v>
      </c>
      <c r="H3682" s="29">
        <v>1</v>
      </c>
      <c r="I3682" s="29" t="s">
        <v>93</v>
      </c>
      <c r="J3682" s="29">
        <v>2</v>
      </c>
      <c r="K3682" s="29" t="s">
        <v>167</v>
      </c>
      <c r="L3682" s="29" t="s">
        <v>124</v>
      </c>
      <c r="M3682" s="29" t="s">
        <v>875</v>
      </c>
      <c r="N3682" s="29">
        <v>75</v>
      </c>
      <c r="O3682" s="29" t="s">
        <v>93</v>
      </c>
      <c r="P3682" s="29">
        <v>50.667000000000002</v>
      </c>
      <c r="Q3682" s="29">
        <v>38</v>
      </c>
      <c r="R3682" s="29" t="s">
        <v>116</v>
      </c>
      <c r="S3682" s="29">
        <v>49.332999999999998</v>
      </c>
      <c r="T3682" s="29">
        <v>37</v>
      </c>
      <c r="U3682" s="29" t="s">
        <v>16534</v>
      </c>
      <c r="V3682" s="29" t="s">
        <v>16533</v>
      </c>
      <c r="W3682" s="29" t="s">
        <v>16534</v>
      </c>
      <c r="X3682" s="29" t="s">
        <v>16533</v>
      </c>
      <c r="Y3682" s="29" t="s">
        <v>116</v>
      </c>
      <c r="Z3682" s="29">
        <v>184654</v>
      </c>
      <c r="AA3682" s="29" t="s">
        <v>26336</v>
      </c>
    </row>
    <row r="3683" spans="1:27" x14ac:dyDescent="0.3">
      <c r="A3683" s="29" t="s">
        <v>26375</v>
      </c>
      <c r="B3683" s="29" t="s">
        <v>26369</v>
      </c>
      <c r="C3683" s="29" t="s">
        <v>25446</v>
      </c>
      <c r="D3683" s="29" t="s">
        <v>294</v>
      </c>
      <c r="E3683" s="29">
        <v>466659</v>
      </c>
      <c r="F3683" s="29">
        <v>457285</v>
      </c>
      <c r="G3683" s="29" t="s">
        <v>168</v>
      </c>
      <c r="H3683" s="29">
        <v>1</v>
      </c>
      <c r="I3683" s="29" t="s">
        <v>93</v>
      </c>
      <c r="J3683" s="29">
        <v>2</v>
      </c>
      <c r="K3683" s="29" t="s">
        <v>167</v>
      </c>
      <c r="L3683" s="29" t="s">
        <v>501</v>
      </c>
      <c r="M3683" s="29" t="s">
        <v>2072</v>
      </c>
      <c r="N3683" s="29">
        <v>105</v>
      </c>
      <c r="O3683" s="29" t="s">
        <v>93</v>
      </c>
      <c r="P3683" s="29">
        <v>52.381</v>
      </c>
      <c r="Q3683" s="29">
        <v>55</v>
      </c>
      <c r="R3683" s="29" t="s">
        <v>116</v>
      </c>
      <c r="S3683" s="29">
        <v>47.619</v>
      </c>
      <c r="T3683" s="29">
        <v>50</v>
      </c>
      <c r="U3683" s="29" t="s">
        <v>16532</v>
      </c>
      <c r="V3683" s="29" t="s">
        <v>16531</v>
      </c>
      <c r="W3683" s="29" t="s">
        <v>16532</v>
      </c>
      <c r="X3683" s="29" t="s">
        <v>16531</v>
      </c>
      <c r="Y3683" s="29" t="s">
        <v>116</v>
      </c>
      <c r="Z3683" s="29">
        <v>114608</v>
      </c>
      <c r="AA3683" s="29" t="s">
        <v>26336</v>
      </c>
    </row>
    <row r="3684" spans="1:27" x14ac:dyDescent="0.3">
      <c r="A3684" s="29" t="s">
        <v>26375</v>
      </c>
      <c r="B3684" s="29" t="s">
        <v>26369</v>
      </c>
      <c r="C3684" s="29" t="s">
        <v>25446</v>
      </c>
      <c r="D3684" s="29" t="s">
        <v>294</v>
      </c>
      <c r="E3684" s="29">
        <v>615362</v>
      </c>
      <c r="F3684" s="29">
        <v>605146</v>
      </c>
      <c r="G3684" s="29" t="s">
        <v>168</v>
      </c>
      <c r="H3684" s="29">
        <v>1</v>
      </c>
      <c r="I3684" s="29" t="s">
        <v>102</v>
      </c>
      <c r="J3684" s="29">
        <v>2</v>
      </c>
      <c r="K3684" s="29" t="s">
        <v>173</v>
      </c>
      <c r="L3684" s="29" t="s">
        <v>172</v>
      </c>
      <c r="M3684" s="29" t="s">
        <v>1261</v>
      </c>
      <c r="N3684" s="29">
        <v>94</v>
      </c>
      <c r="O3684" s="29" t="s">
        <v>116</v>
      </c>
      <c r="P3684" s="29">
        <v>53.191000000000003</v>
      </c>
      <c r="Q3684" s="29">
        <v>50</v>
      </c>
      <c r="R3684" s="29" t="s">
        <v>102</v>
      </c>
      <c r="S3684" s="29">
        <v>46.808999999999997</v>
      </c>
      <c r="T3684" s="29">
        <v>44</v>
      </c>
      <c r="U3684" s="29" t="s">
        <v>16530</v>
      </c>
      <c r="V3684" s="29" t="s">
        <v>16529</v>
      </c>
      <c r="W3684" s="29" t="s">
        <v>16530</v>
      </c>
      <c r="X3684" s="29" t="s">
        <v>16529</v>
      </c>
      <c r="Y3684" s="29" t="s">
        <v>116</v>
      </c>
      <c r="Z3684" s="29">
        <v>148703</v>
      </c>
      <c r="AA3684" s="29" t="s">
        <v>26336</v>
      </c>
    </row>
    <row r="3685" spans="1:27" x14ac:dyDescent="0.3">
      <c r="A3685" s="29" t="s">
        <v>26375</v>
      </c>
      <c r="B3685" s="29" t="s">
        <v>26369</v>
      </c>
      <c r="C3685" s="29" t="s">
        <v>25446</v>
      </c>
      <c r="D3685" s="29" t="s">
        <v>294</v>
      </c>
      <c r="E3685" s="29">
        <v>622285</v>
      </c>
      <c r="F3685" s="29">
        <v>612069</v>
      </c>
      <c r="G3685" s="29" t="s">
        <v>168</v>
      </c>
      <c r="H3685" s="29">
        <v>1</v>
      </c>
      <c r="I3685" s="29" t="s">
        <v>116</v>
      </c>
      <c r="J3685" s="29">
        <v>2</v>
      </c>
      <c r="K3685" s="29" t="s">
        <v>196</v>
      </c>
      <c r="L3685" s="29" t="s">
        <v>217</v>
      </c>
      <c r="M3685" s="29" t="s">
        <v>7315</v>
      </c>
      <c r="N3685" s="29">
        <v>94</v>
      </c>
      <c r="O3685" s="29" t="s">
        <v>109</v>
      </c>
      <c r="P3685" s="29">
        <v>50</v>
      </c>
      <c r="Q3685" s="29">
        <v>47</v>
      </c>
      <c r="R3685" s="29" t="s">
        <v>116</v>
      </c>
      <c r="S3685" s="29">
        <v>50</v>
      </c>
      <c r="T3685" s="29">
        <v>47</v>
      </c>
      <c r="U3685" s="29" t="s">
        <v>16528</v>
      </c>
      <c r="V3685" s="29" t="s">
        <v>16527</v>
      </c>
      <c r="W3685" s="29" t="s">
        <v>16528</v>
      </c>
      <c r="X3685" s="29" t="s">
        <v>16527</v>
      </c>
      <c r="Y3685" s="29" t="s">
        <v>109</v>
      </c>
      <c r="Z3685" s="29">
        <v>6923</v>
      </c>
      <c r="AA3685" s="29" t="s">
        <v>26336</v>
      </c>
    </row>
    <row r="3686" spans="1:27" x14ac:dyDescent="0.3">
      <c r="A3686" s="29" t="s">
        <v>26375</v>
      </c>
      <c r="B3686" s="29" t="s">
        <v>26369</v>
      </c>
      <c r="C3686" s="29" t="s">
        <v>25446</v>
      </c>
      <c r="D3686" s="29" t="s">
        <v>294</v>
      </c>
      <c r="E3686" s="29">
        <v>662888</v>
      </c>
      <c r="F3686" s="29">
        <v>652672</v>
      </c>
      <c r="G3686" s="29" t="s">
        <v>168</v>
      </c>
      <c r="H3686" s="29">
        <v>1</v>
      </c>
      <c r="I3686" s="29" t="s">
        <v>102</v>
      </c>
      <c r="J3686" s="29">
        <v>2</v>
      </c>
      <c r="K3686" s="29" t="s">
        <v>221</v>
      </c>
      <c r="L3686" s="29" t="s">
        <v>341</v>
      </c>
      <c r="M3686" s="29" t="s">
        <v>590</v>
      </c>
      <c r="N3686" s="29">
        <v>75</v>
      </c>
      <c r="O3686" s="29" t="s">
        <v>102</v>
      </c>
      <c r="P3686" s="29">
        <v>54.667000000000002</v>
      </c>
      <c r="Q3686" s="29">
        <v>41</v>
      </c>
      <c r="R3686" s="29" t="s">
        <v>116</v>
      </c>
      <c r="S3686" s="29">
        <v>45.332999999999998</v>
      </c>
      <c r="T3686" s="29">
        <v>34</v>
      </c>
      <c r="U3686" s="29" t="s">
        <v>16526</v>
      </c>
      <c r="V3686" s="29" t="s">
        <v>16525</v>
      </c>
      <c r="W3686" s="29" t="s">
        <v>16526</v>
      </c>
      <c r="X3686" s="29" t="s">
        <v>16525</v>
      </c>
      <c r="Y3686" s="29" t="s">
        <v>116</v>
      </c>
      <c r="Z3686" s="29">
        <v>40603</v>
      </c>
      <c r="AA3686" s="29" t="s">
        <v>26336</v>
      </c>
    </row>
    <row r="3687" spans="1:27" x14ac:dyDescent="0.3">
      <c r="A3687" s="29" t="s">
        <v>26375</v>
      </c>
      <c r="B3687" s="29" t="s">
        <v>26369</v>
      </c>
      <c r="C3687" s="29" t="s">
        <v>25446</v>
      </c>
      <c r="D3687" s="29" t="s">
        <v>294</v>
      </c>
      <c r="E3687" s="29">
        <v>735542</v>
      </c>
      <c r="F3687" s="29">
        <v>725325</v>
      </c>
      <c r="G3687" s="29" t="s">
        <v>168</v>
      </c>
      <c r="H3687" s="29">
        <v>1</v>
      </c>
      <c r="I3687" s="29" t="s">
        <v>109</v>
      </c>
      <c r="J3687" s="29">
        <v>2</v>
      </c>
      <c r="K3687" s="29" t="s">
        <v>253</v>
      </c>
      <c r="L3687" s="29" t="s">
        <v>249</v>
      </c>
      <c r="M3687" s="29" t="s">
        <v>1285</v>
      </c>
      <c r="N3687" s="29">
        <v>97</v>
      </c>
      <c r="O3687" s="29" t="s">
        <v>93</v>
      </c>
      <c r="P3687" s="29">
        <v>52.576999999999998</v>
      </c>
      <c r="Q3687" s="29">
        <v>51</v>
      </c>
      <c r="R3687" s="29" t="s">
        <v>109</v>
      </c>
      <c r="S3687" s="29">
        <v>47.423000000000002</v>
      </c>
      <c r="T3687" s="29">
        <v>46</v>
      </c>
      <c r="U3687" s="29" t="s">
        <v>16524</v>
      </c>
      <c r="V3687" s="29" t="s">
        <v>16523</v>
      </c>
      <c r="W3687" s="29" t="s">
        <v>16524</v>
      </c>
      <c r="X3687" s="29" t="s">
        <v>16523</v>
      </c>
      <c r="Y3687" s="29" t="s">
        <v>93</v>
      </c>
      <c r="Z3687" s="29">
        <v>72654</v>
      </c>
      <c r="AA3687" s="29" t="s">
        <v>26336</v>
      </c>
    </row>
    <row r="3688" spans="1:27" x14ac:dyDescent="0.3">
      <c r="A3688" s="29" t="s">
        <v>26375</v>
      </c>
      <c r="B3688" s="29" t="s">
        <v>26369</v>
      </c>
      <c r="C3688" s="29" t="s">
        <v>25446</v>
      </c>
      <c r="D3688" s="29" t="s">
        <v>294</v>
      </c>
      <c r="E3688" s="29">
        <v>784032</v>
      </c>
      <c r="F3688" s="29">
        <v>759345</v>
      </c>
      <c r="G3688" s="29" t="s">
        <v>1521</v>
      </c>
      <c r="H3688" s="29">
        <v>1</v>
      </c>
      <c r="I3688" s="29" t="s">
        <v>93</v>
      </c>
      <c r="J3688" s="29">
        <v>2</v>
      </c>
      <c r="K3688" s="29" t="s">
        <v>196</v>
      </c>
      <c r="L3688" s="29" t="s">
        <v>10747</v>
      </c>
      <c r="M3688" s="30">
        <v>43224</v>
      </c>
      <c r="N3688" s="29">
        <v>11</v>
      </c>
      <c r="O3688" s="29" t="s">
        <v>109</v>
      </c>
      <c r="P3688" s="29">
        <v>45.454999999999998</v>
      </c>
      <c r="Q3688" s="29">
        <v>5</v>
      </c>
      <c r="R3688" s="29" t="s">
        <v>116</v>
      </c>
      <c r="S3688" s="29">
        <v>36.363999999999997</v>
      </c>
      <c r="T3688" s="29">
        <v>4</v>
      </c>
      <c r="U3688" s="29" t="s">
        <v>16522</v>
      </c>
      <c r="V3688" s="29" t="s">
        <v>16521</v>
      </c>
      <c r="W3688" s="29" t="s">
        <v>16520</v>
      </c>
      <c r="X3688" s="29" t="s">
        <v>16519</v>
      </c>
      <c r="Y3688" s="29" t="s">
        <v>109</v>
      </c>
      <c r="Z3688" s="29">
        <v>48490</v>
      </c>
      <c r="AA3688" s="29" t="s">
        <v>26336</v>
      </c>
    </row>
    <row r="3689" spans="1:27" x14ac:dyDescent="0.3">
      <c r="A3689" s="29" t="s">
        <v>26375</v>
      </c>
      <c r="B3689" s="29" t="s">
        <v>26369</v>
      </c>
      <c r="C3689" s="29" t="s">
        <v>25446</v>
      </c>
      <c r="D3689" s="29" t="s">
        <v>234</v>
      </c>
      <c r="E3689" s="29">
        <v>193555</v>
      </c>
      <c r="F3689" s="29">
        <v>190141</v>
      </c>
      <c r="G3689" s="29" t="s">
        <v>168</v>
      </c>
      <c r="H3689" s="29">
        <v>1</v>
      </c>
      <c r="I3689" s="29" t="s">
        <v>116</v>
      </c>
      <c r="J3689" s="29">
        <v>2</v>
      </c>
      <c r="K3689" s="29" t="s">
        <v>167</v>
      </c>
      <c r="L3689" s="29" t="s">
        <v>357</v>
      </c>
      <c r="M3689" s="29" t="s">
        <v>356</v>
      </c>
      <c r="N3689" s="29">
        <v>71</v>
      </c>
      <c r="O3689" s="29" t="s">
        <v>93</v>
      </c>
      <c r="P3689" s="29">
        <v>53.521000000000001</v>
      </c>
      <c r="Q3689" s="29">
        <v>38</v>
      </c>
      <c r="R3689" s="29" t="s">
        <v>116</v>
      </c>
      <c r="S3689" s="29">
        <v>46.478999999999999</v>
      </c>
      <c r="T3689" s="29">
        <v>33</v>
      </c>
      <c r="U3689" s="29" t="s">
        <v>16518</v>
      </c>
      <c r="V3689" s="29" t="s">
        <v>16517</v>
      </c>
      <c r="W3689" s="29" t="s">
        <v>16518</v>
      </c>
      <c r="X3689" s="29" t="s">
        <v>16517</v>
      </c>
      <c r="Y3689" s="29" t="s">
        <v>93</v>
      </c>
      <c r="Z3689" s="29" t="s">
        <v>26336</v>
      </c>
      <c r="AA3689" s="29" t="s">
        <v>26336</v>
      </c>
    </row>
    <row r="3690" spans="1:27" x14ac:dyDescent="0.3">
      <c r="A3690" s="29" t="s">
        <v>26375</v>
      </c>
      <c r="B3690" s="29" t="s">
        <v>26369</v>
      </c>
      <c r="C3690" s="29" t="s">
        <v>25446</v>
      </c>
      <c r="D3690" s="29" t="s">
        <v>234</v>
      </c>
      <c r="E3690" s="29">
        <v>205980</v>
      </c>
      <c r="F3690" s="29">
        <v>202566</v>
      </c>
      <c r="G3690" s="29" t="s">
        <v>168</v>
      </c>
      <c r="H3690" s="29">
        <v>1</v>
      </c>
      <c r="I3690" s="29" t="s">
        <v>116</v>
      </c>
      <c r="J3690" s="29">
        <v>2</v>
      </c>
      <c r="K3690" s="29" t="s">
        <v>191</v>
      </c>
      <c r="L3690" s="29" t="s">
        <v>463</v>
      </c>
      <c r="M3690" s="29" t="s">
        <v>5466</v>
      </c>
      <c r="N3690" s="29">
        <v>104</v>
      </c>
      <c r="O3690" s="29" t="s">
        <v>116</v>
      </c>
      <c r="P3690" s="29">
        <v>52.884999999999998</v>
      </c>
      <c r="Q3690" s="29">
        <v>55</v>
      </c>
      <c r="R3690" s="29" t="s">
        <v>93</v>
      </c>
      <c r="S3690" s="29">
        <v>47.115000000000002</v>
      </c>
      <c r="T3690" s="29">
        <v>49</v>
      </c>
      <c r="U3690" s="29" t="s">
        <v>16516</v>
      </c>
      <c r="V3690" s="29" t="s">
        <v>16515</v>
      </c>
      <c r="W3690" s="29" t="s">
        <v>16516</v>
      </c>
      <c r="X3690" s="29" t="s">
        <v>16515</v>
      </c>
      <c r="Y3690" s="29" t="s">
        <v>93</v>
      </c>
      <c r="Z3690" s="29">
        <v>12425</v>
      </c>
      <c r="AA3690" s="29" t="s">
        <v>26336</v>
      </c>
    </row>
    <row r="3691" spans="1:27" x14ac:dyDescent="0.3">
      <c r="A3691" s="29" t="s">
        <v>26375</v>
      </c>
      <c r="B3691" s="29" t="s">
        <v>26369</v>
      </c>
      <c r="C3691" s="29" t="s">
        <v>25446</v>
      </c>
      <c r="D3691" s="29" t="s">
        <v>234</v>
      </c>
      <c r="E3691" s="29">
        <v>211002</v>
      </c>
      <c r="F3691" s="29">
        <v>207588</v>
      </c>
      <c r="G3691" s="29" t="s">
        <v>168</v>
      </c>
      <c r="H3691" s="29">
        <v>1</v>
      </c>
      <c r="I3691" s="29" t="s">
        <v>109</v>
      </c>
      <c r="J3691" s="29">
        <v>2</v>
      </c>
      <c r="K3691" s="29" t="s">
        <v>253</v>
      </c>
      <c r="L3691" s="29" t="s">
        <v>217</v>
      </c>
      <c r="M3691" s="29" t="s">
        <v>16262</v>
      </c>
      <c r="N3691" s="29">
        <v>110</v>
      </c>
      <c r="O3691" s="29" t="s">
        <v>93</v>
      </c>
      <c r="P3691" s="29">
        <v>50</v>
      </c>
      <c r="Q3691" s="29">
        <v>55</v>
      </c>
      <c r="R3691" s="29" t="s">
        <v>109</v>
      </c>
      <c r="S3691" s="29">
        <v>50</v>
      </c>
      <c r="T3691" s="29">
        <v>55</v>
      </c>
      <c r="U3691" s="29" t="s">
        <v>16514</v>
      </c>
      <c r="V3691" s="29" t="s">
        <v>16513</v>
      </c>
      <c r="W3691" s="29" t="s">
        <v>16514</v>
      </c>
      <c r="X3691" s="29" t="s">
        <v>16513</v>
      </c>
      <c r="Y3691" s="29" t="s">
        <v>93</v>
      </c>
      <c r="Z3691" s="29">
        <v>5022</v>
      </c>
      <c r="AA3691" s="29" t="s">
        <v>26336</v>
      </c>
    </row>
    <row r="3692" spans="1:27" x14ac:dyDescent="0.3">
      <c r="A3692" s="29" t="s">
        <v>26375</v>
      </c>
      <c r="B3692" s="29" t="s">
        <v>26369</v>
      </c>
      <c r="C3692" s="29" t="s">
        <v>25446</v>
      </c>
      <c r="D3692" s="29" t="s">
        <v>234</v>
      </c>
      <c r="E3692" s="29">
        <v>274691</v>
      </c>
      <c r="F3692" s="29">
        <v>271277</v>
      </c>
      <c r="G3692" s="29" t="s">
        <v>168</v>
      </c>
      <c r="H3692" s="29">
        <v>1</v>
      </c>
      <c r="I3692" s="29" t="s">
        <v>116</v>
      </c>
      <c r="J3692" s="29">
        <v>2</v>
      </c>
      <c r="K3692" s="29" t="s">
        <v>173</v>
      </c>
      <c r="L3692" s="29" t="s">
        <v>381</v>
      </c>
      <c r="M3692" s="29" t="s">
        <v>380</v>
      </c>
      <c r="N3692" s="29">
        <v>93</v>
      </c>
      <c r="O3692" s="29" t="s">
        <v>116</v>
      </c>
      <c r="P3692" s="29">
        <v>50.537999999999997</v>
      </c>
      <c r="Q3692" s="29">
        <v>47</v>
      </c>
      <c r="R3692" s="29" t="s">
        <v>102</v>
      </c>
      <c r="S3692" s="29">
        <v>49.462000000000003</v>
      </c>
      <c r="T3692" s="29">
        <v>46</v>
      </c>
      <c r="U3692" s="29" t="s">
        <v>16512</v>
      </c>
      <c r="V3692" s="29" t="s">
        <v>16511</v>
      </c>
      <c r="W3692" s="29" t="s">
        <v>16512</v>
      </c>
      <c r="X3692" s="29" t="s">
        <v>16511</v>
      </c>
      <c r="Y3692" s="29" t="s">
        <v>102</v>
      </c>
      <c r="Z3692" s="29">
        <v>63689</v>
      </c>
      <c r="AA3692" s="29" t="s">
        <v>26336</v>
      </c>
    </row>
    <row r="3693" spans="1:27" x14ac:dyDescent="0.3">
      <c r="A3693" s="29" t="s">
        <v>26375</v>
      </c>
      <c r="B3693" s="29" t="s">
        <v>26369</v>
      </c>
      <c r="C3693" s="29" t="s">
        <v>25446</v>
      </c>
      <c r="D3693" s="29" t="s">
        <v>234</v>
      </c>
      <c r="E3693" s="29">
        <v>354066</v>
      </c>
      <c r="F3693" s="29">
        <v>350652</v>
      </c>
      <c r="G3693" s="29" t="s">
        <v>168</v>
      </c>
      <c r="H3693" s="29">
        <v>1</v>
      </c>
      <c r="I3693" s="29" t="s">
        <v>109</v>
      </c>
      <c r="J3693" s="29">
        <v>2</v>
      </c>
      <c r="K3693" s="29" t="s">
        <v>253</v>
      </c>
      <c r="L3693" s="29" t="s">
        <v>217</v>
      </c>
      <c r="M3693" s="29" t="s">
        <v>1213</v>
      </c>
      <c r="N3693" s="29">
        <v>98</v>
      </c>
      <c r="O3693" s="29" t="s">
        <v>93</v>
      </c>
      <c r="P3693" s="29">
        <v>50</v>
      </c>
      <c r="Q3693" s="29">
        <v>49</v>
      </c>
      <c r="R3693" s="29" t="s">
        <v>109</v>
      </c>
      <c r="S3693" s="29">
        <v>50</v>
      </c>
      <c r="T3693" s="29">
        <v>49</v>
      </c>
      <c r="U3693" s="29" t="s">
        <v>16510</v>
      </c>
      <c r="V3693" s="29" t="s">
        <v>16509</v>
      </c>
      <c r="W3693" s="29" t="s">
        <v>16510</v>
      </c>
      <c r="X3693" s="29" t="s">
        <v>16509</v>
      </c>
      <c r="Y3693" s="29" t="s">
        <v>93</v>
      </c>
      <c r="Z3693" s="29">
        <v>79375</v>
      </c>
      <c r="AA3693" s="29" t="s">
        <v>26336</v>
      </c>
    </row>
    <row r="3694" spans="1:27" x14ac:dyDescent="0.3">
      <c r="A3694" s="29" t="s">
        <v>26375</v>
      </c>
      <c r="B3694" s="29" t="s">
        <v>26369</v>
      </c>
      <c r="C3694" s="29" t="s">
        <v>25446</v>
      </c>
      <c r="D3694" s="29" t="s">
        <v>234</v>
      </c>
      <c r="E3694" s="29">
        <v>357613</v>
      </c>
      <c r="F3694" s="29">
        <v>354199</v>
      </c>
      <c r="G3694" s="29" t="s">
        <v>168</v>
      </c>
      <c r="H3694" s="29">
        <v>1</v>
      </c>
      <c r="I3694" s="29" t="s">
        <v>93</v>
      </c>
      <c r="J3694" s="29">
        <v>2</v>
      </c>
      <c r="K3694" s="29" t="s">
        <v>191</v>
      </c>
      <c r="L3694" s="29" t="s">
        <v>398</v>
      </c>
      <c r="M3694" s="29" t="s">
        <v>2124</v>
      </c>
      <c r="N3694" s="29">
        <v>92</v>
      </c>
      <c r="O3694" s="29" t="s">
        <v>116</v>
      </c>
      <c r="P3694" s="29">
        <v>54.347999999999999</v>
      </c>
      <c r="Q3694" s="29">
        <v>50</v>
      </c>
      <c r="R3694" s="29" t="s">
        <v>93</v>
      </c>
      <c r="S3694" s="29">
        <v>45.652000000000001</v>
      </c>
      <c r="T3694" s="29">
        <v>42</v>
      </c>
      <c r="U3694" s="29" t="s">
        <v>16508</v>
      </c>
      <c r="V3694" s="29" t="s">
        <v>16507</v>
      </c>
      <c r="W3694" s="29" t="s">
        <v>16508</v>
      </c>
      <c r="X3694" s="29" t="s">
        <v>16507</v>
      </c>
      <c r="Y3694" s="29" t="s">
        <v>116</v>
      </c>
      <c r="Z3694" s="29">
        <v>3547</v>
      </c>
      <c r="AA3694" s="29" t="s">
        <v>26336</v>
      </c>
    </row>
    <row r="3695" spans="1:27" x14ac:dyDescent="0.3">
      <c r="A3695" s="29" t="s">
        <v>26375</v>
      </c>
      <c r="B3695" s="29" t="s">
        <v>26369</v>
      </c>
      <c r="C3695" s="29" t="s">
        <v>25446</v>
      </c>
      <c r="D3695" s="29" t="s">
        <v>234</v>
      </c>
      <c r="E3695" s="29">
        <v>646604</v>
      </c>
      <c r="F3695" s="29">
        <v>638781</v>
      </c>
      <c r="G3695" s="29" t="s">
        <v>168</v>
      </c>
      <c r="H3695" s="29">
        <v>1</v>
      </c>
      <c r="I3695" s="29" t="s">
        <v>102</v>
      </c>
      <c r="J3695" s="29">
        <v>2</v>
      </c>
      <c r="K3695" s="29" t="s">
        <v>173</v>
      </c>
      <c r="L3695" s="29" t="s">
        <v>381</v>
      </c>
      <c r="M3695" s="29" t="s">
        <v>2081</v>
      </c>
      <c r="N3695" s="29">
        <v>95</v>
      </c>
      <c r="O3695" s="29" t="s">
        <v>116</v>
      </c>
      <c r="P3695" s="29">
        <v>50.526000000000003</v>
      </c>
      <c r="Q3695" s="29">
        <v>48</v>
      </c>
      <c r="R3695" s="29" t="s">
        <v>102</v>
      </c>
      <c r="S3695" s="29">
        <v>49.473999999999997</v>
      </c>
      <c r="T3695" s="29">
        <v>47</v>
      </c>
      <c r="U3695" s="29" t="s">
        <v>16506</v>
      </c>
      <c r="V3695" s="29" t="s">
        <v>16505</v>
      </c>
      <c r="W3695" s="29" t="s">
        <v>16506</v>
      </c>
      <c r="X3695" s="29" t="s">
        <v>16505</v>
      </c>
      <c r="Y3695" s="29" t="s">
        <v>116</v>
      </c>
      <c r="Z3695" s="29">
        <v>288991</v>
      </c>
      <c r="AA3695" s="29" t="s">
        <v>26336</v>
      </c>
    </row>
    <row r="3696" spans="1:27" x14ac:dyDescent="0.3">
      <c r="A3696" s="29" t="s">
        <v>26375</v>
      </c>
      <c r="B3696" s="29" t="s">
        <v>26369</v>
      </c>
      <c r="C3696" s="29" t="s">
        <v>25446</v>
      </c>
      <c r="D3696" s="29" t="s">
        <v>234</v>
      </c>
      <c r="E3696" s="29">
        <v>811748</v>
      </c>
      <c r="F3696" s="29">
        <v>802967</v>
      </c>
      <c r="G3696" s="29" t="s">
        <v>168</v>
      </c>
      <c r="H3696" s="29">
        <v>1</v>
      </c>
      <c r="I3696" s="29" t="s">
        <v>116</v>
      </c>
      <c r="J3696" s="29">
        <v>2</v>
      </c>
      <c r="K3696" s="29" t="s">
        <v>191</v>
      </c>
      <c r="L3696" s="29" t="s">
        <v>177</v>
      </c>
      <c r="M3696" s="29" t="s">
        <v>1490</v>
      </c>
      <c r="N3696" s="29">
        <v>101</v>
      </c>
      <c r="O3696" s="29" t="s">
        <v>116</v>
      </c>
      <c r="P3696" s="29">
        <v>51.484999999999999</v>
      </c>
      <c r="Q3696" s="29">
        <v>52</v>
      </c>
      <c r="R3696" s="29" t="s">
        <v>93</v>
      </c>
      <c r="S3696" s="29">
        <v>48.515000000000001</v>
      </c>
      <c r="T3696" s="29">
        <v>49</v>
      </c>
      <c r="U3696" s="29" t="s">
        <v>16504</v>
      </c>
      <c r="V3696" s="29" t="s">
        <v>16503</v>
      </c>
      <c r="W3696" s="29" t="s">
        <v>16504</v>
      </c>
      <c r="X3696" s="29" t="s">
        <v>16503</v>
      </c>
      <c r="Y3696" s="29" t="s">
        <v>93</v>
      </c>
      <c r="Z3696" s="29">
        <v>165144</v>
      </c>
      <c r="AA3696" s="29" t="s">
        <v>26336</v>
      </c>
    </row>
    <row r="3697" spans="1:27" x14ac:dyDescent="0.3">
      <c r="A3697" s="29" t="s">
        <v>26375</v>
      </c>
      <c r="B3697" s="29" t="s">
        <v>26369</v>
      </c>
      <c r="C3697" s="29" t="s">
        <v>25446</v>
      </c>
      <c r="D3697" s="29" t="s">
        <v>234</v>
      </c>
      <c r="E3697" s="29">
        <v>1047572</v>
      </c>
      <c r="F3697" s="29">
        <v>1038000</v>
      </c>
      <c r="G3697" s="29" t="s">
        <v>168</v>
      </c>
      <c r="H3697" s="29">
        <v>1</v>
      </c>
      <c r="I3697" s="29" t="s">
        <v>102</v>
      </c>
      <c r="J3697" s="29">
        <v>2</v>
      </c>
      <c r="K3697" s="29" t="s">
        <v>208</v>
      </c>
      <c r="L3697" s="29" t="s">
        <v>245</v>
      </c>
      <c r="M3697" s="29" t="s">
        <v>1826</v>
      </c>
      <c r="N3697" s="29">
        <v>95</v>
      </c>
      <c r="O3697" s="29" t="s">
        <v>102</v>
      </c>
      <c r="P3697" s="29">
        <v>53.683999999999997</v>
      </c>
      <c r="Q3697" s="29">
        <v>51</v>
      </c>
      <c r="R3697" s="29" t="s">
        <v>93</v>
      </c>
      <c r="S3697" s="29">
        <v>46.316000000000003</v>
      </c>
      <c r="T3697" s="29">
        <v>44</v>
      </c>
      <c r="U3697" s="29" t="s">
        <v>16502</v>
      </c>
      <c r="V3697" s="29" t="s">
        <v>16501</v>
      </c>
      <c r="W3697" s="29" t="s">
        <v>16502</v>
      </c>
      <c r="X3697" s="29" t="s">
        <v>16501</v>
      </c>
      <c r="Y3697" s="29" t="s">
        <v>93</v>
      </c>
      <c r="Z3697" s="29">
        <v>235824</v>
      </c>
      <c r="AA3697" s="29" t="s">
        <v>26336</v>
      </c>
    </row>
    <row r="3698" spans="1:27" x14ac:dyDescent="0.3">
      <c r="A3698" s="29" t="s">
        <v>26375</v>
      </c>
      <c r="B3698" s="29" t="s">
        <v>26369</v>
      </c>
      <c r="C3698" s="29" t="s">
        <v>25446</v>
      </c>
      <c r="D3698" s="29" t="s">
        <v>99</v>
      </c>
      <c r="E3698" s="29">
        <v>411301</v>
      </c>
      <c r="F3698" s="29">
        <v>398356</v>
      </c>
      <c r="G3698" s="29" t="s">
        <v>168</v>
      </c>
      <c r="H3698" s="29">
        <v>1</v>
      </c>
      <c r="I3698" s="29" t="s">
        <v>109</v>
      </c>
      <c r="J3698" s="29">
        <v>2</v>
      </c>
      <c r="K3698" s="29" t="s">
        <v>253</v>
      </c>
      <c r="L3698" s="29" t="s">
        <v>136</v>
      </c>
      <c r="M3698" s="29" t="s">
        <v>1858</v>
      </c>
      <c r="N3698" s="29">
        <v>104</v>
      </c>
      <c r="O3698" s="29" t="s">
        <v>93</v>
      </c>
      <c r="P3698" s="29">
        <v>51.923000000000002</v>
      </c>
      <c r="Q3698" s="29">
        <v>54</v>
      </c>
      <c r="R3698" s="29" t="s">
        <v>109</v>
      </c>
      <c r="S3698" s="29">
        <v>48.076999999999998</v>
      </c>
      <c r="T3698" s="29">
        <v>50</v>
      </c>
      <c r="U3698" s="29" t="s">
        <v>16500</v>
      </c>
      <c r="V3698" s="29" t="s">
        <v>16499</v>
      </c>
      <c r="W3698" s="29" t="s">
        <v>16500</v>
      </c>
      <c r="X3698" s="29" t="s">
        <v>16499</v>
      </c>
      <c r="Y3698" s="29" t="s">
        <v>93</v>
      </c>
      <c r="Z3698" s="29" t="s">
        <v>26336</v>
      </c>
      <c r="AA3698" s="29" t="s">
        <v>26336</v>
      </c>
    </row>
    <row r="3699" spans="1:27" x14ac:dyDescent="0.3">
      <c r="A3699" s="29" t="s">
        <v>26375</v>
      </c>
      <c r="B3699" s="29" t="s">
        <v>26369</v>
      </c>
      <c r="C3699" s="29" t="s">
        <v>25446</v>
      </c>
      <c r="D3699" s="29" t="s">
        <v>99</v>
      </c>
      <c r="E3699" s="29">
        <v>436289</v>
      </c>
      <c r="F3699" s="29">
        <v>423344</v>
      </c>
      <c r="G3699" s="29" t="s">
        <v>168</v>
      </c>
      <c r="H3699" s="29">
        <v>1</v>
      </c>
      <c r="I3699" s="29" t="s">
        <v>93</v>
      </c>
      <c r="J3699" s="29">
        <v>2</v>
      </c>
      <c r="K3699" s="29" t="s">
        <v>253</v>
      </c>
      <c r="L3699" s="29" t="s">
        <v>268</v>
      </c>
      <c r="M3699" s="29" t="s">
        <v>1288</v>
      </c>
      <c r="N3699" s="29">
        <v>93</v>
      </c>
      <c r="O3699" s="29" t="s">
        <v>93</v>
      </c>
      <c r="P3699" s="29">
        <v>52.688000000000002</v>
      </c>
      <c r="Q3699" s="29">
        <v>49</v>
      </c>
      <c r="R3699" s="29" t="s">
        <v>109</v>
      </c>
      <c r="S3699" s="29">
        <v>47.311999999999998</v>
      </c>
      <c r="T3699" s="29">
        <v>44</v>
      </c>
      <c r="U3699" s="29" t="s">
        <v>16498</v>
      </c>
      <c r="V3699" s="29" t="s">
        <v>16497</v>
      </c>
      <c r="W3699" s="29" t="s">
        <v>16498</v>
      </c>
      <c r="X3699" s="29" t="s">
        <v>16497</v>
      </c>
      <c r="Y3699" s="29" t="s">
        <v>109</v>
      </c>
      <c r="Z3699" s="29">
        <v>24988</v>
      </c>
      <c r="AA3699" s="29" t="s">
        <v>26336</v>
      </c>
    </row>
    <row r="3700" spans="1:27" x14ac:dyDescent="0.3">
      <c r="A3700" s="29" t="s">
        <v>26375</v>
      </c>
      <c r="B3700" s="29" t="s">
        <v>26369</v>
      </c>
      <c r="C3700" s="29" t="s">
        <v>25446</v>
      </c>
      <c r="D3700" s="29" t="s">
        <v>99</v>
      </c>
      <c r="E3700" s="29">
        <v>582125</v>
      </c>
      <c r="F3700" s="29">
        <v>565063</v>
      </c>
      <c r="G3700" s="29" t="s">
        <v>168</v>
      </c>
      <c r="H3700" s="29">
        <v>1</v>
      </c>
      <c r="I3700" s="29" t="s">
        <v>102</v>
      </c>
      <c r="J3700" s="29">
        <v>2</v>
      </c>
      <c r="K3700" s="29" t="s">
        <v>213</v>
      </c>
      <c r="L3700" s="29" t="s">
        <v>377</v>
      </c>
      <c r="M3700" s="29" t="s">
        <v>376</v>
      </c>
      <c r="N3700" s="29">
        <v>98</v>
      </c>
      <c r="O3700" s="29" t="s">
        <v>109</v>
      </c>
      <c r="P3700" s="29">
        <v>54.082000000000001</v>
      </c>
      <c r="Q3700" s="29">
        <v>53</v>
      </c>
      <c r="R3700" s="29" t="s">
        <v>102</v>
      </c>
      <c r="S3700" s="29">
        <v>45.917999999999999</v>
      </c>
      <c r="T3700" s="29">
        <v>45</v>
      </c>
      <c r="U3700" s="29" t="s">
        <v>16051</v>
      </c>
      <c r="V3700" s="29" t="s">
        <v>16050</v>
      </c>
      <c r="W3700" s="29" t="s">
        <v>16051</v>
      </c>
      <c r="X3700" s="29" t="s">
        <v>16050</v>
      </c>
      <c r="Y3700" s="29" t="s">
        <v>109</v>
      </c>
      <c r="Z3700" s="29">
        <v>145836</v>
      </c>
      <c r="AA3700" s="29" t="s">
        <v>26336</v>
      </c>
    </row>
    <row r="3701" spans="1:27" x14ac:dyDescent="0.3">
      <c r="A3701" s="29" t="s">
        <v>26375</v>
      </c>
      <c r="B3701" s="29" t="s">
        <v>26369</v>
      </c>
      <c r="C3701" s="29" t="s">
        <v>25446</v>
      </c>
      <c r="D3701" s="29" t="s">
        <v>99</v>
      </c>
      <c r="E3701" s="29">
        <v>605485</v>
      </c>
      <c r="F3701" s="29">
        <v>588423</v>
      </c>
      <c r="G3701" s="29" t="s">
        <v>168</v>
      </c>
      <c r="H3701" s="29">
        <v>1</v>
      </c>
      <c r="I3701" s="29" t="s">
        <v>116</v>
      </c>
      <c r="J3701" s="29">
        <v>2</v>
      </c>
      <c r="K3701" s="29" t="s">
        <v>221</v>
      </c>
      <c r="L3701" s="29" t="s">
        <v>136</v>
      </c>
      <c r="M3701" s="29" t="s">
        <v>444</v>
      </c>
      <c r="N3701" s="29">
        <v>77</v>
      </c>
      <c r="O3701" s="29" t="s">
        <v>102</v>
      </c>
      <c r="P3701" s="29">
        <v>51.948</v>
      </c>
      <c r="Q3701" s="29">
        <v>40</v>
      </c>
      <c r="R3701" s="29" t="s">
        <v>116</v>
      </c>
      <c r="S3701" s="29">
        <v>48.052</v>
      </c>
      <c r="T3701" s="29">
        <v>37</v>
      </c>
      <c r="U3701" s="29" t="s">
        <v>16496</v>
      </c>
      <c r="V3701" s="29" t="s">
        <v>16495</v>
      </c>
      <c r="W3701" s="29" t="s">
        <v>16496</v>
      </c>
      <c r="X3701" s="29" t="s">
        <v>16495</v>
      </c>
      <c r="Y3701" s="29" t="s">
        <v>102</v>
      </c>
      <c r="Z3701" s="29">
        <v>23360</v>
      </c>
      <c r="AA3701" s="29" t="s">
        <v>26336</v>
      </c>
    </row>
    <row r="3702" spans="1:27" x14ac:dyDescent="0.3">
      <c r="A3702" s="29" t="s">
        <v>26375</v>
      </c>
      <c r="B3702" s="29" t="s">
        <v>26369</v>
      </c>
      <c r="C3702" s="29" t="s">
        <v>25446</v>
      </c>
      <c r="D3702" s="29" t="s">
        <v>99</v>
      </c>
      <c r="E3702" s="29">
        <v>702139</v>
      </c>
      <c r="F3702" s="29">
        <v>685077</v>
      </c>
      <c r="G3702" s="29" t="s">
        <v>168</v>
      </c>
      <c r="H3702" s="29">
        <v>1</v>
      </c>
      <c r="I3702" s="29" t="s">
        <v>93</v>
      </c>
      <c r="J3702" s="29">
        <v>2</v>
      </c>
      <c r="K3702" s="29" t="s">
        <v>191</v>
      </c>
      <c r="L3702" s="29" t="s">
        <v>357</v>
      </c>
      <c r="M3702" s="29" t="s">
        <v>1144</v>
      </c>
      <c r="N3702" s="29">
        <v>99</v>
      </c>
      <c r="O3702" s="29" t="s">
        <v>116</v>
      </c>
      <c r="P3702" s="29">
        <v>53.534999999999997</v>
      </c>
      <c r="Q3702" s="29">
        <v>53</v>
      </c>
      <c r="R3702" s="29" t="s">
        <v>93</v>
      </c>
      <c r="S3702" s="29">
        <v>46.465000000000003</v>
      </c>
      <c r="T3702" s="29">
        <v>46</v>
      </c>
      <c r="U3702" s="29" t="s">
        <v>16494</v>
      </c>
      <c r="V3702" s="29" t="s">
        <v>16493</v>
      </c>
      <c r="W3702" s="29" t="s">
        <v>16494</v>
      </c>
      <c r="X3702" s="29" t="s">
        <v>16493</v>
      </c>
      <c r="Y3702" s="29" t="s">
        <v>116</v>
      </c>
      <c r="Z3702" s="29">
        <v>96654</v>
      </c>
      <c r="AA3702" s="29" t="s">
        <v>26336</v>
      </c>
    </row>
    <row r="3703" spans="1:27" x14ac:dyDescent="0.3">
      <c r="A3703" s="29" t="s">
        <v>26375</v>
      </c>
      <c r="B3703" s="29" t="s">
        <v>26369</v>
      </c>
      <c r="C3703" s="29" t="s">
        <v>25446</v>
      </c>
      <c r="D3703" s="29" t="s">
        <v>99</v>
      </c>
      <c r="E3703" s="29">
        <v>748412</v>
      </c>
      <c r="F3703" s="29">
        <v>731350</v>
      </c>
      <c r="G3703" s="29" t="s">
        <v>168</v>
      </c>
      <c r="H3703" s="29">
        <v>1</v>
      </c>
      <c r="I3703" s="29" t="s">
        <v>116</v>
      </c>
      <c r="J3703" s="29">
        <v>2</v>
      </c>
      <c r="K3703" s="29" t="s">
        <v>221</v>
      </c>
      <c r="L3703" s="29" t="s">
        <v>717</v>
      </c>
      <c r="M3703" s="29" t="s">
        <v>466</v>
      </c>
      <c r="N3703" s="29">
        <v>89</v>
      </c>
      <c r="O3703" s="29" t="s">
        <v>102</v>
      </c>
      <c r="P3703" s="29">
        <v>53.933</v>
      </c>
      <c r="Q3703" s="29">
        <v>48</v>
      </c>
      <c r="R3703" s="29" t="s">
        <v>116</v>
      </c>
      <c r="S3703" s="29">
        <v>46.067</v>
      </c>
      <c r="T3703" s="29">
        <v>41</v>
      </c>
      <c r="U3703" s="29" t="s">
        <v>16492</v>
      </c>
      <c r="V3703" s="29" t="s">
        <v>16491</v>
      </c>
      <c r="W3703" s="29" t="s">
        <v>16492</v>
      </c>
      <c r="X3703" s="29" t="s">
        <v>16491</v>
      </c>
      <c r="Y3703" s="29" t="s">
        <v>102</v>
      </c>
      <c r="Z3703" s="29">
        <v>46273</v>
      </c>
      <c r="AA3703" s="29" t="s">
        <v>26336</v>
      </c>
    </row>
    <row r="3704" spans="1:27" x14ac:dyDescent="0.3">
      <c r="A3704" s="29" t="s">
        <v>26375</v>
      </c>
      <c r="B3704" s="29" t="s">
        <v>26369</v>
      </c>
      <c r="C3704" s="29" t="s">
        <v>25446</v>
      </c>
      <c r="D3704" s="29" t="s">
        <v>99</v>
      </c>
      <c r="E3704" s="29">
        <v>768502</v>
      </c>
      <c r="F3704" s="29">
        <v>751440</v>
      </c>
      <c r="G3704" s="29" t="s">
        <v>168</v>
      </c>
      <c r="H3704" s="29">
        <v>1</v>
      </c>
      <c r="I3704" s="29" t="s">
        <v>93</v>
      </c>
      <c r="J3704" s="29">
        <v>2</v>
      </c>
      <c r="K3704" s="29" t="s">
        <v>167</v>
      </c>
      <c r="L3704" s="29" t="s">
        <v>172</v>
      </c>
      <c r="M3704" s="29" t="s">
        <v>9301</v>
      </c>
      <c r="N3704" s="29">
        <v>111</v>
      </c>
      <c r="O3704" s="29" t="s">
        <v>93</v>
      </c>
      <c r="P3704" s="29">
        <v>53.152999999999999</v>
      </c>
      <c r="Q3704" s="29">
        <v>59</v>
      </c>
      <c r="R3704" s="29" t="s">
        <v>116</v>
      </c>
      <c r="S3704" s="29">
        <v>46.847000000000001</v>
      </c>
      <c r="T3704" s="29">
        <v>52</v>
      </c>
      <c r="U3704" s="29" t="s">
        <v>16490</v>
      </c>
      <c r="V3704" s="29" t="s">
        <v>16489</v>
      </c>
      <c r="W3704" s="29" t="s">
        <v>16490</v>
      </c>
      <c r="X3704" s="29" t="s">
        <v>16489</v>
      </c>
      <c r="Y3704" s="29" t="s">
        <v>116</v>
      </c>
      <c r="Z3704" s="29">
        <v>20090</v>
      </c>
      <c r="AA3704" s="29" t="s">
        <v>26336</v>
      </c>
    </row>
    <row r="3705" spans="1:27" x14ac:dyDescent="0.3">
      <c r="A3705" s="29" t="s">
        <v>26375</v>
      </c>
      <c r="B3705" s="29" t="s">
        <v>26369</v>
      </c>
      <c r="C3705" s="29" t="s">
        <v>25446</v>
      </c>
      <c r="D3705" s="29" t="s">
        <v>99</v>
      </c>
      <c r="E3705" s="29">
        <v>770722</v>
      </c>
      <c r="F3705" s="29">
        <v>753660</v>
      </c>
      <c r="G3705" s="29" t="s">
        <v>168</v>
      </c>
      <c r="H3705" s="29">
        <v>1</v>
      </c>
      <c r="I3705" s="29" t="s">
        <v>116</v>
      </c>
      <c r="J3705" s="29">
        <v>2</v>
      </c>
      <c r="K3705" s="29" t="s">
        <v>191</v>
      </c>
      <c r="L3705" s="29" t="s">
        <v>163</v>
      </c>
      <c r="M3705" s="29" t="s">
        <v>1808</v>
      </c>
      <c r="N3705" s="29">
        <v>88</v>
      </c>
      <c r="O3705" s="29" t="s">
        <v>116</v>
      </c>
      <c r="P3705" s="29">
        <v>51.136000000000003</v>
      </c>
      <c r="Q3705" s="29">
        <v>45</v>
      </c>
      <c r="R3705" s="29" t="s">
        <v>93</v>
      </c>
      <c r="S3705" s="29">
        <v>48.863999999999997</v>
      </c>
      <c r="T3705" s="29">
        <v>43</v>
      </c>
      <c r="U3705" s="29" t="s">
        <v>16488</v>
      </c>
      <c r="V3705" s="29" t="s">
        <v>16487</v>
      </c>
      <c r="W3705" s="29" t="s">
        <v>16488</v>
      </c>
      <c r="X3705" s="29" t="s">
        <v>16487</v>
      </c>
      <c r="Y3705" s="29" t="s">
        <v>93</v>
      </c>
      <c r="Z3705" s="29">
        <v>2220</v>
      </c>
      <c r="AA3705" s="29" t="s">
        <v>26336</v>
      </c>
    </row>
    <row r="3706" spans="1:27" x14ac:dyDescent="0.3">
      <c r="A3706" s="29" t="s">
        <v>26375</v>
      </c>
      <c r="B3706" s="29" t="s">
        <v>26369</v>
      </c>
      <c r="C3706" s="29" t="s">
        <v>25446</v>
      </c>
      <c r="D3706" s="29" t="s">
        <v>99</v>
      </c>
      <c r="E3706" s="29">
        <v>775428</v>
      </c>
      <c r="F3706" s="29">
        <v>758366</v>
      </c>
      <c r="G3706" s="29" t="s">
        <v>168</v>
      </c>
      <c r="H3706" s="29">
        <v>1</v>
      </c>
      <c r="I3706" s="29" t="s">
        <v>102</v>
      </c>
      <c r="J3706" s="29">
        <v>2</v>
      </c>
      <c r="K3706" s="29" t="s">
        <v>221</v>
      </c>
      <c r="L3706" s="29" t="s">
        <v>398</v>
      </c>
      <c r="M3706" s="29" t="s">
        <v>1499</v>
      </c>
      <c r="N3706" s="29">
        <v>105</v>
      </c>
      <c r="O3706" s="29" t="s">
        <v>102</v>
      </c>
      <c r="P3706" s="29">
        <v>54.286000000000001</v>
      </c>
      <c r="Q3706" s="29">
        <v>57</v>
      </c>
      <c r="R3706" s="29" t="s">
        <v>116</v>
      </c>
      <c r="S3706" s="29">
        <v>45.713999999999999</v>
      </c>
      <c r="T3706" s="29">
        <v>48</v>
      </c>
      <c r="U3706" s="29" t="s">
        <v>16486</v>
      </c>
      <c r="V3706" s="29" t="s">
        <v>16485</v>
      </c>
      <c r="W3706" s="29" t="s">
        <v>16486</v>
      </c>
      <c r="X3706" s="29" t="s">
        <v>16485</v>
      </c>
      <c r="Y3706" s="29" t="s">
        <v>116</v>
      </c>
      <c r="Z3706" s="29">
        <v>4706</v>
      </c>
      <c r="AA3706" s="29" t="s">
        <v>26336</v>
      </c>
    </row>
    <row r="3707" spans="1:27" x14ac:dyDescent="0.3">
      <c r="A3707" s="29" t="s">
        <v>26375</v>
      </c>
      <c r="B3707" s="29" t="s">
        <v>26369</v>
      </c>
      <c r="C3707" s="29" t="s">
        <v>25446</v>
      </c>
      <c r="D3707" s="29" t="s">
        <v>99</v>
      </c>
      <c r="E3707" s="29">
        <v>780040</v>
      </c>
      <c r="F3707" s="29">
        <v>762978</v>
      </c>
      <c r="G3707" s="29" t="s">
        <v>168</v>
      </c>
      <c r="H3707" s="29">
        <v>1</v>
      </c>
      <c r="I3707" s="29" t="s">
        <v>102</v>
      </c>
      <c r="J3707" s="29">
        <v>2</v>
      </c>
      <c r="K3707" s="29" t="s">
        <v>173</v>
      </c>
      <c r="L3707" s="29" t="s">
        <v>620</v>
      </c>
      <c r="M3707" s="29" t="s">
        <v>1272</v>
      </c>
      <c r="N3707" s="29">
        <v>96</v>
      </c>
      <c r="O3707" s="29" t="s">
        <v>116</v>
      </c>
      <c r="P3707" s="29">
        <v>54.167000000000002</v>
      </c>
      <c r="Q3707" s="29">
        <v>52</v>
      </c>
      <c r="R3707" s="29" t="s">
        <v>102</v>
      </c>
      <c r="S3707" s="29">
        <v>45.832999999999998</v>
      </c>
      <c r="T3707" s="29">
        <v>44</v>
      </c>
      <c r="U3707" s="29" t="s">
        <v>16484</v>
      </c>
      <c r="V3707" s="29" t="s">
        <v>16483</v>
      </c>
      <c r="W3707" s="29" t="s">
        <v>16484</v>
      </c>
      <c r="X3707" s="29" t="s">
        <v>16483</v>
      </c>
      <c r="Y3707" s="29" t="s">
        <v>116</v>
      </c>
      <c r="Z3707" s="29">
        <v>4612</v>
      </c>
      <c r="AA3707" s="29" t="s">
        <v>26336</v>
      </c>
    </row>
    <row r="3708" spans="1:27" x14ac:dyDescent="0.3">
      <c r="A3708" s="29" t="s">
        <v>26375</v>
      </c>
      <c r="B3708" s="29" t="s">
        <v>26369</v>
      </c>
      <c r="C3708" s="29" t="s">
        <v>25446</v>
      </c>
      <c r="D3708" s="29" t="s">
        <v>99</v>
      </c>
      <c r="E3708" s="29">
        <v>904574</v>
      </c>
      <c r="F3708" s="29">
        <v>876727</v>
      </c>
      <c r="G3708" s="29" t="s">
        <v>168</v>
      </c>
      <c r="H3708" s="29">
        <v>1</v>
      </c>
      <c r="I3708" s="29" t="s">
        <v>116</v>
      </c>
      <c r="J3708" s="29">
        <v>2</v>
      </c>
      <c r="K3708" s="29" t="s">
        <v>191</v>
      </c>
      <c r="L3708" s="29" t="s">
        <v>249</v>
      </c>
      <c r="M3708" s="29" t="s">
        <v>1458</v>
      </c>
      <c r="N3708" s="29">
        <v>95</v>
      </c>
      <c r="O3708" s="29" t="s">
        <v>116</v>
      </c>
      <c r="P3708" s="29">
        <v>52.631999999999998</v>
      </c>
      <c r="Q3708" s="29">
        <v>50</v>
      </c>
      <c r="R3708" s="29" t="s">
        <v>93</v>
      </c>
      <c r="S3708" s="29">
        <v>47.368000000000002</v>
      </c>
      <c r="T3708" s="29">
        <v>45</v>
      </c>
      <c r="U3708" s="29" t="s">
        <v>16482</v>
      </c>
      <c r="V3708" s="29" t="s">
        <v>16481</v>
      </c>
      <c r="W3708" s="29" t="s">
        <v>16482</v>
      </c>
      <c r="X3708" s="29" t="s">
        <v>16481</v>
      </c>
      <c r="Y3708" s="29" t="s">
        <v>93</v>
      </c>
      <c r="Z3708" s="29">
        <v>124534</v>
      </c>
      <c r="AA3708" s="29" t="s">
        <v>26336</v>
      </c>
    </row>
    <row r="3709" spans="1:27" x14ac:dyDescent="0.3">
      <c r="A3709" s="29" t="s">
        <v>26375</v>
      </c>
      <c r="B3709" s="29" t="s">
        <v>26369</v>
      </c>
      <c r="C3709" s="29" t="s">
        <v>25446</v>
      </c>
      <c r="D3709" s="29" t="s">
        <v>125</v>
      </c>
      <c r="E3709" s="29">
        <v>170363</v>
      </c>
      <c r="F3709" s="29">
        <v>163453</v>
      </c>
      <c r="G3709" s="29" t="s">
        <v>98</v>
      </c>
      <c r="H3709" s="29">
        <v>1</v>
      </c>
      <c r="I3709" s="29" t="s">
        <v>94</v>
      </c>
      <c r="J3709" s="29">
        <v>2</v>
      </c>
      <c r="K3709" s="29" t="s">
        <v>97</v>
      </c>
      <c r="L3709" s="29" t="s">
        <v>16480</v>
      </c>
      <c r="M3709" s="29" t="s">
        <v>340</v>
      </c>
      <c r="N3709" s="29">
        <v>66</v>
      </c>
      <c r="O3709" s="29" t="s">
        <v>94</v>
      </c>
      <c r="P3709" s="29">
        <v>53.03</v>
      </c>
      <c r="Q3709" s="29">
        <v>35</v>
      </c>
      <c r="R3709" s="29" t="s">
        <v>93</v>
      </c>
      <c r="S3709" s="29">
        <v>43.939</v>
      </c>
      <c r="T3709" s="29">
        <v>29</v>
      </c>
      <c r="U3709" s="29" t="s">
        <v>16479</v>
      </c>
      <c r="V3709" s="29" t="s">
        <v>16478</v>
      </c>
      <c r="W3709" s="29" t="s">
        <v>16477</v>
      </c>
      <c r="X3709" s="29" t="s">
        <v>16476</v>
      </c>
      <c r="Y3709" s="29" t="s">
        <v>93</v>
      </c>
      <c r="Z3709" s="29" t="s">
        <v>26336</v>
      </c>
      <c r="AA3709" s="29" t="s">
        <v>26334</v>
      </c>
    </row>
    <row r="3710" spans="1:27" x14ac:dyDescent="0.3">
      <c r="A3710" s="29" t="s">
        <v>26375</v>
      </c>
      <c r="B3710" s="29" t="s">
        <v>26369</v>
      </c>
      <c r="C3710" s="29" t="s">
        <v>25446</v>
      </c>
      <c r="D3710" s="29" t="s">
        <v>125</v>
      </c>
      <c r="E3710" s="29">
        <v>170368</v>
      </c>
      <c r="F3710" s="29">
        <v>163458</v>
      </c>
      <c r="G3710" s="29" t="s">
        <v>98</v>
      </c>
      <c r="H3710" s="29">
        <v>1</v>
      </c>
      <c r="I3710" s="29" t="s">
        <v>94</v>
      </c>
      <c r="J3710" s="29">
        <v>2</v>
      </c>
      <c r="K3710" s="29" t="s">
        <v>768</v>
      </c>
      <c r="L3710" s="29" t="s">
        <v>463</v>
      </c>
      <c r="M3710" s="29" t="s">
        <v>462</v>
      </c>
      <c r="N3710" s="29">
        <v>68</v>
      </c>
      <c r="O3710" s="29" t="s">
        <v>94</v>
      </c>
      <c r="P3710" s="29">
        <v>52.941000000000003</v>
      </c>
      <c r="Q3710" s="29">
        <v>36</v>
      </c>
      <c r="R3710" s="29" t="s">
        <v>109</v>
      </c>
      <c r="S3710" s="29">
        <v>47.058999999999997</v>
      </c>
      <c r="T3710" s="29">
        <v>32</v>
      </c>
      <c r="U3710" s="29" t="s">
        <v>16475</v>
      </c>
      <c r="V3710" s="29" t="s">
        <v>16474</v>
      </c>
      <c r="W3710" s="29" t="s">
        <v>16473</v>
      </c>
      <c r="X3710" s="29" t="s">
        <v>16472</v>
      </c>
      <c r="Y3710" s="29" t="s">
        <v>109</v>
      </c>
      <c r="Z3710" s="29">
        <v>5</v>
      </c>
      <c r="AA3710" s="29" t="s">
        <v>26334</v>
      </c>
    </row>
    <row r="3711" spans="1:27" x14ac:dyDescent="0.3">
      <c r="A3711" s="29" t="s">
        <v>26375</v>
      </c>
      <c r="B3711" s="29" t="s">
        <v>26369</v>
      </c>
      <c r="C3711" s="29" t="s">
        <v>25446</v>
      </c>
      <c r="D3711" s="29" t="s">
        <v>113</v>
      </c>
      <c r="E3711" s="29">
        <v>137353</v>
      </c>
      <c r="F3711" s="29">
        <v>131322</v>
      </c>
      <c r="G3711" s="29" t="s">
        <v>98</v>
      </c>
      <c r="H3711" s="29">
        <v>1</v>
      </c>
      <c r="I3711" s="29" t="s">
        <v>109</v>
      </c>
      <c r="J3711" s="29">
        <v>2</v>
      </c>
      <c r="K3711" s="29" t="s">
        <v>768</v>
      </c>
      <c r="L3711" s="29" t="s">
        <v>569</v>
      </c>
      <c r="M3711" s="29" t="s">
        <v>568</v>
      </c>
      <c r="N3711" s="29">
        <v>80</v>
      </c>
      <c r="O3711" s="29" t="s">
        <v>94</v>
      </c>
      <c r="P3711" s="29">
        <v>53.75</v>
      </c>
      <c r="Q3711" s="29">
        <v>43</v>
      </c>
      <c r="R3711" s="29" t="s">
        <v>109</v>
      </c>
      <c r="S3711" s="29">
        <v>46.25</v>
      </c>
      <c r="T3711" s="29">
        <v>37</v>
      </c>
      <c r="U3711" s="29" t="s">
        <v>16471</v>
      </c>
      <c r="V3711" s="29" t="s">
        <v>16470</v>
      </c>
      <c r="W3711" s="29" t="s">
        <v>16471</v>
      </c>
      <c r="X3711" s="29" t="s">
        <v>16470</v>
      </c>
      <c r="Y3711" s="29" t="s">
        <v>94</v>
      </c>
      <c r="Z3711" s="29" t="s">
        <v>26336</v>
      </c>
      <c r="AA3711" s="29" t="s">
        <v>26336</v>
      </c>
    </row>
    <row r="3712" spans="1:27" x14ac:dyDescent="0.3">
      <c r="A3712" s="29" t="s">
        <v>26375</v>
      </c>
      <c r="B3712" s="29" t="s">
        <v>26369</v>
      </c>
      <c r="C3712" s="29" t="s">
        <v>25446</v>
      </c>
      <c r="D3712" s="29" t="s">
        <v>106</v>
      </c>
      <c r="E3712" s="29">
        <v>129650</v>
      </c>
      <c r="F3712" s="29">
        <v>125272</v>
      </c>
      <c r="G3712" s="29" t="s">
        <v>98</v>
      </c>
      <c r="H3712" s="29">
        <v>1</v>
      </c>
      <c r="I3712" s="29" t="s">
        <v>102</v>
      </c>
      <c r="J3712" s="29">
        <v>2</v>
      </c>
      <c r="K3712" s="29" t="s">
        <v>105</v>
      </c>
      <c r="L3712" s="29" t="s">
        <v>16469</v>
      </c>
      <c r="M3712" s="29" t="s">
        <v>1207</v>
      </c>
      <c r="N3712" s="29">
        <v>79</v>
      </c>
      <c r="O3712" s="29" t="s">
        <v>94</v>
      </c>
      <c r="P3712" s="29">
        <v>49.366999999999997</v>
      </c>
      <c r="Q3712" s="29">
        <v>39</v>
      </c>
      <c r="R3712" s="29" t="s">
        <v>102</v>
      </c>
      <c r="S3712" s="29">
        <v>48.100999999999999</v>
      </c>
      <c r="T3712" s="29">
        <v>38</v>
      </c>
      <c r="U3712" s="29" t="s">
        <v>16468</v>
      </c>
      <c r="V3712" s="29" t="s">
        <v>16467</v>
      </c>
      <c r="W3712" s="29" t="s">
        <v>16468</v>
      </c>
      <c r="X3712" s="29" t="s">
        <v>16467</v>
      </c>
      <c r="Y3712" s="29" t="s">
        <v>94</v>
      </c>
      <c r="Z3712" s="29" t="s">
        <v>26336</v>
      </c>
      <c r="AA3712" s="29" t="s">
        <v>26336</v>
      </c>
    </row>
    <row r="3713" spans="1:27" x14ac:dyDescent="0.3">
      <c r="A3713" s="29" t="s">
        <v>26375</v>
      </c>
      <c r="B3713" s="29" t="s">
        <v>26369</v>
      </c>
      <c r="C3713" s="29" t="s">
        <v>25446</v>
      </c>
      <c r="D3713" s="29" t="s">
        <v>106</v>
      </c>
      <c r="E3713" s="29">
        <v>918146</v>
      </c>
      <c r="F3713" s="29">
        <v>899135</v>
      </c>
      <c r="G3713" s="29" t="s">
        <v>98</v>
      </c>
      <c r="H3713" s="29">
        <v>1</v>
      </c>
      <c r="I3713" s="29" t="s">
        <v>93</v>
      </c>
      <c r="J3713" s="29">
        <v>1</v>
      </c>
      <c r="K3713" s="29" t="s">
        <v>94</v>
      </c>
      <c r="L3713" s="29">
        <v>50</v>
      </c>
      <c r="M3713" s="29">
        <v>6</v>
      </c>
      <c r="N3713" s="29">
        <v>12</v>
      </c>
      <c r="O3713" s="29" t="s">
        <v>94</v>
      </c>
      <c r="P3713" s="29">
        <v>50</v>
      </c>
      <c r="Q3713" s="29">
        <v>6</v>
      </c>
      <c r="U3713" s="29" t="s">
        <v>16466</v>
      </c>
      <c r="V3713" s="29" t="s">
        <v>16465</v>
      </c>
      <c r="W3713" s="29" t="s">
        <v>16464</v>
      </c>
      <c r="X3713" s="29" t="s">
        <v>16463</v>
      </c>
      <c r="Y3713" s="29" t="s">
        <v>94</v>
      </c>
      <c r="Z3713" s="29">
        <v>788496</v>
      </c>
      <c r="AA3713" s="29" t="s">
        <v>26336</v>
      </c>
    </row>
    <row r="3714" spans="1:27" x14ac:dyDescent="0.3">
      <c r="A3714" s="29" t="s">
        <v>26376</v>
      </c>
      <c r="B3714" s="29" t="s">
        <v>26369</v>
      </c>
      <c r="C3714" s="29" t="s">
        <v>25446</v>
      </c>
      <c r="D3714" s="29" t="s">
        <v>137</v>
      </c>
      <c r="E3714" s="29">
        <v>142087</v>
      </c>
      <c r="F3714" s="29">
        <v>141086</v>
      </c>
      <c r="G3714" s="29" t="s">
        <v>168</v>
      </c>
      <c r="H3714" s="29">
        <v>1</v>
      </c>
      <c r="I3714" s="29" t="s">
        <v>116</v>
      </c>
      <c r="J3714" s="29">
        <v>2</v>
      </c>
      <c r="K3714" s="29" t="s">
        <v>191</v>
      </c>
      <c r="L3714" s="29" t="s">
        <v>480</v>
      </c>
      <c r="M3714" s="29" t="s">
        <v>2418</v>
      </c>
      <c r="N3714" s="29">
        <v>48</v>
      </c>
      <c r="O3714" s="29" t="s">
        <v>116</v>
      </c>
      <c r="P3714" s="29">
        <v>52.082999999999998</v>
      </c>
      <c r="Q3714" s="29">
        <v>25</v>
      </c>
      <c r="R3714" s="29" t="s">
        <v>93</v>
      </c>
      <c r="S3714" s="29">
        <v>47.917000000000002</v>
      </c>
      <c r="T3714" s="29">
        <v>23</v>
      </c>
      <c r="U3714" s="29" t="s">
        <v>16462</v>
      </c>
      <c r="V3714" s="29" t="s">
        <v>16461</v>
      </c>
      <c r="W3714" s="29" t="s">
        <v>16462</v>
      </c>
      <c r="X3714" s="29" t="s">
        <v>16461</v>
      </c>
      <c r="Y3714" s="29" t="s">
        <v>93</v>
      </c>
      <c r="Z3714" s="29" t="s">
        <v>26336</v>
      </c>
      <c r="AA3714" s="29" t="s">
        <v>26336</v>
      </c>
    </row>
    <row r="3715" spans="1:27" x14ac:dyDescent="0.3">
      <c r="A3715" s="29" t="s">
        <v>26376</v>
      </c>
      <c r="B3715" s="29" t="s">
        <v>26369</v>
      </c>
      <c r="C3715" s="29" t="s">
        <v>25446</v>
      </c>
      <c r="D3715" s="29" t="s">
        <v>137</v>
      </c>
      <c r="E3715" s="29">
        <v>147946</v>
      </c>
      <c r="F3715" s="29">
        <v>146945</v>
      </c>
      <c r="G3715" s="29" t="s">
        <v>168</v>
      </c>
      <c r="H3715" s="29">
        <v>1</v>
      </c>
      <c r="I3715" s="29" t="s">
        <v>109</v>
      </c>
      <c r="J3715" s="29">
        <v>2</v>
      </c>
      <c r="K3715" s="29" t="s">
        <v>201</v>
      </c>
      <c r="L3715" s="29" t="s">
        <v>398</v>
      </c>
      <c r="M3715" s="29" t="s">
        <v>2124</v>
      </c>
      <c r="N3715" s="29">
        <v>92</v>
      </c>
      <c r="O3715" s="29" t="s">
        <v>109</v>
      </c>
      <c r="P3715" s="29">
        <v>54.347999999999999</v>
      </c>
      <c r="Q3715" s="29">
        <v>50</v>
      </c>
      <c r="R3715" s="29" t="s">
        <v>93</v>
      </c>
      <c r="S3715" s="29">
        <v>45.652000000000001</v>
      </c>
      <c r="T3715" s="29">
        <v>42</v>
      </c>
      <c r="U3715" s="29" t="s">
        <v>16460</v>
      </c>
      <c r="V3715" s="29" t="s">
        <v>16459</v>
      </c>
      <c r="W3715" s="29" t="s">
        <v>16460</v>
      </c>
      <c r="X3715" s="29" t="s">
        <v>16459</v>
      </c>
      <c r="Y3715" s="29" t="s">
        <v>93</v>
      </c>
      <c r="Z3715" s="29">
        <v>5859</v>
      </c>
      <c r="AA3715" s="29" t="s">
        <v>26336</v>
      </c>
    </row>
    <row r="3716" spans="1:27" x14ac:dyDescent="0.3">
      <c r="A3716" s="29" t="s">
        <v>26376</v>
      </c>
      <c r="B3716" s="29" t="s">
        <v>26369</v>
      </c>
      <c r="C3716" s="29" t="s">
        <v>25446</v>
      </c>
      <c r="D3716" s="29" t="s">
        <v>137</v>
      </c>
      <c r="E3716" s="29">
        <v>151461</v>
      </c>
      <c r="F3716" s="29">
        <v>150460</v>
      </c>
      <c r="G3716" s="29" t="s">
        <v>168</v>
      </c>
      <c r="H3716" s="29">
        <v>1</v>
      </c>
      <c r="I3716" s="29" t="s">
        <v>116</v>
      </c>
      <c r="J3716" s="29">
        <v>2</v>
      </c>
      <c r="K3716" s="29" t="s">
        <v>173</v>
      </c>
      <c r="L3716" s="29" t="s">
        <v>190</v>
      </c>
      <c r="M3716" s="29" t="s">
        <v>610</v>
      </c>
      <c r="N3716" s="29">
        <v>53</v>
      </c>
      <c r="O3716" s="29" t="s">
        <v>116</v>
      </c>
      <c r="P3716" s="29">
        <v>50.942999999999998</v>
      </c>
      <c r="Q3716" s="29">
        <v>27</v>
      </c>
      <c r="R3716" s="29" t="s">
        <v>102</v>
      </c>
      <c r="S3716" s="29">
        <v>49.057000000000002</v>
      </c>
      <c r="T3716" s="29">
        <v>26</v>
      </c>
      <c r="U3716" s="29" t="s">
        <v>16458</v>
      </c>
      <c r="V3716" s="29" t="s">
        <v>16457</v>
      </c>
      <c r="W3716" s="29" t="s">
        <v>16458</v>
      </c>
      <c r="X3716" s="29" t="s">
        <v>16457</v>
      </c>
      <c r="Y3716" s="29" t="s">
        <v>102</v>
      </c>
      <c r="Z3716" s="29">
        <v>3515</v>
      </c>
      <c r="AA3716" s="29" t="s">
        <v>26336</v>
      </c>
    </row>
    <row r="3717" spans="1:27" x14ac:dyDescent="0.3">
      <c r="A3717" s="29" t="s">
        <v>26376</v>
      </c>
      <c r="B3717" s="29" t="s">
        <v>26369</v>
      </c>
      <c r="C3717" s="29" t="s">
        <v>25446</v>
      </c>
      <c r="D3717" s="29" t="s">
        <v>137</v>
      </c>
      <c r="E3717" s="29">
        <v>166289</v>
      </c>
      <c r="F3717" s="29">
        <v>162800</v>
      </c>
      <c r="G3717" s="29" t="s">
        <v>168</v>
      </c>
      <c r="H3717" s="29">
        <v>1</v>
      </c>
      <c r="I3717" s="29" t="s">
        <v>102</v>
      </c>
      <c r="J3717" s="29">
        <v>2</v>
      </c>
      <c r="K3717" s="29" t="s">
        <v>208</v>
      </c>
      <c r="L3717" s="29" t="s">
        <v>185</v>
      </c>
      <c r="M3717" s="29" t="s">
        <v>1180</v>
      </c>
      <c r="N3717" s="29">
        <v>83</v>
      </c>
      <c r="O3717" s="29" t="s">
        <v>102</v>
      </c>
      <c r="P3717" s="29">
        <v>53.012</v>
      </c>
      <c r="Q3717" s="29">
        <v>44</v>
      </c>
      <c r="R3717" s="29" t="s">
        <v>93</v>
      </c>
      <c r="S3717" s="29">
        <v>46.988</v>
      </c>
      <c r="T3717" s="29">
        <v>39</v>
      </c>
      <c r="U3717" s="29" t="s">
        <v>16456</v>
      </c>
      <c r="V3717" s="29" t="s">
        <v>16455</v>
      </c>
      <c r="W3717" s="29" t="s">
        <v>16456</v>
      </c>
      <c r="X3717" s="29" t="s">
        <v>16455</v>
      </c>
      <c r="Y3717" s="29" t="s">
        <v>93</v>
      </c>
      <c r="Z3717" s="29">
        <v>14828</v>
      </c>
      <c r="AA3717" s="29" t="s">
        <v>26336</v>
      </c>
    </row>
    <row r="3718" spans="1:27" x14ac:dyDescent="0.3">
      <c r="A3718" s="29" t="s">
        <v>26376</v>
      </c>
      <c r="B3718" s="29" t="s">
        <v>26369</v>
      </c>
      <c r="C3718" s="29" t="s">
        <v>25446</v>
      </c>
      <c r="D3718" s="29" t="s">
        <v>131</v>
      </c>
      <c r="E3718" s="29">
        <v>132623</v>
      </c>
      <c r="F3718" s="29">
        <v>130432</v>
      </c>
      <c r="G3718" s="29" t="s">
        <v>168</v>
      </c>
      <c r="H3718" s="29">
        <v>1</v>
      </c>
      <c r="I3718" s="29" t="s">
        <v>93</v>
      </c>
      <c r="J3718" s="29">
        <v>2</v>
      </c>
      <c r="K3718" s="29" t="s">
        <v>167</v>
      </c>
      <c r="L3718" s="29" t="s">
        <v>217</v>
      </c>
      <c r="M3718" s="29" t="s">
        <v>16454</v>
      </c>
      <c r="N3718" s="29">
        <v>108</v>
      </c>
      <c r="O3718" s="29" t="s">
        <v>93</v>
      </c>
      <c r="P3718" s="29">
        <v>50</v>
      </c>
      <c r="Q3718" s="29">
        <v>54</v>
      </c>
      <c r="R3718" s="29" t="s">
        <v>116</v>
      </c>
      <c r="S3718" s="29">
        <v>50</v>
      </c>
      <c r="T3718" s="29">
        <v>54</v>
      </c>
      <c r="U3718" s="29" t="s">
        <v>16453</v>
      </c>
      <c r="V3718" s="29" t="s">
        <v>16452</v>
      </c>
      <c r="W3718" s="29" t="s">
        <v>16453</v>
      </c>
      <c r="X3718" s="29" t="s">
        <v>16452</v>
      </c>
      <c r="Y3718" s="29" t="s">
        <v>116</v>
      </c>
      <c r="Z3718" s="29" t="s">
        <v>26336</v>
      </c>
      <c r="AA3718" s="29" t="s">
        <v>26336</v>
      </c>
    </row>
    <row r="3719" spans="1:27" x14ac:dyDescent="0.3">
      <c r="A3719" s="29" t="s">
        <v>26376</v>
      </c>
      <c r="B3719" s="29" t="s">
        <v>26369</v>
      </c>
      <c r="C3719" s="29" t="s">
        <v>25446</v>
      </c>
      <c r="D3719" s="29" t="s">
        <v>131</v>
      </c>
      <c r="E3719" s="29">
        <v>551910</v>
      </c>
      <c r="F3719" s="29">
        <v>542242</v>
      </c>
      <c r="G3719" s="29" t="s">
        <v>168</v>
      </c>
      <c r="H3719" s="29">
        <v>1</v>
      </c>
      <c r="I3719" s="29" t="s">
        <v>116</v>
      </c>
      <c r="J3719" s="29">
        <v>2</v>
      </c>
      <c r="K3719" s="29" t="s">
        <v>167</v>
      </c>
      <c r="L3719" s="29" t="s">
        <v>129</v>
      </c>
      <c r="M3719" s="29" t="s">
        <v>128</v>
      </c>
      <c r="N3719" s="29">
        <v>66</v>
      </c>
      <c r="O3719" s="29" t="s">
        <v>93</v>
      </c>
      <c r="P3719" s="29">
        <v>54.545000000000002</v>
      </c>
      <c r="Q3719" s="29">
        <v>36</v>
      </c>
      <c r="R3719" s="29" t="s">
        <v>116</v>
      </c>
      <c r="S3719" s="29">
        <v>45.454999999999998</v>
      </c>
      <c r="T3719" s="29">
        <v>30</v>
      </c>
      <c r="U3719" s="29" t="s">
        <v>16451</v>
      </c>
      <c r="V3719" s="29" t="s">
        <v>16450</v>
      </c>
      <c r="W3719" s="29" t="s">
        <v>16451</v>
      </c>
      <c r="X3719" s="29" t="s">
        <v>16450</v>
      </c>
      <c r="Y3719" s="29" t="s">
        <v>93</v>
      </c>
      <c r="Z3719" s="29">
        <v>419287</v>
      </c>
      <c r="AA3719" s="29" t="s">
        <v>26336</v>
      </c>
    </row>
    <row r="3720" spans="1:27" x14ac:dyDescent="0.3">
      <c r="A3720" s="29" t="s">
        <v>26376</v>
      </c>
      <c r="B3720" s="29" t="s">
        <v>26369</v>
      </c>
      <c r="C3720" s="29" t="s">
        <v>25446</v>
      </c>
      <c r="D3720" s="29" t="s">
        <v>679</v>
      </c>
      <c r="E3720" s="29">
        <v>43136</v>
      </c>
      <c r="F3720" s="29">
        <v>42379</v>
      </c>
      <c r="G3720" s="29" t="s">
        <v>168</v>
      </c>
      <c r="H3720" s="29">
        <v>1</v>
      </c>
      <c r="I3720" s="29" t="s">
        <v>102</v>
      </c>
      <c r="J3720" s="29">
        <v>2</v>
      </c>
      <c r="K3720" s="29" t="s">
        <v>221</v>
      </c>
      <c r="L3720" s="29" t="s">
        <v>172</v>
      </c>
      <c r="M3720" s="29" t="s">
        <v>1261</v>
      </c>
      <c r="N3720" s="29">
        <v>94</v>
      </c>
      <c r="O3720" s="29" t="s">
        <v>102</v>
      </c>
      <c r="P3720" s="29">
        <v>53.191000000000003</v>
      </c>
      <c r="Q3720" s="29">
        <v>50</v>
      </c>
      <c r="R3720" s="29" t="s">
        <v>116</v>
      </c>
      <c r="S3720" s="29">
        <v>46.808999999999997</v>
      </c>
      <c r="T3720" s="29">
        <v>44</v>
      </c>
      <c r="U3720" s="29" t="s">
        <v>16449</v>
      </c>
      <c r="V3720" s="29" t="s">
        <v>16448</v>
      </c>
      <c r="W3720" s="29" t="s">
        <v>16449</v>
      </c>
      <c r="X3720" s="29" t="s">
        <v>16448</v>
      </c>
      <c r="Y3720" s="29" t="s">
        <v>116</v>
      </c>
      <c r="Z3720" s="29" t="s">
        <v>26336</v>
      </c>
      <c r="AA3720" s="29" t="s">
        <v>26336</v>
      </c>
    </row>
    <row r="3721" spans="1:27" x14ac:dyDescent="0.3">
      <c r="A3721" s="29" t="s">
        <v>26376</v>
      </c>
      <c r="B3721" s="29" t="s">
        <v>26369</v>
      </c>
      <c r="C3721" s="29" t="s">
        <v>25446</v>
      </c>
      <c r="D3721" s="29" t="s">
        <v>679</v>
      </c>
      <c r="E3721" s="29">
        <v>48144</v>
      </c>
      <c r="F3721" s="29">
        <v>47387</v>
      </c>
      <c r="G3721" s="29" t="s">
        <v>168</v>
      </c>
      <c r="H3721" s="29">
        <v>1</v>
      </c>
      <c r="I3721" s="29" t="s">
        <v>102</v>
      </c>
      <c r="J3721" s="29">
        <v>2</v>
      </c>
      <c r="K3721" s="29" t="s">
        <v>213</v>
      </c>
      <c r="L3721" s="29" t="s">
        <v>136</v>
      </c>
      <c r="M3721" s="29" t="s">
        <v>1858</v>
      </c>
      <c r="N3721" s="29">
        <v>104</v>
      </c>
      <c r="O3721" s="29" t="s">
        <v>109</v>
      </c>
      <c r="P3721" s="29">
        <v>51.923000000000002</v>
      </c>
      <c r="Q3721" s="29">
        <v>54</v>
      </c>
      <c r="R3721" s="29" t="s">
        <v>102</v>
      </c>
      <c r="S3721" s="29">
        <v>48.076999999999998</v>
      </c>
      <c r="T3721" s="29">
        <v>50</v>
      </c>
      <c r="U3721" s="29" t="s">
        <v>16447</v>
      </c>
      <c r="V3721" s="29" t="s">
        <v>16446</v>
      </c>
      <c r="W3721" s="29" t="s">
        <v>16447</v>
      </c>
      <c r="X3721" s="29" t="s">
        <v>16446</v>
      </c>
      <c r="Y3721" s="29" t="s">
        <v>109</v>
      </c>
      <c r="Z3721" s="29">
        <v>5008</v>
      </c>
      <c r="AA3721" s="29" t="s">
        <v>26336</v>
      </c>
    </row>
    <row r="3722" spans="1:27" x14ac:dyDescent="0.3">
      <c r="A3722" s="29" t="s">
        <v>26376</v>
      </c>
      <c r="B3722" s="29" t="s">
        <v>26369</v>
      </c>
      <c r="C3722" s="29" t="s">
        <v>25446</v>
      </c>
      <c r="D3722" s="29" t="s">
        <v>679</v>
      </c>
      <c r="E3722" s="29">
        <v>49756</v>
      </c>
      <c r="F3722" s="29">
        <v>48999</v>
      </c>
      <c r="G3722" s="29" t="s">
        <v>168</v>
      </c>
      <c r="H3722" s="29">
        <v>1</v>
      </c>
      <c r="I3722" s="29" t="s">
        <v>102</v>
      </c>
      <c r="J3722" s="29">
        <v>2</v>
      </c>
      <c r="K3722" s="29" t="s">
        <v>173</v>
      </c>
      <c r="L3722" s="29" t="s">
        <v>306</v>
      </c>
      <c r="M3722" s="29" t="s">
        <v>1426</v>
      </c>
      <c r="N3722" s="29">
        <v>106</v>
      </c>
      <c r="O3722" s="29" t="s">
        <v>116</v>
      </c>
      <c r="P3722" s="29">
        <v>52.83</v>
      </c>
      <c r="Q3722" s="29">
        <v>56</v>
      </c>
      <c r="R3722" s="29" t="s">
        <v>102</v>
      </c>
      <c r="S3722" s="29">
        <v>47.17</v>
      </c>
      <c r="T3722" s="29">
        <v>50</v>
      </c>
      <c r="U3722" s="29" t="s">
        <v>16445</v>
      </c>
      <c r="V3722" s="29" t="s">
        <v>16444</v>
      </c>
      <c r="W3722" s="29" t="s">
        <v>16445</v>
      </c>
      <c r="X3722" s="29" t="s">
        <v>16444</v>
      </c>
      <c r="Y3722" s="29" t="s">
        <v>116</v>
      </c>
      <c r="Z3722" s="29">
        <v>1612</v>
      </c>
      <c r="AA3722" s="29" t="s">
        <v>26336</v>
      </c>
    </row>
    <row r="3723" spans="1:27" x14ac:dyDescent="0.3">
      <c r="A3723" s="29" t="s">
        <v>26376</v>
      </c>
      <c r="B3723" s="29" t="s">
        <v>26369</v>
      </c>
      <c r="C3723" s="29" t="s">
        <v>25446</v>
      </c>
      <c r="D3723" s="29" t="s">
        <v>679</v>
      </c>
      <c r="E3723" s="29">
        <v>64633</v>
      </c>
      <c r="F3723" s="29">
        <v>63876</v>
      </c>
      <c r="G3723" s="29" t="s">
        <v>168</v>
      </c>
      <c r="H3723" s="29">
        <v>1</v>
      </c>
      <c r="I3723" s="29" t="s">
        <v>109</v>
      </c>
      <c r="J3723" s="29">
        <v>2</v>
      </c>
      <c r="K3723" s="29" t="s">
        <v>181</v>
      </c>
      <c r="L3723" s="29" t="s">
        <v>298</v>
      </c>
      <c r="M3723" s="29" t="s">
        <v>593</v>
      </c>
      <c r="N3723" s="29">
        <v>93</v>
      </c>
      <c r="O3723" s="29" t="s">
        <v>102</v>
      </c>
      <c r="P3723" s="29">
        <v>51.613</v>
      </c>
      <c r="Q3723" s="29">
        <v>48</v>
      </c>
      <c r="R3723" s="29" t="s">
        <v>109</v>
      </c>
      <c r="S3723" s="29">
        <v>48.387</v>
      </c>
      <c r="T3723" s="29">
        <v>45</v>
      </c>
      <c r="U3723" s="29" t="s">
        <v>16443</v>
      </c>
      <c r="V3723" s="29" t="s">
        <v>16442</v>
      </c>
      <c r="W3723" s="29" t="s">
        <v>16443</v>
      </c>
      <c r="X3723" s="29" t="s">
        <v>16442</v>
      </c>
      <c r="Y3723" s="29" t="s">
        <v>102</v>
      </c>
      <c r="Z3723" s="29">
        <v>14877</v>
      </c>
      <c r="AA3723" s="29" t="s">
        <v>26336</v>
      </c>
    </row>
    <row r="3724" spans="1:27" x14ac:dyDescent="0.3">
      <c r="A3724" s="29" t="s">
        <v>26376</v>
      </c>
      <c r="B3724" s="29" t="s">
        <v>26369</v>
      </c>
      <c r="C3724" s="29" t="s">
        <v>25446</v>
      </c>
      <c r="D3724" s="29" t="s">
        <v>679</v>
      </c>
      <c r="E3724" s="29">
        <v>74631</v>
      </c>
      <c r="F3724" s="29">
        <v>73874</v>
      </c>
      <c r="G3724" s="29" t="s">
        <v>168</v>
      </c>
      <c r="H3724" s="29">
        <v>1</v>
      </c>
      <c r="I3724" s="29" t="s">
        <v>102</v>
      </c>
      <c r="J3724" s="29">
        <v>2</v>
      </c>
      <c r="K3724" s="29" t="s">
        <v>173</v>
      </c>
      <c r="L3724" s="29" t="s">
        <v>463</v>
      </c>
      <c r="M3724" s="29" t="s">
        <v>1402</v>
      </c>
      <c r="N3724" s="29">
        <v>87</v>
      </c>
      <c r="O3724" s="29" t="s">
        <v>116</v>
      </c>
      <c r="P3724" s="29">
        <v>52.874000000000002</v>
      </c>
      <c r="Q3724" s="29">
        <v>46</v>
      </c>
      <c r="R3724" s="29" t="s">
        <v>102</v>
      </c>
      <c r="S3724" s="29">
        <v>47.125999999999998</v>
      </c>
      <c r="T3724" s="29">
        <v>41</v>
      </c>
      <c r="U3724" s="29" t="s">
        <v>16441</v>
      </c>
      <c r="V3724" s="29" t="s">
        <v>16440</v>
      </c>
      <c r="W3724" s="29" t="s">
        <v>16441</v>
      </c>
      <c r="X3724" s="29" t="s">
        <v>16440</v>
      </c>
      <c r="Y3724" s="29" t="s">
        <v>116</v>
      </c>
      <c r="Z3724" s="29">
        <v>9998</v>
      </c>
      <c r="AA3724" s="29" t="s">
        <v>26336</v>
      </c>
    </row>
    <row r="3725" spans="1:27" x14ac:dyDescent="0.3">
      <c r="A3725" s="29" t="s">
        <v>26376</v>
      </c>
      <c r="B3725" s="29" t="s">
        <v>26369</v>
      </c>
      <c r="C3725" s="29" t="s">
        <v>25446</v>
      </c>
      <c r="D3725" s="29" t="s">
        <v>679</v>
      </c>
      <c r="E3725" s="29">
        <v>82911</v>
      </c>
      <c r="F3725" s="29">
        <v>82154</v>
      </c>
      <c r="G3725" s="29" t="s">
        <v>168</v>
      </c>
      <c r="H3725" s="29">
        <v>1</v>
      </c>
      <c r="I3725" s="29" t="s">
        <v>93</v>
      </c>
      <c r="J3725" s="29">
        <v>2</v>
      </c>
      <c r="K3725" s="29" t="s">
        <v>272</v>
      </c>
      <c r="L3725" s="29" t="s">
        <v>317</v>
      </c>
      <c r="M3725" s="29" t="s">
        <v>662</v>
      </c>
      <c r="N3725" s="29">
        <v>74</v>
      </c>
      <c r="O3725" s="29" t="s">
        <v>93</v>
      </c>
      <c r="P3725" s="29">
        <v>51.350999999999999</v>
      </c>
      <c r="Q3725" s="29">
        <v>38</v>
      </c>
      <c r="R3725" s="29" t="s">
        <v>102</v>
      </c>
      <c r="S3725" s="29">
        <v>48.649000000000001</v>
      </c>
      <c r="T3725" s="29">
        <v>36</v>
      </c>
      <c r="U3725" s="29" t="s">
        <v>16039</v>
      </c>
      <c r="V3725" s="29" t="s">
        <v>16040</v>
      </c>
      <c r="W3725" s="29" t="s">
        <v>16039</v>
      </c>
      <c r="X3725" s="29" t="s">
        <v>16038</v>
      </c>
      <c r="Y3725" s="29" t="s">
        <v>102</v>
      </c>
      <c r="Z3725" s="29">
        <v>8280</v>
      </c>
      <c r="AA3725" s="29" t="s">
        <v>26336</v>
      </c>
    </row>
    <row r="3726" spans="1:27" x14ac:dyDescent="0.3">
      <c r="A3726" s="29" t="s">
        <v>26376</v>
      </c>
      <c r="B3726" s="29" t="s">
        <v>26369</v>
      </c>
      <c r="C3726" s="29" t="s">
        <v>25446</v>
      </c>
      <c r="D3726" s="29" t="s">
        <v>679</v>
      </c>
      <c r="E3726" s="29">
        <v>105176</v>
      </c>
      <c r="F3726" s="29">
        <v>102633</v>
      </c>
      <c r="G3726" s="29" t="s">
        <v>168</v>
      </c>
      <c r="H3726" s="29">
        <v>1</v>
      </c>
      <c r="I3726" s="29" t="s">
        <v>93</v>
      </c>
      <c r="J3726" s="29">
        <v>2</v>
      </c>
      <c r="K3726" s="29" t="s">
        <v>253</v>
      </c>
      <c r="L3726" s="29" t="s">
        <v>381</v>
      </c>
      <c r="M3726" s="29" t="s">
        <v>1616</v>
      </c>
      <c r="N3726" s="29">
        <v>109</v>
      </c>
      <c r="O3726" s="29" t="s">
        <v>93</v>
      </c>
      <c r="P3726" s="29">
        <v>50.459000000000003</v>
      </c>
      <c r="Q3726" s="29">
        <v>55</v>
      </c>
      <c r="R3726" s="29" t="s">
        <v>109</v>
      </c>
      <c r="S3726" s="29">
        <v>49.540999999999997</v>
      </c>
      <c r="T3726" s="29">
        <v>54</v>
      </c>
      <c r="U3726" s="29" t="s">
        <v>16439</v>
      </c>
      <c r="V3726" s="29" t="s">
        <v>16438</v>
      </c>
      <c r="W3726" s="29" t="s">
        <v>16439</v>
      </c>
      <c r="X3726" s="29" t="s">
        <v>16438</v>
      </c>
      <c r="Y3726" s="29" t="s">
        <v>109</v>
      </c>
      <c r="Z3726" s="29">
        <v>22265</v>
      </c>
      <c r="AA3726" s="29" t="s">
        <v>26336</v>
      </c>
    </row>
    <row r="3727" spans="1:27" x14ac:dyDescent="0.3">
      <c r="A3727" s="29" t="s">
        <v>26376</v>
      </c>
      <c r="B3727" s="29" t="s">
        <v>26369</v>
      </c>
      <c r="C3727" s="29" t="s">
        <v>25446</v>
      </c>
      <c r="D3727" s="29" t="s">
        <v>679</v>
      </c>
      <c r="E3727" s="29">
        <v>143803</v>
      </c>
      <c r="F3727" s="29">
        <v>141260</v>
      </c>
      <c r="G3727" s="29" t="s">
        <v>168</v>
      </c>
      <c r="H3727" s="29">
        <v>1</v>
      </c>
      <c r="I3727" s="29" t="s">
        <v>109</v>
      </c>
      <c r="J3727" s="29">
        <v>2</v>
      </c>
      <c r="K3727" s="29" t="s">
        <v>201</v>
      </c>
      <c r="L3727" s="29" t="s">
        <v>285</v>
      </c>
      <c r="M3727" s="29" t="s">
        <v>403</v>
      </c>
      <c r="N3727" s="29">
        <v>87</v>
      </c>
      <c r="O3727" s="29" t="s">
        <v>109</v>
      </c>
      <c r="P3727" s="29">
        <v>54.023000000000003</v>
      </c>
      <c r="Q3727" s="29">
        <v>47</v>
      </c>
      <c r="R3727" s="29" t="s">
        <v>93</v>
      </c>
      <c r="S3727" s="29">
        <v>45.976999999999997</v>
      </c>
      <c r="T3727" s="29">
        <v>40</v>
      </c>
      <c r="U3727" s="29" t="s">
        <v>16437</v>
      </c>
      <c r="V3727" s="29" t="s">
        <v>16436</v>
      </c>
      <c r="W3727" s="29" t="s">
        <v>16437</v>
      </c>
      <c r="X3727" s="29" t="s">
        <v>16436</v>
      </c>
      <c r="Y3727" s="29" t="s">
        <v>93</v>
      </c>
      <c r="Z3727" s="29">
        <v>38627</v>
      </c>
      <c r="AA3727" s="29" t="s">
        <v>26336</v>
      </c>
    </row>
    <row r="3728" spans="1:27" x14ac:dyDescent="0.3">
      <c r="A3728" s="29" t="s">
        <v>26376</v>
      </c>
      <c r="B3728" s="29" t="s">
        <v>26369</v>
      </c>
      <c r="C3728" s="29" t="s">
        <v>25446</v>
      </c>
      <c r="D3728" s="29" t="s">
        <v>125</v>
      </c>
      <c r="E3728" s="29">
        <v>41596</v>
      </c>
      <c r="F3728" s="29">
        <v>34816</v>
      </c>
      <c r="G3728" s="29" t="s">
        <v>168</v>
      </c>
      <c r="H3728" s="29">
        <v>1</v>
      </c>
      <c r="I3728" s="29" t="s">
        <v>93</v>
      </c>
      <c r="J3728" s="29">
        <v>2</v>
      </c>
      <c r="K3728" s="29" t="s">
        <v>272</v>
      </c>
      <c r="L3728" s="29" t="s">
        <v>195</v>
      </c>
      <c r="M3728" s="29" t="s">
        <v>1639</v>
      </c>
      <c r="N3728" s="29">
        <v>98</v>
      </c>
      <c r="O3728" s="29" t="s">
        <v>93</v>
      </c>
      <c r="P3728" s="29">
        <v>53.061</v>
      </c>
      <c r="Q3728" s="29">
        <v>52</v>
      </c>
      <c r="R3728" s="29" t="s">
        <v>102</v>
      </c>
      <c r="S3728" s="29">
        <v>46.939</v>
      </c>
      <c r="T3728" s="29">
        <v>46</v>
      </c>
      <c r="U3728" s="29" t="s">
        <v>16435</v>
      </c>
      <c r="V3728" s="29" t="s">
        <v>16434</v>
      </c>
      <c r="W3728" s="29" t="s">
        <v>16435</v>
      </c>
      <c r="X3728" s="29" t="s">
        <v>16434</v>
      </c>
      <c r="Y3728" s="29" t="s">
        <v>102</v>
      </c>
      <c r="Z3728" s="29" t="s">
        <v>26336</v>
      </c>
      <c r="AA3728" s="29" t="s">
        <v>26336</v>
      </c>
    </row>
    <row r="3729" spans="1:27" x14ac:dyDescent="0.3">
      <c r="A3729" s="29" t="s">
        <v>26376</v>
      </c>
      <c r="B3729" s="29" t="s">
        <v>26369</v>
      </c>
      <c r="C3729" s="29" t="s">
        <v>25446</v>
      </c>
      <c r="D3729" s="29" t="s">
        <v>125</v>
      </c>
      <c r="E3729" s="29">
        <v>49042</v>
      </c>
      <c r="F3729" s="29">
        <v>42262</v>
      </c>
      <c r="G3729" s="29" t="s">
        <v>168</v>
      </c>
      <c r="H3729" s="29">
        <v>1</v>
      </c>
      <c r="I3729" s="29" t="s">
        <v>93</v>
      </c>
      <c r="J3729" s="29">
        <v>2</v>
      </c>
      <c r="K3729" s="29" t="s">
        <v>253</v>
      </c>
      <c r="L3729" s="29" t="s">
        <v>217</v>
      </c>
      <c r="M3729" s="29" t="s">
        <v>2277</v>
      </c>
      <c r="N3729" s="29">
        <v>92</v>
      </c>
      <c r="O3729" s="29" t="s">
        <v>93</v>
      </c>
      <c r="P3729" s="29">
        <v>50</v>
      </c>
      <c r="Q3729" s="29">
        <v>46</v>
      </c>
      <c r="R3729" s="29" t="s">
        <v>109</v>
      </c>
      <c r="S3729" s="29">
        <v>50</v>
      </c>
      <c r="T3729" s="29">
        <v>46</v>
      </c>
      <c r="U3729" s="29" t="s">
        <v>16433</v>
      </c>
      <c r="V3729" s="29" t="s">
        <v>16432</v>
      </c>
      <c r="W3729" s="29" t="s">
        <v>16433</v>
      </c>
      <c r="X3729" s="29" t="s">
        <v>16432</v>
      </c>
      <c r="Y3729" s="29" t="s">
        <v>109</v>
      </c>
      <c r="Z3729" s="29">
        <v>7446</v>
      </c>
      <c r="AA3729" s="29" t="s">
        <v>26336</v>
      </c>
    </row>
    <row r="3730" spans="1:27" x14ac:dyDescent="0.3">
      <c r="A3730" s="29" t="s">
        <v>26376</v>
      </c>
      <c r="B3730" s="29" t="s">
        <v>26369</v>
      </c>
      <c r="C3730" s="29" t="s">
        <v>25446</v>
      </c>
      <c r="D3730" s="29" t="s">
        <v>125</v>
      </c>
      <c r="E3730" s="29">
        <v>60959</v>
      </c>
      <c r="F3730" s="29">
        <v>54179</v>
      </c>
      <c r="G3730" s="29" t="s">
        <v>168</v>
      </c>
      <c r="H3730" s="29">
        <v>1</v>
      </c>
      <c r="I3730" s="29" t="s">
        <v>116</v>
      </c>
      <c r="J3730" s="29">
        <v>2</v>
      </c>
      <c r="K3730" s="29" t="s">
        <v>167</v>
      </c>
      <c r="L3730" s="29" t="s">
        <v>398</v>
      </c>
      <c r="M3730" s="29" t="s">
        <v>1499</v>
      </c>
      <c r="N3730" s="29">
        <v>105</v>
      </c>
      <c r="O3730" s="29" t="s">
        <v>93</v>
      </c>
      <c r="P3730" s="29">
        <v>54.286000000000001</v>
      </c>
      <c r="Q3730" s="29">
        <v>57</v>
      </c>
      <c r="R3730" s="29" t="s">
        <v>116</v>
      </c>
      <c r="S3730" s="29">
        <v>45.713999999999999</v>
      </c>
      <c r="T3730" s="29">
        <v>48</v>
      </c>
      <c r="U3730" s="29" t="s">
        <v>16431</v>
      </c>
      <c r="V3730" s="29" t="s">
        <v>16430</v>
      </c>
      <c r="W3730" s="29" t="s">
        <v>16431</v>
      </c>
      <c r="X3730" s="29" t="s">
        <v>16430</v>
      </c>
      <c r="Y3730" s="29" t="s">
        <v>93</v>
      </c>
      <c r="Z3730" s="29">
        <v>11917</v>
      </c>
      <c r="AA3730" s="29" t="s">
        <v>26336</v>
      </c>
    </row>
    <row r="3731" spans="1:27" x14ac:dyDescent="0.3">
      <c r="A3731" s="29" t="s">
        <v>26376</v>
      </c>
      <c r="B3731" s="29" t="s">
        <v>26369</v>
      </c>
      <c r="C3731" s="29" t="s">
        <v>25446</v>
      </c>
      <c r="D3731" s="29" t="s">
        <v>125</v>
      </c>
      <c r="E3731" s="29">
        <v>132157</v>
      </c>
      <c r="F3731" s="29">
        <v>125377</v>
      </c>
      <c r="G3731" s="29" t="s">
        <v>168</v>
      </c>
      <c r="H3731" s="29">
        <v>1</v>
      </c>
      <c r="I3731" s="29" t="s">
        <v>109</v>
      </c>
      <c r="J3731" s="29">
        <v>2</v>
      </c>
      <c r="K3731" s="29" t="s">
        <v>181</v>
      </c>
      <c r="L3731" s="29" t="s">
        <v>166</v>
      </c>
      <c r="M3731" s="29" t="s">
        <v>1141</v>
      </c>
      <c r="N3731" s="29">
        <v>90</v>
      </c>
      <c r="O3731" s="29" t="s">
        <v>102</v>
      </c>
      <c r="P3731" s="29">
        <v>53.332999999999998</v>
      </c>
      <c r="Q3731" s="29">
        <v>48</v>
      </c>
      <c r="R3731" s="29" t="s">
        <v>109</v>
      </c>
      <c r="S3731" s="29">
        <v>46.667000000000002</v>
      </c>
      <c r="T3731" s="29">
        <v>42</v>
      </c>
      <c r="U3731" s="29" t="s">
        <v>16429</v>
      </c>
      <c r="V3731" s="29" t="s">
        <v>16428</v>
      </c>
      <c r="W3731" s="29" t="s">
        <v>16429</v>
      </c>
      <c r="X3731" s="29" t="s">
        <v>16428</v>
      </c>
      <c r="Y3731" s="29" t="s">
        <v>102</v>
      </c>
      <c r="Z3731" s="29">
        <v>71198</v>
      </c>
      <c r="AA3731" s="29" t="s">
        <v>26336</v>
      </c>
    </row>
    <row r="3732" spans="1:27" x14ac:dyDescent="0.3">
      <c r="A3732" s="29" t="s">
        <v>26376</v>
      </c>
      <c r="B3732" s="29" t="s">
        <v>26369</v>
      </c>
      <c r="C3732" s="29" t="s">
        <v>25446</v>
      </c>
      <c r="D3732" s="29" t="s">
        <v>125</v>
      </c>
      <c r="E3732" s="29">
        <v>149068</v>
      </c>
      <c r="F3732" s="29">
        <v>142288</v>
      </c>
      <c r="G3732" s="29" t="s">
        <v>168</v>
      </c>
      <c r="H3732" s="29">
        <v>1</v>
      </c>
      <c r="I3732" s="29" t="s">
        <v>116</v>
      </c>
      <c r="J3732" s="29">
        <v>2</v>
      </c>
      <c r="K3732" s="29" t="s">
        <v>191</v>
      </c>
      <c r="L3732" s="29" t="s">
        <v>195</v>
      </c>
      <c r="M3732" s="29" t="s">
        <v>194</v>
      </c>
      <c r="N3732" s="29">
        <v>49</v>
      </c>
      <c r="O3732" s="29" t="s">
        <v>116</v>
      </c>
      <c r="P3732" s="29">
        <v>53.061</v>
      </c>
      <c r="Q3732" s="29">
        <v>26</v>
      </c>
      <c r="R3732" s="29" t="s">
        <v>93</v>
      </c>
      <c r="S3732" s="29">
        <v>46.939</v>
      </c>
      <c r="T3732" s="29">
        <v>23</v>
      </c>
      <c r="U3732" s="29" t="s">
        <v>16427</v>
      </c>
      <c r="V3732" s="29" t="s">
        <v>16426</v>
      </c>
      <c r="W3732" s="29" t="s">
        <v>16427</v>
      </c>
      <c r="X3732" s="29" t="s">
        <v>16426</v>
      </c>
      <c r="Y3732" s="29" t="s">
        <v>93</v>
      </c>
      <c r="Z3732" s="29">
        <v>16911</v>
      </c>
      <c r="AA3732" s="29" t="s">
        <v>26336</v>
      </c>
    </row>
    <row r="3733" spans="1:27" x14ac:dyDescent="0.3">
      <c r="A3733" s="29" t="s">
        <v>26376</v>
      </c>
      <c r="B3733" s="29" t="s">
        <v>26369</v>
      </c>
      <c r="C3733" s="29" t="s">
        <v>25446</v>
      </c>
      <c r="D3733" s="29" t="s">
        <v>125</v>
      </c>
      <c r="E3733" s="29">
        <v>158771</v>
      </c>
      <c r="F3733" s="29">
        <v>151991</v>
      </c>
      <c r="G3733" s="29" t="s">
        <v>168</v>
      </c>
      <c r="H3733" s="29">
        <v>1</v>
      </c>
      <c r="I3733" s="29" t="s">
        <v>93</v>
      </c>
      <c r="J3733" s="29">
        <v>2</v>
      </c>
      <c r="K3733" s="29" t="s">
        <v>191</v>
      </c>
      <c r="L3733" s="29" t="s">
        <v>195</v>
      </c>
      <c r="M3733" s="29" t="s">
        <v>1304</v>
      </c>
      <c r="N3733" s="29">
        <v>96</v>
      </c>
      <c r="O3733" s="29" t="s">
        <v>116</v>
      </c>
      <c r="P3733" s="29">
        <v>53.125</v>
      </c>
      <c r="Q3733" s="29">
        <v>51</v>
      </c>
      <c r="R3733" s="29" t="s">
        <v>93</v>
      </c>
      <c r="S3733" s="29">
        <v>46.875</v>
      </c>
      <c r="T3733" s="29">
        <v>45</v>
      </c>
      <c r="U3733" s="29" t="s">
        <v>16425</v>
      </c>
      <c r="V3733" s="29" t="s">
        <v>16424</v>
      </c>
      <c r="W3733" s="29" t="s">
        <v>16425</v>
      </c>
      <c r="X3733" s="29" t="s">
        <v>16424</v>
      </c>
      <c r="Y3733" s="29" t="s">
        <v>116</v>
      </c>
      <c r="Z3733" s="29">
        <v>9703</v>
      </c>
      <c r="AA3733" s="29" t="s">
        <v>26336</v>
      </c>
    </row>
    <row r="3734" spans="1:27" x14ac:dyDescent="0.3">
      <c r="A3734" s="29" t="s">
        <v>26376</v>
      </c>
      <c r="B3734" s="29" t="s">
        <v>26369</v>
      </c>
      <c r="C3734" s="29" t="s">
        <v>25446</v>
      </c>
      <c r="D3734" s="29" t="s">
        <v>125</v>
      </c>
      <c r="E3734" s="29">
        <v>174864</v>
      </c>
      <c r="F3734" s="29">
        <v>168071</v>
      </c>
      <c r="G3734" s="29" t="s">
        <v>168</v>
      </c>
      <c r="H3734" s="29">
        <v>1</v>
      </c>
      <c r="I3734" s="29" t="s">
        <v>93</v>
      </c>
      <c r="J3734" s="29">
        <v>2</v>
      </c>
      <c r="K3734" s="29" t="s">
        <v>201</v>
      </c>
      <c r="L3734" s="29" t="s">
        <v>381</v>
      </c>
      <c r="M3734" s="29" t="s">
        <v>2081</v>
      </c>
      <c r="N3734" s="29">
        <v>95</v>
      </c>
      <c r="O3734" s="29" t="s">
        <v>109</v>
      </c>
      <c r="P3734" s="29">
        <v>50.526000000000003</v>
      </c>
      <c r="Q3734" s="29">
        <v>48</v>
      </c>
      <c r="R3734" s="29" t="s">
        <v>93</v>
      </c>
      <c r="S3734" s="29">
        <v>49.473999999999997</v>
      </c>
      <c r="T3734" s="29">
        <v>47</v>
      </c>
      <c r="U3734" s="29" t="s">
        <v>16423</v>
      </c>
      <c r="V3734" s="29" t="s">
        <v>16422</v>
      </c>
      <c r="W3734" s="29" t="s">
        <v>16423</v>
      </c>
      <c r="X3734" s="29" t="s">
        <v>16422</v>
      </c>
      <c r="Y3734" s="29" t="s">
        <v>109</v>
      </c>
      <c r="Z3734" s="29">
        <v>16093</v>
      </c>
      <c r="AA3734" s="29" t="s">
        <v>26336</v>
      </c>
    </row>
    <row r="3735" spans="1:27" x14ac:dyDescent="0.3">
      <c r="A3735" s="29" t="s">
        <v>26376</v>
      </c>
      <c r="B3735" s="29" t="s">
        <v>26369</v>
      </c>
      <c r="C3735" s="29" t="s">
        <v>25446</v>
      </c>
      <c r="D3735" s="29" t="s">
        <v>125</v>
      </c>
      <c r="E3735" s="29">
        <v>193840</v>
      </c>
      <c r="F3735" s="29">
        <v>187041</v>
      </c>
      <c r="G3735" s="29" t="s">
        <v>168</v>
      </c>
      <c r="H3735" s="29">
        <v>1</v>
      </c>
      <c r="I3735" s="29" t="s">
        <v>93</v>
      </c>
      <c r="J3735" s="29">
        <v>2</v>
      </c>
      <c r="K3735" s="29" t="s">
        <v>201</v>
      </c>
      <c r="L3735" s="29" t="s">
        <v>124</v>
      </c>
      <c r="M3735" s="29" t="s">
        <v>875</v>
      </c>
      <c r="N3735" s="29">
        <v>75</v>
      </c>
      <c r="O3735" s="29" t="s">
        <v>109</v>
      </c>
      <c r="P3735" s="29">
        <v>50.667000000000002</v>
      </c>
      <c r="Q3735" s="29">
        <v>38</v>
      </c>
      <c r="R3735" s="29" t="s">
        <v>93</v>
      </c>
      <c r="S3735" s="29">
        <v>49.332999999999998</v>
      </c>
      <c r="T3735" s="29">
        <v>37</v>
      </c>
      <c r="U3735" s="29" t="s">
        <v>16421</v>
      </c>
      <c r="V3735" s="29" t="s">
        <v>16420</v>
      </c>
      <c r="W3735" s="29" t="s">
        <v>16421</v>
      </c>
      <c r="X3735" s="29" t="s">
        <v>16420</v>
      </c>
      <c r="Y3735" s="29" t="s">
        <v>109</v>
      </c>
      <c r="Z3735" s="29">
        <v>18976</v>
      </c>
      <c r="AA3735" s="29" t="s">
        <v>26336</v>
      </c>
    </row>
    <row r="3736" spans="1:27" x14ac:dyDescent="0.3">
      <c r="A3736" s="29" t="s">
        <v>26376</v>
      </c>
      <c r="B3736" s="29" t="s">
        <v>26369</v>
      </c>
      <c r="C3736" s="29" t="s">
        <v>25446</v>
      </c>
      <c r="D3736" s="29" t="s">
        <v>125</v>
      </c>
      <c r="E3736" s="29">
        <v>209128</v>
      </c>
      <c r="F3736" s="29">
        <v>202330</v>
      </c>
      <c r="G3736" s="29" t="s">
        <v>168</v>
      </c>
      <c r="H3736" s="29">
        <v>1</v>
      </c>
      <c r="I3736" s="29" t="s">
        <v>109</v>
      </c>
      <c r="J3736" s="29">
        <v>2</v>
      </c>
      <c r="K3736" s="29" t="s">
        <v>201</v>
      </c>
      <c r="L3736" s="29" t="s">
        <v>200</v>
      </c>
      <c r="M3736" s="29" t="s">
        <v>2141</v>
      </c>
      <c r="N3736" s="29">
        <v>104</v>
      </c>
      <c r="O3736" s="29" t="s">
        <v>109</v>
      </c>
      <c r="P3736" s="29">
        <v>53.845999999999997</v>
      </c>
      <c r="Q3736" s="29">
        <v>56</v>
      </c>
      <c r="R3736" s="29" t="s">
        <v>93</v>
      </c>
      <c r="S3736" s="29">
        <v>46.154000000000003</v>
      </c>
      <c r="T3736" s="29">
        <v>48</v>
      </c>
      <c r="U3736" s="29" t="s">
        <v>16419</v>
      </c>
      <c r="V3736" s="29" t="s">
        <v>16418</v>
      </c>
      <c r="W3736" s="29" t="s">
        <v>16419</v>
      </c>
      <c r="X3736" s="29" t="s">
        <v>16418</v>
      </c>
      <c r="Y3736" s="29" t="s">
        <v>93</v>
      </c>
      <c r="Z3736" s="29">
        <v>15288</v>
      </c>
      <c r="AA3736" s="29" t="s">
        <v>26336</v>
      </c>
    </row>
    <row r="3737" spans="1:27" x14ac:dyDescent="0.3">
      <c r="A3737" s="29" t="s">
        <v>26376</v>
      </c>
      <c r="B3737" s="29" t="s">
        <v>26369</v>
      </c>
      <c r="C3737" s="29" t="s">
        <v>25446</v>
      </c>
      <c r="D3737" s="29" t="s">
        <v>125</v>
      </c>
      <c r="E3737" s="29">
        <v>235410</v>
      </c>
      <c r="F3737" s="29">
        <v>228611</v>
      </c>
      <c r="G3737" s="29" t="s">
        <v>168</v>
      </c>
      <c r="H3737" s="29">
        <v>1</v>
      </c>
      <c r="I3737" s="29" t="s">
        <v>102</v>
      </c>
      <c r="J3737" s="29">
        <v>2</v>
      </c>
      <c r="K3737" s="29" t="s">
        <v>272</v>
      </c>
      <c r="L3737" s="29" t="s">
        <v>118</v>
      </c>
      <c r="M3737" s="29" t="s">
        <v>1296</v>
      </c>
      <c r="N3737" s="29">
        <v>86</v>
      </c>
      <c r="O3737" s="29" t="s">
        <v>93</v>
      </c>
      <c r="P3737" s="29">
        <v>52.326000000000001</v>
      </c>
      <c r="Q3737" s="29">
        <v>45</v>
      </c>
      <c r="R3737" s="29" t="s">
        <v>102</v>
      </c>
      <c r="S3737" s="29">
        <v>47.673999999999999</v>
      </c>
      <c r="T3737" s="29">
        <v>41</v>
      </c>
      <c r="U3737" s="29" t="s">
        <v>16417</v>
      </c>
      <c r="V3737" s="29" t="s">
        <v>16416</v>
      </c>
      <c r="W3737" s="29" t="s">
        <v>16417</v>
      </c>
      <c r="X3737" s="29" t="s">
        <v>16416</v>
      </c>
      <c r="Y3737" s="29" t="s">
        <v>93</v>
      </c>
      <c r="Z3737" s="29">
        <v>26282</v>
      </c>
      <c r="AA3737" s="29" t="s">
        <v>26336</v>
      </c>
    </row>
    <row r="3738" spans="1:27" x14ac:dyDescent="0.3">
      <c r="A3738" s="29" t="s">
        <v>26376</v>
      </c>
      <c r="B3738" s="29" t="s">
        <v>26369</v>
      </c>
      <c r="C3738" s="29" t="s">
        <v>25446</v>
      </c>
      <c r="D3738" s="29" t="s">
        <v>125</v>
      </c>
      <c r="E3738" s="29">
        <v>241537</v>
      </c>
      <c r="F3738" s="29">
        <v>234738</v>
      </c>
      <c r="G3738" s="29" t="s">
        <v>168</v>
      </c>
      <c r="H3738" s="29">
        <v>1</v>
      </c>
      <c r="I3738" s="29" t="s">
        <v>109</v>
      </c>
      <c r="J3738" s="29">
        <v>2</v>
      </c>
      <c r="K3738" s="29" t="s">
        <v>196</v>
      </c>
      <c r="L3738" s="29" t="s">
        <v>217</v>
      </c>
      <c r="M3738" s="29" t="s">
        <v>587</v>
      </c>
      <c r="N3738" s="29">
        <v>80</v>
      </c>
      <c r="O3738" s="29" t="s">
        <v>109</v>
      </c>
      <c r="P3738" s="29">
        <v>50</v>
      </c>
      <c r="Q3738" s="29">
        <v>40</v>
      </c>
      <c r="R3738" s="29" t="s">
        <v>116</v>
      </c>
      <c r="S3738" s="29">
        <v>50</v>
      </c>
      <c r="T3738" s="29">
        <v>40</v>
      </c>
      <c r="U3738" s="29" t="s">
        <v>16415</v>
      </c>
      <c r="V3738" s="29" t="s">
        <v>16414</v>
      </c>
      <c r="W3738" s="29" t="s">
        <v>16415</v>
      </c>
      <c r="X3738" s="29" t="s">
        <v>16414</v>
      </c>
      <c r="Y3738" s="29" t="s">
        <v>116</v>
      </c>
      <c r="Z3738" s="29">
        <v>6127</v>
      </c>
      <c r="AA3738" s="29" t="s">
        <v>26336</v>
      </c>
    </row>
    <row r="3739" spans="1:27" x14ac:dyDescent="0.3">
      <c r="A3739" s="29" t="s">
        <v>26376</v>
      </c>
      <c r="B3739" s="29" t="s">
        <v>26369</v>
      </c>
      <c r="C3739" s="29" t="s">
        <v>25446</v>
      </c>
      <c r="D3739" s="29" t="s">
        <v>125</v>
      </c>
      <c r="E3739" s="29">
        <v>281626</v>
      </c>
      <c r="F3739" s="29">
        <v>274827</v>
      </c>
      <c r="G3739" s="29" t="s">
        <v>168</v>
      </c>
      <c r="H3739" s="29">
        <v>1</v>
      </c>
      <c r="I3739" s="29" t="s">
        <v>116</v>
      </c>
      <c r="J3739" s="29">
        <v>2</v>
      </c>
      <c r="K3739" s="29" t="s">
        <v>221</v>
      </c>
      <c r="L3739" s="29" t="s">
        <v>177</v>
      </c>
      <c r="M3739" s="29" t="s">
        <v>176</v>
      </c>
      <c r="N3739" s="29">
        <v>66</v>
      </c>
      <c r="O3739" s="29" t="s">
        <v>102</v>
      </c>
      <c r="P3739" s="29">
        <v>51.515000000000001</v>
      </c>
      <c r="Q3739" s="29">
        <v>34</v>
      </c>
      <c r="R3739" s="29" t="s">
        <v>116</v>
      </c>
      <c r="S3739" s="29">
        <v>48.484999999999999</v>
      </c>
      <c r="T3739" s="29">
        <v>32</v>
      </c>
      <c r="U3739" s="29" t="s">
        <v>16413</v>
      </c>
      <c r="V3739" s="29" t="s">
        <v>16412</v>
      </c>
      <c r="W3739" s="29" t="s">
        <v>16413</v>
      </c>
      <c r="X3739" s="29" t="s">
        <v>16412</v>
      </c>
      <c r="Y3739" s="29" t="s">
        <v>102</v>
      </c>
      <c r="Z3739" s="29">
        <v>40089</v>
      </c>
      <c r="AA3739" s="29" t="s">
        <v>26336</v>
      </c>
    </row>
    <row r="3740" spans="1:27" x14ac:dyDescent="0.3">
      <c r="A3740" s="29" t="s">
        <v>26376</v>
      </c>
      <c r="B3740" s="29" t="s">
        <v>26369</v>
      </c>
      <c r="C3740" s="29" t="s">
        <v>25446</v>
      </c>
      <c r="D3740" s="29" t="s">
        <v>125</v>
      </c>
      <c r="E3740" s="29">
        <v>286987</v>
      </c>
      <c r="F3740" s="29">
        <v>280188</v>
      </c>
      <c r="G3740" s="29" t="s">
        <v>168</v>
      </c>
      <c r="H3740" s="29">
        <v>1</v>
      </c>
      <c r="I3740" s="29" t="s">
        <v>102</v>
      </c>
      <c r="J3740" s="29">
        <v>2</v>
      </c>
      <c r="K3740" s="29" t="s">
        <v>173</v>
      </c>
      <c r="L3740" s="29" t="s">
        <v>238</v>
      </c>
      <c r="M3740" s="29" t="s">
        <v>344</v>
      </c>
      <c r="N3740" s="29">
        <v>63</v>
      </c>
      <c r="O3740" s="29" t="s">
        <v>116</v>
      </c>
      <c r="P3740" s="29">
        <v>50.793999999999997</v>
      </c>
      <c r="Q3740" s="29">
        <v>32</v>
      </c>
      <c r="R3740" s="29" t="s">
        <v>102</v>
      </c>
      <c r="S3740" s="29">
        <v>49.206000000000003</v>
      </c>
      <c r="T3740" s="29">
        <v>31</v>
      </c>
      <c r="U3740" s="29" t="s">
        <v>16411</v>
      </c>
      <c r="V3740" s="29" t="s">
        <v>16410</v>
      </c>
      <c r="W3740" s="29" t="s">
        <v>16411</v>
      </c>
      <c r="X3740" s="29" t="s">
        <v>16410</v>
      </c>
      <c r="Y3740" s="29" t="s">
        <v>116</v>
      </c>
      <c r="Z3740" s="29">
        <v>5361</v>
      </c>
      <c r="AA3740" s="29" t="s">
        <v>26336</v>
      </c>
    </row>
    <row r="3741" spans="1:27" x14ac:dyDescent="0.3">
      <c r="A3741" s="29" t="s">
        <v>26376</v>
      </c>
      <c r="B3741" s="29" t="s">
        <v>26369</v>
      </c>
      <c r="C3741" s="29" t="s">
        <v>25446</v>
      </c>
      <c r="D3741" s="29" t="s">
        <v>125</v>
      </c>
      <c r="E3741" s="29">
        <v>332039</v>
      </c>
      <c r="F3741" s="29">
        <v>325240</v>
      </c>
      <c r="G3741" s="29" t="s">
        <v>168</v>
      </c>
      <c r="H3741" s="29">
        <v>1</v>
      </c>
      <c r="I3741" s="29" t="s">
        <v>102</v>
      </c>
      <c r="J3741" s="29">
        <v>2</v>
      </c>
      <c r="K3741" s="29" t="s">
        <v>173</v>
      </c>
      <c r="L3741" s="29" t="s">
        <v>195</v>
      </c>
      <c r="M3741" s="29" t="s">
        <v>1304</v>
      </c>
      <c r="N3741" s="29">
        <v>96</v>
      </c>
      <c r="O3741" s="29" t="s">
        <v>116</v>
      </c>
      <c r="P3741" s="29">
        <v>53.125</v>
      </c>
      <c r="Q3741" s="29">
        <v>51</v>
      </c>
      <c r="R3741" s="29" t="s">
        <v>102</v>
      </c>
      <c r="S3741" s="29">
        <v>46.875</v>
      </c>
      <c r="T3741" s="29">
        <v>45</v>
      </c>
      <c r="U3741" s="29" t="s">
        <v>16409</v>
      </c>
      <c r="V3741" s="29" t="s">
        <v>16408</v>
      </c>
      <c r="W3741" s="29" t="s">
        <v>16409</v>
      </c>
      <c r="X3741" s="29" t="s">
        <v>16408</v>
      </c>
      <c r="Y3741" s="29" t="s">
        <v>116</v>
      </c>
      <c r="Z3741" s="29">
        <v>45052</v>
      </c>
      <c r="AA3741" s="29" t="s">
        <v>26336</v>
      </c>
    </row>
    <row r="3742" spans="1:27" x14ac:dyDescent="0.3">
      <c r="A3742" s="29" t="s">
        <v>26376</v>
      </c>
      <c r="B3742" s="29" t="s">
        <v>26369</v>
      </c>
      <c r="C3742" s="29" t="s">
        <v>25446</v>
      </c>
      <c r="D3742" s="29" t="s">
        <v>125</v>
      </c>
      <c r="E3742" s="29">
        <v>395709</v>
      </c>
      <c r="F3742" s="29">
        <v>388590</v>
      </c>
      <c r="G3742" s="29" t="s">
        <v>168</v>
      </c>
      <c r="H3742" s="29">
        <v>1</v>
      </c>
      <c r="I3742" s="29" t="s">
        <v>116</v>
      </c>
      <c r="J3742" s="29">
        <v>2</v>
      </c>
      <c r="K3742" s="29" t="s">
        <v>221</v>
      </c>
      <c r="L3742" s="29" t="s">
        <v>341</v>
      </c>
      <c r="M3742" s="29" t="s">
        <v>682</v>
      </c>
      <c r="N3742" s="29">
        <v>86</v>
      </c>
      <c r="O3742" s="29" t="s">
        <v>102</v>
      </c>
      <c r="P3742" s="29">
        <v>54.651000000000003</v>
      </c>
      <c r="Q3742" s="29">
        <v>47</v>
      </c>
      <c r="R3742" s="29" t="s">
        <v>116</v>
      </c>
      <c r="S3742" s="29">
        <v>45.348999999999997</v>
      </c>
      <c r="T3742" s="29">
        <v>39</v>
      </c>
      <c r="U3742" s="29" t="s">
        <v>16407</v>
      </c>
      <c r="V3742" s="29" t="s">
        <v>16406</v>
      </c>
      <c r="W3742" s="29" t="s">
        <v>16407</v>
      </c>
      <c r="X3742" s="29" t="s">
        <v>16406</v>
      </c>
      <c r="Y3742" s="29" t="s">
        <v>102</v>
      </c>
      <c r="Z3742" s="29">
        <v>63670</v>
      </c>
      <c r="AA3742" s="29" t="s">
        <v>26336</v>
      </c>
    </row>
    <row r="3743" spans="1:27" x14ac:dyDescent="0.3">
      <c r="A3743" s="29" t="s">
        <v>26376</v>
      </c>
      <c r="B3743" s="29" t="s">
        <v>26369</v>
      </c>
      <c r="C3743" s="29" t="s">
        <v>25446</v>
      </c>
      <c r="D3743" s="29" t="s">
        <v>125</v>
      </c>
      <c r="E3743" s="29">
        <v>428019</v>
      </c>
      <c r="F3743" s="29">
        <v>420894</v>
      </c>
      <c r="G3743" s="29" t="s">
        <v>168</v>
      </c>
      <c r="H3743" s="29">
        <v>1</v>
      </c>
      <c r="I3743" s="29" t="s">
        <v>102</v>
      </c>
      <c r="J3743" s="29">
        <v>2</v>
      </c>
      <c r="K3743" s="29" t="s">
        <v>221</v>
      </c>
      <c r="L3743" s="29" t="s">
        <v>398</v>
      </c>
      <c r="M3743" s="29" t="s">
        <v>1170</v>
      </c>
      <c r="N3743" s="29">
        <v>94</v>
      </c>
      <c r="O3743" s="29" t="s">
        <v>102</v>
      </c>
      <c r="P3743" s="29">
        <v>54.255000000000003</v>
      </c>
      <c r="Q3743" s="29">
        <v>51</v>
      </c>
      <c r="R3743" s="29" t="s">
        <v>116</v>
      </c>
      <c r="S3743" s="29">
        <v>45.744999999999997</v>
      </c>
      <c r="T3743" s="29">
        <v>43</v>
      </c>
      <c r="U3743" s="29" t="s">
        <v>16405</v>
      </c>
      <c r="V3743" s="29" t="s">
        <v>16404</v>
      </c>
      <c r="W3743" s="29" t="s">
        <v>16405</v>
      </c>
      <c r="X3743" s="29" t="s">
        <v>16404</v>
      </c>
      <c r="Y3743" s="29" t="s">
        <v>116</v>
      </c>
      <c r="Z3743" s="29">
        <v>32310</v>
      </c>
      <c r="AA3743" s="29" t="s">
        <v>26336</v>
      </c>
    </row>
    <row r="3744" spans="1:27" x14ac:dyDescent="0.3">
      <c r="A3744" s="29" t="s">
        <v>26376</v>
      </c>
      <c r="B3744" s="29" t="s">
        <v>26369</v>
      </c>
      <c r="C3744" s="29" t="s">
        <v>25446</v>
      </c>
      <c r="D3744" s="29" t="s">
        <v>125</v>
      </c>
      <c r="E3744" s="29">
        <v>429572</v>
      </c>
      <c r="F3744" s="29">
        <v>422447</v>
      </c>
      <c r="G3744" s="29" t="s">
        <v>168</v>
      </c>
      <c r="H3744" s="29">
        <v>1</v>
      </c>
      <c r="I3744" s="29" t="s">
        <v>116</v>
      </c>
      <c r="J3744" s="29">
        <v>2</v>
      </c>
      <c r="K3744" s="29" t="s">
        <v>167</v>
      </c>
      <c r="L3744" s="29" t="s">
        <v>111</v>
      </c>
      <c r="M3744" s="29" t="s">
        <v>5402</v>
      </c>
      <c r="N3744" s="29">
        <v>84</v>
      </c>
      <c r="O3744" s="29" t="s">
        <v>93</v>
      </c>
      <c r="P3744" s="29">
        <v>51.19</v>
      </c>
      <c r="Q3744" s="29">
        <v>43</v>
      </c>
      <c r="R3744" s="29" t="s">
        <v>116</v>
      </c>
      <c r="S3744" s="29">
        <v>48.81</v>
      </c>
      <c r="T3744" s="29">
        <v>41</v>
      </c>
      <c r="U3744" s="29" t="s">
        <v>16403</v>
      </c>
      <c r="V3744" s="29" t="s">
        <v>16402</v>
      </c>
      <c r="W3744" s="29" t="s">
        <v>16403</v>
      </c>
      <c r="X3744" s="29" t="s">
        <v>16402</v>
      </c>
      <c r="Y3744" s="29" t="s">
        <v>93</v>
      </c>
      <c r="Z3744" s="29">
        <v>1553</v>
      </c>
      <c r="AA3744" s="29" t="s">
        <v>26336</v>
      </c>
    </row>
    <row r="3745" spans="1:27" x14ac:dyDescent="0.3">
      <c r="A3745" s="29" t="s">
        <v>26376</v>
      </c>
      <c r="B3745" s="29" t="s">
        <v>26369</v>
      </c>
      <c r="C3745" s="29" t="s">
        <v>25446</v>
      </c>
      <c r="D3745" s="29" t="s">
        <v>125</v>
      </c>
      <c r="E3745" s="29">
        <v>449745</v>
      </c>
      <c r="F3745" s="29">
        <v>442246</v>
      </c>
      <c r="G3745" s="29" t="s">
        <v>168</v>
      </c>
      <c r="H3745" s="29">
        <v>1</v>
      </c>
      <c r="I3745" s="29" t="s">
        <v>93</v>
      </c>
      <c r="J3745" s="29">
        <v>2</v>
      </c>
      <c r="K3745" s="29" t="s">
        <v>191</v>
      </c>
      <c r="L3745" s="29" t="s">
        <v>388</v>
      </c>
      <c r="M3745" s="29" t="s">
        <v>730</v>
      </c>
      <c r="N3745" s="29">
        <v>69</v>
      </c>
      <c r="O3745" s="29" t="s">
        <v>116</v>
      </c>
      <c r="P3745" s="29">
        <v>53.622999999999998</v>
      </c>
      <c r="Q3745" s="29">
        <v>37</v>
      </c>
      <c r="R3745" s="29" t="s">
        <v>93</v>
      </c>
      <c r="S3745" s="29">
        <v>46.377000000000002</v>
      </c>
      <c r="T3745" s="29">
        <v>32</v>
      </c>
      <c r="U3745" s="29" t="s">
        <v>7212</v>
      </c>
      <c r="V3745" s="29" t="s">
        <v>7211</v>
      </c>
      <c r="W3745" s="29" t="s">
        <v>7212</v>
      </c>
      <c r="X3745" s="29" t="s">
        <v>7211</v>
      </c>
      <c r="Y3745" s="29" t="s">
        <v>116</v>
      </c>
      <c r="Z3745" s="29">
        <v>20173</v>
      </c>
      <c r="AA3745" s="29" t="s">
        <v>26336</v>
      </c>
    </row>
    <row r="3746" spans="1:27" x14ac:dyDescent="0.3">
      <c r="A3746" s="29" t="s">
        <v>26376</v>
      </c>
      <c r="B3746" s="29" t="s">
        <v>26369</v>
      </c>
      <c r="C3746" s="29" t="s">
        <v>25446</v>
      </c>
      <c r="D3746" s="29" t="s">
        <v>125</v>
      </c>
      <c r="E3746" s="29">
        <v>509177</v>
      </c>
      <c r="F3746" s="29">
        <v>501678</v>
      </c>
      <c r="G3746" s="29" t="s">
        <v>168</v>
      </c>
      <c r="H3746" s="29">
        <v>1</v>
      </c>
      <c r="I3746" s="29" t="s">
        <v>116</v>
      </c>
      <c r="J3746" s="29">
        <v>2</v>
      </c>
      <c r="K3746" s="29" t="s">
        <v>221</v>
      </c>
      <c r="L3746" s="29" t="s">
        <v>381</v>
      </c>
      <c r="M3746" s="29" t="s">
        <v>5506</v>
      </c>
      <c r="N3746" s="29">
        <v>97</v>
      </c>
      <c r="O3746" s="29" t="s">
        <v>102</v>
      </c>
      <c r="P3746" s="29">
        <v>50.515000000000001</v>
      </c>
      <c r="Q3746" s="29">
        <v>49</v>
      </c>
      <c r="R3746" s="29" t="s">
        <v>116</v>
      </c>
      <c r="S3746" s="29">
        <v>49.484999999999999</v>
      </c>
      <c r="T3746" s="29">
        <v>48</v>
      </c>
      <c r="U3746" s="29" t="s">
        <v>16401</v>
      </c>
      <c r="V3746" s="29" t="s">
        <v>16400</v>
      </c>
      <c r="W3746" s="29" t="s">
        <v>16401</v>
      </c>
      <c r="X3746" s="29" t="s">
        <v>16400</v>
      </c>
      <c r="Y3746" s="29" t="s">
        <v>102</v>
      </c>
      <c r="Z3746" s="29">
        <v>59432</v>
      </c>
      <c r="AA3746" s="29" t="s">
        <v>26336</v>
      </c>
    </row>
    <row r="3747" spans="1:27" x14ac:dyDescent="0.3">
      <c r="A3747" s="29" t="s">
        <v>26376</v>
      </c>
      <c r="B3747" s="29" t="s">
        <v>26369</v>
      </c>
      <c r="C3747" s="29" t="s">
        <v>25446</v>
      </c>
      <c r="D3747" s="29" t="s">
        <v>125</v>
      </c>
      <c r="E3747" s="29">
        <v>521806</v>
      </c>
      <c r="F3747" s="29">
        <v>513340</v>
      </c>
      <c r="G3747" s="29" t="s">
        <v>168</v>
      </c>
      <c r="H3747" s="29">
        <v>1</v>
      </c>
      <c r="I3747" s="29" t="s">
        <v>116</v>
      </c>
      <c r="J3747" s="29">
        <v>2</v>
      </c>
      <c r="K3747" s="29" t="s">
        <v>186</v>
      </c>
      <c r="L3747" s="29" t="s">
        <v>306</v>
      </c>
      <c r="M3747" s="29" t="s">
        <v>1524</v>
      </c>
      <c r="N3747" s="29">
        <v>89</v>
      </c>
      <c r="O3747" s="29" t="s">
        <v>116</v>
      </c>
      <c r="P3747" s="29">
        <v>52.808999999999997</v>
      </c>
      <c r="Q3747" s="29">
        <v>47</v>
      </c>
      <c r="R3747" s="29" t="s">
        <v>109</v>
      </c>
      <c r="S3747" s="29">
        <v>47.191000000000003</v>
      </c>
      <c r="T3747" s="29">
        <v>42</v>
      </c>
      <c r="U3747" s="29" t="s">
        <v>16399</v>
      </c>
      <c r="V3747" s="29" t="s">
        <v>16398</v>
      </c>
      <c r="W3747" s="29" t="s">
        <v>16399</v>
      </c>
      <c r="X3747" s="29" t="s">
        <v>16398</v>
      </c>
      <c r="Y3747" s="29" t="s">
        <v>109</v>
      </c>
      <c r="Z3747" s="29">
        <v>12629</v>
      </c>
      <c r="AA3747" s="29" t="s">
        <v>26336</v>
      </c>
    </row>
    <row r="3748" spans="1:27" x14ac:dyDescent="0.3">
      <c r="A3748" s="29" t="s">
        <v>26376</v>
      </c>
      <c r="B3748" s="29" t="s">
        <v>26369</v>
      </c>
      <c r="C3748" s="29" t="s">
        <v>25446</v>
      </c>
      <c r="D3748" s="29" t="s">
        <v>125</v>
      </c>
      <c r="E3748" s="29">
        <v>568936</v>
      </c>
      <c r="F3748" s="29">
        <v>553789</v>
      </c>
      <c r="G3748" s="29" t="s">
        <v>168</v>
      </c>
      <c r="H3748" s="29">
        <v>1</v>
      </c>
      <c r="I3748" s="29" t="s">
        <v>102</v>
      </c>
      <c r="J3748" s="29">
        <v>2</v>
      </c>
      <c r="K3748" s="29" t="s">
        <v>173</v>
      </c>
      <c r="L3748" s="29" t="s">
        <v>341</v>
      </c>
      <c r="M3748" s="29" t="s">
        <v>682</v>
      </c>
      <c r="N3748" s="29">
        <v>86</v>
      </c>
      <c r="O3748" s="29" t="s">
        <v>116</v>
      </c>
      <c r="P3748" s="29">
        <v>54.651000000000003</v>
      </c>
      <c r="Q3748" s="29">
        <v>47</v>
      </c>
      <c r="R3748" s="29" t="s">
        <v>102</v>
      </c>
      <c r="S3748" s="29">
        <v>45.348999999999997</v>
      </c>
      <c r="T3748" s="29">
        <v>39</v>
      </c>
      <c r="U3748" s="29" t="s">
        <v>16397</v>
      </c>
      <c r="V3748" s="29" t="s">
        <v>16396</v>
      </c>
      <c r="W3748" s="29" t="s">
        <v>16397</v>
      </c>
      <c r="X3748" s="29" t="s">
        <v>16396</v>
      </c>
      <c r="Y3748" s="29" t="s">
        <v>116</v>
      </c>
      <c r="Z3748" s="29">
        <v>47130</v>
      </c>
      <c r="AA3748" s="29" t="s">
        <v>26336</v>
      </c>
    </row>
    <row r="3749" spans="1:27" x14ac:dyDescent="0.3">
      <c r="A3749" s="29" t="s">
        <v>26376</v>
      </c>
      <c r="B3749" s="29" t="s">
        <v>26369</v>
      </c>
      <c r="C3749" s="29" t="s">
        <v>25446</v>
      </c>
      <c r="D3749" s="29" t="s">
        <v>125</v>
      </c>
      <c r="E3749" s="29">
        <v>584534</v>
      </c>
      <c r="F3749" s="29">
        <v>569387</v>
      </c>
      <c r="G3749" s="29" t="s">
        <v>168</v>
      </c>
      <c r="H3749" s="29">
        <v>1</v>
      </c>
      <c r="I3749" s="29" t="s">
        <v>109</v>
      </c>
      <c r="J3749" s="29">
        <v>2</v>
      </c>
      <c r="K3749" s="29" t="s">
        <v>253</v>
      </c>
      <c r="L3749" s="29" t="s">
        <v>177</v>
      </c>
      <c r="M3749" s="29" t="s">
        <v>1805</v>
      </c>
      <c r="N3749" s="29">
        <v>99</v>
      </c>
      <c r="O3749" s="29" t="s">
        <v>93</v>
      </c>
      <c r="P3749" s="29">
        <v>51.515000000000001</v>
      </c>
      <c r="Q3749" s="29">
        <v>51</v>
      </c>
      <c r="R3749" s="29" t="s">
        <v>109</v>
      </c>
      <c r="S3749" s="29">
        <v>48.484999999999999</v>
      </c>
      <c r="T3749" s="29">
        <v>48</v>
      </c>
      <c r="U3749" s="29" t="s">
        <v>16395</v>
      </c>
      <c r="V3749" s="29" t="s">
        <v>16394</v>
      </c>
      <c r="W3749" s="29" t="s">
        <v>16395</v>
      </c>
      <c r="X3749" s="29" t="s">
        <v>16394</v>
      </c>
      <c r="Y3749" s="29" t="s">
        <v>93</v>
      </c>
      <c r="Z3749" s="29">
        <v>15598</v>
      </c>
      <c r="AA3749" s="29" t="s">
        <v>26336</v>
      </c>
    </row>
    <row r="3750" spans="1:27" x14ac:dyDescent="0.3">
      <c r="A3750" s="29" t="s">
        <v>26376</v>
      </c>
      <c r="B3750" s="29" t="s">
        <v>26369</v>
      </c>
      <c r="C3750" s="29" t="s">
        <v>25446</v>
      </c>
      <c r="D3750" s="29" t="s">
        <v>125</v>
      </c>
      <c r="E3750" s="29">
        <v>588501</v>
      </c>
      <c r="F3750" s="29">
        <v>573354</v>
      </c>
      <c r="G3750" s="29" t="s">
        <v>168</v>
      </c>
      <c r="H3750" s="29">
        <v>1</v>
      </c>
      <c r="I3750" s="29" t="s">
        <v>93</v>
      </c>
      <c r="J3750" s="29">
        <v>2</v>
      </c>
      <c r="K3750" s="29" t="s">
        <v>167</v>
      </c>
      <c r="L3750" s="29" t="s">
        <v>476</v>
      </c>
      <c r="M3750" s="29" t="s">
        <v>475</v>
      </c>
      <c r="N3750" s="29">
        <v>59</v>
      </c>
      <c r="O3750" s="29" t="s">
        <v>93</v>
      </c>
      <c r="P3750" s="29">
        <v>52.542000000000002</v>
      </c>
      <c r="Q3750" s="29">
        <v>31</v>
      </c>
      <c r="R3750" s="29" t="s">
        <v>116</v>
      </c>
      <c r="S3750" s="29">
        <v>47.457999999999998</v>
      </c>
      <c r="T3750" s="29">
        <v>28</v>
      </c>
      <c r="U3750" s="29" t="s">
        <v>16393</v>
      </c>
      <c r="V3750" s="29" t="s">
        <v>16392</v>
      </c>
      <c r="W3750" s="29" t="s">
        <v>16393</v>
      </c>
      <c r="X3750" s="29" t="s">
        <v>16392</v>
      </c>
      <c r="Y3750" s="29" t="s">
        <v>116</v>
      </c>
      <c r="Z3750" s="29">
        <v>3967</v>
      </c>
      <c r="AA3750" s="29" t="s">
        <v>26336</v>
      </c>
    </row>
    <row r="3751" spans="1:27" x14ac:dyDescent="0.3">
      <c r="A3751" s="29" t="s">
        <v>26376</v>
      </c>
      <c r="B3751" s="29" t="s">
        <v>26369</v>
      </c>
      <c r="C3751" s="29" t="s">
        <v>25446</v>
      </c>
      <c r="D3751" s="29" t="s">
        <v>125</v>
      </c>
      <c r="E3751" s="29">
        <v>615492</v>
      </c>
      <c r="F3751" s="29">
        <v>600344</v>
      </c>
      <c r="G3751" s="29" t="s">
        <v>168</v>
      </c>
      <c r="H3751" s="29">
        <v>1</v>
      </c>
      <c r="I3751" s="29" t="s">
        <v>109</v>
      </c>
      <c r="J3751" s="29">
        <v>2</v>
      </c>
      <c r="K3751" s="29" t="s">
        <v>201</v>
      </c>
      <c r="L3751" s="29" t="s">
        <v>124</v>
      </c>
      <c r="M3751" s="29" t="s">
        <v>676</v>
      </c>
      <c r="N3751" s="29">
        <v>69</v>
      </c>
      <c r="O3751" s="29" t="s">
        <v>109</v>
      </c>
      <c r="P3751" s="29">
        <v>50.725000000000001</v>
      </c>
      <c r="Q3751" s="29">
        <v>35</v>
      </c>
      <c r="R3751" s="29" t="s">
        <v>93</v>
      </c>
      <c r="S3751" s="29">
        <v>49.274999999999999</v>
      </c>
      <c r="T3751" s="29">
        <v>34</v>
      </c>
      <c r="U3751" s="29" t="s">
        <v>16391</v>
      </c>
      <c r="V3751" s="29" t="s">
        <v>16390</v>
      </c>
      <c r="W3751" s="29" t="s">
        <v>16391</v>
      </c>
      <c r="X3751" s="29" t="s">
        <v>16390</v>
      </c>
      <c r="Y3751" s="29" t="s">
        <v>93</v>
      </c>
      <c r="Z3751" s="29">
        <v>26991</v>
      </c>
      <c r="AA3751" s="29" t="s">
        <v>26336</v>
      </c>
    </row>
    <row r="3752" spans="1:27" x14ac:dyDescent="0.3">
      <c r="A3752" s="29" t="s">
        <v>26376</v>
      </c>
      <c r="B3752" s="29" t="s">
        <v>26369</v>
      </c>
      <c r="C3752" s="29" t="s">
        <v>25446</v>
      </c>
      <c r="D3752" s="29" t="s">
        <v>125</v>
      </c>
      <c r="E3752" s="29">
        <v>633689</v>
      </c>
      <c r="F3752" s="29">
        <v>618540</v>
      </c>
      <c r="G3752" s="29" t="s">
        <v>168</v>
      </c>
      <c r="H3752" s="29">
        <v>1</v>
      </c>
      <c r="I3752" s="29" t="s">
        <v>102</v>
      </c>
      <c r="J3752" s="29">
        <v>2</v>
      </c>
      <c r="K3752" s="29" t="s">
        <v>173</v>
      </c>
      <c r="L3752" s="29" t="s">
        <v>249</v>
      </c>
      <c r="M3752" s="29" t="s">
        <v>1310</v>
      </c>
      <c r="N3752" s="29">
        <v>78</v>
      </c>
      <c r="O3752" s="29" t="s">
        <v>116</v>
      </c>
      <c r="P3752" s="29">
        <v>52.564</v>
      </c>
      <c r="Q3752" s="29">
        <v>41</v>
      </c>
      <c r="R3752" s="29" t="s">
        <v>102</v>
      </c>
      <c r="S3752" s="29">
        <v>47.436</v>
      </c>
      <c r="T3752" s="29">
        <v>37</v>
      </c>
      <c r="U3752" s="29" t="s">
        <v>16389</v>
      </c>
      <c r="V3752" s="29" t="s">
        <v>16388</v>
      </c>
      <c r="W3752" s="29" t="s">
        <v>16389</v>
      </c>
      <c r="X3752" s="29" t="s">
        <v>16388</v>
      </c>
      <c r="Y3752" s="29" t="s">
        <v>116</v>
      </c>
      <c r="Z3752" s="29">
        <v>18197</v>
      </c>
      <c r="AA3752" s="29" t="s">
        <v>26336</v>
      </c>
    </row>
    <row r="3753" spans="1:27" x14ac:dyDescent="0.3">
      <c r="A3753" s="29" t="s">
        <v>26376</v>
      </c>
      <c r="B3753" s="29" t="s">
        <v>26369</v>
      </c>
      <c r="C3753" s="29" t="s">
        <v>25446</v>
      </c>
      <c r="D3753" s="29" t="s">
        <v>125</v>
      </c>
      <c r="E3753" s="29">
        <v>644329</v>
      </c>
      <c r="F3753" s="29">
        <v>629180</v>
      </c>
      <c r="G3753" s="29" t="s">
        <v>168</v>
      </c>
      <c r="H3753" s="29">
        <v>1</v>
      </c>
      <c r="I3753" s="29" t="s">
        <v>116</v>
      </c>
      <c r="J3753" s="29">
        <v>2</v>
      </c>
      <c r="K3753" s="29" t="s">
        <v>191</v>
      </c>
      <c r="L3753" s="29" t="s">
        <v>172</v>
      </c>
      <c r="M3753" s="29" t="s">
        <v>767</v>
      </c>
      <c r="N3753" s="29">
        <v>79</v>
      </c>
      <c r="O3753" s="29" t="s">
        <v>116</v>
      </c>
      <c r="P3753" s="29">
        <v>53.164999999999999</v>
      </c>
      <c r="Q3753" s="29">
        <v>42</v>
      </c>
      <c r="R3753" s="29" t="s">
        <v>93</v>
      </c>
      <c r="S3753" s="29">
        <v>46.835000000000001</v>
      </c>
      <c r="T3753" s="29">
        <v>37</v>
      </c>
      <c r="U3753" s="29" t="s">
        <v>16387</v>
      </c>
      <c r="V3753" s="29" t="s">
        <v>16386</v>
      </c>
      <c r="W3753" s="29" t="s">
        <v>16387</v>
      </c>
      <c r="X3753" s="29" t="s">
        <v>16386</v>
      </c>
      <c r="Y3753" s="29" t="s">
        <v>93</v>
      </c>
      <c r="Z3753" s="29">
        <v>10640</v>
      </c>
      <c r="AA3753" s="29" t="s">
        <v>26336</v>
      </c>
    </row>
    <row r="3754" spans="1:27" x14ac:dyDescent="0.3">
      <c r="A3754" s="29" t="s">
        <v>26376</v>
      </c>
      <c r="B3754" s="29" t="s">
        <v>26369</v>
      </c>
      <c r="C3754" s="29" t="s">
        <v>25446</v>
      </c>
      <c r="D3754" s="29" t="s">
        <v>125</v>
      </c>
      <c r="E3754" s="29">
        <v>679623</v>
      </c>
      <c r="F3754" s="29">
        <v>658969</v>
      </c>
      <c r="G3754" s="29" t="s">
        <v>168</v>
      </c>
      <c r="H3754" s="29">
        <v>1</v>
      </c>
      <c r="I3754" s="29" t="s">
        <v>116</v>
      </c>
      <c r="J3754" s="29">
        <v>2</v>
      </c>
      <c r="K3754" s="29" t="s">
        <v>173</v>
      </c>
      <c r="L3754" s="29" t="s">
        <v>298</v>
      </c>
      <c r="M3754" s="29" t="s">
        <v>1345</v>
      </c>
      <c r="N3754" s="29">
        <v>91</v>
      </c>
      <c r="O3754" s="29" t="s">
        <v>116</v>
      </c>
      <c r="P3754" s="29">
        <v>51.648000000000003</v>
      </c>
      <c r="Q3754" s="29">
        <v>47</v>
      </c>
      <c r="R3754" s="29" t="s">
        <v>102</v>
      </c>
      <c r="S3754" s="29">
        <v>48.351999999999997</v>
      </c>
      <c r="T3754" s="29">
        <v>44</v>
      </c>
      <c r="U3754" s="29" t="s">
        <v>16385</v>
      </c>
      <c r="V3754" s="29" t="s">
        <v>16384</v>
      </c>
      <c r="W3754" s="29" t="s">
        <v>16385</v>
      </c>
      <c r="X3754" s="29" t="s">
        <v>16384</v>
      </c>
      <c r="Y3754" s="29" t="s">
        <v>102</v>
      </c>
      <c r="Z3754" s="29">
        <v>35294</v>
      </c>
      <c r="AA3754" s="29" t="s">
        <v>26336</v>
      </c>
    </row>
    <row r="3755" spans="1:27" x14ac:dyDescent="0.3">
      <c r="A3755" s="29" t="s">
        <v>26376</v>
      </c>
      <c r="B3755" s="29" t="s">
        <v>26369</v>
      </c>
      <c r="C3755" s="29" t="s">
        <v>25446</v>
      </c>
      <c r="D3755" s="29" t="s">
        <v>125</v>
      </c>
      <c r="E3755" s="29">
        <v>758224</v>
      </c>
      <c r="F3755" s="29">
        <v>737571</v>
      </c>
      <c r="G3755" s="29" t="s">
        <v>168</v>
      </c>
      <c r="H3755" s="29">
        <v>1</v>
      </c>
      <c r="I3755" s="29" t="s">
        <v>102</v>
      </c>
      <c r="J3755" s="29">
        <v>2</v>
      </c>
      <c r="K3755" s="29" t="s">
        <v>272</v>
      </c>
      <c r="L3755" s="29" t="s">
        <v>306</v>
      </c>
      <c r="M3755" s="29" t="s">
        <v>305</v>
      </c>
      <c r="N3755" s="29">
        <v>53</v>
      </c>
      <c r="O3755" s="29" t="s">
        <v>93</v>
      </c>
      <c r="P3755" s="29">
        <v>52.83</v>
      </c>
      <c r="Q3755" s="29">
        <v>28</v>
      </c>
      <c r="R3755" s="29" t="s">
        <v>102</v>
      </c>
      <c r="S3755" s="29">
        <v>47.17</v>
      </c>
      <c r="T3755" s="29">
        <v>25</v>
      </c>
      <c r="U3755" s="29" t="s">
        <v>16383</v>
      </c>
      <c r="V3755" s="29" t="s">
        <v>16382</v>
      </c>
      <c r="W3755" s="29" t="s">
        <v>16383</v>
      </c>
      <c r="X3755" s="29" t="s">
        <v>16382</v>
      </c>
      <c r="Y3755" s="29" t="s">
        <v>93</v>
      </c>
      <c r="Z3755" s="29">
        <v>78601</v>
      </c>
      <c r="AA3755" s="29" t="s">
        <v>26336</v>
      </c>
    </row>
    <row r="3756" spans="1:27" x14ac:dyDescent="0.3">
      <c r="A3756" s="29" t="s">
        <v>26376</v>
      </c>
      <c r="B3756" s="29" t="s">
        <v>26369</v>
      </c>
      <c r="C3756" s="29" t="s">
        <v>25446</v>
      </c>
      <c r="D3756" s="29" t="s">
        <v>125</v>
      </c>
      <c r="E3756" s="29">
        <v>769034</v>
      </c>
      <c r="F3756" s="29">
        <v>748381</v>
      </c>
      <c r="G3756" s="29" t="s">
        <v>168</v>
      </c>
      <c r="H3756" s="29">
        <v>1</v>
      </c>
      <c r="I3756" s="29" t="s">
        <v>93</v>
      </c>
      <c r="J3756" s="29">
        <v>2</v>
      </c>
      <c r="K3756" s="29" t="s">
        <v>167</v>
      </c>
      <c r="L3756" s="29" t="s">
        <v>501</v>
      </c>
      <c r="M3756" s="29" t="s">
        <v>2072</v>
      </c>
      <c r="N3756" s="29">
        <v>105</v>
      </c>
      <c r="O3756" s="29" t="s">
        <v>93</v>
      </c>
      <c r="P3756" s="29">
        <v>52.381</v>
      </c>
      <c r="Q3756" s="29">
        <v>55</v>
      </c>
      <c r="R3756" s="29" t="s">
        <v>116</v>
      </c>
      <c r="S3756" s="29">
        <v>47.619</v>
      </c>
      <c r="T3756" s="29">
        <v>50</v>
      </c>
      <c r="U3756" s="29" t="s">
        <v>16381</v>
      </c>
      <c r="V3756" s="29" t="s">
        <v>16380</v>
      </c>
      <c r="W3756" s="29" t="s">
        <v>16381</v>
      </c>
      <c r="X3756" s="29" t="s">
        <v>16380</v>
      </c>
      <c r="Y3756" s="29" t="s">
        <v>116</v>
      </c>
      <c r="Z3756" s="29">
        <v>10810</v>
      </c>
      <c r="AA3756" s="29" t="s">
        <v>26336</v>
      </c>
    </row>
    <row r="3757" spans="1:27" x14ac:dyDescent="0.3">
      <c r="A3757" s="29" t="s">
        <v>26376</v>
      </c>
      <c r="B3757" s="29" t="s">
        <v>26369</v>
      </c>
      <c r="C3757" s="29" t="s">
        <v>25446</v>
      </c>
      <c r="D3757" s="29" t="s">
        <v>125</v>
      </c>
      <c r="E3757" s="29">
        <v>794798</v>
      </c>
      <c r="F3757" s="29">
        <v>774145</v>
      </c>
      <c r="G3757" s="29" t="s">
        <v>168</v>
      </c>
      <c r="H3757" s="29">
        <v>1</v>
      </c>
      <c r="I3757" s="29" t="s">
        <v>116</v>
      </c>
      <c r="J3757" s="29">
        <v>2</v>
      </c>
      <c r="K3757" s="29" t="s">
        <v>191</v>
      </c>
      <c r="L3757" s="29" t="s">
        <v>245</v>
      </c>
      <c r="M3757" s="29" t="s">
        <v>532</v>
      </c>
      <c r="N3757" s="29">
        <v>82</v>
      </c>
      <c r="O3757" s="29" t="s">
        <v>116</v>
      </c>
      <c r="P3757" s="29">
        <v>53.658999999999999</v>
      </c>
      <c r="Q3757" s="29">
        <v>44</v>
      </c>
      <c r="R3757" s="29" t="s">
        <v>93</v>
      </c>
      <c r="S3757" s="29">
        <v>46.341000000000001</v>
      </c>
      <c r="T3757" s="29">
        <v>38</v>
      </c>
      <c r="U3757" s="29" t="s">
        <v>16379</v>
      </c>
      <c r="V3757" s="29" t="s">
        <v>16378</v>
      </c>
      <c r="W3757" s="29" t="s">
        <v>16379</v>
      </c>
      <c r="X3757" s="29" t="s">
        <v>16378</v>
      </c>
      <c r="Y3757" s="29" t="s">
        <v>93</v>
      </c>
      <c r="Z3757" s="29">
        <v>25764</v>
      </c>
      <c r="AA3757" s="29" t="s">
        <v>26336</v>
      </c>
    </row>
    <row r="3758" spans="1:27" x14ac:dyDescent="0.3">
      <c r="A3758" s="29" t="s">
        <v>26376</v>
      </c>
      <c r="B3758" s="29" t="s">
        <v>26369</v>
      </c>
      <c r="C3758" s="29" t="s">
        <v>25446</v>
      </c>
      <c r="D3758" s="29" t="s">
        <v>125</v>
      </c>
      <c r="E3758" s="29">
        <v>800077</v>
      </c>
      <c r="F3758" s="29">
        <v>779424</v>
      </c>
      <c r="G3758" s="29" t="s">
        <v>168</v>
      </c>
      <c r="H3758" s="29">
        <v>1</v>
      </c>
      <c r="I3758" s="29" t="s">
        <v>116</v>
      </c>
      <c r="J3758" s="29">
        <v>2</v>
      </c>
      <c r="K3758" s="29" t="s">
        <v>191</v>
      </c>
      <c r="L3758" s="29" t="s">
        <v>166</v>
      </c>
      <c r="M3758" s="29" t="s">
        <v>1269</v>
      </c>
      <c r="N3758" s="29">
        <v>92</v>
      </c>
      <c r="O3758" s="29" t="s">
        <v>116</v>
      </c>
      <c r="P3758" s="29">
        <v>53.261000000000003</v>
      </c>
      <c r="Q3758" s="29">
        <v>49</v>
      </c>
      <c r="R3758" s="29" t="s">
        <v>93</v>
      </c>
      <c r="S3758" s="29">
        <v>46.738999999999997</v>
      </c>
      <c r="T3758" s="29">
        <v>43</v>
      </c>
      <c r="U3758" s="29" t="s">
        <v>16377</v>
      </c>
      <c r="V3758" s="29" t="s">
        <v>16376</v>
      </c>
      <c r="W3758" s="29" t="s">
        <v>16377</v>
      </c>
      <c r="X3758" s="29" t="s">
        <v>16376</v>
      </c>
      <c r="Y3758" s="29" t="s">
        <v>93</v>
      </c>
      <c r="Z3758" s="29">
        <v>5279</v>
      </c>
      <c r="AA3758" s="29" t="s">
        <v>26336</v>
      </c>
    </row>
    <row r="3759" spans="1:27" x14ac:dyDescent="0.3">
      <c r="A3759" s="29" t="s">
        <v>26376</v>
      </c>
      <c r="B3759" s="29" t="s">
        <v>26369</v>
      </c>
      <c r="C3759" s="29" t="s">
        <v>25446</v>
      </c>
      <c r="D3759" s="29" t="s">
        <v>125</v>
      </c>
      <c r="E3759" s="29">
        <v>879458</v>
      </c>
      <c r="F3759" s="29">
        <v>857943</v>
      </c>
      <c r="G3759" s="29" t="s">
        <v>168</v>
      </c>
      <c r="H3759" s="29">
        <v>1</v>
      </c>
      <c r="I3759" s="29" t="s">
        <v>109</v>
      </c>
      <c r="J3759" s="29">
        <v>2</v>
      </c>
      <c r="K3759" s="29" t="s">
        <v>186</v>
      </c>
      <c r="L3759" s="29" t="s">
        <v>388</v>
      </c>
      <c r="M3759" s="29" t="s">
        <v>387</v>
      </c>
      <c r="N3759" s="29">
        <v>56</v>
      </c>
      <c r="O3759" s="29" t="s">
        <v>116</v>
      </c>
      <c r="P3759" s="29">
        <v>53.570999999999998</v>
      </c>
      <c r="Q3759" s="29">
        <v>30</v>
      </c>
      <c r="R3759" s="29" t="s">
        <v>109</v>
      </c>
      <c r="S3759" s="29">
        <v>46.429000000000002</v>
      </c>
      <c r="T3759" s="29">
        <v>26</v>
      </c>
      <c r="U3759" s="29" t="s">
        <v>16375</v>
      </c>
      <c r="V3759" s="29" t="s">
        <v>16374</v>
      </c>
      <c r="W3759" s="29" t="s">
        <v>16375</v>
      </c>
      <c r="X3759" s="29" t="s">
        <v>16374</v>
      </c>
      <c r="Y3759" s="29" t="s">
        <v>116</v>
      </c>
      <c r="Z3759" s="29">
        <v>79381</v>
      </c>
      <c r="AA3759" s="29" t="s">
        <v>26336</v>
      </c>
    </row>
    <row r="3760" spans="1:27" x14ac:dyDescent="0.3">
      <c r="A3760" s="29" t="s">
        <v>26376</v>
      </c>
      <c r="B3760" s="29" t="s">
        <v>26369</v>
      </c>
      <c r="C3760" s="29" t="s">
        <v>25446</v>
      </c>
      <c r="D3760" s="29" t="s">
        <v>597</v>
      </c>
      <c r="E3760" s="29">
        <v>117</v>
      </c>
      <c r="F3760" s="29">
        <v>106</v>
      </c>
      <c r="G3760" s="29" t="s">
        <v>168</v>
      </c>
      <c r="H3760" s="29">
        <v>1</v>
      </c>
      <c r="I3760" s="29" t="s">
        <v>116</v>
      </c>
      <c r="J3760" s="29">
        <v>2</v>
      </c>
      <c r="K3760" s="29" t="s">
        <v>173</v>
      </c>
      <c r="L3760" s="29" t="s">
        <v>463</v>
      </c>
      <c r="M3760" s="29" t="s">
        <v>4295</v>
      </c>
      <c r="N3760" s="29">
        <v>34</v>
      </c>
      <c r="O3760" s="29" t="s">
        <v>116</v>
      </c>
      <c r="P3760" s="29">
        <v>52.941000000000003</v>
      </c>
      <c r="Q3760" s="29">
        <v>18</v>
      </c>
      <c r="R3760" s="29" t="s">
        <v>102</v>
      </c>
      <c r="S3760" s="29">
        <v>47.058999999999997</v>
      </c>
      <c r="T3760" s="29">
        <v>16</v>
      </c>
      <c r="U3760" s="29" t="s">
        <v>16373</v>
      </c>
      <c r="V3760" s="29" t="s">
        <v>16372</v>
      </c>
      <c r="W3760" s="29" t="s">
        <v>16373</v>
      </c>
      <c r="X3760" s="29" t="s">
        <v>16372</v>
      </c>
      <c r="Y3760" s="29" t="s">
        <v>102</v>
      </c>
      <c r="Z3760" s="29" t="s">
        <v>26336</v>
      </c>
      <c r="AA3760" s="29" t="s">
        <v>26336</v>
      </c>
    </row>
    <row r="3761" spans="1:27" x14ac:dyDescent="0.3">
      <c r="A3761" s="29" t="s">
        <v>26376</v>
      </c>
      <c r="B3761" s="29" t="s">
        <v>26369</v>
      </c>
      <c r="C3761" s="29" t="s">
        <v>25446</v>
      </c>
      <c r="D3761" s="29" t="s">
        <v>597</v>
      </c>
      <c r="E3761" s="29">
        <v>132435</v>
      </c>
      <c r="F3761" s="29">
        <v>132424</v>
      </c>
      <c r="G3761" s="29" t="s">
        <v>168</v>
      </c>
      <c r="H3761" s="29">
        <v>1</v>
      </c>
      <c r="I3761" s="29" t="s">
        <v>109</v>
      </c>
      <c r="J3761" s="29">
        <v>2</v>
      </c>
      <c r="K3761" s="29" t="s">
        <v>181</v>
      </c>
      <c r="L3761" s="29" t="s">
        <v>377</v>
      </c>
      <c r="M3761" s="29" t="s">
        <v>1046</v>
      </c>
      <c r="N3761" s="29">
        <v>74</v>
      </c>
      <c r="O3761" s="29" t="s">
        <v>102</v>
      </c>
      <c r="P3761" s="29">
        <v>54.054000000000002</v>
      </c>
      <c r="Q3761" s="29">
        <v>40</v>
      </c>
      <c r="R3761" s="29" t="s">
        <v>109</v>
      </c>
      <c r="S3761" s="29">
        <v>45.945999999999998</v>
      </c>
      <c r="T3761" s="29">
        <v>34</v>
      </c>
      <c r="U3761" s="29" t="s">
        <v>16371</v>
      </c>
      <c r="V3761" s="29" t="s">
        <v>16370</v>
      </c>
      <c r="W3761" s="29" t="s">
        <v>16371</v>
      </c>
      <c r="X3761" s="29" t="s">
        <v>16370</v>
      </c>
      <c r="Y3761" s="29" t="s">
        <v>102</v>
      </c>
      <c r="Z3761" s="29">
        <v>132318</v>
      </c>
      <c r="AA3761" s="29" t="s">
        <v>26336</v>
      </c>
    </row>
    <row r="3762" spans="1:27" x14ac:dyDescent="0.3">
      <c r="A3762" s="29" t="s">
        <v>26376</v>
      </c>
      <c r="B3762" s="29" t="s">
        <v>26369</v>
      </c>
      <c r="C3762" s="29" t="s">
        <v>25446</v>
      </c>
      <c r="D3762" s="29" t="s">
        <v>597</v>
      </c>
      <c r="E3762" s="29">
        <v>136213</v>
      </c>
      <c r="F3762" s="29">
        <v>136202</v>
      </c>
      <c r="G3762" s="29" t="s">
        <v>168</v>
      </c>
      <c r="H3762" s="29">
        <v>1</v>
      </c>
      <c r="I3762" s="29" t="s">
        <v>93</v>
      </c>
      <c r="J3762" s="29">
        <v>2</v>
      </c>
      <c r="K3762" s="29" t="s">
        <v>201</v>
      </c>
      <c r="L3762" s="29" t="s">
        <v>96</v>
      </c>
      <c r="M3762" s="29" t="s">
        <v>1931</v>
      </c>
      <c r="N3762" s="29">
        <v>102</v>
      </c>
      <c r="O3762" s="29" t="s">
        <v>109</v>
      </c>
      <c r="P3762" s="29">
        <v>51.960999999999999</v>
      </c>
      <c r="Q3762" s="29">
        <v>53</v>
      </c>
      <c r="R3762" s="29" t="s">
        <v>93</v>
      </c>
      <c r="S3762" s="29">
        <v>48.039000000000001</v>
      </c>
      <c r="T3762" s="29">
        <v>49</v>
      </c>
      <c r="U3762" s="29" t="s">
        <v>16369</v>
      </c>
      <c r="V3762" s="29" t="s">
        <v>16368</v>
      </c>
      <c r="W3762" s="29" t="s">
        <v>16369</v>
      </c>
      <c r="X3762" s="29" t="s">
        <v>16368</v>
      </c>
      <c r="Y3762" s="29" t="s">
        <v>109</v>
      </c>
      <c r="Z3762" s="29">
        <v>3778</v>
      </c>
      <c r="AA3762" s="29" t="s">
        <v>26336</v>
      </c>
    </row>
    <row r="3763" spans="1:27" x14ac:dyDescent="0.3">
      <c r="A3763" s="29" t="s">
        <v>26376</v>
      </c>
      <c r="B3763" s="29" t="s">
        <v>26369</v>
      </c>
      <c r="C3763" s="29" t="s">
        <v>25446</v>
      </c>
      <c r="D3763" s="29" t="s">
        <v>597</v>
      </c>
      <c r="E3763" s="29">
        <v>157650</v>
      </c>
      <c r="F3763" s="29">
        <v>157639</v>
      </c>
      <c r="G3763" s="29" t="s">
        <v>168</v>
      </c>
      <c r="H3763" s="29">
        <v>1</v>
      </c>
      <c r="I3763" s="29" t="s">
        <v>93</v>
      </c>
      <c r="J3763" s="29">
        <v>2</v>
      </c>
      <c r="K3763" s="29" t="s">
        <v>253</v>
      </c>
      <c r="L3763" s="29" t="s">
        <v>388</v>
      </c>
      <c r="M3763" s="29" t="s">
        <v>1408</v>
      </c>
      <c r="N3763" s="29">
        <v>84</v>
      </c>
      <c r="O3763" s="29" t="s">
        <v>93</v>
      </c>
      <c r="P3763" s="29">
        <v>53.570999999999998</v>
      </c>
      <c r="Q3763" s="29">
        <v>45</v>
      </c>
      <c r="R3763" s="29" t="s">
        <v>109</v>
      </c>
      <c r="S3763" s="29">
        <v>46.429000000000002</v>
      </c>
      <c r="T3763" s="29">
        <v>39</v>
      </c>
      <c r="U3763" s="29" t="s">
        <v>16366</v>
      </c>
      <c r="V3763" s="29" t="s">
        <v>16367</v>
      </c>
      <c r="W3763" s="29" t="s">
        <v>16366</v>
      </c>
      <c r="X3763" s="29" t="s">
        <v>16365</v>
      </c>
      <c r="Y3763" s="29" t="s">
        <v>109</v>
      </c>
      <c r="Z3763" s="29">
        <v>21437</v>
      </c>
      <c r="AA3763" s="29" t="s">
        <v>26336</v>
      </c>
    </row>
    <row r="3764" spans="1:27" x14ac:dyDescent="0.3">
      <c r="A3764" s="29" t="s">
        <v>26376</v>
      </c>
      <c r="B3764" s="29" t="s">
        <v>26369</v>
      </c>
      <c r="C3764" s="29" t="s">
        <v>25446</v>
      </c>
      <c r="D3764" s="29" t="s">
        <v>597</v>
      </c>
      <c r="E3764" s="29">
        <v>221486</v>
      </c>
      <c r="F3764" s="29">
        <v>221467</v>
      </c>
      <c r="G3764" s="29" t="s">
        <v>168</v>
      </c>
      <c r="H3764" s="29">
        <v>1</v>
      </c>
      <c r="I3764" s="29" t="s">
        <v>109</v>
      </c>
      <c r="J3764" s="29">
        <v>2</v>
      </c>
      <c r="K3764" s="29" t="s">
        <v>186</v>
      </c>
      <c r="L3764" s="29" t="s">
        <v>195</v>
      </c>
      <c r="M3764" s="29" t="s">
        <v>690</v>
      </c>
      <c r="N3764" s="29">
        <v>81</v>
      </c>
      <c r="O3764" s="29" t="s">
        <v>116</v>
      </c>
      <c r="P3764" s="29">
        <v>53.085999999999999</v>
      </c>
      <c r="Q3764" s="29">
        <v>43</v>
      </c>
      <c r="R3764" s="29" t="s">
        <v>109</v>
      </c>
      <c r="S3764" s="29">
        <v>46.914000000000001</v>
      </c>
      <c r="T3764" s="29">
        <v>38</v>
      </c>
      <c r="U3764" s="29" t="s">
        <v>16364</v>
      </c>
      <c r="V3764" s="29" t="s">
        <v>16363</v>
      </c>
      <c r="W3764" s="29" t="s">
        <v>16364</v>
      </c>
      <c r="X3764" s="29" t="s">
        <v>16363</v>
      </c>
      <c r="Y3764" s="29" t="s">
        <v>116</v>
      </c>
      <c r="Z3764" s="29">
        <v>63836</v>
      </c>
      <c r="AA3764" s="29" t="s">
        <v>26336</v>
      </c>
    </row>
    <row r="3765" spans="1:27" x14ac:dyDescent="0.3">
      <c r="A3765" s="29" t="s">
        <v>26376</v>
      </c>
      <c r="B3765" s="29" t="s">
        <v>26369</v>
      </c>
      <c r="C3765" s="29" t="s">
        <v>25446</v>
      </c>
      <c r="D3765" s="29" t="s">
        <v>597</v>
      </c>
      <c r="E3765" s="29">
        <v>299779</v>
      </c>
      <c r="F3765" s="29">
        <v>299759</v>
      </c>
      <c r="G3765" s="29" t="s">
        <v>168</v>
      </c>
      <c r="H3765" s="29">
        <v>1</v>
      </c>
      <c r="I3765" s="29" t="s">
        <v>109</v>
      </c>
      <c r="J3765" s="29">
        <v>2</v>
      </c>
      <c r="K3765" s="29" t="s">
        <v>181</v>
      </c>
      <c r="L3765" s="29" t="s">
        <v>177</v>
      </c>
      <c r="M3765" s="29" t="s">
        <v>1081</v>
      </c>
      <c r="N3765" s="29">
        <v>103</v>
      </c>
      <c r="O3765" s="29" t="s">
        <v>102</v>
      </c>
      <c r="P3765" s="29">
        <v>51.456000000000003</v>
      </c>
      <c r="Q3765" s="29">
        <v>53</v>
      </c>
      <c r="R3765" s="29" t="s">
        <v>109</v>
      </c>
      <c r="S3765" s="29">
        <v>48.543999999999997</v>
      </c>
      <c r="T3765" s="29">
        <v>50</v>
      </c>
      <c r="U3765" s="29" t="s">
        <v>16362</v>
      </c>
      <c r="V3765" s="29" t="s">
        <v>16361</v>
      </c>
      <c r="W3765" s="29" t="s">
        <v>16362</v>
      </c>
      <c r="X3765" s="29" t="s">
        <v>16361</v>
      </c>
      <c r="Y3765" s="29" t="s">
        <v>102</v>
      </c>
      <c r="Z3765" s="29">
        <v>78293</v>
      </c>
      <c r="AA3765" s="29" t="s">
        <v>26336</v>
      </c>
    </row>
    <row r="3766" spans="1:27" x14ac:dyDescent="0.3">
      <c r="A3766" s="29" t="s">
        <v>26376</v>
      </c>
      <c r="B3766" s="29" t="s">
        <v>26369</v>
      </c>
      <c r="C3766" s="29" t="s">
        <v>25446</v>
      </c>
      <c r="D3766" s="29" t="s">
        <v>597</v>
      </c>
      <c r="E3766" s="29">
        <v>338012</v>
      </c>
      <c r="F3766" s="29">
        <v>337992</v>
      </c>
      <c r="G3766" s="29" t="s">
        <v>168</v>
      </c>
      <c r="H3766" s="29">
        <v>1</v>
      </c>
      <c r="I3766" s="29" t="s">
        <v>109</v>
      </c>
      <c r="J3766" s="29">
        <v>2</v>
      </c>
      <c r="K3766" s="29" t="s">
        <v>253</v>
      </c>
      <c r="L3766" s="29" t="s">
        <v>557</v>
      </c>
      <c r="M3766" s="29" t="s">
        <v>1762</v>
      </c>
      <c r="N3766" s="29">
        <v>111</v>
      </c>
      <c r="O3766" s="29" t="s">
        <v>93</v>
      </c>
      <c r="P3766" s="29">
        <v>54.954999999999998</v>
      </c>
      <c r="Q3766" s="29">
        <v>61</v>
      </c>
      <c r="R3766" s="29" t="s">
        <v>109</v>
      </c>
      <c r="S3766" s="29">
        <v>45.045000000000002</v>
      </c>
      <c r="T3766" s="29">
        <v>50</v>
      </c>
      <c r="U3766" s="29" t="s">
        <v>16360</v>
      </c>
      <c r="V3766" s="29" t="s">
        <v>16359</v>
      </c>
      <c r="W3766" s="29" t="s">
        <v>16360</v>
      </c>
      <c r="X3766" s="29" t="s">
        <v>16359</v>
      </c>
      <c r="Y3766" s="29" t="s">
        <v>93</v>
      </c>
      <c r="Z3766" s="29">
        <v>38233</v>
      </c>
      <c r="AA3766" s="29" t="s">
        <v>26336</v>
      </c>
    </row>
    <row r="3767" spans="1:27" x14ac:dyDescent="0.3">
      <c r="A3767" s="29" t="s">
        <v>26376</v>
      </c>
      <c r="B3767" s="29" t="s">
        <v>26369</v>
      </c>
      <c r="C3767" s="29" t="s">
        <v>25446</v>
      </c>
      <c r="D3767" s="29" t="s">
        <v>597</v>
      </c>
      <c r="E3767" s="29">
        <v>340603</v>
      </c>
      <c r="F3767" s="29">
        <v>340583</v>
      </c>
      <c r="G3767" s="29" t="s">
        <v>168</v>
      </c>
      <c r="H3767" s="29">
        <v>1</v>
      </c>
      <c r="I3767" s="29" t="s">
        <v>93</v>
      </c>
      <c r="J3767" s="29">
        <v>2</v>
      </c>
      <c r="K3767" s="29" t="s">
        <v>191</v>
      </c>
      <c r="L3767" s="29" t="s">
        <v>177</v>
      </c>
      <c r="M3767" s="29" t="s">
        <v>311</v>
      </c>
      <c r="N3767" s="29">
        <v>68</v>
      </c>
      <c r="O3767" s="29" t="s">
        <v>116</v>
      </c>
      <c r="P3767" s="29">
        <v>51.470999999999997</v>
      </c>
      <c r="Q3767" s="29">
        <v>35</v>
      </c>
      <c r="R3767" s="29" t="s">
        <v>93</v>
      </c>
      <c r="S3767" s="29">
        <v>48.529000000000003</v>
      </c>
      <c r="T3767" s="29">
        <v>33</v>
      </c>
      <c r="U3767" s="29" t="s">
        <v>16358</v>
      </c>
      <c r="V3767" s="29" t="s">
        <v>16357</v>
      </c>
      <c r="W3767" s="29" t="s">
        <v>16358</v>
      </c>
      <c r="X3767" s="29" t="s">
        <v>16357</v>
      </c>
      <c r="Y3767" s="29" t="s">
        <v>116</v>
      </c>
      <c r="Z3767" s="29">
        <v>2591</v>
      </c>
      <c r="AA3767" s="29" t="s">
        <v>26334</v>
      </c>
    </row>
    <row r="3768" spans="1:27" x14ac:dyDescent="0.3">
      <c r="A3768" s="29" t="s">
        <v>26376</v>
      </c>
      <c r="B3768" s="29" t="s">
        <v>26369</v>
      </c>
      <c r="C3768" s="29" t="s">
        <v>25446</v>
      </c>
      <c r="D3768" s="29" t="s">
        <v>597</v>
      </c>
      <c r="E3768" s="29">
        <v>340606</v>
      </c>
      <c r="F3768" s="29">
        <v>340586</v>
      </c>
      <c r="G3768" s="29" t="s">
        <v>168</v>
      </c>
      <c r="H3768" s="29">
        <v>1</v>
      </c>
      <c r="I3768" s="29" t="s">
        <v>102</v>
      </c>
      <c r="J3768" s="29">
        <v>2</v>
      </c>
      <c r="K3768" s="29" t="s">
        <v>221</v>
      </c>
      <c r="L3768" s="29" t="s">
        <v>217</v>
      </c>
      <c r="M3768" s="29" t="s">
        <v>320</v>
      </c>
      <c r="N3768" s="29">
        <v>68</v>
      </c>
      <c r="O3768" s="29" t="s">
        <v>102</v>
      </c>
      <c r="P3768" s="29">
        <v>50</v>
      </c>
      <c r="Q3768" s="29">
        <v>34</v>
      </c>
      <c r="R3768" s="29" t="s">
        <v>116</v>
      </c>
      <c r="S3768" s="29">
        <v>50</v>
      </c>
      <c r="T3768" s="29">
        <v>34</v>
      </c>
      <c r="U3768" s="29" t="s">
        <v>16356</v>
      </c>
      <c r="V3768" s="29" t="s">
        <v>16354</v>
      </c>
      <c r="W3768" s="29" t="s">
        <v>16355</v>
      </c>
      <c r="X3768" s="29" t="s">
        <v>16354</v>
      </c>
      <c r="Y3768" s="29" t="s">
        <v>116</v>
      </c>
      <c r="Z3768" s="29">
        <v>3</v>
      </c>
      <c r="AA3768" s="29" t="s">
        <v>26334</v>
      </c>
    </row>
    <row r="3769" spans="1:27" x14ac:dyDescent="0.3">
      <c r="A3769" s="29" t="s">
        <v>26376</v>
      </c>
      <c r="B3769" s="29" t="s">
        <v>26369</v>
      </c>
      <c r="C3769" s="29" t="s">
        <v>25446</v>
      </c>
      <c r="D3769" s="29" t="s">
        <v>597</v>
      </c>
      <c r="E3769" s="29">
        <v>413314</v>
      </c>
      <c r="F3769" s="29">
        <v>413296</v>
      </c>
      <c r="G3769" s="29" t="s">
        <v>168</v>
      </c>
      <c r="H3769" s="29">
        <v>1</v>
      </c>
      <c r="I3769" s="29" t="s">
        <v>109</v>
      </c>
      <c r="J3769" s="29">
        <v>2</v>
      </c>
      <c r="K3769" s="29" t="s">
        <v>253</v>
      </c>
      <c r="L3769" s="29" t="s">
        <v>111</v>
      </c>
      <c r="M3769" s="29" t="s">
        <v>1778</v>
      </c>
      <c r="N3769" s="29">
        <v>43</v>
      </c>
      <c r="O3769" s="29" t="s">
        <v>93</v>
      </c>
      <c r="P3769" s="29">
        <v>51.162999999999997</v>
      </c>
      <c r="Q3769" s="29">
        <v>22</v>
      </c>
      <c r="R3769" s="29" t="s">
        <v>109</v>
      </c>
      <c r="S3769" s="29">
        <v>48.837000000000003</v>
      </c>
      <c r="T3769" s="29">
        <v>21</v>
      </c>
      <c r="U3769" s="29" t="s">
        <v>16353</v>
      </c>
      <c r="V3769" s="29" t="s">
        <v>16352</v>
      </c>
      <c r="W3769" s="29" t="s">
        <v>16353</v>
      </c>
      <c r="X3769" s="29" t="s">
        <v>16352</v>
      </c>
      <c r="Y3769" s="29" t="s">
        <v>93</v>
      </c>
      <c r="Z3769" s="29">
        <v>72708</v>
      </c>
      <c r="AA3769" s="29" t="s">
        <v>26336</v>
      </c>
    </row>
    <row r="3770" spans="1:27" x14ac:dyDescent="0.3">
      <c r="A3770" s="29" t="s">
        <v>26376</v>
      </c>
      <c r="B3770" s="29" t="s">
        <v>26369</v>
      </c>
      <c r="C3770" s="29" t="s">
        <v>25446</v>
      </c>
      <c r="D3770" s="29" t="s">
        <v>597</v>
      </c>
      <c r="E3770" s="29">
        <v>441532</v>
      </c>
      <c r="F3770" s="29">
        <v>441474</v>
      </c>
      <c r="G3770" s="29" t="s">
        <v>168</v>
      </c>
      <c r="H3770" s="29">
        <v>1</v>
      </c>
      <c r="I3770" s="29" t="s">
        <v>109</v>
      </c>
      <c r="J3770" s="29">
        <v>2</v>
      </c>
      <c r="K3770" s="29" t="s">
        <v>196</v>
      </c>
      <c r="L3770" s="29" t="s">
        <v>225</v>
      </c>
      <c r="M3770" s="29" t="s">
        <v>224</v>
      </c>
      <c r="N3770" s="29">
        <v>79</v>
      </c>
      <c r="O3770" s="29" t="s">
        <v>109</v>
      </c>
      <c r="P3770" s="29">
        <v>54.43</v>
      </c>
      <c r="Q3770" s="29">
        <v>43</v>
      </c>
      <c r="R3770" s="29" t="s">
        <v>116</v>
      </c>
      <c r="S3770" s="29">
        <v>45.57</v>
      </c>
      <c r="T3770" s="29">
        <v>36</v>
      </c>
      <c r="U3770" s="29" t="s">
        <v>16351</v>
      </c>
      <c r="V3770" s="29" t="s">
        <v>16350</v>
      </c>
      <c r="W3770" s="29" t="s">
        <v>16351</v>
      </c>
      <c r="X3770" s="29" t="s">
        <v>16350</v>
      </c>
      <c r="Y3770" s="29" t="s">
        <v>116</v>
      </c>
      <c r="Z3770" s="29">
        <v>28218</v>
      </c>
      <c r="AA3770" s="29" t="s">
        <v>26336</v>
      </c>
    </row>
    <row r="3771" spans="1:27" x14ac:dyDescent="0.3">
      <c r="A3771" s="29" t="s">
        <v>26376</v>
      </c>
      <c r="B3771" s="29" t="s">
        <v>26369</v>
      </c>
      <c r="C3771" s="29" t="s">
        <v>25446</v>
      </c>
      <c r="D3771" s="29" t="s">
        <v>597</v>
      </c>
      <c r="E3771" s="29">
        <v>524239</v>
      </c>
      <c r="F3771" s="29">
        <v>515916</v>
      </c>
      <c r="G3771" s="29" t="s">
        <v>168</v>
      </c>
      <c r="H3771" s="29">
        <v>1</v>
      </c>
      <c r="I3771" s="29" t="s">
        <v>116</v>
      </c>
      <c r="J3771" s="29">
        <v>2</v>
      </c>
      <c r="K3771" s="29" t="s">
        <v>173</v>
      </c>
      <c r="L3771" s="29" t="s">
        <v>124</v>
      </c>
      <c r="M3771" s="29" t="s">
        <v>123</v>
      </c>
      <c r="N3771" s="29">
        <v>73</v>
      </c>
      <c r="O3771" s="29" t="s">
        <v>116</v>
      </c>
      <c r="P3771" s="29">
        <v>50.685000000000002</v>
      </c>
      <c r="Q3771" s="29">
        <v>37</v>
      </c>
      <c r="R3771" s="29" t="s">
        <v>102</v>
      </c>
      <c r="S3771" s="29">
        <v>49.314999999999998</v>
      </c>
      <c r="T3771" s="29">
        <v>36</v>
      </c>
      <c r="U3771" s="29" t="s">
        <v>16349</v>
      </c>
      <c r="V3771" s="29" t="s">
        <v>16348</v>
      </c>
      <c r="W3771" s="29" t="s">
        <v>16349</v>
      </c>
      <c r="X3771" s="29" t="s">
        <v>16348</v>
      </c>
      <c r="Y3771" s="29" t="s">
        <v>102</v>
      </c>
      <c r="Z3771" s="29">
        <v>82707</v>
      </c>
      <c r="AA3771" s="29" t="s">
        <v>26336</v>
      </c>
    </row>
    <row r="3772" spans="1:27" x14ac:dyDescent="0.3">
      <c r="A3772" s="29" t="s">
        <v>26376</v>
      </c>
      <c r="B3772" s="29" t="s">
        <v>26369</v>
      </c>
      <c r="C3772" s="29" t="s">
        <v>25446</v>
      </c>
      <c r="D3772" s="29" t="s">
        <v>570</v>
      </c>
      <c r="E3772" s="29">
        <v>32925</v>
      </c>
      <c r="F3772" s="29">
        <v>32555</v>
      </c>
      <c r="G3772" s="29" t="s">
        <v>168</v>
      </c>
      <c r="H3772" s="29">
        <v>1</v>
      </c>
      <c r="I3772" s="29" t="s">
        <v>93</v>
      </c>
      <c r="J3772" s="29">
        <v>2</v>
      </c>
      <c r="K3772" s="29" t="s">
        <v>167</v>
      </c>
      <c r="L3772" s="29" t="s">
        <v>249</v>
      </c>
      <c r="M3772" s="29" t="s">
        <v>1285</v>
      </c>
      <c r="N3772" s="29">
        <v>97</v>
      </c>
      <c r="O3772" s="29" t="s">
        <v>93</v>
      </c>
      <c r="P3772" s="29">
        <v>52.576999999999998</v>
      </c>
      <c r="Q3772" s="29">
        <v>51</v>
      </c>
      <c r="R3772" s="29" t="s">
        <v>116</v>
      </c>
      <c r="S3772" s="29">
        <v>47.423000000000002</v>
      </c>
      <c r="T3772" s="29">
        <v>46</v>
      </c>
      <c r="U3772" s="29" t="s">
        <v>16347</v>
      </c>
      <c r="V3772" s="29" t="s">
        <v>16346</v>
      </c>
      <c r="W3772" s="29" t="s">
        <v>16347</v>
      </c>
      <c r="X3772" s="29" t="s">
        <v>16346</v>
      </c>
      <c r="Y3772" s="29" t="s">
        <v>116</v>
      </c>
      <c r="Z3772" s="29" t="s">
        <v>26336</v>
      </c>
      <c r="AA3772" s="29" t="s">
        <v>26336</v>
      </c>
    </row>
    <row r="3773" spans="1:27" x14ac:dyDescent="0.3">
      <c r="A3773" s="29" t="s">
        <v>26376</v>
      </c>
      <c r="B3773" s="29" t="s">
        <v>26369</v>
      </c>
      <c r="C3773" s="29" t="s">
        <v>25446</v>
      </c>
      <c r="D3773" s="29" t="s">
        <v>570</v>
      </c>
      <c r="E3773" s="29">
        <v>133886</v>
      </c>
      <c r="F3773" s="29">
        <v>133521</v>
      </c>
      <c r="G3773" s="29" t="s">
        <v>168</v>
      </c>
      <c r="H3773" s="29">
        <v>1</v>
      </c>
      <c r="I3773" s="29" t="s">
        <v>102</v>
      </c>
      <c r="J3773" s="29">
        <v>2</v>
      </c>
      <c r="K3773" s="29" t="s">
        <v>221</v>
      </c>
      <c r="L3773" s="29" t="s">
        <v>200</v>
      </c>
      <c r="M3773" s="29" t="s">
        <v>2094</v>
      </c>
      <c r="N3773" s="29">
        <v>91</v>
      </c>
      <c r="O3773" s="29" t="s">
        <v>102</v>
      </c>
      <c r="P3773" s="29">
        <v>53.845999999999997</v>
      </c>
      <c r="Q3773" s="29">
        <v>49</v>
      </c>
      <c r="R3773" s="29" t="s">
        <v>116</v>
      </c>
      <c r="S3773" s="29">
        <v>46.154000000000003</v>
      </c>
      <c r="T3773" s="29">
        <v>42</v>
      </c>
      <c r="U3773" s="29" t="s">
        <v>16345</v>
      </c>
      <c r="V3773" s="29" t="s">
        <v>16344</v>
      </c>
      <c r="W3773" s="29" t="s">
        <v>16345</v>
      </c>
      <c r="X3773" s="29" t="s">
        <v>16344</v>
      </c>
      <c r="Y3773" s="29" t="s">
        <v>116</v>
      </c>
      <c r="Z3773" s="29">
        <v>100961</v>
      </c>
      <c r="AA3773" s="29" t="s">
        <v>26336</v>
      </c>
    </row>
    <row r="3774" spans="1:27" x14ac:dyDescent="0.3">
      <c r="A3774" s="29" t="s">
        <v>26376</v>
      </c>
      <c r="B3774" s="29" t="s">
        <v>26369</v>
      </c>
      <c r="C3774" s="29" t="s">
        <v>25446</v>
      </c>
      <c r="D3774" s="29" t="s">
        <v>570</v>
      </c>
      <c r="E3774" s="29">
        <v>148315</v>
      </c>
      <c r="F3774" s="29">
        <v>142964</v>
      </c>
      <c r="G3774" s="29" t="s">
        <v>168</v>
      </c>
      <c r="H3774" s="29">
        <v>1</v>
      </c>
      <c r="I3774" s="29" t="s">
        <v>102</v>
      </c>
      <c r="J3774" s="29">
        <v>2</v>
      </c>
      <c r="K3774" s="29" t="s">
        <v>208</v>
      </c>
      <c r="L3774" s="29" t="s">
        <v>671</v>
      </c>
      <c r="M3774" s="29" t="s">
        <v>670</v>
      </c>
      <c r="N3774" s="29">
        <v>56</v>
      </c>
      <c r="O3774" s="29" t="s">
        <v>102</v>
      </c>
      <c r="P3774" s="29">
        <v>51.786000000000001</v>
      </c>
      <c r="Q3774" s="29">
        <v>29</v>
      </c>
      <c r="R3774" s="29" t="s">
        <v>93</v>
      </c>
      <c r="S3774" s="29">
        <v>48.213999999999999</v>
      </c>
      <c r="T3774" s="29">
        <v>27</v>
      </c>
      <c r="U3774" s="29" t="s">
        <v>16343</v>
      </c>
      <c r="V3774" s="29" t="s">
        <v>16342</v>
      </c>
      <c r="W3774" s="29" t="s">
        <v>16343</v>
      </c>
      <c r="X3774" s="29" t="s">
        <v>16342</v>
      </c>
      <c r="Y3774" s="29" t="s">
        <v>93</v>
      </c>
      <c r="Z3774" s="29">
        <v>14429</v>
      </c>
      <c r="AA3774" s="29" t="s">
        <v>26336</v>
      </c>
    </row>
    <row r="3775" spans="1:27" x14ac:dyDescent="0.3">
      <c r="A3775" s="29" t="s">
        <v>26376</v>
      </c>
      <c r="B3775" s="29" t="s">
        <v>26369</v>
      </c>
      <c r="C3775" s="29" t="s">
        <v>25446</v>
      </c>
      <c r="D3775" s="29" t="s">
        <v>570</v>
      </c>
      <c r="E3775" s="29">
        <v>148519</v>
      </c>
      <c r="F3775" s="29">
        <v>143168</v>
      </c>
      <c r="G3775" s="29" t="s">
        <v>168</v>
      </c>
      <c r="H3775" s="29">
        <v>1</v>
      </c>
      <c r="I3775" s="29" t="s">
        <v>116</v>
      </c>
      <c r="J3775" s="29">
        <v>2</v>
      </c>
      <c r="K3775" s="29" t="s">
        <v>167</v>
      </c>
      <c r="L3775" s="29" t="s">
        <v>163</v>
      </c>
      <c r="M3775" s="29" t="s">
        <v>162</v>
      </c>
      <c r="N3775" s="29">
        <v>47</v>
      </c>
      <c r="O3775" s="29" t="s">
        <v>93</v>
      </c>
      <c r="P3775" s="29">
        <v>51.064</v>
      </c>
      <c r="Q3775" s="29">
        <v>24</v>
      </c>
      <c r="R3775" s="29" t="s">
        <v>116</v>
      </c>
      <c r="S3775" s="29">
        <v>48.936</v>
      </c>
      <c r="T3775" s="29">
        <v>23</v>
      </c>
      <c r="U3775" s="29" t="s">
        <v>16341</v>
      </c>
      <c r="V3775" s="29" t="s">
        <v>16340</v>
      </c>
      <c r="W3775" s="29" t="s">
        <v>16341</v>
      </c>
      <c r="X3775" s="29" t="s">
        <v>16340</v>
      </c>
      <c r="Y3775" s="29" t="s">
        <v>93</v>
      </c>
      <c r="Z3775" s="29">
        <v>204</v>
      </c>
      <c r="AA3775" s="29" t="s">
        <v>26336</v>
      </c>
    </row>
    <row r="3776" spans="1:27" x14ac:dyDescent="0.3">
      <c r="A3776" s="29" t="s">
        <v>26376</v>
      </c>
      <c r="B3776" s="29" t="s">
        <v>26369</v>
      </c>
      <c r="C3776" s="29" t="s">
        <v>25446</v>
      </c>
      <c r="D3776" s="29" t="s">
        <v>570</v>
      </c>
      <c r="E3776" s="29">
        <v>148638</v>
      </c>
      <c r="F3776" s="29">
        <v>143287</v>
      </c>
      <c r="G3776" s="29" t="s">
        <v>168</v>
      </c>
      <c r="H3776" s="29">
        <v>1</v>
      </c>
      <c r="I3776" s="29" t="s">
        <v>93</v>
      </c>
      <c r="J3776" s="29">
        <v>2</v>
      </c>
      <c r="K3776" s="29" t="s">
        <v>191</v>
      </c>
      <c r="L3776" s="29" t="s">
        <v>166</v>
      </c>
      <c r="M3776" s="29" t="s">
        <v>241</v>
      </c>
      <c r="N3776" s="29">
        <v>60</v>
      </c>
      <c r="O3776" s="29" t="s">
        <v>116</v>
      </c>
      <c r="P3776" s="29">
        <v>53.332999999999998</v>
      </c>
      <c r="Q3776" s="29">
        <v>32</v>
      </c>
      <c r="R3776" s="29" t="s">
        <v>93</v>
      </c>
      <c r="S3776" s="29">
        <v>46.667000000000002</v>
      </c>
      <c r="T3776" s="29">
        <v>28</v>
      </c>
      <c r="U3776" s="29" t="s">
        <v>16339</v>
      </c>
      <c r="V3776" s="29" t="s">
        <v>16338</v>
      </c>
      <c r="W3776" s="29" t="s">
        <v>16339</v>
      </c>
      <c r="X3776" s="29" t="s">
        <v>16338</v>
      </c>
      <c r="Y3776" s="29" t="s">
        <v>116</v>
      </c>
      <c r="Z3776" s="29">
        <v>119</v>
      </c>
      <c r="AA3776" s="29" t="s">
        <v>26336</v>
      </c>
    </row>
    <row r="3777" spans="1:27" x14ac:dyDescent="0.3">
      <c r="A3777" s="29" t="s">
        <v>26376</v>
      </c>
      <c r="B3777" s="29" t="s">
        <v>26369</v>
      </c>
      <c r="C3777" s="29" t="s">
        <v>25446</v>
      </c>
      <c r="D3777" s="29" t="s">
        <v>570</v>
      </c>
      <c r="E3777" s="29">
        <v>193020</v>
      </c>
      <c r="F3777" s="29">
        <v>187669</v>
      </c>
      <c r="G3777" s="29" t="s">
        <v>168</v>
      </c>
      <c r="H3777" s="29">
        <v>1</v>
      </c>
      <c r="I3777" s="29" t="s">
        <v>116</v>
      </c>
      <c r="J3777" s="29">
        <v>2</v>
      </c>
      <c r="K3777" s="29" t="s">
        <v>191</v>
      </c>
      <c r="L3777" s="29" t="s">
        <v>177</v>
      </c>
      <c r="M3777" s="29" t="s">
        <v>1331</v>
      </c>
      <c r="N3777" s="29">
        <v>97</v>
      </c>
      <c r="O3777" s="29" t="s">
        <v>116</v>
      </c>
      <c r="P3777" s="29">
        <v>51.545999999999999</v>
      </c>
      <c r="Q3777" s="29">
        <v>50</v>
      </c>
      <c r="R3777" s="29" t="s">
        <v>93</v>
      </c>
      <c r="S3777" s="29">
        <v>48.454000000000001</v>
      </c>
      <c r="T3777" s="29">
        <v>47</v>
      </c>
      <c r="U3777" s="29" t="s">
        <v>16336</v>
      </c>
      <c r="V3777" s="29" t="s">
        <v>16337</v>
      </c>
      <c r="W3777" s="29" t="s">
        <v>16336</v>
      </c>
      <c r="X3777" s="29" t="s">
        <v>16335</v>
      </c>
      <c r="Y3777" s="29" t="s">
        <v>93</v>
      </c>
      <c r="Z3777" s="29">
        <v>44382</v>
      </c>
      <c r="AA3777" s="29" t="s">
        <v>26336</v>
      </c>
    </row>
    <row r="3778" spans="1:27" x14ac:dyDescent="0.3">
      <c r="A3778" s="29" t="s">
        <v>26376</v>
      </c>
      <c r="B3778" s="29" t="s">
        <v>26369</v>
      </c>
      <c r="C3778" s="29" t="s">
        <v>25446</v>
      </c>
      <c r="D3778" s="29" t="s">
        <v>570</v>
      </c>
      <c r="E3778" s="29">
        <v>204969</v>
      </c>
      <c r="F3778" s="29">
        <v>199619</v>
      </c>
      <c r="G3778" s="29" t="s">
        <v>168</v>
      </c>
      <c r="H3778" s="29">
        <v>1</v>
      </c>
      <c r="I3778" s="29" t="s">
        <v>93</v>
      </c>
      <c r="J3778" s="29">
        <v>2</v>
      </c>
      <c r="K3778" s="29" t="s">
        <v>167</v>
      </c>
      <c r="L3778" s="29" t="s">
        <v>166</v>
      </c>
      <c r="M3778" s="29" t="s">
        <v>1269</v>
      </c>
      <c r="N3778" s="29">
        <v>92</v>
      </c>
      <c r="O3778" s="29" t="s">
        <v>93</v>
      </c>
      <c r="P3778" s="29">
        <v>53.261000000000003</v>
      </c>
      <c r="Q3778" s="29">
        <v>49</v>
      </c>
      <c r="R3778" s="29" t="s">
        <v>116</v>
      </c>
      <c r="S3778" s="29">
        <v>46.738999999999997</v>
      </c>
      <c r="T3778" s="29">
        <v>43</v>
      </c>
      <c r="U3778" s="29" t="s">
        <v>16334</v>
      </c>
      <c r="V3778" s="29" t="s">
        <v>16333</v>
      </c>
      <c r="W3778" s="29" t="s">
        <v>16334</v>
      </c>
      <c r="X3778" s="29" t="s">
        <v>16333</v>
      </c>
      <c r="Y3778" s="29" t="s">
        <v>116</v>
      </c>
      <c r="Z3778" s="29">
        <v>11949</v>
      </c>
      <c r="AA3778" s="29" t="s">
        <v>26336</v>
      </c>
    </row>
    <row r="3779" spans="1:27" x14ac:dyDescent="0.3">
      <c r="A3779" s="29" t="s">
        <v>26376</v>
      </c>
      <c r="B3779" s="29" t="s">
        <v>26369</v>
      </c>
      <c r="C3779" s="29" t="s">
        <v>25446</v>
      </c>
      <c r="D3779" s="29" t="s">
        <v>570</v>
      </c>
      <c r="E3779" s="29">
        <v>210141</v>
      </c>
      <c r="F3779" s="29">
        <v>204791</v>
      </c>
      <c r="G3779" s="29" t="s">
        <v>168</v>
      </c>
      <c r="H3779" s="29">
        <v>1</v>
      </c>
      <c r="I3779" s="29" t="s">
        <v>109</v>
      </c>
      <c r="J3779" s="29">
        <v>2</v>
      </c>
      <c r="K3779" s="29" t="s">
        <v>196</v>
      </c>
      <c r="L3779" s="29" t="s">
        <v>268</v>
      </c>
      <c r="M3779" s="29" t="s">
        <v>1288</v>
      </c>
      <c r="N3779" s="29">
        <v>93</v>
      </c>
      <c r="O3779" s="29" t="s">
        <v>109</v>
      </c>
      <c r="P3779" s="29">
        <v>52.688000000000002</v>
      </c>
      <c r="Q3779" s="29">
        <v>49</v>
      </c>
      <c r="R3779" s="29" t="s">
        <v>116</v>
      </c>
      <c r="S3779" s="29">
        <v>47.311999999999998</v>
      </c>
      <c r="T3779" s="29">
        <v>44</v>
      </c>
      <c r="U3779" s="29" t="s">
        <v>16332</v>
      </c>
      <c r="V3779" s="29" t="s">
        <v>16331</v>
      </c>
      <c r="W3779" s="29" t="s">
        <v>16332</v>
      </c>
      <c r="X3779" s="29" t="s">
        <v>16331</v>
      </c>
      <c r="Y3779" s="29" t="s">
        <v>116</v>
      </c>
      <c r="Z3779" s="29">
        <v>5172</v>
      </c>
      <c r="AA3779" s="29" t="s">
        <v>26336</v>
      </c>
    </row>
    <row r="3780" spans="1:27" x14ac:dyDescent="0.3">
      <c r="A3780" s="29" t="s">
        <v>26376</v>
      </c>
      <c r="B3780" s="29" t="s">
        <v>26369</v>
      </c>
      <c r="C3780" s="29" t="s">
        <v>25446</v>
      </c>
      <c r="D3780" s="29" t="s">
        <v>570</v>
      </c>
      <c r="E3780" s="29">
        <v>245151</v>
      </c>
      <c r="F3780" s="29">
        <v>239802</v>
      </c>
      <c r="G3780" s="29" t="s">
        <v>168</v>
      </c>
      <c r="H3780" s="29">
        <v>1</v>
      </c>
      <c r="I3780" s="29" t="s">
        <v>109</v>
      </c>
      <c r="J3780" s="29">
        <v>2</v>
      </c>
      <c r="K3780" s="29" t="s">
        <v>181</v>
      </c>
      <c r="L3780" s="29" t="s">
        <v>172</v>
      </c>
      <c r="M3780" s="29" t="s">
        <v>767</v>
      </c>
      <c r="N3780" s="29">
        <v>79</v>
      </c>
      <c r="O3780" s="29" t="s">
        <v>102</v>
      </c>
      <c r="P3780" s="29">
        <v>53.164999999999999</v>
      </c>
      <c r="Q3780" s="29">
        <v>42</v>
      </c>
      <c r="R3780" s="29" t="s">
        <v>109</v>
      </c>
      <c r="S3780" s="29">
        <v>46.835000000000001</v>
      </c>
      <c r="T3780" s="29">
        <v>37</v>
      </c>
      <c r="U3780" s="29" t="s">
        <v>16330</v>
      </c>
      <c r="V3780" s="29" t="s">
        <v>16329</v>
      </c>
      <c r="W3780" s="29" t="s">
        <v>16330</v>
      </c>
      <c r="X3780" s="29" t="s">
        <v>16329</v>
      </c>
      <c r="Y3780" s="29" t="s">
        <v>102</v>
      </c>
      <c r="Z3780" s="29">
        <v>35010</v>
      </c>
      <c r="AA3780" s="29" t="s">
        <v>26336</v>
      </c>
    </row>
    <row r="3781" spans="1:27" x14ac:dyDescent="0.3">
      <c r="A3781" s="29" t="s">
        <v>26376</v>
      </c>
      <c r="B3781" s="29" t="s">
        <v>26369</v>
      </c>
      <c r="C3781" s="29" t="s">
        <v>25446</v>
      </c>
      <c r="D3781" s="29" t="s">
        <v>120</v>
      </c>
      <c r="E3781" s="29">
        <v>8606</v>
      </c>
      <c r="F3781" s="29">
        <v>2301</v>
      </c>
      <c r="G3781" s="29" t="s">
        <v>168</v>
      </c>
      <c r="H3781" s="29">
        <v>1</v>
      </c>
      <c r="I3781" s="29" t="s">
        <v>116</v>
      </c>
      <c r="J3781" s="29">
        <v>2</v>
      </c>
      <c r="K3781" s="29" t="s">
        <v>173</v>
      </c>
      <c r="L3781" s="29" t="s">
        <v>200</v>
      </c>
      <c r="M3781" s="29" t="s">
        <v>11264</v>
      </c>
      <c r="N3781" s="29">
        <v>26</v>
      </c>
      <c r="O3781" s="29" t="s">
        <v>116</v>
      </c>
      <c r="P3781" s="29">
        <v>53.845999999999997</v>
      </c>
      <c r="Q3781" s="29">
        <v>14</v>
      </c>
      <c r="R3781" s="29" t="s">
        <v>102</v>
      </c>
      <c r="S3781" s="29">
        <v>46.154000000000003</v>
      </c>
      <c r="T3781" s="29">
        <v>12</v>
      </c>
      <c r="U3781" s="29" t="s">
        <v>16328</v>
      </c>
      <c r="V3781" s="29" t="s">
        <v>16327</v>
      </c>
      <c r="W3781" s="29" t="s">
        <v>16326</v>
      </c>
      <c r="X3781" s="29" t="s">
        <v>16325</v>
      </c>
      <c r="Y3781" s="29" t="s">
        <v>102</v>
      </c>
      <c r="Z3781" s="29" t="s">
        <v>26336</v>
      </c>
      <c r="AA3781" s="29" t="s">
        <v>26336</v>
      </c>
    </row>
    <row r="3782" spans="1:27" x14ac:dyDescent="0.3">
      <c r="A3782" s="29" t="s">
        <v>26376</v>
      </c>
      <c r="B3782" s="29" t="s">
        <v>26369</v>
      </c>
      <c r="C3782" s="29" t="s">
        <v>25446</v>
      </c>
      <c r="D3782" s="29" t="s">
        <v>120</v>
      </c>
      <c r="E3782" s="29">
        <v>49529</v>
      </c>
      <c r="F3782" s="29">
        <v>43065</v>
      </c>
      <c r="G3782" s="29" t="s">
        <v>168</v>
      </c>
      <c r="H3782" s="29">
        <v>1</v>
      </c>
      <c r="I3782" s="29" t="s">
        <v>93</v>
      </c>
      <c r="J3782" s="29">
        <v>2</v>
      </c>
      <c r="K3782" s="29" t="s">
        <v>253</v>
      </c>
      <c r="L3782" s="29" t="s">
        <v>163</v>
      </c>
      <c r="M3782" s="29" t="s">
        <v>162</v>
      </c>
      <c r="N3782" s="29">
        <v>47</v>
      </c>
      <c r="O3782" s="29" t="s">
        <v>93</v>
      </c>
      <c r="P3782" s="29">
        <v>51.064</v>
      </c>
      <c r="Q3782" s="29">
        <v>24</v>
      </c>
      <c r="R3782" s="29" t="s">
        <v>109</v>
      </c>
      <c r="S3782" s="29">
        <v>48.936</v>
      </c>
      <c r="T3782" s="29">
        <v>23</v>
      </c>
      <c r="U3782" s="29" t="s">
        <v>16324</v>
      </c>
      <c r="V3782" s="29" t="s">
        <v>16323</v>
      </c>
      <c r="W3782" s="29" t="s">
        <v>16324</v>
      </c>
      <c r="X3782" s="29" t="s">
        <v>16323</v>
      </c>
      <c r="Y3782" s="29" t="s">
        <v>109</v>
      </c>
      <c r="Z3782" s="29">
        <v>40923</v>
      </c>
      <c r="AA3782" s="29" t="s">
        <v>26336</v>
      </c>
    </row>
    <row r="3783" spans="1:27" x14ac:dyDescent="0.3">
      <c r="A3783" s="29" t="s">
        <v>26376</v>
      </c>
      <c r="B3783" s="29" t="s">
        <v>26369</v>
      </c>
      <c r="C3783" s="29" t="s">
        <v>25446</v>
      </c>
      <c r="D3783" s="29" t="s">
        <v>120</v>
      </c>
      <c r="E3783" s="29">
        <v>113023</v>
      </c>
      <c r="F3783" s="29">
        <v>106561</v>
      </c>
      <c r="G3783" s="29" t="s">
        <v>168</v>
      </c>
      <c r="H3783" s="29">
        <v>1</v>
      </c>
      <c r="I3783" s="29" t="s">
        <v>102</v>
      </c>
      <c r="J3783" s="29">
        <v>2</v>
      </c>
      <c r="K3783" s="29" t="s">
        <v>173</v>
      </c>
      <c r="L3783" s="29" t="s">
        <v>229</v>
      </c>
      <c r="M3783" s="29" t="s">
        <v>1207</v>
      </c>
      <c r="N3783" s="29">
        <v>77</v>
      </c>
      <c r="O3783" s="29" t="s">
        <v>116</v>
      </c>
      <c r="P3783" s="29">
        <v>50.649000000000001</v>
      </c>
      <c r="Q3783" s="29">
        <v>39</v>
      </c>
      <c r="R3783" s="29" t="s">
        <v>102</v>
      </c>
      <c r="S3783" s="29">
        <v>49.350999999999999</v>
      </c>
      <c r="T3783" s="29">
        <v>38</v>
      </c>
      <c r="U3783" s="29" t="s">
        <v>16322</v>
      </c>
      <c r="V3783" s="29" t="s">
        <v>16321</v>
      </c>
      <c r="W3783" s="29" t="s">
        <v>16322</v>
      </c>
      <c r="X3783" s="29" t="s">
        <v>16321</v>
      </c>
      <c r="Y3783" s="29" t="s">
        <v>116</v>
      </c>
      <c r="Z3783" s="29">
        <v>63494</v>
      </c>
      <c r="AA3783" s="29" t="s">
        <v>26336</v>
      </c>
    </row>
    <row r="3784" spans="1:27" x14ac:dyDescent="0.3">
      <c r="A3784" s="29" t="s">
        <v>26376</v>
      </c>
      <c r="B3784" s="29" t="s">
        <v>26369</v>
      </c>
      <c r="C3784" s="29" t="s">
        <v>25446</v>
      </c>
      <c r="D3784" s="29" t="s">
        <v>120</v>
      </c>
      <c r="E3784" s="29">
        <v>131352</v>
      </c>
      <c r="F3784" s="29">
        <v>124890</v>
      </c>
      <c r="G3784" s="29" t="s">
        <v>168</v>
      </c>
      <c r="H3784" s="29">
        <v>1</v>
      </c>
      <c r="I3784" s="29" t="s">
        <v>93</v>
      </c>
      <c r="J3784" s="29">
        <v>2</v>
      </c>
      <c r="K3784" s="29" t="s">
        <v>167</v>
      </c>
      <c r="L3784" s="29" t="s">
        <v>324</v>
      </c>
      <c r="M3784" s="29" t="s">
        <v>432</v>
      </c>
      <c r="N3784" s="29">
        <v>89</v>
      </c>
      <c r="O3784" s="29" t="s">
        <v>93</v>
      </c>
      <c r="P3784" s="29">
        <v>51.685000000000002</v>
      </c>
      <c r="Q3784" s="29">
        <v>46</v>
      </c>
      <c r="R3784" s="29" t="s">
        <v>116</v>
      </c>
      <c r="S3784" s="29">
        <v>48.314999999999998</v>
      </c>
      <c r="T3784" s="29">
        <v>43</v>
      </c>
      <c r="U3784" s="29" t="s">
        <v>16320</v>
      </c>
      <c r="V3784" s="29" t="s">
        <v>16319</v>
      </c>
      <c r="W3784" s="29" t="s">
        <v>16320</v>
      </c>
      <c r="X3784" s="29" t="s">
        <v>16319</v>
      </c>
      <c r="Y3784" s="29" t="s">
        <v>116</v>
      </c>
      <c r="Z3784" s="29">
        <v>18329</v>
      </c>
      <c r="AA3784" s="29" t="s">
        <v>26336</v>
      </c>
    </row>
    <row r="3785" spans="1:27" x14ac:dyDescent="0.3">
      <c r="A3785" s="29" t="s">
        <v>26376</v>
      </c>
      <c r="B3785" s="29" t="s">
        <v>26369</v>
      </c>
      <c r="C3785" s="29" t="s">
        <v>25446</v>
      </c>
      <c r="D3785" s="29" t="s">
        <v>120</v>
      </c>
      <c r="E3785" s="29">
        <v>324583</v>
      </c>
      <c r="F3785" s="29">
        <v>318111</v>
      </c>
      <c r="G3785" s="29" t="s">
        <v>168</v>
      </c>
      <c r="H3785" s="29">
        <v>1</v>
      </c>
      <c r="I3785" s="29" t="s">
        <v>116</v>
      </c>
      <c r="J3785" s="29">
        <v>2</v>
      </c>
      <c r="K3785" s="29" t="s">
        <v>167</v>
      </c>
      <c r="L3785" s="29" t="s">
        <v>229</v>
      </c>
      <c r="M3785" s="29" t="s">
        <v>353</v>
      </c>
      <c r="N3785" s="29">
        <v>87</v>
      </c>
      <c r="O3785" s="29" t="s">
        <v>93</v>
      </c>
      <c r="P3785" s="29">
        <v>50.575000000000003</v>
      </c>
      <c r="Q3785" s="29">
        <v>44</v>
      </c>
      <c r="R3785" s="29" t="s">
        <v>116</v>
      </c>
      <c r="S3785" s="29">
        <v>49.424999999999997</v>
      </c>
      <c r="T3785" s="29">
        <v>43</v>
      </c>
      <c r="U3785" s="29" t="s">
        <v>16318</v>
      </c>
      <c r="V3785" s="29" t="s">
        <v>16317</v>
      </c>
      <c r="W3785" s="29" t="s">
        <v>16316</v>
      </c>
      <c r="X3785" s="29" t="s">
        <v>16315</v>
      </c>
      <c r="Y3785" s="29" t="s">
        <v>93</v>
      </c>
      <c r="Z3785" s="29">
        <v>193231</v>
      </c>
      <c r="AA3785" s="29" t="s">
        <v>26336</v>
      </c>
    </row>
    <row r="3786" spans="1:27" x14ac:dyDescent="0.3">
      <c r="A3786" s="29" t="s">
        <v>26376</v>
      </c>
      <c r="B3786" s="29" t="s">
        <v>26369</v>
      </c>
      <c r="C3786" s="29" t="s">
        <v>25446</v>
      </c>
      <c r="D3786" s="29" t="s">
        <v>120</v>
      </c>
      <c r="E3786" s="29">
        <v>385327</v>
      </c>
      <c r="F3786" s="29">
        <v>378861</v>
      </c>
      <c r="G3786" s="29" t="s">
        <v>168</v>
      </c>
      <c r="H3786" s="29">
        <v>1</v>
      </c>
      <c r="I3786" s="29" t="s">
        <v>109</v>
      </c>
      <c r="J3786" s="29">
        <v>2</v>
      </c>
      <c r="K3786" s="29" t="s">
        <v>201</v>
      </c>
      <c r="L3786" s="29" t="s">
        <v>245</v>
      </c>
      <c r="M3786" s="29" t="s">
        <v>1826</v>
      </c>
      <c r="N3786" s="29">
        <v>95</v>
      </c>
      <c r="O3786" s="29" t="s">
        <v>109</v>
      </c>
      <c r="P3786" s="29">
        <v>53.683999999999997</v>
      </c>
      <c r="Q3786" s="29">
        <v>51</v>
      </c>
      <c r="R3786" s="29" t="s">
        <v>93</v>
      </c>
      <c r="S3786" s="29">
        <v>46.316000000000003</v>
      </c>
      <c r="T3786" s="29">
        <v>44</v>
      </c>
      <c r="U3786" s="29" t="s">
        <v>16314</v>
      </c>
      <c r="V3786" s="29" t="s">
        <v>16313</v>
      </c>
      <c r="W3786" s="29" t="s">
        <v>16314</v>
      </c>
      <c r="X3786" s="29" t="s">
        <v>16313</v>
      </c>
      <c r="Y3786" s="29" t="s">
        <v>93</v>
      </c>
      <c r="Z3786" s="29">
        <v>60744</v>
      </c>
      <c r="AA3786" s="29" t="s">
        <v>26336</v>
      </c>
    </row>
    <row r="3787" spans="1:27" x14ac:dyDescent="0.3">
      <c r="A3787" s="29" t="s">
        <v>26376</v>
      </c>
      <c r="B3787" s="29" t="s">
        <v>26369</v>
      </c>
      <c r="C3787" s="29" t="s">
        <v>25446</v>
      </c>
      <c r="D3787" s="29" t="s">
        <v>120</v>
      </c>
      <c r="E3787" s="29">
        <v>412342</v>
      </c>
      <c r="F3787" s="29">
        <v>405877</v>
      </c>
      <c r="G3787" s="29" t="s">
        <v>168</v>
      </c>
      <c r="H3787" s="29">
        <v>1</v>
      </c>
      <c r="I3787" s="29" t="s">
        <v>109</v>
      </c>
      <c r="J3787" s="29">
        <v>2</v>
      </c>
      <c r="K3787" s="29" t="s">
        <v>253</v>
      </c>
      <c r="L3787" s="29" t="s">
        <v>200</v>
      </c>
      <c r="M3787" s="29" t="s">
        <v>1405</v>
      </c>
      <c r="N3787" s="29">
        <v>106</v>
      </c>
      <c r="O3787" s="29" t="s">
        <v>93</v>
      </c>
      <c r="P3787" s="29">
        <v>53.774000000000001</v>
      </c>
      <c r="Q3787" s="29">
        <v>57</v>
      </c>
      <c r="R3787" s="29" t="s">
        <v>109</v>
      </c>
      <c r="S3787" s="29">
        <v>46.225999999999999</v>
      </c>
      <c r="T3787" s="29">
        <v>49</v>
      </c>
      <c r="U3787" s="29" t="s">
        <v>16312</v>
      </c>
      <c r="V3787" s="29" t="s">
        <v>16311</v>
      </c>
      <c r="W3787" s="29" t="s">
        <v>16312</v>
      </c>
      <c r="X3787" s="29" t="s">
        <v>16311</v>
      </c>
      <c r="Y3787" s="29" t="s">
        <v>93</v>
      </c>
      <c r="Z3787" s="29">
        <v>27015</v>
      </c>
      <c r="AA3787" s="29" t="s">
        <v>26336</v>
      </c>
    </row>
    <row r="3788" spans="1:27" x14ac:dyDescent="0.3">
      <c r="A3788" s="29" t="s">
        <v>26376</v>
      </c>
      <c r="B3788" s="29" t="s">
        <v>26369</v>
      </c>
      <c r="C3788" s="29" t="s">
        <v>25446</v>
      </c>
      <c r="D3788" s="29" t="s">
        <v>120</v>
      </c>
      <c r="E3788" s="29">
        <v>423547</v>
      </c>
      <c r="F3788" s="29">
        <v>417082</v>
      </c>
      <c r="G3788" s="29" t="s">
        <v>168</v>
      </c>
      <c r="H3788" s="29">
        <v>1</v>
      </c>
      <c r="I3788" s="29" t="s">
        <v>109</v>
      </c>
      <c r="J3788" s="29">
        <v>2</v>
      </c>
      <c r="K3788" s="29" t="s">
        <v>201</v>
      </c>
      <c r="L3788" s="29" t="s">
        <v>233</v>
      </c>
      <c r="M3788" s="29" t="s">
        <v>667</v>
      </c>
      <c r="N3788" s="29">
        <v>82</v>
      </c>
      <c r="O3788" s="29" t="s">
        <v>109</v>
      </c>
      <c r="P3788" s="29">
        <v>54.878</v>
      </c>
      <c r="Q3788" s="29">
        <v>45</v>
      </c>
      <c r="R3788" s="29" t="s">
        <v>93</v>
      </c>
      <c r="S3788" s="29">
        <v>45.122</v>
      </c>
      <c r="T3788" s="29">
        <v>37</v>
      </c>
      <c r="U3788" s="29" t="s">
        <v>16310</v>
      </c>
      <c r="V3788" s="29" t="s">
        <v>16309</v>
      </c>
      <c r="W3788" s="29" t="s">
        <v>16310</v>
      </c>
      <c r="X3788" s="29" t="s">
        <v>16309</v>
      </c>
      <c r="Y3788" s="29" t="s">
        <v>93</v>
      </c>
      <c r="Z3788" s="29">
        <v>11205</v>
      </c>
      <c r="AA3788" s="29" t="s">
        <v>26336</v>
      </c>
    </row>
    <row r="3789" spans="1:27" x14ac:dyDescent="0.3">
      <c r="A3789" s="29" t="s">
        <v>26376</v>
      </c>
      <c r="B3789" s="29" t="s">
        <v>26369</v>
      </c>
      <c r="C3789" s="29" t="s">
        <v>25446</v>
      </c>
      <c r="D3789" s="29" t="s">
        <v>120</v>
      </c>
      <c r="E3789" s="29">
        <v>431920</v>
      </c>
      <c r="F3789" s="29">
        <v>425455</v>
      </c>
      <c r="G3789" s="29" t="s">
        <v>168</v>
      </c>
      <c r="H3789" s="29">
        <v>1</v>
      </c>
      <c r="I3789" s="29" t="s">
        <v>93</v>
      </c>
      <c r="J3789" s="29">
        <v>2</v>
      </c>
      <c r="K3789" s="29" t="s">
        <v>201</v>
      </c>
      <c r="L3789" s="29" t="s">
        <v>381</v>
      </c>
      <c r="M3789" s="29" t="s">
        <v>1581</v>
      </c>
      <c r="N3789" s="29">
        <v>105</v>
      </c>
      <c r="O3789" s="29" t="s">
        <v>109</v>
      </c>
      <c r="P3789" s="29">
        <v>50.475999999999999</v>
      </c>
      <c r="Q3789" s="29">
        <v>53</v>
      </c>
      <c r="R3789" s="29" t="s">
        <v>93</v>
      </c>
      <c r="S3789" s="29">
        <v>49.524000000000001</v>
      </c>
      <c r="T3789" s="29">
        <v>52</v>
      </c>
      <c r="U3789" s="29" t="s">
        <v>16308</v>
      </c>
      <c r="V3789" s="29" t="s">
        <v>16307</v>
      </c>
      <c r="W3789" s="29" t="s">
        <v>16308</v>
      </c>
      <c r="X3789" s="29" t="s">
        <v>16307</v>
      </c>
      <c r="Y3789" s="29" t="s">
        <v>109</v>
      </c>
      <c r="Z3789" s="29">
        <v>8373</v>
      </c>
      <c r="AA3789" s="29" t="s">
        <v>26336</v>
      </c>
    </row>
    <row r="3790" spans="1:27" x14ac:dyDescent="0.3">
      <c r="A3790" s="29" t="s">
        <v>26376</v>
      </c>
      <c r="B3790" s="29" t="s">
        <v>26369</v>
      </c>
      <c r="C3790" s="29" t="s">
        <v>25446</v>
      </c>
      <c r="D3790" s="29" t="s">
        <v>120</v>
      </c>
      <c r="E3790" s="29">
        <v>557194</v>
      </c>
      <c r="F3790" s="29">
        <v>547965</v>
      </c>
      <c r="G3790" s="29" t="s">
        <v>168</v>
      </c>
      <c r="H3790" s="29">
        <v>1</v>
      </c>
      <c r="I3790" s="29" t="s">
        <v>93</v>
      </c>
      <c r="J3790" s="29">
        <v>2</v>
      </c>
      <c r="K3790" s="29" t="s">
        <v>167</v>
      </c>
      <c r="L3790" s="29" t="s">
        <v>1088</v>
      </c>
      <c r="M3790" s="29" t="s">
        <v>1087</v>
      </c>
      <c r="N3790" s="29">
        <v>97</v>
      </c>
      <c r="O3790" s="29" t="s">
        <v>93</v>
      </c>
      <c r="P3790" s="29">
        <v>54.639000000000003</v>
      </c>
      <c r="Q3790" s="29">
        <v>53</v>
      </c>
      <c r="R3790" s="29" t="s">
        <v>116</v>
      </c>
      <c r="S3790" s="29">
        <v>45.360999999999997</v>
      </c>
      <c r="T3790" s="29">
        <v>44</v>
      </c>
      <c r="U3790" s="29" t="s">
        <v>16306</v>
      </c>
      <c r="V3790" s="29" t="s">
        <v>16305</v>
      </c>
      <c r="W3790" s="29" t="s">
        <v>16306</v>
      </c>
      <c r="X3790" s="29" t="s">
        <v>16305</v>
      </c>
      <c r="Y3790" s="29" t="s">
        <v>116</v>
      </c>
      <c r="Z3790" s="29">
        <v>125274</v>
      </c>
      <c r="AA3790" s="29" t="s">
        <v>26336</v>
      </c>
    </row>
    <row r="3791" spans="1:27" x14ac:dyDescent="0.3">
      <c r="A3791" s="29" t="s">
        <v>26376</v>
      </c>
      <c r="B3791" s="29" t="s">
        <v>26369</v>
      </c>
      <c r="C3791" s="29" t="s">
        <v>25446</v>
      </c>
      <c r="D3791" s="29" t="s">
        <v>120</v>
      </c>
      <c r="E3791" s="29">
        <v>579577</v>
      </c>
      <c r="F3791" s="29">
        <v>563827</v>
      </c>
      <c r="G3791" s="29" t="s">
        <v>168</v>
      </c>
      <c r="H3791" s="29">
        <v>1</v>
      </c>
      <c r="I3791" s="29" t="s">
        <v>102</v>
      </c>
      <c r="J3791" s="29">
        <v>2</v>
      </c>
      <c r="K3791" s="29" t="s">
        <v>208</v>
      </c>
      <c r="L3791" s="29" t="s">
        <v>388</v>
      </c>
      <c r="M3791" s="29" t="s">
        <v>1408</v>
      </c>
      <c r="N3791" s="29">
        <v>84</v>
      </c>
      <c r="O3791" s="29" t="s">
        <v>102</v>
      </c>
      <c r="P3791" s="29">
        <v>53.570999999999998</v>
      </c>
      <c r="Q3791" s="29">
        <v>45</v>
      </c>
      <c r="R3791" s="29" t="s">
        <v>93</v>
      </c>
      <c r="S3791" s="29">
        <v>46.429000000000002</v>
      </c>
      <c r="T3791" s="29">
        <v>39</v>
      </c>
      <c r="U3791" s="29" t="s">
        <v>16304</v>
      </c>
      <c r="V3791" s="29" t="s">
        <v>16303</v>
      </c>
      <c r="W3791" s="29" t="s">
        <v>16304</v>
      </c>
      <c r="X3791" s="29" t="s">
        <v>16303</v>
      </c>
      <c r="Y3791" s="29" t="s">
        <v>93</v>
      </c>
      <c r="Z3791" s="29">
        <v>22383</v>
      </c>
      <c r="AA3791" s="29" t="s">
        <v>26336</v>
      </c>
    </row>
    <row r="3792" spans="1:27" x14ac:dyDescent="0.3">
      <c r="A3792" s="29" t="s">
        <v>26376</v>
      </c>
      <c r="B3792" s="29" t="s">
        <v>26369</v>
      </c>
      <c r="C3792" s="29" t="s">
        <v>25446</v>
      </c>
      <c r="D3792" s="29" t="s">
        <v>120</v>
      </c>
      <c r="E3792" s="29">
        <v>585062</v>
      </c>
      <c r="F3792" s="29">
        <v>569312</v>
      </c>
      <c r="G3792" s="29" t="s">
        <v>168</v>
      </c>
      <c r="H3792" s="29">
        <v>1</v>
      </c>
      <c r="I3792" s="29" t="s">
        <v>102</v>
      </c>
      <c r="J3792" s="29">
        <v>2</v>
      </c>
      <c r="K3792" s="29" t="s">
        <v>221</v>
      </c>
      <c r="L3792" s="29" t="s">
        <v>205</v>
      </c>
      <c r="M3792" s="29" t="s">
        <v>483</v>
      </c>
      <c r="N3792" s="29">
        <v>84</v>
      </c>
      <c r="O3792" s="29" t="s">
        <v>102</v>
      </c>
      <c r="P3792" s="29">
        <v>54.762</v>
      </c>
      <c r="Q3792" s="29">
        <v>46</v>
      </c>
      <c r="R3792" s="29" t="s">
        <v>116</v>
      </c>
      <c r="S3792" s="29">
        <v>45.238</v>
      </c>
      <c r="T3792" s="29">
        <v>38</v>
      </c>
      <c r="U3792" s="29" t="s">
        <v>16302</v>
      </c>
      <c r="V3792" s="29" t="s">
        <v>16301</v>
      </c>
      <c r="W3792" s="29" t="s">
        <v>16302</v>
      </c>
      <c r="X3792" s="29" t="s">
        <v>16301</v>
      </c>
      <c r="Y3792" s="29" t="s">
        <v>116</v>
      </c>
      <c r="Z3792" s="29">
        <v>5485</v>
      </c>
      <c r="AA3792" s="29" t="s">
        <v>26336</v>
      </c>
    </row>
    <row r="3793" spans="1:27" x14ac:dyDescent="0.3">
      <c r="A3793" s="29" t="s">
        <v>26376</v>
      </c>
      <c r="B3793" s="29" t="s">
        <v>26369</v>
      </c>
      <c r="C3793" s="29" t="s">
        <v>25446</v>
      </c>
      <c r="D3793" s="29" t="s">
        <v>120</v>
      </c>
      <c r="E3793" s="29">
        <v>666483</v>
      </c>
      <c r="F3793" s="29">
        <v>650729</v>
      </c>
      <c r="G3793" s="29" t="s">
        <v>168</v>
      </c>
      <c r="H3793" s="29">
        <v>1</v>
      </c>
      <c r="I3793" s="29" t="s">
        <v>102</v>
      </c>
      <c r="J3793" s="29">
        <v>2</v>
      </c>
      <c r="K3793" s="29" t="s">
        <v>173</v>
      </c>
      <c r="L3793" s="29" t="s">
        <v>717</v>
      </c>
      <c r="M3793" s="29" t="s">
        <v>716</v>
      </c>
      <c r="N3793" s="29">
        <v>76</v>
      </c>
      <c r="O3793" s="29" t="s">
        <v>116</v>
      </c>
      <c r="P3793" s="29">
        <v>53.947000000000003</v>
      </c>
      <c r="Q3793" s="29">
        <v>41</v>
      </c>
      <c r="R3793" s="29" t="s">
        <v>102</v>
      </c>
      <c r="S3793" s="29">
        <v>46.052999999999997</v>
      </c>
      <c r="T3793" s="29">
        <v>35</v>
      </c>
      <c r="U3793" s="29" t="s">
        <v>16300</v>
      </c>
      <c r="V3793" s="29" t="s">
        <v>16299</v>
      </c>
      <c r="W3793" s="29" t="s">
        <v>16300</v>
      </c>
      <c r="X3793" s="29" t="s">
        <v>16299</v>
      </c>
      <c r="Y3793" s="29" t="s">
        <v>116</v>
      </c>
      <c r="Z3793" s="29">
        <v>81421</v>
      </c>
      <c r="AA3793" s="29" t="s">
        <v>26336</v>
      </c>
    </row>
    <row r="3794" spans="1:27" x14ac:dyDescent="0.3">
      <c r="A3794" s="29" t="s">
        <v>26376</v>
      </c>
      <c r="B3794" s="29" t="s">
        <v>26369</v>
      </c>
      <c r="C3794" s="29" t="s">
        <v>25446</v>
      </c>
      <c r="D3794" s="29" t="s">
        <v>120</v>
      </c>
      <c r="E3794" s="29">
        <v>697603</v>
      </c>
      <c r="F3794" s="29">
        <v>681851</v>
      </c>
      <c r="G3794" s="29" t="s">
        <v>168</v>
      </c>
      <c r="H3794" s="29">
        <v>1</v>
      </c>
      <c r="I3794" s="29" t="s">
        <v>93</v>
      </c>
      <c r="J3794" s="29">
        <v>2</v>
      </c>
      <c r="K3794" s="29" t="s">
        <v>167</v>
      </c>
      <c r="L3794" s="29" t="s">
        <v>381</v>
      </c>
      <c r="M3794" s="29" t="s">
        <v>1811</v>
      </c>
      <c r="N3794" s="29">
        <v>91</v>
      </c>
      <c r="O3794" s="29" t="s">
        <v>93</v>
      </c>
      <c r="P3794" s="29">
        <v>50.548999999999999</v>
      </c>
      <c r="Q3794" s="29">
        <v>46</v>
      </c>
      <c r="R3794" s="29" t="s">
        <v>116</v>
      </c>
      <c r="S3794" s="29">
        <v>49.451000000000001</v>
      </c>
      <c r="T3794" s="29">
        <v>45</v>
      </c>
      <c r="U3794" s="29" t="s">
        <v>16298</v>
      </c>
      <c r="V3794" s="29" t="s">
        <v>16297</v>
      </c>
      <c r="W3794" s="29" t="s">
        <v>16298</v>
      </c>
      <c r="X3794" s="29" t="s">
        <v>16297</v>
      </c>
      <c r="Y3794" s="29" t="s">
        <v>116</v>
      </c>
      <c r="Z3794" s="29">
        <v>31120</v>
      </c>
      <c r="AA3794" s="29" t="s">
        <v>26336</v>
      </c>
    </row>
    <row r="3795" spans="1:27" x14ac:dyDescent="0.3">
      <c r="A3795" s="29" t="s">
        <v>26376</v>
      </c>
      <c r="B3795" s="29" t="s">
        <v>26369</v>
      </c>
      <c r="C3795" s="29" t="s">
        <v>25446</v>
      </c>
      <c r="D3795" s="29" t="s">
        <v>120</v>
      </c>
      <c r="E3795" s="29">
        <v>748693</v>
      </c>
      <c r="F3795" s="29">
        <v>732091</v>
      </c>
      <c r="G3795" s="29" t="s">
        <v>168</v>
      </c>
      <c r="H3795" s="29">
        <v>1</v>
      </c>
      <c r="I3795" s="29" t="s">
        <v>109</v>
      </c>
      <c r="J3795" s="29">
        <v>2</v>
      </c>
      <c r="K3795" s="29" t="s">
        <v>196</v>
      </c>
      <c r="L3795" s="29" t="s">
        <v>166</v>
      </c>
      <c r="M3795" s="29" t="s">
        <v>2293</v>
      </c>
      <c r="N3795" s="29">
        <v>75</v>
      </c>
      <c r="O3795" s="29" t="s">
        <v>109</v>
      </c>
      <c r="P3795" s="29">
        <v>53.332999999999998</v>
      </c>
      <c r="Q3795" s="29">
        <v>40</v>
      </c>
      <c r="R3795" s="29" t="s">
        <v>116</v>
      </c>
      <c r="S3795" s="29">
        <v>46.667000000000002</v>
      </c>
      <c r="T3795" s="29">
        <v>35</v>
      </c>
      <c r="U3795" s="29" t="s">
        <v>16296</v>
      </c>
      <c r="V3795" s="29" t="s">
        <v>16295</v>
      </c>
      <c r="W3795" s="29" t="s">
        <v>16296</v>
      </c>
      <c r="X3795" s="29" t="s">
        <v>16295</v>
      </c>
      <c r="Y3795" s="29" t="s">
        <v>116</v>
      </c>
      <c r="Z3795" s="29">
        <v>51090</v>
      </c>
      <c r="AA3795" s="29" t="s">
        <v>26336</v>
      </c>
    </row>
    <row r="3796" spans="1:27" x14ac:dyDescent="0.3">
      <c r="A3796" s="29" t="s">
        <v>26376</v>
      </c>
      <c r="B3796" s="29" t="s">
        <v>26369</v>
      </c>
      <c r="C3796" s="29" t="s">
        <v>25446</v>
      </c>
      <c r="D3796" s="29" t="s">
        <v>120</v>
      </c>
      <c r="E3796" s="29">
        <v>893758</v>
      </c>
      <c r="F3796" s="29">
        <v>867612</v>
      </c>
      <c r="G3796" s="29" t="s">
        <v>168</v>
      </c>
      <c r="H3796" s="29">
        <v>1</v>
      </c>
      <c r="I3796" s="29" t="s">
        <v>102</v>
      </c>
      <c r="J3796" s="29">
        <v>2</v>
      </c>
      <c r="K3796" s="29" t="s">
        <v>221</v>
      </c>
      <c r="L3796" s="29" t="s">
        <v>317</v>
      </c>
      <c r="M3796" s="29" t="s">
        <v>1362</v>
      </c>
      <c r="N3796" s="29">
        <v>107</v>
      </c>
      <c r="O3796" s="29" t="s">
        <v>102</v>
      </c>
      <c r="P3796" s="29">
        <v>51.402000000000001</v>
      </c>
      <c r="Q3796" s="29">
        <v>55</v>
      </c>
      <c r="R3796" s="29" t="s">
        <v>116</v>
      </c>
      <c r="S3796" s="29">
        <v>48.597999999999999</v>
      </c>
      <c r="T3796" s="29">
        <v>52</v>
      </c>
      <c r="U3796" s="29" t="s">
        <v>16294</v>
      </c>
      <c r="V3796" s="29" t="s">
        <v>16293</v>
      </c>
      <c r="W3796" s="29" t="s">
        <v>16294</v>
      </c>
      <c r="X3796" s="29" t="s">
        <v>16293</v>
      </c>
      <c r="Y3796" s="29" t="s">
        <v>116</v>
      </c>
      <c r="Z3796" s="29">
        <v>145065</v>
      </c>
      <c r="AA3796" s="29" t="s">
        <v>26336</v>
      </c>
    </row>
    <row r="3797" spans="1:27" x14ac:dyDescent="0.3">
      <c r="A3797" s="29" t="s">
        <v>26376</v>
      </c>
      <c r="B3797" s="29" t="s">
        <v>26369</v>
      </c>
      <c r="C3797" s="29" t="s">
        <v>25446</v>
      </c>
      <c r="D3797" s="29" t="s">
        <v>120</v>
      </c>
      <c r="E3797" s="29">
        <v>898074</v>
      </c>
      <c r="F3797" s="29">
        <v>871928</v>
      </c>
      <c r="G3797" s="29" t="s">
        <v>168</v>
      </c>
      <c r="H3797" s="29">
        <v>1</v>
      </c>
      <c r="I3797" s="29" t="s">
        <v>93</v>
      </c>
      <c r="J3797" s="29">
        <v>2</v>
      </c>
      <c r="K3797" s="29" t="s">
        <v>191</v>
      </c>
      <c r="L3797" s="29" t="s">
        <v>163</v>
      </c>
      <c r="M3797" s="29" t="s">
        <v>1077</v>
      </c>
      <c r="N3797" s="29">
        <v>90</v>
      </c>
      <c r="O3797" s="29" t="s">
        <v>116</v>
      </c>
      <c r="P3797" s="29">
        <v>51.110999999999997</v>
      </c>
      <c r="Q3797" s="29">
        <v>46</v>
      </c>
      <c r="R3797" s="29" t="s">
        <v>93</v>
      </c>
      <c r="S3797" s="29">
        <v>48.889000000000003</v>
      </c>
      <c r="T3797" s="29">
        <v>44</v>
      </c>
      <c r="U3797" s="29" t="s">
        <v>16292</v>
      </c>
      <c r="V3797" s="29" t="s">
        <v>16291</v>
      </c>
      <c r="W3797" s="29" t="s">
        <v>16292</v>
      </c>
      <c r="X3797" s="29" t="s">
        <v>16291</v>
      </c>
      <c r="Y3797" s="29" t="s">
        <v>116</v>
      </c>
      <c r="Z3797" s="29">
        <v>4316</v>
      </c>
      <c r="AA3797" s="29" t="s">
        <v>26336</v>
      </c>
    </row>
    <row r="3798" spans="1:27" x14ac:dyDescent="0.3">
      <c r="A3798" s="29" t="s">
        <v>26376</v>
      </c>
      <c r="B3798" s="29" t="s">
        <v>26369</v>
      </c>
      <c r="C3798" s="29" t="s">
        <v>25446</v>
      </c>
      <c r="D3798" s="29" t="s">
        <v>120</v>
      </c>
      <c r="E3798" s="29">
        <v>953986</v>
      </c>
      <c r="F3798" s="29">
        <v>927840</v>
      </c>
      <c r="G3798" s="29" t="s">
        <v>168</v>
      </c>
      <c r="H3798" s="29">
        <v>1</v>
      </c>
      <c r="I3798" s="29" t="s">
        <v>102</v>
      </c>
      <c r="J3798" s="29">
        <v>2</v>
      </c>
      <c r="K3798" s="29" t="s">
        <v>208</v>
      </c>
      <c r="L3798" s="29" t="s">
        <v>104</v>
      </c>
      <c r="M3798" s="29" t="s">
        <v>1916</v>
      </c>
      <c r="N3798" s="29">
        <v>92</v>
      </c>
      <c r="O3798" s="29" t="s">
        <v>102</v>
      </c>
      <c r="P3798" s="29">
        <v>52.173999999999999</v>
      </c>
      <c r="Q3798" s="29">
        <v>48</v>
      </c>
      <c r="R3798" s="29" t="s">
        <v>93</v>
      </c>
      <c r="S3798" s="29">
        <v>47.826000000000001</v>
      </c>
      <c r="T3798" s="29">
        <v>44</v>
      </c>
      <c r="U3798" s="29" t="s">
        <v>16290</v>
      </c>
      <c r="V3798" s="29" t="s">
        <v>16289</v>
      </c>
      <c r="W3798" s="29" t="s">
        <v>16290</v>
      </c>
      <c r="X3798" s="29" t="s">
        <v>16289</v>
      </c>
      <c r="Y3798" s="29" t="s">
        <v>93</v>
      </c>
      <c r="Z3798" s="29">
        <v>55912</v>
      </c>
      <c r="AA3798" s="29" t="s">
        <v>26336</v>
      </c>
    </row>
    <row r="3799" spans="1:27" x14ac:dyDescent="0.3">
      <c r="A3799" s="29" t="s">
        <v>26376</v>
      </c>
      <c r="B3799" s="29" t="s">
        <v>26369</v>
      </c>
      <c r="C3799" s="29" t="s">
        <v>25446</v>
      </c>
      <c r="D3799" s="29" t="s">
        <v>113</v>
      </c>
      <c r="E3799" s="29">
        <v>8329</v>
      </c>
      <c r="F3799" s="29">
        <v>8331</v>
      </c>
      <c r="G3799" s="29" t="s">
        <v>168</v>
      </c>
      <c r="H3799" s="29">
        <v>1</v>
      </c>
      <c r="I3799" s="29" t="s">
        <v>109</v>
      </c>
      <c r="J3799" s="29">
        <v>2</v>
      </c>
      <c r="K3799" s="29" t="s">
        <v>196</v>
      </c>
      <c r="L3799" s="29" t="s">
        <v>381</v>
      </c>
      <c r="M3799" s="29" t="s">
        <v>5506</v>
      </c>
      <c r="N3799" s="29">
        <v>97</v>
      </c>
      <c r="O3799" s="29" t="s">
        <v>109</v>
      </c>
      <c r="P3799" s="29">
        <v>50.515000000000001</v>
      </c>
      <c r="Q3799" s="29">
        <v>49</v>
      </c>
      <c r="R3799" s="29" t="s">
        <v>116</v>
      </c>
      <c r="S3799" s="29">
        <v>49.484999999999999</v>
      </c>
      <c r="T3799" s="29">
        <v>48</v>
      </c>
      <c r="U3799" s="29" t="s">
        <v>16288</v>
      </c>
      <c r="V3799" s="29" t="s">
        <v>16287</v>
      </c>
      <c r="W3799" s="29" t="s">
        <v>16288</v>
      </c>
      <c r="X3799" s="29" t="s">
        <v>16287</v>
      </c>
      <c r="Y3799" s="29" t="s">
        <v>116</v>
      </c>
      <c r="Z3799" s="29" t="s">
        <v>26336</v>
      </c>
      <c r="AA3799" s="29" t="s">
        <v>26336</v>
      </c>
    </row>
    <row r="3800" spans="1:27" x14ac:dyDescent="0.3">
      <c r="A3800" s="29" t="s">
        <v>26376</v>
      </c>
      <c r="B3800" s="29" t="s">
        <v>26369</v>
      </c>
      <c r="C3800" s="29" t="s">
        <v>25446</v>
      </c>
      <c r="D3800" s="29" t="s">
        <v>113</v>
      </c>
      <c r="E3800" s="29">
        <v>24555</v>
      </c>
      <c r="F3800" s="29">
        <v>24558</v>
      </c>
      <c r="G3800" s="29" t="s">
        <v>168</v>
      </c>
      <c r="H3800" s="29">
        <v>1</v>
      </c>
      <c r="I3800" s="29" t="s">
        <v>93</v>
      </c>
      <c r="J3800" s="29">
        <v>2</v>
      </c>
      <c r="K3800" s="29" t="s">
        <v>208</v>
      </c>
      <c r="L3800" s="29" t="s">
        <v>233</v>
      </c>
      <c r="M3800" s="29" t="s">
        <v>1495</v>
      </c>
      <c r="N3800" s="29">
        <v>102</v>
      </c>
      <c r="O3800" s="29" t="s">
        <v>102</v>
      </c>
      <c r="P3800" s="29">
        <v>54.902000000000001</v>
      </c>
      <c r="Q3800" s="29">
        <v>56</v>
      </c>
      <c r="R3800" s="29" t="s">
        <v>93</v>
      </c>
      <c r="S3800" s="29">
        <v>45.097999999999999</v>
      </c>
      <c r="T3800" s="29">
        <v>46</v>
      </c>
      <c r="U3800" s="29" t="s">
        <v>16286</v>
      </c>
      <c r="V3800" s="29" t="s">
        <v>16285</v>
      </c>
      <c r="W3800" s="29" t="s">
        <v>16286</v>
      </c>
      <c r="X3800" s="29" t="s">
        <v>16285</v>
      </c>
      <c r="Y3800" s="29" t="s">
        <v>102</v>
      </c>
      <c r="Z3800" s="29">
        <v>16226</v>
      </c>
      <c r="AA3800" s="29" t="s">
        <v>26336</v>
      </c>
    </row>
    <row r="3801" spans="1:27" x14ac:dyDescent="0.3">
      <c r="A3801" s="29" t="s">
        <v>26376</v>
      </c>
      <c r="B3801" s="29" t="s">
        <v>26369</v>
      </c>
      <c r="C3801" s="29" t="s">
        <v>25446</v>
      </c>
      <c r="D3801" s="29" t="s">
        <v>113</v>
      </c>
      <c r="E3801" s="29">
        <v>63364</v>
      </c>
      <c r="F3801" s="29">
        <v>63364</v>
      </c>
      <c r="G3801" s="29" t="s">
        <v>168</v>
      </c>
      <c r="H3801" s="29">
        <v>1</v>
      </c>
      <c r="I3801" s="29" t="s">
        <v>109</v>
      </c>
      <c r="J3801" s="29">
        <v>2</v>
      </c>
      <c r="K3801" s="29" t="s">
        <v>186</v>
      </c>
      <c r="L3801" s="29" t="s">
        <v>341</v>
      </c>
      <c r="M3801" s="29" t="s">
        <v>590</v>
      </c>
      <c r="N3801" s="29">
        <v>75</v>
      </c>
      <c r="O3801" s="29" t="s">
        <v>116</v>
      </c>
      <c r="P3801" s="29">
        <v>54.667000000000002</v>
      </c>
      <c r="Q3801" s="29">
        <v>41</v>
      </c>
      <c r="R3801" s="29" t="s">
        <v>109</v>
      </c>
      <c r="S3801" s="29">
        <v>45.332999999999998</v>
      </c>
      <c r="T3801" s="29">
        <v>34</v>
      </c>
      <c r="U3801" s="29" t="s">
        <v>16284</v>
      </c>
      <c r="V3801" s="29" t="s">
        <v>16283</v>
      </c>
      <c r="W3801" s="29" t="s">
        <v>16284</v>
      </c>
      <c r="X3801" s="29" t="s">
        <v>16283</v>
      </c>
      <c r="Y3801" s="29" t="s">
        <v>116</v>
      </c>
      <c r="Z3801" s="29">
        <v>38809</v>
      </c>
      <c r="AA3801" s="29" t="s">
        <v>26336</v>
      </c>
    </row>
    <row r="3802" spans="1:27" x14ac:dyDescent="0.3">
      <c r="A3802" s="29" t="s">
        <v>26376</v>
      </c>
      <c r="B3802" s="29" t="s">
        <v>26369</v>
      </c>
      <c r="C3802" s="29" t="s">
        <v>25446</v>
      </c>
      <c r="D3802" s="29" t="s">
        <v>113</v>
      </c>
      <c r="E3802" s="29">
        <v>77283</v>
      </c>
      <c r="F3802" s="29">
        <v>77277</v>
      </c>
      <c r="G3802" s="29" t="s">
        <v>168</v>
      </c>
      <c r="H3802" s="29">
        <v>1</v>
      </c>
      <c r="I3802" s="29" t="s">
        <v>102</v>
      </c>
      <c r="J3802" s="29">
        <v>2</v>
      </c>
      <c r="K3802" s="29" t="s">
        <v>272</v>
      </c>
      <c r="L3802" s="29" t="s">
        <v>129</v>
      </c>
      <c r="M3802" s="29" t="s">
        <v>799</v>
      </c>
      <c r="N3802" s="29">
        <v>77</v>
      </c>
      <c r="O3802" s="29" t="s">
        <v>93</v>
      </c>
      <c r="P3802" s="29">
        <v>54.545000000000002</v>
      </c>
      <c r="Q3802" s="29">
        <v>42</v>
      </c>
      <c r="R3802" s="29" t="s">
        <v>102</v>
      </c>
      <c r="S3802" s="29">
        <v>45.454999999999998</v>
      </c>
      <c r="T3802" s="29">
        <v>35</v>
      </c>
      <c r="U3802" s="29" t="s">
        <v>16282</v>
      </c>
      <c r="V3802" s="29" t="s">
        <v>16281</v>
      </c>
      <c r="W3802" s="29" t="s">
        <v>16282</v>
      </c>
      <c r="X3802" s="29" t="s">
        <v>16281</v>
      </c>
      <c r="Y3802" s="29" t="s">
        <v>93</v>
      </c>
      <c r="Z3802" s="29">
        <v>13919</v>
      </c>
      <c r="AA3802" s="29" t="s">
        <v>26336</v>
      </c>
    </row>
    <row r="3803" spans="1:27" x14ac:dyDescent="0.3">
      <c r="A3803" s="29" t="s">
        <v>26376</v>
      </c>
      <c r="B3803" s="29" t="s">
        <v>26369</v>
      </c>
      <c r="C3803" s="29" t="s">
        <v>25446</v>
      </c>
      <c r="D3803" s="29" t="s">
        <v>113</v>
      </c>
      <c r="E3803" s="29">
        <v>105801</v>
      </c>
      <c r="F3803" s="29">
        <v>99543</v>
      </c>
      <c r="G3803" s="29" t="s">
        <v>168</v>
      </c>
      <c r="H3803" s="29">
        <v>1</v>
      </c>
      <c r="I3803" s="29" t="s">
        <v>116</v>
      </c>
      <c r="J3803" s="29">
        <v>2</v>
      </c>
      <c r="K3803" s="29" t="s">
        <v>167</v>
      </c>
      <c r="L3803" s="29" t="s">
        <v>124</v>
      </c>
      <c r="M3803" s="29" t="s">
        <v>875</v>
      </c>
      <c r="N3803" s="29">
        <v>75</v>
      </c>
      <c r="O3803" s="29" t="s">
        <v>93</v>
      </c>
      <c r="P3803" s="29">
        <v>50.667000000000002</v>
      </c>
      <c r="Q3803" s="29">
        <v>38</v>
      </c>
      <c r="R3803" s="29" t="s">
        <v>116</v>
      </c>
      <c r="S3803" s="29">
        <v>49.332999999999998</v>
      </c>
      <c r="T3803" s="29">
        <v>37</v>
      </c>
      <c r="U3803" s="29" t="s">
        <v>16280</v>
      </c>
      <c r="V3803" s="29" t="s">
        <v>16279</v>
      </c>
      <c r="W3803" s="29" t="s">
        <v>16280</v>
      </c>
      <c r="X3803" s="29" t="s">
        <v>16279</v>
      </c>
      <c r="Y3803" s="29" t="s">
        <v>93</v>
      </c>
      <c r="Z3803" s="29">
        <v>28518</v>
      </c>
      <c r="AA3803" s="29" t="s">
        <v>26336</v>
      </c>
    </row>
    <row r="3804" spans="1:27" x14ac:dyDescent="0.3">
      <c r="A3804" s="29" t="s">
        <v>26376</v>
      </c>
      <c r="B3804" s="29" t="s">
        <v>26369</v>
      </c>
      <c r="C3804" s="29" t="s">
        <v>25446</v>
      </c>
      <c r="D3804" s="29" t="s">
        <v>113</v>
      </c>
      <c r="E3804" s="29">
        <v>133038</v>
      </c>
      <c r="F3804" s="29">
        <v>126770</v>
      </c>
      <c r="G3804" s="29" t="s">
        <v>168</v>
      </c>
      <c r="H3804" s="29">
        <v>1</v>
      </c>
      <c r="I3804" s="29" t="s">
        <v>109</v>
      </c>
      <c r="J3804" s="29">
        <v>2</v>
      </c>
      <c r="K3804" s="29" t="s">
        <v>186</v>
      </c>
      <c r="L3804" s="29" t="s">
        <v>317</v>
      </c>
      <c r="M3804" s="29" t="s">
        <v>316</v>
      </c>
      <c r="N3804" s="29">
        <v>72</v>
      </c>
      <c r="O3804" s="29" t="s">
        <v>116</v>
      </c>
      <c r="P3804" s="29">
        <v>51.389000000000003</v>
      </c>
      <c r="Q3804" s="29">
        <v>37</v>
      </c>
      <c r="R3804" s="29" t="s">
        <v>109</v>
      </c>
      <c r="S3804" s="29">
        <v>48.610999999999997</v>
      </c>
      <c r="T3804" s="29">
        <v>35</v>
      </c>
      <c r="U3804" s="29" t="s">
        <v>16278</v>
      </c>
      <c r="V3804" s="29" t="s">
        <v>16277</v>
      </c>
      <c r="W3804" s="29" t="s">
        <v>16278</v>
      </c>
      <c r="X3804" s="29" t="s">
        <v>16277</v>
      </c>
      <c r="Y3804" s="29" t="s">
        <v>116</v>
      </c>
      <c r="Z3804" s="29">
        <v>27237</v>
      </c>
      <c r="AA3804" s="29" t="s">
        <v>26336</v>
      </c>
    </row>
    <row r="3805" spans="1:27" x14ac:dyDescent="0.3">
      <c r="A3805" s="29" t="s">
        <v>26376</v>
      </c>
      <c r="B3805" s="29" t="s">
        <v>26369</v>
      </c>
      <c r="C3805" s="29" t="s">
        <v>25446</v>
      </c>
      <c r="D3805" s="29" t="s">
        <v>113</v>
      </c>
      <c r="E3805" s="29">
        <v>146796</v>
      </c>
      <c r="F3805" s="29">
        <v>140527</v>
      </c>
      <c r="G3805" s="29" t="s">
        <v>168</v>
      </c>
      <c r="H3805" s="29">
        <v>1</v>
      </c>
      <c r="I3805" s="29" t="s">
        <v>116</v>
      </c>
      <c r="J3805" s="29">
        <v>2</v>
      </c>
      <c r="K3805" s="29" t="s">
        <v>191</v>
      </c>
      <c r="L3805" s="29" t="s">
        <v>317</v>
      </c>
      <c r="M3805" s="29" t="s">
        <v>1413</v>
      </c>
      <c r="N3805" s="29">
        <v>109</v>
      </c>
      <c r="O3805" s="29" t="s">
        <v>116</v>
      </c>
      <c r="P3805" s="29">
        <v>51.375999999999998</v>
      </c>
      <c r="Q3805" s="29">
        <v>56</v>
      </c>
      <c r="R3805" s="29" t="s">
        <v>93</v>
      </c>
      <c r="S3805" s="29">
        <v>48.624000000000002</v>
      </c>
      <c r="T3805" s="29">
        <v>53</v>
      </c>
      <c r="U3805" s="29" t="s">
        <v>16276</v>
      </c>
      <c r="V3805" s="29" t="s">
        <v>16275</v>
      </c>
      <c r="W3805" s="29" t="s">
        <v>16276</v>
      </c>
      <c r="X3805" s="29" t="s">
        <v>16275</v>
      </c>
      <c r="Y3805" s="29" t="s">
        <v>93</v>
      </c>
      <c r="Z3805" s="29">
        <v>13758</v>
      </c>
      <c r="AA3805" s="29" t="s">
        <v>26336</v>
      </c>
    </row>
    <row r="3806" spans="1:27" x14ac:dyDescent="0.3">
      <c r="A3806" s="29" t="s">
        <v>26376</v>
      </c>
      <c r="B3806" s="29" t="s">
        <v>26369</v>
      </c>
      <c r="C3806" s="29" t="s">
        <v>25446</v>
      </c>
      <c r="D3806" s="29" t="s">
        <v>113</v>
      </c>
      <c r="E3806" s="29">
        <v>148109</v>
      </c>
      <c r="F3806" s="29">
        <v>141840</v>
      </c>
      <c r="G3806" s="29" t="s">
        <v>168</v>
      </c>
      <c r="H3806" s="29">
        <v>1</v>
      </c>
      <c r="I3806" s="29" t="s">
        <v>93</v>
      </c>
      <c r="J3806" s="29">
        <v>2</v>
      </c>
      <c r="K3806" s="29" t="s">
        <v>272</v>
      </c>
      <c r="L3806" s="29" t="s">
        <v>96</v>
      </c>
      <c r="M3806" s="29" t="s">
        <v>5946</v>
      </c>
      <c r="N3806" s="29">
        <v>98</v>
      </c>
      <c r="O3806" s="29" t="s">
        <v>93</v>
      </c>
      <c r="P3806" s="29">
        <v>52.040999999999997</v>
      </c>
      <c r="Q3806" s="29">
        <v>51</v>
      </c>
      <c r="R3806" s="29" t="s">
        <v>102</v>
      </c>
      <c r="S3806" s="29">
        <v>47.959000000000003</v>
      </c>
      <c r="T3806" s="29">
        <v>47</v>
      </c>
      <c r="U3806" s="29" t="s">
        <v>16274</v>
      </c>
      <c r="V3806" s="29" t="s">
        <v>16273</v>
      </c>
      <c r="W3806" s="29" t="s">
        <v>16274</v>
      </c>
      <c r="X3806" s="29" t="s">
        <v>16273</v>
      </c>
      <c r="Y3806" s="29" t="s">
        <v>102</v>
      </c>
      <c r="Z3806" s="29">
        <v>1313</v>
      </c>
      <c r="AA3806" s="29" t="s">
        <v>26336</v>
      </c>
    </row>
    <row r="3807" spans="1:27" x14ac:dyDescent="0.3">
      <c r="A3807" s="29" t="s">
        <v>26376</v>
      </c>
      <c r="B3807" s="29" t="s">
        <v>26369</v>
      </c>
      <c r="C3807" s="29" t="s">
        <v>25446</v>
      </c>
      <c r="D3807" s="29" t="s">
        <v>113</v>
      </c>
      <c r="E3807" s="29">
        <v>161594</v>
      </c>
      <c r="F3807" s="29">
        <v>155322</v>
      </c>
      <c r="G3807" s="29" t="s">
        <v>168</v>
      </c>
      <c r="H3807" s="29">
        <v>1</v>
      </c>
      <c r="I3807" s="29" t="s">
        <v>93</v>
      </c>
      <c r="J3807" s="29">
        <v>2</v>
      </c>
      <c r="K3807" s="29" t="s">
        <v>167</v>
      </c>
      <c r="L3807" s="29" t="s">
        <v>717</v>
      </c>
      <c r="M3807" s="29" t="s">
        <v>716</v>
      </c>
      <c r="N3807" s="29">
        <v>76</v>
      </c>
      <c r="O3807" s="29" t="s">
        <v>93</v>
      </c>
      <c r="P3807" s="29">
        <v>53.947000000000003</v>
      </c>
      <c r="Q3807" s="29">
        <v>41</v>
      </c>
      <c r="R3807" s="29" t="s">
        <v>116</v>
      </c>
      <c r="S3807" s="29">
        <v>46.052999999999997</v>
      </c>
      <c r="T3807" s="29">
        <v>35</v>
      </c>
      <c r="U3807" s="29" t="s">
        <v>16272</v>
      </c>
      <c r="V3807" s="29" t="s">
        <v>16271</v>
      </c>
      <c r="W3807" s="29" t="s">
        <v>16272</v>
      </c>
      <c r="X3807" s="29" t="s">
        <v>16271</v>
      </c>
      <c r="Y3807" s="29" t="s">
        <v>116</v>
      </c>
      <c r="Z3807" s="29">
        <v>13485</v>
      </c>
      <c r="AA3807" s="29" t="s">
        <v>26336</v>
      </c>
    </row>
    <row r="3808" spans="1:27" x14ac:dyDescent="0.3">
      <c r="A3808" s="29" t="s">
        <v>26376</v>
      </c>
      <c r="B3808" s="29" t="s">
        <v>26369</v>
      </c>
      <c r="C3808" s="29" t="s">
        <v>25446</v>
      </c>
      <c r="D3808" s="29" t="s">
        <v>113</v>
      </c>
      <c r="E3808" s="29">
        <v>174841</v>
      </c>
      <c r="F3808" s="29">
        <v>168571</v>
      </c>
      <c r="G3808" s="29" t="s">
        <v>168</v>
      </c>
      <c r="H3808" s="29">
        <v>1</v>
      </c>
      <c r="I3808" s="29" t="s">
        <v>109</v>
      </c>
      <c r="J3808" s="29">
        <v>2</v>
      </c>
      <c r="K3808" s="29" t="s">
        <v>196</v>
      </c>
      <c r="L3808" s="29" t="s">
        <v>195</v>
      </c>
      <c r="M3808" s="29" t="s">
        <v>1639</v>
      </c>
      <c r="N3808" s="29">
        <v>98</v>
      </c>
      <c r="O3808" s="29" t="s">
        <v>109</v>
      </c>
      <c r="P3808" s="29">
        <v>53.061</v>
      </c>
      <c r="Q3808" s="29">
        <v>52</v>
      </c>
      <c r="R3808" s="29" t="s">
        <v>116</v>
      </c>
      <c r="S3808" s="29">
        <v>46.939</v>
      </c>
      <c r="T3808" s="29">
        <v>46</v>
      </c>
      <c r="U3808" s="29" t="s">
        <v>16270</v>
      </c>
      <c r="V3808" s="29" t="s">
        <v>16269</v>
      </c>
      <c r="W3808" s="29" t="s">
        <v>16270</v>
      </c>
      <c r="X3808" s="29" t="s">
        <v>16269</v>
      </c>
      <c r="Y3808" s="29" t="s">
        <v>116</v>
      </c>
      <c r="Z3808" s="29">
        <v>13247</v>
      </c>
      <c r="AA3808" s="29" t="s">
        <v>26336</v>
      </c>
    </row>
    <row r="3809" spans="1:27" x14ac:dyDescent="0.3">
      <c r="A3809" s="29" t="s">
        <v>26376</v>
      </c>
      <c r="B3809" s="29" t="s">
        <v>26369</v>
      </c>
      <c r="C3809" s="29" t="s">
        <v>25446</v>
      </c>
      <c r="D3809" s="29" t="s">
        <v>113</v>
      </c>
      <c r="E3809" s="29">
        <v>218309</v>
      </c>
      <c r="F3809" s="29">
        <v>210068</v>
      </c>
      <c r="G3809" s="29" t="s">
        <v>168</v>
      </c>
      <c r="H3809" s="29">
        <v>1</v>
      </c>
      <c r="I3809" s="29" t="s">
        <v>102</v>
      </c>
      <c r="J3809" s="29">
        <v>2</v>
      </c>
      <c r="K3809" s="29" t="s">
        <v>221</v>
      </c>
      <c r="L3809" s="29" t="s">
        <v>118</v>
      </c>
      <c r="M3809" s="29" t="s">
        <v>9850</v>
      </c>
      <c r="N3809" s="29">
        <v>107</v>
      </c>
      <c r="O3809" s="29" t="s">
        <v>102</v>
      </c>
      <c r="P3809" s="29">
        <v>52.335999999999999</v>
      </c>
      <c r="Q3809" s="29">
        <v>56</v>
      </c>
      <c r="R3809" s="29" t="s">
        <v>116</v>
      </c>
      <c r="S3809" s="29">
        <v>47.664000000000001</v>
      </c>
      <c r="T3809" s="29">
        <v>51</v>
      </c>
      <c r="U3809" s="29" t="s">
        <v>16268</v>
      </c>
      <c r="V3809" s="29" t="s">
        <v>16267</v>
      </c>
      <c r="W3809" s="29" t="s">
        <v>16268</v>
      </c>
      <c r="X3809" s="29" t="s">
        <v>16267</v>
      </c>
      <c r="Y3809" s="29" t="s">
        <v>116</v>
      </c>
      <c r="Z3809" s="29">
        <v>43468</v>
      </c>
      <c r="AA3809" s="29" t="s">
        <v>26336</v>
      </c>
    </row>
    <row r="3810" spans="1:27" x14ac:dyDescent="0.3">
      <c r="A3810" s="29" t="s">
        <v>26376</v>
      </c>
      <c r="B3810" s="29" t="s">
        <v>26369</v>
      </c>
      <c r="C3810" s="29" t="s">
        <v>25446</v>
      </c>
      <c r="D3810" s="29" t="s">
        <v>113</v>
      </c>
      <c r="E3810" s="29">
        <v>224077</v>
      </c>
      <c r="F3810" s="29">
        <v>215836</v>
      </c>
      <c r="G3810" s="29" t="s">
        <v>168</v>
      </c>
      <c r="H3810" s="29">
        <v>1</v>
      </c>
      <c r="I3810" s="29" t="s">
        <v>102</v>
      </c>
      <c r="J3810" s="29">
        <v>2</v>
      </c>
      <c r="K3810" s="29" t="s">
        <v>213</v>
      </c>
      <c r="L3810" s="29" t="s">
        <v>96</v>
      </c>
      <c r="M3810" s="29" t="s">
        <v>1326</v>
      </c>
      <c r="N3810" s="29">
        <v>100</v>
      </c>
      <c r="O3810" s="29" t="s">
        <v>109</v>
      </c>
      <c r="P3810" s="29">
        <v>52</v>
      </c>
      <c r="Q3810" s="29">
        <v>52</v>
      </c>
      <c r="R3810" s="29" t="s">
        <v>102</v>
      </c>
      <c r="S3810" s="29">
        <v>48</v>
      </c>
      <c r="T3810" s="29">
        <v>48</v>
      </c>
      <c r="U3810" s="29" t="s">
        <v>16266</v>
      </c>
      <c r="V3810" s="29" t="s">
        <v>16265</v>
      </c>
      <c r="W3810" s="29" t="s">
        <v>16266</v>
      </c>
      <c r="X3810" s="29" t="s">
        <v>16265</v>
      </c>
      <c r="Y3810" s="29" t="s">
        <v>109</v>
      </c>
      <c r="Z3810" s="29">
        <v>5768</v>
      </c>
      <c r="AA3810" s="29" t="s">
        <v>26336</v>
      </c>
    </row>
    <row r="3811" spans="1:27" x14ac:dyDescent="0.3">
      <c r="A3811" s="29" t="s">
        <v>26376</v>
      </c>
      <c r="B3811" s="29" t="s">
        <v>26369</v>
      </c>
      <c r="C3811" s="29" t="s">
        <v>25446</v>
      </c>
      <c r="D3811" s="29" t="s">
        <v>113</v>
      </c>
      <c r="E3811" s="29">
        <v>241840</v>
      </c>
      <c r="F3811" s="29">
        <v>233599</v>
      </c>
      <c r="G3811" s="29" t="s">
        <v>168</v>
      </c>
      <c r="H3811" s="29">
        <v>1</v>
      </c>
      <c r="I3811" s="29" t="s">
        <v>109</v>
      </c>
      <c r="J3811" s="29">
        <v>2</v>
      </c>
      <c r="K3811" s="29" t="s">
        <v>196</v>
      </c>
      <c r="L3811" s="29" t="s">
        <v>229</v>
      </c>
      <c r="M3811" s="29" t="s">
        <v>582</v>
      </c>
      <c r="N3811" s="29">
        <v>79</v>
      </c>
      <c r="O3811" s="29" t="s">
        <v>109</v>
      </c>
      <c r="P3811" s="29">
        <v>50.633000000000003</v>
      </c>
      <c r="Q3811" s="29">
        <v>40</v>
      </c>
      <c r="R3811" s="29" t="s">
        <v>116</v>
      </c>
      <c r="S3811" s="29">
        <v>49.366999999999997</v>
      </c>
      <c r="T3811" s="29">
        <v>39</v>
      </c>
      <c r="U3811" s="29" t="s">
        <v>16264</v>
      </c>
      <c r="V3811" s="29" t="s">
        <v>16263</v>
      </c>
      <c r="W3811" s="29" t="s">
        <v>16264</v>
      </c>
      <c r="X3811" s="29" t="s">
        <v>16263</v>
      </c>
      <c r="Y3811" s="29" t="s">
        <v>116</v>
      </c>
      <c r="Z3811" s="29">
        <v>17763</v>
      </c>
      <c r="AA3811" s="29" t="s">
        <v>26336</v>
      </c>
    </row>
    <row r="3812" spans="1:27" x14ac:dyDescent="0.3">
      <c r="A3812" s="29" t="s">
        <v>26376</v>
      </c>
      <c r="B3812" s="29" t="s">
        <v>26369</v>
      </c>
      <c r="C3812" s="29" t="s">
        <v>25446</v>
      </c>
      <c r="D3812" s="29" t="s">
        <v>113</v>
      </c>
      <c r="E3812" s="29">
        <v>383519</v>
      </c>
      <c r="F3812" s="29">
        <v>375279</v>
      </c>
      <c r="G3812" s="29" t="s">
        <v>168</v>
      </c>
      <c r="H3812" s="29">
        <v>1</v>
      </c>
      <c r="I3812" s="29" t="s">
        <v>93</v>
      </c>
      <c r="J3812" s="29">
        <v>2</v>
      </c>
      <c r="K3812" s="29" t="s">
        <v>167</v>
      </c>
      <c r="L3812" s="29" t="s">
        <v>217</v>
      </c>
      <c r="M3812" s="29" t="s">
        <v>16262</v>
      </c>
      <c r="N3812" s="29">
        <v>110</v>
      </c>
      <c r="O3812" s="29" t="s">
        <v>93</v>
      </c>
      <c r="P3812" s="29">
        <v>50</v>
      </c>
      <c r="Q3812" s="29">
        <v>55</v>
      </c>
      <c r="R3812" s="29" t="s">
        <v>116</v>
      </c>
      <c r="S3812" s="29">
        <v>50</v>
      </c>
      <c r="T3812" s="29">
        <v>55</v>
      </c>
      <c r="U3812" s="29" t="s">
        <v>16261</v>
      </c>
      <c r="V3812" s="29" t="s">
        <v>16260</v>
      </c>
      <c r="W3812" s="29" t="s">
        <v>16261</v>
      </c>
      <c r="X3812" s="29" t="s">
        <v>16260</v>
      </c>
      <c r="Y3812" s="29" t="s">
        <v>116</v>
      </c>
      <c r="Z3812" s="29">
        <v>141679</v>
      </c>
      <c r="AA3812" s="29" t="s">
        <v>26336</v>
      </c>
    </row>
    <row r="3813" spans="1:27" x14ac:dyDescent="0.3">
      <c r="A3813" s="29" t="s">
        <v>26376</v>
      </c>
      <c r="B3813" s="29" t="s">
        <v>26369</v>
      </c>
      <c r="C3813" s="29" t="s">
        <v>25446</v>
      </c>
      <c r="D3813" s="29" t="s">
        <v>113</v>
      </c>
      <c r="E3813" s="29">
        <v>388948</v>
      </c>
      <c r="F3813" s="29">
        <v>380708</v>
      </c>
      <c r="G3813" s="29" t="s">
        <v>168</v>
      </c>
      <c r="H3813" s="29">
        <v>1</v>
      </c>
      <c r="I3813" s="29" t="s">
        <v>109</v>
      </c>
      <c r="J3813" s="29">
        <v>2</v>
      </c>
      <c r="K3813" s="29" t="s">
        <v>213</v>
      </c>
      <c r="L3813" s="29" t="s">
        <v>229</v>
      </c>
      <c r="M3813" s="29" t="s">
        <v>582</v>
      </c>
      <c r="N3813" s="29">
        <v>79</v>
      </c>
      <c r="O3813" s="29" t="s">
        <v>109</v>
      </c>
      <c r="P3813" s="29">
        <v>50.633000000000003</v>
      </c>
      <c r="Q3813" s="29">
        <v>40</v>
      </c>
      <c r="R3813" s="29" t="s">
        <v>102</v>
      </c>
      <c r="S3813" s="29">
        <v>49.366999999999997</v>
      </c>
      <c r="T3813" s="29">
        <v>39</v>
      </c>
      <c r="U3813" s="29" t="s">
        <v>16259</v>
      </c>
      <c r="V3813" s="29" t="s">
        <v>16258</v>
      </c>
      <c r="W3813" s="29" t="s">
        <v>16259</v>
      </c>
      <c r="X3813" s="29" t="s">
        <v>16258</v>
      </c>
      <c r="Y3813" s="29" t="s">
        <v>102</v>
      </c>
      <c r="Z3813" s="29">
        <v>5429</v>
      </c>
      <c r="AA3813" s="29" t="s">
        <v>26336</v>
      </c>
    </row>
    <row r="3814" spans="1:27" x14ac:dyDescent="0.3">
      <c r="A3814" s="29" t="s">
        <v>26376</v>
      </c>
      <c r="B3814" s="29" t="s">
        <v>26369</v>
      </c>
      <c r="C3814" s="29" t="s">
        <v>25446</v>
      </c>
      <c r="D3814" s="29" t="s">
        <v>113</v>
      </c>
      <c r="E3814" s="29">
        <v>391772</v>
      </c>
      <c r="F3814" s="29">
        <v>383532</v>
      </c>
      <c r="G3814" s="29" t="s">
        <v>168</v>
      </c>
      <c r="H3814" s="29">
        <v>1</v>
      </c>
      <c r="I3814" s="29" t="s">
        <v>109</v>
      </c>
      <c r="J3814" s="29">
        <v>2</v>
      </c>
      <c r="K3814" s="29" t="s">
        <v>181</v>
      </c>
      <c r="L3814" s="29" t="s">
        <v>377</v>
      </c>
      <c r="M3814" s="29" t="s">
        <v>1067</v>
      </c>
      <c r="N3814" s="29">
        <v>37</v>
      </c>
      <c r="O3814" s="29" t="s">
        <v>102</v>
      </c>
      <c r="P3814" s="29">
        <v>54.054000000000002</v>
      </c>
      <c r="Q3814" s="29">
        <v>20</v>
      </c>
      <c r="R3814" s="29" t="s">
        <v>109</v>
      </c>
      <c r="S3814" s="29">
        <v>45.945999999999998</v>
      </c>
      <c r="T3814" s="29">
        <v>17</v>
      </c>
      <c r="U3814" s="29" t="s">
        <v>16257</v>
      </c>
      <c r="V3814" s="29" t="s">
        <v>16256</v>
      </c>
      <c r="W3814" s="29" t="s">
        <v>16257</v>
      </c>
      <c r="X3814" s="29" t="s">
        <v>16256</v>
      </c>
      <c r="Y3814" s="29" t="s">
        <v>102</v>
      </c>
      <c r="Z3814" s="29">
        <v>2824</v>
      </c>
      <c r="AA3814" s="29" t="s">
        <v>26336</v>
      </c>
    </row>
    <row r="3815" spans="1:27" x14ac:dyDescent="0.3">
      <c r="A3815" s="29" t="s">
        <v>26376</v>
      </c>
      <c r="B3815" s="29" t="s">
        <v>26369</v>
      </c>
      <c r="C3815" s="29" t="s">
        <v>25446</v>
      </c>
      <c r="D3815" s="29" t="s">
        <v>113</v>
      </c>
      <c r="E3815" s="29">
        <v>429058</v>
      </c>
      <c r="F3815" s="29">
        <v>420818</v>
      </c>
      <c r="G3815" s="29" t="s">
        <v>168</v>
      </c>
      <c r="H3815" s="29">
        <v>1</v>
      </c>
      <c r="I3815" s="29" t="s">
        <v>116</v>
      </c>
      <c r="J3815" s="29">
        <v>2</v>
      </c>
      <c r="K3815" s="29" t="s">
        <v>167</v>
      </c>
      <c r="L3815" s="29" t="s">
        <v>166</v>
      </c>
      <c r="M3815" s="29" t="s">
        <v>1141</v>
      </c>
      <c r="N3815" s="29">
        <v>90</v>
      </c>
      <c r="O3815" s="29" t="s">
        <v>93</v>
      </c>
      <c r="P3815" s="29">
        <v>53.332999999999998</v>
      </c>
      <c r="Q3815" s="29">
        <v>48</v>
      </c>
      <c r="R3815" s="29" t="s">
        <v>116</v>
      </c>
      <c r="S3815" s="29">
        <v>46.667000000000002</v>
      </c>
      <c r="T3815" s="29">
        <v>42</v>
      </c>
      <c r="U3815" s="29" t="s">
        <v>16255</v>
      </c>
      <c r="V3815" s="29" t="s">
        <v>16254</v>
      </c>
      <c r="W3815" s="29" t="s">
        <v>16255</v>
      </c>
      <c r="X3815" s="29" t="s">
        <v>16254</v>
      </c>
      <c r="Y3815" s="29" t="s">
        <v>93</v>
      </c>
      <c r="Z3815" s="29">
        <v>37286</v>
      </c>
      <c r="AA3815" s="29" t="s">
        <v>26336</v>
      </c>
    </row>
    <row r="3816" spans="1:27" x14ac:dyDescent="0.3">
      <c r="A3816" s="29" t="s">
        <v>26376</v>
      </c>
      <c r="B3816" s="29" t="s">
        <v>26369</v>
      </c>
      <c r="C3816" s="29" t="s">
        <v>25446</v>
      </c>
      <c r="D3816" s="29" t="s">
        <v>454</v>
      </c>
      <c r="E3816" s="29">
        <v>40045</v>
      </c>
      <c r="F3816" s="29">
        <v>23996</v>
      </c>
      <c r="G3816" s="29" t="s">
        <v>168</v>
      </c>
      <c r="H3816" s="29">
        <v>1</v>
      </c>
      <c r="I3816" s="29" t="s">
        <v>102</v>
      </c>
      <c r="J3816" s="29">
        <v>2</v>
      </c>
      <c r="K3816" s="29" t="s">
        <v>272</v>
      </c>
      <c r="L3816" s="29" t="s">
        <v>104</v>
      </c>
      <c r="M3816" s="29" t="s">
        <v>1916</v>
      </c>
      <c r="N3816" s="29">
        <v>92</v>
      </c>
      <c r="O3816" s="29" t="s">
        <v>93</v>
      </c>
      <c r="P3816" s="29">
        <v>52.173999999999999</v>
      </c>
      <c r="Q3816" s="29">
        <v>48</v>
      </c>
      <c r="R3816" s="29" t="s">
        <v>102</v>
      </c>
      <c r="S3816" s="29">
        <v>47.826000000000001</v>
      </c>
      <c r="T3816" s="29">
        <v>44</v>
      </c>
      <c r="U3816" s="29" t="s">
        <v>16253</v>
      </c>
      <c r="V3816" s="29" t="s">
        <v>16252</v>
      </c>
      <c r="W3816" s="29" t="s">
        <v>16253</v>
      </c>
      <c r="X3816" s="29" t="s">
        <v>16252</v>
      </c>
      <c r="Y3816" s="29" t="s">
        <v>93</v>
      </c>
      <c r="Z3816" s="29" t="s">
        <v>26336</v>
      </c>
      <c r="AA3816" s="29" t="s">
        <v>26336</v>
      </c>
    </row>
    <row r="3817" spans="1:27" x14ac:dyDescent="0.3">
      <c r="A3817" s="29" t="s">
        <v>26376</v>
      </c>
      <c r="B3817" s="29" t="s">
        <v>26369</v>
      </c>
      <c r="C3817" s="29" t="s">
        <v>25446</v>
      </c>
      <c r="D3817" s="29" t="s">
        <v>454</v>
      </c>
      <c r="E3817" s="29">
        <v>64053</v>
      </c>
      <c r="F3817" s="29">
        <v>48005</v>
      </c>
      <c r="G3817" s="29" t="s">
        <v>168</v>
      </c>
      <c r="H3817" s="29">
        <v>1</v>
      </c>
      <c r="I3817" s="29" t="s">
        <v>109</v>
      </c>
      <c r="J3817" s="29">
        <v>2</v>
      </c>
      <c r="K3817" s="29" t="s">
        <v>181</v>
      </c>
      <c r="L3817" s="29" t="s">
        <v>480</v>
      </c>
      <c r="M3817" s="29" t="s">
        <v>1818</v>
      </c>
      <c r="N3817" s="29">
        <v>71</v>
      </c>
      <c r="O3817" s="29" t="s">
        <v>102</v>
      </c>
      <c r="P3817" s="29">
        <v>52.113</v>
      </c>
      <c r="Q3817" s="29">
        <v>37</v>
      </c>
      <c r="R3817" s="29" t="s">
        <v>109</v>
      </c>
      <c r="S3817" s="29">
        <v>47.887</v>
      </c>
      <c r="T3817" s="29">
        <v>34</v>
      </c>
      <c r="U3817" s="29" t="s">
        <v>16251</v>
      </c>
      <c r="V3817" s="29" t="s">
        <v>16250</v>
      </c>
      <c r="W3817" s="29" t="s">
        <v>16251</v>
      </c>
      <c r="X3817" s="29" t="s">
        <v>16250</v>
      </c>
      <c r="Y3817" s="29" t="s">
        <v>102</v>
      </c>
      <c r="Z3817" s="29">
        <v>24008</v>
      </c>
      <c r="AA3817" s="29" t="s">
        <v>26336</v>
      </c>
    </row>
    <row r="3818" spans="1:27" x14ac:dyDescent="0.3">
      <c r="A3818" s="29" t="s">
        <v>26376</v>
      </c>
      <c r="B3818" s="29" t="s">
        <v>26369</v>
      </c>
      <c r="C3818" s="29" t="s">
        <v>25446</v>
      </c>
      <c r="D3818" s="29" t="s">
        <v>454</v>
      </c>
      <c r="E3818" s="29">
        <v>105722</v>
      </c>
      <c r="F3818" s="29">
        <v>89139</v>
      </c>
      <c r="G3818" s="29" t="s">
        <v>168</v>
      </c>
      <c r="H3818" s="29">
        <v>1</v>
      </c>
      <c r="I3818" s="29" t="s">
        <v>102</v>
      </c>
      <c r="J3818" s="29">
        <v>2</v>
      </c>
      <c r="K3818" s="29" t="s">
        <v>208</v>
      </c>
      <c r="L3818" s="29" t="s">
        <v>104</v>
      </c>
      <c r="M3818" s="29" t="s">
        <v>391</v>
      </c>
      <c r="N3818" s="29">
        <v>46</v>
      </c>
      <c r="O3818" s="29" t="s">
        <v>102</v>
      </c>
      <c r="P3818" s="29">
        <v>52.173999999999999</v>
      </c>
      <c r="Q3818" s="29">
        <v>24</v>
      </c>
      <c r="R3818" s="29" t="s">
        <v>93</v>
      </c>
      <c r="S3818" s="29">
        <v>47.826000000000001</v>
      </c>
      <c r="T3818" s="29">
        <v>22</v>
      </c>
      <c r="U3818" s="29" t="s">
        <v>16249</v>
      </c>
      <c r="V3818" s="29" t="s">
        <v>16248</v>
      </c>
      <c r="W3818" s="29" t="s">
        <v>16249</v>
      </c>
      <c r="X3818" s="29" t="s">
        <v>16248</v>
      </c>
      <c r="Y3818" s="29" t="s">
        <v>93</v>
      </c>
      <c r="Z3818" s="29">
        <v>41669</v>
      </c>
      <c r="AA3818" s="29" t="s">
        <v>26336</v>
      </c>
    </row>
    <row r="3819" spans="1:27" x14ac:dyDescent="0.3">
      <c r="A3819" s="29" t="s">
        <v>26376</v>
      </c>
      <c r="B3819" s="29" t="s">
        <v>26369</v>
      </c>
      <c r="C3819" s="29" t="s">
        <v>25446</v>
      </c>
      <c r="D3819" s="29" t="s">
        <v>454</v>
      </c>
      <c r="E3819" s="29">
        <v>120270</v>
      </c>
      <c r="F3819" s="29">
        <v>103687</v>
      </c>
      <c r="G3819" s="29" t="s">
        <v>168</v>
      </c>
      <c r="H3819" s="29">
        <v>1</v>
      </c>
      <c r="I3819" s="29" t="s">
        <v>109</v>
      </c>
      <c r="J3819" s="29">
        <v>2</v>
      </c>
      <c r="K3819" s="29" t="s">
        <v>201</v>
      </c>
      <c r="L3819" s="29" t="s">
        <v>111</v>
      </c>
      <c r="M3819" s="29" t="s">
        <v>5402</v>
      </c>
      <c r="N3819" s="29">
        <v>84</v>
      </c>
      <c r="O3819" s="29" t="s">
        <v>109</v>
      </c>
      <c r="P3819" s="29">
        <v>51.19</v>
      </c>
      <c r="Q3819" s="29">
        <v>43</v>
      </c>
      <c r="R3819" s="29" t="s">
        <v>93</v>
      </c>
      <c r="S3819" s="29">
        <v>48.81</v>
      </c>
      <c r="T3819" s="29">
        <v>41</v>
      </c>
      <c r="U3819" s="29" t="s">
        <v>16247</v>
      </c>
      <c r="V3819" s="29" t="s">
        <v>16246</v>
      </c>
      <c r="W3819" s="29" t="s">
        <v>16247</v>
      </c>
      <c r="X3819" s="29" t="s">
        <v>16246</v>
      </c>
      <c r="Y3819" s="29" t="s">
        <v>93</v>
      </c>
      <c r="Z3819" s="29">
        <v>14548</v>
      </c>
      <c r="AA3819" s="29" t="s">
        <v>26336</v>
      </c>
    </row>
    <row r="3820" spans="1:27" x14ac:dyDescent="0.3">
      <c r="A3820" s="29" t="s">
        <v>26376</v>
      </c>
      <c r="B3820" s="29" t="s">
        <v>26369</v>
      </c>
      <c r="C3820" s="29" t="s">
        <v>25446</v>
      </c>
      <c r="D3820" s="29" t="s">
        <v>454</v>
      </c>
      <c r="E3820" s="29">
        <v>167652</v>
      </c>
      <c r="F3820" s="29">
        <v>151069</v>
      </c>
      <c r="G3820" s="29" t="s">
        <v>168</v>
      </c>
      <c r="H3820" s="29">
        <v>1</v>
      </c>
      <c r="I3820" s="29" t="s">
        <v>116</v>
      </c>
      <c r="J3820" s="29">
        <v>2</v>
      </c>
      <c r="K3820" s="29" t="s">
        <v>221</v>
      </c>
      <c r="L3820" s="29" t="s">
        <v>381</v>
      </c>
      <c r="M3820" s="29" t="s">
        <v>2065</v>
      </c>
      <c r="N3820" s="29">
        <v>111</v>
      </c>
      <c r="O3820" s="29" t="s">
        <v>102</v>
      </c>
      <c r="P3820" s="29">
        <v>50.45</v>
      </c>
      <c r="Q3820" s="29">
        <v>56</v>
      </c>
      <c r="R3820" s="29" t="s">
        <v>116</v>
      </c>
      <c r="S3820" s="29">
        <v>49.55</v>
      </c>
      <c r="T3820" s="29">
        <v>55</v>
      </c>
      <c r="U3820" s="29" t="s">
        <v>16245</v>
      </c>
      <c r="V3820" s="29" t="s">
        <v>16244</v>
      </c>
      <c r="W3820" s="29" t="s">
        <v>16245</v>
      </c>
      <c r="X3820" s="29" t="s">
        <v>16244</v>
      </c>
      <c r="Y3820" s="29" t="s">
        <v>102</v>
      </c>
      <c r="Z3820" s="29">
        <v>47382</v>
      </c>
      <c r="AA3820" s="29" t="s">
        <v>26336</v>
      </c>
    </row>
    <row r="3821" spans="1:27" x14ac:dyDescent="0.3">
      <c r="A3821" s="29" t="s">
        <v>26376</v>
      </c>
      <c r="B3821" s="29" t="s">
        <v>26369</v>
      </c>
      <c r="C3821" s="29" t="s">
        <v>25446</v>
      </c>
      <c r="D3821" s="29" t="s">
        <v>454</v>
      </c>
      <c r="E3821" s="29">
        <v>183485</v>
      </c>
      <c r="F3821" s="29">
        <v>166902</v>
      </c>
      <c r="G3821" s="29" t="s">
        <v>168</v>
      </c>
      <c r="H3821" s="29">
        <v>1</v>
      </c>
      <c r="I3821" s="29" t="s">
        <v>109</v>
      </c>
      <c r="J3821" s="29">
        <v>2</v>
      </c>
      <c r="K3821" s="29" t="s">
        <v>253</v>
      </c>
      <c r="L3821" s="29" t="s">
        <v>217</v>
      </c>
      <c r="M3821" s="29" t="s">
        <v>2650</v>
      </c>
      <c r="N3821" s="29">
        <v>46</v>
      </c>
      <c r="O3821" s="29" t="s">
        <v>93</v>
      </c>
      <c r="P3821" s="29">
        <v>50</v>
      </c>
      <c r="Q3821" s="29">
        <v>23</v>
      </c>
      <c r="R3821" s="29" t="s">
        <v>109</v>
      </c>
      <c r="S3821" s="29">
        <v>50</v>
      </c>
      <c r="T3821" s="29">
        <v>23</v>
      </c>
      <c r="U3821" s="29" t="s">
        <v>16243</v>
      </c>
      <c r="V3821" s="29" t="s">
        <v>16242</v>
      </c>
      <c r="W3821" s="29" t="s">
        <v>16243</v>
      </c>
      <c r="X3821" s="29" t="s">
        <v>16242</v>
      </c>
      <c r="Y3821" s="29" t="s">
        <v>93</v>
      </c>
      <c r="Z3821" s="29">
        <v>15833</v>
      </c>
      <c r="AA3821" s="29" t="s">
        <v>26336</v>
      </c>
    </row>
    <row r="3822" spans="1:27" x14ac:dyDescent="0.3">
      <c r="A3822" s="29" t="s">
        <v>26376</v>
      </c>
      <c r="B3822" s="29" t="s">
        <v>26369</v>
      </c>
      <c r="C3822" s="29" t="s">
        <v>25446</v>
      </c>
      <c r="D3822" s="29" t="s">
        <v>454</v>
      </c>
      <c r="E3822" s="29">
        <v>190725</v>
      </c>
      <c r="F3822" s="29">
        <v>174142</v>
      </c>
      <c r="G3822" s="29" t="s">
        <v>168</v>
      </c>
      <c r="H3822" s="29">
        <v>1</v>
      </c>
      <c r="I3822" s="29" t="s">
        <v>109</v>
      </c>
      <c r="J3822" s="29">
        <v>2</v>
      </c>
      <c r="K3822" s="29" t="s">
        <v>201</v>
      </c>
      <c r="L3822" s="29" t="s">
        <v>357</v>
      </c>
      <c r="M3822" s="29" t="s">
        <v>1144</v>
      </c>
      <c r="N3822" s="29">
        <v>99</v>
      </c>
      <c r="O3822" s="29" t="s">
        <v>109</v>
      </c>
      <c r="P3822" s="29">
        <v>53.534999999999997</v>
      </c>
      <c r="Q3822" s="29">
        <v>53</v>
      </c>
      <c r="R3822" s="29" t="s">
        <v>93</v>
      </c>
      <c r="S3822" s="29">
        <v>46.465000000000003</v>
      </c>
      <c r="T3822" s="29">
        <v>46</v>
      </c>
      <c r="U3822" s="29" t="s">
        <v>16241</v>
      </c>
      <c r="V3822" s="29" t="s">
        <v>16240</v>
      </c>
      <c r="W3822" s="29" t="s">
        <v>16241</v>
      </c>
      <c r="X3822" s="29" t="s">
        <v>16240</v>
      </c>
      <c r="Y3822" s="29" t="s">
        <v>93</v>
      </c>
      <c r="Z3822" s="29">
        <v>7240</v>
      </c>
      <c r="AA3822" s="29" t="s">
        <v>26336</v>
      </c>
    </row>
    <row r="3823" spans="1:27" x14ac:dyDescent="0.3">
      <c r="A3823" s="29" t="s">
        <v>26376</v>
      </c>
      <c r="B3823" s="29" t="s">
        <v>26369</v>
      </c>
      <c r="C3823" s="29" t="s">
        <v>25446</v>
      </c>
      <c r="D3823" s="29" t="s">
        <v>454</v>
      </c>
      <c r="E3823" s="29">
        <v>232618</v>
      </c>
      <c r="F3823" s="29">
        <v>216035</v>
      </c>
      <c r="G3823" s="29" t="s">
        <v>168</v>
      </c>
      <c r="H3823" s="29">
        <v>1</v>
      </c>
      <c r="I3823" s="29" t="s">
        <v>102</v>
      </c>
      <c r="J3823" s="29">
        <v>2</v>
      </c>
      <c r="K3823" s="29" t="s">
        <v>181</v>
      </c>
      <c r="L3823" s="29" t="s">
        <v>388</v>
      </c>
      <c r="M3823" s="29" t="s">
        <v>1231</v>
      </c>
      <c r="N3823" s="29">
        <v>97</v>
      </c>
      <c r="O3823" s="29" t="s">
        <v>102</v>
      </c>
      <c r="P3823" s="29">
        <v>53.607999999999997</v>
      </c>
      <c r="Q3823" s="29">
        <v>52</v>
      </c>
      <c r="R3823" s="29" t="s">
        <v>109</v>
      </c>
      <c r="S3823" s="29">
        <v>46.392000000000003</v>
      </c>
      <c r="T3823" s="29">
        <v>45</v>
      </c>
      <c r="U3823" s="29" t="s">
        <v>16239</v>
      </c>
      <c r="V3823" s="29" t="s">
        <v>16238</v>
      </c>
      <c r="W3823" s="29" t="s">
        <v>16239</v>
      </c>
      <c r="X3823" s="29" t="s">
        <v>16238</v>
      </c>
      <c r="Y3823" s="29" t="s">
        <v>109</v>
      </c>
      <c r="Z3823" s="29">
        <v>41893</v>
      </c>
      <c r="AA3823" s="29" t="s">
        <v>26336</v>
      </c>
    </row>
    <row r="3824" spans="1:27" x14ac:dyDescent="0.3">
      <c r="A3824" s="29" t="s">
        <v>26376</v>
      </c>
      <c r="B3824" s="29" t="s">
        <v>26369</v>
      </c>
      <c r="C3824" s="29" t="s">
        <v>25446</v>
      </c>
      <c r="D3824" s="29" t="s">
        <v>454</v>
      </c>
      <c r="E3824" s="29">
        <v>233794</v>
      </c>
      <c r="F3824" s="29">
        <v>217211</v>
      </c>
      <c r="G3824" s="29" t="s">
        <v>168</v>
      </c>
      <c r="H3824" s="29">
        <v>1</v>
      </c>
      <c r="I3824" s="29" t="s">
        <v>102</v>
      </c>
      <c r="J3824" s="29">
        <v>2</v>
      </c>
      <c r="K3824" s="29" t="s">
        <v>173</v>
      </c>
      <c r="L3824" s="29" t="s">
        <v>245</v>
      </c>
      <c r="M3824" s="29" t="s">
        <v>1826</v>
      </c>
      <c r="N3824" s="29">
        <v>95</v>
      </c>
      <c r="O3824" s="29" t="s">
        <v>116</v>
      </c>
      <c r="P3824" s="29">
        <v>53.683999999999997</v>
      </c>
      <c r="Q3824" s="29">
        <v>51</v>
      </c>
      <c r="R3824" s="29" t="s">
        <v>102</v>
      </c>
      <c r="S3824" s="29">
        <v>46.316000000000003</v>
      </c>
      <c r="T3824" s="29">
        <v>44</v>
      </c>
      <c r="U3824" s="29" t="s">
        <v>16237</v>
      </c>
      <c r="V3824" s="29" t="s">
        <v>16236</v>
      </c>
      <c r="W3824" s="29" t="s">
        <v>16237</v>
      </c>
      <c r="X3824" s="29" t="s">
        <v>16236</v>
      </c>
      <c r="Y3824" s="29" t="s">
        <v>116</v>
      </c>
      <c r="Z3824" s="29">
        <v>1176</v>
      </c>
      <c r="AA3824" s="29" t="s">
        <v>26336</v>
      </c>
    </row>
    <row r="3825" spans="1:27" x14ac:dyDescent="0.3">
      <c r="A3825" s="29" t="s">
        <v>26376</v>
      </c>
      <c r="B3825" s="29" t="s">
        <v>26369</v>
      </c>
      <c r="C3825" s="29" t="s">
        <v>25446</v>
      </c>
      <c r="D3825" s="29" t="s">
        <v>454</v>
      </c>
      <c r="E3825" s="29">
        <v>278128</v>
      </c>
      <c r="F3825" s="29">
        <v>261545</v>
      </c>
      <c r="G3825" s="29" t="s">
        <v>168</v>
      </c>
      <c r="H3825" s="29">
        <v>1</v>
      </c>
      <c r="I3825" s="29" t="s">
        <v>116</v>
      </c>
      <c r="J3825" s="29">
        <v>2</v>
      </c>
      <c r="K3825" s="29" t="s">
        <v>173</v>
      </c>
      <c r="L3825" s="29" t="s">
        <v>111</v>
      </c>
      <c r="M3825" s="29" t="s">
        <v>423</v>
      </c>
      <c r="N3825" s="29">
        <v>82</v>
      </c>
      <c r="O3825" s="29" t="s">
        <v>116</v>
      </c>
      <c r="P3825" s="29">
        <v>51.22</v>
      </c>
      <c r="Q3825" s="29">
        <v>42</v>
      </c>
      <c r="R3825" s="29" t="s">
        <v>102</v>
      </c>
      <c r="S3825" s="29">
        <v>48.78</v>
      </c>
      <c r="T3825" s="29">
        <v>40</v>
      </c>
      <c r="U3825" s="29" t="s">
        <v>16235</v>
      </c>
      <c r="V3825" s="29" t="s">
        <v>16234</v>
      </c>
      <c r="W3825" s="29" t="s">
        <v>16235</v>
      </c>
      <c r="X3825" s="29" t="s">
        <v>16234</v>
      </c>
      <c r="Y3825" s="29" t="s">
        <v>102</v>
      </c>
      <c r="Z3825" s="29">
        <v>44334</v>
      </c>
      <c r="AA3825" s="29" t="s">
        <v>26336</v>
      </c>
    </row>
    <row r="3826" spans="1:27" x14ac:dyDescent="0.3">
      <c r="A3826" s="29" t="s">
        <v>26376</v>
      </c>
      <c r="B3826" s="29" t="s">
        <v>26369</v>
      </c>
      <c r="C3826" s="29" t="s">
        <v>25446</v>
      </c>
      <c r="D3826" s="29" t="s">
        <v>454</v>
      </c>
      <c r="E3826" s="29">
        <v>308720</v>
      </c>
      <c r="F3826" s="29">
        <v>292137</v>
      </c>
      <c r="G3826" s="29" t="s">
        <v>168</v>
      </c>
      <c r="H3826" s="29">
        <v>1</v>
      </c>
      <c r="I3826" s="29" t="s">
        <v>116</v>
      </c>
      <c r="J3826" s="29">
        <v>2</v>
      </c>
      <c r="K3826" s="29" t="s">
        <v>221</v>
      </c>
      <c r="L3826" s="29" t="s">
        <v>229</v>
      </c>
      <c r="M3826" s="29" t="s">
        <v>228</v>
      </c>
      <c r="N3826" s="29">
        <v>89</v>
      </c>
      <c r="O3826" s="29" t="s">
        <v>102</v>
      </c>
      <c r="P3826" s="29">
        <v>50.561999999999998</v>
      </c>
      <c r="Q3826" s="29">
        <v>45</v>
      </c>
      <c r="R3826" s="29" t="s">
        <v>116</v>
      </c>
      <c r="S3826" s="29">
        <v>49.438000000000002</v>
      </c>
      <c r="T3826" s="29">
        <v>44</v>
      </c>
      <c r="U3826" s="29" t="s">
        <v>16233</v>
      </c>
      <c r="V3826" s="29" t="s">
        <v>16232</v>
      </c>
      <c r="W3826" s="29" t="s">
        <v>16233</v>
      </c>
      <c r="X3826" s="29" t="s">
        <v>16232</v>
      </c>
      <c r="Y3826" s="29" t="s">
        <v>102</v>
      </c>
      <c r="Z3826" s="29">
        <v>30592</v>
      </c>
      <c r="AA3826" s="29" t="s">
        <v>26336</v>
      </c>
    </row>
    <row r="3827" spans="1:27" x14ac:dyDescent="0.3">
      <c r="A3827" s="29" t="s">
        <v>26376</v>
      </c>
      <c r="B3827" s="29" t="s">
        <v>26369</v>
      </c>
      <c r="C3827" s="29" t="s">
        <v>25446</v>
      </c>
      <c r="D3827" s="29" t="s">
        <v>454</v>
      </c>
      <c r="E3827" s="29">
        <v>348983</v>
      </c>
      <c r="F3827" s="29">
        <v>332400</v>
      </c>
      <c r="G3827" s="29" t="s">
        <v>168</v>
      </c>
      <c r="H3827" s="29">
        <v>1</v>
      </c>
      <c r="I3827" s="29" t="s">
        <v>102</v>
      </c>
      <c r="J3827" s="29">
        <v>2</v>
      </c>
      <c r="K3827" s="29" t="s">
        <v>213</v>
      </c>
      <c r="L3827" s="29" t="s">
        <v>111</v>
      </c>
      <c r="M3827" s="29" t="s">
        <v>5402</v>
      </c>
      <c r="N3827" s="29">
        <v>84</v>
      </c>
      <c r="O3827" s="29" t="s">
        <v>109</v>
      </c>
      <c r="P3827" s="29">
        <v>51.19</v>
      </c>
      <c r="Q3827" s="29">
        <v>43</v>
      </c>
      <c r="R3827" s="29" t="s">
        <v>102</v>
      </c>
      <c r="S3827" s="29">
        <v>48.81</v>
      </c>
      <c r="T3827" s="29">
        <v>41</v>
      </c>
      <c r="U3827" s="29" t="s">
        <v>16231</v>
      </c>
      <c r="V3827" s="29" t="s">
        <v>16230</v>
      </c>
      <c r="W3827" s="29" t="s">
        <v>16231</v>
      </c>
      <c r="X3827" s="29" t="s">
        <v>16230</v>
      </c>
      <c r="Y3827" s="29" t="s">
        <v>109</v>
      </c>
      <c r="Z3827" s="29">
        <v>40263</v>
      </c>
      <c r="AA3827" s="29" t="s">
        <v>26336</v>
      </c>
    </row>
    <row r="3828" spans="1:27" x14ac:dyDescent="0.3">
      <c r="A3828" s="29" t="s">
        <v>26376</v>
      </c>
      <c r="B3828" s="29" t="s">
        <v>26369</v>
      </c>
      <c r="C3828" s="29" t="s">
        <v>25446</v>
      </c>
      <c r="D3828" s="29" t="s">
        <v>454</v>
      </c>
      <c r="E3828" s="29">
        <v>385154</v>
      </c>
      <c r="F3828" s="29">
        <v>368571</v>
      </c>
      <c r="G3828" s="29" t="s">
        <v>168</v>
      </c>
      <c r="H3828" s="29">
        <v>1</v>
      </c>
      <c r="I3828" s="29" t="s">
        <v>102</v>
      </c>
      <c r="J3828" s="29">
        <v>2</v>
      </c>
      <c r="K3828" s="29" t="s">
        <v>272</v>
      </c>
      <c r="L3828" s="29" t="s">
        <v>177</v>
      </c>
      <c r="M3828" s="29" t="s">
        <v>1331</v>
      </c>
      <c r="N3828" s="29">
        <v>97</v>
      </c>
      <c r="O3828" s="29" t="s">
        <v>93</v>
      </c>
      <c r="P3828" s="29">
        <v>51.545999999999999</v>
      </c>
      <c r="Q3828" s="29">
        <v>50</v>
      </c>
      <c r="R3828" s="29" t="s">
        <v>102</v>
      </c>
      <c r="S3828" s="29">
        <v>48.454000000000001</v>
      </c>
      <c r="T3828" s="29">
        <v>47</v>
      </c>
      <c r="U3828" s="29" t="s">
        <v>16229</v>
      </c>
      <c r="V3828" s="29" t="s">
        <v>16228</v>
      </c>
      <c r="W3828" s="29" t="s">
        <v>16229</v>
      </c>
      <c r="X3828" s="29" t="s">
        <v>16228</v>
      </c>
      <c r="Y3828" s="29" t="s">
        <v>93</v>
      </c>
      <c r="Z3828" s="29">
        <v>36171</v>
      </c>
      <c r="AA3828" s="29" t="s">
        <v>26336</v>
      </c>
    </row>
    <row r="3829" spans="1:27" x14ac:dyDescent="0.3">
      <c r="A3829" s="29" t="s">
        <v>26376</v>
      </c>
      <c r="B3829" s="29" t="s">
        <v>26369</v>
      </c>
      <c r="C3829" s="29" t="s">
        <v>25446</v>
      </c>
      <c r="D3829" s="29" t="s">
        <v>454</v>
      </c>
      <c r="E3829" s="29">
        <v>418809</v>
      </c>
      <c r="F3829" s="29">
        <v>402226</v>
      </c>
      <c r="G3829" s="29" t="s">
        <v>168</v>
      </c>
      <c r="H3829" s="29">
        <v>1</v>
      </c>
      <c r="I3829" s="29" t="s">
        <v>109</v>
      </c>
      <c r="J3829" s="29">
        <v>2</v>
      </c>
      <c r="K3829" s="29" t="s">
        <v>181</v>
      </c>
      <c r="L3829" s="29" t="s">
        <v>317</v>
      </c>
      <c r="M3829" s="29" t="s">
        <v>1127</v>
      </c>
      <c r="N3829" s="29">
        <v>111</v>
      </c>
      <c r="O3829" s="29" t="s">
        <v>102</v>
      </c>
      <c r="P3829" s="29">
        <v>51.350999999999999</v>
      </c>
      <c r="Q3829" s="29">
        <v>57</v>
      </c>
      <c r="R3829" s="29" t="s">
        <v>109</v>
      </c>
      <c r="S3829" s="29">
        <v>48.649000000000001</v>
      </c>
      <c r="T3829" s="29">
        <v>54</v>
      </c>
      <c r="U3829" s="29" t="s">
        <v>16227</v>
      </c>
      <c r="V3829" s="29" t="s">
        <v>16226</v>
      </c>
      <c r="W3829" s="29" t="s">
        <v>16227</v>
      </c>
      <c r="X3829" s="29" t="s">
        <v>16226</v>
      </c>
      <c r="Y3829" s="29" t="s">
        <v>102</v>
      </c>
      <c r="Z3829" s="29">
        <v>33655</v>
      </c>
      <c r="AA3829" s="29" t="s">
        <v>26336</v>
      </c>
    </row>
    <row r="3830" spans="1:27" x14ac:dyDescent="0.3">
      <c r="A3830" s="29" t="s">
        <v>26376</v>
      </c>
      <c r="B3830" s="29" t="s">
        <v>26369</v>
      </c>
      <c r="C3830" s="29" t="s">
        <v>25446</v>
      </c>
      <c r="D3830" s="29" t="s">
        <v>454</v>
      </c>
      <c r="E3830" s="29">
        <v>439854</v>
      </c>
      <c r="F3830" s="29">
        <v>423269</v>
      </c>
      <c r="G3830" s="29" t="s">
        <v>168</v>
      </c>
      <c r="H3830" s="29">
        <v>1</v>
      </c>
      <c r="I3830" s="29" t="s">
        <v>116</v>
      </c>
      <c r="J3830" s="29">
        <v>2</v>
      </c>
      <c r="K3830" s="29" t="s">
        <v>186</v>
      </c>
      <c r="L3830" s="29" t="s">
        <v>129</v>
      </c>
      <c r="M3830" s="30">
        <v>43444</v>
      </c>
      <c r="N3830" s="29">
        <v>22</v>
      </c>
      <c r="O3830" s="29" t="s">
        <v>116</v>
      </c>
      <c r="P3830" s="29">
        <v>54.545000000000002</v>
      </c>
      <c r="Q3830" s="29">
        <v>12</v>
      </c>
      <c r="R3830" s="29" t="s">
        <v>109</v>
      </c>
      <c r="S3830" s="29">
        <v>45.454999999999998</v>
      </c>
      <c r="T3830" s="29">
        <v>10</v>
      </c>
      <c r="U3830" s="29" t="s">
        <v>16225</v>
      </c>
      <c r="V3830" s="29" t="s">
        <v>16224</v>
      </c>
      <c r="W3830" s="29" t="s">
        <v>16223</v>
      </c>
      <c r="X3830" s="29" t="s">
        <v>16222</v>
      </c>
      <c r="Y3830" s="29" t="s">
        <v>109</v>
      </c>
      <c r="Z3830" s="29">
        <v>21045</v>
      </c>
      <c r="AA3830" s="29" t="s">
        <v>26336</v>
      </c>
    </row>
    <row r="3831" spans="1:27" x14ac:dyDescent="0.3">
      <c r="A3831" s="29" t="s">
        <v>26376</v>
      </c>
      <c r="B3831" s="29" t="s">
        <v>26369</v>
      </c>
      <c r="C3831" s="29" t="s">
        <v>25446</v>
      </c>
      <c r="D3831" s="29" t="s">
        <v>433</v>
      </c>
      <c r="E3831" s="29">
        <v>443332</v>
      </c>
      <c r="F3831" s="29">
        <v>428700</v>
      </c>
      <c r="G3831" s="29" t="s">
        <v>168</v>
      </c>
      <c r="H3831" s="29">
        <v>1</v>
      </c>
      <c r="I3831" s="29" t="s">
        <v>109</v>
      </c>
      <c r="J3831" s="29">
        <v>2</v>
      </c>
      <c r="K3831" s="29" t="s">
        <v>181</v>
      </c>
      <c r="L3831" s="29" t="s">
        <v>480</v>
      </c>
      <c r="M3831" s="29" t="s">
        <v>479</v>
      </c>
      <c r="N3831" s="29">
        <v>73</v>
      </c>
      <c r="O3831" s="29" t="s">
        <v>102</v>
      </c>
      <c r="P3831" s="29">
        <v>52.055</v>
      </c>
      <c r="Q3831" s="29">
        <v>38</v>
      </c>
      <c r="R3831" s="29" t="s">
        <v>109</v>
      </c>
      <c r="S3831" s="29">
        <v>47.945</v>
      </c>
      <c r="T3831" s="29">
        <v>35</v>
      </c>
      <c r="U3831" s="29" t="s">
        <v>16221</v>
      </c>
      <c r="V3831" s="29" t="s">
        <v>16220</v>
      </c>
      <c r="W3831" s="29" t="s">
        <v>16221</v>
      </c>
      <c r="X3831" s="29" t="s">
        <v>16220</v>
      </c>
      <c r="Y3831" s="29" t="s">
        <v>102</v>
      </c>
      <c r="Z3831" s="29" t="s">
        <v>26336</v>
      </c>
      <c r="AA3831" s="29" t="s">
        <v>26336</v>
      </c>
    </row>
    <row r="3832" spans="1:27" x14ac:dyDescent="0.3">
      <c r="A3832" s="29" t="s">
        <v>26376</v>
      </c>
      <c r="B3832" s="29" t="s">
        <v>26369</v>
      </c>
      <c r="C3832" s="29" t="s">
        <v>25446</v>
      </c>
      <c r="D3832" s="29" t="s">
        <v>433</v>
      </c>
      <c r="E3832" s="29">
        <v>447597</v>
      </c>
      <c r="F3832" s="29">
        <v>432965</v>
      </c>
      <c r="G3832" s="29" t="s">
        <v>168</v>
      </c>
      <c r="H3832" s="29">
        <v>1</v>
      </c>
      <c r="I3832" s="29" t="s">
        <v>116</v>
      </c>
      <c r="J3832" s="29">
        <v>2</v>
      </c>
      <c r="K3832" s="29" t="s">
        <v>167</v>
      </c>
      <c r="L3832" s="29" t="s">
        <v>306</v>
      </c>
      <c r="M3832" s="29" t="s">
        <v>1524</v>
      </c>
      <c r="N3832" s="29">
        <v>89</v>
      </c>
      <c r="O3832" s="29" t="s">
        <v>93</v>
      </c>
      <c r="P3832" s="29">
        <v>52.808999999999997</v>
      </c>
      <c r="Q3832" s="29">
        <v>47</v>
      </c>
      <c r="R3832" s="29" t="s">
        <v>116</v>
      </c>
      <c r="S3832" s="29">
        <v>47.191000000000003</v>
      </c>
      <c r="T3832" s="29">
        <v>42</v>
      </c>
      <c r="U3832" s="29" t="s">
        <v>16219</v>
      </c>
      <c r="V3832" s="29" t="s">
        <v>16218</v>
      </c>
      <c r="W3832" s="29" t="s">
        <v>16219</v>
      </c>
      <c r="X3832" s="29" t="s">
        <v>16218</v>
      </c>
      <c r="Y3832" s="29" t="s">
        <v>93</v>
      </c>
      <c r="Z3832" s="29">
        <v>4265</v>
      </c>
      <c r="AA3832" s="29" t="s">
        <v>26336</v>
      </c>
    </row>
    <row r="3833" spans="1:27" x14ac:dyDescent="0.3">
      <c r="A3833" s="29" t="s">
        <v>26376</v>
      </c>
      <c r="B3833" s="29" t="s">
        <v>26369</v>
      </c>
      <c r="C3833" s="29" t="s">
        <v>25446</v>
      </c>
      <c r="D3833" s="29" t="s">
        <v>433</v>
      </c>
      <c r="E3833" s="29">
        <v>452776</v>
      </c>
      <c r="F3833" s="29">
        <v>438144</v>
      </c>
      <c r="G3833" s="29" t="s">
        <v>168</v>
      </c>
      <c r="H3833" s="29">
        <v>1</v>
      </c>
      <c r="I3833" s="29" t="s">
        <v>93</v>
      </c>
      <c r="J3833" s="29">
        <v>2</v>
      </c>
      <c r="K3833" s="29" t="s">
        <v>201</v>
      </c>
      <c r="L3833" s="29" t="s">
        <v>557</v>
      </c>
      <c r="M3833" s="29" t="s">
        <v>698</v>
      </c>
      <c r="N3833" s="29">
        <v>80</v>
      </c>
      <c r="O3833" s="29" t="s">
        <v>109</v>
      </c>
      <c r="P3833" s="29">
        <v>55</v>
      </c>
      <c r="Q3833" s="29">
        <v>44</v>
      </c>
      <c r="R3833" s="29" t="s">
        <v>93</v>
      </c>
      <c r="S3833" s="29">
        <v>45</v>
      </c>
      <c r="T3833" s="29">
        <v>36</v>
      </c>
      <c r="U3833" s="29" t="s">
        <v>16217</v>
      </c>
      <c r="V3833" s="29" t="s">
        <v>16216</v>
      </c>
      <c r="W3833" s="29" t="s">
        <v>16217</v>
      </c>
      <c r="X3833" s="29" t="s">
        <v>16216</v>
      </c>
      <c r="Y3833" s="29" t="s">
        <v>109</v>
      </c>
      <c r="Z3833" s="29">
        <v>5179</v>
      </c>
      <c r="AA3833" s="29" t="s">
        <v>26336</v>
      </c>
    </row>
    <row r="3834" spans="1:27" x14ac:dyDescent="0.3">
      <c r="A3834" s="29" t="s">
        <v>26376</v>
      </c>
      <c r="B3834" s="29" t="s">
        <v>26369</v>
      </c>
      <c r="C3834" s="29" t="s">
        <v>25446</v>
      </c>
      <c r="D3834" s="29" t="s">
        <v>935</v>
      </c>
      <c r="E3834" s="29">
        <v>11087</v>
      </c>
      <c r="F3834" s="29">
        <v>11088</v>
      </c>
      <c r="G3834" s="29" t="s">
        <v>168</v>
      </c>
      <c r="H3834" s="29">
        <v>1</v>
      </c>
      <c r="I3834" s="29" t="s">
        <v>109</v>
      </c>
      <c r="J3834" s="29">
        <v>2</v>
      </c>
      <c r="K3834" s="29" t="s">
        <v>201</v>
      </c>
      <c r="L3834" s="29" t="s">
        <v>285</v>
      </c>
      <c r="M3834" s="29" t="s">
        <v>1307</v>
      </c>
      <c r="N3834" s="29">
        <v>100</v>
      </c>
      <c r="O3834" s="29" t="s">
        <v>109</v>
      </c>
      <c r="P3834" s="29">
        <v>54</v>
      </c>
      <c r="Q3834" s="29">
        <v>54</v>
      </c>
      <c r="R3834" s="29" t="s">
        <v>93</v>
      </c>
      <c r="S3834" s="29">
        <v>46</v>
      </c>
      <c r="T3834" s="29">
        <v>46</v>
      </c>
      <c r="U3834" s="29" t="s">
        <v>16215</v>
      </c>
      <c r="V3834" s="29" t="s">
        <v>16214</v>
      </c>
      <c r="W3834" s="29" t="s">
        <v>16215</v>
      </c>
      <c r="X3834" s="29" t="s">
        <v>16214</v>
      </c>
      <c r="Y3834" s="29" t="s">
        <v>93</v>
      </c>
      <c r="Z3834" s="29" t="s">
        <v>26336</v>
      </c>
      <c r="AA3834" s="29" t="s">
        <v>26336</v>
      </c>
    </row>
    <row r="3835" spans="1:27" x14ac:dyDescent="0.3">
      <c r="A3835" s="29" t="s">
        <v>26376</v>
      </c>
      <c r="B3835" s="29" t="s">
        <v>26369</v>
      </c>
      <c r="C3835" s="29" t="s">
        <v>25446</v>
      </c>
      <c r="D3835" s="29" t="s">
        <v>935</v>
      </c>
      <c r="E3835" s="29">
        <v>35722</v>
      </c>
      <c r="F3835" s="29">
        <v>35723</v>
      </c>
      <c r="G3835" s="29" t="s">
        <v>168</v>
      </c>
      <c r="H3835" s="29">
        <v>1</v>
      </c>
      <c r="I3835" s="29" t="s">
        <v>109</v>
      </c>
      <c r="J3835" s="29">
        <v>2</v>
      </c>
      <c r="K3835" s="29" t="s">
        <v>201</v>
      </c>
      <c r="L3835" s="29" t="s">
        <v>200</v>
      </c>
      <c r="M3835" s="29" t="s">
        <v>2141</v>
      </c>
      <c r="N3835" s="29">
        <v>104</v>
      </c>
      <c r="O3835" s="29" t="s">
        <v>109</v>
      </c>
      <c r="P3835" s="29">
        <v>53.845999999999997</v>
      </c>
      <c r="Q3835" s="29">
        <v>56</v>
      </c>
      <c r="R3835" s="29" t="s">
        <v>93</v>
      </c>
      <c r="S3835" s="29">
        <v>46.154000000000003</v>
      </c>
      <c r="T3835" s="29">
        <v>48</v>
      </c>
      <c r="U3835" s="29" t="s">
        <v>16213</v>
      </c>
      <c r="V3835" s="29" t="s">
        <v>16212</v>
      </c>
      <c r="W3835" s="29" t="s">
        <v>16213</v>
      </c>
      <c r="X3835" s="29" t="s">
        <v>16212</v>
      </c>
      <c r="Y3835" s="29" t="s">
        <v>93</v>
      </c>
      <c r="Z3835" s="29">
        <v>24635</v>
      </c>
      <c r="AA3835" s="29" t="s">
        <v>26336</v>
      </c>
    </row>
    <row r="3836" spans="1:27" x14ac:dyDescent="0.3">
      <c r="A3836" s="29" t="s">
        <v>26376</v>
      </c>
      <c r="B3836" s="29" t="s">
        <v>26369</v>
      </c>
      <c r="C3836" s="29" t="s">
        <v>25446</v>
      </c>
      <c r="D3836" s="29" t="s">
        <v>935</v>
      </c>
      <c r="E3836" s="29">
        <v>84290</v>
      </c>
      <c r="F3836" s="29">
        <v>84297</v>
      </c>
      <c r="G3836" s="29" t="s">
        <v>168</v>
      </c>
      <c r="H3836" s="29">
        <v>1</v>
      </c>
      <c r="I3836" s="29" t="s">
        <v>102</v>
      </c>
      <c r="J3836" s="29">
        <v>2</v>
      </c>
      <c r="K3836" s="29" t="s">
        <v>181</v>
      </c>
      <c r="L3836" s="29" t="s">
        <v>821</v>
      </c>
      <c r="M3836" s="29" t="s">
        <v>1091</v>
      </c>
      <c r="N3836" s="29">
        <v>88</v>
      </c>
      <c r="O3836" s="29" t="s">
        <v>102</v>
      </c>
      <c r="P3836" s="29">
        <v>53.408999999999999</v>
      </c>
      <c r="Q3836" s="29">
        <v>47</v>
      </c>
      <c r="R3836" s="29" t="s">
        <v>109</v>
      </c>
      <c r="S3836" s="29">
        <v>46.591000000000001</v>
      </c>
      <c r="T3836" s="29">
        <v>41</v>
      </c>
      <c r="U3836" s="29" t="s">
        <v>16211</v>
      </c>
      <c r="V3836" s="29" t="s">
        <v>16210</v>
      </c>
      <c r="W3836" s="29" t="s">
        <v>16211</v>
      </c>
      <c r="X3836" s="29" t="s">
        <v>16210</v>
      </c>
      <c r="Y3836" s="29" t="s">
        <v>109</v>
      </c>
      <c r="Z3836" s="29">
        <v>48568</v>
      </c>
      <c r="AA3836" s="29" t="s">
        <v>26336</v>
      </c>
    </row>
    <row r="3837" spans="1:27" x14ac:dyDescent="0.3">
      <c r="A3837" s="29" t="s">
        <v>26376</v>
      </c>
      <c r="B3837" s="29" t="s">
        <v>26369</v>
      </c>
      <c r="C3837" s="29" t="s">
        <v>25446</v>
      </c>
      <c r="D3837" s="29" t="s">
        <v>935</v>
      </c>
      <c r="E3837" s="29">
        <v>123749</v>
      </c>
      <c r="F3837" s="29">
        <v>123757</v>
      </c>
      <c r="G3837" s="29" t="s">
        <v>168</v>
      </c>
      <c r="H3837" s="29">
        <v>1</v>
      </c>
      <c r="I3837" s="29" t="s">
        <v>109</v>
      </c>
      <c r="J3837" s="29">
        <v>2</v>
      </c>
      <c r="K3837" s="29" t="s">
        <v>253</v>
      </c>
      <c r="L3837" s="29" t="s">
        <v>238</v>
      </c>
      <c r="M3837" s="29" t="s">
        <v>16209</v>
      </c>
      <c r="N3837" s="29">
        <v>118</v>
      </c>
      <c r="O3837" s="29" t="s">
        <v>93</v>
      </c>
      <c r="P3837" s="29">
        <v>50.847000000000001</v>
      </c>
      <c r="Q3837" s="29">
        <v>60</v>
      </c>
      <c r="R3837" s="29" t="s">
        <v>109</v>
      </c>
      <c r="S3837" s="29">
        <v>49.152999999999999</v>
      </c>
      <c r="T3837" s="29">
        <v>58</v>
      </c>
      <c r="U3837" s="29" t="s">
        <v>16208</v>
      </c>
      <c r="V3837" s="29" t="s">
        <v>16207</v>
      </c>
      <c r="W3837" s="29" t="s">
        <v>16208</v>
      </c>
      <c r="X3837" s="29" t="s">
        <v>16207</v>
      </c>
      <c r="Y3837" s="29" t="s">
        <v>93</v>
      </c>
      <c r="Z3837" s="29">
        <v>39459</v>
      </c>
      <c r="AA3837" s="29" t="s">
        <v>26336</v>
      </c>
    </row>
    <row r="3838" spans="1:27" x14ac:dyDescent="0.3">
      <c r="A3838" s="29" t="s">
        <v>26376</v>
      </c>
      <c r="B3838" s="29" t="s">
        <v>26369</v>
      </c>
      <c r="C3838" s="29" t="s">
        <v>25446</v>
      </c>
      <c r="D3838" s="29" t="s">
        <v>935</v>
      </c>
      <c r="E3838" s="29">
        <v>196354</v>
      </c>
      <c r="F3838" s="29">
        <v>196362</v>
      </c>
      <c r="G3838" s="29" t="s">
        <v>168</v>
      </c>
      <c r="H3838" s="29">
        <v>1</v>
      </c>
      <c r="I3838" s="29" t="s">
        <v>93</v>
      </c>
      <c r="J3838" s="29">
        <v>2</v>
      </c>
      <c r="K3838" s="29" t="s">
        <v>167</v>
      </c>
      <c r="L3838" s="29" t="s">
        <v>217</v>
      </c>
      <c r="M3838" s="29" t="s">
        <v>693</v>
      </c>
      <c r="N3838" s="29">
        <v>78</v>
      </c>
      <c r="O3838" s="29" t="s">
        <v>93</v>
      </c>
      <c r="P3838" s="29">
        <v>50</v>
      </c>
      <c r="Q3838" s="29">
        <v>39</v>
      </c>
      <c r="R3838" s="29" t="s">
        <v>116</v>
      </c>
      <c r="S3838" s="29">
        <v>50</v>
      </c>
      <c r="T3838" s="29">
        <v>39</v>
      </c>
      <c r="U3838" s="29" t="s">
        <v>16206</v>
      </c>
      <c r="V3838" s="29" t="s">
        <v>16205</v>
      </c>
      <c r="W3838" s="29" t="s">
        <v>16206</v>
      </c>
      <c r="X3838" s="29" t="s">
        <v>16205</v>
      </c>
      <c r="Y3838" s="29" t="s">
        <v>116</v>
      </c>
      <c r="Z3838" s="29">
        <v>72605</v>
      </c>
      <c r="AA3838" s="29" t="s">
        <v>26336</v>
      </c>
    </row>
    <row r="3839" spans="1:27" x14ac:dyDescent="0.3">
      <c r="A3839" s="29" t="s">
        <v>26376</v>
      </c>
      <c r="B3839" s="29" t="s">
        <v>26369</v>
      </c>
      <c r="C3839" s="29" t="s">
        <v>25446</v>
      </c>
      <c r="D3839" s="29" t="s">
        <v>935</v>
      </c>
      <c r="E3839" s="29">
        <v>229223</v>
      </c>
      <c r="F3839" s="29">
        <v>229231</v>
      </c>
      <c r="G3839" s="29" t="s">
        <v>168</v>
      </c>
      <c r="H3839" s="29">
        <v>1</v>
      </c>
      <c r="I3839" s="29" t="s">
        <v>102</v>
      </c>
      <c r="J3839" s="29">
        <v>2</v>
      </c>
      <c r="K3839" s="29" t="s">
        <v>213</v>
      </c>
      <c r="L3839" s="29" t="s">
        <v>381</v>
      </c>
      <c r="M3839" s="29" t="s">
        <v>380</v>
      </c>
      <c r="N3839" s="29">
        <v>93</v>
      </c>
      <c r="O3839" s="29" t="s">
        <v>109</v>
      </c>
      <c r="P3839" s="29">
        <v>50.537999999999997</v>
      </c>
      <c r="Q3839" s="29">
        <v>47</v>
      </c>
      <c r="R3839" s="29" t="s">
        <v>102</v>
      </c>
      <c r="S3839" s="29">
        <v>49.462000000000003</v>
      </c>
      <c r="T3839" s="29">
        <v>46</v>
      </c>
      <c r="U3839" s="29" t="s">
        <v>16204</v>
      </c>
      <c r="V3839" s="29" t="s">
        <v>16203</v>
      </c>
      <c r="W3839" s="29" t="s">
        <v>16204</v>
      </c>
      <c r="X3839" s="29" t="s">
        <v>16203</v>
      </c>
      <c r="Y3839" s="29" t="s">
        <v>109</v>
      </c>
      <c r="Z3839" s="29">
        <v>32869</v>
      </c>
      <c r="AA3839" s="29" t="s">
        <v>26336</v>
      </c>
    </row>
    <row r="3840" spans="1:27" x14ac:dyDescent="0.3">
      <c r="A3840" s="29" t="s">
        <v>26376</v>
      </c>
      <c r="B3840" s="29" t="s">
        <v>26369</v>
      </c>
      <c r="C3840" s="29" t="s">
        <v>25446</v>
      </c>
      <c r="D3840" s="29" t="s">
        <v>935</v>
      </c>
      <c r="E3840" s="29">
        <v>245451</v>
      </c>
      <c r="F3840" s="29">
        <v>245459</v>
      </c>
      <c r="G3840" s="29" t="s">
        <v>168</v>
      </c>
      <c r="H3840" s="29">
        <v>1</v>
      </c>
      <c r="I3840" s="29" t="s">
        <v>116</v>
      </c>
      <c r="J3840" s="29">
        <v>2</v>
      </c>
      <c r="K3840" s="29" t="s">
        <v>173</v>
      </c>
      <c r="L3840" s="29" t="s">
        <v>212</v>
      </c>
      <c r="M3840" s="29" t="s">
        <v>211</v>
      </c>
      <c r="N3840" s="29">
        <v>76</v>
      </c>
      <c r="O3840" s="29" t="s">
        <v>116</v>
      </c>
      <c r="P3840" s="29">
        <v>51.316000000000003</v>
      </c>
      <c r="Q3840" s="29">
        <v>39</v>
      </c>
      <c r="R3840" s="29" t="s">
        <v>102</v>
      </c>
      <c r="S3840" s="29">
        <v>48.683999999999997</v>
      </c>
      <c r="T3840" s="29">
        <v>37</v>
      </c>
      <c r="U3840" s="29" t="s">
        <v>16202</v>
      </c>
      <c r="V3840" s="29" t="s">
        <v>16201</v>
      </c>
      <c r="W3840" s="29" t="s">
        <v>16202</v>
      </c>
      <c r="X3840" s="29" t="s">
        <v>16201</v>
      </c>
      <c r="Y3840" s="29" t="s">
        <v>102</v>
      </c>
      <c r="Z3840" s="29">
        <v>16228</v>
      </c>
      <c r="AA3840" s="29" t="s">
        <v>26336</v>
      </c>
    </row>
    <row r="3841" spans="1:27" x14ac:dyDescent="0.3">
      <c r="A3841" s="29" t="s">
        <v>26376</v>
      </c>
      <c r="B3841" s="29" t="s">
        <v>26369</v>
      </c>
      <c r="C3841" s="29" t="s">
        <v>25446</v>
      </c>
      <c r="D3841" s="29" t="s">
        <v>935</v>
      </c>
      <c r="E3841" s="29">
        <v>282369</v>
      </c>
      <c r="F3841" s="29">
        <v>282377</v>
      </c>
      <c r="G3841" s="29" t="s">
        <v>168</v>
      </c>
      <c r="H3841" s="29">
        <v>1</v>
      </c>
      <c r="I3841" s="29" t="s">
        <v>116</v>
      </c>
      <c r="J3841" s="29">
        <v>2</v>
      </c>
      <c r="K3841" s="29" t="s">
        <v>173</v>
      </c>
      <c r="L3841" s="29" t="s">
        <v>463</v>
      </c>
      <c r="M3841" s="29" t="s">
        <v>1342</v>
      </c>
      <c r="N3841" s="29">
        <v>85</v>
      </c>
      <c r="O3841" s="29" t="s">
        <v>116</v>
      </c>
      <c r="P3841" s="29">
        <v>52.941000000000003</v>
      </c>
      <c r="Q3841" s="29">
        <v>45</v>
      </c>
      <c r="R3841" s="29" t="s">
        <v>102</v>
      </c>
      <c r="S3841" s="29">
        <v>47.058999999999997</v>
      </c>
      <c r="T3841" s="29">
        <v>40</v>
      </c>
      <c r="U3841" s="29" t="s">
        <v>16200</v>
      </c>
      <c r="V3841" s="29" t="s">
        <v>16199</v>
      </c>
      <c r="W3841" s="29" t="s">
        <v>16200</v>
      </c>
      <c r="X3841" s="29" t="s">
        <v>16199</v>
      </c>
      <c r="Y3841" s="29" t="s">
        <v>102</v>
      </c>
      <c r="Z3841" s="29">
        <v>36918</v>
      </c>
      <c r="AA3841" s="29" t="s">
        <v>26336</v>
      </c>
    </row>
    <row r="3842" spans="1:27" x14ac:dyDescent="0.3">
      <c r="A3842" s="29" t="s">
        <v>26376</v>
      </c>
      <c r="B3842" s="29" t="s">
        <v>26369</v>
      </c>
      <c r="C3842" s="29" t="s">
        <v>25446</v>
      </c>
      <c r="D3842" s="29" t="s">
        <v>935</v>
      </c>
      <c r="E3842" s="29">
        <v>384541</v>
      </c>
      <c r="F3842" s="29">
        <v>384547</v>
      </c>
      <c r="G3842" s="29" t="s">
        <v>168</v>
      </c>
      <c r="H3842" s="29">
        <v>1</v>
      </c>
      <c r="I3842" s="29" t="s">
        <v>116</v>
      </c>
      <c r="J3842" s="29">
        <v>2</v>
      </c>
      <c r="K3842" s="29" t="s">
        <v>173</v>
      </c>
      <c r="L3842" s="29" t="s">
        <v>557</v>
      </c>
      <c r="M3842" s="29" t="s">
        <v>698</v>
      </c>
      <c r="N3842" s="29">
        <v>80</v>
      </c>
      <c r="O3842" s="29" t="s">
        <v>116</v>
      </c>
      <c r="P3842" s="29">
        <v>55</v>
      </c>
      <c r="Q3842" s="29">
        <v>44</v>
      </c>
      <c r="R3842" s="29" t="s">
        <v>102</v>
      </c>
      <c r="S3842" s="29">
        <v>45</v>
      </c>
      <c r="T3842" s="29">
        <v>36</v>
      </c>
      <c r="U3842" s="29" t="s">
        <v>16198</v>
      </c>
      <c r="V3842" s="29" t="s">
        <v>16197</v>
      </c>
      <c r="W3842" s="29" t="s">
        <v>16198</v>
      </c>
      <c r="X3842" s="29" t="s">
        <v>16197</v>
      </c>
      <c r="Y3842" s="29" t="s">
        <v>102</v>
      </c>
      <c r="Z3842" s="29">
        <v>102172</v>
      </c>
      <c r="AA3842" s="29" t="s">
        <v>26336</v>
      </c>
    </row>
    <row r="3843" spans="1:27" x14ac:dyDescent="0.3">
      <c r="A3843" s="29" t="s">
        <v>26376</v>
      </c>
      <c r="B3843" s="29" t="s">
        <v>26369</v>
      </c>
      <c r="C3843" s="29" t="s">
        <v>25446</v>
      </c>
      <c r="D3843" s="29" t="s">
        <v>935</v>
      </c>
      <c r="E3843" s="29">
        <v>464186</v>
      </c>
      <c r="F3843" s="29">
        <v>464183</v>
      </c>
      <c r="G3843" s="29" t="s">
        <v>168</v>
      </c>
      <c r="H3843" s="29">
        <v>1</v>
      </c>
      <c r="I3843" s="29" t="s">
        <v>116</v>
      </c>
      <c r="J3843" s="29">
        <v>2</v>
      </c>
      <c r="K3843" s="29" t="s">
        <v>221</v>
      </c>
      <c r="L3843" s="29" t="s">
        <v>5496</v>
      </c>
      <c r="M3843" s="29" t="s">
        <v>2277</v>
      </c>
      <c r="N3843" s="29">
        <v>93</v>
      </c>
      <c r="O3843" s="29" t="s">
        <v>102</v>
      </c>
      <c r="P3843" s="29">
        <v>49.462000000000003</v>
      </c>
      <c r="Q3843" s="29">
        <v>46</v>
      </c>
      <c r="R3843" s="29" t="s">
        <v>116</v>
      </c>
      <c r="S3843" s="29">
        <v>49.462000000000003</v>
      </c>
      <c r="T3843" s="29">
        <v>46</v>
      </c>
      <c r="U3843" s="29" t="s">
        <v>16196</v>
      </c>
      <c r="V3843" s="29" t="s">
        <v>16195</v>
      </c>
      <c r="W3843" s="29" t="s">
        <v>16196</v>
      </c>
      <c r="X3843" s="29" t="s">
        <v>16195</v>
      </c>
      <c r="Y3843" s="29" t="s">
        <v>102</v>
      </c>
      <c r="Z3843" s="29">
        <v>79645</v>
      </c>
      <c r="AA3843" s="29" t="s">
        <v>26336</v>
      </c>
    </row>
    <row r="3844" spans="1:27" x14ac:dyDescent="0.3">
      <c r="A3844" s="29" t="s">
        <v>26376</v>
      </c>
      <c r="B3844" s="29" t="s">
        <v>26369</v>
      </c>
      <c r="C3844" s="29" t="s">
        <v>25446</v>
      </c>
      <c r="D3844" s="29" t="s">
        <v>935</v>
      </c>
      <c r="E3844" s="29">
        <v>535767</v>
      </c>
      <c r="F3844" s="29">
        <v>535679</v>
      </c>
      <c r="G3844" s="29" t="s">
        <v>168</v>
      </c>
      <c r="H3844" s="29">
        <v>1</v>
      </c>
      <c r="I3844" s="29" t="s">
        <v>93</v>
      </c>
      <c r="J3844" s="29">
        <v>2</v>
      </c>
      <c r="K3844" s="29" t="s">
        <v>167</v>
      </c>
      <c r="L3844" s="29" t="s">
        <v>190</v>
      </c>
      <c r="M3844" s="29" t="s">
        <v>2280</v>
      </c>
      <c r="N3844" s="29">
        <v>106</v>
      </c>
      <c r="O3844" s="29" t="s">
        <v>93</v>
      </c>
      <c r="P3844" s="29">
        <v>50.942999999999998</v>
      </c>
      <c r="Q3844" s="29">
        <v>54</v>
      </c>
      <c r="R3844" s="29" t="s">
        <v>116</v>
      </c>
      <c r="S3844" s="29">
        <v>49.057000000000002</v>
      </c>
      <c r="T3844" s="29">
        <v>52</v>
      </c>
      <c r="U3844" s="29" t="s">
        <v>16194</v>
      </c>
      <c r="V3844" s="29" t="s">
        <v>16193</v>
      </c>
      <c r="W3844" s="29" t="s">
        <v>16194</v>
      </c>
      <c r="X3844" s="29" t="s">
        <v>16193</v>
      </c>
      <c r="Y3844" s="29" t="s">
        <v>116</v>
      </c>
      <c r="Z3844" s="29">
        <v>71581</v>
      </c>
      <c r="AA3844" s="29" t="s">
        <v>26336</v>
      </c>
    </row>
    <row r="3845" spans="1:27" x14ac:dyDescent="0.3">
      <c r="A3845" s="29" t="s">
        <v>26376</v>
      </c>
      <c r="B3845" s="29" t="s">
        <v>26369</v>
      </c>
      <c r="C3845" s="29" t="s">
        <v>25446</v>
      </c>
      <c r="D3845" s="29" t="s">
        <v>935</v>
      </c>
      <c r="E3845" s="29">
        <v>553900</v>
      </c>
      <c r="F3845" s="29">
        <v>553810</v>
      </c>
      <c r="G3845" s="29" t="s">
        <v>168</v>
      </c>
      <c r="H3845" s="29">
        <v>1</v>
      </c>
      <c r="I3845" s="29" t="s">
        <v>93</v>
      </c>
      <c r="J3845" s="29">
        <v>2</v>
      </c>
      <c r="K3845" s="29" t="s">
        <v>253</v>
      </c>
      <c r="L3845" s="29" t="s">
        <v>341</v>
      </c>
      <c r="M3845" s="29" t="s">
        <v>682</v>
      </c>
      <c r="N3845" s="29">
        <v>86</v>
      </c>
      <c r="O3845" s="29" t="s">
        <v>93</v>
      </c>
      <c r="P3845" s="29">
        <v>54.651000000000003</v>
      </c>
      <c r="Q3845" s="29">
        <v>47</v>
      </c>
      <c r="R3845" s="29" t="s">
        <v>109</v>
      </c>
      <c r="S3845" s="29">
        <v>45.348999999999997</v>
      </c>
      <c r="T3845" s="29">
        <v>39</v>
      </c>
      <c r="U3845" s="29" t="s">
        <v>16192</v>
      </c>
      <c r="V3845" s="29" t="s">
        <v>16191</v>
      </c>
      <c r="W3845" s="29" t="s">
        <v>16192</v>
      </c>
      <c r="X3845" s="29" t="s">
        <v>16191</v>
      </c>
      <c r="Y3845" s="29" t="s">
        <v>109</v>
      </c>
      <c r="Z3845" s="29">
        <v>18133</v>
      </c>
      <c r="AA3845" s="29" t="s">
        <v>26336</v>
      </c>
    </row>
    <row r="3846" spans="1:27" x14ac:dyDescent="0.3">
      <c r="A3846" s="29" t="s">
        <v>26376</v>
      </c>
      <c r="B3846" s="29" t="s">
        <v>26369</v>
      </c>
      <c r="C3846" s="29" t="s">
        <v>25446</v>
      </c>
      <c r="D3846" s="29" t="s">
        <v>935</v>
      </c>
      <c r="E3846" s="29">
        <v>564819</v>
      </c>
      <c r="F3846" s="29">
        <v>564729</v>
      </c>
      <c r="G3846" s="29" t="s">
        <v>168</v>
      </c>
      <c r="H3846" s="29">
        <v>1</v>
      </c>
      <c r="I3846" s="29" t="s">
        <v>109</v>
      </c>
      <c r="J3846" s="29">
        <v>2</v>
      </c>
      <c r="K3846" s="29" t="s">
        <v>253</v>
      </c>
      <c r="L3846" s="29" t="s">
        <v>480</v>
      </c>
      <c r="M3846" s="29" t="s">
        <v>4824</v>
      </c>
      <c r="N3846" s="29">
        <v>96</v>
      </c>
      <c r="O3846" s="29" t="s">
        <v>93</v>
      </c>
      <c r="P3846" s="29">
        <v>52.082999999999998</v>
      </c>
      <c r="Q3846" s="29">
        <v>50</v>
      </c>
      <c r="R3846" s="29" t="s">
        <v>109</v>
      </c>
      <c r="S3846" s="29">
        <v>47.917000000000002</v>
      </c>
      <c r="T3846" s="29">
        <v>46</v>
      </c>
      <c r="U3846" s="29" t="s">
        <v>16190</v>
      </c>
      <c r="V3846" s="29" t="s">
        <v>16189</v>
      </c>
      <c r="W3846" s="29" t="s">
        <v>16190</v>
      </c>
      <c r="X3846" s="29" t="s">
        <v>16189</v>
      </c>
      <c r="Y3846" s="29" t="s">
        <v>93</v>
      </c>
      <c r="Z3846" s="29">
        <v>10919</v>
      </c>
      <c r="AA3846" s="29" t="s">
        <v>26336</v>
      </c>
    </row>
    <row r="3847" spans="1:27" x14ac:dyDescent="0.3">
      <c r="A3847" s="29" t="s">
        <v>26376</v>
      </c>
      <c r="B3847" s="29" t="s">
        <v>26369</v>
      </c>
      <c r="C3847" s="29" t="s">
        <v>25446</v>
      </c>
      <c r="D3847" s="29" t="s">
        <v>384</v>
      </c>
      <c r="E3847" s="29">
        <v>17727</v>
      </c>
      <c r="F3847" s="29">
        <v>10346</v>
      </c>
      <c r="G3847" s="29" t="s">
        <v>168</v>
      </c>
      <c r="H3847" s="29">
        <v>1</v>
      </c>
      <c r="I3847" s="29" t="s">
        <v>109</v>
      </c>
      <c r="J3847" s="29">
        <v>2</v>
      </c>
      <c r="K3847" s="29" t="s">
        <v>253</v>
      </c>
      <c r="L3847" s="29" t="s">
        <v>381</v>
      </c>
      <c r="M3847" s="29" t="s">
        <v>1124</v>
      </c>
      <c r="N3847" s="29">
        <v>103</v>
      </c>
      <c r="O3847" s="29" t="s">
        <v>93</v>
      </c>
      <c r="P3847" s="29">
        <v>50.484999999999999</v>
      </c>
      <c r="Q3847" s="29">
        <v>52</v>
      </c>
      <c r="R3847" s="29" t="s">
        <v>109</v>
      </c>
      <c r="S3847" s="29">
        <v>49.515000000000001</v>
      </c>
      <c r="T3847" s="29">
        <v>51</v>
      </c>
      <c r="U3847" s="29" t="s">
        <v>16188</v>
      </c>
      <c r="V3847" s="29" t="s">
        <v>16187</v>
      </c>
      <c r="W3847" s="29" t="s">
        <v>16188</v>
      </c>
      <c r="X3847" s="29" t="s">
        <v>16187</v>
      </c>
      <c r="Y3847" s="29" t="s">
        <v>93</v>
      </c>
      <c r="Z3847" s="29" t="s">
        <v>26336</v>
      </c>
      <c r="AA3847" s="29" t="s">
        <v>26336</v>
      </c>
    </row>
    <row r="3848" spans="1:27" x14ac:dyDescent="0.3">
      <c r="A3848" s="29" t="s">
        <v>26376</v>
      </c>
      <c r="B3848" s="29" t="s">
        <v>26369</v>
      </c>
      <c r="C3848" s="29" t="s">
        <v>25446</v>
      </c>
      <c r="D3848" s="29" t="s">
        <v>384</v>
      </c>
      <c r="E3848" s="29">
        <v>18261</v>
      </c>
      <c r="F3848" s="29">
        <v>10880</v>
      </c>
      <c r="G3848" s="29" t="s">
        <v>168</v>
      </c>
      <c r="H3848" s="29">
        <v>1</v>
      </c>
      <c r="I3848" s="29" t="s">
        <v>93</v>
      </c>
      <c r="J3848" s="29">
        <v>2</v>
      </c>
      <c r="K3848" s="29" t="s">
        <v>167</v>
      </c>
      <c r="L3848" s="29" t="s">
        <v>381</v>
      </c>
      <c r="M3848" s="29" t="s">
        <v>2065</v>
      </c>
      <c r="N3848" s="29">
        <v>111</v>
      </c>
      <c r="O3848" s="29" t="s">
        <v>93</v>
      </c>
      <c r="P3848" s="29">
        <v>50.45</v>
      </c>
      <c r="Q3848" s="29">
        <v>56</v>
      </c>
      <c r="R3848" s="29" t="s">
        <v>116</v>
      </c>
      <c r="S3848" s="29">
        <v>49.55</v>
      </c>
      <c r="T3848" s="29">
        <v>55</v>
      </c>
      <c r="U3848" s="29" t="s">
        <v>16186</v>
      </c>
      <c r="V3848" s="29" t="s">
        <v>16185</v>
      </c>
      <c r="W3848" s="29" t="s">
        <v>16186</v>
      </c>
      <c r="X3848" s="29" t="s">
        <v>16185</v>
      </c>
      <c r="Y3848" s="29" t="s">
        <v>116</v>
      </c>
      <c r="Z3848" s="29">
        <v>534</v>
      </c>
      <c r="AA3848" s="29" t="s">
        <v>26336</v>
      </c>
    </row>
    <row r="3849" spans="1:27" x14ac:dyDescent="0.3">
      <c r="A3849" s="29" t="s">
        <v>26376</v>
      </c>
      <c r="B3849" s="29" t="s">
        <v>26369</v>
      </c>
      <c r="C3849" s="29" t="s">
        <v>25446</v>
      </c>
      <c r="D3849" s="29" t="s">
        <v>384</v>
      </c>
      <c r="E3849" s="29">
        <v>137192</v>
      </c>
      <c r="F3849" s="29">
        <v>129807</v>
      </c>
      <c r="G3849" s="29" t="s">
        <v>168</v>
      </c>
      <c r="H3849" s="29">
        <v>1</v>
      </c>
      <c r="I3849" s="29" t="s">
        <v>109</v>
      </c>
      <c r="J3849" s="29">
        <v>2</v>
      </c>
      <c r="K3849" s="29" t="s">
        <v>181</v>
      </c>
      <c r="L3849" s="29" t="s">
        <v>341</v>
      </c>
      <c r="M3849" s="29" t="s">
        <v>682</v>
      </c>
      <c r="N3849" s="29">
        <v>86</v>
      </c>
      <c r="O3849" s="29" t="s">
        <v>102</v>
      </c>
      <c r="P3849" s="29">
        <v>54.651000000000003</v>
      </c>
      <c r="Q3849" s="29">
        <v>47</v>
      </c>
      <c r="R3849" s="29" t="s">
        <v>109</v>
      </c>
      <c r="S3849" s="29">
        <v>45.348999999999997</v>
      </c>
      <c r="T3849" s="29">
        <v>39</v>
      </c>
      <c r="U3849" s="29" t="s">
        <v>16184</v>
      </c>
      <c r="V3849" s="29" t="s">
        <v>16183</v>
      </c>
      <c r="W3849" s="29" t="s">
        <v>16184</v>
      </c>
      <c r="X3849" s="29" t="s">
        <v>16183</v>
      </c>
      <c r="Y3849" s="29" t="s">
        <v>102</v>
      </c>
      <c r="Z3849" s="29">
        <v>118931</v>
      </c>
      <c r="AA3849" s="29" t="s">
        <v>26336</v>
      </c>
    </row>
    <row r="3850" spans="1:27" x14ac:dyDescent="0.3">
      <c r="A3850" s="29" t="s">
        <v>26376</v>
      </c>
      <c r="B3850" s="29" t="s">
        <v>26369</v>
      </c>
      <c r="C3850" s="29" t="s">
        <v>25446</v>
      </c>
      <c r="D3850" s="29" t="s">
        <v>384</v>
      </c>
      <c r="E3850" s="29">
        <v>233833</v>
      </c>
      <c r="F3850" s="29">
        <v>222467</v>
      </c>
      <c r="G3850" s="29" t="s">
        <v>168</v>
      </c>
      <c r="H3850" s="29">
        <v>1</v>
      </c>
      <c r="I3850" s="29" t="s">
        <v>109</v>
      </c>
      <c r="J3850" s="29">
        <v>2</v>
      </c>
      <c r="K3850" s="29" t="s">
        <v>253</v>
      </c>
      <c r="L3850" s="29" t="s">
        <v>217</v>
      </c>
      <c r="M3850" s="29" t="s">
        <v>2277</v>
      </c>
      <c r="N3850" s="29">
        <v>92</v>
      </c>
      <c r="O3850" s="29" t="s">
        <v>93</v>
      </c>
      <c r="P3850" s="29">
        <v>50</v>
      </c>
      <c r="Q3850" s="29">
        <v>46</v>
      </c>
      <c r="R3850" s="29" t="s">
        <v>109</v>
      </c>
      <c r="S3850" s="29">
        <v>50</v>
      </c>
      <c r="T3850" s="29">
        <v>46</v>
      </c>
      <c r="U3850" s="29" t="s">
        <v>16182</v>
      </c>
      <c r="V3850" s="29" t="s">
        <v>16181</v>
      </c>
      <c r="W3850" s="29" t="s">
        <v>16182</v>
      </c>
      <c r="X3850" s="29" t="s">
        <v>16181</v>
      </c>
      <c r="Y3850" s="29" t="s">
        <v>93</v>
      </c>
      <c r="Z3850" s="29">
        <v>96641</v>
      </c>
      <c r="AA3850" s="29" t="s">
        <v>26336</v>
      </c>
    </row>
    <row r="3851" spans="1:27" x14ac:dyDescent="0.3">
      <c r="A3851" s="29" t="s">
        <v>26376</v>
      </c>
      <c r="B3851" s="29" t="s">
        <v>26369</v>
      </c>
      <c r="C3851" s="29" t="s">
        <v>25446</v>
      </c>
      <c r="D3851" s="29" t="s">
        <v>384</v>
      </c>
      <c r="E3851" s="29">
        <v>233854</v>
      </c>
      <c r="F3851" s="29">
        <v>222488</v>
      </c>
      <c r="G3851" s="29" t="s">
        <v>168</v>
      </c>
      <c r="H3851" s="29">
        <v>1</v>
      </c>
      <c r="I3851" s="29" t="s">
        <v>109</v>
      </c>
      <c r="J3851" s="29">
        <v>2</v>
      </c>
      <c r="K3851" s="29" t="s">
        <v>253</v>
      </c>
      <c r="L3851" s="29" t="s">
        <v>225</v>
      </c>
      <c r="M3851" s="29" t="s">
        <v>4146</v>
      </c>
      <c r="N3851" s="29">
        <v>90</v>
      </c>
      <c r="O3851" s="29" t="s">
        <v>93</v>
      </c>
      <c r="P3851" s="29">
        <v>54.444000000000003</v>
      </c>
      <c r="Q3851" s="29">
        <v>49</v>
      </c>
      <c r="R3851" s="29" t="s">
        <v>109</v>
      </c>
      <c r="S3851" s="29">
        <v>45.555999999999997</v>
      </c>
      <c r="T3851" s="29">
        <v>41</v>
      </c>
      <c r="U3851" s="29" t="s">
        <v>16181</v>
      </c>
      <c r="V3851" s="29" t="s">
        <v>16180</v>
      </c>
      <c r="W3851" s="29" t="s">
        <v>16181</v>
      </c>
      <c r="X3851" s="29" t="s">
        <v>16180</v>
      </c>
      <c r="Y3851" s="29" t="s">
        <v>93</v>
      </c>
      <c r="Z3851" s="29">
        <v>21</v>
      </c>
      <c r="AA3851" s="29" t="s">
        <v>26336</v>
      </c>
    </row>
    <row r="3852" spans="1:27" x14ac:dyDescent="0.3">
      <c r="A3852" s="29" t="s">
        <v>26376</v>
      </c>
      <c r="B3852" s="29" t="s">
        <v>26369</v>
      </c>
      <c r="C3852" s="29" t="s">
        <v>25446</v>
      </c>
      <c r="D3852" s="29" t="s">
        <v>384</v>
      </c>
      <c r="E3852" s="29">
        <v>358494</v>
      </c>
      <c r="F3852" s="29">
        <v>347132</v>
      </c>
      <c r="G3852" s="29" t="s">
        <v>168</v>
      </c>
      <c r="H3852" s="29">
        <v>1</v>
      </c>
      <c r="I3852" s="29" t="s">
        <v>109</v>
      </c>
      <c r="J3852" s="29">
        <v>2</v>
      </c>
      <c r="K3852" s="29" t="s">
        <v>213</v>
      </c>
      <c r="L3852" s="29" t="s">
        <v>124</v>
      </c>
      <c r="M3852" s="29" t="s">
        <v>264</v>
      </c>
      <c r="N3852" s="29">
        <v>67</v>
      </c>
      <c r="O3852" s="29" t="s">
        <v>109</v>
      </c>
      <c r="P3852" s="29">
        <v>50.746000000000002</v>
      </c>
      <c r="Q3852" s="29">
        <v>34</v>
      </c>
      <c r="R3852" s="29" t="s">
        <v>102</v>
      </c>
      <c r="S3852" s="29">
        <v>49.253999999999998</v>
      </c>
      <c r="T3852" s="29">
        <v>33</v>
      </c>
      <c r="U3852" s="29" t="s">
        <v>16179</v>
      </c>
      <c r="V3852" s="29" t="s">
        <v>16178</v>
      </c>
      <c r="W3852" s="29" t="s">
        <v>16179</v>
      </c>
      <c r="X3852" s="29" t="s">
        <v>16178</v>
      </c>
      <c r="Y3852" s="29" t="s">
        <v>102</v>
      </c>
      <c r="Z3852" s="29">
        <v>124640</v>
      </c>
      <c r="AA3852" s="29" t="s">
        <v>26336</v>
      </c>
    </row>
    <row r="3853" spans="1:27" x14ac:dyDescent="0.3">
      <c r="A3853" s="29" t="s">
        <v>26376</v>
      </c>
      <c r="B3853" s="29" t="s">
        <v>26369</v>
      </c>
      <c r="C3853" s="29" t="s">
        <v>25446</v>
      </c>
      <c r="D3853" s="29" t="s">
        <v>384</v>
      </c>
      <c r="E3853" s="29">
        <v>359928</v>
      </c>
      <c r="F3853" s="29">
        <v>348566</v>
      </c>
      <c r="G3853" s="29" t="s">
        <v>168</v>
      </c>
      <c r="H3853" s="29">
        <v>1</v>
      </c>
      <c r="I3853" s="29" t="s">
        <v>109</v>
      </c>
      <c r="J3853" s="29">
        <v>2</v>
      </c>
      <c r="K3853" s="29" t="s">
        <v>181</v>
      </c>
      <c r="L3853" s="29" t="s">
        <v>324</v>
      </c>
      <c r="M3853" s="29" t="s">
        <v>1608</v>
      </c>
      <c r="N3853" s="29">
        <v>87</v>
      </c>
      <c r="O3853" s="29" t="s">
        <v>102</v>
      </c>
      <c r="P3853" s="29">
        <v>51.723999999999997</v>
      </c>
      <c r="Q3853" s="29">
        <v>45</v>
      </c>
      <c r="R3853" s="29" t="s">
        <v>109</v>
      </c>
      <c r="S3853" s="29">
        <v>48.276000000000003</v>
      </c>
      <c r="T3853" s="29">
        <v>42</v>
      </c>
      <c r="U3853" s="29" t="s">
        <v>16177</v>
      </c>
      <c r="V3853" s="29" t="s">
        <v>16176</v>
      </c>
      <c r="W3853" s="29" t="s">
        <v>16177</v>
      </c>
      <c r="X3853" s="29" t="s">
        <v>16176</v>
      </c>
      <c r="Y3853" s="29" t="s">
        <v>102</v>
      </c>
      <c r="Z3853" s="29">
        <v>1434</v>
      </c>
      <c r="AA3853" s="29" t="s">
        <v>26336</v>
      </c>
    </row>
    <row r="3854" spans="1:27" x14ac:dyDescent="0.3">
      <c r="A3854" s="29" t="s">
        <v>26376</v>
      </c>
      <c r="B3854" s="29" t="s">
        <v>26369</v>
      </c>
      <c r="C3854" s="29" t="s">
        <v>25446</v>
      </c>
      <c r="D3854" s="29" t="s">
        <v>384</v>
      </c>
      <c r="E3854" s="29">
        <v>362238</v>
      </c>
      <c r="F3854" s="29">
        <v>350876</v>
      </c>
      <c r="G3854" s="29" t="s">
        <v>168</v>
      </c>
      <c r="H3854" s="29">
        <v>1</v>
      </c>
      <c r="I3854" s="29" t="s">
        <v>116</v>
      </c>
      <c r="J3854" s="29">
        <v>2</v>
      </c>
      <c r="K3854" s="29" t="s">
        <v>173</v>
      </c>
      <c r="L3854" s="29" t="s">
        <v>317</v>
      </c>
      <c r="M3854" s="29" t="s">
        <v>316</v>
      </c>
      <c r="N3854" s="29">
        <v>72</v>
      </c>
      <c r="O3854" s="29" t="s">
        <v>116</v>
      </c>
      <c r="P3854" s="29">
        <v>51.389000000000003</v>
      </c>
      <c r="Q3854" s="29">
        <v>37</v>
      </c>
      <c r="R3854" s="29" t="s">
        <v>102</v>
      </c>
      <c r="S3854" s="29">
        <v>48.610999999999997</v>
      </c>
      <c r="T3854" s="29">
        <v>35</v>
      </c>
      <c r="U3854" s="29" t="s">
        <v>16175</v>
      </c>
      <c r="V3854" s="29" t="s">
        <v>16174</v>
      </c>
      <c r="W3854" s="29" t="s">
        <v>16175</v>
      </c>
      <c r="X3854" s="29" t="s">
        <v>16174</v>
      </c>
      <c r="Y3854" s="29" t="s">
        <v>102</v>
      </c>
      <c r="Z3854" s="29">
        <v>2310</v>
      </c>
      <c r="AA3854" s="29" t="s">
        <v>26336</v>
      </c>
    </row>
    <row r="3855" spans="1:27" x14ac:dyDescent="0.3">
      <c r="A3855" s="29" t="s">
        <v>26376</v>
      </c>
      <c r="B3855" s="29" t="s">
        <v>26369</v>
      </c>
      <c r="C3855" s="29" t="s">
        <v>25446</v>
      </c>
      <c r="D3855" s="29" t="s">
        <v>384</v>
      </c>
      <c r="E3855" s="29">
        <v>363822</v>
      </c>
      <c r="F3855" s="29">
        <v>352460</v>
      </c>
      <c r="G3855" s="29" t="s">
        <v>168</v>
      </c>
      <c r="H3855" s="29">
        <v>1</v>
      </c>
      <c r="I3855" s="29" t="s">
        <v>116</v>
      </c>
      <c r="J3855" s="29">
        <v>2</v>
      </c>
      <c r="K3855" s="29" t="s">
        <v>173</v>
      </c>
      <c r="L3855" s="29" t="s">
        <v>212</v>
      </c>
      <c r="M3855" s="29" t="s">
        <v>211</v>
      </c>
      <c r="N3855" s="29">
        <v>76</v>
      </c>
      <c r="O3855" s="29" t="s">
        <v>116</v>
      </c>
      <c r="P3855" s="29">
        <v>51.316000000000003</v>
      </c>
      <c r="Q3855" s="29">
        <v>39</v>
      </c>
      <c r="R3855" s="29" t="s">
        <v>102</v>
      </c>
      <c r="S3855" s="29">
        <v>48.683999999999997</v>
      </c>
      <c r="T3855" s="29">
        <v>37</v>
      </c>
      <c r="U3855" s="29" t="s">
        <v>16173</v>
      </c>
      <c r="V3855" s="29" t="s">
        <v>16172</v>
      </c>
      <c r="W3855" s="29" t="s">
        <v>16173</v>
      </c>
      <c r="X3855" s="29" t="s">
        <v>16172</v>
      </c>
      <c r="Y3855" s="29" t="s">
        <v>102</v>
      </c>
      <c r="Z3855" s="29">
        <v>1584</v>
      </c>
      <c r="AA3855" s="29" t="s">
        <v>26336</v>
      </c>
    </row>
    <row r="3856" spans="1:27" x14ac:dyDescent="0.3">
      <c r="A3856" s="29" t="s">
        <v>26376</v>
      </c>
      <c r="B3856" s="29" t="s">
        <v>26369</v>
      </c>
      <c r="C3856" s="29" t="s">
        <v>25446</v>
      </c>
      <c r="D3856" s="29" t="s">
        <v>384</v>
      </c>
      <c r="E3856" s="29">
        <v>369528</v>
      </c>
      <c r="F3856" s="29">
        <v>358166</v>
      </c>
      <c r="G3856" s="29" t="s">
        <v>168</v>
      </c>
      <c r="H3856" s="29">
        <v>1</v>
      </c>
      <c r="I3856" s="29" t="s">
        <v>93</v>
      </c>
      <c r="J3856" s="29">
        <v>2</v>
      </c>
      <c r="K3856" s="29" t="s">
        <v>253</v>
      </c>
      <c r="L3856" s="29" t="s">
        <v>238</v>
      </c>
      <c r="M3856" s="29" t="s">
        <v>278</v>
      </c>
      <c r="N3856" s="29">
        <v>61</v>
      </c>
      <c r="O3856" s="29" t="s">
        <v>93</v>
      </c>
      <c r="P3856" s="29">
        <v>50.82</v>
      </c>
      <c r="Q3856" s="29">
        <v>31</v>
      </c>
      <c r="R3856" s="29" t="s">
        <v>109</v>
      </c>
      <c r="S3856" s="29">
        <v>49.18</v>
      </c>
      <c r="T3856" s="29">
        <v>30</v>
      </c>
      <c r="U3856" s="29" t="s">
        <v>16171</v>
      </c>
      <c r="V3856" s="29" t="s">
        <v>16170</v>
      </c>
      <c r="W3856" s="29" t="s">
        <v>16171</v>
      </c>
      <c r="X3856" s="29" t="s">
        <v>16170</v>
      </c>
      <c r="Y3856" s="29" t="s">
        <v>109</v>
      </c>
      <c r="Z3856" s="29">
        <v>5706</v>
      </c>
      <c r="AA3856" s="29" t="s">
        <v>26336</v>
      </c>
    </row>
    <row r="3857" spans="1:27" x14ac:dyDescent="0.3">
      <c r="A3857" s="29" t="s">
        <v>26376</v>
      </c>
      <c r="B3857" s="29" t="s">
        <v>26369</v>
      </c>
      <c r="C3857" s="29" t="s">
        <v>25446</v>
      </c>
      <c r="D3857" s="29" t="s">
        <v>384</v>
      </c>
      <c r="E3857" s="29">
        <v>389293</v>
      </c>
      <c r="F3857" s="29">
        <v>377931</v>
      </c>
      <c r="G3857" s="29" t="s">
        <v>168</v>
      </c>
      <c r="H3857" s="29">
        <v>1</v>
      </c>
      <c r="I3857" s="29" t="s">
        <v>109</v>
      </c>
      <c r="J3857" s="29">
        <v>2</v>
      </c>
      <c r="K3857" s="29" t="s">
        <v>196</v>
      </c>
      <c r="L3857" s="29" t="s">
        <v>357</v>
      </c>
      <c r="M3857" s="29" t="s">
        <v>1439</v>
      </c>
      <c r="N3857" s="29">
        <v>86</v>
      </c>
      <c r="O3857" s="29" t="s">
        <v>109</v>
      </c>
      <c r="P3857" s="29">
        <v>53.488</v>
      </c>
      <c r="Q3857" s="29">
        <v>46</v>
      </c>
      <c r="R3857" s="29" t="s">
        <v>116</v>
      </c>
      <c r="S3857" s="29">
        <v>46.512</v>
      </c>
      <c r="T3857" s="29">
        <v>40</v>
      </c>
      <c r="U3857" s="29" t="s">
        <v>16169</v>
      </c>
      <c r="V3857" s="29" t="s">
        <v>16168</v>
      </c>
      <c r="W3857" s="29" t="s">
        <v>16169</v>
      </c>
      <c r="X3857" s="29" t="s">
        <v>16168</v>
      </c>
      <c r="Y3857" s="29" t="s">
        <v>116</v>
      </c>
      <c r="Z3857" s="29">
        <v>19765</v>
      </c>
      <c r="AA3857" s="29" t="s">
        <v>26336</v>
      </c>
    </row>
    <row r="3858" spans="1:27" x14ac:dyDescent="0.3">
      <c r="A3858" s="29" t="s">
        <v>26376</v>
      </c>
      <c r="B3858" s="29" t="s">
        <v>26369</v>
      </c>
      <c r="C3858" s="29" t="s">
        <v>25446</v>
      </c>
      <c r="D3858" s="29" t="s">
        <v>384</v>
      </c>
      <c r="E3858" s="29">
        <v>427765</v>
      </c>
      <c r="F3858" s="29">
        <v>416403</v>
      </c>
      <c r="G3858" s="29" t="s">
        <v>168</v>
      </c>
      <c r="H3858" s="29">
        <v>1</v>
      </c>
      <c r="I3858" s="29" t="s">
        <v>93</v>
      </c>
      <c r="J3858" s="29">
        <v>2</v>
      </c>
      <c r="K3858" s="29" t="s">
        <v>167</v>
      </c>
      <c r="L3858" s="29" t="s">
        <v>229</v>
      </c>
      <c r="M3858" s="29" t="s">
        <v>1207</v>
      </c>
      <c r="N3858" s="29">
        <v>77</v>
      </c>
      <c r="O3858" s="29" t="s">
        <v>93</v>
      </c>
      <c r="P3858" s="29">
        <v>50.649000000000001</v>
      </c>
      <c r="Q3858" s="29">
        <v>39</v>
      </c>
      <c r="R3858" s="29" t="s">
        <v>116</v>
      </c>
      <c r="S3858" s="29">
        <v>49.350999999999999</v>
      </c>
      <c r="T3858" s="29">
        <v>38</v>
      </c>
      <c r="U3858" s="29" t="s">
        <v>16167</v>
      </c>
      <c r="V3858" s="29" t="s">
        <v>16166</v>
      </c>
      <c r="W3858" s="29" t="s">
        <v>16167</v>
      </c>
      <c r="X3858" s="29" t="s">
        <v>16166</v>
      </c>
      <c r="Y3858" s="29" t="s">
        <v>116</v>
      </c>
      <c r="Z3858" s="29">
        <v>38472</v>
      </c>
      <c r="AA3858" s="29" t="s">
        <v>26336</v>
      </c>
    </row>
    <row r="3859" spans="1:27" x14ac:dyDescent="0.3">
      <c r="A3859" s="29" t="s">
        <v>26376</v>
      </c>
      <c r="B3859" s="29" t="s">
        <v>26369</v>
      </c>
      <c r="C3859" s="29" t="s">
        <v>25446</v>
      </c>
      <c r="D3859" s="29" t="s">
        <v>384</v>
      </c>
      <c r="E3859" s="29">
        <v>437151</v>
      </c>
      <c r="F3859" s="29">
        <v>425789</v>
      </c>
      <c r="G3859" s="29" t="s">
        <v>168</v>
      </c>
      <c r="H3859" s="29">
        <v>1</v>
      </c>
      <c r="I3859" s="29" t="s">
        <v>109</v>
      </c>
      <c r="J3859" s="29">
        <v>2</v>
      </c>
      <c r="K3859" s="29" t="s">
        <v>253</v>
      </c>
      <c r="L3859" s="29" t="s">
        <v>104</v>
      </c>
      <c r="M3859" s="29" t="s">
        <v>1655</v>
      </c>
      <c r="N3859" s="29">
        <v>90</v>
      </c>
      <c r="O3859" s="29" t="s">
        <v>93</v>
      </c>
      <c r="P3859" s="29">
        <v>52.222000000000001</v>
      </c>
      <c r="Q3859" s="29">
        <v>47</v>
      </c>
      <c r="R3859" s="29" t="s">
        <v>109</v>
      </c>
      <c r="S3859" s="29">
        <v>47.777999999999999</v>
      </c>
      <c r="T3859" s="29">
        <v>43</v>
      </c>
      <c r="U3859" s="29" t="s">
        <v>16165</v>
      </c>
      <c r="V3859" s="29" t="s">
        <v>16164</v>
      </c>
      <c r="W3859" s="29" t="s">
        <v>16165</v>
      </c>
      <c r="X3859" s="29" t="s">
        <v>16164</v>
      </c>
      <c r="Y3859" s="29" t="s">
        <v>93</v>
      </c>
      <c r="Z3859" s="29">
        <v>9386</v>
      </c>
      <c r="AA3859" s="29" t="s">
        <v>26336</v>
      </c>
    </row>
    <row r="3860" spans="1:27" x14ac:dyDescent="0.3">
      <c r="A3860" s="29" t="s">
        <v>26376</v>
      </c>
      <c r="B3860" s="29" t="s">
        <v>26369</v>
      </c>
      <c r="C3860" s="29" t="s">
        <v>25446</v>
      </c>
      <c r="D3860" s="29" t="s">
        <v>384</v>
      </c>
      <c r="E3860" s="29">
        <v>439540</v>
      </c>
      <c r="F3860" s="29">
        <v>428178</v>
      </c>
      <c r="G3860" s="29" t="s">
        <v>168</v>
      </c>
      <c r="H3860" s="29">
        <v>1</v>
      </c>
      <c r="I3860" s="29" t="s">
        <v>102</v>
      </c>
      <c r="J3860" s="29">
        <v>2</v>
      </c>
      <c r="K3860" s="29" t="s">
        <v>181</v>
      </c>
      <c r="L3860" s="29" t="s">
        <v>324</v>
      </c>
      <c r="M3860" s="29" t="s">
        <v>1608</v>
      </c>
      <c r="N3860" s="29">
        <v>87</v>
      </c>
      <c r="O3860" s="29" t="s">
        <v>102</v>
      </c>
      <c r="P3860" s="29">
        <v>51.723999999999997</v>
      </c>
      <c r="Q3860" s="29">
        <v>45</v>
      </c>
      <c r="R3860" s="29" t="s">
        <v>109</v>
      </c>
      <c r="S3860" s="29">
        <v>48.276000000000003</v>
      </c>
      <c r="T3860" s="29">
        <v>42</v>
      </c>
      <c r="U3860" s="29" t="s">
        <v>16163</v>
      </c>
      <c r="V3860" s="29" t="s">
        <v>16162</v>
      </c>
      <c r="W3860" s="29" t="s">
        <v>16163</v>
      </c>
      <c r="X3860" s="29" t="s">
        <v>16162</v>
      </c>
      <c r="Y3860" s="29" t="s">
        <v>109</v>
      </c>
      <c r="Z3860" s="29">
        <v>2389</v>
      </c>
      <c r="AA3860" s="29" t="s">
        <v>26336</v>
      </c>
    </row>
    <row r="3861" spans="1:27" x14ac:dyDescent="0.3">
      <c r="A3861" s="29" t="s">
        <v>26376</v>
      </c>
      <c r="B3861" s="29" t="s">
        <v>26369</v>
      </c>
      <c r="C3861" s="29" t="s">
        <v>25446</v>
      </c>
      <c r="D3861" s="29" t="s">
        <v>384</v>
      </c>
      <c r="E3861" s="29">
        <v>441820</v>
      </c>
      <c r="F3861" s="29">
        <v>430458</v>
      </c>
      <c r="G3861" s="29" t="s">
        <v>168</v>
      </c>
      <c r="H3861" s="29">
        <v>1</v>
      </c>
      <c r="I3861" s="29" t="s">
        <v>93</v>
      </c>
      <c r="J3861" s="29">
        <v>2</v>
      </c>
      <c r="K3861" s="29" t="s">
        <v>191</v>
      </c>
      <c r="L3861" s="29" t="s">
        <v>620</v>
      </c>
      <c r="M3861" s="29" t="s">
        <v>619</v>
      </c>
      <c r="N3861" s="29">
        <v>72</v>
      </c>
      <c r="O3861" s="29" t="s">
        <v>116</v>
      </c>
      <c r="P3861" s="29">
        <v>54.167000000000002</v>
      </c>
      <c r="Q3861" s="29">
        <v>39</v>
      </c>
      <c r="R3861" s="29" t="s">
        <v>93</v>
      </c>
      <c r="S3861" s="29">
        <v>45.832999999999998</v>
      </c>
      <c r="T3861" s="29">
        <v>33</v>
      </c>
      <c r="U3861" s="29" t="s">
        <v>16161</v>
      </c>
      <c r="V3861" s="29" t="s">
        <v>16160</v>
      </c>
      <c r="W3861" s="29" t="s">
        <v>16161</v>
      </c>
      <c r="X3861" s="29" t="s">
        <v>16160</v>
      </c>
      <c r="Y3861" s="29" t="s">
        <v>116</v>
      </c>
      <c r="Z3861" s="29">
        <v>2280</v>
      </c>
      <c r="AA3861" s="29" t="s">
        <v>26336</v>
      </c>
    </row>
    <row r="3862" spans="1:27" x14ac:dyDescent="0.3">
      <c r="A3862" s="29" t="s">
        <v>26376</v>
      </c>
      <c r="B3862" s="29" t="s">
        <v>26369</v>
      </c>
      <c r="C3862" s="29" t="s">
        <v>25446</v>
      </c>
      <c r="D3862" s="29" t="s">
        <v>384</v>
      </c>
      <c r="E3862" s="29">
        <v>1042809</v>
      </c>
      <c r="F3862" s="29">
        <v>988490</v>
      </c>
      <c r="G3862" s="29" t="s">
        <v>168</v>
      </c>
      <c r="H3862" s="29">
        <v>1</v>
      </c>
      <c r="I3862" s="29" t="s">
        <v>116</v>
      </c>
      <c r="J3862" s="29">
        <v>2</v>
      </c>
      <c r="K3862" s="29" t="s">
        <v>191</v>
      </c>
      <c r="L3862" s="29" t="s">
        <v>341</v>
      </c>
      <c r="M3862" s="29" t="s">
        <v>590</v>
      </c>
      <c r="N3862" s="29">
        <v>75</v>
      </c>
      <c r="O3862" s="29" t="s">
        <v>116</v>
      </c>
      <c r="P3862" s="29">
        <v>54.667000000000002</v>
      </c>
      <c r="Q3862" s="29">
        <v>41</v>
      </c>
      <c r="R3862" s="29" t="s">
        <v>93</v>
      </c>
      <c r="S3862" s="29">
        <v>45.332999999999998</v>
      </c>
      <c r="T3862" s="29">
        <v>34</v>
      </c>
      <c r="U3862" s="29" t="s">
        <v>16159</v>
      </c>
      <c r="V3862" s="29" t="s">
        <v>16158</v>
      </c>
      <c r="W3862" s="29" t="s">
        <v>16159</v>
      </c>
      <c r="X3862" s="29" t="s">
        <v>16158</v>
      </c>
      <c r="Y3862" s="29" t="s">
        <v>93</v>
      </c>
      <c r="Z3862" s="29">
        <v>600989</v>
      </c>
      <c r="AA3862" s="29" t="s">
        <v>26336</v>
      </c>
    </row>
    <row r="3863" spans="1:27" x14ac:dyDescent="0.3">
      <c r="A3863" s="29" t="s">
        <v>26376</v>
      </c>
      <c r="B3863" s="29" t="s">
        <v>26369</v>
      </c>
      <c r="C3863" s="29" t="s">
        <v>25446</v>
      </c>
      <c r="D3863" s="29" t="s">
        <v>106</v>
      </c>
      <c r="E3863" s="29">
        <v>121488</v>
      </c>
      <c r="F3863" s="29">
        <v>116016</v>
      </c>
      <c r="G3863" s="29" t="s">
        <v>168</v>
      </c>
      <c r="H3863" s="29">
        <v>1</v>
      </c>
      <c r="I3863" s="29" t="s">
        <v>93</v>
      </c>
      <c r="J3863" s="29">
        <v>2</v>
      </c>
      <c r="K3863" s="29" t="s">
        <v>191</v>
      </c>
      <c r="L3863" s="29" t="s">
        <v>377</v>
      </c>
      <c r="M3863" s="29" t="s">
        <v>1625</v>
      </c>
      <c r="N3863" s="29">
        <v>109</v>
      </c>
      <c r="O3863" s="29" t="s">
        <v>116</v>
      </c>
      <c r="P3863" s="29">
        <v>54.128</v>
      </c>
      <c r="Q3863" s="29">
        <v>59</v>
      </c>
      <c r="R3863" s="29" t="s">
        <v>93</v>
      </c>
      <c r="S3863" s="29">
        <v>45.872</v>
      </c>
      <c r="T3863" s="29">
        <v>50</v>
      </c>
      <c r="U3863" s="29" t="s">
        <v>16157</v>
      </c>
      <c r="V3863" s="29" t="s">
        <v>16156</v>
      </c>
      <c r="W3863" s="29" t="s">
        <v>16157</v>
      </c>
      <c r="X3863" s="29" t="s">
        <v>16156</v>
      </c>
      <c r="Y3863" s="29" t="s">
        <v>116</v>
      </c>
      <c r="Z3863" s="29" t="s">
        <v>26336</v>
      </c>
      <c r="AA3863" s="29" t="s">
        <v>26336</v>
      </c>
    </row>
    <row r="3864" spans="1:27" x14ac:dyDescent="0.3">
      <c r="A3864" s="29" t="s">
        <v>26376</v>
      </c>
      <c r="B3864" s="29" t="s">
        <v>26369</v>
      </c>
      <c r="C3864" s="29" t="s">
        <v>25446</v>
      </c>
      <c r="D3864" s="29" t="s">
        <v>106</v>
      </c>
      <c r="E3864" s="29">
        <v>154263</v>
      </c>
      <c r="F3864" s="29">
        <v>148791</v>
      </c>
      <c r="G3864" s="29" t="s">
        <v>168</v>
      </c>
      <c r="H3864" s="29">
        <v>1</v>
      </c>
      <c r="I3864" s="29" t="s">
        <v>109</v>
      </c>
      <c r="J3864" s="29">
        <v>2</v>
      </c>
      <c r="K3864" s="29" t="s">
        <v>186</v>
      </c>
      <c r="L3864" s="29" t="s">
        <v>195</v>
      </c>
      <c r="M3864" s="29" t="s">
        <v>690</v>
      </c>
      <c r="N3864" s="29">
        <v>81</v>
      </c>
      <c r="O3864" s="29" t="s">
        <v>116</v>
      </c>
      <c r="P3864" s="29">
        <v>53.085999999999999</v>
      </c>
      <c r="Q3864" s="29">
        <v>43</v>
      </c>
      <c r="R3864" s="29" t="s">
        <v>109</v>
      </c>
      <c r="S3864" s="29">
        <v>46.914000000000001</v>
      </c>
      <c r="T3864" s="29">
        <v>38</v>
      </c>
      <c r="U3864" s="29" t="s">
        <v>16155</v>
      </c>
      <c r="V3864" s="29" t="s">
        <v>16154</v>
      </c>
      <c r="W3864" s="29" t="s">
        <v>16155</v>
      </c>
      <c r="X3864" s="29" t="s">
        <v>16154</v>
      </c>
      <c r="Y3864" s="29" t="s">
        <v>116</v>
      </c>
      <c r="Z3864" s="29">
        <v>32775</v>
      </c>
      <c r="AA3864" s="29" t="s">
        <v>26336</v>
      </c>
    </row>
    <row r="3865" spans="1:27" x14ac:dyDescent="0.3">
      <c r="A3865" s="29" t="s">
        <v>26376</v>
      </c>
      <c r="B3865" s="29" t="s">
        <v>26369</v>
      </c>
      <c r="C3865" s="29" t="s">
        <v>25446</v>
      </c>
      <c r="D3865" s="29" t="s">
        <v>106</v>
      </c>
      <c r="E3865" s="29">
        <v>160466</v>
      </c>
      <c r="F3865" s="29">
        <v>154994</v>
      </c>
      <c r="G3865" s="29" t="s">
        <v>168</v>
      </c>
      <c r="H3865" s="29">
        <v>1</v>
      </c>
      <c r="I3865" s="29" t="s">
        <v>109</v>
      </c>
      <c r="J3865" s="29">
        <v>2</v>
      </c>
      <c r="K3865" s="29" t="s">
        <v>253</v>
      </c>
      <c r="L3865" s="29" t="s">
        <v>118</v>
      </c>
      <c r="M3865" s="29" t="s">
        <v>1535</v>
      </c>
      <c r="N3865" s="29">
        <v>111</v>
      </c>
      <c r="O3865" s="29" t="s">
        <v>93</v>
      </c>
      <c r="P3865" s="29">
        <v>52.252000000000002</v>
      </c>
      <c r="Q3865" s="29">
        <v>58</v>
      </c>
      <c r="R3865" s="29" t="s">
        <v>109</v>
      </c>
      <c r="S3865" s="29">
        <v>47.747999999999998</v>
      </c>
      <c r="T3865" s="29">
        <v>53</v>
      </c>
      <c r="U3865" s="29" t="s">
        <v>16153</v>
      </c>
      <c r="V3865" s="29" t="s">
        <v>16152</v>
      </c>
      <c r="W3865" s="29" t="s">
        <v>16153</v>
      </c>
      <c r="X3865" s="29" t="s">
        <v>16152</v>
      </c>
      <c r="Y3865" s="29" t="s">
        <v>93</v>
      </c>
      <c r="Z3865" s="29">
        <v>6203</v>
      </c>
      <c r="AA3865" s="29" t="s">
        <v>26336</v>
      </c>
    </row>
    <row r="3866" spans="1:27" x14ac:dyDescent="0.3">
      <c r="A3866" s="29" t="s">
        <v>26376</v>
      </c>
      <c r="B3866" s="29" t="s">
        <v>26369</v>
      </c>
      <c r="C3866" s="29" t="s">
        <v>25446</v>
      </c>
      <c r="D3866" s="29" t="s">
        <v>106</v>
      </c>
      <c r="E3866" s="29">
        <v>168876</v>
      </c>
      <c r="F3866" s="29">
        <v>163404</v>
      </c>
      <c r="G3866" s="29" t="s">
        <v>168</v>
      </c>
      <c r="H3866" s="29">
        <v>1</v>
      </c>
      <c r="I3866" s="29" t="s">
        <v>102</v>
      </c>
      <c r="J3866" s="29">
        <v>2</v>
      </c>
      <c r="K3866" s="29" t="s">
        <v>181</v>
      </c>
      <c r="L3866" s="29" t="s">
        <v>212</v>
      </c>
      <c r="M3866" s="29" t="s">
        <v>491</v>
      </c>
      <c r="N3866" s="29">
        <v>78</v>
      </c>
      <c r="O3866" s="29" t="s">
        <v>102</v>
      </c>
      <c r="P3866" s="29">
        <v>51.281999999999996</v>
      </c>
      <c r="Q3866" s="29">
        <v>40</v>
      </c>
      <c r="R3866" s="29" t="s">
        <v>109</v>
      </c>
      <c r="S3866" s="29">
        <v>48.718000000000004</v>
      </c>
      <c r="T3866" s="29">
        <v>38</v>
      </c>
      <c r="U3866" s="29" t="s">
        <v>3661</v>
      </c>
      <c r="V3866" s="29" t="s">
        <v>16151</v>
      </c>
      <c r="W3866" s="29" t="s">
        <v>3661</v>
      </c>
      <c r="X3866" s="29" t="s">
        <v>16151</v>
      </c>
      <c r="Y3866" s="29" t="s">
        <v>109</v>
      </c>
      <c r="Z3866" s="29">
        <v>8410</v>
      </c>
      <c r="AA3866" s="29" t="s">
        <v>26336</v>
      </c>
    </row>
    <row r="3867" spans="1:27" x14ac:dyDescent="0.3">
      <c r="A3867" s="29" t="s">
        <v>26376</v>
      </c>
      <c r="B3867" s="29" t="s">
        <v>26369</v>
      </c>
      <c r="C3867" s="29" t="s">
        <v>25446</v>
      </c>
      <c r="D3867" s="29" t="s">
        <v>106</v>
      </c>
      <c r="E3867" s="29">
        <v>279014</v>
      </c>
      <c r="F3867" s="29">
        <v>264227</v>
      </c>
      <c r="G3867" s="29" t="s">
        <v>168</v>
      </c>
      <c r="H3867" s="29">
        <v>1</v>
      </c>
      <c r="I3867" s="29" t="s">
        <v>93</v>
      </c>
      <c r="J3867" s="29">
        <v>2</v>
      </c>
      <c r="K3867" s="29" t="s">
        <v>191</v>
      </c>
      <c r="L3867" s="29" t="s">
        <v>166</v>
      </c>
      <c r="M3867" s="29" t="s">
        <v>1269</v>
      </c>
      <c r="N3867" s="29">
        <v>92</v>
      </c>
      <c r="O3867" s="29" t="s">
        <v>116</v>
      </c>
      <c r="P3867" s="29">
        <v>53.261000000000003</v>
      </c>
      <c r="Q3867" s="29">
        <v>49</v>
      </c>
      <c r="R3867" s="29" t="s">
        <v>93</v>
      </c>
      <c r="S3867" s="29">
        <v>46.738999999999997</v>
      </c>
      <c r="T3867" s="29">
        <v>43</v>
      </c>
      <c r="U3867" s="29" t="s">
        <v>16150</v>
      </c>
      <c r="V3867" s="29" t="s">
        <v>16149</v>
      </c>
      <c r="W3867" s="29" t="s">
        <v>16150</v>
      </c>
      <c r="X3867" s="29" t="s">
        <v>16149</v>
      </c>
      <c r="Y3867" s="29" t="s">
        <v>116</v>
      </c>
      <c r="Z3867" s="29">
        <v>110138</v>
      </c>
      <c r="AA3867" s="29" t="s">
        <v>26336</v>
      </c>
    </row>
    <row r="3868" spans="1:27" x14ac:dyDescent="0.3">
      <c r="A3868" s="29" t="s">
        <v>26376</v>
      </c>
      <c r="B3868" s="29" t="s">
        <v>26369</v>
      </c>
      <c r="C3868" s="29" t="s">
        <v>25446</v>
      </c>
      <c r="D3868" s="29" t="s">
        <v>106</v>
      </c>
      <c r="E3868" s="29">
        <v>414055</v>
      </c>
      <c r="F3868" s="29">
        <v>395263</v>
      </c>
      <c r="G3868" s="29" t="s">
        <v>168</v>
      </c>
      <c r="H3868" s="29">
        <v>1</v>
      </c>
      <c r="I3868" s="29" t="s">
        <v>116</v>
      </c>
      <c r="J3868" s="29">
        <v>2</v>
      </c>
      <c r="K3868" s="29" t="s">
        <v>173</v>
      </c>
      <c r="L3868" s="29" t="s">
        <v>821</v>
      </c>
      <c r="M3868" s="29" t="s">
        <v>3209</v>
      </c>
      <c r="N3868" s="29">
        <v>73</v>
      </c>
      <c r="O3868" s="29" t="s">
        <v>116</v>
      </c>
      <c r="P3868" s="29">
        <v>53.424999999999997</v>
      </c>
      <c r="Q3868" s="29">
        <v>39</v>
      </c>
      <c r="R3868" s="29" t="s">
        <v>102</v>
      </c>
      <c r="S3868" s="29">
        <v>46.575000000000003</v>
      </c>
      <c r="T3868" s="29">
        <v>34</v>
      </c>
      <c r="U3868" s="29" t="s">
        <v>16148</v>
      </c>
      <c r="V3868" s="29" t="s">
        <v>16147</v>
      </c>
      <c r="W3868" s="29" t="s">
        <v>16148</v>
      </c>
      <c r="X3868" s="29" t="s">
        <v>16147</v>
      </c>
      <c r="Y3868" s="29" t="s">
        <v>102</v>
      </c>
      <c r="Z3868" s="29">
        <v>135041</v>
      </c>
      <c r="AA3868" s="29" t="s">
        <v>26336</v>
      </c>
    </row>
    <row r="3869" spans="1:27" x14ac:dyDescent="0.3">
      <c r="A3869" s="29" t="s">
        <v>26376</v>
      </c>
      <c r="B3869" s="29" t="s">
        <v>26369</v>
      </c>
      <c r="C3869" s="29" t="s">
        <v>25446</v>
      </c>
      <c r="D3869" s="29" t="s">
        <v>106</v>
      </c>
      <c r="E3869" s="29">
        <v>416153</v>
      </c>
      <c r="F3869" s="29">
        <v>397361</v>
      </c>
      <c r="G3869" s="29" t="s">
        <v>168</v>
      </c>
      <c r="H3869" s="29">
        <v>1</v>
      </c>
      <c r="I3869" s="29" t="s">
        <v>116</v>
      </c>
      <c r="J3869" s="29">
        <v>2</v>
      </c>
      <c r="K3869" s="29" t="s">
        <v>167</v>
      </c>
      <c r="L3869" s="29" t="s">
        <v>381</v>
      </c>
      <c r="M3869" s="29" t="s">
        <v>1616</v>
      </c>
      <c r="N3869" s="29">
        <v>109</v>
      </c>
      <c r="O3869" s="29" t="s">
        <v>93</v>
      </c>
      <c r="P3869" s="29">
        <v>50.459000000000003</v>
      </c>
      <c r="Q3869" s="29">
        <v>55</v>
      </c>
      <c r="R3869" s="29" t="s">
        <v>116</v>
      </c>
      <c r="S3869" s="29">
        <v>49.540999999999997</v>
      </c>
      <c r="T3869" s="29">
        <v>54</v>
      </c>
      <c r="U3869" s="29" t="s">
        <v>16146</v>
      </c>
      <c r="V3869" s="29" t="s">
        <v>16145</v>
      </c>
      <c r="W3869" s="29" t="s">
        <v>16146</v>
      </c>
      <c r="X3869" s="29" t="s">
        <v>16145</v>
      </c>
      <c r="Y3869" s="29" t="s">
        <v>93</v>
      </c>
      <c r="Z3869" s="29">
        <v>2098</v>
      </c>
      <c r="AA3869" s="29" t="s">
        <v>26336</v>
      </c>
    </row>
    <row r="3870" spans="1:27" x14ac:dyDescent="0.3">
      <c r="A3870" s="29" t="s">
        <v>26376</v>
      </c>
      <c r="B3870" s="29" t="s">
        <v>26369</v>
      </c>
      <c r="C3870" s="29" t="s">
        <v>25446</v>
      </c>
      <c r="D3870" s="29" t="s">
        <v>106</v>
      </c>
      <c r="E3870" s="29">
        <v>427553</v>
      </c>
      <c r="F3870" s="29">
        <v>408761</v>
      </c>
      <c r="G3870" s="29" t="s">
        <v>168</v>
      </c>
      <c r="H3870" s="29">
        <v>1</v>
      </c>
      <c r="I3870" s="29" t="s">
        <v>116</v>
      </c>
      <c r="J3870" s="29">
        <v>2</v>
      </c>
      <c r="K3870" s="29" t="s">
        <v>191</v>
      </c>
      <c r="L3870" s="29" t="s">
        <v>166</v>
      </c>
      <c r="M3870" s="29" t="s">
        <v>2293</v>
      </c>
      <c r="N3870" s="29">
        <v>75</v>
      </c>
      <c r="O3870" s="29" t="s">
        <v>116</v>
      </c>
      <c r="P3870" s="29">
        <v>53.332999999999998</v>
      </c>
      <c r="Q3870" s="29">
        <v>40</v>
      </c>
      <c r="R3870" s="29" t="s">
        <v>93</v>
      </c>
      <c r="S3870" s="29">
        <v>46.667000000000002</v>
      </c>
      <c r="T3870" s="29">
        <v>35</v>
      </c>
      <c r="U3870" s="29" t="s">
        <v>16144</v>
      </c>
      <c r="V3870" s="29" t="s">
        <v>16143</v>
      </c>
      <c r="W3870" s="29" t="s">
        <v>16144</v>
      </c>
      <c r="X3870" s="29" t="s">
        <v>16143</v>
      </c>
      <c r="Y3870" s="29" t="s">
        <v>93</v>
      </c>
      <c r="Z3870" s="29">
        <v>11400</v>
      </c>
      <c r="AA3870" s="29" t="s">
        <v>26336</v>
      </c>
    </row>
    <row r="3871" spans="1:27" x14ac:dyDescent="0.3">
      <c r="A3871" s="29" t="s">
        <v>26376</v>
      </c>
      <c r="B3871" s="29" t="s">
        <v>26369</v>
      </c>
      <c r="C3871" s="29" t="s">
        <v>25446</v>
      </c>
      <c r="D3871" s="29" t="s">
        <v>106</v>
      </c>
      <c r="E3871" s="29">
        <v>458733</v>
      </c>
      <c r="F3871" s="29">
        <v>439941</v>
      </c>
      <c r="G3871" s="29" t="s">
        <v>168</v>
      </c>
      <c r="H3871" s="29">
        <v>1</v>
      </c>
      <c r="I3871" s="29" t="s">
        <v>102</v>
      </c>
      <c r="J3871" s="29">
        <v>2</v>
      </c>
      <c r="K3871" s="29" t="s">
        <v>272</v>
      </c>
      <c r="L3871" s="29" t="s">
        <v>177</v>
      </c>
      <c r="M3871" s="29" t="s">
        <v>176</v>
      </c>
      <c r="N3871" s="29">
        <v>66</v>
      </c>
      <c r="O3871" s="29" t="s">
        <v>93</v>
      </c>
      <c r="P3871" s="29">
        <v>51.515000000000001</v>
      </c>
      <c r="Q3871" s="29">
        <v>34</v>
      </c>
      <c r="R3871" s="29" t="s">
        <v>102</v>
      </c>
      <c r="S3871" s="29">
        <v>48.484999999999999</v>
      </c>
      <c r="T3871" s="29">
        <v>32</v>
      </c>
      <c r="U3871" s="29" t="s">
        <v>16142</v>
      </c>
      <c r="V3871" s="29" t="s">
        <v>16141</v>
      </c>
      <c r="W3871" s="29" t="s">
        <v>16142</v>
      </c>
      <c r="X3871" s="29" t="s">
        <v>16141</v>
      </c>
      <c r="Y3871" s="29" t="s">
        <v>93</v>
      </c>
      <c r="Z3871" s="29">
        <v>31180</v>
      </c>
      <c r="AA3871" s="29" t="s">
        <v>26336</v>
      </c>
    </row>
    <row r="3872" spans="1:27" x14ac:dyDescent="0.3">
      <c r="A3872" s="29" t="s">
        <v>26376</v>
      </c>
      <c r="B3872" s="29" t="s">
        <v>26369</v>
      </c>
      <c r="C3872" s="29" t="s">
        <v>25446</v>
      </c>
      <c r="D3872" s="29" t="s">
        <v>106</v>
      </c>
      <c r="E3872" s="29">
        <v>481959</v>
      </c>
      <c r="F3872" s="29">
        <v>463167</v>
      </c>
      <c r="G3872" s="29" t="s">
        <v>168</v>
      </c>
      <c r="H3872" s="29">
        <v>1</v>
      </c>
      <c r="I3872" s="29" t="s">
        <v>116</v>
      </c>
      <c r="J3872" s="29">
        <v>2</v>
      </c>
      <c r="K3872" s="29" t="s">
        <v>221</v>
      </c>
      <c r="L3872" s="29" t="s">
        <v>217</v>
      </c>
      <c r="M3872" s="29" t="s">
        <v>1648</v>
      </c>
      <c r="N3872" s="29">
        <v>86</v>
      </c>
      <c r="O3872" s="29" t="s">
        <v>102</v>
      </c>
      <c r="P3872" s="29">
        <v>50</v>
      </c>
      <c r="Q3872" s="29">
        <v>43</v>
      </c>
      <c r="R3872" s="29" t="s">
        <v>116</v>
      </c>
      <c r="S3872" s="29">
        <v>50</v>
      </c>
      <c r="T3872" s="29">
        <v>43</v>
      </c>
      <c r="U3872" s="29" t="s">
        <v>16140</v>
      </c>
      <c r="V3872" s="29" t="s">
        <v>16139</v>
      </c>
      <c r="W3872" s="29" t="s">
        <v>16140</v>
      </c>
      <c r="X3872" s="29" t="s">
        <v>16139</v>
      </c>
      <c r="Y3872" s="29" t="s">
        <v>102</v>
      </c>
      <c r="Z3872" s="29">
        <v>23226</v>
      </c>
      <c r="AA3872" s="29" t="s">
        <v>26336</v>
      </c>
    </row>
    <row r="3873" spans="1:27" x14ac:dyDescent="0.3">
      <c r="A3873" s="29" t="s">
        <v>26376</v>
      </c>
      <c r="B3873" s="29" t="s">
        <v>26369</v>
      </c>
      <c r="C3873" s="29" t="s">
        <v>25446</v>
      </c>
      <c r="D3873" s="29" t="s">
        <v>106</v>
      </c>
      <c r="E3873" s="29">
        <v>570697</v>
      </c>
      <c r="F3873" s="29">
        <v>551893</v>
      </c>
      <c r="G3873" s="29" t="s">
        <v>168</v>
      </c>
      <c r="H3873" s="29">
        <v>1</v>
      </c>
      <c r="I3873" s="29" t="s">
        <v>109</v>
      </c>
      <c r="J3873" s="29">
        <v>2</v>
      </c>
      <c r="K3873" s="29" t="s">
        <v>196</v>
      </c>
      <c r="L3873" s="29" t="s">
        <v>172</v>
      </c>
      <c r="M3873" s="29" t="s">
        <v>457</v>
      </c>
      <c r="N3873" s="29">
        <v>77</v>
      </c>
      <c r="O3873" s="29" t="s">
        <v>109</v>
      </c>
      <c r="P3873" s="29">
        <v>53.247</v>
      </c>
      <c r="Q3873" s="29">
        <v>41</v>
      </c>
      <c r="R3873" s="29" t="s">
        <v>116</v>
      </c>
      <c r="S3873" s="29">
        <v>46.753</v>
      </c>
      <c r="T3873" s="29">
        <v>36</v>
      </c>
      <c r="U3873" s="29" t="s">
        <v>16138</v>
      </c>
      <c r="V3873" s="29" t="s">
        <v>16137</v>
      </c>
      <c r="W3873" s="29" t="s">
        <v>16138</v>
      </c>
      <c r="X3873" s="29" t="s">
        <v>16137</v>
      </c>
      <c r="Y3873" s="29" t="s">
        <v>116</v>
      </c>
      <c r="Z3873" s="29">
        <v>88738</v>
      </c>
      <c r="AA3873" s="29" t="s">
        <v>26336</v>
      </c>
    </row>
    <row r="3874" spans="1:27" x14ac:dyDescent="0.3">
      <c r="A3874" s="29" t="s">
        <v>26376</v>
      </c>
      <c r="B3874" s="29" t="s">
        <v>26369</v>
      </c>
      <c r="C3874" s="29" t="s">
        <v>25446</v>
      </c>
      <c r="D3874" s="29" t="s">
        <v>106</v>
      </c>
      <c r="E3874" s="29">
        <v>701787</v>
      </c>
      <c r="F3874" s="29">
        <v>682975</v>
      </c>
      <c r="G3874" s="29" t="s">
        <v>168</v>
      </c>
      <c r="H3874" s="29">
        <v>1</v>
      </c>
      <c r="I3874" s="29" t="s">
        <v>93</v>
      </c>
      <c r="J3874" s="29">
        <v>2</v>
      </c>
      <c r="K3874" s="29" t="s">
        <v>191</v>
      </c>
      <c r="L3874" s="29" t="s">
        <v>476</v>
      </c>
      <c r="M3874" s="29" t="s">
        <v>1060</v>
      </c>
      <c r="N3874" s="29">
        <v>61</v>
      </c>
      <c r="O3874" s="29" t="s">
        <v>116</v>
      </c>
      <c r="P3874" s="29">
        <v>52.459000000000003</v>
      </c>
      <c r="Q3874" s="29">
        <v>32</v>
      </c>
      <c r="R3874" s="29" t="s">
        <v>93</v>
      </c>
      <c r="S3874" s="29">
        <v>47.540999999999997</v>
      </c>
      <c r="T3874" s="29">
        <v>29</v>
      </c>
      <c r="U3874" s="29" t="s">
        <v>16136</v>
      </c>
      <c r="V3874" s="29" t="s">
        <v>16135</v>
      </c>
      <c r="W3874" s="29" t="s">
        <v>16136</v>
      </c>
      <c r="X3874" s="29" t="s">
        <v>16135</v>
      </c>
      <c r="Y3874" s="29" t="s">
        <v>116</v>
      </c>
      <c r="Z3874" s="29">
        <v>131090</v>
      </c>
      <c r="AA3874" s="29" t="s">
        <v>26336</v>
      </c>
    </row>
    <row r="3875" spans="1:27" x14ac:dyDescent="0.3">
      <c r="A3875" s="29" t="s">
        <v>26376</v>
      </c>
      <c r="B3875" s="29" t="s">
        <v>26369</v>
      </c>
      <c r="C3875" s="29" t="s">
        <v>25446</v>
      </c>
      <c r="D3875" s="29" t="s">
        <v>106</v>
      </c>
      <c r="E3875" s="29">
        <v>703075</v>
      </c>
      <c r="F3875" s="29">
        <v>684263</v>
      </c>
      <c r="G3875" s="29" t="s">
        <v>168</v>
      </c>
      <c r="H3875" s="29">
        <v>1</v>
      </c>
      <c r="I3875" s="29" t="s">
        <v>93</v>
      </c>
      <c r="J3875" s="29">
        <v>2</v>
      </c>
      <c r="K3875" s="29" t="s">
        <v>253</v>
      </c>
      <c r="L3875" s="29" t="s">
        <v>463</v>
      </c>
      <c r="M3875" s="29" t="s">
        <v>1342</v>
      </c>
      <c r="N3875" s="29">
        <v>85</v>
      </c>
      <c r="O3875" s="29" t="s">
        <v>93</v>
      </c>
      <c r="P3875" s="29">
        <v>52.941000000000003</v>
      </c>
      <c r="Q3875" s="29">
        <v>45</v>
      </c>
      <c r="R3875" s="29" t="s">
        <v>109</v>
      </c>
      <c r="S3875" s="29">
        <v>47.058999999999997</v>
      </c>
      <c r="T3875" s="29">
        <v>40</v>
      </c>
      <c r="U3875" s="29" t="s">
        <v>16134</v>
      </c>
      <c r="V3875" s="29" t="s">
        <v>16133</v>
      </c>
      <c r="W3875" s="29" t="s">
        <v>16134</v>
      </c>
      <c r="X3875" s="29" t="s">
        <v>16133</v>
      </c>
      <c r="Y3875" s="29" t="s">
        <v>109</v>
      </c>
      <c r="Z3875" s="29">
        <v>1288</v>
      </c>
      <c r="AA3875" s="29" t="s">
        <v>26336</v>
      </c>
    </row>
    <row r="3876" spans="1:27" x14ac:dyDescent="0.3">
      <c r="A3876" s="29" t="s">
        <v>26376</v>
      </c>
      <c r="B3876" s="29" t="s">
        <v>26369</v>
      </c>
      <c r="C3876" s="29" t="s">
        <v>25446</v>
      </c>
      <c r="D3876" s="29" t="s">
        <v>106</v>
      </c>
      <c r="E3876" s="29">
        <v>731808</v>
      </c>
      <c r="F3876" s="29">
        <v>712996</v>
      </c>
      <c r="G3876" s="29" t="s">
        <v>168</v>
      </c>
      <c r="H3876" s="29">
        <v>1</v>
      </c>
      <c r="I3876" s="29" t="s">
        <v>109</v>
      </c>
      <c r="J3876" s="29">
        <v>2</v>
      </c>
      <c r="K3876" s="29" t="s">
        <v>186</v>
      </c>
      <c r="L3876" s="29" t="s">
        <v>177</v>
      </c>
      <c r="M3876" s="29" t="s">
        <v>176</v>
      </c>
      <c r="N3876" s="29">
        <v>66</v>
      </c>
      <c r="O3876" s="29" t="s">
        <v>116</v>
      </c>
      <c r="P3876" s="29">
        <v>51.515000000000001</v>
      </c>
      <c r="Q3876" s="29">
        <v>34</v>
      </c>
      <c r="R3876" s="29" t="s">
        <v>109</v>
      </c>
      <c r="S3876" s="29">
        <v>48.484999999999999</v>
      </c>
      <c r="T3876" s="29">
        <v>32</v>
      </c>
      <c r="U3876" s="29" t="s">
        <v>16132</v>
      </c>
      <c r="V3876" s="29" t="s">
        <v>16131</v>
      </c>
      <c r="W3876" s="29" t="s">
        <v>16132</v>
      </c>
      <c r="X3876" s="29" t="s">
        <v>16131</v>
      </c>
      <c r="Y3876" s="29" t="s">
        <v>116</v>
      </c>
      <c r="Z3876" s="29">
        <v>28733</v>
      </c>
      <c r="AA3876" s="29" t="s">
        <v>26336</v>
      </c>
    </row>
    <row r="3877" spans="1:27" x14ac:dyDescent="0.3">
      <c r="A3877" s="29" t="s">
        <v>26376</v>
      </c>
      <c r="B3877" s="29" t="s">
        <v>26369</v>
      </c>
      <c r="C3877" s="29" t="s">
        <v>25446</v>
      </c>
      <c r="D3877" s="29" t="s">
        <v>106</v>
      </c>
      <c r="E3877" s="29">
        <v>743162</v>
      </c>
      <c r="F3877" s="29">
        <v>724350</v>
      </c>
      <c r="G3877" s="29" t="s">
        <v>168</v>
      </c>
      <c r="H3877" s="29">
        <v>1</v>
      </c>
      <c r="I3877" s="29" t="s">
        <v>93</v>
      </c>
      <c r="J3877" s="29">
        <v>2</v>
      </c>
      <c r="K3877" s="29" t="s">
        <v>191</v>
      </c>
      <c r="L3877" s="29" t="s">
        <v>620</v>
      </c>
      <c r="M3877" s="29" t="s">
        <v>619</v>
      </c>
      <c r="N3877" s="29">
        <v>72</v>
      </c>
      <c r="O3877" s="29" t="s">
        <v>116</v>
      </c>
      <c r="P3877" s="29">
        <v>54.167000000000002</v>
      </c>
      <c r="Q3877" s="29">
        <v>39</v>
      </c>
      <c r="R3877" s="29" t="s">
        <v>93</v>
      </c>
      <c r="S3877" s="29">
        <v>45.832999999999998</v>
      </c>
      <c r="T3877" s="29">
        <v>33</v>
      </c>
      <c r="U3877" s="29" t="s">
        <v>16130</v>
      </c>
      <c r="V3877" s="29" t="s">
        <v>16129</v>
      </c>
      <c r="W3877" s="29" t="s">
        <v>16130</v>
      </c>
      <c r="X3877" s="29" t="s">
        <v>16129</v>
      </c>
      <c r="Y3877" s="29" t="s">
        <v>116</v>
      </c>
      <c r="Z3877" s="29">
        <v>11354</v>
      </c>
      <c r="AA3877" s="29" t="s">
        <v>26336</v>
      </c>
    </row>
    <row r="3878" spans="1:27" x14ac:dyDescent="0.3">
      <c r="A3878" s="29" t="s">
        <v>26376</v>
      </c>
      <c r="B3878" s="29" t="s">
        <v>26369</v>
      </c>
      <c r="C3878" s="29" t="s">
        <v>25446</v>
      </c>
      <c r="D3878" s="29" t="s">
        <v>106</v>
      </c>
      <c r="E3878" s="29">
        <v>763944</v>
      </c>
      <c r="F3878" s="29">
        <v>745132</v>
      </c>
      <c r="G3878" s="29" t="s">
        <v>168</v>
      </c>
      <c r="H3878" s="29">
        <v>1</v>
      </c>
      <c r="I3878" s="29" t="s">
        <v>109</v>
      </c>
      <c r="J3878" s="29">
        <v>2</v>
      </c>
      <c r="K3878" s="29" t="s">
        <v>201</v>
      </c>
      <c r="L3878" s="29" t="s">
        <v>118</v>
      </c>
      <c r="M3878" s="29" t="s">
        <v>1544</v>
      </c>
      <c r="N3878" s="29">
        <v>88</v>
      </c>
      <c r="O3878" s="29" t="s">
        <v>109</v>
      </c>
      <c r="P3878" s="29">
        <v>52.273000000000003</v>
      </c>
      <c r="Q3878" s="29">
        <v>46</v>
      </c>
      <c r="R3878" s="29" t="s">
        <v>93</v>
      </c>
      <c r="S3878" s="29">
        <v>47.726999999999997</v>
      </c>
      <c r="T3878" s="29">
        <v>42</v>
      </c>
      <c r="U3878" s="29" t="s">
        <v>16128</v>
      </c>
      <c r="V3878" s="29" t="s">
        <v>16127</v>
      </c>
      <c r="W3878" s="29" t="s">
        <v>16128</v>
      </c>
      <c r="X3878" s="29" t="s">
        <v>16127</v>
      </c>
      <c r="Y3878" s="29" t="s">
        <v>93</v>
      </c>
      <c r="Z3878" s="29">
        <v>20782</v>
      </c>
      <c r="AA3878" s="29" t="s">
        <v>26336</v>
      </c>
    </row>
    <row r="3879" spans="1:27" x14ac:dyDescent="0.3">
      <c r="A3879" s="29" t="s">
        <v>26376</v>
      </c>
      <c r="B3879" s="29" t="s">
        <v>26369</v>
      </c>
      <c r="C3879" s="29" t="s">
        <v>25446</v>
      </c>
      <c r="D3879" s="29" t="s">
        <v>106</v>
      </c>
      <c r="E3879" s="29">
        <v>845365</v>
      </c>
      <c r="F3879" s="29">
        <v>826551</v>
      </c>
      <c r="G3879" s="29" t="s">
        <v>168</v>
      </c>
      <c r="H3879" s="29">
        <v>1</v>
      </c>
      <c r="I3879" s="29" t="s">
        <v>102</v>
      </c>
      <c r="J3879" s="29">
        <v>2</v>
      </c>
      <c r="K3879" s="29" t="s">
        <v>221</v>
      </c>
      <c r="L3879" s="29" t="s">
        <v>217</v>
      </c>
      <c r="M3879" s="29" t="s">
        <v>441</v>
      </c>
      <c r="N3879" s="29">
        <v>74</v>
      </c>
      <c r="O3879" s="29" t="s">
        <v>102</v>
      </c>
      <c r="P3879" s="29">
        <v>50</v>
      </c>
      <c r="Q3879" s="29">
        <v>37</v>
      </c>
      <c r="R3879" s="29" t="s">
        <v>116</v>
      </c>
      <c r="S3879" s="29">
        <v>50</v>
      </c>
      <c r="T3879" s="29">
        <v>37</v>
      </c>
      <c r="U3879" s="29" t="s">
        <v>16126</v>
      </c>
      <c r="V3879" s="29" t="s">
        <v>16125</v>
      </c>
      <c r="W3879" s="29" t="s">
        <v>16126</v>
      </c>
      <c r="X3879" s="29" t="s">
        <v>16125</v>
      </c>
      <c r="Y3879" s="29" t="s">
        <v>116</v>
      </c>
      <c r="Z3879" s="29">
        <v>81421</v>
      </c>
      <c r="AA3879" s="29" t="s">
        <v>26336</v>
      </c>
    </row>
    <row r="3880" spans="1:27" x14ac:dyDescent="0.3">
      <c r="A3880" s="29" t="s">
        <v>26376</v>
      </c>
      <c r="B3880" s="29" t="s">
        <v>26369</v>
      </c>
      <c r="C3880" s="29" t="s">
        <v>25446</v>
      </c>
      <c r="D3880" s="29" t="s">
        <v>106</v>
      </c>
      <c r="E3880" s="29">
        <v>908999</v>
      </c>
      <c r="F3880" s="29">
        <v>890178</v>
      </c>
      <c r="G3880" s="29" t="s">
        <v>168</v>
      </c>
      <c r="H3880" s="29">
        <v>1</v>
      </c>
      <c r="I3880" s="29" t="s">
        <v>116</v>
      </c>
      <c r="J3880" s="29">
        <v>2</v>
      </c>
      <c r="K3880" s="29" t="s">
        <v>167</v>
      </c>
      <c r="L3880" s="29" t="s">
        <v>381</v>
      </c>
      <c r="M3880" s="29" t="s">
        <v>1811</v>
      </c>
      <c r="N3880" s="29">
        <v>91</v>
      </c>
      <c r="O3880" s="29" t="s">
        <v>93</v>
      </c>
      <c r="P3880" s="29">
        <v>50.548999999999999</v>
      </c>
      <c r="Q3880" s="29">
        <v>46</v>
      </c>
      <c r="R3880" s="29" t="s">
        <v>116</v>
      </c>
      <c r="S3880" s="29">
        <v>49.451000000000001</v>
      </c>
      <c r="T3880" s="29">
        <v>45</v>
      </c>
      <c r="U3880" s="29" t="s">
        <v>16124</v>
      </c>
      <c r="V3880" s="29" t="s">
        <v>16123</v>
      </c>
      <c r="W3880" s="29" t="s">
        <v>16124</v>
      </c>
      <c r="X3880" s="29" t="s">
        <v>16123</v>
      </c>
      <c r="Y3880" s="29" t="s">
        <v>93</v>
      </c>
      <c r="Z3880" s="29">
        <v>63634</v>
      </c>
      <c r="AA3880" s="29" t="s">
        <v>26336</v>
      </c>
    </row>
    <row r="3881" spans="1:27" x14ac:dyDescent="0.3">
      <c r="A3881" s="29" t="s">
        <v>26376</v>
      </c>
      <c r="B3881" s="29" t="s">
        <v>26369</v>
      </c>
      <c r="C3881" s="29" t="s">
        <v>25446</v>
      </c>
      <c r="D3881" s="29" t="s">
        <v>294</v>
      </c>
      <c r="E3881" s="29">
        <v>92106</v>
      </c>
      <c r="F3881" s="29">
        <v>86455</v>
      </c>
      <c r="G3881" s="29" t="s">
        <v>168</v>
      </c>
      <c r="H3881" s="29">
        <v>1</v>
      </c>
      <c r="I3881" s="29" t="s">
        <v>102</v>
      </c>
      <c r="J3881" s="29">
        <v>2</v>
      </c>
      <c r="K3881" s="29" t="s">
        <v>208</v>
      </c>
      <c r="L3881" s="29" t="s">
        <v>225</v>
      </c>
      <c r="M3881" s="29" t="s">
        <v>486</v>
      </c>
      <c r="N3881" s="29">
        <v>68</v>
      </c>
      <c r="O3881" s="29" t="s">
        <v>102</v>
      </c>
      <c r="P3881" s="29">
        <v>54.411999999999999</v>
      </c>
      <c r="Q3881" s="29">
        <v>37</v>
      </c>
      <c r="R3881" s="29" t="s">
        <v>93</v>
      </c>
      <c r="S3881" s="29">
        <v>45.588000000000001</v>
      </c>
      <c r="T3881" s="29">
        <v>31</v>
      </c>
      <c r="U3881" s="29" t="s">
        <v>16122</v>
      </c>
      <c r="V3881" s="29" t="s">
        <v>16121</v>
      </c>
      <c r="W3881" s="29" t="s">
        <v>16122</v>
      </c>
      <c r="X3881" s="29" t="s">
        <v>16121</v>
      </c>
      <c r="Y3881" s="29" t="s">
        <v>93</v>
      </c>
      <c r="Z3881" s="29" t="s">
        <v>26336</v>
      </c>
      <c r="AA3881" s="29" t="s">
        <v>26336</v>
      </c>
    </row>
    <row r="3882" spans="1:27" x14ac:dyDescent="0.3">
      <c r="A3882" s="29" t="s">
        <v>26376</v>
      </c>
      <c r="B3882" s="29" t="s">
        <v>26369</v>
      </c>
      <c r="C3882" s="29" t="s">
        <v>25446</v>
      </c>
      <c r="D3882" s="29" t="s">
        <v>294</v>
      </c>
      <c r="E3882" s="29">
        <v>104867</v>
      </c>
      <c r="F3882" s="29">
        <v>96004</v>
      </c>
      <c r="G3882" s="29" t="s">
        <v>168</v>
      </c>
      <c r="H3882" s="29">
        <v>1</v>
      </c>
      <c r="I3882" s="29" t="s">
        <v>109</v>
      </c>
      <c r="J3882" s="29">
        <v>2</v>
      </c>
      <c r="K3882" s="29" t="s">
        <v>201</v>
      </c>
      <c r="L3882" s="29" t="s">
        <v>225</v>
      </c>
      <c r="M3882" s="29" t="s">
        <v>4146</v>
      </c>
      <c r="N3882" s="29">
        <v>90</v>
      </c>
      <c r="O3882" s="29" t="s">
        <v>109</v>
      </c>
      <c r="P3882" s="29">
        <v>54.444000000000003</v>
      </c>
      <c r="Q3882" s="29">
        <v>49</v>
      </c>
      <c r="R3882" s="29" t="s">
        <v>93</v>
      </c>
      <c r="S3882" s="29">
        <v>45.555999999999997</v>
      </c>
      <c r="T3882" s="29">
        <v>41</v>
      </c>
      <c r="U3882" s="29" t="s">
        <v>16120</v>
      </c>
      <c r="V3882" s="29" t="s">
        <v>16119</v>
      </c>
      <c r="W3882" s="29" t="s">
        <v>16120</v>
      </c>
      <c r="X3882" s="29" t="s">
        <v>16119</v>
      </c>
      <c r="Y3882" s="29" t="s">
        <v>93</v>
      </c>
      <c r="Z3882" s="29">
        <v>12761</v>
      </c>
      <c r="AA3882" s="29" t="s">
        <v>26336</v>
      </c>
    </row>
    <row r="3883" spans="1:27" x14ac:dyDescent="0.3">
      <c r="A3883" s="29" t="s">
        <v>26376</v>
      </c>
      <c r="B3883" s="29" t="s">
        <v>26369</v>
      </c>
      <c r="C3883" s="29" t="s">
        <v>25446</v>
      </c>
      <c r="D3883" s="29" t="s">
        <v>294</v>
      </c>
      <c r="E3883" s="29">
        <v>124726</v>
      </c>
      <c r="F3883" s="29">
        <v>115859</v>
      </c>
      <c r="G3883" s="29" t="s">
        <v>168</v>
      </c>
      <c r="H3883" s="29">
        <v>1</v>
      </c>
      <c r="I3883" s="29" t="s">
        <v>109</v>
      </c>
      <c r="J3883" s="29">
        <v>2</v>
      </c>
      <c r="K3883" s="29" t="s">
        <v>213</v>
      </c>
      <c r="L3883" s="29" t="s">
        <v>620</v>
      </c>
      <c r="M3883" s="29" t="s">
        <v>1272</v>
      </c>
      <c r="N3883" s="29">
        <v>96</v>
      </c>
      <c r="O3883" s="29" t="s">
        <v>109</v>
      </c>
      <c r="P3883" s="29">
        <v>54.167000000000002</v>
      </c>
      <c r="Q3883" s="29">
        <v>52</v>
      </c>
      <c r="R3883" s="29" t="s">
        <v>102</v>
      </c>
      <c r="S3883" s="29">
        <v>45.832999999999998</v>
      </c>
      <c r="T3883" s="29">
        <v>44</v>
      </c>
      <c r="U3883" s="29" t="s">
        <v>16118</v>
      </c>
      <c r="V3883" s="29" t="s">
        <v>16117</v>
      </c>
      <c r="W3883" s="29" t="s">
        <v>16118</v>
      </c>
      <c r="X3883" s="29" t="s">
        <v>16117</v>
      </c>
      <c r="Y3883" s="29" t="s">
        <v>102</v>
      </c>
      <c r="Z3883" s="29">
        <v>19859</v>
      </c>
      <c r="AA3883" s="29" t="s">
        <v>26336</v>
      </c>
    </row>
    <row r="3884" spans="1:27" x14ac:dyDescent="0.3">
      <c r="A3884" s="29" t="s">
        <v>26376</v>
      </c>
      <c r="B3884" s="29" t="s">
        <v>26369</v>
      </c>
      <c r="C3884" s="29" t="s">
        <v>25446</v>
      </c>
      <c r="D3884" s="29" t="s">
        <v>294</v>
      </c>
      <c r="E3884" s="29">
        <v>177340</v>
      </c>
      <c r="F3884" s="29">
        <v>168473</v>
      </c>
      <c r="G3884" s="29" t="s">
        <v>168</v>
      </c>
      <c r="H3884" s="29">
        <v>1</v>
      </c>
      <c r="I3884" s="29" t="s">
        <v>93</v>
      </c>
      <c r="J3884" s="29">
        <v>2</v>
      </c>
      <c r="K3884" s="29" t="s">
        <v>253</v>
      </c>
      <c r="L3884" s="29" t="s">
        <v>225</v>
      </c>
      <c r="M3884" s="29" t="s">
        <v>224</v>
      </c>
      <c r="N3884" s="29">
        <v>79</v>
      </c>
      <c r="O3884" s="29" t="s">
        <v>93</v>
      </c>
      <c r="P3884" s="29">
        <v>54.43</v>
      </c>
      <c r="Q3884" s="29">
        <v>43</v>
      </c>
      <c r="R3884" s="29" t="s">
        <v>109</v>
      </c>
      <c r="S3884" s="29">
        <v>45.57</v>
      </c>
      <c r="T3884" s="29">
        <v>36</v>
      </c>
      <c r="U3884" s="29" t="s">
        <v>16116</v>
      </c>
      <c r="V3884" s="29" t="s">
        <v>16115</v>
      </c>
      <c r="W3884" s="29" t="s">
        <v>16116</v>
      </c>
      <c r="X3884" s="29" t="s">
        <v>16115</v>
      </c>
      <c r="Y3884" s="29" t="s">
        <v>109</v>
      </c>
      <c r="Z3884" s="29">
        <v>52614</v>
      </c>
      <c r="AA3884" s="29" t="s">
        <v>26336</v>
      </c>
    </row>
    <row r="3885" spans="1:27" x14ac:dyDescent="0.3">
      <c r="A3885" s="29" t="s">
        <v>26376</v>
      </c>
      <c r="B3885" s="29" t="s">
        <v>26369</v>
      </c>
      <c r="C3885" s="29" t="s">
        <v>25446</v>
      </c>
      <c r="D3885" s="29" t="s">
        <v>294</v>
      </c>
      <c r="E3885" s="29">
        <v>203496</v>
      </c>
      <c r="F3885" s="29">
        <v>194633</v>
      </c>
      <c r="G3885" s="29" t="s">
        <v>168</v>
      </c>
      <c r="H3885" s="29">
        <v>1</v>
      </c>
      <c r="I3885" s="29" t="s">
        <v>109</v>
      </c>
      <c r="J3885" s="29">
        <v>2</v>
      </c>
      <c r="K3885" s="29" t="s">
        <v>186</v>
      </c>
      <c r="L3885" s="29" t="s">
        <v>341</v>
      </c>
      <c r="M3885" s="29" t="s">
        <v>590</v>
      </c>
      <c r="N3885" s="29">
        <v>75</v>
      </c>
      <c r="O3885" s="29" t="s">
        <v>116</v>
      </c>
      <c r="P3885" s="29">
        <v>54.667000000000002</v>
      </c>
      <c r="Q3885" s="29">
        <v>41</v>
      </c>
      <c r="R3885" s="29" t="s">
        <v>109</v>
      </c>
      <c r="S3885" s="29">
        <v>45.332999999999998</v>
      </c>
      <c r="T3885" s="29">
        <v>34</v>
      </c>
      <c r="U3885" s="29" t="s">
        <v>16114</v>
      </c>
      <c r="V3885" s="29" t="s">
        <v>16113</v>
      </c>
      <c r="W3885" s="29" t="s">
        <v>16114</v>
      </c>
      <c r="X3885" s="29" t="s">
        <v>16113</v>
      </c>
      <c r="Y3885" s="29" t="s">
        <v>116</v>
      </c>
      <c r="Z3885" s="29">
        <v>26156</v>
      </c>
      <c r="AA3885" s="29" t="s">
        <v>26336</v>
      </c>
    </row>
    <row r="3886" spans="1:27" x14ac:dyDescent="0.3">
      <c r="A3886" s="29" t="s">
        <v>26376</v>
      </c>
      <c r="B3886" s="29" t="s">
        <v>26369</v>
      </c>
      <c r="C3886" s="29" t="s">
        <v>25446</v>
      </c>
      <c r="D3886" s="29" t="s">
        <v>294</v>
      </c>
      <c r="E3886" s="29">
        <v>246430</v>
      </c>
      <c r="F3886" s="29">
        <v>237570</v>
      </c>
      <c r="G3886" s="29" t="s">
        <v>168</v>
      </c>
      <c r="H3886" s="29">
        <v>1</v>
      </c>
      <c r="I3886" s="29" t="s">
        <v>116</v>
      </c>
      <c r="J3886" s="29">
        <v>2</v>
      </c>
      <c r="K3886" s="29" t="s">
        <v>191</v>
      </c>
      <c r="L3886" s="29" t="s">
        <v>463</v>
      </c>
      <c r="M3886" s="29" t="s">
        <v>1342</v>
      </c>
      <c r="N3886" s="29">
        <v>85</v>
      </c>
      <c r="O3886" s="29" t="s">
        <v>116</v>
      </c>
      <c r="P3886" s="29">
        <v>52.941000000000003</v>
      </c>
      <c r="Q3886" s="29">
        <v>45</v>
      </c>
      <c r="R3886" s="29" t="s">
        <v>93</v>
      </c>
      <c r="S3886" s="29">
        <v>47.058999999999997</v>
      </c>
      <c r="T3886" s="29">
        <v>40</v>
      </c>
      <c r="U3886" s="29" t="s">
        <v>16112</v>
      </c>
      <c r="V3886" s="29" t="s">
        <v>16111</v>
      </c>
      <c r="W3886" s="29" t="s">
        <v>16112</v>
      </c>
      <c r="X3886" s="29" t="s">
        <v>16111</v>
      </c>
      <c r="Y3886" s="29" t="s">
        <v>93</v>
      </c>
      <c r="Z3886" s="29">
        <v>42934</v>
      </c>
      <c r="AA3886" s="29" t="s">
        <v>26336</v>
      </c>
    </row>
    <row r="3887" spans="1:27" x14ac:dyDescent="0.3">
      <c r="A3887" s="29" t="s">
        <v>26376</v>
      </c>
      <c r="B3887" s="29" t="s">
        <v>26369</v>
      </c>
      <c r="C3887" s="29" t="s">
        <v>25446</v>
      </c>
      <c r="D3887" s="29" t="s">
        <v>294</v>
      </c>
      <c r="E3887" s="29">
        <v>276469</v>
      </c>
      <c r="F3887" s="29">
        <v>267610</v>
      </c>
      <c r="G3887" s="29" t="s">
        <v>168</v>
      </c>
      <c r="H3887" s="29">
        <v>1</v>
      </c>
      <c r="I3887" s="29" t="s">
        <v>93</v>
      </c>
      <c r="J3887" s="29">
        <v>2</v>
      </c>
      <c r="K3887" s="29" t="s">
        <v>167</v>
      </c>
      <c r="L3887" s="29" t="s">
        <v>620</v>
      </c>
      <c r="M3887" s="29" t="s">
        <v>619</v>
      </c>
      <c r="N3887" s="29">
        <v>72</v>
      </c>
      <c r="O3887" s="29" t="s">
        <v>93</v>
      </c>
      <c r="P3887" s="29">
        <v>54.167000000000002</v>
      </c>
      <c r="Q3887" s="29">
        <v>39</v>
      </c>
      <c r="R3887" s="29" t="s">
        <v>116</v>
      </c>
      <c r="S3887" s="29">
        <v>45.832999999999998</v>
      </c>
      <c r="T3887" s="29">
        <v>33</v>
      </c>
      <c r="U3887" s="29" t="s">
        <v>16110</v>
      </c>
      <c r="V3887" s="29" t="s">
        <v>16109</v>
      </c>
      <c r="W3887" s="29" t="s">
        <v>16110</v>
      </c>
      <c r="X3887" s="29" t="s">
        <v>16109</v>
      </c>
      <c r="Y3887" s="29" t="s">
        <v>116</v>
      </c>
      <c r="Z3887" s="29">
        <v>30039</v>
      </c>
      <c r="AA3887" s="29" t="s">
        <v>26336</v>
      </c>
    </row>
    <row r="3888" spans="1:27" x14ac:dyDescent="0.3">
      <c r="A3888" s="29" t="s">
        <v>26376</v>
      </c>
      <c r="B3888" s="29" t="s">
        <v>26369</v>
      </c>
      <c r="C3888" s="29" t="s">
        <v>25446</v>
      </c>
      <c r="D3888" s="29" t="s">
        <v>294</v>
      </c>
      <c r="E3888" s="29">
        <v>363222</v>
      </c>
      <c r="F3888" s="29">
        <v>354357</v>
      </c>
      <c r="G3888" s="29" t="s">
        <v>168</v>
      </c>
      <c r="H3888" s="29">
        <v>1</v>
      </c>
      <c r="I3888" s="29" t="s">
        <v>93</v>
      </c>
      <c r="J3888" s="29">
        <v>2</v>
      </c>
      <c r="K3888" s="29" t="s">
        <v>167</v>
      </c>
      <c r="L3888" s="29" t="s">
        <v>628</v>
      </c>
      <c r="M3888" s="29" t="s">
        <v>627</v>
      </c>
      <c r="N3888" s="29">
        <v>80</v>
      </c>
      <c r="O3888" s="29" t="s">
        <v>93</v>
      </c>
      <c r="P3888" s="29">
        <v>51.25</v>
      </c>
      <c r="Q3888" s="29">
        <v>41</v>
      </c>
      <c r="R3888" s="29" t="s">
        <v>116</v>
      </c>
      <c r="S3888" s="29">
        <v>48.75</v>
      </c>
      <c r="T3888" s="29">
        <v>39</v>
      </c>
      <c r="U3888" s="29" t="s">
        <v>16108</v>
      </c>
      <c r="V3888" s="29" t="s">
        <v>16107</v>
      </c>
      <c r="W3888" s="29" t="s">
        <v>16108</v>
      </c>
      <c r="X3888" s="29" t="s">
        <v>16107</v>
      </c>
      <c r="Y3888" s="29" t="s">
        <v>116</v>
      </c>
      <c r="Z3888" s="29">
        <v>86753</v>
      </c>
      <c r="AA3888" s="29" t="s">
        <v>26336</v>
      </c>
    </row>
    <row r="3889" spans="1:27" x14ac:dyDescent="0.3">
      <c r="A3889" s="29" t="s">
        <v>26376</v>
      </c>
      <c r="B3889" s="29" t="s">
        <v>26369</v>
      </c>
      <c r="C3889" s="29" t="s">
        <v>25446</v>
      </c>
      <c r="D3889" s="29" t="s">
        <v>294</v>
      </c>
      <c r="E3889" s="29">
        <v>423229</v>
      </c>
      <c r="F3889" s="29">
        <v>414364</v>
      </c>
      <c r="G3889" s="29" t="s">
        <v>168</v>
      </c>
      <c r="H3889" s="29">
        <v>1</v>
      </c>
      <c r="I3889" s="29" t="s">
        <v>102</v>
      </c>
      <c r="J3889" s="29">
        <v>2</v>
      </c>
      <c r="K3889" s="29" t="s">
        <v>272</v>
      </c>
      <c r="L3889" s="29" t="s">
        <v>16106</v>
      </c>
      <c r="M3889" s="29" t="s">
        <v>1535</v>
      </c>
      <c r="N3889" s="29">
        <v>112</v>
      </c>
      <c r="O3889" s="29" t="s">
        <v>93</v>
      </c>
      <c r="P3889" s="29">
        <v>51.786000000000001</v>
      </c>
      <c r="Q3889" s="29">
        <v>58</v>
      </c>
      <c r="R3889" s="29" t="s">
        <v>102</v>
      </c>
      <c r="S3889" s="29">
        <v>47.320999999999998</v>
      </c>
      <c r="T3889" s="29">
        <v>53</v>
      </c>
      <c r="U3889" s="29" t="s">
        <v>16105</v>
      </c>
      <c r="V3889" s="29" t="s">
        <v>16104</v>
      </c>
      <c r="W3889" s="29" t="s">
        <v>16105</v>
      </c>
      <c r="X3889" s="29" t="s">
        <v>16104</v>
      </c>
      <c r="Y3889" s="29" t="s">
        <v>93</v>
      </c>
      <c r="Z3889" s="29">
        <v>60007</v>
      </c>
      <c r="AA3889" s="29" t="s">
        <v>26336</v>
      </c>
    </row>
    <row r="3890" spans="1:27" x14ac:dyDescent="0.3">
      <c r="A3890" s="29" t="s">
        <v>26376</v>
      </c>
      <c r="B3890" s="29" t="s">
        <v>26369</v>
      </c>
      <c r="C3890" s="29" t="s">
        <v>25446</v>
      </c>
      <c r="D3890" s="29" t="s">
        <v>294</v>
      </c>
      <c r="E3890" s="29">
        <v>439341</v>
      </c>
      <c r="F3890" s="29">
        <v>430476</v>
      </c>
      <c r="G3890" s="29" t="s">
        <v>168</v>
      </c>
      <c r="H3890" s="29">
        <v>1</v>
      </c>
      <c r="I3890" s="29" t="s">
        <v>109</v>
      </c>
      <c r="J3890" s="29">
        <v>2</v>
      </c>
      <c r="K3890" s="29" t="s">
        <v>213</v>
      </c>
      <c r="L3890" s="29" t="s">
        <v>185</v>
      </c>
      <c r="M3890" s="29" t="s">
        <v>1216</v>
      </c>
      <c r="N3890" s="29">
        <v>100</v>
      </c>
      <c r="O3890" s="29" t="s">
        <v>109</v>
      </c>
      <c r="P3890" s="29">
        <v>53</v>
      </c>
      <c r="Q3890" s="29">
        <v>53</v>
      </c>
      <c r="R3890" s="29" t="s">
        <v>102</v>
      </c>
      <c r="S3890" s="29">
        <v>47</v>
      </c>
      <c r="T3890" s="29">
        <v>47</v>
      </c>
      <c r="U3890" s="29" t="s">
        <v>16103</v>
      </c>
      <c r="V3890" s="29" t="s">
        <v>16102</v>
      </c>
      <c r="W3890" s="29" t="s">
        <v>16103</v>
      </c>
      <c r="X3890" s="29" t="s">
        <v>16102</v>
      </c>
      <c r="Y3890" s="29" t="s">
        <v>102</v>
      </c>
      <c r="Z3890" s="29">
        <v>16112</v>
      </c>
      <c r="AA3890" s="29" t="s">
        <v>26336</v>
      </c>
    </row>
    <row r="3891" spans="1:27" x14ac:dyDescent="0.3">
      <c r="A3891" s="29" t="s">
        <v>26376</v>
      </c>
      <c r="B3891" s="29" t="s">
        <v>26369</v>
      </c>
      <c r="C3891" s="29" t="s">
        <v>25446</v>
      </c>
      <c r="D3891" s="29" t="s">
        <v>294</v>
      </c>
      <c r="E3891" s="29">
        <v>500045</v>
      </c>
      <c r="F3891" s="29">
        <v>491166</v>
      </c>
      <c r="G3891" s="29" t="s">
        <v>168</v>
      </c>
      <c r="H3891" s="29">
        <v>1</v>
      </c>
      <c r="I3891" s="29" t="s">
        <v>93</v>
      </c>
      <c r="J3891" s="29">
        <v>2</v>
      </c>
      <c r="K3891" s="29" t="s">
        <v>167</v>
      </c>
      <c r="L3891" s="29" t="s">
        <v>217</v>
      </c>
      <c r="M3891" s="29" t="s">
        <v>334</v>
      </c>
      <c r="N3891" s="29">
        <v>82</v>
      </c>
      <c r="O3891" s="29" t="s">
        <v>93</v>
      </c>
      <c r="P3891" s="29">
        <v>50</v>
      </c>
      <c r="Q3891" s="29">
        <v>41</v>
      </c>
      <c r="R3891" s="29" t="s">
        <v>116</v>
      </c>
      <c r="S3891" s="29">
        <v>50</v>
      </c>
      <c r="T3891" s="29">
        <v>41</v>
      </c>
      <c r="U3891" s="29" t="s">
        <v>16101</v>
      </c>
      <c r="V3891" s="29" t="s">
        <v>16100</v>
      </c>
      <c r="W3891" s="29" t="s">
        <v>16101</v>
      </c>
      <c r="X3891" s="29" t="s">
        <v>16100</v>
      </c>
      <c r="Y3891" s="29" t="s">
        <v>116</v>
      </c>
      <c r="Z3891" s="29">
        <v>60704</v>
      </c>
      <c r="AA3891" s="29" t="s">
        <v>26336</v>
      </c>
    </row>
    <row r="3892" spans="1:27" x14ac:dyDescent="0.3">
      <c r="A3892" s="29" t="s">
        <v>26376</v>
      </c>
      <c r="B3892" s="29" t="s">
        <v>26369</v>
      </c>
      <c r="C3892" s="29" t="s">
        <v>25446</v>
      </c>
      <c r="D3892" s="29" t="s">
        <v>294</v>
      </c>
      <c r="E3892" s="29">
        <v>513806</v>
      </c>
      <c r="F3892" s="29">
        <v>504927</v>
      </c>
      <c r="G3892" s="29" t="s">
        <v>168</v>
      </c>
      <c r="H3892" s="29">
        <v>1</v>
      </c>
      <c r="I3892" s="29" t="s">
        <v>93</v>
      </c>
      <c r="J3892" s="29">
        <v>2</v>
      </c>
      <c r="K3892" s="29" t="s">
        <v>208</v>
      </c>
      <c r="L3892" s="29" t="s">
        <v>717</v>
      </c>
      <c r="M3892" s="29" t="s">
        <v>716</v>
      </c>
      <c r="N3892" s="29">
        <v>76</v>
      </c>
      <c r="O3892" s="29" t="s">
        <v>102</v>
      </c>
      <c r="P3892" s="29">
        <v>53.947000000000003</v>
      </c>
      <c r="Q3892" s="29">
        <v>41</v>
      </c>
      <c r="R3892" s="29" t="s">
        <v>93</v>
      </c>
      <c r="S3892" s="29">
        <v>46.052999999999997</v>
      </c>
      <c r="T3892" s="29">
        <v>35</v>
      </c>
      <c r="U3892" s="29" t="s">
        <v>16099</v>
      </c>
      <c r="V3892" s="29" t="s">
        <v>16098</v>
      </c>
      <c r="W3892" s="29" t="s">
        <v>16099</v>
      </c>
      <c r="X3892" s="29" t="s">
        <v>16098</v>
      </c>
      <c r="Y3892" s="29" t="s">
        <v>102</v>
      </c>
      <c r="Z3892" s="29">
        <v>13761</v>
      </c>
      <c r="AA3892" s="29" t="s">
        <v>26336</v>
      </c>
    </row>
    <row r="3893" spans="1:27" x14ac:dyDescent="0.3">
      <c r="A3893" s="29" t="s">
        <v>26376</v>
      </c>
      <c r="B3893" s="29" t="s">
        <v>26369</v>
      </c>
      <c r="C3893" s="29" t="s">
        <v>25446</v>
      </c>
      <c r="D3893" s="29" t="s">
        <v>294</v>
      </c>
      <c r="E3893" s="29">
        <v>532578</v>
      </c>
      <c r="F3893" s="29">
        <v>523699</v>
      </c>
      <c r="G3893" s="29" t="s">
        <v>168</v>
      </c>
      <c r="H3893" s="29">
        <v>1</v>
      </c>
      <c r="I3893" s="29" t="s">
        <v>116</v>
      </c>
      <c r="J3893" s="29">
        <v>2</v>
      </c>
      <c r="K3893" s="29" t="s">
        <v>173</v>
      </c>
      <c r="L3893" s="29" t="s">
        <v>398</v>
      </c>
      <c r="M3893" s="29" t="s">
        <v>397</v>
      </c>
      <c r="N3893" s="29">
        <v>46</v>
      </c>
      <c r="O3893" s="29" t="s">
        <v>116</v>
      </c>
      <c r="P3893" s="29">
        <v>54.347999999999999</v>
      </c>
      <c r="Q3893" s="29">
        <v>25</v>
      </c>
      <c r="R3893" s="29" t="s">
        <v>102</v>
      </c>
      <c r="S3893" s="29">
        <v>45.652000000000001</v>
      </c>
      <c r="T3893" s="29">
        <v>21</v>
      </c>
      <c r="U3893" s="29" t="s">
        <v>16097</v>
      </c>
      <c r="V3893" s="29" t="s">
        <v>16096</v>
      </c>
      <c r="W3893" s="29" t="s">
        <v>16097</v>
      </c>
      <c r="X3893" s="29" t="s">
        <v>16096</v>
      </c>
      <c r="Y3893" s="29" t="s">
        <v>102</v>
      </c>
      <c r="Z3893" s="29">
        <v>18772</v>
      </c>
      <c r="AA3893" s="29" t="s">
        <v>26336</v>
      </c>
    </row>
    <row r="3894" spans="1:27" x14ac:dyDescent="0.3">
      <c r="A3894" s="29" t="s">
        <v>26376</v>
      </c>
      <c r="B3894" s="29" t="s">
        <v>26369</v>
      </c>
      <c r="C3894" s="29" t="s">
        <v>25446</v>
      </c>
      <c r="D3894" s="29" t="s">
        <v>294</v>
      </c>
      <c r="E3894" s="29">
        <v>572972</v>
      </c>
      <c r="F3894" s="29">
        <v>563194</v>
      </c>
      <c r="G3894" s="29" t="s">
        <v>168</v>
      </c>
      <c r="H3894" s="29">
        <v>1</v>
      </c>
      <c r="I3894" s="29" t="s">
        <v>109</v>
      </c>
      <c r="J3894" s="29">
        <v>2</v>
      </c>
      <c r="K3894" s="29" t="s">
        <v>181</v>
      </c>
      <c r="L3894" s="29" t="s">
        <v>195</v>
      </c>
      <c r="M3894" s="29" t="s">
        <v>999</v>
      </c>
      <c r="N3894" s="29">
        <v>64</v>
      </c>
      <c r="O3894" s="29" t="s">
        <v>102</v>
      </c>
      <c r="P3894" s="29">
        <v>53.125</v>
      </c>
      <c r="Q3894" s="29">
        <v>34</v>
      </c>
      <c r="R3894" s="29" t="s">
        <v>109</v>
      </c>
      <c r="S3894" s="29">
        <v>46.875</v>
      </c>
      <c r="T3894" s="29">
        <v>30</v>
      </c>
      <c r="U3894" s="29" t="s">
        <v>16095</v>
      </c>
      <c r="V3894" s="29" t="s">
        <v>16094</v>
      </c>
      <c r="W3894" s="29" t="s">
        <v>16095</v>
      </c>
      <c r="X3894" s="29" t="s">
        <v>16094</v>
      </c>
      <c r="Y3894" s="29" t="s">
        <v>102</v>
      </c>
      <c r="Z3894" s="29">
        <v>40394</v>
      </c>
      <c r="AA3894" s="29" t="s">
        <v>26336</v>
      </c>
    </row>
    <row r="3895" spans="1:27" x14ac:dyDescent="0.3">
      <c r="A3895" s="29" t="s">
        <v>26376</v>
      </c>
      <c r="B3895" s="29" t="s">
        <v>26369</v>
      </c>
      <c r="C3895" s="29" t="s">
        <v>25446</v>
      </c>
      <c r="D3895" s="29" t="s">
        <v>294</v>
      </c>
      <c r="E3895" s="29">
        <v>686182</v>
      </c>
      <c r="F3895" s="29">
        <v>676404</v>
      </c>
      <c r="G3895" s="29" t="s">
        <v>168</v>
      </c>
      <c r="H3895" s="29">
        <v>1</v>
      </c>
      <c r="I3895" s="29" t="s">
        <v>116</v>
      </c>
      <c r="J3895" s="29">
        <v>2</v>
      </c>
      <c r="K3895" s="29" t="s">
        <v>167</v>
      </c>
      <c r="L3895" s="29" t="s">
        <v>136</v>
      </c>
      <c r="M3895" s="29" t="s">
        <v>1858</v>
      </c>
      <c r="N3895" s="29">
        <v>104</v>
      </c>
      <c r="O3895" s="29" t="s">
        <v>93</v>
      </c>
      <c r="P3895" s="29">
        <v>51.923000000000002</v>
      </c>
      <c r="Q3895" s="29">
        <v>54</v>
      </c>
      <c r="R3895" s="29" t="s">
        <v>116</v>
      </c>
      <c r="S3895" s="29">
        <v>48.076999999999998</v>
      </c>
      <c r="T3895" s="29">
        <v>50</v>
      </c>
      <c r="U3895" s="29" t="s">
        <v>16093</v>
      </c>
      <c r="V3895" s="29" t="s">
        <v>16092</v>
      </c>
      <c r="W3895" s="29" t="s">
        <v>16093</v>
      </c>
      <c r="X3895" s="29" t="s">
        <v>16092</v>
      </c>
      <c r="Y3895" s="29" t="s">
        <v>93</v>
      </c>
      <c r="Z3895" s="29">
        <v>113210</v>
      </c>
      <c r="AA3895" s="29" t="s">
        <v>26336</v>
      </c>
    </row>
    <row r="3896" spans="1:27" x14ac:dyDescent="0.3">
      <c r="A3896" s="29" t="s">
        <v>26376</v>
      </c>
      <c r="B3896" s="29" t="s">
        <v>26369</v>
      </c>
      <c r="C3896" s="29" t="s">
        <v>25446</v>
      </c>
      <c r="D3896" s="29" t="s">
        <v>294</v>
      </c>
      <c r="E3896" s="29">
        <v>688823</v>
      </c>
      <c r="F3896" s="29">
        <v>679045</v>
      </c>
      <c r="G3896" s="29" t="s">
        <v>168</v>
      </c>
      <c r="H3896" s="29">
        <v>1</v>
      </c>
      <c r="I3896" s="29" t="s">
        <v>93</v>
      </c>
      <c r="J3896" s="29">
        <v>2</v>
      </c>
      <c r="K3896" s="29" t="s">
        <v>253</v>
      </c>
      <c r="L3896" s="29" t="s">
        <v>129</v>
      </c>
      <c r="M3896" s="29" t="s">
        <v>1464</v>
      </c>
      <c r="N3896" s="29">
        <v>101</v>
      </c>
      <c r="O3896" s="29" t="s">
        <v>93</v>
      </c>
      <c r="P3896" s="29">
        <v>54.454999999999998</v>
      </c>
      <c r="Q3896" s="29">
        <v>55</v>
      </c>
      <c r="R3896" s="29" t="s">
        <v>109</v>
      </c>
      <c r="S3896" s="29">
        <v>45.545000000000002</v>
      </c>
      <c r="T3896" s="29">
        <v>46</v>
      </c>
      <c r="U3896" s="29" t="s">
        <v>16091</v>
      </c>
      <c r="V3896" s="29" t="s">
        <v>16090</v>
      </c>
      <c r="W3896" s="29" t="s">
        <v>16091</v>
      </c>
      <c r="X3896" s="29" t="s">
        <v>16090</v>
      </c>
      <c r="Y3896" s="29" t="s">
        <v>109</v>
      </c>
      <c r="Z3896" s="29">
        <v>2641</v>
      </c>
      <c r="AA3896" s="29" t="s">
        <v>26336</v>
      </c>
    </row>
    <row r="3897" spans="1:27" x14ac:dyDescent="0.3">
      <c r="A3897" s="29" t="s">
        <v>26376</v>
      </c>
      <c r="B3897" s="29" t="s">
        <v>26369</v>
      </c>
      <c r="C3897" s="29" t="s">
        <v>25446</v>
      </c>
      <c r="D3897" s="29" t="s">
        <v>294</v>
      </c>
      <c r="E3897" s="29">
        <v>726064</v>
      </c>
      <c r="F3897" s="29">
        <v>716286</v>
      </c>
      <c r="G3897" s="29" t="s">
        <v>168</v>
      </c>
      <c r="H3897" s="29">
        <v>1</v>
      </c>
      <c r="I3897" s="29" t="s">
        <v>116</v>
      </c>
      <c r="J3897" s="29">
        <v>2</v>
      </c>
      <c r="K3897" s="29" t="s">
        <v>167</v>
      </c>
      <c r="L3897" s="29" t="s">
        <v>398</v>
      </c>
      <c r="M3897" s="29" t="s">
        <v>1170</v>
      </c>
      <c r="N3897" s="29">
        <v>94</v>
      </c>
      <c r="O3897" s="29" t="s">
        <v>93</v>
      </c>
      <c r="P3897" s="29">
        <v>54.255000000000003</v>
      </c>
      <c r="Q3897" s="29">
        <v>51</v>
      </c>
      <c r="R3897" s="29" t="s">
        <v>116</v>
      </c>
      <c r="S3897" s="29">
        <v>45.744999999999997</v>
      </c>
      <c r="T3897" s="29">
        <v>43</v>
      </c>
      <c r="U3897" s="29" t="s">
        <v>16089</v>
      </c>
      <c r="V3897" s="29" t="s">
        <v>16088</v>
      </c>
      <c r="W3897" s="29" t="s">
        <v>16089</v>
      </c>
      <c r="X3897" s="29" t="s">
        <v>16088</v>
      </c>
      <c r="Y3897" s="29" t="s">
        <v>93</v>
      </c>
      <c r="Z3897" s="29">
        <v>37241</v>
      </c>
      <c r="AA3897" s="29" t="s">
        <v>26336</v>
      </c>
    </row>
    <row r="3898" spans="1:27" x14ac:dyDescent="0.3">
      <c r="A3898" s="29" t="s">
        <v>26376</v>
      </c>
      <c r="B3898" s="29" t="s">
        <v>26369</v>
      </c>
      <c r="C3898" s="29" t="s">
        <v>25446</v>
      </c>
      <c r="D3898" s="29" t="s">
        <v>234</v>
      </c>
      <c r="E3898" s="29">
        <v>193562</v>
      </c>
      <c r="F3898" s="29">
        <v>190151</v>
      </c>
      <c r="G3898" s="29" t="s">
        <v>168</v>
      </c>
      <c r="H3898" s="29">
        <v>1</v>
      </c>
      <c r="I3898" s="29" t="s">
        <v>116</v>
      </c>
      <c r="J3898" s="29">
        <v>2</v>
      </c>
      <c r="K3898" s="29" t="s">
        <v>221</v>
      </c>
      <c r="L3898" s="29" t="s">
        <v>163</v>
      </c>
      <c r="M3898" s="29" t="s">
        <v>1077</v>
      </c>
      <c r="N3898" s="29">
        <v>90</v>
      </c>
      <c r="O3898" s="29" t="s">
        <v>102</v>
      </c>
      <c r="P3898" s="29">
        <v>51.110999999999997</v>
      </c>
      <c r="Q3898" s="29">
        <v>46</v>
      </c>
      <c r="R3898" s="29" t="s">
        <v>116</v>
      </c>
      <c r="S3898" s="29">
        <v>48.889000000000003</v>
      </c>
      <c r="T3898" s="29">
        <v>44</v>
      </c>
      <c r="U3898" s="29" t="s">
        <v>16087</v>
      </c>
      <c r="V3898" s="29" t="s">
        <v>16086</v>
      </c>
      <c r="W3898" s="29" t="s">
        <v>16087</v>
      </c>
      <c r="X3898" s="29" t="s">
        <v>16086</v>
      </c>
      <c r="Y3898" s="29" t="s">
        <v>102</v>
      </c>
      <c r="Z3898" s="29" t="s">
        <v>26336</v>
      </c>
      <c r="AA3898" s="29" t="s">
        <v>26336</v>
      </c>
    </row>
    <row r="3899" spans="1:27" x14ac:dyDescent="0.3">
      <c r="A3899" s="29" t="s">
        <v>26376</v>
      </c>
      <c r="B3899" s="29" t="s">
        <v>26369</v>
      </c>
      <c r="C3899" s="29" t="s">
        <v>25446</v>
      </c>
      <c r="D3899" s="29" t="s">
        <v>234</v>
      </c>
      <c r="E3899" s="29">
        <v>349238</v>
      </c>
      <c r="F3899" s="29">
        <v>345827</v>
      </c>
      <c r="G3899" s="29" t="s">
        <v>168</v>
      </c>
      <c r="H3899" s="29">
        <v>1</v>
      </c>
      <c r="I3899" s="29" t="s">
        <v>102</v>
      </c>
      <c r="J3899" s="29">
        <v>2</v>
      </c>
      <c r="K3899" s="29" t="s">
        <v>181</v>
      </c>
      <c r="L3899" s="29" t="s">
        <v>172</v>
      </c>
      <c r="M3899" s="29" t="s">
        <v>457</v>
      </c>
      <c r="N3899" s="29">
        <v>77</v>
      </c>
      <c r="O3899" s="29" t="s">
        <v>102</v>
      </c>
      <c r="P3899" s="29">
        <v>53.247</v>
      </c>
      <c r="Q3899" s="29">
        <v>41</v>
      </c>
      <c r="R3899" s="29" t="s">
        <v>109</v>
      </c>
      <c r="S3899" s="29">
        <v>46.753</v>
      </c>
      <c r="T3899" s="29">
        <v>36</v>
      </c>
      <c r="U3899" s="29" t="s">
        <v>16085</v>
      </c>
      <c r="V3899" s="29" t="s">
        <v>16084</v>
      </c>
      <c r="W3899" s="29" t="s">
        <v>16085</v>
      </c>
      <c r="X3899" s="29" t="s">
        <v>16084</v>
      </c>
      <c r="Y3899" s="29" t="s">
        <v>109</v>
      </c>
      <c r="Z3899" s="29">
        <v>155676</v>
      </c>
      <c r="AA3899" s="29" t="s">
        <v>26336</v>
      </c>
    </row>
    <row r="3900" spans="1:27" x14ac:dyDescent="0.3">
      <c r="A3900" s="29" t="s">
        <v>26376</v>
      </c>
      <c r="B3900" s="29" t="s">
        <v>26369</v>
      </c>
      <c r="C3900" s="29" t="s">
        <v>25446</v>
      </c>
      <c r="D3900" s="29" t="s">
        <v>234</v>
      </c>
      <c r="E3900" s="29">
        <v>481999</v>
      </c>
      <c r="F3900" s="29">
        <v>478588</v>
      </c>
      <c r="G3900" s="29" t="s">
        <v>168</v>
      </c>
      <c r="H3900" s="29">
        <v>1</v>
      </c>
      <c r="I3900" s="29" t="s">
        <v>102</v>
      </c>
      <c r="J3900" s="29">
        <v>2</v>
      </c>
      <c r="K3900" s="29" t="s">
        <v>208</v>
      </c>
      <c r="L3900" s="29" t="s">
        <v>381</v>
      </c>
      <c r="M3900" s="29" t="s">
        <v>1173</v>
      </c>
      <c r="N3900" s="29">
        <v>107</v>
      </c>
      <c r="O3900" s="29" t="s">
        <v>102</v>
      </c>
      <c r="P3900" s="29">
        <v>50.466999999999999</v>
      </c>
      <c r="Q3900" s="29">
        <v>54</v>
      </c>
      <c r="R3900" s="29" t="s">
        <v>93</v>
      </c>
      <c r="S3900" s="29">
        <v>49.533000000000001</v>
      </c>
      <c r="T3900" s="29">
        <v>53</v>
      </c>
      <c r="U3900" s="29" t="s">
        <v>16083</v>
      </c>
      <c r="V3900" s="29" t="s">
        <v>16082</v>
      </c>
      <c r="W3900" s="29" t="s">
        <v>16083</v>
      </c>
      <c r="X3900" s="29" t="s">
        <v>16082</v>
      </c>
      <c r="Y3900" s="29" t="s">
        <v>93</v>
      </c>
      <c r="Z3900" s="29">
        <v>132761</v>
      </c>
      <c r="AA3900" s="29" t="s">
        <v>26336</v>
      </c>
    </row>
    <row r="3901" spans="1:27" x14ac:dyDescent="0.3">
      <c r="A3901" s="29" t="s">
        <v>26376</v>
      </c>
      <c r="B3901" s="29" t="s">
        <v>26369</v>
      </c>
      <c r="C3901" s="29" t="s">
        <v>25446</v>
      </c>
      <c r="D3901" s="29" t="s">
        <v>234</v>
      </c>
      <c r="E3901" s="29">
        <v>485830</v>
      </c>
      <c r="F3901" s="29">
        <v>482419</v>
      </c>
      <c r="G3901" s="29" t="s">
        <v>168</v>
      </c>
      <c r="H3901" s="29">
        <v>1</v>
      </c>
      <c r="I3901" s="29" t="s">
        <v>116</v>
      </c>
      <c r="J3901" s="29">
        <v>2</v>
      </c>
      <c r="K3901" s="29" t="s">
        <v>186</v>
      </c>
      <c r="L3901" s="29" t="s">
        <v>118</v>
      </c>
      <c r="M3901" s="29" t="s">
        <v>9850</v>
      </c>
      <c r="N3901" s="29">
        <v>107</v>
      </c>
      <c r="O3901" s="29" t="s">
        <v>116</v>
      </c>
      <c r="P3901" s="29">
        <v>52.335999999999999</v>
      </c>
      <c r="Q3901" s="29">
        <v>56</v>
      </c>
      <c r="R3901" s="29" t="s">
        <v>109</v>
      </c>
      <c r="S3901" s="29">
        <v>47.664000000000001</v>
      </c>
      <c r="T3901" s="29">
        <v>51</v>
      </c>
      <c r="U3901" s="29" t="s">
        <v>16081</v>
      </c>
      <c r="V3901" s="29" t="s">
        <v>16080</v>
      </c>
      <c r="W3901" s="29" t="s">
        <v>16081</v>
      </c>
      <c r="X3901" s="29" t="s">
        <v>16080</v>
      </c>
      <c r="Y3901" s="29" t="s">
        <v>109</v>
      </c>
      <c r="Z3901" s="29">
        <v>3831</v>
      </c>
      <c r="AA3901" s="29" t="s">
        <v>26336</v>
      </c>
    </row>
    <row r="3902" spans="1:27" x14ac:dyDescent="0.3">
      <c r="A3902" s="29" t="s">
        <v>26376</v>
      </c>
      <c r="B3902" s="29" t="s">
        <v>26369</v>
      </c>
      <c r="C3902" s="29" t="s">
        <v>25446</v>
      </c>
      <c r="D3902" s="29" t="s">
        <v>234</v>
      </c>
      <c r="E3902" s="29">
        <v>759994</v>
      </c>
      <c r="F3902" s="29">
        <v>751490</v>
      </c>
      <c r="G3902" s="29" t="s">
        <v>168</v>
      </c>
      <c r="H3902" s="29">
        <v>1</v>
      </c>
      <c r="I3902" s="29" t="s">
        <v>93</v>
      </c>
      <c r="J3902" s="29">
        <v>2</v>
      </c>
      <c r="K3902" s="29" t="s">
        <v>201</v>
      </c>
      <c r="L3902" s="29" t="s">
        <v>381</v>
      </c>
      <c r="M3902" s="29" t="s">
        <v>1811</v>
      </c>
      <c r="N3902" s="29">
        <v>91</v>
      </c>
      <c r="O3902" s="29" t="s">
        <v>109</v>
      </c>
      <c r="P3902" s="29">
        <v>50.548999999999999</v>
      </c>
      <c r="Q3902" s="29">
        <v>46</v>
      </c>
      <c r="R3902" s="29" t="s">
        <v>93</v>
      </c>
      <c r="S3902" s="29">
        <v>49.451000000000001</v>
      </c>
      <c r="T3902" s="29">
        <v>45</v>
      </c>
      <c r="U3902" s="29" t="s">
        <v>16079</v>
      </c>
      <c r="V3902" s="29" t="s">
        <v>16078</v>
      </c>
      <c r="W3902" s="29" t="s">
        <v>16079</v>
      </c>
      <c r="X3902" s="29" t="s">
        <v>16078</v>
      </c>
      <c r="Y3902" s="29" t="s">
        <v>109</v>
      </c>
      <c r="Z3902" s="29">
        <v>274164</v>
      </c>
      <c r="AA3902" s="29" t="s">
        <v>26336</v>
      </c>
    </row>
    <row r="3903" spans="1:27" x14ac:dyDescent="0.3">
      <c r="A3903" s="29" t="s">
        <v>26376</v>
      </c>
      <c r="B3903" s="29" t="s">
        <v>26369</v>
      </c>
      <c r="C3903" s="29" t="s">
        <v>25446</v>
      </c>
      <c r="D3903" s="29" t="s">
        <v>234</v>
      </c>
      <c r="E3903" s="29">
        <v>800472</v>
      </c>
      <c r="F3903" s="29">
        <v>791968</v>
      </c>
      <c r="G3903" s="29" t="s">
        <v>168</v>
      </c>
      <c r="H3903" s="29">
        <v>1</v>
      </c>
      <c r="I3903" s="29" t="s">
        <v>116</v>
      </c>
      <c r="J3903" s="29">
        <v>2</v>
      </c>
      <c r="K3903" s="29" t="s">
        <v>191</v>
      </c>
      <c r="L3903" s="29" t="s">
        <v>357</v>
      </c>
      <c r="M3903" s="29" t="s">
        <v>1439</v>
      </c>
      <c r="N3903" s="29">
        <v>86</v>
      </c>
      <c r="O3903" s="29" t="s">
        <v>116</v>
      </c>
      <c r="P3903" s="29">
        <v>53.488</v>
      </c>
      <c r="Q3903" s="29">
        <v>46</v>
      </c>
      <c r="R3903" s="29" t="s">
        <v>93</v>
      </c>
      <c r="S3903" s="29">
        <v>46.512</v>
      </c>
      <c r="T3903" s="29">
        <v>40</v>
      </c>
      <c r="U3903" s="29" t="s">
        <v>16077</v>
      </c>
      <c r="V3903" s="29" t="s">
        <v>16076</v>
      </c>
      <c r="W3903" s="29" t="s">
        <v>16077</v>
      </c>
      <c r="X3903" s="29" t="s">
        <v>16076</v>
      </c>
      <c r="Y3903" s="29" t="s">
        <v>93</v>
      </c>
      <c r="Z3903" s="29">
        <v>40478</v>
      </c>
      <c r="AA3903" s="29" t="s">
        <v>26336</v>
      </c>
    </row>
    <row r="3904" spans="1:27" x14ac:dyDescent="0.3">
      <c r="A3904" s="29" t="s">
        <v>26376</v>
      </c>
      <c r="B3904" s="29" t="s">
        <v>26369</v>
      </c>
      <c r="C3904" s="29" t="s">
        <v>25446</v>
      </c>
      <c r="D3904" s="29" t="s">
        <v>99</v>
      </c>
      <c r="E3904" s="29">
        <v>24491</v>
      </c>
      <c r="F3904" s="29">
        <v>16347</v>
      </c>
      <c r="G3904" s="29" t="s">
        <v>168</v>
      </c>
      <c r="H3904" s="29">
        <v>1</v>
      </c>
      <c r="I3904" s="29" t="s">
        <v>116</v>
      </c>
      <c r="J3904" s="29">
        <v>2</v>
      </c>
      <c r="K3904" s="29" t="s">
        <v>221</v>
      </c>
      <c r="L3904" s="29" t="s">
        <v>229</v>
      </c>
      <c r="M3904" s="29" t="s">
        <v>582</v>
      </c>
      <c r="N3904" s="29">
        <v>79</v>
      </c>
      <c r="O3904" s="29" t="s">
        <v>102</v>
      </c>
      <c r="P3904" s="29">
        <v>50.633000000000003</v>
      </c>
      <c r="Q3904" s="29">
        <v>40</v>
      </c>
      <c r="R3904" s="29" t="s">
        <v>116</v>
      </c>
      <c r="S3904" s="29">
        <v>49.366999999999997</v>
      </c>
      <c r="T3904" s="29">
        <v>39</v>
      </c>
      <c r="U3904" s="29" t="s">
        <v>16075</v>
      </c>
      <c r="V3904" s="29" t="s">
        <v>16074</v>
      </c>
      <c r="W3904" s="29" t="s">
        <v>16075</v>
      </c>
      <c r="X3904" s="29" t="s">
        <v>16074</v>
      </c>
      <c r="Y3904" s="29" t="s">
        <v>102</v>
      </c>
      <c r="Z3904" s="29" t="s">
        <v>26336</v>
      </c>
      <c r="AA3904" s="29" t="s">
        <v>26336</v>
      </c>
    </row>
    <row r="3905" spans="1:27" x14ac:dyDescent="0.3">
      <c r="A3905" s="29" t="s">
        <v>26376</v>
      </c>
      <c r="B3905" s="29" t="s">
        <v>26369</v>
      </c>
      <c r="C3905" s="29" t="s">
        <v>25446</v>
      </c>
      <c r="D3905" s="29" t="s">
        <v>99</v>
      </c>
      <c r="E3905" s="29">
        <v>47528</v>
      </c>
      <c r="F3905" s="29">
        <v>39384</v>
      </c>
      <c r="G3905" s="29" t="s">
        <v>168</v>
      </c>
      <c r="H3905" s="29">
        <v>1</v>
      </c>
      <c r="I3905" s="29" t="s">
        <v>93</v>
      </c>
      <c r="J3905" s="29">
        <v>2</v>
      </c>
      <c r="K3905" s="29" t="s">
        <v>167</v>
      </c>
      <c r="L3905" s="29" t="s">
        <v>163</v>
      </c>
      <c r="M3905" s="29" t="s">
        <v>1077</v>
      </c>
      <c r="N3905" s="29">
        <v>90</v>
      </c>
      <c r="O3905" s="29" t="s">
        <v>93</v>
      </c>
      <c r="P3905" s="29">
        <v>51.110999999999997</v>
      </c>
      <c r="Q3905" s="29">
        <v>46</v>
      </c>
      <c r="R3905" s="29" t="s">
        <v>116</v>
      </c>
      <c r="S3905" s="29">
        <v>48.889000000000003</v>
      </c>
      <c r="T3905" s="29">
        <v>44</v>
      </c>
      <c r="U3905" s="29" t="s">
        <v>16073</v>
      </c>
      <c r="V3905" s="29" t="s">
        <v>16072</v>
      </c>
      <c r="W3905" s="29" t="s">
        <v>16073</v>
      </c>
      <c r="X3905" s="29" t="s">
        <v>16072</v>
      </c>
      <c r="Y3905" s="29" t="s">
        <v>116</v>
      </c>
      <c r="Z3905" s="29">
        <v>23037</v>
      </c>
      <c r="AA3905" s="29" t="s">
        <v>26336</v>
      </c>
    </row>
    <row r="3906" spans="1:27" x14ac:dyDescent="0.3">
      <c r="A3906" s="29" t="s">
        <v>26376</v>
      </c>
      <c r="B3906" s="29" t="s">
        <v>26369</v>
      </c>
      <c r="C3906" s="29" t="s">
        <v>25446</v>
      </c>
      <c r="D3906" s="29" t="s">
        <v>99</v>
      </c>
      <c r="E3906" s="29">
        <v>150102</v>
      </c>
      <c r="F3906" s="29">
        <v>137554</v>
      </c>
      <c r="G3906" s="29" t="s">
        <v>168</v>
      </c>
      <c r="H3906" s="29">
        <v>1</v>
      </c>
      <c r="I3906" s="29" t="s">
        <v>102</v>
      </c>
      <c r="J3906" s="29">
        <v>2</v>
      </c>
      <c r="K3906" s="29" t="s">
        <v>221</v>
      </c>
      <c r="L3906" s="29" t="s">
        <v>569</v>
      </c>
      <c r="M3906" s="29" t="s">
        <v>568</v>
      </c>
      <c r="N3906" s="29">
        <v>80</v>
      </c>
      <c r="O3906" s="29" t="s">
        <v>102</v>
      </c>
      <c r="P3906" s="29">
        <v>53.75</v>
      </c>
      <c r="Q3906" s="29">
        <v>43</v>
      </c>
      <c r="R3906" s="29" t="s">
        <v>116</v>
      </c>
      <c r="S3906" s="29">
        <v>46.25</v>
      </c>
      <c r="T3906" s="29">
        <v>37</v>
      </c>
      <c r="U3906" s="29" t="s">
        <v>16071</v>
      </c>
      <c r="V3906" s="29" t="s">
        <v>16070</v>
      </c>
      <c r="W3906" s="29" t="s">
        <v>16071</v>
      </c>
      <c r="X3906" s="29" t="s">
        <v>16070</v>
      </c>
      <c r="Y3906" s="29" t="s">
        <v>116</v>
      </c>
      <c r="Z3906" s="29">
        <v>102574</v>
      </c>
      <c r="AA3906" s="29" t="s">
        <v>26336</v>
      </c>
    </row>
    <row r="3907" spans="1:27" x14ac:dyDescent="0.3">
      <c r="A3907" s="29" t="s">
        <v>26376</v>
      </c>
      <c r="B3907" s="29" t="s">
        <v>26369</v>
      </c>
      <c r="C3907" s="29" t="s">
        <v>25446</v>
      </c>
      <c r="D3907" s="29" t="s">
        <v>99</v>
      </c>
      <c r="E3907" s="29">
        <v>325153</v>
      </c>
      <c r="F3907" s="29">
        <v>312605</v>
      </c>
      <c r="G3907" s="29" t="s">
        <v>168</v>
      </c>
      <c r="H3907" s="29">
        <v>1</v>
      </c>
      <c r="I3907" s="29" t="s">
        <v>116</v>
      </c>
      <c r="J3907" s="29">
        <v>2</v>
      </c>
      <c r="K3907" s="29" t="s">
        <v>196</v>
      </c>
      <c r="L3907" s="29" t="s">
        <v>163</v>
      </c>
      <c r="M3907" s="29" t="s">
        <v>289</v>
      </c>
      <c r="N3907" s="29">
        <v>94</v>
      </c>
      <c r="O3907" s="29" t="s">
        <v>109</v>
      </c>
      <c r="P3907" s="29">
        <v>51.064</v>
      </c>
      <c r="Q3907" s="29">
        <v>48</v>
      </c>
      <c r="R3907" s="29" t="s">
        <v>116</v>
      </c>
      <c r="S3907" s="29">
        <v>48.936</v>
      </c>
      <c r="T3907" s="29">
        <v>46</v>
      </c>
      <c r="U3907" s="29" t="s">
        <v>16069</v>
      </c>
      <c r="V3907" s="29" t="s">
        <v>16068</v>
      </c>
      <c r="W3907" s="29" t="s">
        <v>16069</v>
      </c>
      <c r="X3907" s="29" t="s">
        <v>16068</v>
      </c>
      <c r="Y3907" s="29" t="s">
        <v>109</v>
      </c>
      <c r="Z3907" s="29">
        <v>175051</v>
      </c>
      <c r="AA3907" s="29" t="s">
        <v>26336</v>
      </c>
    </row>
    <row r="3908" spans="1:27" x14ac:dyDescent="0.3">
      <c r="A3908" s="29" t="s">
        <v>26376</v>
      </c>
      <c r="B3908" s="29" t="s">
        <v>26369</v>
      </c>
      <c r="C3908" s="29" t="s">
        <v>25446</v>
      </c>
      <c r="D3908" s="29" t="s">
        <v>99</v>
      </c>
      <c r="E3908" s="29">
        <v>387883</v>
      </c>
      <c r="F3908" s="29">
        <v>375335</v>
      </c>
      <c r="G3908" s="29" t="s">
        <v>168</v>
      </c>
      <c r="H3908" s="29">
        <v>1</v>
      </c>
      <c r="I3908" s="29" t="s">
        <v>93</v>
      </c>
      <c r="J3908" s="29">
        <v>2</v>
      </c>
      <c r="K3908" s="29" t="s">
        <v>253</v>
      </c>
      <c r="L3908" s="29" t="s">
        <v>398</v>
      </c>
      <c r="M3908" s="29" t="s">
        <v>1750</v>
      </c>
      <c r="N3908" s="29">
        <v>81</v>
      </c>
      <c r="O3908" s="29" t="s">
        <v>93</v>
      </c>
      <c r="P3908" s="29">
        <v>54.320999999999998</v>
      </c>
      <c r="Q3908" s="29">
        <v>44</v>
      </c>
      <c r="R3908" s="29" t="s">
        <v>109</v>
      </c>
      <c r="S3908" s="29">
        <v>45.679000000000002</v>
      </c>
      <c r="T3908" s="29">
        <v>37</v>
      </c>
      <c r="U3908" s="29" t="s">
        <v>16067</v>
      </c>
      <c r="V3908" s="29" t="s">
        <v>16066</v>
      </c>
      <c r="W3908" s="29" t="s">
        <v>16067</v>
      </c>
      <c r="X3908" s="29" t="s">
        <v>16066</v>
      </c>
      <c r="Y3908" s="29" t="s">
        <v>109</v>
      </c>
      <c r="Z3908" s="29">
        <v>62730</v>
      </c>
      <c r="AA3908" s="29" t="s">
        <v>26336</v>
      </c>
    </row>
    <row r="3909" spans="1:27" x14ac:dyDescent="0.3">
      <c r="A3909" s="29" t="s">
        <v>26376</v>
      </c>
      <c r="B3909" s="29" t="s">
        <v>26369</v>
      </c>
      <c r="C3909" s="29" t="s">
        <v>25446</v>
      </c>
      <c r="D3909" s="29" t="s">
        <v>99</v>
      </c>
      <c r="E3909" s="29">
        <v>420716</v>
      </c>
      <c r="F3909" s="29">
        <v>408168</v>
      </c>
      <c r="G3909" s="29" t="s">
        <v>168</v>
      </c>
      <c r="H3909" s="29">
        <v>1</v>
      </c>
      <c r="I3909" s="29" t="s">
        <v>102</v>
      </c>
      <c r="J3909" s="29">
        <v>2</v>
      </c>
      <c r="K3909" s="29" t="s">
        <v>221</v>
      </c>
      <c r="L3909" s="29" t="s">
        <v>569</v>
      </c>
      <c r="M3909" s="29" t="s">
        <v>568</v>
      </c>
      <c r="N3909" s="29">
        <v>80</v>
      </c>
      <c r="O3909" s="29" t="s">
        <v>102</v>
      </c>
      <c r="P3909" s="29">
        <v>53.75</v>
      </c>
      <c r="Q3909" s="29">
        <v>43</v>
      </c>
      <c r="R3909" s="29" t="s">
        <v>116</v>
      </c>
      <c r="S3909" s="29">
        <v>46.25</v>
      </c>
      <c r="T3909" s="29">
        <v>37</v>
      </c>
      <c r="U3909" s="29" t="s">
        <v>16065</v>
      </c>
      <c r="V3909" s="29" t="s">
        <v>16064</v>
      </c>
      <c r="W3909" s="29" t="s">
        <v>16065</v>
      </c>
      <c r="X3909" s="29" t="s">
        <v>16064</v>
      </c>
      <c r="Y3909" s="29" t="s">
        <v>116</v>
      </c>
      <c r="Z3909" s="29">
        <v>32833</v>
      </c>
      <c r="AA3909" s="29" t="s">
        <v>26336</v>
      </c>
    </row>
    <row r="3910" spans="1:27" x14ac:dyDescent="0.3">
      <c r="A3910" s="29" t="s">
        <v>26376</v>
      </c>
      <c r="B3910" s="29" t="s">
        <v>26369</v>
      </c>
      <c r="C3910" s="29" t="s">
        <v>25446</v>
      </c>
      <c r="D3910" s="29" t="s">
        <v>99</v>
      </c>
      <c r="E3910" s="29">
        <v>421010</v>
      </c>
      <c r="F3910" s="29">
        <v>408462</v>
      </c>
      <c r="G3910" s="29" t="s">
        <v>168</v>
      </c>
      <c r="H3910" s="29">
        <v>1</v>
      </c>
      <c r="I3910" s="29" t="s">
        <v>102</v>
      </c>
      <c r="J3910" s="29">
        <v>2</v>
      </c>
      <c r="K3910" s="29" t="s">
        <v>213</v>
      </c>
      <c r="L3910" s="29" t="s">
        <v>200</v>
      </c>
      <c r="M3910" s="29" t="s">
        <v>2094</v>
      </c>
      <c r="N3910" s="29">
        <v>91</v>
      </c>
      <c r="O3910" s="29" t="s">
        <v>109</v>
      </c>
      <c r="P3910" s="29">
        <v>53.845999999999997</v>
      </c>
      <c r="Q3910" s="29">
        <v>49</v>
      </c>
      <c r="R3910" s="29" t="s">
        <v>102</v>
      </c>
      <c r="S3910" s="29">
        <v>46.154000000000003</v>
      </c>
      <c r="T3910" s="29">
        <v>42</v>
      </c>
      <c r="U3910" s="29" t="s">
        <v>16063</v>
      </c>
      <c r="V3910" s="29" t="s">
        <v>16062</v>
      </c>
      <c r="W3910" s="29" t="s">
        <v>16063</v>
      </c>
      <c r="X3910" s="29" t="s">
        <v>16062</v>
      </c>
      <c r="Y3910" s="29" t="s">
        <v>109</v>
      </c>
      <c r="Z3910" s="29">
        <v>294</v>
      </c>
      <c r="AA3910" s="29" t="s">
        <v>26336</v>
      </c>
    </row>
    <row r="3911" spans="1:27" x14ac:dyDescent="0.3">
      <c r="A3911" s="29" t="s">
        <v>26376</v>
      </c>
      <c r="B3911" s="29" t="s">
        <v>26369</v>
      </c>
      <c r="C3911" s="29" t="s">
        <v>25446</v>
      </c>
      <c r="D3911" s="29" t="s">
        <v>99</v>
      </c>
      <c r="E3911" s="29">
        <v>450590</v>
      </c>
      <c r="F3911" s="29">
        <v>434082</v>
      </c>
      <c r="G3911" s="29" t="s">
        <v>168</v>
      </c>
      <c r="H3911" s="29">
        <v>1</v>
      </c>
      <c r="I3911" s="29" t="s">
        <v>109</v>
      </c>
      <c r="J3911" s="29">
        <v>2</v>
      </c>
      <c r="K3911" s="29" t="s">
        <v>181</v>
      </c>
      <c r="L3911" s="29" t="s">
        <v>377</v>
      </c>
      <c r="M3911" s="29" t="s">
        <v>512</v>
      </c>
      <c r="N3911" s="29">
        <v>85</v>
      </c>
      <c r="O3911" s="29" t="s">
        <v>102</v>
      </c>
      <c r="P3911" s="29">
        <v>54.118000000000002</v>
      </c>
      <c r="Q3911" s="29">
        <v>46</v>
      </c>
      <c r="R3911" s="29" t="s">
        <v>109</v>
      </c>
      <c r="S3911" s="29">
        <v>45.881999999999998</v>
      </c>
      <c r="T3911" s="29">
        <v>39</v>
      </c>
      <c r="U3911" s="29" t="s">
        <v>16061</v>
      </c>
      <c r="V3911" s="29" t="s">
        <v>16060</v>
      </c>
      <c r="W3911" s="29" t="s">
        <v>16061</v>
      </c>
      <c r="X3911" s="29" t="s">
        <v>16060</v>
      </c>
      <c r="Y3911" s="29" t="s">
        <v>102</v>
      </c>
      <c r="Z3911" s="29">
        <v>29580</v>
      </c>
      <c r="AA3911" s="29" t="s">
        <v>26336</v>
      </c>
    </row>
    <row r="3912" spans="1:27" x14ac:dyDescent="0.3">
      <c r="A3912" s="29" t="s">
        <v>26376</v>
      </c>
      <c r="B3912" s="29" t="s">
        <v>26369</v>
      </c>
      <c r="C3912" s="29" t="s">
        <v>25446</v>
      </c>
      <c r="D3912" s="29" t="s">
        <v>99</v>
      </c>
      <c r="E3912" s="29">
        <v>452775</v>
      </c>
      <c r="F3912" s="29">
        <v>436267</v>
      </c>
      <c r="G3912" s="29" t="s">
        <v>168</v>
      </c>
      <c r="H3912" s="29">
        <v>1</v>
      </c>
      <c r="I3912" s="29" t="s">
        <v>116</v>
      </c>
      <c r="J3912" s="29">
        <v>2</v>
      </c>
      <c r="K3912" s="29" t="s">
        <v>167</v>
      </c>
      <c r="L3912" s="29" t="s">
        <v>104</v>
      </c>
      <c r="M3912" s="29" t="s">
        <v>9052</v>
      </c>
      <c r="N3912" s="29">
        <v>115</v>
      </c>
      <c r="O3912" s="29" t="s">
        <v>93</v>
      </c>
      <c r="P3912" s="29">
        <v>52.173999999999999</v>
      </c>
      <c r="Q3912" s="29">
        <v>60</v>
      </c>
      <c r="R3912" s="29" t="s">
        <v>116</v>
      </c>
      <c r="S3912" s="29">
        <v>47.826000000000001</v>
      </c>
      <c r="T3912" s="29">
        <v>55</v>
      </c>
      <c r="U3912" s="29" t="s">
        <v>16059</v>
      </c>
      <c r="V3912" s="29" t="s">
        <v>16058</v>
      </c>
      <c r="W3912" s="29" t="s">
        <v>16059</v>
      </c>
      <c r="X3912" s="29" t="s">
        <v>16058</v>
      </c>
      <c r="Y3912" s="29" t="s">
        <v>93</v>
      </c>
      <c r="Z3912" s="29">
        <v>2185</v>
      </c>
      <c r="AA3912" s="29" t="s">
        <v>26336</v>
      </c>
    </row>
    <row r="3913" spans="1:27" x14ac:dyDescent="0.3">
      <c r="A3913" s="29" t="s">
        <v>26376</v>
      </c>
      <c r="B3913" s="29" t="s">
        <v>26369</v>
      </c>
      <c r="C3913" s="29" t="s">
        <v>25446</v>
      </c>
      <c r="D3913" s="29" t="s">
        <v>99</v>
      </c>
      <c r="E3913" s="29">
        <v>473299</v>
      </c>
      <c r="F3913" s="29">
        <v>456791</v>
      </c>
      <c r="G3913" s="29" t="s">
        <v>168</v>
      </c>
      <c r="H3913" s="29">
        <v>1</v>
      </c>
      <c r="I3913" s="29" t="s">
        <v>93</v>
      </c>
      <c r="J3913" s="29">
        <v>2</v>
      </c>
      <c r="K3913" s="29" t="s">
        <v>253</v>
      </c>
      <c r="L3913" s="29" t="s">
        <v>163</v>
      </c>
      <c r="M3913" s="29" t="s">
        <v>289</v>
      </c>
      <c r="N3913" s="29">
        <v>94</v>
      </c>
      <c r="O3913" s="29" t="s">
        <v>93</v>
      </c>
      <c r="P3913" s="29">
        <v>51.064</v>
      </c>
      <c r="Q3913" s="29">
        <v>48</v>
      </c>
      <c r="R3913" s="29" t="s">
        <v>109</v>
      </c>
      <c r="S3913" s="29">
        <v>48.936</v>
      </c>
      <c r="T3913" s="29">
        <v>46</v>
      </c>
      <c r="U3913" s="29" t="s">
        <v>16057</v>
      </c>
      <c r="V3913" s="29" t="s">
        <v>16056</v>
      </c>
      <c r="W3913" s="29" t="s">
        <v>16057</v>
      </c>
      <c r="X3913" s="29" t="s">
        <v>16056</v>
      </c>
      <c r="Y3913" s="29" t="s">
        <v>109</v>
      </c>
      <c r="Z3913" s="29">
        <v>20524</v>
      </c>
      <c r="AA3913" s="29" t="s">
        <v>26336</v>
      </c>
    </row>
    <row r="3914" spans="1:27" x14ac:dyDescent="0.3">
      <c r="A3914" s="29" t="s">
        <v>26376</v>
      </c>
      <c r="B3914" s="29" t="s">
        <v>26369</v>
      </c>
      <c r="C3914" s="29" t="s">
        <v>25446</v>
      </c>
      <c r="D3914" s="29" t="s">
        <v>99</v>
      </c>
      <c r="E3914" s="29">
        <v>539365</v>
      </c>
      <c r="F3914" s="29">
        <v>522856</v>
      </c>
      <c r="G3914" s="29" t="s">
        <v>168</v>
      </c>
      <c r="H3914" s="29">
        <v>1</v>
      </c>
      <c r="I3914" s="29" t="s">
        <v>102</v>
      </c>
      <c r="J3914" s="29">
        <v>2</v>
      </c>
      <c r="K3914" s="29" t="s">
        <v>221</v>
      </c>
      <c r="L3914" s="29" t="s">
        <v>217</v>
      </c>
      <c r="M3914" s="29" t="s">
        <v>587</v>
      </c>
      <c r="N3914" s="29">
        <v>80</v>
      </c>
      <c r="O3914" s="29" t="s">
        <v>102</v>
      </c>
      <c r="P3914" s="29">
        <v>50</v>
      </c>
      <c r="Q3914" s="29">
        <v>40</v>
      </c>
      <c r="R3914" s="29" t="s">
        <v>116</v>
      </c>
      <c r="S3914" s="29">
        <v>50</v>
      </c>
      <c r="T3914" s="29">
        <v>40</v>
      </c>
      <c r="U3914" s="29" t="s">
        <v>16055</v>
      </c>
      <c r="V3914" s="29" t="s">
        <v>16054</v>
      </c>
      <c r="W3914" s="29" t="s">
        <v>16055</v>
      </c>
      <c r="X3914" s="29" t="s">
        <v>16054</v>
      </c>
      <c r="Y3914" s="29" t="s">
        <v>116</v>
      </c>
      <c r="Z3914" s="29">
        <v>66066</v>
      </c>
      <c r="AA3914" s="29" t="s">
        <v>26336</v>
      </c>
    </row>
    <row r="3915" spans="1:27" x14ac:dyDescent="0.3">
      <c r="A3915" s="29" t="s">
        <v>26376</v>
      </c>
      <c r="B3915" s="29" t="s">
        <v>26369</v>
      </c>
      <c r="C3915" s="29" t="s">
        <v>25446</v>
      </c>
      <c r="D3915" s="29" t="s">
        <v>99</v>
      </c>
      <c r="E3915" s="29">
        <v>561090</v>
      </c>
      <c r="F3915" s="29">
        <v>544581</v>
      </c>
      <c r="G3915" s="29" t="s">
        <v>168</v>
      </c>
      <c r="H3915" s="29">
        <v>1</v>
      </c>
      <c r="I3915" s="29" t="s">
        <v>93</v>
      </c>
      <c r="J3915" s="29">
        <v>2</v>
      </c>
      <c r="K3915" s="29" t="s">
        <v>201</v>
      </c>
      <c r="L3915" s="29" t="s">
        <v>245</v>
      </c>
      <c r="M3915" s="29" t="s">
        <v>1826</v>
      </c>
      <c r="N3915" s="29">
        <v>95</v>
      </c>
      <c r="O3915" s="29" t="s">
        <v>109</v>
      </c>
      <c r="P3915" s="29">
        <v>53.683999999999997</v>
      </c>
      <c r="Q3915" s="29">
        <v>51</v>
      </c>
      <c r="R3915" s="29" t="s">
        <v>93</v>
      </c>
      <c r="S3915" s="29">
        <v>46.316000000000003</v>
      </c>
      <c r="T3915" s="29">
        <v>44</v>
      </c>
      <c r="U3915" s="29" t="s">
        <v>16053</v>
      </c>
      <c r="V3915" s="29" t="s">
        <v>16052</v>
      </c>
      <c r="W3915" s="29" t="s">
        <v>16053</v>
      </c>
      <c r="X3915" s="29" t="s">
        <v>16052</v>
      </c>
      <c r="Y3915" s="29" t="s">
        <v>109</v>
      </c>
      <c r="Z3915" s="29">
        <v>21725</v>
      </c>
      <c r="AA3915" s="29" t="s">
        <v>26336</v>
      </c>
    </row>
    <row r="3916" spans="1:27" x14ac:dyDescent="0.3">
      <c r="A3916" s="29" t="s">
        <v>26376</v>
      </c>
      <c r="B3916" s="29" t="s">
        <v>26369</v>
      </c>
      <c r="C3916" s="29" t="s">
        <v>25446</v>
      </c>
      <c r="D3916" s="29" t="s">
        <v>99</v>
      </c>
      <c r="E3916" s="29">
        <v>582125</v>
      </c>
      <c r="F3916" s="29">
        <v>565616</v>
      </c>
      <c r="G3916" s="29" t="s">
        <v>168</v>
      </c>
      <c r="H3916" s="29">
        <v>1</v>
      </c>
      <c r="I3916" s="29" t="s">
        <v>102</v>
      </c>
      <c r="J3916" s="29">
        <v>2</v>
      </c>
      <c r="K3916" s="29" t="s">
        <v>221</v>
      </c>
      <c r="L3916" s="29" t="s">
        <v>480</v>
      </c>
      <c r="M3916" s="29" t="s">
        <v>1818</v>
      </c>
      <c r="N3916" s="29">
        <v>71</v>
      </c>
      <c r="O3916" s="29" t="s">
        <v>102</v>
      </c>
      <c r="P3916" s="29">
        <v>52.113</v>
      </c>
      <c r="Q3916" s="29">
        <v>37</v>
      </c>
      <c r="R3916" s="29" t="s">
        <v>116</v>
      </c>
      <c r="S3916" s="29">
        <v>47.887</v>
      </c>
      <c r="T3916" s="29">
        <v>34</v>
      </c>
      <c r="U3916" s="29" t="s">
        <v>16051</v>
      </c>
      <c r="V3916" s="29" t="s">
        <v>16050</v>
      </c>
      <c r="W3916" s="29" t="s">
        <v>16051</v>
      </c>
      <c r="X3916" s="29" t="s">
        <v>16050</v>
      </c>
      <c r="Y3916" s="29" t="s">
        <v>116</v>
      </c>
      <c r="Z3916" s="29">
        <v>21035</v>
      </c>
      <c r="AA3916" s="29" t="s">
        <v>26336</v>
      </c>
    </row>
    <row r="3917" spans="1:27" x14ac:dyDescent="0.3">
      <c r="A3917" s="29" t="s">
        <v>26376</v>
      </c>
      <c r="B3917" s="29" t="s">
        <v>26369</v>
      </c>
      <c r="C3917" s="29" t="s">
        <v>25446</v>
      </c>
      <c r="D3917" s="29" t="s">
        <v>99</v>
      </c>
      <c r="E3917" s="29">
        <v>668213</v>
      </c>
      <c r="F3917" s="29">
        <v>651704</v>
      </c>
      <c r="G3917" s="29" t="s">
        <v>168</v>
      </c>
      <c r="H3917" s="29">
        <v>1</v>
      </c>
      <c r="I3917" s="29" t="s">
        <v>93</v>
      </c>
      <c r="J3917" s="29">
        <v>2</v>
      </c>
      <c r="K3917" s="29" t="s">
        <v>272</v>
      </c>
      <c r="L3917" s="29" t="s">
        <v>111</v>
      </c>
      <c r="M3917" s="29" t="s">
        <v>5402</v>
      </c>
      <c r="N3917" s="29">
        <v>84</v>
      </c>
      <c r="O3917" s="29" t="s">
        <v>93</v>
      </c>
      <c r="P3917" s="29">
        <v>51.19</v>
      </c>
      <c r="Q3917" s="29">
        <v>43</v>
      </c>
      <c r="R3917" s="29" t="s">
        <v>102</v>
      </c>
      <c r="S3917" s="29">
        <v>48.81</v>
      </c>
      <c r="T3917" s="29">
        <v>41</v>
      </c>
      <c r="U3917" s="29" t="s">
        <v>16049</v>
      </c>
      <c r="V3917" s="29" t="s">
        <v>16048</v>
      </c>
      <c r="W3917" s="29" t="s">
        <v>16049</v>
      </c>
      <c r="X3917" s="29" t="s">
        <v>16048</v>
      </c>
      <c r="Y3917" s="29" t="s">
        <v>102</v>
      </c>
      <c r="Z3917" s="29">
        <v>86088</v>
      </c>
      <c r="AA3917" s="29" t="s">
        <v>26336</v>
      </c>
    </row>
    <row r="3918" spans="1:27" x14ac:dyDescent="0.3">
      <c r="A3918" s="29" t="s">
        <v>26376</v>
      </c>
      <c r="B3918" s="29" t="s">
        <v>26369</v>
      </c>
      <c r="C3918" s="29" t="s">
        <v>25446</v>
      </c>
      <c r="D3918" s="29" t="s">
        <v>99</v>
      </c>
      <c r="E3918" s="29">
        <v>710263</v>
      </c>
      <c r="F3918" s="29">
        <v>693754</v>
      </c>
      <c r="G3918" s="29" t="s">
        <v>168</v>
      </c>
      <c r="H3918" s="29">
        <v>1</v>
      </c>
      <c r="I3918" s="29" t="s">
        <v>93</v>
      </c>
      <c r="J3918" s="29">
        <v>2</v>
      </c>
      <c r="K3918" s="29" t="s">
        <v>191</v>
      </c>
      <c r="L3918" s="29" t="s">
        <v>341</v>
      </c>
      <c r="M3918" s="29" t="s">
        <v>1210</v>
      </c>
      <c r="N3918" s="29">
        <v>95</v>
      </c>
      <c r="O3918" s="29" t="s">
        <v>116</v>
      </c>
      <c r="P3918" s="29">
        <v>54.737000000000002</v>
      </c>
      <c r="Q3918" s="29">
        <v>52</v>
      </c>
      <c r="R3918" s="29" t="s">
        <v>93</v>
      </c>
      <c r="S3918" s="29">
        <v>45.262999999999998</v>
      </c>
      <c r="T3918" s="29">
        <v>43</v>
      </c>
      <c r="U3918" s="29" t="s">
        <v>16047</v>
      </c>
      <c r="V3918" s="29" t="s">
        <v>16046</v>
      </c>
      <c r="W3918" s="29" t="s">
        <v>16047</v>
      </c>
      <c r="X3918" s="29" t="s">
        <v>16046</v>
      </c>
      <c r="Y3918" s="29" t="s">
        <v>116</v>
      </c>
      <c r="Z3918" s="29">
        <v>42050</v>
      </c>
      <c r="AA3918" s="29" t="s">
        <v>26336</v>
      </c>
    </row>
    <row r="3919" spans="1:27" x14ac:dyDescent="0.3">
      <c r="A3919" s="29" t="s">
        <v>26376</v>
      </c>
      <c r="B3919" s="29" t="s">
        <v>26369</v>
      </c>
      <c r="C3919" s="29" t="s">
        <v>25446</v>
      </c>
      <c r="D3919" s="29" t="s">
        <v>99</v>
      </c>
      <c r="E3919" s="29">
        <v>856857</v>
      </c>
      <c r="F3919" s="29">
        <v>830764</v>
      </c>
      <c r="G3919" s="29" t="s">
        <v>168</v>
      </c>
      <c r="H3919" s="29">
        <v>1</v>
      </c>
      <c r="I3919" s="29" t="s">
        <v>102</v>
      </c>
      <c r="J3919" s="29">
        <v>2</v>
      </c>
      <c r="K3919" s="29" t="s">
        <v>272</v>
      </c>
      <c r="L3919" s="29" t="s">
        <v>8073</v>
      </c>
      <c r="M3919" s="29" t="s">
        <v>16045</v>
      </c>
      <c r="N3919" s="29">
        <v>159</v>
      </c>
      <c r="O3919" s="29" t="s">
        <v>93</v>
      </c>
      <c r="P3919" s="29">
        <v>50.314</v>
      </c>
      <c r="Q3919" s="29">
        <v>80</v>
      </c>
      <c r="R3919" s="29" t="s">
        <v>102</v>
      </c>
      <c r="S3919" s="29">
        <v>49.686</v>
      </c>
      <c r="T3919" s="29">
        <v>79</v>
      </c>
      <c r="U3919" s="29" t="s">
        <v>16044</v>
      </c>
      <c r="V3919" s="29" t="s">
        <v>16043</v>
      </c>
      <c r="W3919" s="29" t="s">
        <v>16044</v>
      </c>
      <c r="X3919" s="29" t="s">
        <v>16043</v>
      </c>
      <c r="Y3919" s="29" t="s">
        <v>93</v>
      </c>
      <c r="Z3919" s="29">
        <v>146594</v>
      </c>
      <c r="AA3919" s="29" t="s">
        <v>26336</v>
      </c>
    </row>
    <row r="3920" spans="1:27" x14ac:dyDescent="0.3">
      <c r="A3920" s="29" t="s">
        <v>26376</v>
      </c>
      <c r="B3920" s="29" t="s">
        <v>26369</v>
      </c>
      <c r="C3920" s="29" t="s">
        <v>25446</v>
      </c>
      <c r="D3920" s="29" t="s">
        <v>131</v>
      </c>
      <c r="E3920" s="29">
        <v>235888</v>
      </c>
      <c r="F3920" s="29">
        <v>233307</v>
      </c>
      <c r="G3920" s="29" t="s">
        <v>98</v>
      </c>
      <c r="H3920" s="29">
        <v>1</v>
      </c>
      <c r="I3920" s="29" t="s">
        <v>94</v>
      </c>
      <c r="J3920" s="29">
        <v>2</v>
      </c>
      <c r="K3920" s="29" t="s">
        <v>752</v>
      </c>
      <c r="L3920" s="29" t="s">
        <v>574</v>
      </c>
      <c r="M3920" s="29" t="s">
        <v>1348</v>
      </c>
      <c r="N3920" s="29">
        <v>100</v>
      </c>
      <c r="O3920" s="29" t="s">
        <v>93</v>
      </c>
      <c r="P3920" s="29">
        <v>51</v>
      </c>
      <c r="Q3920" s="29">
        <v>51</v>
      </c>
      <c r="R3920" s="29" t="s">
        <v>94</v>
      </c>
      <c r="S3920" s="29">
        <v>49</v>
      </c>
      <c r="T3920" s="29">
        <v>49</v>
      </c>
      <c r="U3920" s="29" t="s">
        <v>16042</v>
      </c>
      <c r="V3920" s="29" t="s">
        <v>16041</v>
      </c>
      <c r="W3920" s="29" t="s">
        <v>16042</v>
      </c>
      <c r="X3920" s="29" t="s">
        <v>16041</v>
      </c>
      <c r="Y3920" s="29" t="s">
        <v>93</v>
      </c>
      <c r="Z3920" s="29" t="s">
        <v>26336</v>
      </c>
      <c r="AA3920" s="29" t="s">
        <v>26336</v>
      </c>
    </row>
    <row r="3921" spans="1:27" x14ac:dyDescent="0.3">
      <c r="A3921" s="29" t="s">
        <v>26376</v>
      </c>
      <c r="B3921" s="29" t="s">
        <v>26369</v>
      </c>
      <c r="C3921" s="29" t="s">
        <v>25446</v>
      </c>
      <c r="D3921" s="29" t="s">
        <v>679</v>
      </c>
      <c r="E3921" s="29">
        <v>82911</v>
      </c>
      <c r="F3921" s="29">
        <v>82154</v>
      </c>
      <c r="G3921" s="29" t="s">
        <v>98</v>
      </c>
      <c r="H3921" s="29">
        <v>1</v>
      </c>
      <c r="I3921" s="29" t="s">
        <v>94</v>
      </c>
      <c r="J3921" s="29">
        <v>2</v>
      </c>
      <c r="K3921" s="29" t="s">
        <v>768</v>
      </c>
      <c r="L3921" s="29" t="s">
        <v>317</v>
      </c>
      <c r="M3921" s="29" t="s">
        <v>662</v>
      </c>
      <c r="N3921" s="29">
        <v>74</v>
      </c>
      <c r="O3921" s="29" t="s">
        <v>94</v>
      </c>
      <c r="P3921" s="29">
        <v>51.350999999999999</v>
      </c>
      <c r="Q3921" s="29">
        <v>38</v>
      </c>
      <c r="R3921" s="29" t="s">
        <v>109</v>
      </c>
      <c r="S3921" s="29">
        <v>48.649000000000001</v>
      </c>
      <c r="T3921" s="29">
        <v>36</v>
      </c>
      <c r="U3921" s="29" t="s">
        <v>16039</v>
      </c>
      <c r="V3921" s="29" t="s">
        <v>16040</v>
      </c>
      <c r="W3921" s="29" t="s">
        <v>16039</v>
      </c>
      <c r="X3921" s="29" t="s">
        <v>16038</v>
      </c>
      <c r="Y3921" s="29" t="s">
        <v>109</v>
      </c>
      <c r="Z3921" s="29" t="s">
        <v>26336</v>
      </c>
      <c r="AA3921" s="29" t="s">
        <v>26334</v>
      </c>
    </row>
    <row r="3922" spans="1:27" x14ac:dyDescent="0.3">
      <c r="A3922" s="29" t="s">
        <v>26376</v>
      </c>
      <c r="B3922" s="29" t="s">
        <v>26369</v>
      </c>
      <c r="C3922" s="29" t="s">
        <v>25446</v>
      </c>
      <c r="D3922" s="29" t="s">
        <v>679</v>
      </c>
      <c r="E3922" s="29">
        <v>82914</v>
      </c>
      <c r="F3922" s="29">
        <v>82157</v>
      </c>
      <c r="G3922" s="29" t="s">
        <v>98</v>
      </c>
      <c r="H3922" s="29">
        <v>1</v>
      </c>
      <c r="I3922" s="29" t="s">
        <v>109</v>
      </c>
      <c r="J3922" s="29">
        <v>2</v>
      </c>
      <c r="K3922" s="29" t="s">
        <v>112</v>
      </c>
      <c r="L3922" s="29" t="s">
        <v>124</v>
      </c>
      <c r="M3922" s="29" t="s">
        <v>123</v>
      </c>
      <c r="N3922" s="29">
        <v>73</v>
      </c>
      <c r="O3922" s="29" t="s">
        <v>109</v>
      </c>
      <c r="P3922" s="29">
        <v>50.685000000000002</v>
      </c>
      <c r="Q3922" s="29">
        <v>37</v>
      </c>
      <c r="R3922" s="29" t="s">
        <v>94</v>
      </c>
      <c r="S3922" s="29">
        <v>49.314999999999998</v>
      </c>
      <c r="T3922" s="29">
        <v>36</v>
      </c>
      <c r="U3922" s="29" t="s">
        <v>16037</v>
      </c>
      <c r="V3922" s="29" t="s">
        <v>16036</v>
      </c>
      <c r="W3922" s="29" t="s">
        <v>16037</v>
      </c>
      <c r="X3922" s="29" t="s">
        <v>16036</v>
      </c>
      <c r="Y3922" s="29" t="s">
        <v>94</v>
      </c>
      <c r="Z3922" s="29">
        <v>3</v>
      </c>
      <c r="AA3922" s="29" t="s">
        <v>26334</v>
      </c>
    </row>
    <row r="3923" spans="1:27" x14ac:dyDescent="0.3">
      <c r="A3923" s="29" t="s">
        <v>26376</v>
      </c>
      <c r="B3923" s="29" t="s">
        <v>26369</v>
      </c>
      <c r="C3923" s="29" t="s">
        <v>25446</v>
      </c>
      <c r="D3923" s="29" t="s">
        <v>125</v>
      </c>
      <c r="E3923" s="29">
        <v>322624</v>
      </c>
      <c r="F3923" s="29">
        <v>315825</v>
      </c>
      <c r="G3923" s="29" t="s">
        <v>98</v>
      </c>
      <c r="H3923" s="29">
        <v>1</v>
      </c>
      <c r="I3923" s="29" t="s">
        <v>93</v>
      </c>
      <c r="J3923" s="29">
        <v>2</v>
      </c>
      <c r="K3923" s="29" t="s">
        <v>752</v>
      </c>
      <c r="L3923" s="29" t="s">
        <v>217</v>
      </c>
      <c r="M3923" s="29" t="s">
        <v>6620</v>
      </c>
      <c r="N3923" s="29">
        <v>104</v>
      </c>
      <c r="O3923" s="29" t="s">
        <v>93</v>
      </c>
      <c r="P3923" s="29">
        <v>50</v>
      </c>
      <c r="Q3923" s="29">
        <v>52</v>
      </c>
      <c r="R3923" s="29" t="s">
        <v>94</v>
      </c>
      <c r="S3923" s="29">
        <v>50</v>
      </c>
      <c r="T3923" s="29">
        <v>52</v>
      </c>
      <c r="U3923" s="29" t="s">
        <v>16035</v>
      </c>
      <c r="V3923" s="29" t="s">
        <v>16034</v>
      </c>
      <c r="W3923" s="29" t="s">
        <v>16035</v>
      </c>
      <c r="X3923" s="29" t="s">
        <v>16034</v>
      </c>
      <c r="Y3923" s="29" t="s">
        <v>94</v>
      </c>
      <c r="Z3923" s="29" t="s">
        <v>26336</v>
      </c>
      <c r="AA3923" s="29" t="s">
        <v>26336</v>
      </c>
    </row>
    <row r="3924" spans="1:27" x14ac:dyDescent="0.3">
      <c r="A3924" s="29" t="s">
        <v>26376</v>
      </c>
      <c r="B3924" s="29" t="s">
        <v>26369</v>
      </c>
      <c r="C3924" s="29" t="s">
        <v>25446</v>
      </c>
      <c r="D3924" s="29" t="s">
        <v>125</v>
      </c>
      <c r="E3924" s="29">
        <v>1017203</v>
      </c>
      <c r="F3924" s="29">
        <v>990848</v>
      </c>
      <c r="G3924" s="29" t="s">
        <v>98</v>
      </c>
      <c r="H3924" s="29">
        <v>1</v>
      </c>
      <c r="I3924" s="29" t="s">
        <v>109</v>
      </c>
      <c r="J3924" s="29">
        <v>2</v>
      </c>
      <c r="K3924" s="29" t="s">
        <v>112</v>
      </c>
      <c r="L3924" s="29" t="s">
        <v>16033</v>
      </c>
      <c r="M3924" s="29" t="s">
        <v>767</v>
      </c>
      <c r="N3924" s="29">
        <v>82</v>
      </c>
      <c r="O3924" s="29" t="s">
        <v>109</v>
      </c>
      <c r="P3924" s="29">
        <v>51.22</v>
      </c>
      <c r="Q3924" s="29">
        <v>42</v>
      </c>
      <c r="R3924" s="29" t="s">
        <v>94</v>
      </c>
      <c r="S3924" s="29">
        <v>45.122</v>
      </c>
      <c r="T3924" s="29">
        <v>37</v>
      </c>
      <c r="U3924" s="29" t="s">
        <v>16032</v>
      </c>
      <c r="V3924" s="29" t="s">
        <v>16031</v>
      </c>
      <c r="W3924" s="29" t="s">
        <v>16032</v>
      </c>
      <c r="X3924" s="29" t="s">
        <v>16031</v>
      </c>
      <c r="Y3924" s="29" t="s">
        <v>94</v>
      </c>
      <c r="Z3924" s="29">
        <v>694579</v>
      </c>
      <c r="AA3924" s="29" t="s">
        <v>26336</v>
      </c>
    </row>
    <row r="3925" spans="1:27" x14ac:dyDescent="0.3">
      <c r="A3925" s="29" t="s">
        <v>26376</v>
      </c>
      <c r="B3925" s="29" t="s">
        <v>26369</v>
      </c>
      <c r="C3925" s="29" t="s">
        <v>25446</v>
      </c>
      <c r="D3925" s="29" t="s">
        <v>597</v>
      </c>
      <c r="E3925" s="29">
        <v>551223</v>
      </c>
      <c r="F3925" s="29">
        <v>542900</v>
      </c>
      <c r="G3925" s="29" t="s">
        <v>98</v>
      </c>
      <c r="H3925" s="29">
        <v>1</v>
      </c>
      <c r="I3925" s="29" t="s">
        <v>116</v>
      </c>
      <c r="J3925" s="29">
        <v>2</v>
      </c>
      <c r="K3925" s="29" t="s">
        <v>119</v>
      </c>
      <c r="L3925" s="29" t="s">
        <v>177</v>
      </c>
      <c r="M3925" s="29" t="s">
        <v>311</v>
      </c>
      <c r="N3925" s="29">
        <v>68</v>
      </c>
      <c r="O3925" s="29" t="s">
        <v>94</v>
      </c>
      <c r="P3925" s="29">
        <v>51.470999999999997</v>
      </c>
      <c r="Q3925" s="29">
        <v>35</v>
      </c>
      <c r="R3925" s="29" t="s">
        <v>116</v>
      </c>
      <c r="S3925" s="29">
        <v>48.529000000000003</v>
      </c>
      <c r="T3925" s="29">
        <v>33</v>
      </c>
      <c r="U3925" s="29" t="s">
        <v>16030</v>
      </c>
      <c r="V3925" s="29" t="s">
        <v>16029</v>
      </c>
      <c r="W3925" s="29" t="s">
        <v>16030</v>
      </c>
      <c r="X3925" s="29" t="s">
        <v>16029</v>
      </c>
      <c r="Y3925" s="29" t="s">
        <v>94</v>
      </c>
      <c r="Z3925" s="29" t="s">
        <v>26336</v>
      </c>
      <c r="AA3925" s="29" t="s">
        <v>26336</v>
      </c>
    </row>
    <row r="3926" spans="1:27" x14ac:dyDescent="0.3">
      <c r="A3926" s="29" t="s">
        <v>26376</v>
      </c>
      <c r="B3926" s="29" t="s">
        <v>26369</v>
      </c>
      <c r="C3926" s="29" t="s">
        <v>25446</v>
      </c>
      <c r="D3926" s="29" t="s">
        <v>113</v>
      </c>
      <c r="E3926" s="29">
        <v>39650</v>
      </c>
      <c r="F3926" s="29">
        <v>39649</v>
      </c>
      <c r="G3926" s="29" t="s">
        <v>98</v>
      </c>
      <c r="H3926" s="29">
        <v>1</v>
      </c>
      <c r="I3926" s="29" t="s">
        <v>109</v>
      </c>
      <c r="J3926" s="29">
        <v>2</v>
      </c>
      <c r="K3926" s="29" t="s">
        <v>112</v>
      </c>
      <c r="L3926" s="29" t="s">
        <v>16028</v>
      </c>
      <c r="M3926" s="29" t="s">
        <v>16027</v>
      </c>
      <c r="N3926" s="29">
        <v>97</v>
      </c>
      <c r="O3926" s="29" t="s">
        <v>109</v>
      </c>
      <c r="P3926" s="29">
        <v>54.639000000000003</v>
      </c>
      <c r="Q3926" s="29">
        <v>53</v>
      </c>
      <c r="R3926" s="29" t="s">
        <v>94</v>
      </c>
      <c r="S3926" s="29">
        <v>43.298999999999999</v>
      </c>
      <c r="T3926" s="29">
        <v>42</v>
      </c>
      <c r="U3926" s="29" t="s">
        <v>16026</v>
      </c>
      <c r="V3926" s="29" t="s">
        <v>16025</v>
      </c>
      <c r="W3926" s="29" t="s">
        <v>16026</v>
      </c>
      <c r="X3926" s="29" t="s">
        <v>16025</v>
      </c>
      <c r="Y3926" s="29" t="s">
        <v>94</v>
      </c>
      <c r="Z3926" s="29" t="s">
        <v>26336</v>
      </c>
      <c r="AA3926" s="29" t="s">
        <v>26336</v>
      </c>
    </row>
    <row r="3927" spans="1:27" x14ac:dyDescent="0.3">
      <c r="A3927" s="29" t="s">
        <v>26376</v>
      </c>
      <c r="B3927" s="29" t="s">
        <v>26369</v>
      </c>
      <c r="C3927" s="29" t="s">
        <v>25446</v>
      </c>
      <c r="D3927" s="29" t="s">
        <v>113</v>
      </c>
      <c r="E3927" s="29">
        <v>241842</v>
      </c>
      <c r="F3927" s="29">
        <v>233601</v>
      </c>
      <c r="G3927" s="29" t="s">
        <v>98</v>
      </c>
      <c r="H3927" s="29">
        <v>1</v>
      </c>
      <c r="I3927" s="29" t="s">
        <v>94</v>
      </c>
      <c r="J3927" s="29">
        <v>2</v>
      </c>
      <c r="K3927" s="29" t="s">
        <v>119</v>
      </c>
      <c r="L3927" s="29" t="s">
        <v>172</v>
      </c>
      <c r="M3927" s="29" t="s">
        <v>767</v>
      </c>
      <c r="N3927" s="29">
        <v>79</v>
      </c>
      <c r="O3927" s="29" t="s">
        <v>94</v>
      </c>
      <c r="P3927" s="29">
        <v>53.164999999999999</v>
      </c>
      <c r="Q3927" s="29">
        <v>42</v>
      </c>
      <c r="R3927" s="29" t="s">
        <v>116</v>
      </c>
      <c r="S3927" s="29">
        <v>46.835000000000001</v>
      </c>
      <c r="T3927" s="29">
        <v>37</v>
      </c>
      <c r="U3927" s="29" t="s">
        <v>16023</v>
      </c>
      <c r="V3927" s="29" t="s">
        <v>16024</v>
      </c>
      <c r="W3927" s="29" t="s">
        <v>16023</v>
      </c>
      <c r="X3927" s="29" t="s">
        <v>16022</v>
      </c>
      <c r="Y3927" s="29" t="s">
        <v>116</v>
      </c>
      <c r="Z3927" s="29">
        <v>202192</v>
      </c>
      <c r="AA3927" s="29" t="s">
        <v>26336</v>
      </c>
    </row>
    <row r="3928" spans="1:27" x14ac:dyDescent="0.3">
      <c r="A3928" s="29" t="s">
        <v>26376</v>
      </c>
      <c r="B3928" s="29" t="s">
        <v>26369</v>
      </c>
      <c r="C3928" s="29" t="s">
        <v>25446</v>
      </c>
      <c r="D3928" s="29" t="s">
        <v>113</v>
      </c>
      <c r="E3928" s="29">
        <v>381326</v>
      </c>
      <c r="F3928" s="29">
        <v>373086</v>
      </c>
      <c r="G3928" s="29" t="s">
        <v>98</v>
      </c>
      <c r="H3928" s="29">
        <v>1</v>
      </c>
      <c r="I3928" s="29" t="s">
        <v>109</v>
      </c>
      <c r="J3928" s="29">
        <v>2</v>
      </c>
      <c r="K3928" s="29" t="s">
        <v>112</v>
      </c>
      <c r="L3928" s="29" t="s">
        <v>16021</v>
      </c>
      <c r="M3928" s="29" t="s">
        <v>16020</v>
      </c>
      <c r="N3928" s="29">
        <v>76</v>
      </c>
      <c r="O3928" s="29" t="s">
        <v>109</v>
      </c>
      <c r="P3928" s="29">
        <v>53.947000000000003</v>
      </c>
      <c r="Q3928" s="29">
        <v>41</v>
      </c>
      <c r="R3928" s="29" t="s">
        <v>94</v>
      </c>
      <c r="S3928" s="29">
        <v>42.104999999999997</v>
      </c>
      <c r="T3928" s="29">
        <v>32</v>
      </c>
      <c r="U3928" s="29" t="s">
        <v>16019</v>
      </c>
      <c r="V3928" s="29" t="s">
        <v>16018</v>
      </c>
      <c r="W3928" s="29" t="s">
        <v>16019</v>
      </c>
      <c r="X3928" s="29" t="s">
        <v>16018</v>
      </c>
      <c r="Y3928" s="29" t="s">
        <v>94</v>
      </c>
      <c r="Z3928" s="29">
        <v>139484</v>
      </c>
      <c r="AA3928" s="29" t="s">
        <v>26336</v>
      </c>
    </row>
    <row r="3929" spans="1:27" x14ac:dyDescent="0.3">
      <c r="A3929" s="29" t="s">
        <v>26376</v>
      </c>
      <c r="B3929" s="29" t="s">
        <v>26369</v>
      </c>
      <c r="C3929" s="29" t="s">
        <v>25446</v>
      </c>
      <c r="D3929" s="29" t="s">
        <v>433</v>
      </c>
      <c r="E3929" s="29">
        <v>745711</v>
      </c>
      <c r="F3929" s="29">
        <v>718215</v>
      </c>
      <c r="G3929" s="29" t="s">
        <v>98</v>
      </c>
      <c r="H3929" s="29">
        <v>1</v>
      </c>
      <c r="I3929" s="29" t="s">
        <v>116</v>
      </c>
      <c r="J3929" s="29">
        <v>2</v>
      </c>
      <c r="K3929" s="29" t="s">
        <v>130</v>
      </c>
      <c r="L3929" s="29" t="s">
        <v>16017</v>
      </c>
      <c r="M3929" s="29" t="s">
        <v>16016</v>
      </c>
      <c r="N3929" s="29">
        <v>111</v>
      </c>
      <c r="O3929" s="29" t="s">
        <v>116</v>
      </c>
      <c r="P3929" s="29">
        <v>51.350999999999999</v>
      </c>
      <c r="Q3929" s="29">
        <v>57</v>
      </c>
      <c r="R3929" s="29" t="s">
        <v>94</v>
      </c>
      <c r="S3929" s="29">
        <v>39.64</v>
      </c>
      <c r="T3929" s="29">
        <v>44</v>
      </c>
      <c r="U3929" s="29" t="s">
        <v>16015</v>
      </c>
      <c r="V3929" s="29" t="s">
        <v>16013</v>
      </c>
      <c r="W3929" s="29" t="s">
        <v>16014</v>
      </c>
      <c r="X3929" s="29" t="s">
        <v>16013</v>
      </c>
      <c r="Y3929" s="29" t="s">
        <v>94</v>
      </c>
      <c r="Z3929" s="29" t="s">
        <v>26336</v>
      </c>
      <c r="AA3929" s="29" t="s">
        <v>26336</v>
      </c>
    </row>
    <row r="3930" spans="1:27" x14ac:dyDescent="0.3">
      <c r="A3930" s="29" t="s">
        <v>26376</v>
      </c>
      <c r="B3930" s="29" t="s">
        <v>26369</v>
      </c>
      <c r="C3930" s="29" t="s">
        <v>25446</v>
      </c>
      <c r="D3930" s="29" t="s">
        <v>384</v>
      </c>
      <c r="E3930" s="29">
        <v>96456</v>
      </c>
      <c r="F3930" s="29">
        <v>89077</v>
      </c>
      <c r="G3930" s="29" t="s">
        <v>98</v>
      </c>
      <c r="H3930" s="29">
        <v>1</v>
      </c>
      <c r="I3930" s="29" t="s">
        <v>109</v>
      </c>
      <c r="J3930" s="29">
        <v>2</v>
      </c>
      <c r="K3930" s="29" t="s">
        <v>768</v>
      </c>
      <c r="L3930" s="29" t="s">
        <v>118</v>
      </c>
      <c r="M3930" s="29" t="s">
        <v>1296</v>
      </c>
      <c r="N3930" s="29">
        <v>86</v>
      </c>
      <c r="O3930" s="29" t="s">
        <v>94</v>
      </c>
      <c r="P3930" s="29">
        <v>52.326000000000001</v>
      </c>
      <c r="Q3930" s="29">
        <v>45</v>
      </c>
      <c r="R3930" s="29" t="s">
        <v>109</v>
      </c>
      <c r="S3930" s="29">
        <v>47.673999999999999</v>
      </c>
      <c r="T3930" s="29">
        <v>41</v>
      </c>
      <c r="U3930" s="29" t="s">
        <v>16012</v>
      </c>
      <c r="V3930" s="29" t="s">
        <v>16011</v>
      </c>
      <c r="W3930" s="29" t="s">
        <v>16012</v>
      </c>
      <c r="X3930" s="29" t="s">
        <v>16011</v>
      </c>
      <c r="Y3930" s="29" t="s">
        <v>94</v>
      </c>
      <c r="Z3930" s="29" t="s">
        <v>26336</v>
      </c>
      <c r="AA3930" s="29" t="s">
        <v>26336</v>
      </c>
    </row>
    <row r="3931" spans="1:27" x14ac:dyDescent="0.3">
      <c r="A3931" s="29" t="s">
        <v>26376</v>
      </c>
      <c r="B3931" s="29" t="s">
        <v>26369</v>
      </c>
      <c r="C3931" s="29" t="s">
        <v>25446</v>
      </c>
      <c r="D3931" s="29" t="s">
        <v>106</v>
      </c>
      <c r="E3931" s="29">
        <v>128116</v>
      </c>
      <c r="F3931" s="29">
        <v>122644</v>
      </c>
      <c r="G3931" s="29" t="s">
        <v>98</v>
      </c>
      <c r="H3931" s="29">
        <v>1</v>
      </c>
      <c r="I3931" s="29" t="s">
        <v>94</v>
      </c>
      <c r="J3931" s="29">
        <v>2</v>
      </c>
      <c r="K3931" s="29" t="s">
        <v>119</v>
      </c>
      <c r="L3931" s="29" t="s">
        <v>118</v>
      </c>
      <c r="M3931" s="29" t="s">
        <v>1296</v>
      </c>
      <c r="N3931" s="29">
        <v>86</v>
      </c>
      <c r="O3931" s="29" t="s">
        <v>94</v>
      </c>
      <c r="P3931" s="29">
        <v>52.326000000000001</v>
      </c>
      <c r="Q3931" s="29">
        <v>45</v>
      </c>
      <c r="R3931" s="29" t="s">
        <v>116</v>
      </c>
      <c r="S3931" s="29">
        <v>47.673999999999999</v>
      </c>
      <c r="T3931" s="29">
        <v>41</v>
      </c>
      <c r="U3931" s="29" t="s">
        <v>16009</v>
      </c>
      <c r="V3931" s="29" t="s">
        <v>16010</v>
      </c>
      <c r="W3931" s="29" t="s">
        <v>16009</v>
      </c>
      <c r="X3931" s="29" t="s">
        <v>16008</v>
      </c>
      <c r="Y3931" s="29" t="s">
        <v>116</v>
      </c>
      <c r="Z3931" s="29" t="s">
        <v>26336</v>
      </c>
      <c r="AA3931" s="29" t="s">
        <v>26336</v>
      </c>
    </row>
    <row r="3932" spans="1:27" x14ac:dyDescent="0.3">
      <c r="A3932" s="29" t="s">
        <v>26377</v>
      </c>
      <c r="B3932" s="29" t="s">
        <v>26369</v>
      </c>
      <c r="C3932" s="29" t="s">
        <v>25446</v>
      </c>
      <c r="D3932" s="29" t="s">
        <v>137</v>
      </c>
      <c r="E3932" s="29">
        <v>61176</v>
      </c>
      <c r="F3932" s="29">
        <v>60204</v>
      </c>
      <c r="G3932" s="29" t="s">
        <v>168</v>
      </c>
      <c r="H3932" s="29">
        <v>1</v>
      </c>
      <c r="I3932" s="29" t="s">
        <v>102</v>
      </c>
      <c r="J3932" s="29">
        <v>2</v>
      </c>
      <c r="K3932" s="29" t="s">
        <v>272</v>
      </c>
      <c r="L3932" s="29" t="s">
        <v>217</v>
      </c>
      <c r="M3932" s="29" t="s">
        <v>16007</v>
      </c>
      <c r="N3932" s="29">
        <v>214</v>
      </c>
      <c r="O3932" s="29" t="s">
        <v>93</v>
      </c>
      <c r="P3932" s="29">
        <v>50</v>
      </c>
      <c r="Q3932" s="29">
        <v>107</v>
      </c>
      <c r="R3932" s="29" t="s">
        <v>102</v>
      </c>
      <c r="S3932" s="29">
        <v>50</v>
      </c>
      <c r="T3932" s="29">
        <v>107</v>
      </c>
      <c r="U3932" s="29" t="s">
        <v>16006</v>
      </c>
      <c r="V3932" s="29" t="s">
        <v>16005</v>
      </c>
      <c r="W3932" s="29" t="s">
        <v>16006</v>
      </c>
      <c r="X3932" s="29" t="s">
        <v>16005</v>
      </c>
      <c r="Y3932" s="29" t="s">
        <v>93</v>
      </c>
      <c r="Z3932" s="29" t="s">
        <v>26336</v>
      </c>
      <c r="AA3932" s="29" t="s">
        <v>26336</v>
      </c>
    </row>
    <row r="3933" spans="1:27" x14ac:dyDescent="0.3">
      <c r="A3933" s="29" t="s">
        <v>26377</v>
      </c>
      <c r="B3933" s="29" t="s">
        <v>26369</v>
      </c>
      <c r="C3933" s="29" t="s">
        <v>25446</v>
      </c>
      <c r="D3933" s="29" t="s">
        <v>137</v>
      </c>
      <c r="E3933" s="29">
        <v>70692</v>
      </c>
      <c r="F3933" s="29">
        <v>69720</v>
      </c>
      <c r="G3933" s="29" t="s">
        <v>168</v>
      </c>
      <c r="H3933" s="29">
        <v>1</v>
      </c>
      <c r="I3933" s="29" t="s">
        <v>102</v>
      </c>
      <c r="J3933" s="29">
        <v>2</v>
      </c>
      <c r="K3933" s="29" t="s">
        <v>272</v>
      </c>
      <c r="L3933" s="29" t="s">
        <v>574</v>
      </c>
      <c r="M3933" s="29" t="s">
        <v>14994</v>
      </c>
      <c r="N3933" s="29">
        <v>155</v>
      </c>
      <c r="O3933" s="29" t="s">
        <v>93</v>
      </c>
      <c r="P3933" s="29">
        <v>50.968000000000004</v>
      </c>
      <c r="Q3933" s="29">
        <v>79</v>
      </c>
      <c r="R3933" s="29" t="s">
        <v>102</v>
      </c>
      <c r="S3933" s="29">
        <v>49.031999999999996</v>
      </c>
      <c r="T3933" s="29">
        <v>76</v>
      </c>
      <c r="U3933" s="29" t="s">
        <v>16004</v>
      </c>
      <c r="V3933" s="29" t="s">
        <v>16003</v>
      </c>
      <c r="W3933" s="29" t="s">
        <v>16004</v>
      </c>
      <c r="X3933" s="29" t="s">
        <v>16003</v>
      </c>
      <c r="Y3933" s="29" t="s">
        <v>93</v>
      </c>
      <c r="Z3933" s="29">
        <v>9516</v>
      </c>
      <c r="AA3933" s="29" t="s">
        <v>26336</v>
      </c>
    </row>
    <row r="3934" spans="1:27" x14ac:dyDescent="0.3">
      <c r="A3934" s="29" t="s">
        <v>26377</v>
      </c>
      <c r="B3934" s="29" t="s">
        <v>26369</v>
      </c>
      <c r="C3934" s="29" t="s">
        <v>25446</v>
      </c>
      <c r="D3934" s="29" t="s">
        <v>137</v>
      </c>
      <c r="E3934" s="29">
        <v>168982</v>
      </c>
      <c r="F3934" s="29">
        <v>165484</v>
      </c>
      <c r="G3934" s="29" t="s">
        <v>168</v>
      </c>
      <c r="H3934" s="29">
        <v>1</v>
      </c>
      <c r="I3934" s="29" t="s">
        <v>102</v>
      </c>
      <c r="J3934" s="29">
        <v>2</v>
      </c>
      <c r="K3934" s="29" t="s">
        <v>272</v>
      </c>
      <c r="L3934" s="29" t="s">
        <v>166</v>
      </c>
      <c r="M3934" s="29" t="s">
        <v>15311</v>
      </c>
      <c r="N3934" s="29">
        <v>182</v>
      </c>
      <c r="O3934" s="29" t="s">
        <v>93</v>
      </c>
      <c r="P3934" s="29">
        <v>53.296999999999997</v>
      </c>
      <c r="Q3934" s="29">
        <v>97</v>
      </c>
      <c r="R3934" s="29" t="s">
        <v>102</v>
      </c>
      <c r="S3934" s="29">
        <v>46.703000000000003</v>
      </c>
      <c r="T3934" s="29">
        <v>85</v>
      </c>
      <c r="U3934" s="29" t="s">
        <v>16002</v>
      </c>
      <c r="V3934" s="29" t="s">
        <v>16001</v>
      </c>
      <c r="W3934" s="29" t="s">
        <v>16002</v>
      </c>
      <c r="X3934" s="29" t="s">
        <v>16001</v>
      </c>
      <c r="Y3934" s="29" t="s">
        <v>93</v>
      </c>
      <c r="Z3934" s="29">
        <v>98290</v>
      </c>
      <c r="AA3934" s="29" t="s">
        <v>26336</v>
      </c>
    </row>
    <row r="3935" spans="1:27" x14ac:dyDescent="0.3">
      <c r="A3935" s="29" t="s">
        <v>26377</v>
      </c>
      <c r="B3935" s="29" t="s">
        <v>26369</v>
      </c>
      <c r="C3935" s="29" t="s">
        <v>25446</v>
      </c>
      <c r="D3935" s="29" t="s">
        <v>137</v>
      </c>
      <c r="E3935" s="29">
        <v>182595</v>
      </c>
      <c r="F3935" s="29">
        <v>179094</v>
      </c>
      <c r="G3935" s="29" t="s">
        <v>168</v>
      </c>
      <c r="H3935" s="29">
        <v>1</v>
      </c>
      <c r="I3935" s="29" t="s">
        <v>102</v>
      </c>
      <c r="J3935" s="29">
        <v>2</v>
      </c>
      <c r="K3935" s="29" t="s">
        <v>208</v>
      </c>
      <c r="L3935" s="29" t="s">
        <v>557</v>
      </c>
      <c r="M3935" s="29" t="s">
        <v>16000</v>
      </c>
      <c r="N3935" s="29">
        <v>180</v>
      </c>
      <c r="O3935" s="29" t="s">
        <v>102</v>
      </c>
      <c r="P3935" s="29">
        <v>55</v>
      </c>
      <c r="Q3935" s="29">
        <v>99</v>
      </c>
      <c r="R3935" s="29" t="s">
        <v>93</v>
      </c>
      <c r="S3935" s="29">
        <v>45</v>
      </c>
      <c r="T3935" s="29">
        <v>81</v>
      </c>
      <c r="U3935" s="29" t="s">
        <v>15999</v>
      </c>
      <c r="V3935" s="29" t="s">
        <v>15998</v>
      </c>
      <c r="W3935" s="29" t="s">
        <v>15999</v>
      </c>
      <c r="X3935" s="29" t="s">
        <v>15998</v>
      </c>
      <c r="Y3935" s="29" t="s">
        <v>93</v>
      </c>
      <c r="Z3935" s="29">
        <v>13613</v>
      </c>
      <c r="AA3935" s="29" t="s">
        <v>26336</v>
      </c>
    </row>
    <row r="3936" spans="1:27" x14ac:dyDescent="0.3">
      <c r="A3936" s="29" t="s">
        <v>26377</v>
      </c>
      <c r="B3936" s="29" t="s">
        <v>26369</v>
      </c>
      <c r="C3936" s="29" t="s">
        <v>25446</v>
      </c>
      <c r="D3936" s="29" t="s">
        <v>131</v>
      </c>
      <c r="E3936" s="29">
        <v>1988</v>
      </c>
      <c r="F3936" s="29">
        <v>1988</v>
      </c>
      <c r="G3936" s="29" t="s">
        <v>168</v>
      </c>
      <c r="H3936" s="29">
        <v>1</v>
      </c>
      <c r="I3936" s="29" t="s">
        <v>109</v>
      </c>
      <c r="J3936" s="29">
        <v>2</v>
      </c>
      <c r="K3936" s="29" t="s">
        <v>201</v>
      </c>
      <c r="L3936" s="29" t="s">
        <v>388</v>
      </c>
      <c r="M3936" s="29" t="s">
        <v>15997</v>
      </c>
      <c r="N3936" s="29">
        <v>196</v>
      </c>
      <c r="O3936" s="29" t="s">
        <v>109</v>
      </c>
      <c r="P3936" s="29">
        <v>53.570999999999998</v>
      </c>
      <c r="Q3936" s="29">
        <v>105</v>
      </c>
      <c r="R3936" s="29" t="s">
        <v>93</v>
      </c>
      <c r="S3936" s="29">
        <v>46.429000000000002</v>
      </c>
      <c r="T3936" s="29">
        <v>91</v>
      </c>
      <c r="U3936" s="29" t="s">
        <v>15996</v>
      </c>
      <c r="V3936" s="29" t="s">
        <v>15995</v>
      </c>
      <c r="W3936" s="29" t="s">
        <v>15996</v>
      </c>
      <c r="X3936" s="29" t="s">
        <v>15995</v>
      </c>
      <c r="Y3936" s="29" t="s">
        <v>93</v>
      </c>
      <c r="Z3936" s="29" t="s">
        <v>26336</v>
      </c>
      <c r="AA3936" s="29" t="s">
        <v>26336</v>
      </c>
    </row>
    <row r="3937" spans="1:27" x14ac:dyDescent="0.3">
      <c r="A3937" s="29" t="s">
        <v>26377</v>
      </c>
      <c r="B3937" s="29" t="s">
        <v>26369</v>
      </c>
      <c r="C3937" s="29" t="s">
        <v>25446</v>
      </c>
      <c r="D3937" s="29" t="s">
        <v>131</v>
      </c>
      <c r="E3937" s="29">
        <v>20926</v>
      </c>
      <c r="F3937" s="29">
        <v>19150</v>
      </c>
      <c r="G3937" s="29" t="s">
        <v>168</v>
      </c>
      <c r="H3937" s="29">
        <v>1</v>
      </c>
      <c r="I3937" s="29" t="s">
        <v>109</v>
      </c>
      <c r="J3937" s="29">
        <v>2</v>
      </c>
      <c r="K3937" s="29" t="s">
        <v>181</v>
      </c>
      <c r="L3937" s="29" t="s">
        <v>136</v>
      </c>
      <c r="M3937" s="29" t="s">
        <v>15994</v>
      </c>
      <c r="N3937" s="29">
        <v>212</v>
      </c>
      <c r="O3937" s="29" t="s">
        <v>102</v>
      </c>
      <c r="P3937" s="29">
        <v>51.887</v>
      </c>
      <c r="Q3937" s="29">
        <v>110</v>
      </c>
      <c r="R3937" s="29" t="s">
        <v>109</v>
      </c>
      <c r="S3937" s="29">
        <v>48.113</v>
      </c>
      <c r="T3937" s="29">
        <v>102</v>
      </c>
      <c r="U3937" s="29" t="s">
        <v>15993</v>
      </c>
      <c r="V3937" s="29" t="s">
        <v>15992</v>
      </c>
      <c r="W3937" s="29" t="s">
        <v>15993</v>
      </c>
      <c r="X3937" s="29" t="s">
        <v>15992</v>
      </c>
      <c r="Y3937" s="29" t="s">
        <v>102</v>
      </c>
      <c r="Z3937" s="29">
        <v>18938</v>
      </c>
      <c r="AA3937" s="29" t="s">
        <v>26336</v>
      </c>
    </row>
    <row r="3938" spans="1:27" x14ac:dyDescent="0.3">
      <c r="A3938" s="29" t="s">
        <v>26377</v>
      </c>
      <c r="B3938" s="29" t="s">
        <v>26369</v>
      </c>
      <c r="C3938" s="29" t="s">
        <v>25446</v>
      </c>
      <c r="D3938" s="29" t="s">
        <v>131</v>
      </c>
      <c r="E3938" s="29">
        <v>21151</v>
      </c>
      <c r="F3938" s="29">
        <v>19375</v>
      </c>
      <c r="G3938" s="29" t="s">
        <v>168</v>
      </c>
      <c r="H3938" s="29">
        <v>1</v>
      </c>
      <c r="I3938" s="29" t="s">
        <v>109</v>
      </c>
      <c r="J3938" s="29">
        <v>2</v>
      </c>
      <c r="K3938" s="29" t="s">
        <v>213</v>
      </c>
      <c r="L3938" s="29" t="s">
        <v>15991</v>
      </c>
      <c r="M3938" s="29" t="s">
        <v>15990</v>
      </c>
      <c r="N3938" s="29">
        <v>221</v>
      </c>
      <c r="O3938" s="29" t="s">
        <v>109</v>
      </c>
      <c r="P3938" s="29">
        <v>52.488999999999997</v>
      </c>
      <c r="Q3938" s="29">
        <v>116</v>
      </c>
      <c r="R3938" s="29" t="s">
        <v>102</v>
      </c>
      <c r="S3938" s="29">
        <v>47.058999999999997</v>
      </c>
      <c r="T3938" s="29">
        <v>104</v>
      </c>
      <c r="U3938" s="29" t="s">
        <v>15989</v>
      </c>
      <c r="V3938" s="29" t="s">
        <v>15988</v>
      </c>
      <c r="W3938" s="29" t="s">
        <v>15989</v>
      </c>
      <c r="X3938" s="29" t="s">
        <v>15988</v>
      </c>
      <c r="Y3938" s="29" t="s">
        <v>102</v>
      </c>
      <c r="Z3938" s="29">
        <v>225</v>
      </c>
      <c r="AA3938" s="29" t="s">
        <v>26336</v>
      </c>
    </row>
    <row r="3939" spans="1:27" x14ac:dyDescent="0.3">
      <c r="A3939" s="29" t="s">
        <v>26377</v>
      </c>
      <c r="B3939" s="29" t="s">
        <v>26369</v>
      </c>
      <c r="C3939" s="29" t="s">
        <v>25446</v>
      </c>
      <c r="D3939" s="29" t="s">
        <v>131</v>
      </c>
      <c r="E3939" s="29">
        <v>82929</v>
      </c>
      <c r="F3939" s="29">
        <v>81066</v>
      </c>
      <c r="G3939" s="29" t="s">
        <v>168</v>
      </c>
      <c r="H3939" s="29">
        <v>1</v>
      </c>
      <c r="I3939" s="29" t="s">
        <v>116</v>
      </c>
      <c r="J3939" s="29">
        <v>2</v>
      </c>
      <c r="K3939" s="29" t="s">
        <v>191</v>
      </c>
      <c r="L3939" s="29" t="s">
        <v>177</v>
      </c>
      <c r="M3939" s="29" t="s">
        <v>15987</v>
      </c>
      <c r="N3939" s="29">
        <v>196</v>
      </c>
      <c r="O3939" s="29" t="s">
        <v>116</v>
      </c>
      <c r="P3939" s="29">
        <v>51.530999999999999</v>
      </c>
      <c r="Q3939" s="29">
        <v>101</v>
      </c>
      <c r="R3939" s="29" t="s">
        <v>93</v>
      </c>
      <c r="S3939" s="29">
        <v>48.469000000000001</v>
      </c>
      <c r="T3939" s="29">
        <v>95</v>
      </c>
      <c r="U3939" s="29" t="s">
        <v>15986</v>
      </c>
      <c r="V3939" s="29" t="s">
        <v>15985</v>
      </c>
      <c r="W3939" s="29" t="s">
        <v>15986</v>
      </c>
      <c r="X3939" s="29" t="s">
        <v>15985</v>
      </c>
      <c r="Y3939" s="29" t="s">
        <v>93</v>
      </c>
      <c r="Z3939" s="29">
        <v>61778</v>
      </c>
      <c r="AA3939" s="29" t="s">
        <v>26336</v>
      </c>
    </row>
    <row r="3940" spans="1:27" x14ac:dyDescent="0.3">
      <c r="A3940" s="29" t="s">
        <v>26377</v>
      </c>
      <c r="B3940" s="29" t="s">
        <v>26369</v>
      </c>
      <c r="C3940" s="29" t="s">
        <v>25446</v>
      </c>
      <c r="D3940" s="29" t="s">
        <v>131</v>
      </c>
      <c r="E3940" s="29">
        <v>108139</v>
      </c>
      <c r="F3940" s="29">
        <v>106271</v>
      </c>
      <c r="G3940" s="29" t="s">
        <v>168</v>
      </c>
      <c r="H3940" s="29">
        <v>1</v>
      </c>
      <c r="I3940" s="29" t="s">
        <v>109</v>
      </c>
      <c r="J3940" s="29">
        <v>2</v>
      </c>
      <c r="K3940" s="29" t="s">
        <v>196</v>
      </c>
      <c r="L3940" s="29" t="s">
        <v>8073</v>
      </c>
      <c r="M3940" s="29" t="s">
        <v>15984</v>
      </c>
      <c r="N3940" s="29">
        <v>153</v>
      </c>
      <c r="O3940" s="29" t="s">
        <v>109</v>
      </c>
      <c r="P3940" s="29">
        <v>50.326999999999998</v>
      </c>
      <c r="Q3940" s="29">
        <v>77</v>
      </c>
      <c r="R3940" s="29" t="s">
        <v>116</v>
      </c>
      <c r="S3940" s="29">
        <v>49.673000000000002</v>
      </c>
      <c r="T3940" s="29">
        <v>76</v>
      </c>
      <c r="U3940" s="29" t="s">
        <v>15983</v>
      </c>
      <c r="V3940" s="29" t="s">
        <v>15982</v>
      </c>
      <c r="W3940" s="29" t="s">
        <v>15983</v>
      </c>
      <c r="X3940" s="29" t="s">
        <v>15982</v>
      </c>
      <c r="Y3940" s="29" t="s">
        <v>116</v>
      </c>
      <c r="Z3940" s="29">
        <v>25210</v>
      </c>
      <c r="AA3940" s="29" t="s">
        <v>26336</v>
      </c>
    </row>
    <row r="3941" spans="1:27" x14ac:dyDescent="0.3">
      <c r="A3941" s="29" t="s">
        <v>26377</v>
      </c>
      <c r="B3941" s="29" t="s">
        <v>26369</v>
      </c>
      <c r="C3941" s="29" t="s">
        <v>25446</v>
      </c>
      <c r="D3941" s="29" t="s">
        <v>131</v>
      </c>
      <c r="E3941" s="29">
        <v>120595</v>
      </c>
      <c r="F3941" s="29">
        <v>118727</v>
      </c>
      <c r="G3941" s="29" t="s">
        <v>168</v>
      </c>
      <c r="H3941" s="29">
        <v>1</v>
      </c>
      <c r="I3941" s="29" t="s">
        <v>102</v>
      </c>
      <c r="J3941" s="29">
        <v>2</v>
      </c>
      <c r="K3941" s="29" t="s">
        <v>173</v>
      </c>
      <c r="L3941" s="29" t="s">
        <v>1088</v>
      </c>
      <c r="M3941" s="29" t="s">
        <v>15981</v>
      </c>
      <c r="N3941" s="29">
        <v>174</v>
      </c>
      <c r="O3941" s="29" t="s">
        <v>116</v>
      </c>
      <c r="P3941" s="29">
        <v>54.597999999999999</v>
      </c>
      <c r="Q3941" s="29">
        <v>95</v>
      </c>
      <c r="R3941" s="29" t="s">
        <v>102</v>
      </c>
      <c r="S3941" s="29">
        <v>45.402000000000001</v>
      </c>
      <c r="T3941" s="29">
        <v>79</v>
      </c>
      <c r="U3941" s="29" t="s">
        <v>15980</v>
      </c>
      <c r="V3941" s="29" t="s">
        <v>15979</v>
      </c>
      <c r="W3941" s="29" t="s">
        <v>15980</v>
      </c>
      <c r="X3941" s="29" t="s">
        <v>15979</v>
      </c>
      <c r="Y3941" s="29" t="s">
        <v>116</v>
      </c>
      <c r="Z3941" s="29">
        <v>12456</v>
      </c>
      <c r="AA3941" s="29" t="s">
        <v>26336</v>
      </c>
    </row>
    <row r="3942" spans="1:27" x14ac:dyDescent="0.3">
      <c r="A3942" s="29" t="s">
        <v>26377</v>
      </c>
      <c r="B3942" s="29" t="s">
        <v>26369</v>
      </c>
      <c r="C3942" s="29" t="s">
        <v>25446</v>
      </c>
      <c r="D3942" s="29" t="s">
        <v>131</v>
      </c>
      <c r="E3942" s="29">
        <v>125033</v>
      </c>
      <c r="F3942" s="29">
        <v>123165</v>
      </c>
      <c r="G3942" s="29" t="s">
        <v>168</v>
      </c>
      <c r="H3942" s="29">
        <v>1</v>
      </c>
      <c r="I3942" s="29" t="s">
        <v>109</v>
      </c>
      <c r="J3942" s="29">
        <v>2</v>
      </c>
      <c r="K3942" s="29" t="s">
        <v>196</v>
      </c>
      <c r="L3942" s="29" t="s">
        <v>15515</v>
      </c>
      <c r="M3942" s="29" t="s">
        <v>15514</v>
      </c>
      <c r="N3942" s="29">
        <v>154</v>
      </c>
      <c r="O3942" s="29" t="s">
        <v>109</v>
      </c>
      <c r="P3942" s="29">
        <v>54.545000000000002</v>
      </c>
      <c r="Q3942" s="29">
        <v>84</v>
      </c>
      <c r="R3942" s="29" t="s">
        <v>116</v>
      </c>
      <c r="S3942" s="29">
        <v>44.805</v>
      </c>
      <c r="T3942" s="29">
        <v>69</v>
      </c>
      <c r="U3942" s="29" t="s">
        <v>15978</v>
      </c>
      <c r="V3942" s="29" t="s">
        <v>15977</v>
      </c>
      <c r="W3942" s="29" t="s">
        <v>15978</v>
      </c>
      <c r="X3942" s="29" t="s">
        <v>15977</v>
      </c>
      <c r="Y3942" s="29" t="s">
        <v>116</v>
      </c>
      <c r="Z3942" s="29">
        <v>4438</v>
      </c>
      <c r="AA3942" s="29" t="s">
        <v>26336</v>
      </c>
    </row>
    <row r="3943" spans="1:27" x14ac:dyDescent="0.3">
      <c r="A3943" s="29" t="s">
        <v>26377</v>
      </c>
      <c r="B3943" s="29" t="s">
        <v>26369</v>
      </c>
      <c r="C3943" s="29" t="s">
        <v>25446</v>
      </c>
      <c r="D3943" s="29" t="s">
        <v>131</v>
      </c>
      <c r="E3943" s="29">
        <v>129636</v>
      </c>
      <c r="F3943" s="29">
        <v>127768</v>
      </c>
      <c r="G3943" s="29" t="s">
        <v>168</v>
      </c>
      <c r="H3943" s="29">
        <v>1</v>
      </c>
      <c r="I3943" s="29" t="s">
        <v>116</v>
      </c>
      <c r="J3943" s="29">
        <v>2</v>
      </c>
      <c r="K3943" s="29" t="s">
        <v>173</v>
      </c>
      <c r="L3943" s="29" t="s">
        <v>324</v>
      </c>
      <c r="M3943" s="29" t="s">
        <v>15245</v>
      </c>
      <c r="N3943" s="29">
        <v>149</v>
      </c>
      <c r="O3943" s="29" t="s">
        <v>116</v>
      </c>
      <c r="P3943" s="29">
        <v>51.677999999999997</v>
      </c>
      <c r="Q3943" s="29">
        <v>77</v>
      </c>
      <c r="R3943" s="29" t="s">
        <v>102</v>
      </c>
      <c r="S3943" s="29">
        <v>48.322000000000003</v>
      </c>
      <c r="T3943" s="29">
        <v>72</v>
      </c>
      <c r="U3943" s="29" t="s">
        <v>15976</v>
      </c>
      <c r="V3943" s="29" t="s">
        <v>15975</v>
      </c>
      <c r="W3943" s="29" t="s">
        <v>15976</v>
      </c>
      <c r="X3943" s="29" t="s">
        <v>15975</v>
      </c>
      <c r="Y3943" s="29" t="s">
        <v>102</v>
      </c>
      <c r="Z3943" s="29">
        <v>4603</v>
      </c>
      <c r="AA3943" s="29" t="s">
        <v>26336</v>
      </c>
    </row>
    <row r="3944" spans="1:27" x14ac:dyDescent="0.3">
      <c r="A3944" s="29" t="s">
        <v>26377</v>
      </c>
      <c r="B3944" s="29" t="s">
        <v>26369</v>
      </c>
      <c r="C3944" s="29" t="s">
        <v>25446</v>
      </c>
      <c r="D3944" s="29" t="s">
        <v>131</v>
      </c>
      <c r="E3944" s="29">
        <v>145945</v>
      </c>
      <c r="F3944" s="29">
        <v>144077</v>
      </c>
      <c r="G3944" s="29" t="s">
        <v>168</v>
      </c>
      <c r="H3944" s="29">
        <v>1</v>
      </c>
      <c r="I3944" s="29" t="s">
        <v>116</v>
      </c>
      <c r="J3944" s="29">
        <v>2</v>
      </c>
      <c r="K3944" s="29" t="s">
        <v>191</v>
      </c>
      <c r="L3944" s="29" t="s">
        <v>104</v>
      </c>
      <c r="M3944" s="29" t="s">
        <v>15083</v>
      </c>
      <c r="N3944" s="29">
        <v>138</v>
      </c>
      <c r="O3944" s="29" t="s">
        <v>116</v>
      </c>
      <c r="P3944" s="29">
        <v>52.173999999999999</v>
      </c>
      <c r="Q3944" s="29">
        <v>72</v>
      </c>
      <c r="R3944" s="29" t="s">
        <v>93</v>
      </c>
      <c r="S3944" s="29">
        <v>47.826000000000001</v>
      </c>
      <c r="T3944" s="29">
        <v>66</v>
      </c>
      <c r="U3944" s="29" t="s">
        <v>15974</v>
      </c>
      <c r="V3944" s="29" t="s">
        <v>15973</v>
      </c>
      <c r="W3944" s="29" t="s">
        <v>15974</v>
      </c>
      <c r="X3944" s="29" t="s">
        <v>15973</v>
      </c>
      <c r="Y3944" s="29" t="s">
        <v>93</v>
      </c>
      <c r="Z3944" s="29">
        <v>16309</v>
      </c>
      <c r="AA3944" s="29" t="s">
        <v>26336</v>
      </c>
    </row>
    <row r="3945" spans="1:27" x14ac:dyDescent="0.3">
      <c r="A3945" s="29" t="s">
        <v>26377</v>
      </c>
      <c r="B3945" s="29" t="s">
        <v>26369</v>
      </c>
      <c r="C3945" s="29" t="s">
        <v>25446</v>
      </c>
      <c r="D3945" s="29" t="s">
        <v>131</v>
      </c>
      <c r="E3945" s="29">
        <v>247302</v>
      </c>
      <c r="F3945" s="29">
        <v>244717</v>
      </c>
      <c r="G3945" s="29" t="s">
        <v>168</v>
      </c>
      <c r="H3945" s="29">
        <v>1</v>
      </c>
      <c r="I3945" s="29" t="s">
        <v>102</v>
      </c>
      <c r="J3945" s="29">
        <v>2</v>
      </c>
      <c r="K3945" s="29" t="s">
        <v>221</v>
      </c>
      <c r="L3945" s="29" t="s">
        <v>341</v>
      </c>
      <c r="M3945" s="29" t="s">
        <v>15086</v>
      </c>
      <c r="N3945" s="29">
        <v>159</v>
      </c>
      <c r="O3945" s="29" t="s">
        <v>102</v>
      </c>
      <c r="P3945" s="29">
        <v>54.716999999999999</v>
      </c>
      <c r="Q3945" s="29">
        <v>87</v>
      </c>
      <c r="R3945" s="29" t="s">
        <v>116</v>
      </c>
      <c r="S3945" s="29">
        <v>45.283000000000001</v>
      </c>
      <c r="T3945" s="29">
        <v>72</v>
      </c>
      <c r="U3945" s="29" t="s">
        <v>15972</v>
      </c>
      <c r="V3945" s="29" t="s">
        <v>15971</v>
      </c>
      <c r="W3945" s="29" t="s">
        <v>15972</v>
      </c>
      <c r="X3945" s="29" t="s">
        <v>15971</v>
      </c>
      <c r="Y3945" s="29" t="s">
        <v>116</v>
      </c>
      <c r="Z3945" s="29">
        <v>101357</v>
      </c>
      <c r="AA3945" s="29" t="s">
        <v>26336</v>
      </c>
    </row>
    <row r="3946" spans="1:27" x14ac:dyDescent="0.3">
      <c r="A3946" s="29" t="s">
        <v>26377</v>
      </c>
      <c r="B3946" s="29" t="s">
        <v>26369</v>
      </c>
      <c r="C3946" s="29" t="s">
        <v>25446</v>
      </c>
      <c r="D3946" s="29" t="s">
        <v>131</v>
      </c>
      <c r="E3946" s="29">
        <v>270983</v>
      </c>
      <c r="F3946" s="29">
        <v>262446</v>
      </c>
      <c r="G3946" s="29" t="s">
        <v>168</v>
      </c>
      <c r="H3946" s="29">
        <v>1</v>
      </c>
      <c r="I3946" s="29" t="s">
        <v>109</v>
      </c>
      <c r="J3946" s="29">
        <v>2</v>
      </c>
      <c r="K3946" s="29" t="s">
        <v>253</v>
      </c>
      <c r="L3946" s="29" t="s">
        <v>118</v>
      </c>
      <c r="M3946" s="29" t="s">
        <v>5614</v>
      </c>
      <c r="N3946" s="29">
        <v>109</v>
      </c>
      <c r="O3946" s="29" t="s">
        <v>93</v>
      </c>
      <c r="P3946" s="29">
        <v>52.293999999999997</v>
      </c>
      <c r="Q3946" s="29">
        <v>57</v>
      </c>
      <c r="R3946" s="29" t="s">
        <v>109</v>
      </c>
      <c r="S3946" s="29">
        <v>47.706000000000003</v>
      </c>
      <c r="T3946" s="29">
        <v>52</v>
      </c>
      <c r="U3946" s="29" t="s">
        <v>15970</v>
      </c>
      <c r="V3946" s="29" t="s">
        <v>15969</v>
      </c>
      <c r="W3946" s="29" t="s">
        <v>15970</v>
      </c>
      <c r="X3946" s="29" t="s">
        <v>15969</v>
      </c>
      <c r="Y3946" s="29" t="s">
        <v>93</v>
      </c>
      <c r="Z3946" s="29">
        <v>23681</v>
      </c>
      <c r="AA3946" s="29" t="s">
        <v>26336</v>
      </c>
    </row>
    <row r="3947" spans="1:27" x14ac:dyDescent="0.3">
      <c r="A3947" s="29" t="s">
        <v>26377</v>
      </c>
      <c r="B3947" s="29" t="s">
        <v>26369</v>
      </c>
      <c r="C3947" s="29" t="s">
        <v>25446</v>
      </c>
      <c r="D3947" s="29" t="s">
        <v>131</v>
      </c>
      <c r="E3947" s="29">
        <v>305030</v>
      </c>
      <c r="F3947" s="29">
        <v>296486</v>
      </c>
      <c r="G3947" s="29" t="s">
        <v>168</v>
      </c>
      <c r="H3947" s="29">
        <v>1</v>
      </c>
      <c r="I3947" s="29" t="s">
        <v>116</v>
      </c>
      <c r="J3947" s="29">
        <v>2</v>
      </c>
      <c r="K3947" s="29" t="s">
        <v>173</v>
      </c>
      <c r="L3947" s="29" t="s">
        <v>229</v>
      </c>
      <c r="M3947" s="29" t="s">
        <v>15968</v>
      </c>
      <c r="N3947" s="29">
        <v>168</v>
      </c>
      <c r="O3947" s="29" t="s">
        <v>116</v>
      </c>
      <c r="P3947" s="29">
        <v>50.594999999999999</v>
      </c>
      <c r="Q3947" s="29">
        <v>85</v>
      </c>
      <c r="R3947" s="29" t="s">
        <v>102</v>
      </c>
      <c r="S3947" s="29">
        <v>49.405000000000001</v>
      </c>
      <c r="T3947" s="29">
        <v>83</v>
      </c>
      <c r="U3947" s="29" t="s">
        <v>15967</v>
      </c>
      <c r="V3947" s="29" t="s">
        <v>15966</v>
      </c>
      <c r="W3947" s="29" t="s">
        <v>15967</v>
      </c>
      <c r="X3947" s="29" t="s">
        <v>15966</v>
      </c>
      <c r="Y3947" s="29" t="s">
        <v>102</v>
      </c>
      <c r="Z3947" s="29">
        <v>34047</v>
      </c>
      <c r="AA3947" s="29" t="s">
        <v>26336</v>
      </c>
    </row>
    <row r="3948" spans="1:27" x14ac:dyDescent="0.3">
      <c r="A3948" s="29" t="s">
        <v>26377</v>
      </c>
      <c r="B3948" s="29" t="s">
        <v>26369</v>
      </c>
      <c r="C3948" s="29" t="s">
        <v>25446</v>
      </c>
      <c r="D3948" s="29" t="s">
        <v>131</v>
      </c>
      <c r="E3948" s="29">
        <v>309224</v>
      </c>
      <c r="F3948" s="29">
        <v>300680</v>
      </c>
      <c r="G3948" s="29" t="s">
        <v>168</v>
      </c>
      <c r="H3948" s="29">
        <v>1</v>
      </c>
      <c r="I3948" s="29" t="s">
        <v>116</v>
      </c>
      <c r="J3948" s="29">
        <v>2</v>
      </c>
      <c r="K3948" s="29" t="s">
        <v>173</v>
      </c>
      <c r="L3948" s="29" t="s">
        <v>298</v>
      </c>
      <c r="M3948" s="29" t="s">
        <v>1853</v>
      </c>
      <c r="N3948" s="29">
        <v>124</v>
      </c>
      <c r="O3948" s="29" t="s">
        <v>116</v>
      </c>
      <c r="P3948" s="29">
        <v>51.613</v>
      </c>
      <c r="Q3948" s="29">
        <v>64</v>
      </c>
      <c r="R3948" s="29" t="s">
        <v>102</v>
      </c>
      <c r="S3948" s="29">
        <v>48.387</v>
      </c>
      <c r="T3948" s="29">
        <v>60</v>
      </c>
      <c r="U3948" s="29" t="s">
        <v>15965</v>
      </c>
      <c r="V3948" s="29" t="s">
        <v>15964</v>
      </c>
      <c r="W3948" s="29" t="s">
        <v>15965</v>
      </c>
      <c r="X3948" s="29" t="s">
        <v>15964</v>
      </c>
      <c r="Y3948" s="29" t="s">
        <v>102</v>
      </c>
      <c r="Z3948" s="29">
        <v>4194</v>
      </c>
      <c r="AA3948" s="29" t="s">
        <v>26336</v>
      </c>
    </row>
    <row r="3949" spans="1:27" x14ac:dyDescent="0.3">
      <c r="A3949" s="29" t="s">
        <v>26377</v>
      </c>
      <c r="B3949" s="29" t="s">
        <v>26369</v>
      </c>
      <c r="C3949" s="29" t="s">
        <v>25446</v>
      </c>
      <c r="D3949" s="29" t="s">
        <v>131</v>
      </c>
      <c r="E3949" s="29">
        <v>369158</v>
      </c>
      <c r="F3949" s="29">
        <v>360614</v>
      </c>
      <c r="G3949" s="29" t="s">
        <v>168</v>
      </c>
      <c r="H3949" s="29">
        <v>1</v>
      </c>
      <c r="I3949" s="29" t="s">
        <v>116</v>
      </c>
      <c r="J3949" s="29">
        <v>2</v>
      </c>
      <c r="K3949" s="29" t="s">
        <v>196</v>
      </c>
      <c r="L3949" s="29" t="s">
        <v>166</v>
      </c>
      <c r="M3949" s="29" t="s">
        <v>15963</v>
      </c>
      <c r="N3949" s="29">
        <v>165</v>
      </c>
      <c r="O3949" s="29" t="s">
        <v>109</v>
      </c>
      <c r="P3949" s="29">
        <v>53.332999999999998</v>
      </c>
      <c r="Q3949" s="29">
        <v>88</v>
      </c>
      <c r="R3949" s="29" t="s">
        <v>116</v>
      </c>
      <c r="S3949" s="29">
        <v>46.667000000000002</v>
      </c>
      <c r="T3949" s="29">
        <v>77</v>
      </c>
      <c r="U3949" s="29" t="s">
        <v>15962</v>
      </c>
      <c r="V3949" s="29" t="s">
        <v>15961</v>
      </c>
      <c r="W3949" s="29" t="s">
        <v>15962</v>
      </c>
      <c r="X3949" s="29" t="s">
        <v>15961</v>
      </c>
      <c r="Y3949" s="29" t="s">
        <v>109</v>
      </c>
      <c r="Z3949" s="29">
        <v>59934</v>
      </c>
      <c r="AA3949" s="29" t="s">
        <v>26336</v>
      </c>
    </row>
    <row r="3950" spans="1:27" x14ac:dyDescent="0.3">
      <c r="A3950" s="29" t="s">
        <v>26377</v>
      </c>
      <c r="B3950" s="29" t="s">
        <v>26369</v>
      </c>
      <c r="C3950" s="29" t="s">
        <v>25446</v>
      </c>
      <c r="D3950" s="29" t="s">
        <v>131</v>
      </c>
      <c r="E3950" s="29">
        <v>380851</v>
      </c>
      <c r="F3950" s="29">
        <v>372307</v>
      </c>
      <c r="G3950" s="29" t="s">
        <v>168</v>
      </c>
      <c r="H3950" s="29">
        <v>1</v>
      </c>
      <c r="I3950" s="29" t="s">
        <v>93</v>
      </c>
      <c r="J3950" s="29">
        <v>2</v>
      </c>
      <c r="K3950" s="29" t="s">
        <v>167</v>
      </c>
      <c r="L3950" s="29" t="s">
        <v>217</v>
      </c>
      <c r="M3950" s="29" t="s">
        <v>15960</v>
      </c>
      <c r="N3950" s="29">
        <v>198</v>
      </c>
      <c r="O3950" s="29" t="s">
        <v>93</v>
      </c>
      <c r="P3950" s="29">
        <v>50</v>
      </c>
      <c r="Q3950" s="29">
        <v>99</v>
      </c>
      <c r="R3950" s="29" t="s">
        <v>116</v>
      </c>
      <c r="S3950" s="29">
        <v>50</v>
      </c>
      <c r="T3950" s="29">
        <v>99</v>
      </c>
      <c r="U3950" s="29" t="s">
        <v>15959</v>
      </c>
      <c r="V3950" s="29" t="s">
        <v>15958</v>
      </c>
      <c r="W3950" s="29" t="s">
        <v>15959</v>
      </c>
      <c r="X3950" s="29" t="s">
        <v>15958</v>
      </c>
      <c r="Y3950" s="29" t="s">
        <v>116</v>
      </c>
      <c r="Z3950" s="29">
        <v>11693</v>
      </c>
      <c r="AA3950" s="29" t="s">
        <v>26336</v>
      </c>
    </row>
    <row r="3951" spans="1:27" x14ac:dyDescent="0.3">
      <c r="A3951" s="29" t="s">
        <v>26377</v>
      </c>
      <c r="B3951" s="29" t="s">
        <v>26369</v>
      </c>
      <c r="C3951" s="29" t="s">
        <v>25446</v>
      </c>
      <c r="D3951" s="29" t="s">
        <v>131</v>
      </c>
      <c r="E3951" s="29">
        <v>393911</v>
      </c>
      <c r="F3951" s="29">
        <v>385366</v>
      </c>
      <c r="G3951" s="29" t="s">
        <v>168</v>
      </c>
      <c r="H3951" s="29">
        <v>1</v>
      </c>
      <c r="I3951" s="29" t="s">
        <v>116</v>
      </c>
      <c r="J3951" s="29">
        <v>2</v>
      </c>
      <c r="K3951" s="29" t="s">
        <v>167</v>
      </c>
      <c r="L3951" s="29" t="s">
        <v>501</v>
      </c>
      <c r="M3951" s="29" t="s">
        <v>15957</v>
      </c>
      <c r="N3951" s="29">
        <v>168</v>
      </c>
      <c r="O3951" s="29" t="s">
        <v>93</v>
      </c>
      <c r="P3951" s="29">
        <v>52.381</v>
      </c>
      <c r="Q3951" s="29">
        <v>88</v>
      </c>
      <c r="R3951" s="29" t="s">
        <v>116</v>
      </c>
      <c r="S3951" s="29">
        <v>47.619</v>
      </c>
      <c r="T3951" s="29">
        <v>80</v>
      </c>
      <c r="U3951" s="29" t="s">
        <v>15956</v>
      </c>
      <c r="V3951" s="29" t="s">
        <v>15955</v>
      </c>
      <c r="W3951" s="29" t="s">
        <v>15956</v>
      </c>
      <c r="X3951" s="29" t="s">
        <v>15955</v>
      </c>
      <c r="Y3951" s="29" t="s">
        <v>93</v>
      </c>
      <c r="Z3951" s="29">
        <v>13060</v>
      </c>
      <c r="AA3951" s="29" t="s">
        <v>26336</v>
      </c>
    </row>
    <row r="3952" spans="1:27" x14ac:dyDescent="0.3">
      <c r="A3952" s="29" t="s">
        <v>26377</v>
      </c>
      <c r="B3952" s="29" t="s">
        <v>26369</v>
      </c>
      <c r="C3952" s="29" t="s">
        <v>25446</v>
      </c>
      <c r="D3952" s="29" t="s">
        <v>131</v>
      </c>
      <c r="E3952" s="29">
        <v>405900</v>
      </c>
      <c r="F3952" s="29">
        <v>397355</v>
      </c>
      <c r="G3952" s="29" t="s">
        <v>168</v>
      </c>
      <c r="H3952" s="29">
        <v>1</v>
      </c>
      <c r="I3952" s="29" t="s">
        <v>109</v>
      </c>
      <c r="J3952" s="29">
        <v>2</v>
      </c>
      <c r="K3952" s="29" t="s">
        <v>196</v>
      </c>
      <c r="L3952" s="29" t="s">
        <v>574</v>
      </c>
      <c r="M3952" s="29" t="s">
        <v>15323</v>
      </c>
      <c r="N3952" s="29">
        <v>147</v>
      </c>
      <c r="O3952" s="29" t="s">
        <v>109</v>
      </c>
      <c r="P3952" s="29">
        <v>51.02</v>
      </c>
      <c r="Q3952" s="29">
        <v>75</v>
      </c>
      <c r="R3952" s="29" t="s">
        <v>116</v>
      </c>
      <c r="S3952" s="29">
        <v>48.98</v>
      </c>
      <c r="T3952" s="29">
        <v>72</v>
      </c>
      <c r="U3952" s="29" t="s">
        <v>15954</v>
      </c>
      <c r="V3952" s="29" t="s">
        <v>15953</v>
      </c>
      <c r="W3952" s="29" t="s">
        <v>15954</v>
      </c>
      <c r="X3952" s="29" t="s">
        <v>15953</v>
      </c>
      <c r="Y3952" s="29" t="s">
        <v>116</v>
      </c>
      <c r="Z3952" s="29">
        <v>11989</v>
      </c>
      <c r="AA3952" s="29" t="s">
        <v>26336</v>
      </c>
    </row>
    <row r="3953" spans="1:27" x14ac:dyDescent="0.3">
      <c r="A3953" s="29" t="s">
        <v>26377</v>
      </c>
      <c r="B3953" s="29" t="s">
        <v>26369</v>
      </c>
      <c r="C3953" s="29" t="s">
        <v>25446</v>
      </c>
      <c r="D3953" s="29" t="s">
        <v>131</v>
      </c>
      <c r="E3953" s="29">
        <v>490300</v>
      </c>
      <c r="F3953" s="29">
        <v>481755</v>
      </c>
      <c r="G3953" s="29" t="s">
        <v>168</v>
      </c>
      <c r="H3953" s="29">
        <v>1</v>
      </c>
      <c r="I3953" s="29" t="s">
        <v>116</v>
      </c>
      <c r="J3953" s="29">
        <v>2</v>
      </c>
      <c r="K3953" s="29" t="s">
        <v>167</v>
      </c>
      <c r="L3953" s="29" t="s">
        <v>324</v>
      </c>
      <c r="M3953" s="29" t="s">
        <v>15245</v>
      </c>
      <c r="N3953" s="29">
        <v>149</v>
      </c>
      <c r="O3953" s="29" t="s">
        <v>93</v>
      </c>
      <c r="P3953" s="29">
        <v>51.677999999999997</v>
      </c>
      <c r="Q3953" s="29">
        <v>77</v>
      </c>
      <c r="R3953" s="29" t="s">
        <v>116</v>
      </c>
      <c r="S3953" s="29">
        <v>48.322000000000003</v>
      </c>
      <c r="T3953" s="29">
        <v>72</v>
      </c>
      <c r="U3953" s="29" t="s">
        <v>15952</v>
      </c>
      <c r="V3953" s="29" t="s">
        <v>15951</v>
      </c>
      <c r="W3953" s="29" t="s">
        <v>15952</v>
      </c>
      <c r="X3953" s="29" t="s">
        <v>15951</v>
      </c>
      <c r="Y3953" s="29" t="s">
        <v>93</v>
      </c>
      <c r="Z3953" s="29">
        <v>84400</v>
      </c>
      <c r="AA3953" s="29" t="s">
        <v>26336</v>
      </c>
    </row>
    <row r="3954" spans="1:27" x14ac:dyDescent="0.3">
      <c r="A3954" s="29" t="s">
        <v>26377</v>
      </c>
      <c r="B3954" s="29" t="s">
        <v>26369</v>
      </c>
      <c r="C3954" s="29" t="s">
        <v>25446</v>
      </c>
      <c r="D3954" s="29" t="s">
        <v>131</v>
      </c>
      <c r="E3954" s="29">
        <v>564615</v>
      </c>
      <c r="F3954" s="29">
        <v>556070</v>
      </c>
      <c r="G3954" s="29" t="s">
        <v>168</v>
      </c>
      <c r="H3954" s="29">
        <v>1</v>
      </c>
      <c r="I3954" s="29" t="s">
        <v>109</v>
      </c>
      <c r="J3954" s="29">
        <v>2</v>
      </c>
      <c r="K3954" s="29" t="s">
        <v>201</v>
      </c>
      <c r="L3954" s="29" t="s">
        <v>118</v>
      </c>
      <c r="M3954" s="29" t="s">
        <v>15265</v>
      </c>
      <c r="N3954" s="29">
        <v>172</v>
      </c>
      <c r="O3954" s="29" t="s">
        <v>109</v>
      </c>
      <c r="P3954" s="29">
        <v>52.326000000000001</v>
      </c>
      <c r="Q3954" s="29">
        <v>90</v>
      </c>
      <c r="R3954" s="29" t="s">
        <v>93</v>
      </c>
      <c r="S3954" s="29">
        <v>47.673999999999999</v>
      </c>
      <c r="T3954" s="29">
        <v>82</v>
      </c>
      <c r="U3954" s="29" t="s">
        <v>15950</v>
      </c>
      <c r="V3954" s="29" t="s">
        <v>15949</v>
      </c>
      <c r="W3954" s="29" t="s">
        <v>15950</v>
      </c>
      <c r="X3954" s="29" t="s">
        <v>15949</v>
      </c>
      <c r="Y3954" s="29" t="s">
        <v>93</v>
      </c>
      <c r="Z3954" s="29">
        <v>74315</v>
      </c>
      <c r="AA3954" s="29" t="s">
        <v>26336</v>
      </c>
    </row>
    <row r="3955" spans="1:27" x14ac:dyDescent="0.3">
      <c r="A3955" s="29" t="s">
        <v>26377</v>
      </c>
      <c r="B3955" s="29" t="s">
        <v>26369</v>
      </c>
      <c r="C3955" s="29" t="s">
        <v>25446</v>
      </c>
      <c r="D3955" s="29" t="s">
        <v>131</v>
      </c>
      <c r="E3955" s="29">
        <v>570029</v>
      </c>
      <c r="F3955" s="29">
        <v>561484</v>
      </c>
      <c r="G3955" s="29" t="s">
        <v>168</v>
      </c>
      <c r="H3955" s="29">
        <v>1</v>
      </c>
      <c r="I3955" s="29" t="s">
        <v>93</v>
      </c>
      <c r="J3955" s="29">
        <v>2</v>
      </c>
      <c r="K3955" s="29" t="s">
        <v>253</v>
      </c>
      <c r="L3955" s="29" t="s">
        <v>124</v>
      </c>
      <c r="M3955" s="29" t="s">
        <v>14966</v>
      </c>
      <c r="N3955" s="29">
        <v>152</v>
      </c>
      <c r="O3955" s="29" t="s">
        <v>93</v>
      </c>
      <c r="P3955" s="29">
        <v>50.658000000000001</v>
      </c>
      <c r="Q3955" s="29">
        <v>77</v>
      </c>
      <c r="R3955" s="29" t="s">
        <v>109</v>
      </c>
      <c r="S3955" s="29">
        <v>49.341999999999999</v>
      </c>
      <c r="T3955" s="29">
        <v>75</v>
      </c>
      <c r="U3955" s="29" t="s">
        <v>15948</v>
      </c>
      <c r="V3955" s="29" t="s">
        <v>15947</v>
      </c>
      <c r="W3955" s="29" t="s">
        <v>15948</v>
      </c>
      <c r="X3955" s="29" t="s">
        <v>15947</v>
      </c>
      <c r="Y3955" s="29" t="s">
        <v>109</v>
      </c>
      <c r="Z3955" s="29">
        <v>5414</v>
      </c>
      <c r="AA3955" s="29" t="s">
        <v>26336</v>
      </c>
    </row>
    <row r="3956" spans="1:27" x14ac:dyDescent="0.3">
      <c r="A3956" s="29" t="s">
        <v>26377</v>
      </c>
      <c r="B3956" s="29" t="s">
        <v>26369</v>
      </c>
      <c r="C3956" s="29" t="s">
        <v>25446</v>
      </c>
      <c r="D3956" s="29" t="s">
        <v>131</v>
      </c>
      <c r="E3956" s="29">
        <v>651352</v>
      </c>
      <c r="F3956" s="29">
        <v>642580</v>
      </c>
      <c r="G3956" s="29" t="s">
        <v>168</v>
      </c>
      <c r="H3956" s="29">
        <v>1</v>
      </c>
      <c r="I3956" s="29" t="s">
        <v>93</v>
      </c>
      <c r="J3956" s="29">
        <v>2</v>
      </c>
      <c r="K3956" s="29" t="s">
        <v>201</v>
      </c>
      <c r="L3956" s="29" t="s">
        <v>620</v>
      </c>
      <c r="M3956" s="29" t="s">
        <v>15290</v>
      </c>
      <c r="N3956" s="29">
        <v>168</v>
      </c>
      <c r="O3956" s="29" t="s">
        <v>109</v>
      </c>
      <c r="P3956" s="29">
        <v>54.167000000000002</v>
      </c>
      <c r="Q3956" s="29">
        <v>91</v>
      </c>
      <c r="R3956" s="29" t="s">
        <v>93</v>
      </c>
      <c r="S3956" s="29">
        <v>45.832999999999998</v>
      </c>
      <c r="T3956" s="29">
        <v>77</v>
      </c>
      <c r="U3956" s="29" t="s">
        <v>15946</v>
      </c>
      <c r="V3956" s="29" t="s">
        <v>15945</v>
      </c>
      <c r="W3956" s="29" t="s">
        <v>15946</v>
      </c>
      <c r="X3956" s="29" t="s">
        <v>15945</v>
      </c>
      <c r="Y3956" s="29" t="s">
        <v>109</v>
      </c>
      <c r="Z3956" s="29">
        <v>81323</v>
      </c>
      <c r="AA3956" s="29" t="s">
        <v>26336</v>
      </c>
    </row>
    <row r="3957" spans="1:27" x14ac:dyDescent="0.3">
      <c r="A3957" s="29" t="s">
        <v>26377</v>
      </c>
      <c r="B3957" s="29" t="s">
        <v>26369</v>
      </c>
      <c r="C3957" s="29" t="s">
        <v>25446</v>
      </c>
      <c r="D3957" s="29" t="s">
        <v>131</v>
      </c>
      <c r="E3957" s="29">
        <v>709207</v>
      </c>
      <c r="F3957" s="29">
        <v>700439</v>
      </c>
      <c r="G3957" s="29" t="s">
        <v>168</v>
      </c>
      <c r="H3957" s="29">
        <v>1</v>
      </c>
      <c r="I3957" s="29" t="s">
        <v>116</v>
      </c>
      <c r="J3957" s="29">
        <v>2</v>
      </c>
      <c r="K3957" s="29" t="s">
        <v>191</v>
      </c>
      <c r="L3957" s="29" t="s">
        <v>298</v>
      </c>
      <c r="M3957" s="29" t="s">
        <v>15944</v>
      </c>
      <c r="N3957" s="29">
        <v>186</v>
      </c>
      <c r="O3957" s="29" t="s">
        <v>116</v>
      </c>
      <c r="P3957" s="29">
        <v>51.613</v>
      </c>
      <c r="Q3957" s="29">
        <v>96</v>
      </c>
      <c r="R3957" s="29" t="s">
        <v>93</v>
      </c>
      <c r="S3957" s="29">
        <v>48.387</v>
      </c>
      <c r="T3957" s="29">
        <v>90</v>
      </c>
      <c r="U3957" s="29" t="s">
        <v>15943</v>
      </c>
      <c r="V3957" s="29" t="s">
        <v>15942</v>
      </c>
      <c r="W3957" s="29" t="s">
        <v>15943</v>
      </c>
      <c r="X3957" s="29" t="s">
        <v>15942</v>
      </c>
      <c r="Y3957" s="29" t="s">
        <v>93</v>
      </c>
      <c r="Z3957" s="29">
        <v>57855</v>
      </c>
      <c r="AA3957" s="29" t="s">
        <v>26336</v>
      </c>
    </row>
    <row r="3958" spans="1:27" x14ac:dyDescent="0.3">
      <c r="A3958" s="29" t="s">
        <v>26377</v>
      </c>
      <c r="B3958" s="29" t="s">
        <v>26369</v>
      </c>
      <c r="C3958" s="29" t="s">
        <v>25446</v>
      </c>
      <c r="D3958" s="29" t="s">
        <v>131</v>
      </c>
      <c r="E3958" s="29">
        <v>709446</v>
      </c>
      <c r="F3958" s="29">
        <v>700678</v>
      </c>
      <c r="G3958" s="29" t="s">
        <v>168</v>
      </c>
      <c r="H3958" s="29">
        <v>1</v>
      </c>
      <c r="I3958" s="29" t="s">
        <v>93</v>
      </c>
      <c r="J3958" s="29">
        <v>2</v>
      </c>
      <c r="K3958" s="29" t="s">
        <v>201</v>
      </c>
      <c r="L3958" s="29" t="s">
        <v>124</v>
      </c>
      <c r="M3958" s="29" t="s">
        <v>15941</v>
      </c>
      <c r="N3958" s="29">
        <v>146</v>
      </c>
      <c r="O3958" s="29" t="s">
        <v>109</v>
      </c>
      <c r="P3958" s="29">
        <v>50.685000000000002</v>
      </c>
      <c r="Q3958" s="29">
        <v>74</v>
      </c>
      <c r="R3958" s="29" t="s">
        <v>93</v>
      </c>
      <c r="S3958" s="29">
        <v>49.314999999999998</v>
      </c>
      <c r="T3958" s="29">
        <v>72</v>
      </c>
      <c r="U3958" s="29" t="s">
        <v>15940</v>
      </c>
      <c r="V3958" s="29" t="s">
        <v>15939</v>
      </c>
      <c r="W3958" s="29" t="s">
        <v>15940</v>
      </c>
      <c r="X3958" s="29" t="s">
        <v>15939</v>
      </c>
      <c r="Y3958" s="29" t="s">
        <v>109</v>
      </c>
      <c r="Z3958" s="29">
        <v>239</v>
      </c>
      <c r="AA3958" s="29" t="s">
        <v>26336</v>
      </c>
    </row>
    <row r="3959" spans="1:27" x14ac:dyDescent="0.3">
      <c r="A3959" s="29" t="s">
        <v>26377</v>
      </c>
      <c r="B3959" s="29" t="s">
        <v>26369</v>
      </c>
      <c r="C3959" s="29" t="s">
        <v>25446</v>
      </c>
      <c r="D3959" s="29" t="s">
        <v>131</v>
      </c>
      <c r="E3959" s="29">
        <v>710387</v>
      </c>
      <c r="F3959" s="29">
        <v>701619</v>
      </c>
      <c r="G3959" s="29" t="s">
        <v>168</v>
      </c>
      <c r="H3959" s="29">
        <v>1</v>
      </c>
      <c r="I3959" s="29" t="s">
        <v>93</v>
      </c>
      <c r="J3959" s="29">
        <v>2</v>
      </c>
      <c r="K3959" s="29" t="s">
        <v>253</v>
      </c>
      <c r="L3959" s="29" t="s">
        <v>225</v>
      </c>
      <c r="M3959" s="29" t="s">
        <v>15938</v>
      </c>
      <c r="N3959" s="29">
        <v>169</v>
      </c>
      <c r="O3959" s="29" t="s">
        <v>93</v>
      </c>
      <c r="P3959" s="29">
        <v>54.438000000000002</v>
      </c>
      <c r="Q3959" s="29">
        <v>92</v>
      </c>
      <c r="R3959" s="29" t="s">
        <v>109</v>
      </c>
      <c r="S3959" s="29">
        <v>45.561999999999998</v>
      </c>
      <c r="T3959" s="29">
        <v>77</v>
      </c>
      <c r="U3959" s="29" t="s">
        <v>15937</v>
      </c>
      <c r="V3959" s="29" t="s">
        <v>15936</v>
      </c>
      <c r="W3959" s="29" t="s">
        <v>15937</v>
      </c>
      <c r="X3959" s="29" t="s">
        <v>15936</v>
      </c>
      <c r="Y3959" s="29" t="s">
        <v>109</v>
      </c>
      <c r="Z3959" s="29">
        <v>941</v>
      </c>
      <c r="AA3959" s="29" t="s">
        <v>26336</v>
      </c>
    </row>
    <row r="3960" spans="1:27" x14ac:dyDescent="0.3">
      <c r="A3960" s="29" t="s">
        <v>26377</v>
      </c>
      <c r="B3960" s="29" t="s">
        <v>26369</v>
      </c>
      <c r="C3960" s="29" t="s">
        <v>25446</v>
      </c>
      <c r="D3960" s="29" t="s">
        <v>131</v>
      </c>
      <c r="E3960" s="29">
        <v>710623</v>
      </c>
      <c r="F3960" s="29">
        <v>701855</v>
      </c>
      <c r="G3960" s="29" t="s">
        <v>168</v>
      </c>
      <c r="H3960" s="29">
        <v>1</v>
      </c>
      <c r="I3960" s="29" t="s">
        <v>93</v>
      </c>
      <c r="J3960" s="29">
        <v>2</v>
      </c>
      <c r="K3960" s="29" t="s">
        <v>253</v>
      </c>
      <c r="L3960" s="29" t="s">
        <v>233</v>
      </c>
      <c r="M3960" s="29" t="s">
        <v>15935</v>
      </c>
      <c r="N3960" s="29">
        <v>182</v>
      </c>
      <c r="O3960" s="29" t="s">
        <v>93</v>
      </c>
      <c r="P3960" s="29">
        <v>54.945</v>
      </c>
      <c r="Q3960" s="29">
        <v>100</v>
      </c>
      <c r="R3960" s="29" t="s">
        <v>109</v>
      </c>
      <c r="S3960" s="29">
        <v>45.055</v>
      </c>
      <c r="T3960" s="29">
        <v>82</v>
      </c>
      <c r="U3960" s="29" t="s">
        <v>15934</v>
      </c>
      <c r="V3960" s="29" t="s">
        <v>15933</v>
      </c>
      <c r="W3960" s="29" t="s">
        <v>15934</v>
      </c>
      <c r="X3960" s="29" t="s">
        <v>15933</v>
      </c>
      <c r="Y3960" s="29" t="s">
        <v>109</v>
      </c>
      <c r="Z3960" s="29">
        <v>236</v>
      </c>
      <c r="AA3960" s="29" t="s">
        <v>26336</v>
      </c>
    </row>
    <row r="3961" spans="1:27" x14ac:dyDescent="0.3">
      <c r="A3961" s="29" t="s">
        <v>26377</v>
      </c>
      <c r="B3961" s="29" t="s">
        <v>26369</v>
      </c>
      <c r="C3961" s="29" t="s">
        <v>25446</v>
      </c>
      <c r="D3961" s="29" t="s">
        <v>131</v>
      </c>
      <c r="E3961" s="29">
        <v>727069</v>
      </c>
      <c r="F3961" s="29">
        <v>718301</v>
      </c>
      <c r="G3961" s="29" t="s">
        <v>168</v>
      </c>
      <c r="H3961" s="29">
        <v>1</v>
      </c>
      <c r="I3961" s="29" t="s">
        <v>93</v>
      </c>
      <c r="J3961" s="29">
        <v>2</v>
      </c>
      <c r="K3961" s="29" t="s">
        <v>253</v>
      </c>
      <c r="L3961" s="29" t="s">
        <v>381</v>
      </c>
      <c r="M3961" s="29" t="s">
        <v>15932</v>
      </c>
      <c r="N3961" s="29">
        <v>186</v>
      </c>
      <c r="O3961" s="29" t="s">
        <v>93</v>
      </c>
      <c r="P3961" s="29">
        <v>50.537999999999997</v>
      </c>
      <c r="Q3961" s="29">
        <v>94</v>
      </c>
      <c r="R3961" s="29" t="s">
        <v>109</v>
      </c>
      <c r="S3961" s="29">
        <v>49.462000000000003</v>
      </c>
      <c r="T3961" s="29">
        <v>92</v>
      </c>
      <c r="U3961" s="29" t="s">
        <v>15931</v>
      </c>
      <c r="V3961" s="29" t="s">
        <v>15930</v>
      </c>
      <c r="W3961" s="29" t="s">
        <v>15931</v>
      </c>
      <c r="X3961" s="29" t="s">
        <v>15930</v>
      </c>
      <c r="Y3961" s="29" t="s">
        <v>109</v>
      </c>
      <c r="Z3961" s="29">
        <v>16446</v>
      </c>
      <c r="AA3961" s="29" t="s">
        <v>26336</v>
      </c>
    </row>
    <row r="3962" spans="1:27" x14ac:dyDescent="0.3">
      <c r="A3962" s="29" t="s">
        <v>26377</v>
      </c>
      <c r="B3962" s="29" t="s">
        <v>26369</v>
      </c>
      <c r="C3962" s="29" t="s">
        <v>25446</v>
      </c>
      <c r="D3962" s="29" t="s">
        <v>131</v>
      </c>
      <c r="E3962" s="29">
        <v>756597</v>
      </c>
      <c r="F3962" s="29">
        <v>747828</v>
      </c>
      <c r="G3962" s="29" t="s">
        <v>168</v>
      </c>
      <c r="H3962" s="29">
        <v>1</v>
      </c>
      <c r="I3962" s="29" t="s">
        <v>116</v>
      </c>
      <c r="J3962" s="29">
        <v>2</v>
      </c>
      <c r="K3962" s="29" t="s">
        <v>191</v>
      </c>
      <c r="L3962" s="29" t="s">
        <v>8073</v>
      </c>
      <c r="M3962" s="29" t="s">
        <v>15262</v>
      </c>
      <c r="N3962" s="29">
        <v>165</v>
      </c>
      <c r="O3962" s="29" t="s">
        <v>116</v>
      </c>
      <c r="P3962" s="29">
        <v>50.302999999999997</v>
      </c>
      <c r="Q3962" s="29">
        <v>83</v>
      </c>
      <c r="R3962" s="29" t="s">
        <v>93</v>
      </c>
      <c r="S3962" s="29">
        <v>49.697000000000003</v>
      </c>
      <c r="T3962" s="29">
        <v>82</v>
      </c>
      <c r="U3962" s="29" t="s">
        <v>15929</v>
      </c>
      <c r="V3962" s="29" t="s">
        <v>15928</v>
      </c>
      <c r="W3962" s="29" t="s">
        <v>15929</v>
      </c>
      <c r="X3962" s="29" t="s">
        <v>15928</v>
      </c>
      <c r="Y3962" s="29" t="s">
        <v>93</v>
      </c>
      <c r="Z3962" s="29">
        <v>29528</v>
      </c>
      <c r="AA3962" s="29" t="s">
        <v>26336</v>
      </c>
    </row>
    <row r="3963" spans="1:27" x14ac:dyDescent="0.3">
      <c r="A3963" s="29" t="s">
        <v>26377</v>
      </c>
      <c r="B3963" s="29" t="s">
        <v>26369</v>
      </c>
      <c r="C3963" s="29" t="s">
        <v>25446</v>
      </c>
      <c r="D3963" s="29" t="s">
        <v>679</v>
      </c>
      <c r="E3963" s="29">
        <v>16465</v>
      </c>
      <c r="F3963" s="29">
        <v>15745</v>
      </c>
      <c r="G3963" s="29" t="s">
        <v>168</v>
      </c>
      <c r="H3963" s="29">
        <v>1</v>
      </c>
      <c r="I3963" s="29" t="s">
        <v>116</v>
      </c>
      <c r="J3963" s="29">
        <v>2</v>
      </c>
      <c r="K3963" s="29" t="s">
        <v>191</v>
      </c>
      <c r="L3963" s="29" t="s">
        <v>166</v>
      </c>
      <c r="M3963" s="29" t="s">
        <v>15927</v>
      </c>
      <c r="N3963" s="29">
        <v>270</v>
      </c>
      <c r="O3963" s="29" t="s">
        <v>116</v>
      </c>
      <c r="P3963" s="29">
        <v>53.332999999999998</v>
      </c>
      <c r="Q3963" s="29">
        <v>144</v>
      </c>
      <c r="R3963" s="29" t="s">
        <v>93</v>
      </c>
      <c r="S3963" s="29">
        <v>46.667000000000002</v>
      </c>
      <c r="T3963" s="29">
        <v>126</v>
      </c>
      <c r="U3963" s="29" t="s">
        <v>15926</v>
      </c>
      <c r="V3963" s="29" t="s">
        <v>15925</v>
      </c>
      <c r="W3963" s="29" t="s">
        <v>15926</v>
      </c>
      <c r="X3963" s="29" t="s">
        <v>15925</v>
      </c>
      <c r="Y3963" s="29" t="s">
        <v>93</v>
      </c>
      <c r="Z3963" s="29" t="s">
        <v>26336</v>
      </c>
      <c r="AA3963" s="29" t="s">
        <v>26336</v>
      </c>
    </row>
    <row r="3964" spans="1:27" x14ac:dyDescent="0.3">
      <c r="A3964" s="29" t="s">
        <v>26377</v>
      </c>
      <c r="B3964" s="29" t="s">
        <v>26369</v>
      </c>
      <c r="C3964" s="29" t="s">
        <v>25446</v>
      </c>
      <c r="D3964" s="29" t="s">
        <v>679</v>
      </c>
      <c r="E3964" s="29">
        <v>24770</v>
      </c>
      <c r="F3964" s="29">
        <v>24050</v>
      </c>
      <c r="G3964" s="29" t="s">
        <v>168</v>
      </c>
      <c r="H3964" s="29">
        <v>1</v>
      </c>
      <c r="I3964" s="29" t="s">
        <v>109</v>
      </c>
      <c r="J3964" s="29">
        <v>2</v>
      </c>
      <c r="K3964" s="29" t="s">
        <v>253</v>
      </c>
      <c r="L3964" s="29" t="s">
        <v>15924</v>
      </c>
      <c r="M3964" s="29" t="s">
        <v>15923</v>
      </c>
      <c r="N3964" s="29">
        <v>234</v>
      </c>
      <c r="O3964" s="29" t="s">
        <v>93</v>
      </c>
      <c r="P3964" s="29">
        <v>50.854999999999997</v>
      </c>
      <c r="Q3964" s="29">
        <v>119</v>
      </c>
      <c r="R3964" s="29" t="s">
        <v>109</v>
      </c>
      <c r="S3964" s="29">
        <v>48.718000000000004</v>
      </c>
      <c r="T3964" s="29">
        <v>114</v>
      </c>
      <c r="U3964" s="29" t="s">
        <v>15922</v>
      </c>
      <c r="V3964" s="29" t="s">
        <v>15921</v>
      </c>
      <c r="W3964" s="29" t="s">
        <v>15922</v>
      </c>
      <c r="X3964" s="29" t="s">
        <v>15921</v>
      </c>
      <c r="Y3964" s="29" t="s">
        <v>93</v>
      </c>
      <c r="Z3964" s="29">
        <v>8305</v>
      </c>
      <c r="AA3964" s="29" t="s">
        <v>26336</v>
      </c>
    </row>
    <row r="3965" spans="1:27" x14ac:dyDescent="0.3">
      <c r="A3965" s="29" t="s">
        <v>26377</v>
      </c>
      <c r="B3965" s="29" t="s">
        <v>26369</v>
      </c>
      <c r="C3965" s="29" t="s">
        <v>25446</v>
      </c>
      <c r="D3965" s="29" t="s">
        <v>679</v>
      </c>
      <c r="E3965" s="29">
        <v>26000</v>
      </c>
      <c r="F3965" s="29">
        <v>25280</v>
      </c>
      <c r="G3965" s="29" t="s">
        <v>168</v>
      </c>
      <c r="H3965" s="29">
        <v>1</v>
      </c>
      <c r="I3965" s="29" t="s">
        <v>102</v>
      </c>
      <c r="J3965" s="29">
        <v>2</v>
      </c>
      <c r="K3965" s="29" t="s">
        <v>208</v>
      </c>
      <c r="L3965" s="29" t="s">
        <v>574</v>
      </c>
      <c r="M3965" s="29" t="s">
        <v>15920</v>
      </c>
      <c r="N3965" s="29">
        <v>194</v>
      </c>
      <c r="O3965" s="29" t="s">
        <v>102</v>
      </c>
      <c r="P3965" s="29">
        <v>51.030999999999999</v>
      </c>
      <c r="Q3965" s="29">
        <v>99</v>
      </c>
      <c r="R3965" s="29" t="s">
        <v>93</v>
      </c>
      <c r="S3965" s="29">
        <v>48.969000000000001</v>
      </c>
      <c r="T3965" s="29">
        <v>95</v>
      </c>
      <c r="U3965" s="29" t="s">
        <v>15919</v>
      </c>
      <c r="V3965" s="29" t="s">
        <v>15918</v>
      </c>
      <c r="W3965" s="29" t="s">
        <v>15919</v>
      </c>
      <c r="X3965" s="29" t="s">
        <v>15918</v>
      </c>
      <c r="Y3965" s="29" t="s">
        <v>93</v>
      </c>
      <c r="Z3965" s="29">
        <v>1230</v>
      </c>
      <c r="AA3965" s="29" t="s">
        <v>26336</v>
      </c>
    </row>
    <row r="3966" spans="1:27" x14ac:dyDescent="0.3">
      <c r="A3966" s="29" t="s">
        <v>26377</v>
      </c>
      <c r="B3966" s="29" t="s">
        <v>26369</v>
      </c>
      <c r="C3966" s="29" t="s">
        <v>25446</v>
      </c>
      <c r="D3966" s="29" t="s">
        <v>679</v>
      </c>
      <c r="E3966" s="29">
        <v>36291</v>
      </c>
      <c r="F3966" s="29">
        <v>35571</v>
      </c>
      <c r="G3966" s="29" t="s">
        <v>168</v>
      </c>
      <c r="H3966" s="29">
        <v>1</v>
      </c>
      <c r="I3966" s="29" t="s">
        <v>93</v>
      </c>
      <c r="J3966" s="29">
        <v>2</v>
      </c>
      <c r="K3966" s="29" t="s">
        <v>253</v>
      </c>
      <c r="L3966" s="29" t="s">
        <v>190</v>
      </c>
      <c r="M3966" s="29" t="s">
        <v>15641</v>
      </c>
      <c r="N3966" s="29">
        <v>216</v>
      </c>
      <c r="O3966" s="29" t="s">
        <v>93</v>
      </c>
      <c r="P3966" s="29">
        <v>50.926000000000002</v>
      </c>
      <c r="Q3966" s="29">
        <v>110</v>
      </c>
      <c r="R3966" s="29" t="s">
        <v>109</v>
      </c>
      <c r="S3966" s="29">
        <v>49.073999999999998</v>
      </c>
      <c r="T3966" s="29">
        <v>106</v>
      </c>
      <c r="U3966" s="29" t="s">
        <v>15917</v>
      </c>
      <c r="V3966" s="29" t="s">
        <v>15916</v>
      </c>
      <c r="W3966" s="29" t="s">
        <v>15917</v>
      </c>
      <c r="X3966" s="29" t="s">
        <v>15916</v>
      </c>
      <c r="Y3966" s="29" t="s">
        <v>109</v>
      </c>
      <c r="Z3966" s="29">
        <v>10291</v>
      </c>
      <c r="AA3966" s="29" t="s">
        <v>26336</v>
      </c>
    </row>
    <row r="3967" spans="1:27" x14ac:dyDescent="0.3">
      <c r="A3967" s="29" t="s">
        <v>26377</v>
      </c>
      <c r="B3967" s="29" t="s">
        <v>26369</v>
      </c>
      <c r="C3967" s="29" t="s">
        <v>25446</v>
      </c>
      <c r="D3967" s="29" t="s">
        <v>679</v>
      </c>
      <c r="E3967" s="29">
        <v>53821</v>
      </c>
      <c r="F3967" s="29">
        <v>53101</v>
      </c>
      <c r="G3967" s="29" t="s">
        <v>168</v>
      </c>
      <c r="H3967" s="29">
        <v>1</v>
      </c>
      <c r="I3967" s="29" t="s">
        <v>109</v>
      </c>
      <c r="J3967" s="29">
        <v>2</v>
      </c>
      <c r="K3967" s="29" t="s">
        <v>186</v>
      </c>
      <c r="L3967" s="29" t="s">
        <v>574</v>
      </c>
      <c r="M3967" s="29" t="s">
        <v>15915</v>
      </c>
      <c r="N3967" s="29">
        <v>198</v>
      </c>
      <c r="O3967" s="29" t="s">
        <v>116</v>
      </c>
      <c r="P3967" s="29">
        <v>51.01</v>
      </c>
      <c r="Q3967" s="29">
        <v>101</v>
      </c>
      <c r="R3967" s="29" t="s">
        <v>109</v>
      </c>
      <c r="S3967" s="29">
        <v>48.99</v>
      </c>
      <c r="T3967" s="29">
        <v>97</v>
      </c>
      <c r="U3967" s="29" t="s">
        <v>15914</v>
      </c>
      <c r="V3967" s="29" t="s">
        <v>15913</v>
      </c>
      <c r="W3967" s="29" t="s">
        <v>15914</v>
      </c>
      <c r="X3967" s="29" t="s">
        <v>15913</v>
      </c>
      <c r="Y3967" s="29" t="s">
        <v>116</v>
      </c>
      <c r="Z3967" s="29">
        <v>17530</v>
      </c>
      <c r="AA3967" s="29" t="s">
        <v>26336</v>
      </c>
    </row>
    <row r="3968" spans="1:27" x14ac:dyDescent="0.3">
      <c r="A3968" s="29" t="s">
        <v>26377</v>
      </c>
      <c r="B3968" s="29" t="s">
        <v>26369</v>
      </c>
      <c r="C3968" s="29" t="s">
        <v>25446</v>
      </c>
      <c r="D3968" s="29" t="s">
        <v>679</v>
      </c>
      <c r="E3968" s="29">
        <v>72305</v>
      </c>
      <c r="F3968" s="29">
        <v>71585</v>
      </c>
      <c r="G3968" s="29" t="s">
        <v>168</v>
      </c>
      <c r="H3968" s="29">
        <v>1</v>
      </c>
      <c r="I3968" s="29" t="s">
        <v>102</v>
      </c>
      <c r="J3968" s="29">
        <v>2</v>
      </c>
      <c r="K3968" s="29" t="s">
        <v>213</v>
      </c>
      <c r="L3968" s="29" t="s">
        <v>233</v>
      </c>
      <c r="M3968" s="29" t="s">
        <v>15912</v>
      </c>
      <c r="N3968" s="29">
        <v>233</v>
      </c>
      <c r="O3968" s="29" t="s">
        <v>109</v>
      </c>
      <c r="P3968" s="29">
        <v>54.936</v>
      </c>
      <c r="Q3968" s="29">
        <v>128</v>
      </c>
      <c r="R3968" s="29" t="s">
        <v>102</v>
      </c>
      <c r="S3968" s="29">
        <v>45.064</v>
      </c>
      <c r="T3968" s="29">
        <v>105</v>
      </c>
      <c r="U3968" s="29" t="s">
        <v>15911</v>
      </c>
      <c r="V3968" s="29" t="s">
        <v>15910</v>
      </c>
      <c r="W3968" s="29" t="s">
        <v>15911</v>
      </c>
      <c r="X3968" s="29" t="s">
        <v>15910</v>
      </c>
      <c r="Y3968" s="29" t="s">
        <v>109</v>
      </c>
      <c r="Z3968" s="29">
        <v>18484</v>
      </c>
      <c r="AA3968" s="29" t="s">
        <v>26336</v>
      </c>
    </row>
    <row r="3969" spans="1:27" x14ac:dyDescent="0.3">
      <c r="A3969" s="29" t="s">
        <v>26377</v>
      </c>
      <c r="B3969" s="29" t="s">
        <v>26369</v>
      </c>
      <c r="C3969" s="29" t="s">
        <v>25446</v>
      </c>
      <c r="D3969" s="29" t="s">
        <v>679</v>
      </c>
      <c r="E3969" s="29">
        <v>74307</v>
      </c>
      <c r="F3969" s="29">
        <v>73587</v>
      </c>
      <c r="G3969" s="29" t="s">
        <v>168</v>
      </c>
      <c r="H3969" s="29">
        <v>1</v>
      </c>
      <c r="I3969" s="29" t="s">
        <v>93</v>
      </c>
      <c r="J3969" s="29">
        <v>2</v>
      </c>
      <c r="K3969" s="29" t="s">
        <v>201</v>
      </c>
      <c r="L3969" s="29" t="s">
        <v>381</v>
      </c>
      <c r="M3969" s="29" t="s">
        <v>15315</v>
      </c>
      <c r="N3969" s="29">
        <v>206</v>
      </c>
      <c r="O3969" s="29" t="s">
        <v>109</v>
      </c>
      <c r="P3969" s="29">
        <v>50.484999999999999</v>
      </c>
      <c r="Q3969" s="29">
        <v>104</v>
      </c>
      <c r="R3969" s="29" t="s">
        <v>93</v>
      </c>
      <c r="S3969" s="29">
        <v>49.515000000000001</v>
      </c>
      <c r="T3969" s="29">
        <v>102</v>
      </c>
      <c r="U3969" s="29" t="s">
        <v>15909</v>
      </c>
      <c r="V3969" s="29" t="s">
        <v>15908</v>
      </c>
      <c r="W3969" s="29" t="s">
        <v>15909</v>
      </c>
      <c r="X3969" s="29" t="s">
        <v>15908</v>
      </c>
      <c r="Y3969" s="29" t="s">
        <v>109</v>
      </c>
      <c r="Z3969" s="29">
        <v>2002</v>
      </c>
      <c r="AA3969" s="29" t="s">
        <v>26336</v>
      </c>
    </row>
    <row r="3970" spans="1:27" x14ac:dyDescent="0.3">
      <c r="A3970" s="29" t="s">
        <v>26377</v>
      </c>
      <c r="B3970" s="29" t="s">
        <v>26369</v>
      </c>
      <c r="C3970" s="29" t="s">
        <v>25446</v>
      </c>
      <c r="D3970" s="29" t="s">
        <v>679</v>
      </c>
      <c r="E3970" s="29">
        <v>121119</v>
      </c>
      <c r="F3970" s="29">
        <v>118432</v>
      </c>
      <c r="G3970" s="29" t="s">
        <v>168</v>
      </c>
      <c r="H3970" s="29">
        <v>1</v>
      </c>
      <c r="I3970" s="29" t="s">
        <v>93</v>
      </c>
      <c r="J3970" s="29">
        <v>2</v>
      </c>
      <c r="K3970" s="29" t="s">
        <v>201</v>
      </c>
      <c r="L3970" s="29" t="s">
        <v>8073</v>
      </c>
      <c r="M3970" s="29" t="s">
        <v>15907</v>
      </c>
      <c r="N3970" s="29">
        <v>163</v>
      </c>
      <c r="O3970" s="29" t="s">
        <v>109</v>
      </c>
      <c r="P3970" s="29">
        <v>50.307000000000002</v>
      </c>
      <c r="Q3970" s="29">
        <v>82</v>
      </c>
      <c r="R3970" s="29" t="s">
        <v>93</v>
      </c>
      <c r="S3970" s="29">
        <v>49.692999999999998</v>
      </c>
      <c r="T3970" s="29">
        <v>81</v>
      </c>
      <c r="U3970" s="29" t="s">
        <v>15906</v>
      </c>
      <c r="V3970" s="29" t="s">
        <v>15905</v>
      </c>
      <c r="W3970" s="29" t="s">
        <v>15906</v>
      </c>
      <c r="X3970" s="29" t="s">
        <v>15905</v>
      </c>
      <c r="Y3970" s="29" t="s">
        <v>109</v>
      </c>
      <c r="Z3970" s="29">
        <v>46812</v>
      </c>
      <c r="AA3970" s="29" t="s">
        <v>26336</v>
      </c>
    </row>
    <row r="3971" spans="1:27" x14ac:dyDescent="0.3">
      <c r="A3971" s="29" t="s">
        <v>26377</v>
      </c>
      <c r="B3971" s="29" t="s">
        <v>26369</v>
      </c>
      <c r="C3971" s="29" t="s">
        <v>25446</v>
      </c>
      <c r="D3971" s="29" t="s">
        <v>679</v>
      </c>
      <c r="E3971" s="29">
        <v>142837</v>
      </c>
      <c r="F3971" s="29">
        <v>140150</v>
      </c>
      <c r="G3971" s="29" t="s">
        <v>168</v>
      </c>
      <c r="H3971" s="29">
        <v>1</v>
      </c>
      <c r="I3971" s="29" t="s">
        <v>102</v>
      </c>
      <c r="J3971" s="29">
        <v>2</v>
      </c>
      <c r="K3971" s="29" t="s">
        <v>221</v>
      </c>
      <c r="L3971" s="29" t="s">
        <v>245</v>
      </c>
      <c r="M3971" s="29" t="s">
        <v>15904</v>
      </c>
      <c r="N3971" s="29">
        <v>149</v>
      </c>
      <c r="O3971" s="29" t="s">
        <v>102</v>
      </c>
      <c r="P3971" s="29">
        <v>53.691000000000003</v>
      </c>
      <c r="Q3971" s="29">
        <v>80</v>
      </c>
      <c r="R3971" s="29" t="s">
        <v>116</v>
      </c>
      <c r="S3971" s="29">
        <v>46.308999999999997</v>
      </c>
      <c r="T3971" s="29">
        <v>69</v>
      </c>
      <c r="U3971" s="29" t="s">
        <v>15903</v>
      </c>
      <c r="V3971" s="29" t="s">
        <v>15902</v>
      </c>
      <c r="W3971" s="29" t="s">
        <v>15903</v>
      </c>
      <c r="X3971" s="29" t="s">
        <v>15902</v>
      </c>
      <c r="Y3971" s="29" t="s">
        <v>116</v>
      </c>
      <c r="Z3971" s="29">
        <v>21718</v>
      </c>
      <c r="AA3971" s="29" t="s">
        <v>26336</v>
      </c>
    </row>
    <row r="3972" spans="1:27" x14ac:dyDescent="0.3">
      <c r="A3972" s="29" t="s">
        <v>26377</v>
      </c>
      <c r="B3972" s="29" t="s">
        <v>26369</v>
      </c>
      <c r="C3972" s="29" t="s">
        <v>25446</v>
      </c>
      <c r="D3972" s="29" t="s">
        <v>679</v>
      </c>
      <c r="E3972" s="29">
        <v>173269</v>
      </c>
      <c r="F3972" s="29">
        <v>167671</v>
      </c>
      <c r="G3972" s="29" t="s">
        <v>168</v>
      </c>
      <c r="H3972" s="29">
        <v>1</v>
      </c>
      <c r="I3972" s="29" t="s">
        <v>116</v>
      </c>
      <c r="J3972" s="29">
        <v>2</v>
      </c>
      <c r="K3972" s="29" t="s">
        <v>167</v>
      </c>
      <c r="L3972" s="29" t="s">
        <v>96</v>
      </c>
      <c r="M3972" s="29" t="s">
        <v>1770</v>
      </c>
      <c r="N3972" s="29">
        <v>171</v>
      </c>
      <c r="O3972" s="29" t="s">
        <v>93</v>
      </c>
      <c r="P3972" s="29">
        <v>52.046999999999997</v>
      </c>
      <c r="Q3972" s="29">
        <v>89</v>
      </c>
      <c r="R3972" s="29" t="s">
        <v>116</v>
      </c>
      <c r="S3972" s="29">
        <v>47.953000000000003</v>
      </c>
      <c r="T3972" s="29">
        <v>82</v>
      </c>
      <c r="U3972" s="29" t="s">
        <v>15901</v>
      </c>
      <c r="V3972" s="29" t="s">
        <v>15900</v>
      </c>
      <c r="W3972" s="29" t="s">
        <v>15901</v>
      </c>
      <c r="X3972" s="29" t="s">
        <v>15900</v>
      </c>
      <c r="Y3972" s="29" t="s">
        <v>93</v>
      </c>
      <c r="Z3972" s="29">
        <v>30432</v>
      </c>
      <c r="AA3972" s="29" t="s">
        <v>26336</v>
      </c>
    </row>
    <row r="3973" spans="1:27" x14ac:dyDescent="0.3">
      <c r="A3973" s="29" t="s">
        <v>26377</v>
      </c>
      <c r="B3973" s="29" t="s">
        <v>26369</v>
      </c>
      <c r="C3973" s="29" t="s">
        <v>25446</v>
      </c>
      <c r="D3973" s="29" t="s">
        <v>679</v>
      </c>
      <c r="E3973" s="29">
        <v>193407</v>
      </c>
      <c r="F3973" s="29">
        <v>187809</v>
      </c>
      <c r="G3973" s="29" t="s">
        <v>168</v>
      </c>
      <c r="H3973" s="29">
        <v>1</v>
      </c>
      <c r="I3973" s="29" t="s">
        <v>116</v>
      </c>
      <c r="J3973" s="29">
        <v>2</v>
      </c>
      <c r="K3973" s="29" t="s">
        <v>186</v>
      </c>
      <c r="L3973" s="29" t="s">
        <v>476</v>
      </c>
      <c r="M3973" s="29" t="s">
        <v>15899</v>
      </c>
      <c r="N3973" s="29">
        <v>162</v>
      </c>
      <c r="O3973" s="29" t="s">
        <v>116</v>
      </c>
      <c r="P3973" s="29">
        <v>52.469000000000001</v>
      </c>
      <c r="Q3973" s="29">
        <v>85</v>
      </c>
      <c r="R3973" s="29" t="s">
        <v>109</v>
      </c>
      <c r="S3973" s="29">
        <v>47.530999999999999</v>
      </c>
      <c r="T3973" s="29">
        <v>77</v>
      </c>
      <c r="U3973" s="29" t="s">
        <v>15898</v>
      </c>
      <c r="V3973" s="29" t="s">
        <v>15897</v>
      </c>
      <c r="W3973" s="29" t="s">
        <v>15898</v>
      </c>
      <c r="X3973" s="29" t="s">
        <v>15897</v>
      </c>
      <c r="Y3973" s="29" t="s">
        <v>109</v>
      </c>
      <c r="Z3973" s="29">
        <v>20138</v>
      </c>
      <c r="AA3973" s="29" t="s">
        <v>26336</v>
      </c>
    </row>
    <row r="3974" spans="1:27" x14ac:dyDescent="0.3">
      <c r="A3974" s="29" t="s">
        <v>26377</v>
      </c>
      <c r="B3974" s="29" t="s">
        <v>26369</v>
      </c>
      <c r="C3974" s="29" t="s">
        <v>25446</v>
      </c>
      <c r="D3974" s="29" t="s">
        <v>679</v>
      </c>
      <c r="E3974" s="29">
        <v>260958</v>
      </c>
      <c r="F3974" s="29">
        <v>254718</v>
      </c>
      <c r="G3974" s="29" t="s">
        <v>168</v>
      </c>
      <c r="H3974" s="29">
        <v>1</v>
      </c>
      <c r="I3974" s="29" t="s">
        <v>116</v>
      </c>
      <c r="J3974" s="29">
        <v>2</v>
      </c>
      <c r="K3974" s="29" t="s">
        <v>173</v>
      </c>
      <c r="L3974" s="29" t="s">
        <v>118</v>
      </c>
      <c r="M3974" s="29" t="s">
        <v>15896</v>
      </c>
      <c r="N3974" s="29">
        <v>218</v>
      </c>
      <c r="O3974" s="29" t="s">
        <v>116</v>
      </c>
      <c r="P3974" s="29">
        <v>52.293999999999997</v>
      </c>
      <c r="Q3974" s="29">
        <v>114</v>
      </c>
      <c r="R3974" s="29" t="s">
        <v>102</v>
      </c>
      <c r="S3974" s="29">
        <v>47.706000000000003</v>
      </c>
      <c r="T3974" s="29">
        <v>104</v>
      </c>
      <c r="U3974" s="29" t="s">
        <v>15895</v>
      </c>
      <c r="V3974" s="29" t="s">
        <v>15894</v>
      </c>
      <c r="W3974" s="29" t="s">
        <v>15895</v>
      </c>
      <c r="X3974" s="29" t="s">
        <v>15894</v>
      </c>
      <c r="Y3974" s="29" t="s">
        <v>102</v>
      </c>
      <c r="Z3974" s="29">
        <v>67551</v>
      </c>
      <c r="AA3974" s="29" t="s">
        <v>26336</v>
      </c>
    </row>
    <row r="3975" spans="1:27" x14ac:dyDescent="0.3">
      <c r="A3975" s="29" t="s">
        <v>26377</v>
      </c>
      <c r="B3975" s="29" t="s">
        <v>26369</v>
      </c>
      <c r="C3975" s="29" t="s">
        <v>25446</v>
      </c>
      <c r="D3975" s="29" t="s">
        <v>679</v>
      </c>
      <c r="E3975" s="29">
        <v>295696</v>
      </c>
      <c r="F3975" s="29">
        <v>289458</v>
      </c>
      <c r="G3975" s="29" t="s">
        <v>168</v>
      </c>
      <c r="H3975" s="29">
        <v>1</v>
      </c>
      <c r="I3975" s="29" t="s">
        <v>93</v>
      </c>
      <c r="J3975" s="29">
        <v>2</v>
      </c>
      <c r="K3975" s="29" t="s">
        <v>208</v>
      </c>
      <c r="L3975" s="29" t="s">
        <v>398</v>
      </c>
      <c r="M3975" s="29" t="s">
        <v>15893</v>
      </c>
      <c r="N3975" s="29">
        <v>219</v>
      </c>
      <c r="O3975" s="29" t="s">
        <v>102</v>
      </c>
      <c r="P3975" s="29">
        <v>54.338000000000001</v>
      </c>
      <c r="Q3975" s="29">
        <v>119</v>
      </c>
      <c r="R3975" s="29" t="s">
        <v>93</v>
      </c>
      <c r="S3975" s="29">
        <v>45.661999999999999</v>
      </c>
      <c r="T3975" s="29">
        <v>100</v>
      </c>
      <c r="U3975" s="29" t="s">
        <v>15892</v>
      </c>
      <c r="V3975" s="29" t="s">
        <v>15891</v>
      </c>
      <c r="W3975" s="29" t="s">
        <v>15892</v>
      </c>
      <c r="X3975" s="29" t="s">
        <v>15891</v>
      </c>
      <c r="Y3975" s="29" t="s">
        <v>102</v>
      </c>
      <c r="Z3975" s="29">
        <v>34738</v>
      </c>
      <c r="AA3975" s="29" t="s">
        <v>26336</v>
      </c>
    </row>
    <row r="3976" spans="1:27" x14ac:dyDescent="0.3">
      <c r="A3976" s="29" t="s">
        <v>26377</v>
      </c>
      <c r="B3976" s="29" t="s">
        <v>26369</v>
      </c>
      <c r="C3976" s="29" t="s">
        <v>25446</v>
      </c>
      <c r="D3976" s="29" t="s">
        <v>679</v>
      </c>
      <c r="E3976" s="29">
        <v>313042</v>
      </c>
      <c r="F3976" s="29">
        <v>306776</v>
      </c>
      <c r="G3976" s="29" t="s">
        <v>168</v>
      </c>
      <c r="H3976" s="29">
        <v>1</v>
      </c>
      <c r="I3976" s="29" t="s">
        <v>93</v>
      </c>
      <c r="J3976" s="29">
        <v>2</v>
      </c>
      <c r="K3976" s="29" t="s">
        <v>191</v>
      </c>
      <c r="L3976" s="29" t="s">
        <v>190</v>
      </c>
      <c r="M3976" s="29" t="s">
        <v>15890</v>
      </c>
      <c r="N3976" s="29">
        <v>214</v>
      </c>
      <c r="O3976" s="29" t="s">
        <v>116</v>
      </c>
      <c r="P3976" s="29">
        <v>50.935000000000002</v>
      </c>
      <c r="Q3976" s="29">
        <v>109</v>
      </c>
      <c r="R3976" s="29" t="s">
        <v>93</v>
      </c>
      <c r="S3976" s="29">
        <v>49.064999999999998</v>
      </c>
      <c r="T3976" s="29">
        <v>105</v>
      </c>
      <c r="U3976" s="29" t="s">
        <v>15889</v>
      </c>
      <c r="V3976" s="29" t="s">
        <v>15888</v>
      </c>
      <c r="W3976" s="29" t="s">
        <v>15889</v>
      </c>
      <c r="X3976" s="29" t="s">
        <v>15888</v>
      </c>
      <c r="Y3976" s="29" t="s">
        <v>116</v>
      </c>
      <c r="Z3976" s="29">
        <v>17346</v>
      </c>
      <c r="AA3976" s="29" t="s">
        <v>26336</v>
      </c>
    </row>
    <row r="3977" spans="1:27" x14ac:dyDescent="0.3">
      <c r="A3977" s="29" t="s">
        <v>26377</v>
      </c>
      <c r="B3977" s="29" t="s">
        <v>26369</v>
      </c>
      <c r="C3977" s="29" t="s">
        <v>25446</v>
      </c>
      <c r="D3977" s="29" t="s">
        <v>679</v>
      </c>
      <c r="E3977" s="29">
        <v>314090</v>
      </c>
      <c r="F3977" s="29">
        <v>307824</v>
      </c>
      <c r="G3977" s="29" t="s">
        <v>168</v>
      </c>
      <c r="H3977" s="29">
        <v>1</v>
      </c>
      <c r="I3977" s="29" t="s">
        <v>116</v>
      </c>
      <c r="J3977" s="29">
        <v>2</v>
      </c>
      <c r="K3977" s="29" t="s">
        <v>191</v>
      </c>
      <c r="L3977" s="29" t="s">
        <v>195</v>
      </c>
      <c r="M3977" s="29" t="s">
        <v>15887</v>
      </c>
      <c r="N3977" s="29">
        <v>207</v>
      </c>
      <c r="O3977" s="29" t="s">
        <v>116</v>
      </c>
      <c r="P3977" s="29">
        <v>53.14</v>
      </c>
      <c r="Q3977" s="29">
        <v>110</v>
      </c>
      <c r="R3977" s="29" t="s">
        <v>93</v>
      </c>
      <c r="S3977" s="29">
        <v>46.86</v>
      </c>
      <c r="T3977" s="29">
        <v>97</v>
      </c>
      <c r="U3977" s="29" t="s">
        <v>15886</v>
      </c>
      <c r="V3977" s="29" t="s">
        <v>15885</v>
      </c>
      <c r="W3977" s="29" t="s">
        <v>15886</v>
      </c>
      <c r="X3977" s="29" t="s">
        <v>15885</v>
      </c>
      <c r="Y3977" s="29" t="s">
        <v>93</v>
      </c>
      <c r="Z3977" s="29">
        <v>1048</v>
      </c>
      <c r="AA3977" s="29" t="s">
        <v>26336</v>
      </c>
    </row>
    <row r="3978" spans="1:27" x14ac:dyDescent="0.3">
      <c r="A3978" s="29" t="s">
        <v>26377</v>
      </c>
      <c r="B3978" s="29" t="s">
        <v>26369</v>
      </c>
      <c r="C3978" s="29" t="s">
        <v>25446</v>
      </c>
      <c r="D3978" s="29" t="s">
        <v>125</v>
      </c>
      <c r="E3978" s="29">
        <v>504</v>
      </c>
      <c r="F3978" s="29">
        <v>430</v>
      </c>
      <c r="G3978" s="29" t="s">
        <v>168</v>
      </c>
      <c r="H3978" s="29">
        <v>1</v>
      </c>
      <c r="I3978" s="29" t="s">
        <v>102</v>
      </c>
      <c r="J3978" s="29">
        <v>2</v>
      </c>
      <c r="K3978" s="29" t="s">
        <v>173</v>
      </c>
      <c r="L3978" s="29" t="s">
        <v>200</v>
      </c>
      <c r="M3978" s="30">
        <v>43287</v>
      </c>
      <c r="N3978" s="29">
        <v>13</v>
      </c>
      <c r="O3978" s="29" t="s">
        <v>116</v>
      </c>
      <c r="P3978" s="29">
        <v>53.845999999999997</v>
      </c>
      <c r="Q3978" s="29">
        <v>7</v>
      </c>
      <c r="R3978" s="29" t="s">
        <v>102</v>
      </c>
      <c r="S3978" s="29">
        <v>46.154000000000003</v>
      </c>
      <c r="T3978" s="29">
        <v>6</v>
      </c>
      <c r="U3978" s="29" t="s">
        <v>15884</v>
      </c>
      <c r="V3978" s="29" t="s">
        <v>15883</v>
      </c>
      <c r="W3978" s="29" t="s">
        <v>15882</v>
      </c>
      <c r="X3978" s="29" t="s">
        <v>15881</v>
      </c>
      <c r="Y3978" s="29" t="s">
        <v>116</v>
      </c>
      <c r="Z3978" s="29" t="s">
        <v>26336</v>
      </c>
      <c r="AA3978" s="29" t="s">
        <v>26336</v>
      </c>
    </row>
    <row r="3979" spans="1:27" x14ac:dyDescent="0.3">
      <c r="A3979" s="29" t="s">
        <v>26377</v>
      </c>
      <c r="B3979" s="29" t="s">
        <v>26369</v>
      </c>
      <c r="C3979" s="29" t="s">
        <v>25446</v>
      </c>
      <c r="D3979" s="29" t="s">
        <v>125</v>
      </c>
      <c r="E3979" s="29">
        <v>516</v>
      </c>
      <c r="F3979" s="29">
        <v>442</v>
      </c>
      <c r="G3979" s="29" t="s">
        <v>168</v>
      </c>
      <c r="H3979" s="29">
        <v>1</v>
      </c>
      <c r="I3979" s="29" t="s">
        <v>102</v>
      </c>
      <c r="J3979" s="29">
        <v>2</v>
      </c>
      <c r="K3979" s="29" t="s">
        <v>221</v>
      </c>
      <c r="L3979" s="29" t="s">
        <v>200</v>
      </c>
      <c r="M3979" s="30">
        <v>43287</v>
      </c>
      <c r="N3979" s="29">
        <v>13</v>
      </c>
      <c r="O3979" s="29" t="s">
        <v>102</v>
      </c>
      <c r="P3979" s="29">
        <v>53.845999999999997</v>
      </c>
      <c r="Q3979" s="29">
        <v>7</v>
      </c>
      <c r="R3979" s="29" t="s">
        <v>116</v>
      </c>
      <c r="S3979" s="29">
        <v>46.154000000000003</v>
      </c>
      <c r="T3979" s="29">
        <v>6</v>
      </c>
      <c r="U3979" s="29" t="s">
        <v>15880</v>
      </c>
      <c r="V3979" s="29" t="s">
        <v>15879</v>
      </c>
      <c r="W3979" s="29" t="s">
        <v>15878</v>
      </c>
      <c r="X3979" s="29" t="s">
        <v>15877</v>
      </c>
      <c r="Y3979" s="29" t="s">
        <v>116</v>
      </c>
      <c r="Z3979" s="29">
        <v>12</v>
      </c>
      <c r="AA3979" s="29" t="s">
        <v>26334</v>
      </c>
    </row>
    <row r="3980" spans="1:27" x14ac:dyDescent="0.3">
      <c r="A3980" s="29" t="s">
        <v>26377</v>
      </c>
      <c r="B3980" s="29" t="s">
        <v>26369</v>
      </c>
      <c r="C3980" s="29" t="s">
        <v>25446</v>
      </c>
      <c r="D3980" s="29" t="s">
        <v>125</v>
      </c>
      <c r="E3980" s="29">
        <v>519</v>
      </c>
      <c r="F3980" s="29">
        <v>445</v>
      </c>
      <c r="G3980" s="29" t="s">
        <v>168</v>
      </c>
      <c r="H3980" s="29">
        <v>1</v>
      </c>
      <c r="I3980" s="29" t="s">
        <v>102</v>
      </c>
      <c r="J3980" s="29">
        <v>2</v>
      </c>
      <c r="K3980" s="29" t="s">
        <v>272</v>
      </c>
      <c r="L3980" s="29" t="s">
        <v>129</v>
      </c>
      <c r="M3980" s="30">
        <v>43256</v>
      </c>
      <c r="N3980" s="29">
        <v>11</v>
      </c>
      <c r="O3980" s="29" t="s">
        <v>93</v>
      </c>
      <c r="P3980" s="29">
        <v>54.545000000000002</v>
      </c>
      <c r="Q3980" s="29">
        <v>6</v>
      </c>
      <c r="R3980" s="29" t="s">
        <v>102</v>
      </c>
      <c r="S3980" s="29">
        <v>45.454999999999998</v>
      </c>
      <c r="T3980" s="29">
        <v>5</v>
      </c>
      <c r="U3980" s="29" t="s">
        <v>15876</v>
      </c>
      <c r="V3980" s="29" t="s">
        <v>15874</v>
      </c>
      <c r="W3980" s="29" t="s">
        <v>15875</v>
      </c>
      <c r="X3980" s="29" t="s">
        <v>15874</v>
      </c>
      <c r="Y3980" s="29" t="s">
        <v>93</v>
      </c>
      <c r="Z3980" s="29">
        <v>3</v>
      </c>
      <c r="AA3980" s="29" t="s">
        <v>26334</v>
      </c>
    </row>
    <row r="3981" spans="1:27" x14ac:dyDescent="0.3">
      <c r="A3981" s="29" t="s">
        <v>26377</v>
      </c>
      <c r="B3981" s="29" t="s">
        <v>26369</v>
      </c>
      <c r="C3981" s="29" t="s">
        <v>25446</v>
      </c>
      <c r="D3981" s="29" t="s">
        <v>125</v>
      </c>
      <c r="E3981" s="29">
        <v>43760</v>
      </c>
      <c r="F3981" s="29">
        <v>38518</v>
      </c>
      <c r="G3981" s="29" t="s">
        <v>168</v>
      </c>
      <c r="H3981" s="29">
        <v>1</v>
      </c>
      <c r="I3981" s="29" t="s">
        <v>102</v>
      </c>
      <c r="J3981" s="29">
        <v>2</v>
      </c>
      <c r="K3981" s="29" t="s">
        <v>221</v>
      </c>
      <c r="L3981" s="29" t="s">
        <v>163</v>
      </c>
      <c r="M3981" s="29" t="s">
        <v>15873</v>
      </c>
      <c r="N3981" s="29">
        <v>178</v>
      </c>
      <c r="O3981" s="29" t="s">
        <v>102</v>
      </c>
      <c r="P3981" s="29">
        <v>51.124000000000002</v>
      </c>
      <c r="Q3981" s="29">
        <v>91</v>
      </c>
      <c r="R3981" s="29" t="s">
        <v>116</v>
      </c>
      <c r="S3981" s="29">
        <v>48.875999999999998</v>
      </c>
      <c r="T3981" s="29">
        <v>87</v>
      </c>
      <c r="U3981" s="29" t="s">
        <v>15872</v>
      </c>
      <c r="V3981" s="29" t="s">
        <v>15871</v>
      </c>
      <c r="W3981" s="29" t="s">
        <v>15872</v>
      </c>
      <c r="X3981" s="29" t="s">
        <v>15871</v>
      </c>
      <c r="Y3981" s="29" t="s">
        <v>116</v>
      </c>
      <c r="Z3981" s="29">
        <v>43241</v>
      </c>
      <c r="AA3981" s="29" t="s">
        <v>26336</v>
      </c>
    </row>
    <row r="3982" spans="1:27" x14ac:dyDescent="0.3">
      <c r="A3982" s="29" t="s">
        <v>26377</v>
      </c>
      <c r="B3982" s="29" t="s">
        <v>26369</v>
      </c>
      <c r="C3982" s="29" t="s">
        <v>25446</v>
      </c>
      <c r="D3982" s="29" t="s">
        <v>125</v>
      </c>
      <c r="E3982" s="29">
        <v>46267</v>
      </c>
      <c r="F3982" s="29">
        <v>41025</v>
      </c>
      <c r="G3982" s="29" t="s">
        <v>168</v>
      </c>
      <c r="H3982" s="29">
        <v>1</v>
      </c>
      <c r="I3982" s="29" t="s">
        <v>102</v>
      </c>
      <c r="J3982" s="29">
        <v>2</v>
      </c>
      <c r="K3982" s="29" t="s">
        <v>208</v>
      </c>
      <c r="L3982" s="29" t="s">
        <v>124</v>
      </c>
      <c r="M3982" s="29" t="s">
        <v>15870</v>
      </c>
      <c r="N3982" s="29">
        <v>213</v>
      </c>
      <c r="O3982" s="29" t="s">
        <v>102</v>
      </c>
      <c r="P3982" s="29">
        <v>50.704000000000001</v>
      </c>
      <c r="Q3982" s="29">
        <v>108</v>
      </c>
      <c r="R3982" s="29" t="s">
        <v>93</v>
      </c>
      <c r="S3982" s="29">
        <v>49.295999999999999</v>
      </c>
      <c r="T3982" s="29">
        <v>105</v>
      </c>
      <c r="U3982" s="29" t="s">
        <v>15869</v>
      </c>
      <c r="V3982" s="29" t="s">
        <v>15868</v>
      </c>
      <c r="W3982" s="29" t="s">
        <v>15869</v>
      </c>
      <c r="X3982" s="29" t="s">
        <v>15868</v>
      </c>
      <c r="Y3982" s="29" t="s">
        <v>93</v>
      </c>
      <c r="Z3982" s="29">
        <v>2507</v>
      </c>
      <c r="AA3982" s="29" t="s">
        <v>26336</v>
      </c>
    </row>
    <row r="3983" spans="1:27" x14ac:dyDescent="0.3">
      <c r="A3983" s="29" t="s">
        <v>26377</v>
      </c>
      <c r="B3983" s="29" t="s">
        <v>26369</v>
      </c>
      <c r="C3983" s="29" t="s">
        <v>25446</v>
      </c>
      <c r="D3983" s="29" t="s">
        <v>125</v>
      </c>
      <c r="E3983" s="29">
        <v>51397</v>
      </c>
      <c r="F3983" s="29">
        <v>46155</v>
      </c>
      <c r="G3983" s="29" t="s">
        <v>168</v>
      </c>
      <c r="H3983" s="29">
        <v>1</v>
      </c>
      <c r="I3983" s="29" t="s">
        <v>116</v>
      </c>
      <c r="J3983" s="29">
        <v>2</v>
      </c>
      <c r="K3983" s="29" t="s">
        <v>191</v>
      </c>
      <c r="L3983" s="29" t="s">
        <v>574</v>
      </c>
      <c r="M3983" s="29" t="s">
        <v>15209</v>
      </c>
      <c r="N3983" s="29">
        <v>200</v>
      </c>
      <c r="O3983" s="29" t="s">
        <v>116</v>
      </c>
      <c r="P3983" s="29">
        <v>51</v>
      </c>
      <c r="Q3983" s="29">
        <v>102</v>
      </c>
      <c r="R3983" s="29" t="s">
        <v>93</v>
      </c>
      <c r="S3983" s="29">
        <v>49</v>
      </c>
      <c r="T3983" s="29">
        <v>98</v>
      </c>
      <c r="U3983" s="29" t="s">
        <v>15867</v>
      </c>
      <c r="V3983" s="29" t="s">
        <v>15866</v>
      </c>
      <c r="W3983" s="29" t="s">
        <v>15867</v>
      </c>
      <c r="X3983" s="29" t="s">
        <v>15866</v>
      </c>
      <c r="Y3983" s="29" t="s">
        <v>93</v>
      </c>
      <c r="Z3983" s="29">
        <v>5130</v>
      </c>
      <c r="AA3983" s="29" t="s">
        <v>26336</v>
      </c>
    </row>
    <row r="3984" spans="1:27" x14ac:dyDescent="0.3">
      <c r="A3984" s="29" t="s">
        <v>26377</v>
      </c>
      <c r="B3984" s="29" t="s">
        <v>26369</v>
      </c>
      <c r="C3984" s="29" t="s">
        <v>25446</v>
      </c>
      <c r="D3984" s="29" t="s">
        <v>125</v>
      </c>
      <c r="E3984" s="29">
        <v>107707</v>
      </c>
      <c r="F3984" s="29">
        <v>102465</v>
      </c>
      <c r="G3984" s="29" t="s">
        <v>168</v>
      </c>
      <c r="H3984" s="29">
        <v>1</v>
      </c>
      <c r="I3984" s="29" t="s">
        <v>102</v>
      </c>
      <c r="J3984" s="29">
        <v>2</v>
      </c>
      <c r="K3984" s="29" t="s">
        <v>221</v>
      </c>
      <c r="L3984" s="29" t="s">
        <v>172</v>
      </c>
      <c r="M3984" s="29" t="s">
        <v>15865</v>
      </c>
      <c r="N3984" s="29">
        <v>188</v>
      </c>
      <c r="O3984" s="29" t="s">
        <v>102</v>
      </c>
      <c r="P3984" s="29">
        <v>53.191000000000003</v>
      </c>
      <c r="Q3984" s="29">
        <v>100</v>
      </c>
      <c r="R3984" s="29" t="s">
        <v>116</v>
      </c>
      <c r="S3984" s="29">
        <v>46.808999999999997</v>
      </c>
      <c r="T3984" s="29">
        <v>88</v>
      </c>
      <c r="U3984" s="29" t="s">
        <v>15864</v>
      </c>
      <c r="V3984" s="29" t="s">
        <v>15863</v>
      </c>
      <c r="W3984" s="29" t="s">
        <v>15864</v>
      </c>
      <c r="X3984" s="29" t="s">
        <v>15863</v>
      </c>
      <c r="Y3984" s="29" t="s">
        <v>116</v>
      </c>
      <c r="Z3984" s="29">
        <v>56310</v>
      </c>
      <c r="AA3984" s="29" t="s">
        <v>26336</v>
      </c>
    </row>
    <row r="3985" spans="1:27" x14ac:dyDescent="0.3">
      <c r="A3985" s="29" t="s">
        <v>26377</v>
      </c>
      <c r="B3985" s="29" t="s">
        <v>26369</v>
      </c>
      <c r="C3985" s="29" t="s">
        <v>25446</v>
      </c>
      <c r="D3985" s="29" t="s">
        <v>125</v>
      </c>
      <c r="E3985" s="29">
        <v>129136</v>
      </c>
      <c r="F3985" s="29">
        <v>123894</v>
      </c>
      <c r="G3985" s="29" t="s">
        <v>168</v>
      </c>
      <c r="H3985" s="29">
        <v>1</v>
      </c>
      <c r="I3985" s="29" t="s">
        <v>93</v>
      </c>
      <c r="J3985" s="29">
        <v>2</v>
      </c>
      <c r="K3985" s="29" t="s">
        <v>167</v>
      </c>
      <c r="L3985" s="29" t="s">
        <v>166</v>
      </c>
      <c r="M3985" s="29" t="s">
        <v>15153</v>
      </c>
      <c r="N3985" s="29">
        <v>180</v>
      </c>
      <c r="O3985" s="29" t="s">
        <v>93</v>
      </c>
      <c r="P3985" s="29">
        <v>53.332999999999998</v>
      </c>
      <c r="Q3985" s="29">
        <v>96</v>
      </c>
      <c r="R3985" s="29" t="s">
        <v>116</v>
      </c>
      <c r="S3985" s="29">
        <v>46.667000000000002</v>
      </c>
      <c r="T3985" s="29">
        <v>84</v>
      </c>
      <c r="U3985" s="29" t="s">
        <v>15862</v>
      </c>
      <c r="V3985" s="29" t="s">
        <v>15861</v>
      </c>
      <c r="W3985" s="29" t="s">
        <v>15862</v>
      </c>
      <c r="X3985" s="29" t="s">
        <v>15861</v>
      </c>
      <c r="Y3985" s="29" t="s">
        <v>116</v>
      </c>
      <c r="Z3985" s="29">
        <v>21429</v>
      </c>
      <c r="AA3985" s="29" t="s">
        <v>26336</v>
      </c>
    </row>
    <row r="3986" spans="1:27" x14ac:dyDescent="0.3">
      <c r="A3986" s="29" t="s">
        <v>26377</v>
      </c>
      <c r="B3986" s="29" t="s">
        <v>26369</v>
      </c>
      <c r="C3986" s="29" t="s">
        <v>25446</v>
      </c>
      <c r="D3986" s="29" t="s">
        <v>125</v>
      </c>
      <c r="E3986" s="29">
        <v>141202</v>
      </c>
      <c r="F3986" s="29">
        <v>135960</v>
      </c>
      <c r="G3986" s="29" t="s">
        <v>168</v>
      </c>
      <c r="H3986" s="29">
        <v>1</v>
      </c>
      <c r="I3986" s="29" t="s">
        <v>109</v>
      </c>
      <c r="J3986" s="29">
        <v>2</v>
      </c>
      <c r="K3986" s="29" t="s">
        <v>253</v>
      </c>
      <c r="L3986" s="29" t="s">
        <v>298</v>
      </c>
      <c r="M3986" s="29" t="s">
        <v>15199</v>
      </c>
      <c r="N3986" s="29">
        <v>161</v>
      </c>
      <c r="O3986" s="29" t="s">
        <v>93</v>
      </c>
      <c r="P3986" s="29">
        <v>51.552999999999997</v>
      </c>
      <c r="Q3986" s="29">
        <v>83</v>
      </c>
      <c r="R3986" s="29" t="s">
        <v>109</v>
      </c>
      <c r="S3986" s="29">
        <v>48.447000000000003</v>
      </c>
      <c r="T3986" s="29">
        <v>78</v>
      </c>
      <c r="U3986" s="29" t="s">
        <v>15860</v>
      </c>
      <c r="V3986" s="29" t="s">
        <v>15859</v>
      </c>
      <c r="W3986" s="29" t="s">
        <v>15860</v>
      </c>
      <c r="X3986" s="29" t="s">
        <v>15859</v>
      </c>
      <c r="Y3986" s="29" t="s">
        <v>93</v>
      </c>
      <c r="Z3986" s="29">
        <v>12066</v>
      </c>
      <c r="AA3986" s="29" t="s">
        <v>26336</v>
      </c>
    </row>
    <row r="3987" spans="1:27" x14ac:dyDescent="0.3">
      <c r="A3987" s="29" t="s">
        <v>26377</v>
      </c>
      <c r="B3987" s="29" t="s">
        <v>26369</v>
      </c>
      <c r="C3987" s="29" t="s">
        <v>25446</v>
      </c>
      <c r="D3987" s="29" t="s">
        <v>125</v>
      </c>
      <c r="E3987" s="29">
        <v>142624</v>
      </c>
      <c r="F3987" s="29">
        <v>137382</v>
      </c>
      <c r="G3987" s="29" t="s">
        <v>168</v>
      </c>
      <c r="H3987" s="29">
        <v>1</v>
      </c>
      <c r="I3987" s="29" t="s">
        <v>93</v>
      </c>
      <c r="J3987" s="29">
        <v>2</v>
      </c>
      <c r="K3987" s="29" t="s">
        <v>167</v>
      </c>
      <c r="L3987" s="29" t="s">
        <v>238</v>
      </c>
      <c r="M3987" s="29" t="s">
        <v>15858</v>
      </c>
      <c r="N3987" s="29">
        <v>199</v>
      </c>
      <c r="O3987" s="29" t="s">
        <v>93</v>
      </c>
      <c r="P3987" s="29">
        <v>50.753999999999998</v>
      </c>
      <c r="Q3987" s="29">
        <v>101</v>
      </c>
      <c r="R3987" s="29" t="s">
        <v>116</v>
      </c>
      <c r="S3987" s="29">
        <v>49.246000000000002</v>
      </c>
      <c r="T3987" s="29">
        <v>98</v>
      </c>
      <c r="U3987" s="29" t="s">
        <v>15857</v>
      </c>
      <c r="V3987" s="29" t="s">
        <v>15856</v>
      </c>
      <c r="W3987" s="29" t="s">
        <v>15857</v>
      </c>
      <c r="X3987" s="29" t="s">
        <v>15856</v>
      </c>
      <c r="Y3987" s="29" t="s">
        <v>116</v>
      </c>
      <c r="Z3987" s="29">
        <v>1422</v>
      </c>
      <c r="AA3987" s="29" t="s">
        <v>26336</v>
      </c>
    </row>
    <row r="3988" spans="1:27" x14ac:dyDescent="0.3">
      <c r="A3988" s="29" t="s">
        <v>26377</v>
      </c>
      <c r="B3988" s="29" t="s">
        <v>26369</v>
      </c>
      <c r="C3988" s="29" t="s">
        <v>25446</v>
      </c>
      <c r="D3988" s="29" t="s">
        <v>125</v>
      </c>
      <c r="E3988" s="29">
        <v>185588</v>
      </c>
      <c r="F3988" s="29">
        <v>180347</v>
      </c>
      <c r="G3988" s="29" t="s">
        <v>168</v>
      </c>
      <c r="H3988" s="29">
        <v>1</v>
      </c>
      <c r="I3988" s="29" t="s">
        <v>93</v>
      </c>
      <c r="J3988" s="29">
        <v>2</v>
      </c>
      <c r="K3988" s="29" t="s">
        <v>253</v>
      </c>
      <c r="L3988" s="29" t="s">
        <v>388</v>
      </c>
      <c r="M3988" s="29" t="s">
        <v>15467</v>
      </c>
      <c r="N3988" s="29">
        <v>151</v>
      </c>
      <c r="O3988" s="29" t="s">
        <v>93</v>
      </c>
      <c r="P3988" s="29">
        <v>53.642000000000003</v>
      </c>
      <c r="Q3988" s="29">
        <v>81</v>
      </c>
      <c r="R3988" s="29" t="s">
        <v>109</v>
      </c>
      <c r="S3988" s="29">
        <v>46.357999999999997</v>
      </c>
      <c r="T3988" s="29">
        <v>70</v>
      </c>
      <c r="U3988" s="29" t="s">
        <v>15854</v>
      </c>
      <c r="V3988" s="29" t="s">
        <v>15855</v>
      </c>
      <c r="W3988" s="29" t="s">
        <v>15854</v>
      </c>
      <c r="X3988" s="29" t="s">
        <v>15853</v>
      </c>
      <c r="Y3988" s="29" t="s">
        <v>109</v>
      </c>
      <c r="Z3988" s="29">
        <v>42964</v>
      </c>
      <c r="AA3988" s="29" t="s">
        <v>26336</v>
      </c>
    </row>
    <row r="3989" spans="1:27" x14ac:dyDescent="0.3">
      <c r="A3989" s="29" t="s">
        <v>26377</v>
      </c>
      <c r="B3989" s="29" t="s">
        <v>26369</v>
      </c>
      <c r="C3989" s="29" t="s">
        <v>25446</v>
      </c>
      <c r="D3989" s="29" t="s">
        <v>125</v>
      </c>
      <c r="E3989" s="29">
        <v>221073</v>
      </c>
      <c r="F3989" s="29">
        <v>215831</v>
      </c>
      <c r="G3989" s="29" t="s">
        <v>168</v>
      </c>
      <c r="H3989" s="29">
        <v>1</v>
      </c>
      <c r="I3989" s="29" t="s">
        <v>116</v>
      </c>
      <c r="J3989" s="29">
        <v>2</v>
      </c>
      <c r="K3989" s="29" t="s">
        <v>221</v>
      </c>
      <c r="L3989" s="29" t="s">
        <v>480</v>
      </c>
      <c r="M3989" s="29" t="s">
        <v>15852</v>
      </c>
      <c r="N3989" s="29">
        <v>188</v>
      </c>
      <c r="O3989" s="29" t="s">
        <v>102</v>
      </c>
      <c r="P3989" s="29">
        <v>52.128</v>
      </c>
      <c r="Q3989" s="29">
        <v>98</v>
      </c>
      <c r="R3989" s="29" t="s">
        <v>116</v>
      </c>
      <c r="S3989" s="29">
        <v>47.872</v>
      </c>
      <c r="T3989" s="29">
        <v>90</v>
      </c>
      <c r="U3989" s="29" t="s">
        <v>15851</v>
      </c>
      <c r="V3989" s="29" t="s">
        <v>15850</v>
      </c>
      <c r="W3989" s="29" t="s">
        <v>15851</v>
      </c>
      <c r="X3989" s="29" t="s">
        <v>15850</v>
      </c>
      <c r="Y3989" s="29" t="s">
        <v>102</v>
      </c>
      <c r="Z3989" s="29">
        <v>35485</v>
      </c>
      <c r="AA3989" s="29" t="s">
        <v>26336</v>
      </c>
    </row>
    <row r="3990" spans="1:27" x14ac:dyDescent="0.3">
      <c r="A3990" s="29" t="s">
        <v>26377</v>
      </c>
      <c r="B3990" s="29" t="s">
        <v>26369</v>
      </c>
      <c r="C3990" s="29" t="s">
        <v>25446</v>
      </c>
      <c r="D3990" s="29" t="s">
        <v>125</v>
      </c>
      <c r="E3990" s="29">
        <v>273082</v>
      </c>
      <c r="F3990" s="29">
        <v>267840</v>
      </c>
      <c r="G3990" s="29" t="s">
        <v>168</v>
      </c>
      <c r="H3990" s="29">
        <v>1</v>
      </c>
      <c r="I3990" s="29" t="s">
        <v>93</v>
      </c>
      <c r="J3990" s="29">
        <v>2</v>
      </c>
      <c r="K3990" s="29" t="s">
        <v>167</v>
      </c>
      <c r="L3990" s="29" t="s">
        <v>111</v>
      </c>
      <c r="M3990" s="29" t="s">
        <v>15849</v>
      </c>
      <c r="N3990" s="29">
        <v>168</v>
      </c>
      <c r="O3990" s="29" t="s">
        <v>93</v>
      </c>
      <c r="P3990" s="29">
        <v>51.19</v>
      </c>
      <c r="Q3990" s="29">
        <v>86</v>
      </c>
      <c r="R3990" s="29" t="s">
        <v>116</v>
      </c>
      <c r="S3990" s="29">
        <v>48.81</v>
      </c>
      <c r="T3990" s="29">
        <v>82</v>
      </c>
      <c r="U3990" s="29" t="s">
        <v>15848</v>
      </c>
      <c r="V3990" s="29" t="s">
        <v>15847</v>
      </c>
      <c r="W3990" s="29" t="s">
        <v>15848</v>
      </c>
      <c r="X3990" s="29" t="s">
        <v>15847</v>
      </c>
      <c r="Y3990" s="29" t="s">
        <v>116</v>
      </c>
      <c r="Z3990" s="29">
        <v>52009</v>
      </c>
      <c r="AA3990" s="29" t="s">
        <v>26336</v>
      </c>
    </row>
    <row r="3991" spans="1:27" x14ac:dyDescent="0.3">
      <c r="A3991" s="29" t="s">
        <v>26377</v>
      </c>
      <c r="B3991" s="29" t="s">
        <v>26369</v>
      </c>
      <c r="C3991" s="29" t="s">
        <v>25446</v>
      </c>
      <c r="D3991" s="29" t="s">
        <v>125</v>
      </c>
      <c r="E3991" s="29">
        <v>300271</v>
      </c>
      <c r="F3991" s="29">
        <v>295029</v>
      </c>
      <c r="G3991" s="29" t="s">
        <v>168</v>
      </c>
      <c r="H3991" s="29">
        <v>1</v>
      </c>
      <c r="I3991" s="29" t="s">
        <v>109</v>
      </c>
      <c r="J3991" s="29">
        <v>2</v>
      </c>
      <c r="K3991" s="29" t="s">
        <v>186</v>
      </c>
      <c r="L3991" s="29" t="s">
        <v>463</v>
      </c>
      <c r="M3991" s="29" t="s">
        <v>15846</v>
      </c>
      <c r="N3991" s="29">
        <v>140</v>
      </c>
      <c r="O3991" s="29" t="s">
        <v>116</v>
      </c>
      <c r="P3991" s="29">
        <v>52.856999999999999</v>
      </c>
      <c r="Q3991" s="29">
        <v>74</v>
      </c>
      <c r="R3991" s="29" t="s">
        <v>109</v>
      </c>
      <c r="S3991" s="29">
        <v>47.143000000000001</v>
      </c>
      <c r="T3991" s="29">
        <v>66</v>
      </c>
      <c r="U3991" s="29" t="s">
        <v>15845</v>
      </c>
      <c r="V3991" s="29" t="s">
        <v>15844</v>
      </c>
      <c r="W3991" s="29" t="s">
        <v>15845</v>
      </c>
      <c r="X3991" s="29" t="s">
        <v>15844</v>
      </c>
      <c r="Y3991" s="29" t="s">
        <v>116</v>
      </c>
      <c r="Z3991" s="29">
        <v>27189</v>
      </c>
      <c r="AA3991" s="29" t="s">
        <v>26336</v>
      </c>
    </row>
    <row r="3992" spans="1:27" x14ac:dyDescent="0.3">
      <c r="A3992" s="29" t="s">
        <v>26377</v>
      </c>
      <c r="B3992" s="29" t="s">
        <v>26369</v>
      </c>
      <c r="C3992" s="29" t="s">
        <v>25446</v>
      </c>
      <c r="D3992" s="29" t="s">
        <v>125</v>
      </c>
      <c r="E3992" s="29">
        <v>323139</v>
      </c>
      <c r="F3992" s="29">
        <v>317897</v>
      </c>
      <c r="G3992" s="29" t="s">
        <v>168</v>
      </c>
      <c r="H3992" s="29">
        <v>1</v>
      </c>
      <c r="I3992" s="29" t="s">
        <v>93</v>
      </c>
      <c r="J3992" s="29">
        <v>2</v>
      </c>
      <c r="K3992" s="29" t="s">
        <v>191</v>
      </c>
      <c r="L3992" s="29" t="s">
        <v>249</v>
      </c>
      <c r="M3992" s="29" t="s">
        <v>15137</v>
      </c>
      <c r="N3992" s="29">
        <v>171</v>
      </c>
      <c r="O3992" s="29" t="s">
        <v>116</v>
      </c>
      <c r="P3992" s="29">
        <v>52.631999999999998</v>
      </c>
      <c r="Q3992" s="29">
        <v>90</v>
      </c>
      <c r="R3992" s="29" t="s">
        <v>93</v>
      </c>
      <c r="S3992" s="29">
        <v>47.368000000000002</v>
      </c>
      <c r="T3992" s="29">
        <v>81</v>
      </c>
      <c r="U3992" s="29" t="s">
        <v>15843</v>
      </c>
      <c r="V3992" s="29" t="s">
        <v>15842</v>
      </c>
      <c r="W3992" s="29" t="s">
        <v>15843</v>
      </c>
      <c r="X3992" s="29" t="s">
        <v>15842</v>
      </c>
      <c r="Y3992" s="29" t="s">
        <v>116</v>
      </c>
      <c r="Z3992" s="29">
        <v>22868</v>
      </c>
      <c r="AA3992" s="29" t="s">
        <v>26336</v>
      </c>
    </row>
    <row r="3993" spans="1:27" x14ac:dyDescent="0.3">
      <c r="A3993" s="29" t="s">
        <v>26377</v>
      </c>
      <c r="B3993" s="29" t="s">
        <v>26369</v>
      </c>
      <c r="C3993" s="29" t="s">
        <v>25446</v>
      </c>
      <c r="D3993" s="29" t="s">
        <v>125</v>
      </c>
      <c r="E3993" s="29">
        <v>347016</v>
      </c>
      <c r="F3993" s="29">
        <v>341776</v>
      </c>
      <c r="G3993" s="29" t="s">
        <v>168</v>
      </c>
      <c r="H3993" s="29">
        <v>1</v>
      </c>
      <c r="I3993" s="29" t="s">
        <v>102</v>
      </c>
      <c r="J3993" s="29">
        <v>2</v>
      </c>
      <c r="K3993" s="29" t="s">
        <v>221</v>
      </c>
      <c r="L3993" s="29" t="s">
        <v>212</v>
      </c>
      <c r="M3993" s="29" t="s">
        <v>14940</v>
      </c>
      <c r="N3993" s="29">
        <v>156</v>
      </c>
      <c r="O3993" s="29" t="s">
        <v>102</v>
      </c>
      <c r="P3993" s="29">
        <v>51.281999999999996</v>
      </c>
      <c r="Q3993" s="29">
        <v>80</v>
      </c>
      <c r="R3993" s="29" t="s">
        <v>116</v>
      </c>
      <c r="S3993" s="29">
        <v>48.718000000000004</v>
      </c>
      <c r="T3993" s="29">
        <v>76</v>
      </c>
      <c r="U3993" s="29" t="s">
        <v>15841</v>
      </c>
      <c r="V3993" s="29" t="s">
        <v>15840</v>
      </c>
      <c r="W3993" s="29" t="s">
        <v>15841</v>
      </c>
      <c r="X3993" s="29" t="s">
        <v>15840</v>
      </c>
      <c r="Y3993" s="29" t="s">
        <v>116</v>
      </c>
      <c r="Z3993" s="29">
        <v>23877</v>
      </c>
      <c r="AA3993" s="29" t="s">
        <v>26336</v>
      </c>
    </row>
    <row r="3994" spans="1:27" x14ac:dyDescent="0.3">
      <c r="A3994" s="29" t="s">
        <v>26377</v>
      </c>
      <c r="B3994" s="29" t="s">
        <v>26369</v>
      </c>
      <c r="C3994" s="29" t="s">
        <v>25446</v>
      </c>
      <c r="D3994" s="29" t="s">
        <v>125</v>
      </c>
      <c r="E3994" s="29">
        <v>384568</v>
      </c>
      <c r="F3994" s="29">
        <v>379088</v>
      </c>
      <c r="G3994" s="29" t="s">
        <v>168</v>
      </c>
      <c r="H3994" s="29">
        <v>1</v>
      </c>
      <c r="I3994" s="29" t="s">
        <v>93</v>
      </c>
      <c r="J3994" s="29">
        <v>2</v>
      </c>
      <c r="K3994" s="29" t="s">
        <v>253</v>
      </c>
      <c r="L3994" s="29" t="s">
        <v>463</v>
      </c>
      <c r="M3994" s="29" t="s">
        <v>462</v>
      </c>
      <c r="N3994" s="29">
        <v>68</v>
      </c>
      <c r="O3994" s="29" t="s">
        <v>93</v>
      </c>
      <c r="P3994" s="29">
        <v>52.941000000000003</v>
      </c>
      <c r="Q3994" s="29">
        <v>36</v>
      </c>
      <c r="R3994" s="29" t="s">
        <v>109</v>
      </c>
      <c r="S3994" s="29">
        <v>47.058999999999997</v>
      </c>
      <c r="T3994" s="29">
        <v>32</v>
      </c>
      <c r="U3994" s="29" t="s">
        <v>15839</v>
      </c>
      <c r="V3994" s="29" t="s">
        <v>15838</v>
      </c>
      <c r="W3994" s="29" t="s">
        <v>15837</v>
      </c>
      <c r="X3994" s="29" t="s">
        <v>15836</v>
      </c>
      <c r="Y3994" s="29" t="s">
        <v>109</v>
      </c>
      <c r="Z3994" s="29">
        <v>37552</v>
      </c>
      <c r="AA3994" s="29" t="s">
        <v>26336</v>
      </c>
    </row>
    <row r="3995" spans="1:27" x14ac:dyDescent="0.3">
      <c r="A3995" s="29" t="s">
        <v>26377</v>
      </c>
      <c r="B3995" s="29" t="s">
        <v>26369</v>
      </c>
      <c r="C3995" s="29" t="s">
        <v>25446</v>
      </c>
      <c r="D3995" s="29" t="s">
        <v>125</v>
      </c>
      <c r="E3995" s="29">
        <v>439302</v>
      </c>
      <c r="F3995" s="29">
        <v>433537</v>
      </c>
      <c r="G3995" s="29" t="s">
        <v>168</v>
      </c>
      <c r="H3995" s="29">
        <v>1</v>
      </c>
      <c r="I3995" s="29" t="s">
        <v>102</v>
      </c>
      <c r="J3995" s="29">
        <v>2</v>
      </c>
      <c r="K3995" s="29" t="s">
        <v>213</v>
      </c>
      <c r="L3995" s="29" t="s">
        <v>124</v>
      </c>
      <c r="M3995" s="29" t="s">
        <v>15835</v>
      </c>
      <c r="N3995" s="29">
        <v>140</v>
      </c>
      <c r="O3995" s="29" t="s">
        <v>109</v>
      </c>
      <c r="P3995" s="29">
        <v>50.713999999999999</v>
      </c>
      <c r="Q3995" s="29">
        <v>71</v>
      </c>
      <c r="R3995" s="29" t="s">
        <v>102</v>
      </c>
      <c r="S3995" s="29">
        <v>49.286000000000001</v>
      </c>
      <c r="T3995" s="29">
        <v>69</v>
      </c>
      <c r="U3995" s="29" t="s">
        <v>15834</v>
      </c>
      <c r="V3995" s="29" t="s">
        <v>15833</v>
      </c>
      <c r="W3995" s="29" t="s">
        <v>15834</v>
      </c>
      <c r="X3995" s="29" t="s">
        <v>15833</v>
      </c>
      <c r="Y3995" s="29" t="s">
        <v>109</v>
      </c>
      <c r="Z3995" s="29">
        <v>54734</v>
      </c>
      <c r="AA3995" s="29" t="s">
        <v>26336</v>
      </c>
    </row>
    <row r="3996" spans="1:27" x14ac:dyDescent="0.3">
      <c r="A3996" s="29" t="s">
        <v>26377</v>
      </c>
      <c r="B3996" s="29" t="s">
        <v>26369</v>
      </c>
      <c r="C3996" s="29" t="s">
        <v>25446</v>
      </c>
      <c r="D3996" s="29" t="s">
        <v>125</v>
      </c>
      <c r="E3996" s="29">
        <v>479733</v>
      </c>
      <c r="F3996" s="29">
        <v>473968</v>
      </c>
      <c r="G3996" s="29" t="s">
        <v>168</v>
      </c>
      <c r="H3996" s="29">
        <v>1</v>
      </c>
      <c r="I3996" s="29" t="s">
        <v>116</v>
      </c>
      <c r="J3996" s="29">
        <v>2</v>
      </c>
      <c r="K3996" s="29" t="s">
        <v>173</v>
      </c>
      <c r="L3996" s="29" t="s">
        <v>317</v>
      </c>
      <c r="M3996" s="29" t="s">
        <v>15564</v>
      </c>
      <c r="N3996" s="29">
        <v>146</v>
      </c>
      <c r="O3996" s="29" t="s">
        <v>116</v>
      </c>
      <c r="P3996" s="29">
        <v>51.37</v>
      </c>
      <c r="Q3996" s="29">
        <v>75</v>
      </c>
      <c r="R3996" s="29" t="s">
        <v>102</v>
      </c>
      <c r="S3996" s="29">
        <v>48.63</v>
      </c>
      <c r="T3996" s="29">
        <v>71</v>
      </c>
      <c r="U3996" s="29" t="s">
        <v>15832</v>
      </c>
      <c r="V3996" s="29" t="s">
        <v>15831</v>
      </c>
      <c r="W3996" s="29" t="s">
        <v>15832</v>
      </c>
      <c r="X3996" s="29" t="s">
        <v>15831</v>
      </c>
      <c r="Y3996" s="29" t="s">
        <v>102</v>
      </c>
      <c r="Z3996" s="29">
        <v>40431</v>
      </c>
      <c r="AA3996" s="29" t="s">
        <v>26336</v>
      </c>
    </row>
    <row r="3997" spans="1:27" x14ac:dyDescent="0.3">
      <c r="A3997" s="29" t="s">
        <v>26377</v>
      </c>
      <c r="B3997" s="29" t="s">
        <v>26369</v>
      </c>
      <c r="C3997" s="29" t="s">
        <v>25446</v>
      </c>
      <c r="D3997" s="29" t="s">
        <v>125</v>
      </c>
      <c r="E3997" s="29">
        <v>598586</v>
      </c>
      <c r="F3997" s="29">
        <v>584634</v>
      </c>
      <c r="G3997" s="29" t="s">
        <v>168</v>
      </c>
      <c r="H3997" s="29">
        <v>1</v>
      </c>
      <c r="I3997" s="29" t="s">
        <v>93</v>
      </c>
      <c r="J3997" s="29">
        <v>2</v>
      </c>
      <c r="K3997" s="29" t="s">
        <v>253</v>
      </c>
      <c r="L3997" s="29" t="s">
        <v>1473</v>
      </c>
      <c r="M3997" s="29" t="s">
        <v>15011</v>
      </c>
      <c r="N3997" s="29">
        <v>131</v>
      </c>
      <c r="O3997" s="29" t="s">
        <v>93</v>
      </c>
      <c r="P3997" s="29">
        <v>50.381999999999998</v>
      </c>
      <c r="Q3997" s="29">
        <v>66</v>
      </c>
      <c r="R3997" s="29" t="s">
        <v>109</v>
      </c>
      <c r="S3997" s="29">
        <v>49.618000000000002</v>
      </c>
      <c r="T3997" s="29">
        <v>65</v>
      </c>
      <c r="U3997" s="29" t="s">
        <v>15830</v>
      </c>
      <c r="V3997" s="29" t="s">
        <v>15829</v>
      </c>
      <c r="W3997" s="29" t="s">
        <v>15830</v>
      </c>
      <c r="X3997" s="29" t="s">
        <v>15829</v>
      </c>
      <c r="Y3997" s="29" t="s">
        <v>109</v>
      </c>
      <c r="Z3997" s="29">
        <v>118853</v>
      </c>
      <c r="AA3997" s="29" t="s">
        <v>26336</v>
      </c>
    </row>
    <row r="3998" spans="1:27" x14ac:dyDescent="0.3">
      <c r="A3998" s="29" t="s">
        <v>26377</v>
      </c>
      <c r="B3998" s="29" t="s">
        <v>26369</v>
      </c>
      <c r="C3998" s="29" t="s">
        <v>25446</v>
      </c>
      <c r="D3998" s="29" t="s">
        <v>125</v>
      </c>
      <c r="E3998" s="29">
        <v>628546</v>
      </c>
      <c r="F3998" s="29">
        <v>614594</v>
      </c>
      <c r="G3998" s="29" t="s">
        <v>168</v>
      </c>
      <c r="H3998" s="29">
        <v>1</v>
      </c>
      <c r="I3998" s="29" t="s">
        <v>109</v>
      </c>
      <c r="J3998" s="29">
        <v>2</v>
      </c>
      <c r="K3998" s="29" t="s">
        <v>253</v>
      </c>
      <c r="L3998" s="29" t="s">
        <v>2317</v>
      </c>
      <c r="M3998" s="29" t="s">
        <v>1379</v>
      </c>
      <c r="N3998" s="29">
        <v>113</v>
      </c>
      <c r="O3998" s="29" t="s">
        <v>93</v>
      </c>
      <c r="P3998" s="29">
        <v>53.097000000000001</v>
      </c>
      <c r="Q3998" s="29">
        <v>60</v>
      </c>
      <c r="R3998" s="29" t="s">
        <v>109</v>
      </c>
      <c r="S3998" s="29">
        <v>46.018000000000001</v>
      </c>
      <c r="T3998" s="29">
        <v>52</v>
      </c>
      <c r="U3998" s="29" t="s">
        <v>15828</v>
      </c>
      <c r="V3998" s="29" t="s">
        <v>15827</v>
      </c>
      <c r="W3998" s="29" t="s">
        <v>15828</v>
      </c>
      <c r="X3998" s="29" t="s">
        <v>15827</v>
      </c>
      <c r="Y3998" s="29" t="s">
        <v>93</v>
      </c>
      <c r="Z3998" s="29">
        <v>29960</v>
      </c>
      <c r="AA3998" s="29" t="s">
        <v>26336</v>
      </c>
    </row>
    <row r="3999" spans="1:27" x14ac:dyDescent="0.3">
      <c r="A3999" s="29" t="s">
        <v>26377</v>
      </c>
      <c r="B3999" s="29" t="s">
        <v>26369</v>
      </c>
      <c r="C3999" s="29" t="s">
        <v>25446</v>
      </c>
      <c r="D3999" s="29" t="s">
        <v>125</v>
      </c>
      <c r="E3999" s="29">
        <v>669525</v>
      </c>
      <c r="F3999" s="29">
        <v>650546</v>
      </c>
      <c r="G3999" s="29" t="s">
        <v>168</v>
      </c>
      <c r="H3999" s="29">
        <v>1</v>
      </c>
      <c r="I3999" s="29" t="s">
        <v>109</v>
      </c>
      <c r="J3999" s="29">
        <v>2</v>
      </c>
      <c r="K3999" s="29" t="s">
        <v>196</v>
      </c>
      <c r="L3999" s="29" t="s">
        <v>463</v>
      </c>
      <c r="M3999" s="29" t="s">
        <v>15003</v>
      </c>
      <c r="N3999" s="29">
        <v>155</v>
      </c>
      <c r="O3999" s="29" t="s">
        <v>109</v>
      </c>
      <c r="P3999" s="29">
        <v>52.902999999999999</v>
      </c>
      <c r="Q3999" s="29">
        <v>82</v>
      </c>
      <c r="R3999" s="29" t="s">
        <v>116</v>
      </c>
      <c r="S3999" s="29">
        <v>47.097000000000001</v>
      </c>
      <c r="T3999" s="29">
        <v>73</v>
      </c>
      <c r="U3999" s="29" t="s">
        <v>15826</v>
      </c>
      <c r="V3999" s="29" t="s">
        <v>15825</v>
      </c>
      <c r="W3999" s="29" t="s">
        <v>15826</v>
      </c>
      <c r="X3999" s="29" t="s">
        <v>15825</v>
      </c>
      <c r="Y3999" s="29" t="s">
        <v>116</v>
      </c>
      <c r="Z3999" s="29">
        <v>40979</v>
      </c>
      <c r="AA3999" s="29" t="s">
        <v>26336</v>
      </c>
    </row>
    <row r="4000" spans="1:27" x14ac:dyDescent="0.3">
      <c r="A4000" s="29" t="s">
        <v>26377</v>
      </c>
      <c r="B4000" s="29" t="s">
        <v>26369</v>
      </c>
      <c r="C4000" s="29" t="s">
        <v>25446</v>
      </c>
      <c r="D4000" s="29" t="s">
        <v>125</v>
      </c>
      <c r="E4000" s="29">
        <v>682218</v>
      </c>
      <c r="F4000" s="29">
        <v>663239</v>
      </c>
      <c r="G4000" s="29" t="s">
        <v>168</v>
      </c>
      <c r="H4000" s="29">
        <v>1</v>
      </c>
      <c r="I4000" s="29" t="s">
        <v>116</v>
      </c>
      <c r="J4000" s="29">
        <v>2</v>
      </c>
      <c r="K4000" s="29" t="s">
        <v>186</v>
      </c>
      <c r="L4000" s="29" t="s">
        <v>104</v>
      </c>
      <c r="M4000" s="29" t="s">
        <v>15158</v>
      </c>
      <c r="N4000" s="29">
        <v>136</v>
      </c>
      <c r="O4000" s="29" t="s">
        <v>116</v>
      </c>
      <c r="P4000" s="29">
        <v>52.206000000000003</v>
      </c>
      <c r="Q4000" s="29">
        <v>71</v>
      </c>
      <c r="R4000" s="29" t="s">
        <v>109</v>
      </c>
      <c r="S4000" s="29">
        <v>47.793999999999997</v>
      </c>
      <c r="T4000" s="29">
        <v>65</v>
      </c>
      <c r="U4000" s="29" t="s">
        <v>15824</v>
      </c>
      <c r="V4000" s="29" t="s">
        <v>15823</v>
      </c>
      <c r="W4000" s="29" t="s">
        <v>15824</v>
      </c>
      <c r="X4000" s="29" t="s">
        <v>15823</v>
      </c>
      <c r="Y4000" s="29" t="s">
        <v>109</v>
      </c>
      <c r="Z4000" s="29">
        <v>12693</v>
      </c>
      <c r="AA4000" s="29" t="s">
        <v>26336</v>
      </c>
    </row>
    <row r="4001" spans="1:27" x14ac:dyDescent="0.3">
      <c r="A4001" s="29" t="s">
        <v>26377</v>
      </c>
      <c r="B4001" s="29" t="s">
        <v>26369</v>
      </c>
      <c r="C4001" s="29" t="s">
        <v>25446</v>
      </c>
      <c r="D4001" s="29" t="s">
        <v>125</v>
      </c>
      <c r="E4001" s="29">
        <v>694789</v>
      </c>
      <c r="F4001" s="29">
        <v>675812</v>
      </c>
      <c r="G4001" s="29" t="s">
        <v>168</v>
      </c>
      <c r="H4001" s="29">
        <v>1</v>
      </c>
      <c r="I4001" s="29" t="s">
        <v>93</v>
      </c>
      <c r="J4001" s="29">
        <v>2</v>
      </c>
      <c r="K4001" s="29" t="s">
        <v>201</v>
      </c>
      <c r="L4001" s="29" t="s">
        <v>671</v>
      </c>
      <c r="M4001" s="29" t="s">
        <v>15822</v>
      </c>
      <c r="N4001" s="29">
        <v>139</v>
      </c>
      <c r="O4001" s="29" t="s">
        <v>109</v>
      </c>
      <c r="P4001" s="29">
        <v>51.798999999999999</v>
      </c>
      <c r="Q4001" s="29">
        <v>72</v>
      </c>
      <c r="R4001" s="29" t="s">
        <v>93</v>
      </c>
      <c r="S4001" s="29">
        <v>48.201000000000001</v>
      </c>
      <c r="T4001" s="29">
        <v>67</v>
      </c>
      <c r="U4001" s="29" t="s">
        <v>15821</v>
      </c>
      <c r="V4001" s="29" t="s">
        <v>15820</v>
      </c>
      <c r="W4001" s="29" t="s">
        <v>15821</v>
      </c>
      <c r="X4001" s="29" t="s">
        <v>15820</v>
      </c>
      <c r="Y4001" s="29" t="s">
        <v>109</v>
      </c>
      <c r="Z4001" s="29">
        <v>12571</v>
      </c>
      <c r="AA4001" s="29" t="s">
        <v>26336</v>
      </c>
    </row>
    <row r="4002" spans="1:27" x14ac:dyDescent="0.3">
      <c r="A4002" s="29" t="s">
        <v>26377</v>
      </c>
      <c r="B4002" s="29" t="s">
        <v>26369</v>
      </c>
      <c r="C4002" s="29" t="s">
        <v>25446</v>
      </c>
      <c r="D4002" s="29" t="s">
        <v>125</v>
      </c>
      <c r="E4002" s="29">
        <v>708493</v>
      </c>
      <c r="F4002" s="29">
        <v>689516</v>
      </c>
      <c r="G4002" s="29" t="s">
        <v>168</v>
      </c>
      <c r="H4002" s="29">
        <v>1</v>
      </c>
      <c r="I4002" s="29" t="s">
        <v>93</v>
      </c>
      <c r="J4002" s="29">
        <v>2</v>
      </c>
      <c r="K4002" s="29" t="s">
        <v>201</v>
      </c>
      <c r="L4002" s="29" t="s">
        <v>136</v>
      </c>
      <c r="M4002" s="29" t="s">
        <v>15819</v>
      </c>
      <c r="N4002" s="29">
        <v>154</v>
      </c>
      <c r="O4002" s="29" t="s">
        <v>109</v>
      </c>
      <c r="P4002" s="29">
        <v>51.948</v>
      </c>
      <c r="Q4002" s="29">
        <v>80</v>
      </c>
      <c r="R4002" s="29" t="s">
        <v>93</v>
      </c>
      <c r="S4002" s="29">
        <v>48.052</v>
      </c>
      <c r="T4002" s="29">
        <v>74</v>
      </c>
      <c r="U4002" s="29" t="s">
        <v>15818</v>
      </c>
      <c r="V4002" s="29" t="s">
        <v>15817</v>
      </c>
      <c r="W4002" s="29" t="s">
        <v>15818</v>
      </c>
      <c r="X4002" s="29" t="s">
        <v>15817</v>
      </c>
      <c r="Y4002" s="29" t="s">
        <v>109</v>
      </c>
      <c r="Z4002" s="29">
        <v>13704</v>
      </c>
      <c r="AA4002" s="29" t="s">
        <v>26336</v>
      </c>
    </row>
    <row r="4003" spans="1:27" x14ac:dyDescent="0.3">
      <c r="A4003" s="29" t="s">
        <v>26377</v>
      </c>
      <c r="B4003" s="29" t="s">
        <v>26369</v>
      </c>
      <c r="C4003" s="29" t="s">
        <v>25446</v>
      </c>
      <c r="D4003" s="29" t="s">
        <v>125</v>
      </c>
      <c r="E4003" s="29">
        <v>715404</v>
      </c>
      <c r="F4003" s="29">
        <v>696427</v>
      </c>
      <c r="G4003" s="29" t="s">
        <v>168</v>
      </c>
      <c r="H4003" s="29">
        <v>1</v>
      </c>
      <c r="I4003" s="29" t="s">
        <v>102</v>
      </c>
      <c r="J4003" s="29">
        <v>2</v>
      </c>
      <c r="K4003" s="29" t="s">
        <v>221</v>
      </c>
      <c r="L4003" s="29" t="s">
        <v>15816</v>
      </c>
      <c r="M4003" s="29" t="s">
        <v>15115</v>
      </c>
      <c r="N4003" s="29">
        <v>151</v>
      </c>
      <c r="O4003" s="29" t="s">
        <v>102</v>
      </c>
      <c r="P4003" s="29">
        <v>51.655999999999999</v>
      </c>
      <c r="Q4003" s="29">
        <v>78</v>
      </c>
      <c r="R4003" s="29" t="s">
        <v>116</v>
      </c>
      <c r="S4003" s="29">
        <v>47.682000000000002</v>
      </c>
      <c r="T4003" s="29">
        <v>72</v>
      </c>
      <c r="U4003" s="29" t="s">
        <v>15815</v>
      </c>
      <c r="V4003" s="29" t="s">
        <v>15814</v>
      </c>
      <c r="W4003" s="29" t="s">
        <v>15815</v>
      </c>
      <c r="X4003" s="29" t="s">
        <v>15814</v>
      </c>
      <c r="Y4003" s="29" t="s">
        <v>116</v>
      </c>
      <c r="Z4003" s="29">
        <v>6911</v>
      </c>
      <c r="AA4003" s="29" t="s">
        <v>26336</v>
      </c>
    </row>
    <row r="4004" spans="1:27" x14ac:dyDescent="0.3">
      <c r="A4004" s="29" t="s">
        <v>26377</v>
      </c>
      <c r="B4004" s="29" t="s">
        <v>26369</v>
      </c>
      <c r="C4004" s="29" t="s">
        <v>25446</v>
      </c>
      <c r="D4004" s="29" t="s">
        <v>125</v>
      </c>
      <c r="E4004" s="29">
        <v>722241</v>
      </c>
      <c r="F4004" s="29">
        <v>703264</v>
      </c>
      <c r="G4004" s="29" t="s">
        <v>168</v>
      </c>
      <c r="H4004" s="29">
        <v>1</v>
      </c>
      <c r="I4004" s="29" t="s">
        <v>93</v>
      </c>
      <c r="J4004" s="29">
        <v>2</v>
      </c>
      <c r="K4004" s="29" t="s">
        <v>167</v>
      </c>
      <c r="L4004" s="29" t="s">
        <v>620</v>
      </c>
      <c r="M4004" s="29" t="s">
        <v>15813</v>
      </c>
      <c r="N4004" s="29">
        <v>225</v>
      </c>
      <c r="O4004" s="29" t="s">
        <v>93</v>
      </c>
      <c r="P4004" s="29">
        <v>54.222000000000001</v>
      </c>
      <c r="Q4004" s="29">
        <v>122</v>
      </c>
      <c r="R4004" s="29" t="s">
        <v>116</v>
      </c>
      <c r="S4004" s="29">
        <v>45.777999999999999</v>
      </c>
      <c r="T4004" s="29">
        <v>103</v>
      </c>
      <c r="U4004" s="29" t="s">
        <v>15812</v>
      </c>
      <c r="V4004" s="29" t="s">
        <v>15811</v>
      </c>
      <c r="W4004" s="29" t="s">
        <v>15812</v>
      </c>
      <c r="X4004" s="29" t="s">
        <v>15811</v>
      </c>
      <c r="Y4004" s="29" t="s">
        <v>116</v>
      </c>
      <c r="Z4004" s="29">
        <v>6837</v>
      </c>
      <c r="AA4004" s="29" t="s">
        <v>26336</v>
      </c>
    </row>
    <row r="4005" spans="1:27" x14ac:dyDescent="0.3">
      <c r="A4005" s="29" t="s">
        <v>26377</v>
      </c>
      <c r="B4005" s="29" t="s">
        <v>26369</v>
      </c>
      <c r="C4005" s="29" t="s">
        <v>25446</v>
      </c>
      <c r="D4005" s="29" t="s">
        <v>125</v>
      </c>
      <c r="E4005" s="29">
        <v>722258</v>
      </c>
      <c r="F4005" s="29">
        <v>703281</v>
      </c>
      <c r="G4005" s="29" t="s">
        <v>168</v>
      </c>
      <c r="H4005" s="29">
        <v>1</v>
      </c>
      <c r="I4005" s="29" t="s">
        <v>102</v>
      </c>
      <c r="J4005" s="29">
        <v>2</v>
      </c>
      <c r="K4005" s="29" t="s">
        <v>208</v>
      </c>
      <c r="L4005" s="29" t="s">
        <v>225</v>
      </c>
      <c r="M4005" s="29" t="s">
        <v>15810</v>
      </c>
      <c r="N4005" s="29">
        <v>237</v>
      </c>
      <c r="O4005" s="29" t="s">
        <v>102</v>
      </c>
      <c r="P4005" s="29">
        <v>54.43</v>
      </c>
      <c r="Q4005" s="29">
        <v>129</v>
      </c>
      <c r="R4005" s="29" t="s">
        <v>93</v>
      </c>
      <c r="S4005" s="29">
        <v>45.57</v>
      </c>
      <c r="T4005" s="29">
        <v>108</v>
      </c>
      <c r="U4005" s="29" t="s">
        <v>15809</v>
      </c>
      <c r="V4005" s="29" t="s">
        <v>15808</v>
      </c>
      <c r="W4005" s="29" t="s">
        <v>15809</v>
      </c>
      <c r="X4005" s="29" t="s">
        <v>15808</v>
      </c>
      <c r="Y4005" s="29" t="s">
        <v>93</v>
      </c>
      <c r="Z4005" s="29">
        <v>17</v>
      </c>
      <c r="AA4005" s="29" t="s">
        <v>26336</v>
      </c>
    </row>
    <row r="4006" spans="1:27" x14ac:dyDescent="0.3">
      <c r="A4006" s="29" t="s">
        <v>26377</v>
      </c>
      <c r="B4006" s="29" t="s">
        <v>26369</v>
      </c>
      <c r="C4006" s="29" t="s">
        <v>25446</v>
      </c>
      <c r="D4006" s="29" t="s">
        <v>125</v>
      </c>
      <c r="E4006" s="29">
        <v>812962</v>
      </c>
      <c r="F4006" s="29">
        <v>793984</v>
      </c>
      <c r="G4006" s="29" t="s">
        <v>168</v>
      </c>
      <c r="H4006" s="29">
        <v>1</v>
      </c>
      <c r="I4006" s="29" t="s">
        <v>102</v>
      </c>
      <c r="J4006" s="29">
        <v>2</v>
      </c>
      <c r="K4006" s="29" t="s">
        <v>221</v>
      </c>
      <c r="L4006" s="29" t="s">
        <v>1473</v>
      </c>
      <c r="M4006" s="29" t="s">
        <v>15011</v>
      </c>
      <c r="N4006" s="29">
        <v>131</v>
      </c>
      <c r="O4006" s="29" t="s">
        <v>102</v>
      </c>
      <c r="P4006" s="29">
        <v>50.381999999999998</v>
      </c>
      <c r="Q4006" s="29">
        <v>66</v>
      </c>
      <c r="R4006" s="29" t="s">
        <v>116</v>
      </c>
      <c r="S4006" s="29">
        <v>49.618000000000002</v>
      </c>
      <c r="T4006" s="29">
        <v>65</v>
      </c>
      <c r="U4006" s="29" t="s">
        <v>15807</v>
      </c>
      <c r="V4006" s="29" t="s">
        <v>15806</v>
      </c>
      <c r="W4006" s="29" t="s">
        <v>15807</v>
      </c>
      <c r="X4006" s="29" t="s">
        <v>15806</v>
      </c>
      <c r="Y4006" s="29" t="s">
        <v>116</v>
      </c>
      <c r="Z4006" s="29">
        <v>90704</v>
      </c>
      <c r="AA4006" s="29" t="s">
        <v>26336</v>
      </c>
    </row>
    <row r="4007" spans="1:27" x14ac:dyDescent="0.3">
      <c r="A4007" s="29" t="s">
        <v>26377</v>
      </c>
      <c r="B4007" s="29" t="s">
        <v>26369</v>
      </c>
      <c r="C4007" s="29" t="s">
        <v>25446</v>
      </c>
      <c r="D4007" s="29" t="s">
        <v>125</v>
      </c>
      <c r="E4007" s="29">
        <v>836664</v>
      </c>
      <c r="F4007" s="29">
        <v>817687</v>
      </c>
      <c r="G4007" s="29" t="s">
        <v>168</v>
      </c>
      <c r="H4007" s="29">
        <v>1</v>
      </c>
      <c r="I4007" s="29" t="s">
        <v>109</v>
      </c>
      <c r="J4007" s="29">
        <v>2</v>
      </c>
      <c r="K4007" s="29" t="s">
        <v>201</v>
      </c>
      <c r="L4007" s="29" t="s">
        <v>501</v>
      </c>
      <c r="M4007" s="29" t="s">
        <v>15805</v>
      </c>
      <c r="N4007" s="29">
        <v>145</v>
      </c>
      <c r="O4007" s="29" t="s">
        <v>109</v>
      </c>
      <c r="P4007" s="29">
        <v>52.414000000000001</v>
      </c>
      <c r="Q4007" s="29">
        <v>76</v>
      </c>
      <c r="R4007" s="29" t="s">
        <v>93</v>
      </c>
      <c r="S4007" s="29">
        <v>47.585999999999999</v>
      </c>
      <c r="T4007" s="29">
        <v>69</v>
      </c>
      <c r="U4007" s="29" t="s">
        <v>15804</v>
      </c>
      <c r="V4007" s="29" t="s">
        <v>15803</v>
      </c>
      <c r="W4007" s="29" t="s">
        <v>15804</v>
      </c>
      <c r="X4007" s="29" t="s">
        <v>15803</v>
      </c>
      <c r="Y4007" s="29" t="s">
        <v>93</v>
      </c>
      <c r="Z4007" s="29">
        <v>23702</v>
      </c>
      <c r="AA4007" s="29" t="s">
        <v>26336</v>
      </c>
    </row>
    <row r="4008" spans="1:27" x14ac:dyDescent="0.3">
      <c r="A4008" s="29" t="s">
        <v>26377</v>
      </c>
      <c r="B4008" s="29" t="s">
        <v>26369</v>
      </c>
      <c r="C4008" s="29" t="s">
        <v>25446</v>
      </c>
      <c r="D4008" s="29" t="s">
        <v>125</v>
      </c>
      <c r="E4008" s="29">
        <v>845637</v>
      </c>
      <c r="F4008" s="29">
        <v>826660</v>
      </c>
      <c r="G4008" s="29" t="s">
        <v>168</v>
      </c>
      <c r="H4008" s="29">
        <v>1</v>
      </c>
      <c r="I4008" s="29" t="s">
        <v>109</v>
      </c>
      <c r="J4008" s="29">
        <v>2</v>
      </c>
      <c r="K4008" s="29" t="s">
        <v>196</v>
      </c>
      <c r="L4008" s="29" t="s">
        <v>463</v>
      </c>
      <c r="M4008" s="29" t="s">
        <v>15802</v>
      </c>
      <c r="N4008" s="29">
        <v>170</v>
      </c>
      <c r="O4008" s="29" t="s">
        <v>109</v>
      </c>
      <c r="P4008" s="29">
        <v>52.941000000000003</v>
      </c>
      <c r="Q4008" s="29">
        <v>90</v>
      </c>
      <c r="R4008" s="29" t="s">
        <v>116</v>
      </c>
      <c r="S4008" s="29">
        <v>47.058999999999997</v>
      </c>
      <c r="T4008" s="29">
        <v>80</v>
      </c>
      <c r="U4008" s="29" t="s">
        <v>15801</v>
      </c>
      <c r="V4008" s="29" t="s">
        <v>15800</v>
      </c>
      <c r="W4008" s="29" t="s">
        <v>15801</v>
      </c>
      <c r="X4008" s="29" t="s">
        <v>15800</v>
      </c>
      <c r="Y4008" s="29" t="s">
        <v>116</v>
      </c>
      <c r="Z4008" s="29">
        <v>8973</v>
      </c>
      <c r="AA4008" s="29" t="s">
        <v>26336</v>
      </c>
    </row>
    <row r="4009" spans="1:27" x14ac:dyDescent="0.3">
      <c r="A4009" s="29" t="s">
        <v>26377</v>
      </c>
      <c r="B4009" s="29" t="s">
        <v>26369</v>
      </c>
      <c r="C4009" s="29" t="s">
        <v>25446</v>
      </c>
      <c r="D4009" s="29" t="s">
        <v>125</v>
      </c>
      <c r="E4009" s="29">
        <v>867774</v>
      </c>
      <c r="F4009" s="29">
        <v>848797</v>
      </c>
      <c r="G4009" s="29" t="s">
        <v>168</v>
      </c>
      <c r="H4009" s="29">
        <v>1</v>
      </c>
      <c r="I4009" s="29" t="s">
        <v>93</v>
      </c>
      <c r="J4009" s="29">
        <v>2</v>
      </c>
      <c r="K4009" s="29" t="s">
        <v>167</v>
      </c>
      <c r="L4009" s="29" t="s">
        <v>480</v>
      </c>
      <c r="M4009" s="29" t="s">
        <v>9155</v>
      </c>
      <c r="N4009" s="29">
        <v>121</v>
      </c>
      <c r="O4009" s="29" t="s">
        <v>93</v>
      </c>
      <c r="P4009" s="29">
        <v>52.066000000000003</v>
      </c>
      <c r="Q4009" s="29">
        <v>63</v>
      </c>
      <c r="R4009" s="29" t="s">
        <v>116</v>
      </c>
      <c r="S4009" s="29">
        <v>47.933999999999997</v>
      </c>
      <c r="T4009" s="29">
        <v>58</v>
      </c>
      <c r="U4009" s="29" t="s">
        <v>15799</v>
      </c>
      <c r="V4009" s="29" t="s">
        <v>15798</v>
      </c>
      <c r="W4009" s="29" t="s">
        <v>15799</v>
      </c>
      <c r="X4009" s="29" t="s">
        <v>15798</v>
      </c>
      <c r="Y4009" s="29" t="s">
        <v>116</v>
      </c>
      <c r="Z4009" s="29">
        <v>22137</v>
      </c>
      <c r="AA4009" s="29" t="s">
        <v>26336</v>
      </c>
    </row>
    <row r="4010" spans="1:27" x14ac:dyDescent="0.3">
      <c r="A4010" s="29" t="s">
        <v>26377</v>
      </c>
      <c r="B4010" s="29" t="s">
        <v>26369</v>
      </c>
      <c r="C4010" s="29" t="s">
        <v>25446</v>
      </c>
      <c r="D4010" s="29" t="s">
        <v>125</v>
      </c>
      <c r="E4010" s="29">
        <v>888507</v>
      </c>
      <c r="F4010" s="29">
        <v>867635</v>
      </c>
      <c r="G4010" s="29" t="s">
        <v>168</v>
      </c>
      <c r="H4010" s="29">
        <v>1</v>
      </c>
      <c r="I4010" s="29" t="s">
        <v>109</v>
      </c>
      <c r="J4010" s="29">
        <v>2</v>
      </c>
      <c r="K4010" s="29" t="s">
        <v>213</v>
      </c>
      <c r="L4010" s="29" t="s">
        <v>124</v>
      </c>
      <c r="M4010" s="29" t="s">
        <v>10129</v>
      </c>
      <c r="N4010" s="29">
        <v>150</v>
      </c>
      <c r="O4010" s="29" t="s">
        <v>109</v>
      </c>
      <c r="P4010" s="29">
        <v>50.667000000000002</v>
      </c>
      <c r="Q4010" s="29">
        <v>76</v>
      </c>
      <c r="R4010" s="29" t="s">
        <v>102</v>
      </c>
      <c r="S4010" s="29">
        <v>49.332999999999998</v>
      </c>
      <c r="T4010" s="29">
        <v>74</v>
      </c>
      <c r="U4010" s="29" t="s">
        <v>15797</v>
      </c>
      <c r="V4010" s="29" t="s">
        <v>15796</v>
      </c>
      <c r="W4010" s="29" t="s">
        <v>15797</v>
      </c>
      <c r="X4010" s="29" t="s">
        <v>15796</v>
      </c>
      <c r="Y4010" s="29" t="s">
        <v>102</v>
      </c>
      <c r="Z4010" s="29">
        <v>20733</v>
      </c>
      <c r="AA4010" s="29" t="s">
        <v>26336</v>
      </c>
    </row>
    <row r="4011" spans="1:27" x14ac:dyDescent="0.3">
      <c r="A4011" s="29" t="s">
        <v>26377</v>
      </c>
      <c r="B4011" s="29" t="s">
        <v>26369</v>
      </c>
      <c r="C4011" s="29" t="s">
        <v>25446</v>
      </c>
      <c r="D4011" s="29" t="s">
        <v>125</v>
      </c>
      <c r="E4011" s="29">
        <v>891402</v>
      </c>
      <c r="F4011" s="29">
        <v>870530</v>
      </c>
      <c r="G4011" s="29" t="s">
        <v>168</v>
      </c>
      <c r="H4011" s="29">
        <v>1</v>
      </c>
      <c r="I4011" s="29" t="s">
        <v>93</v>
      </c>
      <c r="J4011" s="29">
        <v>2</v>
      </c>
      <c r="K4011" s="29" t="s">
        <v>253</v>
      </c>
      <c r="L4011" s="29" t="s">
        <v>285</v>
      </c>
      <c r="M4011" s="29" t="s">
        <v>15592</v>
      </c>
      <c r="N4011" s="29">
        <v>163</v>
      </c>
      <c r="O4011" s="29" t="s">
        <v>93</v>
      </c>
      <c r="P4011" s="29">
        <v>53.988</v>
      </c>
      <c r="Q4011" s="29">
        <v>88</v>
      </c>
      <c r="R4011" s="29" t="s">
        <v>109</v>
      </c>
      <c r="S4011" s="29">
        <v>46.012</v>
      </c>
      <c r="T4011" s="29">
        <v>75</v>
      </c>
      <c r="U4011" s="29" t="s">
        <v>15795</v>
      </c>
      <c r="V4011" s="29" t="s">
        <v>15794</v>
      </c>
      <c r="W4011" s="29" t="s">
        <v>15795</v>
      </c>
      <c r="X4011" s="29" t="s">
        <v>15794</v>
      </c>
      <c r="Y4011" s="29" t="s">
        <v>109</v>
      </c>
      <c r="Z4011" s="29">
        <v>2895</v>
      </c>
      <c r="AA4011" s="29" t="s">
        <v>26336</v>
      </c>
    </row>
    <row r="4012" spans="1:27" x14ac:dyDescent="0.3">
      <c r="A4012" s="29" t="s">
        <v>26377</v>
      </c>
      <c r="B4012" s="29" t="s">
        <v>26369</v>
      </c>
      <c r="C4012" s="29" t="s">
        <v>25446</v>
      </c>
      <c r="D4012" s="29" t="s">
        <v>125</v>
      </c>
      <c r="E4012" s="29">
        <v>918350</v>
      </c>
      <c r="F4012" s="29">
        <v>897478</v>
      </c>
      <c r="G4012" s="29" t="s">
        <v>168</v>
      </c>
      <c r="H4012" s="29">
        <v>1</v>
      </c>
      <c r="I4012" s="29" t="s">
        <v>102</v>
      </c>
      <c r="J4012" s="29">
        <v>2</v>
      </c>
      <c r="K4012" s="29" t="s">
        <v>173</v>
      </c>
      <c r="L4012" s="29" t="s">
        <v>1473</v>
      </c>
      <c r="M4012" s="29" t="s">
        <v>15793</v>
      </c>
      <c r="N4012" s="29">
        <v>139</v>
      </c>
      <c r="O4012" s="29" t="s">
        <v>116</v>
      </c>
      <c r="P4012" s="29">
        <v>50.36</v>
      </c>
      <c r="Q4012" s="29">
        <v>70</v>
      </c>
      <c r="R4012" s="29" t="s">
        <v>102</v>
      </c>
      <c r="S4012" s="29">
        <v>49.64</v>
      </c>
      <c r="T4012" s="29">
        <v>69</v>
      </c>
      <c r="U4012" s="29" t="s">
        <v>15792</v>
      </c>
      <c r="V4012" s="29" t="s">
        <v>15791</v>
      </c>
      <c r="W4012" s="29" t="s">
        <v>15792</v>
      </c>
      <c r="X4012" s="29" t="s">
        <v>15791</v>
      </c>
      <c r="Y4012" s="29" t="s">
        <v>116</v>
      </c>
      <c r="Z4012" s="29">
        <v>26948</v>
      </c>
      <c r="AA4012" s="29" t="s">
        <v>26336</v>
      </c>
    </row>
    <row r="4013" spans="1:27" x14ac:dyDescent="0.3">
      <c r="A4013" s="29" t="s">
        <v>26377</v>
      </c>
      <c r="B4013" s="29" t="s">
        <v>26369</v>
      </c>
      <c r="C4013" s="29" t="s">
        <v>25446</v>
      </c>
      <c r="D4013" s="29" t="s">
        <v>125</v>
      </c>
      <c r="E4013" s="29">
        <v>932073</v>
      </c>
      <c r="F4013" s="29">
        <v>911201</v>
      </c>
      <c r="G4013" s="29" t="s">
        <v>168</v>
      </c>
      <c r="H4013" s="29">
        <v>1</v>
      </c>
      <c r="I4013" s="29" t="s">
        <v>116</v>
      </c>
      <c r="J4013" s="29">
        <v>2</v>
      </c>
      <c r="K4013" s="29" t="s">
        <v>173</v>
      </c>
      <c r="L4013" s="29" t="s">
        <v>104</v>
      </c>
      <c r="M4013" s="29" t="s">
        <v>15532</v>
      </c>
      <c r="N4013" s="29">
        <v>178</v>
      </c>
      <c r="O4013" s="29" t="s">
        <v>116</v>
      </c>
      <c r="P4013" s="29">
        <v>52.247</v>
      </c>
      <c r="Q4013" s="29">
        <v>93</v>
      </c>
      <c r="R4013" s="29" t="s">
        <v>102</v>
      </c>
      <c r="S4013" s="29">
        <v>47.753</v>
      </c>
      <c r="T4013" s="29">
        <v>85</v>
      </c>
      <c r="U4013" s="29" t="s">
        <v>15790</v>
      </c>
      <c r="V4013" s="29" t="s">
        <v>15789</v>
      </c>
      <c r="W4013" s="29" t="s">
        <v>15790</v>
      </c>
      <c r="X4013" s="29" t="s">
        <v>15789</v>
      </c>
      <c r="Y4013" s="29" t="s">
        <v>102</v>
      </c>
      <c r="Z4013" s="29">
        <v>13723</v>
      </c>
      <c r="AA4013" s="29" t="s">
        <v>26336</v>
      </c>
    </row>
    <row r="4014" spans="1:27" x14ac:dyDescent="0.3">
      <c r="A4014" s="29" t="s">
        <v>26377</v>
      </c>
      <c r="B4014" s="29" t="s">
        <v>26369</v>
      </c>
      <c r="C4014" s="29" t="s">
        <v>25446</v>
      </c>
      <c r="D4014" s="29" t="s">
        <v>125</v>
      </c>
      <c r="E4014" s="29">
        <v>1015068</v>
      </c>
      <c r="F4014" s="29">
        <v>989973</v>
      </c>
      <c r="G4014" s="29" t="s">
        <v>168</v>
      </c>
      <c r="H4014" s="29">
        <v>1</v>
      </c>
      <c r="I4014" s="29" t="s">
        <v>93</v>
      </c>
      <c r="J4014" s="29">
        <v>2</v>
      </c>
      <c r="K4014" s="29" t="s">
        <v>201</v>
      </c>
      <c r="L4014" s="29" t="s">
        <v>249</v>
      </c>
      <c r="M4014" s="29" t="s">
        <v>15788</v>
      </c>
      <c r="N4014" s="29">
        <v>133</v>
      </c>
      <c r="O4014" s="29" t="s">
        <v>109</v>
      </c>
      <c r="P4014" s="29">
        <v>52.631999999999998</v>
      </c>
      <c r="Q4014" s="29">
        <v>70</v>
      </c>
      <c r="R4014" s="29" t="s">
        <v>93</v>
      </c>
      <c r="S4014" s="29">
        <v>47.368000000000002</v>
      </c>
      <c r="T4014" s="29">
        <v>63</v>
      </c>
      <c r="U4014" s="29" t="s">
        <v>15787</v>
      </c>
      <c r="V4014" s="29" t="s">
        <v>15786</v>
      </c>
      <c r="W4014" s="29" t="s">
        <v>15787</v>
      </c>
      <c r="X4014" s="29" t="s">
        <v>15786</v>
      </c>
      <c r="Y4014" s="29" t="s">
        <v>109</v>
      </c>
      <c r="Z4014" s="29">
        <v>82995</v>
      </c>
      <c r="AA4014" s="29" t="s">
        <v>26336</v>
      </c>
    </row>
    <row r="4015" spans="1:27" x14ac:dyDescent="0.3">
      <c r="A4015" s="29" t="s">
        <v>26377</v>
      </c>
      <c r="B4015" s="29" t="s">
        <v>26369</v>
      </c>
      <c r="C4015" s="29" t="s">
        <v>25446</v>
      </c>
      <c r="D4015" s="29" t="s">
        <v>125</v>
      </c>
      <c r="E4015" s="29">
        <v>1015986</v>
      </c>
      <c r="F4015" s="29">
        <v>990891</v>
      </c>
      <c r="G4015" s="29" t="s">
        <v>168</v>
      </c>
      <c r="H4015" s="29">
        <v>1</v>
      </c>
      <c r="I4015" s="29" t="s">
        <v>109</v>
      </c>
      <c r="J4015" s="29">
        <v>2</v>
      </c>
      <c r="K4015" s="29" t="s">
        <v>196</v>
      </c>
      <c r="L4015" s="29" t="s">
        <v>111</v>
      </c>
      <c r="M4015" s="29" t="s">
        <v>5402</v>
      </c>
      <c r="N4015" s="29">
        <v>84</v>
      </c>
      <c r="O4015" s="29" t="s">
        <v>109</v>
      </c>
      <c r="P4015" s="29">
        <v>51.19</v>
      </c>
      <c r="Q4015" s="29">
        <v>43</v>
      </c>
      <c r="R4015" s="29" t="s">
        <v>116</v>
      </c>
      <c r="S4015" s="29">
        <v>48.81</v>
      </c>
      <c r="T4015" s="29">
        <v>41</v>
      </c>
      <c r="U4015" s="29" t="s">
        <v>15785</v>
      </c>
      <c r="V4015" s="29" t="s">
        <v>15784</v>
      </c>
      <c r="W4015" s="29" t="s">
        <v>15785</v>
      </c>
      <c r="X4015" s="29" t="s">
        <v>15784</v>
      </c>
      <c r="Y4015" s="29" t="s">
        <v>116</v>
      </c>
      <c r="Z4015" s="29">
        <v>918</v>
      </c>
      <c r="AA4015" s="29" t="s">
        <v>26336</v>
      </c>
    </row>
    <row r="4016" spans="1:27" x14ac:dyDescent="0.3">
      <c r="A4016" s="29" t="s">
        <v>26377</v>
      </c>
      <c r="B4016" s="29" t="s">
        <v>26369</v>
      </c>
      <c r="C4016" s="29" t="s">
        <v>25446</v>
      </c>
      <c r="D4016" s="29" t="s">
        <v>125</v>
      </c>
      <c r="E4016" s="29">
        <v>1026201</v>
      </c>
      <c r="F4016" s="29">
        <v>1001106</v>
      </c>
      <c r="G4016" s="29" t="s">
        <v>168</v>
      </c>
      <c r="H4016" s="29">
        <v>1</v>
      </c>
      <c r="I4016" s="29" t="s">
        <v>116</v>
      </c>
      <c r="J4016" s="29">
        <v>2</v>
      </c>
      <c r="K4016" s="29" t="s">
        <v>191</v>
      </c>
      <c r="L4016" s="29" t="s">
        <v>1088</v>
      </c>
      <c r="M4016" s="29" t="s">
        <v>15783</v>
      </c>
      <c r="N4016" s="29">
        <v>163</v>
      </c>
      <c r="O4016" s="29" t="s">
        <v>116</v>
      </c>
      <c r="P4016" s="29">
        <v>54.600999999999999</v>
      </c>
      <c r="Q4016" s="29">
        <v>89</v>
      </c>
      <c r="R4016" s="29" t="s">
        <v>93</v>
      </c>
      <c r="S4016" s="29">
        <v>45.399000000000001</v>
      </c>
      <c r="T4016" s="29">
        <v>74</v>
      </c>
      <c r="U4016" s="29" t="s">
        <v>15782</v>
      </c>
      <c r="V4016" s="29" t="s">
        <v>15781</v>
      </c>
      <c r="W4016" s="29" t="s">
        <v>15782</v>
      </c>
      <c r="X4016" s="29" t="s">
        <v>15781</v>
      </c>
      <c r="Y4016" s="29" t="s">
        <v>93</v>
      </c>
      <c r="Z4016" s="29">
        <v>10215</v>
      </c>
      <c r="AA4016" s="29" t="s">
        <v>26336</v>
      </c>
    </row>
    <row r="4017" spans="1:27" x14ac:dyDescent="0.3">
      <c r="A4017" s="29" t="s">
        <v>26377</v>
      </c>
      <c r="B4017" s="29" t="s">
        <v>26369</v>
      </c>
      <c r="C4017" s="29" t="s">
        <v>25446</v>
      </c>
      <c r="D4017" s="29" t="s">
        <v>125</v>
      </c>
      <c r="E4017" s="29">
        <v>1040418</v>
      </c>
      <c r="F4017" s="29">
        <v>1015323</v>
      </c>
      <c r="G4017" s="29" t="s">
        <v>168</v>
      </c>
      <c r="H4017" s="29">
        <v>1</v>
      </c>
      <c r="I4017" s="29" t="s">
        <v>93</v>
      </c>
      <c r="J4017" s="29">
        <v>2</v>
      </c>
      <c r="K4017" s="29" t="s">
        <v>253</v>
      </c>
      <c r="L4017" s="29" t="s">
        <v>463</v>
      </c>
      <c r="M4017" s="29" t="s">
        <v>15003</v>
      </c>
      <c r="N4017" s="29">
        <v>155</v>
      </c>
      <c r="O4017" s="29" t="s">
        <v>93</v>
      </c>
      <c r="P4017" s="29">
        <v>52.902999999999999</v>
      </c>
      <c r="Q4017" s="29">
        <v>82</v>
      </c>
      <c r="R4017" s="29" t="s">
        <v>109</v>
      </c>
      <c r="S4017" s="29">
        <v>47.097000000000001</v>
      </c>
      <c r="T4017" s="29">
        <v>73</v>
      </c>
      <c r="U4017" s="29" t="s">
        <v>15780</v>
      </c>
      <c r="V4017" s="29" t="s">
        <v>15779</v>
      </c>
      <c r="W4017" s="29" t="s">
        <v>15780</v>
      </c>
      <c r="X4017" s="29" t="s">
        <v>15779</v>
      </c>
      <c r="Y4017" s="29" t="s">
        <v>109</v>
      </c>
      <c r="Z4017" s="29">
        <v>14217</v>
      </c>
      <c r="AA4017" s="29" t="s">
        <v>26336</v>
      </c>
    </row>
    <row r="4018" spans="1:27" x14ac:dyDescent="0.3">
      <c r="A4018" s="29" t="s">
        <v>26377</v>
      </c>
      <c r="B4018" s="29" t="s">
        <v>26369</v>
      </c>
      <c r="C4018" s="29" t="s">
        <v>25446</v>
      </c>
      <c r="D4018" s="29" t="s">
        <v>125</v>
      </c>
      <c r="E4018" s="29">
        <v>1044151</v>
      </c>
      <c r="F4018" s="29">
        <v>1019056</v>
      </c>
      <c r="G4018" s="29" t="s">
        <v>168</v>
      </c>
      <c r="H4018" s="29">
        <v>1</v>
      </c>
      <c r="I4018" s="29" t="s">
        <v>116</v>
      </c>
      <c r="J4018" s="29">
        <v>2</v>
      </c>
      <c r="K4018" s="29" t="s">
        <v>173</v>
      </c>
      <c r="L4018" s="29" t="s">
        <v>501</v>
      </c>
      <c r="M4018" s="29" t="s">
        <v>15778</v>
      </c>
      <c r="N4018" s="29">
        <v>187</v>
      </c>
      <c r="O4018" s="29" t="s">
        <v>116</v>
      </c>
      <c r="P4018" s="29">
        <v>52.405999999999999</v>
      </c>
      <c r="Q4018" s="29">
        <v>98</v>
      </c>
      <c r="R4018" s="29" t="s">
        <v>102</v>
      </c>
      <c r="S4018" s="29">
        <v>47.594000000000001</v>
      </c>
      <c r="T4018" s="29">
        <v>89</v>
      </c>
      <c r="U4018" s="29" t="s">
        <v>15777</v>
      </c>
      <c r="V4018" s="29" t="s">
        <v>15776</v>
      </c>
      <c r="W4018" s="29" t="s">
        <v>15777</v>
      </c>
      <c r="X4018" s="29" t="s">
        <v>15776</v>
      </c>
      <c r="Y4018" s="29" t="s">
        <v>102</v>
      </c>
      <c r="Z4018" s="29">
        <v>3733</v>
      </c>
      <c r="AA4018" s="29" t="s">
        <v>26336</v>
      </c>
    </row>
    <row r="4019" spans="1:27" x14ac:dyDescent="0.3">
      <c r="A4019" s="29" t="s">
        <v>26377</v>
      </c>
      <c r="B4019" s="29" t="s">
        <v>26369</v>
      </c>
      <c r="C4019" s="29" t="s">
        <v>25446</v>
      </c>
      <c r="D4019" s="29" t="s">
        <v>125</v>
      </c>
      <c r="E4019" s="29">
        <v>1047606</v>
      </c>
      <c r="F4019" s="29">
        <v>1022511</v>
      </c>
      <c r="G4019" s="29" t="s">
        <v>168</v>
      </c>
      <c r="H4019" s="29">
        <v>1</v>
      </c>
      <c r="I4019" s="29" t="s">
        <v>93</v>
      </c>
      <c r="J4019" s="29">
        <v>2</v>
      </c>
      <c r="K4019" s="29" t="s">
        <v>253</v>
      </c>
      <c r="L4019" s="29" t="s">
        <v>317</v>
      </c>
      <c r="M4019" s="29" t="s">
        <v>15066</v>
      </c>
      <c r="N4019" s="29">
        <v>179</v>
      </c>
      <c r="O4019" s="29" t="s">
        <v>93</v>
      </c>
      <c r="P4019" s="29">
        <v>51.396999999999998</v>
      </c>
      <c r="Q4019" s="29">
        <v>92</v>
      </c>
      <c r="R4019" s="29" t="s">
        <v>109</v>
      </c>
      <c r="S4019" s="29">
        <v>48.603000000000002</v>
      </c>
      <c r="T4019" s="29">
        <v>87</v>
      </c>
      <c r="U4019" s="29" t="s">
        <v>15775</v>
      </c>
      <c r="V4019" s="29" t="s">
        <v>15774</v>
      </c>
      <c r="W4019" s="29" t="s">
        <v>15775</v>
      </c>
      <c r="X4019" s="29" t="s">
        <v>15774</v>
      </c>
      <c r="Y4019" s="29" t="s">
        <v>109</v>
      </c>
      <c r="Z4019" s="29">
        <v>3455</v>
      </c>
      <c r="AA4019" s="29" t="s">
        <v>26336</v>
      </c>
    </row>
    <row r="4020" spans="1:27" x14ac:dyDescent="0.3">
      <c r="A4020" s="29" t="s">
        <v>26377</v>
      </c>
      <c r="B4020" s="29" t="s">
        <v>26369</v>
      </c>
      <c r="C4020" s="29" t="s">
        <v>25446</v>
      </c>
      <c r="D4020" s="29" t="s">
        <v>125</v>
      </c>
      <c r="E4020" s="29">
        <v>1115036</v>
      </c>
      <c r="F4020" s="29">
        <v>1085055</v>
      </c>
      <c r="G4020" s="29" t="s">
        <v>168</v>
      </c>
      <c r="H4020" s="29">
        <v>1</v>
      </c>
      <c r="I4020" s="29" t="s">
        <v>93</v>
      </c>
      <c r="J4020" s="29">
        <v>2</v>
      </c>
      <c r="K4020" s="29" t="s">
        <v>253</v>
      </c>
      <c r="L4020" s="29" t="s">
        <v>8073</v>
      </c>
      <c r="M4020" s="29" t="s">
        <v>15773</v>
      </c>
      <c r="N4020" s="29">
        <v>175</v>
      </c>
      <c r="O4020" s="29" t="s">
        <v>93</v>
      </c>
      <c r="P4020" s="29">
        <v>50.286000000000001</v>
      </c>
      <c r="Q4020" s="29">
        <v>88</v>
      </c>
      <c r="R4020" s="29" t="s">
        <v>109</v>
      </c>
      <c r="S4020" s="29">
        <v>49.713999999999999</v>
      </c>
      <c r="T4020" s="29">
        <v>87</v>
      </c>
      <c r="U4020" s="29" t="s">
        <v>15772</v>
      </c>
      <c r="V4020" s="29" t="s">
        <v>15771</v>
      </c>
      <c r="W4020" s="29" t="s">
        <v>15772</v>
      </c>
      <c r="X4020" s="29" t="s">
        <v>15771</v>
      </c>
      <c r="Y4020" s="29" t="s">
        <v>109</v>
      </c>
      <c r="Z4020" s="29">
        <v>67430</v>
      </c>
      <c r="AA4020" s="29" t="s">
        <v>26336</v>
      </c>
    </row>
    <row r="4021" spans="1:27" x14ac:dyDescent="0.3">
      <c r="A4021" s="29" t="s">
        <v>26377</v>
      </c>
      <c r="B4021" s="29" t="s">
        <v>26369</v>
      </c>
      <c r="C4021" s="29" t="s">
        <v>25446</v>
      </c>
      <c r="D4021" s="29" t="s">
        <v>125</v>
      </c>
      <c r="E4021" s="29">
        <v>1128263</v>
      </c>
      <c r="F4021" s="29">
        <v>1098282</v>
      </c>
      <c r="G4021" s="29" t="s">
        <v>168</v>
      </c>
      <c r="H4021" s="29">
        <v>1</v>
      </c>
      <c r="I4021" s="29" t="s">
        <v>116</v>
      </c>
      <c r="J4021" s="29">
        <v>2</v>
      </c>
      <c r="K4021" s="29" t="s">
        <v>196</v>
      </c>
      <c r="L4021" s="29" t="s">
        <v>501</v>
      </c>
      <c r="M4021" s="29" t="s">
        <v>14888</v>
      </c>
      <c r="N4021" s="29">
        <v>166</v>
      </c>
      <c r="O4021" s="29" t="s">
        <v>109</v>
      </c>
      <c r="P4021" s="29">
        <v>52.41</v>
      </c>
      <c r="Q4021" s="29">
        <v>87</v>
      </c>
      <c r="R4021" s="29" t="s">
        <v>116</v>
      </c>
      <c r="S4021" s="29">
        <v>47.59</v>
      </c>
      <c r="T4021" s="29">
        <v>79</v>
      </c>
      <c r="U4021" s="29" t="s">
        <v>15770</v>
      </c>
      <c r="V4021" s="29" t="s">
        <v>15769</v>
      </c>
      <c r="W4021" s="29" t="s">
        <v>15770</v>
      </c>
      <c r="X4021" s="29" t="s">
        <v>15769</v>
      </c>
      <c r="Y4021" s="29" t="s">
        <v>109</v>
      </c>
      <c r="Z4021" s="29">
        <v>13227</v>
      </c>
      <c r="AA4021" s="29" t="s">
        <v>26336</v>
      </c>
    </row>
    <row r="4022" spans="1:27" x14ac:dyDescent="0.3">
      <c r="A4022" s="29" t="s">
        <v>26377</v>
      </c>
      <c r="B4022" s="29" t="s">
        <v>26369</v>
      </c>
      <c r="C4022" s="29" t="s">
        <v>25446</v>
      </c>
      <c r="D4022" s="29" t="s">
        <v>125</v>
      </c>
      <c r="E4022" s="29">
        <v>1142240</v>
      </c>
      <c r="F4022" s="29">
        <v>1112259</v>
      </c>
      <c r="G4022" s="29" t="s">
        <v>168</v>
      </c>
      <c r="H4022" s="29">
        <v>1</v>
      </c>
      <c r="I4022" s="29" t="s">
        <v>102</v>
      </c>
      <c r="J4022" s="29">
        <v>2</v>
      </c>
      <c r="K4022" s="29" t="s">
        <v>208</v>
      </c>
      <c r="L4022" s="29" t="s">
        <v>341</v>
      </c>
      <c r="M4022" s="29" t="s">
        <v>15086</v>
      </c>
      <c r="N4022" s="29">
        <v>159</v>
      </c>
      <c r="O4022" s="29" t="s">
        <v>102</v>
      </c>
      <c r="P4022" s="29">
        <v>54.716999999999999</v>
      </c>
      <c r="Q4022" s="29">
        <v>87</v>
      </c>
      <c r="R4022" s="29" t="s">
        <v>93</v>
      </c>
      <c r="S4022" s="29">
        <v>45.283000000000001</v>
      </c>
      <c r="T4022" s="29">
        <v>72</v>
      </c>
      <c r="U4022" s="29" t="s">
        <v>15768</v>
      </c>
      <c r="V4022" s="29" t="s">
        <v>15767</v>
      </c>
      <c r="W4022" s="29" t="s">
        <v>15768</v>
      </c>
      <c r="X4022" s="29" t="s">
        <v>15767</v>
      </c>
      <c r="Y4022" s="29" t="s">
        <v>93</v>
      </c>
      <c r="Z4022" s="29">
        <v>13977</v>
      </c>
      <c r="AA4022" s="29" t="s">
        <v>26336</v>
      </c>
    </row>
    <row r="4023" spans="1:27" x14ac:dyDescent="0.3">
      <c r="A4023" s="29" t="s">
        <v>26377</v>
      </c>
      <c r="B4023" s="29" t="s">
        <v>26369</v>
      </c>
      <c r="C4023" s="29" t="s">
        <v>25446</v>
      </c>
      <c r="D4023" s="29" t="s">
        <v>125</v>
      </c>
      <c r="E4023" s="29">
        <v>1237145</v>
      </c>
      <c r="F4023" s="29">
        <v>1201079</v>
      </c>
      <c r="G4023" s="29" t="s">
        <v>168</v>
      </c>
      <c r="H4023" s="29">
        <v>1</v>
      </c>
      <c r="I4023" s="29" t="s">
        <v>93</v>
      </c>
      <c r="J4023" s="29">
        <v>2</v>
      </c>
      <c r="K4023" s="29" t="s">
        <v>167</v>
      </c>
      <c r="L4023" s="29" t="s">
        <v>620</v>
      </c>
      <c r="M4023" s="29" t="s">
        <v>2208</v>
      </c>
      <c r="N4023" s="29">
        <v>120</v>
      </c>
      <c r="O4023" s="29" t="s">
        <v>93</v>
      </c>
      <c r="P4023" s="29">
        <v>54.167000000000002</v>
      </c>
      <c r="Q4023" s="29">
        <v>65</v>
      </c>
      <c r="R4023" s="29" t="s">
        <v>116</v>
      </c>
      <c r="S4023" s="29">
        <v>45.832999999999998</v>
      </c>
      <c r="T4023" s="29">
        <v>55</v>
      </c>
      <c r="U4023" s="29" t="s">
        <v>15766</v>
      </c>
      <c r="V4023" s="29" t="s">
        <v>15765</v>
      </c>
      <c r="W4023" s="29" t="s">
        <v>15766</v>
      </c>
      <c r="X4023" s="29" t="s">
        <v>15765</v>
      </c>
      <c r="Y4023" s="29" t="s">
        <v>116</v>
      </c>
      <c r="Z4023" s="29">
        <v>94905</v>
      </c>
      <c r="AA4023" s="29" t="s">
        <v>26336</v>
      </c>
    </row>
    <row r="4024" spans="1:27" x14ac:dyDescent="0.3">
      <c r="A4024" s="29" t="s">
        <v>26377</v>
      </c>
      <c r="B4024" s="29" t="s">
        <v>26369</v>
      </c>
      <c r="C4024" s="29" t="s">
        <v>25446</v>
      </c>
      <c r="D4024" s="29" t="s">
        <v>125</v>
      </c>
      <c r="E4024" s="29">
        <v>1238291</v>
      </c>
      <c r="F4024" s="29">
        <v>1202225</v>
      </c>
      <c r="G4024" s="29" t="s">
        <v>168</v>
      </c>
      <c r="H4024" s="29">
        <v>1</v>
      </c>
      <c r="I4024" s="29" t="s">
        <v>109</v>
      </c>
      <c r="J4024" s="29">
        <v>2</v>
      </c>
      <c r="K4024" s="29" t="s">
        <v>201</v>
      </c>
      <c r="L4024" s="29" t="s">
        <v>190</v>
      </c>
      <c r="M4024" s="29" t="s">
        <v>15764</v>
      </c>
      <c r="N4024" s="29">
        <v>167</v>
      </c>
      <c r="O4024" s="29" t="s">
        <v>109</v>
      </c>
      <c r="P4024" s="29">
        <v>50.898000000000003</v>
      </c>
      <c r="Q4024" s="29">
        <v>85</v>
      </c>
      <c r="R4024" s="29" t="s">
        <v>93</v>
      </c>
      <c r="S4024" s="29">
        <v>49.101999999999997</v>
      </c>
      <c r="T4024" s="29">
        <v>82</v>
      </c>
      <c r="U4024" s="29" t="s">
        <v>15763</v>
      </c>
      <c r="V4024" s="29" t="s">
        <v>15762</v>
      </c>
      <c r="W4024" s="29" t="s">
        <v>15763</v>
      </c>
      <c r="X4024" s="29" t="s">
        <v>15762</v>
      </c>
      <c r="Y4024" s="29" t="s">
        <v>93</v>
      </c>
      <c r="Z4024" s="29">
        <v>1146</v>
      </c>
      <c r="AA4024" s="29" t="s">
        <v>26336</v>
      </c>
    </row>
    <row r="4025" spans="1:27" x14ac:dyDescent="0.3">
      <c r="A4025" s="29" t="s">
        <v>26377</v>
      </c>
      <c r="B4025" s="29" t="s">
        <v>26369</v>
      </c>
      <c r="C4025" s="29" t="s">
        <v>25446</v>
      </c>
      <c r="D4025" s="29" t="s">
        <v>125</v>
      </c>
      <c r="E4025" s="29">
        <v>1272714</v>
      </c>
      <c r="F4025" s="29">
        <v>1236475</v>
      </c>
      <c r="G4025" s="29" t="s">
        <v>168</v>
      </c>
      <c r="H4025" s="29">
        <v>1</v>
      </c>
      <c r="I4025" s="29" t="s">
        <v>116</v>
      </c>
      <c r="J4025" s="29">
        <v>2</v>
      </c>
      <c r="K4025" s="29" t="s">
        <v>221</v>
      </c>
      <c r="L4025" s="29" t="s">
        <v>298</v>
      </c>
      <c r="M4025" s="29" t="s">
        <v>15761</v>
      </c>
      <c r="N4025" s="29">
        <v>157</v>
      </c>
      <c r="O4025" s="29" t="s">
        <v>102</v>
      </c>
      <c r="P4025" s="29">
        <v>51.591999999999999</v>
      </c>
      <c r="Q4025" s="29">
        <v>81</v>
      </c>
      <c r="R4025" s="29" t="s">
        <v>116</v>
      </c>
      <c r="S4025" s="29">
        <v>48.408000000000001</v>
      </c>
      <c r="T4025" s="29">
        <v>76</v>
      </c>
      <c r="U4025" s="29" t="s">
        <v>15760</v>
      </c>
      <c r="V4025" s="29" t="s">
        <v>15759</v>
      </c>
      <c r="W4025" s="29" t="s">
        <v>15760</v>
      </c>
      <c r="X4025" s="29" t="s">
        <v>15759</v>
      </c>
      <c r="Y4025" s="29" t="s">
        <v>102</v>
      </c>
      <c r="Z4025" s="29">
        <v>34423</v>
      </c>
      <c r="AA4025" s="29" t="s">
        <v>26336</v>
      </c>
    </row>
    <row r="4026" spans="1:27" x14ac:dyDescent="0.3">
      <c r="A4026" s="29" t="s">
        <v>26377</v>
      </c>
      <c r="B4026" s="29" t="s">
        <v>26369</v>
      </c>
      <c r="C4026" s="29" t="s">
        <v>25446</v>
      </c>
      <c r="D4026" s="29" t="s">
        <v>125</v>
      </c>
      <c r="E4026" s="29">
        <v>1300773</v>
      </c>
      <c r="F4026" s="29">
        <v>1264534</v>
      </c>
      <c r="G4026" s="29" t="s">
        <v>168</v>
      </c>
      <c r="H4026" s="29">
        <v>1</v>
      </c>
      <c r="I4026" s="29" t="s">
        <v>109</v>
      </c>
      <c r="J4026" s="29">
        <v>2</v>
      </c>
      <c r="K4026" s="29" t="s">
        <v>196</v>
      </c>
      <c r="L4026" s="29" t="s">
        <v>118</v>
      </c>
      <c r="M4026" s="29" t="s">
        <v>14969</v>
      </c>
      <c r="N4026" s="29">
        <v>151</v>
      </c>
      <c r="O4026" s="29" t="s">
        <v>109</v>
      </c>
      <c r="P4026" s="29">
        <v>52.317999999999998</v>
      </c>
      <c r="Q4026" s="29">
        <v>79</v>
      </c>
      <c r="R4026" s="29" t="s">
        <v>116</v>
      </c>
      <c r="S4026" s="29">
        <v>47.682000000000002</v>
      </c>
      <c r="T4026" s="29">
        <v>72</v>
      </c>
      <c r="U4026" s="29" t="s">
        <v>15758</v>
      </c>
      <c r="V4026" s="29" t="s">
        <v>15757</v>
      </c>
      <c r="W4026" s="29" t="s">
        <v>15758</v>
      </c>
      <c r="X4026" s="29" t="s">
        <v>15757</v>
      </c>
      <c r="Y4026" s="29" t="s">
        <v>116</v>
      </c>
      <c r="Z4026" s="29">
        <v>28059</v>
      </c>
      <c r="AA4026" s="29" t="s">
        <v>26336</v>
      </c>
    </row>
    <row r="4027" spans="1:27" x14ac:dyDescent="0.3">
      <c r="A4027" s="29" t="s">
        <v>26377</v>
      </c>
      <c r="B4027" s="29" t="s">
        <v>26369</v>
      </c>
      <c r="C4027" s="29" t="s">
        <v>25446</v>
      </c>
      <c r="D4027" s="29" t="s">
        <v>125</v>
      </c>
      <c r="E4027" s="29">
        <v>1354171</v>
      </c>
      <c r="F4027" s="29">
        <v>1317834</v>
      </c>
      <c r="G4027" s="29" t="s">
        <v>168</v>
      </c>
      <c r="H4027" s="29">
        <v>1</v>
      </c>
      <c r="I4027" s="29" t="s">
        <v>116</v>
      </c>
      <c r="J4027" s="29">
        <v>2</v>
      </c>
      <c r="K4027" s="29" t="s">
        <v>173</v>
      </c>
      <c r="L4027" s="29" t="s">
        <v>377</v>
      </c>
      <c r="M4027" s="29" t="s">
        <v>15756</v>
      </c>
      <c r="N4027" s="29">
        <v>148</v>
      </c>
      <c r="O4027" s="29" t="s">
        <v>116</v>
      </c>
      <c r="P4027" s="29">
        <v>54.054000000000002</v>
      </c>
      <c r="Q4027" s="29">
        <v>80</v>
      </c>
      <c r="R4027" s="29" t="s">
        <v>102</v>
      </c>
      <c r="S4027" s="29">
        <v>45.945999999999998</v>
      </c>
      <c r="T4027" s="29">
        <v>68</v>
      </c>
      <c r="U4027" s="29" t="s">
        <v>15755</v>
      </c>
      <c r="V4027" s="29" t="s">
        <v>15754</v>
      </c>
      <c r="W4027" s="29" t="s">
        <v>15755</v>
      </c>
      <c r="X4027" s="29" t="s">
        <v>15754</v>
      </c>
      <c r="Y4027" s="29" t="s">
        <v>102</v>
      </c>
      <c r="Z4027" s="29">
        <v>53398</v>
      </c>
      <c r="AA4027" s="29" t="s">
        <v>26336</v>
      </c>
    </row>
    <row r="4028" spans="1:27" x14ac:dyDescent="0.3">
      <c r="A4028" s="29" t="s">
        <v>26377</v>
      </c>
      <c r="B4028" s="29" t="s">
        <v>26369</v>
      </c>
      <c r="C4028" s="29" t="s">
        <v>25446</v>
      </c>
      <c r="D4028" s="29" t="s">
        <v>125</v>
      </c>
      <c r="E4028" s="29">
        <v>1419841</v>
      </c>
      <c r="F4028" s="29">
        <v>1383504</v>
      </c>
      <c r="G4028" s="29" t="s">
        <v>168</v>
      </c>
      <c r="H4028" s="29">
        <v>1</v>
      </c>
      <c r="I4028" s="29" t="s">
        <v>116</v>
      </c>
      <c r="J4028" s="29">
        <v>2</v>
      </c>
      <c r="K4028" s="29" t="s">
        <v>167</v>
      </c>
      <c r="L4028" s="29" t="s">
        <v>229</v>
      </c>
      <c r="M4028" s="29" t="s">
        <v>1975</v>
      </c>
      <c r="N4028" s="29">
        <v>170</v>
      </c>
      <c r="O4028" s="29" t="s">
        <v>93</v>
      </c>
      <c r="P4028" s="29">
        <v>50.588000000000001</v>
      </c>
      <c r="Q4028" s="29">
        <v>86</v>
      </c>
      <c r="R4028" s="29" t="s">
        <v>116</v>
      </c>
      <c r="S4028" s="29">
        <v>49.411999999999999</v>
      </c>
      <c r="T4028" s="29">
        <v>84</v>
      </c>
      <c r="U4028" s="29" t="s">
        <v>15753</v>
      </c>
      <c r="V4028" s="29" t="s">
        <v>15752</v>
      </c>
      <c r="W4028" s="29" t="s">
        <v>15753</v>
      </c>
      <c r="X4028" s="29" t="s">
        <v>15752</v>
      </c>
      <c r="Y4028" s="29" t="s">
        <v>93</v>
      </c>
      <c r="Z4028" s="29">
        <v>65670</v>
      </c>
      <c r="AA4028" s="29" t="s">
        <v>26336</v>
      </c>
    </row>
    <row r="4029" spans="1:27" x14ac:dyDescent="0.3">
      <c r="A4029" s="29" t="s">
        <v>26377</v>
      </c>
      <c r="B4029" s="29" t="s">
        <v>26369</v>
      </c>
      <c r="C4029" s="29" t="s">
        <v>25446</v>
      </c>
      <c r="D4029" s="29" t="s">
        <v>125</v>
      </c>
      <c r="E4029" s="29">
        <v>1452572</v>
      </c>
      <c r="F4029" s="29">
        <v>1416235</v>
      </c>
      <c r="G4029" s="29" t="s">
        <v>168</v>
      </c>
      <c r="H4029" s="29">
        <v>1</v>
      </c>
      <c r="I4029" s="29" t="s">
        <v>109</v>
      </c>
      <c r="J4029" s="29">
        <v>2</v>
      </c>
      <c r="K4029" s="29" t="s">
        <v>253</v>
      </c>
      <c r="L4029" s="29" t="s">
        <v>136</v>
      </c>
      <c r="M4029" s="29" t="s">
        <v>15751</v>
      </c>
      <c r="N4029" s="29">
        <v>158</v>
      </c>
      <c r="O4029" s="29" t="s">
        <v>93</v>
      </c>
      <c r="P4029" s="29">
        <v>51.899000000000001</v>
      </c>
      <c r="Q4029" s="29">
        <v>82</v>
      </c>
      <c r="R4029" s="29" t="s">
        <v>109</v>
      </c>
      <c r="S4029" s="29">
        <v>48.100999999999999</v>
      </c>
      <c r="T4029" s="29">
        <v>76</v>
      </c>
      <c r="U4029" s="29" t="s">
        <v>15750</v>
      </c>
      <c r="V4029" s="29" t="s">
        <v>15749</v>
      </c>
      <c r="W4029" s="29" t="s">
        <v>15750</v>
      </c>
      <c r="X4029" s="29" t="s">
        <v>15749</v>
      </c>
      <c r="Y4029" s="29" t="s">
        <v>93</v>
      </c>
      <c r="Z4029" s="29">
        <v>32731</v>
      </c>
      <c r="AA4029" s="29" t="s">
        <v>26336</v>
      </c>
    </row>
    <row r="4030" spans="1:27" x14ac:dyDescent="0.3">
      <c r="A4030" s="29" t="s">
        <v>26377</v>
      </c>
      <c r="B4030" s="29" t="s">
        <v>26369</v>
      </c>
      <c r="C4030" s="29" t="s">
        <v>25446</v>
      </c>
      <c r="D4030" s="29" t="s">
        <v>125</v>
      </c>
      <c r="E4030" s="29">
        <v>1463918</v>
      </c>
      <c r="F4030" s="29">
        <v>1427581</v>
      </c>
      <c r="G4030" s="29" t="s">
        <v>168</v>
      </c>
      <c r="H4030" s="29">
        <v>1</v>
      </c>
      <c r="I4030" s="29" t="s">
        <v>102</v>
      </c>
      <c r="J4030" s="29">
        <v>2</v>
      </c>
      <c r="K4030" s="29" t="s">
        <v>221</v>
      </c>
      <c r="L4030" s="29" t="s">
        <v>136</v>
      </c>
      <c r="M4030" s="29" t="s">
        <v>15422</v>
      </c>
      <c r="N4030" s="29">
        <v>214</v>
      </c>
      <c r="O4030" s="29" t="s">
        <v>102</v>
      </c>
      <c r="P4030" s="29">
        <v>51.869</v>
      </c>
      <c r="Q4030" s="29">
        <v>111</v>
      </c>
      <c r="R4030" s="29" t="s">
        <v>116</v>
      </c>
      <c r="S4030" s="29">
        <v>48.131</v>
      </c>
      <c r="T4030" s="29">
        <v>103</v>
      </c>
      <c r="U4030" s="29" t="s">
        <v>15748</v>
      </c>
      <c r="V4030" s="29" t="s">
        <v>15747</v>
      </c>
      <c r="W4030" s="29" t="s">
        <v>15748</v>
      </c>
      <c r="X4030" s="29" t="s">
        <v>15747</v>
      </c>
      <c r="Y4030" s="29" t="s">
        <v>116</v>
      </c>
      <c r="Z4030" s="29">
        <v>11346</v>
      </c>
      <c r="AA4030" s="29" t="s">
        <v>26336</v>
      </c>
    </row>
    <row r="4031" spans="1:27" x14ac:dyDescent="0.3">
      <c r="A4031" s="29" t="s">
        <v>26377</v>
      </c>
      <c r="B4031" s="29" t="s">
        <v>26369</v>
      </c>
      <c r="C4031" s="29" t="s">
        <v>25446</v>
      </c>
      <c r="D4031" s="29" t="s">
        <v>125</v>
      </c>
      <c r="E4031" s="29">
        <v>1473442</v>
      </c>
      <c r="F4031" s="29">
        <v>1437105</v>
      </c>
      <c r="G4031" s="29" t="s">
        <v>168</v>
      </c>
      <c r="H4031" s="29">
        <v>1</v>
      </c>
      <c r="I4031" s="29" t="s">
        <v>93</v>
      </c>
      <c r="J4031" s="29">
        <v>2</v>
      </c>
      <c r="K4031" s="29" t="s">
        <v>167</v>
      </c>
      <c r="L4031" s="29" t="s">
        <v>136</v>
      </c>
      <c r="M4031" s="29" t="s">
        <v>15746</v>
      </c>
      <c r="N4031" s="29">
        <v>206</v>
      </c>
      <c r="O4031" s="29" t="s">
        <v>93</v>
      </c>
      <c r="P4031" s="29">
        <v>51.942</v>
      </c>
      <c r="Q4031" s="29">
        <v>107</v>
      </c>
      <c r="R4031" s="29" t="s">
        <v>116</v>
      </c>
      <c r="S4031" s="29">
        <v>48.058</v>
      </c>
      <c r="T4031" s="29">
        <v>99</v>
      </c>
      <c r="U4031" s="29" t="s">
        <v>15745</v>
      </c>
      <c r="V4031" s="29" t="s">
        <v>15744</v>
      </c>
      <c r="W4031" s="29" t="s">
        <v>15745</v>
      </c>
      <c r="X4031" s="29" t="s">
        <v>15744</v>
      </c>
      <c r="Y4031" s="29" t="s">
        <v>116</v>
      </c>
      <c r="Z4031" s="29">
        <v>9524</v>
      </c>
      <c r="AA4031" s="29" t="s">
        <v>26336</v>
      </c>
    </row>
    <row r="4032" spans="1:27" x14ac:dyDescent="0.3">
      <c r="A4032" s="29" t="s">
        <v>26377</v>
      </c>
      <c r="B4032" s="29" t="s">
        <v>26369</v>
      </c>
      <c r="C4032" s="29" t="s">
        <v>25446</v>
      </c>
      <c r="D4032" s="29" t="s">
        <v>125</v>
      </c>
      <c r="E4032" s="29">
        <v>1489679</v>
      </c>
      <c r="F4032" s="29">
        <v>1453342</v>
      </c>
      <c r="G4032" s="29" t="s">
        <v>168</v>
      </c>
      <c r="H4032" s="29">
        <v>1</v>
      </c>
      <c r="I4032" s="29" t="s">
        <v>109</v>
      </c>
      <c r="J4032" s="29">
        <v>2</v>
      </c>
      <c r="K4032" s="29" t="s">
        <v>186</v>
      </c>
      <c r="L4032" s="29" t="s">
        <v>480</v>
      </c>
      <c r="M4032" s="29" t="s">
        <v>15743</v>
      </c>
      <c r="N4032" s="29">
        <v>165</v>
      </c>
      <c r="O4032" s="29" t="s">
        <v>116</v>
      </c>
      <c r="P4032" s="29">
        <v>52.121000000000002</v>
      </c>
      <c r="Q4032" s="29">
        <v>86</v>
      </c>
      <c r="R4032" s="29" t="s">
        <v>109</v>
      </c>
      <c r="S4032" s="29">
        <v>47.878999999999998</v>
      </c>
      <c r="T4032" s="29">
        <v>79</v>
      </c>
      <c r="U4032" s="29" t="s">
        <v>15742</v>
      </c>
      <c r="V4032" s="29" t="s">
        <v>15741</v>
      </c>
      <c r="W4032" s="29" t="s">
        <v>15742</v>
      </c>
      <c r="X4032" s="29" t="s">
        <v>15741</v>
      </c>
      <c r="Y4032" s="29" t="s">
        <v>116</v>
      </c>
      <c r="Z4032" s="29">
        <v>16237</v>
      </c>
      <c r="AA4032" s="29" t="s">
        <v>26336</v>
      </c>
    </row>
    <row r="4033" spans="1:27" x14ac:dyDescent="0.3">
      <c r="A4033" s="29" t="s">
        <v>26377</v>
      </c>
      <c r="B4033" s="29" t="s">
        <v>26369</v>
      </c>
      <c r="C4033" s="29" t="s">
        <v>25446</v>
      </c>
      <c r="D4033" s="29" t="s">
        <v>125</v>
      </c>
      <c r="E4033" s="29">
        <v>1515523</v>
      </c>
      <c r="F4033" s="29">
        <v>1479185</v>
      </c>
      <c r="G4033" s="29" t="s">
        <v>168</v>
      </c>
      <c r="H4033" s="29">
        <v>1</v>
      </c>
      <c r="I4033" s="29" t="s">
        <v>116</v>
      </c>
      <c r="J4033" s="29">
        <v>2</v>
      </c>
      <c r="K4033" s="29" t="s">
        <v>221</v>
      </c>
      <c r="L4033" s="29" t="s">
        <v>217</v>
      </c>
      <c r="M4033" s="29" t="s">
        <v>15740</v>
      </c>
      <c r="N4033" s="29">
        <v>228</v>
      </c>
      <c r="O4033" s="29" t="s">
        <v>102</v>
      </c>
      <c r="P4033" s="29">
        <v>50</v>
      </c>
      <c r="Q4033" s="29">
        <v>114</v>
      </c>
      <c r="R4033" s="29" t="s">
        <v>116</v>
      </c>
      <c r="S4033" s="29">
        <v>50</v>
      </c>
      <c r="T4033" s="29">
        <v>114</v>
      </c>
      <c r="U4033" s="29" t="s">
        <v>15739</v>
      </c>
      <c r="V4033" s="29" t="s">
        <v>15738</v>
      </c>
      <c r="W4033" s="29" t="s">
        <v>15739</v>
      </c>
      <c r="X4033" s="29" t="s">
        <v>15738</v>
      </c>
      <c r="Y4033" s="29" t="s">
        <v>102</v>
      </c>
      <c r="Z4033" s="29">
        <v>25844</v>
      </c>
      <c r="AA4033" s="29" t="s">
        <v>26336</v>
      </c>
    </row>
    <row r="4034" spans="1:27" x14ac:dyDescent="0.3">
      <c r="A4034" s="29" t="s">
        <v>26377</v>
      </c>
      <c r="B4034" s="29" t="s">
        <v>26369</v>
      </c>
      <c r="C4034" s="29" t="s">
        <v>25446</v>
      </c>
      <c r="D4034" s="29" t="s">
        <v>125</v>
      </c>
      <c r="E4034" s="29">
        <v>1516509</v>
      </c>
      <c r="F4034" s="29">
        <v>1480171</v>
      </c>
      <c r="G4034" s="29" t="s">
        <v>168</v>
      </c>
      <c r="H4034" s="29">
        <v>1</v>
      </c>
      <c r="I4034" s="29" t="s">
        <v>109</v>
      </c>
      <c r="J4034" s="29">
        <v>2</v>
      </c>
      <c r="K4034" s="29" t="s">
        <v>196</v>
      </c>
      <c r="L4034" s="29" t="s">
        <v>104</v>
      </c>
      <c r="M4034" s="29" t="s">
        <v>15737</v>
      </c>
      <c r="N4034" s="29">
        <v>230</v>
      </c>
      <c r="O4034" s="29" t="s">
        <v>109</v>
      </c>
      <c r="P4034" s="29">
        <v>52.173999999999999</v>
      </c>
      <c r="Q4034" s="29">
        <v>120</v>
      </c>
      <c r="R4034" s="29" t="s">
        <v>116</v>
      </c>
      <c r="S4034" s="29">
        <v>47.826000000000001</v>
      </c>
      <c r="T4034" s="29">
        <v>110</v>
      </c>
      <c r="U4034" s="29" t="s">
        <v>15736</v>
      </c>
      <c r="V4034" s="29" t="s">
        <v>15735</v>
      </c>
      <c r="W4034" s="29" t="s">
        <v>15736</v>
      </c>
      <c r="X4034" s="29" t="s">
        <v>15735</v>
      </c>
      <c r="Y4034" s="29" t="s">
        <v>116</v>
      </c>
      <c r="Z4034" s="29">
        <v>986</v>
      </c>
      <c r="AA4034" s="29" t="s">
        <v>26336</v>
      </c>
    </row>
    <row r="4035" spans="1:27" x14ac:dyDescent="0.3">
      <c r="A4035" s="29" t="s">
        <v>26377</v>
      </c>
      <c r="B4035" s="29" t="s">
        <v>26369</v>
      </c>
      <c r="C4035" s="29" t="s">
        <v>25446</v>
      </c>
      <c r="D4035" s="29" t="s">
        <v>125</v>
      </c>
      <c r="E4035" s="29">
        <v>1524610</v>
      </c>
      <c r="F4035" s="29">
        <v>1488273</v>
      </c>
      <c r="G4035" s="29" t="s">
        <v>168</v>
      </c>
      <c r="H4035" s="29">
        <v>1</v>
      </c>
      <c r="I4035" s="29" t="s">
        <v>116</v>
      </c>
      <c r="J4035" s="29">
        <v>2</v>
      </c>
      <c r="K4035" s="29" t="s">
        <v>191</v>
      </c>
      <c r="L4035" s="29" t="s">
        <v>200</v>
      </c>
      <c r="M4035" s="29" t="s">
        <v>15734</v>
      </c>
      <c r="N4035" s="29">
        <v>262</v>
      </c>
      <c r="O4035" s="29" t="s">
        <v>116</v>
      </c>
      <c r="P4035" s="29">
        <v>53.817</v>
      </c>
      <c r="Q4035" s="29">
        <v>141</v>
      </c>
      <c r="R4035" s="29" t="s">
        <v>93</v>
      </c>
      <c r="S4035" s="29">
        <v>46.183</v>
      </c>
      <c r="T4035" s="29">
        <v>121</v>
      </c>
      <c r="U4035" s="29" t="s">
        <v>15733</v>
      </c>
      <c r="V4035" s="29" t="s">
        <v>15732</v>
      </c>
      <c r="W4035" s="29" t="s">
        <v>15733</v>
      </c>
      <c r="X4035" s="29" t="s">
        <v>15732</v>
      </c>
      <c r="Y4035" s="29" t="s">
        <v>93</v>
      </c>
      <c r="Z4035" s="29">
        <v>8101</v>
      </c>
      <c r="AA4035" s="29" t="s">
        <v>26336</v>
      </c>
    </row>
    <row r="4036" spans="1:27" x14ac:dyDescent="0.3">
      <c r="A4036" s="29" t="s">
        <v>26377</v>
      </c>
      <c r="B4036" s="29" t="s">
        <v>26369</v>
      </c>
      <c r="C4036" s="29" t="s">
        <v>25446</v>
      </c>
      <c r="D4036" s="29" t="s">
        <v>597</v>
      </c>
      <c r="E4036" s="29">
        <v>24673</v>
      </c>
      <c r="F4036" s="29">
        <v>24407</v>
      </c>
      <c r="G4036" s="29" t="s">
        <v>168</v>
      </c>
      <c r="H4036" s="29">
        <v>1</v>
      </c>
      <c r="I4036" s="29" t="s">
        <v>116</v>
      </c>
      <c r="J4036" s="29">
        <v>2</v>
      </c>
      <c r="K4036" s="29" t="s">
        <v>173</v>
      </c>
      <c r="L4036" s="29" t="s">
        <v>111</v>
      </c>
      <c r="M4036" s="29" t="s">
        <v>15731</v>
      </c>
      <c r="N4036" s="29">
        <v>217</v>
      </c>
      <c r="O4036" s="29" t="s">
        <v>116</v>
      </c>
      <c r="P4036" s="29">
        <v>51.152000000000001</v>
      </c>
      <c r="Q4036" s="29">
        <v>111</v>
      </c>
      <c r="R4036" s="29" t="s">
        <v>102</v>
      </c>
      <c r="S4036" s="29">
        <v>48.847999999999999</v>
      </c>
      <c r="T4036" s="29">
        <v>106</v>
      </c>
      <c r="U4036" s="29" t="s">
        <v>15730</v>
      </c>
      <c r="V4036" s="29" t="s">
        <v>15729</v>
      </c>
      <c r="W4036" s="29" t="s">
        <v>15730</v>
      </c>
      <c r="X4036" s="29" t="s">
        <v>15729</v>
      </c>
      <c r="Y4036" s="29" t="s">
        <v>102</v>
      </c>
      <c r="Z4036" s="29" t="s">
        <v>26336</v>
      </c>
      <c r="AA4036" s="29" t="s">
        <v>26336</v>
      </c>
    </row>
    <row r="4037" spans="1:27" x14ac:dyDescent="0.3">
      <c r="A4037" s="29" t="s">
        <v>26377</v>
      </c>
      <c r="B4037" s="29" t="s">
        <v>26369</v>
      </c>
      <c r="C4037" s="29" t="s">
        <v>25446</v>
      </c>
      <c r="D4037" s="29" t="s">
        <v>597</v>
      </c>
      <c r="E4037" s="29">
        <v>31905</v>
      </c>
      <c r="F4037" s="29">
        <v>31639</v>
      </c>
      <c r="G4037" s="29" t="s">
        <v>168</v>
      </c>
      <c r="H4037" s="29">
        <v>1</v>
      </c>
      <c r="I4037" s="29" t="s">
        <v>116</v>
      </c>
      <c r="J4037" s="29">
        <v>2</v>
      </c>
      <c r="K4037" s="29" t="s">
        <v>191</v>
      </c>
      <c r="L4037" s="29" t="s">
        <v>163</v>
      </c>
      <c r="M4037" s="29" t="s">
        <v>15728</v>
      </c>
      <c r="N4037" s="29">
        <v>186</v>
      </c>
      <c r="O4037" s="29" t="s">
        <v>116</v>
      </c>
      <c r="P4037" s="29">
        <v>51.075000000000003</v>
      </c>
      <c r="Q4037" s="29">
        <v>95</v>
      </c>
      <c r="R4037" s="29" t="s">
        <v>93</v>
      </c>
      <c r="S4037" s="29">
        <v>48.924999999999997</v>
      </c>
      <c r="T4037" s="29">
        <v>91</v>
      </c>
      <c r="U4037" s="29" t="s">
        <v>15727</v>
      </c>
      <c r="V4037" s="29" t="s">
        <v>15726</v>
      </c>
      <c r="W4037" s="29" t="s">
        <v>15727</v>
      </c>
      <c r="X4037" s="29" t="s">
        <v>15726</v>
      </c>
      <c r="Y4037" s="29" t="s">
        <v>93</v>
      </c>
      <c r="Z4037" s="29">
        <v>7232</v>
      </c>
      <c r="AA4037" s="29" t="s">
        <v>26336</v>
      </c>
    </row>
    <row r="4038" spans="1:27" x14ac:dyDescent="0.3">
      <c r="A4038" s="29" t="s">
        <v>26377</v>
      </c>
      <c r="B4038" s="29" t="s">
        <v>26369</v>
      </c>
      <c r="C4038" s="29" t="s">
        <v>25446</v>
      </c>
      <c r="D4038" s="29" t="s">
        <v>597</v>
      </c>
      <c r="E4038" s="29">
        <v>34055</v>
      </c>
      <c r="F4038" s="29">
        <v>33789</v>
      </c>
      <c r="G4038" s="29" t="s">
        <v>168</v>
      </c>
      <c r="H4038" s="29">
        <v>1</v>
      </c>
      <c r="I4038" s="29" t="s">
        <v>116</v>
      </c>
      <c r="J4038" s="29">
        <v>2</v>
      </c>
      <c r="K4038" s="29" t="s">
        <v>173</v>
      </c>
      <c r="L4038" s="29" t="s">
        <v>15725</v>
      </c>
      <c r="M4038" s="29" t="s">
        <v>15724</v>
      </c>
      <c r="N4038" s="29">
        <v>183</v>
      </c>
      <c r="O4038" s="29" t="s">
        <v>116</v>
      </c>
      <c r="P4038" s="29">
        <v>51.912999999999997</v>
      </c>
      <c r="Q4038" s="29">
        <v>95</v>
      </c>
      <c r="R4038" s="29" t="s">
        <v>102</v>
      </c>
      <c r="S4038" s="29">
        <v>47.540999999999997</v>
      </c>
      <c r="T4038" s="29">
        <v>87</v>
      </c>
      <c r="U4038" s="29" t="s">
        <v>15723</v>
      </c>
      <c r="V4038" s="29" t="s">
        <v>15722</v>
      </c>
      <c r="W4038" s="29" t="s">
        <v>15723</v>
      </c>
      <c r="X4038" s="29" t="s">
        <v>15722</v>
      </c>
      <c r="Y4038" s="29" t="s">
        <v>102</v>
      </c>
      <c r="Z4038" s="29">
        <v>2150</v>
      </c>
      <c r="AA4038" s="29" t="s">
        <v>26336</v>
      </c>
    </row>
    <row r="4039" spans="1:27" x14ac:dyDescent="0.3">
      <c r="A4039" s="29" t="s">
        <v>26377</v>
      </c>
      <c r="B4039" s="29" t="s">
        <v>26369</v>
      </c>
      <c r="C4039" s="29" t="s">
        <v>25446</v>
      </c>
      <c r="D4039" s="29" t="s">
        <v>597</v>
      </c>
      <c r="E4039" s="29">
        <v>145131</v>
      </c>
      <c r="F4039" s="29">
        <v>144865</v>
      </c>
      <c r="G4039" s="29" t="s">
        <v>168</v>
      </c>
      <c r="H4039" s="29">
        <v>1</v>
      </c>
      <c r="I4039" s="29" t="s">
        <v>93</v>
      </c>
      <c r="J4039" s="29">
        <v>2</v>
      </c>
      <c r="K4039" s="29" t="s">
        <v>272</v>
      </c>
      <c r="L4039" s="29" t="s">
        <v>480</v>
      </c>
      <c r="M4039" s="29" t="s">
        <v>15518</v>
      </c>
      <c r="N4039" s="29">
        <v>163</v>
      </c>
      <c r="O4039" s="29" t="s">
        <v>93</v>
      </c>
      <c r="P4039" s="29">
        <v>52.146999999999998</v>
      </c>
      <c r="Q4039" s="29">
        <v>85</v>
      </c>
      <c r="R4039" s="29" t="s">
        <v>102</v>
      </c>
      <c r="S4039" s="29">
        <v>47.853000000000002</v>
      </c>
      <c r="T4039" s="29">
        <v>78</v>
      </c>
      <c r="U4039" s="29" t="s">
        <v>15721</v>
      </c>
      <c r="V4039" s="29" t="s">
        <v>15720</v>
      </c>
      <c r="W4039" s="29" t="s">
        <v>15721</v>
      </c>
      <c r="X4039" s="29" t="s">
        <v>15720</v>
      </c>
      <c r="Y4039" s="29" t="s">
        <v>102</v>
      </c>
      <c r="Z4039" s="29">
        <v>111076</v>
      </c>
      <c r="AA4039" s="29" t="s">
        <v>26336</v>
      </c>
    </row>
    <row r="4040" spans="1:27" x14ac:dyDescent="0.3">
      <c r="A4040" s="29" t="s">
        <v>26377</v>
      </c>
      <c r="B4040" s="29" t="s">
        <v>26369</v>
      </c>
      <c r="C4040" s="29" t="s">
        <v>25446</v>
      </c>
      <c r="D4040" s="29" t="s">
        <v>597</v>
      </c>
      <c r="E4040" s="29">
        <v>149085</v>
      </c>
      <c r="F4040" s="29">
        <v>148819</v>
      </c>
      <c r="G4040" s="29" t="s">
        <v>168</v>
      </c>
      <c r="H4040" s="29">
        <v>1</v>
      </c>
      <c r="I4040" s="29" t="s">
        <v>93</v>
      </c>
      <c r="J4040" s="29">
        <v>2</v>
      </c>
      <c r="K4040" s="29" t="s">
        <v>253</v>
      </c>
      <c r="L4040" s="29" t="s">
        <v>324</v>
      </c>
      <c r="M4040" s="29" t="s">
        <v>1984</v>
      </c>
      <c r="N4040" s="29">
        <v>151</v>
      </c>
      <c r="O4040" s="29" t="s">
        <v>93</v>
      </c>
      <c r="P4040" s="29">
        <v>51.655999999999999</v>
      </c>
      <c r="Q4040" s="29">
        <v>78</v>
      </c>
      <c r="R4040" s="29" t="s">
        <v>109</v>
      </c>
      <c r="S4040" s="29">
        <v>48.344000000000001</v>
      </c>
      <c r="T4040" s="29">
        <v>73</v>
      </c>
      <c r="U4040" s="29" t="s">
        <v>15719</v>
      </c>
      <c r="V4040" s="29" t="s">
        <v>15718</v>
      </c>
      <c r="W4040" s="29" t="s">
        <v>15719</v>
      </c>
      <c r="X4040" s="29" t="s">
        <v>15718</v>
      </c>
      <c r="Y4040" s="29" t="s">
        <v>109</v>
      </c>
      <c r="Z4040" s="29">
        <v>3954</v>
      </c>
      <c r="AA4040" s="29" t="s">
        <v>26336</v>
      </c>
    </row>
    <row r="4041" spans="1:27" x14ac:dyDescent="0.3">
      <c r="A4041" s="29" t="s">
        <v>26377</v>
      </c>
      <c r="B4041" s="29" t="s">
        <v>26369</v>
      </c>
      <c r="C4041" s="29" t="s">
        <v>25446</v>
      </c>
      <c r="D4041" s="29" t="s">
        <v>597</v>
      </c>
      <c r="E4041" s="29">
        <v>171790</v>
      </c>
      <c r="F4041" s="29">
        <v>171524</v>
      </c>
      <c r="G4041" s="29" t="s">
        <v>168</v>
      </c>
      <c r="H4041" s="29">
        <v>1</v>
      </c>
      <c r="I4041" s="29" t="s">
        <v>102</v>
      </c>
      <c r="J4041" s="29">
        <v>2</v>
      </c>
      <c r="K4041" s="29" t="s">
        <v>208</v>
      </c>
      <c r="L4041" s="29" t="s">
        <v>1473</v>
      </c>
      <c r="M4041" s="29" t="s">
        <v>15595</v>
      </c>
      <c r="N4041" s="29">
        <v>137</v>
      </c>
      <c r="O4041" s="29" t="s">
        <v>102</v>
      </c>
      <c r="P4041" s="29">
        <v>50.365000000000002</v>
      </c>
      <c r="Q4041" s="29">
        <v>69</v>
      </c>
      <c r="R4041" s="29" t="s">
        <v>93</v>
      </c>
      <c r="S4041" s="29">
        <v>49.634999999999998</v>
      </c>
      <c r="T4041" s="29">
        <v>68</v>
      </c>
      <c r="U4041" s="29" t="s">
        <v>15717</v>
      </c>
      <c r="V4041" s="29" t="s">
        <v>15716</v>
      </c>
      <c r="W4041" s="29" t="s">
        <v>15717</v>
      </c>
      <c r="X4041" s="29" t="s">
        <v>15716</v>
      </c>
      <c r="Y4041" s="29" t="s">
        <v>93</v>
      </c>
      <c r="Z4041" s="29">
        <v>22705</v>
      </c>
      <c r="AA4041" s="29" t="s">
        <v>26336</v>
      </c>
    </row>
    <row r="4042" spans="1:27" x14ac:dyDescent="0.3">
      <c r="A4042" s="29" t="s">
        <v>26377</v>
      </c>
      <c r="B4042" s="29" t="s">
        <v>26369</v>
      </c>
      <c r="C4042" s="29" t="s">
        <v>25446</v>
      </c>
      <c r="D4042" s="29" t="s">
        <v>597</v>
      </c>
      <c r="E4042" s="29">
        <v>205159</v>
      </c>
      <c r="F4042" s="29">
        <v>204891</v>
      </c>
      <c r="G4042" s="29" t="s">
        <v>168</v>
      </c>
      <c r="H4042" s="29">
        <v>1</v>
      </c>
      <c r="I4042" s="29" t="s">
        <v>109</v>
      </c>
      <c r="J4042" s="29">
        <v>2</v>
      </c>
      <c r="K4042" s="29" t="s">
        <v>186</v>
      </c>
      <c r="L4042" s="29" t="s">
        <v>268</v>
      </c>
      <c r="M4042" s="29" t="s">
        <v>15715</v>
      </c>
      <c r="N4042" s="29">
        <v>150</v>
      </c>
      <c r="O4042" s="29" t="s">
        <v>116</v>
      </c>
      <c r="P4042" s="29">
        <v>52.667000000000002</v>
      </c>
      <c r="Q4042" s="29">
        <v>79</v>
      </c>
      <c r="R4042" s="29" t="s">
        <v>109</v>
      </c>
      <c r="S4042" s="29">
        <v>47.332999999999998</v>
      </c>
      <c r="T4042" s="29">
        <v>71</v>
      </c>
      <c r="U4042" s="29" t="s">
        <v>15714</v>
      </c>
      <c r="V4042" s="29" t="s">
        <v>15713</v>
      </c>
      <c r="W4042" s="29" t="s">
        <v>15714</v>
      </c>
      <c r="X4042" s="29" t="s">
        <v>15713</v>
      </c>
      <c r="Y4042" s="29" t="s">
        <v>116</v>
      </c>
      <c r="Z4042" s="29">
        <v>33369</v>
      </c>
      <c r="AA4042" s="29" t="s">
        <v>26336</v>
      </c>
    </row>
    <row r="4043" spans="1:27" x14ac:dyDescent="0.3">
      <c r="A4043" s="29" t="s">
        <v>26377</v>
      </c>
      <c r="B4043" s="29" t="s">
        <v>26369</v>
      </c>
      <c r="C4043" s="29" t="s">
        <v>25446</v>
      </c>
      <c r="D4043" s="29" t="s">
        <v>597</v>
      </c>
      <c r="E4043" s="29">
        <v>207381</v>
      </c>
      <c r="F4043" s="29">
        <v>207113</v>
      </c>
      <c r="G4043" s="29" t="s">
        <v>168</v>
      </c>
      <c r="H4043" s="29">
        <v>1</v>
      </c>
      <c r="I4043" s="29" t="s">
        <v>102</v>
      </c>
      <c r="J4043" s="29">
        <v>2</v>
      </c>
      <c r="K4043" s="29" t="s">
        <v>173</v>
      </c>
      <c r="L4043" s="29" t="s">
        <v>821</v>
      </c>
      <c r="M4043" s="29" t="s">
        <v>15712</v>
      </c>
      <c r="N4043" s="29">
        <v>204</v>
      </c>
      <c r="O4043" s="29" t="s">
        <v>116</v>
      </c>
      <c r="P4043" s="29">
        <v>53.430999999999997</v>
      </c>
      <c r="Q4043" s="29">
        <v>109</v>
      </c>
      <c r="R4043" s="29" t="s">
        <v>102</v>
      </c>
      <c r="S4043" s="29">
        <v>46.569000000000003</v>
      </c>
      <c r="T4043" s="29">
        <v>95</v>
      </c>
      <c r="U4043" s="29" t="s">
        <v>15711</v>
      </c>
      <c r="V4043" s="29" t="s">
        <v>15710</v>
      </c>
      <c r="W4043" s="29" t="s">
        <v>15711</v>
      </c>
      <c r="X4043" s="29" t="s">
        <v>15710</v>
      </c>
      <c r="Y4043" s="29" t="s">
        <v>116</v>
      </c>
      <c r="Z4043" s="29">
        <v>2222</v>
      </c>
      <c r="AA4043" s="29" t="s">
        <v>26336</v>
      </c>
    </row>
    <row r="4044" spans="1:27" x14ac:dyDescent="0.3">
      <c r="A4044" s="29" t="s">
        <v>26377</v>
      </c>
      <c r="B4044" s="29" t="s">
        <v>26369</v>
      </c>
      <c r="C4044" s="29" t="s">
        <v>25446</v>
      </c>
      <c r="D4044" s="29" t="s">
        <v>597</v>
      </c>
      <c r="E4044" s="29">
        <v>209236</v>
      </c>
      <c r="F4044" s="29">
        <v>208968</v>
      </c>
      <c r="G4044" s="29" t="s">
        <v>168</v>
      </c>
      <c r="H4044" s="29">
        <v>1</v>
      </c>
      <c r="I4044" s="29" t="s">
        <v>102</v>
      </c>
      <c r="J4044" s="29">
        <v>2</v>
      </c>
      <c r="K4044" s="29" t="s">
        <v>221</v>
      </c>
      <c r="L4044" s="29" t="s">
        <v>341</v>
      </c>
      <c r="M4044" s="29" t="s">
        <v>15086</v>
      </c>
      <c r="N4044" s="29">
        <v>159</v>
      </c>
      <c r="O4044" s="29" t="s">
        <v>102</v>
      </c>
      <c r="P4044" s="29">
        <v>54.716999999999999</v>
      </c>
      <c r="Q4044" s="29">
        <v>87</v>
      </c>
      <c r="R4044" s="29" t="s">
        <v>116</v>
      </c>
      <c r="S4044" s="29">
        <v>45.283000000000001</v>
      </c>
      <c r="T4044" s="29">
        <v>72</v>
      </c>
      <c r="U4044" s="29" t="s">
        <v>15709</v>
      </c>
      <c r="V4044" s="29" t="s">
        <v>15708</v>
      </c>
      <c r="W4044" s="29" t="s">
        <v>15709</v>
      </c>
      <c r="X4044" s="29" t="s">
        <v>15708</v>
      </c>
      <c r="Y4044" s="29" t="s">
        <v>116</v>
      </c>
      <c r="Z4044" s="29">
        <v>1855</v>
      </c>
      <c r="AA4044" s="29" t="s">
        <v>26336</v>
      </c>
    </row>
    <row r="4045" spans="1:27" x14ac:dyDescent="0.3">
      <c r="A4045" s="29" t="s">
        <v>26377</v>
      </c>
      <c r="B4045" s="29" t="s">
        <v>26369</v>
      </c>
      <c r="C4045" s="29" t="s">
        <v>25446</v>
      </c>
      <c r="D4045" s="29" t="s">
        <v>597</v>
      </c>
      <c r="E4045" s="29">
        <v>209288</v>
      </c>
      <c r="F4045" s="29">
        <v>209020</v>
      </c>
      <c r="G4045" s="29" t="s">
        <v>168</v>
      </c>
      <c r="H4045" s="29">
        <v>1</v>
      </c>
      <c r="I4045" s="29" t="s">
        <v>116</v>
      </c>
      <c r="J4045" s="29">
        <v>2</v>
      </c>
      <c r="K4045" s="29" t="s">
        <v>221</v>
      </c>
      <c r="L4045" s="29" t="s">
        <v>381</v>
      </c>
      <c r="M4045" s="29" t="s">
        <v>15707</v>
      </c>
      <c r="N4045" s="29">
        <v>190</v>
      </c>
      <c r="O4045" s="29" t="s">
        <v>102</v>
      </c>
      <c r="P4045" s="29">
        <v>50.526000000000003</v>
      </c>
      <c r="Q4045" s="29">
        <v>96</v>
      </c>
      <c r="R4045" s="29" t="s">
        <v>116</v>
      </c>
      <c r="S4045" s="29">
        <v>49.473999999999997</v>
      </c>
      <c r="T4045" s="29">
        <v>94</v>
      </c>
      <c r="U4045" s="29" t="s">
        <v>15706</v>
      </c>
      <c r="V4045" s="29" t="s">
        <v>15705</v>
      </c>
      <c r="W4045" s="29" t="s">
        <v>15706</v>
      </c>
      <c r="X4045" s="29" t="s">
        <v>15705</v>
      </c>
      <c r="Y4045" s="29" t="s">
        <v>102</v>
      </c>
      <c r="Z4045" s="29">
        <v>52</v>
      </c>
      <c r="AA4045" s="29" t="s">
        <v>26336</v>
      </c>
    </row>
    <row r="4046" spans="1:27" x14ac:dyDescent="0.3">
      <c r="A4046" s="29" t="s">
        <v>26377</v>
      </c>
      <c r="B4046" s="29" t="s">
        <v>26369</v>
      </c>
      <c r="C4046" s="29" t="s">
        <v>25446</v>
      </c>
      <c r="D4046" s="29" t="s">
        <v>597</v>
      </c>
      <c r="E4046" s="29">
        <v>225614</v>
      </c>
      <c r="F4046" s="29">
        <v>225346</v>
      </c>
      <c r="G4046" s="29" t="s">
        <v>168</v>
      </c>
      <c r="H4046" s="29">
        <v>1</v>
      </c>
      <c r="I4046" s="29" t="s">
        <v>93</v>
      </c>
      <c r="J4046" s="29">
        <v>2</v>
      </c>
      <c r="K4046" s="29" t="s">
        <v>201</v>
      </c>
      <c r="L4046" s="29" t="s">
        <v>104</v>
      </c>
      <c r="M4046" s="29" t="s">
        <v>1655</v>
      </c>
      <c r="N4046" s="29">
        <v>90</v>
      </c>
      <c r="O4046" s="29" t="s">
        <v>109</v>
      </c>
      <c r="P4046" s="29">
        <v>52.222000000000001</v>
      </c>
      <c r="Q4046" s="29">
        <v>47</v>
      </c>
      <c r="R4046" s="29" t="s">
        <v>93</v>
      </c>
      <c r="S4046" s="29">
        <v>47.777999999999999</v>
      </c>
      <c r="T4046" s="29">
        <v>43</v>
      </c>
      <c r="U4046" s="29" t="s">
        <v>15704</v>
      </c>
      <c r="V4046" s="29" t="s">
        <v>15703</v>
      </c>
      <c r="W4046" s="29" t="s">
        <v>15704</v>
      </c>
      <c r="X4046" s="29" t="s">
        <v>15703</v>
      </c>
      <c r="Y4046" s="29" t="s">
        <v>109</v>
      </c>
      <c r="Z4046" s="29">
        <v>16326</v>
      </c>
      <c r="AA4046" s="29" t="s">
        <v>26336</v>
      </c>
    </row>
    <row r="4047" spans="1:27" x14ac:dyDescent="0.3">
      <c r="A4047" s="29" t="s">
        <v>26377</v>
      </c>
      <c r="B4047" s="29" t="s">
        <v>26369</v>
      </c>
      <c r="C4047" s="29" t="s">
        <v>25446</v>
      </c>
      <c r="D4047" s="29" t="s">
        <v>597</v>
      </c>
      <c r="E4047" s="29">
        <v>250289</v>
      </c>
      <c r="F4047" s="29">
        <v>250021</v>
      </c>
      <c r="G4047" s="29" t="s">
        <v>168</v>
      </c>
      <c r="H4047" s="29">
        <v>1</v>
      </c>
      <c r="I4047" s="29" t="s">
        <v>102</v>
      </c>
      <c r="J4047" s="29">
        <v>2</v>
      </c>
      <c r="K4047" s="29" t="s">
        <v>181</v>
      </c>
      <c r="L4047" s="29" t="s">
        <v>574</v>
      </c>
      <c r="M4047" s="29" t="s">
        <v>15702</v>
      </c>
      <c r="N4047" s="29">
        <v>149</v>
      </c>
      <c r="O4047" s="29" t="s">
        <v>102</v>
      </c>
      <c r="P4047" s="29">
        <v>51.006999999999998</v>
      </c>
      <c r="Q4047" s="29">
        <v>76</v>
      </c>
      <c r="R4047" s="29" t="s">
        <v>109</v>
      </c>
      <c r="S4047" s="29">
        <v>48.993000000000002</v>
      </c>
      <c r="T4047" s="29">
        <v>73</v>
      </c>
      <c r="U4047" s="29" t="s">
        <v>15701</v>
      </c>
      <c r="V4047" s="29" t="s">
        <v>15700</v>
      </c>
      <c r="W4047" s="29" t="s">
        <v>15701</v>
      </c>
      <c r="X4047" s="29" t="s">
        <v>15700</v>
      </c>
      <c r="Y4047" s="29" t="s">
        <v>109</v>
      </c>
      <c r="Z4047" s="29">
        <v>24675</v>
      </c>
      <c r="AA4047" s="29" t="s">
        <v>26336</v>
      </c>
    </row>
    <row r="4048" spans="1:27" x14ac:dyDescent="0.3">
      <c r="A4048" s="29" t="s">
        <v>26377</v>
      </c>
      <c r="B4048" s="29" t="s">
        <v>26369</v>
      </c>
      <c r="C4048" s="29" t="s">
        <v>25446</v>
      </c>
      <c r="D4048" s="29" t="s">
        <v>597</v>
      </c>
      <c r="E4048" s="29">
        <v>306714</v>
      </c>
      <c r="F4048" s="29">
        <v>306445</v>
      </c>
      <c r="G4048" s="29" t="s">
        <v>168</v>
      </c>
      <c r="H4048" s="29">
        <v>1</v>
      </c>
      <c r="I4048" s="29" t="s">
        <v>102</v>
      </c>
      <c r="J4048" s="29">
        <v>2</v>
      </c>
      <c r="K4048" s="29" t="s">
        <v>221</v>
      </c>
      <c r="L4048" s="29" t="s">
        <v>463</v>
      </c>
      <c r="M4048" s="29" t="s">
        <v>15134</v>
      </c>
      <c r="N4048" s="29">
        <v>172</v>
      </c>
      <c r="O4048" s="29" t="s">
        <v>102</v>
      </c>
      <c r="P4048" s="29">
        <v>52.906999999999996</v>
      </c>
      <c r="Q4048" s="29">
        <v>91</v>
      </c>
      <c r="R4048" s="29" t="s">
        <v>116</v>
      </c>
      <c r="S4048" s="29">
        <v>47.093000000000004</v>
      </c>
      <c r="T4048" s="29">
        <v>81</v>
      </c>
      <c r="U4048" s="29" t="s">
        <v>15699</v>
      </c>
      <c r="V4048" s="29" t="s">
        <v>15698</v>
      </c>
      <c r="W4048" s="29" t="s">
        <v>15699</v>
      </c>
      <c r="X4048" s="29" t="s">
        <v>15698</v>
      </c>
      <c r="Y4048" s="29" t="s">
        <v>116</v>
      </c>
      <c r="Z4048" s="29">
        <v>56425</v>
      </c>
      <c r="AA4048" s="29" t="s">
        <v>26336</v>
      </c>
    </row>
    <row r="4049" spans="1:27" x14ac:dyDescent="0.3">
      <c r="A4049" s="29" t="s">
        <v>26377</v>
      </c>
      <c r="B4049" s="29" t="s">
        <v>26369</v>
      </c>
      <c r="C4049" s="29" t="s">
        <v>25446</v>
      </c>
      <c r="D4049" s="29" t="s">
        <v>597</v>
      </c>
      <c r="E4049" s="29">
        <v>336269</v>
      </c>
      <c r="F4049" s="29">
        <v>336000</v>
      </c>
      <c r="G4049" s="29" t="s">
        <v>168</v>
      </c>
      <c r="H4049" s="29">
        <v>1</v>
      </c>
      <c r="I4049" s="29" t="s">
        <v>102</v>
      </c>
      <c r="J4049" s="29">
        <v>2</v>
      </c>
      <c r="K4049" s="29" t="s">
        <v>208</v>
      </c>
      <c r="L4049" s="29" t="s">
        <v>249</v>
      </c>
      <c r="M4049" s="29" t="s">
        <v>15607</v>
      </c>
      <c r="N4049" s="29">
        <v>154</v>
      </c>
      <c r="O4049" s="29" t="s">
        <v>102</v>
      </c>
      <c r="P4049" s="29">
        <v>52.597000000000001</v>
      </c>
      <c r="Q4049" s="29">
        <v>81</v>
      </c>
      <c r="R4049" s="29" t="s">
        <v>93</v>
      </c>
      <c r="S4049" s="29">
        <v>47.402999999999999</v>
      </c>
      <c r="T4049" s="29">
        <v>73</v>
      </c>
      <c r="U4049" s="29" t="s">
        <v>15697</v>
      </c>
      <c r="V4049" s="29" t="s">
        <v>15696</v>
      </c>
      <c r="W4049" s="29" t="s">
        <v>15697</v>
      </c>
      <c r="X4049" s="29" t="s">
        <v>15696</v>
      </c>
      <c r="Y4049" s="29" t="s">
        <v>93</v>
      </c>
      <c r="Z4049" s="29">
        <v>29555</v>
      </c>
      <c r="AA4049" s="29" t="s">
        <v>26336</v>
      </c>
    </row>
    <row r="4050" spans="1:27" x14ac:dyDescent="0.3">
      <c r="A4050" s="29" t="s">
        <v>26377</v>
      </c>
      <c r="B4050" s="29" t="s">
        <v>26369</v>
      </c>
      <c r="C4050" s="29" t="s">
        <v>25446</v>
      </c>
      <c r="D4050" s="29" t="s">
        <v>597</v>
      </c>
      <c r="E4050" s="29">
        <v>503504</v>
      </c>
      <c r="F4050" s="29">
        <v>494390</v>
      </c>
      <c r="G4050" s="29" t="s">
        <v>168</v>
      </c>
      <c r="H4050" s="29">
        <v>1</v>
      </c>
      <c r="I4050" s="29" t="s">
        <v>116</v>
      </c>
      <c r="J4050" s="29">
        <v>2</v>
      </c>
      <c r="K4050" s="29" t="s">
        <v>191</v>
      </c>
      <c r="L4050" s="29" t="s">
        <v>195</v>
      </c>
      <c r="M4050" s="29" t="s">
        <v>15695</v>
      </c>
      <c r="N4050" s="29">
        <v>175</v>
      </c>
      <c r="O4050" s="29" t="s">
        <v>116</v>
      </c>
      <c r="P4050" s="29">
        <v>53.143000000000001</v>
      </c>
      <c r="Q4050" s="29">
        <v>93</v>
      </c>
      <c r="R4050" s="29" t="s">
        <v>93</v>
      </c>
      <c r="S4050" s="29">
        <v>46.856999999999999</v>
      </c>
      <c r="T4050" s="29">
        <v>82</v>
      </c>
      <c r="U4050" s="29" t="s">
        <v>15694</v>
      </c>
      <c r="V4050" s="29" t="s">
        <v>15693</v>
      </c>
      <c r="W4050" s="29" t="s">
        <v>15694</v>
      </c>
      <c r="X4050" s="29" t="s">
        <v>15693</v>
      </c>
      <c r="Y4050" s="29" t="s">
        <v>93</v>
      </c>
      <c r="Z4050" s="29">
        <v>167235</v>
      </c>
      <c r="AA4050" s="29" t="s">
        <v>26336</v>
      </c>
    </row>
    <row r="4051" spans="1:27" x14ac:dyDescent="0.3">
      <c r="A4051" s="29" t="s">
        <v>26377</v>
      </c>
      <c r="B4051" s="29" t="s">
        <v>26369</v>
      </c>
      <c r="C4051" s="29" t="s">
        <v>25446</v>
      </c>
      <c r="D4051" s="29" t="s">
        <v>597</v>
      </c>
      <c r="E4051" s="29">
        <v>515204</v>
      </c>
      <c r="F4051" s="29">
        <v>506090</v>
      </c>
      <c r="G4051" s="29" t="s">
        <v>168</v>
      </c>
      <c r="H4051" s="29">
        <v>1</v>
      </c>
      <c r="I4051" s="29" t="s">
        <v>93</v>
      </c>
      <c r="J4051" s="29">
        <v>2</v>
      </c>
      <c r="K4051" s="29" t="s">
        <v>191</v>
      </c>
      <c r="L4051" s="29" t="s">
        <v>190</v>
      </c>
      <c r="M4051" s="29" t="s">
        <v>15692</v>
      </c>
      <c r="N4051" s="29">
        <v>212</v>
      </c>
      <c r="O4051" s="29" t="s">
        <v>116</v>
      </c>
      <c r="P4051" s="29">
        <v>50.942999999999998</v>
      </c>
      <c r="Q4051" s="29">
        <v>108</v>
      </c>
      <c r="R4051" s="29" t="s">
        <v>93</v>
      </c>
      <c r="S4051" s="29">
        <v>49.057000000000002</v>
      </c>
      <c r="T4051" s="29">
        <v>104</v>
      </c>
      <c r="U4051" s="29" t="s">
        <v>15691</v>
      </c>
      <c r="V4051" s="29" t="s">
        <v>15690</v>
      </c>
      <c r="W4051" s="29" t="s">
        <v>15691</v>
      </c>
      <c r="X4051" s="29" t="s">
        <v>15690</v>
      </c>
      <c r="Y4051" s="29" t="s">
        <v>116</v>
      </c>
      <c r="Z4051" s="29">
        <v>11700</v>
      </c>
      <c r="AA4051" s="29" t="s">
        <v>26336</v>
      </c>
    </row>
    <row r="4052" spans="1:27" x14ac:dyDescent="0.3">
      <c r="A4052" s="29" t="s">
        <v>26377</v>
      </c>
      <c r="B4052" s="29" t="s">
        <v>26369</v>
      </c>
      <c r="C4052" s="29" t="s">
        <v>25446</v>
      </c>
      <c r="D4052" s="29" t="s">
        <v>597</v>
      </c>
      <c r="E4052" s="29">
        <v>528620</v>
      </c>
      <c r="F4052" s="29">
        <v>519506</v>
      </c>
      <c r="G4052" s="29" t="s">
        <v>168</v>
      </c>
      <c r="H4052" s="29">
        <v>1</v>
      </c>
      <c r="I4052" s="29" t="s">
        <v>93</v>
      </c>
      <c r="J4052" s="29">
        <v>2</v>
      </c>
      <c r="K4052" s="29" t="s">
        <v>191</v>
      </c>
      <c r="L4052" s="29" t="s">
        <v>96</v>
      </c>
      <c r="M4052" s="29" t="s">
        <v>15689</v>
      </c>
      <c r="N4052" s="29">
        <v>179</v>
      </c>
      <c r="O4052" s="29" t="s">
        <v>116</v>
      </c>
      <c r="P4052" s="29">
        <v>51.954999999999998</v>
      </c>
      <c r="Q4052" s="29">
        <v>93</v>
      </c>
      <c r="R4052" s="29" t="s">
        <v>93</v>
      </c>
      <c r="S4052" s="29">
        <v>48.045000000000002</v>
      </c>
      <c r="T4052" s="29">
        <v>86</v>
      </c>
      <c r="U4052" s="29" t="s">
        <v>15688</v>
      </c>
      <c r="V4052" s="29" t="s">
        <v>15687</v>
      </c>
      <c r="W4052" s="29" t="s">
        <v>15688</v>
      </c>
      <c r="X4052" s="29" t="s">
        <v>15687</v>
      </c>
      <c r="Y4052" s="29" t="s">
        <v>116</v>
      </c>
      <c r="Z4052" s="29">
        <v>13416</v>
      </c>
      <c r="AA4052" s="29" t="s">
        <v>26336</v>
      </c>
    </row>
    <row r="4053" spans="1:27" x14ac:dyDescent="0.3">
      <c r="A4053" s="29" t="s">
        <v>26377</v>
      </c>
      <c r="B4053" s="29" t="s">
        <v>26369</v>
      </c>
      <c r="C4053" s="29" t="s">
        <v>25446</v>
      </c>
      <c r="D4053" s="29" t="s">
        <v>597</v>
      </c>
      <c r="E4053" s="29">
        <v>533927</v>
      </c>
      <c r="F4053" s="29">
        <v>524813</v>
      </c>
      <c r="G4053" s="29" t="s">
        <v>168</v>
      </c>
      <c r="H4053" s="29">
        <v>1</v>
      </c>
      <c r="I4053" s="29" t="s">
        <v>116</v>
      </c>
      <c r="J4053" s="29">
        <v>2</v>
      </c>
      <c r="K4053" s="29" t="s">
        <v>186</v>
      </c>
      <c r="L4053" s="29" t="s">
        <v>377</v>
      </c>
      <c r="M4053" s="29" t="s">
        <v>15686</v>
      </c>
      <c r="N4053" s="29">
        <v>185</v>
      </c>
      <c r="O4053" s="29" t="s">
        <v>116</v>
      </c>
      <c r="P4053" s="29">
        <v>54.054000000000002</v>
      </c>
      <c r="Q4053" s="29">
        <v>100</v>
      </c>
      <c r="R4053" s="29" t="s">
        <v>109</v>
      </c>
      <c r="S4053" s="29">
        <v>45.945999999999998</v>
      </c>
      <c r="T4053" s="29">
        <v>85</v>
      </c>
      <c r="U4053" s="29" t="s">
        <v>15685</v>
      </c>
      <c r="V4053" s="29" t="s">
        <v>15684</v>
      </c>
      <c r="W4053" s="29" t="s">
        <v>15685</v>
      </c>
      <c r="X4053" s="29" t="s">
        <v>15684</v>
      </c>
      <c r="Y4053" s="29" t="s">
        <v>109</v>
      </c>
      <c r="Z4053" s="29">
        <v>5307</v>
      </c>
      <c r="AA4053" s="29" t="s">
        <v>26336</v>
      </c>
    </row>
    <row r="4054" spans="1:27" x14ac:dyDescent="0.3">
      <c r="A4054" s="29" t="s">
        <v>26377</v>
      </c>
      <c r="B4054" s="29" t="s">
        <v>26369</v>
      </c>
      <c r="C4054" s="29" t="s">
        <v>25446</v>
      </c>
      <c r="D4054" s="29" t="s">
        <v>597</v>
      </c>
      <c r="E4054" s="29">
        <v>550031</v>
      </c>
      <c r="F4054" s="29">
        <v>540917</v>
      </c>
      <c r="G4054" s="29" t="s">
        <v>168</v>
      </c>
      <c r="H4054" s="29">
        <v>1</v>
      </c>
      <c r="I4054" s="29" t="s">
        <v>116</v>
      </c>
      <c r="J4054" s="29">
        <v>2</v>
      </c>
      <c r="K4054" s="29" t="s">
        <v>221</v>
      </c>
      <c r="L4054" s="29" t="s">
        <v>217</v>
      </c>
      <c r="M4054" s="29" t="s">
        <v>15683</v>
      </c>
      <c r="N4054" s="29">
        <v>202</v>
      </c>
      <c r="O4054" s="29" t="s">
        <v>102</v>
      </c>
      <c r="P4054" s="29">
        <v>50</v>
      </c>
      <c r="Q4054" s="29">
        <v>101</v>
      </c>
      <c r="R4054" s="29" t="s">
        <v>116</v>
      </c>
      <c r="S4054" s="29">
        <v>50</v>
      </c>
      <c r="T4054" s="29">
        <v>101</v>
      </c>
      <c r="U4054" s="29" t="s">
        <v>15682</v>
      </c>
      <c r="V4054" s="29" t="s">
        <v>15681</v>
      </c>
      <c r="W4054" s="29" t="s">
        <v>15682</v>
      </c>
      <c r="X4054" s="29" t="s">
        <v>15681</v>
      </c>
      <c r="Y4054" s="29" t="s">
        <v>102</v>
      </c>
      <c r="Z4054" s="29">
        <v>16104</v>
      </c>
      <c r="AA4054" s="29" t="s">
        <v>26336</v>
      </c>
    </row>
    <row r="4055" spans="1:27" x14ac:dyDescent="0.3">
      <c r="A4055" s="29" t="s">
        <v>26377</v>
      </c>
      <c r="B4055" s="29" t="s">
        <v>26369</v>
      </c>
      <c r="C4055" s="29" t="s">
        <v>25446</v>
      </c>
      <c r="D4055" s="29" t="s">
        <v>570</v>
      </c>
      <c r="E4055" s="29">
        <v>20555</v>
      </c>
      <c r="F4055" s="29">
        <v>20198</v>
      </c>
      <c r="G4055" s="29" t="s">
        <v>168</v>
      </c>
      <c r="H4055" s="29">
        <v>1</v>
      </c>
      <c r="I4055" s="29" t="s">
        <v>116</v>
      </c>
      <c r="J4055" s="29">
        <v>2</v>
      </c>
      <c r="K4055" s="29" t="s">
        <v>221</v>
      </c>
      <c r="L4055" s="29" t="s">
        <v>205</v>
      </c>
      <c r="M4055" s="29" t="s">
        <v>15680</v>
      </c>
      <c r="N4055" s="29">
        <v>219</v>
      </c>
      <c r="O4055" s="29" t="s">
        <v>102</v>
      </c>
      <c r="P4055" s="29">
        <v>54.795000000000002</v>
      </c>
      <c r="Q4055" s="29">
        <v>120</v>
      </c>
      <c r="R4055" s="29" t="s">
        <v>116</v>
      </c>
      <c r="S4055" s="29">
        <v>45.204999999999998</v>
      </c>
      <c r="T4055" s="29">
        <v>99</v>
      </c>
      <c r="U4055" s="29" t="s">
        <v>15679</v>
      </c>
      <c r="V4055" s="29" t="s">
        <v>15678</v>
      </c>
      <c r="W4055" s="29" t="s">
        <v>15679</v>
      </c>
      <c r="X4055" s="29" t="s">
        <v>15678</v>
      </c>
      <c r="Y4055" s="29" t="s">
        <v>102</v>
      </c>
      <c r="Z4055" s="29" t="s">
        <v>26336</v>
      </c>
      <c r="AA4055" s="29" t="s">
        <v>26336</v>
      </c>
    </row>
    <row r="4056" spans="1:27" x14ac:dyDescent="0.3">
      <c r="A4056" s="29" t="s">
        <v>26377</v>
      </c>
      <c r="B4056" s="29" t="s">
        <v>26369</v>
      </c>
      <c r="C4056" s="29" t="s">
        <v>25446</v>
      </c>
      <c r="D4056" s="29" t="s">
        <v>570</v>
      </c>
      <c r="E4056" s="29">
        <v>73790</v>
      </c>
      <c r="F4056" s="29">
        <v>73433</v>
      </c>
      <c r="G4056" s="29" t="s">
        <v>168</v>
      </c>
      <c r="H4056" s="29">
        <v>1</v>
      </c>
      <c r="I4056" s="29" t="s">
        <v>116</v>
      </c>
      <c r="J4056" s="29">
        <v>2</v>
      </c>
      <c r="K4056" s="29" t="s">
        <v>221</v>
      </c>
      <c r="L4056" s="29" t="s">
        <v>501</v>
      </c>
      <c r="M4056" s="29" t="s">
        <v>15677</v>
      </c>
      <c r="N4056" s="29">
        <v>189</v>
      </c>
      <c r="O4056" s="29" t="s">
        <v>102</v>
      </c>
      <c r="P4056" s="29">
        <v>52.381</v>
      </c>
      <c r="Q4056" s="29">
        <v>99</v>
      </c>
      <c r="R4056" s="29" t="s">
        <v>116</v>
      </c>
      <c r="S4056" s="29">
        <v>47.619</v>
      </c>
      <c r="T4056" s="29">
        <v>90</v>
      </c>
      <c r="U4056" s="29" t="s">
        <v>15676</v>
      </c>
      <c r="V4056" s="29" t="s">
        <v>15675</v>
      </c>
      <c r="W4056" s="29" t="s">
        <v>15676</v>
      </c>
      <c r="X4056" s="29" t="s">
        <v>15675</v>
      </c>
      <c r="Y4056" s="29" t="s">
        <v>102</v>
      </c>
      <c r="Z4056" s="29">
        <v>53235</v>
      </c>
      <c r="AA4056" s="29" t="s">
        <v>26336</v>
      </c>
    </row>
    <row r="4057" spans="1:27" x14ac:dyDescent="0.3">
      <c r="A4057" s="29" t="s">
        <v>26377</v>
      </c>
      <c r="B4057" s="29" t="s">
        <v>26369</v>
      </c>
      <c r="C4057" s="29" t="s">
        <v>25446</v>
      </c>
      <c r="D4057" s="29" t="s">
        <v>570</v>
      </c>
      <c r="E4057" s="29">
        <v>123704</v>
      </c>
      <c r="F4057" s="29">
        <v>123351</v>
      </c>
      <c r="G4057" s="29" t="s">
        <v>168</v>
      </c>
      <c r="H4057" s="29">
        <v>1</v>
      </c>
      <c r="I4057" s="29" t="s">
        <v>93</v>
      </c>
      <c r="J4057" s="29">
        <v>2</v>
      </c>
      <c r="K4057" s="29" t="s">
        <v>272</v>
      </c>
      <c r="L4057" s="29" t="s">
        <v>96</v>
      </c>
      <c r="M4057" s="29" t="s">
        <v>14914</v>
      </c>
      <c r="N4057" s="29">
        <v>152</v>
      </c>
      <c r="O4057" s="29" t="s">
        <v>93</v>
      </c>
      <c r="P4057" s="29">
        <v>51.973999999999997</v>
      </c>
      <c r="Q4057" s="29">
        <v>79</v>
      </c>
      <c r="R4057" s="29" t="s">
        <v>102</v>
      </c>
      <c r="S4057" s="29">
        <v>48.026000000000003</v>
      </c>
      <c r="T4057" s="29">
        <v>73</v>
      </c>
      <c r="U4057" s="29" t="s">
        <v>15674</v>
      </c>
      <c r="V4057" s="29" t="s">
        <v>15673</v>
      </c>
      <c r="W4057" s="29" t="s">
        <v>15674</v>
      </c>
      <c r="X4057" s="29" t="s">
        <v>15673</v>
      </c>
      <c r="Y4057" s="29" t="s">
        <v>102</v>
      </c>
      <c r="Z4057" s="29">
        <v>49914</v>
      </c>
      <c r="AA4057" s="29" t="s">
        <v>26336</v>
      </c>
    </row>
    <row r="4058" spans="1:27" x14ac:dyDescent="0.3">
      <c r="A4058" s="29" t="s">
        <v>26377</v>
      </c>
      <c r="B4058" s="29" t="s">
        <v>26369</v>
      </c>
      <c r="C4058" s="29" t="s">
        <v>25446</v>
      </c>
      <c r="D4058" s="29" t="s">
        <v>570</v>
      </c>
      <c r="E4058" s="29">
        <v>125328</v>
      </c>
      <c r="F4058" s="29">
        <v>124975</v>
      </c>
      <c r="G4058" s="29" t="s">
        <v>168</v>
      </c>
      <c r="H4058" s="29">
        <v>1</v>
      </c>
      <c r="I4058" s="29" t="s">
        <v>93</v>
      </c>
      <c r="J4058" s="29">
        <v>2</v>
      </c>
      <c r="K4058" s="29" t="s">
        <v>167</v>
      </c>
      <c r="L4058" s="29" t="s">
        <v>212</v>
      </c>
      <c r="M4058" s="29" t="s">
        <v>15020</v>
      </c>
      <c r="N4058" s="29">
        <v>158</v>
      </c>
      <c r="O4058" s="29" t="s">
        <v>93</v>
      </c>
      <c r="P4058" s="29">
        <v>51.265999999999998</v>
      </c>
      <c r="Q4058" s="29">
        <v>81</v>
      </c>
      <c r="R4058" s="29" t="s">
        <v>116</v>
      </c>
      <c r="S4058" s="29">
        <v>48.734000000000002</v>
      </c>
      <c r="T4058" s="29">
        <v>77</v>
      </c>
      <c r="U4058" s="29" t="s">
        <v>15672</v>
      </c>
      <c r="V4058" s="29" t="s">
        <v>15671</v>
      </c>
      <c r="W4058" s="29" t="s">
        <v>15672</v>
      </c>
      <c r="X4058" s="29" t="s">
        <v>15671</v>
      </c>
      <c r="Y4058" s="29" t="s">
        <v>116</v>
      </c>
      <c r="Z4058" s="29">
        <v>1624</v>
      </c>
      <c r="AA4058" s="29" t="s">
        <v>26336</v>
      </c>
    </row>
    <row r="4059" spans="1:27" x14ac:dyDescent="0.3">
      <c r="A4059" s="29" t="s">
        <v>26377</v>
      </c>
      <c r="B4059" s="29" t="s">
        <v>26369</v>
      </c>
      <c r="C4059" s="29" t="s">
        <v>25446</v>
      </c>
      <c r="D4059" s="29" t="s">
        <v>570</v>
      </c>
      <c r="E4059" s="29">
        <v>209905</v>
      </c>
      <c r="F4059" s="29">
        <v>204740</v>
      </c>
      <c r="G4059" s="29" t="s">
        <v>168</v>
      </c>
      <c r="H4059" s="29">
        <v>1</v>
      </c>
      <c r="I4059" s="29" t="s">
        <v>116</v>
      </c>
      <c r="J4059" s="29">
        <v>2</v>
      </c>
      <c r="K4059" s="29" t="s">
        <v>173</v>
      </c>
      <c r="L4059" s="29" t="s">
        <v>124</v>
      </c>
      <c r="M4059" s="29" t="s">
        <v>15601</v>
      </c>
      <c r="N4059" s="29">
        <v>136</v>
      </c>
      <c r="O4059" s="29" t="s">
        <v>116</v>
      </c>
      <c r="P4059" s="29">
        <v>50.734999999999999</v>
      </c>
      <c r="Q4059" s="29">
        <v>69</v>
      </c>
      <c r="R4059" s="29" t="s">
        <v>102</v>
      </c>
      <c r="S4059" s="29">
        <v>49.265000000000001</v>
      </c>
      <c r="T4059" s="29">
        <v>67</v>
      </c>
      <c r="U4059" s="29" t="s">
        <v>15670</v>
      </c>
      <c r="V4059" s="29" t="s">
        <v>15669</v>
      </c>
      <c r="W4059" s="29" t="s">
        <v>15670</v>
      </c>
      <c r="X4059" s="29" t="s">
        <v>15669</v>
      </c>
      <c r="Y4059" s="29" t="s">
        <v>102</v>
      </c>
      <c r="Z4059" s="29">
        <v>84577</v>
      </c>
      <c r="AA4059" s="29" t="s">
        <v>26336</v>
      </c>
    </row>
    <row r="4060" spans="1:27" x14ac:dyDescent="0.3">
      <c r="A4060" s="29" t="s">
        <v>26377</v>
      </c>
      <c r="B4060" s="29" t="s">
        <v>26369</v>
      </c>
      <c r="C4060" s="29" t="s">
        <v>25446</v>
      </c>
      <c r="D4060" s="29" t="s">
        <v>570</v>
      </c>
      <c r="E4060" s="29">
        <v>253525</v>
      </c>
      <c r="F4060" s="29">
        <v>248361</v>
      </c>
      <c r="G4060" s="29" t="s">
        <v>168</v>
      </c>
      <c r="H4060" s="29">
        <v>1</v>
      </c>
      <c r="I4060" s="29" t="s">
        <v>93</v>
      </c>
      <c r="J4060" s="29">
        <v>2</v>
      </c>
      <c r="K4060" s="29" t="s">
        <v>253</v>
      </c>
      <c r="L4060" s="29" t="s">
        <v>377</v>
      </c>
      <c r="M4060" s="29" t="s">
        <v>15668</v>
      </c>
      <c r="N4060" s="29">
        <v>209</v>
      </c>
      <c r="O4060" s="29" t="s">
        <v>93</v>
      </c>
      <c r="P4060" s="29">
        <v>54.067</v>
      </c>
      <c r="Q4060" s="29">
        <v>113</v>
      </c>
      <c r="R4060" s="29" t="s">
        <v>109</v>
      </c>
      <c r="S4060" s="29">
        <v>45.933</v>
      </c>
      <c r="T4060" s="29">
        <v>96</v>
      </c>
      <c r="U4060" s="29" t="s">
        <v>15667</v>
      </c>
      <c r="V4060" s="29" t="s">
        <v>15666</v>
      </c>
      <c r="W4060" s="29" t="s">
        <v>15667</v>
      </c>
      <c r="X4060" s="29" t="s">
        <v>15666</v>
      </c>
      <c r="Y4060" s="29" t="s">
        <v>109</v>
      </c>
      <c r="Z4060" s="29">
        <v>43620</v>
      </c>
      <c r="AA4060" s="29" t="s">
        <v>26336</v>
      </c>
    </row>
    <row r="4061" spans="1:27" x14ac:dyDescent="0.3">
      <c r="A4061" s="29" t="s">
        <v>26377</v>
      </c>
      <c r="B4061" s="29" t="s">
        <v>26369</v>
      </c>
      <c r="C4061" s="29" t="s">
        <v>25446</v>
      </c>
      <c r="D4061" s="29" t="s">
        <v>570</v>
      </c>
      <c r="E4061" s="29">
        <v>268506</v>
      </c>
      <c r="F4061" s="29">
        <v>263341</v>
      </c>
      <c r="G4061" s="29" t="s">
        <v>168</v>
      </c>
      <c r="H4061" s="29">
        <v>1</v>
      </c>
      <c r="I4061" s="29" t="s">
        <v>93</v>
      </c>
      <c r="J4061" s="29">
        <v>2</v>
      </c>
      <c r="K4061" s="29" t="s">
        <v>272</v>
      </c>
      <c r="L4061" s="29" t="s">
        <v>212</v>
      </c>
      <c r="M4061" s="29" t="s">
        <v>15665</v>
      </c>
      <c r="N4061" s="29">
        <v>228</v>
      </c>
      <c r="O4061" s="29" t="s">
        <v>93</v>
      </c>
      <c r="P4061" s="29">
        <v>51.316000000000003</v>
      </c>
      <c r="Q4061" s="29">
        <v>117</v>
      </c>
      <c r="R4061" s="29" t="s">
        <v>102</v>
      </c>
      <c r="S4061" s="29">
        <v>48.683999999999997</v>
      </c>
      <c r="T4061" s="29">
        <v>111</v>
      </c>
      <c r="U4061" s="29" t="s">
        <v>15664</v>
      </c>
      <c r="V4061" s="29" t="s">
        <v>15663</v>
      </c>
      <c r="W4061" s="29" t="s">
        <v>15664</v>
      </c>
      <c r="X4061" s="29" t="s">
        <v>15663</v>
      </c>
      <c r="Y4061" s="29" t="s">
        <v>102</v>
      </c>
      <c r="Z4061" s="29">
        <v>14981</v>
      </c>
      <c r="AA4061" s="29" t="s">
        <v>26336</v>
      </c>
    </row>
    <row r="4062" spans="1:27" x14ac:dyDescent="0.3">
      <c r="A4062" s="29" t="s">
        <v>26377</v>
      </c>
      <c r="B4062" s="29" t="s">
        <v>26369</v>
      </c>
      <c r="C4062" s="29" t="s">
        <v>25446</v>
      </c>
      <c r="D4062" s="29" t="s">
        <v>120</v>
      </c>
      <c r="E4062" s="29">
        <v>45</v>
      </c>
      <c r="F4062" s="29">
        <v>43</v>
      </c>
      <c r="G4062" s="29" t="s">
        <v>168</v>
      </c>
      <c r="H4062" s="29">
        <v>1</v>
      </c>
      <c r="I4062" s="29" t="s">
        <v>93</v>
      </c>
      <c r="J4062" s="29">
        <v>2</v>
      </c>
      <c r="K4062" s="29" t="s">
        <v>191</v>
      </c>
      <c r="L4062" s="29" t="s">
        <v>172</v>
      </c>
      <c r="M4062" s="29" t="s">
        <v>457</v>
      </c>
      <c r="N4062" s="29">
        <v>77</v>
      </c>
      <c r="O4062" s="29" t="s">
        <v>116</v>
      </c>
      <c r="P4062" s="29">
        <v>53.247</v>
      </c>
      <c r="Q4062" s="29">
        <v>41</v>
      </c>
      <c r="R4062" s="29" t="s">
        <v>93</v>
      </c>
      <c r="S4062" s="29">
        <v>46.753</v>
      </c>
      <c r="T4062" s="29">
        <v>36</v>
      </c>
      <c r="U4062" s="29" t="s">
        <v>15662</v>
      </c>
      <c r="V4062" s="29" t="s">
        <v>15661</v>
      </c>
      <c r="W4062" s="29" t="s">
        <v>15660</v>
      </c>
      <c r="X4062" s="29" t="s">
        <v>15659</v>
      </c>
      <c r="Y4062" s="29" t="s">
        <v>116</v>
      </c>
      <c r="Z4062" s="29" t="s">
        <v>26336</v>
      </c>
      <c r="AA4062" s="29" t="s">
        <v>26336</v>
      </c>
    </row>
    <row r="4063" spans="1:27" x14ac:dyDescent="0.3">
      <c r="A4063" s="29" t="s">
        <v>26377</v>
      </c>
      <c r="B4063" s="29" t="s">
        <v>26369</v>
      </c>
      <c r="C4063" s="29" t="s">
        <v>25446</v>
      </c>
      <c r="D4063" s="29" t="s">
        <v>120</v>
      </c>
      <c r="E4063" s="29">
        <v>60</v>
      </c>
      <c r="F4063" s="29">
        <v>58</v>
      </c>
      <c r="G4063" s="29" t="s">
        <v>168</v>
      </c>
      <c r="H4063" s="29">
        <v>1</v>
      </c>
      <c r="I4063" s="29" t="s">
        <v>116</v>
      </c>
      <c r="J4063" s="29">
        <v>2</v>
      </c>
      <c r="K4063" s="29" t="s">
        <v>167</v>
      </c>
      <c r="L4063" s="29" t="s">
        <v>225</v>
      </c>
      <c r="M4063" s="29" t="s">
        <v>224</v>
      </c>
      <c r="N4063" s="29">
        <v>79</v>
      </c>
      <c r="O4063" s="29" t="s">
        <v>93</v>
      </c>
      <c r="P4063" s="29">
        <v>54.43</v>
      </c>
      <c r="Q4063" s="29">
        <v>43</v>
      </c>
      <c r="R4063" s="29" t="s">
        <v>116</v>
      </c>
      <c r="S4063" s="29">
        <v>45.57</v>
      </c>
      <c r="T4063" s="29">
        <v>36</v>
      </c>
      <c r="U4063" s="29" t="s">
        <v>15658</v>
      </c>
      <c r="V4063" s="29" t="s">
        <v>15657</v>
      </c>
      <c r="W4063" s="29" t="s">
        <v>15656</v>
      </c>
      <c r="X4063" s="29" t="s">
        <v>10754</v>
      </c>
      <c r="Y4063" s="29" t="s">
        <v>93</v>
      </c>
      <c r="Z4063" s="29">
        <v>15</v>
      </c>
      <c r="AA4063" s="29" t="s">
        <v>26336</v>
      </c>
    </row>
    <row r="4064" spans="1:27" x14ac:dyDescent="0.3">
      <c r="A4064" s="29" t="s">
        <v>26377</v>
      </c>
      <c r="B4064" s="29" t="s">
        <v>26369</v>
      </c>
      <c r="C4064" s="29" t="s">
        <v>25446</v>
      </c>
      <c r="D4064" s="29" t="s">
        <v>120</v>
      </c>
      <c r="E4064" s="29">
        <v>19036</v>
      </c>
      <c r="F4064" s="29">
        <v>12896</v>
      </c>
      <c r="G4064" s="29" t="s">
        <v>168</v>
      </c>
      <c r="H4064" s="29">
        <v>1</v>
      </c>
      <c r="I4064" s="29" t="s">
        <v>116</v>
      </c>
      <c r="J4064" s="29">
        <v>2</v>
      </c>
      <c r="K4064" s="29" t="s">
        <v>186</v>
      </c>
      <c r="L4064" s="29" t="s">
        <v>476</v>
      </c>
      <c r="M4064" s="29" t="s">
        <v>15655</v>
      </c>
      <c r="N4064" s="29">
        <v>200</v>
      </c>
      <c r="O4064" s="29" t="s">
        <v>116</v>
      </c>
      <c r="P4064" s="29">
        <v>52.5</v>
      </c>
      <c r="Q4064" s="29">
        <v>105</v>
      </c>
      <c r="R4064" s="29" t="s">
        <v>109</v>
      </c>
      <c r="S4064" s="29">
        <v>47.5</v>
      </c>
      <c r="T4064" s="29">
        <v>95</v>
      </c>
      <c r="U4064" s="29" t="s">
        <v>15654</v>
      </c>
      <c r="V4064" s="29" t="s">
        <v>15653</v>
      </c>
      <c r="W4064" s="29" t="s">
        <v>15654</v>
      </c>
      <c r="X4064" s="29" t="s">
        <v>15653</v>
      </c>
      <c r="Y4064" s="29" t="s">
        <v>109</v>
      </c>
      <c r="Z4064" s="29">
        <v>18976</v>
      </c>
      <c r="AA4064" s="29" t="s">
        <v>26336</v>
      </c>
    </row>
    <row r="4065" spans="1:27" x14ac:dyDescent="0.3">
      <c r="A4065" s="29" t="s">
        <v>26377</v>
      </c>
      <c r="B4065" s="29" t="s">
        <v>26369</v>
      </c>
      <c r="C4065" s="29" t="s">
        <v>25446</v>
      </c>
      <c r="D4065" s="29" t="s">
        <v>120</v>
      </c>
      <c r="E4065" s="29">
        <v>22750</v>
      </c>
      <c r="F4065" s="29">
        <v>16610</v>
      </c>
      <c r="G4065" s="29" t="s">
        <v>168</v>
      </c>
      <c r="H4065" s="29">
        <v>1</v>
      </c>
      <c r="I4065" s="29" t="s">
        <v>116</v>
      </c>
      <c r="J4065" s="29">
        <v>2</v>
      </c>
      <c r="K4065" s="29" t="s">
        <v>186</v>
      </c>
      <c r="L4065" s="29" t="s">
        <v>501</v>
      </c>
      <c r="M4065" s="29" t="s">
        <v>15652</v>
      </c>
      <c r="N4065" s="29">
        <v>208</v>
      </c>
      <c r="O4065" s="29" t="s">
        <v>116</v>
      </c>
      <c r="P4065" s="29">
        <v>52.404000000000003</v>
      </c>
      <c r="Q4065" s="29">
        <v>109</v>
      </c>
      <c r="R4065" s="29" t="s">
        <v>109</v>
      </c>
      <c r="S4065" s="29">
        <v>47.595999999999997</v>
      </c>
      <c r="T4065" s="29">
        <v>99</v>
      </c>
      <c r="U4065" s="29" t="s">
        <v>15651</v>
      </c>
      <c r="V4065" s="29" t="s">
        <v>15650</v>
      </c>
      <c r="W4065" s="29" t="s">
        <v>15651</v>
      </c>
      <c r="X4065" s="29" t="s">
        <v>15650</v>
      </c>
      <c r="Y4065" s="29" t="s">
        <v>109</v>
      </c>
      <c r="Z4065" s="29">
        <v>3714</v>
      </c>
      <c r="AA4065" s="29" t="s">
        <v>26336</v>
      </c>
    </row>
    <row r="4066" spans="1:27" x14ac:dyDescent="0.3">
      <c r="A4066" s="29" t="s">
        <v>26377</v>
      </c>
      <c r="B4066" s="29" t="s">
        <v>26369</v>
      </c>
      <c r="C4066" s="29" t="s">
        <v>25446</v>
      </c>
      <c r="D4066" s="29" t="s">
        <v>120</v>
      </c>
      <c r="E4066" s="29">
        <v>53736</v>
      </c>
      <c r="F4066" s="29">
        <v>47596</v>
      </c>
      <c r="G4066" s="29" t="s">
        <v>168</v>
      </c>
      <c r="H4066" s="29">
        <v>1</v>
      </c>
      <c r="I4066" s="29" t="s">
        <v>109</v>
      </c>
      <c r="J4066" s="29">
        <v>2</v>
      </c>
      <c r="K4066" s="29" t="s">
        <v>213</v>
      </c>
      <c r="L4066" s="29" t="s">
        <v>381</v>
      </c>
      <c r="M4066" s="29" t="s">
        <v>15649</v>
      </c>
      <c r="N4066" s="29">
        <v>200</v>
      </c>
      <c r="O4066" s="29" t="s">
        <v>109</v>
      </c>
      <c r="P4066" s="29">
        <v>50.5</v>
      </c>
      <c r="Q4066" s="29">
        <v>101</v>
      </c>
      <c r="R4066" s="29" t="s">
        <v>102</v>
      </c>
      <c r="S4066" s="29">
        <v>49.5</v>
      </c>
      <c r="T4066" s="29">
        <v>99</v>
      </c>
      <c r="U4066" s="29" t="s">
        <v>15648</v>
      </c>
      <c r="V4066" s="29" t="s">
        <v>15647</v>
      </c>
      <c r="W4066" s="29" t="s">
        <v>15648</v>
      </c>
      <c r="X4066" s="29" t="s">
        <v>15647</v>
      </c>
      <c r="Y4066" s="29" t="s">
        <v>102</v>
      </c>
      <c r="Z4066" s="29">
        <v>30986</v>
      </c>
      <c r="AA4066" s="29" t="s">
        <v>26336</v>
      </c>
    </row>
    <row r="4067" spans="1:27" x14ac:dyDescent="0.3">
      <c r="A4067" s="29" t="s">
        <v>26377</v>
      </c>
      <c r="B4067" s="29" t="s">
        <v>26369</v>
      </c>
      <c r="C4067" s="29" t="s">
        <v>25446</v>
      </c>
      <c r="D4067" s="29" t="s">
        <v>120</v>
      </c>
      <c r="E4067" s="29">
        <v>65582</v>
      </c>
      <c r="F4067" s="29">
        <v>59442</v>
      </c>
      <c r="G4067" s="29" t="s">
        <v>168</v>
      </c>
      <c r="H4067" s="29">
        <v>1</v>
      </c>
      <c r="I4067" s="29" t="s">
        <v>116</v>
      </c>
      <c r="J4067" s="29">
        <v>2</v>
      </c>
      <c r="K4067" s="29" t="s">
        <v>221</v>
      </c>
      <c r="L4067" s="29" t="s">
        <v>1473</v>
      </c>
      <c r="M4067" s="29" t="s">
        <v>15011</v>
      </c>
      <c r="N4067" s="29">
        <v>131</v>
      </c>
      <c r="O4067" s="29" t="s">
        <v>102</v>
      </c>
      <c r="P4067" s="29">
        <v>50.381999999999998</v>
      </c>
      <c r="Q4067" s="29">
        <v>66</v>
      </c>
      <c r="R4067" s="29" t="s">
        <v>116</v>
      </c>
      <c r="S4067" s="29">
        <v>49.618000000000002</v>
      </c>
      <c r="T4067" s="29">
        <v>65</v>
      </c>
      <c r="U4067" s="29" t="s">
        <v>15646</v>
      </c>
      <c r="V4067" s="29" t="s">
        <v>15645</v>
      </c>
      <c r="W4067" s="29" t="s">
        <v>15646</v>
      </c>
      <c r="X4067" s="29" t="s">
        <v>15645</v>
      </c>
      <c r="Y4067" s="29" t="s">
        <v>102</v>
      </c>
      <c r="Z4067" s="29">
        <v>11846</v>
      </c>
      <c r="AA4067" s="29" t="s">
        <v>26336</v>
      </c>
    </row>
    <row r="4068" spans="1:27" x14ac:dyDescent="0.3">
      <c r="A4068" s="29" t="s">
        <v>26377</v>
      </c>
      <c r="B4068" s="29" t="s">
        <v>26369</v>
      </c>
      <c r="C4068" s="29" t="s">
        <v>25446</v>
      </c>
      <c r="D4068" s="29" t="s">
        <v>120</v>
      </c>
      <c r="E4068" s="29">
        <v>72898</v>
      </c>
      <c r="F4068" s="29">
        <v>66758</v>
      </c>
      <c r="G4068" s="29" t="s">
        <v>168</v>
      </c>
      <c r="H4068" s="29">
        <v>1</v>
      </c>
      <c r="I4068" s="29" t="s">
        <v>102</v>
      </c>
      <c r="J4068" s="29">
        <v>2</v>
      </c>
      <c r="K4068" s="29" t="s">
        <v>272</v>
      </c>
      <c r="L4068" s="29" t="s">
        <v>15644</v>
      </c>
      <c r="M4068" s="29" t="s">
        <v>15582</v>
      </c>
      <c r="N4068" s="29">
        <v>164</v>
      </c>
      <c r="O4068" s="29" t="s">
        <v>93</v>
      </c>
      <c r="P4068" s="29">
        <v>53.048999999999999</v>
      </c>
      <c r="Q4068" s="29">
        <v>87</v>
      </c>
      <c r="R4068" s="29" t="s">
        <v>102</v>
      </c>
      <c r="S4068" s="29">
        <v>45.731999999999999</v>
      </c>
      <c r="T4068" s="29">
        <v>75</v>
      </c>
      <c r="U4068" s="29" t="s">
        <v>15643</v>
      </c>
      <c r="V4068" s="29" t="s">
        <v>15642</v>
      </c>
      <c r="W4068" s="29" t="s">
        <v>15643</v>
      </c>
      <c r="X4068" s="29" t="s">
        <v>15642</v>
      </c>
      <c r="Y4068" s="29" t="s">
        <v>93</v>
      </c>
      <c r="Z4068" s="29">
        <v>7316</v>
      </c>
      <c r="AA4068" s="29" t="s">
        <v>26336</v>
      </c>
    </row>
    <row r="4069" spans="1:27" x14ac:dyDescent="0.3">
      <c r="A4069" s="29" t="s">
        <v>26377</v>
      </c>
      <c r="B4069" s="29" t="s">
        <v>26369</v>
      </c>
      <c r="C4069" s="29" t="s">
        <v>25446</v>
      </c>
      <c r="D4069" s="29" t="s">
        <v>120</v>
      </c>
      <c r="E4069" s="29">
        <v>81257</v>
      </c>
      <c r="F4069" s="29">
        <v>75117</v>
      </c>
      <c r="G4069" s="29" t="s">
        <v>168</v>
      </c>
      <c r="H4069" s="29">
        <v>1</v>
      </c>
      <c r="I4069" s="29" t="s">
        <v>116</v>
      </c>
      <c r="J4069" s="29">
        <v>2</v>
      </c>
      <c r="K4069" s="29" t="s">
        <v>173</v>
      </c>
      <c r="L4069" s="29" t="s">
        <v>190</v>
      </c>
      <c r="M4069" s="29" t="s">
        <v>15641</v>
      </c>
      <c r="N4069" s="29">
        <v>216</v>
      </c>
      <c r="O4069" s="29" t="s">
        <v>116</v>
      </c>
      <c r="P4069" s="29">
        <v>50.926000000000002</v>
      </c>
      <c r="Q4069" s="29">
        <v>110</v>
      </c>
      <c r="R4069" s="29" t="s">
        <v>102</v>
      </c>
      <c r="S4069" s="29">
        <v>49.073999999999998</v>
      </c>
      <c r="T4069" s="29">
        <v>106</v>
      </c>
      <c r="U4069" s="29" t="s">
        <v>15640</v>
      </c>
      <c r="V4069" s="29" t="s">
        <v>15639</v>
      </c>
      <c r="W4069" s="29" t="s">
        <v>15640</v>
      </c>
      <c r="X4069" s="29" t="s">
        <v>15639</v>
      </c>
      <c r="Y4069" s="29" t="s">
        <v>102</v>
      </c>
      <c r="Z4069" s="29">
        <v>8359</v>
      </c>
      <c r="AA4069" s="29" t="s">
        <v>26336</v>
      </c>
    </row>
    <row r="4070" spans="1:27" x14ac:dyDescent="0.3">
      <c r="A4070" s="29" t="s">
        <v>26377</v>
      </c>
      <c r="B4070" s="29" t="s">
        <v>26369</v>
      </c>
      <c r="C4070" s="29" t="s">
        <v>25446</v>
      </c>
      <c r="D4070" s="29" t="s">
        <v>120</v>
      </c>
      <c r="E4070" s="29">
        <v>86069</v>
      </c>
      <c r="F4070" s="29">
        <v>79929</v>
      </c>
      <c r="G4070" s="29" t="s">
        <v>168</v>
      </c>
      <c r="H4070" s="29">
        <v>1</v>
      </c>
      <c r="I4070" s="29" t="s">
        <v>93</v>
      </c>
      <c r="J4070" s="29">
        <v>2</v>
      </c>
      <c r="K4070" s="29" t="s">
        <v>272</v>
      </c>
      <c r="L4070" s="29" t="s">
        <v>163</v>
      </c>
      <c r="M4070" s="29" t="s">
        <v>15638</v>
      </c>
      <c r="N4070" s="29">
        <v>174</v>
      </c>
      <c r="O4070" s="29" t="s">
        <v>93</v>
      </c>
      <c r="P4070" s="29">
        <v>51.149000000000001</v>
      </c>
      <c r="Q4070" s="29">
        <v>89</v>
      </c>
      <c r="R4070" s="29" t="s">
        <v>102</v>
      </c>
      <c r="S4070" s="29">
        <v>48.850999999999999</v>
      </c>
      <c r="T4070" s="29">
        <v>85</v>
      </c>
      <c r="U4070" s="29" t="s">
        <v>15637</v>
      </c>
      <c r="V4070" s="29" t="s">
        <v>15636</v>
      </c>
      <c r="W4070" s="29" t="s">
        <v>15637</v>
      </c>
      <c r="X4070" s="29" t="s">
        <v>15636</v>
      </c>
      <c r="Y4070" s="29" t="s">
        <v>102</v>
      </c>
      <c r="Z4070" s="29">
        <v>4812</v>
      </c>
      <c r="AA4070" s="29" t="s">
        <v>26336</v>
      </c>
    </row>
    <row r="4071" spans="1:27" x14ac:dyDescent="0.3">
      <c r="A4071" s="29" t="s">
        <v>26377</v>
      </c>
      <c r="B4071" s="29" t="s">
        <v>26369</v>
      </c>
      <c r="C4071" s="29" t="s">
        <v>25446</v>
      </c>
      <c r="D4071" s="29" t="s">
        <v>120</v>
      </c>
      <c r="E4071" s="29">
        <v>92284</v>
      </c>
      <c r="F4071" s="29">
        <v>86144</v>
      </c>
      <c r="G4071" s="29" t="s">
        <v>168</v>
      </c>
      <c r="H4071" s="29">
        <v>1</v>
      </c>
      <c r="I4071" s="29" t="s">
        <v>93</v>
      </c>
      <c r="J4071" s="29">
        <v>2</v>
      </c>
      <c r="K4071" s="29" t="s">
        <v>167</v>
      </c>
      <c r="L4071" s="29" t="s">
        <v>163</v>
      </c>
      <c r="M4071" s="29" t="s">
        <v>15635</v>
      </c>
      <c r="N4071" s="29">
        <v>135</v>
      </c>
      <c r="O4071" s="29" t="s">
        <v>93</v>
      </c>
      <c r="P4071" s="29">
        <v>51.110999999999997</v>
      </c>
      <c r="Q4071" s="29">
        <v>69</v>
      </c>
      <c r="R4071" s="29" t="s">
        <v>116</v>
      </c>
      <c r="S4071" s="29">
        <v>48.889000000000003</v>
      </c>
      <c r="T4071" s="29">
        <v>66</v>
      </c>
      <c r="U4071" s="29" t="s">
        <v>15634</v>
      </c>
      <c r="V4071" s="29" t="s">
        <v>15633</v>
      </c>
      <c r="W4071" s="29" t="s">
        <v>15634</v>
      </c>
      <c r="X4071" s="29" t="s">
        <v>15633</v>
      </c>
      <c r="Y4071" s="29" t="s">
        <v>116</v>
      </c>
      <c r="Z4071" s="29">
        <v>6215</v>
      </c>
      <c r="AA4071" s="29" t="s">
        <v>26336</v>
      </c>
    </row>
    <row r="4072" spans="1:27" x14ac:dyDescent="0.3">
      <c r="A4072" s="29" t="s">
        <v>26377</v>
      </c>
      <c r="B4072" s="29" t="s">
        <v>26369</v>
      </c>
      <c r="C4072" s="29" t="s">
        <v>25446</v>
      </c>
      <c r="D4072" s="29" t="s">
        <v>120</v>
      </c>
      <c r="E4072" s="29">
        <v>148626</v>
      </c>
      <c r="F4072" s="29">
        <v>142486</v>
      </c>
      <c r="G4072" s="29" t="s">
        <v>168</v>
      </c>
      <c r="H4072" s="29">
        <v>1</v>
      </c>
      <c r="I4072" s="29" t="s">
        <v>102</v>
      </c>
      <c r="J4072" s="29">
        <v>2</v>
      </c>
      <c r="K4072" s="29" t="s">
        <v>208</v>
      </c>
      <c r="L4072" s="29" t="s">
        <v>104</v>
      </c>
      <c r="M4072" s="29" t="s">
        <v>15632</v>
      </c>
      <c r="N4072" s="29">
        <v>186</v>
      </c>
      <c r="O4072" s="29" t="s">
        <v>102</v>
      </c>
      <c r="P4072" s="29">
        <v>52.151000000000003</v>
      </c>
      <c r="Q4072" s="29">
        <v>97</v>
      </c>
      <c r="R4072" s="29" t="s">
        <v>93</v>
      </c>
      <c r="S4072" s="29">
        <v>47.848999999999997</v>
      </c>
      <c r="T4072" s="29">
        <v>89</v>
      </c>
      <c r="U4072" s="29" t="s">
        <v>15631</v>
      </c>
      <c r="V4072" s="29" t="s">
        <v>15630</v>
      </c>
      <c r="W4072" s="29" t="s">
        <v>15631</v>
      </c>
      <c r="X4072" s="29" t="s">
        <v>15630</v>
      </c>
      <c r="Y4072" s="29" t="s">
        <v>93</v>
      </c>
      <c r="Z4072" s="29">
        <v>56342</v>
      </c>
      <c r="AA4072" s="29" t="s">
        <v>26336</v>
      </c>
    </row>
    <row r="4073" spans="1:27" x14ac:dyDescent="0.3">
      <c r="A4073" s="29" t="s">
        <v>26377</v>
      </c>
      <c r="B4073" s="29" t="s">
        <v>26369</v>
      </c>
      <c r="C4073" s="29" t="s">
        <v>25446</v>
      </c>
      <c r="D4073" s="29" t="s">
        <v>120</v>
      </c>
      <c r="E4073" s="29">
        <v>151426</v>
      </c>
      <c r="F4073" s="29">
        <v>145286</v>
      </c>
      <c r="G4073" s="29" t="s">
        <v>168</v>
      </c>
      <c r="H4073" s="29">
        <v>1</v>
      </c>
      <c r="I4073" s="29" t="s">
        <v>93</v>
      </c>
      <c r="J4073" s="29">
        <v>2</v>
      </c>
      <c r="K4073" s="29" t="s">
        <v>201</v>
      </c>
      <c r="L4073" s="29" t="s">
        <v>15008</v>
      </c>
      <c r="M4073" s="29" t="s">
        <v>15405</v>
      </c>
      <c r="N4073" s="29">
        <v>163</v>
      </c>
      <c r="O4073" s="29" t="s">
        <v>109</v>
      </c>
      <c r="P4073" s="29">
        <v>50.307000000000002</v>
      </c>
      <c r="Q4073" s="29">
        <v>82</v>
      </c>
      <c r="R4073" s="29" t="s">
        <v>93</v>
      </c>
      <c r="S4073" s="29">
        <v>49.08</v>
      </c>
      <c r="T4073" s="29">
        <v>80</v>
      </c>
      <c r="U4073" s="29" t="s">
        <v>15629</v>
      </c>
      <c r="V4073" s="29" t="s">
        <v>15628</v>
      </c>
      <c r="W4073" s="29" t="s">
        <v>15629</v>
      </c>
      <c r="X4073" s="29" t="s">
        <v>15628</v>
      </c>
      <c r="Y4073" s="29" t="s">
        <v>109</v>
      </c>
      <c r="Z4073" s="29">
        <v>2800</v>
      </c>
      <c r="AA4073" s="29" t="s">
        <v>26336</v>
      </c>
    </row>
    <row r="4074" spans="1:27" x14ac:dyDescent="0.3">
      <c r="A4074" s="29" t="s">
        <v>26377</v>
      </c>
      <c r="B4074" s="29" t="s">
        <v>26369</v>
      </c>
      <c r="C4074" s="29" t="s">
        <v>25446</v>
      </c>
      <c r="D4074" s="29" t="s">
        <v>120</v>
      </c>
      <c r="E4074" s="29">
        <v>189911</v>
      </c>
      <c r="F4074" s="29">
        <v>183771</v>
      </c>
      <c r="G4074" s="29" t="s">
        <v>168</v>
      </c>
      <c r="H4074" s="29">
        <v>1</v>
      </c>
      <c r="I4074" s="29" t="s">
        <v>109</v>
      </c>
      <c r="J4074" s="29">
        <v>2</v>
      </c>
      <c r="K4074" s="29" t="s">
        <v>186</v>
      </c>
      <c r="L4074" s="29" t="s">
        <v>195</v>
      </c>
      <c r="M4074" s="29" t="s">
        <v>15627</v>
      </c>
      <c r="N4074" s="29">
        <v>160</v>
      </c>
      <c r="O4074" s="29" t="s">
        <v>116</v>
      </c>
      <c r="P4074" s="29">
        <v>53.125</v>
      </c>
      <c r="Q4074" s="29">
        <v>85</v>
      </c>
      <c r="R4074" s="29" t="s">
        <v>109</v>
      </c>
      <c r="S4074" s="29">
        <v>46.875</v>
      </c>
      <c r="T4074" s="29">
        <v>75</v>
      </c>
      <c r="U4074" s="29" t="s">
        <v>15626</v>
      </c>
      <c r="V4074" s="29" t="s">
        <v>15625</v>
      </c>
      <c r="W4074" s="29" t="s">
        <v>15626</v>
      </c>
      <c r="X4074" s="29" t="s">
        <v>15625</v>
      </c>
      <c r="Y4074" s="29" t="s">
        <v>116</v>
      </c>
      <c r="Z4074" s="29">
        <v>38485</v>
      </c>
      <c r="AA4074" s="29" t="s">
        <v>26336</v>
      </c>
    </row>
    <row r="4075" spans="1:27" x14ac:dyDescent="0.3">
      <c r="A4075" s="29" t="s">
        <v>26377</v>
      </c>
      <c r="B4075" s="29" t="s">
        <v>26369</v>
      </c>
      <c r="C4075" s="29" t="s">
        <v>25446</v>
      </c>
      <c r="D4075" s="29" t="s">
        <v>120</v>
      </c>
      <c r="E4075" s="29">
        <v>303247</v>
      </c>
      <c r="F4075" s="29">
        <v>297102</v>
      </c>
      <c r="G4075" s="29" t="s">
        <v>168</v>
      </c>
      <c r="H4075" s="29">
        <v>1</v>
      </c>
      <c r="I4075" s="29" t="s">
        <v>93</v>
      </c>
      <c r="J4075" s="29">
        <v>2</v>
      </c>
      <c r="K4075" s="29" t="s">
        <v>201</v>
      </c>
      <c r="L4075" s="29" t="s">
        <v>620</v>
      </c>
      <c r="M4075" s="29" t="s">
        <v>15624</v>
      </c>
      <c r="N4075" s="29">
        <v>153</v>
      </c>
      <c r="O4075" s="29" t="s">
        <v>109</v>
      </c>
      <c r="P4075" s="29">
        <v>54.247999999999998</v>
      </c>
      <c r="Q4075" s="29">
        <v>83</v>
      </c>
      <c r="R4075" s="29" t="s">
        <v>93</v>
      </c>
      <c r="S4075" s="29">
        <v>45.752000000000002</v>
      </c>
      <c r="T4075" s="29">
        <v>70</v>
      </c>
      <c r="U4075" s="29" t="s">
        <v>15622</v>
      </c>
      <c r="V4075" s="29" t="s">
        <v>15623</v>
      </c>
      <c r="W4075" s="29" t="s">
        <v>15622</v>
      </c>
      <c r="X4075" s="29" t="s">
        <v>15621</v>
      </c>
      <c r="Y4075" s="29" t="s">
        <v>109</v>
      </c>
      <c r="Z4075" s="29">
        <v>113336</v>
      </c>
      <c r="AA4075" s="29" t="s">
        <v>26336</v>
      </c>
    </row>
    <row r="4076" spans="1:27" x14ac:dyDescent="0.3">
      <c r="A4076" s="29" t="s">
        <v>26377</v>
      </c>
      <c r="B4076" s="29" t="s">
        <v>26369</v>
      </c>
      <c r="C4076" s="29" t="s">
        <v>25446</v>
      </c>
      <c r="D4076" s="29" t="s">
        <v>120</v>
      </c>
      <c r="E4076" s="29">
        <v>357213</v>
      </c>
      <c r="F4076" s="29">
        <v>351054</v>
      </c>
      <c r="G4076" s="29" t="s">
        <v>168</v>
      </c>
      <c r="H4076" s="29">
        <v>1</v>
      </c>
      <c r="I4076" s="29" t="s">
        <v>102</v>
      </c>
      <c r="J4076" s="29">
        <v>2</v>
      </c>
      <c r="K4076" s="29" t="s">
        <v>272</v>
      </c>
      <c r="L4076" s="29" t="s">
        <v>1473</v>
      </c>
      <c r="M4076" s="29" t="s">
        <v>15620</v>
      </c>
      <c r="N4076" s="29">
        <v>133</v>
      </c>
      <c r="O4076" s="29" t="s">
        <v>93</v>
      </c>
      <c r="P4076" s="29">
        <v>50.375999999999998</v>
      </c>
      <c r="Q4076" s="29">
        <v>67</v>
      </c>
      <c r="R4076" s="29" t="s">
        <v>102</v>
      </c>
      <c r="S4076" s="29">
        <v>49.624000000000002</v>
      </c>
      <c r="T4076" s="29">
        <v>66</v>
      </c>
      <c r="U4076" s="29" t="s">
        <v>15619</v>
      </c>
      <c r="V4076" s="29" t="s">
        <v>15618</v>
      </c>
      <c r="W4076" s="29" t="s">
        <v>15619</v>
      </c>
      <c r="X4076" s="29" t="s">
        <v>15618</v>
      </c>
      <c r="Y4076" s="29" t="s">
        <v>93</v>
      </c>
      <c r="Z4076" s="29">
        <v>53966</v>
      </c>
      <c r="AA4076" s="29" t="s">
        <v>26336</v>
      </c>
    </row>
    <row r="4077" spans="1:27" x14ac:dyDescent="0.3">
      <c r="A4077" s="29" t="s">
        <v>26377</v>
      </c>
      <c r="B4077" s="29" t="s">
        <v>26369</v>
      </c>
      <c r="C4077" s="29" t="s">
        <v>25446</v>
      </c>
      <c r="D4077" s="29" t="s">
        <v>120</v>
      </c>
      <c r="E4077" s="29">
        <v>408634</v>
      </c>
      <c r="F4077" s="29">
        <v>402461</v>
      </c>
      <c r="G4077" s="29" t="s">
        <v>168</v>
      </c>
      <c r="H4077" s="29">
        <v>1</v>
      </c>
      <c r="I4077" s="29" t="s">
        <v>109</v>
      </c>
      <c r="J4077" s="29">
        <v>2</v>
      </c>
      <c r="K4077" s="29" t="s">
        <v>201</v>
      </c>
      <c r="L4077" s="29" t="s">
        <v>111</v>
      </c>
      <c r="M4077" s="29" t="s">
        <v>15143</v>
      </c>
      <c r="N4077" s="29">
        <v>170</v>
      </c>
      <c r="O4077" s="29" t="s">
        <v>109</v>
      </c>
      <c r="P4077" s="29">
        <v>51.176000000000002</v>
      </c>
      <c r="Q4077" s="29">
        <v>87</v>
      </c>
      <c r="R4077" s="29" t="s">
        <v>93</v>
      </c>
      <c r="S4077" s="29">
        <v>48.823999999999998</v>
      </c>
      <c r="T4077" s="29">
        <v>83</v>
      </c>
      <c r="U4077" s="29" t="s">
        <v>15617</v>
      </c>
      <c r="V4077" s="29" t="s">
        <v>15616</v>
      </c>
      <c r="W4077" s="29" t="s">
        <v>15617</v>
      </c>
      <c r="X4077" s="29" t="s">
        <v>15616</v>
      </c>
      <c r="Y4077" s="29" t="s">
        <v>93</v>
      </c>
      <c r="Z4077" s="29">
        <v>51421</v>
      </c>
      <c r="AA4077" s="29" t="s">
        <v>26336</v>
      </c>
    </row>
    <row r="4078" spans="1:27" x14ac:dyDescent="0.3">
      <c r="A4078" s="29" t="s">
        <v>26377</v>
      </c>
      <c r="B4078" s="29" t="s">
        <v>26369</v>
      </c>
      <c r="C4078" s="29" t="s">
        <v>25446</v>
      </c>
      <c r="D4078" s="29" t="s">
        <v>120</v>
      </c>
      <c r="E4078" s="29">
        <v>414225</v>
      </c>
      <c r="F4078" s="29">
        <v>408052</v>
      </c>
      <c r="G4078" s="29" t="s">
        <v>168</v>
      </c>
      <c r="H4078" s="29">
        <v>1</v>
      </c>
      <c r="I4078" s="29" t="s">
        <v>109</v>
      </c>
      <c r="J4078" s="29">
        <v>2</v>
      </c>
      <c r="K4078" s="29" t="s">
        <v>186</v>
      </c>
      <c r="L4078" s="29" t="s">
        <v>341</v>
      </c>
      <c r="M4078" s="29" t="s">
        <v>15274</v>
      </c>
      <c r="N4078" s="29">
        <v>150</v>
      </c>
      <c r="O4078" s="29" t="s">
        <v>116</v>
      </c>
      <c r="P4078" s="29">
        <v>54.667000000000002</v>
      </c>
      <c r="Q4078" s="29">
        <v>82</v>
      </c>
      <c r="R4078" s="29" t="s">
        <v>109</v>
      </c>
      <c r="S4078" s="29">
        <v>45.332999999999998</v>
      </c>
      <c r="T4078" s="29">
        <v>68</v>
      </c>
      <c r="U4078" s="29" t="s">
        <v>15615</v>
      </c>
      <c r="V4078" s="29" t="s">
        <v>15614</v>
      </c>
      <c r="W4078" s="29" t="s">
        <v>15615</v>
      </c>
      <c r="X4078" s="29" t="s">
        <v>15614</v>
      </c>
      <c r="Y4078" s="29" t="s">
        <v>116</v>
      </c>
      <c r="Z4078" s="29">
        <v>5591</v>
      </c>
      <c r="AA4078" s="29" t="s">
        <v>26336</v>
      </c>
    </row>
    <row r="4079" spans="1:27" x14ac:dyDescent="0.3">
      <c r="A4079" s="29" t="s">
        <v>26377</v>
      </c>
      <c r="B4079" s="29" t="s">
        <v>26369</v>
      </c>
      <c r="C4079" s="29" t="s">
        <v>25446</v>
      </c>
      <c r="D4079" s="29" t="s">
        <v>120</v>
      </c>
      <c r="E4079" s="29">
        <v>419392</v>
      </c>
      <c r="F4079" s="29">
        <v>413219</v>
      </c>
      <c r="G4079" s="29" t="s">
        <v>168</v>
      </c>
      <c r="H4079" s="29">
        <v>1</v>
      </c>
      <c r="I4079" s="29" t="s">
        <v>116</v>
      </c>
      <c r="J4079" s="29">
        <v>2</v>
      </c>
      <c r="K4079" s="29" t="s">
        <v>221</v>
      </c>
      <c r="L4079" s="29" t="s">
        <v>357</v>
      </c>
      <c r="M4079" s="29" t="s">
        <v>15613</v>
      </c>
      <c r="N4079" s="29">
        <v>157</v>
      </c>
      <c r="O4079" s="29" t="s">
        <v>102</v>
      </c>
      <c r="P4079" s="29">
        <v>53.503</v>
      </c>
      <c r="Q4079" s="29">
        <v>84</v>
      </c>
      <c r="R4079" s="29" t="s">
        <v>116</v>
      </c>
      <c r="S4079" s="29">
        <v>46.497</v>
      </c>
      <c r="T4079" s="29">
        <v>73</v>
      </c>
      <c r="U4079" s="29" t="s">
        <v>15612</v>
      </c>
      <c r="V4079" s="29" t="s">
        <v>15611</v>
      </c>
      <c r="W4079" s="29" t="s">
        <v>15612</v>
      </c>
      <c r="X4079" s="29" t="s">
        <v>15611</v>
      </c>
      <c r="Y4079" s="29" t="s">
        <v>102</v>
      </c>
      <c r="Z4079" s="29">
        <v>5167</v>
      </c>
      <c r="AA4079" s="29" t="s">
        <v>26336</v>
      </c>
    </row>
    <row r="4080" spans="1:27" x14ac:dyDescent="0.3">
      <c r="A4080" s="29" t="s">
        <v>26377</v>
      </c>
      <c r="B4080" s="29" t="s">
        <v>26369</v>
      </c>
      <c r="C4080" s="29" t="s">
        <v>25446</v>
      </c>
      <c r="D4080" s="29" t="s">
        <v>120</v>
      </c>
      <c r="E4080" s="29">
        <v>435963</v>
      </c>
      <c r="F4080" s="29">
        <v>429790</v>
      </c>
      <c r="G4080" s="29" t="s">
        <v>168</v>
      </c>
      <c r="H4080" s="29">
        <v>1</v>
      </c>
      <c r="I4080" s="29" t="s">
        <v>93</v>
      </c>
      <c r="J4080" s="29">
        <v>2</v>
      </c>
      <c r="K4080" s="29" t="s">
        <v>253</v>
      </c>
      <c r="L4080" s="29" t="s">
        <v>233</v>
      </c>
      <c r="M4080" s="29" t="s">
        <v>15610</v>
      </c>
      <c r="N4080" s="29">
        <v>164</v>
      </c>
      <c r="O4080" s="29" t="s">
        <v>93</v>
      </c>
      <c r="P4080" s="29">
        <v>54.878</v>
      </c>
      <c r="Q4080" s="29">
        <v>90</v>
      </c>
      <c r="R4080" s="29" t="s">
        <v>109</v>
      </c>
      <c r="S4080" s="29">
        <v>45.122</v>
      </c>
      <c r="T4080" s="29">
        <v>74</v>
      </c>
      <c r="U4080" s="29" t="s">
        <v>15609</v>
      </c>
      <c r="V4080" s="29" t="s">
        <v>15608</v>
      </c>
      <c r="W4080" s="29" t="s">
        <v>15609</v>
      </c>
      <c r="X4080" s="29" t="s">
        <v>15608</v>
      </c>
      <c r="Y4080" s="29" t="s">
        <v>109</v>
      </c>
      <c r="Z4080" s="29">
        <v>16571</v>
      </c>
      <c r="AA4080" s="29" t="s">
        <v>26336</v>
      </c>
    </row>
    <row r="4081" spans="1:27" x14ac:dyDescent="0.3">
      <c r="A4081" s="29" t="s">
        <v>26377</v>
      </c>
      <c r="B4081" s="29" t="s">
        <v>26369</v>
      </c>
      <c r="C4081" s="29" t="s">
        <v>25446</v>
      </c>
      <c r="D4081" s="29" t="s">
        <v>120</v>
      </c>
      <c r="E4081" s="29">
        <v>503368</v>
      </c>
      <c r="F4081" s="29">
        <v>497195</v>
      </c>
      <c r="G4081" s="29" t="s">
        <v>168</v>
      </c>
      <c r="H4081" s="29">
        <v>1</v>
      </c>
      <c r="I4081" s="29" t="s">
        <v>116</v>
      </c>
      <c r="J4081" s="29">
        <v>2</v>
      </c>
      <c r="K4081" s="29" t="s">
        <v>191</v>
      </c>
      <c r="L4081" s="29" t="s">
        <v>249</v>
      </c>
      <c r="M4081" s="29" t="s">
        <v>15607</v>
      </c>
      <c r="N4081" s="29">
        <v>154</v>
      </c>
      <c r="O4081" s="29" t="s">
        <v>116</v>
      </c>
      <c r="P4081" s="29">
        <v>52.597000000000001</v>
      </c>
      <c r="Q4081" s="29">
        <v>81</v>
      </c>
      <c r="R4081" s="29" t="s">
        <v>93</v>
      </c>
      <c r="S4081" s="29">
        <v>47.402999999999999</v>
      </c>
      <c r="T4081" s="29">
        <v>73</v>
      </c>
      <c r="U4081" s="29" t="s">
        <v>15606</v>
      </c>
      <c r="V4081" s="29" t="s">
        <v>15605</v>
      </c>
      <c r="W4081" s="29" t="s">
        <v>15606</v>
      </c>
      <c r="X4081" s="29" t="s">
        <v>15605</v>
      </c>
      <c r="Y4081" s="29" t="s">
        <v>93</v>
      </c>
      <c r="Z4081" s="29">
        <v>67405</v>
      </c>
      <c r="AA4081" s="29" t="s">
        <v>26336</v>
      </c>
    </row>
    <row r="4082" spans="1:27" x14ac:dyDescent="0.3">
      <c r="A4082" s="29" t="s">
        <v>26377</v>
      </c>
      <c r="B4082" s="29" t="s">
        <v>26369</v>
      </c>
      <c r="C4082" s="29" t="s">
        <v>25446</v>
      </c>
      <c r="D4082" s="29" t="s">
        <v>120</v>
      </c>
      <c r="E4082" s="29">
        <v>507819</v>
      </c>
      <c r="F4082" s="29">
        <v>501646</v>
      </c>
      <c r="G4082" s="29" t="s">
        <v>168</v>
      </c>
      <c r="H4082" s="29">
        <v>1</v>
      </c>
      <c r="I4082" s="29" t="s">
        <v>102</v>
      </c>
      <c r="J4082" s="29">
        <v>2</v>
      </c>
      <c r="K4082" s="29" t="s">
        <v>181</v>
      </c>
      <c r="L4082" s="29" t="s">
        <v>317</v>
      </c>
      <c r="M4082" s="29" t="s">
        <v>15604</v>
      </c>
      <c r="N4082" s="29">
        <v>140</v>
      </c>
      <c r="O4082" s="29" t="s">
        <v>102</v>
      </c>
      <c r="P4082" s="29">
        <v>51.429000000000002</v>
      </c>
      <c r="Q4082" s="29">
        <v>72</v>
      </c>
      <c r="R4082" s="29" t="s">
        <v>109</v>
      </c>
      <c r="S4082" s="29">
        <v>48.570999999999998</v>
      </c>
      <c r="T4082" s="29">
        <v>68</v>
      </c>
      <c r="U4082" s="29" t="s">
        <v>15603</v>
      </c>
      <c r="V4082" s="29" t="s">
        <v>15602</v>
      </c>
      <c r="W4082" s="29" t="s">
        <v>15603</v>
      </c>
      <c r="X4082" s="29" t="s">
        <v>15602</v>
      </c>
      <c r="Y4082" s="29" t="s">
        <v>109</v>
      </c>
      <c r="Z4082" s="29">
        <v>4451</v>
      </c>
      <c r="AA4082" s="29" t="s">
        <v>26336</v>
      </c>
    </row>
    <row r="4083" spans="1:27" x14ac:dyDescent="0.3">
      <c r="A4083" s="29" t="s">
        <v>26377</v>
      </c>
      <c r="B4083" s="29" t="s">
        <v>26369</v>
      </c>
      <c r="C4083" s="29" t="s">
        <v>25446</v>
      </c>
      <c r="D4083" s="29" t="s">
        <v>120</v>
      </c>
      <c r="E4083" s="29">
        <v>508692</v>
      </c>
      <c r="F4083" s="29">
        <v>502519</v>
      </c>
      <c r="G4083" s="29" t="s">
        <v>168</v>
      </c>
      <c r="H4083" s="29">
        <v>1</v>
      </c>
      <c r="I4083" s="29" t="s">
        <v>102</v>
      </c>
      <c r="J4083" s="29">
        <v>2</v>
      </c>
      <c r="K4083" s="29" t="s">
        <v>208</v>
      </c>
      <c r="L4083" s="29" t="s">
        <v>124</v>
      </c>
      <c r="M4083" s="29" t="s">
        <v>15601</v>
      </c>
      <c r="N4083" s="29">
        <v>136</v>
      </c>
      <c r="O4083" s="29" t="s">
        <v>102</v>
      </c>
      <c r="P4083" s="29">
        <v>50.734999999999999</v>
      </c>
      <c r="Q4083" s="29">
        <v>69</v>
      </c>
      <c r="R4083" s="29" t="s">
        <v>93</v>
      </c>
      <c r="S4083" s="29">
        <v>49.265000000000001</v>
      </c>
      <c r="T4083" s="29">
        <v>67</v>
      </c>
      <c r="U4083" s="29" t="s">
        <v>15600</v>
      </c>
      <c r="V4083" s="29" t="s">
        <v>15599</v>
      </c>
      <c r="W4083" s="29" t="s">
        <v>15600</v>
      </c>
      <c r="X4083" s="29" t="s">
        <v>15599</v>
      </c>
      <c r="Y4083" s="29" t="s">
        <v>93</v>
      </c>
      <c r="Z4083" s="29">
        <v>873</v>
      </c>
      <c r="AA4083" s="29" t="s">
        <v>26336</v>
      </c>
    </row>
    <row r="4084" spans="1:27" x14ac:dyDescent="0.3">
      <c r="A4084" s="29" t="s">
        <v>26377</v>
      </c>
      <c r="B4084" s="29" t="s">
        <v>26369</v>
      </c>
      <c r="C4084" s="29" t="s">
        <v>25446</v>
      </c>
      <c r="D4084" s="29" t="s">
        <v>120</v>
      </c>
      <c r="E4084" s="29">
        <v>509234</v>
      </c>
      <c r="F4084" s="29">
        <v>503061</v>
      </c>
      <c r="G4084" s="29" t="s">
        <v>168</v>
      </c>
      <c r="H4084" s="29">
        <v>1</v>
      </c>
      <c r="I4084" s="29" t="s">
        <v>93</v>
      </c>
      <c r="J4084" s="29">
        <v>2</v>
      </c>
      <c r="K4084" s="29" t="s">
        <v>272</v>
      </c>
      <c r="L4084" s="29" t="s">
        <v>620</v>
      </c>
      <c r="M4084" s="29" t="s">
        <v>15598</v>
      </c>
      <c r="N4084" s="29">
        <v>166</v>
      </c>
      <c r="O4084" s="29" t="s">
        <v>93</v>
      </c>
      <c r="P4084" s="29">
        <v>54.216999999999999</v>
      </c>
      <c r="Q4084" s="29">
        <v>90</v>
      </c>
      <c r="R4084" s="29" t="s">
        <v>102</v>
      </c>
      <c r="S4084" s="29">
        <v>45.783000000000001</v>
      </c>
      <c r="T4084" s="29">
        <v>76</v>
      </c>
      <c r="U4084" s="29" t="s">
        <v>15597</v>
      </c>
      <c r="V4084" s="29" t="s">
        <v>15596</v>
      </c>
      <c r="W4084" s="29" t="s">
        <v>15597</v>
      </c>
      <c r="X4084" s="29" t="s">
        <v>15596</v>
      </c>
      <c r="Y4084" s="29" t="s">
        <v>102</v>
      </c>
      <c r="Z4084" s="29">
        <v>542</v>
      </c>
      <c r="AA4084" s="29" t="s">
        <v>26336</v>
      </c>
    </row>
    <row r="4085" spans="1:27" x14ac:dyDescent="0.3">
      <c r="A4085" s="29" t="s">
        <v>26377</v>
      </c>
      <c r="B4085" s="29" t="s">
        <v>26369</v>
      </c>
      <c r="C4085" s="29" t="s">
        <v>25446</v>
      </c>
      <c r="D4085" s="29" t="s">
        <v>120</v>
      </c>
      <c r="E4085" s="29">
        <v>560111</v>
      </c>
      <c r="F4085" s="29">
        <v>550773</v>
      </c>
      <c r="G4085" s="29" t="s">
        <v>168</v>
      </c>
      <c r="H4085" s="29">
        <v>1</v>
      </c>
      <c r="I4085" s="29" t="s">
        <v>102</v>
      </c>
      <c r="J4085" s="29">
        <v>2</v>
      </c>
      <c r="K4085" s="29" t="s">
        <v>173</v>
      </c>
      <c r="L4085" s="29" t="s">
        <v>1473</v>
      </c>
      <c r="M4085" s="29" t="s">
        <v>15595</v>
      </c>
      <c r="N4085" s="29">
        <v>137</v>
      </c>
      <c r="O4085" s="29" t="s">
        <v>116</v>
      </c>
      <c r="P4085" s="29">
        <v>50.365000000000002</v>
      </c>
      <c r="Q4085" s="29">
        <v>69</v>
      </c>
      <c r="R4085" s="29" t="s">
        <v>102</v>
      </c>
      <c r="S4085" s="29">
        <v>49.634999999999998</v>
      </c>
      <c r="T4085" s="29">
        <v>68</v>
      </c>
      <c r="U4085" s="29" t="s">
        <v>15594</v>
      </c>
      <c r="V4085" s="29" t="s">
        <v>15593</v>
      </c>
      <c r="W4085" s="29" t="s">
        <v>15594</v>
      </c>
      <c r="X4085" s="29" t="s">
        <v>15593</v>
      </c>
      <c r="Y4085" s="29" t="s">
        <v>116</v>
      </c>
      <c r="Z4085" s="29">
        <v>50877</v>
      </c>
      <c r="AA4085" s="29" t="s">
        <v>26336</v>
      </c>
    </row>
    <row r="4086" spans="1:27" x14ac:dyDescent="0.3">
      <c r="A4086" s="29" t="s">
        <v>26377</v>
      </c>
      <c r="B4086" s="29" t="s">
        <v>26369</v>
      </c>
      <c r="C4086" s="29" t="s">
        <v>25446</v>
      </c>
      <c r="D4086" s="29" t="s">
        <v>120</v>
      </c>
      <c r="E4086" s="29">
        <v>614106</v>
      </c>
      <c r="F4086" s="29">
        <v>598061</v>
      </c>
      <c r="G4086" s="29" t="s">
        <v>168</v>
      </c>
      <c r="H4086" s="29">
        <v>1</v>
      </c>
      <c r="I4086" s="29" t="s">
        <v>116</v>
      </c>
      <c r="J4086" s="29">
        <v>2</v>
      </c>
      <c r="K4086" s="29" t="s">
        <v>196</v>
      </c>
      <c r="L4086" s="29" t="s">
        <v>285</v>
      </c>
      <c r="M4086" s="29" t="s">
        <v>15592</v>
      </c>
      <c r="N4086" s="29">
        <v>163</v>
      </c>
      <c r="O4086" s="29" t="s">
        <v>109</v>
      </c>
      <c r="P4086" s="29">
        <v>53.988</v>
      </c>
      <c r="Q4086" s="29">
        <v>88</v>
      </c>
      <c r="R4086" s="29" t="s">
        <v>116</v>
      </c>
      <c r="S4086" s="29">
        <v>46.012</v>
      </c>
      <c r="T4086" s="29">
        <v>75</v>
      </c>
      <c r="U4086" s="29" t="s">
        <v>15591</v>
      </c>
      <c r="V4086" s="29" t="s">
        <v>15590</v>
      </c>
      <c r="W4086" s="29" t="s">
        <v>15591</v>
      </c>
      <c r="X4086" s="29" t="s">
        <v>15590</v>
      </c>
      <c r="Y4086" s="29" t="s">
        <v>109</v>
      </c>
      <c r="Z4086" s="29">
        <v>53995</v>
      </c>
      <c r="AA4086" s="29" t="s">
        <v>26336</v>
      </c>
    </row>
    <row r="4087" spans="1:27" x14ac:dyDescent="0.3">
      <c r="A4087" s="29" t="s">
        <v>26377</v>
      </c>
      <c r="B4087" s="29" t="s">
        <v>26369</v>
      </c>
      <c r="C4087" s="29" t="s">
        <v>25446</v>
      </c>
      <c r="D4087" s="29" t="s">
        <v>120</v>
      </c>
      <c r="E4087" s="29">
        <v>633089</v>
      </c>
      <c r="F4087" s="29">
        <v>617044</v>
      </c>
      <c r="G4087" s="29" t="s">
        <v>168</v>
      </c>
      <c r="H4087" s="29">
        <v>1</v>
      </c>
      <c r="I4087" s="29" t="s">
        <v>93</v>
      </c>
      <c r="J4087" s="29">
        <v>2</v>
      </c>
      <c r="K4087" s="29" t="s">
        <v>253</v>
      </c>
      <c r="L4087" s="29" t="s">
        <v>463</v>
      </c>
      <c r="M4087" s="29" t="s">
        <v>15589</v>
      </c>
      <c r="N4087" s="29">
        <v>138</v>
      </c>
      <c r="O4087" s="29" t="s">
        <v>93</v>
      </c>
      <c r="P4087" s="29">
        <v>52.899000000000001</v>
      </c>
      <c r="Q4087" s="29">
        <v>73</v>
      </c>
      <c r="R4087" s="29" t="s">
        <v>109</v>
      </c>
      <c r="S4087" s="29">
        <v>47.100999999999999</v>
      </c>
      <c r="T4087" s="29">
        <v>65</v>
      </c>
      <c r="U4087" s="29" t="s">
        <v>15588</v>
      </c>
      <c r="V4087" s="29" t="s">
        <v>15587</v>
      </c>
      <c r="W4087" s="29" t="s">
        <v>15588</v>
      </c>
      <c r="X4087" s="29" t="s">
        <v>15587</v>
      </c>
      <c r="Y4087" s="29" t="s">
        <v>109</v>
      </c>
      <c r="Z4087" s="29">
        <v>18983</v>
      </c>
      <c r="AA4087" s="29" t="s">
        <v>26336</v>
      </c>
    </row>
    <row r="4088" spans="1:27" x14ac:dyDescent="0.3">
      <c r="A4088" s="29" t="s">
        <v>26377</v>
      </c>
      <c r="B4088" s="29" t="s">
        <v>26369</v>
      </c>
      <c r="C4088" s="29" t="s">
        <v>25446</v>
      </c>
      <c r="D4088" s="29" t="s">
        <v>120</v>
      </c>
      <c r="E4088" s="29">
        <v>635206</v>
      </c>
      <c r="F4088" s="29">
        <v>619161</v>
      </c>
      <c r="G4088" s="29" t="s">
        <v>168</v>
      </c>
      <c r="H4088" s="29">
        <v>1</v>
      </c>
      <c r="I4088" s="29" t="s">
        <v>102</v>
      </c>
      <c r="J4088" s="29">
        <v>2</v>
      </c>
      <c r="K4088" s="29" t="s">
        <v>173</v>
      </c>
      <c r="L4088" s="29" t="s">
        <v>229</v>
      </c>
      <c r="M4088" s="29" t="s">
        <v>14870</v>
      </c>
      <c r="N4088" s="29">
        <v>156</v>
      </c>
      <c r="O4088" s="29" t="s">
        <v>116</v>
      </c>
      <c r="P4088" s="29">
        <v>50.640999999999998</v>
      </c>
      <c r="Q4088" s="29">
        <v>79</v>
      </c>
      <c r="R4088" s="29" t="s">
        <v>102</v>
      </c>
      <c r="S4088" s="29">
        <v>49.359000000000002</v>
      </c>
      <c r="T4088" s="29">
        <v>77</v>
      </c>
      <c r="U4088" s="29" t="s">
        <v>15586</v>
      </c>
      <c r="V4088" s="29" t="s">
        <v>15585</v>
      </c>
      <c r="W4088" s="29" t="s">
        <v>15586</v>
      </c>
      <c r="X4088" s="29" t="s">
        <v>15585</v>
      </c>
      <c r="Y4088" s="29" t="s">
        <v>116</v>
      </c>
      <c r="Z4088" s="29">
        <v>2117</v>
      </c>
      <c r="AA4088" s="29" t="s">
        <v>26336</v>
      </c>
    </row>
    <row r="4089" spans="1:27" x14ac:dyDescent="0.3">
      <c r="A4089" s="29" t="s">
        <v>26377</v>
      </c>
      <c r="B4089" s="29" t="s">
        <v>26369</v>
      </c>
      <c r="C4089" s="29" t="s">
        <v>25446</v>
      </c>
      <c r="D4089" s="29" t="s">
        <v>120</v>
      </c>
      <c r="E4089" s="29">
        <v>636613</v>
      </c>
      <c r="F4089" s="29">
        <v>620568</v>
      </c>
      <c r="G4089" s="29" t="s">
        <v>168</v>
      </c>
      <c r="H4089" s="29">
        <v>1</v>
      </c>
      <c r="I4089" s="29" t="s">
        <v>93</v>
      </c>
      <c r="J4089" s="29">
        <v>2</v>
      </c>
      <c r="K4089" s="29" t="s">
        <v>191</v>
      </c>
      <c r="L4089" s="29" t="s">
        <v>388</v>
      </c>
      <c r="M4089" s="29" t="s">
        <v>15467</v>
      </c>
      <c r="N4089" s="29">
        <v>151</v>
      </c>
      <c r="O4089" s="29" t="s">
        <v>116</v>
      </c>
      <c r="P4089" s="29">
        <v>53.642000000000003</v>
      </c>
      <c r="Q4089" s="29">
        <v>81</v>
      </c>
      <c r="R4089" s="29" t="s">
        <v>93</v>
      </c>
      <c r="S4089" s="29">
        <v>46.357999999999997</v>
      </c>
      <c r="T4089" s="29">
        <v>70</v>
      </c>
      <c r="U4089" s="29" t="s">
        <v>15584</v>
      </c>
      <c r="V4089" s="29" t="s">
        <v>15583</v>
      </c>
      <c r="W4089" s="29" t="s">
        <v>15584</v>
      </c>
      <c r="X4089" s="29" t="s">
        <v>15583</v>
      </c>
      <c r="Y4089" s="29" t="s">
        <v>116</v>
      </c>
      <c r="Z4089" s="29">
        <v>1407</v>
      </c>
      <c r="AA4089" s="29" t="s">
        <v>26336</v>
      </c>
    </row>
    <row r="4090" spans="1:27" x14ac:dyDescent="0.3">
      <c r="A4090" s="29" t="s">
        <v>26377</v>
      </c>
      <c r="B4090" s="29" t="s">
        <v>26369</v>
      </c>
      <c r="C4090" s="29" t="s">
        <v>25446</v>
      </c>
      <c r="D4090" s="29" t="s">
        <v>120</v>
      </c>
      <c r="E4090" s="29">
        <v>637792</v>
      </c>
      <c r="F4090" s="29">
        <v>621747</v>
      </c>
      <c r="G4090" s="29" t="s">
        <v>168</v>
      </c>
      <c r="H4090" s="29">
        <v>1</v>
      </c>
      <c r="I4090" s="29" t="s">
        <v>109</v>
      </c>
      <c r="J4090" s="29">
        <v>2</v>
      </c>
      <c r="K4090" s="29" t="s">
        <v>186</v>
      </c>
      <c r="L4090" s="29" t="s">
        <v>245</v>
      </c>
      <c r="M4090" s="29" t="s">
        <v>15582</v>
      </c>
      <c r="N4090" s="29">
        <v>162</v>
      </c>
      <c r="O4090" s="29" t="s">
        <v>116</v>
      </c>
      <c r="P4090" s="29">
        <v>53.704000000000001</v>
      </c>
      <c r="Q4090" s="29">
        <v>87</v>
      </c>
      <c r="R4090" s="29" t="s">
        <v>109</v>
      </c>
      <c r="S4090" s="29">
        <v>46.295999999999999</v>
      </c>
      <c r="T4090" s="29">
        <v>75</v>
      </c>
      <c r="U4090" s="29" t="s">
        <v>15581</v>
      </c>
      <c r="V4090" s="29" t="s">
        <v>15580</v>
      </c>
      <c r="W4090" s="29" t="s">
        <v>15581</v>
      </c>
      <c r="X4090" s="29" t="s">
        <v>15580</v>
      </c>
      <c r="Y4090" s="29" t="s">
        <v>116</v>
      </c>
      <c r="Z4090" s="29">
        <v>1179</v>
      </c>
      <c r="AA4090" s="29" t="s">
        <v>26336</v>
      </c>
    </row>
    <row r="4091" spans="1:27" x14ac:dyDescent="0.3">
      <c r="A4091" s="29" t="s">
        <v>26377</v>
      </c>
      <c r="B4091" s="29" t="s">
        <v>26369</v>
      </c>
      <c r="C4091" s="29" t="s">
        <v>25446</v>
      </c>
      <c r="D4091" s="29" t="s">
        <v>120</v>
      </c>
      <c r="E4091" s="29">
        <v>644740</v>
      </c>
      <c r="F4091" s="29">
        <v>628695</v>
      </c>
      <c r="G4091" s="29" t="s">
        <v>168</v>
      </c>
      <c r="H4091" s="29">
        <v>1</v>
      </c>
      <c r="I4091" s="29" t="s">
        <v>102</v>
      </c>
      <c r="J4091" s="29">
        <v>2</v>
      </c>
      <c r="K4091" s="29" t="s">
        <v>173</v>
      </c>
      <c r="L4091" s="29" t="s">
        <v>501</v>
      </c>
      <c r="M4091" s="29" t="s">
        <v>15579</v>
      </c>
      <c r="N4091" s="29">
        <v>147</v>
      </c>
      <c r="O4091" s="29" t="s">
        <v>116</v>
      </c>
      <c r="P4091" s="29">
        <v>52.381</v>
      </c>
      <c r="Q4091" s="29">
        <v>77</v>
      </c>
      <c r="R4091" s="29" t="s">
        <v>102</v>
      </c>
      <c r="S4091" s="29">
        <v>47.619</v>
      </c>
      <c r="T4091" s="29">
        <v>70</v>
      </c>
      <c r="U4091" s="29" t="s">
        <v>15578</v>
      </c>
      <c r="V4091" s="29" t="s">
        <v>15577</v>
      </c>
      <c r="W4091" s="29" t="s">
        <v>15578</v>
      </c>
      <c r="X4091" s="29" t="s">
        <v>15577</v>
      </c>
      <c r="Y4091" s="29" t="s">
        <v>116</v>
      </c>
      <c r="Z4091" s="29">
        <v>6948</v>
      </c>
      <c r="AA4091" s="29" t="s">
        <v>26336</v>
      </c>
    </row>
    <row r="4092" spans="1:27" x14ac:dyDescent="0.3">
      <c r="A4092" s="29" t="s">
        <v>26377</v>
      </c>
      <c r="B4092" s="29" t="s">
        <v>26369</v>
      </c>
      <c r="C4092" s="29" t="s">
        <v>25446</v>
      </c>
      <c r="D4092" s="29" t="s">
        <v>120</v>
      </c>
      <c r="E4092" s="29">
        <v>670510</v>
      </c>
      <c r="F4092" s="29">
        <v>654461</v>
      </c>
      <c r="G4092" s="29" t="s">
        <v>168</v>
      </c>
      <c r="H4092" s="29">
        <v>1</v>
      </c>
      <c r="I4092" s="29" t="s">
        <v>102</v>
      </c>
      <c r="J4092" s="29">
        <v>2</v>
      </c>
      <c r="K4092" s="29" t="s">
        <v>213</v>
      </c>
      <c r="L4092" s="29" t="s">
        <v>377</v>
      </c>
      <c r="M4092" s="29" t="s">
        <v>2007</v>
      </c>
      <c r="N4092" s="29">
        <v>122</v>
      </c>
      <c r="O4092" s="29" t="s">
        <v>109</v>
      </c>
      <c r="P4092" s="29">
        <v>54.097999999999999</v>
      </c>
      <c r="Q4092" s="29">
        <v>66</v>
      </c>
      <c r="R4092" s="29" t="s">
        <v>102</v>
      </c>
      <c r="S4092" s="29">
        <v>45.902000000000001</v>
      </c>
      <c r="T4092" s="29">
        <v>56</v>
      </c>
      <c r="U4092" s="29" t="s">
        <v>15576</v>
      </c>
      <c r="V4092" s="29" t="s">
        <v>15575</v>
      </c>
      <c r="W4092" s="29" t="s">
        <v>15576</v>
      </c>
      <c r="X4092" s="29" t="s">
        <v>15575</v>
      </c>
      <c r="Y4092" s="29" t="s">
        <v>109</v>
      </c>
      <c r="Z4092" s="29">
        <v>25770</v>
      </c>
      <c r="AA4092" s="29" t="s">
        <v>26336</v>
      </c>
    </row>
    <row r="4093" spans="1:27" x14ac:dyDescent="0.3">
      <c r="A4093" s="29" t="s">
        <v>26377</v>
      </c>
      <c r="B4093" s="29" t="s">
        <v>26369</v>
      </c>
      <c r="C4093" s="29" t="s">
        <v>25446</v>
      </c>
      <c r="D4093" s="29" t="s">
        <v>120</v>
      </c>
      <c r="E4093" s="29">
        <v>696375</v>
      </c>
      <c r="F4093" s="29">
        <v>680328</v>
      </c>
      <c r="G4093" s="29" t="s">
        <v>168</v>
      </c>
      <c r="H4093" s="29">
        <v>1</v>
      </c>
      <c r="I4093" s="29" t="s">
        <v>93</v>
      </c>
      <c r="J4093" s="29">
        <v>2</v>
      </c>
      <c r="K4093" s="29" t="s">
        <v>191</v>
      </c>
      <c r="L4093" s="29" t="s">
        <v>357</v>
      </c>
      <c r="M4093" s="29" t="s">
        <v>15574</v>
      </c>
      <c r="N4093" s="29">
        <v>172</v>
      </c>
      <c r="O4093" s="29" t="s">
        <v>116</v>
      </c>
      <c r="P4093" s="29">
        <v>53.488</v>
      </c>
      <c r="Q4093" s="29">
        <v>92</v>
      </c>
      <c r="R4093" s="29" t="s">
        <v>93</v>
      </c>
      <c r="S4093" s="29">
        <v>46.512</v>
      </c>
      <c r="T4093" s="29">
        <v>80</v>
      </c>
      <c r="U4093" s="29" t="s">
        <v>15573</v>
      </c>
      <c r="V4093" s="29" t="s">
        <v>15572</v>
      </c>
      <c r="W4093" s="29" t="s">
        <v>15573</v>
      </c>
      <c r="X4093" s="29" t="s">
        <v>15572</v>
      </c>
      <c r="Y4093" s="29" t="s">
        <v>116</v>
      </c>
      <c r="Z4093" s="29">
        <v>25865</v>
      </c>
      <c r="AA4093" s="29" t="s">
        <v>26336</v>
      </c>
    </row>
    <row r="4094" spans="1:27" x14ac:dyDescent="0.3">
      <c r="A4094" s="29" t="s">
        <v>26377</v>
      </c>
      <c r="B4094" s="29" t="s">
        <v>26369</v>
      </c>
      <c r="C4094" s="29" t="s">
        <v>25446</v>
      </c>
      <c r="D4094" s="29" t="s">
        <v>120</v>
      </c>
      <c r="E4094" s="29">
        <v>733180</v>
      </c>
      <c r="F4094" s="29">
        <v>716488</v>
      </c>
      <c r="G4094" s="29" t="s">
        <v>168</v>
      </c>
      <c r="H4094" s="29">
        <v>1</v>
      </c>
      <c r="I4094" s="29" t="s">
        <v>102</v>
      </c>
      <c r="J4094" s="29">
        <v>2</v>
      </c>
      <c r="K4094" s="29" t="s">
        <v>173</v>
      </c>
      <c r="L4094" s="29" t="s">
        <v>1473</v>
      </c>
      <c r="M4094" s="29" t="s">
        <v>9498</v>
      </c>
      <c r="N4094" s="29">
        <v>113</v>
      </c>
      <c r="O4094" s="29" t="s">
        <v>116</v>
      </c>
      <c r="P4094" s="29">
        <v>50.442</v>
      </c>
      <c r="Q4094" s="29">
        <v>57</v>
      </c>
      <c r="R4094" s="29" t="s">
        <v>102</v>
      </c>
      <c r="S4094" s="29">
        <v>49.558</v>
      </c>
      <c r="T4094" s="29">
        <v>56</v>
      </c>
      <c r="U4094" s="29" t="s">
        <v>15571</v>
      </c>
      <c r="V4094" s="29" t="s">
        <v>15570</v>
      </c>
      <c r="W4094" s="29" t="s">
        <v>15571</v>
      </c>
      <c r="X4094" s="29" t="s">
        <v>15570</v>
      </c>
      <c r="Y4094" s="29" t="s">
        <v>116</v>
      </c>
      <c r="Z4094" s="29">
        <v>36805</v>
      </c>
      <c r="AA4094" s="29" t="s">
        <v>26336</v>
      </c>
    </row>
    <row r="4095" spans="1:27" x14ac:dyDescent="0.3">
      <c r="A4095" s="29" t="s">
        <v>26377</v>
      </c>
      <c r="B4095" s="29" t="s">
        <v>26369</v>
      </c>
      <c r="C4095" s="29" t="s">
        <v>25446</v>
      </c>
      <c r="D4095" s="29" t="s">
        <v>120</v>
      </c>
      <c r="E4095" s="29">
        <v>772560</v>
      </c>
      <c r="F4095" s="29">
        <v>755751</v>
      </c>
      <c r="G4095" s="29" t="s">
        <v>168</v>
      </c>
      <c r="H4095" s="29">
        <v>1</v>
      </c>
      <c r="I4095" s="29" t="s">
        <v>102</v>
      </c>
      <c r="J4095" s="29">
        <v>2</v>
      </c>
      <c r="K4095" s="29" t="s">
        <v>208</v>
      </c>
      <c r="L4095" s="29" t="s">
        <v>177</v>
      </c>
      <c r="M4095" s="29" t="s">
        <v>15569</v>
      </c>
      <c r="N4095" s="29">
        <v>132</v>
      </c>
      <c r="O4095" s="29" t="s">
        <v>102</v>
      </c>
      <c r="P4095" s="29">
        <v>51.515000000000001</v>
      </c>
      <c r="Q4095" s="29">
        <v>68</v>
      </c>
      <c r="R4095" s="29" t="s">
        <v>93</v>
      </c>
      <c r="S4095" s="29">
        <v>48.484999999999999</v>
      </c>
      <c r="T4095" s="29">
        <v>64</v>
      </c>
      <c r="U4095" s="29" t="s">
        <v>15568</v>
      </c>
      <c r="V4095" s="29" t="s">
        <v>15567</v>
      </c>
      <c r="W4095" s="29" t="s">
        <v>15568</v>
      </c>
      <c r="X4095" s="29" t="s">
        <v>15567</v>
      </c>
      <c r="Y4095" s="29" t="s">
        <v>93</v>
      </c>
      <c r="Z4095" s="29">
        <v>39380</v>
      </c>
      <c r="AA4095" s="29" t="s">
        <v>26336</v>
      </c>
    </row>
    <row r="4096" spans="1:27" x14ac:dyDescent="0.3">
      <c r="A4096" s="29" t="s">
        <v>26377</v>
      </c>
      <c r="B4096" s="29" t="s">
        <v>26369</v>
      </c>
      <c r="C4096" s="29" t="s">
        <v>25446</v>
      </c>
      <c r="D4096" s="29" t="s">
        <v>120</v>
      </c>
      <c r="E4096" s="29">
        <v>793361</v>
      </c>
      <c r="F4096" s="29">
        <v>776552</v>
      </c>
      <c r="G4096" s="29" t="s">
        <v>168</v>
      </c>
      <c r="H4096" s="29">
        <v>1</v>
      </c>
      <c r="I4096" s="29" t="s">
        <v>93</v>
      </c>
      <c r="J4096" s="29">
        <v>2</v>
      </c>
      <c r="K4096" s="29" t="s">
        <v>201</v>
      </c>
      <c r="L4096" s="29" t="s">
        <v>229</v>
      </c>
      <c r="M4096" s="29" t="s">
        <v>15392</v>
      </c>
      <c r="N4096" s="29">
        <v>164</v>
      </c>
      <c r="O4096" s="29" t="s">
        <v>109</v>
      </c>
      <c r="P4096" s="29">
        <v>50.61</v>
      </c>
      <c r="Q4096" s="29">
        <v>83</v>
      </c>
      <c r="R4096" s="29" t="s">
        <v>93</v>
      </c>
      <c r="S4096" s="29">
        <v>49.39</v>
      </c>
      <c r="T4096" s="29">
        <v>81</v>
      </c>
      <c r="U4096" s="29" t="s">
        <v>15566</v>
      </c>
      <c r="V4096" s="29" t="s">
        <v>15565</v>
      </c>
      <c r="W4096" s="29" t="s">
        <v>15566</v>
      </c>
      <c r="X4096" s="29" t="s">
        <v>15565</v>
      </c>
      <c r="Y4096" s="29" t="s">
        <v>109</v>
      </c>
      <c r="Z4096" s="29">
        <v>20801</v>
      </c>
      <c r="AA4096" s="29" t="s">
        <v>26336</v>
      </c>
    </row>
    <row r="4097" spans="1:27" x14ac:dyDescent="0.3">
      <c r="A4097" s="29" t="s">
        <v>26377</v>
      </c>
      <c r="B4097" s="29" t="s">
        <v>26369</v>
      </c>
      <c r="C4097" s="29" t="s">
        <v>25446</v>
      </c>
      <c r="D4097" s="29" t="s">
        <v>120</v>
      </c>
      <c r="E4097" s="29">
        <v>799276</v>
      </c>
      <c r="F4097" s="29">
        <v>782467</v>
      </c>
      <c r="G4097" s="29" t="s">
        <v>168</v>
      </c>
      <c r="H4097" s="29">
        <v>1</v>
      </c>
      <c r="I4097" s="29" t="s">
        <v>109</v>
      </c>
      <c r="J4097" s="29">
        <v>2</v>
      </c>
      <c r="K4097" s="29" t="s">
        <v>201</v>
      </c>
      <c r="L4097" s="29" t="s">
        <v>317</v>
      </c>
      <c r="M4097" s="29" t="s">
        <v>15564</v>
      </c>
      <c r="N4097" s="29">
        <v>146</v>
      </c>
      <c r="O4097" s="29" t="s">
        <v>109</v>
      </c>
      <c r="P4097" s="29">
        <v>51.37</v>
      </c>
      <c r="Q4097" s="29">
        <v>75</v>
      </c>
      <c r="R4097" s="29" t="s">
        <v>93</v>
      </c>
      <c r="S4097" s="29">
        <v>48.63</v>
      </c>
      <c r="T4097" s="29">
        <v>71</v>
      </c>
      <c r="U4097" s="29" t="s">
        <v>15563</v>
      </c>
      <c r="V4097" s="29" t="s">
        <v>15562</v>
      </c>
      <c r="W4097" s="29" t="s">
        <v>15563</v>
      </c>
      <c r="X4097" s="29" t="s">
        <v>15562</v>
      </c>
      <c r="Y4097" s="29" t="s">
        <v>93</v>
      </c>
      <c r="Z4097" s="29">
        <v>5915</v>
      </c>
      <c r="AA4097" s="29" t="s">
        <v>26336</v>
      </c>
    </row>
    <row r="4098" spans="1:27" x14ac:dyDescent="0.3">
      <c r="A4098" s="29" t="s">
        <v>26377</v>
      </c>
      <c r="B4098" s="29" t="s">
        <v>26369</v>
      </c>
      <c r="C4098" s="29" t="s">
        <v>25446</v>
      </c>
      <c r="D4098" s="29" t="s">
        <v>120</v>
      </c>
      <c r="E4098" s="29">
        <v>832927</v>
      </c>
      <c r="F4098" s="29">
        <v>807005</v>
      </c>
      <c r="G4098" s="29" t="s">
        <v>168</v>
      </c>
      <c r="H4098" s="29">
        <v>1</v>
      </c>
      <c r="I4098" s="29" t="s">
        <v>116</v>
      </c>
      <c r="J4098" s="29">
        <v>2</v>
      </c>
      <c r="K4098" s="29" t="s">
        <v>167</v>
      </c>
      <c r="L4098" s="29" t="s">
        <v>357</v>
      </c>
      <c r="M4098" s="29" t="s">
        <v>15551</v>
      </c>
      <c r="N4098" s="29">
        <v>170</v>
      </c>
      <c r="O4098" s="29" t="s">
        <v>93</v>
      </c>
      <c r="P4098" s="29">
        <v>53.529000000000003</v>
      </c>
      <c r="Q4098" s="29">
        <v>91</v>
      </c>
      <c r="R4098" s="29" t="s">
        <v>116</v>
      </c>
      <c r="S4098" s="29">
        <v>46.470999999999997</v>
      </c>
      <c r="T4098" s="29">
        <v>79</v>
      </c>
      <c r="U4098" s="29" t="s">
        <v>15561</v>
      </c>
      <c r="V4098" s="29" t="s">
        <v>15560</v>
      </c>
      <c r="W4098" s="29" t="s">
        <v>15561</v>
      </c>
      <c r="X4098" s="29" t="s">
        <v>15560</v>
      </c>
      <c r="Y4098" s="29" t="s">
        <v>93</v>
      </c>
      <c r="Z4098" s="29">
        <v>33651</v>
      </c>
      <c r="AA4098" s="29" t="s">
        <v>26336</v>
      </c>
    </row>
    <row r="4099" spans="1:27" x14ac:dyDescent="0.3">
      <c r="A4099" s="29" t="s">
        <v>26377</v>
      </c>
      <c r="B4099" s="29" t="s">
        <v>26369</v>
      </c>
      <c r="C4099" s="29" t="s">
        <v>25446</v>
      </c>
      <c r="D4099" s="29" t="s">
        <v>120</v>
      </c>
      <c r="E4099" s="29">
        <v>845673</v>
      </c>
      <c r="F4099" s="29">
        <v>819751</v>
      </c>
      <c r="G4099" s="29" t="s">
        <v>168</v>
      </c>
      <c r="H4099" s="29">
        <v>1</v>
      </c>
      <c r="I4099" s="29" t="s">
        <v>102</v>
      </c>
      <c r="J4099" s="29">
        <v>2</v>
      </c>
      <c r="K4099" s="29" t="s">
        <v>208</v>
      </c>
      <c r="L4099" s="29" t="s">
        <v>177</v>
      </c>
      <c r="M4099" s="29" t="s">
        <v>15559</v>
      </c>
      <c r="N4099" s="29">
        <v>130</v>
      </c>
      <c r="O4099" s="29" t="s">
        <v>102</v>
      </c>
      <c r="P4099" s="29">
        <v>51.537999999999997</v>
      </c>
      <c r="Q4099" s="29">
        <v>67</v>
      </c>
      <c r="R4099" s="29" t="s">
        <v>93</v>
      </c>
      <c r="S4099" s="29">
        <v>48.462000000000003</v>
      </c>
      <c r="T4099" s="29">
        <v>63</v>
      </c>
      <c r="U4099" s="29" t="s">
        <v>15558</v>
      </c>
      <c r="V4099" s="29" t="s">
        <v>15557</v>
      </c>
      <c r="W4099" s="29" t="s">
        <v>15558</v>
      </c>
      <c r="X4099" s="29" t="s">
        <v>15557</v>
      </c>
      <c r="Y4099" s="29" t="s">
        <v>93</v>
      </c>
      <c r="Z4099" s="29">
        <v>12746</v>
      </c>
      <c r="AA4099" s="29" t="s">
        <v>26336</v>
      </c>
    </row>
    <row r="4100" spans="1:27" x14ac:dyDescent="0.3">
      <c r="A4100" s="29" t="s">
        <v>26377</v>
      </c>
      <c r="B4100" s="29" t="s">
        <v>26369</v>
      </c>
      <c r="C4100" s="29" t="s">
        <v>25446</v>
      </c>
      <c r="D4100" s="29" t="s">
        <v>120</v>
      </c>
      <c r="E4100" s="29">
        <v>845710</v>
      </c>
      <c r="F4100" s="29">
        <v>819788</v>
      </c>
      <c r="G4100" s="29" t="s">
        <v>168</v>
      </c>
      <c r="H4100" s="29">
        <v>1</v>
      </c>
      <c r="I4100" s="29" t="s">
        <v>109</v>
      </c>
      <c r="J4100" s="29">
        <v>2</v>
      </c>
      <c r="K4100" s="29" t="s">
        <v>213</v>
      </c>
      <c r="L4100" s="29" t="s">
        <v>111</v>
      </c>
      <c r="M4100" s="29" t="s">
        <v>110</v>
      </c>
      <c r="N4100" s="29">
        <v>125</v>
      </c>
      <c r="O4100" s="29" t="s">
        <v>109</v>
      </c>
      <c r="P4100" s="29">
        <v>51.2</v>
      </c>
      <c r="Q4100" s="29">
        <v>64</v>
      </c>
      <c r="R4100" s="29" t="s">
        <v>102</v>
      </c>
      <c r="S4100" s="29">
        <v>48.8</v>
      </c>
      <c r="T4100" s="29">
        <v>61</v>
      </c>
      <c r="U4100" s="29" t="s">
        <v>15556</v>
      </c>
      <c r="V4100" s="29" t="s">
        <v>15555</v>
      </c>
      <c r="W4100" s="29" t="s">
        <v>15556</v>
      </c>
      <c r="X4100" s="29" t="s">
        <v>15555</v>
      </c>
      <c r="Y4100" s="29" t="s">
        <v>102</v>
      </c>
      <c r="Z4100" s="29">
        <v>37</v>
      </c>
      <c r="AA4100" s="29" t="s">
        <v>26336</v>
      </c>
    </row>
    <row r="4101" spans="1:27" x14ac:dyDescent="0.3">
      <c r="A4101" s="29" t="s">
        <v>26377</v>
      </c>
      <c r="B4101" s="29" t="s">
        <v>26369</v>
      </c>
      <c r="C4101" s="29" t="s">
        <v>25446</v>
      </c>
      <c r="D4101" s="29" t="s">
        <v>120</v>
      </c>
      <c r="E4101" s="29">
        <v>852457</v>
      </c>
      <c r="F4101" s="29">
        <v>826535</v>
      </c>
      <c r="G4101" s="29" t="s">
        <v>168</v>
      </c>
      <c r="H4101" s="29">
        <v>1</v>
      </c>
      <c r="I4101" s="29" t="s">
        <v>116</v>
      </c>
      <c r="J4101" s="29">
        <v>2</v>
      </c>
      <c r="K4101" s="29" t="s">
        <v>221</v>
      </c>
      <c r="L4101" s="29" t="s">
        <v>172</v>
      </c>
      <c r="M4101" s="29" t="s">
        <v>15554</v>
      </c>
      <c r="N4101" s="29">
        <v>154</v>
      </c>
      <c r="O4101" s="29" t="s">
        <v>102</v>
      </c>
      <c r="P4101" s="29">
        <v>53.247</v>
      </c>
      <c r="Q4101" s="29">
        <v>82</v>
      </c>
      <c r="R4101" s="29" t="s">
        <v>116</v>
      </c>
      <c r="S4101" s="29">
        <v>46.753</v>
      </c>
      <c r="T4101" s="29">
        <v>72</v>
      </c>
      <c r="U4101" s="29" t="s">
        <v>15553</v>
      </c>
      <c r="V4101" s="29" t="s">
        <v>15552</v>
      </c>
      <c r="W4101" s="29" t="s">
        <v>15553</v>
      </c>
      <c r="X4101" s="29" t="s">
        <v>15552</v>
      </c>
      <c r="Y4101" s="29" t="s">
        <v>102</v>
      </c>
      <c r="Z4101" s="29">
        <v>6747</v>
      </c>
      <c r="AA4101" s="29" t="s">
        <v>26336</v>
      </c>
    </row>
    <row r="4102" spans="1:27" x14ac:dyDescent="0.3">
      <c r="A4102" s="29" t="s">
        <v>26377</v>
      </c>
      <c r="B4102" s="29" t="s">
        <v>26369</v>
      </c>
      <c r="C4102" s="29" t="s">
        <v>25446</v>
      </c>
      <c r="D4102" s="29" t="s">
        <v>120</v>
      </c>
      <c r="E4102" s="29">
        <v>852537</v>
      </c>
      <c r="F4102" s="29">
        <v>826615</v>
      </c>
      <c r="G4102" s="29" t="s">
        <v>168</v>
      </c>
      <c r="H4102" s="29">
        <v>1</v>
      </c>
      <c r="I4102" s="29" t="s">
        <v>102</v>
      </c>
      <c r="J4102" s="29">
        <v>2</v>
      </c>
      <c r="K4102" s="29" t="s">
        <v>208</v>
      </c>
      <c r="L4102" s="29" t="s">
        <v>357</v>
      </c>
      <c r="M4102" s="29" t="s">
        <v>15551</v>
      </c>
      <c r="N4102" s="29">
        <v>170</v>
      </c>
      <c r="O4102" s="29" t="s">
        <v>102</v>
      </c>
      <c r="P4102" s="29">
        <v>53.529000000000003</v>
      </c>
      <c r="Q4102" s="29">
        <v>91</v>
      </c>
      <c r="R4102" s="29" t="s">
        <v>93</v>
      </c>
      <c r="S4102" s="29">
        <v>46.470999999999997</v>
      </c>
      <c r="T4102" s="29">
        <v>79</v>
      </c>
      <c r="U4102" s="29" t="s">
        <v>15550</v>
      </c>
      <c r="V4102" s="29" t="s">
        <v>15549</v>
      </c>
      <c r="W4102" s="29" t="s">
        <v>15550</v>
      </c>
      <c r="X4102" s="29" t="s">
        <v>15549</v>
      </c>
      <c r="Y4102" s="29" t="s">
        <v>93</v>
      </c>
      <c r="Z4102" s="29">
        <v>80</v>
      </c>
      <c r="AA4102" s="29" t="s">
        <v>26334</v>
      </c>
    </row>
    <row r="4103" spans="1:27" x14ac:dyDescent="0.3">
      <c r="A4103" s="29" t="s">
        <v>26377</v>
      </c>
      <c r="B4103" s="29" t="s">
        <v>26369</v>
      </c>
      <c r="C4103" s="29" t="s">
        <v>25446</v>
      </c>
      <c r="D4103" s="29" t="s">
        <v>120</v>
      </c>
      <c r="E4103" s="29">
        <v>852540</v>
      </c>
      <c r="F4103" s="29">
        <v>826618</v>
      </c>
      <c r="G4103" s="29" t="s">
        <v>168</v>
      </c>
      <c r="H4103" s="29">
        <v>1</v>
      </c>
      <c r="I4103" s="29" t="s">
        <v>93</v>
      </c>
      <c r="J4103" s="29">
        <v>2</v>
      </c>
      <c r="K4103" s="29" t="s">
        <v>272</v>
      </c>
      <c r="L4103" s="29" t="s">
        <v>388</v>
      </c>
      <c r="M4103" s="29" t="s">
        <v>15548</v>
      </c>
      <c r="N4103" s="29">
        <v>179</v>
      </c>
      <c r="O4103" s="29" t="s">
        <v>93</v>
      </c>
      <c r="P4103" s="29">
        <v>53.631</v>
      </c>
      <c r="Q4103" s="29">
        <v>96</v>
      </c>
      <c r="R4103" s="29" t="s">
        <v>102</v>
      </c>
      <c r="S4103" s="29">
        <v>46.369</v>
      </c>
      <c r="T4103" s="29">
        <v>83</v>
      </c>
      <c r="U4103" s="29" t="s">
        <v>15547</v>
      </c>
      <c r="V4103" s="29" t="s">
        <v>15546</v>
      </c>
      <c r="W4103" s="29" t="s">
        <v>15547</v>
      </c>
      <c r="X4103" s="29" t="s">
        <v>15546</v>
      </c>
      <c r="Y4103" s="29" t="s">
        <v>102</v>
      </c>
      <c r="Z4103" s="29">
        <v>3</v>
      </c>
      <c r="AA4103" s="29" t="s">
        <v>26334</v>
      </c>
    </row>
    <row r="4104" spans="1:27" x14ac:dyDescent="0.3">
      <c r="A4104" s="29" t="s">
        <v>26377</v>
      </c>
      <c r="B4104" s="29" t="s">
        <v>26369</v>
      </c>
      <c r="C4104" s="29" t="s">
        <v>25446</v>
      </c>
      <c r="D4104" s="29" t="s">
        <v>120</v>
      </c>
      <c r="E4104" s="29">
        <v>854380</v>
      </c>
      <c r="F4104" s="29">
        <v>828458</v>
      </c>
      <c r="G4104" s="29" t="s">
        <v>168</v>
      </c>
      <c r="H4104" s="29">
        <v>1</v>
      </c>
      <c r="I4104" s="29" t="s">
        <v>109</v>
      </c>
      <c r="J4104" s="29">
        <v>2</v>
      </c>
      <c r="K4104" s="29" t="s">
        <v>253</v>
      </c>
      <c r="L4104" s="29" t="s">
        <v>8073</v>
      </c>
      <c r="M4104" s="29" t="s">
        <v>15545</v>
      </c>
      <c r="N4104" s="29">
        <v>177</v>
      </c>
      <c r="O4104" s="29" t="s">
        <v>93</v>
      </c>
      <c r="P4104" s="29">
        <v>50.281999999999996</v>
      </c>
      <c r="Q4104" s="29">
        <v>89</v>
      </c>
      <c r="R4104" s="29" t="s">
        <v>109</v>
      </c>
      <c r="S4104" s="29">
        <v>49.718000000000004</v>
      </c>
      <c r="T4104" s="29">
        <v>88</v>
      </c>
      <c r="U4104" s="29" t="s">
        <v>15544</v>
      </c>
      <c r="V4104" s="29" t="s">
        <v>15543</v>
      </c>
      <c r="W4104" s="29" t="s">
        <v>15544</v>
      </c>
      <c r="X4104" s="29" t="s">
        <v>15543</v>
      </c>
      <c r="Y4104" s="29" t="s">
        <v>93</v>
      </c>
      <c r="Z4104" s="29">
        <v>1840</v>
      </c>
      <c r="AA4104" s="29" t="s">
        <v>26336</v>
      </c>
    </row>
    <row r="4105" spans="1:27" x14ac:dyDescent="0.3">
      <c r="A4105" s="29" t="s">
        <v>26377</v>
      </c>
      <c r="B4105" s="29" t="s">
        <v>26369</v>
      </c>
      <c r="C4105" s="29" t="s">
        <v>25446</v>
      </c>
      <c r="D4105" s="29" t="s">
        <v>120</v>
      </c>
      <c r="E4105" s="29">
        <v>855403</v>
      </c>
      <c r="F4105" s="29">
        <v>829481</v>
      </c>
      <c r="G4105" s="29" t="s">
        <v>168</v>
      </c>
      <c r="H4105" s="29">
        <v>1</v>
      </c>
      <c r="I4105" s="29" t="s">
        <v>109</v>
      </c>
      <c r="J4105" s="29">
        <v>2</v>
      </c>
      <c r="K4105" s="29" t="s">
        <v>201</v>
      </c>
      <c r="L4105" s="29" t="s">
        <v>163</v>
      </c>
      <c r="M4105" s="29" t="s">
        <v>9447</v>
      </c>
      <c r="N4105" s="29">
        <v>133</v>
      </c>
      <c r="O4105" s="29" t="s">
        <v>109</v>
      </c>
      <c r="P4105" s="29">
        <v>51.128</v>
      </c>
      <c r="Q4105" s="29">
        <v>68</v>
      </c>
      <c r="R4105" s="29" t="s">
        <v>93</v>
      </c>
      <c r="S4105" s="29">
        <v>48.872</v>
      </c>
      <c r="T4105" s="29">
        <v>65</v>
      </c>
      <c r="U4105" s="29" t="s">
        <v>15542</v>
      </c>
      <c r="V4105" s="29" t="s">
        <v>15541</v>
      </c>
      <c r="W4105" s="29" t="s">
        <v>15542</v>
      </c>
      <c r="X4105" s="29" t="s">
        <v>15541</v>
      </c>
      <c r="Y4105" s="29" t="s">
        <v>93</v>
      </c>
      <c r="Z4105" s="29">
        <v>1023</v>
      </c>
      <c r="AA4105" s="29" t="s">
        <v>26336</v>
      </c>
    </row>
    <row r="4106" spans="1:27" x14ac:dyDescent="0.3">
      <c r="A4106" s="29" t="s">
        <v>26377</v>
      </c>
      <c r="B4106" s="29" t="s">
        <v>26369</v>
      </c>
      <c r="C4106" s="29" t="s">
        <v>25446</v>
      </c>
      <c r="D4106" s="29" t="s">
        <v>120</v>
      </c>
      <c r="E4106" s="29">
        <v>860072</v>
      </c>
      <c r="F4106" s="29">
        <v>834150</v>
      </c>
      <c r="G4106" s="29" t="s">
        <v>168</v>
      </c>
      <c r="H4106" s="29">
        <v>1</v>
      </c>
      <c r="I4106" s="29" t="s">
        <v>116</v>
      </c>
      <c r="J4106" s="29">
        <v>2</v>
      </c>
      <c r="K4106" s="29" t="s">
        <v>221</v>
      </c>
      <c r="L4106" s="29" t="s">
        <v>124</v>
      </c>
      <c r="M4106" s="29" t="s">
        <v>15230</v>
      </c>
      <c r="N4106" s="29">
        <v>148</v>
      </c>
      <c r="O4106" s="29" t="s">
        <v>102</v>
      </c>
      <c r="P4106" s="29">
        <v>50.676000000000002</v>
      </c>
      <c r="Q4106" s="29">
        <v>75</v>
      </c>
      <c r="R4106" s="29" t="s">
        <v>116</v>
      </c>
      <c r="S4106" s="29">
        <v>49.323999999999998</v>
      </c>
      <c r="T4106" s="29">
        <v>73</v>
      </c>
      <c r="U4106" s="29" t="s">
        <v>15540</v>
      </c>
      <c r="V4106" s="29" t="s">
        <v>15539</v>
      </c>
      <c r="W4106" s="29" t="s">
        <v>15540</v>
      </c>
      <c r="X4106" s="29" t="s">
        <v>15539</v>
      </c>
      <c r="Y4106" s="29" t="s">
        <v>102</v>
      </c>
      <c r="Z4106" s="29">
        <v>4669</v>
      </c>
      <c r="AA4106" s="29" t="s">
        <v>26336</v>
      </c>
    </row>
    <row r="4107" spans="1:27" x14ac:dyDescent="0.3">
      <c r="A4107" s="29" t="s">
        <v>26377</v>
      </c>
      <c r="B4107" s="29" t="s">
        <v>26369</v>
      </c>
      <c r="C4107" s="29" t="s">
        <v>25446</v>
      </c>
      <c r="D4107" s="29" t="s">
        <v>120</v>
      </c>
      <c r="E4107" s="29">
        <v>861745</v>
      </c>
      <c r="F4107" s="29">
        <v>835823</v>
      </c>
      <c r="G4107" s="29" t="s">
        <v>168</v>
      </c>
      <c r="H4107" s="29">
        <v>1</v>
      </c>
      <c r="I4107" s="29" t="s">
        <v>93</v>
      </c>
      <c r="J4107" s="29">
        <v>2</v>
      </c>
      <c r="K4107" s="29" t="s">
        <v>253</v>
      </c>
      <c r="L4107" s="29" t="s">
        <v>285</v>
      </c>
      <c r="M4107" s="29" t="s">
        <v>2229</v>
      </c>
      <c r="N4107" s="29">
        <v>137</v>
      </c>
      <c r="O4107" s="29" t="s">
        <v>93</v>
      </c>
      <c r="P4107" s="29">
        <v>54.015000000000001</v>
      </c>
      <c r="Q4107" s="29">
        <v>74</v>
      </c>
      <c r="R4107" s="29" t="s">
        <v>109</v>
      </c>
      <c r="S4107" s="29">
        <v>45.984999999999999</v>
      </c>
      <c r="T4107" s="29">
        <v>63</v>
      </c>
      <c r="U4107" s="29" t="s">
        <v>15538</v>
      </c>
      <c r="V4107" s="29" t="s">
        <v>15537</v>
      </c>
      <c r="W4107" s="29" t="s">
        <v>15538</v>
      </c>
      <c r="X4107" s="29" t="s">
        <v>15537</v>
      </c>
      <c r="Y4107" s="29" t="s">
        <v>109</v>
      </c>
      <c r="Z4107" s="29">
        <v>1673</v>
      </c>
      <c r="AA4107" s="29" t="s">
        <v>26336</v>
      </c>
    </row>
    <row r="4108" spans="1:27" x14ac:dyDescent="0.3">
      <c r="A4108" s="29" t="s">
        <v>26377</v>
      </c>
      <c r="B4108" s="29" t="s">
        <v>26369</v>
      </c>
      <c r="C4108" s="29" t="s">
        <v>25446</v>
      </c>
      <c r="D4108" s="29" t="s">
        <v>120</v>
      </c>
      <c r="E4108" s="29">
        <v>905888</v>
      </c>
      <c r="F4108" s="29">
        <v>879966</v>
      </c>
      <c r="G4108" s="29" t="s">
        <v>168</v>
      </c>
      <c r="H4108" s="29">
        <v>1</v>
      </c>
      <c r="I4108" s="29" t="s">
        <v>93</v>
      </c>
      <c r="J4108" s="29">
        <v>2</v>
      </c>
      <c r="K4108" s="29" t="s">
        <v>253</v>
      </c>
      <c r="L4108" s="29" t="s">
        <v>217</v>
      </c>
      <c r="M4108" s="29" t="s">
        <v>15536</v>
      </c>
      <c r="N4108" s="29">
        <v>144</v>
      </c>
      <c r="O4108" s="29" t="s">
        <v>93</v>
      </c>
      <c r="P4108" s="29">
        <v>50</v>
      </c>
      <c r="Q4108" s="29">
        <v>72</v>
      </c>
      <c r="R4108" s="29" t="s">
        <v>109</v>
      </c>
      <c r="S4108" s="29">
        <v>50</v>
      </c>
      <c r="T4108" s="29">
        <v>72</v>
      </c>
      <c r="U4108" s="29" t="s">
        <v>15535</v>
      </c>
      <c r="V4108" s="29" t="s">
        <v>15534</v>
      </c>
      <c r="W4108" s="29" t="s">
        <v>15535</v>
      </c>
      <c r="X4108" s="29" t="s">
        <v>15534</v>
      </c>
      <c r="Y4108" s="29" t="s">
        <v>109</v>
      </c>
      <c r="Z4108" s="29">
        <v>44143</v>
      </c>
      <c r="AA4108" s="29" t="s">
        <v>26336</v>
      </c>
    </row>
    <row r="4109" spans="1:27" x14ac:dyDescent="0.3">
      <c r="A4109" s="29" t="s">
        <v>26377</v>
      </c>
      <c r="B4109" s="29" t="s">
        <v>26369</v>
      </c>
      <c r="C4109" s="29" t="s">
        <v>25446</v>
      </c>
      <c r="D4109" s="29" t="s">
        <v>120</v>
      </c>
      <c r="E4109" s="29">
        <v>925182</v>
      </c>
      <c r="F4109" s="29">
        <v>899260</v>
      </c>
      <c r="G4109" s="29" t="s">
        <v>168</v>
      </c>
      <c r="H4109" s="29">
        <v>1</v>
      </c>
      <c r="I4109" s="29" t="s">
        <v>93</v>
      </c>
      <c r="J4109" s="29">
        <v>2</v>
      </c>
      <c r="K4109" s="29" t="s">
        <v>208</v>
      </c>
      <c r="L4109" s="29" t="s">
        <v>15533</v>
      </c>
      <c r="M4109" s="29" t="s">
        <v>15532</v>
      </c>
      <c r="N4109" s="29">
        <v>179</v>
      </c>
      <c r="O4109" s="29" t="s">
        <v>102</v>
      </c>
      <c r="P4109" s="29">
        <v>51.954999999999998</v>
      </c>
      <c r="Q4109" s="29">
        <v>93</v>
      </c>
      <c r="R4109" s="29" t="s">
        <v>93</v>
      </c>
      <c r="S4109" s="29">
        <v>47.485999999999997</v>
      </c>
      <c r="T4109" s="29">
        <v>85</v>
      </c>
      <c r="U4109" s="29" t="s">
        <v>15531</v>
      </c>
      <c r="V4109" s="29" t="s">
        <v>15530</v>
      </c>
      <c r="W4109" s="29" t="s">
        <v>15531</v>
      </c>
      <c r="X4109" s="29" t="s">
        <v>15530</v>
      </c>
      <c r="Y4109" s="29" t="s">
        <v>102</v>
      </c>
      <c r="Z4109" s="29">
        <v>19294</v>
      </c>
      <c r="AA4109" s="29" t="s">
        <v>26336</v>
      </c>
    </row>
    <row r="4110" spans="1:27" x14ac:dyDescent="0.3">
      <c r="A4110" s="29" t="s">
        <v>26377</v>
      </c>
      <c r="B4110" s="29" t="s">
        <v>26369</v>
      </c>
      <c r="C4110" s="29" t="s">
        <v>25446</v>
      </c>
      <c r="D4110" s="29" t="s">
        <v>120</v>
      </c>
      <c r="E4110" s="29">
        <v>943972</v>
      </c>
      <c r="F4110" s="29">
        <v>918050</v>
      </c>
      <c r="G4110" s="29" t="s">
        <v>168</v>
      </c>
      <c r="H4110" s="29">
        <v>1</v>
      </c>
      <c r="I4110" s="29" t="s">
        <v>116</v>
      </c>
      <c r="J4110" s="29">
        <v>2</v>
      </c>
      <c r="K4110" s="29" t="s">
        <v>173</v>
      </c>
      <c r="L4110" s="29" t="s">
        <v>249</v>
      </c>
      <c r="M4110" s="29" t="s">
        <v>15137</v>
      </c>
      <c r="N4110" s="29">
        <v>171</v>
      </c>
      <c r="O4110" s="29" t="s">
        <v>116</v>
      </c>
      <c r="P4110" s="29">
        <v>52.631999999999998</v>
      </c>
      <c r="Q4110" s="29">
        <v>90</v>
      </c>
      <c r="R4110" s="29" t="s">
        <v>102</v>
      </c>
      <c r="S4110" s="29">
        <v>47.368000000000002</v>
      </c>
      <c r="T4110" s="29">
        <v>81</v>
      </c>
      <c r="U4110" s="29" t="s">
        <v>15529</v>
      </c>
      <c r="V4110" s="29" t="s">
        <v>15528</v>
      </c>
      <c r="W4110" s="29" t="s">
        <v>15529</v>
      </c>
      <c r="X4110" s="29" t="s">
        <v>15528</v>
      </c>
      <c r="Y4110" s="29" t="s">
        <v>102</v>
      </c>
      <c r="Z4110" s="29">
        <v>18790</v>
      </c>
      <c r="AA4110" s="29" t="s">
        <v>26336</v>
      </c>
    </row>
    <row r="4111" spans="1:27" x14ac:dyDescent="0.3">
      <c r="A4111" s="29" t="s">
        <v>26377</v>
      </c>
      <c r="B4111" s="29" t="s">
        <v>26369</v>
      </c>
      <c r="C4111" s="29" t="s">
        <v>25446</v>
      </c>
      <c r="D4111" s="29" t="s">
        <v>120</v>
      </c>
      <c r="E4111" s="29">
        <v>967017</v>
      </c>
      <c r="F4111" s="29">
        <v>941095</v>
      </c>
      <c r="G4111" s="29" t="s">
        <v>168</v>
      </c>
      <c r="H4111" s="29">
        <v>1</v>
      </c>
      <c r="I4111" s="29" t="s">
        <v>109</v>
      </c>
      <c r="J4111" s="29">
        <v>2</v>
      </c>
      <c r="K4111" s="29" t="s">
        <v>201</v>
      </c>
      <c r="L4111" s="29" t="s">
        <v>229</v>
      </c>
      <c r="M4111" s="29" t="s">
        <v>15527</v>
      </c>
      <c r="N4111" s="29">
        <v>160</v>
      </c>
      <c r="O4111" s="29" t="s">
        <v>109</v>
      </c>
      <c r="P4111" s="29">
        <v>50.625</v>
      </c>
      <c r="Q4111" s="29">
        <v>81</v>
      </c>
      <c r="R4111" s="29" t="s">
        <v>93</v>
      </c>
      <c r="S4111" s="29">
        <v>49.375</v>
      </c>
      <c r="T4111" s="29">
        <v>79</v>
      </c>
      <c r="U4111" s="29" t="s">
        <v>15526</v>
      </c>
      <c r="V4111" s="29" t="s">
        <v>15525</v>
      </c>
      <c r="W4111" s="29" t="s">
        <v>15526</v>
      </c>
      <c r="X4111" s="29" t="s">
        <v>15525</v>
      </c>
      <c r="Y4111" s="29" t="s">
        <v>93</v>
      </c>
      <c r="Z4111" s="29">
        <v>23045</v>
      </c>
      <c r="AA4111" s="29" t="s">
        <v>26336</v>
      </c>
    </row>
    <row r="4112" spans="1:27" x14ac:dyDescent="0.3">
      <c r="A4112" s="29" t="s">
        <v>26377</v>
      </c>
      <c r="B4112" s="29" t="s">
        <v>26369</v>
      </c>
      <c r="C4112" s="29" t="s">
        <v>25446</v>
      </c>
      <c r="D4112" s="29" t="s">
        <v>120</v>
      </c>
      <c r="E4112" s="29">
        <v>976945</v>
      </c>
      <c r="F4112" s="29">
        <v>951023</v>
      </c>
      <c r="G4112" s="29" t="s">
        <v>168</v>
      </c>
      <c r="H4112" s="29">
        <v>1</v>
      </c>
      <c r="I4112" s="29" t="s">
        <v>116</v>
      </c>
      <c r="J4112" s="29">
        <v>2</v>
      </c>
      <c r="K4112" s="29" t="s">
        <v>173</v>
      </c>
      <c r="L4112" s="29" t="s">
        <v>212</v>
      </c>
      <c r="M4112" s="29" t="s">
        <v>15524</v>
      </c>
      <c r="N4112" s="29">
        <v>154</v>
      </c>
      <c r="O4112" s="29" t="s">
        <v>116</v>
      </c>
      <c r="P4112" s="29">
        <v>51.298999999999999</v>
      </c>
      <c r="Q4112" s="29">
        <v>79</v>
      </c>
      <c r="R4112" s="29" t="s">
        <v>102</v>
      </c>
      <c r="S4112" s="29">
        <v>48.701000000000001</v>
      </c>
      <c r="T4112" s="29">
        <v>75</v>
      </c>
      <c r="U4112" s="29" t="s">
        <v>15523</v>
      </c>
      <c r="V4112" s="29" t="s">
        <v>15522</v>
      </c>
      <c r="W4112" s="29" t="s">
        <v>15523</v>
      </c>
      <c r="X4112" s="29" t="s">
        <v>15522</v>
      </c>
      <c r="Y4112" s="29" t="s">
        <v>102</v>
      </c>
      <c r="Z4112" s="29">
        <v>9928</v>
      </c>
      <c r="AA4112" s="29" t="s">
        <v>26336</v>
      </c>
    </row>
    <row r="4113" spans="1:27" x14ac:dyDescent="0.3">
      <c r="A4113" s="29" t="s">
        <v>26377</v>
      </c>
      <c r="B4113" s="29" t="s">
        <v>26369</v>
      </c>
      <c r="C4113" s="29" t="s">
        <v>25446</v>
      </c>
      <c r="D4113" s="29" t="s">
        <v>120</v>
      </c>
      <c r="E4113" s="29">
        <v>979097</v>
      </c>
      <c r="F4113" s="29">
        <v>953175</v>
      </c>
      <c r="G4113" s="29" t="s">
        <v>168</v>
      </c>
      <c r="H4113" s="29">
        <v>1</v>
      </c>
      <c r="I4113" s="29" t="s">
        <v>116</v>
      </c>
      <c r="J4113" s="29">
        <v>2</v>
      </c>
      <c r="K4113" s="29" t="s">
        <v>186</v>
      </c>
      <c r="L4113" s="29" t="s">
        <v>388</v>
      </c>
      <c r="M4113" s="29" t="s">
        <v>15521</v>
      </c>
      <c r="N4113" s="29">
        <v>153</v>
      </c>
      <c r="O4113" s="29" t="s">
        <v>116</v>
      </c>
      <c r="P4113" s="29">
        <v>53.594999999999999</v>
      </c>
      <c r="Q4113" s="29">
        <v>82</v>
      </c>
      <c r="R4113" s="29" t="s">
        <v>109</v>
      </c>
      <c r="S4113" s="29">
        <v>46.405000000000001</v>
      </c>
      <c r="T4113" s="29">
        <v>71</v>
      </c>
      <c r="U4113" s="29" t="s">
        <v>15520</v>
      </c>
      <c r="V4113" s="29" t="s">
        <v>15519</v>
      </c>
      <c r="W4113" s="29" t="s">
        <v>15520</v>
      </c>
      <c r="X4113" s="29" t="s">
        <v>15519</v>
      </c>
      <c r="Y4113" s="29" t="s">
        <v>109</v>
      </c>
      <c r="Z4113" s="29">
        <v>2152</v>
      </c>
      <c r="AA4113" s="29" t="s">
        <v>26336</v>
      </c>
    </row>
    <row r="4114" spans="1:27" x14ac:dyDescent="0.3">
      <c r="A4114" s="29" t="s">
        <v>26377</v>
      </c>
      <c r="B4114" s="29" t="s">
        <v>26369</v>
      </c>
      <c r="C4114" s="29" t="s">
        <v>25446</v>
      </c>
      <c r="D4114" s="29" t="s">
        <v>120</v>
      </c>
      <c r="E4114" s="29">
        <v>983326</v>
      </c>
      <c r="F4114" s="29">
        <v>957409</v>
      </c>
      <c r="G4114" s="29" t="s">
        <v>168</v>
      </c>
      <c r="H4114" s="29">
        <v>1</v>
      </c>
      <c r="I4114" s="29" t="s">
        <v>109</v>
      </c>
      <c r="J4114" s="29">
        <v>2</v>
      </c>
      <c r="K4114" s="29" t="s">
        <v>196</v>
      </c>
      <c r="L4114" s="29" t="s">
        <v>480</v>
      </c>
      <c r="M4114" s="29" t="s">
        <v>15518</v>
      </c>
      <c r="N4114" s="29">
        <v>163</v>
      </c>
      <c r="O4114" s="29" t="s">
        <v>109</v>
      </c>
      <c r="P4114" s="29">
        <v>52.146999999999998</v>
      </c>
      <c r="Q4114" s="29">
        <v>85</v>
      </c>
      <c r="R4114" s="29" t="s">
        <v>116</v>
      </c>
      <c r="S4114" s="29">
        <v>47.853000000000002</v>
      </c>
      <c r="T4114" s="29">
        <v>78</v>
      </c>
      <c r="U4114" s="29" t="s">
        <v>15517</v>
      </c>
      <c r="V4114" s="29" t="s">
        <v>15516</v>
      </c>
      <c r="W4114" s="29" t="s">
        <v>15517</v>
      </c>
      <c r="X4114" s="29" t="s">
        <v>15516</v>
      </c>
      <c r="Y4114" s="29" t="s">
        <v>116</v>
      </c>
      <c r="Z4114" s="29">
        <v>4229</v>
      </c>
      <c r="AA4114" s="29" t="s">
        <v>26336</v>
      </c>
    </row>
    <row r="4115" spans="1:27" x14ac:dyDescent="0.3">
      <c r="A4115" s="29" t="s">
        <v>26377</v>
      </c>
      <c r="B4115" s="29" t="s">
        <v>26369</v>
      </c>
      <c r="C4115" s="29" t="s">
        <v>25446</v>
      </c>
      <c r="D4115" s="29" t="s">
        <v>120</v>
      </c>
      <c r="E4115" s="29">
        <v>991938</v>
      </c>
      <c r="F4115" s="29">
        <v>966024</v>
      </c>
      <c r="G4115" s="29" t="s">
        <v>1521</v>
      </c>
      <c r="H4115" s="29">
        <v>1</v>
      </c>
      <c r="I4115" s="29" t="s">
        <v>109</v>
      </c>
      <c r="J4115" s="29">
        <v>2</v>
      </c>
      <c r="K4115" s="29" t="s">
        <v>191</v>
      </c>
      <c r="L4115" s="29" t="s">
        <v>15515</v>
      </c>
      <c r="M4115" s="29" t="s">
        <v>15514</v>
      </c>
      <c r="N4115" s="29">
        <v>154</v>
      </c>
      <c r="O4115" s="29" t="s">
        <v>116</v>
      </c>
      <c r="P4115" s="29">
        <v>54.545000000000002</v>
      </c>
      <c r="Q4115" s="29">
        <v>84</v>
      </c>
      <c r="R4115" s="29" t="s">
        <v>93</v>
      </c>
      <c r="S4115" s="29">
        <v>44.805</v>
      </c>
      <c r="T4115" s="29">
        <v>69</v>
      </c>
      <c r="U4115" s="29" t="s">
        <v>15513</v>
      </c>
      <c r="V4115" s="29" t="s">
        <v>15512</v>
      </c>
      <c r="W4115" s="29" t="s">
        <v>15513</v>
      </c>
      <c r="X4115" s="29" t="s">
        <v>15512</v>
      </c>
      <c r="Y4115" s="29" t="s">
        <v>116</v>
      </c>
      <c r="Z4115" s="29">
        <v>8612</v>
      </c>
      <c r="AA4115" s="29" t="s">
        <v>26336</v>
      </c>
    </row>
    <row r="4116" spans="1:27" x14ac:dyDescent="0.3">
      <c r="A4116" s="29" t="s">
        <v>26377</v>
      </c>
      <c r="B4116" s="29" t="s">
        <v>26369</v>
      </c>
      <c r="C4116" s="29" t="s">
        <v>25446</v>
      </c>
      <c r="D4116" s="29" t="s">
        <v>120</v>
      </c>
      <c r="E4116" s="29">
        <v>1004111</v>
      </c>
      <c r="F4116" s="29">
        <v>978199</v>
      </c>
      <c r="G4116" s="29" t="s">
        <v>168</v>
      </c>
      <c r="H4116" s="29">
        <v>1</v>
      </c>
      <c r="I4116" s="29" t="s">
        <v>109</v>
      </c>
      <c r="J4116" s="29">
        <v>2</v>
      </c>
      <c r="K4116" s="29" t="s">
        <v>213</v>
      </c>
      <c r="L4116" s="29" t="s">
        <v>129</v>
      </c>
      <c r="M4116" s="29" t="s">
        <v>15511</v>
      </c>
      <c r="N4116" s="29">
        <v>211</v>
      </c>
      <c r="O4116" s="29" t="s">
        <v>109</v>
      </c>
      <c r="P4116" s="29">
        <v>54.502000000000002</v>
      </c>
      <c r="Q4116" s="29">
        <v>115</v>
      </c>
      <c r="R4116" s="29" t="s">
        <v>102</v>
      </c>
      <c r="S4116" s="29">
        <v>45.497999999999998</v>
      </c>
      <c r="T4116" s="29">
        <v>96</v>
      </c>
      <c r="U4116" s="29" t="s">
        <v>15510</v>
      </c>
      <c r="V4116" s="29" t="s">
        <v>15509</v>
      </c>
      <c r="W4116" s="29" t="s">
        <v>15510</v>
      </c>
      <c r="X4116" s="29" t="s">
        <v>15509</v>
      </c>
      <c r="Y4116" s="29" t="s">
        <v>102</v>
      </c>
      <c r="Z4116" s="29">
        <v>12173</v>
      </c>
      <c r="AA4116" s="29" t="s">
        <v>26336</v>
      </c>
    </row>
    <row r="4117" spans="1:27" x14ac:dyDescent="0.3">
      <c r="A4117" s="29" t="s">
        <v>26377</v>
      </c>
      <c r="B4117" s="29" t="s">
        <v>26369</v>
      </c>
      <c r="C4117" s="29" t="s">
        <v>25446</v>
      </c>
      <c r="D4117" s="29" t="s">
        <v>120</v>
      </c>
      <c r="E4117" s="29">
        <v>1083149</v>
      </c>
      <c r="F4117" s="29">
        <v>1057232</v>
      </c>
      <c r="G4117" s="29" t="s">
        <v>168</v>
      </c>
      <c r="H4117" s="29">
        <v>1</v>
      </c>
      <c r="I4117" s="29" t="s">
        <v>109</v>
      </c>
      <c r="J4117" s="29">
        <v>2</v>
      </c>
      <c r="K4117" s="29" t="s">
        <v>201</v>
      </c>
      <c r="L4117" s="29" t="s">
        <v>717</v>
      </c>
      <c r="M4117" s="29" t="s">
        <v>15508</v>
      </c>
      <c r="N4117" s="29">
        <v>243</v>
      </c>
      <c r="O4117" s="29" t="s">
        <v>109</v>
      </c>
      <c r="P4117" s="29">
        <v>53.908999999999999</v>
      </c>
      <c r="Q4117" s="29">
        <v>131</v>
      </c>
      <c r="R4117" s="29" t="s">
        <v>93</v>
      </c>
      <c r="S4117" s="29">
        <v>46.091000000000001</v>
      </c>
      <c r="T4117" s="29">
        <v>112</v>
      </c>
      <c r="U4117" s="29" t="s">
        <v>15507</v>
      </c>
      <c r="V4117" s="29" t="s">
        <v>15506</v>
      </c>
      <c r="W4117" s="29" t="s">
        <v>15507</v>
      </c>
      <c r="X4117" s="29" t="s">
        <v>15506</v>
      </c>
      <c r="Y4117" s="29" t="s">
        <v>93</v>
      </c>
      <c r="Z4117" s="29">
        <v>79038</v>
      </c>
      <c r="AA4117" s="29" t="s">
        <v>26336</v>
      </c>
    </row>
    <row r="4118" spans="1:27" x14ac:dyDescent="0.3">
      <c r="A4118" s="29" t="s">
        <v>26377</v>
      </c>
      <c r="B4118" s="29" t="s">
        <v>26369</v>
      </c>
      <c r="C4118" s="29" t="s">
        <v>25446</v>
      </c>
      <c r="D4118" s="29" t="s">
        <v>113</v>
      </c>
      <c r="E4118" s="29">
        <v>29570</v>
      </c>
      <c r="F4118" s="29">
        <v>29516</v>
      </c>
      <c r="G4118" s="29" t="s">
        <v>168</v>
      </c>
      <c r="H4118" s="29">
        <v>1</v>
      </c>
      <c r="I4118" s="29" t="s">
        <v>116</v>
      </c>
      <c r="J4118" s="29">
        <v>2</v>
      </c>
      <c r="K4118" s="29" t="s">
        <v>167</v>
      </c>
      <c r="L4118" s="29" t="s">
        <v>463</v>
      </c>
      <c r="M4118" s="29" t="s">
        <v>15505</v>
      </c>
      <c r="N4118" s="29">
        <v>206</v>
      </c>
      <c r="O4118" s="29" t="s">
        <v>93</v>
      </c>
      <c r="P4118" s="29">
        <v>52.912999999999997</v>
      </c>
      <c r="Q4118" s="29">
        <v>109</v>
      </c>
      <c r="R4118" s="29" t="s">
        <v>116</v>
      </c>
      <c r="S4118" s="29">
        <v>47.087000000000003</v>
      </c>
      <c r="T4118" s="29">
        <v>97</v>
      </c>
      <c r="U4118" s="29" t="s">
        <v>15504</v>
      </c>
      <c r="V4118" s="29" t="s">
        <v>15503</v>
      </c>
      <c r="W4118" s="29" t="s">
        <v>15504</v>
      </c>
      <c r="X4118" s="29" t="s">
        <v>15503</v>
      </c>
      <c r="Y4118" s="29" t="s">
        <v>93</v>
      </c>
      <c r="Z4118" s="29" t="s">
        <v>26336</v>
      </c>
      <c r="AA4118" s="29" t="s">
        <v>26336</v>
      </c>
    </row>
    <row r="4119" spans="1:27" x14ac:dyDescent="0.3">
      <c r="A4119" s="29" t="s">
        <v>26377</v>
      </c>
      <c r="B4119" s="29" t="s">
        <v>26369</v>
      </c>
      <c r="C4119" s="29" t="s">
        <v>25446</v>
      </c>
      <c r="D4119" s="29" t="s">
        <v>113</v>
      </c>
      <c r="E4119" s="29">
        <v>36358</v>
      </c>
      <c r="F4119" s="29">
        <v>36304</v>
      </c>
      <c r="G4119" s="29" t="s">
        <v>168</v>
      </c>
      <c r="H4119" s="29">
        <v>1</v>
      </c>
      <c r="I4119" s="29" t="s">
        <v>116</v>
      </c>
      <c r="J4119" s="29">
        <v>2</v>
      </c>
      <c r="K4119" s="29" t="s">
        <v>221</v>
      </c>
      <c r="L4119" s="29" t="s">
        <v>501</v>
      </c>
      <c r="M4119" s="29" t="s">
        <v>15502</v>
      </c>
      <c r="N4119" s="29">
        <v>185</v>
      </c>
      <c r="O4119" s="29" t="s">
        <v>102</v>
      </c>
      <c r="P4119" s="29">
        <v>52.432000000000002</v>
      </c>
      <c r="Q4119" s="29">
        <v>97</v>
      </c>
      <c r="R4119" s="29" t="s">
        <v>116</v>
      </c>
      <c r="S4119" s="29">
        <v>47.567999999999998</v>
      </c>
      <c r="T4119" s="29">
        <v>88</v>
      </c>
      <c r="U4119" s="29" t="s">
        <v>15500</v>
      </c>
      <c r="V4119" s="29" t="s">
        <v>15501</v>
      </c>
      <c r="W4119" s="29" t="s">
        <v>15500</v>
      </c>
      <c r="X4119" s="29" t="s">
        <v>15499</v>
      </c>
      <c r="Y4119" s="29" t="s">
        <v>102</v>
      </c>
      <c r="Z4119" s="29">
        <v>6788</v>
      </c>
      <c r="AA4119" s="29" t="s">
        <v>26336</v>
      </c>
    </row>
    <row r="4120" spans="1:27" x14ac:dyDescent="0.3">
      <c r="A4120" s="29" t="s">
        <v>26377</v>
      </c>
      <c r="B4120" s="29" t="s">
        <v>26369</v>
      </c>
      <c r="C4120" s="29" t="s">
        <v>25446</v>
      </c>
      <c r="D4120" s="29" t="s">
        <v>113</v>
      </c>
      <c r="E4120" s="29">
        <v>42166</v>
      </c>
      <c r="F4120" s="29">
        <v>42109</v>
      </c>
      <c r="G4120" s="29" t="s">
        <v>168</v>
      </c>
      <c r="H4120" s="29">
        <v>1</v>
      </c>
      <c r="I4120" s="29" t="s">
        <v>93</v>
      </c>
      <c r="J4120" s="29">
        <v>2</v>
      </c>
      <c r="K4120" s="29" t="s">
        <v>167</v>
      </c>
      <c r="L4120" s="29" t="s">
        <v>821</v>
      </c>
      <c r="M4120" s="29" t="s">
        <v>15498</v>
      </c>
      <c r="N4120" s="29">
        <v>223</v>
      </c>
      <c r="O4120" s="29" t="s">
        <v>93</v>
      </c>
      <c r="P4120" s="29">
        <v>53.363</v>
      </c>
      <c r="Q4120" s="29">
        <v>119</v>
      </c>
      <c r="R4120" s="29" t="s">
        <v>116</v>
      </c>
      <c r="S4120" s="29">
        <v>46.637</v>
      </c>
      <c r="T4120" s="29">
        <v>104</v>
      </c>
      <c r="U4120" s="29" t="s">
        <v>15497</v>
      </c>
      <c r="V4120" s="29" t="s">
        <v>15495</v>
      </c>
      <c r="W4120" s="29" t="s">
        <v>15496</v>
      </c>
      <c r="X4120" s="29" t="s">
        <v>15495</v>
      </c>
      <c r="Y4120" s="29" t="s">
        <v>116</v>
      </c>
      <c r="Z4120" s="29">
        <v>5808</v>
      </c>
      <c r="AA4120" s="29" t="s">
        <v>26336</v>
      </c>
    </row>
    <row r="4121" spans="1:27" x14ac:dyDescent="0.3">
      <c r="A4121" s="29" t="s">
        <v>26377</v>
      </c>
      <c r="B4121" s="29" t="s">
        <v>26369</v>
      </c>
      <c r="C4121" s="29" t="s">
        <v>25446</v>
      </c>
      <c r="D4121" s="29" t="s">
        <v>113</v>
      </c>
      <c r="E4121" s="29">
        <v>54041</v>
      </c>
      <c r="F4121" s="29">
        <v>53984</v>
      </c>
      <c r="G4121" s="29" t="s">
        <v>168</v>
      </c>
      <c r="H4121" s="29">
        <v>1</v>
      </c>
      <c r="I4121" s="29" t="s">
        <v>93</v>
      </c>
      <c r="J4121" s="29">
        <v>2</v>
      </c>
      <c r="K4121" s="29" t="s">
        <v>201</v>
      </c>
      <c r="L4121" s="29" t="s">
        <v>129</v>
      </c>
      <c r="M4121" s="29" t="s">
        <v>15494</v>
      </c>
      <c r="N4121" s="29">
        <v>209</v>
      </c>
      <c r="O4121" s="29" t="s">
        <v>109</v>
      </c>
      <c r="P4121" s="29">
        <v>54.545000000000002</v>
      </c>
      <c r="Q4121" s="29">
        <v>114</v>
      </c>
      <c r="R4121" s="29" t="s">
        <v>93</v>
      </c>
      <c r="S4121" s="29">
        <v>45.454999999999998</v>
      </c>
      <c r="T4121" s="29">
        <v>95</v>
      </c>
      <c r="U4121" s="29" t="s">
        <v>15493</v>
      </c>
      <c r="V4121" s="29" t="s">
        <v>15492</v>
      </c>
      <c r="W4121" s="29" t="s">
        <v>15493</v>
      </c>
      <c r="X4121" s="29" t="s">
        <v>15492</v>
      </c>
      <c r="Y4121" s="29" t="s">
        <v>109</v>
      </c>
      <c r="Z4121" s="29">
        <v>11875</v>
      </c>
      <c r="AA4121" s="29" t="s">
        <v>26336</v>
      </c>
    </row>
    <row r="4122" spans="1:27" x14ac:dyDescent="0.3">
      <c r="A4122" s="29" t="s">
        <v>26377</v>
      </c>
      <c r="B4122" s="29" t="s">
        <v>26369</v>
      </c>
      <c r="C4122" s="29" t="s">
        <v>25446</v>
      </c>
      <c r="D4122" s="29" t="s">
        <v>113</v>
      </c>
      <c r="E4122" s="29">
        <v>78654</v>
      </c>
      <c r="F4122" s="29">
        <v>78600</v>
      </c>
      <c r="G4122" s="29" t="s">
        <v>168</v>
      </c>
      <c r="H4122" s="29">
        <v>1</v>
      </c>
      <c r="I4122" s="29" t="s">
        <v>116</v>
      </c>
      <c r="J4122" s="29">
        <v>2</v>
      </c>
      <c r="K4122" s="29" t="s">
        <v>221</v>
      </c>
      <c r="L4122" s="29" t="s">
        <v>298</v>
      </c>
      <c r="M4122" s="29" t="s">
        <v>14906</v>
      </c>
      <c r="N4122" s="29">
        <v>155</v>
      </c>
      <c r="O4122" s="29" t="s">
        <v>102</v>
      </c>
      <c r="P4122" s="29">
        <v>51.613</v>
      </c>
      <c r="Q4122" s="29">
        <v>80</v>
      </c>
      <c r="R4122" s="29" t="s">
        <v>116</v>
      </c>
      <c r="S4122" s="29">
        <v>48.387</v>
      </c>
      <c r="T4122" s="29">
        <v>75</v>
      </c>
      <c r="U4122" s="29" t="s">
        <v>15491</v>
      </c>
      <c r="V4122" s="29" t="s">
        <v>15490</v>
      </c>
      <c r="W4122" s="29" t="s">
        <v>15491</v>
      </c>
      <c r="X4122" s="29" t="s">
        <v>15490</v>
      </c>
      <c r="Y4122" s="29" t="s">
        <v>102</v>
      </c>
      <c r="Z4122" s="29">
        <v>24613</v>
      </c>
      <c r="AA4122" s="29" t="s">
        <v>26336</v>
      </c>
    </row>
    <row r="4123" spans="1:27" x14ac:dyDescent="0.3">
      <c r="A4123" s="29" t="s">
        <v>26377</v>
      </c>
      <c r="B4123" s="29" t="s">
        <v>26369</v>
      </c>
      <c r="C4123" s="29" t="s">
        <v>25446</v>
      </c>
      <c r="D4123" s="29" t="s">
        <v>113</v>
      </c>
      <c r="E4123" s="29">
        <v>87077</v>
      </c>
      <c r="F4123" s="29">
        <v>86078</v>
      </c>
      <c r="G4123" s="29" t="s">
        <v>168</v>
      </c>
      <c r="H4123" s="29">
        <v>1</v>
      </c>
      <c r="I4123" s="29" t="s">
        <v>109</v>
      </c>
      <c r="J4123" s="29">
        <v>2</v>
      </c>
      <c r="K4123" s="29" t="s">
        <v>196</v>
      </c>
      <c r="L4123" s="29" t="s">
        <v>212</v>
      </c>
      <c r="M4123" s="29" t="s">
        <v>14940</v>
      </c>
      <c r="N4123" s="29">
        <v>156</v>
      </c>
      <c r="O4123" s="29" t="s">
        <v>109</v>
      </c>
      <c r="P4123" s="29">
        <v>51.281999999999996</v>
      </c>
      <c r="Q4123" s="29">
        <v>80</v>
      </c>
      <c r="R4123" s="29" t="s">
        <v>116</v>
      </c>
      <c r="S4123" s="29">
        <v>48.718000000000004</v>
      </c>
      <c r="T4123" s="29">
        <v>76</v>
      </c>
      <c r="U4123" s="29" t="s">
        <v>15489</v>
      </c>
      <c r="V4123" s="29" t="s">
        <v>15488</v>
      </c>
      <c r="W4123" s="29" t="s">
        <v>15489</v>
      </c>
      <c r="X4123" s="29" t="s">
        <v>15488</v>
      </c>
      <c r="Y4123" s="29" t="s">
        <v>116</v>
      </c>
      <c r="Z4123" s="29">
        <v>8423</v>
      </c>
      <c r="AA4123" s="29" t="s">
        <v>26336</v>
      </c>
    </row>
    <row r="4124" spans="1:27" x14ac:dyDescent="0.3">
      <c r="A4124" s="29" t="s">
        <v>26377</v>
      </c>
      <c r="B4124" s="29" t="s">
        <v>26369</v>
      </c>
      <c r="C4124" s="29" t="s">
        <v>25446</v>
      </c>
      <c r="D4124" s="29" t="s">
        <v>113</v>
      </c>
      <c r="E4124" s="29">
        <v>93627</v>
      </c>
      <c r="F4124" s="29">
        <v>88358</v>
      </c>
      <c r="G4124" s="29" t="s">
        <v>168</v>
      </c>
      <c r="H4124" s="29">
        <v>1</v>
      </c>
      <c r="I4124" s="29" t="s">
        <v>93</v>
      </c>
      <c r="J4124" s="29">
        <v>2</v>
      </c>
      <c r="K4124" s="29" t="s">
        <v>167</v>
      </c>
      <c r="L4124" s="29" t="s">
        <v>217</v>
      </c>
      <c r="M4124" s="30">
        <v>43225</v>
      </c>
      <c r="N4124" s="29">
        <v>10</v>
      </c>
      <c r="O4124" s="29" t="s">
        <v>93</v>
      </c>
      <c r="P4124" s="29">
        <v>50</v>
      </c>
      <c r="Q4124" s="29">
        <v>5</v>
      </c>
      <c r="R4124" s="29" t="s">
        <v>116</v>
      </c>
      <c r="S4124" s="29">
        <v>50</v>
      </c>
      <c r="T4124" s="29">
        <v>5</v>
      </c>
      <c r="U4124" s="29" t="s">
        <v>15487</v>
      </c>
      <c r="V4124" s="29" t="s">
        <v>15486</v>
      </c>
      <c r="W4124" s="29" t="s">
        <v>15485</v>
      </c>
      <c r="X4124" s="29" t="s">
        <v>15484</v>
      </c>
      <c r="Y4124" s="29" t="s">
        <v>116</v>
      </c>
      <c r="Z4124" s="29">
        <v>6550</v>
      </c>
      <c r="AA4124" s="29" t="s">
        <v>26336</v>
      </c>
    </row>
    <row r="4125" spans="1:27" x14ac:dyDescent="0.3">
      <c r="A4125" s="29" t="s">
        <v>26377</v>
      </c>
      <c r="B4125" s="29" t="s">
        <v>26369</v>
      </c>
      <c r="C4125" s="29" t="s">
        <v>25446</v>
      </c>
      <c r="D4125" s="29" t="s">
        <v>113</v>
      </c>
      <c r="E4125" s="29">
        <v>108593</v>
      </c>
      <c r="F4125" s="29">
        <v>102756</v>
      </c>
      <c r="G4125" s="29" t="s">
        <v>168</v>
      </c>
      <c r="H4125" s="29">
        <v>1</v>
      </c>
      <c r="I4125" s="29" t="s">
        <v>109</v>
      </c>
      <c r="J4125" s="29">
        <v>2</v>
      </c>
      <c r="K4125" s="29" t="s">
        <v>196</v>
      </c>
      <c r="L4125" s="29" t="s">
        <v>357</v>
      </c>
      <c r="M4125" s="29" t="s">
        <v>15483</v>
      </c>
      <c r="N4125" s="29">
        <v>155</v>
      </c>
      <c r="O4125" s="29" t="s">
        <v>109</v>
      </c>
      <c r="P4125" s="29">
        <v>53.548000000000002</v>
      </c>
      <c r="Q4125" s="29">
        <v>83</v>
      </c>
      <c r="R4125" s="29" t="s">
        <v>116</v>
      </c>
      <c r="S4125" s="29">
        <v>46.451999999999998</v>
      </c>
      <c r="T4125" s="29">
        <v>72</v>
      </c>
      <c r="U4125" s="29" t="s">
        <v>15482</v>
      </c>
      <c r="V4125" s="29" t="s">
        <v>15481</v>
      </c>
      <c r="W4125" s="29" t="s">
        <v>15482</v>
      </c>
      <c r="X4125" s="29" t="s">
        <v>15481</v>
      </c>
      <c r="Y4125" s="29" t="s">
        <v>116</v>
      </c>
      <c r="Z4125" s="29">
        <v>14966</v>
      </c>
      <c r="AA4125" s="29" t="s">
        <v>26336</v>
      </c>
    </row>
    <row r="4126" spans="1:27" x14ac:dyDescent="0.3">
      <c r="A4126" s="29" t="s">
        <v>26377</v>
      </c>
      <c r="B4126" s="29" t="s">
        <v>26369</v>
      </c>
      <c r="C4126" s="29" t="s">
        <v>25446</v>
      </c>
      <c r="D4126" s="29" t="s">
        <v>113</v>
      </c>
      <c r="E4126" s="29">
        <v>137966</v>
      </c>
      <c r="F4126" s="29">
        <v>132121</v>
      </c>
      <c r="G4126" s="29" t="s">
        <v>168</v>
      </c>
      <c r="H4126" s="29">
        <v>1</v>
      </c>
      <c r="I4126" s="29" t="s">
        <v>116</v>
      </c>
      <c r="J4126" s="29">
        <v>2</v>
      </c>
      <c r="K4126" s="29" t="s">
        <v>167</v>
      </c>
      <c r="L4126" s="29" t="s">
        <v>398</v>
      </c>
      <c r="M4126" s="29" t="s">
        <v>15480</v>
      </c>
      <c r="N4126" s="29">
        <v>151</v>
      </c>
      <c r="O4126" s="29" t="s">
        <v>93</v>
      </c>
      <c r="P4126" s="29">
        <v>54.305</v>
      </c>
      <c r="Q4126" s="29">
        <v>82</v>
      </c>
      <c r="R4126" s="29" t="s">
        <v>116</v>
      </c>
      <c r="S4126" s="29">
        <v>45.695</v>
      </c>
      <c r="T4126" s="29">
        <v>69</v>
      </c>
      <c r="U4126" s="29" t="s">
        <v>15479</v>
      </c>
      <c r="V4126" s="29" t="s">
        <v>15478</v>
      </c>
      <c r="W4126" s="29" t="s">
        <v>15479</v>
      </c>
      <c r="X4126" s="29" t="s">
        <v>15478</v>
      </c>
      <c r="Y4126" s="29" t="s">
        <v>93</v>
      </c>
      <c r="Z4126" s="29">
        <v>29373</v>
      </c>
      <c r="AA4126" s="29" t="s">
        <v>26336</v>
      </c>
    </row>
    <row r="4127" spans="1:27" x14ac:dyDescent="0.3">
      <c r="A4127" s="29" t="s">
        <v>26377</v>
      </c>
      <c r="B4127" s="29" t="s">
        <v>26369</v>
      </c>
      <c r="C4127" s="29" t="s">
        <v>25446</v>
      </c>
      <c r="D4127" s="29" t="s">
        <v>113</v>
      </c>
      <c r="E4127" s="29">
        <v>144699</v>
      </c>
      <c r="F4127" s="29">
        <v>138855</v>
      </c>
      <c r="G4127" s="29" t="s">
        <v>168</v>
      </c>
      <c r="H4127" s="29">
        <v>1</v>
      </c>
      <c r="I4127" s="29" t="s">
        <v>116</v>
      </c>
      <c r="J4127" s="29">
        <v>2</v>
      </c>
      <c r="K4127" s="29" t="s">
        <v>173</v>
      </c>
      <c r="L4127" s="29" t="s">
        <v>574</v>
      </c>
      <c r="M4127" s="29" t="s">
        <v>15477</v>
      </c>
      <c r="N4127" s="29">
        <v>202</v>
      </c>
      <c r="O4127" s="29" t="s">
        <v>116</v>
      </c>
      <c r="P4127" s="29">
        <v>50.99</v>
      </c>
      <c r="Q4127" s="29">
        <v>103</v>
      </c>
      <c r="R4127" s="29" t="s">
        <v>102</v>
      </c>
      <c r="S4127" s="29">
        <v>49.01</v>
      </c>
      <c r="T4127" s="29">
        <v>99</v>
      </c>
      <c r="U4127" s="29" t="s">
        <v>15476</v>
      </c>
      <c r="V4127" s="29" t="s">
        <v>15474</v>
      </c>
      <c r="W4127" s="29" t="s">
        <v>15475</v>
      </c>
      <c r="X4127" s="29" t="s">
        <v>15474</v>
      </c>
      <c r="Y4127" s="29" t="s">
        <v>102</v>
      </c>
      <c r="Z4127" s="29">
        <v>6733</v>
      </c>
      <c r="AA4127" s="29" t="s">
        <v>26336</v>
      </c>
    </row>
    <row r="4128" spans="1:27" x14ac:dyDescent="0.3">
      <c r="A4128" s="29" t="s">
        <v>26377</v>
      </c>
      <c r="B4128" s="29" t="s">
        <v>26369</v>
      </c>
      <c r="C4128" s="29" t="s">
        <v>25446</v>
      </c>
      <c r="D4128" s="29" t="s">
        <v>113</v>
      </c>
      <c r="E4128" s="29">
        <v>146254</v>
      </c>
      <c r="F4128" s="29">
        <v>140410</v>
      </c>
      <c r="G4128" s="29" t="s">
        <v>168</v>
      </c>
      <c r="H4128" s="29">
        <v>1</v>
      </c>
      <c r="I4128" s="29" t="s">
        <v>109</v>
      </c>
      <c r="J4128" s="29">
        <v>2</v>
      </c>
      <c r="K4128" s="29" t="s">
        <v>201</v>
      </c>
      <c r="L4128" s="29" t="s">
        <v>357</v>
      </c>
      <c r="M4128" s="29" t="s">
        <v>15473</v>
      </c>
      <c r="N4128" s="29">
        <v>129</v>
      </c>
      <c r="O4128" s="29" t="s">
        <v>109</v>
      </c>
      <c r="P4128" s="29">
        <v>53.488</v>
      </c>
      <c r="Q4128" s="29">
        <v>69</v>
      </c>
      <c r="R4128" s="29" t="s">
        <v>93</v>
      </c>
      <c r="S4128" s="29">
        <v>46.512</v>
      </c>
      <c r="T4128" s="29">
        <v>60</v>
      </c>
      <c r="U4128" s="29" t="s">
        <v>15472</v>
      </c>
      <c r="V4128" s="29" t="s">
        <v>15471</v>
      </c>
      <c r="W4128" s="29" t="s">
        <v>15472</v>
      </c>
      <c r="X4128" s="29" t="s">
        <v>15471</v>
      </c>
      <c r="Y4128" s="29" t="s">
        <v>93</v>
      </c>
      <c r="Z4128" s="29">
        <v>1555</v>
      </c>
      <c r="AA4128" s="29" t="s">
        <v>26336</v>
      </c>
    </row>
    <row r="4129" spans="1:27" x14ac:dyDescent="0.3">
      <c r="A4129" s="29" t="s">
        <v>26377</v>
      </c>
      <c r="B4129" s="29" t="s">
        <v>26369</v>
      </c>
      <c r="C4129" s="29" t="s">
        <v>25446</v>
      </c>
      <c r="D4129" s="29" t="s">
        <v>113</v>
      </c>
      <c r="E4129" s="29">
        <v>190529</v>
      </c>
      <c r="F4129" s="29">
        <v>184684</v>
      </c>
      <c r="G4129" s="29" t="s">
        <v>168</v>
      </c>
      <c r="H4129" s="29">
        <v>1</v>
      </c>
      <c r="I4129" s="29" t="s">
        <v>102</v>
      </c>
      <c r="J4129" s="29">
        <v>2</v>
      </c>
      <c r="K4129" s="29" t="s">
        <v>213</v>
      </c>
      <c r="L4129" s="29" t="s">
        <v>1473</v>
      </c>
      <c r="M4129" s="29" t="s">
        <v>15470</v>
      </c>
      <c r="N4129" s="29">
        <v>123</v>
      </c>
      <c r="O4129" s="29" t="s">
        <v>109</v>
      </c>
      <c r="P4129" s="29">
        <v>50.406999999999996</v>
      </c>
      <c r="Q4129" s="29">
        <v>62</v>
      </c>
      <c r="R4129" s="29" t="s">
        <v>102</v>
      </c>
      <c r="S4129" s="29">
        <v>49.593000000000004</v>
      </c>
      <c r="T4129" s="29">
        <v>61</v>
      </c>
      <c r="U4129" s="29" t="s">
        <v>15469</v>
      </c>
      <c r="V4129" s="29" t="s">
        <v>15468</v>
      </c>
      <c r="W4129" s="29" t="s">
        <v>15469</v>
      </c>
      <c r="X4129" s="29" t="s">
        <v>15468</v>
      </c>
      <c r="Y4129" s="29" t="s">
        <v>109</v>
      </c>
      <c r="Z4129" s="29">
        <v>44275</v>
      </c>
      <c r="AA4129" s="29" t="s">
        <v>26336</v>
      </c>
    </row>
    <row r="4130" spans="1:27" x14ac:dyDescent="0.3">
      <c r="A4130" s="29" t="s">
        <v>26377</v>
      </c>
      <c r="B4130" s="29" t="s">
        <v>26369</v>
      </c>
      <c r="C4130" s="29" t="s">
        <v>25446</v>
      </c>
      <c r="D4130" s="29" t="s">
        <v>113</v>
      </c>
      <c r="E4130" s="29">
        <v>269347</v>
      </c>
      <c r="F4130" s="29">
        <v>261679</v>
      </c>
      <c r="G4130" s="29" t="s">
        <v>168</v>
      </c>
      <c r="H4130" s="29">
        <v>1</v>
      </c>
      <c r="I4130" s="29" t="s">
        <v>93</v>
      </c>
      <c r="J4130" s="29">
        <v>2</v>
      </c>
      <c r="K4130" s="29" t="s">
        <v>201</v>
      </c>
      <c r="L4130" s="29" t="s">
        <v>388</v>
      </c>
      <c r="M4130" s="29" t="s">
        <v>15467</v>
      </c>
      <c r="N4130" s="29">
        <v>151</v>
      </c>
      <c r="O4130" s="29" t="s">
        <v>109</v>
      </c>
      <c r="P4130" s="29">
        <v>53.642000000000003</v>
      </c>
      <c r="Q4130" s="29">
        <v>81</v>
      </c>
      <c r="R4130" s="29" t="s">
        <v>93</v>
      </c>
      <c r="S4130" s="29">
        <v>46.357999999999997</v>
      </c>
      <c r="T4130" s="29">
        <v>70</v>
      </c>
      <c r="U4130" s="29" t="s">
        <v>15466</v>
      </c>
      <c r="V4130" s="29" t="s">
        <v>15465</v>
      </c>
      <c r="W4130" s="29" t="s">
        <v>15466</v>
      </c>
      <c r="X4130" s="29" t="s">
        <v>15465</v>
      </c>
      <c r="Y4130" s="29" t="s">
        <v>109</v>
      </c>
      <c r="Z4130" s="29">
        <v>78818</v>
      </c>
      <c r="AA4130" s="29" t="s">
        <v>26336</v>
      </c>
    </row>
    <row r="4131" spans="1:27" x14ac:dyDescent="0.3">
      <c r="A4131" s="29" t="s">
        <v>26377</v>
      </c>
      <c r="B4131" s="29" t="s">
        <v>26369</v>
      </c>
      <c r="C4131" s="29" t="s">
        <v>25446</v>
      </c>
      <c r="D4131" s="29" t="s">
        <v>113</v>
      </c>
      <c r="E4131" s="29">
        <v>293545</v>
      </c>
      <c r="F4131" s="29">
        <v>285877</v>
      </c>
      <c r="G4131" s="29" t="s">
        <v>168</v>
      </c>
      <c r="H4131" s="29">
        <v>1</v>
      </c>
      <c r="I4131" s="29" t="s">
        <v>102</v>
      </c>
      <c r="J4131" s="29">
        <v>2</v>
      </c>
      <c r="K4131" s="29" t="s">
        <v>181</v>
      </c>
      <c r="L4131" s="29" t="s">
        <v>15464</v>
      </c>
      <c r="M4131" s="29" t="s">
        <v>15463</v>
      </c>
      <c r="N4131" s="29">
        <v>102</v>
      </c>
      <c r="O4131" s="29" t="s">
        <v>102</v>
      </c>
      <c r="P4131" s="29">
        <v>54.902000000000001</v>
      </c>
      <c r="Q4131" s="29">
        <v>56</v>
      </c>
      <c r="R4131" s="29" t="s">
        <v>109</v>
      </c>
      <c r="S4131" s="29">
        <v>43.137</v>
      </c>
      <c r="T4131" s="29">
        <v>44</v>
      </c>
      <c r="U4131" s="29" t="s">
        <v>15462</v>
      </c>
      <c r="V4131" s="29" t="s">
        <v>15461</v>
      </c>
      <c r="W4131" s="29" t="s">
        <v>15462</v>
      </c>
      <c r="X4131" s="29" t="s">
        <v>15461</v>
      </c>
      <c r="Y4131" s="29" t="s">
        <v>109</v>
      </c>
      <c r="Z4131" s="29">
        <v>24198</v>
      </c>
      <c r="AA4131" s="29" t="s">
        <v>26336</v>
      </c>
    </row>
    <row r="4132" spans="1:27" x14ac:dyDescent="0.3">
      <c r="A4132" s="29" t="s">
        <v>26377</v>
      </c>
      <c r="B4132" s="29" t="s">
        <v>26369</v>
      </c>
      <c r="C4132" s="29" t="s">
        <v>25446</v>
      </c>
      <c r="D4132" s="29" t="s">
        <v>113</v>
      </c>
      <c r="E4132" s="29">
        <v>311009</v>
      </c>
      <c r="F4132" s="29">
        <v>303341</v>
      </c>
      <c r="G4132" s="29" t="s">
        <v>168</v>
      </c>
      <c r="H4132" s="29">
        <v>1</v>
      </c>
      <c r="I4132" s="29" t="s">
        <v>102</v>
      </c>
      <c r="J4132" s="29">
        <v>2</v>
      </c>
      <c r="K4132" s="29" t="s">
        <v>208</v>
      </c>
      <c r="L4132" s="29" t="s">
        <v>111</v>
      </c>
      <c r="M4132" s="29" t="s">
        <v>15143</v>
      </c>
      <c r="N4132" s="29">
        <v>170</v>
      </c>
      <c r="O4132" s="29" t="s">
        <v>102</v>
      </c>
      <c r="P4132" s="29">
        <v>51.176000000000002</v>
      </c>
      <c r="Q4132" s="29">
        <v>87</v>
      </c>
      <c r="R4132" s="29" t="s">
        <v>93</v>
      </c>
      <c r="S4132" s="29">
        <v>48.823999999999998</v>
      </c>
      <c r="T4132" s="29">
        <v>83</v>
      </c>
      <c r="U4132" s="29" t="s">
        <v>15460</v>
      </c>
      <c r="V4132" s="29" t="s">
        <v>15459</v>
      </c>
      <c r="W4132" s="29" t="s">
        <v>15460</v>
      </c>
      <c r="X4132" s="29" t="s">
        <v>15459</v>
      </c>
      <c r="Y4132" s="29" t="s">
        <v>93</v>
      </c>
      <c r="Z4132" s="29">
        <v>17464</v>
      </c>
      <c r="AA4132" s="29" t="s">
        <v>26336</v>
      </c>
    </row>
    <row r="4133" spans="1:27" x14ac:dyDescent="0.3">
      <c r="A4133" s="29" t="s">
        <v>26377</v>
      </c>
      <c r="B4133" s="29" t="s">
        <v>26369</v>
      </c>
      <c r="C4133" s="29" t="s">
        <v>25446</v>
      </c>
      <c r="D4133" s="29" t="s">
        <v>113</v>
      </c>
      <c r="E4133" s="29">
        <v>316747</v>
      </c>
      <c r="F4133" s="29">
        <v>309079</v>
      </c>
      <c r="G4133" s="29" t="s">
        <v>168</v>
      </c>
      <c r="H4133" s="29">
        <v>1</v>
      </c>
      <c r="I4133" s="29" t="s">
        <v>93</v>
      </c>
      <c r="J4133" s="29">
        <v>2</v>
      </c>
      <c r="K4133" s="29" t="s">
        <v>191</v>
      </c>
      <c r="L4133" s="29" t="s">
        <v>317</v>
      </c>
      <c r="M4133" s="29" t="s">
        <v>15123</v>
      </c>
      <c r="N4133" s="29">
        <v>148</v>
      </c>
      <c r="O4133" s="29" t="s">
        <v>116</v>
      </c>
      <c r="P4133" s="29">
        <v>51.350999999999999</v>
      </c>
      <c r="Q4133" s="29">
        <v>76</v>
      </c>
      <c r="R4133" s="29" t="s">
        <v>93</v>
      </c>
      <c r="S4133" s="29">
        <v>48.649000000000001</v>
      </c>
      <c r="T4133" s="29">
        <v>72</v>
      </c>
      <c r="U4133" s="29" t="s">
        <v>15458</v>
      </c>
      <c r="V4133" s="29" t="s">
        <v>15457</v>
      </c>
      <c r="W4133" s="29" t="s">
        <v>15458</v>
      </c>
      <c r="X4133" s="29" t="s">
        <v>15457</v>
      </c>
      <c r="Y4133" s="29" t="s">
        <v>116</v>
      </c>
      <c r="Z4133" s="29">
        <v>5738</v>
      </c>
      <c r="AA4133" s="29" t="s">
        <v>26336</v>
      </c>
    </row>
    <row r="4134" spans="1:27" x14ac:dyDescent="0.3">
      <c r="A4134" s="29" t="s">
        <v>26377</v>
      </c>
      <c r="B4134" s="29" t="s">
        <v>26369</v>
      </c>
      <c r="C4134" s="29" t="s">
        <v>25446</v>
      </c>
      <c r="D4134" s="29" t="s">
        <v>113</v>
      </c>
      <c r="E4134" s="29">
        <v>326905</v>
      </c>
      <c r="F4134" s="29">
        <v>319237</v>
      </c>
      <c r="G4134" s="29" t="s">
        <v>168</v>
      </c>
      <c r="H4134" s="29">
        <v>1</v>
      </c>
      <c r="I4134" s="29" t="s">
        <v>109</v>
      </c>
      <c r="J4134" s="29">
        <v>2</v>
      </c>
      <c r="K4134" s="29" t="s">
        <v>181</v>
      </c>
      <c r="L4134" s="29" t="s">
        <v>166</v>
      </c>
      <c r="M4134" s="29" t="s">
        <v>15456</v>
      </c>
      <c r="N4134" s="29">
        <v>122</v>
      </c>
      <c r="O4134" s="29" t="s">
        <v>102</v>
      </c>
      <c r="P4134" s="29">
        <v>53.279000000000003</v>
      </c>
      <c r="Q4134" s="29">
        <v>65</v>
      </c>
      <c r="R4134" s="29" t="s">
        <v>109</v>
      </c>
      <c r="S4134" s="29">
        <v>46.720999999999997</v>
      </c>
      <c r="T4134" s="29">
        <v>57</v>
      </c>
      <c r="U4134" s="29" t="s">
        <v>15455</v>
      </c>
      <c r="V4134" s="29" t="s">
        <v>15454</v>
      </c>
      <c r="W4134" s="29" t="s">
        <v>15455</v>
      </c>
      <c r="X4134" s="29" t="s">
        <v>15454</v>
      </c>
      <c r="Y4134" s="29" t="s">
        <v>102</v>
      </c>
      <c r="Z4134" s="29">
        <v>10158</v>
      </c>
      <c r="AA4134" s="29" t="s">
        <v>26336</v>
      </c>
    </row>
    <row r="4135" spans="1:27" x14ac:dyDescent="0.3">
      <c r="A4135" s="29" t="s">
        <v>26377</v>
      </c>
      <c r="B4135" s="29" t="s">
        <v>26369</v>
      </c>
      <c r="C4135" s="29" t="s">
        <v>25446</v>
      </c>
      <c r="D4135" s="29" t="s">
        <v>113</v>
      </c>
      <c r="E4135" s="29">
        <v>342415</v>
      </c>
      <c r="F4135" s="29">
        <v>334747</v>
      </c>
      <c r="G4135" s="29" t="s">
        <v>168</v>
      </c>
      <c r="H4135" s="29">
        <v>1</v>
      </c>
      <c r="I4135" s="29" t="s">
        <v>109</v>
      </c>
      <c r="J4135" s="29">
        <v>2</v>
      </c>
      <c r="K4135" s="29" t="s">
        <v>253</v>
      </c>
      <c r="L4135" s="29" t="s">
        <v>1473</v>
      </c>
      <c r="M4135" s="29" t="s">
        <v>15453</v>
      </c>
      <c r="N4135" s="29">
        <v>125</v>
      </c>
      <c r="O4135" s="29" t="s">
        <v>93</v>
      </c>
      <c r="P4135" s="29">
        <v>50.4</v>
      </c>
      <c r="Q4135" s="29">
        <v>63</v>
      </c>
      <c r="R4135" s="29" t="s">
        <v>109</v>
      </c>
      <c r="S4135" s="29">
        <v>49.6</v>
      </c>
      <c r="T4135" s="29">
        <v>62</v>
      </c>
      <c r="U4135" s="29" t="s">
        <v>15452</v>
      </c>
      <c r="V4135" s="29" t="s">
        <v>15451</v>
      </c>
      <c r="W4135" s="29" t="s">
        <v>15452</v>
      </c>
      <c r="X4135" s="29" t="s">
        <v>15451</v>
      </c>
      <c r="Y4135" s="29" t="s">
        <v>93</v>
      </c>
      <c r="Z4135" s="29">
        <v>15510</v>
      </c>
      <c r="AA4135" s="29" t="s">
        <v>26336</v>
      </c>
    </row>
    <row r="4136" spans="1:27" x14ac:dyDescent="0.3">
      <c r="A4136" s="29" t="s">
        <v>26377</v>
      </c>
      <c r="B4136" s="29" t="s">
        <v>26369</v>
      </c>
      <c r="C4136" s="29" t="s">
        <v>25446</v>
      </c>
      <c r="D4136" s="29" t="s">
        <v>113</v>
      </c>
      <c r="E4136" s="29">
        <v>351246</v>
      </c>
      <c r="F4136" s="29">
        <v>343578</v>
      </c>
      <c r="G4136" s="29" t="s">
        <v>168</v>
      </c>
      <c r="H4136" s="29">
        <v>1</v>
      </c>
      <c r="I4136" s="29" t="s">
        <v>109</v>
      </c>
      <c r="J4136" s="29">
        <v>2</v>
      </c>
      <c r="K4136" s="29" t="s">
        <v>181</v>
      </c>
      <c r="L4136" s="29" t="s">
        <v>185</v>
      </c>
      <c r="M4136" s="29" t="s">
        <v>1958</v>
      </c>
      <c r="N4136" s="29">
        <v>132</v>
      </c>
      <c r="O4136" s="29" t="s">
        <v>102</v>
      </c>
      <c r="P4136" s="29">
        <v>53.03</v>
      </c>
      <c r="Q4136" s="29">
        <v>70</v>
      </c>
      <c r="R4136" s="29" t="s">
        <v>109</v>
      </c>
      <c r="S4136" s="29">
        <v>46.97</v>
      </c>
      <c r="T4136" s="29">
        <v>62</v>
      </c>
      <c r="U4136" s="29" t="s">
        <v>15450</v>
      </c>
      <c r="V4136" s="29" t="s">
        <v>15449</v>
      </c>
      <c r="W4136" s="29" t="s">
        <v>15450</v>
      </c>
      <c r="X4136" s="29" t="s">
        <v>15449</v>
      </c>
      <c r="Y4136" s="29" t="s">
        <v>102</v>
      </c>
      <c r="Z4136" s="29">
        <v>8831</v>
      </c>
      <c r="AA4136" s="29" t="s">
        <v>26336</v>
      </c>
    </row>
    <row r="4137" spans="1:27" x14ac:dyDescent="0.3">
      <c r="A4137" s="29" t="s">
        <v>26377</v>
      </c>
      <c r="B4137" s="29" t="s">
        <v>26369</v>
      </c>
      <c r="C4137" s="29" t="s">
        <v>25446</v>
      </c>
      <c r="D4137" s="29" t="s">
        <v>113</v>
      </c>
      <c r="E4137" s="29">
        <v>358490</v>
      </c>
      <c r="F4137" s="29">
        <v>350822</v>
      </c>
      <c r="G4137" s="29" t="s">
        <v>168</v>
      </c>
      <c r="H4137" s="29">
        <v>1</v>
      </c>
      <c r="I4137" s="29" t="s">
        <v>109</v>
      </c>
      <c r="J4137" s="29">
        <v>2</v>
      </c>
      <c r="K4137" s="29" t="s">
        <v>213</v>
      </c>
      <c r="L4137" s="29" t="s">
        <v>620</v>
      </c>
      <c r="M4137" s="29" t="s">
        <v>15308</v>
      </c>
      <c r="N4137" s="29">
        <v>177</v>
      </c>
      <c r="O4137" s="29" t="s">
        <v>109</v>
      </c>
      <c r="P4137" s="29">
        <v>54.237000000000002</v>
      </c>
      <c r="Q4137" s="29">
        <v>96</v>
      </c>
      <c r="R4137" s="29" t="s">
        <v>102</v>
      </c>
      <c r="S4137" s="29">
        <v>45.762999999999998</v>
      </c>
      <c r="T4137" s="29">
        <v>81</v>
      </c>
      <c r="U4137" s="29" t="s">
        <v>15448</v>
      </c>
      <c r="V4137" s="29" t="s">
        <v>15447</v>
      </c>
      <c r="W4137" s="29" t="s">
        <v>15448</v>
      </c>
      <c r="X4137" s="29" t="s">
        <v>15447</v>
      </c>
      <c r="Y4137" s="29" t="s">
        <v>102</v>
      </c>
      <c r="Z4137" s="29">
        <v>7244</v>
      </c>
      <c r="AA4137" s="29" t="s">
        <v>26336</v>
      </c>
    </row>
    <row r="4138" spans="1:27" x14ac:dyDescent="0.3">
      <c r="A4138" s="29" t="s">
        <v>26377</v>
      </c>
      <c r="B4138" s="29" t="s">
        <v>26369</v>
      </c>
      <c r="C4138" s="29" t="s">
        <v>25446</v>
      </c>
      <c r="D4138" s="29" t="s">
        <v>113</v>
      </c>
      <c r="E4138" s="29">
        <v>367976</v>
      </c>
      <c r="F4138" s="29">
        <v>360308</v>
      </c>
      <c r="G4138" s="29" t="s">
        <v>168</v>
      </c>
      <c r="H4138" s="29">
        <v>1</v>
      </c>
      <c r="I4138" s="29" t="s">
        <v>109</v>
      </c>
      <c r="J4138" s="29">
        <v>2</v>
      </c>
      <c r="K4138" s="29" t="s">
        <v>253</v>
      </c>
      <c r="L4138" s="29" t="s">
        <v>398</v>
      </c>
      <c r="M4138" s="29" t="s">
        <v>15446</v>
      </c>
      <c r="N4138" s="29">
        <v>140</v>
      </c>
      <c r="O4138" s="29" t="s">
        <v>93</v>
      </c>
      <c r="P4138" s="29">
        <v>54.286000000000001</v>
      </c>
      <c r="Q4138" s="29">
        <v>76</v>
      </c>
      <c r="R4138" s="29" t="s">
        <v>109</v>
      </c>
      <c r="S4138" s="29">
        <v>45.713999999999999</v>
      </c>
      <c r="T4138" s="29">
        <v>64</v>
      </c>
      <c r="U4138" s="29" t="s">
        <v>15445</v>
      </c>
      <c r="V4138" s="29" t="s">
        <v>15444</v>
      </c>
      <c r="W4138" s="29" t="s">
        <v>15445</v>
      </c>
      <c r="X4138" s="29" t="s">
        <v>15444</v>
      </c>
      <c r="Y4138" s="29" t="s">
        <v>93</v>
      </c>
      <c r="Z4138" s="29">
        <v>9486</v>
      </c>
      <c r="AA4138" s="29" t="s">
        <v>26336</v>
      </c>
    </row>
    <row r="4139" spans="1:27" x14ac:dyDescent="0.3">
      <c r="A4139" s="29" t="s">
        <v>26377</v>
      </c>
      <c r="B4139" s="29" t="s">
        <v>26369</v>
      </c>
      <c r="C4139" s="29" t="s">
        <v>25446</v>
      </c>
      <c r="D4139" s="29" t="s">
        <v>113</v>
      </c>
      <c r="E4139" s="29">
        <v>388930</v>
      </c>
      <c r="F4139" s="29">
        <v>381262</v>
      </c>
      <c r="G4139" s="29" t="s">
        <v>168</v>
      </c>
      <c r="H4139" s="29">
        <v>1</v>
      </c>
      <c r="I4139" s="29" t="s">
        <v>109</v>
      </c>
      <c r="J4139" s="29">
        <v>2</v>
      </c>
      <c r="K4139" s="29" t="s">
        <v>201</v>
      </c>
      <c r="L4139" s="29" t="s">
        <v>111</v>
      </c>
      <c r="M4139" s="29" t="s">
        <v>1104</v>
      </c>
      <c r="N4139" s="29">
        <v>121</v>
      </c>
      <c r="O4139" s="29" t="s">
        <v>109</v>
      </c>
      <c r="P4139" s="29">
        <v>51.24</v>
      </c>
      <c r="Q4139" s="29">
        <v>62</v>
      </c>
      <c r="R4139" s="29" t="s">
        <v>93</v>
      </c>
      <c r="S4139" s="29">
        <v>48.76</v>
      </c>
      <c r="T4139" s="29">
        <v>59</v>
      </c>
      <c r="U4139" s="29" t="s">
        <v>15443</v>
      </c>
      <c r="V4139" s="29" t="s">
        <v>15442</v>
      </c>
      <c r="W4139" s="29" t="s">
        <v>15443</v>
      </c>
      <c r="X4139" s="29" t="s">
        <v>15442</v>
      </c>
      <c r="Y4139" s="29" t="s">
        <v>93</v>
      </c>
      <c r="Z4139" s="29">
        <v>20954</v>
      </c>
      <c r="AA4139" s="29" t="s">
        <v>26336</v>
      </c>
    </row>
    <row r="4140" spans="1:27" x14ac:dyDescent="0.3">
      <c r="A4140" s="29" t="s">
        <v>26377</v>
      </c>
      <c r="B4140" s="29" t="s">
        <v>26369</v>
      </c>
      <c r="C4140" s="29" t="s">
        <v>25446</v>
      </c>
      <c r="D4140" s="29" t="s">
        <v>113</v>
      </c>
      <c r="E4140" s="29">
        <v>437876</v>
      </c>
      <c r="F4140" s="29">
        <v>430208</v>
      </c>
      <c r="G4140" s="29" t="s">
        <v>168</v>
      </c>
      <c r="H4140" s="29">
        <v>1</v>
      </c>
      <c r="I4140" s="29" t="s">
        <v>93</v>
      </c>
      <c r="J4140" s="29">
        <v>2</v>
      </c>
      <c r="K4140" s="29" t="s">
        <v>272</v>
      </c>
      <c r="L4140" s="29" t="s">
        <v>129</v>
      </c>
      <c r="M4140" s="29" t="s">
        <v>15441</v>
      </c>
      <c r="N4140" s="29">
        <v>189</v>
      </c>
      <c r="O4140" s="29" t="s">
        <v>93</v>
      </c>
      <c r="P4140" s="29">
        <v>54.497</v>
      </c>
      <c r="Q4140" s="29">
        <v>103</v>
      </c>
      <c r="R4140" s="29" t="s">
        <v>102</v>
      </c>
      <c r="S4140" s="29">
        <v>45.503</v>
      </c>
      <c r="T4140" s="29">
        <v>86</v>
      </c>
      <c r="U4140" s="29" t="s">
        <v>15440</v>
      </c>
      <c r="V4140" s="29" t="s">
        <v>15439</v>
      </c>
      <c r="W4140" s="29" t="s">
        <v>15440</v>
      </c>
      <c r="X4140" s="29" t="s">
        <v>15439</v>
      </c>
      <c r="Y4140" s="29" t="s">
        <v>102</v>
      </c>
      <c r="Z4140" s="29">
        <v>48946</v>
      </c>
      <c r="AA4140" s="29" t="s">
        <v>26336</v>
      </c>
    </row>
    <row r="4141" spans="1:27" x14ac:dyDescent="0.3">
      <c r="A4141" s="29" t="s">
        <v>26377</v>
      </c>
      <c r="B4141" s="29" t="s">
        <v>26369</v>
      </c>
      <c r="C4141" s="29" t="s">
        <v>25446</v>
      </c>
      <c r="D4141" s="29" t="s">
        <v>113</v>
      </c>
      <c r="E4141" s="29">
        <v>439585</v>
      </c>
      <c r="F4141" s="29">
        <v>431917</v>
      </c>
      <c r="G4141" s="29" t="s">
        <v>168</v>
      </c>
      <c r="H4141" s="29">
        <v>1</v>
      </c>
      <c r="I4141" s="29" t="s">
        <v>109</v>
      </c>
      <c r="J4141" s="29">
        <v>2</v>
      </c>
      <c r="K4141" s="29" t="s">
        <v>196</v>
      </c>
      <c r="L4141" s="29" t="s">
        <v>268</v>
      </c>
      <c r="M4141" s="29" t="s">
        <v>15438</v>
      </c>
      <c r="N4141" s="29">
        <v>186</v>
      </c>
      <c r="O4141" s="29" t="s">
        <v>109</v>
      </c>
      <c r="P4141" s="29">
        <v>52.688000000000002</v>
      </c>
      <c r="Q4141" s="29">
        <v>98</v>
      </c>
      <c r="R4141" s="29" t="s">
        <v>116</v>
      </c>
      <c r="S4141" s="29">
        <v>47.311999999999998</v>
      </c>
      <c r="T4141" s="29">
        <v>88</v>
      </c>
      <c r="U4141" s="29" t="s">
        <v>15437</v>
      </c>
      <c r="V4141" s="29" t="s">
        <v>15436</v>
      </c>
      <c r="W4141" s="29" t="s">
        <v>15437</v>
      </c>
      <c r="X4141" s="29" t="s">
        <v>15436</v>
      </c>
      <c r="Y4141" s="29" t="s">
        <v>116</v>
      </c>
      <c r="Z4141" s="29">
        <v>1709</v>
      </c>
      <c r="AA4141" s="29" t="s">
        <v>26336</v>
      </c>
    </row>
    <row r="4142" spans="1:27" x14ac:dyDescent="0.3">
      <c r="A4142" s="29" t="s">
        <v>26377</v>
      </c>
      <c r="B4142" s="29" t="s">
        <v>26369</v>
      </c>
      <c r="C4142" s="29" t="s">
        <v>25446</v>
      </c>
      <c r="D4142" s="29" t="s">
        <v>113</v>
      </c>
      <c r="E4142" s="29">
        <v>448789</v>
      </c>
      <c r="F4142" s="29">
        <v>441121</v>
      </c>
      <c r="G4142" s="29" t="s">
        <v>168</v>
      </c>
      <c r="H4142" s="29">
        <v>1</v>
      </c>
      <c r="I4142" s="29" t="s">
        <v>93</v>
      </c>
      <c r="J4142" s="29">
        <v>2</v>
      </c>
      <c r="K4142" s="29" t="s">
        <v>208</v>
      </c>
      <c r="L4142" s="29" t="s">
        <v>671</v>
      </c>
      <c r="M4142" s="29" t="s">
        <v>1714</v>
      </c>
      <c r="N4142" s="29">
        <v>137</v>
      </c>
      <c r="O4142" s="29" t="s">
        <v>102</v>
      </c>
      <c r="P4142" s="29">
        <v>51.825000000000003</v>
      </c>
      <c r="Q4142" s="29">
        <v>71</v>
      </c>
      <c r="R4142" s="29" t="s">
        <v>93</v>
      </c>
      <c r="S4142" s="29">
        <v>48.174999999999997</v>
      </c>
      <c r="T4142" s="29">
        <v>66</v>
      </c>
      <c r="U4142" s="29" t="s">
        <v>15435</v>
      </c>
      <c r="V4142" s="29" t="s">
        <v>15434</v>
      </c>
      <c r="W4142" s="29" t="s">
        <v>15435</v>
      </c>
      <c r="X4142" s="29" t="s">
        <v>15434</v>
      </c>
      <c r="Y4142" s="29" t="s">
        <v>102</v>
      </c>
      <c r="Z4142" s="29">
        <v>9204</v>
      </c>
      <c r="AA4142" s="29" t="s">
        <v>26336</v>
      </c>
    </row>
    <row r="4143" spans="1:27" x14ac:dyDescent="0.3">
      <c r="A4143" s="29" t="s">
        <v>26377</v>
      </c>
      <c r="B4143" s="29" t="s">
        <v>26369</v>
      </c>
      <c r="C4143" s="29" t="s">
        <v>25446</v>
      </c>
      <c r="D4143" s="29" t="s">
        <v>113</v>
      </c>
      <c r="E4143" s="29">
        <v>452675</v>
      </c>
      <c r="F4143" s="29">
        <v>445007</v>
      </c>
      <c r="G4143" s="29" t="s">
        <v>168</v>
      </c>
      <c r="H4143" s="29">
        <v>1</v>
      </c>
      <c r="I4143" s="29" t="s">
        <v>102</v>
      </c>
      <c r="J4143" s="29">
        <v>2</v>
      </c>
      <c r="K4143" s="29" t="s">
        <v>173</v>
      </c>
      <c r="L4143" s="29" t="s">
        <v>118</v>
      </c>
      <c r="M4143" s="29" t="s">
        <v>15265</v>
      </c>
      <c r="N4143" s="29">
        <v>172</v>
      </c>
      <c r="O4143" s="29" t="s">
        <v>116</v>
      </c>
      <c r="P4143" s="29">
        <v>52.326000000000001</v>
      </c>
      <c r="Q4143" s="29">
        <v>90</v>
      </c>
      <c r="R4143" s="29" t="s">
        <v>102</v>
      </c>
      <c r="S4143" s="29">
        <v>47.673999999999999</v>
      </c>
      <c r="T4143" s="29">
        <v>82</v>
      </c>
      <c r="U4143" s="29" t="s">
        <v>15433</v>
      </c>
      <c r="V4143" s="29" t="s">
        <v>15432</v>
      </c>
      <c r="W4143" s="29" t="s">
        <v>15433</v>
      </c>
      <c r="X4143" s="29" t="s">
        <v>15432</v>
      </c>
      <c r="Y4143" s="29" t="s">
        <v>116</v>
      </c>
      <c r="Z4143" s="29">
        <v>3886</v>
      </c>
      <c r="AA4143" s="29" t="s">
        <v>26336</v>
      </c>
    </row>
    <row r="4144" spans="1:27" x14ac:dyDescent="0.3">
      <c r="A4144" s="29" t="s">
        <v>26377</v>
      </c>
      <c r="B4144" s="29" t="s">
        <v>26369</v>
      </c>
      <c r="C4144" s="29" t="s">
        <v>25446</v>
      </c>
      <c r="D4144" s="29" t="s">
        <v>113</v>
      </c>
      <c r="E4144" s="29">
        <v>488096</v>
      </c>
      <c r="F4144" s="29">
        <v>480426</v>
      </c>
      <c r="G4144" s="29" t="s">
        <v>168</v>
      </c>
      <c r="H4144" s="29">
        <v>1</v>
      </c>
      <c r="I4144" s="29" t="s">
        <v>109</v>
      </c>
      <c r="J4144" s="29">
        <v>2</v>
      </c>
      <c r="K4144" s="29" t="s">
        <v>201</v>
      </c>
      <c r="L4144" s="29" t="s">
        <v>453</v>
      </c>
      <c r="M4144" s="29" t="s">
        <v>15431</v>
      </c>
      <c r="N4144" s="29">
        <v>217</v>
      </c>
      <c r="O4144" s="29" t="s">
        <v>109</v>
      </c>
      <c r="P4144" s="29">
        <v>50.23</v>
      </c>
      <c r="Q4144" s="29">
        <v>109</v>
      </c>
      <c r="R4144" s="29" t="s">
        <v>93</v>
      </c>
      <c r="S4144" s="29">
        <v>49.77</v>
      </c>
      <c r="T4144" s="29">
        <v>108</v>
      </c>
      <c r="U4144" s="29" t="s">
        <v>15430</v>
      </c>
      <c r="V4144" s="29" t="s">
        <v>15429</v>
      </c>
      <c r="W4144" s="29" t="s">
        <v>15430</v>
      </c>
      <c r="X4144" s="29" t="s">
        <v>15429</v>
      </c>
      <c r="Y4144" s="29" t="s">
        <v>93</v>
      </c>
      <c r="Z4144" s="29">
        <v>35421</v>
      </c>
      <c r="AA4144" s="29" t="s">
        <v>26336</v>
      </c>
    </row>
    <row r="4145" spans="1:27" x14ac:dyDescent="0.3">
      <c r="A4145" s="29" t="s">
        <v>26377</v>
      </c>
      <c r="B4145" s="29" t="s">
        <v>26369</v>
      </c>
      <c r="C4145" s="29" t="s">
        <v>25446</v>
      </c>
      <c r="D4145" s="29" t="s">
        <v>113</v>
      </c>
      <c r="E4145" s="29">
        <v>504619</v>
      </c>
      <c r="F4145" s="29">
        <v>496949</v>
      </c>
      <c r="G4145" s="29" t="s">
        <v>168</v>
      </c>
      <c r="H4145" s="29">
        <v>1</v>
      </c>
      <c r="I4145" s="29" t="s">
        <v>102</v>
      </c>
      <c r="J4145" s="29">
        <v>2</v>
      </c>
      <c r="K4145" s="29" t="s">
        <v>213</v>
      </c>
      <c r="L4145" s="29" t="s">
        <v>205</v>
      </c>
      <c r="M4145" s="29" t="s">
        <v>15428</v>
      </c>
      <c r="N4145" s="29">
        <v>197</v>
      </c>
      <c r="O4145" s="29" t="s">
        <v>109</v>
      </c>
      <c r="P4145" s="29">
        <v>54.822000000000003</v>
      </c>
      <c r="Q4145" s="29">
        <v>108</v>
      </c>
      <c r="R4145" s="29" t="s">
        <v>102</v>
      </c>
      <c r="S4145" s="29">
        <v>45.177999999999997</v>
      </c>
      <c r="T4145" s="29">
        <v>89</v>
      </c>
      <c r="U4145" s="29" t="s">
        <v>15427</v>
      </c>
      <c r="V4145" s="29" t="s">
        <v>15426</v>
      </c>
      <c r="W4145" s="29" t="s">
        <v>15427</v>
      </c>
      <c r="X4145" s="29" t="s">
        <v>15426</v>
      </c>
      <c r="Y4145" s="29" t="s">
        <v>109</v>
      </c>
      <c r="Z4145" s="29">
        <v>16523</v>
      </c>
      <c r="AA4145" s="29" t="s">
        <v>26336</v>
      </c>
    </row>
    <row r="4146" spans="1:27" x14ac:dyDescent="0.3">
      <c r="A4146" s="29" t="s">
        <v>26377</v>
      </c>
      <c r="B4146" s="29" t="s">
        <v>26369</v>
      </c>
      <c r="C4146" s="29" t="s">
        <v>25446</v>
      </c>
      <c r="D4146" s="29" t="s">
        <v>113</v>
      </c>
      <c r="E4146" s="29">
        <v>506021</v>
      </c>
      <c r="F4146" s="29">
        <v>498351</v>
      </c>
      <c r="G4146" s="29" t="s">
        <v>168</v>
      </c>
      <c r="H4146" s="29">
        <v>1</v>
      </c>
      <c r="I4146" s="29" t="s">
        <v>116</v>
      </c>
      <c r="J4146" s="29">
        <v>2</v>
      </c>
      <c r="K4146" s="29" t="s">
        <v>191</v>
      </c>
      <c r="L4146" s="29" t="s">
        <v>163</v>
      </c>
      <c r="M4146" s="29" t="s">
        <v>15425</v>
      </c>
      <c r="N4146" s="29">
        <v>221</v>
      </c>
      <c r="O4146" s="29" t="s">
        <v>116</v>
      </c>
      <c r="P4146" s="29">
        <v>51.131</v>
      </c>
      <c r="Q4146" s="29">
        <v>113</v>
      </c>
      <c r="R4146" s="29" t="s">
        <v>93</v>
      </c>
      <c r="S4146" s="29">
        <v>48.869</v>
      </c>
      <c r="T4146" s="29">
        <v>108</v>
      </c>
      <c r="U4146" s="29" t="s">
        <v>15424</v>
      </c>
      <c r="V4146" s="29" t="s">
        <v>15423</v>
      </c>
      <c r="W4146" s="29" t="s">
        <v>15424</v>
      </c>
      <c r="X4146" s="29" t="s">
        <v>15423</v>
      </c>
      <c r="Y4146" s="29" t="s">
        <v>93</v>
      </c>
      <c r="Z4146" s="29">
        <v>1402</v>
      </c>
      <c r="AA4146" s="29" t="s">
        <v>26336</v>
      </c>
    </row>
    <row r="4147" spans="1:27" x14ac:dyDescent="0.3">
      <c r="A4147" s="29" t="s">
        <v>26377</v>
      </c>
      <c r="B4147" s="29" t="s">
        <v>26369</v>
      </c>
      <c r="C4147" s="29" t="s">
        <v>25446</v>
      </c>
      <c r="D4147" s="29" t="s">
        <v>454</v>
      </c>
      <c r="E4147" s="29">
        <v>27416</v>
      </c>
      <c r="F4147" s="29">
        <v>11599</v>
      </c>
      <c r="G4147" s="29" t="s">
        <v>168</v>
      </c>
      <c r="H4147" s="29">
        <v>1</v>
      </c>
      <c r="I4147" s="29" t="s">
        <v>109</v>
      </c>
      <c r="J4147" s="29">
        <v>2</v>
      </c>
      <c r="K4147" s="29" t="s">
        <v>186</v>
      </c>
      <c r="L4147" s="29" t="s">
        <v>136</v>
      </c>
      <c r="M4147" s="29" t="s">
        <v>15422</v>
      </c>
      <c r="N4147" s="29">
        <v>214</v>
      </c>
      <c r="O4147" s="29" t="s">
        <v>116</v>
      </c>
      <c r="P4147" s="29">
        <v>51.869</v>
      </c>
      <c r="Q4147" s="29">
        <v>111</v>
      </c>
      <c r="R4147" s="29" t="s">
        <v>109</v>
      </c>
      <c r="S4147" s="29">
        <v>48.131</v>
      </c>
      <c r="T4147" s="29">
        <v>103</v>
      </c>
      <c r="U4147" s="29" t="s">
        <v>15421</v>
      </c>
      <c r="V4147" s="29" t="s">
        <v>15420</v>
      </c>
      <c r="W4147" s="29" t="s">
        <v>15421</v>
      </c>
      <c r="X4147" s="29" t="s">
        <v>15420</v>
      </c>
      <c r="Y4147" s="29" t="s">
        <v>116</v>
      </c>
      <c r="Z4147" s="29" t="s">
        <v>26336</v>
      </c>
      <c r="AA4147" s="29" t="s">
        <v>26336</v>
      </c>
    </row>
    <row r="4148" spans="1:27" x14ac:dyDescent="0.3">
      <c r="A4148" s="29" t="s">
        <v>26377</v>
      </c>
      <c r="B4148" s="29" t="s">
        <v>26369</v>
      </c>
      <c r="C4148" s="29" t="s">
        <v>25446</v>
      </c>
      <c r="D4148" s="29" t="s">
        <v>454</v>
      </c>
      <c r="E4148" s="29">
        <v>27485</v>
      </c>
      <c r="F4148" s="29">
        <v>11668</v>
      </c>
      <c r="G4148" s="29" t="s">
        <v>168</v>
      </c>
      <c r="H4148" s="29">
        <v>1</v>
      </c>
      <c r="I4148" s="29" t="s">
        <v>102</v>
      </c>
      <c r="J4148" s="29">
        <v>2</v>
      </c>
      <c r="K4148" s="29" t="s">
        <v>173</v>
      </c>
      <c r="L4148" s="29" t="s">
        <v>341</v>
      </c>
      <c r="M4148" s="29" t="s">
        <v>1775</v>
      </c>
      <c r="N4148" s="29">
        <v>201</v>
      </c>
      <c r="O4148" s="29" t="s">
        <v>116</v>
      </c>
      <c r="P4148" s="29">
        <v>54.725999999999999</v>
      </c>
      <c r="Q4148" s="29">
        <v>110</v>
      </c>
      <c r="R4148" s="29" t="s">
        <v>102</v>
      </c>
      <c r="S4148" s="29">
        <v>45.274000000000001</v>
      </c>
      <c r="T4148" s="29">
        <v>91</v>
      </c>
      <c r="U4148" s="29" t="s">
        <v>15419</v>
      </c>
      <c r="V4148" s="29" t="s">
        <v>15418</v>
      </c>
      <c r="W4148" s="29" t="s">
        <v>15419</v>
      </c>
      <c r="X4148" s="29" t="s">
        <v>15418</v>
      </c>
      <c r="Y4148" s="29" t="s">
        <v>116</v>
      </c>
      <c r="Z4148" s="29">
        <v>69</v>
      </c>
      <c r="AA4148" s="29" t="s">
        <v>26336</v>
      </c>
    </row>
    <row r="4149" spans="1:27" x14ac:dyDescent="0.3">
      <c r="A4149" s="29" t="s">
        <v>26377</v>
      </c>
      <c r="B4149" s="29" t="s">
        <v>26369</v>
      </c>
      <c r="C4149" s="29" t="s">
        <v>25446</v>
      </c>
      <c r="D4149" s="29" t="s">
        <v>454</v>
      </c>
      <c r="E4149" s="29">
        <v>53581</v>
      </c>
      <c r="F4149" s="29">
        <v>37765</v>
      </c>
      <c r="G4149" s="29" t="s">
        <v>168</v>
      </c>
      <c r="H4149" s="29">
        <v>1</v>
      </c>
      <c r="I4149" s="29" t="s">
        <v>93</v>
      </c>
      <c r="J4149" s="29">
        <v>2</v>
      </c>
      <c r="K4149" s="29" t="s">
        <v>167</v>
      </c>
      <c r="L4149" s="29" t="s">
        <v>249</v>
      </c>
      <c r="M4149" s="29" t="s">
        <v>15417</v>
      </c>
      <c r="N4149" s="29">
        <v>194</v>
      </c>
      <c r="O4149" s="29" t="s">
        <v>93</v>
      </c>
      <c r="P4149" s="29">
        <v>52.576999999999998</v>
      </c>
      <c r="Q4149" s="29">
        <v>102</v>
      </c>
      <c r="R4149" s="29" t="s">
        <v>116</v>
      </c>
      <c r="S4149" s="29">
        <v>47.423000000000002</v>
      </c>
      <c r="T4149" s="29">
        <v>92</v>
      </c>
      <c r="U4149" s="29" t="s">
        <v>15416</v>
      </c>
      <c r="V4149" s="29" t="s">
        <v>15415</v>
      </c>
      <c r="W4149" s="29" t="s">
        <v>15416</v>
      </c>
      <c r="X4149" s="29" t="s">
        <v>15415</v>
      </c>
      <c r="Y4149" s="29" t="s">
        <v>116</v>
      </c>
      <c r="Z4149" s="29">
        <v>26096</v>
      </c>
      <c r="AA4149" s="29" t="s">
        <v>26336</v>
      </c>
    </row>
    <row r="4150" spans="1:27" x14ac:dyDescent="0.3">
      <c r="A4150" s="29" t="s">
        <v>26377</v>
      </c>
      <c r="B4150" s="29" t="s">
        <v>26369</v>
      </c>
      <c r="C4150" s="29" t="s">
        <v>25446</v>
      </c>
      <c r="D4150" s="29" t="s">
        <v>454</v>
      </c>
      <c r="E4150" s="29">
        <v>68615</v>
      </c>
      <c r="F4150" s="29">
        <v>52799</v>
      </c>
      <c r="G4150" s="29" t="s">
        <v>168</v>
      </c>
      <c r="H4150" s="29">
        <v>1</v>
      </c>
      <c r="I4150" s="29" t="s">
        <v>116</v>
      </c>
      <c r="J4150" s="29">
        <v>2</v>
      </c>
      <c r="K4150" s="29" t="s">
        <v>173</v>
      </c>
      <c r="L4150" s="29" t="s">
        <v>185</v>
      </c>
      <c r="M4150" s="29" t="s">
        <v>15414</v>
      </c>
      <c r="N4150" s="29">
        <v>200</v>
      </c>
      <c r="O4150" s="29" t="s">
        <v>116</v>
      </c>
      <c r="P4150" s="29">
        <v>53</v>
      </c>
      <c r="Q4150" s="29">
        <v>106</v>
      </c>
      <c r="R4150" s="29" t="s">
        <v>102</v>
      </c>
      <c r="S4150" s="29">
        <v>47</v>
      </c>
      <c r="T4150" s="29">
        <v>94</v>
      </c>
      <c r="U4150" s="29" t="s">
        <v>15413</v>
      </c>
      <c r="V4150" s="29" t="s">
        <v>15412</v>
      </c>
      <c r="W4150" s="29" t="s">
        <v>15413</v>
      </c>
      <c r="X4150" s="29" t="s">
        <v>15412</v>
      </c>
      <c r="Y4150" s="29" t="s">
        <v>102</v>
      </c>
      <c r="Z4150" s="29">
        <v>15034</v>
      </c>
      <c r="AA4150" s="29" t="s">
        <v>26336</v>
      </c>
    </row>
    <row r="4151" spans="1:27" x14ac:dyDescent="0.3">
      <c r="A4151" s="29" t="s">
        <v>26377</v>
      </c>
      <c r="B4151" s="29" t="s">
        <v>26369</v>
      </c>
      <c r="C4151" s="29" t="s">
        <v>25446</v>
      </c>
      <c r="D4151" s="29" t="s">
        <v>454</v>
      </c>
      <c r="E4151" s="29">
        <v>88959</v>
      </c>
      <c r="F4151" s="29">
        <v>73143</v>
      </c>
      <c r="G4151" s="29" t="s">
        <v>168</v>
      </c>
      <c r="H4151" s="29">
        <v>1</v>
      </c>
      <c r="I4151" s="29" t="s">
        <v>102</v>
      </c>
      <c r="J4151" s="29">
        <v>2</v>
      </c>
      <c r="K4151" s="29" t="s">
        <v>272</v>
      </c>
      <c r="L4151" s="29" t="s">
        <v>463</v>
      </c>
      <c r="M4151" s="29" t="s">
        <v>15411</v>
      </c>
      <c r="N4151" s="29">
        <v>187</v>
      </c>
      <c r="O4151" s="29" t="s">
        <v>93</v>
      </c>
      <c r="P4151" s="29">
        <v>52.941000000000003</v>
      </c>
      <c r="Q4151" s="29">
        <v>99</v>
      </c>
      <c r="R4151" s="29" t="s">
        <v>102</v>
      </c>
      <c r="S4151" s="29">
        <v>47.058999999999997</v>
      </c>
      <c r="T4151" s="29">
        <v>88</v>
      </c>
      <c r="U4151" s="29" t="s">
        <v>15410</v>
      </c>
      <c r="V4151" s="29" t="s">
        <v>15409</v>
      </c>
      <c r="W4151" s="29" t="s">
        <v>15410</v>
      </c>
      <c r="X4151" s="29" t="s">
        <v>15409</v>
      </c>
      <c r="Y4151" s="29" t="s">
        <v>93</v>
      </c>
      <c r="Z4151" s="29">
        <v>20344</v>
      </c>
      <c r="AA4151" s="29" t="s">
        <v>26336</v>
      </c>
    </row>
    <row r="4152" spans="1:27" x14ac:dyDescent="0.3">
      <c r="A4152" s="29" t="s">
        <v>26377</v>
      </c>
      <c r="B4152" s="29" t="s">
        <v>26369</v>
      </c>
      <c r="C4152" s="29" t="s">
        <v>25446</v>
      </c>
      <c r="D4152" s="29" t="s">
        <v>454</v>
      </c>
      <c r="E4152" s="29">
        <v>126033</v>
      </c>
      <c r="F4152" s="29">
        <v>109754</v>
      </c>
      <c r="G4152" s="29" t="s">
        <v>168</v>
      </c>
      <c r="H4152" s="29">
        <v>1</v>
      </c>
      <c r="I4152" s="29" t="s">
        <v>93</v>
      </c>
      <c r="J4152" s="29">
        <v>2</v>
      </c>
      <c r="K4152" s="29" t="s">
        <v>167</v>
      </c>
      <c r="L4152" s="29" t="s">
        <v>285</v>
      </c>
      <c r="M4152" s="29" t="s">
        <v>15408</v>
      </c>
      <c r="N4152" s="29">
        <v>139</v>
      </c>
      <c r="O4152" s="29" t="s">
        <v>93</v>
      </c>
      <c r="P4152" s="29">
        <v>53.957000000000001</v>
      </c>
      <c r="Q4152" s="29">
        <v>75</v>
      </c>
      <c r="R4152" s="29" t="s">
        <v>116</v>
      </c>
      <c r="S4152" s="29">
        <v>46.042999999999999</v>
      </c>
      <c r="T4152" s="29">
        <v>64</v>
      </c>
      <c r="U4152" s="29" t="s">
        <v>15407</v>
      </c>
      <c r="V4152" s="29" t="s">
        <v>15406</v>
      </c>
      <c r="W4152" s="29" t="s">
        <v>15407</v>
      </c>
      <c r="X4152" s="29" t="s">
        <v>15406</v>
      </c>
      <c r="Y4152" s="29" t="s">
        <v>116</v>
      </c>
      <c r="Z4152" s="29">
        <v>37074</v>
      </c>
      <c r="AA4152" s="29" t="s">
        <v>26336</v>
      </c>
    </row>
    <row r="4153" spans="1:27" x14ac:dyDescent="0.3">
      <c r="A4153" s="29" t="s">
        <v>26377</v>
      </c>
      <c r="B4153" s="29" t="s">
        <v>26369</v>
      </c>
      <c r="C4153" s="29" t="s">
        <v>25446</v>
      </c>
      <c r="D4153" s="29" t="s">
        <v>454</v>
      </c>
      <c r="E4153" s="29">
        <v>151563</v>
      </c>
      <c r="F4153" s="29">
        <v>135284</v>
      </c>
      <c r="G4153" s="29" t="s">
        <v>168</v>
      </c>
      <c r="H4153" s="29">
        <v>1</v>
      </c>
      <c r="I4153" s="29" t="s">
        <v>93</v>
      </c>
      <c r="J4153" s="29">
        <v>2</v>
      </c>
      <c r="K4153" s="29" t="s">
        <v>253</v>
      </c>
      <c r="L4153" s="29" t="s">
        <v>229</v>
      </c>
      <c r="M4153" s="29" t="s">
        <v>15405</v>
      </c>
      <c r="N4153" s="29">
        <v>162</v>
      </c>
      <c r="O4153" s="29" t="s">
        <v>93</v>
      </c>
      <c r="P4153" s="29">
        <v>50.616999999999997</v>
      </c>
      <c r="Q4153" s="29">
        <v>82</v>
      </c>
      <c r="R4153" s="29" t="s">
        <v>109</v>
      </c>
      <c r="S4153" s="29">
        <v>49.383000000000003</v>
      </c>
      <c r="T4153" s="29">
        <v>80</v>
      </c>
      <c r="U4153" s="29" t="s">
        <v>15404</v>
      </c>
      <c r="V4153" s="29" t="s">
        <v>15403</v>
      </c>
      <c r="W4153" s="29" t="s">
        <v>15404</v>
      </c>
      <c r="X4153" s="29" t="s">
        <v>15403</v>
      </c>
      <c r="Y4153" s="29" t="s">
        <v>109</v>
      </c>
      <c r="Z4153" s="29">
        <v>25530</v>
      </c>
      <c r="AA4153" s="29" t="s">
        <v>26336</v>
      </c>
    </row>
    <row r="4154" spans="1:27" x14ac:dyDescent="0.3">
      <c r="A4154" s="29" t="s">
        <v>26377</v>
      </c>
      <c r="B4154" s="29" t="s">
        <v>26369</v>
      </c>
      <c r="C4154" s="29" t="s">
        <v>25446</v>
      </c>
      <c r="D4154" s="29" t="s">
        <v>454</v>
      </c>
      <c r="E4154" s="29">
        <v>159468</v>
      </c>
      <c r="F4154" s="29">
        <v>143189</v>
      </c>
      <c r="G4154" s="29" t="s">
        <v>168</v>
      </c>
      <c r="H4154" s="29">
        <v>1</v>
      </c>
      <c r="I4154" s="29" t="s">
        <v>102</v>
      </c>
      <c r="J4154" s="29">
        <v>2</v>
      </c>
      <c r="K4154" s="29" t="s">
        <v>181</v>
      </c>
      <c r="L4154" s="29" t="s">
        <v>104</v>
      </c>
      <c r="M4154" s="29" t="s">
        <v>15063</v>
      </c>
      <c r="N4154" s="29">
        <v>161</v>
      </c>
      <c r="O4154" s="29" t="s">
        <v>102</v>
      </c>
      <c r="P4154" s="29">
        <v>52.173999999999999</v>
      </c>
      <c r="Q4154" s="29">
        <v>84</v>
      </c>
      <c r="R4154" s="29" t="s">
        <v>109</v>
      </c>
      <c r="S4154" s="29">
        <v>47.826000000000001</v>
      </c>
      <c r="T4154" s="29">
        <v>77</v>
      </c>
      <c r="U4154" s="29" t="s">
        <v>15402</v>
      </c>
      <c r="V4154" s="29" t="s">
        <v>15401</v>
      </c>
      <c r="W4154" s="29" t="s">
        <v>15402</v>
      </c>
      <c r="X4154" s="29" t="s">
        <v>15401</v>
      </c>
      <c r="Y4154" s="29" t="s">
        <v>109</v>
      </c>
      <c r="Z4154" s="29">
        <v>7905</v>
      </c>
      <c r="AA4154" s="29" t="s">
        <v>26336</v>
      </c>
    </row>
    <row r="4155" spans="1:27" x14ac:dyDescent="0.3">
      <c r="A4155" s="29" t="s">
        <v>26377</v>
      </c>
      <c r="B4155" s="29" t="s">
        <v>26369</v>
      </c>
      <c r="C4155" s="29" t="s">
        <v>25446</v>
      </c>
      <c r="D4155" s="29" t="s">
        <v>454</v>
      </c>
      <c r="E4155" s="29">
        <v>189403</v>
      </c>
      <c r="F4155" s="29">
        <v>173124</v>
      </c>
      <c r="G4155" s="29" t="s">
        <v>168</v>
      </c>
      <c r="H4155" s="29">
        <v>1</v>
      </c>
      <c r="I4155" s="29" t="s">
        <v>116</v>
      </c>
      <c r="J4155" s="29">
        <v>2</v>
      </c>
      <c r="K4155" s="29" t="s">
        <v>173</v>
      </c>
      <c r="L4155" s="29" t="s">
        <v>185</v>
      </c>
      <c r="M4155" s="29" t="s">
        <v>15400</v>
      </c>
      <c r="N4155" s="29">
        <v>185</v>
      </c>
      <c r="O4155" s="29" t="s">
        <v>116</v>
      </c>
      <c r="P4155" s="29">
        <v>52.972999999999999</v>
      </c>
      <c r="Q4155" s="29">
        <v>98</v>
      </c>
      <c r="R4155" s="29" t="s">
        <v>102</v>
      </c>
      <c r="S4155" s="29">
        <v>47.027000000000001</v>
      </c>
      <c r="T4155" s="29">
        <v>87</v>
      </c>
      <c r="U4155" s="29" t="s">
        <v>15399</v>
      </c>
      <c r="V4155" s="29" t="s">
        <v>15398</v>
      </c>
      <c r="W4155" s="29" t="s">
        <v>15399</v>
      </c>
      <c r="X4155" s="29" t="s">
        <v>15398</v>
      </c>
      <c r="Y4155" s="29" t="s">
        <v>102</v>
      </c>
      <c r="Z4155" s="29">
        <v>29935</v>
      </c>
      <c r="AA4155" s="29" t="s">
        <v>26336</v>
      </c>
    </row>
    <row r="4156" spans="1:27" x14ac:dyDescent="0.3">
      <c r="A4156" s="29" t="s">
        <v>26377</v>
      </c>
      <c r="B4156" s="29" t="s">
        <v>26369</v>
      </c>
      <c r="C4156" s="29" t="s">
        <v>25446</v>
      </c>
      <c r="D4156" s="29" t="s">
        <v>454</v>
      </c>
      <c r="E4156" s="29">
        <v>199746</v>
      </c>
      <c r="F4156" s="29">
        <v>183467</v>
      </c>
      <c r="G4156" s="29" t="s">
        <v>168</v>
      </c>
      <c r="H4156" s="29">
        <v>1</v>
      </c>
      <c r="I4156" s="29" t="s">
        <v>109</v>
      </c>
      <c r="J4156" s="29">
        <v>2</v>
      </c>
      <c r="K4156" s="29" t="s">
        <v>201</v>
      </c>
      <c r="L4156" s="29" t="s">
        <v>268</v>
      </c>
      <c r="M4156" s="29" t="s">
        <v>15397</v>
      </c>
      <c r="N4156" s="29">
        <v>148</v>
      </c>
      <c r="O4156" s="29" t="s">
        <v>109</v>
      </c>
      <c r="P4156" s="29">
        <v>52.703000000000003</v>
      </c>
      <c r="Q4156" s="29">
        <v>78</v>
      </c>
      <c r="R4156" s="29" t="s">
        <v>93</v>
      </c>
      <c r="S4156" s="29">
        <v>47.296999999999997</v>
      </c>
      <c r="T4156" s="29">
        <v>70</v>
      </c>
      <c r="U4156" s="29" t="s">
        <v>15396</v>
      </c>
      <c r="V4156" s="29" t="s">
        <v>15395</v>
      </c>
      <c r="W4156" s="29" t="s">
        <v>15396</v>
      </c>
      <c r="X4156" s="29" t="s">
        <v>15395</v>
      </c>
      <c r="Y4156" s="29" t="s">
        <v>93</v>
      </c>
      <c r="Z4156" s="29">
        <v>10343</v>
      </c>
      <c r="AA4156" s="29" t="s">
        <v>26336</v>
      </c>
    </row>
    <row r="4157" spans="1:27" x14ac:dyDescent="0.3">
      <c r="A4157" s="29" t="s">
        <v>26377</v>
      </c>
      <c r="B4157" s="29" t="s">
        <v>26369</v>
      </c>
      <c r="C4157" s="29" t="s">
        <v>25446</v>
      </c>
      <c r="D4157" s="29" t="s">
        <v>454</v>
      </c>
      <c r="E4157" s="29">
        <v>210716</v>
      </c>
      <c r="F4157" s="29">
        <v>194437</v>
      </c>
      <c r="G4157" s="29" t="s">
        <v>168</v>
      </c>
      <c r="H4157" s="29">
        <v>1</v>
      </c>
      <c r="I4157" s="29" t="s">
        <v>102</v>
      </c>
      <c r="J4157" s="29">
        <v>2</v>
      </c>
      <c r="K4157" s="29" t="s">
        <v>221</v>
      </c>
      <c r="L4157" s="29" t="s">
        <v>129</v>
      </c>
      <c r="M4157" s="29" t="s">
        <v>2221</v>
      </c>
      <c r="N4157" s="29">
        <v>134</v>
      </c>
      <c r="O4157" s="29" t="s">
        <v>102</v>
      </c>
      <c r="P4157" s="29">
        <v>54.478000000000002</v>
      </c>
      <c r="Q4157" s="29">
        <v>73</v>
      </c>
      <c r="R4157" s="29" t="s">
        <v>116</v>
      </c>
      <c r="S4157" s="29">
        <v>45.521999999999998</v>
      </c>
      <c r="T4157" s="29">
        <v>61</v>
      </c>
      <c r="U4157" s="29" t="s">
        <v>15394</v>
      </c>
      <c r="V4157" s="29" t="s">
        <v>15393</v>
      </c>
      <c r="W4157" s="29" t="s">
        <v>15394</v>
      </c>
      <c r="X4157" s="29" t="s">
        <v>15393</v>
      </c>
      <c r="Y4157" s="29" t="s">
        <v>116</v>
      </c>
      <c r="Z4157" s="29">
        <v>10970</v>
      </c>
      <c r="AA4157" s="29" t="s">
        <v>26336</v>
      </c>
    </row>
    <row r="4158" spans="1:27" x14ac:dyDescent="0.3">
      <c r="A4158" s="29" t="s">
        <v>26377</v>
      </c>
      <c r="B4158" s="29" t="s">
        <v>26369</v>
      </c>
      <c r="C4158" s="29" t="s">
        <v>25446</v>
      </c>
      <c r="D4158" s="29" t="s">
        <v>454</v>
      </c>
      <c r="E4158" s="29">
        <v>253359</v>
      </c>
      <c r="F4158" s="29">
        <v>237080</v>
      </c>
      <c r="G4158" s="29" t="s">
        <v>168</v>
      </c>
      <c r="H4158" s="29">
        <v>1</v>
      </c>
      <c r="I4158" s="29" t="s">
        <v>93</v>
      </c>
      <c r="J4158" s="29">
        <v>2</v>
      </c>
      <c r="K4158" s="29" t="s">
        <v>253</v>
      </c>
      <c r="L4158" s="29" t="s">
        <v>229</v>
      </c>
      <c r="M4158" s="29" t="s">
        <v>15392</v>
      </c>
      <c r="N4158" s="29">
        <v>164</v>
      </c>
      <c r="O4158" s="29" t="s">
        <v>93</v>
      </c>
      <c r="P4158" s="29">
        <v>50.61</v>
      </c>
      <c r="Q4158" s="29">
        <v>83</v>
      </c>
      <c r="R4158" s="29" t="s">
        <v>109</v>
      </c>
      <c r="S4158" s="29">
        <v>49.39</v>
      </c>
      <c r="T4158" s="29">
        <v>81</v>
      </c>
      <c r="U4158" s="29" t="s">
        <v>15391</v>
      </c>
      <c r="V4158" s="29" t="s">
        <v>15390</v>
      </c>
      <c r="W4158" s="29" t="s">
        <v>15391</v>
      </c>
      <c r="X4158" s="29" t="s">
        <v>15390</v>
      </c>
      <c r="Y4158" s="29" t="s">
        <v>109</v>
      </c>
      <c r="Z4158" s="29">
        <v>42643</v>
      </c>
      <c r="AA4158" s="29" t="s">
        <v>26336</v>
      </c>
    </row>
    <row r="4159" spans="1:27" x14ac:dyDescent="0.3">
      <c r="A4159" s="29" t="s">
        <v>26377</v>
      </c>
      <c r="B4159" s="29" t="s">
        <v>26369</v>
      </c>
      <c r="C4159" s="29" t="s">
        <v>25446</v>
      </c>
      <c r="D4159" s="29" t="s">
        <v>454</v>
      </c>
      <c r="E4159" s="29">
        <v>273456</v>
      </c>
      <c r="F4159" s="29">
        <v>257180</v>
      </c>
      <c r="G4159" s="29" t="s">
        <v>168</v>
      </c>
      <c r="H4159" s="29">
        <v>1</v>
      </c>
      <c r="I4159" s="29" t="s">
        <v>102</v>
      </c>
      <c r="J4159" s="29">
        <v>2</v>
      </c>
      <c r="K4159" s="29" t="s">
        <v>272</v>
      </c>
      <c r="L4159" s="29" t="s">
        <v>177</v>
      </c>
      <c r="M4159" s="29" t="s">
        <v>15389</v>
      </c>
      <c r="N4159" s="29">
        <v>163</v>
      </c>
      <c r="O4159" s="29" t="s">
        <v>93</v>
      </c>
      <c r="P4159" s="29">
        <v>51.533999999999999</v>
      </c>
      <c r="Q4159" s="29">
        <v>84</v>
      </c>
      <c r="R4159" s="29" t="s">
        <v>102</v>
      </c>
      <c r="S4159" s="29">
        <v>48.466000000000001</v>
      </c>
      <c r="T4159" s="29">
        <v>79</v>
      </c>
      <c r="U4159" s="29" t="s">
        <v>15387</v>
      </c>
      <c r="V4159" s="29" t="s">
        <v>15388</v>
      </c>
      <c r="W4159" s="29" t="s">
        <v>15387</v>
      </c>
      <c r="X4159" s="29" t="s">
        <v>15386</v>
      </c>
      <c r="Y4159" s="29" t="s">
        <v>93</v>
      </c>
      <c r="Z4159" s="29">
        <v>20097</v>
      </c>
      <c r="AA4159" s="29" t="s">
        <v>26336</v>
      </c>
    </row>
    <row r="4160" spans="1:27" x14ac:dyDescent="0.3">
      <c r="A4160" s="29" t="s">
        <v>26377</v>
      </c>
      <c r="B4160" s="29" t="s">
        <v>26369</v>
      </c>
      <c r="C4160" s="29" t="s">
        <v>25446</v>
      </c>
      <c r="D4160" s="29" t="s">
        <v>454</v>
      </c>
      <c r="E4160" s="29">
        <v>286701</v>
      </c>
      <c r="F4160" s="29">
        <v>270422</v>
      </c>
      <c r="G4160" s="29" t="s">
        <v>168</v>
      </c>
      <c r="H4160" s="29">
        <v>1</v>
      </c>
      <c r="I4160" s="29" t="s">
        <v>93</v>
      </c>
      <c r="J4160" s="29">
        <v>2</v>
      </c>
      <c r="K4160" s="29" t="s">
        <v>253</v>
      </c>
      <c r="L4160" s="29" t="s">
        <v>217</v>
      </c>
      <c r="M4160" s="29" t="s">
        <v>15385</v>
      </c>
      <c r="N4160" s="29">
        <v>180</v>
      </c>
      <c r="O4160" s="29" t="s">
        <v>93</v>
      </c>
      <c r="P4160" s="29">
        <v>50</v>
      </c>
      <c r="Q4160" s="29">
        <v>90</v>
      </c>
      <c r="R4160" s="29" t="s">
        <v>109</v>
      </c>
      <c r="S4160" s="29">
        <v>50</v>
      </c>
      <c r="T4160" s="29">
        <v>90</v>
      </c>
      <c r="U4160" s="29" t="s">
        <v>15384</v>
      </c>
      <c r="V4160" s="29" t="s">
        <v>15383</v>
      </c>
      <c r="W4160" s="29" t="s">
        <v>15384</v>
      </c>
      <c r="X4160" s="29" t="s">
        <v>15383</v>
      </c>
      <c r="Y4160" s="29" t="s">
        <v>109</v>
      </c>
      <c r="Z4160" s="29">
        <v>13245</v>
      </c>
      <c r="AA4160" s="29" t="s">
        <v>26336</v>
      </c>
    </row>
    <row r="4161" spans="1:27" x14ac:dyDescent="0.3">
      <c r="A4161" s="29" t="s">
        <v>26377</v>
      </c>
      <c r="B4161" s="29" t="s">
        <v>26369</v>
      </c>
      <c r="C4161" s="29" t="s">
        <v>25446</v>
      </c>
      <c r="D4161" s="29" t="s">
        <v>454</v>
      </c>
      <c r="E4161" s="29">
        <v>308842</v>
      </c>
      <c r="F4161" s="29">
        <v>292563</v>
      </c>
      <c r="G4161" s="29" t="s">
        <v>168</v>
      </c>
      <c r="H4161" s="29">
        <v>1</v>
      </c>
      <c r="I4161" s="29" t="s">
        <v>116</v>
      </c>
      <c r="J4161" s="29">
        <v>2</v>
      </c>
      <c r="K4161" s="29" t="s">
        <v>221</v>
      </c>
      <c r="L4161" s="29" t="s">
        <v>118</v>
      </c>
      <c r="M4161" s="29" t="s">
        <v>15382</v>
      </c>
      <c r="N4161" s="29">
        <v>195</v>
      </c>
      <c r="O4161" s="29" t="s">
        <v>102</v>
      </c>
      <c r="P4161" s="29">
        <v>52.308</v>
      </c>
      <c r="Q4161" s="29">
        <v>102</v>
      </c>
      <c r="R4161" s="29" t="s">
        <v>116</v>
      </c>
      <c r="S4161" s="29">
        <v>47.692</v>
      </c>
      <c r="T4161" s="29">
        <v>93</v>
      </c>
      <c r="U4161" s="29" t="s">
        <v>15381</v>
      </c>
      <c r="V4161" s="29" t="s">
        <v>15380</v>
      </c>
      <c r="W4161" s="29" t="s">
        <v>15381</v>
      </c>
      <c r="X4161" s="29" t="s">
        <v>15380</v>
      </c>
      <c r="Y4161" s="29" t="s">
        <v>102</v>
      </c>
      <c r="Z4161" s="29">
        <v>22141</v>
      </c>
      <c r="AA4161" s="29" t="s">
        <v>26336</v>
      </c>
    </row>
    <row r="4162" spans="1:27" x14ac:dyDescent="0.3">
      <c r="A4162" s="29" t="s">
        <v>26377</v>
      </c>
      <c r="B4162" s="29" t="s">
        <v>26369</v>
      </c>
      <c r="C4162" s="29" t="s">
        <v>25446</v>
      </c>
      <c r="D4162" s="29" t="s">
        <v>454</v>
      </c>
      <c r="E4162" s="29">
        <v>311566</v>
      </c>
      <c r="F4162" s="29">
        <v>295287</v>
      </c>
      <c r="G4162" s="29" t="s">
        <v>168</v>
      </c>
      <c r="H4162" s="29">
        <v>1</v>
      </c>
      <c r="I4162" s="29" t="s">
        <v>109</v>
      </c>
      <c r="J4162" s="29">
        <v>2</v>
      </c>
      <c r="K4162" s="29" t="s">
        <v>201</v>
      </c>
      <c r="L4162" s="29" t="s">
        <v>195</v>
      </c>
      <c r="M4162" s="29" t="s">
        <v>15379</v>
      </c>
      <c r="N4162" s="29">
        <v>162</v>
      </c>
      <c r="O4162" s="29" t="s">
        <v>109</v>
      </c>
      <c r="P4162" s="29">
        <v>53.085999999999999</v>
      </c>
      <c r="Q4162" s="29">
        <v>86</v>
      </c>
      <c r="R4162" s="29" t="s">
        <v>93</v>
      </c>
      <c r="S4162" s="29">
        <v>46.914000000000001</v>
      </c>
      <c r="T4162" s="29">
        <v>76</v>
      </c>
      <c r="U4162" s="29" t="s">
        <v>15378</v>
      </c>
      <c r="V4162" s="29" t="s">
        <v>15377</v>
      </c>
      <c r="W4162" s="29" t="s">
        <v>15378</v>
      </c>
      <c r="X4162" s="29" t="s">
        <v>15377</v>
      </c>
      <c r="Y4162" s="29" t="s">
        <v>93</v>
      </c>
      <c r="Z4162" s="29">
        <v>2724</v>
      </c>
      <c r="AA4162" s="29" t="s">
        <v>26336</v>
      </c>
    </row>
    <row r="4163" spans="1:27" x14ac:dyDescent="0.3">
      <c r="A4163" s="29" t="s">
        <v>26377</v>
      </c>
      <c r="B4163" s="29" t="s">
        <v>26369</v>
      </c>
      <c r="C4163" s="29" t="s">
        <v>25446</v>
      </c>
      <c r="D4163" s="29" t="s">
        <v>454</v>
      </c>
      <c r="E4163" s="29">
        <v>383491</v>
      </c>
      <c r="F4163" s="29">
        <v>367212</v>
      </c>
      <c r="G4163" s="29" t="s">
        <v>168</v>
      </c>
      <c r="H4163" s="29">
        <v>1</v>
      </c>
      <c r="I4163" s="29" t="s">
        <v>102</v>
      </c>
      <c r="J4163" s="29">
        <v>2</v>
      </c>
      <c r="K4163" s="29" t="s">
        <v>181</v>
      </c>
      <c r="L4163" s="29" t="s">
        <v>233</v>
      </c>
      <c r="M4163" s="29" t="s">
        <v>15376</v>
      </c>
      <c r="N4163" s="29">
        <v>193</v>
      </c>
      <c r="O4163" s="29" t="s">
        <v>102</v>
      </c>
      <c r="P4163" s="29">
        <v>54.921999999999997</v>
      </c>
      <c r="Q4163" s="29">
        <v>106</v>
      </c>
      <c r="R4163" s="29" t="s">
        <v>109</v>
      </c>
      <c r="S4163" s="29">
        <v>45.078000000000003</v>
      </c>
      <c r="T4163" s="29">
        <v>87</v>
      </c>
      <c r="U4163" s="29" t="s">
        <v>15375</v>
      </c>
      <c r="V4163" s="29" t="s">
        <v>15374</v>
      </c>
      <c r="W4163" s="29" t="s">
        <v>15375</v>
      </c>
      <c r="X4163" s="29" t="s">
        <v>15374</v>
      </c>
      <c r="Y4163" s="29" t="s">
        <v>109</v>
      </c>
      <c r="Z4163" s="29">
        <v>71925</v>
      </c>
      <c r="AA4163" s="29" t="s">
        <v>26336</v>
      </c>
    </row>
    <row r="4164" spans="1:27" x14ac:dyDescent="0.3">
      <c r="A4164" s="29" t="s">
        <v>26377</v>
      </c>
      <c r="B4164" s="29" t="s">
        <v>26369</v>
      </c>
      <c r="C4164" s="29" t="s">
        <v>25446</v>
      </c>
      <c r="D4164" s="29" t="s">
        <v>454</v>
      </c>
      <c r="E4164" s="29">
        <v>420345</v>
      </c>
      <c r="F4164" s="29">
        <v>404032</v>
      </c>
      <c r="G4164" s="29" t="s">
        <v>168</v>
      </c>
      <c r="H4164" s="29">
        <v>1</v>
      </c>
      <c r="I4164" s="29" t="s">
        <v>102</v>
      </c>
      <c r="J4164" s="29">
        <v>2</v>
      </c>
      <c r="K4164" s="29" t="s">
        <v>221</v>
      </c>
      <c r="L4164" s="29" t="s">
        <v>104</v>
      </c>
      <c r="M4164" s="29" t="s">
        <v>15373</v>
      </c>
      <c r="N4164" s="29">
        <v>232</v>
      </c>
      <c r="O4164" s="29" t="s">
        <v>102</v>
      </c>
      <c r="P4164" s="29">
        <v>52.155000000000001</v>
      </c>
      <c r="Q4164" s="29">
        <v>121</v>
      </c>
      <c r="R4164" s="29" t="s">
        <v>116</v>
      </c>
      <c r="S4164" s="29">
        <v>47.844999999999999</v>
      </c>
      <c r="T4164" s="29">
        <v>111</v>
      </c>
      <c r="U4164" s="29" t="s">
        <v>15372</v>
      </c>
      <c r="V4164" s="29" t="s">
        <v>15371</v>
      </c>
      <c r="W4164" s="29" t="s">
        <v>15372</v>
      </c>
      <c r="X4164" s="29" t="s">
        <v>15371</v>
      </c>
      <c r="Y4164" s="29" t="s">
        <v>116</v>
      </c>
      <c r="Z4164" s="29">
        <v>36854</v>
      </c>
      <c r="AA4164" s="29" t="s">
        <v>26336</v>
      </c>
    </row>
    <row r="4165" spans="1:27" x14ac:dyDescent="0.3">
      <c r="A4165" s="29" t="s">
        <v>26377</v>
      </c>
      <c r="B4165" s="29" t="s">
        <v>26369</v>
      </c>
      <c r="C4165" s="29" t="s">
        <v>25446</v>
      </c>
      <c r="D4165" s="29" t="s">
        <v>433</v>
      </c>
      <c r="E4165" s="29">
        <v>24645</v>
      </c>
      <c r="F4165" s="29">
        <v>10434</v>
      </c>
      <c r="G4165" s="29" t="s">
        <v>168</v>
      </c>
      <c r="H4165" s="29">
        <v>1</v>
      </c>
      <c r="I4165" s="29" t="s">
        <v>116</v>
      </c>
      <c r="J4165" s="29">
        <v>2</v>
      </c>
      <c r="K4165" s="29" t="s">
        <v>173</v>
      </c>
      <c r="L4165" s="29" t="s">
        <v>172</v>
      </c>
      <c r="M4165" s="29" t="s">
        <v>15370</v>
      </c>
      <c r="N4165" s="29">
        <v>220</v>
      </c>
      <c r="O4165" s="29" t="s">
        <v>116</v>
      </c>
      <c r="P4165" s="29">
        <v>53.182000000000002</v>
      </c>
      <c r="Q4165" s="29">
        <v>117</v>
      </c>
      <c r="R4165" s="29" t="s">
        <v>102</v>
      </c>
      <c r="S4165" s="29">
        <v>46.817999999999998</v>
      </c>
      <c r="T4165" s="29">
        <v>103</v>
      </c>
      <c r="U4165" s="29" t="s">
        <v>15369</v>
      </c>
      <c r="V4165" s="29" t="s">
        <v>15368</v>
      </c>
      <c r="W4165" s="29" t="s">
        <v>15369</v>
      </c>
      <c r="X4165" s="29" t="s">
        <v>15368</v>
      </c>
      <c r="Y4165" s="29" t="s">
        <v>102</v>
      </c>
      <c r="Z4165" s="29" t="s">
        <v>26336</v>
      </c>
      <c r="AA4165" s="29" t="s">
        <v>26336</v>
      </c>
    </row>
    <row r="4166" spans="1:27" x14ac:dyDescent="0.3">
      <c r="A4166" s="29" t="s">
        <v>26377</v>
      </c>
      <c r="B4166" s="29" t="s">
        <v>26369</v>
      </c>
      <c r="C4166" s="29" t="s">
        <v>25446</v>
      </c>
      <c r="D4166" s="29" t="s">
        <v>433</v>
      </c>
      <c r="E4166" s="29">
        <v>41730</v>
      </c>
      <c r="F4166" s="29">
        <v>27519</v>
      </c>
      <c r="G4166" s="29" t="s">
        <v>168</v>
      </c>
      <c r="H4166" s="29">
        <v>1</v>
      </c>
      <c r="I4166" s="29" t="s">
        <v>116</v>
      </c>
      <c r="J4166" s="29">
        <v>2</v>
      </c>
      <c r="K4166" s="29" t="s">
        <v>191</v>
      </c>
      <c r="L4166" s="29" t="s">
        <v>453</v>
      </c>
      <c r="M4166" s="29" t="s">
        <v>15367</v>
      </c>
      <c r="N4166" s="29">
        <v>213</v>
      </c>
      <c r="O4166" s="29" t="s">
        <v>116</v>
      </c>
      <c r="P4166" s="29">
        <v>50.234999999999999</v>
      </c>
      <c r="Q4166" s="29">
        <v>107</v>
      </c>
      <c r="R4166" s="29" t="s">
        <v>93</v>
      </c>
      <c r="S4166" s="29">
        <v>49.765000000000001</v>
      </c>
      <c r="T4166" s="29">
        <v>106</v>
      </c>
      <c r="U4166" s="29" t="s">
        <v>15366</v>
      </c>
      <c r="V4166" s="29" t="s">
        <v>15365</v>
      </c>
      <c r="W4166" s="29" t="s">
        <v>15366</v>
      </c>
      <c r="X4166" s="29" t="s">
        <v>15365</v>
      </c>
      <c r="Y4166" s="29" t="s">
        <v>93</v>
      </c>
      <c r="Z4166" s="29">
        <v>17085</v>
      </c>
      <c r="AA4166" s="29" t="s">
        <v>26336</v>
      </c>
    </row>
    <row r="4167" spans="1:27" x14ac:dyDescent="0.3">
      <c r="A4167" s="29" t="s">
        <v>26377</v>
      </c>
      <c r="B4167" s="29" t="s">
        <v>26369</v>
      </c>
      <c r="C4167" s="29" t="s">
        <v>25446</v>
      </c>
      <c r="D4167" s="29" t="s">
        <v>433</v>
      </c>
      <c r="E4167" s="29">
        <v>57229</v>
      </c>
      <c r="F4167" s="29">
        <v>43018</v>
      </c>
      <c r="G4167" s="29" t="s">
        <v>168</v>
      </c>
      <c r="H4167" s="29">
        <v>1</v>
      </c>
      <c r="I4167" s="29" t="s">
        <v>109</v>
      </c>
      <c r="J4167" s="29">
        <v>2</v>
      </c>
      <c r="K4167" s="29" t="s">
        <v>253</v>
      </c>
      <c r="L4167" s="29" t="s">
        <v>463</v>
      </c>
      <c r="M4167" s="29" t="s">
        <v>15364</v>
      </c>
      <c r="N4167" s="29">
        <v>174</v>
      </c>
      <c r="O4167" s="29" t="s">
        <v>93</v>
      </c>
      <c r="P4167" s="29">
        <v>52.874000000000002</v>
      </c>
      <c r="Q4167" s="29">
        <v>92</v>
      </c>
      <c r="R4167" s="29" t="s">
        <v>109</v>
      </c>
      <c r="S4167" s="29">
        <v>47.125999999999998</v>
      </c>
      <c r="T4167" s="29">
        <v>82</v>
      </c>
      <c r="U4167" s="29" t="s">
        <v>15363</v>
      </c>
      <c r="V4167" s="29" t="s">
        <v>15362</v>
      </c>
      <c r="W4167" s="29" t="s">
        <v>15363</v>
      </c>
      <c r="X4167" s="29" t="s">
        <v>15362</v>
      </c>
      <c r="Y4167" s="29" t="s">
        <v>93</v>
      </c>
      <c r="Z4167" s="29">
        <v>15499</v>
      </c>
      <c r="AA4167" s="29" t="s">
        <v>26336</v>
      </c>
    </row>
    <row r="4168" spans="1:27" x14ac:dyDescent="0.3">
      <c r="A4168" s="29" t="s">
        <v>26377</v>
      </c>
      <c r="B4168" s="29" t="s">
        <v>26369</v>
      </c>
      <c r="C4168" s="29" t="s">
        <v>25446</v>
      </c>
      <c r="D4168" s="29" t="s">
        <v>433</v>
      </c>
      <c r="E4168" s="29">
        <v>82988</v>
      </c>
      <c r="F4168" s="29">
        <v>68776</v>
      </c>
      <c r="G4168" s="29" t="s">
        <v>168</v>
      </c>
      <c r="H4168" s="29">
        <v>1</v>
      </c>
      <c r="I4168" s="29" t="s">
        <v>93</v>
      </c>
      <c r="J4168" s="29">
        <v>2</v>
      </c>
      <c r="K4168" s="29" t="s">
        <v>253</v>
      </c>
      <c r="L4168" s="29" t="s">
        <v>306</v>
      </c>
      <c r="M4168" s="29" t="s">
        <v>15361</v>
      </c>
      <c r="N4168" s="29">
        <v>161</v>
      </c>
      <c r="O4168" s="29" t="s">
        <v>93</v>
      </c>
      <c r="P4168" s="29">
        <v>52.795000000000002</v>
      </c>
      <c r="Q4168" s="29">
        <v>85</v>
      </c>
      <c r="R4168" s="29" t="s">
        <v>109</v>
      </c>
      <c r="S4168" s="29">
        <v>47.204999999999998</v>
      </c>
      <c r="T4168" s="29">
        <v>76</v>
      </c>
      <c r="U4168" s="29" t="s">
        <v>15360</v>
      </c>
      <c r="V4168" s="29" t="s">
        <v>15359</v>
      </c>
      <c r="W4168" s="29" t="s">
        <v>15360</v>
      </c>
      <c r="X4168" s="29" t="s">
        <v>15359</v>
      </c>
      <c r="Y4168" s="29" t="s">
        <v>109</v>
      </c>
      <c r="Z4168" s="29">
        <v>25759</v>
      </c>
      <c r="AA4168" s="29" t="s">
        <v>26336</v>
      </c>
    </row>
    <row r="4169" spans="1:27" x14ac:dyDescent="0.3">
      <c r="A4169" s="29" t="s">
        <v>26377</v>
      </c>
      <c r="B4169" s="29" t="s">
        <v>26369</v>
      </c>
      <c r="C4169" s="29" t="s">
        <v>25446</v>
      </c>
      <c r="D4169" s="29" t="s">
        <v>433</v>
      </c>
      <c r="E4169" s="29">
        <v>86350</v>
      </c>
      <c r="F4169" s="29">
        <v>72138</v>
      </c>
      <c r="G4169" s="29" t="s">
        <v>168</v>
      </c>
      <c r="H4169" s="29">
        <v>1</v>
      </c>
      <c r="I4169" s="29" t="s">
        <v>102</v>
      </c>
      <c r="J4169" s="29">
        <v>2</v>
      </c>
      <c r="K4169" s="29" t="s">
        <v>221</v>
      </c>
      <c r="L4169" s="29" t="s">
        <v>96</v>
      </c>
      <c r="M4169" s="29" t="s">
        <v>1770</v>
      </c>
      <c r="N4169" s="29">
        <v>171</v>
      </c>
      <c r="O4169" s="29" t="s">
        <v>102</v>
      </c>
      <c r="P4169" s="29">
        <v>52.046999999999997</v>
      </c>
      <c r="Q4169" s="29">
        <v>89</v>
      </c>
      <c r="R4169" s="29" t="s">
        <v>116</v>
      </c>
      <c r="S4169" s="29">
        <v>47.953000000000003</v>
      </c>
      <c r="T4169" s="29">
        <v>82</v>
      </c>
      <c r="U4169" s="29" t="s">
        <v>15358</v>
      </c>
      <c r="V4169" s="29" t="s">
        <v>15357</v>
      </c>
      <c r="W4169" s="29" t="s">
        <v>15358</v>
      </c>
      <c r="X4169" s="29" t="s">
        <v>15357</v>
      </c>
      <c r="Y4169" s="29" t="s">
        <v>116</v>
      </c>
      <c r="Z4169" s="29">
        <v>3362</v>
      </c>
      <c r="AA4169" s="29" t="s">
        <v>26336</v>
      </c>
    </row>
    <row r="4170" spans="1:27" x14ac:dyDescent="0.3">
      <c r="A4170" s="29" t="s">
        <v>26377</v>
      </c>
      <c r="B4170" s="29" t="s">
        <v>26369</v>
      </c>
      <c r="C4170" s="29" t="s">
        <v>25446</v>
      </c>
      <c r="D4170" s="29" t="s">
        <v>433</v>
      </c>
      <c r="E4170" s="29">
        <v>141920</v>
      </c>
      <c r="F4170" s="29">
        <v>127708</v>
      </c>
      <c r="G4170" s="29" t="s">
        <v>168</v>
      </c>
      <c r="H4170" s="29">
        <v>1</v>
      </c>
      <c r="I4170" s="29" t="s">
        <v>109</v>
      </c>
      <c r="J4170" s="29">
        <v>2</v>
      </c>
      <c r="K4170" s="29" t="s">
        <v>213</v>
      </c>
      <c r="L4170" s="29" t="s">
        <v>501</v>
      </c>
      <c r="M4170" s="29" t="s">
        <v>15356</v>
      </c>
      <c r="N4170" s="29">
        <v>191</v>
      </c>
      <c r="O4170" s="29" t="s">
        <v>109</v>
      </c>
      <c r="P4170" s="29">
        <v>52.356000000000002</v>
      </c>
      <c r="Q4170" s="29">
        <v>100</v>
      </c>
      <c r="R4170" s="29" t="s">
        <v>102</v>
      </c>
      <c r="S4170" s="29">
        <v>47.643999999999998</v>
      </c>
      <c r="T4170" s="29">
        <v>91</v>
      </c>
      <c r="U4170" s="29" t="s">
        <v>15355</v>
      </c>
      <c r="V4170" s="29" t="s">
        <v>15354</v>
      </c>
      <c r="W4170" s="29" t="s">
        <v>15355</v>
      </c>
      <c r="X4170" s="29" t="s">
        <v>15354</v>
      </c>
      <c r="Y4170" s="29" t="s">
        <v>102</v>
      </c>
      <c r="Z4170" s="29">
        <v>55570</v>
      </c>
      <c r="AA4170" s="29" t="s">
        <v>26336</v>
      </c>
    </row>
    <row r="4171" spans="1:27" x14ac:dyDescent="0.3">
      <c r="A4171" s="29" t="s">
        <v>26377</v>
      </c>
      <c r="B4171" s="29" t="s">
        <v>26369</v>
      </c>
      <c r="C4171" s="29" t="s">
        <v>25446</v>
      </c>
      <c r="D4171" s="29" t="s">
        <v>433</v>
      </c>
      <c r="E4171" s="29">
        <v>190959</v>
      </c>
      <c r="F4171" s="29">
        <v>176747</v>
      </c>
      <c r="G4171" s="29" t="s">
        <v>168</v>
      </c>
      <c r="H4171" s="29">
        <v>1</v>
      </c>
      <c r="I4171" s="29" t="s">
        <v>116</v>
      </c>
      <c r="J4171" s="29">
        <v>2</v>
      </c>
      <c r="K4171" s="29" t="s">
        <v>191</v>
      </c>
      <c r="L4171" s="29" t="s">
        <v>245</v>
      </c>
      <c r="M4171" s="29" t="s">
        <v>9705</v>
      </c>
      <c r="N4171" s="29">
        <v>123</v>
      </c>
      <c r="O4171" s="29" t="s">
        <v>116</v>
      </c>
      <c r="P4171" s="29">
        <v>53.658999999999999</v>
      </c>
      <c r="Q4171" s="29">
        <v>66</v>
      </c>
      <c r="R4171" s="29" t="s">
        <v>93</v>
      </c>
      <c r="S4171" s="29">
        <v>46.341000000000001</v>
      </c>
      <c r="T4171" s="29">
        <v>57</v>
      </c>
      <c r="U4171" s="29" t="s">
        <v>15353</v>
      </c>
      <c r="V4171" s="29" t="s">
        <v>15352</v>
      </c>
      <c r="W4171" s="29" t="s">
        <v>15353</v>
      </c>
      <c r="X4171" s="29" t="s">
        <v>15352</v>
      </c>
      <c r="Y4171" s="29" t="s">
        <v>93</v>
      </c>
      <c r="Z4171" s="29">
        <v>49039</v>
      </c>
      <c r="AA4171" s="29" t="s">
        <v>26336</v>
      </c>
    </row>
    <row r="4172" spans="1:27" x14ac:dyDescent="0.3">
      <c r="A4172" s="29" t="s">
        <v>26377</v>
      </c>
      <c r="B4172" s="29" t="s">
        <v>26369</v>
      </c>
      <c r="C4172" s="29" t="s">
        <v>25446</v>
      </c>
      <c r="D4172" s="29" t="s">
        <v>433</v>
      </c>
      <c r="E4172" s="29">
        <v>215689</v>
      </c>
      <c r="F4172" s="29">
        <v>201477</v>
      </c>
      <c r="G4172" s="29" t="s">
        <v>168</v>
      </c>
      <c r="H4172" s="29">
        <v>1</v>
      </c>
      <c r="I4172" s="29" t="s">
        <v>109</v>
      </c>
      <c r="J4172" s="29">
        <v>2</v>
      </c>
      <c r="K4172" s="29" t="s">
        <v>213</v>
      </c>
      <c r="L4172" s="29" t="s">
        <v>341</v>
      </c>
      <c r="M4172" s="29" t="s">
        <v>15248</v>
      </c>
      <c r="N4172" s="29">
        <v>172</v>
      </c>
      <c r="O4172" s="29" t="s">
        <v>109</v>
      </c>
      <c r="P4172" s="29">
        <v>54.651000000000003</v>
      </c>
      <c r="Q4172" s="29">
        <v>94</v>
      </c>
      <c r="R4172" s="29" t="s">
        <v>102</v>
      </c>
      <c r="S4172" s="29">
        <v>45.348999999999997</v>
      </c>
      <c r="T4172" s="29">
        <v>78</v>
      </c>
      <c r="U4172" s="29" t="s">
        <v>15351</v>
      </c>
      <c r="V4172" s="29" t="s">
        <v>15350</v>
      </c>
      <c r="W4172" s="29" t="s">
        <v>15351</v>
      </c>
      <c r="X4172" s="29" t="s">
        <v>15350</v>
      </c>
      <c r="Y4172" s="29" t="s">
        <v>102</v>
      </c>
      <c r="Z4172" s="29">
        <v>24730</v>
      </c>
      <c r="AA4172" s="29" t="s">
        <v>26336</v>
      </c>
    </row>
    <row r="4173" spans="1:27" x14ac:dyDescent="0.3">
      <c r="A4173" s="29" t="s">
        <v>26377</v>
      </c>
      <c r="B4173" s="29" t="s">
        <v>26369</v>
      </c>
      <c r="C4173" s="29" t="s">
        <v>25446</v>
      </c>
      <c r="D4173" s="29" t="s">
        <v>433</v>
      </c>
      <c r="E4173" s="29">
        <v>282149</v>
      </c>
      <c r="F4173" s="29">
        <v>267937</v>
      </c>
      <c r="G4173" s="29" t="s">
        <v>168</v>
      </c>
      <c r="H4173" s="29">
        <v>1</v>
      </c>
      <c r="I4173" s="29" t="s">
        <v>102</v>
      </c>
      <c r="J4173" s="29">
        <v>2</v>
      </c>
      <c r="K4173" s="29" t="s">
        <v>221</v>
      </c>
      <c r="L4173" s="29" t="s">
        <v>15349</v>
      </c>
      <c r="M4173" s="29" t="s">
        <v>15348</v>
      </c>
      <c r="N4173" s="29">
        <v>192</v>
      </c>
      <c r="O4173" s="29" t="s">
        <v>102</v>
      </c>
      <c r="P4173" s="29">
        <v>54.688000000000002</v>
      </c>
      <c r="Q4173" s="29">
        <v>105</v>
      </c>
      <c r="R4173" s="29" t="s">
        <v>116</v>
      </c>
      <c r="S4173" s="29">
        <v>44.792000000000002</v>
      </c>
      <c r="T4173" s="29">
        <v>86</v>
      </c>
      <c r="U4173" s="29" t="s">
        <v>15347</v>
      </c>
      <c r="V4173" s="29" t="s">
        <v>15346</v>
      </c>
      <c r="W4173" s="29" t="s">
        <v>15347</v>
      </c>
      <c r="X4173" s="29" t="s">
        <v>15346</v>
      </c>
      <c r="Y4173" s="29" t="s">
        <v>116</v>
      </c>
      <c r="Z4173" s="29">
        <v>66460</v>
      </c>
      <c r="AA4173" s="29" t="s">
        <v>26336</v>
      </c>
    </row>
    <row r="4174" spans="1:27" x14ac:dyDescent="0.3">
      <c r="A4174" s="29" t="s">
        <v>26377</v>
      </c>
      <c r="B4174" s="29" t="s">
        <v>26369</v>
      </c>
      <c r="C4174" s="29" t="s">
        <v>25446</v>
      </c>
      <c r="D4174" s="29" t="s">
        <v>433</v>
      </c>
      <c r="E4174" s="29">
        <v>295597</v>
      </c>
      <c r="F4174" s="29">
        <v>281386</v>
      </c>
      <c r="G4174" s="29" t="s">
        <v>168</v>
      </c>
      <c r="H4174" s="29">
        <v>1</v>
      </c>
      <c r="I4174" s="29" t="s">
        <v>93</v>
      </c>
      <c r="J4174" s="29">
        <v>2</v>
      </c>
      <c r="K4174" s="29" t="s">
        <v>253</v>
      </c>
      <c r="L4174" s="29" t="s">
        <v>15008</v>
      </c>
      <c r="M4174" s="29" t="s">
        <v>1975</v>
      </c>
      <c r="N4174" s="29">
        <v>171</v>
      </c>
      <c r="O4174" s="29" t="s">
        <v>93</v>
      </c>
      <c r="P4174" s="29">
        <v>50.292000000000002</v>
      </c>
      <c r="Q4174" s="29">
        <v>86</v>
      </c>
      <c r="R4174" s="29" t="s">
        <v>109</v>
      </c>
      <c r="S4174" s="29">
        <v>49.122999999999998</v>
      </c>
      <c r="T4174" s="29">
        <v>84</v>
      </c>
      <c r="U4174" s="29" t="s">
        <v>15345</v>
      </c>
      <c r="V4174" s="29" t="s">
        <v>15344</v>
      </c>
      <c r="W4174" s="29" t="s">
        <v>15345</v>
      </c>
      <c r="X4174" s="29" t="s">
        <v>15344</v>
      </c>
      <c r="Y4174" s="29" t="s">
        <v>109</v>
      </c>
      <c r="Z4174" s="29">
        <v>13448</v>
      </c>
      <c r="AA4174" s="29" t="s">
        <v>26336</v>
      </c>
    </row>
    <row r="4175" spans="1:27" x14ac:dyDescent="0.3">
      <c r="A4175" s="29" t="s">
        <v>26377</v>
      </c>
      <c r="B4175" s="29" t="s">
        <v>26369</v>
      </c>
      <c r="C4175" s="29" t="s">
        <v>25446</v>
      </c>
      <c r="D4175" s="29" t="s">
        <v>433</v>
      </c>
      <c r="E4175" s="29">
        <v>308684</v>
      </c>
      <c r="F4175" s="29">
        <v>294473</v>
      </c>
      <c r="G4175" s="29" t="s">
        <v>168</v>
      </c>
      <c r="H4175" s="29">
        <v>1</v>
      </c>
      <c r="I4175" s="29" t="s">
        <v>102</v>
      </c>
      <c r="J4175" s="29">
        <v>2</v>
      </c>
      <c r="K4175" s="29" t="s">
        <v>272</v>
      </c>
      <c r="L4175" s="29" t="s">
        <v>185</v>
      </c>
      <c r="M4175" s="29" t="s">
        <v>1958</v>
      </c>
      <c r="N4175" s="29">
        <v>132</v>
      </c>
      <c r="O4175" s="29" t="s">
        <v>93</v>
      </c>
      <c r="P4175" s="29">
        <v>53.03</v>
      </c>
      <c r="Q4175" s="29">
        <v>70</v>
      </c>
      <c r="R4175" s="29" t="s">
        <v>102</v>
      </c>
      <c r="S4175" s="29">
        <v>46.97</v>
      </c>
      <c r="T4175" s="29">
        <v>62</v>
      </c>
      <c r="U4175" s="29" t="s">
        <v>15343</v>
      </c>
      <c r="V4175" s="29" t="s">
        <v>15342</v>
      </c>
      <c r="W4175" s="29" t="s">
        <v>15343</v>
      </c>
      <c r="X4175" s="29" t="s">
        <v>15342</v>
      </c>
      <c r="Y4175" s="29" t="s">
        <v>93</v>
      </c>
      <c r="Z4175" s="29">
        <v>13087</v>
      </c>
      <c r="AA4175" s="29" t="s">
        <v>26336</v>
      </c>
    </row>
    <row r="4176" spans="1:27" x14ac:dyDescent="0.3">
      <c r="A4176" s="29" t="s">
        <v>26377</v>
      </c>
      <c r="B4176" s="29" t="s">
        <v>26369</v>
      </c>
      <c r="C4176" s="29" t="s">
        <v>25446</v>
      </c>
      <c r="D4176" s="29" t="s">
        <v>433</v>
      </c>
      <c r="E4176" s="29">
        <v>331335</v>
      </c>
      <c r="F4176" s="29">
        <v>317124</v>
      </c>
      <c r="G4176" s="29" t="s">
        <v>168</v>
      </c>
      <c r="H4176" s="29">
        <v>1</v>
      </c>
      <c r="I4176" s="29" t="s">
        <v>116</v>
      </c>
      <c r="J4176" s="29">
        <v>2</v>
      </c>
      <c r="K4176" s="29" t="s">
        <v>167</v>
      </c>
      <c r="L4176" s="29" t="s">
        <v>200</v>
      </c>
      <c r="M4176" s="29" t="s">
        <v>15341</v>
      </c>
      <c r="N4176" s="29">
        <v>184</v>
      </c>
      <c r="O4176" s="29" t="s">
        <v>93</v>
      </c>
      <c r="P4176" s="29">
        <v>53.804000000000002</v>
      </c>
      <c r="Q4176" s="29">
        <v>99</v>
      </c>
      <c r="R4176" s="29" t="s">
        <v>116</v>
      </c>
      <c r="S4176" s="29">
        <v>46.195999999999998</v>
      </c>
      <c r="T4176" s="29">
        <v>85</v>
      </c>
      <c r="U4176" s="29" t="s">
        <v>15340</v>
      </c>
      <c r="V4176" s="29" t="s">
        <v>15339</v>
      </c>
      <c r="W4176" s="29" t="s">
        <v>15340</v>
      </c>
      <c r="X4176" s="29" t="s">
        <v>15339</v>
      </c>
      <c r="Y4176" s="29" t="s">
        <v>93</v>
      </c>
      <c r="Z4176" s="29">
        <v>22651</v>
      </c>
      <c r="AA4176" s="29" t="s">
        <v>26336</v>
      </c>
    </row>
    <row r="4177" spans="1:27" x14ac:dyDescent="0.3">
      <c r="A4177" s="29" t="s">
        <v>26377</v>
      </c>
      <c r="B4177" s="29" t="s">
        <v>26369</v>
      </c>
      <c r="C4177" s="29" t="s">
        <v>25446</v>
      </c>
      <c r="D4177" s="29" t="s">
        <v>433</v>
      </c>
      <c r="E4177" s="29">
        <v>379379</v>
      </c>
      <c r="F4177" s="29">
        <v>365056</v>
      </c>
      <c r="G4177" s="29" t="s">
        <v>168</v>
      </c>
      <c r="H4177" s="29">
        <v>1</v>
      </c>
      <c r="I4177" s="29" t="s">
        <v>102</v>
      </c>
      <c r="J4177" s="29">
        <v>2</v>
      </c>
      <c r="K4177" s="29" t="s">
        <v>181</v>
      </c>
      <c r="L4177" s="29" t="s">
        <v>229</v>
      </c>
      <c r="M4177" s="29" t="s">
        <v>15338</v>
      </c>
      <c r="N4177" s="29">
        <v>166</v>
      </c>
      <c r="O4177" s="29" t="s">
        <v>102</v>
      </c>
      <c r="P4177" s="29">
        <v>50.601999999999997</v>
      </c>
      <c r="Q4177" s="29">
        <v>84</v>
      </c>
      <c r="R4177" s="29" t="s">
        <v>109</v>
      </c>
      <c r="S4177" s="29">
        <v>49.398000000000003</v>
      </c>
      <c r="T4177" s="29">
        <v>82</v>
      </c>
      <c r="U4177" s="29" t="s">
        <v>15337</v>
      </c>
      <c r="V4177" s="29" t="s">
        <v>15336</v>
      </c>
      <c r="W4177" s="29" t="s">
        <v>15337</v>
      </c>
      <c r="X4177" s="29" t="s">
        <v>15336</v>
      </c>
      <c r="Y4177" s="29" t="s">
        <v>109</v>
      </c>
      <c r="Z4177" s="29">
        <v>48044</v>
      </c>
      <c r="AA4177" s="29" t="s">
        <v>26336</v>
      </c>
    </row>
    <row r="4178" spans="1:27" x14ac:dyDescent="0.3">
      <c r="A4178" s="29" t="s">
        <v>26377</v>
      </c>
      <c r="B4178" s="29" t="s">
        <v>26369</v>
      </c>
      <c r="C4178" s="29" t="s">
        <v>25446</v>
      </c>
      <c r="D4178" s="29" t="s">
        <v>433</v>
      </c>
      <c r="E4178" s="29">
        <v>381061</v>
      </c>
      <c r="F4178" s="29">
        <v>366738</v>
      </c>
      <c r="G4178" s="29" t="s">
        <v>168</v>
      </c>
      <c r="H4178" s="29">
        <v>1</v>
      </c>
      <c r="I4178" s="29" t="s">
        <v>102</v>
      </c>
      <c r="J4178" s="29">
        <v>2</v>
      </c>
      <c r="K4178" s="29" t="s">
        <v>221</v>
      </c>
      <c r="L4178" s="29" t="s">
        <v>15335</v>
      </c>
      <c r="M4178" s="29" t="s">
        <v>15158</v>
      </c>
      <c r="N4178" s="29">
        <v>137</v>
      </c>
      <c r="O4178" s="29" t="s">
        <v>102</v>
      </c>
      <c r="P4178" s="29">
        <v>51.825000000000003</v>
      </c>
      <c r="Q4178" s="29">
        <v>71</v>
      </c>
      <c r="R4178" s="29" t="s">
        <v>116</v>
      </c>
      <c r="S4178" s="29">
        <v>47.445</v>
      </c>
      <c r="T4178" s="29">
        <v>65</v>
      </c>
      <c r="U4178" s="29" t="s">
        <v>15334</v>
      </c>
      <c r="V4178" s="29" t="s">
        <v>15333</v>
      </c>
      <c r="W4178" s="29" t="s">
        <v>15334</v>
      </c>
      <c r="X4178" s="29" t="s">
        <v>15333</v>
      </c>
      <c r="Y4178" s="29" t="s">
        <v>116</v>
      </c>
      <c r="Z4178" s="29">
        <v>1682</v>
      </c>
      <c r="AA4178" s="29" t="s">
        <v>26336</v>
      </c>
    </row>
    <row r="4179" spans="1:27" x14ac:dyDescent="0.3">
      <c r="A4179" s="29" t="s">
        <v>26377</v>
      </c>
      <c r="B4179" s="29" t="s">
        <v>26369</v>
      </c>
      <c r="C4179" s="29" t="s">
        <v>25446</v>
      </c>
      <c r="D4179" s="29" t="s">
        <v>433</v>
      </c>
      <c r="E4179" s="29">
        <v>383159</v>
      </c>
      <c r="F4179" s="29">
        <v>368836</v>
      </c>
      <c r="G4179" s="29" t="s">
        <v>168</v>
      </c>
      <c r="H4179" s="29">
        <v>1</v>
      </c>
      <c r="I4179" s="29" t="s">
        <v>102</v>
      </c>
      <c r="J4179" s="29">
        <v>2</v>
      </c>
      <c r="K4179" s="29" t="s">
        <v>208</v>
      </c>
      <c r="L4179" s="29" t="s">
        <v>717</v>
      </c>
      <c r="M4179" s="29" t="s">
        <v>15332</v>
      </c>
      <c r="N4179" s="29">
        <v>165</v>
      </c>
      <c r="O4179" s="29" t="s">
        <v>102</v>
      </c>
      <c r="P4179" s="29">
        <v>53.939</v>
      </c>
      <c r="Q4179" s="29">
        <v>89</v>
      </c>
      <c r="R4179" s="29" t="s">
        <v>93</v>
      </c>
      <c r="S4179" s="29">
        <v>46.061</v>
      </c>
      <c r="T4179" s="29">
        <v>76</v>
      </c>
      <c r="U4179" s="29" t="s">
        <v>15331</v>
      </c>
      <c r="V4179" s="29" t="s">
        <v>15330</v>
      </c>
      <c r="W4179" s="29" t="s">
        <v>15331</v>
      </c>
      <c r="X4179" s="29" t="s">
        <v>15330</v>
      </c>
      <c r="Y4179" s="29" t="s">
        <v>93</v>
      </c>
      <c r="Z4179" s="29">
        <v>2098</v>
      </c>
      <c r="AA4179" s="29" t="s">
        <v>26336</v>
      </c>
    </row>
    <row r="4180" spans="1:27" x14ac:dyDescent="0.3">
      <c r="A4180" s="29" t="s">
        <v>26377</v>
      </c>
      <c r="B4180" s="29" t="s">
        <v>26369</v>
      </c>
      <c r="C4180" s="29" t="s">
        <v>25446</v>
      </c>
      <c r="D4180" s="29" t="s">
        <v>433</v>
      </c>
      <c r="E4180" s="29">
        <v>383311</v>
      </c>
      <c r="F4180" s="29">
        <v>368988</v>
      </c>
      <c r="G4180" s="29" t="s">
        <v>168</v>
      </c>
      <c r="H4180" s="29">
        <v>1</v>
      </c>
      <c r="I4180" s="29" t="s">
        <v>102</v>
      </c>
      <c r="J4180" s="29">
        <v>2</v>
      </c>
      <c r="K4180" s="29" t="s">
        <v>181</v>
      </c>
      <c r="L4180" s="29" t="s">
        <v>463</v>
      </c>
      <c r="M4180" s="29" t="s">
        <v>15329</v>
      </c>
      <c r="N4180" s="29">
        <v>153</v>
      </c>
      <c r="O4180" s="29" t="s">
        <v>102</v>
      </c>
      <c r="P4180" s="29">
        <v>52.941000000000003</v>
      </c>
      <c r="Q4180" s="29">
        <v>81</v>
      </c>
      <c r="R4180" s="29" t="s">
        <v>109</v>
      </c>
      <c r="S4180" s="29">
        <v>47.058999999999997</v>
      </c>
      <c r="T4180" s="29">
        <v>72</v>
      </c>
      <c r="U4180" s="29" t="s">
        <v>15328</v>
      </c>
      <c r="V4180" s="29" t="s">
        <v>15327</v>
      </c>
      <c r="W4180" s="29" t="s">
        <v>15328</v>
      </c>
      <c r="X4180" s="29" t="s">
        <v>15327</v>
      </c>
      <c r="Y4180" s="29" t="s">
        <v>109</v>
      </c>
      <c r="Z4180" s="29">
        <v>152</v>
      </c>
      <c r="AA4180" s="29" t="s">
        <v>26336</v>
      </c>
    </row>
    <row r="4181" spans="1:27" x14ac:dyDescent="0.3">
      <c r="A4181" s="29" t="s">
        <v>26377</v>
      </c>
      <c r="B4181" s="29" t="s">
        <v>26369</v>
      </c>
      <c r="C4181" s="29" t="s">
        <v>25446</v>
      </c>
      <c r="D4181" s="29" t="s">
        <v>433</v>
      </c>
      <c r="E4181" s="29">
        <v>413009</v>
      </c>
      <c r="F4181" s="29">
        <v>398686</v>
      </c>
      <c r="G4181" s="29" t="s">
        <v>168</v>
      </c>
      <c r="H4181" s="29">
        <v>1</v>
      </c>
      <c r="I4181" s="29" t="s">
        <v>116</v>
      </c>
      <c r="J4181" s="29">
        <v>2</v>
      </c>
      <c r="K4181" s="29" t="s">
        <v>221</v>
      </c>
      <c r="L4181" s="29" t="s">
        <v>172</v>
      </c>
      <c r="M4181" s="29" t="s">
        <v>15326</v>
      </c>
      <c r="N4181" s="29">
        <v>171</v>
      </c>
      <c r="O4181" s="29" t="s">
        <v>102</v>
      </c>
      <c r="P4181" s="29">
        <v>53.216000000000001</v>
      </c>
      <c r="Q4181" s="29">
        <v>91</v>
      </c>
      <c r="R4181" s="29" t="s">
        <v>116</v>
      </c>
      <c r="S4181" s="29">
        <v>46.783999999999999</v>
      </c>
      <c r="T4181" s="29">
        <v>80</v>
      </c>
      <c r="U4181" s="29" t="s">
        <v>15325</v>
      </c>
      <c r="V4181" s="29" t="s">
        <v>15324</v>
      </c>
      <c r="W4181" s="29" t="s">
        <v>15325</v>
      </c>
      <c r="X4181" s="29" t="s">
        <v>15324</v>
      </c>
      <c r="Y4181" s="29" t="s">
        <v>102</v>
      </c>
      <c r="Z4181" s="29">
        <v>29698</v>
      </c>
      <c r="AA4181" s="29" t="s">
        <v>26336</v>
      </c>
    </row>
    <row r="4182" spans="1:27" x14ac:dyDescent="0.3">
      <c r="A4182" s="29" t="s">
        <v>26377</v>
      </c>
      <c r="B4182" s="29" t="s">
        <v>26369</v>
      </c>
      <c r="C4182" s="29" t="s">
        <v>25446</v>
      </c>
      <c r="D4182" s="29" t="s">
        <v>433</v>
      </c>
      <c r="E4182" s="29">
        <v>443238</v>
      </c>
      <c r="F4182" s="29">
        <v>428915</v>
      </c>
      <c r="G4182" s="29" t="s">
        <v>168</v>
      </c>
      <c r="H4182" s="29">
        <v>1</v>
      </c>
      <c r="I4182" s="29" t="s">
        <v>93</v>
      </c>
      <c r="J4182" s="29">
        <v>2</v>
      </c>
      <c r="K4182" s="29" t="s">
        <v>201</v>
      </c>
      <c r="L4182" s="29" t="s">
        <v>574</v>
      </c>
      <c r="M4182" s="29" t="s">
        <v>15323</v>
      </c>
      <c r="N4182" s="29">
        <v>147</v>
      </c>
      <c r="O4182" s="29" t="s">
        <v>109</v>
      </c>
      <c r="P4182" s="29">
        <v>51.02</v>
      </c>
      <c r="Q4182" s="29">
        <v>75</v>
      </c>
      <c r="R4182" s="29" t="s">
        <v>93</v>
      </c>
      <c r="S4182" s="29">
        <v>48.98</v>
      </c>
      <c r="T4182" s="29">
        <v>72</v>
      </c>
      <c r="U4182" s="29" t="s">
        <v>15322</v>
      </c>
      <c r="V4182" s="29" t="s">
        <v>15321</v>
      </c>
      <c r="W4182" s="29" t="s">
        <v>15322</v>
      </c>
      <c r="X4182" s="29" t="s">
        <v>15321</v>
      </c>
      <c r="Y4182" s="29" t="s">
        <v>109</v>
      </c>
      <c r="Z4182" s="29">
        <v>30229</v>
      </c>
      <c r="AA4182" s="29" t="s">
        <v>26336</v>
      </c>
    </row>
    <row r="4183" spans="1:27" x14ac:dyDescent="0.3">
      <c r="A4183" s="29" t="s">
        <v>26377</v>
      </c>
      <c r="B4183" s="29" t="s">
        <v>26369</v>
      </c>
      <c r="C4183" s="29" t="s">
        <v>25446</v>
      </c>
      <c r="D4183" s="29" t="s">
        <v>433</v>
      </c>
      <c r="E4183" s="29">
        <v>461817</v>
      </c>
      <c r="F4183" s="29">
        <v>447494</v>
      </c>
      <c r="G4183" s="29" t="s">
        <v>168</v>
      </c>
      <c r="H4183" s="29">
        <v>1</v>
      </c>
      <c r="I4183" s="29" t="s">
        <v>93</v>
      </c>
      <c r="J4183" s="29">
        <v>2</v>
      </c>
      <c r="K4183" s="29" t="s">
        <v>272</v>
      </c>
      <c r="L4183" s="29" t="s">
        <v>104</v>
      </c>
      <c r="M4183" s="29" t="s">
        <v>15158</v>
      </c>
      <c r="N4183" s="29">
        <v>136</v>
      </c>
      <c r="O4183" s="29" t="s">
        <v>93</v>
      </c>
      <c r="P4183" s="29">
        <v>52.206000000000003</v>
      </c>
      <c r="Q4183" s="29">
        <v>71</v>
      </c>
      <c r="R4183" s="29" t="s">
        <v>102</v>
      </c>
      <c r="S4183" s="29">
        <v>47.793999999999997</v>
      </c>
      <c r="T4183" s="29">
        <v>65</v>
      </c>
      <c r="U4183" s="29" t="s">
        <v>15320</v>
      </c>
      <c r="V4183" s="29" t="s">
        <v>15319</v>
      </c>
      <c r="W4183" s="29" t="s">
        <v>15320</v>
      </c>
      <c r="X4183" s="29" t="s">
        <v>15319</v>
      </c>
      <c r="Y4183" s="29" t="s">
        <v>102</v>
      </c>
      <c r="Z4183" s="29">
        <v>18579</v>
      </c>
      <c r="AA4183" s="29" t="s">
        <v>26336</v>
      </c>
    </row>
    <row r="4184" spans="1:27" x14ac:dyDescent="0.3">
      <c r="A4184" s="29" t="s">
        <v>26377</v>
      </c>
      <c r="B4184" s="29" t="s">
        <v>26369</v>
      </c>
      <c r="C4184" s="29" t="s">
        <v>25446</v>
      </c>
      <c r="D4184" s="29" t="s">
        <v>433</v>
      </c>
      <c r="E4184" s="29">
        <v>519344</v>
      </c>
      <c r="F4184" s="29">
        <v>498910</v>
      </c>
      <c r="G4184" s="29" t="s">
        <v>168</v>
      </c>
      <c r="H4184" s="29">
        <v>1</v>
      </c>
      <c r="I4184" s="29" t="s">
        <v>109</v>
      </c>
      <c r="J4184" s="29">
        <v>2</v>
      </c>
      <c r="K4184" s="29" t="s">
        <v>181</v>
      </c>
      <c r="L4184" s="29" t="s">
        <v>200</v>
      </c>
      <c r="M4184" s="29" t="s">
        <v>15318</v>
      </c>
      <c r="N4184" s="29">
        <v>143</v>
      </c>
      <c r="O4184" s="29" t="s">
        <v>102</v>
      </c>
      <c r="P4184" s="29">
        <v>53.845999999999997</v>
      </c>
      <c r="Q4184" s="29">
        <v>77</v>
      </c>
      <c r="R4184" s="29" t="s">
        <v>109</v>
      </c>
      <c r="S4184" s="29">
        <v>46.154000000000003</v>
      </c>
      <c r="T4184" s="29">
        <v>66</v>
      </c>
      <c r="U4184" s="29" t="s">
        <v>15317</v>
      </c>
      <c r="V4184" s="29" t="s">
        <v>15316</v>
      </c>
      <c r="W4184" s="29" t="s">
        <v>15317</v>
      </c>
      <c r="X4184" s="29" t="s">
        <v>15316</v>
      </c>
      <c r="Y4184" s="29" t="s">
        <v>102</v>
      </c>
      <c r="Z4184" s="29">
        <v>57527</v>
      </c>
      <c r="AA4184" s="29" t="s">
        <v>26336</v>
      </c>
    </row>
    <row r="4185" spans="1:27" x14ac:dyDescent="0.3">
      <c r="A4185" s="29" t="s">
        <v>26377</v>
      </c>
      <c r="B4185" s="29" t="s">
        <v>26369</v>
      </c>
      <c r="C4185" s="29" t="s">
        <v>25446</v>
      </c>
      <c r="D4185" s="29" t="s">
        <v>935</v>
      </c>
      <c r="E4185" s="29">
        <v>43731</v>
      </c>
      <c r="F4185" s="29">
        <v>43731</v>
      </c>
      <c r="G4185" s="29" t="s">
        <v>168</v>
      </c>
      <c r="H4185" s="29">
        <v>1</v>
      </c>
      <c r="I4185" s="29" t="s">
        <v>93</v>
      </c>
      <c r="J4185" s="29">
        <v>2</v>
      </c>
      <c r="K4185" s="29" t="s">
        <v>167</v>
      </c>
      <c r="L4185" s="29" t="s">
        <v>381</v>
      </c>
      <c r="M4185" s="29" t="s">
        <v>15315</v>
      </c>
      <c r="N4185" s="29">
        <v>206</v>
      </c>
      <c r="O4185" s="29" t="s">
        <v>93</v>
      </c>
      <c r="P4185" s="29">
        <v>50.484999999999999</v>
      </c>
      <c r="Q4185" s="29">
        <v>104</v>
      </c>
      <c r="R4185" s="29" t="s">
        <v>116</v>
      </c>
      <c r="S4185" s="29">
        <v>49.515000000000001</v>
      </c>
      <c r="T4185" s="29">
        <v>102</v>
      </c>
      <c r="U4185" s="29" t="s">
        <v>15314</v>
      </c>
      <c r="V4185" s="29" t="s">
        <v>15313</v>
      </c>
      <c r="W4185" s="29" t="s">
        <v>15314</v>
      </c>
      <c r="X4185" s="29" t="s">
        <v>15313</v>
      </c>
      <c r="Y4185" s="29" t="s">
        <v>116</v>
      </c>
      <c r="Z4185" s="29" t="s">
        <v>26336</v>
      </c>
      <c r="AA4185" s="29" t="s">
        <v>26336</v>
      </c>
    </row>
    <row r="4186" spans="1:27" x14ac:dyDescent="0.3">
      <c r="A4186" s="29" t="s">
        <v>26377</v>
      </c>
      <c r="B4186" s="29" t="s">
        <v>26369</v>
      </c>
      <c r="C4186" s="29" t="s">
        <v>25446</v>
      </c>
      <c r="D4186" s="29" t="s">
        <v>935</v>
      </c>
      <c r="E4186" s="29">
        <v>73259</v>
      </c>
      <c r="F4186" s="29">
        <v>73262</v>
      </c>
      <c r="G4186" s="29" t="s">
        <v>168</v>
      </c>
      <c r="H4186" s="29">
        <v>1</v>
      </c>
      <c r="I4186" s="29" t="s">
        <v>109</v>
      </c>
      <c r="J4186" s="29">
        <v>2</v>
      </c>
      <c r="K4186" s="29" t="s">
        <v>253</v>
      </c>
      <c r="L4186" s="29" t="s">
        <v>15312</v>
      </c>
      <c r="M4186" s="29" t="s">
        <v>15311</v>
      </c>
      <c r="N4186" s="29">
        <v>183</v>
      </c>
      <c r="O4186" s="29" t="s">
        <v>93</v>
      </c>
      <c r="P4186" s="29">
        <v>53.005000000000003</v>
      </c>
      <c r="Q4186" s="29">
        <v>97</v>
      </c>
      <c r="R4186" s="29" t="s">
        <v>109</v>
      </c>
      <c r="S4186" s="29">
        <v>46.448</v>
      </c>
      <c r="T4186" s="29">
        <v>85</v>
      </c>
      <c r="U4186" s="29" t="s">
        <v>15310</v>
      </c>
      <c r="V4186" s="29" t="s">
        <v>15309</v>
      </c>
      <c r="W4186" s="29" t="s">
        <v>15310</v>
      </c>
      <c r="X4186" s="29" t="s">
        <v>15309</v>
      </c>
      <c r="Y4186" s="29" t="s">
        <v>93</v>
      </c>
      <c r="Z4186" s="29">
        <v>29528</v>
      </c>
      <c r="AA4186" s="29" t="s">
        <v>26336</v>
      </c>
    </row>
    <row r="4187" spans="1:27" x14ac:dyDescent="0.3">
      <c r="A4187" s="29" t="s">
        <v>26377</v>
      </c>
      <c r="B4187" s="29" t="s">
        <v>26369</v>
      </c>
      <c r="C4187" s="29" t="s">
        <v>25446</v>
      </c>
      <c r="D4187" s="29" t="s">
        <v>935</v>
      </c>
      <c r="E4187" s="29">
        <v>76663</v>
      </c>
      <c r="F4187" s="29">
        <v>76666</v>
      </c>
      <c r="G4187" s="29" t="s">
        <v>168</v>
      </c>
      <c r="H4187" s="29">
        <v>1</v>
      </c>
      <c r="I4187" s="29" t="s">
        <v>102</v>
      </c>
      <c r="J4187" s="29">
        <v>2</v>
      </c>
      <c r="K4187" s="29" t="s">
        <v>213</v>
      </c>
      <c r="L4187" s="29" t="s">
        <v>620</v>
      </c>
      <c r="M4187" s="29" t="s">
        <v>15308</v>
      </c>
      <c r="N4187" s="29">
        <v>177</v>
      </c>
      <c r="O4187" s="29" t="s">
        <v>109</v>
      </c>
      <c r="P4187" s="29">
        <v>54.237000000000002</v>
      </c>
      <c r="Q4187" s="29">
        <v>96</v>
      </c>
      <c r="R4187" s="29" t="s">
        <v>102</v>
      </c>
      <c r="S4187" s="29">
        <v>45.762999999999998</v>
      </c>
      <c r="T4187" s="29">
        <v>81</v>
      </c>
      <c r="U4187" s="29" t="s">
        <v>15307</v>
      </c>
      <c r="V4187" s="29" t="s">
        <v>15306</v>
      </c>
      <c r="W4187" s="29" t="s">
        <v>15307</v>
      </c>
      <c r="X4187" s="29" t="s">
        <v>15306</v>
      </c>
      <c r="Y4187" s="29" t="s">
        <v>109</v>
      </c>
      <c r="Z4187" s="29">
        <v>3404</v>
      </c>
      <c r="AA4187" s="29" t="s">
        <v>26336</v>
      </c>
    </row>
    <row r="4188" spans="1:27" x14ac:dyDescent="0.3">
      <c r="A4188" s="29" t="s">
        <v>26377</v>
      </c>
      <c r="B4188" s="29" t="s">
        <v>26369</v>
      </c>
      <c r="C4188" s="29" t="s">
        <v>25446</v>
      </c>
      <c r="D4188" s="29" t="s">
        <v>935</v>
      </c>
      <c r="E4188" s="29">
        <v>131460</v>
      </c>
      <c r="F4188" s="29">
        <v>131464</v>
      </c>
      <c r="G4188" s="29" t="s">
        <v>168</v>
      </c>
      <c r="H4188" s="29">
        <v>1</v>
      </c>
      <c r="I4188" s="29" t="s">
        <v>93</v>
      </c>
      <c r="J4188" s="29">
        <v>2</v>
      </c>
      <c r="K4188" s="29" t="s">
        <v>253</v>
      </c>
      <c r="L4188" s="29" t="s">
        <v>104</v>
      </c>
      <c r="M4188" s="29" t="s">
        <v>15063</v>
      </c>
      <c r="N4188" s="29">
        <v>161</v>
      </c>
      <c r="O4188" s="29" t="s">
        <v>93</v>
      </c>
      <c r="P4188" s="29">
        <v>52.173999999999999</v>
      </c>
      <c r="Q4188" s="29">
        <v>84</v>
      </c>
      <c r="R4188" s="29" t="s">
        <v>109</v>
      </c>
      <c r="S4188" s="29">
        <v>47.826000000000001</v>
      </c>
      <c r="T4188" s="29">
        <v>77</v>
      </c>
      <c r="U4188" s="29" t="s">
        <v>15305</v>
      </c>
      <c r="V4188" s="29" t="s">
        <v>15304</v>
      </c>
      <c r="W4188" s="29" t="s">
        <v>15305</v>
      </c>
      <c r="X4188" s="29" t="s">
        <v>15304</v>
      </c>
      <c r="Y4188" s="29" t="s">
        <v>109</v>
      </c>
      <c r="Z4188" s="29">
        <v>54797</v>
      </c>
      <c r="AA4188" s="29" t="s">
        <v>26336</v>
      </c>
    </row>
    <row r="4189" spans="1:27" x14ac:dyDescent="0.3">
      <c r="A4189" s="29" t="s">
        <v>26377</v>
      </c>
      <c r="B4189" s="29" t="s">
        <v>26369</v>
      </c>
      <c r="C4189" s="29" t="s">
        <v>25446</v>
      </c>
      <c r="D4189" s="29" t="s">
        <v>935</v>
      </c>
      <c r="E4189" s="29">
        <v>141441</v>
      </c>
      <c r="F4189" s="29">
        <v>141446</v>
      </c>
      <c r="G4189" s="29" t="s">
        <v>168</v>
      </c>
      <c r="H4189" s="29">
        <v>1</v>
      </c>
      <c r="I4189" s="29" t="s">
        <v>109</v>
      </c>
      <c r="J4189" s="29">
        <v>2</v>
      </c>
      <c r="K4189" s="29" t="s">
        <v>186</v>
      </c>
      <c r="L4189" s="29" t="s">
        <v>129</v>
      </c>
      <c r="M4189" s="29" t="s">
        <v>9459</v>
      </c>
      <c r="N4189" s="29">
        <v>121</v>
      </c>
      <c r="O4189" s="29" t="s">
        <v>116</v>
      </c>
      <c r="P4189" s="29">
        <v>54.545000000000002</v>
      </c>
      <c r="Q4189" s="29">
        <v>66</v>
      </c>
      <c r="R4189" s="29" t="s">
        <v>109</v>
      </c>
      <c r="S4189" s="29">
        <v>45.454999999999998</v>
      </c>
      <c r="T4189" s="29">
        <v>55</v>
      </c>
      <c r="U4189" s="29" t="s">
        <v>15303</v>
      </c>
      <c r="V4189" s="29" t="s">
        <v>15302</v>
      </c>
      <c r="W4189" s="29" t="s">
        <v>15303</v>
      </c>
      <c r="X4189" s="29" t="s">
        <v>15302</v>
      </c>
      <c r="Y4189" s="29" t="s">
        <v>116</v>
      </c>
      <c r="Z4189" s="29">
        <v>9981</v>
      </c>
      <c r="AA4189" s="29" t="s">
        <v>26336</v>
      </c>
    </row>
    <row r="4190" spans="1:27" x14ac:dyDescent="0.3">
      <c r="A4190" s="29" t="s">
        <v>26377</v>
      </c>
      <c r="B4190" s="29" t="s">
        <v>26369</v>
      </c>
      <c r="C4190" s="29" t="s">
        <v>25446</v>
      </c>
      <c r="D4190" s="29" t="s">
        <v>935</v>
      </c>
      <c r="E4190" s="29">
        <v>176807</v>
      </c>
      <c r="F4190" s="29">
        <v>176816</v>
      </c>
      <c r="G4190" s="29" t="s">
        <v>168</v>
      </c>
      <c r="H4190" s="29">
        <v>1</v>
      </c>
      <c r="I4190" s="29" t="s">
        <v>102</v>
      </c>
      <c r="J4190" s="29">
        <v>2</v>
      </c>
      <c r="K4190" s="29" t="s">
        <v>213</v>
      </c>
      <c r="L4190" s="29" t="s">
        <v>501</v>
      </c>
      <c r="M4190" s="29" t="s">
        <v>15301</v>
      </c>
      <c r="N4190" s="29">
        <v>164</v>
      </c>
      <c r="O4190" s="29" t="s">
        <v>109</v>
      </c>
      <c r="P4190" s="29">
        <v>52.439</v>
      </c>
      <c r="Q4190" s="29">
        <v>86</v>
      </c>
      <c r="R4190" s="29" t="s">
        <v>102</v>
      </c>
      <c r="S4190" s="29">
        <v>47.561</v>
      </c>
      <c r="T4190" s="29">
        <v>78</v>
      </c>
      <c r="U4190" s="29" t="s">
        <v>15300</v>
      </c>
      <c r="V4190" s="29" t="s">
        <v>15299</v>
      </c>
      <c r="W4190" s="29" t="s">
        <v>15300</v>
      </c>
      <c r="X4190" s="29" t="s">
        <v>15299</v>
      </c>
      <c r="Y4190" s="29" t="s">
        <v>109</v>
      </c>
      <c r="Z4190" s="29">
        <v>35366</v>
      </c>
      <c r="AA4190" s="29" t="s">
        <v>26336</v>
      </c>
    </row>
    <row r="4191" spans="1:27" x14ac:dyDescent="0.3">
      <c r="A4191" s="29" t="s">
        <v>26377</v>
      </c>
      <c r="B4191" s="29" t="s">
        <v>26369</v>
      </c>
      <c r="C4191" s="29" t="s">
        <v>25446</v>
      </c>
      <c r="D4191" s="29" t="s">
        <v>935</v>
      </c>
      <c r="E4191" s="29">
        <v>196950</v>
      </c>
      <c r="F4191" s="29">
        <v>196960</v>
      </c>
      <c r="G4191" s="29" t="s">
        <v>168</v>
      </c>
      <c r="H4191" s="29">
        <v>1</v>
      </c>
      <c r="I4191" s="29" t="s">
        <v>116</v>
      </c>
      <c r="J4191" s="29">
        <v>2</v>
      </c>
      <c r="K4191" s="29" t="s">
        <v>167</v>
      </c>
      <c r="L4191" s="29" t="s">
        <v>15298</v>
      </c>
      <c r="M4191" s="29" t="s">
        <v>15297</v>
      </c>
      <c r="N4191" s="29">
        <v>142</v>
      </c>
      <c r="O4191" s="29" t="s">
        <v>93</v>
      </c>
      <c r="P4191" s="29">
        <v>52.817</v>
      </c>
      <c r="Q4191" s="29">
        <v>75</v>
      </c>
      <c r="R4191" s="29" t="s">
        <v>116</v>
      </c>
      <c r="S4191" s="29">
        <v>46.478999999999999</v>
      </c>
      <c r="T4191" s="29">
        <v>66</v>
      </c>
      <c r="U4191" s="29" t="s">
        <v>15296</v>
      </c>
      <c r="V4191" s="29" t="s">
        <v>15295</v>
      </c>
      <c r="W4191" s="29" t="s">
        <v>15296</v>
      </c>
      <c r="X4191" s="29" t="s">
        <v>15295</v>
      </c>
      <c r="Y4191" s="29" t="s">
        <v>93</v>
      </c>
      <c r="Z4191" s="29">
        <v>20143</v>
      </c>
      <c r="AA4191" s="29" t="s">
        <v>26336</v>
      </c>
    </row>
    <row r="4192" spans="1:27" x14ac:dyDescent="0.3">
      <c r="A4192" s="29" t="s">
        <v>26377</v>
      </c>
      <c r="B4192" s="29" t="s">
        <v>26369</v>
      </c>
      <c r="C4192" s="29" t="s">
        <v>25446</v>
      </c>
      <c r="D4192" s="29" t="s">
        <v>935</v>
      </c>
      <c r="E4192" s="29">
        <v>204578</v>
      </c>
      <c r="F4192" s="29">
        <v>204588</v>
      </c>
      <c r="G4192" s="29" t="s">
        <v>168</v>
      </c>
      <c r="H4192" s="29">
        <v>1</v>
      </c>
      <c r="I4192" s="29" t="s">
        <v>116</v>
      </c>
      <c r="J4192" s="29">
        <v>2</v>
      </c>
      <c r="K4192" s="29" t="s">
        <v>173</v>
      </c>
      <c r="L4192" s="29" t="s">
        <v>166</v>
      </c>
      <c r="M4192" s="29" t="s">
        <v>15000</v>
      </c>
      <c r="N4192" s="29">
        <v>135</v>
      </c>
      <c r="O4192" s="29" t="s">
        <v>116</v>
      </c>
      <c r="P4192" s="29">
        <v>53.332999999999998</v>
      </c>
      <c r="Q4192" s="29">
        <v>72</v>
      </c>
      <c r="R4192" s="29" t="s">
        <v>102</v>
      </c>
      <c r="S4192" s="29">
        <v>46.667000000000002</v>
      </c>
      <c r="T4192" s="29">
        <v>63</v>
      </c>
      <c r="U4192" s="29" t="s">
        <v>15294</v>
      </c>
      <c r="V4192" s="29" t="s">
        <v>15293</v>
      </c>
      <c r="W4192" s="29" t="s">
        <v>15294</v>
      </c>
      <c r="X4192" s="29" t="s">
        <v>15293</v>
      </c>
      <c r="Y4192" s="29" t="s">
        <v>102</v>
      </c>
      <c r="Z4192" s="29">
        <v>7628</v>
      </c>
      <c r="AA4192" s="29" t="s">
        <v>26336</v>
      </c>
    </row>
    <row r="4193" spans="1:27" x14ac:dyDescent="0.3">
      <c r="A4193" s="29" t="s">
        <v>26377</v>
      </c>
      <c r="B4193" s="29" t="s">
        <v>26369</v>
      </c>
      <c r="C4193" s="29" t="s">
        <v>25446</v>
      </c>
      <c r="D4193" s="29" t="s">
        <v>935</v>
      </c>
      <c r="E4193" s="29">
        <v>220062</v>
      </c>
      <c r="F4193" s="29">
        <v>220072</v>
      </c>
      <c r="G4193" s="29" t="s">
        <v>168</v>
      </c>
      <c r="H4193" s="29">
        <v>1</v>
      </c>
      <c r="I4193" s="29" t="s">
        <v>93</v>
      </c>
      <c r="J4193" s="29">
        <v>2</v>
      </c>
      <c r="K4193" s="29" t="s">
        <v>253</v>
      </c>
      <c r="L4193" s="29" t="s">
        <v>225</v>
      </c>
      <c r="M4193" s="29" t="s">
        <v>14928</v>
      </c>
      <c r="N4193" s="29">
        <v>158</v>
      </c>
      <c r="O4193" s="29" t="s">
        <v>93</v>
      </c>
      <c r="P4193" s="29">
        <v>54.43</v>
      </c>
      <c r="Q4193" s="29">
        <v>86</v>
      </c>
      <c r="R4193" s="29" t="s">
        <v>109</v>
      </c>
      <c r="S4193" s="29">
        <v>45.57</v>
      </c>
      <c r="T4193" s="29">
        <v>72</v>
      </c>
      <c r="U4193" s="29" t="s">
        <v>15292</v>
      </c>
      <c r="V4193" s="29" t="s">
        <v>15291</v>
      </c>
      <c r="W4193" s="29" t="s">
        <v>15292</v>
      </c>
      <c r="X4193" s="29" t="s">
        <v>15291</v>
      </c>
      <c r="Y4193" s="29" t="s">
        <v>109</v>
      </c>
      <c r="Z4193" s="29">
        <v>15484</v>
      </c>
      <c r="AA4193" s="29" t="s">
        <v>26336</v>
      </c>
    </row>
    <row r="4194" spans="1:27" x14ac:dyDescent="0.3">
      <c r="A4194" s="29" t="s">
        <v>26377</v>
      </c>
      <c r="B4194" s="29" t="s">
        <v>26369</v>
      </c>
      <c r="C4194" s="29" t="s">
        <v>25446</v>
      </c>
      <c r="D4194" s="29" t="s">
        <v>935</v>
      </c>
      <c r="E4194" s="29">
        <v>230398</v>
      </c>
      <c r="F4194" s="29">
        <v>230408</v>
      </c>
      <c r="G4194" s="29" t="s">
        <v>168</v>
      </c>
      <c r="H4194" s="29">
        <v>1</v>
      </c>
      <c r="I4194" s="29" t="s">
        <v>93</v>
      </c>
      <c r="J4194" s="29">
        <v>2</v>
      </c>
      <c r="K4194" s="29" t="s">
        <v>253</v>
      </c>
      <c r="L4194" s="29" t="s">
        <v>620</v>
      </c>
      <c r="M4194" s="29" t="s">
        <v>15290</v>
      </c>
      <c r="N4194" s="29">
        <v>168</v>
      </c>
      <c r="O4194" s="29" t="s">
        <v>93</v>
      </c>
      <c r="P4194" s="29">
        <v>54.167000000000002</v>
      </c>
      <c r="Q4194" s="29">
        <v>91</v>
      </c>
      <c r="R4194" s="29" t="s">
        <v>109</v>
      </c>
      <c r="S4194" s="29">
        <v>45.832999999999998</v>
      </c>
      <c r="T4194" s="29">
        <v>77</v>
      </c>
      <c r="U4194" s="29" t="s">
        <v>15289</v>
      </c>
      <c r="V4194" s="29" t="s">
        <v>15288</v>
      </c>
      <c r="W4194" s="29" t="s">
        <v>15289</v>
      </c>
      <c r="X4194" s="29" t="s">
        <v>15288</v>
      </c>
      <c r="Y4194" s="29" t="s">
        <v>109</v>
      </c>
      <c r="Z4194" s="29">
        <v>10336</v>
      </c>
      <c r="AA4194" s="29" t="s">
        <v>26336</v>
      </c>
    </row>
    <row r="4195" spans="1:27" x14ac:dyDescent="0.3">
      <c r="A4195" s="29" t="s">
        <v>26377</v>
      </c>
      <c r="B4195" s="29" t="s">
        <v>26369</v>
      </c>
      <c r="C4195" s="29" t="s">
        <v>25446</v>
      </c>
      <c r="D4195" s="29" t="s">
        <v>935</v>
      </c>
      <c r="E4195" s="29">
        <v>277794</v>
      </c>
      <c r="F4195" s="29">
        <v>277804</v>
      </c>
      <c r="G4195" s="29" t="s">
        <v>168</v>
      </c>
      <c r="H4195" s="29">
        <v>1</v>
      </c>
      <c r="I4195" s="29" t="s">
        <v>109</v>
      </c>
      <c r="J4195" s="29">
        <v>2</v>
      </c>
      <c r="K4195" s="29" t="s">
        <v>201</v>
      </c>
      <c r="L4195" s="29" t="s">
        <v>104</v>
      </c>
      <c r="M4195" s="29" t="s">
        <v>15083</v>
      </c>
      <c r="N4195" s="29">
        <v>138</v>
      </c>
      <c r="O4195" s="29" t="s">
        <v>109</v>
      </c>
      <c r="P4195" s="29">
        <v>52.173999999999999</v>
      </c>
      <c r="Q4195" s="29">
        <v>72</v>
      </c>
      <c r="R4195" s="29" t="s">
        <v>93</v>
      </c>
      <c r="S4195" s="29">
        <v>47.826000000000001</v>
      </c>
      <c r="T4195" s="29">
        <v>66</v>
      </c>
      <c r="U4195" s="29" t="s">
        <v>15287</v>
      </c>
      <c r="V4195" s="29" t="s">
        <v>15286</v>
      </c>
      <c r="W4195" s="29" t="s">
        <v>15287</v>
      </c>
      <c r="X4195" s="29" t="s">
        <v>15286</v>
      </c>
      <c r="Y4195" s="29" t="s">
        <v>93</v>
      </c>
      <c r="Z4195" s="29">
        <v>47396</v>
      </c>
      <c r="AA4195" s="29" t="s">
        <v>26336</v>
      </c>
    </row>
    <row r="4196" spans="1:27" x14ac:dyDescent="0.3">
      <c r="A4196" s="29" t="s">
        <v>26377</v>
      </c>
      <c r="B4196" s="29" t="s">
        <v>26369</v>
      </c>
      <c r="C4196" s="29" t="s">
        <v>25446</v>
      </c>
      <c r="D4196" s="29" t="s">
        <v>935</v>
      </c>
      <c r="E4196" s="29">
        <v>311397</v>
      </c>
      <c r="F4196" s="29">
        <v>311407</v>
      </c>
      <c r="G4196" s="29" t="s">
        <v>168</v>
      </c>
      <c r="H4196" s="29">
        <v>1</v>
      </c>
      <c r="I4196" s="29" t="s">
        <v>102</v>
      </c>
      <c r="J4196" s="29">
        <v>2</v>
      </c>
      <c r="K4196" s="29" t="s">
        <v>181</v>
      </c>
      <c r="L4196" s="29" t="s">
        <v>15285</v>
      </c>
      <c r="M4196" s="29" t="s">
        <v>15284</v>
      </c>
      <c r="N4196" s="29">
        <v>165</v>
      </c>
      <c r="O4196" s="29" t="s">
        <v>102</v>
      </c>
      <c r="P4196" s="29">
        <v>52.726999999999997</v>
      </c>
      <c r="Q4196" s="29">
        <v>87</v>
      </c>
      <c r="R4196" s="29" t="s">
        <v>109</v>
      </c>
      <c r="S4196" s="29">
        <v>46.667000000000002</v>
      </c>
      <c r="T4196" s="29">
        <v>77</v>
      </c>
      <c r="U4196" s="29" t="s">
        <v>15283</v>
      </c>
      <c r="V4196" s="29" t="s">
        <v>15282</v>
      </c>
      <c r="W4196" s="29" t="s">
        <v>15283</v>
      </c>
      <c r="X4196" s="29" t="s">
        <v>15282</v>
      </c>
      <c r="Y4196" s="29" t="s">
        <v>109</v>
      </c>
      <c r="Z4196" s="29">
        <v>33603</v>
      </c>
      <c r="AA4196" s="29" t="s">
        <v>26336</v>
      </c>
    </row>
    <row r="4197" spans="1:27" x14ac:dyDescent="0.3">
      <c r="A4197" s="29" t="s">
        <v>26377</v>
      </c>
      <c r="B4197" s="29" t="s">
        <v>26369</v>
      </c>
      <c r="C4197" s="29" t="s">
        <v>25446</v>
      </c>
      <c r="D4197" s="29" t="s">
        <v>935</v>
      </c>
      <c r="E4197" s="29">
        <v>324488</v>
      </c>
      <c r="F4197" s="29">
        <v>324498</v>
      </c>
      <c r="G4197" s="29" t="s">
        <v>168</v>
      </c>
      <c r="H4197" s="29">
        <v>1</v>
      </c>
      <c r="I4197" s="29" t="s">
        <v>93</v>
      </c>
      <c r="J4197" s="29">
        <v>2</v>
      </c>
      <c r="K4197" s="29" t="s">
        <v>191</v>
      </c>
      <c r="L4197" s="29" t="s">
        <v>15281</v>
      </c>
      <c r="M4197" s="29" t="s">
        <v>15280</v>
      </c>
      <c r="N4197" s="29">
        <v>162</v>
      </c>
      <c r="O4197" s="29" t="s">
        <v>116</v>
      </c>
      <c r="P4197" s="29">
        <v>54.938000000000002</v>
      </c>
      <c r="Q4197" s="29">
        <v>89</v>
      </c>
      <c r="R4197" s="29" t="s">
        <v>93</v>
      </c>
      <c r="S4197" s="29">
        <v>44.444000000000003</v>
      </c>
      <c r="T4197" s="29">
        <v>72</v>
      </c>
      <c r="U4197" s="29" t="s">
        <v>15279</v>
      </c>
      <c r="V4197" s="29" t="s">
        <v>15278</v>
      </c>
      <c r="W4197" s="29" t="s">
        <v>15279</v>
      </c>
      <c r="X4197" s="29" t="s">
        <v>15278</v>
      </c>
      <c r="Y4197" s="29" t="s">
        <v>116</v>
      </c>
      <c r="Z4197" s="29">
        <v>13091</v>
      </c>
      <c r="AA4197" s="29" t="s">
        <v>26336</v>
      </c>
    </row>
    <row r="4198" spans="1:27" x14ac:dyDescent="0.3">
      <c r="A4198" s="29" t="s">
        <v>26377</v>
      </c>
      <c r="B4198" s="29" t="s">
        <v>26369</v>
      </c>
      <c r="C4198" s="29" t="s">
        <v>25446</v>
      </c>
      <c r="D4198" s="29" t="s">
        <v>935</v>
      </c>
      <c r="E4198" s="29">
        <v>324751</v>
      </c>
      <c r="F4198" s="29">
        <v>324761</v>
      </c>
      <c r="G4198" s="29" t="s">
        <v>168</v>
      </c>
      <c r="H4198" s="29">
        <v>1</v>
      </c>
      <c r="I4198" s="29" t="s">
        <v>93</v>
      </c>
      <c r="J4198" s="29">
        <v>2</v>
      </c>
      <c r="K4198" s="29" t="s">
        <v>167</v>
      </c>
      <c r="L4198" s="29" t="s">
        <v>1088</v>
      </c>
      <c r="M4198" s="29" t="s">
        <v>15277</v>
      </c>
      <c r="N4198" s="29">
        <v>152</v>
      </c>
      <c r="O4198" s="29" t="s">
        <v>93</v>
      </c>
      <c r="P4198" s="29">
        <v>54.604999999999997</v>
      </c>
      <c r="Q4198" s="29">
        <v>83</v>
      </c>
      <c r="R4198" s="29" t="s">
        <v>116</v>
      </c>
      <c r="S4198" s="29">
        <v>45.395000000000003</v>
      </c>
      <c r="T4198" s="29">
        <v>69</v>
      </c>
      <c r="U4198" s="29" t="s">
        <v>15276</v>
      </c>
      <c r="V4198" s="29" t="s">
        <v>15275</v>
      </c>
      <c r="W4198" s="29" t="s">
        <v>15276</v>
      </c>
      <c r="X4198" s="29" t="s">
        <v>15275</v>
      </c>
      <c r="Y4198" s="29" t="s">
        <v>116</v>
      </c>
      <c r="Z4198" s="29">
        <v>263</v>
      </c>
      <c r="AA4198" s="29" t="s">
        <v>26336</v>
      </c>
    </row>
    <row r="4199" spans="1:27" x14ac:dyDescent="0.3">
      <c r="A4199" s="29" t="s">
        <v>26377</v>
      </c>
      <c r="B4199" s="29" t="s">
        <v>26369</v>
      </c>
      <c r="C4199" s="29" t="s">
        <v>25446</v>
      </c>
      <c r="D4199" s="29" t="s">
        <v>935</v>
      </c>
      <c r="E4199" s="29">
        <v>327516</v>
      </c>
      <c r="F4199" s="29">
        <v>327526</v>
      </c>
      <c r="G4199" s="29" t="s">
        <v>168</v>
      </c>
      <c r="H4199" s="29">
        <v>1</v>
      </c>
      <c r="I4199" s="29" t="s">
        <v>93</v>
      </c>
      <c r="J4199" s="29">
        <v>2</v>
      </c>
      <c r="K4199" s="29" t="s">
        <v>253</v>
      </c>
      <c r="L4199" s="29" t="s">
        <v>341</v>
      </c>
      <c r="M4199" s="29" t="s">
        <v>15274</v>
      </c>
      <c r="N4199" s="29">
        <v>150</v>
      </c>
      <c r="O4199" s="29" t="s">
        <v>93</v>
      </c>
      <c r="P4199" s="29">
        <v>54.667000000000002</v>
      </c>
      <c r="Q4199" s="29">
        <v>82</v>
      </c>
      <c r="R4199" s="29" t="s">
        <v>109</v>
      </c>
      <c r="S4199" s="29">
        <v>45.332999999999998</v>
      </c>
      <c r="T4199" s="29">
        <v>68</v>
      </c>
      <c r="U4199" s="29" t="s">
        <v>15273</v>
      </c>
      <c r="V4199" s="29" t="s">
        <v>15272</v>
      </c>
      <c r="W4199" s="29" t="s">
        <v>15273</v>
      </c>
      <c r="X4199" s="29" t="s">
        <v>15272</v>
      </c>
      <c r="Y4199" s="29" t="s">
        <v>109</v>
      </c>
      <c r="Z4199" s="29">
        <v>2765</v>
      </c>
      <c r="AA4199" s="29" t="s">
        <v>26336</v>
      </c>
    </row>
    <row r="4200" spans="1:27" x14ac:dyDescent="0.3">
      <c r="A4200" s="29" t="s">
        <v>26377</v>
      </c>
      <c r="B4200" s="29" t="s">
        <v>26369</v>
      </c>
      <c r="C4200" s="29" t="s">
        <v>25446</v>
      </c>
      <c r="D4200" s="29" t="s">
        <v>935</v>
      </c>
      <c r="E4200" s="29">
        <v>331889</v>
      </c>
      <c r="F4200" s="29">
        <v>331899</v>
      </c>
      <c r="G4200" s="29" t="s">
        <v>168</v>
      </c>
      <c r="H4200" s="29">
        <v>1</v>
      </c>
      <c r="I4200" s="29" t="s">
        <v>116</v>
      </c>
      <c r="J4200" s="29">
        <v>2</v>
      </c>
      <c r="K4200" s="29" t="s">
        <v>167</v>
      </c>
      <c r="L4200" s="29" t="s">
        <v>381</v>
      </c>
      <c r="M4200" s="29" t="s">
        <v>14882</v>
      </c>
      <c r="N4200" s="29">
        <v>182</v>
      </c>
      <c r="O4200" s="29" t="s">
        <v>93</v>
      </c>
      <c r="P4200" s="29">
        <v>50.548999999999999</v>
      </c>
      <c r="Q4200" s="29">
        <v>92</v>
      </c>
      <c r="R4200" s="29" t="s">
        <v>116</v>
      </c>
      <c r="S4200" s="29">
        <v>49.451000000000001</v>
      </c>
      <c r="T4200" s="29">
        <v>90</v>
      </c>
      <c r="U4200" s="29" t="s">
        <v>15271</v>
      </c>
      <c r="V4200" s="29" t="s">
        <v>15270</v>
      </c>
      <c r="W4200" s="29" t="s">
        <v>15271</v>
      </c>
      <c r="X4200" s="29" t="s">
        <v>15270</v>
      </c>
      <c r="Y4200" s="29" t="s">
        <v>93</v>
      </c>
      <c r="Z4200" s="29">
        <v>4373</v>
      </c>
      <c r="AA4200" s="29" t="s">
        <v>26336</v>
      </c>
    </row>
    <row r="4201" spans="1:27" x14ac:dyDescent="0.3">
      <c r="A4201" s="29" t="s">
        <v>26377</v>
      </c>
      <c r="B4201" s="29" t="s">
        <v>26369</v>
      </c>
      <c r="C4201" s="29" t="s">
        <v>25446</v>
      </c>
      <c r="D4201" s="29" t="s">
        <v>935</v>
      </c>
      <c r="E4201" s="29">
        <v>382541</v>
      </c>
      <c r="F4201" s="29">
        <v>382549</v>
      </c>
      <c r="G4201" s="29" t="s">
        <v>168</v>
      </c>
      <c r="H4201" s="29">
        <v>1</v>
      </c>
      <c r="I4201" s="29" t="s">
        <v>109</v>
      </c>
      <c r="J4201" s="29">
        <v>2</v>
      </c>
      <c r="K4201" s="29" t="s">
        <v>186</v>
      </c>
      <c r="L4201" s="29" t="s">
        <v>124</v>
      </c>
      <c r="M4201" s="29" t="s">
        <v>15269</v>
      </c>
      <c r="N4201" s="29">
        <v>227</v>
      </c>
      <c r="O4201" s="29" t="s">
        <v>116</v>
      </c>
      <c r="P4201" s="29">
        <v>50.661000000000001</v>
      </c>
      <c r="Q4201" s="29">
        <v>115</v>
      </c>
      <c r="R4201" s="29" t="s">
        <v>109</v>
      </c>
      <c r="S4201" s="29">
        <v>49.338999999999999</v>
      </c>
      <c r="T4201" s="29">
        <v>112</v>
      </c>
      <c r="U4201" s="29" t="s">
        <v>15267</v>
      </c>
      <c r="V4201" s="29" t="s">
        <v>15268</v>
      </c>
      <c r="W4201" s="29" t="s">
        <v>15267</v>
      </c>
      <c r="X4201" s="29" t="s">
        <v>15266</v>
      </c>
      <c r="Y4201" s="29" t="s">
        <v>116</v>
      </c>
      <c r="Z4201" s="29">
        <v>50652</v>
      </c>
      <c r="AA4201" s="29" t="s">
        <v>26336</v>
      </c>
    </row>
    <row r="4202" spans="1:27" x14ac:dyDescent="0.3">
      <c r="A4202" s="29" t="s">
        <v>26377</v>
      </c>
      <c r="B4202" s="29" t="s">
        <v>26369</v>
      </c>
      <c r="C4202" s="29" t="s">
        <v>25446</v>
      </c>
      <c r="D4202" s="29" t="s">
        <v>935</v>
      </c>
      <c r="E4202" s="29">
        <v>390967</v>
      </c>
      <c r="F4202" s="29">
        <v>390972</v>
      </c>
      <c r="G4202" s="29" t="s">
        <v>168</v>
      </c>
      <c r="H4202" s="29">
        <v>1</v>
      </c>
      <c r="I4202" s="29" t="s">
        <v>109</v>
      </c>
      <c r="J4202" s="29">
        <v>2</v>
      </c>
      <c r="K4202" s="29" t="s">
        <v>201</v>
      </c>
      <c r="L4202" s="29" t="s">
        <v>118</v>
      </c>
      <c r="M4202" s="29" t="s">
        <v>15265</v>
      </c>
      <c r="N4202" s="29">
        <v>172</v>
      </c>
      <c r="O4202" s="29" t="s">
        <v>109</v>
      </c>
      <c r="P4202" s="29">
        <v>52.326000000000001</v>
      </c>
      <c r="Q4202" s="29">
        <v>90</v>
      </c>
      <c r="R4202" s="29" t="s">
        <v>93</v>
      </c>
      <c r="S4202" s="29">
        <v>47.673999999999999</v>
      </c>
      <c r="T4202" s="29">
        <v>82</v>
      </c>
      <c r="U4202" s="29" t="s">
        <v>15264</v>
      </c>
      <c r="V4202" s="29" t="s">
        <v>15263</v>
      </c>
      <c r="W4202" s="29" t="s">
        <v>15264</v>
      </c>
      <c r="X4202" s="29" t="s">
        <v>15263</v>
      </c>
      <c r="Y4202" s="29" t="s">
        <v>93</v>
      </c>
      <c r="Z4202" s="29">
        <v>8426</v>
      </c>
      <c r="AA4202" s="29" t="s">
        <v>26336</v>
      </c>
    </row>
    <row r="4203" spans="1:27" x14ac:dyDescent="0.3">
      <c r="A4203" s="29" t="s">
        <v>26377</v>
      </c>
      <c r="B4203" s="29" t="s">
        <v>26369</v>
      </c>
      <c r="C4203" s="29" t="s">
        <v>25446</v>
      </c>
      <c r="D4203" s="29" t="s">
        <v>935</v>
      </c>
      <c r="E4203" s="29">
        <v>391141</v>
      </c>
      <c r="F4203" s="29">
        <v>391146</v>
      </c>
      <c r="G4203" s="29" t="s">
        <v>168</v>
      </c>
      <c r="H4203" s="29">
        <v>1</v>
      </c>
      <c r="I4203" s="29" t="s">
        <v>116</v>
      </c>
      <c r="J4203" s="29">
        <v>2</v>
      </c>
      <c r="K4203" s="29" t="s">
        <v>191</v>
      </c>
      <c r="L4203" s="29" t="s">
        <v>8073</v>
      </c>
      <c r="M4203" s="29" t="s">
        <v>15262</v>
      </c>
      <c r="N4203" s="29">
        <v>165</v>
      </c>
      <c r="O4203" s="29" t="s">
        <v>116</v>
      </c>
      <c r="P4203" s="29">
        <v>50.302999999999997</v>
      </c>
      <c r="Q4203" s="29">
        <v>83</v>
      </c>
      <c r="R4203" s="29" t="s">
        <v>93</v>
      </c>
      <c r="S4203" s="29">
        <v>49.697000000000003</v>
      </c>
      <c r="T4203" s="29">
        <v>82</v>
      </c>
      <c r="U4203" s="29" t="s">
        <v>15261</v>
      </c>
      <c r="V4203" s="29" t="s">
        <v>15260</v>
      </c>
      <c r="W4203" s="29" t="s">
        <v>15261</v>
      </c>
      <c r="X4203" s="29" t="s">
        <v>15260</v>
      </c>
      <c r="Y4203" s="29" t="s">
        <v>93</v>
      </c>
      <c r="Z4203" s="29">
        <v>174</v>
      </c>
      <c r="AA4203" s="29" t="s">
        <v>26336</v>
      </c>
    </row>
    <row r="4204" spans="1:27" x14ac:dyDescent="0.3">
      <c r="A4204" s="29" t="s">
        <v>26377</v>
      </c>
      <c r="B4204" s="29" t="s">
        <v>26369</v>
      </c>
      <c r="C4204" s="29" t="s">
        <v>25446</v>
      </c>
      <c r="D4204" s="29" t="s">
        <v>935</v>
      </c>
      <c r="E4204" s="29">
        <v>391593</v>
      </c>
      <c r="F4204" s="29">
        <v>391598</v>
      </c>
      <c r="G4204" s="29" t="s">
        <v>168</v>
      </c>
      <c r="H4204" s="29">
        <v>1</v>
      </c>
      <c r="I4204" s="29" t="s">
        <v>116</v>
      </c>
      <c r="J4204" s="29">
        <v>2</v>
      </c>
      <c r="K4204" s="29" t="s">
        <v>221</v>
      </c>
      <c r="L4204" s="29" t="s">
        <v>8073</v>
      </c>
      <c r="M4204" s="29" t="s">
        <v>15259</v>
      </c>
      <c r="N4204" s="29">
        <v>157</v>
      </c>
      <c r="O4204" s="29" t="s">
        <v>102</v>
      </c>
      <c r="P4204" s="29">
        <v>50.317999999999998</v>
      </c>
      <c r="Q4204" s="29">
        <v>79</v>
      </c>
      <c r="R4204" s="29" t="s">
        <v>116</v>
      </c>
      <c r="S4204" s="29">
        <v>49.682000000000002</v>
      </c>
      <c r="T4204" s="29">
        <v>78</v>
      </c>
      <c r="U4204" s="29" t="s">
        <v>15258</v>
      </c>
      <c r="V4204" s="29" t="s">
        <v>15257</v>
      </c>
      <c r="W4204" s="29" t="s">
        <v>15258</v>
      </c>
      <c r="X4204" s="29" t="s">
        <v>15257</v>
      </c>
      <c r="Y4204" s="29" t="s">
        <v>102</v>
      </c>
      <c r="Z4204" s="29">
        <v>452</v>
      </c>
      <c r="AA4204" s="29" t="s">
        <v>26336</v>
      </c>
    </row>
    <row r="4205" spans="1:27" x14ac:dyDescent="0.3">
      <c r="A4205" s="29" t="s">
        <v>26377</v>
      </c>
      <c r="B4205" s="29" t="s">
        <v>26369</v>
      </c>
      <c r="C4205" s="29" t="s">
        <v>25446</v>
      </c>
      <c r="D4205" s="29" t="s">
        <v>935</v>
      </c>
      <c r="E4205" s="29">
        <v>398019</v>
      </c>
      <c r="F4205" s="29">
        <v>398024</v>
      </c>
      <c r="G4205" s="29" t="s">
        <v>168</v>
      </c>
      <c r="H4205" s="29">
        <v>1</v>
      </c>
      <c r="I4205" s="29" t="s">
        <v>116</v>
      </c>
      <c r="J4205" s="29">
        <v>2</v>
      </c>
      <c r="K4205" s="29" t="s">
        <v>221</v>
      </c>
      <c r="L4205" s="29" t="s">
        <v>476</v>
      </c>
      <c r="M4205" s="29" t="s">
        <v>15256</v>
      </c>
      <c r="N4205" s="29">
        <v>177</v>
      </c>
      <c r="O4205" s="29" t="s">
        <v>102</v>
      </c>
      <c r="P4205" s="29">
        <v>52.542000000000002</v>
      </c>
      <c r="Q4205" s="29">
        <v>93</v>
      </c>
      <c r="R4205" s="29" t="s">
        <v>116</v>
      </c>
      <c r="S4205" s="29">
        <v>47.457999999999998</v>
      </c>
      <c r="T4205" s="29">
        <v>84</v>
      </c>
      <c r="U4205" s="29" t="s">
        <v>15255</v>
      </c>
      <c r="V4205" s="29" t="s">
        <v>15254</v>
      </c>
      <c r="W4205" s="29" t="s">
        <v>15255</v>
      </c>
      <c r="X4205" s="29" t="s">
        <v>15254</v>
      </c>
      <c r="Y4205" s="29" t="s">
        <v>102</v>
      </c>
      <c r="Z4205" s="29">
        <v>6426</v>
      </c>
      <c r="AA4205" s="29" t="s">
        <v>26336</v>
      </c>
    </row>
    <row r="4206" spans="1:27" x14ac:dyDescent="0.3">
      <c r="A4206" s="29" t="s">
        <v>26377</v>
      </c>
      <c r="B4206" s="29" t="s">
        <v>26369</v>
      </c>
      <c r="C4206" s="29" t="s">
        <v>25446</v>
      </c>
      <c r="D4206" s="29" t="s">
        <v>935</v>
      </c>
      <c r="E4206" s="29">
        <v>419264</v>
      </c>
      <c r="F4206" s="29">
        <v>419271</v>
      </c>
      <c r="G4206" s="29" t="s">
        <v>168</v>
      </c>
      <c r="H4206" s="29">
        <v>1</v>
      </c>
      <c r="I4206" s="29" t="s">
        <v>109</v>
      </c>
      <c r="J4206" s="29">
        <v>2</v>
      </c>
      <c r="K4206" s="29" t="s">
        <v>201</v>
      </c>
      <c r="L4206" s="29" t="s">
        <v>1473</v>
      </c>
      <c r="M4206" s="29" t="s">
        <v>15253</v>
      </c>
      <c r="N4206" s="29">
        <v>129</v>
      </c>
      <c r="O4206" s="29" t="s">
        <v>109</v>
      </c>
      <c r="P4206" s="29">
        <v>50.387999999999998</v>
      </c>
      <c r="Q4206" s="29">
        <v>65</v>
      </c>
      <c r="R4206" s="29" t="s">
        <v>93</v>
      </c>
      <c r="S4206" s="29">
        <v>49.612000000000002</v>
      </c>
      <c r="T4206" s="29">
        <v>64</v>
      </c>
      <c r="U4206" s="29" t="s">
        <v>15252</v>
      </c>
      <c r="V4206" s="29" t="s">
        <v>15251</v>
      </c>
      <c r="W4206" s="29" t="s">
        <v>15252</v>
      </c>
      <c r="X4206" s="29" t="s">
        <v>15251</v>
      </c>
      <c r="Y4206" s="29" t="s">
        <v>93</v>
      </c>
      <c r="Z4206" s="29">
        <v>21245</v>
      </c>
      <c r="AA4206" s="29" t="s">
        <v>26336</v>
      </c>
    </row>
    <row r="4207" spans="1:27" x14ac:dyDescent="0.3">
      <c r="A4207" s="29" t="s">
        <v>26377</v>
      </c>
      <c r="B4207" s="29" t="s">
        <v>26369</v>
      </c>
      <c r="C4207" s="29" t="s">
        <v>25446</v>
      </c>
      <c r="D4207" s="29" t="s">
        <v>935</v>
      </c>
      <c r="E4207" s="29">
        <v>419701</v>
      </c>
      <c r="F4207" s="29">
        <v>419708</v>
      </c>
      <c r="G4207" s="29" t="s">
        <v>168</v>
      </c>
      <c r="H4207" s="29">
        <v>1</v>
      </c>
      <c r="I4207" s="29" t="s">
        <v>93</v>
      </c>
      <c r="J4207" s="29">
        <v>2</v>
      </c>
      <c r="K4207" s="29" t="s">
        <v>167</v>
      </c>
      <c r="L4207" s="29" t="s">
        <v>195</v>
      </c>
      <c r="M4207" s="29" t="s">
        <v>15069</v>
      </c>
      <c r="N4207" s="29">
        <v>145</v>
      </c>
      <c r="O4207" s="29" t="s">
        <v>93</v>
      </c>
      <c r="P4207" s="29">
        <v>53.103000000000002</v>
      </c>
      <c r="Q4207" s="29">
        <v>77</v>
      </c>
      <c r="R4207" s="29" t="s">
        <v>116</v>
      </c>
      <c r="S4207" s="29">
        <v>46.896999999999998</v>
      </c>
      <c r="T4207" s="29">
        <v>68</v>
      </c>
      <c r="U4207" s="29" t="s">
        <v>15250</v>
      </c>
      <c r="V4207" s="29" t="s">
        <v>15249</v>
      </c>
      <c r="W4207" s="29" t="s">
        <v>15250</v>
      </c>
      <c r="X4207" s="29" t="s">
        <v>15249</v>
      </c>
      <c r="Y4207" s="29" t="s">
        <v>116</v>
      </c>
      <c r="Z4207" s="29">
        <v>437</v>
      </c>
      <c r="AA4207" s="29" t="s">
        <v>26336</v>
      </c>
    </row>
    <row r="4208" spans="1:27" x14ac:dyDescent="0.3">
      <c r="A4208" s="29" t="s">
        <v>26377</v>
      </c>
      <c r="B4208" s="29" t="s">
        <v>26369</v>
      </c>
      <c r="C4208" s="29" t="s">
        <v>25446</v>
      </c>
      <c r="D4208" s="29" t="s">
        <v>935</v>
      </c>
      <c r="E4208" s="29">
        <v>423171</v>
      </c>
      <c r="F4208" s="29">
        <v>423178</v>
      </c>
      <c r="G4208" s="29" t="s">
        <v>168</v>
      </c>
      <c r="H4208" s="29">
        <v>1</v>
      </c>
      <c r="I4208" s="29" t="s">
        <v>116</v>
      </c>
      <c r="J4208" s="29">
        <v>2</v>
      </c>
      <c r="K4208" s="29" t="s">
        <v>191</v>
      </c>
      <c r="L4208" s="29" t="s">
        <v>341</v>
      </c>
      <c r="M4208" s="29" t="s">
        <v>15248</v>
      </c>
      <c r="N4208" s="29">
        <v>172</v>
      </c>
      <c r="O4208" s="29" t="s">
        <v>116</v>
      </c>
      <c r="P4208" s="29">
        <v>54.651000000000003</v>
      </c>
      <c r="Q4208" s="29">
        <v>94</v>
      </c>
      <c r="R4208" s="29" t="s">
        <v>93</v>
      </c>
      <c r="S4208" s="29">
        <v>45.348999999999997</v>
      </c>
      <c r="T4208" s="29">
        <v>78</v>
      </c>
      <c r="U4208" s="29" t="s">
        <v>15247</v>
      </c>
      <c r="V4208" s="29" t="s">
        <v>15246</v>
      </c>
      <c r="W4208" s="29" t="s">
        <v>15247</v>
      </c>
      <c r="X4208" s="29" t="s">
        <v>15246</v>
      </c>
      <c r="Y4208" s="29" t="s">
        <v>93</v>
      </c>
      <c r="Z4208" s="29">
        <v>3470</v>
      </c>
      <c r="AA4208" s="29" t="s">
        <v>26336</v>
      </c>
    </row>
    <row r="4209" spans="1:27" x14ac:dyDescent="0.3">
      <c r="A4209" s="29" t="s">
        <v>26377</v>
      </c>
      <c r="B4209" s="29" t="s">
        <v>26369</v>
      </c>
      <c r="C4209" s="29" t="s">
        <v>25446</v>
      </c>
      <c r="D4209" s="29" t="s">
        <v>935</v>
      </c>
      <c r="E4209" s="29">
        <v>423701</v>
      </c>
      <c r="F4209" s="29">
        <v>423708</v>
      </c>
      <c r="G4209" s="29" t="s">
        <v>168</v>
      </c>
      <c r="H4209" s="29">
        <v>1</v>
      </c>
      <c r="I4209" s="29" t="s">
        <v>116</v>
      </c>
      <c r="J4209" s="29">
        <v>2</v>
      </c>
      <c r="K4209" s="29" t="s">
        <v>191</v>
      </c>
      <c r="L4209" s="29" t="s">
        <v>324</v>
      </c>
      <c r="M4209" s="29" t="s">
        <v>15245</v>
      </c>
      <c r="N4209" s="29">
        <v>149</v>
      </c>
      <c r="O4209" s="29" t="s">
        <v>116</v>
      </c>
      <c r="P4209" s="29">
        <v>51.677999999999997</v>
      </c>
      <c r="Q4209" s="29">
        <v>77</v>
      </c>
      <c r="R4209" s="29" t="s">
        <v>93</v>
      </c>
      <c r="S4209" s="29">
        <v>48.322000000000003</v>
      </c>
      <c r="T4209" s="29">
        <v>72</v>
      </c>
      <c r="U4209" s="29" t="s">
        <v>15244</v>
      </c>
      <c r="V4209" s="29" t="s">
        <v>15243</v>
      </c>
      <c r="W4209" s="29" t="s">
        <v>15244</v>
      </c>
      <c r="X4209" s="29" t="s">
        <v>15243</v>
      </c>
      <c r="Y4209" s="29" t="s">
        <v>93</v>
      </c>
      <c r="Z4209" s="29">
        <v>530</v>
      </c>
      <c r="AA4209" s="29" t="s">
        <v>26336</v>
      </c>
    </row>
    <row r="4210" spans="1:27" x14ac:dyDescent="0.3">
      <c r="A4210" s="29" t="s">
        <v>26377</v>
      </c>
      <c r="B4210" s="29" t="s">
        <v>26369</v>
      </c>
      <c r="C4210" s="29" t="s">
        <v>25446</v>
      </c>
      <c r="D4210" s="29" t="s">
        <v>935</v>
      </c>
      <c r="E4210" s="29">
        <v>432316</v>
      </c>
      <c r="F4210" s="29">
        <v>432323</v>
      </c>
      <c r="G4210" s="29" t="s">
        <v>168</v>
      </c>
      <c r="H4210" s="29">
        <v>1</v>
      </c>
      <c r="I4210" s="29" t="s">
        <v>109</v>
      </c>
      <c r="J4210" s="29">
        <v>2</v>
      </c>
      <c r="K4210" s="29" t="s">
        <v>201</v>
      </c>
      <c r="L4210" s="29" t="s">
        <v>185</v>
      </c>
      <c r="M4210" s="29" t="s">
        <v>9510</v>
      </c>
      <c r="N4210" s="29">
        <v>134</v>
      </c>
      <c r="O4210" s="29" t="s">
        <v>109</v>
      </c>
      <c r="P4210" s="29">
        <v>52.984999999999999</v>
      </c>
      <c r="Q4210" s="29">
        <v>71</v>
      </c>
      <c r="R4210" s="29" t="s">
        <v>93</v>
      </c>
      <c r="S4210" s="29">
        <v>47.015000000000001</v>
      </c>
      <c r="T4210" s="29">
        <v>63</v>
      </c>
      <c r="U4210" s="29" t="s">
        <v>15242</v>
      </c>
      <c r="V4210" s="29" t="s">
        <v>15241</v>
      </c>
      <c r="W4210" s="29" t="s">
        <v>15242</v>
      </c>
      <c r="X4210" s="29" t="s">
        <v>15241</v>
      </c>
      <c r="Y4210" s="29" t="s">
        <v>93</v>
      </c>
      <c r="Z4210" s="29">
        <v>8615</v>
      </c>
      <c r="AA4210" s="29" t="s">
        <v>26336</v>
      </c>
    </row>
    <row r="4211" spans="1:27" x14ac:dyDescent="0.3">
      <c r="A4211" s="29" t="s">
        <v>26377</v>
      </c>
      <c r="B4211" s="29" t="s">
        <v>26369</v>
      </c>
      <c r="C4211" s="29" t="s">
        <v>25446</v>
      </c>
      <c r="D4211" s="29" t="s">
        <v>935</v>
      </c>
      <c r="E4211" s="29">
        <v>433147</v>
      </c>
      <c r="F4211" s="29">
        <v>433150</v>
      </c>
      <c r="G4211" s="29" t="s">
        <v>168</v>
      </c>
      <c r="H4211" s="29">
        <v>1</v>
      </c>
      <c r="I4211" s="29" t="s">
        <v>116</v>
      </c>
      <c r="J4211" s="29">
        <v>2</v>
      </c>
      <c r="K4211" s="29" t="s">
        <v>173</v>
      </c>
      <c r="L4211" s="29" t="s">
        <v>225</v>
      </c>
      <c r="M4211" s="29" t="s">
        <v>14928</v>
      </c>
      <c r="N4211" s="29">
        <v>158</v>
      </c>
      <c r="O4211" s="29" t="s">
        <v>116</v>
      </c>
      <c r="P4211" s="29">
        <v>54.43</v>
      </c>
      <c r="Q4211" s="29">
        <v>86</v>
      </c>
      <c r="R4211" s="29" t="s">
        <v>102</v>
      </c>
      <c r="S4211" s="29">
        <v>45.57</v>
      </c>
      <c r="T4211" s="29">
        <v>72</v>
      </c>
      <c r="U4211" s="29" t="s">
        <v>15240</v>
      </c>
      <c r="V4211" s="29" t="s">
        <v>15239</v>
      </c>
      <c r="W4211" s="29" t="s">
        <v>15240</v>
      </c>
      <c r="X4211" s="29" t="s">
        <v>15239</v>
      </c>
      <c r="Y4211" s="29" t="s">
        <v>102</v>
      </c>
      <c r="Z4211" s="29">
        <v>831</v>
      </c>
      <c r="AA4211" s="29" t="s">
        <v>26336</v>
      </c>
    </row>
    <row r="4212" spans="1:27" x14ac:dyDescent="0.3">
      <c r="A4212" s="29" t="s">
        <v>26377</v>
      </c>
      <c r="B4212" s="29" t="s">
        <v>26369</v>
      </c>
      <c r="C4212" s="29" t="s">
        <v>25446</v>
      </c>
      <c r="D4212" s="29" t="s">
        <v>935</v>
      </c>
      <c r="E4212" s="29">
        <v>458520</v>
      </c>
      <c r="F4212" s="29">
        <v>458516</v>
      </c>
      <c r="G4212" s="29" t="s">
        <v>168</v>
      </c>
      <c r="H4212" s="29">
        <v>1</v>
      </c>
      <c r="I4212" s="29" t="s">
        <v>109</v>
      </c>
      <c r="J4212" s="29">
        <v>2</v>
      </c>
      <c r="K4212" s="29" t="s">
        <v>253</v>
      </c>
      <c r="L4212" s="29" t="s">
        <v>821</v>
      </c>
      <c r="M4212" s="29" t="s">
        <v>15238</v>
      </c>
      <c r="N4212" s="29">
        <v>146</v>
      </c>
      <c r="O4212" s="29" t="s">
        <v>93</v>
      </c>
      <c r="P4212" s="29">
        <v>53.424999999999997</v>
      </c>
      <c r="Q4212" s="29">
        <v>78</v>
      </c>
      <c r="R4212" s="29" t="s">
        <v>109</v>
      </c>
      <c r="S4212" s="29">
        <v>46.575000000000003</v>
      </c>
      <c r="T4212" s="29">
        <v>68</v>
      </c>
      <c r="U4212" s="29" t="s">
        <v>15237</v>
      </c>
      <c r="V4212" s="29" t="s">
        <v>15236</v>
      </c>
      <c r="W4212" s="29" t="s">
        <v>15237</v>
      </c>
      <c r="X4212" s="29" t="s">
        <v>15236</v>
      </c>
      <c r="Y4212" s="29" t="s">
        <v>93</v>
      </c>
      <c r="Z4212" s="29">
        <v>25373</v>
      </c>
      <c r="AA4212" s="29" t="s">
        <v>26336</v>
      </c>
    </row>
    <row r="4213" spans="1:27" x14ac:dyDescent="0.3">
      <c r="A4213" s="29" t="s">
        <v>26377</v>
      </c>
      <c r="B4213" s="29" t="s">
        <v>26369</v>
      </c>
      <c r="C4213" s="29" t="s">
        <v>25446</v>
      </c>
      <c r="D4213" s="29" t="s">
        <v>935</v>
      </c>
      <c r="E4213" s="29">
        <v>473825</v>
      </c>
      <c r="F4213" s="29">
        <v>473823</v>
      </c>
      <c r="G4213" s="29" t="s">
        <v>168</v>
      </c>
      <c r="H4213" s="29">
        <v>1</v>
      </c>
      <c r="I4213" s="29" t="s">
        <v>116</v>
      </c>
      <c r="J4213" s="29">
        <v>2</v>
      </c>
      <c r="K4213" s="29" t="s">
        <v>173</v>
      </c>
      <c r="L4213" s="29" t="s">
        <v>821</v>
      </c>
      <c r="M4213" s="29" t="s">
        <v>15235</v>
      </c>
      <c r="N4213" s="29">
        <v>133</v>
      </c>
      <c r="O4213" s="29" t="s">
        <v>116</v>
      </c>
      <c r="P4213" s="29">
        <v>53.383000000000003</v>
      </c>
      <c r="Q4213" s="29">
        <v>71</v>
      </c>
      <c r="R4213" s="29" t="s">
        <v>102</v>
      </c>
      <c r="S4213" s="29">
        <v>46.616999999999997</v>
      </c>
      <c r="T4213" s="29">
        <v>62</v>
      </c>
      <c r="U4213" s="29" t="s">
        <v>15234</v>
      </c>
      <c r="V4213" s="29" t="s">
        <v>15233</v>
      </c>
      <c r="W4213" s="29" t="s">
        <v>15234</v>
      </c>
      <c r="X4213" s="29" t="s">
        <v>15233</v>
      </c>
      <c r="Y4213" s="29" t="s">
        <v>102</v>
      </c>
      <c r="Z4213" s="29">
        <v>15305</v>
      </c>
      <c r="AA4213" s="29" t="s">
        <v>26336</v>
      </c>
    </row>
    <row r="4214" spans="1:27" x14ac:dyDescent="0.3">
      <c r="A4214" s="29" t="s">
        <v>26377</v>
      </c>
      <c r="B4214" s="29" t="s">
        <v>26369</v>
      </c>
      <c r="C4214" s="29" t="s">
        <v>25446</v>
      </c>
      <c r="D4214" s="29" t="s">
        <v>935</v>
      </c>
      <c r="E4214" s="29">
        <v>510329</v>
      </c>
      <c r="F4214" s="29">
        <v>510326</v>
      </c>
      <c r="G4214" s="29" t="s">
        <v>168</v>
      </c>
      <c r="H4214" s="29">
        <v>1</v>
      </c>
      <c r="I4214" s="29" t="s">
        <v>109</v>
      </c>
      <c r="J4214" s="29">
        <v>2</v>
      </c>
      <c r="K4214" s="29" t="s">
        <v>181</v>
      </c>
      <c r="L4214" s="29" t="s">
        <v>229</v>
      </c>
      <c r="M4214" s="29" t="s">
        <v>14946</v>
      </c>
      <c r="N4214" s="29">
        <v>154</v>
      </c>
      <c r="O4214" s="29" t="s">
        <v>102</v>
      </c>
      <c r="P4214" s="29">
        <v>50.649000000000001</v>
      </c>
      <c r="Q4214" s="29">
        <v>78</v>
      </c>
      <c r="R4214" s="29" t="s">
        <v>109</v>
      </c>
      <c r="S4214" s="29">
        <v>49.350999999999999</v>
      </c>
      <c r="T4214" s="29">
        <v>76</v>
      </c>
      <c r="U4214" s="29" t="s">
        <v>15232</v>
      </c>
      <c r="V4214" s="29" t="s">
        <v>15231</v>
      </c>
      <c r="W4214" s="29" t="s">
        <v>15232</v>
      </c>
      <c r="X4214" s="29" t="s">
        <v>15231</v>
      </c>
      <c r="Y4214" s="29" t="s">
        <v>102</v>
      </c>
      <c r="Z4214" s="29">
        <v>36504</v>
      </c>
      <c r="AA4214" s="29" t="s">
        <v>26336</v>
      </c>
    </row>
    <row r="4215" spans="1:27" x14ac:dyDescent="0.3">
      <c r="A4215" s="29" t="s">
        <v>26377</v>
      </c>
      <c r="B4215" s="29" t="s">
        <v>26369</v>
      </c>
      <c r="C4215" s="29" t="s">
        <v>25446</v>
      </c>
      <c r="D4215" s="29" t="s">
        <v>935</v>
      </c>
      <c r="E4215" s="29">
        <v>531178</v>
      </c>
      <c r="F4215" s="29">
        <v>530814</v>
      </c>
      <c r="G4215" s="29" t="s">
        <v>168</v>
      </c>
      <c r="H4215" s="29">
        <v>1</v>
      </c>
      <c r="I4215" s="29" t="s">
        <v>93</v>
      </c>
      <c r="J4215" s="29">
        <v>2</v>
      </c>
      <c r="K4215" s="29" t="s">
        <v>201</v>
      </c>
      <c r="L4215" s="29" t="s">
        <v>124</v>
      </c>
      <c r="M4215" s="29" t="s">
        <v>15230</v>
      </c>
      <c r="N4215" s="29">
        <v>148</v>
      </c>
      <c r="O4215" s="29" t="s">
        <v>109</v>
      </c>
      <c r="P4215" s="29">
        <v>50.676000000000002</v>
      </c>
      <c r="Q4215" s="29">
        <v>75</v>
      </c>
      <c r="R4215" s="29" t="s">
        <v>93</v>
      </c>
      <c r="S4215" s="29">
        <v>49.323999999999998</v>
      </c>
      <c r="T4215" s="29">
        <v>73</v>
      </c>
      <c r="U4215" s="29" t="s">
        <v>15229</v>
      </c>
      <c r="V4215" s="29" t="s">
        <v>15228</v>
      </c>
      <c r="W4215" s="29" t="s">
        <v>15229</v>
      </c>
      <c r="X4215" s="29" t="s">
        <v>15228</v>
      </c>
      <c r="Y4215" s="29" t="s">
        <v>109</v>
      </c>
      <c r="Z4215" s="29">
        <v>20849</v>
      </c>
      <c r="AA4215" s="29" t="s">
        <v>26336</v>
      </c>
    </row>
    <row r="4216" spans="1:27" x14ac:dyDescent="0.3">
      <c r="A4216" s="29" t="s">
        <v>26377</v>
      </c>
      <c r="B4216" s="29" t="s">
        <v>26369</v>
      </c>
      <c r="C4216" s="29" t="s">
        <v>25446</v>
      </c>
      <c r="D4216" s="29" t="s">
        <v>935</v>
      </c>
      <c r="E4216" s="29">
        <v>533809</v>
      </c>
      <c r="F4216" s="29">
        <v>533436</v>
      </c>
      <c r="G4216" s="29" t="s">
        <v>168</v>
      </c>
      <c r="H4216" s="29">
        <v>1</v>
      </c>
      <c r="I4216" s="29" t="s">
        <v>116</v>
      </c>
      <c r="J4216" s="29">
        <v>2</v>
      </c>
      <c r="K4216" s="29" t="s">
        <v>173</v>
      </c>
      <c r="L4216" s="29" t="s">
        <v>96</v>
      </c>
      <c r="M4216" s="29" t="s">
        <v>15115</v>
      </c>
      <c r="N4216" s="29">
        <v>150</v>
      </c>
      <c r="O4216" s="29" t="s">
        <v>116</v>
      </c>
      <c r="P4216" s="29">
        <v>52</v>
      </c>
      <c r="Q4216" s="29">
        <v>78</v>
      </c>
      <c r="R4216" s="29" t="s">
        <v>102</v>
      </c>
      <c r="S4216" s="29">
        <v>48</v>
      </c>
      <c r="T4216" s="29">
        <v>72</v>
      </c>
      <c r="U4216" s="29" t="s">
        <v>15227</v>
      </c>
      <c r="V4216" s="29" t="s">
        <v>15226</v>
      </c>
      <c r="W4216" s="29" t="s">
        <v>15227</v>
      </c>
      <c r="X4216" s="29" t="s">
        <v>15226</v>
      </c>
      <c r="Y4216" s="29" t="s">
        <v>102</v>
      </c>
      <c r="Z4216" s="29">
        <v>2631</v>
      </c>
      <c r="AA4216" s="29" t="s">
        <v>26336</v>
      </c>
    </row>
    <row r="4217" spans="1:27" x14ac:dyDescent="0.3">
      <c r="A4217" s="29" t="s">
        <v>26377</v>
      </c>
      <c r="B4217" s="29" t="s">
        <v>26369</v>
      </c>
      <c r="C4217" s="29" t="s">
        <v>25446</v>
      </c>
      <c r="D4217" s="29" t="s">
        <v>935</v>
      </c>
      <c r="E4217" s="29">
        <v>542154</v>
      </c>
      <c r="F4217" s="29">
        <v>541781</v>
      </c>
      <c r="G4217" s="29" t="s">
        <v>168</v>
      </c>
      <c r="H4217" s="29">
        <v>1</v>
      </c>
      <c r="I4217" s="29" t="s">
        <v>102</v>
      </c>
      <c r="J4217" s="29">
        <v>2</v>
      </c>
      <c r="K4217" s="29" t="s">
        <v>213</v>
      </c>
      <c r="L4217" s="29" t="s">
        <v>8073</v>
      </c>
      <c r="M4217" s="29" t="s">
        <v>10170</v>
      </c>
      <c r="N4217" s="29">
        <v>151</v>
      </c>
      <c r="O4217" s="29" t="s">
        <v>109</v>
      </c>
      <c r="P4217" s="29">
        <v>50.331000000000003</v>
      </c>
      <c r="Q4217" s="29">
        <v>76</v>
      </c>
      <c r="R4217" s="29" t="s">
        <v>102</v>
      </c>
      <c r="S4217" s="29">
        <v>49.668999999999997</v>
      </c>
      <c r="T4217" s="29">
        <v>75</v>
      </c>
      <c r="U4217" s="29" t="s">
        <v>15225</v>
      </c>
      <c r="V4217" s="29" t="s">
        <v>15224</v>
      </c>
      <c r="W4217" s="29" t="s">
        <v>15225</v>
      </c>
      <c r="X4217" s="29" t="s">
        <v>15224</v>
      </c>
      <c r="Y4217" s="29" t="s">
        <v>109</v>
      </c>
      <c r="Z4217" s="29">
        <v>8345</v>
      </c>
      <c r="AA4217" s="29" t="s">
        <v>26336</v>
      </c>
    </row>
    <row r="4218" spans="1:27" x14ac:dyDescent="0.3">
      <c r="A4218" s="29" t="s">
        <v>26377</v>
      </c>
      <c r="B4218" s="29" t="s">
        <v>26369</v>
      </c>
      <c r="C4218" s="29" t="s">
        <v>25446</v>
      </c>
      <c r="D4218" s="29" t="s">
        <v>935</v>
      </c>
      <c r="E4218" s="29">
        <v>590134</v>
      </c>
      <c r="F4218" s="29">
        <v>589754</v>
      </c>
      <c r="G4218" s="29" t="s">
        <v>168</v>
      </c>
      <c r="H4218" s="29">
        <v>1</v>
      </c>
      <c r="I4218" s="29" t="s">
        <v>102</v>
      </c>
      <c r="J4218" s="29">
        <v>2</v>
      </c>
      <c r="K4218" s="29" t="s">
        <v>272</v>
      </c>
      <c r="L4218" s="29" t="s">
        <v>205</v>
      </c>
      <c r="M4218" s="29" t="s">
        <v>15223</v>
      </c>
      <c r="N4218" s="29">
        <v>146</v>
      </c>
      <c r="O4218" s="29" t="s">
        <v>93</v>
      </c>
      <c r="P4218" s="29">
        <v>54.795000000000002</v>
      </c>
      <c r="Q4218" s="29">
        <v>80</v>
      </c>
      <c r="R4218" s="29" t="s">
        <v>102</v>
      </c>
      <c r="S4218" s="29">
        <v>45.204999999999998</v>
      </c>
      <c r="T4218" s="29">
        <v>66</v>
      </c>
      <c r="U4218" s="29" t="s">
        <v>15222</v>
      </c>
      <c r="V4218" s="29" t="s">
        <v>15221</v>
      </c>
      <c r="W4218" s="29" t="s">
        <v>15222</v>
      </c>
      <c r="X4218" s="29" t="s">
        <v>15221</v>
      </c>
      <c r="Y4218" s="29" t="s">
        <v>93</v>
      </c>
      <c r="Z4218" s="29">
        <v>47980</v>
      </c>
      <c r="AA4218" s="29" t="s">
        <v>26336</v>
      </c>
    </row>
    <row r="4219" spans="1:27" x14ac:dyDescent="0.3">
      <c r="A4219" s="29" t="s">
        <v>26377</v>
      </c>
      <c r="B4219" s="29" t="s">
        <v>26369</v>
      </c>
      <c r="C4219" s="29" t="s">
        <v>25446</v>
      </c>
      <c r="D4219" s="29" t="s">
        <v>935</v>
      </c>
      <c r="E4219" s="29">
        <v>590329</v>
      </c>
      <c r="F4219" s="29">
        <v>589949</v>
      </c>
      <c r="G4219" s="29" t="s">
        <v>168</v>
      </c>
      <c r="H4219" s="29">
        <v>1</v>
      </c>
      <c r="I4219" s="29" t="s">
        <v>93</v>
      </c>
      <c r="J4219" s="29">
        <v>2</v>
      </c>
      <c r="K4219" s="29" t="s">
        <v>167</v>
      </c>
      <c r="L4219" s="29" t="s">
        <v>217</v>
      </c>
      <c r="M4219" s="29" t="s">
        <v>15220</v>
      </c>
      <c r="N4219" s="29">
        <v>164</v>
      </c>
      <c r="O4219" s="29" t="s">
        <v>93</v>
      </c>
      <c r="P4219" s="29">
        <v>50</v>
      </c>
      <c r="Q4219" s="29">
        <v>82</v>
      </c>
      <c r="R4219" s="29" t="s">
        <v>116</v>
      </c>
      <c r="S4219" s="29">
        <v>50</v>
      </c>
      <c r="T4219" s="29">
        <v>82</v>
      </c>
      <c r="U4219" s="29" t="s">
        <v>15219</v>
      </c>
      <c r="V4219" s="29" t="s">
        <v>15217</v>
      </c>
      <c r="W4219" s="29" t="s">
        <v>15218</v>
      </c>
      <c r="X4219" s="29" t="s">
        <v>15217</v>
      </c>
      <c r="Y4219" s="29" t="s">
        <v>116</v>
      </c>
      <c r="Z4219" s="29">
        <v>195</v>
      </c>
      <c r="AA4219" s="29" t="s">
        <v>26336</v>
      </c>
    </row>
    <row r="4220" spans="1:27" x14ac:dyDescent="0.3">
      <c r="A4220" s="29" t="s">
        <v>26377</v>
      </c>
      <c r="B4220" s="29" t="s">
        <v>26369</v>
      </c>
      <c r="C4220" s="29" t="s">
        <v>25446</v>
      </c>
      <c r="D4220" s="29" t="s">
        <v>935</v>
      </c>
      <c r="E4220" s="29">
        <v>609376</v>
      </c>
      <c r="F4220" s="29">
        <v>608997</v>
      </c>
      <c r="G4220" s="29" t="s">
        <v>168</v>
      </c>
      <c r="H4220" s="29">
        <v>1</v>
      </c>
      <c r="I4220" s="29" t="s">
        <v>109</v>
      </c>
      <c r="J4220" s="29">
        <v>2</v>
      </c>
      <c r="K4220" s="29" t="s">
        <v>186</v>
      </c>
      <c r="L4220" s="29" t="s">
        <v>104</v>
      </c>
      <c r="M4220" s="29" t="s">
        <v>15216</v>
      </c>
      <c r="N4220" s="29">
        <v>205</v>
      </c>
      <c r="O4220" s="29" t="s">
        <v>116</v>
      </c>
      <c r="P4220" s="29">
        <v>52.195</v>
      </c>
      <c r="Q4220" s="29">
        <v>107</v>
      </c>
      <c r="R4220" s="29" t="s">
        <v>109</v>
      </c>
      <c r="S4220" s="29">
        <v>47.805</v>
      </c>
      <c r="T4220" s="29">
        <v>98</v>
      </c>
      <c r="U4220" s="29" t="s">
        <v>15215</v>
      </c>
      <c r="V4220" s="29" t="s">
        <v>15213</v>
      </c>
      <c r="W4220" s="29" t="s">
        <v>15214</v>
      </c>
      <c r="X4220" s="29" t="s">
        <v>15213</v>
      </c>
      <c r="Y4220" s="29" t="s">
        <v>116</v>
      </c>
      <c r="Z4220" s="29">
        <v>19047</v>
      </c>
      <c r="AA4220" s="29" t="s">
        <v>26336</v>
      </c>
    </row>
    <row r="4221" spans="1:27" x14ac:dyDescent="0.3">
      <c r="A4221" s="29" t="s">
        <v>26377</v>
      </c>
      <c r="B4221" s="29" t="s">
        <v>26369</v>
      </c>
      <c r="C4221" s="29" t="s">
        <v>25446</v>
      </c>
      <c r="D4221" s="29" t="s">
        <v>935</v>
      </c>
      <c r="E4221" s="29">
        <v>650702</v>
      </c>
      <c r="F4221" s="29">
        <v>650298</v>
      </c>
      <c r="G4221" s="29" t="s">
        <v>168</v>
      </c>
      <c r="H4221" s="29">
        <v>1</v>
      </c>
      <c r="I4221" s="29" t="s">
        <v>93</v>
      </c>
      <c r="J4221" s="29">
        <v>2</v>
      </c>
      <c r="K4221" s="29" t="s">
        <v>201</v>
      </c>
      <c r="L4221" s="29" t="s">
        <v>200</v>
      </c>
      <c r="M4221" s="29" t="s">
        <v>15212</v>
      </c>
      <c r="N4221" s="29">
        <v>223</v>
      </c>
      <c r="O4221" s="29" t="s">
        <v>109</v>
      </c>
      <c r="P4221" s="29">
        <v>53.811999999999998</v>
      </c>
      <c r="Q4221" s="29">
        <v>120</v>
      </c>
      <c r="R4221" s="29" t="s">
        <v>93</v>
      </c>
      <c r="S4221" s="29">
        <v>46.188000000000002</v>
      </c>
      <c r="T4221" s="29">
        <v>103</v>
      </c>
      <c r="U4221" s="29" t="s">
        <v>15211</v>
      </c>
      <c r="V4221" s="29" t="s">
        <v>15210</v>
      </c>
      <c r="W4221" s="29" t="s">
        <v>15211</v>
      </c>
      <c r="X4221" s="29" t="s">
        <v>15210</v>
      </c>
      <c r="Y4221" s="29" t="s">
        <v>109</v>
      </c>
      <c r="Z4221" s="29">
        <v>41326</v>
      </c>
      <c r="AA4221" s="29" t="s">
        <v>26336</v>
      </c>
    </row>
    <row r="4222" spans="1:27" x14ac:dyDescent="0.3">
      <c r="A4222" s="29" t="s">
        <v>26377</v>
      </c>
      <c r="B4222" s="29" t="s">
        <v>26369</v>
      </c>
      <c r="C4222" s="29" t="s">
        <v>25446</v>
      </c>
      <c r="D4222" s="29" t="s">
        <v>384</v>
      </c>
      <c r="E4222" s="29">
        <v>47339</v>
      </c>
      <c r="F4222" s="29">
        <v>40675</v>
      </c>
      <c r="G4222" s="29" t="s">
        <v>168</v>
      </c>
      <c r="H4222" s="29">
        <v>1</v>
      </c>
      <c r="I4222" s="29" t="s">
        <v>93</v>
      </c>
      <c r="J4222" s="29">
        <v>2</v>
      </c>
      <c r="K4222" s="29" t="s">
        <v>167</v>
      </c>
      <c r="L4222" s="29" t="s">
        <v>574</v>
      </c>
      <c r="M4222" s="29" t="s">
        <v>15209</v>
      </c>
      <c r="N4222" s="29">
        <v>200</v>
      </c>
      <c r="O4222" s="29" t="s">
        <v>93</v>
      </c>
      <c r="P4222" s="29">
        <v>51</v>
      </c>
      <c r="Q4222" s="29">
        <v>102</v>
      </c>
      <c r="R4222" s="29" t="s">
        <v>116</v>
      </c>
      <c r="S4222" s="29">
        <v>49</v>
      </c>
      <c r="T4222" s="29">
        <v>98</v>
      </c>
      <c r="U4222" s="29" t="s">
        <v>15208</v>
      </c>
      <c r="V4222" s="29" t="s">
        <v>15207</v>
      </c>
      <c r="W4222" s="29" t="s">
        <v>15208</v>
      </c>
      <c r="X4222" s="29" t="s">
        <v>15207</v>
      </c>
      <c r="Y4222" s="29" t="s">
        <v>116</v>
      </c>
      <c r="Z4222" s="29" t="s">
        <v>26336</v>
      </c>
      <c r="AA4222" s="29" t="s">
        <v>26336</v>
      </c>
    </row>
    <row r="4223" spans="1:27" x14ac:dyDescent="0.3">
      <c r="A4223" s="29" t="s">
        <v>26377</v>
      </c>
      <c r="B4223" s="29" t="s">
        <v>26369</v>
      </c>
      <c r="C4223" s="29" t="s">
        <v>25446</v>
      </c>
      <c r="D4223" s="29" t="s">
        <v>384</v>
      </c>
      <c r="E4223" s="29">
        <v>48313</v>
      </c>
      <c r="F4223" s="29">
        <v>41649</v>
      </c>
      <c r="G4223" s="29" t="s">
        <v>168</v>
      </c>
      <c r="H4223" s="29">
        <v>1</v>
      </c>
      <c r="I4223" s="29" t="s">
        <v>116</v>
      </c>
      <c r="J4223" s="29">
        <v>2</v>
      </c>
      <c r="K4223" s="29" t="s">
        <v>167</v>
      </c>
      <c r="L4223" s="29" t="s">
        <v>480</v>
      </c>
      <c r="M4223" s="29" t="s">
        <v>15206</v>
      </c>
      <c r="N4223" s="29">
        <v>192</v>
      </c>
      <c r="O4223" s="29" t="s">
        <v>93</v>
      </c>
      <c r="P4223" s="29">
        <v>52.082999999999998</v>
      </c>
      <c r="Q4223" s="29">
        <v>100</v>
      </c>
      <c r="R4223" s="29" t="s">
        <v>116</v>
      </c>
      <c r="S4223" s="29">
        <v>47.917000000000002</v>
      </c>
      <c r="T4223" s="29">
        <v>92</v>
      </c>
      <c r="U4223" s="29" t="s">
        <v>15205</v>
      </c>
      <c r="V4223" s="29" t="s">
        <v>15204</v>
      </c>
      <c r="W4223" s="29" t="s">
        <v>15205</v>
      </c>
      <c r="X4223" s="29" t="s">
        <v>15204</v>
      </c>
      <c r="Y4223" s="29" t="s">
        <v>93</v>
      </c>
      <c r="Z4223" s="29">
        <v>974</v>
      </c>
      <c r="AA4223" s="29" t="s">
        <v>26336</v>
      </c>
    </row>
    <row r="4224" spans="1:27" x14ac:dyDescent="0.3">
      <c r="A4224" s="29" t="s">
        <v>26377</v>
      </c>
      <c r="B4224" s="29" t="s">
        <v>26369</v>
      </c>
      <c r="C4224" s="29" t="s">
        <v>25446</v>
      </c>
      <c r="D4224" s="29" t="s">
        <v>384</v>
      </c>
      <c r="E4224" s="29">
        <v>65249</v>
      </c>
      <c r="F4224" s="29">
        <v>58587</v>
      </c>
      <c r="G4224" s="29" t="s">
        <v>168</v>
      </c>
      <c r="H4224" s="29">
        <v>1</v>
      </c>
      <c r="I4224" s="29" t="s">
        <v>116</v>
      </c>
      <c r="J4224" s="29">
        <v>2</v>
      </c>
      <c r="K4224" s="29" t="s">
        <v>191</v>
      </c>
      <c r="L4224" s="29" t="s">
        <v>388</v>
      </c>
      <c r="M4224" s="29" t="s">
        <v>14840</v>
      </c>
      <c r="N4224" s="29">
        <v>183</v>
      </c>
      <c r="O4224" s="29" t="s">
        <v>116</v>
      </c>
      <c r="P4224" s="29">
        <v>53.552</v>
      </c>
      <c r="Q4224" s="29">
        <v>98</v>
      </c>
      <c r="R4224" s="29" t="s">
        <v>93</v>
      </c>
      <c r="S4224" s="29">
        <v>46.448</v>
      </c>
      <c r="T4224" s="29">
        <v>85</v>
      </c>
      <c r="U4224" s="29" t="s">
        <v>15203</v>
      </c>
      <c r="V4224" s="29" t="s">
        <v>15202</v>
      </c>
      <c r="W4224" s="29" t="s">
        <v>15203</v>
      </c>
      <c r="X4224" s="29" t="s">
        <v>15202</v>
      </c>
      <c r="Y4224" s="29" t="s">
        <v>93</v>
      </c>
      <c r="Z4224" s="29">
        <v>16936</v>
      </c>
      <c r="AA4224" s="29" t="s">
        <v>26336</v>
      </c>
    </row>
    <row r="4225" spans="1:27" x14ac:dyDescent="0.3">
      <c r="A4225" s="29" t="s">
        <v>26377</v>
      </c>
      <c r="B4225" s="29" t="s">
        <v>26369</v>
      </c>
      <c r="C4225" s="29" t="s">
        <v>25446</v>
      </c>
      <c r="D4225" s="29" t="s">
        <v>384</v>
      </c>
      <c r="E4225" s="29">
        <v>66216</v>
      </c>
      <c r="F4225" s="29">
        <v>59554</v>
      </c>
      <c r="G4225" s="29" t="s">
        <v>168</v>
      </c>
      <c r="H4225" s="29">
        <v>1</v>
      </c>
      <c r="I4225" s="29" t="s">
        <v>109</v>
      </c>
      <c r="J4225" s="29">
        <v>2</v>
      </c>
      <c r="K4225" s="29" t="s">
        <v>196</v>
      </c>
      <c r="L4225" s="29" t="s">
        <v>476</v>
      </c>
      <c r="M4225" s="29" t="s">
        <v>15194</v>
      </c>
      <c r="N4225" s="29">
        <v>183</v>
      </c>
      <c r="O4225" s="29" t="s">
        <v>109</v>
      </c>
      <c r="P4225" s="29">
        <v>52.459000000000003</v>
      </c>
      <c r="Q4225" s="29">
        <v>96</v>
      </c>
      <c r="R4225" s="29" t="s">
        <v>116</v>
      </c>
      <c r="S4225" s="29">
        <v>47.540999999999997</v>
      </c>
      <c r="T4225" s="29">
        <v>87</v>
      </c>
      <c r="U4225" s="29" t="s">
        <v>15201</v>
      </c>
      <c r="V4225" s="29" t="s">
        <v>15200</v>
      </c>
      <c r="W4225" s="29" t="s">
        <v>15201</v>
      </c>
      <c r="X4225" s="29" t="s">
        <v>15200</v>
      </c>
      <c r="Y4225" s="29" t="s">
        <v>116</v>
      </c>
      <c r="Z4225" s="29">
        <v>967</v>
      </c>
      <c r="AA4225" s="29" t="s">
        <v>26336</v>
      </c>
    </row>
    <row r="4226" spans="1:27" x14ac:dyDescent="0.3">
      <c r="A4226" s="29" t="s">
        <v>26377</v>
      </c>
      <c r="B4226" s="29" t="s">
        <v>26369</v>
      </c>
      <c r="C4226" s="29" t="s">
        <v>25446</v>
      </c>
      <c r="D4226" s="29" t="s">
        <v>384</v>
      </c>
      <c r="E4226" s="29">
        <v>92576</v>
      </c>
      <c r="F4226" s="29">
        <v>85914</v>
      </c>
      <c r="G4226" s="29" t="s">
        <v>168</v>
      </c>
      <c r="H4226" s="29">
        <v>1</v>
      </c>
      <c r="I4226" s="29" t="s">
        <v>109</v>
      </c>
      <c r="J4226" s="29">
        <v>2</v>
      </c>
      <c r="K4226" s="29" t="s">
        <v>181</v>
      </c>
      <c r="L4226" s="29" t="s">
        <v>298</v>
      </c>
      <c r="M4226" s="29" t="s">
        <v>15199</v>
      </c>
      <c r="N4226" s="29">
        <v>161</v>
      </c>
      <c r="O4226" s="29" t="s">
        <v>102</v>
      </c>
      <c r="P4226" s="29">
        <v>51.552999999999997</v>
      </c>
      <c r="Q4226" s="29">
        <v>83</v>
      </c>
      <c r="R4226" s="29" t="s">
        <v>109</v>
      </c>
      <c r="S4226" s="29">
        <v>48.447000000000003</v>
      </c>
      <c r="T4226" s="29">
        <v>78</v>
      </c>
      <c r="U4226" s="29" t="s">
        <v>15198</v>
      </c>
      <c r="V4226" s="29" t="s">
        <v>15197</v>
      </c>
      <c r="W4226" s="29" t="s">
        <v>15198</v>
      </c>
      <c r="X4226" s="29" t="s">
        <v>15197</v>
      </c>
      <c r="Y4226" s="29" t="s">
        <v>102</v>
      </c>
      <c r="Z4226" s="29">
        <v>26360</v>
      </c>
      <c r="AA4226" s="29" t="s">
        <v>26336</v>
      </c>
    </row>
    <row r="4227" spans="1:27" x14ac:dyDescent="0.3">
      <c r="A4227" s="29" t="s">
        <v>26377</v>
      </c>
      <c r="B4227" s="29" t="s">
        <v>26369</v>
      </c>
      <c r="C4227" s="29" t="s">
        <v>25446</v>
      </c>
      <c r="D4227" s="29" t="s">
        <v>384</v>
      </c>
      <c r="E4227" s="29">
        <v>112084</v>
      </c>
      <c r="F4227" s="29">
        <v>105422</v>
      </c>
      <c r="G4227" s="29" t="s">
        <v>168</v>
      </c>
      <c r="H4227" s="29">
        <v>1</v>
      </c>
      <c r="I4227" s="29" t="s">
        <v>102</v>
      </c>
      <c r="J4227" s="29">
        <v>2</v>
      </c>
      <c r="K4227" s="29" t="s">
        <v>213</v>
      </c>
      <c r="L4227" s="29" t="s">
        <v>200</v>
      </c>
      <c r="M4227" s="29" t="s">
        <v>15164</v>
      </c>
      <c r="N4227" s="29">
        <v>158</v>
      </c>
      <c r="O4227" s="29" t="s">
        <v>109</v>
      </c>
      <c r="P4227" s="29">
        <v>53.796999999999997</v>
      </c>
      <c r="Q4227" s="29">
        <v>85</v>
      </c>
      <c r="R4227" s="29" t="s">
        <v>102</v>
      </c>
      <c r="S4227" s="29">
        <v>46.203000000000003</v>
      </c>
      <c r="T4227" s="29">
        <v>73</v>
      </c>
      <c r="U4227" s="29" t="s">
        <v>15196</v>
      </c>
      <c r="V4227" s="29" t="s">
        <v>15195</v>
      </c>
      <c r="W4227" s="29" t="s">
        <v>15196</v>
      </c>
      <c r="X4227" s="29" t="s">
        <v>15195</v>
      </c>
      <c r="Y4227" s="29" t="s">
        <v>109</v>
      </c>
      <c r="Z4227" s="29">
        <v>19508</v>
      </c>
      <c r="AA4227" s="29" t="s">
        <v>26336</v>
      </c>
    </row>
    <row r="4228" spans="1:27" x14ac:dyDescent="0.3">
      <c r="A4228" s="29" t="s">
        <v>26377</v>
      </c>
      <c r="B4228" s="29" t="s">
        <v>26369</v>
      </c>
      <c r="C4228" s="29" t="s">
        <v>25446</v>
      </c>
      <c r="D4228" s="29" t="s">
        <v>384</v>
      </c>
      <c r="E4228" s="29">
        <v>164256</v>
      </c>
      <c r="F4228" s="29">
        <v>157580</v>
      </c>
      <c r="G4228" s="29" t="s">
        <v>168</v>
      </c>
      <c r="H4228" s="29">
        <v>1</v>
      </c>
      <c r="I4228" s="29" t="s">
        <v>93</v>
      </c>
      <c r="J4228" s="29">
        <v>2</v>
      </c>
      <c r="K4228" s="29" t="s">
        <v>201</v>
      </c>
      <c r="L4228" s="29" t="s">
        <v>476</v>
      </c>
      <c r="M4228" s="29" t="s">
        <v>15194</v>
      </c>
      <c r="N4228" s="29">
        <v>183</v>
      </c>
      <c r="O4228" s="29" t="s">
        <v>109</v>
      </c>
      <c r="P4228" s="29">
        <v>52.459000000000003</v>
      </c>
      <c r="Q4228" s="29">
        <v>96</v>
      </c>
      <c r="R4228" s="29" t="s">
        <v>93</v>
      </c>
      <c r="S4228" s="29">
        <v>47.540999999999997</v>
      </c>
      <c r="T4228" s="29">
        <v>87</v>
      </c>
      <c r="U4228" s="29" t="s">
        <v>15193</v>
      </c>
      <c r="V4228" s="29" t="s">
        <v>15191</v>
      </c>
      <c r="W4228" s="29" t="s">
        <v>15192</v>
      </c>
      <c r="X4228" s="29" t="s">
        <v>15191</v>
      </c>
      <c r="Y4228" s="29" t="s">
        <v>109</v>
      </c>
      <c r="Z4228" s="29">
        <v>52172</v>
      </c>
      <c r="AA4228" s="29" t="s">
        <v>26336</v>
      </c>
    </row>
    <row r="4229" spans="1:27" x14ac:dyDescent="0.3">
      <c r="A4229" s="29" t="s">
        <v>26377</v>
      </c>
      <c r="B4229" s="29" t="s">
        <v>26369</v>
      </c>
      <c r="C4229" s="29" t="s">
        <v>25446</v>
      </c>
      <c r="D4229" s="29" t="s">
        <v>384</v>
      </c>
      <c r="E4229" s="29">
        <v>169495</v>
      </c>
      <c r="F4229" s="29">
        <v>162819</v>
      </c>
      <c r="G4229" s="29" t="s">
        <v>168</v>
      </c>
      <c r="H4229" s="29">
        <v>1</v>
      </c>
      <c r="I4229" s="29" t="s">
        <v>109</v>
      </c>
      <c r="J4229" s="29">
        <v>2</v>
      </c>
      <c r="K4229" s="29" t="s">
        <v>253</v>
      </c>
      <c r="L4229" s="29" t="s">
        <v>104</v>
      </c>
      <c r="M4229" s="29" t="s">
        <v>15158</v>
      </c>
      <c r="N4229" s="29">
        <v>136</v>
      </c>
      <c r="O4229" s="29" t="s">
        <v>93</v>
      </c>
      <c r="P4229" s="29">
        <v>52.206000000000003</v>
      </c>
      <c r="Q4229" s="29">
        <v>71</v>
      </c>
      <c r="R4229" s="29" t="s">
        <v>109</v>
      </c>
      <c r="S4229" s="29">
        <v>47.793999999999997</v>
      </c>
      <c r="T4229" s="29">
        <v>65</v>
      </c>
      <c r="U4229" s="29" t="s">
        <v>15190</v>
      </c>
      <c r="V4229" s="29" t="s">
        <v>15189</v>
      </c>
      <c r="W4229" s="29" t="s">
        <v>15190</v>
      </c>
      <c r="X4229" s="29" t="s">
        <v>15189</v>
      </c>
      <c r="Y4229" s="29" t="s">
        <v>93</v>
      </c>
      <c r="Z4229" s="29">
        <v>5239</v>
      </c>
      <c r="AA4229" s="29" t="s">
        <v>26336</v>
      </c>
    </row>
    <row r="4230" spans="1:27" x14ac:dyDescent="0.3">
      <c r="A4230" s="29" t="s">
        <v>26377</v>
      </c>
      <c r="B4230" s="29" t="s">
        <v>26369</v>
      </c>
      <c r="C4230" s="29" t="s">
        <v>25446</v>
      </c>
      <c r="D4230" s="29" t="s">
        <v>384</v>
      </c>
      <c r="E4230" s="29">
        <v>182747</v>
      </c>
      <c r="F4230" s="29">
        <v>176071</v>
      </c>
      <c r="G4230" s="29" t="s">
        <v>168</v>
      </c>
      <c r="H4230" s="29">
        <v>1</v>
      </c>
      <c r="I4230" s="29" t="s">
        <v>93</v>
      </c>
      <c r="J4230" s="29">
        <v>2</v>
      </c>
      <c r="K4230" s="29" t="s">
        <v>167</v>
      </c>
      <c r="L4230" s="29" t="s">
        <v>324</v>
      </c>
      <c r="M4230" s="29" t="s">
        <v>15188</v>
      </c>
      <c r="N4230" s="29">
        <v>209</v>
      </c>
      <c r="O4230" s="29" t="s">
        <v>93</v>
      </c>
      <c r="P4230" s="29">
        <v>51.674999999999997</v>
      </c>
      <c r="Q4230" s="29">
        <v>108</v>
      </c>
      <c r="R4230" s="29" t="s">
        <v>116</v>
      </c>
      <c r="S4230" s="29">
        <v>48.325000000000003</v>
      </c>
      <c r="T4230" s="29">
        <v>101</v>
      </c>
      <c r="U4230" s="29" t="s">
        <v>15187</v>
      </c>
      <c r="V4230" s="29" t="s">
        <v>15186</v>
      </c>
      <c r="W4230" s="29" t="s">
        <v>15187</v>
      </c>
      <c r="X4230" s="29" t="s">
        <v>15186</v>
      </c>
      <c r="Y4230" s="29" t="s">
        <v>116</v>
      </c>
      <c r="Z4230" s="29">
        <v>13252</v>
      </c>
      <c r="AA4230" s="29" t="s">
        <v>26336</v>
      </c>
    </row>
    <row r="4231" spans="1:27" x14ac:dyDescent="0.3">
      <c r="A4231" s="29" t="s">
        <v>26377</v>
      </c>
      <c r="B4231" s="29" t="s">
        <v>26369</v>
      </c>
      <c r="C4231" s="29" t="s">
        <v>25446</v>
      </c>
      <c r="D4231" s="29" t="s">
        <v>384</v>
      </c>
      <c r="E4231" s="29">
        <v>232606</v>
      </c>
      <c r="F4231" s="29">
        <v>222446</v>
      </c>
      <c r="G4231" s="29" t="s">
        <v>168</v>
      </c>
      <c r="H4231" s="29">
        <v>1</v>
      </c>
      <c r="I4231" s="29" t="s">
        <v>93</v>
      </c>
      <c r="J4231" s="29">
        <v>2</v>
      </c>
      <c r="K4231" s="29" t="s">
        <v>167</v>
      </c>
      <c r="L4231" s="29" t="s">
        <v>129</v>
      </c>
      <c r="M4231" s="29" t="s">
        <v>15185</v>
      </c>
      <c r="N4231" s="29">
        <v>145</v>
      </c>
      <c r="O4231" s="29" t="s">
        <v>93</v>
      </c>
      <c r="P4231" s="29">
        <v>54.482999999999997</v>
      </c>
      <c r="Q4231" s="29">
        <v>79</v>
      </c>
      <c r="R4231" s="29" t="s">
        <v>116</v>
      </c>
      <c r="S4231" s="29">
        <v>45.517000000000003</v>
      </c>
      <c r="T4231" s="29">
        <v>66</v>
      </c>
      <c r="U4231" s="29" t="s">
        <v>15184</v>
      </c>
      <c r="V4231" s="29" t="s">
        <v>15183</v>
      </c>
      <c r="W4231" s="29" t="s">
        <v>15184</v>
      </c>
      <c r="X4231" s="29" t="s">
        <v>15183</v>
      </c>
      <c r="Y4231" s="29" t="s">
        <v>116</v>
      </c>
      <c r="Z4231" s="29">
        <v>49859</v>
      </c>
      <c r="AA4231" s="29" t="s">
        <v>26336</v>
      </c>
    </row>
    <row r="4232" spans="1:27" x14ac:dyDescent="0.3">
      <c r="A4232" s="29" t="s">
        <v>26377</v>
      </c>
      <c r="B4232" s="29" t="s">
        <v>26369</v>
      </c>
      <c r="C4232" s="29" t="s">
        <v>25446</v>
      </c>
      <c r="D4232" s="29" t="s">
        <v>384</v>
      </c>
      <c r="E4232" s="29">
        <v>268403</v>
      </c>
      <c r="F4232" s="29">
        <v>258243</v>
      </c>
      <c r="G4232" s="29" t="s">
        <v>168</v>
      </c>
      <c r="H4232" s="29">
        <v>1</v>
      </c>
      <c r="I4232" s="29" t="s">
        <v>109</v>
      </c>
      <c r="J4232" s="29">
        <v>2</v>
      </c>
      <c r="K4232" s="29" t="s">
        <v>181</v>
      </c>
      <c r="L4232" s="29" t="s">
        <v>357</v>
      </c>
      <c r="M4232" s="29" t="s">
        <v>15182</v>
      </c>
      <c r="N4232" s="29">
        <v>185</v>
      </c>
      <c r="O4232" s="29" t="s">
        <v>102</v>
      </c>
      <c r="P4232" s="29">
        <v>53.514000000000003</v>
      </c>
      <c r="Q4232" s="29">
        <v>99</v>
      </c>
      <c r="R4232" s="29" t="s">
        <v>109</v>
      </c>
      <c r="S4232" s="29">
        <v>46.485999999999997</v>
      </c>
      <c r="T4232" s="29">
        <v>86</v>
      </c>
      <c r="U4232" s="29" t="s">
        <v>15181</v>
      </c>
      <c r="V4232" s="29" t="s">
        <v>15180</v>
      </c>
      <c r="W4232" s="29" t="s">
        <v>15181</v>
      </c>
      <c r="X4232" s="29" t="s">
        <v>15180</v>
      </c>
      <c r="Y4232" s="29" t="s">
        <v>102</v>
      </c>
      <c r="Z4232" s="29">
        <v>35797</v>
      </c>
      <c r="AA4232" s="29" t="s">
        <v>26336</v>
      </c>
    </row>
    <row r="4233" spans="1:27" x14ac:dyDescent="0.3">
      <c r="A4233" s="29" t="s">
        <v>26377</v>
      </c>
      <c r="B4233" s="29" t="s">
        <v>26369</v>
      </c>
      <c r="C4233" s="29" t="s">
        <v>25446</v>
      </c>
      <c r="D4233" s="29" t="s">
        <v>384</v>
      </c>
      <c r="E4233" s="29">
        <v>299913</v>
      </c>
      <c r="F4233" s="29">
        <v>289755</v>
      </c>
      <c r="G4233" s="29" t="s">
        <v>168</v>
      </c>
      <c r="H4233" s="29">
        <v>1</v>
      </c>
      <c r="I4233" s="29" t="s">
        <v>102</v>
      </c>
      <c r="J4233" s="29">
        <v>2</v>
      </c>
      <c r="K4233" s="29" t="s">
        <v>208</v>
      </c>
      <c r="L4233" s="29" t="s">
        <v>8073</v>
      </c>
      <c r="M4233" s="29" t="s">
        <v>15179</v>
      </c>
      <c r="N4233" s="29">
        <v>189</v>
      </c>
      <c r="O4233" s="29" t="s">
        <v>102</v>
      </c>
      <c r="P4233" s="29">
        <v>50.265000000000001</v>
      </c>
      <c r="Q4233" s="29">
        <v>95</v>
      </c>
      <c r="R4233" s="29" t="s">
        <v>93</v>
      </c>
      <c r="S4233" s="29">
        <v>49.734999999999999</v>
      </c>
      <c r="T4233" s="29">
        <v>94</v>
      </c>
      <c r="U4233" s="29" t="s">
        <v>15178</v>
      </c>
      <c r="V4233" s="29" t="s">
        <v>15177</v>
      </c>
      <c r="W4233" s="29" t="s">
        <v>15178</v>
      </c>
      <c r="X4233" s="29" t="s">
        <v>15177</v>
      </c>
      <c r="Y4233" s="29" t="s">
        <v>93</v>
      </c>
      <c r="Z4233" s="29">
        <v>31510</v>
      </c>
      <c r="AA4233" s="29" t="s">
        <v>26336</v>
      </c>
    </row>
    <row r="4234" spans="1:27" x14ac:dyDescent="0.3">
      <c r="A4234" s="29" t="s">
        <v>26377</v>
      </c>
      <c r="B4234" s="29" t="s">
        <v>26369</v>
      </c>
      <c r="C4234" s="29" t="s">
        <v>25446</v>
      </c>
      <c r="D4234" s="29" t="s">
        <v>384</v>
      </c>
      <c r="E4234" s="29">
        <v>324097</v>
      </c>
      <c r="F4234" s="29">
        <v>313933</v>
      </c>
      <c r="G4234" s="29" t="s">
        <v>168</v>
      </c>
      <c r="H4234" s="29">
        <v>1</v>
      </c>
      <c r="I4234" s="29" t="s">
        <v>102</v>
      </c>
      <c r="J4234" s="29">
        <v>2</v>
      </c>
      <c r="K4234" s="29" t="s">
        <v>173</v>
      </c>
      <c r="L4234" s="29" t="s">
        <v>229</v>
      </c>
      <c r="M4234" s="29" t="s">
        <v>15176</v>
      </c>
      <c r="N4234" s="29">
        <v>180</v>
      </c>
      <c r="O4234" s="29" t="s">
        <v>116</v>
      </c>
      <c r="P4234" s="29">
        <v>50.555999999999997</v>
      </c>
      <c r="Q4234" s="29">
        <v>91</v>
      </c>
      <c r="R4234" s="29" t="s">
        <v>102</v>
      </c>
      <c r="S4234" s="29">
        <v>49.444000000000003</v>
      </c>
      <c r="T4234" s="29">
        <v>89</v>
      </c>
      <c r="U4234" s="29" t="s">
        <v>15175</v>
      </c>
      <c r="V4234" s="29" t="s">
        <v>15174</v>
      </c>
      <c r="W4234" s="29" t="s">
        <v>15175</v>
      </c>
      <c r="X4234" s="29" t="s">
        <v>15174</v>
      </c>
      <c r="Y4234" s="29" t="s">
        <v>116</v>
      </c>
      <c r="Z4234" s="29">
        <v>24184</v>
      </c>
      <c r="AA4234" s="29" t="s">
        <v>26336</v>
      </c>
    </row>
    <row r="4235" spans="1:27" x14ac:dyDescent="0.3">
      <c r="A4235" s="29" t="s">
        <v>26377</v>
      </c>
      <c r="B4235" s="29" t="s">
        <v>26369</v>
      </c>
      <c r="C4235" s="29" t="s">
        <v>25446</v>
      </c>
      <c r="D4235" s="29" t="s">
        <v>384</v>
      </c>
      <c r="E4235" s="29">
        <v>360082</v>
      </c>
      <c r="F4235" s="29">
        <v>349920</v>
      </c>
      <c r="G4235" s="29" t="s">
        <v>168</v>
      </c>
      <c r="H4235" s="29">
        <v>1</v>
      </c>
      <c r="I4235" s="29" t="s">
        <v>109</v>
      </c>
      <c r="J4235" s="29">
        <v>2</v>
      </c>
      <c r="K4235" s="29" t="s">
        <v>213</v>
      </c>
      <c r="L4235" s="29" t="s">
        <v>398</v>
      </c>
      <c r="M4235" s="29" t="s">
        <v>15173</v>
      </c>
      <c r="N4235" s="29">
        <v>186</v>
      </c>
      <c r="O4235" s="29" t="s">
        <v>109</v>
      </c>
      <c r="P4235" s="29">
        <v>54.301000000000002</v>
      </c>
      <c r="Q4235" s="29">
        <v>101</v>
      </c>
      <c r="R4235" s="29" t="s">
        <v>102</v>
      </c>
      <c r="S4235" s="29">
        <v>45.698999999999998</v>
      </c>
      <c r="T4235" s="29">
        <v>85</v>
      </c>
      <c r="U4235" s="29" t="s">
        <v>15172</v>
      </c>
      <c r="V4235" s="29" t="s">
        <v>15171</v>
      </c>
      <c r="W4235" s="29" t="s">
        <v>15172</v>
      </c>
      <c r="X4235" s="29" t="s">
        <v>15171</v>
      </c>
      <c r="Y4235" s="29" t="s">
        <v>102</v>
      </c>
      <c r="Z4235" s="29">
        <v>35985</v>
      </c>
      <c r="AA4235" s="29" t="s">
        <v>26336</v>
      </c>
    </row>
    <row r="4236" spans="1:27" x14ac:dyDescent="0.3">
      <c r="A4236" s="29" t="s">
        <v>26377</v>
      </c>
      <c r="B4236" s="29" t="s">
        <v>26369</v>
      </c>
      <c r="C4236" s="29" t="s">
        <v>25446</v>
      </c>
      <c r="D4236" s="29" t="s">
        <v>384</v>
      </c>
      <c r="E4236" s="29">
        <v>374757</v>
      </c>
      <c r="F4236" s="29">
        <v>364595</v>
      </c>
      <c r="G4236" s="29" t="s">
        <v>168</v>
      </c>
      <c r="H4236" s="29">
        <v>1</v>
      </c>
      <c r="I4236" s="29" t="s">
        <v>116</v>
      </c>
      <c r="J4236" s="29">
        <v>2</v>
      </c>
      <c r="K4236" s="29" t="s">
        <v>173</v>
      </c>
      <c r="L4236" s="29" t="s">
        <v>118</v>
      </c>
      <c r="M4236" s="29" t="s">
        <v>15170</v>
      </c>
      <c r="N4236" s="29">
        <v>153</v>
      </c>
      <c r="O4236" s="29" t="s">
        <v>116</v>
      </c>
      <c r="P4236" s="29">
        <v>52.287999999999997</v>
      </c>
      <c r="Q4236" s="29">
        <v>80</v>
      </c>
      <c r="R4236" s="29" t="s">
        <v>102</v>
      </c>
      <c r="S4236" s="29">
        <v>47.712000000000003</v>
      </c>
      <c r="T4236" s="29">
        <v>73</v>
      </c>
      <c r="U4236" s="29" t="s">
        <v>15169</v>
      </c>
      <c r="V4236" s="29" t="s">
        <v>15168</v>
      </c>
      <c r="W4236" s="29" t="s">
        <v>15169</v>
      </c>
      <c r="X4236" s="29" t="s">
        <v>15168</v>
      </c>
      <c r="Y4236" s="29" t="s">
        <v>102</v>
      </c>
      <c r="Z4236" s="29">
        <v>14675</v>
      </c>
      <c r="AA4236" s="29" t="s">
        <v>26336</v>
      </c>
    </row>
    <row r="4237" spans="1:27" x14ac:dyDescent="0.3">
      <c r="A4237" s="29" t="s">
        <v>26377</v>
      </c>
      <c r="B4237" s="29" t="s">
        <v>26369</v>
      </c>
      <c r="C4237" s="29" t="s">
        <v>25446</v>
      </c>
      <c r="D4237" s="29" t="s">
        <v>384</v>
      </c>
      <c r="E4237" s="29">
        <v>381567</v>
      </c>
      <c r="F4237" s="29">
        <v>371405</v>
      </c>
      <c r="G4237" s="29" t="s">
        <v>168</v>
      </c>
      <c r="H4237" s="29">
        <v>1</v>
      </c>
      <c r="I4237" s="29" t="s">
        <v>93</v>
      </c>
      <c r="J4237" s="29">
        <v>2</v>
      </c>
      <c r="K4237" s="29" t="s">
        <v>191</v>
      </c>
      <c r="L4237" s="29" t="s">
        <v>476</v>
      </c>
      <c r="M4237" s="29" t="s">
        <v>15167</v>
      </c>
      <c r="N4237" s="29">
        <v>160</v>
      </c>
      <c r="O4237" s="29" t="s">
        <v>116</v>
      </c>
      <c r="P4237" s="29">
        <v>52.5</v>
      </c>
      <c r="Q4237" s="29">
        <v>84</v>
      </c>
      <c r="R4237" s="29" t="s">
        <v>93</v>
      </c>
      <c r="S4237" s="29">
        <v>47.5</v>
      </c>
      <c r="T4237" s="29">
        <v>76</v>
      </c>
      <c r="U4237" s="29" t="s">
        <v>15166</v>
      </c>
      <c r="V4237" s="29" t="s">
        <v>15165</v>
      </c>
      <c r="W4237" s="29" t="s">
        <v>15166</v>
      </c>
      <c r="X4237" s="29" t="s">
        <v>15165</v>
      </c>
      <c r="Y4237" s="29" t="s">
        <v>116</v>
      </c>
      <c r="Z4237" s="29">
        <v>6810</v>
      </c>
      <c r="AA4237" s="29" t="s">
        <v>26336</v>
      </c>
    </row>
    <row r="4238" spans="1:27" x14ac:dyDescent="0.3">
      <c r="A4238" s="29" t="s">
        <v>26377</v>
      </c>
      <c r="B4238" s="29" t="s">
        <v>26369</v>
      </c>
      <c r="C4238" s="29" t="s">
        <v>25446</v>
      </c>
      <c r="D4238" s="29" t="s">
        <v>384</v>
      </c>
      <c r="E4238" s="29">
        <v>435052</v>
      </c>
      <c r="F4238" s="29">
        <v>424890</v>
      </c>
      <c r="G4238" s="29" t="s">
        <v>168</v>
      </c>
      <c r="H4238" s="29">
        <v>1</v>
      </c>
      <c r="I4238" s="29" t="s">
        <v>102</v>
      </c>
      <c r="J4238" s="29">
        <v>2</v>
      </c>
      <c r="K4238" s="29" t="s">
        <v>221</v>
      </c>
      <c r="L4238" s="29" t="s">
        <v>200</v>
      </c>
      <c r="M4238" s="29" t="s">
        <v>15164</v>
      </c>
      <c r="N4238" s="29">
        <v>158</v>
      </c>
      <c r="O4238" s="29" t="s">
        <v>102</v>
      </c>
      <c r="P4238" s="29">
        <v>53.796999999999997</v>
      </c>
      <c r="Q4238" s="29">
        <v>85</v>
      </c>
      <c r="R4238" s="29" t="s">
        <v>116</v>
      </c>
      <c r="S4238" s="29">
        <v>46.203000000000003</v>
      </c>
      <c r="T4238" s="29">
        <v>73</v>
      </c>
      <c r="U4238" s="29" t="s">
        <v>15163</v>
      </c>
      <c r="V4238" s="29" t="s">
        <v>15162</v>
      </c>
      <c r="W4238" s="29" t="s">
        <v>15163</v>
      </c>
      <c r="X4238" s="29" t="s">
        <v>15162</v>
      </c>
      <c r="Y4238" s="29" t="s">
        <v>116</v>
      </c>
      <c r="Z4238" s="29">
        <v>53485</v>
      </c>
      <c r="AA4238" s="29" t="s">
        <v>26336</v>
      </c>
    </row>
    <row r="4239" spans="1:27" x14ac:dyDescent="0.3">
      <c r="A4239" s="29" t="s">
        <v>26377</v>
      </c>
      <c r="B4239" s="29" t="s">
        <v>26369</v>
      </c>
      <c r="C4239" s="29" t="s">
        <v>25446</v>
      </c>
      <c r="D4239" s="29" t="s">
        <v>384</v>
      </c>
      <c r="E4239" s="29">
        <v>438411</v>
      </c>
      <c r="F4239" s="29">
        <v>428249</v>
      </c>
      <c r="G4239" s="29" t="s">
        <v>168</v>
      </c>
      <c r="H4239" s="29">
        <v>1</v>
      </c>
      <c r="I4239" s="29" t="s">
        <v>102</v>
      </c>
      <c r="J4239" s="29">
        <v>2</v>
      </c>
      <c r="K4239" s="29" t="s">
        <v>213</v>
      </c>
      <c r="L4239" s="29" t="s">
        <v>306</v>
      </c>
      <c r="M4239" s="29" t="s">
        <v>15161</v>
      </c>
      <c r="N4239" s="29">
        <v>176</v>
      </c>
      <c r="O4239" s="29" t="s">
        <v>109</v>
      </c>
      <c r="P4239" s="29">
        <v>52.841000000000001</v>
      </c>
      <c r="Q4239" s="29">
        <v>93</v>
      </c>
      <c r="R4239" s="29" t="s">
        <v>102</v>
      </c>
      <c r="S4239" s="29">
        <v>47.158999999999999</v>
      </c>
      <c r="T4239" s="29">
        <v>83</v>
      </c>
      <c r="U4239" s="29" t="s">
        <v>15160</v>
      </c>
      <c r="V4239" s="29" t="s">
        <v>15159</v>
      </c>
      <c r="W4239" s="29" t="s">
        <v>15160</v>
      </c>
      <c r="X4239" s="29" t="s">
        <v>15159</v>
      </c>
      <c r="Y4239" s="29" t="s">
        <v>109</v>
      </c>
      <c r="Z4239" s="29">
        <v>3359</v>
      </c>
      <c r="AA4239" s="29" t="s">
        <v>26336</v>
      </c>
    </row>
    <row r="4240" spans="1:27" x14ac:dyDescent="0.3">
      <c r="A4240" s="29" t="s">
        <v>26377</v>
      </c>
      <c r="B4240" s="29" t="s">
        <v>26369</v>
      </c>
      <c r="C4240" s="29" t="s">
        <v>25446</v>
      </c>
      <c r="D4240" s="29" t="s">
        <v>384</v>
      </c>
      <c r="E4240" s="29">
        <v>448682</v>
      </c>
      <c r="F4240" s="29">
        <v>438520</v>
      </c>
      <c r="G4240" s="29" t="s">
        <v>168</v>
      </c>
      <c r="H4240" s="29">
        <v>1</v>
      </c>
      <c r="I4240" s="29" t="s">
        <v>109</v>
      </c>
      <c r="J4240" s="29">
        <v>2</v>
      </c>
      <c r="K4240" s="29" t="s">
        <v>253</v>
      </c>
      <c r="L4240" s="29" t="s">
        <v>104</v>
      </c>
      <c r="M4240" s="29" t="s">
        <v>15158</v>
      </c>
      <c r="N4240" s="29">
        <v>136</v>
      </c>
      <c r="O4240" s="29" t="s">
        <v>93</v>
      </c>
      <c r="P4240" s="29">
        <v>52.206000000000003</v>
      </c>
      <c r="Q4240" s="29">
        <v>71</v>
      </c>
      <c r="R4240" s="29" t="s">
        <v>109</v>
      </c>
      <c r="S4240" s="29">
        <v>47.793999999999997</v>
      </c>
      <c r="T4240" s="29">
        <v>65</v>
      </c>
      <c r="U4240" s="29" t="s">
        <v>649</v>
      </c>
      <c r="V4240" s="29" t="s">
        <v>15157</v>
      </c>
      <c r="W4240" s="29" t="s">
        <v>649</v>
      </c>
      <c r="X4240" s="29" t="s">
        <v>15157</v>
      </c>
      <c r="Y4240" s="29" t="s">
        <v>93</v>
      </c>
      <c r="Z4240" s="29">
        <v>10271</v>
      </c>
      <c r="AA4240" s="29" t="s">
        <v>26336</v>
      </c>
    </row>
    <row r="4241" spans="1:27" x14ac:dyDescent="0.3">
      <c r="A4241" s="29" t="s">
        <v>26377</v>
      </c>
      <c r="B4241" s="29" t="s">
        <v>26369</v>
      </c>
      <c r="C4241" s="29" t="s">
        <v>25446</v>
      </c>
      <c r="D4241" s="29" t="s">
        <v>106</v>
      </c>
      <c r="E4241" s="29">
        <v>12852</v>
      </c>
      <c r="F4241" s="29">
        <v>8238</v>
      </c>
      <c r="G4241" s="29" t="s">
        <v>168</v>
      </c>
      <c r="H4241" s="29">
        <v>1</v>
      </c>
      <c r="I4241" s="29" t="s">
        <v>116</v>
      </c>
      <c r="J4241" s="29">
        <v>2</v>
      </c>
      <c r="K4241" s="29" t="s">
        <v>191</v>
      </c>
      <c r="L4241" s="29" t="s">
        <v>104</v>
      </c>
      <c r="M4241" s="29" t="s">
        <v>15156</v>
      </c>
      <c r="N4241" s="29">
        <v>209</v>
      </c>
      <c r="O4241" s="29" t="s">
        <v>116</v>
      </c>
      <c r="P4241" s="29">
        <v>52.152999999999999</v>
      </c>
      <c r="Q4241" s="29">
        <v>109</v>
      </c>
      <c r="R4241" s="29" t="s">
        <v>93</v>
      </c>
      <c r="S4241" s="29">
        <v>47.847000000000001</v>
      </c>
      <c r="T4241" s="29">
        <v>100</v>
      </c>
      <c r="U4241" s="29" t="s">
        <v>15155</v>
      </c>
      <c r="V4241" s="29" t="s">
        <v>15154</v>
      </c>
      <c r="W4241" s="29" t="s">
        <v>15155</v>
      </c>
      <c r="X4241" s="29" t="s">
        <v>15154</v>
      </c>
      <c r="Y4241" s="29" t="s">
        <v>93</v>
      </c>
      <c r="Z4241" s="29" t="s">
        <v>26336</v>
      </c>
      <c r="AA4241" s="29" t="s">
        <v>26336</v>
      </c>
    </row>
    <row r="4242" spans="1:27" x14ac:dyDescent="0.3">
      <c r="A4242" s="29" t="s">
        <v>26377</v>
      </c>
      <c r="B4242" s="29" t="s">
        <v>26369</v>
      </c>
      <c r="C4242" s="29" t="s">
        <v>25446</v>
      </c>
      <c r="D4242" s="29" t="s">
        <v>106</v>
      </c>
      <c r="E4242" s="29">
        <v>49390</v>
      </c>
      <c r="F4242" s="29">
        <v>44777</v>
      </c>
      <c r="G4242" s="29" t="s">
        <v>168</v>
      </c>
      <c r="H4242" s="29">
        <v>1</v>
      </c>
      <c r="I4242" s="29" t="s">
        <v>93</v>
      </c>
      <c r="J4242" s="29">
        <v>2</v>
      </c>
      <c r="K4242" s="29" t="s">
        <v>191</v>
      </c>
      <c r="L4242" s="29" t="s">
        <v>166</v>
      </c>
      <c r="M4242" s="29" t="s">
        <v>15153</v>
      </c>
      <c r="N4242" s="29">
        <v>180</v>
      </c>
      <c r="O4242" s="29" t="s">
        <v>116</v>
      </c>
      <c r="P4242" s="29">
        <v>53.332999999999998</v>
      </c>
      <c r="Q4242" s="29">
        <v>96</v>
      </c>
      <c r="R4242" s="29" t="s">
        <v>93</v>
      </c>
      <c r="S4242" s="29">
        <v>46.667000000000002</v>
      </c>
      <c r="T4242" s="29">
        <v>84</v>
      </c>
      <c r="U4242" s="29" t="s">
        <v>15151</v>
      </c>
      <c r="V4242" s="29" t="s">
        <v>15152</v>
      </c>
      <c r="W4242" s="29" t="s">
        <v>15151</v>
      </c>
      <c r="X4242" s="29" t="s">
        <v>15150</v>
      </c>
      <c r="Y4242" s="29" t="s">
        <v>116</v>
      </c>
      <c r="Z4242" s="29">
        <v>36538</v>
      </c>
      <c r="AA4242" s="29" t="s">
        <v>26334</v>
      </c>
    </row>
    <row r="4243" spans="1:27" x14ac:dyDescent="0.3">
      <c r="A4243" s="29" t="s">
        <v>26377</v>
      </c>
      <c r="B4243" s="29" t="s">
        <v>26369</v>
      </c>
      <c r="C4243" s="29" t="s">
        <v>25446</v>
      </c>
      <c r="D4243" s="29" t="s">
        <v>106</v>
      </c>
      <c r="E4243" s="29">
        <v>49391</v>
      </c>
      <c r="F4243" s="29">
        <v>44778</v>
      </c>
      <c r="G4243" s="29" t="s">
        <v>168</v>
      </c>
      <c r="H4243" s="29">
        <v>1</v>
      </c>
      <c r="I4243" s="29" t="s">
        <v>109</v>
      </c>
      <c r="J4243" s="29">
        <v>2</v>
      </c>
      <c r="K4243" s="29" t="s">
        <v>253</v>
      </c>
      <c r="L4243" s="29" t="s">
        <v>136</v>
      </c>
      <c r="M4243" s="29" t="s">
        <v>14959</v>
      </c>
      <c r="N4243" s="29">
        <v>183</v>
      </c>
      <c r="O4243" s="29" t="s">
        <v>93</v>
      </c>
      <c r="P4243" s="29">
        <v>51.912999999999997</v>
      </c>
      <c r="Q4243" s="29">
        <v>95</v>
      </c>
      <c r="R4243" s="29" t="s">
        <v>109</v>
      </c>
      <c r="S4243" s="29">
        <v>48.087000000000003</v>
      </c>
      <c r="T4243" s="29">
        <v>88</v>
      </c>
      <c r="U4243" s="29" t="s">
        <v>15149</v>
      </c>
      <c r="V4243" s="29" t="s">
        <v>15147</v>
      </c>
      <c r="W4243" s="29" t="s">
        <v>15148</v>
      </c>
      <c r="X4243" s="29" t="s">
        <v>15147</v>
      </c>
      <c r="Y4243" s="29" t="s">
        <v>93</v>
      </c>
      <c r="Z4243" s="29">
        <v>1</v>
      </c>
      <c r="AA4243" s="29" t="s">
        <v>26334</v>
      </c>
    </row>
    <row r="4244" spans="1:27" x14ac:dyDescent="0.3">
      <c r="A4244" s="29" t="s">
        <v>26377</v>
      </c>
      <c r="B4244" s="29" t="s">
        <v>26369</v>
      </c>
      <c r="C4244" s="29" t="s">
        <v>25446</v>
      </c>
      <c r="D4244" s="29" t="s">
        <v>106</v>
      </c>
      <c r="E4244" s="29">
        <v>71530</v>
      </c>
      <c r="F4244" s="29">
        <v>66916</v>
      </c>
      <c r="G4244" s="29" t="s">
        <v>168</v>
      </c>
      <c r="H4244" s="29">
        <v>1</v>
      </c>
      <c r="I4244" s="29" t="s">
        <v>116</v>
      </c>
      <c r="J4244" s="29">
        <v>2</v>
      </c>
      <c r="K4244" s="29" t="s">
        <v>167</v>
      </c>
      <c r="L4244" s="29" t="s">
        <v>8073</v>
      </c>
      <c r="M4244" s="29" t="s">
        <v>15146</v>
      </c>
      <c r="N4244" s="29">
        <v>191</v>
      </c>
      <c r="O4244" s="29" t="s">
        <v>93</v>
      </c>
      <c r="P4244" s="29">
        <v>50.262</v>
      </c>
      <c r="Q4244" s="29">
        <v>96</v>
      </c>
      <c r="R4244" s="29" t="s">
        <v>116</v>
      </c>
      <c r="S4244" s="29">
        <v>49.738</v>
      </c>
      <c r="T4244" s="29">
        <v>95</v>
      </c>
      <c r="U4244" s="29" t="s">
        <v>15145</v>
      </c>
      <c r="V4244" s="29" t="s">
        <v>15144</v>
      </c>
      <c r="W4244" s="29" t="s">
        <v>15145</v>
      </c>
      <c r="X4244" s="29" t="s">
        <v>15144</v>
      </c>
      <c r="Y4244" s="29" t="s">
        <v>93</v>
      </c>
      <c r="Z4244" s="29">
        <v>22139</v>
      </c>
      <c r="AA4244" s="29" t="s">
        <v>26336</v>
      </c>
    </row>
    <row r="4245" spans="1:27" x14ac:dyDescent="0.3">
      <c r="A4245" s="29" t="s">
        <v>26377</v>
      </c>
      <c r="B4245" s="29" t="s">
        <v>26369</v>
      </c>
      <c r="C4245" s="29" t="s">
        <v>25446</v>
      </c>
      <c r="D4245" s="29" t="s">
        <v>106</v>
      </c>
      <c r="E4245" s="29">
        <v>152766</v>
      </c>
      <c r="F4245" s="29">
        <v>148154</v>
      </c>
      <c r="G4245" s="29" t="s">
        <v>168</v>
      </c>
      <c r="H4245" s="29">
        <v>1</v>
      </c>
      <c r="I4245" s="29" t="s">
        <v>116</v>
      </c>
      <c r="J4245" s="29">
        <v>2</v>
      </c>
      <c r="K4245" s="29" t="s">
        <v>191</v>
      </c>
      <c r="L4245" s="29" t="s">
        <v>111</v>
      </c>
      <c r="M4245" s="29" t="s">
        <v>15143</v>
      </c>
      <c r="N4245" s="29">
        <v>170</v>
      </c>
      <c r="O4245" s="29" t="s">
        <v>116</v>
      </c>
      <c r="P4245" s="29">
        <v>51.176000000000002</v>
      </c>
      <c r="Q4245" s="29">
        <v>87</v>
      </c>
      <c r="R4245" s="29" t="s">
        <v>93</v>
      </c>
      <c r="S4245" s="29">
        <v>48.823999999999998</v>
      </c>
      <c r="T4245" s="29">
        <v>83</v>
      </c>
      <c r="U4245" s="29" t="s">
        <v>15142</v>
      </c>
      <c r="V4245" s="29" t="s">
        <v>15141</v>
      </c>
      <c r="W4245" s="29" t="s">
        <v>15142</v>
      </c>
      <c r="X4245" s="29" t="s">
        <v>15141</v>
      </c>
      <c r="Y4245" s="29" t="s">
        <v>93</v>
      </c>
      <c r="Z4245" s="29">
        <v>81236</v>
      </c>
      <c r="AA4245" s="29" t="s">
        <v>26336</v>
      </c>
    </row>
    <row r="4246" spans="1:27" x14ac:dyDescent="0.3">
      <c r="A4246" s="29" t="s">
        <v>26377</v>
      </c>
      <c r="B4246" s="29" t="s">
        <v>26369</v>
      </c>
      <c r="C4246" s="29" t="s">
        <v>25446</v>
      </c>
      <c r="D4246" s="29" t="s">
        <v>106</v>
      </c>
      <c r="E4246" s="29">
        <v>162810</v>
      </c>
      <c r="F4246" s="29">
        <v>158198</v>
      </c>
      <c r="G4246" s="29" t="s">
        <v>168</v>
      </c>
      <c r="H4246" s="29">
        <v>1</v>
      </c>
      <c r="I4246" s="29" t="s">
        <v>109</v>
      </c>
      <c r="J4246" s="29">
        <v>2</v>
      </c>
      <c r="K4246" s="29" t="s">
        <v>181</v>
      </c>
      <c r="L4246" s="29" t="s">
        <v>104</v>
      </c>
      <c r="M4246" s="29" t="s">
        <v>15140</v>
      </c>
      <c r="N4246" s="29">
        <v>203</v>
      </c>
      <c r="O4246" s="29" t="s">
        <v>102</v>
      </c>
      <c r="P4246" s="29">
        <v>52.216999999999999</v>
      </c>
      <c r="Q4246" s="29">
        <v>106</v>
      </c>
      <c r="R4246" s="29" t="s">
        <v>109</v>
      </c>
      <c r="S4246" s="29">
        <v>47.783000000000001</v>
      </c>
      <c r="T4246" s="29">
        <v>97</v>
      </c>
      <c r="U4246" s="29" t="s">
        <v>15139</v>
      </c>
      <c r="V4246" s="29" t="s">
        <v>15138</v>
      </c>
      <c r="W4246" s="29" t="s">
        <v>15139</v>
      </c>
      <c r="X4246" s="29" t="s">
        <v>15138</v>
      </c>
      <c r="Y4246" s="29" t="s">
        <v>102</v>
      </c>
      <c r="Z4246" s="29">
        <v>10044</v>
      </c>
      <c r="AA4246" s="29" t="s">
        <v>26336</v>
      </c>
    </row>
    <row r="4247" spans="1:27" x14ac:dyDescent="0.3">
      <c r="A4247" s="29" t="s">
        <v>26377</v>
      </c>
      <c r="B4247" s="29" t="s">
        <v>26369</v>
      </c>
      <c r="C4247" s="29" t="s">
        <v>25446</v>
      </c>
      <c r="D4247" s="29" t="s">
        <v>106</v>
      </c>
      <c r="E4247" s="29">
        <v>196217</v>
      </c>
      <c r="F4247" s="29">
        <v>187293</v>
      </c>
      <c r="G4247" s="29" t="s">
        <v>168</v>
      </c>
      <c r="H4247" s="29">
        <v>1</v>
      </c>
      <c r="I4247" s="29" t="s">
        <v>93</v>
      </c>
      <c r="J4247" s="29">
        <v>2</v>
      </c>
      <c r="K4247" s="29" t="s">
        <v>253</v>
      </c>
      <c r="L4247" s="29" t="s">
        <v>249</v>
      </c>
      <c r="M4247" s="29" t="s">
        <v>15137</v>
      </c>
      <c r="N4247" s="29">
        <v>171</v>
      </c>
      <c r="O4247" s="29" t="s">
        <v>93</v>
      </c>
      <c r="P4247" s="29">
        <v>52.631999999999998</v>
      </c>
      <c r="Q4247" s="29">
        <v>90</v>
      </c>
      <c r="R4247" s="29" t="s">
        <v>109</v>
      </c>
      <c r="S4247" s="29">
        <v>47.368000000000002</v>
      </c>
      <c r="T4247" s="29">
        <v>81</v>
      </c>
      <c r="U4247" s="29" t="s">
        <v>15136</v>
      </c>
      <c r="V4247" s="29" t="s">
        <v>15135</v>
      </c>
      <c r="W4247" s="29" t="s">
        <v>15136</v>
      </c>
      <c r="X4247" s="29" t="s">
        <v>15135</v>
      </c>
      <c r="Y4247" s="29" t="s">
        <v>109</v>
      </c>
      <c r="Z4247" s="29">
        <v>33407</v>
      </c>
      <c r="AA4247" s="29" t="s">
        <v>26336</v>
      </c>
    </row>
    <row r="4248" spans="1:27" x14ac:dyDescent="0.3">
      <c r="A4248" s="29" t="s">
        <v>26377</v>
      </c>
      <c r="B4248" s="29" t="s">
        <v>26369</v>
      </c>
      <c r="C4248" s="29" t="s">
        <v>25446</v>
      </c>
      <c r="D4248" s="29" t="s">
        <v>106</v>
      </c>
      <c r="E4248" s="29">
        <v>205621</v>
      </c>
      <c r="F4248" s="29">
        <v>192147</v>
      </c>
      <c r="G4248" s="29" t="s">
        <v>168</v>
      </c>
      <c r="H4248" s="29">
        <v>1</v>
      </c>
      <c r="I4248" s="29" t="s">
        <v>109</v>
      </c>
      <c r="J4248" s="29">
        <v>2</v>
      </c>
      <c r="K4248" s="29" t="s">
        <v>196</v>
      </c>
      <c r="L4248" s="29" t="s">
        <v>463</v>
      </c>
      <c r="M4248" s="29" t="s">
        <v>15134</v>
      </c>
      <c r="N4248" s="29">
        <v>172</v>
      </c>
      <c r="O4248" s="29" t="s">
        <v>109</v>
      </c>
      <c r="P4248" s="29">
        <v>52.906999999999996</v>
      </c>
      <c r="Q4248" s="29">
        <v>91</v>
      </c>
      <c r="R4248" s="29" t="s">
        <v>116</v>
      </c>
      <c r="S4248" s="29">
        <v>47.093000000000004</v>
      </c>
      <c r="T4248" s="29">
        <v>81</v>
      </c>
      <c r="U4248" s="29" t="s">
        <v>15133</v>
      </c>
      <c r="V4248" s="29" t="s">
        <v>15132</v>
      </c>
      <c r="W4248" s="29" t="s">
        <v>15133</v>
      </c>
      <c r="X4248" s="29" t="s">
        <v>15132</v>
      </c>
      <c r="Y4248" s="29" t="s">
        <v>116</v>
      </c>
      <c r="Z4248" s="29">
        <v>9404</v>
      </c>
      <c r="AA4248" s="29" t="s">
        <v>26336</v>
      </c>
    </row>
    <row r="4249" spans="1:27" x14ac:dyDescent="0.3">
      <c r="A4249" s="29" t="s">
        <v>26377</v>
      </c>
      <c r="B4249" s="29" t="s">
        <v>26369</v>
      </c>
      <c r="C4249" s="29" t="s">
        <v>25446</v>
      </c>
      <c r="D4249" s="29" t="s">
        <v>106</v>
      </c>
      <c r="E4249" s="29">
        <v>326273</v>
      </c>
      <c r="F4249" s="29">
        <v>312795</v>
      </c>
      <c r="G4249" s="29" t="s">
        <v>168</v>
      </c>
      <c r="H4249" s="29">
        <v>1</v>
      </c>
      <c r="I4249" s="29" t="s">
        <v>116</v>
      </c>
      <c r="J4249" s="29">
        <v>2</v>
      </c>
      <c r="K4249" s="29" t="s">
        <v>173</v>
      </c>
      <c r="L4249" s="29" t="s">
        <v>317</v>
      </c>
      <c r="M4249" s="29" t="s">
        <v>14859</v>
      </c>
      <c r="N4249" s="29">
        <v>183</v>
      </c>
      <c r="O4249" s="29" t="s">
        <v>116</v>
      </c>
      <c r="P4249" s="29">
        <v>51.366</v>
      </c>
      <c r="Q4249" s="29">
        <v>94</v>
      </c>
      <c r="R4249" s="29" t="s">
        <v>102</v>
      </c>
      <c r="S4249" s="29">
        <v>48.634</v>
      </c>
      <c r="T4249" s="29">
        <v>89</v>
      </c>
      <c r="U4249" s="29" t="s">
        <v>15131</v>
      </c>
      <c r="V4249" s="29" t="s">
        <v>15130</v>
      </c>
      <c r="W4249" s="29" t="s">
        <v>15131</v>
      </c>
      <c r="X4249" s="29" t="s">
        <v>15130</v>
      </c>
      <c r="Y4249" s="29" t="s">
        <v>102</v>
      </c>
      <c r="Z4249" s="29">
        <v>120652</v>
      </c>
      <c r="AA4249" s="29" t="s">
        <v>26336</v>
      </c>
    </row>
    <row r="4250" spans="1:27" x14ac:dyDescent="0.3">
      <c r="A4250" s="29" t="s">
        <v>26377</v>
      </c>
      <c r="B4250" s="29" t="s">
        <v>26369</v>
      </c>
      <c r="C4250" s="29" t="s">
        <v>25446</v>
      </c>
      <c r="D4250" s="29" t="s">
        <v>106</v>
      </c>
      <c r="E4250" s="29">
        <v>349038</v>
      </c>
      <c r="F4250" s="29">
        <v>335560</v>
      </c>
      <c r="G4250" s="29" t="s">
        <v>168</v>
      </c>
      <c r="H4250" s="29">
        <v>1</v>
      </c>
      <c r="I4250" s="29" t="s">
        <v>116</v>
      </c>
      <c r="J4250" s="29">
        <v>2</v>
      </c>
      <c r="K4250" s="29" t="s">
        <v>173</v>
      </c>
      <c r="L4250" s="29" t="s">
        <v>136</v>
      </c>
      <c r="M4250" s="29" t="s">
        <v>15129</v>
      </c>
      <c r="N4250" s="29">
        <v>156</v>
      </c>
      <c r="O4250" s="29" t="s">
        <v>116</v>
      </c>
      <c r="P4250" s="29">
        <v>51.923000000000002</v>
      </c>
      <c r="Q4250" s="29">
        <v>81</v>
      </c>
      <c r="R4250" s="29" t="s">
        <v>102</v>
      </c>
      <c r="S4250" s="29">
        <v>48.076999999999998</v>
      </c>
      <c r="T4250" s="29">
        <v>75</v>
      </c>
      <c r="U4250" s="29" t="s">
        <v>15128</v>
      </c>
      <c r="V4250" s="29" t="s">
        <v>15127</v>
      </c>
      <c r="W4250" s="29" t="s">
        <v>15128</v>
      </c>
      <c r="X4250" s="29" t="s">
        <v>15127</v>
      </c>
      <c r="Y4250" s="29" t="s">
        <v>102</v>
      </c>
      <c r="Z4250" s="29">
        <v>22765</v>
      </c>
      <c r="AA4250" s="29" t="s">
        <v>26336</v>
      </c>
    </row>
    <row r="4251" spans="1:27" x14ac:dyDescent="0.3">
      <c r="A4251" s="29" t="s">
        <v>26377</v>
      </c>
      <c r="B4251" s="29" t="s">
        <v>26369</v>
      </c>
      <c r="C4251" s="29" t="s">
        <v>25446</v>
      </c>
      <c r="D4251" s="29" t="s">
        <v>106</v>
      </c>
      <c r="E4251" s="29">
        <v>399925</v>
      </c>
      <c r="F4251" s="29">
        <v>382045</v>
      </c>
      <c r="G4251" s="29" t="s">
        <v>168</v>
      </c>
      <c r="H4251" s="29">
        <v>1</v>
      </c>
      <c r="I4251" s="29" t="s">
        <v>102</v>
      </c>
      <c r="J4251" s="29">
        <v>2</v>
      </c>
      <c r="K4251" s="29" t="s">
        <v>272</v>
      </c>
      <c r="L4251" s="29" t="s">
        <v>324</v>
      </c>
      <c r="M4251" s="29" t="s">
        <v>15126</v>
      </c>
      <c r="N4251" s="29">
        <v>172</v>
      </c>
      <c r="O4251" s="29" t="s">
        <v>93</v>
      </c>
      <c r="P4251" s="29">
        <v>51.744</v>
      </c>
      <c r="Q4251" s="29">
        <v>89</v>
      </c>
      <c r="R4251" s="29" t="s">
        <v>102</v>
      </c>
      <c r="S4251" s="29">
        <v>48.256</v>
      </c>
      <c r="T4251" s="29">
        <v>83</v>
      </c>
      <c r="U4251" s="29" t="s">
        <v>15125</v>
      </c>
      <c r="V4251" s="29" t="s">
        <v>15124</v>
      </c>
      <c r="W4251" s="29" t="s">
        <v>15125</v>
      </c>
      <c r="X4251" s="29" t="s">
        <v>15124</v>
      </c>
      <c r="Y4251" s="29" t="s">
        <v>93</v>
      </c>
      <c r="Z4251" s="29">
        <v>50887</v>
      </c>
      <c r="AA4251" s="29" t="s">
        <v>26336</v>
      </c>
    </row>
    <row r="4252" spans="1:27" x14ac:dyDescent="0.3">
      <c r="A4252" s="29" t="s">
        <v>26377</v>
      </c>
      <c r="B4252" s="29" t="s">
        <v>26369</v>
      </c>
      <c r="C4252" s="29" t="s">
        <v>25446</v>
      </c>
      <c r="D4252" s="29" t="s">
        <v>106</v>
      </c>
      <c r="E4252" s="29">
        <v>463679</v>
      </c>
      <c r="F4252" s="29">
        <v>445800</v>
      </c>
      <c r="G4252" s="29" t="s">
        <v>168</v>
      </c>
      <c r="H4252" s="29">
        <v>1</v>
      </c>
      <c r="I4252" s="29" t="s">
        <v>109</v>
      </c>
      <c r="J4252" s="29">
        <v>2</v>
      </c>
      <c r="K4252" s="29" t="s">
        <v>181</v>
      </c>
      <c r="L4252" s="29" t="s">
        <v>317</v>
      </c>
      <c r="M4252" s="29" t="s">
        <v>15123</v>
      </c>
      <c r="N4252" s="29">
        <v>148</v>
      </c>
      <c r="O4252" s="29" t="s">
        <v>102</v>
      </c>
      <c r="P4252" s="29">
        <v>51.350999999999999</v>
      </c>
      <c r="Q4252" s="29">
        <v>76</v>
      </c>
      <c r="R4252" s="29" t="s">
        <v>109</v>
      </c>
      <c r="S4252" s="29">
        <v>48.649000000000001</v>
      </c>
      <c r="T4252" s="29">
        <v>72</v>
      </c>
      <c r="U4252" s="29" t="s">
        <v>15122</v>
      </c>
      <c r="V4252" s="29" t="s">
        <v>15121</v>
      </c>
      <c r="W4252" s="29" t="s">
        <v>15122</v>
      </c>
      <c r="X4252" s="29" t="s">
        <v>15121</v>
      </c>
      <c r="Y4252" s="29" t="s">
        <v>102</v>
      </c>
      <c r="Z4252" s="29">
        <v>63754</v>
      </c>
      <c r="AA4252" s="29" t="s">
        <v>26336</v>
      </c>
    </row>
    <row r="4253" spans="1:27" x14ac:dyDescent="0.3">
      <c r="A4253" s="29" t="s">
        <v>26377</v>
      </c>
      <c r="B4253" s="29" t="s">
        <v>26369</v>
      </c>
      <c r="C4253" s="29" t="s">
        <v>25446</v>
      </c>
      <c r="D4253" s="29" t="s">
        <v>106</v>
      </c>
      <c r="E4253" s="29">
        <v>504759</v>
      </c>
      <c r="F4253" s="29">
        <v>486880</v>
      </c>
      <c r="G4253" s="29" t="s">
        <v>168</v>
      </c>
      <c r="H4253" s="29">
        <v>1</v>
      </c>
      <c r="I4253" s="29" t="s">
        <v>93</v>
      </c>
      <c r="J4253" s="29">
        <v>2</v>
      </c>
      <c r="K4253" s="29" t="s">
        <v>253</v>
      </c>
      <c r="L4253" s="29" t="s">
        <v>205</v>
      </c>
      <c r="M4253" s="29" t="s">
        <v>15120</v>
      </c>
      <c r="N4253" s="29">
        <v>168</v>
      </c>
      <c r="O4253" s="29" t="s">
        <v>93</v>
      </c>
      <c r="P4253" s="29">
        <v>54.762</v>
      </c>
      <c r="Q4253" s="29">
        <v>92</v>
      </c>
      <c r="R4253" s="29" t="s">
        <v>109</v>
      </c>
      <c r="S4253" s="29">
        <v>45.238</v>
      </c>
      <c r="T4253" s="29">
        <v>76</v>
      </c>
      <c r="U4253" s="29" t="s">
        <v>15119</v>
      </c>
      <c r="V4253" s="29" t="s">
        <v>15118</v>
      </c>
      <c r="W4253" s="29" t="s">
        <v>15119</v>
      </c>
      <c r="X4253" s="29" t="s">
        <v>15118</v>
      </c>
      <c r="Y4253" s="29" t="s">
        <v>109</v>
      </c>
      <c r="Z4253" s="29">
        <v>41080</v>
      </c>
      <c r="AA4253" s="29" t="s">
        <v>26336</v>
      </c>
    </row>
    <row r="4254" spans="1:27" x14ac:dyDescent="0.3">
      <c r="A4254" s="29" t="s">
        <v>26377</v>
      </c>
      <c r="B4254" s="29" t="s">
        <v>26369</v>
      </c>
      <c r="C4254" s="29" t="s">
        <v>25446</v>
      </c>
      <c r="D4254" s="29" t="s">
        <v>106</v>
      </c>
      <c r="E4254" s="29">
        <v>524552</v>
      </c>
      <c r="F4254" s="29">
        <v>506675</v>
      </c>
      <c r="G4254" s="29" t="s">
        <v>168</v>
      </c>
      <c r="H4254" s="29">
        <v>1</v>
      </c>
      <c r="I4254" s="29" t="s">
        <v>93</v>
      </c>
      <c r="J4254" s="29">
        <v>2</v>
      </c>
      <c r="K4254" s="29" t="s">
        <v>167</v>
      </c>
      <c r="L4254" s="29" t="s">
        <v>172</v>
      </c>
      <c r="M4254" s="29" t="s">
        <v>15060</v>
      </c>
      <c r="N4254" s="29">
        <v>156</v>
      </c>
      <c r="O4254" s="29" t="s">
        <v>93</v>
      </c>
      <c r="P4254" s="29">
        <v>53.204999999999998</v>
      </c>
      <c r="Q4254" s="29">
        <v>83</v>
      </c>
      <c r="R4254" s="29" t="s">
        <v>116</v>
      </c>
      <c r="S4254" s="29">
        <v>46.795000000000002</v>
      </c>
      <c r="T4254" s="29">
        <v>73</v>
      </c>
      <c r="U4254" s="29" t="s">
        <v>15117</v>
      </c>
      <c r="V4254" s="29" t="s">
        <v>15116</v>
      </c>
      <c r="W4254" s="29" t="s">
        <v>15117</v>
      </c>
      <c r="X4254" s="29" t="s">
        <v>15116</v>
      </c>
      <c r="Y4254" s="29" t="s">
        <v>116</v>
      </c>
      <c r="Z4254" s="29">
        <v>19793</v>
      </c>
      <c r="AA4254" s="29" t="s">
        <v>26336</v>
      </c>
    </row>
    <row r="4255" spans="1:27" x14ac:dyDescent="0.3">
      <c r="A4255" s="29" t="s">
        <v>26377</v>
      </c>
      <c r="B4255" s="29" t="s">
        <v>26369</v>
      </c>
      <c r="C4255" s="29" t="s">
        <v>25446</v>
      </c>
      <c r="D4255" s="29" t="s">
        <v>106</v>
      </c>
      <c r="E4255" s="29">
        <v>537581</v>
      </c>
      <c r="F4255" s="29">
        <v>519705</v>
      </c>
      <c r="G4255" s="29" t="s">
        <v>168</v>
      </c>
      <c r="H4255" s="29">
        <v>1</v>
      </c>
      <c r="I4255" s="29" t="s">
        <v>102</v>
      </c>
      <c r="J4255" s="29">
        <v>2</v>
      </c>
      <c r="K4255" s="29" t="s">
        <v>181</v>
      </c>
      <c r="L4255" s="29" t="s">
        <v>96</v>
      </c>
      <c r="M4255" s="29" t="s">
        <v>15115</v>
      </c>
      <c r="N4255" s="29">
        <v>150</v>
      </c>
      <c r="O4255" s="29" t="s">
        <v>102</v>
      </c>
      <c r="P4255" s="29">
        <v>52</v>
      </c>
      <c r="Q4255" s="29">
        <v>78</v>
      </c>
      <c r="R4255" s="29" t="s">
        <v>109</v>
      </c>
      <c r="S4255" s="29">
        <v>48</v>
      </c>
      <c r="T4255" s="29">
        <v>72</v>
      </c>
      <c r="U4255" s="29" t="s">
        <v>15114</v>
      </c>
      <c r="V4255" s="29" t="s">
        <v>15113</v>
      </c>
      <c r="W4255" s="29" t="s">
        <v>15114</v>
      </c>
      <c r="X4255" s="29" t="s">
        <v>15113</v>
      </c>
      <c r="Y4255" s="29" t="s">
        <v>109</v>
      </c>
      <c r="Z4255" s="29">
        <v>13029</v>
      </c>
      <c r="AA4255" s="29" t="s">
        <v>26336</v>
      </c>
    </row>
    <row r="4256" spans="1:27" x14ac:dyDescent="0.3">
      <c r="A4256" s="29" t="s">
        <v>26377</v>
      </c>
      <c r="B4256" s="29" t="s">
        <v>26369</v>
      </c>
      <c r="C4256" s="29" t="s">
        <v>25446</v>
      </c>
      <c r="D4256" s="29" t="s">
        <v>106</v>
      </c>
      <c r="E4256" s="29">
        <v>545146</v>
      </c>
      <c r="F4256" s="29">
        <v>527270</v>
      </c>
      <c r="G4256" s="29" t="s">
        <v>168</v>
      </c>
      <c r="H4256" s="29">
        <v>1</v>
      </c>
      <c r="I4256" s="29" t="s">
        <v>109</v>
      </c>
      <c r="J4256" s="29">
        <v>2</v>
      </c>
      <c r="K4256" s="29" t="s">
        <v>201</v>
      </c>
      <c r="L4256" s="29" t="s">
        <v>249</v>
      </c>
      <c r="M4256" s="30">
        <v>43382</v>
      </c>
      <c r="N4256" s="29">
        <v>19</v>
      </c>
      <c r="O4256" s="29" t="s">
        <v>109</v>
      </c>
      <c r="P4256" s="29">
        <v>52.631999999999998</v>
      </c>
      <c r="Q4256" s="29">
        <v>10</v>
      </c>
      <c r="R4256" s="29" t="s">
        <v>93</v>
      </c>
      <c r="S4256" s="29">
        <v>47.368000000000002</v>
      </c>
      <c r="T4256" s="29">
        <v>9</v>
      </c>
      <c r="U4256" s="29" t="s">
        <v>15111</v>
      </c>
      <c r="V4256" s="29" t="s">
        <v>15112</v>
      </c>
      <c r="W4256" s="29" t="s">
        <v>15111</v>
      </c>
      <c r="X4256" s="29" t="s">
        <v>15110</v>
      </c>
      <c r="Y4256" s="29" t="s">
        <v>93</v>
      </c>
      <c r="Z4256" s="29">
        <v>7565</v>
      </c>
      <c r="AA4256" s="29" t="s">
        <v>26336</v>
      </c>
    </row>
    <row r="4257" spans="1:27" x14ac:dyDescent="0.3">
      <c r="A4257" s="29" t="s">
        <v>26377</v>
      </c>
      <c r="B4257" s="29" t="s">
        <v>26369</v>
      </c>
      <c r="C4257" s="29" t="s">
        <v>25446</v>
      </c>
      <c r="D4257" s="29" t="s">
        <v>106</v>
      </c>
      <c r="E4257" s="29">
        <v>581313</v>
      </c>
      <c r="F4257" s="29">
        <v>563436</v>
      </c>
      <c r="G4257" s="29" t="s">
        <v>168</v>
      </c>
      <c r="H4257" s="29">
        <v>1</v>
      </c>
      <c r="I4257" s="29" t="s">
        <v>116</v>
      </c>
      <c r="J4257" s="29">
        <v>2</v>
      </c>
      <c r="K4257" s="29" t="s">
        <v>173</v>
      </c>
      <c r="L4257" s="29" t="s">
        <v>717</v>
      </c>
      <c r="M4257" s="29" t="s">
        <v>1611</v>
      </c>
      <c r="N4257" s="29">
        <v>128</v>
      </c>
      <c r="O4257" s="29" t="s">
        <v>116</v>
      </c>
      <c r="P4257" s="29">
        <v>53.905999999999999</v>
      </c>
      <c r="Q4257" s="29">
        <v>69</v>
      </c>
      <c r="R4257" s="29" t="s">
        <v>102</v>
      </c>
      <c r="S4257" s="29">
        <v>46.094000000000001</v>
      </c>
      <c r="T4257" s="29">
        <v>59</v>
      </c>
      <c r="U4257" s="29" t="s">
        <v>15109</v>
      </c>
      <c r="V4257" s="29" t="s">
        <v>15108</v>
      </c>
      <c r="W4257" s="29" t="s">
        <v>15109</v>
      </c>
      <c r="X4257" s="29" t="s">
        <v>15108</v>
      </c>
      <c r="Y4257" s="29" t="s">
        <v>102</v>
      </c>
      <c r="Z4257" s="29">
        <v>36167</v>
      </c>
      <c r="AA4257" s="29" t="s">
        <v>26336</v>
      </c>
    </row>
    <row r="4258" spans="1:27" x14ac:dyDescent="0.3">
      <c r="A4258" s="29" t="s">
        <v>26377</v>
      </c>
      <c r="B4258" s="29" t="s">
        <v>26369</v>
      </c>
      <c r="C4258" s="29" t="s">
        <v>25446</v>
      </c>
      <c r="D4258" s="29" t="s">
        <v>106</v>
      </c>
      <c r="E4258" s="29">
        <v>754047</v>
      </c>
      <c r="F4258" s="29">
        <v>736169</v>
      </c>
      <c r="G4258" s="29" t="s">
        <v>168</v>
      </c>
      <c r="H4258" s="29">
        <v>1</v>
      </c>
      <c r="I4258" s="29" t="s">
        <v>116</v>
      </c>
      <c r="J4258" s="29">
        <v>2</v>
      </c>
      <c r="K4258" s="29" t="s">
        <v>221</v>
      </c>
      <c r="L4258" s="29" t="s">
        <v>285</v>
      </c>
      <c r="M4258" s="29" t="s">
        <v>2229</v>
      </c>
      <c r="N4258" s="29">
        <v>137</v>
      </c>
      <c r="O4258" s="29" t="s">
        <v>102</v>
      </c>
      <c r="P4258" s="29">
        <v>54.015000000000001</v>
      </c>
      <c r="Q4258" s="29">
        <v>74</v>
      </c>
      <c r="R4258" s="29" t="s">
        <v>116</v>
      </c>
      <c r="S4258" s="29">
        <v>45.984999999999999</v>
      </c>
      <c r="T4258" s="29">
        <v>63</v>
      </c>
      <c r="U4258" s="29" t="s">
        <v>15107</v>
      </c>
      <c r="V4258" s="29" t="s">
        <v>15106</v>
      </c>
      <c r="W4258" s="29" t="s">
        <v>15107</v>
      </c>
      <c r="X4258" s="29" t="s">
        <v>15106</v>
      </c>
      <c r="Y4258" s="29" t="s">
        <v>102</v>
      </c>
      <c r="Z4258" s="29">
        <v>172734</v>
      </c>
      <c r="AA4258" s="29" t="s">
        <v>26336</v>
      </c>
    </row>
    <row r="4259" spans="1:27" x14ac:dyDescent="0.3">
      <c r="A4259" s="29" t="s">
        <v>26377</v>
      </c>
      <c r="B4259" s="29" t="s">
        <v>26369</v>
      </c>
      <c r="C4259" s="29" t="s">
        <v>25446</v>
      </c>
      <c r="D4259" s="29" t="s">
        <v>106</v>
      </c>
      <c r="E4259" s="29">
        <v>880743</v>
      </c>
      <c r="F4259" s="29">
        <v>862863</v>
      </c>
      <c r="G4259" s="29" t="s">
        <v>168</v>
      </c>
      <c r="H4259" s="29">
        <v>1</v>
      </c>
      <c r="I4259" s="29" t="s">
        <v>93</v>
      </c>
      <c r="J4259" s="29">
        <v>2</v>
      </c>
      <c r="K4259" s="29" t="s">
        <v>253</v>
      </c>
      <c r="L4259" s="29" t="s">
        <v>229</v>
      </c>
      <c r="M4259" s="29" t="s">
        <v>15105</v>
      </c>
      <c r="N4259" s="29">
        <v>241</v>
      </c>
      <c r="O4259" s="29" t="s">
        <v>93</v>
      </c>
      <c r="P4259" s="29">
        <v>50.622</v>
      </c>
      <c r="Q4259" s="29">
        <v>122</v>
      </c>
      <c r="R4259" s="29" t="s">
        <v>109</v>
      </c>
      <c r="S4259" s="29">
        <v>49.378</v>
      </c>
      <c r="T4259" s="29">
        <v>119</v>
      </c>
      <c r="U4259" s="29" t="s">
        <v>15104</v>
      </c>
      <c r="V4259" s="29" t="s">
        <v>15103</v>
      </c>
      <c r="W4259" s="29" t="s">
        <v>15104</v>
      </c>
      <c r="X4259" s="29" t="s">
        <v>15103</v>
      </c>
      <c r="Y4259" s="29" t="s">
        <v>109</v>
      </c>
      <c r="Z4259" s="29">
        <v>126696</v>
      </c>
      <c r="AA4259" s="29" t="s">
        <v>26336</v>
      </c>
    </row>
    <row r="4260" spans="1:27" x14ac:dyDescent="0.3">
      <c r="A4260" s="29" t="s">
        <v>26377</v>
      </c>
      <c r="B4260" s="29" t="s">
        <v>26369</v>
      </c>
      <c r="C4260" s="29" t="s">
        <v>25446</v>
      </c>
      <c r="D4260" s="29" t="s">
        <v>106</v>
      </c>
      <c r="E4260" s="29">
        <v>893728</v>
      </c>
      <c r="F4260" s="29">
        <v>875845</v>
      </c>
      <c r="G4260" s="29" t="s">
        <v>168</v>
      </c>
      <c r="H4260" s="29">
        <v>1</v>
      </c>
      <c r="I4260" s="29" t="s">
        <v>93</v>
      </c>
      <c r="J4260" s="29">
        <v>2</v>
      </c>
      <c r="K4260" s="29" t="s">
        <v>253</v>
      </c>
      <c r="L4260" s="29" t="s">
        <v>357</v>
      </c>
      <c r="M4260" s="29" t="s">
        <v>15102</v>
      </c>
      <c r="N4260" s="29">
        <v>213</v>
      </c>
      <c r="O4260" s="29" t="s">
        <v>93</v>
      </c>
      <c r="P4260" s="29">
        <v>53.521000000000001</v>
      </c>
      <c r="Q4260" s="29">
        <v>114</v>
      </c>
      <c r="R4260" s="29" t="s">
        <v>109</v>
      </c>
      <c r="S4260" s="29">
        <v>46.478999999999999</v>
      </c>
      <c r="T4260" s="29">
        <v>99</v>
      </c>
      <c r="U4260" s="29" t="s">
        <v>15101</v>
      </c>
      <c r="V4260" s="29" t="s">
        <v>15100</v>
      </c>
      <c r="W4260" s="29" t="s">
        <v>15101</v>
      </c>
      <c r="X4260" s="29" t="s">
        <v>15100</v>
      </c>
      <c r="Y4260" s="29" t="s">
        <v>109</v>
      </c>
      <c r="Z4260" s="29">
        <v>12985</v>
      </c>
      <c r="AA4260" s="29" t="s">
        <v>26336</v>
      </c>
    </row>
    <row r="4261" spans="1:27" x14ac:dyDescent="0.3">
      <c r="A4261" s="29" t="s">
        <v>26377</v>
      </c>
      <c r="B4261" s="29" t="s">
        <v>26369</v>
      </c>
      <c r="C4261" s="29" t="s">
        <v>25446</v>
      </c>
      <c r="D4261" s="29" t="s">
        <v>294</v>
      </c>
      <c r="E4261" s="29">
        <v>36675</v>
      </c>
      <c r="F4261" s="29">
        <v>31046</v>
      </c>
      <c r="G4261" s="29" t="s">
        <v>168</v>
      </c>
      <c r="H4261" s="29">
        <v>1</v>
      </c>
      <c r="I4261" s="29" t="s">
        <v>102</v>
      </c>
      <c r="J4261" s="29">
        <v>2</v>
      </c>
      <c r="K4261" s="29" t="s">
        <v>173</v>
      </c>
      <c r="L4261" s="29" t="s">
        <v>245</v>
      </c>
      <c r="M4261" s="29" t="s">
        <v>15099</v>
      </c>
      <c r="N4261" s="29">
        <v>214</v>
      </c>
      <c r="O4261" s="29" t="s">
        <v>116</v>
      </c>
      <c r="P4261" s="29">
        <v>53.738</v>
      </c>
      <c r="Q4261" s="29">
        <v>115</v>
      </c>
      <c r="R4261" s="29" t="s">
        <v>102</v>
      </c>
      <c r="S4261" s="29">
        <v>46.262</v>
      </c>
      <c r="T4261" s="29">
        <v>99</v>
      </c>
      <c r="U4261" s="29" t="s">
        <v>15098</v>
      </c>
      <c r="V4261" s="29" t="s">
        <v>15097</v>
      </c>
      <c r="W4261" s="29" t="s">
        <v>15098</v>
      </c>
      <c r="X4261" s="29" t="s">
        <v>15097</v>
      </c>
      <c r="Y4261" s="29" t="s">
        <v>116</v>
      </c>
      <c r="Z4261" s="29" t="s">
        <v>26336</v>
      </c>
      <c r="AA4261" s="29" t="s">
        <v>26336</v>
      </c>
    </row>
    <row r="4262" spans="1:27" x14ac:dyDescent="0.3">
      <c r="A4262" s="29" t="s">
        <v>26377</v>
      </c>
      <c r="B4262" s="29" t="s">
        <v>26369</v>
      </c>
      <c r="C4262" s="29" t="s">
        <v>25446</v>
      </c>
      <c r="D4262" s="29" t="s">
        <v>294</v>
      </c>
      <c r="E4262" s="29">
        <v>43640</v>
      </c>
      <c r="F4262" s="29">
        <v>38011</v>
      </c>
      <c r="G4262" s="29" t="s">
        <v>168</v>
      </c>
      <c r="H4262" s="29">
        <v>1</v>
      </c>
      <c r="I4262" s="29" t="s">
        <v>116</v>
      </c>
      <c r="J4262" s="29">
        <v>2</v>
      </c>
      <c r="K4262" s="29" t="s">
        <v>167</v>
      </c>
      <c r="L4262" s="29" t="s">
        <v>557</v>
      </c>
      <c r="M4262" s="29" t="s">
        <v>15096</v>
      </c>
      <c r="N4262" s="29">
        <v>220</v>
      </c>
      <c r="O4262" s="29" t="s">
        <v>93</v>
      </c>
      <c r="P4262" s="29">
        <v>55</v>
      </c>
      <c r="Q4262" s="29">
        <v>121</v>
      </c>
      <c r="R4262" s="29" t="s">
        <v>116</v>
      </c>
      <c r="S4262" s="29">
        <v>45</v>
      </c>
      <c r="T4262" s="29">
        <v>99</v>
      </c>
      <c r="U4262" s="29" t="s">
        <v>15095</v>
      </c>
      <c r="V4262" s="29" t="s">
        <v>15094</v>
      </c>
      <c r="W4262" s="29" t="s">
        <v>15095</v>
      </c>
      <c r="X4262" s="29" t="s">
        <v>15094</v>
      </c>
      <c r="Y4262" s="29" t="s">
        <v>93</v>
      </c>
      <c r="Z4262" s="29">
        <v>6965</v>
      </c>
      <c r="AA4262" s="29" t="s">
        <v>26336</v>
      </c>
    </row>
    <row r="4263" spans="1:27" x14ac:dyDescent="0.3">
      <c r="A4263" s="29" t="s">
        <v>26377</v>
      </c>
      <c r="B4263" s="29" t="s">
        <v>26369</v>
      </c>
      <c r="C4263" s="29" t="s">
        <v>25446</v>
      </c>
      <c r="D4263" s="29" t="s">
        <v>294</v>
      </c>
      <c r="E4263" s="29">
        <v>44813</v>
      </c>
      <c r="F4263" s="29">
        <v>39184</v>
      </c>
      <c r="G4263" s="29" t="s">
        <v>168</v>
      </c>
      <c r="H4263" s="29">
        <v>1</v>
      </c>
      <c r="I4263" s="29" t="s">
        <v>116</v>
      </c>
      <c r="J4263" s="29">
        <v>2</v>
      </c>
      <c r="K4263" s="29" t="s">
        <v>221</v>
      </c>
      <c r="L4263" s="29" t="s">
        <v>381</v>
      </c>
      <c r="M4263" s="29" t="s">
        <v>15093</v>
      </c>
      <c r="N4263" s="29">
        <v>220</v>
      </c>
      <c r="O4263" s="29" t="s">
        <v>102</v>
      </c>
      <c r="P4263" s="29">
        <v>50.454999999999998</v>
      </c>
      <c r="Q4263" s="29">
        <v>111</v>
      </c>
      <c r="R4263" s="29" t="s">
        <v>116</v>
      </c>
      <c r="S4263" s="29">
        <v>49.545000000000002</v>
      </c>
      <c r="T4263" s="29">
        <v>109</v>
      </c>
      <c r="U4263" s="29" t="s">
        <v>15092</v>
      </c>
      <c r="V4263" s="29" t="s">
        <v>15091</v>
      </c>
      <c r="W4263" s="29" t="s">
        <v>15092</v>
      </c>
      <c r="X4263" s="29" t="s">
        <v>15091</v>
      </c>
      <c r="Y4263" s="29" t="s">
        <v>102</v>
      </c>
      <c r="Z4263" s="29">
        <v>1173</v>
      </c>
      <c r="AA4263" s="29" t="s">
        <v>26336</v>
      </c>
    </row>
    <row r="4264" spans="1:27" x14ac:dyDescent="0.3">
      <c r="A4264" s="29" t="s">
        <v>26377</v>
      </c>
      <c r="B4264" s="29" t="s">
        <v>26369</v>
      </c>
      <c r="C4264" s="29" t="s">
        <v>25446</v>
      </c>
      <c r="D4264" s="29" t="s">
        <v>294</v>
      </c>
      <c r="E4264" s="29">
        <v>133141</v>
      </c>
      <c r="F4264" s="29">
        <v>124834</v>
      </c>
      <c r="G4264" s="29" t="s">
        <v>168</v>
      </c>
      <c r="H4264" s="29">
        <v>1</v>
      </c>
      <c r="I4264" s="29" t="s">
        <v>109</v>
      </c>
      <c r="J4264" s="29">
        <v>2</v>
      </c>
      <c r="K4264" s="29" t="s">
        <v>253</v>
      </c>
      <c r="L4264" s="29" t="s">
        <v>15090</v>
      </c>
      <c r="M4264" s="29" t="s">
        <v>15089</v>
      </c>
      <c r="N4264" s="29">
        <v>168</v>
      </c>
      <c r="O4264" s="29" t="s">
        <v>93</v>
      </c>
      <c r="P4264" s="29">
        <v>51.19</v>
      </c>
      <c r="Q4264" s="29">
        <v>86</v>
      </c>
      <c r="R4264" s="29" t="s">
        <v>109</v>
      </c>
      <c r="S4264" s="29">
        <v>48.213999999999999</v>
      </c>
      <c r="T4264" s="29">
        <v>81</v>
      </c>
      <c r="U4264" s="29" t="s">
        <v>15088</v>
      </c>
      <c r="V4264" s="29" t="s">
        <v>15087</v>
      </c>
      <c r="W4264" s="29" t="s">
        <v>15088</v>
      </c>
      <c r="X4264" s="29" t="s">
        <v>15087</v>
      </c>
      <c r="Y4264" s="29" t="s">
        <v>93</v>
      </c>
      <c r="Z4264" s="29">
        <v>88328</v>
      </c>
      <c r="AA4264" s="29" t="s">
        <v>26336</v>
      </c>
    </row>
    <row r="4265" spans="1:27" x14ac:dyDescent="0.3">
      <c r="A4265" s="29" t="s">
        <v>26377</v>
      </c>
      <c r="B4265" s="29" t="s">
        <v>26369</v>
      </c>
      <c r="C4265" s="29" t="s">
        <v>25446</v>
      </c>
      <c r="D4265" s="29" t="s">
        <v>294</v>
      </c>
      <c r="E4265" s="29">
        <v>139577</v>
      </c>
      <c r="F4265" s="29">
        <v>131270</v>
      </c>
      <c r="G4265" s="29" t="s">
        <v>168</v>
      </c>
      <c r="H4265" s="29">
        <v>1</v>
      </c>
      <c r="I4265" s="29" t="s">
        <v>116</v>
      </c>
      <c r="J4265" s="29">
        <v>2</v>
      </c>
      <c r="K4265" s="29" t="s">
        <v>173</v>
      </c>
      <c r="L4265" s="29" t="s">
        <v>341</v>
      </c>
      <c r="M4265" s="29" t="s">
        <v>15086</v>
      </c>
      <c r="N4265" s="29">
        <v>159</v>
      </c>
      <c r="O4265" s="29" t="s">
        <v>116</v>
      </c>
      <c r="P4265" s="29">
        <v>54.716999999999999</v>
      </c>
      <c r="Q4265" s="29">
        <v>87</v>
      </c>
      <c r="R4265" s="29" t="s">
        <v>102</v>
      </c>
      <c r="S4265" s="29">
        <v>45.283000000000001</v>
      </c>
      <c r="T4265" s="29">
        <v>72</v>
      </c>
      <c r="U4265" s="29" t="s">
        <v>15085</v>
      </c>
      <c r="V4265" s="29" t="s">
        <v>15084</v>
      </c>
      <c r="W4265" s="29" t="s">
        <v>15085</v>
      </c>
      <c r="X4265" s="29" t="s">
        <v>15084</v>
      </c>
      <c r="Y4265" s="29" t="s">
        <v>102</v>
      </c>
      <c r="Z4265" s="29">
        <v>6436</v>
      </c>
      <c r="AA4265" s="29" t="s">
        <v>26336</v>
      </c>
    </row>
    <row r="4266" spans="1:27" x14ac:dyDescent="0.3">
      <c r="A4266" s="29" t="s">
        <v>26377</v>
      </c>
      <c r="B4266" s="29" t="s">
        <v>26369</v>
      </c>
      <c r="C4266" s="29" t="s">
        <v>25446</v>
      </c>
      <c r="D4266" s="29" t="s">
        <v>294</v>
      </c>
      <c r="E4266" s="29">
        <v>159943</v>
      </c>
      <c r="F4266" s="29">
        <v>151636</v>
      </c>
      <c r="G4266" s="29" t="s">
        <v>168</v>
      </c>
      <c r="H4266" s="29">
        <v>1</v>
      </c>
      <c r="I4266" s="29" t="s">
        <v>109</v>
      </c>
      <c r="J4266" s="29">
        <v>2</v>
      </c>
      <c r="K4266" s="29" t="s">
        <v>213</v>
      </c>
      <c r="L4266" s="29" t="s">
        <v>104</v>
      </c>
      <c r="M4266" s="29" t="s">
        <v>15083</v>
      </c>
      <c r="N4266" s="29">
        <v>138</v>
      </c>
      <c r="O4266" s="29" t="s">
        <v>109</v>
      </c>
      <c r="P4266" s="29">
        <v>52.173999999999999</v>
      </c>
      <c r="Q4266" s="29">
        <v>72</v>
      </c>
      <c r="R4266" s="29" t="s">
        <v>102</v>
      </c>
      <c r="S4266" s="29">
        <v>47.826000000000001</v>
      </c>
      <c r="T4266" s="29">
        <v>66</v>
      </c>
      <c r="U4266" s="29" t="s">
        <v>15082</v>
      </c>
      <c r="V4266" s="29" t="s">
        <v>15081</v>
      </c>
      <c r="W4266" s="29" t="s">
        <v>15082</v>
      </c>
      <c r="X4266" s="29" t="s">
        <v>15081</v>
      </c>
      <c r="Y4266" s="29" t="s">
        <v>102</v>
      </c>
      <c r="Z4266" s="29">
        <v>20366</v>
      </c>
      <c r="AA4266" s="29" t="s">
        <v>26336</v>
      </c>
    </row>
    <row r="4267" spans="1:27" x14ac:dyDescent="0.3">
      <c r="A4267" s="29" t="s">
        <v>26377</v>
      </c>
      <c r="B4267" s="29" t="s">
        <v>26369</v>
      </c>
      <c r="C4267" s="29" t="s">
        <v>25446</v>
      </c>
      <c r="D4267" s="29" t="s">
        <v>294</v>
      </c>
      <c r="E4267" s="29">
        <v>182251</v>
      </c>
      <c r="F4267" s="29">
        <v>173944</v>
      </c>
      <c r="G4267" s="29" t="s">
        <v>168</v>
      </c>
      <c r="H4267" s="29">
        <v>1</v>
      </c>
      <c r="I4267" s="29" t="s">
        <v>109</v>
      </c>
      <c r="J4267" s="29">
        <v>2</v>
      </c>
      <c r="K4267" s="29" t="s">
        <v>213</v>
      </c>
      <c r="L4267" s="29" t="s">
        <v>185</v>
      </c>
      <c r="M4267" s="29" t="s">
        <v>15080</v>
      </c>
      <c r="N4267" s="29">
        <v>166</v>
      </c>
      <c r="O4267" s="29" t="s">
        <v>109</v>
      </c>
      <c r="P4267" s="29">
        <v>53.012</v>
      </c>
      <c r="Q4267" s="29">
        <v>88</v>
      </c>
      <c r="R4267" s="29" t="s">
        <v>102</v>
      </c>
      <c r="S4267" s="29">
        <v>46.988</v>
      </c>
      <c r="T4267" s="29">
        <v>78</v>
      </c>
      <c r="U4267" s="29" t="s">
        <v>15079</v>
      </c>
      <c r="V4267" s="29" t="s">
        <v>15078</v>
      </c>
      <c r="W4267" s="29" t="s">
        <v>15079</v>
      </c>
      <c r="X4267" s="29" t="s">
        <v>15078</v>
      </c>
      <c r="Y4267" s="29" t="s">
        <v>102</v>
      </c>
      <c r="Z4267" s="29">
        <v>22308</v>
      </c>
      <c r="AA4267" s="29" t="s">
        <v>26336</v>
      </c>
    </row>
    <row r="4268" spans="1:27" x14ac:dyDescent="0.3">
      <c r="A4268" s="29" t="s">
        <v>26377</v>
      </c>
      <c r="B4268" s="29" t="s">
        <v>26369</v>
      </c>
      <c r="C4268" s="29" t="s">
        <v>25446</v>
      </c>
      <c r="D4268" s="29" t="s">
        <v>294</v>
      </c>
      <c r="E4268" s="29">
        <v>206871</v>
      </c>
      <c r="F4268" s="29">
        <v>198568</v>
      </c>
      <c r="G4268" s="29" t="s">
        <v>168</v>
      </c>
      <c r="H4268" s="29">
        <v>1</v>
      </c>
      <c r="I4268" s="29" t="s">
        <v>93</v>
      </c>
      <c r="J4268" s="29">
        <v>2</v>
      </c>
      <c r="K4268" s="29" t="s">
        <v>167</v>
      </c>
      <c r="L4268" s="29" t="s">
        <v>306</v>
      </c>
      <c r="M4268" s="29" t="s">
        <v>15077</v>
      </c>
      <c r="N4268" s="29">
        <v>159</v>
      </c>
      <c r="O4268" s="29" t="s">
        <v>93</v>
      </c>
      <c r="P4268" s="29">
        <v>52.83</v>
      </c>
      <c r="Q4268" s="29">
        <v>84</v>
      </c>
      <c r="R4268" s="29" t="s">
        <v>116</v>
      </c>
      <c r="S4268" s="29">
        <v>47.17</v>
      </c>
      <c r="T4268" s="29">
        <v>75</v>
      </c>
      <c r="U4268" s="29" t="s">
        <v>15076</v>
      </c>
      <c r="V4268" s="29" t="s">
        <v>15075</v>
      </c>
      <c r="W4268" s="29" t="s">
        <v>15076</v>
      </c>
      <c r="X4268" s="29" t="s">
        <v>15075</v>
      </c>
      <c r="Y4268" s="29" t="s">
        <v>116</v>
      </c>
      <c r="Z4268" s="29">
        <v>24620</v>
      </c>
      <c r="AA4268" s="29" t="s">
        <v>26336</v>
      </c>
    </row>
    <row r="4269" spans="1:27" x14ac:dyDescent="0.3">
      <c r="A4269" s="29" t="s">
        <v>26377</v>
      </c>
      <c r="B4269" s="29" t="s">
        <v>26369</v>
      </c>
      <c r="C4269" s="29" t="s">
        <v>25446</v>
      </c>
      <c r="D4269" s="29" t="s">
        <v>294</v>
      </c>
      <c r="E4269" s="29">
        <v>301153</v>
      </c>
      <c r="F4269" s="29">
        <v>292847</v>
      </c>
      <c r="G4269" s="29" t="s">
        <v>168</v>
      </c>
      <c r="H4269" s="29">
        <v>1</v>
      </c>
      <c r="I4269" s="29" t="s">
        <v>109</v>
      </c>
      <c r="J4269" s="29">
        <v>2</v>
      </c>
      <c r="K4269" s="29" t="s">
        <v>201</v>
      </c>
      <c r="L4269" s="29" t="s">
        <v>233</v>
      </c>
      <c r="M4269" s="29" t="s">
        <v>1388</v>
      </c>
      <c r="N4269" s="29">
        <v>91</v>
      </c>
      <c r="O4269" s="29" t="s">
        <v>109</v>
      </c>
      <c r="P4269" s="29">
        <v>54.945</v>
      </c>
      <c r="Q4269" s="29">
        <v>50</v>
      </c>
      <c r="R4269" s="29" t="s">
        <v>93</v>
      </c>
      <c r="S4269" s="29">
        <v>45.055</v>
      </c>
      <c r="T4269" s="29">
        <v>41</v>
      </c>
      <c r="U4269" s="29" t="s">
        <v>15074</v>
      </c>
      <c r="V4269" s="29" t="s">
        <v>15073</v>
      </c>
      <c r="W4269" s="29" t="s">
        <v>15074</v>
      </c>
      <c r="X4269" s="29" t="s">
        <v>15073</v>
      </c>
      <c r="Y4269" s="29" t="s">
        <v>93</v>
      </c>
      <c r="Z4269" s="29">
        <v>94282</v>
      </c>
      <c r="AA4269" s="29" t="s">
        <v>26336</v>
      </c>
    </row>
    <row r="4270" spans="1:27" x14ac:dyDescent="0.3">
      <c r="A4270" s="29" t="s">
        <v>26377</v>
      </c>
      <c r="B4270" s="29" t="s">
        <v>26369</v>
      </c>
      <c r="C4270" s="29" t="s">
        <v>25446</v>
      </c>
      <c r="D4270" s="29" t="s">
        <v>294</v>
      </c>
      <c r="E4270" s="29">
        <v>390533</v>
      </c>
      <c r="F4270" s="29">
        <v>382224</v>
      </c>
      <c r="G4270" s="29" t="s">
        <v>168</v>
      </c>
      <c r="H4270" s="29">
        <v>1</v>
      </c>
      <c r="I4270" s="29" t="s">
        <v>116</v>
      </c>
      <c r="J4270" s="29">
        <v>2</v>
      </c>
      <c r="K4270" s="29" t="s">
        <v>173</v>
      </c>
      <c r="L4270" s="29" t="s">
        <v>136</v>
      </c>
      <c r="M4270" s="29" t="s">
        <v>15072</v>
      </c>
      <c r="N4270" s="29">
        <v>133</v>
      </c>
      <c r="O4270" s="29" t="s">
        <v>116</v>
      </c>
      <c r="P4270" s="29">
        <v>51.88</v>
      </c>
      <c r="Q4270" s="29">
        <v>69</v>
      </c>
      <c r="R4270" s="29" t="s">
        <v>102</v>
      </c>
      <c r="S4270" s="29">
        <v>48.12</v>
      </c>
      <c r="T4270" s="29">
        <v>64</v>
      </c>
      <c r="U4270" s="29" t="s">
        <v>15071</v>
      </c>
      <c r="V4270" s="29" t="s">
        <v>15070</v>
      </c>
      <c r="W4270" s="29" t="s">
        <v>15071</v>
      </c>
      <c r="X4270" s="29" t="s">
        <v>15070</v>
      </c>
      <c r="Y4270" s="29" t="s">
        <v>102</v>
      </c>
      <c r="Z4270" s="29">
        <v>89380</v>
      </c>
      <c r="AA4270" s="29" t="s">
        <v>26336</v>
      </c>
    </row>
    <row r="4271" spans="1:27" x14ac:dyDescent="0.3">
      <c r="A4271" s="29" t="s">
        <v>26377</v>
      </c>
      <c r="B4271" s="29" t="s">
        <v>26369</v>
      </c>
      <c r="C4271" s="29" t="s">
        <v>25446</v>
      </c>
      <c r="D4271" s="29" t="s">
        <v>294</v>
      </c>
      <c r="E4271" s="29">
        <v>419072</v>
      </c>
      <c r="F4271" s="29">
        <v>410763</v>
      </c>
      <c r="G4271" s="29" t="s">
        <v>168</v>
      </c>
      <c r="H4271" s="29">
        <v>1</v>
      </c>
      <c r="I4271" s="29" t="s">
        <v>109</v>
      </c>
      <c r="J4271" s="29">
        <v>2</v>
      </c>
      <c r="K4271" s="29" t="s">
        <v>201</v>
      </c>
      <c r="L4271" s="29" t="s">
        <v>195</v>
      </c>
      <c r="M4271" s="29" t="s">
        <v>15069</v>
      </c>
      <c r="N4271" s="29">
        <v>145</v>
      </c>
      <c r="O4271" s="29" t="s">
        <v>109</v>
      </c>
      <c r="P4271" s="29">
        <v>53.103000000000002</v>
      </c>
      <c r="Q4271" s="29">
        <v>77</v>
      </c>
      <c r="R4271" s="29" t="s">
        <v>93</v>
      </c>
      <c r="S4271" s="29">
        <v>46.896999999999998</v>
      </c>
      <c r="T4271" s="29">
        <v>68</v>
      </c>
      <c r="U4271" s="29" t="s">
        <v>15068</v>
      </c>
      <c r="V4271" s="29" t="s">
        <v>15067</v>
      </c>
      <c r="W4271" s="29" t="s">
        <v>15068</v>
      </c>
      <c r="X4271" s="29" t="s">
        <v>15067</v>
      </c>
      <c r="Y4271" s="29" t="s">
        <v>93</v>
      </c>
      <c r="Z4271" s="29">
        <v>28539</v>
      </c>
      <c r="AA4271" s="29" t="s">
        <v>26336</v>
      </c>
    </row>
    <row r="4272" spans="1:27" x14ac:dyDescent="0.3">
      <c r="A4272" s="29" t="s">
        <v>26377</v>
      </c>
      <c r="B4272" s="29" t="s">
        <v>26369</v>
      </c>
      <c r="C4272" s="29" t="s">
        <v>25446</v>
      </c>
      <c r="D4272" s="29" t="s">
        <v>294</v>
      </c>
      <c r="E4272" s="29">
        <v>425248</v>
      </c>
      <c r="F4272" s="29">
        <v>416939</v>
      </c>
      <c r="G4272" s="29" t="s">
        <v>168</v>
      </c>
      <c r="H4272" s="29">
        <v>1</v>
      </c>
      <c r="I4272" s="29" t="s">
        <v>102</v>
      </c>
      <c r="J4272" s="29">
        <v>2</v>
      </c>
      <c r="K4272" s="29" t="s">
        <v>173</v>
      </c>
      <c r="L4272" s="29" t="s">
        <v>317</v>
      </c>
      <c r="M4272" s="29" t="s">
        <v>15066</v>
      </c>
      <c r="N4272" s="29">
        <v>179</v>
      </c>
      <c r="O4272" s="29" t="s">
        <v>116</v>
      </c>
      <c r="P4272" s="29">
        <v>51.396999999999998</v>
      </c>
      <c r="Q4272" s="29">
        <v>92</v>
      </c>
      <c r="R4272" s="29" t="s">
        <v>102</v>
      </c>
      <c r="S4272" s="29">
        <v>48.603000000000002</v>
      </c>
      <c r="T4272" s="29">
        <v>87</v>
      </c>
      <c r="U4272" s="29" t="s">
        <v>15065</v>
      </c>
      <c r="V4272" s="29" t="s">
        <v>15064</v>
      </c>
      <c r="W4272" s="29" t="s">
        <v>15065</v>
      </c>
      <c r="X4272" s="29" t="s">
        <v>15064</v>
      </c>
      <c r="Y4272" s="29" t="s">
        <v>116</v>
      </c>
      <c r="Z4272" s="29">
        <v>6176</v>
      </c>
      <c r="AA4272" s="29" t="s">
        <v>26336</v>
      </c>
    </row>
    <row r="4273" spans="1:27" x14ac:dyDescent="0.3">
      <c r="A4273" s="29" t="s">
        <v>26377</v>
      </c>
      <c r="B4273" s="29" t="s">
        <v>26369</v>
      </c>
      <c r="C4273" s="29" t="s">
        <v>25446</v>
      </c>
      <c r="D4273" s="29" t="s">
        <v>294</v>
      </c>
      <c r="E4273" s="29">
        <v>433379</v>
      </c>
      <c r="F4273" s="29">
        <v>425070</v>
      </c>
      <c r="G4273" s="29" t="s">
        <v>168</v>
      </c>
      <c r="H4273" s="29">
        <v>1</v>
      </c>
      <c r="I4273" s="29" t="s">
        <v>93</v>
      </c>
      <c r="J4273" s="29">
        <v>2</v>
      </c>
      <c r="K4273" s="29" t="s">
        <v>253</v>
      </c>
      <c r="L4273" s="29" t="s">
        <v>104</v>
      </c>
      <c r="M4273" s="29" t="s">
        <v>15063</v>
      </c>
      <c r="N4273" s="29">
        <v>161</v>
      </c>
      <c r="O4273" s="29" t="s">
        <v>93</v>
      </c>
      <c r="P4273" s="29">
        <v>52.173999999999999</v>
      </c>
      <c r="Q4273" s="29">
        <v>84</v>
      </c>
      <c r="R4273" s="29" t="s">
        <v>109</v>
      </c>
      <c r="S4273" s="29">
        <v>47.826000000000001</v>
      </c>
      <c r="T4273" s="29">
        <v>77</v>
      </c>
      <c r="U4273" s="29" t="s">
        <v>15062</v>
      </c>
      <c r="V4273" s="29" t="s">
        <v>15061</v>
      </c>
      <c r="W4273" s="29" t="s">
        <v>15062</v>
      </c>
      <c r="X4273" s="29" t="s">
        <v>15061</v>
      </c>
      <c r="Y4273" s="29" t="s">
        <v>109</v>
      </c>
      <c r="Z4273" s="29">
        <v>8131</v>
      </c>
      <c r="AA4273" s="29" t="s">
        <v>26336</v>
      </c>
    </row>
    <row r="4274" spans="1:27" x14ac:dyDescent="0.3">
      <c r="A4274" s="29" t="s">
        <v>26377</v>
      </c>
      <c r="B4274" s="29" t="s">
        <v>26369</v>
      </c>
      <c r="C4274" s="29" t="s">
        <v>25446</v>
      </c>
      <c r="D4274" s="29" t="s">
        <v>294</v>
      </c>
      <c r="E4274" s="29">
        <v>470936</v>
      </c>
      <c r="F4274" s="29">
        <v>462623</v>
      </c>
      <c r="G4274" s="29" t="s">
        <v>168</v>
      </c>
      <c r="H4274" s="29">
        <v>1</v>
      </c>
      <c r="I4274" s="29" t="s">
        <v>116</v>
      </c>
      <c r="J4274" s="29">
        <v>2</v>
      </c>
      <c r="K4274" s="29" t="s">
        <v>221</v>
      </c>
      <c r="L4274" s="29" t="s">
        <v>172</v>
      </c>
      <c r="M4274" s="29" t="s">
        <v>15060</v>
      </c>
      <c r="N4274" s="29">
        <v>156</v>
      </c>
      <c r="O4274" s="29" t="s">
        <v>102</v>
      </c>
      <c r="P4274" s="29">
        <v>53.204999999999998</v>
      </c>
      <c r="Q4274" s="29">
        <v>83</v>
      </c>
      <c r="R4274" s="29" t="s">
        <v>116</v>
      </c>
      <c r="S4274" s="29">
        <v>46.795000000000002</v>
      </c>
      <c r="T4274" s="29">
        <v>73</v>
      </c>
      <c r="U4274" s="29" t="s">
        <v>15059</v>
      </c>
      <c r="V4274" s="29" t="s">
        <v>15058</v>
      </c>
      <c r="W4274" s="29" t="s">
        <v>15059</v>
      </c>
      <c r="X4274" s="29" t="s">
        <v>15058</v>
      </c>
      <c r="Y4274" s="29" t="s">
        <v>102</v>
      </c>
      <c r="Z4274" s="29">
        <v>37557</v>
      </c>
      <c r="AA4274" s="29" t="s">
        <v>26336</v>
      </c>
    </row>
    <row r="4275" spans="1:27" x14ac:dyDescent="0.3">
      <c r="A4275" s="29" t="s">
        <v>26377</v>
      </c>
      <c r="B4275" s="29" t="s">
        <v>26369</v>
      </c>
      <c r="C4275" s="29" t="s">
        <v>25446</v>
      </c>
      <c r="D4275" s="29" t="s">
        <v>294</v>
      </c>
      <c r="E4275" s="29">
        <v>514409</v>
      </c>
      <c r="F4275" s="29">
        <v>506093</v>
      </c>
      <c r="G4275" s="29" t="s">
        <v>168</v>
      </c>
      <c r="H4275" s="29">
        <v>1</v>
      </c>
      <c r="I4275" s="29" t="s">
        <v>116</v>
      </c>
      <c r="J4275" s="29">
        <v>2</v>
      </c>
      <c r="K4275" s="29" t="s">
        <v>167</v>
      </c>
      <c r="L4275" s="29" t="s">
        <v>574</v>
      </c>
      <c r="M4275" s="29" t="s">
        <v>14994</v>
      </c>
      <c r="N4275" s="29">
        <v>155</v>
      </c>
      <c r="O4275" s="29" t="s">
        <v>93</v>
      </c>
      <c r="P4275" s="29">
        <v>50.968000000000004</v>
      </c>
      <c r="Q4275" s="29">
        <v>79</v>
      </c>
      <c r="R4275" s="29" t="s">
        <v>116</v>
      </c>
      <c r="S4275" s="29">
        <v>49.031999999999996</v>
      </c>
      <c r="T4275" s="29">
        <v>76</v>
      </c>
      <c r="U4275" s="29" t="s">
        <v>15057</v>
      </c>
      <c r="V4275" s="29" t="s">
        <v>15056</v>
      </c>
      <c r="W4275" s="29" t="s">
        <v>15057</v>
      </c>
      <c r="X4275" s="29" t="s">
        <v>15056</v>
      </c>
      <c r="Y4275" s="29" t="s">
        <v>93</v>
      </c>
      <c r="Z4275" s="29">
        <v>43473</v>
      </c>
      <c r="AA4275" s="29" t="s">
        <v>26336</v>
      </c>
    </row>
    <row r="4276" spans="1:27" x14ac:dyDescent="0.3">
      <c r="A4276" s="29" t="s">
        <v>26377</v>
      </c>
      <c r="B4276" s="29" t="s">
        <v>26369</v>
      </c>
      <c r="C4276" s="29" t="s">
        <v>25446</v>
      </c>
      <c r="D4276" s="29" t="s">
        <v>294</v>
      </c>
      <c r="E4276" s="29">
        <v>568100</v>
      </c>
      <c r="F4276" s="29">
        <v>559053</v>
      </c>
      <c r="G4276" s="29" t="s">
        <v>168</v>
      </c>
      <c r="H4276" s="29">
        <v>1</v>
      </c>
      <c r="I4276" s="29" t="s">
        <v>102</v>
      </c>
      <c r="J4276" s="29">
        <v>2</v>
      </c>
      <c r="K4276" s="29" t="s">
        <v>272</v>
      </c>
      <c r="L4276" s="29" t="s">
        <v>268</v>
      </c>
      <c r="M4276" s="29" t="s">
        <v>15055</v>
      </c>
      <c r="N4276" s="29">
        <v>169</v>
      </c>
      <c r="O4276" s="29" t="s">
        <v>93</v>
      </c>
      <c r="P4276" s="29">
        <v>52.662999999999997</v>
      </c>
      <c r="Q4276" s="29">
        <v>89</v>
      </c>
      <c r="R4276" s="29" t="s">
        <v>102</v>
      </c>
      <c r="S4276" s="29">
        <v>47.337000000000003</v>
      </c>
      <c r="T4276" s="29">
        <v>80</v>
      </c>
      <c r="U4276" s="29" t="s">
        <v>15054</v>
      </c>
      <c r="V4276" s="29" t="s">
        <v>15053</v>
      </c>
      <c r="W4276" s="29" t="s">
        <v>15054</v>
      </c>
      <c r="X4276" s="29" t="s">
        <v>15053</v>
      </c>
      <c r="Y4276" s="29" t="s">
        <v>93</v>
      </c>
      <c r="Z4276" s="29">
        <v>53691</v>
      </c>
      <c r="AA4276" s="29" t="s">
        <v>26336</v>
      </c>
    </row>
    <row r="4277" spans="1:27" x14ac:dyDescent="0.3">
      <c r="A4277" s="29" t="s">
        <v>26377</v>
      </c>
      <c r="B4277" s="29" t="s">
        <v>26369</v>
      </c>
      <c r="C4277" s="29" t="s">
        <v>25446</v>
      </c>
      <c r="D4277" s="29" t="s">
        <v>294</v>
      </c>
      <c r="E4277" s="29">
        <v>578352</v>
      </c>
      <c r="F4277" s="29">
        <v>569305</v>
      </c>
      <c r="G4277" s="29" t="s">
        <v>168</v>
      </c>
      <c r="H4277" s="29">
        <v>1</v>
      </c>
      <c r="I4277" s="29" t="s">
        <v>93</v>
      </c>
      <c r="J4277" s="29">
        <v>2</v>
      </c>
      <c r="K4277" s="29" t="s">
        <v>253</v>
      </c>
      <c r="L4277" s="29" t="s">
        <v>249</v>
      </c>
      <c r="M4277" s="29" t="s">
        <v>15052</v>
      </c>
      <c r="N4277" s="29">
        <v>192</v>
      </c>
      <c r="O4277" s="29" t="s">
        <v>93</v>
      </c>
      <c r="P4277" s="29">
        <v>52.603999999999999</v>
      </c>
      <c r="Q4277" s="29">
        <v>101</v>
      </c>
      <c r="R4277" s="29" t="s">
        <v>109</v>
      </c>
      <c r="S4277" s="29">
        <v>47.396000000000001</v>
      </c>
      <c r="T4277" s="29">
        <v>91</v>
      </c>
      <c r="U4277" s="29" t="s">
        <v>15051</v>
      </c>
      <c r="V4277" s="29" t="s">
        <v>15050</v>
      </c>
      <c r="W4277" s="29" t="s">
        <v>15051</v>
      </c>
      <c r="X4277" s="29" t="s">
        <v>15050</v>
      </c>
      <c r="Y4277" s="29" t="s">
        <v>109</v>
      </c>
      <c r="Z4277" s="29">
        <v>10252</v>
      </c>
      <c r="AA4277" s="29" t="s">
        <v>26336</v>
      </c>
    </row>
    <row r="4278" spans="1:27" x14ac:dyDescent="0.3">
      <c r="A4278" s="29" t="s">
        <v>26377</v>
      </c>
      <c r="B4278" s="29" t="s">
        <v>26369</v>
      </c>
      <c r="C4278" s="29" t="s">
        <v>25446</v>
      </c>
      <c r="D4278" s="29" t="s">
        <v>294</v>
      </c>
      <c r="E4278" s="29">
        <v>586251</v>
      </c>
      <c r="F4278" s="29">
        <v>577204</v>
      </c>
      <c r="G4278" s="29" t="s">
        <v>168</v>
      </c>
      <c r="H4278" s="29">
        <v>1</v>
      </c>
      <c r="I4278" s="29" t="s">
        <v>102</v>
      </c>
      <c r="J4278" s="29">
        <v>2</v>
      </c>
      <c r="K4278" s="29" t="s">
        <v>173</v>
      </c>
      <c r="L4278" s="29" t="s">
        <v>229</v>
      </c>
      <c r="M4278" s="29" t="s">
        <v>14946</v>
      </c>
      <c r="N4278" s="29">
        <v>154</v>
      </c>
      <c r="O4278" s="29" t="s">
        <v>116</v>
      </c>
      <c r="P4278" s="29">
        <v>50.649000000000001</v>
      </c>
      <c r="Q4278" s="29">
        <v>78</v>
      </c>
      <c r="R4278" s="29" t="s">
        <v>102</v>
      </c>
      <c r="S4278" s="29">
        <v>49.350999999999999</v>
      </c>
      <c r="T4278" s="29">
        <v>76</v>
      </c>
      <c r="U4278" s="29" t="s">
        <v>15049</v>
      </c>
      <c r="V4278" s="29" t="s">
        <v>15048</v>
      </c>
      <c r="W4278" s="29" t="s">
        <v>15049</v>
      </c>
      <c r="X4278" s="29" t="s">
        <v>15048</v>
      </c>
      <c r="Y4278" s="29" t="s">
        <v>116</v>
      </c>
      <c r="Z4278" s="29">
        <v>7899</v>
      </c>
      <c r="AA4278" s="29" t="s">
        <v>26336</v>
      </c>
    </row>
    <row r="4279" spans="1:27" x14ac:dyDescent="0.3">
      <c r="A4279" s="29" t="s">
        <v>26377</v>
      </c>
      <c r="B4279" s="29" t="s">
        <v>26369</v>
      </c>
      <c r="C4279" s="29" t="s">
        <v>25446</v>
      </c>
      <c r="D4279" s="29" t="s">
        <v>294</v>
      </c>
      <c r="E4279" s="29">
        <v>636133</v>
      </c>
      <c r="F4279" s="29">
        <v>627086</v>
      </c>
      <c r="G4279" s="29" t="s">
        <v>168</v>
      </c>
      <c r="H4279" s="29">
        <v>1</v>
      </c>
      <c r="I4279" s="29" t="s">
        <v>102</v>
      </c>
      <c r="J4279" s="29">
        <v>2</v>
      </c>
      <c r="K4279" s="29" t="s">
        <v>173</v>
      </c>
      <c r="L4279" s="29" t="s">
        <v>233</v>
      </c>
      <c r="M4279" s="29" t="s">
        <v>5906</v>
      </c>
      <c r="N4279" s="29">
        <v>133</v>
      </c>
      <c r="O4279" s="29" t="s">
        <v>116</v>
      </c>
      <c r="P4279" s="29">
        <v>54.887</v>
      </c>
      <c r="Q4279" s="29">
        <v>73</v>
      </c>
      <c r="R4279" s="29" t="s">
        <v>102</v>
      </c>
      <c r="S4279" s="29">
        <v>45.113</v>
      </c>
      <c r="T4279" s="29">
        <v>60</v>
      </c>
      <c r="U4279" s="29" t="s">
        <v>15047</v>
      </c>
      <c r="V4279" s="29" t="s">
        <v>15046</v>
      </c>
      <c r="W4279" s="29" t="s">
        <v>15047</v>
      </c>
      <c r="X4279" s="29" t="s">
        <v>15046</v>
      </c>
      <c r="Y4279" s="29" t="s">
        <v>116</v>
      </c>
      <c r="Z4279" s="29">
        <v>49882</v>
      </c>
      <c r="AA4279" s="29" t="s">
        <v>26336</v>
      </c>
    </row>
    <row r="4280" spans="1:27" x14ac:dyDescent="0.3">
      <c r="A4280" s="29" t="s">
        <v>26377</v>
      </c>
      <c r="B4280" s="29" t="s">
        <v>26369</v>
      </c>
      <c r="C4280" s="29" t="s">
        <v>25446</v>
      </c>
      <c r="D4280" s="29" t="s">
        <v>234</v>
      </c>
      <c r="E4280" s="29">
        <v>8688</v>
      </c>
      <c r="F4280" s="29">
        <v>8688</v>
      </c>
      <c r="G4280" s="29" t="s">
        <v>168</v>
      </c>
      <c r="H4280" s="29">
        <v>1</v>
      </c>
      <c r="I4280" s="29" t="s">
        <v>109</v>
      </c>
      <c r="J4280" s="29">
        <v>2</v>
      </c>
      <c r="K4280" s="29" t="s">
        <v>196</v>
      </c>
      <c r="L4280" s="29" t="s">
        <v>821</v>
      </c>
      <c r="M4280" s="29" t="s">
        <v>15045</v>
      </c>
      <c r="N4280" s="29">
        <v>206</v>
      </c>
      <c r="O4280" s="29" t="s">
        <v>109</v>
      </c>
      <c r="P4280" s="29">
        <v>53.398000000000003</v>
      </c>
      <c r="Q4280" s="29">
        <v>110</v>
      </c>
      <c r="R4280" s="29" t="s">
        <v>116</v>
      </c>
      <c r="S4280" s="29">
        <v>46.601999999999997</v>
      </c>
      <c r="T4280" s="29">
        <v>96</v>
      </c>
      <c r="U4280" s="29" t="s">
        <v>15044</v>
      </c>
      <c r="V4280" s="29" t="s">
        <v>15043</v>
      </c>
      <c r="W4280" s="29" t="s">
        <v>15044</v>
      </c>
      <c r="X4280" s="29" t="s">
        <v>15043</v>
      </c>
      <c r="Y4280" s="29" t="s">
        <v>116</v>
      </c>
      <c r="Z4280" s="29" t="s">
        <v>26336</v>
      </c>
      <c r="AA4280" s="29" t="s">
        <v>26336</v>
      </c>
    </row>
    <row r="4281" spans="1:27" x14ac:dyDescent="0.3">
      <c r="A4281" s="29" t="s">
        <v>26377</v>
      </c>
      <c r="B4281" s="29" t="s">
        <v>26369</v>
      </c>
      <c r="C4281" s="29" t="s">
        <v>25446</v>
      </c>
      <c r="D4281" s="29" t="s">
        <v>234</v>
      </c>
      <c r="E4281" s="29">
        <v>20831</v>
      </c>
      <c r="F4281" s="29">
        <v>20831</v>
      </c>
      <c r="G4281" s="29" t="s">
        <v>168</v>
      </c>
      <c r="H4281" s="29">
        <v>1</v>
      </c>
      <c r="I4281" s="29" t="s">
        <v>116</v>
      </c>
      <c r="J4281" s="29">
        <v>2</v>
      </c>
      <c r="K4281" s="29" t="s">
        <v>191</v>
      </c>
      <c r="L4281" s="29" t="s">
        <v>1473</v>
      </c>
      <c r="M4281" s="29" t="s">
        <v>15042</v>
      </c>
      <c r="N4281" s="29">
        <v>224</v>
      </c>
      <c r="O4281" s="29" t="s">
        <v>116</v>
      </c>
      <c r="P4281" s="29">
        <v>50.445999999999998</v>
      </c>
      <c r="Q4281" s="29">
        <v>113</v>
      </c>
      <c r="R4281" s="29" t="s">
        <v>93</v>
      </c>
      <c r="S4281" s="29">
        <v>49.554000000000002</v>
      </c>
      <c r="T4281" s="29">
        <v>111</v>
      </c>
      <c r="U4281" s="29" t="s">
        <v>15041</v>
      </c>
      <c r="V4281" s="29" t="s">
        <v>15040</v>
      </c>
      <c r="W4281" s="29" t="s">
        <v>15041</v>
      </c>
      <c r="X4281" s="29" t="s">
        <v>15040</v>
      </c>
      <c r="Y4281" s="29" t="s">
        <v>93</v>
      </c>
      <c r="Z4281" s="29">
        <v>12143</v>
      </c>
      <c r="AA4281" s="29" t="s">
        <v>26336</v>
      </c>
    </row>
    <row r="4282" spans="1:27" x14ac:dyDescent="0.3">
      <c r="A4282" s="29" t="s">
        <v>26377</v>
      </c>
      <c r="B4282" s="29" t="s">
        <v>26369</v>
      </c>
      <c r="C4282" s="29" t="s">
        <v>25446</v>
      </c>
      <c r="D4282" s="29" t="s">
        <v>234</v>
      </c>
      <c r="E4282" s="29">
        <v>29724</v>
      </c>
      <c r="F4282" s="29">
        <v>29725</v>
      </c>
      <c r="G4282" s="29" t="s">
        <v>168</v>
      </c>
      <c r="H4282" s="29">
        <v>1</v>
      </c>
      <c r="I4282" s="29" t="s">
        <v>109</v>
      </c>
      <c r="J4282" s="29">
        <v>2</v>
      </c>
      <c r="K4282" s="29" t="s">
        <v>213</v>
      </c>
      <c r="L4282" s="29" t="s">
        <v>671</v>
      </c>
      <c r="M4282" s="29" t="s">
        <v>15039</v>
      </c>
      <c r="N4282" s="29">
        <v>226</v>
      </c>
      <c r="O4282" s="29" t="s">
        <v>109</v>
      </c>
      <c r="P4282" s="29">
        <v>51.77</v>
      </c>
      <c r="Q4282" s="29">
        <v>117</v>
      </c>
      <c r="R4282" s="29" t="s">
        <v>102</v>
      </c>
      <c r="S4282" s="29">
        <v>48.23</v>
      </c>
      <c r="T4282" s="29">
        <v>109</v>
      </c>
      <c r="U4282" s="29" t="s">
        <v>15038</v>
      </c>
      <c r="V4282" s="29" t="s">
        <v>15037</v>
      </c>
      <c r="W4282" s="29" t="s">
        <v>15038</v>
      </c>
      <c r="X4282" s="29" t="s">
        <v>15037</v>
      </c>
      <c r="Y4282" s="29" t="s">
        <v>102</v>
      </c>
      <c r="Z4282" s="29">
        <v>8893</v>
      </c>
      <c r="AA4282" s="29" t="s">
        <v>26336</v>
      </c>
    </row>
    <row r="4283" spans="1:27" x14ac:dyDescent="0.3">
      <c r="A4283" s="29" t="s">
        <v>26377</v>
      </c>
      <c r="B4283" s="29" t="s">
        <v>26369</v>
      </c>
      <c r="C4283" s="29" t="s">
        <v>25446</v>
      </c>
      <c r="D4283" s="29" t="s">
        <v>234</v>
      </c>
      <c r="E4283" s="29">
        <v>29891</v>
      </c>
      <c r="F4283" s="29">
        <v>29892</v>
      </c>
      <c r="G4283" s="29" t="s">
        <v>168</v>
      </c>
      <c r="H4283" s="29">
        <v>1</v>
      </c>
      <c r="I4283" s="29" t="s">
        <v>109</v>
      </c>
      <c r="J4283" s="29">
        <v>2</v>
      </c>
      <c r="K4283" s="29" t="s">
        <v>181</v>
      </c>
      <c r="L4283" s="29" t="s">
        <v>398</v>
      </c>
      <c r="M4283" s="29" t="s">
        <v>15036</v>
      </c>
      <c r="N4283" s="29">
        <v>243</v>
      </c>
      <c r="O4283" s="29" t="s">
        <v>102</v>
      </c>
      <c r="P4283" s="29">
        <v>54.320999999999998</v>
      </c>
      <c r="Q4283" s="29">
        <v>132</v>
      </c>
      <c r="R4283" s="29" t="s">
        <v>109</v>
      </c>
      <c r="S4283" s="29">
        <v>45.679000000000002</v>
      </c>
      <c r="T4283" s="29">
        <v>111</v>
      </c>
      <c r="U4283" s="29" t="s">
        <v>15035</v>
      </c>
      <c r="V4283" s="29" t="s">
        <v>15034</v>
      </c>
      <c r="W4283" s="29" t="s">
        <v>15035</v>
      </c>
      <c r="X4283" s="29" t="s">
        <v>15034</v>
      </c>
      <c r="Y4283" s="29" t="s">
        <v>102</v>
      </c>
      <c r="Z4283" s="29">
        <v>167</v>
      </c>
      <c r="AA4283" s="29" t="s">
        <v>26336</v>
      </c>
    </row>
    <row r="4284" spans="1:27" x14ac:dyDescent="0.3">
      <c r="A4284" s="29" t="s">
        <v>26377</v>
      </c>
      <c r="B4284" s="29" t="s">
        <v>26369</v>
      </c>
      <c r="C4284" s="29" t="s">
        <v>25446</v>
      </c>
      <c r="D4284" s="29" t="s">
        <v>234</v>
      </c>
      <c r="E4284" s="29">
        <v>35618</v>
      </c>
      <c r="F4284" s="29">
        <v>35619</v>
      </c>
      <c r="G4284" s="29" t="s">
        <v>168</v>
      </c>
      <c r="H4284" s="29">
        <v>1</v>
      </c>
      <c r="I4284" s="29" t="s">
        <v>109</v>
      </c>
      <c r="J4284" s="29">
        <v>2</v>
      </c>
      <c r="K4284" s="29" t="s">
        <v>213</v>
      </c>
      <c r="L4284" s="29" t="s">
        <v>717</v>
      </c>
      <c r="M4284" s="29" t="s">
        <v>14955</v>
      </c>
      <c r="N4284" s="29">
        <v>191</v>
      </c>
      <c r="O4284" s="29" t="s">
        <v>109</v>
      </c>
      <c r="P4284" s="29">
        <v>53.927</v>
      </c>
      <c r="Q4284" s="29">
        <v>103</v>
      </c>
      <c r="R4284" s="29" t="s">
        <v>102</v>
      </c>
      <c r="S4284" s="29">
        <v>46.073</v>
      </c>
      <c r="T4284" s="29">
        <v>88</v>
      </c>
      <c r="U4284" s="29" t="s">
        <v>15033</v>
      </c>
      <c r="V4284" s="29" t="s">
        <v>15032</v>
      </c>
      <c r="W4284" s="29" t="s">
        <v>15033</v>
      </c>
      <c r="X4284" s="29" t="s">
        <v>15032</v>
      </c>
      <c r="Y4284" s="29" t="s">
        <v>102</v>
      </c>
      <c r="Z4284" s="29">
        <v>5727</v>
      </c>
      <c r="AA4284" s="29" t="s">
        <v>26336</v>
      </c>
    </row>
    <row r="4285" spans="1:27" x14ac:dyDescent="0.3">
      <c r="A4285" s="29" t="s">
        <v>26377</v>
      </c>
      <c r="B4285" s="29" t="s">
        <v>26369</v>
      </c>
      <c r="C4285" s="29" t="s">
        <v>25446</v>
      </c>
      <c r="D4285" s="29" t="s">
        <v>234</v>
      </c>
      <c r="E4285" s="29">
        <v>73467</v>
      </c>
      <c r="F4285" s="29">
        <v>73413</v>
      </c>
      <c r="G4285" s="29" t="s">
        <v>168</v>
      </c>
      <c r="H4285" s="29">
        <v>1</v>
      </c>
      <c r="I4285" s="29" t="s">
        <v>116</v>
      </c>
      <c r="J4285" s="29">
        <v>2</v>
      </c>
      <c r="K4285" s="29" t="s">
        <v>221</v>
      </c>
      <c r="L4285" s="29" t="s">
        <v>381</v>
      </c>
      <c r="M4285" s="29" t="s">
        <v>15031</v>
      </c>
      <c r="N4285" s="29">
        <v>196</v>
      </c>
      <c r="O4285" s="29" t="s">
        <v>102</v>
      </c>
      <c r="P4285" s="29">
        <v>50.51</v>
      </c>
      <c r="Q4285" s="29">
        <v>99</v>
      </c>
      <c r="R4285" s="29" t="s">
        <v>116</v>
      </c>
      <c r="S4285" s="29">
        <v>49.49</v>
      </c>
      <c r="T4285" s="29">
        <v>97</v>
      </c>
      <c r="U4285" s="29" t="s">
        <v>15030</v>
      </c>
      <c r="V4285" s="29" t="s">
        <v>15029</v>
      </c>
      <c r="W4285" s="29" t="s">
        <v>15030</v>
      </c>
      <c r="X4285" s="29" t="s">
        <v>15029</v>
      </c>
      <c r="Y4285" s="29" t="s">
        <v>102</v>
      </c>
      <c r="Z4285" s="29">
        <v>37849</v>
      </c>
      <c r="AA4285" s="29" t="s">
        <v>26336</v>
      </c>
    </row>
    <row r="4286" spans="1:27" x14ac:dyDescent="0.3">
      <c r="A4286" s="29" t="s">
        <v>26377</v>
      </c>
      <c r="B4286" s="29" t="s">
        <v>26369</v>
      </c>
      <c r="C4286" s="29" t="s">
        <v>25446</v>
      </c>
      <c r="D4286" s="29" t="s">
        <v>234</v>
      </c>
      <c r="E4286" s="29">
        <v>127969</v>
      </c>
      <c r="F4286" s="29">
        <v>124651</v>
      </c>
      <c r="G4286" s="29" t="s">
        <v>168</v>
      </c>
      <c r="H4286" s="29">
        <v>1</v>
      </c>
      <c r="I4286" s="29" t="s">
        <v>109</v>
      </c>
      <c r="J4286" s="29">
        <v>2</v>
      </c>
      <c r="K4286" s="29" t="s">
        <v>186</v>
      </c>
      <c r="L4286" s="29" t="s">
        <v>190</v>
      </c>
      <c r="M4286" s="29" t="s">
        <v>15028</v>
      </c>
      <c r="N4286" s="29">
        <v>222</v>
      </c>
      <c r="O4286" s="29" t="s">
        <v>116</v>
      </c>
      <c r="P4286" s="29">
        <v>50.901000000000003</v>
      </c>
      <c r="Q4286" s="29">
        <v>113</v>
      </c>
      <c r="R4286" s="29" t="s">
        <v>109</v>
      </c>
      <c r="S4286" s="29">
        <v>49.098999999999997</v>
      </c>
      <c r="T4286" s="29">
        <v>109</v>
      </c>
      <c r="U4286" s="29" t="s">
        <v>15027</v>
      </c>
      <c r="V4286" s="29" t="s">
        <v>15026</v>
      </c>
      <c r="W4286" s="29" t="s">
        <v>15027</v>
      </c>
      <c r="X4286" s="29" t="s">
        <v>15026</v>
      </c>
      <c r="Y4286" s="29" t="s">
        <v>116</v>
      </c>
      <c r="Z4286" s="29">
        <v>54502</v>
      </c>
      <c r="AA4286" s="29" t="s">
        <v>26336</v>
      </c>
    </row>
    <row r="4287" spans="1:27" x14ac:dyDescent="0.3">
      <c r="A4287" s="29" t="s">
        <v>26377</v>
      </c>
      <c r="B4287" s="29" t="s">
        <v>26369</v>
      </c>
      <c r="C4287" s="29" t="s">
        <v>25446</v>
      </c>
      <c r="D4287" s="29" t="s">
        <v>234</v>
      </c>
      <c r="E4287" s="29">
        <v>217889</v>
      </c>
      <c r="F4287" s="29">
        <v>214571</v>
      </c>
      <c r="G4287" s="29" t="s">
        <v>168</v>
      </c>
      <c r="H4287" s="29">
        <v>1</v>
      </c>
      <c r="I4287" s="29" t="s">
        <v>93</v>
      </c>
      <c r="J4287" s="29">
        <v>2</v>
      </c>
      <c r="K4287" s="29" t="s">
        <v>201</v>
      </c>
      <c r="L4287" s="29" t="s">
        <v>185</v>
      </c>
      <c r="M4287" s="29" t="s">
        <v>8060</v>
      </c>
      <c r="N4287" s="29">
        <v>183</v>
      </c>
      <c r="O4287" s="29" t="s">
        <v>109</v>
      </c>
      <c r="P4287" s="29">
        <v>53.005000000000003</v>
      </c>
      <c r="Q4287" s="29">
        <v>97</v>
      </c>
      <c r="R4287" s="29" t="s">
        <v>93</v>
      </c>
      <c r="S4287" s="29">
        <v>46.994999999999997</v>
      </c>
      <c r="T4287" s="29">
        <v>86</v>
      </c>
      <c r="U4287" s="29" t="s">
        <v>15025</v>
      </c>
      <c r="V4287" s="29" t="s">
        <v>15024</v>
      </c>
      <c r="W4287" s="29" t="s">
        <v>15025</v>
      </c>
      <c r="X4287" s="29" t="s">
        <v>15024</v>
      </c>
      <c r="Y4287" s="29" t="s">
        <v>109</v>
      </c>
      <c r="Z4287" s="29">
        <v>89920</v>
      </c>
      <c r="AA4287" s="29" t="s">
        <v>26336</v>
      </c>
    </row>
    <row r="4288" spans="1:27" x14ac:dyDescent="0.3">
      <c r="A4288" s="29" t="s">
        <v>26377</v>
      </c>
      <c r="B4288" s="29" t="s">
        <v>26369</v>
      </c>
      <c r="C4288" s="29" t="s">
        <v>25446</v>
      </c>
      <c r="D4288" s="29" t="s">
        <v>234</v>
      </c>
      <c r="E4288" s="29">
        <v>218165</v>
      </c>
      <c r="F4288" s="29">
        <v>214847</v>
      </c>
      <c r="G4288" s="29" t="s">
        <v>168</v>
      </c>
      <c r="H4288" s="29">
        <v>1</v>
      </c>
      <c r="I4288" s="29" t="s">
        <v>109</v>
      </c>
      <c r="J4288" s="29">
        <v>2</v>
      </c>
      <c r="K4288" s="29" t="s">
        <v>186</v>
      </c>
      <c r="L4288" s="29" t="s">
        <v>341</v>
      </c>
      <c r="M4288" s="29" t="s">
        <v>15023</v>
      </c>
      <c r="N4288" s="29">
        <v>181</v>
      </c>
      <c r="O4288" s="29" t="s">
        <v>116</v>
      </c>
      <c r="P4288" s="29">
        <v>54.695999999999998</v>
      </c>
      <c r="Q4288" s="29">
        <v>99</v>
      </c>
      <c r="R4288" s="29" t="s">
        <v>109</v>
      </c>
      <c r="S4288" s="29">
        <v>45.304000000000002</v>
      </c>
      <c r="T4288" s="29">
        <v>82</v>
      </c>
      <c r="U4288" s="29" t="s">
        <v>15022</v>
      </c>
      <c r="V4288" s="29" t="s">
        <v>15021</v>
      </c>
      <c r="W4288" s="29" t="s">
        <v>15022</v>
      </c>
      <c r="X4288" s="29" t="s">
        <v>15021</v>
      </c>
      <c r="Y4288" s="29" t="s">
        <v>116</v>
      </c>
      <c r="Z4288" s="29">
        <v>276</v>
      </c>
      <c r="AA4288" s="29" t="s">
        <v>26336</v>
      </c>
    </row>
    <row r="4289" spans="1:27" x14ac:dyDescent="0.3">
      <c r="A4289" s="29" t="s">
        <v>26377</v>
      </c>
      <c r="B4289" s="29" t="s">
        <v>26369</v>
      </c>
      <c r="C4289" s="29" t="s">
        <v>25446</v>
      </c>
      <c r="D4289" s="29" t="s">
        <v>234</v>
      </c>
      <c r="E4289" s="29">
        <v>274759</v>
      </c>
      <c r="F4289" s="29">
        <v>271441</v>
      </c>
      <c r="G4289" s="29" t="s">
        <v>168</v>
      </c>
      <c r="H4289" s="29">
        <v>1</v>
      </c>
      <c r="I4289" s="29" t="s">
        <v>93</v>
      </c>
      <c r="J4289" s="29">
        <v>2</v>
      </c>
      <c r="K4289" s="29" t="s">
        <v>167</v>
      </c>
      <c r="L4289" s="29" t="s">
        <v>212</v>
      </c>
      <c r="M4289" s="29" t="s">
        <v>15020</v>
      </c>
      <c r="N4289" s="29">
        <v>158</v>
      </c>
      <c r="O4289" s="29" t="s">
        <v>93</v>
      </c>
      <c r="P4289" s="29">
        <v>51.265999999999998</v>
      </c>
      <c r="Q4289" s="29">
        <v>81</v>
      </c>
      <c r="R4289" s="29" t="s">
        <v>116</v>
      </c>
      <c r="S4289" s="29">
        <v>48.734000000000002</v>
      </c>
      <c r="T4289" s="29">
        <v>77</v>
      </c>
      <c r="U4289" s="29" t="s">
        <v>15019</v>
      </c>
      <c r="V4289" s="29" t="s">
        <v>15018</v>
      </c>
      <c r="W4289" s="29" t="s">
        <v>15019</v>
      </c>
      <c r="X4289" s="29" t="s">
        <v>15018</v>
      </c>
      <c r="Y4289" s="29" t="s">
        <v>116</v>
      </c>
      <c r="Z4289" s="29">
        <v>56594</v>
      </c>
      <c r="AA4289" s="29" t="s">
        <v>26336</v>
      </c>
    </row>
    <row r="4290" spans="1:27" x14ac:dyDescent="0.3">
      <c r="A4290" s="29" t="s">
        <v>26377</v>
      </c>
      <c r="B4290" s="29" t="s">
        <v>26369</v>
      </c>
      <c r="C4290" s="29" t="s">
        <v>25446</v>
      </c>
      <c r="D4290" s="29" t="s">
        <v>234</v>
      </c>
      <c r="E4290" s="29">
        <v>276865</v>
      </c>
      <c r="F4290" s="29">
        <v>273547</v>
      </c>
      <c r="G4290" s="29" t="s">
        <v>168</v>
      </c>
      <c r="H4290" s="29">
        <v>1</v>
      </c>
      <c r="I4290" s="29" t="s">
        <v>102</v>
      </c>
      <c r="J4290" s="29">
        <v>2</v>
      </c>
      <c r="K4290" s="29" t="s">
        <v>221</v>
      </c>
      <c r="L4290" s="29" t="s">
        <v>118</v>
      </c>
      <c r="M4290" s="29" t="s">
        <v>15017</v>
      </c>
      <c r="N4290" s="29">
        <v>174</v>
      </c>
      <c r="O4290" s="29" t="s">
        <v>102</v>
      </c>
      <c r="P4290" s="29">
        <v>52.298999999999999</v>
      </c>
      <c r="Q4290" s="29">
        <v>91</v>
      </c>
      <c r="R4290" s="29" t="s">
        <v>116</v>
      </c>
      <c r="S4290" s="29">
        <v>47.701000000000001</v>
      </c>
      <c r="T4290" s="29">
        <v>83</v>
      </c>
      <c r="U4290" s="29" t="s">
        <v>15016</v>
      </c>
      <c r="V4290" s="29" t="s">
        <v>15015</v>
      </c>
      <c r="W4290" s="29" t="s">
        <v>15016</v>
      </c>
      <c r="X4290" s="29" t="s">
        <v>15015</v>
      </c>
      <c r="Y4290" s="29" t="s">
        <v>116</v>
      </c>
      <c r="Z4290" s="29">
        <v>2106</v>
      </c>
      <c r="AA4290" s="29" t="s">
        <v>26336</v>
      </c>
    </row>
    <row r="4291" spans="1:27" x14ac:dyDescent="0.3">
      <c r="A4291" s="29" t="s">
        <v>26377</v>
      </c>
      <c r="B4291" s="29" t="s">
        <v>26369</v>
      </c>
      <c r="C4291" s="29" t="s">
        <v>25446</v>
      </c>
      <c r="D4291" s="29" t="s">
        <v>234</v>
      </c>
      <c r="E4291" s="29">
        <v>330031</v>
      </c>
      <c r="F4291" s="29">
        <v>326713</v>
      </c>
      <c r="G4291" s="29" t="s">
        <v>168</v>
      </c>
      <c r="H4291" s="29">
        <v>1</v>
      </c>
      <c r="I4291" s="29" t="s">
        <v>102</v>
      </c>
      <c r="J4291" s="29">
        <v>2</v>
      </c>
      <c r="K4291" s="29" t="s">
        <v>208</v>
      </c>
      <c r="L4291" s="29" t="s">
        <v>8073</v>
      </c>
      <c r="M4291" s="29" t="s">
        <v>15014</v>
      </c>
      <c r="N4291" s="29">
        <v>171</v>
      </c>
      <c r="O4291" s="29" t="s">
        <v>102</v>
      </c>
      <c r="P4291" s="29">
        <v>50.292000000000002</v>
      </c>
      <c r="Q4291" s="29">
        <v>86</v>
      </c>
      <c r="R4291" s="29" t="s">
        <v>93</v>
      </c>
      <c r="S4291" s="29">
        <v>49.707999999999998</v>
      </c>
      <c r="T4291" s="29">
        <v>85</v>
      </c>
      <c r="U4291" s="29" t="s">
        <v>15013</v>
      </c>
      <c r="V4291" s="29" t="s">
        <v>15012</v>
      </c>
      <c r="W4291" s="29" t="s">
        <v>15013</v>
      </c>
      <c r="X4291" s="29" t="s">
        <v>15012</v>
      </c>
      <c r="Y4291" s="29" t="s">
        <v>93</v>
      </c>
      <c r="Z4291" s="29">
        <v>53166</v>
      </c>
      <c r="AA4291" s="29" t="s">
        <v>26336</v>
      </c>
    </row>
    <row r="4292" spans="1:27" x14ac:dyDescent="0.3">
      <c r="A4292" s="29" t="s">
        <v>26377</v>
      </c>
      <c r="B4292" s="29" t="s">
        <v>26369</v>
      </c>
      <c r="C4292" s="29" t="s">
        <v>25446</v>
      </c>
      <c r="D4292" s="29" t="s">
        <v>234</v>
      </c>
      <c r="E4292" s="29">
        <v>340365</v>
      </c>
      <c r="F4292" s="29">
        <v>337047</v>
      </c>
      <c r="G4292" s="29" t="s">
        <v>168</v>
      </c>
      <c r="H4292" s="29">
        <v>1</v>
      </c>
      <c r="I4292" s="29" t="s">
        <v>102</v>
      </c>
      <c r="J4292" s="29">
        <v>2</v>
      </c>
      <c r="K4292" s="29" t="s">
        <v>221</v>
      </c>
      <c r="L4292" s="29" t="s">
        <v>1473</v>
      </c>
      <c r="M4292" s="29" t="s">
        <v>15011</v>
      </c>
      <c r="N4292" s="29">
        <v>131</v>
      </c>
      <c r="O4292" s="29" t="s">
        <v>102</v>
      </c>
      <c r="P4292" s="29">
        <v>50.381999999999998</v>
      </c>
      <c r="Q4292" s="29">
        <v>66</v>
      </c>
      <c r="R4292" s="29" t="s">
        <v>116</v>
      </c>
      <c r="S4292" s="29">
        <v>49.618000000000002</v>
      </c>
      <c r="T4292" s="29">
        <v>65</v>
      </c>
      <c r="U4292" s="29" t="s">
        <v>15010</v>
      </c>
      <c r="V4292" s="29" t="s">
        <v>15009</v>
      </c>
      <c r="W4292" s="29" t="s">
        <v>15010</v>
      </c>
      <c r="X4292" s="29" t="s">
        <v>15009</v>
      </c>
      <c r="Y4292" s="29" t="s">
        <v>116</v>
      </c>
      <c r="Z4292" s="29">
        <v>10334</v>
      </c>
      <c r="AA4292" s="29" t="s">
        <v>26336</v>
      </c>
    </row>
    <row r="4293" spans="1:27" x14ac:dyDescent="0.3">
      <c r="A4293" s="29" t="s">
        <v>26377</v>
      </c>
      <c r="B4293" s="29" t="s">
        <v>26369</v>
      </c>
      <c r="C4293" s="29" t="s">
        <v>25446</v>
      </c>
      <c r="D4293" s="29" t="s">
        <v>234</v>
      </c>
      <c r="E4293" s="29">
        <v>345936</v>
      </c>
      <c r="F4293" s="29">
        <v>342618</v>
      </c>
      <c r="G4293" s="29" t="s">
        <v>168</v>
      </c>
      <c r="H4293" s="29">
        <v>1</v>
      </c>
      <c r="I4293" s="29" t="s">
        <v>116</v>
      </c>
      <c r="J4293" s="29">
        <v>2</v>
      </c>
      <c r="K4293" s="29" t="s">
        <v>221</v>
      </c>
      <c r="L4293" s="29" t="s">
        <v>15008</v>
      </c>
      <c r="M4293" s="29" t="s">
        <v>1975</v>
      </c>
      <c r="N4293" s="29">
        <v>171</v>
      </c>
      <c r="O4293" s="29" t="s">
        <v>102</v>
      </c>
      <c r="P4293" s="29">
        <v>50.292000000000002</v>
      </c>
      <c r="Q4293" s="29">
        <v>86</v>
      </c>
      <c r="R4293" s="29" t="s">
        <v>116</v>
      </c>
      <c r="S4293" s="29">
        <v>49.122999999999998</v>
      </c>
      <c r="T4293" s="29">
        <v>84</v>
      </c>
      <c r="U4293" s="29" t="s">
        <v>15007</v>
      </c>
      <c r="V4293" s="29" t="s">
        <v>15006</v>
      </c>
      <c r="W4293" s="29" t="s">
        <v>15007</v>
      </c>
      <c r="X4293" s="29" t="s">
        <v>15006</v>
      </c>
      <c r="Y4293" s="29" t="s">
        <v>102</v>
      </c>
      <c r="Z4293" s="29">
        <v>5571</v>
      </c>
      <c r="AA4293" s="29" t="s">
        <v>26336</v>
      </c>
    </row>
    <row r="4294" spans="1:27" x14ac:dyDescent="0.3">
      <c r="A4294" s="29" t="s">
        <v>26377</v>
      </c>
      <c r="B4294" s="29" t="s">
        <v>26369</v>
      </c>
      <c r="C4294" s="29" t="s">
        <v>25446</v>
      </c>
      <c r="D4294" s="29" t="s">
        <v>234</v>
      </c>
      <c r="E4294" s="29">
        <v>441617</v>
      </c>
      <c r="F4294" s="29">
        <v>438299</v>
      </c>
      <c r="G4294" s="29" t="s">
        <v>168</v>
      </c>
      <c r="H4294" s="29">
        <v>1</v>
      </c>
      <c r="I4294" s="29" t="s">
        <v>109</v>
      </c>
      <c r="J4294" s="29">
        <v>2</v>
      </c>
      <c r="K4294" s="29" t="s">
        <v>213</v>
      </c>
      <c r="L4294" s="29" t="s">
        <v>317</v>
      </c>
      <c r="M4294" s="29" t="s">
        <v>14818</v>
      </c>
      <c r="N4294" s="29">
        <v>138</v>
      </c>
      <c r="O4294" s="29" t="s">
        <v>109</v>
      </c>
      <c r="P4294" s="29">
        <v>51.448999999999998</v>
      </c>
      <c r="Q4294" s="29">
        <v>71</v>
      </c>
      <c r="R4294" s="29" t="s">
        <v>102</v>
      </c>
      <c r="S4294" s="29">
        <v>48.551000000000002</v>
      </c>
      <c r="T4294" s="29">
        <v>67</v>
      </c>
      <c r="U4294" s="29" t="s">
        <v>15005</v>
      </c>
      <c r="V4294" s="29" t="s">
        <v>15004</v>
      </c>
      <c r="W4294" s="29" t="s">
        <v>15005</v>
      </c>
      <c r="X4294" s="29" t="s">
        <v>15004</v>
      </c>
      <c r="Y4294" s="29" t="s">
        <v>102</v>
      </c>
      <c r="Z4294" s="29">
        <v>95681</v>
      </c>
      <c r="AA4294" s="29" t="s">
        <v>26336</v>
      </c>
    </row>
    <row r="4295" spans="1:27" x14ac:dyDescent="0.3">
      <c r="A4295" s="29" t="s">
        <v>26377</v>
      </c>
      <c r="B4295" s="29" t="s">
        <v>26369</v>
      </c>
      <c r="C4295" s="29" t="s">
        <v>25446</v>
      </c>
      <c r="D4295" s="29" t="s">
        <v>234</v>
      </c>
      <c r="E4295" s="29">
        <v>443876</v>
      </c>
      <c r="F4295" s="29">
        <v>440558</v>
      </c>
      <c r="G4295" s="29" t="s">
        <v>168</v>
      </c>
      <c r="H4295" s="29">
        <v>1</v>
      </c>
      <c r="I4295" s="29" t="s">
        <v>102</v>
      </c>
      <c r="J4295" s="29">
        <v>2</v>
      </c>
      <c r="K4295" s="29" t="s">
        <v>173</v>
      </c>
      <c r="L4295" s="29" t="s">
        <v>463</v>
      </c>
      <c r="M4295" s="29" t="s">
        <v>15003</v>
      </c>
      <c r="N4295" s="29">
        <v>155</v>
      </c>
      <c r="O4295" s="29" t="s">
        <v>116</v>
      </c>
      <c r="P4295" s="29">
        <v>52.902999999999999</v>
      </c>
      <c r="Q4295" s="29">
        <v>82</v>
      </c>
      <c r="R4295" s="29" t="s">
        <v>102</v>
      </c>
      <c r="S4295" s="29">
        <v>47.097000000000001</v>
      </c>
      <c r="T4295" s="29">
        <v>73</v>
      </c>
      <c r="U4295" s="29" t="s">
        <v>15002</v>
      </c>
      <c r="V4295" s="29" t="s">
        <v>15001</v>
      </c>
      <c r="W4295" s="29" t="s">
        <v>15002</v>
      </c>
      <c r="X4295" s="29" t="s">
        <v>15001</v>
      </c>
      <c r="Y4295" s="29" t="s">
        <v>116</v>
      </c>
      <c r="Z4295" s="29">
        <v>2259</v>
      </c>
      <c r="AA4295" s="29" t="s">
        <v>26336</v>
      </c>
    </row>
    <row r="4296" spans="1:27" x14ac:dyDescent="0.3">
      <c r="A4296" s="29" t="s">
        <v>26377</v>
      </c>
      <c r="B4296" s="29" t="s">
        <v>26369</v>
      </c>
      <c r="C4296" s="29" t="s">
        <v>25446</v>
      </c>
      <c r="D4296" s="29" t="s">
        <v>234</v>
      </c>
      <c r="E4296" s="29">
        <v>450151</v>
      </c>
      <c r="F4296" s="29">
        <v>446833</v>
      </c>
      <c r="G4296" s="29" t="s">
        <v>168</v>
      </c>
      <c r="H4296" s="29">
        <v>1</v>
      </c>
      <c r="I4296" s="29" t="s">
        <v>102</v>
      </c>
      <c r="J4296" s="29">
        <v>2</v>
      </c>
      <c r="K4296" s="29" t="s">
        <v>181</v>
      </c>
      <c r="L4296" s="29" t="s">
        <v>166</v>
      </c>
      <c r="M4296" s="29" t="s">
        <v>15000</v>
      </c>
      <c r="N4296" s="29">
        <v>135</v>
      </c>
      <c r="O4296" s="29" t="s">
        <v>102</v>
      </c>
      <c r="P4296" s="29">
        <v>53.332999999999998</v>
      </c>
      <c r="Q4296" s="29">
        <v>72</v>
      </c>
      <c r="R4296" s="29" t="s">
        <v>109</v>
      </c>
      <c r="S4296" s="29">
        <v>46.667000000000002</v>
      </c>
      <c r="T4296" s="29">
        <v>63</v>
      </c>
      <c r="U4296" s="29" t="s">
        <v>14999</v>
      </c>
      <c r="V4296" s="29" t="s">
        <v>14998</v>
      </c>
      <c r="W4296" s="29" t="s">
        <v>14999</v>
      </c>
      <c r="X4296" s="29" t="s">
        <v>14998</v>
      </c>
      <c r="Y4296" s="29" t="s">
        <v>109</v>
      </c>
      <c r="Z4296" s="29">
        <v>6275</v>
      </c>
      <c r="AA4296" s="29" t="s">
        <v>26336</v>
      </c>
    </row>
    <row r="4297" spans="1:27" x14ac:dyDescent="0.3">
      <c r="A4297" s="29" t="s">
        <v>26377</v>
      </c>
      <c r="B4297" s="29" t="s">
        <v>26369</v>
      </c>
      <c r="C4297" s="29" t="s">
        <v>25446</v>
      </c>
      <c r="D4297" s="29" t="s">
        <v>234</v>
      </c>
      <c r="E4297" s="29">
        <v>493601</v>
      </c>
      <c r="F4297" s="29">
        <v>490283</v>
      </c>
      <c r="G4297" s="29" t="s">
        <v>168</v>
      </c>
      <c r="H4297" s="29">
        <v>1</v>
      </c>
      <c r="I4297" s="29" t="s">
        <v>102</v>
      </c>
      <c r="J4297" s="29">
        <v>2</v>
      </c>
      <c r="K4297" s="29" t="s">
        <v>181</v>
      </c>
      <c r="L4297" s="29" t="s">
        <v>574</v>
      </c>
      <c r="M4297" s="29" t="s">
        <v>14997</v>
      </c>
      <c r="N4297" s="29">
        <v>157</v>
      </c>
      <c r="O4297" s="29" t="s">
        <v>102</v>
      </c>
      <c r="P4297" s="29">
        <v>50.954999999999998</v>
      </c>
      <c r="Q4297" s="29">
        <v>80</v>
      </c>
      <c r="R4297" s="29" t="s">
        <v>109</v>
      </c>
      <c r="S4297" s="29">
        <v>49.045000000000002</v>
      </c>
      <c r="T4297" s="29">
        <v>77</v>
      </c>
      <c r="U4297" s="29" t="s">
        <v>14996</v>
      </c>
      <c r="V4297" s="29" t="s">
        <v>14995</v>
      </c>
      <c r="W4297" s="29" t="s">
        <v>14996</v>
      </c>
      <c r="X4297" s="29" t="s">
        <v>14995</v>
      </c>
      <c r="Y4297" s="29" t="s">
        <v>109</v>
      </c>
      <c r="Z4297" s="29">
        <v>43450</v>
      </c>
      <c r="AA4297" s="29" t="s">
        <v>26336</v>
      </c>
    </row>
    <row r="4298" spans="1:27" x14ac:dyDescent="0.3">
      <c r="A4298" s="29" t="s">
        <v>26377</v>
      </c>
      <c r="B4298" s="29" t="s">
        <v>26369</v>
      </c>
      <c r="C4298" s="29" t="s">
        <v>25446</v>
      </c>
      <c r="D4298" s="29" t="s">
        <v>234</v>
      </c>
      <c r="E4298" s="29">
        <v>520098</v>
      </c>
      <c r="F4298" s="29">
        <v>516780</v>
      </c>
      <c r="G4298" s="29" t="s">
        <v>168</v>
      </c>
      <c r="H4298" s="29">
        <v>1</v>
      </c>
      <c r="I4298" s="29" t="s">
        <v>116</v>
      </c>
      <c r="J4298" s="29">
        <v>2</v>
      </c>
      <c r="K4298" s="29" t="s">
        <v>167</v>
      </c>
      <c r="L4298" s="29" t="s">
        <v>574</v>
      </c>
      <c r="M4298" s="29" t="s">
        <v>14994</v>
      </c>
      <c r="N4298" s="29">
        <v>155</v>
      </c>
      <c r="O4298" s="29" t="s">
        <v>93</v>
      </c>
      <c r="P4298" s="29">
        <v>50.968000000000004</v>
      </c>
      <c r="Q4298" s="29">
        <v>79</v>
      </c>
      <c r="R4298" s="29" t="s">
        <v>116</v>
      </c>
      <c r="S4298" s="29">
        <v>49.031999999999996</v>
      </c>
      <c r="T4298" s="29">
        <v>76</v>
      </c>
      <c r="U4298" s="29" t="s">
        <v>14993</v>
      </c>
      <c r="V4298" s="29" t="s">
        <v>14992</v>
      </c>
      <c r="W4298" s="29" t="s">
        <v>14993</v>
      </c>
      <c r="X4298" s="29" t="s">
        <v>14992</v>
      </c>
      <c r="Y4298" s="29" t="s">
        <v>93</v>
      </c>
      <c r="Z4298" s="29">
        <v>26497</v>
      </c>
      <c r="AA4298" s="29" t="s">
        <v>26336</v>
      </c>
    </row>
    <row r="4299" spans="1:27" x14ac:dyDescent="0.3">
      <c r="A4299" s="29" t="s">
        <v>26377</v>
      </c>
      <c r="B4299" s="29" t="s">
        <v>26369</v>
      </c>
      <c r="C4299" s="29" t="s">
        <v>25446</v>
      </c>
      <c r="D4299" s="29" t="s">
        <v>234</v>
      </c>
      <c r="E4299" s="29">
        <v>544597</v>
      </c>
      <c r="F4299" s="29">
        <v>541279</v>
      </c>
      <c r="G4299" s="29" t="s">
        <v>168</v>
      </c>
      <c r="H4299" s="29">
        <v>1</v>
      </c>
      <c r="I4299" s="29" t="s">
        <v>116</v>
      </c>
      <c r="J4299" s="29">
        <v>2</v>
      </c>
      <c r="K4299" s="29" t="s">
        <v>173</v>
      </c>
      <c r="L4299" s="29" t="s">
        <v>8073</v>
      </c>
      <c r="M4299" s="29" t="s">
        <v>14991</v>
      </c>
      <c r="N4299" s="29">
        <v>187</v>
      </c>
      <c r="O4299" s="29" t="s">
        <v>116</v>
      </c>
      <c r="P4299" s="29">
        <v>50.267000000000003</v>
      </c>
      <c r="Q4299" s="29">
        <v>94</v>
      </c>
      <c r="R4299" s="29" t="s">
        <v>102</v>
      </c>
      <c r="S4299" s="29">
        <v>49.732999999999997</v>
      </c>
      <c r="T4299" s="29">
        <v>93</v>
      </c>
      <c r="U4299" s="29" t="s">
        <v>14990</v>
      </c>
      <c r="V4299" s="29" t="s">
        <v>14989</v>
      </c>
      <c r="W4299" s="29" t="s">
        <v>14990</v>
      </c>
      <c r="X4299" s="29" t="s">
        <v>14989</v>
      </c>
      <c r="Y4299" s="29" t="s">
        <v>102</v>
      </c>
      <c r="Z4299" s="29">
        <v>24499</v>
      </c>
      <c r="AA4299" s="29" t="s">
        <v>26336</v>
      </c>
    </row>
    <row r="4300" spans="1:27" x14ac:dyDescent="0.3">
      <c r="A4300" s="29" t="s">
        <v>26377</v>
      </c>
      <c r="B4300" s="29" t="s">
        <v>26369</v>
      </c>
      <c r="C4300" s="29" t="s">
        <v>25446</v>
      </c>
      <c r="D4300" s="29" t="s">
        <v>234</v>
      </c>
      <c r="E4300" s="29">
        <v>591924</v>
      </c>
      <c r="F4300" s="29">
        <v>588456</v>
      </c>
      <c r="G4300" s="29" t="s">
        <v>168</v>
      </c>
      <c r="H4300" s="29">
        <v>1</v>
      </c>
      <c r="I4300" s="29" t="s">
        <v>116</v>
      </c>
      <c r="J4300" s="29">
        <v>2</v>
      </c>
      <c r="K4300" s="29" t="s">
        <v>221</v>
      </c>
      <c r="L4300" s="29" t="s">
        <v>377</v>
      </c>
      <c r="M4300" s="29" t="s">
        <v>14988</v>
      </c>
      <c r="N4300" s="29">
        <v>183</v>
      </c>
      <c r="O4300" s="29" t="s">
        <v>102</v>
      </c>
      <c r="P4300" s="29">
        <v>54.097999999999999</v>
      </c>
      <c r="Q4300" s="29">
        <v>99</v>
      </c>
      <c r="R4300" s="29" t="s">
        <v>116</v>
      </c>
      <c r="S4300" s="29">
        <v>45.902000000000001</v>
      </c>
      <c r="T4300" s="29">
        <v>84</v>
      </c>
      <c r="U4300" s="29" t="s">
        <v>14987</v>
      </c>
      <c r="V4300" s="29" t="s">
        <v>14986</v>
      </c>
      <c r="W4300" s="29" t="s">
        <v>14987</v>
      </c>
      <c r="X4300" s="29" t="s">
        <v>14986</v>
      </c>
      <c r="Y4300" s="29" t="s">
        <v>102</v>
      </c>
      <c r="Z4300" s="29">
        <v>47327</v>
      </c>
      <c r="AA4300" s="29" t="s">
        <v>26336</v>
      </c>
    </row>
    <row r="4301" spans="1:27" x14ac:dyDescent="0.3">
      <c r="A4301" s="29" t="s">
        <v>26377</v>
      </c>
      <c r="B4301" s="29" t="s">
        <v>26369</v>
      </c>
      <c r="C4301" s="29" t="s">
        <v>25446</v>
      </c>
      <c r="D4301" s="29" t="s">
        <v>234</v>
      </c>
      <c r="E4301" s="29">
        <v>612179</v>
      </c>
      <c r="F4301" s="29">
        <v>604574</v>
      </c>
      <c r="G4301" s="29" t="s">
        <v>168</v>
      </c>
      <c r="H4301" s="29">
        <v>1</v>
      </c>
      <c r="I4301" s="29" t="s">
        <v>93</v>
      </c>
      <c r="J4301" s="29">
        <v>2</v>
      </c>
      <c r="K4301" s="29" t="s">
        <v>191</v>
      </c>
      <c r="L4301" s="29" t="s">
        <v>111</v>
      </c>
      <c r="M4301" s="29" t="s">
        <v>14985</v>
      </c>
      <c r="N4301" s="29">
        <v>162</v>
      </c>
      <c r="O4301" s="29" t="s">
        <v>116</v>
      </c>
      <c r="P4301" s="29">
        <v>51.234999999999999</v>
      </c>
      <c r="Q4301" s="29">
        <v>83</v>
      </c>
      <c r="R4301" s="29" t="s">
        <v>93</v>
      </c>
      <c r="S4301" s="29">
        <v>48.765000000000001</v>
      </c>
      <c r="T4301" s="29">
        <v>79</v>
      </c>
      <c r="U4301" s="29" t="s">
        <v>14984</v>
      </c>
      <c r="V4301" s="29" t="s">
        <v>14983</v>
      </c>
      <c r="W4301" s="29" t="s">
        <v>14984</v>
      </c>
      <c r="X4301" s="29" t="s">
        <v>14983</v>
      </c>
      <c r="Y4301" s="29" t="s">
        <v>116</v>
      </c>
      <c r="Z4301" s="29">
        <v>20255</v>
      </c>
      <c r="AA4301" s="29" t="s">
        <v>26336</v>
      </c>
    </row>
    <row r="4302" spans="1:27" x14ac:dyDescent="0.3">
      <c r="A4302" s="29" t="s">
        <v>26377</v>
      </c>
      <c r="B4302" s="29" t="s">
        <v>26369</v>
      </c>
      <c r="C4302" s="29" t="s">
        <v>25446</v>
      </c>
      <c r="D4302" s="29" t="s">
        <v>234</v>
      </c>
      <c r="E4302" s="29">
        <v>659166</v>
      </c>
      <c r="F4302" s="29">
        <v>651561</v>
      </c>
      <c r="G4302" s="29" t="s">
        <v>168</v>
      </c>
      <c r="H4302" s="29">
        <v>1</v>
      </c>
      <c r="I4302" s="29" t="s">
        <v>93</v>
      </c>
      <c r="J4302" s="29">
        <v>2</v>
      </c>
      <c r="K4302" s="29" t="s">
        <v>201</v>
      </c>
      <c r="L4302" s="29" t="s">
        <v>324</v>
      </c>
      <c r="M4302" s="29" t="s">
        <v>14982</v>
      </c>
      <c r="N4302" s="29">
        <v>174</v>
      </c>
      <c r="O4302" s="29" t="s">
        <v>109</v>
      </c>
      <c r="P4302" s="29">
        <v>51.723999999999997</v>
      </c>
      <c r="Q4302" s="29">
        <v>90</v>
      </c>
      <c r="R4302" s="29" t="s">
        <v>93</v>
      </c>
      <c r="S4302" s="29">
        <v>48.276000000000003</v>
      </c>
      <c r="T4302" s="29">
        <v>84</v>
      </c>
      <c r="U4302" s="29" t="s">
        <v>14981</v>
      </c>
      <c r="V4302" s="29" t="s">
        <v>14980</v>
      </c>
      <c r="W4302" s="29" t="s">
        <v>14981</v>
      </c>
      <c r="X4302" s="29" t="s">
        <v>14980</v>
      </c>
      <c r="Y4302" s="29" t="s">
        <v>109</v>
      </c>
      <c r="Z4302" s="29">
        <v>46987</v>
      </c>
      <c r="AA4302" s="29" t="s">
        <v>26336</v>
      </c>
    </row>
    <row r="4303" spans="1:27" x14ac:dyDescent="0.3">
      <c r="A4303" s="29" t="s">
        <v>26377</v>
      </c>
      <c r="B4303" s="29" t="s">
        <v>26369</v>
      </c>
      <c r="C4303" s="29" t="s">
        <v>25446</v>
      </c>
      <c r="D4303" s="29" t="s">
        <v>234</v>
      </c>
      <c r="E4303" s="29">
        <v>710238</v>
      </c>
      <c r="F4303" s="29">
        <v>701283</v>
      </c>
      <c r="G4303" s="29" t="s">
        <v>168</v>
      </c>
      <c r="H4303" s="29">
        <v>1</v>
      </c>
      <c r="I4303" s="29" t="s">
        <v>102</v>
      </c>
      <c r="J4303" s="29">
        <v>2</v>
      </c>
      <c r="K4303" s="29" t="s">
        <v>173</v>
      </c>
      <c r="L4303" s="29" t="s">
        <v>821</v>
      </c>
      <c r="M4303" s="29" t="s">
        <v>2010</v>
      </c>
      <c r="N4303" s="29">
        <v>118</v>
      </c>
      <c r="O4303" s="29" t="s">
        <v>116</v>
      </c>
      <c r="P4303" s="29">
        <v>53.39</v>
      </c>
      <c r="Q4303" s="29">
        <v>63</v>
      </c>
      <c r="R4303" s="29" t="s">
        <v>102</v>
      </c>
      <c r="S4303" s="29">
        <v>46.61</v>
      </c>
      <c r="T4303" s="29">
        <v>55</v>
      </c>
      <c r="U4303" s="29" t="s">
        <v>14979</v>
      </c>
      <c r="V4303" s="29" t="s">
        <v>14978</v>
      </c>
      <c r="W4303" s="29" t="s">
        <v>14979</v>
      </c>
      <c r="X4303" s="29" t="s">
        <v>14978</v>
      </c>
      <c r="Y4303" s="29" t="s">
        <v>116</v>
      </c>
      <c r="Z4303" s="29">
        <v>51072</v>
      </c>
      <c r="AA4303" s="29" t="s">
        <v>26336</v>
      </c>
    </row>
    <row r="4304" spans="1:27" x14ac:dyDescent="0.3">
      <c r="A4304" s="29" t="s">
        <v>26377</v>
      </c>
      <c r="B4304" s="29" t="s">
        <v>26369</v>
      </c>
      <c r="C4304" s="29" t="s">
        <v>25446</v>
      </c>
      <c r="D4304" s="29" t="s">
        <v>234</v>
      </c>
      <c r="E4304" s="29">
        <v>728613</v>
      </c>
      <c r="F4304" s="29">
        <v>719656</v>
      </c>
      <c r="G4304" s="29" t="s">
        <v>168</v>
      </c>
      <c r="H4304" s="29">
        <v>1</v>
      </c>
      <c r="I4304" s="29" t="s">
        <v>93</v>
      </c>
      <c r="J4304" s="29">
        <v>2</v>
      </c>
      <c r="K4304" s="29" t="s">
        <v>253</v>
      </c>
      <c r="L4304" s="29" t="s">
        <v>163</v>
      </c>
      <c r="M4304" s="29" t="s">
        <v>14977</v>
      </c>
      <c r="N4304" s="29">
        <v>131</v>
      </c>
      <c r="O4304" s="29" t="s">
        <v>93</v>
      </c>
      <c r="P4304" s="29">
        <v>51.145000000000003</v>
      </c>
      <c r="Q4304" s="29">
        <v>67</v>
      </c>
      <c r="R4304" s="29" t="s">
        <v>109</v>
      </c>
      <c r="S4304" s="29">
        <v>48.854999999999997</v>
      </c>
      <c r="T4304" s="29">
        <v>64</v>
      </c>
      <c r="U4304" s="29" t="s">
        <v>14976</v>
      </c>
      <c r="V4304" s="29" t="s">
        <v>14975</v>
      </c>
      <c r="W4304" s="29" t="s">
        <v>14976</v>
      </c>
      <c r="X4304" s="29" t="s">
        <v>14975</v>
      </c>
      <c r="Y4304" s="29" t="s">
        <v>109</v>
      </c>
      <c r="Z4304" s="29">
        <v>18375</v>
      </c>
      <c r="AA4304" s="29" t="s">
        <v>26336</v>
      </c>
    </row>
    <row r="4305" spans="1:27" x14ac:dyDescent="0.3">
      <c r="A4305" s="29" t="s">
        <v>26377</v>
      </c>
      <c r="B4305" s="29" t="s">
        <v>26369</v>
      </c>
      <c r="C4305" s="29" t="s">
        <v>25446</v>
      </c>
      <c r="D4305" s="29" t="s">
        <v>234</v>
      </c>
      <c r="E4305" s="29">
        <v>731486</v>
      </c>
      <c r="F4305" s="29">
        <v>722529</v>
      </c>
      <c r="G4305" s="29" t="s">
        <v>168</v>
      </c>
      <c r="H4305" s="29">
        <v>1</v>
      </c>
      <c r="I4305" s="29" t="s">
        <v>93</v>
      </c>
      <c r="J4305" s="29">
        <v>2</v>
      </c>
      <c r="K4305" s="29" t="s">
        <v>253</v>
      </c>
      <c r="L4305" s="29" t="s">
        <v>200</v>
      </c>
      <c r="M4305" s="29" t="s">
        <v>14974</v>
      </c>
      <c r="N4305" s="29">
        <v>186</v>
      </c>
      <c r="O4305" s="29" t="s">
        <v>93</v>
      </c>
      <c r="P4305" s="29">
        <v>53.762999999999998</v>
      </c>
      <c r="Q4305" s="29">
        <v>100</v>
      </c>
      <c r="R4305" s="29" t="s">
        <v>109</v>
      </c>
      <c r="S4305" s="29">
        <v>46.237000000000002</v>
      </c>
      <c r="T4305" s="29">
        <v>86</v>
      </c>
      <c r="U4305" s="29" t="s">
        <v>14973</v>
      </c>
      <c r="V4305" s="29" t="s">
        <v>14972</v>
      </c>
      <c r="W4305" s="29" t="s">
        <v>14973</v>
      </c>
      <c r="X4305" s="29" t="s">
        <v>14972</v>
      </c>
      <c r="Y4305" s="29" t="s">
        <v>109</v>
      </c>
      <c r="Z4305" s="29">
        <v>2873</v>
      </c>
      <c r="AA4305" s="29" t="s">
        <v>26336</v>
      </c>
    </row>
    <row r="4306" spans="1:27" x14ac:dyDescent="0.3">
      <c r="A4306" s="29" t="s">
        <v>26377</v>
      </c>
      <c r="B4306" s="29" t="s">
        <v>26369</v>
      </c>
      <c r="C4306" s="29" t="s">
        <v>25446</v>
      </c>
      <c r="D4306" s="29" t="s">
        <v>234</v>
      </c>
      <c r="E4306" s="29">
        <v>733804</v>
      </c>
      <c r="F4306" s="29">
        <v>724847</v>
      </c>
      <c r="G4306" s="29" t="s">
        <v>168</v>
      </c>
      <c r="H4306" s="29">
        <v>1</v>
      </c>
      <c r="I4306" s="29" t="s">
        <v>102</v>
      </c>
      <c r="J4306" s="29">
        <v>2</v>
      </c>
      <c r="K4306" s="29" t="s">
        <v>208</v>
      </c>
      <c r="L4306" s="29" t="s">
        <v>129</v>
      </c>
      <c r="M4306" s="29" t="s">
        <v>11611</v>
      </c>
      <c r="N4306" s="29">
        <v>143</v>
      </c>
      <c r="O4306" s="29" t="s">
        <v>102</v>
      </c>
      <c r="P4306" s="29">
        <v>54.545000000000002</v>
      </c>
      <c r="Q4306" s="29">
        <v>78</v>
      </c>
      <c r="R4306" s="29" t="s">
        <v>93</v>
      </c>
      <c r="S4306" s="29">
        <v>45.454999999999998</v>
      </c>
      <c r="T4306" s="29">
        <v>65</v>
      </c>
      <c r="U4306" s="29" t="s">
        <v>14971</v>
      </c>
      <c r="V4306" s="29" t="s">
        <v>14970</v>
      </c>
      <c r="W4306" s="29" t="s">
        <v>14971</v>
      </c>
      <c r="X4306" s="29" t="s">
        <v>14970</v>
      </c>
      <c r="Y4306" s="29" t="s">
        <v>93</v>
      </c>
      <c r="Z4306" s="29">
        <v>2318</v>
      </c>
      <c r="AA4306" s="29" t="s">
        <v>26336</v>
      </c>
    </row>
    <row r="4307" spans="1:27" x14ac:dyDescent="0.3">
      <c r="A4307" s="29" t="s">
        <v>26377</v>
      </c>
      <c r="B4307" s="29" t="s">
        <v>26369</v>
      </c>
      <c r="C4307" s="29" t="s">
        <v>25446</v>
      </c>
      <c r="D4307" s="29" t="s">
        <v>234</v>
      </c>
      <c r="E4307" s="29">
        <v>774124</v>
      </c>
      <c r="F4307" s="29">
        <v>765167</v>
      </c>
      <c r="G4307" s="29" t="s">
        <v>168</v>
      </c>
      <c r="H4307" s="29">
        <v>1</v>
      </c>
      <c r="I4307" s="29" t="s">
        <v>116</v>
      </c>
      <c r="J4307" s="29">
        <v>2</v>
      </c>
      <c r="K4307" s="29" t="s">
        <v>173</v>
      </c>
      <c r="L4307" s="29" t="s">
        <v>118</v>
      </c>
      <c r="M4307" s="29" t="s">
        <v>14969</v>
      </c>
      <c r="N4307" s="29">
        <v>151</v>
      </c>
      <c r="O4307" s="29" t="s">
        <v>116</v>
      </c>
      <c r="P4307" s="29">
        <v>52.317999999999998</v>
      </c>
      <c r="Q4307" s="29">
        <v>79</v>
      </c>
      <c r="R4307" s="29" t="s">
        <v>102</v>
      </c>
      <c r="S4307" s="29">
        <v>47.682000000000002</v>
      </c>
      <c r="T4307" s="29">
        <v>72</v>
      </c>
      <c r="U4307" s="29" t="s">
        <v>14968</v>
      </c>
      <c r="V4307" s="29" t="s">
        <v>14967</v>
      </c>
      <c r="W4307" s="29" t="s">
        <v>14968</v>
      </c>
      <c r="X4307" s="29" t="s">
        <v>14967</v>
      </c>
      <c r="Y4307" s="29" t="s">
        <v>102</v>
      </c>
      <c r="Z4307" s="29">
        <v>40320</v>
      </c>
      <c r="AA4307" s="29" t="s">
        <v>26336</v>
      </c>
    </row>
    <row r="4308" spans="1:27" x14ac:dyDescent="0.3">
      <c r="A4308" s="29" t="s">
        <v>26377</v>
      </c>
      <c r="B4308" s="29" t="s">
        <v>26369</v>
      </c>
      <c r="C4308" s="29" t="s">
        <v>25446</v>
      </c>
      <c r="D4308" s="29" t="s">
        <v>234</v>
      </c>
      <c r="E4308" s="29">
        <v>815819</v>
      </c>
      <c r="F4308" s="29">
        <v>806862</v>
      </c>
      <c r="G4308" s="29" t="s">
        <v>168</v>
      </c>
      <c r="H4308" s="29">
        <v>1</v>
      </c>
      <c r="I4308" s="29" t="s">
        <v>93</v>
      </c>
      <c r="J4308" s="29">
        <v>2</v>
      </c>
      <c r="K4308" s="29" t="s">
        <v>201</v>
      </c>
      <c r="L4308" s="29" t="s">
        <v>124</v>
      </c>
      <c r="M4308" s="29" t="s">
        <v>14966</v>
      </c>
      <c r="N4308" s="29">
        <v>152</v>
      </c>
      <c r="O4308" s="29" t="s">
        <v>109</v>
      </c>
      <c r="P4308" s="29">
        <v>50.658000000000001</v>
      </c>
      <c r="Q4308" s="29">
        <v>77</v>
      </c>
      <c r="R4308" s="29" t="s">
        <v>93</v>
      </c>
      <c r="S4308" s="29">
        <v>49.341999999999999</v>
      </c>
      <c r="T4308" s="29">
        <v>75</v>
      </c>
      <c r="U4308" s="29" t="s">
        <v>14965</v>
      </c>
      <c r="V4308" s="29" t="s">
        <v>14964</v>
      </c>
      <c r="W4308" s="29" t="s">
        <v>14965</v>
      </c>
      <c r="X4308" s="29" t="s">
        <v>14964</v>
      </c>
      <c r="Y4308" s="29" t="s">
        <v>109</v>
      </c>
      <c r="Z4308" s="29">
        <v>41695</v>
      </c>
      <c r="AA4308" s="29" t="s">
        <v>26336</v>
      </c>
    </row>
    <row r="4309" spans="1:27" x14ac:dyDescent="0.3">
      <c r="A4309" s="29" t="s">
        <v>26377</v>
      </c>
      <c r="B4309" s="29" t="s">
        <v>26369</v>
      </c>
      <c r="C4309" s="29" t="s">
        <v>25446</v>
      </c>
      <c r="D4309" s="29" t="s">
        <v>99</v>
      </c>
      <c r="E4309" s="29">
        <v>6769</v>
      </c>
      <c r="F4309" s="29">
        <v>549</v>
      </c>
      <c r="G4309" s="29" t="s">
        <v>168</v>
      </c>
      <c r="H4309" s="29">
        <v>1</v>
      </c>
      <c r="I4309" s="29" t="s">
        <v>116</v>
      </c>
      <c r="J4309" s="29">
        <v>2</v>
      </c>
      <c r="K4309" s="29" t="s">
        <v>221</v>
      </c>
      <c r="L4309" s="29" t="s">
        <v>217</v>
      </c>
      <c r="M4309" s="30">
        <v>43225</v>
      </c>
      <c r="N4309" s="29">
        <v>10</v>
      </c>
      <c r="O4309" s="29" t="s">
        <v>102</v>
      </c>
      <c r="P4309" s="29">
        <v>50</v>
      </c>
      <c r="Q4309" s="29">
        <v>5</v>
      </c>
      <c r="R4309" s="29" t="s">
        <v>116</v>
      </c>
      <c r="S4309" s="29">
        <v>50</v>
      </c>
      <c r="T4309" s="29">
        <v>5</v>
      </c>
      <c r="U4309" s="29" t="s">
        <v>14963</v>
      </c>
      <c r="V4309" s="29" t="s">
        <v>10125</v>
      </c>
      <c r="W4309" s="29" t="s">
        <v>14962</v>
      </c>
      <c r="X4309" s="29" t="s">
        <v>10125</v>
      </c>
      <c r="Y4309" s="29" t="s">
        <v>102</v>
      </c>
      <c r="Z4309" s="29" t="s">
        <v>26336</v>
      </c>
      <c r="AA4309" s="29" t="s">
        <v>26336</v>
      </c>
    </row>
    <row r="4310" spans="1:27" x14ac:dyDescent="0.3">
      <c r="A4310" s="29" t="s">
        <v>26377</v>
      </c>
      <c r="B4310" s="29" t="s">
        <v>26369</v>
      </c>
      <c r="C4310" s="29" t="s">
        <v>25446</v>
      </c>
      <c r="D4310" s="29" t="s">
        <v>99</v>
      </c>
      <c r="E4310" s="29">
        <v>39582</v>
      </c>
      <c r="F4310" s="29">
        <v>31437</v>
      </c>
      <c r="G4310" s="29" t="s">
        <v>168</v>
      </c>
      <c r="H4310" s="29">
        <v>1</v>
      </c>
      <c r="I4310" s="29" t="s">
        <v>109</v>
      </c>
      <c r="J4310" s="29">
        <v>2</v>
      </c>
      <c r="K4310" s="29" t="s">
        <v>213</v>
      </c>
      <c r="L4310" s="29" t="s">
        <v>480</v>
      </c>
      <c r="M4310" s="29" t="s">
        <v>14812</v>
      </c>
      <c r="N4310" s="29">
        <v>242</v>
      </c>
      <c r="O4310" s="29" t="s">
        <v>109</v>
      </c>
      <c r="P4310" s="29">
        <v>52.066000000000003</v>
      </c>
      <c r="Q4310" s="29">
        <v>126</v>
      </c>
      <c r="R4310" s="29" t="s">
        <v>102</v>
      </c>
      <c r="S4310" s="29">
        <v>47.933999999999997</v>
      </c>
      <c r="T4310" s="29">
        <v>116</v>
      </c>
      <c r="U4310" s="29" t="s">
        <v>14961</v>
      </c>
      <c r="V4310" s="29" t="s">
        <v>14960</v>
      </c>
      <c r="W4310" s="29" t="s">
        <v>14961</v>
      </c>
      <c r="X4310" s="29" t="s">
        <v>14960</v>
      </c>
      <c r="Y4310" s="29" t="s">
        <v>102</v>
      </c>
      <c r="Z4310" s="29">
        <v>32813</v>
      </c>
      <c r="AA4310" s="29" t="s">
        <v>26336</v>
      </c>
    </row>
    <row r="4311" spans="1:27" x14ac:dyDescent="0.3">
      <c r="A4311" s="29" t="s">
        <v>26377</v>
      </c>
      <c r="B4311" s="29" t="s">
        <v>26369</v>
      </c>
      <c r="C4311" s="29" t="s">
        <v>25446</v>
      </c>
      <c r="D4311" s="29" t="s">
        <v>99</v>
      </c>
      <c r="E4311" s="29">
        <v>69322</v>
      </c>
      <c r="F4311" s="29">
        <v>56362</v>
      </c>
      <c r="G4311" s="29" t="s">
        <v>168</v>
      </c>
      <c r="H4311" s="29">
        <v>1</v>
      </c>
      <c r="I4311" s="29" t="s">
        <v>109</v>
      </c>
      <c r="J4311" s="29">
        <v>2</v>
      </c>
      <c r="K4311" s="29" t="s">
        <v>201</v>
      </c>
      <c r="L4311" s="29" t="s">
        <v>136</v>
      </c>
      <c r="M4311" s="29" t="s">
        <v>14959</v>
      </c>
      <c r="N4311" s="29">
        <v>183</v>
      </c>
      <c r="O4311" s="29" t="s">
        <v>109</v>
      </c>
      <c r="P4311" s="29">
        <v>51.912999999999997</v>
      </c>
      <c r="Q4311" s="29">
        <v>95</v>
      </c>
      <c r="R4311" s="29" t="s">
        <v>93</v>
      </c>
      <c r="S4311" s="29">
        <v>48.087000000000003</v>
      </c>
      <c r="T4311" s="29">
        <v>88</v>
      </c>
      <c r="U4311" s="29" t="s">
        <v>14958</v>
      </c>
      <c r="V4311" s="29" t="s">
        <v>14957</v>
      </c>
      <c r="W4311" s="29" t="s">
        <v>14958</v>
      </c>
      <c r="X4311" s="29" t="s">
        <v>14957</v>
      </c>
      <c r="Y4311" s="29" t="s">
        <v>93</v>
      </c>
      <c r="Z4311" s="29">
        <v>29740</v>
      </c>
      <c r="AA4311" s="29" t="s">
        <v>26336</v>
      </c>
    </row>
    <row r="4312" spans="1:27" x14ac:dyDescent="0.3">
      <c r="A4312" s="29" t="s">
        <v>26377</v>
      </c>
      <c r="B4312" s="29" t="s">
        <v>26369</v>
      </c>
      <c r="C4312" s="29" t="s">
        <v>25446</v>
      </c>
      <c r="D4312" s="29" t="s">
        <v>99</v>
      </c>
      <c r="E4312" s="29">
        <v>91755</v>
      </c>
      <c r="F4312" s="29">
        <v>78795</v>
      </c>
      <c r="G4312" s="29" t="s">
        <v>168</v>
      </c>
      <c r="H4312" s="29">
        <v>1</v>
      </c>
      <c r="I4312" s="29" t="s">
        <v>102</v>
      </c>
      <c r="J4312" s="29">
        <v>2</v>
      </c>
      <c r="K4312" s="29" t="s">
        <v>272</v>
      </c>
      <c r="L4312" s="29" t="s">
        <v>14956</v>
      </c>
      <c r="M4312" s="29" t="s">
        <v>14955</v>
      </c>
      <c r="N4312" s="29">
        <v>192</v>
      </c>
      <c r="O4312" s="29" t="s">
        <v>93</v>
      </c>
      <c r="P4312" s="29">
        <v>53.646000000000001</v>
      </c>
      <c r="Q4312" s="29">
        <v>103</v>
      </c>
      <c r="R4312" s="29" t="s">
        <v>102</v>
      </c>
      <c r="S4312" s="29">
        <v>45.832999999999998</v>
      </c>
      <c r="T4312" s="29">
        <v>88</v>
      </c>
      <c r="U4312" s="29" t="s">
        <v>14954</v>
      </c>
      <c r="V4312" s="29" t="s">
        <v>14953</v>
      </c>
      <c r="W4312" s="29" t="s">
        <v>14954</v>
      </c>
      <c r="X4312" s="29" t="s">
        <v>14953</v>
      </c>
      <c r="Y4312" s="29" t="s">
        <v>93</v>
      </c>
      <c r="Z4312" s="29">
        <v>22433</v>
      </c>
      <c r="AA4312" s="29" t="s">
        <v>26336</v>
      </c>
    </row>
    <row r="4313" spans="1:27" x14ac:dyDescent="0.3">
      <c r="A4313" s="29" t="s">
        <v>26377</v>
      </c>
      <c r="B4313" s="29" t="s">
        <v>26369</v>
      </c>
      <c r="C4313" s="29" t="s">
        <v>25446</v>
      </c>
      <c r="D4313" s="29" t="s">
        <v>99</v>
      </c>
      <c r="E4313" s="29">
        <v>163455</v>
      </c>
      <c r="F4313" s="29">
        <v>150494</v>
      </c>
      <c r="G4313" s="29" t="s">
        <v>168</v>
      </c>
      <c r="H4313" s="29">
        <v>1</v>
      </c>
      <c r="I4313" s="29" t="s">
        <v>116</v>
      </c>
      <c r="J4313" s="29">
        <v>2</v>
      </c>
      <c r="K4313" s="29" t="s">
        <v>221</v>
      </c>
      <c r="L4313" s="29" t="s">
        <v>324</v>
      </c>
      <c r="M4313" s="29" t="s">
        <v>14952</v>
      </c>
      <c r="N4313" s="29">
        <v>147</v>
      </c>
      <c r="O4313" s="29" t="s">
        <v>102</v>
      </c>
      <c r="P4313" s="29">
        <v>51.701000000000001</v>
      </c>
      <c r="Q4313" s="29">
        <v>76</v>
      </c>
      <c r="R4313" s="29" t="s">
        <v>116</v>
      </c>
      <c r="S4313" s="29">
        <v>48.298999999999999</v>
      </c>
      <c r="T4313" s="29">
        <v>71</v>
      </c>
      <c r="U4313" s="29" t="s">
        <v>14951</v>
      </c>
      <c r="V4313" s="29" t="s">
        <v>14950</v>
      </c>
      <c r="W4313" s="29" t="s">
        <v>14951</v>
      </c>
      <c r="X4313" s="29" t="s">
        <v>14950</v>
      </c>
      <c r="Y4313" s="29" t="s">
        <v>102</v>
      </c>
      <c r="Z4313" s="29">
        <v>71700</v>
      </c>
      <c r="AA4313" s="29" t="s">
        <v>26336</v>
      </c>
    </row>
    <row r="4314" spans="1:27" x14ac:dyDescent="0.3">
      <c r="A4314" s="29" t="s">
        <v>26377</v>
      </c>
      <c r="B4314" s="29" t="s">
        <v>26369</v>
      </c>
      <c r="C4314" s="29" t="s">
        <v>25446</v>
      </c>
      <c r="D4314" s="29" t="s">
        <v>99</v>
      </c>
      <c r="E4314" s="29">
        <v>173878</v>
      </c>
      <c r="F4314" s="29">
        <v>160917</v>
      </c>
      <c r="G4314" s="29" t="s">
        <v>168</v>
      </c>
      <c r="H4314" s="29">
        <v>1</v>
      </c>
      <c r="I4314" s="29" t="s">
        <v>102</v>
      </c>
      <c r="J4314" s="29">
        <v>2</v>
      </c>
      <c r="K4314" s="29" t="s">
        <v>272</v>
      </c>
      <c r="L4314" s="29" t="s">
        <v>463</v>
      </c>
      <c r="M4314" s="29" t="s">
        <v>14949</v>
      </c>
      <c r="N4314" s="29">
        <v>157</v>
      </c>
      <c r="O4314" s="29" t="s">
        <v>93</v>
      </c>
      <c r="P4314" s="29">
        <v>52.866</v>
      </c>
      <c r="Q4314" s="29">
        <v>83</v>
      </c>
      <c r="R4314" s="29" t="s">
        <v>102</v>
      </c>
      <c r="S4314" s="29">
        <v>47.134</v>
      </c>
      <c r="T4314" s="29">
        <v>74</v>
      </c>
      <c r="U4314" s="29" t="s">
        <v>14948</v>
      </c>
      <c r="V4314" s="29" t="s">
        <v>14947</v>
      </c>
      <c r="W4314" s="29" t="s">
        <v>14948</v>
      </c>
      <c r="X4314" s="29" t="s">
        <v>14947</v>
      </c>
      <c r="Y4314" s="29" t="s">
        <v>93</v>
      </c>
      <c r="Z4314" s="29">
        <v>10423</v>
      </c>
      <c r="AA4314" s="29" t="s">
        <v>26336</v>
      </c>
    </row>
    <row r="4315" spans="1:27" x14ac:dyDescent="0.3">
      <c r="A4315" s="29" t="s">
        <v>26377</v>
      </c>
      <c r="B4315" s="29" t="s">
        <v>26369</v>
      </c>
      <c r="C4315" s="29" t="s">
        <v>25446</v>
      </c>
      <c r="D4315" s="29" t="s">
        <v>99</v>
      </c>
      <c r="E4315" s="29">
        <v>210271</v>
      </c>
      <c r="F4315" s="29">
        <v>197310</v>
      </c>
      <c r="G4315" s="29" t="s">
        <v>168</v>
      </c>
      <c r="H4315" s="29">
        <v>1</v>
      </c>
      <c r="I4315" s="29" t="s">
        <v>116</v>
      </c>
      <c r="J4315" s="29">
        <v>2</v>
      </c>
      <c r="K4315" s="29" t="s">
        <v>191</v>
      </c>
      <c r="L4315" s="29" t="s">
        <v>229</v>
      </c>
      <c r="M4315" s="29" t="s">
        <v>14946</v>
      </c>
      <c r="N4315" s="29">
        <v>154</v>
      </c>
      <c r="O4315" s="29" t="s">
        <v>116</v>
      </c>
      <c r="P4315" s="29">
        <v>50.649000000000001</v>
      </c>
      <c r="Q4315" s="29">
        <v>78</v>
      </c>
      <c r="R4315" s="29" t="s">
        <v>93</v>
      </c>
      <c r="S4315" s="29">
        <v>49.350999999999999</v>
      </c>
      <c r="T4315" s="29">
        <v>76</v>
      </c>
      <c r="U4315" s="29" t="s">
        <v>14945</v>
      </c>
      <c r="V4315" s="29" t="s">
        <v>14944</v>
      </c>
      <c r="W4315" s="29" t="s">
        <v>14945</v>
      </c>
      <c r="X4315" s="29" t="s">
        <v>14944</v>
      </c>
      <c r="Y4315" s="29" t="s">
        <v>93</v>
      </c>
      <c r="Z4315" s="29">
        <v>36393</v>
      </c>
      <c r="AA4315" s="29" t="s">
        <v>26336</v>
      </c>
    </row>
    <row r="4316" spans="1:27" x14ac:dyDescent="0.3">
      <c r="A4316" s="29" t="s">
        <v>26377</v>
      </c>
      <c r="B4316" s="29" t="s">
        <v>26369</v>
      </c>
      <c r="C4316" s="29" t="s">
        <v>25446</v>
      </c>
      <c r="D4316" s="29" t="s">
        <v>99</v>
      </c>
      <c r="E4316" s="29">
        <v>215365</v>
      </c>
      <c r="F4316" s="29">
        <v>202404</v>
      </c>
      <c r="G4316" s="29" t="s">
        <v>168</v>
      </c>
      <c r="H4316" s="29">
        <v>1</v>
      </c>
      <c r="I4316" s="29" t="s">
        <v>109</v>
      </c>
      <c r="J4316" s="29">
        <v>2</v>
      </c>
      <c r="K4316" s="29" t="s">
        <v>196</v>
      </c>
      <c r="L4316" s="29" t="s">
        <v>574</v>
      </c>
      <c r="M4316" s="29" t="s">
        <v>14943</v>
      </c>
      <c r="N4316" s="29">
        <v>145</v>
      </c>
      <c r="O4316" s="29" t="s">
        <v>109</v>
      </c>
      <c r="P4316" s="29">
        <v>51.033999999999999</v>
      </c>
      <c r="Q4316" s="29">
        <v>74</v>
      </c>
      <c r="R4316" s="29" t="s">
        <v>116</v>
      </c>
      <c r="S4316" s="29">
        <v>48.966000000000001</v>
      </c>
      <c r="T4316" s="29">
        <v>71</v>
      </c>
      <c r="U4316" s="29" t="s">
        <v>14942</v>
      </c>
      <c r="V4316" s="29" t="s">
        <v>14941</v>
      </c>
      <c r="W4316" s="29" t="s">
        <v>14942</v>
      </c>
      <c r="X4316" s="29" t="s">
        <v>14941</v>
      </c>
      <c r="Y4316" s="29" t="s">
        <v>116</v>
      </c>
      <c r="Z4316" s="29">
        <v>5094</v>
      </c>
      <c r="AA4316" s="29" t="s">
        <v>26336</v>
      </c>
    </row>
    <row r="4317" spans="1:27" x14ac:dyDescent="0.3">
      <c r="A4317" s="29" t="s">
        <v>26377</v>
      </c>
      <c r="B4317" s="29" t="s">
        <v>26369</v>
      </c>
      <c r="C4317" s="29" t="s">
        <v>25446</v>
      </c>
      <c r="D4317" s="29" t="s">
        <v>99</v>
      </c>
      <c r="E4317" s="29">
        <v>222893</v>
      </c>
      <c r="F4317" s="29">
        <v>209932</v>
      </c>
      <c r="G4317" s="29" t="s">
        <v>168</v>
      </c>
      <c r="H4317" s="29">
        <v>1</v>
      </c>
      <c r="I4317" s="29" t="s">
        <v>102</v>
      </c>
      <c r="J4317" s="29">
        <v>2</v>
      </c>
      <c r="K4317" s="29" t="s">
        <v>181</v>
      </c>
      <c r="L4317" s="29" t="s">
        <v>212</v>
      </c>
      <c r="M4317" s="29" t="s">
        <v>14940</v>
      </c>
      <c r="N4317" s="29">
        <v>156</v>
      </c>
      <c r="O4317" s="29" t="s">
        <v>102</v>
      </c>
      <c r="P4317" s="29">
        <v>51.281999999999996</v>
      </c>
      <c r="Q4317" s="29">
        <v>80</v>
      </c>
      <c r="R4317" s="29" t="s">
        <v>109</v>
      </c>
      <c r="S4317" s="29">
        <v>48.718000000000004</v>
      </c>
      <c r="T4317" s="29">
        <v>76</v>
      </c>
      <c r="U4317" s="29" t="s">
        <v>14939</v>
      </c>
      <c r="V4317" s="29" t="s">
        <v>14938</v>
      </c>
      <c r="W4317" s="29" t="s">
        <v>14939</v>
      </c>
      <c r="X4317" s="29" t="s">
        <v>14938</v>
      </c>
      <c r="Y4317" s="29" t="s">
        <v>109</v>
      </c>
      <c r="Z4317" s="29">
        <v>7528</v>
      </c>
      <c r="AA4317" s="29" t="s">
        <v>26336</v>
      </c>
    </row>
    <row r="4318" spans="1:27" x14ac:dyDescent="0.3">
      <c r="A4318" s="29" t="s">
        <v>26377</v>
      </c>
      <c r="B4318" s="29" t="s">
        <v>26369</v>
      </c>
      <c r="C4318" s="29" t="s">
        <v>25446</v>
      </c>
      <c r="D4318" s="29" t="s">
        <v>99</v>
      </c>
      <c r="E4318" s="29">
        <v>312387</v>
      </c>
      <c r="F4318" s="29">
        <v>299426</v>
      </c>
      <c r="G4318" s="29" t="s">
        <v>168</v>
      </c>
      <c r="H4318" s="29">
        <v>1</v>
      </c>
      <c r="I4318" s="29" t="s">
        <v>93</v>
      </c>
      <c r="J4318" s="29">
        <v>2</v>
      </c>
      <c r="K4318" s="29" t="s">
        <v>191</v>
      </c>
      <c r="L4318" s="29" t="s">
        <v>1473</v>
      </c>
      <c r="M4318" s="29" t="s">
        <v>14937</v>
      </c>
      <c r="N4318" s="29">
        <v>135</v>
      </c>
      <c r="O4318" s="29" t="s">
        <v>116</v>
      </c>
      <c r="P4318" s="29">
        <v>50.37</v>
      </c>
      <c r="Q4318" s="29">
        <v>68</v>
      </c>
      <c r="R4318" s="29" t="s">
        <v>93</v>
      </c>
      <c r="S4318" s="29">
        <v>49.63</v>
      </c>
      <c r="T4318" s="29">
        <v>67</v>
      </c>
      <c r="U4318" s="29" t="s">
        <v>14936</v>
      </c>
      <c r="V4318" s="29" t="s">
        <v>14935</v>
      </c>
      <c r="W4318" s="29" t="s">
        <v>14936</v>
      </c>
      <c r="X4318" s="29" t="s">
        <v>14935</v>
      </c>
      <c r="Y4318" s="29" t="s">
        <v>116</v>
      </c>
      <c r="Z4318" s="29">
        <v>89494</v>
      </c>
      <c r="AA4318" s="29" t="s">
        <v>26336</v>
      </c>
    </row>
    <row r="4319" spans="1:27" x14ac:dyDescent="0.3">
      <c r="A4319" s="29" t="s">
        <v>26377</v>
      </c>
      <c r="B4319" s="29" t="s">
        <v>26369</v>
      </c>
      <c r="C4319" s="29" t="s">
        <v>25446</v>
      </c>
      <c r="D4319" s="29" t="s">
        <v>99</v>
      </c>
      <c r="E4319" s="29">
        <v>320934</v>
      </c>
      <c r="F4319" s="29">
        <v>307973</v>
      </c>
      <c r="G4319" s="29" t="s">
        <v>168</v>
      </c>
      <c r="H4319" s="29">
        <v>1</v>
      </c>
      <c r="I4319" s="29" t="s">
        <v>102</v>
      </c>
      <c r="J4319" s="29">
        <v>2</v>
      </c>
      <c r="K4319" s="29" t="s">
        <v>208</v>
      </c>
      <c r="L4319" s="29" t="s">
        <v>821</v>
      </c>
      <c r="M4319" s="29" t="s">
        <v>14934</v>
      </c>
      <c r="N4319" s="29">
        <v>161</v>
      </c>
      <c r="O4319" s="29" t="s">
        <v>102</v>
      </c>
      <c r="P4319" s="29">
        <v>53.415999999999997</v>
      </c>
      <c r="Q4319" s="29">
        <v>86</v>
      </c>
      <c r="R4319" s="29" t="s">
        <v>93</v>
      </c>
      <c r="S4319" s="29">
        <v>46.584000000000003</v>
      </c>
      <c r="T4319" s="29">
        <v>75</v>
      </c>
      <c r="U4319" s="29" t="s">
        <v>14933</v>
      </c>
      <c r="V4319" s="29" t="s">
        <v>14932</v>
      </c>
      <c r="W4319" s="29" t="s">
        <v>14933</v>
      </c>
      <c r="X4319" s="29" t="s">
        <v>14932</v>
      </c>
      <c r="Y4319" s="29" t="s">
        <v>93</v>
      </c>
      <c r="Z4319" s="29">
        <v>8547</v>
      </c>
      <c r="AA4319" s="29" t="s">
        <v>26336</v>
      </c>
    </row>
    <row r="4320" spans="1:27" x14ac:dyDescent="0.3">
      <c r="A4320" s="29" t="s">
        <v>26377</v>
      </c>
      <c r="B4320" s="29" t="s">
        <v>26369</v>
      </c>
      <c r="C4320" s="29" t="s">
        <v>25446</v>
      </c>
      <c r="D4320" s="29" t="s">
        <v>99</v>
      </c>
      <c r="E4320" s="29">
        <v>342110</v>
      </c>
      <c r="F4320" s="29">
        <v>329149</v>
      </c>
      <c r="G4320" s="29" t="s">
        <v>168</v>
      </c>
      <c r="H4320" s="29">
        <v>1</v>
      </c>
      <c r="I4320" s="29" t="s">
        <v>116</v>
      </c>
      <c r="J4320" s="29">
        <v>2</v>
      </c>
      <c r="K4320" s="29" t="s">
        <v>186</v>
      </c>
      <c r="L4320" s="29" t="s">
        <v>129</v>
      </c>
      <c r="M4320" s="29" t="s">
        <v>14931</v>
      </c>
      <c r="N4320" s="29">
        <v>187</v>
      </c>
      <c r="O4320" s="29" t="s">
        <v>116</v>
      </c>
      <c r="P4320" s="29">
        <v>54.545000000000002</v>
      </c>
      <c r="Q4320" s="29">
        <v>102</v>
      </c>
      <c r="R4320" s="29" t="s">
        <v>109</v>
      </c>
      <c r="S4320" s="29">
        <v>45.454999999999998</v>
      </c>
      <c r="T4320" s="29">
        <v>85</v>
      </c>
      <c r="U4320" s="29" t="s">
        <v>14930</v>
      </c>
      <c r="V4320" s="29" t="s">
        <v>14929</v>
      </c>
      <c r="W4320" s="29" t="s">
        <v>14930</v>
      </c>
      <c r="X4320" s="29" t="s">
        <v>14929</v>
      </c>
      <c r="Y4320" s="29" t="s">
        <v>109</v>
      </c>
      <c r="Z4320" s="29">
        <v>21176</v>
      </c>
      <c r="AA4320" s="29" t="s">
        <v>26336</v>
      </c>
    </row>
    <row r="4321" spans="1:27" x14ac:dyDescent="0.3">
      <c r="A4321" s="29" t="s">
        <v>26377</v>
      </c>
      <c r="B4321" s="29" t="s">
        <v>26369</v>
      </c>
      <c r="C4321" s="29" t="s">
        <v>25446</v>
      </c>
      <c r="D4321" s="29" t="s">
        <v>99</v>
      </c>
      <c r="E4321" s="29">
        <v>376604</v>
      </c>
      <c r="F4321" s="29">
        <v>363643</v>
      </c>
      <c r="G4321" s="29" t="s">
        <v>168</v>
      </c>
      <c r="H4321" s="29">
        <v>1</v>
      </c>
      <c r="I4321" s="29" t="s">
        <v>93</v>
      </c>
      <c r="J4321" s="29">
        <v>2</v>
      </c>
      <c r="K4321" s="29" t="s">
        <v>191</v>
      </c>
      <c r="L4321" s="29" t="s">
        <v>225</v>
      </c>
      <c r="M4321" s="29" t="s">
        <v>14928</v>
      </c>
      <c r="N4321" s="29">
        <v>158</v>
      </c>
      <c r="O4321" s="29" t="s">
        <v>116</v>
      </c>
      <c r="P4321" s="29">
        <v>54.43</v>
      </c>
      <c r="Q4321" s="29">
        <v>86</v>
      </c>
      <c r="R4321" s="29" t="s">
        <v>93</v>
      </c>
      <c r="S4321" s="29">
        <v>45.57</v>
      </c>
      <c r="T4321" s="29">
        <v>72</v>
      </c>
      <c r="U4321" s="29" t="s">
        <v>14927</v>
      </c>
      <c r="V4321" s="29" t="s">
        <v>14926</v>
      </c>
      <c r="W4321" s="29" t="s">
        <v>14927</v>
      </c>
      <c r="X4321" s="29" t="s">
        <v>14926</v>
      </c>
      <c r="Y4321" s="29" t="s">
        <v>116</v>
      </c>
      <c r="Z4321" s="29">
        <v>34494</v>
      </c>
      <c r="AA4321" s="29" t="s">
        <v>26336</v>
      </c>
    </row>
    <row r="4322" spans="1:27" x14ac:dyDescent="0.3">
      <c r="A4322" s="29" t="s">
        <v>26377</v>
      </c>
      <c r="B4322" s="29" t="s">
        <v>26369</v>
      </c>
      <c r="C4322" s="29" t="s">
        <v>25446</v>
      </c>
      <c r="D4322" s="29" t="s">
        <v>99</v>
      </c>
      <c r="E4322" s="29">
        <v>382023</v>
      </c>
      <c r="F4322" s="29">
        <v>369062</v>
      </c>
      <c r="G4322" s="29" t="s">
        <v>168</v>
      </c>
      <c r="H4322" s="29">
        <v>1</v>
      </c>
      <c r="I4322" s="29" t="s">
        <v>116</v>
      </c>
      <c r="J4322" s="29">
        <v>2</v>
      </c>
      <c r="K4322" s="29" t="s">
        <v>191</v>
      </c>
      <c r="L4322" s="29" t="s">
        <v>129</v>
      </c>
      <c r="M4322" s="29" t="s">
        <v>14925</v>
      </c>
      <c r="N4322" s="29">
        <v>123</v>
      </c>
      <c r="O4322" s="29" t="s">
        <v>116</v>
      </c>
      <c r="P4322" s="29">
        <v>54.472000000000001</v>
      </c>
      <c r="Q4322" s="29">
        <v>67</v>
      </c>
      <c r="R4322" s="29" t="s">
        <v>93</v>
      </c>
      <c r="S4322" s="29">
        <v>45.527999999999999</v>
      </c>
      <c r="T4322" s="29">
        <v>56</v>
      </c>
      <c r="U4322" s="29" t="s">
        <v>14924</v>
      </c>
      <c r="V4322" s="29" t="s">
        <v>14923</v>
      </c>
      <c r="W4322" s="29" t="s">
        <v>14924</v>
      </c>
      <c r="X4322" s="29" t="s">
        <v>14923</v>
      </c>
      <c r="Y4322" s="29" t="s">
        <v>93</v>
      </c>
      <c r="Z4322" s="29">
        <v>5419</v>
      </c>
      <c r="AA4322" s="29" t="s">
        <v>26336</v>
      </c>
    </row>
    <row r="4323" spans="1:27" x14ac:dyDescent="0.3">
      <c r="A4323" s="29" t="s">
        <v>26377</v>
      </c>
      <c r="B4323" s="29" t="s">
        <v>26369</v>
      </c>
      <c r="C4323" s="29" t="s">
        <v>25446</v>
      </c>
      <c r="D4323" s="29" t="s">
        <v>99</v>
      </c>
      <c r="E4323" s="29">
        <v>481289</v>
      </c>
      <c r="F4323" s="29">
        <v>464643</v>
      </c>
      <c r="G4323" s="29" t="s">
        <v>168</v>
      </c>
      <c r="H4323" s="29">
        <v>1</v>
      </c>
      <c r="I4323" s="29" t="s">
        <v>116</v>
      </c>
      <c r="J4323" s="29">
        <v>2</v>
      </c>
      <c r="K4323" s="29" t="s">
        <v>221</v>
      </c>
      <c r="L4323" s="29" t="s">
        <v>620</v>
      </c>
      <c r="M4323" s="29" t="s">
        <v>14922</v>
      </c>
      <c r="N4323" s="29">
        <v>299</v>
      </c>
      <c r="O4323" s="29" t="s">
        <v>102</v>
      </c>
      <c r="P4323" s="29">
        <v>54.180999999999997</v>
      </c>
      <c r="Q4323" s="29">
        <v>162</v>
      </c>
      <c r="R4323" s="29" t="s">
        <v>116</v>
      </c>
      <c r="S4323" s="29">
        <v>45.819000000000003</v>
      </c>
      <c r="T4323" s="29">
        <v>137</v>
      </c>
      <c r="U4323" s="29" t="s">
        <v>14921</v>
      </c>
      <c r="V4323" s="29" t="s">
        <v>14920</v>
      </c>
      <c r="W4323" s="29" t="s">
        <v>14919</v>
      </c>
      <c r="X4323" s="29" t="s">
        <v>14918</v>
      </c>
      <c r="Y4323" s="29" t="s">
        <v>102</v>
      </c>
      <c r="Z4323" s="29">
        <v>99266</v>
      </c>
      <c r="AA4323" s="29" t="s">
        <v>26336</v>
      </c>
    </row>
    <row r="4324" spans="1:27" x14ac:dyDescent="0.3">
      <c r="A4324" s="29" t="s">
        <v>26377</v>
      </c>
      <c r="B4324" s="29" t="s">
        <v>26369</v>
      </c>
      <c r="C4324" s="29" t="s">
        <v>25446</v>
      </c>
      <c r="D4324" s="29" t="s">
        <v>99</v>
      </c>
      <c r="E4324" s="29">
        <v>489584</v>
      </c>
      <c r="F4324" s="29">
        <v>472939</v>
      </c>
      <c r="G4324" s="29" t="s">
        <v>168</v>
      </c>
      <c r="H4324" s="29">
        <v>1</v>
      </c>
      <c r="I4324" s="29" t="s">
        <v>109</v>
      </c>
      <c r="J4324" s="29">
        <v>2</v>
      </c>
      <c r="K4324" s="29" t="s">
        <v>196</v>
      </c>
      <c r="L4324" s="29" t="s">
        <v>217</v>
      </c>
      <c r="M4324" s="29" t="s">
        <v>14917</v>
      </c>
      <c r="N4324" s="29">
        <v>124</v>
      </c>
      <c r="O4324" s="29" t="s">
        <v>109</v>
      </c>
      <c r="P4324" s="29">
        <v>50</v>
      </c>
      <c r="Q4324" s="29">
        <v>62</v>
      </c>
      <c r="R4324" s="29" t="s">
        <v>116</v>
      </c>
      <c r="S4324" s="29">
        <v>50</v>
      </c>
      <c r="T4324" s="29">
        <v>62</v>
      </c>
      <c r="U4324" s="29" t="s">
        <v>14916</v>
      </c>
      <c r="V4324" s="29" t="s">
        <v>14915</v>
      </c>
      <c r="W4324" s="29" t="s">
        <v>14916</v>
      </c>
      <c r="X4324" s="29" t="s">
        <v>14915</v>
      </c>
      <c r="Y4324" s="29" t="s">
        <v>116</v>
      </c>
      <c r="Z4324" s="29">
        <v>8295</v>
      </c>
      <c r="AA4324" s="29" t="s">
        <v>26336</v>
      </c>
    </row>
    <row r="4325" spans="1:27" x14ac:dyDescent="0.3">
      <c r="A4325" s="29" t="s">
        <v>26377</v>
      </c>
      <c r="B4325" s="29" t="s">
        <v>26369</v>
      </c>
      <c r="C4325" s="29" t="s">
        <v>25446</v>
      </c>
      <c r="D4325" s="29" t="s">
        <v>99</v>
      </c>
      <c r="E4325" s="29">
        <v>540790</v>
      </c>
      <c r="F4325" s="29">
        <v>524145</v>
      </c>
      <c r="G4325" s="29" t="s">
        <v>168</v>
      </c>
      <c r="H4325" s="29">
        <v>1</v>
      </c>
      <c r="I4325" s="29" t="s">
        <v>93</v>
      </c>
      <c r="J4325" s="29">
        <v>2</v>
      </c>
      <c r="K4325" s="29" t="s">
        <v>253</v>
      </c>
      <c r="L4325" s="29" t="s">
        <v>96</v>
      </c>
      <c r="M4325" s="29" t="s">
        <v>14914</v>
      </c>
      <c r="N4325" s="29">
        <v>152</v>
      </c>
      <c r="O4325" s="29" t="s">
        <v>93</v>
      </c>
      <c r="P4325" s="29">
        <v>51.973999999999997</v>
      </c>
      <c r="Q4325" s="29">
        <v>79</v>
      </c>
      <c r="R4325" s="29" t="s">
        <v>109</v>
      </c>
      <c r="S4325" s="29">
        <v>48.026000000000003</v>
      </c>
      <c r="T4325" s="29">
        <v>73</v>
      </c>
      <c r="U4325" s="29" t="s">
        <v>14913</v>
      </c>
      <c r="V4325" s="29" t="s">
        <v>14912</v>
      </c>
      <c r="W4325" s="29" t="s">
        <v>14913</v>
      </c>
      <c r="X4325" s="29" t="s">
        <v>14912</v>
      </c>
      <c r="Y4325" s="29" t="s">
        <v>109</v>
      </c>
      <c r="Z4325" s="29">
        <v>51206</v>
      </c>
      <c r="AA4325" s="29" t="s">
        <v>26336</v>
      </c>
    </row>
    <row r="4326" spans="1:27" x14ac:dyDescent="0.3">
      <c r="A4326" s="29" t="s">
        <v>26377</v>
      </c>
      <c r="B4326" s="29" t="s">
        <v>26369</v>
      </c>
      <c r="C4326" s="29" t="s">
        <v>25446</v>
      </c>
      <c r="D4326" s="29" t="s">
        <v>99</v>
      </c>
      <c r="E4326" s="29">
        <v>558216</v>
      </c>
      <c r="F4326" s="29">
        <v>541571</v>
      </c>
      <c r="G4326" s="29" t="s">
        <v>168</v>
      </c>
      <c r="H4326" s="29">
        <v>1</v>
      </c>
      <c r="I4326" s="29" t="s">
        <v>109</v>
      </c>
      <c r="J4326" s="29">
        <v>2</v>
      </c>
      <c r="K4326" s="29" t="s">
        <v>201</v>
      </c>
      <c r="L4326" s="29" t="s">
        <v>1088</v>
      </c>
      <c r="M4326" s="29" t="s">
        <v>1759</v>
      </c>
      <c r="N4326" s="29">
        <v>130</v>
      </c>
      <c r="O4326" s="29" t="s">
        <v>109</v>
      </c>
      <c r="P4326" s="29">
        <v>54.615000000000002</v>
      </c>
      <c r="Q4326" s="29">
        <v>71</v>
      </c>
      <c r="R4326" s="29" t="s">
        <v>93</v>
      </c>
      <c r="S4326" s="29">
        <v>45.384999999999998</v>
      </c>
      <c r="T4326" s="29">
        <v>59</v>
      </c>
      <c r="U4326" s="29" t="s">
        <v>14911</v>
      </c>
      <c r="V4326" s="29" t="s">
        <v>14910</v>
      </c>
      <c r="W4326" s="29" t="s">
        <v>14911</v>
      </c>
      <c r="X4326" s="29" t="s">
        <v>14910</v>
      </c>
      <c r="Y4326" s="29" t="s">
        <v>93</v>
      </c>
      <c r="Z4326" s="29">
        <v>17426</v>
      </c>
      <c r="AA4326" s="29" t="s">
        <v>26336</v>
      </c>
    </row>
    <row r="4327" spans="1:27" x14ac:dyDescent="0.3">
      <c r="A4327" s="29" t="s">
        <v>26377</v>
      </c>
      <c r="B4327" s="29" t="s">
        <v>26369</v>
      </c>
      <c r="C4327" s="29" t="s">
        <v>25446</v>
      </c>
      <c r="D4327" s="29" t="s">
        <v>99</v>
      </c>
      <c r="E4327" s="29">
        <v>560263</v>
      </c>
      <c r="F4327" s="29">
        <v>543618</v>
      </c>
      <c r="G4327" s="29" t="s">
        <v>168</v>
      </c>
      <c r="H4327" s="29">
        <v>1</v>
      </c>
      <c r="I4327" s="29" t="s">
        <v>109</v>
      </c>
      <c r="J4327" s="29">
        <v>2</v>
      </c>
      <c r="K4327" s="29" t="s">
        <v>181</v>
      </c>
      <c r="L4327" s="29" t="s">
        <v>14909</v>
      </c>
      <c r="M4327" s="29" t="s">
        <v>1696</v>
      </c>
      <c r="N4327" s="29">
        <v>121</v>
      </c>
      <c r="O4327" s="29" t="s">
        <v>102</v>
      </c>
      <c r="P4327" s="29">
        <v>50.412999999999997</v>
      </c>
      <c r="Q4327" s="29">
        <v>61</v>
      </c>
      <c r="R4327" s="29" t="s">
        <v>109</v>
      </c>
      <c r="S4327" s="29">
        <v>47.933999999999997</v>
      </c>
      <c r="T4327" s="29">
        <v>58</v>
      </c>
      <c r="U4327" s="29" t="s">
        <v>14908</v>
      </c>
      <c r="V4327" s="29" t="s">
        <v>14907</v>
      </c>
      <c r="W4327" s="29" t="s">
        <v>14908</v>
      </c>
      <c r="X4327" s="29" t="s">
        <v>14907</v>
      </c>
      <c r="Y4327" s="29" t="s">
        <v>102</v>
      </c>
      <c r="Z4327" s="29">
        <v>2047</v>
      </c>
      <c r="AA4327" s="29" t="s">
        <v>26336</v>
      </c>
    </row>
    <row r="4328" spans="1:27" x14ac:dyDescent="0.3">
      <c r="A4328" s="29" t="s">
        <v>26377</v>
      </c>
      <c r="B4328" s="29" t="s">
        <v>26369</v>
      </c>
      <c r="C4328" s="29" t="s">
        <v>25446</v>
      </c>
      <c r="D4328" s="29" t="s">
        <v>99</v>
      </c>
      <c r="E4328" s="29">
        <v>563674</v>
      </c>
      <c r="F4328" s="29">
        <v>547029</v>
      </c>
      <c r="G4328" s="29" t="s">
        <v>168</v>
      </c>
      <c r="H4328" s="29">
        <v>1</v>
      </c>
      <c r="I4328" s="29" t="s">
        <v>109</v>
      </c>
      <c r="J4328" s="29">
        <v>2</v>
      </c>
      <c r="K4328" s="29" t="s">
        <v>196</v>
      </c>
      <c r="L4328" s="29" t="s">
        <v>298</v>
      </c>
      <c r="M4328" s="29" t="s">
        <v>14906</v>
      </c>
      <c r="N4328" s="29">
        <v>155</v>
      </c>
      <c r="O4328" s="29" t="s">
        <v>109</v>
      </c>
      <c r="P4328" s="29">
        <v>51.613</v>
      </c>
      <c r="Q4328" s="29">
        <v>80</v>
      </c>
      <c r="R4328" s="29" t="s">
        <v>116</v>
      </c>
      <c r="S4328" s="29">
        <v>48.387</v>
      </c>
      <c r="T4328" s="29">
        <v>75</v>
      </c>
      <c r="U4328" s="29" t="s">
        <v>14905</v>
      </c>
      <c r="V4328" s="29" t="s">
        <v>14904</v>
      </c>
      <c r="W4328" s="29" t="s">
        <v>14905</v>
      </c>
      <c r="X4328" s="29" t="s">
        <v>14904</v>
      </c>
      <c r="Y4328" s="29" t="s">
        <v>116</v>
      </c>
      <c r="Z4328" s="29">
        <v>3411</v>
      </c>
      <c r="AA4328" s="29" t="s">
        <v>26336</v>
      </c>
    </row>
    <row r="4329" spans="1:27" x14ac:dyDescent="0.3">
      <c r="A4329" s="29" t="s">
        <v>26377</v>
      </c>
      <c r="B4329" s="29" t="s">
        <v>26369</v>
      </c>
      <c r="C4329" s="29" t="s">
        <v>25446</v>
      </c>
      <c r="D4329" s="29" t="s">
        <v>99</v>
      </c>
      <c r="E4329" s="29">
        <v>580859</v>
      </c>
      <c r="F4329" s="29">
        <v>564214</v>
      </c>
      <c r="G4329" s="29" t="s">
        <v>168</v>
      </c>
      <c r="H4329" s="29">
        <v>1</v>
      </c>
      <c r="I4329" s="29" t="s">
        <v>93</v>
      </c>
      <c r="J4329" s="29">
        <v>2</v>
      </c>
      <c r="K4329" s="29" t="s">
        <v>253</v>
      </c>
      <c r="L4329" s="29" t="s">
        <v>217</v>
      </c>
      <c r="M4329" s="29" t="s">
        <v>14903</v>
      </c>
      <c r="N4329" s="29">
        <v>158</v>
      </c>
      <c r="O4329" s="29" t="s">
        <v>93</v>
      </c>
      <c r="P4329" s="29">
        <v>50</v>
      </c>
      <c r="Q4329" s="29">
        <v>79</v>
      </c>
      <c r="R4329" s="29" t="s">
        <v>109</v>
      </c>
      <c r="S4329" s="29">
        <v>50</v>
      </c>
      <c r="T4329" s="29">
        <v>79</v>
      </c>
      <c r="U4329" s="29" t="s">
        <v>14902</v>
      </c>
      <c r="V4329" s="29" t="s">
        <v>14901</v>
      </c>
      <c r="W4329" s="29" t="s">
        <v>14902</v>
      </c>
      <c r="X4329" s="29" t="s">
        <v>14901</v>
      </c>
      <c r="Y4329" s="29" t="s">
        <v>109</v>
      </c>
      <c r="Z4329" s="29">
        <v>17185</v>
      </c>
      <c r="AA4329" s="29" t="s">
        <v>26336</v>
      </c>
    </row>
    <row r="4330" spans="1:27" x14ac:dyDescent="0.3">
      <c r="A4330" s="29" t="s">
        <v>26377</v>
      </c>
      <c r="B4330" s="29" t="s">
        <v>26369</v>
      </c>
      <c r="C4330" s="29" t="s">
        <v>25446</v>
      </c>
      <c r="D4330" s="29" t="s">
        <v>99</v>
      </c>
      <c r="E4330" s="29">
        <v>629851</v>
      </c>
      <c r="F4330" s="29">
        <v>613206</v>
      </c>
      <c r="G4330" s="29" t="s">
        <v>168</v>
      </c>
      <c r="H4330" s="29">
        <v>1</v>
      </c>
      <c r="I4330" s="29" t="s">
        <v>109</v>
      </c>
      <c r="J4330" s="29">
        <v>2</v>
      </c>
      <c r="K4330" s="29" t="s">
        <v>201</v>
      </c>
      <c r="L4330" s="29" t="s">
        <v>717</v>
      </c>
      <c r="M4330" s="29" t="s">
        <v>14900</v>
      </c>
      <c r="N4330" s="29">
        <v>167</v>
      </c>
      <c r="O4330" s="29" t="s">
        <v>109</v>
      </c>
      <c r="P4330" s="29">
        <v>53.892000000000003</v>
      </c>
      <c r="Q4330" s="29">
        <v>90</v>
      </c>
      <c r="R4330" s="29" t="s">
        <v>93</v>
      </c>
      <c r="S4330" s="29">
        <v>46.107999999999997</v>
      </c>
      <c r="T4330" s="29">
        <v>77</v>
      </c>
      <c r="U4330" s="29" t="s">
        <v>14899</v>
      </c>
      <c r="V4330" s="29" t="s">
        <v>14898</v>
      </c>
      <c r="W4330" s="29" t="s">
        <v>14899</v>
      </c>
      <c r="X4330" s="29" t="s">
        <v>14898</v>
      </c>
      <c r="Y4330" s="29" t="s">
        <v>93</v>
      </c>
      <c r="Z4330" s="29">
        <v>48992</v>
      </c>
      <c r="AA4330" s="29" t="s">
        <v>26336</v>
      </c>
    </row>
    <row r="4331" spans="1:27" x14ac:dyDescent="0.3">
      <c r="A4331" s="29" t="s">
        <v>26377</v>
      </c>
      <c r="B4331" s="29" t="s">
        <v>26369</v>
      </c>
      <c r="C4331" s="29" t="s">
        <v>25446</v>
      </c>
      <c r="D4331" s="29" t="s">
        <v>99</v>
      </c>
      <c r="E4331" s="29">
        <v>629902</v>
      </c>
      <c r="F4331" s="29">
        <v>613257</v>
      </c>
      <c r="G4331" s="29" t="s">
        <v>168</v>
      </c>
      <c r="H4331" s="29">
        <v>1</v>
      </c>
      <c r="I4331" s="29" t="s">
        <v>93</v>
      </c>
      <c r="J4331" s="29">
        <v>2</v>
      </c>
      <c r="K4331" s="29" t="s">
        <v>201</v>
      </c>
      <c r="L4331" s="29" t="s">
        <v>476</v>
      </c>
      <c r="M4331" s="29" t="s">
        <v>14897</v>
      </c>
      <c r="N4331" s="29">
        <v>139</v>
      </c>
      <c r="O4331" s="29" t="s">
        <v>109</v>
      </c>
      <c r="P4331" s="29">
        <v>52.518000000000001</v>
      </c>
      <c r="Q4331" s="29">
        <v>73</v>
      </c>
      <c r="R4331" s="29" t="s">
        <v>93</v>
      </c>
      <c r="S4331" s="29">
        <v>47.481999999999999</v>
      </c>
      <c r="T4331" s="29">
        <v>66</v>
      </c>
      <c r="U4331" s="29" t="s">
        <v>14896</v>
      </c>
      <c r="V4331" s="29" t="s">
        <v>14895</v>
      </c>
      <c r="W4331" s="29" t="s">
        <v>14896</v>
      </c>
      <c r="X4331" s="29" t="s">
        <v>14895</v>
      </c>
      <c r="Y4331" s="29" t="s">
        <v>109</v>
      </c>
      <c r="Z4331" s="29">
        <v>51</v>
      </c>
      <c r="AA4331" s="29" t="s">
        <v>26336</v>
      </c>
    </row>
    <row r="4332" spans="1:27" x14ac:dyDescent="0.3">
      <c r="A4332" s="29" t="s">
        <v>26377</v>
      </c>
      <c r="B4332" s="29" t="s">
        <v>26369</v>
      </c>
      <c r="C4332" s="29" t="s">
        <v>25446</v>
      </c>
      <c r="D4332" s="29" t="s">
        <v>99</v>
      </c>
      <c r="E4332" s="29">
        <v>639078</v>
      </c>
      <c r="F4332" s="29">
        <v>622433</v>
      </c>
      <c r="G4332" s="29" t="s">
        <v>168</v>
      </c>
      <c r="H4332" s="29">
        <v>1</v>
      </c>
      <c r="I4332" s="29" t="s">
        <v>102</v>
      </c>
      <c r="J4332" s="29">
        <v>2</v>
      </c>
      <c r="K4332" s="29" t="s">
        <v>272</v>
      </c>
      <c r="L4332" s="29" t="s">
        <v>574</v>
      </c>
      <c r="M4332" s="29" t="s">
        <v>14894</v>
      </c>
      <c r="N4332" s="29">
        <v>151</v>
      </c>
      <c r="O4332" s="29" t="s">
        <v>93</v>
      </c>
      <c r="P4332" s="29">
        <v>50.993000000000002</v>
      </c>
      <c r="Q4332" s="29">
        <v>77</v>
      </c>
      <c r="R4332" s="29" t="s">
        <v>102</v>
      </c>
      <c r="S4332" s="29">
        <v>49.006999999999998</v>
      </c>
      <c r="T4332" s="29">
        <v>74</v>
      </c>
      <c r="U4332" s="29" t="s">
        <v>14893</v>
      </c>
      <c r="V4332" s="29" t="s">
        <v>14892</v>
      </c>
      <c r="W4332" s="29" t="s">
        <v>14893</v>
      </c>
      <c r="X4332" s="29" t="s">
        <v>14892</v>
      </c>
      <c r="Y4332" s="29" t="s">
        <v>93</v>
      </c>
      <c r="Z4332" s="29">
        <v>9176</v>
      </c>
      <c r="AA4332" s="29" t="s">
        <v>26336</v>
      </c>
    </row>
    <row r="4333" spans="1:27" x14ac:dyDescent="0.3">
      <c r="A4333" s="29" t="s">
        <v>26377</v>
      </c>
      <c r="B4333" s="29" t="s">
        <v>26369</v>
      </c>
      <c r="C4333" s="29" t="s">
        <v>25446</v>
      </c>
      <c r="D4333" s="29" t="s">
        <v>99</v>
      </c>
      <c r="E4333" s="29">
        <v>640445</v>
      </c>
      <c r="F4333" s="29">
        <v>623800</v>
      </c>
      <c r="G4333" s="29" t="s">
        <v>168</v>
      </c>
      <c r="H4333" s="29">
        <v>1</v>
      </c>
      <c r="I4333" s="29" t="s">
        <v>102</v>
      </c>
      <c r="J4333" s="29">
        <v>2</v>
      </c>
      <c r="K4333" s="29" t="s">
        <v>213</v>
      </c>
      <c r="L4333" s="29" t="s">
        <v>388</v>
      </c>
      <c r="M4333" s="29" t="s">
        <v>14891</v>
      </c>
      <c r="N4333" s="29">
        <v>166</v>
      </c>
      <c r="O4333" s="29" t="s">
        <v>109</v>
      </c>
      <c r="P4333" s="29">
        <v>53.613999999999997</v>
      </c>
      <c r="Q4333" s="29">
        <v>89</v>
      </c>
      <c r="R4333" s="29" t="s">
        <v>102</v>
      </c>
      <c r="S4333" s="29">
        <v>46.386000000000003</v>
      </c>
      <c r="T4333" s="29">
        <v>77</v>
      </c>
      <c r="U4333" s="29" t="s">
        <v>14890</v>
      </c>
      <c r="V4333" s="29" t="s">
        <v>14889</v>
      </c>
      <c r="W4333" s="29" t="s">
        <v>14890</v>
      </c>
      <c r="X4333" s="29" t="s">
        <v>14889</v>
      </c>
      <c r="Y4333" s="29" t="s">
        <v>109</v>
      </c>
      <c r="Z4333" s="29">
        <v>1367</v>
      </c>
      <c r="AA4333" s="29" t="s">
        <v>26336</v>
      </c>
    </row>
    <row r="4334" spans="1:27" x14ac:dyDescent="0.3">
      <c r="A4334" s="29" t="s">
        <v>26377</v>
      </c>
      <c r="B4334" s="29" t="s">
        <v>26369</v>
      </c>
      <c r="C4334" s="29" t="s">
        <v>25446</v>
      </c>
      <c r="D4334" s="29" t="s">
        <v>99</v>
      </c>
      <c r="E4334" s="29">
        <v>642963</v>
      </c>
      <c r="F4334" s="29">
        <v>626318</v>
      </c>
      <c r="G4334" s="29" t="s">
        <v>168</v>
      </c>
      <c r="H4334" s="29">
        <v>1</v>
      </c>
      <c r="I4334" s="29" t="s">
        <v>102</v>
      </c>
      <c r="J4334" s="29">
        <v>2</v>
      </c>
      <c r="K4334" s="29" t="s">
        <v>221</v>
      </c>
      <c r="L4334" s="29" t="s">
        <v>501</v>
      </c>
      <c r="M4334" s="29" t="s">
        <v>14888</v>
      </c>
      <c r="N4334" s="29">
        <v>166</v>
      </c>
      <c r="O4334" s="29" t="s">
        <v>102</v>
      </c>
      <c r="P4334" s="29">
        <v>52.41</v>
      </c>
      <c r="Q4334" s="29">
        <v>87</v>
      </c>
      <c r="R4334" s="29" t="s">
        <v>116</v>
      </c>
      <c r="S4334" s="29">
        <v>47.59</v>
      </c>
      <c r="T4334" s="29">
        <v>79</v>
      </c>
      <c r="U4334" s="29" t="s">
        <v>14887</v>
      </c>
      <c r="V4334" s="29" t="s">
        <v>14886</v>
      </c>
      <c r="W4334" s="29" t="s">
        <v>14887</v>
      </c>
      <c r="X4334" s="29" t="s">
        <v>14886</v>
      </c>
      <c r="Y4334" s="29" t="s">
        <v>116</v>
      </c>
      <c r="Z4334" s="29">
        <v>2518</v>
      </c>
      <c r="AA4334" s="29" t="s">
        <v>26336</v>
      </c>
    </row>
    <row r="4335" spans="1:27" x14ac:dyDescent="0.3">
      <c r="A4335" s="29" t="s">
        <v>26377</v>
      </c>
      <c r="B4335" s="29" t="s">
        <v>26369</v>
      </c>
      <c r="C4335" s="29" t="s">
        <v>25446</v>
      </c>
      <c r="D4335" s="29" t="s">
        <v>99</v>
      </c>
      <c r="E4335" s="29">
        <v>722858</v>
      </c>
      <c r="F4335" s="29">
        <v>706213</v>
      </c>
      <c r="G4335" s="29" t="s">
        <v>168</v>
      </c>
      <c r="H4335" s="29">
        <v>1</v>
      </c>
      <c r="I4335" s="29" t="s">
        <v>116</v>
      </c>
      <c r="J4335" s="29">
        <v>2</v>
      </c>
      <c r="K4335" s="29" t="s">
        <v>167</v>
      </c>
      <c r="L4335" s="29" t="s">
        <v>341</v>
      </c>
      <c r="M4335" s="29" t="s">
        <v>14885</v>
      </c>
      <c r="N4335" s="29">
        <v>179</v>
      </c>
      <c r="O4335" s="29" t="s">
        <v>93</v>
      </c>
      <c r="P4335" s="29">
        <v>54.749000000000002</v>
      </c>
      <c r="Q4335" s="29">
        <v>98</v>
      </c>
      <c r="R4335" s="29" t="s">
        <v>116</v>
      </c>
      <c r="S4335" s="29">
        <v>45.250999999999998</v>
      </c>
      <c r="T4335" s="29">
        <v>81</v>
      </c>
      <c r="U4335" s="29" t="s">
        <v>14884</v>
      </c>
      <c r="V4335" s="29" t="s">
        <v>14883</v>
      </c>
      <c r="W4335" s="29" t="s">
        <v>14884</v>
      </c>
      <c r="X4335" s="29" t="s">
        <v>14883</v>
      </c>
      <c r="Y4335" s="29" t="s">
        <v>93</v>
      </c>
      <c r="Z4335" s="29">
        <v>79895</v>
      </c>
      <c r="AA4335" s="29" t="s">
        <v>26336</v>
      </c>
    </row>
    <row r="4336" spans="1:27" x14ac:dyDescent="0.3">
      <c r="A4336" s="29" t="s">
        <v>26377</v>
      </c>
      <c r="B4336" s="29" t="s">
        <v>26369</v>
      </c>
      <c r="C4336" s="29" t="s">
        <v>25446</v>
      </c>
      <c r="D4336" s="29" t="s">
        <v>99</v>
      </c>
      <c r="E4336" s="29">
        <v>727711</v>
      </c>
      <c r="F4336" s="29">
        <v>711066</v>
      </c>
      <c r="G4336" s="29" t="s">
        <v>168</v>
      </c>
      <c r="H4336" s="29">
        <v>1</v>
      </c>
      <c r="I4336" s="29" t="s">
        <v>93</v>
      </c>
      <c r="J4336" s="29">
        <v>2</v>
      </c>
      <c r="K4336" s="29" t="s">
        <v>253</v>
      </c>
      <c r="L4336" s="29" t="s">
        <v>381</v>
      </c>
      <c r="M4336" s="29" t="s">
        <v>14882</v>
      </c>
      <c r="N4336" s="29">
        <v>182</v>
      </c>
      <c r="O4336" s="29" t="s">
        <v>93</v>
      </c>
      <c r="P4336" s="29">
        <v>50.548999999999999</v>
      </c>
      <c r="Q4336" s="29">
        <v>92</v>
      </c>
      <c r="R4336" s="29" t="s">
        <v>109</v>
      </c>
      <c r="S4336" s="29">
        <v>49.451000000000001</v>
      </c>
      <c r="T4336" s="29">
        <v>90</v>
      </c>
      <c r="U4336" s="29" t="s">
        <v>14881</v>
      </c>
      <c r="V4336" s="29" t="s">
        <v>14880</v>
      </c>
      <c r="W4336" s="29" t="s">
        <v>14881</v>
      </c>
      <c r="X4336" s="29" t="s">
        <v>14880</v>
      </c>
      <c r="Y4336" s="29" t="s">
        <v>109</v>
      </c>
      <c r="Z4336" s="29">
        <v>4853</v>
      </c>
      <c r="AA4336" s="29" t="s">
        <v>26336</v>
      </c>
    </row>
    <row r="4337" spans="1:27" x14ac:dyDescent="0.3">
      <c r="A4337" s="29" t="s">
        <v>26377</v>
      </c>
      <c r="B4337" s="29" t="s">
        <v>26369</v>
      </c>
      <c r="C4337" s="29" t="s">
        <v>25446</v>
      </c>
      <c r="D4337" s="29" t="s">
        <v>99</v>
      </c>
      <c r="E4337" s="29">
        <v>738001</v>
      </c>
      <c r="F4337" s="29">
        <v>721356</v>
      </c>
      <c r="G4337" s="29" t="s">
        <v>168</v>
      </c>
      <c r="H4337" s="29">
        <v>1</v>
      </c>
      <c r="I4337" s="29" t="s">
        <v>109</v>
      </c>
      <c r="J4337" s="29">
        <v>2</v>
      </c>
      <c r="K4337" s="29" t="s">
        <v>196</v>
      </c>
      <c r="L4337" s="29" t="s">
        <v>104</v>
      </c>
      <c r="M4337" s="29" t="s">
        <v>14879</v>
      </c>
      <c r="N4337" s="29">
        <v>157</v>
      </c>
      <c r="O4337" s="29" t="s">
        <v>109</v>
      </c>
      <c r="P4337" s="29">
        <v>52.228999999999999</v>
      </c>
      <c r="Q4337" s="29">
        <v>82</v>
      </c>
      <c r="R4337" s="29" t="s">
        <v>116</v>
      </c>
      <c r="S4337" s="29">
        <v>47.771000000000001</v>
      </c>
      <c r="T4337" s="29">
        <v>75</v>
      </c>
      <c r="U4337" s="29" t="s">
        <v>14878</v>
      </c>
      <c r="V4337" s="29" t="s">
        <v>14877</v>
      </c>
      <c r="W4337" s="29" t="s">
        <v>14878</v>
      </c>
      <c r="X4337" s="29" t="s">
        <v>14877</v>
      </c>
      <c r="Y4337" s="29" t="s">
        <v>116</v>
      </c>
      <c r="Z4337" s="29">
        <v>10290</v>
      </c>
      <c r="AA4337" s="29" t="s">
        <v>26336</v>
      </c>
    </row>
    <row r="4338" spans="1:27" x14ac:dyDescent="0.3">
      <c r="A4338" s="29" t="s">
        <v>26377</v>
      </c>
      <c r="B4338" s="29" t="s">
        <v>26369</v>
      </c>
      <c r="C4338" s="29" t="s">
        <v>25446</v>
      </c>
      <c r="D4338" s="29" t="s">
        <v>99</v>
      </c>
      <c r="E4338" s="29">
        <v>746469</v>
      </c>
      <c r="F4338" s="29">
        <v>729824</v>
      </c>
      <c r="G4338" s="29" t="s">
        <v>168</v>
      </c>
      <c r="H4338" s="29">
        <v>1</v>
      </c>
      <c r="I4338" s="29" t="s">
        <v>102</v>
      </c>
      <c r="J4338" s="29">
        <v>2</v>
      </c>
      <c r="K4338" s="29" t="s">
        <v>221</v>
      </c>
      <c r="L4338" s="29" t="s">
        <v>217</v>
      </c>
      <c r="M4338" s="29" t="s">
        <v>14876</v>
      </c>
      <c r="N4338" s="29">
        <v>182</v>
      </c>
      <c r="O4338" s="29" t="s">
        <v>102</v>
      </c>
      <c r="P4338" s="29">
        <v>50</v>
      </c>
      <c r="Q4338" s="29">
        <v>91</v>
      </c>
      <c r="R4338" s="29" t="s">
        <v>116</v>
      </c>
      <c r="S4338" s="29">
        <v>50</v>
      </c>
      <c r="T4338" s="29">
        <v>91</v>
      </c>
      <c r="U4338" s="29" t="s">
        <v>14875</v>
      </c>
      <c r="V4338" s="29" t="s">
        <v>14874</v>
      </c>
      <c r="W4338" s="29" t="s">
        <v>14875</v>
      </c>
      <c r="X4338" s="29" t="s">
        <v>14874</v>
      </c>
      <c r="Y4338" s="29" t="s">
        <v>116</v>
      </c>
      <c r="Z4338" s="29">
        <v>8468</v>
      </c>
      <c r="AA4338" s="29" t="s">
        <v>26336</v>
      </c>
    </row>
    <row r="4339" spans="1:27" x14ac:dyDescent="0.3">
      <c r="A4339" s="29" t="s">
        <v>26377</v>
      </c>
      <c r="B4339" s="29" t="s">
        <v>26369</v>
      </c>
      <c r="C4339" s="29" t="s">
        <v>25446</v>
      </c>
      <c r="D4339" s="29" t="s">
        <v>99</v>
      </c>
      <c r="E4339" s="29">
        <v>753625</v>
      </c>
      <c r="F4339" s="29">
        <v>736980</v>
      </c>
      <c r="G4339" s="29" t="s">
        <v>168</v>
      </c>
      <c r="H4339" s="29">
        <v>1</v>
      </c>
      <c r="I4339" s="29" t="s">
        <v>102</v>
      </c>
      <c r="J4339" s="29">
        <v>2</v>
      </c>
      <c r="K4339" s="29" t="s">
        <v>173</v>
      </c>
      <c r="L4339" s="29" t="s">
        <v>557</v>
      </c>
      <c r="M4339" s="29" t="s">
        <v>14873</v>
      </c>
      <c r="N4339" s="29">
        <v>131</v>
      </c>
      <c r="O4339" s="29" t="s">
        <v>116</v>
      </c>
      <c r="P4339" s="29">
        <v>54.962000000000003</v>
      </c>
      <c r="Q4339" s="29">
        <v>72</v>
      </c>
      <c r="R4339" s="29" t="s">
        <v>102</v>
      </c>
      <c r="S4339" s="29">
        <v>45.037999999999997</v>
      </c>
      <c r="T4339" s="29">
        <v>59</v>
      </c>
      <c r="U4339" s="29" t="s">
        <v>14872</v>
      </c>
      <c r="V4339" s="29" t="s">
        <v>14871</v>
      </c>
      <c r="W4339" s="29" t="s">
        <v>14872</v>
      </c>
      <c r="X4339" s="29" t="s">
        <v>14871</v>
      </c>
      <c r="Y4339" s="29" t="s">
        <v>116</v>
      </c>
      <c r="Z4339" s="29">
        <v>7156</v>
      </c>
      <c r="AA4339" s="29" t="s">
        <v>26336</v>
      </c>
    </row>
    <row r="4340" spans="1:27" x14ac:dyDescent="0.3">
      <c r="A4340" s="29" t="s">
        <v>26377</v>
      </c>
      <c r="B4340" s="29" t="s">
        <v>26369</v>
      </c>
      <c r="C4340" s="29" t="s">
        <v>25446</v>
      </c>
      <c r="D4340" s="29" t="s">
        <v>99</v>
      </c>
      <c r="E4340" s="29">
        <v>788951</v>
      </c>
      <c r="F4340" s="29">
        <v>772306</v>
      </c>
      <c r="G4340" s="29" t="s">
        <v>168</v>
      </c>
      <c r="H4340" s="29">
        <v>1</v>
      </c>
      <c r="I4340" s="29" t="s">
        <v>93</v>
      </c>
      <c r="J4340" s="29">
        <v>2</v>
      </c>
      <c r="K4340" s="29" t="s">
        <v>253</v>
      </c>
      <c r="L4340" s="29" t="s">
        <v>229</v>
      </c>
      <c r="M4340" s="29" t="s">
        <v>14870</v>
      </c>
      <c r="N4340" s="29">
        <v>156</v>
      </c>
      <c r="O4340" s="29" t="s">
        <v>93</v>
      </c>
      <c r="P4340" s="29">
        <v>50.640999999999998</v>
      </c>
      <c r="Q4340" s="29">
        <v>79</v>
      </c>
      <c r="R4340" s="29" t="s">
        <v>109</v>
      </c>
      <c r="S4340" s="29">
        <v>49.359000000000002</v>
      </c>
      <c r="T4340" s="29">
        <v>77</v>
      </c>
      <c r="U4340" s="29" t="s">
        <v>14869</v>
      </c>
      <c r="V4340" s="29" t="s">
        <v>14868</v>
      </c>
      <c r="W4340" s="29" t="s">
        <v>14869</v>
      </c>
      <c r="X4340" s="29" t="s">
        <v>14868</v>
      </c>
      <c r="Y4340" s="29" t="s">
        <v>109</v>
      </c>
      <c r="Z4340" s="29">
        <v>35326</v>
      </c>
      <c r="AA4340" s="29" t="s">
        <v>26336</v>
      </c>
    </row>
    <row r="4341" spans="1:27" x14ac:dyDescent="0.3">
      <c r="A4341" s="29" t="s">
        <v>26377</v>
      </c>
      <c r="B4341" s="29" t="s">
        <v>26369</v>
      </c>
      <c r="C4341" s="29" t="s">
        <v>25446</v>
      </c>
      <c r="D4341" s="29" t="s">
        <v>99</v>
      </c>
      <c r="E4341" s="29">
        <v>826390</v>
      </c>
      <c r="F4341" s="29">
        <v>805263</v>
      </c>
      <c r="G4341" s="29" t="s">
        <v>168</v>
      </c>
      <c r="H4341" s="29">
        <v>1</v>
      </c>
      <c r="I4341" s="29" t="s">
        <v>109</v>
      </c>
      <c r="J4341" s="29">
        <v>2</v>
      </c>
      <c r="K4341" s="29" t="s">
        <v>196</v>
      </c>
      <c r="L4341" s="29" t="s">
        <v>217</v>
      </c>
      <c r="M4341" s="29" t="s">
        <v>14867</v>
      </c>
      <c r="N4341" s="29">
        <v>168</v>
      </c>
      <c r="O4341" s="29" t="s">
        <v>109</v>
      </c>
      <c r="P4341" s="29">
        <v>50</v>
      </c>
      <c r="Q4341" s="29">
        <v>84</v>
      </c>
      <c r="R4341" s="29" t="s">
        <v>116</v>
      </c>
      <c r="S4341" s="29">
        <v>50</v>
      </c>
      <c r="T4341" s="29">
        <v>84</v>
      </c>
      <c r="U4341" s="29" t="s">
        <v>14866</v>
      </c>
      <c r="V4341" s="29" t="s">
        <v>14865</v>
      </c>
      <c r="W4341" s="29" t="s">
        <v>14866</v>
      </c>
      <c r="X4341" s="29" t="s">
        <v>14865</v>
      </c>
      <c r="Y4341" s="29" t="s">
        <v>116</v>
      </c>
      <c r="Z4341" s="29">
        <v>37439</v>
      </c>
      <c r="AA4341" s="29" t="s">
        <v>26336</v>
      </c>
    </row>
    <row r="4342" spans="1:27" x14ac:dyDescent="0.3">
      <c r="A4342" s="29" t="s">
        <v>26377</v>
      </c>
      <c r="B4342" s="29" t="s">
        <v>26369</v>
      </c>
      <c r="C4342" s="29" t="s">
        <v>25446</v>
      </c>
      <c r="D4342" s="29" t="s">
        <v>99</v>
      </c>
      <c r="E4342" s="29">
        <v>835046</v>
      </c>
      <c r="F4342" s="29">
        <v>813919</v>
      </c>
      <c r="G4342" s="29" t="s">
        <v>168</v>
      </c>
      <c r="H4342" s="29">
        <v>1</v>
      </c>
      <c r="I4342" s="29" t="s">
        <v>102</v>
      </c>
      <c r="J4342" s="29">
        <v>2</v>
      </c>
      <c r="K4342" s="29" t="s">
        <v>221</v>
      </c>
      <c r="L4342" s="29" t="s">
        <v>357</v>
      </c>
      <c r="M4342" s="29" t="s">
        <v>14864</v>
      </c>
      <c r="N4342" s="29">
        <v>159</v>
      </c>
      <c r="O4342" s="29" t="s">
        <v>102</v>
      </c>
      <c r="P4342" s="29">
        <v>53.459000000000003</v>
      </c>
      <c r="Q4342" s="29">
        <v>85</v>
      </c>
      <c r="R4342" s="29" t="s">
        <v>116</v>
      </c>
      <c r="S4342" s="29">
        <v>46.540999999999997</v>
      </c>
      <c r="T4342" s="29">
        <v>74</v>
      </c>
      <c r="U4342" s="29" t="s">
        <v>14863</v>
      </c>
      <c r="V4342" s="29" t="s">
        <v>14862</v>
      </c>
      <c r="W4342" s="29" t="s">
        <v>14863</v>
      </c>
      <c r="X4342" s="29" t="s">
        <v>14862</v>
      </c>
      <c r="Y4342" s="29" t="s">
        <v>116</v>
      </c>
      <c r="Z4342" s="29">
        <v>8656</v>
      </c>
      <c r="AA4342" s="29" t="s">
        <v>26336</v>
      </c>
    </row>
    <row r="4343" spans="1:27" x14ac:dyDescent="0.3">
      <c r="A4343" s="29" t="s">
        <v>26377</v>
      </c>
      <c r="B4343" s="29" t="s">
        <v>26369</v>
      </c>
      <c r="C4343" s="29" t="s">
        <v>25446</v>
      </c>
      <c r="D4343" s="29" t="s">
        <v>99</v>
      </c>
      <c r="E4343" s="29">
        <v>860647</v>
      </c>
      <c r="F4343" s="29">
        <v>832943</v>
      </c>
      <c r="G4343" s="29" t="s">
        <v>168</v>
      </c>
      <c r="H4343" s="29">
        <v>1</v>
      </c>
      <c r="I4343" s="29" t="s">
        <v>109</v>
      </c>
      <c r="J4343" s="29">
        <v>2</v>
      </c>
      <c r="K4343" s="29" t="s">
        <v>213</v>
      </c>
      <c r="L4343" s="29" t="s">
        <v>306</v>
      </c>
      <c r="M4343" s="29" t="s">
        <v>14861</v>
      </c>
      <c r="N4343" s="29">
        <v>193</v>
      </c>
      <c r="O4343" s="29" t="s">
        <v>109</v>
      </c>
      <c r="P4343" s="29">
        <v>52.85</v>
      </c>
      <c r="Q4343" s="29">
        <v>102</v>
      </c>
      <c r="R4343" s="29" t="s">
        <v>102</v>
      </c>
      <c r="S4343" s="29">
        <v>47.15</v>
      </c>
      <c r="T4343" s="29">
        <v>91</v>
      </c>
      <c r="U4343" s="29" t="s">
        <v>14860</v>
      </c>
      <c r="V4343" s="29" t="s">
        <v>8502</v>
      </c>
      <c r="W4343" s="29" t="s">
        <v>14860</v>
      </c>
      <c r="X4343" s="29" t="s">
        <v>8502</v>
      </c>
      <c r="Y4343" s="29" t="s">
        <v>102</v>
      </c>
      <c r="Z4343" s="29">
        <v>25601</v>
      </c>
      <c r="AA4343" s="29" t="s">
        <v>26336</v>
      </c>
    </row>
    <row r="4344" spans="1:27" x14ac:dyDescent="0.3">
      <c r="A4344" s="29" t="s">
        <v>26377</v>
      </c>
      <c r="B4344" s="29" t="s">
        <v>26369</v>
      </c>
      <c r="C4344" s="29" t="s">
        <v>25446</v>
      </c>
      <c r="D4344" s="29" t="s">
        <v>99</v>
      </c>
      <c r="E4344" s="29">
        <v>871245</v>
      </c>
      <c r="F4344" s="29">
        <v>843541</v>
      </c>
      <c r="G4344" s="29" t="s">
        <v>168</v>
      </c>
      <c r="H4344" s="29">
        <v>1</v>
      </c>
      <c r="I4344" s="29" t="s">
        <v>109</v>
      </c>
      <c r="J4344" s="29">
        <v>2</v>
      </c>
      <c r="K4344" s="29" t="s">
        <v>186</v>
      </c>
      <c r="L4344" s="29" t="s">
        <v>317</v>
      </c>
      <c r="M4344" s="29" t="s">
        <v>14859</v>
      </c>
      <c r="N4344" s="29">
        <v>183</v>
      </c>
      <c r="O4344" s="29" t="s">
        <v>116</v>
      </c>
      <c r="P4344" s="29">
        <v>51.366</v>
      </c>
      <c r="Q4344" s="29">
        <v>94</v>
      </c>
      <c r="R4344" s="29" t="s">
        <v>109</v>
      </c>
      <c r="S4344" s="29">
        <v>48.634</v>
      </c>
      <c r="T4344" s="29">
        <v>89</v>
      </c>
      <c r="U4344" s="29" t="s">
        <v>14858</v>
      </c>
      <c r="V4344" s="29" t="s">
        <v>14857</v>
      </c>
      <c r="W4344" s="29" t="s">
        <v>14858</v>
      </c>
      <c r="X4344" s="29" t="s">
        <v>14857</v>
      </c>
      <c r="Y4344" s="29" t="s">
        <v>116</v>
      </c>
      <c r="Z4344" s="29">
        <v>10598</v>
      </c>
      <c r="AA4344" s="29" t="s">
        <v>26336</v>
      </c>
    </row>
    <row r="4345" spans="1:27" x14ac:dyDescent="0.3">
      <c r="A4345" s="29" t="s">
        <v>26377</v>
      </c>
      <c r="B4345" s="29" t="s">
        <v>26369</v>
      </c>
      <c r="C4345" s="29" t="s">
        <v>25446</v>
      </c>
      <c r="D4345" s="29" t="s">
        <v>99</v>
      </c>
      <c r="E4345" s="29">
        <v>929626</v>
      </c>
      <c r="F4345" s="29">
        <v>901922</v>
      </c>
      <c r="G4345" s="29" t="s">
        <v>168</v>
      </c>
      <c r="H4345" s="29">
        <v>1</v>
      </c>
      <c r="I4345" s="29" t="s">
        <v>109</v>
      </c>
      <c r="J4345" s="29">
        <v>2</v>
      </c>
      <c r="K4345" s="29" t="s">
        <v>201</v>
      </c>
      <c r="L4345" s="29" t="s">
        <v>136</v>
      </c>
      <c r="M4345" s="29" t="s">
        <v>14856</v>
      </c>
      <c r="N4345" s="29">
        <v>181</v>
      </c>
      <c r="O4345" s="29" t="s">
        <v>109</v>
      </c>
      <c r="P4345" s="29">
        <v>51.933999999999997</v>
      </c>
      <c r="Q4345" s="29">
        <v>94</v>
      </c>
      <c r="R4345" s="29" t="s">
        <v>93</v>
      </c>
      <c r="S4345" s="29">
        <v>48.066000000000003</v>
      </c>
      <c r="T4345" s="29">
        <v>87</v>
      </c>
      <c r="U4345" s="29" t="s">
        <v>14855</v>
      </c>
      <c r="V4345" s="29" t="s">
        <v>14854</v>
      </c>
      <c r="W4345" s="29" t="s">
        <v>14855</v>
      </c>
      <c r="X4345" s="29" t="s">
        <v>14854</v>
      </c>
      <c r="Y4345" s="29" t="s">
        <v>93</v>
      </c>
      <c r="Z4345" s="29">
        <v>58381</v>
      </c>
      <c r="AA4345" s="29" t="s">
        <v>26336</v>
      </c>
    </row>
    <row r="4346" spans="1:27" x14ac:dyDescent="0.3">
      <c r="A4346" s="29" t="s">
        <v>26377</v>
      </c>
      <c r="B4346" s="29" t="s">
        <v>26369</v>
      </c>
      <c r="C4346" s="29" t="s">
        <v>25446</v>
      </c>
      <c r="D4346" s="29" t="s">
        <v>131</v>
      </c>
      <c r="E4346" s="29">
        <v>606562</v>
      </c>
      <c r="F4346" s="29">
        <v>598017</v>
      </c>
      <c r="G4346" s="29" t="s">
        <v>98</v>
      </c>
      <c r="H4346" s="29">
        <v>1</v>
      </c>
      <c r="I4346" s="29" t="s">
        <v>93</v>
      </c>
      <c r="J4346" s="29">
        <v>2</v>
      </c>
      <c r="K4346" s="29" t="s">
        <v>752</v>
      </c>
      <c r="L4346" s="29" t="s">
        <v>14853</v>
      </c>
      <c r="M4346" s="29" t="s">
        <v>14852</v>
      </c>
      <c r="N4346" s="29">
        <v>178</v>
      </c>
      <c r="O4346" s="29" t="s">
        <v>93</v>
      </c>
      <c r="P4346" s="29">
        <v>48.875999999999998</v>
      </c>
      <c r="Q4346" s="29">
        <v>87</v>
      </c>
      <c r="R4346" s="29" t="s">
        <v>94</v>
      </c>
      <c r="S4346" s="29">
        <v>48.875999999999998</v>
      </c>
      <c r="T4346" s="29">
        <v>87</v>
      </c>
      <c r="U4346" s="29" t="s">
        <v>14851</v>
      </c>
      <c r="V4346" s="29" t="s">
        <v>14850</v>
      </c>
      <c r="W4346" s="29" t="s">
        <v>14851</v>
      </c>
      <c r="X4346" s="29" t="s">
        <v>14850</v>
      </c>
      <c r="Y4346" s="29" t="s">
        <v>94</v>
      </c>
      <c r="Z4346" s="29" t="s">
        <v>26336</v>
      </c>
      <c r="AA4346" s="29" t="s">
        <v>26336</v>
      </c>
    </row>
    <row r="4347" spans="1:27" x14ac:dyDescent="0.3">
      <c r="A4347" s="29" t="s">
        <v>26377</v>
      </c>
      <c r="B4347" s="29" t="s">
        <v>26369</v>
      </c>
      <c r="C4347" s="29" t="s">
        <v>25446</v>
      </c>
      <c r="D4347" s="29" t="s">
        <v>125</v>
      </c>
      <c r="E4347" s="29">
        <v>82</v>
      </c>
      <c r="F4347" s="29">
        <v>82</v>
      </c>
      <c r="G4347" s="29" t="s">
        <v>98</v>
      </c>
      <c r="H4347" s="29">
        <v>1</v>
      </c>
      <c r="I4347" s="29" t="s">
        <v>93</v>
      </c>
      <c r="J4347" s="29">
        <v>2</v>
      </c>
      <c r="K4347" s="29" t="s">
        <v>752</v>
      </c>
      <c r="L4347" s="29" t="s">
        <v>14849</v>
      </c>
      <c r="M4347" s="29" t="s">
        <v>14848</v>
      </c>
      <c r="N4347" s="29">
        <v>1020</v>
      </c>
      <c r="O4347" s="29" t="s">
        <v>93</v>
      </c>
      <c r="P4347" s="29">
        <v>46.863</v>
      </c>
      <c r="Q4347" s="29">
        <v>478</v>
      </c>
      <c r="R4347" s="29" t="s">
        <v>94</v>
      </c>
      <c r="S4347" s="29">
        <v>40.293999999999997</v>
      </c>
      <c r="T4347" s="29">
        <v>411</v>
      </c>
      <c r="U4347" s="29" t="s">
        <v>14846</v>
      </c>
      <c r="V4347" s="29" t="s">
        <v>14847</v>
      </c>
      <c r="W4347" s="29" t="s">
        <v>14846</v>
      </c>
      <c r="X4347" s="29" t="s">
        <v>14845</v>
      </c>
      <c r="Y4347" s="29" t="s">
        <v>94</v>
      </c>
      <c r="Z4347" s="29" t="s">
        <v>26336</v>
      </c>
      <c r="AA4347" s="29" t="s">
        <v>26336</v>
      </c>
    </row>
    <row r="4348" spans="1:27" x14ac:dyDescent="0.3">
      <c r="A4348" s="29" t="s">
        <v>26377</v>
      </c>
      <c r="B4348" s="29" t="s">
        <v>26369</v>
      </c>
      <c r="C4348" s="29" t="s">
        <v>25446</v>
      </c>
      <c r="D4348" s="29" t="s">
        <v>125</v>
      </c>
      <c r="E4348" s="29">
        <v>1459528</v>
      </c>
      <c r="F4348" s="29">
        <v>1423191</v>
      </c>
      <c r="G4348" s="29" t="s">
        <v>98</v>
      </c>
      <c r="H4348" s="29">
        <v>1</v>
      </c>
      <c r="I4348" s="29" t="s">
        <v>102</v>
      </c>
      <c r="J4348" s="29">
        <v>2</v>
      </c>
      <c r="K4348" s="29" t="s">
        <v>105</v>
      </c>
      <c r="L4348" s="29" t="s">
        <v>14844</v>
      </c>
      <c r="M4348" s="29" t="s">
        <v>14843</v>
      </c>
      <c r="N4348" s="29">
        <v>190</v>
      </c>
      <c r="O4348" s="29" t="s">
        <v>94</v>
      </c>
      <c r="P4348" s="29">
        <v>48.947000000000003</v>
      </c>
      <c r="Q4348" s="29">
        <v>93</v>
      </c>
      <c r="R4348" s="29" t="s">
        <v>102</v>
      </c>
      <c r="S4348" s="29">
        <v>47.895000000000003</v>
      </c>
      <c r="T4348" s="29">
        <v>91</v>
      </c>
      <c r="U4348" s="29" t="s">
        <v>14842</v>
      </c>
      <c r="V4348" s="29" t="s">
        <v>14841</v>
      </c>
      <c r="W4348" s="29" t="s">
        <v>14842</v>
      </c>
      <c r="X4348" s="29" t="s">
        <v>14841</v>
      </c>
      <c r="Y4348" s="29" t="s">
        <v>94</v>
      </c>
      <c r="Z4348" s="29">
        <v>1459446</v>
      </c>
      <c r="AA4348" s="29" t="s">
        <v>26336</v>
      </c>
    </row>
    <row r="4349" spans="1:27" x14ac:dyDescent="0.3">
      <c r="A4349" s="29" t="s">
        <v>26377</v>
      </c>
      <c r="B4349" s="29" t="s">
        <v>26369</v>
      </c>
      <c r="C4349" s="29" t="s">
        <v>25446</v>
      </c>
      <c r="D4349" s="29" t="s">
        <v>597</v>
      </c>
      <c r="E4349" s="29">
        <v>75739</v>
      </c>
      <c r="F4349" s="29">
        <v>75473</v>
      </c>
      <c r="G4349" s="29" t="s">
        <v>98</v>
      </c>
      <c r="H4349" s="29">
        <v>1</v>
      </c>
      <c r="I4349" s="29" t="s">
        <v>94</v>
      </c>
      <c r="J4349" s="29">
        <v>2</v>
      </c>
      <c r="K4349" s="29" t="s">
        <v>97</v>
      </c>
      <c r="L4349" s="29" t="s">
        <v>388</v>
      </c>
      <c r="M4349" s="29" t="s">
        <v>14840</v>
      </c>
      <c r="N4349" s="29">
        <v>183</v>
      </c>
      <c r="O4349" s="29" t="s">
        <v>94</v>
      </c>
      <c r="P4349" s="29">
        <v>53.552</v>
      </c>
      <c r="Q4349" s="29">
        <v>98</v>
      </c>
      <c r="R4349" s="29" t="s">
        <v>93</v>
      </c>
      <c r="S4349" s="29">
        <v>46.448</v>
      </c>
      <c r="T4349" s="29">
        <v>85</v>
      </c>
      <c r="U4349" s="29" t="s">
        <v>14838</v>
      </c>
      <c r="V4349" s="29" t="s">
        <v>14839</v>
      </c>
      <c r="W4349" s="29" t="s">
        <v>14838</v>
      </c>
      <c r="X4349" s="29" t="s">
        <v>14837</v>
      </c>
      <c r="Y4349" s="29" t="s">
        <v>93</v>
      </c>
      <c r="Z4349" s="29" t="s">
        <v>26336</v>
      </c>
      <c r="AA4349" s="29" t="s">
        <v>26336</v>
      </c>
    </row>
    <row r="4350" spans="1:27" x14ac:dyDescent="0.3">
      <c r="A4350" s="29" t="s">
        <v>26377</v>
      </c>
      <c r="B4350" s="29" t="s">
        <v>26369</v>
      </c>
      <c r="C4350" s="29" t="s">
        <v>25446</v>
      </c>
      <c r="D4350" s="29" t="s">
        <v>120</v>
      </c>
      <c r="E4350" s="29">
        <v>18</v>
      </c>
      <c r="F4350" s="29">
        <v>17</v>
      </c>
      <c r="G4350" s="29" t="s">
        <v>98</v>
      </c>
      <c r="H4350" s="29">
        <v>1</v>
      </c>
      <c r="I4350" s="29" t="s">
        <v>93</v>
      </c>
      <c r="J4350" s="29">
        <v>2</v>
      </c>
      <c r="K4350" s="29" t="s">
        <v>97</v>
      </c>
      <c r="L4350" s="29" t="s">
        <v>429</v>
      </c>
      <c r="M4350" s="29" t="s">
        <v>428</v>
      </c>
      <c r="N4350" s="29">
        <v>71</v>
      </c>
      <c r="O4350" s="29" t="s">
        <v>94</v>
      </c>
      <c r="P4350" s="29">
        <v>50.704000000000001</v>
      </c>
      <c r="Q4350" s="29">
        <v>36</v>
      </c>
      <c r="R4350" s="29" t="s">
        <v>93</v>
      </c>
      <c r="S4350" s="29">
        <v>47.887</v>
      </c>
      <c r="T4350" s="29">
        <v>34</v>
      </c>
      <c r="U4350" s="29" t="s">
        <v>14836</v>
      </c>
      <c r="V4350" s="29" t="s">
        <v>14835</v>
      </c>
      <c r="W4350" s="29" t="s">
        <v>14834</v>
      </c>
      <c r="X4350" s="29" t="s">
        <v>14833</v>
      </c>
      <c r="Y4350" s="29" t="s">
        <v>94</v>
      </c>
      <c r="Z4350" s="29" t="s">
        <v>26336</v>
      </c>
      <c r="AA4350" s="29" t="s">
        <v>26336</v>
      </c>
    </row>
    <row r="4351" spans="1:27" x14ac:dyDescent="0.3">
      <c r="A4351" s="29" t="s">
        <v>26377</v>
      </c>
      <c r="B4351" s="29" t="s">
        <v>26369</v>
      </c>
      <c r="C4351" s="29" t="s">
        <v>25446</v>
      </c>
      <c r="D4351" s="29" t="s">
        <v>120</v>
      </c>
      <c r="E4351" s="29">
        <v>44</v>
      </c>
      <c r="F4351" s="29">
        <v>43</v>
      </c>
      <c r="G4351" s="29" t="s">
        <v>98</v>
      </c>
      <c r="H4351" s="29">
        <v>1</v>
      </c>
      <c r="I4351" s="29" t="s">
        <v>102</v>
      </c>
      <c r="J4351" s="29">
        <v>2</v>
      </c>
      <c r="K4351" s="29" t="s">
        <v>105</v>
      </c>
      <c r="L4351" s="29" t="s">
        <v>14832</v>
      </c>
      <c r="M4351" s="29" t="s">
        <v>224</v>
      </c>
      <c r="N4351" s="29">
        <v>81</v>
      </c>
      <c r="O4351" s="29" t="s">
        <v>94</v>
      </c>
      <c r="P4351" s="29">
        <v>53.085999999999999</v>
      </c>
      <c r="Q4351" s="29">
        <v>43</v>
      </c>
      <c r="R4351" s="29" t="s">
        <v>102</v>
      </c>
      <c r="S4351" s="29">
        <v>44.444000000000003</v>
      </c>
      <c r="T4351" s="29">
        <v>36</v>
      </c>
      <c r="U4351" s="29" t="s">
        <v>14830</v>
      </c>
      <c r="V4351" s="29" t="s">
        <v>14831</v>
      </c>
      <c r="W4351" s="29" t="s">
        <v>14830</v>
      </c>
      <c r="X4351" s="29" t="s">
        <v>14829</v>
      </c>
      <c r="Y4351" s="29" t="s">
        <v>94</v>
      </c>
      <c r="Z4351" s="29">
        <v>26</v>
      </c>
      <c r="AA4351" s="29" t="s">
        <v>26334</v>
      </c>
    </row>
    <row r="4352" spans="1:27" x14ac:dyDescent="0.3">
      <c r="A4352" s="29" t="s">
        <v>26377</v>
      </c>
      <c r="B4352" s="29" t="s">
        <v>26369</v>
      </c>
      <c r="C4352" s="29" t="s">
        <v>25446</v>
      </c>
      <c r="D4352" s="29" t="s">
        <v>120</v>
      </c>
      <c r="E4352" s="29">
        <v>48</v>
      </c>
      <c r="F4352" s="29">
        <v>46</v>
      </c>
      <c r="G4352" s="29" t="s">
        <v>98</v>
      </c>
      <c r="H4352" s="29">
        <v>1</v>
      </c>
      <c r="I4352" s="29" t="s">
        <v>94</v>
      </c>
      <c r="J4352" s="29">
        <v>2</v>
      </c>
      <c r="K4352" s="29" t="s">
        <v>752</v>
      </c>
      <c r="L4352" s="29" t="s">
        <v>136</v>
      </c>
      <c r="M4352" s="29" t="s">
        <v>521</v>
      </c>
      <c r="N4352" s="29">
        <v>81</v>
      </c>
      <c r="O4352" s="29" t="s">
        <v>93</v>
      </c>
      <c r="P4352" s="29">
        <v>51.851999999999997</v>
      </c>
      <c r="Q4352" s="29">
        <v>42</v>
      </c>
      <c r="R4352" s="29" t="s">
        <v>94</v>
      </c>
      <c r="S4352" s="29">
        <v>48.148000000000003</v>
      </c>
      <c r="T4352" s="29">
        <v>39</v>
      </c>
      <c r="U4352" s="29" t="s">
        <v>14828</v>
      </c>
      <c r="V4352" s="29" t="s">
        <v>14827</v>
      </c>
      <c r="W4352" s="29" t="s">
        <v>14826</v>
      </c>
      <c r="X4352" s="29" t="s">
        <v>14825</v>
      </c>
      <c r="Y4352" s="29" t="s">
        <v>93</v>
      </c>
      <c r="Z4352" s="29">
        <v>4</v>
      </c>
      <c r="AA4352" s="29" t="s">
        <v>26334</v>
      </c>
    </row>
    <row r="4353" spans="1:27" x14ac:dyDescent="0.3">
      <c r="A4353" s="29" t="s">
        <v>26377</v>
      </c>
      <c r="B4353" s="29" t="s">
        <v>26369</v>
      </c>
      <c r="C4353" s="29" t="s">
        <v>25446</v>
      </c>
      <c r="D4353" s="29" t="s">
        <v>120</v>
      </c>
      <c r="E4353" s="29">
        <v>53</v>
      </c>
      <c r="F4353" s="29">
        <v>52</v>
      </c>
      <c r="G4353" s="29" t="s">
        <v>98</v>
      </c>
      <c r="H4353" s="29">
        <v>1</v>
      </c>
      <c r="I4353" s="29" t="s">
        <v>93</v>
      </c>
      <c r="J4353" s="29">
        <v>2</v>
      </c>
      <c r="K4353" s="29" t="s">
        <v>97</v>
      </c>
      <c r="L4353" s="29" t="s">
        <v>14824</v>
      </c>
      <c r="M4353" s="29" t="s">
        <v>604</v>
      </c>
      <c r="N4353" s="29">
        <v>80</v>
      </c>
      <c r="O4353" s="29" t="s">
        <v>94</v>
      </c>
      <c r="P4353" s="29">
        <v>52.5</v>
      </c>
      <c r="Q4353" s="29">
        <v>42</v>
      </c>
      <c r="R4353" s="29" t="s">
        <v>93</v>
      </c>
      <c r="S4353" s="29">
        <v>45</v>
      </c>
      <c r="T4353" s="29">
        <v>36</v>
      </c>
      <c r="U4353" s="29" t="s">
        <v>14823</v>
      </c>
      <c r="V4353" s="29" t="s">
        <v>14822</v>
      </c>
      <c r="W4353" s="29" t="s">
        <v>14821</v>
      </c>
      <c r="X4353" s="29" t="s">
        <v>14820</v>
      </c>
      <c r="Y4353" s="29" t="s">
        <v>94</v>
      </c>
      <c r="Z4353" s="29">
        <v>5</v>
      </c>
      <c r="AA4353" s="29" t="s">
        <v>26334</v>
      </c>
    </row>
    <row r="4354" spans="1:27" x14ac:dyDescent="0.3">
      <c r="A4354" s="29" t="s">
        <v>26377</v>
      </c>
      <c r="B4354" s="29" t="s">
        <v>26369</v>
      </c>
      <c r="C4354" s="29" t="s">
        <v>25446</v>
      </c>
      <c r="D4354" s="29" t="s">
        <v>113</v>
      </c>
      <c r="E4354" s="29">
        <v>381382</v>
      </c>
      <c r="F4354" s="29">
        <v>373715</v>
      </c>
      <c r="G4354" s="29" t="s">
        <v>98</v>
      </c>
      <c r="H4354" s="29">
        <v>1</v>
      </c>
      <c r="I4354" s="29" t="s">
        <v>102</v>
      </c>
      <c r="J4354" s="29">
        <v>2</v>
      </c>
      <c r="K4354" s="29" t="s">
        <v>105</v>
      </c>
      <c r="L4354" s="29" t="s">
        <v>14819</v>
      </c>
      <c r="M4354" s="29" t="s">
        <v>14818</v>
      </c>
      <c r="N4354" s="29">
        <v>141</v>
      </c>
      <c r="O4354" s="29" t="s">
        <v>94</v>
      </c>
      <c r="P4354" s="29">
        <v>50.354999999999997</v>
      </c>
      <c r="Q4354" s="29">
        <v>71</v>
      </c>
      <c r="R4354" s="29" t="s">
        <v>102</v>
      </c>
      <c r="S4354" s="29">
        <v>47.518000000000001</v>
      </c>
      <c r="T4354" s="29">
        <v>67</v>
      </c>
      <c r="U4354" s="29" t="s">
        <v>14817</v>
      </c>
      <c r="V4354" s="29" t="s">
        <v>14816</v>
      </c>
      <c r="W4354" s="29" t="s">
        <v>14817</v>
      </c>
      <c r="X4354" s="29" t="s">
        <v>14816</v>
      </c>
      <c r="Y4354" s="29" t="s">
        <v>94</v>
      </c>
      <c r="Z4354" s="29" t="s">
        <v>26336</v>
      </c>
      <c r="AA4354" s="29" t="s">
        <v>26336</v>
      </c>
    </row>
    <row r="4355" spans="1:27" x14ac:dyDescent="0.3">
      <c r="A4355" s="29" t="s">
        <v>26377</v>
      </c>
      <c r="B4355" s="29" t="s">
        <v>26369</v>
      </c>
      <c r="C4355" s="29" t="s">
        <v>25446</v>
      </c>
      <c r="D4355" s="29" t="s">
        <v>935</v>
      </c>
      <c r="E4355" s="29">
        <v>379757</v>
      </c>
      <c r="F4355" s="29">
        <v>379766</v>
      </c>
      <c r="G4355" s="29" t="s">
        <v>98</v>
      </c>
      <c r="H4355" s="29">
        <v>1</v>
      </c>
      <c r="I4355" s="29" t="s">
        <v>93</v>
      </c>
      <c r="J4355" s="29">
        <v>2</v>
      </c>
      <c r="K4355" s="29" t="s">
        <v>97</v>
      </c>
      <c r="L4355" s="29" t="s">
        <v>177</v>
      </c>
      <c r="M4355" s="29" t="s">
        <v>14815</v>
      </c>
      <c r="N4355" s="29">
        <v>136</v>
      </c>
      <c r="O4355" s="29" t="s">
        <v>94</v>
      </c>
      <c r="P4355" s="29">
        <v>51.470999999999997</v>
      </c>
      <c r="Q4355" s="29">
        <v>70</v>
      </c>
      <c r="R4355" s="29" t="s">
        <v>93</v>
      </c>
      <c r="S4355" s="29">
        <v>48.529000000000003</v>
      </c>
      <c r="T4355" s="29">
        <v>66</v>
      </c>
      <c r="U4355" s="29" t="s">
        <v>14814</v>
      </c>
      <c r="V4355" s="29" t="s">
        <v>14813</v>
      </c>
      <c r="W4355" s="29" t="s">
        <v>14814</v>
      </c>
      <c r="X4355" s="29" t="s">
        <v>14813</v>
      </c>
      <c r="Y4355" s="29" t="s">
        <v>94</v>
      </c>
      <c r="Z4355" s="29" t="s">
        <v>26336</v>
      </c>
      <c r="AA4355" s="29" t="s">
        <v>26336</v>
      </c>
    </row>
    <row r="4356" spans="1:27" x14ac:dyDescent="0.3">
      <c r="A4356" s="29" t="s">
        <v>26377</v>
      </c>
      <c r="B4356" s="29" t="s">
        <v>26369</v>
      </c>
      <c r="C4356" s="29" t="s">
        <v>25446</v>
      </c>
      <c r="D4356" s="29" t="s">
        <v>935</v>
      </c>
      <c r="E4356" s="29">
        <v>382530</v>
      </c>
      <c r="F4356" s="29">
        <v>382538</v>
      </c>
      <c r="G4356" s="29" t="s">
        <v>98</v>
      </c>
      <c r="H4356" s="29">
        <v>1</v>
      </c>
      <c r="I4356" s="29" t="s">
        <v>116</v>
      </c>
      <c r="J4356" s="29">
        <v>2</v>
      </c>
      <c r="K4356" s="29" t="s">
        <v>130</v>
      </c>
      <c r="L4356" s="29" t="s">
        <v>480</v>
      </c>
      <c r="M4356" s="29" t="s">
        <v>14812</v>
      </c>
      <c r="N4356" s="29">
        <v>242</v>
      </c>
      <c r="O4356" s="29" t="s">
        <v>116</v>
      </c>
      <c r="P4356" s="29">
        <v>52.066000000000003</v>
      </c>
      <c r="Q4356" s="29">
        <v>126</v>
      </c>
      <c r="R4356" s="29" t="s">
        <v>94</v>
      </c>
      <c r="S4356" s="29">
        <v>47.933999999999997</v>
      </c>
      <c r="T4356" s="29">
        <v>116</v>
      </c>
      <c r="U4356" s="29" t="s">
        <v>14811</v>
      </c>
      <c r="V4356" s="29" t="s">
        <v>14796</v>
      </c>
      <c r="W4356" s="29" t="s">
        <v>14811</v>
      </c>
      <c r="X4356" s="29" t="s">
        <v>14794</v>
      </c>
      <c r="Y4356" s="29" t="s">
        <v>94</v>
      </c>
      <c r="Z4356" s="29">
        <v>2773</v>
      </c>
      <c r="AA4356" s="29" t="s">
        <v>26334</v>
      </c>
    </row>
    <row r="4357" spans="1:27" x14ac:dyDescent="0.3">
      <c r="A4357" s="29" t="s">
        <v>26377</v>
      </c>
      <c r="B4357" s="29" t="s">
        <v>26369</v>
      </c>
      <c r="C4357" s="29" t="s">
        <v>25446</v>
      </c>
      <c r="D4357" s="29" t="s">
        <v>935</v>
      </c>
      <c r="E4357" s="29">
        <v>382538</v>
      </c>
      <c r="F4357" s="29">
        <v>382546</v>
      </c>
      <c r="G4357" s="29" t="s">
        <v>98</v>
      </c>
      <c r="H4357" s="29">
        <v>1</v>
      </c>
      <c r="I4357" s="29" t="s">
        <v>93</v>
      </c>
      <c r="J4357" s="29">
        <v>2</v>
      </c>
      <c r="K4357" s="29" t="s">
        <v>752</v>
      </c>
      <c r="L4357" s="29" t="s">
        <v>136</v>
      </c>
      <c r="M4357" s="29" t="s">
        <v>14792</v>
      </c>
      <c r="N4357" s="29">
        <v>241</v>
      </c>
      <c r="O4357" s="29" t="s">
        <v>93</v>
      </c>
      <c r="P4357" s="29">
        <v>51.866999999999997</v>
      </c>
      <c r="Q4357" s="29">
        <v>125</v>
      </c>
      <c r="R4357" s="29" t="s">
        <v>94</v>
      </c>
      <c r="S4357" s="29">
        <v>48.133000000000003</v>
      </c>
      <c r="T4357" s="29">
        <v>116</v>
      </c>
      <c r="U4357" s="29" t="s">
        <v>14809</v>
      </c>
      <c r="V4357" s="29" t="s">
        <v>14810</v>
      </c>
      <c r="W4357" s="29" t="s">
        <v>14809</v>
      </c>
      <c r="X4357" s="29" t="s">
        <v>14808</v>
      </c>
      <c r="Y4357" s="29" t="s">
        <v>94</v>
      </c>
      <c r="Z4357" s="29">
        <v>8</v>
      </c>
      <c r="AA4357" s="29" t="s">
        <v>26334</v>
      </c>
    </row>
    <row r="4358" spans="1:27" x14ac:dyDescent="0.3">
      <c r="A4358" s="29" t="s">
        <v>26377</v>
      </c>
      <c r="B4358" s="29" t="s">
        <v>26369</v>
      </c>
      <c r="C4358" s="29" t="s">
        <v>25446</v>
      </c>
      <c r="D4358" s="29" t="s">
        <v>935</v>
      </c>
      <c r="E4358" s="29">
        <v>382546</v>
      </c>
      <c r="F4358" s="29">
        <v>382554</v>
      </c>
      <c r="G4358" s="29" t="s">
        <v>98</v>
      </c>
      <c r="H4358" s="29">
        <v>1</v>
      </c>
      <c r="I4358" s="29" t="s">
        <v>93</v>
      </c>
      <c r="J4358" s="29">
        <v>2</v>
      </c>
      <c r="K4358" s="29" t="s">
        <v>97</v>
      </c>
      <c r="L4358" s="29" t="s">
        <v>453</v>
      </c>
      <c r="M4358" s="29" t="s">
        <v>14807</v>
      </c>
      <c r="N4358" s="29">
        <v>233</v>
      </c>
      <c r="O4358" s="29" t="s">
        <v>94</v>
      </c>
      <c r="P4358" s="29">
        <v>50.215000000000003</v>
      </c>
      <c r="Q4358" s="29">
        <v>117</v>
      </c>
      <c r="R4358" s="29" t="s">
        <v>93</v>
      </c>
      <c r="S4358" s="29">
        <v>49.784999999999997</v>
      </c>
      <c r="T4358" s="29">
        <v>116</v>
      </c>
      <c r="U4358" s="29" t="s">
        <v>14805</v>
      </c>
      <c r="V4358" s="29" t="s">
        <v>14806</v>
      </c>
      <c r="W4358" s="29" t="s">
        <v>14805</v>
      </c>
      <c r="X4358" s="29" t="s">
        <v>14804</v>
      </c>
      <c r="Y4358" s="29" t="s">
        <v>94</v>
      </c>
      <c r="Z4358" s="29">
        <v>8</v>
      </c>
      <c r="AA4358" s="29" t="s">
        <v>26334</v>
      </c>
    </row>
    <row r="4359" spans="1:27" x14ac:dyDescent="0.3">
      <c r="A4359" s="29" t="s">
        <v>26377</v>
      </c>
      <c r="B4359" s="29" t="s">
        <v>26369</v>
      </c>
      <c r="C4359" s="29" t="s">
        <v>25446</v>
      </c>
      <c r="D4359" s="29" t="s">
        <v>935</v>
      </c>
      <c r="E4359" s="29">
        <v>382549</v>
      </c>
      <c r="F4359" s="29">
        <v>382557</v>
      </c>
      <c r="G4359" s="29" t="s">
        <v>98</v>
      </c>
      <c r="H4359" s="29">
        <v>1</v>
      </c>
      <c r="I4359" s="29" t="s">
        <v>109</v>
      </c>
      <c r="J4359" s="29">
        <v>2</v>
      </c>
      <c r="K4359" s="29" t="s">
        <v>768</v>
      </c>
      <c r="L4359" s="29" t="s">
        <v>14803</v>
      </c>
      <c r="M4359" s="29" t="s">
        <v>14802</v>
      </c>
      <c r="N4359" s="29">
        <v>230</v>
      </c>
      <c r="O4359" s="29" t="s">
        <v>94</v>
      </c>
      <c r="P4359" s="29">
        <v>50.435000000000002</v>
      </c>
      <c r="Q4359" s="29">
        <v>116</v>
      </c>
      <c r="R4359" s="29" t="s">
        <v>109</v>
      </c>
      <c r="S4359" s="29">
        <v>44.783000000000001</v>
      </c>
      <c r="T4359" s="29">
        <v>103</v>
      </c>
      <c r="U4359" s="29" t="s">
        <v>14800</v>
      </c>
      <c r="V4359" s="29" t="s">
        <v>14801</v>
      </c>
      <c r="W4359" s="29" t="s">
        <v>14800</v>
      </c>
      <c r="X4359" s="29" t="s">
        <v>14799</v>
      </c>
      <c r="Y4359" s="29" t="s">
        <v>94</v>
      </c>
      <c r="Z4359" s="29">
        <v>3</v>
      </c>
      <c r="AA4359" s="29" t="s">
        <v>26334</v>
      </c>
    </row>
    <row r="4360" spans="1:27" x14ac:dyDescent="0.3">
      <c r="A4360" s="29" t="s">
        <v>26377</v>
      </c>
      <c r="B4360" s="29" t="s">
        <v>26369</v>
      </c>
      <c r="C4360" s="29" t="s">
        <v>25446</v>
      </c>
      <c r="D4360" s="29" t="s">
        <v>935</v>
      </c>
      <c r="E4360" s="29">
        <v>382551</v>
      </c>
      <c r="F4360" s="29">
        <v>382558</v>
      </c>
      <c r="G4360" s="29" t="s">
        <v>98</v>
      </c>
      <c r="H4360" s="29">
        <v>1</v>
      </c>
      <c r="I4360" s="29" t="s">
        <v>93</v>
      </c>
      <c r="J4360" s="29">
        <v>2</v>
      </c>
      <c r="K4360" s="29" t="s">
        <v>97</v>
      </c>
      <c r="L4360" s="29" t="s">
        <v>14798</v>
      </c>
      <c r="M4360" s="29" t="s">
        <v>14797</v>
      </c>
      <c r="N4360" s="29">
        <v>230</v>
      </c>
      <c r="O4360" s="29" t="s">
        <v>94</v>
      </c>
      <c r="P4360" s="29">
        <v>50.435000000000002</v>
      </c>
      <c r="Q4360" s="29">
        <v>116</v>
      </c>
      <c r="R4360" s="29" t="s">
        <v>93</v>
      </c>
      <c r="S4360" s="29">
        <v>45.652000000000001</v>
      </c>
      <c r="T4360" s="29">
        <v>105</v>
      </c>
      <c r="U4360" s="29" t="s">
        <v>14796</v>
      </c>
      <c r="V4360" s="29" t="s">
        <v>14795</v>
      </c>
      <c r="W4360" s="29" t="s">
        <v>14794</v>
      </c>
      <c r="X4360" s="29" t="s">
        <v>14793</v>
      </c>
      <c r="Y4360" s="29" t="s">
        <v>94</v>
      </c>
      <c r="Z4360" s="29">
        <v>2</v>
      </c>
      <c r="AA4360" s="29" t="s">
        <v>26334</v>
      </c>
    </row>
    <row r="4361" spans="1:27" x14ac:dyDescent="0.3">
      <c r="A4361" s="29" t="s">
        <v>26377</v>
      </c>
      <c r="B4361" s="29" t="s">
        <v>26369</v>
      </c>
      <c r="C4361" s="29" t="s">
        <v>25446</v>
      </c>
      <c r="D4361" s="29" t="s">
        <v>935</v>
      </c>
      <c r="E4361" s="29">
        <v>382557</v>
      </c>
      <c r="F4361" s="29">
        <v>382563</v>
      </c>
      <c r="G4361" s="29" t="s">
        <v>98</v>
      </c>
      <c r="H4361" s="29">
        <v>1</v>
      </c>
      <c r="I4361" s="29" t="s">
        <v>93</v>
      </c>
      <c r="J4361" s="29">
        <v>2</v>
      </c>
      <c r="K4361" s="29" t="s">
        <v>97</v>
      </c>
      <c r="L4361" s="29" t="s">
        <v>136</v>
      </c>
      <c r="M4361" s="29" t="s">
        <v>14792</v>
      </c>
      <c r="N4361" s="29">
        <v>241</v>
      </c>
      <c r="O4361" s="29" t="s">
        <v>94</v>
      </c>
      <c r="P4361" s="29">
        <v>51.866999999999997</v>
      </c>
      <c r="Q4361" s="29">
        <v>125</v>
      </c>
      <c r="R4361" s="29" t="s">
        <v>93</v>
      </c>
      <c r="S4361" s="29">
        <v>48.133000000000003</v>
      </c>
      <c r="T4361" s="29">
        <v>116</v>
      </c>
      <c r="U4361" s="29" t="s">
        <v>14791</v>
      </c>
      <c r="V4361" s="29" t="s">
        <v>14789</v>
      </c>
      <c r="W4361" s="29" t="s">
        <v>14790</v>
      </c>
      <c r="X4361" s="29" t="s">
        <v>14789</v>
      </c>
      <c r="Y4361" s="29" t="s">
        <v>94</v>
      </c>
      <c r="Z4361" s="29">
        <v>6</v>
      </c>
      <c r="AA4361" s="29" t="s">
        <v>26334</v>
      </c>
    </row>
    <row r="4362" spans="1:27" x14ac:dyDescent="0.3">
      <c r="A4362" s="29" t="s">
        <v>26377</v>
      </c>
      <c r="B4362" s="29" t="s">
        <v>26369</v>
      </c>
      <c r="C4362" s="29" t="s">
        <v>25446</v>
      </c>
      <c r="D4362" s="29" t="s">
        <v>935</v>
      </c>
      <c r="E4362" s="29">
        <v>470865</v>
      </c>
      <c r="F4362" s="29">
        <v>470862</v>
      </c>
      <c r="G4362" s="29" t="s">
        <v>98</v>
      </c>
      <c r="H4362" s="29">
        <v>1</v>
      </c>
      <c r="I4362" s="29" t="s">
        <v>109</v>
      </c>
      <c r="J4362" s="29">
        <v>2</v>
      </c>
      <c r="K4362" s="29" t="s">
        <v>112</v>
      </c>
      <c r="L4362" s="29" t="s">
        <v>377</v>
      </c>
      <c r="M4362" s="29" t="s">
        <v>2007</v>
      </c>
      <c r="N4362" s="29">
        <v>122</v>
      </c>
      <c r="O4362" s="29" t="s">
        <v>109</v>
      </c>
      <c r="P4362" s="29">
        <v>54.097999999999999</v>
      </c>
      <c r="Q4362" s="29">
        <v>66</v>
      </c>
      <c r="R4362" s="29" t="s">
        <v>94</v>
      </c>
      <c r="S4362" s="29">
        <v>45.902000000000001</v>
      </c>
      <c r="T4362" s="29">
        <v>56</v>
      </c>
      <c r="U4362" s="29" t="s">
        <v>14787</v>
      </c>
      <c r="V4362" s="29" t="s">
        <v>14788</v>
      </c>
      <c r="W4362" s="29" t="s">
        <v>14787</v>
      </c>
      <c r="X4362" s="29" t="s">
        <v>14786</v>
      </c>
      <c r="Y4362" s="29" t="s">
        <v>94</v>
      </c>
      <c r="Z4362" s="29">
        <v>88308</v>
      </c>
      <c r="AA4362" s="29" t="s">
        <v>26336</v>
      </c>
    </row>
    <row r="4363" spans="1:27" x14ac:dyDescent="0.3">
      <c r="A4363" s="29" t="s">
        <v>26377</v>
      </c>
      <c r="B4363" s="29" t="s">
        <v>26369</v>
      </c>
      <c r="C4363" s="29" t="s">
        <v>25446</v>
      </c>
      <c r="D4363" s="29" t="s">
        <v>106</v>
      </c>
      <c r="E4363" s="29">
        <v>918140</v>
      </c>
      <c r="F4363" s="29">
        <v>899359</v>
      </c>
      <c r="G4363" s="29" t="s">
        <v>98</v>
      </c>
      <c r="H4363" s="29">
        <v>1</v>
      </c>
      <c r="I4363" s="29" t="s">
        <v>93</v>
      </c>
      <c r="J4363" s="29">
        <v>2</v>
      </c>
      <c r="K4363" s="29" t="s">
        <v>752</v>
      </c>
      <c r="L4363" s="29" t="s">
        <v>14785</v>
      </c>
      <c r="M4363" s="29" t="s">
        <v>14784</v>
      </c>
      <c r="N4363" s="29">
        <v>25</v>
      </c>
      <c r="O4363" s="29" t="s">
        <v>93</v>
      </c>
      <c r="P4363" s="29">
        <v>52</v>
      </c>
      <c r="Q4363" s="29">
        <v>13</v>
      </c>
      <c r="R4363" s="29" t="s">
        <v>94</v>
      </c>
      <c r="S4363" s="29">
        <v>36</v>
      </c>
      <c r="T4363" s="29">
        <v>9</v>
      </c>
      <c r="U4363" s="29" t="s">
        <v>14783</v>
      </c>
      <c r="V4363" s="29" t="s">
        <v>14782</v>
      </c>
      <c r="W4363" s="29" t="s">
        <v>14783</v>
      </c>
      <c r="X4363" s="29" t="s">
        <v>14782</v>
      </c>
      <c r="Y4363" s="29" t="s">
        <v>94</v>
      </c>
      <c r="Z4363" s="29" t="s">
        <v>26336</v>
      </c>
      <c r="AA4363" s="29" t="s">
        <v>26336</v>
      </c>
    </row>
    <row r="4364" spans="1:27" x14ac:dyDescent="0.3">
      <c r="A4364" s="29" t="s">
        <v>26377</v>
      </c>
      <c r="B4364" s="29" t="s">
        <v>26369</v>
      </c>
      <c r="C4364" s="29" t="s">
        <v>25446</v>
      </c>
      <c r="D4364" s="29" t="s">
        <v>99</v>
      </c>
      <c r="E4364" s="29">
        <v>481291</v>
      </c>
      <c r="F4364" s="29">
        <v>464645</v>
      </c>
      <c r="G4364" s="29" t="s">
        <v>98</v>
      </c>
      <c r="H4364" s="29">
        <v>1</v>
      </c>
      <c r="I4364" s="29" t="s">
        <v>94</v>
      </c>
      <c r="J4364" s="29">
        <v>2</v>
      </c>
      <c r="K4364" s="29" t="s">
        <v>130</v>
      </c>
      <c r="L4364" s="29" t="s">
        <v>357</v>
      </c>
      <c r="M4364" s="29" t="s">
        <v>14781</v>
      </c>
      <c r="N4364" s="29">
        <v>310</v>
      </c>
      <c r="O4364" s="29" t="s">
        <v>116</v>
      </c>
      <c r="P4364" s="29">
        <v>53.548000000000002</v>
      </c>
      <c r="Q4364" s="29">
        <v>166</v>
      </c>
      <c r="R4364" s="29" t="s">
        <v>94</v>
      </c>
      <c r="S4364" s="29">
        <v>46.451999999999998</v>
      </c>
      <c r="T4364" s="29">
        <v>144</v>
      </c>
      <c r="U4364" s="29" t="s">
        <v>14780</v>
      </c>
      <c r="V4364" s="29" t="s">
        <v>14779</v>
      </c>
      <c r="W4364" s="29" t="s">
        <v>14778</v>
      </c>
      <c r="X4364" s="29" t="s">
        <v>14777</v>
      </c>
      <c r="Y4364" s="29" t="s">
        <v>116</v>
      </c>
      <c r="Z4364" s="29" t="s">
        <v>26336</v>
      </c>
      <c r="AA4364" s="29" t="s">
        <v>26336</v>
      </c>
    </row>
    <row r="4365" spans="1:27" x14ac:dyDescent="0.3">
      <c r="A4365" s="29" t="s">
        <v>26378</v>
      </c>
      <c r="B4365" s="29" t="s">
        <v>26369</v>
      </c>
      <c r="C4365" s="29" t="s">
        <v>25446</v>
      </c>
      <c r="D4365" s="29" t="s">
        <v>137</v>
      </c>
      <c r="E4365" s="29">
        <v>9445</v>
      </c>
      <c r="F4365" s="29">
        <v>9445</v>
      </c>
      <c r="G4365" s="29" t="s">
        <v>168</v>
      </c>
      <c r="H4365" s="29">
        <v>1</v>
      </c>
      <c r="I4365" s="29" t="s">
        <v>93</v>
      </c>
      <c r="J4365" s="29">
        <v>2</v>
      </c>
      <c r="K4365" s="29" t="s">
        <v>201</v>
      </c>
      <c r="L4365" s="29" t="s">
        <v>163</v>
      </c>
      <c r="M4365" s="29" t="s">
        <v>289</v>
      </c>
      <c r="N4365" s="29">
        <v>94</v>
      </c>
      <c r="O4365" s="29" t="s">
        <v>109</v>
      </c>
      <c r="P4365" s="29">
        <v>51.064</v>
      </c>
      <c r="Q4365" s="29">
        <v>48</v>
      </c>
      <c r="R4365" s="29" t="s">
        <v>93</v>
      </c>
      <c r="S4365" s="29">
        <v>48.936</v>
      </c>
      <c r="T4365" s="29">
        <v>46</v>
      </c>
      <c r="U4365" s="29" t="s">
        <v>14776</v>
      </c>
      <c r="V4365" s="29" t="s">
        <v>14775</v>
      </c>
      <c r="W4365" s="29" t="s">
        <v>14776</v>
      </c>
      <c r="X4365" s="29" t="s">
        <v>14775</v>
      </c>
      <c r="Y4365" s="29" t="s">
        <v>109</v>
      </c>
      <c r="Z4365" s="29" t="s">
        <v>26336</v>
      </c>
      <c r="AA4365" s="29" t="s">
        <v>26336</v>
      </c>
    </row>
    <row r="4366" spans="1:27" x14ac:dyDescent="0.3">
      <c r="A4366" s="29" t="s">
        <v>26378</v>
      </c>
      <c r="B4366" s="29" t="s">
        <v>26369</v>
      </c>
      <c r="C4366" s="29" t="s">
        <v>25446</v>
      </c>
      <c r="D4366" s="29" t="s">
        <v>137</v>
      </c>
      <c r="E4366" s="29">
        <v>10271</v>
      </c>
      <c r="F4366" s="29">
        <v>10271</v>
      </c>
      <c r="G4366" s="29" t="s">
        <v>168</v>
      </c>
      <c r="H4366" s="29">
        <v>1</v>
      </c>
      <c r="I4366" s="29" t="s">
        <v>116</v>
      </c>
      <c r="J4366" s="29">
        <v>2</v>
      </c>
      <c r="K4366" s="29" t="s">
        <v>221</v>
      </c>
      <c r="L4366" s="29" t="s">
        <v>229</v>
      </c>
      <c r="M4366" s="29" t="s">
        <v>228</v>
      </c>
      <c r="N4366" s="29">
        <v>89</v>
      </c>
      <c r="O4366" s="29" t="s">
        <v>102</v>
      </c>
      <c r="P4366" s="29">
        <v>50.561999999999998</v>
      </c>
      <c r="Q4366" s="29">
        <v>45</v>
      </c>
      <c r="R4366" s="29" t="s">
        <v>116</v>
      </c>
      <c r="S4366" s="29">
        <v>49.438000000000002</v>
      </c>
      <c r="T4366" s="29">
        <v>44</v>
      </c>
      <c r="U4366" s="29" t="s">
        <v>14774</v>
      </c>
      <c r="V4366" s="29" t="s">
        <v>14773</v>
      </c>
      <c r="W4366" s="29" t="s">
        <v>14774</v>
      </c>
      <c r="X4366" s="29" t="s">
        <v>14773</v>
      </c>
      <c r="Y4366" s="29" t="s">
        <v>102</v>
      </c>
      <c r="Z4366" s="29">
        <v>826</v>
      </c>
      <c r="AA4366" s="29" t="s">
        <v>26336</v>
      </c>
    </row>
    <row r="4367" spans="1:27" x14ac:dyDescent="0.3">
      <c r="A4367" s="29" t="s">
        <v>26378</v>
      </c>
      <c r="B4367" s="29" t="s">
        <v>26369</v>
      </c>
      <c r="C4367" s="29" t="s">
        <v>25446</v>
      </c>
      <c r="D4367" s="29" t="s">
        <v>137</v>
      </c>
      <c r="E4367" s="29">
        <v>16940</v>
      </c>
      <c r="F4367" s="29">
        <v>16940</v>
      </c>
      <c r="G4367" s="29" t="s">
        <v>168</v>
      </c>
      <c r="H4367" s="29">
        <v>1</v>
      </c>
      <c r="I4367" s="29" t="s">
        <v>116</v>
      </c>
      <c r="J4367" s="29">
        <v>2</v>
      </c>
      <c r="K4367" s="29" t="s">
        <v>167</v>
      </c>
      <c r="L4367" s="29" t="s">
        <v>195</v>
      </c>
      <c r="M4367" s="29" t="s">
        <v>999</v>
      </c>
      <c r="N4367" s="29">
        <v>64</v>
      </c>
      <c r="O4367" s="29" t="s">
        <v>93</v>
      </c>
      <c r="P4367" s="29">
        <v>53.125</v>
      </c>
      <c r="Q4367" s="29">
        <v>34</v>
      </c>
      <c r="R4367" s="29" t="s">
        <v>116</v>
      </c>
      <c r="S4367" s="29">
        <v>46.875</v>
      </c>
      <c r="T4367" s="29">
        <v>30</v>
      </c>
      <c r="U4367" s="29" t="s">
        <v>14772</v>
      </c>
      <c r="V4367" s="29" t="s">
        <v>14771</v>
      </c>
      <c r="W4367" s="29" t="s">
        <v>14772</v>
      </c>
      <c r="X4367" s="29" t="s">
        <v>14771</v>
      </c>
      <c r="Y4367" s="29" t="s">
        <v>93</v>
      </c>
      <c r="Z4367" s="29">
        <v>6669</v>
      </c>
      <c r="AA4367" s="29" t="s">
        <v>26336</v>
      </c>
    </row>
    <row r="4368" spans="1:27" x14ac:dyDescent="0.3">
      <c r="A4368" s="29" t="s">
        <v>26378</v>
      </c>
      <c r="B4368" s="29" t="s">
        <v>26369</v>
      </c>
      <c r="C4368" s="29" t="s">
        <v>25446</v>
      </c>
      <c r="D4368" s="29" t="s">
        <v>137</v>
      </c>
      <c r="E4368" s="29">
        <v>44638</v>
      </c>
      <c r="F4368" s="29">
        <v>43655</v>
      </c>
      <c r="G4368" s="29" t="s">
        <v>168</v>
      </c>
      <c r="H4368" s="29">
        <v>1</v>
      </c>
      <c r="I4368" s="29" t="s">
        <v>102</v>
      </c>
      <c r="J4368" s="29">
        <v>2</v>
      </c>
      <c r="K4368" s="29" t="s">
        <v>221</v>
      </c>
      <c r="L4368" s="29" t="s">
        <v>671</v>
      </c>
      <c r="M4368" s="29" t="s">
        <v>3429</v>
      </c>
      <c r="N4368" s="29">
        <v>85</v>
      </c>
      <c r="O4368" s="29" t="s">
        <v>102</v>
      </c>
      <c r="P4368" s="29">
        <v>51.765000000000001</v>
      </c>
      <c r="Q4368" s="29">
        <v>44</v>
      </c>
      <c r="R4368" s="29" t="s">
        <v>116</v>
      </c>
      <c r="S4368" s="29">
        <v>48.234999999999999</v>
      </c>
      <c r="T4368" s="29">
        <v>41</v>
      </c>
      <c r="U4368" s="29" t="s">
        <v>14770</v>
      </c>
      <c r="V4368" s="29" t="s">
        <v>14769</v>
      </c>
      <c r="W4368" s="29" t="s">
        <v>14770</v>
      </c>
      <c r="X4368" s="29" t="s">
        <v>14769</v>
      </c>
      <c r="Y4368" s="29" t="s">
        <v>116</v>
      </c>
      <c r="Z4368" s="29">
        <v>27698</v>
      </c>
      <c r="AA4368" s="29" t="s">
        <v>26336</v>
      </c>
    </row>
    <row r="4369" spans="1:27" x14ac:dyDescent="0.3">
      <c r="A4369" s="29" t="s">
        <v>26378</v>
      </c>
      <c r="B4369" s="29" t="s">
        <v>26369</v>
      </c>
      <c r="C4369" s="29" t="s">
        <v>25446</v>
      </c>
      <c r="D4369" s="29" t="s">
        <v>137</v>
      </c>
      <c r="E4369" s="29">
        <v>47654</v>
      </c>
      <c r="F4369" s="29">
        <v>46671</v>
      </c>
      <c r="G4369" s="29" t="s">
        <v>168</v>
      </c>
      <c r="H4369" s="29">
        <v>1</v>
      </c>
      <c r="I4369" s="29" t="s">
        <v>116</v>
      </c>
      <c r="J4369" s="29">
        <v>2</v>
      </c>
      <c r="K4369" s="29" t="s">
        <v>221</v>
      </c>
      <c r="L4369" s="29" t="s">
        <v>217</v>
      </c>
      <c r="M4369" s="29" t="s">
        <v>693</v>
      </c>
      <c r="N4369" s="29">
        <v>78</v>
      </c>
      <c r="O4369" s="29" t="s">
        <v>102</v>
      </c>
      <c r="P4369" s="29">
        <v>50</v>
      </c>
      <c r="Q4369" s="29">
        <v>39</v>
      </c>
      <c r="R4369" s="29" t="s">
        <v>116</v>
      </c>
      <c r="S4369" s="29">
        <v>50</v>
      </c>
      <c r="T4369" s="29">
        <v>39</v>
      </c>
      <c r="U4369" s="29" t="s">
        <v>14768</v>
      </c>
      <c r="V4369" s="29" t="s">
        <v>14767</v>
      </c>
      <c r="W4369" s="29" t="s">
        <v>14768</v>
      </c>
      <c r="X4369" s="29" t="s">
        <v>14767</v>
      </c>
      <c r="Y4369" s="29" t="s">
        <v>102</v>
      </c>
      <c r="Z4369" s="29">
        <v>3016</v>
      </c>
      <c r="AA4369" s="29" t="s">
        <v>26336</v>
      </c>
    </row>
    <row r="4370" spans="1:27" x14ac:dyDescent="0.3">
      <c r="A4370" s="29" t="s">
        <v>26378</v>
      </c>
      <c r="B4370" s="29" t="s">
        <v>26369</v>
      </c>
      <c r="C4370" s="29" t="s">
        <v>25446</v>
      </c>
      <c r="D4370" s="29" t="s">
        <v>137</v>
      </c>
      <c r="E4370" s="29">
        <v>57487</v>
      </c>
      <c r="F4370" s="29">
        <v>56504</v>
      </c>
      <c r="G4370" s="29" t="s">
        <v>168</v>
      </c>
      <c r="H4370" s="29">
        <v>1</v>
      </c>
      <c r="I4370" s="29" t="s">
        <v>109</v>
      </c>
      <c r="J4370" s="29">
        <v>2</v>
      </c>
      <c r="K4370" s="29" t="s">
        <v>196</v>
      </c>
      <c r="L4370" s="29" t="s">
        <v>217</v>
      </c>
      <c r="M4370" s="29" t="s">
        <v>843</v>
      </c>
      <c r="N4370" s="29">
        <v>76</v>
      </c>
      <c r="O4370" s="29" t="s">
        <v>109</v>
      </c>
      <c r="P4370" s="29">
        <v>50</v>
      </c>
      <c r="Q4370" s="29">
        <v>38</v>
      </c>
      <c r="R4370" s="29" t="s">
        <v>116</v>
      </c>
      <c r="S4370" s="29">
        <v>50</v>
      </c>
      <c r="T4370" s="29">
        <v>38</v>
      </c>
      <c r="U4370" s="29" t="s">
        <v>14766</v>
      </c>
      <c r="V4370" s="29" t="s">
        <v>14765</v>
      </c>
      <c r="W4370" s="29" t="s">
        <v>14766</v>
      </c>
      <c r="X4370" s="29" t="s">
        <v>14765</v>
      </c>
      <c r="Y4370" s="29" t="s">
        <v>116</v>
      </c>
      <c r="Z4370" s="29">
        <v>9833</v>
      </c>
      <c r="AA4370" s="29" t="s">
        <v>26336</v>
      </c>
    </row>
    <row r="4371" spans="1:27" x14ac:dyDescent="0.3">
      <c r="A4371" s="29" t="s">
        <v>26378</v>
      </c>
      <c r="B4371" s="29" t="s">
        <v>26369</v>
      </c>
      <c r="C4371" s="29" t="s">
        <v>25446</v>
      </c>
      <c r="D4371" s="29" t="s">
        <v>137</v>
      </c>
      <c r="E4371" s="29">
        <v>67713</v>
      </c>
      <c r="F4371" s="29">
        <v>66730</v>
      </c>
      <c r="G4371" s="29" t="s">
        <v>168</v>
      </c>
      <c r="H4371" s="29">
        <v>1</v>
      </c>
      <c r="I4371" s="29" t="s">
        <v>116</v>
      </c>
      <c r="J4371" s="29">
        <v>2</v>
      </c>
      <c r="K4371" s="29" t="s">
        <v>186</v>
      </c>
      <c r="L4371" s="29" t="s">
        <v>341</v>
      </c>
      <c r="M4371" s="29" t="s">
        <v>340</v>
      </c>
      <c r="N4371" s="29">
        <v>64</v>
      </c>
      <c r="O4371" s="29" t="s">
        <v>116</v>
      </c>
      <c r="P4371" s="29">
        <v>54.688000000000002</v>
      </c>
      <c r="Q4371" s="29">
        <v>35</v>
      </c>
      <c r="R4371" s="29" t="s">
        <v>109</v>
      </c>
      <c r="S4371" s="29">
        <v>45.311999999999998</v>
      </c>
      <c r="T4371" s="29">
        <v>29</v>
      </c>
      <c r="U4371" s="29" t="s">
        <v>14764</v>
      </c>
      <c r="V4371" s="29" t="s">
        <v>14763</v>
      </c>
      <c r="W4371" s="29" t="s">
        <v>14764</v>
      </c>
      <c r="X4371" s="29" t="s">
        <v>14763</v>
      </c>
      <c r="Y4371" s="29" t="s">
        <v>109</v>
      </c>
      <c r="Z4371" s="29">
        <v>10226</v>
      </c>
      <c r="AA4371" s="29" t="s">
        <v>26336</v>
      </c>
    </row>
    <row r="4372" spans="1:27" x14ac:dyDescent="0.3">
      <c r="A4372" s="29" t="s">
        <v>26378</v>
      </c>
      <c r="B4372" s="29" t="s">
        <v>26369</v>
      </c>
      <c r="C4372" s="29" t="s">
        <v>25446</v>
      </c>
      <c r="D4372" s="29" t="s">
        <v>137</v>
      </c>
      <c r="E4372" s="29">
        <v>86543</v>
      </c>
      <c r="F4372" s="29">
        <v>85560</v>
      </c>
      <c r="G4372" s="29" t="s">
        <v>168</v>
      </c>
      <c r="H4372" s="29">
        <v>1</v>
      </c>
      <c r="I4372" s="29" t="s">
        <v>116</v>
      </c>
      <c r="J4372" s="29">
        <v>2</v>
      </c>
      <c r="K4372" s="29" t="s">
        <v>173</v>
      </c>
      <c r="L4372" s="29" t="s">
        <v>388</v>
      </c>
      <c r="M4372" s="29" t="s">
        <v>1408</v>
      </c>
      <c r="N4372" s="29">
        <v>84</v>
      </c>
      <c r="O4372" s="29" t="s">
        <v>116</v>
      </c>
      <c r="P4372" s="29">
        <v>53.570999999999998</v>
      </c>
      <c r="Q4372" s="29">
        <v>45</v>
      </c>
      <c r="R4372" s="29" t="s">
        <v>102</v>
      </c>
      <c r="S4372" s="29">
        <v>46.429000000000002</v>
      </c>
      <c r="T4372" s="29">
        <v>39</v>
      </c>
      <c r="U4372" s="29" t="s">
        <v>14762</v>
      </c>
      <c r="V4372" s="29" t="s">
        <v>14761</v>
      </c>
      <c r="W4372" s="29" t="s">
        <v>14762</v>
      </c>
      <c r="X4372" s="29" t="s">
        <v>14761</v>
      </c>
      <c r="Y4372" s="29" t="s">
        <v>102</v>
      </c>
      <c r="Z4372" s="29">
        <v>18830</v>
      </c>
      <c r="AA4372" s="29" t="s">
        <v>26336</v>
      </c>
    </row>
    <row r="4373" spans="1:27" x14ac:dyDescent="0.3">
      <c r="A4373" s="29" t="s">
        <v>26378</v>
      </c>
      <c r="B4373" s="29" t="s">
        <v>26369</v>
      </c>
      <c r="C4373" s="29" t="s">
        <v>25446</v>
      </c>
      <c r="D4373" s="29" t="s">
        <v>137</v>
      </c>
      <c r="E4373" s="29">
        <v>134885</v>
      </c>
      <c r="F4373" s="29">
        <v>133903</v>
      </c>
      <c r="G4373" s="29" t="s">
        <v>168</v>
      </c>
      <c r="H4373" s="29">
        <v>1</v>
      </c>
      <c r="I4373" s="29" t="s">
        <v>116</v>
      </c>
      <c r="J4373" s="29">
        <v>2</v>
      </c>
      <c r="K4373" s="29" t="s">
        <v>173</v>
      </c>
      <c r="L4373" s="29" t="s">
        <v>14760</v>
      </c>
      <c r="M4373" s="29" t="s">
        <v>483</v>
      </c>
      <c r="N4373" s="29">
        <v>85</v>
      </c>
      <c r="O4373" s="29" t="s">
        <v>116</v>
      </c>
      <c r="P4373" s="29">
        <v>54.118000000000002</v>
      </c>
      <c r="Q4373" s="29">
        <v>46</v>
      </c>
      <c r="R4373" s="29" t="s">
        <v>102</v>
      </c>
      <c r="S4373" s="29">
        <v>44.706000000000003</v>
      </c>
      <c r="T4373" s="29">
        <v>38</v>
      </c>
      <c r="U4373" s="29" t="s">
        <v>14759</v>
      </c>
      <c r="V4373" s="29" t="s">
        <v>14758</v>
      </c>
      <c r="W4373" s="29" t="s">
        <v>14759</v>
      </c>
      <c r="X4373" s="29" t="s">
        <v>14758</v>
      </c>
      <c r="Y4373" s="29" t="s">
        <v>102</v>
      </c>
      <c r="Z4373" s="29">
        <v>48342</v>
      </c>
      <c r="AA4373" s="29" t="s">
        <v>26336</v>
      </c>
    </row>
    <row r="4374" spans="1:27" x14ac:dyDescent="0.3">
      <c r="A4374" s="29" t="s">
        <v>26378</v>
      </c>
      <c r="B4374" s="29" t="s">
        <v>26369</v>
      </c>
      <c r="C4374" s="29" t="s">
        <v>25446</v>
      </c>
      <c r="D4374" s="29" t="s">
        <v>137</v>
      </c>
      <c r="E4374" s="29">
        <v>181110</v>
      </c>
      <c r="F4374" s="29">
        <v>177691</v>
      </c>
      <c r="G4374" s="29" t="s">
        <v>168</v>
      </c>
      <c r="H4374" s="29">
        <v>1</v>
      </c>
      <c r="I4374" s="29" t="s">
        <v>93</v>
      </c>
      <c r="J4374" s="29">
        <v>2</v>
      </c>
      <c r="K4374" s="29" t="s">
        <v>201</v>
      </c>
      <c r="L4374" s="29" t="s">
        <v>229</v>
      </c>
      <c r="M4374" s="29" t="s">
        <v>360</v>
      </c>
      <c r="N4374" s="29">
        <v>81</v>
      </c>
      <c r="O4374" s="29" t="s">
        <v>109</v>
      </c>
      <c r="P4374" s="29">
        <v>50.616999999999997</v>
      </c>
      <c r="Q4374" s="29">
        <v>41</v>
      </c>
      <c r="R4374" s="29" t="s">
        <v>93</v>
      </c>
      <c r="S4374" s="29">
        <v>49.383000000000003</v>
      </c>
      <c r="T4374" s="29">
        <v>40</v>
      </c>
      <c r="U4374" s="29" t="s">
        <v>14757</v>
      </c>
      <c r="V4374" s="29" t="s">
        <v>14756</v>
      </c>
      <c r="W4374" s="29" t="s">
        <v>14757</v>
      </c>
      <c r="X4374" s="29" t="s">
        <v>14756</v>
      </c>
      <c r="Y4374" s="29" t="s">
        <v>109</v>
      </c>
      <c r="Z4374" s="29">
        <v>46225</v>
      </c>
      <c r="AA4374" s="29" t="s">
        <v>26336</v>
      </c>
    </row>
    <row r="4375" spans="1:27" x14ac:dyDescent="0.3">
      <c r="A4375" s="29" t="s">
        <v>26378</v>
      </c>
      <c r="B4375" s="29" t="s">
        <v>26369</v>
      </c>
      <c r="C4375" s="29" t="s">
        <v>25446</v>
      </c>
      <c r="D4375" s="29" t="s">
        <v>137</v>
      </c>
      <c r="E4375" s="29">
        <v>203060</v>
      </c>
      <c r="F4375" s="29">
        <v>196533</v>
      </c>
      <c r="G4375" s="29" t="s">
        <v>168</v>
      </c>
      <c r="H4375" s="29">
        <v>1</v>
      </c>
      <c r="I4375" s="29" t="s">
        <v>116</v>
      </c>
      <c r="J4375" s="29">
        <v>2</v>
      </c>
      <c r="K4375" s="29" t="s">
        <v>173</v>
      </c>
      <c r="L4375" s="29" t="s">
        <v>172</v>
      </c>
      <c r="M4375" s="29" t="s">
        <v>767</v>
      </c>
      <c r="N4375" s="29">
        <v>79</v>
      </c>
      <c r="O4375" s="29" t="s">
        <v>116</v>
      </c>
      <c r="P4375" s="29">
        <v>53.164999999999999</v>
      </c>
      <c r="Q4375" s="29">
        <v>42</v>
      </c>
      <c r="R4375" s="29" t="s">
        <v>102</v>
      </c>
      <c r="S4375" s="29">
        <v>46.835000000000001</v>
      </c>
      <c r="T4375" s="29">
        <v>37</v>
      </c>
      <c r="U4375" s="29" t="s">
        <v>14755</v>
      </c>
      <c r="V4375" s="29" t="s">
        <v>14754</v>
      </c>
      <c r="W4375" s="29" t="s">
        <v>14755</v>
      </c>
      <c r="X4375" s="29" t="s">
        <v>14754</v>
      </c>
      <c r="Y4375" s="29" t="s">
        <v>102</v>
      </c>
      <c r="Z4375" s="29">
        <v>21950</v>
      </c>
      <c r="AA4375" s="29" t="s">
        <v>26336</v>
      </c>
    </row>
    <row r="4376" spans="1:27" x14ac:dyDescent="0.3">
      <c r="A4376" s="29" t="s">
        <v>26378</v>
      </c>
      <c r="B4376" s="29" t="s">
        <v>26369</v>
      </c>
      <c r="C4376" s="29" t="s">
        <v>25446</v>
      </c>
      <c r="D4376" s="29" t="s">
        <v>131</v>
      </c>
      <c r="E4376" s="29">
        <v>11694</v>
      </c>
      <c r="F4376" s="29">
        <v>9821</v>
      </c>
      <c r="G4376" s="29" t="s">
        <v>168</v>
      </c>
      <c r="H4376" s="29">
        <v>1</v>
      </c>
      <c r="I4376" s="29" t="s">
        <v>116</v>
      </c>
      <c r="J4376" s="29">
        <v>2</v>
      </c>
      <c r="K4376" s="29" t="s">
        <v>173</v>
      </c>
      <c r="L4376" s="29" t="s">
        <v>129</v>
      </c>
      <c r="M4376" s="29" t="s">
        <v>9103</v>
      </c>
      <c r="N4376" s="29">
        <v>112</v>
      </c>
      <c r="O4376" s="29" t="s">
        <v>116</v>
      </c>
      <c r="P4376" s="29">
        <v>54.463999999999999</v>
      </c>
      <c r="Q4376" s="29">
        <v>61</v>
      </c>
      <c r="R4376" s="29" t="s">
        <v>102</v>
      </c>
      <c r="S4376" s="29">
        <v>45.536000000000001</v>
      </c>
      <c r="T4376" s="29">
        <v>51</v>
      </c>
      <c r="U4376" s="29" t="s">
        <v>14753</v>
      </c>
      <c r="V4376" s="29" t="s">
        <v>14752</v>
      </c>
      <c r="W4376" s="29" t="s">
        <v>14753</v>
      </c>
      <c r="X4376" s="29" t="s">
        <v>14752</v>
      </c>
      <c r="Y4376" s="29" t="s">
        <v>102</v>
      </c>
      <c r="Z4376" s="29" t="s">
        <v>26336</v>
      </c>
      <c r="AA4376" s="29" t="s">
        <v>26336</v>
      </c>
    </row>
    <row r="4377" spans="1:27" x14ac:dyDescent="0.3">
      <c r="A4377" s="29" t="s">
        <v>26378</v>
      </c>
      <c r="B4377" s="29" t="s">
        <v>26369</v>
      </c>
      <c r="C4377" s="29" t="s">
        <v>25446</v>
      </c>
      <c r="D4377" s="29" t="s">
        <v>131</v>
      </c>
      <c r="E4377" s="29">
        <v>13191</v>
      </c>
      <c r="F4377" s="29">
        <v>11318</v>
      </c>
      <c r="G4377" s="29" t="s">
        <v>168</v>
      </c>
      <c r="H4377" s="29">
        <v>1</v>
      </c>
      <c r="I4377" s="29" t="s">
        <v>109</v>
      </c>
      <c r="J4377" s="29">
        <v>2</v>
      </c>
      <c r="K4377" s="29" t="s">
        <v>213</v>
      </c>
      <c r="L4377" s="29" t="s">
        <v>185</v>
      </c>
      <c r="M4377" s="29" t="s">
        <v>1216</v>
      </c>
      <c r="N4377" s="29">
        <v>100</v>
      </c>
      <c r="O4377" s="29" t="s">
        <v>109</v>
      </c>
      <c r="P4377" s="29">
        <v>53</v>
      </c>
      <c r="Q4377" s="29">
        <v>53</v>
      </c>
      <c r="R4377" s="29" t="s">
        <v>102</v>
      </c>
      <c r="S4377" s="29">
        <v>47</v>
      </c>
      <c r="T4377" s="29">
        <v>47</v>
      </c>
      <c r="U4377" s="29" t="s">
        <v>14751</v>
      </c>
      <c r="V4377" s="29" t="s">
        <v>14750</v>
      </c>
      <c r="W4377" s="29" t="s">
        <v>14751</v>
      </c>
      <c r="X4377" s="29" t="s">
        <v>14750</v>
      </c>
      <c r="Y4377" s="29" t="s">
        <v>102</v>
      </c>
      <c r="Z4377" s="29">
        <v>1497</v>
      </c>
      <c r="AA4377" s="29" t="s">
        <v>26336</v>
      </c>
    </row>
    <row r="4378" spans="1:27" x14ac:dyDescent="0.3">
      <c r="A4378" s="29" t="s">
        <v>26378</v>
      </c>
      <c r="B4378" s="29" t="s">
        <v>26369</v>
      </c>
      <c r="C4378" s="29" t="s">
        <v>25446</v>
      </c>
      <c r="D4378" s="29" t="s">
        <v>131</v>
      </c>
      <c r="E4378" s="29">
        <v>28631</v>
      </c>
      <c r="F4378" s="29">
        <v>26758</v>
      </c>
      <c r="G4378" s="29" t="s">
        <v>168</v>
      </c>
      <c r="H4378" s="29">
        <v>1</v>
      </c>
      <c r="I4378" s="29" t="s">
        <v>93</v>
      </c>
      <c r="J4378" s="29">
        <v>2</v>
      </c>
      <c r="K4378" s="29" t="s">
        <v>253</v>
      </c>
      <c r="L4378" s="29" t="s">
        <v>217</v>
      </c>
      <c r="M4378" s="29" t="s">
        <v>596</v>
      </c>
      <c r="N4378" s="29">
        <v>70</v>
      </c>
      <c r="O4378" s="29" t="s">
        <v>93</v>
      </c>
      <c r="P4378" s="29">
        <v>50</v>
      </c>
      <c r="Q4378" s="29">
        <v>35</v>
      </c>
      <c r="R4378" s="29" t="s">
        <v>109</v>
      </c>
      <c r="S4378" s="29">
        <v>50</v>
      </c>
      <c r="T4378" s="29">
        <v>35</v>
      </c>
      <c r="U4378" s="29" t="s">
        <v>14749</v>
      </c>
      <c r="V4378" s="29" t="s">
        <v>14748</v>
      </c>
      <c r="W4378" s="29" t="s">
        <v>14749</v>
      </c>
      <c r="X4378" s="29" t="s">
        <v>14748</v>
      </c>
      <c r="Y4378" s="29" t="s">
        <v>109</v>
      </c>
      <c r="Z4378" s="29">
        <v>15440</v>
      </c>
      <c r="AA4378" s="29" t="s">
        <v>26336</v>
      </c>
    </row>
    <row r="4379" spans="1:27" x14ac:dyDescent="0.3">
      <c r="A4379" s="29" t="s">
        <v>26378</v>
      </c>
      <c r="B4379" s="29" t="s">
        <v>26369</v>
      </c>
      <c r="C4379" s="29" t="s">
        <v>25446</v>
      </c>
      <c r="D4379" s="29" t="s">
        <v>131</v>
      </c>
      <c r="E4379" s="29">
        <v>74718</v>
      </c>
      <c r="F4379" s="29">
        <v>72513</v>
      </c>
      <c r="G4379" s="29" t="s">
        <v>168</v>
      </c>
      <c r="H4379" s="29">
        <v>1</v>
      </c>
      <c r="I4379" s="29" t="s">
        <v>116</v>
      </c>
      <c r="J4379" s="29">
        <v>2</v>
      </c>
      <c r="K4379" s="29" t="s">
        <v>173</v>
      </c>
      <c r="L4379" s="29" t="s">
        <v>229</v>
      </c>
      <c r="M4379" s="29" t="s">
        <v>360</v>
      </c>
      <c r="N4379" s="29">
        <v>81</v>
      </c>
      <c r="O4379" s="29" t="s">
        <v>116</v>
      </c>
      <c r="P4379" s="29">
        <v>50.616999999999997</v>
      </c>
      <c r="Q4379" s="29">
        <v>41</v>
      </c>
      <c r="R4379" s="29" t="s">
        <v>102</v>
      </c>
      <c r="S4379" s="29">
        <v>49.383000000000003</v>
      </c>
      <c r="T4379" s="29">
        <v>40</v>
      </c>
      <c r="U4379" s="29" t="s">
        <v>14747</v>
      </c>
      <c r="V4379" s="29" t="s">
        <v>14746</v>
      </c>
      <c r="W4379" s="29" t="s">
        <v>14747</v>
      </c>
      <c r="X4379" s="29" t="s">
        <v>14746</v>
      </c>
      <c r="Y4379" s="29" t="s">
        <v>102</v>
      </c>
      <c r="Z4379" s="29">
        <v>46087</v>
      </c>
      <c r="AA4379" s="29" t="s">
        <v>26336</v>
      </c>
    </row>
    <row r="4380" spans="1:27" x14ac:dyDescent="0.3">
      <c r="A4380" s="29" t="s">
        <v>26378</v>
      </c>
      <c r="B4380" s="29" t="s">
        <v>26369</v>
      </c>
      <c r="C4380" s="29" t="s">
        <v>25446</v>
      </c>
      <c r="D4380" s="29" t="s">
        <v>131</v>
      </c>
      <c r="E4380" s="29">
        <v>92393</v>
      </c>
      <c r="F4380" s="29">
        <v>90183</v>
      </c>
      <c r="G4380" s="29" t="s">
        <v>168</v>
      </c>
      <c r="H4380" s="29">
        <v>1</v>
      </c>
      <c r="I4380" s="29" t="s">
        <v>102</v>
      </c>
      <c r="J4380" s="29">
        <v>2</v>
      </c>
      <c r="K4380" s="29" t="s">
        <v>208</v>
      </c>
      <c r="L4380" s="29" t="s">
        <v>177</v>
      </c>
      <c r="M4380" s="29" t="s">
        <v>311</v>
      </c>
      <c r="N4380" s="29">
        <v>68</v>
      </c>
      <c r="O4380" s="29" t="s">
        <v>102</v>
      </c>
      <c r="P4380" s="29">
        <v>51.470999999999997</v>
      </c>
      <c r="Q4380" s="29">
        <v>35</v>
      </c>
      <c r="R4380" s="29" t="s">
        <v>93</v>
      </c>
      <c r="S4380" s="29">
        <v>48.529000000000003</v>
      </c>
      <c r="T4380" s="29">
        <v>33</v>
      </c>
      <c r="U4380" s="29" t="s">
        <v>14745</v>
      </c>
      <c r="V4380" s="29" t="s">
        <v>14744</v>
      </c>
      <c r="W4380" s="29" t="s">
        <v>14745</v>
      </c>
      <c r="X4380" s="29" t="s">
        <v>14744</v>
      </c>
      <c r="Y4380" s="29" t="s">
        <v>93</v>
      </c>
      <c r="Z4380" s="29">
        <v>17675</v>
      </c>
      <c r="AA4380" s="29" t="s">
        <v>26336</v>
      </c>
    </row>
    <row r="4381" spans="1:27" x14ac:dyDescent="0.3">
      <c r="A4381" s="29" t="s">
        <v>26378</v>
      </c>
      <c r="B4381" s="29" t="s">
        <v>26369</v>
      </c>
      <c r="C4381" s="29" t="s">
        <v>25446</v>
      </c>
      <c r="D4381" s="29" t="s">
        <v>131</v>
      </c>
      <c r="E4381" s="29">
        <v>108978</v>
      </c>
      <c r="F4381" s="29">
        <v>106768</v>
      </c>
      <c r="G4381" s="29" t="s">
        <v>168</v>
      </c>
      <c r="H4381" s="29">
        <v>1</v>
      </c>
      <c r="I4381" s="29" t="s">
        <v>116</v>
      </c>
      <c r="J4381" s="29">
        <v>2</v>
      </c>
      <c r="K4381" s="29" t="s">
        <v>221</v>
      </c>
      <c r="L4381" s="29" t="s">
        <v>381</v>
      </c>
      <c r="M4381" s="29" t="s">
        <v>1185</v>
      </c>
      <c r="N4381" s="29">
        <v>99</v>
      </c>
      <c r="O4381" s="29" t="s">
        <v>102</v>
      </c>
      <c r="P4381" s="29">
        <v>50.505000000000003</v>
      </c>
      <c r="Q4381" s="29">
        <v>50</v>
      </c>
      <c r="R4381" s="29" t="s">
        <v>116</v>
      </c>
      <c r="S4381" s="29">
        <v>49.494999999999997</v>
      </c>
      <c r="T4381" s="29">
        <v>49</v>
      </c>
      <c r="U4381" s="29" t="s">
        <v>14743</v>
      </c>
      <c r="V4381" s="29" t="s">
        <v>14742</v>
      </c>
      <c r="W4381" s="29" t="s">
        <v>14743</v>
      </c>
      <c r="X4381" s="29" t="s">
        <v>14742</v>
      </c>
      <c r="Y4381" s="29" t="s">
        <v>102</v>
      </c>
      <c r="Z4381" s="29">
        <v>16585</v>
      </c>
      <c r="AA4381" s="29" t="s">
        <v>26336</v>
      </c>
    </row>
    <row r="4382" spans="1:27" x14ac:dyDescent="0.3">
      <c r="A4382" s="29" t="s">
        <v>26378</v>
      </c>
      <c r="B4382" s="29" t="s">
        <v>26369</v>
      </c>
      <c r="C4382" s="29" t="s">
        <v>25446</v>
      </c>
      <c r="D4382" s="29" t="s">
        <v>131</v>
      </c>
      <c r="E4382" s="29">
        <v>187125</v>
      </c>
      <c r="F4382" s="29">
        <v>184906</v>
      </c>
      <c r="G4382" s="29" t="s">
        <v>168</v>
      </c>
      <c r="H4382" s="29">
        <v>1</v>
      </c>
      <c r="I4382" s="29" t="s">
        <v>116</v>
      </c>
      <c r="J4382" s="29">
        <v>2</v>
      </c>
      <c r="K4382" s="29" t="s">
        <v>173</v>
      </c>
      <c r="L4382" s="29" t="s">
        <v>238</v>
      </c>
      <c r="M4382" s="29" t="s">
        <v>470</v>
      </c>
      <c r="N4382" s="29">
        <v>59</v>
      </c>
      <c r="O4382" s="29" t="s">
        <v>116</v>
      </c>
      <c r="P4382" s="29">
        <v>50.847000000000001</v>
      </c>
      <c r="Q4382" s="29">
        <v>30</v>
      </c>
      <c r="R4382" s="29" t="s">
        <v>102</v>
      </c>
      <c r="S4382" s="29">
        <v>49.152999999999999</v>
      </c>
      <c r="T4382" s="29">
        <v>29</v>
      </c>
      <c r="U4382" s="29" t="s">
        <v>14740</v>
      </c>
      <c r="V4382" s="29" t="s">
        <v>14741</v>
      </c>
      <c r="W4382" s="29" t="s">
        <v>14740</v>
      </c>
      <c r="X4382" s="29" t="s">
        <v>14739</v>
      </c>
      <c r="Y4382" s="29" t="s">
        <v>102</v>
      </c>
      <c r="Z4382" s="29">
        <v>78147</v>
      </c>
      <c r="AA4382" s="29" t="s">
        <v>26336</v>
      </c>
    </row>
    <row r="4383" spans="1:27" x14ac:dyDescent="0.3">
      <c r="A4383" s="29" t="s">
        <v>26378</v>
      </c>
      <c r="B4383" s="29" t="s">
        <v>26369</v>
      </c>
      <c r="C4383" s="29" t="s">
        <v>25446</v>
      </c>
      <c r="D4383" s="29" t="s">
        <v>131</v>
      </c>
      <c r="E4383" s="29">
        <v>208338</v>
      </c>
      <c r="F4383" s="29">
        <v>206117</v>
      </c>
      <c r="G4383" s="29" t="s">
        <v>168</v>
      </c>
      <c r="H4383" s="29">
        <v>1</v>
      </c>
      <c r="I4383" s="29" t="s">
        <v>93</v>
      </c>
      <c r="J4383" s="29">
        <v>2</v>
      </c>
      <c r="K4383" s="29" t="s">
        <v>253</v>
      </c>
      <c r="L4383" s="29" t="s">
        <v>306</v>
      </c>
      <c r="M4383" s="29" t="s">
        <v>329</v>
      </c>
      <c r="N4383" s="29">
        <v>72</v>
      </c>
      <c r="O4383" s="29" t="s">
        <v>93</v>
      </c>
      <c r="P4383" s="29">
        <v>52.777999999999999</v>
      </c>
      <c r="Q4383" s="29">
        <v>38</v>
      </c>
      <c r="R4383" s="29" t="s">
        <v>109</v>
      </c>
      <c r="S4383" s="29">
        <v>47.222000000000001</v>
      </c>
      <c r="T4383" s="29">
        <v>34</v>
      </c>
      <c r="U4383" s="29" t="s">
        <v>14738</v>
      </c>
      <c r="V4383" s="29" t="s">
        <v>14737</v>
      </c>
      <c r="W4383" s="29" t="s">
        <v>14738</v>
      </c>
      <c r="X4383" s="29" t="s">
        <v>14737</v>
      </c>
      <c r="Y4383" s="29" t="s">
        <v>109</v>
      </c>
      <c r="Z4383" s="29">
        <v>21213</v>
      </c>
      <c r="AA4383" s="29" t="s">
        <v>26336</v>
      </c>
    </row>
    <row r="4384" spans="1:27" x14ac:dyDescent="0.3">
      <c r="A4384" s="29" t="s">
        <v>26378</v>
      </c>
      <c r="B4384" s="29" t="s">
        <v>26369</v>
      </c>
      <c r="C4384" s="29" t="s">
        <v>25446</v>
      </c>
      <c r="D4384" s="29" t="s">
        <v>131</v>
      </c>
      <c r="E4384" s="29">
        <v>227153</v>
      </c>
      <c r="F4384" s="29">
        <v>224512</v>
      </c>
      <c r="G4384" s="29" t="s">
        <v>168</v>
      </c>
      <c r="H4384" s="29">
        <v>1</v>
      </c>
      <c r="I4384" s="29" t="s">
        <v>109</v>
      </c>
      <c r="J4384" s="29">
        <v>2</v>
      </c>
      <c r="K4384" s="29" t="s">
        <v>253</v>
      </c>
      <c r="L4384" s="29" t="s">
        <v>225</v>
      </c>
      <c r="M4384" s="29" t="s">
        <v>224</v>
      </c>
      <c r="N4384" s="29">
        <v>79</v>
      </c>
      <c r="O4384" s="29" t="s">
        <v>93</v>
      </c>
      <c r="P4384" s="29">
        <v>54.43</v>
      </c>
      <c r="Q4384" s="29">
        <v>43</v>
      </c>
      <c r="R4384" s="29" t="s">
        <v>109</v>
      </c>
      <c r="S4384" s="29">
        <v>45.57</v>
      </c>
      <c r="T4384" s="29">
        <v>36</v>
      </c>
      <c r="U4384" s="29" t="s">
        <v>14736</v>
      </c>
      <c r="V4384" s="29" t="s">
        <v>14735</v>
      </c>
      <c r="W4384" s="29" t="s">
        <v>14736</v>
      </c>
      <c r="X4384" s="29" t="s">
        <v>14735</v>
      </c>
      <c r="Y4384" s="29" t="s">
        <v>93</v>
      </c>
      <c r="Z4384" s="29">
        <v>18815</v>
      </c>
      <c r="AA4384" s="29" t="s">
        <v>26336</v>
      </c>
    </row>
    <row r="4385" spans="1:27" x14ac:dyDescent="0.3">
      <c r="A4385" s="29" t="s">
        <v>26378</v>
      </c>
      <c r="B4385" s="29" t="s">
        <v>26369</v>
      </c>
      <c r="C4385" s="29" t="s">
        <v>25446</v>
      </c>
      <c r="D4385" s="29" t="s">
        <v>131</v>
      </c>
      <c r="E4385" s="29">
        <v>227733</v>
      </c>
      <c r="F4385" s="29">
        <v>225092</v>
      </c>
      <c r="G4385" s="29" t="s">
        <v>168</v>
      </c>
      <c r="H4385" s="29">
        <v>1</v>
      </c>
      <c r="I4385" s="29" t="s">
        <v>93</v>
      </c>
      <c r="J4385" s="29">
        <v>2</v>
      </c>
      <c r="K4385" s="29" t="s">
        <v>201</v>
      </c>
      <c r="L4385" s="29" t="s">
        <v>129</v>
      </c>
      <c r="M4385" s="29" t="s">
        <v>220</v>
      </c>
      <c r="N4385" s="29">
        <v>55</v>
      </c>
      <c r="O4385" s="29" t="s">
        <v>109</v>
      </c>
      <c r="P4385" s="29">
        <v>54.545000000000002</v>
      </c>
      <c r="Q4385" s="29">
        <v>30</v>
      </c>
      <c r="R4385" s="29" t="s">
        <v>93</v>
      </c>
      <c r="S4385" s="29">
        <v>45.454999999999998</v>
      </c>
      <c r="T4385" s="29">
        <v>25</v>
      </c>
      <c r="U4385" s="29" t="s">
        <v>14734</v>
      </c>
      <c r="V4385" s="29" t="s">
        <v>14733</v>
      </c>
      <c r="W4385" s="29" t="s">
        <v>14734</v>
      </c>
      <c r="X4385" s="29" t="s">
        <v>14733</v>
      </c>
      <c r="Y4385" s="29" t="s">
        <v>109</v>
      </c>
      <c r="Z4385" s="29">
        <v>580</v>
      </c>
      <c r="AA4385" s="29" t="s">
        <v>26336</v>
      </c>
    </row>
    <row r="4386" spans="1:27" x14ac:dyDescent="0.3">
      <c r="A4386" s="29" t="s">
        <v>26378</v>
      </c>
      <c r="B4386" s="29" t="s">
        <v>26369</v>
      </c>
      <c r="C4386" s="29" t="s">
        <v>25446</v>
      </c>
      <c r="D4386" s="29" t="s">
        <v>131</v>
      </c>
      <c r="E4386" s="29">
        <v>292173</v>
      </c>
      <c r="F4386" s="29">
        <v>282445</v>
      </c>
      <c r="G4386" s="29" t="s">
        <v>168</v>
      </c>
      <c r="H4386" s="29">
        <v>1</v>
      </c>
      <c r="I4386" s="29" t="s">
        <v>102</v>
      </c>
      <c r="J4386" s="29">
        <v>2</v>
      </c>
      <c r="K4386" s="29" t="s">
        <v>173</v>
      </c>
      <c r="L4386" s="29" t="s">
        <v>14732</v>
      </c>
      <c r="M4386" s="29" t="s">
        <v>662</v>
      </c>
      <c r="N4386" s="29">
        <v>77</v>
      </c>
      <c r="O4386" s="29" t="s">
        <v>116</v>
      </c>
      <c r="P4386" s="29">
        <v>49.350999999999999</v>
      </c>
      <c r="Q4386" s="29">
        <v>38</v>
      </c>
      <c r="R4386" s="29" t="s">
        <v>102</v>
      </c>
      <c r="S4386" s="29">
        <v>46.753</v>
      </c>
      <c r="T4386" s="29">
        <v>36</v>
      </c>
      <c r="U4386" s="29" t="s">
        <v>14731</v>
      </c>
      <c r="V4386" s="29" t="s">
        <v>14730</v>
      </c>
      <c r="W4386" s="29" t="s">
        <v>14731</v>
      </c>
      <c r="X4386" s="29" t="s">
        <v>14730</v>
      </c>
      <c r="Y4386" s="29" t="s">
        <v>116</v>
      </c>
      <c r="Z4386" s="29">
        <v>64440</v>
      </c>
      <c r="AA4386" s="29" t="s">
        <v>26336</v>
      </c>
    </row>
    <row r="4387" spans="1:27" x14ac:dyDescent="0.3">
      <c r="A4387" s="29" t="s">
        <v>26378</v>
      </c>
      <c r="B4387" s="29" t="s">
        <v>26369</v>
      </c>
      <c r="C4387" s="29" t="s">
        <v>25446</v>
      </c>
      <c r="D4387" s="29" t="s">
        <v>131</v>
      </c>
      <c r="E4387" s="29">
        <v>297041</v>
      </c>
      <c r="F4387" s="29">
        <v>287313</v>
      </c>
      <c r="G4387" s="29" t="s">
        <v>168</v>
      </c>
      <c r="H4387" s="29">
        <v>1</v>
      </c>
      <c r="I4387" s="29" t="s">
        <v>102</v>
      </c>
      <c r="J4387" s="29">
        <v>2</v>
      </c>
      <c r="K4387" s="29" t="s">
        <v>272</v>
      </c>
      <c r="L4387" s="29" t="s">
        <v>225</v>
      </c>
      <c r="M4387" s="29" t="s">
        <v>486</v>
      </c>
      <c r="N4387" s="29">
        <v>68</v>
      </c>
      <c r="O4387" s="29" t="s">
        <v>93</v>
      </c>
      <c r="P4387" s="29">
        <v>54.411999999999999</v>
      </c>
      <c r="Q4387" s="29">
        <v>37</v>
      </c>
      <c r="R4387" s="29" t="s">
        <v>102</v>
      </c>
      <c r="S4387" s="29">
        <v>45.588000000000001</v>
      </c>
      <c r="T4387" s="29">
        <v>31</v>
      </c>
      <c r="U4387" s="29" t="s">
        <v>14729</v>
      </c>
      <c r="V4387" s="29" t="s">
        <v>14728</v>
      </c>
      <c r="W4387" s="29" t="s">
        <v>14729</v>
      </c>
      <c r="X4387" s="29" t="s">
        <v>14728</v>
      </c>
      <c r="Y4387" s="29" t="s">
        <v>93</v>
      </c>
      <c r="Z4387" s="29">
        <v>4868</v>
      </c>
      <c r="AA4387" s="29" t="s">
        <v>26336</v>
      </c>
    </row>
    <row r="4388" spans="1:27" x14ac:dyDescent="0.3">
      <c r="A4388" s="29" t="s">
        <v>26378</v>
      </c>
      <c r="B4388" s="29" t="s">
        <v>26369</v>
      </c>
      <c r="C4388" s="29" t="s">
        <v>25446</v>
      </c>
      <c r="D4388" s="29" t="s">
        <v>131</v>
      </c>
      <c r="E4388" s="29">
        <v>305937</v>
      </c>
      <c r="F4388" s="29">
        <v>296205</v>
      </c>
      <c r="G4388" s="29" t="s">
        <v>168</v>
      </c>
      <c r="H4388" s="29">
        <v>1</v>
      </c>
      <c r="I4388" s="29" t="s">
        <v>116</v>
      </c>
      <c r="J4388" s="29">
        <v>2</v>
      </c>
      <c r="K4388" s="29" t="s">
        <v>173</v>
      </c>
      <c r="L4388" s="29" t="s">
        <v>14727</v>
      </c>
      <c r="M4388" s="29" t="s">
        <v>356</v>
      </c>
      <c r="N4388" s="29">
        <v>73</v>
      </c>
      <c r="O4388" s="29" t="s">
        <v>116</v>
      </c>
      <c r="P4388" s="29">
        <v>52.055</v>
      </c>
      <c r="Q4388" s="29">
        <v>38</v>
      </c>
      <c r="R4388" s="29" t="s">
        <v>102</v>
      </c>
      <c r="S4388" s="29">
        <v>45.204999999999998</v>
      </c>
      <c r="T4388" s="29">
        <v>33</v>
      </c>
      <c r="U4388" s="29" t="s">
        <v>14726</v>
      </c>
      <c r="V4388" s="29" t="s">
        <v>14725</v>
      </c>
      <c r="W4388" s="29" t="s">
        <v>14726</v>
      </c>
      <c r="X4388" s="29" t="s">
        <v>14725</v>
      </c>
      <c r="Y4388" s="29" t="s">
        <v>102</v>
      </c>
      <c r="Z4388" s="29">
        <v>8896</v>
      </c>
      <c r="AA4388" s="29" t="s">
        <v>26336</v>
      </c>
    </row>
    <row r="4389" spans="1:27" x14ac:dyDescent="0.3">
      <c r="A4389" s="29" t="s">
        <v>26378</v>
      </c>
      <c r="B4389" s="29" t="s">
        <v>26369</v>
      </c>
      <c r="C4389" s="29" t="s">
        <v>25446</v>
      </c>
      <c r="D4389" s="29" t="s">
        <v>131</v>
      </c>
      <c r="E4389" s="29">
        <v>342327</v>
      </c>
      <c r="F4389" s="29">
        <v>332595</v>
      </c>
      <c r="G4389" s="29" t="s">
        <v>168</v>
      </c>
      <c r="H4389" s="29">
        <v>1</v>
      </c>
      <c r="I4389" s="29" t="s">
        <v>116</v>
      </c>
      <c r="J4389" s="29">
        <v>2</v>
      </c>
      <c r="K4389" s="29" t="s">
        <v>173</v>
      </c>
      <c r="L4389" s="29" t="s">
        <v>238</v>
      </c>
      <c r="M4389" s="29" t="s">
        <v>344</v>
      </c>
      <c r="N4389" s="29">
        <v>63</v>
      </c>
      <c r="O4389" s="29" t="s">
        <v>116</v>
      </c>
      <c r="P4389" s="29">
        <v>50.793999999999997</v>
      </c>
      <c r="Q4389" s="29">
        <v>32</v>
      </c>
      <c r="R4389" s="29" t="s">
        <v>102</v>
      </c>
      <c r="S4389" s="29">
        <v>49.206000000000003</v>
      </c>
      <c r="T4389" s="29">
        <v>31</v>
      </c>
      <c r="U4389" s="29" t="s">
        <v>14724</v>
      </c>
      <c r="V4389" s="29" t="s">
        <v>14723</v>
      </c>
      <c r="W4389" s="29" t="s">
        <v>14724</v>
      </c>
      <c r="X4389" s="29" t="s">
        <v>14723</v>
      </c>
      <c r="Y4389" s="29" t="s">
        <v>102</v>
      </c>
      <c r="Z4389" s="29">
        <v>36390</v>
      </c>
      <c r="AA4389" s="29" t="s">
        <v>26336</v>
      </c>
    </row>
    <row r="4390" spans="1:27" x14ac:dyDescent="0.3">
      <c r="A4390" s="29" t="s">
        <v>26378</v>
      </c>
      <c r="B4390" s="29" t="s">
        <v>26369</v>
      </c>
      <c r="C4390" s="29" t="s">
        <v>25446</v>
      </c>
      <c r="D4390" s="29" t="s">
        <v>131</v>
      </c>
      <c r="E4390" s="29">
        <v>347860</v>
      </c>
      <c r="F4390" s="29">
        <v>338128</v>
      </c>
      <c r="G4390" s="29" t="s">
        <v>168</v>
      </c>
      <c r="H4390" s="29">
        <v>1</v>
      </c>
      <c r="I4390" s="29" t="s">
        <v>93</v>
      </c>
      <c r="J4390" s="29">
        <v>2</v>
      </c>
      <c r="K4390" s="29" t="s">
        <v>201</v>
      </c>
      <c r="L4390" s="29" t="s">
        <v>398</v>
      </c>
      <c r="M4390" s="29" t="s">
        <v>547</v>
      </c>
      <c r="N4390" s="29">
        <v>70</v>
      </c>
      <c r="O4390" s="29" t="s">
        <v>109</v>
      </c>
      <c r="P4390" s="29">
        <v>54.286000000000001</v>
      </c>
      <c r="Q4390" s="29">
        <v>38</v>
      </c>
      <c r="R4390" s="29" t="s">
        <v>93</v>
      </c>
      <c r="S4390" s="29">
        <v>45.713999999999999</v>
      </c>
      <c r="T4390" s="29">
        <v>32</v>
      </c>
      <c r="U4390" s="29" t="s">
        <v>14722</v>
      </c>
      <c r="V4390" s="29" t="s">
        <v>14721</v>
      </c>
      <c r="W4390" s="29" t="s">
        <v>14722</v>
      </c>
      <c r="X4390" s="29" t="s">
        <v>14721</v>
      </c>
      <c r="Y4390" s="29" t="s">
        <v>109</v>
      </c>
      <c r="Z4390" s="29">
        <v>5533</v>
      </c>
      <c r="AA4390" s="29" t="s">
        <v>26336</v>
      </c>
    </row>
    <row r="4391" spans="1:27" x14ac:dyDescent="0.3">
      <c r="A4391" s="29" t="s">
        <v>26378</v>
      </c>
      <c r="B4391" s="29" t="s">
        <v>26369</v>
      </c>
      <c r="C4391" s="29" t="s">
        <v>25446</v>
      </c>
      <c r="D4391" s="29" t="s">
        <v>131</v>
      </c>
      <c r="E4391" s="29">
        <v>375764</v>
      </c>
      <c r="F4391" s="29">
        <v>366032</v>
      </c>
      <c r="G4391" s="29" t="s">
        <v>168</v>
      </c>
      <c r="H4391" s="29">
        <v>1</v>
      </c>
      <c r="I4391" s="29" t="s">
        <v>93</v>
      </c>
      <c r="J4391" s="29">
        <v>2</v>
      </c>
      <c r="K4391" s="29" t="s">
        <v>191</v>
      </c>
      <c r="L4391" s="29" t="s">
        <v>195</v>
      </c>
      <c r="M4391" s="29" t="s">
        <v>690</v>
      </c>
      <c r="N4391" s="29">
        <v>81</v>
      </c>
      <c r="O4391" s="29" t="s">
        <v>116</v>
      </c>
      <c r="P4391" s="29">
        <v>53.085999999999999</v>
      </c>
      <c r="Q4391" s="29">
        <v>43</v>
      </c>
      <c r="R4391" s="29" t="s">
        <v>93</v>
      </c>
      <c r="S4391" s="29">
        <v>46.914000000000001</v>
      </c>
      <c r="T4391" s="29">
        <v>38</v>
      </c>
      <c r="U4391" s="29" t="s">
        <v>14720</v>
      </c>
      <c r="V4391" s="29" t="s">
        <v>14719</v>
      </c>
      <c r="W4391" s="29" t="s">
        <v>14720</v>
      </c>
      <c r="X4391" s="29" t="s">
        <v>14719</v>
      </c>
      <c r="Y4391" s="29" t="s">
        <v>116</v>
      </c>
      <c r="Z4391" s="29">
        <v>27904</v>
      </c>
      <c r="AA4391" s="29" t="s">
        <v>26336</v>
      </c>
    </row>
    <row r="4392" spans="1:27" x14ac:dyDescent="0.3">
      <c r="A4392" s="29" t="s">
        <v>26378</v>
      </c>
      <c r="B4392" s="29" t="s">
        <v>26369</v>
      </c>
      <c r="C4392" s="29" t="s">
        <v>25446</v>
      </c>
      <c r="D4392" s="29" t="s">
        <v>131</v>
      </c>
      <c r="E4392" s="29">
        <v>404842</v>
      </c>
      <c r="F4392" s="29">
        <v>395109</v>
      </c>
      <c r="G4392" s="29" t="s">
        <v>168</v>
      </c>
      <c r="H4392" s="29">
        <v>1</v>
      </c>
      <c r="I4392" s="29" t="s">
        <v>116</v>
      </c>
      <c r="J4392" s="29">
        <v>2</v>
      </c>
      <c r="K4392" s="29" t="s">
        <v>167</v>
      </c>
      <c r="L4392" s="29" t="s">
        <v>217</v>
      </c>
      <c r="M4392" s="29" t="s">
        <v>544</v>
      </c>
      <c r="N4392" s="29">
        <v>58</v>
      </c>
      <c r="O4392" s="29" t="s">
        <v>93</v>
      </c>
      <c r="P4392" s="29">
        <v>50</v>
      </c>
      <c r="Q4392" s="29">
        <v>29</v>
      </c>
      <c r="R4392" s="29" t="s">
        <v>116</v>
      </c>
      <c r="S4392" s="29">
        <v>50</v>
      </c>
      <c r="T4392" s="29">
        <v>29</v>
      </c>
      <c r="U4392" s="29" t="s">
        <v>14718</v>
      </c>
      <c r="V4392" s="29" t="s">
        <v>14717</v>
      </c>
      <c r="W4392" s="29" t="s">
        <v>14718</v>
      </c>
      <c r="X4392" s="29" t="s">
        <v>14717</v>
      </c>
      <c r="Y4392" s="29" t="s">
        <v>93</v>
      </c>
      <c r="Z4392" s="29">
        <v>29078</v>
      </c>
      <c r="AA4392" s="29" t="s">
        <v>26336</v>
      </c>
    </row>
    <row r="4393" spans="1:27" x14ac:dyDescent="0.3">
      <c r="A4393" s="29" t="s">
        <v>26378</v>
      </c>
      <c r="B4393" s="29" t="s">
        <v>26369</v>
      </c>
      <c r="C4393" s="29" t="s">
        <v>25446</v>
      </c>
      <c r="D4393" s="29" t="s">
        <v>131</v>
      </c>
      <c r="E4393" s="29">
        <v>405901</v>
      </c>
      <c r="F4393" s="29">
        <v>396168</v>
      </c>
      <c r="G4393" s="29" t="s">
        <v>168</v>
      </c>
      <c r="H4393" s="29">
        <v>1</v>
      </c>
      <c r="I4393" s="29" t="s">
        <v>102</v>
      </c>
      <c r="J4393" s="29">
        <v>2</v>
      </c>
      <c r="K4393" s="29" t="s">
        <v>173</v>
      </c>
      <c r="L4393" s="29" t="s">
        <v>298</v>
      </c>
      <c r="M4393" s="29" t="s">
        <v>297</v>
      </c>
      <c r="N4393" s="29">
        <v>62</v>
      </c>
      <c r="O4393" s="29" t="s">
        <v>116</v>
      </c>
      <c r="P4393" s="29">
        <v>51.613</v>
      </c>
      <c r="Q4393" s="29">
        <v>32</v>
      </c>
      <c r="R4393" s="29" t="s">
        <v>102</v>
      </c>
      <c r="S4393" s="29">
        <v>48.387</v>
      </c>
      <c r="T4393" s="29">
        <v>30</v>
      </c>
      <c r="U4393" s="29" t="s">
        <v>14716</v>
      </c>
      <c r="V4393" s="29" t="s">
        <v>14715</v>
      </c>
      <c r="W4393" s="29" t="s">
        <v>14716</v>
      </c>
      <c r="X4393" s="29" t="s">
        <v>14715</v>
      </c>
      <c r="Y4393" s="29" t="s">
        <v>116</v>
      </c>
      <c r="Z4393" s="29">
        <v>1059</v>
      </c>
      <c r="AA4393" s="29" t="s">
        <v>26336</v>
      </c>
    </row>
    <row r="4394" spans="1:27" x14ac:dyDescent="0.3">
      <c r="A4394" s="29" t="s">
        <v>26378</v>
      </c>
      <c r="B4394" s="29" t="s">
        <v>26369</v>
      </c>
      <c r="C4394" s="29" t="s">
        <v>25446</v>
      </c>
      <c r="D4394" s="29" t="s">
        <v>131</v>
      </c>
      <c r="E4394" s="29">
        <v>426795</v>
      </c>
      <c r="F4394" s="29">
        <v>417062</v>
      </c>
      <c r="G4394" s="29" t="s">
        <v>168</v>
      </c>
      <c r="H4394" s="29">
        <v>1</v>
      </c>
      <c r="I4394" s="29" t="s">
        <v>116</v>
      </c>
      <c r="J4394" s="29">
        <v>2</v>
      </c>
      <c r="K4394" s="29" t="s">
        <v>173</v>
      </c>
      <c r="L4394" s="29" t="s">
        <v>285</v>
      </c>
      <c r="M4394" s="29" t="s">
        <v>2458</v>
      </c>
      <c r="N4394" s="29">
        <v>50</v>
      </c>
      <c r="O4394" s="29" t="s">
        <v>116</v>
      </c>
      <c r="P4394" s="29">
        <v>54</v>
      </c>
      <c r="Q4394" s="29">
        <v>27</v>
      </c>
      <c r="R4394" s="29" t="s">
        <v>102</v>
      </c>
      <c r="S4394" s="29">
        <v>46</v>
      </c>
      <c r="T4394" s="29">
        <v>23</v>
      </c>
      <c r="U4394" s="29" t="s">
        <v>14714</v>
      </c>
      <c r="V4394" s="29" t="s">
        <v>14713</v>
      </c>
      <c r="W4394" s="29" t="s">
        <v>14714</v>
      </c>
      <c r="X4394" s="29" t="s">
        <v>14713</v>
      </c>
      <c r="Y4394" s="29" t="s">
        <v>102</v>
      </c>
      <c r="Z4394" s="29">
        <v>20894</v>
      </c>
      <c r="AA4394" s="29" t="s">
        <v>26336</v>
      </c>
    </row>
    <row r="4395" spans="1:27" x14ac:dyDescent="0.3">
      <c r="A4395" s="29" t="s">
        <v>26378</v>
      </c>
      <c r="B4395" s="29" t="s">
        <v>26369</v>
      </c>
      <c r="C4395" s="29" t="s">
        <v>25446</v>
      </c>
      <c r="D4395" s="29" t="s">
        <v>131</v>
      </c>
      <c r="E4395" s="29">
        <v>445644</v>
      </c>
      <c r="F4395" s="29">
        <v>435911</v>
      </c>
      <c r="G4395" s="29" t="s">
        <v>168</v>
      </c>
      <c r="H4395" s="29">
        <v>1</v>
      </c>
      <c r="I4395" s="29" t="s">
        <v>102</v>
      </c>
      <c r="J4395" s="29">
        <v>2</v>
      </c>
      <c r="K4395" s="29" t="s">
        <v>208</v>
      </c>
      <c r="L4395" s="29" t="s">
        <v>717</v>
      </c>
      <c r="M4395" s="29" t="s">
        <v>716</v>
      </c>
      <c r="N4395" s="29">
        <v>76</v>
      </c>
      <c r="O4395" s="29" t="s">
        <v>102</v>
      </c>
      <c r="P4395" s="29">
        <v>53.947000000000003</v>
      </c>
      <c r="Q4395" s="29">
        <v>41</v>
      </c>
      <c r="R4395" s="29" t="s">
        <v>93</v>
      </c>
      <c r="S4395" s="29">
        <v>46.052999999999997</v>
      </c>
      <c r="T4395" s="29">
        <v>35</v>
      </c>
      <c r="U4395" s="29" t="s">
        <v>14712</v>
      </c>
      <c r="V4395" s="29" t="s">
        <v>14711</v>
      </c>
      <c r="W4395" s="29" t="s">
        <v>14712</v>
      </c>
      <c r="X4395" s="29" t="s">
        <v>14711</v>
      </c>
      <c r="Y4395" s="29" t="s">
        <v>93</v>
      </c>
      <c r="Z4395" s="29">
        <v>18849</v>
      </c>
      <c r="AA4395" s="29" t="s">
        <v>26336</v>
      </c>
    </row>
    <row r="4396" spans="1:27" x14ac:dyDescent="0.3">
      <c r="A4396" s="29" t="s">
        <v>26378</v>
      </c>
      <c r="B4396" s="29" t="s">
        <v>26369</v>
      </c>
      <c r="C4396" s="29" t="s">
        <v>25446</v>
      </c>
      <c r="D4396" s="29" t="s">
        <v>131</v>
      </c>
      <c r="E4396" s="29">
        <v>470932</v>
      </c>
      <c r="F4396" s="29">
        <v>461199</v>
      </c>
      <c r="G4396" s="29" t="s">
        <v>168</v>
      </c>
      <c r="H4396" s="29">
        <v>1</v>
      </c>
      <c r="I4396" s="29" t="s">
        <v>116</v>
      </c>
      <c r="J4396" s="29">
        <v>2</v>
      </c>
      <c r="K4396" s="29" t="s">
        <v>167</v>
      </c>
      <c r="L4396" s="29" t="s">
        <v>671</v>
      </c>
      <c r="M4396" s="29" t="s">
        <v>1033</v>
      </c>
      <c r="N4396" s="29">
        <v>83</v>
      </c>
      <c r="O4396" s="29" t="s">
        <v>93</v>
      </c>
      <c r="P4396" s="29">
        <v>51.807000000000002</v>
      </c>
      <c r="Q4396" s="29">
        <v>43</v>
      </c>
      <c r="R4396" s="29" t="s">
        <v>116</v>
      </c>
      <c r="S4396" s="29">
        <v>48.192999999999998</v>
      </c>
      <c r="T4396" s="29">
        <v>40</v>
      </c>
      <c r="U4396" s="29" t="s">
        <v>14710</v>
      </c>
      <c r="V4396" s="29" t="s">
        <v>14709</v>
      </c>
      <c r="W4396" s="29" t="s">
        <v>14710</v>
      </c>
      <c r="X4396" s="29" t="s">
        <v>14709</v>
      </c>
      <c r="Y4396" s="29" t="s">
        <v>93</v>
      </c>
      <c r="Z4396" s="29">
        <v>25288</v>
      </c>
      <c r="AA4396" s="29" t="s">
        <v>26336</v>
      </c>
    </row>
    <row r="4397" spans="1:27" x14ac:dyDescent="0.3">
      <c r="A4397" s="29" t="s">
        <v>26378</v>
      </c>
      <c r="B4397" s="29" t="s">
        <v>26369</v>
      </c>
      <c r="C4397" s="29" t="s">
        <v>25446</v>
      </c>
      <c r="D4397" s="29" t="s">
        <v>131</v>
      </c>
      <c r="E4397" s="29">
        <v>483471</v>
      </c>
      <c r="F4397" s="29">
        <v>473738</v>
      </c>
      <c r="G4397" s="29" t="s">
        <v>168</v>
      </c>
      <c r="H4397" s="29">
        <v>1</v>
      </c>
      <c r="I4397" s="29" t="s">
        <v>93</v>
      </c>
      <c r="J4397" s="29">
        <v>2</v>
      </c>
      <c r="K4397" s="29" t="s">
        <v>191</v>
      </c>
      <c r="L4397" s="29" t="s">
        <v>357</v>
      </c>
      <c r="M4397" s="29" t="s">
        <v>356</v>
      </c>
      <c r="N4397" s="29">
        <v>71</v>
      </c>
      <c r="O4397" s="29" t="s">
        <v>116</v>
      </c>
      <c r="P4397" s="29">
        <v>53.521000000000001</v>
      </c>
      <c r="Q4397" s="29">
        <v>38</v>
      </c>
      <c r="R4397" s="29" t="s">
        <v>93</v>
      </c>
      <c r="S4397" s="29">
        <v>46.478999999999999</v>
      </c>
      <c r="T4397" s="29">
        <v>33</v>
      </c>
      <c r="U4397" s="29" t="s">
        <v>14708</v>
      </c>
      <c r="V4397" s="29" t="s">
        <v>14707</v>
      </c>
      <c r="W4397" s="29" t="s">
        <v>14708</v>
      </c>
      <c r="X4397" s="29" t="s">
        <v>14707</v>
      </c>
      <c r="Y4397" s="29" t="s">
        <v>116</v>
      </c>
      <c r="Z4397" s="29">
        <v>12539</v>
      </c>
      <c r="AA4397" s="29" t="s">
        <v>26336</v>
      </c>
    </row>
    <row r="4398" spans="1:27" x14ac:dyDescent="0.3">
      <c r="A4398" s="29" t="s">
        <v>26378</v>
      </c>
      <c r="B4398" s="29" t="s">
        <v>26369</v>
      </c>
      <c r="C4398" s="29" t="s">
        <v>25446</v>
      </c>
      <c r="D4398" s="29" t="s">
        <v>131</v>
      </c>
      <c r="E4398" s="29">
        <v>486432</v>
      </c>
      <c r="F4398" s="29">
        <v>476699</v>
      </c>
      <c r="G4398" s="29" t="s">
        <v>168</v>
      </c>
      <c r="H4398" s="29">
        <v>1</v>
      </c>
      <c r="I4398" s="29" t="s">
        <v>116</v>
      </c>
      <c r="J4398" s="29">
        <v>2</v>
      </c>
      <c r="K4398" s="29" t="s">
        <v>173</v>
      </c>
      <c r="L4398" s="29" t="s">
        <v>245</v>
      </c>
      <c r="M4398" s="29" t="s">
        <v>532</v>
      </c>
      <c r="N4398" s="29">
        <v>82</v>
      </c>
      <c r="O4398" s="29" t="s">
        <v>116</v>
      </c>
      <c r="P4398" s="29">
        <v>53.658999999999999</v>
      </c>
      <c r="Q4398" s="29">
        <v>44</v>
      </c>
      <c r="R4398" s="29" t="s">
        <v>102</v>
      </c>
      <c r="S4398" s="29">
        <v>46.341000000000001</v>
      </c>
      <c r="T4398" s="29">
        <v>38</v>
      </c>
      <c r="U4398" s="29" t="s">
        <v>14706</v>
      </c>
      <c r="V4398" s="29" t="s">
        <v>14705</v>
      </c>
      <c r="W4398" s="29" t="s">
        <v>14706</v>
      </c>
      <c r="X4398" s="29" t="s">
        <v>14705</v>
      </c>
      <c r="Y4398" s="29" t="s">
        <v>102</v>
      </c>
      <c r="Z4398" s="29">
        <v>2961</v>
      </c>
      <c r="AA4398" s="29" t="s">
        <v>26336</v>
      </c>
    </row>
    <row r="4399" spans="1:27" x14ac:dyDescent="0.3">
      <c r="A4399" s="29" t="s">
        <v>26378</v>
      </c>
      <c r="B4399" s="29" t="s">
        <v>26369</v>
      </c>
      <c r="C4399" s="29" t="s">
        <v>25446</v>
      </c>
      <c r="D4399" s="29" t="s">
        <v>131</v>
      </c>
      <c r="E4399" s="29">
        <v>496553</v>
      </c>
      <c r="F4399" s="29">
        <v>486820</v>
      </c>
      <c r="G4399" s="29" t="s">
        <v>168</v>
      </c>
      <c r="H4399" s="29">
        <v>1</v>
      </c>
      <c r="I4399" s="29" t="s">
        <v>116</v>
      </c>
      <c r="J4399" s="29">
        <v>2</v>
      </c>
      <c r="K4399" s="29" t="s">
        <v>221</v>
      </c>
      <c r="L4399" s="29" t="s">
        <v>163</v>
      </c>
      <c r="M4399" s="29" t="s">
        <v>1808</v>
      </c>
      <c r="N4399" s="29">
        <v>88</v>
      </c>
      <c r="O4399" s="29" t="s">
        <v>102</v>
      </c>
      <c r="P4399" s="29">
        <v>51.136000000000003</v>
      </c>
      <c r="Q4399" s="29">
        <v>45</v>
      </c>
      <c r="R4399" s="29" t="s">
        <v>116</v>
      </c>
      <c r="S4399" s="29">
        <v>48.863999999999997</v>
      </c>
      <c r="T4399" s="29">
        <v>43</v>
      </c>
      <c r="U4399" s="29" t="s">
        <v>14704</v>
      </c>
      <c r="V4399" s="29" t="s">
        <v>14703</v>
      </c>
      <c r="W4399" s="29" t="s">
        <v>14704</v>
      </c>
      <c r="X4399" s="29" t="s">
        <v>14703</v>
      </c>
      <c r="Y4399" s="29" t="s">
        <v>102</v>
      </c>
      <c r="Z4399" s="29">
        <v>10121</v>
      </c>
      <c r="AA4399" s="29" t="s">
        <v>26336</v>
      </c>
    </row>
    <row r="4400" spans="1:27" x14ac:dyDescent="0.3">
      <c r="A4400" s="29" t="s">
        <v>26378</v>
      </c>
      <c r="B4400" s="29" t="s">
        <v>26369</v>
      </c>
      <c r="C4400" s="29" t="s">
        <v>25446</v>
      </c>
      <c r="D4400" s="29" t="s">
        <v>131</v>
      </c>
      <c r="E4400" s="29">
        <v>500267</v>
      </c>
      <c r="F4400" s="29">
        <v>490534</v>
      </c>
      <c r="G4400" s="29" t="s">
        <v>168</v>
      </c>
      <c r="H4400" s="29">
        <v>1</v>
      </c>
      <c r="I4400" s="29" t="s">
        <v>109</v>
      </c>
      <c r="J4400" s="29">
        <v>2</v>
      </c>
      <c r="K4400" s="29" t="s">
        <v>201</v>
      </c>
      <c r="L4400" s="29" t="s">
        <v>229</v>
      </c>
      <c r="M4400" s="29" t="s">
        <v>1207</v>
      </c>
      <c r="N4400" s="29">
        <v>77</v>
      </c>
      <c r="O4400" s="29" t="s">
        <v>109</v>
      </c>
      <c r="P4400" s="29">
        <v>50.649000000000001</v>
      </c>
      <c r="Q4400" s="29">
        <v>39</v>
      </c>
      <c r="R4400" s="29" t="s">
        <v>93</v>
      </c>
      <c r="S4400" s="29">
        <v>49.350999999999999</v>
      </c>
      <c r="T4400" s="29">
        <v>38</v>
      </c>
      <c r="U4400" s="29" t="s">
        <v>14702</v>
      </c>
      <c r="V4400" s="29" t="s">
        <v>14701</v>
      </c>
      <c r="W4400" s="29" t="s">
        <v>14702</v>
      </c>
      <c r="X4400" s="29" t="s">
        <v>14701</v>
      </c>
      <c r="Y4400" s="29" t="s">
        <v>93</v>
      </c>
      <c r="Z4400" s="29">
        <v>3714</v>
      </c>
      <c r="AA4400" s="29" t="s">
        <v>26336</v>
      </c>
    </row>
    <row r="4401" spans="1:27" x14ac:dyDescent="0.3">
      <c r="A4401" s="29" t="s">
        <v>26378</v>
      </c>
      <c r="B4401" s="29" t="s">
        <v>26369</v>
      </c>
      <c r="C4401" s="29" t="s">
        <v>25446</v>
      </c>
      <c r="D4401" s="29" t="s">
        <v>131</v>
      </c>
      <c r="E4401" s="29">
        <v>507016</v>
      </c>
      <c r="F4401" s="29">
        <v>497283</v>
      </c>
      <c r="G4401" s="29" t="s">
        <v>168</v>
      </c>
      <c r="H4401" s="29">
        <v>1</v>
      </c>
      <c r="I4401" s="29" t="s">
        <v>93</v>
      </c>
      <c r="J4401" s="29">
        <v>2</v>
      </c>
      <c r="K4401" s="29" t="s">
        <v>201</v>
      </c>
      <c r="L4401" s="29" t="s">
        <v>205</v>
      </c>
      <c r="M4401" s="29" t="s">
        <v>252</v>
      </c>
      <c r="N4401" s="29">
        <v>73</v>
      </c>
      <c r="O4401" s="29" t="s">
        <v>109</v>
      </c>
      <c r="P4401" s="29">
        <v>54.795000000000002</v>
      </c>
      <c r="Q4401" s="29">
        <v>40</v>
      </c>
      <c r="R4401" s="29" t="s">
        <v>93</v>
      </c>
      <c r="S4401" s="29">
        <v>45.204999999999998</v>
      </c>
      <c r="T4401" s="29">
        <v>33</v>
      </c>
      <c r="U4401" s="29" t="s">
        <v>14700</v>
      </c>
      <c r="V4401" s="29" t="s">
        <v>14699</v>
      </c>
      <c r="W4401" s="29" t="s">
        <v>14700</v>
      </c>
      <c r="X4401" s="29" t="s">
        <v>14699</v>
      </c>
      <c r="Y4401" s="29" t="s">
        <v>109</v>
      </c>
      <c r="Z4401" s="29">
        <v>6749</v>
      </c>
      <c r="AA4401" s="29" t="s">
        <v>26336</v>
      </c>
    </row>
    <row r="4402" spans="1:27" x14ac:dyDescent="0.3">
      <c r="A4402" s="29" t="s">
        <v>26378</v>
      </c>
      <c r="B4402" s="29" t="s">
        <v>26369</v>
      </c>
      <c r="C4402" s="29" t="s">
        <v>25446</v>
      </c>
      <c r="D4402" s="29" t="s">
        <v>131</v>
      </c>
      <c r="E4402" s="29">
        <v>512204</v>
      </c>
      <c r="F4402" s="29">
        <v>502471</v>
      </c>
      <c r="G4402" s="29" t="s">
        <v>168</v>
      </c>
      <c r="H4402" s="29">
        <v>1</v>
      </c>
      <c r="I4402" s="29" t="s">
        <v>116</v>
      </c>
      <c r="J4402" s="29">
        <v>2</v>
      </c>
      <c r="K4402" s="29" t="s">
        <v>221</v>
      </c>
      <c r="L4402" s="29" t="s">
        <v>317</v>
      </c>
      <c r="M4402" s="29" t="s">
        <v>662</v>
      </c>
      <c r="N4402" s="29">
        <v>74</v>
      </c>
      <c r="O4402" s="29" t="s">
        <v>102</v>
      </c>
      <c r="P4402" s="29">
        <v>51.350999999999999</v>
      </c>
      <c r="Q4402" s="29">
        <v>38</v>
      </c>
      <c r="R4402" s="29" t="s">
        <v>116</v>
      </c>
      <c r="S4402" s="29">
        <v>48.649000000000001</v>
      </c>
      <c r="T4402" s="29">
        <v>36</v>
      </c>
      <c r="U4402" s="29" t="s">
        <v>14698</v>
      </c>
      <c r="V4402" s="29" t="s">
        <v>14697</v>
      </c>
      <c r="W4402" s="29" t="s">
        <v>14698</v>
      </c>
      <c r="X4402" s="29" t="s">
        <v>14697</v>
      </c>
      <c r="Y4402" s="29" t="s">
        <v>102</v>
      </c>
      <c r="Z4402" s="29">
        <v>5188</v>
      </c>
      <c r="AA4402" s="29" t="s">
        <v>26336</v>
      </c>
    </row>
    <row r="4403" spans="1:27" x14ac:dyDescent="0.3">
      <c r="A4403" s="29" t="s">
        <v>26378</v>
      </c>
      <c r="B4403" s="29" t="s">
        <v>26369</v>
      </c>
      <c r="C4403" s="29" t="s">
        <v>25446</v>
      </c>
      <c r="D4403" s="29" t="s">
        <v>131</v>
      </c>
      <c r="E4403" s="29">
        <v>539036</v>
      </c>
      <c r="F4403" s="29">
        <v>529303</v>
      </c>
      <c r="G4403" s="29" t="s">
        <v>168</v>
      </c>
      <c r="H4403" s="29">
        <v>1</v>
      </c>
      <c r="I4403" s="29" t="s">
        <v>93</v>
      </c>
      <c r="J4403" s="29">
        <v>2</v>
      </c>
      <c r="K4403" s="29" t="s">
        <v>253</v>
      </c>
      <c r="L4403" s="29" t="s">
        <v>341</v>
      </c>
      <c r="M4403" s="29" t="s">
        <v>524</v>
      </c>
      <c r="N4403" s="29">
        <v>53</v>
      </c>
      <c r="O4403" s="29" t="s">
        <v>93</v>
      </c>
      <c r="P4403" s="29">
        <v>54.716999999999999</v>
      </c>
      <c r="Q4403" s="29">
        <v>29</v>
      </c>
      <c r="R4403" s="29" t="s">
        <v>109</v>
      </c>
      <c r="S4403" s="29">
        <v>45.283000000000001</v>
      </c>
      <c r="T4403" s="29">
        <v>24</v>
      </c>
      <c r="U4403" s="29" t="s">
        <v>14696</v>
      </c>
      <c r="V4403" s="29" t="s">
        <v>14695</v>
      </c>
      <c r="W4403" s="29" t="s">
        <v>14696</v>
      </c>
      <c r="X4403" s="29" t="s">
        <v>14695</v>
      </c>
      <c r="Y4403" s="29" t="s">
        <v>109</v>
      </c>
      <c r="Z4403" s="29">
        <v>26832</v>
      </c>
      <c r="AA4403" s="29" t="s">
        <v>26336</v>
      </c>
    </row>
    <row r="4404" spans="1:27" x14ac:dyDescent="0.3">
      <c r="A4404" s="29" t="s">
        <v>26378</v>
      </c>
      <c r="B4404" s="29" t="s">
        <v>26369</v>
      </c>
      <c r="C4404" s="29" t="s">
        <v>25446</v>
      </c>
      <c r="D4404" s="29" t="s">
        <v>131</v>
      </c>
      <c r="E4404" s="29">
        <v>551613</v>
      </c>
      <c r="F4404" s="29">
        <v>541880</v>
      </c>
      <c r="G4404" s="29" t="s">
        <v>168</v>
      </c>
      <c r="H4404" s="29">
        <v>1</v>
      </c>
      <c r="I4404" s="29" t="s">
        <v>116</v>
      </c>
      <c r="J4404" s="29">
        <v>2</v>
      </c>
      <c r="K4404" s="29" t="s">
        <v>221</v>
      </c>
      <c r="L4404" s="29" t="s">
        <v>217</v>
      </c>
      <c r="M4404" s="29" t="s">
        <v>1594</v>
      </c>
      <c r="N4404" s="29">
        <v>66</v>
      </c>
      <c r="O4404" s="29" t="s">
        <v>102</v>
      </c>
      <c r="P4404" s="29">
        <v>50</v>
      </c>
      <c r="Q4404" s="29">
        <v>33</v>
      </c>
      <c r="R4404" s="29" t="s">
        <v>116</v>
      </c>
      <c r="S4404" s="29">
        <v>50</v>
      </c>
      <c r="T4404" s="29">
        <v>33</v>
      </c>
      <c r="U4404" s="29" t="s">
        <v>14694</v>
      </c>
      <c r="V4404" s="29" t="s">
        <v>14693</v>
      </c>
      <c r="W4404" s="29" t="s">
        <v>14694</v>
      </c>
      <c r="X4404" s="29" t="s">
        <v>14693</v>
      </c>
      <c r="Y4404" s="29" t="s">
        <v>102</v>
      </c>
      <c r="Z4404" s="29">
        <v>12577</v>
      </c>
      <c r="AA4404" s="29" t="s">
        <v>26336</v>
      </c>
    </row>
    <row r="4405" spans="1:27" x14ac:dyDescent="0.3">
      <c r="A4405" s="29" t="s">
        <v>26378</v>
      </c>
      <c r="B4405" s="29" t="s">
        <v>26369</v>
      </c>
      <c r="C4405" s="29" t="s">
        <v>25446</v>
      </c>
      <c r="D4405" s="29" t="s">
        <v>131</v>
      </c>
      <c r="E4405" s="29">
        <v>559735</v>
      </c>
      <c r="F4405" s="29">
        <v>550002</v>
      </c>
      <c r="G4405" s="29" t="s">
        <v>168</v>
      </c>
      <c r="H4405" s="29">
        <v>1</v>
      </c>
      <c r="I4405" s="29" t="s">
        <v>102</v>
      </c>
      <c r="J4405" s="29">
        <v>2</v>
      </c>
      <c r="K4405" s="29" t="s">
        <v>221</v>
      </c>
      <c r="L4405" s="29" t="s">
        <v>217</v>
      </c>
      <c r="M4405" s="29" t="s">
        <v>544</v>
      </c>
      <c r="N4405" s="29">
        <v>58</v>
      </c>
      <c r="O4405" s="29" t="s">
        <v>102</v>
      </c>
      <c r="P4405" s="29">
        <v>50</v>
      </c>
      <c r="Q4405" s="29">
        <v>29</v>
      </c>
      <c r="R4405" s="29" t="s">
        <v>116</v>
      </c>
      <c r="S4405" s="29">
        <v>50</v>
      </c>
      <c r="T4405" s="29">
        <v>29</v>
      </c>
      <c r="U4405" s="29" t="s">
        <v>14692</v>
      </c>
      <c r="V4405" s="29" t="s">
        <v>14691</v>
      </c>
      <c r="W4405" s="29" t="s">
        <v>14692</v>
      </c>
      <c r="X4405" s="29" t="s">
        <v>14691</v>
      </c>
      <c r="Y4405" s="29" t="s">
        <v>116</v>
      </c>
      <c r="Z4405" s="29">
        <v>8122</v>
      </c>
      <c r="AA4405" s="29" t="s">
        <v>26336</v>
      </c>
    </row>
    <row r="4406" spans="1:27" x14ac:dyDescent="0.3">
      <c r="A4406" s="29" t="s">
        <v>26378</v>
      </c>
      <c r="B4406" s="29" t="s">
        <v>26369</v>
      </c>
      <c r="C4406" s="29" t="s">
        <v>25446</v>
      </c>
      <c r="D4406" s="29" t="s">
        <v>131</v>
      </c>
      <c r="E4406" s="29">
        <v>600912</v>
      </c>
      <c r="F4406" s="29">
        <v>591178</v>
      </c>
      <c r="G4406" s="29" t="s">
        <v>168</v>
      </c>
      <c r="H4406" s="29">
        <v>1</v>
      </c>
      <c r="I4406" s="29" t="s">
        <v>93</v>
      </c>
      <c r="J4406" s="29">
        <v>2</v>
      </c>
      <c r="K4406" s="29" t="s">
        <v>167</v>
      </c>
      <c r="L4406" s="29" t="s">
        <v>249</v>
      </c>
      <c r="M4406" s="29" t="s">
        <v>685</v>
      </c>
      <c r="N4406" s="29">
        <v>76</v>
      </c>
      <c r="O4406" s="29" t="s">
        <v>93</v>
      </c>
      <c r="P4406" s="29">
        <v>52.631999999999998</v>
      </c>
      <c r="Q4406" s="29">
        <v>40</v>
      </c>
      <c r="R4406" s="29" t="s">
        <v>116</v>
      </c>
      <c r="S4406" s="29">
        <v>47.368000000000002</v>
      </c>
      <c r="T4406" s="29">
        <v>36</v>
      </c>
      <c r="U4406" s="29" t="s">
        <v>14690</v>
      </c>
      <c r="V4406" s="29" t="s">
        <v>14689</v>
      </c>
      <c r="W4406" s="29" t="s">
        <v>14690</v>
      </c>
      <c r="X4406" s="29" t="s">
        <v>14689</v>
      </c>
      <c r="Y4406" s="29" t="s">
        <v>116</v>
      </c>
      <c r="Z4406" s="29">
        <v>41177</v>
      </c>
      <c r="AA4406" s="29" t="s">
        <v>26336</v>
      </c>
    </row>
    <row r="4407" spans="1:27" x14ac:dyDescent="0.3">
      <c r="A4407" s="29" t="s">
        <v>26378</v>
      </c>
      <c r="B4407" s="29" t="s">
        <v>26369</v>
      </c>
      <c r="C4407" s="29" t="s">
        <v>25446</v>
      </c>
      <c r="D4407" s="29" t="s">
        <v>131</v>
      </c>
      <c r="E4407" s="29">
        <v>639047</v>
      </c>
      <c r="F4407" s="29">
        <v>629317</v>
      </c>
      <c r="G4407" s="29" t="s">
        <v>168</v>
      </c>
      <c r="H4407" s="29">
        <v>1</v>
      </c>
      <c r="I4407" s="29" t="s">
        <v>93</v>
      </c>
      <c r="J4407" s="29">
        <v>2</v>
      </c>
      <c r="K4407" s="29" t="s">
        <v>253</v>
      </c>
      <c r="L4407" s="29" t="s">
        <v>111</v>
      </c>
      <c r="M4407" s="29" t="s">
        <v>423</v>
      </c>
      <c r="N4407" s="29">
        <v>82</v>
      </c>
      <c r="O4407" s="29" t="s">
        <v>93</v>
      </c>
      <c r="P4407" s="29">
        <v>51.22</v>
      </c>
      <c r="Q4407" s="29">
        <v>42</v>
      </c>
      <c r="R4407" s="29" t="s">
        <v>109</v>
      </c>
      <c r="S4407" s="29">
        <v>48.78</v>
      </c>
      <c r="T4407" s="29">
        <v>40</v>
      </c>
      <c r="U4407" s="29" t="s">
        <v>14688</v>
      </c>
      <c r="V4407" s="29" t="s">
        <v>14687</v>
      </c>
      <c r="W4407" s="29" t="s">
        <v>14688</v>
      </c>
      <c r="X4407" s="29" t="s">
        <v>14687</v>
      </c>
      <c r="Y4407" s="29" t="s">
        <v>109</v>
      </c>
      <c r="Z4407" s="29">
        <v>38135</v>
      </c>
      <c r="AA4407" s="29" t="s">
        <v>26336</v>
      </c>
    </row>
    <row r="4408" spans="1:27" x14ac:dyDescent="0.3">
      <c r="A4408" s="29" t="s">
        <v>26378</v>
      </c>
      <c r="B4408" s="29" t="s">
        <v>26369</v>
      </c>
      <c r="C4408" s="29" t="s">
        <v>25446</v>
      </c>
      <c r="D4408" s="29" t="s">
        <v>131</v>
      </c>
      <c r="E4408" s="29">
        <v>644459</v>
      </c>
      <c r="F4408" s="29">
        <v>634354</v>
      </c>
      <c r="G4408" s="29" t="s">
        <v>168</v>
      </c>
      <c r="H4408" s="29">
        <v>1</v>
      </c>
      <c r="I4408" s="29" t="s">
        <v>93</v>
      </c>
      <c r="J4408" s="29">
        <v>2</v>
      </c>
      <c r="K4408" s="29" t="s">
        <v>201</v>
      </c>
      <c r="L4408" s="29" t="s">
        <v>476</v>
      </c>
      <c r="M4408" s="29" t="s">
        <v>2121</v>
      </c>
      <c r="N4408" s="29">
        <v>80</v>
      </c>
      <c r="O4408" s="29" t="s">
        <v>109</v>
      </c>
      <c r="P4408" s="29">
        <v>52.5</v>
      </c>
      <c r="Q4408" s="29">
        <v>42</v>
      </c>
      <c r="R4408" s="29" t="s">
        <v>93</v>
      </c>
      <c r="S4408" s="29">
        <v>47.5</v>
      </c>
      <c r="T4408" s="29">
        <v>38</v>
      </c>
      <c r="U4408" s="29" t="s">
        <v>14686</v>
      </c>
      <c r="V4408" s="29" t="s">
        <v>14685</v>
      </c>
      <c r="W4408" s="29" t="s">
        <v>14686</v>
      </c>
      <c r="X4408" s="29" t="s">
        <v>14685</v>
      </c>
      <c r="Y4408" s="29" t="s">
        <v>109</v>
      </c>
      <c r="Z4408" s="29">
        <v>5412</v>
      </c>
      <c r="AA4408" s="29" t="s">
        <v>26336</v>
      </c>
    </row>
    <row r="4409" spans="1:27" x14ac:dyDescent="0.3">
      <c r="A4409" s="29" t="s">
        <v>26378</v>
      </c>
      <c r="B4409" s="29" t="s">
        <v>26369</v>
      </c>
      <c r="C4409" s="29" t="s">
        <v>25446</v>
      </c>
      <c r="D4409" s="29" t="s">
        <v>131</v>
      </c>
      <c r="E4409" s="29">
        <v>658695</v>
      </c>
      <c r="F4409" s="29">
        <v>648588</v>
      </c>
      <c r="G4409" s="29" t="s">
        <v>168</v>
      </c>
      <c r="H4409" s="29">
        <v>1</v>
      </c>
      <c r="I4409" s="29" t="s">
        <v>93</v>
      </c>
      <c r="J4409" s="29">
        <v>2</v>
      </c>
      <c r="K4409" s="29" t="s">
        <v>191</v>
      </c>
      <c r="L4409" s="29" t="s">
        <v>480</v>
      </c>
      <c r="M4409" s="29" t="s">
        <v>479</v>
      </c>
      <c r="N4409" s="29">
        <v>73</v>
      </c>
      <c r="O4409" s="29" t="s">
        <v>116</v>
      </c>
      <c r="P4409" s="29">
        <v>52.055</v>
      </c>
      <c r="Q4409" s="29">
        <v>38</v>
      </c>
      <c r="R4409" s="29" t="s">
        <v>93</v>
      </c>
      <c r="S4409" s="29">
        <v>47.945</v>
      </c>
      <c r="T4409" s="29">
        <v>35</v>
      </c>
      <c r="U4409" s="29" t="s">
        <v>14684</v>
      </c>
      <c r="V4409" s="29" t="s">
        <v>14683</v>
      </c>
      <c r="W4409" s="29" t="s">
        <v>14684</v>
      </c>
      <c r="X4409" s="29" t="s">
        <v>14683</v>
      </c>
      <c r="Y4409" s="29" t="s">
        <v>116</v>
      </c>
      <c r="Z4409" s="29">
        <v>14236</v>
      </c>
      <c r="AA4409" s="29" t="s">
        <v>26336</v>
      </c>
    </row>
    <row r="4410" spans="1:27" x14ac:dyDescent="0.3">
      <c r="A4410" s="29" t="s">
        <v>26378</v>
      </c>
      <c r="B4410" s="29" t="s">
        <v>26369</v>
      </c>
      <c r="C4410" s="29" t="s">
        <v>25446</v>
      </c>
      <c r="D4410" s="29" t="s">
        <v>131</v>
      </c>
      <c r="E4410" s="29">
        <v>676223</v>
      </c>
      <c r="F4410" s="29">
        <v>666118</v>
      </c>
      <c r="G4410" s="29" t="s">
        <v>168</v>
      </c>
      <c r="H4410" s="29">
        <v>1</v>
      </c>
      <c r="I4410" s="29" t="s">
        <v>93</v>
      </c>
      <c r="J4410" s="29">
        <v>2</v>
      </c>
      <c r="K4410" s="29" t="s">
        <v>201</v>
      </c>
      <c r="L4410" s="29" t="s">
        <v>229</v>
      </c>
      <c r="M4410" s="29" t="s">
        <v>360</v>
      </c>
      <c r="N4410" s="29">
        <v>81</v>
      </c>
      <c r="O4410" s="29" t="s">
        <v>109</v>
      </c>
      <c r="P4410" s="29">
        <v>50.616999999999997</v>
      </c>
      <c r="Q4410" s="29">
        <v>41</v>
      </c>
      <c r="R4410" s="29" t="s">
        <v>93</v>
      </c>
      <c r="S4410" s="29">
        <v>49.383000000000003</v>
      </c>
      <c r="T4410" s="29">
        <v>40</v>
      </c>
      <c r="U4410" s="29" t="s">
        <v>14682</v>
      </c>
      <c r="V4410" s="29" t="s">
        <v>14681</v>
      </c>
      <c r="W4410" s="29" t="s">
        <v>14682</v>
      </c>
      <c r="X4410" s="29" t="s">
        <v>14681</v>
      </c>
      <c r="Y4410" s="29" t="s">
        <v>109</v>
      </c>
      <c r="Z4410" s="29">
        <v>17528</v>
      </c>
      <c r="AA4410" s="29" t="s">
        <v>26336</v>
      </c>
    </row>
    <row r="4411" spans="1:27" x14ac:dyDescent="0.3">
      <c r="A4411" s="29" t="s">
        <v>26378</v>
      </c>
      <c r="B4411" s="29" t="s">
        <v>26369</v>
      </c>
      <c r="C4411" s="29" t="s">
        <v>25446</v>
      </c>
      <c r="D4411" s="29" t="s">
        <v>131</v>
      </c>
      <c r="E4411" s="29">
        <v>687107</v>
      </c>
      <c r="F4411" s="29">
        <v>677000</v>
      </c>
      <c r="G4411" s="29" t="s">
        <v>168</v>
      </c>
      <c r="H4411" s="29">
        <v>1</v>
      </c>
      <c r="I4411" s="29" t="s">
        <v>93</v>
      </c>
      <c r="J4411" s="29">
        <v>2</v>
      </c>
      <c r="K4411" s="29" t="s">
        <v>167</v>
      </c>
      <c r="L4411" s="29" t="s">
        <v>476</v>
      </c>
      <c r="M4411" s="29" t="s">
        <v>2121</v>
      </c>
      <c r="N4411" s="29">
        <v>80</v>
      </c>
      <c r="O4411" s="29" t="s">
        <v>93</v>
      </c>
      <c r="P4411" s="29">
        <v>52.5</v>
      </c>
      <c r="Q4411" s="29">
        <v>42</v>
      </c>
      <c r="R4411" s="29" t="s">
        <v>116</v>
      </c>
      <c r="S4411" s="29">
        <v>47.5</v>
      </c>
      <c r="T4411" s="29">
        <v>38</v>
      </c>
      <c r="U4411" s="29" t="s">
        <v>14680</v>
      </c>
      <c r="V4411" s="29" t="s">
        <v>14679</v>
      </c>
      <c r="W4411" s="29" t="s">
        <v>14680</v>
      </c>
      <c r="X4411" s="29" t="s">
        <v>14679</v>
      </c>
      <c r="Y4411" s="29" t="s">
        <v>116</v>
      </c>
      <c r="Z4411" s="29">
        <v>10884</v>
      </c>
      <c r="AA4411" s="29" t="s">
        <v>26336</v>
      </c>
    </row>
    <row r="4412" spans="1:27" x14ac:dyDescent="0.3">
      <c r="A4412" s="29" t="s">
        <v>26378</v>
      </c>
      <c r="B4412" s="29" t="s">
        <v>26369</v>
      </c>
      <c r="C4412" s="29" t="s">
        <v>25446</v>
      </c>
      <c r="D4412" s="29" t="s">
        <v>131</v>
      </c>
      <c r="E4412" s="29">
        <v>697784</v>
      </c>
      <c r="F4412" s="29">
        <v>687679</v>
      </c>
      <c r="G4412" s="29" t="s">
        <v>168</v>
      </c>
      <c r="H4412" s="29">
        <v>1</v>
      </c>
      <c r="I4412" s="29" t="s">
        <v>93</v>
      </c>
      <c r="J4412" s="29">
        <v>2</v>
      </c>
      <c r="K4412" s="29" t="s">
        <v>201</v>
      </c>
      <c r="L4412" s="29" t="s">
        <v>238</v>
      </c>
      <c r="M4412" s="29" t="s">
        <v>278</v>
      </c>
      <c r="N4412" s="29">
        <v>61</v>
      </c>
      <c r="O4412" s="29" t="s">
        <v>109</v>
      </c>
      <c r="P4412" s="29">
        <v>50.82</v>
      </c>
      <c r="Q4412" s="29">
        <v>31</v>
      </c>
      <c r="R4412" s="29" t="s">
        <v>93</v>
      </c>
      <c r="S4412" s="29">
        <v>49.18</v>
      </c>
      <c r="T4412" s="29">
        <v>30</v>
      </c>
      <c r="U4412" s="29" t="s">
        <v>14678</v>
      </c>
      <c r="V4412" s="29" t="s">
        <v>14677</v>
      </c>
      <c r="W4412" s="29" t="s">
        <v>14678</v>
      </c>
      <c r="X4412" s="29" t="s">
        <v>14677</v>
      </c>
      <c r="Y4412" s="29" t="s">
        <v>109</v>
      </c>
      <c r="Z4412" s="29">
        <v>10677</v>
      </c>
      <c r="AA4412" s="29" t="s">
        <v>26336</v>
      </c>
    </row>
    <row r="4413" spans="1:27" x14ac:dyDescent="0.3">
      <c r="A4413" s="29" t="s">
        <v>26378</v>
      </c>
      <c r="B4413" s="29" t="s">
        <v>26369</v>
      </c>
      <c r="C4413" s="29" t="s">
        <v>25446</v>
      </c>
      <c r="D4413" s="29" t="s">
        <v>131</v>
      </c>
      <c r="E4413" s="29">
        <v>712938</v>
      </c>
      <c r="F4413" s="29">
        <v>702830</v>
      </c>
      <c r="G4413" s="29" t="s">
        <v>168</v>
      </c>
      <c r="H4413" s="29">
        <v>1</v>
      </c>
      <c r="I4413" s="29" t="s">
        <v>93</v>
      </c>
      <c r="J4413" s="29">
        <v>2</v>
      </c>
      <c r="K4413" s="29" t="s">
        <v>253</v>
      </c>
      <c r="L4413" s="29" t="s">
        <v>306</v>
      </c>
      <c r="M4413" s="29" t="s">
        <v>329</v>
      </c>
      <c r="N4413" s="29">
        <v>72</v>
      </c>
      <c r="O4413" s="29" t="s">
        <v>93</v>
      </c>
      <c r="P4413" s="29">
        <v>52.777999999999999</v>
      </c>
      <c r="Q4413" s="29">
        <v>38</v>
      </c>
      <c r="R4413" s="29" t="s">
        <v>109</v>
      </c>
      <c r="S4413" s="29">
        <v>47.222000000000001</v>
      </c>
      <c r="T4413" s="29">
        <v>34</v>
      </c>
      <c r="U4413" s="29" t="s">
        <v>14676</v>
      </c>
      <c r="V4413" s="29" t="s">
        <v>14675</v>
      </c>
      <c r="W4413" s="29" t="s">
        <v>14676</v>
      </c>
      <c r="X4413" s="29" t="s">
        <v>14675</v>
      </c>
      <c r="Y4413" s="29" t="s">
        <v>109</v>
      </c>
      <c r="Z4413" s="29">
        <v>15154</v>
      </c>
      <c r="AA4413" s="29" t="s">
        <v>26336</v>
      </c>
    </row>
    <row r="4414" spans="1:27" x14ac:dyDescent="0.3">
      <c r="A4414" s="29" t="s">
        <v>26378</v>
      </c>
      <c r="B4414" s="29" t="s">
        <v>26369</v>
      </c>
      <c r="C4414" s="29" t="s">
        <v>25446</v>
      </c>
      <c r="D4414" s="29" t="s">
        <v>131</v>
      </c>
      <c r="E4414" s="29">
        <v>740762</v>
      </c>
      <c r="F4414" s="29">
        <v>730655</v>
      </c>
      <c r="G4414" s="29" t="s">
        <v>168</v>
      </c>
      <c r="H4414" s="29">
        <v>1</v>
      </c>
      <c r="I4414" s="29" t="s">
        <v>102</v>
      </c>
      <c r="J4414" s="29">
        <v>2</v>
      </c>
      <c r="K4414" s="29" t="s">
        <v>221</v>
      </c>
      <c r="L4414" s="29" t="s">
        <v>245</v>
      </c>
      <c r="M4414" s="29" t="s">
        <v>532</v>
      </c>
      <c r="N4414" s="29">
        <v>82</v>
      </c>
      <c r="O4414" s="29" t="s">
        <v>102</v>
      </c>
      <c r="P4414" s="29">
        <v>53.658999999999999</v>
      </c>
      <c r="Q4414" s="29">
        <v>44</v>
      </c>
      <c r="R4414" s="29" t="s">
        <v>116</v>
      </c>
      <c r="S4414" s="29">
        <v>46.341000000000001</v>
      </c>
      <c r="T4414" s="29">
        <v>38</v>
      </c>
      <c r="U4414" s="29" t="s">
        <v>14674</v>
      </c>
      <c r="V4414" s="29" t="s">
        <v>14673</v>
      </c>
      <c r="W4414" s="29" t="s">
        <v>14674</v>
      </c>
      <c r="X4414" s="29" t="s">
        <v>14673</v>
      </c>
      <c r="Y4414" s="29" t="s">
        <v>116</v>
      </c>
      <c r="Z4414" s="29">
        <v>27824</v>
      </c>
      <c r="AA4414" s="29" t="s">
        <v>26336</v>
      </c>
    </row>
    <row r="4415" spans="1:27" x14ac:dyDescent="0.3">
      <c r="A4415" s="29" t="s">
        <v>26378</v>
      </c>
      <c r="B4415" s="29" t="s">
        <v>26369</v>
      </c>
      <c r="C4415" s="29" t="s">
        <v>25446</v>
      </c>
      <c r="D4415" s="29" t="s">
        <v>131</v>
      </c>
      <c r="E4415" s="29">
        <v>742351</v>
      </c>
      <c r="F4415" s="29">
        <v>732244</v>
      </c>
      <c r="G4415" s="29" t="s">
        <v>168</v>
      </c>
      <c r="H4415" s="29">
        <v>1</v>
      </c>
      <c r="I4415" s="29" t="s">
        <v>109</v>
      </c>
      <c r="J4415" s="29">
        <v>2</v>
      </c>
      <c r="K4415" s="29" t="s">
        <v>253</v>
      </c>
      <c r="L4415" s="29" t="s">
        <v>136</v>
      </c>
      <c r="M4415" s="29" t="s">
        <v>521</v>
      </c>
      <c r="N4415" s="29">
        <v>81</v>
      </c>
      <c r="O4415" s="29" t="s">
        <v>93</v>
      </c>
      <c r="P4415" s="29">
        <v>51.851999999999997</v>
      </c>
      <c r="Q4415" s="29">
        <v>42</v>
      </c>
      <c r="R4415" s="29" t="s">
        <v>109</v>
      </c>
      <c r="S4415" s="29">
        <v>48.148000000000003</v>
      </c>
      <c r="T4415" s="29">
        <v>39</v>
      </c>
      <c r="U4415" s="29" t="s">
        <v>14672</v>
      </c>
      <c r="V4415" s="29" t="s">
        <v>14671</v>
      </c>
      <c r="W4415" s="29" t="s">
        <v>14672</v>
      </c>
      <c r="X4415" s="29" t="s">
        <v>14671</v>
      </c>
      <c r="Y4415" s="29" t="s">
        <v>93</v>
      </c>
      <c r="Z4415" s="29">
        <v>1589</v>
      </c>
      <c r="AA4415" s="29" t="s">
        <v>26336</v>
      </c>
    </row>
    <row r="4416" spans="1:27" x14ac:dyDescent="0.3">
      <c r="A4416" s="29" t="s">
        <v>26378</v>
      </c>
      <c r="B4416" s="29" t="s">
        <v>26369</v>
      </c>
      <c r="C4416" s="29" t="s">
        <v>25446</v>
      </c>
      <c r="D4416" s="29" t="s">
        <v>131</v>
      </c>
      <c r="E4416" s="29">
        <v>784668</v>
      </c>
      <c r="F4416" s="29">
        <v>774556</v>
      </c>
      <c r="G4416" s="29" t="s">
        <v>168</v>
      </c>
      <c r="H4416" s="29">
        <v>1</v>
      </c>
      <c r="I4416" s="29" t="s">
        <v>102</v>
      </c>
      <c r="J4416" s="29">
        <v>2</v>
      </c>
      <c r="K4416" s="29" t="s">
        <v>213</v>
      </c>
      <c r="L4416" s="29" t="s">
        <v>249</v>
      </c>
      <c r="M4416" s="29" t="s">
        <v>3344</v>
      </c>
      <c r="N4416" s="29">
        <v>38</v>
      </c>
      <c r="O4416" s="29" t="s">
        <v>109</v>
      </c>
      <c r="P4416" s="29">
        <v>52.631999999999998</v>
      </c>
      <c r="Q4416" s="29">
        <v>20</v>
      </c>
      <c r="R4416" s="29" t="s">
        <v>102</v>
      </c>
      <c r="S4416" s="29">
        <v>47.368000000000002</v>
      </c>
      <c r="T4416" s="29">
        <v>18</v>
      </c>
      <c r="U4416" s="29" t="s">
        <v>14670</v>
      </c>
      <c r="V4416" s="29" t="s">
        <v>14669</v>
      </c>
      <c r="W4416" s="29" t="s">
        <v>14670</v>
      </c>
      <c r="X4416" s="29" t="s">
        <v>14669</v>
      </c>
      <c r="Y4416" s="29" t="s">
        <v>109</v>
      </c>
      <c r="Z4416" s="29">
        <v>42317</v>
      </c>
      <c r="AA4416" s="29" t="s">
        <v>26336</v>
      </c>
    </row>
    <row r="4417" spans="1:27" x14ac:dyDescent="0.3">
      <c r="A4417" s="29" t="s">
        <v>26378</v>
      </c>
      <c r="B4417" s="29" t="s">
        <v>26369</v>
      </c>
      <c r="C4417" s="29" t="s">
        <v>25446</v>
      </c>
      <c r="D4417" s="29" t="s">
        <v>131</v>
      </c>
      <c r="E4417" s="29">
        <v>792086</v>
      </c>
      <c r="F4417" s="29">
        <v>781974</v>
      </c>
      <c r="G4417" s="29" t="s">
        <v>168</v>
      </c>
      <c r="H4417" s="29">
        <v>1</v>
      </c>
      <c r="I4417" s="29" t="s">
        <v>102</v>
      </c>
      <c r="J4417" s="29">
        <v>2</v>
      </c>
      <c r="K4417" s="29" t="s">
        <v>272</v>
      </c>
      <c r="L4417" s="29" t="s">
        <v>821</v>
      </c>
      <c r="M4417" s="29" t="s">
        <v>3209</v>
      </c>
      <c r="N4417" s="29">
        <v>73</v>
      </c>
      <c r="O4417" s="29" t="s">
        <v>93</v>
      </c>
      <c r="P4417" s="29">
        <v>53.424999999999997</v>
      </c>
      <c r="Q4417" s="29">
        <v>39</v>
      </c>
      <c r="R4417" s="29" t="s">
        <v>102</v>
      </c>
      <c r="S4417" s="29">
        <v>46.575000000000003</v>
      </c>
      <c r="T4417" s="29">
        <v>34</v>
      </c>
      <c r="U4417" s="29" t="s">
        <v>14668</v>
      </c>
      <c r="V4417" s="29" t="s">
        <v>14667</v>
      </c>
      <c r="W4417" s="29" t="s">
        <v>14668</v>
      </c>
      <c r="X4417" s="29" t="s">
        <v>14667</v>
      </c>
      <c r="Y4417" s="29" t="s">
        <v>93</v>
      </c>
      <c r="Z4417" s="29">
        <v>7418</v>
      </c>
      <c r="AA4417" s="29" t="s">
        <v>26336</v>
      </c>
    </row>
    <row r="4418" spans="1:27" x14ac:dyDescent="0.3">
      <c r="A4418" s="29" t="s">
        <v>26378</v>
      </c>
      <c r="B4418" s="29" t="s">
        <v>26369</v>
      </c>
      <c r="C4418" s="29" t="s">
        <v>25446</v>
      </c>
      <c r="D4418" s="29" t="s">
        <v>131</v>
      </c>
      <c r="E4418" s="29">
        <v>804338</v>
      </c>
      <c r="F4418" s="29">
        <v>794226</v>
      </c>
      <c r="G4418" s="29" t="s">
        <v>168</v>
      </c>
      <c r="H4418" s="29">
        <v>1</v>
      </c>
      <c r="I4418" s="29" t="s">
        <v>93</v>
      </c>
      <c r="J4418" s="29">
        <v>2</v>
      </c>
      <c r="K4418" s="29" t="s">
        <v>201</v>
      </c>
      <c r="L4418" s="29" t="s">
        <v>398</v>
      </c>
      <c r="M4418" s="29" t="s">
        <v>1750</v>
      </c>
      <c r="N4418" s="29">
        <v>81</v>
      </c>
      <c r="O4418" s="29" t="s">
        <v>109</v>
      </c>
      <c r="P4418" s="29">
        <v>54.320999999999998</v>
      </c>
      <c r="Q4418" s="29">
        <v>44</v>
      </c>
      <c r="R4418" s="29" t="s">
        <v>93</v>
      </c>
      <c r="S4418" s="29">
        <v>45.679000000000002</v>
      </c>
      <c r="T4418" s="29">
        <v>37</v>
      </c>
      <c r="U4418" s="29" t="s">
        <v>14666</v>
      </c>
      <c r="V4418" s="29" t="s">
        <v>14665</v>
      </c>
      <c r="W4418" s="29" t="s">
        <v>14666</v>
      </c>
      <c r="X4418" s="29" t="s">
        <v>14665</v>
      </c>
      <c r="Y4418" s="29" t="s">
        <v>109</v>
      </c>
      <c r="Z4418" s="29">
        <v>12252</v>
      </c>
      <c r="AA4418" s="29" t="s">
        <v>26336</v>
      </c>
    </row>
    <row r="4419" spans="1:27" x14ac:dyDescent="0.3">
      <c r="A4419" s="29" t="s">
        <v>26378</v>
      </c>
      <c r="B4419" s="29" t="s">
        <v>26369</v>
      </c>
      <c r="C4419" s="29" t="s">
        <v>25446</v>
      </c>
      <c r="D4419" s="29" t="s">
        <v>131</v>
      </c>
      <c r="E4419" s="29">
        <v>804626</v>
      </c>
      <c r="F4419" s="29">
        <v>794514</v>
      </c>
      <c r="G4419" s="29" t="s">
        <v>168</v>
      </c>
      <c r="H4419" s="29">
        <v>1</v>
      </c>
      <c r="I4419" s="29" t="s">
        <v>116</v>
      </c>
      <c r="J4419" s="29">
        <v>2</v>
      </c>
      <c r="K4419" s="29" t="s">
        <v>191</v>
      </c>
      <c r="L4419" s="29" t="s">
        <v>463</v>
      </c>
      <c r="M4419" s="29" t="s">
        <v>888</v>
      </c>
      <c r="N4419" s="29">
        <v>70</v>
      </c>
      <c r="O4419" s="29" t="s">
        <v>116</v>
      </c>
      <c r="P4419" s="29">
        <v>52.856999999999999</v>
      </c>
      <c r="Q4419" s="29">
        <v>37</v>
      </c>
      <c r="R4419" s="29" t="s">
        <v>93</v>
      </c>
      <c r="S4419" s="29">
        <v>47.143000000000001</v>
      </c>
      <c r="T4419" s="29">
        <v>33</v>
      </c>
      <c r="U4419" s="29" t="s">
        <v>14664</v>
      </c>
      <c r="V4419" s="29" t="s">
        <v>14663</v>
      </c>
      <c r="W4419" s="29" t="s">
        <v>14664</v>
      </c>
      <c r="X4419" s="29" t="s">
        <v>14663</v>
      </c>
      <c r="Y4419" s="29" t="s">
        <v>93</v>
      </c>
      <c r="Z4419" s="29">
        <v>288</v>
      </c>
      <c r="AA4419" s="29" t="s">
        <v>26336</v>
      </c>
    </row>
    <row r="4420" spans="1:27" x14ac:dyDescent="0.3">
      <c r="A4420" s="29" t="s">
        <v>26378</v>
      </c>
      <c r="B4420" s="29" t="s">
        <v>26369</v>
      </c>
      <c r="C4420" s="29" t="s">
        <v>25446</v>
      </c>
      <c r="D4420" s="29" t="s">
        <v>679</v>
      </c>
      <c r="E4420" s="29">
        <v>4593</v>
      </c>
      <c r="F4420" s="29">
        <v>4593</v>
      </c>
      <c r="G4420" s="29" t="s">
        <v>168</v>
      </c>
      <c r="H4420" s="29">
        <v>1</v>
      </c>
      <c r="I4420" s="29" t="s">
        <v>93</v>
      </c>
      <c r="J4420" s="29">
        <v>2</v>
      </c>
      <c r="K4420" s="29" t="s">
        <v>201</v>
      </c>
      <c r="L4420" s="29" t="s">
        <v>118</v>
      </c>
      <c r="M4420" s="29" t="s">
        <v>5614</v>
      </c>
      <c r="N4420" s="29">
        <v>109</v>
      </c>
      <c r="O4420" s="29" t="s">
        <v>109</v>
      </c>
      <c r="P4420" s="29">
        <v>52.293999999999997</v>
      </c>
      <c r="Q4420" s="29">
        <v>57</v>
      </c>
      <c r="R4420" s="29" t="s">
        <v>93</v>
      </c>
      <c r="S4420" s="29">
        <v>47.706000000000003</v>
      </c>
      <c r="T4420" s="29">
        <v>52</v>
      </c>
      <c r="U4420" s="29" t="s">
        <v>14662</v>
      </c>
      <c r="V4420" s="29" t="s">
        <v>14661</v>
      </c>
      <c r="W4420" s="29" t="s">
        <v>14662</v>
      </c>
      <c r="X4420" s="29" t="s">
        <v>14661</v>
      </c>
      <c r="Y4420" s="29" t="s">
        <v>109</v>
      </c>
      <c r="Z4420" s="29" t="s">
        <v>26336</v>
      </c>
      <c r="AA4420" s="29" t="s">
        <v>26336</v>
      </c>
    </row>
    <row r="4421" spans="1:27" x14ac:dyDescent="0.3">
      <c r="A4421" s="29" t="s">
        <v>26378</v>
      </c>
      <c r="B4421" s="29" t="s">
        <v>26369</v>
      </c>
      <c r="C4421" s="29" t="s">
        <v>25446</v>
      </c>
      <c r="D4421" s="29" t="s">
        <v>679</v>
      </c>
      <c r="E4421" s="29">
        <v>6673</v>
      </c>
      <c r="F4421" s="29">
        <v>6673</v>
      </c>
      <c r="G4421" s="29" t="s">
        <v>168</v>
      </c>
      <c r="H4421" s="29">
        <v>1</v>
      </c>
      <c r="I4421" s="29" t="s">
        <v>116</v>
      </c>
      <c r="J4421" s="29">
        <v>2</v>
      </c>
      <c r="K4421" s="29" t="s">
        <v>221</v>
      </c>
      <c r="L4421" s="29" t="s">
        <v>476</v>
      </c>
      <c r="M4421" s="29" t="s">
        <v>2121</v>
      </c>
      <c r="N4421" s="29">
        <v>80</v>
      </c>
      <c r="O4421" s="29" t="s">
        <v>102</v>
      </c>
      <c r="P4421" s="29">
        <v>52.5</v>
      </c>
      <c r="Q4421" s="29">
        <v>42</v>
      </c>
      <c r="R4421" s="29" t="s">
        <v>116</v>
      </c>
      <c r="S4421" s="29">
        <v>47.5</v>
      </c>
      <c r="T4421" s="29">
        <v>38</v>
      </c>
      <c r="U4421" s="29" t="s">
        <v>14660</v>
      </c>
      <c r="V4421" s="29" t="s">
        <v>14659</v>
      </c>
      <c r="W4421" s="29" t="s">
        <v>14660</v>
      </c>
      <c r="X4421" s="29" t="s">
        <v>14659</v>
      </c>
      <c r="Y4421" s="29" t="s">
        <v>102</v>
      </c>
      <c r="Z4421" s="29">
        <v>2080</v>
      </c>
      <c r="AA4421" s="29" t="s">
        <v>26336</v>
      </c>
    </row>
    <row r="4422" spans="1:27" x14ac:dyDescent="0.3">
      <c r="A4422" s="29" t="s">
        <v>26378</v>
      </c>
      <c r="B4422" s="29" t="s">
        <v>26369</v>
      </c>
      <c r="C4422" s="29" t="s">
        <v>25446</v>
      </c>
      <c r="D4422" s="29" t="s">
        <v>679</v>
      </c>
      <c r="E4422" s="29">
        <v>43363</v>
      </c>
      <c r="F4422" s="29">
        <v>42604</v>
      </c>
      <c r="G4422" s="29" t="s">
        <v>168</v>
      </c>
      <c r="H4422" s="29">
        <v>1</v>
      </c>
      <c r="I4422" s="29" t="s">
        <v>102</v>
      </c>
      <c r="J4422" s="29">
        <v>2</v>
      </c>
      <c r="K4422" s="29" t="s">
        <v>213</v>
      </c>
      <c r="L4422" s="29" t="s">
        <v>212</v>
      </c>
      <c r="M4422" s="29" t="s">
        <v>211</v>
      </c>
      <c r="N4422" s="29">
        <v>76</v>
      </c>
      <c r="O4422" s="29" t="s">
        <v>109</v>
      </c>
      <c r="P4422" s="29">
        <v>51.316000000000003</v>
      </c>
      <c r="Q4422" s="29">
        <v>39</v>
      </c>
      <c r="R4422" s="29" t="s">
        <v>102</v>
      </c>
      <c r="S4422" s="29">
        <v>48.683999999999997</v>
      </c>
      <c r="T4422" s="29">
        <v>37</v>
      </c>
      <c r="U4422" s="29" t="s">
        <v>14658</v>
      </c>
      <c r="V4422" s="29" t="s">
        <v>14657</v>
      </c>
      <c r="W4422" s="29" t="s">
        <v>14658</v>
      </c>
      <c r="X4422" s="29" t="s">
        <v>14657</v>
      </c>
      <c r="Y4422" s="29" t="s">
        <v>109</v>
      </c>
      <c r="Z4422" s="29">
        <v>36690</v>
      </c>
      <c r="AA4422" s="29" t="s">
        <v>26336</v>
      </c>
    </row>
    <row r="4423" spans="1:27" x14ac:dyDescent="0.3">
      <c r="A4423" s="29" t="s">
        <v>26378</v>
      </c>
      <c r="B4423" s="29" t="s">
        <v>26369</v>
      </c>
      <c r="C4423" s="29" t="s">
        <v>25446</v>
      </c>
      <c r="D4423" s="29" t="s">
        <v>679</v>
      </c>
      <c r="E4423" s="29">
        <v>46098</v>
      </c>
      <c r="F4423" s="29">
        <v>45339</v>
      </c>
      <c r="G4423" s="29" t="s">
        <v>168</v>
      </c>
      <c r="H4423" s="29">
        <v>1</v>
      </c>
      <c r="I4423" s="29" t="s">
        <v>116</v>
      </c>
      <c r="J4423" s="29">
        <v>2</v>
      </c>
      <c r="K4423" s="29" t="s">
        <v>191</v>
      </c>
      <c r="L4423" s="29" t="s">
        <v>166</v>
      </c>
      <c r="M4423" s="29" t="s">
        <v>2293</v>
      </c>
      <c r="N4423" s="29">
        <v>75</v>
      </c>
      <c r="O4423" s="29" t="s">
        <v>116</v>
      </c>
      <c r="P4423" s="29">
        <v>53.332999999999998</v>
      </c>
      <c r="Q4423" s="29">
        <v>40</v>
      </c>
      <c r="R4423" s="29" t="s">
        <v>93</v>
      </c>
      <c r="S4423" s="29">
        <v>46.667000000000002</v>
      </c>
      <c r="T4423" s="29">
        <v>35</v>
      </c>
      <c r="U4423" s="29" t="s">
        <v>14656</v>
      </c>
      <c r="V4423" s="29" t="s">
        <v>14655</v>
      </c>
      <c r="W4423" s="29" t="s">
        <v>14656</v>
      </c>
      <c r="X4423" s="29" t="s">
        <v>14655</v>
      </c>
      <c r="Y4423" s="29" t="s">
        <v>93</v>
      </c>
      <c r="Z4423" s="29">
        <v>2735</v>
      </c>
      <c r="AA4423" s="29" t="s">
        <v>26336</v>
      </c>
    </row>
    <row r="4424" spans="1:27" x14ac:dyDescent="0.3">
      <c r="A4424" s="29" t="s">
        <v>26378</v>
      </c>
      <c r="B4424" s="29" t="s">
        <v>26369</v>
      </c>
      <c r="C4424" s="29" t="s">
        <v>25446</v>
      </c>
      <c r="D4424" s="29" t="s">
        <v>679</v>
      </c>
      <c r="E4424" s="29">
        <v>47832</v>
      </c>
      <c r="F4424" s="29">
        <v>47073</v>
      </c>
      <c r="G4424" s="29" t="s">
        <v>168</v>
      </c>
      <c r="H4424" s="29">
        <v>1</v>
      </c>
      <c r="I4424" s="29" t="s">
        <v>116</v>
      </c>
      <c r="J4424" s="29">
        <v>2</v>
      </c>
      <c r="K4424" s="29" t="s">
        <v>221</v>
      </c>
      <c r="L4424" s="29" t="s">
        <v>476</v>
      </c>
      <c r="M4424" s="29" t="s">
        <v>2121</v>
      </c>
      <c r="N4424" s="29">
        <v>80</v>
      </c>
      <c r="O4424" s="29" t="s">
        <v>102</v>
      </c>
      <c r="P4424" s="29">
        <v>52.5</v>
      </c>
      <c r="Q4424" s="29">
        <v>42</v>
      </c>
      <c r="R4424" s="29" t="s">
        <v>116</v>
      </c>
      <c r="S4424" s="29">
        <v>47.5</v>
      </c>
      <c r="T4424" s="29">
        <v>38</v>
      </c>
      <c r="U4424" s="29" t="s">
        <v>14654</v>
      </c>
      <c r="V4424" s="29" t="s">
        <v>14653</v>
      </c>
      <c r="W4424" s="29" t="s">
        <v>14654</v>
      </c>
      <c r="X4424" s="29" t="s">
        <v>14653</v>
      </c>
      <c r="Y4424" s="29" t="s">
        <v>102</v>
      </c>
      <c r="Z4424" s="29">
        <v>1734</v>
      </c>
      <c r="AA4424" s="29" t="s">
        <v>26336</v>
      </c>
    </row>
    <row r="4425" spans="1:27" x14ac:dyDescent="0.3">
      <c r="A4425" s="29" t="s">
        <v>26378</v>
      </c>
      <c r="B4425" s="29" t="s">
        <v>26369</v>
      </c>
      <c r="C4425" s="29" t="s">
        <v>25446</v>
      </c>
      <c r="D4425" s="29" t="s">
        <v>679</v>
      </c>
      <c r="E4425" s="29">
        <v>49901</v>
      </c>
      <c r="F4425" s="29">
        <v>49142</v>
      </c>
      <c r="G4425" s="29" t="s">
        <v>168</v>
      </c>
      <c r="H4425" s="29">
        <v>1</v>
      </c>
      <c r="I4425" s="29" t="s">
        <v>109</v>
      </c>
      <c r="J4425" s="29">
        <v>2</v>
      </c>
      <c r="K4425" s="29" t="s">
        <v>213</v>
      </c>
      <c r="L4425" s="29" t="s">
        <v>620</v>
      </c>
      <c r="M4425" s="29" t="s">
        <v>1272</v>
      </c>
      <c r="N4425" s="29">
        <v>96</v>
      </c>
      <c r="O4425" s="29" t="s">
        <v>109</v>
      </c>
      <c r="P4425" s="29">
        <v>54.167000000000002</v>
      </c>
      <c r="Q4425" s="29">
        <v>52</v>
      </c>
      <c r="R4425" s="29" t="s">
        <v>102</v>
      </c>
      <c r="S4425" s="29">
        <v>45.832999999999998</v>
      </c>
      <c r="T4425" s="29">
        <v>44</v>
      </c>
      <c r="U4425" s="29" t="s">
        <v>14652</v>
      </c>
      <c r="V4425" s="29" t="s">
        <v>14651</v>
      </c>
      <c r="W4425" s="29" t="s">
        <v>14652</v>
      </c>
      <c r="X4425" s="29" t="s">
        <v>14651</v>
      </c>
      <c r="Y4425" s="29" t="s">
        <v>102</v>
      </c>
      <c r="Z4425" s="29">
        <v>2069</v>
      </c>
      <c r="AA4425" s="29" t="s">
        <v>26336</v>
      </c>
    </row>
    <row r="4426" spans="1:27" x14ac:dyDescent="0.3">
      <c r="A4426" s="29" t="s">
        <v>26378</v>
      </c>
      <c r="B4426" s="29" t="s">
        <v>26369</v>
      </c>
      <c r="C4426" s="29" t="s">
        <v>25446</v>
      </c>
      <c r="D4426" s="29" t="s">
        <v>679</v>
      </c>
      <c r="E4426" s="29">
        <v>49981</v>
      </c>
      <c r="F4426" s="29">
        <v>49222</v>
      </c>
      <c r="G4426" s="29" t="s">
        <v>168</v>
      </c>
      <c r="H4426" s="29">
        <v>1</v>
      </c>
      <c r="I4426" s="29" t="s">
        <v>116</v>
      </c>
      <c r="J4426" s="29">
        <v>2</v>
      </c>
      <c r="K4426" s="29" t="s">
        <v>221</v>
      </c>
      <c r="L4426" s="29" t="s">
        <v>298</v>
      </c>
      <c r="M4426" s="29" t="s">
        <v>593</v>
      </c>
      <c r="N4426" s="29">
        <v>93</v>
      </c>
      <c r="O4426" s="29" t="s">
        <v>102</v>
      </c>
      <c r="P4426" s="29">
        <v>51.613</v>
      </c>
      <c r="Q4426" s="29">
        <v>48</v>
      </c>
      <c r="R4426" s="29" t="s">
        <v>116</v>
      </c>
      <c r="S4426" s="29">
        <v>48.387</v>
      </c>
      <c r="T4426" s="29">
        <v>45</v>
      </c>
      <c r="U4426" s="29" t="s">
        <v>14650</v>
      </c>
      <c r="V4426" s="29" t="s">
        <v>14649</v>
      </c>
      <c r="W4426" s="29" t="s">
        <v>14650</v>
      </c>
      <c r="X4426" s="29" t="s">
        <v>14649</v>
      </c>
      <c r="Y4426" s="29" t="s">
        <v>102</v>
      </c>
      <c r="Z4426" s="29">
        <v>80</v>
      </c>
      <c r="AA4426" s="29" t="s">
        <v>26336</v>
      </c>
    </row>
    <row r="4427" spans="1:27" x14ac:dyDescent="0.3">
      <c r="A4427" s="29" t="s">
        <v>26378</v>
      </c>
      <c r="B4427" s="29" t="s">
        <v>26369</v>
      </c>
      <c r="C4427" s="29" t="s">
        <v>25446</v>
      </c>
      <c r="D4427" s="29" t="s">
        <v>679</v>
      </c>
      <c r="E4427" s="29">
        <v>53756</v>
      </c>
      <c r="F4427" s="29">
        <v>52997</v>
      </c>
      <c r="G4427" s="29" t="s">
        <v>168</v>
      </c>
      <c r="H4427" s="29">
        <v>1</v>
      </c>
      <c r="I4427" s="29" t="s">
        <v>102</v>
      </c>
      <c r="J4427" s="29">
        <v>2</v>
      </c>
      <c r="K4427" s="29" t="s">
        <v>173</v>
      </c>
      <c r="L4427" s="29" t="s">
        <v>229</v>
      </c>
      <c r="M4427" s="29" t="s">
        <v>228</v>
      </c>
      <c r="N4427" s="29">
        <v>89</v>
      </c>
      <c r="O4427" s="29" t="s">
        <v>116</v>
      </c>
      <c r="P4427" s="29">
        <v>50.561999999999998</v>
      </c>
      <c r="Q4427" s="29">
        <v>45</v>
      </c>
      <c r="R4427" s="29" t="s">
        <v>102</v>
      </c>
      <c r="S4427" s="29">
        <v>49.438000000000002</v>
      </c>
      <c r="T4427" s="29">
        <v>44</v>
      </c>
      <c r="U4427" s="29" t="s">
        <v>14648</v>
      </c>
      <c r="V4427" s="29" t="s">
        <v>14647</v>
      </c>
      <c r="W4427" s="29" t="s">
        <v>14648</v>
      </c>
      <c r="X4427" s="29" t="s">
        <v>14647</v>
      </c>
      <c r="Y4427" s="29" t="s">
        <v>116</v>
      </c>
      <c r="Z4427" s="29">
        <v>3775</v>
      </c>
      <c r="AA4427" s="29" t="s">
        <v>26336</v>
      </c>
    </row>
    <row r="4428" spans="1:27" x14ac:dyDescent="0.3">
      <c r="A4428" s="29" t="s">
        <v>26378</v>
      </c>
      <c r="B4428" s="29" t="s">
        <v>26369</v>
      </c>
      <c r="C4428" s="29" t="s">
        <v>25446</v>
      </c>
      <c r="D4428" s="29" t="s">
        <v>679</v>
      </c>
      <c r="E4428" s="29">
        <v>58692</v>
      </c>
      <c r="F4428" s="29">
        <v>57933</v>
      </c>
      <c r="G4428" s="29" t="s">
        <v>168</v>
      </c>
      <c r="H4428" s="29">
        <v>1</v>
      </c>
      <c r="I4428" s="29" t="s">
        <v>109</v>
      </c>
      <c r="J4428" s="29">
        <v>2</v>
      </c>
      <c r="K4428" s="29" t="s">
        <v>181</v>
      </c>
      <c r="L4428" s="29" t="s">
        <v>357</v>
      </c>
      <c r="M4428" s="29" t="s">
        <v>1144</v>
      </c>
      <c r="N4428" s="29">
        <v>99</v>
      </c>
      <c r="O4428" s="29" t="s">
        <v>102</v>
      </c>
      <c r="P4428" s="29">
        <v>53.534999999999997</v>
      </c>
      <c r="Q4428" s="29">
        <v>53</v>
      </c>
      <c r="R4428" s="29" t="s">
        <v>109</v>
      </c>
      <c r="S4428" s="29">
        <v>46.465000000000003</v>
      </c>
      <c r="T4428" s="29">
        <v>46</v>
      </c>
      <c r="U4428" s="29" t="s">
        <v>14646</v>
      </c>
      <c r="V4428" s="29" t="s">
        <v>14645</v>
      </c>
      <c r="W4428" s="29" t="s">
        <v>14646</v>
      </c>
      <c r="X4428" s="29" t="s">
        <v>14645</v>
      </c>
      <c r="Y4428" s="29" t="s">
        <v>102</v>
      </c>
      <c r="Z4428" s="29">
        <v>4936</v>
      </c>
      <c r="AA4428" s="29" t="s">
        <v>26336</v>
      </c>
    </row>
    <row r="4429" spans="1:27" x14ac:dyDescent="0.3">
      <c r="A4429" s="29" t="s">
        <v>26378</v>
      </c>
      <c r="B4429" s="29" t="s">
        <v>26369</v>
      </c>
      <c r="C4429" s="29" t="s">
        <v>25446</v>
      </c>
      <c r="D4429" s="29" t="s">
        <v>679</v>
      </c>
      <c r="E4429" s="29">
        <v>67389</v>
      </c>
      <c r="F4429" s="29">
        <v>66630</v>
      </c>
      <c r="G4429" s="29" t="s">
        <v>168</v>
      </c>
      <c r="H4429" s="29">
        <v>1</v>
      </c>
      <c r="I4429" s="29" t="s">
        <v>93</v>
      </c>
      <c r="J4429" s="29">
        <v>2</v>
      </c>
      <c r="K4429" s="29" t="s">
        <v>201</v>
      </c>
      <c r="L4429" s="29" t="s">
        <v>225</v>
      </c>
      <c r="M4429" s="29" t="s">
        <v>4146</v>
      </c>
      <c r="N4429" s="29">
        <v>90</v>
      </c>
      <c r="O4429" s="29" t="s">
        <v>109</v>
      </c>
      <c r="P4429" s="29">
        <v>54.444000000000003</v>
      </c>
      <c r="Q4429" s="29">
        <v>49</v>
      </c>
      <c r="R4429" s="29" t="s">
        <v>93</v>
      </c>
      <c r="S4429" s="29">
        <v>45.555999999999997</v>
      </c>
      <c r="T4429" s="29">
        <v>41</v>
      </c>
      <c r="U4429" s="29" t="s">
        <v>14644</v>
      </c>
      <c r="V4429" s="29" t="s">
        <v>14643</v>
      </c>
      <c r="W4429" s="29" t="s">
        <v>14644</v>
      </c>
      <c r="X4429" s="29" t="s">
        <v>14643</v>
      </c>
      <c r="Y4429" s="29" t="s">
        <v>109</v>
      </c>
      <c r="Z4429" s="29">
        <v>8697</v>
      </c>
      <c r="AA4429" s="29" t="s">
        <v>26336</v>
      </c>
    </row>
    <row r="4430" spans="1:27" x14ac:dyDescent="0.3">
      <c r="A4430" s="29" t="s">
        <v>26378</v>
      </c>
      <c r="B4430" s="29" t="s">
        <v>26369</v>
      </c>
      <c r="C4430" s="29" t="s">
        <v>25446</v>
      </c>
      <c r="D4430" s="29" t="s">
        <v>679</v>
      </c>
      <c r="E4430" s="29">
        <v>82445</v>
      </c>
      <c r="F4430" s="29">
        <v>81686</v>
      </c>
      <c r="G4430" s="29" t="s">
        <v>168</v>
      </c>
      <c r="H4430" s="29">
        <v>1</v>
      </c>
      <c r="I4430" s="29" t="s">
        <v>93</v>
      </c>
      <c r="J4430" s="29">
        <v>2</v>
      </c>
      <c r="K4430" s="29" t="s">
        <v>191</v>
      </c>
      <c r="L4430" s="29" t="s">
        <v>620</v>
      </c>
      <c r="M4430" s="29" t="s">
        <v>2356</v>
      </c>
      <c r="N4430" s="29">
        <v>59</v>
      </c>
      <c r="O4430" s="29" t="s">
        <v>116</v>
      </c>
      <c r="P4430" s="29">
        <v>54.237000000000002</v>
      </c>
      <c r="Q4430" s="29">
        <v>32</v>
      </c>
      <c r="R4430" s="29" t="s">
        <v>93</v>
      </c>
      <c r="S4430" s="29">
        <v>45.762999999999998</v>
      </c>
      <c r="T4430" s="29">
        <v>27</v>
      </c>
      <c r="U4430" s="29" t="s">
        <v>14642</v>
      </c>
      <c r="V4430" s="29" t="s">
        <v>14641</v>
      </c>
      <c r="W4430" s="29" t="s">
        <v>14642</v>
      </c>
      <c r="X4430" s="29" t="s">
        <v>14641</v>
      </c>
      <c r="Y4430" s="29" t="s">
        <v>116</v>
      </c>
      <c r="Z4430" s="29">
        <v>15056</v>
      </c>
      <c r="AA4430" s="29" t="s">
        <v>26336</v>
      </c>
    </row>
    <row r="4431" spans="1:27" x14ac:dyDescent="0.3">
      <c r="A4431" s="29" t="s">
        <v>26378</v>
      </c>
      <c r="B4431" s="29" t="s">
        <v>26369</v>
      </c>
      <c r="C4431" s="29" t="s">
        <v>25446</v>
      </c>
      <c r="D4431" s="29" t="s">
        <v>679</v>
      </c>
      <c r="E4431" s="29">
        <v>92094</v>
      </c>
      <c r="F4431" s="29">
        <v>89512</v>
      </c>
      <c r="G4431" s="29" t="s">
        <v>168</v>
      </c>
      <c r="H4431" s="29">
        <v>1</v>
      </c>
      <c r="I4431" s="29" t="s">
        <v>102</v>
      </c>
      <c r="J4431" s="29">
        <v>2</v>
      </c>
      <c r="K4431" s="29" t="s">
        <v>208</v>
      </c>
      <c r="L4431" s="29" t="s">
        <v>229</v>
      </c>
      <c r="M4431" s="29" t="s">
        <v>360</v>
      </c>
      <c r="N4431" s="29">
        <v>81</v>
      </c>
      <c r="O4431" s="29" t="s">
        <v>102</v>
      </c>
      <c r="P4431" s="29">
        <v>50.616999999999997</v>
      </c>
      <c r="Q4431" s="29">
        <v>41</v>
      </c>
      <c r="R4431" s="29" t="s">
        <v>93</v>
      </c>
      <c r="S4431" s="29">
        <v>49.383000000000003</v>
      </c>
      <c r="T4431" s="29">
        <v>40</v>
      </c>
      <c r="U4431" s="29" t="s">
        <v>14640</v>
      </c>
      <c r="V4431" s="29" t="s">
        <v>14639</v>
      </c>
      <c r="W4431" s="29" t="s">
        <v>14640</v>
      </c>
      <c r="X4431" s="29" t="s">
        <v>14639</v>
      </c>
      <c r="Y4431" s="29" t="s">
        <v>93</v>
      </c>
      <c r="Z4431" s="29">
        <v>9649</v>
      </c>
      <c r="AA4431" s="29" t="s">
        <v>26336</v>
      </c>
    </row>
    <row r="4432" spans="1:27" x14ac:dyDescent="0.3">
      <c r="A4432" s="29" t="s">
        <v>26378</v>
      </c>
      <c r="B4432" s="29" t="s">
        <v>26369</v>
      </c>
      <c r="C4432" s="29" t="s">
        <v>25446</v>
      </c>
      <c r="D4432" s="29" t="s">
        <v>679</v>
      </c>
      <c r="E4432" s="29">
        <v>122586</v>
      </c>
      <c r="F4432" s="29">
        <v>120005</v>
      </c>
      <c r="G4432" s="29" t="s">
        <v>168</v>
      </c>
      <c r="H4432" s="29">
        <v>1</v>
      </c>
      <c r="I4432" s="29" t="s">
        <v>109</v>
      </c>
      <c r="J4432" s="29">
        <v>2</v>
      </c>
      <c r="K4432" s="29" t="s">
        <v>201</v>
      </c>
      <c r="L4432" s="29" t="s">
        <v>225</v>
      </c>
      <c r="M4432" s="29" t="s">
        <v>486</v>
      </c>
      <c r="N4432" s="29">
        <v>68</v>
      </c>
      <c r="O4432" s="29" t="s">
        <v>109</v>
      </c>
      <c r="P4432" s="29">
        <v>54.411999999999999</v>
      </c>
      <c r="Q4432" s="29">
        <v>37</v>
      </c>
      <c r="R4432" s="29" t="s">
        <v>93</v>
      </c>
      <c r="S4432" s="29">
        <v>45.588000000000001</v>
      </c>
      <c r="T4432" s="29">
        <v>31</v>
      </c>
      <c r="U4432" s="29" t="s">
        <v>14638</v>
      </c>
      <c r="V4432" s="29" t="s">
        <v>14637</v>
      </c>
      <c r="W4432" s="29" t="s">
        <v>14638</v>
      </c>
      <c r="X4432" s="29" t="s">
        <v>14637</v>
      </c>
      <c r="Y4432" s="29" t="s">
        <v>93</v>
      </c>
      <c r="Z4432" s="29">
        <v>30492</v>
      </c>
      <c r="AA4432" s="29" t="s">
        <v>26336</v>
      </c>
    </row>
    <row r="4433" spans="1:27" x14ac:dyDescent="0.3">
      <c r="A4433" s="29" t="s">
        <v>26378</v>
      </c>
      <c r="B4433" s="29" t="s">
        <v>26369</v>
      </c>
      <c r="C4433" s="29" t="s">
        <v>25446</v>
      </c>
      <c r="D4433" s="29" t="s">
        <v>679</v>
      </c>
      <c r="E4433" s="29">
        <v>138754</v>
      </c>
      <c r="F4433" s="29">
        <v>136173</v>
      </c>
      <c r="G4433" s="29" t="s">
        <v>168</v>
      </c>
      <c r="H4433" s="29">
        <v>1</v>
      </c>
      <c r="I4433" s="29" t="s">
        <v>102</v>
      </c>
      <c r="J4433" s="29">
        <v>2</v>
      </c>
      <c r="K4433" s="29" t="s">
        <v>272</v>
      </c>
      <c r="L4433" s="29" t="s">
        <v>398</v>
      </c>
      <c r="M4433" s="29" t="s">
        <v>1750</v>
      </c>
      <c r="N4433" s="29">
        <v>81</v>
      </c>
      <c r="O4433" s="29" t="s">
        <v>93</v>
      </c>
      <c r="P4433" s="29">
        <v>54.320999999999998</v>
      </c>
      <c r="Q4433" s="29">
        <v>44</v>
      </c>
      <c r="R4433" s="29" t="s">
        <v>102</v>
      </c>
      <c r="S4433" s="29">
        <v>45.679000000000002</v>
      </c>
      <c r="T4433" s="29">
        <v>37</v>
      </c>
      <c r="U4433" s="29" t="s">
        <v>14636</v>
      </c>
      <c r="V4433" s="29" t="s">
        <v>14635</v>
      </c>
      <c r="W4433" s="29" t="s">
        <v>14636</v>
      </c>
      <c r="X4433" s="29" t="s">
        <v>14635</v>
      </c>
      <c r="Y4433" s="29" t="s">
        <v>93</v>
      </c>
      <c r="Z4433" s="29">
        <v>16168</v>
      </c>
      <c r="AA4433" s="29" t="s">
        <v>26336</v>
      </c>
    </row>
    <row r="4434" spans="1:27" x14ac:dyDescent="0.3">
      <c r="A4434" s="29" t="s">
        <v>26378</v>
      </c>
      <c r="B4434" s="29" t="s">
        <v>26369</v>
      </c>
      <c r="C4434" s="29" t="s">
        <v>25446</v>
      </c>
      <c r="D4434" s="29" t="s">
        <v>679</v>
      </c>
      <c r="E4434" s="29">
        <v>172368</v>
      </c>
      <c r="F4434" s="29">
        <v>166737</v>
      </c>
      <c r="G4434" s="29" t="s">
        <v>168</v>
      </c>
      <c r="H4434" s="29">
        <v>1</v>
      </c>
      <c r="I4434" s="29" t="s">
        <v>93</v>
      </c>
      <c r="J4434" s="29">
        <v>2</v>
      </c>
      <c r="K4434" s="29" t="s">
        <v>201</v>
      </c>
      <c r="L4434" s="29" t="s">
        <v>163</v>
      </c>
      <c r="M4434" s="29" t="s">
        <v>1136</v>
      </c>
      <c r="N4434" s="29">
        <v>92</v>
      </c>
      <c r="O4434" s="29" t="s">
        <v>109</v>
      </c>
      <c r="P4434" s="29">
        <v>51.087000000000003</v>
      </c>
      <c r="Q4434" s="29">
        <v>47</v>
      </c>
      <c r="R4434" s="29" t="s">
        <v>93</v>
      </c>
      <c r="S4434" s="29">
        <v>48.912999999999997</v>
      </c>
      <c r="T4434" s="29">
        <v>45</v>
      </c>
      <c r="U4434" s="29" t="s">
        <v>14634</v>
      </c>
      <c r="V4434" s="29" t="s">
        <v>14633</v>
      </c>
      <c r="W4434" s="29" t="s">
        <v>14634</v>
      </c>
      <c r="X4434" s="29" t="s">
        <v>14633</v>
      </c>
      <c r="Y4434" s="29" t="s">
        <v>109</v>
      </c>
      <c r="Z4434" s="29">
        <v>33614</v>
      </c>
      <c r="AA4434" s="29" t="s">
        <v>26336</v>
      </c>
    </row>
    <row r="4435" spans="1:27" x14ac:dyDescent="0.3">
      <c r="A4435" s="29" t="s">
        <v>26378</v>
      </c>
      <c r="B4435" s="29" t="s">
        <v>26369</v>
      </c>
      <c r="C4435" s="29" t="s">
        <v>25446</v>
      </c>
      <c r="D4435" s="29" t="s">
        <v>679</v>
      </c>
      <c r="E4435" s="29">
        <v>181993</v>
      </c>
      <c r="F4435" s="29">
        <v>176362</v>
      </c>
      <c r="G4435" s="29" t="s">
        <v>168</v>
      </c>
      <c r="H4435" s="29">
        <v>1</v>
      </c>
      <c r="I4435" s="29" t="s">
        <v>102</v>
      </c>
      <c r="J4435" s="29">
        <v>2</v>
      </c>
      <c r="K4435" s="29" t="s">
        <v>213</v>
      </c>
      <c r="L4435" s="29" t="s">
        <v>124</v>
      </c>
      <c r="M4435" s="29" t="s">
        <v>264</v>
      </c>
      <c r="N4435" s="29">
        <v>67</v>
      </c>
      <c r="O4435" s="29" t="s">
        <v>109</v>
      </c>
      <c r="P4435" s="29">
        <v>50.746000000000002</v>
      </c>
      <c r="Q4435" s="29">
        <v>34</v>
      </c>
      <c r="R4435" s="29" t="s">
        <v>102</v>
      </c>
      <c r="S4435" s="29">
        <v>49.253999999999998</v>
      </c>
      <c r="T4435" s="29">
        <v>33</v>
      </c>
      <c r="U4435" s="29" t="s">
        <v>14632</v>
      </c>
      <c r="V4435" s="29" t="s">
        <v>14631</v>
      </c>
      <c r="W4435" s="29" t="s">
        <v>14632</v>
      </c>
      <c r="X4435" s="29" t="s">
        <v>14631</v>
      </c>
      <c r="Y4435" s="29" t="s">
        <v>109</v>
      </c>
      <c r="Z4435" s="29">
        <v>9625</v>
      </c>
      <c r="AA4435" s="29" t="s">
        <v>26336</v>
      </c>
    </row>
    <row r="4436" spans="1:27" x14ac:dyDescent="0.3">
      <c r="A4436" s="29" t="s">
        <v>26378</v>
      </c>
      <c r="B4436" s="29" t="s">
        <v>26369</v>
      </c>
      <c r="C4436" s="29" t="s">
        <v>25446</v>
      </c>
      <c r="D4436" s="29" t="s">
        <v>679</v>
      </c>
      <c r="E4436" s="29">
        <v>185323</v>
      </c>
      <c r="F4436" s="29">
        <v>179692</v>
      </c>
      <c r="G4436" s="29" t="s">
        <v>168</v>
      </c>
      <c r="H4436" s="29">
        <v>1</v>
      </c>
      <c r="I4436" s="29" t="s">
        <v>116</v>
      </c>
      <c r="J4436" s="29">
        <v>2</v>
      </c>
      <c r="K4436" s="29" t="s">
        <v>221</v>
      </c>
      <c r="L4436" s="29" t="s">
        <v>285</v>
      </c>
      <c r="M4436" s="29" t="s">
        <v>403</v>
      </c>
      <c r="N4436" s="29">
        <v>87</v>
      </c>
      <c r="O4436" s="29" t="s">
        <v>102</v>
      </c>
      <c r="P4436" s="29">
        <v>54.023000000000003</v>
      </c>
      <c r="Q4436" s="29">
        <v>47</v>
      </c>
      <c r="R4436" s="29" t="s">
        <v>116</v>
      </c>
      <c r="S4436" s="29">
        <v>45.976999999999997</v>
      </c>
      <c r="T4436" s="29">
        <v>40</v>
      </c>
      <c r="U4436" s="29" t="s">
        <v>14630</v>
      </c>
      <c r="V4436" s="29" t="s">
        <v>14629</v>
      </c>
      <c r="W4436" s="29" t="s">
        <v>14630</v>
      </c>
      <c r="X4436" s="29" t="s">
        <v>14629</v>
      </c>
      <c r="Y4436" s="29" t="s">
        <v>102</v>
      </c>
      <c r="Z4436" s="29">
        <v>3330</v>
      </c>
      <c r="AA4436" s="29" t="s">
        <v>26336</v>
      </c>
    </row>
    <row r="4437" spans="1:27" x14ac:dyDescent="0.3">
      <c r="A4437" s="29" t="s">
        <v>26378</v>
      </c>
      <c r="B4437" s="29" t="s">
        <v>26369</v>
      </c>
      <c r="C4437" s="29" t="s">
        <v>25446</v>
      </c>
      <c r="D4437" s="29" t="s">
        <v>679</v>
      </c>
      <c r="E4437" s="29">
        <v>201280</v>
      </c>
      <c r="F4437" s="29">
        <v>194908</v>
      </c>
      <c r="G4437" s="29" t="s">
        <v>168</v>
      </c>
      <c r="H4437" s="29">
        <v>1</v>
      </c>
      <c r="I4437" s="29" t="s">
        <v>93</v>
      </c>
      <c r="J4437" s="29">
        <v>2</v>
      </c>
      <c r="K4437" s="29" t="s">
        <v>253</v>
      </c>
      <c r="L4437" s="29" t="s">
        <v>480</v>
      </c>
      <c r="M4437" s="29" t="s">
        <v>479</v>
      </c>
      <c r="N4437" s="29">
        <v>73</v>
      </c>
      <c r="O4437" s="29" t="s">
        <v>93</v>
      </c>
      <c r="P4437" s="29">
        <v>52.055</v>
      </c>
      <c r="Q4437" s="29">
        <v>38</v>
      </c>
      <c r="R4437" s="29" t="s">
        <v>109</v>
      </c>
      <c r="S4437" s="29">
        <v>47.945</v>
      </c>
      <c r="T4437" s="29">
        <v>35</v>
      </c>
      <c r="U4437" s="29" t="s">
        <v>14628</v>
      </c>
      <c r="V4437" s="29" t="s">
        <v>14627</v>
      </c>
      <c r="W4437" s="29" t="s">
        <v>14628</v>
      </c>
      <c r="X4437" s="29" t="s">
        <v>14627</v>
      </c>
      <c r="Y4437" s="29" t="s">
        <v>109</v>
      </c>
      <c r="Z4437" s="29">
        <v>15957</v>
      </c>
      <c r="AA4437" s="29" t="s">
        <v>26336</v>
      </c>
    </row>
    <row r="4438" spans="1:27" x14ac:dyDescent="0.3">
      <c r="A4438" s="29" t="s">
        <v>26378</v>
      </c>
      <c r="B4438" s="29" t="s">
        <v>26369</v>
      </c>
      <c r="C4438" s="29" t="s">
        <v>25446</v>
      </c>
      <c r="D4438" s="29" t="s">
        <v>679</v>
      </c>
      <c r="E4438" s="29">
        <v>222470</v>
      </c>
      <c r="F4438" s="29">
        <v>216099</v>
      </c>
      <c r="G4438" s="29" t="s">
        <v>168</v>
      </c>
      <c r="H4438" s="29">
        <v>1</v>
      </c>
      <c r="I4438" s="29" t="s">
        <v>116</v>
      </c>
      <c r="J4438" s="29">
        <v>2</v>
      </c>
      <c r="K4438" s="29" t="s">
        <v>191</v>
      </c>
      <c r="L4438" s="29" t="s">
        <v>821</v>
      </c>
      <c r="M4438" s="29" t="s">
        <v>1091</v>
      </c>
      <c r="N4438" s="29">
        <v>88</v>
      </c>
      <c r="O4438" s="29" t="s">
        <v>116</v>
      </c>
      <c r="P4438" s="29">
        <v>53.408999999999999</v>
      </c>
      <c r="Q4438" s="29">
        <v>47</v>
      </c>
      <c r="R4438" s="29" t="s">
        <v>93</v>
      </c>
      <c r="S4438" s="29">
        <v>46.591000000000001</v>
      </c>
      <c r="T4438" s="29">
        <v>41</v>
      </c>
      <c r="U4438" s="29" t="s">
        <v>14626</v>
      </c>
      <c r="V4438" s="29" t="s">
        <v>14625</v>
      </c>
      <c r="W4438" s="29" t="s">
        <v>14626</v>
      </c>
      <c r="X4438" s="29" t="s">
        <v>14625</v>
      </c>
      <c r="Y4438" s="29" t="s">
        <v>93</v>
      </c>
      <c r="Z4438" s="29">
        <v>21190</v>
      </c>
      <c r="AA4438" s="29" t="s">
        <v>26336</v>
      </c>
    </row>
    <row r="4439" spans="1:27" x14ac:dyDescent="0.3">
      <c r="A4439" s="29" t="s">
        <v>26378</v>
      </c>
      <c r="B4439" s="29" t="s">
        <v>26369</v>
      </c>
      <c r="C4439" s="29" t="s">
        <v>25446</v>
      </c>
      <c r="D4439" s="29" t="s">
        <v>679</v>
      </c>
      <c r="E4439" s="29">
        <v>223523</v>
      </c>
      <c r="F4439" s="29">
        <v>217152</v>
      </c>
      <c r="G4439" s="29" t="s">
        <v>168</v>
      </c>
      <c r="H4439" s="29">
        <v>1</v>
      </c>
      <c r="I4439" s="29" t="s">
        <v>93</v>
      </c>
      <c r="J4439" s="29">
        <v>2</v>
      </c>
      <c r="K4439" s="29" t="s">
        <v>253</v>
      </c>
      <c r="L4439" s="29" t="s">
        <v>298</v>
      </c>
      <c r="M4439" s="29" t="s">
        <v>367</v>
      </c>
      <c r="N4439" s="29">
        <v>64</v>
      </c>
      <c r="O4439" s="29" t="s">
        <v>93</v>
      </c>
      <c r="P4439" s="29">
        <v>51.561999999999998</v>
      </c>
      <c r="Q4439" s="29">
        <v>33</v>
      </c>
      <c r="R4439" s="29" t="s">
        <v>109</v>
      </c>
      <c r="S4439" s="29">
        <v>48.438000000000002</v>
      </c>
      <c r="T4439" s="29">
        <v>31</v>
      </c>
      <c r="U4439" s="29" t="s">
        <v>14624</v>
      </c>
      <c r="V4439" s="29" t="s">
        <v>14623</v>
      </c>
      <c r="W4439" s="29" t="s">
        <v>14624</v>
      </c>
      <c r="X4439" s="29" t="s">
        <v>14623</v>
      </c>
      <c r="Y4439" s="29" t="s">
        <v>109</v>
      </c>
      <c r="Z4439" s="29">
        <v>1053</v>
      </c>
      <c r="AA4439" s="29" t="s">
        <v>26336</v>
      </c>
    </row>
    <row r="4440" spans="1:27" x14ac:dyDescent="0.3">
      <c r="A4440" s="29" t="s">
        <v>26378</v>
      </c>
      <c r="B4440" s="29" t="s">
        <v>26369</v>
      </c>
      <c r="C4440" s="29" t="s">
        <v>25446</v>
      </c>
      <c r="D4440" s="29" t="s">
        <v>679</v>
      </c>
      <c r="E4440" s="29">
        <v>227953</v>
      </c>
      <c r="F4440" s="29">
        <v>221582</v>
      </c>
      <c r="G4440" s="29" t="s">
        <v>168</v>
      </c>
      <c r="H4440" s="29">
        <v>1</v>
      </c>
      <c r="I4440" s="29" t="s">
        <v>102</v>
      </c>
      <c r="J4440" s="29">
        <v>2</v>
      </c>
      <c r="K4440" s="29" t="s">
        <v>221</v>
      </c>
      <c r="L4440" s="29" t="s">
        <v>111</v>
      </c>
      <c r="M4440" s="29" t="s">
        <v>5402</v>
      </c>
      <c r="N4440" s="29">
        <v>84</v>
      </c>
      <c r="O4440" s="29" t="s">
        <v>102</v>
      </c>
      <c r="P4440" s="29">
        <v>51.19</v>
      </c>
      <c r="Q4440" s="29">
        <v>43</v>
      </c>
      <c r="R4440" s="29" t="s">
        <v>116</v>
      </c>
      <c r="S4440" s="29">
        <v>48.81</v>
      </c>
      <c r="T4440" s="29">
        <v>41</v>
      </c>
      <c r="U4440" s="29" t="s">
        <v>14622</v>
      </c>
      <c r="V4440" s="29" t="s">
        <v>14621</v>
      </c>
      <c r="W4440" s="29" t="s">
        <v>14622</v>
      </c>
      <c r="X4440" s="29" t="s">
        <v>14621</v>
      </c>
      <c r="Y4440" s="29" t="s">
        <v>116</v>
      </c>
      <c r="Z4440" s="29">
        <v>4430</v>
      </c>
      <c r="AA4440" s="29" t="s">
        <v>26336</v>
      </c>
    </row>
    <row r="4441" spans="1:27" x14ac:dyDescent="0.3">
      <c r="A4441" s="29" t="s">
        <v>26378</v>
      </c>
      <c r="B4441" s="29" t="s">
        <v>26369</v>
      </c>
      <c r="C4441" s="29" t="s">
        <v>25446</v>
      </c>
      <c r="D4441" s="29" t="s">
        <v>679</v>
      </c>
      <c r="E4441" s="29">
        <v>249705</v>
      </c>
      <c r="F4441" s="29">
        <v>243334</v>
      </c>
      <c r="G4441" s="29" t="s">
        <v>168</v>
      </c>
      <c r="H4441" s="29">
        <v>1</v>
      </c>
      <c r="I4441" s="29" t="s">
        <v>109</v>
      </c>
      <c r="J4441" s="29">
        <v>2</v>
      </c>
      <c r="K4441" s="29" t="s">
        <v>253</v>
      </c>
      <c r="L4441" s="29" t="s">
        <v>217</v>
      </c>
      <c r="M4441" s="29" t="s">
        <v>596</v>
      </c>
      <c r="N4441" s="29">
        <v>70</v>
      </c>
      <c r="O4441" s="29" t="s">
        <v>93</v>
      </c>
      <c r="P4441" s="29">
        <v>50</v>
      </c>
      <c r="Q4441" s="29">
        <v>35</v>
      </c>
      <c r="R4441" s="29" t="s">
        <v>109</v>
      </c>
      <c r="S4441" s="29">
        <v>50</v>
      </c>
      <c r="T4441" s="29">
        <v>35</v>
      </c>
      <c r="U4441" s="29" t="s">
        <v>14620</v>
      </c>
      <c r="V4441" s="29" t="s">
        <v>14619</v>
      </c>
      <c r="W4441" s="29" t="s">
        <v>14620</v>
      </c>
      <c r="X4441" s="29" t="s">
        <v>14619</v>
      </c>
      <c r="Y4441" s="29" t="s">
        <v>93</v>
      </c>
      <c r="Z4441" s="29">
        <v>21752</v>
      </c>
      <c r="AA4441" s="29" t="s">
        <v>26336</v>
      </c>
    </row>
    <row r="4442" spans="1:27" x14ac:dyDescent="0.3">
      <c r="A4442" s="29" t="s">
        <v>26378</v>
      </c>
      <c r="B4442" s="29" t="s">
        <v>26369</v>
      </c>
      <c r="C4442" s="29" t="s">
        <v>25446</v>
      </c>
      <c r="D4442" s="29" t="s">
        <v>679</v>
      </c>
      <c r="E4442" s="29">
        <v>268285</v>
      </c>
      <c r="F4442" s="29">
        <v>261915</v>
      </c>
      <c r="G4442" s="29" t="s">
        <v>168</v>
      </c>
      <c r="H4442" s="29">
        <v>1</v>
      </c>
      <c r="I4442" s="29" t="s">
        <v>102</v>
      </c>
      <c r="J4442" s="29">
        <v>2</v>
      </c>
      <c r="K4442" s="29" t="s">
        <v>272</v>
      </c>
      <c r="L4442" s="29" t="s">
        <v>229</v>
      </c>
      <c r="M4442" s="29" t="s">
        <v>1207</v>
      </c>
      <c r="N4442" s="29">
        <v>77</v>
      </c>
      <c r="O4442" s="29" t="s">
        <v>93</v>
      </c>
      <c r="P4442" s="29">
        <v>50.649000000000001</v>
      </c>
      <c r="Q4442" s="29">
        <v>39</v>
      </c>
      <c r="R4442" s="29" t="s">
        <v>102</v>
      </c>
      <c r="S4442" s="29">
        <v>49.350999999999999</v>
      </c>
      <c r="T4442" s="29">
        <v>38</v>
      </c>
      <c r="U4442" s="29" t="s">
        <v>14618</v>
      </c>
      <c r="V4442" s="29" t="s">
        <v>14617</v>
      </c>
      <c r="W4442" s="29" t="s">
        <v>14618</v>
      </c>
      <c r="X4442" s="29" t="s">
        <v>14617</v>
      </c>
      <c r="Y4442" s="29" t="s">
        <v>93</v>
      </c>
      <c r="Z4442" s="29">
        <v>18580</v>
      </c>
      <c r="AA4442" s="29" t="s">
        <v>26336</v>
      </c>
    </row>
    <row r="4443" spans="1:27" x14ac:dyDescent="0.3">
      <c r="A4443" s="29" t="s">
        <v>26378</v>
      </c>
      <c r="B4443" s="29" t="s">
        <v>26369</v>
      </c>
      <c r="C4443" s="29" t="s">
        <v>25446</v>
      </c>
      <c r="D4443" s="29" t="s">
        <v>679</v>
      </c>
      <c r="E4443" s="29">
        <v>274625</v>
      </c>
      <c r="F4443" s="29">
        <v>268255</v>
      </c>
      <c r="G4443" s="29" t="s">
        <v>168</v>
      </c>
      <c r="H4443" s="29">
        <v>1</v>
      </c>
      <c r="I4443" s="29" t="s">
        <v>102</v>
      </c>
      <c r="J4443" s="29">
        <v>2</v>
      </c>
      <c r="K4443" s="29" t="s">
        <v>221</v>
      </c>
      <c r="L4443" s="29" t="s">
        <v>190</v>
      </c>
      <c r="M4443" s="29" t="s">
        <v>6139</v>
      </c>
      <c r="N4443" s="29">
        <v>114</v>
      </c>
      <c r="O4443" s="29" t="s">
        <v>102</v>
      </c>
      <c r="P4443" s="29">
        <v>50.877000000000002</v>
      </c>
      <c r="Q4443" s="29">
        <v>58</v>
      </c>
      <c r="R4443" s="29" t="s">
        <v>116</v>
      </c>
      <c r="S4443" s="29">
        <v>49.122999999999998</v>
      </c>
      <c r="T4443" s="29">
        <v>56</v>
      </c>
      <c r="U4443" s="29" t="s">
        <v>14616</v>
      </c>
      <c r="V4443" s="29" t="s">
        <v>14615</v>
      </c>
      <c r="W4443" s="29" t="s">
        <v>14616</v>
      </c>
      <c r="X4443" s="29" t="s">
        <v>14615</v>
      </c>
      <c r="Y4443" s="29" t="s">
        <v>116</v>
      </c>
      <c r="Z4443" s="29">
        <v>6340</v>
      </c>
      <c r="AA4443" s="29" t="s">
        <v>26336</v>
      </c>
    </row>
    <row r="4444" spans="1:27" x14ac:dyDescent="0.3">
      <c r="A4444" s="29" t="s">
        <v>26378</v>
      </c>
      <c r="B4444" s="29" t="s">
        <v>26369</v>
      </c>
      <c r="C4444" s="29" t="s">
        <v>25446</v>
      </c>
      <c r="D4444" s="29" t="s">
        <v>679</v>
      </c>
      <c r="E4444" s="29">
        <v>276644</v>
      </c>
      <c r="F4444" s="29">
        <v>270274</v>
      </c>
      <c r="G4444" s="29" t="s">
        <v>168</v>
      </c>
      <c r="H4444" s="29">
        <v>1</v>
      </c>
      <c r="I4444" s="29" t="s">
        <v>93</v>
      </c>
      <c r="J4444" s="29">
        <v>2</v>
      </c>
      <c r="K4444" s="29" t="s">
        <v>167</v>
      </c>
      <c r="L4444" s="29" t="s">
        <v>217</v>
      </c>
      <c r="M4444" s="29" t="s">
        <v>2277</v>
      </c>
      <c r="N4444" s="29">
        <v>92</v>
      </c>
      <c r="O4444" s="29" t="s">
        <v>93</v>
      </c>
      <c r="P4444" s="29">
        <v>50</v>
      </c>
      <c r="Q4444" s="29">
        <v>46</v>
      </c>
      <c r="R4444" s="29" t="s">
        <v>116</v>
      </c>
      <c r="S4444" s="29">
        <v>50</v>
      </c>
      <c r="T4444" s="29">
        <v>46</v>
      </c>
      <c r="U4444" s="29" t="s">
        <v>14614</v>
      </c>
      <c r="V4444" s="29" t="s">
        <v>14613</v>
      </c>
      <c r="W4444" s="29" t="s">
        <v>14614</v>
      </c>
      <c r="X4444" s="29" t="s">
        <v>14613</v>
      </c>
      <c r="Y4444" s="29" t="s">
        <v>116</v>
      </c>
      <c r="Z4444" s="29">
        <v>2019</v>
      </c>
      <c r="AA4444" s="29" t="s">
        <v>26336</v>
      </c>
    </row>
    <row r="4445" spans="1:27" x14ac:dyDescent="0.3">
      <c r="A4445" s="29" t="s">
        <v>26378</v>
      </c>
      <c r="B4445" s="29" t="s">
        <v>26369</v>
      </c>
      <c r="C4445" s="29" t="s">
        <v>25446</v>
      </c>
      <c r="D4445" s="29" t="s">
        <v>679</v>
      </c>
      <c r="E4445" s="29">
        <v>308067</v>
      </c>
      <c r="F4445" s="29">
        <v>301562</v>
      </c>
      <c r="G4445" s="29" t="s">
        <v>168</v>
      </c>
      <c r="H4445" s="29">
        <v>1</v>
      </c>
      <c r="I4445" s="29" t="s">
        <v>93</v>
      </c>
      <c r="J4445" s="29">
        <v>2</v>
      </c>
      <c r="K4445" s="29" t="s">
        <v>201</v>
      </c>
      <c r="L4445" s="29" t="s">
        <v>177</v>
      </c>
      <c r="M4445" s="29" t="s">
        <v>176</v>
      </c>
      <c r="N4445" s="29">
        <v>66</v>
      </c>
      <c r="O4445" s="29" t="s">
        <v>109</v>
      </c>
      <c r="P4445" s="29">
        <v>51.515000000000001</v>
      </c>
      <c r="Q4445" s="29">
        <v>34</v>
      </c>
      <c r="R4445" s="29" t="s">
        <v>93</v>
      </c>
      <c r="S4445" s="29">
        <v>48.484999999999999</v>
      </c>
      <c r="T4445" s="29">
        <v>32</v>
      </c>
      <c r="U4445" s="29" t="s">
        <v>14612</v>
      </c>
      <c r="V4445" s="29" t="s">
        <v>14611</v>
      </c>
      <c r="W4445" s="29" t="s">
        <v>14612</v>
      </c>
      <c r="X4445" s="29" t="s">
        <v>14611</v>
      </c>
      <c r="Y4445" s="29" t="s">
        <v>109</v>
      </c>
      <c r="Z4445" s="29">
        <v>31423</v>
      </c>
      <c r="AA4445" s="29" t="s">
        <v>26336</v>
      </c>
    </row>
    <row r="4446" spans="1:27" x14ac:dyDescent="0.3">
      <c r="A4446" s="29" t="s">
        <v>26378</v>
      </c>
      <c r="B4446" s="29" t="s">
        <v>26369</v>
      </c>
      <c r="C4446" s="29" t="s">
        <v>25446</v>
      </c>
      <c r="D4446" s="29" t="s">
        <v>679</v>
      </c>
      <c r="E4446" s="29">
        <v>315936</v>
      </c>
      <c r="F4446" s="29">
        <v>309430</v>
      </c>
      <c r="G4446" s="29" t="s">
        <v>168</v>
      </c>
      <c r="H4446" s="29">
        <v>1</v>
      </c>
      <c r="I4446" s="29" t="s">
        <v>116</v>
      </c>
      <c r="J4446" s="29">
        <v>2</v>
      </c>
      <c r="K4446" s="29" t="s">
        <v>167</v>
      </c>
      <c r="L4446" s="29" t="s">
        <v>463</v>
      </c>
      <c r="M4446" s="29" t="s">
        <v>749</v>
      </c>
      <c r="N4446" s="29">
        <v>102</v>
      </c>
      <c r="O4446" s="29" t="s">
        <v>93</v>
      </c>
      <c r="P4446" s="29">
        <v>52.941000000000003</v>
      </c>
      <c r="Q4446" s="29">
        <v>54</v>
      </c>
      <c r="R4446" s="29" t="s">
        <v>116</v>
      </c>
      <c r="S4446" s="29">
        <v>47.058999999999997</v>
      </c>
      <c r="T4446" s="29">
        <v>48</v>
      </c>
      <c r="U4446" s="29" t="s">
        <v>14610</v>
      </c>
      <c r="V4446" s="29" t="s">
        <v>14609</v>
      </c>
      <c r="W4446" s="29" t="s">
        <v>14610</v>
      </c>
      <c r="X4446" s="29" t="s">
        <v>14609</v>
      </c>
      <c r="Y4446" s="29" t="s">
        <v>93</v>
      </c>
      <c r="Z4446" s="29">
        <v>7869</v>
      </c>
      <c r="AA4446" s="29" t="s">
        <v>26336</v>
      </c>
    </row>
    <row r="4447" spans="1:27" x14ac:dyDescent="0.3">
      <c r="A4447" s="29" t="s">
        <v>26378</v>
      </c>
      <c r="B4447" s="29" t="s">
        <v>26369</v>
      </c>
      <c r="C4447" s="29" t="s">
        <v>25446</v>
      </c>
      <c r="D4447" s="29" t="s">
        <v>125</v>
      </c>
      <c r="E4447" s="29">
        <v>21174</v>
      </c>
      <c r="F4447" s="29">
        <v>14210</v>
      </c>
      <c r="G4447" s="29" t="s">
        <v>168</v>
      </c>
      <c r="H4447" s="29">
        <v>1</v>
      </c>
      <c r="I4447" s="29" t="s">
        <v>116</v>
      </c>
      <c r="J4447" s="29">
        <v>2</v>
      </c>
      <c r="K4447" s="29" t="s">
        <v>191</v>
      </c>
      <c r="L4447" s="29" t="s">
        <v>166</v>
      </c>
      <c r="M4447" s="29" t="s">
        <v>1141</v>
      </c>
      <c r="N4447" s="29">
        <v>90</v>
      </c>
      <c r="O4447" s="29" t="s">
        <v>116</v>
      </c>
      <c r="P4447" s="29">
        <v>53.332999999999998</v>
      </c>
      <c r="Q4447" s="29">
        <v>48</v>
      </c>
      <c r="R4447" s="29" t="s">
        <v>93</v>
      </c>
      <c r="S4447" s="29">
        <v>46.667000000000002</v>
      </c>
      <c r="T4447" s="29">
        <v>42</v>
      </c>
      <c r="U4447" s="29" t="s">
        <v>14608</v>
      </c>
      <c r="V4447" s="29" t="s">
        <v>14607</v>
      </c>
      <c r="W4447" s="29" t="s">
        <v>14608</v>
      </c>
      <c r="X4447" s="29" t="s">
        <v>14607</v>
      </c>
      <c r="Y4447" s="29" t="s">
        <v>93</v>
      </c>
      <c r="Z4447" s="29" t="s">
        <v>26336</v>
      </c>
      <c r="AA4447" s="29" t="s">
        <v>26336</v>
      </c>
    </row>
    <row r="4448" spans="1:27" x14ac:dyDescent="0.3">
      <c r="A4448" s="29" t="s">
        <v>26378</v>
      </c>
      <c r="B4448" s="29" t="s">
        <v>26369</v>
      </c>
      <c r="C4448" s="29" t="s">
        <v>25446</v>
      </c>
      <c r="D4448" s="29" t="s">
        <v>125</v>
      </c>
      <c r="E4448" s="29">
        <v>24468</v>
      </c>
      <c r="F4448" s="29">
        <v>17504</v>
      </c>
      <c r="G4448" s="29" t="s">
        <v>168</v>
      </c>
      <c r="H4448" s="29">
        <v>1</v>
      </c>
      <c r="I4448" s="29" t="s">
        <v>109</v>
      </c>
      <c r="J4448" s="29">
        <v>2</v>
      </c>
      <c r="K4448" s="29" t="s">
        <v>201</v>
      </c>
      <c r="L4448" s="29" t="s">
        <v>717</v>
      </c>
      <c r="M4448" s="29" t="s">
        <v>466</v>
      </c>
      <c r="N4448" s="29">
        <v>89</v>
      </c>
      <c r="O4448" s="29" t="s">
        <v>109</v>
      </c>
      <c r="P4448" s="29">
        <v>53.933</v>
      </c>
      <c r="Q4448" s="29">
        <v>48</v>
      </c>
      <c r="R4448" s="29" t="s">
        <v>93</v>
      </c>
      <c r="S4448" s="29">
        <v>46.067</v>
      </c>
      <c r="T4448" s="29">
        <v>41</v>
      </c>
      <c r="U4448" s="29" t="s">
        <v>14606</v>
      </c>
      <c r="V4448" s="29" t="s">
        <v>14605</v>
      </c>
      <c r="W4448" s="29" t="s">
        <v>14606</v>
      </c>
      <c r="X4448" s="29" t="s">
        <v>14605</v>
      </c>
      <c r="Y4448" s="29" t="s">
        <v>93</v>
      </c>
      <c r="Z4448" s="29">
        <v>3294</v>
      </c>
      <c r="AA4448" s="29" t="s">
        <v>26336</v>
      </c>
    </row>
    <row r="4449" spans="1:27" x14ac:dyDescent="0.3">
      <c r="A4449" s="29" t="s">
        <v>26378</v>
      </c>
      <c r="B4449" s="29" t="s">
        <v>26369</v>
      </c>
      <c r="C4449" s="29" t="s">
        <v>25446</v>
      </c>
      <c r="D4449" s="29" t="s">
        <v>125</v>
      </c>
      <c r="E4449" s="29">
        <v>31798</v>
      </c>
      <c r="F4449" s="29">
        <v>24835</v>
      </c>
      <c r="G4449" s="29" t="s">
        <v>168</v>
      </c>
      <c r="H4449" s="29">
        <v>1</v>
      </c>
      <c r="I4449" s="29" t="s">
        <v>93</v>
      </c>
      <c r="J4449" s="29">
        <v>2</v>
      </c>
      <c r="K4449" s="29" t="s">
        <v>253</v>
      </c>
      <c r="L4449" s="29" t="s">
        <v>357</v>
      </c>
      <c r="M4449" s="29" t="s">
        <v>1144</v>
      </c>
      <c r="N4449" s="29">
        <v>99</v>
      </c>
      <c r="O4449" s="29" t="s">
        <v>93</v>
      </c>
      <c r="P4449" s="29">
        <v>53.534999999999997</v>
      </c>
      <c r="Q4449" s="29">
        <v>53</v>
      </c>
      <c r="R4449" s="29" t="s">
        <v>109</v>
      </c>
      <c r="S4449" s="29">
        <v>46.465000000000003</v>
      </c>
      <c r="T4449" s="29">
        <v>46</v>
      </c>
      <c r="U4449" s="29" t="s">
        <v>14604</v>
      </c>
      <c r="V4449" s="29" t="s">
        <v>14603</v>
      </c>
      <c r="W4449" s="29" t="s">
        <v>14604</v>
      </c>
      <c r="X4449" s="29" t="s">
        <v>14603</v>
      </c>
      <c r="Y4449" s="29" t="s">
        <v>109</v>
      </c>
      <c r="Z4449" s="29">
        <v>7330</v>
      </c>
      <c r="AA4449" s="29" t="s">
        <v>26336</v>
      </c>
    </row>
    <row r="4450" spans="1:27" x14ac:dyDescent="0.3">
      <c r="A4450" s="29" t="s">
        <v>26378</v>
      </c>
      <c r="B4450" s="29" t="s">
        <v>26369</v>
      </c>
      <c r="C4450" s="29" t="s">
        <v>25446</v>
      </c>
      <c r="D4450" s="29" t="s">
        <v>125</v>
      </c>
      <c r="E4450" s="29">
        <v>40591</v>
      </c>
      <c r="F4450" s="29">
        <v>33626</v>
      </c>
      <c r="G4450" s="29" t="s">
        <v>168</v>
      </c>
      <c r="H4450" s="29">
        <v>1</v>
      </c>
      <c r="I4450" s="29" t="s">
        <v>102</v>
      </c>
      <c r="J4450" s="29">
        <v>2</v>
      </c>
      <c r="K4450" s="29" t="s">
        <v>181</v>
      </c>
      <c r="L4450" s="29" t="s">
        <v>111</v>
      </c>
      <c r="M4450" s="29" t="s">
        <v>1228</v>
      </c>
      <c r="N4450" s="29">
        <v>86</v>
      </c>
      <c r="O4450" s="29" t="s">
        <v>102</v>
      </c>
      <c r="P4450" s="29">
        <v>51.162999999999997</v>
      </c>
      <c r="Q4450" s="29">
        <v>44</v>
      </c>
      <c r="R4450" s="29" t="s">
        <v>109</v>
      </c>
      <c r="S4450" s="29">
        <v>48.837000000000003</v>
      </c>
      <c r="T4450" s="29">
        <v>42</v>
      </c>
      <c r="U4450" s="29" t="s">
        <v>14602</v>
      </c>
      <c r="V4450" s="29" t="s">
        <v>14601</v>
      </c>
      <c r="W4450" s="29" t="s">
        <v>14602</v>
      </c>
      <c r="X4450" s="29" t="s">
        <v>14601</v>
      </c>
      <c r="Y4450" s="29" t="s">
        <v>109</v>
      </c>
      <c r="Z4450" s="29">
        <v>8793</v>
      </c>
      <c r="AA4450" s="29" t="s">
        <v>26336</v>
      </c>
    </row>
    <row r="4451" spans="1:27" x14ac:dyDescent="0.3">
      <c r="A4451" s="29" t="s">
        <v>26378</v>
      </c>
      <c r="B4451" s="29" t="s">
        <v>26369</v>
      </c>
      <c r="C4451" s="29" t="s">
        <v>25446</v>
      </c>
      <c r="D4451" s="29" t="s">
        <v>125</v>
      </c>
      <c r="E4451" s="29">
        <v>44068</v>
      </c>
      <c r="F4451" s="29">
        <v>37103</v>
      </c>
      <c r="G4451" s="29" t="s">
        <v>168</v>
      </c>
      <c r="H4451" s="29">
        <v>1</v>
      </c>
      <c r="I4451" s="29" t="s">
        <v>109</v>
      </c>
      <c r="J4451" s="29">
        <v>2</v>
      </c>
      <c r="K4451" s="29" t="s">
        <v>181</v>
      </c>
      <c r="L4451" s="29" t="s">
        <v>306</v>
      </c>
      <c r="M4451" s="29" t="s">
        <v>1524</v>
      </c>
      <c r="N4451" s="29">
        <v>89</v>
      </c>
      <c r="O4451" s="29" t="s">
        <v>102</v>
      </c>
      <c r="P4451" s="29">
        <v>52.808999999999997</v>
      </c>
      <c r="Q4451" s="29">
        <v>47</v>
      </c>
      <c r="R4451" s="29" t="s">
        <v>109</v>
      </c>
      <c r="S4451" s="29">
        <v>47.191000000000003</v>
      </c>
      <c r="T4451" s="29">
        <v>42</v>
      </c>
      <c r="U4451" s="29" t="s">
        <v>14600</v>
      </c>
      <c r="V4451" s="29" t="s">
        <v>14599</v>
      </c>
      <c r="W4451" s="29" t="s">
        <v>14600</v>
      </c>
      <c r="X4451" s="29" t="s">
        <v>14599</v>
      </c>
      <c r="Y4451" s="29" t="s">
        <v>102</v>
      </c>
      <c r="Z4451" s="29">
        <v>3477</v>
      </c>
      <c r="AA4451" s="29" t="s">
        <v>26336</v>
      </c>
    </row>
    <row r="4452" spans="1:27" x14ac:dyDescent="0.3">
      <c r="A4452" s="29" t="s">
        <v>26378</v>
      </c>
      <c r="B4452" s="29" t="s">
        <v>26369</v>
      </c>
      <c r="C4452" s="29" t="s">
        <v>25446</v>
      </c>
      <c r="D4452" s="29" t="s">
        <v>125</v>
      </c>
      <c r="E4452" s="29">
        <v>94333</v>
      </c>
      <c r="F4452" s="29">
        <v>87368</v>
      </c>
      <c r="G4452" s="29" t="s">
        <v>168</v>
      </c>
      <c r="H4452" s="29">
        <v>1</v>
      </c>
      <c r="I4452" s="29" t="s">
        <v>93</v>
      </c>
      <c r="J4452" s="29">
        <v>2</v>
      </c>
      <c r="K4452" s="29" t="s">
        <v>201</v>
      </c>
      <c r="L4452" s="29" t="s">
        <v>381</v>
      </c>
      <c r="M4452" s="29" t="s">
        <v>1185</v>
      </c>
      <c r="N4452" s="29">
        <v>99</v>
      </c>
      <c r="O4452" s="29" t="s">
        <v>109</v>
      </c>
      <c r="P4452" s="29">
        <v>50.505000000000003</v>
      </c>
      <c r="Q4452" s="29">
        <v>50</v>
      </c>
      <c r="R4452" s="29" t="s">
        <v>93</v>
      </c>
      <c r="S4452" s="29">
        <v>49.494999999999997</v>
      </c>
      <c r="T4452" s="29">
        <v>49</v>
      </c>
      <c r="U4452" s="29" t="s">
        <v>14598</v>
      </c>
      <c r="V4452" s="29" t="s">
        <v>14597</v>
      </c>
      <c r="W4452" s="29" t="s">
        <v>14598</v>
      </c>
      <c r="X4452" s="29" t="s">
        <v>14597</v>
      </c>
      <c r="Y4452" s="29" t="s">
        <v>109</v>
      </c>
      <c r="Z4452" s="29">
        <v>50265</v>
      </c>
      <c r="AA4452" s="29" t="s">
        <v>26336</v>
      </c>
    </row>
    <row r="4453" spans="1:27" x14ac:dyDescent="0.3">
      <c r="A4453" s="29" t="s">
        <v>26378</v>
      </c>
      <c r="B4453" s="29" t="s">
        <v>26369</v>
      </c>
      <c r="C4453" s="29" t="s">
        <v>25446</v>
      </c>
      <c r="D4453" s="29" t="s">
        <v>125</v>
      </c>
      <c r="E4453" s="29">
        <v>95192</v>
      </c>
      <c r="F4453" s="29">
        <v>88227</v>
      </c>
      <c r="G4453" s="29" t="s">
        <v>168</v>
      </c>
      <c r="H4453" s="29">
        <v>1</v>
      </c>
      <c r="I4453" s="29" t="s">
        <v>116</v>
      </c>
      <c r="J4453" s="29">
        <v>2</v>
      </c>
      <c r="K4453" s="29" t="s">
        <v>221</v>
      </c>
      <c r="L4453" s="29" t="s">
        <v>249</v>
      </c>
      <c r="M4453" s="29" t="s">
        <v>1285</v>
      </c>
      <c r="N4453" s="29">
        <v>97</v>
      </c>
      <c r="O4453" s="29" t="s">
        <v>102</v>
      </c>
      <c r="P4453" s="29">
        <v>52.576999999999998</v>
      </c>
      <c r="Q4453" s="29">
        <v>51</v>
      </c>
      <c r="R4453" s="29" t="s">
        <v>116</v>
      </c>
      <c r="S4453" s="29">
        <v>47.423000000000002</v>
      </c>
      <c r="T4453" s="29">
        <v>46</v>
      </c>
      <c r="U4453" s="29" t="s">
        <v>14596</v>
      </c>
      <c r="V4453" s="29" t="s">
        <v>14595</v>
      </c>
      <c r="W4453" s="29" t="s">
        <v>14596</v>
      </c>
      <c r="X4453" s="29" t="s">
        <v>14595</v>
      </c>
      <c r="Y4453" s="29" t="s">
        <v>102</v>
      </c>
      <c r="Z4453" s="29">
        <v>859</v>
      </c>
      <c r="AA4453" s="29" t="s">
        <v>26336</v>
      </c>
    </row>
    <row r="4454" spans="1:27" x14ac:dyDescent="0.3">
      <c r="A4454" s="29" t="s">
        <v>26378</v>
      </c>
      <c r="B4454" s="29" t="s">
        <v>26369</v>
      </c>
      <c r="C4454" s="29" t="s">
        <v>25446</v>
      </c>
      <c r="D4454" s="29" t="s">
        <v>125</v>
      </c>
      <c r="E4454" s="29">
        <v>104466</v>
      </c>
      <c r="F4454" s="29">
        <v>97501</v>
      </c>
      <c r="G4454" s="29" t="s">
        <v>168</v>
      </c>
      <c r="H4454" s="29">
        <v>1</v>
      </c>
      <c r="I4454" s="29" t="s">
        <v>116</v>
      </c>
      <c r="J4454" s="29">
        <v>2</v>
      </c>
      <c r="K4454" s="29" t="s">
        <v>191</v>
      </c>
      <c r="L4454" s="29" t="s">
        <v>480</v>
      </c>
      <c r="M4454" s="29" t="s">
        <v>479</v>
      </c>
      <c r="N4454" s="29">
        <v>73</v>
      </c>
      <c r="O4454" s="29" t="s">
        <v>116</v>
      </c>
      <c r="P4454" s="29">
        <v>52.055</v>
      </c>
      <c r="Q4454" s="29">
        <v>38</v>
      </c>
      <c r="R4454" s="29" t="s">
        <v>93</v>
      </c>
      <c r="S4454" s="29">
        <v>47.945</v>
      </c>
      <c r="T4454" s="29">
        <v>35</v>
      </c>
      <c r="U4454" s="29" t="s">
        <v>14594</v>
      </c>
      <c r="V4454" s="29" t="s">
        <v>14593</v>
      </c>
      <c r="W4454" s="29" t="s">
        <v>14594</v>
      </c>
      <c r="X4454" s="29" t="s">
        <v>14593</v>
      </c>
      <c r="Y4454" s="29" t="s">
        <v>93</v>
      </c>
      <c r="Z4454" s="29">
        <v>9274</v>
      </c>
      <c r="AA4454" s="29" t="s">
        <v>26336</v>
      </c>
    </row>
    <row r="4455" spans="1:27" x14ac:dyDescent="0.3">
      <c r="A4455" s="29" t="s">
        <v>26378</v>
      </c>
      <c r="B4455" s="29" t="s">
        <v>26369</v>
      </c>
      <c r="C4455" s="29" t="s">
        <v>25446</v>
      </c>
      <c r="D4455" s="29" t="s">
        <v>125</v>
      </c>
      <c r="E4455" s="29">
        <v>110457</v>
      </c>
      <c r="F4455" s="29">
        <v>103492</v>
      </c>
      <c r="G4455" s="29" t="s">
        <v>168</v>
      </c>
      <c r="H4455" s="29">
        <v>1</v>
      </c>
      <c r="I4455" s="29" t="s">
        <v>93</v>
      </c>
      <c r="J4455" s="29">
        <v>2</v>
      </c>
      <c r="K4455" s="29" t="s">
        <v>201</v>
      </c>
      <c r="L4455" s="29" t="s">
        <v>124</v>
      </c>
      <c r="M4455" s="29" t="s">
        <v>875</v>
      </c>
      <c r="N4455" s="29">
        <v>75</v>
      </c>
      <c r="O4455" s="29" t="s">
        <v>109</v>
      </c>
      <c r="P4455" s="29">
        <v>50.667000000000002</v>
      </c>
      <c r="Q4455" s="29">
        <v>38</v>
      </c>
      <c r="R4455" s="29" t="s">
        <v>93</v>
      </c>
      <c r="S4455" s="29">
        <v>49.332999999999998</v>
      </c>
      <c r="T4455" s="29">
        <v>37</v>
      </c>
      <c r="U4455" s="29" t="s">
        <v>14592</v>
      </c>
      <c r="V4455" s="29" t="s">
        <v>14591</v>
      </c>
      <c r="W4455" s="29" t="s">
        <v>14592</v>
      </c>
      <c r="X4455" s="29" t="s">
        <v>14591</v>
      </c>
      <c r="Y4455" s="29" t="s">
        <v>109</v>
      </c>
      <c r="Z4455" s="29">
        <v>5991</v>
      </c>
      <c r="AA4455" s="29" t="s">
        <v>26336</v>
      </c>
    </row>
    <row r="4456" spans="1:27" x14ac:dyDescent="0.3">
      <c r="A4456" s="29" t="s">
        <v>26378</v>
      </c>
      <c r="B4456" s="29" t="s">
        <v>26369</v>
      </c>
      <c r="C4456" s="29" t="s">
        <v>25446</v>
      </c>
      <c r="D4456" s="29" t="s">
        <v>125</v>
      </c>
      <c r="E4456" s="29">
        <v>140108</v>
      </c>
      <c r="F4456" s="29">
        <v>133143</v>
      </c>
      <c r="G4456" s="29" t="s">
        <v>168</v>
      </c>
      <c r="H4456" s="29">
        <v>1</v>
      </c>
      <c r="I4456" s="29" t="s">
        <v>102</v>
      </c>
      <c r="J4456" s="29">
        <v>2</v>
      </c>
      <c r="K4456" s="29" t="s">
        <v>208</v>
      </c>
      <c r="L4456" s="29" t="s">
        <v>574</v>
      </c>
      <c r="M4456" s="29" t="s">
        <v>1865</v>
      </c>
      <c r="N4456" s="29">
        <v>98</v>
      </c>
      <c r="O4456" s="29" t="s">
        <v>102</v>
      </c>
      <c r="P4456" s="29">
        <v>51.02</v>
      </c>
      <c r="Q4456" s="29">
        <v>50</v>
      </c>
      <c r="R4456" s="29" t="s">
        <v>93</v>
      </c>
      <c r="S4456" s="29">
        <v>48.98</v>
      </c>
      <c r="T4456" s="29">
        <v>48</v>
      </c>
      <c r="U4456" s="29" t="s">
        <v>14590</v>
      </c>
      <c r="V4456" s="29" t="s">
        <v>14589</v>
      </c>
      <c r="W4456" s="29" t="s">
        <v>14590</v>
      </c>
      <c r="X4456" s="29" t="s">
        <v>14589</v>
      </c>
      <c r="Y4456" s="29" t="s">
        <v>93</v>
      </c>
      <c r="Z4456" s="29">
        <v>29651</v>
      </c>
      <c r="AA4456" s="29" t="s">
        <v>26336</v>
      </c>
    </row>
    <row r="4457" spans="1:27" x14ac:dyDescent="0.3">
      <c r="A4457" s="29" t="s">
        <v>26378</v>
      </c>
      <c r="B4457" s="29" t="s">
        <v>26369</v>
      </c>
      <c r="C4457" s="29" t="s">
        <v>25446</v>
      </c>
      <c r="D4457" s="29" t="s">
        <v>125</v>
      </c>
      <c r="E4457" s="29">
        <v>158860</v>
      </c>
      <c r="F4457" s="29">
        <v>151895</v>
      </c>
      <c r="G4457" s="29" t="s">
        <v>168</v>
      </c>
      <c r="H4457" s="29">
        <v>1</v>
      </c>
      <c r="I4457" s="29" t="s">
        <v>93</v>
      </c>
      <c r="J4457" s="29">
        <v>2</v>
      </c>
      <c r="K4457" s="29" t="s">
        <v>253</v>
      </c>
      <c r="L4457" s="29" t="s">
        <v>185</v>
      </c>
      <c r="M4457" s="29" t="s">
        <v>184</v>
      </c>
      <c r="N4457" s="29">
        <v>66</v>
      </c>
      <c r="O4457" s="29" t="s">
        <v>93</v>
      </c>
      <c r="P4457" s="29">
        <v>53.03</v>
      </c>
      <c r="Q4457" s="29">
        <v>35</v>
      </c>
      <c r="R4457" s="29" t="s">
        <v>109</v>
      </c>
      <c r="S4457" s="29">
        <v>46.97</v>
      </c>
      <c r="T4457" s="29">
        <v>31</v>
      </c>
      <c r="U4457" s="29" t="s">
        <v>14588</v>
      </c>
      <c r="V4457" s="29" t="s">
        <v>14587</v>
      </c>
      <c r="W4457" s="29" t="s">
        <v>14588</v>
      </c>
      <c r="X4457" s="29" t="s">
        <v>14587</v>
      </c>
      <c r="Y4457" s="29" t="s">
        <v>109</v>
      </c>
      <c r="Z4457" s="29">
        <v>18752</v>
      </c>
      <c r="AA4457" s="29" t="s">
        <v>26336</v>
      </c>
    </row>
    <row r="4458" spans="1:27" x14ac:dyDescent="0.3">
      <c r="A4458" s="29" t="s">
        <v>26378</v>
      </c>
      <c r="B4458" s="29" t="s">
        <v>26369</v>
      </c>
      <c r="C4458" s="29" t="s">
        <v>25446</v>
      </c>
      <c r="D4458" s="29" t="s">
        <v>125</v>
      </c>
      <c r="E4458" s="29">
        <v>232797</v>
      </c>
      <c r="F4458" s="29">
        <v>225814</v>
      </c>
      <c r="G4458" s="29" t="s">
        <v>168</v>
      </c>
      <c r="H4458" s="29">
        <v>1</v>
      </c>
      <c r="I4458" s="29" t="s">
        <v>116</v>
      </c>
      <c r="J4458" s="29">
        <v>2</v>
      </c>
      <c r="K4458" s="29" t="s">
        <v>173</v>
      </c>
      <c r="L4458" s="29" t="s">
        <v>124</v>
      </c>
      <c r="M4458" s="29" t="s">
        <v>264</v>
      </c>
      <c r="N4458" s="29">
        <v>67</v>
      </c>
      <c r="O4458" s="29" t="s">
        <v>116</v>
      </c>
      <c r="P4458" s="29">
        <v>50.746000000000002</v>
      </c>
      <c r="Q4458" s="29">
        <v>34</v>
      </c>
      <c r="R4458" s="29" t="s">
        <v>102</v>
      </c>
      <c r="S4458" s="29">
        <v>49.253999999999998</v>
      </c>
      <c r="T4458" s="29">
        <v>33</v>
      </c>
      <c r="U4458" s="29" t="s">
        <v>14586</v>
      </c>
      <c r="V4458" s="29" t="s">
        <v>14585</v>
      </c>
      <c r="W4458" s="29" t="s">
        <v>14586</v>
      </c>
      <c r="X4458" s="29" t="s">
        <v>14585</v>
      </c>
      <c r="Y4458" s="29" t="s">
        <v>102</v>
      </c>
      <c r="Z4458" s="29">
        <v>73937</v>
      </c>
      <c r="AA4458" s="29" t="s">
        <v>26336</v>
      </c>
    </row>
    <row r="4459" spans="1:27" x14ac:dyDescent="0.3">
      <c r="A4459" s="29" t="s">
        <v>26378</v>
      </c>
      <c r="B4459" s="29" t="s">
        <v>26369</v>
      </c>
      <c r="C4459" s="29" t="s">
        <v>25446</v>
      </c>
      <c r="D4459" s="29" t="s">
        <v>125</v>
      </c>
      <c r="E4459" s="29">
        <v>265033</v>
      </c>
      <c r="F4459" s="29">
        <v>258050</v>
      </c>
      <c r="G4459" s="29" t="s">
        <v>168</v>
      </c>
      <c r="H4459" s="29">
        <v>1</v>
      </c>
      <c r="I4459" s="29" t="s">
        <v>116</v>
      </c>
      <c r="J4459" s="29">
        <v>2</v>
      </c>
      <c r="K4459" s="29" t="s">
        <v>221</v>
      </c>
      <c r="L4459" s="29" t="s">
        <v>238</v>
      </c>
      <c r="M4459" s="29" t="s">
        <v>344</v>
      </c>
      <c r="N4459" s="29">
        <v>63</v>
      </c>
      <c r="O4459" s="29" t="s">
        <v>102</v>
      </c>
      <c r="P4459" s="29">
        <v>50.793999999999997</v>
      </c>
      <c r="Q4459" s="29">
        <v>32</v>
      </c>
      <c r="R4459" s="29" t="s">
        <v>116</v>
      </c>
      <c r="S4459" s="29">
        <v>49.206000000000003</v>
      </c>
      <c r="T4459" s="29">
        <v>31</v>
      </c>
      <c r="U4459" s="29" t="s">
        <v>14584</v>
      </c>
      <c r="V4459" s="29" t="s">
        <v>14583</v>
      </c>
      <c r="W4459" s="29" t="s">
        <v>14584</v>
      </c>
      <c r="X4459" s="29" t="s">
        <v>14583</v>
      </c>
      <c r="Y4459" s="29" t="s">
        <v>102</v>
      </c>
      <c r="Z4459" s="29">
        <v>32236</v>
      </c>
      <c r="AA4459" s="29" t="s">
        <v>26336</v>
      </c>
    </row>
    <row r="4460" spans="1:27" x14ac:dyDescent="0.3">
      <c r="A4460" s="29" t="s">
        <v>26378</v>
      </c>
      <c r="B4460" s="29" t="s">
        <v>26369</v>
      </c>
      <c r="C4460" s="29" t="s">
        <v>25446</v>
      </c>
      <c r="D4460" s="29" t="s">
        <v>125</v>
      </c>
      <c r="E4460" s="29">
        <v>268124</v>
      </c>
      <c r="F4460" s="29">
        <v>261141</v>
      </c>
      <c r="G4460" s="29" t="s">
        <v>168</v>
      </c>
      <c r="H4460" s="29">
        <v>1</v>
      </c>
      <c r="I4460" s="29" t="s">
        <v>109</v>
      </c>
      <c r="J4460" s="29">
        <v>2</v>
      </c>
      <c r="K4460" s="29" t="s">
        <v>196</v>
      </c>
      <c r="L4460" s="29" t="s">
        <v>177</v>
      </c>
      <c r="M4460" s="29" t="s">
        <v>176</v>
      </c>
      <c r="N4460" s="29">
        <v>66</v>
      </c>
      <c r="O4460" s="29" t="s">
        <v>109</v>
      </c>
      <c r="P4460" s="29">
        <v>51.515000000000001</v>
      </c>
      <c r="Q4460" s="29">
        <v>34</v>
      </c>
      <c r="R4460" s="29" t="s">
        <v>116</v>
      </c>
      <c r="S4460" s="29">
        <v>48.484999999999999</v>
      </c>
      <c r="T4460" s="29">
        <v>32</v>
      </c>
      <c r="U4460" s="29" t="s">
        <v>14582</v>
      </c>
      <c r="V4460" s="29" t="s">
        <v>14581</v>
      </c>
      <c r="W4460" s="29" t="s">
        <v>14582</v>
      </c>
      <c r="X4460" s="29" t="s">
        <v>14581</v>
      </c>
      <c r="Y4460" s="29" t="s">
        <v>116</v>
      </c>
      <c r="Z4460" s="29">
        <v>3091</v>
      </c>
      <c r="AA4460" s="29" t="s">
        <v>26336</v>
      </c>
    </row>
    <row r="4461" spans="1:27" x14ac:dyDescent="0.3">
      <c r="A4461" s="29" t="s">
        <v>26378</v>
      </c>
      <c r="B4461" s="29" t="s">
        <v>26369</v>
      </c>
      <c r="C4461" s="29" t="s">
        <v>25446</v>
      </c>
      <c r="D4461" s="29" t="s">
        <v>125</v>
      </c>
      <c r="E4461" s="29">
        <v>278150</v>
      </c>
      <c r="F4461" s="29">
        <v>271168</v>
      </c>
      <c r="G4461" s="29" t="s">
        <v>168</v>
      </c>
      <c r="H4461" s="29">
        <v>1</v>
      </c>
      <c r="I4461" s="29" t="s">
        <v>109</v>
      </c>
      <c r="J4461" s="29">
        <v>2</v>
      </c>
      <c r="K4461" s="29" t="s">
        <v>181</v>
      </c>
      <c r="L4461" s="29" t="s">
        <v>217</v>
      </c>
      <c r="M4461" s="29" t="s">
        <v>412</v>
      </c>
      <c r="N4461" s="29">
        <v>50</v>
      </c>
      <c r="O4461" s="29" t="s">
        <v>102</v>
      </c>
      <c r="P4461" s="29">
        <v>50</v>
      </c>
      <c r="Q4461" s="29">
        <v>25</v>
      </c>
      <c r="R4461" s="29" t="s">
        <v>109</v>
      </c>
      <c r="S4461" s="29">
        <v>50</v>
      </c>
      <c r="T4461" s="29">
        <v>25</v>
      </c>
      <c r="U4461" s="29" t="s">
        <v>14580</v>
      </c>
      <c r="V4461" s="29" t="s">
        <v>14579</v>
      </c>
      <c r="W4461" s="29" t="s">
        <v>14580</v>
      </c>
      <c r="X4461" s="29" t="s">
        <v>14579</v>
      </c>
      <c r="Y4461" s="29" t="s">
        <v>102</v>
      </c>
      <c r="Z4461" s="29">
        <v>10026</v>
      </c>
      <c r="AA4461" s="29" t="s">
        <v>26336</v>
      </c>
    </row>
    <row r="4462" spans="1:27" x14ac:dyDescent="0.3">
      <c r="A4462" s="29" t="s">
        <v>26378</v>
      </c>
      <c r="B4462" s="29" t="s">
        <v>26369</v>
      </c>
      <c r="C4462" s="29" t="s">
        <v>25446</v>
      </c>
      <c r="D4462" s="29" t="s">
        <v>125</v>
      </c>
      <c r="E4462" s="29">
        <v>278191</v>
      </c>
      <c r="F4462" s="29">
        <v>271209</v>
      </c>
      <c r="G4462" s="29" t="s">
        <v>168</v>
      </c>
      <c r="H4462" s="29">
        <v>1</v>
      </c>
      <c r="I4462" s="29" t="s">
        <v>109</v>
      </c>
      <c r="J4462" s="29">
        <v>2</v>
      </c>
      <c r="K4462" s="29" t="s">
        <v>196</v>
      </c>
      <c r="L4462" s="29" t="s">
        <v>557</v>
      </c>
      <c r="M4462" s="29" t="s">
        <v>556</v>
      </c>
      <c r="N4462" s="29">
        <v>60</v>
      </c>
      <c r="O4462" s="29" t="s">
        <v>109</v>
      </c>
      <c r="P4462" s="29">
        <v>55</v>
      </c>
      <c r="Q4462" s="29">
        <v>33</v>
      </c>
      <c r="R4462" s="29" t="s">
        <v>116</v>
      </c>
      <c r="S4462" s="29">
        <v>45</v>
      </c>
      <c r="T4462" s="29">
        <v>27</v>
      </c>
      <c r="U4462" s="29" t="s">
        <v>14578</v>
      </c>
      <c r="V4462" s="29" t="s">
        <v>14577</v>
      </c>
      <c r="W4462" s="29" t="s">
        <v>14578</v>
      </c>
      <c r="X4462" s="29" t="s">
        <v>14577</v>
      </c>
      <c r="Y4462" s="29" t="s">
        <v>116</v>
      </c>
      <c r="Z4462" s="29">
        <v>41</v>
      </c>
      <c r="AA4462" s="29" t="s">
        <v>26336</v>
      </c>
    </row>
    <row r="4463" spans="1:27" x14ac:dyDescent="0.3">
      <c r="A4463" s="29" t="s">
        <v>26378</v>
      </c>
      <c r="B4463" s="29" t="s">
        <v>26369</v>
      </c>
      <c r="C4463" s="29" t="s">
        <v>25446</v>
      </c>
      <c r="D4463" s="29" t="s">
        <v>125</v>
      </c>
      <c r="E4463" s="29">
        <v>345079</v>
      </c>
      <c r="F4463" s="29">
        <v>338099</v>
      </c>
      <c r="G4463" s="29" t="s">
        <v>168</v>
      </c>
      <c r="H4463" s="29">
        <v>1</v>
      </c>
      <c r="I4463" s="29" t="s">
        <v>116</v>
      </c>
      <c r="J4463" s="29">
        <v>2</v>
      </c>
      <c r="K4463" s="29" t="s">
        <v>167</v>
      </c>
      <c r="L4463" s="29" t="s">
        <v>463</v>
      </c>
      <c r="M4463" s="29" t="s">
        <v>462</v>
      </c>
      <c r="N4463" s="29">
        <v>68</v>
      </c>
      <c r="O4463" s="29" t="s">
        <v>93</v>
      </c>
      <c r="P4463" s="29">
        <v>52.941000000000003</v>
      </c>
      <c r="Q4463" s="29">
        <v>36</v>
      </c>
      <c r="R4463" s="29" t="s">
        <v>116</v>
      </c>
      <c r="S4463" s="29">
        <v>47.058999999999997</v>
      </c>
      <c r="T4463" s="29">
        <v>32</v>
      </c>
      <c r="U4463" s="29" t="s">
        <v>14576</v>
      </c>
      <c r="V4463" s="29" t="s">
        <v>14575</v>
      </c>
      <c r="W4463" s="29" t="s">
        <v>14576</v>
      </c>
      <c r="X4463" s="29" t="s">
        <v>14575</v>
      </c>
      <c r="Y4463" s="29" t="s">
        <v>93</v>
      </c>
      <c r="Z4463" s="29">
        <v>66888</v>
      </c>
      <c r="AA4463" s="29" t="s">
        <v>26336</v>
      </c>
    </row>
    <row r="4464" spans="1:27" x14ac:dyDescent="0.3">
      <c r="A4464" s="29" t="s">
        <v>26378</v>
      </c>
      <c r="B4464" s="29" t="s">
        <v>26369</v>
      </c>
      <c r="C4464" s="29" t="s">
        <v>25446</v>
      </c>
      <c r="D4464" s="29" t="s">
        <v>125</v>
      </c>
      <c r="E4464" s="29">
        <v>372042</v>
      </c>
      <c r="F4464" s="29">
        <v>365069</v>
      </c>
      <c r="G4464" s="29" t="s">
        <v>168</v>
      </c>
      <c r="H4464" s="29">
        <v>1</v>
      </c>
      <c r="I4464" s="29" t="s">
        <v>109</v>
      </c>
      <c r="J4464" s="29">
        <v>2</v>
      </c>
      <c r="K4464" s="29" t="s">
        <v>186</v>
      </c>
      <c r="L4464" s="29" t="s">
        <v>111</v>
      </c>
      <c r="M4464" s="29" t="s">
        <v>5402</v>
      </c>
      <c r="N4464" s="29">
        <v>84</v>
      </c>
      <c r="O4464" s="29" t="s">
        <v>116</v>
      </c>
      <c r="P4464" s="29">
        <v>51.19</v>
      </c>
      <c r="Q4464" s="29">
        <v>43</v>
      </c>
      <c r="R4464" s="29" t="s">
        <v>109</v>
      </c>
      <c r="S4464" s="29">
        <v>48.81</v>
      </c>
      <c r="T4464" s="29">
        <v>41</v>
      </c>
      <c r="U4464" s="29" t="s">
        <v>14574</v>
      </c>
      <c r="V4464" s="29" t="s">
        <v>14573</v>
      </c>
      <c r="W4464" s="29" t="s">
        <v>14574</v>
      </c>
      <c r="X4464" s="29" t="s">
        <v>14573</v>
      </c>
      <c r="Y4464" s="29" t="s">
        <v>116</v>
      </c>
      <c r="Z4464" s="29">
        <v>26963</v>
      </c>
      <c r="AA4464" s="29" t="s">
        <v>26336</v>
      </c>
    </row>
    <row r="4465" spans="1:27" x14ac:dyDescent="0.3">
      <c r="A4465" s="29" t="s">
        <v>26378</v>
      </c>
      <c r="B4465" s="29" t="s">
        <v>26369</v>
      </c>
      <c r="C4465" s="29" t="s">
        <v>25446</v>
      </c>
      <c r="D4465" s="29" t="s">
        <v>125</v>
      </c>
      <c r="E4465" s="29">
        <v>391928</v>
      </c>
      <c r="F4465" s="29">
        <v>384561</v>
      </c>
      <c r="G4465" s="29" t="s">
        <v>168</v>
      </c>
      <c r="H4465" s="29">
        <v>1</v>
      </c>
      <c r="I4465" s="29" t="s">
        <v>116</v>
      </c>
      <c r="J4465" s="29">
        <v>2</v>
      </c>
      <c r="K4465" s="29" t="s">
        <v>221</v>
      </c>
      <c r="L4465" s="29" t="s">
        <v>463</v>
      </c>
      <c r="M4465" s="29" t="s">
        <v>535</v>
      </c>
      <c r="N4465" s="29">
        <v>51</v>
      </c>
      <c r="O4465" s="29" t="s">
        <v>102</v>
      </c>
      <c r="P4465" s="29">
        <v>52.941000000000003</v>
      </c>
      <c r="Q4465" s="29">
        <v>27</v>
      </c>
      <c r="R4465" s="29" t="s">
        <v>116</v>
      </c>
      <c r="S4465" s="29">
        <v>47.058999999999997</v>
      </c>
      <c r="T4465" s="29">
        <v>24</v>
      </c>
      <c r="U4465" s="29" t="s">
        <v>14572</v>
      </c>
      <c r="V4465" s="29" t="s">
        <v>14571</v>
      </c>
      <c r="W4465" s="29" t="s">
        <v>14572</v>
      </c>
      <c r="X4465" s="29" t="s">
        <v>14571</v>
      </c>
      <c r="Y4465" s="29" t="s">
        <v>102</v>
      </c>
      <c r="Z4465" s="29">
        <v>19886</v>
      </c>
      <c r="AA4465" s="29" t="s">
        <v>26336</v>
      </c>
    </row>
    <row r="4466" spans="1:27" x14ac:dyDescent="0.3">
      <c r="A4466" s="29" t="s">
        <v>26378</v>
      </c>
      <c r="B4466" s="29" t="s">
        <v>26369</v>
      </c>
      <c r="C4466" s="29" t="s">
        <v>25446</v>
      </c>
      <c r="D4466" s="29" t="s">
        <v>125</v>
      </c>
      <c r="E4466" s="29">
        <v>410434</v>
      </c>
      <c r="F4466" s="29">
        <v>403057</v>
      </c>
      <c r="G4466" s="29" t="s">
        <v>168</v>
      </c>
      <c r="H4466" s="29">
        <v>1</v>
      </c>
      <c r="I4466" s="29" t="s">
        <v>102</v>
      </c>
      <c r="J4466" s="29">
        <v>2</v>
      </c>
      <c r="K4466" s="29" t="s">
        <v>221</v>
      </c>
      <c r="L4466" s="29" t="s">
        <v>217</v>
      </c>
      <c r="M4466" s="29" t="s">
        <v>412</v>
      </c>
      <c r="N4466" s="29">
        <v>50</v>
      </c>
      <c r="O4466" s="29" t="s">
        <v>102</v>
      </c>
      <c r="P4466" s="29">
        <v>50</v>
      </c>
      <c r="Q4466" s="29">
        <v>25</v>
      </c>
      <c r="R4466" s="29" t="s">
        <v>116</v>
      </c>
      <c r="S4466" s="29">
        <v>50</v>
      </c>
      <c r="T4466" s="29">
        <v>25</v>
      </c>
      <c r="U4466" s="29" t="s">
        <v>14570</v>
      </c>
      <c r="V4466" s="29" t="s">
        <v>14569</v>
      </c>
      <c r="W4466" s="29" t="s">
        <v>14570</v>
      </c>
      <c r="X4466" s="29" t="s">
        <v>14569</v>
      </c>
      <c r="Y4466" s="29" t="s">
        <v>116</v>
      </c>
      <c r="Z4466" s="29">
        <v>18506</v>
      </c>
      <c r="AA4466" s="29" t="s">
        <v>26336</v>
      </c>
    </row>
    <row r="4467" spans="1:27" x14ac:dyDescent="0.3">
      <c r="A4467" s="29" t="s">
        <v>26378</v>
      </c>
      <c r="B4467" s="29" t="s">
        <v>26369</v>
      </c>
      <c r="C4467" s="29" t="s">
        <v>25446</v>
      </c>
      <c r="D4467" s="29" t="s">
        <v>125</v>
      </c>
      <c r="E4467" s="29">
        <v>420762</v>
      </c>
      <c r="F4467" s="29">
        <v>413383</v>
      </c>
      <c r="G4467" s="29" t="s">
        <v>168</v>
      </c>
      <c r="H4467" s="29">
        <v>1</v>
      </c>
      <c r="I4467" s="29" t="s">
        <v>116</v>
      </c>
      <c r="J4467" s="29">
        <v>2</v>
      </c>
      <c r="K4467" s="29" t="s">
        <v>173</v>
      </c>
      <c r="L4467" s="29" t="s">
        <v>249</v>
      </c>
      <c r="M4467" s="29" t="s">
        <v>1310</v>
      </c>
      <c r="N4467" s="29">
        <v>78</v>
      </c>
      <c r="O4467" s="29" t="s">
        <v>116</v>
      </c>
      <c r="P4467" s="29">
        <v>52.564</v>
      </c>
      <c r="Q4467" s="29">
        <v>41</v>
      </c>
      <c r="R4467" s="29" t="s">
        <v>102</v>
      </c>
      <c r="S4467" s="29">
        <v>47.436</v>
      </c>
      <c r="T4467" s="29">
        <v>37</v>
      </c>
      <c r="U4467" s="29" t="s">
        <v>14568</v>
      </c>
      <c r="V4467" s="29" t="s">
        <v>14567</v>
      </c>
      <c r="W4467" s="29" t="s">
        <v>14568</v>
      </c>
      <c r="X4467" s="29" t="s">
        <v>14567</v>
      </c>
      <c r="Y4467" s="29" t="s">
        <v>102</v>
      </c>
      <c r="Z4467" s="29">
        <v>10328</v>
      </c>
      <c r="AA4467" s="29" t="s">
        <v>26336</v>
      </c>
    </row>
    <row r="4468" spans="1:27" x14ac:dyDescent="0.3">
      <c r="A4468" s="29" t="s">
        <v>26378</v>
      </c>
      <c r="B4468" s="29" t="s">
        <v>26369</v>
      </c>
      <c r="C4468" s="29" t="s">
        <v>25446</v>
      </c>
      <c r="D4468" s="29" t="s">
        <v>125</v>
      </c>
      <c r="E4468" s="29">
        <v>438187</v>
      </c>
      <c r="F4468" s="29">
        <v>430434</v>
      </c>
      <c r="G4468" s="29" t="s">
        <v>168</v>
      </c>
      <c r="H4468" s="29">
        <v>1</v>
      </c>
      <c r="I4468" s="29" t="s">
        <v>102</v>
      </c>
      <c r="J4468" s="29">
        <v>2</v>
      </c>
      <c r="K4468" s="29" t="s">
        <v>173</v>
      </c>
      <c r="L4468" s="29" t="s">
        <v>195</v>
      </c>
      <c r="M4468" s="29" t="s">
        <v>999</v>
      </c>
      <c r="N4468" s="29">
        <v>64</v>
      </c>
      <c r="O4468" s="29" t="s">
        <v>116</v>
      </c>
      <c r="P4468" s="29">
        <v>53.125</v>
      </c>
      <c r="Q4468" s="29">
        <v>34</v>
      </c>
      <c r="R4468" s="29" t="s">
        <v>102</v>
      </c>
      <c r="S4468" s="29">
        <v>46.875</v>
      </c>
      <c r="T4468" s="29">
        <v>30</v>
      </c>
      <c r="U4468" s="29" t="s">
        <v>14566</v>
      </c>
      <c r="V4468" s="29" t="s">
        <v>14565</v>
      </c>
      <c r="W4468" s="29" t="s">
        <v>14566</v>
      </c>
      <c r="X4468" s="29" t="s">
        <v>14565</v>
      </c>
      <c r="Y4468" s="29" t="s">
        <v>116</v>
      </c>
      <c r="Z4468" s="29">
        <v>17425</v>
      </c>
      <c r="AA4468" s="29" t="s">
        <v>26336</v>
      </c>
    </row>
    <row r="4469" spans="1:27" x14ac:dyDescent="0.3">
      <c r="A4469" s="29" t="s">
        <v>26378</v>
      </c>
      <c r="B4469" s="29" t="s">
        <v>26369</v>
      </c>
      <c r="C4469" s="29" t="s">
        <v>25446</v>
      </c>
      <c r="D4469" s="29" t="s">
        <v>125</v>
      </c>
      <c r="E4469" s="29">
        <v>444524</v>
      </c>
      <c r="F4469" s="29">
        <v>436771</v>
      </c>
      <c r="G4469" s="29" t="s">
        <v>168</v>
      </c>
      <c r="H4469" s="29">
        <v>1</v>
      </c>
      <c r="I4469" s="29" t="s">
        <v>109</v>
      </c>
      <c r="J4469" s="29">
        <v>2</v>
      </c>
      <c r="K4469" s="29" t="s">
        <v>213</v>
      </c>
      <c r="L4469" s="29" t="s">
        <v>317</v>
      </c>
      <c r="M4469" s="29" t="s">
        <v>316</v>
      </c>
      <c r="N4469" s="29">
        <v>72</v>
      </c>
      <c r="O4469" s="29" t="s">
        <v>109</v>
      </c>
      <c r="P4469" s="29">
        <v>51.389000000000003</v>
      </c>
      <c r="Q4469" s="29">
        <v>37</v>
      </c>
      <c r="R4469" s="29" t="s">
        <v>102</v>
      </c>
      <c r="S4469" s="29">
        <v>48.610999999999997</v>
      </c>
      <c r="T4469" s="29">
        <v>35</v>
      </c>
      <c r="U4469" s="29" t="s">
        <v>14564</v>
      </c>
      <c r="V4469" s="29" t="s">
        <v>14563</v>
      </c>
      <c r="W4469" s="29" t="s">
        <v>14564</v>
      </c>
      <c r="X4469" s="29" t="s">
        <v>14563</v>
      </c>
      <c r="Y4469" s="29" t="s">
        <v>102</v>
      </c>
      <c r="Z4469" s="29">
        <v>6337</v>
      </c>
      <c r="AA4469" s="29" t="s">
        <v>26336</v>
      </c>
    </row>
    <row r="4470" spans="1:27" x14ac:dyDescent="0.3">
      <c r="A4470" s="29" t="s">
        <v>26378</v>
      </c>
      <c r="B4470" s="29" t="s">
        <v>26369</v>
      </c>
      <c r="C4470" s="29" t="s">
        <v>25446</v>
      </c>
      <c r="D4470" s="29" t="s">
        <v>125</v>
      </c>
      <c r="E4470" s="29">
        <v>445151</v>
      </c>
      <c r="F4470" s="29">
        <v>437398</v>
      </c>
      <c r="G4470" s="29" t="s">
        <v>168</v>
      </c>
      <c r="H4470" s="29">
        <v>1</v>
      </c>
      <c r="I4470" s="29" t="s">
        <v>109</v>
      </c>
      <c r="J4470" s="29">
        <v>2</v>
      </c>
      <c r="K4470" s="29" t="s">
        <v>196</v>
      </c>
      <c r="L4470" s="29" t="s">
        <v>185</v>
      </c>
      <c r="M4470" s="29" t="s">
        <v>1180</v>
      </c>
      <c r="N4470" s="29">
        <v>83</v>
      </c>
      <c r="O4470" s="29" t="s">
        <v>109</v>
      </c>
      <c r="P4470" s="29">
        <v>53.012</v>
      </c>
      <c r="Q4470" s="29">
        <v>44</v>
      </c>
      <c r="R4470" s="29" t="s">
        <v>116</v>
      </c>
      <c r="S4470" s="29">
        <v>46.988</v>
      </c>
      <c r="T4470" s="29">
        <v>39</v>
      </c>
      <c r="U4470" s="29" t="s">
        <v>14562</v>
      </c>
      <c r="V4470" s="29" t="s">
        <v>14561</v>
      </c>
      <c r="W4470" s="29" t="s">
        <v>14562</v>
      </c>
      <c r="X4470" s="29" t="s">
        <v>14561</v>
      </c>
      <c r="Y4470" s="29" t="s">
        <v>116</v>
      </c>
      <c r="Z4470" s="29">
        <v>627</v>
      </c>
      <c r="AA4470" s="29" t="s">
        <v>26336</v>
      </c>
    </row>
    <row r="4471" spans="1:27" x14ac:dyDescent="0.3">
      <c r="A4471" s="29" t="s">
        <v>26378</v>
      </c>
      <c r="B4471" s="29" t="s">
        <v>26369</v>
      </c>
      <c r="C4471" s="29" t="s">
        <v>25446</v>
      </c>
      <c r="D4471" s="29" t="s">
        <v>125</v>
      </c>
      <c r="E4471" s="29">
        <v>451390</v>
      </c>
      <c r="F4471" s="29">
        <v>443637</v>
      </c>
      <c r="G4471" s="29" t="s">
        <v>168</v>
      </c>
      <c r="H4471" s="29">
        <v>1</v>
      </c>
      <c r="I4471" s="29" t="s">
        <v>93</v>
      </c>
      <c r="J4471" s="29">
        <v>2</v>
      </c>
      <c r="K4471" s="29" t="s">
        <v>167</v>
      </c>
      <c r="L4471" s="29" t="s">
        <v>463</v>
      </c>
      <c r="M4471" s="29" t="s">
        <v>1342</v>
      </c>
      <c r="N4471" s="29">
        <v>85</v>
      </c>
      <c r="O4471" s="29" t="s">
        <v>93</v>
      </c>
      <c r="P4471" s="29">
        <v>52.941000000000003</v>
      </c>
      <c r="Q4471" s="29">
        <v>45</v>
      </c>
      <c r="R4471" s="29" t="s">
        <v>116</v>
      </c>
      <c r="S4471" s="29">
        <v>47.058999999999997</v>
      </c>
      <c r="T4471" s="29">
        <v>40</v>
      </c>
      <c r="U4471" s="29" t="s">
        <v>14560</v>
      </c>
      <c r="V4471" s="29" t="s">
        <v>14559</v>
      </c>
      <c r="W4471" s="29" t="s">
        <v>14560</v>
      </c>
      <c r="X4471" s="29" t="s">
        <v>14559</v>
      </c>
      <c r="Y4471" s="29" t="s">
        <v>116</v>
      </c>
      <c r="Z4471" s="29">
        <v>6239</v>
      </c>
      <c r="AA4471" s="29" t="s">
        <v>26336</v>
      </c>
    </row>
    <row r="4472" spans="1:27" x14ac:dyDescent="0.3">
      <c r="A4472" s="29" t="s">
        <v>26378</v>
      </c>
      <c r="B4472" s="29" t="s">
        <v>26369</v>
      </c>
      <c r="C4472" s="29" t="s">
        <v>25446</v>
      </c>
      <c r="D4472" s="29" t="s">
        <v>125</v>
      </c>
      <c r="E4472" s="29">
        <v>453762</v>
      </c>
      <c r="F4472" s="29">
        <v>446009</v>
      </c>
      <c r="G4472" s="29" t="s">
        <v>168</v>
      </c>
      <c r="H4472" s="29">
        <v>1</v>
      </c>
      <c r="I4472" s="29" t="s">
        <v>116</v>
      </c>
      <c r="J4472" s="29">
        <v>2</v>
      </c>
      <c r="K4472" s="29" t="s">
        <v>221</v>
      </c>
      <c r="L4472" s="29" t="s">
        <v>298</v>
      </c>
      <c r="M4472" s="29" t="s">
        <v>297</v>
      </c>
      <c r="N4472" s="29">
        <v>62</v>
      </c>
      <c r="O4472" s="29" t="s">
        <v>102</v>
      </c>
      <c r="P4472" s="29">
        <v>51.613</v>
      </c>
      <c r="Q4472" s="29">
        <v>32</v>
      </c>
      <c r="R4472" s="29" t="s">
        <v>116</v>
      </c>
      <c r="S4472" s="29">
        <v>48.387</v>
      </c>
      <c r="T4472" s="29">
        <v>30</v>
      </c>
      <c r="U4472" s="29" t="s">
        <v>14558</v>
      </c>
      <c r="V4472" s="29" t="s">
        <v>14557</v>
      </c>
      <c r="W4472" s="29" t="s">
        <v>14558</v>
      </c>
      <c r="X4472" s="29" t="s">
        <v>14557</v>
      </c>
      <c r="Y4472" s="29" t="s">
        <v>102</v>
      </c>
      <c r="Z4472" s="29">
        <v>2372</v>
      </c>
      <c r="AA4472" s="29" t="s">
        <v>26336</v>
      </c>
    </row>
    <row r="4473" spans="1:27" x14ac:dyDescent="0.3">
      <c r="A4473" s="29" t="s">
        <v>26378</v>
      </c>
      <c r="B4473" s="29" t="s">
        <v>26369</v>
      </c>
      <c r="C4473" s="29" t="s">
        <v>25446</v>
      </c>
      <c r="D4473" s="29" t="s">
        <v>125</v>
      </c>
      <c r="E4473" s="29">
        <v>468936</v>
      </c>
      <c r="F4473" s="29">
        <v>461183</v>
      </c>
      <c r="G4473" s="29" t="s">
        <v>168</v>
      </c>
      <c r="H4473" s="29">
        <v>1</v>
      </c>
      <c r="I4473" s="29" t="s">
        <v>93</v>
      </c>
      <c r="J4473" s="29">
        <v>2</v>
      </c>
      <c r="K4473" s="29" t="s">
        <v>201</v>
      </c>
      <c r="L4473" s="29" t="s">
        <v>238</v>
      </c>
      <c r="M4473" s="29" t="s">
        <v>344</v>
      </c>
      <c r="N4473" s="29">
        <v>63</v>
      </c>
      <c r="O4473" s="29" t="s">
        <v>109</v>
      </c>
      <c r="P4473" s="29">
        <v>50.793999999999997</v>
      </c>
      <c r="Q4473" s="29">
        <v>32</v>
      </c>
      <c r="R4473" s="29" t="s">
        <v>93</v>
      </c>
      <c r="S4473" s="29">
        <v>49.206000000000003</v>
      </c>
      <c r="T4473" s="29">
        <v>31</v>
      </c>
      <c r="U4473" s="29" t="s">
        <v>14556</v>
      </c>
      <c r="V4473" s="29" t="s">
        <v>14555</v>
      </c>
      <c r="W4473" s="29" t="s">
        <v>14556</v>
      </c>
      <c r="X4473" s="29" t="s">
        <v>14555</v>
      </c>
      <c r="Y4473" s="29" t="s">
        <v>109</v>
      </c>
      <c r="Z4473" s="29">
        <v>15174</v>
      </c>
      <c r="AA4473" s="29" t="s">
        <v>26336</v>
      </c>
    </row>
    <row r="4474" spans="1:27" x14ac:dyDescent="0.3">
      <c r="A4474" s="29" t="s">
        <v>26378</v>
      </c>
      <c r="B4474" s="29" t="s">
        <v>26369</v>
      </c>
      <c r="C4474" s="29" t="s">
        <v>25446</v>
      </c>
      <c r="D4474" s="29" t="s">
        <v>125</v>
      </c>
      <c r="E4474" s="29">
        <v>486333</v>
      </c>
      <c r="F4474" s="29">
        <v>478580</v>
      </c>
      <c r="G4474" s="29" t="s">
        <v>168</v>
      </c>
      <c r="H4474" s="29">
        <v>1</v>
      </c>
      <c r="I4474" s="29" t="s">
        <v>93</v>
      </c>
      <c r="J4474" s="29">
        <v>2</v>
      </c>
      <c r="K4474" s="29" t="s">
        <v>191</v>
      </c>
      <c r="L4474" s="29" t="s">
        <v>381</v>
      </c>
      <c r="M4474" s="29" t="s">
        <v>1811</v>
      </c>
      <c r="N4474" s="29">
        <v>91</v>
      </c>
      <c r="O4474" s="29" t="s">
        <v>116</v>
      </c>
      <c r="P4474" s="29">
        <v>50.548999999999999</v>
      </c>
      <c r="Q4474" s="29">
        <v>46</v>
      </c>
      <c r="R4474" s="29" t="s">
        <v>93</v>
      </c>
      <c r="S4474" s="29">
        <v>49.451000000000001</v>
      </c>
      <c r="T4474" s="29">
        <v>45</v>
      </c>
      <c r="U4474" s="29" t="s">
        <v>14554</v>
      </c>
      <c r="V4474" s="29" t="s">
        <v>14553</v>
      </c>
      <c r="W4474" s="29" t="s">
        <v>14554</v>
      </c>
      <c r="X4474" s="29" t="s">
        <v>14553</v>
      </c>
      <c r="Y4474" s="29" t="s">
        <v>116</v>
      </c>
      <c r="Z4474" s="29">
        <v>17397</v>
      </c>
      <c r="AA4474" s="29" t="s">
        <v>26336</v>
      </c>
    </row>
    <row r="4475" spans="1:27" x14ac:dyDescent="0.3">
      <c r="A4475" s="29" t="s">
        <v>26378</v>
      </c>
      <c r="B4475" s="29" t="s">
        <v>26369</v>
      </c>
      <c r="C4475" s="29" t="s">
        <v>25446</v>
      </c>
      <c r="D4475" s="29" t="s">
        <v>125</v>
      </c>
      <c r="E4475" s="29">
        <v>506133</v>
      </c>
      <c r="F4475" s="29">
        <v>498380</v>
      </c>
      <c r="G4475" s="29" t="s">
        <v>168</v>
      </c>
      <c r="H4475" s="29">
        <v>1</v>
      </c>
      <c r="I4475" s="29" t="s">
        <v>102</v>
      </c>
      <c r="J4475" s="29">
        <v>2</v>
      </c>
      <c r="K4475" s="29" t="s">
        <v>208</v>
      </c>
      <c r="L4475" s="29" t="s">
        <v>225</v>
      </c>
      <c r="M4475" s="29" t="s">
        <v>224</v>
      </c>
      <c r="N4475" s="29">
        <v>79</v>
      </c>
      <c r="O4475" s="29" t="s">
        <v>102</v>
      </c>
      <c r="P4475" s="29">
        <v>54.43</v>
      </c>
      <c r="Q4475" s="29">
        <v>43</v>
      </c>
      <c r="R4475" s="29" t="s">
        <v>93</v>
      </c>
      <c r="S4475" s="29">
        <v>45.57</v>
      </c>
      <c r="T4475" s="29">
        <v>36</v>
      </c>
      <c r="U4475" s="29" t="s">
        <v>14552</v>
      </c>
      <c r="V4475" s="29" t="s">
        <v>14551</v>
      </c>
      <c r="W4475" s="29" t="s">
        <v>14552</v>
      </c>
      <c r="X4475" s="29" t="s">
        <v>14551</v>
      </c>
      <c r="Y4475" s="29" t="s">
        <v>93</v>
      </c>
      <c r="Z4475" s="29">
        <v>19800</v>
      </c>
      <c r="AA4475" s="29" t="s">
        <v>26336</v>
      </c>
    </row>
    <row r="4476" spans="1:27" x14ac:dyDescent="0.3">
      <c r="A4476" s="29" t="s">
        <v>26378</v>
      </c>
      <c r="B4476" s="29" t="s">
        <v>26369</v>
      </c>
      <c r="C4476" s="29" t="s">
        <v>25446</v>
      </c>
      <c r="D4476" s="29" t="s">
        <v>125</v>
      </c>
      <c r="E4476" s="29">
        <v>516201</v>
      </c>
      <c r="F4476" s="29">
        <v>508439</v>
      </c>
      <c r="G4476" s="29" t="s">
        <v>168</v>
      </c>
      <c r="H4476" s="29">
        <v>1</v>
      </c>
      <c r="I4476" s="29" t="s">
        <v>116</v>
      </c>
      <c r="J4476" s="29">
        <v>2</v>
      </c>
      <c r="K4476" s="29" t="s">
        <v>191</v>
      </c>
      <c r="L4476" s="29" t="s">
        <v>306</v>
      </c>
      <c r="M4476" s="29" t="s">
        <v>633</v>
      </c>
      <c r="N4476" s="29">
        <v>36</v>
      </c>
      <c r="O4476" s="29" t="s">
        <v>116</v>
      </c>
      <c r="P4476" s="29">
        <v>52.777999999999999</v>
      </c>
      <c r="Q4476" s="29">
        <v>19</v>
      </c>
      <c r="R4476" s="29" t="s">
        <v>93</v>
      </c>
      <c r="S4476" s="29">
        <v>47.222000000000001</v>
      </c>
      <c r="T4476" s="29">
        <v>17</v>
      </c>
      <c r="U4476" s="29" t="s">
        <v>14550</v>
      </c>
      <c r="V4476" s="29" t="s">
        <v>14549</v>
      </c>
      <c r="W4476" s="29" t="s">
        <v>14550</v>
      </c>
      <c r="X4476" s="29" t="s">
        <v>14549</v>
      </c>
      <c r="Y4476" s="29" t="s">
        <v>93</v>
      </c>
      <c r="Z4476" s="29">
        <v>10068</v>
      </c>
      <c r="AA4476" s="29" t="s">
        <v>26336</v>
      </c>
    </row>
    <row r="4477" spans="1:27" x14ac:dyDescent="0.3">
      <c r="A4477" s="29" t="s">
        <v>26378</v>
      </c>
      <c r="B4477" s="29" t="s">
        <v>26369</v>
      </c>
      <c r="C4477" s="29" t="s">
        <v>25446</v>
      </c>
      <c r="D4477" s="29" t="s">
        <v>125</v>
      </c>
      <c r="E4477" s="29">
        <v>519801</v>
      </c>
      <c r="F4477" s="29">
        <v>511050</v>
      </c>
      <c r="G4477" s="29" t="s">
        <v>168</v>
      </c>
      <c r="H4477" s="29">
        <v>1</v>
      </c>
      <c r="I4477" s="29" t="s">
        <v>102</v>
      </c>
      <c r="J4477" s="29">
        <v>2</v>
      </c>
      <c r="K4477" s="29" t="s">
        <v>173</v>
      </c>
      <c r="L4477" s="29" t="s">
        <v>166</v>
      </c>
      <c r="M4477" s="29" t="s">
        <v>241</v>
      </c>
      <c r="N4477" s="29">
        <v>60</v>
      </c>
      <c r="O4477" s="29" t="s">
        <v>116</v>
      </c>
      <c r="P4477" s="29">
        <v>53.332999999999998</v>
      </c>
      <c r="Q4477" s="29">
        <v>32</v>
      </c>
      <c r="R4477" s="29" t="s">
        <v>102</v>
      </c>
      <c r="S4477" s="29">
        <v>46.667000000000002</v>
      </c>
      <c r="T4477" s="29">
        <v>28</v>
      </c>
      <c r="U4477" s="29" t="s">
        <v>14548</v>
      </c>
      <c r="V4477" s="29" t="s">
        <v>14547</v>
      </c>
      <c r="W4477" s="29" t="s">
        <v>14548</v>
      </c>
      <c r="X4477" s="29" t="s">
        <v>14547</v>
      </c>
      <c r="Y4477" s="29" t="s">
        <v>116</v>
      </c>
      <c r="Z4477" s="29">
        <v>3600</v>
      </c>
      <c r="AA4477" s="29" t="s">
        <v>26336</v>
      </c>
    </row>
    <row r="4478" spans="1:27" x14ac:dyDescent="0.3">
      <c r="A4478" s="29" t="s">
        <v>26378</v>
      </c>
      <c r="B4478" s="29" t="s">
        <v>26369</v>
      </c>
      <c r="C4478" s="29" t="s">
        <v>25446</v>
      </c>
      <c r="D4478" s="29" t="s">
        <v>125</v>
      </c>
      <c r="E4478" s="29">
        <v>522452</v>
      </c>
      <c r="F4478" s="29">
        <v>513701</v>
      </c>
      <c r="G4478" s="29" t="s">
        <v>168</v>
      </c>
      <c r="H4478" s="29">
        <v>1</v>
      </c>
      <c r="I4478" s="29" t="s">
        <v>102</v>
      </c>
      <c r="J4478" s="29">
        <v>2</v>
      </c>
      <c r="K4478" s="29" t="s">
        <v>221</v>
      </c>
      <c r="L4478" s="29" t="s">
        <v>238</v>
      </c>
      <c r="M4478" s="29" t="s">
        <v>470</v>
      </c>
      <c r="N4478" s="29">
        <v>59</v>
      </c>
      <c r="O4478" s="29" t="s">
        <v>102</v>
      </c>
      <c r="P4478" s="29">
        <v>50.847000000000001</v>
      </c>
      <c r="Q4478" s="29">
        <v>30</v>
      </c>
      <c r="R4478" s="29" t="s">
        <v>116</v>
      </c>
      <c r="S4478" s="29">
        <v>49.152999999999999</v>
      </c>
      <c r="T4478" s="29">
        <v>29</v>
      </c>
      <c r="U4478" s="29" t="s">
        <v>14546</v>
      </c>
      <c r="V4478" s="29" t="s">
        <v>14545</v>
      </c>
      <c r="W4478" s="29" t="s">
        <v>14546</v>
      </c>
      <c r="X4478" s="29" t="s">
        <v>14545</v>
      </c>
      <c r="Y4478" s="29" t="s">
        <v>116</v>
      </c>
      <c r="Z4478" s="29">
        <v>2651</v>
      </c>
      <c r="AA4478" s="29" t="s">
        <v>26336</v>
      </c>
    </row>
    <row r="4479" spans="1:27" x14ac:dyDescent="0.3">
      <c r="A4479" s="29" t="s">
        <v>26378</v>
      </c>
      <c r="B4479" s="29" t="s">
        <v>26369</v>
      </c>
      <c r="C4479" s="29" t="s">
        <v>25446</v>
      </c>
      <c r="D4479" s="29" t="s">
        <v>125</v>
      </c>
      <c r="E4479" s="29">
        <v>526011</v>
      </c>
      <c r="F4479" s="29">
        <v>517260</v>
      </c>
      <c r="G4479" s="29" t="s">
        <v>168</v>
      </c>
      <c r="H4479" s="29">
        <v>1</v>
      </c>
      <c r="I4479" s="29" t="s">
        <v>102</v>
      </c>
      <c r="J4479" s="29">
        <v>2</v>
      </c>
      <c r="K4479" s="29" t="s">
        <v>272</v>
      </c>
      <c r="L4479" s="29" t="s">
        <v>212</v>
      </c>
      <c r="M4479" s="29" t="s">
        <v>491</v>
      </c>
      <c r="N4479" s="29">
        <v>78</v>
      </c>
      <c r="O4479" s="29" t="s">
        <v>93</v>
      </c>
      <c r="P4479" s="29">
        <v>51.281999999999996</v>
      </c>
      <c r="Q4479" s="29">
        <v>40</v>
      </c>
      <c r="R4479" s="29" t="s">
        <v>102</v>
      </c>
      <c r="S4479" s="29">
        <v>48.718000000000004</v>
      </c>
      <c r="T4479" s="29">
        <v>38</v>
      </c>
      <c r="U4479" s="29" t="s">
        <v>14543</v>
      </c>
      <c r="V4479" s="29" t="s">
        <v>14544</v>
      </c>
      <c r="W4479" s="29" t="s">
        <v>14543</v>
      </c>
      <c r="X4479" s="29" t="s">
        <v>14542</v>
      </c>
      <c r="Y4479" s="29" t="s">
        <v>93</v>
      </c>
      <c r="Z4479" s="29">
        <v>3559</v>
      </c>
      <c r="AA4479" s="29" t="s">
        <v>26334</v>
      </c>
    </row>
    <row r="4480" spans="1:27" x14ac:dyDescent="0.3">
      <c r="A4480" s="29" t="s">
        <v>26378</v>
      </c>
      <c r="B4480" s="29" t="s">
        <v>26369</v>
      </c>
      <c r="C4480" s="29" t="s">
        <v>25446</v>
      </c>
      <c r="D4480" s="29" t="s">
        <v>125</v>
      </c>
      <c r="E4480" s="29">
        <v>526014</v>
      </c>
      <c r="F4480" s="29">
        <v>517263</v>
      </c>
      <c r="G4480" s="29" t="s">
        <v>168</v>
      </c>
      <c r="H4480" s="29">
        <v>1</v>
      </c>
      <c r="I4480" s="29" t="s">
        <v>93</v>
      </c>
      <c r="J4480" s="29">
        <v>2</v>
      </c>
      <c r="K4480" s="29" t="s">
        <v>201</v>
      </c>
      <c r="L4480" s="29" t="s">
        <v>212</v>
      </c>
      <c r="M4480" s="29" t="s">
        <v>491</v>
      </c>
      <c r="N4480" s="29">
        <v>78</v>
      </c>
      <c r="O4480" s="29" t="s">
        <v>109</v>
      </c>
      <c r="P4480" s="29">
        <v>51.281999999999996</v>
      </c>
      <c r="Q4480" s="29">
        <v>40</v>
      </c>
      <c r="R4480" s="29" t="s">
        <v>93</v>
      </c>
      <c r="S4480" s="29">
        <v>48.718000000000004</v>
      </c>
      <c r="T4480" s="29">
        <v>38</v>
      </c>
      <c r="U4480" s="29" t="s">
        <v>14541</v>
      </c>
      <c r="V4480" s="29" t="s">
        <v>14539</v>
      </c>
      <c r="W4480" s="29" t="s">
        <v>14540</v>
      </c>
      <c r="X4480" s="29" t="s">
        <v>14539</v>
      </c>
      <c r="Y4480" s="29" t="s">
        <v>109</v>
      </c>
      <c r="Z4480" s="29">
        <v>3</v>
      </c>
      <c r="AA4480" s="29" t="s">
        <v>26334</v>
      </c>
    </row>
    <row r="4481" spans="1:27" x14ac:dyDescent="0.3">
      <c r="A4481" s="29" t="s">
        <v>26378</v>
      </c>
      <c r="B4481" s="29" t="s">
        <v>26369</v>
      </c>
      <c r="C4481" s="29" t="s">
        <v>25446</v>
      </c>
      <c r="D4481" s="29" t="s">
        <v>125</v>
      </c>
      <c r="E4481" s="29">
        <v>528168</v>
      </c>
      <c r="F4481" s="29">
        <v>519417</v>
      </c>
      <c r="G4481" s="29" t="s">
        <v>168</v>
      </c>
      <c r="H4481" s="29">
        <v>1</v>
      </c>
      <c r="I4481" s="29" t="s">
        <v>102</v>
      </c>
      <c r="J4481" s="29">
        <v>2</v>
      </c>
      <c r="K4481" s="29" t="s">
        <v>272</v>
      </c>
      <c r="L4481" s="29" t="s">
        <v>200</v>
      </c>
      <c r="M4481" s="29" t="s">
        <v>418</v>
      </c>
      <c r="N4481" s="29">
        <v>39</v>
      </c>
      <c r="O4481" s="29" t="s">
        <v>93</v>
      </c>
      <c r="P4481" s="29">
        <v>53.845999999999997</v>
      </c>
      <c r="Q4481" s="29">
        <v>21</v>
      </c>
      <c r="R4481" s="29" t="s">
        <v>102</v>
      </c>
      <c r="S4481" s="29">
        <v>46.154000000000003</v>
      </c>
      <c r="T4481" s="29">
        <v>18</v>
      </c>
      <c r="U4481" s="29" t="s">
        <v>14538</v>
      </c>
      <c r="V4481" s="29" t="s">
        <v>14537</v>
      </c>
      <c r="W4481" s="29" t="s">
        <v>14538</v>
      </c>
      <c r="X4481" s="29" t="s">
        <v>14537</v>
      </c>
      <c r="Y4481" s="29" t="s">
        <v>93</v>
      </c>
      <c r="Z4481" s="29">
        <v>2154</v>
      </c>
      <c r="AA4481" s="29" t="s">
        <v>26336</v>
      </c>
    </row>
    <row r="4482" spans="1:27" x14ac:dyDescent="0.3">
      <c r="A4482" s="29" t="s">
        <v>26378</v>
      </c>
      <c r="B4482" s="29" t="s">
        <v>26369</v>
      </c>
      <c r="C4482" s="29" t="s">
        <v>25446</v>
      </c>
      <c r="D4482" s="29" t="s">
        <v>125</v>
      </c>
      <c r="E4482" s="29">
        <v>561636</v>
      </c>
      <c r="F4482" s="29">
        <v>545897</v>
      </c>
      <c r="G4482" s="29" t="s">
        <v>168</v>
      </c>
      <c r="H4482" s="29">
        <v>1</v>
      </c>
      <c r="I4482" s="29" t="s">
        <v>93</v>
      </c>
      <c r="J4482" s="29">
        <v>2</v>
      </c>
      <c r="K4482" s="29" t="s">
        <v>191</v>
      </c>
      <c r="L4482" s="29" t="s">
        <v>238</v>
      </c>
      <c r="M4482" s="29" t="s">
        <v>237</v>
      </c>
      <c r="N4482" s="29">
        <v>65</v>
      </c>
      <c r="O4482" s="29" t="s">
        <v>116</v>
      </c>
      <c r="P4482" s="29">
        <v>50.768999999999998</v>
      </c>
      <c r="Q4482" s="29">
        <v>33</v>
      </c>
      <c r="R4482" s="29" t="s">
        <v>93</v>
      </c>
      <c r="S4482" s="29">
        <v>49.231000000000002</v>
      </c>
      <c r="T4482" s="29">
        <v>32</v>
      </c>
      <c r="U4482" s="29" t="s">
        <v>14536</v>
      </c>
      <c r="V4482" s="29" t="s">
        <v>14535</v>
      </c>
      <c r="W4482" s="29" t="s">
        <v>14536</v>
      </c>
      <c r="X4482" s="29" t="s">
        <v>14535</v>
      </c>
      <c r="Y4482" s="29" t="s">
        <v>116</v>
      </c>
      <c r="Z4482" s="29">
        <v>33468</v>
      </c>
      <c r="AA4482" s="29" t="s">
        <v>26336</v>
      </c>
    </row>
    <row r="4483" spans="1:27" x14ac:dyDescent="0.3">
      <c r="A4483" s="29" t="s">
        <v>26378</v>
      </c>
      <c r="B4483" s="29" t="s">
        <v>26369</v>
      </c>
      <c r="C4483" s="29" t="s">
        <v>25446</v>
      </c>
      <c r="D4483" s="29" t="s">
        <v>125</v>
      </c>
      <c r="E4483" s="29">
        <v>570611</v>
      </c>
      <c r="F4483" s="29">
        <v>554872</v>
      </c>
      <c r="G4483" s="29" t="s">
        <v>168</v>
      </c>
      <c r="H4483" s="29">
        <v>1</v>
      </c>
      <c r="I4483" s="29" t="s">
        <v>102</v>
      </c>
      <c r="J4483" s="29">
        <v>2</v>
      </c>
      <c r="K4483" s="29" t="s">
        <v>221</v>
      </c>
      <c r="L4483" s="29" t="s">
        <v>124</v>
      </c>
      <c r="M4483" s="29" t="s">
        <v>281</v>
      </c>
      <c r="N4483" s="29">
        <v>71</v>
      </c>
      <c r="O4483" s="29" t="s">
        <v>102</v>
      </c>
      <c r="P4483" s="29">
        <v>50.704000000000001</v>
      </c>
      <c r="Q4483" s="29">
        <v>36</v>
      </c>
      <c r="R4483" s="29" t="s">
        <v>116</v>
      </c>
      <c r="S4483" s="29">
        <v>49.295999999999999</v>
      </c>
      <c r="T4483" s="29">
        <v>35</v>
      </c>
      <c r="U4483" s="29" t="s">
        <v>14534</v>
      </c>
      <c r="V4483" s="29" t="s">
        <v>14533</v>
      </c>
      <c r="W4483" s="29" t="s">
        <v>14534</v>
      </c>
      <c r="X4483" s="29" t="s">
        <v>14533</v>
      </c>
      <c r="Y4483" s="29" t="s">
        <v>116</v>
      </c>
      <c r="Z4483" s="29">
        <v>8975</v>
      </c>
      <c r="AA4483" s="29" t="s">
        <v>26336</v>
      </c>
    </row>
    <row r="4484" spans="1:27" x14ac:dyDescent="0.3">
      <c r="A4484" s="29" t="s">
        <v>26378</v>
      </c>
      <c r="B4484" s="29" t="s">
        <v>26369</v>
      </c>
      <c r="C4484" s="29" t="s">
        <v>25446</v>
      </c>
      <c r="D4484" s="29" t="s">
        <v>125</v>
      </c>
      <c r="E4484" s="29">
        <v>571461</v>
      </c>
      <c r="F4484" s="29">
        <v>555722</v>
      </c>
      <c r="G4484" s="29" t="s">
        <v>168</v>
      </c>
      <c r="H4484" s="29">
        <v>1</v>
      </c>
      <c r="I4484" s="29" t="s">
        <v>102</v>
      </c>
      <c r="J4484" s="29">
        <v>2</v>
      </c>
      <c r="K4484" s="29" t="s">
        <v>272</v>
      </c>
      <c r="L4484" s="29" t="s">
        <v>195</v>
      </c>
      <c r="M4484" s="29" t="s">
        <v>690</v>
      </c>
      <c r="N4484" s="29">
        <v>81</v>
      </c>
      <c r="O4484" s="29" t="s">
        <v>93</v>
      </c>
      <c r="P4484" s="29">
        <v>53.085999999999999</v>
      </c>
      <c r="Q4484" s="29">
        <v>43</v>
      </c>
      <c r="R4484" s="29" t="s">
        <v>102</v>
      </c>
      <c r="S4484" s="29">
        <v>46.914000000000001</v>
      </c>
      <c r="T4484" s="29">
        <v>38</v>
      </c>
      <c r="U4484" s="29" t="s">
        <v>14532</v>
      </c>
      <c r="V4484" s="29" t="s">
        <v>14531</v>
      </c>
      <c r="W4484" s="29" t="s">
        <v>14532</v>
      </c>
      <c r="X4484" s="29" t="s">
        <v>14531</v>
      </c>
      <c r="Y4484" s="29" t="s">
        <v>93</v>
      </c>
      <c r="Z4484" s="29">
        <v>850</v>
      </c>
      <c r="AA4484" s="29" t="s">
        <v>26336</v>
      </c>
    </row>
    <row r="4485" spans="1:27" x14ac:dyDescent="0.3">
      <c r="A4485" s="29" t="s">
        <v>26378</v>
      </c>
      <c r="B4485" s="29" t="s">
        <v>26369</v>
      </c>
      <c r="C4485" s="29" t="s">
        <v>25446</v>
      </c>
      <c r="D4485" s="29" t="s">
        <v>125</v>
      </c>
      <c r="E4485" s="29">
        <v>642134</v>
      </c>
      <c r="F4485" s="29">
        <v>626393</v>
      </c>
      <c r="G4485" s="29" t="s">
        <v>168</v>
      </c>
      <c r="H4485" s="29">
        <v>1</v>
      </c>
      <c r="I4485" s="29" t="s">
        <v>93</v>
      </c>
      <c r="J4485" s="29">
        <v>2</v>
      </c>
      <c r="K4485" s="29" t="s">
        <v>253</v>
      </c>
      <c r="L4485" s="29" t="s">
        <v>136</v>
      </c>
      <c r="M4485" s="29" t="s">
        <v>444</v>
      </c>
      <c r="N4485" s="29">
        <v>77</v>
      </c>
      <c r="O4485" s="29" t="s">
        <v>93</v>
      </c>
      <c r="P4485" s="29">
        <v>51.948</v>
      </c>
      <c r="Q4485" s="29">
        <v>40</v>
      </c>
      <c r="R4485" s="29" t="s">
        <v>109</v>
      </c>
      <c r="S4485" s="29">
        <v>48.052</v>
      </c>
      <c r="T4485" s="29">
        <v>37</v>
      </c>
      <c r="U4485" s="29" t="s">
        <v>14530</v>
      </c>
      <c r="V4485" s="29" t="s">
        <v>14529</v>
      </c>
      <c r="W4485" s="29" t="s">
        <v>14530</v>
      </c>
      <c r="X4485" s="29" t="s">
        <v>14529</v>
      </c>
      <c r="Y4485" s="29" t="s">
        <v>109</v>
      </c>
      <c r="Z4485" s="29">
        <v>70673</v>
      </c>
      <c r="AA4485" s="29" t="s">
        <v>26336</v>
      </c>
    </row>
    <row r="4486" spans="1:27" x14ac:dyDescent="0.3">
      <c r="A4486" s="29" t="s">
        <v>26378</v>
      </c>
      <c r="B4486" s="29" t="s">
        <v>26369</v>
      </c>
      <c r="C4486" s="29" t="s">
        <v>25446</v>
      </c>
      <c r="D4486" s="29" t="s">
        <v>125</v>
      </c>
      <c r="E4486" s="29">
        <v>644602</v>
      </c>
      <c r="F4486" s="29">
        <v>628861</v>
      </c>
      <c r="G4486" s="29" t="s">
        <v>168</v>
      </c>
      <c r="H4486" s="29">
        <v>1</v>
      </c>
      <c r="I4486" s="29" t="s">
        <v>116</v>
      </c>
      <c r="J4486" s="29">
        <v>2</v>
      </c>
      <c r="K4486" s="29" t="s">
        <v>173</v>
      </c>
      <c r="L4486" s="29" t="s">
        <v>166</v>
      </c>
      <c r="M4486" s="29" t="s">
        <v>241</v>
      </c>
      <c r="N4486" s="29">
        <v>60</v>
      </c>
      <c r="O4486" s="29" t="s">
        <v>116</v>
      </c>
      <c r="P4486" s="29">
        <v>53.332999999999998</v>
      </c>
      <c r="Q4486" s="29">
        <v>32</v>
      </c>
      <c r="R4486" s="29" t="s">
        <v>102</v>
      </c>
      <c r="S4486" s="29">
        <v>46.667000000000002</v>
      </c>
      <c r="T4486" s="29">
        <v>28</v>
      </c>
      <c r="U4486" s="29" t="s">
        <v>14528</v>
      </c>
      <c r="V4486" s="29" t="s">
        <v>14527</v>
      </c>
      <c r="W4486" s="29" t="s">
        <v>14528</v>
      </c>
      <c r="X4486" s="29" t="s">
        <v>14527</v>
      </c>
      <c r="Y4486" s="29" t="s">
        <v>102</v>
      </c>
      <c r="Z4486" s="29">
        <v>2468</v>
      </c>
      <c r="AA4486" s="29" t="s">
        <v>26336</v>
      </c>
    </row>
    <row r="4487" spans="1:27" x14ac:dyDescent="0.3">
      <c r="A4487" s="29" t="s">
        <v>26378</v>
      </c>
      <c r="B4487" s="29" t="s">
        <v>26369</v>
      </c>
      <c r="C4487" s="29" t="s">
        <v>25446</v>
      </c>
      <c r="D4487" s="29" t="s">
        <v>125</v>
      </c>
      <c r="E4487" s="29">
        <v>651639</v>
      </c>
      <c r="F4487" s="29">
        <v>629822</v>
      </c>
      <c r="G4487" s="29" t="s">
        <v>168</v>
      </c>
      <c r="H4487" s="29">
        <v>1</v>
      </c>
      <c r="I4487" s="29" t="s">
        <v>116</v>
      </c>
      <c r="J4487" s="29">
        <v>2</v>
      </c>
      <c r="K4487" s="29" t="s">
        <v>173</v>
      </c>
      <c r="L4487" s="29" t="s">
        <v>317</v>
      </c>
      <c r="M4487" s="29" t="s">
        <v>662</v>
      </c>
      <c r="N4487" s="29">
        <v>74</v>
      </c>
      <c r="O4487" s="29" t="s">
        <v>116</v>
      </c>
      <c r="P4487" s="29">
        <v>51.350999999999999</v>
      </c>
      <c r="Q4487" s="29">
        <v>38</v>
      </c>
      <c r="R4487" s="29" t="s">
        <v>102</v>
      </c>
      <c r="S4487" s="29">
        <v>48.649000000000001</v>
      </c>
      <c r="T4487" s="29">
        <v>36</v>
      </c>
      <c r="U4487" s="29" t="s">
        <v>14526</v>
      </c>
      <c r="V4487" s="29" t="s">
        <v>14525</v>
      </c>
      <c r="W4487" s="29" t="s">
        <v>14526</v>
      </c>
      <c r="X4487" s="29" t="s">
        <v>14525</v>
      </c>
      <c r="Y4487" s="29" t="s">
        <v>102</v>
      </c>
      <c r="Z4487" s="29">
        <v>7037</v>
      </c>
      <c r="AA4487" s="29" t="s">
        <v>26336</v>
      </c>
    </row>
    <row r="4488" spans="1:27" x14ac:dyDescent="0.3">
      <c r="A4488" s="29" t="s">
        <v>26378</v>
      </c>
      <c r="B4488" s="29" t="s">
        <v>26369</v>
      </c>
      <c r="C4488" s="29" t="s">
        <v>25446</v>
      </c>
      <c r="D4488" s="29" t="s">
        <v>125</v>
      </c>
      <c r="E4488" s="29">
        <v>668020</v>
      </c>
      <c r="F4488" s="29">
        <v>646201</v>
      </c>
      <c r="G4488" s="29" t="s">
        <v>168</v>
      </c>
      <c r="H4488" s="29">
        <v>1</v>
      </c>
      <c r="I4488" s="29" t="s">
        <v>109</v>
      </c>
      <c r="J4488" s="29">
        <v>2</v>
      </c>
      <c r="K4488" s="29" t="s">
        <v>196</v>
      </c>
      <c r="L4488" s="29" t="s">
        <v>225</v>
      </c>
      <c r="M4488" s="29" t="s">
        <v>4146</v>
      </c>
      <c r="N4488" s="29">
        <v>90</v>
      </c>
      <c r="O4488" s="29" t="s">
        <v>109</v>
      </c>
      <c r="P4488" s="29">
        <v>54.444000000000003</v>
      </c>
      <c r="Q4488" s="29">
        <v>49</v>
      </c>
      <c r="R4488" s="29" t="s">
        <v>116</v>
      </c>
      <c r="S4488" s="29">
        <v>45.555999999999997</v>
      </c>
      <c r="T4488" s="29">
        <v>41</v>
      </c>
      <c r="U4488" s="29" t="s">
        <v>14524</v>
      </c>
      <c r="V4488" s="29" t="s">
        <v>14523</v>
      </c>
      <c r="W4488" s="29" t="s">
        <v>14524</v>
      </c>
      <c r="X4488" s="29" t="s">
        <v>14523</v>
      </c>
      <c r="Y4488" s="29" t="s">
        <v>116</v>
      </c>
      <c r="Z4488" s="29">
        <v>16381</v>
      </c>
      <c r="AA4488" s="29" t="s">
        <v>26336</v>
      </c>
    </row>
    <row r="4489" spans="1:27" x14ac:dyDescent="0.3">
      <c r="A4489" s="29" t="s">
        <v>26378</v>
      </c>
      <c r="B4489" s="29" t="s">
        <v>26369</v>
      </c>
      <c r="C4489" s="29" t="s">
        <v>25446</v>
      </c>
      <c r="D4489" s="29" t="s">
        <v>125</v>
      </c>
      <c r="E4489" s="29">
        <v>668605</v>
      </c>
      <c r="F4489" s="29">
        <v>646786</v>
      </c>
      <c r="G4489" s="29" t="s">
        <v>168</v>
      </c>
      <c r="H4489" s="29">
        <v>1</v>
      </c>
      <c r="I4489" s="29" t="s">
        <v>116</v>
      </c>
      <c r="J4489" s="29">
        <v>2</v>
      </c>
      <c r="K4489" s="29" t="s">
        <v>191</v>
      </c>
      <c r="L4489" s="29" t="s">
        <v>195</v>
      </c>
      <c r="M4489" s="29" t="s">
        <v>999</v>
      </c>
      <c r="N4489" s="29">
        <v>64</v>
      </c>
      <c r="O4489" s="29" t="s">
        <v>116</v>
      </c>
      <c r="P4489" s="29">
        <v>53.125</v>
      </c>
      <c r="Q4489" s="29">
        <v>34</v>
      </c>
      <c r="R4489" s="29" t="s">
        <v>93</v>
      </c>
      <c r="S4489" s="29">
        <v>46.875</v>
      </c>
      <c r="T4489" s="29">
        <v>30</v>
      </c>
      <c r="U4489" s="29" t="s">
        <v>14522</v>
      </c>
      <c r="V4489" s="29" t="s">
        <v>14521</v>
      </c>
      <c r="W4489" s="29" t="s">
        <v>14522</v>
      </c>
      <c r="X4489" s="29" t="s">
        <v>14521</v>
      </c>
      <c r="Y4489" s="29" t="s">
        <v>93</v>
      </c>
      <c r="Z4489" s="29">
        <v>585</v>
      </c>
      <c r="AA4489" s="29" t="s">
        <v>26336</v>
      </c>
    </row>
    <row r="4490" spans="1:27" x14ac:dyDescent="0.3">
      <c r="A4490" s="29" t="s">
        <v>26378</v>
      </c>
      <c r="B4490" s="29" t="s">
        <v>26369</v>
      </c>
      <c r="C4490" s="29" t="s">
        <v>25446</v>
      </c>
      <c r="D4490" s="29" t="s">
        <v>125</v>
      </c>
      <c r="E4490" s="29">
        <v>687129</v>
      </c>
      <c r="F4490" s="29">
        <v>665309</v>
      </c>
      <c r="G4490" s="29" t="s">
        <v>168</v>
      </c>
      <c r="H4490" s="29">
        <v>1</v>
      </c>
      <c r="I4490" s="29" t="s">
        <v>93</v>
      </c>
      <c r="J4490" s="29">
        <v>2</v>
      </c>
      <c r="K4490" s="29" t="s">
        <v>191</v>
      </c>
      <c r="L4490" s="29" t="s">
        <v>317</v>
      </c>
      <c r="M4490" s="29" t="s">
        <v>428</v>
      </c>
      <c r="N4490" s="29">
        <v>70</v>
      </c>
      <c r="O4490" s="29" t="s">
        <v>116</v>
      </c>
      <c r="P4490" s="29">
        <v>51.429000000000002</v>
      </c>
      <c r="Q4490" s="29">
        <v>36</v>
      </c>
      <c r="R4490" s="29" t="s">
        <v>93</v>
      </c>
      <c r="S4490" s="29">
        <v>48.570999999999998</v>
      </c>
      <c r="T4490" s="29">
        <v>34</v>
      </c>
      <c r="U4490" s="29" t="s">
        <v>14520</v>
      </c>
      <c r="V4490" s="29" t="s">
        <v>14519</v>
      </c>
      <c r="W4490" s="29" t="s">
        <v>14520</v>
      </c>
      <c r="X4490" s="29" t="s">
        <v>14519</v>
      </c>
      <c r="Y4490" s="29" t="s">
        <v>116</v>
      </c>
      <c r="Z4490" s="29">
        <v>18524</v>
      </c>
      <c r="AA4490" s="29" t="s">
        <v>26336</v>
      </c>
    </row>
    <row r="4491" spans="1:27" x14ac:dyDescent="0.3">
      <c r="A4491" s="29" t="s">
        <v>26378</v>
      </c>
      <c r="B4491" s="29" t="s">
        <v>26369</v>
      </c>
      <c r="C4491" s="29" t="s">
        <v>25446</v>
      </c>
      <c r="D4491" s="29" t="s">
        <v>125</v>
      </c>
      <c r="E4491" s="29">
        <v>698287</v>
      </c>
      <c r="F4491" s="29">
        <v>676467</v>
      </c>
      <c r="G4491" s="29" t="s">
        <v>168</v>
      </c>
      <c r="H4491" s="29">
        <v>1</v>
      </c>
      <c r="I4491" s="29" t="s">
        <v>102</v>
      </c>
      <c r="J4491" s="29">
        <v>2</v>
      </c>
      <c r="K4491" s="29" t="s">
        <v>221</v>
      </c>
      <c r="L4491" s="29" t="s">
        <v>574</v>
      </c>
      <c r="M4491" s="29" t="s">
        <v>1865</v>
      </c>
      <c r="N4491" s="29">
        <v>98</v>
      </c>
      <c r="O4491" s="29" t="s">
        <v>102</v>
      </c>
      <c r="P4491" s="29">
        <v>51.02</v>
      </c>
      <c r="Q4491" s="29">
        <v>50</v>
      </c>
      <c r="R4491" s="29" t="s">
        <v>116</v>
      </c>
      <c r="S4491" s="29">
        <v>48.98</v>
      </c>
      <c r="T4491" s="29">
        <v>48</v>
      </c>
      <c r="U4491" s="29" t="s">
        <v>14518</v>
      </c>
      <c r="V4491" s="29" t="s">
        <v>14517</v>
      </c>
      <c r="W4491" s="29" t="s">
        <v>14518</v>
      </c>
      <c r="X4491" s="29" t="s">
        <v>14517</v>
      </c>
      <c r="Y4491" s="29" t="s">
        <v>116</v>
      </c>
      <c r="Z4491" s="29">
        <v>11158</v>
      </c>
      <c r="AA4491" s="29" t="s">
        <v>26336</v>
      </c>
    </row>
    <row r="4492" spans="1:27" x14ac:dyDescent="0.3">
      <c r="A4492" s="29" t="s">
        <v>26378</v>
      </c>
      <c r="B4492" s="29" t="s">
        <v>26369</v>
      </c>
      <c r="C4492" s="29" t="s">
        <v>25446</v>
      </c>
      <c r="D4492" s="29" t="s">
        <v>125</v>
      </c>
      <c r="E4492" s="29">
        <v>763363</v>
      </c>
      <c r="F4492" s="29">
        <v>741543</v>
      </c>
      <c r="G4492" s="29" t="s">
        <v>168</v>
      </c>
      <c r="H4492" s="29">
        <v>1</v>
      </c>
      <c r="I4492" s="29" t="s">
        <v>93</v>
      </c>
      <c r="J4492" s="29">
        <v>2</v>
      </c>
      <c r="K4492" s="29" t="s">
        <v>191</v>
      </c>
      <c r="L4492" s="29" t="s">
        <v>124</v>
      </c>
      <c r="M4492" s="29" t="s">
        <v>875</v>
      </c>
      <c r="N4492" s="29">
        <v>75</v>
      </c>
      <c r="O4492" s="29" t="s">
        <v>116</v>
      </c>
      <c r="P4492" s="29">
        <v>50.667000000000002</v>
      </c>
      <c r="Q4492" s="29">
        <v>38</v>
      </c>
      <c r="R4492" s="29" t="s">
        <v>93</v>
      </c>
      <c r="S4492" s="29">
        <v>49.332999999999998</v>
      </c>
      <c r="T4492" s="29">
        <v>37</v>
      </c>
      <c r="U4492" s="29" t="s">
        <v>14516</v>
      </c>
      <c r="V4492" s="29" t="s">
        <v>14515</v>
      </c>
      <c r="W4492" s="29" t="s">
        <v>14516</v>
      </c>
      <c r="X4492" s="29" t="s">
        <v>14515</v>
      </c>
      <c r="Y4492" s="29" t="s">
        <v>116</v>
      </c>
      <c r="Z4492" s="29">
        <v>65076</v>
      </c>
      <c r="AA4492" s="29" t="s">
        <v>26336</v>
      </c>
    </row>
    <row r="4493" spans="1:27" x14ac:dyDescent="0.3">
      <c r="A4493" s="29" t="s">
        <v>26378</v>
      </c>
      <c r="B4493" s="29" t="s">
        <v>26369</v>
      </c>
      <c r="C4493" s="29" t="s">
        <v>25446</v>
      </c>
      <c r="D4493" s="29" t="s">
        <v>125</v>
      </c>
      <c r="E4493" s="29">
        <v>776557</v>
      </c>
      <c r="F4493" s="29">
        <v>754737</v>
      </c>
      <c r="G4493" s="29" t="s">
        <v>168</v>
      </c>
      <c r="H4493" s="29">
        <v>1</v>
      </c>
      <c r="I4493" s="29" t="s">
        <v>109</v>
      </c>
      <c r="J4493" s="29">
        <v>2</v>
      </c>
      <c r="K4493" s="29" t="s">
        <v>181</v>
      </c>
      <c r="L4493" s="29" t="s">
        <v>200</v>
      </c>
      <c r="M4493" s="29" t="s">
        <v>604</v>
      </c>
      <c r="N4493" s="29">
        <v>78</v>
      </c>
      <c r="O4493" s="29" t="s">
        <v>102</v>
      </c>
      <c r="P4493" s="29">
        <v>53.845999999999997</v>
      </c>
      <c r="Q4493" s="29">
        <v>42</v>
      </c>
      <c r="R4493" s="29" t="s">
        <v>109</v>
      </c>
      <c r="S4493" s="29">
        <v>46.154000000000003</v>
      </c>
      <c r="T4493" s="29">
        <v>36</v>
      </c>
      <c r="U4493" s="29" t="s">
        <v>14514</v>
      </c>
      <c r="V4493" s="29" t="s">
        <v>14513</v>
      </c>
      <c r="W4493" s="29" t="s">
        <v>14514</v>
      </c>
      <c r="X4493" s="29" t="s">
        <v>14513</v>
      </c>
      <c r="Y4493" s="29" t="s">
        <v>102</v>
      </c>
      <c r="Z4493" s="29">
        <v>13194</v>
      </c>
      <c r="AA4493" s="29" t="s">
        <v>26336</v>
      </c>
    </row>
    <row r="4494" spans="1:27" x14ac:dyDescent="0.3">
      <c r="A4494" s="29" t="s">
        <v>26378</v>
      </c>
      <c r="B4494" s="29" t="s">
        <v>26369</v>
      </c>
      <c r="C4494" s="29" t="s">
        <v>25446</v>
      </c>
      <c r="D4494" s="29" t="s">
        <v>125</v>
      </c>
      <c r="E4494" s="29">
        <v>807994</v>
      </c>
      <c r="F4494" s="29">
        <v>786174</v>
      </c>
      <c r="G4494" s="29" t="s">
        <v>168</v>
      </c>
      <c r="H4494" s="29">
        <v>1</v>
      </c>
      <c r="I4494" s="29" t="s">
        <v>116</v>
      </c>
      <c r="J4494" s="29">
        <v>2</v>
      </c>
      <c r="K4494" s="29" t="s">
        <v>221</v>
      </c>
      <c r="L4494" s="29" t="s">
        <v>166</v>
      </c>
      <c r="M4494" s="29" t="s">
        <v>241</v>
      </c>
      <c r="N4494" s="29">
        <v>60</v>
      </c>
      <c r="O4494" s="29" t="s">
        <v>102</v>
      </c>
      <c r="P4494" s="29">
        <v>53.332999999999998</v>
      </c>
      <c r="Q4494" s="29">
        <v>32</v>
      </c>
      <c r="R4494" s="29" t="s">
        <v>116</v>
      </c>
      <c r="S4494" s="29">
        <v>46.667000000000002</v>
      </c>
      <c r="T4494" s="29">
        <v>28</v>
      </c>
      <c r="U4494" s="29" t="s">
        <v>14512</v>
      </c>
      <c r="V4494" s="29" t="s">
        <v>14511</v>
      </c>
      <c r="W4494" s="29" t="s">
        <v>14512</v>
      </c>
      <c r="X4494" s="29" t="s">
        <v>14511</v>
      </c>
      <c r="Y4494" s="29" t="s">
        <v>102</v>
      </c>
      <c r="Z4494" s="29">
        <v>31437</v>
      </c>
      <c r="AA4494" s="29" t="s">
        <v>26336</v>
      </c>
    </row>
    <row r="4495" spans="1:27" x14ac:dyDescent="0.3">
      <c r="A4495" s="29" t="s">
        <v>26378</v>
      </c>
      <c r="B4495" s="29" t="s">
        <v>26369</v>
      </c>
      <c r="C4495" s="29" t="s">
        <v>25446</v>
      </c>
      <c r="D4495" s="29" t="s">
        <v>125</v>
      </c>
      <c r="E4495" s="29">
        <v>863903</v>
      </c>
      <c r="F4495" s="29">
        <v>842084</v>
      </c>
      <c r="G4495" s="29" t="s">
        <v>168</v>
      </c>
      <c r="H4495" s="29">
        <v>1</v>
      </c>
      <c r="I4495" s="29" t="s">
        <v>102</v>
      </c>
      <c r="J4495" s="29">
        <v>2</v>
      </c>
      <c r="K4495" s="29" t="s">
        <v>221</v>
      </c>
      <c r="L4495" s="29" t="s">
        <v>388</v>
      </c>
      <c r="M4495" s="29" t="s">
        <v>1408</v>
      </c>
      <c r="N4495" s="29">
        <v>84</v>
      </c>
      <c r="O4495" s="29" t="s">
        <v>102</v>
      </c>
      <c r="P4495" s="29">
        <v>53.570999999999998</v>
      </c>
      <c r="Q4495" s="29">
        <v>45</v>
      </c>
      <c r="R4495" s="29" t="s">
        <v>116</v>
      </c>
      <c r="S4495" s="29">
        <v>46.429000000000002</v>
      </c>
      <c r="T4495" s="29">
        <v>39</v>
      </c>
      <c r="U4495" s="29" t="s">
        <v>14510</v>
      </c>
      <c r="V4495" s="29" t="s">
        <v>14509</v>
      </c>
      <c r="W4495" s="29" t="s">
        <v>14510</v>
      </c>
      <c r="X4495" s="29" t="s">
        <v>14509</v>
      </c>
      <c r="Y4495" s="29" t="s">
        <v>116</v>
      </c>
      <c r="Z4495" s="29">
        <v>55909</v>
      </c>
      <c r="AA4495" s="29" t="s">
        <v>26336</v>
      </c>
    </row>
    <row r="4496" spans="1:27" x14ac:dyDescent="0.3">
      <c r="A4496" s="29" t="s">
        <v>26378</v>
      </c>
      <c r="B4496" s="29" t="s">
        <v>26369</v>
      </c>
      <c r="C4496" s="29" t="s">
        <v>25446</v>
      </c>
      <c r="D4496" s="29" t="s">
        <v>125</v>
      </c>
      <c r="E4496" s="29">
        <v>865764</v>
      </c>
      <c r="F4496" s="29">
        <v>843945</v>
      </c>
      <c r="G4496" s="29" t="s">
        <v>168</v>
      </c>
      <c r="H4496" s="29">
        <v>1</v>
      </c>
      <c r="I4496" s="29" t="s">
        <v>116</v>
      </c>
      <c r="J4496" s="29">
        <v>2</v>
      </c>
      <c r="K4496" s="29" t="s">
        <v>167</v>
      </c>
      <c r="L4496" s="29" t="s">
        <v>225</v>
      </c>
      <c r="M4496" s="29" t="s">
        <v>224</v>
      </c>
      <c r="N4496" s="29">
        <v>79</v>
      </c>
      <c r="O4496" s="29" t="s">
        <v>93</v>
      </c>
      <c r="P4496" s="29">
        <v>54.43</v>
      </c>
      <c r="Q4496" s="29">
        <v>43</v>
      </c>
      <c r="R4496" s="29" t="s">
        <v>116</v>
      </c>
      <c r="S4496" s="29">
        <v>45.57</v>
      </c>
      <c r="T4496" s="29">
        <v>36</v>
      </c>
      <c r="U4496" s="29" t="s">
        <v>14508</v>
      </c>
      <c r="V4496" s="29" t="s">
        <v>14507</v>
      </c>
      <c r="W4496" s="29" t="s">
        <v>14508</v>
      </c>
      <c r="X4496" s="29" t="s">
        <v>14507</v>
      </c>
      <c r="Y4496" s="29" t="s">
        <v>93</v>
      </c>
      <c r="Z4496" s="29">
        <v>1861</v>
      </c>
      <c r="AA4496" s="29" t="s">
        <v>26336</v>
      </c>
    </row>
    <row r="4497" spans="1:27" x14ac:dyDescent="0.3">
      <c r="A4497" s="29" t="s">
        <v>26378</v>
      </c>
      <c r="B4497" s="29" t="s">
        <v>26369</v>
      </c>
      <c r="C4497" s="29" t="s">
        <v>25446</v>
      </c>
      <c r="D4497" s="29" t="s">
        <v>125</v>
      </c>
      <c r="E4497" s="29">
        <v>866534</v>
      </c>
      <c r="F4497" s="29">
        <v>844715</v>
      </c>
      <c r="G4497" s="29" t="s">
        <v>168</v>
      </c>
      <c r="H4497" s="29">
        <v>1</v>
      </c>
      <c r="I4497" s="29" t="s">
        <v>116</v>
      </c>
      <c r="J4497" s="29">
        <v>2</v>
      </c>
      <c r="K4497" s="29" t="s">
        <v>221</v>
      </c>
      <c r="L4497" s="29" t="s">
        <v>620</v>
      </c>
      <c r="M4497" s="29" t="s">
        <v>1912</v>
      </c>
      <c r="N4497" s="29">
        <v>83</v>
      </c>
      <c r="O4497" s="29" t="s">
        <v>102</v>
      </c>
      <c r="P4497" s="29">
        <v>54.216999999999999</v>
      </c>
      <c r="Q4497" s="29">
        <v>45</v>
      </c>
      <c r="R4497" s="29" t="s">
        <v>116</v>
      </c>
      <c r="S4497" s="29">
        <v>45.783000000000001</v>
      </c>
      <c r="T4497" s="29">
        <v>38</v>
      </c>
      <c r="U4497" s="29" t="s">
        <v>14506</v>
      </c>
      <c r="V4497" s="29" t="s">
        <v>14505</v>
      </c>
      <c r="W4497" s="29" t="s">
        <v>14506</v>
      </c>
      <c r="X4497" s="29" t="s">
        <v>14505</v>
      </c>
      <c r="Y4497" s="29" t="s">
        <v>102</v>
      </c>
      <c r="Z4497" s="29">
        <v>770</v>
      </c>
      <c r="AA4497" s="29" t="s">
        <v>26336</v>
      </c>
    </row>
    <row r="4498" spans="1:27" x14ac:dyDescent="0.3">
      <c r="A4498" s="29" t="s">
        <v>26378</v>
      </c>
      <c r="B4498" s="29" t="s">
        <v>26369</v>
      </c>
      <c r="C4498" s="29" t="s">
        <v>25446</v>
      </c>
      <c r="D4498" s="29" t="s">
        <v>125</v>
      </c>
      <c r="E4498" s="29">
        <v>886681</v>
      </c>
      <c r="F4498" s="29">
        <v>863031</v>
      </c>
      <c r="G4498" s="29" t="s">
        <v>168</v>
      </c>
      <c r="H4498" s="29">
        <v>1</v>
      </c>
      <c r="I4498" s="29" t="s">
        <v>93</v>
      </c>
      <c r="J4498" s="29">
        <v>2</v>
      </c>
      <c r="K4498" s="29" t="s">
        <v>167</v>
      </c>
      <c r="L4498" s="29" t="s">
        <v>129</v>
      </c>
      <c r="M4498" s="29" t="s">
        <v>128</v>
      </c>
      <c r="N4498" s="29">
        <v>66</v>
      </c>
      <c r="O4498" s="29" t="s">
        <v>93</v>
      </c>
      <c r="P4498" s="29">
        <v>54.545000000000002</v>
      </c>
      <c r="Q4498" s="29">
        <v>36</v>
      </c>
      <c r="R4498" s="29" t="s">
        <v>116</v>
      </c>
      <c r="S4498" s="29">
        <v>45.454999999999998</v>
      </c>
      <c r="T4498" s="29">
        <v>30</v>
      </c>
      <c r="U4498" s="29" t="s">
        <v>14504</v>
      </c>
      <c r="V4498" s="29" t="s">
        <v>14503</v>
      </c>
      <c r="W4498" s="29" t="s">
        <v>14504</v>
      </c>
      <c r="X4498" s="29" t="s">
        <v>14503</v>
      </c>
      <c r="Y4498" s="29" t="s">
        <v>116</v>
      </c>
      <c r="Z4498" s="29">
        <v>20147</v>
      </c>
      <c r="AA4498" s="29" t="s">
        <v>26336</v>
      </c>
    </row>
    <row r="4499" spans="1:27" x14ac:dyDescent="0.3">
      <c r="A4499" s="29" t="s">
        <v>26378</v>
      </c>
      <c r="B4499" s="29" t="s">
        <v>26369</v>
      </c>
      <c r="C4499" s="29" t="s">
        <v>25446</v>
      </c>
      <c r="D4499" s="29" t="s">
        <v>125</v>
      </c>
      <c r="E4499" s="29">
        <v>914805</v>
      </c>
      <c r="F4499" s="29">
        <v>891155</v>
      </c>
      <c r="G4499" s="29" t="s">
        <v>168</v>
      </c>
      <c r="H4499" s="29">
        <v>1</v>
      </c>
      <c r="I4499" s="29" t="s">
        <v>116</v>
      </c>
      <c r="J4499" s="29">
        <v>2</v>
      </c>
      <c r="K4499" s="29" t="s">
        <v>196</v>
      </c>
      <c r="L4499" s="29" t="s">
        <v>118</v>
      </c>
      <c r="M4499" s="29" t="s">
        <v>1296</v>
      </c>
      <c r="N4499" s="29">
        <v>86</v>
      </c>
      <c r="O4499" s="29" t="s">
        <v>109</v>
      </c>
      <c r="P4499" s="29">
        <v>52.326000000000001</v>
      </c>
      <c r="Q4499" s="29">
        <v>45</v>
      </c>
      <c r="R4499" s="29" t="s">
        <v>116</v>
      </c>
      <c r="S4499" s="29">
        <v>47.673999999999999</v>
      </c>
      <c r="T4499" s="29">
        <v>41</v>
      </c>
      <c r="U4499" s="29" t="s">
        <v>14502</v>
      </c>
      <c r="V4499" s="29" t="s">
        <v>14501</v>
      </c>
      <c r="W4499" s="29" t="s">
        <v>14502</v>
      </c>
      <c r="X4499" s="29" t="s">
        <v>14501</v>
      </c>
      <c r="Y4499" s="29" t="s">
        <v>109</v>
      </c>
      <c r="Z4499" s="29">
        <v>28124</v>
      </c>
      <c r="AA4499" s="29" t="s">
        <v>26336</v>
      </c>
    </row>
    <row r="4500" spans="1:27" x14ac:dyDescent="0.3">
      <c r="A4500" s="29" t="s">
        <v>26378</v>
      </c>
      <c r="B4500" s="29" t="s">
        <v>26369</v>
      </c>
      <c r="C4500" s="29" t="s">
        <v>25446</v>
      </c>
      <c r="D4500" s="29" t="s">
        <v>125</v>
      </c>
      <c r="E4500" s="29">
        <v>964744</v>
      </c>
      <c r="F4500" s="29">
        <v>941094</v>
      </c>
      <c r="G4500" s="29" t="s">
        <v>168</v>
      </c>
      <c r="H4500" s="29">
        <v>1</v>
      </c>
      <c r="I4500" s="29" t="s">
        <v>102</v>
      </c>
      <c r="J4500" s="29">
        <v>2</v>
      </c>
      <c r="K4500" s="29" t="s">
        <v>173</v>
      </c>
      <c r="L4500" s="29" t="s">
        <v>124</v>
      </c>
      <c r="M4500" s="29" t="s">
        <v>281</v>
      </c>
      <c r="N4500" s="29">
        <v>71</v>
      </c>
      <c r="O4500" s="29" t="s">
        <v>116</v>
      </c>
      <c r="P4500" s="29">
        <v>50.704000000000001</v>
      </c>
      <c r="Q4500" s="29">
        <v>36</v>
      </c>
      <c r="R4500" s="29" t="s">
        <v>102</v>
      </c>
      <c r="S4500" s="29">
        <v>49.295999999999999</v>
      </c>
      <c r="T4500" s="29">
        <v>35</v>
      </c>
      <c r="U4500" s="29" t="s">
        <v>14500</v>
      </c>
      <c r="V4500" s="29" t="s">
        <v>14499</v>
      </c>
      <c r="W4500" s="29" t="s">
        <v>14500</v>
      </c>
      <c r="X4500" s="29" t="s">
        <v>14499</v>
      </c>
      <c r="Y4500" s="29" t="s">
        <v>116</v>
      </c>
      <c r="Z4500" s="29">
        <v>49939</v>
      </c>
      <c r="AA4500" s="29" t="s">
        <v>26336</v>
      </c>
    </row>
    <row r="4501" spans="1:27" x14ac:dyDescent="0.3">
      <c r="A4501" s="29" t="s">
        <v>26378</v>
      </c>
      <c r="B4501" s="29" t="s">
        <v>26369</v>
      </c>
      <c r="C4501" s="29" t="s">
        <v>25446</v>
      </c>
      <c r="D4501" s="29" t="s">
        <v>125</v>
      </c>
      <c r="E4501" s="29">
        <v>971743</v>
      </c>
      <c r="F4501" s="29">
        <v>948093</v>
      </c>
      <c r="G4501" s="29" t="s">
        <v>168</v>
      </c>
      <c r="H4501" s="29">
        <v>1</v>
      </c>
      <c r="I4501" s="29" t="s">
        <v>109</v>
      </c>
      <c r="J4501" s="29">
        <v>2</v>
      </c>
      <c r="K4501" s="29" t="s">
        <v>181</v>
      </c>
      <c r="L4501" s="29" t="s">
        <v>217</v>
      </c>
      <c r="M4501" s="29" t="s">
        <v>851</v>
      </c>
      <c r="N4501" s="29">
        <v>60</v>
      </c>
      <c r="O4501" s="29" t="s">
        <v>102</v>
      </c>
      <c r="P4501" s="29">
        <v>50</v>
      </c>
      <c r="Q4501" s="29">
        <v>30</v>
      </c>
      <c r="R4501" s="29" t="s">
        <v>109</v>
      </c>
      <c r="S4501" s="29">
        <v>50</v>
      </c>
      <c r="T4501" s="29">
        <v>30</v>
      </c>
      <c r="U4501" s="29" t="s">
        <v>14498</v>
      </c>
      <c r="V4501" s="29" t="s">
        <v>14497</v>
      </c>
      <c r="W4501" s="29" t="s">
        <v>14498</v>
      </c>
      <c r="X4501" s="29" t="s">
        <v>14497</v>
      </c>
      <c r="Y4501" s="29" t="s">
        <v>102</v>
      </c>
      <c r="Z4501" s="29">
        <v>6999</v>
      </c>
      <c r="AA4501" s="29" t="s">
        <v>26336</v>
      </c>
    </row>
    <row r="4502" spans="1:27" x14ac:dyDescent="0.3">
      <c r="A4502" s="29" t="s">
        <v>26378</v>
      </c>
      <c r="B4502" s="29" t="s">
        <v>26369</v>
      </c>
      <c r="C4502" s="29" t="s">
        <v>25446</v>
      </c>
      <c r="D4502" s="29" t="s">
        <v>125</v>
      </c>
      <c r="E4502" s="29">
        <v>1030388</v>
      </c>
      <c r="F4502" s="29">
        <v>1002823</v>
      </c>
      <c r="G4502" s="29" t="s">
        <v>168</v>
      </c>
      <c r="H4502" s="29">
        <v>1</v>
      </c>
      <c r="I4502" s="29" t="s">
        <v>93</v>
      </c>
      <c r="J4502" s="29">
        <v>2</v>
      </c>
      <c r="K4502" s="29" t="s">
        <v>201</v>
      </c>
      <c r="L4502" s="29" t="s">
        <v>124</v>
      </c>
      <c r="M4502" s="29" t="s">
        <v>875</v>
      </c>
      <c r="N4502" s="29">
        <v>75</v>
      </c>
      <c r="O4502" s="29" t="s">
        <v>109</v>
      </c>
      <c r="P4502" s="29">
        <v>50.667000000000002</v>
      </c>
      <c r="Q4502" s="29">
        <v>38</v>
      </c>
      <c r="R4502" s="29" t="s">
        <v>93</v>
      </c>
      <c r="S4502" s="29">
        <v>49.332999999999998</v>
      </c>
      <c r="T4502" s="29">
        <v>37</v>
      </c>
      <c r="U4502" s="29" t="s">
        <v>14496</v>
      </c>
      <c r="V4502" s="29" t="s">
        <v>14495</v>
      </c>
      <c r="W4502" s="29" t="s">
        <v>14496</v>
      </c>
      <c r="X4502" s="29" t="s">
        <v>14495</v>
      </c>
      <c r="Y4502" s="29" t="s">
        <v>109</v>
      </c>
      <c r="Z4502" s="29">
        <v>58645</v>
      </c>
      <c r="AA4502" s="29" t="s">
        <v>26336</v>
      </c>
    </row>
    <row r="4503" spans="1:27" x14ac:dyDescent="0.3">
      <c r="A4503" s="29" t="s">
        <v>26378</v>
      </c>
      <c r="B4503" s="29" t="s">
        <v>26369</v>
      </c>
      <c r="C4503" s="29" t="s">
        <v>25446</v>
      </c>
      <c r="D4503" s="29" t="s">
        <v>125</v>
      </c>
      <c r="E4503" s="29">
        <v>1051284</v>
      </c>
      <c r="F4503" s="29">
        <v>1023719</v>
      </c>
      <c r="G4503" s="29" t="s">
        <v>168</v>
      </c>
      <c r="H4503" s="29">
        <v>1</v>
      </c>
      <c r="I4503" s="29" t="s">
        <v>116</v>
      </c>
      <c r="J4503" s="29">
        <v>2</v>
      </c>
      <c r="K4503" s="29" t="s">
        <v>173</v>
      </c>
      <c r="L4503" s="29" t="s">
        <v>238</v>
      </c>
      <c r="M4503" s="29" t="s">
        <v>237</v>
      </c>
      <c r="N4503" s="29">
        <v>65</v>
      </c>
      <c r="O4503" s="29" t="s">
        <v>116</v>
      </c>
      <c r="P4503" s="29">
        <v>50.768999999999998</v>
      </c>
      <c r="Q4503" s="29">
        <v>33</v>
      </c>
      <c r="R4503" s="29" t="s">
        <v>102</v>
      </c>
      <c r="S4503" s="29">
        <v>49.231000000000002</v>
      </c>
      <c r="T4503" s="29">
        <v>32</v>
      </c>
      <c r="U4503" s="29" t="s">
        <v>14494</v>
      </c>
      <c r="V4503" s="29" t="s">
        <v>14493</v>
      </c>
      <c r="W4503" s="29" t="s">
        <v>14494</v>
      </c>
      <c r="X4503" s="29" t="s">
        <v>14493</v>
      </c>
      <c r="Y4503" s="29" t="s">
        <v>102</v>
      </c>
      <c r="Z4503" s="29">
        <v>20896</v>
      </c>
      <c r="AA4503" s="29" t="s">
        <v>26336</v>
      </c>
    </row>
    <row r="4504" spans="1:27" x14ac:dyDescent="0.3">
      <c r="A4504" s="29" t="s">
        <v>26378</v>
      </c>
      <c r="B4504" s="29" t="s">
        <v>26369</v>
      </c>
      <c r="C4504" s="29" t="s">
        <v>25446</v>
      </c>
      <c r="D4504" s="29" t="s">
        <v>125</v>
      </c>
      <c r="E4504" s="29">
        <v>1058186</v>
      </c>
      <c r="F4504" s="29">
        <v>1030621</v>
      </c>
      <c r="G4504" s="29" t="s">
        <v>168</v>
      </c>
      <c r="H4504" s="29">
        <v>1</v>
      </c>
      <c r="I4504" s="29" t="s">
        <v>116</v>
      </c>
      <c r="J4504" s="29">
        <v>2</v>
      </c>
      <c r="K4504" s="29" t="s">
        <v>191</v>
      </c>
      <c r="L4504" s="29" t="s">
        <v>200</v>
      </c>
      <c r="M4504" s="29" t="s">
        <v>604</v>
      </c>
      <c r="N4504" s="29">
        <v>78</v>
      </c>
      <c r="O4504" s="29" t="s">
        <v>116</v>
      </c>
      <c r="P4504" s="29">
        <v>53.845999999999997</v>
      </c>
      <c r="Q4504" s="29">
        <v>42</v>
      </c>
      <c r="R4504" s="29" t="s">
        <v>93</v>
      </c>
      <c r="S4504" s="29">
        <v>46.154000000000003</v>
      </c>
      <c r="T4504" s="29">
        <v>36</v>
      </c>
      <c r="U4504" s="29" t="s">
        <v>14492</v>
      </c>
      <c r="V4504" s="29" t="s">
        <v>14491</v>
      </c>
      <c r="W4504" s="29" t="s">
        <v>14492</v>
      </c>
      <c r="X4504" s="29" t="s">
        <v>14491</v>
      </c>
      <c r="Y4504" s="29" t="s">
        <v>93</v>
      </c>
      <c r="Z4504" s="29">
        <v>6902</v>
      </c>
      <c r="AA4504" s="29" t="s">
        <v>26336</v>
      </c>
    </row>
    <row r="4505" spans="1:27" x14ac:dyDescent="0.3">
      <c r="A4505" s="29" t="s">
        <v>26378</v>
      </c>
      <c r="B4505" s="29" t="s">
        <v>26369</v>
      </c>
      <c r="C4505" s="29" t="s">
        <v>25446</v>
      </c>
      <c r="D4505" s="29" t="s">
        <v>125</v>
      </c>
      <c r="E4505" s="29">
        <v>1066888</v>
      </c>
      <c r="F4505" s="29">
        <v>1039323</v>
      </c>
      <c r="G4505" s="29" t="s">
        <v>168</v>
      </c>
      <c r="H4505" s="29">
        <v>1</v>
      </c>
      <c r="I4505" s="29" t="s">
        <v>102</v>
      </c>
      <c r="J4505" s="29">
        <v>2</v>
      </c>
      <c r="K4505" s="29" t="s">
        <v>221</v>
      </c>
      <c r="L4505" s="29" t="s">
        <v>200</v>
      </c>
      <c r="M4505" s="29" t="s">
        <v>604</v>
      </c>
      <c r="N4505" s="29">
        <v>78</v>
      </c>
      <c r="O4505" s="29" t="s">
        <v>102</v>
      </c>
      <c r="P4505" s="29">
        <v>53.845999999999997</v>
      </c>
      <c r="Q4505" s="29">
        <v>42</v>
      </c>
      <c r="R4505" s="29" t="s">
        <v>116</v>
      </c>
      <c r="S4505" s="29">
        <v>46.154000000000003</v>
      </c>
      <c r="T4505" s="29">
        <v>36</v>
      </c>
      <c r="U4505" s="29" t="s">
        <v>14490</v>
      </c>
      <c r="V4505" s="29" t="s">
        <v>14489</v>
      </c>
      <c r="W4505" s="29" t="s">
        <v>14490</v>
      </c>
      <c r="X4505" s="29" t="s">
        <v>14489</v>
      </c>
      <c r="Y4505" s="29" t="s">
        <v>116</v>
      </c>
      <c r="Z4505" s="29">
        <v>8702</v>
      </c>
      <c r="AA4505" s="29" t="s">
        <v>26336</v>
      </c>
    </row>
    <row r="4506" spans="1:27" x14ac:dyDescent="0.3">
      <c r="A4506" s="29" t="s">
        <v>26378</v>
      </c>
      <c r="B4506" s="29" t="s">
        <v>26369</v>
      </c>
      <c r="C4506" s="29" t="s">
        <v>25446</v>
      </c>
      <c r="D4506" s="29" t="s">
        <v>125</v>
      </c>
      <c r="E4506" s="29">
        <v>1091751</v>
      </c>
      <c r="F4506" s="29">
        <v>1064186</v>
      </c>
      <c r="G4506" s="29" t="s">
        <v>168</v>
      </c>
      <c r="H4506" s="29">
        <v>1</v>
      </c>
      <c r="I4506" s="29" t="s">
        <v>102</v>
      </c>
      <c r="J4506" s="29">
        <v>2</v>
      </c>
      <c r="K4506" s="29" t="s">
        <v>173</v>
      </c>
      <c r="L4506" s="29" t="s">
        <v>388</v>
      </c>
      <c r="M4506" s="29" t="s">
        <v>730</v>
      </c>
      <c r="N4506" s="29">
        <v>69</v>
      </c>
      <c r="O4506" s="29" t="s">
        <v>116</v>
      </c>
      <c r="P4506" s="29">
        <v>53.622999999999998</v>
      </c>
      <c r="Q4506" s="29">
        <v>37</v>
      </c>
      <c r="R4506" s="29" t="s">
        <v>102</v>
      </c>
      <c r="S4506" s="29">
        <v>46.377000000000002</v>
      </c>
      <c r="T4506" s="29">
        <v>32</v>
      </c>
      <c r="U4506" s="29" t="s">
        <v>14488</v>
      </c>
      <c r="V4506" s="29" t="s">
        <v>14487</v>
      </c>
      <c r="W4506" s="29" t="s">
        <v>14488</v>
      </c>
      <c r="X4506" s="29" t="s">
        <v>14487</v>
      </c>
      <c r="Y4506" s="29" t="s">
        <v>116</v>
      </c>
      <c r="Z4506" s="29">
        <v>24863</v>
      </c>
      <c r="AA4506" s="29" t="s">
        <v>26336</v>
      </c>
    </row>
    <row r="4507" spans="1:27" x14ac:dyDescent="0.3">
      <c r="A4507" s="29" t="s">
        <v>26378</v>
      </c>
      <c r="B4507" s="29" t="s">
        <v>26369</v>
      </c>
      <c r="C4507" s="29" t="s">
        <v>25446</v>
      </c>
      <c r="D4507" s="29" t="s">
        <v>125</v>
      </c>
      <c r="E4507" s="29">
        <v>1110513</v>
      </c>
      <c r="F4507" s="29">
        <v>1077966</v>
      </c>
      <c r="G4507" s="29" t="s">
        <v>168</v>
      </c>
      <c r="H4507" s="29">
        <v>1</v>
      </c>
      <c r="I4507" s="29" t="s">
        <v>109</v>
      </c>
      <c r="J4507" s="29">
        <v>2</v>
      </c>
      <c r="K4507" s="29" t="s">
        <v>181</v>
      </c>
      <c r="L4507" s="29" t="s">
        <v>111</v>
      </c>
      <c r="M4507" s="29" t="s">
        <v>1228</v>
      </c>
      <c r="N4507" s="29">
        <v>86</v>
      </c>
      <c r="O4507" s="29" t="s">
        <v>102</v>
      </c>
      <c r="P4507" s="29">
        <v>51.162999999999997</v>
      </c>
      <c r="Q4507" s="29">
        <v>44</v>
      </c>
      <c r="R4507" s="29" t="s">
        <v>109</v>
      </c>
      <c r="S4507" s="29">
        <v>48.837000000000003</v>
      </c>
      <c r="T4507" s="29">
        <v>42</v>
      </c>
      <c r="U4507" s="29" t="s">
        <v>14486</v>
      </c>
      <c r="V4507" s="29" t="s">
        <v>14485</v>
      </c>
      <c r="W4507" s="29" t="s">
        <v>14486</v>
      </c>
      <c r="X4507" s="29" t="s">
        <v>14485</v>
      </c>
      <c r="Y4507" s="29" t="s">
        <v>102</v>
      </c>
      <c r="Z4507" s="29">
        <v>18762</v>
      </c>
      <c r="AA4507" s="29" t="s">
        <v>26336</v>
      </c>
    </row>
    <row r="4508" spans="1:27" x14ac:dyDescent="0.3">
      <c r="A4508" s="29" t="s">
        <v>26378</v>
      </c>
      <c r="B4508" s="29" t="s">
        <v>26369</v>
      </c>
      <c r="C4508" s="29" t="s">
        <v>25446</v>
      </c>
      <c r="D4508" s="29" t="s">
        <v>125</v>
      </c>
      <c r="E4508" s="29">
        <v>1115993</v>
      </c>
      <c r="F4508" s="29">
        <v>1083446</v>
      </c>
      <c r="G4508" s="29" t="s">
        <v>168</v>
      </c>
      <c r="H4508" s="29">
        <v>1</v>
      </c>
      <c r="I4508" s="29" t="s">
        <v>93</v>
      </c>
      <c r="J4508" s="29">
        <v>2</v>
      </c>
      <c r="K4508" s="29" t="s">
        <v>253</v>
      </c>
      <c r="L4508" s="29" t="s">
        <v>229</v>
      </c>
      <c r="M4508" s="29" t="s">
        <v>360</v>
      </c>
      <c r="N4508" s="29">
        <v>81</v>
      </c>
      <c r="O4508" s="29" t="s">
        <v>93</v>
      </c>
      <c r="P4508" s="29">
        <v>50.616999999999997</v>
      </c>
      <c r="Q4508" s="29">
        <v>41</v>
      </c>
      <c r="R4508" s="29" t="s">
        <v>109</v>
      </c>
      <c r="S4508" s="29">
        <v>49.383000000000003</v>
      </c>
      <c r="T4508" s="29">
        <v>40</v>
      </c>
      <c r="U4508" s="29" t="s">
        <v>14484</v>
      </c>
      <c r="V4508" s="29" t="s">
        <v>14483</v>
      </c>
      <c r="W4508" s="29" t="s">
        <v>14484</v>
      </c>
      <c r="X4508" s="29" t="s">
        <v>14483</v>
      </c>
      <c r="Y4508" s="29" t="s">
        <v>109</v>
      </c>
      <c r="Z4508" s="29">
        <v>5480</v>
      </c>
      <c r="AA4508" s="29" t="s">
        <v>26336</v>
      </c>
    </row>
    <row r="4509" spans="1:27" x14ac:dyDescent="0.3">
      <c r="A4509" s="29" t="s">
        <v>26378</v>
      </c>
      <c r="B4509" s="29" t="s">
        <v>26369</v>
      </c>
      <c r="C4509" s="29" t="s">
        <v>25446</v>
      </c>
      <c r="D4509" s="29" t="s">
        <v>125</v>
      </c>
      <c r="E4509" s="29">
        <v>1133290</v>
      </c>
      <c r="F4509" s="29">
        <v>1100743</v>
      </c>
      <c r="G4509" s="29" t="s">
        <v>168</v>
      </c>
      <c r="H4509" s="29">
        <v>1</v>
      </c>
      <c r="I4509" s="29" t="s">
        <v>116</v>
      </c>
      <c r="J4509" s="29">
        <v>2</v>
      </c>
      <c r="K4509" s="29" t="s">
        <v>191</v>
      </c>
      <c r="L4509" s="29" t="s">
        <v>136</v>
      </c>
      <c r="M4509" s="29" t="s">
        <v>1502</v>
      </c>
      <c r="N4509" s="29">
        <v>79</v>
      </c>
      <c r="O4509" s="29" t="s">
        <v>116</v>
      </c>
      <c r="P4509" s="29">
        <v>51.899000000000001</v>
      </c>
      <c r="Q4509" s="29">
        <v>41</v>
      </c>
      <c r="R4509" s="29" t="s">
        <v>93</v>
      </c>
      <c r="S4509" s="29">
        <v>48.100999999999999</v>
      </c>
      <c r="T4509" s="29">
        <v>38</v>
      </c>
      <c r="U4509" s="29" t="s">
        <v>14482</v>
      </c>
      <c r="V4509" s="29" t="s">
        <v>14481</v>
      </c>
      <c r="W4509" s="29" t="s">
        <v>14482</v>
      </c>
      <c r="X4509" s="29" t="s">
        <v>14481</v>
      </c>
      <c r="Y4509" s="29" t="s">
        <v>93</v>
      </c>
      <c r="Z4509" s="29">
        <v>17297</v>
      </c>
      <c r="AA4509" s="29" t="s">
        <v>26336</v>
      </c>
    </row>
    <row r="4510" spans="1:27" x14ac:dyDescent="0.3">
      <c r="A4510" s="29" t="s">
        <v>26378</v>
      </c>
      <c r="B4510" s="29" t="s">
        <v>26369</v>
      </c>
      <c r="C4510" s="29" t="s">
        <v>25446</v>
      </c>
      <c r="D4510" s="29" t="s">
        <v>125</v>
      </c>
      <c r="E4510" s="29">
        <v>1133803</v>
      </c>
      <c r="F4510" s="29">
        <v>1101256</v>
      </c>
      <c r="G4510" s="29" t="s">
        <v>168</v>
      </c>
      <c r="H4510" s="29">
        <v>1</v>
      </c>
      <c r="I4510" s="29" t="s">
        <v>102</v>
      </c>
      <c r="J4510" s="29">
        <v>2</v>
      </c>
      <c r="K4510" s="29" t="s">
        <v>208</v>
      </c>
      <c r="L4510" s="29" t="s">
        <v>124</v>
      </c>
      <c r="M4510" s="29" t="s">
        <v>123</v>
      </c>
      <c r="N4510" s="29">
        <v>73</v>
      </c>
      <c r="O4510" s="29" t="s">
        <v>102</v>
      </c>
      <c r="P4510" s="29">
        <v>50.685000000000002</v>
      </c>
      <c r="Q4510" s="29">
        <v>37</v>
      </c>
      <c r="R4510" s="29" t="s">
        <v>93</v>
      </c>
      <c r="S4510" s="29">
        <v>49.314999999999998</v>
      </c>
      <c r="T4510" s="29">
        <v>36</v>
      </c>
      <c r="U4510" s="29" t="s">
        <v>14480</v>
      </c>
      <c r="V4510" s="29" t="s">
        <v>14479</v>
      </c>
      <c r="W4510" s="29" t="s">
        <v>14480</v>
      </c>
      <c r="X4510" s="29" t="s">
        <v>14479</v>
      </c>
      <c r="Y4510" s="29" t="s">
        <v>93</v>
      </c>
      <c r="Z4510" s="29">
        <v>513</v>
      </c>
      <c r="AA4510" s="29" t="s">
        <v>26336</v>
      </c>
    </row>
    <row r="4511" spans="1:27" x14ac:dyDescent="0.3">
      <c r="A4511" s="29" t="s">
        <v>26378</v>
      </c>
      <c r="B4511" s="29" t="s">
        <v>26369</v>
      </c>
      <c r="C4511" s="29" t="s">
        <v>25446</v>
      </c>
      <c r="D4511" s="29" t="s">
        <v>125</v>
      </c>
      <c r="E4511" s="29">
        <v>1201760</v>
      </c>
      <c r="F4511" s="29">
        <v>1167673</v>
      </c>
      <c r="G4511" s="29" t="s">
        <v>168</v>
      </c>
      <c r="H4511" s="29">
        <v>1</v>
      </c>
      <c r="I4511" s="29" t="s">
        <v>102</v>
      </c>
      <c r="J4511" s="29">
        <v>2</v>
      </c>
      <c r="K4511" s="29" t="s">
        <v>221</v>
      </c>
      <c r="L4511" s="29" t="s">
        <v>217</v>
      </c>
      <c r="M4511" s="29" t="s">
        <v>693</v>
      </c>
      <c r="N4511" s="29">
        <v>78</v>
      </c>
      <c r="O4511" s="29" t="s">
        <v>102</v>
      </c>
      <c r="P4511" s="29">
        <v>50</v>
      </c>
      <c r="Q4511" s="29">
        <v>39</v>
      </c>
      <c r="R4511" s="29" t="s">
        <v>116</v>
      </c>
      <c r="S4511" s="29">
        <v>50</v>
      </c>
      <c r="T4511" s="29">
        <v>39</v>
      </c>
      <c r="U4511" s="29" t="s">
        <v>14478</v>
      </c>
      <c r="V4511" s="29" t="s">
        <v>14477</v>
      </c>
      <c r="W4511" s="29" t="s">
        <v>14478</v>
      </c>
      <c r="X4511" s="29" t="s">
        <v>14477</v>
      </c>
      <c r="Y4511" s="29" t="s">
        <v>116</v>
      </c>
      <c r="Z4511" s="29">
        <v>67957</v>
      </c>
      <c r="AA4511" s="29" t="s">
        <v>26336</v>
      </c>
    </row>
    <row r="4512" spans="1:27" x14ac:dyDescent="0.3">
      <c r="A4512" s="29" t="s">
        <v>26378</v>
      </c>
      <c r="B4512" s="29" t="s">
        <v>26369</v>
      </c>
      <c r="C4512" s="29" t="s">
        <v>25446</v>
      </c>
      <c r="D4512" s="29" t="s">
        <v>125</v>
      </c>
      <c r="E4512" s="29">
        <v>1236138</v>
      </c>
      <c r="F4512" s="29">
        <v>1196471</v>
      </c>
      <c r="G4512" s="29" t="s">
        <v>168</v>
      </c>
      <c r="H4512" s="29">
        <v>1</v>
      </c>
      <c r="I4512" s="29" t="s">
        <v>109</v>
      </c>
      <c r="J4512" s="29">
        <v>2</v>
      </c>
      <c r="K4512" s="29" t="s">
        <v>196</v>
      </c>
      <c r="L4512" s="29" t="s">
        <v>620</v>
      </c>
      <c r="M4512" s="29" t="s">
        <v>619</v>
      </c>
      <c r="N4512" s="29">
        <v>72</v>
      </c>
      <c r="O4512" s="29" t="s">
        <v>109</v>
      </c>
      <c r="P4512" s="29">
        <v>54.167000000000002</v>
      </c>
      <c r="Q4512" s="29">
        <v>39</v>
      </c>
      <c r="R4512" s="29" t="s">
        <v>116</v>
      </c>
      <c r="S4512" s="29">
        <v>45.832999999999998</v>
      </c>
      <c r="T4512" s="29">
        <v>33</v>
      </c>
      <c r="U4512" s="29" t="s">
        <v>14476</v>
      </c>
      <c r="V4512" s="29" t="s">
        <v>14475</v>
      </c>
      <c r="W4512" s="29" t="s">
        <v>14476</v>
      </c>
      <c r="X4512" s="29" t="s">
        <v>14475</v>
      </c>
      <c r="Y4512" s="29" t="s">
        <v>116</v>
      </c>
      <c r="Z4512" s="29">
        <v>34378</v>
      </c>
      <c r="AA4512" s="29" t="s">
        <v>26336</v>
      </c>
    </row>
    <row r="4513" spans="1:27" x14ac:dyDescent="0.3">
      <c r="A4513" s="29" t="s">
        <v>26378</v>
      </c>
      <c r="B4513" s="29" t="s">
        <v>26369</v>
      </c>
      <c r="C4513" s="29" t="s">
        <v>25446</v>
      </c>
      <c r="D4513" s="29" t="s">
        <v>125</v>
      </c>
      <c r="E4513" s="29">
        <v>1255042</v>
      </c>
      <c r="F4513" s="29">
        <v>1215105</v>
      </c>
      <c r="G4513" s="29" t="s">
        <v>168</v>
      </c>
      <c r="H4513" s="29">
        <v>1</v>
      </c>
      <c r="I4513" s="29" t="s">
        <v>93</v>
      </c>
      <c r="J4513" s="29">
        <v>2</v>
      </c>
      <c r="K4513" s="29" t="s">
        <v>253</v>
      </c>
      <c r="L4513" s="29" t="s">
        <v>821</v>
      </c>
      <c r="M4513" s="29" t="s">
        <v>3209</v>
      </c>
      <c r="N4513" s="29">
        <v>73</v>
      </c>
      <c r="O4513" s="29" t="s">
        <v>93</v>
      </c>
      <c r="P4513" s="29">
        <v>53.424999999999997</v>
      </c>
      <c r="Q4513" s="29">
        <v>39</v>
      </c>
      <c r="R4513" s="29" t="s">
        <v>109</v>
      </c>
      <c r="S4513" s="29">
        <v>46.575000000000003</v>
      </c>
      <c r="T4513" s="29">
        <v>34</v>
      </c>
      <c r="U4513" s="29" t="s">
        <v>14474</v>
      </c>
      <c r="V4513" s="29" t="s">
        <v>14473</v>
      </c>
      <c r="W4513" s="29" t="s">
        <v>14474</v>
      </c>
      <c r="X4513" s="29" t="s">
        <v>14473</v>
      </c>
      <c r="Y4513" s="29" t="s">
        <v>109</v>
      </c>
      <c r="Z4513" s="29">
        <v>18904</v>
      </c>
      <c r="AA4513" s="29" t="s">
        <v>26336</v>
      </c>
    </row>
    <row r="4514" spans="1:27" x14ac:dyDescent="0.3">
      <c r="A4514" s="29" t="s">
        <v>26378</v>
      </c>
      <c r="B4514" s="29" t="s">
        <v>26369</v>
      </c>
      <c r="C4514" s="29" t="s">
        <v>25446</v>
      </c>
      <c r="D4514" s="29" t="s">
        <v>125</v>
      </c>
      <c r="E4514" s="29">
        <v>1282187</v>
      </c>
      <c r="F4514" s="29">
        <v>1242250</v>
      </c>
      <c r="G4514" s="29" t="s">
        <v>168</v>
      </c>
      <c r="H4514" s="29">
        <v>1</v>
      </c>
      <c r="I4514" s="29" t="s">
        <v>102</v>
      </c>
      <c r="J4514" s="29">
        <v>2</v>
      </c>
      <c r="K4514" s="29" t="s">
        <v>181</v>
      </c>
      <c r="L4514" s="29" t="s">
        <v>136</v>
      </c>
      <c r="M4514" s="29" t="s">
        <v>1502</v>
      </c>
      <c r="N4514" s="29">
        <v>79</v>
      </c>
      <c r="O4514" s="29" t="s">
        <v>102</v>
      </c>
      <c r="P4514" s="29">
        <v>51.899000000000001</v>
      </c>
      <c r="Q4514" s="29">
        <v>41</v>
      </c>
      <c r="R4514" s="29" t="s">
        <v>109</v>
      </c>
      <c r="S4514" s="29">
        <v>48.100999999999999</v>
      </c>
      <c r="T4514" s="29">
        <v>38</v>
      </c>
      <c r="U4514" s="29" t="s">
        <v>14472</v>
      </c>
      <c r="V4514" s="29" t="s">
        <v>14471</v>
      </c>
      <c r="W4514" s="29" t="s">
        <v>14472</v>
      </c>
      <c r="X4514" s="29" t="s">
        <v>14471</v>
      </c>
      <c r="Y4514" s="29" t="s">
        <v>109</v>
      </c>
      <c r="Z4514" s="29">
        <v>27145</v>
      </c>
      <c r="AA4514" s="29" t="s">
        <v>26336</v>
      </c>
    </row>
    <row r="4515" spans="1:27" x14ac:dyDescent="0.3">
      <c r="A4515" s="29" t="s">
        <v>26378</v>
      </c>
      <c r="B4515" s="29" t="s">
        <v>26369</v>
      </c>
      <c r="C4515" s="29" t="s">
        <v>25446</v>
      </c>
      <c r="D4515" s="29" t="s">
        <v>125</v>
      </c>
      <c r="E4515" s="29">
        <v>1283064</v>
      </c>
      <c r="F4515" s="29">
        <v>1243127</v>
      </c>
      <c r="G4515" s="29" t="s">
        <v>168</v>
      </c>
      <c r="H4515" s="29">
        <v>1</v>
      </c>
      <c r="I4515" s="29" t="s">
        <v>93</v>
      </c>
      <c r="J4515" s="29">
        <v>2</v>
      </c>
      <c r="K4515" s="29" t="s">
        <v>253</v>
      </c>
      <c r="L4515" s="29" t="s">
        <v>238</v>
      </c>
      <c r="M4515" s="29" t="s">
        <v>470</v>
      </c>
      <c r="N4515" s="29">
        <v>59</v>
      </c>
      <c r="O4515" s="29" t="s">
        <v>93</v>
      </c>
      <c r="P4515" s="29">
        <v>50.847000000000001</v>
      </c>
      <c r="Q4515" s="29">
        <v>30</v>
      </c>
      <c r="R4515" s="29" t="s">
        <v>109</v>
      </c>
      <c r="S4515" s="29">
        <v>49.152999999999999</v>
      </c>
      <c r="T4515" s="29">
        <v>29</v>
      </c>
      <c r="U4515" s="29" t="s">
        <v>14470</v>
      </c>
      <c r="V4515" s="29" t="s">
        <v>14469</v>
      </c>
      <c r="W4515" s="29" t="s">
        <v>14470</v>
      </c>
      <c r="X4515" s="29" t="s">
        <v>14469</v>
      </c>
      <c r="Y4515" s="29" t="s">
        <v>109</v>
      </c>
      <c r="Z4515" s="29">
        <v>877</v>
      </c>
      <c r="AA4515" s="29" t="s">
        <v>26336</v>
      </c>
    </row>
    <row r="4516" spans="1:27" x14ac:dyDescent="0.3">
      <c r="A4516" s="29" t="s">
        <v>26378</v>
      </c>
      <c r="B4516" s="29" t="s">
        <v>26369</v>
      </c>
      <c r="C4516" s="29" t="s">
        <v>25446</v>
      </c>
      <c r="D4516" s="29" t="s">
        <v>125</v>
      </c>
      <c r="E4516" s="29">
        <v>1303217</v>
      </c>
      <c r="F4516" s="29">
        <v>1263280</v>
      </c>
      <c r="G4516" s="29" t="s">
        <v>168</v>
      </c>
      <c r="H4516" s="29">
        <v>1</v>
      </c>
      <c r="I4516" s="29" t="s">
        <v>102</v>
      </c>
      <c r="J4516" s="29">
        <v>2</v>
      </c>
      <c r="K4516" s="29" t="s">
        <v>181</v>
      </c>
      <c r="L4516" s="29" t="s">
        <v>341</v>
      </c>
      <c r="M4516" s="29" t="s">
        <v>682</v>
      </c>
      <c r="N4516" s="29">
        <v>86</v>
      </c>
      <c r="O4516" s="29" t="s">
        <v>102</v>
      </c>
      <c r="P4516" s="29">
        <v>54.651000000000003</v>
      </c>
      <c r="Q4516" s="29">
        <v>47</v>
      </c>
      <c r="R4516" s="29" t="s">
        <v>109</v>
      </c>
      <c r="S4516" s="29">
        <v>45.348999999999997</v>
      </c>
      <c r="T4516" s="29">
        <v>39</v>
      </c>
      <c r="U4516" s="29" t="s">
        <v>14468</v>
      </c>
      <c r="V4516" s="29" t="s">
        <v>14467</v>
      </c>
      <c r="W4516" s="29" t="s">
        <v>14468</v>
      </c>
      <c r="X4516" s="29" t="s">
        <v>14467</v>
      </c>
      <c r="Y4516" s="29" t="s">
        <v>109</v>
      </c>
      <c r="Z4516" s="29">
        <v>20153</v>
      </c>
      <c r="AA4516" s="29" t="s">
        <v>26336</v>
      </c>
    </row>
    <row r="4517" spans="1:27" x14ac:dyDescent="0.3">
      <c r="A4517" s="29" t="s">
        <v>26378</v>
      </c>
      <c r="B4517" s="29" t="s">
        <v>26369</v>
      </c>
      <c r="C4517" s="29" t="s">
        <v>25446</v>
      </c>
      <c r="D4517" s="29" t="s">
        <v>125</v>
      </c>
      <c r="E4517" s="29">
        <v>1303891</v>
      </c>
      <c r="F4517" s="29">
        <v>1263954</v>
      </c>
      <c r="G4517" s="29" t="s">
        <v>168</v>
      </c>
      <c r="H4517" s="29">
        <v>1</v>
      </c>
      <c r="I4517" s="29" t="s">
        <v>102</v>
      </c>
      <c r="J4517" s="29">
        <v>2</v>
      </c>
      <c r="K4517" s="29" t="s">
        <v>272</v>
      </c>
      <c r="L4517" s="29" t="s">
        <v>249</v>
      </c>
      <c r="M4517" s="29" t="s">
        <v>1285</v>
      </c>
      <c r="N4517" s="29">
        <v>97</v>
      </c>
      <c r="O4517" s="29" t="s">
        <v>93</v>
      </c>
      <c r="P4517" s="29">
        <v>52.576999999999998</v>
      </c>
      <c r="Q4517" s="29">
        <v>51</v>
      </c>
      <c r="R4517" s="29" t="s">
        <v>102</v>
      </c>
      <c r="S4517" s="29">
        <v>47.423000000000002</v>
      </c>
      <c r="T4517" s="29">
        <v>46</v>
      </c>
      <c r="U4517" s="29" t="s">
        <v>14466</v>
      </c>
      <c r="V4517" s="29" t="s">
        <v>14465</v>
      </c>
      <c r="W4517" s="29" t="s">
        <v>14466</v>
      </c>
      <c r="X4517" s="29" t="s">
        <v>14465</v>
      </c>
      <c r="Y4517" s="29" t="s">
        <v>93</v>
      </c>
      <c r="Z4517" s="29">
        <v>674</v>
      </c>
      <c r="AA4517" s="29" t="s">
        <v>26336</v>
      </c>
    </row>
    <row r="4518" spans="1:27" x14ac:dyDescent="0.3">
      <c r="A4518" s="29" t="s">
        <v>26378</v>
      </c>
      <c r="B4518" s="29" t="s">
        <v>26369</v>
      </c>
      <c r="C4518" s="29" t="s">
        <v>25446</v>
      </c>
      <c r="D4518" s="29" t="s">
        <v>125</v>
      </c>
      <c r="E4518" s="29">
        <v>1352493</v>
      </c>
      <c r="F4518" s="29">
        <v>1312548</v>
      </c>
      <c r="G4518" s="29" t="s">
        <v>168</v>
      </c>
      <c r="H4518" s="29">
        <v>1</v>
      </c>
      <c r="I4518" s="29" t="s">
        <v>102</v>
      </c>
      <c r="J4518" s="29">
        <v>2</v>
      </c>
      <c r="K4518" s="29" t="s">
        <v>213</v>
      </c>
      <c r="L4518" s="29" t="s">
        <v>172</v>
      </c>
      <c r="M4518" s="29" t="s">
        <v>767</v>
      </c>
      <c r="N4518" s="29">
        <v>79</v>
      </c>
      <c r="O4518" s="29" t="s">
        <v>109</v>
      </c>
      <c r="P4518" s="29">
        <v>53.164999999999999</v>
      </c>
      <c r="Q4518" s="29">
        <v>42</v>
      </c>
      <c r="R4518" s="29" t="s">
        <v>102</v>
      </c>
      <c r="S4518" s="29">
        <v>46.835000000000001</v>
      </c>
      <c r="T4518" s="29">
        <v>37</v>
      </c>
      <c r="U4518" s="29" t="s">
        <v>14464</v>
      </c>
      <c r="V4518" s="29" t="s">
        <v>572</v>
      </c>
      <c r="W4518" s="29" t="s">
        <v>14464</v>
      </c>
      <c r="X4518" s="29" t="s">
        <v>572</v>
      </c>
      <c r="Y4518" s="29" t="s">
        <v>109</v>
      </c>
      <c r="Z4518" s="29">
        <v>48602</v>
      </c>
      <c r="AA4518" s="29" t="s">
        <v>26336</v>
      </c>
    </row>
    <row r="4519" spans="1:27" x14ac:dyDescent="0.3">
      <c r="A4519" s="29" t="s">
        <v>26378</v>
      </c>
      <c r="B4519" s="29" t="s">
        <v>26369</v>
      </c>
      <c r="C4519" s="29" t="s">
        <v>25446</v>
      </c>
      <c r="D4519" s="29" t="s">
        <v>125</v>
      </c>
      <c r="E4519" s="29">
        <v>1357893</v>
      </c>
      <c r="F4519" s="29">
        <v>1317948</v>
      </c>
      <c r="G4519" s="29" t="s">
        <v>168</v>
      </c>
      <c r="H4519" s="29">
        <v>1</v>
      </c>
      <c r="I4519" s="29" t="s">
        <v>116</v>
      </c>
      <c r="J4519" s="29">
        <v>2</v>
      </c>
      <c r="K4519" s="29" t="s">
        <v>191</v>
      </c>
      <c r="L4519" s="29" t="s">
        <v>177</v>
      </c>
      <c r="M4519" s="29" t="s">
        <v>176</v>
      </c>
      <c r="N4519" s="29">
        <v>66</v>
      </c>
      <c r="O4519" s="29" t="s">
        <v>116</v>
      </c>
      <c r="P4519" s="29">
        <v>51.515000000000001</v>
      </c>
      <c r="Q4519" s="29">
        <v>34</v>
      </c>
      <c r="R4519" s="29" t="s">
        <v>93</v>
      </c>
      <c r="S4519" s="29">
        <v>48.484999999999999</v>
      </c>
      <c r="T4519" s="29">
        <v>32</v>
      </c>
      <c r="U4519" s="29" t="s">
        <v>14463</v>
      </c>
      <c r="V4519" s="29" t="s">
        <v>14462</v>
      </c>
      <c r="W4519" s="29" t="s">
        <v>14463</v>
      </c>
      <c r="X4519" s="29" t="s">
        <v>14462</v>
      </c>
      <c r="Y4519" s="29" t="s">
        <v>93</v>
      </c>
      <c r="Z4519" s="29">
        <v>5400</v>
      </c>
      <c r="AA4519" s="29" t="s">
        <v>26336</v>
      </c>
    </row>
    <row r="4520" spans="1:27" x14ac:dyDescent="0.3">
      <c r="A4520" s="29" t="s">
        <v>26378</v>
      </c>
      <c r="B4520" s="29" t="s">
        <v>26369</v>
      </c>
      <c r="C4520" s="29" t="s">
        <v>25446</v>
      </c>
      <c r="D4520" s="29" t="s">
        <v>125</v>
      </c>
      <c r="E4520" s="29">
        <v>1404700</v>
      </c>
      <c r="F4520" s="29">
        <v>1364755</v>
      </c>
      <c r="G4520" s="29" t="s">
        <v>168</v>
      </c>
      <c r="H4520" s="29">
        <v>1</v>
      </c>
      <c r="I4520" s="29" t="s">
        <v>109</v>
      </c>
      <c r="J4520" s="29">
        <v>2</v>
      </c>
      <c r="K4520" s="29" t="s">
        <v>196</v>
      </c>
      <c r="L4520" s="29" t="s">
        <v>245</v>
      </c>
      <c r="M4520" s="29" t="s">
        <v>922</v>
      </c>
      <c r="N4520" s="29">
        <v>67</v>
      </c>
      <c r="O4520" s="29" t="s">
        <v>109</v>
      </c>
      <c r="P4520" s="29">
        <v>53.731000000000002</v>
      </c>
      <c r="Q4520" s="29">
        <v>36</v>
      </c>
      <c r="R4520" s="29" t="s">
        <v>116</v>
      </c>
      <c r="S4520" s="29">
        <v>46.268999999999998</v>
      </c>
      <c r="T4520" s="29">
        <v>31</v>
      </c>
      <c r="U4520" s="29" t="s">
        <v>14461</v>
      </c>
      <c r="V4520" s="29" t="s">
        <v>14460</v>
      </c>
      <c r="W4520" s="29" t="s">
        <v>14461</v>
      </c>
      <c r="X4520" s="29" t="s">
        <v>14460</v>
      </c>
      <c r="Y4520" s="29" t="s">
        <v>116</v>
      </c>
      <c r="Z4520" s="29">
        <v>46807</v>
      </c>
      <c r="AA4520" s="29" t="s">
        <v>26336</v>
      </c>
    </row>
    <row r="4521" spans="1:27" x14ac:dyDescent="0.3">
      <c r="A4521" s="29" t="s">
        <v>26378</v>
      </c>
      <c r="B4521" s="29" t="s">
        <v>26369</v>
      </c>
      <c r="C4521" s="29" t="s">
        <v>25446</v>
      </c>
      <c r="D4521" s="29" t="s">
        <v>125</v>
      </c>
      <c r="E4521" s="29">
        <v>1423285</v>
      </c>
      <c r="F4521" s="29">
        <v>1383340</v>
      </c>
      <c r="G4521" s="29" t="s">
        <v>168</v>
      </c>
      <c r="H4521" s="29">
        <v>1</v>
      </c>
      <c r="I4521" s="29" t="s">
        <v>109</v>
      </c>
      <c r="J4521" s="29">
        <v>2</v>
      </c>
      <c r="K4521" s="29" t="s">
        <v>201</v>
      </c>
      <c r="L4521" s="29" t="s">
        <v>306</v>
      </c>
      <c r="M4521" s="29" t="s">
        <v>329</v>
      </c>
      <c r="N4521" s="29">
        <v>72</v>
      </c>
      <c r="O4521" s="29" t="s">
        <v>109</v>
      </c>
      <c r="P4521" s="29">
        <v>52.777999999999999</v>
      </c>
      <c r="Q4521" s="29">
        <v>38</v>
      </c>
      <c r="R4521" s="29" t="s">
        <v>93</v>
      </c>
      <c r="S4521" s="29">
        <v>47.222000000000001</v>
      </c>
      <c r="T4521" s="29">
        <v>34</v>
      </c>
      <c r="U4521" s="29" t="s">
        <v>14459</v>
      </c>
      <c r="V4521" s="29" t="s">
        <v>14458</v>
      </c>
      <c r="W4521" s="29" t="s">
        <v>14459</v>
      </c>
      <c r="X4521" s="29" t="s">
        <v>14458</v>
      </c>
      <c r="Y4521" s="29" t="s">
        <v>93</v>
      </c>
      <c r="Z4521" s="29">
        <v>18585</v>
      </c>
      <c r="AA4521" s="29" t="s">
        <v>26336</v>
      </c>
    </row>
    <row r="4522" spans="1:27" x14ac:dyDescent="0.3">
      <c r="A4522" s="29" t="s">
        <v>26378</v>
      </c>
      <c r="B4522" s="29" t="s">
        <v>26369</v>
      </c>
      <c r="C4522" s="29" t="s">
        <v>25446</v>
      </c>
      <c r="D4522" s="29" t="s">
        <v>125</v>
      </c>
      <c r="E4522" s="29">
        <v>1436334</v>
      </c>
      <c r="F4522" s="29">
        <v>1396389</v>
      </c>
      <c r="G4522" s="29" t="s">
        <v>168</v>
      </c>
      <c r="H4522" s="29">
        <v>1</v>
      </c>
      <c r="I4522" s="29" t="s">
        <v>93</v>
      </c>
      <c r="J4522" s="29">
        <v>2</v>
      </c>
      <c r="K4522" s="29" t="s">
        <v>272</v>
      </c>
      <c r="L4522" s="29" t="s">
        <v>229</v>
      </c>
      <c r="M4522" s="29" t="s">
        <v>579</v>
      </c>
      <c r="N4522" s="29">
        <v>85</v>
      </c>
      <c r="O4522" s="29" t="s">
        <v>93</v>
      </c>
      <c r="P4522" s="29">
        <v>50.588000000000001</v>
      </c>
      <c r="Q4522" s="29">
        <v>43</v>
      </c>
      <c r="R4522" s="29" t="s">
        <v>102</v>
      </c>
      <c r="S4522" s="29">
        <v>49.411999999999999</v>
      </c>
      <c r="T4522" s="29">
        <v>42</v>
      </c>
      <c r="U4522" s="29" t="s">
        <v>14457</v>
      </c>
      <c r="V4522" s="29" t="s">
        <v>14456</v>
      </c>
      <c r="W4522" s="29" t="s">
        <v>14457</v>
      </c>
      <c r="X4522" s="29" t="s">
        <v>14456</v>
      </c>
      <c r="Y4522" s="29" t="s">
        <v>102</v>
      </c>
      <c r="Z4522" s="29">
        <v>13049</v>
      </c>
      <c r="AA4522" s="29" t="s">
        <v>26336</v>
      </c>
    </row>
    <row r="4523" spans="1:27" x14ac:dyDescent="0.3">
      <c r="A4523" s="29" t="s">
        <v>26378</v>
      </c>
      <c r="B4523" s="29" t="s">
        <v>26369</v>
      </c>
      <c r="C4523" s="29" t="s">
        <v>25446</v>
      </c>
      <c r="D4523" s="29" t="s">
        <v>125</v>
      </c>
      <c r="E4523" s="29">
        <v>1444693</v>
      </c>
      <c r="F4523" s="29">
        <v>1404748</v>
      </c>
      <c r="G4523" s="29" t="s">
        <v>168</v>
      </c>
      <c r="H4523" s="29">
        <v>1</v>
      </c>
      <c r="I4523" s="29" t="s">
        <v>109</v>
      </c>
      <c r="J4523" s="29">
        <v>2</v>
      </c>
      <c r="K4523" s="29" t="s">
        <v>201</v>
      </c>
      <c r="L4523" s="29" t="s">
        <v>118</v>
      </c>
      <c r="M4523" s="29" t="s">
        <v>1296</v>
      </c>
      <c r="N4523" s="29">
        <v>86</v>
      </c>
      <c r="O4523" s="29" t="s">
        <v>109</v>
      </c>
      <c r="P4523" s="29">
        <v>52.326000000000001</v>
      </c>
      <c r="Q4523" s="29">
        <v>45</v>
      </c>
      <c r="R4523" s="29" t="s">
        <v>93</v>
      </c>
      <c r="S4523" s="29">
        <v>47.673999999999999</v>
      </c>
      <c r="T4523" s="29">
        <v>41</v>
      </c>
      <c r="U4523" s="29" t="s">
        <v>14455</v>
      </c>
      <c r="V4523" s="29" t="s">
        <v>14454</v>
      </c>
      <c r="W4523" s="29" t="s">
        <v>14455</v>
      </c>
      <c r="X4523" s="29" t="s">
        <v>14454</v>
      </c>
      <c r="Y4523" s="29" t="s">
        <v>93</v>
      </c>
      <c r="Z4523" s="29">
        <v>8359</v>
      </c>
      <c r="AA4523" s="29" t="s">
        <v>26336</v>
      </c>
    </row>
    <row r="4524" spans="1:27" x14ac:dyDescent="0.3">
      <c r="A4524" s="29" t="s">
        <v>26378</v>
      </c>
      <c r="B4524" s="29" t="s">
        <v>26369</v>
      </c>
      <c r="C4524" s="29" t="s">
        <v>25446</v>
      </c>
      <c r="D4524" s="29" t="s">
        <v>125</v>
      </c>
      <c r="E4524" s="29">
        <v>1454231</v>
      </c>
      <c r="F4524" s="29">
        <v>1414286</v>
      </c>
      <c r="G4524" s="29" t="s">
        <v>168</v>
      </c>
      <c r="H4524" s="29">
        <v>1</v>
      </c>
      <c r="I4524" s="29" t="s">
        <v>102</v>
      </c>
      <c r="J4524" s="29">
        <v>2</v>
      </c>
      <c r="K4524" s="29" t="s">
        <v>173</v>
      </c>
      <c r="L4524" s="29" t="s">
        <v>212</v>
      </c>
      <c r="M4524" s="29" t="s">
        <v>491</v>
      </c>
      <c r="N4524" s="29">
        <v>78</v>
      </c>
      <c r="O4524" s="29" t="s">
        <v>116</v>
      </c>
      <c r="P4524" s="29">
        <v>51.281999999999996</v>
      </c>
      <c r="Q4524" s="29">
        <v>40</v>
      </c>
      <c r="R4524" s="29" t="s">
        <v>102</v>
      </c>
      <c r="S4524" s="29">
        <v>48.718000000000004</v>
      </c>
      <c r="T4524" s="29">
        <v>38</v>
      </c>
      <c r="U4524" s="29" t="s">
        <v>14453</v>
      </c>
      <c r="V4524" s="29" t="s">
        <v>14452</v>
      </c>
      <c r="W4524" s="29" t="s">
        <v>14453</v>
      </c>
      <c r="X4524" s="29" t="s">
        <v>14452</v>
      </c>
      <c r="Y4524" s="29" t="s">
        <v>116</v>
      </c>
      <c r="Z4524" s="29">
        <v>9538</v>
      </c>
      <c r="AA4524" s="29" t="s">
        <v>26336</v>
      </c>
    </row>
    <row r="4525" spans="1:27" x14ac:dyDescent="0.3">
      <c r="A4525" s="29" t="s">
        <v>26378</v>
      </c>
      <c r="B4525" s="29" t="s">
        <v>26369</v>
      </c>
      <c r="C4525" s="29" t="s">
        <v>25446</v>
      </c>
      <c r="D4525" s="29" t="s">
        <v>125</v>
      </c>
      <c r="E4525" s="29">
        <v>1461844</v>
      </c>
      <c r="F4525" s="29">
        <v>1421899</v>
      </c>
      <c r="G4525" s="29" t="s">
        <v>168</v>
      </c>
      <c r="H4525" s="29">
        <v>1</v>
      </c>
      <c r="I4525" s="29" t="s">
        <v>93</v>
      </c>
      <c r="J4525" s="29">
        <v>2</v>
      </c>
      <c r="K4525" s="29" t="s">
        <v>191</v>
      </c>
      <c r="L4525" s="29" t="s">
        <v>671</v>
      </c>
      <c r="M4525" s="29" t="s">
        <v>1033</v>
      </c>
      <c r="N4525" s="29">
        <v>83</v>
      </c>
      <c r="O4525" s="29" t="s">
        <v>116</v>
      </c>
      <c r="P4525" s="29">
        <v>51.807000000000002</v>
      </c>
      <c r="Q4525" s="29">
        <v>43</v>
      </c>
      <c r="R4525" s="29" t="s">
        <v>93</v>
      </c>
      <c r="S4525" s="29">
        <v>48.192999999999998</v>
      </c>
      <c r="T4525" s="29">
        <v>40</v>
      </c>
      <c r="U4525" s="29" t="s">
        <v>14451</v>
      </c>
      <c r="V4525" s="29" t="s">
        <v>14450</v>
      </c>
      <c r="W4525" s="29" t="s">
        <v>14451</v>
      </c>
      <c r="X4525" s="29" t="s">
        <v>14450</v>
      </c>
      <c r="Y4525" s="29" t="s">
        <v>116</v>
      </c>
      <c r="Z4525" s="29">
        <v>7613</v>
      </c>
      <c r="AA4525" s="29" t="s">
        <v>26336</v>
      </c>
    </row>
    <row r="4526" spans="1:27" x14ac:dyDescent="0.3">
      <c r="A4526" s="29" t="s">
        <v>26378</v>
      </c>
      <c r="B4526" s="29" t="s">
        <v>26369</v>
      </c>
      <c r="C4526" s="29" t="s">
        <v>25446</v>
      </c>
      <c r="D4526" s="29" t="s">
        <v>125</v>
      </c>
      <c r="E4526" s="29">
        <v>1477346</v>
      </c>
      <c r="F4526" s="29">
        <v>1437401</v>
      </c>
      <c r="G4526" s="29" t="s">
        <v>168</v>
      </c>
      <c r="H4526" s="29">
        <v>1</v>
      </c>
      <c r="I4526" s="29" t="s">
        <v>93</v>
      </c>
      <c r="J4526" s="29">
        <v>2</v>
      </c>
      <c r="K4526" s="29" t="s">
        <v>191</v>
      </c>
      <c r="L4526" s="29" t="s">
        <v>205</v>
      </c>
      <c r="M4526" s="29" t="s">
        <v>252</v>
      </c>
      <c r="N4526" s="29">
        <v>73</v>
      </c>
      <c r="O4526" s="29" t="s">
        <v>116</v>
      </c>
      <c r="P4526" s="29">
        <v>54.795000000000002</v>
      </c>
      <c r="Q4526" s="29">
        <v>40</v>
      </c>
      <c r="R4526" s="29" t="s">
        <v>93</v>
      </c>
      <c r="S4526" s="29">
        <v>45.204999999999998</v>
      </c>
      <c r="T4526" s="29">
        <v>33</v>
      </c>
      <c r="U4526" s="29" t="s">
        <v>14449</v>
      </c>
      <c r="V4526" s="29" t="s">
        <v>14448</v>
      </c>
      <c r="W4526" s="29" t="s">
        <v>14449</v>
      </c>
      <c r="X4526" s="29" t="s">
        <v>14448</v>
      </c>
      <c r="Y4526" s="29" t="s">
        <v>116</v>
      </c>
      <c r="Z4526" s="29">
        <v>15502</v>
      </c>
      <c r="AA4526" s="29" t="s">
        <v>26336</v>
      </c>
    </row>
    <row r="4527" spans="1:27" x14ac:dyDescent="0.3">
      <c r="A4527" s="29" t="s">
        <v>26378</v>
      </c>
      <c r="B4527" s="29" t="s">
        <v>26369</v>
      </c>
      <c r="C4527" s="29" t="s">
        <v>25446</v>
      </c>
      <c r="D4527" s="29" t="s">
        <v>125</v>
      </c>
      <c r="E4527" s="29">
        <v>1489353</v>
      </c>
      <c r="F4527" s="29">
        <v>1449408</v>
      </c>
      <c r="G4527" s="29" t="s">
        <v>168</v>
      </c>
      <c r="H4527" s="29">
        <v>1</v>
      </c>
      <c r="I4527" s="29" t="s">
        <v>109</v>
      </c>
      <c r="J4527" s="29">
        <v>2</v>
      </c>
      <c r="K4527" s="29" t="s">
        <v>213</v>
      </c>
      <c r="L4527" s="29" t="s">
        <v>249</v>
      </c>
      <c r="M4527" s="29" t="s">
        <v>1310</v>
      </c>
      <c r="N4527" s="29">
        <v>78</v>
      </c>
      <c r="O4527" s="29" t="s">
        <v>109</v>
      </c>
      <c r="P4527" s="29">
        <v>52.564</v>
      </c>
      <c r="Q4527" s="29">
        <v>41</v>
      </c>
      <c r="R4527" s="29" t="s">
        <v>102</v>
      </c>
      <c r="S4527" s="29">
        <v>47.436</v>
      </c>
      <c r="T4527" s="29">
        <v>37</v>
      </c>
      <c r="U4527" s="29" t="s">
        <v>14447</v>
      </c>
      <c r="V4527" s="29" t="s">
        <v>14446</v>
      </c>
      <c r="W4527" s="29" t="s">
        <v>14447</v>
      </c>
      <c r="X4527" s="29" t="s">
        <v>14446</v>
      </c>
      <c r="Y4527" s="29" t="s">
        <v>102</v>
      </c>
      <c r="Z4527" s="29">
        <v>12007</v>
      </c>
      <c r="AA4527" s="29" t="s">
        <v>26336</v>
      </c>
    </row>
    <row r="4528" spans="1:27" x14ac:dyDescent="0.3">
      <c r="A4528" s="29" t="s">
        <v>26378</v>
      </c>
      <c r="B4528" s="29" t="s">
        <v>26369</v>
      </c>
      <c r="C4528" s="29" t="s">
        <v>25446</v>
      </c>
      <c r="D4528" s="29" t="s">
        <v>125</v>
      </c>
      <c r="E4528" s="29">
        <v>1489573</v>
      </c>
      <c r="F4528" s="29">
        <v>1449628</v>
      </c>
      <c r="G4528" s="29" t="s">
        <v>168</v>
      </c>
      <c r="H4528" s="29">
        <v>1</v>
      </c>
      <c r="I4528" s="29" t="s">
        <v>109</v>
      </c>
      <c r="J4528" s="29">
        <v>2</v>
      </c>
      <c r="K4528" s="29" t="s">
        <v>186</v>
      </c>
      <c r="L4528" s="29" t="s">
        <v>14445</v>
      </c>
      <c r="M4528" s="29" t="s">
        <v>619</v>
      </c>
      <c r="N4528" s="29">
        <v>73</v>
      </c>
      <c r="O4528" s="29" t="s">
        <v>116</v>
      </c>
      <c r="P4528" s="29">
        <v>53.424999999999997</v>
      </c>
      <c r="Q4528" s="29">
        <v>39</v>
      </c>
      <c r="R4528" s="29" t="s">
        <v>109</v>
      </c>
      <c r="S4528" s="29">
        <v>45.204999999999998</v>
      </c>
      <c r="T4528" s="29">
        <v>33</v>
      </c>
      <c r="U4528" s="29" t="s">
        <v>14444</v>
      </c>
      <c r="V4528" s="29" t="s">
        <v>14443</v>
      </c>
      <c r="W4528" s="29" t="s">
        <v>14444</v>
      </c>
      <c r="X4528" s="29" t="s">
        <v>14443</v>
      </c>
      <c r="Y4528" s="29" t="s">
        <v>116</v>
      </c>
      <c r="Z4528" s="29">
        <v>220</v>
      </c>
      <c r="AA4528" s="29" t="s">
        <v>26336</v>
      </c>
    </row>
    <row r="4529" spans="1:27" x14ac:dyDescent="0.3">
      <c r="A4529" s="29" t="s">
        <v>26378</v>
      </c>
      <c r="B4529" s="29" t="s">
        <v>26369</v>
      </c>
      <c r="C4529" s="29" t="s">
        <v>25446</v>
      </c>
      <c r="D4529" s="29" t="s">
        <v>125</v>
      </c>
      <c r="E4529" s="29">
        <v>1501870</v>
      </c>
      <c r="F4529" s="29">
        <v>1461925</v>
      </c>
      <c r="G4529" s="29" t="s">
        <v>168</v>
      </c>
      <c r="H4529" s="29">
        <v>1</v>
      </c>
      <c r="I4529" s="29" t="s">
        <v>93</v>
      </c>
      <c r="J4529" s="29">
        <v>2</v>
      </c>
      <c r="K4529" s="29" t="s">
        <v>253</v>
      </c>
      <c r="L4529" s="29" t="s">
        <v>268</v>
      </c>
      <c r="M4529" s="29" t="s">
        <v>2112</v>
      </c>
      <c r="N4529" s="29">
        <v>91</v>
      </c>
      <c r="O4529" s="29" t="s">
        <v>93</v>
      </c>
      <c r="P4529" s="29">
        <v>52.747</v>
      </c>
      <c r="Q4529" s="29">
        <v>48</v>
      </c>
      <c r="R4529" s="29" t="s">
        <v>109</v>
      </c>
      <c r="S4529" s="29">
        <v>47.253</v>
      </c>
      <c r="T4529" s="29">
        <v>43</v>
      </c>
      <c r="U4529" s="29" t="s">
        <v>14442</v>
      </c>
      <c r="V4529" s="29" t="s">
        <v>14441</v>
      </c>
      <c r="W4529" s="29" t="s">
        <v>14442</v>
      </c>
      <c r="X4529" s="29" t="s">
        <v>14441</v>
      </c>
      <c r="Y4529" s="29" t="s">
        <v>109</v>
      </c>
      <c r="Z4529" s="29">
        <v>12297</v>
      </c>
      <c r="AA4529" s="29" t="s">
        <v>26336</v>
      </c>
    </row>
    <row r="4530" spans="1:27" x14ac:dyDescent="0.3">
      <c r="A4530" s="29" t="s">
        <v>26378</v>
      </c>
      <c r="B4530" s="29" t="s">
        <v>26369</v>
      </c>
      <c r="C4530" s="29" t="s">
        <v>25446</v>
      </c>
      <c r="D4530" s="29" t="s">
        <v>125</v>
      </c>
      <c r="E4530" s="29">
        <v>1506493</v>
      </c>
      <c r="F4530" s="29">
        <v>1466548</v>
      </c>
      <c r="G4530" s="29" t="s">
        <v>168</v>
      </c>
      <c r="H4530" s="29">
        <v>1</v>
      </c>
      <c r="I4530" s="29" t="s">
        <v>102</v>
      </c>
      <c r="J4530" s="29">
        <v>2</v>
      </c>
      <c r="K4530" s="29" t="s">
        <v>272</v>
      </c>
      <c r="L4530" s="29" t="s">
        <v>671</v>
      </c>
      <c r="M4530" s="29" t="s">
        <v>1033</v>
      </c>
      <c r="N4530" s="29">
        <v>83</v>
      </c>
      <c r="O4530" s="29" t="s">
        <v>93</v>
      </c>
      <c r="P4530" s="29">
        <v>51.807000000000002</v>
      </c>
      <c r="Q4530" s="29">
        <v>43</v>
      </c>
      <c r="R4530" s="29" t="s">
        <v>102</v>
      </c>
      <c r="S4530" s="29">
        <v>48.192999999999998</v>
      </c>
      <c r="T4530" s="29">
        <v>40</v>
      </c>
      <c r="U4530" s="29" t="s">
        <v>14440</v>
      </c>
      <c r="V4530" s="29" t="s">
        <v>14439</v>
      </c>
      <c r="W4530" s="29" t="s">
        <v>14440</v>
      </c>
      <c r="X4530" s="29" t="s">
        <v>14439</v>
      </c>
      <c r="Y4530" s="29" t="s">
        <v>93</v>
      </c>
      <c r="Z4530" s="29">
        <v>4623</v>
      </c>
      <c r="AA4530" s="29" t="s">
        <v>26336</v>
      </c>
    </row>
    <row r="4531" spans="1:27" x14ac:dyDescent="0.3">
      <c r="A4531" s="29" t="s">
        <v>26378</v>
      </c>
      <c r="B4531" s="29" t="s">
        <v>26369</v>
      </c>
      <c r="C4531" s="29" t="s">
        <v>25446</v>
      </c>
      <c r="D4531" s="29" t="s">
        <v>597</v>
      </c>
      <c r="E4531" s="29">
        <v>22004</v>
      </c>
      <c r="F4531" s="29">
        <v>22002</v>
      </c>
      <c r="G4531" s="29" t="s">
        <v>168</v>
      </c>
      <c r="H4531" s="29">
        <v>1</v>
      </c>
      <c r="I4531" s="29" t="s">
        <v>109</v>
      </c>
      <c r="J4531" s="29">
        <v>2</v>
      </c>
      <c r="K4531" s="29" t="s">
        <v>196</v>
      </c>
      <c r="L4531" s="29" t="s">
        <v>717</v>
      </c>
      <c r="M4531" s="29" t="s">
        <v>1113</v>
      </c>
      <c r="N4531" s="29">
        <v>102</v>
      </c>
      <c r="O4531" s="29" t="s">
        <v>109</v>
      </c>
      <c r="P4531" s="29">
        <v>53.921999999999997</v>
      </c>
      <c r="Q4531" s="29">
        <v>55</v>
      </c>
      <c r="R4531" s="29" t="s">
        <v>116</v>
      </c>
      <c r="S4531" s="29">
        <v>46.078000000000003</v>
      </c>
      <c r="T4531" s="29">
        <v>47</v>
      </c>
      <c r="U4531" s="29" t="s">
        <v>14438</v>
      </c>
      <c r="V4531" s="29" t="s">
        <v>14437</v>
      </c>
      <c r="W4531" s="29" t="s">
        <v>14438</v>
      </c>
      <c r="X4531" s="29" t="s">
        <v>14437</v>
      </c>
      <c r="Y4531" s="29" t="s">
        <v>116</v>
      </c>
      <c r="Z4531" s="29" t="s">
        <v>26336</v>
      </c>
      <c r="AA4531" s="29" t="s">
        <v>26336</v>
      </c>
    </row>
    <row r="4532" spans="1:27" x14ac:dyDescent="0.3">
      <c r="A4532" s="29" t="s">
        <v>26378</v>
      </c>
      <c r="B4532" s="29" t="s">
        <v>26369</v>
      </c>
      <c r="C4532" s="29" t="s">
        <v>25446</v>
      </c>
      <c r="D4532" s="29" t="s">
        <v>597</v>
      </c>
      <c r="E4532" s="29">
        <v>25849</v>
      </c>
      <c r="F4532" s="29">
        <v>25847</v>
      </c>
      <c r="G4532" s="29" t="s">
        <v>168</v>
      </c>
      <c r="H4532" s="29">
        <v>1</v>
      </c>
      <c r="I4532" s="29" t="s">
        <v>116</v>
      </c>
      <c r="J4532" s="29">
        <v>2</v>
      </c>
      <c r="K4532" s="29" t="s">
        <v>191</v>
      </c>
      <c r="L4532" s="29" t="s">
        <v>574</v>
      </c>
      <c r="M4532" s="29" t="s">
        <v>1348</v>
      </c>
      <c r="N4532" s="29">
        <v>100</v>
      </c>
      <c r="O4532" s="29" t="s">
        <v>116</v>
      </c>
      <c r="P4532" s="29">
        <v>51</v>
      </c>
      <c r="Q4532" s="29">
        <v>51</v>
      </c>
      <c r="R4532" s="29" t="s">
        <v>93</v>
      </c>
      <c r="S4532" s="29">
        <v>49</v>
      </c>
      <c r="T4532" s="29">
        <v>49</v>
      </c>
      <c r="U4532" s="29" t="s">
        <v>14436</v>
      </c>
      <c r="V4532" s="29" t="s">
        <v>14435</v>
      </c>
      <c r="W4532" s="29" t="s">
        <v>14436</v>
      </c>
      <c r="X4532" s="29" t="s">
        <v>14435</v>
      </c>
      <c r="Y4532" s="29" t="s">
        <v>93</v>
      </c>
      <c r="Z4532" s="29">
        <v>3845</v>
      </c>
      <c r="AA4532" s="29" t="s">
        <v>26336</v>
      </c>
    </row>
    <row r="4533" spans="1:27" x14ac:dyDescent="0.3">
      <c r="A4533" s="29" t="s">
        <v>26378</v>
      </c>
      <c r="B4533" s="29" t="s">
        <v>26369</v>
      </c>
      <c r="C4533" s="29" t="s">
        <v>25446</v>
      </c>
      <c r="D4533" s="29" t="s">
        <v>597</v>
      </c>
      <c r="E4533" s="29">
        <v>40354</v>
      </c>
      <c r="F4533" s="29">
        <v>40352</v>
      </c>
      <c r="G4533" s="29" t="s">
        <v>168</v>
      </c>
      <c r="H4533" s="29">
        <v>1</v>
      </c>
      <c r="I4533" s="29" t="s">
        <v>93</v>
      </c>
      <c r="J4533" s="29">
        <v>2</v>
      </c>
      <c r="K4533" s="29" t="s">
        <v>167</v>
      </c>
      <c r="L4533" s="29" t="s">
        <v>463</v>
      </c>
      <c r="M4533" s="29" t="s">
        <v>1342</v>
      </c>
      <c r="N4533" s="29">
        <v>85</v>
      </c>
      <c r="O4533" s="29" t="s">
        <v>93</v>
      </c>
      <c r="P4533" s="29">
        <v>52.941000000000003</v>
      </c>
      <c r="Q4533" s="29">
        <v>45</v>
      </c>
      <c r="R4533" s="29" t="s">
        <v>116</v>
      </c>
      <c r="S4533" s="29">
        <v>47.058999999999997</v>
      </c>
      <c r="T4533" s="29">
        <v>40</v>
      </c>
      <c r="U4533" s="29" t="s">
        <v>14434</v>
      </c>
      <c r="V4533" s="29" t="s">
        <v>14433</v>
      </c>
      <c r="W4533" s="29" t="s">
        <v>14434</v>
      </c>
      <c r="X4533" s="29" t="s">
        <v>14433</v>
      </c>
      <c r="Y4533" s="29" t="s">
        <v>116</v>
      </c>
      <c r="Z4533" s="29">
        <v>14505</v>
      </c>
      <c r="AA4533" s="29" t="s">
        <v>26336</v>
      </c>
    </row>
    <row r="4534" spans="1:27" x14ac:dyDescent="0.3">
      <c r="A4534" s="29" t="s">
        <v>26378</v>
      </c>
      <c r="B4534" s="29" t="s">
        <v>26369</v>
      </c>
      <c r="C4534" s="29" t="s">
        <v>25446</v>
      </c>
      <c r="D4534" s="29" t="s">
        <v>597</v>
      </c>
      <c r="E4534" s="29">
        <v>61382</v>
      </c>
      <c r="F4534" s="29">
        <v>61380</v>
      </c>
      <c r="G4534" s="29" t="s">
        <v>168</v>
      </c>
      <c r="H4534" s="29">
        <v>1</v>
      </c>
      <c r="I4534" s="29" t="s">
        <v>109</v>
      </c>
      <c r="J4534" s="29">
        <v>2</v>
      </c>
      <c r="K4534" s="29" t="s">
        <v>253</v>
      </c>
      <c r="L4534" s="29" t="s">
        <v>166</v>
      </c>
      <c r="M4534" s="29" t="s">
        <v>2293</v>
      </c>
      <c r="N4534" s="29">
        <v>75</v>
      </c>
      <c r="O4534" s="29" t="s">
        <v>93</v>
      </c>
      <c r="P4534" s="29">
        <v>53.332999999999998</v>
      </c>
      <c r="Q4534" s="29">
        <v>40</v>
      </c>
      <c r="R4534" s="29" t="s">
        <v>109</v>
      </c>
      <c r="S4534" s="29">
        <v>46.667000000000002</v>
      </c>
      <c r="T4534" s="29">
        <v>35</v>
      </c>
      <c r="U4534" s="29" t="s">
        <v>14432</v>
      </c>
      <c r="V4534" s="29" t="s">
        <v>14431</v>
      </c>
      <c r="W4534" s="29" t="s">
        <v>14432</v>
      </c>
      <c r="X4534" s="29" t="s">
        <v>14431</v>
      </c>
      <c r="Y4534" s="29" t="s">
        <v>93</v>
      </c>
      <c r="Z4534" s="29">
        <v>21028</v>
      </c>
      <c r="AA4534" s="29" t="s">
        <v>26336</v>
      </c>
    </row>
    <row r="4535" spans="1:27" x14ac:dyDescent="0.3">
      <c r="A4535" s="29" t="s">
        <v>26378</v>
      </c>
      <c r="B4535" s="29" t="s">
        <v>26369</v>
      </c>
      <c r="C4535" s="29" t="s">
        <v>25446</v>
      </c>
      <c r="D4535" s="29" t="s">
        <v>597</v>
      </c>
      <c r="E4535" s="29">
        <v>101376</v>
      </c>
      <c r="F4535" s="29">
        <v>101374</v>
      </c>
      <c r="G4535" s="29" t="s">
        <v>168</v>
      </c>
      <c r="H4535" s="29">
        <v>1</v>
      </c>
      <c r="I4535" s="29" t="s">
        <v>102</v>
      </c>
      <c r="J4535" s="29">
        <v>2</v>
      </c>
      <c r="K4535" s="29" t="s">
        <v>272</v>
      </c>
      <c r="L4535" s="29" t="s">
        <v>821</v>
      </c>
      <c r="M4535" s="29" t="s">
        <v>1091</v>
      </c>
      <c r="N4535" s="29">
        <v>88</v>
      </c>
      <c r="O4535" s="29" t="s">
        <v>93</v>
      </c>
      <c r="P4535" s="29">
        <v>53.408999999999999</v>
      </c>
      <c r="Q4535" s="29">
        <v>47</v>
      </c>
      <c r="R4535" s="29" t="s">
        <v>102</v>
      </c>
      <c r="S4535" s="29">
        <v>46.591000000000001</v>
      </c>
      <c r="T4535" s="29">
        <v>41</v>
      </c>
      <c r="U4535" s="29" t="s">
        <v>14430</v>
      </c>
      <c r="V4535" s="29" t="s">
        <v>14429</v>
      </c>
      <c r="W4535" s="29" t="s">
        <v>14430</v>
      </c>
      <c r="X4535" s="29" t="s">
        <v>14429</v>
      </c>
      <c r="Y4535" s="29" t="s">
        <v>93</v>
      </c>
      <c r="Z4535" s="29">
        <v>39994</v>
      </c>
      <c r="AA4535" s="29" t="s">
        <v>26336</v>
      </c>
    </row>
    <row r="4536" spans="1:27" x14ac:dyDescent="0.3">
      <c r="A4536" s="29" t="s">
        <v>26378</v>
      </c>
      <c r="B4536" s="29" t="s">
        <v>26369</v>
      </c>
      <c r="C4536" s="29" t="s">
        <v>25446</v>
      </c>
      <c r="D4536" s="29" t="s">
        <v>597</v>
      </c>
      <c r="E4536" s="29">
        <v>105731</v>
      </c>
      <c r="F4536" s="29">
        <v>105729</v>
      </c>
      <c r="G4536" s="29" t="s">
        <v>168</v>
      </c>
      <c r="H4536" s="29">
        <v>1</v>
      </c>
      <c r="I4536" s="29" t="s">
        <v>93</v>
      </c>
      <c r="J4536" s="29">
        <v>2</v>
      </c>
      <c r="K4536" s="29" t="s">
        <v>253</v>
      </c>
      <c r="L4536" s="29" t="s">
        <v>229</v>
      </c>
      <c r="M4536" s="29" t="s">
        <v>1207</v>
      </c>
      <c r="N4536" s="29">
        <v>77</v>
      </c>
      <c r="O4536" s="29" t="s">
        <v>93</v>
      </c>
      <c r="P4536" s="29">
        <v>50.649000000000001</v>
      </c>
      <c r="Q4536" s="29">
        <v>39</v>
      </c>
      <c r="R4536" s="29" t="s">
        <v>109</v>
      </c>
      <c r="S4536" s="29">
        <v>49.350999999999999</v>
      </c>
      <c r="T4536" s="29">
        <v>38</v>
      </c>
      <c r="U4536" s="29" t="s">
        <v>14428</v>
      </c>
      <c r="V4536" s="29" t="s">
        <v>14427</v>
      </c>
      <c r="W4536" s="29" t="s">
        <v>14428</v>
      </c>
      <c r="X4536" s="29" t="s">
        <v>14427</v>
      </c>
      <c r="Y4536" s="29" t="s">
        <v>109</v>
      </c>
      <c r="Z4536" s="29">
        <v>4355</v>
      </c>
      <c r="AA4536" s="29" t="s">
        <v>26336</v>
      </c>
    </row>
    <row r="4537" spans="1:27" x14ac:dyDescent="0.3">
      <c r="A4537" s="29" t="s">
        <v>26378</v>
      </c>
      <c r="B4537" s="29" t="s">
        <v>26369</v>
      </c>
      <c r="C4537" s="29" t="s">
        <v>25446</v>
      </c>
      <c r="D4537" s="29" t="s">
        <v>597</v>
      </c>
      <c r="E4537" s="29">
        <v>123481</v>
      </c>
      <c r="F4537" s="29">
        <v>123479</v>
      </c>
      <c r="G4537" s="29" t="s">
        <v>168</v>
      </c>
      <c r="H4537" s="29">
        <v>1</v>
      </c>
      <c r="I4537" s="29" t="s">
        <v>116</v>
      </c>
      <c r="J4537" s="29">
        <v>2</v>
      </c>
      <c r="K4537" s="29" t="s">
        <v>167</v>
      </c>
      <c r="L4537" s="29" t="s">
        <v>249</v>
      </c>
      <c r="M4537" s="29" t="s">
        <v>1310</v>
      </c>
      <c r="N4537" s="29">
        <v>78</v>
      </c>
      <c r="O4537" s="29" t="s">
        <v>93</v>
      </c>
      <c r="P4537" s="29">
        <v>52.564</v>
      </c>
      <c r="Q4537" s="29">
        <v>41</v>
      </c>
      <c r="R4537" s="29" t="s">
        <v>116</v>
      </c>
      <c r="S4537" s="29">
        <v>47.436</v>
      </c>
      <c r="T4537" s="29">
        <v>37</v>
      </c>
      <c r="U4537" s="29" t="s">
        <v>14426</v>
      </c>
      <c r="V4537" s="29" t="s">
        <v>14425</v>
      </c>
      <c r="W4537" s="29" t="s">
        <v>14426</v>
      </c>
      <c r="X4537" s="29" t="s">
        <v>14425</v>
      </c>
      <c r="Y4537" s="29" t="s">
        <v>93</v>
      </c>
      <c r="Z4537" s="29">
        <v>17750</v>
      </c>
      <c r="AA4537" s="29" t="s">
        <v>26336</v>
      </c>
    </row>
    <row r="4538" spans="1:27" x14ac:dyDescent="0.3">
      <c r="A4538" s="29" t="s">
        <v>26378</v>
      </c>
      <c r="B4538" s="29" t="s">
        <v>26369</v>
      </c>
      <c r="C4538" s="29" t="s">
        <v>25446</v>
      </c>
      <c r="D4538" s="29" t="s">
        <v>570</v>
      </c>
      <c r="E4538" s="29">
        <v>37916</v>
      </c>
      <c r="F4538" s="29">
        <v>37533</v>
      </c>
      <c r="G4538" s="29" t="s">
        <v>168</v>
      </c>
      <c r="H4538" s="29">
        <v>1</v>
      </c>
      <c r="I4538" s="29" t="s">
        <v>109</v>
      </c>
      <c r="J4538" s="29">
        <v>2</v>
      </c>
      <c r="K4538" s="29" t="s">
        <v>186</v>
      </c>
      <c r="L4538" s="29" t="s">
        <v>628</v>
      </c>
      <c r="M4538" s="29" t="s">
        <v>627</v>
      </c>
      <c r="N4538" s="29">
        <v>80</v>
      </c>
      <c r="O4538" s="29" t="s">
        <v>116</v>
      </c>
      <c r="P4538" s="29">
        <v>51.25</v>
      </c>
      <c r="Q4538" s="29">
        <v>41</v>
      </c>
      <c r="R4538" s="29" t="s">
        <v>109</v>
      </c>
      <c r="S4538" s="29">
        <v>48.75</v>
      </c>
      <c r="T4538" s="29">
        <v>39</v>
      </c>
      <c r="U4538" s="29" t="s">
        <v>14424</v>
      </c>
      <c r="V4538" s="29" t="s">
        <v>14423</v>
      </c>
      <c r="W4538" s="29" t="s">
        <v>14424</v>
      </c>
      <c r="X4538" s="29" t="s">
        <v>14423</v>
      </c>
      <c r="Y4538" s="29" t="s">
        <v>116</v>
      </c>
      <c r="Z4538" s="29" t="s">
        <v>26336</v>
      </c>
      <c r="AA4538" s="29" t="s">
        <v>26336</v>
      </c>
    </row>
    <row r="4539" spans="1:27" x14ac:dyDescent="0.3">
      <c r="A4539" s="29" t="s">
        <v>26378</v>
      </c>
      <c r="B4539" s="29" t="s">
        <v>26369</v>
      </c>
      <c r="C4539" s="29" t="s">
        <v>25446</v>
      </c>
      <c r="D4539" s="29" t="s">
        <v>570</v>
      </c>
      <c r="E4539" s="29">
        <v>40906</v>
      </c>
      <c r="F4539" s="29">
        <v>40523</v>
      </c>
      <c r="G4539" s="29" t="s">
        <v>168</v>
      </c>
      <c r="H4539" s="29">
        <v>1</v>
      </c>
      <c r="I4539" s="29" t="s">
        <v>102</v>
      </c>
      <c r="J4539" s="29">
        <v>2</v>
      </c>
      <c r="K4539" s="29" t="s">
        <v>208</v>
      </c>
      <c r="L4539" s="29" t="s">
        <v>574</v>
      </c>
      <c r="M4539" s="29" t="s">
        <v>1450</v>
      </c>
      <c r="N4539" s="29">
        <v>96</v>
      </c>
      <c r="O4539" s="29" t="s">
        <v>102</v>
      </c>
      <c r="P4539" s="29">
        <v>51.042000000000002</v>
      </c>
      <c r="Q4539" s="29">
        <v>49</v>
      </c>
      <c r="R4539" s="29" t="s">
        <v>93</v>
      </c>
      <c r="S4539" s="29">
        <v>48.957999999999998</v>
      </c>
      <c r="T4539" s="29">
        <v>47</v>
      </c>
      <c r="U4539" s="29" t="s">
        <v>14422</v>
      </c>
      <c r="V4539" s="29" t="s">
        <v>14421</v>
      </c>
      <c r="W4539" s="29" t="s">
        <v>14422</v>
      </c>
      <c r="X4539" s="29" t="s">
        <v>14421</v>
      </c>
      <c r="Y4539" s="29" t="s">
        <v>93</v>
      </c>
      <c r="Z4539" s="29">
        <v>2990</v>
      </c>
      <c r="AA4539" s="29" t="s">
        <v>26336</v>
      </c>
    </row>
    <row r="4540" spans="1:27" x14ac:dyDescent="0.3">
      <c r="A4540" s="29" t="s">
        <v>26378</v>
      </c>
      <c r="B4540" s="29" t="s">
        <v>26369</v>
      </c>
      <c r="C4540" s="29" t="s">
        <v>25446</v>
      </c>
      <c r="D4540" s="29" t="s">
        <v>570</v>
      </c>
      <c r="E4540" s="29">
        <v>48139</v>
      </c>
      <c r="F4540" s="29">
        <v>47756</v>
      </c>
      <c r="G4540" s="29" t="s">
        <v>168</v>
      </c>
      <c r="H4540" s="29">
        <v>1</v>
      </c>
      <c r="I4540" s="29" t="s">
        <v>93</v>
      </c>
      <c r="J4540" s="29">
        <v>2</v>
      </c>
      <c r="K4540" s="29" t="s">
        <v>201</v>
      </c>
      <c r="L4540" s="29" t="s">
        <v>574</v>
      </c>
      <c r="M4540" s="29" t="s">
        <v>1348</v>
      </c>
      <c r="N4540" s="29">
        <v>100</v>
      </c>
      <c r="O4540" s="29" t="s">
        <v>109</v>
      </c>
      <c r="P4540" s="29">
        <v>51</v>
      </c>
      <c r="Q4540" s="29">
        <v>51</v>
      </c>
      <c r="R4540" s="29" t="s">
        <v>93</v>
      </c>
      <c r="S4540" s="29">
        <v>49</v>
      </c>
      <c r="T4540" s="29">
        <v>49</v>
      </c>
      <c r="U4540" s="29" t="s">
        <v>14420</v>
      </c>
      <c r="V4540" s="29" t="s">
        <v>14419</v>
      </c>
      <c r="W4540" s="29" t="s">
        <v>14420</v>
      </c>
      <c r="X4540" s="29" t="s">
        <v>14419</v>
      </c>
      <c r="Y4540" s="29" t="s">
        <v>109</v>
      </c>
      <c r="Z4540" s="29">
        <v>7233</v>
      </c>
      <c r="AA4540" s="29" t="s">
        <v>26336</v>
      </c>
    </row>
    <row r="4541" spans="1:27" x14ac:dyDescent="0.3">
      <c r="A4541" s="29" t="s">
        <v>26378</v>
      </c>
      <c r="B4541" s="29" t="s">
        <v>26369</v>
      </c>
      <c r="C4541" s="29" t="s">
        <v>25446</v>
      </c>
      <c r="D4541" s="29" t="s">
        <v>570</v>
      </c>
      <c r="E4541" s="29">
        <v>62402</v>
      </c>
      <c r="F4541" s="29">
        <v>62019</v>
      </c>
      <c r="G4541" s="29" t="s">
        <v>168</v>
      </c>
      <c r="H4541" s="29">
        <v>1</v>
      </c>
      <c r="I4541" s="29" t="s">
        <v>93</v>
      </c>
      <c r="J4541" s="29">
        <v>2</v>
      </c>
      <c r="K4541" s="29" t="s">
        <v>253</v>
      </c>
      <c r="L4541" s="29" t="s">
        <v>217</v>
      </c>
      <c r="M4541" s="29" t="s">
        <v>216</v>
      </c>
      <c r="N4541" s="29">
        <v>62</v>
      </c>
      <c r="O4541" s="29" t="s">
        <v>93</v>
      </c>
      <c r="P4541" s="29">
        <v>50</v>
      </c>
      <c r="Q4541" s="29">
        <v>31</v>
      </c>
      <c r="R4541" s="29" t="s">
        <v>109</v>
      </c>
      <c r="S4541" s="29">
        <v>50</v>
      </c>
      <c r="T4541" s="29">
        <v>31</v>
      </c>
      <c r="U4541" s="29" t="s">
        <v>14418</v>
      </c>
      <c r="V4541" s="29" t="s">
        <v>14417</v>
      </c>
      <c r="W4541" s="29" t="s">
        <v>14418</v>
      </c>
      <c r="X4541" s="29" t="s">
        <v>14417</v>
      </c>
      <c r="Y4541" s="29" t="s">
        <v>109</v>
      </c>
      <c r="Z4541" s="29">
        <v>14263</v>
      </c>
      <c r="AA4541" s="29" t="s">
        <v>26336</v>
      </c>
    </row>
    <row r="4542" spans="1:27" x14ac:dyDescent="0.3">
      <c r="A4542" s="29" t="s">
        <v>26378</v>
      </c>
      <c r="B4542" s="29" t="s">
        <v>26369</v>
      </c>
      <c r="C4542" s="29" t="s">
        <v>25446</v>
      </c>
      <c r="D4542" s="29" t="s">
        <v>570</v>
      </c>
      <c r="E4542" s="29">
        <v>64122</v>
      </c>
      <c r="F4542" s="29">
        <v>63739</v>
      </c>
      <c r="G4542" s="29" t="s">
        <v>168</v>
      </c>
      <c r="H4542" s="29">
        <v>1</v>
      </c>
      <c r="I4542" s="29" t="s">
        <v>116</v>
      </c>
      <c r="J4542" s="29">
        <v>2</v>
      </c>
      <c r="K4542" s="29" t="s">
        <v>167</v>
      </c>
      <c r="L4542" s="29" t="s">
        <v>381</v>
      </c>
      <c r="M4542" s="29" t="s">
        <v>1811</v>
      </c>
      <c r="N4542" s="29">
        <v>91</v>
      </c>
      <c r="O4542" s="29" t="s">
        <v>93</v>
      </c>
      <c r="P4542" s="29">
        <v>50.548999999999999</v>
      </c>
      <c r="Q4542" s="29">
        <v>46</v>
      </c>
      <c r="R4542" s="29" t="s">
        <v>116</v>
      </c>
      <c r="S4542" s="29">
        <v>49.451000000000001</v>
      </c>
      <c r="T4542" s="29">
        <v>45</v>
      </c>
      <c r="U4542" s="29" t="s">
        <v>14416</v>
      </c>
      <c r="V4542" s="29" t="s">
        <v>14415</v>
      </c>
      <c r="W4542" s="29" t="s">
        <v>14416</v>
      </c>
      <c r="X4542" s="29" t="s">
        <v>14415</v>
      </c>
      <c r="Y4542" s="29" t="s">
        <v>93</v>
      </c>
      <c r="Z4542" s="29">
        <v>1720</v>
      </c>
      <c r="AA4542" s="29" t="s">
        <v>26336</v>
      </c>
    </row>
    <row r="4543" spans="1:27" x14ac:dyDescent="0.3">
      <c r="A4543" s="29" t="s">
        <v>26378</v>
      </c>
      <c r="B4543" s="29" t="s">
        <v>26369</v>
      </c>
      <c r="C4543" s="29" t="s">
        <v>25446</v>
      </c>
      <c r="D4543" s="29" t="s">
        <v>570</v>
      </c>
      <c r="E4543" s="29">
        <v>71845</v>
      </c>
      <c r="F4543" s="29">
        <v>71462</v>
      </c>
      <c r="G4543" s="29" t="s">
        <v>168</v>
      </c>
      <c r="H4543" s="29">
        <v>1</v>
      </c>
      <c r="I4543" s="29" t="s">
        <v>93</v>
      </c>
      <c r="J4543" s="29">
        <v>2</v>
      </c>
      <c r="K4543" s="29" t="s">
        <v>253</v>
      </c>
      <c r="L4543" s="29" t="s">
        <v>166</v>
      </c>
      <c r="M4543" s="29" t="s">
        <v>1269</v>
      </c>
      <c r="N4543" s="29">
        <v>92</v>
      </c>
      <c r="O4543" s="29" t="s">
        <v>93</v>
      </c>
      <c r="P4543" s="29">
        <v>53.261000000000003</v>
      </c>
      <c r="Q4543" s="29">
        <v>49</v>
      </c>
      <c r="R4543" s="29" t="s">
        <v>109</v>
      </c>
      <c r="S4543" s="29">
        <v>46.738999999999997</v>
      </c>
      <c r="T4543" s="29">
        <v>43</v>
      </c>
      <c r="U4543" s="29" t="s">
        <v>14414</v>
      </c>
      <c r="V4543" s="29" t="s">
        <v>14413</v>
      </c>
      <c r="W4543" s="29" t="s">
        <v>14414</v>
      </c>
      <c r="X4543" s="29" t="s">
        <v>14413</v>
      </c>
      <c r="Y4543" s="29" t="s">
        <v>109</v>
      </c>
      <c r="Z4543" s="29">
        <v>7723</v>
      </c>
      <c r="AA4543" s="29" t="s">
        <v>26336</v>
      </c>
    </row>
    <row r="4544" spans="1:27" x14ac:dyDescent="0.3">
      <c r="A4544" s="29" t="s">
        <v>26378</v>
      </c>
      <c r="B4544" s="29" t="s">
        <v>26369</v>
      </c>
      <c r="C4544" s="29" t="s">
        <v>25446</v>
      </c>
      <c r="D4544" s="29" t="s">
        <v>570</v>
      </c>
      <c r="E4544" s="29">
        <v>72005</v>
      </c>
      <c r="F4544" s="29">
        <v>71622</v>
      </c>
      <c r="G4544" s="29" t="s">
        <v>168</v>
      </c>
      <c r="H4544" s="29">
        <v>1</v>
      </c>
      <c r="I4544" s="29" t="s">
        <v>93</v>
      </c>
      <c r="J4544" s="29">
        <v>2</v>
      </c>
      <c r="K4544" s="29" t="s">
        <v>201</v>
      </c>
      <c r="L4544" s="29" t="s">
        <v>249</v>
      </c>
      <c r="M4544" s="29" t="s">
        <v>1285</v>
      </c>
      <c r="N4544" s="29">
        <v>97</v>
      </c>
      <c r="O4544" s="29" t="s">
        <v>109</v>
      </c>
      <c r="P4544" s="29">
        <v>52.576999999999998</v>
      </c>
      <c r="Q4544" s="29">
        <v>51</v>
      </c>
      <c r="R4544" s="29" t="s">
        <v>93</v>
      </c>
      <c r="S4544" s="29">
        <v>47.423000000000002</v>
      </c>
      <c r="T4544" s="29">
        <v>46</v>
      </c>
      <c r="U4544" s="29" t="s">
        <v>14412</v>
      </c>
      <c r="V4544" s="29" t="s">
        <v>14411</v>
      </c>
      <c r="W4544" s="29" t="s">
        <v>14412</v>
      </c>
      <c r="X4544" s="29" t="s">
        <v>14411</v>
      </c>
      <c r="Y4544" s="29" t="s">
        <v>109</v>
      </c>
      <c r="Z4544" s="29">
        <v>160</v>
      </c>
      <c r="AA4544" s="29" t="s">
        <v>26336</v>
      </c>
    </row>
    <row r="4545" spans="1:27" x14ac:dyDescent="0.3">
      <c r="A4545" s="29" t="s">
        <v>26378</v>
      </c>
      <c r="B4545" s="29" t="s">
        <v>26369</v>
      </c>
      <c r="C4545" s="29" t="s">
        <v>25446</v>
      </c>
      <c r="D4545" s="29" t="s">
        <v>570</v>
      </c>
      <c r="E4545" s="29">
        <v>133815</v>
      </c>
      <c r="F4545" s="29">
        <v>133438</v>
      </c>
      <c r="G4545" s="29" t="s">
        <v>168</v>
      </c>
      <c r="H4545" s="29">
        <v>1</v>
      </c>
      <c r="I4545" s="29" t="s">
        <v>93</v>
      </c>
      <c r="J4545" s="29">
        <v>2</v>
      </c>
      <c r="K4545" s="29" t="s">
        <v>201</v>
      </c>
      <c r="L4545" s="29" t="s">
        <v>717</v>
      </c>
      <c r="M4545" s="29" t="s">
        <v>716</v>
      </c>
      <c r="N4545" s="29">
        <v>76</v>
      </c>
      <c r="O4545" s="29" t="s">
        <v>109</v>
      </c>
      <c r="P4545" s="29">
        <v>53.947000000000003</v>
      </c>
      <c r="Q4545" s="29">
        <v>41</v>
      </c>
      <c r="R4545" s="29" t="s">
        <v>93</v>
      </c>
      <c r="S4545" s="29">
        <v>46.052999999999997</v>
      </c>
      <c r="T4545" s="29">
        <v>35</v>
      </c>
      <c r="U4545" s="29" t="s">
        <v>14410</v>
      </c>
      <c r="V4545" s="29" t="s">
        <v>14409</v>
      </c>
      <c r="W4545" s="29" t="s">
        <v>14410</v>
      </c>
      <c r="X4545" s="29" t="s">
        <v>14409</v>
      </c>
      <c r="Y4545" s="29" t="s">
        <v>109</v>
      </c>
      <c r="Z4545" s="29">
        <v>61810</v>
      </c>
      <c r="AA4545" s="29" t="s">
        <v>26336</v>
      </c>
    </row>
    <row r="4546" spans="1:27" x14ac:dyDescent="0.3">
      <c r="A4546" s="29" t="s">
        <v>26378</v>
      </c>
      <c r="B4546" s="29" t="s">
        <v>26369</v>
      </c>
      <c r="C4546" s="29" t="s">
        <v>25446</v>
      </c>
      <c r="D4546" s="29" t="s">
        <v>570</v>
      </c>
      <c r="E4546" s="29">
        <v>162096</v>
      </c>
      <c r="F4546" s="29">
        <v>156820</v>
      </c>
      <c r="G4546" s="29" t="s">
        <v>168</v>
      </c>
      <c r="H4546" s="29">
        <v>1</v>
      </c>
      <c r="I4546" s="29" t="s">
        <v>93</v>
      </c>
      <c r="J4546" s="29">
        <v>2</v>
      </c>
      <c r="K4546" s="29" t="s">
        <v>201</v>
      </c>
      <c r="L4546" s="29" t="s">
        <v>717</v>
      </c>
      <c r="M4546" s="29" t="s">
        <v>466</v>
      </c>
      <c r="N4546" s="29">
        <v>89</v>
      </c>
      <c r="O4546" s="29" t="s">
        <v>109</v>
      </c>
      <c r="P4546" s="29">
        <v>53.933</v>
      </c>
      <c r="Q4546" s="29">
        <v>48</v>
      </c>
      <c r="R4546" s="29" t="s">
        <v>93</v>
      </c>
      <c r="S4546" s="29">
        <v>46.067</v>
      </c>
      <c r="T4546" s="29">
        <v>41</v>
      </c>
      <c r="U4546" s="29" t="s">
        <v>14408</v>
      </c>
      <c r="V4546" s="29" t="s">
        <v>14407</v>
      </c>
      <c r="W4546" s="29" t="s">
        <v>14408</v>
      </c>
      <c r="X4546" s="29" t="s">
        <v>14407</v>
      </c>
      <c r="Y4546" s="29" t="s">
        <v>109</v>
      </c>
      <c r="Z4546" s="29">
        <v>28281</v>
      </c>
      <c r="AA4546" s="29" t="s">
        <v>26336</v>
      </c>
    </row>
    <row r="4547" spans="1:27" x14ac:dyDescent="0.3">
      <c r="A4547" s="29" t="s">
        <v>26378</v>
      </c>
      <c r="B4547" s="29" t="s">
        <v>26369</v>
      </c>
      <c r="C4547" s="29" t="s">
        <v>25446</v>
      </c>
      <c r="D4547" s="29" t="s">
        <v>570</v>
      </c>
      <c r="E4547" s="29">
        <v>181834</v>
      </c>
      <c r="F4547" s="29">
        <v>176558</v>
      </c>
      <c r="G4547" s="29" t="s">
        <v>168</v>
      </c>
      <c r="H4547" s="29">
        <v>1</v>
      </c>
      <c r="I4547" s="29" t="s">
        <v>116</v>
      </c>
      <c r="J4547" s="29">
        <v>2</v>
      </c>
      <c r="K4547" s="29" t="s">
        <v>221</v>
      </c>
      <c r="L4547" s="29" t="s">
        <v>229</v>
      </c>
      <c r="M4547" s="29" t="s">
        <v>582</v>
      </c>
      <c r="N4547" s="29">
        <v>79</v>
      </c>
      <c r="O4547" s="29" t="s">
        <v>102</v>
      </c>
      <c r="P4547" s="29">
        <v>50.633000000000003</v>
      </c>
      <c r="Q4547" s="29">
        <v>40</v>
      </c>
      <c r="R4547" s="29" t="s">
        <v>116</v>
      </c>
      <c r="S4547" s="29">
        <v>49.366999999999997</v>
      </c>
      <c r="T4547" s="29">
        <v>39</v>
      </c>
      <c r="U4547" s="29" t="s">
        <v>14406</v>
      </c>
      <c r="V4547" s="29" t="s">
        <v>14405</v>
      </c>
      <c r="W4547" s="29" t="s">
        <v>14406</v>
      </c>
      <c r="X4547" s="29" t="s">
        <v>14405</v>
      </c>
      <c r="Y4547" s="29" t="s">
        <v>102</v>
      </c>
      <c r="Z4547" s="29">
        <v>19738</v>
      </c>
      <c r="AA4547" s="29" t="s">
        <v>26336</v>
      </c>
    </row>
    <row r="4548" spans="1:27" x14ac:dyDescent="0.3">
      <c r="A4548" s="29" t="s">
        <v>26378</v>
      </c>
      <c r="B4548" s="29" t="s">
        <v>26369</v>
      </c>
      <c r="C4548" s="29" t="s">
        <v>25446</v>
      </c>
      <c r="D4548" s="29" t="s">
        <v>570</v>
      </c>
      <c r="E4548" s="29">
        <v>226784</v>
      </c>
      <c r="F4548" s="29">
        <v>221509</v>
      </c>
      <c r="G4548" s="29" t="s">
        <v>168</v>
      </c>
      <c r="H4548" s="29">
        <v>1</v>
      </c>
      <c r="I4548" s="29" t="s">
        <v>93</v>
      </c>
      <c r="J4548" s="29">
        <v>2</v>
      </c>
      <c r="K4548" s="29" t="s">
        <v>167</v>
      </c>
      <c r="L4548" s="29" t="s">
        <v>501</v>
      </c>
      <c r="M4548" s="29" t="s">
        <v>500</v>
      </c>
      <c r="N4548" s="29">
        <v>63</v>
      </c>
      <c r="O4548" s="29" t="s">
        <v>93</v>
      </c>
      <c r="P4548" s="29">
        <v>52.381</v>
      </c>
      <c r="Q4548" s="29">
        <v>33</v>
      </c>
      <c r="R4548" s="29" t="s">
        <v>116</v>
      </c>
      <c r="S4548" s="29">
        <v>47.619</v>
      </c>
      <c r="T4548" s="29">
        <v>30</v>
      </c>
      <c r="U4548" s="29" t="s">
        <v>14404</v>
      </c>
      <c r="V4548" s="29" t="s">
        <v>14403</v>
      </c>
      <c r="W4548" s="29" t="s">
        <v>14404</v>
      </c>
      <c r="X4548" s="29" t="s">
        <v>14403</v>
      </c>
      <c r="Y4548" s="29" t="s">
        <v>116</v>
      </c>
      <c r="Z4548" s="29">
        <v>44950</v>
      </c>
      <c r="AA4548" s="29" t="s">
        <v>26336</v>
      </c>
    </row>
    <row r="4549" spans="1:27" x14ac:dyDescent="0.3">
      <c r="A4549" s="29" t="s">
        <v>26378</v>
      </c>
      <c r="B4549" s="29" t="s">
        <v>26369</v>
      </c>
      <c r="C4549" s="29" t="s">
        <v>25446</v>
      </c>
      <c r="D4549" s="29" t="s">
        <v>570</v>
      </c>
      <c r="E4549" s="29">
        <v>257803</v>
      </c>
      <c r="F4549" s="29">
        <v>252529</v>
      </c>
      <c r="G4549" s="29" t="s">
        <v>168</v>
      </c>
      <c r="H4549" s="29">
        <v>1</v>
      </c>
      <c r="I4549" s="29" t="s">
        <v>109</v>
      </c>
      <c r="J4549" s="29">
        <v>2</v>
      </c>
      <c r="K4549" s="29" t="s">
        <v>186</v>
      </c>
      <c r="L4549" s="29" t="s">
        <v>569</v>
      </c>
      <c r="M4549" s="29" t="s">
        <v>568</v>
      </c>
      <c r="N4549" s="29">
        <v>80</v>
      </c>
      <c r="O4549" s="29" t="s">
        <v>116</v>
      </c>
      <c r="P4549" s="29">
        <v>53.75</v>
      </c>
      <c r="Q4549" s="29">
        <v>43</v>
      </c>
      <c r="R4549" s="29" t="s">
        <v>109</v>
      </c>
      <c r="S4549" s="29">
        <v>46.25</v>
      </c>
      <c r="T4549" s="29">
        <v>37</v>
      </c>
      <c r="U4549" s="29" t="s">
        <v>14402</v>
      </c>
      <c r="V4549" s="29" t="s">
        <v>14401</v>
      </c>
      <c r="W4549" s="29" t="s">
        <v>14402</v>
      </c>
      <c r="X4549" s="29" t="s">
        <v>14401</v>
      </c>
      <c r="Y4549" s="29" t="s">
        <v>116</v>
      </c>
      <c r="Z4549" s="29">
        <v>31019</v>
      </c>
      <c r="AA4549" s="29" t="s">
        <v>26336</v>
      </c>
    </row>
    <row r="4550" spans="1:27" x14ac:dyDescent="0.3">
      <c r="A4550" s="29" t="s">
        <v>26378</v>
      </c>
      <c r="B4550" s="29" t="s">
        <v>26369</v>
      </c>
      <c r="C4550" s="29" t="s">
        <v>25446</v>
      </c>
      <c r="D4550" s="29" t="s">
        <v>570</v>
      </c>
      <c r="E4550" s="29">
        <v>261730</v>
      </c>
      <c r="F4550" s="29">
        <v>256455</v>
      </c>
      <c r="G4550" s="29" t="s">
        <v>168</v>
      </c>
      <c r="H4550" s="29">
        <v>1</v>
      </c>
      <c r="I4550" s="29" t="s">
        <v>102</v>
      </c>
      <c r="J4550" s="29">
        <v>2</v>
      </c>
      <c r="K4550" s="29" t="s">
        <v>173</v>
      </c>
      <c r="L4550" s="29" t="s">
        <v>306</v>
      </c>
      <c r="M4550" s="29" t="s">
        <v>1524</v>
      </c>
      <c r="N4550" s="29">
        <v>89</v>
      </c>
      <c r="O4550" s="29" t="s">
        <v>116</v>
      </c>
      <c r="P4550" s="29">
        <v>52.808999999999997</v>
      </c>
      <c r="Q4550" s="29">
        <v>47</v>
      </c>
      <c r="R4550" s="29" t="s">
        <v>102</v>
      </c>
      <c r="S4550" s="29">
        <v>47.191000000000003</v>
      </c>
      <c r="T4550" s="29">
        <v>42</v>
      </c>
      <c r="U4550" s="29" t="s">
        <v>14400</v>
      </c>
      <c r="V4550" s="29" t="s">
        <v>14399</v>
      </c>
      <c r="W4550" s="29" t="s">
        <v>14400</v>
      </c>
      <c r="X4550" s="29" t="s">
        <v>14399</v>
      </c>
      <c r="Y4550" s="29" t="s">
        <v>116</v>
      </c>
      <c r="Z4550" s="29">
        <v>3927</v>
      </c>
      <c r="AA4550" s="29" t="s">
        <v>26336</v>
      </c>
    </row>
    <row r="4551" spans="1:27" x14ac:dyDescent="0.3">
      <c r="A4551" s="29" t="s">
        <v>26378</v>
      </c>
      <c r="B4551" s="29" t="s">
        <v>26369</v>
      </c>
      <c r="C4551" s="29" t="s">
        <v>25446</v>
      </c>
      <c r="D4551" s="29" t="s">
        <v>120</v>
      </c>
      <c r="E4551" s="29">
        <v>297476</v>
      </c>
      <c r="F4551" s="29">
        <v>290985</v>
      </c>
      <c r="G4551" s="29" t="s">
        <v>168</v>
      </c>
      <c r="H4551" s="29">
        <v>1</v>
      </c>
      <c r="I4551" s="29" t="s">
        <v>93</v>
      </c>
      <c r="J4551" s="29">
        <v>2</v>
      </c>
      <c r="K4551" s="29" t="s">
        <v>191</v>
      </c>
      <c r="L4551" s="29" t="s">
        <v>104</v>
      </c>
      <c r="M4551" s="29" t="s">
        <v>103</v>
      </c>
      <c r="N4551" s="29">
        <v>69</v>
      </c>
      <c r="O4551" s="29" t="s">
        <v>116</v>
      </c>
      <c r="P4551" s="29">
        <v>52.173999999999999</v>
      </c>
      <c r="Q4551" s="29">
        <v>36</v>
      </c>
      <c r="R4551" s="29" t="s">
        <v>93</v>
      </c>
      <c r="S4551" s="29">
        <v>47.826000000000001</v>
      </c>
      <c r="T4551" s="29">
        <v>33</v>
      </c>
      <c r="U4551" s="29" t="s">
        <v>14398</v>
      </c>
      <c r="V4551" s="29" t="s">
        <v>14397</v>
      </c>
      <c r="W4551" s="29" t="s">
        <v>14398</v>
      </c>
      <c r="X4551" s="29" t="s">
        <v>14397</v>
      </c>
      <c r="Y4551" s="29" t="s">
        <v>116</v>
      </c>
      <c r="Z4551" s="29" t="s">
        <v>26336</v>
      </c>
      <c r="AA4551" s="29" t="s">
        <v>26336</v>
      </c>
    </row>
    <row r="4552" spans="1:27" x14ac:dyDescent="0.3">
      <c r="A4552" s="29" t="s">
        <v>26378</v>
      </c>
      <c r="B4552" s="29" t="s">
        <v>26369</v>
      </c>
      <c r="C4552" s="29" t="s">
        <v>25446</v>
      </c>
      <c r="D4552" s="29" t="s">
        <v>120</v>
      </c>
      <c r="E4552" s="29">
        <v>442272</v>
      </c>
      <c r="F4552" s="29">
        <v>435775</v>
      </c>
      <c r="G4552" s="29" t="s">
        <v>168</v>
      </c>
      <c r="H4552" s="29">
        <v>1</v>
      </c>
      <c r="I4552" s="29" t="s">
        <v>109</v>
      </c>
      <c r="J4552" s="29">
        <v>2</v>
      </c>
      <c r="K4552" s="29" t="s">
        <v>196</v>
      </c>
      <c r="L4552" s="29" t="s">
        <v>217</v>
      </c>
      <c r="M4552" s="29" t="s">
        <v>587</v>
      </c>
      <c r="N4552" s="29">
        <v>80</v>
      </c>
      <c r="O4552" s="29" t="s">
        <v>109</v>
      </c>
      <c r="P4552" s="29">
        <v>50</v>
      </c>
      <c r="Q4552" s="29">
        <v>40</v>
      </c>
      <c r="R4552" s="29" t="s">
        <v>116</v>
      </c>
      <c r="S4552" s="29">
        <v>50</v>
      </c>
      <c r="T4552" s="29">
        <v>40</v>
      </c>
      <c r="U4552" s="29" t="s">
        <v>14396</v>
      </c>
      <c r="V4552" s="29" t="s">
        <v>14395</v>
      </c>
      <c r="W4552" s="29" t="s">
        <v>14396</v>
      </c>
      <c r="X4552" s="29" t="s">
        <v>14395</v>
      </c>
      <c r="Y4552" s="29" t="s">
        <v>116</v>
      </c>
      <c r="Z4552" s="29">
        <v>144796</v>
      </c>
      <c r="AA4552" s="29" t="s">
        <v>26336</v>
      </c>
    </row>
    <row r="4553" spans="1:27" x14ac:dyDescent="0.3">
      <c r="A4553" s="29" t="s">
        <v>26378</v>
      </c>
      <c r="B4553" s="29" t="s">
        <v>26369</v>
      </c>
      <c r="C4553" s="29" t="s">
        <v>25446</v>
      </c>
      <c r="D4553" s="29" t="s">
        <v>120</v>
      </c>
      <c r="E4553" s="29">
        <v>482085</v>
      </c>
      <c r="F4553" s="29">
        <v>475588</v>
      </c>
      <c r="G4553" s="29" t="s">
        <v>168</v>
      </c>
      <c r="H4553" s="29">
        <v>1</v>
      </c>
      <c r="I4553" s="29" t="s">
        <v>109</v>
      </c>
      <c r="J4553" s="29">
        <v>2</v>
      </c>
      <c r="K4553" s="29" t="s">
        <v>201</v>
      </c>
      <c r="L4553" s="29" t="s">
        <v>195</v>
      </c>
      <c r="M4553" s="29" t="s">
        <v>1639</v>
      </c>
      <c r="N4553" s="29">
        <v>98</v>
      </c>
      <c r="O4553" s="29" t="s">
        <v>109</v>
      </c>
      <c r="P4553" s="29">
        <v>53.061</v>
      </c>
      <c r="Q4553" s="29">
        <v>52</v>
      </c>
      <c r="R4553" s="29" t="s">
        <v>93</v>
      </c>
      <c r="S4553" s="29">
        <v>46.939</v>
      </c>
      <c r="T4553" s="29">
        <v>46</v>
      </c>
      <c r="U4553" s="29" t="s">
        <v>14394</v>
      </c>
      <c r="V4553" s="29" t="s">
        <v>14393</v>
      </c>
      <c r="W4553" s="29" t="s">
        <v>14394</v>
      </c>
      <c r="X4553" s="29" t="s">
        <v>14393</v>
      </c>
      <c r="Y4553" s="29" t="s">
        <v>93</v>
      </c>
      <c r="Z4553" s="29">
        <v>39813</v>
      </c>
      <c r="AA4553" s="29" t="s">
        <v>26336</v>
      </c>
    </row>
    <row r="4554" spans="1:27" x14ac:dyDescent="0.3">
      <c r="A4554" s="29" t="s">
        <v>26378</v>
      </c>
      <c r="B4554" s="29" t="s">
        <v>26369</v>
      </c>
      <c r="C4554" s="29" t="s">
        <v>25446</v>
      </c>
      <c r="D4554" s="29" t="s">
        <v>120</v>
      </c>
      <c r="E4554" s="29">
        <v>492337</v>
      </c>
      <c r="F4554" s="29">
        <v>485840</v>
      </c>
      <c r="G4554" s="29" t="s">
        <v>168</v>
      </c>
      <c r="H4554" s="29">
        <v>1</v>
      </c>
      <c r="I4554" s="29" t="s">
        <v>93</v>
      </c>
      <c r="J4554" s="29">
        <v>2</v>
      </c>
      <c r="K4554" s="29" t="s">
        <v>253</v>
      </c>
      <c r="L4554" s="29" t="s">
        <v>285</v>
      </c>
      <c r="M4554" s="29" t="s">
        <v>403</v>
      </c>
      <c r="N4554" s="29">
        <v>87</v>
      </c>
      <c r="O4554" s="29" t="s">
        <v>93</v>
      </c>
      <c r="P4554" s="29">
        <v>54.023000000000003</v>
      </c>
      <c r="Q4554" s="29">
        <v>47</v>
      </c>
      <c r="R4554" s="29" t="s">
        <v>109</v>
      </c>
      <c r="S4554" s="29">
        <v>45.976999999999997</v>
      </c>
      <c r="T4554" s="29">
        <v>40</v>
      </c>
      <c r="U4554" s="29" t="s">
        <v>14392</v>
      </c>
      <c r="V4554" s="29" t="s">
        <v>14391</v>
      </c>
      <c r="W4554" s="29" t="s">
        <v>14392</v>
      </c>
      <c r="X4554" s="29" t="s">
        <v>14391</v>
      </c>
      <c r="Y4554" s="29" t="s">
        <v>109</v>
      </c>
      <c r="Z4554" s="29">
        <v>10252</v>
      </c>
      <c r="AA4554" s="29" t="s">
        <v>26336</v>
      </c>
    </row>
    <row r="4555" spans="1:27" x14ac:dyDescent="0.3">
      <c r="A4555" s="29" t="s">
        <v>26378</v>
      </c>
      <c r="B4555" s="29" t="s">
        <v>26369</v>
      </c>
      <c r="C4555" s="29" t="s">
        <v>25446</v>
      </c>
      <c r="D4555" s="29" t="s">
        <v>120</v>
      </c>
      <c r="E4555" s="29">
        <v>494037</v>
      </c>
      <c r="F4555" s="29">
        <v>487540</v>
      </c>
      <c r="G4555" s="29" t="s">
        <v>168</v>
      </c>
      <c r="H4555" s="29">
        <v>1</v>
      </c>
      <c r="I4555" s="29" t="s">
        <v>116</v>
      </c>
      <c r="J4555" s="29">
        <v>2</v>
      </c>
      <c r="K4555" s="29" t="s">
        <v>221</v>
      </c>
      <c r="L4555" s="29" t="s">
        <v>298</v>
      </c>
      <c r="M4555" s="29" t="s">
        <v>593</v>
      </c>
      <c r="N4555" s="29">
        <v>93</v>
      </c>
      <c r="O4555" s="29" t="s">
        <v>102</v>
      </c>
      <c r="P4555" s="29">
        <v>51.613</v>
      </c>
      <c r="Q4555" s="29">
        <v>48</v>
      </c>
      <c r="R4555" s="29" t="s">
        <v>116</v>
      </c>
      <c r="S4555" s="29">
        <v>48.387</v>
      </c>
      <c r="T4555" s="29">
        <v>45</v>
      </c>
      <c r="U4555" s="29" t="s">
        <v>14390</v>
      </c>
      <c r="V4555" s="29" t="s">
        <v>14389</v>
      </c>
      <c r="W4555" s="29" t="s">
        <v>14390</v>
      </c>
      <c r="X4555" s="29" t="s">
        <v>14389</v>
      </c>
      <c r="Y4555" s="29" t="s">
        <v>102</v>
      </c>
      <c r="Z4555" s="29">
        <v>1700</v>
      </c>
      <c r="AA4555" s="29" t="s">
        <v>26336</v>
      </c>
    </row>
    <row r="4556" spans="1:27" x14ac:dyDescent="0.3">
      <c r="A4556" s="29" t="s">
        <v>26378</v>
      </c>
      <c r="B4556" s="29" t="s">
        <v>26369</v>
      </c>
      <c r="C4556" s="29" t="s">
        <v>25446</v>
      </c>
      <c r="D4556" s="29" t="s">
        <v>120</v>
      </c>
      <c r="E4556" s="29">
        <v>516269</v>
      </c>
      <c r="F4556" s="29">
        <v>509772</v>
      </c>
      <c r="G4556" s="29" t="s">
        <v>168</v>
      </c>
      <c r="H4556" s="29">
        <v>1</v>
      </c>
      <c r="I4556" s="29" t="s">
        <v>102</v>
      </c>
      <c r="J4556" s="29">
        <v>2</v>
      </c>
      <c r="K4556" s="29" t="s">
        <v>173</v>
      </c>
      <c r="L4556" s="29" t="s">
        <v>268</v>
      </c>
      <c r="M4556" s="29" t="s">
        <v>349</v>
      </c>
      <c r="N4556" s="29">
        <v>74</v>
      </c>
      <c r="O4556" s="29" t="s">
        <v>116</v>
      </c>
      <c r="P4556" s="29">
        <v>52.703000000000003</v>
      </c>
      <c r="Q4556" s="29">
        <v>39</v>
      </c>
      <c r="R4556" s="29" t="s">
        <v>102</v>
      </c>
      <c r="S4556" s="29">
        <v>47.296999999999997</v>
      </c>
      <c r="T4556" s="29">
        <v>35</v>
      </c>
      <c r="U4556" s="29" t="s">
        <v>14388</v>
      </c>
      <c r="V4556" s="29" t="s">
        <v>14387</v>
      </c>
      <c r="W4556" s="29" t="s">
        <v>14388</v>
      </c>
      <c r="X4556" s="29" t="s">
        <v>14387</v>
      </c>
      <c r="Y4556" s="29" t="s">
        <v>116</v>
      </c>
      <c r="Z4556" s="29">
        <v>22232</v>
      </c>
      <c r="AA4556" s="29" t="s">
        <v>26336</v>
      </c>
    </row>
    <row r="4557" spans="1:27" x14ac:dyDescent="0.3">
      <c r="A4557" s="29" t="s">
        <v>26378</v>
      </c>
      <c r="B4557" s="29" t="s">
        <v>26369</v>
      </c>
      <c r="C4557" s="29" t="s">
        <v>25446</v>
      </c>
      <c r="D4557" s="29" t="s">
        <v>120</v>
      </c>
      <c r="E4557" s="29">
        <v>549697</v>
      </c>
      <c r="F4557" s="29">
        <v>540453</v>
      </c>
      <c r="G4557" s="29" t="s">
        <v>168</v>
      </c>
      <c r="H4557" s="29">
        <v>1</v>
      </c>
      <c r="I4557" s="29" t="s">
        <v>102</v>
      </c>
      <c r="J4557" s="29">
        <v>2</v>
      </c>
      <c r="K4557" s="29" t="s">
        <v>208</v>
      </c>
      <c r="L4557" s="29" t="s">
        <v>317</v>
      </c>
      <c r="M4557" s="29" t="s">
        <v>316</v>
      </c>
      <c r="N4557" s="29">
        <v>72</v>
      </c>
      <c r="O4557" s="29" t="s">
        <v>102</v>
      </c>
      <c r="P4557" s="29">
        <v>51.389000000000003</v>
      </c>
      <c r="Q4557" s="29">
        <v>37</v>
      </c>
      <c r="R4557" s="29" t="s">
        <v>93</v>
      </c>
      <c r="S4557" s="29">
        <v>48.610999999999997</v>
      </c>
      <c r="T4557" s="29">
        <v>35</v>
      </c>
      <c r="U4557" s="29" t="s">
        <v>14386</v>
      </c>
      <c r="V4557" s="29" t="s">
        <v>14385</v>
      </c>
      <c r="W4557" s="29" t="s">
        <v>14386</v>
      </c>
      <c r="X4557" s="29" t="s">
        <v>14385</v>
      </c>
      <c r="Y4557" s="29" t="s">
        <v>93</v>
      </c>
      <c r="Z4557" s="29">
        <v>33428</v>
      </c>
      <c r="AA4557" s="29" t="s">
        <v>26336</v>
      </c>
    </row>
    <row r="4558" spans="1:27" x14ac:dyDescent="0.3">
      <c r="A4558" s="29" t="s">
        <v>26378</v>
      </c>
      <c r="B4558" s="29" t="s">
        <v>26369</v>
      </c>
      <c r="C4558" s="29" t="s">
        <v>25446</v>
      </c>
      <c r="D4558" s="29" t="s">
        <v>120</v>
      </c>
      <c r="E4558" s="29">
        <v>574222</v>
      </c>
      <c r="F4558" s="29">
        <v>558351</v>
      </c>
      <c r="G4558" s="29" t="s">
        <v>168</v>
      </c>
      <c r="H4558" s="29">
        <v>1</v>
      </c>
      <c r="I4558" s="29" t="s">
        <v>93</v>
      </c>
      <c r="J4558" s="29">
        <v>2</v>
      </c>
      <c r="K4558" s="29" t="s">
        <v>253</v>
      </c>
      <c r="L4558" s="29" t="s">
        <v>306</v>
      </c>
      <c r="M4558" s="29" t="s">
        <v>305</v>
      </c>
      <c r="N4558" s="29">
        <v>53</v>
      </c>
      <c r="O4558" s="29" t="s">
        <v>93</v>
      </c>
      <c r="P4558" s="29">
        <v>52.83</v>
      </c>
      <c r="Q4558" s="29">
        <v>28</v>
      </c>
      <c r="R4558" s="29" t="s">
        <v>109</v>
      </c>
      <c r="S4558" s="29">
        <v>47.17</v>
      </c>
      <c r="T4558" s="29">
        <v>25</v>
      </c>
      <c r="U4558" s="29" t="s">
        <v>14384</v>
      </c>
      <c r="V4558" s="29" t="s">
        <v>14383</v>
      </c>
      <c r="W4558" s="29" t="s">
        <v>14384</v>
      </c>
      <c r="X4558" s="29" t="s">
        <v>14383</v>
      </c>
      <c r="Y4558" s="29" t="s">
        <v>109</v>
      </c>
      <c r="Z4558" s="29">
        <v>24525</v>
      </c>
      <c r="AA4558" s="29" t="s">
        <v>26336</v>
      </c>
    </row>
    <row r="4559" spans="1:27" x14ac:dyDescent="0.3">
      <c r="A4559" s="29" t="s">
        <v>26378</v>
      </c>
      <c r="B4559" s="29" t="s">
        <v>26369</v>
      </c>
      <c r="C4559" s="29" t="s">
        <v>25446</v>
      </c>
      <c r="D4559" s="29" t="s">
        <v>120</v>
      </c>
      <c r="E4559" s="29">
        <v>598338</v>
      </c>
      <c r="F4559" s="29">
        <v>582467</v>
      </c>
      <c r="G4559" s="29" t="s">
        <v>168</v>
      </c>
      <c r="H4559" s="29">
        <v>1</v>
      </c>
      <c r="I4559" s="29" t="s">
        <v>102</v>
      </c>
      <c r="J4559" s="29">
        <v>2</v>
      </c>
      <c r="K4559" s="29" t="s">
        <v>272</v>
      </c>
      <c r="L4559" s="29" t="s">
        <v>620</v>
      </c>
      <c r="M4559" s="29" t="s">
        <v>619</v>
      </c>
      <c r="N4559" s="29">
        <v>72</v>
      </c>
      <c r="O4559" s="29" t="s">
        <v>93</v>
      </c>
      <c r="P4559" s="29">
        <v>54.167000000000002</v>
      </c>
      <c r="Q4559" s="29">
        <v>39</v>
      </c>
      <c r="R4559" s="29" t="s">
        <v>102</v>
      </c>
      <c r="S4559" s="29">
        <v>45.832999999999998</v>
      </c>
      <c r="T4559" s="29">
        <v>33</v>
      </c>
      <c r="U4559" s="29" t="s">
        <v>14381</v>
      </c>
      <c r="V4559" s="29" t="s">
        <v>14382</v>
      </c>
      <c r="W4559" s="29" t="s">
        <v>14381</v>
      </c>
      <c r="X4559" s="29" t="s">
        <v>14380</v>
      </c>
      <c r="Y4559" s="29" t="s">
        <v>93</v>
      </c>
      <c r="Z4559" s="29">
        <v>24116</v>
      </c>
      <c r="AA4559" s="29" t="s">
        <v>26336</v>
      </c>
    </row>
    <row r="4560" spans="1:27" x14ac:dyDescent="0.3">
      <c r="A4560" s="29" t="s">
        <v>26378</v>
      </c>
      <c r="B4560" s="29" t="s">
        <v>26369</v>
      </c>
      <c r="C4560" s="29" t="s">
        <v>25446</v>
      </c>
      <c r="D4560" s="29" t="s">
        <v>120</v>
      </c>
      <c r="E4560" s="29">
        <v>616922</v>
      </c>
      <c r="F4560" s="29">
        <v>601051</v>
      </c>
      <c r="G4560" s="29" t="s">
        <v>168</v>
      </c>
      <c r="H4560" s="29">
        <v>1</v>
      </c>
      <c r="I4560" s="29" t="s">
        <v>109</v>
      </c>
      <c r="J4560" s="29">
        <v>2</v>
      </c>
      <c r="K4560" s="29" t="s">
        <v>181</v>
      </c>
      <c r="L4560" s="29" t="s">
        <v>217</v>
      </c>
      <c r="M4560" s="29" t="s">
        <v>216</v>
      </c>
      <c r="N4560" s="29">
        <v>62</v>
      </c>
      <c r="O4560" s="29" t="s">
        <v>102</v>
      </c>
      <c r="P4560" s="29">
        <v>50</v>
      </c>
      <c r="Q4560" s="29">
        <v>31</v>
      </c>
      <c r="R4560" s="29" t="s">
        <v>109</v>
      </c>
      <c r="S4560" s="29">
        <v>50</v>
      </c>
      <c r="T4560" s="29">
        <v>31</v>
      </c>
      <c r="U4560" s="29" t="s">
        <v>14379</v>
      </c>
      <c r="V4560" s="29" t="s">
        <v>14378</v>
      </c>
      <c r="W4560" s="29" t="s">
        <v>14379</v>
      </c>
      <c r="X4560" s="29" t="s">
        <v>14378</v>
      </c>
      <c r="Y4560" s="29" t="s">
        <v>102</v>
      </c>
      <c r="Z4560" s="29">
        <v>18584</v>
      </c>
      <c r="AA4560" s="29" t="s">
        <v>26336</v>
      </c>
    </row>
    <row r="4561" spans="1:27" x14ac:dyDescent="0.3">
      <c r="A4561" s="29" t="s">
        <v>26378</v>
      </c>
      <c r="B4561" s="29" t="s">
        <v>26369</v>
      </c>
      <c r="C4561" s="29" t="s">
        <v>25446</v>
      </c>
      <c r="D4561" s="29" t="s">
        <v>120</v>
      </c>
      <c r="E4561" s="29">
        <v>618803</v>
      </c>
      <c r="F4561" s="29">
        <v>602932</v>
      </c>
      <c r="G4561" s="29" t="s">
        <v>168</v>
      </c>
      <c r="H4561" s="29">
        <v>1</v>
      </c>
      <c r="I4561" s="29" t="s">
        <v>116</v>
      </c>
      <c r="J4561" s="29">
        <v>2</v>
      </c>
      <c r="K4561" s="29" t="s">
        <v>221</v>
      </c>
      <c r="L4561" s="29" t="s">
        <v>118</v>
      </c>
      <c r="M4561" s="29" t="s">
        <v>1296</v>
      </c>
      <c r="N4561" s="29">
        <v>86</v>
      </c>
      <c r="O4561" s="29" t="s">
        <v>102</v>
      </c>
      <c r="P4561" s="29">
        <v>52.326000000000001</v>
      </c>
      <c r="Q4561" s="29">
        <v>45</v>
      </c>
      <c r="R4561" s="29" t="s">
        <v>116</v>
      </c>
      <c r="S4561" s="29">
        <v>47.673999999999999</v>
      </c>
      <c r="T4561" s="29">
        <v>41</v>
      </c>
      <c r="U4561" s="29" t="s">
        <v>14377</v>
      </c>
      <c r="V4561" s="29" t="s">
        <v>14376</v>
      </c>
      <c r="W4561" s="29" t="s">
        <v>14377</v>
      </c>
      <c r="X4561" s="29" t="s">
        <v>14376</v>
      </c>
      <c r="Y4561" s="29" t="s">
        <v>102</v>
      </c>
      <c r="Z4561" s="29">
        <v>1881</v>
      </c>
      <c r="AA4561" s="29" t="s">
        <v>26336</v>
      </c>
    </row>
    <row r="4562" spans="1:27" x14ac:dyDescent="0.3">
      <c r="A4562" s="29" t="s">
        <v>26378</v>
      </c>
      <c r="B4562" s="29" t="s">
        <v>26369</v>
      </c>
      <c r="C4562" s="29" t="s">
        <v>25446</v>
      </c>
      <c r="D4562" s="29" t="s">
        <v>120</v>
      </c>
      <c r="E4562" s="29">
        <v>621220</v>
      </c>
      <c r="F4562" s="29">
        <v>605349</v>
      </c>
      <c r="G4562" s="29" t="s">
        <v>168</v>
      </c>
      <c r="H4562" s="29">
        <v>1</v>
      </c>
      <c r="I4562" s="29" t="s">
        <v>116</v>
      </c>
      <c r="J4562" s="29">
        <v>2</v>
      </c>
      <c r="K4562" s="29" t="s">
        <v>191</v>
      </c>
      <c r="L4562" s="29" t="s">
        <v>166</v>
      </c>
      <c r="M4562" s="29" t="s">
        <v>241</v>
      </c>
      <c r="N4562" s="29">
        <v>60</v>
      </c>
      <c r="O4562" s="29" t="s">
        <v>116</v>
      </c>
      <c r="P4562" s="29">
        <v>53.332999999999998</v>
      </c>
      <c r="Q4562" s="29">
        <v>32</v>
      </c>
      <c r="R4562" s="29" t="s">
        <v>93</v>
      </c>
      <c r="S4562" s="29">
        <v>46.667000000000002</v>
      </c>
      <c r="T4562" s="29">
        <v>28</v>
      </c>
      <c r="U4562" s="29" t="s">
        <v>14375</v>
      </c>
      <c r="V4562" s="29" t="s">
        <v>14374</v>
      </c>
      <c r="W4562" s="29" t="s">
        <v>14375</v>
      </c>
      <c r="X4562" s="29" t="s">
        <v>14374</v>
      </c>
      <c r="Y4562" s="29" t="s">
        <v>93</v>
      </c>
      <c r="Z4562" s="29">
        <v>2417</v>
      </c>
      <c r="AA4562" s="29" t="s">
        <v>26336</v>
      </c>
    </row>
    <row r="4563" spans="1:27" x14ac:dyDescent="0.3">
      <c r="A4563" s="29" t="s">
        <v>26378</v>
      </c>
      <c r="B4563" s="29" t="s">
        <v>26369</v>
      </c>
      <c r="C4563" s="29" t="s">
        <v>25446</v>
      </c>
      <c r="D4563" s="29" t="s">
        <v>120</v>
      </c>
      <c r="E4563" s="29">
        <v>621833</v>
      </c>
      <c r="F4563" s="29">
        <v>605962</v>
      </c>
      <c r="G4563" s="29" t="s">
        <v>168</v>
      </c>
      <c r="H4563" s="29">
        <v>1</v>
      </c>
      <c r="I4563" s="29" t="s">
        <v>93</v>
      </c>
      <c r="J4563" s="29">
        <v>2</v>
      </c>
      <c r="K4563" s="29" t="s">
        <v>191</v>
      </c>
      <c r="L4563" s="29" t="s">
        <v>166</v>
      </c>
      <c r="M4563" s="29" t="s">
        <v>1141</v>
      </c>
      <c r="N4563" s="29">
        <v>90</v>
      </c>
      <c r="O4563" s="29" t="s">
        <v>116</v>
      </c>
      <c r="P4563" s="29">
        <v>53.332999999999998</v>
      </c>
      <c r="Q4563" s="29">
        <v>48</v>
      </c>
      <c r="R4563" s="29" t="s">
        <v>93</v>
      </c>
      <c r="S4563" s="29">
        <v>46.667000000000002</v>
      </c>
      <c r="T4563" s="29">
        <v>42</v>
      </c>
      <c r="U4563" s="29" t="s">
        <v>14373</v>
      </c>
      <c r="V4563" s="29" t="s">
        <v>14372</v>
      </c>
      <c r="W4563" s="29" t="s">
        <v>14373</v>
      </c>
      <c r="X4563" s="29" t="s">
        <v>14372</v>
      </c>
      <c r="Y4563" s="29" t="s">
        <v>116</v>
      </c>
      <c r="Z4563" s="29">
        <v>613</v>
      </c>
      <c r="AA4563" s="29" t="s">
        <v>26336</v>
      </c>
    </row>
    <row r="4564" spans="1:27" x14ac:dyDescent="0.3">
      <c r="A4564" s="29" t="s">
        <v>26378</v>
      </c>
      <c r="B4564" s="29" t="s">
        <v>26369</v>
      </c>
      <c r="C4564" s="29" t="s">
        <v>25446</v>
      </c>
      <c r="D4564" s="29" t="s">
        <v>120</v>
      </c>
      <c r="E4564" s="29">
        <v>625839</v>
      </c>
      <c r="F4564" s="29">
        <v>609968</v>
      </c>
      <c r="G4564" s="29" t="s">
        <v>168</v>
      </c>
      <c r="H4564" s="29">
        <v>1</v>
      </c>
      <c r="I4564" s="29" t="s">
        <v>109</v>
      </c>
      <c r="J4564" s="29">
        <v>2</v>
      </c>
      <c r="K4564" s="29" t="s">
        <v>196</v>
      </c>
      <c r="L4564" s="29" t="s">
        <v>238</v>
      </c>
      <c r="M4564" s="29" t="s">
        <v>344</v>
      </c>
      <c r="N4564" s="29">
        <v>63</v>
      </c>
      <c r="O4564" s="29" t="s">
        <v>109</v>
      </c>
      <c r="P4564" s="29">
        <v>50.793999999999997</v>
      </c>
      <c r="Q4564" s="29">
        <v>32</v>
      </c>
      <c r="R4564" s="29" t="s">
        <v>116</v>
      </c>
      <c r="S4564" s="29">
        <v>49.206000000000003</v>
      </c>
      <c r="T4564" s="29">
        <v>31</v>
      </c>
      <c r="U4564" s="29" t="s">
        <v>14371</v>
      </c>
      <c r="V4564" s="29" t="s">
        <v>14370</v>
      </c>
      <c r="W4564" s="29" t="s">
        <v>14371</v>
      </c>
      <c r="X4564" s="29" t="s">
        <v>14370</v>
      </c>
      <c r="Y4564" s="29" t="s">
        <v>116</v>
      </c>
      <c r="Z4564" s="29">
        <v>4006</v>
      </c>
      <c r="AA4564" s="29" t="s">
        <v>26336</v>
      </c>
    </row>
    <row r="4565" spans="1:27" x14ac:dyDescent="0.3">
      <c r="A4565" s="29" t="s">
        <v>26378</v>
      </c>
      <c r="B4565" s="29" t="s">
        <v>26369</v>
      </c>
      <c r="C4565" s="29" t="s">
        <v>25446</v>
      </c>
      <c r="D4565" s="29" t="s">
        <v>120</v>
      </c>
      <c r="E4565" s="29">
        <v>659893</v>
      </c>
      <c r="F4565" s="29">
        <v>644022</v>
      </c>
      <c r="G4565" s="29" t="s">
        <v>168</v>
      </c>
      <c r="H4565" s="29">
        <v>1</v>
      </c>
      <c r="I4565" s="29" t="s">
        <v>116</v>
      </c>
      <c r="J4565" s="29">
        <v>2</v>
      </c>
      <c r="K4565" s="29" t="s">
        <v>221</v>
      </c>
      <c r="L4565" s="29" t="s">
        <v>285</v>
      </c>
      <c r="M4565" s="29" t="s">
        <v>403</v>
      </c>
      <c r="N4565" s="29">
        <v>87</v>
      </c>
      <c r="O4565" s="29" t="s">
        <v>102</v>
      </c>
      <c r="P4565" s="29">
        <v>54.023000000000003</v>
      </c>
      <c r="Q4565" s="29">
        <v>47</v>
      </c>
      <c r="R4565" s="29" t="s">
        <v>116</v>
      </c>
      <c r="S4565" s="29">
        <v>45.976999999999997</v>
      </c>
      <c r="T4565" s="29">
        <v>40</v>
      </c>
      <c r="U4565" s="29" t="s">
        <v>14369</v>
      </c>
      <c r="V4565" s="29" t="s">
        <v>14367</v>
      </c>
      <c r="W4565" s="29" t="s">
        <v>14368</v>
      </c>
      <c r="X4565" s="29" t="s">
        <v>14367</v>
      </c>
      <c r="Y4565" s="29" t="s">
        <v>102</v>
      </c>
      <c r="Z4565" s="29">
        <v>34054</v>
      </c>
      <c r="AA4565" s="29" t="s">
        <v>26336</v>
      </c>
    </row>
    <row r="4566" spans="1:27" x14ac:dyDescent="0.3">
      <c r="A4566" s="29" t="s">
        <v>26378</v>
      </c>
      <c r="B4566" s="29" t="s">
        <v>26369</v>
      </c>
      <c r="C4566" s="29" t="s">
        <v>25446</v>
      </c>
      <c r="D4566" s="29" t="s">
        <v>120</v>
      </c>
      <c r="E4566" s="29">
        <v>667113</v>
      </c>
      <c r="F4566" s="29">
        <v>651241</v>
      </c>
      <c r="G4566" s="29" t="s">
        <v>168</v>
      </c>
      <c r="H4566" s="29">
        <v>1</v>
      </c>
      <c r="I4566" s="29" t="s">
        <v>93</v>
      </c>
      <c r="J4566" s="29">
        <v>2</v>
      </c>
      <c r="K4566" s="29" t="s">
        <v>253</v>
      </c>
      <c r="L4566" s="29" t="s">
        <v>238</v>
      </c>
      <c r="M4566" s="29" t="s">
        <v>237</v>
      </c>
      <c r="N4566" s="29">
        <v>65</v>
      </c>
      <c r="O4566" s="29" t="s">
        <v>93</v>
      </c>
      <c r="P4566" s="29">
        <v>50.768999999999998</v>
      </c>
      <c r="Q4566" s="29">
        <v>33</v>
      </c>
      <c r="R4566" s="29" t="s">
        <v>109</v>
      </c>
      <c r="S4566" s="29">
        <v>49.231000000000002</v>
      </c>
      <c r="T4566" s="29">
        <v>32</v>
      </c>
      <c r="U4566" s="29" t="s">
        <v>14366</v>
      </c>
      <c r="V4566" s="29" t="s">
        <v>14365</v>
      </c>
      <c r="W4566" s="29" t="s">
        <v>14366</v>
      </c>
      <c r="X4566" s="29" t="s">
        <v>14365</v>
      </c>
      <c r="Y4566" s="29" t="s">
        <v>109</v>
      </c>
      <c r="Z4566" s="29">
        <v>7220</v>
      </c>
      <c r="AA4566" s="29" t="s">
        <v>26336</v>
      </c>
    </row>
    <row r="4567" spans="1:27" x14ac:dyDescent="0.3">
      <c r="A4567" s="29" t="s">
        <v>26378</v>
      </c>
      <c r="B4567" s="29" t="s">
        <v>26369</v>
      </c>
      <c r="C4567" s="29" t="s">
        <v>25446</v>
      </c>
      <c r="D4567" s="29" t="s">
        <v>120</v>
      </c>
      <c r="E4567" s="29">
        <v>689831</v>
      </c>
      <c r="F4567" s="29">
        <v>673962</v>
      </c>
      <c r="G4567" s="29" t="s">
        <v>168</v>
      </c>
      <c r="H4567" s="29">
        <v>1</v>
      </c>
      <c r="I4567" s="29" t="s">
        <v>116</v>
      </c>
      <c r="J4567" s="29">
        <v>2</v>
      </c>
      <c r="K4567" s="29" t="s">
        <v>186</v>
      </c>
      <c r="L4567" s="29" t="s">
        <v>317</v>
      </c>
      <c r="M4567" s="29" t="s">
        <v>662</v>
      </c>
      <c r="N4567" s="29">
        <v>74</v>
      </c>
      <c r="O4567" s="29" t="s">
        <v>116</v>
      </c>
      <c r="P4567" s="29">
        <v>51.350999999999999</v>
      </c>
      <c r="Q4567" s="29">
        <v>38</v>
      </c>
      <c r="R4567" s="29" t="s">
        <v>109</v>
      </c>
      <c r="S4567" s="29">
        <v>48.649000000000001</v>
      </c>
      <c r="T4567" s="29">
        <v>36</v>
      </c>
      <c r="U4567" s="29" t="s">
        <v>14364</v>
      </c>
      <c r="V4567" s="29" t="s">
        <v>14362</v>
      </c>
      <c r="W4567" s="29" t="s">
        <v>14363</v>
      </c>
      <c r="X4567" s="29" t="s">
        <v>14362</v>
      </c>
      <c r="Y4567" s="29" t="s">
        <v>109</v>
      </c>
      <c r="Z4567" s="29">
        <v>22718</v>
      </c>
      <c r="AA4567" s="29" t="s">
        <v>26336</v>
      </c>
    </row>
    <row r="4568" spans="1:27" x14ac:dyDescent="0.3">
      <c r="A4568" s="29" t="s">
        <v>26378</v>
      </c>
      <c r="B4568" s="29" t="s">
        <v>26369</v>
      </c>
      <c r="C4568" s="29" t="s">
        <v>25446</v>
      </c>
      <c r="D4568" s="29" t="s">
        <v>120</v>
      </c>
      <c r="E4568" s="29">
        <v>693657</v>
      </c>
      <c r="F4568" s="29">
        <v>677787</v>
      </c>
      <c r="G4568" s="29" t="s">
        <v>168</v>
      </c>
      <c r="H4568" s="29">
        <v>1</v>
      </c>
      <c r="I4568" s="29" t="s">
        <v>102</v>
      </c>
      <c r="J4568" s="29">
        <v>2</v>
      </c>
      <c r="K4568" s="29" t="s">
        <v>181</v>
      </c>
      <c r="L4568" s="29" t="s">
        <v>217</v>
      </c>
      <c r="M4568" s="29" t="s">
        <v>334</v>
      </c>
      <c r="N4568" s="29">
        <v>82</v>
      </c>
      <c r="O4568" s="29" t="s">
        <v>102</v>
      </c>
      <c r="P4568" s="29">
        <v>50</v>
      </c>
      <c r="Q4568" s="29">
        <v>41</v>
      </c>
      <c r="R4568" s="29" t="s">
        <v>109</v>
      </c>
      <c r="S4568" s="29">
        <v>50</v>
      </c>
      <c r="T4568" s="29">
        <v>41</v>
      </c>
      <c r="U4568" s="29" t="s">
        <v>14361</v>
      </c>
      <c r="V4568" s="29" t="s">
        <v>14360</v>
      </c>
      <c r="W4568" s="29" t="s">
        <v>14361</v>
      </c>
      <c r="X4568" s="29" t="s">
        <v>14360</v>
      </c>
      <c r="Y4568" s="29" t="s">
        <v>109</v>
      </c>
      <c r="Z4568" s="29">
        <v>3826</v>
      </c>
      <c r="AA4568" s="29" t="s">
        <v>26336</v>
      </c>
    </row>
    <row r="4569" spans="1:27" x14ac:dyDescent="0.3">
      <c r="A4569" s="29" t="s">
        <v>26378</v>
      </c>
      <c r="B4569" s="29" t="s">
        <v>26369</v>
      </c>
      <c r="C4569" s="29" t="s">
        <v>25446</v>
      </c>
      <c r="D4569" s="29" t="s">
        <v>120</v>
      </c>
      <c r="E4569" s="29">
        <v>724840</v>
      </c>
      <c r="F4569" s="29">
        <v>708143</v>
      </c>
      <c r="G4569" s="29" t="s">
        <v>168</v>
      </c>
      <c r="H4569" s="29">
        <v>1</v>
      </c>
      <c r="I4569" s="29" t="s">
        <v>93</v>
      </c>
      <c r="J4569" s="29">
        <v>2</v>
      </c>
      <c r="K4569" s="29" t="s">
        <v>167</v>
      </c>
      <c r="L4569" s="29" t="s">
        <v>166</v>
      </c>
      <c r="M4569" s="29" t="s">
        <v>2293</v>
      </c>
      <c r="N4569" s="29">
        <v>75</v>
      </c>
      <c r="O4569" s="29" t="s">
        <v>93</v>
      </c>
      <c r="P4569" s="29">
        <v>53.332999999999998</v>
      </c>
      <c r="Q4569" s="29">
        <v>40</v>
      </c>
      <c r="R4569" s="29" t="s">
        <v>116</v>
      </c>
      <c r="S4569" s="29">
        <v>46.667000000000002</v>
      </c>
      <c r="T4569" s="29">
        <v>35</v>
      </c>
      <c r="U4569" s="29" t="s">
        <v>14359</v>
      </c>
      <c r="V4569" s="29" t="s">
        <v>14358</v>
      </c>
      <c r="W4569" s="29" t="s">
        <v>14359</v>
      </c>
      <c r="X4569" s="29" t="s">
        <v>14358</v>
      </c>
      <c r="Y4569" s="29" t="s">
        <v>116</v>
      </c>
      <c r="Z4569" s="29">
        <v>31183</v>
      </c>
      <c r="AA4569" s="29" t="s">
        <v>26336</v>
      </c>
    </row>
    <row r="4570" spans="1:27" x14ac:dyDescent="0.3">
      <c r="A4570" s="29" t="s">
        <v>26378</v>
      </c>
      <c r="B4570" s="29" t="s">
        <v>26369</v>
      </c>
      <c r="C4570" s="29" t="s">
        <v>25446</v>
      </c>
      <c r="D4570" s="29" t="s">
        <v>120</v>
      </c>
      <c r="E4570" s="29">
        <v>731197</v>
      </c>
      <c r="F4570" s="29">
        <v>714487</v>
      </c>
      <c r="G4570" s="29" t="s">
        <v>168</v>
      </c>
      <c r="H4570" s="29">
        <v>1</v>
      </c>
      <c r="I4570" s="29" t="s">
        <v>102</v>
      </c>
      <c r="J4570" s="29">
        <v>2</v>
      </c>
      <c r="K4570" s="29" t="s">
        <v>221</v>
      </c>
      <c r="L4570" s="29" t="s">
        <v>217</v>
      </c>
      <c r="M4570" s="29" t="s">
        <v>1594</v>
      </c>
      <c r="N4570" s="29">
        <v>66</v>
      </c>
      <c r="O4570" s="29" t="s">
        <v>102</v>
      </c>
      <c r="P4570" s="29">
        <v>50</v>
      </c>
      <c r="Q4570" s="29">
        <v>33</v>
      </c>
      <c r="R4570" s="29" t="s">
        <v>116</v>
      </c>
      <c r="S4570" s="29">
        <v>50</v>
      </c>
      <c r="T4570" s="29">
        <v>33</v>
      </c>
      <c r="U4570" s="29" t="s">
        <v>14357</v>
      </c>
      <c r="V4570" s="29" t="s">
        <v>14356</v>
      </c>
      <c r="W4570" s="29" t="s">
        <v>14357</v>
      </c>
      <c r="X4570" s="29" t="s">
        <v>14356</v>
      </c>
      <c r="Y4570" s="29" t="s">
        <v>116</v>
      </c>
      <c r="Z4570" s="29">
        <v>6357</v>
      </c>
      <c r="AA4570" s="29" t="s">
        <v>26336</v>
      </c>
    </row>
    <row r="4571" spans="1:27" x14ac:dyDescent="0.3">
      <c r="A4571" s="29" t="s">
        <v>26378</v>
      </c>
      <c r="B4571" s="29" t="s">
        <v>26369</v>
      </c>
      <c r="C4571" s="29" t="s">
        <v>25446</v>
      </c>
      <c r="D4571" s="29" t="s">
        <v>120</v>
      </c>
      <c r="E4571" s="29">
        <v>745144</v>
      </c>
      <c r="F4571" s="29">
        <v>728422</v>
      </c>
      <c r="G4571" s="29" t="s">
        <v>168</v>
      </c>
      <c r="H4571" s="29">
        <v>1</v>
      </c>
      <c r="I4571" s="29" t="s">
        <v>93</v>
      </c>
      <c r="J4571" s="29">
        <v>2</v>
      </c>
      <c r="K4571" s="29" t="s">
        <v>253</v>
      </c>
      <c r="L4571" s="29" t="s">
        <v>217</v>
      </c>
      <c r="M4571" s="29" t="s">
        <v>843</v>
      </c>
      <c r="N4571" s="29">
        <v>76</v>
      </c>
      <c r="O4571" s="29" t="s">
        <v>93</v>
      </c>
      <c r="P4571" s="29">
        <v>50</v>
      </c>
      <c r="Q4571" s="29">
        <v>38</v>
      </c>
      <c r="R4571" s="29" t="s">
        <v>109</v>
      </c>
      <c r="S4571" s="29">
        <v>50</v>
      </c>
      <c r="T4571" s="29">
        <v>38</v>
      </c>
      <c r="U4571" s="29" t="s">
        <v>14355</v>
      </c>
      <c r="V4571" s="29" t="s">
        <v>14354</v>
      </c>
      <c r="W4571" s="29" t="s">
        <v>14355</v>
      </c>
      <c r="X4571" s="29" t="s">
        <v>14354</v>
      </c>
      <c r="Y4571" s="29" t="s">
        <v>109</v>
      </c>
      <c r="Z4571" s="29">
        <v>13947</v>
      </c>
      <c r="AA4571" s="29" t="s">
        <v>26336</v>
      </c>
    </row>
    <row r="4572" spans="1:27" x14ac:dyDescent="0.3">
      <c r="A4572" s="29" t="s">
        <v>26378</v>
      </c>
      <c r="B4572" s="29" t="s">
        <v>26369</v>
      </c>
      <c r="C4572" s="29" t="s">
        <v>25446</v>
      </c>
      <c r="D4572" s="29" t="s">
        <v>120</v>
      </c>
      <c r="E4572" s="29">
        <v>795577</v>
      </c>
      <c r="F4572" s="29">
        <v>778849</v>
      </c>
      <c r="G4572" s="29" t="s">
        <v>168</v>
      </c>
      <c r="H4572" s="29">
        <v>1</v>
      </c>
      <c r="I4572" s="29" t="s">
        <v>109</v>
      </c>
      <c r="J4572" s="29">
        <v>2</v>
      </c>
      <c r="K4572" s="29" t="s">
        <v>213</v>
      </c>
      <c r="L4572" s="29" t="s">
        <v>190</v>
      </c>
      <c r="M4572" s="29" t="s">
        <v>610</v>
      </c>
      <c r="N4572" s="29">
        <v>53</v>
      </c>
      <c r="O4572" s="29" t="s">
        <v>109</v>
      </c>
      <c r="P4572" s="29">
        <v>50.942999999999998</v>
      </c>
      <c r="Q4572" s="29">
        <v>27</v>
      </c>
      <c r="R4572" s="29" t="s">
        <v>102</v>
      </c>
      <c r="S4572" s="29">
        <v>49.057000000000002</v>
      </c>
      <c r="T4572" s="29">
        <v>26</v>
      </c>
      <c r="U4572" s="29" t="s">
        <v>14353</v>
      </c>
      <c r="V4572" s="29" t="s">
        <v>14352</v>
      </c>
      <c r="W4572" s="29" t="s">
        <v>14353</v>
      </c>
      <c r="X4572" s="29" t="s">
        <v>14352</v>
      </c>
      <c r="Y4572" s="29" t="s">
        <v>102</v>
      </c>
      <c r="Z4572" s="29">
        <v>50433</v>
      </c>
      <c r="AA4572" s="29" t="s">
        <v>26336</v>
      </c>
    </row>
    <row r="4573" spans="1:27" x14ac:dyDescent="0.3">
      <c r="A4573" s="29" t="s">
        <v>26378</v>
      </c>
      <c r="B4573" s="29" t="s">
        <v>26369</v>
      </c>
      <c r="C4573" s="29" t="s">
        <v>25446</v>
      </c>
      <c r="D4573" s="29" t="s">
        <v>120</v>
      </c>
      <c r="E4573" s="29">
        <v>844729</v>
      </c>
      <c r="F4573" s="29">
        <v>818557</v>
      </c>
      <c r="G4573" s="29" t="s">
        <v>168</v>
      </c>
      <c r="H4573" s="29">
        <v>1</v>
      </c>
      <c r="I4573" s="29" t="s">
        <v>102</v>
      </c>
      <c r="J4573" s="29">
        <v>2</v>
      </c>
      <c r="K4573" s="29" t="s">
        <v>208</v>
      </c>
      <c r="L4573" s="29" t="s">
        <v>124</v>
      </c>
      <c r="M4573" s="29" t="s">
        <v>875</v>
      </c>
      <c r="N4573" s="29">
        <v>75</v>
      </c>
      <c r="O4573" s="29" t="s">
        <v>102</v>
      </c>
      <c r="P4573" s="29">
        <v>50.667000000000002</v>
      </c>
      <c r="Q4573" s="29">
        <v>38</v>
      </c>
      <c r="R4573" s="29" t="s">
        <v>93</v>
      </c>
      <c r="S4573" s="29">
        <v>49.332999999999998</v>
      </c>
      <c r="T4573" s="29">
        <v>37</v>
      </c>
      <c r="U4573" s="29" t="s">
        <v>14351</v>
      </c>
      <c r="V4573" s="29" t="s">
        <v>14350</v>
      </c>
      <c r="W4573" s="29" t="s">
        <v>14351</v>
      </c>
      <c r="X4573" s="29" t="s">
        <v>14350</v>
      </c>
      <c r="Y4573" s="29" t="s">
        <v>93</v>
      </c>
      <c r="Z4573" s="29">
        <v>49152</v>
      </c>
      <c r="AA4573" s="29" t="s">
        <v>26336</v>
      </c>
    </row>
    <row r="4574" spans="1:27" x14ac:dyDescent="0.3">
      <c r="A4574" s="29" t="s">
        <v>26378</v>
      </c>
      <c r="B4574" s="29" t="s">
        <v>26369</v>
      </c>
      <c r="C4574" s="29" t="s">
        <v>25446</v>
      </c>
      <c r="D4574" s="29" t="s">
        <v>120</v>
      </c>
      <c r="E4574" s="29">
        <v>859281</v>
      </c>
      <c r="F4574" s="29">
        <v>833109</v>
      </c>
      <c r="G4574" s="29" t="s">
        <v>168</v>
      </c>
      <c r="H4574" s="29">
        <v>1</v>
      </c>
      <c r="I4574" s="29" t="s">
        <v>109</v>
      </c>
      <c r="J4574" s="29">
        <v>2</v>
      </c>
      <c r="K4574" s="29" t="s">
        <v>186</v>
      </c>
      <c r="L4574" s="29" t="s">
        <v>317</v>
      </c>
      <c r="M4574" s="29" t="s">
        <v>428</v>
      </c>
      <c r="N4574" s="29">
        <v>70</v>
      </c>
      <c r="O4574" s="29" t="s">
        <v>116</v>
      </c>
      <c r="P4574" s="29">
        <v>51.429000000000002</v>
      </c>
      <c r="Q4574" s="29">
        <v>36</v>
      </c>
      <c r="R4574" s="29" t="s">
        <v>109</v>
      </c>
      <c r="S4574" s="29">
        <v>48.570999999999998</v>
      </c>
      <c r="T4574" s="29">
        <v>34</v>
      </c>
      <c r="U4574" s="29" t="s">
        <v>14349</v>
      </c>
      <c r="V4574" s="29" t="s">
        <v>14348</v>
      </c>
      <c r="W4574" s="29" t="s">
        <v>14349</v>
      </c>
      <c r="X4574" s="29" t="s">
        <v>14348</v>
      </c>
      <c r="Y4574" s="29" t="s">
        <v>116</v>
      </c>
      <c r="Z4574" s="29">
        <v>14552</v>
      </c>
      <c r="AA4574" s="29" t="s">
        <v>26336</v>
      </c>
    </row>
    <row r="4575" spans="1:27" x14ac:dyDescent="0.3">
      <c r="A4575" s="29" t="s">
        <v>26378</v>
      </c>
      <c r="B4575" s="29" t="s">
        <v>26369</v>
      </c>
      <c r="C4575" s="29" t="s">
        <v>25446</v>
      </c>
      <c r="D4575" s="29" t="s">
        <v>120</v>
      </c>
      <c r="E4575" s="29">
        <v>861164</v>
      </c>
      <c r="F4575" s="29">
        <v>834992</v>
      </c>
      <c r="G4575" s="29" t="s">
        <v>168</v>
      </c>
      <c r="H4575" s="29">
        <v>1</v>
      </c>
      <c r="I4575" s="29" t="s">
        <v>102</v>
      </c>
      <c r="J4575" s="29">
        <v>2</v>
      </c>
      <c r="K4575" s="29" t="s">
        <v>173</v>
      </c>
      <c r="L4575" s="29" t="s">
        <v>620</v>
      </c>
      <c r="M4575" s="29" t="s">
        <v>619</v>
      </c>
      <c r="N4575" s="29">
        <v>72</v>
      </c>
      <c r="O4575" s="29" t="s">
        <v>116</v>
      </c>
      <c r="P4575" s="29">
        <v>54.167000000000002</v>
      </c>
      <c r="Q4575" s="29">
        <v>39</v>
      </c>
      <c r="R4575" s="29" t="s">
        <v>102</v>
      </c>
      <c r="S4575" s="29">
        <v>45.832999999999998</v>
      </c>
      <c r="T4575" s="29">
        <v>33</v>
      </c>
      <c r="U4575" s="29" t="s">
        <v>14347</v>
      </c>
      <c r="V4575" s="29" t="s">
        <v>14346</v>
      </c>
      <c r="W4575" s="29" t="s">
        <v>14347</v>
      </c>
      <c r="X4575" s="29" t="s">
        <v>14346</v>
      </c>
      <c r="Y4575" s="29" t="s">
        <v>116</v>
      </c>
      <c r="Z4575" s="29">
        <v>1883</v>
      </c>
      <c r="AA4575" s="29" t="s">
        <v>26336</v>
      </c>
    </row>
    <row r="4576" spans="1:27" x14ac:dyDescent="0.3">
      <c r="A4576" s="29" t="s">
        <v>26378</v>
      </c>
      <c r="B4576" s="29" t="s">
        <v>26369</v>
      </c>
      <c r="C4576" s="29" t="s">
        <v>25446</v>
      </c>
      <c r="D4576" s="29" t="s">
        <v>120</v>
      </c>
      <c r="E4576" s="29">
        <v>874776</v>
      </c>
      <c r="F4576" s="29">
        <v>848604</v>
      </c>
      <c r="G4576" s="29" t="s">
        <v>168</v>
      </c>
      <c r="H4576" s="29">
        <v>1</v>
      </c>
      <c r="I4576" s="29" t="s">
        <v>116</v>
      </c>
      <c r="J4576" s="29">
        <v>2</v>
      </c>
      <c r="K4576" s="29" t="s">
        <v>221</v>
      </c>
      <c r="L4576" s="29" t="s">
        <v>217</v>
      </c>
      <c r="M4576" s="29" t="s">
        <v>596</v>
      </c>
      <c r="N4576" s="29">
        <v>70</v>
      </c>
      <c r="O4576" s="29" t="s">
        <v>102</v>
      </c>
      <c r="P4576" s="29">
        <v>50</v>
      </c>
      <c r="Q4576" s="29">
        <v>35</v>
      </c>
      <c r="R4576" s="29" t="s">
        <v>116</v>
      </c>
      <c r="S4576" s="29">
        <v>50</v>
      </c>
      <c r="T4576" s="29">
        <v>35</v>
      </c>
      <c r="U4576" s="29" t="s">
        <v>14345</v>
      </c>
      <c r="V4576" s="29" t="s">
        <v>14344</v>
      </c>
      <c r="W4576" s="29" t="s">
        <v>14345</v>
      </c>
      <c r="X4576" s="29" t="s">
        <v>14344</v>
      </c>
      <c r="Y4576" s="29" t="s">
        <v>102</v>
      </c>
      <c r="Z4576" s="29">
        <v>13612</v>
      </c>
      <c r="AA4576" s="29" t="s">
        <v>26336</v>
      </c>
    </row>
    <row r="4577" spans="1:27" x14ac:dyDescent="0.3">
      <c r="A4577" s="29" t="s">
        <v>26378</v>
      </c>
      <c r="B4577" s="29" t="s">
        <v>26369</v>
      </c>
      <c r="C4577" s="29" t="s">
        <v>25446</v>
      </c>
      <c r="D4577" s="29" t="s">
        <v>120</v>
      </c>
      <c r="E4577" s="29">
        <v>876343</v>
      </c>
      <c r="F4577" s="29">
        <v>850171</v>
      </c>
      <c r="G4577" s="29" t="s">
        <v>168</v>
      </c>
      <c r="H4577" s="29">
        <v>1</v>
      </c>
      <c r="I4577" s="29" t="s">
        <v>93</v>
      </c>
      <c r="J4577" s="29">
        <v>2</v>
      </c>
      <c r="K4577" s="29" t="s">
        <v>253</v>
      </c>
      <c r="L4577" s="29" t="s">
        <v>238</v>
      </c>
      <c r="M4577" s="29" t="s">
        <v>278</v>
      </c>
      <c r="N4577" s="29">
        <v>61</v>
      </c>
      <c r="O4577" s="29" t="s">
        <v>93</v>
      </c>
      <c r="P4577" s="29">
        <v>50.82</v>
      </c>
      <c r="Q4577" s="29">
        <v>31</v>
      </c>
      <c r="R4577" s="29" t="s">
        <v>109</v>
      </c>
      <c r="S4577" s="29">
        <v>49.18</v>
      </c>
      <c r="T4577" s="29">
        <v>30</v>
      </c>
      <c r="U4577" s="29" t="s">
        <v>14343</v>
      </c>
      <c r="V4577" s="29" t="s">
        <v>14342</v>
      </c>
      <c r="W4577" s="29" t="s">
        <v>14343</v>
      </c>
      <c r="X4577" s="29" t="s">
        <v>14342</v>
      </c>
      <c r="Y4577" s="29" t="s">
        <v>109</v>
      </c>
      <c r="Z4577" s="29">
        <v>1567</v>
      </c>
      <c r="AA4577" s="29" t="s">
        <v>26336</v>
      </c>
    </row>
    <row r="4578" spans="1:27" x14ac:dyDescent="0.3">
      <c r="A4578" s="29" t="s">
        <v>26378</v>
      </c>
      <c r="B4578" s="29" t="s">
        <v>26369</v>
      </c>
      <c r="C4578" s="29" t="s">
        <v>25446</v>
      </c>
      <c r="D4578" s="29" t="s">
        <v>120</v>
      </c>
      <c r="E4578" s="29">
        <v>923978</v>
      </c>
      <c r="F4578" s="29">
        <v>897806</v>
      </c>
      <c r="G4578" s="29" t="s">
        <v>168</v>
      </c>
      <c r="H4578" s="29">
        <v>1</v>
      </c>
      <c r="I4578" s="29" t="s">
        <v>116</v>
      </c>
      <c r="J4578" s="29">
        <v>2</v>
      </c>
      <c r="K4578" s="29" t="s">
        <v>221</v>
      </c>
      <c r="L4578" s="29" t="s">
        <v>205</v>
      </c>
      <c r="M4578" s="29" t="s">
        <v>252</v>
      </c>
      <c r="N4578" s="29">
        <v>73</v>
      </c>
      <c r="O4578" s="29" t="s">
        <v>102</v>
      </c>
      <c r="P4578" s="29">
        <v>54.795000000000002</v>
      </c>
      <c r="Q4578" s="29">
        <v>40</v>
      </c>
      <c r="R4578" s="29" t="s">
        <v>116</v>
      </c>
      <c r="S4578" s="29">
        <v>45.204999999999998</v>
      </c>
      <c r="T4578" s="29">
        <v>33</v>
      </c>
      <c r="U4578" s="29" t="s">
        <v>14341</v>
      </c>
      <c r="V4578" s="29" t="s">
        <v>14340</v>
      </c>
      <c r="W4578" s="29" t="s">
        <v>14341</v>
      </c>
      <c r="X4578" s="29" t="s">
        <v>14340</v>
      </c>
      <c r="Y4578" s="29" t="s">
        <v>102</v>
      </c>
      <c r="Z4578" s="29">
        <v>47635</v>
      </c>
      <c r="AA4578" s="29" t="s">
        <v>26336</v>
      </c>
    </row>
    <row r="4579" spans="1:27" x14ac:dyDescent="0.3">
      <c r="A4579" s="29" t="s">
        <v>26378</v>
      </c>
      <c r="B4579" s="29" t="s">
        <v>26369</v>
      </c>
      <c r="C4579" s="29" t="s">
        <v>25446</v>
      </c>
      <c r="D4579" s="29" t="s">
        <v>120</v>
      </c>
      <c r="E4579" s="29">
        <v>935443</v>
      </c>
      <c r="F4579" s="29">
        <v>909271</v>
      </c>
      <c r="G4579" s="29" t="s">
        <v>168</v>
      </c>
      <c r="H4579" s="29">
        <v>1</v>
      </c>
      <c r="I4579" s="29" t="s">
        <v>93</v>
      </c>
      <c r="J4579" s="29">
        <v>2</v>
      </c>
      <c r="K4579" s="29" t="s">
        <v>167</v>
      </c>
      <c r="L4579" s="29" t="s">
        <v>317</v>
      </c>
      <c r="M4579" s="29" t="s">
        <v>428</v>
      </c>
      <c r="N4579" s="29">
        <v>70</v>
      </c>
      <c r="O4579" s="29" t="s">
        <v>93</v>
      </c>
      <c r="P4579" s="29">
        <v>51.429000000000002</v>
      </c>
      <c r="Q4579" s="29">
        <v>36</v>
      </c>
      <c r="R4579" s="29" t="s">
        <v>116</v>
      </c>
      <c r="S4579" s="29">
        <v>48.570999999999998</v>
      </c>
      <c r="T4579" s="29">
        <v>34</v>
      </c>
      <c r="U4579" s="29" t="s">
        <v>14339</v>
      </c>
      <c r="V4579" s="29" t="s">
        <v>14338</v>
      </c>
      <c r="W4579" s="29" t="s">
        <v>14339</v>
      </c>
      <c r="X4579" s="29" t="s">
        <v>14338</v>
      </c>
      <c r="Y4579" s="29" t="s">
        <v>116</v>
      </c>
      <c r="Z4579" s="29">
        <v>11465</v>
      </c>
      <c r="AA4579" s="29" t="s">
        <v>26336</v>
      </c>
    </row>
    <row r="4580" spans="1:27" x14ac:dyDescent="0.3">
      <c r="A4580" s="29" t="s">
        <v>26378</v>
      </c>
      <c r="B4580" s="29" t="s">
        <v>26369</v>
      </c>
      <c r="C4580" s="29" t="s">
        <v>25446</v>
      </c>
      <c r="D4580" s="29" t="s">
        <v>120</v>
      </c>
      <c r="E4580" s="29">
        <v>959908</v>
      </c>
      <c r="F4580" s="29">
        <v>933736</v>
      </c>
      <c r="G4580" s="29" t="s">
        <v>168</v>
      </c>
      <c r="H4580" s="29">
        <v>1</v>
      </c>
      <c r="I4580" s="29" t="s">
        <v>116</v>
      </c>
      <c r="J4580" s="29">
        <v>2</v>
      </c>
      <c r="K4580" s="29" t="s">
        <v>173</v>
      </c>
      <c r="L4580" s="29" t="s">
        <v>717</v>
      </c>
      <c r="M4580" s="29" t="s">
        <v>716</v>
      </c>
      <c r="N4580" s="29">
        <v>76</v>
      </c>
      <c r="O4580" s="29" t="s">
        <v>116</v>
      </c>
      <c r="P4580" s="29">
        <v>53.947000000000003</v>
      </c>
      <c r="Q4580" s="29">
        <v>41</v>
      </c>
      <c r="R4580" s="29" t="s">
        <v>102</v>
      </c>
      <c r="S4580" s="29">
        <v>46.052999999999997</v>
      </c>
      <c r="T4580" s="29">
        <v>35</v>
      </c>
      <c r="U4580" s="29" t="s">
        <v>14337</v>
      </c>
      <c r="V4580" s="29" t="s">
        <v>14336</v>
      </c>
      <c r="W4580" s="29" t="s">
        <v>14337</v>
      </c>
      <c r="X4580" s="29" t="s">
        <v>14336</v>
      </c>
      <c r="Y4580" s="29" t="s">
        <v>102</v>
      </c>
      <c r="Z4580" s="29">
        <v>24465</v>
      </c>
      <c r="AA4580" s="29" t="s">
        <v>26336</v>
      </c>
    </row>
    <row r="4581" spans="1:27" x14ac:dyDescent="0.3">
      <c r="A4581" s="29" t="s">
        <v>26378</v>
      </c>
      <c r="B4581" s="29" t="s">
        <v>26369</v>
      </c>
      <c r="C4581" s="29" t="s">
        <v>25446</v>
      </c>
      <c r="D4581" s="29" t="s">
        <v>120</v>
      </c>
      <c r="E4581" s="29">
        <v>977252</v>
      </c>
      <c r="F4581" s="29">
        <v>951080</v>
      </c>
      <c r="G4581" s="29" t="s">
        <v>168</v>
      </c>
      <c r="H4581" s="29">
        <v>1</v>
      </c>
      <c r="I4581" s="29" t="s">
        <v>93</v>
      </c>
      <c r="J4581" s="29">
        <v>2</v>
      </c>
      <c r="K4581" s="29" t="s">
        <v>201</v>
      </c>
      <c r="L4581" s="29" t="s">
        <v>476</v>
      </c>
      <c r="M4581" s="29" t="s">
        <v>475</v>
      </c>
      <c r="N4581" s="29">
        <v>59</v>
      </c>
      <c r="O4581" s="29" t="s">
        <v>109</v>
      </c>
      <c r="P4581" s="29">
        <v>52.542000000000002</v>
      </c>
      <c r="Q4581" s="29">
        <v>31</v>
      </c>
      <c r="R4581" s="29" t="s">
        <v>93</v>
      </c>
      <c r="S4581" s="29">
        <v>47.457999999999998</v>
      </c>
      <c r="T4581" s="29">
        <v>28</v>
      </c>
      <c r="U4581" s="29" t="s">
        <v>14335</v>
      </c>
      <c r="V4581" s="29" t="s">
        <v>14334</v>
      </c>
      <c r="W4581" s="29" t="s">
        <v>14335</v>
      </c>
      <c r="X4581" s="29" t="s">
        <v>14334</v>
      </c>
      <c r="Y4581" s="29" t="s">
        <v>109</v>
      </c>
      <c r="Z4581" s="29">
        <v>17344</v>
      </c>
      <c r="AA4581" s="29" t="s">
        <v>26336</v>
      </c>
    </row>
    <row r="4582" spans="1:27" x14ac:dyDescent="0.3">
      <c r="A4582" s="29" t="s">
        <v>26378</v>
      </c>
      <c r="B4582" s="29" t="s">
        <v>26369</v>
      </c>
      <c r="C4582" s="29" t="s">
        <v>25446</v>
      </c>
      <c r="D4582" s="29" t="s">
        <v>120</v>
      </c>
      <c r="E4582" s="29">
        <v>998846</v>
      </c>
      <c r="F4582" s="29">
        <v>972695</v>
      </c>
      <c r="G4582" s="29" t="s">
        <v>168</v>
      </c>
      <c r="H4582" s="29">
        <v>1</v>
      </c>
      <c r="I4582" s="29" t="s">
        <v>109</v>
      </c>
      <c r="J4582" s="29">
        <v>2</v>
      </c>
      <c r="K4582" s="29" t="s">
        <v>181</v>
      </c>
      <c r="L4582" s="29" t="s">
        <v>217</v>
      </c>
      <c r="M4582" s="29" t="s">
        <v>3904</v>
      </c>
      <c r="N4582" s="29">
        <v>84</v>
      </c>
      <c r="O4582" s="29" t="s">
        <v>102</v>
      </c>
      <c r="P4582" s="29">
        <v>50</v>
      </c>
      <c r="Q4582" s="29">
        <v>42</v>
      </c>
      <c r="R4582" s="29" t="s">
        <v>109</v>
      </c>
      <c r="S4582" s="29">
        <v>50</v>
      </c>
      <c r="T4582" s="29">
        <v>42</v>
      </c>
      <c r="U4582" s="29" t="s">
        <v>14333</v>
      </c>
      <c r="V4582" s="29" t="s">
        <v>14332</v>
      </c>
      <c r="W4582" s="29" t="s">
        <v>14333</v>
      </c>
      <c r="X4582" s="29" t="s">
        <v>14332</v>
      </c>
      <c r="Y4582" s="29" t="s">
        <v>102</v>
      </c>
      <c r="Z4582" s="29">
        <v>21594</v>
      </c>
      <c r="AA4582" s="29" t="s">
        <v>26336</v>
      </c>
    </row>
    <row r="4583" spans="1:27" x14ac:dyDescent="0.3">
      <c r="A4583" s="29" t="s">
        <v>26378</v>
      </c>
      <c r="B4583" s="29" t="s">
        <v>26369</v>
      </c>
      <c r="C4583" s="29" t="s">
        <v>25446</v>
      </c>
      <c r="D4583" s="29" t="s">
        <v>120</v>
      </c>
      <c r="E4583" s="29">
        <v>1005624</v>
      </c>
      <c r="F4583" s="29">
        <v>979473</v>
      </c>
      <c r="G4583" s="29" t="s">
        <v>168</v>
      </c>
      <c r="H4583" s="29">
        <v>1</v>
      </c>
      <c r="I4583" s="29" t="s">
        <v>116</v>
      </c>
      <c r="J4583" s="29">
        <v>2</v>
      </c>
      <c r="K4583" s="29" t="s">
        <v>167</v>
      </c>
      <c r="L4583" s="29" t="s">
        <v>341</v>
      </c>
      <c r="M4583" s="29" t="s">
        <v>590</v>
      </c>
      <c r="N4583" s="29">
        <v>75</v>
      </c>
      <c r="O4583" s="29" t="s">
        <v>93</v>
      </c>
      <c r="P4583" s="29">
        <v>54.667000000000002</v>
      </c>
      <c r="Q4583" s="29">
        <v>41</v>
      </c>
      <c r="R4583" s="29" t="s">
        <v>116</v>
      </c>
      <c r="S4583" s="29">
        <v>45.332999999999998</v>
      </c>
      <c r="T4583" s="29">
        <v>34</v>
      </c>
      <c r="U4583" s="29" t="s">
        <v>14331</v>
      </c>
      <c r="V4583" s="29" t="s">
        <v>14330</v>
      </c>
      <c r="W4583" s="29" t="s">
        <v>14331</v>
      </c>
      <c r="X4583" s="29" t="s">
        <v>14330</v>
      </c>
      <c r="Y4583" s="29" t="s">
        <v>93</v>
      </c>
      <c r="Z4583" s="29">
        <v>6778</v>
      </c>
      <c r="AA4583" s="29" t="s">
        <v>26336</v>
      </c>
    </row>
    <row r="4584" spans="1:27" x14ac:dyDescent="0.3">
      <c r="A4584" s="29" t="s">
        <v>26378</v>
      </c>
      <c r="B4584" s="29" t="s">
        <v>26369</v>
      </c>
      <c r="C4584" s="29" t="s">
        <v>25446</v>
      </c>
      <c r="D4584" s="29" t="s">
        <v>120</v>
      </c>
      <c r="E4584" s="29">
        <v>1009941</v>
      </c>
      <c r="F4584" s="29">
        <v>983790</v>
      </c>
      <c r="G4584" s="29" t="s">
        <v>168</v>
      </c>
      <c r="H4584" s="29">
        <v>1</v>
      </c>
      <c r="I4584" s="29" t="s">
        <v>116</v>
      </c>
      <c r="J4584" s="29">
        <v>2</v>
      </c>
      <c r="K4584" s="29" t="s">
        <v>167</v>
      </c>
      <c r="L4584" s="29" t="s">
        <v>268</v>
      </c>
      <c r="M4584" s="29" t="s">
        <v>349</v>
      </c>
      <c r="N4584" s="29">
        <v>74</v>
      </c>
      <c r="O4584" s="29" t="s">
        <v>93</v>
      </c>
      <c r="P4584" s="29">
        <v>52.703000000000003</v>
      </c>
      <c r="Q4584" s="29">
        <v>39</v>
      </c>
      <c r="R4584" s="29" t="s">
        <v>116</v>
      </c>
      <c r="S4584" s="29">
        <v>47.296999999999997</v>
      </c>
      <c r="T4584" s="29">
        <v>35</v>
      </c>
      <c r="U4584" s="29" t="s">
        <v>14329</v>
      </c>
      <c r="V4584" s="29" t="s">
        <v>14328</v>
      </c>
      <c r="W4584" s="29" t="s">
        <v>14329</v>
      </c>
      <c r="X4584" s="29" t="s">
        <v>14328</v>
      </c>
      <c r="Y4584" s="29" t="s">
        <v>93</v>
      </c>
      <c r="Z4584" s="29">
        <v>4317</v>
      </c>
      <c r="AA4584" s="29" t="s">
        <v>26336</v>
      </c>
    </row>
    <row r="4585" spans="1:27" x14ac:dyDescent="0.3">
      <c r="A4585" s="29" t="s">
        <v>26378</v>
      </c>
      <c r="B4585" s="29" t="s">
        <v>26369</v>
      </c>
      <c r="C4585" s="29" t="s">
        <v>25446</v>
      </c>
      <c r="D4585" s="29" t="s">
        <v>120</v>
      </c>
      <c r="E4585" s="29">
        <v>1013204</v>
      </c>
      <c r="F4585" s="29">
        <v>987045</v>
      </c>
      <c r="G4585" s="29" t="s">
        <v>168</v>
      </c>
      <c r="H4585" s="29">
        <v>1</v>
      </c>
      <c r="I4585" s="29" t="s">
        <v>102</v>
      </c>
      <c r="J4585" s="29">
        <v>2</v>
      </c>
      <c r="K4585" s="29" t="s">
        <v>208</v>
      </c>
      <c r="L4585" s="29" t="s">
        <v>249</v>
      </c>
      <c r="M4585" s="29" t="s">
        <v>1285</v>
      </c>
      <c r="N4585" s="29">
        <v>97</v>
      </c>
      <c r="O4585" s="29" t="s">
        <v>102</v>
      </c>
      <c r="P4585" s="29">
        <v>52.576999999999998</v>
      </c>
      <c r="Q4585" s="29">
        <v>51</v>
      </c>
      <c r="R4585" s="29" t="s">
        <v>93</v>
      </c>
      <c r="S4585" s="29">
        <v>47.423000000000002</v>
      </c>
      <c r="T4585" s="29">
        <v>46</v>
      </c>
      <c r="U4585" s="29" t="s">
        <v>14327</v>
      </c>
      <c r="V4585" s="29" t="s">
        <v>14326</v>
      </c>
      <c r="W4585" s="29" t="s">
        <v>14327</v>
      </c>
      <c r="X4585" s="29" t="s">
        <v>14326</v>
      </c>
      <c r="Y4585" s="29" t="s">
        <v>93</v>
      </c>
      <c r="Z4585" s="29">
        <v>3263</v>
      </c>
      <c r="AA4585" s="29" t="s">
        <v>26336</v>
      </c>
    </row>
    <row r="4586" spans="1:27" x14ac:dyDescent="0.3">
      <c r="A4586" s="29" t="s">
        <v>26378</v>
      </c>
      <c r="B4586" s="29" t="s">
        <v>26369</v>
      </c>
      <c r="C4586" s="29" t="s">
        <v>25446</v>
      </c>
      <c r="D4586" s="29" t="s">
        <v>120</v>
      </c>
      <c r="E4586" s="29">
        <v>1026906</v>
      </c>
      <c r="F4586" s="29">
        <v>1000745</v>
      </c>
      <c r="G4586" s="29" t="s">
        <v>168</v>
      </c>
      <c r="H4586" s="29">
        <v>1</v>
      </c>
      <c r="I4586" s="29" t="s">
        <v>102</v>
      </c>
      <c r="J4586" s="29">
        <v>2</v>
      </c>
      <c r="K4586" s="29" t="s">
        <v>213</v>
      </c>
      <c r="L4586" s="29" t="s">
        <v>268</v>
      </c>
      <c r="M4586" s="29" t="s">
        <v>349</v>
      </c>
      <c r="N4586" s="29">
        <v>74</v>
      </c>
      <c r="O4586" s="29" t="s">
        <v>109</v>
      </c>
      <c r="P4586" s="29">
        <v>52.703000000000003</v>
      </c>
      <c r="Q4586" s="29">
        <v>39</v>
      </c>
      <c r="R4586" s="29" t="s">
        <v>102</v>
      </c>
      <c r="S4586" s="29">
        <v>47.296999999999997</v>
      </c>
      <c r="T4586" s="29">
        <v>35</v>
      </c>
      <c r="U4586" s="29" t="s">
        <v>14325</v>
      </c>
      <c r="V4586" s="29" t="s">
        <v>14324</v>
      </c>
      <c r="W4586" s="29" t="s">
        <v>14325</v>
      </c>
      <c r="X4586" s="29" t="s">
        <v>14324</v>
      </c>
      <c r="Y4586" s="29" t="s">
        <v>109</v>
      </c>
      <c r="Z4586" s="29">
        <v>13702</v>
      </c>
      <c r="AA4586" s="29" t="s">
        <v>26336</v>
      </c>
    </row>
    <row r="4587" spans="1:27" x14ac:dyDescent="0.3">
      <c r="A4587" s="29" t="s">
        <v>26378</v>
      </c>
      <c r="B4587" s="29" t="s">
        <v>26369</v>
      </c>
      <c r="C4587" s="29" t="s">
        <v>25446</v>
      </c>
      <c r="D4587" s="29" t="s">
        <v>120</v>
      </c>
      <c r="E4587" s="29">
        <v>1027733</v>
      </c>
      <c r="F4587" s="29">
        <v>1001572</v>
      </c>
      <c r="G4587" s="29" t="s">
        <v>168</v>
      </c>
      <c r="H4587" s="29">
        <v>1</v>
      </c>
      <c r="I4587" s="29" t="s">
        <v>109</v>
      </c>
      <c r="J4587" s="29">
        <v>2</v>
      </c>
      <c r="K4587" s="29" t="s">
        <v>196</v>
      </c>
      <c r="L4587" s="29" t="s">
        <v>233</v>
      </c>
      <c r="M4587" s="29" t="s">
        <v>667</v>
      </c>
      <c r="N4587" s="29">
        <v>82</v>
      </c>
      <c r="O4587" s="29" t="s">
        <v>109</v>
      </c>
      <c r="P4587" s="29">
        <v>54.878</v>
      </c>
      <c r="Q4587" s="29">
        <v>45</v>
      </c>
      <c r="R4587" s="29" t="s">
        <v>116</v>
      </c>
      <c r="S4587" s="29">
        <v>45.122</v>
      </c>
      <c r="T4587" s="29">
        <v>37</v>
      </c>
      <c r="U4587" s="29" t="s">
        <v>14323</v>
      </c>
      <c r="V4587" s="29" t="s">
        <v>14322</v>
      </c>
      <c r="W4587" s="29" t="s">
        <v>14323</v>
      </c>
      <c r="X4587" s="29" t="s">
        <v>14322</v>
      </c>
      <c r="Y4587" s="29" t="s">
        <v>116</v>
      </c>
      <c r="Z4587" s="29">
        <v>827</v>
      </c>
      <c r="AA4587" s="29" t="s">
        <v>26336</v>
      </c>
    </row>
    <row r="4588" spans="1:27" x14ac:dyDescent="0.3">
      <c r="A4588" s="29" t="s">
        <v>26378</v>
      </c>
      <c r="B4588" s="29" t="s">
        <v>26369</v>
      </c>
      <c r="C4588" s="29" t="s">
        <v>25446</v>
      </c>
      <c r="D4588" s="29" t="s">
        <v>120</v>
      </c>
      <c r="E4588" s="29">
        <v>1071777</v>
      </c>
      <c r="F4588" s="29">
        <v>1045616</v>
      </c>
      <c r="G4588" s="29" t="s">
        <v>168</v>
      </c>
      <c r="H4588" s="29">
        <v>1</v>
      </c>
      <c r="I4588" s="29" t="s">
        <v>109</v>
      </c>
      <c r="J4588" s="29">
        <v>2</v>
      </c>
      <c r="K4588" s="29" t="s">
        <v>186</v>
      </c>
      <c r="L4588" s="29" t="s">
        <v>298</v>
      </c>
      <c r="M4588" s="29" t="s">
        <v>1345</v>
      </c>
      <c r="N4588" s="29">
        <v>91</v>
      </c>
      <c r="O4588" s="29" t="s">
        <v>116</v>
      </c>
      <c r="P4588" s="29">
        <v>51.648000000000003</v>
      </c>
      <c r="Q4588" s="29">
        <v>47</v>
      </c>
      <c r="R4588" s="29" t="s">
        <v>109</v>
      </c>
      <c r="S4588" s="29">
        <v>48.351999999999997</v>
      </c>
      <c r="T4588" s="29">
        <v>44</v>
      </c>
      <c r="U4588" s="29" t="s">
        <v>14321</v>
      </c>
      <c r="V4588" s="29" t="s">
        <v>14320</v>
      </c>
      <c r="W4588" s="29" t="s">
        <v>14321</v>
      </c>
      <c r="X4588" s="29" t="s">
        <v>14320</v>
      </c>
      <c r="Y4588" s="29" t="s">
        <v>116</v>
      </c>
      <c r="Z4588" s="29">
        <v>44044</v>
      </c>
      <c r="AA4588" s="29" t="s">
        <v>26336</v>
      </c>
    </row>
    <row r="4589" spans="1:27" x14ac:dyDescent="0.3">
      <c r="A4589" s="29" t="s">
        <v>26378</v>
      </c>
      <c r="B4589" s="29" t="s">
        <v>26369</v>
      </c>
      <c r="C4589" s="29" t="s">
        <v>25446</v>
      </c>
      <c r="D4589" s="29" t="s">
        <v>113</v>
      </c>
      <c r="E4589" s="29">
        <v>19195</v>
      </c>
      <c r="F4589" s="29">
        <v>19198</v>
      </c>
      <c r="G4589" s="29" t="s">
        <v>168</v>
      </c>
      <c r="H4589" s="29">
        <v>1</v>
      </c>
      <c r="I4589" s="29" t="s">
        <v>102</v>
      </c>
      <c r="J4589" s="29">
        <v>2</v>
      </c>
      <c r="K4589" s="29" t="s">
        <v>173</v>
      </c>
      <c r="L4589" s="29" t="s">
        <v>166</v>
      </c>
      <c r="M4589" s="29" t="s">
        <v>1701</v>
      </c>
      <c r="N4589" s="29">
        <v>105</v>
      </c>
      <c r="O4589" s="29" t="s">
        <v>116</v>
      </c>
      <c r="P4589" s="29">
        <v>53.332999999999998</v>
      </c>
      <c r="Q4589" s="29">
        <v>56</v>
      </c>
      <c r="R4589" s="29" t="s">
        <v>102</v>
      </c>
      <c r="S4589" s="29">
        <v>46.667000000000002</v>
      </c>
      <c r="T4589" s="29">
        <v>49</v>
      </c>
      <c r="U4589" s="29" t="s">
        <v>14319</v>
      </c>
      <c r="V4589" s="29" t="s">
        <v>14318</v>
      </c>
      <c r="W4589" s="29" t="s">
        <v>14319</v>
      </c>
      <c r="X4589" s="29" t="s">
        <v>14318</v>
      </c>
      <c r="Y4589" s="29" t="s">
        <v>116</v>
      </c>
      <c r="Z4589" s="29" t="s">
        <v>26336</v>
      </c>
      <c r="AA4589" s="29" t="s">
        <v>26336</v>
      </c>
    </row>
    <row r="4590" spans="1:27" x14ac:dyDescent="0.3">
      <c r="A4590" s="29" t="s">
        <v>26378</v>
      </c>
      <c r="B4590" s="29" t="s">
        <v>26369</v>
      </c>
      <c r="C4590" s="29" t="s">
        <v>25446</v>
      </c>
      <c r="D4590" s="29" t="s">
        <v>113</v>
      </c>
      <c r="E4590" s="29">
        <v>23770</v>
      </c>
      <c r="F4590" s="29">
        <v>23773</v>
      </c>
      <c r="G4590" s="29" t="s">
        <v>168</v>
      </c>
      <c r="H4590" s="29">
        <v>1</v>
      </c>
      <c r="I4590" s="29" t="s">
        <v>109</v>
      </c>
      <c r="J4590" s="29">
        <v>2</v>
      </c>
      <c r="K4590" s="29" t="s">
        <v>201</v>
      </c>
      <c r="L4590" s="29" t="s">
        <v>671</v>
      </c>
      <c r="M4590" s="29" t="s">
        <v>1033</v>
      </c>
      <c r="N4590" s="29">
        <v>83</v>
      </c>
      <c r="O4590" s="29" t="s">
        <v>109</v>
      </c>
      <c r="P4590" s="29">
        <v>51.807000000000002</v>
      </c>
      <c r="Q4590" s="29">
        <v>43</v>
      </c>
      <c r="R4590" s="29" t="s">
        <v>93</v>
      </c>
      <c r="S4590" s="29">
        <v>48.192999999999998</v>
      </c>
      <c r="T4590" s="29">
        <v>40</v>
      </c>
      <c r="U4590" s="29" t="s">
        <v>14317</v>
      </c>
      <c r="V4590" s="29" t="s">
        <v>14316</v>
      </c>
      <c r="W4590" s="29" t="s">
        <v>14317</v>
      </c>
      <c r="X4590" s="29" t="s">
        <v>14316</v>
      </c>
      <c r="Y4590" s="29" t="s">
        <v>93</v>
      </c>
      <c r="Z4590" s="29">
        <v>4575</v>
      </c>
      <c r="AA4590" s="29" t="s">
        <v>26336</v>
      </c>
    </row>
    <row r="4591" spans="1:27" x14ac:dyDescent="0.3">
      <c r="A4591" s="29" t="s">
        <v>26378</v>
      </c>
      <c r="B4591" s="29" t="s">
        <v>26369</v>
      </c>
      <c r="C4591" s="29" t="s">
        <v>25446</v>
      </c>
      <c r="D4591" s="29" t="s">
        <v>113</v>
      </c>
      <c r="E4591" s="29">
        <v>35189</v>
      </c>
      <c r="F4591" s="29">
        <v>35193</v>
      </c>
      <c r="G4591" s="29" t="s">
        <v>168</v>
      </c>
      <c r="H4591" s="29">
        <v>1</v>
      </c>
      <c r="I4591" s="29" t="s">
        <v>93</v>
      </c>
      <c r="J4591" s="29">
        <v>2</v>
      </c>
      <c r="K4591" s="29" t="s">
        <v>191</v>
      </c>
      <c r="L4591" s="29" t="s">
        <v>306</v>
      </c>
      <c r="M4591" s="29" t="s">
        <v>1524</v>
      </c>
      <c r="N4591" s="29">
        <v>89</v>
      </c>
      <c r="O4591" s="29" t="s">
        <v>116</v>
      </c>
      <c r="P4591" s="29">
        <v>52.808999999999997</v>
      </c>
      <c r="Q4591" s="29">
        <v>47</v>
      </c>
      <c r="R4591" s="29" t="s">
        <v>93</v>
      </c>
      <c r="S4591" s="29">
        <v>47.191000000000003</v>
      </c>
      <c r="T4591" s="29">
        <v>42</v>
      </c>
      <c r="U4591" s="29" t="s">
        <v>14315</v>
      </c>
      <c r="V4591" s="29" t="s">
        <v>14314</v>
      </c>
      <c r="W4591" s="29" t="s">
        <v>14315</v>
      </c>
      <c r="X4591" s="29" t="s">
        <v>14314</v>
      </c>
      <c r="Y4591" s="29" t="s">
        <v>116</v>
      </c>
      <c r="Z4591" s="29">
        <v>11419</v>
      </c>
      <c r="AA4591" s="29" t="s">
        <v>26336</v>
      </c>
    </row>
    <row r="4592" spans="1:27" x14ac:dyDescent="0.3">
      <c r="A4592" s="29" t="s">
        <v>26378</v>
      </c>
      <c r="B4592" s="29" t="s">
        <v>26369</v>
      </c>
      <c r="C4592" s="29" t="s">
        <v>25446</v>
      </c>
      <c r="D4592" s="29" t="s">
        <v>113</v>
      </c>
      <c r="E4592" s="29">
        <v>41924</v>
      </c>
      <c r="F4592" s="29">
        <v>41926</v>
      </c>
      <c r="G4592" s="29" t="s">
        <v>168</v>
      </c>
      <c r="H4592" s="29">
        <v>1</v>
      </c>
      <c r="I4592" s="29" t="s">
        <v>102</v>
      </c>
      <c r="J4592" s="29">
        <v>2</v>
      </c>
      <c r="K4592" s="29" t="s">
        <v>181</v>
      </c>
      <c r="L4592" s="29" t="s">
        <v>306</v>
      </c>
      <c r="M4592" s="29" t="s">
        <v>1426</v>
      </c>
      <c r="N4592" s="29">
        <v>106</v>
      </c>
      <c r="O4592" s="29" t="s">
        <v>102</v>
      </c>
      <c r="P4592" s="29">
        <v>52.83</v>
      </c>
      <c r="Q4592" s="29">
        <v>56</v>
      </c>
      <c r="R4592" s="29" t="s">
        <v>109</v>
      </c>
      <c r="S4592" s="29">
        <v>47.17</v>
      </c>
      <c r="T4592" s="29">
        <v>50</v>
      </c>
      <c r="U4592" s="29" t="s">
        <v>14313</v>
      </c>
      <c r="V4592" s="29" t="s">
        <v>14311</v>
      </c>
      <c r="W4592" s="29" t="s">
        <v>14312</v>
      </c>
      <c r="X4592" s="29" t="s">
        <v>14311</v>
      </c>
      <c r="Y4592" s="29" t="s">
        <v>109</v>
      </c>
      <c r="Z4592" s="29">
        <v>6735</v>
      </c>
      <c r="AA4592" s="29" t="s">
        <v>26336</v>
      </c>
    </row>
    <row r="4593" spans="1:27" x14ac:dyDescent="0.3">
      <c r="A4593" s="29" t="s">
        <v>26378</v>
      </c>
      <c r="B4593" s="29" t="s">
        <v>26369</v>
      </c>
      <c r="C4593" s="29" t="s">
        <v>25446</v>
      </c>
      <c r="D4593" s="29" t="s">
        <v>113</v>
      </c>
      <c r="E4593" s="29">
        <v>62757</v>
      </c>
      <c r="F4593" s="29">
        <v>62759</v>
      </c>
      <c r="G4593" s="29" t="s">
        <v>168</v>
      </c>
      <c r="H4593" s="29">
        <v>1</v>
      </c>
      <c r="I4593" s="29" t="s">
        <v>102</v>
      </c>
      <c r="J4593" s="29">
        <v>2</v>
      </c>
      <c r="K4593" s="29" t="s">
        <v>173</v>
      </c>
      <c r="L4593" s="29" t="s">
        <v>463</v>
      </c>
      <c r="M4593" s="29" t="s">
        <v>1342</v>
      </c>
      <c r="N4593" s="29">
        <v>85</v>
      </c>
      <c r="O4593" s="29" t="s">
        <v>116</v>
      </c>
      <c r="P4593" s="29">
        <v>52.941000000000003</v>
      </c>
      <c r="Q4593" s="29">
        <v>45</v>
      </c>
      <c r="R4593" s="29" t="s">
        <v>102</v>
      </c>
      <c r="S4593" s="29">
        <v>47.058999999999997</v>
      </c>
      <c r="T4593" s="29">
        <v>40</v>
      </c>
      <c r="U4593" s="29" t="s">
        <v>14310</v>
      </c>
      <c r="V4593" s="29" t="s">
        <v>14309</v>
      </c>
      <c r="W4593" s="29" t="s">
        <v>14310</v>
      </c>
      <c r="X4593" s="29" t="s">
        <v>14309</v>
      </c>
      <c r="Y4593" s="29" t="s">
        <v>116</v>
      </c>
      <c r="Z4593" s="29">
        <v>20833</v>
      </c>
      <c r="AA4593" s="29" t="s">
        <v>26336</v>
      </c>
    </row>
    <row r="4594" spans="1:27" x14ac:dyDescent="0.3">
      <c r="A4594" s="29" t="s">
        <v>26378</v>
      </c>
      <c r="B4594" s="29" t="s">
        <v>26369</v>
      </c>
      <c r="C4594" s="29" t="s">
        <v>25446</v>
      </c>
      <c r="D4594" s="29" t="s">
        <v>113</v>
      </c>
      <c r="E4594" s="29">
        <v>74807</v>
      </c>
      <c r="F4594" s="29">
        <v>74805</v>
      </c>
      <c r="G4594" s="29" t="s">
        <v>168</v>
      </c>
      <c r="H4594" s="29">
        <v>1</v>
      </c>
      <c r="I4594" s="29" t="s">
        <v>109</v>
      </c>
      <c r="J4594" s="29">
        <v>2</v>
      </c>
      <c r="K4594" s="29" t="s">
        <v>186</v>
      </c>
      <c r="L4594" s="29" t="s">
        <v>671</v>
      </c>
      <c r="M4594" s="29" t="s">
        <v>1033</v>
      </c>
      <c r="N4594" s="29">
        <v>83</v>
      </c>
      <c r="O4594" s="29" t="s">
        <v>116</v>
      </c>
      <c r="P4594" s="29">
        <v>51.807000000000002</v>
      </c>
      <c r="Q4594" s="29">
        <v>43</v>
      </c>
      <c r="R4594" s="29" t="s">
        <v>109</v>
      </c>
      <c r="S4594" s="29">
        <v>48.192999999999998</v>
      </c>
      <c r="T4594" s="29">
        <v>40</v>
      </c>
      <c r="U4594" s="29" t="s">
        <v>14308</v>
      </c>
      <c r="V4594" s="29" t="s">
        <v>14307</v>
      </c>
      <c r="W4594" s="29" t="s">
        <v>14306</v>
      </c>
      <c r="X4594" s="29" t="s">
        <v>14305</v>
      </c>
      <c r="Y4594" s="29" t="s">
        <v>116</v>
      </c>
      <c r="Z4594" s="29">
        <v>12050</v>
      </c>
      <c r="AA4594" s="29" t="s">
        <v>26336</v>
      </c>
    </row>
    <row r="4595" spans="1:27" x14ac:dyDescent="0.3">
      <c r="A4595" s="29" t="s">
        <v>26378</v>
      </c>
      <c r="B4595" s="29" t="s">
        <v>26369</v>
      </c>
      <c r="C4595" s="29" t="s">
        <v>25446</v>
      </c>
      <c r="D4595" s="29" t="s">
        <v>113</v>
      </c>
      <c r="E4595" s="29">
        <v>99458</v>
      </c>
      <c r="F4595" s="29">
        <v>93232</v>
      </c>
      <c r="G4595" s="29" t="s">
        <v>168</v>
      </c>
      <c r="H4595" s="29">
        <v>1</v>
      </c>
      <c r="I4595" s="29" t="s">
        <v>102</v>
      </c>
      <c r="J4595" s="29">
        <v>2</v>
      </c>
      <c r="K4595" s="29" t="s">
        <v>208</v>
      </c>
      <c r="L4595" s="29" t="s">
        <v>377</v>
      </c>
      <c r="M4595" s="29" t="s">
        <v>512</v>
      </c>
      <c r="N4595" s="29">
        <v>85</v>
      </c>
      <c r="O4595" s="29" t="s">
        <v>102</v>
      </c>
      <c r="P4595" s="29">
        <v>54.118000000000002</v>
      </c>
      <c r="Q4595" s="29">
        <v>46</v>
      </c>
      <c r="R4595" s="29" t="s">
        <v>93</v>
      </c>
      <c r="S4595" s="29">
        <v>45.881999999999998</v>
      </c>
      <c r="T4595" s="29">
        <v>39</v>
      </c>
      <c r="U4595" s="29" t="s">
        <v>14304</v>
      </c>
      <c r="V4595" s="29" t="s">
        <v>14303</v>
      </c>
      <c r="W4595" s="29" t="s">
        <v>14304</v>
      </c>
      <c r="X4595" s="29" t="s">
        <v>14303</v>
      </c>
      <c r="Y4595" s="29" t="s">
        <v>93</v>
      </c>
      <c r="Z4595" s="29">
        <v>24651</v>
      </c>
      <c r="AA4595" s="29" t="s">
        <v>26336</v>
      </c>
    </row>
    <row r="4596" spans="1:27" x14ac:dyDescent="0.3">
      <c r="A4596" s="29" t="s">
        <v>26378</v>
      </c>
      <c r="B4596" s="29" t="s">
        <v>26369</v>
      </c>
      <c r="C4596" s="29" t="s">
        <v>25446</v>
      </c>
      <c r="D4596" s="29" t="s">
        <v>113</v>
      </c>
      <c r="E4596" s="29">
        <v>104295</v>
      </c>
      <c r="F4596" s="29">
        <v>98069</v>
      </c>
      <c r="G4596" s="29" t="s">
        <v>168</v>
      </c>
      <c r="H4596" s="29">
        <v>1</v>
      </c>
      <c r="I4596" s="29" t="s">
        <v>109</v>
      </c>
      <c r="J4596" s="29">
        <v>2</v>
      </c>
      <c r="K4596" s="29" t="s">
        <v>201</v>
      </c>
      <c r="L4596" s="29" t="s">
        <v>205</v>
      </c>
      <c r="M4596" s="29" t="s">
        <v>483</v>
      </c>
      <c r="N4596" s="29">
        <v>84</v>
      </c>
      <c r="O4596" s="29" t="s">
        <v>109</v>
      </c>
      <c r="P4596" s="29">
        <v>54.762</v>
      </c>
      <c r="Q4596" s="29">
        <v>46</v>
      </c>
      <c r="R4596" s="29" t="s">
        <v>93</v>
      </c>
      <c r="S4596" s="29">
        <v>45.238</v>
      </c>
      <c r="T4596" s="29">
        <v>38</v>
      </c>
      <c r="U4596" s="29" t="s">
        <v>14302</v>
      </c>
      <c r="V4596" s="29" t="s">
        <v>14301</v>
      </c>
      <c r="W4596" s="29" t="s">
        <v>14302</v>
      </c>
      <c r="X4596" s="29" t="s">
        <v>14301</v>
      </c>
      <c r="Y4596" s="29" t="s">
        <v>93</v>
      </c>
      <c r="Z4596" s="29">
        <v>4837</v>
      </c>
      <c r="AA4596" s="29" t="s">
        <v>26336</v>
      </c>
    </row>
    <row r="4597" spans="1:27" x14ac:dyDescent="0.3">
      <c r="A4597" s="29" t="s">
        <v>26378</v>
      </c>
      <c r="B4597" s="29" t="s">
        <v>26369</v>
      </c>
      <c r="C4597" s="29" t="s">
        <v>25446</v>
      </c>
      <c r="D4597" s="29" t="s">
        <v>113</v>
      </c>
      <c r="E4597" s="29">
        <v>104540</v>
      </c>
      <c r="F4597" s="29">
        <v>98314</v>
      </c>
      <c r="G4597" s="29" t="s">
        <v>168</v>
      </c>
      <c r="H4597" s="29">
        <v>1</v>
      </c>
      <c r="I4597" s="29" t="s">
        <v>93</v>
      </c>
      <c r="J4597" s="29">
        <v>2</v>
      </c>
      <c r="K4597" s="29" t="s">
        <v>191</v>
      </c>
      <c r="L4597" s="29" t="s">
        <v>480</v>
      </c>
      <c r="M4597" s="29" t="s">
        <v>479</v>
      </c>
      <c r="N4597" s="29">
        <v>73</v>
      </c>
      <c r="O4597" s="29" t="s">
        <v>116</v>
      </c>
      <c r="P4597" s="29">
        <v>52.055</v>
      </c>
      <c r="Q4597" s="29">
        <v>38</v>
      </c>
      <c r="R4597" s="29" t="s">
        <v>93</v>
      </c>
      <c r="S4597" s="29">
        <v>47.945</v>
      </c>
      <c r="T4597" s="29">
        <v>35</v>
      </c>
      <c r="U4597" s="29" t="s">
        <v>14300</v>
      </c>
      <c r="V4597" s="29" t="s">
        <v>14299</v>
      </c>
      <c r="W4597" s="29" t="s">
        <v>14300</v>
      </c>
      <c r="X4597" s="29" t="s">
        <v>14299</v>
      </c>
      <c r="Y4597" s="29" t="s">
        <v>116</v>
      </c>
      <c r="Z4597" s="29">
        <v>245</v>
      </c>
      <c r="AA4597" s="29" t="s">
        <v>26336</v>
      </c>
    </row>
    <row r="4598" spans="1:27" x14ac:dyDescent="0.3">
      <c r="A4598" s="29" t="s">
        <v>26378</v>
      </c>
      <c r="B4598" s="29" t="s">
        <v>26369</v>
      </c>
      <c r="C4598" s="29" t="s">
        <v>25446</v>
      </c>
      <c r="D4598" s="29" t="s">
        <v>113</v>
      </c>
      <c r="E4598" s="29">
        <v>105050</v>
      </c>
      <c r="F4598" s="29">
        <v>98824</v>
      </c>
      <c r="G4598" s="29" t="s">
        <v>168</v>
      </c>
      <c r="H4598" s="29">
        <v>1</v>
      </c>
      <c r="I4598" s="29" t="s">
        <v>102</v>
      </c>
      <c r="J4598" s="29">
        <v>2</v>
      </c>
      <c r="K4598" s="29" t="s">
        <v>173</v>
      </c>
      <c r="L4598" s="29" t="s">
        <v>821</v>
      </c>
      <c r="M4598" s="29" t="s">
        <v>3209</v>
      </c>
      <c r="N4598" s="29">
        <v>73</v>
      </c>
      <c r="O4598" s="29" t="s">
        <v>116</v>
      </c>
      <c r="P4598" s="29">
        <v>53.424999999999997</v>
      </c>
      <c r="Q4598" s="29">
        <v>39</v>
      </c>
      <c r="R4598" s="29" t="s">
        <v>102</v>
      </c>
      <c r="S4598" s="29">
        <v>46.575000000000003</v>
      </c>
      <c r="T4598" s="29">
        <v>34</v>
      </c>
      <c r="U4598" s="29" t="s">
        <v>14298</v>
      </c>
      <c r="V4598" s="29" t="s">
        <v>14297</v>
      </c>
      <c r="W4598" s="29" t="s">
        <v>14298</v>
      </c>
      <c r="X4598" s="29" t="s">
        <v>14297</v>
      </c>
      <c r="Y4598" s="29" t="s">
        <v>116</v>
      </c>
      <c r="Z4598" s="29">
        <v>510</v>
      </c>
      <c r="AA4598" s="29" t="s">
        <v>26336</v>
      </c>
    </row>
    <row r="4599" spans="1:27" x14ac:dyDescent="0.3">
      <c r="A4599" s="29" t="s">
        <v>26378</v>
      </c>
      <c r="B4599" s="29" t="s">
        <v>26369</v>
      </c>
      <c r="C4599" s="29" t="s">
        <v>25446</v>
      </c>
      <c r="D4599" s="29" t="s">
        <v>113</v>
      </c>
      <c r="E4599" s="29">
        <v>133055</v>
      </c>
      <c r="F4599" s="29">
        <v>126820</v>
      </c>
      <c r="G4599" s="29" t="s">
        <v>168</v>
      </c>
      <c r="H4599" s="29">
        <v>1</v>
      </c>
      <c r="I4599" s="29" t="s">
        <v>109</v>
      </c>
      <c r="J4599" s="29">
        <v>2</v>
      </c>
      <c r="K4599" s="29" t="s">
        <v>181</v>
      </c>
      <c r="L4599" s="29" t="s">
        <v>124</v>
      </c>
      <c r="M4599" s="29" t="s">
        <v>676</v>
      </c>
      <c r="N4599" s="29">
        <v>69</v>
      </c>
      <c r="O4599" s="29" t="s">
        <v>102</v>
      </c>
      <c r="P4599" s="29">
        <v>50.725000000000001</v>
      </c>
      <c r="Q4599" s="29">
        <v>35</v>
      </c>
      <c r="R4599" s="29" t="s">
        <v>109</v>
      </c>
      <c r="S4599" s="29">
        <v>49.274999999999999</v>
      </c>
      <c r="T4599" s="29">
        <v>34</v>
      </c>
      <c r="U4599" s="29" t="s">
        <v>3915</v>
      </c>
      <c r="V4599" s="29" t="s">
        <v>14296</v>
      </c>
      <c r="W4599" s="29" t="s">
        <v>3915</v>
      </c>
      <c r="X4599" s="29" t="s">
        <v>14296</v>
      </c>
      <c r="Y4599" s="29" t="s">
        <v>102</v>
      </c>
      <c r="Z4599" s="29">
        <v>28005</v>
      </c>
      <c r="AA4599" s="29" t="s">
        <v>26336</v>
      </c>
    </row>
    <row r="4600" spans="1:27" x14ac:dyDescent="0.3">
      <c r="A4600" s="29" t="s">
        <v>26378</v>
      </c>
      <c r="B4600" s="29" t="s">
        <v>26369</v>
      </c>
      <c r="C4600" s="29" t="s">
        <v>25446</v>
      </c>
      <c r="D4600" s="29" t="s">
        <v>113</v>
      </c>
      <c r="E4600" s="29">
        <v>172279</v>
      </c>
      <c r="F4600" s="29">
        <v>166042</v>
      </c>
      <c r="G4600" s="29" t="s">
        <v>168</v>
      </c>
      <c r="H4600" s="29">
        <v>1</v>
      </c>
      <c r="I4600" s="29" t="s">
        <v>93</v>
      </c>
      <c r="J4600" s="29">
        <v>2</v>
      </c>
      <c r="K4600" s="29" t="s">
        <v>201</v>
      </c>
      <c r="L4600" s="29" t="s">
        <v>166</v>
      </c>
      <c r="M4600" s="29" t="s">
        <v>2293</v>
      </c>
      <c r="N4600" s="29">
        <v>75</v>
      </c>
      <c r="O4600" s="29" t="s">
        <v>109</v>
      </c>
      <c r="P4600" s="29">
        <v>53.332999999999998</v>
      </c>
      <c r="Q4600" s="29">
        <v>40</v>
      </c>
      <c r="R4600" s="29" t="s">
        <v>93</v>
      </c>
      <c r="S4600" s="29">
        <v>46.667000000000002</v>
      </c>
      <c r="T4600" s="29">
        <v>35</v>
      </c>
      <c r="U4600" s="29" t="s">
        <v>14295</v>
      </c>
      <c r="V4600" s="29" t="s">
        <v>14294</v>
      </c>
      <c r="W4600" s="29" t="s">
        <v>14295</v>
      </c>
      <c r="X4600" s="29" t="s">
        <v>14294</v>
      </c>
      <c r="Y4600" s="29" t="s">
        <v>109</v>
      </c>
      <c r="Z4600" s="29">
        <v>39224</v>
      </c>
      <c r="AA4600" s="29" t="s">
        <v>26336</v>
      </c>
    </row>
    <row r="4601" spans="1:27" x14ac:dyDescent="0.3">
      <c r="A4601" s="29" t="s">
        <v>26378</v>
      </c>
      <c r="B4601" s="29" t="s">
        <v>26369</v>
      </c>
      <c r="C4601" s="29" t="s">
        <v>25446</v>
      </c>
      <c r="D4601" s="29" t="s">
        <v>113</v>
      </c>
      <c r="E4601" s="29">
        <v>183709</v>
      </c>
      <c r="F4601" s="29">
        <v>177472</v>
      </c>
      <c r="G4601" s="29" t="s">
        <v>168</v>
      </c>
      <c r="H4601" s="29">
        <v>1</v>
      </c>
      <c r="I4601" s="29" t="s">
        <v>93</v>
      </c>
      <c r="J4601" s="29">
        <v>2</v>
      </c>
      <c r="K4601" s="29" t="s">
        <v>167</v>
      </c>
      <c r="L4601" s="29" t="s">
        <v>620</v>
      </c>
      <c r="M4601" s="29" t="s">
        <v>619</v>
      </c>
      <c r="N4601" s="29">
        <v>72</v>
      </c>
      <c r="O4601" s="29" t="s">
        <v>93</v>
      </c>
      <c r="P4601" s="29">
        <v>54.167000000000002</v>
      </c>
      <c r="Q4601" s="29">
        <v>39</v>
      </c>
      <c r="R4601" s="29" t="s">
        <v>116</v>
      </c>
      <c r="S4601" s="29">
        <v>45.832999999999998</v>
      </c>
      <c r="T4601" s="29">
        <v>33</v>
      </c>
      <c r="U4601" s="29" t="s">
        <v>14293</v>
      </c>
      <c r="V4601" s="29" t="s">
        <v>14292</v>
      </c>
      <c r="W4601" s="29" t="s">
        <v>14293</v>
      </c>
      <c r="X4601" s="29" t="s">
        <v>14292</v>
      </c>
      <c r="Y4601" s="29" t="s">
        <v>116</v>
      </c>
      <c r="Z4601" s="29">
        <v>11430</v>
      </c>
      <c r="AA4601" s="29" t="s">
        <v>26336</v>
      </c>
    </row>
    <row r="4602" spans="1:27" x14ac:dyDescent="0.3">
      <c r="A4602" s="29" t="s">
        <v>26378</v>
      </c>
      <c r="B4602" s="29" t="s">
        <v>26369</v>
      </c>
      <c r="C4602" s="29" t="s">
        <v>25446</v>
      </c>
      <c r="D4602" s="29" t="s">
        <v>113</v>
      </c>
      <c r="E4602" s="29">
        <v>198342</v>
      </c>
      <c r="F4602" s="29">
        <v>192105</v>
      </c>
      <c r="G4602" s="29" t="s">
        <v>168</v>
      </c>
      <c r="H4602" s="29">
        <v>1</v>
      </c>
      <c r="I4602" s="29" t="s">
        <v>109</v>
      </c>
      <c r="J4602" s="29">
        <v>2</v>
      </c>
      <c r="K4602" s="29" t="s">
        <v>253</v>
      </c>
      <c r="L4602" s="29" t="s">
        <v>177</v>
      </c>
      <c r="M4602" s="29" t="s">
        <v>176</v>
      </c>
      <c r="N4602" s="29">
        <v>66</v>
      </c>
      <c r="O4602" s="29" t="s">
        <v>93</v>
      </c>
      <c r="P4602" s="29">
        <v>51.515000000000001</v>
      </c>
      <c r="Q4602" s="29">
        <v>34</v>
      </c>
      <c r="R4602" s="29" t="s">
        <v>109</v>
      </c>
      <c r="S4602" s="29">
        <v>48.484999999999999</v>
      </c>
      <c r="T4602" s="29">
        <v>32</v>
      </c>
      <c r="U4602" s="29" t="s">
        <v>14291</v>
      </c>
      <c r="V4602" s="29" t="s">
        <v>14289</v>
      </c>
      <c r="W4602" s="29" t="s">
        <v>14290</v>
      </c>
      <c r="X4602" s="29" t="s">
        <v>14289</v>
      </c>
      <c r="Y4602" s="29" t="s">
        <v>93</v>
      </c>
      <c r="Z4602" s="29">
        <v>14633</v>
      </c>
      <c r="AA4602" s="29" t="s">
        <v>26336</v>
      </c>
    </row>
    <row r="4603" spans="1:27" x14ac:dyDescent="0.3">
      <c r="A4603" s="29" t="s">
        <v>26378</v>
      </c>
      <c r="B4603" s="29" t="s">
        <v>26369</v>
      </c>
      <c r="C4603" s="29" t="s">
        <v>25446</v>
      </c>
      <c r="D4603" s="29" t="s">
        <v>113</v>
      </c>
      <c r="E4603" s="29">
        <v>225015</v>
      </c>
      <c r="F4603" s="29">
        <v>216848</v>
      </c>
      <c r="G4603" s="29" t="s">
        <v>168</v>
      </c>
      <c r="H4603" s="29">
        <v>1</v>
      </c>
      <c r="I4603" s="29" t="s">
        <v>116</v>
      </c>
      <c r="J4603" s="29">
        <v>2</v>
      </c>
      <c r="K4603" s="29" t="s">
        <v>173</v>
      </c>
      <c r="L4603" s="29" t="s">
        <v>620</v>
      </c>
      <c r="M4603" s="29" t="s">
        <v>2356</v>
      </c>
      <c r="N4603" s="29">
        <v>59</v>
      </c>
      <c r="O4603" s="29" t="s">
        <v>116</v>
      </c>
      <c r="P4603" s="29">
        <v>54.237000000000002</v>
      </c>
      <c r="Q4603" s="29">
        <v>32</v>
      </c>
      <c r="R4603" s="29" t="s">
        <v>102</v>
      </c>
      <c r="S4603" s="29">
        <v>45.762999999999998</v>
      </c>
      <c r="T4603" s="29">
        <v>27</v>
      </c>
      <c r="U4603" s="29" t="s">
        <v>14288</v>
      </c>
      <c r="V4603" s="29" t="s">
        <v>14287</v>
      </c>
      <c r="W4603" s="29" t="s">
        <v>14288</v>
      </c>
      <c r="X4603" s="29" t="s">
        <v>14287</v>
      </c>
      <c r="Y4603" s="29" t="s">
        <v>102</v>
      </c>
      <c r="Z4603" s="29">
        <v>26673</v>
      </c>
      <c r="AA4603" s="29" t="s">
        <v>26336</v>
      </c>
    </row>
    <row r="4604" spans="1:27" x14ac:dyDescent="0.3">
      <c r="A4604" s="29" t="s">
        <v>26378</v>
      </c>
      <c r="B4604" s="29" t="s">
        <v>26369</v>
      </c>
      <c r="C4604" s="29" t="s">
        <v>25446</v>
      </c>
      <c r="D4604" s="29" t="s">
        <v>113</v>
      </c>
      <c r="E4604" s="29">
        <v>268112</v>
      </c>
      <c r="F4604" s="29">
        <v>259945</v>
      </c>
      <c r="G4604" s="29" t="s">
        <v>168</v>
      </c>
      <c r="H4604" s="29">
        <v>1</v>
      </c>
      <c r="I4604" s="29" t="s">
        <v>102</v>
      </c>
      <c r="J4604" s="29">
        <v>2</v>
      </c>
      <c r="K4604" s="29" t="s">
        <v>272</v>
      </c>
      <c r="L4604" s="29" t="s">
        <v>217</v>
      </c>
      <c r="M4604" s="29" t="s">
        <v>334</v>
      </c>
      <c r="N4604" s="29">
        <v>82</v>
      </c>
      <c r="O4604" s="29" t="s">
        <v>93</v>
      </c>
      <c r="P4604" s="29">
        <v>50</v>
      </c>
      <c r="Q4604" s="29">
        <v>41</v>
      </c>
      <c r="R4604" s="29" t="s">
        <v>102</v>
      </c>
      <c r="S4604" s="29">
        <v>50</v>
      </c>
      <c r="T4604" s="29">
        <v>41</v>
      </c>
      <c r="U4604" s="29" t="s">
        <v>14286</v>
      </c>
      <c r="V4604" s="29" t="s">
        <v>14285</v>
      </c>
      <c r="W4604" s="29" t="s">
        <v>14286</v>
      </c>
      <c r="X4604" s="29" t="s">
        <v>14285</v>
      </c>
      <c r="Y4604" s="29" t="s">
        <v>93</v>
      </c>
      <c r="Z4604" s="29">
        <v>43097</v>
      </c>
      <c r="AA4604" s="29" t="s">
        <v>26336</v>
      </c>
    </row>
    <row r="4605" spans="1:27" x14ac:dyDescent="0.3">
      <c r="A4605" s="29" t="s">
        <v>26378</v>
      </c>
      <c r="B4605" s="29" t="s">
        <v>26369</v>
      </c>
      <c r="C4605" s="29" t="s">
        <v>25446</v>
      </c>
      <c r="D4605" s="29" t="s">
        <v>113</v>
      </c>
      <c r="E4605" s="29">
        <v>339650</v>
      </c>
      <c r="F4605" s="29">
        <v>331483</v>
      </c>
      <c r="G4605" s="29" t="s">
        <v>168</v>
      </c>
      <c r="H4605" s="29">
        <v>1</v>
      </c>
      <c r="I4605" s="29" t="s">
        <v>116</v>
      </c>
      <c r="J4605" s="29">
        <v>2</v>
      </c>
      <c r="K4605" s="29" t="s">
        <v>221</v>
      </c>
      <c r="L4605" s="29" t="s">
        <v>177</v>
      </c>
      <c r="M4605" s="29" t="s">
        <v>176</v>
      </c>
      <c r="N4605" s="29">
        <v>66</v>
      </c>
      <c r="O4605" s="29" t="s">
        <v>102</v>
      </c>
      <c r="P4605" s="29">
        <v>51.515000000000001</v>
      </c>
      <c r="Q4605" s="29">
        <v>34</v>
      </c>
      <c r="R4605" s="29" t="s">
        <v>116</v>
      </c>
      <c r="S4605" s="29">
        <v>48.484999999999999</v>
      </c>
      <c r="T4605" s="29">
        <v>32</v>
      </c>
      <c r="U4605" s="29" t="s">
        <v>14284</v>
      </c>
      <c r="V4605" s="29" t="s">
        <v>14283</v>
      </c>
      <c r="W4605" s="29" t="s">
        <v>14284</v>
      </c>
      <c r="X4605" s="29" t="s">
        <v>14283</v>
      </c>
      <c r="Y4605" s="29" t="s">
        <v>102</v>
      </c>
      <c r="Z4605" s="29">
        <v>71538</v>
      </c>
      <c r="AA4605" s="29" t="s">
        <v>26336</v>
      </c>
    </row>
    <row r="4606" spans="1:27" x14ac:dyDescent="0.3">
      <c r="A4606" s="29" t="s">
        <v>26378</v>
      </c>
      <c r="B4606" s="29" t="s">
        <v>26369</v>
      </c>
      <c r="C4606" s="29" t="s">
        <v>25446</v>
      </c>
      <c r="D4606" s="29" t="s">
        <v>113</v>
      </c>
      <c r="E4606" s="29">
        <v>339785</v>
      </c>
      <c r="F4606" s="29">
        <v>331618</v>
      </c>
      <c r="G4606" s="29" t="s">
        <v>168</v>
      </c>
      <c r="H4606" s="29">
        <v>1</v>
      </c>
      <c r="I4606" s="29" t="s">
        <v>93</v>
      </c>
      <c r="J4606" s="29">
        <v>2</v>
      </c>
      <c r="K4606" s="29" t="s">
        <v>167</v>
      </c>
      <c r="L4606" s="29" t="s">
        <v>166</v>
      </c>
      <c r="M4606" s="29" t="s">
        <v>977</v>
      </c>
      <c r="N4606" s="29">
        <v>45</v>
      </c>
      <c r="O4606" s="29" t="s">
        <v>93</v>
      </c>
      <c r="P4606" s="29">
        <v>53.332999999999998</v>
      </c>
      <c r="Q4606" s="29">
        <v>24</v>
      </c>
      <c r="R4606" s="29" t="s">
        <v>116</v>
      </c>
      <c r="S4606" s="29">
        <v>46.667000000000002</v>
      </c>
      <c r="T4606" s="29">
        <v>21</v>
      </c>
      <c r="U4606" s="29" t="s">
        <v>14282</v>
      </c>
      <c r="V4606" s="29" t="s">
        <v>14281</v>
      </c>
      <c r="W4606" s="29" t="s">
        <v>14282</v>
      </c>
      <c r="X4606" s="29" t="s">
        <v>14281</v>
      </c>
      <c r="Y4606" s="29" t="s">
        <v>116</v>
      </c>
      <c r="Z4606" s="29">
        <v>135</v>
      </c>
      <c r="AA4606" s="29" t="s">
        <v>26336</v>
      </c>
    </row>
    <row r="4607" spans="1:27" x14ac:dyDescent="0.3">
      <c r="A4607" s="29" t="s">
        <v>26378</v>
      </c>
      <c r="B4607" s="29" t="s">
        <v>26369</v>
      </c>
      <c r="C4607" s="29" t="s">
        <v>25446</v>
      </c>
      <c r="D4607" s="29" t="s">
        <v>113</v>
      </c>
      <c r="E4607" s="29">
        <v>388931</v>
      </c>
      <c r="F4607" s="29">
        <v>380765</v>
      </c>
      <c r="G4607" s="29" t="s">
        <v>168</v>
      </c>
      <c r="H4607" s="29">
        <v>1</v>
      </c>
      <c r="I4607" s="29" t="s">
        <v>102</v>
      </c>
      <c r="J4607" s="29">
        <v>2</v>
      </c>
      <c r="K4607" s="29" t="s">
        <v>272</v>
      </c>
      <c r="L4607" s="29" t="s">
        <v>480</v>
      </c>
      <c r="M4607" s="29" t="s">
        <v>479</v>
      </c>
      <c r="N4607" s="29">
        <v>73</v>
      </c>
      <c r="O4607" s="29" t="s">
        <v>93</v>
      </c>
      <c r="P4607" s="29">
        <v>52.055</v>
      </c>
      <c r="Q4607" s="29">
        <v>38</v>
      </c>
      <c r="R4607" s="29" t="s">
        <v>102</v>
      </c>
      <c r="S4607" s="29">
        <v>47.945</v>
      </c>
      <c r="T4607" s="29">
        <v>35</v>
      </c>
      <c r="U4607" s="29" t="s">
        <v>14279</v>
      </c>
      <c r="V4607" s="29" t="s">
        <v>14280</v>
      </c>
      <c r="W4607" s="29" t="s">
        <v>14279</v>
      </c>
      <c r="X4607" s="29" t="s">
        <v>14278</v>
      </c>
      <c r="Y4607" s="29" t="s">
        <v>93</v>
      </c>
      <c r="Z4607" s="29">
        <v>49146</v>
      </c>
      <c r="AA4607" s="29" t="s">
        <v>26336</v>
      </c>
    </row>
    <row r="4608" spans="1:27" x14ac:dyDescent="0.3">
      <c r="A4608" s="29" t="s">
        <v>26378</v>
      </c>
      <c r="B4608" s="29" t="s">
        <v>26369</v>
      </c>
      <c r="C4608" s="29" t="s">
        <v>25446</v>
      </c>
      <c r="D4608" s="29" t="s">
        <v>113</v>
      </c>
      <c r="E4608" s="29">
        <v>388950</v>
      </c>
      <c r="F4608" s="29">
        <v>380784</v>
      </c>
      <c r="G4608" s="29" t="s">
        <v>168</v>
      </c>
      <c r="H4608" s="29">
        <v>1</v>
      </c>
      <c r="I4608" s="29" t="s">
        <v>102</v>
      </c>
      <c r="J4608" s="29">
        <v>2</v>
      </c>
      <c r="K4608" s="29" t="s">
        <v>181</v>
      </c>
      <c r="L4608" s="29" t="s">
        <v>217</v>
      </c>
      <c r="M4608" s="29" t="s">
        <v>334</v>
      </c>
      <c r="N4608" s="29">
        <v>82</v>
      </c>
      <c r="O4608" s="29" t="s">
        <v>102</v>
      </c>
      <c r="P4608" s="29">
        <v>50</v>
      </c>
      <c r="Q4608" s="29">
        <v>41</v>
      </c>
      <c r="R4608" s="29" t="s">
        <v>109</v>
      </c>
      <c r="S4608" s="29">
        <v>50</v>
      </c>
      <c r="T4608" s="29">
        <v>41</v>
      </c>
      <c r="U4608" s="29" t="s">
        <v>14277</v>
      </c>
      <c r="V4608" s="29" t="s">
        <v>14275</v>
      </c>
      <c r="W4608" s="29" t="s">
        <v>14276</v>
      </c>
      <c r="X4608" s="29" t="s">
        <v>14275</v>
      </c>
      <c r="Y4608" s="29" t="s">
        <v>109</v>
      </c>
      <c r="Z4608" s="29">
        <v>19</v>
      </c>
      <c r="AA4608" s="29" t="s">
        <v>26336</v>
      </c>
    </row>
    <row r="4609" spans="1:27" x14ac:dyDescent="0.3">
      <c r="A4609" s="29" t="s">
        <v>26378</v>
      </c>
      <c r="B4609" s="29" t="s">
        <v>26369</v>
      </c>
      <c r="C4609" s="29" t="s">
        <v>25446</v>
      </c>
      <c r="D4609" s="29" t="s">
        <v>113</v>
      </c>
      <c r="E4609" s="29">
        <v>397470</v>
      </c>
      <c r="F4609" s="29">
        <v>389304</v>
      </c>
      <c r="G4609" s="29" t="s">
        <v>168</v>
      </c>
      <c r="H4609" s="29">
        <v>1</v>
      </c>
      <c r="I4609" s="29" t="s">
        <v>93</v>
      </c>
      <c r="J4609" s="29">
        <v>2</v>
      </c>
      <c r="K4609" s="29" t="s">
        <v>253</v>
      </c>
      <c r="L4609" s="29" t="s">
        <v>628</v>
      </c>
      <c r="M4609" s="29" t="s">
        <v>627</v>
      </c>
      <c r="N4609" s="29">
        <v>80</v>
      </c>
      <c r="O4609" s="29" t="s">
        <v>93</v>
      </c>
      <c r="P4609" s="29">
        <v>51.25</v>
      </c>
      <c r="Q4609" s="29">
        <v>41</v>
      </c>
      <c r="R4609" s="29" t="s">
        <v>109</v>
      </c>
      <c r="S4609" s="29">
        <v>48.75</v>
      </c>
      <c r="T4609" s="29">
        <v>39</v>
      </c>
      <c r="U4609" s="29" t="s">
        <v>14274</v>
      </c>
      <c r="V4609" s="29" t="s">
        <v>14273</v>
      </c>
      <c r="W4609" s="29" t="s">
        <v>14274</v>
      </c>
      <c r="X4609" s="29" t="s">
        <v>14273</v>
      </c>
      <c r="Y4609" s="29" t="s">
        <v>109</v>
      </c>
      <c r="Z4609" s="29">
        <v>8520</v>
      </c>
      <c r="AA4609" s="29" t="s">
        <v>26336</v>
      </c>
    </row>
    <row r="4610" spans="1:27" x14ac:dyDescent="0.3">
      <c r="A4610" s="29" t="s">
        <v>26378</v>
      </c>
      <c r="B4610" s="29" t="s">
        <v>26369</v>
      </c>
      <c r="C4610" s="29" t="s">
        <v>25446</v>
      </c>
      <c r="D4610" s="29" t="s">
        <v>113</v>
      </c>
      <c r="E4610" s="29">
        <v>400198</v>
      </c>
      <c r="F4610" s="29">
        <v>392032</v>
      </c>
      <c r="G4610" s="29" t="s">
        <v>168</v>
      </c>
      <c r="H4610" s="29">
        <v>1</v>
      </c>
      <c r="I4610" s="29" t="s">
        <v>109</v>
      </c>
      <c r="J4610" s="29">
        <v>2</v>
      </c>
      <c r="K4610" s="29" t="s">
        <v>201</v>
      </c>
      <c r="L4610" s="29" t="s">
        <v>388</v>
      </c>
      <c r="M4610" s="29" t="s">
        <v>387</v>
      </c>
      <c r="N4610" s="29">
        <v>56</v>
      </c>
      <c r="O4610" s="29" t="s">
        <v>109</v>
      </c>
      <c r="P4610" s="29">
        <v>53.570999999999998</v>
      </c>
      <c r="Q4610" s="29">
        <v>30</v>
      </c>
      <c r="R4610" s="29" t="s">
        <v>93</v>
      </c>
      <c r="S4610" s="29">
        <v>46.429000000000002</v>
      </c>
      <c r="T4610" s="29">
        <v>26</v>
      </c>
      <c r="U4610" s="29" t="s">
        <v>14272</v>
      </c>
      <c r="V4610" s="29" t="s">
        <v>14271</v>
      </c>
      <c r="W4610" s="29" t="s">
        <v>14272</v>
      </c>
      <c r="X4610" s="29" t="s">
        <v>14271</v>
      </c>
      <c r="Y4610" s="29" t="s">
        <v>93</v>
      </c>
      <c r="Z4610" s="29">
        <v>2728</v>
      </c>
      <c r="AA4610" s="29" t="s">
        <v>26336</v>
      </c>
    </row>
    <row r="4611" spans="1:27" x14ac:dyDescent="0.3">
      <c r="A4611" s="29" t="s">
        <v>26378</v>
      </c>
      <c r="B4611" s="29" t="s">
        <v>26369</v>
      </c>
      <c r="C4611" s="29" t="s">
        <v>25446</v>
      </c>
      <c r="D4611" s="29" t="s">
        <v>113</v>
      </c>
      <c r="E4611" s="29">
        <v>411611</v>
      </c>
      <c r="F4611" s="29">
        <v>403445</v>
      </c>
      <c r="G4611" s="29" t="s">
        <v>168</v>
      </c>
      <c r="H4611" s="29">
        <v>1</v>
      </c>
      <c r="I4611" s="29" t="s">
        <v>116</v>
      </c>
      <c r="J4611" s="29">
        <v>2</v>
      </c>
      <c r="K4611" s="29" t="s">
        <v>173</v>
      </c>
      <c r="L4611" s="29" t="s">
        <v>671</v>
      </c>
      <c r="M4611" s="29" t="s">
        <v>1033</v>
      </c>
      <c r="N4611" s="29">
        <v>83</v>
      </c>
      <c r="O4611" s="29" t="s">
        <v>116</v>
      </c>
      <c r="P4611" s="29">
        <v>51.807000000000002</v>
      </c>
      <c r="Q4611" s="29">
        <v>43</v>
      </c>
      <c r="R4611" s="29" t="s">
        <v>102</v>
      </c>
      <c r="S4611" s="29">
        <v>48.192999999999998</v>
      </c>
      <c r="T4611" s="29">
        <v>40</v>
      </c>
      <c r="U4611" s="29" t="s">
        <v>14270</v>
      </c>
      <c r="V4611" s="29" t="s">
        <v>10890</v>
      </c>
      <c r="W4611" s="29" t="s">
        <v>14270</v>
      </c>
      <c r="X4611" s="29" t="s">
        <v>10890</v>
      </c>
      <c r="Y4611" s="29" t="s">
        <v>102</v>
      </c>
      <c r="Z4611" s="29">
        <v>11413</v>
      </c>
      <c r="AA4611" s="29" t="s">
        <v>26336</v>
      </c>
    </row>
    <row r="4612" spans="1:27" x14ac:dyDescent="0.3">
      <c r="A4612" s="29" t="s">
        <v>26378</v>
      </c>
      <c r="B4612" s="29" t="s">
        <v>26369</v>
      </c>
      <c r="C4612" s="29" t="s">
        <v>25446</v>
      </c>
      <c r="D4612" s="29" t="s">
        <v>113</v>
      </c>
      <c r="E4612" s="29">
        <v>414546</v>
      </c>
      <c r="F4612" s="29">
        <v>406380</v>
      </c>
      <c r="G4612" s="29" t="s">
        <v>168</v>
      </c>
      <c r="H4612" s="29">
        <v>1</v>
      </c>
      <c r="I4612" s="29" t="s">
        <v>109</v>
      </c>
      <c r="J4612" s="29">
        <v>2</v>
      </c>
      <c r="K4612" s="29" t="s">
        <v>201</v>
      </c>
      <c r="L4612" s="29" t="s">
        <v>177</v>
      </c>
      <c r="M4612" s="29" t="s">
        <v>176</v>
      </c>
      <c r="N4612" s="29">
        <v>66</v>
      </c>
      <c r="O4612" s="29" t="s">
        <v>109</v>
      </c>
      <c r="P4612" s="29">
        <v>51.515000000000001</v>
      </c>
      <c r="Q4612" s="29">
        <v>34</v>
      </c>
      <c r="R4612" s="29" t="s">
        <v>93</v>
      </c>
      <c r="S4612" s="29">
        <v>48.484999999999999</v>
      </c>
      <c r="T4612" s="29">
        <v>32</v>
      </c>
      <c r="U4612" s="29" t="s">
        <v>14269</v>
      </c>
      <c r="V4612" s="29" t="s">
        <v>14268</v>
      </c>
      <c r="W4612" s="29" t="s">
        <v>14269</v>
      </c>
      <c r="X4612" s="29" t="s">
        <v>14268</v>
      </c>
      <c r="Y4612" s="29" t="s">
        <v>93</v>
      </c>
      <c r="Z4612" s="29">
        <v>2935</v>
      </c>
      <c r="AA4612" s="29" t="s">
        <v>26336</v>
      </c>
    </row>
    <row r="4613" spans="1:27" x14ac:dyDescent="0.3">
      <c r="A4613" s="29" t="s">
        <v>26378</v>
      </c>
      <c r="B4613" s="29" t="s">
        <v>26369</v>
      </c>
      <c r="C4613" s="29" t="s">
        <v>25446</v>
      </c>
      <c r="D4613" s="29" t="s">
        <v>113</v>
      </c>
      <c r="E4613" s="29">
        <v>428489</v>
      </c>
      <c r="F4613" s="29">
        <v>420323</v>
      </c>
      <c r="G4613" s="29" t="s">
        <v>168</v>
      </c>
      <c r="H4613" s="29">
        <v>1</v>
      </c>
      <c r="I4613" s="29" t="s">
        <v>116</v>
      </c>
      <c r="J4613" s="29">
        <v>2</v>
      </c>
      <c r="K4613" s="29" t="s">
        <v>167</v>
      </c>
      <c r="L4613" s="29" t="s">
        <v>217</v>
      </c>
      <c r="M4613" s="29" t="s">
        <v>320</v>
      </c>
      <c r="N4613" s="29">
        <v>68</v>
      </c>
      <c r="O4613" s="29" t="s">
        <v>93</v>
      </c>
      <c r="P4613" s="29">
        <v>50</v>
      </c>
      <c r="Q4613" s="29">
        <v>34</v>
      </c>
      <c r="R4613" s="29" t="s">
        <v>116</v>
      </c>
      <c r="S4613" s="29">
        <v>50</v>
      </c>
      <c r="T4613" s="29">
        <v>34</v>
      </c>
      <c r="U4613" s="29" t="s">
        <v>14267</v>
      </c>
      <c r="V4613" s="29" t="s">
        <v>14266</v>
      </c>
      <c r="W4613" s="29" t="s">
        <v>14267</v>
      </c>
      <c r="X4613" s="29" t="s">
        <v>14266</v>
      </c>
      <c r="Y4613" s="29" t="s">
        <v>93</v>
      </c>
      <c r="Z4613" s="29">
        <v>13943</v>
      </c>
      <c r="AA4613" s="29" t="s">
        <v>26336</v>
      </c>
    </row>
    <row r="4614" spans="1:27" x14ac:dyDescent="0.3">
      <c r="A4614" s="29" t="s">
        <v>26378</v>
      </c>
      <c r="B4614" s="29" t="s">
        <v>26369</v>
      </c>
      <c r="C4614" s="29" t="s">
        <v>25446</v>
      </c>
      <c r="D4614" s="29" t="s">
        <v>113</v>
      </c>
      <c r="E4614" s="29">
        <v>429561</v>
      </c>
      <c r="F4614" s="29">
        <v>421395</v>
      </c>
      <c r="G4614" s="29" t="s">
        <v>168</v>
      </c>
      <c r="H4614" s="29">
        <v>1</v>
      </c>
      <c r="I4614" s="29" t="s">
        <v>109</v>
      </c>
      <c r="J4614" s="29">
        <v>2</v>
      </c>
      <c r="K4614" s="29" t="s">
        <v>213</v>
      </c>
      <c r="L4614" s="29" t="s">
        <v>104</v>
      </c>
      <c r="M4614" s="29" t="s">
        <v>373</v>
      </c>
      <c r="N4614" s="29">
        <v>67</v>
      </c>
      <c r="O4614" s="29" t="s">
        <v>109</v>
      </c>
      <c r="P4614" s="29">
        <v>52.238999999999997</v>
      </c>
      <c r="Q4614" s="29">
        <v>35</v>
      </c>
      <c r="R4614" s="29" t="s">
        <v>102</v>
      </c>
      <c r="S4614" s="29">
        <v>47.761000000000003</v>
      </c>
      <c r="T4614" s="29">
        <v>32</v>
      </c>
      <c r="U4614" s="29" t="s">
        <v>14265</v>
      </c>
      <c r="V4614" s="29" t="s">
        <v>14264</v>
      </c>
      <c r="W4614" s="29" t="s">
        <v>14265</v>
      </c>
      <c r="X4614" s="29" t="s">
        <v>14264</v>
      </c>
      <c r="Y4614" s="29" t="s">
        <v>102</v>
      </c>
      <c r="Z4614" s="29">
        <v>1072</v>
      </c>
      <c r="AA4614" s="29" t="s">
        <v>26336</v>
      </c>
    </row>
    <row r="4615" spans="1:27" x14ac:dyDescent="0.3">
      <c r="A4615" s="29" t="s">
        <v>26378</v>
      </c>
      <c r="B4615" s="29" t="s">
        <v>26369</v>
      </c>
      <c r="C4615" s="29" t="s">
        <v>25446</v>
      </c>
      <c r="D4615" s="29" t="s">
        <v>113</v>
      </c>
      <c r="E4615" s="29">
        <v>432534</v>
      </c>
      <c r="F4615" s="29">
        <v>424368</v>
      </c>
      <c r="G4615" s="29" t="s">
        <v>168</v>
      </c>
      <c r="H4615" s="29">
        <v>1</v>
      </c>
      <c r="I4615" s="29" t="s">
        <v>116</v>
      </c>
      <c r="J4615" s="29">
        <v>2</v>
      </c>
      <c r="K4615" s="29" t="s">
        <v>173</v>
      </c>
      <c r="L4615" s="29" t="s">
        <v>357</v>
      </c>
      <c r="M4615" s="29" t="s">
        <v>356</v>
      </c>
      <c r="N4615" s="29">
        <v>71</v>
      </c>
      <c r="O4615" s="29" t="s">
        <v>116</v>
      </c>
      <c r="P4615" s="29">
        <v>53.521000000000001</v>
      </c>
      <c r="Q4615" s="29">
        <v>38</v>
      </c>
      <c r="R4615" s="29" t="s">
        <v>102</v>
      </c>
      <c r="S4615" s="29">
        <v>46.478999999999999</v>
      </c>
      <c r="T4615" s="29">
        <v>33</v>
      </c>
      <c r="U4615" s="29" t="s">
        <v>14263</v>
      </c>
      <c r="V4615" s="29" t="s">
        <v>14262</v>
      </c>
      <c r="W4615" s="29" t="s">
        <v>14263</v>
      </c>
      <c r="X4615" s="29" t="s">
        <v>14262</v>
      </c>
      <c r="Y4615" s="29" t="s">
        <v>102</v>
      </c>
      <c r="Z4615" s="29">
        <v>2973</v>
      </c>
      <c r="AA4615" s="29" t="s">
        <v>26336</v>
      </c>
    </row>
    <row r="4616" spans="1:27" x14ac:dyDescent="0.3">
      <c r="A4616" s="29" t="s">
        <v>26378</v>
      </c>
      <c r="B4616" s="29" t="s">
        <v>26369</v>
      </c>
      <c r="C4616" s="29" t="s">
        <v>25446</v>
      </c>
      <c r="D4616" s="29" t="s">
        <v>113</v>
      </c>
      <c r="E4616" s="29">
        <v>433325</v>
      </c>
      <c r="F4616" s="29">
        <v>425159</v>
      </c>
      <c r="G4616" s="29" t="s">
        <v>168</v>
      </c>
      <c r="H4616" s="29">
        <v>1</v>
      </c>
      <c r="I4616" s="29" t="s">
        <v>109</v>
      </c>
      <c r="J4616" s="29">
        <v>2</v>
      </c>
      <c r="K4616" s="29" t="s">
        <v>186</v>
      </c>
      <c r="L4616" s="29" t="s">
        <v>104</v>
      </c>
      <c r="M4616" s="29" t="s">
        <v>373</v>
      </c>
      <c r="N4616" s="29">
        <v>67</v>
      </c>
      <c r="O4616" s="29" t="s">
        <v>116</v>
      </c>
      <c r="P4616" s="29">
        <v>52.238999999999997</v>
      </c>
      <c r="Q4616" s="29">
        <v>35</v>
      </c>
      <c r="R4616" s="29" t="s">
        <v>109</v>
      </c>
      <c r="S4616" s="29">
        <v>47.761000000000003</v>
      </c>
      <c r="T4616" s="29">
        <v>32</v>
      </c>
      <c r="U4616" s="29" t="s">
        <v>14261</v>
      </c>
      <c r="V4616" s="29" t="s">
        <v>14260</v>
      </c>
      <c r="W4616" s="29" t="s">
        <v>14261</v>
      </c>
      <c r="X4616" s="29" t="s">
        <v>14260</v>
      </c>
      <c r="Y4616" s="29" t="s">
        <v>116</v>
      </c>
      <c r="Z4616" s="29">
        <v>791</v>
      </c>
      <c r="AA4616" s="29" t="s">
        <v>26336</v>
      </c>
    </row>
    <row r="4617" spans="1:27" x14ac:dyDescent="0.3">
      <c r="A4617" s="29" t="s">
        <v>26378</v>
      </c>
      <c r="B4617" s="29" t="s">
        <v>26369</v>
      </c>
      <c r="C4617" s="29" t="s">
        <v>25446</v>
      </c>
      <c r="D4617" s="29" t="s">
        <v>113</v>
      </c>
      <c r="E4617" s="29">
        <v>452428</v>
      </c>
      <c r="F4617" s="29">
        <v>444262</v>
      </c>
      <c r="G4617" s="29" t="s">
        <v>168</v>
      </c>
      <c r="H4617" s="29">
        <v>1</v>
      </c>
      <c r="I4617" s="29" t="s">
        <v>116</v>
      </c>
      <c r="J4617" s="29">
        <v>2</v>
      </c>
      <c r="K4617" s="29" t="s">
        <v>191</v>
      </c>
      <c r="L4617" s="29" t="s">
        <v>671</v>
      </c>
      <c r="M4617" s="29" t="s">
        <v>670</v>
      </c>
      <c r="N4617" s="29">
        <v>56</v>
      </c>
      <c r="O4617" s="29" t="s">
        <v>116</v>
      </c>
      <c r="P4617" s="29">
        <v>51.786000000000001</v>
      </c>
      <c r="Q4617" s="29">
        <v>29</v>
      </c>
      <c r="R4617" s="29" t="s">
        <v>93</v>
      </c>
      <c r="S4617" s="29">
        <v>48.213999999999999</v>
      </c>
      <c r="T4617" s="29">
        <v>27</v>
      </c>
      <c r="U4617" s="29" t="s">
        <v>14259</v>
      </c>
      <c r="V4617" s="29" t="s">
        <v>14258</v>
      </c>
      <c r="W4617" s="29" t="s">
        <v>14259</v>
      </c>
      <c r="X4617" s="29" t="s">
        <v>14258</v>
      </c>
      <c r="Y4617" s="29" t="s">
        <v>93</v>
      </c>
      <c r="Z4617" s="29">
        <v>19103</v>
      </c>
      <c r="AA4617" s="29" t="s">
        <v>26336</v>
      </c>
    </row>
    <row r="4618" spans="1:27" x14ac:dyDescent="0.3">
      <c r="A4618" s="29" t="s">
        <v>26378</v>
      </c>
      <c r="B4618" s="29" t="s">
        <v>26369</v>
      </c>
      <c r="C4618" s="29" t="s">
        <v>25446</v>
      </c>
      <c r="D4618" s="29" t="s">
        <v>113</v>
      </c>
      <c r="E4618" s="29">
        <v>452802</v>
      </c>
      <c r="F4618" s="29">
        <v>444636</v>
      </c>
      <c r="G4618" s="29" t="s">
        <v>168</v>
      </c>
      <c r="H4618" s="29">
        <v>1</v>
      </c>
      <c r="I4618" s="29" t="s">
        <v>102</v>
      </c>
      <c r="J4618" s="29">
        <v>2</v>
      </c>
      <c r="K4618" s="29" t="s">
        <v>173</v>
      </c>
      <c r="L4618" s="29" t="s">
        <v>225</v>
      </c>
      <c r="M4618" s="29" t="s">
        <v>486</v>
      </c>
      <c r="N4618" s="29">
        <v>68</v>
      </c>
      <c r="O4618" s="29" t="s">
        <v>116</v>
      </c>
      <c r="P4618" s="29">
        <v>54.411999999999999</v>
      </c>
      <c r="Q4618" s="29">
        <v>37</v>
      </c>
      <c r="R4618" s="29" t="s">
        <v>102</v>
      </c>
      <c r="S4618" s="29">
        <v>45.588000000000001</v>
      </c>
      <c r="T4618" s="29">
        <v>31</v>
      </c>
      <c r="U4618" s="29" t="s">
        <v>14257</v>
      </c>
      <c r="V4618" s="29" t="s">
        <v>14256</v>
      </c>
      <c r="W4618" s="29" t="s">
        <v>14257</v>
      </c>
      <c r="X4618" s="29" t="s">
        <v>14256</v>
      </c>
      <c r="Y4618" s="29" t="s">
        <v>116</v>
      </c>
      <c r="Z4618" s="29">
        <v>374</v>
      </c>
      <c r="AA4618" s="29" t="s">
        <v>26336</v>
      </c>
    </row>
    <row r="4619" spans="1:27" x14ac:dyDescent="0.3">
      <c r="A4619" s="29" t="s">
        <v>26378</v>
      </c>
      <c r="B4619" s="29" t="s">
        <v>26369</v>
      </c>
      <c r="C4619" s="29" t="s">
        <v>25446</v>
      </c>
      <c r="D4619" s="29" t="s">
        <v>113</v>
      </c>
      <c r="E4619" s="29">
        <v>461980</v>
      </c>
      <c r="F4619" s="29">
        <v>453814</v>
      </c>
      <c r="G4619" s="29" t="s">
        <v>168</v>
      </c>
      <c r="H4619" s="29">
        <v>1</v>
      </c>
      <c r="I4619" s="29" t="s">
        <v>93</v>
      </c>
      <c r="J4619" s="29">
        <v>2</v>
      </c>
      <c r="K4619" s="29" t="s">
        <v>167</v>
      </c>
      <c r="L4619" s="29" t="s">
        <v>476</v>
      </c>
      <c r="M4619" s="29" t="s">
        <v>1060</v>
      </c>
      <c r="N4619" s="29">
        <v>61</v>
      </c>
      <c r="O4619" s="29" t="s">
        <v>93</v>
      </c>
      <c r="P4619" s="29">
        <v>52.459000000000003</v>
      </c>
      <c r="Q4619" s="29">
        <v>32</v>
      </c>
      <c r="R4619" s="29" t="s">
        <v>116</v>
      </c>
      <c r="S4619" s="29">
        <v>47.540999999999997</v>
      </c>
      <c r="T4619" s="29">
        <v>29</v>
      </c>
      <c r="U4619" s="29" t="s">
        <v>14255</v>
      </c>
      <c r="V4619" s="29" t="s">
        <v>14254</v>
      </c>
      <c r="W4619" s="29" t="s">
        <v>14255</v>
      </c>
      <c r="X4619" s="29" t="s">
        <v>14254</v>
      </c>
      <c r="Y4619" s="29" t="s">
        <v>116</v>
      </c>
      <c r="Z4619" s="29">
        <v>9178</v>
      </c>
      <c r="AA4619" s="29" t="s">
        <v>26336</v>
      </c>
    </row>
    <row r="4620" spans="1:27" x14ac:dyDescent="0.3">
      <c r="A4620" s="29" t="s">
        <v>26378</v>
      </c>
      <c r="B4620" s="29" t="s">
        <v>26369</v>
      </c>
      <c r="C4620" s="29" t="s">
        <v>25446</v>
      </c>
      <c r="D4620" s="29" t="s">
        <v>113</v>
      </c>
      <c r="E4620" s="29">
        <v>462199</v>
      </c>
      <c r="F4620" s="29">
        <v>454033</v>
      </c>
      <c r="G4620" s="29" t="s">
        <v>168</v>
      </c>
      <c r="H4620" s="29">
        <v>1</v>
      </c>
      <c r="I4620" s="29" t="s">
        <v>116</v>
      </c>
      <c r="J4620" s="29">
        <v>2</v>
      </c>
      <c r="K4620" s="29" t="s">
        <v>191</v>
      </c>
      <c r="L4620" s="29" t="s">
        <v>129</v>
      </c>
      <c r="M4620" s="29" t="s">
        <v>128</v>
      </c>
      <c r="N4620" s="29">
        <v>66</v>
      </c>
      <c r="O4620" s="29" t="s">
        <v>116</v>
      </c>
      <c r="P4620" s="29">
        <v>54.545000000000002</v>
      </c>
      <c r="Q4620" s="29">
        <v>36</v>
      </c>
      <c r="R4620" s="29" t="s">
        <v>93</v>
      </c>
      <c r="S4620" s="29">
        <v>45.454999999999998</v>
      </c>
      <c r="T4620" s="29">
        <v>30</v>
      </c>
      <c r="U4620" s="29" t="s">
        <v>14253</v>
      </c>
      <c r="V4620" s="29" t="s">
        <v>14252</v>
      </c>
      <c r="W4620" s="29" t="s">
        <v>14253</v>
      </c>
      <c r="X4620" s="29" t="s">
        <v>14252</v>
      </c>
      <c r="Y4620" s="29" t="s">
        <v>93</v>
      </c>
      <c r="Z4620" s="29">
        <v>219</v>
      </c>
      <c r="AA4620" s="29" t="s">
        <v>26336</v>
      </c>
    </row>
    <row r="4621" spans="1:27" x14ac:dyDescent="0.3">
      <c r="A4621" s="29" t="s">
        <v>26378</v>
      </c>
      <c r="B4621" s="29" t="s">
        <v>26369</v>
      </c>
      <c r="C4621" s="29" t="s">
        <v>25446</v>
      </c>
      <c r="D4621" s="29" t="s">
        <v>113</v>
      </c>
      <c r="E4621" s="29">
        <v>467535</v>
      </c>
      <c r="F4621" s="29">
        <v>459369</v>
      </c>
      <c r="G4621" s="29" t="s">
        <v>168</v>
      </c>
      <c r="H4621" s="29">
        <v>1</v>
      </c>
      <c r="I4621" s="29" t="s">
        <v>116</v>
      </c>
      <c r="J4621" s="29">
        <v>2</v>
      </c>
      <c r="K4621" s="29" t="s">
        <v>191</v>
      </c>
      <c r="L4621" s="29" t="s">
        <v>111</v>
      </c>
      <c r="M4621" s="29" t="s">
        <v>1778</v>
      </c>
      <c r="N4621" s="29">
        <v>43</v>
      </c>
      <c r="O4621" s="29" t="s">
        <v>116</v>
      </c>
      <c r="P4621" s="29">
        <v>51.162999999999997</v>
      </c>
      <c r="Q4621" s="29">
        <v>22</v>
      </c>
      <c r="R4621" s="29" t="s">
        <v>93</v>
      </c>
      <c r="S4621" s="29">
        <v>48.837000000000003</v>
      </c>
      <c r="T4621" s="29">
        <v>21</v>
      </c>
      <c r="U4621" s="29" t="s">
        <v>14251</v>
      </c>
      <c r="V4621" s="29" t="s">
        <v>14250</v>
      </c>
      <c r="W4621" s="29" t="s">
        <v>14251</v>
      </c>
      <c r="X4621" s="29" t="s">
        <v>14250</v>
      </c>
      <c r="Y4621" s="29" t="s">
        <v>93</v>
      </c>
      <c r="Z4621" s="29">
        <v>5336</v>
      </c>
      <c r="AA4621" s="29" t="s">
        <v>26336</v>
      </c>
    </row>
    <row r="4622" spans="1:27" x14ac:dyDescent="0.3">
      <c r="A4622" s="29" t="s">
        <v>26378</v>
      </c>
      <c r="B4622" s="29" t="s">
        <v>26369</v>
      </c>
      <c r="C4622" s="29" t="s">
        <v>25446</v>
      </c>
      <c r="D4622" s="29" t="s">
        <v>113</v>
      </c>
      <c r="E4622" s="29">
        <v>469531</v>
      </c>
      <c r="F4622" s="29">
        <v>461365</v>
      </c>
      <c r="G4622" s="29" t="s">
        <v>168</v>
      </c>
      <c r="H4622" s="29">
        <v>1</v>
      </c>
      <c r="I4622" s="29" t="s">
        <v>93</v>
      </c>
      <c r="J4622" s="29">
        <v>2</v>
      </c>
      <c r="K4622" s="29" t="s">
        <v>272</v>
      </c>
      <c r="L4622" s="29" t="s">
        <v>111</v>
      </c>
      <c r="M4622" s="29" t="s">
        <v>423</v>
      </c>
      <c r="N4622" s="29">
        <v>82</v>
      </c>
      <c r="O4622" s="29" t="s">
        <v>93</v>
      </c>
      <c r="P4622" s="29">
        <v>51.22</v>
      </c>
      <c r="Q4622" s="29">
        <v>42</v>
      </c>
      <c r="R4622" s="29" t="s">
        <v>102</v>
      </c>
      <c r="S4622" s="29">
        <v>48.78</v>
      </c>
      <c r="T4622" s="29">
        <v>40</v>
      </c>
      <c r="U4622" s="29" t="s">
        <v>14249</v>
      </c>
      <c r="V4622" s="29" t="s">
        <v>14248</v>
      </c>
      <c r="W4622" s="29" t="s">
        <v>14249</v>
      </c>
      <c r="X4622" s="29" t="s">
        <v>14248</v>
      </c>
      <c r="Y4622" s="29" t="s">
        <v>102</v>
      </c>
      <c r="Z4622" s="29">
        <v>1996</v>
      </c>
      <c r="AA4622" s="29" t="s">
        <v>26336</v>
      </c>
    </row>
    <row r="4623" spans="1:27" x14ac:dyDescent="0.3">
      <c r="A4623" s="29" t="s">
        <v>26378</v>
      </c>
      <c r="B4623" s="29" t="s">
        <v>26369</v>
      </c>
      <c r="C4623" s="29" t="s">
        <v>25446</v>
      </c>
      <c r="D4623" s="29" t="s">
        <v>113</v>
      </c>
      <c r="E4623" s="29">
        <v>469649</v>
      </c>
      <c r="F4623" s="29">
        <v>461483</v>
      </c>
      <c r="G4623" s="29" t="s">
        <v>168</v>
      </c>
      <c r="H4623" s="29">
        <v>1</v>
      </c>
      <c r="I4623" s="29" t="s">
        <v>109</v>
      </c>
      <c r="J4623" s="29">
        <v>2</v>
      </c>
      <c r="K4623" s="29" t="s">
        <v>213</v>
      </c>
      <c r="L4623" s="29" t="s">
        <v>172</v>
      </c>
      <c r="M4623" s="29" t="s">
        <v>767</v>
      </c>
      <c r="N4623" s="29">
        <v>79</v>
      </c>
      <c r="O4623" s="29" t="s">
        <v>109</v>
      </c>
      <c r="P4623" s="29">
        <v>53.164999999999999</v>
      </c>
      <c r="Q4623" s="29">
        <v>42</v>
      </c>
      <c r="R4623" s="29" t="s">
        <v>102</v>
      </c>
      <c r="S4623" s="29">
        <v>46.835000000000001</v>
      </c>
      <c r="T4623" s="29">
        <v>37</v>
      </c>
      <c r="U4623" s="29" t="s">
        <v>14247</v>
      </c>
      <c r="V4623" s="29" t="s">
        <v>14246</v>
      </c>
      <c r="W4623" s="29" t="s">
        <v>14247</v>
      </c>
      <c r="X4623" s="29" t="s">
        <v>14246</v>
      </c>
      <c r="Y4623" s="29" t="s">
        <v>102</v>
      </c>
      <c r="Z4623" s="29">
        <v>118</v>
      </c>
      <c r="AA4623" s="29" t="s">
        <v>26334</v>
      </c>
    </row>
    <row r="4624" spans="1:27" x14ac:dyDescent="0.3">
      <c r="A4624" s="29" t="s">
        <v>26378</v>
      </c>
      <c r="B4624" s="29" t="s">
        <v>26369</v>
      </c>
      <c r="C4624" s="29" t="s">
        <v>25446</v>
      </c>
      <c r="D4624" s="29" t="s">
        <v>113</v>
      </c>
      <c r="E4624" s="29">
        <v>469654</v>
      </c>
      <c r="F4624" s="29">
        <v>461488</v>
      </c>
      <c r="G4624" s="29" t="s">
        <v>168</v>
      </c>
      <c r="H4624" s="29">
        <v>1</v>
      </c>
      <c r="I4624" s="29" t="s">
        <v>116</v>
      </c>
      <c r="J4624" s="29">
        <v>2</v>
      </c>
      <c r="K4624" s="29" t="s">
        <v>191</v>
      </c>
      <c r="L4624" s="29" t="s">
        <v>268</v>
      </c>
      <c r="M4624" s="29" t="s">
        <v>349</v>
      </c>
      <c r="N4624" s="29">
        <v>74</v>
      </c>
      <c r="O4624" s="29" t="s">
        <v>116</v>
      </c>
      <c r="P4624" s="29">
        <v>52.703000000000003</v>
      </c>
      <c r="Q4624" s="29">
        <v>39</v>
      </c>
      <c r="R4624" s="29" t="s">
        <v>93</v>
      </c>
      <c r="S4624" s="29">
        <v>47.296999999999997</v>
      </c>
      <c r="T4624" s="29">
        <v>35</v>
      </c>
      <c r="U4624" s="29" t="s">
        <v>14245</v>
      </c>
      <c r="V4624" s="29" t="s">
        <v>14244</v>
      </c>
      <c r="W4624" s="29" t="s">
        <v>14245</v>
      </c>
      <c r="X4624" s="29" t="s">
        <v>14244</v>
      </c>
      <c r="Y4624" s="29" t="s">
        <v>93</v>
      </c>
      <c r="Z4624" s="29">
        <v>5</v>
      </c>
      <c r="AA4624" s="29" t="s">
        <v>26334</v>
      </c>
    </row>
    <row r="4625" spans="1:27" x14ac:dyDescent="0.3">
      <c r="A4625" s="29" t="s">
        <v>26378</v>
      </c>
      <c r="B4625" s="29" t="s">
        <v>26369</v>
      </c>
      <c r="C4625" s="29" t="s">
        <v>25446</v>
      </c>
      <c r="D4625" s="29" t="s">
        <v>113</v>
      </c>
      <c r="E4625" s="29">
        <v>475718</v>
      </c>
      <c r="F4625" s="29">
        <v>467552</v>
      </c>
      <c r="G4625" s="29" t="s">
        <v>168</v>
      </c>
      <c r="H4625" s="29">
        <v>1</v>
      </c>
      <c r="I4625" s="29" t="s">
        <v>109</v>
      </c>
      <c r="J4625" s="29">
        <v>2</v>
      </c>
      <c r="K4625" s="29" t="s">
        <v>213</v>
      </c>
      <c r="L4625" s="29" t="s">
        <v>118</v>
      </c>
      <c r="M4625" s="29" t="s">
        <v>117</v>
      </c>
      <c r="N4625" s="29">
        <v>65</v>
      </c>
      <c r="O4625" s="29" t="s">
        <v>109</v>
      </c>
      <c r="P4625" s="29">
        <v>52.308</v>
      </c>
      <c r="Q4625" s="29">
        <v>34</v>
      </c>
      <c r="R4625" s="29" t="s">
        <v>102</v>
      </c>
      <c r="S4625" s="29">
        <v>47.692</v>
      </c>
      <c r="T4625" s="29">
        <v>31</v>
      </c>
      <c r="U4625" s="29" t="s">
        <v>14243</v>
      </c>
      <c r="V4625" s="29" t="s">
        <v>5771</v>
      </c>
      <c r="W4625" s="29" t="s">
        <v>14243</v>
      </c>
      <c r="X4625" s="29" t="s">
        <v>5771</v>
      </c>
      <c r="Y4625" s="29" t="s">
        <v>102</v>
      </c>
      <c r="Z4625" s="29">
        <v>6064</v>
      </c>
      <c r="AA4625" s="29" t="s">
        <v>26336</v>
      </c>
    </row>
    <row r="4626" spans="1:27" x14ac:dyDescent="0.3">
      <c r="A4626" s="29" t="s">
        <v>26378</v>
      </c>
      <c r="B4626" s="29" t="s">
        <v>26369</v>
      </c>
      <c r="C4626" s="29" t="s">
        <v>25446</v>
      </c>
      <c r="D4626" s="29" t="s">
        <v>113</v>
      </c>
      <c r="E4626" s="29">
        <v>493888</v>
      </c>
      <c r="F4626" s="29">
        <v>485720</v>
      </c>
      <c r="G4626" s="29" t="s">
        <v>168</v>
      </c>
      <c r="H4626" s="29">
        <v>1</v>
      </c>
      <c r="I4626" s="29" t="s">
        <v>93</v>
      </c>
      <c r="J4626" s="29">
        <v>2</v>
      </c>
      <c r="K4626" s="29" t="s">
        <v>208</v>
      </c>
      <c r="L4626" s="29" t="s">
        <v>136</v>
      </c>
      <c r="M4626" s="29" t="s">
        <v>444</v>
      </c>
      <c r="N4626" s="29">
        <v>77</v>
      </c>
      <c r="O4626" s="29" t="s">
        <v>102</v>
      </c>
      <c r="P4626" s="29">
        <v>51.948</v>
      </c>
      <c r="Q4626" s="29">
        <v>40</v>
      </c>
      <c r="R4626" s="29" t="s">
        <v>93</v>
      </c>
      <c r="S4626" s="29">
        <v>48.052</v>
      </c>
      <c r="T4626" s="29">
        <v>37</v>
      </c>
      <c r="U4626" s="29" t="s">
        <v>14242</v>
      </c>
      <c r="V4626" s="29" t="s">
        <v>14241</v>
      </c>
      <c r="W4626" s="29" t="s">
        <v>14242</v>
      </c>
      <c r="X4626" s="29" t="s">
        <v>14241</v>
      </c>
      <c r="Y4626" s="29" t="s">
        <v>102</v>
      </c>
      <c r="Z4626" s="29">
        <v>18170</v>
      </c>
      <c r="AA4626" s="29" t="s">
        <v>26336</v>
      </c>
    </row>
    <row r="4627" spans="1:27" x14ac:dyDescent="0.3">
      <c r="A4627" s="29" t="s">
        <v>26378</v>
      </c>
      <c r="B4627" s="29" t="s">
        <v>26369</v>
      </c>
      <c r="C4627" s="29" t="s">
        <v>25446</v>
      </c>
      <c r="D4627" s="29" t="s">
        <v>113</v>
      </c>
      <c r="E4627" s="29">
        <v>542588</v>
      </c>
      <c r="F4627" s="29">
        <v>530874</v>
      </c>
      <c r="G4627" s="29" t="s">
        <v>168</v>
      </c>
      <c r="H4627" s="29">
        <v>1</v>
      </c>
      <c r="I4627" s="29" t="s">
        <v>93</v>
      </c>
      <c r="J4627" s="29">
        <v>2</v>
      </c>
      <c r="K4627" s="29" t="s">
        <v>191</v>
      </c>
      <c r="L4627" s="29" t="s">
        <v>249</v>
      </c>
      <c r="M4627" s="29" t="s">
        <v>1310</v>
      </c>
      <c r="N4627" s="29">
        <v>78</v>
      </c>
      <c r="O4627" s="29" t="s">
        <v>116</v>
      </c>
      <c r="P4627" s="29">
        <v>52.564</v>
      </c>
      <c r="Q4627" s="29">
        <v>41</v>
      </c>
      <c r="R4627" s="29" t="s">
        <v>93</v>
      </c>
      <c r="S4627" s="29">
        <v>47.436</v>
      </c>
      <c r="T4627" s="29">
        <v>37</v>
      </c>
      <c r="U4627" s="29" t="s">
        <v>14240</v>
      </c>
      <c r="V4627" s="29" t="s">
        <v>14239</v>
      </c>
      <c r="W4627" s="29" t="s">
        <v>14240</v>
      </c>
      <c r="X4627" s="29" t="s">
        <v>14239</v>
      </c>
      <c r="Y4627" s="29" t="s">
        <v>116</v>
      </c>
      <c r="Z4627" s="29">
        <v>48700</v>
      </c>
      <c r="AA4627" s="29" t="s">
        <v>26336</v>
      </c>
    </row>
    <row r="4628" spans="1:27" x14ac:dyDescent="0.3">
      <c r="A4628" s="29" t="s">
        <v>26378</v>
      </c>
      <c r="B4628" s="29" t="s">
        <v>26369</v>
      </c>
      <c r="C4628" s="29" t="s">
        <v>25446</v>
      </c>
      <c r="D4628" s="29" t="s">
        <v>113</v>
      </c>
      <c r="E4628" s="29">
        <v>556471</v>
      </c>
      <c r="F4628" s="29">
        <v>541766</v>
      </c>
      <c r="G4628" s="29" t="s">
        <v>168</v>
      </c>
      <c r="H4628" s="29">
        <v>1</v>
      </c>
      <c r="I4628" s="29" t="s">
        <v>116</v>
      </c>
      <c r="J4628" s="29">
        <v>2</v>
      </c>
      <c r="K4628" s="29" t="s">
        <v>173</v>
      </c>
      <c r="L4628" s="29" t="s">
        <v>398</v>
      </c>
      <c r="M4628" s="29" t="s">
        <v>1170</v>
      </c>
      <c r="N4628" s="29">
        <v>94</v>
      </c>
      <c r="O4628" s="29" t="s">
        <v>116</v>
      </c>
      <c r="P4628" s="29">
        <v>54.255000000000003</v>
      </c>
      <c r="Q4628" s="29">
        <v>51</v>
      </c>
      <c r="R4628" s="29" t="s">
        <v>102</v>
      </c>
      <c r="S4628" s="29">
        <v>45.744999999999997</v>
      </c>
      <c r="T4628" s="29">
        <v>43</v>
      </c>
      <c r="U4628" s="29" t="s">
        <v>14238</v>
      </c>
      <c r="V4628" s="29" t="s">
        <v>14237</v>
      </c>
      <c r="W4628" s="29" t="s">
        <v>14238</v>
      </c>
      <c r="X4628" s="29" t="s">
        <v>14237</v>
      </c>
      <c r="Y4628" s="29" t="s">
        <v>102</v>
      </c>
      <c r="Z4628" s="29">
        <v>13883</v>
      </c>
      <c r="AA4628" s="29" t="s">
        <v>26336</v>
      </c>
    </row>
    <row r="4629" spans="1:27" x14ac:dyDescent="0.3">
      <c r="A4629" s="29" t="s">
        <v>26378</v>
      </c>
      <c r="B4629" s="29" t="s">
        <v>26369</v>
      </c>
      <c r="C4629" s="29" t="s">
        <v>25446</v>
      </c>
      <c r="D4629" s="29" t="s">
        <v>454</v>
      </c>
      <c r="E4629" s="29">
        <v>21168</v>
      </c>
      <c r="F4629" s="29">
        <v>4489</v>
      </c>
      <c r="G4629" s="29" t="s">
        <v>168</v>
      </c>
      <c r="H4629" s="29">
        <v>1</v>
      </c>
      <c r="I4629" s="29" t="s">
        <v>93</v>
      </c>
      <c r="J4629" s="29">
        <v>2</v>
      </c>
      <c r="K4629" s="29" t="s">
        <v>201</v>
      </c>
      <c r="L4629" s="29" t="s">
        <v>671</v>
      </c>
      <c r="M4629" s="29" t="s">
        <v>3429</v>
      </c>
      <c r="N4629" s="29">
        <v>85</v>
      </c>
      <c r="O4629" s="29" t="s">
        <v>109</v>
      </c>
      <c r="P4629" s="29">
        <v>51.765000000000001</v>
      </c>
      <c r="Q4629" s="29">
        <v>44</v>
      </c>
      <c r="R4629" s="29" t="s">
        <v>93</v>
      </c>
      <c r="S4629" s="29">
        <v>48.234999999999999</v>
      </c>
      <c r="T4629" s="29">
        <v>41</v>
      </c>
      <c r="U4629" s="29" t="s">
        <v>14236</v>
      </c>
      <c r="V4629" s="29" t="s">
        <v>14235</v>
      </c>
      <c r="W4629" s="29" t="s">
        <v>14236</v>
      </c>
      <c r="X4629" s="29" t="s">
        <v>14235</v>
      </c>
      <c r="Y4629" s="29" t="s">
        <v>109</v>
      </c>
      <c r="Z4629" s="29" t="s">
        <v>26336</v>
      </c>
      <c r="AA4629" s="29" t="s">
        <v>26336</v>
      </c>
    </row>
    <row r="4630" spans="1:27" x14ac:dyDescent="0.3">
      <c r="A4630" s="29" t="s">
        <v>26378</v>
      </c>
      <c r="B4630" s="29" t="s">
        <v>26369</v>
      </c>
      <c r="C4630" s="29" t="s">
        <v>25446</v>
      </c>
      <c r="D4630" s="29" t="s">
        <v>454</v>
      </c>
      <c r="E4630" s="29">
        <v>29366</v>
      </c>
      <c r="F4630" s="29">
        <v>12585</v>
      </c>
      <c r="G4630" s="29" t="s">
        <v>168</v>
      </c>
      <c r="H4630" s="29">
        <v>1</v>
      </c>
      <c r="I4630" s="29" t="s">
        <v>116</v>
      </c>
      <c r="J4630" s="29">
        <v>2</v>
      </c>
      <c r="K4630" s="29" t="s">
        <v>221</v>
      </c>
      <c r="L4630" s="29" t="s">
        <v>298</v>
      </c>
      <c r="M4630" s="29" t="s">
        <v>1156</v>
      </c>
      <c r="N4630" s="29">
        <v>95</v>
      </c>
      <c r="O4630" s="29" t="s">
        <v>102</v>
      </c>
      <c r="P4630" s="29">
        <v>51.579000000000001</v>
      </c>
      <c r="Q4630" s="29">
        <v>49</v>
      </c>
      <c r="R4630" s="29" t="s">
        <v>116</v>
      </c>
      <c r="S4630" s="29">
        <v>48.420999999999999</v>
      </c>
      <c r="T4630" s="29">
        <v>46</v>
      </c>
      <c r="U4630" s="29" t="s">
        <v>14234</v>
      </c>
      <c r="V4630" s="29" t="s">
        <v>14233</v>
      </c>
      <c r="W4630" s="29" t="s">
        <v>14234</v>
      </c>
      <c r="X4630" s="29" t="s">
        <v>14233</v>
      </c>
      <c r="Y4630" s="29" t="s">
        <v>102</v>
      </c>
      <c r="Z4630" s="29">
        <v>8198</v>
      </c>
      <c r="AA4630" s="29" t="s">
        <v>26336</v>
      </c>
    </row>
    <row r="4631" spans="1:27" x14ac:dyDescent="0.3">
      <c r="A4631" s="29" t="s">
        <v>26378</v>
      </c>
      <c r="B4631" s="29" t="s">
        <v>26369</v>
      </c>
      <c r="C4631" s="29" t="s">
        <v>25446</v>
      </c>
      <c r="D4631" s="29" t="s">
        <v>454</v>
      </c>
      <c r="E4631" s="29">
        <v>45080</v>
      </c>
      <c r="F4631" s="29">
        <v>28300</v>
      </c>
      <c r="G4631" s="29" t="s">
        <v>168</v>
      </c>
      <c r="H4631" s="29">
        <v>1</v>
      </c>
      <c r="I4631" s="29" t="s">
        <v>102</v>
      </c>
      <c r="J4631" s="29">
        <v>2</v>
      </c>
      <c r="K4631" s="29" t="s">
        <v>221</v>
      </c>
      <c r="L4631" s="29" t="s">
        <v>229</v>
      </c>
      <c r="M4631" s="29" t="s">
        <v>582</v>
      </c>
      <c r="N4631" s="29">
        <v>79</v>
      </c>
      <c r="O4631" s="29" t="s">
        <v>102</v>
      </c>
      <c r="P4631" s="29">
        <v>50.633000000000003</v>
      </c>
      <c r="Q4631" s="29">
        <v>40</v>
      </c>
      <c r="R4631" s="29" t="s">
        <v>116</v>
      </c>
      <c r="S4631" s="29">
        <v>49.366999999999997</v>
      </c>
      <c r="T4631" s="29">
        <v>39</v>
      </c>
      <c r="U4631" s="29" t="s">
        <v>14232</v>
      </c>
      <c r="V4631" s="29" t="s">
        <v>14231</v>
      </c>
      <c r="W4631" s="29" t="s">
        <v>14232</v>
      </c>
      <c r="X4631" s="29" t="s">
        <v>14231</v>
      </c>
      <c r="Y4631" s="29" t="s">
        <v>116</v>
      </c>
      <c r="Z4631" s="29">
        <v>15714</v>
      </c>
      <c r="AA4631" s="29" t="s">
        <v>26336</v>
      </c>
    </row>
    <row r="4632" spans="1:27" x14ac:dyDescent="0.3">
      <c r="A4632" s="29" t="s">
        <v>26378</v>
      </c>
      <c r="B4632" s="29" t="s">
        <v>26369</v>
      </c>
      <c r="C4632" s="29" t="s">
        <v>25446</v>
      </c>
      <c r="D4632" s="29" t="s">
        <v>454</v>
      </c>
      <c r="E4632" s="29">
        <v>47872</v>
      </c>
      <c r="F4632" s="29">
        <v>31092</v>
      </c>
      <c r="G4632" s="29" t="s">
        <v>168</v>
      </c>
      <c r="H4632" s="29">
        <v>1</v>
      </c>
      <c r="I4632" s="29" t="s">
        <v>93</v>
      </c>
      <c r="J4632" s="29">
        <v>2</v>
      </c>
      <c r="K4632" s="29" t="s">
        <v>201</v>
      </c>
      <c r="L4632" s="29" t="s">
        <v>166</v>
      </c>
      <c r="M4632" s="29" t="s">
        <v>2293</v>
      </c>
      <c r="N4632" s="29">
        <v>75</v>
      </c>
      <c r="O4632" s="29" t="s">
        <v>109</v>
      </c>
      <c r="P4632" s="29">
        <v>53.332999999999998</v>
      </c>
      <c r="Q4632" s="29">
        <v>40</v>
      </c>
      <c r="R4632" s="29" t="s">
        <v>93</v>
      </c>
      <c r="S4632" s="29">
        <v>46.667000000000002</v>
      </c>
      <c r="T4632" s="29">
        <v>35</v>
      </c>
      <c r="U4632" s="29" t="s">
        <v>14230</v>
      </c>
      <c r="V4632" s="29" t="s">
        <v>14229</v>
      </c>
      <c r="W4632" s="29" t="s">
        <v>14230</v>
      </c>
      <c r="X4632" s="29" t="s">
        <v>14229</v>
      </c>
      <c r="Y4632" s="29" t="s">
        <v>109</v>
      </c>
      <c r="Z4632" s="29">
        <v>2792</v>
      </c>
      <c r="AA4632" s="29" t="s">
        <v>26336</v>
      </c>
    </row>
    <row r="4633" spans="1:27" x14ac:dyDescent="0.3">
      <c r="A4633" s="29" t="s">
        <v>26378</v>
      </c>
      <c r="B4633" s="29" t="s">
        <v>26369</v>
      </c>
      <c r="C4633" s="29" t="s">
        <v>25446</v>
      </c>
      <c r="D4633" s="29" t="s">
        <v>454</v>
      </c>
      <c r="E4633" s="29">
        <v>87708</v>
      </c>
      <c r="F4633" s="29">
        <v>70929</v>
      </c>
      <c r="G4633" s="29" t="s">
        <v>168</v>
      </c>
      <c r="H4633" s="29">
        <v>1</v>
      </c>
      <c r="I4633" s="29" t="s">
        <v>116</v>
      </c>
      <c r="J4633" s="29">
        <v>2</v>
      </c>
      <c r="K4633" s="29" t="s">
        <v>221</v>
      </c>
      <c r="L4633" s="29" t="s">
        <v>341</v>
      </c>
      <c r="M4633" s="29" t="s">
        <v>340</v>
      </c>
      <c r="N4633" s="29">
        <v>64</v>
      </c>
      <c r="O4633" s="29" t="s">
        <v>102</v>
      </c>
      <c r="P4633" s="29">
        <v>54.688000000000002</v>
      </c>
      <c r="Q4633" s="29">
        <v>35</v>
      </c>
      <c r="R4633" s="29" t="s">
        <v>116</v>
      </c>
      <c r="S4633" s="29">
        <v>45.311999999999998</v>
      </c>
      <c r="T4633" s="29">
        <v>29</v>
      </c>
      <c r="U4633" s="29" t="s">
        <v>14228</v>
      </c>
      <c r="V4633" s="29" t="s">
        <v>14227</v>
      </c>
      <c r="W4633" s="29" t="s">
        <v>14228</v>
      </c>
      <c r="X4633" s="29" t="s">
        <v>14227</v>
      </c>
      <c r="Y4633" s="29" t="s">
        <v>102</v>
      </c>
      <c r="Z4633" s="29">
        <v>39836</v>
      </c>
      <c r="AA4633" s="29" t="s">
        <v>26334</v>
      </c>
    </row>
    <row r="4634" spans="1:27" x14ac:dyDescent="0.3">
      <c r="A4634" s="29" t="s">
        <v>26378</v>
      </c>
      <c r="B4634" s="29" t="s">
        <v>26369</v>
      </c>
      <c r="C4634" s="29" t="s">
        <v>25446</v>
      </c>
      <c r="D4634" s="29" t="s">
        <v>454</v>
      </c>
      <c r="E4634" s="29">
        <v>87709</v>
      </c>
      <c r="F4634" s="29">
        <v>70930</v>
      </c>
      <c r="G4634" s="29" t="s">
        <v>168</v>
      </c>
      <c r="H4634" s="29">
        <v>1</v>
      </c>
      <c r="I4634" s="29" t="s">
        <v>116</v>
      </c>
      <c r="J4634" s="29">
        <v>2</v>
      </c>
      <c r="K4634" s="29" t="s">
        <v>191</v>
      </c>
      <c r="L4634" s="29" t="s">
        <v>200</v>
      </c>
      <c r="M4634" s="29" t="s">
        <v>909</v>
      </c>
      <c r="N4634" s="29">
        <v>65</v>
      </c>
      <c r="O4634" s="29" t="s">
        <v>116</v>
      </c>
      <c r="P4634" s="29">
        <v>53.845999999999997</v>
      </c>
      <c r="Q4634" s="29">
        <v>35</v>
      </c>
      <c r="R4634" s="29" t="s">
        <v>93</v>
      </c>
      <c r="S4634" s="29">
        <v>46.154000000000003</v>
      </c>
      <c r="T4634" s="29">
        <v>30</v>
      </c>
      <c r="U4634" s="29" t="s">
        <v>14226</v>
      </c>
      <c r="V4634" s="29" t="s">
        <v>14224</v>
      </c>
      <c r="W4634" s="29" t="s">
        <v>14225</v>
      </c>
      <c r="X4634" s="29" t="s">
        <v>14224</v>
      </c>
      <c r="Y4634" s="29" t="s">
        <v>93</v>
      </c>
      <c r="Z4634" s="29">
        <v>1</v>
      </c>
      <c r="AA4634" s="29" t="s">
        <v>26334</v>
      </c>
    </row>
    <row r="4635" spans="1:27" x14ac:dyDescent="0.3">
      <c r="A4635" s="29" t="s">
        <v>26378</v>
      </c>
      <c r="B4635" s="29" t="s">
        <v>26369</v>
      </c>
      <c r="C4635" s="29" t="s">
        <v>25446</v>
      </c>
      <c r="D4635" s="29" t="s">
        <v>454</v>
      </c>
      <c r="E4635" s="29">
        <v>123447</v>
      </c>
      <c r="F4635" s="29">
        <v>106133</v>
      </c>
      <c r="G4635" s="29" t="s">
        <v>168</v>
      </c>
      <c r="H4635" s="29">
        <v>1</v>
      </c>
      <c r="I4635" s="29" t="s">
        <v>93</v>
      </c>
      <c r="J4635" s="29">
        <v>2</v>
      </c>
      <c r="K4635" s="29" t="s">
        <v>201</v>
      </c>
      <c r="L4635" s="29" t="s">
        <v>205</v>
      </c>
      <c r="M4635" s="29" t="s">
        <v>204</v>
      </c>
      <c r="N4635" s="29">
        <v>62</v>
      </c>
      <c r="O4635" s="29" t="s">
        <v>109</v>
      </c>
      <c r="P4635" s="29">
        <v>54.838999999999999</v>
      </c>
      <c r="Q4635" s="29">
        <v>34</v>
      </c>
      <c r="R4635" s="29" t="s">
        <v>93</v>
      </c>
      <c r="S4635" s="29">
        <v>45.161000000000001</v>
      </c>
      <c r="T4635" s="29">
        <v>28</v>
      </c>
      <c r="U4635" s="29" t="s">
        <v>14223</v>
      </c>
      <c r="V4635" s="29" t="s">
        <v>14222</v>
      </c>
      <c r="W4635" s="29" t="s">
        <v>14223</v>
      </c>
      <c r="X4635" s="29" t="s">
        <v>14222</v>
      </c>
      <c r="Y4635" s="29" t="s">
        <v>109</v>
      </c>
      <c r="Z4635" s="29">
        <v>35738</v>
      </c>
      <c r="AA4635" s="29" t="s">
        <v>26336</v>
      </c>
    </row>
    <row r="4636" spans="1:27" x14ac:dyDescent="0.3">
      <c r="A4636" s="29" t="s">
        <v>26378</v>
      </c>
      <c r="B4636" s="29" t="s">
        <v>26369</v>
      </c>
      <c r="C4636" s="29" t="s">
        <v>25446</v>
      </c>
      <c r="D4636" s="29" t="s">
        <v>454</v>
      </c>
      <c r="E4636" s="29">
        <v>148812</v>
      </c>
      <c r="F4636" s="29">
        <v>131498</v>
      </c>
      <c r="G4636" s="29" t="s">
        <v>168</v>
      </c>
      <c r="H4636" s="29">
        <v>1</v>
      </c>
      <c r="I4636" s="29" t="s">
        <v>109</v>
      </c>
      <c r="J4636" s="29">
        <v>2</v>
      </c>
      <c r="K4636" s="29" t="s">
        <v>253</v>
      </c>
      <c r="L4636" s="29" t="s">
        <v>195</v>
      </c>
      <c r="M4636" s="29" t="s">
        <v>999</v>
      </c>
      <c r="N4636" s="29">
        <v>64</v>
      </c>
      <c r="O4636" s="29" t="s">
        <v>93</v>
      </c>
      <c r="P4636" s="29">
        <v>53.125</v>
      </c>
      <c r="Q4636" s="29">
        <v>34</v>
      </c>
      <c r="R4636" s="29" t="s">
        <v>109</v>
      </c>
      <c r="S4636" s="29">
        <v>46.875</v>
      </c>
      <c r="T4636" s="29">
        <v>30</v>
      </c>
      <c r="U4636" s="29" t="s">
        <v>14221</v>
      </c>
      <c r="V4636" s="29" t="s">
        <v>14220</v>
      </c>
      <c r="W4636" s="29" t="s">
        <v>14221</v>
      </c>
      <c r="X4636" s="29" t="s">
        <v>14220</v>
      </c>
      <c r="Y4636" s="29" t="s">
        <v>93</v>
      </c>
      <c r="Z4636" s="29">
        <v>25365</v>
      </c>
      <c r="AA4636" s="29" t="s">
        <v>26336</v>
      </c>
    </row>
    <row r="4637" spans="1:27" x14ac:dyDescent="0.3">
      <c r="A4637" s="29" t="s">
        <v>26378</v>
      </c>
      <c r="B4637" s="29" t="s">
        <v>26369</v>
      </c>
      <c r="C4637" s="29" t="s">
        <v>25446</v>
      </c>
      <c r="D4637" s="29" t="s">
        <v>454</v>
      </c>
      <c r="E4637" s="29">
        <v>153068</v>
      </c>
      <c r="F4637" s="29">
        <v>135754</v>
      </c>
      <c r="G4637" s="29" t="s">
        <v>168</v>
      </c>
      <c r="H4637" s="29">
        <v>1</v>
      </c>
      <c r="I4637" s="29" t="s">
        <v>102</v>
      </c>
      <c r="J4637" s="29">
        <v>2</v>
      </c>
      <c r="K4637" s="29" t="s">
        <v>272</v>
      </c>
      <c r="L4637" s="29" t="s">
        <v>217</v>
      </c>
      <c r="M4637" s="29" t="s">
        <v>843</v>
      </c>
      <c r="N4637" s="29">
        <v>76</v>
      </c>
      <c r="O4637" s="29" t="s">
        <v>93</v>
      </c>
      <c r="P4637" s="29">
        <v>50</v>
      </c>
      <c r="Q4637" s="29">
        <v>38</v>
      </c>
      <c r="R4637" s="29" t="s">
        <v>102</v>
      </c>
      <c r="S4637" s="29">
        <v>50</v>
      </c>
      <c r="T4637" s="29">
        <v>38</v>
      </c>
      <c r="U4637" s="29" t="s">
        <v>14219</v>
      </c>
      <c r="V4637" s="29" t="s">
        <v>14218</v>
      </c>
      <c r="W4637" s="29" t="s">
        <v>14219</v>
      </c>
      <c r="X4637" s="29" t="s">
        <v>14218</v>
      </c>
      <c r="Y4637" s="29" t="s">
        <v>93</v>
      </c>
      <c r="Z4637" s="29">
        <v>4256</v>
      </c>
      <c r="AA4637" s="29" t="s">
        <v>26336</v>
      </c>
    </row>
    <row r="4638" spans="1:27" x14ac:dyDescent="0.3">
      <c r="A4638" s="29" t="s">
        <v>26378</v>
      </c>
      <c r="B4638" s="29" t="s">
        <v>26369</v>
      </c>
      <c r="C4638" s="29" t="s">
        <v>25446</v>
      </c>
      <c r="D4638" s="29" t="s">
        <v>454</v>
      </c>
      <c r="E4638" s="29">
        <v>179156</v>
      </c>
      <c r="F4638" s="29">
        <v>161842</v>
      </c>
      <c r="G4638" s="29" t="s">
        <v>168</v>
      </c>
      <c r="H4638" s="29">
        <v>1</v>
      </c>
      <c r="I4638" s="29" t="s">
        <v>116</v>
      </c>
      <c r="J4638" s="29">
        <v>2</v>
      </c>
      <c r="K4638" s="29" t="s">
        <v>173</v>
      </c>
      <c r="L4638" s="29" t="s">
        <v>124</v>
      </c>
      <c r="M4638" s="29" t="s">
        <v>281</v>
      </c>
      <c r="N4638" s="29">
        <v>71</v>
      </c>
      <c r="O4638" s="29" t="s">
        <v>116</v>
      </c>
      <c r="P4638" s="29">
        <v>50.704000000000001</v>
      </c>
      <c r="Q4638" s="29">
        <v>36</v>
      </c>
      <c r="R4638" s="29" t="s">
        <v>102</v>
      </c>
      <c r="S4638" s="29">
        <v>49.295999999999999</v>
      </c>
      <c r="T4638" s="29">
        <v>35</v>
      </c>
      <c r="U4638" s="29" t="s">
        <v>14217</v>
      </c>
      <c r="V4638" s="29" t="s">
        <v>14216</v>
      </c>
      <c r="W4638" s="29" t="s">
        <v>14217</v>
      </c>
      <c r="X4638" s="29" t="s">
        <v>14216</v>
      </c>
      <c r="Y4638" s="29" t="s">
        <v>102</v>
      </c>
      <c r="Z4638" s="29">
        <v>26088</v>
      </c>
      <c r="AA4638" s="29" t="s">
        <v>26336</v>
      </c>
    </row>
    <row r="4639" spans="1:27" x14ac:dyDescent="0.3">
      <c r="A4639" s="29" t="s">
        <v>26378</v>
      </c>
      <c r="B4639" s="29" t="s">
        <v>26369</v>
      </c>
      <c r="C4639" s="29" t="s">
        <v>25446</v>
      </c>
      <c r="D4639" s="29" t="s">
        <v>454</v>
      </c>
      <c r="E4639" s="29">
        <v>195987</v>
      </c>
      <c r="F4639" s="29">
        <v>178673</v>
      </c>
      <c r="G4639" s="29" t="s">
        <v>168</v>
      </c>
      <c r="H4639" s="29">
        <v>1</v>
      </c>
      <c r="I4639" s="29" t="s">
        <v>102</v>
      </c>
      <c r="J4639" s="29">
        <v>2</v>
      </c>
      <c r="K4639" s="29" t="s">
        <v>208</v>
      </c>
      <c r="L4639" s="29" t="s">
        <v>124</v>
      </c>
      <c r="M4639" s="29" t="s">
        <v>676</v>
      </c>
      <c r="N4639" s="29">
        <v>69</v>
      </c>
      <c r="O4639" s="29" t="s">
        <v>102</v>
      </c>
      <c r="P4639" s="29">
        <v>50.725000000000001</v>
      </c>
      <c r="Q4639" s="29">
        <v>35</v>
      </c>
      <c r="R4639" s="29" t="s">
        <v>93</v>
      </c>
      <c r="S4639" s="29">
        <v>49.274999999999999</v>
      </c>
      <c r="T4639" s="29">
        <v>34</v>
      </c>
      <c r="U4639" s="29" t="s">
        <v>14215</v>
      </c>
      <c r="V4639" s="29" t="s">
        <v>14214</v>
      </c>
      <c r="W4639" s="29" t="s">
        <v>14215</v>
      </c>
      <c r="X4639" s="29" t="s">
        <v>14214</v>
      </c>
      <c r="Y4639" s="29" t="s">
        <v>93</v>
      </c>
      <c r="Z4639" s="29">
        <v>16831</v>
      </c>
      <c r="AA4639" s="29" t="s">
        <v>26336</v>
      </c>
    </row>
    <row r="4640" spans="1:27" x14ac:dyDescent="0.3">
      <c r="A4640" s="29" t="s">
        <v>26378</v>
      </c>
      <c r="B4640" s="29" t="s">
        <v>26369</v>
      </c>
      <c r="C4640" s="29" t="s">
        <v>25446</v>
      </c>
      <c r="D4640" s="29" t="s">
        <v>454</v>
      </c>
      <c r="E4640" s="29">
        <v>197170</v>
      </c>
      <c r="F4640" s="29">
        <v>179856</v>
      </c>
      <c r="G4640" s="29" t="s">
        <v>168</v>
      </c>
      <c r="H4640" s="29">
        <v>1</v>
      </c>
      <c r="I4640" s="29" t="s">
        <v>109</v>
      </c>
      <c r="J4640" s="29">
        <v>2</v>
      </c>
      <c r="K4640" s="29" t="s">
        <v>186</v>
      </c>
      <c r="L4640" s="29" t="s">
        <v>136</v>
      </c>
      <c r="M4640" s="29" t="s">
        <v>521</v>
      </c>
      <c r="N4640" s="29">
        <v>81</v>
      </c>
      <c r="O4640" s="29" t="s">
        <v>116</v>
      </c>
      <c r="P4640" s="29">
        <v>51.851999999999997</v>
      </c>
      <c r="Q4640" s="29">
        <v>42</v>
      </c>
      <c r="R4640" s="29" t="s">
        <v>109</v>
      </c>
      <c r="S4640" s="29">
        <v>48.148000000000003</v>
      </c>
      <c r="T4640" s="29">
        <v>39</v>
      </c>
      <c r="U4640" s="29" t="s">
        <v>14213</v>
      </c>
      <c r="V4640" s="29" t="s">
        <v>14212</v>
      </c>
      <c r="W4640" s="29" t="s">
        <v>14213</v>
      </c>
      <c r="X4640" s="29" t="s">
        <v>14212</v>
      </c>
      <c r="Y4640" s="29" t="s">
        <v>116</v>
      </c>
      <c r="Z4640" s="29">
        <v>1183</v>
      </c>
      <c r="AA4640" s="29" t="s">
        <v>26336</v>
      </c>
    </row>
    <row r="4641" spans="1:27" x14ac:dyDescent="0.3">
      <c r="A4641" s="29" t="s">
        <v>26378</v>
      </c>
      <c r="B4641" s="29" t="s">
        <v>26369</v>
      </c>
      <c r="C4641" s="29" t="s">
        <v>25446</v>
      </c>
      <c r="D4641" s="29" t="s">
        <v>454</v>
      </c>
      <c r="E4641" s="29">
        <v>208118</v>
      </c>
      <c r="F4641" s="29">
        <v>190804</v>
      </c>
      <c r="G4641" s="29" t="s">
        <v>168</v>
      </c>
      <c r="H4641" s="29">
        <v>1</v>
      </c>
      <c r="I4641" s="29" t="s">
        <v>116</v>
      </c>
      <c r="J4641" s="29">
        <v>2</v>
      </c>
      <c r="K4641" s="29" t="s">
        <v>191</v>
      </c>
      <c r="L4641" s="29" t="s">
        <v>190</v>
      </c>
      <c r="M4641" s="29" t="s">
        <v>1834</v>
      </c>
      <c r="N4641" s="29">
        <v>110</v>
      </c>
      <c r="O4641" s="29" t="s">
        <v>116</v>
      </c>
      <c r="P4641" s="29">
        <v>50.908999999999999</v>
      </c>
      <c r="Q4641" s="29">
        <v>56</v>
      </c>
      <c r="R4641" s="29" t="s">
        <v>93</v>
      </c>
      <c r="S4641" s="29">
        <v>49.091000000000001</v>
      </c>
      <c r="T4641" s="29">
        <v>54</v>
      </c>
      <c r="U4641" s="29" t="s">
        <v>14211</v>
      </c>
      <c r="V4641" s="29" t="s">
        <v>14210</v>
      </c>
      <c r="W4641" s="29" t="s">
        <v>14211</v>
      </c>
      <c r="X4641" s="29" t="s">
        <v>14210</v>
      </c>
      <c r="Y4641" s="29" t="s">
        <v>93</v>
      </c>
      <c r="Z4641" s="29">
        <v>10948</v>
      </c>
      <c r="AA4641" s="29" t="s">
        <v>26336</v>
      </c>
    </row>
    <row r="4642" spans="1:27" x14ac:dyDescent="0.3">
      <c r="A4642" s="29" t="s">
        <v>26378</v>
      </c>
      <c r="B4642" s="29" t="s">
        <v>26369</v>
      </c>
      <c r="C4642" s="29" t="s">
        <v>25446</v>
      </c>
      <c r="D4642" s="29" t="s">
        <v>454</v>
      </c>
      <c r="E4642" s="29">
        <v>212914</v>
      </c>
      <c r="F4642" s="29">
        <v>195600</v>
      </c>
      <c r="G4642" s="29" t="s">
        <v>168</v>
      </c>
      <c r="H4642" s="29">
        <v>1</v>
      </c>
      <c r="I4642" s="29" t="s">
        <v>93</v>
      </c>
      <c r="J4642" s="29">
        <v>2</v>
      </c>
      <c r="K4642" s="29" t="s">
        <v>201</v>
      </c>
      <c r="L4642" s="29" t="s">
        <v>377</v>
      </c>
      <c r="M4642" s="29" t="s">
        <v>1046</v>
      </c>
      <c r="N4642" s="29">
        <v>74</v>
      </c>
      <c r="O4642" s="29" t="s">
        <v>109</v>
      </c>
      <c r="P4642" s="29">
        <v>54.054000000000002</v>
      </c>
      <c r="Q4642" s="29">
        <v>40</v>
      </c>
      <c r="R4642" s="29" t="s">
        <v>93</v>
      </c>
      <c r="S4642" s="29">
        <v>45.945999999999998</v>
      </c>
      <c r="T4642" s="29">
        <v>34</v>
      </c>
      <c r="U4642" s="29" t="s">
        <v>14209</v>
      </c>
      <c r="V4642" s="29" t="s">
        <v>14208</v>
      </c>
      <c r="W4642" s="29" t="s">
        <v>14209</v>
      </c>
      <c r="X4642" s="29" t="s">
        <v>14208</v>
      </c>
      <c r="Y4642" s="29" t="s">
        <v>109</v>
      </c>
      <c r="Z4642" s="29">
        <v>4796</v>
      </c>
      <c r="AA4642" s="29" t="s">
        <v>26336</v>
      </c>
    </row>
    <row r="4643" spans="1:27" x14ac:dyDescent="0.3">
      <c r="A4643" s="29" t="s">
        <v>26378</v>
      </c>
      <c r="B4643" s="29" t="s">
        <v>26369</v>
      </c>
      <c r="C4643" s="29" t="s">
        <v>25446</v>
      </c>
      <c r="D4643" s="29" t="s">
        <v>454</v>
      </c>
      <c r="E4643" s="29">
        <v>236490</v>
      </c>
      <c r="F4643" s="29">
        <v>219176</v>
      </c>
      <c r="G4643" s="29" t="s">
        <v>168</v>
      </c>
      <c r="H4643" s="29">
        <v>1</v>
      </c>
      <c r="I4643" s="29" t="s">
        <v>109</v>
      </c>
      <c r="J4643" s="29">
        <v>2</v>
      </c>
      <c r="K4643" s="29" t="s">
        <v>186</v>
      </c>
      <c r="L4643" s="29" t="s">
        <v>124</v>
      </c>
      <c r="M4643" s="29" t="s">
        <v>875</v>
      </c>
      <c r="N4643" s="29">
        <v>75</v>
      </c>
      <c r="O4643" s="29" t="s">
        <v>116</v>
      </c>
      <c r="P4643" s="29">
        <v>50.667000000000002</v>
      </c>
      <c r="Q4643" s="29">
        <v>38</v>
      </c>
      <c r="R4643" s="29" t="s">
        <v>109</v>
      </c>
      <c r="S4643" s="29">
        <v>49.332999999999998</v>
      </c>
      <c r="T4643" s="29">
        <v>37</v>
      </c>
      <c r="U4643" s="29" t="s">
        <v>14207</v>
      </c>
      <c r="V4643" s="29" t="s">
        <v>14206</v>
      </c>
      <c r="W4643" s="29" t="s">
        <v>14207</v>
      </c>
      <c r="X4643" s="29" t="s">
        <v>14206</v>
      </c>
      <c r="Y4643" s="29" t="s">
        <v>116</v>
      </c>
      <c r="Z4643" s="29">
        <v>23576</v>
      </c>
      <c r="AA4643" s="29" t="s">
        <v>26336</v>
      </c>
    </row>
    <row r="4644" spans="1:27" x14ac:dyDescent="0.3">
      <c r="A4644" s="29" t="s">
        <v>26378</v>
      </c>
      <c r="B4644" s="29" t="s">
        <v>26369</v>
      </c>
      <c r="C4644" s="29" t="s">
        <v>25446</v>
      </c>
      <c r="D4644" s="29" t="s">
        <v>454</v>
      </c>
      <c r="E4644" s="29">
        <v>281061</v>
      </c>
      <c r="F4644" s="29">
        <v>263748</v>
      </c>
      <c r="G4644" s="29" t="s">
        <v>168</v>
      </c>
      <c r="H4644" s="29">
        <v>1</v>
      </c>
      <c r="I4644" s="29" t="s">
        <v>116</v>
      </c>
      <c r="J4644" s="29">
        <v>2</v>
      </c>
      <c r="K4644" s="29" t="s">
        <v>221</v>
      </c>
      <c r="L4644" s="29" t="s">
        <v>212</v>
      </c>
      <c r="M4644" s="29" t="s">
        <v>491</v>
      </c>
      <c r="N4644" s="29">
        <v>78</v>
      </c>
      <c r="O4644" s="29" t="s">
        <v>102</v>
      </c>
      <c r="P4644" s="29">
        <v>51.281999999999996</v>
      </c>
      <c r="Q4644" s="29">
        <v>40</v>
      </c>
      <c r="R4644" s="29" t="s">
        <v>116</v>
      </c>
      <c r="S4644" s="29">
        <v>48.718000000000004</v>
      </c>
      <c r="T4644" s="29">
        <v>38</v>
      </c>
      <c r="U4644" s="29" t="s">
        <v>14205</v>
      </c>
      <c r="V4644" s="29" t="s">
        <v>14204</v>
      </c>
      <c r="W4644" s="29" t="s">
        <v>14205</v>
      </c>
      <c r="X4644" s="29" t="s">
        <v>14204</v>
      </c>
      <c r="Y4644" s="29" t="s">
        <v>102</v>
      </c>
      <c r="Z4644" s="29">
        <v>44571</v>
      </c>
      <c r="AA4644" s="29" t="s">
        <v>26336</v>
      </c>
    </row>
    <row r="4645" spans="1:27" x14ac:dyDescent="0.3">
      <c r="A4645" s="29" t="s">
        <v>26378</v>
      </c>
      <c r="B4645" s="29" t="s">
        <v>26369</v>
      </c>
      <c r="C4645" s="29" t="s">
        <v>25446</v>
      </c>
      <c r="D4645" s="29" t="s">
        <v>454</v>
      </c>
      <c r="E4645" s="29">
        <v>336381</v>
      </c>
      <c r="F4645" s="29">
        <v>319068</v>
      </c>
      <c r="G4645" s="29" t="s">
        <v>168</v>
      </c>
      <c r="H4645" s="29">
        <v>1</v>
      </c>
      <c r="I4645" s="29" t="s">
        <v>93</v>
      </c>
      <c r="J4645" s="29">
        <v>2</v>
      </c>
      <c r="K4645" s="29" t="s">
        <v>253</v>
      </c>
      <c r="L4645" s="29" t="s">
        <v>557</v>
      </c>
      <c r="M4645" s="29" t="s">
        <v>698</v>
      </c>
      <c r="N4645" s="29">
        <v>80</v>
      </c>
      <c r="O4645" s="29" t="s">
        <v>93</v>
      </c>
      <c r="P4645" s="29">
        <v>55</v>
      </c>
      <c r="Q4645" s="29">
        <v>44</v>
      </c>
      <c r="R4645" s="29" t="s">
        <v>109</v>
      </c>
      <c r="S4645" s="29">
        <v>45</v>
      </c>
      <c r="T4645" s="29">
        <v>36</v>
      </c>
      <c r="U4645" s="29" t="s">
        <v>14203</v>
      </c>
      <c r="V4645" s="29" t="s">
        <v>14202</v>
      </c>
      <c r="W4645" s="29" t="s">
        <v>14203</v>
      </c>
      <c r="X4645" s="29" t="s">
        <v>14202</v>
      </c>
      <c r="Y4645" s="29" t="s">
        <v>109</v>
      </c>
      <c r="Z4645" s="29">
        <v>55320</v>
      </c>
      <c r="AA4645" s="29" t="s">
        <v>26336</v>
      </c>
    </row>
    <row r="4646" spans="1:27" x14ac:dyDescent="0.3">
      <c r="A4646" s="29" t="s">
        <v>26378</v>
      </c>
      <c r="B4646" s="29" t="s">
        <v>26369</v>
      </c>
      <c r="C4646" s="29" t="s">
        <v>25446</v>
      </c>
      <c r="D4646" s="29" t="s">
        <v>454</v>
      </c>
      <c r="E4646" s="29">
        <v>361809</v>
      </c>
      <c r="F4646" s="29">
        <v>344496</v>
      </c>
      <c r="G4646" s="29" t="s">
        <v>168</v>
      </c>
      <c r="H4646" s="29">
        <v>1</v>
      </c>
      <c r="I4646" s="29" t="s">
        <v>93</v>
      </c>
      <c r="J4646" s="29">
        <v>2</v>
      </c>
      <c r="K4646" s="29" t="s">
        <v>253</v>
      </c>
      <c r="L4646" s="29" t="s">
        <v>463</v>
      </c>
      <c r="M4646" s="29" t="s">
        <v>888</v>
      </c>
      <c r="N4646" s="29">
        <v>70</v>
      </c>
      <c r="O4646" s="29" t="s">
        <v>93</v>
      </c>
      <c r="P4646" s="29">
        <v>52.856999999999999</v>
      </c>
      <c r="Q4646" s="29">
        <v>37</v>
      </c>
      <c r="R4646" s="29" t="s">
        <v>109</v>
      </c>
      <c r="S4646" s="29">
        <v>47.143000000000001</v>
      </c>
      <c r="T4646" s="29">
        <v>33</v>
      </c>
      <c r="U4646" s="29" t="s">
        <v>14201</v>
      </c>
      <c r="V4646" s="29" t="s">
        <v>14200</v>
      </c>
      <c r="W4646" s="29" t="s">
        <v>14201</v>
      </c>
      <c r="X4646" s="29" t="s">
        <v>14200</v>
      </c>
      <c r="Y4646" s="29" t="s">
        <v>109</v>
      </c>
      <c r="Z4646" s="29">
        <v>25428</v>
      </c>
      <c r="AA4646" s="29" t="s">
        <v>26336</v>
      </c>
    </row>
    <row r="4647" spans="1:27" x14ac:dyDescent="0.3">
      <c r="A4647" s="29" t="s">
        <v>26378</v>
      </c>
      <c r="B4647" s="29" t="s">
        <v>26369</v>
      </c>
      <c r="C4647" s="29" t="s">
        <v>25446</v>
      </c>
      <c r="D4647" s="29" t="s">
        <v>454</v>
      </c>
      <c r="E4647" s="29">
        <v>370423</v>
      </c>
      <c r="F4647" s="29">
        <v>353110</v>
      </c>
      <c r="G4647" s="29" t="s">
        <v>168</v>
      </c>
      <c r="H4647" s="29">
        <v>1</v>
      </c>
      <c r="I4647" s="29" t="s">
        <v>93</v>
      </c>
      <c r="J4647" s="29">
        <v>2</v>
      </c>
      <c r="K4647" s="29" t="s">
        <v>201</v>
      </c>
      <c r="L4647" s="29" t="s">
        <v>205</v>
      </c>
      <c r="M4647" s="29" t="s">
        <v>252</v>
      </c>
      <c r="N4647" s="29">
        <v>73</v>
      </c>
      <c r="O4647" s="29" t="s">
        <v>109</v>
      </c>
      <c r="P4647" s="29">
        <v>54.795000000000002</v>
      </c>
      <c r="Q4647" s="29">
        <v>40</v>
      </c>
      <c r="R4647" s="29" t="s">
        <v>93</v>
      </c>
      <c r="S4647" s="29">
        <v>45.204999999999998</v>
      </c>
      <c r="T4647" s="29">
        <v>33</v>
      </c>
      <c r="U4647" s="29" t="s">
        <v>14199</v>
      </c>
      <c r="V4647" s="29" t="s">
        <v>14198</v>
      </c>
      <c r="W4647" s="29" t="s">
        <v>14199</v>
      </c>
      <c r="X4647" s="29" t="s">
        <v>14198</v>
      </c>
      <c r="Y4647" s="29" t="s">
        <v>109</v>
      </c>
      <c r="Z4647" s="29">
        <v>8614</v>
      </c>
      <c r="AA4647" s="29" t="s">
        <v>26336</v>
      </c>
    </row>
    <row r="4648" spans="1:27" x14ac:dyDescent="0.3">
      <c r="A4648" s="29" t="s">
        <v>26378</v>
      </c>
      <c r="B4648" s="29" t="s">
        <v>26369</v>
      </c>
      <c r="C4648" s="29" t="s">
        <v>25446</v>
      </c>
      <c r="D4648" s="29" t="s">
        <v>454</v>
      </c>
      <c r="E4648" s="29">
        <v>435709</v>
      </c>
      <c r="F4648" s="29">
        <v>418396</v>
      </c>
      <c r="G4648" s="29" t="s">
        <v>168</v>
      </c>
      <c r="H4648" s="29">
        <v>1</v>
      </c>
      <c r="I4648" s="29" t="s">
        <v>93</v>
      </c>
      <c r="J4648" s="29">
        <v>2</v>
      </c>
      <c r="K4648" s="29" t="s">
        <v>208</v>
      </c>
      <c r="L4648" s="29" t="s">
        <v>163</v>
      </c>
      <c r="M4648" s="29" t="s">
        <v>1808</v>
      </c>
      <c r="N4648" s="29">
        <v>88</v>
      </c>
      <c r="O4648" s="29" t="s">
        <v>102</v>
      </c>
      <c r="P4648" s="29">
        <v>51.136000000000003</v>
      </c>
      <c r="Q4648" s="29">
        <v>45</v>
      </c>
      <c r="R4648" s="29" t="s">
        <v>93</v>
      </c>
      <c r="S4648" s="29">
        <v>48.863999999999997</v>
      </c>
      <c r="T4648" s="29">
        <v>43</v>
      </c>
      <c r="U4648" s="29" t="s">
        <v>14197</v>
      </c>
      <c r="V4648" s="29" t="s">
        <v>14196</v>
      </c>
      <c r="W4648" s="29" t="s">
        <v>14197</v>
      </c>
      <c r="X4648" s="29" t="s">
        <v>14196</v>
      </c>
      <c r="Y4648" s="29" t="s">
        <v>102</v>
      </c>
      <c r="Z4648" s="29">
        <v>65286</v>
      </c>
      <c r="AA4648" s="29" t="s">
        <v>26336</v>
      </c>
    </row>
    <row r="4649" spans="1:27" x14ac:dyDescent="0.3">
      <c r="A4649" s="29" t="s">
        <v>26378</v>
      </c>
      <c r="B4649" s="29" t="s">
        <v>26369</v>
      </c>
      <c r="C4649" s="29" t="s">
        <v>25446</v>
      </c>
      <c r="D4649" s="29" t="s">
        <v>433</v>
      </c>
      <c r="E4649" s="29">
        <v>32704</v>
      </c>
      <c r="F4649" s="29">
        <v>18616</v>
      </c>
      <c r="G4649" s="29" t="s">
        <v>168</v>
      </c>
      <c r="H4649" s="29">
        <v>1</v>
      </c>
      <c r="I4649" s="29" t="s">
        <v>109</v>
      </c>
      <c r="J4649" s="29">
        <v>2</v>
      </c>
      <c r="K4649" s="29" t="s">
        <v>186</v>
      </c>
      <c r="L4649" s="29" t="s">
        <v>377</v>
      </c>
      <c r="M4649" s="29" t="s">
        <v>1046</v>
      </c>
      <c r="N4649" s="29">
        <v>74</v>
      </c>
      <c r="O4649" s="29" t="s">
        <v>116</v>
      </c>
      <c r="P4649" s="29">
        <v>54.054000000000002</v>
      </c>
      <c r="Q4649" s="29">
        <v>40</v>
      </c>
      <c r="R4649" s="29" t="s">
        <v>109</v>
      </c>
      <c r="S4649" s="29">
        <v>45.945999999999998</v>
      </c>
      <c r="T4649" s="29">
        <v>34</v>
      </c>
      <c r="U4649" s="29" t="s">
        <v>14195</v>
      </c>
      <c r="V4649" s="29" t="s">
        <v>14194</v>
      </c>
      <c r="W4649" s="29" t="s">
        <v>14195</v>
      </c>
      <c r="X4649" s="29" t="s">
        <v>14194</v>
      </c>
      <c r="Y4649" s="29" t="s">
        <v>116</v>
      </c>
      <c r="Z4649" s="29" t="s">
        <v>26336</v>
      </c>
      <c r="AA4649" s="29" t="s">
        <v>26336</v>
      </c>
    </row>
    <row r="4650" spans="1:27" x14ac:dyDescent="0.3">
      <c r="A4650" s="29" t="s">
        <v>26378</v>
      </c>
      <c r="B4650" s="29" t="s">
        <v>26369</v>
      </c>
      <c r="C4650" s="29" t="s">
        <v>25446</v>
      </c>
      <c r="D4650" s="29" t="s">
        <v>433</v>
      </c>
      <c r="E4650" s="29">
        <v>76630</v>
      </c>
      <c r="F4650" s="29">
        <v>62542</v>
      </c>
      <c r="G4650" s="29" t="s">
        <v>168</v>
      </c>
      <c r="H4650" s="29">
        <v>1</v>
      </c>
      <c r="I4650" s="29" t="s">
        <v>116</v>
      </c>
      <c r="J4650" s="29">
        <v>2</v>
      </c>
      <c r="K4650" s="29" t="s">
        <v>173</v>
      </c>
      <c r="L4650" s="29" t="s">
        <v>14193</v>
      </c>
      <c r="M4650" s="29" t="s">
        <v>14192</v>
      </c>
      <c r="N4650" s="29">
        <v>55</v>
      </c>
      <c r="O4650" s="29" t="s">
        <v>116</v>
      </c>
      <c r="P4650" s="29">
        <v>54.545000000000002</v>
      </c>
      <c r="Q4650" s="29">
        <v>30</v>
      </c>
      <c r="R4650" s="29" t="s">
        <v>102</v>
      </c>
      <c r="S4650" s="29">
        <v>43.636000000000003</v>
      </c>
      <c r="T4650" s="29">
        <v>24</v>
      </c>
      <c r="U4650" s="29" t="s">
        <v>14191</v>
      </c>
      <c r="V4650" s="29" t="s">
        <v>14190</v>
      </c>
      <c r="W4650" s="29" t="s">
        <v>14191</v>
      </c>
      <c r="X4650" s="29" t="s">
        <v>14190</v>
      </c>
      <c r="Y4650" s="29" t="s">
        <v>102</v>
      </c>
      <c r="Z4650" s="29">
        <v>43926</v>
      </c>
      <c r="AA4650" s="29" t="s">
        <v>26336</v>
      </c>
    </row>
    <row r="4651" spans="1:27" x14ac:dyDescent="0.3">
      <c r="A4651" s="29" t="s">
        <v>26378</v>
      </c>
      <c r="B4651" s="29" t="s">
        <v>26369</v>
      </c>
      <c r="C4651" s="29" t="s">
        <v>25446</v>
      </c>
      <c r="D4651" s="29" t="s">
        <v>433</v>
      </c>
      <c r="E4651" s="29">
        <v>280126</v>
      </c>
      <c r="F4651" s="29">
        <v>266037</v>
      </c>
      <c r="G4651" s="29" t="s">
        <v>168</v>
      </c>
      <c r="H4651" s="29">
        <v>1</v>
      </c>
      <c r="I4651" s="29" t="s">
        <v>102</v>
      </c>
      <c r="J4651" s="29">
        <v>2</v>
      </c>
      <c r="K4651" s="29" t="s">
        <v>181</v>
      </c>
      <c r="L4651" s="29" t="s">
        <v>341</v>
      </c>
      <c r="M4651" s="29" t="s">
        <v>340</v>
      </c>
      <c r="N4651" s="29">
        <v>64</v>
      </c>
      <c r="O4651" s="29" t="s">
        <v>102</v>
      </c>
      <c r="P4651" s="29">
        <v>54.688000000000002</v>
      </c>
      <c r="Q4651" s="29">
        <v>35</v>
      </c>
      <c r="R4651" s="29" t="s">
        <v>109</v>
      </c>
      <c r="S4651" s="29">
        <v>45.311999999999998</v>
      </c>
      <c r="T4651" s="29">
        <v>29</v>
      </c>
      <c r="U4651" s="29" t="s">
        <v>14189</v>
      </c>
      <c r="V4651" s="29" t="s">
        <v>14188</v>
      </c>
      <c r="W4651" s="29" t="s">
        <v>14189</v>
      </c>
      <c r="X4651" s="29" t="s">
        <v>14188</v>
      </c>
      <c r="Y4651" s="29" t="s">
        <v>109</v>
      </c>
      <c r="Z4651" s="29">
        <v>203496</v>
      </c>
      <c r="AA4651" s="29" t="s">
        <v>26336</v>
      </c>
    </row>
    <row r="4652" spans="1:27" x14ac:dyDescent="0.3">
      <c r="A4652" s="29" t="s">
        <v>26378</v>
      </c>
      <c r="B4652" s="29" t="s">
        <v>26369</v>
      </c>
      <c r="C4652" s="29" t="s">
        <v>25446</v>
      </c>
      <c r="D4652" s="29" t="s">
        <v>433</v>
      </c>
      <c r="E4652" s="29">
        <v>320557</v>
      </c>
      <c r="F4652" s="29">
        <v>306469</v>
      </c>
      <c r="G4652" s="29" t="s">
        <v>168</v>
      </c>
      <c r="H4652" s="29">
        <v>1</v>
      </c>
      <c r="I4652" s="29" t="s">
        <v>93</v>
      </c>
      <c r="J4652" s="29">
        <v>2</v>
      </c>
      <c r="K4652" s="29" t="s">
        <v>167</v>
      </c>
      <c r="L4652" s="29" t="s">
        <v>463</v>
      </c>
      <c r="M4652" s="29" t="s">
        <v>1342</v>
      </c>
      <c r="N4652" s="29">
        <v>85</v>
      </c>
      <c r="O4652" s="29" t="s">
        <v>93</v>
      </c>
      <c r="P4652" s="29">
        <v>52.941000000000003</v>
      </c>
      <c r="Q4652" s="29">
        <v>45</v>
      </c>
      <c r="R4652" s="29" t="s">
        <v>116</v>
      </c>
      <c r="S4652" s="29">
        <v>47.058999999999997</v>
      </c>
      <c r="T4652" s="29">
        <v>40</v>
      </c>
      <c r="U4652" s="29" t="s">
        <v>14187</v>
      </c>
      <c r="V4652" s="29" t="s">
        <v>14185</v>
      </c>
      <c r="W4652" s="29" t="s">
        <v>14186</v>
      </c>
      <c r="X4652" s="29" t="s">
        <v>14185</v>
      </c>
      <c r="Y4652" s="29" t="s">
        <v>116</v>
      </c>
      <c r="Z4652" s="29">
        <v>40431</v>
      </c>
      <c r="AA4652" s="29" t="s">
        <v>26336</v>
      </c>
    </row>
    <row r="4653" spans="1:27" x14ac:dyDescent="0.3">
      <c r="A4653" s="29" t="s">
        <v>26378</v>
      </c>
      <c r="B4653" s="29" t="s">
        <v>26369</v>
      </c>
      <c r="C4653" s="29" t="s">
        <v>25446</v>
      </c>
      <c r="D4653" s="29" t="s">
        <v>433</v>
      </c>
      <c r="E4653" s="29">
        <v>355465</v>
      </c>
      <c r="F4653" s="29">
        <v>340980</v>
      </c>
      <c r="G4653" s="29" t="s">
        <v>168</v>
      </c>
      <c r="H4653" s="29">
        <v>1</v>
      </c>
      <c r="I4653" s="29" t="s">
        <v>109</v>
      </c>
      <c r="J4653" s="29">
        <v>2</v>
      </c>
      <c r="K4653" s="29" t="s">
        <v>213</v>
      </c>
      <c r="L4653" s="29" t="s">
        <v>195</v>
      </c>
      <c r="M4653" s="29" t="s">
        <v>999</v>
      </c>
      <c r="N4653" s="29">
        <v>64</v>
      </c>
      <c r="O4653" s="29" t="s">
        <v>109</v>
      </c>
      <c r="P4653" s="29">
        <v>53.125</v>
      </c>
      <c r="Q4653" s="29">
        <v>34</v>
      </c>
      <c r="R4653" s="29" t="s">
        <v>102</v>
      </c>
      <c r="S4653" s="29">
        <v>46.875</v>
      </c>
      <c r="T4653" s="29">
        <v>30</v>
      </c>
      <c r="U4653" s="29" t="s">
        <v>14184</v>
      </c>
      <c r="V4653" s="29" t="s">
        <v>14183</v>
      </c>
      <c r="W4653" s="29" t="s">
        <v>14184</v>
      </c>
      <c r="X4653" s="29" t="s">
        <v>14183</v>
      </c>
      <c r="Y4653" s="29" t="s">
        <v>102</v>
      </c>
      <c r="Z4653" s="29">
        <v>34908</v>
      </c>
      <c r="AA4653" s="29" t="s">
        <v>26336</v>
      </c>
    </row>
    <row r="4654" spans="1:27" x14ac:dyDescent="0.3">
      <c r="A4654" s="29" t="s">
        <v>26378</v>
      </c>
      <c r="B4654" s="29" t="s">
        <v>26369</v>
      </c>
      <c r="C4654" s="29" t="s">
        <v>25446</v>
      </c>
      <c r="D4654" s="29" t="s">
        <v>433</v>
      </c>
      <c r="E4654" s="29">
        <v>393435</v>
      </c>
      <c r="F4654" s="29">
        <v>378823</v>
      </c>
      <c r="G4654" s="29" t="s">
        <v>168</v>
      </c>
      <c r="H4654" s="29">
        <v>1</v>
      </c>
      <c r="I4654" s="29" t="s">
        <v>102</v>
      </c>
      <c r="J4654" s="29">
        <v>2</v>
      </c>
      <c r="K4654" s="29" t="s">
        <v>173</v>
      </c>
      <c r="L4654" s="29" t="s">
        <v>377</v>
      </c>
      <c r="M4654" s="29" t="s">
        <v>438</v>
      </c>
      <c r="N4654" s="29">
        <v>61</v>
      </c>
      <c r="O4654" s="29" t="s">
        <v>116</v>
      </c>
      <c r="P4654" s="29">
        <v>54.097999999999999</v>
      </c>
      <c r="Q4654" s="29">
        <v>33</v>
      </c>
      <c r="R4654" s="29" t="s">
        <v>102</v>
      </c>
      <c r="S4654" s="29">
        <v>45.902000000000001</v>
      </c>
      <c r="T4654" s="29">
        <v>28</v>
      </c>
      <c r="U4654" s="29" t="s">
        <v>14182</v>
      </c>
      <c r="V4654" s="29" t="s">
        <v>14181</v>
      </c>
      <c r="W4654" s="29" t="s">
        <v>14182</v>
      </c>
      <c r="X4654" s="29" t="s">
        <v>14181</v>
      </c>
      <c r="Y4654" s="29" t="s">
        <v>116</v>
      </c>
      <c r="Z4654" s="29">
        <v>37970</v>
      </c>
      <c r="AA4654" s="29" t="s">
        <v>26336</v>
      </c>
    </row>
    <row r="4655" spans="1:27" x14ac:dyDescent="0.3">
      <c r="A4655" s="29" t="s">
        <v>26378</v>
      </c>
      <c r="B4655" s="29" t="s">
        <v>26369</v>
      </c>
      <c r="C4655" s="29" t="s">
        <v>25446</v>
      </c>
      <c r="D4655" s="29" t="s">
        <v>433</v>
      </c>
      <c r="E4655" s="29">
        <v>395779</v>
      </c>
      <c r="F4655" s="29">
        <v>381167</v>
      </c>
      <c r="G4655" s="29" t="s">
        <v>168</v>
      </c>
      <c r="H4655" s="29">
        <v>1</v>
      </c>
      <c r="I4655" s="29" t="s">
        <v>109</v>
      </c>
      <c r="J4655" s="29">
        <v>2</v>
      </c>
      <c r="K4655" s="29" t="s">
        <v>213</v>
      </c>
      <c r="L4655" s="29" t="s">
        <v>229</v>
      </c>
      <c r="M4655" s="29" t="s">
        <v>353</v>
      </c>
      <c r="N4655" s="29">
        <v>87</v>
      </c>
      <c r="O4655" s="29" t="s">
        <v>109</v>
      </c>
      <c r="P4655" s="29">
        <v>50.575000000000003</v>
      </c>
      <c r="Q4655" s="29">
        <v>44</v>
      </c>
      <c r="R4655" s="29" t="s">
        <v>102</v>
      </c>
      <c r="S4655" s="29">
        <v>49.424999999999997</v>
      </c>
      <c r="T4655" s="29">
        <v>43</v>
      </c>
      <c r="U4655" s="29" t="s">
        <v>14180</v>
      </c>
      <c r="V4655" s="29" t="s">
        <v>14179</v>
      </c>
      <c r="W4655" s="29" t="s">
        <v>14180</v>
      </c>
      <c r="X4655" s="29" t="s">
        <v>14179</v>
      </c>
      <c r="Y4655" s="29" t="s">
        <v>102</v>
      </c>
      <c r="Z4655" s="29">
        <v>2344</v>
      </c>
      <c r="AA4655" s="29" t="s">
        <v>26336</v>
      </c>
    </row>
    <row r="4656" spans="1:27" x14ac:dyDescent="0.3">
      <c r="A4656" s="29" t="s">
        <v>26378</v>
      </c>
      <c r="B4656" s="29" t="s">
        <v>26369</v>
      </c>
      <c r="C4656" s="29" t="s">
        <v>25446</v>
      </c>
      <c r="D4656" s="29" t="s">
        <v>433</v>
      </c>
      <c r="E4656" s="29">
        <v>414090</v>
      </c>
      <c r="F4656" s="29">
        <v>399478</v>
      </c>
      <c r="G4656" s="29" t="s">
        <v>168</v>
      </c>
      <c r="H4656" s="29">
        <v>1</v>
      </c>
      <c r="I4656" s="29" t="s">
        <v>109</v>
      </c>
      <c r="J4656" s="29">
        <v>2</v>
      </c>
      <c r="K4656" s="29" t="s">
        <v>196</v>
      </c>
      <c r="L4656" s="29" t="s">
        <v>268</v>
      </c>
      <c r="M4656" s="29" t="s">
        <v>1288</v>
      </c>
      <c r="N4656" s="29">
        <v>93</v>
      </c>
      <c r="O4656" s="29" t="s">
        <v>109</v>
      </c>
      <c r="P4656" s="29">
        <v>52.688000000000002</v>
      </c>
      <c r="Q4656" s="29">
        <v>49</v>
      </c>
      <c r="R4656" s="29" t="s">
        <v>116</v>
      </c>
      <c r="S4656" s="29">
        <v>47.311999999999998</v>
      </c>
      <c r="T4656" s="29">
        <v>44</v>
      </c>
      <c r="U4656" s="29" t="s">
        <v>14178</v>
      </c>
      <c r="V4656" s="29" t="s">
        <v>14177</v>
      </c>
      <c r="W4656" s="29" t="s">
        <v>14178</v>
      </c>
      <c r="X4656" s="29" t="s">
        <v>14177</v>
      </c>
      <c r="Y4656" s="29" t="s">
        <v>116</v>
      </c>
      <c r="Z4656" s="29">
        <v>18311</v>
      </c>
      <c r="AA4656" s="29" t="s">
        <v>26336</v>
      </c>
    </row>
    <row r="4657" spans="1:27" x14ac:dyDescent="0.3">
      <c r="A4657" s="29" t="s">
        <v>26378</v>
      </c>
      <c r="B4657" s="29" t="s">
        <v>26369</v>
      </c>
      <c r="C4657" s="29" t="s">
        <v>25446</v>
      </c>
      <c r="D4657" s="29" t="s">
        <v>433</v>
      </c>
      <c r="E4657" s="29">
        <v>416009</v>
      </c>
      <c r="F4657" s="29">
        <v>401397</v>
      </c>
      <c r="G4657" s="29" t="s">
        <v>168</v>
      </c>
      <c r="H4657" s="29">
        <v>1</v>
      </c>
      <c r="I4657" s="29" t="s">
        <v>109</v>
      </c>
      <c r="J4657" s="29">
        <v>2</v>
      </c>
      <c r="K4657" s="29" t="s">
        <v>201</v>
      </c>
      <c r="L4657" s="29" t="s">
        <v>166</v>
      </c>
      <c r="M4657" s="29" t="s">
        <v>2293</v>
      </c>
      <c r="N4657" s="29">
        <v>75</v>
      </c>
      <c r="O4657" s="29" t="s">
        <v>109</v>
      </c>
      <c r="P4657" s="29">
        <v>53.332999999999998</v>
      </c>
      <c r="Q4657" s="29">
        <v>40</v>
      </c>
      <c r="R4657" s="29" t="s">
        <v>93</v>
      </c>
      <c r="S4657" s="29">
        <v>46.667000000000002</v>
      </c>
      <c r="T4657" s="29">
        <v>35</v>
      </c>
      <c r="U4657" s="29" t="s">
        <v>14176</v>
      </c>
      <c r="V4657" s="29" t="s">
        <v>14175</v>
      </c>
      <c r="W4657" s="29" t="s">
        <v>14176</v>
      </c>
      <c r="X4657" s="29" t="s">
        <v>14175</v>
      </c>
      <c r="Y4657" s="29" t="s">
        <v>93</v>
      </c>
      <c r="Z4657" s="29">
        <v>1919</v>
      </c>
      <c r="AA4657" s="29" t="s">
        <v>26336</v>
      </c>
    </row>
    <row r="4658" spans="1:27" x14ac:dyDescent="0.3">
      <c r="A4658" s="29" t="s">
        <v>26378</v>
      </c>
      <c r="B4658" s="29" t="s">
        <v>26369</v>
      </c>
      <c r="C4658" s="29" t="s">
        <v>25446</v>
      </c>
      <c r="D4658" s="29" t="s">
        <v>433</v>
      </c>
      <c r="E4658" s="29">
        <v>426655</v>
      </c>
      <c r="F4658" s="29">
        <v>412043</v>
      </c>
      <c r="G4658" s="29" t="s">
        <v>168</v>
      </c>
      <c r="H4658" s="29">
        <v>1</v>
      </c>
      <c r="I4658" s="29" t="s">
        <v>102</v>
      </c>
      <c r="J4658" s="29">
        <v>2</v>
      </c>
      <c r="K4658" s="29" t="s">
        <v>208</v>
      </c>
      <c r="L4658" s="29" t="s">
        <v>398</v>
      </c>
      <c r="M4658" s="29" t="s">
        <v>547</v>
      </c>
      <c r="N4658" s="29">
        <v>70</v>
      </c>
      <c r="O4658" s="29" t="s">
        <v>102</v>
      </c>
      <c r="P4658" s="29">
        <v>54.286000000000001</v>
      </c>
      <c r="Q4658" s="29">
        <v>38</v>
      </c>
      <c r="R4658" s="29" t="s">
        <v>93</v>
      </c>
      <c r="S4658" s="29">
        <v>45.713999999999999</v>
      </c>
      <c r="T4658" s="29">
        <v>32</v>
      </c>
      <c r="U4658" s="29" t="s">
        <v>14174</v>
      </c>
      <c r="V4658" s="29" t="s">
        <v>14173</v>
      </c>
      <c r="W4658" s="29" t="s">
        <v>14174</v>
      </c>
      <c r="X4658" s="29" t="s">
        <v>14173</v>
      </c>
      <c r="Y4658" s="29" t="s">
        <v>93</v>
      </c>
      <c r="Z4658" s="29">
        <v>10646</v>
      </c>
      <c r="AA4658" s="29" t="s">
        <v>26336</v>
      </c>
    </row>
    <row r="4659" spans="1:27" x14ac:dyDescent="0.3">
      <c r="A4659" s="29" t="s">
        <v>26378</v>
      </c>
      <c r="B4659" s="29" t="s">
        <v>26369</v>
      </c>
      <c r="C4659" s="29" t="s">
        <v>25446</v>
      </c>
      <c r="D4659" s="29" t="s">
        <v>433</v>
      </c>
      <c r="E4659" s="29">
        <v>436367</v>
      </c>
      <c r="F4659" s="29">
        <v>421755</v>
      </c>
      <c r="G4659" s="29" t="s">
        <v>168</v>
      </c>
      <c r="H4659" s="29">
        <v>1</v>
      </c>
      <c r="I4659" s="29" t="s">
        <v>93</v>
      </c>
      <c r="J4659" s="29">
        <v>2</v>
      </c>
      <c r="K4659" s="29" t="s">
        <v>201</v>
      </c>
      <c r="L4659" s="29" t="s">
        <v>341</v>
      </c>
      <c r="M4659" s="29" t="s">
        <v>340</v>
      </c>
      <c r="N4659" s="29">
        <v>64</v>
      </c>
      <c r="O4659" s="29" t="s">
        <v>109</v>
      </c>
      <c r="P4659" s="29">
        <v>54.688000000000002</v>
      </c>
      <c r="Q4659" s="29">
        <v>35</v>
      </c>
      <c r="R4659" s="29" t="s">
        <v>93</v>
      </c>
      <c r="S4659" s="29">
        <v>45.311999999999998</v>
      </c>
      <c r="T4659" s="29">
        <v>29</v>
      </c>
      <c r="U4659" s="29" t="s">
        <v>14172</v>
      </c>
      <c r="V4659" s="29" t="s">
        <v>14171</v>
      </c>
      <c r="W4659" s="29" t="s">
        <v>14172</v>
      </c>
      <c r="X4659" s="29" t="s">
        <v>14171</v>
      </c>
      <c r="Y4659" s="29" t="s">
        <v>109</v>
      </c>
      <c r="Z4659" s="29">
        <v>9712</v>
      </c>
      <c r="AA4659" s="29" t="s">
        <v>26336</v>
      </c>
    </row>
    <row r="4660" spans="1:27" x14ac:dyDescent="0.3">
      <c r="A4660" s="29" t="s">
        <v>26378</v>
      </c>
      <c r="B4660" s="29" t="s">
        <v>26369</v>
      </c>
      <c r="C4660" s="29" t="s">
        <v>25446</v>
      </c>
      <c r="D4660" s="29" t="s">
        <v>433</v>
      </c>
      <c r="E4660" s="29">
        <v>438575</v>
      </c>
      <c r="F4660" s="29">
        <v>423963</v>
      </c>
      <c r="G4660" s="29" t="s">
        <v>168</v>
      </c>
      <c r="H4660" s="29">
        <v>1</v>
      </c>
      <c r="I4660" s="29" t="s">
        <v>116</v>
      </c>
      <c r="J4660" s="29">
        <v>2</v>
      </c>
      <c r="K4660" s="29" t="s">
        <v>173</v>
      </c>
      <c r="L4660" s="29" t="s">
        <v>480</v>
      </c>
      <c r="M4660" s="29" t="s">
        <v>1818</v>
      </c>
      <c r="N4660" s="29">
        <v>71</v>
      </c>
      <c r="O4660" s="29" t="s">
        <v>116</v>
      </c>
      <c r="P4660" s="29">
        <v>52.113</v>
      </c>
      <c r="Q4660" s="29">
        <v>37</v>
      </c>
      <c r="R4660" s="29" t="s">
        <v>102</v>
      </c>
      <c r="S4660" s="29">
        <v>47.887</v>
      </c>
      <c r="T4660" s="29">
        <v>34</v>
      </c>
      <c r="U4660" s="29" t="s">
        <v>14170</v>
      </c>
      <c r="V4660" s="29" t="s">
        <v>14169</v>
      </c>
      <c r="W4660" s="29" t="s">
        <v>14170</v>
      </c>
      <c r="X4660" s="29" t="s">
        <v>14169</v>
      </c>
      <c r="Y4660" s="29" t="s">
        <v>102</v>
      </c>
      <c r="Z4660" s="29">
        <v>2208</v>
      </c>
      <c r="AA4660" s="29" t="s">
        <v>26336</v>
      </c>
    </row>
    <row r="4661" spans="1:27" x14ac:dyDescent="0.3">
      <c r="A4661" s="29" t="s">
        <v>26378</v>
      </c>
      <c r="B4661" s="29" t="s">
        <v>26369</v>
      </c>
      <c r="C4661" s="29" t="s">
        <v>25446</v>
      </c>
      <c r="D4661" s="29" t="s">
        <v>433</v>
      </c>
      <c r="E4661" s="29">
        <v>503004</v>
      </c>
      <c r="F4661" s="29">
        <v>482655</v>
      </c>
      <c r="G4661" s="29" t="s">
        <v>168</v>
      </c>
      <c r="H4661" s="29">
        <v>1</v>
      </c>
      <c r="I4661" s="29" t="s">
        <v>93</v>
      </c>
      <c r="J4661" s="29">
        <v>2</v>
      </c>
      <c r="K4661" s="29" t="s">
        <v>201</v>
      </c>
      <c r="L4661" s="29" t="s">
        <v>398</v>
      </c>
      <c r="M4661" s="29" t="s">
        <v>1750</v>
      </c>
      <c r="N4661" s="29">
        <v>81</v>
      </c>
      <c r="O4661" s="29" t="s">
        <v>109</v>
      </c>
      <c r="P4661" s="29">
        <v>54.320999999999998</v>
      </c>
      <c r="Q4661" s="29">
        <v>44</v>
      </c>
      <c r="R4661" s="29" t="s">
        <v>93</v>
      </c>
      <c r="S4661" s="29">
        <v>45.679000000000002</v>
      </c>
      <c r="T4661" s="29">
        <v>37</v>
      </c>
      <c r="U4661" s="29" t="s">
        <v>14168</v>
      </c>
      <c r="V4661" s="29" t="s">
        <v>14167</v>
      </c>
      <c r="W4661" s="29" t="s">
        <v>14168</v>
      </c>
      <c r="X4661" s="29" t="s">
        <v>14167</v>
      </c>
      <c r="Y4661" s="29" t="s">
        <v>109</v>
      </c>
      <c r="Z4661" s="29">
        <v>64429</v>
      </c>
      <c r="AA4661" s="29" t="s">
        <v>26336</v>
      </c>
    </row>
    <row r="4662" spans="1:27" x14ac:dyDescent="0.3">
      <c r="A4662" s="29" t="s">
        <v>26378</v>
      </c>
      <c r="B4662" s="29" t="s">
        <v>26369</v>
      </c>
      <c r="C4662" s="29" t="s">
        <v>25446</v>
      </c>
      <c r="D4662" s="29" t="s">
        <v>433</v>
      </c>
      <c r="E4662" s="29">
        <v>539335</v>
      </c>
      <c r="F4662" s="29">
        <v>518986</v>
      </c>
      <c r="G4662" s="29" t="s">
        <v>168</v>
      </c>
      <c r="H4662" s="29">
        <v>1</v>
      </c>
      <c r="I4662" s="29" t="s">
        <v>109</v>
      </c>
      <c r="J4662" s="29">
        <v>2</v>
      </c>
      <c r="K4662" s="29" t="s">
        <v>213</v>
      </c>
      <c r="L4662" s="29" t="s">
        <v>225</v>
      </c>
      <c r="M4662" s="29" t="s">
        <v>224</v>
      </c>
      <c r="N4662" s="29">
        <v>79</v>
      </c>
      <c r="O4662" s="29" t="s">
        <v>109</v>
      </c>
      <c r="P4662" s="29">
        <v>54.43</v>
      </c>
      <c r="Q4662" s="29">
        <v>43</v>
      </c>
      <c r="R4662" s="29" t="s">
        <v>102</v>
      </c>
      <c r="S4662" s="29">
        <v>45.57</v>
      </c>
      <c r="T4662" s="29">
        <v>36</v>
      </c>
      <c r="U4662" s="29" t="s">
        <v>14166</v>
      </c>
      <c r="V4662" s="29" t="s">
        <v>14165</v>
      </c>
      <c r="W4662" s="29" t="s">
        <v>14166</v>
      </c>
      <c r="X4662" s="29" t="s">
        <v>14165</v>
      </c>
      <c r="Y4662" s="29" t="s">
        <v>102</v>
      </c>
      <c r="Z4662" s="29">
        <v>36331</v>
      </c>
      <c r="AA4662" s="29" t="s">
        <v>26336</v>
      </c>
    </row>
    <row r="4663" spans="1:27" x14ac:dyDescent="0.3">
      <c r="A4663" s="29" t="s">
        <v>26378</v>
      </c>
      <c r="B4663" s="29" t="s">
        <v>26369</v>
      </c>
      <c r="C4663" s="29" t="s">
        <v>25446</v>
      </c>
      <c r="D4663" s="29" t="s">
        <v>433</v>
      </c>
      <c r="E4663" s="29">
        <v>541145</v>
      </c>
      <c r="F4663" s="29">
        <v>520796</v>
      </c>
      <c r="G4663" s="29" t="s">
        <v>168</v>
      </c>
      <c r="H4663" s="29">
        <v>1</v>
      </c>
      <c r="I4663" s="29" t="s">
        <v>109</v>
      </c>
      <c r="J4663" s="29">
        <v>2</v>
      </c>
      <c r="K4663" s="29" t="s">
        <v>213</v>
      </c>
      <c r="L4663" s="29" t="s">
        <v>136</v>
      </c>
      <c r="M4663" s="29" t="s">
        <v>444</v>
      </c>
      <c r="N4663" s="29">
        <v>77</v>
      </c>
      <c r="O4663" s="29" t="s">
        <v>109</v>
      </c>
      <c r="P4663" s="29">
        <v>51.948</v>
      </c>
      <c r="Q4663" s="29">
        <v>40</v>
      </c>
      <c r="R4663" s="29" t="s">
        <v>102</v>
      </c>
      <c r="S4663" s="29">
        <v>48.052</v>
      </c>
      <c r="T4663" s="29">
        <v>37</v>
      </c>
      <c r="U4663" s="29" t="s">
        <v>14164</v>
      </c>
      <c r="V4663" s="29" t="s">
        <v>14163</v>
      </c>
      <c r="W4663" s="29" t="s">
        <v>14164</v>
      </c>
      <c r="X4663" s="29" t="s">
        <v>14163</v>
      </c>
      <c r="Y4663" s="29" t="s">
        <v>102</v>
      </c>
      <c r="Z4663" s="29">
        <v>1810</v>
      </c>
      <c r="AA4663" s="29" t="s">
        <v>26336</v>
      </c>
    </row>
    <row r="4664" spans="1:27" x14ac:dyDescent="0.3">
      <c r="A4664" s="29" t="s">
        <v>26378</v>
      </c>
      <c r="B4664" s="29" t="s">
        <v>26369</v>
      </c>
      <c r="C4664" s="29" t="s">
        <v>25446</v>
      </c>
      <c r="D4664" s="29" t="s">
        <v>433</v>
      </c>
      <c r="E4664" s="29">
        <v>552713</v>
      </c>
      <c r="F4664" s="29">
        <v>532364</v>
      </c>
      <c r="G4664" s="29" t="s">
        <v>168</v>
      </c>
      <c r="H4664" s="29">
        <v>1</v>
      </c>
      <c r="I4664" s="29" t="s">
        <v>116</v>
      </c>
      <c r="J4664" s="29">
        <v>2</v>
      </c>
      <c r="K4664" s="29" t="s">
        <v>191</v>
      </c>
      <c r="L4664" s="29" t="s">
        <v>124</v>
      </c>
      <c r="M4664" s="29" t="s">
        <v>264</v>
      </c>
      <c r="N4664" s="29">
        <v>67</v>
      </c>
      <c r="O4664" s="29" t="s">
        <v>116</v>
      </c>
      <c r="P4664" s="29">
        <v>50.746000000000002</v>
      </c>
      <c r="Q4664" s="29">
        <v>34</v>
      </c>
      <c r="R4664" s="29" t="s">
        <v>93</v>
      </c>
      <c r="S4664" s="29">
        <v>49.253999999999998</v>
      </c>
      <c r="T4664" s="29">
        <v>33</v>
      </c>
      <c r="U4664" s="29" t="s">
        <v>14162</v>
      </c>
      <c r="V4664" s="29" t="s">
        <v>14161</v>
      </c>
      <c r="W4664" s="29" t="s">
        <v>14162</v>
      </c>
      <c r="X4664" s="29" t="s">
        <v>14161</v>
      </c>
      <c r="Y4664" s="29" t="s">
        <v>93</v>
      </c>
      <c r="Z4664" s="29">
        <v>11568</v>
      </c>
      <c r="AA4664" s="29" t="s">
        <v>26336</v>
      </c>
    </row>
    <row r="4665" spans="1:27" x14ac:dyDescent="0.3">
      <c r="A4665" s="29" t="s">
        <v>26378</v>
      </c>
      <c r="B4665" s="29" t="s">
        <v>26369</v>
      </c>
      <c r="C4665" s="29" t="s">
        <v>25446</v>
      </c>
      <c r="D4665" s="29" t="s">
        <v>433</v>
      </c>
      <c r="E4665" s="29">
        <v>578868</v>
      </c>
      <c r="F4665" s="29">
        <v>558519</v>
      </c>
      <c r="G4665" s="29" t="s">
        <v>168</v>
      </c>
      <c r="H4665" s="29">
        <v>1</v>
      </c>
      <c r="I4665" s="29" t="s">
        <v>102</v>
      </c>
      <c r="J4665" s="29">
        <v>2</v>
      </c>
      <c r="K4665" s="29" t="s">
        <v>272</v>
      </c>
      <c r="L4665" s="29" t="s">
        <v>671</v>
      </c>
      <c r="M4665" s="29" t="s">
        <v>1033</v>
      </c>
      <c r="N4665" s="29">
        <v>83</v>
      </c>
      <c r="O4665" s="29" t="s">
        <v>93</v>
      </c>
      <c r="P4665" s="29">
        <v>51.807000000000002</v>
      </c>
      <c r="Q4665" s="29">
        <v>43</v>
      </c>
      <c r="R4665" s="29" t="s">
        <v>102</v>
      </c>
      <c r="S4665" s="29">
        <v>48.192999999999998</v>
      </c>
      <c r="T4665" s="29">
        <v>40</v>
      </c>
      <c r="U4665" s="29" t="s">
        <v>14160</v>
      </c>
      <c r="V4665" s="29" t="s">
        <v>14159</v>
      </c>
      <c r="W4665" s="29" t="s">
        <v>14160</v>
      </c>
      <c r="X4665" s="29" t="s">
        <v>14159</v>
      </c>
      <c r="Y4665" s="29" t="s">
        <v>93</v>
      </c>
      <c r="Z4665" s="29">
        <v>26155</v>
      </c>
      <c r="AA4665" s="29" t="s">
        <v>26336</v>
      </c>
    </row>
    <row r="4666" spans="1:27" x14ac:dyDescent="0.3">
      <c r="A4666" s="29" t="s">
        <v>26378</v>
      </c>
      <c r="B4666" s="29" t="s">
        <v>26369</v>
      </c>
      <c r="C4666" s="29" t="s">
        <v>25446</v>
      </c>
      <c r="D4666" s="29" t="s">
        <v>433</v>
      </c>
      <c r="E4666" s="29">
        <v>617936</v>
      </c>
      <c r="F4666" s="29">
        <v>597586</v>
      </c>
      <c r="G4666" s="29" t="s">
        <v>168</v>
      </c>
      <c r="H4666" s="29">
        <v>1</v>
      </c>
      <c r="I4666" s="29" t="s">
        <v>109</v>
      </c>
      <c r="J4666" s="29">
        <v>2</v>
      </c>
      <c r="K4666" s="29" t="s">
        <v>181</v>
      </c>
      <c r="L4666" s="29" t="s">
        <v>238</v>
      </c>
      <c r="M4666" s="29" t="s">
        <v>470</v>
      </c>
      <c r="N4666" s="29">
        <v>59</v>
      </c>
      <c r="O4666" s="29" t="s">
        <v>102</v>
      </c>
      <c r="P4666" s="29">
        <v>50.847000000000001</v>
      </c>
      <c r="Q4666" s="29">
        <v>30</v>
      </c>
      <c r="R4666" s="29" t="s">
        <v>109</v>
      </c>
      <c r="S4666" s="29">
        <v>49.152999999999999</v>
      </c>
      <c r="T4666" s="29">
        <v>29</v>
      </c>
      <c r="U4666" s="29" t="s">
        <v>14158</v>
      </c>
      <c r="V4666" s="29" t="s">
        <v>14157</v>
      </c>
      <c r="W4666" s="29" t="s">
        <v>14158</v>
      </c>
      <c r="X4666" s="29" t="s">
        <v>14157</v>
      </c>
      <c r="Y4666" s="29" t="s">
        <v>102</v>
      </c>
      <c r="Z4666" s="29">
        <v>39068</v>
      </c>
      <c r="AA4666" s="29" t="s">
        <v>26336</v>
      </c>
    </row>
    <row r="4667" spans="1:27" x14ac:dyDescent="0.3">
      <c r="A4667" s="29" t="s">
        <v>26378</v>
      </c>
      <c r="B4667" s="29" t="s">
        <v>26369</v>
      </c>
      <c r="C4667" s="29" t="s">
        <v>25446</v>
      </c>
      <c r="D4667" s="29" t="s">
        <v>433</v>
      </c>
      <c r="E4667" s="29">
        <v>618232</v>
      </c>
      <c r="F4667" s="29">
        <v>597882</v>
      </c>
      <c r="G4667" s="29" t="s">
        <v>168</v>
      </c>
      <c r="H4667" s="29">
        <v>1</v>
      </c>
      <c r="I4667" s="29" t="s">
        <v>93</v>
      </c>
      <c r="J4667" s="29">
        <v>2</v>
      </c>
      <c r="K4667" s="29" t="s">
        <v>253</v>
      </c>
      <c r="L4667" s="29" t="s">
        <v>324</v>
      </c>
      <c r="M4667" s="29" t="s">
        <v>406</v>
      </c>
      <c r="N4667" s="29">
        <v>58</v>
      </c>
      <c r="O4667" s="29" t="s">
        <v>93</v>
      </c>
      <c r="P4667" s="29">
        <v>51.723999999999997</v>
      </c>
      <c r="Q4667" s="29">
        <v>30</v>
      </c>
      <c r="R4667" s="29" t="s">
        <v>109</v>
      </c>
      <c r="S4667" s="29">
        <v>48.276000000000003</v>
      </c>
      <c r="T4667" s="29">
        <v>28</v>
      </c>
      <c r="U4667" s="29" t="s">
        <v>14156</v>
      </c>
      <c r="V4667" s="29" t="s">
        <v>14155</v>
      </c>
      <c r="W4667" s="29" t="s">
        <v>14156</v>
      </c>
      <c r="X4667" s="29" t="s">
        <v>14155</v>
      </c>
      <c r="Y4667" s="29" t="s">
        <v>109</v>
      </c>
      <c r="Z4667" s="29">
        <v>296</v>
      </c>
      <c r="AA4667" s="29" t="s">
        <v>26336</v>
      </c>
    </row>
    <row r="4668" spans="1:27" x14ac:dyDescent="0.3">
      <c r="A4668" s="29" t="s">
        <v>26378</v>
      </c>
      <c r="B4668" s="29" t="s">
        <v>26369</v>
      </c>
      <c r="C4668" s="29" t="s">
        <v>25446</v>
      </c>
      <c r="D4668" s="29" t="s">
        <v>433</v>
      </c>
      <c r="E4668" s="29">
        <v>620734</v>
      </c>
      <c r="F4668" s="29">
        <v>600384</v>
      </c>
      <c r="G4668" s="29" t="s">
        <v>168</v>
      </c>
      <c r="H4668" s="29">
        <v>1</v>
      </c>
      <c r="I4668" s="29" t="s">
        <v>116</v>
      </c>
      <c r="J4668" s="29">
        <v>2</v>
      </c>
      <c r="K4668" s="29" t="s">
        <v>173</v>
      </c>
      <c r="L4668" s="29" t="s">
        <v>225</v>
      </c>
      <c r="M4668" s="29" t="s">
        <v>1022</v>
      </c>
      <c r="N4668" s="29">
        <v>57</v>
      </c>
      <c r="O4668" s="29" t="s">
        <v>116</v>
      </c>
      <c r="P4668" s="29">
        <v>54.386000000000003</v>
      </c>
      <c r="Q4668" s="29">
        <v>31</v>
      </c>
      <c r="R4668" s="29" t="s">
        <v>102</v>
      </c>
      <c r="S4668" s="29">
        <v>45.613999999999997</v>
      </c>
      <c r="T4668" s="29">
        <v>26</v>
      </c>
      <c r="U4668" s="29" t="s">
        <v>14154</v>
      </c>
      <c r="V4668" s="29" t="s">
        <v>14153</v>
      </c>
      <c r="W4668" s="29" t="s">
        <v>14154</v>
      </c>
      <c r="X4668" s="29" t="s">
        <v>14153</v>
      </c>
      <c r="Y4668" s="29" t="s">
        <v>102</v>
      </c>
      <c r="Z4668" s="29">
        <v>2502</v>
      </c>
      <c r="AA4668" s="29" t="s">
        <v>26336</v>
      </c>
    </row>
    <row r="4669" spans="1:27" x14ac:dyDescent="0.3">
      <c r="A4669" s="29" t="s">
        <v>26378</v>
      </c>
      <c r="B4669" s="29" t="s">
        <v>26369</v>
      </c>
      <c r="C4669" s="29" t="s">
        <v>25446</v>
      </c>
      <c r="D4669" s="29" t="s">
        <v>433</v>
      </c>
      <c r="E4669" s="29">
        <v>646305</v>
      </c>
      <c r="F4669" s="29">
        <v>625955</v>
      </c>
      <c r="G4669" s="29" t="s">
        <v>168</v>
      </c>
      <c r="H4669" s="29">
        <v>1</v>
      </c>
      <c r="I4669" s="29" t="s">
        <v>116</v>
      </c>
      <c r="J4669" s="29">
        <v>2</v>
      </c>
      <c r="K4669" s="29" t="s">
        <v>173</v>
      </c>
      <c r="L4669" s="29" t="s">
        <v>96</v>
      </c>
      <c r="M4669" s="29" t="s">
        <v>337</v>
      </c>
      <c r="N4669" s="29">
        <v>75</v>
      </c>
      <c r="O4669" s="29" t="s">
        <v>116</v>
      </c>
      <c r="P4669" s="29">
        <v>52</v>
      </c>
      <c r="Q4669" s="29">
        <v>39</v>
      </c>
      <c r="R4669" s="29" t="s">
        <v>102</v>
      </c>
      <c r="S4669" s="29">
        <v>48</v>
      </c>
      <c r="T4669" s="29">
        <v>36</v>
      </c>
      <c r="U4669" s="29" t="s">
        <v>14152</v>
      </c>
      <c r="V4669" s="29" t="s">
        <v>14151</v>
      </c>
      <c r="W4669" s="29" t="s">
        <v>14152</v>
      </c>
      <c r="X4669" s="29" t="s">
        <v>14151</v>
      </c>
      <c r="Y4669" s="29" t="s">
        <v>102</v>
      </c>
      <c r="Z4669" s="29">
        <v>25571</v>
      </c>
      <c r="AA4669" s="29" t="s">
        <v>26336</v>
      </c>
    </row>
    <row r="4670" spans="1:27" x14ac:dyDescent="0.3">
      <c r="A4670" s="29" t="s">
        <v>26378</v>
      </c>
      <c r="B4670" s="29" t="s">
        <v>26369</v>
      </c>
      <c r="C4670" s="29" t="s">
        <v>25446</v>
      </c>
      <c r="D4670" s="29" t="s">
        <v>433</v>
      </c>
      <c r="E4670" s="29">
        <v>648798</v>
      </c>
      <c r="F4670" s="29">
        <v>628448</v>
      </c>
      <c r="G4670" s="29" t="s">
        <v>168</v>
      </c>
      <c r="H4670" s="29">
        <v>1</v>
      </c>
      <c r="I4670" s="29" t="s">
        <v>102</v>
      </c>
      <c r="J4670" s="29">
        <v>2</v>
      </c>
      <c r="K4670" s="29" t="s">
        <v>173</v>
      </c>
      <c r="L4670" s="29" t="s">
        <v>628</v>
      </c>
      <c r="M4670" s="29" t="s">
        <v>627</v>
      </c>
      <c r="N4670" s="29">
        <v>80</v>
      </c>
      <c r="O4670" s="29" t="s">
        <v>116</v>
      </c>
      <c r="P4670" s="29">
        <v>51.25</v>
      </c>
      <c r="Q4670" s="29">
        <v>41</v>
      </c>
      <c r="R4670" s="29" t="s">
        <v>102</v>
      </c>
      <c r="S4670" s="29">
        <v>48.75</v>
      </c>
      <c r="T4670" s="29">
        <v>39</v>
      </c>
      <c r="U4670" s="29" t="s">
        <v>14150</v>
      </c>
      <c r="V4670" s="29" t="s">
        <v>14149</v>
      </c>
      <c r="W4670" s="29" t="s">
        <v>14150</v>
      </c>
      <c r="X4670" s="29" t="s">
        <v>14149</v>
      </c>
      <c r="Y4670" s="29" t="s">
        <v>116</v>
      </c>
      <c r="Z4670" s="29">
        <v>2493</v>
      </c>
      <c r="AA4670" s="29" t="s">
        <v>26336</v>
      </c>
    </row>
    <row r="4671" spans="1:27" x14ac:dyDescent="0.3">
      <c r="A4671" s="29" t="s">
        <v>26378</v>
      </c>
      <c r="B4671" s="29" t="s">
        <v>26369</v>
      </c>
      <c r="C4671" s="29" t="s">
        <v>25446</v>
      </c>
      <c r="D4671" s="29" t="s">
        <v>433</v>
      </c>
      <c r="E4671" s="29">
        <v>670632</v>
      </c>
      <c r="F4671" s="29">
        <v>650282</v>
      </c>
      <c r="G4671" s="29" t="s">
        <v>168</v>
      </c>
      <c r="H4671" s="29">
        <v>1</v>
      </c>
      <c r="I4671" s="29" t="s">
        <v>102</v>
      </c>
      <c r="J4671" s="29">
        <v>2</v>
      </c>
      <c r="K4671" s="29" t="s">
        <v>173</v>
      </c>
      <c r="L4671" s="29" t="s">
        <v>177</v>
      </c>
      <c r="M4671" s="29" t="s">
        <v>1331</v>
      </c>
      <c r="N4671" s="29">
        <v>97</v>
      </c>
      <c r="O4671" s="29" t="s">
        <v>116</v>
      </c>
      <c r="P4671" s="29">
        <v>51.545999999999999</v>
      </c>
      <c r="Q4671" s="29">
        <v>50</v>
      </c>
      <c r="R4671" s="29" t="s">
        <v>102</v>
      </c>
      <c r="S4671" s="29">
        <v>48.454000000000001</v>
      </c>
      <c r="T4671" s="29">
        <v>47</v>
      </c>
      <c r="U4671" s="29" t="s">
        <v>14148</v>
      </c>
      <c r="V4671" s="29" t="s">
        <v>14147</v>
      </c>
      <c r="W4671" s="29" t="s">
        <v>14148</v>
      </c>
      <c r="X4671" s="29" t="s">
        <v>14147</v>
      </c>
      <c r="Y4671" s="29" t="s">
        <v>116</v>
      </c>
      <c r="Z4671" s="29">
        <v>21834</v>
      </c>
      <c r="AA4671" s="29" t="s">
        <v>26336</v>
      </c>
    </row>
    <row r="4672" spans="1:27" x14ac:dyDescent="0.3">
      <c r="A4672" s="29" t="s">
        <v>26378</v>
      </c>
      <c r="B4672" s="29" t="s">
        <v>26369</v>
      </c>
      <c r="C4672" s="29" t="s">
        <v>25446</v>
      </c>
      <c r="D4672" s="29" t="s">
        <v>935</v>
      </c>
      <c r="E4672" s="29">
        <v>2429</v>
      </c>
      <c r="F4672" s="29">
        <v>2430</v>
      </c>
      <c r="G4672" s="29" t="s">
        <v>168</v>
      </c>
      <c r="H4672" s="29">
        <v>1</v>
      </c>
      <c r="I4672" s="29" t="s">
        <v>93</v>
      </c>
      <c r="J4672" s="29">
        <v>2</v>
      </c>
      <c r="K4672" s="29" t="s">
        <v>253</v>
      </c>
      <c r="L4672" s="29" t="s">
        <v>620</v>
      </c>
      <c r="M4672" s="29" t="s">
        <v>2240</v>
      </c>
      <c r="N4672" s="29">
        <v>107</v>
      </c>
      <c r="O4672" s="29" t="s">
        <v>93</v>
      </c>
      <c r="P4672" s="29">
        <v>54.206000000000003</v>
      </c>
      <c r="Q4672" s="29">
        <v>58</v>
      </c>
      <c r="R4672" s="29" t="s">
        <v>109</v>
      </c>
      <c r="S4672" s="29">
        <v>45.793999999999997</v>
      </c>
      <c r="T4672" s="29">
        <v>49</v>
      </c>
      <c r="U4672" s="29" t="s">
        <v>14146</v>
      </c>
      <c r="V4672" s="29" t="s">
        <v>14145</v>
      </c>
      <c r="W4672" s="29" t="s">
        <v>14146</v>
      </c>
      <c r="X4672" s="29" t="s">
        <v>14145</v>
      </c>
      <c r="Y4672" s="29" t="s">
        <v>109</v>
      </c>
      <c r="Z4672" s="29" t="s">
        <v>26336</v>
      </c>
      <c r="AA4672" s="29" t="s">
        <v>26336</v>
      </c>
    </row>
    <row r="4673" spans="1:27" x14ac:dyDescent="0.3">
      <c r="A4673" s="29" t="s">
        <v>26378</v>
      </c>
      <c r="B4673" s="29" t="s">
        <v>26369</v>
      </c>
      <c r="C4673" s="29" t="s">
        <v>25446</v>
      </c>
      <c r="D4673" s="29" t="s">
        <v>935</v>
      </c>
      <c r="E4673" s="29">
        <v>15163</v>
      </c>
      <c r="F4673" s="29">
        <v>15164</v>
      </c>
      <c r="G4673" s="29" t="s">
        <v>168</v>
      </c>
      <c r="H4673" s="29">
        <v>1</v>
      </c>
      <c r="I4673" s="29" t="s">
        <v>93</v>
      </c>
      <c r="J4673" s="29">
        <v>2</v>
      </c>
      <c r="K4673" s="29" t="s">
        <v>191</v>
      </c>
      <c r="L4673" s="29" t="s">
        <v>118</v>
      </c>
      <c r="M4673" s="29" t="s">
        <v>1544</v>
      </c>
      <c r="N4673" s="29">
        <v>88</v>
      </c>
      <c r="O4673" s="29" t="s">
        <v>116</v>
      </c>
      <c r="P4673" s="29">
        <v>52.273000000000003</v>
      </c>
      <c r="Q4673" s="29">
        <v>46</v>
      </c>
      <c r="R4673" s="29" t="s">
        <v>93</v>
      </c>
      <c r="S4673" s="29">
        <v>47.726999999999997</v>
      </c>
      <c r="T4673" s="29">
        <v>42</v>
      </c>
      <c r="U4673" s="29" t="s">
        <v>14144</v>
      </c>
      <c r="V4673" s="29" t="s">
        <v>14143</v>
      </c>
      <c r="W4673" s="29" t="s">
        <v>14144</v>
      </c>
      <c r="X4673" s="29" t="s">
        <v>14143</v>
      </c>
      <c r="Y4673" s="29" t="s">
        <v>116</v>
      </c>
      <c r="Z4673" s="29">
        <v>12734</v>
      </c>
      <c r="AA4673" s="29" t="s">
        <v>26336</v>
      </c>
    </row>
    <row r="4674" spans="1:27" x14ac:dyDescent="0.3">
      <c r="A4674" s="29" t="s">
        <v>26378</v>
      </c>
      <c r="B4674" s="29" t="s">
        <v>26369</v>
      </c>
      <c r="C4674" s="29" t="s">
        <v>25446</v>
      </c>
      <c r="D4674" s="29" t="s">
        <v>935</v>
      </c>
      <c r="E4674" s="29">
        <v>43776</v>
      </c>
      <c r="F4674" s="29">
        <v>43778</v>
      </c>
      <c r="G4674" s="29" t="s">
        <v>168</v>
      </c>
      <c r="H4674" s="29">
        <v>1</v>
      </c>
      <c r="I4674" s="29" t="s">
        <v>102</v>
      </c>
      <c r="J4674" s="29">
        <v>2</v>
      </c>
      <c r="K4674" s="29" t="s">
        <v>181</v>
      </c>
      <c r="L4674" s="29" t="s">
        <v>324</v>
      </c>
      <c r="M4674" s="29" t="s">
        <v>1608</v>
      </c>
      <c r="N4674" s="29">
        <v>87</v>
      </c>
      <c r="O4674" s="29" t="s">
        <v>102</v>
      </c>
      <c r="P4674" s="29">
        <v>51.723999999999997</v>
      </c>
      <c r="Q4674" s="29">
        <v>45</v>
      </c>
      <c r="R4674" s="29" t="s">
        <v>109</v>
      </c>
      <c r="S4674" s="29">
        <v>48.276000000000003</v>
      </c>
      <c r="T4674" s="29">
        <v>42</v>
      </c>
      <c r="U4674" s="29" t="s">
        <v>14142</v>
      </c>
      <c r="V4674" s="29" t="s">
        <v>14141</v>
      </c>
      <c r="W4674" s="29" t="s">
        <v>14142</v>
      </c>
      <c r="X4674" s="29" t="s">
        <v>14141</v>
      </c>
      <c r="Y4674" s="29" t="s">
        <v>109</v>
      </c>
      <c r="Z4674" s="29">
        <v>28613</v>
      </c>
      <c r="AA4674" s="29" t="s">
        <v>26336</v>
      </c>
    </row>
    <row r="4675" spans="1:27" x14ac:dyDescent="0.3">
      <c r="A4675" s="29" t="s">
        <v>26378</v>
      </c>
      <c r="B4675" s="29" t="s">
        <v>26369</v>
      </c>
      <c r="C4675" s="29" t="s">
        <v>25446</v>
      </c>
      <c r="D4675" s="29" t="s">
        <v>935</v>
      </c>
      <c r="E4675" s="29">
        <v>81681</v>
      </c>
      <c r="F4675" s="29">
        <v>81686</v>
      </c>
      <c r="G4675" s="29" t="s">
        <v>168</v>
      </c>
      <c r="H4675" s="29">
        <v>1</v>
      </c>
      <c r="I4675" s="29" t="s">
        <v>93</v>
      </c>
      <c r="J4675" s="29">
        <v>2</v>
      </c>
      <c r="K4675" s="29" t="s">
        <v>201</v>
      </c>
      <c r="L4675" s="29" t="s">
        <v>357</v>
      </c>
      <c r="M4675" s="29" t="s">
        <v>356</v>
      </c>
      <c r="N4675" s="29">
        <v>71</v>
      </c>
      <c r="O4675" s="29" t="s">
        <v>109</v>
      </c>
      <c r="P4675" s="29">
        <v>53.521000000000001</v>
      </c>
      <c r="Q4675" s="29">
        <v>38</v>
      </c>
      <c r="R4675" s="29" t="s">
        <v>93</v>
      </c>
      <c r="S4675" s="29">
        <v>46.478999999999999</v>
      </c>
      <c r="T4675" s="29">
        <v>33</v>
      </c>
      <c r="U4675" s="29" t="s">
        <v>14140</v>
      </c>
      <c r="V4675" s="29" t="s">
        <v>14139</v>
      </c>
      <c r="W4675" s="29" t="s">
        <v>14140</v>
      </c>
      <c r="X4675" s="29" t="s">
        <v>14139</v>
      </c>
      <c r="Y4675" s="29" t="s">
        <v>109</v>
      </c>
      <c r="Z4675" s="29">
        <v>37905</v>
      </c>
      <c r="AA4675" s="29" t="s">
        <v>26336</v>
      </c>
    </row>
    <row r="4676" spans="1:27" x14ac:dyDescent="0.3">
      <c r="A4676" s="29" t="s">
        <v>26378</v>
      </c>
      <c r="B4676" s="29" t="s">
        <v>26369</v>
      </c>
      <c r="C4676" s="29" t="s">
        <v>25446</v>
      </c>
      <c r="D4676" s="29" t="s">
        <v>935</v>
      </c>
      <c r="E4676" s="29">
        <v>84283</v>
      </c>
      <c r="F4676" s="29">
        <v>84288</v>
      </c>
      <c r="G4676" s="29" t="s">
        <v>168</v>
      </c>
      <c r="H4676" s="29">
        <v>1</v>
      </c>
      <c r="I4676" s="29" t="s">
        <v>102</v>
      </c>
      <c r="J4676" s="29">
        <v>2</v>
      </c>
      <c r="K4676" s="29" t="s">
        <v>181</v>
      </c>
      <c r="L4676" s="29" t="s">
        <v>129</v>
      </c>
      <c r="M4676" s="29" t="s">
        <v>799</v>
      </c>
      <c r="N4676" s="29">
        <v>77</v>
      </c>
      <c r="O4676" s="29" t="s">
        <v>102</v>
      </c>
      <c r="P4676" s="29">
        <v>54.545000000000002</v>
      </c>
      <c r="Q4676" s="29">
        <v>42</v>
      </c>
      <c r="R4676" s="29" t="s">
        <v>109</v>
      </c>
      <c r="S4676" s="29">
        <v>45.454999999999998</v>
      </c>
      <c r="T4676" s="29">
        <v>35</v>
      </c>
      <c r="U4676" s="29" t="s">
        <v>14138</v>
      </c>
      <c r="V4676" s="29" t="s">
        <v>14137</v>
      </c>
      <c r="W4676" s="29" t="s">
        <v>14138</v>
      </c>
      <c r="X4676" s="29" t="s">
        <v>14137</v>
      </c>
      <c r="Y4676" s="29" t="s">
        <v>109</v>
      </c>
      <c r="Z4676" s="29">
        <v>2602</v>
      </c>
      <c r="AA4676" s="29" t="s">
        <v>26336</v>
      </c>
    </row>
    <row r="4677" spans="1:27" x14ac:dyDescent="0.3">
      <c r="A4677" s="29" t="s">
        <v>26378</v>
      </c>
      <c r="B4677" s="29" t="s">
        <v>26369</v>
      </c>
      <c r="C4677" s="29" t="s">
        <v>25446</v>
      </c>
      <c r="D4677" s="29" t="s">
        <v>935</v>
      </c>
      <c r="E4677" s="29">
        <v>87816</v>
      </c>
      <c r="F4677" s="29">
        <v>87821</v>
      </c>
      <c r="G4677" s="29" t="s">
        <v>168</v>
      </c>
      <c r="H4677" s="29">
        <v>1</v>
      </c>
      <c r="I4677" s="29" t="s">
        <v>93</v>
      </c>
      <c r="J4677" s="29">
        <v>2</v>
      </c>
      <c r="K4677" s="29" t="s">
        <v>167</v>
      </c>
      <c r="L4677" s="29" t="s">
        <v>480</v>
      </c>
      <c r="M4677" s="29" t="s">
        <v>479</v>
      </c>
      <c r="N4677" s="29">
        <v>73</v>
      </c>
      <c r="O4677" s="29" t="s">
        <v>93</v>
      </c>
      <c r="P4677" s="29">
        <v>52.055</v>
      </c>
      <c r="Q4677" s="29">
        <v>38</v>
      </c>
      <c r="R4677" s="29" t="s">
        <v>116</v>
      </c>
      <c r="S4677" s="29">
        <v>47.945</v>
      </c>
      <c r="T4677" s="29">
        <v>35</v>
      </c>
      <c r="U4677" s="29" t="s">
        <v>14136</v>
      </c>
      <c r="V4677" s="29" t="s">
        <v>14135</v>
      </c>
      <c r="W4677" s="29" t="s">
        <v>14136</v>
      </c>
      <c r="X4677" s="29" t="s">
        <v>14135</v>
      </c>
      <c r="Y4677" s="29" t="s">
        <v>116</v>
      </c>
      <c r="Z4677" s="29">
        <v>3533</v>
      </c>
      <c r="AA4677" s="29" t="s">
        <v>26336</v>
      </c>
    </row>
    <row r="4678" spans="1:27" x14ac:dyDescent="0.3">
      <c r="A4678" s="29" t="s">
        <v>26378</v>
      </c>
      <c r="B4678" s="29" t="s">
        <v>26369</v>
      </c>
      <c r="C4678" s="29" t="s">
        <v>25446</v>
      </c>
      <c r="D4678" s="29" t="s">
        <v>935</v>
      </c>
      <c r="E4678" s="29">
        <v>96771</v>
      </c>
      <c r="F4678" s="29">
        <v>96776</v>
      </c>
      <c r="G4678" s="29" t="s">
        <v>168</v>
      </c>
      <c r="H4678" s="29">
        <v>1</v>
      </c>
      <c r="I4678" s="29" t="s">
        <v>93</v>
      </c>
      <c r="J4678" s="29">
        <v>2</v>
      </c>
      <c r="K4678" s="29" t="s">
        <v>191</v>
      </c>
      <c r="L4678" s="29" t="s">
        <v>195</v>
      </c>
      <c r="M4678" s="29" t="s">
        <v>999</v>
      </c>
      <c r="N4678" s="29">
        <v>64</v>
      </c>
      <c r="O4678" s="29" t="s">
        <v>116</v>
      </c>
      <c r="P4678" s="29">
        <v>53.125</v>
      </c>
      <c r="Q4678" s="29">
        <v>34</v>
      </c>
      <c r="R4678" s="29" t="s">
        <v>93</v>
      </c>
      <c r="S4678" s="29">
        <v>46.875</v>
      </c>
      <c r="T4678" s="29">
        <v>30</v>
      </c>
      <c r="U4678" s="29" t="s">
        <v>14134</v>
      </c>
      <c r="V4678" s="29" t="s">
        <v>14133</v>
      </c>
      <c r="W4678" s="29" t="s">
        <v>14134</v>
      </c>
      <c r="X4678" s="29" t="s">
        <v>14133</v>
      </c>
      <c r="Y4678" s="29" t="s">
        <v>116</v>
      </c>
      <c r="Z4678" s="29">
        <v>8955</v>
      </c>
      <c r="AA4678" s="29" t="s">
        <v>26336</v>
      </c>
    </row>
    <row r="4679" spans="1:27" x14ac:dyDescent="0.3">
      <c r="A4679" s="29" t="s">
        <v>26378</v>
      </c>
      <c r="B4679" s="29" t="s">
        <v>26369</v>
      </c>
      <c r="C4679" s="29" t="s">
        <v>25446</v>
      </c>
      <c r="D4679" s="29" t="s">
        <v>935</v>
      </c>
      <c r="E4679" s="29">
        <v>117944</v>
      </c>
      <c r="F4679" s="29">
        <v>117950</v>
      </c>
      <c r="G4679" s="29" t="s">
        <v>168</v>
      </c>
      <c r="H4679" s="29">
        <v>1</v>
      </c>
      <c r="I4679" s="29" t="s">
        <v>93</v>
      </c>
      <c r="J4679" s="29">
        <v>2</v>
      </c>
      <c r="K4679" s="29" t="s">
        <v>191</v>
      </c>
      <c r="L4679" s="29" t="s">
        <v>233</v>
      </c>
      <c r="M4679" s="29" t="s">
        <v>409</v>
      </c>
      <c r="N4679" s="29">
        <v>51</v>
      </c>
      <c r="O4679" s="29" t="s">
        <v>116</v>
      </c>
      <c r="P4679" s="29">
        <v>54.902000000000001</v>
      </c>
      <c r="Q4679" s="29">
        <v>28</v>
      </c>
      <c r="R4679" s="29" t="s">
        <v>93</v>
      </c>
      <c r="S4679" s="29">
        <v>45.097999999999999</v>
      </c>
      <c r="T4679" s="29">
        <v>23</v>
      </c>
      <c r="U4679" s="29" t="s">
        <v>14132</v>
      </c>
      <c r="V4679" s="29" t="s">
        <v>14131</v>
      </c>
      <c r="W4679" s="29" t="s">
        <v>14132</v>
      </c>
      <c r="X4679" s="29" t="s">
        <v>14131</v>
      </c>
      <c r="Y4679" s="29" t="s">
        <v>116</v>
      </c>
      <c r="Z4679" s="29">
        <v>21173</v>
      </c>
      <c r="AA4679" s="29" t="s">
        <v>26336</v>
      </c>
    </row>
    <row r="4680" spans="1:27" x14ac:dyDescent="0.3">
      <c r="A4680" s="29" t="s">
        <v>26378</v>
      </c>
      <c r="B4680" s="29" t="s">
        <v>26369</v>
      </c>
      <c r="C4680" s="29" t="s">
        <v>25446</v>
      </c>
      <c r="D4680" s="29" t="s">
        <v>935</v>
      </c>
      <c r="E4680" s="29">
        <v>143663</v>
      </c>
      <c r="F4680" s="29">
        <v>143667</v>
      </c>
      <c r="G4680" s="29" t="s">
        <v>168</v>
      </c>
      <c r="H4680" s="29">
        <v>1</v>
      </c>
      <c r="I4680" s="29" t="s">
        <v>109</v>
      </c>
      <c r="J4680" s="29">
        <v>2</v>
      </c>
      <c r="K4680" s="29" t="s">
        <v>196</v>
      </c>
      <c r="L4680" s="29" t="s">
        <v>388</v>
      </c>
      <c r="M4680" s="29" t="s">
        <v>730</v>
      </c>
      <c r="N4680" s="29">
        <v>69</v>
      </c>
      <c r="O4680" s="29" t="s">
        <v>109</v>
      </c>
      <c r="P4680" s="29">
        <v>53.622999999999998</v>
      </c>
      <c r="Q4680" s="29">
        <v>37</v>
      </c>
      <c r="R4680" s="29" t="s">
        <v>116</v>
      </c>
      <c r="S4680" s="29">
        <v>46.377000000000002</v>
      </c>
      <c r="T4680" s="29">
        <v>32</v>
      </c>
      <c r="U4680" s="29" t="s">
        <v>14129</v>
      </c>
      <c r="V4680" s="29" t="s">
        <v>14130</v>
      </c>
      <c r="W4680" s="29" t="s">
        <v>14129</v>
      </c>
      <c r="X4680" s="29" t="s">
        <v>14128</v>
      </c>
      <c r="Y4680" s="29" t="s">
        <v>116</v>
      </c>
      <c r="Z4680" s="29">
        <v>25719</v>
      </c>
      <c r="AA4680" s="29" t="s">
        <v>26336</v>
      </c>
    </row>
    <row r="4681" spans="1:27" x14ac:dyDescent="0.3">
      <c r="A4681" s="29" t="s">
        <v>26378</v>
      </c>
      <c r="B4681" s="29" t="s">
        <v>26369</v>
      </c>
      <c r="C4681" s="29" t="s">
        <v>25446</v>
      </c>
      <c r="D4681" s="29" t="s">
        <v>935</v>
      </c>
      <c r="E4681" s="29">
        <v>154501</v>
      </c>
      <c r="F4681" s="29">
        <v>154507</v>
      </c>
      <c r="G4681" s="29" t="s">
        <v>168</v>
      </c>
      <c r="H4681" s="29">
        <v>1</v>
      </c>
      <c r="I4681" s="29" t="s">
        <v>109</v>
      </c>
      <c r="J4681" s="29">
        <v>2</v>
      </c>
      <c r="K4681" s="29" t="s">
        <v>186</v>
      </c>
      <c r="L4681" s="29" t="s">
        <v>212</v>
      </c>
      <c r="M4681" s="29" t="s">
        <v>211</v>
      </c>
      <c r="N4681" s="29">
        <v>76</v>
      </c>
      <c r="O4681" s="29" t="s">
        <v>116</v>
      </c>
      <c r="P4681" s="29">
        <v>51.316000000000003</v>
      </c>
      <c r="Q4681" s="29">
        <v>39</v>
      </c>
      <c r="R4681" s="29" t="s">
        <v>109</v>
      </c>
      <c r="S4681" s="29">
        <v>48.683999999999997</v>
      </c>
      <c r="T4681" s="29">
        <v>37</v>
      </c>
      <c r="U4681" s="29" t="s">
        <v>14126</v>
      </c>
      <c r="V4681" s="29" t="s">
        <v>14127</v>
      </c>
      <c r="W4681" s="29" t="s">
        <v>14126</v>
      </c>
      <c r="X4681" s="29" t="s">
        <v>14125</v>
      </c>
      <c r="Y4681" s="29" t="s">
        <v>116</v>
      </c>
      <c r="Z4681" s="29">
        <v>10838</v>
      </c>
      <c r="AA4681" s="29" t="s">
        <v>26336</v>
      </c>
    </row>
    <row r="4682" spans="1:27" x14ac:dyDescent="0.3">
      <c r="A4682" s="29" t="s">
        <v>26378</v>
      </c>
      <c r="B4682" s="29" t="s">
        <v>26369</v>
      </c>
      <c r="C4682" s="29" t="s">
        <v>25446</v>
      </c>
      <c r="D4682" s="29" t="s">
        <v>935</v>
      </c>
      <c r="E4682" s="29">
        <v>162508</v>
      </c>
      <c r="F4682" s="29">
        <v>162514</v>
      </c>
      <c r="G4682" s="29" t="s">
        <v>168</v>
      </c>
      <c r="H4682" s="29">
        <v>1</v>
      </c>
      <c r="I4682" s="29" t="s">
        <v>102</v>
      </c>
      <c r="J4682" s="29">
        <v>2</v>
      </c>
      <c r="K4682" s="29" t="s">
        <v>213</v>
      </c>
      <c r="L4682" s="29" t="s">
        <v>476</v>
      </c>
      <c r="M4682" s="29" t="s">
        <v>2121</v>
      </c>
      <c r="N4682" s="29">
        <v>80</v>
      </c>
      <c r="O4682" s="29" t="s">
        <v>109</v>
      </c>
      <c r="P4682" s="29">
        <v>52.5</v>
      </c>
      <c r="Q4682" s="29">
        <v>42</v>
      </c>
      <c r="R4682" s="29" t="s">
        <v>102</v>
      </c>
      <c r="S4682" s="29">
        <v>47.5</v>
      </c>
      <c r="T4682" s="29">
        <v>38</v>
      </c>
      <c r="U4682" s="29" t="s">
        <v>14124</v>
      </c>
      <c r="V4682" s="29" t="s">
        <v>14123</v>
      </c>
      <c r="W4682" s="29" t="s">
        <v>14124</v>
      </c>
      <c r="X4682" s="29" t="s">
        <v>14123</v>
      </c>
      <c r="Y4682" s="29" t="s">
        <v>109</v>
      </c>
      <c r="Z4682" s="29">
        <v>8007</v>
      </c>
      <c r="AA4682" s="29" t="s">
        <v>26336</v>
      </c>
    </row>
    <row r="4683" spans="1:27" x14ac:dyDescent="0.3">
      <c r="A4683" s="29" t="s">
        <v>26378</v>
      </c>
      <c r="B4683" s="29" t="s">
        <v>26369</v>
      </c>
      <c r="C4683" s="29" t="s">
        <v>25446</v>
      </c>
      <c r="D4683" s="29" t="s">
        <v>935</v>
      </c>
      <c r="E4683" s="29">
        <v>163623</v>
      </c>
      <c r="F4683" s="29">
        <v>163629</v>
      </c>
      <c r="G4683" s="29" t="s">
        <v>168</v>
      </c>
      <c r="H4683" s="29">
        <v>1</v>
      </c>
      <c r="I4683" s="29" t="s">
        <v>93</v>
      </c>
      <c r="J4683" s="29">
        <v>2</v>
      </c>
      <c r="K4683" s="29" t="s">
        <v>167</v>
      </c>
      <c r="L4683" s="29" t="s">
        <v>476</v>
      </c>
      <c r="M4683" s="29" t="s">
        <v>1060</v>
      </c>
      <c r="N4683" s="29">
        <v>61</v>
      </c>
      <c r="O4683" s="29" t="s">
        <v>93</v>
      </c>
      <c r="P4683" s="29">
        <v>52.459000000000003</v>
      </c>
      <c r="Q4683" s="29">
        <v>32</v>
      </c>
      <c r="R4683" s="29" t="s">
        <v>116</v>
      </c>
      <c r="S4683" s="29">
        <v>47.540999999999997</v>
      </c>
      <c r="T4683" s="29">
        <v>29</v>
      </c>
      <c r="U4683" s="29" t="s">
        <v>14122</v>
      </c>
      <c r="V4683" s="29" t="s">
        <v>14121</v>
      </c>
      <c r="W4683" s="29" t="s">
        <v>14122</v>
      </c>
      <c r="X4683" s="29" t="s">
        <v>14121</v>
      </c>
      <c r="Y4683" s="29" t="s">
        <v>116</v>
      </c>
      <c r="Z4683" s="29">
        <v>1115</v>
      </c>
      <c r="AA4683" s="29" t="s">
        <v>26336</v>
      </c>
    </row>
    <row r="4684" spans="1:27" x14ac:dyDescent="0.3">
      <c r="A4684" s="29" t="s">
        <v>26378</v>
      </c>
      <c r="B4684" s="29" t="s">
        <v>26369</v>
      </c>
      <c r="C4684" s="29" t="s">
        <v>25446</v>
      </c>
      <c r="D4684" s="29" t="s">
        <v>935</v>
      </c>
      <c r="E4684" s="29">
        <v>201982</v>
      </c>
      <c r="F4684" s="29">
        <v>202008</v>
      </c>
      <c r="G4684" s="29" t="s">
        <v>168</v>
      </c>
      <c r="H4684" s="29">
        <v>1</v>
      </c>
      <c r="I4684" s="29" t="s">
        <v>102</v>
      </c>
      <c r="J4684" s="29">
        <v>2</v>
      </c>
      <c r="K4684" s="29" t="s">
        <v>213</v>
      </c>
      <c r="L4684" s="29" t="s">
        <v>238</v>
      </c>
      <c r="M4684" s="29" t="s">
        <v>344</v>
      </c>
      <c r="N4684" s="29">
        <v>63</v>
      </c>
      <c r="O4684" s="29" t="s">
        <v>109</v>
      </c>
      <c r="P4684" s="29">
        <v>50.793999999999997</v>
      </c>
      <c r="Q4684" s="29">
        <v>32</v>
      </c>
      <c r="R4684" s="29" t="s">
        <v>102</v>
      </c>
      <c r="S4684" s="29">
        <v>49.206000000000003</v>
      </c>
      <c r="T4684" s="29">
        <v>31</v>
      </c>
      <c r="U4684" s="29" t="s">
        <v>14120</v>
      </c>
      <c r="V4684" s="29" t="s">
        <v>14119</v>
      </c>
      <c r="W4684" s="29" t="s">
        <v>14120</v>
      </c>
      <c r="X4684" s="29" t="s">
        <v>14119</v>
      </c>
      <c r="Y4684" s="29" t="s">
        <v>109</v>
      </c>
      <c r="Z4684" s="29">
        <v>38359</v>
      </c>
      <c r="AA4684" s="29" t="s">
        <v>26336</v>
      </c>
    </row>
    <row r="4685" spans="1:27" x14ac:dyDescent="0.3">
      <c r="A4685" s="29" t="s">
        <v>26378</v>
      </c>
      <c r="B4685" s="29" t="s">
        <v>26369</v>
      </c>
      <c r="C4685" s="29" t="s">
        <v>25446</v>
      </c>
      <c r="D4685" s="29" t="s">
        <v>935</v>
      </c>
      <c r="E4685" s="29">
        <v>236761</v>
      </c>
      <c r="F4685" s="29">
        <v>236787</v>
      </c>
      <c r="G4685" s="29" t="s">
        <v>168</v>
      </c>
      <c r="H4685" s="29">
        <v>1</v>
      </c>
      <c r="I4685" s="29" t="s">
        <v>102</v>
      </c>
      <c r="J4685" s="29">
        <v>2</v>
      </c>
      <c r="K4685" s="29" t="s">
        <v>208</v>
      </c>
      <c r="L4685" s="29" t="s">
        <v>172</v>
      </c>
      <c r="M4685" s="29" t="s">
        <v>1261</v>
      </c>
      <c r="N4685" s="29">
        <v>94</v>
      </c>
      <c r="O4685" s="29" t="s">
        <v>102</v>
      </c>
      <c r="P4685" s="29">
        <v>53.191000000000003</v>
      </c>
      <c r="Q4685" s="29">
        <v>50</v>
      </c>
      <c r="R4685" s="29" t="s">
        <v>93</v>
      </c>
      <c r="S4685" s="29">
        <v>46.808999999999997</v>
      </c>
      <c r="T4685" s="29">
        <v>44</v>
      </c>
      <c r="U4685" s="29" t="s">
        <v>14118</v>
      </c>
      <c r="V4685" s="29" t="s">
        <v>14117</v>
      </c>
      <c r="W4685" s="29" t="s">
        <v>14118</v>
      </c>
      <c r="X4685" s="29" t="s">
        <v>14117</v>
      </c>
      <c r="Y4685" s="29" t="s">
        <v>93</v>
      </c>
      <c r="Z4685" s="29">
        <v>34779</v>
      </c>
      <c r="AA4685" s="29" t="s">
        <v>26336</v>
      </c>
    </row>
    <row r="4686" spans="1:27" x14ac:dyDescent="0.3">
      <c r="A4686" s="29" t="s">
        <v>26378</v>
      </c>
      <c r="B4686" s="29" t="s">
        <v>26369</v>
      </c>
      <c r="C4686" s="29" t="s">
        <v>25446</v>
      </c>
      <c r="D4686" s="29" t="s">
        <v>935</v>
      </c>
      <c r="E4686" s="29">
        <v>240404</v>
      </c>
      <c r="F4686" s="29">
        <v>240430</v>
      </c>
      <c r="G4686" s="29" t="s">
        <v>168</v>
      </c>
      <c r="H4686" s="29">
        <v>1</v>
      </c>
      <c r="I4686" s="29" t="s">
        <v>116</v>
      </c>
      <c r="J4686" s="29">
        <v>2</v>
      </c>
      <c r="K4686" s="29" t="s">
        <v>191</v>
      </c>
      <c r="L4686" s="29" t="s">
        <v>200</v>
      </c>
      <c r="M4686" s="29" t="s">
        <v>909</v>
      </c>
      <c r="N4686" s="29">
        <v>65</v>
      </c>
      <c r="O4686" s="29" t="s">
        <v>116</v>
      </c>
      <c r="P4686" s="29">
        <v>53.845999999999997</v>
      </c>
      <c r="Q4686" s="29">
        <v>35</v>
      </c>
      <c r="R4686" s="29" t="s">
        <v>93</v>
      </c>
      <c r="S4686" s="29">
        <v>46.154000000000003</v>
      </c>
      <c r="T4686" s="29">
        <v>30</v>
      </c>
      <c r="U4686" s="29" t="s">
        <v>14116</v>
      </c>
      <c r="V4686" s="29" t="s">
        <v>14115</v>
      </c>
      <c r="W4686" s="29" t="s">
        <v>14116</v>
      </c>
      <c r="X4686" s="29" t="s">
        <v>14115</v>
      </c>
      <c r="Y4686" s="29" t="s">
        <v>93</v>
      </c>
      <c r="Z4686" s="29">
        <v>3643</v>
      </c>
      <c r="AA4686" s="29" t="s">
        <v>26336</v>
      </c>
    </row>
    <row r="4687" spans="1:27" x14ac:dyDescent="0.3">
      <c r="A4687" s="29" t="s">
        <v>26378</v>
      </c>
      <c r="B4687" s="29" t="s">
        <v>26369</v>
      </c>
      <c r="C4687" s="29" t="s">
        <v>25446</v>
      </c>
      <c r="D4687" s="29" t="s">
        <v>935</v>
      </c>
      <c r="E4687" s="29">
        <v>255334</v>
      </c>
      <c r="F4687" s="29">
        <v>255360</v>
      </c>
      <c r="G4687" s="29" t="s">
        <v>168</v>
      </c>
      <c r="H4687" s="29">
        <v>1</v>
      </c>
      <c r="I4687" s="29" t="s">
        <v>116</v>
      </c>
      <c r="J4687" s="29">
        <v>2</v>
      </c>
      <c r="K4687" s="29" t="s">
        <v>167</v>
      </c>
      <c r="L4687" s="29" t="s">
        <v>501</v>
      </c>
      <c r="M4687" s="29" t="s">
        <v>1599</v>
      </c>
      <c r="N4687" s="29">
        <v>82</v>
      </c>
      <c r="O4687" s="29" t="s">
        <v>93</v>
      </c>
      <c r="P4687" s="29">
        <v>52.439</v>
      </c>
      <c r="Q4687" s="29">
        <v>43</v>
      </c>
      <c r="R4687" s="29" t="s">
        <v>116</v>
      </c>
      <c r="S4687" s="29">
        <v>47.561</v>
      </c>
      <c r="T4687" s="29">
        <v>39</v>
      </c>
      <c r="U4687" s="29" t="s">
        <v>14114</v>
      </c>
      <c r="V4687" s="29" t="s">
        <v>14113</v>
      </c>
      <c r="W4687" s="29" t="s">
        <v>14114</v>
      </c>
      <c r="X4687" s="29" t="s">
        <v>14113</v>
      </c>
      <c r="Y4687" s="29" t="s">
        <v>93</v>
      </c>
      <c r="Z4687" s="29">
        <v>14930</v>
      </c>
      <c r="AA4687" s="29" t="s">
        <v>26336</v>
      </c>
    </row>
    <row r="4688" spans="1:27" x14ac:dyDescent="0.3">
      <c r="A4688" s="29" t="s">
        <v>26378</v>
      </c>
      <c r="B4688" s="29" t="s">
        <v>26369</v>
      </c>
      <c r="C4688" s="29" t="s">
        <v>25446</v>
      </c>
      <c r="D4688" s="29" t="s">
        <v>935</v>
      </c>
      <c r="E4688" s="29">
        <v>275978</v>
      </c>
      <c r="F4688" s="29">
        <v>276004</v>
      </c>
      <c r="G4688" s="29" t="s">
        <v>168</v>
      </c>
      <c r="H4688" s="29">
        <v>1</v>
      </c>
      <c r="I4688" s="29" t="s">
        <v>116</v>
      </c>
      <c r="J4688" s="29">
        <v>2</v>
      </c>
      <c r="K4688" s="29" t="s">
        <v>167</v>
      </c>
      <c r="L4688" s="29" t="s">
        <v>166</v>
      </c>
      <c r="M4688" s="29" t="s">
        <v>1269</v>
      </c>
      <c r="N4688" s="29">
        <v>92</v>
      </c>
      <c r="O4688" s="29" t="s">
        <v>93</v>
      </c>
      <c r="P4688" s="29">
        <v>53.261000000000003</v>
      </c>
      <c r="Q4688" s="29">
        <v>49</v>
      </c>
      <c r="R4688" s="29" t="s">
        <v>116</v>
      </c>
      <c r="S4688" s="29">
        <v>46.738999999999997</v>
      </c>
      <c r="T4688" s="29">
        <v>43</v>
      </c>
      <c r="U4688" s="29" t="s">
        <v>14112</v>
      </c>
      <c r="V4688" s="29" t="s">
        <v>14111</v>
      </c>
      <c r="W4688" s="29" t="s">
        <v>14112</v>
      </c>
      <c r="X4688" s="29" t="s">
        <v>14111</v>
      </c>
      <c r="Y4688" s="29" t="s">
        <v>93</v>
      </c>
      <c r="Z4688" s="29">
        <v>20644</v>
      </c>
      <c r="AA4688" s="29" t="s">
        <v>26336</v>
      </c>
    </row>
    <row r="4689" spans="1:27" x14ac:dyDescent="0.3">
      <c r="A4689" s="29" t="s">
        <v>26378</v>
      </c>
      <c r="B4689" s="29" t="s">
        <v>26369</v>
      </c>
      <c r="C4689" s="29" t="s">
        <v>25446</v>
      </c>
      <c r="D4689" s="29" t="s">
        <v>935</v>
      </c>
      <c r="E4689" s="29">
        <v>276570</v>
      </c>
      <c r="F4689" s="29">
        <v>276596</v>
      </c>
      <c r="G4689" s="29" t="s">
        <v>168</v>
      </c>
      <c r="H4689" s="29">
        <v>1</v>
      </c>
      <c r="I4689" s="29" t="s">
        <v>116</v>
      </c>
      <c r="J4689" s="29">
        <v>2</v>
      </c>
      <c r="K4689" s="29" t="s">
        <v>191</v>
      </c>
      <c r="L4689" s="29" t="s">
        <v>463</v>
      </c>
      <c r="M4689" s="29" t="s">
        <v>462</v>
      </c>
      <c r="N4689" s="29">
        <v>68</v>
      </c>
      <c r="O4689" s="29" t="s">
        <v>116</v>
      </c>
      <c r="P4689" s="29">
        <v>52.941000000000003</v>
      </c>
      <c r="Q4689" s="29">
        <v>36</v>
      </c>
      <c r="R4689" s="29" t="s">
        <v>93</v>
      </c>
      <c r="S4689" s="29">
        <v>47.058999999999997</v>
      </c>
      <c r="T4689" s="29">
        <v>32</v>
      </c>
      <c r="U4689" s="29" t="s">
        <v>14110</v>
      </c>
      <c r="V4689" s="29" t="s">
        <v>14109</v>
      </c>
      <c r="W4689" s="29" t="s">
        <v>14110</v>
      </c>
      <c r="X4689" s="29" t="s">
        <v>14109</v>
      </c>
      <c r="Y4689" s="29" t="s">
        <v>93</v>
      </c>
      <c r="Z4689" s="29">
        <v>592</v>
      </c>
      <c r="AA4689" s="29" t="s">
        <v>26336</v>
      </c>
    </row>
    <row r="4690" spans="1:27" x14ac:dyDescent="0.3">
      <c r="A4690" s="29" t="s">
        <v>26378</v>
      </c>
      <c r="B4690" s="29" t="s">
        <v>26369</v>
      </c>
      <c r="C4690" s="29" t="s">
        <v>25446</v>
      </c>
      <c r="D4690" s="29" t="s">
        <v>935</v>
      </c>
      <c r="E4690" s="29">
        <v>289833</v>
      </c>
      <c r="F4690" s="29">
        <v>289859</v>
      </c>
      <c r="G4690" s="29" t="s">
        <v>168</v>
      </c>
      <c r="H4690" s="29">
        <v>1</v>
      </c>
      <c r="I4690" s="29" t="s">
        <v>102</v>
      </c>
      <c r="J4690" s="29">
        <v>2</v>
      </c>
      <c r="K4690" s="29" t="s">
        <v>173</v>
      </c>
      <c r="L4690" s="29" t="s">
        <v>463</v>
      </c>
      <c r="M4690" s="29" t="s">
        <v>888</v>
      </c>
      <c r="N4690" s="29">
        <v>70</v>
      </c>
      <c r="O4690" s="29" t="s">
        <v>116</v>
      </c>
      <c r="P4690" s="29">
        <v>52.856999999999999</v>
      </c>
      <c r="Q4690" s="29">
        <v>37</v>
      </c>
      <c r="R4690" s="29" t="s">
        <v>102</v>
      </c>
      <c r="S4690" s="29">
        <v>47.143000000000001</v>
      </c>
      <c r="T4690" s="29">
        <v>33</v>
      </c>
      <c r="U4690" s="29" t="s">
        <v>14108</v>
      </c>
      <c r="V4690" s="29" t="s">
        <v>14107</v>
      </c>
      <c r="W4690" s="29" t="s">
        <v>14108</v>
      </c>
      <c r="X4690" s="29" t="s">
        <v>14107</v>
      </c>
      <c r="Y4690" s="29" t="s">
        <v>116</v>
      </c>
      <c r="Z4690" s="29">
        <v>13263</v>
      </c>
      <c r="AA4690" s="29" t="s">
        <v>26336</v>
      </c>
    </row>
    <row r="4691" spans="1:27" x14ac:dyDescent="0.3">
      <c r="A4691" s="29" t="s">
        <v>26378</v>
      </c>
      <c r="B4691" s="29" t="s">
        <v>26369</v>
      </c>
      <c r="C4691" s="29" t="s">
        <v>25446</v>
      </c>
      <c r="D4691" s="29" t="s">
        <v>935</v>
      </c>
      <c r="E4691" s="29">
        <v>375229</v>
      </c>
      <c r="F4691" s="29">
        <v>375252</v>
      </c>
      <c r="G4691" s="29" t="s">
        <v>168</v>
      </c>
      <c r="H4691" s="29">
        <v>1</v>
      </c>
      <c r="I4691" s="29" t="s">
        <v>93</v>
      </c>
      <c r="J4691" s="29">
        <v>2</v>
      </c>
      <c r="K4691" s="29" t="s">
        <v>167</v>
      </c>
      <c r="L4691" s="29" t="s">
        <v>129</v>
      </c>
      <c r="M4691" s="29" t="s">
        <v>1299</v>
      </c>
      <c r="N4691" s="29">
        <v>110</v>
      </c>
      <c r="O4691" s="29" t="s">
        <v>93</v>
      </c>
      <c r="P4691" s="29">
        <v>54.545000000000002</v>
      </c>
      <c r="Q4691" s="29">
        <v>60</v>
      </c>
      <c r="R4691" s="29" t="s">
        <v>116</v>
      </c>
      <c r="S4691" s="29">
        <v>45.454999999999998</v>
      </c>
      <c r="T4691" s="29">
        <v>50</v>
      </c>
      <c r="U4691" s="29" t="s">
        <v>14106</v>
      </c>
      <c r="V4691" s="29" t="s">
        <v>14105</v>
      </c>
      <c r="W4691" s="29" t="s">
        <v>14106</v>
      </c>
      <c r="X4691" s="29" t="s">
        <v>14105</v>
      </c>
      <c r="Y4691" s="29" t="s">
        <v>116</v>
      </c>
      <c r="Z4691" s="29">
        <v>85396</v>
      </c>
      <c r="AA4691" s="29" t="s">
        <v>26336</v>
      </c>
    </row>
    <row r="4692" spans="1:27" x14ac:dyDescent="0.3">
      <c r="A4692" s="29" t="s">
        <v>26378</v>
      </c>
      <c r="B4692" s="29" t="s">
        <v>26369</v>
      </c>
      <c r="C4692" s="29" t="s">
        <v>25446</v>
      </c>
      <c r="D4692" s="29" t="s">
        <v>935</v>
      </c>
      <c r="E4692" s="29">
        <v>381587</v>
      </c>
      <c r="F4692" s="29">
        <v>381612</v>
      </c>
      <c r="G4692" s="29" t="s">
        <v>168</v>
      </c>
      <c r="H4692" s="29">
        <v>1</v>
      </c>
      <c r="I4692" s="29" t="s">
        <v>93</v>
      </c>
      <c r="J4692" s="29">
        <v>2</v>
      </c>
      <c r="K4692" s="29" t="s">
        <v>253</v>
      </c>
      <c r="L4692" s="29" t="s">
        <v>111</v>
      </c>
      <c r="M4692" s="29" t="s">
        <v>1228</v>
      </c>
      <c r="N4692" s="29">
        <v>86</v>
      </c>
      <c r="O4692" s="29" t="s">
        <v>93</v>
      </c>
      <c r="P4692" s="29">
        <v>51.162999999999997</v>
      </c>
      <c r="Q4692" s="29">
        <v>44</v>
      </c>
      <c r="R4692" s="29" t="s">
        <v>109</v>
      </c>
      <c r="S4692" s="29">
        <v>48.837000000000003</v>
      </c>
      <c r="T4692" s="29">
        <v>42</v>
      </c>
      <c r="U4692" s="29" t="s">
        <v>14104</v>
      </c>
      <c r="V4692" s="29" t="s">
        <v>14103</v>
      </c>
      <c r="W4692" s="29" t="s">
        <v>14104</v>
      </c>
      <c r="X4692" s="29" t="s">
        <v>14103</v>
      </c>
      <c r="Y4692" s="29" t="s">
        <v>109</v>
      </c>
      <c r="Z4692" s="29">
        <v>6358</v>
      </c>
      <c r="AA4692" s="29" t="s">
        <v>26336</v>
      </c>
    </row>
    <row r="4693" spans="1:27" x14ac:dyDescent="0.3">
      <c r="A4693" s="29" t="s">
        <v>26378</v>
      </c>
      <c r="B4693" s="29" t="s">
        <v>26369</v>
      </c>
      <c r="C4693" s="29" t="s">
        <v>25446</v>
      </c>
      <c r="D4693" s="29" t="s">
        <v>935</v>
      </c>
      <c r="E4693" s="29">
        <v>407222</v>
      </c>
      <c r="F4693" s="29">
        <v>407247</v>
      </c>
      <c r="G4693" s="29" t="s">
        <v>168</v>
      </c>
      <c r="H4693" s="29">
        <v>1</v>
      </c>
      <c r="I4693" s="29" t="s">
        <v>109</v>
      </c>
      <c r="J4693" s="29">
        <v>2</v>
      </c>
      <c r="K4693" s="29" t="s">
        <v>181</v>
      </c>
      <c r="L4693" s="29" t="s">
        <v>205</v>
      </c>
      <c r="M4693" s="29" t="s">
        <v>483</v>
      </c>
      <c r="N4693" s="29">
        <v>84</v>
      </c>
      <c r="O4693" s="29" t="s">
        <v>102</v>
      </c>
      <c r="P4693" s="29">
        <v>54.762</v>
      </c>
      <c r="Q4693" s="29">
        <v>46</v>
      </c>
      <c r="R4693" s="29" t="s">
        <v>109</v>
      </c>
      <c r="S4693" s="29">
        <v>45.238</v>
      </c>
      <c r="T4693" s="29">
        <v>38</v>
      </c>
      <c r="U4693" s="29" t="s">
        <v>14102</v>
      </c>
      <c r="V4693" s="29" t="s">
        <v>14101</v>
      </c>
      <c r="W4693" s="29" t="s">
        <v>14102</v>
      </c>
      <c r="X4693" s="29" t="s">
        <v>14101</v>
      </c>
      <c r="Y4693" s="29" t="s">
        <v>102</v>
      </c>
      <c r="Z4693" s="29">
        <v>25635</v>
      </c>
      <c r="AA4693" s="29" t="s">
        <v>26336</v>
      </c>
    </row>
    <row r="4694" spans="1:27" x14ac:dyDescent="0.3">
      <c r="A4694" s="29" t="s">
        <v>26378</v>
      </c>
      <c r="B4694" s="29" t="s">
        <v>26369</v>
      </c>
      <c r="C4694" s="29" t="s">
        <v>25446</v>
      </c>
      <c r="D4694" s="29" t="s">
        <v>935</v>
      </c>
      <c r="E4694" s="29">
        <v>414565</v>
      </c>
      <c r="F4694" s="29">
        <v>414593</v>
      </c>
      <c r="G4694" s="29" t="s">
        <v>168</v>
      </c>
      <c r="H4694" s="29">
        <v>1</v>
      </c>
      <c r="I4694" s="29" t="s">
        <v>93</v>
      </c>
      <c r="J4694" s="29">
        <v>2</v>
      </c>
      <c r="K4694" s="29" t="s">
        <v>167</v>
      </c>
      <c r="L4694" s="29" t="s">
        <v>124</v>
      </c>
      <c r="M4694" s="29" t="s">
        <v>875</v>
      </c>
      <c r="N4694" s="29">
        <v>75</v>
      </c>
      <c r="O4694" s="29" t="s">
        <v>93</v>
      </c>
      <c r="P4694" s="29">
        <v>50.667000000000002</v>
      </c>
      <c r="Q4694" s="29">
        <v>38</v>
      </c>
      <c r="R4694" s="29" t="s">
        <v>116</v>
      </c>
      <c r="S4694" s="29">
        <v>49.332999999999998</v>
      </c>
      <c r="T4694" s="29">
        <v>37</v>
      </c>
      <c r="U4694" s="29" t="s">
        <v>14100</v>
      </c>
      <c r="V4694" s="29" t="s">
        <v>14099</v>
      </c>
      <c r="W4694" s="29" t="s">
        <v>14100</v>
      </c>
      <c r="X4694" s="29" t="s">
        <v>14099</v>
      </c>
      <c r="Y4694" s="29" t="s">
        <v>116</v>
      </c>
      <c r="Z4694" s="29">
        <v>7343</v>
      </c>
      <c r="AA4694" s="29" t="s">
        <v>26336</v>
      </c>
    </row>
    <row r="4695" spans="1:27" x14ac:dyDescent="0.3">
      <c r="A4695" s="29" t="s">
        <v>26378</v>
      </c>
      <c r="B4695" s="29" t="s">
        <v>26369</v>
      </c>
      <c r="C4695" s="29" t="s">
        <v>25446</v>
      </c>
      <c r="D4695" s="29" t="s">
        <v>935</v>
      </c>
      <c r="E4695" s="29">
        <v>430123</v>
      </c>
      <c r="F4695" s="29">
        <v>430148</v>
      </c>
      <c r="G4695" s="29" t="s">
        <v>168</v>
      </c>
      <c r="H4695" s="29">
        <v>1</v>
      </c>
      <c r="I4695" s="29" t="s">
        <v>102</v>
      </c>
      <c r="J4695" s="29">
        <v>2</v>
      </c>
      <c r="K4695" s="29" t="s">
        <v>272</v>
      </c>
      <c r="L4695" s="29" t="s">
        <v>111</v>
      </c>
      <c r="M4695" s="29" t="s">
        <v>5402</v>
      </c>
      <c r="N4695" s="29">
        <v>84</v>
      </c>
      <c r="O4695" s="29" t="s">
        <v>93</v>
      </c>
      <c r="P4695" s="29">
        <v>51.19</v>
      </c>
      <c r="Q4695" s="29">
        <v>43</v>
      </c>
      <c r="R4695" s="29" t="s">
        <v>102</v>
      </c>
      <c r="S4695" s="29">
        <v>48.81</v>
      </c>
      <c r="T4695" s="29">
        <v>41</v>
      </c>
      <c r="U4695" s="29" t="s">
        <v>14098</v>
      </c>
      <c r="V4695" s="29" t="s">
        <v>14097</v>
      </c>
      <c r="W4695" s="29" t="s">
        <v>14098</v>
      </c>
      <c r="X4695" s="29" t="s">
        <v>14097</v>
      </c>
      <c r="Y4695" s="29" t="s">
        <v>93</v>
      </c>
      <c r="Z4695" s="29">
        <v>15558</v>
      </c>
      <c r="AA4695" s="29" t="s">
        <v>26336</v>
      </c>
    </row>
    <row r="4696" spans="1:27" x14ac:dyDescent="0.3">
      <c r="A4696" s="29" t="s">
        <v>26378</v>
      </c>
      <c r="B4696" s="29" t="s">
        <v>26369</v>
      </c>
      <c r="C4696" s="29" t="s">
        <v>25446</v>
      </c>
      <c r="D4696" s="29" t="s">
        <v>935</v>
      </c>
      <c r="E4696" s="29">
        <v>470031</v>
      </c>
      <c r="F4696" s="29">
        <v>470045</v>
      </c>
      <c r="G4696" s="29" t="s">
        <v>168</v>
      </c>
      <c r="H4696" s="29">
        <v>1</v>
      </c>
      <c r="I4696" s="29" t="s">
        <v>116</v>
      </c>
      <c r="J4696" s="29">
        <v>2</v>
      </c>
      <c r="K4696" s="29" t="s">
        <v>221</v>
      </c>
      <c r="L4696" s="29" t="s">
        <v>238</v>
      </c>
      <c r="M4696" s="29" t="s">
        <v>237</v>
      </c>
      <c r="N4696" s="29">
        <v>65</v>
      </c>
      <c r="O4696" s="29" t="s">
        <v>102</v>
      </c>
      <c r="P4696" s="29">
        <v>50.768999999999998</v>
      </c>
      <c r="Q4696" s="29">
        <v>33</v>
      </c>
      <c r="R4696" s="29" t="s">
        <v>116</v>
      </c>
      <c r="S4696" s="29">
        <v>49.231000000000002</v>
      </c>
      <c r="T4696" s="29">
        <v>32</v>
      </c>
      <c r="U4696" s="29" t="s">
        <v>14096</v>
      </c>
      <c r="V4696" s="29" t="s">
        <v>14095</v>
      </c>
      <c r="W4696" s="29" t="s">
        <v>14096</v>
      </c>
      <c r="X4696" s="29" t="s">
        <v>14095</v>
      </c>
      <c r="Y4696" s="29" t="s">
        <v>102</v>
      </c>
      <c r="Z4696" s="29">
        <v>39908</v>
      </c>
      <c r="AA4696" s="29" t="s">
        <v>26336</v>
      </c>
    </row>
    <row r="4697" spans="1:27" x14ac:dyDescent="0.3">
      <c r="A4697" s="29" t="s">
        <v>26378</v>
      </c>
      <c r="B4697" s="29" t="s">
        <v>26369</v>
      </c>
      <c r="C4697" s="29" t="s">
        <v>25446</v>
      </c>
      <c r="D4697" s="29" t="s">
        <v>935</v>
      </c>
      <c r="E4697" s="29">
        <v>480374</v>
      </c>
      <c r="F4697" s="29">
        <v>480387</v>
      </c>
      <c r="G4697" s="29" t="s">
        <v>168</v>
      </c>
      <c r="H4697" s="29">
        <v>1</v>
      </c>
      <c r="I4697" s="29" t="s">
        <v>93</v>
      </c>
      <c r="J4697" s="29">
        <v>2</v>
      </c>
      <c r="K4697" s="29" t="s">
        <v>201</v>
      </c>
      <c r="L4697" s="29" t="s">
        <v>118</v>
      </c>
      <c r="M4697" s="29" t="s">
        <v>1296</v>
      </c>
      <c r="N4697" s="29">
        <v>86</v>
      </c>
      <c r="O4697" s="29" t="s">
        <v>109</v>
      </c>
      <c r="P4697" s="29">
        <v>52.326000000000001</v>
      </c>
      <c r="Q4697" s="29">
        <v>45</v>
      </c>
      <c r="R4697" s="29" t="s">
        <v>93</v>
      </c>
      <c r="S4697" s="29">
        <v>47.673999999999999</v>
      </c>
      <c r="T4697" s="29">
        <v>41</v>
      </c>
      <c r="U4697" s="29" t="s">
        <v>14094</v>
      </c>
      <c r="V4697" s="29" t="s">
        <v>14093</v>
      </c>
      <c r="W4697" s="29" t="s">
        <v>14094</v>
      </c>
      <c r="X4697" s="29" t="s">
        <v>14093</v>
      </c>
      <c r="Y4697" s="29" t="s">
        <v>109</v>
      </c>
      <c r="Z4697" s="29">
        <v>10343</v>
      </c>
      <c r="AA4697" s="29" t="s">
        <v>26336</v>
      </c>
    </row>
    <row r="4698" spans="1:27" x14ac:dyDescent="0.3">
      <c r="A4698" s="29" t="s">
        <v>26378</v>
      </c>
      <c r="B4698" s="29" t="s">
        <v>26369</v>
      </c>
      <c r="C4698" s="29" t="s">
        <v>25446</v>
      </c>
      <c r="D4698" s="29" t="s">
        <v>935</v>
      </c>
      <c r="E4698" s="29">
        <v>487655</v>
      </c>
      <c r="F4698" s="29">
        <v>487667</v>
      </c>
      <c r="G4698" s="29" t="s">
        <v>168</v>
      </c>
      <c r="H4698" s="29">
        <v>1</v>
      </c>
      <c r="I4698" s="29" t="s">
        <v>116</v>
      </c>
      <c r="J4698" s="29">
        <v>2</v>
      </c>
      <c r="K4698" s="29" t="s">
        <v>173</v>
      </c>
      <c r="L4698" s="29" t="s">
        <v>177</v>
      </c>
      <c r="M4698" s="29" t="s">
        <v>176</v>
      </c>
      <c r="N4698" s="29">
        <v>66</v>
      </c>
      <c r="O4698" s="29" t="s">
        <v>116</v>
      </c>
      <c r="P4698" s="29">
        <v>51.515000000000001</v>
      </c>
      <c r="Q4698" s="29">
        <v>34</v>
      </c>
      <c r="R4698" s="29" t="s">
        <v>102</v>
      </c>
      <c r="S4698" s="29">
        <v>48.484999999999999</v>
      </c>
      <c r="T4698" s="29">
        <v>32</v>
      </c>
      <c r="U4698" s="29" t="s">
        <v>14092</v>
      </c>
      <c r="V4698" s="29" t="s">
        <v>14091</v>
      </c>
      <c r="W4698" s="29" t="s">
        <v>14092</v>
      </c>
      <c r="X4698" s="29" t="s">
        <v>14091</v>
      </c>
      <c r="Y4698" s="29" t="s">
        <v>102</v>
      </c>
      <c r="Z4698" s="29">
        <v>7281</v>
      </c>
      <c r="AA4698" s="29" t="s">
        <v>26336</v>
      </c>
    </row>
    <row r="4699" spans="1:27" x14ac:dyDescent="0.3">
      <c r="A4699" s="29" t="s">
        <v>26378</v>
      </c>
      <c r="B4699" s="29" t="s">
        <v>26369</v>
      </c>
      <c r="C4699" s="29" t="s">
        <v>25446</v>
      </c>
      <c r="D4699" s="29" t="s">
        <v>935</v>
      </c>
      <c r="E4699" s="29">
        <v>543418</v>
      </c>
      <c r="F4699" s="29">
        <v>543210</v>
      </c>
      <c r="G4699" s="29" t="s">
        <v>168</v>
      </c>
      <c r="H4699" s="29">
        <v>1</v>
      </c>
      <c r="I4699" s="29" t="s">
        <v>109</v>
      </c>
      <c r="J4699" s="29">
        <v>2</v>
      </c>
      <c r="K4699" s="29" t="s">
        <v>196</v>
      </c>
      <c r="L4699" s="29" t="s">
        <v>463</v>
      </c>
      <c r="M4699" s="29" t="s">
        <v>462</v>
      </c>
      <c r="N4699" s="29">
        <v>68</v>
      </c>
      <c r="O4699" s="29" t="s">
        <v>109</v>
      </c>
      <c r="P4699" s="29">
        <v>52.941000000000003</v>
      </c>
      <c r="Q4699" s="29">
        <v>36</v>
      </c>
      <c r="R4699" s="29" t="s">
        <v>116</v>
      </c>
      <c r="S4699" s="29">
        <v>47.058999999999997</v>
      </c>
      <c r="T4699" s="29">
        <v>32</v>
      </c>
      <c r="U4699" s="29" t="s">
        <v>14090</v>
      </c>
      <c r="V4699" s="29" t="s">
        <v>14089</v>
      </c>
      <c r="W4699" s="29" t="s">
        <v>14090</v>
      </c>
      <c r="X4699" s="29" t="s">
        <v>14089</v>
      </c>
      <c r="Y4699" s="29" t="s">
        <v>116</v>
      </c>
      <c r="Z4699" s="29">
        <v>55763</v>
      </c>
      <c r="AA4699" s="29" t="s">
        <v>26336</v>
      </c>
    </row>
    <row r="4700" spans="1:27" x14ac:dyDescent="0.3">
      <c r="A4700" s="29" t="s">
        <v>26378</v>
      </c>
      <c r="B4700" s="29" t="s">
        <v>26369</v>
      </c>
      <c r="C4700" s="29" t="s">
        <v>25446</v>
      </c>
      <c r="D4700" s="29" t="s">
        <v>935</v>
      </c>
      <c r="E4700" s="29">
        <v>611809</v>
      </c>
      <c r="F4700" s="29">
        <v>611606</v>
      </c>
      <c r="G4700" s="29" t="s">
        <v>168</v>
      </c>
      <c r="H4700" s="29">
        <v>1</v>
      </c>
      <c r="I4700" s="29" t="s">
        <v>109</v>
      </c>
      <c r="J4700" s="29">
        <v>2</v>
      </c>
      <c r="K4700" s="29" t="s">
        <v>253</v>
      </c>
      <c r="L4700" s="29" t="s">
        <v>557</v>
      </c>
      <c r="M4700" s="29" t="s">
        <v>1829</v>
      </c>
      <c r="N4700" s="29">
        <v>100</v>
      </c>
      <c r="O4700" s="29" t="s">
        <v>93</v>
      </c>
      <c r="P4700" s="29">
        <v>55</v>
      </c>
      <c r="Q4700" s="29">
        <v>55</v>
      </c>
      <c r="R4700" s="29" t="s">
        <v>109</v>
      </c>
      <c r="S4700" s="29">
        <v>45</v>
      </c>
      <c r="T4700" s="29">
        <v>45</v>
      </c>
      <c r="U4700" s="29" t="s">
        <v>14088</v>
      </c>
      <c r="V4700" s="29" t="s">
        <v>14087</v>
      </c>
      <c r="W4700" s="29" t="s">
        <v>14088</v>
      </c>
      <c r="X4700" s="29" t="s">
        <v>14087</v>
      </c>
      <c r="Y4700" s="29" t="s">
        <v>93</v>
      </c>
      <c r="Z4700" s="29">
        <v>68391</v>
      </c>
      <c r="AA4700" s="29" t="s">
        <v>26336</v>
      </c>
    </row>
    <row r="4701" spans="1:27" x14ac:dyDescent="0.3">
      <c r="A4701" s="29" t="s">
        <v>26378</v>
      </c>
      <c r="B4701" s="29" t="s">
        <v>26369</v>
      </c>
      <c r="C4701" s="29" t="s">
        <v>25446</v>
      </c>
      <c r="D4701" s="29" t="s">
        <v>935</v>
      </c>
      <c r="E4701" s="29">
        <v>617690</v>
      </c>
      <c r="F4701" s="29">
        <v>617461</v>
      </c>
      <c r="G4701" s="29" t="s">
        <v>168</v>
      </c>
      <c r="H4701" s="29">
        <v>1</v>
      </c>
      <c r="I4701" s="29" t="s">
        <v>102</v>
      </c>
      <c r="J4701" s="29">
        <v>2</v>
      </c>
      <c r="K4701" s="29" t="s">
        <v>181</v>
      </c>
      <c r="L4701" s="29" t="s">
        <v>245</v>
      </c>
      <c r="M4701" s="29" t="s">
        <v>922</v>
      </c>
      <c r="N4701" s="29">
        <v>67</v>
      </c>
      <c r="O4701" s="29" t="s">
        <v>102</v>
      </c>
      <c r="P4701" s="29">
        <v>53.731000000000002</v>
      </c>
      <c r="Q4701" s="29">
        <v>36</v>
      </c>
      <c r="R4701" s="29" t="s">
        <v>109</v>
      </c>
      <c r="S4701" s="29">
        <v>46.268999999999998</v>
      </c>
      <c r="T4701" s="29">
        <v>31</v>
      </c>
      <c r="U4701" s="29" t="s">
        <v>14086</v>
      </c>
      <c r="V4701" s="29" t="s">
        <v>14085</v>
      </c>
      <c r="W4701" s="29" t="s">
        <v>14086</v>
      </c>
      <c r="X4701" s="29" t="s">
        <v>14085</v>
      </c>
      <c r="Y4701" s="29" t="s">
        <v>109</v>
      </c>
      <c r="Z4701" s="29">
        <v>5881</v>
      </c>
      <c r="AA4701" s="29" t="s">
        <v>26336</v>
      </c>
    </row>
    <row r="4702" spans="1:27" x14ac:dyDescent="0.3">
      <c r="A4702" s="29" t="s">
        <v>26378</v>
      </c>
      <c r="B4702" s="29" t="s">
        <v>26369</v>
      </c>
      <c r="C4702" s="29" t="s">
        <v>25446</v>
      </c>
      <c r="D4702" s="29" t="s">
        <v>935</v>
      </c>
      <c r="E4702" s="29">
        <v>644246</v>
      </c>
      <c r="F4702" s="29">
        <v>644018</v>
      </c>
      <c r="G4702" s="29" t="s">
        <v>168</v>
      </c>
      <c r="H4702" s="29">
        <v>1</v>
      </c>
      <c r="I4702" s="29" t="s">
        <v>116</v>
      </c>
      <c r="J4702" s="29">
        <v>2</v>
      </c>
      <c r="K4702" s="29" t="s">
        <v>221</v>
      </c>
      <c r="L4702" s="29" t="s">
        <v>268</v>
      </c>
      <c r="M4702" s="29" t="s">
        <v>2112</v>
      </c>
      <c r="N4702" s="29">
        <v>91</v>
      </c>
      <c r="O4702" s="29" t="s">
        <v>102</v>
      </c>
      <c r="P4702" s="29">
        <v>52.747</v>
      </c>
      <c r="Q4702" s="29">
        <v>48</v>
      </c>
      <c r="R4702" s="29" t="s">
        <v>116</v>
      </c>
      <c r="S4702" s="29">
        <v>47.253</v>
      </c>
      <c r="T4702" s="29">
        <v>43</v>
      </c>
      <c r="U4702" s="29" t="s">
        <v>14084</v>
      </c>
      <c r="V4702" s="29" t="s">
        <v>14083</v>
      </c>
      <c r="W4702" s="29" t="s">
        <v>14084</v>
      </c>
      <c r="X4702" s="29" t="s">
        <v>14083</v>
      </c>
      <c r="Y4702" s="29" t="s">
        <v>102</v>
      </c>
      <c r="Z4702" s="29">
        <v>26556</v>
      </c>
      <c r="AA4702" s="29" t="s">
        <v>26336</v>
      </c>
    </row>
    <row r="4703" spans="1:27" x14ac:dyDescent="0.3">
      <c r="A4703" s="29" t="s">
        <v>26378</v>
      </c>
      <c r="B4703" s="29" t="s">
        <v>26369</v>
      </c>
      <c r="C4703" s="29" t="s">
        <v>25446</v>
      </c>
      <c r="D4703" s="29" t="s">
        <v>384</v>
      </c>
      <c r="E4703" s="29">
        <v>47326</v>
      </c>
      <c r="F4703" s="29">
        <v>40016</v>
      </c>
      <c r="G4703" s="29" t="s">
        <v>168</v>
      </c>
      <c r="H4703" s="29">
        <v>1</v>
      </c>
      <c r="I4703" s="29" t="s">
        <v>109</v>
      </c>
      <c r="J4703" s="29">
        <v>2</v>
      </c>
      <c r="K4703" s="29" t="s">
        <v>196</v>
      </c>
      <c r="L4703" s="29" t="s">
        <v>480</v>
      </c>
      <c r="M4703" s="29" t="s">
        <v>1818</v>
      </c>
      <c r="N4703" s="29">
        <v>71</v>
      </c>
      <c r="O4703" s="29" t="s">
        <v>109</v>
      </c>
      <c r="P4703" s="29">
        <v>52.113</v>
      </c>
      <c r="Q4703" s="29">
        <v>37</v>
      </c>
      <c r="R4703" s="29" t="s">
        <v>116</v>
      </c>
      <c r="S4703" s="29">
        <v>47.887</v>
      </c>
      <c r="T4703" s="29">
        <v>34</v>
      </c>
      <c r="U4703" s="29" t="s">
        <v>14082</v>
      </c>
      <c r="V4703" s="29" t="s">
        <v>14081</v>
      </c>
      <c r="W4703" s="29" t="s">
        <v>14082</v>
      </c>
      <c r="X4703" s="29" t="s">
        <v>14081</v>
      </c>
      <c r="Y4703" s="29" t="s">
        <v>116</v>
      </c>
      <c r="Z4703" s="29" t="s">
        <v>26336</v>
      </c>
      <c r="AA4703" s="29" t="s">
        <v>26336</v>
      </c>
    </row>
    <row r="4704" spans="1:27" x14ac:dyDescent="0.3">
      <c r="A4704" s="29" t="s">
        <v>26378</v>
      </c>
      <c r="B4704" s="29" t="s">
        <v>26369</v>
      </c>
      <c r="C4704" s="29" t="s">
        <v>25446</v>
      </c>
      <c r="D4704" s="29" t="s">
        <v>384</v>
      </c>
      <c r="E4704" s="29">
        <v>72067</v>
      </c>
      <c r="F4704" s="29">
        <v>64759</v>
      </c>
      <c r="G4704" s="29" t="s">
        <v>168</v>
      </c>
      <c r="H4704" s="29">
        <v>1</v>
      </c>
      <c r="I4704" s="29" t="s">
        <v>93</v>
      </c>
      <c r="J4704" s="29">
        <v>2</v>
      </c>
      <c r="K4704" s="29" t="s">
        <v>191</v>
      </c>
      <c r="L4704" s="29" t="s">
        <v>111</v>
      </c>
      <c r="M4704" s="29" t="s">
        <v>5402</v>
      </c>
      <c r="N4704" s="29">
        <v>84</v>
      </c>
      <c r="O4704" s="29" t="s">
        <v>116</v>
      </c>
      <c r="P4704" s="29">
        <v>51.19</v>
      </c>
      <c r="Q4704" s="29">
        <v>43</v>
      </c>
      <c r="R4704" s="29" t="s">
        <v>93</v>
      </c>
      <c r="S4704" s="29">
        <v>48.81</v>
      </c>
      <c r="T4704" s="29">
        <v>41</v>
      </c>
      <c r="U4704" s="29" t="s">
        <v>14080</v>
      </c>
      <c r="V4704" s="29" t="s">
        <v>14079</v>
      </c>
      <c r="W4704" s="29" t="s">
        <v>14080</v>
      </c>
      <c r="X4704" s="29" t="s">
        <v>14079</v>
      </c>
      <c r="Y4704" s="29" t="s">
        <v>116</v>
      </c>
      <c r="Z4704" s="29">
        <v>24741</v>
      </c>
      <c r="AA4704" s="29" t="s">
        <v>26336</v>
      </c>
    </row>
    <row r="4705" spans="1:27" x14ac:dyDescent="0.3">
      <c r="A4705" s="29" t="s">
        <v>26378</v>
      </c>
      <c r="B4705" s="29" t="s">
        <v>26369</v>
      </c>
      <c r="C4705" s="29" t="s">
        <v>25446</v>
      </c>
      <c r="D4705" s="29" t="s">
        <v>384</v>
      </c>
      <c r="E4705" s="29">
        <v>74538</v>
      </c>
      <c r="F4705" s="29">
        <v>67230</v>
      </c>
      <c r="G4705" s="29" t="s">
        <v>168</v>
      </c>
      <c r="H4705" s="29">
        <v>1</v>
      </c>
      <c r="I4705" s="29" t="s">
        <v>109</v>
      </c>
      <c r="J4705" s="29">
        <v>2</v>
      </c>
      <c r="K4705" s="29" t="s">
        <v>201</v>
      </c>
      <c r="L4705" s="29" t="s">
        <v>249</v>
      </c>
      <c r="M4705" s="29" t="s">
        <v>1310</v>
      </c>
      <c r="N4705" s="29">
        <v>78</v>
      </c>
      <c r="O4705" s="29" t="s">
        <v>109</v>
      </c>
      <c r="P4705" s="29">
        <v>52.564</v>
      </c>
      <c r="Q4705" s="29">
        <v>41</v>
      </c>
      <c r="R4705" s="29" t="s">
        <v>93</v>
      </c>
      <c r="S4705" s="29">
        <v>47.436</v>
      </c>
      <c r="T4705" s="29">
        <v>37</v>
      </c>
      <c r="U4705" s="29" t="s">
        <v>14078</v>
      </c>
      <c r="V4705" s="29" t="s">
        <v>14077</v>
      </c>
      <c r="W4705" s="29" t="s">
        <v>14078</v>
      </c>
      <c r="X4705" s="29" t="s">
        <v>14077</v>
      </c>
      <c r="Y4705" s="29" t="s">
        <v>93</v>
      </c>
      <c r="Z4705" s="29">
        <v>2471</v>
      </c>
      <c r="AA4705" s="29" t="s">
        <v>26336</v>
      </c>
    </row>
    <row r="4706" spans="1:27" x14ac:dyDescent="0.3">
      <c r="A4706" s="29" t="s">
        <v>26378</v>
      </c>
      <c r="B4706" s="29" t="s">
        <v>26369</v>
      </c>
      <c r="C4706" s="29" t="s">
        <v>25446</v>
      </c>
      <c r="D4706" s="29" t="s">
        <v>384</v>
      </c>
      <c r="E4706" s="29">
        <v>90551</v>
      </c>
      <c r="F4706" s="29">
        <v>83243</v>
      </c>
      <c r="G4706" s="29" t="s">
        <v>168</v>
      </c>
      <c r="H4706" s="29">
        <v>1</v>
      </c>
      <c r="I4706" s="29" t="s">
        <v>116</v>
      </c>
      <c r="J4706" s="29">
        <v>2</v>
      </c>
      <c r="K4706" s="29" t="s">
        <v>167</v>
      </c>
      <c r="L4706" s="29" t="s">
        <v>628</v>
      </c>
      <c r="M4706" s="29" t="s">
        <v>627</v>
      </c>
      <c r="N4706" s="29">
        <v>80</v>
      </c>
      <c r="O4706" s="29" t="s">
        <v>93</v>
      </c>
      <c r="P4706" s="29">
        <v>51.25</v>
      </c>
      <c r="Q4706" s="29">
        <v>41</v>
      </c>
      <c r="R4706" s="29" t="s">
        <v>116</v>
      </c>
      <c r="S4706" s="29">
        <v>48.75</v>
      </c>
      <c r="T4706" s="29">
        <v>39</v>
      </c>
      <c r="U4706" s="29" t="s">
        <v>14076</v>
      </c>
      <c r="V4706" s="29" t="s">
        <v>14075</v>
      </c>
      <c r="W4706" s="29" t="s">
        <v>14076</v>
      </c>
      <c r="X4706" s="29" t="s">
        <v>14075</v>
      </c>
      <c r="Y4706" s="29" t="s">
        <v>93</v>
      </c>
      <c r="Z4706" s="29">
        <v>16013</v>
      </c>
      <c r="AA4706" s="29" t="s">
        <v>26336</v>
      </c>
    </row>
    <row r="4707" spans="1:27" x14ac:dyDescent="0.3">
      <c r="A4707" s="29" t="s">
        <v>26378</v>
      </c>
      <c r="B4707" s="29" t="s">
        <v>26369</v>
      </c>
      <c r="C4707" s="29" t="s">
        <v>25446</v>
      </c>
      <c r="D4707" s="29" t="s">
        <v>384</v>
      </c>
      <c r="E4707" s="29">
        <v>112648</v>
      </c>
      <c r="F4707" s="29">
        <v>105339</v>
      </c>
      <c r="G4707" s="29" t="s">
        <v>168</v>
      </c>
      <c r="H4707" s="29">
        <v>1</v>
      </c>
      <c r="I4707" s="29" t="s">
        <v>116</v>
      </c>
      <c r="J4707" s="29">
        <v>2</v>
      </c>
      <c r="K4707" s="29" t="s">
        <v>173</v>
      </c>
      <c r="L4707" s="29" t="s">
        <v>501</v>
      </c>
      <c r="M4707" s="29" t="s">
        <v>1599</v>
      </c>
      <c r="N4707" s="29">
        <v>82</v>
      </c>
      <c r="O4707" s="29" t="s">
        <v>116</v>
      </c>
      <c r="P4707" s="29">
        <v>52.439</v>
      </c>
      <c r="Q4707" s="29">
        <v>43</v>
      </c>
      <c r="R4707" s="29" t="s">
        <v>102</v>
      </c>
      <c r="S4707" s="29">
        <v>47.561</v>
      </c>
      <c r="T4707" s="29">
        <v>39</v>
      </c>
      <c r="U4707" s="29" t="s">
        <v>14074</v>
      </c>
      <c r="V4707" s="29" t="s">
        <v>14073</v>
      </c>
      <c r="W4707" s="29" t="s">
        <v>14074</v>
      </c>
      <c r="X4707" s="29" t="s">
        <v>14073</v>
      </c>
      <c r="Y4707" s="29" t="s">
        <v>102</v>
      </c>
      <c r="Z4707" s="29">
        <v>22097</v>
      </c>
      <c r="AA4707" s="29" t="s">
        <v>26336</v>
      </c>
    </row>
    <row r="4708" spans="1:27" x14ac:dyDescent="0.3">
      <c r="A4708" s="29" t="s">
        <v>26378</v>
      </c>
      <c r="B4708" s="29" t="s">
        <v>26369</v>
      </c>
      <c r="C4708" s="29" t="s">
        <v>25446</v>
      </c>
      <c r="D4708" s="29" t="s">
        <v>384</v>
      </c>
      <c r="E4708" s="29">
        <v>123232</v>
      </c>
      <c r="F4708" s="29">
        <v>115922</v>
      </c>
      <c r="G4708" s="29" t="s">
        <v>168</v>
      </c>
      <c r="H4708" s="29">
        <v>1</v>
      </c>
      <c r="I4708" s="29" t="s">
        <v>109</v>
      </c>
      <c r="J4708" s="29">
        <v>2</v>
      </c>
      <c r="K4708" s="29" t="s">
        <v>186</v>
      </c>
      <c r="L4708" s="29" t="s">
        <v>249</v>
      </c>
      <c r="M4708" s="29" t="s">
        <v>685</v>
      </c>
      <c r="N4708" s="29">
        <v>76</v>
      </c>
      <c r="O4708" s="29" t="s">
        <v>116</v>
      </c>
      <c r="P4708" s="29">
        <v>52.631999999999998</v>
      </c>
      <c r="Q4708" s="29">
        <v>40</v>
      </c>
      <c r="R4708" s="29" t="s">
        <v>109</v>
      </c>
      <c r="S4708" s="29">
        <v>47.368000000000002</v>
      </c>
      <c r="T4708" s="29">
        <v>36</v>
      </c>
      <c r="U4708" s="29" t="s">
        <v>14072</v>
      </c>
      <c r="V4708" s="29" t="s">
        <v>14071</v>
      </c>
      <c r="W4708" s="29" t="s">
        <v>14072</v>
      </c>
      <c r="X4708" s="29" t="s">
        <v>14071</v>
      </c>
      <c r="Y4708" s="29" t="s">
        <v>116</v>
      </c>
      <c r="Z4708" s="29">
        <v>10584</v>
      </c>
      <c r="AA4708" s="29" t="s">
        <v>26336</v>
      </c>
    </row>
    <row r="4709" spans="1:27" x14ac:dyDescent="0.3">
      <c r="A4709" s="29" t="s">
        <v>26378</v>
      </c>
      <c r="B4709" s="29" t="s">
        <v>26369</v>
      </c>
      <c r="C4709" s="29" t="s">
        <v>25446</v>
      </c>
      <c r="D4709" s="29" t="s">
        <v>384</v>
      </c>
      <c r="E4709" s="29">
        <v>172076</v>
      </c>
      <c r="F4709" s="29">
        <v>164762</v>
      </c>
      <c r="G4709" s="29" t="s">
        <v>168</v>
      </c>
      <c r="H4709" s="29">
        <v>1</v>
      </c>
      <c r="I4709" s="29" t="s">
        <v>109</v>
      </c>
      <c r="J4709" s="29">
        <v>2</v>
      </c>
      <c r="K4709" s="29" t="s">
        <v>196</v>
      </c>
      <c r="L4709" s="29" t="s">
        <v>200</v>
      </c>
      <c r="M4709" s="29" t="s">
        <v>199</v>
      </c>
      <c r="N4709" s="29">
        <v>52</v>
      </c>
      <c r="O4709" s="29" t="s">
        <v>109</v>
      </c>
      <c r="P4709" s="29">
        <v>53.845999999999997</v>
      </c>
      <c r="Q4709" s="29">
        <v>28</v>
      </c>
      <c r="R4709" s="29" t="s">
        <v>116</v>
      </c>
      <c r="S4709" s="29">
        <v>46.154000000000003</v>
      </c>
      <c r="T4709" s="29">
        <v>24</v>
      </c>
      <c r="U4709" s="29" t="s">
        <v>14070</v>
      </c>
      <c r="V4709" s="29" t="s">
        <v>14069</v>
      </c>
      <c r="W4709" s="29" t="s">
        <v>14070</v>
      </c>
      <c r="X4709" s="29" t="s">
        <v>14069</v>
      </c>
      <c r="Y4709" s="29" t="s">
        <v>116</v>
      </c>
      <c r="Z4709" s="29">
        <v>48844</v>
      </c>
      <c r="AA4709" s="29" t="s">
        <v>26336</v>
      </c>
    </row>
    <row r="4710" spans="1:27" x14ac:dyDescent="0.3">
      <c r="A4710" s="29" t="s">
        <v>26378</v>
      </c>
      <c r="B4710" s="29" t="s">
        <v>26369</v>
      </c>
      <c r="C4710" s="29" t="s">
        <v>25446</v>
      </c>
      <c r="D4710" s="29" t="s">
        <v>384</v>
      </c>
      <c r="E4710" s="29">
        <v>175430</v>
      </c>
      <c r="F4710" s="29">
        <v>168116</v>
      </c>
      <c r="G4710" s="29" t="s">
        <v>168</v>
      </c>
      <c r="H4710" s="29">
        <v>1</v>
      </c>
      <c r="I4710" s="29" t="s">
        <v>109</v>
      </c>
      <c r="J4710" s="29">
        <v>2</v>
      </c>
      <c r="K4710" s="29" t="s">
        <v>181</v>
      </c>
      <c r="L4710" s="29" t="s">
        <v>163</v>
      </c>
      <c r="M4710" s="29" t="s">
        <v>1808</v>
      </c>
      <c r="N4710" s="29">
        <v>88</v>
      </c>
      <c r="O4710" s="29" t="s">
        <v>102</v>
      </c>
      <c r="P4710" s="29">
        <v>51.136000000000003</v>
      </c>
      <c r="Q4710" s="29">
        <v>45</v>
      </c>
      <c r="R4710" s="29" t="s">
        <v>109</v>
      </c>
      <c r="S4710" s="29">
        <v>48.863999999999997</v>
      </c>
      <c r="T4710" s="29">
        <v>43</v>
      </c>
      <c r="U4710" s="29" t="s">
        <v>14068</v>
      </c>
      <c r="V4710" s="29" t="s">
        <v>14067</v>
      </c>
      <c r="W4710" s="29" t="s">
        <v>14068</v>
      </c>
      <c r="X4710" s="29" t="s">
        <v>14067</v>
      </c>
      <c r="Y4710" s="29" t="s">
        <v>102</v>
      </c>
      <c r="Z4710" s="29">
        <v>3354</v>
      </c>
      <c r="AA4710" s="29" t="s">
        <v>26336</v>
      </c>
    </row>
    <row r="4711" spans="1:27" x14ac:dyDescent="0.3">
      <c r="A4711" s="29" t="s">
        <v>26378</v>
      </c>
      <c r="B4711" s="29" t="s">
        <v>26369</v>
      </c>
      <c r="C4711" s="29" t="s">
        <v>25446</v>
      </c>
      <c r="D4711" s="29" t="s">
        <v>384</v>
      </c>
      <c r="E4711" s="29">
        <v>176455</v>
      </c>
      <c r="F4711" s="29">
        <v>169141</v>
      </c>
      <c r="G4711" s="29" t="s">
        <v>168</v>
      </c>
      <c r="H4711" s="29">
        <v>1</v>
      </c>
      <c r="I4711" s="29" t="s">
        <v>93</v>
      </c>
      <c r="J4711" s="29">
        <v>2</v>
      </c>
      <c r="K4711" s="29" t="s">
        <v>253</v>
      </c>
      <c r="L4711" s="29" t="s">
        <v>628</v>
      </c>
      <c r="M4711" s="29" t="s">
        <v>627</v>
      </c>
      <c r="N4711" s="29">
        <v>80</v>
      </c>
      <c r="O4711" s="29" t="s">
        <v>93</v>
      </c>
      <c r="P4711" s="29">
        <v>51.25</v>
      </c>
      <c r="Q4711" s="29">
        <v>41</v>
      </c>
      <c r="R4711" s="29" t="s">
        <v>109</v>
      </c>
      <c r="S4711" s="29">
        <v>48.75</v>
      </c>
      <c r="T4711" s="29">
        <v>39</v>
      </c>
      <c r="U4711" s="29" t="s">
        <v>14066</v>
      </c>
      <c r="V4711" s="29" t="s">
        <v>14065</v>
      </c>
      <c r="W4711" s="29" t="s">
        <v>14066</v>
      </c>
      <c r="X4711" s="29" t="s">
        <v>14065</v>
      </c>
      <c r="Y4711" s="29" t="s">
        <v>109</v>
      </c>
      <c r="Z4711" s="29">
        <v>1025</v>
      </c>
      <c r="AA4711" s="29" t="s">
        <v>26336</v>
      </c>
    </row>
    <row r="4712" spans="1:27" x14ac:dyDescent="0.3">
      <c r="A4712" s="29" t="s">
        <v>26378</v>
      </c>
      <c r="B4712" s="29" t="s">
        <v>26369</v>
      </c>
      <c r="C4712" s="29" t="s">
        <v>25446</v>
      </c>
      <c r="D4712" s="29" t="s">
        <v>384</v>
      </c>
      <c r="E4712" s="29">
        <v>194011</v>
      </c>
      <c r="F4712" s="29">
        <v>186698</v>
      </c>
      <c r="G4712" s="29" t="s">
        <v>168</v>
      </c>
      <c r="H4712" s="29">
        <v>1</v>
      </c>
      <c r="I4712" s="29" t="s">
        <v>93</v>
      </c>
      <c r="J4712" s="29">
        <v>2</v>
      </c>
      <c r="K4712" s="29" t="s">
        <v>208</v>
      </c>
      <c r="L4712" s="29" t="s">
        <v>463</v>
      </c>
      <c r="M4712" s="29" t="s">
        <v>1402</v>
      </c>
      <c r="N4712" s="29">
        <v>87</v>
      </c>
      <c r="O4712" s="29" t="s">
        <v>102</v>
      </c>
      <c r="P4712" s="29">
        <v>52.874000000000002</v>
      </c>
      <c r="Q4712" s="29">
        <v>46</v>
      </c>
      <c r="R4712" s="29" t="s">
        <v>93</v>
      </c>
      <c r="S4712" s="29">
        <v>47.125999999999998</v>
      </c>
      <c r="T4712" s="29">
        <v>41</v>
      </c>
      <c r="U4712" s="29" t="s">
        <v>14064</v>
      </c>
      <c r="V4712" s="29" t="s">
        <v>14063</v>
      </c>
      <c r="W4712" s="29" t="s">
        <v>14064</v>
      </c>
      <c r="X4712" s="29" t="s">
        <v>14063</v>
      </c>
      <c r="Y4712" s="29" t="s">
        <v>102</v>
      </c>
      <c r="Z4712" s="29">
        <v>17556</v>
      </c>
      <c r="AA4712" s="29" t="s">
        <v>26336</v>
      </c>
    </row>
    <row r="4713" spans="1:27" x14ac:dyDescent="0.3">
      <c r="A4713" s="29" t="s">
        <v>26378</v>
      </c>
      <c r="B4713" s="29" t="s">
        <v>26369</v>
      </c>
      <c r="C4713" s="29" t="s">
        <v>25446</v>
      </c>
      <c r="D4713" s="29" t="s">
        <v>384</v>
      </c>
      <c r="E4713" s="29">
        <v>204790</v>
      </c>
      <c r="F4713" s="29">
        <v>197471</v>
      </c>
      <c r="G4713" s="29" t="s">
        <v>168</v>
      </c>
      <c r="H4713" s="29">
        <v>1</v>
      </c>
      <c r="I4713" s="29" t="s">
        <v>116</v>
      </c>
      <c r="J4713" s="29">
        <v>2</v>
      </c>
      <c r="K4713" s="29" t="s">
        <v>167</v>
      </c>
      <c r="L4713" s="29" t="s">
        <v>177</v>
      </c>
      <c r="M4713" s="29" t="s">
        <v>1081</v>
      </c>
      <c r="N4713" s="29">
        <v>103</v>
      </c>
      <c r="O4713" s="29" t="s">
        <v>93</v>
      </c>
      <c r="P4713" s="29">
        <v>51.456000000000003</v>
      </c>
      <c r="Q4713" s="29">
        <v>53</v>
      </c>
      <c r="R4713" s="29" t="s">
        <v>116</v>
      </c>
      <c r="S4713" s="29">
        <v>48.543999999999997</v>
      </c>
      <c r="T4713" s="29">
        <v>50</v>
      </c>
      <c r="U4713" s="29" t="s">
        <v>14062</v>
      </c>
      <c r="V4713" s="29" t="s">
        <v>14061</v>
      </c>
      <c r="W4713" s="29" t="s">
        <v>14062</v>
      </c>
      <c r="X4713" s="29" t="s">
        <v>14061</v>
      </c>
      <c r="Y4713" s="29" t="s">
        <v>93</v>
      </c>
      <c r="Z4713" s="29">
        <v>10779</v>
      </c>
      <c r="AA4713" s="29" t="s">
        <v>26336</v>
      </c>
    </row>
    <row r="4714" spans="1:27" x14ac:dyDescent="0.3">
      <c r="A4714" s="29" t="s">
        <v>26378</v>
      </c>
      <c r="B4714" s="29" t="s">
        <v>26369</v>
      </c>
      <c r="C4714" s="29" t="s">
        <v>25446</v>
      </c>
      <c r="D4714" s="29" t="s">
        <v>384</v>
      </c>
      <c r="E4714" s="29">
        <v>205185</v>
      </c>
      <c r="F4714" s="29">
        <v>197866</v>
      </c>
      <c r="G4714" s="29" t="s">
        <v>168</v>
      </c>
      <c r="H4714" s="29">
        <v>1</v>
      </c>
      <c r="I4714" s="29" t="s">
        <v>93</v>
      </c>
      <c r="J4714" s="29">
        <v>2</v>
      </c>
      <c r="K4714" s="29" t="s">
        <v>167</v>
      </c>
      <c r="L4714" s="29" t="s">
        <v>249</v>
      </c>
      <c r="M4714" s="29" t="s">
        <v>685</v>
      </c>
      <c r="N4714" s="29">
        <v>76</v>
      </c>
      <c r="O4714" s="29" t="s">
        <v>93</v>
      </c>
      <c r="P4714" s="29">
        <v>52.631999999999998</v>
      </c>
      <c r="Q4714" s="29">
        <v>40</v>
      </c>
      <c r="R4714" s="29" t="s">
        <v>116</v>
      </c>
      <c r="S4714" s="29">
        <v>47.368000000000002</v>
      </c>
      <c r="T4714" s="29">
        <v>36</v>
      </c>
      <c r="U4714" s="29" t="s">
        <v>14060</v>
      </c>
      <c r="V4714" s="29" t="s">
        <v>14059</v>
      </c>
      <c r="W4714" s="29" t="s">
        <v>14060</v>
      </c>
      <c r="X4714" s="29" t="s">
        <v>14059</v>
      </c>
      <c r="Y4714" s="29" t="s">
        <v>116</v>
      </c>
      <c r="Z4714" s="29">
        <v>395</v>
      </c>
      <c r="AA4714" s="29" t="s">
        <v>26336</v>
      </c>
    </row>
    <row r="4715" spans="1:27" x14ac:dyDescent="0.3">
      <c r="A4715" s="29" t="s">
        <v>26378</v>
      </c>
      <c r="B4715" s="29" t="s">
        <v>26369</v>
      </c>
      <c r="C4715" s="29" t="s">
        <v>25446</v>
      </c>
      <c r="D4715" s="29" t="s">
        <v>384</v>
      </c>
      <c r="E4715" s="29">
        <v>229351</v>
      </c>
      <c r="F4715" s="29">
        <v>218003</v>
      </c>
      <c r="G4715" s="29" t="s">
        <v>168</v>
      </c>
      <c r="H4715" s="29">
        <v>1</v>
      </c>
      <c r="I4715" s="29" t="s">
        <v>109</v>
      </c>
      <c r="J4715" s="29">
        <v>2</v>
      </c>
      <c r="K4715" s="29" t="s">
        <v>196</v>
      </c>
      <c r="L4715" s="29" t="s">
        <v>717</v>
      </c>
      <c r="M4715" s="29" t="s">
        <v>466</v>
      </c>
      <c r="N4715" s="29">
        <v>89</v>
      </c>
      <c r="O4715" s="29" t="s">
        <v>109</v>
      </c>
      <c r="P4715" s="29">
        <v>53.933</v>
      </c>
      <c r="Q4715" s="29">
        <v>48</v>
      </c>
      <c r="R4715" s="29" t="s">
        <v>116</v>
      </c>
      <c r="S4715" s="29">
        <v>46.067</v>
      </c>
      <c r="T4715" s="29">
        <v>41</v>
      </c>
      <c r="U4715" s="29" t="s">
        <v>14058</v>
      </c>
      <c r="V4715" s="29" t="s">
        <v>14057</v>
      </c>
      <c r="W4715" s="29" t="s">
        <v>14058</v>
      </c>
      <c r="X4715" s="29" t="s">
        <v>14057</v>
      </c>
      <c r="Y4715" s="29" t="s">
        <v>116</v>
      </c>
      <c r="Z4715" s="29">
        <v>24166</v>
      </c>
      <c r="AA4715" s="29" t="s">
        <v>26336</v>
      </c>
    </row>
    <row r="4716" spans="1:27" x14ac:dyDescent="0.3">
      <c r="A4716" s="29" t="s">
        <v>26378</v>
      </c>
      <c r="B4716" s="29" t="s">
        <v>26369</v>
      </c>
      <c r="C4716" s="29" t="s">
        <v>25446</v>
      </c>
      <c r="D4716" s="29" t="s">
        <v>384</v>
      </c>
      <c r="E4716" s="29">
        <v>240010</v>
      </c>
      <c r="F4716" s="29">
        <v>228662</v>
      </c>
      <c r="G4716" s="29" t="s">
        <v>168</v>
      </c>
      <c r="H4716" s="29">
        <v>1</v>
      </c>
      <c r="I4716" s="29" t="s">
        <v>109</v>
      </c>
      <c r="J4716" s="29">
        <v>2</v>
      </c>
      <c r="K4716" s="29" t="s">
        <v>253</v>
      </c>
      <c r="L4716" s="29" t="s">
        <v>377</v>
      </c>
      <c r="M4716" s="29" t="s">
        <v>376</v>
      </c>
      <c r="N4716" s="29">
        <v>98</v>
      </c>
      <c r="O4716" s="29" t="s">
        <v>93</v>
      </c>
      <c r="P4716" s="29">
        <v>54.082000000000001</v>
      </c>
      <c r="Q4716" s="29">
        <v>53</v>
      </c>
      <c r="R4716" s="29" t="s">
        <v>109</v>
      </c>
      <c r="S4716" s="29">
        <v>45.917999999999999</v>
      </c>
      <c r="T4716" s="29">
        <v>45</v>
      </c>
      <c r="U4716" s="29" t="s">
        <v>14056</v>
      </c>
      <c r="V4716" s="29" t="s">
        <v>14055</v>
      </c>
      <c r="W4716" s="29" t="s">
        <v>14056</v>
      </c>
      <c r="X4716" s="29" t="s">
        <v>14055</v>
      </c>
      <c r="Y4716" s="29" t="s">
        <v>93</v>
      </c>
      <c r="Z4716" s="29">
        <v>10659</v>
      </c>
      <c r="AA4716" s="29" t="s">
        <v>26336</v>
      </c>
    </row>
    <row r="4717" spans="1:27" x14ac:dyDescent="0.3">
      <c r="A4717" s="29" t="s">
        <v>26378</v>
      </c>
      <c r="B4717" s="29" t="s">
        <v>26369</v>
      </c>
      <c r="C4717" s="29" t="s">
        <v>25446</v>
      </c>
      <c r="D4717" s="29" t="s">
        <v>384</v>
      </c>
      <c r="E4717" s="29">
        <v>245229</v>
      </c>
      <c r="F4717" s="29">
        <v>233881</v>
      </c>
      <c r="G4717" s="29" t="s">
        <v>168</v>
      </c>
      <c r="H4717" s="29">
        <v>1</v>
      </c>
      <c r="I4717" s="29" t="s">
        <v>116</v>
      </c>
      <c r="J4717" s="29">
        <v>2</v>
      </c>
      <c r="K4717" s="29" t="s">
        <v>221</v>
      </c>
      <c r="L4717" s="29" t="s">
        <v>501</v>
      </c>
      <c r="M4717" s="29" t="s">
        <v>1161</v>
      </c>
      <c r="N4717" s="29">
        <v>84</v>
      </c>
      <c r="O4717" s="29" t="s">
        <v>102</v>
      </c>
      <c r="P4717" s="29">
        <v>52.381</v>
      </c>
      <c r="Q4717" s="29">
        <v>44</v>
      </c>
      <c r="R4717" s="29" t="s">
        <v>116</v>
      </c>
      <c r="S4717" s="29">
        <v>47.619</v>
      </c>
      <c r="T4717" s="29">
        <v>40</v>
      </c>
      <c r="U4717" s="29" t="s">
        <v>14054</v>
      </c>
      <c r="V4717" s="29" t="s">
        <v>14053</v>
      </c>
      <c r="W4717" s="29" t="s">
        <v>14054</v>
      </c>
      <c r="X4717" s="29" t="s">
        <v>14053</v>
      </c>
      <c r="Y4717" s="29" t="s">
        <v>102</v>
      </c>
      <c r="Z4717" s="29">
        <v>5219</v>
      </c>
      <c r="AA4717" s="29" t="s">
        <v>26336</v>
      </c>
    </row>
    <row r="4718" spans="1:27" x14ac:dyDescent="0.3">
      <c r="A4718" s="29" t="s">
        <v>26378</v>
      </c>
      <c r="B4718" s="29" t="s">
        <v>26369</v>
      </c>
      <c r="C4718" s="29" t="s">
        <v>25446</v>
      </c>
      <c r="D4718" s="29" t="s">
        <v>384</v>
      </c>
      <c r="E4718" s="29">
        <v>272956</v>
      </c>
      <c r="F4718" s="29">
        <v>261608</v>
      </c>
      <c r="G4718" s="29" t="s">
        <v>168</v>
      </c>
      <c r="H4718" s="29">
        <v>1</v>
      </c>
      <c r="I4718" s="29" t="s">
        <v>93</v>
      </c>
      <c r="J4718" s="29">
        <v>2</v>
      </c>
      <c r="K4718" s="29" t="s">
        <v>253</v>
      </c>
      <c r="L4718" s="29" t="s">
        <v>377</v>
      </c>
      <c r="M4718" s="29" t="s">
        <v>512</v>
      </c>
      <c r="N4718" s="29">
        <v>85</v>
      </c>
      <c r="O4718" s="29" t="s">
        <v>93</v>
      </c>
      <c r="P4718" s="29">
        <v>54.118000000000002</v>
      </c>
      <c r="Q4718" s="29">
        <v>46</v>
      </c>
      <c r="R4718" s="29" t="s">
        <v>109</v>
      </c>
      <c r="S4718" s="29">
        <v>45.881999999999998</v>
      </c>
      <c r="T4718" s="29">
        <v>39</v>
      </c>
      <c r="U4718" s="29" t="s">
        <v>14052</v>
      </c>
      <c r="V4718" s="29" t="s">
        <v>14051</v>
      </c>
      <c r="W4718" s="29" t="s">
        <v>14052</v>
      </c>
      <c r="X4718" s="29" t="s">
        <v>14051</v>
      </c>
      <c r="Y4718" s="29" t="s">
        <v>109</v>
      </c>
      <c r="Z4718" s="29">
        <v>27727</v>
      </c>
      <c r="AA4718" s="29" t="s">
        <v>26336</v>
      </c>
    </row>
    <row r="4719" spans="1:27" x14ac:dyDescent="0.3">
      <c r="A4719" s="29" t="s">
        <v>26378</v>
      </c>
      <c r="B4719" s="29" t="s">
        <v>26369</v>
      </c>
      <c r="C4719" s="29" t="s">
        <v>25446</v>
      </c>
      <c r="D4719" s="29" t="s">
        <v>384</v>
      </c>
      <c r="E4719" s="29">
        <v>273215</v>
      </c>
      <c r="F4719" s="29">
        <v>261867</v>
      </c>
      <c r="G4719" s="29" t="s">
        <v>168</v>
      </c>
      <c r="H4719" s="29">
        <v>1</v>
      </c>
      <c r="I4719" s="29" t="s">
        <v>102</v>
      </c>
      <c r="J4719" s="29">
        <v>2</v>
      </c>
      <c r="K4719" s="29" t="s">
        <v>173</v>
      </c>
      <c r="L4719" s="29" t="s">
        <v>229</v>
      </c>
      <c r="M4719" s="29" t="s">
        <v>582</v>
      </c>
      <c r="N4719" s="29">
        <v>79</v>
      </c>
      <c r="O4719" s="29" t="s">
        <v>116</v>
      </c>
      <c r="P4719" s="29">
        <v>50.633000000000003</v>
      </c>
      <c r="Q4719" s="29">
        <v>40</v>
      </c>
      <c r="R4719" s="29" t="s">
        <v>102</v>
      </c>
      <c r="S4719" s="29">
        <v>49.366999999999997</v>
      </c>
      <c r="T4719" s="29">
        <v>39</v>
      </c>
      <c r="U4719" s="29" t="s">
        <v>14050</v>
      </c>
      <c r="V4719" s="29" t="s">
        <v>14049</v>
      </c>
      <c r="W4719" s="29" t="s">
        <v>14050</v>
      </c>
      <c r="X4719" s="29" t="s">
        <v>14049</v>
      </c>
      <c r="Y4719" s="29" t="s">
        <v>116</v>
      </c>
      <c r="Z4719" s="29">
        <v>259</v>
      </c>
      <c r="AA4719" s="29" t="s">
        <v>26336</v>
      </c>
    </row>
    <row r="4720" spans="1:27" x14ac:dyDescent="0.3">
      <c r="A4720" s="29" t="s">
        <v>26378</v>
      </c>
      <c r="B4720" s="29" t="s">
        <v>26369</v>
      </c>
      <c r="C4720" s="29" t="s">
        <v>25446</v>
      </c>
      <c r="D4720" s="29" t="s">
        <v>384</v>
      </c>
      <c r="E4720" s="29">
        <v>297534</v>
      </c>
      <c r="F4720" s="29">
        <v>286188</v>
      </c>
      <c r="G4720" s="29" t="s">
        <v>168</v>
      </c>
      <c r="H4720" s="29">
        <v>1</v>
      </c>
      <c r="I4720" s="29" t="s">
        <v>116</v>
      </c>
      <c r="J4720" s="29">
        <v>2</v>
      </c>
      <c r="K4720" s="29" t="s">
        <v>196</v>
      </c>
      <c r="L4720" s="29" t="s">
        <v>229</v>
      </c>
      <c r="M4720" s="29" t="s">
        <v>353</v>
      </c>
      <c r="N4720" s="29">
        <v>87</v>
      </c>
      <c r="O4720" s="29" t="s">
        <v>109</v>
      </c>
      <c r="P4720" s="29">
        <v>50.575000000000003</v>
      </c>
      <c r="Q4720" s="29">
        <v>44</v>
      </c>
      <c r="R4720" s="29" t="s">
        <v>116</v>
      </c>
      <c r="S4720" s="29">
        <v>49.424999999999997</v>
      </c>
      <c r="T4720" s="29">
        <v>43</v>
      </c>
      <c r="U4720" s="29" t="s">
        <v>14048</v>
      </c>
      <c r="V4720" s="29" t="s">
        <v>14047</v>
      </c>
      <c r="W4720" s="29" t="s">
        <v>14048</v>
      </c>
      <c r="X4720" s="29" t="s">
        <v>14047</v>
      </c>
      <c r="Y4720" s="29" t="s">
        <v>109</v>
      </c>
      <c r="Z4720" s="29">
        <v>24319</v>
      </c>
      <c r="AA4720" s="29" t="s">
        <v>26336</v>
      </c>
    </row>
    <row r="4721" spans="1:27" x14ac:dyDescent="0.3">
      <c r="A4721" s="29" t="s">
        <v>26378</v>
      </c>
      <c r="B4721" s="29" t="s">
        <v>26369</v>
      </c>
      <c r="C4721" s="29" t="s">
        <v>25446</v>
      </c>
      <c r="D4721" s="29" t="s">
        <v>384</v>
      </c>
      <c r="E4721" s="29">
        <v>305468</v>
      </c>
      <c r="F4721" s="29">
        <v>294121</v>
      </c>
      <c r="G4721" s="29" t="s">
        <v>168</v>
      </c>
      <c r="H4721" s="29">
        <v>1</v>
      </c>
      <c r="I4721" s="29" t="s">
        <v>109</v>
      </c>
      <c r="J4721" s="29">
        <v>2</v>
      </c>
      <c r="K4721" s="29" t="s">
        <v>196</v>
      </c>
      <c r="L4721" s="29" t="s">
        <v>124</v>
      </c>
      <c r="M4721" s="29" t="s">
        <v>264</v>
      </c>
      <c r="N4721" s="29">
        <v>67</v>
      </c>
      <c r="O4721" s="29" t="s">
        <v>109</v>
      </c>
      <c r="P4721" s="29">
        <v>50.746000000000002</v>
      </c>
      <c r="Q4721" s="29">
        <v>34</v>
      </c>
      <c r="R4721" s="29" t="s">
        <v>116</v>
      </c>
      <c r="S4721" s="29">
        <v>49.253999999999998</v>
      </c>
      <c r="T4721" s="29">
        <v>33</v>
      </c>
      <c r="U4721" s="29" t="s">
        <v>14046</v>
      </c>
      <c r="V4721" s="29" t="s">
        <v>14045</v>
      </c>
      <c r="W4721" s="29" t="s">
        <v>14046</v>
      </c>
      <c r="X4721" s="29" t="s">
        <v>14045</v>
      </c>
      <c r="Y4721" s="29" t="s">
        <v>116</v>
      </c>
      <c r="Z4721" s="29">
        <v>7934</v>
      </c>
      <c r="AA4721" s="29" t="s">
        <v>26336</v>
      </c>
    </row>
    <row r="4722" spans="1:27" x14ac:dyDescent="0.3">
      <c r="A4722" s="29" t="s">
        <v>26378</v>
      </c>
      <c r="B4722" s="29" t="s">
        <v>26369</v>
      </c>
      <c r="C4722" s="29" t="s">
        <v>25446</v>
      </c>
      <c r="D4722" s="29" t="s">
        <v>384</v>
      </c>
      <c r="E4722" s="29">
        <v>336502</v>
      </c>
      <c r="F4722" s="29">
        <v>325154</v>
      </c>
      <c r="G4722" s="29" t="s">
        <v>168</v>
      </c>
      <c r="H4722" s="29">
        <v>1</v>
      </c>
      <c r="I4722" s="29" t="s">
        <v>109</v>
      </c>
      <c r="J4722" s="29">
        <v>2</v>
      </c>
      <c r="K4722" s="29" t="s">
        <v>213</v>
      </c>
      <c r="L4722" s="29" t="s">
        <v>574</v>
      </c>
      <c r="M4722" s="29" t="s">
        <v>1450</v>
      </c>
      <c r="N4722" s="29">
        <v>96</v>
      </c>
      <c r="O4722" s="29" t="s">
        <v>109</v>
      </c>
      <c r="P4722" s="29">
        <v>51.042000000000002</v>
      </c>
      <c r="Q4722" s="29">
        <v>49</v>
      </c>
      <c r="R4722" s="29" t="s">
        <v>102</v>
      </c>
      <c r="S4722" s="29">
        <v>48.957999999999998</v>
      </c>
      <c r="T4722" s="29">
        <v>47</v>
      </c>
      <c r="U4722" s="29" t="s">
        <v>14044</v>
      </c>
      <c r="V4722" s="29" t="s">
        <v>14043</v>
      </c>
      <c r="W4722" s="29" t="s">
        <v>14044</v>
      </c>
      <c r="X4722" s="29" t="s">
        <v>14043</v>
      </c>
      <c r="Y4722" s="29" t="s">
        <v>102</v>
      </c>
      <c r="Z4722" s="29">
        <v>31034</v>
      </c>
      <c r="AA4722" s="29" t="s">
        <v>26336</v>
      </c>
    </row>
    <row r="4723" spans="1:27" x14ac:dyDescent="0.3">
      <c r="A4723" s="29" t="s">
        <v>26378</v>
      </c>
      <c r="B4723" s="29" t="s">
        <v>26369</v>
      </c>
      <c r="C4723" s="29" t="s">
        <v>25446</v>
      </c>
      <c r="D4723" s="29" t="s">
        <v>384</v>
      </c>
      <c r="E4723" s="29">
        <v>340180</v>
      </c>
      <c r="F4723" s="29">
        <v>328832</v>
      </c>
      <c r="G4723" s="29" t="s">
        <v>168</v>
      </c>
      <c r="H4723" s="29">
        <v>1</v>
      </c>
      <c r="I4723" s="29" t="s">
        <v>93</v>
      </c>
      <c r="J4723" s="29">
        <v>2</v>
      </c>
      <c r="K4723" s="29" t="s">
        <v>253</v>
      </c>
      <c r="L4723" s="29" t="s">
        <v>129</v>
      </c>
      <c r="M4723" s="29" t="s">
        <v>799</v>
      </c>
      <c r="N4723" s="29">
        <v>77</v>
      </c>
      <c r="O4723" s="29" t="s">
        <v>93</v>
      </c>
      <c r="P4723" s="29">
        <v>54.545000000000002</v>
      </c>
      <c r="Q4723" s="29">
        <v>42</v>
      </c>
      <c r="R4723" s="29" t="s">
        <v>109</v>
      </c>
      <c r="S4723" s="29">
        <v>45.454999999999998</v>
      </c>
      <c r="T4723" s="29">
        <v>35</v>
      </c>
      <c r="U4723" s="29" t="s">
        <v>14042</v>
      </c>
      <c r="V4723" s="29" t="s">
        <v>14041</v>
      </c>
      <c r="W4723" s="29" t="s">
        <v>14042</v>
      </c>
      <c r="X4723" s="29" t="s">
        <v>14041</v>
      </c>
      <c r="Y4723" s="29" t="s">
        <v>109</v>
      </c>
      <c r="Z4723" s="29">
        <v>3678</v>
      </c>
      <c r="AA4723" s="29" t="s">
        <v>26336</v>
      </c>
    </row>
    <row r="4724" spans="1:27" x14ac:dyDescent="0.3">
      <c r="A4724" s="29" t="s">
        <v>26378</v>
      </c>
      <c r="B4724" s="29" t="s">
        <v>26369</v>
      </c>
      <c r="C4724" s="29" t="s">
        <v>25446</v>
      </c>
      <c r="D4724" s="29" t="s">
        <v>384</v>
      </c>
      <c r="E4724" s="29">
        <v>346053</v>
      </c>
      <c r="F4724" s="29">
        <v>334709</v>
      </c>
      <c r="G4724" s="29" t="s">
        <v>168</v>
      </c>
      <c r="H4724" s="29">
        <v>1</v>
      </c>
      <c r="I4724" s="29" t="s">
        <v>102</v>
      </c>
      <c r="J4724" s="29">
        <v>2</v>
      </c>
      <c r="K4724" s="29" t="s">
        <v>173</v>
      </c>
      <c r="L4724" s="29" t="s">
        <v>620</v>
      </c>
      <c r="M4724" s="29" t="s">
        <v>619</v>
      </c>
      <c r="N4724" s="29">
        <v>72</v>
      </c>
      <c r="O4724" s="29" t="s">
        <v>116</v>
      </c>
      <c r="P4724" s="29">
        <v>54.167000000000002</v>
      </c>
      <c r="Q4724" s="29">
        <v>39</v>
      </c>
      <c r="R4724" s="29" t="s">
        <v>102</v>
      </c>
      <c r="S4724" s="29">
        <v>45.832999999999998</v>
      </c>
      <c r="T4724" s="29">
        <v>33</v>
      </c>
      <c r="U4724" s="29" t="s">
        <v>14040</v>
      </c>
      <c r="V4724" s="29" t="s">
        <v>14039</v>
      </c>
      <c r="W4724" s="29" t="s">
        <v>14040</v>
      </c>
      <c r="X4724" s="29" t="s">
        <v>14039</v>
      </c>
      <c r="Y4724" s="29" t="s">
        <v>116</v>
      </c>
      <c r="Z4724" s="29">
        <v>5873</v>
      </c>
      <c r="AA4724" s="29" t="s">
        <v>26336</v>
      </c>
    </row>
    <row r="4725" spans="1:27" x14ac:dyDescent="0.3">
      <c r="A4725" s="29" t="s">
        <v>26378</v>
      </c>
      <c r="B4725" s="29" t="s">
        <v>26369</v>
      </c>
      <c r="C4725" s="29" t="s">
        <v>25446</v>
      </c>
      <c r="D4725" s="29" t="s">
        <v>384</v>
      </c>
      <c r="E4725" s="29">
        <v>372497</v>
      </c>
      <c r="F4725" s="29">
        <v>361153</v>
      </c>
      <c r="G4725" s="29" t="s">
        <v>168</v>
      </c>
      <c r="H4725" s="29">
        <v>1</v>
      </c>
      <c r="I4725" s="29" t="s">
        <v>102</v>
      </c>
      <c r="J4725" s="29">
        <v>2</v>
      </c>
      <c r="K4725" s="29" t="s">
        <v>213</v>
      </c>
      <c r="L4725" s="29" t="s">
        <v>136</v>
      </c>
      <c r="M4725" s="29" t="s">
        <v>1502</v>
      </c>
      <c r="N4725" s="29">
        <v>79</v>
      </c>
      <c r="O4725" s="29" t="s">
        <v>109</v>
      </c>
      <c r="P4725" s="29">
        <v>51.899000000000001</v>
      </c>
      <c r="Q4725" s="29">
        <v>41</v>
      </c>
      <c r="R4725" s="29" t="s">
        <v>102</v>
      </c>
      <c r="S4725" s="29">
        <v>48.100999999999999</v>
      </c>
      <c r="T4725" s="29">
        <v>38</v>
      </c>
      <c r="U4725" s="29" t="s">
        <v>14038</v>
      </c>
      <c r="V4725" s="29" t="s">
        <v>14037</v>
      </c>
      <c r="W4725" s="29" t="s">
        <v>14038</v>
      </c>
      <c r="X4725" s="29" t="s">
        <v>14037</v>
      </c>
      <c r="Y4725" s="29" t="s">
        <v>109</v>
      </c>
      <c r="Z4725" s="29">
        <v>26444</v>
      </c>
      <c r="AA4725" s="29" t="s">
        <v>26336</v>
      </c>
    </row>
    <row r="4726" spans="1:27" x14ac:dyDescent="0.3">
      <c r="A4726" s="29" t="s">
        <v>26378</v>
      </c>
      <c r="B4726" s="29" t="s">
        <v>26369</v>
      </c>
      <c r="C4726" s="29" t="s">
        <v>25446</v>
      </c>
      <c r="D4726" s="29" t="s">
        <v>384</v>
      </c>
      <c r="E4726" s="29">
        <v>374345</v>
      </c>
      <c r="F4726" s="29">
        <v>363001</v>
      </c>
      <c r="G4726" s="29" t="s">
        <v>168</v>
      </c>
      <c r="H4726" s="29">
        <v>1</v>
      </c>
      <c r="I4726" s="29" t="s">
        <v>93</v>
      </c>
      <c r="J4726" s="29">
        <v>2</v>
      </c>
      <c r="K4726" s="29" t="s">
        <v>191</v>
      </c>
      <c r="L4726" s="29" t="s">
        <v>118</v>
      </c>
      <c r="M4726" s="29" t="s">
        <v>117</v>
      </c>
      <c r="N4726" s="29">
        <v>65</v>
      </c>
      <c r="O4726" s="29" t="s">
        <v>116</v>
      </c>
      <c r="P4726" s="29">
        <v>52.308</v>
      </c>
      <c r="Q4726" s="29">
        <v>34</v>
      </c>
      <c r="R4726" s="29" t="s">
        <v>93</v>
      </c>
      <c r="S4726" s="29">
        <v>47.692</v>
      </c>
      <c r="T4726" s="29">
        <v>31</v>
      </c>
      <c r="U4726" s="29" t="s">
        <v>14036</v>
      </c>
      <c r="V4726" s="29" t="s">
        <v>14035</v>
      </c>
      <c r="W4726" s="29" t="s">
        <v>14036</v>
      </c>
      <c r="X4726" s="29" t="s">
        <v>14035</v>
      </c>
      <c r="Y4726" s="29" t="s">
        <v>116</v>
      </c>
      <c r="Z4726" s="29">
        <v>1848</v>
      </c>
      <c r="AA4726" s="29" t="s">
        <v>26336</v>
      </c>
    </row>
    <row r="4727" spans="1:27" x14ac:dyDescent="0.3">
      <c r="A4727" s="29" t="s">
        <v>26378</v>
      </c>
      <c r="B4727" s="29" t="s">
        <v>26369</v>
      </c>
      <c r="C4727" s="29" t="s">
        <v>25446</v>
      </c>
      <c r="D4727" s="29" t="s">
        <v>384</v>
      </c>
      <c r="E4727" s="29">
        <v>381218</v>
      </c>
      <c r="F4727" s="29">
        <v>369874</v>
      </c>
      <c r="G4727" s="29" t="s">
        <v>168</v>
      </c>
      <c r="H4727" s="29">
        <v>1</v>
      </c>
      <c r="I4727" s="29" t="s">
        <v>93</v>
      </c>
      <c r="J4727" s="29">
        <v>2</v>
      </c>
      <c r="K4727" s="29" t="s">
        <v>201</v>
      </c>
      <c r="L4727" s="29" t="s">
        <v>569</v>
      </c>
      <c r="M4727" s="29" t="s">
        <v>568</v>
      </c>
      <c r="N4727" s="29">
        <v>80</v>
      </c>
      <c r="O4727" s="29" t="s">
        <v>109</v>
      </c>
      <c r="P4727" s="29">
        <v>53.75</v>
      </c>
      <c r="Q4727" s="29">
        <v>43</v>
      </c>
      <c r="R4727" s="29" t="s">
        <v>93</v>
      </c>
      <c r="S4727" s="29">
        <v>46.25</v>
      </c>
      <c r="T4727" s="29">
        <v>37</v>
      </c>
      <c r="U4727" s="29" t="s">
        <v>14034</v>
      </c>
      <c r="V4727" s="29" t="s">
        <v>14033</v>
      </c>
      <c r="W4727" s="29" t="s">
        <v>14034</v>
      </c>
      <c r="X4727" s="29" t="s">
        <v>14033</v>
      </c>
      <c r="Y4727" s="29" t="s">
        <v>109</v>
      </c>
      <c r="Z4727" s="29">
        <v>6873</v>
      </c>
      <c r="AA4727" s="29" t="s">
        <v>26336</v>
      </c>
    </row>
    <row r="4728" spans="1:27" x14ac:dyDescent="0.3">
      <c r="A4728" s="29" t="s">
        <v>26378</v>
      </c>
      <c r="B4728" s="29" t="s">
        <v>26369</v>
      </c>
      <c r="C4728" s="29" t="s">
        <v>25446</v>
      </c>
      <c r="D4728" s="29" t="s">
        <v>384</v>
      </c>
      <c r="E4728" s="29">
        <v>399496</v>
      </c>
      <c r="F4728" s="29">
        <v>388153</v>
      </c>
      <c r="G4728" s="29" t="s">
        <v>168</v>
      </c>
      <c r="H4728" s="29">
        <v>1</v>
      </c>
      <c r="I4728" s="29" t="s">
        <v>93</v>
      </c>
      <c r="J4728" s="29">
        <v>2</v>
      </c>
      <c r="K4728" s="29" t="s">
        <v>253</v>
      </c>
      <c r="L4728" s="29" t="s">
        <v>212</v>
      </c>
      <c r="M4728" s="29" t="s">
        <v>491</v>
      </c>
      <c r="N4728" s="29">
        <v>78</v>
      </c>
      <c r="O4728" s="29" t="s">
        <v>93</v>
      </c>
      <c r="P4728" s="29">
        <v>51.281999999999996</v>
      </c>
      <c r="Q4728" s="29">
        <v>40</v>
      </c>
      <c r="R4728" s="29" t="s">
        <v>109</v>
      </c>
      <c r="S4728" s="29">
        <v>48.718000000000004</v>
      </c>
      <c r="T4728" s="29">
        <v>38</v>
      </c>
      <c r="U4728" s="29" t="s">
        <v>14032</v>
      </c>
      <c r="V4728" s="29" t="s">
        <v>14031</v>
      </c>
      <c r="W4728" s="29" t="s">
        <v>14032</v>
      </c>
      <c r="X4728" s="29" t="s">
        <v>14031</v>
      </c>
      <c r="Y4728" s="29" t="s">
        <v>109</v>
      </c>
      <c r="Z4728" s="29">
        <v>18278</v>
      </c>
      <c r="AA4728" s="29" t="s">
        <v>26336</v>
      </c>
    </row>
    <row r="4729" spans="1:27" x14ac:dyDescent="0.3">
      <c r="A4729" s="29" t="s">
        <v>26378</v>
      </c>
      <c r="B4729" s="29" t="s">
        <v>26369</v>
      </c>
      <c r="C4729" s="29" t="s">
        <v>25446</v>
      </c>
      <c r="D4729" s="29" t="s">
        <v>384</v>
      </c>
      <c r="E4729" s="29">
        <v>405599</v>
      </c>
      <c r="F4729" s="29">
        <v>394256</v>
      </c>
      <c r="G4729" s="29" t="s">
        <v>168</v>
      </c>
      <c r="H4729" s="29">
        <v>1</v>
      </c>
      <c r="I4729" s="29" t="s">
        <v>116</v>
      </c>
      <c r="J4729" s="29">
        <v>2</v>
      </c>
      <c r="K4729" s="29" t="s">
        <v>173</v>
      </c>
      <c r="L4729" s="29" t="s">
        <v>225</v>
      </c>
      <c r="M4729" s="29" t="s">
        <v>486</v>
      </c>
      <c r="N4729" s="29">
        <v>68</v>
      </c>
      <c r="O4729" s="29" t="s">
        <v>116</v>
      </c>
      <c r="P4729" s="29">
        <v>54.411999999999999</v>
      </c>
      <c r="Q4729" s="29">
        <v>37</v>
      </c>
      <c r="R4729" s="29" t="s">
        <v>102</v>
      </c>
      <c r="S4729" s="29">
        <v>45.588000000000001</v>
      </c>
      <c r="T4729" s="29">
        <v>31</v>
      </c>
      <c r="U4729" s="29" t="s">
        <v>14030</v>
      </c>
      <c r="V4729" s="29" t="s">
        <v>14029</v>
      </c>
      <c r="W4729" s="29" t="s">
        <v>14030</v>
      </c>
      <c r="X4729" s="29" t="s">
        <v>14029</v>
      </c>
      <c r="Y4729" s="29" t="s">
        <v>102</v>
      </c>
      <c r="Z4729" s="29">
        <v>6103</v>
      </c>
      <c r="AA4729" s="29" t="s">
        <v>26336</v>
      </c>
    </row>
    <row r="4730" spans="1:27" x14ac:dyDescent="0.3">
      <c r="A4730" s="29" t="s">
        <v>26378</v>
      </c>
      <c r="B4730" s="29" t="s">
        <v>26369</v>
      </c>
      <c r="C4730" s="29" t="s">
        <v>25446</v>
      </c>
      <c r="D4730" s="29" t="s">
        <v>384</v>
      </c>
      <c r="E4730" s="29">
        <v>405711</v>
      </c>
      <c r="F4730" s="29">
        <v>394368</v>
      </c>
      <c r="G4730" s="29" t="s">
        <v>168</v>
      </c>
      <c r="H4730" s="29">
        <v>1</v>
      </c>
      <c r="I4730" s="29" t="s">
        <v>116</v>
      </c>
      <c r="J4730" s="29">
        <v>2</v>
      </c>
      <c r="K4730" s="29" t="s">
        <v>196</v>
      </c>
      <c r="L4730" s="29" t="s">
        <v>285</v>
      </c>
      <c r="M4730" s="29" t="s">
        <v>284</v>
      </c>
      <c r="N4730" s="29">
        <v>63</v>
      </c>
      <c r="O4730" s="29" t="s">
        <v>109</v>
      </c>
      <c r="P4730" s="29">
        <v>53.968000000000004</v>
      </c>
      <c r="Q4730" s="29">
        <v>34</v>
      </c>
      <c r="R4730" s="29" t="s">
        <v>116</v>
      </c>
      <c r="S4730" s="29">
        <v>46.031999999999996</v>
      </c>
      <c r="T4730" s="29">
        <v>29</v>
      </c>
      <c r="U4730" s="29" t="s">
        <v>14027</v>
      </c>
      <c r="V4730" s="29" t="s">
        <v>14028</v>
      </c>
      <c r="W4730" s="29" t="s">
        <v>14027</v>
      </c>
      <c r="X4730" s="29" t="s">
        <v>14026</v>
      </c>
      <c r="Y4730" s="29" t="s">
        <v>109</v>
      </c>
      <c r="Z4730" s="29">
        <v>112</v>
      </c>
      <c r="AA4730" s="29" t="s">
        <v>26334</v>
      </c>
    </row>
    <row r="4731" spans="1:27" x14ac:dyDescent="0.3">
      <c r="A4731" s="29" t="s">
        <v>26378</v>
      </c>
      <c r="B4731" s="29" t="s">
        <v>26369</v>
      </c>
      <c r="C4731" s="29" t="s">
        <v>25446</v>
      </c>
      <c r="D4731" s="29" t="s">
        <v>384</v>
      </c>
      <c r="E4731" s="29">
        <v>405719</v>
      </c>
      <c r="F4731" s="29">
        <v>394376</v>
      </c>
      <c r="G4731" s="29" t="s">
        <v>168</v>
      </c>
      <c r="H4731" s="29">
        <v>1</v>
      </c>
      <c r="I4731" s="29" t="s">
        <v>93</v>
      </c>
      <c r="J4731" s="29">
        <v>2</v>
      </c>
      <c r="K4731" s="29" t="s">
        <v>208</v>
      </c>
      <c r="L4731" s="29" t="s">
        <v>341</v>
      </c>
      <c r="M4731" s="29" t="s">
        <v>340</v>
      </c>
      <c r="N4731" s="29">
        <v>64</v>
      </c>
      <c r="O4731" s="29" t="s">
        <v>102</v>
      </c>
      <c r="P4731" s="29">
        <v>54.688000000000002</v>
      </c>
      <c r="Q4731" s="29">
        <v>35</v>
      </c>
      <c r="R4731" s="29" t="s">
        <v>93</v>
      </c>
      <c r="S4731" s="29">
        <v>45.311999999999998</v>
      </c>
      <c r="T4731" s="29">
        <v>29</v>
      </c>
      <c r="U4731" s="29" t="s">
        <v>14025</v>
      </c>
      <c r="V4731" s="29" t="s">
        <v>14024</v>
      </c>
      <c r="W4731" s="29" t="s">
        <v>14023</v>
      </c>
      <c r="X4731" s="29" t="s">
        <v>14022</v>
      </c>
      <c r="Y4731" s="29" t="s">
        <v>102</v>
      </c>
      <c r="Z4731" s="29">
        <v>8</v>
      </c>
      <c r="AA4731" s="29" t="s">
        <v>26334</v>
      </c>
    </row>
    <row r="4732" spans="1:27" x14ac:dyDescent="0.3">
      <c r="A4732" s="29" t="s">
        <v>26378</v>
      </c>
      <c r="B4732" s="29" t="s">
        <v>26369</v>
      </c>
      <c r="C4732" s="29" t="s">
        <v>25446</v>
      </c>
      <c r="D4732" s="29" t="s">
        <v>384</v>
      </c>
      <c r="E4732" s="29">
        <v>405720</v>
      </c>
      <c r="F4732" s="29">
        <v>394377</v>
      </c>
      <c r="G4732" s="29" t="s">
        <v>168</v>
      </c>
      <c r="H4732" s="29">
        <v>1</v>
      </c>
      <c r="I4732" s="29" t="s">
        <v>116</v>
      </c>
      <c r="J4732" s="29">
        <v>2</v>
      </c>
      <c r="K4732" s="29" t="s">
        <v>221</v>
      </c>
      <c r="L4732" s="29" t="s">
        <v>501</v>
      </c>
      <c r="M4732" s="29" t="s">
        <v>500</v>
      </c>
      <c r="N4732" s="29">
        <v>63</v>
      </c>
      <c r="O4732" s="29" t="s">
        <v>102</v>
      </c>
      <c r="P4732" s="29">
        <v>52.381</v>
      </c>
      <c r="Q4732" s="29">
        <v>33</v>
      </c>
      <c r="R4732" s="29" t="s">
        <v>116</v>
      </c>
      <c r="S4732" s="29">
        <v>47.619</v>
      </c>
      <c r="T4732" s="29">
        <v>30</v>
      </c>
      <c r="U4732" s="29" t="s">
        <v>14021</v>
      </c>
      <c r="V4732" s="29" t="s">
        <v>14019</v>
      </c>
      <c r="W4732" s="29" t="s">
        <v>14020</v>
      </c>
      <c r="X4732" s="29" t="s">
        <v>14019</v>
      </c>
      <c r="Y4732" s="29" t="s">
        <v>102</v>
      </c>
      <c r="Z4732" s="29">
        <v>1</v>
      </c>
      <c r="AA4732" s="29" t="s">
        <v>26334</v>
      </c>
    </row>
    <row r="4733" spans="1:27" x14ac:dyDescent="0.3">
      <c r="A4733" s="29" t="s">
        <v>26378</v>
      </c>
      <c r="B4733" s="29" t="s">
        <v>26369</v>
      </c>
      <c r="C4733" s="29" t="s">
        <v>25446</v>
      </c>
      <c r="D4733" s="29" t="s">
        <v>384</v>
      </c>
      <c r="E4733" s="29">
        <v>416431</v>
      </c>
      <c r="F4733" s="29">
        <v>405088</v>
      </c>
      <c r="G4733" s="29" t="s">
        <v>168</v>
      </c>
      <c r="H4733" s="29">
        <v>1</v>
      </c>
      <c r="I4733" s="29" t="s">
        <v>109</v>
      </c>
      <c r="J4733" s="29">
        <v>2</v>
      </c>
      <c r="K4733" s="29" t="s">
        <v>181</v>
      </c>
      <c r="L4733" s="29" t="s">
        <v>118</v>
      </c>
      <c r="M4733" s="29" t="s">
        <v>117</v>
      </c>
      <c r="N4733" s="29">
        <v>65</v>
      </c>
      <c r="O4733" s="29" t="s">
        <v>102</v>
      </c>
      <c r="P4733" s="29">
        <v>52.308</v>
      </c>
      <c r="Q4733" s="29">
        <v>34</v>
      </c>
      <c r="R4733" s="29" t="s">
        <v>109</v>
      </c>
      <c r="S4733" s="29">
        <v>47.692</v>
      </c>
      <c r="T4733" s="29">
        <v>31</v>
      </c>
      <c r="U4733" s="29" t="s">
        <v>14018</v>
      </c>
      <c r="V4733" s="29" t="s">
        <v>14017</v>
      </c>
      <c r="W4733" s="29" t="s">
        <v>14018</v>
      </c>
      <c r="X4733" s="29" t="s">
        <v>14017</v>
      </c>
      <c r="Y4733" s="29" t="s">
        <v>102</v>
      </c>
      <c r="Z4733" s="29">
        <v>10711</v>
      </c>
      <c r="AA4733" s="29" t="s">
        <v>26336</v>
      </c>
    </row>
    <row r="4734" spans="1:27" x14ac:dyDescent="0.3">
      <c r="A4734" s="29" t="s">
        <v>26378</v>
      </c>
      <c r="B4734" s="29" t="s">
        <v>26369</v>
      </c>
      <c r="C4734" s="29" t="s">
        <v>25446</v>
      </c>
      <c r="D4734" s="29" t="s">
        <v>384</v>
      </c>
      <c r="E4734" s="29">
        <v>422953</v>
      </c>
      <c r="F4734" s="29">
        <v>411610</v>
      </c>
      <c r="G4734" s="29" t="s">
        <v>168</v>
      </c>
      <c r="H4734" s="29">
        <v>1</v>
      </c>
      <c r="I4734" s="29" t="s">
        <v>109</v>
      </c>
      <c r="J4734" s="29">
        <v>2</v>
      </c>
      <c r="K4734" s="29" t="s">
        <v>196</v>
      </c>
      <c r="L4734" s="29" t="s">
        <v>306</v>
      </c>
      <c r="M4734" s="29" t="s">
        <v>1524</v>
      </c>
      <c r="N4734" s="29">
        <v>89</v>
      </c>
      <c r="O4734" s="29" t="s">
        <v>109</v>
      </c>
      <c r="P4734" s="29">
        <v>52.808999999999997</v>
      </c>
      <c r="Q4734" s="29">
        <v>47</v>
      </c>
      <c r="R4734" s="29" t="s">
        <v>116</v>
      </c>
      <c r="S4734" s="29">
        <v>47.191000000000003</v>
      </c>
      <c r="T4734" s="29">
        <v>42</v>
      </c>
      <c r="U4734" s="29" t="s">
        <v>14016</v>
      </c>
      <c r="V4734" s="29" t="s">
        <v>14015</v>
      </c>
      <c r="W4734" s="29" t="s">
        <v>14016</v>
      </c>
      <c r="X4734" s="29" t="s">
        <v>14015</v>
      </c>
      <c r="Y4734" s="29" t="s">
        <v>116</v>
      </c>
      <c r="Z4734" s="29">
        <v>6522</v>
      </c>
      <c r="AA4734" s="29" t="s">
        <v>26336</v>
      </c>
    </row>
    <row r="4735" spans="1:27" x14ac:dyDescent="0.3">
      <c r="A4735" s="29" t="s">
        <v>26378</v>
      </c>
      <c r="B4735" s="29" t="s">
        <v>26369</v>
      </c>
      <c r="C4735" s="29" t="s">
        <v>25446</v>
      </c>
      <c r="D4735" s="29" t="s">
        <v>384</v>
      </c>
      <c r="E4735" s="29">
        <v>446041</v>
      </c>
      <c r="F4735" s="29">
        <v>434698</v>
      </c>
      <c r="G4735" s="29" t="s">
        <v>168</v>
      </c>
      <c r="H4735" s="29">
        <v>1</v>
      </c>
      <c r="I4735" s="29" t="s">
        <v>116</v>
      </c>
      <c r="J4735" s="29">
        <v>2</v>
      </c>
      <c r="K4735" s="29" t="s">
        <v>167</v>
      </c>
      <c r="L4735" s="29" t="s">
        <v>557</v>
      </c>
      <c r="M4735" s="29" t="s">
        <v>556</v>
      </c>
      <c r="N4735" s="29">
        <v>60</v>
      </c>
      <c r="O4735" s="29" t="s">
        <v>93</v>
      </c>
      <c r="P4735" s="29">
        <v>55</v>
      </c>
      <c r="Q4735" s="29">
        <v>33</v>
      </c>
      <c r="R4735" s="29" t="s">
        <v>116</v>
      </c>
      <c r="S4735" s="29">
        <v>45</v>
      </c>
      <c r="T4735" s="29">
        <v>27</v>
      </c>
      <c r="U4735" s="29" t="s">
        <v>14014</v>
      </c>
      <c r="V4735" s="29" t="s">
        <v>14013</v>
      </c>
      <c r="W4735" s="29" t="s">
        <v>14014</v>
      </c>
      <c r="X4735" s="29" t="s">
        <v>14013</v>
      </c>
      <c r="Y4735" s="29" t="s">
        <v>93</v>
      </c>
      <c r="Z4735" s="29">
        <v>23088</v>
      </c>
      <c r="AA4735" s="29" t="s">
        <v>26336</v>
      </c>
    </row>
    <row r="4736" spans="1:27" x14ac:dyDescent="0.3">
      <c r="A4736" s="29" t="s">
        <v>26378</v>
      </c>
      <c r="B4736" s="29" t="s">
        <v>26369</v>
      </c>
      <c r="C4736" s="29" t="s">
        <v>25446</v>
      </c>
      <c r="D4736" s="29" t="s">
        <v>384</v>
      </c>
      <c r="E4736" s="29">
        <v>446995</v>
      </c>
      <c r="F4736" s="29">
        <v>435652</v>
      </c>
      <c r="G4736" s="29" t="s">
        <v>168</v>
      </c>
      <c r="H4736" s="29">
        <v>1</v>
      </c>
      <c r="I4736" s="29" t="s">
        <v>116</v>
      </c>
      <c r="J4736" s="29">
        <v>2</v>
      </c>
      <c r="K4736" s="29" t="s">
        <v>221</v>
      </c>
      <c r="L4736" s="29" t="s">
        <v>217</v>
      </c>
      <c r="M4736" s="29" t="s">
        <v>587</v>
      </c>
      <c r="N4736" s="29">
        <v>80</v>
      </c>
      <c r="O4736" s="29" t="s">
        <v>102</v>
      </c>
      <c r="P4736" s="29">
        <v>50</v>
      </c>
      <c r="Q4736" s="29">
        <v>40</v>
      </c>
      <c r="R4736" s="29" t="s">
        <v>116</v>
      </c>
      <c r="S4736" s="29">
        <v>50</v>
      </c>
      <c r="T4736" s="29">
        <v>40</v>
      </c>
      <c r="U4736" s="29" t="s">
        <v>14012</v>
      </c>
      <c r="V4736" s="29" t="s">
        <v>14011</v>
      </c>
      <c r="W4736" s="29" t="s">
        <v>14012</v>
      </c>
      <c r="X4736" s="29" t="s">
        <v>14011</v>
      </c>
      <c r="Y4736" s="29" t="s">
        <v>102</v>
      </c>
      <c r="Z4736" s="29">
        <v>954</v>
      </c>
      <c r="AA4736" s="29" t="s">
        <v>26336</v>
      </c>
    </row>
    <row r="4737" spans="1:27" x14ac:dyDescent="0.3">
      <c r="A4737" s="29" t="s">
        <v>26378</v>
      </c>
      <c r="B4737" s="29" t="s">
        <v>26369</v>
      </c>
      <c r="C4737" s="29" t="s">
        <v>25446</v>
      </c>
      <c r="D4737" s="29" t="s">
        <v>384</v>
      </c>
      <c r="E4737" s="29">
        <v>489388</v>
      </c>
      <c r="F4737" s="29">
        <v>444125</v>
      </c>
      <c r="G4737" s="29" t="s">
        <v>1521</v>
      </c>
      <c r="H4737" s="29">
        <v>1</v>
      </c>
      <c r="I4737" s="29" t="s">
        <v>102</v>
      </c>
      <c r="J4737" s="29">
        <v>2</v>
      </c>
      <c r="K4737" s="29" t="s">
        <v>167</v>
      </c>
      <c r="L4737" s="29" t="s">
        <v>317</v>
      </c>
      <c r="M4737" s="29" t="s">
        <v>4658</v>
      </c>
      <c r="N4737" s="29">
        <v>37</v>
      </c>
      <c r="O4737" s="29" t="s">
        <v>93</v>
      </c>
      <c r="P4737" s="29">
        <v>51.350999999999999</v>
      </c>
      <c r="Q4737" s="29">
        <v>19</v>
      </c>
      <c r="R4737" s="29" t="s">
        <v>116</v>
      </c>
      <c r="S4737" s="29">
        <v>48.649000000000001</v>
      </c>
      <c r="T4737" s="29">
        <v>18</v>
      </c>
      <c r="U4737" s="29" t="s">
        <v>14010</v>
      </c>
      <c r="V4737" s="29" t="s">
        <v>14009</v>
      </c>
      <c r="W4737" s="29" t="s">
        <v>14010</v>
      </c>
      <c r="X4737" s="29" t="s">
        <v>14009</v>
      </c>
      <c r="Y4737" s="29" t="s">
        <v>93</v>
      </c>
      <c r="Z4737" s="29">
        <v>42393</v>
      </c>
      <c r="AA4737" s="29" t="s">
        <v>26336</v>
      </c>
    </row>
    <row r="4738" spans="1:27" x14ac:dyDescent="0.3">
      <c r="A4738" s="29" t="s">
        <v>26378</v>
      </c>
      <c r="B4738" s="29" t="s">
        <v>26369</v>
      </c>
      <c r="C4738" s="29" t="s">
        <v>25446</v>
      </c>
      <c r="D4738" s="29" t="s">
        <v>384</v>
      </c>
      <c r="E4738" s="29">
        <v>494444</v>
      </c>
      <c r="F4738" s="29">
        <v>449181</v>
      </c>
      <c r="G4738" s="29" t="s">
        <v>168</v>
      </c>
      <c r="H4738" s="29">
        <v>1</v>
      </c>
      <c r="I4738" s="29" t="s">
        <v>116</v>
      </c>
      <c r="J4738" s="29">
        <v>2</v>
      </c>
      <c r="K4738" s="29" t="s">
        <v>173</v>
      </c>
      <c r="L4738" s="29" t="s">
        <v>205</v>
      </c>
      <c r="M4738" s="29" t="s">
        <v>1461</v>
      </c>
      <c r="N4738" s="29">
        <v>93</v>
      </c>
      <c r="O4738" s="29" t="s">
        <v>116</v>
      </c>
      <c r="P4738" s="29">
        <v>54.838999999999999</v>
      </c>
      <c r="Q4738" s="29">
        <v>51</v>
      </c>
      <c r="R4738" s="29" t="s">
        <v>102</v>
      </c>
      <c r="S4738" s="29">
        <v>45.161000000000001</v>
      </c>
      <c r="T4738" s="29">
        <v>42</v>
      </c>
      <c r="U4738" s="29" t="s">
        <v>14008</v>
      </c>
      <c r="V4738" s="29" t="s">
        <v>14007</v>
      </c>
      <c r="W4738" s="29" t="s">
        <v>14008</v>
      </c>
      <c r="X4738" s="29" t="s">
        <v>14007</v>
      </c>
      <c r="Y4738" s="29" t="s">
        <v>102</v>
      </c>
      <c r="Z4738" s="29">
        <v>5056</v>
      </c>
      <c r="AA4738" s="29" t="s">
        <v>26336</v>
      </c>
    </row>
    <row r="4739" spans="1:27" x14ac:dyDescent="0.3">
      <c r="A4739" s="29" t="s">
        <v>26378</v>
      </c>
      <c r="B4739" s="29" t="s">
        <v>26369</v>
      </c>
      <c r="C4739" s="29" t="s">
        <v>25446</v>
      </c>
      <c r="D4739" s="29" t="s">
        <v>384</v>
      </c>
      <c r="E4739" s="29">
        <v>557579</v>
      </c>
      <c r="F4739" s="29">
        <v>512316</v>
      </c>
      <c r="G4739" s="29" t="s">
        <v>168</v>
      </c>
      <c r="H4739" s="29">
        <v>1</v>
      </c>
      <c r="I4739" s="29" t="s">
        <v>93</v>
      </c>
      <c r="J4739" s="29">
        <v>2</v>
      </c>
      <c r="K4739" s="29" t="s">
        <v>167</v>
      </c>
      <c r="L4739" s="29" t="s">
        <v>671</v>
      </c>
      <c r="M4739" s="29" t="s">
        <v>1033</v>
      </c>
      <c r="N4739" s="29">
        <v>83</v>
      </c>
      <c r="O4739" s="29" t="s">
        <v>93</v>
      </c>
      <c r="P4739" s="29">
        <v>51.807000000000002</v>
      </c>
      <c r="Q4739" s="29">
        <v>43</v>
      </c>
      <c r="R4739" s="29" t="s">
        <v>116</v>
      </c>
      <c r="S4739" s="29">
        <v>48.192999999999998</v>
      </c>
      <c r="T4739" s="29">
        <v>40</v>
      </c>
      <c r="U4739" s="29" t="s">
        <v>14006</v>
      </c>
      <c r="V4739" s="29" t="s">
        <v>14005</v>
      </c>
      <c r="W4739" s="29" t="s">
        <v>14006</v>
      </c>
      <c r="X4739" s="29" t="s">
        <v>14005</v>
      </c>
      <c r="Y4739" s="29" t="s">
        <v>116</v>
      </c>
      <c r="Z4739" s="29">
        <v>63135</v>
      </c>
      <c r="AA4739" s="29" t="s">
        <v>26336</v>
      </c>
    </row>
    <row r="4740" spans="1:27" x14ac:dyDescent="0.3">
      <c r="A4740" s="29" t="s">
        <v>26378</v>
      </c>
      <c r="B4740" s="29" t="s">
        <v>26369</v>
      </c>
      <c r="C4740" s="29" t="s">
        <v>25446</v>
      </c>
      <c r="D4740" s="29" t="s">
        <v>384</v>
      </c>
      <c r="E4740" s="29">
        <v>624213</v>
      </c>
      <c r="F4740" s="29">
        <v>574590</v>
      </c>
      <c r="G4740" s="29" t="s">
        <v>168</v>
      </c>
      <c r="H4740" s="29">
        <v>1</v>
      </c>
      <c r="I4740" s="29" t="s">
        <v>116</v>
      </c>
      <c r="J4740" s="29">
        <v>2</v>
      </c>
      <c r="K4740" s="29" t="s">
        <v>173</v>
      </c>
      <c r="L4740" s="29" t="s">
        <v>298</v>
      </c>
      <c r="M4740" s="29" t="s">
        <v>1345</v>
      </c>
      <c r="N4740" s="29">
        <v>91</v>
      </c>
      <c r="O4740" s="29" t="s">
        <v>116</v>
      </c>
      <c r="P4740" s="29">
        <v>51.648000000000003</v>
      </c>
      <c r="Q4740" s="29">
        <v>47</v>
      </c>
      <c r="R4740" s="29" t="s">
        <v>102</v>
      </c>
      <c r="S4740" s="29">
        <v>48.351999999999997</v>
      </c>
      <c r="T4740" s="29">
        <v>44</v>
      </c>
      <c r="U4740" s="29" t="s">
        <v>14004</v>
      </c>
      <c r="V4740" s="29" t="s">
        <v>14003</v>
      </c>
      <c r="W4740" s="29" t="s">
        <v>14004</v>
      </c>
      <c r="X4740" s="29" t="s">
        <v>14003</v>
      </c>
      <c r="Y4740" s="29" t="s">
        <v>102</v>
      </c>
      <c r="Z4740" s="29">
        <v>66634</v>
      </c>
      <c r="AA4740" s="29" t="s">
        <v>26336</v>
      </c>
    </row>
    <row r="4741" spans="1:27" x14ac:dyDescent="0.3">
      <c r="A4741" s="29" t="s">
        <v>26378</v>
      </c>
      <c r="B4741" s="29" t="s">
        <v>26369</v>
      </c>
      <c r="C4741" s="29" t="s">
        <v>25446</v>
      </c>
      <c r="D4741" s="29" t="s">
        <v>384</v>
      </c>
      <c r="E4741" s="29">
        <v>658871</v>
      </c>
      <c r="F4741" s="29">
        <v>605499</v>
      </c>
      <c r="G4741" s="29" t="s">
        <v>168</v>
      </c>
      <c r="H4741" s="29">
        <v>1</v>
      </c>
      <c r="I4741" s="29" t="s">
        <v>93</v>
      </c>
      <c r="J4741" s="29">
        <v>2</v>
      </c>
      <c r="K4741" s="29" t="s">
        <v>167</v>
      </c>
      <c r="L4741" s="29" t="s">
        <v>306</v>
      </c>
      <c r="M4741" s="29" t="s">
        <v>305</v>
      </c>
      <c r="N4741" s="29">
        <v>53</v>
      </c>
      <c r="O4741" s="29" t="s">
        <v>93</v>
      </c>
      <c r="P4741" s="29">
        <v>52.83</v>
      </c>
      <c r="Q4741" s="29">
        <v>28</v>
      </c>
      <c r="R4741" s="29" t="s">
        <v>116</v>
      </c>
      <c r="S4741" s="29">
        <v>47.17</v>
      </c>
      <c r="T4741" s="29">
        <v>25</v>
      </c>
      <c r="U4741" s="29" t="s">
        <v>14002</v>
      </c>
      <c r="V4741" s="29" t="s">
        <v>14001</v>
      </c>
      <c r="W4741" s="29" t="s">
        <v>14002</v>
      </c>
      <c r="X4741" s="29" t="s">
        <v>14001</v>
      </c>
      <c r="Y4741" s="29" t="s">
        <v>116</v>
      </c>
      <c r="Z4741" s="29">
        <v>34658</v>
      </c>
      <c r="AA4741" s="29" t="s">
        <v>26336</v>
      </c>
    </row>
    <row r="4742" spans="1:27" x14ac:dyDescent="0.3">
      <c r="A4742" s="29" t="s">
        <v>26378</v>
      </c>
      <c r="B4742" s="29" t="s">
        <v>26369</v>
      </c>
      <c r="C4742" s="29" t="s">
        <v>25446</v>
      </c>
      <c r="D4742" s="29" t="s">
        <v>384</v>
      </c>
      <c r="E4742" s="29">
        <v>663881</v>
      </c>
      <c r="F4742" s="29">
        <v>610509</v>
      </c>
      <c r="G4742" s="29" t="s">
        <v>168</v>
      </c>
      <c r="H4742" s="29">
        <v>1</v>
      </c>
      <c r="I4742" s="29" t="s">
        <v>109</v>
      </c>
      <c r="J4742" s="29">
        <v>2</v>
      </c>
      <c r="K4742" s="29" t="s">
        <v>253</v>
      </c>
      <c r="L4742" s="29" t="s">
        <v>217</v>
      </c>
      <c r="M4742" s="29" t="s">
        <v>441</v>
      </c>
      <c r="N4742" s="29">
        <v>74</v>
      </c>
      <c r="O4742" s="29" t="s">
        <v>93</v>
      </c>
      <c r="P4742" s="29">
        <v>50</v>
      </c>
      <c r="Q4742" s="29">
        <v>37</v>
      </c>
      <c r="R4742" s="29" t="s">
        <v>109</v>
      </c>
      <c r="S4742" s="29">
        <v>50</v>
      </c>
      <c r="T4742" s="29">
        <v>37</v>
      </c>
      <c r="U4742" s="29" t="s">
        <v>13999</v>
      </c>
      <c r="V4742" s="29" t="s">
        <v>14000</v>
      </c>
      <c r="W4742" s="29" t="s">
        <v>13999</v>
      </c>
      <c r="X4742" s="29" t="s">
        <v>13998</v>
      </c>
      <c r="Y4742" s="29" t="s">
        <v>93</v>
      </c>
      <c r="Z4742" s="29">
        <v>5010</v>
      </c>
      <c r="AA4742" s="29" t="s">
        <v>26336</v>
      </c>
    </row>
    <row r="4743" spans="1:27" x14ac:dyDescent="0.3">
      <c r="A4743" s="29" t="s">
        <v>26378</v>
      </c>
      <c r="B4743" s="29" t="s">
        <v>26369</v>
      </c>
      <c r="C4743" s="29" t="s">
        <v>25446</v>
      </c>
      <c r="D4743" s="29" t="s">
        <v>384</v>
      </c>
      <c r="E4743" s="29">
        <v>682670</v>
      </c>
      <c r="F4743" s="29">
        <v>629291</v>
      </c>
      <c r="G4743" s="29" t="s">
        <v>168</v>
      </c>
      <c r="H4743" s="29">
        <v>1</v>
      </c>
      <c r="I4743" s="29" t="s">
        <v>102</v>
      </c>
      <c r="J4743" s="29">
        <v>2</v>
      </c>
      <c r="K4743" s="29" t="s">
        <v>272</v>
      </c>
      <c r="L4743" s="29" t="s">
        <v>306</v>
      </c>
      <c r="M4743" s="29" t="s">
        <v>329</v>
      </c>
      <c r="N4743" s="29">
        <v>72</v>
      </c>
      <c r="O4743" s="29" t="s">
        <v>93</v>
      </c>
      <c r="P4743" s="29">
        <v>52.777999999999999</v>
      </c>
      <c r="Q4743" s="29">
        <v>38</v>
      </c>
      <c r="R4743" s="29" t="s">
        <v>102</v>
      </c>
      <c r="S4743" s="29">
        <v>47.222000000000001</v>
      </c>
      <c r="T4743" s="29">
        <v>34</v>
      </c>
      <c r="U4743" s="29" t="s">
        <v>13997</v>
      </c>
      <c r="V4743" s="29" t="s">
        <v>13996</v>
      </c>
      <c r="W4743" s="29" t="s">
        <v>13997</v>
      </c>
      <c r="X4743" s="29" t="s">
        <v>13996</v>
      </c>
      <c r="Y4743" s="29" t="s">
        <v>93</v>
      </c>
      <c r="Z4743" s="29">
        <v>18789</v>
      </c>
      <c r="AA4743" s="29" t="s">
        <v>26336</v>
      </c>
    </row>
    <row r="4744" spans="1:27" x14ac:dyDescent="0.3">
      <c r="A4744" s="29" t="s">
        <v>26378</v>
      </c>
      <c r="B4744" s="29" t="s">
        <v>26369</v>
      </c>
      <c r="C4744" s="29" t="s">
        <v>25446</v>
      </c>
      <c r="D4744" s="29" t="s">
        <v>384</v>
      </c>
      <c r="E4744" s="29">
        <v>727178</v>
      </c>
      <c r="F4744" s="29">
        <v>673799</v>
      </c>
      <c r="G4744" s="29" t="s">
        <v>168</v>
      </c>
      <c r="H4744" s="29">
        <v>1</v>
      </c>
      <c r="I4744" s="29" t="s">
        <v>116</v>
      </c>
      <c r="J4744" s="29">
        <v>2</v>
      </c>
      <c r="K4744" s="29" t="s">
        <v>191</v>
      </c>
      <c r="L4744" s="29" t="s">
        <v>268</v>
      </c>
      <c r="M4744" s="29" t="s">
        <v>267</v>
      </c>
      <c r="N4744" s="29">
        <v>55</v>
      </c>
      <c r="O4744" s="29" t="s">
        <v>116</v>
      </c>
      <c r="P4744" s="29">
        <v>52.726999999999997</v>
      </c>
      <c r="Q4744" s="29">
        <v>29</v>
      </c>
      <c r="R4744" s="29" t="s">
        <v>93</v>
      </c>
      <c r="S4744" s="29">
        <v>47.273000000000003</v>
      </c>
      <c r="T4744" s="29">
        <v>26</v>
      </c>
      <c r="U4744" s="29" t="s">
        <v>13995</v>
      </c>
      <c r="V4744" s="29" t="s">
        <v>13994</v>
      </c>
      <c r="W4744" s="29" t="s">
        <v>13995</v>
      </c>
      <c r="X4744" s="29" t="s">
        <v>13994</v>
      </c>
      <c r="Y4744" s="29" t="s">
        <v>93</v>
      </c>
      <c r="Z4744" s="29">
        <v>44508</v>
      </c>
      <c r="AA4744" s="29" t="s">
        <v>26336</v>
      </c>
    </row>
    <row r="4745" spans="1:27" x14ac:dyDescent="0.3">
      <c r="A4745" s="29" t="s">
        <v>26378</v>
      </c>
      <c r="B4745" s="29" t="s">
        <v>26369</v>
      </c>
      <c r="C4745" s="29" t="s">
        <v>25446</v>
      </c>
      <c r="D4745" s="29" t="s">
        <v>384</v>
      </c>
      <c r="E4745" s="29">
        <v>729867</v>
      </c>
      <c r="F4745" s="29">
        <v>676488</v>
      </c>
      <c r="G4745" s="29" t="s">
        <v>168</v>
      </c>
      <c r="H4745" s="29">
        <v>1</v>
      </c>
      <c r="I4745" s="29" t="s">
        <v>116</v>
      </c>
      <c r="J4745" s="29">
        <v>2</v>
      </c>
      <c r="K4745" s="29" t="s">
        <v>167</v>
      </c>
      <c r="L4745" s="29" t="s">
        <v>104</v>
      </c>
      <c r="M4745" s="29" t="s">
        <v>103</v>
      </c>
      <c r="N4745" s="29">
        <v>69</v>
      </c>
      <c r="O4745" s="29" t="s">
        <v>93</v>
      </c>
      <c r="P4745" s="29">
        <v>52.173999999999999</v>
      </c>
      <c r="Q4745" s="29">
        <v>36</v>
      </c>
      <c r="R4745" s="29" t="s">
        <v>116</v>
      </c>
      <c r="S4745" s="29">
        <v>47.826000000000001</v>
      </c>
      <c r="T4745" s="29">
        <v>33</v>
      </c>
      <c r="U4745" s="29" t="s">
        <v>13993</v>
      </c>
      <c r="V4745" s="29" t="s">
        <v>13992</v>
      </c>
      <c r="W4745" s="29" t="s">
        <v>13993</v>
      </c>
      <c r="X4745" s="29" t="s">
        <v>13992</v>
      </c>
      <c r="Y4745" s="29" t="s">
        <v>93</v>
      </c>
      <c r="Z4745" s="29">
        <v>2689</v>
      </c>
      <c r="AA4745" s="29" t="s">
        <v>26336</v>
      </c>
    </row>
    <row r="4746" spans="1:27" x14ac:dyDescent="0.3">
      <c r="A4746" s="29" t="s">
        <v>26378</v>
      </c>
      <c r="B4746" s="29" t="s">
        <v>26369</v>
      </c>
      <c r="C4746" s="29" t="s">
        <v>25446</v>
      </c>
      <c r="D4746" s="29" t="s">
        <v>384</v>
      </c>
      <c r="E4746" s="29">
        <v>743369</v>
      </c>
      <c r="F4746" s="29">
        <v>689990</v>
      </c>
      <c r="G4746" s="29" t="s">
        <v>168</v>
      </c>
      <c r="H4746" s="29">
        <v>1</v>
      </c>
      <c r="I4746" s="29" t="s">
        <v>116</v>
      </c>
      <c r="J4746" s="29">
        <v>2</v>
      </c>
      <c r="K4746" s="29" t="s">
        <v>167</v>
      </c>
      <c r="L4746" s="29" t="s">
        <v>212</v>
      </c>
      <c r="M4746" s="29" t="s">
        <v>491</v>
      </c>
      <c r="N4746" s="29">
        <v>78</v>
      </c>
      <c r="O4746" s="29" t="s">
        <v>93</v>
      </c>
      <c r="P4746" s="29">
        <v>51.281999999999996</v>
      </c>
      <c r="Q4746" s="29">
        <v>40</v>
      </c>
      <c r="R4746" s="29" t="s">
        <v>116</v>
      </c>
      <c r="S4746" s="29">
        <v>48.718000000000004</v>
      </c>
      <c r="T4746" s="29">
        <v>38</v>
      </c>
      <c r="U4746" s="29" t="s">
        <v>13990</v>
      </c>
      <c r="V4746" s="29" t="s">
        <v>13991</v>
      </c>
      <c r="W4746" s="29" t="s">
        <v>13990</v>
      </c>
      <c r="X4746" s="29" t="s">
        <v>13989</v>
      </c>
      <c r="Y4746" s="29" t="s">
        <v>93</v>
      </c>
      <c r="Z4746" s="29">
        <v>13502</v>
      </c>
      <c r="AA4746" s="29" t="s">
        <v>26336</v>
      </c>
    </row>
    <row r="4747" spans="1:27" x14ac:dyDescent="0.3">
      <c r="A4747" s="29" t="s">
        <v>26378</v>
      </c>
      <c r="B4747" s="29" t="s">
        <v>26369</v>
      </c>
      <c r="C4747" s="29" t="s">
        <v>25446</v>
      </c>
      <c r="D4747" s="29" t="s">
        <v>384</v>
      </c>
      <c r="E4747" s="29">
        <v>762563</v>
      </c>
      <c r="F4747" s="29">
        <v>709184</v>
      </c>
      <c r="G4747" s="29" t="s">
        <v>168</v>
      </c>
      <c r="H4747" s="29">
        <v>1</v>
      </c>
      <c r="I4747" s="29" t="s">
        <v>109</v>
      </c>
      <c r="J4747" s="29">
        <v>2</v>
      </c>
      <c r="K4747" s="29" t="s">
        <v>201</v>
      </c>
      <c r="L4747" s="29" t="s">
        <v>136</v>
      </c>
      <c r="M4747" s="29" t="s">
        <v>444</v>
      </c>
      <c r="N4747" s="29">
        <v>77</v>
      </c>
      <c r="O4747" s="29" t="s">
        <v>109</v>
      </c>
      <c r="P4747" s="29">
        <v>51.948</v>
      </c>
      <c r="Q4747" s="29">
        <v>40</v>
      </c>
      <c r="R4747" s="29" t="s">
        <v>93</v>
      </c>
      <c r="S4747" s="29">
        <v>48.052</v>
      </c>
      <c r="T4747" s="29">
        <v>37</v>
      </c>
      <c r="U4747" s="29" t="s">
        <v>13988</v>
      </c>
      <c r="V4747" s="29" t="s">
        <v>13987</v>
      </c>
      <c r="W4747" s="29" t="s">
        <v>13988</v>
      </c>
      <c r="X4747" s="29" t="s">
        <v>13987</v>
      </c>
      <c r="Y4747" s="29" t="s">
        <v>93</v>
      </c>
      <c r="Z4747" s="29">
        <v>19194</v>
      </c>
      <c r="AA4747" s="29" t="s">
        <v>26336</v>
      </c>
    </row>
    <row r="4748" spans="1:27" x14ac:dyDescent="0.3">
      <c r="A4748" s="29" t="s">
        <v>26378</v>
      </c>
      <c r="B4748" s="29" t="s">
        <v>26369</v>
      </c>
      <c r="C4748" s="29" t="s">
        <v>25446</v>
      </c>
      <c r="D4748" s="29" t="s">
        <v>384</v>
      </c>
      <c r="E4748" s="29">
        <v>851562</v>
      </c>
      <c r="F4748" s="29">
        <v>798184</v>
      </c>
      <c r="G4748" s="29" t="s">
        <v>168</v>
      </c>
      <c r="H4748" s="29">
        <v>1</v>
      </c>
      <c r="I4748" s="29" t="s">
        <v>109</v>
      </c>
      <c r="J4748" s="29">
        <v>2</v>
      </c>
      <c r="K4748" s="29" t="s">
        <v>196</v>
      </c>
      <c r="L4748" s="29" t="s">
        <v>268</v>
      </c>
      <c r="M4748" s="29" t="s">
        <v>1288</v>
      </c>
      <c r="N4748" s="29">
        <v>93</v>
      </c>
      <c r="O4748" s="29" t="s">
        <v>109</v>
      </c>
      <c r="P4748" s="29">
        <v>52.688000000000002</v>
      </c>
      <c r="Q4748" s="29">
        <v>49</v>
      </c>
      <c r="R4748" s="29" t="s">
        <v>116</v>
      </c>
      <c r="S4748" s="29">
        <v>47.311999999999998</v>
      </c>
      <c r="T4748" s="29">
        <v>44</v>
      </c>
      <c r="U4748" s="29" t="s">
        <v>13986</v>
      </c>
      <c r="V4748" s="29" t="s">
        <v>13985</v>
      </c>
      <c r="W4748" s="29" t="s">
        <v>13986</v>
      </c>
      <c r="X4748" s="29" t="s">
        <v>13985</v>
      </c>
      <c r="Y4748" s="29" t="s">
        <v>116</v>
      </c>
      <c r="Z4748" s="29">
        <v>88999</v>
      </c>
      <c r="AA4748" s="29" t="s">
        <v>26336</v>
      </c>
    </row>
    <row r="4749" spans="1:27" x14ac:dyDescent="0.3">
      <c r="A4749" s="29" t="s">
        <v>26378</v>
      </c>
      <c r="B4749" s="29" t="s">
        <v>26369</v>
      </c>
      <c r="C4749" s="29" t="s">
        <v>25446</v>
      </c>
      <c r="D4749" s="29" t="s">
        <v>384</v>
      </c>
      <c r="E4749" s="29">
        <v>868078</v>
      </c>
      <c r="F4749" s="29">
        <v>814700</v>
      </c>
      <c r="G4749" s="29" t="s">
        <v>168</v>
      </c>
      <c r="H4749" s="29">
        <v>1</v>
      </c>
      <c r="I4749" s="29" t="s">
        <v>109</v>
      </c>
      <c r="J4749" s="29">
        <v>2</v>
      </c>
      <c r="K4749" s="29" t="s">
        <v>186</v>
      </c>
      <c r="L4749" s="29" t="s">
        <v>229</v>
      </c>
      <c r="M4749" s="29" t="s">
        <v>988</v>
      </c>
      <c r="N4749" s="29">
        <v>83</v>
      </c>
      <c r="O4749" s="29" t="s">
        <v>116</v>
      </c>
      <c r="P4749" s="29">
        <v>50.601999999999997</v>
      </c>
      <c r="Q4749" s="29">
        <v>42</v>
      </c>
      <c r="R4749" s="29" t="s">
        <v>109</v>
      </c>
      <c r="S4749" s="29">
        <v>49.398000000000003</v>
      </c>
      <c r="T4749" s="29">
        <v>41</v>
      </c>
      <c r="U4749" s="29" t="s">
        <v>13984</v>
      </c>
      <c r="V4749" s="29" t="s">
        <v>13983</v>
      </c>
      <c r="W4749" s="29" t="s">
        <v>13984</v>
      </c>
      <c r="X4749" s="29" t="s">
        <v>13983</v>
      </c>
      <c r="Y4749" s="29" t="s">
        <v>116</v>
      </c>
      <c r="Z4749" s="29">
        <v>16516</v>
      </c>
      <c r="AA4749" s="29" t="s">
        <v>26336</v>
      </c>
    </row>
    <row r="4750" spans="1:27" x14ac:dyDescent="0.3">
      <c r="A4750" s="29" t="s">
        <v>26378</v>
      </c>
      <c r="B4750" s="29" t="s">
        <v>26369</v>
      </c>
      <c r="C4750" s="29" t="s">
        <v>25446</v>
      </c>
      <c r="D4750" s="29" t="s">
        <v>384</v>
      </c>
      <c r="E4750" s="29">
        <v>914201</v>
      </c>
      <c r="F4750" s="29">
        <v>860825</v>
      </c>
      <c r="G4750" s="29" t="s">
        <v>168</v>
      </c>
      <c r="H4750" s="29">
        <v>1</v>
      </c>
      <c r="I4750" s="29" t="s">
        <v>116</v>
      </c>
      <c r="J4750" s="29">
        <v>2</v>
      </c>
      <c r="K4750" s="29" t="s">
        <v>196</v>
      </c>
      <c r="L4750" s="29" t="s">
        <v>217</v>
      </c>
      <c r="M4750" s="29" t="s">
        <v>843</v>
      </c>
      <c r="N4750" s="29">
        <v>76</v>
      </c>
      <c r="O4750" s="29" t="s">
        <v>109</v>
      </c>
      <c r="P4750" s="29">
        <v>50</v>
      </c>
      <c r="Q4750" s="29">
        <v>38</v>
      </c>
      <c r="R4750" s="29" t="s">
        <v>116</v>
      </c>
      <c r="S4750" s="29">
        <v>50</v>
      </c>
      <c r="T4750" s="29">
        <v>38</v>
      </c>
      <c r="U4750" s="29" t="s">
        <v>13982</v>
      </c>
      <c r="V4750" s="29" t="s">
        <v>13981</v>
      </c>
      <c r="W4750" s="29" t="s">
        <v>13982</v>
      </c>
      <c r="X4750" s="29" t="s">
        <v>13981</v>
      </c>
      <c r="Y4750" s="29" t="s">
        <v>109</v>
      </c>
      <c r="Z4750" s="29">
        <v>46123</v>
      </c>
      <c r="AA4750" s="29" t="s">
        <v>26336</v>
      </c>
    </row>
    <row r="4751" spans="1:27" x14ac:dyDescent="0.3">
      <c r="A4751" s="29" t="s">
        <v>26378</v>
      </c>
      <c r="B4751" s="29" t="s">
        <v>26369</v>
      </c>
      <c r="C4751" s="29" t="s">
        <v>25446</v>
      </c>
      <c r="D4751" s="29" t="s">
        <v>384</v>
      </c>
      <c r="E4751" s="29">
        <v>963054</v>
      </c>
      <c r="F4751" s="29">
        <v>908397</v>
      </c>
      <c r="G4751" s="29" t="s">
        <v>168</v>
      </c>
      <c r="H4751" s="29">
        <v>1</v>
      </c>
      <c r="I4751" s="29" t="s">
        <v>102</v>
      </c>
      <c r="J4751" s="29">
        <v>2</v>
      </c>
      <c r="K4751" s="29" t="s">
        <v>213</v>
      </c>
      <c r="L4751" s="29" t="s">
        <v>124</v>
      </c>
      <c r="M4751" s="29" t="s">
        <v>264</v>
      </c>
      <c r="N4751" s="29">
        <v>67</v>
      </c>
      <c r="O4751" s="29" t="s">
        <v>109</v>
      </c>
      <c r="P4751" s="29">
        <v>50.746000000000002</v>
      </c>
      <c r="Q4751" s="29">
        <v>34</v>
      </c>
      <c r="R4751" s="29" t="s">
        <v>102</v>
      </c>
      <c r="S4751" s="29">
        <v>49.253999999999998</v>
      </c>
      <c r="T4751" s="29">
        <v>33</v>
      </c>
      <c r="U4751" s="29" t="s">
        <v>13980</v>
      </c>
      <c r="V4751" s="29" t="s">
        <v>13979</v>
      </c>
      <c r="W4751" s="29" t="s">
        <v>13980</v>
      </c>
      <c r="X4751" s="29" t="s">
        <v>13979</v>
      </c>
      <c r="Y4751" s="29" t="s">
        <v>109</v>
      </c>
      <c r="Z4751" s="29">
        <v>48853</v>
      </c>
      <c r="AA4751" s="29" t="s">
        <v>26336</v>
      </c>
    </row>
    <row r="4752" spans="1:27" x14ac:dyDescent="0.3">
      <c r="A4752" s="29" t="s">
        <v>26378</v>
      </c>
      <c r="B4752" s="29" t="s">
        <v>26369</v>
      </c>
      <c r="C4752" s="29" t="s">
        <v>25446</v>
      </c>
      <c r="D4752" s="29" t="s">
        <v>384</v>
      </c>
      <c r="E4752" s="29">
        <v>972387</v>
      </c>
      <c r="F4752" s="29">
        <v>917730</v>
      </c>
      <c r="G4752" s="29" t="s">
        <v>168</v>
      </c>
      <c r="H4752" s="29">
        <v>1</v>
      </c>
      <c r="I4752" s="29" t="s">
        <v>116</v>
      </c>
      <c r="J4752" s="29">
        <v>2</v>
      </c>
      <c r="K4752" s="29" t="s">
        <v>173</v>
      </c>
      <c r="L4752" s="29" t="s">
        <v>463</v>
      </c>
      <c r="M4752" s="29" t="s">
        <v>1402</v>
      </c>
      <c r="N4752" s="29">
        <v>87</v>
      </c>
      <c r="O4752" s="29" t="s">
        <v>116</v>
      </c>
      <c r="P4752" s="29">
        <v>52.874000000000002</v>
      </c>
      <c r="Q4752" s="29">
        <v>46</v>
      </c>
      <c r="R4752" s="29" t="s">
        <v>102</v>
      </c>
      <c r="S4752" s="29">
        <v>47.125999999999998</v>
      </c>
      <c r="T4752" s="29">
        <v>41</v>
      </c>
      <c r="U4752" s="29" t="s">
        <v>13978</v>
      </c>
      <c r="V4752" s="29" t="s">
        <v>13977</v>
      </c>
      <c r="W4752" s="29" t="s">
        <v>13978</v>
      </c>
      <c r="X4752" s="29" t="s">
        <v>13977</v>
      </c>
      <c r="Y4752" s="29" t="s">
        <v>102</v>
      </c>
      <c r="Z4752" s="29">
        <v>9333</v>
      </c>
      <c r="AA4752" s="29" t="s">
        <v>26336</v>
      </c>
    </row>
    <row r="4753" spans="1:27" x14ac:dyDescent="0.3">
      <c r="A4753" s="29" t="s">
        <v>26378</v>
      </c>
      <c r="B4753" s="29" t="s">
        <v>26369</v>
      </c>
      <c r="C4753" s="29" t="s">
        <v>25446</v>
      </c>
      <c r="D4753" s="29" t="s">
        <v>384</v>
      </c>
      <c r="E4753" s="29">
        <v>982028</v>
      </c>
      <c r="F4753" s="29">
        <v>926157</v>
      </c>
      <c r="G4753" s="29" t="s">
        <v>168</v>
      </c>
      <c r="H4753" s="29">
        <v>1</v>
      </c>
      <c r="I4753" s="29" t="s">
        <v>116</v>
      </c>
      <c r="J4753" s="29">
        <v>2</v>
      </c>
      <c r="K4753" s="29" t="s">
        <v>167</v>
      </c>
      <c r="L4753" s="29" t="s">
        <v>177</v>
      </c>
      <c r="M4753" s="29" t="s">
        <v>311</v>
      </c>
      <c r="N4753" s="29">
        <v>68</v>
      </c>
      <c r="O4753" s="29" t="s">
        <v>93</v>
      </c>
      <c r="P4753" s="29">
        <v>51.470999999999997</v>
      </c>
      <c r="Q4753" s="29">
        <v>35</v>
      </c>
      <c r="R4753" s="29" t="s">
        <v>116</v>
      </c>
      <c r="S4753" s="29">
        <v>48.529000000000003</v>
      </c>
      <c r="T4753" s="29">
        <v>33</v>
      </c>
      <c r="U4753" s="29" t="s">
        <v>13976</v>
      </c>
      <c r="V4753" s="29" t="s">
        <v>13975</v>
      </c>
      <c r="W4753" s="29" t="s">
        <v>13976</v>
      </c>
      <c r="X4753" s="29" t="s">
        <v>13975</v>
      </c>
      <c r="Y4753" s="29" t="s">
        <v>93</v>
      </c>
      <c r="Z4753" s="29">
        <v>9641</v>
      </c>
      <c r="AA4753" s="29" t="s">
        <v>26336</v>
      </c>
    </row>
    <row r="4754" spans="1:27" x14ac:dyDescent="0.3">
      <c r="A4754" s="29" t="s">
        <v>26378</v>
      </c>
      <c r="B4754" s="29" t="s">
        <v>26369</v>
      </c>
      <c r="C4754" s="29" t="s">
        <v>25446</v>
      </c>
      <c r="D4754" s="29" t="s">
        <v>384</v>
      </c>
      <c r="E4754" s="29">
        <v>1000672</v>
      </c>
      <c r="F4754" s="29">
        <v>944793</v>
      </c>
      <c r="G4754" s="29" t="s">
        <v>168</v>
      </c>
      <c r="H4754" s="29">
        <v>1</v>
      </c>
      <c r="I4754" s="29" t="s">
        <v>109</v>
      </c>
      <c r="J4754" s="29">
        <v>2</v>
      </c>
      <c r="K4754" s="29" t="s">
        <v>186</v>
      </c>
      <c r="L4754" s="29" t="s">
        <v>124</v>
      </c>
      <c r="M4754" s="29" t="s">
        <v>281</v>
      </c>
      <c r="N4754" s="29">
        <v>71</v>
      </c>
      <c r="O4754" s="29" t="s">
        <v>116</v>
      </c>
      <c r="P4754" s="29">
        <v>50.704000000000001</v>
      </c>
      <c r="Q4754" s="29">
        <v>36</v>
      </c>
      <c r="R4754" s="29" t="s">
        <v>109</v>
      </c>
      <c r="S4754" s="29">
        <v>49.295999999999999</v>
      </c>
      <c r="T4754" s="29">
        <v>35</v>
      </c>
      <c r="U4754" s="29" t="s">
        <v>13974</v>
      </c>
      <c r="V4754" s="29" t="s">
        <v>13973</v>
      </c>
      <c r="W4754" s="29" t="s">
        <v>13974</v>
      </c>
      <c r="X4754" s="29" t="s">
        <v>13973</v>
      </c>
      <c r="Y4754" s="29" t="s">
        <v>116</v>
      </c>
      <c r="Z4754" s="29">
        <v>18644</v>
      </c>
      <c r="AA4754" s="29" t="s">
        <v>26336</v>
      </c>
    </row>
    <row r="4755" spans="1:27" x14ac:dyDescent="0.3">
      <c r="A4755" s="29" t="s">
        <v>26378</v>
      </c>
      <c r="B4755" s="29" t="s">
        <v>26369</v>
      </c>
      <c r="C4755" s="29" t="s">
        <v>25446</v>
      </c>
      <c r="D4755" s="29" t="s">
        <v>384</v>
      </c>
      <c r="E4755" s="29">
        <v>1045297</v>
      </c>
      <c r="F4755" s="29">
        <v>989428</v>
      </c>
      <c r="G4755" s="29" t="s">
        <v>168</v>
      </c>
      <c r="H4755" s="29">
        <v>1</v>
      </c>
      <c r="I4755" s="29" t="s">
        <v>116</v>
      </c>
      <c r="J4755" s="29">
        <v>2</v>
      </c>
      <c r="K4755" s="29" t="s">
        <v>173</v>
      </c>
      <c r="L4755" s="29" t="s">
        <v>398</v>
      </c>
      <c r="M4755" s="29" t="s">
        <v>2124</v>
      </c>
      <c r="N4755" s="29">
        <v>92</v>
      </c>
      <c r="O4755" s="29" t="s">
        <v>116</v>
      </c>
      <c r="P4755" s="29">
        <v>54.347999999999999</v>
      </c>
      <c r="Q4755" s="29">
        <v>50</v>
      </c>
      <c r="R4755" s="29" t="s">
        <v>102</v>
      </c>
      <c r="S4755" s="29">
        <v>45.652000000000001</v>
      </c>
      <c r="T4755" s="29">
        <v>42</v>
      </c>
      <c r="U4755" s="29" t="s">
        <v>13972</v>
      </c>
      <c r="V4755" s="29" t="s">
        <v>13971</v>
      </c>
      <c r="W4755" s="29" t="s">
        <v>13972</v>
      </c>
      <c r="X4755" s="29" t="s">
        <v>13971</v>
      </c>
      <c r="Y4755" s="29" t="s">
        <v>102</v>
      </c>
      <c r="Z4755" s="29">
        <v>44625</v>
      </c>
      <c r="AA4755" s="29" t="s">
        <v>26336</v>
      </c>
    </row>
    <row r="4756" spans="1:27" x14ac:dyDescent="0.3">
      <c r="A4756" s="29" t="s">
        <v>26378</v>
      </c>
      <c r="B4756" s="29" t="s">
        <v>26369</v>
      </c>
      <c r="C4756" s="29" t="s">
        <v>25446</v>
      </c>
      <c r="D4756" s="29" t="s">
        <v>384</v>
      </c>
      <c r="E4756" s="29">
        <v>1060731</v>
      </c>
      <c r="F4756" s="29">
        <v>1004862</v>
      </c>
      <c r="G4756" s="29" t="s">
        <v>168</v>
      </c>
      <c r="H4756" s="29">
        <v>1</v>
      </c>
      <c r="I4756" s="29" t="s">
        <v>102</v>
      </c>
      <c r="J4756" s="29">
        <v>2</v>
      </c>
      <c r="K4756" s="29" t="s">
        <v>272</v>
      </c>
      <c r="L4756" s="29" t="s">
        <v>136</v>
      </c>
      <c r="M4756" s="29" t="s">
        <v>1502</v>
      </c>
      <c r="N4756" s="29">
        <v>79</v>
      </c>
      <c r="O4756" s="29" t="s">
        <v>93</v>
      </c>
      <c r="P4756" s="29">
        <v>51.899000000000001</v>
      </c>
      <c r="Q4756" s="29">
        <v>41</v>
      </c>
      <c r="R4756" s="29" t="s">
        <v>102</v>
      </c>
      <c r="S4756" s="29">
        <v>48.100999999999999</v>
      </c>
      <c r="T4756" s="29">
        <v>38</v>
      </c>
      <c r="U4756" s="29" t="s">
        <v>13970</v>
      </c>
      <c r="V4756" s="29" t="s">
        <v>13969</v>
      </c>
      <c r="W4756" s="29" t="s">
        <v>13970</v>
      </c>
      <c r="X4756" s="29" t="s">
        <v>13969</v>
      </c>
      <c r="Y4756" s="29" t="s">
        <v>93</v>
      </c>
      <c r="Z4756" s="29">
        <v>15434</v>
      </c>
      <c r="AA4756" s="29" t="s">
        <v>26336</v>
      </c>
    </row>
    <row r="4757" spans="1:27" x14ac:dyDescent="0.3">
      <c r="A4757" s="29" t="s">
        <v>26378</v>
      </c>
      <c r="B4757" s="29" t="s">
        <v>26369</v>
      </c>
      <c r="C4757" s="29" t="s">
        <v>25446</v>
      </c>
      <c r="D4757" s="29" t="s">
        <v>106</v>
      </c>
      <c r="E4757" s="29">
        <v>22244</v>
      </c>
      <c r="F4757" s="29">
        <v>17690</v>
      </c>
      <c r="G4757" s="29" t="s">
        <v>168</v>
      </c>
      <c r="H4757" s="29">
        <v>1</v>
      </c>
      <c r="I4757" s="29" t="s">
        <v>116</v>
      </c>
      <c r="J4757" s="29">
        <v>2</v>
      </c>
      <c r="K4757" s="29" t="s">
        <v>167</v>
      </c>
      <c r="L4757" s="29" t="s">
        <v>324</v>
      </c>
      <c r="M4757" s="29" t="s">
        <v>432</v>
      </c>
      <c r="N4757" s="29">
        <v>89</v>
      </c>
      <c r="O4757" s="29" t="s">
        <v>93</v>
      </c>
      <c r="P4757" s="29">
        <v>51.685000000000002</v>
      </c>
      <c r="Q4757" s="29">
        <v>46</v>
      </c>
      <c r="R4757" s="29" t="s">
        <v>116</v>
      </c>
      <c r="S4757" s="29">
        <v>48.314999999999998</v>
      </c>
      <c r="T4757" s="29">
        <v>43</v>
      </c>
      <c r="U4757" s="29" t="s">
        <v>13968</v>
      </c>
      <c r="V4757" s="29" t="s">
        <v>13967</v>
      </c>
      <c r="W4757" s="29" t="s">
        <v>13968</v>
      </c>
      <c r="X4757" s="29" t="s">
        <v>13967</v>
      </c>
      <c r="Y4757" s="29" t="s">
        <v>93</v>
      </c>
      <c r="Z4757" s="29" t="s">
        <v>26336</v>
      </c>
      <c r="AA4757" s="29" t="s">
        <v>26336</v>
      </c>
    </row>
    <row r="4758" spans="1:27" x14ac:dyDescent="0.3">
      <c r="A4758" s="29" t="s">
        <v>26378</v>
      </c>
      <c r="B4758" s="29" t="s">
        <v>26369</v>
      </c>
      <c r="C4758" s="29" t="s">
        <v>25446</v>
      </c>
      <c r="D4758" s="29" t="s">
        <v>106</v>
      </c>
      <c r="E4758" s="29">
        <v>27742</v>
      </c>
      <c r="F4758" s="29">
        <v>23188</v>
      </c>
      <c r="G4758" s="29" t="s">
        <v>168</v>
      </c>
      <c r="H4758" s="29">
        <v>1</v>
      </c>
      <c r="I4758" s="29" t="s">
        <v>102</v>
      </c>
      <c r="J4758" s="29">
        <v>2</v>
      </c>
      <c r="K4758" s="29" t="s">
        <v>221</v>
      </c>
      <c r="L4758" s="29" t="s">
        <v>166</v>
      </c>
      <c r="M4758" s="29" t="s">
        <v>1141</v>
      </c>
      <c r="N4758" s="29">
        <v>90</v>
      </c>
      <c r="O4758" s="29" t="s">
        <v>102</v>
      </c>
      <c r="P4758" s="29">
        <v>53.332999999999998</v>
      </c>
      <c r="Q4758" s="29">
        <v>48</v>
      </c>
      <c r="R4758" s="29" t="s">
        <v>116</v>
      </c>
      <c r="S4758" s="29">
        <v>46.667000000000002</v>
      </c>
      <c r="T4758" s="29">
        <v>42</v>
      </c>
      <c r="U4758" s="29" t="s">
        <v>13966</v>
      </c>
      <c r="V4758" s="29" t="s">
        <v>13965</v>
      </c>
      <c r="W4758" s="29" t="s">
        <v>13966</v>
      </c>
      <c r="X4758" s="29" t="s">
        <v>13965</v>
      </c>
      <c r="Y4758" s="29" t="s">
        <v>116</v>
      </c>
      <c r="Z4758" s="29">
        <v>5498</v>
      </c>
      <c r="AA4758" s="29" t="s">
        <v>26336</v>
      </c>
    </row>
    <row r="4759" spans="1:27" x14ac:dyDescent="0.3">
      <c r="A4759" s="29" t="s">
        <v>26378</v>
      </c>
      <c r="B4759" s="29" t="s">
        <v>26369</v>
      </c>
      <c r="C4759" s="29" t="s">
        <v>25446</v>
      </c>
      <c r="D4759" s="29" t="s">
        <v>106</v>
      </c>
      <c r="E4759" s="29">
        <v>30044</v>
      </c>
      <c r="F4759" s="29">
        <v>25490</v>
      </c>
      <c r="G4759" s="29" t="s">
        <v>168</v>
      </c>
      <c r="H4759" s="29">
        <v>1</v>
      </c>
      <c r="I4759" s="29" t="s">
        <v>93</v>
      </c>
      <c r="J4759" s="29">
        <v>2</v>
      </c>
      <c r="K4759" s="29" t="s">
        <v>253</v>
      </c>
      <c r="L4759" s="29" t="s">
        <v>628</v>
      </c>
      <c r="M4759" s="29" t="s">
        <v>627</v>
      </c>
      <c r="N4759" s="29">
        <v>80</v>
      </c>
      <c r="O4759" s="29" t="s">
        <v>93</v>
      </c>
      <c r="P4759" s="29">
        <v>51.25</v>
      </c>
      <c r="Q4759" s="29">
        <v>41</v>
      </c>
      <c r="R4759" s="29" t="s">
        <v>109</v>
      </c>
      <c r="S4759" s="29">
        <v>48.75</v>
      </c>
      <c r="T4759" s="29">
        <v>39</v>
      </c>
      <c r="U4759" s="29" t="s">
        <v>13964</v>
      </c>
      <c r="V4759" s="29" t="s">
        <v>13963</v>
      </c>
      <c r="W4759" s="29" t="s">
        <v>13964</v>
      </c>
      <c r="X4759" s="29" t="s">
        <v>13963</v>
      </c>
      <c r="Y4759" s="29" t="s">
        <v>109</v>
      </c>
      <c r="Z4759" s="29">
        <v>2302</v>
      </c>
      <c r="AA4759" s="29" t="s">
        <v>26336</v>
      </c>
    </row>
    <row r="4760" spans="1:27" x14ac:dyDescent="0.3">
      <c r="A4760" s="29" t="s">
        <v>26378</v>
      </c>
      <c r="B4760" s="29" t="s">
        <v>26369</v>
      </c>
      <c r="C4760" s="29" t="s">
        <v>25446</v>
      </c>
      <c r="D4760" s="29" t="s">
        <v>106</v>
      </c>
      <c r="E4760" s="29">
        <v>31439</v>
      </c>
      <c r="F4760" s="29">
        <v>26885</v>
      </c>
      <c r="G4760" s="29" t="s">
        <v>168</v>
      </c>
      <c r="H4760" s="29">
        <v>1</v>
      </c>
      <c r="I4760" s="29" t="s">
        <v>102</v>
      </c>
      <c r="J4760" s="29">
        <v>2</v>
      </c>
      <c r="K4760" s="29" t="s">
        <v>181</v>
      </c>
      <c r="L4760" s="29" t="s">
        <v>324</v>
      </c>
      <c r="M4760" s="29" t="s">
        <v>1608</v>
      </c>
      <c r="N4760" s="29">
        <v>87</v>
      </c>
      <c r="O4760" s="29" t="s">
        <v>102</v>
      </c>
      <c r="P4760" s="29">
        <v>51.723999999999997</v>
      </c>
      <c r="Q4760" s="29">
        <v>45</v>
      </c>
      <c r="R4760" s="29" t="s">
        <v>109</v>
      </c>
      <c r="S4760" s="29">
        <v>48.276000000000003</v>
      </c>
      <c r="T4760" s="29">
        <v>42</v>
      </c>
      <c r="U4760" s="29" t="s">
        <v>13962</v>
      </c>
      <c r="V4760" s="29" t="s">
        <v>13961</v>
      </c>
      <c r="W4760" s="29" t="s">
        <v>13962</v>
      </c>
      <c r="X4760" s="29" t="s">
        <v>13961</v>
      </c>
      <c r="Y4760" s="29" t="s">
        <v>109</v>
      </c>
      <c r="Z4760" s="29">
        <v>1395</v>
      </c>
      <c r="AA4760" s="29" t="s">
        <v>26336</v>
      </c>
    </row>
    <row r="4761" spans="1:27" x14ac:dyDescent="0.3">
      <c r="A4761" s="29" t="s">
        <v>26378</v>
      </c>
      <c r="B4761" s="29" t="s">
        <v>26369</v>
      </c>
      <c r="C4761" s="29" t="s">
        <v>25446</v>
      </c>
      <c r="D4761" s="29" t="s">
        <v>106</v>
      </c>
      <c r="E4761" s="29">
        <v>54461</v>
      </c>
      <c r="F4761" s="29">
        <v>49910</v>
      </c>
      <c r="G4761" s="29" t="s">
        <v>168</v>
      </c>
      <c r="H4761" s="29">
        <v>1</v>
      </c>
      <c r="I4761" s="29" t="s">
        <v>93</v>
      </c>
      <c r="J4761" s="29">
        <v>2</v>
      </c>
      <c r="K4761" s="29" t="s">
        <v>253</v>
      </c>
      <c r="L4761" s="29" t="s">
        <v>238</v>
      </c>
      <c r="M4761" s="29" t="s">
        <v>344</v>
      </c>
      <c r="N4761" s="29">
        <v>63</v>
      </c>
      <c r="O4761" s="29" t="s">
        <v>93</v>
      </c>
      <c r="P4761" s="29">
        <v>50.793999999999997</v>
      </c>
      <c r="Q4761" s="29">
        <v>32</v>
      </c>
      <c r="R4761" s="29" t="s">
        <v>109</v>
      </c>
      <c r="S4761" s="29">
        <v>49.206000000000003</v>
      </c>
      <c r="T4761" s="29">
        <v>31</v>
      </c>
      <c r="U4761" s="29" t="s">
        <v>13959</v>
      </c>
      <c r="V4761" s="29" t="s">
        <v>13960</v>
      </c>
      <c r="W4761" s="29" t="s">
        <v>13959</v>
      </c>
      <c r="X4761" s="29" t="s">
        <v>13958</v>
      </c>
      <c r="Y4761" s="29" t="s">
        <v>109</v>
      </c>
      <c r="Z4761" s="29">
        <v>23022</v>
      </c>
      <c r="AA4761" s="29" t="s">
        <v>26336</v>
      </c>
    </row>
    <row r="4762" spans="1:27" x14ac:dyDescent="0.3">
      <c r="A4762" s="29" t="s">
        <v>26378</v>
      </c>
      <c r="B4762" s="29" t="s">
        <v>26369</v>
      </c>
      <c r="C4762" s="29" t="s">
        <v>25446</v>
      </c>
      <c r="D4762" s="29" t="s">
        <v>106</v>
      </c>
      <c r="E4762" s="29">
        <v>62325</v>
      </c>
      <c r="F4762" s="29">
        <v>57774</v>
      </c>
      <c r="G4762" s="29" t="s">
        <v>168</v>
      </c>
      <c r="H4762" s="29">
        <v>1</v>
      </c>
      <c r="I4762" s="29" t="s">
        <v>109</v>
      </c>
      <c r="J4762" s="29">
        <v>2</v>
      </c>
      <c r="K4762" s="29" t="s">
        <v>196</v>
      </c>
      <c r="L4762" s="29" t="s">
        <v>324</v>
      </c>
      <c r="M4762" s="29" t="s">
        <v>323</v>
      </c>
      <c r="N4762" s="29">
        <v>60</v>
      </c>
      <c r="O4762" s="29" t="s">
        <v>109</v>
      </c>
      <c r="P4762" s="29">
        <v>51.667000000000002</v>
      </c>
      <c r="Q4762" s="29">
        <v>31</v>
      </c>
      <c r="R4762" s="29" t="s">
        <v>116</v>
      </c>
      <c r="S4762" s="29">
        <v>48.332999999999998</v>
      </c>
      <c r="T4762" s="29">
        <v>29</v>
      </c>
      <c r="U4762" s="29" t="s">
        <v>13956</v>
      </c>
      <c r="V4762" s="29" t="s">
        <v>13957</v>
      </c>
      <c r="W4762" s="29" t="s">
        <v>13956</v>
      </c>
      <c r="X4762" s="29" t="s">
        <v>13955</v>
      </c>
      <c r="Y4762" s="29" t="s">
        <v>116</v>
      </c>
      <c r="Z4762" s="29">
        <v>7864</v>
      </c>
      <c r="AA4762" s="29" t="s">
        <v>26336</v>
      </c>
    </row>
    <row r="4763" spans="1:27" x14ac:dyDescent="0.3">
      <c r="A4763" s="29" t="s">
        <v>26378</v>
      </c>
      <c r="B4763" s="29" t="s">
        <v>26369</v>
      </c>
      <c r="C4763" s="29" t="s">
        <v>25446</v>
      </c>
      <c r="D4763" s="29" t="s">
        <v>106</v>
      </c>
      <c r="E4763" s="29">
        <v>91726</v>
      </c>
      <c r="F4763" s="29">
        <v>87168</v>
      </c>
      <c r="G4763" s="29" t="s">
        <v>168</v>
      </c>
      <c r="H4763" s="29">
        <v>1</v>
      </c>
      <c r="I4763" s="29" t="s">
        <v>116</v>
      </c>
      <c r="J4763" s="29">
        <v>2</v>
      </c>
      <c r="K4763" s="29" t="s">
        <v>191</v>
      </c>
      <c r="L4763" s="29" t="s">
        <v>557</v>
      </c>
      <c r="M4763" s="29" t="s">
        <v>698</v>
      </c>
      <c r="N4763" s="29">
        <v>80</v>
      </c>
      <c r="O4763" s="29" t="s">
        <v>116</v>
      </c>
      <c r="P4763" s="29">
        <v>55</v>
      </c>
      <c r="Q4763" s="29">
        <v>44</v>
      </c>
      <c r="R4763" s="29" t="s">
        <v>93</v>
      </c>
      <c r="S4763" s="29">
        <v>45</v>
      </c>
      <c r="T4763" s="29">
        <v>36</v>
      </c>
      <c r="U4763" s="29" t="s">
        <v>13954</v>
      </c>
      <c r="V4763" s="29" t="s">
        <v>13953</v>
      </c>
      <c r="W4763" s="29" t="s">
        <v>13954</v>
      </c>
      <c r="X4763" s="29" t="s">
        <v>13953</v>
      </c>
      <c r="Y4763" s="29" t="s">
        <v>93</v>
      </c>
      <c r="Z4763" s="29">
        <v>29401</v>
      </c>
      <c r="AA4763" s="29" t="s">
        <v>26336</v>
      </c>
    </row>
    <row r="4764" spans="1:27" x14ac:dyDescent="0.3">
      <c r="A4764" s="29" t="s">
        <v>26378</v>
      </c>
      <c r="B4764" s="29" t="s">
        <v>26369</v>
      </c>
      <c r="C4764" s="29" t="s">
        <v>25446</v>
      </c>
      <c r="D4764" s="29" t="s">
        <v>106</v>
      </c>
      <c r="E4764" s="29">
        <v>124576</v>
      </c>
      <c r="F4764" s="29">
        <v>120020</v>
      </c>
      <c r="G4764" s="29" t="s">
        <v>168</v>
      </c>
      <c r="H4764" s="29">
        <v>1</v>
      </c>
      <c r="I4764" s="29" t="s">
        <v>109</v>
      </c>
      <c r="J4764" s="29">
        <v>2</v>
      </c>
      <c r="K4764" s="29" t="s">
        <v>253</v>
      </c>
      <c r="L4764" s="29" t="s">
        <v>124</v>
      </c>
      <c r="M4764" s="29" t="s">
        <v>281</v>
      </c>
      <c r="N4764" s="29">
        <v>71</v>
      </c>
      <c r="O4764" s="29" t="s">
        <v>93</v>
      </c>
      <c r="P4764" s="29">
        <v>50.704000000000001</v>
      </c>
      <c r="Q4764" s="29">
        <v>36</v>
      </c>
      <c r="R4764" s="29" t="s">
        <v>109</v>
      </c>
      <c r="S4764" s="29">
        <v>49.295999999999999</v>
      </c>
      <c r="T4764" s="29">
        <v>35</v>
      </c>
      <c r="U4764" s="29" t="s">
        <v>13952</v>
      </c>
      <c r="V4764" s="29" t="s">
        <v>13951</v>
      </c>
      <c r="W4764" s="29" t="s">
        <v>13952</v>
      </c>
      <c r="X4764" s="29" t="s">
        <v>13951</v>
      </c>
      <c r="Y4764" s="29" t="s">
        <v>93</v>
      </c>
      <c r="Z4764" s="29">
        <v>32850</v>
      </c>
      <c r="AA4764" s="29" t="s">
        <v>26336</v>
      </c>
    </row>
    <row r="4765" spans="1:27" x14ac:dyDescent="0.3">
      <c r="A4765" s="29" t="s">
        <v>26378</v>
      </c>
      <c r="B4765" s="29" t="s">
        <v>26369</v>
      </c>
      <c r="C4765" s="29" t="s">
        <v>25446</v>
      </c>
      <c r="D4765" s="29" t="s">
        <v>106</v>
      </c>
      <c r="E4765" s="29">
        <v>153831</v>
      </c>
      <c r="F4765" s="29">
        <v>149275</v>
      </c>
      <c r="G4765" s="29" t="s">
        <v>168</v>
      </c>
      <c r="H4765" s="29">
        <v>1</v>
      </c>
      <c r="I4765" s="29" t="s">
        <v>109</v>
      </c>
      <c r="J4765" s="29">
        <v>2</v>
      </c>
      <c r="K4765" s="29" t="s">
        <v>253</v>
      </c>
      <c r="L4765" s="29" t="s">
        <v>229</v>
      </c>
      <c r="M4765" s="29" t="s">
        <v>582</v>
      </c>
      <c r="N4765" s="29">
        <v>79</v>
      </c>
      <c r="O4765" s="29" t="s">
        <v>93</v>
      </c>
      <c r="P4765" s="29">
        <v>50.633000000000003</v>
      </c>
      <c r="Q4765" s="29">
        <v>40</v>
      </c>
      <c r="R4765" s="29" t="s">
        <v>109</v>
      </c>
      <c r="S4765" s="29">
        <v>49.366999999999997</v>
      </c>
      <c r="T4765" s="29">
        <v>39</v>
      </c>
      <c r="U4765" s="29" t="s">
        <v>13950</v>
      </c>
      <c r="V4765" s="29" t="s">
        <v>13949</v>
      </c>
      <c r="W4765" s="29" t="s">
        <v>13950</v>
      </c>
      <c r="X4765" s="29" t="s">
        <v>13949</v>
      </c>
      <c r="Y4765" s="29" t="s">
        <v>93</v>
      </c>
      <c r="Z4765" s="29">
        <v>29255</v>
      </c>
      <c r="AA4765" s="29" t="s">
        <v>26336</v>
      </c>
    </row>
    <row r="4766" spans="1:27" x14ac:dyDescent="0.3">
      <c r="A4766" s="29" t="s">
        <v>26378</v>
      </c>
      <c r="B4766" s="29" t="s">
        <v>26369</v>
      </c>
      <c r="C4766" s="29" t="s">
        <v>25446</v>
      </c>
      <c r="D4766" s="29" t="s">
        <v>106</v>
      </c>
      <c r="E4766" s="29">
        <v>175775</v>
      </c>
      <c r="F4766" s="29">
        <v>171219</v>
      </c>
      <c r="G4766" s="29" t="s">
        <v>168</v>
      </c>
      <c r="H4766" s="29">
        <v>1</v>
      </c>
      <c r="I4766" s="29" t="s">
        <v>116</v>
      </c>
      <c r="J4766" s="29">
        <v>2</v>
      </c>
      <c r="K4766" s="29" t="s">
        <v>191</v>
      </c>
      <c r="L4766" s="29" t="s">
        <v>172</v>
      </c>
      <c r="M4766" s="29" t="s">
        <v>171</v>
      </c>
      <c r="N4766" s="29">
        <v>62</v>
      </c>
      <c r="O4766" s="29" t="s">
        <v>116</v>
      </c>
      <c r="P4766" s="29">
        <v>53.225999999999999</v>
      </c>
      <c r="Q4766" s="29">
        <v>33</v>
      </c>
      <c r="R4766" s="29" t="s">
        <v>93</v>
      </c>
      <c r="S4766" s="29">
        <v>46.774000000000001</v>
      </c>
      <c r="T4766" s="29">
        <v>29</v>
      </c>
      <c r="U4766" s="29" t="s">
        <v>13948</v>
      </c>
      <c r="V4766" s="29" t="s">
        <v>13947</v>
      </c>
      <c r="W4766" s="29" t="s">
        <v>13948</v>
      </c>
      <c r="X4766" s="29" t="s">
        <v>13947</v>
      </c>
      <c r="Y4766" s="29" t="s">
        <v>93</v>
      </c>
      <c r="Z4766" s="29">
        <v>21944</v>
      </c>
      <c r="AA4766" s="29" t="s">
        <v>26336</v>
      </c>
    </row>
    <row r="4767" spans="1:27" x14ac:dyDescent="0.3">
      <c r="A4767" s="29" t="s">
        <v>26378</v>
      </c>
      <c r="B4767" s="29" t="s">
        <v>26369</v>
      </c>
      <c r="C4767" s="29" t="s">
        <v>25446</v>
      </c>
      <c r="D4767" s="29" t="s">
        <v>106</v>
      </c>
      <c r="E4767" s="29">
        <v>208604</v>
      </c>
      <c r="F4767" s="29">
        <v>194485</v>
      </c>
      <c r="G4767" s="29" t="s">
        <v>168</v>
      </c>
      <c r="H4767" s="29">
        <v>1</v>
      </c>
      <c r="I4767" s="29" t="s">
        <v>116</v>
      </c>
      <c r="J4767" s="29">
        <v>2</v>
      </c>
      <c r="K4767" s="29" t="s">
        <v>221</v>
      </c>
      <c r="L4767" s="29" t="s">
        <v>177</v>
      </c>
      <c r="M4767" s="29" t="s">
        <v>1490</v>
      </c>
      <c r="N4767" s="29">
        <v>101</v>
      </c>
      <c r="O4767" s="29" t="s">
        <v>102</v>
      </c>
      <c r="P4767" s="29">
        <v>51.484999999999999</v>
      </c>
      <c r="Q4767" s="29">
        <v>52</v>
      </c>
      <c r="R4767" s="29" t="s">
        <v>116</v>
      </c>
      <c r="S4767" s="29">
        <v>48.515000000000001</v>
      </c>
      <c r="T4767" s="29">
        <v>49</v>
      </c>
      <c r="U4767" s="29" t="s">
        <v>13946</v>
      </c>
      <c r="V4767" s="29" t="s">
        <v>13945</v>
      </c>
      <c r="W4767" s="29" t="s">
        <v>13946</v>
      </c>
      <c r="X4767" s="29" t="s">
        <v>13945</v>
      </c>
      <c r="Y4767" s="29" t="s">
        <v>102</v>
      </c>
      <c r="Z4767" s="29">
        <v>32829</v>
      </c>
      <c r="AA4767" s="29" t="s">
        <v>26336</v>
      </c>
    </row>
    <row r="4768" spans="1:27" x14ac:dyDescent="0.3">
      <c r="A4768" s="29" t="s">
        <v>26378</v>
      </c>
      <c r="B4768" s="29" t="s">
        <v>26369</v>
      </c>
      <c r="C4768" s="29" t="s">
        <v>25446</v>
      </c>
      <c r="D4768" s="29" t="s">
        <v>106</v>
      </c>
      <c r="E4768" s="29">
        <v>212329</v>
      </c>
      <c r="F4768" s="29">
        <v>198210</v>
      </c>
      <c r="G4768" s="29" t="s">
        <v>168</v>
      </c>
      <c r="H4768" s="29">
        <v>1</v>
      </c>
      <c r="I4768" s="29" t="s">
        <v>109</v>
      </c>
      <c r="J4768" s="29">
        <v>2</v>
      </c>
      <c r="K4768" s="29" t="s">
        <v>186</v>
      </c>
      <c r="L4768" s="29" t="s">
        <v>245</v>
      </c>
      <c r="M4768" s="29" t="s">
        <v>922</v>
      </c>
      <c r="N4768" s="29">
        <v>67</v>
      </c>
      <c r="O4768" s="29" t="s">
        <v>116</v>
      </c>
      <c r="P4768" s="29">
        <v>53.731000000000002</v>
      </c>
      <c r="Q4768" s="29">
        <v>36</v>
      </c>
      <c r="R4768" s="29" t="s">
        <v>109</v>
      </c>
      <c r="S4768" s="29">
        <v>46.268999999999998</v>
      </c>
      <c r="T4768" s="29">
        <v>31</v>
      </c>
      <c r="U4768" s="29" t="s">
        <v>13944</v>
      </c>
      <c r="V4768" s="29" t="s">
        <v>13943</v>
      </c>
      <c r="W4768" s="29" t="s">
        <v>13944</v>
      </c>
      <c r="X4768" s="29" t="s">
        <v>13943</v>
      </c>
      <c r="Y4768" s="29" t="s">
        <v>116</v>
      </c>
      <c r="Z4768" s="29">
        <v>3725</v>
      </c>
      <c r="AA4768" s="29" t="s">
        <v>26336</v>
      </c>
    </row>
    <row r="4769" spans="1:27" x14ac:dyDescent="0.3">
      <c r="A4769" s="29" t="s">
        <v>26378</v>
      </c>
      <c r="B4769" s="29" t="s">
        <v>26369</v>
      </c>
      <c r="C4769" s="29" t="s">
        <v>25446</v>
      </c>
      <c r="D4769" s="29" t="s">
        <v>106</v>
      </c>
      <c r="E4769" s="29">
        <v>248605</v>
      </c>
      <c r="F4769" s="29">
        <v>234484</v>
      </c>
      <c r="G4769" s="29" t="s">
        <v>168</v>
      </c>
      <c r="H4769" s="29">
        <v>1</v>
      </c>
      <c r="I4769" s="29" t="s">
        <v>93</v>
      </c>
      <c r="J4769" s="29">
        <v>2</v>
      </c>
      <c r="K4769" s="29" t="s">
        <v>167</v>
      </c>
      <c r="L4769" s="29" t="s">
        <v>217</v>
      </c>
      <c r="M4769" s="29" t="s">
        <v>334</v>
      </c>
      <c r="N4769" s="29">
        <v>82</v>
      </c>
      <c r="O4769" s="29" t="s">
        <v>93</v>
      </c>
      <c r="P4769" s="29">
        <v>50</v>
      </c>
      <c r="Q4769" s="29">
        <v>41</v>
      </c>
      <c r="R4769" s="29" t="s">
        <v>116</v>
      </c>
      <c r="S4769" s="29">
        <v>50</v>
      </c>
      <c r="T4769" s="29">
        <v>41</v>
      </c>
      <c r="U4769" s="29" t="s">
        <v>13942</v>
      </c>
      <c r="V4769" s="29" t="s">
        <v>13941</v>
      </c>
      <c r="W4769" s="29" t="s">
        <v>13942</v>
      </c>
      <c r="X4769" s="29" t="s">
        <v>13941</v>
      </c>
      <c r="Y4769" s="29" t="s">
        <v>116</v>
      </c>
      <c r="Z4769" s="29">
        <v>36276</v>
      </c>
      <c r="AA4769" s="29" t="s">
        <v>26336</v>
      </c>
    </row>
    <row r="4770" spans="1:27" x14ac:dyDescent="0.3">
      <c r="A4770" s="29" t="s">
        <v>26378</v>
      </c>
      <c r="B4770" s="29" t="s">
        <v>26369</v>
      </c>
      <c r="C4770" s="29" t="s">
        <v>25446</v>
      </c>
      <c r="D4770" s="29" t="s">
        <v>106</v>
      </c>
      <c r="E4770" s="29">
        <v>265663</v>
      </c>
      <c r="F4770" s="29">
        <v>251542</v>
      </c>
      <c r="G4770" s="29" t="s">
        <v>168</v>
      </c>
      <c r="H4770" s="29">
        <v>1</v>
      </c>
      <c r="I4770" s="29" t="s">
        <v>109</v>
      </c>
      <c r="J4770" s="29">
        <v>2</v>
      </c>
      <c r="K4770" s="29" t="s">
        <v>186</v>
      </c>
      <c r="L4770" s="29" t="s">
        <v>268</v>
      </c>
      <c r="M4770" s="29" t="s">
        <v>1288</v>
      </c>
      <c r="N4770" s="29">
        <v>93</v>
      </c>
      <c r="O4770" s="29" t="s">
        <v>116</v>
      </c>
      <c r="P4770" s="29">
        <v>52.688000000000002</v>
      </c>
      <c r="Q4770" s="29">
        <v>49</v>
      </c>
      <c r="R4770" s="29" t="s">
        <v>109</v>
      </c>
      <c r="S4770" s="29">
        <v>47.311999999999998</v>
      </c>
      <c r="T4770" s="29">
        <v>44</v>
      </c>
      <c r="U4770" s="29" t="s">
        <v>13940</v>
      </c>
      <c r="V4770" s="29" t="s">
        <v>13939</v>
      </c>
      <c r="W4770" s="29" t="s">
        <v>13940</v>
      </c>
      <c r="X4770" s="29" t="s">
        <v>13939</v>
      </c>
      <c r="Y4770" s="29" t="s">
        <v>116</v>
      </c>
      <c r="Z4770" s="29">
        <v>17058</v>
      </c>
      <c r="AA4770" s="29" t="s">
        <v>26336</v>
      </c>
    </row>
    <row r="4771" spans="1:27" x14ac:dyDescent="0.3">
      <c r="A4771" s="29" t="s">
        <v>26378</v>
      </c>
      <c r="B4771" s="29" t="s">
        <v>26369</v>
      </c>
      <c r="C4771" s="29" t="s">
        <v>25446</v>
      </c>
      <c r="D4771" s="29" t="s">
        <v>106</v>
      </c>
      <c r="E4771" s="29">
        <v>295632</v>
      </c>
      <c r="F4771" s="29">
        <v>281511</v>
      </c>
      <c r="G4771" s="29" t="s">
        <v>168</v>
      </c>
      <c r="H4771" s="29">
        <v>1</v>
      </c>
      <c r="I4771" s="29" t="s">
        <v>116</v>
      </c>
      <c r="J4771" s="29">
        <v>2</v>
      </c>
      <c r="K4771" s="29" t="s">
        <v>191</v>
      </c>
      <c r="L4771" s="29" t="s">
        <v>129</v>
      </c>
      <c r="M4771" s="29" t="s">
        <v>799</v>
      </c>
      <c r="N4771" s="29">
        <v>77</v>
      </c>
      <c r="O4771" s="29" t="s">
        <v>116</v>
      </c>
      <c r="P4771" s="29">
        <v>54.545000000000002</v>
      </c>
      <c r="Q4771" s="29">
        <v>42</v>
      </c>
      <c r="R4771" s="29" t="s">
        <v>93</v>
      </c>
      <c r="S4771" s="29">
        <v>45.454999999999998</v>
      </c>
      <c r="T4771" s="29">
        <v>35</v>
      </c>
      <c r="U4771" s="29" t="s">
        <v>13938</v>
      </c>
      <c r="V4771" s="29" t="s">
        <v>13937</v>
      </c>
      <c r="W4771" s="29" t="s">
        <v>13938</v>
      </c>
      <c r="X4771" s="29" t="s">
        <v>13937</v>
      </c>
      <c r="Y4771" s="29" t="s">
        <v>93</v>
      </c>
      <c r="Z4771" s="29">
        <v>29969</v>
      </c>
      <c r="AA4771" s="29" t="s">
        <v>26336</v>
      </c>
    </row>
    <row r="4772" spans="1:27" x14ac:dyDescent="0.3">
      <c r="A4772" s="29" t="s">
        <v>26378</v>
      </c>
      <c r="B4772" s="29" t="s">
        <v>26369</v>
      </c>
      <c r="C4772" s="29" t="s">
        <v>25446</v>
      </c>
      <c r="D4772" s="29" t="s">
        <v>106</v>
      </c>
      <c r="E4772" s="29">
        <v>296991</v>
      </c>
      <c r="F4772" s="29">
        <v>282870</v>
      </c>
      <c r="G4772" s="29" t="s">
        <v>168</v>
      </c>
      <c r="H4772" s="29">
        <v>1</v>
      </c>
      <c r="I4772" s="29" t="s">
        <v>102</v>
      </c>
      <c r="J4772" s="29">
        <v>2</v>
      </c>
      <c r="K4772" s="29" t="s">
        <v>272</v>
      </c>
      <c r="L4772" s="29" t="s">
        <v>217</v>
      </c>
      <c r="M4772" s="29" t="s">
        <v>441</v>
      </c>
      <c r="N4772" s="29">
        <v>74</v>
      </c>
      <c r="O4772" s="29" t="s">
        <v>93</v>
      </c>
      <c r="P4772" s="29">
        <v>50</v>
      </c>
      <c r="Q4772" s="29">
        <v>37</v>
      </c>
      <c r="R4772" s="29" t="s">
        <v>102</v>
      </c>
      <c r="S4772" s="29">
        <v>50</v>
      </c>
      <c r="T4772" s="29">
        <v>37</v>
      </c>
      <c r="U4772" s="29" t="s">
        <v>13936</v>
      </c>
      <c r="V4772" s="29" t="s">
        <v>13935</v>
      </c>
      <c r="W4772" s="29" t="s">
        <v>13936</v>
      </c>
      <c r="X4772" s="29" t="s">
        <v>13935</v>
      </c>
      <c r="Y4772" s="29" t="s">
        <v>93</v>
      </c>
      <c r="Z4772" s="29">
        <v>1359</v>
      </c>
      <c r="AA4772" s="29" t="s">
        <v>26336</v>
      </c>
    </row>
    <row r="4773" spans="1:27" x14ac:dyDescent="0.3">
      <c r="A4773" s="29" t="s">
        <v>26378</v>
      </c>
      <c r="B4773" s="29" t="s">
        <v>26369</v>
      </c>
      <c r="C4773" s="29" t="s">
        <v>25446</v>
      </c>
      <c r="D4773" s="29" t="s">
        <v>106</v>
      </c>
      <c r="E4773" s="29">
        <v>297751</v>
      </c>
      <c r="F4773" s="29">
        <v>283630</v>
      </c>
      <c r="G4773" s="29" t="s">
        <v>168</v>
      </c>
      <c r="H4773" s="29">
        <v>1</v>
      </c>
      <c r="I4773" s="29" t="s">
        <v>109</v>
      </c>
      <c r="J4773" s="29">
        <v>2</v>
      </c>
      <c r="K4773" s="29" t="s">
        <v>186</v>
      </c>
      <c r="L4773" s="29" t="s">
        <v>200</v>
      </c>
      <c r="M4773" s="29" t="s">
        <v>2094</v>
      </c>
      <c r="N4773" s="29">
        <v>91</v>
      </c>
      <c r="O4773" s="29" t="s">
        <v>116</v>
      </c>
      <c r="P4773" s="29">
        <v>53.845999999999997</v>
      </c>
      <c r="Q4773" s="29">
        <v>49</v>
      </c>
      <c r="R4773" s="29" t="s">
        <v>109</v>
      </c>
      <c r="S4773" s="29">
        <v>46.154000000000003</v>
      </c>
      <c r="T4773" s="29">
        <v>42</v>
      </c>
      <c r="U4773" s="29" t="s">
        <v>13934</v>
      </c>
      <c r="V4773" s="29" t="s">
        <v>13933</v>
      </c>
      <c r="W4773" s="29" t="s">
        <v>13934</v>
      </c>
      <c r="X4773" s="29" t="s">
        <v>13933</v>
      </c>
      <c r="Y4773" s="29" t="s">
        <v>116</v>
      </c>
      <c r="Z4773" s="29">
        <v>760</v>
      </c>
      <c r="AA4773" s="29" t="s">
        <v>26336</v>
      </c>
    </row>
    <row r="4774" spans="1:27" x14ac:dyDescent="0.3">
      <c r="A4774" s="29" t="s">
        <v>26378</v>
      </c>
      <c r="B4774" s="29" t="s">
        <v>26369</v>
      </c>
      <c r="C4774" s="29" t="s">
        <v>25446</v>
      </c>
      <c r="D4774" s="29" t="s">
        <v>106</v>
      </c>
      <c r="E4774" s="29">
        <v>332400</v>
      </c>
      <c r="F4774" s="29">
        <v>318277</v>
      </c>
      <c r="G4774" s="29" t="s">
        <v>168</v>
      </c>
      <c r="H4774" s="29">
        <v>1</v>
      </c>
      <c r="I4774" s="29" t="s">
        <v>102</v>
      </c>
      <c r="J4774" s="29">
        <v>2</v>
      </c>
      <c r="K4774" s="29" t="s">
        <v>221</v>
      </c>
      <c r="L4774" s="29" t="s">
        <v>480</v>
      </c>
      <c r="M4774" s="29" t="s">
        <v>1818</v>
      </c>
      <c r="N4774" s="29">
        <v>71</v>
      </c>
      <c r="O4774" s="29" t="s">
        <v>102</v>
      </c>
      <c r="P4774" s="29">
        <v>52.113</v>
      </c>
      <c r="Q4774" s="29">
        <v>37</v>
      </c>
      <c r="R4774" s="29" t="s">
        <v>116</v>
      </c>
      <c r="S4774" s="29">
        <v>47.887</v>
      </c>
      <c r="T4774" s="29">
        <v>34</v>
      </c>
      <c r="U4774" s="29" t="s">
        <v>13932</v>
      </c>
      <c r="V4774" s="29" t="s">
        <v>13931</v>
      </c>
      <c r="W4774" s="29" t="s">
        <v>13932</v>
      </c>
      <c r="X4774" s="29" t="s">
        <v>13931</v>
      </c>
      <c r="Y4774" s="29" t="s">
        <v>116</v>
      </c>
      <c r="Z4774" s="29">
        <v>34649</v>
      </c>
      <c r="AA4774" s="29" t="s">
        <v>26336</v>
      </c>
    </row>
    <row r="4775" spans="1:27" x14ac:dyDescent="0.3">
      <c r="A4775" s="29" t="s">
        <v>26378</v>
      </c>
      <c r="B4775" s="29" t="s">
        <v>26369</v>
      </c>
      <c r="C4775" s="29" t="s">
        <v>25446</v>
      </c>
      <c r="D4775" s="29" t="s">
        <v>106</v>
      </c>
      <c r="E4775" s="29">
        <v>333556</v>
      </c>
      <c r="F4775" s="29">
        <v>319433</v>
      </c>
      <c r="G4775" s="29" t="s">
        <v>168</v>
      </c>
      <c r="H4775" s="29">
        <v>1</v>
      </c>
      <c r="I4775" s="29" t="s">
        <v>116</v>
      </c>
      <c r="J4775" s="29">
        <v>2</v>
      </c>
      <c r="K4775" s="29" t="s">
        <v>173</v>
      </c>
      <c r="L4775" s="29" t="s">
        <v>124</v>
      </c>
      <c r="M4775" s="29" t="s">
        <v>123</v>
      </c>
      <c r="N4775" s="29">
        <v>73</v>
      </c>
      <c r="O4775" s="29" t="s">
        <v>116</v>
      </c>
      <c r="P4775" s="29">
        <v>50.685000000000002</v>
      </c>
      <c r="Q4775" s="29">
        <v>37</v>
      </c>
      <c r="R4775" s="29" t="s">
        <v>102</v>
      </c>
      <c r="S4775" s="29">
        <v>49.314999999999998</v>
      </c>
      <c r="T4775" s="29">
        <v>36</v>
      </c>
      <c r="U4775" s="29" t="s">
        <v>13930</v>
      </c>
      <c r="V4775" s="29" t="s">
        <v>13929</v>
      </c>
      <c r="W4775" s="29" t="s">
        <v>13930</v>
      </c>
      <c r="X4775" s="29" t="s">
        <v>13929</v>
      </c>
      <c r="Y4775" s="29" t="s">
        <v>102</v>
      </c>
      <c r="Z4775" s="29">
        <v>1156</v>
      </c>
      <c r="AA4775" s="29" t="s">
        <v>26336</v>
      </c>
    </row>
    <row r="4776" spans="1:27" x14ac:dyDescent="0.3">
      <c r="A4776" s="29" t="s">
        <v>26378</v>
      </c>
      <c r="B4776" s="29" t="s">
        <v>26369</v>
      </c>
      <c r="C4776" s="29" t="s">
        <v>25446</v>
      </c>
      <c r="D4776" s="29" t="s">
        <v>106</v>
      </c>
      <c r="E4776" s="29">
        <v>342829</v>
      </c>
      <c r="F4776" s="29">
        <v>328706</v>
      </c>
      <c r="G4776" s="29" t="s">
        <v>168</v>
      </c>
      <c r="H4776" s="29">
        <v>1</v>
      </c>
      <c r="I4776" s="29" t="s">
        <v>116</v>
      </c>
      <c r="J4776" s="29">
        <v>2</v>
      </c>
      <c r="K4776" s="29" t="s">
        <v>221</v>
      </c>
      <c r="L4776" s="29" t="s">
        <v>163</v>
      </c>
      <c r="M4776" s="29" t="s">
        <v>1077</v>
      </c>
      <c r="N4776" s="29">
        <v>90</v>
      </c>
      <c r="O4776" s="29" t="s">
        <v>102</v>
      </c>
      <c r="P4776" s="29">
        <v>51.110999999999997</v>
      </c>
      <c r="Q4776" s="29">
        <v>46</v>
      </c>
      <c r="R4776" s="29" t="s">
        <v>116</v>
      </c>
      <c r="S4776" s="29">
        <v>48.889000000000003</v>
      </c>
      <c r="T4776" s="29">
        <v>44</v>
      </c>
      <c r="U4776" s="29" t="s">
        <v>13928</v>
      </c>
      <c r="V4776" s="29" t="s">
        <v>13927</v>
      </c>
      <c r="W4776" s="29" t="s">
        <v>13928</v>
      </c>
      <c r="X4776" s="29" t="s">
        <v>13927</v>
      </c>
      <c r="Y4776" s="29" t="s">
        <v>102</v>
      </c>
      <c r="Z4776" s="29">
        <v>9273</v>
      </c>
      <c r="AA4776" s="29" t="s">
        <v>26336</v>
      </c>
    </row>
    <row r="4777" spans="1:27" x14ac:dyDescent="0.3">
      <c r="A4777" s="29" t="s">
        <v>26378</v>
      </c>
      <c r="B4777" s="29" t="s">
        <v>26369</v>
      </c>
      <c r="C4777" s="29" t="s">
        <v>25446</v>
      </c>
      <c r="D4777" s="29" t="s">
        <v>106</v>
      </c>
      <c r="E4777" s="29">
        <v>354382</v>
      </c>
      <c r="F4777" s="29">
        <v>340259</v>
      </c>
      <c r="G4777" s="29" t="s">
        <v>168</v>
      </c>
      <c r="H4777" s="29">
        <v>1</v>
      </c>
      <c r="I4777" s="29" t="s">
        <v>93</v>
      </c>
      <c r="J4777" s="29">
        <v>2</v>
      </c>
      <c r="K4777" s="29" t="s">
        <v>201</v>
      </c>
      <c r="L4777" s="29" t="s">
        <v>245</v>
      </c>
      <c r="M4777" s="29" t="s">
        <v>922</v>
      </c>
      <c r="N4777" s="29">
        <v>67</v>
      </c>
      <c r="O4777" s="29" t="s">
        <v>109</v>
      </c>
      <c r="P4777" s="29">
        <v>53.731000000000002</v>
      </c>
      <c r="Q4777" s="29">
        <v>36</v>
      </c>
      <c r="R4777" s="29" t="s">
        <v>93</v>
      </c>
      <c r="S4777" s="29">
        <v>46.268999999999998</v>
      </c>
      <c r="T4777" s="29">
        <v>31</v>
      </c>
      <c r="U4777" s="29" t="s">
        <v>13926</v>
      </c>
      <c r="V4777" s="29" t="s">
        <v>13925</v>
      </c>
      <c r="W4777" s="29" t="s">
        <v>13926</v>
      </c>
      <c r="X4777" s="29" t="s">
        <v>13925</v>
      </c>
      <c r="Y4777" s="29" t="s">
        <v>109</v>
      </c>
      <c r="Z4777" s="29">
        <v>11553</v>
      </c>
      <c r="AA4777" s="29" t="s">
        <v>26336</v>
      </c>
    </row>
    <row r="4778" spans="1:27" x14ac:dyDescent="0.3">
      <c r="A4778" s="29" t="s">
        <v>26378</v>
      </c>
      <c r="B4778" s="29" t="s">
        <v>26369</v>
      </c>
      <c r="C4778" s="29" t="s">
        <v>25446</v>
      </c>
      <c r="D4778" s="29" t="s">
        <v>106</v>
      </c>
      <c r="E4778" s="29">
        <v>368100</v>
      </c>
      <c r="F4778" s="29">
        <v>353826</v>
      </c>
      <c r="G4778" s="29" t="s">
        <v>168</v>
      </c>
      <c r="H4778" s="29">
        <v>1</v>
      </c>
      <c r="I4778" s="29" t="s">
        <v>109</v>
      </c>
      <c r="J4778" s="29">
        <v>2</v>
      </c>
      <c r="K4778" s="29" t="s">
        <v>196</v>
      </c>
      <c r="L4778" s="29" t="s">
        <v>317</v>
      </c>
      <c r="M4778" s="29" t="s">
        <v>662</v>
      </c>
      <c r="N4778" s="29">
        <v>74</v>
      </c>
      <c r="O4778" s="29" t="s">
        <v>109</v>
      </c>
      <c r="P4778" s="29">
        <v>51.350999999999999</v>
      </c>
      <c r="Q4778" s="29">
        <v>38</v>
      </c>
      <c r="R4778" s="29" t="s">
        <v>116</v>
      </c>
      <c r="S4778" s="29">
        <v>48.649000000000001</v>
      </c>
      <c r="T4778" s="29">
        <v>36</v>
      </c>
      <c r="U4778" s="29" t="s">
        <v>13924</v>
      </c>
      <c r="V4778" s="29" t="s">
        <v>13923</v>
      </c>
      <c r="W4778" s="29" t="s">
        <v>13924</v>
      </c>
      <c r="X4778" s="29" t="s">
        <v>13923</v>
      </c>
      <c r="Y4778" s="29" t="s">
        <v>116</v>
      </c>
      <c r="Z4778" s="29">
        <v>13718</v>
      </c>
      <c r="AA4778" s="29" t="s">
        <v>26336</v>
      </c>
    </row>
    <row r="4779" spans="1:27" x14ac:dyDescent="0.3">
      <c r="A4779" s="29" t="s">
        <v>26378</v>
      </c>
      <c r="B4779" s="29" t="s">
        <v>26369</v>
      </c>
      <c r="C4779" s="29" t="s">
        <v>25446</v>
      </c>
      <c r="D4779" s="29" t="s">
        <v>106</v>
      </c>
      <c r="E4779" s="29">
        <v>395145</v>
      </c>
      <c r="F4779" s="29">
        <v>376855</v>
      </c>
      <c r="G4779" s="29" t="s">
        <v>168</v>
      </c>
      <c r="H4779" s="29">
        <v>1</v>
      </c>
      <c r="I4779" s="29" t="s">
        <v>93</v>
      </c>
      <c r="J4779" s="29">
        <v>2</v>
      </c>
      <c r="K4779" s="29" t="s">
        <v>201</v>
      </c>
      <c r="L4779" s="29" t="s">
        <v>398</v>
      </c>
      <c r="M4779" s="29" t="s">
        <v>1750</v>
      </c>
      <c r="N4779" s="29">
        <v>81</v>
      </c>
      <c r="O4779" s="29" t="s">
        <v>109</v>
      </c>
      <c r="P4779" s="29">
        <v>54.320999999999998</v>
      </c>
      <c r="Q4779" s="29">
        <v>44</v>
      </c>
      <c r="R4779" s="29" t="s">
        <v>93</v>
      </c>
      <c r="S4779" s="29">
        <v>45.679000000000002</v>
      </c>
      <c r="T4779" s="29">
        <v>37</v>
      </c>
      <c r="U4779" s="29" t="s">
        <v>13922</v>
      </c>
      <c r="V4779" s="29" t="s">
        <v>13921</v>
      </c>
      <c r="W4779" s="29" t="s">
        <v>13922</v>
      </c>
      <c r="X4779" s="29" t="s">
        <v>13921</v>
      </c>
      <c r="Y4779" s="29" t="s">
        <v>109</v>
      </c>
      <c r="Z4779" s="29">
        <v>27045</v>
      </c>
      <c r="AA4779" s="29" t="s">
        <v>26336</v>
      </c>
    </row>
    <row r="4780" spans="1:27" x14ac:dyDescent="0.3">
      <c r="A4780" s="29" t="s">
        <v>26378</v>
      </c>
      <c r="B4780" s="29" t="s">
        <v>26369</v>
      </c>
      <c r="C4780" s="29" t="s">
        <v>25446</v>
      </c>
      <c r="D4780" s="29" t="s">
        <v>106</v>
      </c>
      <c r="E4780" s="29">
        <v>406969</v>
      </c>
      <c r="F4780" s="29">
        <v>388679</v>
      </c>
      <c r="G4780" s="29" t="s">
        <v>168</v>
      </c>
      <c r="H4780" s="29">
        <v>1</v>
      </c>
      <c r="I4780" s="29" t="s">
        <v>93</v>
      </c>
      <c r="J4780" s="29">
        <v>2</v>
      </c>
      <c r="K4780" s="29" t="s">
        <v>253</v>
      </c>
      <c r="L4780" s="29" t="s">
        <v>557</v>
      </c>
      <c r="M4780" s="29" t="s">
        <v>556</v>
      </c>
      <c r="N4780" s="29">
        <v>60</v>
      </c>
      <c r="O4780" s="29" t="s">
        <v>93</v>
      </c>
      <c r="P4780" s="29">
        <v>55</v>
      </c>
      <c r="Q4780" s="29">
        <v>33</v>
      </c>
      <c r="R4780" s="29" t="s">
        <v>109</v>
      </c>
      <c r="S4780" s="29">
        <v>45</v>
      </c>
      <c r="T4780" s="29">
        <v>27</v>
      </c>
      <c r="U4780" s="29" t="s">
        <v>13920</v>
      </c>
      <c r="V4780" s="29" t="s">
        <v>13919</v>
      </c>
      <c r="W4780" s="29" t="s">
        <v>13920</v>
      </c>
      <c r="X4780" s="29" t="s">
        <v>13919</v>
      </c>
      <c r="Y4780" s="29" t="s">
        <v>109</v>
      </c>
      <c r="Z4780" s="29">
        <v>11824</v>
      </c>
      <c r="AA4780" s="29" t="s">
        <v>26336</v>
      </c>
    </row>
    <row r="4781" spans="1:27" x14ac:dyDescent="0.3">
      <c r="A4781" s="29" t="s">
        <v>26378</v>
      </c>
      <c r="B4781" s="29" t="s">
        <v>26369</v>
      </c>
      <c r="C4781" s="29" t="s">
        <v>25446</v>
      </c>
      <c r="D4781" s="29" t="s">
        <v>106</v>
      </c>
      <c r="E4781" s="29">
        <v>424904</v>
      </c>
      <c r="F4781" s="29">
        <v>406615</v>
      </c>
      <c r="G4781" s="29" t="s">
        <v>168</v>
      </c>
      <c r="H4781" s="29">
        <v>1</v>
      </c>
      <c r="I4781" s="29" t="s">
        <v>109</v>
      </c>
      <c r="J4781" s="29">
        <v>2</v>
      </c>
      <c r="K4781" s="29" t="s">
        <v>213</v>
      </c>
      <c r="L4781" s="29" t="s">
        <v>306</v>
      </c>
      <c r="M4781" s="29" t="s">
        <v>329</v>
      </c>
      <c r="N4781" s="29">
        <v>72</v>
      </c>
      <c r="O4781" s="29" t="s">
        <v>109</v>
      </c>
      <c r="P4781" s="29">
        <v>52.777999999999999</v>
      </c>
      <c r="Q4781" s="29">
        <v>38</v>
      </c>
      <c r="R4781" s="29" t="s">
        <v>102</v>
      </c>
      <c r="S4781" s="29">
        <v>47.222000000000001</v>
      </c>
      <c r="T4781" s="29">
        <v>34</v>
      </c>
      <c r="U4781" s="29" t="s">
        <v>13918</v>
      </c>
      <c r="V4781" s="29" t="s">
        <v>13917</v>
      </c>
      <c r="W4781" s="29" t="s">
        <v>13918</v>
      </c>
      <c r="X4781" s="29" t="s">
        <v>13917</v>
      </c>
      <c r="Y4781" s="29" t="s">
        <v>102</v>
      </c>
      <c r="Z4781" s="29">
        <v>17935</v>
      </c>
      <c r="AA4781" s="29" t="s">
        <v>26336</v>
      </c>
    </row>
    <row r="4782" spans="1:27" x14ac:dyDescent="0.3">
      <c r="A4782" s="29" t="s">
        <v>26378</v>
      </c>
      <c r="B4782" s="29" t="s">
        <v>26369</v>
      </c>
      <c r="C4782" s="29" t="s">
        <v>25446</v>
      </c>
      <c r="D4782" s="29" t="s">
        <v>106</v>
      </c>
      <c r="E4782" s="29">
        <v>444549</v>
      </c>
      <c r="F4782" s="29">
        <v>426260</v>
      </c>
      <c r="G4782" s="29" t="s">
        <v>168</v>
      </c>
      <c r="H4782" s="29">
        <v>1</v>
      </c>
      <c r="I4782" s="29" t="s">
        <v>116</v>
      </c>
      <c r="J4782" s="29">
        <v>2</v>
      </c>
      <c r="K4782" s="29" t="s">
        <v>221</v>
      </c>
      <c r="L4782" s="29" t="s">
        <v>229</v>
      </c>
      <c r="M4782" s="29" t="s">
        <v>1207</v>
      </c>
      <c r="N4782" s="29">
        <v>77</v>
      </c>
      <c r="O4782" s="29" t="s">
        <v>102</v>
      </c>
      <c r="P4782" s="29">
        <v>50.649000000000001</v>
      </c>
      <c r="Q4782" s="29">
        <v>39</v>
      </c>
      <c r="R4782" s="29" t="s">
        <v>116</v>
      </c>
      <c r="S4782" s="29">
        <v>49.350999999999999</v>
      </c>
      <c r="T4782" s="29">
        <v>38</v>
      </c>
      <c r="U4782" s="29" t="s">
        <v>13916</v>
      </c>
      <c r="V4782" s="29" t="s">
        <v>13915</v>
      </c>
      <c r="W4782" s="29" t="s">
        <v>13916</v>
      </c>
      <c r="X4782" s="29" t="s">
        <v>13915</v>
      </c>
      <c r="Y4782" s="29" t="s">
        <v>102</v>
      </c>
      <c r="Z4782" s="29">
        <v>19645</v>
      </c>
      <c r="AA4782" s="29" t="s">
        <v>26336</v>
      </c>
    </row>
    <row r="4783" spans="1:27" x14ac:dyDescent="0.3">
      <c r="A4783" s="29" t="s">
        <v>26378</v>
      </c>
      <c r="B4783" s="29" t="s">
        <v>26369</v>
      </c>
      <c r="C4783" s="29" t="s">
        <v>25446</v>
      </c>
      <c r="D4783" s="29" t="s">
        <v>106</v>
      </c>
      <c r="E4783" s="29">
        <v>478182</v>
      </c>
      <c r="F4783" s="29">
        <v>459893</v>
      </c>
      <c r="G4783" s="29" t="s">
        <v>168</v>
      </c>
      <c r="H4783" s="29">
        <v>1</v>
      </c>
      <c r="I4783" s="29" t="s">
        <v>116</v>
      </c>
      <c r="J4783" s="29">
        <v>2</v>
      </c>
      <c r="K4783" s="29" t="s">
        <v>173</v>
      </c>
      <c r="L4783" s="29" t="s">
        <v>13914</v>
      </c>
      <c r="M4783" s="29" t="s">
        <v>438</v>
      </c>
      <c r="N4783" s="29">
        <v>62</v>
      </c>
      <c r="O4783" s="29" t="s">
        <v>116</v>
      </c>
      <c r="P4783" s="29">
        <v>53.225999999999999</v>
      </c>
      <c r="Q4783" s="29">
        <v>33</v>
      </c>
      <c r="R4783" s="29" t="s">
        <v>102</v>
      </c>
      <c r="S4783" s="29">
        <v>45.161000000000001</v>
      </c>
      <c r="T4783" s="29">
        <v>28</v>
      </c>
      <c r="U4783" s="29" t="s">
        <v>13913</v>
      </c>
      <c r="V4783" s="29" t="s">
        <v>13912</v>
      </c>
      <c r="W4783" s="29" t="s">
        <v>13913</v>
      </c>
      <c r="X4783" s="29" t="s">
        <v>13912</v>
      </c>
      <c r="Y4783" s="29" t="s">
        <v>102</v>
      </c>
      <c r="Z4783" s="29">
        <v>33633</v>
      </c>
      <c r="AA4783" s="29" t="s">
        <v>26336</v>
      </c>
    </row>
    <row r="4784" spans="1:27" x14ac:dyDescent="0.3">
      <c r="A4784" s="29" t="s">
        <v>26378</v>
      </c>
      <c r="B4784" s="29" t="s">
        <v>26369</v>
      </c>
      <c r="C4784" s="29" t="s">
        <v>25446</v>
      </c>
      <c r="D4784" s="29" t="s">
        <v>106</v>
      </c>
      <c r="E4784" s="29">
        <v>487280</v>
      </c>
      <c r="F4784" s="29">
        <v>468991</v>
      </c>
      <c r="G4784" s="29" t="s">
        <v>168</v>
      </c>
      <c r="H4784" s="29">
        <v>1</v>
      </c>
      <c r="I4784" s="29" t="s">
        <v>102</v>
      </c>
      <c r="J4784" s="29">
        <v>2</v>
      </c>
      <c r="K4784" s="29" t="s">
        <v>272</v>
      </c>
      <c r="L4784" s="29" t="s">
        <v>200</v>
      </c>
      <c r="M4784" s="29" t="s">
        <v>909</v>
      </c>
      <c r="N4784" s="29">
        <v>65</v>
      </c>
      <c r="O4784" s="29" t="s">
        <v>93</v>
      </c>
      <c r="P4784" s="29">
        <v>53.845999999999997</v>
      </c>
      <c r="Q4784" s="29">
        <v>35</v>
      </c>
      <c r="R4784" s="29" t="s">
        <v>102</v>
      </c>
      <c r="S4784" s="29">
        <v>46.154000000000003</v>
      </c>
      <c r="T4784" s="29">
        <v>30</v>
      </c>
      <c r="U4784" s="29" t="s">
        <v>13911</v>
      </c>
      <c r="V4784" s="29" t="s">
        <v>13910</v>
      </c>
      <c r="W4784" s="29" t="s">
        <v>13911</v>
      </c>
      <c r="X4784" s="29" t="s">
        <v>13910</v>
      </c>
      <c r="Y4784" s="29" t="s">
        <v>93</v>
      </c>
      <c r="Z4784" s="29">
        <v>9098</v>
      </c>
      <c r="AA4784" s="29" t="s">
        <v>26336</v>
      </c>
    </row>
    <row r="4785" spans="1:27" x14ac:dyDescent="0.3">
      <c r="A4785" s="29" t="s">
        <v>26378</v>
      </c>
      <c r="B4785" s="29" t="s">
        <v>26369</v>
      </c>
      <c r="C4785" s="29" t="s">
        <v>25446</v>
      </c>
      <c r="D4785" s="29" t="s">
        <v>106</v>
      </c>
      <c r="E4785" s="29">
        <v>499200</v>
      </c>
      <c r="F4785" s="29">
        <v>480911</v>
      </c>
      <c r="G4785" s="29" t="s">
        <v>168</v>
      </c>
      <c r="H4785" s="29">
        <v>1</v>
      </c>
      <c r="I4785" s="29" t="s">
        <v>116</v>
      </c>
      <c r="J4785" s="29">
        <v>2</v>
      </c>
      <c r="K4785" s="29" t="s">
        <v>191</v>
      </c>
      <c r="L4785" s="29" t="s">
        <v>463</v>
      </c>
      <c r="M4785" s="29" t="s">
        <v>1402</v>
      </c>
      <c r="N4785" s="29">
        <v>87</v>
      </c>
      <c r="O4785" s="29" t="s">
        <v>116</v>
      </c>
      <c r="P4785" s="29">
        <v>52.874000000000002</v>
      </c>
      <c r="Q4785" s="29">
        <v>46</v>
      </c>
      <c r="R4785" s="29" t="s">
        <v>93</v>
      </c>
      <c r="S4785" s="29">
        <v>47.125999999999998</v>
      </c>
      <c r="T4785" s="29">
        <v>41</v>
      </c>
      <c r="U4785" s="29" t="s">
        <v>13909</v>
      </c>
      <c r="V4785" s="29" t="s">
        <v>13908</v>
      </c>
      <c r="W4785" s="29" t="s">
        <v>13909</v>
      </c>
      <c r="X4785" s="29" t="s">
        <v>13908</v>
      </c>
      <c r="Y4785" s="29" t="s">
        <v>93</v>
      </c>
      <c r="Z4785" s="29">
        <v>11920</v>
      </c>
      <c r="AA4785" s="29" t="s">
        <v>26336</v>
      </c>
    </row>
    <row r="4786" spans="1:27" x14ac:dyDescent="0.3">
      <c r="A4786" s="29" t="s">
        <v>26378</v>
      </c>
      <c r="B4786" s="29" t="s">
        <v>26369</v>
      </c>
      <c r="C4786" s="29" t="s">
        <v>25446</v>
      </c>
      <c r="D4786" s="29" t="s">
        <v>106</v>
      </c>
      <c r="E4786" s="29">
        <v>507614</v>
      </c>
      <c r="F4786" s="29">
        <v>489325</v>
      </c>
      <c r="G4786" s="29" t="s">
        <v>168</v>
      </c>
      <c r="H4786" s="29">
        <v>1</v>
      </c>
      <c r="I4786" s="29" t="s">
        <v>93</v>
      </c>
      <c r="J4786" s="29">
        <v>2</v>
      </c>
      <c r="K4786" s="29" t="s">
        <v>191</v>
      </c>
      <c r="L4786" s="29" t="s">
        <v>129</v>
      </c>
      <c r="M4786" s="29" t="s">
        <v>220</v>
      </c>
      <c r="N4786" s="29">
        <v>55</v>
      </c>
      <c r="O4786" s="29" t="s">
        <v>116</v>
      </c>
      <c r="P4786" s="29">
        <v>54.545000000000002</v>
      </c>
      <c r="Q4786" s="29">
        <v>30</v>
      </c>
      <c r="R4786" s="29" t="s">
        <v>93</v>
      </c>
      <c r="S4786" s="29">
        <v>45.454999999999998</v>
      </c>
      <c r="T4786" s="29">
        <v>25</v>
      </c>
      <c r="U4786" s="29" t="s">
        <v>13907</v>
      </c>
      <c r="V4786" s="29" t="s">
        <v>13906</v>
      </c>
      <c r="W4786" s="29" t="s">
        <v>13907</v>
      </c>
      <c r="X4786" s="29" t="s">
        <v>13906</v>
      </c>
      <c r="Y4786" s="29" t="s">
        <v>116</v>
      </c>
      <c r="Z4786" s="29">
        <v>8414</v>
      </c>
      <c r="AA4786" s="29" t="s">
        <v>26336</v>
      </c>
    </row>
    <row r="4787" spans="1:27" x14ac:dyDescent="0.3">
      <c r="A4787" s="29" t="s">
        <v>26378</v>
      </c>
      <c r="B4787" s="29" t="s">
        <v>26369</v>
      </c>
      <c r="C4787" s="29" t="s">
        <v>25446</v>
      </c>
      <c r="D4787" s="29" t="s">
        <v>106</v>
      </c>
      <c r="E4787" s="29">
        <v>520266</v>
      </c>
      <c r="F4787" s="29">
        <v>501971</v>
      </c>
      <c r="G4787" s="29" t="s">
        <v>168</v>
      </c>
      <c r="H4787" s="29">
        <v>1</v>
      </c>
      <c r="I4787" s="29" t="s">
        <v>93</v>
      </c>
      <c r="J4787" s="29">
        <v>2</v>
      </c>
      <c r="K4787" s="29" t="s">
        <v>167</v>
      </c>
      <c r="L4787" s="29" t="s">
        <v>398</v>
      </c>
      <c r="M4787" s="29" t="s">
        <v>1750</v>
      </c>
      <c r="N4787" s="29">
        <v>81</v>
      </c>
      <c r="O4787" s="29" t="s">
        <v>93</v>
      </c>
      <c r="P4787" s="29">
        <v>54.320999999999998</v>
      </c>
      <c r="Q4787" s="29">
        <v>44</v>
      </c>
      <c r="R4787" s="29" t="s">
        <v>116</v>
      </c>
      <c r="S4787" s="29">
        <v>45.679000000000002</v>
      </c>
      <c r="T4787" s="29">
        <v>37</v>
      </c>
      <c r="U4787" s="29" t="s">
        <v>13905</v>
      </c>
      <c r="V4787" s="29" t="s">
        <v>13904</v>
      </c>
      <c r="W4787" s="29" t="s">
        <v>13905</v>
      </c>
      <c r="X4787" s="29" t="s">
        <v>13904</v>
      </c>
      <c r="Y4787" s="29" t="s">
        <v>116</v>
      </c>
      <c r="Z4787" s="29">
        <v>12652</v>
      </c>
      <c r="AA4787" s="29" t="s">
        <v>26336</v>
      </c>
    </row>
    <row r="4788" spans="1:27" x14ac:dyDescent="0.3">
      <c r="A4788" s="29" t="s">
        <v>26378</v>
      </c>
      <c r="B4788" s="29" t="s">
        <v>26369</v>
      </c>
      <c r="C4788" s="29" t="s">
        <v>25446</v>
      </c>
      <c r="D4788" s="29" t="s">
        <v>106</v>
      </c>
      <c r="E4788" s="29">
        <v>521199</v>
      </c>
      <c r="F4788" s="29">
        <v>502904</v>
      </c>
      <c r="G4788" s="29" t="s">
        <v>168</v>
      </c>
      <c r="H4788" s="29">
        <v>1</v>
      </c>
      <c r="I4788" s="29" t="s">
        <v>116</v>
      </c>
      <c r="J4788" s="29">
        <v>2</v>
      </c>
      <c r="K4788" s="29" t="s">
        <v>221</v>
      </c>
      <c r="L4788" s="29" t="s">
        <v>217</v>
      </c>
      <c r="M4788" s="29" t="s">
        <v>2473</v>
      </c>
      <c r="N4788" s="29">
        <v>56</v>
      </c>
      <c r="O4788" s="29" t="s">
        <v>102</v>
      </c>
      <c r="P4788" s="29">
        <v>50</v>
      </c>
      <c r="Q4788" s="29">
        <v>28</v>
      </c>
      <c r="R4788" s="29" t="s">
        <v>116</v>
      </c>
      <c r="S4788" s="29">
        <v>50</v>
      </c>
      <c r="T4788" s="29">
        <v>28</v>
      </c>
      <c r="U4788" s="29" t="s">
        <v>13903</v>
      </c>
      <c r="V4788" s="29" t="s">
        <v>13902</v>
      </c>
      <c r="W4788" s="29" t="s">
        <v>13903</v>
      </c>
      <c r="X4788" s="29" t="s">
        <v>13902</v>
      </c>
      <c r="Y4788" s="29" t="s">
        <v>102</v>
      </c>
      <c r="Z4788" s="29">
        <v>933</v>
      </c>
      <c r="AA4788" s="29" t="s">
        <v>26336</v>
      </c>
    </row>
    <row r="4789" spans="1:27" x14ac:dyDescent="0.3">
      <c r="A4789" s="29" t="s">
        <v>26378</v>
      </c>
      <c r="B4789" s="29" t="s">
        <v>26369</v>
      </c>
      <c r="C4789" s="29" t="s">
        <v>25446</v>
      </c>
      <c r="D4789" s="29" t="s">
        <v>106</v>
      </c>
      <c r="E4789" s="29">
        <v>560316</v>
      </c>
      <c r="F4789" s="29">
        <v>542024</v>
      </c>
      <c r="G4789" s="29" t="s">
        <v>168</v>
      </c>
      <c r="H4789" s="29">
        <v>1</v>
      </c>
      <c r="I4789" s="29" t="s">
        <v>116</v>
      </c>
      <c r="J4789" s="29">
        <v>2</v>
      </c>
      <c r="K4789" s="29" t="s">
        <v>221</v>
      </c>
      <c r="L4789" s="29" t="s">
        <v>480</v>
      </c>
      <c r="M4789" s="29" t="s">
        <v>1818</v>
      </c>
      <c r="N4789" s="29">
        <v>71</v>
      </c>
      <c r="O4789" s="29" t="s">
        <v>102</v>
      </c>
      <c r="P4789" s="29">
        <v>52.113</v>
      </c>
      <c r="Q4789" s="29">
        <v>37</v>
      </c>
      <c r="R4789" s="29" t="s">
        <v>116</v>
      </c>
      <c r="S4789" s="29">
        <v>47.887</v>
      </c>
      <c r="T4789" s="29">
        <v>34</v>
      </c>
      <c r="U4789" s="29" t="s">
        <v>13900</v>
      </c>
      <c r="V4789" s="29" t="s">
        <v>13901</v>
      </c>
      <c r="W4789" s="29" t="s">
        <v>13900</v>
      </c>
      <c r="X4789" s="29" t="s">
        <v>13899</v>
      </c>
      <c r="Y4789" s="29" t="s">
        <v>102</v>
      </c>
      <c r="Z4789" s="29">
        <v>39117</v>
      </c>
      <c r="AA4789" s="29" t="s">
        <v>26336</v>
      </c>
    </row>
    <row r="4790" spans="1:27" x14ac:dyDescent="0.3">
      <c r="A4790" s="29" t="s">
        <v>26378</v>
      </c>
      <c r="B4790" s="29" t="s">
        <v>26369</v>
      </c>
      <c r="C4790" s="29" t="s">
        <v>25446</v>
      </c>
      <c r="D4790" s="29" t="s">
        <v>106</v>
      </c>
      <c r="E4790" s="29">
        <v>609239</v>
      </c>
      <c r="F4790" s="29">
        <v>590939</v>
      </c>
      <c r="G4790" s="29" t="s">
        <v>168</v>
      </c>
      <c r="H4790" s="29">
        <v>1</v>
      </c>
      <c r="I4790" s="29" t="s">
        <v>93</v>
      </c>
      <c r="J4790" s="29">
        <v>2</v>
      </c>
      <c r="K4790" s="29" t="s">
        <v>167</v>
      </c>
      <c r="L4790" s="29" t="s">
        <v>129</v>
      </c>
      <c r="M4790" s="29" t="s">
        <v>1339</v>
      </c>
      <c r="N4790" s="29">
        <v>88</v>
      </c>
      <c r="O4790" s="29" t="s">
        <v>93</v>
      </c>
      <c r="P4790" s="29">
        <v>54.545000000000002</v>
      </c>
      <c r="Q4790" s="29">
        <v>48</v>
      </c>
      <c r="R4790" s="29" t="s">
        <v>116</v>
      </c>
      <c r="S4790" s="29">
        <v>45.454999999999998</v>
      </c>
      <c r="T4790" s="29">
        <v>40</v>
      </c>
      <c r="U4790" s="29" t="s">
        <v>13898</v>
      </c>
      <c r="V4790" s="29" t="s">
        <v>13897</v>
      </c>
      <c r="W4790" s="29" t="s">
        <v>13898</v>
      </c>
      <c r="X4790" s="29" t="s">
        <v>13897</v>
      </c>
      <c r="Y4790" s="29" t="s">
        <v>116</v>
      </c>
      <c r="Z4790" s="29">
        <v>48923</v>
      </c>
      <c r="AA4790" s="29" t="s">
        <v>26336</v>
      </c>
    </row>
    <row r="4791" spans="1:27" x14ac:dyDescent="0.3">
      <c r="A4791" s="29" t="s">
        <v>26378</v>
      </c>
      <c r="B4791" s="29" t="s">
        <v>26369</v>
      </c>
      <c r="C4791" s="29" t="s">
        <v>25446</v>
      </c>
      <c r="D4791" s="29" t="s">
        <v>106</v>
      </c>
      <c r="E4791" s="29">
        <v>610004</v>
      </c>
      <c r="F4791" s="29">
        <v>591704</v>
      </c>
      <c r="G4791" s="29" t="s">
        <v>168</v>
      </c>
      <c r="H4791" s="29">
        <v>1</v>
      </c>
      <c r="I4791" s="29" t="s">
        <v>93</v>
      </c>
      <c r="J4791" s="29">
        <v>2</v>
      </c>
      <c r="K4791" s="29" t="s">
        <v>253</v>
      </c>
      <c r="L4791" s="29" t="s">
        <v>217</v>
      </c>
      <c r="M4791" s="29" t="s">
        <v>1239</v>
      </c>
      <c r="N4791" s="29">
        <v>88</v>
      </c>
      <c r="O4791" s="29" t="s">
        <v>93</v>
      </c>
      <c r="P4791" s="29">
        <v>50</v>
      </c>
      <c r="Q4791" s="29">
        <v>44</v>
      </c>
      <c r="R4791" s="29" t="s">
        <v>109</v>
      </c>
      <c r="S4791" s="29">
        <v>50</v>
      </c>
      <c r="T4791" s="29">
        <v>44</v>
      </c>
      <c r="U4791" s="29" t="s">
        <v>13896</v>
      </c>
      <c r="V4791" s="29" t="s">
        <v>13895</v>
      </c>
      <c r="W4791" s="29" t="s">
        <v>13896</v>
      </c>
      <c r="X4791" s="29" t="s">
        <v>13895</v>
      </c>
      <c r="Y4791" s="29" t="s">
        <v>109</v>
      </c>
      <c r="Z4791" s="29">
        <v>765</v>
      </c>
      <c r="AA4791" s="29" t="s">
        <v>26336</v>
      </c>
    </row>
    <row r="4792" spans="1:27" x14ac:dyDescent="0.3">
      <c r="A4792" s="29" t="s">
        <v>26378</v>
      </c>
      <c r="B4792" s="29" t="s">
        <v>26369</v>
      </c>
      <c r="C4792" s="29" t="s">
        <v>25446</v>
      </c>
      <c r="D4792" s="29" t="s">
        <v>106</v>
      </c>
      <c r="E4792" s="29">
        <v>669716</v>
      </c>
      <c r="F4792" s="29">
        <v>651416</v>
      </c>
      <c r="G4792" s="29" t="s">
        <v>168</v>
      </c>
      <c r="H4792" s="29">
        <v>1</v>
      </c>
      <c r="I4792" s="29" t="s">
        <v>102</v>
      </c>
      <c r="J4792" s="29">
        <v>2</v>
      </c>
      <c r="K4792" s="29" t="s">
        <v>272</v>
      </c>
      <c r="L4792" s="29" t="s">
        <v>620</v>
      </c>
      <c r="M4792" s="29" t="s">
        <v>2356</v>
      </c>
      <c r="N4792" s="29">
        <v>59</v>
      </c>
      <c r="O4792" s="29" t="s">
        <v>93</v>
      </c>
      <c r="P4792" s="29">
        <v>54.237000000000002</v>
      </c>
      <c r="Q4792" s="29">
        <v>32</v>
      </c>
      <c r="R4792" s="29" t="s">
        <v>102</v>
      </c>
      <c r="S4792" s="29">
        <v>45.762999999999998</v>
      </c>
      <c r="T4792" s="29">
        <v>27</v>
      </c>
      <c r="U4792" s="29" t="s">
        <v>13894</v>
      </c>
      <c r="V4792" s="29" t="s">
        <v>13893</v>
      </c>
      <c r="W4792" s="29" t="s">
        <v>13894</v>
      </c>
      <c r="X4792" s="29" t="s">
        <v>13893</v>
      </c>
      <c r="Y4792" s="29" t="s">
        <v>93</v>
      </c>
      <c r="Z4792" s="29">
        <v>59712</v>
      </c>
      <c r="AA4792" s="29" t="s">
        <v>26336</v>
      </c>
    </row>
    <row r="4793" spans="1:27" x14ac:dyDescent="0.3">
      <c r="A4793" s="29" t="s">
        <v>26378</v>
      </c>
      <c r="B4793" s="29" t="s">
        <v>26369</v>
      </c>
      <c r="C4793" s="29" t="s">
        <v>25446</v>
      </c>
      <c r="D4793" s="29" t="s">
        <v>106</v>
      </c>
      <c r="E4793" s="29">
        <v>717132</v>
      </c>
      <c r="F4793" s="29">
        <v>698831</v>
      </c>
      <c r="G4793" s="29" t="s">
        <v>168</v>
      </c>
      <c r="H4793" s="29">
        <v>1</v>
      </c>
      <c r="I4793" s="29" t="s">
        <v>93</v>
      </c>
      <c r="J4793" s="29">
        <v>2</v>
      </c>
      <c r="K4793" s="29" t="s">
        <v>253</v>
      </c>
      <c r="L4793" s="29" t="s">
        <v>557</v>
      </c>
      <c r="M4793" s="29" t="s">
        <v>698</v>
      </c>
      <c r="N4793" s="29">
        <v>80</v>
      </c>
      <c r="O4793" s="29" t="s">
        <v>93</v>
      </c>
      <c r="P4793" s="29">
        <v>55</v>
      </c>
      <c r="Q4793" s="29">
        <v>44</v>
      </c>
      <c r="R4793" s="29" t="s">
        <v>109</v>
      </c>
      <c r="S4793" s="29">
        <v>45</v>
      </c>
      <c r="T4793" s="29">
        <v>36</v>
      </c>
      <c r="U4793" s="29" t="s">
        <v>13892</v>
      </c>
      <c r="V4793" s="29" t="s">
        <v>13891</v>
      </c>
      <c r="W4793" s="29" t="s">
        <v>13892</v>
      </c>
      <c r="X4793" s="29" t="s">
        <v>13891</v>
      </c>
      <c r="Y4793" s="29" t="s">
        <v>109</v>
      </c>
      <c r="Z4793" s="29">
        <v>47416</v>
      </c>
      <c r="AA4793" s="29" t="s">
        <v>26336</v>
      </c>
    </row>
    <row r="4794" spans="1:27" x14ac:dyDescent="0.3">
      <c r="A4794" s="29" t="s">
        <v>26378</v>
      </c>
      <c r="B4794" s="29" t="s">
        <v>26369</v>
      </c>
      <c r="C4794" s="29" t="s">
        <v>25446</v>
      </c>
      <c r="D4794" s="29" t="s">
        <v>106</v>
      </c>
      <c r="E4794" s="29">
        <v>734269</v>
      </c>
      <c r="F4794" s="29">
        <v>715968</v>
      </c>
      <c r="G4794" s="29" t="s">
        <v>168</v>
      </c>
      <c r="H4794" s="29">
        <v>1</v>
      </c>
      <c r="I4794" s="29" t="s">
        <v>93</v>
      </c>
      <c r="J4794" s="29">
        <v>2</v>
      </c>
      <c r="K4794" s="29" t="s">
        <v>253</v>
      </c>
      <c r="L4794" s="29" t="s">
        <v>388</v>
      </c>
      <c r="M4794" s="29" t="s">
        <v>1408</v>
      </c>
      <c r="N4794" s="29">
        <v>84</v>
      </c>
      <c r="O4794" s="29" t="s">
        <v>93</v>
      </c>
      <c r="P4794" s="29">
        <v>53.570999999999998</v>
      </c>
      <c r="Q4794" s="29">
        <v>45</v>
      </c>
      <c r="R4794" s="29" t="s">
        <v>109</v>
      </c>
      <c r="S4794" s="29">
        <v>46.429000000000002</v>
      </c>
      <c r="T4794" s="29">
        <v>39</v>
      </c>
      <c r="U4794" s="29" t="s">
        <v>13890</v>
      </c>
      <c r="V4794" s="29" t="s">
        <v>13889</v>
      </c>
      <c r="W4794" s="29" t="s">
        <v>13890</v>
      </c>
      <c r="X4794" s="29" t="s">
        <v>13889</v>
      </c>
      <c r="Y4794" s="29" t="s">
        <v>109</v>
      </c>
      <c r="Z4794" s="29">
        <v>17137</v>
      </c>
      <c r="AA4794" s="29" t="s">
        <v>26336</v>
      </c>
    </row>
    <row r="4795" spans="1:27" x14ac:dyDescent="0.3">
      <c r="A4795" s="29" t="s">
        <v>26378</v>
      </c>
      <c r="B4795" s="29" t="s">
        <v>26369</v>
      </c>
      <c r="C4795" s="29" t="s">
        <v>25446</v>
      </c>
      <c r="D4795" s="29" t="s">
        <v>106</v>
      </c>
      <c r="E4795" s="29">
        <v>736571</v>
      </c>
      <c r="F4795" s="29">
        <v>718270</v>
      </c>
      <c r="G4795" s="29" t="s">
        <v>168</v>
      </c>
      <c r="H4795" s="29">
        <v>1</v>
      </c>
      <c r="I4795" s="29" t="s">
        <v>116</v>
      </c>
      <c r="J4795" s="29">
        <v>2</v>
      </c>
      <c r="K4795" s="29" t="s">
        <v>173</v>
      </c>
      <c r="L4795" s="29" t="s">
        <v>671</v>
      </c>
      <c r="M4795" s="29" t="s">
        <v>1033</v>
      </c>
      <c r="N4795" s="29">
        <v>83</v>
      </c>
      <c r="O4795" s="29" t="s">
        <v>116</v>
      </c>
      <c r="P4795" s="29">
        <v>51.807000000000002</v>
      </c>
      <c r="Q4795" s="29">
        <v>43</v>
      </c>
      <c r="R4795" s="29" t="s">
        <v>102</v>
      </c>
      <c r="S4795" s="29">
        <v>48.192999999999998</v>
      </c>
      <c r="T4795" s="29">
        <v>40</v>
      </c>
      <c r="U4795" s="29" t="s">
        <v>13888</v>
      </c>
      <c r="V4795" s="29" t="s">
        <v>13887</v>
      </c>
      <c r="W4795" s="29" t="s">
        <v>13888</v>
      </c>
      <c r="X4795" s="29" t="s">
        <v>13887</v>
      </c>
      <c r="Y4795" s="29" t="s">
        <v>102</v>
      </c>
      <c r="Z4795" s="29">
        <v>2302</v>
      </c>
      <c r="AA4795" s="29" t="s">
        <v>26336</v>
      </c>
    </row>
    <row r="4796" spans="1:27" x14ac:dyDescent="0.3">
      <c r="A4796" s="29" t="s">
        <v>26378</v>
      </c>
      <c r="B4796" s="29" t="s">
        <v>26369</v>
      </c>
      <c r="C4796" s="29" t="s">
        <v>25446</v>
      </c>
      <c r="D4796" s="29" t="s">
        <v>106</v>
      </c>
      <c r="E4796" s="29">
        <v>737533</v>
      </c>
      <c r="F4796" s="29">
        <v>719232</v>
      </c>
      <c r="G4796" s="29" t="s">
        <v>168</v>
      </c>
      <c r="H4796" s="29">
        <v>1</v>
      </c>
      <c r="I4796" s="29" t="s">
        <v>116</v>
      </c>
      <c r="J4796" s="29">
        <v>2</v>
      </c>
      <c r="K4796" s="29" t="s">
        <v>167</v>
      </c>
      <c r="L4796" s="29" t="s">
        <v>205</v>
      </c>
      <c r="M4796" s="29" t="s">
        <v>252</v>
      </c>
      <c r="N4796" s="29">
        <v>73</v>
      </c>
      <c r="O4796" s="29" t="s">
        <v>93</v>
      </c>
      <c r="P4796" s="29">
        <v>54.795000000000002</v>
      </c>
      <c r="Q4796" s="29">
        <v>40</v>
      </c>
      <c r="R4796" s="29" t="s">
        <v>116</v>
      </c>
      <c r="S4796" s="29">
        <v>45.204999999999998</v>
      </c>
      <c r="T4796" s="29">
        <v>33</v>
      </c>
      <c r="U4796" s="29" t="s">
        <v>13886</v>
      </c>
      <c r="V4796" s="29" t="s">
        <v>13885</v>
      </c>
      <c r="W4796" s="29" t="s">
        <v>13886</v>
      </c>
      <c r="X4796" s="29" t="s">
        <v>13885</v>
      </c>
      <c r="Y4796" s="29" t="s">
        <v>93</v>
      </c>
      <c r="Z4796" s="29">
        <v>962</v>
      </c>
      <c r="AA4796" s="29" t="s">
        <v>26336</v>
      </c>
    </row>
    <row r="4797" spans="1:27" x14ac:dyDescent="0.3">
      <c r="A4797" s="29" t="s">
        <v>26378</v>
      </c>
      <c r="B4797" s="29" t="s">
        <v>26369</v>
      </c>
      <c r="C4797" s="29" t="s">
        <v>25446</v>
      </c>
      <c r="D4797" s="29" t="s">
        <v>106</v>
      </c>
      <c r="E4797" s="29">
        <v>808335</v>
      </c>
      <c r="F4797" s="29">
        <v>790032</v>
      </c>
      <c r="G4797" s="29" t="s">
        <v>168</v>
      </c>
      <c r="H4797" s="29">
        <v>1</v>
      </c>
      <c r="I4797" s="29" t="s">
        <v>109</v>
      </c>
      <c r="J4797" s="29">
        <v>2</v>
      </c>
      <c r="K4797" s="29" t="s">
        <v>186</v>
      </c>
      <c r="L4797" s="29" t="s">
        <v>118</v>
      </c>
      <c r="M4797" s="29" t="s">
        <v>1544</v>
      </c>
      <c r="N4797" s="29">
        <v>88</v>
      </c>
      <c r="O4797" s="29" t="s">
        <v>116</v>
      </c>
      <c r="P4797" s="29">
        <v>52.273000000000003</v>
      </c>
      <c r="Q4797" s="29">
        <v>46</v>
      </c>
      <c r="R4797" s="29" t="s">
        <v>109</v>
      </c>
      <c r="S4797" s="29">
        <v>47.726999999999997</v>
      </c>
      <c r="T4797" s="29">
        <v>42</v>
      </c>
      <c r="U4797" s="29" t="s">
        <v>13884</v>
      </c>
      <c r="V4797" s="29" t="s">
        <v>13883</v>
      </c>
      <c r="W4797" s="29" t="s">
        <v>13884</v>
      </c>
      <c r="X4797" s="29" t="s">
        <v>13883</v>
      </c>
      <c r="Y4797" s="29" t="s">
        <v>116</v>
      </c>
      <c r="Z4797" s="29">
        <v>70802</v>
      </c>
      <c r="AA4797" s="29" t="s">
        <v>26336</v>
      </c>
    </row>
    <row r="4798" spans="1:27" x14ac:dyDescent="0.3">
      <c r="A4798" s="29" t="s">
        <v>26378</v>
      </c>
      <c r="B4798" s="29" t="s">
        <v>26369</v>
      </c>
      <c r="C4798" s="29" t="s">
        <v>25446</v>
      </c>
      <c r="D4798" s="29" t="s">
        <v>106</v>
      </c>
      <c r="E4798" s="29">
        <v>887137</v>
      </c>
      <c r="F4798" s="29">
        <v>868834</v>
      </c>
      <c r="G4798" s="29" t="s">
        <v>168</v>
      </c>
      <c r="H4798" s="29">
        <v>1</v>
      </c>
      <c r="I4798" s="29" t="s">
        <v>102</v>
      </c>
      <c r="J4798" s="29">
        <v>2</v>
      </c>
      <c r="K4798" s="29" t="s">
        <v>173</v>
      </c>
      <c r="L4798" s="29" t="s">
        <v>172</v>
      </c>
      <c r="M4798" s="29" t="s">
        <v>767</v>
      </c>
      <c r="N4798" s="29">
        <v>79</v>
      </c>
      <c r="O4798" s="29" t="s">
        <v>116</v>
      </c>
      <c r="P4798" s="29">
        <v>53.164999999999999</v>
      </c>
      <c r="Q4798" s="29">
        <v>42</v>
      </c>
      <c r="R4798" s="29" t="s">
        <v>102</v>
      </c>
      <c r="S4798" s="29">
        <v>46.835000000000001</v>
      </c>
      <c r="T4798" s="29">
        <v>37</v>
      </c>
      <c r="U4798" s="29" t="s">
        <v>13882</v>
      </c>
      <c r="V4798" s="29" t="s">
        <v>13881</v>
      </c>
      <c r="W4798" s="29" t="s">
        <v>13882</v>
      </c>
      <c r="X4798" s="29" t="s">
        <v>13881</v>
      </c>
      <c r="Y4798" s="29" t="s">
        <v>116</v>
      </c>
      <c r="Z4798" s="29">
        <v>78802</v>
      </c>
      <c r="AA4798" s="29" t="s">
        <v>26336</v>
      </c>
    </row>
    <row r="4799" spans="1:27" x14ac:dyDescent="0.3">
      <c r="A4799" s="29" t="s">
        <v>26378</v>
      </c>
      <c r="B4799" s="29" t="s">
        <v>26369</v>
      </c>
      <c r="C4799" s="29" t="s">
        <v>25446</v>
      </c>
      <c r="D4799" s="29" t="s">
        <v>106</v>
      </c>
      <c r="E4799" s="29">
        <v>916337</v>
      </c>
      <c r="F4799" s="29">
        <v>898028</v>
      </c>
      <c r="G4799" s="29" t="s">
        <v>168</v>
      </c>
      <c r="H4799" s="29">
        <v>1</v>
      </c>
      <c r="I4799" s="29" t="s">
        <v>93</v>
      </c>
      <c r="J4799" s="29">
        <v>2</v>
      </c>
      <c r="K4799" s="29" t="s">
        <v>191</v>
      </c>
      <c r="L4799" s="29" t="s">
        <v>245</v>
      </c>
      <c r="M4799" s="29" t="s">
        <v>1826</v>
      </c>
      <c r="N4799" s="29">
        <v>95</v>
      </c>
      <c r="O4799" s="29" t="s">
        <v>116</v>
      </c>
      <c r="P4799" s="29">
        <v>53.683999999999997</v>
      </c>
      <c r="Q4799" s="29">
        <v>51</v>
      </c>
      <c r="R4799" s="29" t="s">
        <v>93</v>
      </c>
      <c r="S4799" s="29">
        <v>46.316000000000003</v>
      </c>
      <c r="T4799" s="29">
        <v>44</v>
      </c>
      <c r="U4799" s="29" t="s">
        <v>13880</v>
      </c>
      <c r="V4799" s="29" t="s">
        <v>13879</v>
      </c>
      <c r="W4799" s="29" t="s">
        <v>13880</v>
      </c>
      <c r="X4799" s="29" t="s">
        <v>13879</v>
      </c>
      <c r="Y4799" s="29" t="s">
        <v>116</v>
      </c>
      <c r="Z4799" s="29">
        <v>29200</v>
      </c>
      <c r="AA4799" s="29" t="s">
        <v>26336</v>
      </c>
    </row>
    <row r="4800" spans="1:27" x14ac:dyDescent="0.3">
      <c r="A4800" s="29" t="s">
        <v>26378</v>
      </c>
      <c r="B4800" s="29" t="s">
        <v>26369</v>
      </c>
      <c r="C4800" s="29" t="s">
        <v>25446</v>
      </c>
      <c r="D4800" s="29" t="s">
        <v>294</v>
      </c>
      <c r="E4800" s="29">
        <v>9134</v>
      </c>
      <c r="F4800" s="29">
        <v>3477</v>
      </c>
      <c r="G4800" s="29" t="s">
        <v>168</v>
      </c>
      <c r="H4800" s="29">
        <v>1</v>
      </c>
      <c r="I4800" s="29" t="s">
        <v>116</v>
      </c>
      <c r="J4800" s="29">
        <v>2</v>
      </c>
      <c r="K4800" s="29" t="s">
        <v>221</v>
      </c>
      <c r="L4800" s="29" t="s">
        <v>177</v>
      </c>
      <c r="M4800" s="29" t="s">
        <v>1805</v>
      </c>
      <c r="N4800" s="29">
        <v>99</v>
      </c>
      <c r="O4800" s="29" t="s">
        <v>102</v>
      </c>
      <c r="P4800" s="29">
        <v>51.515000000000001</v>
      </c>
      <c r="Q4800" s="29">
        <v>51</v>
      </c>
      <c r="R4800" s="29" t="s">
        <v>116</v>
      </c>
      <c r="S4800" s="29">
        <v>48.484999999999999</v>
      </c>
      <c r="T4800" s="29">
        <v>48</v>
      </c>
      <c r="U4800" s="29" t="s">
        <v>13878</v>
      </c>
      <c r="V4800" s="29" t="s">
        <v>13877</v>
      </c>
      <c r="W4800" s="29" t="s">
        <v>13878</v>
      </c>
      <c r="X4800" s="29" t="s">
        <v>13877</v>
      </c>
      <c r="Y4800" s="29" t="s">
        <v>102</v>
      </c>
      <c r="Z4800" s="29" t="s">
        <v>26336</v>
      </c>
      <c r="AA4800" s="29" t="s">
        <v>26336</v>
      </c>
    </row>
    <row r="4801" spans="1:27" x14ac:dyDescent="0.3">
      <c r="A4801" s="29" t="s">
        <v>26378</v>
      </c>
      <c r="B4801" s="29" t="s">
        <v>26369</v>
      </c>
      <c r="C4801" s="29" t="s">
        <v>25446</v>
      </c>
      <c r="D4801" s="29" t="s">
        <v>294</v>
      </c>
      <c r="E4801" s="29">
        <v>9491</v>
      </c>
      <c r="F4801" s="29">
        <v>3834</v>
      </c>
      <c r="G4801" s="29" t="s">
        <v>168</v>
      </c>
      <c r="H4801" s="29">
        <v>1</v>
      </c>
      <c r="I4801" s="29" t="s">
        <v>116</v>
      </c>
      <c r="J4801" s="29">
        <v>2</v>
      </c>
      <c r="K4801" s="29" t="s">
        <v>221</v>
      </c>
      <c r="L4801" s="29" t="s">
        <v>111</v>
      </c>
      <c r="M4801" s="29" t="s">
        <v>423</v>
      </c>
      <c r="N4801" s="29">
        <v>82</v>
      </c>
      <c r="O4801" s="29" t="s">
        <v>102</v>
      </c>
      <c r="P4801" s="29">
        <v>51.22</v>
      </c>
      <c r="Q4801" s="29">
        <v>42</v>
      </c>
      <c r="R4801" s="29" t="s">
        <v>116</v>
      </c>
      <c r="S4801" s="29">
        <v>48.78</v>
      </c>
      <c r="T4801" s="29">
        <v>40</v>
      </c>
      <c r="U4801" s="29" t="s">
        <v>13876</v>
      </c>
      <c r="V4801" s="29" t="s">
        <v>13875</v>
      </c>
      <c r="W4801" s="29" t="s">
        <v>13876</v>
      </c>
      <c r="X4801" s="29" t="s">
        <v>13875</v>
      </c>
      <c r="Y4801" s="29" t="s">
        <v>102</v>
      </c>
      <c r="Z4801" s="29">
        <v>357</v>
      </c>
      <c r="AA4801" s="29" t="s">
        <v>26336</v>
      </c>
    </row>
    <row r="4802" spans="1:27" x14ac:dyDescent="0.3">
      <c r="A4802" s="29" t="s">
        <v>26378</v>
      </c>
      <c r="B4802" s="29" t="s">
        <v>26369</v>
      </c>
      <c r="C4802" s="29" t="s">
        <v>25446</v>
      </c>
      <c r="D4802" s="29" t="s">
        <v>294</v>
      </c>
      <c r="E4802" s="29">
        <v>36672</v>
      </c>
      <c r="F4802" s="29">
        <v>31016</v>
      </c>
      <c r="G4802" s="29" t="s">
        <v>168</v>
      </c>
      <c r="H4802" s="29">
        <v>1</v>
      </c>
      <c r="I4802" s="29" t="s">
        <v>93</v>
      </c>
      <c r="J4802" s="29">
        <v>2</v>
      </c>
      <c r="K4802" s="29" t="s">
        <v>191</v>
      </c>
      <c r="L4802" s="29" t="s">
        <v>717</v>
      </c>
      <c r="M4802" s="29" t="s">
        <v>716</v>
      </c>
      <c r="N4802" s="29">
        <v>76</v>
      </c>
      <c r="O4802" s="29" t="s">
        <v>116</v>
      </c>
      <c r="P4802" s="29">
        <v>53.947000000000003</v>
      </c>
      <c r="Q4802" s="29">
        <v>41</v>
      </c>
      <c r="R4802" s="29" t="s">
        <v>93</v>
      </c>
      <c r="S4802" s="29">
        <v>46.052999999999997</v>
      </c>
      <c r="T4802" s="29">
        <v>35</v>
      </c>
      <c r="U4802" s="29" t="s">
        <v>13874</v>
      </c>
      <c r="V4802" s="29" t="s">
        <v>13873</v>
      </c>
      <c r="W4802" s="29" t="s">
        <v>13874</v>
      </c>
      <c r="X4802" s="29" t="s">
        <v>13873</v>
      </c>
      <c r="Y4802" s="29" t="s">
        <v>116</v>
      </c>
      <c r="Z4802" s="29">
        <v>27181</v>
      </c>
      <c r="AA4802" s="29" t="s">
        <v>26336</v>
      </c>
    </row>
    <row r="4803" spans="1:27" x14ac:dyDescent="0.3">
      <c r="A4803" s="29" t="s">
        <v>26378</v>
      </c>
      <c r="B4803" s="29" t="s">
        <v>26369</v>
      </c>
      <c r="C4803" s="29" t="s">
        <v>25446</v>
      </c>
      <c r="D4803" s="29" t="s">
        <v>294</v>
      </c>
      <c r="E4803" s="29">
        <v>107749</v>
      </c>
      <c r="F4803" s="29">
        <v>98096</v>
      </c>
      <c r="G4803" s="29" t="s">
        <v>168</v>
      </c>
      <c r="H4803" s="29">
        <v>1</v>
      </c>
      <c r="I4803" s="29" t="s">
        <v>102</v>
      </c>
      <c r="J4803" s="29">
        <v>2</v>
      </c>
      <c r="K4803" s="29" t="s">
        <v>221</v>
      </c>
      <c r="L4803" s="29" t="s">
        <v>177</v>
      </c>
      <c r="M4803" s="29" t="s">
        <v>311</v>
      </c>
      <c r="N4803" s="29">
        <v>68</v>
      </c>
      <c r="O4803" s="29" t="s">
        <v>102</v>
      </c>
      <c r="P4803" s="29">
        <v>51.470999999999997</v>
      </c>
      <c r="Q4803" s="29">
        <v>35</v>
      </c>
      <c r="R4803" s="29" t="s">
        <v>116</v>
      </c>
      <c r="S4803" s="29">
        <v>48.529000000000003</v>
      </c>
      <c r="T4803" s="29">
        <v>33</v>
      </c>
      <c r="U4803" s="29" t="s">
        <v>13872</v>
      </c>
      <c r="V4803" s="29" t="s">
        <v>13871</v>
      </c>
      <c r="W4803" s="29" t="s">
        <v>13872</v>
      </c>
      <c r="X4803" s="29" t="s">
        <v>13871</v>
      </c>
      <c r="Y4803" s="29" t="s">
        <v>116</v>
      </c>
      <c r="Z4803" s="29">
        <v>71077</v>
      </c>
      <c r="AA4803" s="29" t="s">
        <v>26336</v>
      </c>
    </row>
    <row r="4804" spans="1:27" x14ac:dyDescent="0.3">
      <c r="A4804" s="29" t="s">
        <v>26378</v>
      </c>
      <c r="B4804" s="29" t="s">
        <v>26369</v>
      </c>
      <c r="C4804" s="29" t="s">
        <v>25446</v>
      </c>
      <c r="D4804" s="29" t="s">
        <v>294</v>
      </c>
      <c r="E4804" s="29">
        <v>121371</v>
      </c>
      <c r="F4804" s="29">
        <v>111718</v>
      </c>
      <c r="G4804" s="29" t="s">
        <v>168</v>
      </c>
      <c r="H4804" s="29">
        <v>1</v>
      </c>
      <c r="I4804" s="29" t="s">
        <v>93</v>
      </c>
      <c r="J4804" s="29">
        <v>2</v>
      </c>
      <c r="K4804" s="29" t="s">
        <v>253</v>
      </c>
      <c r="L4804" s="29" t="s">
        <v>217</v>
      </c>
      <c r="M4804" s="29" t="s">
        <v>271</v>
      </c>
      <c r="N4804" s="29">
        <v>54</v>
      </c>
      <c r="O4804" s="29" t="s">
        <v>93</v>
      </c>
      <c r="P4804" s="29">
        <v>50</v>
      </c>
      <c r="Q4804" s="29">
        <v>27</v>
      </c>
      <c r="R4804" s="29" t="s">
        <v>109</v>
      </c>
      <c r="S4804" s="29">
        <v>50</v>
      </c>
      <c r="T4804" s="29">
        <v>27</v>
      </c>
      <c r="U4804" s="29" t="s">
        <v>13870</v>
      </c>
      <c r="V4804" s="29" t="s">
        <v>13869</v>
      </c>
      <c r="W4804" s="29" t="s">
        <v>13870</v>
      </c>
      <c r="X4804" s="29" t="s">
        <v>13869</v>
      </c>
      <c r="Y4804" s="29" t="s">
        <v>109</v>
      </c>
      <c r="Z4804" s="29">
        <v>13622</v>
      </c>
      <c r="AA4804" s="29" t="s">
        <v>26336</v>
      </c>
    </row>
    <row r="4805" spans="1:27" x14ac:dyDescent="0.3">
      <c r="A4805" s="29" t="s">
        <v>26378</v>
      </c>
      <c r="B4805" s="29" t="s">
        <v>26369</v>
      </c>
      <c r="C4805" s="29" t="s">
        <v>25446</v>
      </c>
      <c r="D4805" s="29" t="s">
        <v>294</v>
      </c>
      <c r="E4805" s="29">
        <v>125073</v>
      </c>
      <c r="F4805" s="29">
        <v>115420</v>
      </c>
      <c r="G4805" s="29" t="s">
        <v>168</v>
      </c>
      <c r="H4805" s="29">
        <v>1</v>
      </c>
      <c r="I4805" s="29" t="s">
        <v>93</v>
      </c>
      <c r="J4805" s="29">
        <v>2</v>
      </c>
      <c r="K4805" s="29" t="s">
        <v>191</v>
      </c>
      <c r="L4805" s="29" t="s">
        <v>172</v>
      </c>
      <c r="M4805" s="29" t="s">
        <v>767</v>
      </c>
      <c r="N4805" s="29">
        <v>79</v>
      </c>
      <c r="O4805" s="29" t="s">
        <v>116</v>
      </c>
      <c r="P4805" s="29">
        <v>53.164999999999999</v>
      </c>
      <c r="Q4805" s="29">
        <v>42</v>
      </c>
      <c r="R4805" s="29" t="s">
        <v>93</v>
      </c>
      <c r="S4805" s="29">
        <v>46.835000000000001</v>
      </c>
      <c r="T4805" s="29">
        <v>37</v>
      </c>
      <c r="U4805" s="29" t="s">
        <v>13868</v>
      </c>
      <c r="V4805" s="29" t="s">
        <v>13867</v>
      </c>
      <c r="W4805" s="29" t="s">
        <v>13868</v>
      </c>
      <c r="X4805" s="29" t="s">
        <v>13867</v>
      </c>
      <c r="Y4805" s="29" t="s">
        <v>116</v>
      </c>
      <c r="Z4805" s="29">
        <v>3702</v>
      </c>
      <c r="AA4805" s="29" t="s">
        <v>26336</v>
      </c>
    </row>
    <row r="4806" spans="1:27" x14ac:dyDescent="0.3">
      <c r="A4806" s="29" t="s">
        <v>26378</v>
      </c>
      <c r="B4806" s="29" t="s">
        <v>26369</v>
      </c>
      <c r="C4806" s="29" t="s">
        <v>25446</v>
      </c>
      <c r="D4806" s="29" t="s">
        <v>294</v>
      </c>
      <c r="E4806" s="29">
        <v>153602</v>
      </c>
      <c r="F4806" s="29">
        <v>143949</v>
      </c>
      <c r="G4806" s="29" t="s">
        <v>168</v>
      </c>
      <c r="H4806" s="29">
        <v>1</v>
      </c>
      <c r="I4806" s="29" t="s">
        <v>109</v>
      </c>
      <c r="J4806" s="29">
        <v>2</v>
      </c>
      <c r="K4806" s="29" t="s">
        <v>196</v>
      </c>
      <c r="L4806" s="29" t="s">
        <v>229</v>
      </c>
      <c r="M4806" s="29" t="s">
        <v>353</v>
      </c>
      <c r="N4806" s="29">
        <v>87</v>
      </c>
      <c r="O4806" s="29" t="s">
        <v>109</v>
      </c>
      <c r="P4806" s="29">
        <v>50.575000000000003</v>
      </c>
      <c r="Q4806" s="29">
        <v>44</v>
      </c>
      <c r="R4806" s="29" t="s">
        <v>116</v>
      </c>
      <c r="S4806" s="29">
        <v>49.424999999999997</v>
      </c>
      <c r="T4806" s="29">
        <v>43</v>
      </c>
      <c r="U4806" s="29" t="s">
        <v>13866</v>
      </c>
      <c r="V4806" s="29" t="s">
        <v>13865</v>
      </c>
      <c r="W4806" s="29" t="s">
        <v>13866</v>
      </c>
      <c r="X4806" s="29" t="s">
        <v>13865</v>
      </c>
      <c r="Y4806" s="29" t="s">
        <v>116</v>
      </c>
      <c r="Z4806" s="29">
        <v>28529</v>
      </c>
      <c r="AA4806" s="29" t="s">
        <v>26336</v>
      </c>
    </row>
    <row r="4807" spans="1:27" x14ac:dyDescent="0.3">
      <c r="A4807" s="29" t="s">
        <v>26378</v>
      </c>
      <c r="B4807" s="29" t="s">
        <v>26369</v>
      </c>
      <c r="C4807" s="29" t="s">
        <v>25446</v>
      </c>
      <c r="D4807" s="29" t="s">
        <v>294</v>
      </c>
      <c r="E4807" s="29">
        <v>163715</v>
      </c>
      <c r="F4807" s="29">
        <v>154062</v>
      </c>
      <c r="G4807" s="29" t="s">
        <v>168</v>
      </c>
      <c r="H4807" s="29">
        <v>1</v>
      </c>
      <c r="I4807" s="29" t="s">
        <v>116</v>
      </c>
      <c r="J4807" s="29">
        <v>2</v>
      </c>
      <c r="K4807" s="29" t="s">
        <v>191</v>
      </c>
      <c r="L4807" s="29" t="s">
        <v>357</v>
      </c>
      <c r="M4807" s="29" t="s">
        <v>356</v>
      </c>
      <c r="N4807" s="29">
        <v>71</v>
      </c>
      <c r="O4807" s="29" t="s">
        <v>116</v>
      </c>
      <c r="P4807" s="29">
        <v>53.521000000000001</v>
      </c>
      <c r="Q4807" s="29">
        <v>38</v>
      </c>
      <c r="R4807" s="29" t="s">
        <v>93</v>
      </c>
      <c r="S4807" s="29">
        <v>46.478999999999999</v>
      </c>
      <c r="T4807" s="29">
        <v>33</v>
      </c>
      <c r="U4807" s="29" t="s">
        <v>13864</v>
      </c>
      <c r="V4807" s="29" t="s">
        <v>13863</v>
      </c>
      <c r="W4807" s="29" t="s">
        <v>13864</v>
      </c>
      <c r="X4807" s="29" t="s">
        <v>13863</v>
      </c>
      <c r="Y4807" s="29" t="s">
        <v>93</v>
      </c>
      <c r="Z4807" s="29">
        <v>10113</v>
      </c>
      <c r="AA4807" s="29" t="s">
        <v>26336</v>
      </c>
    </row>
    <row r="4808" spans="1:27" x14ac:dyDescent="0.3">
      <c r="A4808" s="29" t="s">
        <v>26378</v>
      </c>
      <c r="B4808" s="29" t="s">
        <v>26369</v>
      </c>
      <c r="C4808" s="29" t="s">
        <v>25446</v>
      </c>
      <c r="D4808" s="29" t="s">
        <v>294</v>
      </c>
      <c r="E4808" s="29">
        <v>168113</v>
      </c>
      <c r="F4808" s="29">
        <v>158460</v>
      </c>
      <c r="G4808" s="29" t="s">
        <v>168</v>
      </c>
      <c r="H4808" s="29">
        <v>1</v>
      </c>
      <c r="I4808" s="29" t="s">
        <v>102</v>
      </c>
      <c r="J4808" s="29">
        <v>2</v>
      </c>
      <c r="K4808" s="29" t="s">
        <v>181</v>
      </c>
      <c r="L4808" s="29" t="s">
        <v>195</v>
      </c>
      <c r="M4808" s="29" t="s">
        <v>690</v>
      </c>
      <c r="N4808" s="29">
        <v>81</v>
      </c>
      <c r="O4808" s="29" t="s">
        <v>102</v>
      </c>
      <c r="P4808" s="29">
        <v>53.085999999999999</v>
      </c>
      <c r="Q4808" s="29">
        <v>43</v>
      </c>
      <c r="R4808" s="29" t="s">
        <v>109</v>
      </c>
      <c r="S4808" s="29">
        <v>46.914000000000001</v>
      </c>
      <c r="T4808" s="29">
        <v>38</v>
      </c>
      <c r="U4808" s="29" t="s">
        <v>13862</v>
      </c>
      <c r="V4808" s="29" t="s">
        <v>13861</v>
      </c>
      <c r="W4808" s="29" t="s">
        <v>13862</v>
      </c>
      <c r="X4808" s="29" t="s">
        <v>13861</v>
      </c>
      <c r="Y4808" s="29" t="s">
        <v>109</v>
      </c>
      <c r="Z4808" s="29">
        <v>4398</v>
      </c>
      <c r="AA4808" s="29" t="s">
        <v>26336</v>
      </c>
    </row>
    <row r="4809" spans="1:27" x14ac:dyDescent="0.3">
      <c r="A4809" s="29" t="s">
        <v>26378</v>
      </c>
      <c r="B4809" s="29" t="s">
        <v>26369</v>
      </c>
      <c r="C4809" s="29" t="s">
        <v>25446</v>
      </c>
      <c r="D4809" s="29" t="s">
        <v>294</v>
      </c>
      <c r="E4809" s="29">
        <v>208994</v>
      </c>
      <c r="F4809" s="29">
        <v>199341</v>
      </c>
      <c r="G4809" s="29" t="s">
        <v>168</v>
      </c>
      <c r="H4809" s="29">
        <v>1</v>
      </c>
      <c r="I4809" s="29" t="s">
        <v>93</v>
      </c>
      <c r="J4809" s="29">
        <v>2</v>
      </c>
      <c r="K4809" s="29" t="s">
        <v>208</v>
      </c>
      <c r="L4809" s="29" t="s">
        <v>249</v>
      </c>
      <c r="M4809" s="29" t="s">
        <v>685</v>
      </c>
      <c r="N4809" s="29">
        <v>76</v>
      </c>
      <c r="O4809" s="29" t="s">
        <v>102</v>
      </c>
      <c r="P4809" s="29">
        <v>52.631999999999998</v>
      </c>
      <c r="Q4809" s="29">
        <v>40</v>
      </c>
      <c r="R4809" s="29" t="s">
        <v>93</v>
      </c>
      <c r="S4809" s="29">
        <v>47.368000000000002</v>
      </c>
      <c r="T4809" s="29">
        <v>36</v>
      </c>
      <c r="U4809" s="29" t="s">
        <v>13860</v>
      </c>
      <c r="V4809" s="29" t="s">
        <v>13859</v>
      </c>
      <c r="W4809" s="29" t="s">
        <v>13860</v>
      </c>
      <c r="X4809" s="29" t="s">
        <v>13859</v>
      </c>
      <c r="Y4809" s="29" t="s">
        <v>102</v>
      </c>
      <c r="Z4809" s="29">
        <v>40881</v>
      </c>
      <c r="AA4809" s="29" t="s">
        <v>26336</v>
      </c>
    </row>
    <row r="4810" spans="1:27" x14ac:dyDescent="0.3">
      <c r="A4810" s="29" t="s">
        <v>26378</v>
      </c>
      <c r="B4810" s="29" t="s">
        <v>26369</v>
      </c>
      <c r="C4810" s="29" t="s">
        <v>25446</v>
      </c>
      <c r="D4810" s="29" t="s">
        <v>294</v>
      </c>
      <c r="E4810" s="29">
        <v>245859</v>
      </c>
      <c r="F4810" s="29">
        <v>236208</v>
      </c>
      <c r="G4810" s="29" t="s">
        <v>168</v>
      </c>
      <c r="H4810" s="29">
        <v>1</v>
      </c>
      <c r="I4810" s="29" t="s">
        <v>109</v>
      </c>
      <c r="J4810" s="29">
        <v>2</v>
      </c>
      <c r="K4810" s="29" t="s">
        <v>181</v>
      </c>
      <c r="L4810" s="29" t="s">
        <v>233</v>
      </c>
      <c r="M4810" s="29" t="s">
        <v>232</v>
      </c>
      <c r="N4810" s="29">
        <v>71</v>
      </c>
      <c r="O4810" s="29" t="s">
        <v>102</v>
      </c>
      <c r="P4810" s="29">
        <v>54.93</v>
      </c>
      <c r="Q4810" s="29">
        <v>39</v>
      </c>
      <c r="R4810" s="29" t="s">
        <v>109</v>
      </c>
      <c r="S4810" s="29">
        <v>45.07</v>
      </c>
      <c r="T4810" s="29">
        <v>32</v>
      </c>
      <c r="U4810" s="29" t="s">
        <v>13858</v>
      </c>
      <c r="V4810" s="29" t="s">
        <v>13857</v>
      </c>
      <c r="W4810" s="29" t="s">
        <v>13858</v>
      </c>
      <c r="X4810" s="29" t="s">
        <v>13857</v>
      </c>
      <c r="Y4810" s="29" t="s">
        <v>102</v>
      </c>
      <c r="Z4810" s="29">
        <v>36865</v>
      </c>
      <c r="AA4810" s="29" t="s">
        <v>26336</v>
      </c>
    </row>
    <row r="4811" spans="1:27" x14ac:dyDescent="0.3">
      <c r="A4811" s="29" t="s">
        <v>26378</v>
      </c>
      <c r="B4811" s="29" t="s">
        <v>26369</v>
      </c>
      <c r="C4811" s="29" t="s">
        <v>25446</v>
      </c>
      <c r="D4811" s="29" t="s">
        <v>294</v>
      </c>
      <c r="E4811" s="29">
        <v>254959</v>
      </c>
      <c r="F4811" s="29">
        <v>245308</v>
      </c>
      <c r="G4811" s="29" t="s">
        <v>168</v>
      </c>
      <c r="H4811" s="29">
        <v>1</v>
      </c>
      <c r="I4811" s="29" t="s">
        <v>93</v>
      </c>
      <c r="J4811" s="29">
        <v>2</v>
      </c>
      <c r="K4811" s="29" t="s">
        <v>253</v>
      </c>
      <c r="L4811" s="29" t="s">
        <v>463</v>
      </c>
      <c r="M4811" s="29" t="s">
        <v>888</v>
      </c>
      <c r="N4811" s="29">
        <v>70</v>
      </c>
      <c r="O4811" s="29" t="s">
        <v>93</v>
      </c>
      <c r="P4811" s="29">
        <v>52.856999999999999</v>
      </c>
      <c r="Q4811" s="29">
        <v>37</v>
      </c>
      <c r="R4811" s="29" t="s">
        <v>109</v>
      </c>
      <c r="S4811" s="29">
        <v>47.143000000000001</v>
      </c>
      <c r="T4811" s="29">
        <v>33</v>
      </c>
      <c r="U4811" s="29" t="s">
        <v>13856</v>
      </c>
      <c r="V4811" s="29" t="s">
        <v>13855</v>
      </c>
      <c r="W4811" s="29" t="s">
        <v>13856</v>
      </c>
      <c r="X4811" s="29" t="s">
        <v>13855</v>
      </c>
      <c r="Y4811" s="29" t="s">
        <v>109</v>
      </c>
      <c r="Z4811" s="29">
        <v>9100</v>
      </c>
      <c r="AA4811" s="29" t="s">
        <v>26336</v>
      </c>
    </row>
    <row r="4812" spans="1:27" x14ac:dyDescent="0.3">
      <c r="A4812" s="29" t="s">
        <v>26378</v>
      </c>
      <c r="B4812" s="29" t="s">
        <v>26369</v>
      </c>
      <c r="C4812" s="29" t="s">
        <v>25446</v>
      </c>
      <c r="D4812" s="29" t="s">
        <v>294</v>
      </c>
      <c r="E4812" s="29">
        <v>256261</v>
      </c>
      <c r="F4812" s="29">
        <v>246610</v>
      </c>
      <c r="G4812" s="29" t="s">
        <v>168</v>
      </c>
      <c r="H4812" s="29">
        <v>1</v>
      </c>
      <c r="I4812" s="29" t="s">
        <v>116</v>
      </c>
      <c r="J4812" s="29">
        <v>2</v>
      </c>
      <c r="K4812" s="29" t="s">
        <v>173</v>
      </c>
      <c r="L4812" s="29" t="s">
        <v>195</v>
      </c>
      <c r="M4812" s="29" t="s">
        <v>999</v>
      </c>
      <c r="N4812" s="29">
        <v>64</v>
      </c>
      <c r="O4812" s="29" t="s">
        <v>116</v>
      </c>
      <c r="P4812" s="29">
        <v>53.125</v>
      </c>
      <c r="Q4812" s="29">
        <v>34</v>
      </c>
      <c r="R4812" s="29" t="s">
        <v>102</v>
      </c>
      <c r="S4812" s="29">
        <v>46.875</v>
      </c>
      <c r="T4812" s="29">
        <v>30</v>
      </c>
      <c r="U4812" s="29" t="s">
        <v>13854</v>
      </c>
      <c r="V4812" s="29" t="s">
        <v>13853</v>
      </c>
      <c r="W4812" s="29" t="s">
        <v>13852</v>
      </c>
      <c r="X4812" s="29" t="s">
        <v>13851</v>
      </c>
      <c r="Y4812" s="29" t="s">
        <v>102</v>
      </c>
      <c r="Z4812" s="29">
        <v>1302</v>
      </c>
      <c r="AA4812" s="29" t="s">
        <v>26336</v>
      </c>
    </row>
    <row r="4813" spans="1:27" x14ac:dyDescent="0.3">
      <c r="A4813" s="29" t="s">
        <v>26378</v>
      </c>
      <c r="B4813" s="29" t="s">
        <v>26369</v>
      </c>
      <c r="C4813" s="29" t="s">
        <v>25446</v>
      </c>
      <c r="D4813" s="29" t="s">
        <v>294</v>
      </c>
      <c r="E4813" s="29">
        <v>302847</v>
      </c>
      <c r="F4813" s="29">
        <v>293194</v>
      </c>
      <c r="G4813" s="29" t="s">
        <v>168</v>
      </c>
      <c r="H4813" s="29">
        <v>1</v>
      </c>
      <c r="I4813" s="29" t="s">
        <v>93</v>
      </c>
      <c r="J4813" s="29">
        <v>2</v>
      </c>
      <c r="K4813" s="29" t="s">
        <v>253</v>
      </c>
      <c r="L4813" s="29" t="s">
        <v>129</v>
      </c>
      <c r="M4813" s="29" t="s">
        <v>1339</v>
      </c>
      <c r="N4813" s="29">
        <v>88</v>
      </c>
      <c r="O4813" s="29" t="s">
        <v>93</v>
      </c>
      <c r="P4813" s="29">
        <v>54.545000000000002</v>
      </c>
      <c r="Q4813" s="29">
        <v>48</v>
      </c>
      <c r="R4813" s="29" t="s">
        <v>109</v>
      </c>
      <c r="S4813" s="29">
        <v>45.454999999999998</v>
      </c>
      <c r="T4813" s="29">
        <v>40</v>
      </c>
      <c r="U4813" s="29" t="s">
        <v>13850</v>
      </c>
      <c r="V4813" s="29" t="s">
        <v>13849</v>
      </c>
      <c r="W4813" s="29" t="s">
        <v>13850</v>
      </c>
      <c r="X4813" s="29" t="s">
        <v>13849</v>
      </c>
      <c r="Y4813" s="29" t="s">
        <v>109</v>
      </c>
      <c r="Z4813" s="29">
        <v>46586</v>
      </c>
      <c r="AA4813" s="29" t="s">
        <v>26336</v>
      </c>
    </row>
    <row r="4814" spans="1:27" x14ac:dyDescent="0.3">
      <c r="A4814" s="29" t="s">
        <v>26378</v>
      </c>
      <c r="B4814" s="29" t="s">
        <v>26369</v>
      </c>
      <c r="C4814" s="29" t="s">
        <v>25446</v>
      </c>
      <c r="D4814" s="29" t="s">
        <v>294</v>
      </c>
      <c r="E4814" s="29">
        <v>307708</v>
      </c>
      <c r="F4814" s="29">
        <v>298055</v>
      </c>
      <c r="G4814" s="29" t="s">
        <v>168</v>
      </c>
      <c r="H4814" s="29">
        <v>1</v>
      </c>
      <c r="I4814" s="29" t="s">
        <v>102</v>
      </c>
      <c r="J4814" s="29">
        <v>2</v>
      </c>
      <c r="K4814" s="29" t="s">
        <v>208</v>
      </c>
      <c r="L4814" s="29" t="s">
        <v>136</v>
      </c>
      <c r="M4814" s="29" t="s">
        <v>444</v>
      </c>
      <c r="N4814" s="29">
        <v>77</v>
      </c>
      <c r="O4814" s="29" t="s">
        <v>102</v>
      </c>
      <c r="P4814" s="29">
        <v>51.948</v>
      </c>
      <c r="Q4814" s="29">
        <v>40</v>
      </c>
      <c r="R4814" s="29" t="s">
        <v>93</v>
      </c>
      <c r="S4814" s="29">
        <v>48.052</v>
      </c>
      <c r="T4814" s="29">
        <v>37</v>
      </c>
      <c r="U4814" s="29" t="s">
        <v>13848</v>
      </c>
      <c r="V4814" s="29" t="s">
        <v>13847</v>
      </c>
      <c r="W4814" s="29" t="s">
        <v>13848</v>
      </c>
      <c r="X4814" s="29" t="s">
        <v>13847</v>
      </c>
      <c r="Y4814" s="29" t="s">
        <v>93</v>
      </c>
      <c r="Z4814" s="29">
        <v>4861</v>
      </c>
      <c r="AA4814" s="29" t="s">
        <v>26336</v>
      </c>
    </row>
    <row r="4815" spans="1:27" x14ac:dyDescent="0.3">
      <c r="A4815" s="29" t="s">
        <v>26378</v>
      </c>
      <c r="B4815" s="29" t="s">
        <v>26369</v>
      </c>
      <c r="C4815" s="29" t="s">
        <v>25446</v>
      </c>
      <c r="D4815" s="29" t="s">
        <v>294</v>
      </c>
      <c r="E4815" s="29">
        <v>323755</v>
      </c>
      <c r="F4815" s="29">
        <v>314099</v>
      </c>
      <c r="G4815" s="29" t="s">
        <v>168</v>
      </c>
      <c r="H4815" s="29">
        <v>1</v>
      </c>
      <c r="I4815" s="29" t="s">
        <v>93</v>
      </c>
      <c r="J4815" s="29">
        <v>2</v>
      </c>
      <c r="K4815" s="29" t="s">
        <v>201</v>
      </c>
      <c r="L4815" s="29" t="s">
        <v>124</v>
      </c>
      <c r="M4815" s="29" t="s">
        <v>264</v>
      </c>
      <c r="N4815" s="29">
        <v>67</v>
      </c>
      <c r="O4815" s="29" t="s">
        <v>109</v>
      </c>
      <c r="P4815" s="29">
        <v>50.746000000000002</v>
      </c>
      <c r="Q4815" s="29">
        <v>34</v>
      </c>
      <c r="R4815" s="29" t="s">
        <v>93</v>
      </c>
      <c r="S4815" s="29">
        <v>49.253999999999998</v>
      </c>
      <c r="T4815" s="29">
        <v>33</v>
      </c>
      <c r="U4815" s="29" t="s">
        <v>13846</v>
      </c>
      <c r="V4815" s="29" t="s">
        <v>13845</v>
      </c>
      <c r="W4815" s="29" t="s">
        <v>13846</v>
      </c>
      <c r="X4815" s="29" t="s">
        <v>13845</v>
      </c>
      <c r="Y4815" s="29" t="s">
        <v>109</v>
      </c>
      <c r="Z4815" s="29">
        <v>16047</v>
      </c>
      <c r="AA4815" s="29" t="s">
        <v>26336</v>
      </c>
    </row>
    <row r="4816" spans="1:27" x14ac:dyDescent="0.3">
      <c r="A4816" s="29" t="s">
        <v>26378</v>
      </c>
      <c r="B4816" s="29" t="s">
        <v>26369</v>
      </c>
      <c r="C4816" s="29" t="s">
        <v>25446</v>
      </c>
      <c r="D4816" s="29" t="s">
        <v>294</v>
      </c>
      <c r="E4816" s="29">
        <v>360252</v>
      </c>
      <c r="F4816" s="29">
        <v>350596</v>
      </c>
      <c r="G4816" s="29" t="s">
        <v>168</v>
      </c>
      <c r="H4816" s="29">
        <v>1</v>
      </c>
      <c r="I4816" s="29" t="s">
        <v>102</v>
      </c>
      <c r="J4816" s="29">
        <v>2</v>
      </c>
      <c r="K4816" s="29" t="s">
        <v>181</v>
      </c>
      <c r="L4816" s="29" t="s">
        <v>217</v>
      </c>
      <c r="M4816" s="29" t="s">
        <v>497</v>
      </c>
      <c r="N4816" s="29">
        <v>72</v>
      </c>
      <c r="O4816" s="29" t="s">
        <v>102</v>
      </c>
      <c r="P4816" s="29">
        <v>50</v>
      </c>
      <c r="Q4816" s="29">
        <v>36</v>
      </c>
      <c r="R4816" s="29" t="s">
        <v>109</v>
      </c>
      <c r="S4816" s="29">
        <v>50</v>
      </c>
      <c r="T4816" s="29">
        <v>36</v>
      </c>
      <c r="U4816" s="29" t="s">
        <v>13844</v>
      </c>
      <c r="V4816" s="29" t="s">
        <v>13843</v>
      </c>
      <c r="W4816" s="29" t="s">
        <v>13844</v>
      </c>
      <c r="X4816" s="29" t="s">
        <v>13843</v>
      </c>
      <c r="Y4816" s="29" t="s">
        <v>109</v>
      </c>
      <c r="Z4816" s="29">
        <v>36497</v>
      </c>
      <c r="AA4816" s="29" t="s">
        <v>26336</v>
      </c>
    </row>
    <row r="4817" spans="1:27" x14ac:dyDescent="0.3">
      <c r="A4817" s="29" t="s">
        <v>26378</v>
      </c>
      <c r="B4817" s="29" t="s">
        <v>26369</v>
      </c>
      <c r="C4817" s="29" t="s">
        <v>25446</v>
      </c>
      <c r="D4817" s="29" t="s">
        <v>294</v>
      </c>
      <c r="E4817" s="29">
        <v>366120</v>
      </c>
      <c r="F4817" s="29">
        <v>356464</v>
      </c>
      <c r="G4817" s="29" t="s">
        <v>168</v>
      </c>
      <c r="H4817" s="29">
        <v>1</v>
      </c>
      <c r="I4817" s="29" t="s">
        <v>116</v>
      </c>
      <c r="J4817" s="29">
        <v>2</v>
      </c>
      <c r="K4817" s="29" t="s">
        <v>167</v>
      </c>
      <c r="L4817" s="29" t="s">
        <v>671</v>
      </c>
      <c r="M4817" s="29" t="s">
        <v>1033</v>
      </c>
      <c r="N4817" s="29">
        <v>83</v>
      </c>
      <c r="O4817" s="29" t="s">
        <v>93</v>
      </c>
      <c r="P4817" s="29">
        <v>51.807000000000002</v>
      </c>
      <c r="Q4817" s="29">
        <v>43</v>
      </c>
      <c r="R4817" s="29" t="s">
        <v>116</v>
      </c>
      <c r="S4817" s="29">
        <v>48.192999999999998</v>
      </c>
      <c r="T4817" s="29">
        <v>40</v>
      </c>
      <c r="U4817" s="29" t="s">
        <v>13842</v>
      </c>
      <c r="V4817" s="29" t="s">
        <v>13841</v>
      </c>
      <c r="W4817" s="29" t="s">
        <v>13842</v>
      </c>
      <c r="X4817" s="29" t="s">
        <v>13841</v>
      </c>
      <c r="Y4817" s="29" t="s">
        <v>93</v>
      </c>
      <c r="Z4817" s="29">
        <v>5868</v>
      </c>
      <c r="AA4817" s="29" t="s">
        <v>26336</v>
      </c>
    </row>
    <row r="4818" spans="1:27" x14ac:dyDescent="0.3">
      <c r="A4818" s="29" t="s">
        <v>26378</v>
      </c>
      <c r="B4818" s="29" t="s">
        <v>26369</v>
      </c>
      <c r="C4818" s="29" t="s">
        <v>25446</v>
      </c>
      <c r="D4818" s="29" t="s">
        <v>294</v>
      </c>
      <c r="E4818" s="29">
        <v>369608</v>
      </c>
      <c r="F4818" s="29">
        <v>359952</v>
      </c>
      <c r="G4818" s="29" t="s">
        <v>168</v>
      </c>
      <c r="H4818" s="29">
        <v>1</v>
      </c>
      <c r="I4818" s="29" t="s">
        <v>93</v>
      </c>
      <c r="J4818" s="29">
        <v>2</v>
      </c>
      <c r="K4818" s="29" t="s">
        <v>253</v>
      </c>
      <c r="L4818" s="29" t="s">
        <v>480</v>
      </c>
      <c r="M4818" s="29" t="s">
        <v>1818</v>
      </c>
      <c r="N4818" s="29">
        <v>71</v>
      </c>
      <c r="O4818" s="29" t="s">
        <v>93</v>
      </c>
      <c r="P4818" s="29">
        <v>52.113</v>
      </c>
      <c r="Q4818" s="29">
        <v>37</v>
      </c>
      <c r="R4818" s="29" t="s">
        <v>109</v>
      </c>
      <c r="S4818" s="29">
        <v>47.887</v>
      </c>
      <c r="T4818" s="29">
        <v>34</v>
      </c>
      <c r="U4818" s="29" t="s">
        <v>13840</v>
      </c>
      <c r="V4818" s="29" t="s">
        <v>13839</v>
      </c>
      <c r="W4818" s="29" t="s">
        <v>13840</v>
      </c>
      <c r="X4818" s="29" t="s">
        <v>13839</v>
      </c>
      <c r="Y4818" s="29" t="s">
        <v>109</v>
      </c>
      <c r="Z4818" s="29">
        <v>3488</v>
      </c>
      <c r="AA4818" s="29" t="s">
        <v>26336</v>
      </c>
    </row>
    <row r="4819" spans="1:27" x14ac:dyDescent="0.3">
      <c r="A4819" s="29" t="s">
        <v>26378</v>
      </c>
      <c r="B4819" s="29" t="s">
        <v>26369</v>
      </c>
      <c r="C4819" s="29" t="s">
        <v>25446</v>
      </c>
      <c r="D4819" s="29" t="s">
        <v>294</v>
      </c>
      <c r="E4819" s="29">
        <v>372324</v>
      </c>
      <c r="F4819" s="29">
        <v>362668</v>
      </c>
      <c r="G4819" s="29" t="s">
        <v>168</v>
      </c>
      <c r="H4819" s="29">
        <v>1</v>
      </c>
      <c r="I4819" s="29" t="s">
        <v>93</v>
      </c>
      <c r="J4819" s="29">
        <v>2</v>
      </c>
      <c r="K4819" s="29" t="s">
        <v>191</v>
      </c>
      <c r="L4819" s="29" t="s">
        <v>229</v>
      </c>
      <c r="M4819" s="29" t="s">
        <v>988</v>
      </c>
      <c r="N4819" s="29">
        <v>83</v>
      </c>
      <c r="O4819" s="29" t="s">
        <v>116</v>
      </c>
      <c r="P4819" s="29">
        <v>50.601999999999997</v>
      </c>
      <c r="Q4819" s="29">
        <v>42</v>
      </c>
      <c r="R4819" s="29" t="s">
        <v>93</v>
      </c>
      <c r="S4819" s="29">
        <v>49.398000000000003</v>
      </c>
      <c r="T4819" s="29">
        <v>41</v>
      </c>
      <c r="U4819" s="29" t="s">
        <v>13838</v>
      </c>
      <c r="V4819" s="29" t="s">
        <v>13837</v>
      </c>
      <c r="W4819" s="29" t="s">
        <v>13838</v>
      </c>
      <c r="X4819" s="29" t="s">
        <v>13837</v>
      </c>
      <c r="Y4819" s="29" t="s">
        <v>116</v>
      </c>
      <c r="Z4819" s="29">
        <v>2716</v>
      </c>
      <c r="AA4819" s="29" t="s">
        <v>26336</v>
      </c>
    </row>
    <row r="4820" spans="1:27" x14ac:dyDescent="0.3">
      <c r="A4820" s="29" t="s">
        <v>26378</v>
      </c>
      <c r="B4820" s="29" t="s">
        <v>26369</v>
      </c>
      <c r="C4820" s="29" t="s">
        <v>25446</v>
      </c>
      <c r="D4820" s="29" t="s">
        <v>294</v>
      </c>
      <c r="E4820" s="29">
        <v>398595</v>
      </c>
      <c r="F4820" s="29">
        <v>388939</v>
      </c>
      <c r="G4820" s="29" t="s">
        <v>168</v>
      </c>
      <c r="H4820" s="29">
        <v>1</v>
      </c>
      <c r="I4820" s="29" t="s">
        <v>116</v>
      </c>
      <c r="J4820" s="29">
        <v>2</v>
      </c>
      <c r="K4820" s="29" t="s">
        <v>191</v>
      </c>
      <c r="L4820" s="29" t="s">
        <v>238</v>
      </c>
      <c r="M4820" s="29" t="s">
        <v>344</v>
      </c>
      <c r="N4820" s="29">
        <v>63</v>
      </c>
      <c r="O4820" s="29" t="s">
        <v>116</v>
      </c>
      <c r="P4820" s="29">
        <v>50.793999999999997</v>
      </c>
      <c r="Q4820" s="29">
        <v>32</v>
      </c>
      <c r="R4820" s="29" t="s">
        <v>93</v>
      </c>
      <c r="S4820" s="29">
        <v>49.206000000000003</v>
      </c>
      <c r="T4820" s="29">
        <v>31</v>
      </c>
      <c r="U4820" s="29" t="s">
        <v>13836</v>
      </c>
      <c r="V4820" s="29" t="s">
        <v>13835</v>
      </c>
      <c r="W4820" s="29" t="s">
        <v>13836</v>
      </c>
      <c r="X4820" s="29" t="s">
        <v>13835</v>
      </c>
      <c r="Y4820" s="29" t="s">
        <v>93</v>
      </c>
      <c r="Z4820" s="29">
        <v>26271</v>
      </c>
      <c r="AA4820" s="29" t="s">
        <v>26336</v>
      </c>
    </row>
    <row r="4821" spans="1:27" x14ac:dyDescent="0.3">
      <c r="A4821" s="29" t="s">
        <v>26378</v>
      </c>
      <c r="B4821" s="29" t="s">
        <v>26369</v>
      </c>
      <c r="C4821" s="29" t="s">
        <v>25446</v>
      </c>
      <c r="D4821" s="29" t="s">
        <v>294</v>
      </c>
      <c r="E4821" s="29">
        <v>414900</v>
      </c>
      <c r="F4821" s="29">
        <v>405244</v>
      </c>
      <c r="G4821" s="29" t="s">
        <v>168</v>
      </c>
      <c r="H4821" s="29">
        <v>1</v>
      </c>
      <c r="I4821" s="29" t="s">
        <v>102</v>
      </c>
      <c r="J4821" s="29">
        <v>2</v>
      </c>
      <c r="K4821" s="29" t="s">
        <v>181</v>
      </c>
      <c r="L4821" s="29" t="s">
        <v>129</v>
      </c>
      <c r="M4821" s="29" t="s">
        <v>2105</v>
      </c>
      <c r="N4821" s="29">
        <v>44</v>
      </c>
      <c r="O4821" s="29" t="s">
        <v>102</v>
      </c>
      <c r="P4821" s="29">
        <v>54.545000000000002</v>
      </c>
      <c r="Q4821" s="29">
        <v>24</v>
      </c>
      <c r="R4821" s="29" t="s">
        <v>109</v>
      </c>
      <c r="S4821" s="29">
        <v>45.454999999999998</v>
      </c>
      <c r="T4821" s="29">
        <v>20</v>
      </c>
      <c r="U4821" s="29" t="s">
        <v>13834</v>
      </c>
      <c r="V4821" s="29" t="s">
        <v>13833</v>
      </c>
      <c r="W4821" s="29" t="s">
        <v>13834</v>
      </c>
      <c r="X4821" s="29" t="s">
        <v>13833</v>
      </c>
      <c r="Y4821" s="29" t="s">
        <v>109</v>
      </c>
      <c r="Z4821" s="29">
        <v>16305</v>
      </c>
      <c r="AA4821" s="29" t="s">
        <v>26336</v>
      </c>
    </row>
    <row r="4822" spans="1:27" x14ac:dyDescent="0.3">
      <c r="A4822" s="29" t="s">
        <v>26378</v>
      </c>
      <c r="B4822" s="29" t="s">
        <v>26369</v>
      </c>
      <c r="C4822" s="29" t="s">
        <v>25446</v>
      </c>
      <c r="D4822" s="29" t="s">
        <v>294</v>
      </c>
      <c r="E4822" s="29">
        <v>427691</v>
      </c>
      <c r="F4822" s="29">
        <v>418035</v>
      </c>
      <c r="G4822" s="29" t="s">
        <v>168</v>
      </c>
      <c r="H4822" s="29">
        <v>1</v>
      </c>
      <c r="I4822" s="29" t="s">
        <v>102</v>
      </c>
      <c r="J4822" s="29">
        <v>2</v>
      </c>
      <c r="K4822" s="29" t="s">
        <v>173</v>
      </c>
      <c r="L4822" s="29" t="s">
        <v>317</v>
      </c>
      <c r="M4822" s="29" t="s">
        <v>316</v>
      </c>
      <c r="N4822" s="29">
        <v>72</v>
      </c>
      <c r="O4822" s="29" t="s">
        <v>116</v>
      </c>
      <c r="P4822" s="29">
        <v>51.389000000000003</v>
      </c>
      <c r="Q4822" s="29">
        <v>37</v>
      </c>
      <c r="R4822" s="29" t="s">
        <v>102</v>
      </c>
      <c r="S4822" s="29">
        <v>48.610999999999997</v>
      </c>
      <c r="T4822" s="29">
        <v>35</v>
      </c>
      <c r="U4822" s="29" t="s">
        <v>13832</v>
      </c>
      <c r="V4822" s="29" t="s">
        <v>13831</v>
      </c>
      <c r="W4822" s="29" t="s">
        <v>13832</v>
      </c>
      <c r="X4822" s="29" t="s">
        <v>13831</v>
      </c>
      <c r="Y4822" s="29" t="s">
        <v>116</v>
      </c>
      <c r="Z4822" s="29">
        <v>12791</v>
      </c>
      <c r="AA4822" s="29" t="s">
        <v>26336</v>
      </c>
    </row>
    <row r="4823" spans="1:27" x14ac:dyDescent="0.3">
      <c r="A4823" s="29" t="s">
        <v>26378</v>
      </c>
      <c r="B4823" s="29" t="s">
        <v>26369</v>
      </c>
      <c r="C4823" s="29" t="s">
        <v>25446</v>
      </c>
      <c r="D4823" s="29" t="s">
        <v>294</v>
      </c>
      <c r="E4823" s="29">
        <v>434137</v>
      </c>
      <c r="F4823" s="29">
        <v>424481</v>
      </c>
      <c r="G4823" s="29" t="s">
        <v>168</v>
      </c>
      <c r="H4823" s="29">
        <v>1</v>
      </c>
      <c r="I4823" s="29" t="s">
        <v>93</v>
      </c>
      <c r="J4823" s="29">
        <v>2</v>
      </c>
      <c r="K4823" s="29" t="s">
        <v>167</v>
      </c>
      <c r="L4823" s="29" t="s">
        <v>195</v>
      </c>
      <c r="M4823" s="29" t="s">
        <v>999</v>
      </c>
      <c r="N4823" s="29">
        <v>64</v>
      </c>
      <c r="O4823" s="29" t="s">
        <v>93</v>
      </c>
      <c r="P4823" s="29">
        <v>53.125</v>
      </c>
      <c r="Q4823" s="29">
        <v>34</v>
      </c>
      <c r="R4823" s="29" t="s">
        <v>116</v>
      </c>
      <c r="S4823" s="29">
        <v>46.875</v>
      </c>
      <c r="T4823" s="29">
        <v>30</v>
      </c>
      <c r="U4823" s="29" t="s">
        <v>13830</v>
      </c>
      <c r="V4823" s="29" t="s">
        <v>13829</v>
      </c>
      <c r="W4823" s="29" t="s">
        <v>13830</v>
      </c>
      <c r="X4823" s="29" t="s">
        <v>13829</v>
      </c>
      <c r="Y4823" s="29" t="s">
        <v>116</v>
      </c>
      <c r="Z4823" s="29">
        <v>6446</v>
      </c>
      <c r="AA4823" s="29" t="s">
        <v>26336</v>
      </c>
    </row>
    <row r="4824" spans="1:27" x14ac:dyDescent="0.3">
      <c r="A4824" s="29" t="s">
        <v>26378</v>
      </c>
      <c r="B4824" s="29" t="s">
        <v>26369</v>
      </c>
      <c r="C4824" s="29" t="s">
        <v>25446</v>
      </c>
      <c r="D4824" s="29" t="s">
        <v>294</v>
      </c>
      <c r="E4824" s="29">
        <v>466981</v>
      </c>
      <c r="F4824" s="29">
        <v>457315</v>
      </c>
      <c r="G4824" s="29" t="s">
        <v>168</v>
      </c>
      <c r="H4824" s="29">
        <v>1</v>
      </c>
      <c r="I4824" s="29" t="s">
        <v>102</v>
      </c>
      <c r="J4824" s="29">
        <v>2</v>
      </c>
      <c r="K4824" s="29" t="s">
        <v>173</v>
      </c>
      <c r="L4824" s="29" t="s">
        <v>229</v>
      </c>
      <c r="M4824" s="29" t="s">
        <v>353</v>
      </c>
      <c r="N4824" s="29">
        <v>87</v>
      </c>
      <c r="O4824" s="29" t="s">
        <v>116</v>
      </c>
      <c r="P4824" s="29">
        <v>50.575000000000003</v>
      </c>
      <c r="Q4824" s="29">
        <v>44</v>
      </c>
      <c r="R4824" s="29" t="s">
        <v>102</v>
      </c>
      <c r="S4824" s="29">
        <v>49.424999999999997</v>
      </c>
      <c r="T4824" s="29">
        <v>43</v>
      </c>
      <c r="U4824" s="29" t="s">
        <v>13828</v>
      </c>
      <c r="V4824" s="29" t="s">
        <v>13827</v>
      </c>
      <c r="W4824" s="29" t="s">
        <v>13828</v>
      </c>
      <c r="X4824" s="29" t="s">
        <v>13827</v>
      </c>
      <c r="Y4824" s="29" t="s">
        <v>116</v>
      </c>
      <c r="Z4824" s="29">
        <v>32844</v>
      </c>
      <c r="AA4824" s="29" t="s">
        <v>26336</v>
      </c>
    </row>
    <row r="4825" spans="1:27" x14ac:dyDescent="0.3">
      <c r="A4825" s="29" t="s">
        <v>26378</v>
      </c>
      <c r="B4825" s="29" t="s">
        <v>26369</v>
      </c>
      <c r="C4825" s="29" t="s">
        <v>25446</v>
      </c>
      <c r="D4825" s="29" t="s">
        <v>294</v>
      </c>
      <c r="E4825" s="29">
        <v>497367</v>
      </c>
      <c r="F4825" s="29">
        <v>487698</v>
      </c>
      <c r="G4825" s="29" t="s">
        <v>168</v>
      </c>
      <c r="H4825" s="29">
        <v>1</v>
      </c>
      <c r="I4825" s="29" t="s">
        <v>109</v>
      </c>
      <c r="J4825" s="29">
        <v>2</v>
      </c>
      <c r="K4825" s="29" t="s">
        <v>181</v>
      </c>
      <c r="L4825" s="29" t="s">
        <v>821</v>
      </c>
      <c r="M4825" s="29" t="s">
        <v>3209</v>
      </c>
      <c r="N4825" s="29">
        <v>73</v>
      </c>
      <c r="O4825" s="29" t="s">
        <v>102</v>
      </c>
      <c r="P4825" s="29">
        <v>53.424999999999997</v>
      </c>
      <c r="Q4825" s="29">
        <v>39</v>
      </c>
      <c r="R4825" s="29" t="s">
        <v>109</v>
      </c>
      <c r="S4825" s="29">
        <v>46.575000000000003</v>
      </c>
      <c r="T4825" s="29">
        <v>34</v>
      </c>
      <c r="U4825" s="29" t="s">
        <v>13826</v>
      </c>
      <c r="V4825" s="29" t="s">
        <v>13825</v>
      </c>
      <c r="W4825" s="29" t="s">
        <v>13826</v>
      </c>
      <c r="X4825" s="29" t="s">
        <v>13825</v>
      </c>
      <c r="Y4825" s="29" t="s">
        <v>102</v>
      </c>
      <c r="Z4825" s="29">
        <v>30386</v>
      </c>
      <c r="AA4825" s="29" t="s">
        <v>26336</v>
      </c>
    </row>
    <row r="4826" spans="1:27" x14ac:dyDescent="0.3">
      <c r="A4826" s="29" t="s">
        <v>26378</v>
      </c>
      <c r="B4826" s="29" t="s">
        <v>26369</v>
      </c>
      <c r="C4826" s="29" t="s">
        <v>25446</v>
      </c>
      <c r="D4826" s="29" t="s">
        <v>294</v>
      </c>
      <c r="E4826" s="29">
        <v>499748</v>
      </c>
      <c r="F4826" s="29">
        <v>490079</v>
      </c>
      <c r="G4826" s="29" t="s">
        <v>168</v>
      </c>
      <c r="H4826" s="29">
        <v>1</v>
      </c>
      <c r="I4826" s="29" t="s">
        <v>109</v>
      </c>
      <c r="J4826" s="29">
        <v>2</v>
      </c>
      <c r="K4826" s="29" t="s">
        <v>181</v>
      </c>
      <c r="L4826" s="29" t="s">
        <v>229</v>
      </c>
      <c r="M4826" s="29" t="s">
        <v>1207</v>
      </c>
      <c r="N4826" s="29">
        <v>77</v>
      </c>
      <c r="O4826" s="29" t="s">
        <v>102</v>
      </c>
      <c r="P4826" s="29">
        <v>50.649000000000001</v>
      </c>
      <c r="Q4826" s="29">
        <v>39</v>
      </c>
      <c r="R4826" s="29" t="s">
        <v>109</v>
      </c>
      <c r="S4826" s="29">
        <v>49.350999999999999</v>
      </c>
      <c r="T4826" s="29">
        <v>38</v>
      </c>
      <c r="U4826" s="29" t="s">
        <v>13824</v>
      </c>
      <c r="V4826" s="29" t="s">
        <v>13823</v>
      </c>
      <c r="W4826" s="29" t="s">
        <v>13824</v>
      </c>
      <c r="X4826" s="29" t="s">
        <v>13823</v>
      </c>
      <c r="Y4826" s="29" t="s">
        <v>102</v>
      </c>
      <c r="Z4826" s="29">
        <v>2381</v>
      </c>
      <c r="AA4826" s="29" t="s">
        <v>26336</v>
      </c>
    </row>
    <row r="4827" spans="1:27" x14ac:dyDescent="0.3">
      <c r="A4827" s="29" t="s">
        <v>26378</v>
      </c>
      <c r="B4827" s="29" t="s">
        <v>26369</v>
      </c>
      <c r="C4827" s="29" t="s">
        <v>25446</v>
      </c>
      <c r="D4827" s="29" t="s">
        <v>294</v>
      </c>
      <c r="E4827" s="29">
        <v>500440</v>
      </c>
      <c r="F4827" s="29">
        <v>490771</v>
      </c>
      <c r="G4827" s="29" t="s">
        <v>168</v>
      </c>
      <c r="H4827" s="29">
        <v>1</v>
      </c>
      <c r="I4827" s="29" t="s">
        <v>93</v>
      </c>
      <c r="J4827" s="29">
        <v>2</v>
      </c>
      <c r="K4827" s="29" t="s">
        <v>253</v>
      </c>
      <c r="L4827" s="29" t="s">
        <v>569</v>
      </c>
      <c r="M4827" s="29" t="s">
        <v>568</v>
      </c>
      <c r="N4827" s="29">
        <v>80</v>
      </c>
      <c r="O4827" s="29" t="s">
        <v>93</v>
      </c>
      <c r="P4827" s="29">
        <v>53.75</v>
      </c>
      <c r="Q4827" s="29">
        <v>43</v>
      </c>
      <c r="R4827" s="29" t="s">
        <v>109</v>
      </c>
      <c r="S4827" s="29">
        <v>46.25</v>
      </c>
      <c r="T4827" s="29">
        <v>37</v>
      </c>
      <c r="U4827" s="29" t="s">
        <v>12857</v>
      </c>
      <c r="V4827" s="29" t="s">
        <v>13822</v>
      </c>
      <c r="W4827" s="29" t="s">
        <v>12857</v>
      </c>
      <c r="X4827" s="29" t="s">
        <v>13822</v>
      </c>
      <c r="Y4827" s="29" t="s">
        <v>109</v>
      </c>
      <c r="Z4827" s="29">
        <v>692</v>
      </c>
      <c r="AA4827" s="29" t="s">
        <v>26336</v>
      </c>
    </row>
    <row r="4828" spans="1:27" x14ac:dyDescent="0.3">
      <c r="A4828" s="29" t="s">
        <v>26378</v>
      </c>
      <c r="B4828" s="29" t="s">
        <v>26369</v>
      </c>
      <c r="C4828" s="29" t="s">
        <v>25446</v>
      </c>
      <c r="D4828" s="29" t="s">
        <v>294</v>
      </c>
      <c r="E4828" s="29">
        <v>503671</v>
      </c>
      <c r="F4828" s="29">
        <v>494002</v>
      </c>
      <c r="G4828" s="29" t="s">
        <v>168</v>
      </c>
      <c r="H4828" s="29">
        <v>1</v>
      </c>
      <c r="I4828" s="29" t="s">
        <v>109</v>
      </c>
      <c r="J4828" s="29">
        <v>2</v>
      </c>
      <c r="K4828" s="29" t="s">
        <v>253</v>
      </c>
      <c r="L4828" s="29" t="s">
        <v>96</v>
      </c>
      <c r="M4828" s="29" t="s">
        <v>337</v>
      </c>
      <c r="N4828" s="29">
        <v>75</v>
      </c>
      <c r="O4828" s="29" t="s">
        <v>93</v>
      </c>
      <c r="P4828" s="29">
        <v>52</v>
      </c>
      <c r="Q4828" s="29">
        <v>39</v>
      </c>
      <c r="R4828" s="29" t="s">
        <v>109</v>
      </c>
      <c r="S4828" s="29">
        <v>48</v>
      </c>
      <c r="T4828" s="29">
        <v>36</v>
      </c>
      <c r="U4828" s="29" t="s">
        <v>13821</v>
      </c>
      <c r="V4828" s="29" t="s">
        <v>13820</v>
      </c>
      <c r="W4828" s="29" t="s">
        <v>13821</v>
      </c>
      <c r="X4828" s="29" t="s">
        <v>13820</v>
      </c>
      <c r="Y4828" s="29" t="s">
        <v>93</v>
      </c>
      <c r="Z4828" s="29">
        <v>3231</v>
      </c>
      <c r="AA4828" s="29" t="s">
        <v>26336</v>
      </c>
    </row>
    <row r="4829" spans="1:27" x14ac:dyDescent="0.3">
      <c r="A4829" s="29" t="s">
        <v>26378</v>
      </c>
      <c r="B4829" s="29" t="s">
        <v>26369</v>
      </c>
      <c r="C4829" s="29" t="s">
        <v>25446</v>
      </c>
      <c r="D4829" s="29" t="s">
        <v>294</v>
      </c>
      <c r="E4829" s="29">
        <v>577303</v>
      </c>
      <c r="F4829" s="29">
        <v>566635</v>
      </c>
      <c r="G4829" s="29" t="s">
        <v>168</v>
      </c>
      <c r="H4829" s="29">
        <v>1</v>
      </c>
      <c r="I4829" s="29" t="s">
        <v>116</v>
      </c>
      <c r="J4829" s="29">
        <v>2</v>
      </c>
      <c r="K4829" s="29" t="s">
        <v>186</v>
      </c>
      <c r="L4829" s="29" t="s">
        <v>298</v>
      </c>
      <c r="M4829" s="29" t="s">
        <v>367</v>
      </c>
      <c r="N4829" s="29">
        <v>64</v>
      </c>
      <c r="O4829" s="29" t="s">
        <v>116</v>
      </c>
      <c r="P4829" s="29">
        <v>51.561999999999998</v>
      </c>
      <c r="Q4829" s="29">
        <v>33</v>
      </c>
      <c r="R4829" s="29" t="s">
        <v>109</v>
      </c>
      <c r="S4829" s="29">
        <v>48.438000000000002</v>
      </c>
      <c r="T4829" s="29">
        <v>31</v>
      </c>
      <c r="U4829" s="29" t="s">
        <v>13819</v>
      </c>
      <c r="V4829" s="29" t="s">
        <v>13818</v>
      </c>
      <c r="W4829" s="29" t="s">
        <v>13819</v>
      </c>
      <c r="X4829" s="29" t="s">
        <v>13818</v>
      </c>
      <c r="Y4829" s="29" t="s">
        <v>109</v>
      </c>
      <c r="Z4829" s="29">
        <v>73632</v>
      </c>
      <c r="AA4829" s="29" t="s">
        <v>26336</v>
      </c>
    </row>
    <row r="4830" spans="1:27" x14ac:dyDescent="0.3">
      <c r="A4830" s="29" t="s">
        <v>26378</v>
      </c>
      <c r="B4830" s="29" t="s">
        <v>26369</v>
      </c>
      <c r="C4830" s="29" t="s">
        <v>25446</v>
      </c>
      <c r="D4830" s="29" t="s">
        <v>294</v>
      </c>
      <c r="E4830" s="29">
        <v>587105</v>
      </c>
      <c r="F4830" s="29">
        <v>576437</v>
      </c>
      <c r="G4830" s="29" t="s">
        <v>168</v>
      </c>
      <c r="H4830" s="29">
        <v>1</v>
      </c>
      <c r="I4830" s="29" t="s">
        <v>109</v>
      </c>
      <c r="J4830" s="29">
        <v>2</v>
      </c>
      <c r="K4830" s="29" t="s">
        <v>186</v>
      </c>
      <c r="L4830" s="29" t="s">
        <v>463</v>
      </c>
      <c r="M4830" s="29" t="s">
        <v>888</v>
      </c>
      <c r="N4830" s="29">
        <v>70</v>
      </c>
      <c r="O4830" s="29" t="s">
        <v>116</v>
      </c>
      <c r="P4830" s="29">
        <v>52.856999999999999</v>
      </c>
      <c r="Q4830" s="29">
        <v>37</v>
      </c>
      <c r="R4830" s="29" t="s">
        <v>109</v>
      </c>
      <c r="S4830" s="29">
        <v>47.143000000000001</v>
      </c>
      <c r="T4830" s="29">
        <v>33</v>
      </c>
      <c r="U4830" s="29" t="s">
        <v>13817</v>
      </c>
      <c r="V4830" s="29" t="s">
        <v>13816</v>
      </c>
      <c r="W4830" s="29" t="s">
        <v>13817</v>
      </c>
      <c r="X4830" s="29" t="s">
        <v>13816</v>
      </c>
      <c r="Y4830" s="29" t="s">
        <v>116</v>
      </c>
      <c r="Z4830" s="29">
        <v>9802</v>
      </c>
      <c r="AA4830" s="29" t="s">
        <v>26336</v>
      </c>
    </row>
    <row r="4831" spans="1:27" x14ac:dyDescent="0.3">
      <c r="A4831" s="29" t="s">
        <v>26378</v>
      </c>
      <c r="B4831" s="29" t="s">
        <v>26369</v>
      </c>
      <c r="C4831" s="29" t="s">
        <v>25446</v>
      </c>
      <c r="D4831" s="29" t="s">
        <v>294</v>
      </c>
      <c r="E4831" s="29">
        <v>626157</v>
      </c>
      <c r="F4831" s="29">
        <v>615489</v>
      </c>
      <c r="G4831" s="29" t="s">
        <v>168</v>
      </c>
      <c r="H4831" s="29">
        <v>1</v>
      </c>
      <c r="I4831" s="29" t="s">
        <v>116</v>
      </c>
      <c r="J4831" s="29">
        <v>2</v>
      </c>
      <c r="K4831" s="29" t="s">
        <v>221</v>
      </c>
      <c r="L4831" s="29" t="s">
        <v>249</v>
      </c>
      <c r="M4831" s="29" t="s">
        <v>248</v>
      </c>
      <c r="N4831" s="29">
        <v>57</v>
      </c>
      <c r="O4831" s="29" t="s">
        <v>102</v>
      </c>
      <c r="P4831" s="29">
        <v>52.631999999999998</v>
      </c>
      <c r="Q4831" s="29">
        <v>30</v>
      </c>
      <c r="R4831" s="29" t="s">
        <v>116</v>
      </c>
      <c r="S4831" s="29">
        <v>47.368000000000002</v>
      </c>
      <c r="T4831" s="29">
        <v>27</v>
      </c>
      <c r="U4831" s="29" t="s">
        <v>13815</v>
      </c>
      <c r="V4831" s="29" t="s">
        <v>13814</v>
      </c>
      <c r="W4831" s="29" t="s">
        <v>13815</v>
      </c>
      <c r="X4831" s="29" t="s">
        <v>13814</v>
      </c>
      <c r="Y4831" s="29" t="s">
        <v>102</v>
      </c>
      <c r="Z4831" s="29">
        <v>39052</v>
      </c>
      <c r="AA4831" s="29" t="s">
        <v>26336</v>
      </c>
    </row>
    <row r="4832" spans="1:27" x14ac:dyDescent="0.3">
      <c r="A4832" s="29" t="s">
        <v>26378</v>
      </c>
      <c r="B4832" s="29" t="s">
        <v>26369</v>
      </c>
      <c r="C4832" s="29" t="s">
        <v>25446</v>
      </c>
      <c r="D4832" s="29" t="s">
        <v>294</v>
      </c>
      <c r="E4832" s="29">
        <v>650506</v>
      </c>
      <c r="F4832" s="29">
        <v>639838</v>
      </c>
      <c r="G4832" s="29" t="s">
        <v>168</v>
      </c>
      <c r="H4832" s="29">
        <v>1</v>
      </c>
      <c r="I4832" s="29" t="s">
        <v>116</v>
      </c>
      <c r="J4832" s="29">
        <v>2</v>
      </c>
      <c r="K4832" s="29" t="s">
        <v>221</v>
      </c>
      <c r="L4832" s="29" t="s">
        <v>357</v>
      </c>
      <c r="M4832" s="29" t="s">
        <v>1439</v>
      </c>
      <c r="N4832" s="29">
        <v>86</v>
      </c>
      <c r="O4832" s="29" t="s">
        <v>102</v>
      </c>
      <c r="P4832" s="29">
        <v>53.488</v>
      </c>
      <c r="Q4832" s="29">
        <v>46</v>
      </c>
      <c r="R4832" s="29" t="s">
        <v>116</v>
      </c>
      <c r="S4832" s="29">
        <v>46.512</v>
      </c>
      <c r="T4832" s="29">
        <v>40</v>
      </c>
      <c r="U4832" s="29" t="s">
        <v>13813</v>
      </c>
      <c r="V4832" s="29" t="s">
        <v>13812</v>
      </c>
      <c r="W4832" s="29" t="s">
        <v>13813</v>
      </c>
      <c r="X4832" s="29" t="s">
        <v>13812</v>
      </c>
      <c r="Y4832" s="29" t="s">
        <v>102</v>
      </c>
      <c r="Z4832" s="29">
        <v>24349</v>
      </c>
      <c r="AA4832" s="29" t="s">
        <v>26336</v>
      </c>
    </row>
    <row r="4833" spans="1:27" x14ac:dyDescent="0.3">
      <c r="A4833" s="29" t="s">
        <v>26378</v>
      </c>
      <c r="B4833" s="29" t="s">
        <v>26369</v>
      </c>
      <c r="C4833" s="29" t="s">
        <v>25446</v>
      </c>
      <c r="D4833" s="29" t="s">
        <v>294</v>
      </c>
      <c r="E4833" s="29">
        <v>661322</v>
      </c>
      <c r="F4833" s="29">
        <v>650654</v>
      </c>
      <c r="G4833" s="29" t="s">
        <v>168</v>
      </c>
      <c r="H4833" s="29">
        <v>1</v>
      </c>
      <c r="I4833" s="29" t="s">
        <v>93</v>
      </c>
      <c r="J4833" s="29">
        <v>2</v>
      </c>
      <c r="K4833" s="29" t="s">
        <v>167</v>
      </c>
      <c r="L4833" s="29" t="s">
        <v>821</v>
      </c>
      <c r="M4833" s="29" t="s">
        <v>820</v>
      </c>
      <c r="N4833" s="29">
        <v>58</v>
      </c>
      <c r="O4833" s="29" t="s">
        <v>93</v>
      </c>
      <c r="P4833" s="29">
        <v>53.448</v>
      </c>
      <c r="Q4833" s="29">
        <v>31</v>
      </c>
      <c r="R4833" s="29" t="s">
        <v>116</v>
      </c>
      <c r="S4833" s="29">
        <v>46.552</v>
      </c>
      <c r="T4833" s="29">
        <v>27</v>
      </c>
      <c r="U4833" s="29" t="s">
        <v>13811</v>
      </c>
      <c r="V4833" s="29" t="s">
        <v>13810</v>
      </c>
      <c r="W4833" s="29" t="s">
        <v>13811</v>
      </c>
      <c r="X4833" s="29" t="s">
        <v>13810</v>
      </c>
      <c r="Y4833" s="29" t="s">
        <v>116</v>
      </c>
      <c r="Z4833" s="29">
        <v>10816</v>
      </c>
      <c r="AA4833" s="29" t="s">
        <v>26336</v>
      </c>
    </row>
    <row r="4834" spans="1:27" x14ac:dyDescent="0.3">
      <c r="A4834" s="29" t="s">
        <v>26378</v>
      </c>
      <c r="B4834" s="29" t="s">
        <v>26369</v>
      </c>
      <c r="C4834" s="29" t="s">
        <v>25446</v>
      </c>
      <c r="D4834" s="29" t="s">
        <v>294</v>
      </c>
      <c r="E4834" s="29">
        <v>666474</v>
      </c>
      <c r="F4834" s="29">
        <v>655806</v>
      </c>
      <c r="G4834" s="29" t="s">
        <v>168</v>
      </c>
      <c r="H4834" s="29">
        <v>1</v>
      </c>
      <c r="I4834" s="29" t="s">
        <v>93</v>
      </c>
      <c r="J4834" s="29">
        <v>2</v>
      </c>
      <c r="K4834" s="29" t="s">
        <v>201</v>
      </c>
      <c r="L4834" s="29" t="s">
        <v>574</v>
      </c>
      <c r="M4834" s="29" t="s">
        <v>1348</v>
      </c>
      <c r="N4834" s="29">
        <v>100</v>
      </c>
      <c r="O4834" s="29" t="s">
        <v>109</v>
      </c>
      <c r="P4834" s="29">
        <v>51</v>
      </c>
      <c r="Q4834" s="29">
        <v>51</v>
      </c>
      <c r="R4834" s="29" t="s">
        <v>93</v>
      </c>
      <c r="S4834" s="29">
        <v>49</v>
      </c>
      <c r="T4834" s="29">
        <v>49</v>
      </c>
      <c r="U4834" s="29" t="s">
        <v>13809</v>
      </c>
      <c r="V4834" s="29" t="s">
        <v>13808</v>
      </c>
      <c r="W4834" s="29" t="s">
        <v>13809</v>
      </c>
      <c r="X4834" s="29" t="s">
        <v>13808</v>
      </c>
      <c r="Y4834" s="29" t="s">
        <v>109</v>
      </c>
      <c r="Z4834" s="29">
        <v>5152</v>
      </c>
      <c r="AA4834" s="29" t="s">
        <v>26336</v>
      </c>
    </row>
    <row r="4835" spans="1:27" x14ac:dyDescent="0.3">
      <c r="A4835" s="29" t="s">
        <v>26378</v>
      </c>
      <c r="B4835" s="29" t="s">
        <v>26369</v>
      </c>
      <c r="C4835" s="29" t="s">
        <v>25446</v>
      </c>
      <c r="D4835" s="29" t="s">
        <v>294</v>
      </c>
      <c r="E4835" s="29">
        <v>671022</v>
      </c>
      <c r="F4835" s="29">
        <v>660354</v>
      </c>
      <c r="G4835" s="29" t="s">
        <v>168</v>
      </c>
      <c r="H4835" s="29">
        <v>1</v>
      </c>
      <c r="I4835" s="29" t="s">
        <v>116</v>
      </c>
      <c r="J4835" s="29">
        <v>2</v>
      </c>
      <c r="K4835" s="29" t="s">
        <v>167</v>
      </c>
      <c r="L4835" s="29" t="s">
        <v>205</v>
      </c>
      <c r="M4835" s="29" t="s">
        <v>483</v>
      </c>
      <c r="N4835" s="29">
        <v>84</v>
      </c>
      <c r="O4835" s="29" t="s">
        <v>93</v>
      </c>
      <c r="P4835" s="29">
        <v>54.762</v>
      </c>
      <c r="Q4835" s="29">
        <v>46</v>
      </c>
      <c r="R4835" s="29" t="s">
        <v>116</v>
      </c>
      <c r="S4835" s="29">
        <v>45.238</v>
      </c>
      <c r="T4835" s="29">
        <v>38</v>
      </c>
      <c r="U4835" s="29" t="s">
        <v>13806</v>
      </c>
      <c r="V4835" s="29" t="s">
        <v>13807</v>
      </c>
      <c r="W4835" s="29" t="s">
        <v>13806</v>
      </c>
      <c r="X4835" s="29" t="s">
        <v>13805</v>
      </c>
      <c r="Y4835" s="29" t="s">
        <v>93</v>
      </c>
      <c r="Z4835" s="29">
        <v>4548</v>
      </c>
      <c r="AA4835" s="29" t="s">
        <v>26334</v>
      </c>
    </row>
    <row r="4836" spans="1:27" x14ac:dyDescent="0.3">
      <c r="A4836" s="29" t="s">
        <v>26378</v>
      </c>
      <c r="B4836" s="29" t="s">
        <v>26369</v>
      </c>
      <c r="C4836" s="29" t="s">
        <v>25446</v>
      </c>
      <c r="D4836" s="29" t="s">
        <v>294</v>
      </c>
      <c r="E4836" s="29">
        <v>671024</v>
      </c>
      <c r="F4836" s="29">
        <v>660356</v>
      </c>
      <c r="G4836" s="29" t="s">
        <v>168</v>
      </c>
      <c r="H4836" s="29">
        <v>1</v>
      </c>
      <c r="I4836" s="29" t="s">
        <v>93</v>
      </c>
      <c r="J4836" s="29">
        <v>2</v>
      </c>
      <c r="K4836" s="29" t="s">
        <v>191</v>
      </c>
      <c r="L4836" s="29" t="s">
        <v>163</v>
      </c>
      <c r="M4836" s="29" t="s">
        <v>1808</v>
      </c>
      <c r="N4836" s="29">
        <v>88</v>
      </c>
      <c r="O4836" s="29" t="s">
        <v>116</v>
      </c>
      <c r="P4836" s="29">
        <v>51.136000000000003</v>
      </c>
      <c r="Q4836" s="29">
        <v>45</v>
      </c>
      <c r="R4836" s="29" t="s">
        <v>93</v>
      </c>
      <c r="S4836" s="29">
        <v>48.863999999999997</v>
      </c>
      <c r="T4836" s="29">
        <v>43</v>
      </c>
      <c r="U4836" s="29" t="s">
        <v>13804</v>
      </c>
      <c r="V4836" s="29" t="s">
        <v>13802</v>
      </c>
      <c r="W4836" s="29" t="s">
        <v>13803</v>
      </c>
      <c r="X4836" s="29" t="s">
        <v>13802</v>
      </c>
      <c r="Y4836" s="29" t="s">
        <v>116</v>
      </c>
      <c r="Z4836" s="29">
        <v>2</v>
      </c>
      <c r="AA4836" s="29" t="s">
        <v>26334</v>
      </c>
    </row>
    <row r="4837" spans="1:27" x14ac:dyDescent="0.3">
      <c r="A4837" s="29" t="s">
        <v>26378</v>
      </c>
      <c r="B4837" s="29" t="s">
        <v>26369</v>
      </c>
      <c r="C4837" s="29" t="s">
        <v>25446</v>
      </c>
      <c r="D4837" s="29" t="s">
        <v>294</v>
      </c>
      <c r="E4837" s="29">
        <v>677971</v>
      </c>
      <c r="F4837" s="29">
        <v>667303</v>
      </c>
      <c r="G4837" s="29" t="s">
        <v>168</v>
      </c>
      <c r="H4837" s="29">
        <v>1</v>
      </c>
      <c r="I4837" s="29" t="s">
        <v>109</v>
      </c>
      <c r="J4837" s="29">
        <v>2</v>
      </c>
      <c r="K4837" s="29" t="s">
        <v>213</v>
      </c>
      <c r="L4837" s="29" t="s">
        <v>388</v>
      </c>
      <c r="M4837" s="29" t="s">
        <v>1231</v>
      </c>
      <c r="N4837" s="29">
        <v>97</v>
      </c>
      <c r="O4837" s="29" t="s">
        <v>109</v>
      </c>
      <c r="P4837" s="29">
        <v>53.607999999999997</v>
      </c>
      <c r="Q4837" s="29">
        <v>52</v>
      </c>
      <c r="R4837" s="29" t="s">
        <v>102</v>
      </c>
      <c r="S4837" s="29">
        <v>46.392000000000003</v>
      </c>
      <c r="T4837" s="29">
        <v>45</v>
      </c>
      <c r="U4837" s="29" t="s">
        <v>13801</v>
      </c>
      <c r="V4837" s="29" t="s">
        <v>13800</v>
      </c>
      <c r="W4837" s="29" t="s">
        <v>13801</v>
      </c>
      <c r="X4837" s="29" t="s">
        <v>13800</v>
      </c>
      <c r="Y4837" s="29" t="s">
        <v>102</v>
      </c>
      <c r="Z4837" s="29">
        <v>6947</v>
      </c>
      <c r="AA4837" s="29" t="s">
        <v>26336</v>
      </c>
    </row>
    <row r="4838" spans="1:27" x14ac:dyDescent="0.3">
      <c r="A4838" s="29" t="s">
        <v>26378</v>
      </c>
      <c r="B4838" s="29" t="s">
        <v>26369</v>
      </c>
      <c r="C4838" s="29" t="s">
        <v>25446</v>
      </c>
      <c r="D4838" s="29" t="s">
        <v>294</v>
      </c>
      <c r="E4838" s="29">
        <v>688246</v>
      </c>
      <c r="F4838" s="29">
        <v>677578</v>
      </c>
      <c r="G4838" s="29" t="s">
        <v>168</v>
      </c>
      <c r="H4838" s="29">
        <v>1</v>
      </c>
      <c r="I4838" s="29" t="s">
        <v>93</v>
      </c>
      <c r="J4838" s="29">
        <v>2</v>
      </c>
      <c r="K4838" s="29" t="s">
        <v>167</v>
      </c>
      <c r="L4838" s="29" t="s">
        <v>111</v>
      </c>
      <c r="M4838" s="29" t="s">
        <v>1228</v>
      </c>
      <c r="N4838" s="29">
        <v>86</v>
      </c>
      <c r="O4838" s="29" t="s">
        <v>93</v>
      </c>
      <c r="P4838" s="29">
        <v>51.162999999999997</v>
      </c>
      <c r="Q4838" s="29">
        <v>44</v>
      </c>
      <c r="R4838" s="29" t="s">
        <v>116</v>
      </c>
      <c r="S4838" s="29">
        <v>48.837000000000003</v>
      </c>
      <c r="T4838" s="29">
        <v>42</v>
      </c>
      <c r="U4838" s="29" t="s">
        <v>13799</v>
      </c>
      <c r="V4838" s="29" t="s">
        <v>13798</v>
      </c>
      <c r="W4838" s="29" t="s">
        <v>13799</v>
      </c>
      <c r="X4838" s="29" t="s">
        <v>13798</v>
      </c>
      <c r="Y4838" s="29" t="s">
        <v>116</v>
      </c>
      <c r="Z4838" s="29">
        <v>10275</v>
      </c>
      <c r="AA4838" s="29" t="s">
        <v>26336</v>
      </c>
    </row>
    <row r="4839" spans="1:27" x14ac:dyDescent="0.3">
      <c r="A4839" s="29" t="s">
        <v>26378</v>
      </c>
      <c r="B4839" s="29" t="s">
        <v>26369</v>
      </c>
      <c r="C4839" s="29" t="s">
        <v>25446</v>
      </c>
      <c r="D4839" s="29" t="s">
        <v>294</v>
      </c>
      <c r="E4839" s="29">
        <v>693625</v>
      </c>
      <c r="F4839" s="29">
        <v>682957</v>
      </c>
      <c r="G4839" s="29" t="s">
        <v>168</v>
      </c>
      <c r="H4839" s="29">
        <v>1</v>
      </c>
      <c r="I4839" s="29" t="s">
        <v>116</v>
      </c>
      <c r="J4839" s="29">
        <v>2</v>
      </c>
      <c r="K4839" s="29" t="s">
        <v>173</v>
      </c>
      <c r="L4839" s="29" t="s">
        <v>377</v>
      </c>
      <c r="M4839" s="29" t="s">
        <v>1046</v>
      </c>
      <c r="N4839" s="29">
        <v>74</v>
      </c>
      <c r="O4839" s="29" t="s">
        <v>116</v>
      </c>
      <c r="P4839" s="29">
        <v>54.054000000000002</v>
      </c>
      <c r="Q4839" s="29">
        <v>40</v>
      </c>
      <c r="R4839" s="29" t="s">
        <v>102</v>
      </c>
      <c r="S4839" s="29">
        <v>45.945999999999998</v>
      </c>
      <c r="T4839" s="29">
        <v>34</v>
      </c>
      <c r="U4839" s="29" t="s">
        <v>13797</v>
      </c>
      <c r="V4839" s="29" t="s">
        <v>13796</v>
      </c>
      <c r="W4839" s="29" t="s">
        <v>13797</v>
      </c>
      <c r="X4839" s="29" t="s">
        <v>13796</v>
      </c>
      <c r="Y4839" s="29" t="s">
        <v>102</v>
      </c>
      <c r="Z4839" s="29">
        <v>5379</v>
      </c>
      <c r="AA4839" s="29" t="s">
        <v>26336</v>
      </c>
    </row>
    <row r="4840" spans="1:27" x14ac:dyDescent="0.3">
      <c r="A4840" s="29" t="s">
        <v>26378</v>
      </c>
      <c r="B4840" s="29" t="s">
        <v>26369</v>
      </c>
      <c r="C4840" s="29" t="s">
        <v>25446</v>
      </c>
      <c r="D4840" s="29" t="s">
        <v>294</v>
      </c>
      <c r="E4840" s="29">
        <v>709788</v>
      </c>
      <c r="F4840" s="29">
        <v>699120</v>
      </c>
      <c r="G4840" s="29" t="s">
        <v>168</v>
      </c>
      <c r="H4840" s="29">
        <v>1</v>
      </c>
      <c r="I4840" s="29" t="s">
        <v>93</v>
      </c>
      <c r="J4840" s="29">
        <v>2</v>
      </c>
      <c r="K4840" s="29" t="s">
        <v>253</v>
      </c>
      <c r="L4840" s="29" t="s">
        <v>377</v>
      </c>
      <c r="M4840" s="29" t="s">
        <v>512</v>
      </c>
      <c r="N4840" s="29">
        <v>85</v>
      </c>
      <c r="O4840" s="29" t="s">
        <v>93</v>
      </c>
      <c r="P4840" s="29">
        <v>54.118000000000002</v>
      </c>
      <c r="Q4840" s="29">
        <v>46</v>
      </c>
      <c r="R4840" s="29" t="s">
        <v>109</v>
      </c>
      <c r="S4840" s="29">
        <v>45.881999999999998</v>
      </c>
      <c r="T4840" s="29">
        <v>39</v>
      </c>
      <c r="U4840" s="29" t="s">
        <v>13795</v>
      </c>
      <c r="V4840" s="29" t="s">
        <v>13794</v>
      </c>
      <c r="W4840" s="29" t="s">
        <v>13795</v>
      </c>
      <c r="X4840" s="29" t="s">
        <v>13794</v>
      </c>
      <c r="Y4840" s="29" t="s">
        <v>109</v>
      </c>
      <c r="Z4840" s="29">
        <v>16163</v>
      </c>
      <c r="AA4840" s="29" t="s">
        <v>26336</v>
      </c>
    </row>
    <row r="4841" spans="1:27" x14ac:dyDescent="0.3">
      <c r="A4841" s="29" t="s">
        <v>26378</v>
      </c>
      <c r="B4841" s="29" t="s">
        <v>26369</v>
      </c>
      <c r="C4841" s="29" t="s">
        <v>25446</v>
      </c>
      <c r="D4841" s="29" t="s">
        <v>294</v>
      </c>
      <c r="E4841" s="29">
        <v>732091</v>
      </c>
      <c r="F4841" s="29">
        <v>721423</v>
      </c>
      <c r="G4841" s="29" t="s">
        <v>168</v>
      </c>
      <c r="H4841" s="29">
        <v>1</v>
      </c>
      <c r="I4841" s="29" t="s">
        <v>102</v>
      </c>
      <c r="J4841" s="29">
        <v>2</v>
      </c>
      <c r="K4841" s="29" t="s">
        <v>208</v>
      </c>
      <c r="L4841" s="29" t="s">
        <v>557</v>
      </c>
      <c r="M4841" s="29" t="s">
        <v>698</v>
      </c>
      <c r="N4841" s="29">
        <v>80</v>
      </c>
      <c r="O4841" s="29" t="s">
        <v>102</v>
      </c>
      <c r="P4841" s="29">
        <v>55</v>
      </c>
      <c r="Q4841" s="29">
        <v>44</v>
      </c>
      <c r="R4841" s="29" t="s">
        <v>93</v>
      </c>
      <c r="S4841" s="29">
        <v>45</v>
      </c>
      <c r="T4841" s="29">
        <v>36</v>
      </c>
      <c r="U4841" s="29" t="s">
        <v>13793</v>
      </c>
      <c r="V4841" s="29" t="s">
        <v>13792</v>
      </c>
      <c r="W4841" s="29" t="s">
        <v>13793</v>
      </c>
      <c r="X4841" s="29" t="s">
        <v>13792</v>
      </c>
      <c r="Y4841" s="29" t="s">
        <v>93</v>
      </c>
      <c r="Z4841" s="29">
        <v>22303</v>
      </c>
      <c r="AA4841" s="29" t="s">
        <v>26336</v>
      </c>
    </row>
    <row r="4842" spans="1:27" x14ac:dyDescent="0.3">
      <c r="A4842" s="29" t="s">
        <v>26378</v>
      </c>
      <c r="B4842" s="29" t="s">
        <v>26369</v>
      </c>
      <c r="C4842" s="29" t="s">
        <v>25446</v>
      </c>
      <c r="D4842" s="29" t="s">
        <v>294</v>
      </c>
      <c r="E4842" s="29">
        <v>734394</v>
      </c>
      <c r="F4842" s="29">
        <v>723726</v>
      </c>
      <c r="G4842" s="29" t="s">
        <v>168</v>
      </c>
      <c r="H4842" s="29">
        <v>1</v>
      </c>
      <c r="I4842" s="29" t="s">
        <v>116</v>
      </c>
      <c r="J4842" s="29">
        <v>2</v>
      </c>
      <c r="K4842" s="29" t="s">
        <v>221</v>
      </c>
      <c r="L4842" s="29" t="s">
        <v>200</v>
      </c>
      <c r="M4842" s="29" t="s">
        <v>604</v>
      </c>
      <c r="N4842" s="29">
        <v>78</v>
      </c>
      <c r="O4842" s="29" t="s">
        <v>102</v>
      </c>
      <c r="P4842" s="29">
        <v>53.845999999999997</v>
      </c>
      <c r="Q4842" s="29">
        <v>42</v>
      </c>
      <c r="R4842" s="29" t="s">
        <v>116</v>
      </c>
      <c r="S4842" s="29">
        <v>46.154000000000003</v>
      </c>
      <c r="T4842" s="29">
        <v>36</v>
      </c>
      <c r="U4842" s="29" t="s">
        <v>13791</v>
      </c>
      <c r="V4842" s="29" t="s">
        <v>13790</v>
      </c>
      <c r="W4842" s="29" t="s">
        <v>13791</v>
      </c>
      <c r="X4842" s="29" t="s">
        <v>13790</v>
      </c>
      <c r="Y4842" s="29" t="s">
        <v>102</v>
      </c>
      <c r="Z4842" s="29">
        <v>2303</v>
      </c>
      <c r="AA4842" s="29" t="s">
        <v>26336</v>
      </c>
    </row>
    <row r="4843" spans="1:27" x14ac:dyDescent="0.3">
      <c r="A4843" s="29" t="s">
        <v>26378</v>
      </c>
      <c r="B4843" s="29" t="s">
        <v>26369</v>
      </c>
      <c r="C4843" s="29" t="s">
        <v>25446</v>
      </c>
      <c r="D4843" s="29" t="s">
        <v>294</v>
      </c>
      <c r="E4843" s="29">
        <v>749241</v>
      </c>
      <c r="F4843" s="29">
        <v>738578</v>
      </c>
      <c r="G4843" s="29" t="s">
        <v>168</v>
      </c>
      <c r="H4843" s="29">
        <v>1</v>
      </c>
      <c r="I4843" s="29" t="s">
        <v>109</v>
      </c>
      <c r="J4843" s="29">
        <v>2</v>
      </c>
      <c r="K4843" s="29" t="s">
        <v>213</v>
      </c>
      <c r="L4843" s="29" t="s">
        <v>172</v>
      </c>
      <c r="M4843" s="29" t="s">
        <v>1261</v>
      </c>
      <c r="N4843" s="29">
        <v>94</v>
      </c>
      <c r="O4843" s="29" t="s">
        <v>109</v>
      </c>
      <c r="P4843" s="29">
        <v>53.191000000000003</v>
      </c>
      <c r="Q4843" s="29">
        <v>50</v>
      </c>
      <c r="R4843" s="29" t="s">
        <v>102</v>
      </c>
      <c r="S4843" s="29">
        <v>46.808999999999997</v>
      </c>
      <c r="T4843" s="29">
        <v>44</v>
      </c>
      <c r="U4843" s="29" t="s">
        <v>13789</v>
      </c>
      <c r="V4843" s="29" t="s">
        <v>13788</v>
      </c>
      <c r="W4843" s="29" t="s">
        <v>13789</v>
      </c>
      <c r="X4843" s="29" t="s">
        <v>13788</v>
      </c>
      <c r="Y4843" s="29" t="s">
        <v>102</v>
      </c>
      <c r="Z4843" s="29">
        <v>14847</v>
      </c>
      <c r="AA4843" s="29" t="s">
        <v>26336</v>
      </c>
    </row>
    <row r="4844" spans="1:27" x14ac:dyDescent="0.3">
      <c r="A4844" s="29" t="s">
        <v>26378</v>
      </c>
      <c r="B4844" s="29" t="s">
        <v>26369</v>
      </c>
      <c r="C4844" s="29" t="s">
        <v>25446</v>
      </c>
      <c r="D4844" s="29" t="s">
        <v>294</v>
      </c>
      <c r="E4844" s="29">
        <v>754599</v>
      </c>
      <c r="F4844" s="29">
        <v>743825</v>
      </c>
      <c r="G4844" s="29" t="s">
        <v>168</v>
      </c>
      <c r="H4844" s="29">
        <v>1</v>
      </c>
      <c r="I4844" s="29" t="s">
        <v>93</v>
      </c>
      <c r="J4844" s="29">
        <v>2</v>
      </c>
      <c r="K4844" s="29" t="s">
        <v>201</v>
      </c>
      <c r="L4844" s="29" t="s">
        <v>172</v>
      </c>
      <c r="M4844" s="29" t="s">
        <v>1261</v>
      </c>
      <c r="N4844" s="29">
        <v>94</v>
      </c>
      <c r="O4844" s="29" t="s">
        <v>109</v>
      </c>
      <c r="P4844" s="29">
        <v>53.191000000000003</v>
      </c>
      <c r="Q4844" s="29">
        <v>50</v>
      </c>
      <c r="R4844" s="29" t="s">
        <v>93</v>
      </c>
      <c r="S4844" s="29">
        <v>46.808999999999997</v>
      </c>
      <c r="T4844" s="29">
        <v>44</v>
      </c>
      <c r="U4844" s="29" t="s">
        <v>13787</v>
      </c>
      <c r="V4844" s="29" t="s">
        <v>13785</v>
      </c>
      <c r="W4844" s="29" t="s">
        <v>13786</v>
      </c>
      <c r="X4844" s="29" t="s">
        <v>13785</v>
      </c>
      <c r="Y4844" s="29" t="s">
        <v>109</v>
      </c>
      <c r="Z4844" s="29">
        <v>5358</v>
      </c>
      <c r="AA4844" s="29" t="s">
        <v>26336</v>
      </c>
    </row>
    <row r="4845" spans="1:27" x14ac:dyDescent="0.3">
      <c r="A4845" s="29" t="s">
        <v>26378</v>
      </c>
      <c r="B4845" s="29" t="s">
        <v>26369</v>
      </c>
      <c r="C4845" s="29" t="s">
        <v>25446</v>
      </c>
      <c r="D4845" s="29" t="s">
        <v>294</v>
      </c>
      <c r="E4845" s="29">
        <v>761969</v>
      </c>
      <c r="F4845" s="29">
        <v>751198</v>
      </c>
      <c r="G4845" s="29" t="s">
        <v>168</v>
      </c>
      <c r="H4845" s="29">
        <v>1</v>
      </c>
      <c r="I4845" s="29" t="s">
        <v>93</v>
      </c>
      <c r="J4845" s="29">
        <v>2</v>
      </c>
      <c r="K4845" s="29" t="s">
        <v>253</v>
      </c>
      <c r="L4845" s="29" t="s">
        <v>377</v>
      </c>
      <c r="M4845" s="29" t="s">
        <v>512</v>
      </c>
      <c r="N4845" s="29">
        <v>85</v>
      </c>
      <c r="O4845" s="29" t="s">
        <v>93</v>
      </c>
      <c r="P4845" s="29">
        <v>54.118000000000002</v>
      </c>
      <c r="Q4845" s="29">
        <v>46</v>
      </c>
      <c r="R4845" s="29" t="s">
        <v>109</v>
      </c>
      <c r="S4845" s="29">
        <v>45.881999999999998</v>
      </c>
      <c r="T4845" s="29">
        <v>39</v>
      </c>
      <c r="U4845" s="29" t="s">
        <v>13783</v>
      </c>
      <c r="V4845" s="29" t="s">
        <v>13784</v>
      </c>
      <c r="W4845" s="29" t="s">
        <v>13783</v>
      </c>
      <c r="X4845" s="29" t="s">
        <v>13782</v>
      </c>
      <c r="Y4845" s="29" t="s">
        <v>109</v>
      </c>
      <c r="Z4845" s="29">
        <v>7370</v>
      </c>
      <c r="AA4845" s="29" t="s">
        <v>26336</v>
      </c>
    </row>
    <row r="4846" spans="1:27" x14ac:dyDescent="0.3">
      <c r="A4846" s="29" t="s">
        <v>26378</v>
      </c>
      <c r="B4846" s="29" t="s">
        <v>26369</v>
      </c>
      <c r="C4846" s="29" t="s">
        <v>25446</v>
      </c>
      <c r="D4846" s="29" t="s">
        <v>234</v>
      </c>
      <c r="E4846" s="29">
        <v>764</v>
      </c>
      <c r="F4846" s="29">
        <v>763</v>
      </c>
      <c r="G4846" s="29" t="s">
        <v>168</v>
      </c>
      <c r="H4846" s="29">
        <v>1</v>
      </c>
      <c r="I4846" s="29" t="s">
        <v>109</v>
      </c>
      <c r="J4846" s="29">
        <v>2</v>
      </c>
      <c r="K4846" s="29" t="s">
        <v>196</v>
      </c>
      <c r="L4846" s="29" t="s">
        <v>217</v>
      </c>
      <c r="M4846" s="29" t="s">
        <v>6112</v>
      </c>
      <c r="N4846" s="29">
        <v>114</v>
      </c>
      <c r="O4846" s="29" t="s">
        <v>109</v>
      </c>
      <c r="P4846" s="29">
        <v>50</v>
      </c>
      <c r="Q4846" s="29">
        <v>57</v>
      </c>
      <c r="R4846" s="29" t="s">
        <v>116</v>
      </c>
      <c r="S4846" s="29">
        <v>50</v>
      </c>
      <c r="T4846" s="29">
        <v>57</v>
      </c>
      <c r="U4846" s="29" t="s">
        <v>13781</v>
      </c>
      <c r="V4846" s="29" t="s">
        <v>13780</v>
      </c>
      <c r="W4846" s="29" t="s">
        <v>13781</v>
      </c>
      <c r="X4846" s="29" t="s">
        <v>13780</v>
      </c>
      <c r="Y4846" s="29" t="s">
        <v>116</v>
      </c>
      <c r="Z4846" s="29" t="s">
        <v>26336</v>
      </c>
      <c r="AA4846" s="29" t="s">
        <v>26336</v>
      </c>
    </row>
    <row r="4847" spans="1:27" x14ac:dyDescent="0.3">
      <c r="A4847" s="29" t="s">
        <v>26378</v>
      </c>
      <c r="B4847" s="29" t="s">
        <v>26369</v>
      </c>
      <c r="C4847" s="29" t="s">
        <v>25446</v>
      </c>
      <c r="D4847" s="29" t="s">
        <v>234</v>
      </c>
      <c r="E4847" s="29">
        <v>3650</v>
      </c>
      <c r="F4847" s="29">
        <v>3649</v>
      </c>
      <c r="G4847" s="29" t="s">
        <v>168</v>
      </c>
      <c r="H4847" s="29">
        <v>1</v>
      </c>
      <c r="I4847" s="29" t="s">
        <v>93</v>
      </c>
      <c r="J4847" s="29">
        <v>2</v>
      </c>
      <c r="K4847" s="29" t="s">
        <v>253</v>
      </c>
      <c r="L4847" s="29" t="s">
        <v>398</v>
      </c>
      <c r="M4847" s="29" t="s">
        <v>1499</v>
      </c>
      <c r="N4847" s="29">
        <v>105</v>
      </c>
      <c r="O4847" s="29" t="s">
        <v>93</v>
      </c>
      <c r="P4847" s="29">
        <v>54.286000000000001</v>
      </c>
      <c r="Q4847" s="29">
        <v>57</v>
      </c>
      <c r="R4847" s="29" t="s">
        <v>109</v>
      </c>
      <c r="S4847" s="29">
        <v>45.713999999999999</v>
      </c>
      <c r="T4847" s="29">
        <v>48</v>
      </c>
      <c r="U4847" s="29" t="s">
        <v>13779</v>
      </c>
      <c r="V4847" s="29" t="s">
        <v>13778</v>
      </c>
      <c r="W4847" s="29" t="s">
        <v>13779</v>
      </c>
      <c r="X4847" s="29" t="s">
        <v>13778</v>
      </c>
      <c r="Y4847" s="29" t="s">
        <v>109</v>
      </c>
      <c r="Z4847" s="29">
        <v>2886</v>
      </c>
      <c r="AA4847" s="29" t="s">
        <v>26336</v>
      </c>
    </row>
    <row r="4848" spans="1:27" x14ac:dyDescent="0.3">
      <c r="A4848" s="29" t="s">
        <v>26378</v>
      </c>
      <c r="B4848" s="29" t="s">
        <v>26369</v>
      </c>
      <c r="C4848" s="29" t="s">
        <v>25446</v>
      </c>
      <c r="D4848" s="29" t="s">
        <v>234</v>
      </c>
      <c r="E4848" s="29">
        <v>9200</v>
      </c>
      <c r="F4848" s="29">
        <v>9199</v>
      </c>
      <c r="G4848" s="29" t="s">
        <v>168</v>
      </c>
      <c r="H4848" s="29">
        <v>1</v>
      </c>
      <c r="I4848" s="29" t="s">
        <v>93</v>
      </c>
      <c r="J4848" s="29">
        <v>2</v>
      </c>
      <c r="K4848" s="29" t="s">
        <v>201</v>
      </c>
      <c r="L4848" s="29" t="s">
        <v>229</v>
      </c>
      <c r="M4848" s="29" t="s">
        <v>353</v>
      </c>
      <c r="N4848" s="29">
        <v>87</v>
      </c>
      <c r="O4848" s="29" t="s">
        <v>109</v>
      </c>
      <c r="P4848" s="29">
        <v>50.575000000000003</v>
      </c>
      <c r="Q4848" s="29">
        <v>44</v>
      </c>
      <c r="R4848" s="29" t="s">
        <v>93</v>
      </c>
      <c r="S4848" s="29">
        <v>49.424999999999997</v>
      </c>
      <c r="T4848" s="29">
        <v>43</v>
      </c>
      <c r="U4848" s="29" t="s">
        <v>13777</v>
      </c>
      <c r="V4848" s="29" t="s">
        <v>13776</v>
      </c>
      <c r="W4848" s="29" t="s">
        <v>13777</v>
      </c>
      <c r="X4848" s="29" t="s">
        <v>13776</v>
      </c>
      <c r="Y4848" s="29" t="s">
        <v>109</v>
      </c>
      <c r="Z4848" s="29">
        <v>5550</v>
      </c>
      <c r="AA4848" s="29" t="s">
        <v>26336</v>
      </c>
    </row>
    <row r="4849" spans="1:27" x14ac:dyDescent="0.3">
      <c r="A4849" s="29" t="s">
        <v>26378</v>
      </c>
      <c r="B4849" s="29" t="s">
        <v>26369</v>
      </c>
      <c r="C4849" s="29" t="s">
        <v>25446</v>
      </c>
      <c r="D4849" s="29" t="s">
        <v>234</v>
      </c>
      <c r="E4849" s="29">
        <v>12382</v>
      </c>
      <c r="F4849" s="29">
        <v>12381</v>
      </c>
      <c r="G4849" s="29" t="s">
        <v>168</v>
      </c>
      <c r="H4849" s="29">
        <v>1</v>
      </c>
      <c r="I4849" s="29" t="s">
        <v>109</v>
      </c>
      <c r="J4849" s="29">
        <v>2</v>
      </c>
      <c r="K4849" s="29" t="s">
        <v>201</v>
      </c>
      <c r="L4849" s="29" t="s">
        <v>104</v>
      </c>
      <c r="M4849" s="29" t="s">
        <v>1916</v>
      </c>
      <c r="N4849" s="29">
        <v>92</v>
      </c>
      <c r="O4849" s="29" t="s">
        <v>109</v>
      </c>
      <c r="P4849" s="29">
        <v>52.173999999999999</v>
      </c>
      <c r="Q4849" s="29">
        <v>48</v>
      </c>
      <c r="R4849" s="29" t="s">
        <v>93</v>
      </c>
      <c r="S4849" s="29">
        <v>47.826000000000001</v>
      </c>
      <c r="T4849" s="29">
        <v>44</v>
      </c>
      <c r="U4849" s="29" t="s">
        <v>13775</v>
      </c>
      <c r="V4849" s="29" t="s">
        <v>13774</v>
      </c>
      <c r="W4849" s="29" t="s">
        <v>13775</v>
      </c>
      <c r="X4849" s="29" t="s">
        <v>13774</v>
      </c>
      <c r="Y4849" s="29" t="s">
        <v>93</v>
      </c>
      <c r="Z4849" s="29">
        <v>3182</v>
      </c>
      <c r="AA4849" s="29" t="s">
        <v>26336</v>
      </c>
    </row>
    <row r="4850" spans="1:27" x14ac:dyDescent="0.3">
      <c r="A4850" s="29" t="s">
        <v>26378</v>
      </c>
      <c r="B4850" s="29" t="s">
        <v>26369</v>
      </c>
      <c r="C4850" s="29" t="s">
        <v>25446</v>
      </c>
      <c r="D4850" s="29" t="s">
        <v>234</v>
      </c>
      <c r="E4850" s="29">
        <v>53990</v>
      </c>
      <c r="F4850" s="29">
        <v>53943</v>
      </c>
      <c r="G4850" s="29" t="s">
        <v>168</v>
      </c>
      <c r="H4850" s="29">
        <v>1</v>
      </c>
      <c r="I4850" s="29" t="s">
        <v>93</v>
      </c>
      <c r="J4850" s="29">
        <v>2</v>
      </c>
      <c r="K4850" s="29" t="s">
        <v>191</v>
      </c>
      <c r="L4850" s="29" t="s">
        <v>671</v>
      </c>
      <c r="M4850" s="29" t="s">
        <v>1033</v>
      </c>
      <c r="N4850" s="29">
        <v>83</v>
      </c>
      <c r="O4850" s="29" t="s">
        <v>116</v>
      </c>
      <c r="P4850" s="29">
        <v>51.807000000000002</v>
      </c>
      <c r="Q4850" s="29">
        <v>43</v>
      </c>
      <c r="R4850" s="29" t="s">
        <v>93</v>
      </c>
      <c r="S4850" s="29">
        <v>48.192999999999998</v>
      </c>
      <c r="T4850" s="29">
        <v>40</v>
      </c>
      <c r="U4850" s="29" t="s">
        <v>13773</v>
      </c>
      <c r="V4850" s="29" t="s">
        <v>13772</v>
      </c>
      <c r="W4850" s="29" t="s">
        <v>13773</v>
      </c>
      <c r="X4850" s="29" t="s">
        <v>13772</v>
      </c>
      <c r="Y4850" s="29" t="s">
        <v>116</v>
      </c>
      <c r="Z4850" s="29">
        <v>41608</v>
      </c>
      <c r="AA4850" s="29" t="s">
        <v>26336</v>
      </c>
    </row>
    <row r="4851" spans="1:27" x14ac:dyDescent="0.3">
      <c r="A4851" s="29" t="s">
        <v>26378</v>
      </c>
      <c r="B4851" s="29" t="s">
        <v>26369</v>
      </c>
      <c r="C4851" s="29" t="s">
        <v>25446</v>
      </c>
      <c r="D4851" s="29" t="s">
        <v>234</v>
      </c>
      <c r="E4851" s="29">
        <v>78350</v>
      </c>
      <c r="F4851" s="29">
        <v>78295</v>
      </c>
      <c r="G4851" s="29" t="s">
        <v>168</v>
      </c>
      <c r="H4851" s="29">
        <v>1</v>
      </c>
      <c r="I4851" s="29" t="s">
        <v>93</v>
      </c>
      <c r="J4851" s="29">
        <v>2</v>
      </c>
      <c r="K4851" s="29" t="s">
        <v>201</v>
      </c>
      <c r="L4851" s="29" t="s">
        <v>268</v>
      </c>
      <c r="M4851" s="29" t="s">
        <v>349</v>
      </c>
      <c r="N4851" s="29">
        <v>74</v>
      </c>
      <c r="O4851" s="29" t="s">
        <v>109</v>
      </c>
      <c r="P4851" s="29">
        <v>52.703000000000003</v>
      </c>
      <c r="Q4851" s="29">
        <v>39</v>
      </c>
      <c r="R4851" s="29" t="s">
        <v>93</v>
      </c>
      <c r="S4851" s="29">
        <v>47.296999999999997</v>
      </c>
      <c r="T4851" s="29">
        <v>35</v>
      </c>
      <c r="U4851" s="29" t="s">
        <v>13771</v>
      </c>
      <c r="V4851" s="29" t="s">
        <v>13770</v>
      </c>
      <c r="W4851" s="29" t="s">
        <v>13771</v>
      </c>
      <c r="X4851" s="29" t="s">
        <v>13770</v>
      </c>
      <c r="Y4851" s="29" t="s">
        <v>109</v>
      </c>
      <c r="Z4851" s="29">
        <v>24360</v>
      </c>
      <c r="AA4851" s="29" t="s">
        <v>26336</v>
      </c>
    </row>
    <row r="4852" spans="1:27" x14ac:dyDescent="0.3">
      <c r="A4852" s="29" t="s">
        <v>26378</v>
      </c>
      <c r="B4852" s="29" t="s">
        <v>26369</v>
      </c>
      <c r="C4852" s="29" t="s">
        <v>25446</v>
      </c>
      <c r="D4852" s="29" t="s">
        <v>234</v>
      </c>
      <c r="E4852" s="29">
        <v>101327</v>
      </c>
      <c r="F4852" s="29">
        <v>101272</v>
      </c>
      <c r="G4852" s="29" t="s">
        <v>168</v>
      </c>
      <c r="H4852" s="29">
        <v>1</v>
      </c>
      <c r="I4852" s="29" t="s">
        <v>93</v>
      </c>
      <c r="J4852" s="29">
        <v>2</v>
      </c>
      <c r="K4852" s="29" t="s">
        <v>253</v>
      </c>
      <c r="L4852" s="29" t="s">
        <v>217</v>
      </c>
      <c r="M4852" s="29" t="s">
        <v>4735</v>
      </c>
      <c r="N4852" s="29">
        <v>32</v>
      </c>
      <c r="O4852" s="29" t="s">
        <v>93</v>
      </c>
      <c r="P4852" s="29">
        <v>50</v>
      </c>
      <c r="Q4852" s="29">
        <v>16</v>
      </c>
      <c r="R4852" s="29" t="s">
        <v>109</v>
      </c>
      <c r="S4852" s="29">
        <v>50</v>
      </c>
      <c r="T4852" s="29">
        <v>16</v>
      </c>
      <c r="U4852" s="29" t="s">
        <v>13769</v>
      </c>
      <c r="V4852" s="29" t="s">
        <v>13768</v>
      </c>
      <c r="W4852" s="29" t="s">
        <v>13769</v>
      </c>
      <c r="X4852" s="29" t="s">
        <v>13768</v>
      </c>
      <c r="Y4852" s="29" t="s">
        <v>109</v>
      </c>
      <c r="Z4852" s="29">
        <v>22977</v>
      </c>
      <c r="AA4852" s="29" t="s">
        <v>26336</v>
      </c>
    </row>
    <row r="4853" spans="1:27" x14ac:dyDescent="0.3">
      <c r="A4853" s="29" t="s">
        <v>26378</v>
      </c>
      <c r="B4853" s="29" t="s">
        <v>26369</v>
      </c>
      <c r="C4853" s="29" t="s">
        <v>25446</v>
      </c>
      <c r="D4853" s="29" t="s">
        <v>234</v>
      </c>
      <c r="E4853" s="29">
        <v>101616</v>
      </c>
      <c r="F4853" s="29">
        <v>101561</v>
      </c>
      <c r="G4853" s="29" t="s">
        <v>168</v>
      </c>
      <c r="H4853" s="29">
        <v>1</v>
      </c>
      <c r="I4853" s="29" t="s">
        <v>93</v>
      </c>
      <c r="J4853" s="29">
        <v>2</v>
      </c>
      <c r="K4853" s="29" t="s">
        <v>253</v>
      </c>
      <c r="L4853" s="29" t="s">
        <v>217</v>
      </c>
      <c r="M4853" s="29" t="s">
        <v>2473</v>
      </c>
      <c r="N4853" s="29">
        <v>56</v>
      </c>
      <c r="O4853" s="29" t="s">
        <v>93</v>
      </c>
      <c r="P4853" s="29">
        <v>50</v>
      </c>
      <c r="Q4853" s="29">
        <v>28</v>
      </c>
      <c r="R4853" s="29" t="s">
        <v>109</v>
      </c>
      <c r="S4853" s="29">
        <v>50</v>
      </c>
      <c r="T4853" s="29">
        <v>28</v>
      </c>
      <c r="U4853" s="29" t="s">
        <v>13767</v>
      </c>
      <c r="V4853" s="29" t="s">
        <v>13766</v>
      </c>
      <c r="W4853" s="29" t="s">
        <v>13767</v>
      </c>
      <c r="X4853" s="29" t="s">
        <v>13766</v>
      </c>
      <c r="Y4853" s="29" t="s">
        <v>109</v>
      </c>
      <c r="Z4853" s="29">
        <v>289</v>
      </c>
      <c r="AA4853" s="29" t="s">
        <v>26336</v>
      </c>
    </row>
    <row r="4854" spans="1:27" x14ac:dyDescent="0.3">
      <c r="A4854" s="29" t="s">
        <v>26378</v>
      </c>
      <c r="B4854" s="29" t="s">
        <v>26369</v>
      </c>
      <c r="C4854" s="29" t="s">
        <v>25446</v>
      </c>
      <c r="D4854" s="29" t="s">
        <v>234</v>
      </c>
      <c r="E4854" s="29">
        <v>104003</v>
      </c>
      <c r="F4854" s="29">
        <v>103948</v>
      </c>
      <c r="G4854" s="29" t="s">
        <v>168</v>
      </c>
      <c r="H4854" s="29">
        <v>1</v>
      </c>
      <c r="I4854" s="29" t="s">
        <v>93</v>
      </c>
      <c r="J4854" s="29">
        <v>2</v>
      </c>
      <c r="K4854" s="29" t="s">
        <v>253</v>
      </c>
      <c r="L4854" s="29" t="s">
        <v>324</v>
      </c>
      <c r="M4854" s="29" t="s">
        <v>406</v>
      </c>
      <c r="N4854" s="29">
        <v>58</v>
      </c>
      <c r="O4854" s="29" t="s">
        <v>93</v>
      </c>
      <c r="P4854" s="29">
        <v>51.723999999999997</v>
      </c>
      <c r="Q4854" s="29">
        <v>30</v>
      </c>
      <c r="R4854" s="29" t="s">
        <v>109</v>
      </c>
      <c r="S4854" s="29">
        <v>48.276000000000003</v>
      </c>
      <c r="T4854" s="29">
        <v>28</v>
      </c>
      <c r="U4854" s="29" t="s">
        <v>13765</v>
      </c>
      <c r="V4854" s="29" t="s">
        <v>13764</v>
      </c>
      <c r="W4854" s="29" t="s">
        <v>13765</v>
      </c>
      <c r="X4854" s="29" t="s">
        <v>13764</v>
      </c>
      <c r="Y4854" s="29" t="s">
        <v>109</v>
      </c>
      <c r="Z4854" s="29">
        <v>2387</v>
      </c>
      <c r="AA4854" s="29" t="s">
        <v>26336</v>
      </c>
    </row>
    <row r="4855" spans="1:27" x14ac:dyDescent="0.3">
      <c r="A4855" s="29" t="s">
        <v>26378</v>
      </c>
      <c r="B4855" s="29" t="s">
        <v>26369</v>
      </c>
      <c r="C4855" s="29" t="s">
        <v>25446</v>
      </c>
      <c r="D4855" s="29" t="s">
        <v>234</v>
      </c>
      <c r="E4855" s="29">
        <v>110978</v>
      </c>
      <c r="F4855" s="29">
        <v>110923</v>
      </c>
      <c r="G4855" s="29" t="s">
        <v>168</v>
      </c>
      <c r="H4855" s="29">
        <v>1</v>
      </c>
      <c r="I4855" s="29" t="s">
        <v>102</v>
      </c>
      <c r="J4855" s="29">
        <v>2</v>
      </c>
      <c r="K4855" s="29" t="s">
        <v>173</v>
      </c>
      <c r="L4855" s="29" t="s">
        <v>190</v>
      </c>
      <c r="M4855" s="29" t="s">
        <v>189</v>
      </c>
      <c r="N4855" s="29">
        <v>57</v>
      </c>
      <c r="O4855" s="29" t="s">
        <v>116</v>
      </c>
      <c r="P4855" s="29">
        <v>50.877000000000002</v>
      </c>
      <c r="Q4855" s="29">
        <v>29</v>
      </c>
      <c r="R4855" s="29" t="s">
        <v>102</v>
      </c>
      <c r="S4855" s="29">
        <v>49.122999999999998</v>
      </c>
      <c r="T4855" s="29">
        <v>28</v>
      </c>
      <c r="U4855" s="29" t="s">
        <v>13763</v>
      </c>
      <c r="V4855" s="29" t="s">
        <v>13762</v>
      </c>
      <c r="W4855" s="29" t="s">
        <v>13763</v>
      </c>
      <c r="X4855" s="29" t="s">
        <v>13762</v>
      </c>
      <c r="Y4855" s="29" t="s">
        <v>116</v>
      </c>
      <c r="Z4855" s="29">
        <v>6975</v>
      </c>
      <c r="AA4855" s="29" t="s">
        <v>26336</v>
      </c>
    </row>
    <row r="4856" spans="1:27" x14ac:dyDescent="0.3">
      <c r="A4856" s="29" t="s">
        <v>26378</v>
      </c>
      <c r="B4856" s="29" t="s">
        <v>26369</v>
      </c>
      <c r="C4856" s="29" t="s">
        <v>25446</v>
      </c>
      <c r="D4856" s="29" t="s">
        <v>234</v>
      </c>
      <c r="E4856" s="29">
        <v>178714</v>
      </c>
      <c r="F4856" s="29">
        <v>175238</v>
      </c>
      <c r="G4856" s="29" t="s">
        <v>168</v>
      </c>
      <c r="H4856" s="29">
        <v>1</v>
      </c>
      <c r="I4856" s="29" t="s">
        <v>109</v>
      </c>
      <c r="J4856" s="29">
        <v>2</v>
      </c>
      <c r="K4856" s="29" t="s">
        <v>196</v>
      </c>
      <c r="L4856" s="29" t="s">
        <v>163</v>
      </c>
      <c r="M4856" s="29" t="s">
        <v>1077</v>
      </c>
      <c r="N4856" s="29">
        <v>90</v>
      </c>
      <c r="O4856" s="29" t="s">
        <v>109</v>
      </c>
      <c r="P4856" s="29">
        <v>51.110999999999997</v>
      </c>
      <c r="Q4856" s="29">
        <v>46</v>
      </c>
      <c r="R4856" s="29" t="s">
        <v>116</v>
      </c>
      <c r="S4856" s="29">
        <v>48.889000000000003</v>
      </c>
      <c r="T4856" s="29">
        <v>44</v>
      </c>
      <c r="U4856" s="29" t="s">
        <v>13761</v>
      </c>
      <c r="V4856" s="29" t="s">
        <v>13760</v>
      </c>
      <c r="W4856" s="29" t="s">
        <v>13761</v>
      </c>
      <c r="X4856" s="29" t="s">
        <v>13760</v>
      </c>
      <c r="Y4856" s="29" t="s">
        <v>116</v>
      </c>
      <c r="Z4856" s="29">
        <v>67736</v>
      </c>
      <c r="AA4856" s="29" t="s">
        <v>26336</v>
      </c>
    </row>
    <row r="4857" spans="1:27" x14ac:dyDescent="0.3">
      <c r="A4857" s="29" t="s">
        <v>26378</v>
      </c>
      <c r="B4857" s="29" t="s">
        <v>26369</v>
      </c>
      <c r="C4857" s="29" t="s">
        <v>25446</v>
      </c>
      <c r="D4857" s="29" t="s">
        <v>234</v>
      </c>
      <c r="E4857" s="29">
        <v>232127</v>
      </c>
      <c r="F4857" s="29">
        <v>228651</v>
      </c>
      <c r="G4857" s="29" t="s">
        <v>168</v>
      </c>
      <c r="H4857" s="29">
        <v>1</v>
      </c>
      <c r="I4857" s="29" t="s">
        <v>93</v>
      </c>
      <c r="J4857" s="29">
        <v>2</v>
      </c>
      <c r="K4857" s="29" t="s">
        <v>253</v>
      </c>
      <c r="L4857" s="29" t="s">
        <v>821</v>
      </c>
      <c r="M4857" s="29" t="s">
        <v>820</v>
      </c>
      <c r="N4857" s="29">
        <v>58</v>
      </c>
      <c r="O4857" s="29" t="s">
        <v>93</v>
      </c>
      <c r="P4857" s="29">
        <v>53.448</v>
      </c>
      <c r="Q4857" s="29">
        <v>31</v>
      </c>
      <c r="R4857" s="29" t="s">
        <v>109</v>
      </c>
      <c r="S4857" s="29">
        <v>46.552</v>
      </c>
      <c r="T4857" s="29">
        <v>27</v>
      </c>
      <c r="U4857" s="29" t="s">
        <v>13759</v>
      </c>
      <c r="V4857" s="29" t="s">
        <v>13758</v>
      </c>
      <c r="W4857" s="29" t="s">
        <v>13759</v>
      </c>
      <c r="X4857" s="29" t="s">
        <v>13758</v>
      </c>
      <c r="Y4857" s="29" t="s">
        <v>109</v>
      </c>
      <c r="Z4857" s="29">
        <v>53413</v>
      </c>
      <c r="AA4857" s="29" t="s">
        <v>26336</v>
      </c>
    </row>
    <row r="4858" spans="1:27" x14ac:dyDescent="0.3">
      <c r="A4858" s="29" t="s">
        <v>26378</v>
      </c>
      <c r="B4858" s="29" t="s">
        <v>26369</v>
      </c>
      <c r="C4858" s="29" t="s">
        <v>25446</v>
      </c>
      <c r="D4858" s="29" t="s">
        <v>234</v>
      </c>
      <c r="E4858" s="29">
        <v>239432</v>
      </c>
      <c r="F4858" s="29">
        <v>235956</v>
      </c>
      <c r="G4858" s="29" t="s">
        <v>168</v>
      </c>
      <c r="H4858" s="29">
        <v>1</v>
      </c>
      <c r="I4858" s="29" t="s">
        <v>93</v>
      </c>
      <c r="J4858" s="29">
        <v>2</v>
      </c>
      <c r="K4858" s="29" t="s">
        <v>167</v>
      </c>
      <c r="L4858" s="29" t="s">
        <v>377</v>
      </c>
      <c r="M4858" s="29" t="s">
        <v>512</v>
      </c>
      <c r="N4858" s="29">
        <v>85</v>
      </c>
      <c r="O4858" s="29" t="s">
        <v>93</v>
      </c>
      <c r="P4858" s="29">
        <v>54.118000000000002</v>
      </c>
      <c r="Q4858" s="29">
        <v>46</v>
      </c>
      <c r="R4858" s="29" t="s">
        <v>116</v>
      </c>
      <c r="S4858" s="29">
        <v>45.881999999999998</v>
      </c>
      <c r="T4858" s="29">
        <v>39</v>
      </c>
      <c r="U4858" s="29" t="s">
        <v>13757</v>
      </c>
      <c r="V4858" s="29" t="s">
        <v>13756</v>
      </c>
      <c r="W4858" s="29" t="s">
        <v>13757</v>
      </c>
      <c r="X4858" s="29" t="s">
        <v>13756</v>
      </c>
      <c r="Y4858" s="29" t="s">
        <v>116</v>
      </c>
      <c r="Z4858" s="29">
        <v>7305</v>
      </c>
      <c r="AA4858" s="29" t="s">
        <v>26336</v>
      </c>
    </row>
    <row r="4859" spans="1:27" x14ac:dyDescent="0.3">
      <c r="A4859" s="29" t="s">
        <v>26378</v>
      </c>
      <c r="B4859" s="29" t="s">
        <v>26369</v>
      </c>
      <c r="C4859" s="29" t="s">
        <v>25446</v>
      </c>
      <c r="D4859" s="29" t="s">
        <v>234</v>
      </c>
      <c r="E4859" s="29">
        <v>248740</v>
      </c>
      <c r="F4859" s="29">
        <v>245264</v>
      </c>
      <c r="G4859" s="29" t="s">
        <v>168</v>
      </c>
      <c r="H4859" s="29">
        <v>1</v>
      </c>
      <c r="I4859" s="29" t="s">
        <v>109</v>
      </c>
      <c r="J4859" s="29">
        <v>2</v>
      </c>
      <c r="K4859" s="29" t="s">
        <v>186</v>
      </c>
      <c r="L4859" s="29" t="s">
        <v>136</v>
      </c>
      <c r="M4859" s="29" t="s">
        <v>521</v>
      </c>
      <c r="N4859" s="29">
        <v>81</v>
      </c>
      <c r="O4859" s="29" t="s">
        <v>116</v>
      </c>
      <c r="P4859" s="29">
        <v>51.851999999999997</v>
      </c>
      <c r="Q4859" s="29">
        <v>42</v>
      </c>
      <c r="R4859" s="29" t="s">
        <v>109</v>
      </c>
      <c r="S4859" s="29">
        <v>48.148000000000003</v>
      </c>
      <c r="T4859" s="29">
        <v>39</v>
      </c>
      <c r="U4859" s="29" t="s">
        <v>13755</v>
      </c>
      <c r="V4859" s="29" t="s">
        <v>13754</v>
      </c>
      <c r="W4859" s="29" t="s">
        <v>13755</v>
      </c>
      <c r="X4859" s="29" t="s">
        <v>13754</v>
      </c>
      <c r="Y4859" s="29" t="s">
        <v>116</v>
      </c>
      <c r="Z4859" s="29">
        <v>9308</v>
      </c>
      <c r="AA4859" s="29" t="s">
        <v>26336</v>
      </c>
    </row>
    <row r="4860" spans="1:27" x14ac:dyDescent="0.3">
      <c r="A4860" s="29" t="s">
        <v>26378</v>
      </c>
      <c r="B4860" s="29" t="s">
        <v>26369</v>
      </c>
      <c r="C4860" s="29" t="s">
        <v>25446</v>
      </c>
      <c r="D4860" s="29" t="s">
        <v>234</v>
      </c>
      <c r="E4860" s="29">
        <v>252803</v>
      </c>
      <c r="F4860" s="29">
        <v>249327</v>
      </c>
      <c r="G4860" s="29" t="s">
        <v>168</v>
      </c>
      <c r="H4860" s="29">
        <v>1</v>
      </c>
      <c r="I4860" s="29" t="s">
        <v>116</v>
      </c>
      <c r="J4860" s="29">
        <v>2</v>
      </c>
      <c r="K4860" s="29" t="s">
        <v>173</v>
      </c>
      <c r="L4860" s="29" t="s">
        <v>245</v>
      </c>
      <c r="M4860" s="29" t="s">
        <v>922</v>
      </c>
      <c r="N4860" s="29">
        <v>67</v>
      </c>
      <c r="O4860" s="29" t="s">
        <v>116</v>
      </c>
      <c r="P4860" s="29">
        <v>53.731000000000002</v>
      </c>
      <c r="Q4860" s="29">
        <v>36</v>
      </c>
      <c r="R4860" s="29" t="s">
        <v>102</v>
      </c>
      <c r="S4860" s="29">
        <v>46.268999999999998</v>
      </c>
      <c r="T4860" s="29">
        <v>31</v>
      </c>
      <c r="U4860" s="29" t="s">
        <v>13753</v>
      </c>
      <c r="V4860" s="29" t="s">
        <v>13752</v>
      </c>
      <c r="W4860" s="29" t="s">
        <v>13753</v>
      </c>
      <c r="X4860" s="29" t="s">
        <v>13752</v>
      </c>
      <c r="Y4860" s="29" t="s">
        <v>102</v>
      </c>
      <c r="Z4860" s="29">
        <v>4063</v>
      </c>
      <c r="AA4860" s="29" t="s">
        <v>26336</v>
      </c>
    </row>
    <row r="4861" spans="1:27" x14ac:dyDescent="0.3">
      <c r="A4861" s="29" t="s">
        <v>26378</v>
      </c>
      <c r="B4861" s="29" t="s">
        <v>26369</v>
      </c>
      <c r="C4861" s="29" t="s">
        <v>25446</v>
      </c>
      <c r="D4861" s="29" t="s">
        <v>234</v>
      </c>
      <c r="E4861" s="29">
        <v>263915</v>
      </c>
      <c r="F4861" s="29">
        <v>260439</v>
      </c>
      <c r="G4861" s="29" t="s">
        <v>168</v>
      </c>
      <c r="H4861" s="29">
        <v>1</v>
      </c>
      <c r="I4861" s="29" t="s">
        <v>109</v>
      </c>
      <c r="J4861" s="29">
        <v>2</v>
      </c>
      <c r="K4861" s="29" t="s">
        <v>196</v>
      </c>
      <c r="L4861" s="29" t="s">
        <v>225</v>
      </c>
      <c r="M4861" s="29" t="s">
        <v>4146</v>
      </c>
      <c r="N4861" s="29">
        <v>90</v>
      </c>
      <c r="O4861" s="29" t="s">
        <v>109</v>
      </c>
      <c r="P4861" s="29">
        <v>54.444000000000003</v>
      </c>
      <c r="Q4861" s="29">
        <v>49</v>
      </c>
      <c r="R4861" s="29" t="s">
        <v>116</v>
      </c>
      <c r="S4861" s="29">
        <v>45.555999999999997</v>
      </c>
      <c r="T4861" s="29">
        <v>41</v>
      </c>
      <c r="U4861" s="29" t="s">
        <v>13751</v>
      </c>
      <c r="V4861" s="29" t="s">
        <v>13750</v>
      </c>
      <c r="W4861" s="29" t="s">
        <v>13751</v>
      </c>
      <c r="X4861" s="29" t="s">
        <v>13750</v>
      </c>
      <c r="Y4861" s="29" t="s">
        <v>116</v>
      </c>
      <c r="Z4861" s="29">
        <v>11112</v>
      </c>
      <c r="AA4861" s="29" t="s">
        <v>26336</v>
      </c>
    </row>
    <row r="4862" spans="1:27" x14ac:dyDescent="0.3">
      <c r="A4862" s="29" t="s">
        <v>26378</v>
      </c>
      <c r="B4862" s="29" t="s">
        <v>26369</v>
      </c>
      <c r="C4862" s="29" t="s">
        <v>25446</v>
      </c>
      <c r="D4862" s="29" t="s">
        <v>234</v>
      </c>
      <c r="E4862" s="29">
        <v>264131</v>
      </c>
      <c r="F4862" s="29">
        <v>260655</v>
      </c>
      <c r="G4862" s="29" t="s">
        <v>168</v>
      </c>
      <c r="H4862" s="29">
        <v>1</v>
      </c>
      <c r="I4862" s="29" t="s">
        <v>93</v>
      </c>
      <c r="J4862" s="29">
        <v>2</v>
      </c>
      <c r="K4862" s="29" t="s">
        <v>167</v>
      </c>
      <c r="L4862" s="29" t="s">
        <v>620</v>
      </c>
      <c r="M4862" s="29" t="s">
        <v>1912</v>
      </c>
      <c r="N4862" s="29">
        <v>83</v>
      </c>
      <c r="O4862" s="29" t="s">
        <v>93</v>
      </c>
      <c r="P4862" s="29">
        <v>54.216999999999999</v>
      </c>
      <c r="Q4862" s="29">
        <v>45</v>
      </c>
      <c r="R4862" s="29" t="s">
        <v>116</v>
      </c>
      <c r="S4862" s="29">
        <v>45.783000000000001</v>
      </c>
      <c r="T4862" s="29">
        <v>38</v>
      </c>
      <c r="U4862" s="29" t="s">
        <v>13749</v>
      </c>
      <c r="V4862" s="29" t="s">
        <v>13748</v>
      </c>
      <c r="W4862" s="29" t="s">
        <v>13749</v>
      </c>
      <c r="X4862" s="29" t="s">
        <v>13748</v>
      </c>
      <c r="Y4862" s="29" t="s">
        <v>116</v>
      </c>
      <c r="Z4862" s="29">
        <v>216</v>
      </c>
      <c r="AA4862" s="29" t="s">
        <v>26336</v>
      </c>
    </row>
    <row r="4863" spans="1:27" x14ac:dyDescent="0.3">
      <c r="A4863" s="29" t="s">
        <v>26378</v>
      </c>
      <c r="B4863" s="29" t="s">
        <v>26369</v>
      </c>
      <c r="C4863" s="29" t="s">
        <v>25446</v>
      </c>
      <c r="D4863" s="29" t="s">
        <v>234</v>
      </c>
      <c r="E4863" s="29">
        <v>265940</v>
      </c>
      <c r="F4863" s="29">
        <v>262464</v>
      </c>
      <c r="G4863" s="29" t="s">
        <v>168</v>
      </c>
      <c r="H4863" s="29">
        <v>1</v>
      </c>
      <c r="I4863" s="29" t="s">
        <v>93</v>
      </c>
      <c r="J4863" s="29">
        <v>2</v>
      </c>
      <c r="K4863" s="29" t="s">
        <v>272</v>
      </c>
      <c r="L4863" s="29" t="s">
        <v>217</v>
      </c>
      <c r="M4863" s="29" t="s">
        <v>1239</v>
      </c>
      <c r="N4863" s="29">
        <v>88</v>
      </c>
      <c r="O4863" s="29" t="s">
        <v>93</v>
      </c>
      <c r="P4863" s="29">
        <v>50</v>
      </c>
      <c r="Q4863" s="29">
        <v>44</v>
      </c>
      <c r="R4863" s="29" t="s">
        <v>102</v>
      </c>
      <c r="S4863" s="29">
        <v>50</v>
      </c>
      <c r="T4863" s="29">
        <v>44</v>
      </c>
      <c r="U4863" s="29" t="s">
        <v>13747</v>
      </c>
      <c r="V4863" s="29" t="s">
        <v>13746</v>
      </c>
      <c r="W4863" s="29" t="s">
        <v>13747</v>
      </c>
      <c r="X4863" s="29" t="s">
        <v>13746</v>
      </c>
      <c r="Y4863" s="29" t="s">
        <v>102</v>
      </c>
      <c r="Z4863" s="29">
        <v>1809</v>
      </c>
      <c r="AA4863" s="29" t="s">
        <v>26336</v>
      </c>
    </row>
    <row r="4864" spans="1:27" x14ac:dyDescent="0.3">
      <c r="A4864" s="29" t="s">
        <v>26378</v>
      </c>
      <c r="B4864" s="29" t="s">
        <v>26369</v>
      </c>
      <c r="C4864" s="29" t="s">
        <v>25446</v>
      </c>
      <c r="D4864" s="29" t="s">
        <v>234</v>
      </c>
      <c r="E4864" s="29">
        <v>274729</v>
      </c>
      <c r="F4864" s="29">
        <v>271253</v>
      </c>
      <c r="G4864" s="29" t="s">
        <v>168</v>
      </c>
      <c r="H4864" s="29">
        <v>1</v>
      </c>
      <c r="I4864" s="29" t="s">
        <v>93</v>
      </c>
      <c r="J4864" s="29">
        <v>2</v>
      </c>
      <c r="K4864" s="29" t="s">
        <v>167</v>
      </c>
      <c r="L4864" s="29" t="s">
        <v>124</v>
      </c>
      <c r="M4864" s="29" t="s">
        <v>281</v>
      </c>
      <c r="N4864" s="29">
        <v>71</v>
      </c>
      <c r="O4864" s="29" t="s">
        <v>93</v>
      </c>
      <c r="P4864" s="29">
        <v>50.704000000000001</v>
      </c>
      <c r="Q4864" s="29">
        <v>36</v>
      </c>
      <c r="R4864" s="29" t="s">
        <v>116</v>
      </c>
      <c r="S4864" s="29">
        <v>49.295999999999999</v>
      </c>
      <c r="T4864" s="29">
        <v>35</v>
      </c>
      <c r="U4864" s="29" t="s">
        <v>13745</v>
      </c>
      <c r="V4864" s="29" t="s">
        <v>13744</v>
      </c>
      <c r="W4864" s="29" t="s">
        <v>13745</v>
      </c>
      <c r="X4864" s="29" t="s">
        <v>13744</v>
      </c>
      <c r="Y4864" s="29" t="s">
        <v>116</v>
      </c>
      <c r="Z4864" s="29">
        <v>8789</v>
      </c>
      <c r="AA4864" s="29" t="s">
        <v>26336</v>
      </c>
    </row>
    <row r="4865" spans="1:27" x14ac:dyDescent="0.3">
      <c r="A4865" s="29" t="s">
        <v>26378</v>
      </c>
      <c r="B4865" s="29" t="s">
        <v>26369</v>
      </c>
      <c r="C4865" s="29" t="s">
        <v>25446</v>
      </c>
      <c r="D4865" s="29" t="s">
        <v>234</v>
      </c>
      <c r="E4865" s="29">
        <v>323876</v>
      </c>
      <c r="F4865" s="29">
        <v>320400</v>
      </c>
      <c r="G4865" s="29" t="s">
        <v>168</v>
      </c>
      <c r="H4865" s="29">
        <v>1</v>
      </c>
      <c r="I4865" s="29" t="s">
        <v>102</v>
      </c>
      <c r="J4865" s="29">
        <v>2</v>
      </c>
      <c r="K4865" s="29" t="s">
        <v>272</v>
      </c>
      <c r="L4865" s="29" t="s">
        <v>233</v>
      </c>
      <c r="M4865" s="29" t="s">
        <v>232</v>
      </c>
      <c r="N4865" s="29">
        <v>71</v>
      </c>
      <c r="O4865" s="29" t="s">
        <v>93</v>
      </c>
      <c r="P4865" s="29">
        <v>54.93</v>
      </c>
      <c r="Q4865" s="29">
        <v>39</v>
      </c>
      <c r="R4865" s="29" t="s">
        <v>102</v>
      </c>
      <c r="S4865" s="29">
        <v>45.07</v>
      </c>
      <c r="T4865" s="29">
        <v>32</v>
      </c>
      <c r="U4865" s="29" t="s">
        <v>13743</v>
      </c>
      <c r="V4865" s="29" t="s">
        <v>13742</v>
      </c>
      <c r="W4865" s="29" t="s">
        <v>13743</v>
      </c>
      <c r="X4865" s="29" t="s">
        <v>13742</v>
      </c>
      <c r="Y4865" s="29" t="s">
        <v>93</v>
      </c>
      <c r="Z4865" s="29">
        <v>49147</v>
      </c>
      <c r="AA4865" s="29" t="s">
        <v>26336</v>
      </c>
    </row>
    <row r="4866" spans="1:27" x14ac:dyDescent="0.3">
      <c r="A4866" s="29" t="s">
        <v>26378</v>
      </c>
      <c r="B4866" s="29" t="s">
        <v>26369</v>
      </c>
      <c r="C4866" s="29" t="s">
        <v>25446</v>
      </c>
      <c r="D4866" s="29" t="s">
        <v>234</v>
      </c>
      <c r="E4866" s="29">
        <v>359625</v>
      </c>
      <c r="F4866" s="29">
        <v>356149</v>
      </c>
      <c r="G4866" s="29" t="s">
        <v>168</v>
      </c>
      <c r="H4866" s="29">
        <v>1</v>
      </c>
      <c r="I4866" s="29" t="s">
        <v>102</v>
      </c>
      <c r="J4866" s="29">
        <v>2</v>
      </c>
      <c r="K4866" s="29" t="s">
        <v>272</v>
      </c>
      <c r="L4866" s="29" t="s">
        <v>124</v>
      </c>
      <c r="M4866" s="29" t="s">
        <v>676</v>
      </c>
      <c r="N4866" s="29">
        <v>69</v>
      </c>
      <c r="O4866" s="29" t="s">
        <v>93</v>
      </c>
      <c r="P4866" s="29">
        <v>50.725000000000001</v>
      </c>
      <c r="Q4866" s="29">
        <v>35</v>
      </c>
      <c r="R4866" s="29" t="s">
        <v>102</v>
      </c>
      <c r="S4866" s="29">
        <v>49.274999999999999</v>
      </c>
      <c r="T4866" s="29">
        <v>34</v>
      </c>
      <c r="U4866" s="29" t="s">
        <v>13741</v>
      </c>
      <c r="V4866" s="29" t="s">
        <v>13740</v>
      </c>
      <c r="W4866" s="29" t="s">
        <v>13741</v>
      </c>
      <c r="X4866" s="29" t="s">
        <v>13740</v>
      </c>
      <c r="Y4866" s="29" t="s">
        <v>93</v>
      </c>
      <c r="Z4866" s="29">
        <v>35749</v>
      </c>
      <c r="AA4866" s="29" t="s">
        <v>26336</v>
      </c>
    </row>
    <row r="4867" spans="1:27" x14ac:dyDescent="0.3">
      <c r="A4867" s="29" t="s">
        <v>26378</v>
      </c>
      <c r="B4867" s="29" t="s">
        <v>26369</v>
      </c>
      <c r="C4867" s="29" t="s">
        <v>25446</v>
      </c>
      <c r="D4867" s="29" t="s">
        <v>234</v>
      </c>
      <c r="E4867" s="29">
        <v>362295</v>
      </c>
      <c r="F4867" s="29">
        <v>358819</v>
      </c>
      <c r="G4867" s="29" t="s">
        <v>168</v>
      </c>
      <c r="H4867" s="29">
        <v>1</v>
      </c>
      <c r="I4867" s="29" t="s">
        <v>93</v>
      </c>
      <c r="J4867" s="29">
        <v>2</v>
      </c>
      <c r="K4867" s="29" t="s">
        <v>201</v>
      </c>
      <c r="L4867" s="29" t="s">
        <v>317</v>
      </c>
      <c r="M4867" s="29" t="s">
        <v>316</v>
      </c>
      <c r="N4867" s="29">
        <v>72</v>
      </c>
      <c r="O4867" s="29" t="s">
        <v>109</v>
      </c>
      <c r="P4867" s="29">
        <v>51.389000000000003</v>
      </c>
      <c r="Q4867" s="29">
        <v>37</v>
      </c>
      <c r="R4867" s="29" t="s">
        <v>93</v>
      </c>
      <c r="S4867" s="29">
        <v>48.610999999999997</v>
      </c>
      <c r="T4867" s="29">
        <v>35</v>
      </c>
      <c r="U4867" s="29" t="s">
        <v>13739</v>
      </c>
      <c r="V4867" s="29" t="s">
        <v>13738</v>
      </c>
      <c r="W4867" s="29" t="s">
        <v>13739</v>
      </c>
      <c r="X4867" s="29" t="s">
        <v>13738</v>
      </c>
      <c r="Y4867" s="29" t="s">
        <v>109</v>
      </c>
      <c r="Z4867" s="29">
        <v>2670</v>
      </c>
      <c r="AA4867" s="29" t="s">
        <v>26336</v>
      </c>
    </row>
    <row r="4868" spans="1:27" x14ac:dyDescent="0.3">
      <c r="A4868" s="29" t="s">
        <v>26378</v>
      </c>
      <c r="B4868" s="29" t="s">
        <v>26369</v>
      </c>
      <c r="C4868" s="29" t="s">
        <v>25446</v>
      </c>
      <c r="D4868" s="29" t="s">
        <v>234</v>
      </c>
      <c r="E4868" s="29">
        <v>375189</v>
      </c>
      <c r="F4868" s="29">
        <v>371713</v>
      </c>
      <c r="G4868" s="29" t="s">
        <v>168</v>
      </c>
      <c r="H4868" s="29">
        <v>1</v>
      </c>
      <c r="I4868" s="29" t="s">
        <v>93</v>
      </c>
      <c r="J4868" s="29">
        <v>2</v>
      </c>
      <c r="K4868" s="29" t="s">
        <v>272</v>
      </c>
      <c r="L4868" s="29" t="s">
        <v>377</v>
      </c>
      <c r="M4868" s="29" t="s">
        <v>438</v>
      </c>
      <c r="N4868" s="29">
        <v>61</v>
      </c>
      <c r="O4868" s="29" t="s">
        <v>93</v>
      </c>
      <c r="P4868" s="29">
        <v>54.097999999999999</v>
      </c>
      <c r="Q4868" s="29">
        <v>33</v>
      </c>
      <c r="R4868" s="29" t="s">
        <v>102</v>
      </c>
      <c r="S4868" s="29">
        <v>45.902000000000001</v>
      </c>
      <c r="T4868" s="29">
        <v>28</v>
      </c>
      <c r="U4868" s="29" t="s">
        <v>13737</v>
      </c>
      <c r="V4868" s="29" t="s">
        <v>13736</v>
      </c>
      <c r="W4868" s="29" t="s">
        <v>13737</v>
      </c>
      <c r="X4868" s="29" t="s">
        <v>13736</v>
      </c>
      <c r="Y4868" s="29" t="s">
        <v>102</v>
      </c>
      <c r="Z4868" s="29">
        <v>12894</v>
      </c>
      <c r="AA4868" s="29" t="s">
        <v>26336</v>
      </c>
    </row>
    <row r="4869" spans="1:27" x14ac:dyDescent="0.3">
      <c r="A4869" s="29" t="s">
        <v>26378</v>
      </c>
      <c r="B4869" s="29" t="s">
        <v>26369</v>
      </c>
      <c r="C4869" s="29" t="s">
        <v>25446</v>
      </c>
      <c r="D4869" s="29" t="s">
        <v>234</v>
      </c>
      <c r="E4869" s="29">
        <v>393332</v>
      </c>
      <c r="F4869" s="29">
        <v>389856</v>
      </c>
      <c r="G4869" s="29" t="s">
        <v>168</v>
      </c>
      <c r="H4869" s="29">
        <v>1</v>
      </c>
      <c r="I4869" s="29" t="s">
        <v>93</v>
      </c>
      <c r="J4869" s="29">
        <v>2</v>
      </c>
      <c r="K4869" s="29" t="s">
        <v>191</v>
      </c>
      <c r="L4869" s="29" t="s">
        <v>398</v>
      </c>
      <c r="M4869" s="29" t="s">
        <v>2124</v>
      </c>
      <c r="N4869" s="29">
        <v>92</v>
      </c>
      <c r="O4869" s="29" t="s">
        <v>116</v>
      </c>
      <c r="P4869" s="29">
        <v>54.347999999999999</v>
      </c>
      <c r="Q4869" s="29">
        <v>50</v>
      </c>
      <c r="R4869" s="29" t="s">
        <v>93</v>
      </c>
      <c r="S4869" s="29">
        <v>45.652000000000001</v>
      </c>
      <c r="T4869" s="29">
        <v>42</v>
      </c>
      <c r="U4869" s="29" t="s">
        <v>13735</v>
      </c>
      <c r="V4869" s="29" t="s">
        <v>13734</v>
      </c>
      <c r="W4869" s="29" t="s">
        <v>13735</v>
      </c>
      <c r="X4869" s="29" t="s">
        <v>13734</v>
      </c>
      <c r="Y4869" s="29" t="s">
        <v>116</v>
      </c>
      <c r="Z4869" s="29">
        <v>18143</v>
      </c>
      <c r="AA4869" s="29" t="s">
        <v>26336</v>
      </c>
    </row>
    <row r="4870" spans="1:27" x14ac:dyDescent="0.3">
      <c r="A4870" s="29" t="s">
        <v>26378</v>
      </c>
      <c r="B4870" s="29" t="s">
        <v>26369</v>
      </c>
      <c r="C4870" s="29" t="s">
        <v>25446</v>
      </c>
      <c r="D4870" s="29" t="s">
        <v>234</v>
      </c>
      <c r="E4870" s="29">
        <v>401146</v>
      </c>
      <c r="F4870" s="29">
        <v>397670</v>
      </c>
      <c r="G4870" s="29" t="s">
        <v>168</v>
      </c>
      <c r="H4870" s="29">
        <v>1</v>
      </c>
      <c r="I4870" s="29" t="s">
        <v>116</v>
      </c>
      <c r="J4870" s="29">
        <v>2</v>
      </c>
      <c r="K4870" s="29" t="s">
        <v>191</v>
      </c>
      <c r="L4870" s="29" t="s">
        <v>324</v>
      </c>
      <c r="M4870" s="29" t="s">
        <v>432</v>
      </c>
      <c r="N4870" s="29">
        <v>89</v>
      </c>
      <c r="O4870" s="29" t="s">
        <v>116</v>
      </c>
      <c r="P4870" s="29">
        <v>51.685000000000002</v>
      </c>
      <c r="Q4870" s="29">
        <v>46</v>
      </c>
      <c r="R4870" s="29" t="s">
        <v>93</v>
      </c>
      <c r="S4870" s="29">
        <v>48.314999999999998</v>
      </c>
      <c r="T4870" s="29">
        <v>43</v>
      </c>
      <c r="U4870" s="29" t="s">
        <v>13733</v>
      </c>
      <c r="V4870" s="29" t="s">
        <v>13732</v>
      </c>
      <c r="W4870" s="29" t="s">
        <v>13733</v>
      </c>
      <c r="X4870" s="29" t="s">
        <v>13732</v>
      </c>
      <c r="Y4870" s="29" t="s">
        <v>93</v>
      </c>
      <c r="Z4870" s="29">
        <v>7814</v>
      </c>
      <c r="AA4870" s="29" t="s">
        <v>26336</v>
      </c>
    </row>
    <row r="4871" spans="1:27" x14ac:dyDescent="0.3">
      <c r="A4871" s="29" t="s">
        <v>26378</v>
      </c>
      <c r="B4871" s="29" t="s">
        <v>26369</v>
      </c>
      <c r="C4871" s="29" t="s">
        <v>25446</v>
      </c>
      <c r="D4871" s="29" t="s">
        <v>234</v>
      </c>
      <c r="E4871" s="29">
        <v>403080</v>
      </c>
      <c r="F4871" s="29">
        <v>399604</v>
      </c>
      <c r="G4871" s="29" t="s">
        <v>168</v>
      </c>
      <c r="H4871" s="29">
        <v>1</v>
      </c>
      <c r="I4871" s="29" t="s">
        <v>116</v>
      </c>
      <c r="J4871" s="29">
        <v>2</v>
      </c>
      <c r="K4871" s="29" t="s">
        <v>173</v>
      </c>
      <c r="L4871" s="29" t="s">
        <v>233</v>
      </c>
      <c r="M4871" s="29" t="s">
        <v>1495</v>
      </c>
      <c r="N4871" s="29">
        <v>102</v>
      </c>
      <c r="O4871" s="29" t="s">
        <v>116</v>
      </c>
      <c r="P4871" s="29">
        <v>54.902000000000001</v>
      </c>
      <c r="Q4871" s="29">
        <v>56</v>
      </c>
      <c r="R4871" s="29" t="s">
        <v>102</v>
      </c>
      <c r="S4871" s="29">
        <v>45.097999999999999</v>
      </c>
      <c r="T4871" s="29">
        <v>46</v>
      </c>
      <c r="U4871" s="29" t="s">
        <v>13731</v>
      </c>
      <c r="V4871" s="29" t="s">
        <v>13730</v>
      </c>
      <c r="W4871" s="29" t="s">
        <v>13731</v>
      </c>
      <c r="X4871" s="29" t="s">
        <v>13730</v>
      </c>
      <c r="Y4871" s="29" t="s">
        <v>102</v>
      </c>
      <c r="Z4871" s="29">
        <v>1934</v>
      </c>
      <c r="AA4871" s="29" t="s">
        <v>26336</v>
      </c>
    </row>
    <row r="4872" spans="1:27" x14ac:dyDescent="0.3">
      <c r="A4872" s="29" t="s">
        <v>26378</v>
      </c>
      <c r="B4872" s="29" t="s">
        <v>26369</v>
      </c>
      <c r="C4872" s="29" t="s">
        <v>25446</v>
      </c>
      <c r="D4872" s="29" t="s">
        <v>234</v>
      </c>
      <c r="E4872" s="29">
        <v>410649</v>
      </c>
      <c r="F4872" s="29">
        <v>407173</v>
      </c>
      <c r="G4872" s="29" t="s">
        <v>168</v>
      </c>
      <c r="H4872" s="29">
        <v>1</v>
      </c>
      <c r="I4872" s="29" t="s">
        <v>93</v>
      </c>
      <c r="J4872" s="29">
        <v>2</v>
      </c>
      <c r="K4872" s="29" t="s">
        <v>201</v>
      </c>
      <c r="L4872" s="29" t="s">
        <v>212</v>
      </c>
      <c r="M4872" s="29" t="s">
        <v>491</v>
      </c>
      <c r="N4872" s="29">
        <v>78</v>
      </c>
      <c r="O4872" s="29" t="s">
        <v>109</v>
      </c>
      <c r="P4872" s="29">
        <v>51.281999999999996</v>
      </c>
      <c r="Q4872" s="29">
        <v>40</v>
      </c>
      <c r="R4872" s="29" t="s">
        <v>93</v>
      </c>
      <c r="S4872" s="29">
        <v>48.718000000000004</v>
      </c>
      <c r="T4872" s="29">
        <v>38</v>
      </c>
      <c r="U4872" s="29" t="s">
        <v>13729</v>
      </c>
      <c r="V4872" s="29" t="s">
        <v>13728</v>
      </c>
      <c r="W4872" s="29" t="s">
        <v>13729</v>
      </c>
      <c r="X4872" s="29" t="s">
        <v>13728</v>
      </c>
      <c r="Y4872" s="29" t="s">
        <v>109</v>
      </c>
      <c r="Z4872" s="29">
        <v>7569</v>
      </c>
      <c r="AA4872" s="29" t="s">
        <v>26336</v>
      </c>
    </row>
    <row r="4873" spans="1:27" x14ac:dyDescent="0.3">
      <c r="A4873" s="29" t="s">
        <v>26378</v>
      </c>
      <c r="B4873" s="29" t="s">
        <v>26369</v>
      </c>
      <c r="C4873" s="29" t="s">
        <v>25446</v>
      </c>
      <c r="D4873" s="29" t="s">
        <v>234</v>
      </c>
      <c r="E4873" s="29">
        <v>414082</v>
      </c>
      <c r="F4873" s="29">
        <v>410606</v>
      </c>
      <c r="G4873" s="29" t="s">
        <v>168</v>
      </c>
      <c r="H4873" s="29">
        <v>1</v>
      </c>
      <c r="I4873" s="29" t="s">
        <v>93</v>
      </c>
      <c r="J4873" s="29">
        <v>2</v>
      </c>
      <c r="K4873" s="29" t="s">
        <v>253</v>
      </c>
      <c r="L4873" s="29" t="s">
        <v>245</v>
      </c>
      <c r="M4873" s="29" t="s">
        <v>532</v>
      </c>
      <c r="N4873" s="29">
        <v>82</v>
      </c>
      <c r="O4873" s="29" t="s">
        <v>93</v>
      </c>
      <c r="P4873" s="29">
        <v>53.658999999999999</v>
      </c>
      <c r="Q4873" s="29">
        <v>44</v>
      </c>
      <c r="R4873" s="29" t="s">
        <v>109</v>
      </c>
      <c r="S4873" s="29">
        <v>46.341000000000001</v>
      </c>
      <c r="T4873" s="29">
        <v>38</v>
      </c>
      <c r="U4873" s="29" t="s">
        <v>13727</v>
      </c>
      <c r="V4873" s="29" t="s">
        <v>13726</v>
      </c>
      <c r="W4873" s="29" t="s">
        <v>13727</v>
      </c>
      <c r="X4873" s="29" t="s">
        <v>13726</v>
      </c>
      <c r="Y4873" s="29" t="s">
        <v>109</v>
      </c>
      <c r="Z4873" s="29">
        <v>3433</v>
      </c>
      <c r="AA4873" s="29" t="s">
        <v>26336</v>
      </c>
    </row>
    <row r="4874" spans="1:27" x14ac:dyDescent="0.3">
      <c r="A4874" s="29" t="s">
        <v>26378</v>
      </c>
      <c r="B4874" s="29" t="s">
        <v>26369</v>
      </c>
      <c r="C4874" s="29" t="s">
        <v>25446</v>
      </c>
      <c r="D4874" s="29" t="s">
        <v>234</v>
      </c>
      <c r="E4874" s="29">
        <v>416507</v>
      </c>
      <c r="F4874" s="29">
        <v>413031</v>
      </c>
      <c r="G4874" s="29" t="s">
        <v>168</v>
      </c>
      <c r="H4874" s="29">
        <v>1</v>
      </c>
      <c r="I4874" s="29" t="s">
        <v>116</v>
      </c>
      <c r="J4874" s="29">
        <v>2</v>
      </c>
      <c r="K4874" s="29" t="s">
        <v>173</v>
      </c>
      <c r="L4874" s="29" t="s">
        <v>501</v>
      </c>
      <c r="M4874" s="29" t="s">
        <v>500</v>
      </c>
      <c r="N4874" s="29">
        <v>63</v>
      </c>
      <c r="O4874" s="29" t="s">
        <v>116</v>
      </c>
      <c r="P4874" s="29">
        <v>52.381</v>
      </c>
      <c r="Q4874" s="29">
        <v>33</v>
      </c>
      <c r="R4874" s="29" t="s">
        <v>102</v>
      </c>
      <c r="S4874" s="29">
        <v>47.619</v>
      </c>
      <c r="T4874" s="29">
        <v>30</v>
      </c>
      <c r="U4874" s="29" t="s">
        <v>13725</v>
      </c>
      <c r="V4874" s="29" t="s">
        <v>13724</v>
      </c>
      <c r="W4874" s="29" t="s">
        <v>13725</v>
      </c>
      <c r="X4874" s="29" t="s">
        <v>13724</v>
      </c>
      <c r="Y4874" s="29" t="s">
        <v>102</v>
      </c>
      <c r="Z4874" s="29">
        <v>2425</v>
      </c>
      <c r="AA4874" s="29" t="s">
        <v>26336</v>
      </c>
    </row>
    <row r="4875" spans="1:27" x14ac:dyDescent="0.3">
      <c r="A4875" s="29" t="s">
        <v>26378</v>
      </c>
      <c r="B4875" s="29" t="s">
        <v>26369</v>
      </c>
      <c r="C4875" s="29" t="s">
        <v>25446</v>
      </c>
      <c r="D4875" s="29" t="s">
        <v>234</v>
      </c>
      <c r="E4875" s="29">
        <v>417158</v>
      </c>
      <c r="F4875" s="29">
        <v>413682</v>
      </c>
      <c r="G4875" s="29" t="s">
        <v>168</v>
      </c>
      <c r="H4875" s="29">
        <v>1</v>
      </c>
      <c r="I4875" s="29" t="s">
        <v>116</v>
      </c>
      <c r="J4875" s="29">
        <v>2</v>
      </c>
      <c r="K4875" s="29" t="s">
        <v>173</v>
      </c>
      <c r="L4875" s="29" t="s">
        <v>620</v>
      </c>
      <c r="M4875" s="29" t="s">
        <v>619</v>
      </c>
      <c r="N4875" s="29">
        <v>72</v>
      </c>
      <c r="O4875" s="29" t="s">
        <v>116</v>
      </c>
      <c r="P4875" s="29">
        <v>54.167000000000002</v>
      </c>
      <c r="Q4875" s="29">
        <v>39</v>
      </c>
      <c r="R4875" s="29" t="s">
        <v>102</v>
      </c>
      <c r="S4875" s="29">
        <v>45.832999999999998</v>
      </c>
      <c r="T4875" s="29">
        <v>33</v>
      </c>
      <c r="U4875" s="29" t="s">
        <v>13723</v>
      </c>
      <c r="V4875" s="29" t="s">
        <v>13722</v>
      </c>
      <c r="W4875" s="29" t="s">
        <v>13723</v>
      </c>
      <c r="X4875" s="29" t="s">
        <v>13722</v>
      </c>
      <c r="Y4875" s="29" t="s">
        <v>102</v>
      </c>
      <c r="Z4875" s="29">
        <v>651</v>
      </c>
      <c r="AA4875" s="29" t="s">
        <v>26336</v>
      </c>
    </row>
    <row r="4876" spans="1:27" x14ac:dyDescent="0.3">
      <c r="A4876" s="29" t="s">
        <v>26378</v>
      </c>
      <c r="B4876" s="29" t="s">
        <v>26369</v>
      </c>
      <c r="C4876" s="29" t="s">
        <v>25446</v>
      </c>
      <c r="D4876" s="29" t="s">
        <v>234</v>
      </c>
      <c r="E4876" s="29">
        <v>460894</v>
      </c>
      <c r="F4876" s="29">
        <v>457420</v>
      </c>
      <c r="G4876" s="29" t="s">
        <v>168</v>
      </c>
      <c r="H4876" s="29">
        <v>1</v>
      </c>
      <c r="I4876" s="29" t="s">
        <v>93</v>
      </c>
      <c r="J4876" s="29">
        <v>2</v>
      </c>
      <c r="K4876" s="29" t="s">
        <v>208</v>
      </c>
      <c r="L4876" s="29" t="s">
        <v>821</v>
      </c>
      <c r="M4876" s="29" t="s">
        <v>3209</v>
      </c>
      <c r="N4876" s="29">
        <v>73</v>
      </c>
      <c r="O4876" s="29" t="s">
        <v>102</v>
      </c>
      <c r="P4876" s="29">
        <v>53.424999999999997</v>
      </c>
      <c r="Q4876" s="29">
        <v>39</v>
      </c>
      <c r="R4876" s="29" t="s">
        <v>93</v>
      </c>
      <c r="S4876" s="29">
        <v>46.575000000000003</v>
      </c>
      <c r="T4876" s="29">
        <v>34</v>
      </c>
      <c r="U4876" s="29" t="s">
        <v>13721</v>
      </c>
      <c r="V4876" s="29" t="s">
        <v>13720</v>
      </c>
      <c r="W4876" s="29" t="s">
        <v>13721</v>
      </c>
      <c r="X4876" s="29" t="s">
        <v>13720</v>
      </c>
      <c r="Y4876" s="29" t="s">
        <v>102</v>
      </c>
      <c r="Z4876" s="29">
        <v>43736</v>
      </c>
      <c r="AA4876" s="29" t="s">
        <v>26336</v>
      </c>
    </row>
    <row r="4877" spans="1:27" x14ac:dyDescent="0.3">
      <c r="A4877" s="29" t="s">
        <v>26378</v>
      </c>
      <c r="B4877" s="29" t="s">
        <v>26369</v>
      </c>
      <c r="C4877" s="29" t="s">
        <v>25446</v>
      </c>
      <c r="D4877" s="29" t="s">
        <v>234</v>
      </c>
      <c r="E4877" s="29">
        <v>461068</v>
      </c>
      <c r="F4877" s="29">
        <v>457594</v>
      </c>
      <c r="G4877" s="29" t="s">
        <v>168</v>
      </c>
      <c r="H4877" s="29">
        <v>1</v>
      </c>
      <c r="I4877" s="29" t="s">
        <v>93</v>
      </c>
      <c r="J4877" s="29">
        <v>2</v>
      </c>
      <c r="K4877" s="29" t="s">
        <v>201</v>
      </c>
      <c r="L4877" s="29" t="s">
        <v>357</v>
      </c>
      <c r="M4877" s="29" t="s">
        <v>356</v>
      </c>
      <c r="N4877" s="29">
        <v>71</v>
      </c>
      <c r="O4877" s="29" t="s">
        <v>109</v>
      </c>
      <c r="P4877" s="29">
        <v>53.521000000000001</v>
      </c>
      <c r="Q4877" s="29">
        <v>38</v>
      </c>
      <c r="R4877" s="29" t="s">
        <v>93</v>
      </c>
      <c r="S4877" s="29">
        <v>46.478999999999999</v>
      </c>
      <c r="T4877" s="29">
        <v>33</v>
      </c>
      <c r="U4877" s="29" t="s">
        <v>13719</v>
      </c>
      <c r="V4877" s="29" t="s">
        <v>13718</v>
      </c>
      <c r="W4877" s="29" t="s">
        <v>13719</v>
      </c>
      <c r="X4877" s="29" t="s">
        <v>13718</v>
      </c>
      <c r="Y4877" s="29" t="s">
        <v>109</v>
      </c>
      <c r="Z4877" s="29">
        <v>174</v>
      </c>
      <c r="AA4877" s="29" t="s">
        <v>26336</v>
      </c>
    </row>
    <row r="4878" spans="1:27" x14ac:dyDescent="0.3">
      <c r="A4878" s="29" t="s">
        <v>26378</v>
      </c>
      <c r="B4878" s="29" t="s">
        <v>26369</v>
      </c>
      <c r="C4878" s="29" t="s">
        <v>25446</v>
      </c>
      <c r="D4878" s="29" t="s">
        <v>234</v>
      </c>
      <c r="E4878" s="29">
        <v>464459</v>
      </c>
      <c r="F4878" s="29">
        <v>460985</v>
      </c>
      <c r="G4878" s="29" t="s">
        <v>168</v>
      </c>
      <c r="H4878" s="29">
        <v>1</v>
      </c>
      <c r="I4878" s="29" t="s">
        <v>109</v>
      </c>
      <c r="J4878" s="29">
        <v>2</v>
      </c>
      <c r="K4878" s="29" t="s">
        <v>213</v>
      </c>
      <c r="L4878" s="29" t="s">
        <v>129</v>
      </c>
      <c r="M4878" s="29" t="s">
        <v>128</v>
      </c>
      <c r="N4878" s="29">
        <v>66</v>
      </c>
      <c r="O4878" s="29" t="s">
        <v>109</v>
      </c>
      <c r="P4878" s="29">
        <v>54.545000000000002</v>
      </c>
      <c r="Q4878" s="29">
        <v>36</v>
      </c>
      <c r="R4878" s="29" t="s">
        <v>102</v>
      </c>
      <c r="S4878" s="29">
        <v>45.454999999999998</v>
      </c>
      <c r="T4878" s="29">
        <v>30</v>
      </c>
      <c r="U4878" s="29" t="s">
        <v>13717</v>
      </c>
      <c r="V4878" s="29" t="s">
        <v>3529</v>
      </c>
      <c r="W4878" s="29" t="s">
        <v>13717</v>
      </c>
      <c r="X4878" s="29" t="s">
        <v>3529</v>
      </c>
      <c r="Y4878" s="29" t="s">
        <v>102</v>
      </c>
      <c r="Z4878" s="29">
        <v>3391</v>
      </c>
      <c r="AA4878" s="29" t="s">
        <v>26336</v>
      </c>
    </row>
    <row r="4879" spans="1:27" x14ac:dyDescent="0.3">
      <c r="A4879" s="29" t="s">
        <v>26378</v>
      </c>
      <c r="B4879" s="29" t="s">
        <v>26369</v>
      </c>
      <c r="C4879" s="29" t="s">
        <v>25446</v>
      </c>
      <c r="D4879" s="29" t="s">
        <v>234</v>
      </c>
      <c r="E4879" s="29">
        <v>470247</v>
      </c>
      <c r="F4879" s="29">
        <v>466773</v>
      </c>
      <c r="G4879" s="29" t="s">
        <v>168</v>
      </c>
      <c r="H4879" s="29">
        <v>1</v>
      </c>
      <c r="I4879" s="29" t="s">
        <v>109</v>
      </c>
      <c r="J4879" s="29">
        <v>2</v>
      </c>
      <c r="K4879" s="29" t="s">
        <v>196</v>
      </c>
      <c r="L4879" s="29" t="s">
        <v>317</v>
      </c>
      <c r="M4879" s="29" t="s">
        <v>662</v>
      </c>
      <c r="N4879" s="29">
        <v>74</v>
      </c>
      <c r="O4879" s="29" t="s">
        <v>109</v>
      </c>
      <c r="P4879" s="29">
        <v>51.350999999999999</v>
      </c>
      <c r="Q4879" s="29">
        <v>38</v>
      </c>
      <c r="R4879" s="29" t="s">
        <v>116</v>
      </c>
      <c r="S4879" s="29">
        <v>48.649000000000001</v>
      </c>
      <c r="T4879" s="29">
        <v>36</v>
      </c>
      <c r="U4879" s="29" t="s">
        <v>13716</v>
      </c>
      <c r="V4879" s="29" t="s">
        <v>13715</v>
      </c>
      <c r="W4879" s="29" t="s">
        <v>13716</v>
      </c>
      <c r="X4879" s="29" t="s">
        <v>13715</v>
      </c>
      <c r="Y4879" s="29" t="s">
        <v>116</v>
      </c>
      <c r="Z4879" s="29">
        <v>5788</v>
      </c>
      <c r="AA4879" s="29" t="s">
        <v>26336</v>
      </c>
    </row>
    <row r="4880" spans="1:27" x14ac:dyDescent="0.3">
      <c r="A4880" s="29" t="s">
        <v>26378</v>
      </c>
      <c r="B4880" s="29" t="s">
        <v>26369</v>
      </c>
      <c r="C4880" s="29" t="s">
        <v>25446</v>
      </c>
      <c r="D4880" s="29" t="s">
        <v>234</v>
      </c>
      <c r="E4880" s="29">
        <v>501836</v>
      </c>
      <c r="F4880" s="29">
        <v>498362</v>
      </c>
      <c r="G4880" s="29" t="s">
        <v>168</v>
      </c>
      <c r="H4880" s="29">
        <v>1</v>
      </c>
      <c r="I4880" s="29" t="s">
        <v>116</v>
      </c>
      <c r="J4880" s="29">
        <v>2</v>
      </c>
      <c r="K4880" s="29" t="s">
        <v>196</v>
      </c>
      <c r="L4880" s="29" t="s">
        <v>212</v>
      </c>
      <c r="M4880" s="29" t="s">
        <v>491</v>
      </c>
      <c r="N4880" s="29">
        <v>78</v>
      </c>
      <c r="O4880" s="29" t="s">
        <v>109</v>
      </c>
      <c r="P4880" s="29">
        <v>51.281999999999996</v>
      </c>
      <c r="Q4880" s="29">
        <v>40</v>
      </c>
      <c r="R4880" s="29" t="s">
        <v>116</v>
      </c>
      <c r="S4880" s="29">
        <v>48.718000000000004</v>
      </c>
      <c r="T4880" s="29">
        <v>38</v>
      </c>
      <c r="U4880" s="29" t="s">
        <v>13714</v>
      </c>
      <c r="V4880" s="29" t="s">
        <v>13713</v>
      </c>
      <c r="W4880" s="29" t="s">
        <v>13714</v>
      </c>
      <c r="X4880" s="29" t="s">
        <v>13713</v>
      </c>
      <c r="Y4880" s="29" t="s">
        <v>109</v>
      </c>
      <c r="Z4880" s="29">
        <v>31589</v>
      </c>
      <c r="AA4880" s="29" t="s">
        <v>26336</v>
      </c>
    </row>
    <row r="4881" spans="1:27" x14ac:dyDescent="0.3">
      <c r="A4881" s="29" t="s">
        <v>26378</v>
      </c>
      <c r="B4881" s="29" t="s">
        <v>26369</v>
      </c>
      <c r="C4881" s="29" t="s">
        <v>25446</v>
      </c>
      <c r="D4881" s="29" t="s">
        <v>234</v>
      </c>
      <c r="E4881" s="29">
        <v>512015</v>
      </c>
      <c r="F4881" s="29">
        <v>508541</v>
      </c>
      <c r="G4881" s="29" t="s">
        <v>168</v>
      </c>
      <c r="H4881" s="29">
        <v>1</v>
      </c>
      <c r="I4881" s="29" t="s">
        <v>102</v>
      </c>
      <c r="J4881" s="29">
        <v>2</v>
      </c>
      <c r="K4881" s="29" t="s">
        <v>208</v>
      </c>
      <c r="L4881" s="29" t="s">
        <v>341</v>
      </c>
      <c r="M4881" s="29" t="s">
        <v>682</v>
      </c>
      <c r="N4881" s="29">
        <v>86</v>
      </c>
      <c r="O4881" s="29" t="s">
        <v>102</v>
      </c>
      <c r="P4881" s="29">
        <v>54.651000000000003</v>
      </c>
      <c r="Q4881" s="29">
        <v>47</v>
      </c>
      <c r="R4881" s="29" t="s">
        <v>93</v>
      </c>
      <c r="S4881" s="29">
        <v>45.348999999999997</v>
      </c>
      <c r="T4881" s="29">
        <v>39</v>
      </c>
      <c r="U4881" s="29" t="s">
        <v>13712</v>
      </c>
      <c r="V4881" s="29" t="s">
        <v>13711</v>
      </c>
      <c r="W4881" s="29" t="s">
        <v>13712</v>
      </c>
      <c r="X4881" s="29" t="s">
        <v>13711</v>
      </c>
      <c r="Y4881" s="29" t="s">
        <v>93</v>
      </c>
      <c r="Z4881" s="29">
        <v>10179</v>
      </c>
      <c r="AA4881" s="29" t="s">
        <v>26336</v>
      </c>
    </row>
    <row r="4882" spans="1:27" x14ac:dyDescent="0.3">
      <c r="A4882" s="29" t="s">
        <v>26378</v>
      </c>
      <c r="B4882" s="29" t="s">
        <v>26369</v>
      </c>
      <c r="C4882" s="29" t="s">
        <v>25446</v>
      </c>
      <c r="D4882" s="29" t="s">
        <v>234</v>
      </c>
      <c r="E4882" s="29">
        <v>541892</v>
      </c>
      <c r="F4882" s="29">
        <v>538418</v>
      </c>
      <c r="G4882" s="29" t="s">
        <v>168</v>
      </c>
      <c r="H4882" s="29">
        <v>1</v>
      </c>
      <c r="I4882" s="29" t="s">
        <v>116</v>
      </c>
      <c r="J4882" s="29">
        <v>2</v>
      </c>
      <c r="K4882" s="29" t="s">
        <v>167</v>
      </c>
      <c r="L4882" s="29" t="s">
        <v>249</v>
      </c>
      <c r="M4882" s="29" t="s">
        <v>1458</v>
      </c>
      <c r="N4882" s="29">
        <v>95</v>
      </c>
      <c r="O4882" s="29" t="s">
        <v>93</v>
      </c>
      <c r="P4882" s="29">
        <v>52.631999999999998</v>
      </c>
      <c r="Q4882" s="29">
        <v>50</v>
      </c>
      <c r="R4882" s="29" t="s">
        <v>116</v>
      </c>
      <c r="S4882" s="29">
        <v>47.368000000000002</v>
      </c>
      <c r="T4882" s="29">
        <v>45</v>
      </c>
      <c r="U4882" s="29" t="s">
        <v>13710</v>
      </c>
      <c r="V4882" s="29" t="s">
        <v>13709</v>
      </c>
      <c r="W4882" s="29" t="s">
        <v>13710</v>
      </c>
      <c r="X4882" s="29" t="s">
        <v>13709</v>
      </c>
      <c r="Y4882" s="29" t="s">
        <v>93</v>
      </c>
      <c r="Z4882" s="29">
        <v>29877</v>
      </c>
      <c r="AA4882" s="29" t="s">
        <v>26336</v>
      </c>
    </row>
    <row r="4883" spans="1:27" x14ac:dyDescent="0.3">
      <c r="A4883" s="29" t="s">
        <v>26378</v>
      </c>
      <c r="B4883" s="29" t="s">
        <v>26369</v>
      </c>
      <c r="C4883" s="29" t="s">
        <v>25446</v>
      </c>
      <c r="D4883" s="29" t="s">
        <v>234</v>
      </c>
      <c r="E4883" s="29">
        <v>542472</v>
      </c>
      <c r="F4883" s="29">
        <v>538998</v>
      </c>
      <c r="G4883" s="29" t="s">
        <v>168</v>
      </c>
      <c r="H4883" s="29">
        <v>1</v>
      </c>
      <c r="I4883" s="29" t="s">
        <v>116</v>
      </c>
      <c r="J4883" s="29">
        <v>2</v>
      </c>
      <c r="K4883" s="29" t="s">
        <v>191</v>
      </c>
      <c r="L4883" s="29" t="s">
        <v>476</v>
      </c>
      <c r="M4883" s="29" t="s">
        <v>1060</v>
      </c>
      <c r="N4883" s="29">
        <v>61</v>
      </c>
      <c r="O4883" s="29" t="s">
        <v>116</v>
      </c>
      <c r="P4883" s="29">
        <v>52.459000000000003</v>
      </c>
      <c r="Q4883" s="29">
        <v>32</v>
      </c>
      <c r="R4883" s="29" t="s">
        <v>93</v>
      </c>
      <c r="S4883" s="29">
        <v>47.540999999999997</v>
      </c>
      <c r="T4883" s="29">
        <v>29</v>
      </c>
      <c r="U4883" s="29" t="s">
        <v>13708</v>
      </c>
      <c r="V4883" s="29" t="s">
        <v>13707</v>
      </c>
      <c r="W4883" s="29" t="s">
        <v>13708</v>
      </c>
      <c r="X4883" s="29" t="s">
        <v>13707</v>
      </c>
      <c r="Y4883" s="29" t="s">
        <v>93</v>
      </c>
      <c r="Z4883" s="29">
        <v>580</v>
      </c>
      <c r="AA4883" s="29" t="s">
        <v>26336</v>
      </c>
    </row>
    <row r="4884" spans="1:27" x14ac:dyDescent="0.3">
      <c r="A4884" s="29" t="s">
        <v>26378</v>
      </c>
      <c r="B4884" s="29" t="s">
        <v>26369</v>
      </c>
      <c r="C4884" s="29" t="s">
        <v>25446</v>
      </c>
      <c r="D4884" s="29" t="s">
        <v>234</v>
      </c>
      <c r="E4884" s="29">
        <v>561261</v>
      </c>
      <c r="F4884" s="29">
        <v>557787</v>
      </c>
      <c r="G4884" s="29" t="s">
        <v>168</v>
      </c>
      <c r="H4884" s="29">
        <v>1</v>
      </c>
      <c r="I4884" s="29" t="s">
        <v>93</v>
      </c>
      <c r="J4884" s="29">
        <v>2</v>
      </c>
      <c r="K4884" s="29" t="s">
        <v>201</v>
      </c>
      <c r="L4884" s="29" t="s">
        <v>166</v>
      </c>
      <c r="M4884" s="29" t="s">
        <v>1269</v>
      </c>
      <c r="N4884" s="29">
        <v>92</v>
      </c>
      <c r="O4884" s="29" t="s">
        <v>109</v>
      </c>
      <c r="P4884" s="29">
        <v>53.261000000000003</v>
      </c>
      <c r="Q4884" s="29">
        <v>49</v>
      </c>
      <c r="R4884" s="29" t="s">
        <v>93</v>
      </c>
      <c r="S4884" s="29">
        <v>46.738999999999997</v>
      </c>
      <c r="T4884" s="29">
        <v>43</v>
      </c>
      <c r="U4884" s="29" t="s">
        <v>13706</v>
      </c>
      <c r="V4884" s="29" t="s">
        <v>13705</v>
      </c>
      <c r="W4884" s="29" t="s">
        <v>13706</v>
      </c>
      <c r="X4884" s="29" t="s">
        <v>13705</v>
      </c>
      <c r="Y4884" s="29" t="s">
        <v>109</v>
      </c>
      <c r="Z4884" s="29">
        <v>18789</v>
      </c>
      <c r="AA4884" s="29" t="s">
        <v>26336</v>
      </c>
    </row>
    <row r="4885" spans="1:27" x14ac:dyDescent="0.3">
      <c r="A4885" s="29" t="s">
        <v>26378</v>
      </c>
      <c r="B4885" s="29" t="s">
        <v>26369</v>
      </c>
      <c r="C4885" s="29" t="s">
        <v>25446</v>
      </c>
      <c r="D4885" s="29" t="s">
        <v>234</v>
      </c>
      <c r="E4885" s="29">
        <v>571961</v>
      </c>
      <c r="F4885" s="29">
        <v>568488</v>
      </c>
      <c r="G4885" s="29" t="s">
        <v>168</v>
      </c>
      <c r="H4885" s="29">
        <v>1</v>
      </c>
      <c r="I4885" s="29" t="s">
        <v>109</v>
      </c>
      <c r="J4885" s="29">
        <v>2</v>
      </c>
      <c r="K4885" s="29" t="s">
        <v>196</v>
      </c>
      <c r="L4885" s="29" t="s">
        <v>341</v>
      </c>
      <c r="M4885" s="29" t="s">
        <v>590</v>
      </c>
      <c r="N4885" s="29">
        <v>75</v>
      </c>
      <c r="O4885" s="29" t="s">
        <v>109</v>
      </c>
      <c r="P4885" s="29">
        <v>54.667000000000002</v>
      </c>
      <c r="Q4885" s="29">
        <v>41</v>
      </c>
      <c r="R4885" s="29" t="s">
        <v>116</v>
      </c>
      <c r="S4885" s="29">
        <v>45.332999999999998</v>
      </c>
      <c r="T4885" s="29">
        <v>34</v>
      </c>
      <c r="U4885" s="29" t="s">
        <v>13704</v>
      </c>
      <c r="V4885" s="29" t="s">
        <v>13703</v>
      </c>
      <c r="W4885" s="29" t="s">
        <v>13704</v>
      </c>
      <c r="X4885" s="29" t="s">
        <v>13703</v>
      </c>
      <c r="Y4885" s="29" t="s">
        <v>116</v>
      </c>
      <c r="Z4885" s="29">
        <v>10700</v>
      </c>
      <c r="AA4885" s="29" t="s">
        <v>26336</v>
      </c>
    </row>
    <row r="4886" spans="1:27" x14ac:dyDescent="0.3">
      <c r="A4886" s="29" t="s">
        <v>26378</v>
      </c>
      <c r="B4886" s="29" t="s">
        <v>26369</v>
      </c>
      <c r="C4886" s="29" t="s">
        <v>25446</v>
      </c>
      <c r="D4886" s="29" t="s">
        <v>234</v>
      </c>
      <c r="E4886" s="29">
        <v>575822</v>
      </c>
      <c r="F4886" s="29">
        <v>572349</v>
      </c>
      <c r="G4886" s="29" t="s">
        <v>168</v>
      </c>
      <c r="H4886" s="29">
        <v>1</v>
      </c>
      <c r="I4886" s="29" t="s">
        <v>93</v>
      </c>
      <c r="J4886" s="29">
        <v>2</v>
      </c>
      <c r="K4886" s="29" t="s">
        <v>253</v>
      </c>
      <c r="L4886" s="29" t="s">
        <v>324</v>
      </c>
      <c r="M4886" s="29" t="s">
        <v>1370</v>
      </c>
      <c r="N4886" s="29">
        <v>29</v>
      </c>
      <c r="O4886" s="29" t="s">
        <v>93</v>
      </c>
      <c r="P4886" s="29">
        <v>51.723999999999997</v>
      </c>
      <c r="Q4886" s="29">
        <v>15</v>
      </c>
      <c r="R4886" s="29" t="s">
        <v>109</v>
      </c>
      <c r="S4886" s="29">
        <v>48.276000000000003</v>
      </c>
      <c r="T4886" s="29">
        <v>14</v>
      </c>
      <c r="U4886" s="29" t="s">
        <v>13702</v>
      </c>
      <c r="V4886" s="29" t="s">
        <v>13701</v>
      </c>
      <c r="W4886" s="29" t="s">
        <v>13702</v>
      </c>
      <c r="X4886" s="29" t="s">
        <v>13701</v>
      </c>
      <c r="Y4886" s="29" t="s">
        <v>109</v>
      </c>
      <c r="Z4886" s="29">
        <v>3861</v>
      </c>
      <c r="AA4886" s="29" t="s">
        <v>26336</v>
      </c>
    </row>
    <row r="4887" spans="1:27" x14ac:dyDescent="0.3">
      <c r="A4887" s="29" t="s">
        <v>26378</v>
      </c>
      <c r="B4887" s="29" t="s">
        <v>26369</v>
      </c>
      <c r="C4887" s="29" t="s">
        <v>25446</v>
      </c>
      <c r="D4887" s="29" t="s">
        <v>234</v>
      </c>
      <c r="E4887" s="29">
        <v>588980</v>
      </c>
      <c r="F4887" s="29">
        <v>585204</v>
      </c>
      <c r="G4887" s="29" t="s">
        <v>168</v>
      </c>
      <c r="H4887" s="29">
        <v>1</v>
      </c>
      <c r="I4887" s="29" t="s">
        <v>102</v>
      </c>
      <c r="J4887" s="29">
        <v>2</v>
      </c>
      <c r="K4887" s="29" t="s">
        <v>208</v>
      </c>
      <c r="L4887" s="29" t="s">
        <v>480</v>
      </c>
      <c r="M4887" s="29" t="s">
        <v>4824</v>
      </c>
      <c r="N4887" s="29">
        <v>96</v>
      </c>
      <c r="O4887" s="29" t="s">
        <v>102</v>
      </c>
      <c r="P4887" s="29">
        <v>52.082999999999998</v>
      </c>
      <c r="Q4887" s="29">
        <v>50</v>
      </c>
      <c r="R4887" s="29" t="s">
        <v>93</v>
      </c>
      <c r="S4887" s="29">
        <v>47.917000000000002</v>
      </c>
      <c r="T4887" s="29">
        <v>46</v>
      </c>
      <c r="U4887" s="29" t="s">
        <v>13700</v>
      </c>
      <c r="V4887" s="29" t="s">
        <v>13699</v>
      </c>
      <c r="W4887" s="29" t="s">
        <v>13700</v>
      </c>
      <c r="X4887" s="29" t="s">
        <v>13699</v>
      </c>
      <c r="Y4887" s="29" t="s">
        <v>93</v>
      </c>
      <c r="Z4887" s="29">
        <v>13158</v>
      </c>
      <c r="AA4887" s="29" t="s">
        <v>26336</v>
      </c>
    </row>
    <row r="4888" spans="1:27" x14ac:dyDescent="0.3">
      <c r="A4888" s="29" t="s">
        <v>26378</v>
      </c>
      <c r="B4888" s="29" t="s">
        <v>26369</v>
      </c>
      <c r="C4888" s="29" t="s">
        <v>25446</v>
      </c>
      <c r="D4888" s="29" t="s">
        <v>234</v>
      </c>
      <c r="E4888" s="29">
        <v>594355</v>
      </c>
      <c r="F4888" s="29">
        <v>590579</v>
      </c>
      <c r="G4888" s="29" t="s">
        <v>168</v>
      </c>
      <c r="H4888" s="29">
        <v>1</v>
      </c>
      <c r="I4888" s="29" t="s">
        <v>109</v>
      </c>
      <c r="J4888" s="29">
        <v>2</v>
      </c>
      <c r="K4888" s="29" t="s">
        <v>196</v>
      </c>
      <c r="L4888" s="29" t="s">
        <v>268</v>
      </c>
      <c r="M4888" s="29" t="s">
        <v>267</v>
      </c>
      <c r="N4888" s="29">
        <v>55</v>
      </c>
      <c r="O4888" s="29" t="s">
        <v>109</v>
      </c>
      <c r="P4888" s="29">
        <v>52.726999999999997</v>
      </c>
      <c r="Q4888" s="29">
        <v>29</v>
      </c>
      <c r="R4888" s="29" t="s">
        <v>116</v>
      </c>
      <c r="S4888" s="29">
        <v>47.273000000000003</v>
      </c>
      <c r="T4888" s="29">
        <v>26</v>
      </c>
      <c r="U4888" s="29" t="s">
        <v>13698</v>
      </c>
      <c r="V4888" s="29" t="s">
        <v>13697</v>
      </c>
      <c r="W4888" s="29" t="s">
        <v>13698</v>
      </c>
      <c r="X4888" s="29" t="s">
        <v>13697</v>
      </c>
      <c r="Y4888" s="29" t="s">
        <v>116</v>
      </c>
      <c r="Z4888" s="29">
        <v>5375</v>
      </c>
      <c r="AA4888" s="29" t="s">
        <v>26336</v>
      </c>
    </row>
    <row r="4889" spans="1:27" x14ac:dyDescent="0.3">
      <c r="A4889" s="29" t="s">
        <v>26378</v>
      </c>
      <c r="B4889" s="29" t="s">
        <v>26369</v>
      </c>
      <c r="C4889" s="29" t="s">
        <v>25446</v>
      </c>
      <c r="D4889" s="29" t="s">
        <v>234</v>
      </c>
      <c r="E4889" s="29">
        <v>631921</v>
      </c>
      <c r="F4889" s="29">
        <v>624405</v>
      </c>
      <c r="G4889" s="29" t="s">
        <v>168</v>
      </c>
      <c r="H4889" s="29">
        <v>1</v>
      </c>
      <c r="I4889" s="29" t="s">
        <v>116</v>
      </c>
      <c r="J4889" s="29">
        <v>2</v>
      </c>
      <c r="K4889" s="29" t="s">
        <v>196</v>
      </c>
      <c r="L4889" s="29" t="s">
        <v>217</v>
      </c>
      <c r="M4889" s="29" t="s">
        <v>1594</v>
      </c>
      <c r="N4889" s="29">
        <v>66</v>
      </c>
      <c r="O4889" s="29" t="s">
        <v>109</v>
      </c>
      <c r="P4889" s="29">
        <v>50</v>
      </c>
      <c r="Q4889" s="29">
        <v>33</v>
      </c>
      <c r="R4889" s="29" t="s">
        <v>116</v>
      </c>
      <c r="S4889" s="29">
        <v>50</v>
      </c>
      <c r="T4889" s="29">
        <v>33</v>
      </c>
      <c r="U4889" s="29" t="s">
        <v>13696</v>
      </c>
      <c r="V4889" s="29" t="s">
        <v>13695</v>
      </c>
      <c r="W4889" s="29" t="s">
        <v>13696</v>
      </c>
      <c r="X4889" s="29" t="s">
        <v>13695</v>
      </c>
      <c r="Y4889" s="29" t="s">
        <v>109</v>
      </c>
      <c r="Z4889" s="29">
        <v>37566</v>
      </c>
      <c r="AA4889" s="29" t="s">
        <v>26336</v>
      </c>
    </row>
    <row r="4890" spans="1:27" x14ac:dyDescent="0.3">
      <c r="A4890" s="29" t="s">
        <v>26378</v>
      </c>
      <c r="B4890" s="29" t="s">
        <v>26369</v>
      </c>
      <c r="C4890" s="29" t="s">
        <v>25446</v>
      </c>
      <c r="D4890" s="29" t="s">
        <v>234</v>
      </c>
      <c r="E4890" s="29">
        <v>632337</v>
      </c>
      <c r="F4890" s="29">
        <v>624821</v>
      </c>
      <c r="G4890" s="29" t="s">
        <v>168</v>
      </c>
      <c r="H4890" s="29">
        <v>1</v>
      </c>
      <c r="I4890" s="29" t="s">
        <v>93</v>
      </c>
      <c r="J4890" s="29">
        <v>2</v>
      </c>
      <c r="K4890" s="29" t="s">
        <v>253</v>
      </c>
      <c r="L4890" s="29" t="s">
        <v>671</v>
      </c>
      <c r="M4890" s="29" t="s">
        <v>3429</v>
      </c>
      <c r="N4890" s="29">
        <v>85</v>
      </c>
      <c r="O4890" s="29" t="s">
        <v>93</v>
      </c>
      <c r="P4890" s="29">
        <v>51.765000000000001</v>
      </c>
      <c r="Q4890" s="29">
        <v>44</v>
      </c>
      <c r="R4890" s="29" t="s">
        <v>109</v>
      </c>
      <c r="S4890" s="29">
        <v>48.234999999999999</v>
      </c>
      <c r="T4890" s="29">
        <v>41</v>
      </c>
      <c r="U4890" s="29" t="s">
        <v>13694</v>
      </c>
      <c r="V4890" s="29" t="s">
        <v>13693</v>
      </c>
      <c r="W4890" s="29" t="s">
        <v>13694</v>
      </c>
      <c r="X4890" s="29" t="s">
        <v>13693</v>
      </c>
      <c r="Y4890" s="29" t="s">
        <v>109</v>
      </c>
      <c r="Z4890" s="29">
        <v>416</v>
      </c>
      <c r="AA4890" s="29" t="s">
        <v>26336</v>
      </c>
    </row>
    <row r="4891" spans="1:27" x14ac:dyDescent="0.3">
      <c r="A4891" s="29" t="s">
        <v>26378</v>
      </c>
      <c r="B4891" s="29" t="s">
        <v>26369</v>
      </c>
      <c r="C4891" s="29" t="s">
        <v>25446</v>
      </c>
      <c r="D4891" s="29" t="s">
        <v>234</v>
      </c>
      <c r="E4891" s="29">
        <v>656440</v>
      </c>
      <c r="F4891" s="29">
        <v>648924</v>
      </c>
      <c r="G4891" s="29" t="s">
        <v>168</v>
      </c>
      <c r="H4891" s="29">
        <v>1</v>
      </c>
      <c r="I4891" s="29" t="s">
        <v>93</v>
      </c>
      <c r="J4891" s="29">
        <v>2</v>
      </c>
      <c r="K4891" s="29" t="s">
        <v>253</v>
      </c>
      <c r="L4891" s="29" t="s">
        <v>229</v>
      </c>
      <c r="M4891" s="29" t="s">
        <v>582</v>
      </c>
      <c r="N4891" s="29">
        <v>79</v>
      </c>
      <c r="O4891" s="29" t="s">
        <v>93</v>
      </c>
      <c r="P4891" s="29">
        <v>50.633000000000003</v>
      </c>
      <c r="Q4891" s="29">
        <v>40</v>
      </c>
      <c r="R4891" s="29" t="s">
        <v>109</v>
      </c>
      <c r="S4891" s="29">
        <v>49.366999999999997</v>
      </c>
      <c r="T4891" s="29">
        <v>39</v>
      </c>
      <c r="U4891" s="29" t="s">
        <v>13692</v>
      </c>
      <c r="V4891" s="29" t="s">
        <v>13691</v>
      </c>
      <c r="W4891" s="29" t="s">
        <v>13692</v>
      </c>
      <c r="X4891" s="29" t="s">
        <v>13691</v>
      </c>
      <c r="Y4891" s="29" t="s">
        <v>109</v>
      </c>
      <c r="Z4891" s="29">
        <v>24103</v>
      </c>
      <c r="AA4891" s="29" t="s">
        <v>26336</v>
      </c>
    </row>
    <row r="4892" spans="1:27" x14ac:dyDescent="0.3">
      <c r="A4892" s="29" t="s">
        <v>26378</v>
      </c>
      <c r="B4892" s="29" t="s">
        <v>26369</v>
      </c>
      <c r="C4892" s="29" t="s">
        <v>25446</v>
      </c>
      <c r="D4892" s="29" t="s">
        <v>234</v>
      </c>
      <c r="E4892" s="29">
        <v>673292</v>
      </c>
      <c r="F4892" s="29">
        <v>665776</v>
      </c>
      <c r="G4892" s="29" t="s">
        <v>168</v>
      </c>
      <c r="H4892" s="29">
        <v>1</v>
      </c>
      <c r="I4892" s="29" t="s">
        <v>93</v>
      </c>
      <c r="J4892" s="29">
        <v>2</v>
      </c>
      <c r="K4892" s="29" t="s">
        <v>201</v>
      </c>
      <c r="L4892" s="29" t="s">
        <v>205</v>
      </c>
      <c r="M4892" s="29" t="s">
        <v>252</v>
      </c>
      <c r="N4892" s="29">
        <v>73</v>
      </c>
      <c r="O4892" s="29" t="s">
        <v>109</v>
      </c>
      <c r="P4892" s="29">
        <v>54.795000000000002</v>
      </c>
      <c r="Q4892" s="29">
        <v>40</v>
      </c>
      <c r="R4892" s="29" t="s">
        <v>93</v>
      </c>
      <c r="S4892" s="29">
        <v>45.204999999999998</v>
      </c>
      <c r="T4892" s="29">
        <v>33</v>
      </c>
      <c r="U4892" s="29" t="s">
        <v>13690</v>
      </c>
      <c r="V4892" s="29" t="s">
        <v>13689</v>
      </c>
      <c r="W4892" s="29" t="s">
        <v>13690</v>
      </c>
      <c r="X4892" s="29" t="s">
        <v>13689</v>
      </c>
      <c r="Y4892" s="29" t="s">
        <v>109</v>
      </c>
      <c r="Z4892" s="29">
        <v>16852</v>
      </c>
      <c r="AA4892" s="29" t="s">
        <v>26336</v>
      </c>
    </row>
    <row r="4893" spans="1:27" x14ac:dyDescent="0.3">
      <c r="A4893" s="29" t="s">
        <v>26378</v>
      </c>
      <c r="B4893" s="29" t="s">
        <v>26369</v>
      </c>
      <c r="C4893" s="29" t="s">
        <v>25446</v>
      </c>
      <c r="D4893" s="29" t="s">
        <v>234</v>
      </c>
      <c r="E4893" s="29">
        <v>684940</v>
      </c>
      <c r="F4893" s="29">
        <v>677424</v>
      </c>
      <c r="G4893" s="29" t="s">
        <v>168</v>
      </c>
      <c r="H4893" s="29">
        <v>1</v>
      </c>
      <c r="I4893" s="29" t="s">
        <v>93</v>
      </c>
      <c r="J4893" s="29">
        <v>2</v>
      </c>
      <c r="K4893" s="29" t="s">
        <v>167</v>
      </c>
      <c r="L4893" s="29" t="s">
        <v>217</v>
      </c>
      <c r="M4893" s="29" t="s">
        <v>596</v>
      </c>
      <c r="N4893" s="29">
        <v>70</v>
      </c>
      <c r="O4893" s="29" t="s">
        <v>93</v>
      </c>
      <c r="P4893" s="29">
        <v>50</v>
      </c>
      <c r="Q4893" s="29">
        <v>35</v>
      </c>
      <c r="R4893" s="29" t="s">
        <v>116</v>
      </c>
      <c r="S4893" s="29">
        <v>50</v>
      </c>
      <c r="T4893" s="29">
        <v>35</v>
      </c>
      <c r="U4893" s="29" t="s">
        <v>13688</v>
      </c>
      <c r="V4893" s="29" t="s">
        <v>13687</v>
      </c>
      <c r="W4893" s="29" t="s">
        <v>13688</v>
      </c>
      <c r="X4893" s="29" t="s">
        <v>13687</v>
      </c>
      <c r="Y4893" s="29" t="s">
        <v>116</v>
      </c>
      <c r="Z4893" s="29">
        <v>11648</v>
      </c>
      <c r="AA4893" s="29" t="s">
        <v>26336</v>
      </c>
    </row>
    <row r="4894" spans="1:27" x14ac:dyDescent="0.3">
      <c r="A4894" s="29" t="s">
        <v>26378</v>
      </c>
      <c r="B4894" s="29" t="s">
        <v>26369</v>
      </c>
      <c r="C4894" s="29" t="s">
        <v>25446</v>
      </c>
      <c r="D4894" s="29" t="s">
        <v>234</v>
      </c>
      <c r="E4894" s="29">
        <v>685520</v>
      </c>
      <c r="F4894" s="29">
        <v>678004</v>
      </c>
      <c r="G4894" s="29" t="s">
        <v>168</v>
      </c>
      <c r="H4894" s="29">
        <v>1</v>
      </c>
      <c r="I4894" s="29" t="s">
        <v>109</v>
      </c>
      <c r="J4894" s="29">
        <v>2</v>
      </c>
      <c r="K4894" s="29" t="s">
        <v>186</v>
      </c>
      <c r="L4894" s="29" t="s">
        <v>124</v>
      </c>
      <c r="M4894" s="29" t="s">
        <v>264</v>
      </c>
      <c r="N4894" s="29">
        <v>67</v>
      </c>
      <c r="O4894" s="29" t="s">
        <v>116</v>
      </c>
      <c r="P4894" s="29">
        <v>50.746000000000002</v>
      </c>
      <c r="Q4894" s="29">
        <v>34</v>
      </c>
      <c r="R4894" s="29" t="s">
        <v>109</v>
      </c>
      <c r="S4894" s="29">
        <v>49.253999999999998</v>
      </c>
      <c r="T4894" s="29">
        <v>33</v>
      </c>
      <c r="U4894" s="29" t="s">
        <v>13686</v>
      </c>
      <c r="V4894" s="29" t="s">
        <v>13685</v>
      </c>
      <c r="W4894" s="29" t="s">
        <v>13686</v>
      </c>
      <c r="X4894" s="29" t="s">
        <v>13685</v>
      </c>
      <c r="Y4894" s="29" t="s">
        <v>116</v>
      </c>
      <c r="Z4894" s="29">
        <v>580</v>
      </c>
      <c r="AA4894" s="29" t="s">
        <v>26336</v>
      </c>
    </row>
    <row r="4895" spans="1:27" x14ac:dyDescent="0.3">
      <c r="A4895" s="29" t="s">
        <v>26378</v>
      </c>
      <c r="B4895" s="29" t="s">
        <v>26369</v>
      </c>
      <c r="C4895" s="29" t="s">
        <v>25446</v>
      </c>
      <c r="D4895" s="29" t="s">
        <v>234</v>
      </c>
      <c r="E4895" s="29">
        <v>711361</v>
      </c>
      <c r="F4895" s="29">
        <v>702864</v>
      </c>
      <c r="G4895" s="29" t="s">
        <v>168</v>
      </c>
      <c r="H4895" s="29">
        <v>1</v>
      </c>
      <c r="I4895" s="29" t="s">
        <v>93</v>
      </c>
      <c r="J4895" s="29">
        <v>2</v>
      </c>
      <c r="K4895" s="29" t="s">
        <v>253</v>
      </c>
      <c r="L4895" s="29" t="s">
        <v>821</v>
      </c>
      <c r="M4895" s="29" t="s">
        <v>1091</v>
      </c>
      <c r="N4895" s="29">
        <v>88</v>
      </c>
      <c r="O4895" s="29" t="s">
        <v>93</v>
      </c>
      <c r="P4895" s="29">
        <v>53.408999999999999</v>
      </c>
      <c r="Q4895" s="29">
        <v>47</v>
      </c>
      <c r="R4895" s="29" t="s">
        <v>109</v>
      </c>
      <c r="S4895" s="29">
        <v>46.591000000000001</v>
      </c>
      <c r="T4895" s="29">
        <v>41</v>
      </c>
      <c r="U4895" s="29" t="s">
        <v>13684</v>
      </c>
      <c r="V4895" s="29" t="s">
        <v>13683</v>
      </c>
      <c r="W4895" s="29" t="s">
        <v>13684</v>
      </c>
      <c r="X4895" s="29" t="s">
        <v>13683</v>
      </c>
      <c r="Y4895" s="29" t="s">
        <v>109</v>
      </c>
      <c r="Z4895" s="29">
        <v>25841</v>
      </c>
      <c r="AA4895" s="29" t="s">
        <v>26336</v>
      </c>
    </row>
    <row r="4896" spans="1:27" x14ac:dyDescent="0.3">
      <c r="A4896" s="29" t="s">
        <v>26378</v>
      </c>
      <c r="B4896" s="29" t="s">
        <v>26369</v>
      </c>
      <c r="C4896" s="29" t="s">
        <v>25446</v>
      </c>
      <c r="D4896" s="29" t="s">
        <v>234</v>
      </c>
      <c r="E4896" s="29">
        <v>741658</v>
      </c>
      <c r="F4896" s="29">
        <v>733159</v>
      </c>
      <c r="G4896" s="29" t="s">
        <v>168</v>
      </c>
      <c r="H4896" s="29">
        <v>1</v>
      </c>
      <c r="I4896" s="29" t="s">
        <v>109</v>
      </c>
      <c r="J4896" s="29">
        <v>2</v>
      </c>
      <c r="K4896" s="29" t="s">
        <v>213</v>
      </c>
      <c r="L4896" s="29" t="s">
        <v>129</v>
      </c>
      <c r="M4896" s="29" t="s">
        <v>799</v>
      </c>
      <c r="N4896" s="29">
        <v>77</v>
      </c>
      <c r="O4896" s="29" t="s">
        <v>109</v>
      </c>
      <c r="P4896" s="29">
        <v>54.545000000000002</v>
      </c>
      <c r="Q4896" s="29">
        <v>42</v>
      </c>
      <c r="R4896" s="29" t="s">
        <v>102</v>
      </c>
      <c r="S4896" s="29">
        <v>45.454999999999998</v>
      </c>
      <c r="T4896" s="29">
        <v>35</v>
      </c>
      <c r="U4896" s="29" t="s">
        <v>13682</v>
      </c>
      <c r="V4896" s="29" t="s">
        <v>13681</v>
      </c>
      <c r="W4896" s="29" t="s">
        <v>13682</v>
      </c>
      <c r="X4896" s="29" t="s">
        <v>13681</v>
      </c>
      <c r="Y4896" s="29" t="s">
        <v>102</v>
      </c>
      <c r="Z4896" s="29">
        <v>30297</v>
      </c>
      <c r="AA4896" s="29" t="s">
        <v>26336</v>
      </c>
    </row>
    <row r="4897" spans="1:27" x14ac:dyDescent="0.3">
      <c r="A4897" s="29" t="s">
        <v>26378</v>
      </c>
      <c r="B4897" s="29" t="s">
        <v>26369</v>
      </c>
      <c r="C4897" s="29" t="s">
        <v>25446</v>
      </c>
      <c r="D4897" s="29" t="s">
        <v>234</v>
      </c>
      <c r="E4897" s="29">
        <v>860825</v>
      </c>
      <c r="F4897" s="29">
        <v>852326</v>
      </c>
      <c r="G4897" s="29" t="s">
        <v>168</v>
      </c>
      <c r="H4897" s="29">
        <v>1</v>
      </c>
      <c r="I4897" s="29" t="s">
        <v>116</v>
      </c>
      <c r="J4897" s="29">
        <v>2</v>
      </c>
      <c r="K4897" s="29" t="s">
        <v>167</v>
      </c>
      <c r="L4897" s="29" t="s">
        <v>200</v>
      </c>
      <c r="M4897" s="29" t="s">
        <v>604</v>
      </c>
      <c r="N4897" s="29">
        <v>78</v>
      </c>
      <c r="O4897" s="29" t="s">
        <v>93</v>
      </c>
      <c r="P4897" s="29">
        <v>53.845999999999997</v>
      </c>
      <c r="Q4897" s="29">
        <v>42</v>
      </c>
      <c r="R4897" s="29" t="s">
        <v>116</v>
      </c>
      <c r="S4897" s="29">
        <v>46.154000000000003</v>
      </c>
      <c r="T4897" s="29">
        <v>36</v>
      </c>
      <c r="U4897" s="29" t="s">
        <v>13680</v>
      </c>
      <c r="V4897" s="29" t="s">
        <v>13679</v>
      </c>
      <c r="W4897" s="29" t="s">
        <v>13680</v>
      </c>
      <c r="X4897" s="29" t="s">
        <v>13679</v>
      </c>
      <c r="Y4897" s="29" t="s">
        <v>93</v>
      </c>
      <c r="Z4897" s="29">
        <v>119167</v>
      </c>
      <c r="AA4897" s="29" t="s">
        <v>26336</v>
      </c>
    </row>
    <row r="4898" spans="1:27" x14ac:dyDescent="0.3">
      <c r="A4898" s="29" t="s">
        <v>26378</v>
      </c>
      <c r="B4898" s="29" t="s">
        <v>26369</v>
      </c>
      <c r="C4898" s="29" t="s">
        <v>25446</v>
      </c>
      <c r="D4898" s="29" t="s">
        <v>234</v>
      </c>
      <c r="E4898" s="29">
        <v>874066</v>
      </c>
      <c r="F4898" s="29">
        <v>865567</v>
      </c>
      <c r="G4898" s="29" t="s">
        <v>168</v>
      </c>
      <c r="H4898" s="29">
        <v>1</v>
      </c>
      <c r="I4898" s="29" t="s">
        <v>93</v>
      </c>
      <c r="J4898" s="29">
        <v>2</v>
      </c>
      <c r="K4898" s="29" t="s">
        <v>201</v>
      </c>
      <c r="L4898" s="29" t="s">
        <v>13678</v>
      </c>
      <c r="M4898" s="29" t="s">
        <v>590</v>
      </c>
      <c r="N4898" s="29">
        <v>76</v>
      </c>
      <c r="O4898" s="29" t="s">
        <v>109</v>
      </c>
      <c r="P4898" s="29">
        <v>53.947000000000003</v>
      </c>
      <c r="Q4898" s="29">
        <v>41</v>
      </c>
      <c r="R4898" s="29" t="s">
        <v>93</v>
      </c>
      <c r="S4898" s="29">
        <v>44.737000000000002</v>
      </c>
      <c r="T4898" s="29">
        <v>34</v>
      </c>
      <c r="U4898" s="29" t="s">
        <v>13677</v>
      </c>
      <c r="V4898" s="29" t="s">
        <v>13676</v>
      </c>
      <c r="W4898" s="29" t="s">
        <v>13677</v>
      </c>
      <c r="X4898" s="29" t="s">
        <v>13676</v>
      </c>
      <c r="Y4898" s="29" t="s">
        <v>109</v>
      </c>
      <c r="Z4898" s="29">
        <v>13241</v>
      </c>
      <c r="AA4898" s="29" t="s">
        <v>26336</v>
      </c>
    </row>
    <row r="4899" spans="1:27" x14ac:dyDescent="0.3">
      <c r="A4899" s="29" t="s">
        <v>26378</v>
      </c>
      <c r="B4899" s="29" t="s">
        <v>26369</v>
      </c>
      <c r="C4899" s="29" t="s">
        <v>25446</v>
      </c>
      <c r="D4899" s="29" t="s">
        <v>234</v>
      </c>
      <c r="E4899" s="29">
        <v>882411</v>
      </c>
      <c r="F4899" s="29">
        <v>873912</v>
      </c>
      <c r="G4899" s="29" t="s">
        <v>168</v>
      </c>
      <c r="H4899" s="29">
        <v>1</v>
      </c>
      <c r="I4899" s="29" t="s">
        <v>116</v>
      </c>
      <c r="J4899" s="29">
        <v>2</v>
      </c>
      <c r="K4899" s="29" t="s">
        <v>221</v>
      </c>
      <c r="L4899" s="29" t="s">
        <v>285</v>
      </c>
      <c r="M4899" s="29" t="s">
        <v>2458</v>
      </c>
      <c r="N4899" s="29">
        <v>50</v>
      </c>
      <c r="O4899" s="29" t="s">
        <v>102</v>
      </c>
      <c r="P4899" s="29">
        <v>54</v>
      </c>
      <c r="Q4899" s="29">
        <v>27</v>
      </c>
      <c r="R4899" s="29" t="s">
        <v>116</v>
      </c>
      <c r="S4899" s="29">
        <v>46</v>
      </c>
      <c r="T4899" s="29">
        <v>23</v>
      </c>
      <c r="U4899" s="29" t="s">
        <v>13675</v>
      </c>
      <c r="V4899" s="29" t="s">
        <v>13674</v>
      </c>
      <c r="W4899" s="29" t="s">
        <v>13675</v>
      </c>
      <c r="X4899" s="29" t="s">
        <v>13674</v>
      </c>
      <c r="Y4899" s="29" t="s">
        <v>102</v>
      </c>
      <c r="Z4899" s="29">
        <v>8345</v>
      </c>
      <c r="AA4899" s="29" t="s">
        <v>26336</v>
      </c>
    </row>
    <row r="4900" spans="1:27" x14ac:dyDescent="0.3">
      <c r="A4900" s="29" t="s">
        <v>26378</v>
      </c>
      <c r="B4900" s="29" t="s">
        <v>26369</v>
      </c>
      <c r="C4900" s="29" t="s">
        <v>25446</v>
      </c>
      <c r="D4900" s="29" t="s">
        <v>234</v>
      </c>
      <c r="E4900" s="29">
        <v>900506</v>
      </c>
      <c r="F4900" s="29">
        <v>892007</v>
      </c>
      <c r="G4900" s="29" t="s">
        <v>168</v>
      </c>
      <c r="H4900" s="29">
        <v>1</v>
      </c>
      <c r="I4900" s="29" t="s">
        <v>116</v>
      </c>
      <c r="J4900" s="29">
        <v>2</v>
      </c>
      <c r="K4900" s="29" t="s">
        <v>191</v>
      </c>
      <c r="L4900" s="29" t="s">
        <v>341</v>
      </c>
      <c r="M4900" s="29" t="s">
        <v>590</v>
      </c>
      <c r="N4900" s="29">
        <v>75</v>
      </c>
      <c r="O4900" s="29" t="s">
        <v>116</v>
      </c>
      <c r="P4900" s="29">
        <v>54.667000000000002</v>
      </c>
      <c r="Q4900" s="29">
        <v>41</v>
      </c>
      <c r="R4900" s="29" t="s">
        <v>93</v>
      </c>
      <c r="S4900" s="29">
        <v>45.332999999999998</v>
      </c>
      <c r="T4900" s="29">
        <v>34</v>
      </c>
      <c r="U4900" s="29" t="s">
        <v>13673</v>
      </c>
      <c r="V4900" s="29" t="s">
        <v>13672</v>
      </c>
      <c r="W4900" s="29" t="s">
        <v>13673</v>
      </c>
      <c r="X4900" s="29" t="s">
        <v>13672</v>
      </c>
      <c r="Y4900" s="29" t="s">
        <v>93</v>
      </c>
      <c r="Z4900" s="29">
        <v>18095</v>
      </c>
      <c r="AA4900" s="29" t="s">
        <v>26336</v>
      </c>
    </row>
    <row r="4901" spans="1:27" x14ac:dyDescent="0.3">
      <c r="A4901" s="29" t="s">
        <v>26378</v>
      </c>
      <c r="B4901" s="29" t="s">
        <v>26369</v>
      </c>
      <c r="C4901" s="29" t="s">
        <v>25446</v>
      </c>
      <c r="D4901" s="29" t="s">
        <v>234</v>
      </c>
      <c r="E4901" s="29">
        <v>902345</v>
      </c>
      <c r="F4901" s="29">
        <v>893846</v>
      </c>
      <c r="G4901" s="29" t="s">
        <v>168</v>
      </c>
      <c r="H4901" s="29">
        <v>1</v>
      </c>
      <c r="I4901" s="29" t="s">
        <v>116</v>
      </c>
      <c r="J4901" s="29">
        <v>2</v>
      </c>
      <c r="K4901" s="29" t="s">
        <v>167</v>
      </c>
      <c r="L4901" s="29" t="s">
        <v>205</v>
      </c>
      <c r="M4901" s="29" t="s">
        <v>483</v>
      </c>
      <c r="N4901" s="29">
        <v>84</v>
      </c>
      <c r="O4901" s="29" t="s">
        <v>93</v>
      </c>
      <c r="P4901" s="29">
        <v>54.762</v>
      </c>
      <c r="Q4901" s="29">
        <v>46</v>
      </c>
      <c r="R4901" s="29" t="s">
        <v>116</v>
      </c>
      <c r="S4901" s="29">
        <v>45.238</v>
      </c>
      <c r="T4901" s="29">
        <v>38</v>
      </c>
      <c r="U4901" s="29" t="s">
        <v>13671</v>
      </c>
      <c r="V4901" s="29" t="s">
        <v>13670</v>
      </c>
      <c r="W4901" s="29" t="s">
        <v>13671</v>
      </c>
      <c r="X4901" s="29" t="s">
        <v>13670</v>
      </c>
      <c r="Y4901" s="29" t="s">
        <v>93</v>
      </c>
      <c r="Z4901" s="29">
        <v>1839</v>
      </c>
      <c r="AA4901" s="29" t="s">
        <v>26336</v>
      </c>
    </row>
    <row r="4902" spans="1:27" x14ac:dyDescent="0.3">
      <c r="A4902" s="29" t="s">
        <v>26378</v>
      </c>
      <c r="B4902" s="29" t="s">
        <v>26369</v>
      </c>
      <c r="C4902" s="29" t="s">
        <v>25446</v>
      </c>
      <c r="D4902" s="29" t="s">
        <v>234</v>
      </c>
      <c r="E4902" s="29">
        <v>924754</v>
      </c>
      <c r="F4902" s="29">
        <v>916255</v>
      </c>
      <c r="G4902" s="29" t="s">
        <v>168</v>
      </c>
      <c r="H4902" s="29">
        <v>1</v>
      </c>
      <c r="I4902" s="29" t="s">
        <v>116</v>
      </c>
      <c r="J4902" s="29">
        <v>2</v>
      </c>
      <c r="K4902" s="29" t="s">
        <v>221</v>
      </c>
      <c r="L4902" s="29" t="s">
        <v>212</v>
      </c>
      <c r="M4902" s="29" t="s">
        <v>491</v>
      </c>
      <c r="N4902" s="29">
        <v>78</v>
      </c>
      <c r="O4902" s="29" t="s">
        <v>102</v>
      </c>
      <c r="P4902" s="29">
        <v>51.281999999999996</v>
      </c>
      <c r="Q4902" s="29">
        <v>40</v>
      </c>
      <c r="R4902" s="29" t="s">
        <v>116</v>
      </c>
      <c r="S4902" s="29">
        <v>48.718000000000004</v>
      </c>
      <c r="T4902" s="29">
        <v>38</v>
      </c>
      <c r="U4902" s="29" t="s">
        <v>13669</v>
      </c>
      <c r="V4902" s="29" t="s">
        <v>13668</v>
      </c>
      <c r="W4902" s="29" t="s">
        <v>13669</v>
      </c>
      <c r="X4902" s="29" t="s">
        <v>13668</v>
      </c>
      <c r="Y4902" s="29" t="s">
        <v>102</v>
      </c>
      <c r="Z4902" s="29">
        <v>22409</v>
      </c>
      <c r="AA4902" s="29" t="s">
        <v>26336</v>
      </c>
    </row>
    <row r="4903" spans="1:27" x14ac:dyDescent="0.3">
      <c r="A4903" s="29" t="s">
        <v>26378</v>
      </c>
      <c r="B4903" s="29" t="s">
        <v>26369</v>
      </c>
      <c r="C4903" s="29" t="s">
        <v>25446</v>
      </c>
      <c r="D4903" s="29" t="s">
        <v>234</v>
      </c>
      <c r="E4903" s="29">
        <v>1004756</v>
      </c>
      <c r="F4903" s="29">
        <v>995364</v>
      </c>
      <c r="G4903" s="29" t="s">
        <v>168</v>
      </c>
      <c r="H4903" s="29">
        <v>1</v>
      </c>
      <c r="I4903" s="29" t="s">
        <v>102</v>
      </c>
      <c r="J4903" s="29">
        <v>2</v>
      </c>
      <c r="K4903" s="29" t="s">
        <v>272</v>
      </c>
      <c r="L4903" s="29" t="s">
        <v>190</v>
      </c>
      <c r="M4903" s="29" t="s">
        <v>189</v>
      </c>
      <c r="N4903" s="29">
        <v>57</v>
      </c>
      <c r="O4903" s="29" t="s">
        <v>93</v>
      </c>
      <c r="P4903" s="29">
        <v>50.877000000000002</v>
      </c>
      <c r="Q4903" s="29">
        <v>29</v>
      </c>
      <c r="R4903" s="29" t="s">
        <v>102</v>
      </c>
      <c r="S4903" s="29">
        <v>49.122999999999998</v>
      </c>
      <c r="T4903" s="29">
        <v>28</v>
      </c>
      <c r="U4903" s="29" t="s">
        <v>13667</v>
      </c>
      <c r="V4903" s="29" t="s">
        <v>13666</v>
      </c>
      <c r="W4903" s="29" t="s">
        <v>13667</v>
      </c>
      <c r="X4903" s="29" t="s">
        <v>13666</v>
      </c>
      <c r="Y4903" s="29" t="s">
        <v>93</v>
      </c>
      <c r="Z4903" s="29">
        <v>80002</v>
      </c>
      <c r="AA4903" s="29" t="s">
        <v>26336</v>
      </c>
    </row>
    <row r="4904" spans="1:27" x14ac:dyDescent="0.3">
      <c r="A4904" s="29" t="s">
        <v>26378</v>
      </c>
      <c r="B4904" s="29" t="s">
        <v>26369</v>
      </c>
      <c r="C4904" s="29" t="s">
        <v>25446</v>
      </c>
      <c r="D4904" s="29" t="s">
        <v>234</v>
      </c>
      <c r="E4904" s="29">
        <v>1009329</v>
      </c>
      <c r="F4904" s="29">
        <v>999937</v>
      </c>
      <c r="G4904" s="29" t="s">
        <v>168</v>
      </c>
      <c r="H4904" s="29">
        <v>1</v>
      </c>
      <c r="I4904" s="29" t="s">
        <v>116</v>
      </c>
      <c r="J4904" s="29">
        <v>2</v>
      </c>
      <c r="K4904" s="29" t="s">
        <v>173</v>
      </c>
      <c r="L4904" s="29" t="s">
        <v>124</v>
      </c>
      <c r="M4904" s="29" t="s">
        <v>123</v>
      </c>
      <c r="N4904" s="29">
        <v>73</v>
      </c>
      <c r="O4904" s="29" t="s">
        <v>116</v>
      </c>
      <c r="P4904" s="29">
        <v>50.685000000000002</v>
      </c>
      <c r="Q4904" s="29">
        <v>37</v>
      </c>
      <c r="R4904" s="29" t="s">
        <v>102</v>
      </c>
      <c r="S4904" s="29">
        <v>49.314999999999998</v>
      </c>
      <c r="T4904" s="29">
        <v>36</v>
      </c>
      <c r="U4904" s="29" t="s">
        <v>13665</v>
      </c>
      <c r="V4904" s="29" t="s">
        <v>13664</v>
      </c>
      <c r="W4904" s="29" t="s">
        <v>13665</v>
      </c>
      <c r="X4904" s="29" t="s">
        <v>13664</v>
      </c>
      <c r="Y4904" s="29" t="s">
        <v>102</v>
      </c>
      <c r="Z4904" s="29">
        <v>4573</v>
      </c>
      <c r="AA4904" s="29" t="s">
        <v>26336</v>
      </c>
    </row>
    <row r="4905" spans="1:27" x14ac:dyDescent="0.3">
      <c r="A4905" s="29" t="s">
        <v>26378</v>
      </c>
      <c r="B4905" s="29" t="s">
        <v>26369</v>
      </c>
      <c r="C4905" s="29" t="s">
        <v>25446</v>
      </c>
      <c r="D4905" s="29" t="s">
        <v>234</v>
      </c>
      <c r="E4905" s="29">
        <v>1016414</v>
      </c>
      <c r="F4905" s="29">
        <v>1007022</v>
      </c>
      <c r="G4905" s="29" t="s">
        <v>168</v>
      </c>
      <c r="H4905" s="29">
        <v>1</v>
      </c>
      <c r="I4905" s="29" t="s">
        <v>109</v>
      </c>
      <c r="J4905" s="29">
        <v>2</v>
      </c>
      <c r="K4905" s="29" t="s">
        <v>201</v>
      </c>
      <c r="L4905" s="29" t="s">
        <v>225</v>
      </c>
      <c r="M4905" s="29" t="s">
        <v>224</v>
      </c>
      <c r="N4905" s="29">
        <v>79</v>
      </c>
      <c r="O4905" s="29" t="s">
        <v>109</v>
      </c>
      <c r="P4905" s="29">
        <v>54.43</v>
      </c>
      <c r="Q4905" s="29">
        <v>43</v>
      </c>
      <c r="R4905" s="29" t="s">
        <v>93</v>
      </c>
      <c r="S4905" s="29">
        <v>45.57</v>
      </c>
      <c r="T4905" s="29">
        <v>36</v>
      </c>
      <c r="U4905" s="29" t="s">
        <v>13663</v>
      </c>
      <c r="V4905" s="29" t="s">
        <v>13662</v>
      </c>
      <c r="W4905" s="29" t="s">
        <v>13663</v>
      </c>
      <c r="X4905" s="29" t="s">
        <v>13662</v>
      </c>
      <c r="Y4905" s="29" t="s">
        <v>93</v>
      </c>
      <c r="Z4905" s="29">
        <v>7085</v>
      </c>
      <c r="AA4905" s="29" t="s">
        <v>26336</v>
      </c>
    </row>
    <row r="4906" spans="1:27" x14ac:dyDescent="0.3">
      <c r="A4906" s="29" t="s">
        <v>26378</v>
      </c>
      <c r="B4906" s="29" t="s">
        <v>26369</v>
      </c>
      <c r="C4906" s="29" t="s">
        <v>25446</v>
      </c>
      <c r="D4906" s="29" t="s">
        <v>234</v>
      </c>
      <c r="E4906" s="29">
        <v>1039277</v>
      </c>
      <c r="F4906" s="29">
        <v>1029885</v>
      </c>
      <c r="G4906" s="29" t="s">
        <v>168</v>
      </c>
      <c r="H4906" s="29">
        <v>1</v>
      </c>
      <c r="I4906" s="29" t="s">
        <v>109</v>
      </c>
      <c r="J4906" s="29">
        <v>2</v>
      </c>
      <c r="K4906" s="29" t="s">
        <v>181</v>
      </c>
      <c r="L4906" s="29" t="s">
        <v>177</v>
      </c>
      <c r="M4906" s="29" t="s">
        <v>176</v>
      </c>
      <c r="N4906" s="29">
        <v>66</v>
      </c>
      <c r="O4906" s="29" t="s">
        <v>102</v>
      </c>
      <c r="P4906" s="29">
        <v>51.515000000000001</v>
      </c>
      <c r="Q4906" s="29">
        <v>34</v>
      </c>
      <c r="R4906" s="29" t="s">
        <v>109</v>
      </c>
      <c r="S4906" s="29">
        <v>48.484999999999999</v>
      </c>
      <c r="T4906" s="29">
        <v>32</v>
      </c>
      <c r="U4906" s="29" t="s">
        <v>13661</v>
      </c>
      <c r="V4906" s="29" t="s">
        <v>13660</v>
      </c>
      <c r="W4906" s="29" t="s">
        <v>13661</v>
      </c>
      <c r="X4906" s="29" t="s">
        <v>13660</v>
      </c>
      <c r="Y4906" s="29" t="s">
        <v>102</v>
      </c>
      <c r="Z4906" s="29">
        <v>22863</v>
      </c>
      <c r="AA4906" s="29" t="s">
        <v>26336</v>
      </c>
    </row>
    <row r="4907" spans="1:27" x14ac:dyDescent="0.3">
      <c r="A4907" s="29" t="s">
        <v>26378</v>
      </c>
      <c r="B4907" s="29" t="s">
        <v>26369</v>
      </c>
      <c r="C4907" s="29" t="s">
        <v>25446</v>
      </c>
      <c r="D4907" s="29" t="s">
        <v>234</v>
      </c>
      <c r="E4907" s="29">
        <v>1043884</v>
      </c>
      <c r="F4907" s="29">
        <v>1034492</v>
      </c>
      <c r="G4907" s="29" t="s">
        <v>168</v>
      </c>
      <c r="H4907" s="29">
        <v>1</v>
      </c>
      <c r="I4907" s="29" t="s">
        <v>93</v>
      </c>
      <c r="J4907" s="29">
        <v>2</v>
      </c>
      <c r="K4907" s="29" t="s">
        <v>253</v>
      </c>
      <c r="L4907" s="29" t="s">
        <v>821</v>
      </c>
      <c r="M4907" s="29" t="s">
        <v>3209</v>
      </c>
      <c r="N4907" s="29">
        <v>73</v>
      </c>
      <c r="O4907" s="29" t="s">
        <v>93</v>
      </c>
      <c r="P4907" s="29">
        <v>53.424999999999997</v>
      </c>
      <c r="Q4907" s="29">
        <v>39</v>
      </c>
      <c r="R4907" s="29" t="s">
        <v>109</v>
      </c>
      <c r="S4907" s="29">
        <v>46.575000000000003</v>
      </c>
      <c r="T4907" s="29">
        <v>34</v>
      </c>
      <c r="U4907" s="29" t="s">
        <v>13659</v>
      </c>
      <c r="V4907" s="29" t="s">
        <v>13658</v>
      </c>
      <c r="W4907" s="29" t="s">
        <v>13659</v>
      </c>
      <c r="X4907" s="29" t="s">
        <v>13658</v>
      </c>
      <c r="Y4907" s="29" t="s">
        <v>109</v>
      </c>
      <c r="Z4907" s="29">
        <v>4607</v>
      </c>
      <c r="AA4907" s="29" t="s">
        <v>26336</v>
      </c>
    </row>
    <row r="4908" spans="1:27" x14ac:dyDescent="0.3">
      <c r="A4908" s="29" t="s">
        <v>26378</v>
      </c>
      <c r="B4908" s="29" t="s">
        <v>26369</v>
      </c>
      <c r="C4908" s="29" t="s">
        <v>25446</v>
      </c>
      <c r="D4908" s="29" t="s">
        <v>234</v>
      </c>
      <c r="E4908" s="29">
        <v>1071253</v>
      </c>
      <c r="F4908" s="29">
        <v>1061861</v>
      </c>
      <c r="G4908" s="29" t="s">
        <v>168</v>
      </c>
      <c r="H4908" s="29">
        <v>1</v>
      </c>
      <c r="I4908" s="29" t="s">
        <v>93</v>
      </c>
      <c r="J4908" s="29">
        <v>2</v>
      </c>
      <c r="K4908" s="29" t="s">
        <v>201</v>
      </c>
      <c r="L4908" s="29" t="s">
        <v>166</v>
      </c>
      <c r="M4908" s="29" t="s">
        <v>1269</v>
      </c>
      <c r="N4908" s="29">
        <v>92</v>
      </c>
      <c r="O4908" s="29" t="s">
        <v>109</v>
      </c>
      <c r="P4908" s="29">
        <v>53.261000000000003</v>
      </c>
      <c r="Q4908" s="29">
        <v>49</v>
      </c>
      <c r="R4908" s="29" t="s">
        <v>93</v>
      </c>
      <c r="S4908" s="29">
        <v>46.738999999999997</v>
      </c>
      <c r="T4908" s="29">
        <v>43</v>
      </c>
      <c r="U4908" s="29" t="s">
        <v>13657</v>
      </c>
      <c r="V4908" s="29" t="s">
        <v>13656</v>
      </c>
      <c r="W4908" s="29" t="s">
        <v>13657</v>
      </c>
      <c r="X4908" s="29" t="s">
        <v>13656</v>
      </c>
      <c r="Y4908" s="29" t="s">
        <v>109</v>
      </c>
      <c r="Z4908" s="29">
        <v>27369</v>
      </c>
      <c r="AA4908" s="29" t="s">
        <v>26336</v>
      </c>
    </row>
    <row r="4909" spans="1:27" x14ac:dyDescent="0.3">
      <c r="A4909" s="29" t="s">
        <v>26378</v>
      </c>
      <c r="B4909" s="29" t="s">
        <v>26369</v>
      </c>
      <c r="C4909" s="29" t="s">
        <v>25446</v>
      </c>
      <c r="D4909" s="29" t="s">
        <v>234</v>
      </c>
      <c r="E4909" s="29">
        <v>1079484</v>
      </c>
      <c r="F4909" s="29">
        <v>1070092</v>
      </c>
      <c r="G4909" s="29" t="s">
        <v>168</v>
      </c>
      <c r="H4909" s="29">
        <v>1</v>
      </c>
      <c r="I4909" s="29" t="s">
        <v>93</v>
      </c>
      <c r="J4909" s="29">
        <v>2</v>
      </c>
      <c r="K4909" s="29" t="s">
        <v>167</v>
      </c>
      <c r="L4909" s="29" t="s">
        <v>480</v>
      </c>
      <c r="M4909" s="29" t="s">
        <v>479</v>
      </c>
      <c r="N4909" s="29">
        <v>73</v>
      </c>
      <c r="O4909" s="29" t="s">
        <v>93</v>
      </c>
      <c r="P4909" s="29">
        <v>52.055</v>
      </c>
      <c r="Q4909" s="29">
        <v>38</v>
      </c>
      <c r="R4909" s="29" t="s">
        <v>116</v>
      </c>
      <c r="S4909" s="29">
        <v>47.945</v>
      </c>
      <c r="T4909" s="29">
        <v>35</v>
      </c>
      <c r="U4909" s="29" t="s">
        <v>13655</v>
      </c>
      <c r="V4909" s="29" t="s">
        <v>13654</v>
      </c>
      <c r="W4909" s="29" t="s">
        <v>13655</v>
      </c>
      <c r="X4909" s="29" t="s">
        <v>13654</v>
      </c>
      <c r="Y4909" s="29" t="s">
        <v>116</v>
      </c>
      <c r="Z4909" s="29">
        <v>8231</v>
      </c>
      <c r="AA4909" s="29" t="s">
        <v>26336</v>
      </c>
    </row>
    <row r="4910" spans="1:27" x14ac:dyDescent="0.3">
      <c r="A4910" s="29" t="s">
        <v>26378</v>
      </c>
      <c r="B4910" s="29" t="s">
        <v>26369</v>
      </c>
      <c r="C4910" s="29" t="s">
        <v>25446</v>
      </c>
      <c r="D4910" s="29" t="s">
        <v>99</v>
      </c>
      <c r="E4910" s="29">
        <v>12042</v>
      </c>
      <c r="F4910" s="29">
        <v>3934</v>
      </c>
      <c r="G4910" s="29" t="s">
        <v>168</v>
      </c>
      <c r="H4910" s="29">
        <v>1</v>
      </c>
      <c r="I4910" s="29" t="s">
        <v>116</v>
      </c>
      <c r="J4910" s="29">
        <v>2</v>
      </c>
      <c r="K4910" s="29" t="s">
        <v>221</v>
      </c>
      <c r="L4910" s="29" t="s">
        <v>4891</v>
      </c>
      <c r="M4910" s="29" t="s">
        <v>305</v>
      </c>
      <c r="N4910" s="29">
        <v>54</v>
      </c>
      <c r="O4910" s="29" t="s">
        <v>102</v>
      </c>
      <c r="P4910" s="29">
        <v>51.851999999999997</v>
      </c>
      <c r="Q4910" s="29">
        <v>28</v>
      </c>
      <c r="R4910" s="29" t="s">
        <v>116</v>
      </c>
      <c r="S4910" s="29">
        <v>46.295999999999999</v>
      </c>
      <c r="T4910" s="29">
        <v>25</v>
      </c>
      <c r="U4910" s="29" t="s">
        <v>13653</v>
      </c>
      <c r="V4910" s="29" t="s">
        <v>13652</v>
      </c>
      <c r="W4910" s="29" t="s">
        <v>13653</v>
      </c>
      <c r="X4910" s="29" t="s">
        <v>13652</v>
      </c>
      <c r="Y4910" s="29" t="s">
        <v>102</v>
      </c>
      <c r="Z4910" s="29" t="s">
        <v>26336</v>
      </c>
      <c r="AA4910" s="29" t="s">
        <v>26336</v>
      </c>
    </row>
    <row r="4911" spans="1:27" x14ac:dyDescent="0.3">
      <c r="A4911" s="29" t="s">
        <v>26378</v>
      </c>
      <c r="B4911" s="29" t="s">
        <v>26369</v>
      </c>
      <c r="C4911" s="29" t="s">
        <v>25446</v>
      </c>
      <c r="D4911" s="29" t="s">
        <v>99</v>
      </c>
      <c r="E4911" s="29">
        <v>89452</v>
      </c>
      <c r="F4911" s="29">
        <v>76665</v>
      </c>
      <c r="G4911" s="29" t="s">
        <v>168</v>
      </c>
      <c r="H4911" s="29">
        <v>1</v>
      </c>
      <c r="I4911" s="29" t="s">
        <v>102</v>
      </c>
      <c r="J4911" s="29">
        <v>2</v>
      </c>
      <c r="K4911" s="29" t="s">
        <v>208</v>
      </c>
      <c r="L4911" s="29" t="s">
        <v>306</v>
      </c>
      <c r="M4911" s="29" t="s">
        <v>1524</v>
      </c>
      <c r="N4911" s="29">
        <v>89</v>
      </c>
      <c r="O4911" s="29" t="s">
        <v>102</v>
      </c>
      <c r="P4911" s="29">
        <v>52.808999999999997</v>
      </c>
      <c r="Q4911" s="29">
        <v>47</v>
      </c>
      <c r="R4911" s="29" t="s">
        <v>93</v>
      </c>
      <c r="S4911" s="29">
        <v>47.191000000000003</v>
      </c>
      <c r="T4911" s="29">
        <v>42</v>
      </c>
      <c r="U4911" s="29" t="s">
        <v>13651</v>
      </c>
      <c r="V4911" s="29" t="s">
        <v>13650</v>
      </c>
      <c r="W4911" s="29" t="s">
        <v>13651</v>
      </c>
      <c r="X4911" s="29" t="s">
        <v>13650</v>
      </c>
      <c r="Y4911" s="29" t="s">
        <v>93</v>
      </c>
      <c r="Z4911" s="29">
        <v>77410</v>
      </c>
      <c r="AA4911" s="29" t="s">
        <v>26336</v>
      </c>
    </row>
    <row r="4912" spans="1:27" x14ac:dyDescent="0.3">
      <c r="A4912" s="29" t="s">
        <v>26378</v>
      </c>
      <c r="B4912" s="29" t="s">
        <v>26369</v>
      </c>
      <c r="C4912" s="29" t="s">
        <v>25446</v>
      </c>
      <c r="D4912" s="29" t="s">
        <v>99</v>
      </c>
      <c r="E4912" s="29">
        <v>100452</v>
      </c>
      <c r="F4912" s="29">
        <v>87665</v>
      </c>
      <c r="G4912" s="29" t="s">
        <v>168</v>
      </c>
      <c r="H4912" s="29">
        <v>1</v>
      </c>
      <c r="I4912" s="29" t="s">
        <v>102</v>
      </c>
      <c r="J4912" s="29">
        <v>2</v>
      </c>
      <c r="K4912" s="29" t="s">
        <v>181</v>
      </c>
      <c r="L4912" s="29" t="s">
        <v>463</v>
      </c>
      <c r="M4912" s="29" t="s">
        <v>888</v>
      </c>
      <c r="N4912" s="29">
        <v>70</v>
      </c>
      <c r="O4912" s="29" t="s">
        <v>102</v>
      </c>
      <c r="P4912" s="29">
        <v>52.856999999999999</v>
      </c>
      <c r="Q4912" s="29">
        <v>37</v>
      </c>
      <c r="R4912" s="29" t="s">
        <v>109</v>
      </c>
      <c r="S4912" s="29">
        <v>47.143000000000001</v>
      </c>
      <c r="T4912" s="29">
        <v>33</v>
      </c>
      <c r="U4912" s="29" t="s">
        <v>13649</v>
      </c>
      <c r="V4912" s="29" t="s">
        <v>13648</v>
      </c>
      <c r="W4912" s="29" t="s">
        <v>13649</v>
      </c>
      <c r="X4912" s="29" t="s">
        <v>13648</v>
      </c>
      <c r="Y4912" s="29" t="s">
        <v>109</v>
      </c>
      <c r="Z4912" s="29">
        <v>11000</v>
      </c>
      <c r="AA4912" s="29" t="s">
        <v>26336</v>
      </c>
    </row>
    <row r="4913" spans="1:27" x14ac:dyDescent="0.3">
      <c r="A4913" s="29" t="s">
        <v>26378</v>
      </c>
      <c r="B4913" s="29" t="s">
        <v>26369</v>
      </c>
      <c r="C4913" s="29" t="s">
        <v>25446</v>
      </c>
      <c r="D4913" s="29" t="s">
        <v>99</v>
      </c>
      <c r="E4913" s="29">
        <v>103312</v>
      </c>
      <c r="F4913" s="29">
        <v>90525</v>
      </c>
      <c r="G4913" s="29" t="s">
        <v>168</v>
      </c>
      <c r="H4913" s="29">
        <v>1</v>
      </c>
      <c r="I4913" s="29" t="s">
        <v>93</v>
      </c>
      <c r="J4913" s="29">
        <v>2</v>
      </c>
      <c r="K4913" s="29" t="s">
        <v>208</v>
      </c>
      <c r="L4913" s="29" t="s">
        <v>324</v>
      </c>
      <c r="M4913" s="29" t="s">
        <v>323</v>
      </c>
      <c r="N4913" s="29">
        <v>60</v>
      </c>
      <c r="O4913" s="29" t="s">
        <v>102</v>
      </c>
      <c r="P4913" s="29">
        <v>51.667000000000002</v>
      </c>
      <c r="Q4913" s="29">
        <v>31</v>
      </c>
      <c r="R4913" s="29" t="s">
        <v>93</v>
      </c>
      <c r="S4913" s="29">
        <v>48.332999999999998</v>
      </c>
      <c r="T4913" s="29">
        <v>29</v>
      </c>
      <c r="U4913" s="29" t="s">
        <v>13647</v>
      </c>
      <c r="V4913" s="29" t="s">
        <v>13646</v>
      </c>
      <c r="W4913" s="29" t="s">
        <v>13647</v>
      </c>
      <c r="X4913" s="29" t="s">
        <v>13646</v>
      </c>
      <c r="Y4913" s="29" t="s">
        <v>102</v>
      </c>
      <c r="Z4913" s="29">
        <v>2860</v>
      </c>
      <c r="AA4913" s="29" t="s">
        <v>26336</v>
      </c>
    </row>
    <row r="4914" spans="1:27" x14ac:dyDescent="0.3">
      <c r="A4914" s="29" t="s">
        <v>26378</v>
      </c>
      <c r="B4914" s="29" t="s">
        <v>26369</v>
      </c>
      <c r="C4914" s="29" t="s">
        <v>25446</v>
      </c>
      <c r="D4914" s="29" t="s">
        <v>99</v>
      </c>
      <c r="E4914" s="29">
        <v>121742</v>
      </c>
      <c r="F4914" s="29">
        <v>108955</v>
      </c>
      <c r="G4914" s="29" t="s">
        <v>168</v>
      </c>
      <c r="H4914" s="29">
        <v>1</v>
      </c>
      <c r="I4914" s="29" t="s">
        <v>93</v>
      </c>
      <c r="J4914" s="29">
        <v>2</v>
      </c>
      <c r="K4914" s="29" t="s">
        <v>253</v>
      </c>
      <c r="L4914" s="29" t="s">
        <v>217</v>
      </c>
      <c r="M4914" s="29" t="s">
        <v>497</v>
      </c>
      <c r="N4914" s="29">
        <v>72</v>
      </c>
      <c r="O4914" s="29" t="s">
        <v>93</v>
      </c>
      <c r="P4914" s="29">
        <v>50</v>
      </c>
      <c r="Q4914" s="29">
        <v>36</v>
      </c>
      <c r="R4914" s="29" t="s">
        <v>109</v>
      </c>
      <c r="S4914" s="29">
        <v>50</v>
      </c>
      <c r="T4914" s="29">
        <v>36</v>
      </c>
      <c r="U4914" s="29" t="s">
        <v>13645</v>
      </c>
      <c r="V4914" s="29" t="s">
        <v>13644</v>
      </c>
      <c r="W4914" s="29" t="s">
        <v>13645</v>
      </c>
      <c r="X4914" s="29" t="s">
        <v>13644</v>
      </c>
      <c r="Y4914" s="29" t="s">
        <v>109</v>
      </c>
      <c r="Z4914" s="29">
        <v>18430</v>
      </c>
      <c r="AA4914" s="29" t="s">
        <v>26336</v>
      </c>
    </row>
    <row r="4915" spans="1:27" x14ac:dyDescent="0.3">
      <c r="A4915" s="29" t="s">
        <v>26378</v>
      </c>
      <c r="B4915" s="29" t="s">
        <v>26369</v>
      </c>
      <c r="C4915" s="29" t="s">
        <v>25446</v>
      </c>
      <c r="D4915" s="29" t="s">
        <v>99</v>
      </c>
      <c r="E4915" s="29">
        <v>149137</v>
      </c>
      <c r="F4915" s="29">
        <v>136344</v>
      </c>
      <c r="G4915" s="29" t="s">
        <v>168</v>
      </c>
      <c r="H4915" s="29">
        <v>1</v>
      </c>
      <c r="I4915" s="29" t="s">
        <v>116</v>
      </c>
      <c r="J4915" s="29">
        <v>2</v>
      </c>
      <c r="K4915" s="29" t="s">
        <v>191</v>
      </c>
      <c r="L4915" s="29" t="s">
        <v>285</v>
      </c>
      <c r="M4915" s="29" t="s">
        <v>284</v>
      </c>
      <c r="N4915" s="29">
        <v>63</v>
      </c>
      <c r="O4915" s="29" t="s">
        <v>116</v>
      </c>
      <c r="P4915" s="29">
        <v>53.968000000000004</v>
      </c>
      <c r="Q4915" s="29">
        <v>34</v>
      </c>
      <c r="R4915" s="29" t="s">
        <v>93</v>
      </c>
      <c r="S4915" s="29">
        <v>46.031999999999996</v>
      </c>
      <c r="T4915" s="29">
        <v>29</v>
      </c>
      <c r="U4915" s="29" t="s">
        <v>13643</v>
      </c>
      <c r="V4915" s="29" t="s">
        <v>13642</v>
      </c>
      <c r="W4915" s="29" t="s">
        <v>13643</v>
      </c>
      <c r="X4915" s="29" t="s">
        <v>13642</v>
      </c>
      <c r="Y4915" s="29" t="s">
        <v>93</v>
      </c>
      <c r="Z4915" s="29">
        <v>27395</v>
      </c>
      <c r="AA4915" s="29" t="s">
        <v>26336</v>
      </c>
    </row>
    <row r="4916" spans="1:27" x14ac:dyDescent="0.3">
      <c r="A4916" s="29" t="s">
        <v>26378</v>
      </c>
      <c r="B4916" s="29" t="s">
        <v>26369</v>
      </c>
      <c r="C4916" s="29" t="s">
        <v>25446</v>
      </c>
      <c r="D4916" s="29" t="s">
        <v>99</v>
      </c>
      <c r="E4916" s="29">
        <v>160870</v>
      </c>
      <c r="F4916" s="29">
        <v>148077</v>
      </c>
      <c r="G4916" s="29" t="s">
        <v>168</v>
      </c>
      <c r="H4916" s="29">
        <v>1</v>
      </c>
      <c r="I4916" s="29" t="s">
        <v>102</v>
      </c>
      <c r="J4916" s="29">
        <v>2</v>
      </c>
      <c r="K4916" s="29" t="s">
        <v>272</v>
      </c>
      <c r="L4916" s="29" t="s">
        <v>124</v>
      </c>
      <c r="M4916" s="29" t="s">
        <v>676</v>
      </c>
      <c r="N4916" s="29">
        <v>69</v>
      </c>
      <c r="O4916" s="29" t="s">
        <v>93</v>
      </c>
      <c r="P4916" s="29">
        <v>50.725000000000001</v>
      </c>
      <c r="Q4916" s="29">
        <v>35</v>
      </c>
      <c r="R4916" s="29" t="s">
        <v>102</v>
      </c>
      <c r="S4916" s="29">
        <v>49.274999999999999</v>
      </c>
      <c r="T4916" s="29">
        <v>34</v>
      </c>
      <c r="U4916" s="29" t="s">
        <v>13641</v>
      </c>
      <c r="V4916" s="29" t="s">
        <v>13640</v>
      </c>
      <c r="W4916" s="29" t="s">
        <v>13641</v>
      </c>
      <c r="X4916" s="29" t="s">
        <v>13640</v>
      </c>
      <c r="Y4916" s="29" t="s">
        <v>93</v>
      </c>
      <c r="Z4916" s="29">
        <v>11733</v>
      </c>
      <c r="AA4916" s="29" t="s">
        <v>26336</v>
      </c>
    </row>
    <row r="4917" spans="1:27" x14ac:dyDescent="0.3">
      <c r="A4917" s="29" t="s">
        <v>26378</v>
      </c>
      <c r="B4917" s="29" t="s">
        <v>26369</v>
      </c>
      <c r="C4917" s="29" t="s">
        <v>25446</v>
      </c>
      <c r="D4917" s="29" t="s">
        <v>99</v>
      </c>
      <c r="E4917" s="29">
        <v>165240</v>
      </c>
      <c r="F4917" s="29">
        <v>152447</v>
      </c>
      <c r="G4917" s="29" t="s">
        <v>168</v>
      </c>
      <c r="H4917" s="29">
        <v>1</v>
      </c>
      <c r="I4917" s="29" t="s">
        <v>102</v>
      </c>
      <c r="J4917" s="29">
        <v>2</v>
      </c>
      <c r="K4917" s="29" t="s">
        <v>181</v>
      </c>
      <c r="L4917" s="29" t="s">
        <v>341</v>
      </c>
      <c r="M4917" s="29" t="s">
        <v>682</v>
      </c>
      <c r="N4917" s="29">
        <v>86</v>
      </c>
      <c r="O4917" s="29" t="s">
        <v>102</v>
      </c>
      <c r="P4917" s="29">
        <v>54.651000000000003</v>
      </c>
      <c r="Q4917" s="29">
        <v>47</v>
      </c>
      <c r="R4917" s="29" t="s">
        <v>109</v>
      </c>
      <c r="S4917" s="29">
        <v>45.348999999999997</v>
      </c>
      <c r="T4917" s="29">
        <v>39</v>
      </c>
      <c r="U4917" s="29" t="s">
        <v>13639</v>
      </c>
      <c r="V4917" s="29" t="s">
        <v>13638</v>
      </c>
      <c r="W4917" s="29" t="s">
        <v>13639</v>
      </c>
      <c r="X4917" s="29" t="s">
        <v>13638</v>
      </c>
      <c r="Y4917" s="29" t="s">
        <v>109</v>
      </c>
      <c r="Z4917" s="29">
        <v>4370</v>
      </c>
      <c r="AA4917" s="29" t="s">
        <v>26336</v>
      </c>
    </row>
    <row r="4918" spans="1:27" x14ac:dyDescent="0.3">
      <c r="A4918" s="29" t="s">
        <v>26378</v>
      </c>
      <c r="B4918" s="29" t="s">
        <v>26369</v>
      </c>
      <c r="C4918" s="29" t="s">
        <v>25446</v>
      </c>
      <c r="D4918" s="29" t="s">
        <v>99</v>
      </c>
      <c r="E4918" s="29">
        <v>209085</v>
      </c>
      <c r="F4918" s="29">
        <v>196292</v>
      </c>
      <c r="G4918" s="29" t="s">
        <v>168</v>
      </c>
      <c r="H4918" s="29">
        <v>1</v>
      </c>
      <c r="I4918" s="29" t="s">
        <v>116</v>
      </c>
      <c r="J4918" s="29">
        <v>2</v>
      </c>
      <c r="K4918" s="29" t="s">
        <v>167</v>
      </c>
      <c r="L4918" s="29" t="s">
        <v>501</v>
      </c>
      <c r="M4918" s="29" t="s">
        <v>500</v>
      </c>
      <c r="N4918" s="29">
        <v>63</v>
      </c>
      <c r="O4918" s="29" t="s">
        <v>93</v>
      </c>
      <c r="P4918" s="29">
        <v>52.381</v>
      </c>
      <c r="Q4918" s="29">
        <v>33</v>
      </c>
      <c r="R4918" s="29" t="s">
        <v>116</v>
      </c>
      <c r="S4918" s="29">
        <v>47.619</v>
      </c>
      <c r="T4918" s="29">
        <v>30</v>
      </c>
      <c r="U4918" s="29" t="s">
        <v>13637</v>
      </c>
      <c r="V4918" s="29" t="s">
        <v>13636</v>
      </c>
      <c r="W4918" s="29" t="s">
        <v>13637</v>
      </c>
      <c r="X4918" s="29" t="s">
        <v>13636</v>
      </c>
      <c r="Y4918" s="29" t="s">
        <v>93</v>
      </c>
      <c r="Z4918" s="29">
        <v>43845</v>
      </c>
      <c r="AA4918" s="29" t="s">
        <v>26336</v>
      </c>
    </row>
    <row r="4919" spans="1:27" x14ac:dyDescent="0.3">
      <c r="A4919" s="29" t="s">
        <v>26378</v>
      </c>
      <c r="B4919" s="29" t="s">
        <v>26369</v>
      </c>
      <c r="C4919" s="29" t="s">
        <v>25446</v>
      </c>
      <c r="D4919" s="29" t="s">
        <v>99</v>
      </c>
      <c r="E4919" s="29">
        <v>216377</v>
      </c>
      <c r="F4919" s="29">
        <v>203584</v>
      </c>
      <c r="G4919" s="29" t="s">
        <v>168</v>
      </c>
      <c r="H4919" s="29">
        <v>1</v>
      </c>
      <c r="I4919" s="29" t="s">
        <v>116</v>
      </c>
      <c r="J4919" s="29">
        <v>2</v>
      </c>
      <c r="K4919" s="29" t="s">
        <v>173</v>
      </c>
      <c r="L4919" s="29" t="s">
        <v>317</v>
      </c>
      <c r="M4919" s="29" t="s">
        <v>428</v>
      </c>
      <c r="N4919" s="29">
        <v>70</v>
      </c>
      <c r="O4919" s="29" t="s">
        <v>116</v>
      </c>
      <c r="P4919" s="29">
        <v>51.429000000000002</v>
      </c>
      <c r="Q4919" s="29">
        <v>36</v>
      </c>
      <c r="R4919" s="29" t="s">
        <v>102</v>
      </c>
      <c r="S4919" s="29">
        <v>48.570999999999998</v>
      </c>
      <c r="T4919" s="29">
        <v>34</v>
      </c>
      <c r="U4919" s="29" t="s">
        <v>13635</v>
      </c>
      <c r="V4919" s="29" t="s">
        <v>13634</v>
      </c>
      <c r="W4919" s="29" t="s">
        <v>13635</v>
      </c>
      <c r="X4919" s="29" t="s">
        <v>13634</v>
      </c>
      <c r="Y4919" s="29" t="s">
        <v>102</v>
      </c>
      <c r="Z4919" s="29">
        <v>7292</v>
      </c>
      <c r="AA4919" s="29" t="s">
        <v>26336</v>
      </c>
    </row>
    <row r="4920" spans="1:27" x14ac:dyDescent="0.3">
      <c r="A4920" s="29" t="s">
        <v>26378</v>
      </c>
      <c r="B4920" s="29" t="s">
        <v>26369</v>
      </c>
      <c r="C4920" s="29" t="s">
        <v>25446</v>
      </c>
      <c r="D4920" s="29" t="s">
        <v>99</v>
      </c>
      <c r="E4920" s="29">
        <v>220537</v>
      </c>
      <c r="F4920" s="29">
        <v>207744</v>
      </c>
      <c r="G4920" s="29" t="s">
        <v>168</v>
      </c>
      <c r="H4920" s="29">
        <v>1</v>
      </c>
      <c r="I4920" s="29" t="s">
        <v>116</v>
      </c>
      <c r="J4920" s="29">
        <v>2</v>
      </c>
      <c r="K4920" s="29" t="s">
        <v>167</v>
      </c>
      <c r="L4920" s="29" t="s">
        <v>317</v>
      </c>
      <c r="M4920" s="29" t="s">
        <v>428</v>
      </c>
      <c r="N4920" s="29">
        <v>70</v>
      </c>
      <c r="O4920" s="29" t="s">
        <v>93</v>
      </c>
      <c r="P4920" s="29">
        <v>51.429000000000002</v>
      </c>
      <c r="Q4920" s="29">
        <v>36</v>
      </c>
      <c r="R4920" s="29" t="s">
        <v>116</v>
      </c>
      <c r="S4920" s="29">
        <v>48.570999999999998</v>
      </c>
      <c r="T4920" s="29">
        <v>34</v>
      </c>
      <c r="U4920" s="29" t="s">
        <v>13633</v>
      </c>
      <c r="V4920" s="29" t="s">
        <v>13632</v>
      </c>
      <c r="W4920" s="29" t="s">
        <v>13633</v>
      </c>
      <c r="X4920" s="29" t="s">
        <v>13632</v>
      </c>
      <c r="Y4920" s="29" t="s">
        <v>93</v>
      </c>
      <c r="Z4920" s="29">
        <v>4160</v>
      </c>
      <c r="AA4920" s="29" t="s">
        <v>26336</v>
      </c>
    </row>
    <row r="4921" spans="1:27" x14ac:dyDescent="0.3">
      <c r="A4921" s="29" t="s">
        <v>26378</v>
      </c>
      <c r="B4921" s="29" t="s">
        <v>26369</v>
      </c>
      <c r="C4921" s="29" t="s">
        <v>25446</v>
      </c>
      <c r="D4921" s="29" t="s">
        <v>99</v>
      </c>
      <c r="E4921" s="29">
        <v>226429</v>
      </c>
      <c r="F4921" s="29">
        <v>213636</v>
      </c>
      <c r="G4921" s="29" t="s">
        <v>168</v>
      </c>
      <c r="H4921" s="29">
        <v>1</v>
      </c>
      <c r="I4921" s="29" t="s">
        <v>93</v>
      </c>
      <c r="J4921" s="29">
        <v>2</v>
      </c>
      <c r="K4921" s="29" t="s">
        <v>167</v>
      </c>
      <c r="L4921" s="29" t="s">
        <v>357</v>
      </c>
      <c r="M4921" s="29" t="s">
        <v>1439</v>
      </c>
      <c r="N4921" s="29">
        <v>86</v>
      </c>
      <c r="O4921" s="29" t="s">
        <v>93</v>
      </c>
      <c r="P4921" s="29">
        <v>53.488</v>
      </c>
      <c r="Q4921" s="29">
        <v>46</v>
      </c>
      <c r="R4921" s="29" t="s">
        <v>116</v>
      </c>
      <c r="S4921" s="29">
        <v>46.512</v>
      </c>
      <c r="T4921" s="29">
        <v>40</v>
      </c>
      <c r="U4921" s="29" t="s">
        <v>13631</v>
      </c>
      <c r="V4921" s="29" t="s">
        <v>13630</v>
      </c>
      <c r="W4921" s="29" t="s">
        <v>13631</v>
      </c>
      <c r="X4921" s="29" t="s">
        <v>13630</v>
      </c>
      <c r="Y4921" s="29" t="s">
        <v>116</v>
      </c>
      <c r="Z4921" s="29">
        <v>5892</v>
      </c>
      <c r="AA4921" s="29" t="s">
        <v>26336</v>
      </c>
    </row>
    <row r="4922" spans="1:27" x14ac:dyDescent="0.3">
      <c r="A4922" s="29" t="s">
        <v>26378</v>
      </c>
      <c r="B4922" s="29" t="s">
        <v>26369</v>
      </c>
      <c r="C4922" s="29" t="s">
        <v>25446</v>
      </c>
      <c r="D4922" s="29" t="s">
        <v>99</v>
      </c>
      <c r="E4922" s="29">
        <v>227328</v>
      </c>
      <c r="F4922" s="29">
        <v>214535</v>
      </c>
      <c r="G4922" s="29" t="s">
        <v>168</v>
      </c>
      <c r="H4922" s="29">
        <v>1</v>
      </c>
      <c r="I4922" s="29" t="s">
        <v>109</v>
      </c>
      <c r="J4922" s="29">
        <v>2</v>
      </c>
      <c r="K4922" s="29" t="s">
        <v>186</v>
      </c>
      <c r="L4922" s="29" t="s">
        <v>136</v>
      </c>
      <c r="M4922" s="29" t="s">
        <v>1502</v>
      </c>
      <c r="N4922" s="29">
        <v>79</v>
      </c>
      <c r="O4922" s="29" t="s">
        <v>116</v>
      </c>
      <c r="P4922" s="29">
        <v>51.899000000000001</v>
      </c>
      <c r="Q4922" s="29">
        <v>41</v>
      </c>
      <c r="R4922" s="29" t="s">
        <v>109</v>
      </c>
      <c r="S4922" s="29">
        <v>48.100999999999999</v>
      </c>
      <c r="T4922" s="29">
        <v>38</v>
      </c>
      <c r="U4922" s="29" t="s">
        <v>13629</v>
      </c>
      <c r="V4922" s="29" t="s">
        <v>13628</v>
      </c>
      <c r="W4922" s="29" t="s">
        <v>13629</v>
      </c>
      <c r="X4922" s="29" t="s">
        <v>13628</v>
      </c>
      <c r="Y4922" s="29" t="s">
        <v>116</v>
      </c>
      <c r="Z4922" s="29">
        <v>899</v>
      </c>
      <c r="AA4922" s="29" t="s">
        <v>26336</v>
      </c>
    </row>
    <row r="4923" spans="1:27" x14ac:dyDescent="0.3">
      <c r="A4923" s="29" t="s">
        <v>26378</v>
      </c>
      <c r="B4923" s="29" t="s">
        <v>26369</v>
      </c>
      <c r="C4923" s="29" t="s">
        <v>25446</v>
      </c>
      <c r="D4923" s="29" t="s">
        <v>99</v>
      </c>
      <c r="E4923" s="29">
        <v>237117</v>
      </c>
      <c r="F4923" s="29">
        <v>224324</v>
      </c>
      <c r="G4923" s="29" t="s">
        <v>168</v>
      </c>
      <c r="H4923" s="29">
        <v>1</v>
      </c>
      <c r="I4923" s="29" t="s">
        <v>116</v>
      </c>
      <c r="J4923" s="29">
        <v>2</v>
      </c>
      <c r="K4923" s="29" t="s">
        <v>191</v>
      </c>
      <c r="L4923" s="29" t="s">
        <v>233</v>
      </c>
      <c r="M4923" s="29" t="s">
        <v>1388</v>
      </c>
      <c r="N4923" s="29">
        <v>91</v>
      </c>
      <c r="O4923" s="29" t="s">
        <v>116</v>
      </c>
      <c r="P4923" s="29">
        <v>54.945</v>
      </c>
      <c r="Q4923" s="29">
        <v>50</v>
      </c>
      <c r="R4923" s="29" t="s">
        <v>93</v>
      </c>
      <c r="S4923" s="29">
        <v>45.055</v>
      </c>
      <c r="T4923" s="29">
        <v>41</v>
      </c>
      <c r="U4923" s="29" t="s">
        <v>13627</v>
      </c>
      <c r="V4923" s="29" t="s">
        <v>13626</v>
      </c>
      <c r="W4923" s="29" t="s">
        <v>13627</v>
      </c>
      <c r="X4923" s="29" t="s">
        <v>13626</v>
      </c>
      <c r="Y4923" s="29" t="s">
        <v>93</v>
      </c>
      <c r="Z4923" s="29">
        <v>9789</v>
      </c>
      <c r="AA4923" s="29" t="s">
        <v>26336</v>
      </c>
    </row>
    <row r="4924" spans="1:27" x14ac:dyDescent="0.3">
      <c r="A4924" s="29" t="s">
        <v>26378</v>
      </c>
      <c r="B4924" s="29" t="s">
        <v>26369</v>
      </c>
      <c r="C4924" s="29" t="s">
        <v>25446</v>
      </c>
      <c r="D4924" s="29" t="s">
        <v>99</v>
      </c>
      <c r="E4924" s="29">
        <v>269513</v>
      </c>
      <c r="F4924" s="29">
        <v>256720</v>
      </c>
      <c r="G4924" s="29" t="s">
        <v>168</v>
      </c>
      <c r="H4924" s="29">
        <v>1</v>
      </c>
      <c r="I4924" s="29" t="s">
        <v>93</v>
      </c>
      <c r="J4924" s="29">
        <v>2</v>
      </c>
      <c r="K4924" s="29" t="s">
        <v>201</v>
      </c>
      <c r="L4924" s="29" t="s">
        <v>124</v>
      </c>
      <c r="M4924" s="29" t="s">
        <v>281</v>
      </c>
      <c r="N4924" s="29">
        <v>71</v>
      </c>
      <c r="O4924" s="29" t="s">
        <v>109</v>
      </c>
      <c r="P4924" s="29">
        <v>50.704000000000001</v>
      </c>
      <c r="Q4924" s="29">
        <v>36</v>
      </c>
      <c r="R4924" s="29" t="s">
        <v>93</v>
      </c>
      <c r="S4924" s="29">
        <v>49.295999999999999</v>
      </c>
      <c r="T4924" s="29">
        <v>35</v>
      </c>
      <c r="U4924" s="29" t="s">
        <v>13625</v>
      </c>
      <c r="V4924" s="29" t="s">
        <v>13624</v>
      </c>
      <c r="W4924" s="29" t="s">
        <v>13625</v>
      </c>
      <c r="X4924" s="29" t="s">
        <v>13624</v>
      </c>
      <c r="Y4924" s="29" t="s">
        <v>109</v>
      </c>
      <c r="Z4924" s="29">
        <v>32396</v>
      </c>
      <c r="AA4924" s="29" t="s">
        <v>26336</v>
      </c>
    </row>
    <row r="4925" spans="1:27" x14ac:dyDescent="0.3">
      <c r="A4925" s="29" t="s">
        <v>26378</v>
      </c>
      <c r="B4925" s="29" t="s">
        <v>26369</v>
      </c>
      <c r="C4925" s="29" t="s">
        <v>25446</v>
      </c>
      <c r="D4925" s="29" t="s">
        <v>99</v>
      </c>
      <c r="E4925" s="29">
        <v>288380</v>
      </c>
      <c r="F4925" s="29">
        <v>275587</v>
      </c>
      <c r="G4925" s="29" t="s">
        <v>168</v>
      </c>
      <c r="H4925" s="29">
        <v>1</v>
      </c>
      <c r="I4925" s="29" t="s">
        <v>116</v>
      </c>
      <c r="J4925" s="29">
        <v>2</v>
      </c>
      <c r="K4925" s="29" t="s">
        <v>173</v>
      </c>
      <c r="L4925" s="29" t="s">
        <v>96</v>
      </c>
      <c r="M4925" s="29" t="s">
        <v>337</v>
      </c>
      <c r="N4925" s="29">
        <v>75</v>
      </c>
      <c r="O4925" s="29" t="s">
        <v>116</v>
      </c>
      <c r="P4925" s="29">
        <v>52</v>
      </c>
      <c r="Q4925" s="29">
        <v>39</v>
      </c>
      <c r="R4925" s="29" t="s">
        <v>102</v>
      </c>
      <c r="S4925" s="29">
        <v>48</v>
      </c>
      <c r="T4925" s="29">
        <v>36</v>
      </c>
      <c r="U4925" s="29" t="s">
        <v>13622</v>
      </c>
      <c r="V4925" s="29" t="s">
        <v>13623</v>
      </c>
      <c r="W4925" s="29" t="s">
        <v>13622</v>
      </c>
      <c r="X4925" s="29" t="s">
        <v>13621</v>
      </c>
      <c r="Y4925" s="29" t="s">
        <v>102</v>
      </c>
      <c r="Z4925" s="29">
        <v>18867</v>
      </c>
      <c r="AA4925" s="29" t="s">
        <v>26334</v>
      </c>
    </row>
    <row r="4926" spans="1:27" x14ac:dyDescent="0.3">
      <c r="A4926" s="29" t="s">
        <v>26378</v>
      </c>
      <c r="B4926" s="29" t="s">
        <v>26369</v>
      </c>
      <c r="C4926" s="29" t="s">
        <v>25446</v>
      </c>
      <c r="D4926" s="29" t="s">
        <v>99</v>
      </c>
      <c r="E4926" s="29">
        <v>288381</v>
      </c>
      <c r="F4926" s="29">
        <v>275588</v>
      </c>
      <c r="G4926" s="29" t="s">
        <v>168</v>
      </c>
      <c r="H4926" s="29">
        <v>1</v>
      </c>
      <c r="I4926" s="29" t="s">
        <v>116</v>
      </c>
      <c r="J4926" s="29">
        <v>2</v>
      </c>
      <c r="K4926" s="29" t="s">
        <v>221</v>
      </c>
      <c r="L4926" s="29" t="s">
        <v>96</v>
      </c>
      <c r="M4926" s="29" t="s">
        <v>337</v>
      </c>
      <c r="N4926" s="29">
        <v>75</v>
      </c>
      <c r="O4926" s="29" t="s">
        <v>102</v>
      </c>
      <c r="P4926" s="29">
        <v>52</v>
      </c>
      <c r="Q4926" s="29">
        <v>39</v>
      </c>
      <c r="R4926" s="29" t="s">
        <v>116</v>
      </c>
      <c r="S4926" s="29">
        <v>48</v>
      </c>
      <c r="T4926" s="29">
        <v>36</v>
      </c>
      <c r="U4926" s="29" t="s">
        <v>13619</v>
      </c>
      <c r="V4926" s="29" t="s">
        <v>13620</v>
      </c>
      <c r="W4926" s="29" t="s">
        <v>13619</v>
      </c>
      <c r="X4926" s="29" t="s">
        <v>13618</v>
      </c>
      <c r="Y4926" s="29" t="s">
        <v>102</v>
      </c>
      <c r="Z4926" s="29">
        <v>1</v>
      </c>
      <c r="AA4926" s="29" t="s">
        <v>26334</v>
      </c>
    </row>
    <row r="4927" spans="1:27" x14ac:dyDescent="0.3">
      <c r="A4927" s="29" t="s">
        <v>26378</v>
      </c>
      <c r="B4927" s="29" t="s">
        <v>26369</v>
      </c>
      <c r="C4927" s="29" t="s">
        <v>25446</v>
      </c>
      <c r="D4927" s="29" t="s">
        <v>99</v>
      </c>
      <c r="E4927" s="29">
        <v>288383</v>
      </c>
      <c r="F4927" s="29">
        <v>275590</v>
      </c>
      <c r="G4927" s="29" t="s">
        <v>168</v>
      </c>
      <c r="H4927" s="29">
        <v>1</v>
      </c>
      <c r="I4927" s="29" t="s">
        <v>102</v>
      </c>
      <c r="J4927" s="29">
        <v>2</v>
      </c>
      <c r="K4927" s="29" t="s">
        <v>173</v>
      </c>
      <c r="L4927" s="29" t="s">
        <v>96</v>
      </c>
      <c r="M4927" s="29" t="s">
        <v>337</v>
      </c>
      <c r="N4927" s="29">
        <v>75</v>
      </c>
      <c r="O4927" s="29" t="s">
        <v>116</v>
      </c>
      <c r="P4927" s="29">
        <v>52</v>
      </c>
      <c r="Q4927" s="29">
        <v>39</v>
      </c>
      <c r="R4927" s="29" t="s">
        <v>102</v>
      </c>
      <c r="S4927" s="29">
        <v>48</v>
      </c>
      <c r="T4927" s="29">
        <v>36</v>
      </c>
      <c r="U4927" s="29" t="s">
        <v>13616</v>
      </c>
      <c r="V4927" s="29" t="s">
        <v>13617</v>
      </c>
      <c r="W4927" s="29" t="s">
        <v>13616</v>
      </c>
      <c r="X4927" s="29" t="s">
        <v>13615</v>
      </c>
      <c r="Y4927" s="29" t="s">
        <v>116</v>
      </c>
      <c r="Z4927" s="29">
        <v>2</v>
      </c>
      <c r="AA4927" s="29" t="s">
        <v>26334</v>
      </c>
    </row>
    <row r="4928" spans="1:27" x14ac:dyDescent="0.3">
      <c r="A4928" s="29" t="s">
        <v>26378</v>
      </c>
      <c r="B4928" s="29" t="s">
        <v>26369</v>
      </c>
      <c r="C4928" s="29" t="s">
        <v>25446</v>
      </c>
      <c r="D4928" s="29" t="s">
        <v>99</v>
      </c>
      <c r="E4928" s="29">
        <v>288386</v>
      </c>
      <c r="F4928" s="29">
        <v>275593</v>
      </c>
      <c r="G4928" s="29" t="s">
        <v>168</v>
      </c>
      <c r="H4928" s="29">
        <v>1</v>
      </c>
      <c r="I4928" s="29" t="s">
        <v>109</v>
      </c>
      <c r="J4928" s="29">
        <v>2</v>
      </c>
      <c r="K4928" s="29" t="s">
        <v>186</v>
      </c>
      <c r="L4928" s="29" t="s">
        <v>229</v>
      </c>
      <c r="M4928" s="29" t="s">
        <v>1207</v>
      </c>
      <c r="N4928" s="29">
        <v>77</v>
      </c>
      <c r="O4928" s="29" t="s">
        <v>116</v>
      </c>
      <c r="P4928" s="29">
        <v>50.649000000000001</v>
      </c>
      <c r="Q4928" s="29">
        <v>39</v>
      </c>
      <c r="R4928" s="29" t="s">
        <v>109</v>
      </c>
      <c r="S4928" s="29">
        <v>49.350999999999999</v>
      </c>
      <c r="T4928" s="29">
        <v>38</v>
      </c>
      <c r="U4928" s="29" t="s">
        <v>13614</v>
      </c>
      <c r="V4928" s="29" t="s">
        <v>13613</v>
      </c>
      <c r="W4928" s="29" t="s">
        <v>13614</v>
      </c>
      <c r="X4928" s="29" t="s">
        <v>13613</v>
      </c>
      <c r="Y4928" s="29" t="s">
        <v>116</v>
      </c>
      <c r="Z4928" s="29">
        <v>3</v>
      </c>
      <c r="AA4928" s="29" t="s">
        <v>26334</v>
      </c>
    </row>
    <row r="4929" spans="1:27" x14ac:dyDescent="0.3">
      <c r="A4929" s="29" t="s">
        <v>26378</v>
      </c>
      <c r="B4929" s="29" t="s">
        <v>26369</v>
      </c>
      <c r="C4929" s="29" t="s">
        <v>25446</v>
      </c>
      <c r="D4929" s="29" t="s">
        <v>99</v>
      </c>
      <c r="E4929" s="29">
        <v>289744</v>
      </c>
      <c r="F4929" s="29">
        <v>276951</v>
      </c>
      <c r="G4929" s="29" t="s">
        <v>168</v>
      </c>
      <c r="H4929" s="29">
        <v>1</v>
      </c>
      <c r="I4929" s="29" t="s">
        <v>102</v>
      </c>
      <c r="J4929" s="29">
        <v>2</v>
      </c>
      <c r="K4929" s="29" t="s">
        <v>213</v>
      </c>
      <c r="L4929" s="29" t="s">
        <v>124</v>
      </c>
      <c r="M4929" s="29" t="s">
        <v>123</v>
      </c>
      <c r="N4929" s="29">
        <v>73</v>
      </c>
      <c r="O4929" s="29" t="s">
        <v>109</v>
      </c>
      <c r="P4929" s="29">
        <v>50.685000000000002</v>
      </c>
      <c r="Q4929" s="29">
        <v>37</v>
      </c>
      <c r="R4929" s="29" t="s">
        <v>102</v>
      </c>
      <c r="S4929" s="29">
        <v>49.314999999999998</v>
      </c>
      <c r="T4929" s="29">
        <v>36</v>
      </c>
      <c r="U4929" s="29" t="s">
        <v>13612</v>
      </c>
      <c r="V4929" s="29" t="s">
        <v>13611</v>
      </c>
      <c r="W4929" s="29" t="s">
        <v>13612</v>
      </c>
      <c r="X4929" s="29" t="s">
        <v>13611</v>
      </c>
      <c r="Y4929" s="29" t="s">
        <v>109</v>
      </c>
      <c r="Z4929" s="29">
        <v>1358</v>
      </c>
      <c r="AA4929" s="29" t="s">
        <v>26336</v>
      </c>
    </row>
    <row r="4930" spans="1:27" x14ac:dyDescent="0.3">
      <c r="A4930" s="29" t="s">
        <v>26378</v>
      </c>
      <c r="B4930" s="29" t="s">
        <v>26369</v>
      </c>
      <c r="C4930" s="29" t="s">
        <v>25446</v>
      </c>
      <c r="D4930" s="29" t="s">
        <v>99</v>
      </c>
      <c r="E4930" s="29">
        <v>293658</v>
      </c>
      <c r="F4930" s="29">
        <v>280865</v>
      </c>
      <c r="G4930" s="29" t="s">
        <v>168</v>
      </c>
      <c r="H4930" s="29">
        <v>1</v>
      </c>
      <c r="I4930" s="29" t="s">
        <v>116</v>
      </c>
      <c r="J4930" s="29">
        <v>2</v>
      </c>
      <c r="K4930" s="29" t="s">
        <v>221</v>
      </c>
      <c r="L4930" s="29" t="s">
        <v>163</v>
      </c>
      <c r="M4930" s="29" t="s">
        <v>1077</v>
      </c>
      <c r="N4930" s="29">
        <v>90</v>
      </c>
      <c r="O4930" s="29" t="s">
        <v>102</v>
      </c>
      <c r="P4930" s="29">
        <v>51.110999999999997</v>
      </c>
      <c r="Q4930" s="29">
        <v>46</v>
      </c>
      <c r="R4930" s="29" t="s">
        <v>116</v>
      </c>
      <c r="S4930" s="29">
        <v>48.889000000000003</v>
      </c>
      <c r="T4930" s="29">
        <v>44</v>
      </c>
      <c r="U4930" s="29" t="s">
        <v>13610</v>
      </c>
      <c r="V4930" s="29" t="s">
        <v>13609</v>
      </c>
      <c r="W4930" s="29" t="s">
        <v>13610</v>
      </c>
      <c r="X4930" s="29" t="s">
        <v>13609</v>
      </c>
      <c r="Y4930" s="29" t="s">
        <v>102</v>
      </c>
      <c r="Z4930" s="29">
        <v>3914</v>
      </c>
      <c r="AA4930" s="29" t="s">
        <v>26336</v>
      </c>
    </row>
    <row r="4931" spans="1:27" x14ac:dyDescent="0.3">
      <c r="A4931" s="29" t="s">
        <v>26378</v>
      </c>
      <c r="B4931" s="29" t="s">
        <v>26369</v>
      </c>
      <c r="C4931" s="29" t="s">
        <v>25446</v>
      </c>
      <c r="D4931" s="29" t="s">
        <v>99</v>
      </c>
      <c r="E4931" s="29">
        <v>315399</v>
      </c>
      <c r="F4931" s="29">
        <v>302606</v>
      </c>
      <c r="G4931" s="29" t="s">
        <v>168</v>
      </c>
      <c r="H4931" s="29">
        <v>1</v>
      </c>
      <c r="I4931" s="29" t="s">
        <v>116</v>
      </c>
      <c r="J4931" s="29">
        <v>2</v>
      </c>
      <c r="K4931" s="29" t="s">
        <v>221</v>
      </c>
      <c r="L4931" s="29" t="s">
        <v>217</v>
      </c>
      <c r="M4931" s="29" t="s">
        <v>636</v>
      </c>
      <c r="N4931" s="29">
        <v>64</v>
      </c>
      <c r="O4931" s="29" t="s">
        <v>102</v>
      </c>
      <c r="P4931" s="29">
        <v>50</v>
      </c>
      <c r="Q4931" s="29">
        <v>32</v>
      </c>
      <c r="R4931" s="29" t="s">
        <v>116</v>
      </c>
      <c r="S4931" s="29">
        <v>50</v>
      </c>
      <c r="T4931" s="29">
        <v>32</v>
      </c>
      <c r="U4931" s="29" t="s">
        <v>13608</v>
      </c>
      <c r="V4931" s="29" t="s">
        <v>13607</v>
      </c>
      <c r="W4931" s="29" t="s">
        <v>13608</v>
      </c>
      <c r="X4931" s="29" t="s">
        <v>13607</v>
      </c>
      <c r="Y4931" s="29" t="s">
        <v>102</v>
      </c>
      <c r="Z4931" s="29">
        <v>21741</v>
      </c>
      <c r="AA4931" s="29" t="s">
        <v>26336</v>
      </c>
    </row>
    <row r="4932" spans="1:27" x14ac:dyDescent="0.3">
      <c r="A4932" s="29" t="s">
        <v>26378</v>
      </c>
      <c r="B4932" s="29" t="s">
        <v>26369</v>
      </c>
      <c r="C4932" s="29" t="s">
        <v>25446</v>
      </c>
      <c r="D4932" s="29" t="s">
        <v>99</v>
      </c>
      <c r="E4932" s="29">
        <v>374147</v>
      </c>
      <c r="F4932" s="29">
        <v>361354</v>
      </c>
      <c r="G4932" s="29" t="s">
        <v>168</v>
      </c>
      <c r="H4932" s="29">
        <v>1</v>
      </c>
      <c r="I4932" s="29" t="s">
        <v>102</v>
      </c>
      <c r="J4932" s="29">
        <v>2</v>
      </c>
      <c r="K4932" s="29" t="s">
        <v>208</v>
      </c>
      <c r="L4932" s="29" t="s">
        <v>501</v>
      </c>
      <c r="M4932" s="29" t="s">
        <v>500</v>
      </c>
      <c r="N4932" s="29">
        <v>63</v>
      </c>
      <c r="O4932" s="29" t="s">
        <v>102</v>
      </c>
      <c r="P4932" s="29">
        <v>52.381</v>
      </c>
      <c r="Q4932" s="29">
        <v>33</v>
      </c>
      <c r="R4932" s="29" t="s">
        <v>93</v>
      </c>
      <c r="S4932" s="29">
        <v>47.619</v>
      </c>
      <c r="T4932" s="29">
        <v>30</v>
      </c>
      <c r="U4932" s="29" t="s">
        <v>13606</v>
      </c>
      <c r="V4932" s="29" t="s">
        <v>13605</v>
      </c>
      <c r="W4932" s="29" t="s">
        <v>13606</v>
      </c>
      <c r="X4932" s="29" t="s">
        <v>13605</v>
      </c>
      <c r="Y4932" s="29" t="s">
        <v>93</v>
      </c>
      <c r="Z4932" s="29">
        <v>58748</v>
      </c>
      <c r="AA4932" s="29" t="s">
        <v>26336</v>
      </c>
    </row>
    <row r="4933" spans="1:27" x14ac:dyDescent="0.3">
      <c r="A4933" s="29" t="s">
        <v>26378</v>
      </c>
      <c r="B4933" s="29" t="s">
        <v>26369</v>
      </c>
      <c r="C4933" s="29" t="s">
        <v>25446</v>
      </c>
      <c r="D4933" s="29" t="s">
        <v>99</v>
      </c>
      <c r="E4933" s="29">
        <v>385737</v>
      </c>
      <c r="F4933" s="29">
        <v>372944</v>
      </c>
      <c r="G4933" s="29" t="s">
        <v>168</v>
      </c>
      <c r="H4933" s="29">
        <v>1</v>
      </c>
      <c r="I4933" s="29" t="s">
        <v>109</v>
      </c>
      <c r="J4933" s="29">
        <v>2</v>
      </c>
      <c r="K4933" s="29" t="s">
        <v>196</v>
      </c>
      <c r="L4933" s="29" t="s">
        <v>225</v>
      </c>
      <c r="M4933" s="29" t="s">
        <v>224</v>
      </c>
      <c r="N4933" s="29">
        <v>79</v>
      </c>
      <c r="O4933" s="29" t="s">
        <v>109</v>
      </c>
      <c r="P4933" s="29">
        <v>54.43</v>
      </c>
      <c r="Q4933" s="29">
        <v>43</v>
      </c>
      <c r="R4933" s="29" t="s">
        <v>116</v>
      </c>
      <c r="S4933" s="29">
        <v>45.57</v>
      </c>
      <c r="T4933" s="29">
        <v>36</v>
      </c>
      <c r="U4933" s="29" t="s">
        <v>13604</v>
      </c>
      <c r="V4933" s="29" t="s">
        <v>13603</v>
      </c>
      <c r="W4933" s="29" t="s">
        <v>13604</v>
      </c>
      <c r="X4933" s="29" t="s">
        <v>13603</v>
      </c>
      <c r="Y4933" s="29" t="s">
        <v>116</v>
      </c>
      <c r="Z4933" s="29">
        <v>11590</v>
      </c>
      <c r="AA4933" s="29" t="s">
        <v>26336</v>
      </c>
    </row>
    <row r="4934" spans="1:27" x14ac:dyDescent="0.3">
      <c r="A4934" s="29" t="s">
        <v>26378</v>
      </c>
      <c r="B4934" s="29" t="s">
        <v>26369</v>
      </c>
      <c r="C4934" s="29" t="s">
        <v>25446</v>
      </c>
      <c r="D4934" s="29" t="s">
        <v>99</v>
      </c>
      <c r="E4934" s="29">
        <v>395700</v>
      </c>
      <c r="F4934" s="29">
        <v>382907</v>
      </c>
      <c r="G4934" s="29" t="s">
        <v>168</v>
      </c>
      <c r="H4934" s="29">
        <v>1</v>
      </c>
      <c r="I4934" s="29" t="s">
        <v>102</v>
      </c>
      <c r="J4934" s="29">
        <v>2</v>
      </c>
      <c r="K4934" s="29" t="s">
        <v>213</v>
      </c>
      <c r="L4934" s="29" t="s">
        <v>96</v>
      </c>
      <c r="M4934" s="29" t="s">
        <v>337</v>
      </c>
      <c r="N4934" s="29">
        <v>75</v>
      </c>
      <c r="O4934" s="29" t="s">
        <v>109</v>
      </c>
      <c r="P4934" s="29">
        <v>52</v>
      </c>
      <c r="Q4934" s="29">
        <v>39</v>
      </c>
      <c r="R4934" s="29" t="s">
        <v>102</v>
      </c>
      <c r="S4934" s="29">
        <v>48</v>
      </c>
      <c r="T4934" s="29">
        <v>36</v>
      </c>
      <c r="U4934" s="29" t="s">
        <v>13602</v>
      </c>
      <c r="V4934" s="29" t="s">
        <v>13601</v>
      </c>
      <c r="W4934" s="29" t="s">
        <v>13602</v>
      </c>
      <c r="X4934" s="29" t="s">
        <v>13601</v>
      </c>
      <c r="Y4934" s="29" t="s">
        <v>109</v>
      </c>
      <c r="Z4934" s="29">
        <v>9963</v>
      </c>
      <c r="AA4934" s="29" t="s">
        <v>26336</v>
      </c>
    </row>
    <row r="4935" spans="1:27" x14ac:dyDescent="0.3">
      <c r="A4935" s="29" t="s">
        <v>26378</v>
      </c>
      <c r="B4935" s="29" t="s">
        <v>26369</v>
      </c>
      <c r="C4935" s="29" t="s">
        <v>25446</v>
      </c>
      <c r="D4935" s="29" t="s">
        <v>99</v>
      </c>
      <c r="E4935" s="29">
        <v>407701</v>
      </c>
      <c r="F4935" s="29">
        <v>394908</v>
      </c>
      <c r="G4935" s="29" t="s">
        <v>168</v>
      </c>
      <c r="H4935" s="29">
        <v>1</v>
      </c>
      <c r="I4935" s="29" t="s">
        <v>93</v>
      </c>
      <c r="J4935" s="29">
        <v>2</v>
      </c>
      <c r="K4935" s="29" t="s">
        <v>253</v>
      </c>
      <c r="L4935" s="29" t="s">
        <v>200</v>
      </c>
      <c r="M4935" s="29" t="s">
        <v>2094</v>
      </c>
      <c r="N4935" s="29">
        <v>91</v>
      </c>
      <c r="O4935" s="29" t="s">
        <v>93</v>
      </c>
      <c r="P4935" s="29">
        <v>53.845999999999997</v>
      </c>
      <c r="Q4935" s="29">
        <v>49</v>
      </c>
      <c r="R4935" s="29" t="s">
        <v>109</v>
      </c>
      <c r="S4935" s="29">
        <v>46.154000000000003</v>
      </c>
      <c r="T4935" s="29">
        <v>42</v>
      </c>
      <c r="U4935" s="29" t="s">
        <v>13600</v>
      </c>
      <c r="V4935" s="29" t="s">
        <v>13599</v>
      </c>
      <c r="W4935" s="29" t="s">
        <v>13600</v>
      </c>
      <c r="X4935" s="29" t="s">
        <v>13599</v>
      </c>
      <c r="Y4935" s="29" t="s">
        <v>109</v>
      </c>
      <c r="Z4935" s="29">
        <v>12001</v>
      </c>
      <c r="AA4935" s="29" t="s">
        <v>26336</v>
      </c>
    </row>
    <row r="4936" spans="1:27" x14ac:dyDescent="0.3">
      <c r="A4936" s="29" t="s">
        <v>26378</v>
      </c>
      <c r="B4936" s="29" t="s">
        <v>26369</v>
      </c>
      <c r="C4936" s="29" t="s">
        <v>25446</v>
      </c>
      <c r="D4936" s="29" t="s">
        <v>99</v>
      </c>
      <c r="E4936" s="29">
        <v>455700</v>
      </c>
      <c r="F4936" s="29">
        <v>438923</v>
      </c>
      <c r="G4936" s="29" t="s">
        <v>168</v>
      </c>
      <c r="H4936" s="29">
        <v>1</v>
      </c>
      <c r="I4936" s="29" t="s">
        <v>116</v>
      </c>
      <c r="J4936" s="29">
        <v>2</v>
      </c>
      <c r="K4936" s="29" t="s">
        <v>173</v>
      </c>
      <c r="L4936" s="29" t="s">
        <v>104</v>
      </c>
      <c r="M4936" s="29" t="s">
        <v>391</v>
      </c>
      <c r="N4936" s="29">
        <v>46</v>
      </c>
      <c r="O4936" s="29" t="s">
        <v>116</v>
      </c>
      <c r="P4936" s="29">
        <v>52.173999999999999</v>
      </c>
      <c r="Q4936" s="29">
        <v>24</v>
      </c>
      <c r="R4936" s="29" t="s">
        <v>102</v>
      </c>
      <c r="S4936" s="29">
        <v>47.826000000000001</v>
      </c>
      <c r="T4936" s="29">
        <v>22</v>
      </c>
      <c r="U4936" s="29" t="s">
        <v>13598</v>
      </c>
      <c r="V4936" s="29" t="s">
        <v>13597</v>
      </c>
      <c r="W4936" s="29" t="s">
        <v>13598</v>
      </c>
      <c r="X4936" s="29" t="s">
        <v>13597</v>
      </c>
      <c r="Y4936" s="29" t="s">
        <v>102</v>
      </c>
      <c r="Z4936" s="29">
        <v>47999</v>
      </c>
      <c r="AA4936" s="29" t="s">
        <v>26336</v>
      </c>
    </row>
    <row r="4937" spans="1:27" x14ac:dyDescent="0.3">
      <c r="A4937" s="29" t="s">
        <v>26378</v>
      </c>
      <c r="B4937" s="29" t="s">
        <v>26369</v>
      </c>
      <c r="C4937" s="29" t="s">
        <v>25446</v>
      </c>
      <c r="D4937" s="29" t="s">
        <v>99</v>
      </c>
      <c r="E4937" s="29">
        <v>481849</v>
      </c>
      <c r="F4937" s="29">
        <v>465071</v>
      </c>
      <c r="G4937" s="29" t="s">
        <v>168</v>
      </c>
      <c r="H4937" s="29">
        <v>1</v>
      </c>
      <c r="I4937" s="29" t="s">
        <v>116</v>
      </c>
      <c r="J4937" s="29">
        <v>2</v>
      </c>
      <c r="K4937" s="29" t="s">
        <v>173</v>
      </c>
      <c r="L4937" s="29" t="s">
        <v>388</v>
      </c>
      <c r="M4937" s="29" t="s">
        <v>730</v>
      </c>
      <c r="N4937" s="29">
        <v>69</v>
      </c>
      <c r="O4937" s="29" t="s">
        <v>116</v>
      </c>
      <c r="P4937" s="29">
        <v>53.622999999999998</v>
      </c>
      <c r="Q4937" s="29">
        <v>37</v>
      </c>
      <c r="R4937" s="29" t="s">
        <v>102</v>
      </c>
      <c r="S4937" s="29">
        <v>46.377000000000002</v>
      </c>
      <c r="T4937" s="29">
        <v>32</v>
      </c>
      <c r="U4937" s="29" t="s">
        <v>13596</v>
      </c>
      <c r="V4937" s="29" t="s">
        <v>13595</v>
      </c>
      <c r="W4937" s="29" t="s">
        <v>13596</v>
      </c>
      <c r="X4937" s="29" t="s">
        <v>13595</v>
      </c>
      <c r="Y4937" s="29" t="s">
        <v>102</v>
      </c>
      <c r="Z4937" s="29">
        <v>26149</v>
      </c>
      <c r="AA4937" s="29" t="s">
        <v>26336</v>
      </c>
    </row>
    <row r="4938" spans="1:27" x14ac:dyDescent="0.3">
      <c r="A4938" s="29" t="s">
        <v>26378</v>
      </c>
      <c r="B4938" s="29" t="s">
        <v>26369</v>
      </c>
      <c r="C4938" s="29" t="s">
        <v>25446</v>
      </c>
      <c r="D4938" s="29" t="s">
        <v>99</v>
      </c>
      <c r="E4938" s="29">
        <v>547563</v>
      </c>
      <c r="F4938" s="29">
        <v>530785</v>
      </c>
      <c r="G4938" s="29" t="s">
        <v>168</v>
      </c>
      <c r="H4938" s="29">
        <v>1</v>
      </c>
      <c r="I4938" s="29" t="s">
        <v>93</v>
      </c>
      <c r="J4938" s="29">
        <v>2</v>
      </c>
      <c r="K4938" s="29" t="s">
        <v>167</v>
      </c>
      <c r="L4938" s="29" t="s">
        <v>463</v>
      </c>
      <c r="M4938" s="29" t="s">
        <v>888</v>
      </c>
      <c r="N4938" s="29">
        <v>70</v>
      </c>
      <c r="O4938" s="29" t="s">
        <v>93</v>
      </c>
      <c r="P4938" s="29">
        <v>52.856999999999999</v>
      </c>
      <c r="Q4938" s="29">
        <v>37</v>
      </c>
      <c r="R4938" s="29" t="s">
        <v>116</v>
      </c>
      <c r="S4938" s="29">
        <v>47.143000000000001</v>
      </c>
      <c r="T4938" s="29">
        <v>33</v>
      </c>
      <c r="U4938" s="29" t="s">
        <v>13594</v>
      </c>
      <c r="V4938" s="29" t="s">
        <v>13593</v>
      </c>
      <c r="W4938" s="29" t="s">
        <v>13594</v>
      </c>
      <c r="X4938" s="29" t="s">
        <v>13593</v>
      </c>
      <c r="Y4938" s="29" t="s">
        <v>116</v>
      </c>
      <c r="Z4938" s="29">
        <v>65714</v>
      </c>
      <c r="AA4938" s="29" t="s">
        <v>26336</v>
      </c>
    </row>
    <row r="4939" spans="1:27" x14ac:dyDescent="0.3">
      <c r="A4939" s="29" t="s">
        <v>26378</v>
      </c>
      <c r="B4939" s="29" t="s">
        <v>26369</v>
      </c>
      <c r="C4939" s="29" t="s">
        <v>25446</v>
      </c>
      <c r="D4939" s="29" t="s">
        <v>99</v>
      </c>
      <c r="E4939" s="29">
        <v>568959</v>
      </c>
      <c r="F4939" s="29">
        <v>552181</v>
      </c>
      <c r="G4939" s="29" t="s">
        <v>168</v>
      </c>
      <c r="H4939" s="29">
        <v>1</v>
      </c>
      <c r="I4939" s="29" t="s">
        <v>116</v>
      </c>
      <c r="J4939" s="29">
        <v>2</v>
      </c>
      <c r="K4939" s="29" t="s">
        <v>173</v>
      </c>
      <c r="L4939" s="29" t="s">
        <v>111</v>
      </c>
      <c r="M4939" s="29" t="s">
        <v>5402</v>
      </c>
      <c r="N4939" s="29">
        <v>84</v>
      </c>
      <c r="O4939" s="29" t="s">
        <v>116</v>
      </c>
      <c r="P4939" s="29">
        <v>51.19</v>
      </c>
      <c r="Q4939" s="29">
        <v>43</v>
      </c>
      <c r="R4939" s="29" t="s">
        <v>102</v>
      </c>
      <c r="S4939" s="29">
        <v>48.81</v>
      </c>
      <c r="T4939" s="29">
        <v>41</v>
      </c>
      <c r="U4939" s="29" t="s">
        <v>13592</v>
      </c>
      <c r="V4939" s="29" t="s">
        <v>13591</v>
      </c>
      <c r="W4939" s="29" t="s">
        <v>13592</v>
      </c>
      <c r="X4939" s="29" t="s">
        <v>13591</v>
      </c>
      <c r="Y4939" s="29" t="s">
        <v>102</v>
      </c>
      <c r="Z4939" s="29">
        <v>21396</v>
      </c>
      <c r="AA4939" s="29" t="s">
        <v>26336</v>
      </c>
    </row>
    <row r="4940" spans="1:27" x14ac:dyDescent="0.3">
      <c r="A4940" s="29" t="s">
        <v>26378</v>
      </c>
      <c r="B4940" s="29" t="s">
        <v>26369</v>
      </c>
      <c r="C4940" s="29" t="s">
        <v>25446</v>
      </c>
      <c r="D4940" s="29" t="s">
        <v>99</v>
      </c>
      <c r="E4940" s="29">
        <v>571944</v>
      </c>
      <c r="F4940" s="29">
        <v>555166</v>
      </c>
      <c r="G4940" s="29" t="s">
        <v>168</v>
      </c>
      <c r="H4940" s="29">
        <v>1</v>
      </c>
      <c r="I4940" s="29" t="s">
        <v>93</v>
      </c>
      <c r="J4940" s="29">
        <v>2</v>
      </c>
      <c r="K4940" s="29" t="s">
        <v>201</v>
      </c>
      <c r="L4940" s="29" t="s">
        <v>249</v>
      </c>
      <c r="M4940" s="29" t="s">
        <v>1285</v>
      </c>
      <c r="N4940" s="29">
        <v>97</v>
      </c>
      <c r="O4940" s="29" t="s">
        <v>109</v>
      </c>
      <c r="P4940" s="29">
        <v>52.576999999999998</v>
      </c>
      <c r="Q4940" s="29">
        <v>51</v>
      </c>
      <c r="R4940" s="29" t="s">
        <v>93</v>
      </c>
      <c r="S4940" s="29">
        <v>47.423000000000002</v>
      </c>
      <c r="T4940" s="29">
        <v>46</v>
      </c>
      <c r="U4940" s="29" t="s">
        <v>13590</v>
      </c>
      <c r="V4940" s="29" t="s">
        <v>13589</v>
      </c>
      <c r="W4940" s="29" t="s">
        <v>13590</v>
      </c>
      <c r="X4940" s="29" t="s">
        <v>13589</v>
      </c>
      <c r="Y4940" s="29" t="s">
        <v>109</v>
      </c>
      <c r="Z4940" s="29">
        <v>2985</v>
      </c>
      <c r="AA4940" s="29" t="s">
        <v>26336</v>
      </c>
    </row>
    <row r="4941" spans="1:27" x14ac:dyDescent="0.3">
      <c r="A4941" s="29" t="s">
        <v>26378</v>
      </c>
      <c r="B4941" s="29" t="s">
        <v>26369</v>
      </c>
      <c r="C4941" s="29" t="s">
        <v>25446</v>
      </c>
      <c r="D4941" s="29" t="s">
        <v>99</v>
      </c>
      <c r="E4941" s="29">
        <v>622555</v>
      </c>
      <c r="F4941" s="29">
        <v>605777</v>
      </c>
      <c r="G4941" s="29" t="s">
        <v>168</v>
      </c>
      <c r="H4941" s="29">
        <v>1</v>
      </c>
      <c r="I4941" s="29" t="s">
        <v>116</v>
      </c>
      <c r="J4941" s="29">
        <v>2</v>
      </c>
      <c r="K4941" s="29" t="s">
        <v>167</v>
      </c>
      <c r="L4941" s="29" t="s">
        <v>217</v>
      </c>
      <c r="M4941" s="29" t="s">
        <v>497</v>
      </c>
      <c r="N4941" s="29">
        <v>72</v>
      </c>
      <c r="O4941" s="29" t="s">
        <v>93</v>
      </c>
      <c r="P4941" s="29">
        <v>50</v>
      </c>
      <c r="Q4941" s="29">
        <v>36</v>
      </c>
      <c r="R4941" s="29" t="s">
        <v>116</v>
      </c>
      <c r="S4941" s="29">
        <v>50</v>
      </c>
      <c r="T4941" s="29">
        <v>36</v>
      </c>
      <c r="U4941" s="29" t="s">
        <v>13588</v>
      </c>
      <c r="V4941" s="29" t="s">
        <v>13587</v>
      </c>
      <c r="W4941" s="29" t="s">
        <v>13588</v>
      </c>
      <c r="X4941" s="29" t="s">
        <v>13587</v>
      </c>
      <c r="Y4941" s="29" t="s">
        <v>93</v>
      </c>
      <c r="Z4941" s="29">
        <v>50611</v>
      </c>
      <c r="AA4941" s="29" t="s">
        <v>26336</v>
      </c>
    </row>
    <row r="4942" spans="1:27" x14ac:dyDescent="0.3">
      <c r="A4942" s="29" t="s">
        <v>26378</v>
      </c>
      <c r="B4942" s="29" t="s">
        <v>26369</v>
      </c>
      <c r="C4942" s="29" t="s">
        <v>25446</v>
      </c>
      <c r="D4942" s="29" t="s">
        <v>99</v>
      </c>
      <c r="E4942" s="29">
        <v>623027</v>
      </c>
      <c r="F4942" s="29">
        <v>606249</v>
      </c>
      <c r="G4942" s="29" t="s">
        <v>168</v>
      </c>
      <c r="H4942" s="29">
        <v>1</v>
      </c>
      <c r="I4942" s="29" t="s">
        <v>93</v>
      </c>
      <c r="J4942" s="29">
        <v>2</v>
      </c>
      <c r="K4942" s="29" t="s">
        <v>201</v>
      </c>
      <c r="L4942" s="29" t="s">
        <v>177</v>
      </c>
      <c r="M4942" s="29" t="s">
        <v>311</v>
      </c>
      <c r="N4942" s="29">
        <v>68</v>
      </c>
      <c r="O4942" s="29" t="s">
        <v>109</v>
      </c>
      <c r="P4942" s="29">
        <v>51.470999999999997</v>
      </c>
      <c r="Q4942" s="29">
        <v>35</v>
      </c>
      <c r="R4942" s="29" t="s">
        <v>93</v>
      </c>
      <c r="S4942" s="29">
        <v>48.529000000000003</v>
      </c>
      <c r="T4942" s="29">
        <v>33</v>
      </c>
      <c r="U4942" s="29" t="s">
        <v>13586</v>
      </c>
      <c r="V4942" s="29" t="s">
        <v>13585</v>
      </c>
      <c r="W4942" s="29" t="s">
        <v>13586</v>
      </c>
      <c r="X4942" s="29" t="s">
        <v>13585</v>
      </c>
      <c r="Y4942" s="29" t="s">
        <v>109</v>
      </c>
      <c r="Z4942" s="29">
        <v>472</v>
      </c>
      <c r="AA4942" s="29" t="s">
        <v>26336</v>
      </c>
    </row>
    <row r="4943" spans="1:27" x14ac:dyDescent="0.3">
      <c r="A4943" s="29" t="s">
        <v>26378</v>
      </c>
      <c r="B4943" s="29" t="s">
        <v>26369</v>
      </c>
      <c r="C4943" s="29" t="s">
        <v>25446</v>
      </c>
      <c r="D4943" s="29" t="s">
        <v>99</v>
      </c>
      <c r="E4943" s="29">
        <v>646453</v>
      </c>
      <c r="F4943" s="29">
        <v>629675</v>
      </c>
      <c r="G4943" s="29" t="s">
        <v>168</v>
      </c>
      <c r="H4943" s="29">
        <v>1</v>
      </c>
      <c r="I4943" s="29" t="s">
        <v>102</v>
      </c>
      <c r="J4943" s="29">
        <v>2</v>
      </c>
      <c r="K4943" s="29" t="s">
        <v>221</v>
      </c>
      <c r="L4943" s="29" t="s">
        <v>104</v>
      </c>
      <c r="M4943" s="29" t="s">
        <v>103</v>
      </c>
      <c r="N4943" s="29">
        <v>69</v>
      </c>
      <c r="O4943" s="29" t="s">
        <v>102</v>
      </c>
      <c r="P4943" s="29">
        <v>52.173999999999999</v>
      </c>
      <c r="Q4943" s="29">
        <v>36</v>
      </c>
      <c r="R4943" s="29" t="s">
        <v>116</v>
      </c>
      <c r="S4943" s="29">
        <v>47.826000000000001</v>
      </c>
      <c r="T4943" s="29">
        <v>33</v>
      </c>
      <c r="U4943" s="29" t="s">
        <v>13584</v>
      </c>
      <c r="V4943" s="29" t="s">
        <v>13583</v>
      </c>
      <c r="W4943" s="29" t="s">
        <v>13584</v>
      </c>
      <c r="X4943" s="29" t="s">
        <v>13583</v>
      </c>
      <c r="Y4943" s="29" t="s">
        <v>116</v>
      </c>
      <c r="Z4943" s="29">
        <v>23426</v>
      </c>
      <c r="AA4943" s="29" t="s">
        <v>26336</v>
      </c>
    </row>
    <row r="4944" spans="1:27" x14ac:dyDescent="0.3">
      <c r="A4944" s="29" t="s">
        <v>26378</v>
      </c>
      <c r="B4944" s="29" t="s">
        <v>26369</v>
      </c>
      <c r="C4944" s="29" t="s">
        <v>25446</v>
      </c>
      <c r="D4944" s="29" t="s">
        <v>99</v>
      </c>
      <c r="E4944" s="29">
        <v>647920</v>
      </c>
      <c r="F4944" s="29">
        <v>631142</v>
      </c>
      <c r="G4944" s="29" t="s">
        <v>168</v>
      </c>
      <c r="H4944" s="29">
        <v>1</v>
      </c>
      <c r="I4944" s="29" t="s">
        <v>93</v>
      </c>
      <c r="J4944" s="29">
        <v>2</v>
      </c>
      <c r="K4944" s="29" t="s">
        <v>201</v>
      </c>
      <c r="L4944" s="29" t="s">
        <v>717</v>
      </c>
      <c r="M4944" s="29" t="s">
        <v>716</v>
      </c>
      <c r="N4944" s="29">
        <v>76</v>
      </c>
      <c r="O4944" s="29" t="s">
        <v>109</v>
      </c>
      <c r="P4944" s="29">
        <v>53.947000000000003</v>
      </c>
      <c r="Q4944" s="29">
        <v>41</v>
      </c>
      <c r="R4944" s="29" t="s">
        <v>93</v>
      </c>
      <c r="S4944" s="29">
        <v>46.052999999999997</v>
      </c>
      <c r="T4944" s="29">
        <v>35</v>
      </c>
      <c r="U4944" s="29" t="s">
        <v>13582</v>
      </c>
      <c r="V4944" s="29" t="s">
        <v>13581</v>
      </c>
      <c r="W4944" s="29" t="s">
        <v>13582</v>
      </c>
      <c r="X4944" s="29" t="s">
        <v>13581</v>
      </c>
      <c r="Y4944" s="29" t="s">
        <v>109</v>
      </c>
      <c r="Z4944" s="29">
        <v>1467</v>
      </c>
      <c r="AA4944" s="29" t="s">
        <v>26336</v>
      </c>
    </row>
    <row r="4945" spans="1:27" x14ac:dyDescent="0.3">
      <c r="A4945" s="29" t="s">
        <v>26378</v>
      </c>
      <c r="B4945" s="29" t="s">
        <v>26369</v>
      </c>
      <c r="C4945" s="29" t="s">
        <v>25446</v>
      </c>
      <c r="D4945" s="29" t="s">
        <v>99</v>
      </c>
      <c r="E4945" s="29">
        <v>649732</v>
      </c>
      <c r="F4945" s="29">
        <v>632954</v>
      </c>
      <c r="G4945" s="29" t="s">
        <v>168</v>
      </c>
      <c r="H4945" s="29">
        <v>1</v>
      </c>
      <c r="I4945" s="29" t="s">
        <v>93</v>
      </c>
      <c r="J4945" s="29">
        <v>2</v>
      </c>
      <c r="K4945" s="29" t="s">
        <v>253</v>
      </c>
      <c r="L4945" s="29" t="s">
        <v>557</v>
      </c>
      <c r="M4945" s="29" t="s">
        <v>698</v>
      </c>
      <c r="N4945" s="29">
        <v>80</v>
      </c>
      <c r="O4945" s="29" t="s">
        <v>93</v>
      </c>
      <c r="P4945" s="29">
        <v>55</v>
      </c>
      <c r="Q4945" s="29">
        <v>44</v>
      </c>
      <c r="R4945" s="29" t="s">
        <v>109</v>
      </c>
      <c r="S4945" s="29">
        <v>45</v>
      </c>
      <c r="T4945" s="29">
        <v>36</v>
      </c>
      <c r="U4945" s="29" t="s">
        <v>13580</v>
      </c>
      <c r="V4945" s="29" t="s">
        <v>13579</v>
      </c>
      <c r="W4945" s="29" t="s">
        <v>13580</v>
      </c>
      <c r="X4945" s="29" t="s">
        <v>13579</v>
      </c>
      <c r="Y4945" s="29" t="s">
        <v>109</v>
      </c>
      <c r="Z4945" s="29">
        <v>1812</v>
      </c>
      <c r="AA4945" s="29" t="s">
        <v>26336</v>
      </c>
    </row>
    <row r="4946" spans="1:27" x14ac:dyDescent="0.3">
      <c r="A4946" s="29" t="s">
        <v>26378</v>
      </c>
      <c r="B4946" s="29" t="s">
        <v>26369</v>
      </c>
      <c r="C4946" s="29" t="s">
        <v>25446</v>
      </c>
      <c r="D4946" s="29" t="s">
        <v>99</v>
      </c>
      <c r="E4946" s="29">
        <v>685481</v>
      </c>
      <c r="F4946" s="29">
        <v>668703</v>
      </c>
      <c r="G4946" s="29" t="s">
        <v>168</v>
      </c>
      <c r="H4946" s="29">
        <v>1</v>
      </c>
      <c r="I4946" s="29" t="s">
        <v>102</v>
      </c>
      <c r="J4946" s="29">
        <v>2</v>
      </c>
      <c r="K4946" s="29" t="s">
        <v>221</v>
      </c>
      <c r="L4946" s="29" t="s">
        <v>249</v>
      </c>
      <c r="M4946" s="29" t="s">
        <v>248</v>
      </c>
      <c r="N4946" s="29">
        <v>57</v>
      </c>
      <c r="O4946" s="29" t="s">
        <v>102</v>
      </c>
      <c r="P4946" s="29">
        <v>52.631999999999998</v>
      </c>
      <c r="Q4946" s="29">
        <v>30</v>
      </c>
      <c r="R4946" s="29" t="s">
        <v>116</v>
      </c>
      <c r="S4946" s="29">
        <v>47.368000000000002</v>
      </c>
      <c r="T4946" s="29">
        <v>27</v>
      </c>
      <c r="U4946" s="29" t="s">
        <v>13578</v>
      </c>
      <c r="V4946" s="29" t="s">
        <v>13577</v>
      </c>
      <c r="W4946" s="29" t="s">
        <v>13578</v>
      </c>
      <c r="X4946" s="29" t="s">
        <v>13577</v>
      </c>
      <c r="Y4946" s="29" t="s">
        <v>116</v>
      </c>
      <c r="Z4946" s="29">
        <v>35749</v>
      </c>
      <c r="AA4946" s="29" t="s">
        <v>26336</v>
      </c>
    </row>
    <row r="4947" spans="1:27" x14ac:dyDescent="0.3">
      <c r="A4947" s="29" t="s">
        <v>26378</v>
      </c>
      <c r="B4947" s="29" t="s">
        <v>26369</v>
      </c>
      <c r="C4947" s="29" t="s">
        <v>25446</v>
      </c>
      <c r="D4947" s="29" t="s">
        <v>99</v>
      </c>
      <c r="E4947" s="29">
        <v>698190</v>
      </c>
      <c r="F4947" s="29">
        <v>681412</v>
      </c>
      <c r="G4947" s="29" t="s">
        <v>168</v>
      </c>
      <c r="H4947" s="29">
        <v>1</v>
      </c>
      <c r="I4947" s="29" t="s">
        <v>109</v>
      </c>
      <c r="J4947" s="29">
        <v>2</v>
      </c>
      <c r="K4947" s="29" t="s">
        <v>253</v>
      </c>
      <c r="L4947" s="29" t="s">
        <v>217</v>
      </c>
      <c r="M4947" s="29" t="s">
        <v>320</v>
      </c>
      <c r="N4947" s="29">
        <v>68</v>
      </c>
      <c r="O4947" s="29" t="s">
        <v>93</v>
      </c>
      <c r="P4947" s="29">
        <v>50</v>
      </c>
      <c r="Q4947" s="29">
        <v>34</v>
      </c>
      <c r="R4947" s="29" t="s">
        <v>109</v>
      </c>
      <c r="S4947" s="29">
        <v>50</v>
      </c>
      <c r="T4947" s="29">
        <v>34</v>
      </c>
      <c r="U4947" s="29" t="s">
        <v>13576</v>
      </c>
      <c r="V4947" s="29" t="s">
        <v>13575</v>
      </c>
      <c r="W4947" s="29" t="s">
        <v>13576</v>
      </c>
      <c r="X4947" s="29" t="s">
        <v>13575</v>
      </c>
      <c r="Y4947" s="29" t="s">
        <v>93</v>
      </c>
      <c r="Z4947" s="29">
        <v>12709</v>
      </c>
      <c r="AA4947" s="29" t="s">
        <v>26336</v>
      </c>
    </row>
    <row r="4948" spans="1:27" x14ac:dyDescent="0.3">
      <c r="A4948" s="29" t="s">
        <v>26378</v>
      </c>
      <c r="B4948" s="29" t="s">
        <v>26369</v>
      </c>
      <c r="C4948" s="29" t="s">
        <v>25446</v>
      </c>
      <c r="D4948" s="29" t="s">
        <v>99</v>
      </c>
      <c r="E4948" s="29">
        <v>699141</v>
      </c>
      <c r="F4948" s="29">
        <v>682363</v>
      </c>
      <c r="G4948" s="29" t="s">
        <v>168</v>
      </c>
      <c r="H4948" s="29">
        <v>1</v>
      </c>
      <c r="I4948" s="29" t="s">
        <v>93</v>
      </c>
      <c r="J4948" s="29">
        <v>2</v>
      </c>
      <c r="K4948" s="29" t="s">
        <v>253</v>
      </c>
      <c r="L4948" s="29" t="s">
        <v>324</v>
      </c>
      <c r="M4948" s="29" t="s">
        <v>323</v>
      </c>
      <c r="N4948" s="29">
        <v>60</v>
      </c>
      <c r="O4948" s="29" t="s">
        <v>93</v>
      </c>
      <c r="P4948" s="29">
        <v>51.667000000000002</v>
      </c>
      <c r="Q4948" s="29">
        <v>31</v>
      </c>
      <c r="R4948" s="29" t="s">
        <v>109</v>
      </c>
      <c r="S4948" s="29">
        <v>48.332999999999998</v>
      </c>
      <c r="T4948" s="29">
        <v>29</v>
      </c>
      <c r="U4948" s="29" t="s">
        <v>13574</v>
      </c>
      <c r="V4948" s="29" t="s">
        <v>13573</v>
      </c>
      <c r="W4948" s="29" t="s">
        <v>13574</v>
      </c>
      <c r="X4948" s="29" t="s">
        <v>13573</v>
      </c>
      <c r="Y4948" s="29" t="s">
        <v>109</v>
      </c>
      <c r="Z4948" s="29">
        <v>951</v>
      </c>
      <c r="AA4948" s="29" t="s">
        <v>26336</v>
      </c>
    </row>
    <row r="4949" spans="1:27" x14ac:dyDescent="0.3">
      <c r="A4949" s="29" t="s">
        <v>26378</v>
      </c>
      <c r="B4949" s="29" t="s">
        <v>26369</v>
      </c>
      <c r="C4949" s="29" t="s">
        <v>25446</v>
      </c>
      <c r="D4949" s="29" t="s">
        <v>99</v>
      </c>
      <c r="E4949" s="29">
        <v>701439</v>
      </c>
      <c r="F4949" s="29">
        <v>684661</v>
      </c>
      <c r="G4949" s="29" t="s">
        <v>168</v>
      </c>
      <c r="H4949" s="29">
        <v>1</v>
      </c>
      <c r="I4949" s="29" t="s">
        <v>116</v>
      </c>
      <c r="J4949" s="29">
        <v>2</v>
      </c>
      <c r="K4949" s="29" t="s">
        <v>221</v>
      </c>
      <c r="L4949" s="29" t="s">
        <v>166</v>
      </c>
      <c r="M4949" s="29" t="s">
        <v>1141</v>
      </c>
      <c r="N4949" s="29">
        <v>90</v>
      </c>
      <c r="O4949" s="29" t="s">
        <v>102</v>
      </c>
      <c r="P4949" s="29">
        <v>53.332999999999998</v>
      </c>
      <c r="Q4949" s="29">
        <v>48</v>
      </c>
      <c r="R4949" s="29" t="s">
        <v>116</v>
      </c>
      <c r="S4949" s="29">
        <v>46.667000000000002</v>
      </c>
      <c r="T4949" s="29">
        <v>42</v>
      </c>
      <c r="U4949" s="29" t="s">
        <v>13572</v>
      </c>
      <c r="V4949" s="29" t="s">
        <v>13571</v>
      </c>
      <c r="W4949" s="29" t="s">
        <v>13572</v>
      </c>
      <c r="X4949" s="29" t="s">
        <v>13571</v>
      </c>
      <c r="Y4949" s="29" t="s">
        <v>102</v>
      </c>
      <c r="Z4949" s="29">
        <v>2298</v>
      </c>
      <c r="AA4949" s="29" t="s">
        <v>26336</v>
      </c>
    </row>
    <row r="4950" spans="1:27" x14ac:dyDescent="0.3">
      <c r="A4950" s="29" t="s">
        <v>26378</v>
      </c>
      <c r="B4950" s="29" t="s">
        <v>26369</v>
      </c>
      <c r="C4950" s="29" t="s">
        <v>25446</v>
      </c>
      <c r="D4950" s="29" t="s">
        <v>99</v>
      </c>
      <c r="E4950" s="29">
        <v>706692</v>
      </c>
      <c r="F4950" s="29">
        <v>689914</v>
      </c>
      <c r="G4950" s="29" t="s">
        <v>168</v>
      </c>
      <c r="H4950" s="29">
        <v>1</v>
      </c>
      <c r="I4950" s="29" t="s">
        <v>93</v>
      </c>
      <c r="J4950" s="29">
        <v>2</v>
      </c>
      <c r="K4950" s="29" t="s">
        <v>253</v>
      </c>
      <c r="L4950" s="29" t="s">
        <v>324</v>
      </c>
      <c r="M4950" s="29" t="s">
        <v>406</v>
      </c>
      <c r="N4950" s="29">
        <v>58</v>
      </c>
      <c r="O4950" s="29" t="s">
        <v>93</v>
      </c>
      <c r="P4950" s="29">
        <v>51.723999999999997</v>
      </c>
      <c r="Q4950" s="29">
        <v>30</v>
      </c>
      <c r="R4950" s="29" t="s">
        <v>109</v>
      </c>
      <c r="S4950" s="29">
        <v>48.276000000000003</v>
      </c>
      <c r="T4950" s="29">
        <v>28</v>
      </c>
      <c r="U4950" s="29" t="s">
        <v>13570</v>
      </c>
      <c r="V4950" s="29" t="s">
        <v>13569</v>
      </c>
      <c r="W4950" s="29" t="s">
        <v>13570</v>
      </c>
      <c r="X4950" s="29" t="s">
        <v>13569</v>
      </c>
      <c r="Y4950" s="29" t="s">
        <v>109</v>
      </c>
      <c r="Z4950" s="29">
        <v>5253</v>
      </c>
      <c r="AA4950" s="29" t="s">
        <v>26336</v>
      </c>
    </row>
    <row r="4951" spans="1:27" x14ac:dyDescent="0.3">
      <c r="A4951" s="29" t="s">
        <v>26378</v>
      </c>
      <c r="B4951" s="29" t="s">
        <v>26369</v>
      </c>
      <c r="C4951" s="29" t="s">
        <v>25446</v>
      </c>
      <c r="D4951" s="29" t="s">
        <v>99</v>
      </c>
      <c r="E4951" s="29">
        <v>742711</v>
      </c>
      <c r="F4951" s="29">
        <v>725933</v>
      </c>
      <c r="G4951" s="29" t="s">
        <v>168</v>
      </c>
      <c r="H4951" s="29">
        <v>1</v>
      </c>
      <c r="I4951" s="29" t="s">
        <v>116</v>
      </c>
      <c r="J4951" s="29">
        <v>2</v>
      </c>
      <c r="K4951" s="29" t="s">
        <v>191</v>
      </c>
      <c r="L4951" s="29" t="s">
        <v>317</v>
      </c>
      <c r="M4951" s="29" t="s">
        <v>662</v>
      </c>
      <c r="N4951" s="29">
        <v>74</v>
      </c>
      <c r="O4951" s="29" t="s">
        <v>116</v>
      </c>
      <c r="P4951" s="29">
        <v>51.350999999999999</v>
      </c>
      <c r="Q4951" s="29">
        <v>38</v>
      </c>
      <c r="R4951" s="29" t="s">
        <v>93</v>
      </c>
      <c r="S4951" s="29">
        <v>48.649000000000001</v>
      </c>
      <c r="T4951" s="29">
        <v>36</v>
      </c>
      <c r="U4951" s="29" t="s">
        <v>13568</v>
      </c>
      <c r="V4951" s="29" t="s">
        <v>13567</v>
      </c>
      <c r="W4951" s="29" t="s">
        <v>13568</v>
      </c>
      <c r="X4951" s="29" t="s">
        <v>13567</v>
      </c>
      <c r="Y4951" s="29" t="s">
        <v>93</v>
      </c>
      <c r="Z4951" s="29">
        <v>36019</v>
      </c>
      <c r="AA4951" s="29" t="s">
        <v>26336</v>
      </c>
    </row>
    <row r="4952" spans="1:27" x14ac:dyDescent="0.3">
      <c r="A4952" s="29" t="s">
        <v>26378</v>
      </c>
      <c r="B4952" s="29" t="s">
        <v>26369</v>
      </c>
      <c r="C4952" s="29" t="s">
        <v>25446</v>
      </c>
      <c r="D4952" s="29" t="s">
        <v>99</v>
      </c>
      <c r="E4952" s="29">
        <v>757579</v>
      </c>
      <c r="F4952" s="29">
        <v>740801</v>
      </c>
      <c r="G4952" s="29" t="s">
        <v>168</v>
      </c>
      <c r="H4952" s="29">
        <v>1</v>
      </c>
      <c r="I4952" s="29" t="s">
        <v>102</v>
      </c>
      <c r="J4952" s="29">
        <v>2</v>
      </c>
      <c r="K4952" s="29" t="s">
        <v>221</v>
      </c>
      <c r="L4952" s="29" t="s">
        <v>229</v>
      </c>
      <c r="M4952" s="29" t="s">
        <v>360</v>
      </c>
      <c r="N4952" s="29">
        <v>81</v>
      </c>
      <c r="O4952" s="29" t="s">
        <v>102</v>
      </c>
      <c r="P4952" s="29">
        <v>50.616999999999997</v>
      </c>
      <c r="Q4952" s="29">
        <v>41</v>
      </c>
      <c r="R4952" s="29" t="s">
        <v>116</v>
      </c>
      <c r="S4952" s="29">
        <v>49.383000000000003</v>
      </c>
      <c r="T4952" s="29">
        <v>40</v>
      </c>
      <c r="U4952" s="29" t="s">
        <v>13566</v>
      </c>
      <c r="V4952" s="29" t="s">
        <v>13565</v>
      </c>
      <c r="W4952" s="29" t="s">
        <v>13566</v>
      </c>
      <c r="X4952" s="29" t="s">
        <v>13565</v>
      </c>
      <c r="Y4952" s="29" t="s">
        <v>116</v>
      </c>
      <c r="Z4952" s="29">
        <v>14868</v>
      </c>
      <c r="AA4952" s="29" t="s">
        <v>26336</v>
      </c>
    </row>
    <row r="4953" spans="1:27" x14ac:dyDescent="0.3">
      <c r="A4953" s="29" t="s">
        <v>26378</v>
      </c>
      <c r="B4953" s="29" t="s">
        <v>26369</v>
      </c>
      <c r="C4953" s="29" t="s">
        <v>25446</v>
      </c>
      <c r="D4953" s="29" t="s">
        <v>99</v>
      </c>
      <c r="E4953" s="29">
        <v>766840</v>
      </c>
      <c r="F4953" s="29">
        <v>750062</v>
      </c>
      <c r="G4953" s="29" t="s">
        <v>168</v>
      </c>
      <c r="H4953" s="29">
        <v>1</v>
      </c>
      <c r="I4953" s="29" t="s">
        <v>116</v>
      </c>
      <c r="J4953" s="29">
        <v>2</v>
      </c>
      <c r="K4953" s="29" t="s">
        <v>221</v>
      </c>
      <c r="L4953" s="29" t="s">
        <v>298</v>
      </c>
      <c r="M4953" s="29" t="s">
        <v>593</v>
      </c>
      <c r="N4953" s="29">
        <v>93</v>
      </c>
      <c r="O4953" s="29" t="s">
        <v>102</v>
      </c>
      <c r="P4953" s="29">
        <v>51.613</v>
      </c>
      <c r="Q4953" s="29">
        <v>48</v>
      </c>
      <c r="R4953" s="29" t="s">
        <v>116</v>
      </c>
      <c r="S4953" s="29">
        <v>48.387</v>
      </c>
      <c r="T4953" s="29">
        <v>45</v>
      </c>
      <c r="U4953" s="29" t="s">
        <v>13564</v>
      </c>
      <c r="V4953" s="29" t="s">
        <v>13563</v>
      </c>
      <c r="W4953" s="29" t="s">
        <v>13564</v>
      </c>
      <c r="X4953" s="29" t="s">
        <v>13563</v>
      </c>
      <c r="Y4953" s="29" t="s">
        <v>102</v>
      </c>
      <c r="Z4953" s="29">
        <v>9261</v>
      </c>
      <c r="AA4953" s="29" t="s">
        <v>26336</v>
      </c>
    </row>
    <row r="4954" spans="1:27" x14ac:dyDescent="0.3">
      <c r="A4954" s="29" t="s">
        <v>26378</v>
      </c>
      <c r="B4954" s="29" t="s">
        <v>26369</v>
      </c>
      <c r="C4954" s="29" t="s">
        <v>25446</v>
      </c>
      <c r="D4954" s="29" t="s">
        <v>99</v>
      </c>
      <c r="E4954" s="29">
        <v>775430</v>
      </c>
      <c r="F4954" s="29">
        <v>758652</v>
      </c>
      <c r="G4954" s="29" t="s">
        <v>168</v>
      </c>
      <c r="H4954" s="29">
        <v>1</v>
      </c>
      <c r="I4954" s="29" t="s">
        <v>102</v>
      </c>
      <c r="J4954" s="29">
        <v>2</v>
      </c>
      <c r="K4954" s="29" t="s">
        <v>208</v>
      </c>
      <c r="L4954" s="29" t="s">
        <v>388</v>
      </c>
      <c r="M4954" s="29" t="s">
        <v>730</v>
      </c>
      <c r="N4954" s="29">
        <v>69</v>
      </c>
      <c r="O4954" s="29" t="s">
        <v>102</v>
      </c>
      <c r="P4954" s="29">
        <v>53.622999999999998</v>
      </c>
      <c r="Q4954" s="29">
        <v>37</v>
      </c>
      <c r="R4954" s="29" t="s">
        <v>93</v>
      </c>
      <c r="S4954" s="29">
        <v>46.377000000000002</v>
      </c>
      <c r="T4954" s="29">
        <v>32</v>
      </c>
      <c r="U4954" s="29" t="s">
        <v>13562</v>
      </c>
      <c r="V4954" s="29" t="s">
        <v>13561</v>
      </c>
      <c r="W4954" s="29" t="s">
        <v>13562</v>
      </c>
      <c r="X4954" s="29" t="s">
        <v>13561</v>
      </c>
      <c r="Y4954" s="29" t="s">
        <v>93</v>
      </c>
      <c r="Z4954" s="29">
        <v>8590</v>
      </c>
      <c r="AA4954" s="29" t="s">
        <v>26336</v>
      </c>
    </row>
    <row r="4955" spans="1:27" x14ac:dyDescent="0.3">
      <c r="A4955" s="29" t="s">
        <v>26378</v>
      </c>
      <c r="B4955" s="29" t="s">
        <v>26369</v>
      </c>
      <c r="C4955" s="29" t="s">
        <v>25446</v>
      </c>
      <c r="D4955" s="29" t="s">
        <v>99</v>
      </c>
      <c r="E4955" s="29">
        <v>810615</v>
      </c>
      <c r="F4955" s="29">
        <v>789507</v>
      </c>
      <c r="G4955" s="29" t="s">
        <v>168</v>
      </c>
      <c r="H4955" s="29">
        <v>1</v>
      </c>
      <c r="I4955" s="29" t="s">
        <v>93</v>
      </c>
      <c r="J4955" s="29">
        <v>2</v>
      </c>
      <c r="K4955" s="29" t="s">
        <v>167</v>
      </c>
      <c r="L4955" s="29" t="s">
        <v>205</v>
      </c>
      <c r="M4955" s="29" t="s">
        <v>204</v>
      </c>
      <c r="N4955" s="29">
        <v>62</v>
      </c>
      <c r="O4955" s="29" t="s">
        <v>93</v>
      </c>
      <c r="P4955" s="29">
        <v>54.838999999999999</v>
      </c>
      <c r="Q4955" s="29">
        <v>34</v>
      </c>
      <c r="R4955" s="29" t="s">
        <v>116</v>
      </c>
      <c r="S4955" s="29">
        <v>45.161000000000001</v>
      </c>
      <c r="T4955" s="29">
        <v>28</v>
      </c>
      <c r="U4955" s="29" t="s">
        <v>13560</v>
      </c>
      <c r="V4955" s="29" t="s">
        <v>13559</v>
      </c>
      <c r="W4955" s="29" t="s">
        <v>13560</v>
      </c>
      <c r="X4955" s="29" t="s">
        <v>13559</v>
      </c>
      <c r="Y4955" s="29" t="s">
        <v>116</v>
      </c>
      <c r="Z4955" s="29">
        <v>35185</v>
      </c>
      <c r="AA4955" s="29" t="s">
        <v>26336</v>
      </c>
    </row>
    <row r="4956" spans="1:27" x14ac:dyDescent="0.3">
      <c r="A4956" s="29" t="s">
        <v>26378</v>
      </c>
      <c r="B4956" s="29" t="s">
        <v>26369</v>
      </c>
      <c r="C4956" s="29" t="s">
        <v>25446</v>
      </c>
      <c r="D4956" s="29" t="s">
        <v>99</v>
      </c>
      <c r="E4956" s="29">
        <v>821695</v>
      </c>
      <c r="F4956" s="29">
        <v>800587</v>
      </c>
      <c r="G4956" s="29" t="s">
        <v>168</v>
      </c>
      <c r="H4956" s="29">
        <v>1</v>
      </c>
      <c r="I4956" s="29" t="s">
        <v>109</v>
      </c>
      <c r="J4956" s="29">
        <v>2</v>
      </c>
      <c r="K4956" s="29" t="s">
        <v>196</v>
      </c>
      <c r="L4956" s="29" t="s">
        <v>298</v>
      </c>
      <c r="M4956" s="29" t="s">
        <v>367</v>
      </c>
      <c r="N4956" s="29">
        <v>64</v>
      </c>
      <c r="O4956" s="29" t="s">
        <v>109</v>
      </c>
      <c r="P4956" s="29">
        <v>51.561999999999998</v>
      </c>
      <c r="Q4956" s="29">
        <v>33</v>
      </c>
      <c r="R4956" s="29" t="s">
        <v>116</v>
      </c>
      <c r="S4956" s="29">
        <v>48.438000000000002</v>
      </c>
      <c r="T4956" s="29">
        <v>31</v>
      </c>
      <c r="U4956" s="29" t="s">
        <v>13558</v>
      </c>
      <c r="V4956" s="29" t="s">
        <v>13557</v>
      </c>
      <c r="W4956" s="29" t="s">
        <v>13558</v>
      </c>
      <c r="X4956" s="29" t="s">
        <v>13557</v>
      </c>
      <c r="Y4956" s="29" t="s">
        <v>116</v>
      </c>
      <c r="Z4956" s="29">
        <v>11080</v>
      </c>
      <c r="AA4956" s="29" t="s">
        <v>26336</v>
      </c>
    </row>
    <row r="4957" spans="1:27" x14ac:dyDescent="0.3">
      <c r="A4957" s="29" t="s">
        <v>26378</v>
      </c>
      <c r="B4957" s="29" t="s">
        <v>26369</v>
      </c>
      <c r="C4957" s="29" t="s">
        <v>25446</v>
      </c>
      <c r="D4957" s="29" t="s">
        <v>99</v>
      </c>
      <c r="E4957" s="29">
        <v>826048</v>
      </c>
      <c r="F4957" s="29">
        <v>804940</v>
      </c>
      <c r="G4957" s="29" t="s">
        <v>168</v>
      </c>
      <c r="H4957" s="29">
        <v>1</v>
      </c>
      <c r="I4957" s="29" t="s">
        <v>93</v>
      </c>
      <c r="J4957" s="29">
        <v>2</v>
      </c>
      <c r="K4957" s="29" t="s">
        <v>201</v>
      </c>
      <c r="L4957" s="29" t="s">
        <v>557</v>
      </c>
      <c r="M4957" s="29" t="s">
        <v>556</v>
      </c>
      <c r="N4957" s="29">
        <v>60</v>
      </c>
      <c r="O4957" s="29" t="s">
        <v>109</v>
      </c>
      <c r="P4957" s="29">
        <v>55</v>
      </c>
      <c r="Q4957" s="29">
        <v>33</v>
      </c>
      <c r="R4957" s="29" t="s">
        <v>93</v>
      </c>
      <c r="S4957" s="29">
        <v>45</v>
      </c>
      <c r="T4957" s="29">
        <v>27</v>
      </c>
      <c r="U4957" s="29" t="s">
        <v>13556</v>
      </c>
      <c r="V4957" s="29" t="s">
        <v>13555</v>
      </c>
      <c r="W4957" s="29" t="s">
        <v>13556</v>
      </c>
      <c r="X4957" s="29" t="s">
        <v>13555</v>
      </c>
      <c r="Y4957" s="29" t="s">
        <v>109</v>
      </c>
      <c r="Z4957" s="29">
        <v>4353</v>
      </c>
      <c r="AA4957" s="29" t="s">
        <v>26336</v>
      </c>
    </row>
    <row r="4958" spans="1:27" x14ac:dyDescent="0.3">
      <c r="A4958" s="29" t="s">
        <v>26378</v>
      </c>
      <c r="B4958" s="29" t="s">
        <v>26369</v>
      </c>
      <c r="C4958" s="29" t="s">
        <v>25446</v>
      </c>
      <c r="D4958" s="29" t="s">
        <v>99</v>
      </c>
      <c r="E4958" s="29">
        <v>860407</v>
      </c>
      <c r="F4958" s="29">
        <v>833399</v>
      </c>
      <c r="G4958" s="29" t="s">
        <v>168</v>
      </c>
      <c r="H4958" s="29">
        <v>1</v>
      </c>
      <c r="I4958" s="29" t="s">
        <v>102</v>
      </c>
      <c r="J4958" s="29">
        <v>2</v>
      </c>
      <c r="K4958" s="29" t="s">
        <v>173</v>
      </c>
      <c r="L4958" s="29" t="s">
        <v>268</v>
      </c>
      <c r="M4958" s="29" t="s">
        <v>349</v>
      </c>
      <c r="N4958" s="29">
        <v>74</v>
      </c>
      <c r="O4958" s="29" t="s">
        <v>116</v>
      </c>
      <c r="P4958" s="29">
        <v>52.703000000000003</v>
      </c>
      <c r="Q4958" s="29">
        <v>39</v>
      </c>
      <c r="R4958" s="29" t="s">
        <v>102</v>
      </c>
      <c r="S4958" s="29">
        <v>47.296999999999997</v>
      </c>
      <c r="T4958" s="29">
        <v>35</v>
      </c>
      <c r="U4958" s="29" t="s">
        <v>13554</v>
      </c>
      <c r="V4958" s="29" t="s">
        <v>13553</v>
      </c>
      <c r="W4958" s="29" t="s">
        <v>13554</v>
      </c>
      <c r="X4958" s="29" t="s">
        <v>13553</v>
      </c>
      <c r="Y4958" s="29" t="s">
        <v>116</v>
      </c>
      <c r="Z4958" s="29">
        <v>34359</v>
      </c>
      <c r="AA4958" s="29" t="s">
        <v>26336</v>
      </c>
    </row>
    <row r="4959" spans="1:27" x14ac:dyDescent="0.3">
      <c r="A4959" s="29" t="s">
        <v>26378</v>
      </c>
      <c r="B4959" s="29" t="s">
        <v>26369</v>
      </c>
      <c r="C4959" s="29" t="s">
        <v>25446</v>
      </c>
      <c r="D4959" s="29" t="s">
        <v>99</v>
      </c>
      <c r="E4959" s="29">
        <v>870942</v>
      </c>
      <c r="F4959" s="29">
        <v>843934</v>
      </c>
      <c r="G4959" s="29" t="s">
        <v>168</v>
      </c>
      <c r="H4959" s="29">
        <v>1</v>
      </c>
      <c r="I4959" s="29" t="s">
        <v>109</v>
      </c>
      <c r="J4959" s="29">
        <v>2</v>
      </c>
      <c r="K4959" s="29" t="s">
        <v>196</v>
      </c>
      <c r="L4959" s="29" t="s">
        <v>501</v>
      </c>
      <c r="M4959" s="29" t="s">
        <v>1161</v>
      </c>
      <c r="N4959" s="29">
        <v>84</v>
      </c>
      <c r="O4959" s="29" t="s">
        <v>109</v>
      </c>
      <c r="P4959" s="29">
        <v>52.381</v>
      </c>
      <c r="Q4959" s="29">
        <v>44</v>
      </c>
      <c r="R4959" s="29" t="s">
        <v>116</v>
      </c>
      <c r="S4959" s="29">
        <v>47.619</v>
      </c>
      <c r="T4959" s="29">
        <v>40</v>
      </c>
      <c r="U4959" s="29" t="s">
        <v>13552</v>
      </c>
      <c r="V4959" s="29" t="s">
        <v>13551</v>
      </c>
      <c r="W4959" s="29" t="s">
        <v>13552</v>
      </c>
      <c r="X4959" s="29" t="s">
        <v>13551</v>
      </c>
      <c r="Y4959" s="29" t="s">
        <v>116</v>
      </c>
      <c r="Z4959" s="29">
        <v>10535</v>
      </c>
      <c r="AA4959" s="29" t="s">
        <v>26336</v>
      </c>
    </row>
    <row r="4960" spans="1:27" x14ac:dyDescent="0.3">
      <c r="A4960" s="29" t="s">
        <v>26378</v>
      </c>
      <c r="B4960" s="29" t="s">
        <v>26369</v>
      </c>
      <c r="C4960" s="29" t="s">
        <v>25446</v>
      </c>
      <c r="D4960" s="29" t="s">
        <v>99</v>
      </c>
      <c r="E4960" s="29">
        <v>901006</v>
      </c>
      <c r="F4960" s="29">
        <v>873998</v>
      </c>
      <c r="G4960" s="29" t="s">
        <v>168</v>
      </c>
      <c r="H4960" s="29">
        <v>1</v>
      </c>
      <c r="I4960" s="29" t="s">
        <v>102</v>
      </c>
      <c r="J4960" s="29">
        <v>2</v>
      </c>
      <c r="K4960" s="29" t="s">
        <v>181</v>
      </c>
      <c r="L4960" s="29" t="s">
        <v>136</v>
      </c>
      <c r="M4960" s="29" t="s">
        <v>444</v>
      </c>
      <c r="N4960" s="29">
        <v>77</v>
      </c>
      <c r="O4960" s="29" t="s">
        <v>102</v>
      </c>
      <c r="P4960" s="29">
        <v>51.948</v>
      </c>
      <c r="Q4960" s="29">
        <v>40</v>
      </c>
      <c r="R4960" s="29" t="s">
        <v>109</v>
      </c>
      <c r="S4960" s="29">
        <v>48.052</v>
      </c>
      <c r="T4960" s="29">
        <v>37</v>
      </c>
      <c r="U4960" s="29" t="s">
        <v>13550</v>
      </c>
      <c r="V4960" s="29" t="s">
        <v>13549</v>
      </c>
      <c r="W4960" s="29" t="s">
        <v>13550</v>
      </c>
      <c r="X4960" s="29" t="s">
        <v>13549</v>
      </c>
      <c r="Y4960" s="29" t="s">
        <v>109</v>
      </c>
      <c r="Z4960" s="29">
        <v>30064</v>
      </c>
      <c r="AA4960" s="29" t="s">
        <v>26336</v>
      </c>
    </row>
    <row r="4961" spans="1:27" x14ac:dyDescent="0.3">
      <c r="A4961" s="29" t="s">
        <v>26378</v>
      </c>
      <c r="B4961" s="29" t="s">
        <v>26369</v>
      </c>
      <c r="C4961" s="29" t="s">
        <v>25446</v>
      </c>
      <c r="D4961" s="29" t="s">
        <v>99</v>
      </c>
      <c r="E4961" s="29">
        <v>908399</v>
      </c>
      <c r="F4961" s="29">
        <v>881391</v>
      </c>
      <c r="G4961" s="29" t="s">
        <v>168</v>
      </c>
      <c r="H4961" s="29">
        <v>1</v>
      </c>
      <c r="I4961" s="29" t="s">
        <v>116</v>
      </c>
      <c r="J4961" s="29">
        <v>2</v>
      </c>
      <c r="K4961" s="29" t="s">
        <v>173</v>
      </c>
      <c r="L4961" s="29" t="s">
        <v>229</v>
      </c>
      <c r="M4961" s="29" t="s">
        <v>988</v>
      </c>
      <c r="N4961" s="29">
        <v>83</v>
      </c>
      <c r="O4961" s="29" t="s">
        <v>116</v>
      </c>
      <c r="P4961" s="29">
        <v>50.601999999999997</v>
      </c>
      <c r="Q4961" s="29">
        <v>42</v>
      </c>
      <c r="R4961" s="29" t="s">
        <v>102</v>
      </c>
      <c r="S4961" s="29">
        <v>49.398000000000003</v>
      </c>
      <c r="T4961" s="29">
        <v>41</v>
      </c>
      <c r="U4961" s="29" t="s">
        <v>13548</v>
      </c>
      <c r="V4961" s="29" t="s">
        <v>13547</v>
      </c>
      <c r="W4961" s="29" t="s">
        <v>13548</v>
      </c>
      <c r="X4961" s="29" t="s">
        <v>13547</v>
      </c>
      <c r="Y4961" s="29" t="s">
        <v>102</v>
      </c>
      <c r="Z4961" s="29">
        <v>7393</v>
      </c>
      <c r="AA4961" s="29" t="s">
        <v>26336</v>
      </c>
    </row>
    <row r="4962" spans="1:27" x14ac:dyDescent="0.3">
      <c r="A4962" s="29" t="s">
        <v>26378</v>
      </c>
      <c r="B4962" s="29" t="s">
        <v>26369</v>
      </c>
      <c r="C4962" s="29" t="s">
        <v>25446</v>
      </c>
      <c r="D4962" s="29" t="s">
        <v>99</v>
      </c>
      <c r="E4962" s="29">
        <v>910308</v>
      </c>
      <c r="F4962" s="29">
        <v>883300</v>
      </c>
      <c r="G4962" s="29" t="s">
        <v>168</v>
      </c>
      <c r="H4962" s="29">
        <v>1</v>
      </c>
      <c r="I4962" s="29" t="s">
        <v>116</v>
      </c>
      <c r="J4962" s="29">
        <v>2</v>
      </c>
      <c r="K4962" s="29" t="s">
        <v>191</v>
      </c>
      <c r="L4962" s="29" t="s">
        <v>200</v>
      </c>
      <c r="M4962" s="29" t="s">
        <v>1510</v>
      </c>
      <c r="N4962" s="29">
        <v>93</v>
      </c>
      <c r="O4962" s="29" t="s">
        <v>116</v>
      </c>
      <c r="P4962" s="29">
        <v>53.762999999999998</v>
      </c>
      <c r="Q4962" s="29">
        <v>50</v>
      </c>
      <c r="R4962" s="29" t="s">
        <v>93</v>
      </c>
      <c r="S4962" s="29">
        <v>46.237000000000002</v>
      </c>
      <c r="T4962" s="29">
        <v>43</v>
      </c>
      <c r="U4962" s="29" t="s">
        <v>13546</v>
      </c>
      <c r="V4962" s="29" t="s">
        <v>13545</v>
      </c>
      <c r="W4962" s="29" t="s">
        <v>13546</v>
      </c>
      <c r="X4962" s="29" t="s">
        <v>13545</v>
      </c>
      <c r="Y4962" s="29" t="s">
        <v>93</v>
      </c>
      <c r="Z4962" s="29">
        <v>1909</v>
      </c>
      <c r="AA4962" s="29" t="s">
        <v>26336</v>
      </c>
    </row>
    <row r="4963" spans="1:27" x14ac:dyDescent="0.3">
      <c r="A4963" s="29" t="s">
        <v>26378</v>
      </c>
      <c r="B4963" s="29" t="s">
        <v>26369</v>
      </c>
      <c r="C4963" s="29" t="s">
        <v>25446</v>
      </c>
      <c r="D4963" s="29" t="s">
        <v>99</v>
      </c>
      <c r="E4963" s="29">
        <v>926474</v>
      </c>
      <c r="F4963" s="29">
        <v>899466</v>
      </c>
      <c r="G4963" s="29" t="s">
        <v>168</v>
      </c>
      <c r="H4963" s="29">
        <v>1</v>
      </c>
      <c r="I4963" s="29" t="s">
        <v>109</v>
      </c>
      <c r="J4963" s="29">
        <v>2</v>
      </c>
      <c r="K4963" s="29" t="s">
        <v>196</v>
      </c>
      <c r="L4963" s="29" t="s">
        <v>124</v>
      </c>
      <c r="M4963" s="29" t="s">
        <v>123</v>
      </c>
      <c r="N4963" s="29">
        <v>73</v>
      </c>
      <c r="O4963" s="29" t="s">
        <v>109</v>
      </c>
      <c r="P4963" s="29">
        <v>50.685000000000002</v>
      </c>
      <c r="Q4963" s="29">
        <v>37</v>
      </c>
      <c r="R4963" s="29" t="s">
        <v>116</v>
      </c>
      <c r="S4963" s="29">
        <v>49.314999999999998</v>
      </c>
      <c r="T4963" s="29">
        <v>36</v>
      </c>
      <c r="U4963" s="29" t="s">
        <v>13544</v>
      </c>
      <c r="V4963" s="29" t="s">
        <v>13543</v>
      </c>
      <c r="W4963" s="29" t="s">
        <v>13544</v>
      </c>
      <c r="X4963" s="29" t="s">
        <v>13543</v>
      </c>
      <c r="Y4963" s="29" t="s">
        <v>116</v>
      </c>
      <c r="Z4963" s="29">
        <v>16166</v>
      </c>
      <c r="AA4963" s="29" t="s">
        <v>26336</v>
      </c>
    </row>
    <row r="4964" spans="1:27" x14ac:dyDescent="0.3">
      <c r="A4964" s="29" t="s">
        <v>26378</v>
      </c>
      <c r="B4964" s="29" t="s">
        <v>26369</v>
      </c>
      <c r="C4964" s="29" t="s">
        <v>25446</v>
      </c>
      <c r="D4964" s="29" t="s">
        <v>131</v>
      </c>
      <c r="E4964" s="29">
        <v>784674</v>
      </c>
      <c r="F4964" s="29">
        <v>774562</v>
      </c>
      <c r="G4964" s="29" t="s">
        <v>98</v>
      </c>
      <c r="H4964" s="29">
        <v>1</v>
      </c>
      <c r="I4964" s="29" t="s">
        <v>93</v>
      </c>
      <c r="J4964" s="29">
        <v>2</v>
      </c>
      <c r="K4964" s="29" t="s">
        <v>752</v>
      </c>
      <c r="L4964" s="29" t="s">
        <v>13542</v>
      </c>
      <c r="M4964" s="29" t="s">
        <v>180</v>
      </c>
      <c r="N4964" s="29">
        <v>44</v>
      </c>
      <c r="O4964" s="29" t="s">
        <v>93</v>
      </c>
      <c r="P4964" s="29">
        <v>47.726999999999997</v>
      </c>
      <c r="Q4964" s="29">
        <v>21</v>
      </c>
      <c r="R4964" s="29" t="s">
        <v>94</v>
      </c>
      <c r="S4964" s="29">
        <v>45.454999999999998</v>
      </c>
      <c r="T4964" s="29">
        <v>20</v>
      </c>
      <c r="U4964" s="29" t="s">
        <v>13541</v>
      </c>
      <c r="V4964" s="29" t="s">
        <v>13540</v>
      </c>
      <c r="W4964" s="29" t="s">
        <v>13541</v>
      </c>
      <c r="X4964" s="29" t="s">
        <v>13540</v>
      </c>
      <c r="Y4964" s="29" t="s">
        <v>94</v>
      </c>
      <c r="Z4964" s="29" t="s">
        <v>26336</v>
      </c>
      <c r="AA4964" s="29" t="s">
        <v>26336</v>
      </c>
    </row>
    <row r="4965" spans="1:27" x14ac:dyDescent="0.3">
      <c r="A4965" s="29" t="s">
        <v>26378</v>
      </c>
      <c r="B4965" s="29" t="s">
        <v>26369</v>
      </c>
      <c r="C4965" s="29" t="s">
        <v>25446</v>
      </c>
      <c r="D4965" s="29" t="s">
        <v>131</v>
      </c>
      <c r="E4965" s="29">
        <v>792085</v>
      </c>
      <c r="F4965" s="29">
        <v>781973</v>
      </c>
      <c r="G4965" s="29" t="s">
        <v>98</v>
      </c>
      <c r="H4965" s="29">
        <v>1</v>
      </c>
      <c r="I4965" s="29" t="s">
        <v>94</v>
      </c>
      <c r="J4965" s="29">
        <v>2</v>
      </c>
      <c r="K4965" s="29" t="s">
        <v>97</v>
      </c>
      <c r="L4965" s="29" t="s">
        <v>229</v>
      </c>
      <c r="M4965" s="29" t="s">
        <v>1207</v>
      </c>
      <c r="N4965" s="29">
        <v>77</v>
      </c>
      <c r="O4965" s="29" t="s">
        <v>94</v>
      </c>
      <c r="P4965" s="29">
        <v>50.649000000000001</v>
      </c>
      <c r="Q4965" s="29">
        <v>39</v>
      </c>
      <c r="R4965" s="29" t="s">
        <v>93</v>
      </c>
      <c r="S4965" s="29">
        <v>49.350999999999999</v>
      </c>
      <c r="T4965" s="29">
        <v>38</v>
      </c>
      <c r="U4965" s="29" t="s">
        <v>13538</v>
      </c>
      <c r="V4965" s="29" t="s">
        <v>13539</v>
      </c>
      <c r="W4965" s="29" t="s">
        <v>13538</v>
      </c>
      <c r="X4965" s="29" t="s">
        <v>13537</v>
      </c>
      <c r="Y4965" s="29" t="s">
        <v>93</v>
      </c>
      <c r="Z4965" s="29">
        <v>7411</v>
      </c>
      <c r="AA4965" s="29" t="s">
        <v>26336</v>
      </c>
    </row>
    <row r="4966" spans="1:27" x14ac:dyDescent="0.3">
      <c r="A4966" s="29" t="s">
        <v>26378</v>
      </c>
      <c r="B4966" s="29" t="s">
        <v>26369</v>
      </c>
      <c r="C4966" s="29" t="s">
        <v>25446</v>
      </c>
      <c r="D4966" s="29" t="s">
        <v>125</v>
      </c>
      <c r="E4966" s="29">
        <v>273917</v>
      </c>
      <c r="F4966" s="29">
        <v>266934</v>
      </c>
      <c r="G4966" s="29" t="s">
        <v>98</v>
      </c>
      <c r="H4966" s="29">
        <v>1</v>
      </c>
      <c r="I4966" s="29" t="s">
        <v>94</v>
      </c>
      <c r="J4966" s="29">
        <v>2</v>
      </c>
      <c r="K4966" s="29" t="s">
        <v>752</v>
      </c>
      <c r="L4966" s="29" t="s">
        <v>249</v>
      </c>
      <c r="M4966" s="29" t="s">
        <v>248</v>
      </c>
      <c r="N4966" s="29">
        <v>57</v>
      </c>
      <c r="O4966" s="29" t="s">
        <v>93</v>
      </c>
      <c r="P4966" s="29">
        <v>52.631999999999998</v>
      </c>
      <c r="Q4966" s="29">
        <v>30</v>
      </c>
      <c r="R4966" s="29" t="s">
        <v>94</v>
      </c>
      <c r="S4966" s="29">
        <v>47.368000000000002</v>
      </c>
      <c r="T4966" s="29">
        <v>27</v>
      </c>
      <c r="U4966" s="29" t="s">
        <v>13536</v>
      </c>
      <c r="V4966" s="29" t="s">
        <v>13535</v>
      </c>
      <c r="W4966" s="29" t="s">
        <v>13536</v>
      </c>
      <c r="X4966" s="29" t="s">
        <v>13535</v>
      </c>
      <c r="Y4966" s="29" t="s">
        <v>93</v>
      </c>
      <c r="Z4966" s="29" t="s">
        <v>26336</v>
      </c>
      <c r="AA4966" s="29" t="s">
        <v>26336</v>
      </c>
    </row>
    <row r="4967" spans="1:27" x14ac:dyDescent="0.3">
      <c r="A4967" s="29" t="s">
        <v>26378</v>
      </c>
      <c r="B4967" s="29" t="s">
        <v>26369</v>
      </c>
      <c r="C4967" s="29" t="s">
        <v>25446</v>
      </c>
      <c r="D4967" s="29" t="s">
        <v>125</v>
      </c>
      <c r="E4967" s="29">
        <v>1359781</v>
      </c>
      <c r="F4967" s="29">
        <v>1319836</v>
      </c>
      <c r="G4967" s="29" t="s">
        <v>98</v>
      </c>
      <c r="H4967" s="29">
        <v>1</v>
      </c>
      <c r="I4967" s="29" t="s">
        <v>102</v>
      </c>
      <c r="J4967" s="29">
        <v>2</v>
      </c>
      <c r="K4967" s="29" t="s">
        <v>157</v>
      </c>
      <c r="L4967" s="29" t="s">
        <v>341</v>
      </c>
      <c r="M4967" s="29" t="s">
        <v>340</v>
      </c>
      <c r="N4967" s="29">
        <v>64</v>
      </c>
      <c r="O4967" s="29" t="s">
        <v>102</v>
      </c>
      <c r="P4967" s="29">
        <v>54.688000000000002</v>
      </c>
      <c r="Q4967" s="29">
        <v>35</v>
      </c>
      <c r="R4967" s="29" t="s">
        <v>94</v>
      </c>
      <c r="S4967" s="29">
        <v>45.311999999999998</v>
      </c>
      <c r="T4967" s="29">
        <v>29</v>
      </c>
      <c r="U4967" s="29" t="s">
        <v>13534</v>
      </c>
      <c r="V4967" s="29" t="s">
        <v>13533</v>
      </c>
      <c r="W4967" s="29" t="s">
        <v>13534</v>
      </c>
      <c r="X4967" s="29" t="s">
        <v>13533</v>
      </c>
      <c r="Y4967" s="29" t="s">
        <v>94</v>
      </c>
      <c r="Z4967" s="29">
        <v>1085864</v>
      </c>
      <c r="AA4967" s="29" t="s">
        <v>26336</v>
      </c>
    </row>
    <row r="4968" spans="1:27" x14ac:dyDescent="0.3">
      <c r="A4968" s="29" t="s">
        <v>26378</v>
      </c>
      <c r="B4968" s="29" t="s">
        <v>26369</v>
      </c>
      <c r="C4968" s="29" t="s">
        <v>25446</v>
      </c>
      <c r="D4968" s="29" t="s">
        <v>935</v>
      </c>
      <c r="E4968" s="29">
        <v>85855</v>
      </c>
      <c r="F4968" s="29">
        <v>85860</v>
      </c>
      <c r="G4968" s="29" t="s">
        <v>98</v>
      </c>
      <c r="H4968" s="29">
        <v>1</v>
      </c>
      <c r="I4968" s="29" t="s">
        <v>102</v>
      </c>
      <c r="J4968" s="29">
        <v>2</v>
      </c>
      <c r="K4968" s="29" t="s">
        <v>157</v>
      </c>
      <c r="L4968" s="29" t="s">
        <v>620</v>
      </c>
      <c r="M4968" s="29" t="s">
        <v>619</v>
      </c>
      <c r="N4968" s="29">
        <v>72</v>
      </c>
      <c r="O4968" s="29" t="s">
        <v>102</v>
      </c>
      <c r="P4968" s="29">
        <v>54.167000000000002</v>
      </c>
      <c r="Q4968" s="29">
        <v>39</v>
      </c>
      <c r="R4968" s="29" t="s">
        <v>94</v>
      </c>
      <c r="S4968" s="29">
        <v>45.832999999999998</v>
      </c>
      <c r="T4968" s="29">
        <v>33</v>
      </c>
      <c r="U4968" s="29" t="s">
        <v>13532</v>
      </c>
      <c r="V4968" s="29" t="s">
        <v>13531</v>
      </c>
      <c r="W4968" s="29" t="s">
        <v>13532</v>
      </c>
      <c r="X4968" s="29" t="s">
        <v>13531</v>
      </c>
      <c r="Y4968" s="29" t="s">
        <v>94</v>
      </c>
      <c r="Z4968" s="29" t="s">
        <v>26336</v>
      </c>
      <c r="AA4968" s="29" t="s">
        <v>26336</v>
      </c>
    </row>
    <row r="4969" spans="1:27" x14ac:dyDescent="0.3">
      <c r="A4969" s="29" t="s">
        <v>26378</v>
      </c>
      <c r="B4969" s="29" t="s">
        <v>26369</v>
      </c>
      <c r="C4969" s="29" t="s">
        <v>25446</v>
      </c>
      <c r="D4969" s="29" t="s">
        <v>935</v>
      </c>
      <c r="E4969" s="29">
        <v>350016</v>
      </c>
      <c r="F4969" s="29">
        <v>350042</v>
      </c>
      <c r="G4969" s="29" t="s">
        <v>98</v>
      </c>
      <c r="H4969" s="29">
        <v>1</v>
      </c>
      <c r="I4969" s="29" t="s">
        <v>94</v>
      </c>
      <c r="J4969" s="29">
        <v>2</v>
      </c>
      <c r="K4969" s="29" t="s">
        <v>157</v>
      </c>
      <c r="L4969" s="29" t="s">
        <v>111</v>
      </c>
      <c r="M4969" s="29" t="s">
        <v>5402</v>
      </c>
      <c r="N4969" s="29">
        <v>84</v>
      </c>
      <c r="O4969" s="29" t="s">
        <v>102</v>
      </c>
      <c r="P4969" s="29">
        <v>51.19</v>
      </c>
      <c r="Q4969" s="29">
        <v>43</v>
      </c>
      <c r="R4969" s="29" t="s">
        <v>94</v>
      </c>
      <c r="S4969" s="29">
        <v>48.81</v>
      </c>
      <c r="T4969" s="29">
        <v>41</v>
      </c>
      <c r="U4969" s="29" t="s">
        <v>13530</v>
      </c>
      <c r="V4969" s="29" t="s">
        <v>13529</v>
      </c>
      <c r="W4969" s="29" t="s">
        <v>13530</v>
      </c>
      <c r="X4969" s="29" t="s">
        <v>13529</v>
      </c>
      <c r="Y4969" s="29" t="s">
        <v>102</v>
      </c>
      <c r="Z4969" s="29">
        <v>264161</v>
      </c>
      <c r="AA4969" s="29" t="s">
        <v>26336</v>
      </c>
    </row>
    <row r="4970" spans="1:27" x14ac:dyDescent="0.3">
      <c r="A4970" s="29" t="s">
        <v>26378</v>
      </c>
      <c r="B4970" s="29" t="s">
        <v>26369</v>
      </c>
      <c r="C4970" s="29" t="s">
        <v>25446</v>
      </c>
      <c r="D4970" s="29" t="s">
        <v>384</v>
      </c>
      <c r="E4970" s="29">
        <v>392961</v>
      </c>
      <c r="F4970" s="29">
        <v>381617</v>
      </c>
      <c r="G4970" s="29" t="s">
        <v>98</v>
      </c>
      <c r="H4970" s="29">
        <v>1</v>
      </c>
      <c r="I4970" s="29" t="s">
        <v>94</v>
      </c>
      <c r="J4970" s="29">
        <v>2</v>
      </c>
      <c r="K4970" s="29" t="s">
        <v>768</v>
      </c>
      <c r="L4970" s="29" t="s">
        <v>217</v>
      </c>
      <c r="M4970" s="29" t="s">
        <v>1594</v>
      </c>
      <c r="N4970" s="29">
        <v>66</v>
      </c>
      <c r="O4970" s="29" t="s">
        <v>94</v>
      </c>
      <c r="P4970" s="29">
        <v>50</v>
      </c>
      <c r="Q4970" s="29">
        <v>33</v>
      </c>
      <c r="R4970" s="29" t="s">
        <v>109</v>
      </c>
      <c r="S4970" s="29">
        <v>50</v>
      </c>
      <c r="T4970" s="29">
        <v>33</v>
      </c>
      <c r="U4970" s="29" t="s">
        <v>13528</v>
      </c>
      <c r="V4970" s="29" t="s">
        <v>13527</v>
      </c>
      <c r="W4970" s="29" t="s">
        <v>13528</v>
      </c>
      <c r="X4970" s="29" t="s">
        <v>13527</v>
      </c>
      <c r="Y4970" s="29" t="s">
        <v>109</v>
      </c>
      <c r="Z4970" s="29" t="s">
        <v>26336</v>
      </c>
      <c r="AA4970" s="29" t="s">
        <v>26336</v>
      </c>
    </row>
    <row r="4971" spans="1:27" x14ac:dyDescent="0.3">
      <c r="A4971" s="29" t="s">
        <v>26378</v>
      </c>
      <c r="B4971" s="29" t="s">
        <v>26369</v>
      </c>
      <c r="C4971" s="29" t="s">
        <v>25446</v>
      </c>
      <c r="D4971" s="29" t="s">
        <v>106</v>
      </c>
      <c r="E4971" s="29">
        <v>674177</v>
      </c>
      <c r="F4971" s="29">
        <v>655877</v>
      </c>
      <c r="G4971" s="29" t="s">
        <v>98</v>
      </c>
      <c r="H4971" s="29">
        <v>1</v>
      </c>
      <c r="I4971" s="29" t="s">
        <v>116</v>
      </c>
      <c r="J4971" s="29">
        <v>2</v>
      </c>
      <c r="K4971" s="29" t="s">
        <v>119</v>
      </c>
      <c r="L4971" s="29" t="s">
        <v>3012</v>
      </c>
      <c r="M4971" s="29" t="s">
        <v>264</v>
      </c>
      <c r="N4971" s="29">
        <v>68</v>
      </c>
      <c r="O4971" s="29" t="s">
        <v>94</v>
      </c>
      <c r="P4971" s="29">
        <v>50</v>
      </c>
      <c r="Q4971" s="29">
        <v>34</v>
      </c>
      <c r="R4971" s="29" t="s">
        <v>116</v>
      </c>
      <c r="S4971" s="29">
        <v>48.529000000000003</v>
      </c>
      <c r="T4971" s="29">
        <v>33</v>
      </c>
      <c r="U4971" s="29" t="s">
        <v>3688</v>
      </c>
      <c r="V4971" s="29" t="s">
        <v>13526</v>
      </c>
      <c r="W4971" s="29" t="s">
        <v>3688</v>
      </c>
      <c r="X4971" s="29" t="s">
        <v>13526</v>
      </c>
      <c r="Y4971" s="29" t="s">
        <v>94</v>
      </c>
      <c r="Z4971" s="29" t="s">
        <v>26336</v>
      </c>
      <c r="AA4971" s="29" t="s">
        <v>26336</v>
      </c>
    </row>
    <row r="4972" spans="1:27" x14ac:dyDescent="0.3">
      <c r="A4972" s="29" t="s">
        <v>26378</v>
      </c>
      <c r="B4972" s="29" t="s">
        <v>26369</v>
      </c>
      <c r="C4972" s="29" t="s">
        <v>25446</v>
      </c>
      <c r="D4972" s="29" t="s">
        <v>294</v>
      </c>
      <c r="E4972" s="29">
        <v>68358</v>
      </c>
      <c r="F4972" s="29">
        <v>62703</v>
      </c>
      <c r="G4972" s="29" t="s">
        <v>98</v>
      </c>
      <c r="H4972" s="29">
        <v>1</v>
      </c>
      <c r="I4972" s="29" t="s">
        <v>93</v>
      </c>
      <c r="J4972" s="29">
        <v>2</v>
      </c>
      <c r="K4972" s="29" t="s">
        <v>97</v>
      </c>
      <c r="L4972" s="29" t="s">
        <v>306</v>
      </c>
      <c r="M4972" s="29" t="s">
        <v>1524</v>
      </c>
      <c r="N4972" s="29">
        <v>89</v>
      </c>
      <c r="O4972" s="29" t="s">
        <v>94</v>
      </c>
      <c r="P4972" s="29">
        <v>52.808999999999997</v>
      </c>
      <c r="Q4972" s="29">
        <v>47</v>
      </c>
      <c r="R4972" s="29" t="s">
        <v>93</v>
      </c>
      <c r="S4972" s="29">
        <v>47.191000000000003</v>
      </c>
      <c r="T4972" s="29">
        <v>42</v>
      </c>
      <c r="U4972" s="29" t="s">
        <v>13525</v>
      </c>
      <c r="V4972" s="29" t="s">
        <v>13524</v>
      </c>
      <c r="W4972" s="29" t="s">
        <v>13525</v>
      </c>
      <c r="X4972" s="29" t="s">
        <v>13524</v>
      </c>
      <c r="Y4972" s="29" t="s">
        <v>94</v>
      </c>
      <c r="Z4972" s="29" t="s">
        <v>26336</v>
      </c>
      <c r="AA4972" s="29" t="s">
        <v>26336</v>
      </c>
    </row>
    <row r="4973" spans="1:27" x14ac:dyDescent="0.3">
      <c r="A4973" s="29" t="s">
        <v>26378</v>
      </c>
      <c r="B4973" s="29" t="s">
        <v>26369</v>
      </c>
      <c r="C4973" s="29" t="s">
        <v>25446</v>
      </c>
      <c r="D4973" s="29" t="s">
        <v>294</v>
      </c>
      <c r="E4973" s="29">
        <v>504334</v>
      </c>
      <c r="F4973" s="29">
        <v>494665</v>
      </c>
      <c r="G4973" s="29" t="s">
        <v>98</v>
      </c>
      <c r="H4973" s="29">
        <v>1</v>
      </c>
      <c r="I4973" s="29" t="s">
        <v>102</v>
      </c>
      <c r="J4973" s="29">
        <v>2</v>
      </c>
      <c r="K4973" s="29" t="s">
        <v>105</v>
      </c>
      <c r="L4973" s="29" t="s">
        <v>185</v>
      </c>
      <c r="M4973" s="29" t="s">
        <v>1180</v>
      </c>
      <c r="N4973" s="29">
        <v>83</v>
      </c>
      <c r="O4973" s="29" t="s">
        <v>94</v>
      </c>
      <c r="P4973" s="29">
        <v>53.012</v>
      </c>
      <c r="Q4973" s="29">
        <v>44</v>
      </c>
      <c r="R4973" s="29" t="s">
        <v>102</v>
      </c>
      <c r="S4973" s="29">
        <v>46.988</v>
      </c>
      <c r="T4973" s="29">
        <v>39</v>
      </c>
      <c r="U4973" s="29" t="s">
        <v>13523</v>
      </c>
      <c r="V4973" s="29" t="s">
        <v>13522</v>
      </c>
      <c r="W4973" s="29" t="s">
        <v>13523</v>
      </c>
      <c r="X4973" s="29" t="s">
        <v>13522</v>
      </c>
      <c r="Y4973" s="29" t="s">
        <v>94</v>
      </c>
      <c r="Z4973" s="29">
        <v>435976</v>
      </c>
      <c r="AA4973" s="29" t="s">
        <v>26336</v>
      </c>
    </row>
    <row r="4974" spans="1:27" x14ac:dyDescent="0.3">
      <c r="A4974" s="29" t="s">
        <v>26378</v>
      </c>
      <c r="B4974" s="29" t="s">
        <v>26369</v>
      </c>
      <c r="C4974" s="29" t="s">
        <v>25446</v>
      </c>
      <c r="D4974" s="29" t="s">
        <v>234</v>
      </c>
      <c r="E4974" s="29">
        <v>417710</v>
      </c>
      <c r="F4974" s="29">
        <v>414234</v>
      </c>
      <c r="G4974" s="29" t="s">
        <v>98</v>
      </c>
      <c r="H4974" s="29">
        <v>2</v>
      </c>
      <c r="I4974" s="29" t="s">
        <v>5363</v>
      </c>
      <c r="J4974" s="29">
        <v>2</v>
      </c>
      <c r="K4974" s="29" t="s">
        <v>8484</v>
      </c>
      <c r="L4974" s="29" t="s">
        <v>268</v>
      </c>
      <c r="M4974" s="29" t="s">
        <v>349</v>
      </c>
      <c r="N4974" s="29">
        <v>74</v>
      </c>
      <c r="O4974" s="29" t="s">
        <v>5362</v>
      </c>
      <c r="P4974" s="29">
        <v>52.703000000000003</v>
      </c>
      <c r="Q4974" s="29">
        <v>39</v>
      </c>
      <c r="R4974" s="29" t="s">
        <v>5363</v>
      </c>
      <c r="S4974" s="29">
        <v>47.296999999999997</v>
      </c>
      <c r="T4974" s="29">
        <v>35</v>
      </c>
      <c r="U4974" s="29" t="s">
        <v>13521</v>
      </c>
      <c r="V4974" s="29" t="s">
        <v>13520</v>
      </c>
      <c r="W4974" s="29" t="s">
        <v>13521</v>
      </c>
      <c r="X4974" s="29" t="s">
        <v>13520</v>
      </c>
      <c r="Y4974" s="29" t="s">
        <v>5362</v>
      </c>
      <c r="Z4974" s="29" t="s">
        <v>26336</v>
      </c>
      <c r="AA4974" s="29" t="s">
        <v>26336</v>
      </c>
    </row>
    <row r="4975" spans="1:27" x14ac:dyDescent="0.3">
      <c r="A4975" s="29" t="s">
        <v>26378</v>
      </c>
      <c r="B4975" s="29" t="s">
        <v>26369</v>
      </c>
      <c r="C4975" s="29" t="s">
        <v>25446</v>
      </c>
      <c r="D4975" s="29" t="s">
        <v>99</v>
      </c>
      <c r="E4975" s="29">
        <v>40361</v>
      </c>
      <c r="F4975" s="29">
        <v>32253</v>
      </c>
      <c r="G4975" s="29" t="s">
        <v>98</v>
      </c>
      <c r="H4975" s="29">
        <v>1</v>
      </c>
      <c r="I4975" s="29" t="s">
        <v>94</v>
      </c>
      <c r="J4975" s="29">
        <v>2</v>
      </c>
      <c r="K4975" s="29" t="s">
        <v>119</v>
      </c>
      <c r="L4975" s="29" t="s">
        <v>229</v>
      </c>
      <c r="M4975" s="29" t="s">
        <v>353</v>
      </c>
      <c r="N4975" s="29">
        <v>87</v>
      </c>
      <c r="O4975" s="29" t="s">
        <v>94</v>
      </c>
      <c r="P4975" s="29">
        <v>50.575000000000003</v>
      </c>
      <c r="Q4975" s="29">
        <v>44</v>
      </c>
      <c r="R4975" s="29" t="s">
        <v>116</v>
      </c>
      <c r="S4975" s="29">
        <v>49.424999999999997</v>
      </c>
      <c r="T4975" s="29">
        <v>43</v>
      </c>
      <c r="U4975" s="29" t="s">
        <v>13518</v>
      </c>
      <c r="V4975" s="29" t="s">
        <v>13519</v>
      </c>
      <c r="W4975" s="29" t="s">
        <v>13518</v>
      </c>
      <c r="X4975" s="29" t="s">
        <v>13517</v>
      </c>
      <c r="Y4975" s="29" t="s">
        <v>116</v>
      </c>
      <c r="Z4975" s="29" t="s">
        <v>26336</v>
      </c>
      <c r="AA4975" s="29" t="s">
        <v>26336</v>
      </c>
    </row>
    <row r="4976" spans="1:27" x14ac:dyDescent="0.3">
      <c r="A4976" s="29" t="s">
        <v>26379</v>
      </c>
      <c r="B4976" s="29" t="s">
        <v>26369</v>
      </c>
      <c r="C4976" s="29" t="s">
        <v>25446</v>
      </c>
      <c r="D4976" s="29" t="s">
        <v>137</v>
      </c>
      <c r="E4976" s="29">
        <v>12867</v>
      </c>
      <c r="F4976" s="29">
        <v>12867</v>
      </c>
      <c r="G4976" s="29" t="s">
        <v>168</v>
      </c>
      <c r="H4976" s="29">
        <v>1</v>
      </c>
      <c r="I4976" s="29" t="s">
        <v>93</v>
      </c>
      <c r="J4976" s="29">
        <v>2</v>
      </c>
      <c r="K4976" s="29" t="s">
        <v>191</v>
      </c>
      <c r="L4976" s="29" t="s">
        <v>298</v>
      </c>
      <c r="M4976" s="29" t="s">
        <v>1853</v>
      </c>
      <c r="N4976" s="29">
        <v>124</v>
      </c>
      <c r="O4976" s="29" t="s">
        <v>116</v>
      </c>
      <c r="P4976" s="29">
        <v>51.613</v>
      </c>
      <c r="Q4976" s="29">
        <v>64</v>
      </c>
      <c r="R4976" s="29" t="s">
        <v>93</v>
      </c>
      <c r="S4976" s="29">
        <v>48.387</v>
      </c>
      <c r="T4976" s="29">
        <v>60</v>
      </c>
      <c r="U4976" s="29" t="s">
        <v>13516</v>
      </c>
      <c r="V4976" s="29" t="s">
        <v>13515</v>
      </c>
      <c r="W4976" s="29" t="s">
        <v>13516</v>
      </c>
      <c r="X4976" s="29" t="s">
        <v>13515</v>
      </c>
      <c r="Y4976" s="29" t="s">
        <v>116</v>
      </c>
      <c r="Z4976" s="29" t="s">
        <v>26336</v>
      </c>
      <c r="AA4976" s="29" t="s">
        <v>26336</v>
      </c>
    </row>
    <row r="4977" spans="1:27" x14ac:dyDescent="0.3">
      <c r="A4977" s="29" t="s">
        <v>26379</v>
      </c>
      <c r="B4977" s="29" t="s">
        <v>26369</v>
      </c>
      <c r="C4977" s="29" t="s">
        <v>25446</v>
      </c>
      <c r="D4977" s="29" t="s">
        <v>137</v>
      </c>
      <c r="E4977" s="29">
        <v>64612</v>
      </c>
      <c r="F4977" s="29">
        <v>63762</v>
      </c>
      <c r="G4977" s="29" t="s">
        <v>168</v>
      </c>
      <c r="H4977" s="29">
        <v>1</v>
      </c>
      <c r="I4977" s="29" t="s">
        <v>102</v>
      </c>
      <c r="J4977" s="29">
        <v>2</v>
      </c>
      <c r="K4977" s="29" t="s">
        <v>213</v>
      </c>
      <c r="L4977" s="29" t="s">
        <v>104</v>
      </c>
      <c r="M4977" s="29" t="s">
        <v>103</v>
      </c>
      <c r="N4977" s="29">
        <v>69</v>
      </c>
      <c r="O4977" s="29" t="s">
        <v>109</v>
      </c>
      <c r="P4977" s="29">
        <v>52.173999999999999</v>
      </c>
      <c r="Q4977" s="29">
        <v>36</v>
      </c>
      <c r="R4977" s="29" t="s">
        <v>102</v>
      </c>
      <c r="S4977" s="29">
        <v>47.826000000000001</v>
      </c>
      <c r="T4977" s="29">
        <v>33</v>
      </c>
      <c r="U4977" s="29" t="s">
        <v>13514</v>
      </c>
      <c r="V4977" s="29" t="s">
        <v>13513</v>
      </c>
      <c r="W4977" s="29" t="s">
        <v>13514</v>
      </c>
      <c r="X4977" s="29" t="s">
        <v>13513</v>
      </c>
      <c r="Y4977" s="29" t="s">
        <v>109</v>
      </c>
      <c r="Z4977" s="29">
        <v>51745</v>
      </c>
      <c r="AA4977" s="29" t="s">
        <v>26336</v>
      </c>
    </row>
    <row r="4978" spans="1:27" x14ac:dyDescent="0.3">
      <c r="A4978" s="29" t="s">
        <v>26379</v>
      </c>
      <c r="B4978" s="29" t="s">
        <v>26369</v>
      </c>
      <c r="C4978" s="29" t="s">
        <v>25446</v>
      </c>
      <c r="D4978" s="29" t="s">
        <v>137</v>
      </c>
      <c r="E4978" s="29">
        <v>72675</v>
      </c>
      <c r="F4978" s="29">
        <v>71825</v>
      </c>
      <c r="G4978" s="29" t="s">
        <v>168</v>
      </c>
      <c r="H4978" s="29">
        <v>1</v>
      </c>
      <c r="I4978" s="29" t="s">
        <v>102</v>
      </c>
      <c r="J4978" s="29">
        <v>2</v>
      </c>
      <c r="K4978" s="29" t="s">
        <v>173</v>
      </c>
      <c r="L4978" s="29" t="s">
        <v>285</v>
      </c>
      <c r="M4978" s="29" t="s">
        <v>1307</v>
      </c>
      <c r="N4978" s="29">
        <v>100</v>
      </c>
      <c r="O4978" s="29" t="s">
        <v>116</v>
      </c>
      <c r="P4978" s="29">
        <v>54</v>
      </c>
      <c r="Q4978" s="29">
        <v>54</v>
      </c>
      <c r="R4978" s="29" t="s">
        <v>102</v>
      </c>
      <c r="S4978" s="29">
        <v>46</v>
      </c>
      <c r="T4978" s="29">
        <v>46</v>
      </c>
      <c r="U4978" s="29" t="s">
        <v>13512</v>
      </c>
      <c r="V4978" s="29" t="s">
        <v>13511</v>
      </c>
      <c r="W4978" s="29" t="s">
        <v>13512</v>
      </c>
      <c r="X4978" s="29" t="s">
        <v>13511</v>
      </c>
      <c r="Y4978" s="29" t="s">
        <v>116</v>
      </c>
      <c r="Z4978" s="29">
        <v>8063</v>
      </c>
      <c r="AA4978" s="29" t="s">
        <v>26336</v>
      </c>
    </row>
    <row r="4979" spans="1:27" x14ac:dyDescent="0.3">
      <c r="A4979" s="29" t="s">
        <v>26379</v>
      </c>
      <c r="B4979" s="29" t="s">
        <v>26369</v>
      </c>
      <c r="C4979" s="29" t="s">
        <v>25446</v>
      </c>
      <c r="D4979" s="29" t="s">
        <v>137</v>
      </c>
      <c r="E4979" s="29">
        <v>89547</v>
      </c>
      <c r="F4979" s="29">
        <v>88697</v>
      </c>
      <c r="G4979" s="29" t="s">
        <v>168</v>
      </c>
      <c r="H4979" s="29">
        <v>1</v>
      </c>
      <c r="I4979" s="29" t="s">
        <v>109</v>
      </c>
      <c r="J4979" s="29">
        <v>2</v>
      </c>
      <c r="K4979" s="29" t="s">
        <v>253</v>
      </c>
      <c r="L4979" s="29" t="s">
        <v>463</v>
      </c>
      <c r="M4979" s="29" t="s">
        <v>462</v>
      </c>
      <c r="N4979" s="29">
        <v>68</v>
      </c>
      <c r="O4979" s="29" t="s">
        <v>93</v>
      </c>
      <c r="P4979" s="29">
        <v>52.941000000000003</v>
      </c>
      <c r="Q4979" s="29">
        <v>36</v>
      </c>
      <c r="R4979" s="29" t="s">
        <v>109</v>
      </c>
      <c r="S4979" s="29">
        <v>47.058999999999997</v>
      </c>
      <c r="T4979" s="29">
        <v>32</v>
      </c>
      <c r="U4979" s="29" t="s">
        <v>13510</v>
      </c>
      <c r="V4979" s="29" t="s">
        <v>13509</v>
      </c>
      <c r="W4979" s="29" t="s">
        <v>13510</v>
      </c>
      <c r="X4979" s="29" t="s">
        <v>13509</v>
      </c>
      <c r="Y4979" s="29" t="s">
        <v>93</v>
      </c>
      <c r="Z4979" s="29">
        <v>16872</v>
      </c>
      <c r="AA4979" s="29" t="s">
        <v>26336</v>
      </c>
    </row>
    <row r="4980" spans="1:27" x14ac:dyDescent="0.3">
      <c r="A4980" s="29" t="s">
        <v>26379</v>
      </c>
      <c r="B4980" s="29" t="s">
        <v>26369</v>
      </c>
      <c r="C4980" s="29" t="s">
        <v>25446</v>
      </c>
      <c r="D4980" s="29" t="s">
        <v>137</v>
      </c>
      <c r="E4980" s="29">
        <v>93653</v>
      </c>
      <c r="F4980" s="29">
        <v>92803</v>
      </c>
      <c r="G4980" s="29" t="s">
        <v>168</v>
      </c>
      <c r="H4980" s="29">
        <v>1</v>
      </c>
      <c r="I4980" s="29" t="s">
        <v>93</v>
      </c>
      <c r="J4980" s="29">
        <v>2</v>
      </c>
      <c r="K4980" s="29" t="s">
        <v>191</v>
      </c>
      <c r="L4980" s="29" t="s">
        <v>225</v>
      </c>
      <c r="M4980" s="29" t="s">
        <v>1022</v>
      </c>
      <c r="N4980" s="29">
        <v>57</v>
      </c>
      <c r="O4980" s="29" t="s">
        <v>116</v>
      </c>
      <c r="P4980" s="29">
        <v>54.386000000000003</v>
      </c>
      <c r="Q4980" s="29">
        <v>31</v>
      </c>
      <c r="R4980" s="29" t="s">
        <v>93</v>
      </c>
      <c r="S4980" s="29">
        <v>45.613999999999997</v>
      </c>
      <c r="T4980" s="29">
        <v>26</v>
      </c>
      <c r="U4980" s="29" t="s">
        <v>13508</v>
      </c>
      <c r="V4980" s="29" t="s">
        <v>13507</v>
      </c>
      <c r="W4980" s="29" t="s">
        <v>13508</v>
      </c>
      <c r="X4980" s="29" t="s">
        <v>13507</v>
      </c>
      <c r="Y4980" s="29" t="s">
        <v>116</v>
      </c>
      <c r="Z4980" s="29">
        <v>4106</v>
      </c>
      <c r="AA4980" s="29" t="s">
        <v>26336</v>
      </c>
    </row>
    <row r="4981" spans="1:27" x14ac:dyDescent="0.3">
      <c r="A4981" s="29" t="s">
        <v>26379</v>
      </c>
      <c r="B4981" s="29" t="s">
        <v>26369</v>
      </c>
      <c r="C4981" s="29" t="s">
        <v>25446</v>
      </c>
      <c r="D4981" s="29" t="s">
        <v>137</v>
      </c>
      <c r="E4981" s="29">
        <v>103270</v>
      </c>
      <c r="F4981" s="29">
        <v>102420</v>
      </c>
      <c r="G4981" s="29" t="s">
        <v>168</v>
      </c>
      <c r="H4981" s="29">
        <v>1</v>
      </c>
      <c r="I4981" s="29" t="s">
        <v>116</v>
      </c>
      <c r="J4981" s="29">
        <v>2</v>
      </c>
      <c r="K4981" s="29" t="s">
        <v>191</v>
      </c>
      <c r="L4981" s="29" t="s">
        <v>398</v>
      </c>
      <c r="M4981" s="29" t="s">
        <v>1750</v>
      </c>
      <c r="N4981" s="29">
        <v>81</v>
      </c>
      <c r="O4981" s="29" t="s">
        <v>116</v>
      </c>
      <c r="P4981" s="29">
        <v>54.320999999999998</v>
      </c>
      <c r="Q4981" s="29">
        <v>44</v>
      </c>
      <c r="R4981" s="29" t="s">
        <v>93</v>
      </c>
      <c r="S4981" s="29">
        <v>45.679000000000002</v>
      </c>
      <c r="T4981" s="29">
        <v>37</v>
      </c>
      <c r="U4981" s="29" t="s">
        <v>13506</v>
      </c>
      <c r="V4981" s="29" t="s">
        <v>13505</v>
      </c>
      <c r="W4981" s="29" t="s">
        <v>13506</v>
      </c>
      <c r="X4981" s="29" t="s">
        <v>13505</v>
      </c>
      <c r="Y4981" s="29" t="s">
        <v>93</v>
      </c>
      <c r="Z4981" s="29">
        <v>9617</v>
      </c>
      <c r="AA4981" s="29" t="s">
        <v>26336</v>
      </c>
    </row>
    <row r="4982" spans="1:27" x14ac:dyDescent="0.3">
      <c r="A4982" s="29" t="s">
        <v>26379</v>
      </c>
      <c r="B4982" s="29" t="s">
        <v>26369</v>
      </c>
      <c r="C4982" s="29" t="s">
        <v>25446</v>
      </c>
      <c r="D4982" s="29" t="s">
        <v>137</v>
      </c>
      <c r="E4982" s="29">
        <v>153191</v>
      </c>
      <c r="F4982" s="29">
        <v>152301</v>
      </c>
      <c r="G4982" s="29" t="s">
        <v>168</v>
      </c>
      <c r="H4982" s="29">
        <v>1</v>
      </c>
      <c r="I4982" s="29" t="s">
        <v>102</v>
      </c>
      <c r="J4982" s="29">
        <v>2</v>
      </c>
      <c r="K4982" s="29" t="s">
        <v>208</v>
      </c>
      <c r="L4982" s="29" t="s">
        <v>190</v>
      </c>
      <c r="M4982" s="29" t="s">
        <v>189</v>
      </c>
      <c r="N4982" s="29">
        <v>57</v>
      </c>
      <c r="O4982" s="29" t="s">
        <v>102</v>
      </c>
      <c r="P4982" s="29">
        <v>50.877000000000002</v>
      </c>
      <c r="Q4982" s="29">
        <v>29</v>
      </c>
      <c r="R4982" s="29" t="s">
        <v>93</v>
      </c>
      <c r="S4982" s="29">
        <v>49.122999999999998</v>
      </c>
      <c r="T4982" s="29">
        <v>28</v>
      </c>
      <c r="U4982" s="29" t="s">
        <v>13504</v>
      </c>
      <c r="V4982" s="29" t="s">
        <v>13503</v>
      </c>
      <c r="W4982" s="29" t="s">
        <v>13504</v>
      </c>
      <c r="X4982" s="29" t="s">
        <v>13503</v>
      </c>
      <c r="Y4982" s="29" t="s">
        <v>93</v>
      </c>
      <c r="Z4982" s="29">
        <v>49921</v>
      </c>
      <c r="AA4982" s="29" t="s">
        <v>26336</v>
      </c>
    </row>
    <row r="4983" spans="1:27" x14ac:dyDescent="0.3">
      <c r="A4983" s="29" t="s">
        <v>26379</v>
      </c>
      <c r="B4983" s="29" t="s">
        <v>26369</v>
      </c>
      <c r="C4983" s="29" t="s">
        <v>25446</v>
      </c>
      <c r="D4983" s="29" t="s">
        <v>137</v>
      </c>
      <c r="E4983" s="29">
        <v>154933</v>
      </c>
      <c r="F4983" s="29">
        <v>154043</v>
      </c>
      <c r="G4983" s="29" t="s">
        <v>168</v>
      </c>
      <c r="H4983" s="29">
        <v>1</v>
      </c>
      <c r="I4983" s="29" t="s">
        <v>109</v>
      </c>
      <c r="J4983" s="29">
        <v>2</v>
      </c>
      <c r="K4983" s="29" t="s">
        <v>181</v>
      </c>
      <c r="L4983" s="29" t="s">
        <v>574</v>
      </c>
      <c r="M4983" s="29" t="s">
        <v>945</v>
      </c>
      <c r="N4983" s="29">
        <v>49</v>
      </c>
      <c r="O4983" s="29" t="s">
        <v>102</v>
      </c>
      <c r="P4983" s="29">
        <v>51.02</v>
      </c>
      <c r="Q4983" s="29">
        <v>25</v>
      </c>
      <c r="R4983" s="29" t="s">
        <v>109</v>
      </c>
      <c r="S4983" s="29">
        <v>48.98</v>
      </c>
      <c r="T4983" s="29">
        <v>24</v>
      </c>
      <c r="U4983" s="29" t="s">
        <v>13502</v>
      </c>
      <c r="V4983" s="29" t="s">
        <v>13501</v>
      </c>
      <c r="W4983" s="29" t="s">
        <v>13502</v>
      </c>
      <c r="X4983" s="29" t="s">
        <v>13501</v>
      </c>
      <c r="Y4983" s="29" t="s">
        <v>102</v>
      </c>
      <c r="Z4983" s="29">
        <v>1742</v>
      </c>
      <c r="AA4983" s="29" t="s">
        <v>26336</v>
      </c>
    </row>
    <row r="4984" spans="1:27" x14ac:dyDescent="0.3">
      <c r="A4984" s="29" t="s">
        <v>26379</v>
      </c>
      <c r="B4984" s="29" t="s">
        <v>26369</v>
      </c>
      <c r="C4984" s="29" t="s">
        <v>25446</v>
      </c>
      <c r="D4984" s="29" t="s">
        <v>137</v>
      </c>
      <c r="E4984" s="29">
        <v>183010</v>
      </c>
      <c r="F4984" s="29">
        <v>179502</v>
      </c>
      <c r="G4984" s="29" t="s">
        <v>168</v>
      </c>
      <c r="H4984" s="29">
        <v>1</v>
      </c>
      <c r="I4984" s="29" t="s">
        <v>116</v>
      </c>
      <c r="J4984" s="29">
        <v>2</v>
      </c>
      <c r="K4984" s="29" t="s">
        <v>173</v>
      </c>
      <c r="L4984" s="29" t="s">
        <v>463</v>
      </c>
      <c r="M4984" s="29" t="s">
        <v>888</v>
      </c>
      <c r="N4984" s="29">
        <v>70</v>
      </c>
      <c r="O4984" s="29" t="s">
        <v>116</v>
      </c>
      <c r="P4984" s="29">
        <v>52.856999999999999</v>
      </c>
      <c r="Q4984" s="29">
        <v>37</v>
      </c>
      <c r="R4984" s="29" t="s">
        <v>102</v>
      </c>
      <c r="S4984" s="29">
        <v>47.143000000000001</v>
      </c>
      <c r="T4984" s="29">
        <v>33</v>
      </c>
      <c r="U4984" s="29" t="s">
        <v>13500</v>
      </c>
      <c r="V4984" s="29" t="s">
        <v>13499</v>
      </c>
      <c r="W4984" s="29" t="s">
        <v>13500</v>
      </c>
      <c r="X4984" s="29" t="s">
        <v>13499</v>
      </c>
      <c r="Y4984" s="29" t="s">
        <v>102</v>
      </c>
      <c r="Z4984" s="29">
        <v>28077</v>
      </c>
      <c r="AA4984" s="29" t="s">
        <v>26336</v>
      </c>
    </row>
    <row r="4985" spans="1:27" x14ac:dyDescent="0.3">
      <c r="A4985" s="29" t="s">
        <v>26379</v>
      </c>
      <c r="B4985" s="29" t="s">
        <v>26369</v>
      </c>
      <c r="C4985" s="29" t="s">
        <v>25446</v>
      </c>
      <c r="D4985" s="29" t="s">
        <v>137</v>
      </c>
      <c r="E4985" s="29">
        <v>188587</v>
      </c>
      <c r="F4985" s="29">
        <v>185078</v>
      </c>
      <c r="G4985" s="29" t="s">
        <v>168</v>
      </c>
      <c r="H4985" s="29">
        <v>1</v>
      </c>
      <c r="I4985" s="29" t="s">
        <v>102</v>
      </c>
      <c r="J4985" s="29">
        <v>2</v>
      </c>
      <c r="K4985" s="29" t="s">
        <v>181</v>
      </c>
      <c r="L4985" s="29" t="s">
        <v>229</v>
      </c>
      <c r="M4985" s="29" t="s">
        <v>360</v>
      </c>
      <c r="N4985" s="29">
        <v>81</v>
      </c>
      <c r="O4985" s="29" t="s">
        <v>102</v>
      </c>
      <c r="P4985" s="29">
        <v>50.616999999999997</v>
      </c>
      <c r="Q4985" s="29">
        <v>41</v>
      </c>
      <c r="R4985" s="29" t="s">
        <v>109</v>
      </c>
      <c r="S4985" s="29">
        <v>49.383000000000003</v>
      </c>
      <c r="T4985" s="29">
        <v>40</v>
      </c>
      <c r="U4985" s="29" t="s">
        <v>13498</v>
      </c>
      <c r="V4985" s="29" t="s">
        <v>13497</v>
      </c>
      <c r="W4985" s="29" t="s">
        <v>13498</v>
      </c>
      <c r="X4985" s="29" t="s">
        <v>13497</v>
      </c>
      <c r="Y4985" s="29" t="s">
        <v>109</v>
      </c>
      <c r="Z4985" s="29">
        <v>5577</v>
      </c>
      <c r="AA4985" s="29" t="s">
        <v>26336</v>
      </c>
    </row>
    <row r="4986" spans="1:27" x14ac:dyDescent="0.3">
      <c r="A4986" s="29" t="s">
        <v>26379</v>
      </c>
      <c r="B4986" s="29" t="s">
        <v>26369</v>
      </c>
      <c r="C4986" s="29" t="s">
        <v>25446</v>
      </c>
      <c r="D4986" s="29" t="s">
        <v>137</v>
      </c>
      <c r="E4986" s="29">
        <v>208668</v>
      </c>
      <c r="F4986" s="29">
        <v>200358</v>
      </c>
      <c r="G4986" s="29" t="s">
        <v>168</v>
      </c>
      <c r="H4986" s="29">
        <v>1</v>
      </c>
      <c r="I4986" s="29" t="s">
        <v>109</v>
      </c>
      <c r="J4986" s="29">
        <v>2</v>
      </c>
      <c r="K4986" s="29" t="s">
        <v>181</v>
      </c>
      <c r="L4986" s="29" t="s">
        <v>341</v>
      </c>
      <c r="M4986" s="29" t="s">
        <v>524</v>
      </c>
      <c r="N4986" s="29">
        <v>53</v>
      </c>
      <c r="O4986" s="29" t="s">
        <v>102</v>
      </c>
      <c r="P4986" s="29">
        <v>54.716999999999999</v>
      </c>
      <c r="Q4986" s="29">
        <v>29</v>
      </c>
      <c r="R4986" s="29" t="s">
        <v>109</v>
      </c>
      <c r="S4986" s="29">
        <v>45.283000000000001</v>
      </c>
      <c r="T4986" s="29">
        <v>24</v>
      </c>
      <c r="U4986" s="29" t="s">
        <v>13496</v>
      </c>
      <c r="V4986" s="29" t="s">
        <v>13494</v>
      </c>
      <c r="W4986" s="29" t="s">
        <v>13495</v>
      </c>
      <c r="X4986" s="29" t="s">
        <v>13494</v>
      </c>
      <c r="Y4986" s="29" t="s">
        <v>102</v>
      </c>
      <c r="Z4986" s="29">
        <v>20081</v>
      </c>
      <c r="AA4986" s="29" t="s">
        <v>26336</v>
      </c>
    </row>
    <row r="4987" spans="1:27" x14ac:dyDescent="0.3">
      <c r="A4987" s="29" t="s">
        <v>26379</v>
      </c>
      <c r="B4987" s="29" t="s">
        <v>26369</v>
      </c>
      <c r="C4987" s="29" t="s">
        <v>25446</v>
      </c>
      <c r="D4987" s="29" t="s">
        <v>137</v>
      </c>
      <c r="E4987" s="29">
        <v>220626</v>
      </c>
      <c r="F4987" s="29">
        <v>204039</v>
      </c>
      <c r="G4987" s="29" t="s">
        <v>168</v>
      </c>
      <c r="H4987" s="29">
        <v>1</v>
      </c>
      <c r="I4987" s="29" t="s">
        <v>109</v>
      </c>
      <c r="J4987" s="29">
        <v>2</v>
      </c>
      <c r="K4987" s="29" t="s">
        <v>253</v>
      </c>
      <c r="L4987" s="29" t="s">
        <v>285</v>
      </c>
      <c r="M4987" s="29" t="s">
        <v>1307</v>
      </c>
      <c r="N4987" s="29">
        <v>100</v>
      </c>
      <c r="O4987" s="29" t="s">
        <v>93</v>
      </c>
      <c r="P4987" s="29">
        <v>54</v>
      </c>
      <c r="Q4987" s="29">
        <v>54</v>
      </c>
      <c r="R4987" s="29" t="s">
        <v>109</v>
      </c>
      <c r="S4987" s="29">
        <v>46</v>
      </c>
      <c r="T4987" s="29">
        <v>46</v>
      </c>
      <c r="U4987" s="29" t="s">
        <v>13493</v>
      </c>
      <c r="V4987" s="29" t="s">
        <v>13492</v>
      </c>
      <c r="W4987" s="29" t="s">
        <v>13493</v>
      </c>
      <c r="X4987" s="29" t="s">
        <v>13492</v>
      </c>
      <c r="Y4987" s="29" t="s">
        <v>93</v>
      </c>
      <c r="Z4987" s="29">
        <v>11958</v>
      </c>
      <c r="AA4987" s="29" t="s">
        <v>26336</v>
      </c>
    </row>
    <row r="4988" spans="1:27" x14ac:dyDescent="0.3">
      <c r="A4988" s="29" t="s">
        <v>26379</v>
      </c>
      <c r="B4988" s="29" t="s">
        <v>26369</v>
      </c>
      <c r="C4988" s="29" t="s">
        <v>25446</v>
      </c>
      <c r="D4988" s="29" t="s">
        <v>137</v>
      </c>
      <c r="E4988" s="29">
        <v>225476</v>
      </c>
      <c r="F4988" s="29">
        <v>208382</v>
      </c>
      <c r="G4988" s="29" t="s">
        <v>168</v>
      </c>
      <c r="H4988" s="29">
        <v>1</v>
      </c>
      <c r="I4988" s="29" t="s">
        <v>116</v>
      </c>
      <c r="J4988" s="29">
        <v>2</v>
      </c>
      <c r="K4988" s="29" t="s">
        <v>173</v>
      </c>
      <c r="L4988" s="29" t="s">
        <v>172</v>
      </c>
      <c r="M4988" s="29" t="s">
        <v>256</v>
      </c>
      <c r="N4988" s="29">
        <v>47</v>
      </c>
      <c r="O4988" s="29" t="s">
        <v>116</v>
      </c>
      <c r="P4988" s="29">
        <v>53.191000000000003</v>
      </c>
      <c r="Q4988" s="29">
        <v>25</v>
      </c>
      <c r="R4988" s="29" t="s">
        <v>102</v>
      </c>
      <c r="S4988" s="29">
        <v>46.808999999999997</v>
      </c>
      <c r="T4988" s="29">
        <v>22</v>
      </c>
      <c r="U4988" s="29" t="s">
        <v>13491</v>
      </c>
      <c r="V4988" s="29" t="s">
        <v>13489</v>
      </c>
      <c r="W4988" s="29" t="s">
        <v>13490</v>
      </c>
      <c r="X4988" s="29" t="s">
        <v>13489</v>
      </c>
      <c r="Y4988" s="29" t="s">
        <v>102</v>
      </c>
      <c r="Z4988" s="29">
        <v>4850</v>
      </c>
      <c r="AA4988" s="29" t="s">
        <v>26336</v>
      </c>
    </row>
    <row r="4989" spans="1:27" x14ac:dyDescent="0.3">
      <c r="A4989" s="29" t="s">
        <v>26379</v>
      </c>
      <c r="B4989" s="29" t="s">
        <v>26369</v>
      </c>
      <c r="C4989" s="29" t="s">
        <v>25446</v>
      </c>
      <c r="D4989" s="29" t="s">
        <v>131</v>
      </c>
      <c r="E4989" s="29">
        <v>27097</v>
      </c>
      <c r="F4989" s="29">
        <v>25069</v>
      </c>
      <c r="G4989" s="29" t="s">
        <v>168</v>
      </c>
      <c r="H4989" s="29">
        <v>1</v>
      </c>
      <c r="I4989" s="29" t="s">
        <v>109</v>
      </c>
      <c r="J4989" s="29">
        <v>2</v>
      </c>
      <c r="K4989" s="29" t="s">
        <v>186</v>
      </c>
      <c r="L4989" s="29" t="s">
        <v>398</v>
      </c>
      <c r="M4989" s="29" t="s">
        <v>1750</v>
      </c>
      <c r="N4989" s="29">
        <v>81</v>
      </c>
      <c r="O4989" s="29" t="s">
        <v>116</v>
      </c>
      <c r="P4989" s="29">
        <v>54.320999999999998</v>
      </c>
      <c r="Q4989" s="29">
        <v>44</v>
      </c>
      <c r="R4989" s="29" t="s">
        <v>109</v>
      </c>
      <c r="S4989" s="29">
        <v>45.679000000000002</v>
      </c>
      <c r="T4989" s="29">
        <v>37</v>
      </c>
      <c r="U4989" s="29" t="s">
        <v>13487</v>
      </c>
      <c r="V4989" s="29" t="s">
        <v>13488</v>
      </c>
      <c r="W4989" s="29" t="s">
        <v>13487</v>
      </c>
      <c r="X4989" s="29" t="s">
        <v>13486</v>
      </c>
      <c r="Y4989" s="29" t="s">
        <v>116</v>
      </c>
      <c r="Z4989" s="29" t="s">
        <v>26336</v>
      </c>
      <c r="AA4989" s="29" t="s">
        <v>26336</v>
      </c>
    </row>
    <row r="4990" spans="1:27" x14ac:dyDescent="0.3">
      <c r="A4990" s="29" t="s">
        <v>26379</v>
      </c>
      <c r="B4990" s="29" t="s">
        <v>26369</v>
      </c>
      <c r="C4990" s="29" t="s">
        <v>25446</v>
      </c>
      <c r="D4990" s="29" t="s">
        <v>131</v>
      </c>
      <c r="E4990" s="29">
        <v>266409</v>
      </c>
      <c r="F4990" s="29">
        <v>256968</v>
      </c>
      <c r="G4990" s="29" t="s">
        <v>168</v>
      </c>
      <c r="H4990" s="29">
        <v>1</v>
      </c>
      <c r="I4990" s="29" t="s">
        <v>102</v>
      </c>
      <c r="J4990" s="29">
        <v>2</v>
      </c>
      <c r="K4990" s="29" t="s">
        <v>221</v>
      </c>
      <c r="L4990" s="29" t="s">
        <v>476</v>
      </c>
      <c r="M4990" s="29" t="s">
        <v>475</v>
      </c>
      <c r="N4990" s="29">
        <v>59</v>
      </c>
      <c r="O4990" s="29" t="s">
        <v>102</v>
      </c>
      <c r="P4990" s="29">
        <v>52.542000000000002</v>
      </c>
      <c r="Q4990" s="29">
        <v>31</v>
      </c>
      <c r="R4990" s="29" t="s">
        <v>116</v>
      </c>
      <c r="S4990" s="29">
        <v>47.457999999999998</v>
      </c>
      <c r="T4990" s="29">
        <v>28</v>
      </c>
      <c r="U4990" s="29" t="s">
        <v>13485</v>
      </c>
      <c r="V4990" s="29" t="s">
        <v>13484</v>
      </c>
      <c r="W4990" s="29" t="s">
        <v>13485</v>
      </c>
      <c r="X4990" s="29" t="s">
        <v>13484</v>
      </c>
      <c r="Y4990" s="29" t="s">
        <v>116</v>
      </c>
      <c r="Z4990" s="29">
        <v>239312</v>
      </c>
      <c r="AA4990" s="29" t="s">
        <v>26336</v>
      </c>
    </row>
    <row r="4991" spans="1:27" x14ac:dyDescent="0.3">
      <c r="A4991" s="29" t="s">
        <v>26379</v>
      </c>
      <c r="B4991" s="29" t="s">
        <v>26369</v>
      </c>
      <c r="C4991" s="29" t="s">
        <v>25446</v>
      </c>
      <c r="D4991" s="29" t="s">
        <v>131</v>
      </c>
      <c r="E4991" s="29">
        <v>286858</v>
      </c>
      <c r="F4991" s="29">
        <v>277412</v>
      </c>
      <c r="G4991" s="29" t="s">
        <v>168</v>
      </c>
      <c r="H4991" s="29">
        <v>1</v>
      </c>
      <c r="I4991" s="29" t="s">
        <v>116</v>
      </c>
      <c r="J4991" s="29">
        <v>2</v>
      </c>
      <c r="K4991" s="29" t="s">
        <v>221</v>
      </c>
      <c r="L4991" s="29" t="s">
        <v>212</v>
      </c>
      <c r="M4991" s="29" t="s">
        <v>211</v>
      </c>
      <c r="N4991" s="29">
        <v>76</v>
      </c>
      <c r="O4991" s="29" t="s">
        <v>102</v>
      </c>
      <c r="P4991" s="29">
        <v>51.316000000000003</v>
      </c>
      <c r="Q4991" s="29">
        <v>39</v>
      </c>
      <c r="R4991" s="29" t="s">
        <v>116</v>
      </c>
      <c r="S4991" s="29">
        <v>48.683999999999997</v>
      </c>
      <c r="T4991" s="29">
        <v>37</v>
      </c>
      <c r="U4991" s="29" t="s">
        <v>13483</v>
      </c>
      <c r="V4991" s="29" t="s">
        <v>13482</v>
      </c>
      <c r="W4991" s="29" t="s">
        <v>13483</v>
      </c>
      <c r="X4991" s="29" t="s">
        <v>13482</v>
      </c>
      <c r="Y4991" s="29" t="s">
        <v>102</v>
      </c>
      <c r="Z4991" s="29">
        <v>20449</v>
      </c>
      <c r="AA4991" s="29" t="s">
        <v>26336</v>
      </c>
    </row>
    <row r="4992" spans="1:27" x14ac:dyDescent="0.3">
      <c r="A4992" s="29" t="s">
        <v>26379</v>
      </c>
      <c r="B4992" s="29" t="s">
        <v>26369</v>
      </c>
      <c r="C4992" s="29" t="s">
        <v>25446</v>
      </c>
      <c r="D4992" s="29" t="s">
        <v>131</v>
      </c>
      <c r="E4992" s="29">
        <v>308329</v>
      </c>
      <c r="F4992" s="29">
        <v>298884</v>
      </c>
      <c r="G4992" s="29" t="s">
        <v>168</v>
      </c>
      <c r="H4992" s="29">
        <v>1</v>
      </c>
      <c r="I4992" s="29" t="s">
        <v>109</v>
      </c>
      <c r="J4992" s="29">
        <v>2</v>
      </c>
      <c r="K4992" s="29" t="s">
        <v>253</v>
      </c>
      <c r="L4992" s="29" t="s">
        <v>225</v>
      </c>
      <c r="M4992" s="29" t="s">
        <v>1022</v>
      </c>
      <c r="N4992" s="29">
        <v>57</v>
      </c>
      <c r="O4992" s="29" t="s">
        <v>93</v>
      </c>
      <c r="P4992" s="29">
        <v>54.386000000000003</v>
      </c>
      <c r="Q4992" s="29">
        <v>31</v>
      </c>
      <c r="R4992" s="29" t="s">
        <v>109</v>
      </c>
      <c r="S4992" s="29">
        <v>45.613999999999997</v>
      </c>
      <c r="T4992" s="29">
        <v>26</v>
      </c>
      <c r="U4992" s="29" t="s">
        <v>13481</v>
      </c>
      <c r="V4992" s="29" t="s">
        <v>13480</v>
      </c>
      <c r="W4992" s="29" t="s">
        <v>13481</v>
      </c>
      <c r="X4992" s="29" t="s">
        <v>13480</v>
      </c>
      <c r="Y4992" s="29" t="s">
        <v>93</v>
      </c>
      <c r="Z4992" s="29">
        <v>21471</v>
      </c>
      <c r="AA4992" s="29" t="s">
        <v>26336</v>
      </c>
    </row>
    <row r="4993" spans="1:27" x14ac:dyDescent="0.3">
      <c r="A4993" s="29" t="s">
        <v>26379</v>
      </c>
      <c r="B4993" s="29" t="s">
        <v>26369</v>
      </c>
      <c r="C4993" s="29" t="s">
        <v>25446</v>
      </c>
      <c r="D4993" s="29" t="s">
        <v>131</v>
      </c>
      <c r="E4993" s="29">
        <v>320884</v>
      </c>
      <c r="F4993" s="29">
        <v>311439</v>
      </c>
      <c r="G4993" s="29" t="s">
        <v>168</v>
      </c>
      <c r="H4993" s="29">
        <v>1</v>
      </c>
      <c r="I4993" s="29" t="s">
        <v>109</v>
      </c>
      <c r="J4993" s="29">
        <v>2</v>
      </c>
      <c r="K4993" s="29" t="s">
        <v>253</v>
      </c>
      <c r="L4993" s="29" t="s">
        <v>306</v>
      </c>
      <c r="M4993" s="29" t="s">
        <v>329</v>
      </c>
      <c r="N4993" s="29">
        <v>72</v>
      </c>
      <c r="O4993" s="29" t="s">
        <v>93</v>
      </c>
      <c r="P4993" s="29">
        <v>52.777999999999999</v>
      </c>
      <c r="Q4993" s="29">
        <v>38</v>
      </c>
      <c r="R4993" s="29" t="s">
        <v>109</v>
      </c>
      <c r="S4993" s="29">
        <v>47.222000000000001</v>
      </c>
      <c r="T4993" s="29">
        <v>34</v>
      </c>
      <c r="U4993" s="29" t="s">
        <v>13479</v>
      </c>
      <c r="V4993" s="29" t="s">
        <v>13478</v>
      </c>
      <c r="W4993" s="29" t="s">
        <v>13479</v>
      </c>
      <c r="X4993" s="29" t="s">
        <v>13478</v>
      </c>
      <c r="Y4993" s="29" t="s">
        <v>93</v>
      </c>
      <c r="Z4993" s="29">
        <v>12555</v>
      </c>
      <c r="AA4993" s="29" t="s">
        <v>26336</v>
      </c>
    </row>
    <row r="4994" spans="1:27" x14ac:dyDescent="0.3">
      <c r="A4994" s="29" t="s">
        <v>26379</v>
      </c>
      <c r="B4994" s="29" t="s">
        <v>26369</v>
      </c>
      <c r="C4994" s="29" t="s">
        <v>25446</v>
      </c>
      <c r="D4994" s="29" t="s">
        <v>131</v>
      </c>
      <c r="E4994" s="29">
        <v>345876</v>
      </c>
      <c r="F4994" s="29">
        <v>336431</v>
      </c>
      <c r="G4994" s="29" t="s">
        <v>168</v>
      </c>
      <c r="H4994" s="29">
        <v>1</v>
      </c>
      <c r="I4994" s="29" t="s">
        <v>102</v>
      </c>
      <c r="J4994" s="29">
        <v>2</v>
      </c>
      <c r="K4994" s="29" t="s">
        <v>221</v>
      </c>
      <c r="L4994" s="29" t="s">
        <v>821</v>
      </c>
      <c r="M4994" s="29" t="s">
        <v>820</v>
      </c>
      <c r="N4994" s="29">
        <v>58</v>
      </c>
      <c r="O4994" s="29" t="s">
        <v>102</v>
      </c>
      <c r="P4994" s="29">
        <v>53.448</v>
      </c>
      <c r="Q4994" s="29">
        <v>31</v>
      </c>
      <c r="R4994" s="29" t="s">
        <v>116</v>
      </c>
      <c r="S4994" s="29">
        <v>46.552</v>
      </c>
      <c r="T4994" s="29">
        <v>27</v>
      </c>
      <c r="U4994" s="29" t="s">
        <v>13477</v>
      </c>
      <c r="V4994" s="29" t="s">
        <v>13476</v>
      </c>
      <c r="W4994" s="29" t="s">
        <v>13477</v>
      </c>
      <c r="X4994" s="29" t="s">
        <v>13476</v>
      </c>
      <c r="Y4994" s="29" t="s">
        <v>116</v>
      </c>
      <c r="Z4994" s="29">
        <v>24992</v>
      </c>
      <c r="AA4994" s="29" t="s">
        <v>26336</v>
      </c>
    </row>
    <row r="4995" spans="1:27" x14ac:dyDescent="0.3">
      <c r="A4995" s="29" t="s">
        <v>26379</v>
      </c>
      <c r="B4995" s="29" t="s">
        <v>26369</v>
      </c>
      <c r="C4995" s="29" t="s">
        <v>25446</v>
      </c>
      <c r="D4995" s="29" t="s">
        <v>131</v>
      </c>
      <c r="E4995" s="29">
        <v>347627</v>
      </c>
      <c r="F4995" s="29">
        <v>338182</v>
      </c>
      <c r="G4995" s="29" t="s">
        <v>168</v>
      </c>
      <c r="H4995" s="29">
        <v>1</v>
      </c>
      <c r="I4995" s="29" t="s">
        <v>109</v>
      </c>
      <c r="J4995" s="29">
        <v>2</v>
      </c>
      <c r="K4995" s="29" t="s">
        <v>181</v>
      </c>
      <c r="L4995" s="29" t="s">
        <v>200</v>
      </c>
      <c r="M4995" s="29" t="s">
        <v>199</v>
      </c>
      <c r="N4995" s="29">
        <v>52</v>
      </c>
      <c r="O4995" s="29" t="s">
        <v>102</v>
      </c>
      <c r="P4995" s="29">
        <v>53.845999999999997</v>
      </c>
      <c r="Q4995" s="29">
        <v>28</v>
      </c>
      <c r="R4995" s="29" t="s">
        <v>109</v>
      </c>
      <c r="S4995" s="29">
        <v>46.154000000000003</v>
      </c>
      <c r="T4995" s="29">
        <v>24</v>
      </c>
      <c r="U4995" s="29" t="s">
        <v>13475</v>
      </c>
      <c r="V4995" s="29" t="s">
        <v>13474</v>
      </c>
      <c r="W4995" s="29" t="s">
        <v>13475</v>
      </c>
      <c r="X4995" s="29" t="s">
        <v>13474</v>
      </c>
      <c r="Y4995" s="29" t="s">
        <v>102</v>
      </c>
      <c r="Z4995" s="29">
        <v>1751</v>
      </c>
      <c r="AA4995" s="29" t="s">
        <v>26336</v>
      </c>
    </row>
    <row r="4996" spans="1:27" x14ac:dyDescent="0.3">
      <c r="A4996" s="29" t="s">
        <v>26379</v>
      </c>
      <c r="B4996" s="29" t="s">
        <v>26369</v>
      </c>
      <c r="C4996" s="29" t="s">
        <v>25446</v>
      </c>
      <c r="D4996" s="29" t="s">
        <v>131</v>
      </c>
      <c r="E4996" s="29">
        <v>352187</v>
      </c>
      <c r="F4996" s="29">
        <v>342742</v>
      </c>
      <c r="G4996" s="29" t="s">
        <v>168</v>
      </c>
      <c r="H4996" s="29">
        <v>1</v>
      </c>
      <c r="I4996" s="29" t="s">
        <v>102</v>
      </c>
      <c r="J4996" s="29">
        <v>2</v>
      </c>
      <c r="K4996" s="29" t="s">
        <v>208</v>
      </c>
      <c r="L4996" s="29" t="s">
        <v>238</v>
      </c>
      <c r="M4996" s="29" t="s">
        <v>278</v>
      </c>
      <c r="N4996" s="29">
        <v>61</v>
      </c>
      <c r="O4996" s="29" t="s">
        <v>102</v>
      </c>
      <c r="P4996" s="29">
        <v>50.82</v>
      </c>
      <c r="Q4996" s="29">
        <v>31</v>
      </c>
      <c r="R4996" s="29" t="s">
        <v>93</v>
      </c>
      <c r="S4996" s="29">
        <v>49.18</v>
      </c>
      <c r="T4996" s="29">
        <v>30</v>
      </c>
      <c r="U4996" s="29" t="s">
        <v>13473</v>
      </c>
      <c r="V4996" s="29" t="s">
        <v>13472</v>
      </c>
      <c r="W4996" s="29" t="s">
        <v>13473</v>
      </c>
      <c r="X4996" s="29" t="s">
        <v>13472</v>
      </c>
      <c r="Y4996" s="29" t="s">
        <v>93</v>
      </c>
      <c r="Z4996" s="29">
        <v>4560</v>
      </c>
      <c r="AA4996" s="29" t="s">
        <v>26336</v>
      </c>
    </row>
    <row r="4997" spans="1:27" x14ac:dyDescent="0.3">
      <c r="A4997" s="29" t="s">
        <v>26379</v>
      </c>
      <c r="B4997" s="29" t="s">
        <v>26369</v>
      </c>
      <c r="C4997" s="29" t="s">
        <v>25446</v>
      </c>
      <c r="D4997" s="29" t="s">
        <v>131</v>
      </c>
      <c r="E4997" s="29">
        <v>359683</v>
      </c>
      <c r="F4997" s="29">
        <v>350238</v>
      </c>
      <c r="G4997" s="29" t="s">
        <v>168</v>
      </c>
      <c r="H4997" s="29">
        <v>1</v>
      </c>
      <c r="I4997" s="29" t="s">
        <v>109</v>
      </c>
      <c r="J4997" s="29">
        <v>2</v>
      </c>
      <c r="K4997" s="29" t="s">
        <v>201</v>
      </c>
      <c r="L4997" s="29" t="s">
        <v>317</v>
      </c>
      <c r="M4997" s="29" t="s">
        <v>316</v>
      </c>
      <c r="N4997" s="29">
        <v>72</v>
      </c>
      <c r="O4997" s="29" t="s">
        <v>109</v>
      </c>
      <c r="P4997" s="29">
        <v>51.389000000000003</v>
      </c>
      <c r="Q4997" s="29">
        <v>37</v>
      </c>
      <c r="R4997" s="29" t="s">
        <v>93</v>
      </c>
      <c r="S4997" s="29">
        <v>48.610999999999997</v>
      </c>
      <c r="T4997" s="29">
        <v>35</v>
      </c>
      <c r="U4997" s="29" t="s">
        <v>13471</v>
      </c>
      <c r="V4997" s="29" t="s">
        <v>13470</v>
      </c>
      <c r="W4997" s="29" t="s">
        <v>13471</v>
      </c>
      <c r="X4997" s="29" t="s">
        <v>13470</v>
      </c>
      <c r="Y4997" s="29" t="s">
        <v>93</v>
      </c>
      <c r="Z4997" s="29">
        <v>7496</v>
      </c>
      <c r="AA4997" s="29" t="s">
        <v>26336</v>
      </c>
    </row>
    <row r="4998" spans="1:27" x14ac:dyDescent="0.3">
      <c r="A4998" s="29" t="s">
        <v>26379</v>
      </c>
      <c r="B4998" s="29" t="s">
        <v>26369</v>
      </c>
      <c r="C4998" s="29" t="s">
        <v>25446</v>
      </c>
      <c r="D4998" s="29" t="s">
        <v>131</v>
      </c>
      <c r="E4998" s="29">
        <v>380836</v>
      </c>
      <c r="F4998" s="29">
        <v>371391</v>
      </c>
      <c r="G4998" s="29" t="s">
        <v>168</v>
      </c>
      <c r="H4998" s="29">
        <v>1</v>
      </c>
      <c r="I4998" s="29" t="s">
        <v>102</v>
      </c>
      <c r="J4998" s="29">
        <v>2</v>
      </c>
      <c r="K4998" s="29" t="s">
        <v>181</v>
      </c>
      <c r="L4998" s="29" t="s">
        <v>238</v>
      </c>
      <c r="M4998" s="29" t="s">
        <v>278</v>
      </c>
      <c r="N4998" s="29">
        <v>61</v>
      </c>
      <c r="O4998" s="29" t="s">
        <v>102</v>
      </c>
      <c r="P4998" s="29">
        <v>50.82</v>
      </c>
      <c r="Q4998" s="29">
        <v>31</v>
      </c>
      <c r="R4998" s="29" t="s">
        <v>109</v>
      </c>
      <c r="S4998" s="29">
        <v>49.18</v>
      </c>
      <c r="T4998" s="29">
        <v>30</v>
      </c>
      <c r="U4998" s="29" t="s">
        <v>13469</v>
      </c>
      <c r="V4998" s="29" t="s">
        <v>13468</v>
      </c>
      <c r="W4998" s="29" t="s">
        <v>13469</v>
      </c>
      <c r="X4998" s="29" t="s">
        <v>13468</v>
      </c>
      <c r="Y4998" s="29" t="s">
        <v>109</v>
      </c>
      <c r="Z4998" s="29">
        <v>21153</v>
      </c>
      <c r="AA4998" s="29" t="s">
        <v>26336</v>
      </c>
    </row>
    <row r="4999" spans="1:27" x14ac:dyDescent="0.3">
      <c r="A4999" s="29" t="s">
        <v>26379</v>
      </c>
      <c r="B4999" s="29" t="s">
        <v>26369</v>
      </c>
      <c r="C4999" s="29" t="s">
        <v>25446</v>
      </c>
      <c r="D4999" s="29" t="s">
        <v>131</v>
      </c>
      <c r="E4999" s="29">
        <v>384895</v>
      </c>
      <c r="F4999" s="29">
        <v>375451</v>
      </c>
      <c r="G4999" s="29" t="s">
        <v>168</v>
      </c>
      <c r="H4999" s="29">
        <v>1</v>
      </c>
      <c r="I4999" s="29" t="s">
        <v>93</v>
      </c>
      <c r="J4999" s="29">
        <v>2</v>
      </c>
      <c r="K4999" s="29" t="s">
        <v>167</v>
      </c>
      <c r="L4999" s="29" t="s">
        <v>620</v>
      </c>
      <c r="M4999" s="29" t="s">
        <v>619</v>
      </c>
      <c r="N4999" s="29">
        <v>72</v>
      </c>
      <c r="O4999" s="29" t="s">
        <v>93</v>
      </c>
      <c r="P4999" s="29">
        <v>54.167000000000002</v>
      </c>
      <c r="Q4999" s="29">
        <v>39</v>
      </c>
      <c r="R4999" s="29" t="s">
        <v>116</v>
      </c>
      <c r="S4999" s="29">
        <v>45.832999999999998</v>
      </c>
      <c r="T4999" s="29">
        <v>33</v>
      </c>
      <c r="U4999" s="29" t="s">
        <v>13467</v>
      </c>
      <c r="V4999" s="29" t="s">
        <v>13466</v>
      </c>
      <c r="W4999" s="29" t="s">
        <v>13467</v>
      </c>
      <c r="X4999" s="29" t="s">
        <v>13466</v>
      </c>
      <c r="Y4999" s="29" t="s">
        <v>116</v>
      </c>
      <c r="Z4999" s="29">
        <v>4059</v>
      </c>
      <c r="AA4999" s="29" t="s">
        <v>26336</v>
      </c>
    </row>
    <row r="5000" spans="1:27" x14ac:dyDescent="0.3">
      <c r="A5000" s="29" t="s">
        <v>26379</v>
      </c>
      <c r="B5000" s="29" t="s">
        <v>26369</v>
      </c>
      <c r="C5000" s="29" t="s">
        <v>25446</v>
      </c>
      <c r="D5000" s="29" t="s">
        <v>131</v>
      </c>
      <c r="E5000" s="29">
        <v>390150</v>
      </c>
      <c r="F5000" s="29">
        <v>380704</v>
      </c>
      <c r="G5000" s="29" t="s">
        <v>168</v>
      </c>
      <c r="H5000" s="29">
        <v>1</v>
      </c>
      <c r="I5000" s="29" t="s">
        <v>102</v>
      </c>
      <c r="J5000" s="29">
        <v>2</v>
      </c>
      <c r="K5000" s="29" t="s">
        <v>208</v>
      </c>
      <c r="L5000" s="29" t="s">
        <v>501</v>
      </c>
      <c r="M5000" s="29" t="s">
        <v>500</v>
      </c>
      <c r="N5000" s="29">
        <v>63</v>
      </c>
      <c r="O5000" s="29" t="s">
        <v>102</v>
      </c>
      <c r="P5000" s="29">
        <v>52.381</v>
      </c>
      <c r="Q5000" s="29">
        <v>33</v>
      </c>
      <c r="R5000" s="29" t="s">
        <v>93</v>
      </c>
      <c r="S5000" s="29">
        <v>47.619</v>
      </c>
      <c r="T5000" s="29">
        <v>30</v>
      </c>
      <c r="U5000" s="29" t="s">
        <v>13465</v>
      </c>
      <c r="V5000" s="29" t="s">
        <v>13464</v>
      </c>
      <c r="W5000" s="29" t="s">
        <v>13465</v>
      </c>
      <c r="X5000" s="29" t="s">
        <v>13464</v>
      </c>
      <c r="Y5000" s="29" t="s">
        <v>93</v>
      </c>
      <c r="Z5000" s="29">
        <v>5255</v>
      </c>
      <c r="AA5000" s="29" t="s">
        <v>26336</v>
      </c>
    </row>
    <row r="5001" spans="1:27" x14ac:dyDescent="0.3">
      <c r="A5001" s="29" t="s">
        <v>26379</v>
      </c>
      <c r="B5001" s="29" t="s">
        <v>26369</v>
      </c>
      <c r="C5001" s="29" t="s">
        <v>25446</v>
      </c>
      <c r="D5001" s="29" t="s">
        <v>131</v>
      </c>
      <c r="E5001" s="29">
        <v>403165</v>
      </c>
      <c r="F5001" s="29">
        <v>393719</v>
      </c>
      <c r="G5001" s="29" t="s">
        <v>168</v>
      </c>
      <c r="H5001" s="29">
        <v>1</v>
      </c>
      <c r="I5001" s="29" t="s">
        <v>109</v>
      </c>
      <c r="J5001" s="29">
        <v>2</v>
      </c>
      <c r="K5001" s="29" t="s">
        <v>196</v>
      </c>
      <c r="L5001" s="29" t="s">
        <v>463</v>
      </c>
      <c r="M5001" s="29" t="s">
        <v>462</v>
      </c>
      <c r="N5001" s="29">
        <v>68</v>
      </c>
      <c r="O5001" s="29" t="s">
        <v>109</v>
      </c>
      <c r="P5001" s="29">
        <v>52.941000000000003</v>
      </c>
      <c r="Q5001" s="29">
        <v>36</v>
      </c>
      <c r="R5001" s="29" t="s">
        <v>116</v>
      </c>
      <c r="S5001" s="29">
        <v>47.058999999999997</v>
      </c>
      <c r="T5001" s="29">
        <v>32</v>
      </c>
      <c r="U5001" s="29" t="s">
        <v>13463</v>
      </c>
      <c r="V5001" s="29" t="s">
        <v>13462</v>
      </c>
      <c r="W5001" s="29" t="s">
        <v>13463</v>
      </c>
      <c r="X5001" s="29" t="s">
        <v>13462</v>
      </c>
      <c r="Y5001" s="29" t="s">
        <v>116</v>
      </c>
      <c r="Z5001" s="29">
        <v>13015</v>
      </c>
      <c r="AA5001" s="29" t="s">
        <v>26336</v>
      </c>
    </row>
    <row r="5002" spans="1:27" x14ac:dyDescent="0.3">
      <c r="A5002" s="29" t="s">
        <v>26379</v>
      </c>
      <c r="B5002" s="29" t="s">
        <v>26369</v>
      </c>
      <c r="C5002" s="29" t="s">
        <v>25446</v>
      </c>
      <c r="D5002" s="29" t="s">
        <v>131</v>
      </c>
      <c r="E5002" s="29">
        <v>404479</v>
      </c>
      <c r="F5002" s="29">
        <v>395033</v>
      </c>
      <c r="G5002" s="29" t="s">
        <v>168</v>
      </c>
      <c r="H5002" s="29">
        <v>1</v>
      </c>
      <c r="I5002" s="29" t="s">
        <v>109</v>
      </c>
      <c r="J5002" s="29">
        <v>2</v>
      </c>
      <c r="K5002" s="29" t="s">
        <v>181</v>
      </c>
      <c r="L5002" s="29" t="s">
        <v>298</v>
      </c>
      <c r="M5002" s="29" t="s">
        <v>297</v>
      </c>
      <c r="N5002" s="29">
        <v>62</v>
      </c>
      <c r="O5002" s="29" t="s">
        <v>102</v>
      </c>
      <c r="P5002" s="29">
        <v>51.613</v>
      </c>
      <c r="Q5002" s="29">
        <v>32</v>
      </c>
      <c r="R5002" s="29" t="s">
        <v>109</v>
      </c>
      <c r="S5002" s="29">
        <v>48.387</v>
      </c>
      <c r="T5002" s="29">
        <v>30</v>
      </c>
      <c r="U5002" s="29" t="s">
        <v>13461</v>
      </c>
      <c r="V5002" s="29" t="s">
        <v>13460</v>
      </c>
      <c r="W5002" s="29" t="s">
        <v>13461</v>
      </c>
      <c r="X5002" s="29" t="s">
        <v>13460</v>
      </c>
      <c r="Y5002" s="29" t="s">
        <v>102</v>
      </c>
      <c r="Z5002" s="29">
        <v>1314</v>
      </c>
      <c r="AA5002" s="29" t="s">
        <v>26336</v>
      </c>
    </row>
    <row r="5003" spans="1:27" x14ac:dyDescent="0.3">
      <c r="A5003" s="29" t="s">
        <v>26379</v>
      </c>
      <c r="B5003" s="29" t="s">
        <v>26369</v>
      </c>
      <c r="C5003" s="29" t="s">
        <v>25446</v>
      </c>
      <c r="D5003" s="29" t="s">
        <v>131</v>
      </c>
      <c r="E5003" s="29">
        <v>406864</v>
      </c>
      <c r="F5003" s="29">
        <v>397418</v>
      </c>
      <c r="G5003" s="29" t="s">
        <v>168</v>
      </c>
      <c r="H5003" s="29">
        <v>1</v>
      </c>
      <c r="I5003" s="29" t="s">
        <v>116</v>
      </c>
      <c r="J5003" s="29">
        <v>2</v>
      </c>
      <c r="K5003" s="29" t="s">
        <v>196</v>
      </c>
      <c r="L5003" s="29" t="s">
        <v>298</v>
      </c>
      <c r="M5003" s="29" t="s">
        <v>297</v>
      </c>
      <c r="N5003" s="29">
        <v>62</v>
      </c>
      <c r="O5003" s="29" t="s">
        <v>109</v>
      </c>
      <c r="P5003" s="29">
        <v>51.613</v>
      </c>
      <c r="Q5003" s="29">
        <v>32</v>
      </c>
      <c r="R5003" s="29" t="s">
        <v>116</v>
      </c>
      <c r="S5003" s="29">
        <v>48.387</v>
      </c>
      <c r="T5003" s="29">
        <v>30</v>
      </c>
      <c r="U5003" s="29" t="s">
        <v>13459</v>
      </c>
      <c r="V5003" s="29" t="s">
        <v>13458</v>
      </c>
      <c r="W5003" s="29" t="s">
        <v>13459</v>
      </c>
      <c r="X5003" s="29" t="s">
        <v>13458</v>
      </c>
      <c r="Y5003" s="29" t="s">
        <v>109</v>
      </c>
      <c r="Z5003" s="29">
        <v>2385</v>
      </c>
      <c r="AA5003" s="29" t="s">
        <v>26336</v>
      </c>
    </row>
    <row r="5004" spans="1:27" x14ac:dyDescent="0.3">
      <c r="A5004" s="29" t="s">
        <v>26379</v>
      </c>
      <c r="B5004" s="29" t="s">
        <v>26369</v>
      </c>
      <c r="C5004" s="29" t="s">
        <v>25446</v>
      </c>
      <c r="D5004" s="29" t="s">
        <v>131</v>
      </c>
      <c r="E5004" s="29">
        <v>425458</v>
      </c>
      <c r="F5004" s="29">
        <v>416012</v>
      </c>
      <c r="G5004" s="29" t="s">
        <v>168</v>
      </c>
      <c r="H5004" s="29">
        <v>1</v>
      </c>
      <c r="I5004" s="29" t="s">
        <v>93</v>
      </c>
      <c r="J5004" s="29">
        <v>2</v>
      </c>
      <c r="K5004" s="29" t="s">
        <v>272</v>
      </c>
      <c r="L5004" s="29" t="s">
        <v>501</v>
      </c>
      <c r="M5004" s="29" t="s">
        <v>500</v>
      </c>
      <c r="N5004" s="29">
        <v>63</v>
      </c>
      <c r="O5004" s="29" t="s">
        <v>93</v>
      </c>
      <c r="P5004" s="29">
        <v>52.381</v>
      </c>
      <c r="Q5004" s="29">
        <v>33</v>
      </c>
      <c r="R5004" s="29" t="s">
        <v>102</v>
      </c>
      <c r="S5004" s="29">
        <v>47.619</v>
      </c>
      <c r="T5004" s="29">
        <v>30</v>
      </c>
      <c r="U5004" s="29" t="s">
        <v>13457</v>
      </c>
      <c r="V5004" s="29" t="s">
        <v>13456</v>
      </c>
      <c r="W5004" s="29" t="s">
        <v>13457</v>
      </c>
      <c r="X5004" s="29" t="s">
        <v>13456</v>
      </c>
      <c r="Y5004" s="29" t="s">
        <v>102</v>
      </c>
      <c r="Z5004" s="29">
        <v>18594</v>
      </c>
      <c r="AA5004" s="29" t="s">
        <v>26336</v>
      </c>
    </row>
    <row r="5005" spans="1:27" x14ac:dyDescent="0.3">
      <c r="A5005" s="29" t="s">
        <v>26379</v>
      </c>
      <c r="B5005" s="29" t="s">
        <v>26369</v>
      </c>
      <c r="C5005" s="29" t="s">
        <v>25446</v>
      </c>
      <c r="D5005" s="29" t="s">
        <v>131</v>
      </c>
      <c r="E5005" s="29">
        <v>437531</v>
      </c>
      <c r="F5005" s="29">
        <v>428085</v>
      </c>
      <c r="G5005" s="29" t="s">
        <v>168</v>
      </c>
      <c r="H5005" s="29">
        <v>1</v>
      </c>
      <c r="I5005" s="29" t="s">
        <v>102</v>
      </c>
      <c r="J5005" s="29">
        <v>2</v>
      </c>
      <c r="K5005" s="29" t="s">
        <v>173</v>
      </c>
      <c r="L5005" s="29" t="s">
        <v>671</v>
      </c>
      <c r="M5005" s="29" t="s">
        <v>670</v>
      </c>
      <c r="N5005" s="29">
        <v>56</v>
      </c>
      <c r="O5005" s="29" t="s">
        <v>116</v>
      </c>
      <c r="P5005" s="29">
        <v>51.786000000000001</v>
      </c>
      <c r="Q5005" s="29">
        <v>29</v>
      </c>
      <c r="R5005" s="29" t="s">
        <v>102</v>
      </c>
      <c r="S5005" s="29">
        <v>48.213999999999999</v>
      </c>
      <c r="T5005" s="29">
        <v>27</v>
      </c>
      <c r="U5005" s="29" t="s">
        <v>13455</v>
      </c>
      <c r="V5005" s="29" t="s">
        <v>13454</v>
      </c>
      <c r="W5005" s="29" t="s">
        <v>13455</v>
      </c>
      <c r="X5005" s="29" t="s">
        <v>13454</v>
      </c>
      <c r="Y5005" s="29" t="s">
        <v>116</v>
      </c>
      <c r="Z5005" s="29">
        <v>12073</v>
      </c>
      <c r="AA5005" s="29" t="s">
        <v>26336</v>
      </c>
    </row>
    <row r="5006" spans="1:27" x14ac:dyDescent="0.3">
      <c r="A5006" s="29" t="s">
        <v>26379</v>
      </c>
      <c r="B5006" s="29" t="s">
        <v>26369</v>
      </c>
      <c r="C5006" s="29" t="s">
        <v>25446</v>
      </c>
      <c r="D5006" s="29" t="s">
        <v>131</v>
      </c>
      <c r="E5006" s="29">
        <v>437750</v>
      </c>
      <c r="F5006" s="29">
        <v>428304</v>
      </c>
      <c r="G5006" s="29" t="s">
        <v>168</v>
      </c>
      <c r="H5006" s="29">
        <v>1</v>
      </c>
      <c r="I5006" s="29" t="s">
        <v>102</v>
      </c>
      <c r="J5006" s="29">
        <v>2</v>
      </c>
      <c r="K5006" s="29" t="s">
        <v>181</v>
      </c>
      <c r="L5006" s="29" t="s">
        <v>463</v>
      </c>
      <c r="M5006" s="29" t="s">
        <v>462</v>
      </c>
      <c r="N5006" s="29">
        <v>68</v>
      </c>
      <c r="O5006" s="29" t="s">
        <v>102</v>
      </c>
      <c r="P5006" s="29">
        <v>52.941000000000003</v>
      </c>
      <c r="Q5006" s="29">
        <v>36</v>
      </c>
      <c r="R5006" s="29" t="s">
        <v>109</v>
      </c>
      <c r="S5006" s="29">
        <v>47.058999999999997</v>
      </c>
      <c r="T5006" s="29">
        <v>32</v>
      </c>
      <c r="U5006" s="29" t="s">
        <v>13453</v>
      </c>
      <c r="V5006" s="29" t="s">
        <v>13452</v>
      </c>
      <c r="W5006" s="29" t="s">
        <v>13453</v>
      </c>
      <c r="X5006" s="29" t="s">
        <v>13452</v>
      </c>
      <c r="Y5006" s="29" t="s">
        <v>109</v>
      </c>
      <c r="Z5006" s="29">
        <v>219</v>
      </c>
      <c r="AA5006" s="29" t="s">
        <v>26336</v>
      </c>
    </row>
    <row r="5007" spans="1:27" x14ac:dyDescent="0.3">
      <c r="A5007" s="29" t="s">
        <v>26379</v>
      </c>
      <c r="B5007" s="29" t="s">
        <v>26369</v>
      </c>
      <c r="C5007" s="29" t="s">
        <v>25446</v>
      </c>
      <c r="D5007" s="29" t="s">
        <v>131</v>
      </c>
      <c r="E5007" s="29">
        <v>452625</v>
      </c>
      <c r="F5007" s="29">
        <v>443179</v>
      </c>
      <c r="G5007" s="29" t="s">
        <v>168</v>
      </c>
      <c r="H5007" s="29">
        <v>1</v>
      </c>
      <c r="I5007" s="29" t="s">
        <v>93</v>
      </c>
      <c r="J5007" s="29">
        <v>2</v>
      </c>
      <c r="K5007" s="29" t="s">
        <v>191</v>
      </c>
      <c r="L5007" s="29" t="s">
        <v>177</v>
      </c>
      <c r="M5007" s="29" t="s">
        <v>2611</v>
      </c>
      <c r="N5007" s="29">
        <v>33</v>
      </c>
      <c r="O5007" s="29" t="s">
        <v>116</v>
      </c>
      <c r="P5007" s="29">
        <v>51.515000000000001</v>
      </c>
      <c r="Q5007" s="29">
        <v>17</v>
      </c>
      <c r="R5007" s="29" t="s">
        <v>93</v>
      </c>
      <c r="S5007" s="29">
        <v>48.484999999999999</v>
      </c>
      <c r="T5007" s="29">
        <v>16</v>
      </c>
      <c r="U5007" s="29" t="s">
        <v>13451</v>
      </c>
      <c r="V5007" s="29" t="s">
        <v>13450</v>
      </c>
      <c r="W5007" s="29" t="s">
        <v>13451</v>
      </c>
      <c r="X5007" s="29" t="s">
        <v>13450</v>
      </c>
      <c r="Y5007" s="29" t="s">
        <v>116</v>
      </c>
      <c r="Z5007" s="29">
        <v>14875</v>
      </c>
      <c r="AA5007" s="29" t="s">
        <v>26336</v>
      </c>
    </row>
    <row r="5008" spans="1:27" x14ac:dyDescent="0.3">
      <c r="A5008" s="29" t="s">
        <v>26379</v>
      </c>
      <c r="B5008" s="29" t="s">
        <v>26369</v>
      </c>
      <c r="C5008" s="29" t="s">
        <v>25446</v>
      </c>
      <c r="D5008" s="29" t="s">
        <v>131</v>
      </c>
      <c r="E5008" s="29">
        <v>512774</v>
      </c>
      <c r="F5008" s="29">
        <v>503328</v>
      </c>
      <c r="G5008" s="29" t="s">
        <v>168</v>
      </c>
      <c r="H5008" s="29">
        <v>1</v>
      </c>
      <c r="I5008" s="29" t="s">
        <v>93</v>
      </c>
      <c r="J5008" s="29">
        <v>2</v>
      </c>
      <c r="K5008" s="29" t="s">
        <v>253</v>
      </c>
      <c r="L5008" s="29" t="s">
        <v>185</v>
      </c>
      <c r="M5008" s="29" t="s">
        <v>184</v>
      </c>
      <c r="N5008" s="29">
        <v>66</v>
      </c>
      <c r="O5008" s="29" t="s">
        <v>93</v>
      </c>
      <c r="P5008" s="29">
        <v>53.03</v>
      </c>
      <c r="Q5008" s="29">
        <v>35</v>
      </c>
      <c r="R5008" s="29" t="s">
        <v>109</v>
      </c>
      <c r="S5008" s="29">
        <v>46.97</v>
      </c>
      <c r="T5008" s="29">
        <v>31</v>
      </c>
      <c r="U5008" s="29" t="s">
        <v>13449</v>
      </c>
      <c r="V5008" s="29" t="s">
        <v>13448</v>
      </c>
      <c r="W5008" s="29" t="s">
        <v>13449</v>
      </c>
      <c r="X5008" s="29" t="s">
        <v>13448</v>
      </c>
      <c r="Y5008" s="29" t="s">
        <v>109</v>
      </c>
      <c r="Z5008" s="29">
        <v>60149</v>
      </c>
      <c r="AA5008" s="29" t="s">
        <v>26336</v>
      </c>
    </row>
    <row r="5009" spans="1:27" x14ac:dyDescent="0.3">
      <c r="A5009" s="29" t="s">
        <v>26379</v>
      </c>
      <c r="B5009" s="29" t="s">
        <v>26369</v>
      </c>
      <c r="C5009" s="29" t="s">
        <v>25446</v>
      </c>
      <c r="D5009" s="29" t="s">
        <v>131</v>
      </c>
      <c r="E5009" s="29">
        <v>570648</v>
      </c>
      <c r="F5009" s="29">
        <v>561202</v>
      </c>
      <c r="G5009" s="29" t="s">
        <v>168</v>
      </c>
      <c r="H5009" s="29">
        <v>1</v>
      </c>
      <c r="I5009" s="29" t="s">
        <v>102</v>
      </c>
      <c r="J5009" s="29">
        <v>2</v>
      </c>
      <c r="K5009" s="29" t="s">
        <v>221</v>
      </c>
      <c r="L5009" s="29" t="s">
        <v>124</v>
      </c>
      <c r="M5009" s="29" t="s">
        <v>123</v>
      </c>
      <c r="N5009" s="29">
        <v>73</v>
      </c>
      <c r="O5009" s="29" t="s">
        <v>102</v>
      </c>
      <c r="P5009" s="29">
        <v>50.685000000000002</v>
      </c>
      <c r="Q5009" s="29">
        <v>37</v>
      </c>
      <c r="R5009" s="29" t="s">
        <v>116</v>
      </c>
      <c r="S5009" s="29">
        <v>49.314999999999998</v>
      </c>
      <c r="T5009" s="29">
        <v>36</v>
      </c>
      <c r="U5009" s="29" t="s">
        <v>13447</v>
      </c>
      <c r="V5009" s="29" t="s">
        <v>13446</v>
      </c>
      <c r="W5009" s="29" t="s">
        <v>13447</v>
      </c>
      <c r="X5009" s="29" t="s">
        <v>13446</v>
      </c>
      <c r="Y5009" s="29" t="s">
        <v>116</v>
      </c>
      <c r="Z5009" s="29">
        <v>57874</v>
      </c>
      <c r="AA5009" s="29" t="s">
        <v>26336</v>
      </c>
    </row>
    <row r="5010" spans="1:27" x14ac:dyDescent="0.3">
      <c r="A5010" s="29" t="s">
        <v>26379</v>
      </c>
      <c r="B5010" s="29" t="s">
        <v>26369</v>
      </c>
      <c r="C5010" s="29" t="s">
        <v>25446</v>
      </c>
      <c r="D5010" s="29" t="s">
        <v>131</v>
      </c>
      <c r="E5010" s="29">
        <v>663634</v>
      </c>
      <c r="F5010" s="29">
        <v>653815</v>
      </c>
      <c r="G5010" s="29" t="s">
        <v>168</v>
      </c>
      <c r="H5010" s="29">
        <v>1</v>
      </c>
      <c r="I5010" s="29" t="s">
        <v>93</v>
      </c>
      <c r="J5010" s="29">
        <v>2</v>
      </c>
      <c r="K5010" s="29" t="s">
        <v>253</v>
      </c>
      <c r="L5010" s="29" t="s">
        <v>398</v>
      </c>
      <c r="M5010" s="29" t="s">
        <v>547</v>
      </c>
      <c r="N5010" s="29">
        <v>70</v>
      </c>
      <c r="O5010" s="29" t="s">
        <v>93</v>
      </c>
      <c r="P5010" s="29">
        <v>54.286000000000001</v>
      </c>
      <c r="Q5010" s="29">
        <v>38</v>
      </c>
      <c r="R5010" s="29" t="s">
        <v>109</v>
      </c>
      <c r="S5010" s="29">
        <v>45.713999999999999</v>
      </c>
      <c r="T5010" s="29">
        <v>32</v>
      </c>
      <c r="U5010" s="29" t="s">
        <v>13445</v>
      </c>
      <c r="V5010" s="29" t="s">
        <v>13444</v>
      </c>
      <c r="W5010" s="29" t="s">
        <v>13445</v>
      </c>
      <c r="X5010" s="29" t="s">
        <v>13444</v>
      </c>
      <c r="Y5010" s="29" t="s">
        <v>109</v>
      </c>
      <c r="Z5010" s="29">
        <v>92986</v>
      </c>
      <c r="AA5010" s="29" t="s">
        <v>26336</v>
      </c>
    </row>
    <row r="5011" spans="1:27" x14ac:dyDescent="0.3">
      <c r="A5011" s="29" t="s">
        <v>26379</v>
      </c>
      <c r="B5011" s="29" t="s">
        <v>26369</v>
      </c>
      <c r="C5011" s="29" t="s">
        <v>25446</v>
      </c>
      <c r="D5011" s="29" t="s">
        <v>131</v>
      </c>
      <c r="E5011" s="29">
        <v>679947</v>
      </c>
      <c r="F5011" s="29">
        <v>670130</v>
      </c>
      <c r="G5011" s="29" t="s">
        <v>168</v>
      </c>
      <c r="H5011" s="29">
        <v>1</v>
      </c>
      <c r="I5011" s="29" t="s">
        <v>109</v>
      </c>
      <c r="J5011" s="29">
        <v>2</v>
      </c>
      <c r="K5011" s="29" t="s">
        <v>186</v>
      </c>
      <c r="L5011" s="29" t="s">
        <v>104</v>
      </c>
      <c r="M5011" s="29" t="s">
        <v>103</v>
      </c>
      <c r="N5011" s="29">
        <v>69</v>
      </c>
      <c r="O5011" s="29" t="s">
        <v>116</v>
      </c>
      <c r="P5011" s="29">
        <v>52.173999999999999</v>
      </c>
      <c r="Q5011" s="29">
        <v>36</v>
      </c>
      <c r="R5011" s="29" t="s">
        <v>109</v>
      </c>
      <c r="S5011" s="29">
        <v>47.826000000000001</v>
      </c>
      <c r="T5011" s="29">
        <v>33</v>
      </c>
      <c r="U5011" s="29" t="s">
        <v>13443</v>
      </c>
      <c r="V5011" s="29" t="s">
        <v>13442</v>
      </c>
      <c r="W5011" s="29" t="s">
        <v>13443</v>
      </c>
      <c r="X5011" s="29" t="s">
        <v>13442</v>
      </c>
      <c r="Y5011" s="29" t="s">
        <v>116</v>
      </c>
      <c r="Z5011" s="29">
        <v>16313</v>
      </c>
      <c r="AA5011" s="29" t="s">
        <v>26336</v>
      </c>
    </row>
    <row r="5012" spans="1:27" x14ac:dyDescent="0.3">
      <c r="A5012" s="29" t="s">
        <v>26379</v>
      </c>
      <c r="B5012" s="29" t="s">
        <v>26369</v>
      </c>
      <c r="C5012" s="29" t="s">
        <v>25446</v>
      </c>
      <c r="D5012" s="29" t="s">
        <v>131</v>
      </c>
      <c r="E5012" s="29">
        <v>788087</v>
      </c>
      <c r="F5012" s="29">
        <v>778264</v>
      </c>
      <c r="G5012" s="29" t="s">
        <v>168</v>
      </c>
      <c r="H5012" s="29">
        <v>1</v>
      </c>
      <c r="I5012" s="29" t="s">
        <v>109</v>
      </c>
      <c r="J5012" s="29">
        <v>2</v>
      </c>
      <c r="K5012" s="29" t="s">
        <v>201</v>
      </c>
      <c r="L5012" s="29" t="s">
        <v>238</v>
      </c>
      <c r="M5012" s="29" t="s">
        <v>9652</v>
      </c>
      <c r="N5012" s="29">
        <v>128</v>
      </c>
      <c r="O5012" s="29" t="s">
        <v>109</v>
      </c>
      <c r="P5012" s="29">
        <v>50.780999999999999</v>
      </c>
      <c r="Q5012" s="29">
        <v>65</v>
      </c>
      <c r="R5012" s="29" t="s">
        <v>93</v>
      </c>
      <c r="S5012" s="29">
        <v>49.219000000000001</v>
      </c>
      <c r="T5012" s="29">
        <v>63</v>
      </c>
      <c r="U5012" s="29" t="s">
        <v>13441</v>
      </c>
      <c r="V5012" s="29" t="s">
        <v>13440</v>
      </c>
      <c r="W5012" s="29" t="s">
        <v>13441</v>
      </c>
      <c r="X5012" s="29" t="s">
        <v>13440</v>
      </c>
      <c r="Y5012" s="29" t="s">
        <v>93</v>
      </c>
      <c r="Z5012" s="29">
        <v>108140</v>
      </c>
      <c r="AA5012" s="29" t="s">
        <v>26336</v>
      </c>
    </row>
    <row r="5013" spans="1:27" x14ac:dyDescent="0.3">
      <c r="A5013" s="29" t="s">
        <v>26379</v>
      </c>
      <c r="B5013" s="29" t="s">
        <v>26369</v>
      </c>
      <c r="C5013" s="29" t="s">
        <v>25446</v>
      </c>
      <c r="D5013" s="29" t="s">
        <v>131</v>
      </c>
      <c r="E5013" s="29">
        <v>791001</v>
      </c>
      <c r="F5013" s="29">
        <v>781178</v>
      </c>
      <c r="G5013" s="29" t="s">
        <v>168</v>
      </c>
      <c r="H5013" s="29">
        <v>1</v>
      </c>
      <c r="I5013" s="29" t="s">
        <v>93</v>
      </c>
      <c r="J5013" s="29">
        <v>2</v>
      </c>
      <c r="K5013" s="29" t="s">
        <v>201</v>
      </c>
      <c r="L5013" s="29" t="s">
        <v>163</v>
      </c>
      <c r="M5013" s="29" t="s">
        <v>289</v>
      </c>
      <c r="N5013" s="29">
        <v>94</v>
      </c>
      <c r="O5013" s="29" t="s">
        <v>109</v>
      </c>
      <c r="P5013" s="29">
        <v>51.064</v>
      </c>
      <c r="Q5013" s="29">
        <v>48</v>
      </c>
      <c r="R5013" s="29" t="s">
        <v>93</v>
      </c>
      <c r="S5013" s="29">
        <v>48.936</v>
      </c>
      <c r="T5013" s="29">
        <v>46</v>
      </c>
      <c r="U5013" s="29" t="s">
        <v>13439</v>
      </c>
      <c r="V5013" s="29" t="s">
        <v>13438</v>
      </c>
      <c r="W5013" s="29" t="s">
        <v>13439</v>
      </c>
      <c r="X5013" s="29" t="s">
        <v>13438</v>
      </c>
      <c r="Y5013" s="29" t="s">
        <v>109</v>
      </c>
      <c r="Z5013" s="29">
        <v>2914</v>
      </c>
      <c r="AA5013" s="29" t="s">
        <v>26336</v>
      </c>
    </row>
    <row r="5014" spans="1:27" x14ac:dyDescent="0.3">
      <c r="A5014" s="29" t="s">
        <v>26379</v>
      </c>
      <c r="B5014" s="29" t="s">
        <v>26369</v>
      </c>
      <c r="C5014" s="29" t="s">
        <v>25446</v>
      </c>
      <c r="D5014" s="29" t="s">
        <v>679</v>
      </c>
      <c r="E5014" s="29">
        <v>8326</v>
      </c>
      <c r="F5014" s="29">
        <v>8326</v>
      </c>
      <c r="G5014" s="29" t="s">
        <v>168</v>
      </c>
      <c r="H5014" s="29">
        <v>1</v>
      </c>
      <c r="I5014" s="29" t="s">
        <v>116</v>
      </c>
      <c r="J5014" s="29">
        <v>2</v>
      </c>
      <c r="K5014" s="29" t="s">
        <v>173</v>
      </c>
      <c r="L5014" s="29" t="s">
        <v>4515</v>
      </c>
      <c r="M5014" s="29" t="s">
        <v>524</v>
      </c>
      <c r="N5014" s="29">
        <v>54</v>
      </c>
      <c r="O5014" s="29" t="s">
        <v>116</v>
      </c>
      <c r="P5014" s="29">
        <v>53.704000000000001</v>
      </c>
      <c r="Q5014" s="29">
        <v>29</v>
      </c>
      <c r="R5014" s="29" t="s">
        <v>102</v>
      </c>
      <c r="S5014" s="29">
        <v>44.444000000000003</v>
      </c>
      <c r="T5014" s="29">
        <v>24</v>
      </c>
      <c r="U5014" s="29" t="s">
        <v>13437</v>
      </c>
      <c r="V5014" s="29" t="s">
        <v>13436</v>
      </c>
      <c r="W5014" s="29" t="s">
        <v>13437</v>
      </c>
      <c r="X5014" s="29" t="s">
        <v>13436</v>
      </c>
      <c r="Y5014" s="29" t="s">
        <v>102</v>
      </c>
      <c r="Z5014" s="29" t="s">
        <v>26336</v>
      </c>
      <c r="AA5014" s="29" t="s">
        <v>26336</v>
      </c>
    </row>
    <row r="5015" spans="1:27" x14ac:dyDescent="0.3">
      <c r="A5015" s="29" t="s">
        <v>26379</v>
      </c>
      <c r="B5015" s="29" t="s">
        <v>26369</v>
      </c>
      <c r="C5015" s="29" t="s">
        <v>25446</v>
      </c>
      <c r="D5015" s="29" t="s">
        <v>679</v>
      </c>
      <c r="E5015" s="29">
        <v>51543</v>
      </c>
      <c r="F5015" s="29">
        <v>50745</v>
      </c>
      <c r="G5015" s="29" t="s">
        <v>168</v>
      </c>
      <c r="H5015" s="29">
        <v>1</v>
      </c>
      <c r="I5015" s="29" t="s">
        <v>93</v>
      </c>
      <c r="J5015" s="29">
        <v>2</v>
      </c>
      <c r="K5015" s="29" t="s">
        <v>167</v>
      </c>
      <c r="L5015" s="29" t="s">
        <v>217</v>
      </c>
      <c r="M5015" s="29" t="s">
        <v>2277</v>
      </c>
      <c r="N5015" s="29">
        <v>92</v>
      </c>
      <c r="O5015" s="29" t="s">
        <v>93</v>
      </c>
      <c r="P5015" s="29">
        <v>50</v>
      </c>
      <c r="Q5015" s="29">
        <v>46</v>
      </c>
      <c r="R5015" s="29" t="s">
        <v>116</v>
      </c>
      <c r="S5015" s="29">
        <v>50</v>
      </c>
      <c r="T5015" s="29">
        <v>46</v>
      </c>
      <c r="U5015" s="29" t="s">
        <v>13435</v>
      </c>
      <c r="V5015" s="29" t="s">
        <v>13434</v>
      </c>
      <c r="W5015" s="29" t="s">
        <v>13435</v>
      </c>
      <c r="X5015" s="29" t="s">
        <v>13434</v>
      </c>
      <c r="Y5015" s="29" t="s">
        <v>116</v>
      </c>
      <c r="Z5015" s="29">
        <v>43217</v>
      </c>
      <c r="AA5015" s="29" t="s">
        <v>26336</v>
      </c>
    </row>
    <row r="5016" spans="1:27" x14ac:dyDescent="0.3">
      <c r="A5016" s="29" t="s">
        <v>26379</v>
      </c>
      <c r="B5016" s="29" t="s">
        <v>26369</v>
      </c>
      <c r="C5016" s="29" t="s">
        <v>25446</v>
      </c>
      <c r="D5016" s="29" t="s">
        <v>679</v>
      </c>
      <c r="E5016" s="29">
        <v>73651</v>
      </c>
      <c r="F5016" s="29">
        <v>72853</v>
      </c>
      <c r="G5016" s="29" t="s">
        <v>168</v>
      </c>
      <c r="H5016" s="29">
        <v>1</v>
      </c>
      <c r="I5016" s="29" t="s">
        <v>102</v>
      </c>
      <c r="J5016" s="29">
        <v>2</v>
      </c>
      <c r="K5016" s="29" t="s">
        <v>213</v>
      </c>
      <c r="L5016" s="29" t="s">
        <v>381</v>
      </c>
      <c r="M5016" s="29" t="s">
        <v>1185</v>
      </c>
      <c r="N5016" s="29">
        <v>99</v>
      </c>
      <c r="O5016" s="29" t="s">
        <v>109</v>
      </c>
      <c r="P5016" s="29">
        <v>50.505000000000003</v>
      </c>
      <c r="Q5016" s="29">
        <v>50</v>
      </c>
      <c r="R5016" s="29" t="s">
        <v>102</v>
      </c>
      <c r="S5016" s="29">
        <v>49.494999999999997</v>
      </c>
      <c r="T5016" s="29">
        <v>49</v>
      </c>
      <c r="U5016" s="29" t="s">
        <v>13433</v>
      </c>
      <c r="V5016" s="29" t="s">
        <v>13432</v>
      </c>
      <c r="W5016" s="29" t="s">
        <v>13433</v>
      </c>
      <c r="X5016" s="29" t="s">
        <v>13432</v>
      </c>
      <c r="Y5016" s="29" t="s">
        <v>109</v>
      </c>
      <c r="Z5016" s="29">
        <v>22108</v>
      </c>
      <c r="AA5016" s="29" t="s">
        <v>26336</v>
      </c>
    </row>
    <row r="5017" spans="1:27" x14ac:dyDescent="0.3">
      <c r="A5017" s="29" t="s">
        <v>26379</v>
      </c>
      <c r="B5017" s="29" t="s">
        <v>26369</v>
      </c>
      <c r="C5017" s="29" t="s">
        <v>25446</v>
      </c>
      <c r="D5017" s="29" t="s">
        <v>679</v>
      </c>
      <c r="E5017" s="29">
        <v>82474</v>
      </c>
      <c r="F5017" s="29">
        <v>81676</v>
      </c>
      <c r="G5017" s="29" t="s">
        <v>168</v>
      </c>
      <c r="H5017" s="29">
        <v>1</v>
      </c>
      <c r="I5017" s="29" t="s">
        <v>109</v>
      </c>
      <c r="J5017" s="29">
        <v>2</v>
      </c>
      <c r="K5017" s="29" t="s">
        <v>196</v>
      </c>
      <c r="L5017" s="29" t="s">
        <v>166</v>
      </c>
      <c r="M5017" s="29" t="s">
        <v>977</v>
      </c>
      <c r="N5017" s="29">
        <v>45</v>
      </c>
      <c r="O5017" s="29" t="s">
        <v>109</v>
      </c>
      <c r="P5017" s="29">
        <v>53.332999999999998</v>
      </c>
      <c r="Q5017" s="29">
        <v>24</v>
      </c>
      <c r="R5017" s="29" t="s">
        <v>116</v>
      </c>
      <c r="S5017" s="29">
        <v>46.667000000000002</v>
      </c>
      <c r="T5017" s="29">
        <v>21</v>
      </c>
      <c r="U5017" s="29" t="s">
        <v>13431</v>
      </c>
      <c r="V5017" s="29" t="s">
        <v>13430</v>
      </c>
      <c r="W5017" s="29" t="s">
        <v>13431</v>
      </c>
      <c r="X5017" s="29" t="s">
        <v>13430</v>
      </c>
      <c r="Y5017" s="29" t="s">
        <v>116</v>
      </c>
      <c r="Z5017" s="29">
        <v>8823</v>
      </c>
      <c r="AA5017" s="29" t="s">
        <v>26336</v>
      </c>
    </row>
    <row r="5018" spans="1:27" x14ac:dyDescent="0.3">
      <c r="A5018" s="29" t="s">
        <v>26379</v>
      </c>
      <c r="B5018" s="29" t="s">
        <v>26369</v>
      </c>
      <c r="C5018" s="29" t="s">
        <v>25446</v>
      </c>
      <c r="D5018" s="29" t="s">
        <v>679</v>
      </c>
      <c r="E5018" s="29">
        <v>100588</v>
      </c>
      <c r="F5018" s="29">
        <v>97950</v>
      </c>
      <c r="G5018" s="29" t="s">
        <v>168</v>
      </c>
      <c r="H5018" s="29">
        <v>1</v>
      </c>
      <c r="I5018" s="29" t="s">
        <v>93</v>
      </c>
      <c r="J5018" s="29">
        <v>2</v>
      </c>
      <c r="K5018" s="29" t="s">
        <v>191</v>
      </c>
      <c r="L5018" s="29" t="s">
        <v>195</v>
      </c>
      <c r="M5018" s="29" t="s">
        <v>690</v>
      </c>
      <c r="N5018" s="29">
        <v>81</v>
      </c>
      <c r="O5018" s="29" t="s">
        <v>116</v>
      </c>
      <c r="P5018" s="29">
        <v>53.085999999999999</v>
      </c>
      <c r="Q5018" s="29">
        <v>43</v>
      </c>
      <c r="R5018" s="29" t="s">
        <v>93</v>
      </c>
      <c r="S5018" s="29">
        <v>46.914000000000001</v>
      </c>
      <c r="T5018" s="29">
        <v>38</v>
      </c>
      <c r="U5018" s="29" t="s">
        <v>13429</v>
      </c>
      <c r="V5018" s="29" t="s">
        <v>13428</v>
      </c>
      <c r="W5018" s="29" t="s">
        <v>13429</v>
      </c>
      <c r="X5018" s="29" t="s">
        <v>13428</v>
      </c>
      <c r="Y5018" s="29" t="s">
        <v>116</v>
      </c>
      <c r="Z5018" s="29">
        <v>18114</v>
      </c>
      <c r="AA5018" s="29" t="s">
        <v>26336</v>
      </c>
    </row>
    <row r="5019" spans="1:27" x14ac:dyDescent="0.3">
      <c r="A5019" s="29" t="s">
        <v>26379</v>
      </c>
      <c r="B5019" s="29" t="s">
        <v>26369</v>
      </c>
      <c r="C5019" s="29" t="s">
        <v>25446</v>
      </c>
      <c r="D5019" s="29" t="s">
        <v>679</v>
      </c>
      <c r="E5019" s="29">
        <v>101125</v>
      </c>
      <c r="F5019" s="29">
        <v>98487</v>
      </c>
      <c r="G5019" s="29" t="s">
        <v>168</v>
      </c>
      <c r="H5019" s="29">
        <v>1</v>
      </c>
      <c r="I5019" s="29" t="s">
        <v>102</v>
      </c>
      <c r="J5019" s="29">
        <v>2</v>
      </c>
      <c r="K5019" s="29" t="s">
        <v>173</v>
      </c>
      <c r="L5019" s="29" t="s">
        <v>298</v>
      </c>
      <c r="M5019" s="29" t="s">
        <v>297</v>
      </c>
      <c r="N5019" s="29">
        <v>62</v>
      </c>
      <c r="O5019" s="29" t="s">
        <v>116</v>
      </c>
      <c r="P5019" s="29">
        <v>51.613</v>
      </c>
      <c r="Q5019" s="29">
        <v>32</v>
      </c>
      <c r="R5019" s="29" t="s">
        <v>102</v>
      </c>
      <c r="S5019" s="29">
        <v>48.387</v>
      </c>
      <c r="T5019" s="29">
        <v>30</v>
      </c>
      <c r="U5019" s="29" t="s">
        <v>13427</v>
      </c>
      <c r="V5019" s="29" t="s">
        <v>13426</v>
      </c>
      <c r="W5019" s="29" t="s">
        <v>13427</v>
      </c>
      <c r="X5019" s="29" t="s">
        <v>13426</v>
      </c>
      <c r="Y5019" s="29" t="s">
        <v>116</v>
      </c>
      <c r="Z5019" s="29">
        <v>537</v>
      </c>
      <c r="AA5019" s="29" t="s">
        <v>26336</v>
      </c>
    </row>
    <row r="5020" spans="1:27" x14ac:dyDescent="0.3">
      <c r="A5020" s="29" t="s">
        <v>26379</v>
      </c>
      <c r="B5020" s="29" t="s">
        <v>26369</v>
      </c>
      <c r="C5020" s="29" t="s">
        <v>25446</v>
      </c>
      <c r="D5020" s="29" t="s">
        <v>679</v>
      </c>
      <c r="E5020" s="29">
        <v>117921</v>
      </c>
      <c r="F5020" s="29">
        <v>115283</v>
      </c>
      <c r="G5020" s="29" t="s">
        <v>168</v>
      </c>
      <c r="H5020" s="29">
        <v>1</v>
      </c>
      <c r="I5020" s="29" t="s">
        <v>93</v>
      </c>
      <c r="J5020" s="29">
        <v>2</v>
      </c>
      <c r="K5020" s="29" t="s">
        <v>167</v>
      </c>
      <c r="L5020" s="29" t="s">
        <v>129</v>
      </c>
      <c r="M5020" s="29" t="s">
        <v>220</v>
      </c>
      <c r="N5020" s="29">
        <v>55</v>
      </c>
      <c r="O5020" s="29" t="s">
        <v>93</v>
      </c>
      <c r="P5020" s="29">
        <v>54.545000000000002</v>
      </c>
      <c r="Q5020" s="29">
        <v>30</v>
      </c>
      <c r="R5020" s="29" t="s">
        <v>116</v>
      </c>
      <c r="S5020" s="29">
        <v>45.454999999999998</v>
      </c>
      <c r="T5020" s="29">
        <v>25</v>
      </c>
      <c r="U5020" s="29" t="s">
        <v>13425</v>
      </c>
      <c r="V5020" s="29" t="s">
        <v>13424</v>
      </c>
      <c r="W5020" s="29" t="s">
        <v>13425</v>
      </c>
      <c r="X5020" s="29" t="s">
        <v>13424</v>
      </c>
      <c r="Y5020" s="29" t="s">
        <v>116</v>
      </c>
      <c r="Z5020" s="29">
        <v>16796</v>
      </c>
      <c r="AA5020" s="29" t="s">
        <v>26336</v>
      </c>
    </row>
    <row r="5021" spans="1:27" x14ac:dyDescent="0.3">
      <c r="A5021" s="29" t="s">
        <v>26379</v>
      </c>
      <c r="B5021" s="29" t="s">
        <v>26369</v>
      </c>
      <c r="C5021" s="29" t="s">
        <v>25446</v>
      </c>
      <c r="D5021" s="29" t="s">
        <v>679</v>
      </c>
      <c r="E5021" s="29">
        <v>127346</v>
      </c>
      <c r="F5021" s="29">
        <v>124708</v>
      </c>
      <c r="G5021" s="29" t="s">
        <v>168</v>
      </c>
      <c r="H5021" s="29">
        <v>1</v>
      </c>
      <c r="I5021" s="29" t="s">
        <v>116</v>
      </c>
      <c r="J5021" s="29">
        <v>2</v>
      </c>
      <c r="K5021" s="29" t="s">
        <v>173</v>
      </c>
      <c r="L5021" s="29" t="s">
        <v>821</v>
      </c>
      <c r="M5021" s="29" t="s">
        <v>820</v>
      </c>
      <c r="N5021" s="29">
        <v>58</v>
      </c>
      <c r="O5021" s="29" t="s">
        <v>116</v>
      </c>
      <c r="P5021" s="29">
        <v>53.448</v>
      </c>
      <c r="Q5021" s="29">
        <v>31</v>
      </c>
      <c r="R5021" s="29" t="s">
        <v>102</v>
      </c>
      <c r="S5021" s="29">
        <v>46.552</v>
      </c>
      <c r="T5021" s="29">
        <v>27</v>
      </c>
      <c r="U5021" s="29" t="s">
        <v>13423</v>
      </c>
      <c r="V5021" s="29" t="s">
        <v>13422</v>
      </c>
      <c r="W5021" s="29" t="s">
        <v>13423</v>
      </c>
      <c r="X5021" s="29" t="s">
        <v>13422</v>
      </c>
      <c r="Y5021" s="29" t="s">
        <v>102</v>
      </c>
      <c r="Z5021" s="29">
        <v>9425</v>
      </c>
      <c r="AA5021" s="29" t="s">
        <v>26336</v>
      </c>
    </row>
    <row r="5022" spans="1:27" x14ac:dyDescent="0.3">
      <c r="A5022" s="29" t="s">
        <v>26379</v>
      </c>
      <c r="B5022" s="29" t="s">
        <v>26369</v>
      </c>
      <c r="C5022" s="29" t="s">
        <v>25446</v>
      </c>
      <c r="D5022" s="29" t="s">
        <v>679</v>
      </c>
      <c r="E5022" s="29">
        <v>191301</v>
      </c>
      <c r="F5022" s="29">
        <v>185617</v>
      </c>
      <c r="G5022" s="29" t="s">
        <v>168</v>
      </c>
      <c r="H5022" s="29">
        <v>1</v>
      </c>
      <c r="I5022" s="29" t="s">
        <v>93</v>
      </c>
      <c r="J5022" s="29">
        <v>2</v>
      </c>
      <c r="K5022" s="29" t="s">
        <v>191</v>
      </c>
      <c r="L5022" s="29" t="s">
        <v>96</v>
      </c>
      <c r="M5022" s="29" t="s">
        <v>337</v>
      </c>
      <c r="N5022" s="29">
        <v>75</v>
      </c>
      <c r="O5022" s="29" t="s">
        <v>116</v>
      </c>
      <c r="P5022" s="29">
        <v>52</v>
      </c>
      <c r="Q5022" s="29">
        <v>39</v>
      </c>
      <c r="R5022" s="29" t="s">
        <v>93</v>
      </c>
      <c r="S5022" s="29">
        <v>48</v>
      </c>
      <c r="T5022" s="29">
        <v>36</v>
      </c>
      <c r="U5022" s="29" t="s">
        <v>13421</v>
      </c>
      <c r="V5022" s="29" t="s">
        <v>13420</v>
      </c>
      <c r="W5022" s="29" t="s">
        <v>13421</v>
      </c>
      <c r="X5022" s="29" t="s">
        <v>13420</v>
      </c>
      <c r="Y5022" s="29" t="s">
        <v>116</v>
      </c>
      <c r="Z5022" s="29">
        <v>63955</v>
      </c>
      <c r="AA5022" s="29" t="s">
        <v>26336</v>
      </c>
    </row>
    <row r="5023" spans="1:27" x14ac:dyDescent="0.3">
      <c r="A5023" s="29" t="s">
        <v>26379</v>
      </c>
      <c r="B5023" s="29" t="s">
        <v>26369</v>
      </c>
      <c r="C5023" s="29" t="s">
        <v>25446</v>
      </c>
      <c r="D5023" s="29" t="s">
        <v>679</v>
      </c>
      <c r="E5023" s="29">
        <v>250878</v>
      </c>
      <c r="F5023" s="29">
        <v>244516</v>
      </c>
      <c r="G5023" s="29" t="s">
        <v>168</v>
      </c>
      <c r="H5023" s="29">
        <v>1</v>
      </c>
      <c r="I5023" s="29" t="s">
        <v>93</v>
      </c>
      <c r="J5023" s="29">
        <v>2</v>
      </c>
      <c r="K5023" s="29" t="s">
        <v>253</v>
      </c>
      <c r="L5023" s="29" t="s">
        <v>821</v>
      </c>
      <c r="M5023" s="29" t="s">
        <v>3209</v>
      </c>
      <c r="N5023" s="29">
        <v>73</v>
      </c>
      <c r="O5023" s="29" t="s">
        <v>93</v>
      </c>
      <c r="P5023" s="29">
        <v>53.424999999999997</v>
      </c>
      <c r="Q5023" s="29">
        <v>39</v>
      </c>
      <c r="R5023" s="29" t="s">
        <v>109</v>
      </c>
      <c r="S5023" s="29">
        <v>46.575000000000003</v>
      </c>
      <c r="T5023" s="29">
        <v>34</v>
      </c>
      <c r="U5023" s="29" t="s">
        <v>13419</v>
      </c>
      <c r="V5023" s="29" t="s">
        <v>13418</v>
      </c>
      <c r="W5023" s="29" t="s">
        <v>13419</v>
      </c>
      <c r="X5023" s="29" t="s">
        <v>13418</v>
      </c>
      <c r="Y5023" s="29" t="s">
        <v>109</v>
      </c>
      <c r="Z5023" s="29">
        <v>59577</v>
      </c>
      <c r="AA5023" s="29" t="s">
        <v>26336</v>
      </c>
    </row>
    <row r="5024" spans="1:27" x14ac:dyDescent="0.3">
      <c r="A5024" s="29" t="s">
        <v>26379</v>
      </c>
      <c r="B5024" s="29" t="s">
        <v>26369</v>
      </c>
      <c r="C5024" s="29" t="s">
        <v>25446</v>
      </c>
      <c r="D5024" s="29" t="s">
        <v>679</v>
      </c>
      <c r="E5024" s="29">
        <v>267243</v>
      </c>
      <c r="F5024" s="29">
        <v>260882</v>
      </c>
      <c r="G5024" s="29" t="s">
        <v>168</v>
      </c>
      <c r="H5024" s="29">
        <v>1</v>
      </c>
      <c r="I5024" s="29" t="s">
        <v>109</v>
      </c>
      <c r="J5024" s="29">
        <v>2</v>
      </c>
      <c r="K5024" s="29" t="s">
        <v>186</v>
      </c>
      <c r="L5024" s="29" t="s">
        <v>200</v>
      </c>
      <c r="M5024" s="29" t="s">
        <v>1510</v>
      </c>
      <c r="N5024" s="29">
        <v>93</v>
      </c>
      <c r="O5024" s="29" t="s">
        <v>116</v>
      </c>
      <c r="P5024" s="29">
        <v>53.762999999999998</v>
      </c>
      <c r="Q5024" s="29">
        <v>50</v>
      </c>
      <c r="R5024" s="29" t="s">
        <v>109</v>
      </c>
      <c r="S5024" s="29">
        <v>46.237000000000002</v>
      </c>
      <c r="T5024" s="29">
        <v>43</v>
      </c>
      <c r="U5024" s="29" t="s">
        <v>13417</v>
      </c>
      <c r="V5024" s="29" t="s">
        <v>13416</v>
      </c>
      <c r="W5024" s="29" t="s">
        <v>13417</v>
      </c>
      <c r="X5024" s="29" t="s">
        <v>13416</v>
      </c>
      <c r="Y5024" s="29" t="s">
        <v>116</v>
      </c>
      <c r="Z5024" s="29">
        <v>16365</v>
      </c>
      <c r="AA5024" s="29" t="s">
        <v>26336</v>
      </c>
    </row>
    <row r="5025" spans="1:27" x14ac:dyDescent="0.3">
      <c r="A5025" s="29" t="s">
        <v>26379</v>
      </c>
      <c r="B5025" s="29" t="s">
        <v>26369</v>
      </c>
      <c r="C5025" s="29" t="s">
        <v>25446</v>
      </c>
      <c r="D5025" s="29" t="s">
        <v>125</v>
      </c>
      <c r="E5025" s="29">
        <v>21328</v>
      </c>
      <c r="F5025" s="29">
        <v>14632</v>
      </c>
      <c r="G5025" s="29" t="s">
        <v>168</v>
      </c>
      <c r="H5025" s="29">
        <v>1</v>
      </c>
      <c r="I5025" s="29" t="s">
        <v>109</v>
      </c>
      <c r="J5025" s="29">
        <v>2</v>
      </c>
      <c r="K5025" s="29" t="s">
        <v>213</v>
      </c>
      <c r="L5025" s="29" t="s">
        <v>190</v>
      </c>
      <c r="M5025" s="29" t="s">
        <v>2280</v>
      </c>
      <c r="N5025" s="29">
        <v>106</v>
      </c>
      <c r="O5025" s="29" t="s">
        <v>109</v>
      </c>
      <c r="P5025" s="29">
        <v>50.942999999999998</v>
      </c>
      <c r="Q5025" s="29">
        <v>54</v>
      </c>
      <c r="R5025" s="29" t="s">
        <v>102</v>
      </c>
      <c r="S5025" s="29">
        <v>49.057000000000002</v>
      </c>
      <c r="T5025" s="29">
        <v>52</v>
      </c>
      <c r="U5025" s="29" t="s">
        <v>13415</v>
      </c>
      <c r="V5025" s="29" t="s">
        <v>13414</v>
      </c>
      <c r="W5025" s="29" t="s">
        <v>13415</v>
      </c>
      <c r="X5025" s="29" t="s">
        <v>13414</v>
      </c>
      <c r="Y5025" s="29" t="s">
        <v>102</v>
      </c>
      <c r="Z5025" s="29" t="s">
        <v>26336</v>
      </c>
      <c r="AA5025" s="29" t="s">
        <v>26336</v>
      </c>
    </row>
    <row r="5026" spans="1:27" x14ac:dyDescent="0.3">
      <c r="A5026" s="29" t="s">
        <v>26379</v>
      </c>
      <c r="B5026" s="29" t="s">
        <v>26369</v>
      </c>
      <c r="C5026" s="29" t="s">
        <v>25446</v>
      </c>
      <c r="D5026" s="29" t="s">
        <v>125</v>
      </c>
      <c r="E5026" s="29">
        <v>48602</v>
      </c>
      <c r="F5026" s="29">
        <v>41905</v>
      </c>
      <c r="G5026" s="29" t="s">
        <v>168</v>
      </c>
      <c r="H5026" s="29">
        <v>1</v>
      </c>
      <c r="I5026" s="29" t="s">
        <v>102</v>
      </c>
      <c r="J5026" s="29">
        <v>2</v>
      </c>
      <c r="K5026" s="29" t="s">
        <v>221</v>
      </c>
      <c r="L5026" s="29" t="s">
        <v>398</v>
      </c>
      <c r="M5026" s="29" t="s">
        <v>1170</v>
      </c>
      <c r="N5026" s="29">
        <v>94</v>
      </c>
      <c r="O5026" s="29" t="s">
        <v>102</v>
      </c>
      <c r="P5026" s="29">
        <v>54.255000000000003</v>
      </c>
      <c r="Q5026" s="29">
        <v>51</v>
      </c>
      <c r="R5026" s="29" t="s">
        <v>116</v>
      </c>
      <c r="S5026" s="29">
        <v>45.744999999999997</v>
      </c>
      <c r="T5026" s="29">
        <v>43</v>
      </c>
      <c r="U5026" s="29" t="s">
        <v>13413</v>
      </c>
      <c r="V5026" s="29" t="s">
        <v>13412</v>
      </c>
      <c r="W5026" s="29" t="s">
        <v>13413</v>
      </c>
      <c r="X5026" s="29" t="s">
        <v>13412</v>
      </c>
      <c r="Y5026" s="29" t="s">
        <v>116</v>
      </c>
      <c r="Z5026" s="29">
        <v>27274</v>
      </c>
      <c r="AA5026" s="29" t="s">
        <v>26336</v>
      </c>
    </row>
    <row r="5027" spans="1:27" x14ac:dyDescent="0.3">
      <c r="A5027" s="29" t="s">
        <v>26379</v>
      </c>
      <c r="B5027" s="29" t="s">
        <v>26369</v>
      </c>
      <c r="C5027" s="29" t="s">
        <v>25446</v>
      </c>
      <c r="D5027" s="29" t="s">
        <v>125</v>
      </c>
      <c r="E5027" s="29">
        <v>73403</v>
      </c>
      <c r="F5027" s="29">
        <v>66706</v>
      </c>
      <c r="G5027" s="29" t="s">
        <v>168</v>
      </c>
      <c r="H5027" s="29">
        <v>1</v>
      </c>
      <c r="I5027" s="29" t="s">
        <v>102</v>
      </c>
      <c r="J5027" s="29">
        <v>2</v>
      </c>
      <c r="K5027" s="29" t="s">
        <v>208</v>
      </c>
      <c r="L5027" s="29" t="s">
        <v>317</v>
      </c>
      <c r="M5027" s="29" t="s">
        <v>662</v>
      </c>
      <c r="N5027" s="29">
        <v>74</v>
      </c>
      <c r="O5027" s="29" t="s">
        <v>102</v>
      </c>
      <c r="P5027" s="29">
        <v>51.350999999999999</v>
      </c>
      <c r="Q5027" s="29">
        <v>38</v>
      </c>
      <c r="R5027" s="29" t="s">
        <v>93</v>
      </c>
      <c r="S5027" s="29">
        <v>48.649000000000001</v>
      </c>
      <c r="T5027" s="29">
        <v>36</v>
      </c>
      <c r="U5027" s="29" t="s">
        <v>13411</v>
      </c>
      <c r="V5027" s="29" t="s">
        <v>13410</v>
      </c>
      <c r="W5027" s="29" t="s">
        <v>13411</v>
      </c>
      <c r="X5027" s="29" t="s">
        <v>13410</v>
      </c>
      <c r="Y5027" s="29" t="s">
        <v>93</v>
      </c>
      <c r="Z5027" s="29">
        <v>24801</v>
      </c>
      <c r="AA5027" s="29" t="s">
        <v>26336</v>
      </c>
    </row>
    <row r="5028" spans="1:27" x14ac:dyDescent="0.3">
      <c r="A5028" s="29" t="s">
        <v>26379</v>
      </c>
      <c r="B5028" s="29" t="s">
        <v>26369</v>
      </c>
      <c r="C5028" s="29" t="s">
        <v>25446</v>
      </c>
      <c r="D5028" s="29" t="s">
        <v>125</v>
      </c>
      <c r="E5028" s="29">
        <v>128415</v>
      </c>
      <c r="F5028" s="29">
        <v>121717</v>
      </c>
      <c r="G5028" s="29" t="s">
        <v>168</v>
      </c>
      <c r="H5028" s="29">
        <v>1</v>
      </c>
      <c r="I5028" s="29" t="s">
        <v>116</v>
      </c>
      <c r="J5028" s="29">
        <v>2</v>
      </c>
      <c r="K5028" s="29" t="s">
        <v>186</v>
      </c>
      <c r="L5028" s="29" t="s">
        <v>177</v>
      </c>
      <c r="M5028" s="29" t="s">
        <v>311</v>
      </c>
      <c r="N5028" s="29">
        <v>68</v>
      </c>
      <c r="O5028" s="29" t="s">
        <v>116</v>
      </c>
      <c r="P5028" s="29">
        <v>51.470999999999997</v>
      </c>
      <c r="Q5028" s="29">
        <v>35</v>
      </c>
      <c r="R5028" s="29" t="s">
        <v>109</v>
      </c>
      <c r="S5028" s="29">
        <v>48.529000000000003</v>
      </c>
      <c r="T5028" s="29">
        <v>33</v>
      </c>
      <c r="U5028" s="29" t="s">
        <v>13409</v>
      </c>
      <c r="V5028" s="29" t="s">
        <v>13408</v>
      </c>
      <c r="W5028" s="29" t="s">
        <v>13409</v>
      </c>
      <c r="X5028" s="29" t="s">
        <v>13408</v>
      </c>
      <c r="Y5028" s="29" t="s">
        <v>109</v>
      </c>
      <c r="Z5028" s="29">
        <v>55012</v>
      </c>
      <c r="AA5028" s="29" t="s">
        <v>26336</v>
      </c>
    </row>
    <row r="5029" spans="1:27" x14ac:dyDescent="0.3">
      <c r="A5029" s="29" t="s">
        <v>26379</v>
      </c>
      <c r="B5029" s="29" t="s">
        <v>26369</v>
      </c>
      <c r="C5029" s="29" t="s">
        <v>25446</v>
      </c>
      <c r="D5029" s="29" t="s">
        <v>125</v>
      </c>
      <c r="E5029" s="29">
        <v>191947</v>
      </c>
      <c r="F5029" s="29">
        <v>185232</v>
      </c>
      <c r="G5029" s="29" t="s">
        <v>168</v>
      </c>
      <c r="H5029" s="29">
        <v>1</v>
      </c>
      <c r="I5029" s="29" t="s">
        <v>102</v>
      </c>
      <c r="J5029" s="29">
        <v>2</v>
      </c>
      <c r="K5029" s="29" t="s">
        <v>173</v>
      </c>
      <c r="L5029" s="29" t="s">
        <v>205</v>
      </c>
      <c r="M5029" s="29" t="s">
        <v>204</v>
      </c>
      <c r="N5029" s="29">
        <v>62</v>
      </c>
      <c r="O5029" s="29" t="s">
        <v>116</v>
      </c>
      <c r="P5029" s="29">
        <v>54.838999999999999</v>
      </c>
      <c r="Q5029" s="29">
        <v>34</v>
      </c>
      <c r="R5029" s="29" t="s">
        <v>102</v>
      </c>
      <c r="S5029" s="29">
        <v>45.161000000000001</v>
      </c>
      <c r="T5029" s="29">
        <v>28</v>
      </c>
      <c r="U5029" s="29" t="s">
        <v>13407</v>
      </c>
      <c r="V5029" s="29" t="s">
        <v>13406</v>
      </c>
      <c r="W5029" s="29" t="s">
        <v>13407</v>
      </c>
      <c r="X5029" s="29" t="s">
        <v>13406</v>
      </c>
      <c r="Y5029" s="29" t="s">
        <v>116</v>
      </c>
      <c r="Z5029" s="29">
        <v>63532</v>
      </c>
      <c r="AA5029" s="29" t="s">
        <v>26336</v>
      </c>
    </row>
    <row r="5030" spans="1:27" x14ac:dyDescent="0.3">
      <c r="A5030" s="29" t="s">
        <v>26379</v>
      </c>
      <c r="B5030" s="29" t="s">
        <v>26369</v>
      </c>
      <c r="C5030" s="29" t="s">
        <v>25446</v>
      </c>
      <c r="D5030" s="29" t="s">
        <v>125</v>
      </c>
      <c r="E5030" s="29">
        <v>203151</v>
      </c>
      <c r="F5030" s="29">
        <v>196436</v>
      </c>
      <c r="G5030" s="29" t="s">
        <v>168</v>
      </c>
      <c r="H5030" s="29">
        <v>1</v>
      </c>
      <c r="I5030" s="29" t="s">
        <v>116</v>
      </c>
      <c r="J5030" s="29">
        <v>2</v>
      </c>
      <c r="K5030" s="29" t="s">
        <v>191</v>
      </c>
      <c r="L5030" s="29" t="s">
        <v>341</v>
      </c>
      <c r="M5030" s="29" t="s">
        <v>340</v>
      </c>
      <c r="N5030" s="29">
        <v>64</v>
      </c>
      <c r="O5030" s="29" t="s">
        <v>116</v>
      </c>
      <c r="P5030" s="29">
        <v>54.688000000000002</v>
      </c>
      <c r="Q5030" s="29">
        <v>35</v>
      </c>
      <c r="R5030" s="29" t="s">
        <v>93</v>
      </c>
      <c r="S5030" s="29">
        <v>45.311999999999998</v>
      </c>
      <c r="T5030" s="29">
        <v>29</v>
      </c>
      <c r="U5030" s="29" t="s">
        <v>13405</v>
      </c>
      <c r="V5030" s="29" t="s">
        <v>13404</v>
      </c>
      <c r="W5030" s="29" t="s">
        <v>13405</v>
      </c>
      <c r="X5030" s="29" t="s">
        <v>13404</v>
      </c>
      <c r="Y5030" s="29" t="s">
        <v>93</v>
      </c>
      <c r="Z5030" s="29">
        <v>11204</v>
      </c>
      <c r="AA5030" s="29" t="s">
        <v>26336</v>
      </c>
    </row>
    <row r="5031" spans="1:27" x14ac:dyDescent="0.3">
      <c r="A5031" s="29" t="s">
        <v>26379</v>
      </c>
      <c r="B5031" s="29" t="s">
        <v>26369</v>
      </c>
      <c r="C5031" s="29" t="s">
        <v>25446</v>
      </c>
      <c r="D5031" s="29" t="s">
        <v>125</v>
      </c>
      <c r="E5031" s="29">
        <v>247001</v>
      </c>
      <c r="F5031" s="29">
        <v>240285</v>
      </c>
      <c r="G5031" s="29" t="s">
        <v>168</v>
      </c>
      <c r="H5031" s="29">
        <v>1</v>
      </c>
      <c r="I5031" s="29" t="s">
        <v>116</v>
      </c>
      <c r="J5031" s="29">
        <v>2</v>
      </c>
      <c r="K5031" s="29" t="s">
        <v>173</v>
      </c>
      <c r="L5031" s="29" t="s">
        <v>225</v>
      </c>
      <c r="M5031" s="29" t="s">
        <v>486</v>
      </c>
      <c r="N5031" s="29">
        <v>68</v>
      </c>
      <c r="O5031" s="29" t="s">
        <v>116</v>
      </c>
      <c r="P5031" s="29">
        <v>54.411999999999999</v>
      </c>
      <c r="Q5031" s="29">
        <v>37</v>
      </c>
      <c r="R5031" s="29" t="s">
        <v>102</v>
      </c>
      <c r="S5031" s="29">
        <v>45.588000000000001</v>
      </c>
      <c r="T5031" s="29">
        <v>31</v>
      </c>
      <c r="U5031" s="29" t="s">
        <v>13403</v>
      </c>
      <c r="V5031" s="29" t="s">
        <v>13402</v>
      </c>
      <c r="W5031" s="29" t="s">
        <v>13403</v>
      </c>
      <c r="X5031" s="29" t="s">
        <v>13402</v>
      </c>
      <c r="Y5031" s="29" t="s">
        <v>102</v>
      </c>
      <c r="Z5031" s="29">
        <v>43850</v>
      </c>
      <c r="AA5031" s="29" t="s">
        <v>26336</v>
      </c>
    </row>
    <row r="5032" spans="1:27" x14ac:dyDescent="0.3">
      <c r="A5032" s="29" t="s">
        <v>26379</v>
      </c>
      <c r="B5032" s="29" t="s">
        <v>26369</v>
      </c>
      <c r="C5032" s="29" t="s">
        <v>25446</v>
      </c>
      <c r="D5032" s="29" t="s">
        <v>125</v>
      </c>
      <c r="E5032" s="29">
        <v>250611</v>
      </c>
      <c r="F5032" s="29">
        <v>243895</v>
      </c>
      <c r="G5032" s="29" t="s">
        <v>168</v>
      </c>
      <c r="H5032" s="29">
        <v>1</v>
      </c>
      <c r="I5032" s="29" t="s">
        <v>102</v>
      </c>
      <c r="J5032" s="29">
        <v>2</v>
      </c>
      <c r="K5032" s="29" t="s">
        <v>173</v>
      </c>
      <c r="L5032" s="29" t="s">
        <v>118</v>
      </c>
      <c r="M5032" s="29" t="s">
        <v>117</v>
      </c>
      <c r="N5032" s="29">
        <v>65</v>
      </c>
      <c r="O5032" s="29" t="s">
        <v>116</v>
      </c>
      <c r="P5032" s="29">
        <v>52.308</v>
      </c>
      <c r="Q5032" s="29">
        <v>34</v>
      </c>
      <c r="R5032" s="29" t="s">
        <v>102</v>
      </c>
      <c r="S5032" s="29">
        <v>47.692</v>
      </c>
      <c r="T5032" s="29">
        <v>31</v>
      </c>
      <c r="U5032" s="29" t="s">
        <v>13401</v>
      </c>
      <c r="V5032" s="29" t="s">
        <v>13400</v>
      </c>
      <c r="W5032" s="29" t="s">
        <v>13401</v>
      </c>
      <c r="X5032" s="29" t="s">
        <v>13400</v>
      </c>
      <c r="Y5032" s="29" t="s">
        <v>116</v>
      </c>
      <c r="Z5032" s="29">
        <v>3610</v>
      </c>
      <c r="AA5032" s="29" t="s">
        <v>26336</v>
      </c>
    </row>
    <row r="5033" spans="1:27" x14ac:dyDescent="0.3">
      <c r="A5033" s="29" t="s">
        <v>26379</v>
      </c>
      <c r="B5033" s="29" t="s">
        <v>26369</v>
      </c>
      <c r="C5033" s="29" t="s">
        <v>25446</v>
      </c>
      <c r="D5033" s="29" t="s">
        <v>125</v>
      </c>
      <c r="E5033" s="29">
        <v>252432</v>
      </c>
      <c r="F5033" s="29">
        <v>245716</v>
      </c>
      <c r="G5033" s="29" t="s">
        <v>168</v>
      </c>
      <c r="H5033" s="29">
        <v>1</v>
      </c>
      <c r="I5033" s="29" t="s">
        <v>102</v>
      </c>
      <c r="J5033" s="29">
        <v>2</v>
      </c>
      <c r="K5033" s="29" t="s">
        <v>272</v>
      </c>
      <c r="L5033" s="29" t="s">
        <v>238</v>
      </c>
      <c r="M5033" s="29" t="s">
        <v>237</v>
      </c>
      <c r="N5033" s="29">
        <v>65</v>
      </c>
      <c r="O5033" s="29" t="s">
        <v>93</v>
      </c>
      <c r="P5033" s="29">
        <v>50.768999999999998</v>
      </c>
      <c r="Q5033" s="29">
        <v>33</v>
      </c>
      <c r="R5033" s="29" t="s">
        <v>102</v>
      </c>
      <c r="S5033" s="29">
        <v>49.231000000000002</v>
      </c>
      <c r="T5033" s="29">
        <v>32</v>
      </c>
      <c r="U5033" s="29" t="s">
        <v>13399</v>
      </c>
      <c r="V5033" s="29" t="s">
        <v>13398</v>
      </c>
      <c r="W5033" s="29" t="s">
        <v>13399</v>
      </c>
      <c r="X5033" s="29" t="s">
        <v>13398</v>
      </c>
      <c r="Y5033" s="29" t="s">
        <v>93</v>
      </c>
      <c r="Z5033" s="29">
        <v>1821</v>
      </c>
      <c r="AA5033" s="29" t="s">
        <v>26336</v>
      </c>
    </row>
    <row r="5034" spans="1:27" x14ac:dyDescent="0.3">
      <c r="A5034" s="29" t="s">
        <v>26379</v>
      </c>
      <c r="B5034" s="29" t="s">
        <v>26369</v>
      </c>
      <c r="C5034" s="29" t="s">
        <v>25446</v>
      </c>
      <c r="D5034" s="29" t="s">
        <v>125</v>
      </c>
      <c r="E5034" s="29">
        <v>252593</v>
      </c>
      <c r="F5034" s="29">
        <v>245877</v>
      </c>
      <c r="G5034" s="29" t="s">
        <v>168</v>
      </c>
      <c r="H5034" s="29">
        <v>1</v>
      </c>
      <c r="I5034" s="29" t="s">
        <v>116</v>
      </c>
      <c r="J5034" s="29">
        <v>2</v>
      </c>
      <c r="K5034" s="29" t="s">
        <v>191</v>
      </c>
      <c r="L5034" s="29" t="s">
        <v>238</v>
      </c>
      <c r="M5034" s="29" t="s">
        <v>344</v>
      </c>
      <c r="N5034" s="29">
        <v>63</v>
      </c>
      <c r="O5034" s="29" t="s">
        <v>116</v>
      </c>
      <c r="P5034" s="29">
        <v>50.793999999999997</v>
      </c>
      <c r="Q5034" s="29">
        <v>32</v>
      </c>
      <c r="R5034" s="29" t="s">
        <v>93</v>
      </c>
      <c r="S5034" s="29">
        <v>49.206000000000003</v>
      </c>
      <c r="T5034" s="29">
        <v>31</v>
      </c>
      <c r="U5034" s="29" t="s">
        <v>13397</v>
      </c>
      <c r="V5034" s="29" t="s">
        <v>13396</v>
      </c>
      <c r="W5034" s="29" t="s">
        <v>13397</v>
      </c>
      <c r="X5034" s="29" t="s">
        <v>13396</v>
      </c>
      <c r="Y5034" s="29" t="s">
        <v>93</v>
      </c>
      <c r="Z5034" s="29">
        <v>161</v>
      </c>
      <c r="AA5034" s="29" t="s">
        <v>26336</v>
      </c>
    </row>
    <row r="5035" spans="1:27" x14ac:dyDescent="0.3">
      <c r="A5035" s="29" t="s">
        <v>26379</v>
      </c>
      <c r="B5035" s="29" t="s">
        <v>26369</v>
      </c>
      <c r="C5035" s="29" t="s">
        <v>25446</v>
      </c>
      <c r="D5035" s="29" t="s">
        <v>125</v>
      </c>
      <c r="E5035" s="29">
        <v>268082</v>
      </c>
      <c r="F5035" s="29">
        <v>261366</v>
      </c>
      <c r="G5035" s="29" t="s">
        <v>168</v>
      </c>
      <c r="H5035" s="29">
        <v>1</v>
      </c>
      <c r="I5035" s="29" t="s">
        <v>93</v>
      </c>
      <c r="J5035" s="29">
        <v>2</v>
      </c>
      <c r="K5035" s="29" t="s">
        <v>272</v>
      </c>
      <c r="L5035" s="29" t="s">
        <v>574</v>
      </c>
      <c r="M5035" s="29" t="s">
        <v>573</v>
      </c>
      <c r="N5035" s="29">
        <v>51</v>
      </c>
      <c r="O5035" s="29" t="s">
        <v>93</v>
      </c>
      <c r="P5035" s="29">
        <v>50.98</v>
      </c>
      <c r="Q5035" s="29">
        <v>26</v>
      </c>
      <c r="R5035" s="29" t="s">
        <v>102</v>
      </c>
      <c r="S5035" s="29">
        <v>49.02</v>
      </c>
      <c r="T5035" s="29">
        <v>25</v>
      </c>
      <c r="U5035" s="29" t="s">
        <v>13395</v>
      </c>
      <c r="V5035" s="29" t="s">
        <v>13394</v>
      </c>
      <c r="W5035" s="29" t="s">
        <v>13395</v>
      </c>
      <c r="X5035" s="29" t="s">
        <v>13394</v>
      </c>
      <c r="Y5035" s="29" t="s">
        <v>102</v>
      </c>
      <c r="Z5035" s="29">
        <v>15489</v>
      </c>
      <c r="AA5035" s="29" t="s">
        <v>26336</v>
      </c>
    </row>
    <row r="5036" spans="1:27" x14ac:dyDescent="0.3">
      <c r="A5036" s="29" t="s">
        <v>26379</v>
      </c>
      <c r="B5036" s="29" t="s">
        <v>26369</v>
      </c>
      <c r="C5036" s="29" t="s">
        <v>25446</v>
      </c>
      <c r="D5036" s="29" t="s">
        <v>125</v>
      </c>
      <c r="E5036" s="29">
        <v>286316</v>
      </c>
      <c r="F5036" s="29">
        <v>279600</v>
      </c>
      <c r="G5036" s="29" t="s">
        <v>168</v>
      </c>
      <c r="H5036" s="29">
        <v>1</v>
      </c>
      <c r="I5036" s="29" t="s">
        <v>102</v>
      </c>
      <c r="J5036" s="29">
        <v>2</v>
      </c>
      <c r="K5036" s="29" t="s">
        <v>181</v>
      </c>
      <c r="L5036" s="29" t="s">
        <v>177</v>
      </c>
      <c r="M5036" s="29" t="s">
        <v>176</v>
      </c>
      <c r="N5036" s="29">
        <v>66</v>
      </c>
      <c r="O5036" s="29" t="s">
        <v>102</v>
      </c>
      <c r="P5036" s="29">
        <v>51.515000000000001</v>
      </c>
      <c r="Q5036" s="29">
        <v>34</v>
      </c>
      <c r="R5036" s="29" t="s">
        <v>109</v>
      </c>
      <c r="S5036" s="29">
        <v>48.484999999999999</v>
      </c>
      <c r="T5036" s="29">
        <v>32</v>
      </c>
      <c r="U5036" s="29" t="s">
        <v>13393</v>
      </c>
      <c r="V5036" s="29" t="s">
        <v>13392</v>
      </c>
      <c r="W5036" s="29" t="s">
        <v>13393</v>
      </c>
      <c r="X5036" s="29" t="s">
        <v>13392</v>
      </c>
      <c r="Y5036" s="29" t="s">
        <v>109</v>
      </c>
      <c r="Z5036" s="29">
        <v>18234</v>
      </c>
      <c r="AA5036" s="29" t="s">
        <v>26336</v>
      </c>
    </row>
    <row r="5037" spans="1:27" x14ac:dyDescent="0.3">
      <c r="A5037" s="29" t="s">
        <v>26379</v>
      </c>
      <c r="B5037" s="29" t="s">
        <v>26369</v>
      </c>
      <c r="C5037" s="29" t="s">
        <v>25446</v>
      </c>
      <c r="D5037" s="29" t="s">
        <v>125</v>
      </c>
      <c r="E5037" s="29">
        <v>311369</v>
      </c>
      <c r="F5037" s="29">
        <v>304653</v>
      </c>
      <c r="G5037" s="29" t="s">
        <v>168</v>
      </c>
      <c r="H5037" s="29">
        <v>1</v>
      </c>
      <c r="I5037" s="29" t="s">
        <v>109</v>
      </c>
      <c r="J5037" s="29">
        <v>2</v>
      </c>
      <c r="K5037" s="29" t="s">
        <v>181</v>
      </c>
      <c r="L5037" s="29" t="s">
        <v>217</v>
      </c>
      <c r="M5037" s="29" t="s">
        <v>596</v>
      </c>
      <c r="N5037" s="29">
        <v>70</v>
      </c>
      <c r="O5037" s="29" t="s">
        <v>102</v>
      </c>
      <c r="P5037" s="29">
        <v>50</v>
      </c>
      <c r="Q5037" s="29">
        <v>35</v>
      </c>
      <c r="R5037" s="29" t="s">
        <v>109</v>
      </c>
      <c r="S5037" s="29">
        <v>50</v>
      </c>
      <c r="T5037" s="29">
        <v>35</v>
      </c>
      <c r="U5037" s="29" t="s">
        <v>13391</v>
      </c>
      <c r="V5037" s="29" t="s">
        <v>13390</v>
      </c>
      <c r="W5037" s="29" t="s">
        <v>13391</v>
      </c>
      <c r="X5037" s="29" t="s">
        <v>13390</v>
      </c>
      <c r="Y5037" s="29" t="s">
        <v>102</v>
      </c>
      <c r="Z5037" s="29">
        <v>25053</v>
      </c>
      <c r="AA5037" s="29" t="s">
        <v>26336</v>
      </c>
    </row>
    <row r="5038" spans="1:27" x14ac:dyDescent="0.3">
      <c r="A5038" s="29" t="s">
        <v>26379</v>
      </c>
      <c r="B5038" s="29" t="s">
        <v>26369</v>
      </c>
      <c r="C5038" s="29" t="s">
        <v>25446</v>
      </c>
      <c r="D5038" s="29" t="s">
        <v>125</v>
      </c>
      <c r="E5038" s="29">
        <v>322481</v>
      </c>
      <c r="F5038" s="29">
        <v>315765</v>
      </c>
      <c r="G5038" s="29" t="s">
        <v>168</v>
      </c>
      <c r="H5038" s="29">
        <v>1</v>
      </c>
      <c r="I5038" s="29" t="s">
        <v>93</v>
      </c>
      <c r="J5038" s="29">
        <v>2</v>
      </c>
      <c r="K5038" s="29" t="s">
        <v>167</v>
      </c>
      <c r="L5038" s="29" t="s">
        <v>480</v>
      </c>
      <c r="M5038" s="29" t="s">
        <v>479</v>
      </c>
      <c r="N5038" s="29">
        <v>73</v>
      </c>
      <c r="O5038" s="29" t="s">
        <v>93</v>
      </c>
      <c r="P5038" s="29">
        <v>52.055</v>
      </c>
      <c r="Q5038" s="29">
        <v>38</v>
      </c>
      <c r="R5038" s="29" t="s">
        <v>116</v>
      </c>
      <c r="S5038" s="29">
        <v>47.945</v>
      </c>
      <c r="T5038" s="29">
        <v>35</v>
      </c>
      <c r="U5038" s="29" t="s">
        <v>13389</v>
      </c>
      <c r="V5038" s="29" t="s">
        <v>13388</v>
      </c>
      <c r="W5038" s="29" t="s">
        <v>13389</v>
      </c>
      <c r="X5038" s="29" t="s">
        <v>13388</v>
      </c>
      <c r="Y5038" s="29" t="s">
        <v>116</v>
      </c>
      <c r="Z5038" s="29">
        <v>11112</v>
      </c>
      <c r="AA5038" s="29" t="s">
        <v>26336</v>
      </c>
    </row>
    <row r="5039" spans="1:27" x14ac:dyDescent="0.3">
      <c r="A5039" s="29" t="s">
        <v>26379</v>
      </c>
      <c r="B5039" s="29" t="s">
        <v>26369</v>
      </c>
      <c r="C5039" s="29" t="s">
        <v>25446</v>
      </c>
      <c r="D5039" s="29" t="s">
        <v>125</v>
      </c>
      <c r="E5039" s="29">
        <v>323665</v>
      </c>
      <c r="F5039" s="29">
        <v>316949</v>
      </c>
      <c r="G5039" s="29" t="s">
        <v>168</v>
      </c>
      <c r="H5039" s="29">
        <v>1</v>
      </c>
      <c r="I5039" s="29" t="s">
        <v>109</v>
      </c>
      <c r="J5039" s="29">
        <v>2</v>
      </c>
      <c r="K5039" s="29" t="s">
        <v>253</v>
      </c>
      <c r="L5039" s="29" t="s">
        <v>377</v>
      </c>
      <c r="M5039" s="29" t="s">
        <v>1067</v>
      </c>
      <c r="N5039" s="29">
        <v>37</v>
      </c>
      <c r="O5039" s="29" t="s">
        <v>93</v>
      </c>
      <c r="P5039" s="29">
        <v>54.054000000000002</v>
      </c>
      <c r="Q5039" s="29">
        <v>20</v>
      </c>
      <c r="R5039" s="29" t="s">
        <v>109</v>
      </c>
      <c r="S5039" s="29">
        <v>45.945999999999998</v>
      </c>
      <c r="T5039" s="29">
        <v>17</v>
      </c>
      <c r="U5039" s="29" t="s">
        <v>13387</v>
      </c>
      <c r="V5039" s="29" t="s">
        <v>13386</v>
      </c>
      <c r="W5039" s="29" t="s">
        <v>13387</v>
      </c>
      <c r="X5039" s="29" t="s">
        <v>13386</v>
      </c>
      <c r="Y5039" s="29" t="s">
        <v>93</v>
      </c>
      <c r="Z5039" s="29">
        <v>1184</v>
      </c>
      <c r="AA5039" s="29" t="s">
        <v>26336</v>
      </c>
    </row>
    <row r="5040" spans="1:27" x14ac:dyDescent="0.3">
      <c r="A5040" s="29" t="s">
        <v>26379</v>
      </c>
      <c r="B5040" s="29" t="s">
        <v>26369</v>
      </c>
      <c r="C5040" s="29" t="s">
        <v>25446</v>
      </c>
      <c r="D5040" s="29" t="s">
        <v>125</v>
      </c>
      <c r="E5040" s="29">
        <v>356745</v>
      </c>
      <c r="F5040" s="29">
        <v>350031</v>
      </c>
      <c r="G5040" s="29" t="s">
        <v>168</v>
      </c>
      <c r="H5040" s="29">
        <v>1</v>
      </c>
      <c r="I5040" s="29" t="s">
        <v>93</v>
      </c>
      <c r="J5040" s="29">
        <v>2</v>
      </c>
      <c r="K5040" s="29" t="s">
        <v>272</v>
      </c>
      <c r="L5040" s="29" t="s">
        <v>96</v>
      </c>
      <c r="M5040" s="29" t="s">
        <v>95</v>
      </c>
      <c r="N5040" s="29">
        <v>50</v>
      </c>
      <c r="O5040" s="29" t="s">
        <v>93</v>
      </c>
      <c r="P5040" s="29">
        <v>52</v>
      </c>
      <c r="Q5040" s="29">
        <v>26</v>
      </c>
      <c r="R5040" s="29" t="s">
        <v>102</v>
      </c>
      <c r="S5040" s="29">
        <v>48</v>
      </c>
      <c r="T5040" s="29">
        <v>24</v>
      </c>
      <c r="U5040" s="29" t="s">
        <v>13385</v>
      </c>
      <c r="V5040" s="29" t="s">
        <v>13384</v>
      </c>
      <c r="W5040" s="29" t="s">
        <v>13385</v>
      </c>
      <c r="X5040" s="29" t="s">
        <v>13384</v>
      </c>
      <c r="Y5040" s="29" t="s">
        <v>102</v>
      </c>
      <c r="Z5040" s="29">
        <v>33080</v>
      </c>
      <c r="AA5040" s="29" t="s">
        <v>26336</v>
      </c>
    </row>
    <row r="5041" spans="1:27" x14ac:dyDescent="0.3">
      <c r="A5041" s="29" t="s">
        <v>26379</v>
      </c>
      <c r="B5041" s="29" t="s">
        <v>26369</v>
      </c>
      <c r="C5041" s="29" t="s">
        <v>25446</v>
      </c>
      <c r="D5041" s="29" t="s">
        <v>125</v>
      </c>
      <c r="E5041" s="29">
        <v>374905</v>
      </c>
      <c r="F5041" s="29">
        <v>368198</v>
      </c>
      <c r="G5041" s="29" t="s">
        <v>168</v>
      </c>
      <c r="H5041" s="29">
        <v>1</v>
      </c>
      <c r="I5041" s="29" t="s">
        <v>102</v>
      </c>
      <c r="J5041" s="29">
        <v>2</v>
      </c>
      <c r="K5041" s="29" t="s">
        <v>173</v>
      </c>
      <c r="L5041" s="29" t="s">
        <v>306</v>
      </c>
      <c r="M5041" s="29" t="s">
        <v>1524</v>
      </c>
      <c r="N5041" s="29">
        <v>89</v>
      </c>
      <c r="O5041" s="29" t="s">
        <v>116</v>
      </c>
      <c r="P5041" s="29">
        <v>52.808999999999997</v>
      </c>
      <c r="Q5041" s="29">
        <v>47</v>
      </c>
      <c r="R5041" s="29" t="s">
        <v>102</v>
      </c>
      <c r="S5041" s="29">
        <v>47.191000000000003</v>
      </c>
      <c r="T5041" s="29">
        <v>42</v>
      </c>
      <c r="U5041" s="29" t="s">
        <v>13383</v>
      </c>
      <c r="V5041" s="29" t="s">
        <v>13382</v>
      </c>
      <c r="W5041" s="29" t="s">
        <v>13383</v>
      </c>
      <c r="X5041" s="29" t="s">
        <v>13382</v>
      </c>
      <c r="Y5041" s="29" t="s">
        <v>116</v>
      </c>
      <c r="Z5041" s="29">
        <v>18160</v>
      </c>
      <c r="AA5041" s="29" t="s">
        <v>26336</v>
      </c>
    </row>
    <row r="5042" spans="1:27" x14ac:dyDescent="0.3">
      <c r="A5042" s="29" t="s">
        <v>26379</v>
      </c>
      <c r="B5042" s="29" t="s">
        <v>26369</v>
      </c>
      <c r="C5042" s="29" t="s">
        <v>25446</v>
      </c>
      <c r="D5042" s="29" t="s">
        <v>125</v>
      </c>
      <c r="E5042" s="29">
        <v>441738</v>
      </c>
      <c r="F5042" s="29">
        <v>434259</v>
      </c>
      <c r="G5042" s="29" t="s">
        <v>168</v>
      </c>
      <c r="H5042" s="29">
        <v>1</v>
      </c>
      <c r="I5042" s="29" t="s">
        <v>102</v>
      </c>
      <c r="J5042" s="29">
        <v>2</v>
      </c>
      <c r="K5042" s="29" t="s">
        <v>208</v>
      </c>
      <c r="L5042" s="29" t="s">
        <v>245</v>
      </c>
      <c r="M5042" s="29" t="s">
        <v>922</v>
      </c>
      <c r="N5042" s="29">
        <v>67</v>
      </c>
      <c r="O5042" s="29" t="s">
        <v>102</v>
      </c>
      <c r="P5042" s="29">
        <v>53.731000000000002</v>
      </c>
      <c r="Q5042" s="29">
        <v>36</v>
      </c>
      <c r="R5042" s="29" t="s">
        <v>93</v>
      </c>
      <c r="S5042" s="29">
        <v>46.268999999999998</v>
      </c>
      <c r="T5042" s="29">
        <v>31</v>
      </c>
      <c r="U5042" s="29" t="s">
        <v>13381</v>
      </c>
      <c r="V5042" s="29" t="s">
        <v>13380</v>
      </c>
      <c r="W5042" s="29" t="s">
        <v>13381</v>
      </c>
      <c r="X5042" s="29" t="s">
        <v>13380</v>
      </c>
      <c r="Y5042" s="29" t="s">
        <v>93</v>
      </c>
      <c r="Z5042" s="29">
        <v>66833</v>
      </c>
      <c r="AA5042" s="29" t="s">
        <v>26336</v>
      </c>
    </row>
    <row r="5043" spans="1:27" x14ac:dyDescent="0.3">
      <c r="A5043" s="29" t="s">
        <v>26379</v>
      </c>
      <c r="B5043" s="29" t="s">
        <v>26369</v>
      </c>
      <c r="C5043" s="29" t="s">
        <v>25446</v>
      </c>
      <c r="D5043" s="29" t="s">
        <v>125</v>
      </c>
      <c r="E5043" s="29">
        <v>449303</v>
      </c>
      <c r="F5043" s="29">
        <v>441824</v>
      </c>
      <c r="G5043" s="29" t="s">
        <v>168</v>
      </c>
      <c r="H5043" s="29">
        <v>1</v>
      </c>
      <c r="I5043" s="29" t="s">
        <v>109</v>
      </c>
      <c r="J5043" s="29">
        <v>2</v>
      </c>
      <c r="K5043" s="29" t="s">
        <v>201</v>
      </c>
      <c r="L5043" s="29" t="s">
        <v>205</v>
      </c>
      <c r="M5043" s="29" t="s">
        <v>252</v>
      </c>
      <c r="N5043" s="29">
        <v>73</v>
      </c>
      <c r="O5043" s="29" t="s">
        <v>109</v>
      </c>
      <c r="P5043" s="29">
        <v>54.795000000000002</v>
      </c>
      <c r="Q5043" s="29">
        <v>40</v>
      </c>
      <c r="R5043" s="29" t="s">
        <v>93</v>
      </c>
      <c r="S5043" s="29">
        <v>45.204999999999998</v>
      </c>
      <c r="T5043" s="29">
        <v>33</v>
      </c>
      <c r="U5043" s="29" t="s">
        <v>13379</v>
      </c>
      <c r="V5043" s="29" t="s">
        <v>13378</v>
      </c>
      <c r="W5043" s="29" t="s">
        <v>13379</v>
      </c>
      <c r="X5043" s="29" t="s">
        <v>13378</v>
      </c>
      <c r="Y5043" s="29" t="s">
        <v>93</v>
      </c>
      <c r="Z5043" s="29">
        <v>7565</v>
      </c>
      <c r="AA5043" s="29" t="s">
        <v>26336</v>
      </c>
    </row>
    <row r="5044" spans="1:27" x14ac:dyDescent="0.3">
      <c r="A5044" s="29" t="s">
        <v>26379</v>
      </c>
      <c r="B5044" s="29" t="s">
        <v>26369</v>
      </c>
      <c r="C5044" s="29" t="s">
        <v>25446</v>
      </c>
      <c r="D5044" s="29" t="s">
        <v>125</v>
      </c>
      <c r="E5044" s="29">
        <v>489280</v>
      </c>
      <c r="F5044" s="29">
        <v>481801</v>
      </c>
      <c r="G5044" s="29" t="s">
        <v>168</v>
      </c>
      <c r="H5044" s="29">
        <v>1</v>
      </c>
      <c r="I5044" s="29" t="s">
        <v>116</v>
      </c>
      <c r="J5044" s="29">
        <v>2</v>
      </c>
      <c r="K5044" s="29" t="s">
        <v>167</v>
      </c>
      <c r="L5044" s="29" t="s">
        <v>463</v>
      </c>
      <c r="M5044" s="29" t="s">
        <v>535</v>
      </c>
      <c r="N5044" s="29">
        <v>51</v>
      </c>
      <c r="O5044" s="29" t="s">
        <v>93</v>
      </c>
      <c r="P5044" s="29">
        <v>52.941000000000003</v>
      </c>
      <c r="Q5044" s="29">
        <v>27</v>
      </c>
      <c r="R5044" s="29" t="s">
        <v>116</v>
      </c>
      <c r="S5044" s="29">
        <v>47.058999999999997</v>
      </c>
      <c r="T5044" s="29">
        <v>24</v>
      </c>
      <c r="U5044" s="29" t="s">
        <v>13377</v>
      </c>
      <c r="V5044" s="29" t="s">
        <v>13376</v>
      </c>
      <c r="W5044" s="29" t="s">
        <v>13377</v>
      </c>
      <c r="X5044" s="29" t="s">
        <v>13376</v>
      </c>
      <c r="Y5044" s="29" t="s">
        <v>93</v>
      </c>
      <c r="Z5044" s="29">
        <v>39977</v>
      </c>
      <c r="AA5044" s="29" t="s">
        <v>26336</v>
      </c>
    </row>
    <row r="5045" spans="1:27" x14ac:dyDescent="0.3">
      <c r="A5045" s="29" t="s">
        <v>26379</v>
      </c>
      <c r="B5045" s="29" t="s">
        <v>26369</v>
      </c>
      <c r="C5045" s="29" t="s">
        <v>25446</v>
      </c>
      <c r="D5045" s="29" t="s">
        <v>125</v>
      </c>
      <c r="E5045" s="29">
        <v>521817</v>
      </c>
      <c r="F5045" s="29">
        <v>513450</v>
      </c>
      <c r="G5045" s="29" t="s">
        <v>168</v>
      </c>
      <c r="H5045" s="29">
        <v>1</v>
      </c>
      <c r="I5045" s="29" t="s">
        <v>116</v>
      </c>
      <c r="J5045" s="29">
        <v>2</v>
      </c>
      <c r="K5045" s="29" t="s">
        <v>186</v>
      </c>
      <c r="L5045" s="29" t="s">
        <v>298</v>
      </c>
      <c r="M5045" s="29" t="s">
        <v>367</v>
      </c>
      <c r="N5045" s="29">
        <v>64</v>
      </c>
      <c r="O5045" s="29" t="s">
        <v>116</v>
      </c>
      <c r="P5045" s="29">
        <v>51.561999999999998</v>
      </c>
      <c r="Q5045" s="29">
        <v>33</v>
      </c>
      <c r="R5045" s="29" t="s">
        <v>109</v>
      </c>
      <c r="S5045" s="29">
        <v>48.438000000000002</v>
      </c>
      <c r="T5045" s="29">
        <v>31</v>
      </c>
      <c r="U5045" s="29" t="s">
        <v>13375</v>
      </c>
      <c r="V5045" s="29" t="s">
        <v>13374</v>
      </c>
      <c r="W5045" s="29" t="s">
        <v>13375</v>
      </c>
      <c r="X5045" s="29" t="s">
        <v>13374</v>
      </c>
      <c r="Y5045" s="29" t="s">
        <v>109</v>
      </c>
      <c r="Z5045" s="29">
        <v>32537</v>
      </c>
      <c r="AA5045" s="29" t="s">
        <v>26336</v>
      </c>
    </row>
    <row r="5046" spans="1:27" x14ac:dyDescent="0.3">
      <c r="A5046" s="29" t="s">
        <v>26379</v>
      </c>
      <c r="B5046" s="29" t="s">
        <v>26369</v>
      </c>
      <c r="C5046" s="29" t="s">
        <v>25446</v>
      </c>
      <c r="D5046" s="29" t="s">
        <v>125</v>
      </c>
      <c r="E5046" s="29">
        <v>522935</v>
      </c>
      <c r="F5046" s="29">
        <v>514568</v>
      </c>
      <c r="G5046" s="29" t="s">
        <v>168</v>
      </c>
      <c r="H5046" s="29">
        <v>1</v>
      </c>
      <c r="I5046" s="29" t="s">
        <v>93</v>
      </c>
      <c r="J5046" s="29">
        <v>2</v>
      </c>
      <c r="K5046" s="29" t="s">
        <v>191</v>
      </c>
      <c r="L5046" s="29" t="s">
        <v>190</v>
      </c>
      <c r="M5046" s="29" t="s">
        <v>189</v>
      </c>
      <c r="N5046" s="29">
        <v>57</v>
      </c>
      <c r="O5046" s="29" t="s">
        <v>116</v>
      </c>
      <c r="P5046" s="29">
        <v>50.877000000000002</v>
      </c>
      <c r="Q5046" s="29">
        <v>29</v>
      </c>
      <c r="R5046" s="29" t="s">
        <v>93</v>
      </c>
      <c r="S5046" s="29">
        <v>49.122999999999998</v>
      </c>
      <c r="T5046" s="29">
        <v>28</v>
      </c>
      <c r="U5046" s="29" t="s">
        <v>13373</v>
      </c>
      <c r="V5046" s="29" t="s">
        <v>13372</v>
      </c>
      <c r="W5046" s="29" t="s">
        <v>13373</v>
      </c>
      <c r="X5046" s="29" t="s">
        <v>13372</v>
      </c>
      <c r="Y5046" s="29" t="s">
        <v>116</v>
      </c>
      <c r="Z5046" s="29">
        <v>1118</v>
      </c>
      <c r="AA5046" s="29" t="s">
        <v>26336</v>
      </c>
    </row>
    <row r="5047" spans="1:27" x14ac:dyDescent="0.3">
      <c r="A5047" s="29" t="s">
        <v>26379</v>
      </c>
      <c r="B5047" s="29" t="s">
        <v>26369</v>
      </c>
      <c r="C5047" s="29" t="s">
        <v>25446</v>
      </c>
      <c r="D5047" s="29" t="s">
        <v>125</v>
      </c>
      <c r="E5047" s="29">
        <v>544768</v>
      </c>
      <c r="F5047" s="29">
        <v>529388</v>
      </c>
      <c r="G5047" s="29" t="s">
        <v>168</v>
      </c>
      <c r="H5047" s="29">
        <v>1</v>
      </c>
      <c r="I5047" s="29" t="s">
        <v>116</v>
      </c>
      <c r="J5047" s="29">
        <v>2</v>
      </c>
      <c r="K5047" s="29" t="s">
        <v>221</v>
      </c>
      <c r="L5047" s="29" t="s">
        <v>111</v>
      </c>
      <c r="M5047" s="29" t="s">
        <v>1778</v>
      </c>
      <c r="N5047" s="29">
        <v>43</v>
      </c>
      <c r="O5047" s="29" t="s">
        <v>102</v>
      </c>
      <c r="P5047" s="29">
        <v>51.162999999999997</v>
      </c>
      <c r="Q5047" s="29">
        <v>22</v>
      </c>
      <c r="R5047" s="29" t="s">
        <v>116</v>
      </c>
      <c r="S5047" s="29">
        <v>48.837000000000003</v>
      </c>
      <c r="T5047" s="29">
        <v>21</v>
      </c>
      <c r="U5047" s="29" t="s">
        <v>13371</v>
      </c>
      <c r="V5047" s="29" t="s">
        <v>13370</v>
      </c>
      <c r="W5047" s="29" t="s">
        <v>13371</v>
      </c>
      <c r="X5047" s="29" t="s">
        <v>13370</v>
      </c>
      <c r="Y5047" s="29" t="s">
        <v>102</v>
      </c>
      <c r="Z5047" s="29">
        <v>21833</v>
      </c>
      <c r="AA5047" s="29" t="s">
        <v>26336</v>
      </c>
    </row>
    <row r="5048" spans="1:27" x14ac:dyDescent="0.3">
      <c r="A5048" s="29" t="s">
        <v>26379</v>
      </c>
      <c r="B5048" s="29" t="s">
        <v>26369</v>
      </c>
      <c r="C5048" s="29" t="s">
        <v>25446</v>
      </c>
      <c r="D5048" s="29" t="s">
        <v>125</v>
      </c>
      <c r="E5048" s="29">
        <v>568939</v>
      </c>
      <c r="F5048" s="29">
        <v>553559</v>
      </c>
      <c r="G5048" s="29" t="s">
        <v>168</v>
      </c>
      <c r="H5048" s="29">
        <v>1</v>
      </c>
      <c r="I5048" s="29" t="s">
        <v>102</v>
      </c>
      <c r="J5048" s="29">
        <v>2</v>
      </c>
      <c r="K5048" s="29" t="s">
        <v>221</v>
      </c>
      <c r="L5048" s="29" t="s">
        <v>13369</v>
      </c>
      <c r="M5048" s="29" t="s">
        <v>1818</v>
      </c>
      <c r="N5048" s="29">
        <v>72</v>
      </c>
      <c r="O5048" s="29" t="s">
        <v>102</v>
      </c>
      <c r="P5048" s="29">
        <v>51.389000000000003</v>
      </c>
      <c r="Q5048" s="29">
        <v>37</v>
      </c>
      <c r="R5048" s="29" t="s">
        <v>116</v>
      </c>
      <c r="S5048" s="29">
        <v>47.222000000000001</v>
      </c>
      <c r="T5048" s="29">
        <v>34</v>
      </c>
      <c r="U5048" s="29" t="s">
        <v>13368</v>
      </c>
      <c r="V5048" s="29" t="s">
        <v>13367</v>
      </c>
      <c r="W5048" s="29" t="s">
        <v>13368</v>
      </c>
      <c r="X5048" s="29" t="s">
        <v>13367</v>
      </c>
      <c r="Y5048" s="29" t="s">
        <v>116</v>
      </c>
      <c r="Z5048" s="29">
        <v>24171</v>
      </c>
      <c r="AA5048" s="29" t="s">
        <v>26336</v>
      </c>
    </row>
    <row r="5049" spans="1:27" x14ac:dyDescent="0.3">
      <c r="A5049" s="29" t="s">
        <v>26379</v>
      </c>
      <c r="B5049" s="29" t="s">
        <v>26369</v>
      </c>
      <c r="C5049" s="29" t="s">
        <v>25446</v>
      </c>
      <c r="D5049" s="29" t="s">
        <v>125</v>
      </c>
      <c r="E5049" s="29">
        <v>598397</v>
      </c>
      <c r="F5049" s="29">
        <v>583016</v>
      </c>
      <c r="G5049" s="29" t="s">
        <v>168</v>
      </c>
      <c r="H5049" s="29">
        <v>1</v>
      </c>
      <c r="I5049" s="29" t="s">
        <v>93</v>
      </c>
      <c r="J5049" s="29">
        <v>2</v>
      </c>
      <c r="K5049" s="29" t="s">
        <v>191</v>
      </c>
      <c r="L5049" s="29" t="s">
        <v>118</v>
      </c>
      <c r="M5049" s="29" t="s">
        <v>117</v>
      </c>
      <c r="N5049" s="29">
        <v>65</v>
      </c>
      <c r="O5049" s="29" t="s">
        <v>116</v>
      </c>
      <c r="P5049" s="29">
        <v>52.308</v>
      </c>
      <c r="Q5049" s="29">
        <v>34</v>
      </c>
      <c r="R5049" s="29" t="s">
        <v>93</v>
      </c>
      <c r="S5049" s="29">
        <v>47.692</v>
      </c>
      <c r="T5049" s="29">
        <v>31</v>
      </c>
      <c r="U5049" s="29" t="s">
        <v>13366</v>
      </c>
      <c r="V5049" s="29" t="s">
        <v>13365</v>
      </c>
      <c r="W5049" s="29" t="s">
        <v>13366</v>
      </c>
      <c r="X5049" s="29" t="s">
        <v>13365</v>
      </c>
      <c r="Y5049" s="29" t="s">
        <v>116</v>
      </c>
      <c r="Z5049" s="29">
        <v>29458</v>
      </c>
      <c r="AA5049" s="29" t="s">
        <v>26336</v>
      </c>
    </row>
    <row r="5050" spans="1:27" x14ac:dyDescent="0.3">
      <c r="A5050" s="29" t="s">
        <v>26379</v>
      </c>
      <c r="B5050" s="29" t="s">
        <v>26369</v>
      </c>
      <c r="C5050" s="29" t="s">
        <v>25446</v>
      </c>
      <c r="D5050" s="29" t="s">
        <v>125</v>
      </c>
      <c r="E5050" s="29">
        <v>608364</v>
      </c>
      <c r="F5050" s="29">
        <v>592983</v>
      </c>
      <c r="G5050" s="29" t="s">
        <v>168</v>
      </c>
      <c r="H5050" s="29">
        <v>1</v>
      </c>
      <c r="I5050" s="29" t="s">
        <v>116</v>
      </c>
      <c r="J5050" s="29">
        <v>2</v>
      </c>
      <c r="K5050" s="29" t="s">
        <v>167</v>
      </c>
      <c r="L5050" s="29" t="s">
        <v>324</v>
      </c>
      <c r="M5050" s="29" t="s">
        <v>323</v>
      </c>
      <c r="N5050" s="29">
        <v>60</v>
      </c>
      <c r="O5050" s="29" t="s">
        <v>93</v>
      </c>
      <c r="P5050" s="29">
        <v>51.667000000000002</v>
      </c>
      <c r="Q5050" s="29">
        <v>31</v>
      </c>
      <c r="R5050" s="29" t="s">
        <v>116</v>
      </c>
      <c r="S5050" s="29">
        <v>48.332999999999998</v>
      </c>
      <c r="T5050" s="29">
        <v>29</v>
      </c>
      <c r="U5050" s="29" t="s">
        <v>13364</v>
      </c>
      <c r="V5050" s="29" t="s">
        <v>13363</v>
      </c>
      <c r="W5050" s="29" t="s">
        <v>13364</v>
      </c>
      <c r="X5050" s="29" t="s">
        <v>13363</v>
      </c>
      <c r="Y5050" s="29" t="s">
        <v>93</v>
      </c>
      <c r="Z5050" s="29">
        <v>9967</v>
      </c>
      <c r="AA5050" s="29" t="s">
        <v>26336</v>
      </c>
    </row>
    <row r="5051" spans="1:27" x14ac:dyDescent="0.3">
      <c r="A5051" s="29" t="s">
        <v>26379</v>
      </c>
      <c r="B5051" s="29" t="s">
        <v>26369</v>
      </c>
      <c r="C5051" s="29" t="s">
        <v>25446</v>
      </c>
      <c r="D5051" s="29" t="s">
        <v>125</v>
      </c>
      <c r="E5051" s="29">
        <v>617785</v>
      </c>
      <c r="F5051" s="29">
        <v>602404</v>
      </c>
      <c r="G5051" s="29" t="s">
        <v>168</v>
      </c>
      <c r="H5051" s="29">
        <v>1</v>
      </c>
      <c r="I5051" s="29" t="s">
        <v>109</v>
      </c>
      <c r="J5051" s="29">
        <v>2</v>
      </c>
      <c r="K5051" s="29" t="s">
        <v>201</v>
      </c>
      <c r="L5051" s="29" t="s">
        <v>306</v>
      </c>
      <c r="M5051" s="29" t="s">
        <v>329</v>
      </c>
      <c r="N5051" s="29">
        <v>72</v>
      </c>
      <c r="O5051" s="29" t="s">
        <v>109</v>
      </c>
      <c r="P5051" s="29">
        <v>52.777999999999999</v>
      </c>
      <c r="Q5051" s="29">
        <v>38</v>
      </c>
      <c r="R5051" s="29" t="s">
        <v>93</v>
      </c>
      <c r="S5051" s="29">
        <v>47.222000000000001</v>
      </c>
      <c r="T5051" s="29">
        <v>34</v>
      </c>
      <c r="U5051" s="29" t="s">
        <v>13362</v>
      </c>
      <c r="V5051" s="29" t="s">
        <v>13361</v>
      </c>
      <c r="W5051" s="29" t="s">
        <v>13362</v>
      </c>
      <c r="X5051" s="29" t="s">
        <v>13361</v>
      </c>
      <c r="Y5051" s="29" t="s">
        <v>93</v>
      </c>
      <c r="Z5051" s="29">
        <v>9421</v>
      </c>
      <c r="AA5051" s="29" t="s">
        <v>26336</v>
      </c>
    </row>
    <row r="5052" spans="1:27" x14ac:dyDescent="0.3">
      <c r="A5052" s="29" t="s">
        <v>26379</v>
      </c>
      <c r="B5052" s="29" t="s">
        <v>26369</v>
      </c>
      <c r="C5052" s="29" t="s">
        <v>25446</v>
      </c>
      <c r="D5052" s="29" t="s">
        <v>125</v>
      </c>
      <c r="E5052" s="29">
        <v>683297</v>
      </c>
      <c r="F5052" s="29">
        <v>661985</v>
      </c>
      <c r="G5052" s="29" t="s">
        <v>168</v>
      </c>
      <c r="H5052" s="29">
        <v>1</v>
      </c>
      <c r="I5052" s="29" t="s">
        <v>116</v>
      </c>
      <c r="J5052" s="29">
        <v>2</v>
      </c>
      <c r="K5052" s="29" t="s">
        <v>167</v>
      </c>
      <c r="L5052" s="29" t="s">
        <v>480</v>
      </c>
      <c r="M5052" s="29" t="s">
        <v>1818</v>
      </c>
      <c r="N5052" s="29">
        <v>71</v>
      </c>
      <c r="O5052" s="29" t="s">
        <v>93</v>
      </c>
      <c r="P5052" s="29">
        <v>52.113</v>
      </c>
      <c r="Q5052" s="29">
        <v>37</v>
      </c>
      <c r="R5052" s="29" t="s">
        <v>116</v>
      </c>
      <c r="S5052" s="29">
        <v>47.887</v>
      </c>
      <c r="T5052" s="29">
        <v>34</v>
      </c>
      <c r="U5052" s="29" t="s">
        <v>13360</v>
      </c>
      <c r="V5052" s="29" t="s">
        <v>13359</v>
      </c>
      <c r="W5052" s="29" t="s">
        <v>13360</v>
      </c>
      <c r="X5052" s="29" t="s">
        <v>13359</v>
      </c>
      <c r="Y5052" s="29" t="s">
        <v>93</v>
      </c>
      <c r="Z5052" s="29">
        <v>65512</v>
      </c>
      <c r="AA5052" s="29" t="s">
        <v>26336</v>
      </c>
    </row>
    <row r="5053" spans="1:27" x14ac:dyDescent="0.3">
      <c r="A5053" s="29" t="s">
        <v>26379</v>
      </c>
      <c r="B5053" s="29" t="s">
        <v>26369</v>
      </c>
      <c r="C5053" s="29" t="s">
        <v>25446</v>
      </c>
      <c r="D5053" s="29" t="s">
        <v>125</v>
      </c>
      <c r="E5053" s="29">
        <v>768040</v>
      </c>
      <c r="F5053" s="29">
        <v>746729</v>
      </c>
      <c r="G5053" s="29" t="s">
        <v>168</v>
      </c>
      <c r="H5053" s="29">
        <v>1</v>
      </c>
      <c r="I5053" s="29" t="s">
        <v>109</v>
      </c>
      <c r="J5053" s="29">
        <v>2</v>
      </c>
      <c r="K5053" s="29" t="s">
        <v>253</v>
      </c>
      <c r="L5053" s="29" t="s">
        <v>233</v>
      </c>
      <c r="M5053" s="29" t="s">
        <v>409</v>
      </c>
      <c r="N5053" s="29">
        <v>51</v>
      </c>
      <c r="O5053" s="29" t="s">
        <v>93</v>
      </c>
      <c r="P5053" s="29">
        <v>54.902000000000001</v>
      </c>
      <c r="Q5053" s="29">
        <v>28</v>
      </c>
      <c r="R5053" s="29" t="s">
        <v>109</v>
      </c>
      <c r="S5053" s="29">
        <v>45.097999999999999</v>
      </c>
      <c r="T5053" s="29">
        <v>23</v>
      </c>
      <c r="U5053" s="29" t="s">
        <v>13358</v>
      </c>
      <c r="V5053" s="29" t="s">
        <v>13357</v>
      </c>
      <c r="W5053" s="29" t="s">
        <v>13358</v>
      </c>
      <c r="X5053" s="29" t="s">
        <v>13357</v>
      </c>
      <c r="Y5053" s="29" t="s">
        <v>93</v>
      </c>
      <c r="Z5053" s="29">
        <v>84743</v>
      </c>
      <c r="AA5053" s="29" t="s">
        <v>26336</v>
      </c>
    </row>
    <row r="5054" spans="1:27" x14ac:dyDescent="0.3">
      <c r="A5054" s="29" t="s">
        <v>26379</v>
      </c>
      <c r="B5054" s="29" t="s">
        <v>26369</v>
      </c>
      <c r="C5054" s="29" t="s">
        <v>25446</v>
      </c>
      <c r="D5054" s="29" t="s">
        <v>125</v>
      </c>
      <c r="E5054" s="29">
        <v>771161</v>
      </c>
      <c r="F5054" s="29">
        <v>749850</v>
      </c>
      <c r="G5054" s="29" t="s">
        <v>168</v>
      </c>
      <c r="H5054" s="29">
        <v>1</v>
      </c>
      <c r="I5054" s="29" t="s">
        <v>109</v>
      </c>
      <c r="J5054" s="29">
        <v>2</v>
      </c>
      <c r="K5054" s="29" t="s">
        <v>181</v>
      </c>
      <c r="L5054" s="29" t="s">
        <v>129</v>
      </c>
      <c r="M5054" s="29" t="s">
        <v>799</v>
      </c>
      <c r="N5054" s="29">
        <v>77</v>
      </c>
      <c r="O5054" s="29" t="s">
        <v>102</v>
      </c>
      <c r="P5054" s="29">
        <v>54.545000000000002</v>
      </c>
      <c r="Q5054" s="29">
        <v>42</v>
      </c>
      <c r="R5054" s="29" t="s">
        <v>109</v>
      </c>
      <c r="S5054" s="29">
        <v>45.454999999999998</v>
      </c>
      <c r="T5054" s="29">
        <v>35</v>
      </c>
      <c r="U5054" s="29" t="s">
        <v>13356</v>
      </c>
      <c r="V5054" s="29" t="s">
        <v>13355</v>
      </c>
      <c r="W5054" s="29" t="s">
        <v>13356</v>
      </c>
      <c r="X5054" s="29" t="s">
        <v>13355</v>
      </c>
      <c r="Y5054" s="29" t="s">
        <v>102</v>
      </c>
      <c r="Z5054" s="29">
        <v>3121</v>
      </c>
      <c r="AA5054" s="29" t="s">
        <v>26336</v>
      </c>
    </row>
    <row r="5055" spans="1:27" x14ac:dyDescent="0.3">
      <c r="A5055" s="29" t="s">
        <v>26379</v>
      </c>
      <c r="B5055" s="29" t="s">
        <v>26369</v>
      </c>
      <c r="C5055" s="29" t="s">
        <v>25446</v>
      </c>
      <c r="D5055" s="29" t="s">
        <v>125</v>
      </c>
      <c r="E5055" s="29">
        <v>815785</v>
      </c>
      <c r="F5055" s="29">
        <v>794474</v>
      </c>
      <c r="G5055" s="29" t="s">
        <v>168</v>
      </c>
      <c r="H5055" s="29">
        <v>1</v>
      </c>
      <c r="I5055" s="29" t="s">
        <v>93</v>
      </c>
      <c r="J5055" s="29">
        <v>2</v>
      </c>
      <c r="K5055" s="29" t="s">
        <v>253</v>
      </c>
      <c r="L5055" s="29" t="s">
        <v>111</v>
      </c>
      <c r="M5055" s="29" t="s">
        <v>1778</v>
      </c>
      <c r="N5055" s="29">
        <v>43</v>
      </c>
      <c r="O5055" s="29" t="s">
        <v>93</v>
      </c>
      <c r="P5055" s="29">
        <v>51.162999999999997</v>
      </c>
      <c r="Q5055" s="29">
        <v>22</v>
      </c>
      <c r="R5055" s="29" t="s">
        <v>109</v>
      </c>
      <c r="S5055" s="29">
        <v>48.837000000000003</v>
      </c>
      <c r="T5055" s="29">
        <v>21</v>
      </c>
      <c r="U5055" s="29" t="s">
        <v>13354</v>
      </c>
      <c r="V5055" s="29" t="s">
        <v>13353</v>
      </c>
      <c r="W5055" s="29" t="s">
        <v>13354</v>
      </c>
      <c r="X5055" s="29" t="s">
        <v>13353</v>
      </c>
      <c r="Y5055" s="29" t="s">
        <v>109</v>
      </c>
      <c r="Z5055" s="29">
        <v>44624</v>
      </c>
      <c r="AA5055" s="29" t="s">
        <v>26336</v>
      </c>
    </row>
    <row r="5056" spans="1:27" x14ac:dyDescent="0.3">
      <c r="A5056" s="29" t="s">
        <v>26379</v>
      </c>
      <c r="B5056" s="29" t="s">
        <v>26369</v>
      </c>
      <c r="C5056" s="29" t="s">
        <v>25446</v>
      </c>
      <c r="D5056" s="29" t="s">
        <v>125</v>
      </c>
      <c r="E5056" s="29">
        <v>834572</v>
      </c>
      <c r="F5056" s="29">
        <v>813262</v>
      </c>
      <c r="G5056" s="29" t="s">
        <v>168</v>
      </c>
      <c r="H5056" s="29">
        <v>1</v>
      </c>
      <c r="I5056" s="29" t="s">
        <v>116</v>
      </c>
      <c r="J5056" s="29">
        <v>2</v>
      </c>
      <c r="K5056" s="29" t="s">
        <v>221</v>
      </c>
      <c r="L5056" s="29" t="s">
        <v>217</v>
      </c>
      <c r="M5056" s="29" t="s">
        <v>334</v>
      </c>
      <c r="N5056" s="29">
        <v>82</v>
      </c>
      <c r="O5056" s="29" t="s">
        <v>102</v>
      </c>
      <c r="P5056" s="29">
        <v>50</v>
      </c>
      <c r="Q5056" s="29">
        <v>41</v>
      </c>
      <c r="R5056" s="29" t="s">
        <v>116</v>
      </c>
      <c r="S5056" s="29">
        <v>50</v>
      </c>
      <c r="T5056" s="29">
        <v>41</v>
      </c>
      <c r="U5056" s="29" t="s">
        <v>13352</v>
      </c>
      <c r="V5056" s="29" t="s">
        <v>13351</v>
      </c>
      <c r="W5056" s="29" t="s">
        <v>13352</v>
      </c>
      <c r="X5056" s="29" t="s">
        <v>13351</v>
      </c>
      <c r="Y5056" s="29" t="s">
        <v>102</v>
      </c>
      <c r="Z5056" s="29">
        <v>18787</v>
      </c>
      <c r="AA5056" s="29" t="s">
        <v>26336</v>
      </c>
    </row>
    <row r="5057" spans="1:27" x14ac:dyDescent="0.3">
      <c r="A5057" s="29" t="s">
        <v>26379</v>
      </c>
      <c r="B5057" s="29" t="s">
        <v>26369</v>
      </c>
      <c r="C5057" s="29" t="s">
        <v>25446</v>
      </c>
      <c r="D5057" s="29" t="s">
        <v>125</v>
      </c>
      <c r="E5057" s="29">
        <v>854616</v>
      </c>
      <c r="F5057" s="29">
        <v>833306</v>
      </c>
      <c r="G5057" s="29" t="s">
        <v>168</v>
      </c>
      <c r="H5057" s="29">
        <v>1</v>
      </c>
      <c r="I5057" s="29" t="s">
        <v>109</v>
      </c>
      <c r="J5057" s="29">
        <v>2</v>
      </c>
      <c r="K5057" s="29" t="s">
        <v>196</v>
      </c>
      <c r="L5057" s="29" t="s">
        <v>225</v>
      </c>
      <c r="M5057" s="29" t="s">
        <v>1022</v>
      </c>
      <c r="N5057" s="29">
        <v>57</v>
      </c>
      <c r="O5057" s="29" t="s">
        <v>109</v>
      </c>
      <c r="P5057" s="29">
        <v>54.386000000000003</v>
      </c>
      <c r="Q5057" s="29">
        <v>31</v>
      </c>
      <c r="R5057" s="29" t="s">
        <v>116</v>
      </c>
      <c r="S5057" s="29">
        <v>45.613999999999997</v>
      </c>
      <c r="T5057" s="29">
        <v>26</v>
      </c>
      <c r="U5057" s="29" t="s">
        <v>13350</v>
      </c>
      <c r="V5057" s="29" t="s">
        <v>13349</v>
      </c>
      <c r="W5057" s="29" t="s">
        <v>13350</v>
      </c>
      <c r="X5057" s="29" t="s">
        <v>13349</v>
      </c>
      <c r="Y5057" s="29" t="s">
        <v>116</v>
      </c>
      <c r="Z5057" s="29">
        <v>20044</v>
      </c>
      <c r="AA5057" s="29" t="s">
        <v>26336</v>
      </c>
    </row>
    <row r="5058" spans="1:27" x14ac:dyDescent="0.3">
      <c r="A5058" s="29" t="s">
        <v>26379</v>
      </c>
      <c r="B5058" s="29" t="s">
        <v>26369</v>
      </c>
      <c r="C5058" s="29" t="s">
        <v>25446</v>
      </c>
      <c r="D5058" s="29" t="s">
        <v>125</v>
      </c>
      <c r="E5058" s="29">
        <v>884602</v>
      </c>
      <c r="F5058" s="29">
        <v>861378</v>
      </c>
      <c r="G5058" s="29" t="s">
        <v>168</v>
      </c>
      <c r="H5058" s="29">
        <v>1</v>
      </c>
      <c r="I5058" s="29" t="s">
        <v>116</v>
      </c>
      <c r="J5058" s="29">
        <v>2</v>
      </c>
      <c r="K5058" s="29" t="s">
        <v>167</v>
      </c>
      <c r="L5058" s="29" t="s">
        <v>96</v>
      </c>
      <c r="M5058" s="29" t="s">
        <v>5698</v>
      </c>
      <c r="N5058" s="29">
        <v>25</v>
      </c>
      <c r="O5058" s="29" t="s">
        <v>93</v>
      </c>
      <c r="P5058" s="29">
        <v>52</v>
      </c>
      <c r="Q5058" s="29">
        <v>13</v>
      </c>
      <c r="R5058" s="29" t="s">
        <v>116</v>
      </c>
      <c r="S5058" s="29">
        <v>48</v>
      </c>
      <c r="T5058" s="29">
        <v>12</v>
      </c>
      <c r="U5058" s="29" t="s">
        <v>13348</v>
      </c>
      <c r="V5058" s="29" t="s">
        <v>13347</v>
      </c>
      <c r="W5058" s="29" t="s">
        <v>13348</v>
      </c>
      <c r="X5058" s="29" t="s">
        <v>13347</v>
      </c>
      <c r="Y5058" s="29" t="s">
        <v>93</v>
      </c>
      <c r="Z5058" s="29">
        <v>29986</v>
      </c>
      <c r="AA5058" s="29" t="s">
        <v>26336</v>
      </c>
    </row>
    <row r="5059" spans="1:27" x14ac:dyDescent="0.3">
      <c r="A5059" s="29" t="s">
        <v>26379</v>
      </c>
      <c r="B5059" s="29" t="s">
        <v>26369</v>
      </c>
      <c r="C5059" s="29" t="s">
        <v>25446</v>
      </c>
      <c r="D5059" s="29" t="s">
        <v>125</v>
      </c>
      <c r="E5059" s="29">
        <v>904418</v>
      </c>
      <c r="F5059" s="29">
        <v>881194</v>
      </c>
      <c r="G5059" s="29" t="s">
        <v>168</v>
      </c>
      <c r="H5059" s="29">
        <v>1</v>
      </c>
      <c r="I5059" s="29" t="s">
        <v>116</v>
      </c>
      <c r="J5059" s="29">
        <v>2</v>
      </c>
      <c r="K5059" s="29" t="s">
        <v>221</v>
      </c>
      <c r="L5059" s="29" t="s">
        <v>166</v>
      </c>
      <c r="M5059" s="29" t="s">
        <v>977</v>
      </c>
      <c r="N5059" s="29">
        <v>45</v>
      </c>
      <c r="O5059" s="29" t="s">
        <v>102</v>
      </c>
      <c r="P5059" s="29">
        <v>53.332999999999998</v>
      </c>
      <c r="Q5059" s="29">
        <v>24</v>
      </c>
      <c r="R5059" s="29" t="s">
        <v>116</v>
      </c>
      <c r="S5059" s="29">
        <v>46.667000000000002</v>
      </c>
      <c r="T5059" s="29">
        <v>21</v>
      </c>
      <c r="U5059" s="29" t="s">
        <v>13346</v>
      </c>
      <c r="V5059" s="29" t="s">
        <v>13345</v>
      </c>
      <c r="W5059" s="29" t="s">
        <v>13346</v>
      </c>
      <c r="X5059" s="29" t="s">
        <v>13345</v>
      </c>
      <c r="Y5059" s="29" t="s">
        <v>102</v>
      </c>
      <c r="Z5059" s="29">
        <v>19816</v>
      </c>
      <c r="AA5059" s="29" t="s">
        <v>26336</v>
      </c>
    </row>
    <row r="5060" spans="1:27" x14ac:dyDescent="0.3">
      <c r="A5060" s="29" t="s">
        <v>26379</v>
      </c>
      <c r="B5060" s="29" t="s">
        <v>26369</v>
      </c>
      <c r="C5060" s="29" t="s">
        <v>25446</v>
      </c>
      <c r="D5060" s="29" t="s">
        <v>125</v>
      </c>
      <c r="E5060" s="29">
        <v>917130</v>
      </c>
      <c r="F5060" s="29">
        <v>893906</v>
      </c>
      <c r="G5060" s="29" t="s">
        <v>168</v>
      </c>
      <c r="H5060" s="29">
        <v>1</v>
      </c>
      <c r="I5060" s="29" t="s">
        <v>102</v>
      </c>
      <c r="J5060" s="29">
        <v>2</v>
      </c>
      <c r="K5060" s="29" t="s">
        <v>181</v>
      </c>
      <c r="L5060" s="29" t="s">
        <v>620</v>
      </c>
      <c r="M5060" s="29" t="s">
        <v>619</v>
      </c>
      <c r="N5060" s="29">
        <v>72</v>
      </c>
      <c r="O5060" s="29" t="s">
        <v>102</v>
      </c>
      <c r="P5060" s="29">
        <v>54.167000000000002</v>
      </c>
      <c r="Q5060" s="29">
        <v>39</v>
      </c>
      <c r="R5060" s="29" t="s">
        <v>109</v>
      </c>
      <c r="S5060" s="29">
        <v>45.832999999999998</v>
      </c>
      <c r="T5060" s="29">
        <v>33</v>
      </c>
      <c r="U5060" s="29" t="s">
        <v>13344</v>
      </c>
      <c r="V5060" s="29" t="s">
        <v>13343</v>
      </c>
      <c r="W5060" s="29" t="s">
        <v>13344</v>
      </c>
      <c r="X5060" s="29" t="s">
        <v>13343</v>
      </c>
      <c r="Y5060" s="29" t="s">
        <v>109</v>
      </c>
      <c r="Z5060" s="29">
        <v>12712</v>
      </c>
      <c r="AA5060" s="29" t="s">
        <v>26336</v>
      </c>
    </row>
    <row r="5061" spans="1:27" x14ac:dyDescent="0.3">
      <c r="A5061" s="29" t="s">
        <v>26379</v>
      </c>
      <c r="B5061" s="29" t="s">
        <v>26369</v>
      </c>
      <c r="C5061" s="29" t="s">
        <v>25446</v>
      </c>
      <c r="D5061" s="29" t="s">
        <v>125</v>
      </c>
      <c r="E5061" s="29">
        <v>919076</v>
      </c>
      <c r="F5061" s="29">
        <v>895852</v>
      </c>
      <c r="G5061" s="29" t="s">
        <v>168</v>
      </c>
      <c r="H5061" s="29">
        <v>1</v>
      </c>
      <c r="I5061" s="29" t="s">
        <v>102</v>
      </c>
      <c r="J5061" s="29">
        <v>2</v>
      </c>
      <c r="K5061" s="29" t="s">
        <v>208</v>
      </c>
      <c r="L5061" s="29" t="s">
        <v>501</v>
      </c>
      <c r="M5061" s="29" t="s">
        <v>500</v>
      </c>
      <c r="N5061" s="29">
        <v>63</v>
      </c>
      <c r="O5061" s="29" t="s">
        <v>102</v>
      </c>
      <c r="P5061" s="29">
        <v>52.381</v>
      </c>
      <c r="Q5061" s="29">
        <v>33</v>
      </c>
      <c r="R5061" s="29" t="s">
        <v>93</v>
      </c>
      <c r="S5061" s="29">
        <v>47.619</v>
      </c>
      <c r="T5061" s="29">
        <v>30</v>
      </c>
      <c r="U5061" s="29" t="s">
        <v>13342</v>
      </c>
      <c r="V5061" s="29" t="s">
        <v>13341</v>
      </c>
      <c r="W5061" s="29" t="s">
        <v>13342</v>
      </c>
      <c r="X5061" s="29" t="s">
        <v>13341</v>
      </c>
      <c r="Y5061" s="29" t="s">
        <v>93</v>
      </c>
      <c r="Z5061" s="29">
        <v>1946</v>
      </c>
      <c r="AA5061" s="29" t="s">
        <v>26336</v>
      </c>
    </row>
    <row r="5062" spans="1:27" x14ac:dyDescent="0.3">
      <c r="A5062" s="29" t="s">
        <v>26379</v>
      </c>
      <c r="B5062" s="29" t="s">
        <v>26369</v>
      </c>
      <c r="C5062" s="29" t="s">
        <v>25446</v>
      </c>
      <c r="D5062" s="29" t="s">
        <v>125</v>
      </c>
      <c r="E5062" s="29">
        <v>939368</v>
      </c>
      <c r="F5062" s="29">
        <v>916144</v>
      </c>
      <c r="G5062" s="29" t="s">
        <v>168</v>
      </c>
      <c r="H5062" s="29">
        <v>1</v>
      </c>
      <c r="I5062" s="29" t="s">
        <v>109</v>
      </c>
      <c r="J5062" s="29">
        <v>2</v>
      </c>
      <c r="K5062" s="29" t="s">
        <v>253</v>
      </c>
      <c r="L5062" s="29" t="s">
        <v>200</v>
      </c>
      <c r="M5062" s="29" t="s">
        <v>909</v>
      </c>
      <c r="N5062" s="29">
        <v>65</v>
      </c>
      <c r="O5062" s="29" t="s">
        <v>93</v>
      </c>
      <c r="P5062" s="29">
        <v>53.845999999999997</v>
      </c>
      <c r="Q5062" s="29">
        <v>35</v>
      </c>
      <c r="R5062" s="29" t="s">
        <v>109</v>
      </c>
      <c r="S5062" s="29">
        <v>46.154000000000003</v>
      </c>
      <c r="T5062" s="29">
        <v>30</v>
      </c>
      <c r="U5062" s="29" t="s">
        <v>13340</v>
      </c>
      <c r="V5062" s="29" t="s">
        <v>13339</v>
      </c>
      <c r="W5062" s="29" t="s">
        <v>13340</v>
      </c>
      <c r="X5062" s="29" t="s">
        <v>13339</v>
      </c>
      <c r="Y5062" s="29" t="s">
        <v>93</v>
      </c>
      <c r="Z5062" s="29">
        <v>20292</v>
      </c>
      <c r="AA5062" s="29" t="s">
        <v>26336</v>
      </c>
    </row>
    <row r="5063" spans="1:27" x14ac:dyDescent="0.3">
      <c r="A5063" s="29" t="s">
        <v>26379</v>
      </c>
      <c r="B5063" s="29" t="s">
        <v>26369</v>
      </c>
      <c r="C5063" s="29" t="s">
        <v>25446</v>
      </c>
      <c r="D5063" s="29" t="s">
        <v>125</v>
      </c>
      <c r="E5063" s="29">
        <v>1022881</v>
      </c>
      <c r="F5063" s="29">
        <v>995816</v>
      </c>
      <c r="G5063" s="29" t="s">
        <v>168</v>
      </c>
      <c r="H5063" s="29">
        <v>1</v>
      </c>
      <c r="I5063" s="29" t="s">
        <v>102</v>
      </c>
      <c r="J5063" s="29">
        <v>2</v>
      </c>
      <c r="K5063" s="29" t="s">
        <v>221</v>
      </c>
      <c r="L5063" s="29" t="s">
        <v>104</v>
      </c>
      <c r="M5063" s="29" t="s">
        <v>373</v>
      </c>
      <c r="N5063" s="29">
        <v>67</v>
      </c>
      <c r="O5063" s="29" t="s">
        <v>102</v>
      </c>
      <c r="P5063" s="29">
        <v>52.238999999999997</v>
      </c>
      <c r="Q5063" s="29">
        <v>35</v>
      </c>
      <c r="R5063" s="29" t="s">
        <v>116</v>
      </c>
      <c r="S5063" s="29">
        <v>47.761000000000003</v>
      </c>
      <c r="T5063" s="29">
        <v>32</v>
      </c>
      <c r="U5063" s="29" t="s">
        <v>13338</v>
      </c>
      <c r="V5063" s="29" t="s">
        <v>13337</v>
      </c>
      <c r="W5063" s="29" t="s">
        <v>13338</v>
      </c>
      <c r="X5063" s="29" t="s">
        <v>13337</v>
      </c>
      <c r="Y5063" s="29" t="s">
        <v>116</v>
      </c>
      <c r="Z5063" s="29">
        <v>83513</v>
      </c>
      <c r="AA5063" s="29" t="s">
        <v>26336</v>
      </c>
    </row>
    <row r="5064" spans="1:27" x14ac:dyDescent="0.3">
      <c r="A5064" s="29" t="s">
        <v>26379</v>
      </c>
      <c r="B5064" s="29" t="s">
        <v>26369</v>
      </c>
      <c r="C5064" s="29" t="s">
        <v>25446</v>
      </c>
      <c r="D5064" s="29" t="s">
        <v>125</v>
      </c>
      <c r="E5064" s="29">
        <v>1034117</v>
      </c>
      <c r="F5064" s="29">
        <v>1007052</v>
      </c>
      <c r="G5064" s="29" t="s">
        <v>168</v>
      </c>
      <c r="H5064" s="29">
        <v>1</v>
      </c>
      <c r="I5064" s="29" t="s">
        <v>93</v>
      </c>
      <c r="J5064" s="29">
        <v>2</v>
      </c>
      <c r="K5064" s="29" t="s">
        <v>167</v>
      </c>
      <c r="L5064" s="29" t="s">
        <v>200</v>
      </c>
      <c r="M5064" s="29" t="s">
        <v>199</v>
      </c>
      <c r="N5064" s="29">
        <v>52</v>
      </c>
      <c r="O5064" s="29" t="s">
        <v>93</v>
      </c>
      <c r="P5064" s="29">
        <v>53.845999999999997</v>
      </c>
      <c r="Q5064" s="29">
        <v>28</v>
      </c>
      <c r="R5064" s="29" t="s">
        <v>116</v>
      </c>
      <c r="S5064" s="29">
        <v>46.154000000000003</v>
      </c>
      <c r="T5064" s="29">
        <v>24</v>
      </c>
      <c r="U5064" s="29" t="s">
        <v>13336</v>
      </c>
      <c r="V5064" s="29" t="s">
        <v>13335</v>
      </c>
      <c r="W5064" s="29" t="s">
        <v>13336</v>
      </c>
      <c r="X5064" s="29" t="s">
        <v>13335</v>
      </c>
      <c r="Y5064" s="29" t="s">
        <v>116</v>
      </c>
      <c r="Z5064" s="29">
        <v>11236</v>
      </c>
      <c r="AA5064" s="29" t="s">
        <v>26336</v>
      </c>
    </row>
    <row r="5065" spans="1:27" x14ac:dyDescent="0.3">
      <c r="A5065" s="29" t="s">
        <v>26379</v>
      </c>
      <c r="B5065" s="29" t="s">
        <v>26369</v>
      </c>
      <c r="C5065" s="29" t="s">
        <v>25446</v>
      </c>
      <c r="D5065" s="29" t="s">
        <v>125</v>
      </c>
      <c r="E5065" s="29">
        <v>1054904</v>
      </c>
      <c r="F5065" s="29">
        <v>1027839</v>
      </c>
      <c r="G5065" s="29" t="s">
        <v>168</v>
      </c>
      <c r="H5065" s="29">
        <v>1</v>
      </c>
      <c r="I5065" s="29" t="s">
        <v>109</v>
      </c>
      <c r="J5065" s="29">
        <v>2</v>
      </c>
      <c r="K5065" s="29" t="s">
        <v>196</v>
      </c>
      <c r="L5065" s="29" t="s">
        <v>476</v>
      </c>
      <c r="M5065" s="29" t="s">
        <v>475</v>
      </c>
      <c r="N5065" s="29">
        <v>59</v>
      </c>
      <c r="O5065" s="29" t="s">
        <v>109</v>
      </c>
      <c r="P5065" s="29">
        <v>52.542000000000002</v>
      </c>
      <c r="Q5065" s="29">
        <v>31</v>
      </c>
      <c r="R5065" s="29" t="s">
        <v>116</v>
      </c>
      <c r="S5065" s="29">
        <v>47.457999999999998</v>
      </c>
      <c r="T5065" s="29">
        <v>28</v>
      </c>
      <c r="U5065" s="29" t="s">
        <v>13334</v>
      </c>
      <c r="V5065" s="29" t="s">
        <v>13333</v>
      </c>
      <c r="W5065" s="29" t="s">
        <v>13334</v>
      </c>
      <c r="X5065" s="29" t="s">
        <v>13333</v>
      </c>
      <c r="Y5065" s="29" t="s">
        <v>116</v>
      </c>
      <c r="Z5065" s="29">
        <v>20787</v>
      </c>
      <c r="AA5065" s="29" t="s">
        <v>26336</v>
      </c>
    </row>
    <row r="5066" spans="1:27" x14ac:dyDescent="0.3">
      <c r="A5066" s="29" t="s">
        <v>26379</v>
      </c>
      <c r="B5066" s="29" t="s">
        <v>26369</v>
      </c>
      <c r="C5066" s="29" t="s">
        <v>25446</v>
      </c>
      <c r="D5066" s="29" t="s">
        <v>125</v>
      </c>
      <c r="E5066" s="29">
        <v>1169072</v>
      </c>
      <c r="F5066" s="29">
        <v>1130987</v>
      </c>
      <c r="G5066" s="29" t="s">
        <v>168</v>
      </c>
      <c r="H5066" s="29">
        <v>1</v>
      </c>
      <c r="I5066" s="29" t="s">
        <v>109</v>
      </c>
      <c r="J5066" s="29">
        <v>2</v>
      </c>
      <c r="K5066" s="29" t="s">
        <v>181</v>
      </c>
      <c r="L5066" s="29" t="s">
        <v>217</v>
      </c>
      <c r="M5066" s="29" t="s">
        <v>271</v>
      </c>
      <c r="N5066" s="29">
        <v>54</v>
      </c>
      <c r="O5066" s="29" t="s">
        <v>102</v>
      </c>
      <c r="P5066" s="29">
        <v>50</v>
      </c>
      <c r="Q5066" s="29">
        <v>27</v>
      </c>
      <c r="R5066" s="29" t="s">
        <v>109</v>
      </c>
      <c r="S5066" s="29">
        <v>50</v>
      </c>
      <c r="T5066" s="29">
        <v>27</v>
      </c>
      <c r="U5066" s="29" t="s">
        <v>13332</v>
      </c>
      <c r="V5066" s="29" t="s">
        <v>13331</v>
      </c>
      <c r="W5066" s="29" t="s">
        <v>13332</v>
      </c>
      <c r="X5066" s="29" t="s">
        <v>13331</v>
      </c>
      <c r="Y5066" s="29" t="s">
        <v>102</v>
      </c>
      <c r="Z5066" s="29">
        <v>114168</v>
      </c>
      <c r="AA5066" s="29" t="s">
        <v>26336</v>
      </c>
    </row>
    <row r="5067" spans="1:27" x14ac:dyDescent="0.3">
      <c r="A5067" s="29" t="s">
        <v>26379</v>
      </c>
      <c r="B5067" s="29" t="s">
        <v>26369</v>
      </c>
      <c r="C5067" s="29" t="s">
        <v>25446</v>
      </c>
      <c r="D5067" s="29" t="s">
        <v>597</v>
      </c>
      <c r="E5067" s="29">
        <v>20284</v>
      </c>
      <c r="F5067" s="29">
        <v>20280</v>
      </c>
      <c r="G5067" s="29" t="s">
        <v>168</v>
      </c>
      <c r="H5067" s="29">
        <v>1</v>
      </c>
      <c r="I5067" s="29" t="s">
        <v>116</v>
      </c>
      <c r="J5067" s="29">
        <v>2</v>
      </c>
      <c r="K5067" s="29" t="s">
        <v>191</v>
      </c>
      <c r="L5067" s="29" t="s">
        <v>317</v>
      </c>
      <c r="M5067" s="29" t="s">
        <v>316</v>
      </c>
      <c r="N5067" s="29">
        <v>72</v>
      </c>
      <c r="O5067" s="29" t="s">
        <v>116</v>
      </c>
      <c r="P5067" s="29">
        <v>51.389000000000003</v>
      </c>
      <c r="Q5067" s="29">
        <v>37</v>
      </c>
      <c r="R5067" s="29" t="s">
        <v>93</v>
      </c>
      <c r="S5067" s="29">
        <v>48.610999999999997</v>
      </c>
      <c r="T5067" s="29">
        <v>35</v>
      </c>
      <c r="U5067" s="29" t="s">
        <v>13330</v>
      </c>
      <c r="V5067" s="29" t="s">
        <v>13329</v>
      </c>
      <c r="W5067" s="29" t="s">
        <v>13330</v>
      </c>
      <c r="X5067" s="29" t="s">
        <v>13329</v>
      </c>
      <c r="Y5067" s="29" t="s">
        <v>93</v>
      </c>
      <c r="Z5067" s="29" t="s">
        <v>26336</v>
      </c>
      <c r="AA5067" s="29" t="s">
        <v>26336</v>
      </c>
    </row>
    <row r="5068" spans="1:27" x14ac:dyDescent="0.3">
      <c r="A5068" s="29" t="s">
        <v>26379</v>
      </c>
      <c r="B5068" s="29" t="s">
        <v>26369</v>
      </c>
      <c r="C5068" s="29" t="s">
        <v>25446</v>
      </c>
      <c r="D5068" s="29" t="s">
        <v>597</v>
      </c>
      <c r="E5068" s="29">
        <v>21107</v>
      </c>
      <c r="F5068" s="29">
        <v>21103</v>
      </c>
      <c r="G5068" s="29" t="s">
        <v>168</v>
      </c>
      <c r="H5068" s="29">
        <v>1</v>
      </c>
      <c r="I5068" s="29" t="s">
        <v>116</v>
      </c>
      <c r="J5068" s="29">
        <v>2</v>
      </c>
      <c r="K5068" s="29" t="s">
        <v>191</v>
      </c>
      <c r="L5068" s="29" t="s">
        <v>463</v>
      </c>
      <c r="M5068" s="29" t="s">
        <v>749</v>
      </c>
      <c r="N5068" s="29">
        <v>102</v>
      </c>
      <c r="O5068" s="29" t="s">
        <v>116</v>
      </c>
      <c r="P5068" s="29">
        <v>52.941000000000003</v>
      </c>
      <c r="Q5068" s="29">
        <v>54</v>
      </c>
      <c r="R5068" s="29" t="s">
        <v>93</v>
      </c>
      <c r="S5068" s="29">
        <v>47.058999999999997</v>
      </c>
      <c r="T5068" s="29">
        <v>48</v>
      </c>
      <c r="U5068" s="29" t="s">
        <v>13328</v>
      </c>
      <c r="V5068" s="29" t="s">
        <v>13327</v>
      </c>
      <c r="W5068" s="29" t="s">
        <v>13328</v>
      </c>
      <c r="X5068" s="29" t="s">
        <v>13327</v>
      </c>
      <c r="Y5068" s="29" t="s">
        <v>93</v>
      </c>
      <c r="Z5068" s="29">
        <v>823</v>
      </c>
      <c r="AA5068" s="29" t="s">
        <v>26336</v>
      </c>
    </row>
    <row r="5069" spans="1:27" x14ac:dyDescent="0.3">
      <c r="A5069" s="29" t="s">
        <v>26379</v>
      </c>
      <c r="B5069" s="29" t="s">
        <v>26369</v>
      </c>
      <c r="C5069" s="29" t="s">
        <v>25446</v>
      </c>
      <c r="D5069" s="29" t="s">
        <v>597</v>
      </c>
      <c r="E5069" s="29">
        <v>61172</v>
      </c>
      <c r="F5069" s="29">
        <v>61168</v>
      </c>
      <c r="G5069" s="29" t="s">
        <v>168</v>
      </c>
      <c r="H5069" s="29">
        <v>1</v>
      </c>
      <c r="I5069" s="29" t="s">
        <v>93</v>
      </c>
      <c r="J5069" s="29">
        <v>2</v>
      </c>
      <c r="K5069" s="29" t="s">
        <v>201</v>
      </c>
      <c r="L5069" s="29" t="s">
        <v>229</v>
      </c>
      <c r="M5069" s="29" t="s">
        <v>353</v>
      </c>
      <c r="N5069" s="29">
        <v>87</v>
      </c>
      <c r="O5069" s="29" t="s">
        <v>109</v>
      </c>
      <c r="P5069" s="29">
        <v>50.575000000000003</v>
      </c>
      <c r="Q5069" s="29">
        <v>44</v>
      </c>
      <c r="R5069" s="29" t="s">
        <v>93</v>
      </c>
      <c r="S5069" s="29">
        <v>49.424999999999997</v>
      </c>
      <c r="T5069" s="29">
        <v>43</v>
      </c>
      <c r="U5069" s="29" t="s">
        <v>13326</v>
      </c>
      <c r="V5069" s="29" t="s">
        <v>13325</v>
      </c>
      <c r="W5069" s="29" t="s">
        <v>13326</v>
      </c>
      <c r="X5069" s="29" t="s">
        <v>13325</v>
      </c>
      <c r="Y5069" s="29" t="s">
        <v>109</v>
      </c>
      <c r="Z5069" s="29">
        <v>40065</v>
      </c>
      <c r="AA5069" s="29" t="s">
        <v>26336</v>
      </c>
    </row>
    <row r="5070" spans="1:27" x14ac:dyDescent="0.3">
      <c r="A5070" s="29" t="s">
        <v>26379</v>
      </c>
      <c r="B5070" s="29" t="s">
        <v>26369</v>
      </c>
      <c r="C5070" s="29" t="s">
        <v>25446</v>
      </c>
      <c r="D5070" s="29" t="s">
        <v>597</v>
      </c>
      <c r="E5070" s="29">
        <v>61521</v>
      </c>
      <c r="F5070" s="29">
        <v>61517</v>
      </c>
      <c r="G5070" s="29" t="s">
        <v>168</v>
      </c>
      <c r="H5070" s="29">
        <v>1</v>
      </c>
      <c r="I5070" s="29" t="s">
        <v>102</v>
      </c>
      <c r="J5070" s="29">
        <v>2</v>
      </c>
      <c r="K5070" s="29" t="s">
        <v>213</v>
      </c>
      <c r="L5070" s="29" t="s">
        <v>104</v>
      </c>
      <c r="M5070" s="29" t="s">
        <v>373</v>
      </c>
      <c r="N5070" s="29">
        <v>67</v>
      </c>
      <c r="O5070" s="29" t="s">
        <v>109</v>
      </c>
      <c r="P5070" s="29">
        <v>52.238999999999997</v>
      </c>
      <c r="Q5070" s="29">
        <v>35</v>
      </c>
      <c r="R5070" s="29" t="s">
        <v>102</v>
      </c>
      <c r="S5070" s="29">
        <v>47.761000000000003</v>
      </c>
      <c r="T5070" s="29">
        <v>32</v>
      </c>
      <c r="U5070" s="29" t="s">
        <v>13324</v>
      </c>
      <c r="V5070" s="29" t="s">
        <v>13323</v>
      </c>
      <c r="W5070" s="29" t="s">
        <v>13324</v>
      </c>
      <c r="X5070" s="29" t="s">
        <v>13323</v>
      </c>
      <c r="Y5070" s="29" t="s">
        <v>109</v>
      </c>
      <c r="Z5070" s="29">
        <v>349</v>
      </c>
      <c r="AA5070" s="29" t="s">
        <v>26336</v>
      </c>
    </row>
    <row r="5071" spans="1:27" x14ac:dyDescent="0.3">
      <c r="A5071" s="29" t="s">
        <v>26379</v>
      </c>
      <c r="B5071" s="29" t="s">
        <v>26369</v>
      </c>
      <c r="C5071" s="29" t="s">
        <v>25446</v>
      </c>
      <c r="D5071" s="29" t="s">
        <v>597</v>
      </c>
      <c r="E5071" s="29">
        <v>66267</v>
      </c>
      <c r="F5071" s="29">
        <v>66263</v>
      </c>
      <c r="G5071" s="29" t="s">
        <v>168</v>
      </c>
      <c r="H5071" s="29">
        <v>1</v>
      </c>
      <c r="I5071" s="29" t="s">
        <v>102</v>
      </c>
      <c r="J5071" s="29">
        <v>2</v>
      </c>
      <c r="K5071" s="29" t="s">
        <v>173</v>
      </c>
      <c r="L5071" s="29" t="s">
        <v>129</v>
      </c>
      <c r="M5071" s="29" t="s">
        <v>1339</v>
      </c>
      <c r="N5071" s="29">
        <v>88</v>
      </c>
      <c r="O5071" s="29" t="s">
        <v>116</v>
      </c>
      <c r="P5071" s="29">
        <v>54.545000000000002</v>
      </c>
      <c r="Q5071" s="29">
        <v>48</v>
      </c>
      <c r="R5071" s="29" t="s">
        <v>102</v>
      </c>
      <c r="S5071" s="29">
        <v>45.454999999999998</v>
      </c>
      <c r="T5071" s="29">
        <v>40</v>
      </c>
      <c r="U5071" s="29" t="s">
        <v>13322</v>
      </c>
      <c r="V5071" s="29" t="s">
        <v>13321</v>
      </c>
      <c r="W5071" s="29" t="s">
        <v>13322</v>
      </c>
      <c r="X5071" s="29" t="s">
        <v>13321</v>
      </c>
      <c r="Y5071" s="29" t="s">
        <v>116</v>
      </c>
      <c r="Z5071" s="29">
        <v>4746</v>
      </c>
      <c r="AA5071" s="29" t="s">
        <v>26336</v>
      </c>
    </row>
    <row r="5072" spans="1:27" x14ac:dyDescent="0.3">
      <c r="A5072" s="29" t="s">
        <v>26379</v>
      </c>
      <c r="B5072" s="29" t="s">
        <v>26369</v>
      </c>
      <c r="C5072" s="29" t="s">
        <v>25446</v>
      </c>
      <c r="D5072" s="29" t="s">
        <v>597</v>
      </c>
      <c r="E5072" s="29">
        <v>85286</v>
      </c>
      <c r="F5072" s="29">
        <v>85282</v>
      </c>
      <c r="G5072" s="29" t="s">
        <v>168</v>
      </c>
      <c r="H5072" s="29">
        <v>1</v>
      </c>
      <c r="I5072" s="29" t="s">
        <v>116</v>
      </c>
      <c r="J5072" s="29">
        <v>2</v>
      </c>
      <c r="K5072" s="29" t="s">
        <v>173</v>
      </c>
      <c r="L5072" s="29" t="s">
        <v>124</v>
      </c>
      <c r="M5072" s="29" t="s">
        <v>264</v>
      </c>
      <c r="N5072" s="29">
        <v>67</v>
      </c>
      <c r="O5072" s="29" t="s">
        <v>116</v>
      </c>
      <c r="P5072" s="29">
        <v>50.746000000000002</v>
      </c>
      <c r="Q5072" s="29">
        <v>34</v>
      </c>
      <c r="R5072" s="29" t="s">
        <v>102</v>
      </c>
      <c r="S5072" s="29">
        <v>49.253999999999998</v>
      </c>
      <c r="T5072" s="29">
        <v>33</v>
      </c>
      <c r="U5072" s="29" t="s">
        <v>13320</v>
      </c>
      <c r="V5072" s="29" t="s">
        <v>13319</v>
      </c>
      <c r="W5072" s="29" t="s">
        <v>13320</v>
      </c>
      <c r="X5072" s="29" t="s">
        <v>13319</v>
      </c>
      <c r="Y5072" s="29" t="s">
        <v>102</v>
      </c>
      <c r="Z5072" s="29">
        <v>19019</v>
      </c>
      <c r="AA5072" s="29" t="s">
        <v>26336</v>
      </c>
    </row>
    <row r="5073" spans="1:27" x14ac:dyDescent="0.3">
      <c r="A5073" s="29" t="s">
        <v>26379</v>
      </c>
      <c r="B5073" s="29" t="s">
        <v>26369</v>
      </c>
      <c r="C5073" s="29" t="s">
        <v>25446</v>
      </c>
      <c r="D5073" s="29" t="s">
        <v>597</v>
      </c>
      <c r="E5073" s="29">
        <v>87949</v>
      </c>
      <c r="F5073" s="29">
        <v>87945</v>
      </c>
      <c r="G5073" s="29" t="s">
        <v>168</v>
      </c>
      <c r="H5073" s="29">
        <v>1</v>
      </c>
      <c r="I5073" s="29" t="s">
        <v>102</v>
      </c>
      <c r="J5073" s="29">
        <v>2</v>
      </c>
      <c r="K5073" s="29" t="s">
        <v>272</v>
      </c>
      <c r="L5073" s="29" t="s">
        <v>111</v>
      </c>
      <c r="M5073" s="29" t="s">
        <v>423</v>
      </c>
      <c r="N5073" s="29">
        <v>82</v>
      </c>
      <c r="O5073" s="29" t="s">
        <v>93</v>
      </c>
      <c r="P5073" s="29">
        <v>51.22</v>
      </c>
      <c r="Q5073" s="29">
        <v>42</v>
      </c>
      <c r="R5073" s="29" t="s">
        <v>102</v>
      </c>
      <c r="S5073" s="29">
        <v>48.78</v>
      </c>
      <c r="T5073" s="29">
        <v>40</v>
      </c>
      <c r="U5073" s="29" t="s">
        <v>13318</v>
      </c>
      <c r="V5073" s="29" t="s">
        <v>13317</v>
      </c>
      <c r="W5073" s="29" t="s">
        <v>13318</v>
      </c>
      <c r="X5073" s="29" t="s">
        <v>13317</v>
      </c>
      <c r="Y5073" s="29" t="s">
        <v>93</v>
      </c>
      <c r="Z5073" s="29">
        <v>2663</v>
      </c>
      <c r="AA5073" s="29" t="s">
        <v>26336</v>
      </c>
    </row>
    <row r="5074" spans="1:27" x14ac:dyDescent="0.3">
      <c r="A5074" s="29" t="s">
        <v>26379</v>
      </c>
      <c r="B5074" s="29" t="s">
        <v>26369</v>
      </c>
      <c r="C5074" s="29" t="s">
        <v>25446</v>
      </c>
      <c r="D5074" s="29" t="s">
        <v>597</v>
      </c>
      <c r="E5074" s="29">
        <v>153468</v>
      </c>
      <c r="F5074" s="29">
        <v>153463</v>
      </c>
      <c r="G5074" s="29" t="s">
        <v>168</v>
      </c>
      <c r="H5074" s="29">
        <v>1</v>
      </c>
      <c r="I5074" s="29" t="s">
        <v>102</v>
      </c>
      <c r="J5074" s="29">
        <v>2</v>
      </c>
      <c r="K5074" s="29" t="s">
        <v>173</v>
      </c>
      <c r="L5074" s="29" t="s">
        <v>166</v>
      </c>
      <c r="M5074" s="29" t="s">
        <v>2293</v>
      </c>
      <c r="N5074" s="29">
        <v>75</v>
      </c>
      <c r="O5074" s="29" t="s">
        <v>116</v>
      </c>
      <c r="P5074" s="29">
        <v>53.332999999999998</v>
      </c>
      <c r="Q5074" s="29">
        <v>40</v>
      </c>
      <c r="R5074" s="29" t="s">
        <v>102</v>
      </c>
      <c r="S5074" s="29">
        <v>46.667000000000002</v>
      </c>
      <c r="T5074" s="29">
        <v>35</v>
      </c>
      <c r="U5074" s="29" t="s">
        <v>13316</v>
      </c>
      <c r="V5074" s="29" t="s">
        <v>13315</v>
      </c>
      <c r="W5074" s="29" t="s">
        <v>13316</v>
      </c>
      <c r="X5074" s="29" t="s">
        <v>13315</v>
      </c>
      <c r="Y5074" s="29" t="s">
        <v>116</v>
      </c>
      <c r="Z5074" s="29">
        <v>65519</v>
      </c>
      <c r="AA5074" s="29" t="s">
        <v>26336</v>
      </c>
    </row>
    <row r="5075" spans="1:27" x14ac:dyDescent="0.3">
      <c r="A5075" s="29" t="s">
        <v>26379</v>
      </c>
      <c r="B5075" s="29" t="s">
        <v>26369</v>
      </c>
      <c r="C5075" s="29" t="s">
        <v>25446</v>
      </c>
      <c r="D5075" s="29" t="s">
        <v>597</v>
      </c>
      <c r="E5075" s="29">
        <v>163410</v>
      </c>
      <c r="F5075" s="29">
        <v>163405</v>
      </c>
      <c r="G5075" s="29" t="s">
        <v>168</v>
      </c>
      <c r="H5075" s="29">
        <v>1</v>
      </c>
      <c r="I5075" s="29" t="s">
        <v>116</v>
      </c>
      <c r="J5075" s="29">
        <v>2</v>
      </c>
      <c r="K5075" s="29" t="s">
        <v>221</v>
      </c>
      <c r="L5075" s="29" t="s">
        <v>200</v>
      </c>
      <c r="M5075" s="29" t="s">
        <v>909</v>
      </c>
      <c r="N5075" s="29">
        <v>65</v>
      </c>
      <c r="O5075" s="29" t="s">
        <v>102</v>
      </c>
      <c r="P5075" s="29">
        <v>53.845999999999997</v>
      </c>
      <c r="Q5075" s="29">
        <v>35</v>
      </c>
      <c r="R5075" s="29" t="s">
        <v>116</v>
      </c>
      <c r="S5075" s="29">
        <v>46.154000000000003</v>
      </c>
      <c r="T5075" s="29">
        <v>30</v>
      </c>
      <c r="U5075" s="29" t="s">
        <v>13314</v>
      </c>
      <c r="V5075" s="29" t="s">
        <v>13313</v>
      </c>
      <c r="W5075" s="29" t="s">
        <v>13314</v>
      </c>
      <c r="X5075" s="29" t="s">
        <v>13313</v>
      </c>
      <c r="Y5075" s="29" t="s">
        <v>102</v>
      </c>
      <c r="Z5075" s="29">
        <v>9942</v>
      </c>
      <c r="AA5075" s="29" t="s">
        <v>26336</v>
      </c>
    </row>
    <row r="5076" spans="1:27" x14ac:dyDescent="0.3">
      <c r="A5076" s="29" t="s">
        <v>26379</v>
      </c>
      <c r="B5076" s="29" t="s">
        <v>26369</v>
      </c>
      <c r="C5076" s="29" t="s">
        <v>25446</v>
      </c>
      <c r="D5076" s="29" t="s">
        <v>597</v>
      </c>
      <c r="E5076" s="29">
        <v>177102</v>
      </c>
      <c r="F5076" s="29">
        <v>177097</v>
      </c>
      <c r="G5076" s="29" t="s">
        <v>168</v>
      </c>
      <c r="H5076" s="29">
        <v>1</v>
      </c>
      <c r="I5076" s="29" t="s">
        <v>109</v>
      </c>
      <c r="J5076" s="29">
        <v>2</v>
      </c>
      <c r="K5076" s="29" t="s">
        <v>253</v>
      </c>
      <c r="L5076" s="29" t="s">
        <v>217</v>
      </c>
      <c r="M5076" s="29" t="s">
        <v>441</v>
      </c>
      <c r="N5076" s="29">
        <v>74</v>
      </c>
      <c r="O5076" s="29" t="s">
        <v>93</v>
      </c>
      <c r="P5076" s="29">
        <v>50</v>
      </c>
      <c r="Q5076" s="29">
        <v>37</v>
      </c>
      <c r="R5076" s="29" t="s">
        <v>109</v>
      </c>
      <c r="S5076" s="29">
        <v>50</v>
      </c>
      <c r="T5076" s="29">
        <v>37</v>
      </c>
      <c r="U5076" s="29" t="s">
        <v>13312</v>
      </c>
      <c r="V5076" s="29" t="s">
        <v>13311</v>
      </c>
      <c r="W5076" s="29" t="s">
        <v>13312</v>
      </c>
      <c r="X5076" s="29" t="s">
        <v>13311</v>
      </c>
      <c r="Y5076" s="29" t="s">
        <v>93</v>
      </c>
      <c r="Z5076" s="29">
        <v>13692</v>
      </c>
      <c r="AA5076" s="29" t="s">
        <v>26336</v>
      </c>
    </row>
    <row r="5077" spans="1:27" x14ac:dyDescent="0.3">
      <c r="A5077" s="29" t="s">
        <v>26379</v>
      </c>
      <c r="B5077" s="29" t="s">
        <v>26369</v>
      </c>
      <c r="C5077" s="29" t="s">
        <v>25446</v>
      </c>
      <c r="D5077" s="29" t="s">
        <v>597</v>
      </c>
      <c r="E5077" s="29">
        <v>185524</v>
      </c>
      <c r="F5077" s="29">
        <v>185519</v>
      </c>
      <c r="G5077" s="29" t="s">
        <v>168</v>
      </c>
      <c r="H5077" s="29">
        <v>1</v>
      </c>
      <c r="I5077" s="29" t="s">
        <v>102</v>
      </c>
      <c r="J5077" s="29">
        <v>2</v>
      </c>
      <c r="K5077" s="29" t="s">
        <v>272</v>
      </c>
      <c r="L5077" s="29" t="s">
        <v>306</v>
      </c>
      <c r="M5077" s="29" t="s">
        <v>329</v>
      </c>
      <c r="N5077" s="29">
        <v>72</v>
      </c>
      <c r="O5077" s="29" t="s">
        <v>93</v>
      </c>
      <c r="P5077" s="29">
        <v>52.777999999999999</v>
      </c>
      <c r="Q5077" s="29">
        <v>38</v>
      </c>
      <c r="R5077" s="29" t="s">
        <v>102</v>
      </c>
      <c r="S5077" s="29">
        <v>47.222000000000001</v>
      </c>
      <c r="T5077" s="29">
        <v>34</v>
      </c>
      <c r="U5077" s="29" t="s">
        <v>13310</v>
      </c>
      <c r="V5077" s="29" t="s">
        <v>13309</v>
      </c>
      <c r="W5077" s="29" t="s">
        <v>13310</v>
      </c>
      <c r="X5077" s="29" t="s">
        <v>13309</v>
      </c>
      <c r="Y5077" s="29" t="s">
        <v>93</v>
      </c>
      <c r="Z5077" s="29">
        <v>8422</v>
      </c>
      <c r="AA5077" s="29" t="s">
        <v>26336</v>
      </c>
    </row>
    <row r="5078" spans="1:27" x14ac:dyDescent="0.3">
      <c r="A5078" s="29" t="s">
        <v>26379</v>
      </c>
      <c r="B5078" s="29" t="s">
        <v>26369</v>
      </c>
      <c r="C5078" s="29" t="s">
        <v>25446</v>
      </c>
      <c r="D5078" s="29" t="s">
        <v>597</v>
      </c>
      <c r="E5078" s="29">
        <v>233900</v>
      </c>
      <c r="F5078" s="29">
        <v>233887</v>
      </c>
      <c r="G5078" s="29" t="s">
        <v>168</v>
      </c>
      <c r="H5078" s="29">
        <v>1</v>
      </c>
      <c r="I5078" s="29" t="s">
        <v>93</v>
      </c>
      <c r="J5078" s="29">
        <v>2</v>
      </c>
      <c r="K5078" s="29" t="s">
        <v>201</v>
      </c>
      <c r="L5078" s="29" t="s">
        <v>501</v>
      </c>
      <c r="M5078" s="29" t="s">
        <v>500</v>
      </c>
      <c r="N5078" s="29">
        <v>63</v>
      </c>
      <c r="O5078" s="29" t="s">
        <v>109</v>
      </c>
      <c r="P5078" s="29">
        <v>52.381</v>
      </c>
      <c r="Q5078" s="29">
        <v>33</v>
      </c>
      <c r="R5078" s="29" t="s">
        <v>93</v>
      </c>
      <c r="S5078" s="29">
        <v>47.619</v>
      </c>
      <c r="T5078" s="29">
        <v>30</v>
      </c>
      <c r="U5078" s="29" t="s">
        <v>13308</v>
      </c>
      <c r="V5078" s="29" t="s">
        <v>13307</v>
      </c>
      <c r="W5078" s="29" t="s">
        <v>13308</v>
      </c>
      <c r="X5078" s="29" t="s">
        <v>13307</v>
      </c>
      <c r="Y5078" s="29" t="s">
        <v>109</v>
      </c>
      <c r="Z5078" s="29">
        <v>48376</v>
      </c>
      <c r="AA5078" s="29" t="s">
        <v>26336</v>
      </c>
    </row>
    <row r="5079" spans="1:27" x14ac:dyDescent="0.3">
      <c r="A5079" s="29" t="s">
        <v>26379</v>
      </c>
      <c r="B5079" s="29" t="s">
        <v>26369</v>
      </c>
      <c r="C5079" s="29" t="s">
        <v>25446</v>
      </c>
      <c r="D5079" s="29" t="s">
        <v>597</v>
      </c>
      <c r="E5079" s="29">
        <v>267323</v>
      </c>
      <c r="F5079" s="29">
        <v>267310</v>
      </c>
      <c r="G5079" s="29" t="s">
        <v>168</v>
      </c>
      <c r="H5079" s="29">
        <v>1</v>
      </c>
      <c r="I5079" s="29" t="s">
        <v>109</v>
      </c>
      <c r="J5079" s="29">
        <v>2</v>
      </c>
      <c r="K5079" s="29" t="s">
        <v>213</v>
      </c>
      <c r="L5079" s="29" t="s">
        <v>317</v>
      </c>
      <c r="M5079" s="29" t="s">
        <v>428</v>
      </c>
      <c r="N5079" s="29">
        <v>70</v>
      </c>
      <c r="O5079" s="29" t="s">
        <v>109</v>
      </c>
      <c r="P5079" s="29">
        <v>51.429000000000002</v>
      </c>
      <c r="Q5079" s="29">
        <v>36</v>
      </c>
      <c r="R5079" s="29" t="s">
        <v>102</v>
      </c>
      <c r="S5079" s="29">
        <v>48.570999999999998</v>
      </c>
      <c r="T5079" s="29">
        <v>34</v>
      </c>
      <c r="U5079" s="29" t="s">
        <v>13306</v>
      </c>
      <c r="V5079" s="29" t="s">
        <v>13305</v>
      </c>
      <c r="W5079" s="29" t="s">
        <v>13306</v>
      </c>
      <c r="X5079" s="29" t="s">
        <v>13305</v>
      </c>
      <c r="Y5079" s="29" t="s">
        <v>102</v>
      </c>
      <c r="Z5079" s="29">
        <v>33423</v>
      </c>
      <c r="AA5079" s="29" t="s">
        <v>26336</v>
      </c>
    </row>
    <row r="5080" spans="1:27" x14ac:dyDescent="0.3">
      <c r="A5080" s="29" t="s">
        <v>26379</v>
      </c>
      <c r="B5080" s="29" t="s">
        <v>26369</v>
      </c>
      <c r="C5080" s="29" t="s">
        <v>25446</v>
      </c>
      <c r="D5080" s="29" t="s">
        <v>597</v>
      </c>
      <c r="E5080" s="29">
        <v>296392</v>
      </c>
      <c r="F5080" s="29">
        <v>296378</v>
      </c>
      <c r="G5080" s="29" t="s">
        <v>168</v>
      </c>
      <c r="H5080" s="29">
        <v>1</v>
      </c>
      <c r="I5080" s="29" t="s">
        <v>116</v>
      </c>
      <c r="J5080" s="29">
        <v>2</v>
      </c>
      <c r="K5080" s="29" t="s">
        <v>221</v>
      </c>
      <c r="L5080" s="29" t="s">
        <v>225</v>
      </c>
      <c r="M5080" s="29" t="s">
        <v>486</v>
      </c>
      <c r="N5080" s="29">
        <v>68</v>
      </c>
      <c r="O5080" s="29" t="s">
        <v>102</v>
      </c>
      <c r="P5080" s="29">
        <v>54.411999999999999</v>
      </c>
      <c r="Q5080" s="29">
        <v>37</v>
      </c>
      <c r="R5080" s="29" t="s">
        <v>116</v>
      </c>
      <c r="S5080" s="29">
        <v>45.588000000000001</v>
      </c>
      <c r="T5080" s="29">
        <v>31</v>
      </c>
      <c r="U5080" s="29" t="s">
        <v>13304</v>
      </c>
      <c r="V5080" s="29" t="s">
        <v>13303</v>
      </c>
      <c r="W5080" s="29" t="s">
        <v>13304</v>
      </c>
      <c r="X5080" s="29" t="s">
        <v>13303</v>
      </c>
      <c r="Y5080" s="29" t="s">
        <v>102</v>
      </c>
      <c r="Z5080" s="29">
        <v>29069</v>
      </c>
      <c r="AA5080" s="29" t="s">
        <v>26336</v>
      </c>
    </row>
    <row r="5081" spans="1:27" x14ac:dyDescent="0.3">
      <c r="A5081" s="29" t="s">
        <v>26379</v>
      </c>
      <c r="B5081" s="29" t="s">
        <v>26369</v>
      </c>
      <c r="C5081" s="29" t="s">
        <v>25446</v>
      </c>
      <c r="D5081" s="29" t="s">
        <v>597</v>
      </c>
      <c r="E5081" s="29">
        <v>372261</v>
      </c>
      <c r="F5081" s="29">
        <v>372247</v>
      </c>
      <c r="G5081" s="29" t="s">
        <v>168</v>
      </c>
      <c r="H5081" s="29">
        <v>1</v>
      </c>
      <c r="I5081" s="29" t="s">
        <v>93</v>
      </c>
      <c r="J5081" s="29">
        <v>2</v>
      </c>
      <c r="K5081" s="29" t="s">
        <v>272</v>
      </c>
      <c r="L5081" s="29" t="s">
        <v>217</v>
      </c>
      <c r="M5081" s="29" t="s">
        <v>755</v>
      </c>
      <c r="N5081" s="29">
        <v>40</v>
      </c>
      <c r="O5081" s="29" t="s">
        <v>93</v>
      </c>
      <c r="P5081" s="29">
        <v>50</v>
      </c>
      <c r="Q5081" s="29">
        <v>20</v>
      </c>
      <c r="R5081" s="29" t="s">
        <v>102</v>
      </c>
      <c r="S5081" s="29">
        <v>50</v>
      </c>
      <c r="T5081" s="29">
        <v>20</v>
      </c>
      <c r="U5081" s="29" t="s">
        <v>13302</v>
      </c>
      <c r="V5081" s="29" t="s">
        <v>13301</v>
      </c>
      <c r="W5081" s="29" t="s">
        <v>13302</v>
      </c>
      <c r="X5081" s="29" t="s">
        <v>13301</v>
      </c>
      <c r="Y5081" s="29" t="s">
        <v>102</v>
      </c>
      <c r="Z5081" s="29">
        <v>75869</v>
      </c>
      <c r="AA5081" s="29" t="s">
        <v>26336</v>
      </c>
    </row>
    <row r="5082" spans="1:27" x14ac:dyDescent="0.3">
      <c r="A5082" s="29" t="s">
        <v>26379</v>
      </c>
      <c r="B5082" s="29" t="s">
        <v>26369</v>
      </c>
      <c r="C5082" s="29" t="s">
        <v>25446</v>
      </c>
      <c r="D5082" s="29" t="s">
        <v>597</v>
      </c>
      <c r="E5082" s="29">
        <v>383457</v>
      </c>
      <c r="F5082" s="29">
        <v>383443</v>
      </c>
      <c r="G5082" s="29" t="s">
        <v>168</v>
      </c>
      <c r="H5082" s="29">
        <v>1</v>
      </c>
      <c r="I5082" s="29" t="s">
        <v>109</v>
      </c>
      <c r="J5082" s="29">
        <v>2</v>
      </c>
      <c r="K5082" s="29" t="s">
        <v>181</v>
      </c>
      <c r="L5082" s="29" t="s">
        <v>124</v>
      </c>
      <c r="M5082" s="29" t="s">
        <v>123</v>
      </c>
      <c r="N5082" s="29">
        <v>73</v>
      </c>
      <c r="O5082" s="29" t="s">
        <v>102</v>
      </c>
      <c r="P5082" s="29">
        <v>50.685000000000002</v>
      </c>
      <c r="Q5082" s="29">
        <v>37</v>
      </c>
      <c r="R5082" s="29" t="s">
        <v>109</v>
      </c>
      <c r="S5082" s="29">
        <v>49.314999999999998</v>
      </c>
      <c r="T5082" s="29">
        <v>36</v>
      </c>
      <c r="U5082" s="29" t="s">
        <v>13300</v>
      </c>
      <c r="V5082" s="29" t="s">
        <v>13299</v>
      </c>
      <c r="W5082" s="29" t="s">
        <v>13300</v>
      </c>
      <c r="X5082" s="29" t="s">
        <v>13299</v>
      </c>
      <c r="Y5082" s="29" t="s">
        <v>102</v>
      </c>
      <c r="Z5082" s="29">
        <v>11196</v>
      </c>
      <c r="AA5082" s="29" t="s">
        <v>26336</v>
      </c>
    </row>
    <row r="5083" spans="1:27" x14ac:dyDescent="0.3">
      <c r="A5083" s="29" t="s">
        <v>26379</v>
      </c>
      <c r="B5083" s="29" t="s">
        <v>26369</v>
      </c>
      <c r="C5083" s="29" t="s">
        <v>25446</v>
      </c>
      <c r="D5083" s="29" t="s">
        <v>597</v>
      </c>
      <c r="E5083" s="29">
        <v>395673</v>
      </c>
      <c r="F5083" s="29">
        <v>395659</v>
      </c>
      <c r="G5083" s="29" t="s">
        <v>168</v>
      </c>
      <c r="H5083" s="29">
        <v>1</v>
      </c>
      <c r="I5083" s="29" t="s">
        <v>109</v>
      </c>
      <c r="J5083" s="29">
        <v>2</v>
      </c>
      <c r="K5083" s="29" t="s">
        <v>201</v>
      </c>
      <c r="L5083" s="29" t="s">
        <v>205</v>
      </c>
      <c r="M5083" s="29" t="s">
        <v>252</v>
      </c>
      <c r="N5083" s="29">
        <v>73</v>
      </c>
      <c r="O5083" s="29" t="s">
        <v>109</v>
      </c>
      <c r="P5083" s="29">
        <v>54.795000000000002</v>
      </c>
      <c r="Q5083" s="29">
        <v>40</v>
      </c>
      <c r="R5083" s="29" t="s">
        <v>93</v>
      </c>
      <c r="S5083" s="29">
        <v>45.204999999999998</v>
      </c>
      <c r="T5083" s="29">
        <v>33</v>
      </c>
      <c r="U5083" s="29" t="s">
        <v>13298</v>
      </c>
      <c r="V5083" s="29" t="s">
        <v>13297</v>
      </c>
      <c r="W5083" s="29" t="s">
        <v>13298</v>
      </c>
      <c r="X5083" s="29" t="s">
        <v>13297</v>
      </c>
      <c r="Y5083" s="29" t="s">
        <v>93</v>
      </c>
      <c r="Z5083" s="29">
        <v>12216</v>
      </c>
      <c r="AA5083" s="29" t="s">
        <v>26336</v>
      </c>
    </row>
    <row r="5084" spans="1:27" x14ac:dyDescent="0.3">
      <c r="A5084" s="29" t="s">
        <v>26379</v>
      </c>
      <c r="B5084" s="29" t="s">
        <v>26369</v>
      </c>
      <c r="C5084" s="29" t="s">
        <v>25446</v>
      </c>
      <c r="D5084" s="29" t="s">
        <v>597</v>
      </c>
      <c r="E5084" s="29">
        <v>433224</v>
      </c>
      <c r="F5084" s="29">
        <v>433166</v>
      </c>
      <c r="G5084" s="29" t="s">
        <v>168</v>
      </c>
      <c r="H5084" s="29">
        <v>1</v>
      </c>
      <c r="I5084" s="29" t="s">
        <v>116</v>
      </c>
      <c r="J5084" s="29">
        <v>2</v>
      </c>
      <c r="K5084" s="29" t="s">
        <v>191</v>
      </c>
      <c r="L5084" s="29" t="s">
        <v>190</v>
      </c>
      <c r="M5084" s="29" t="s">
        <v>610</v>
      </c>
      <c r="N5084" s="29">
        <v>53</v>
      </c>
      <c r="O5084" s="29" t="s">
        <v>116</v>
      </c>
      <c r="P5084" s="29">
        <v>50.942999999999998</v>
      </c>
      <c r="Q5084" s="29">
        <v>27</v>
      </c>
      <c r="R5084" s="29" t="s">
        <v>93</v>
      </c>
      <c r="S5084" s="29">
        <v>49.057000000000002</v>
      </c>
      <c r="T5084" s="29">
        <v>26</v>
      </c>
      <c r="U5084" s="29" t="s">
        <v>13296</v>
      </c>
      <c r="V5084" s="29" t="s">
        <v>13295</v>
      </c>
      <c r="W5084" s="29" t="s">
        <v>13296</v>
      </c>
      <c r="X5084" s="29" t="s">
        <v>13295</v>
      </c>
      <c r="Y5084" s="29" t="s">
        <v>93</v>
      </c>
      <c r="Z5084" s="29">
        <v>37551</v>
      </c>
      <c r="AA5084" s="29" t="s">
        <v>26336</v>
      </c>
    </row>
    <row r="5085" spans="1:27" x14ac:dyDescent="0.3">
      <c r="A5085" s="29" t="s">
        <v>26379</v>
      </c>
      <c r="B5085" s="29" t="s">
        <v>26369</v>
      </c>
      <c r="C5085" s="29" t="s">
        <v>25446</v>
      </c>
      <c r="D5085" s="29" t="s">
        <v>597</v>
      </c>
      <c r="E5085" s="29">
        <v>504364</v>
      </c>
      <c r="F5085" s="29">
        <v>495802</v>
      </c>
      <c r="G5085" s="29" t="s">
        <v>168</v>
      </c>
      <c r="H5085" s="29">
        <v>1</v>
      </c>
      <c r="I5085" s="29" t="s">
        <v>93</v>
      </c>
      <c r="J5085" s="29">
        <v>2</v>
      </c>
      <c r="K5085" s="29" t="s">
        <v>191</v>
      </c>
      <c r="L5085" s="29" t="s">
        <v>357</v>
      </c>
      <c r="M5085" s="29" t="s">
        <v>356</v>
      </c>
      <c r="N5085" s="29">
        <v>71</v>
      </c>
      <c r="O5085" s="29" t="s">
        <v>116</v>
      </c>
      <c r="P5085" s="29">
        <v>53.521000000000001</v>
      </c>
      <c r="Q5085" s="29">
        <v>38</v>
      </c>
      <c r="R5085" s="29" t="s">
        <v>93</v>
      </c>
      <c r="S5085" s="29">
        <v>46.478999999999999</v>
      </c>
      <c r="T5085" s="29">
        <v>33</v>
      </c>
      <c r="U5085" s="29" t="s">
        <v>13294</v>
      </c>
      <c r="V5085" s="29" t="s">
        <v>13293</v>
      </c>
      <c r="W5085" s="29" t="s">
        <v>13294</v>
      </c>
      <c r="X5085" s="29" t="s">
        <v>13293</v>
      </c>
      <c r="Y5085" s="29" t="s">
        <v>116</v>
      </c>
      <c r="Z5085" s="29">
        <v>71140</v>
      </c>
      <c r="AA5085" s="29" t="s">
        <v>26336</v>
      </c>
    </row>
    <row r="5086" spans="1:27" x14ac:dyDescent="0.3">
      <c r="A5086" s="29" t="s">
        <v>26379</v>
      </c>
      <c r="B5086" s="29" t="s">
        <v>26369</v>
      </c>
      <c r="C5086" s="29" t="s">
        <v>25446</v>
      </c>
      <c r="D5086" s="29" t="s">
        <v>597</v>
      </c>
      <c r="E5086" s="29">
        <v>531139</v>
      </c>
      <c r="F5086" s="29">
        <v>522577</v>
      </c>
      <c r="G5086" s="29" t="s">
        <v>168</v>
      </c>
      <c r="H5086" s="29">
        <v>1</v>
      </c>
      <c r="I5086" s="29" t="s">
        <v>116</v>
      </c>
      <c r="J5086" s="29">
        <v>2</v>
      </c>
      <c r="K5086" s="29" t="s">
        <v>191</v>
      </c>
      <c r="L5086" s="29" t="s">
        <v>388</v>
      </c>
      <c r="M5086" s="29" t="s">
        <v>1231</v>
      </c>
      <c r="N5086" s="29">
        <v>97</v>
      </c>
      <c r="O5086" s="29" t="s">
        <v>116</v>
      </c>
      <c r="P5086" s="29">
        <v>53.607999999999997</v>
      </c>
      <c r="Q5086" s="29">
        <v>52</v>
      </c>
      <c r="R5086" s="29" t="s">
        <v>93</v>
      </c>
      <c r="S5086" s="29">
        <v>46.392000000000003</v>
      </c>
      <c r="T5086" s="29">
        <v>45</v>
      </c>
      <c r="U5086" s="29" t="s">
        <v>13292</v>
      </c>
      <c r="V5086" s="29" t="s">
        <v>13291</v>
      </c>
      <c r="W5086" s="29" t="s">
        <v>13292</v>
      </c>
      <c r="X5086" s="29" t="s">
        <v>13291</v>
      </c>
      <c r="Y5086" s="29" t="s">
        <v>93</v>
      </c>
      <c r="Z5086" s="29">
        <v>26775</v>
      </c>
      <c r="AA5086" s="29" t="s">
        <v>26336</v>
      </c>
    </row>
    <row r="5087" spans="1:27" x14ac:dyDescent="0.3">
      <c r="A5087" s="29" t="s">
        <v>26379</v>
      </c>
      <c r="B5087" s="29" t="s">
        <v>26369</v>
      </c>
      <c r="C5087" s="29" t="s">
        <v>25446</v>
      </c>
      <c r="D5087" s="29" t="s">
        <v>570</v>
      </c>
      <c r="E5087" s="29">
        <v>55123</v>
      </c>
      <c r="F5087" s="29">
        <v>54739</v>
      </c>
      <c r="G5087" s="29" t="s">
        <v>168</v>
      </c>
      <c r="H5087" s="29">
        <v>1</v>
      </c>
      <c r="I5087" s="29" t="s">
        <v>93</v>
      </c>
      <c r="J5087" s="29">
        <v>2</v>
      </c>
      <c r="K5087" s="29" t="s">
        <v>167</v>
      </c>
      <c r="L5087" s="29" t="s">
        <v>229</v>
      </c>
      <c r="M5087" s="29" t="s">
        <v>988</v>
      </c>
      <c r="N5087" s="29">
        <v>83</v>
      </c>
      <c r="O5087" s="29" t="s">
        <v>93</v>
      </c>
      <c r="P5087" s="29">
        <v>50.601999999999997</v>
      </c>
      <c r="Q5087" s="29">
        <v>42</v>
      </c>
      <c r="R5087" s="29" t="s">
        <v>116</v>
      </c>
      <c r="S5087" s="29">
        <v>49.398000000000003</v>
      </c>
      <c r="T5087" s="29">
        <v>41</v>
      </c>
      <c r="U5087" s="29" t="s">
        <v>13290</v>
      </c>
      <c r="V5087" s="29" t="s">
        <v>13289</v>
      </c>
      <c r="W5087" s="29" t="s">
        <v>13290</v>
      </c>
      <c r="X5087" s="29" t="s">
        <v>13289</v>
      </c>
      <c r="Y5087" s="29" t="s">
        <v>116</v>
      </c>
      <c r="Z5087" s="29" t="s">
        <v>26336</v>
      </c>
      <c r="AA5087" s="29" t="s">
        <v>26336</v>
      </c>
    </row>
    <row r="5088" spans="1:27" x14ac:dyDescent="0.3">
      <c r="A5088" s="29" t="s">
        <v>26379</v>
      </c>
      <c r="B5088" s="29" t="s">
        <v>26369</v>
      </c>
      <c r="C5088" s="29" t="s">
        <v>25446</v>
      </c>
      <c r="D5088" s="29" t="s">
        <v>570</v>
      </c>
      <c r="E5088" s="29">
        <v>56983</v>
      </c>
      <c r="F5088" s="29">
        <v>56599</v>
      </c>
      <c r="G5088" s="29" t="s">
        <v>168</v>
      </c>
      <c r="H5088" s="29">
        <v>1</v>
      </c>
      <c r="I5088" s="29" t="s">
        <v>109</v>
      </c>
      <c r="J5088" s="29">
        <v>2</v>
      </c>
      <c r="K5088" s="29" t="s">
        <v>201</v>
      </c>
      <c r="L5088" s="29" t="s">
        <v>96</v>
      </c>
      <c r="M5088" s="29" t="s">
        <v>1931</v>
      </c>
      <c r="N5088" s="29">
        <v>102</v>
      </c>
      <c r="O5088" s="29" t="s">
        <v>109</v>
      </c>
      <c r="P5088" s="29">
        <v>51.960999999999999</v>
      </c>
      <c r="Q5088" s="29">
        <v>53</v>
      </c>
      <c r="R5088" s="29" t="s">
        <v>93</v>
      </c>
      <c r="S5088" s="29">
        <v>48.039000000000001</v>
      </c>
      <c r="T5088" s="29">
        <v>49</v>
      </c>
      <c r="U5088" s="29" t="s">
        <v>13288</v>
      </c>
      <c r="V5088" s="29" t="s">
        <v>13287</v>
      </c>
      <c r="W5088" s="29" t="s">
        <v>13288</v>
      </c>
      <c r="X5088" s="29" t="s">
        <v>13287</v>
      </c>
      <c r="Y5088" s="29" t="s">
        <v>93</v>
      </c>
      <c r="Z5088" s="29">
        <v>1860</v>
      </c>
      <c r="AA5088" s="29" t="s">
        <v>26336</v>
      </c>
    </row>
    <row r="5089" spans="1:27" x14ac:dyDescent="0.3">
      <c r="A5089" s="29" t="s">
        <v>26379</v>
      </c>
      <c r="B5089" s="29" t="s">
        <v>26369</v>
      </c>
      <c r="C5089" s="29" t="s">
        <v>25446</v>
      </c>
      <c r="D5089" s="29" t="s">
        <v>570</v>
      </c>
      <c r="E5089" s="29">
        <v>101412</v>
      </c>
      <c r="F5089" s="29">
        <v>101032</v>
      </c>
      <c r="G5089" s="29" t="s">
        <v>168</v>
      </c>
      <c r="H5089" s="29">
        <v>1</v>
      </c>
      <c r="I5089" s="29" t="s">
        <v>102</v>
      </c>
      <c r="J5089" s="29">
        <v>2</v>
      </c>
      <c r="K5089" s="29" t="s">
        <v>173</v>
      </c>
      <c r="L5089" s="29" t="s">
        <v>104</v>
      </c>
      <c r="M5089" s="29" t="s">
        <v>103</v>
      </c>
      <c r="N5089" s="29">
        <v>69</v>
      </c>
      <c r="O5089" s="29" t="s">
        <v>116</v>
      </c>
      <c r="P5089" s="29">
        <v>52.173999999999999</v>
      </c>
      <c r="Q5089" s="29">
        <v>36</v>
      </c>
      <c r="R5089" s="29" t="s">
        <v>102</v>
      </c>
      <c r="S5089" s="29">
        <v>47.826000000000001</v>
      </c>
      <c r="T5089" s="29">
        <v>33</v>
      </c>
      <c r="U5089" s="29" t="s">
        <v>12328</v>
      </c>
      <c r="V5089" s="29" t="s">
        <v>13286</v>
      </c>
      <c r="W5089" s="29" t="s">
        <v>12328</v>
      </c>
      <c r="X5089" s="29" t="s">
        <v>13286</v>
      </c>
      <c r="Y5089" s="29" t="s">
        <v>116</v>
      </c>
      <c r="Z5089" s="29">
        <v>44429</v>
      </c>
      <c r="AA5089" s="29" t="s">
        <v>26336</v>
      </c>
    </row>
    <row r="5090" spans="1:27" x14ac:dyDescent="0.3">
      <c r="A5090" s="29" t="s">
        <v>26379</v>
      </c>
      <c r="B5090" s="29" t="s">
        <v>26369</v>
      </c>
      <c r="C5090" s="29" t="s">
        <v>25446</v>
      </c>
      <c r="D5090" s="29" t="s">
        <v>570</v>
      </c>
      <c r="E5090" s="29">
        <v>114129</v>
      </c>
      <c r="F5090" s="29">
        <v>113749</v>
      </c>
      <c r="G5090" s="29" t="s">
        <v>168</v>
      </c>
      <c r="H5090" s="29">
        <v>1</v>
      </c>
      <c r="I5090" s="29" t="s">
        <v>109</v>
      </c>
      <c r="J5090" s="29">
        <v>2</v>
      </c>
      <c r="K5090" s="29" t="s">
        <v>196</v>
      </c>
      <c r="L5090" s="29" t="s">
        <v>124</v>
      </c>
      <c r="M5090" s="29" t="s">
        <v>281</v>
      </c>
      <c r="N5090" s="29">
        <v>71</v>
      </c>
      <c r="O5090" s="29" t="s">
        <v>109</v>
      </c>
      <c r="P5090" s="29">
        <v>50.704000000000001</v>
      </c>
      <c r="Q5090" s="29">
        <v>36</v>
      </c>
      <c r="R5090" s="29" t="s">
        <v>116</v>
      </c>
      <c r="S5090" s="29">
        <v>49.295999999999999</v>
      </c>
      <c r="T5090" s="29">
        <v>35</v>
      </c>
      <c r="U5090" s="29" t="s">
        <v>13285</v>
      </c>
      <c r="V5090" s="29" t="s">
        <v>13284</v>
      </c>
      <c r="W5090" s="29" t="s">
        <v>13285</v>
      </c>
      <c r="X5090" s="29" t="s">
        <v>13284</v>
      </c>
      <c r="Y5090" s="29" t="s">
        <v>116</v>
      </c>
      <c r="Z5090" s="29">
        <v>12717</v>
      </c>
      <c r="AA5090" s="29" t="s">
        <v>26336</v>
      </c>
    </row>
    <row r="5091" spans="1:27" x14ac:dyDescent="0.3">
      <c r="A5091" s="29" t="s">
        <v>26379</v>
      </c>
      <c r="B5091" s="29" t="s">
        <v>26369</v>
      </c>
      <c r="C5091" s="29" t="s">
        <v>25446</v>
      </c>
      <c r="D5091" s="29" t="s">
        <v>570</v>
      </c>
      <c r="E5091" s="29">
        <v>116632</v>
      </c>
      <c r="F5091" s="29">
        <v>116252</v>
      </c>
      <c r="G5091" s="29" t="s">
        <v>168</v>
      </c>
      <c r="H5091" s="29">
        <v>1</v>
      </c>
      <c r="I5091" s="29" t="s">
        <v>93</v>
      </c>
      <c r="J5091" s="29">
        <v>2</v>
      </c>
      <c r="K5091" s="29" t="s">
        <v>167</v>
      </c>
      <c r="L5091" s="29" t="s">
        <v>225</v>
      </c>
      <c r="M5091" s="29" t="s">
        <v>1022</v>
      </c>
      <c r="N5091" s="29">
        <v>57</v>
      </c>
      <c r="O5091" s="29" t="s">
        <v>93</v>
      </c>
      <c r="P5091" s="29">
        <v>54.386000000000003</v>
      </c>
      <c r="Q5091" s="29">
        <v>31</v>
      </c>
      <c r="R5091" s="29" t="s">
        <v>116</v>
      </c>
      <c r="S5091" s="29">
        <v>45.613999999999997</v>
      </c>
      <c r="T5091" s="29">
        <v>26</v>
      </c>
      <c r="U5091" s="29" t="s">
        <v>13283</v>
      </c>
      <c r="V5091" s="29" t="s">
        <v>13282</v>
      </c>
      <c r="W5091" s="29" t="s">
        <v>13283</v>
      </c>
      <c r="X5091" s="29" t="s">
        <v>13282</v>
      </c>
      <c r="Y5091" s="29" t="s">
        <v>116</v>
      </c>
      <c r="Z5091" s="29">
        <v>2503</v>
      </c>
      <c r="AA5091" s="29" t="s">
        <v>26336</v>
      </c>
    </row>
    <row r="5092" spans="1:27" x14ac:dyDescent="0.3">
      <c r="A5092" s="29" t="s">
        <v>26379</v>
      </c>
      <c r="B5092" s="29" t="s">
        <v>26369</v>
      </c>
      <c r="C5092" s="29" t="s">
        <v>25446</v>
      </c>
      <c r="D5092" s="29" t="s">
        <v>570</v>
      </c>
      <c r="E5092" s="29">
        <v>117480</v>
      </c>
      <c r="F5092" s="29">
        <v>117100</v>
      </c>
      <c r="G5092" s="29" t="s">
        <v>168</v>
      </c>
      <c r="H5092" s="29">
        <v>1</v>
      </c>
      <c r="I5092" s="29" t="s">
        <v>102</v>
      </c>
      <c r="J5092" s="29">
        <v>2</v>
      </c>
      <c r="K5092" s="29" t="s">
        <v>221</v>
      </c>
      <c r="L5092" s="29" t="s">
        <v>463</v>
      </c>
      <c r="M5092" s="29" t="s">
        <v>1402</v>
      </c>
      <c r="N5092" s="29">
        <v>87</v>
      </c>
      <c r="O5092" s="29" t="s">
        <v>102</v>
      </c>
      <c r="P5092" s="29">
        <v>52.874000000000002</v>
      </c>
      <c r="Q5092" s="29">
        <v>46</v>
      </c>
      <c r="R5092" s="29" t="s">
        <v>116</v>
      </c>
      <c r="S5092" s="29">
        <v>47.125999999999998</v>
      </c>
      <c r="T5092" s="29">
        <v>41</v>
      </c>
      <c r="U5092" s="29" t="s">
        <v>13281</v>
      </c>
      <c r="V5092" s="29" t="s">
        <v>13280</v>
      </c>
      <c r="W5092" s="29" t="s">
        <v>13281</v>
      </c>
      <c r="X5092" s="29" t="s">
        <v>13280</v>
      </c>
      <c r="Y5092" s="29" t="s">
        <v>116</v>
      </c>
      <c r="Z5092" s="29">
        <v>848</v>
      </c>
      <c r="AA5092" s="29" t="s">
        <v>26336</v>
      </c>
    </row>
    <row r="5093" spans="1:27" x14ac:dyDescent="0.3">
      <c r="A5093" s="29" t="s">
        <v>26379</v>
      </c>
      <c r="B5093" s="29" t="s">
        <v>26369</v>
      </c>
      <c r="C5093" s="29" t="s">
        <v>25446</v>
      </c>
      <c r="D5093" s="29" t="s">
        <v>570</v>
      </c>
      <c r="E5093" s="29">
        <v>136719</v>
      </c>
      <c r="F5093" s="29">
        <v>136339</v>
      </c>
      <c r="G5093" s="29" t="s">
        <v>168</v>
      </c>
      <c r="H5093" s="29">
        <v>1</v>
      </c>
      <c r="I5093" s="29" t="s">
        <v>102</v>
      </c>
      <c r="J5093" s="29">
        <v>2</v>
      </c>
      <c r="K5093" s="29" t="s">
        <v>213</v>
      </c>
      <c r="L5093" s="29" t="s">
        <v>398</v>
      </c>
      <c r="M5093" s="29" t="s">
        <v>547</v>
      </c>
      <c r="N5093" s="29">
        <v>70</v>
      </c>
      <c r="O5093" s="29" t="s">
        <v>109</v>
      </c>
      <c r="P5093" s="29">
        <v>54.286000000000001</v>
      </c>
      <c r="Q5093" s="29">
        <v>38</v>
      </c>
      <c r="R5093" s="29" t="s">
        <v>102</v>
      </c>
      <c r="S5093" s="29">
        <v>45.713999999999999</v>
      </c>
      <c r="T5093" s="29">
        <v>32</v>
      </c>
      <c r="U5093" s="29" t="s">
        <v>13279</v>
      </c>
      <c r="V5093" s="29" t="s">
        <v>13278</v>
      </c>
      <c r="W5093" s="29" t="s">
        <v>13279</v>
      </c>
      <c r="X5093" s="29" t="s">
        <v>13278</v>
      </c>
      <c r="Y5093" s="29" t="s">
        <v>109</v>
      </c>
      <c r="Z5093" s="29">
        <v>19239</v>
      </c>
      <c r="AA5093" s="29" t="s">
        <v>26336</v>
      </c>
    </row>
    <row r="5094" spans="1:27" x14ac:dyDescent="0.3">
      <c r="A5094" s="29" t="s">
        <v>26379</v>
      </c>
      <c r="B5094" s="29" t="s">
        <v>26369</v>
      </c>
      <c r="C5094" s="29" t="s">
        <v>25446</v>
      </c>
      <c r="D5094" s="29" t="s">
        <v>570</v>
      </c>
      <c r="E5094" s="29">
        <v>214199</v>
      </c>
      <c r="F5094" s="29">
        <v>208913</v>
      </c>
      <c r="G5094" s="29" t="s">
        <v>168</v>
      </c>
      <c r="H5094" s="29">
        <v>1</v>
      </c>
      <c r="I5094" s="29" t="s">
        <v>93</v>
      </c>
      <c r="J5094" s="29">
        <v>2</v>
      </c>
      <c r="K5094" s="29" t="s">
        <v>167</v>
      </c>
      <c r="L5094" s="29" t="s">
        <v>195</v>
      </c>
      <c r="M5094" s="29" t="s">
        <v>1527</v>
      </c>
      <c r="N5094" s="29">
        <v>113</v>
      </c>
      <c r="O5094" s="29" t="s">
        <v>93</v>
      </c>
      <c r="P5094" s="29">
        <v>53.097000000000001</v>
      </c>
      <c r="Q5094" s="29">
        <v>60</v>
      </c>
      <c r="R5094" s="29" t="s">
        <v>116</v>
      </c>
      <c r="S5094" s="29">
        <v>46.902999999999999</v>
      </c>
      <c r="T5094" s="29">
        <v>53</v>
      </c>
      <c r="U5094" s="29" t="s">
        <v>13277</v>
      </c>
      <c r="V5094" s="29" t="s">
        <v>13276</v>
      </c>
      <c r="W5094" s="29" t="s">
        <v>13277</v>
      </c>
      <c r="X5094" s="29" t="s">
        <v>13276</v>
      </c>
      <c r="Y5094" s="29" t="s">
        <v>116</v>
      </c>
      <c r="Z5094" s="29">
        <v>77480</v>
      </c>
      <c r="AA5094" s="29" t="s">
        <v>26336</v>
      </c>
    </row>
    <row r="5095" spans="1:27" x14ac:dyDescent="0.3">
      <c r="A5095" s="29" t="s">
        <v>26379</v>
      </c>
      <c r="B5095" s="29" t="s">
        <v>26369</v>
      </c>
      <c r="C5095" s="29" t="s">
        <v>25446</v>
      </c>
      <c r="D5095" s="29" t="s">
        <v>570</v>
      </c>
      <c r="E5095" s="29">
        <v>226750</v>
      </c>
      <c r="F5095" s="29">
        <v>221464</v>
      </c>
      <c r="G5095" s="29" t="s">
        <v>168</v>
      </c>
      <c r="H5095" s="29">
        <v>1</v>
      </c>
      <c r="I5095" s="29" t="s">
        <v>109</v>
      </c>
      <c r="J5095" s="29">
        <v>2</v>
      </c>
      <c r="K5095" s="29" t="s">
        <v>253</v>
      </c>
      <c r="L5095" s="29" t="s">
        <v>298</v>
      </c>
      <c r="M5095" s="29" t="s">
        <v>367</v>
      </c>
      <c r="N5095" s="29">
        <v>64</v>
      </c>
      <c r="O5095" s="29" t="s">
        <v>93</v>
      </c>
      <c r="P5095" s="29">
        <v>51.561999999999998</v>
      </c>
      <c r="Q5095" s="29">
        <v>33</v>
      </c>
      <c r="R5095" s="29" t="s">
        <v>109</v>
      </c>
      <c r="S5095" s="29">
        <v>48.438000000000002</v>
      </c>
      <c r="T5095" s="29">
        <v>31</v>
      </c>
      <c r="U5095" s="29" t="s">
        <v>13275</v>
      </c>
      <c r="V5095" s="29" t="s">
        <v>13274</v>
      </c>
      <c r="W5095" s="29" t="s">
        <v>13275</v>
      </c>
      <c r="X5095" s="29" t="s">
        <v>13274</v>
      </c>
      <c r="Y5095" s="29" t="s">
        <v>93</v>
      </c>
      <c r="Z5095" s="29">
        <v>12551</v>
      </c>
      <c r="AA5095" s="29" t="s">
        <v>26336</v>
      </c>
    </row>
    <row r="5096" spans="1:27" x14ac:dyDescent="0.3">
      <c r="A5096" s="29" t="s">
        <v>26379</v>
      </c>
      <c r="B5096" s="29" t="s">
        <v>26369</v>
      </c>
      <c r="C5096" s="29" t="s">
        <v>25446</v>
      </c>
      <c r="D5096" s="29" t="s">
        <v>570</v>
      </c>
      <c r="E5096" s="29">
        <v>259835</v>
      </c>
      <c r="F5096" s="29">
        <v>254549</v>
      </c>
      <c r="G5096" s="29" t="s">
        <v>168</v>
      </c>
      <c r="H5096" s="29">
        <v>1</v>
      </c>
      <c r="I5096" s="29" t="s">
        <v>116</v>
      </c>
      <c r="J5096" s="29">
        <v>2</v>
      </c>
      <c r="K5096" s="29" t="s">
        <v>167</v>
      </c>
      <c r="L5096" s="29" t="s">
        <v>217</v>
      </c>
      <c r="M5096" s="29" t="s">
        <v>1147</v>
      </c>
      <c r="N5096" s="29">
        <v>102</v>
      </c>
      <c r="O5096" s="29" t="s">
        <v>93</v>
      </c>
      <c r="P5096" s="29">
        <v>50</v>
      </c>
      <c r="Q5096" s="29">
        <v>51</v>
      </c>
      <c r="R5096" s="29" t="s">
        <v>116</v>
      </c>
      <c r="S5096" s="29">
        <v>50</v>
      </c>
      <c r="T5096" s="29">
        <v>51</v>
      </c>
      <c r="U5096" s="29" t="s">
        <v>13273</v>
      </c>
      <c r="V5096" s="29" t="s">
        <v>13272</v>
      </c>
      <c r="W5096" s="29" t="s">
        <v>13273</v>
      </c>
      <c r="X5096" s="29" t="s">
        <v>13272</v>
      </c>
      <c r="Y5096" s="29" t="s">
        <v>93</v>
      </c>
      <c r="Z5096" s="29">
        <v>33085</v>
      </c>
      <c r="AA5096" s="29" t="s">
        <v>26336</v>
      </c>
    </row>
    <row r="5097" spans="1:27" x14ac:dyDescent="0.3">
      <c r="A5097" s="29" t="s">
        <v>26379</v>
      </c>
      <c r="B5097" s="29" t="s">
        <v>26369</v>
      </c>
      <c r="C5097" s="29" t="s">
        <v>25446</v>
      </c>
      <c r="D5097" s="29" t="s">
        <v>120</v>
      </c>
      <c r="E5097" s="29">
        <v>56383</v>
      </c>
      <c r="F5097" s="29">
        <v>49956</v>
      </c>
      <c r="G5097" s="29" t="s">
        <v>168</v>
      </c>
      <c r="H5097" s="29">
        <v>1</v>
      </c>
      <c r="I5097" s="29" t="s">
        <v>93</v>
      </c>
      <c r="J5097" s="29">
        <v>2</v>
      </c>
      <c r="K5097" s="29" t="s">
        <v>201</v>
      </c>
      <c r="L5097" s="29" t="s">
        <v>480</v>
      </c>
      <c r="M5097" s="29" t="s">
        <v>479</v>
      </c>
      <c r="N5097" s="29">
        <v>73</v>
      </c>
      <c r="O5097" s="29" t="s">
        <v>109</v>
      </c>
      <c r="P5097" s="29">
        <v>52.055</v>
      </c>
      <c r="Q5097" s="29">
        <v>38</v>
      </c>
      <c r="R5097" s="29" t="s">
        <v>93</v>
      </c>
      <c r="S5097" s="29">
        <v>47.945</v>
      </c>
      <c r="T5097" s="29">
        <v>35</v>
      </c>
      <c r="U5097" s="29" t="s">
        <v>13271</v>
      </c>
      <c r="V5097" s="29" t="s">
        <v>13270</v>
      </c>
      <c r="W5097" s="29" t="s">
        <v>13271</v>
      </c>
      <c r="X5097" s="29" t="s">
        <v>13270</v>
      </c>
      <c r="Y5097" s="29" t="s">
        <v>109</v>
      </c>
      <c r="Z5097" s="29" t="s">
        <v>26336</v>
      </c>
      <c r="AA5097" s="29" t="s">
        <v>26336</v>
      </c>
    </row>
    <row r="5098" spans="1:27" x14ac:dyDescent="0.3">
      <c r="A5098" s="29" t="s">
        <v>26379</v>
      </c>
      <c r="B5098" s="29" t="s">
        <v>26369</v>
      </c>
      <c r="C5098" s="29" t="s">
        <v>25446</v>
      </c>
      <c r="D5098" s="29" t="s">
        <v>120</v>
      </c>
      <c r="E5098" s="29">
        <v>93184</v>
      </c>
      <c r="F5098" s="29">
        <v>86759</v>
      </c>
      <c r="G5098" s="29" t="s">
        <v>168</v>
      </c>
      <c r="H5098" s="29">
        <v>1</v>
      </c>
      <c r="I5098" s="29" t="s">
        <v>102</v>
      </c>
      <c r="J5098" s="29">
        <v>2</v>
      </c>
      <c r="K5098" s="29" t="s">
        <v>221</v>
      </c>
      <c r="L5098" s="29" t="s">
        <v>217</v>
      </c>
      <c r="M5098" s="29" t="s">
        <v>1249</v>
      </c>
      <c r="N5098" s="29">
        <v>90</v>
      </c>
      <c r="O5098" s="29" t="s">
        <v>102</v>
      </c>
      <c r="P5098" s="29">
        <v>50</v>
      </c>
      <c r="Q5098" s="29">
        <v>45</v>
      </c>
      <c r="R5098" s="29" t="s">
        <v>116</v>
      </c>
      <c r="S5098" s="29">
        <v>50</v>
      </c>
      <c r="T5098" s="29">
        <v>45</v>
      </c>
      <c r="U5098" s="29" t="s">
        <v>13269</v>
      </c>
      <c r="V5098" s="29" t="s">
        <v>13268</v>
      </c>
      <c r="W5098" s="29" t="s">
        <v>13269</v>
      </c>
      <c r="X5098" s="29" t="s">
        <v>13268</v>
      </c>
      <c r="Y5098" s="29" t="s">
        <v>116</v>
      </c>
      <c r="Z5098" s="29">
        <v>36801</v>
      </c>
      <c r="AA5098" s="29" t="s">
        <v>26336</v>
      </c>
    </row>
    <row r="5099" spans="1:27" x14ac:dyDescent="0.3">
      <c r="A5099" s="29" t="s">
        <v>26379</v>
      </c>
      <c r="B5099" s="29" t="s">
        <v>26369</v>
      </c>
      <c r="C5099" s="29" t="s">
        <v>25446</v>
      </c>
      <c r="D5099" s="29" t="s">
        <v>120</v>
      </c>
      <c r="E5099" s="29">
        <v>109480</v>
      </c>
      <c r="F5099" s="29">
        <v>103055</v>
      </c>
      <c r="G5099" s="29" t="s">
        <v>168</v>
      </c>
      <c r="H5099" s="29">
        <v>1</v>
      </c>
      <c r="I5099" s="29" t="s">
        <v>102</v>
      </c>
      <c r="J5099" s="29">
        <v>2</v>
      </c>
      <c r="K5099" s="29" t="s">
        <v>173</v>
      </c>
      <c r="L5099" s="29" t="s">
        <v>129</v>
      </c>
      <c r="M5099" s="29" t="s">
        <v>799</v>
      </c>
      <c r="N5099" s="29">
        <v>77</v>
      </c>
      <c r="O5099" s="29" t="s">
        <v>116</v>
      </c>
      <c r="P5099" s="29">
        <v>54.545000000000002</v>
      </c>
      <c r="Q5099" s="29">
        <v>42</v>
      </c>
      <c r="R5099" s="29" t="s">
        <v>102</v>
      </c>
      <c r="S5099" s="29">
        <v>45.454999999999998</v>
      </c>
      <c r="T5099" s="29">
        <v>35</v>
      </c>
      <c r="U5099" s="29" t="s">
        <v>13267</v>
      </c>
      <c r="V5099" s="29" t="s">
        <v>13266</v>
      </c>
      <c r="W5099" s="29" t="s">
        <v>13267</v>
      </c>
      <c r="X5099" s="29" t="s">
        <v>13266</v>
      </c>
      <c r="Y5099" s="29" t="s">
        <v>116</v>
      </c>
      <c r="Z5099" s="29">
        <v>16296</v>
      </c>
      <c r="AA5099" s="29" t="s">
        <v>26336</v>
      </c>
    </row>
    <row r="5100" spans="1:27" x14ac:dyDescent="0.3">
      <c r="A5100" s="29" t="s">
        <v>26379</v>
      </c>
      <c r="B5100" s="29" t="s">
        <v>26369</v>
      </c>
      <c r="C5100" s="29" t="s">
        <v>25446</v>
      </c>
      <c r="D5100" s="29" t="s">
        <v>120</v>
      </c>
      <c r="E5100" s="29">
        <v>115467</v>
      </c>
      <c r="F5100" s="29">
        <v>109042</v>
      </c>
      <c r="G5100" s="29" t="s">
        <v>168</v>
      </c>
      <c r="H5100" s="29">
        <v>1</v>
      </c>
      <c r="I5100" s="29" t="s">
        <v>102</v>
      </c>
      <c r="J5100" s="29">
        <v>2</v>
      </c>
      <c r="K5100" s="29" t="s">
        <v>208</v>
      </c>
      <c r="L5100" s="29" t="s">
        <v>463</v>
      </c>
      <c r="M5100" s="29" t="s">
        <v>1342</v>
      </c>
      <c r="N5100" s="29">
        <v>85</v>
      </c>
      <c r="O5100" s="29" t="s">
        <v>102</v>
      </c>
      <c r="P5100" s="29">
        <v>52.941000000000003</v>
      </c>
      <c r="Q5100" s="29">
        <v>45</v>
      </c>
      <c r="R5100" s="29" t="s">
        <v>93</v>
      </c>
      <c r="S5100" s="29">
        <v>47.058999999999997</v>
      </c>
      <c r="T5100" s="29">
        <v>40</v>
      </c>
      <c r="U5100" s="29" t="s">
        <v>13265</v>
      </c>
      <c r="V5100" s="29" t="s">
        <v>13264</v>
      </c>
      <c r="W5100" s="29" t="s">
        <v>13265</v>
      </c>
      <c r="X5100" s="29" t="s">
        <v>13264</v>
      </c>
      <c r="Y5100" s="29" t="s">
        <v>93</v>
      </c>
      <c r="Z5100" s="29">
        <v>5987</v>
      </c>
      <c r="AA5100" s="29" t="s">
        <v>26336</v>
      </c>
    </row>
    <row r="5101" spans="1:27" x14ac:dyDescent="0.3">
      <c r="A5101" s="29" t="s">
        <v>26379</v>
      </c>
      <c r="B5101" s="29" t="s">
        <v>26369</v>
      </c>
      <c r="C5101" s="29" t="s">
        <v>25446</v>
      </c>
      <c r="D5101" s="29" t="s">
        <v>120</v>
      </c>
      <c r="E5101" s="29">
        <v>204452</v>
      </c>
      <c r="F5101" s="29">
        <v>198027</v>
      </c>
      <c r="G5101" s="29" t="s">
        <v>168</v>
      </c>
      <c r="H5101" s="29">
        <v>1</v>
      </c>
      <c r="I5101" s="29" t="s">
        <v>93</v>
      </c>
      <c r="J5101" s="29">
        <v>2</v>
      </c>
      <c r="K5101" s="29" t="s">
        <v>167</v>
      </c>
      <c r="L5101" s="29" t="s">
        <v>238</v>
      </c>
      <c r="M5101" s="29" t="s">
        <v>237</v>
      </c>
      <c r="N5101" s="29">
        <v>65</v>
      </c>
      <c r="O5101" s="29" t="s">
        <v>93</v>
      </c>
      <c r="P5101" s="29">
        <v>50.768999999999998</v>
      </c>
      <c r="Q5101" s="29">
        <v>33</v>
      </c>
      <c r="R5101" s="29" t="s">
        <v>116</v>
      </c>
      <c r="S5101" s="29">
        <v>49.231000000000002</v>
      </c>
      <c r="T5101" s="29">
        <v>32</v>
      </c>
      <c r="U5101" s="29" t="s">
        <v>13263</v>
      </c>
      <c r="V5101" s="29" t="s">
        <v>13262</v>
      </c>
      <c r="W5101" s="29" t="s">
        <v>13263</v>
      </c>
      <c r="X5101" s="29" t="s">
        <v>13262</v>
      </c>
      <c r="Y5101" s="29" t="s">
        <v>116</v>
      </c>
      <c r="Z5101" s="29">
        <v>88985</v>
      </c>
      <c r="AA5101" s="29" t="s">
        <v>26336</v>
      </c>
    </row>
    <row r="5102" spans="1:27" x14ac:dyDescent="0.3">
      <c r="A5102" s="29" t="s">
        <v>26379</v>
      </c>
      <c r="B5102" s="29" t="s">
        <v>26369</v>
      </c>
      <c r="C5102" s="29" t="s">
        <v>25446</v>
      </c>
      <c r="D5102" s="29" t="s">
        <v>120</v>
      </c>
      <c r="E5102" s="29">
        <v>205591</v>
      </c>
      <c r="F5102" s="29">
        <v>199166</v>
      </c>
      <c r="G5102" s="29" t="s">
        <v>168</v>
      </c>
      <c r="H5102" s="29">
        <v>1</v>
      </c>
      <c r="I5102" s="29" t="s">
        <v>102</v>
      </c>
      <c r="J5102" s="29">
        <v>2</v>
      </c>
      <c r="K5102" s="29" t="s">
        <v>181</v>
      </c>
      <c r="L5102" s="29" t="s">
        <v>205</v>
      </c>
      <c r="M5102" s="29" t="s">
        <v>204</v>
      </c>
      <c r="N5102" s="29">
        <v>62</v>
      </c>
      <c r="O5102" s="29" t="s">
        <v>102</v>
      </c>
      <c r="P5102" s="29">
        <v>54.838999999999999</v>
      </c>
      <c r="Q5102" s="29">
        <v>34</v>
      </c>
      <c r="R5102" s="29" t="s">
        <v>109</v>
      </c>
      <c r="S5102" s="29">
        <v>45.161000000000001</v>
      </c>
      <c r="T5102" s="29">
        <v>28</v>
      </c>
      <c r="U5102" s="29" t="s">
        <v>13261</v>
      </c>
      <c r="V5102" s="29" t="s">
        <v>13260</v>
      </c>
      <c r="W5102" s="29" t="s">
        <v>13261</v>
      </c>
      <c r="X5102" s="29" t="s">
        <v>13260</v>
      </c>
      <c r="Y5102" s="29" t="s">
        <v>109</v>
      </c>
      <c r="Z5102" s="29">
        <v>1139</v>
      </c>
      <c r="AA5102" s="29" t="s">
        <v>26336</v>
      </c>
    </row>
    <row r="5103" spans="1:27" x14ac:dyDescent="0.3">
      <c r="A5103" s="29" t="s">
        <v>26379</v>
      </c>
      <c r="B5103" s="29" t="s">
        <v>26369</v>
      </c>
      <c r="C5103" s="29" t="s">
        <v>25446</v>
      </c>
      <c r="D5103" s="29" t="s">
        <v>120</v>
      </c>
      <c r="E5103" s="29">
        <v>233102</v>
      </c>
      <c r="F5103" s="29">
        <v>226677</v>
      </c>
      <c r="G5103" s="29" t="s">
        <v>168</v>
      </c>
      <c r="H5103" s="29">
        <v>1</v>
      </c>
      <c r="I5103" s="29" t="s">
        <v>116</v>
      </c>
      <c r="J5103" s="29">
        <v>2</v>
      </c>
      <c r="K5103" s="29" t="s">
        <v>191</v>
      </c>
      <c r="L5103" s="29" t="s">
        <v>377</v>
      </c>
      <c r="M5103" s="29" t="s">
        <v>438</v>
      </c>
      <c r="N5103" s="29">
        <v>61</v>
      </c>
      <c r="O5103" s="29" t="s">
        <v>116</v>
      </c>
      <c r="P5103" s="29">
        <v>54.097999999999999</v>
      </c>
      <c r="Q5103" s="29">
        <v>33</v>
      </c>
      <c r="R5103" s="29" t="s">
        <v>93</v>
      </c>
      <c r="S5103" s="29">
        <v>45.902000000000001</v>
      </c>
      <c r="T5103" s="29">
        <v>28</v>
      </c>
      <c r="U5103" s="29" t="s">
        <v>13259</v>
      </c>
      <c r="V5103" s="29" t="s">
        <v>13258</v>
      </c>
      <c r="W5103" s="29" t="s">
        <v>13259</v>
      </c>
      <c r="X5103" s="29" t="s">
        <v>13258</v>
      </c>
      <c r="Y5103" s="29" t="s">
        <v>93</v>
      </c>
      <c r="Z5103" s="29">
        <v>27511</v>
      </c>
      <c r="AA5103" s="29" t="s">
        <v>26336</v>
      </c>
    </row>
    <row r="5104" spans="1:27" x14ac:dyDescent="0.3">
      <c r="A5104" s="29" t="s">
        <v>26379</v>
      </c>
      <c r="B5104" s="29" t="s">
        <v>26369</v>
      </c>
      <c r="C5104" s="29" t="s">
        <v>25446</v>
      </c>
      <c r="D5104" s="29" t="s">
        <v>120</v>
      </c>
      <c r="E5104" s="29">
        <v>287365</v>
      </c>
      <c r="F5104" s="29">
        <v>280942</v>
      </c>
      <c r="G5104" s="29" t="s">
        <v>168</v>
      </c>
      <c r="H5104" s="29">
        <v>1</v>
      </c>
      <c r="I5104" s="29" t="s">
        <v>116</v>
      </c>
      <c r="J5104" s="29">
        <v>2</v>
      </c>
      <c r="K5104" s="29" t="s">
        <v>167</v>
      </c>
      <c r="L5104" s="29" t="s">
        <v>476</v>
      </c>
      <c r="M5104" s="29" t="s">
        <v>1060</v>
      </c>
      <c r="N5104" s="29">
        <v>61</v>
      </c>
      <c r="O5104" s="29" t="s">
        <v>93</v>
      </c>
      <c r="P5104" s="29">
        <v>52.459000000000003</v>
      </c>
      <c r="Q5104" s="29">
        <v>32</v>
      </c>
      <c r="R5104" s="29" t="s">
        <v>116</v>
      </c>
      <c r="S5104" s="29">
        <v>47.540999999999997</v>
      </c>
      <c r="T5104" s="29">
        <v>29</v>
      </c>
      <c r="U5104" s="29" t="s">
        <v>13257</v>
      </c>
      <c r="V5104" s="29" t="s">
        <v>13256</v>
      </c>
      <c r="W5104" s="29" t="s">
        <v>13257</v>
      </c>
      <c r="X5104" s="29" t="s">
        <v>13256</v>
      </c>
      <c r="Y5104" s="29" t="s">
        <v>93</v>
      </c>
      <c r="Z5104" s="29">
        <v>54263</v>
      </c>
      <c r="AA5104" s="29" t="s">
        <v>26336</v>
      </c>
    </row>
    <row r="5105" spans="1:27" x14ac:dyDescent="0.3">
      <c r="A5105" s="29" t="s">
        <v>26379</v>
      </c>
      <c r="B5105" s="29" t="s">
        <v>26369</v>
      </c>
      <c r="C5105" s="29" t="s">
        <v>25446</v>
      </c>
      <c r="D5105" s="29" t="s">
        <v>120</v>
      </c>
      <c r="E5105" s="29">
        <v>318844</v>
      </c>
      <c r="F5105" s="29">
        <v>312409</v>
      </c>
      <c r="G5105" s="29" t="s">
        <v>168</v>
      </c>
      <c r="H5105" s="29">
        <v>1</v>
      </c>
      <c r="I5105" s="29" t="s">
        <v>109</v>
      </c>
      <c r="J5105" s="29">
        <v>2</v>
      </c>
      <c r="K5105" s="29" t="s">
        <v>196</v>
      </c>
      <c r="L5105" s="29" t="s">
        <v>249</v>
      </c>
      <c r="M5105" s="29" t="s">
        <v>685</v>
      </c>
      <c r="N5105" s="29">
        <v>76</v>
      </c>
      <c r="O5105" s="29" t="s">
        <v>109</v>
      </c>
      <c r="P5105" s="29">
        <v>52.631999999999998</v>
      </c>
      <c r="Q5105" s="29">
        <v>40</v>
      </c>
      <c r="R5105" s="29" t="s">
        <v>116</v>
      </c>
      <c r="S5105" s="29">
        <v>47.368000000000002</v>
      </c>
      <c r="T5105" s="29">
        <v>36</v>
      </c>
      <c r="U5105" s="29" t="s">
        <v>13255</v>
      </c>
      <c r="V5105" s="29" t="s">
        <v>13254</v>
      </c>
      <c r="W5105" s="29" t="s">
        <v>13255</v>
      </c>
      <c r="X5105" s="29" t="s">
        <v>13254</v>
      </c>
      <c r="Y5105" s="29" t="s">
        <v>116</v>
      </c>
      <c r="Z5105" s="29">
        <v>31479</v>
      </c>
      <c r="AA5105" s="29" t="s">
        <v>26336</v>
      </c>
    </row>
    <row r="5106" spans="1:27" x14ac:dyDescent="0.3">
      <c r="A5106" s="29" t="s">
        <v>26379</v>
      </c>
      <c r="B5106" s="29" t="s">
        <v>26369</v>
      </c>
      <c r="C5106" s="29" t="s">
        <v>25446</v>
      </c>
      <c r="D5106" s="29" t="s">
        <v>120</v>
      </c>
      <c r="E5106" s="29">
        <v>329553</v>
      </c>
      <c r="F5106" s="29">
        <v>323110</v>
      </c>
      <c r="G5106" s="29" t="s">
        <v>168</v>
      </c>
      <c r="H5106" s="29">
        <v>1</v>
      </c>
      <c r="I5106" s="29" t="s">
        <v>116</v>
      </c>
      <c r="J5106" s="29">
        <v>2</v>
      </c>
      <c r="K5106" s="29" t="s">
        <v>167</v>
      </c>
      <c r="L5106" s="29" t="s">
        <v>217</v>
      </c>
      <c r="M5106" s="29" t="s">
        <v>334</v>
      </c>
      <c r="N5106" s="29">
        <v>82</v>
      </c>
      <c r="O5106" s="29" t="s">
        <v>93</v>
      </c>
      <c r="P5106" s="29">
        <v>50</v>
      </c>
      <c r="Q5106" s="29">
        <v>41</v>
      </c>
      <c r="R5106" s="29" t="s">
        <v>116</v>
      </c>
      <c r="S5106" s="29">
        <v>50</v>
      </c>
      <c r="T5106" s="29">
        <v>41</v>
      </c>
      <c r="U5106" s="29" t="s">
        <v>13253</v>
      </c>
      <c r="V5106" s="29" t="s">
        <v>13252</v>
      </c>
      <c r="W5106" s="29" t="s">
        <v>13253</v>
      </c>
      <c r="X5106" s="29" t="s">
        <v>13252</v>
      </c>
      <c r="Y5106" s="29" t="s">
        <v>93</v>
      </c>
      <c r="Z5106" s="29">
        <v>10709</v>
      </c>
      <c r="AA5106" s="29" t="s">
        <v>26336</v>
      </c>
    </row>
    <row r="5107" spans="1:27" x14ac:dyDescent="0.3">
      <c r="A5107" s="29" t="s">
        <v>26379</v>
      </c>
      <c r="B5107" s="29" t="s">
        <v>26369</v>
      </c>
      <c r="C5107" s="29" t="s">
        <v>25446</v>
      </c>
      <c r="D5107" s="29" t="s">
        <v>120</v>
      </c>
      <c r="E5107" s="29">
        <v>525349</v>
      </c>
      <c r="F5107" s="29">
        <v>518907</v>
      </c>
      <c r="G5107" s="29" t="s">
        <v>168</v>
      </c>
      <c r="H5107" s="29">
        <v>1</v>
      </c>
      <c r="I5107" s="29" t="s">
        <v>93</v>
      </c>
      <c r="J5107" s="29">
        <v>2</v>
      </c>
      <c r="K5107" s="29" t="s">
        <v>167</v>
      </c>
      <c r="L5107" s="29" t="s">
        <v>212</v>
      </c>
      <c r="M5107" s="29" t="s">
        <v>491</v>
      </c>
      <c r="N5107" s="29">
        <v>78</v>
      </c>
      <c r="O5107" s="29" t="s">
        <v>93</v>
      </c>
      <c r="P5107" s="29">
        <v>51.281999999999996</v>
      </c>
      <c r="Q5107" s="29">
        <v>40</v>
      </c>
      <c r="R5107" s="29" t="s">
        <v>116</v>
      </c>
      <c r="S5107" s="29">
        <v>48.718000000000004</v>
      </c>
      <c r="T5107" s="29">
        <v>38</v>
      </c>
      <c r="U5107" s="29" t="s">
        <v>13251</v>
      </c>
      <c r="V5107" s="29" t="s">
        <v>13250</v>
      </c>
      <c r="W5107" s="29" t="s">
        <v>13251</v>
      </c>
      <c r="X5107" s="29" t="s">
        <v>13250</v>
      </c>
      <c r="Y5107" s="29" t="s">
        <v>116</v>
      </c>
      <c r="Z5107" s="29">
        <v>195796</v>
      </c>
      <c r="AA5107" s="29" t="s">
        <v>26336</v>
      </c>
    </row>
    <row r="5108" spans="1:27" x14ac:dyDescent="0.3">
      <c r="A5108" s="29" t="s">
        <v>26379</v>
      </c>
      <c r="B5108" s="29" t="s">
        <v>26369</v>
      </c>
      <c r="C5108" s="29" t="s">
        <v>25446</v>
      </c>
      <c r="D5108" s="29" t="s">
        <v>120</v>
      </c>
      <c r="E5108" s="29">
        <v>535980</v>
      </c>
      <c r="F5108" s="29">
        <v>529539</v>
      </c>
      <c r="G5108" s="29" t="s">
        <v>168</v>
      </c>
      <c r="H5108" s="29">
        <v>1</v>
      </c>
      <c r="I5108" s="29" t="s">
        <v>102</v>
      </c>
      <c r="J5108" s="29">
        <v>2</v>
      </c>
      <c r="K5108" s="29" t="s">
        <v>221</v>
      </c>
      <c r="L5108" s="29" t="s">
        <v>200</v>
      </c>
      <c r="M5108" s="29" t="s">
        <v>909</v>
      </c>
      <c r="N5108" s="29">
        <v>65</v>
      </c>
      <c r="O5108" s="29" t="s">
        <v>102</v>
      </c>
      <c r="P5108" s="29">
        <v>53.845999999999997</v>
      </c>
      <c r="Q5108" s="29">
        <v>35</v>
      </c>
      <c r="R5108" s="29" t="s">
        <v>116</v>
      </c>
      <c r="S5108" s="29">
        <v>46.154000000000003</v>
      </c>
      <c r="T5108" s="29">
        <v>30</v>
      </c>
      <c r="U5108" s="29" t="s">
        <v>13249</v>
      </c>
      <c r="V5108" s="29" t="s">
        <v>13248</v>
      </c>
      <c r="W5108" s="29" t="s">
        <v>13249</v>
      </c>
      <c r="X5108" s="29" t="s">
        <v>13248</v>
      </c>
      <c r="Y5108" s="29" t="s">
        <v>116</v>
      </c>
      <c r="Z5108" s="29">
        <v>10631</v>
      </c>
      <c r="AA5108" s="29" t="s">
        <v>26336</v>
      </c>
    </row>
    <row r="5109" spans="1:27" x14ac:dyDescent="0.3">
      <c r="A5109" s="29" t="s">
        <v>26379</v>
      </c>
      <c r="B5109" s="29" t="s">
        <v>26369</v>
      </c>
      <c r="C5109" s="29" t="s">
        <v>25446</v>
      </c>
      <c r="D5109" s="29" t="s">
        <v>120</v>
      </c>
      <c r="E5109" s="29">
        <v>542842</v>
      </c>
      <c r="F5109" s="29">
        <v>533463</v>
      </c>
      <c r="G5109" s="29" t="s">
        <v>168</v>
      </c>
      <c r="H5109" s="29">
        <v>1</v>
      </c>
      <c r="I5109" s="29" t="s">
        <v>109</v>
      </c>
      <c r="J5109" s="29">
        <v>2</v>
      </c>
      <c r="K5109" s="29" t="s">
        <v>186</v>
      </c>
      <c r="L5109" s="29" t="s">
        <v>136</v>
      </c>
      <c r="M5109" s="29" t="s">
        <v>1502</v>
      </c>
      <c r="N5109" s="29">
        <v>79</v>
      </c>
      <c r="O5109" s="29" t="s">
        <v>116</v>
      </c>
      <c r="P5109" s="29">
        <v>51.899000000000001</v>
      </c>
      <c r="Q5109" s="29">
        <v>41</v>
      </c>
      <c r="R5109" s="29" t="s">
        <v>109</v>
      </c>
      <c r="S5109" s="29">
        <v>48.100999999999999</v>
      </c>
      <c r="T5109" s="29">
        <v>38</v>
      </c>
      <c r="U5109" s="29" t="s">
        <v>13247</v>
      </c>
      <c r="V5109" s="29" t="s">
        <v>13246</v>
      </c>
      <c r="W5109" s="29" t="s">
        <v>13247</v>
      </c>
      <c r="X5109" s="29" t="s">
        <v>13246</v>
      </c>
      <c r="Y5109" s="29" t="s">
        <v>116</v>
      </c>
      <c r="Z5109" s="29">
        <v>6862</v>
      </c>
      <c r="AA5109" s="29" t="s">
        <v>26336</v>
      </c>
    </row>
    <row r="5110" spans="1:27" x14ac:dyDescent="0.3">
      <c r="A5110" s="29" t="s">
        <v>26379</v>
      </c>
      <c r="B5110" s="29" t="s">
        <v>26369</v>
      </c>
      <c r="C5110" s="29" t="s">
        <v>25446</v>
      </c>
      <c r="D5110" s="29" t="s">
        <v>120</v>
      </c>
      <c r="E5110" s="29">
        <v>552433</v>
      </c>
      <c r="F5110" s="29">
        <v>543054</v>
      </c>
      <c r="G5110" s="29" t="s">
        <v>168</v>
      </c>
      <c r="H5110" s="29">
        <v>1</v>
      </c>
      <c r="I5110" s="29" t="s">
        <v>102</v>
      </c>
      <c r="J5110" s="29">
        <v>2</v>
      </c>
      <c r="K5110" s="29" t="s">
        <v>208</v>
      </c>
      <c r="L5110" s="29" t="s">
        <v>163</v>
      </c>
      <c r="M5110" s="29" t="s">
        <v>1808</v>
      </c>
      <c r="N5110" s="29">
        <v>88</v>
      </c>
      <c r="O5110" s="29" t="s">
        <v>102</v>
      </c>
      <c r="P5110" s="29">
        <v>51.136000000000003</v>
      </c>
      <c r="Q5110" s="29">
        <v>45</v>
      </c>
      <c r="R5110" s="29" t="s">
        <v>93</v>
      </c>
      <c r="S5110" s="29">
        <v>48.863999999999997</v>
      </c>
      <c r="T5110" s="29">
        <v>43</v>
      </c>
      <c r="U5110" s="29" t="s">
        <v>13245</v>
      </c>
      <c r="V5110" s="29" t="s">
        <v>13244</v>
      </c>
      <c r="W5110" s="29" t="s">
        <v>13245</v>
      </c>
      <c r="X5110" s="29" t="s">
        <v>13244</v>
      </c>
      <c r="Y5110" s="29" t="s">
        <v>93</v>
      </c>
      <c r="Z5110" s="29">
        <v>9591</v>
      </c>
      <c r="AA5110" s="29" t="s">
        <v>26336</v>
      </c>
    </row>
    <row r="5111" spans="1:27" x14ac:dyDescent="0.3">
      <c r="A5111" s="29" t="s">
        <v>26379</v>
      </c>
      <c r="B5111" s="29" t="s">
        <v>26369</v>
      </c>
      <c r="C5111" s="29" t="s">
        <v>25446</v>
      </c>
      <c r="D5111" s="29" t="s">
        <v>120</v>
      </c>
      <c r="E5111" s="29">
        <v>560695</v>
      </c>
      <c r="F5111" s="29">
        <v>551316</v>
      </c>
      <c r="G5111" s="29" t="s">
        <v>168</v>
      </c>
      <c r="H5111" s="29">
        <v>1</v>
      </c>
      <c r="I5111" s="29" t="s">
        <v>93</v>
      </c>
      <c r="J5111" s="29">
        <v>2</v>
      </c>
      <c r="K5111" s="29" t="s">
        <v>167</v>
      </c>
      <c r="L5111" s="29" t="s">
        <v>229</v>
      </c>
      <c r="M5111" s="29" t="s">
        <v>360</v>
      </c>
      <c r="N5111" s="29">
        <v>81</v>
      </c>
      <c r="O5111" s="29" t="s">
        <v>93</v>
      </c>
      <c r="P5111" s="29">
        <v>50.616999999999997</v>
      </c>
      <c r="Q5111" s="29">
        <v>41</v>
      </c>
      <c r="R5111" s="29" t="s">
        <v>116</v>
      </c>
      <c r="S5111" s="29">
        <v>49.383000000000003</v>
      </c>
      <c r="T5111" s="29">
        <v>40</v>
      </c>
      <c r="U5111" s="29" t="s">
        <v>13243</v>
      </c>
      <c r="V5111" s="29" t="s">
        <v>13242</v>
      </c>
      <c r="W5111" s="29" t="s">
        <v>13243</v>
      </c>
      <c r="X5111" s="29" t="s">
        <v>13242</v>
      </c>
      <c r="Y5111" s="29" t="s">
        <v>116</v>
      </c>
      <c r="Z5111" s="29">
        <v>8262</v>
      </c>
      <c r="AA5111" s="29" t="s">
        <v>26336</v>
      </c>
    </row>
    <row r="5112" spans="1:27" x14ac:dyDescent="0.3">
      <c r="A5112" s="29" t="s">
        <v>26379</v>
      </c>
      <c r="B5112" s="29" t="s">
        <v>26369</v>
      </c>
      <c r="C5112" s="29" t="s">
        <v>25446</v>
      </c>
      <c r="D5112" s="29" t="s">
        <v>120</v>
      </c>
      <c r="E5112" s="29">
        <v>561665</v>
      </c>
      <c r="F5112" s="29">
        <v>552286</v>
      </c>
      <c r="G5112" s="29" t="s">
        <v>168</v>
      </c>
      <c r="H5112" s="29">
        <v>1</v>
      </c>
      <c r="I5112" s="29" t="s">
        <v>102</v>
      </c>
      <c r="J5112" s="29">
        <v>2</v>
      </c>
      <c r="K5112" s="29" t="s">
        <v>221</v>
      </c>
      <c r="L5112" s="29" t="s">
        <v>205</v>
      </c>
      <c r="M5112" s="29" t="s">
        <v>204</v>
      </c>
      <c r="N5112" s="29">
        <v>62</v>
      </c>
      <c r="O5112" s="29" t="s">
        <v>102</v>
      </c>
      <c r="P5112" s="29">
        <v>54.838999999999999</v>
      </c>
      <c r="Q5112" s="29">
        <v>34</v>
      </c>
      <c r="R5112" s="29" t="s">
        <v>116</v>
      </c>
      <c r="S5112" s="29">
        <v>45.161000000000001</v>
      </c>
      <c r="T5112" s="29">
        <v>28</v>
      </c>
      <c r="U5112" s="29" t="s">
        <v>13241</v>
      </c>
      <c r="V5112" s="29" t="s">
        <v>13240</v>
      </c>
      <c r="W5112" s="29" t="s">
        <v>13241</v>
      </c>
      <c r="X5112" s="29" t="s">
        <v>13240</v>
      </c>
      <c r="Y5112" s="29" t="s">
        <v>116</v>
      </c>
      <c r="Z5112" s="29">
        <v>970</v>
      </c>
      <c r="AA5112" s="29" t="s">
        <v>26336</v>
      </c>
    </row>
    <row r="5113" spans="1:27" x14ac:dyDescent="0.3">
      <c r="A5113" s="29" t="s">
        <v>26379</v>
      </c>
      <c r="B5113" s="29" t="s">
        <v>26369</v>
      </c>
      <c r="C5113" s="29" t="s">
        <v>25446</v>
      </c>
      <c r="D5113" s="29" t="s">
        <v>120</v>
      </c>
      <c r="E5113" s="29">
        <v>577528</v>
      </c>
      <c r="F5113" s="29">
        <v>561773</v>
      </c>
      <c r="G5113" s="29" t="s">
        <v>168</v>
      </c>
      <c r="H5113" s="29">
        <v>1</v>
      </c>
      <c r="I5113" s="29" t="s">
        <v>116</v>
      </c>
      <c r="J5113" s="29">
        <v>2</v>
      </c>
      <c r="K5113" s="29" t="s">
        <v>221</v>
      </c>
      <c r="L5113" s="29" t="s">
        <v>341</v>
      </c>
      <c r="M5113" s="29" t="s">
        <v>340</v>
      </c>
      <c r="N5113" s="29">
        <v>64</v>
      </c>
      <c r="O5113" s="29" t="s">
        <v>102</v>
      </c>
      <c r="P5113" s="29">
        <v>54.688000000000002</v>
      </c>
      <c r="Q5113" s="29">
        <v>35</v>
      </c>
      <c r="R5113" s="29" t="s">
        <v>116</v>
      </c>
      <c r="S5113" s="29">
        <v>45.311999999999998</v>
      </c>
      <c r="T5113" s="29">
        <v>29</v>
      </c>
      <c r="U5113" s="29" t="s">
        <v>13239</v>
      </c>
      <c r="V5113" s="29" t="s">
        <v>13238</v>
      </c>
      <c r="W5113" s="29" t="s">
        <v>13239</v>
      </c>
      <c r="X5113" s="29" t="s">
        <v>13238</v>
      </c>
      <c r="Y5113" s="29" t="s">
        <v>102</v>
      </c>
      <c r="Z5113" s="29">
        <v>15863</v>
      </c>
      <c r="AA5113" s="29" t="s">
        <v>26336</v>
      </c>
    </row>
    <row r="5114" spans="1:27" x14ac:dyDescent="0.3">
      <c r="A5114" s="29" t="s">
        <v>26379</v>
      </c>
      <c r="B5114" s="29" t="s">
        <v>26369</v>
      </c>
      <c r="C5114" s="29" t="s">
        <v>25446</v>
      </c>
      <c r="D5114" s="29" t="s">
        <v>120</v>
      </c>
      <c r="E5114" s="29">
        <v>583067</v>
      </c>
      <c r="F5114" s="29">
        <v>567312</v>
      </c>
      <c r="G5114" s="29" t="s">
        <v>168</v>
      </c>
      <c r="H5114" s="29">
        <v>1</v>
      </c>
      <c r="I5114" s="29" t="s">
        <v>109</v>
      </c>
      <c r="J5114" s="29">
        <v>2</v>
      </c>
      <c r="K5114" s="29" t="s">
        <v>201</v>
      </c>
      <c r="L5114" s="29" t="s">
        <v>104</v>
      </c>
      <c r="M5114" s="29" t="s">
        <v>373</v>
      </c>
      <c r="N5114" s="29">
        <v>67</v>
      </c>
      <c r="O5114" s="29" t="s">
        <v>109</v>
      </c>
      <c r="P5114" s="29">
        <v>52.238999999999997</v>
      </c>
      <c r="Q5114" s="29">
        <v>35</v>
      </c>
      <c r="R5114" s="29" t="s">
        <v>93</v>
      </c>
      <c r="S5114" s="29">
        <v>47.761000000000003</v>
      </c>
      <c r="T5114" s="29">
        <v>32</v>
      </c>
      <c r="U5114" s="29" t="s">
        <v>13237</v>
      </c>
      <c r="V5114" s="29" t="s">
        <v>13236</v>
      </c>
      <c r="W5114" s="29" t="s">
        <v>13237</v>
      </c>
      <c r="X5114" s="29" t="s">
        <v>13236</v>
      </c>
      <c r="Y5114" s="29" t="s">
        <v>93</v>
      </c>
      <c r="Z5114" s="29">
        <v>5539</v>
      </c>
      <c r="AA5114" s="29" t="s">
        <v>26336</v>
      </c>
    </row>
    <row r="5115" spans="1:27" x14ac:dyDescent="0.3">
      <c r="A5115" s="29" t="s">
        <v>26379</v>
      </c>
      <c r="B5115" s="29" t="s">
        <v>26369</v>
      </c>
      <c r="C5115" s="29" t="s">
        <v>25446</v>
      </c>
      <c r="D5115" s="29" t="s">
        <v>120</v>
      </c>
      <c r="E5115" s="29">
        <v>604736</v>
      </c>
      <c r="F5115" s="29">
        <v>588981</v>
      </c>
      <c r="G5115" s="29" t="s">
        <v>168</v>
      </c>
      <c r="H5115" s="29">
        <v>1</v>
      </c>
      <c r="I5115" s="29" t="s">
        <v>116</v>
      </c>
      <c r="J5115" s="29">
        <v>2</v>
      </c>
      <c r="K5115" s="29" t="s">
        <v>221</v>
      </c>
      <c r="L5115" s="29" t="s">
        <v>245</v>
      </c>
      <c r="M5115" s="29" t="s">
        <v>922</v>
      </c>
      <c r="N5115" s="29">
        <v>67</v>
      </c>
      <c r="O5115" s="29" t="s">
        <v>102</v>
      </c>
      <c r="P5115" s="29">
        <v>53.731000000000002</v>
      </c>
      <c r="Q5115" s="29">
        <v>36</v>
      </c>
      <c r="R5115" s="29" t="s">
        <v>116</v>
      </c>
      <c r="S5115" s="29">
        <v>46.268999999999998</v>
      </c>
      <c r="T5115" s="29">
        <v>31</v>
      </c>
      <c r="U5115" s="29" t="s">
        <v>13235</v>
      </c>
      <c r="V5115" s="29" t="s">
        <v>13234</v>
      </c>
      <c r="W5115" s="29" t="s">
        <v>13235</v>
      </c>
      <c r="X5115" s="29" t="s">
        <v>13234</v>
      </c>
      <c r="Y5115" s="29" t="s">
        <v>102</v>
      </c>
      <c r="Z5115" s="29">
        <v>21669</v>
      </c>
      <c r="AA5115" s="29" t="s">
        <v>26336</v>
      </c>
    </row>
    <row r="5116" spans="1:27" x14ac:dyDescent="0.3">
      <c r="A5116" s="29" t="s">
        <v>26379</v>
      </c>
      <c r="B5116" s="29" t="s">
        <v>26369</v>
      </c>
      <c r="C5116" s="29" t="s">
        <v>25446</v>
      </c>
      <c r="D5116" s="29" t="s">
        <v>120</v>
      </c>
      <c r="E5116" s="29">
        <v>630058</v>
      </c>
      <c r="F5116" s="29">
        <v>614303</v>
      </c>
      <c r="G5116" s="29" t="s">
        <v>168</v>
      </c>
      <c r="H5116" s="29">
        <v>1</v>
      </c>
      <c r="I5116" s="29" t="s">
        <v>109</v>
      </c>
      <c r="J5116" s="29">
        <v>2</v>
      </c>
      <c r="K5116" s="29" t="s">
        <v>253</v>
      </c>
      <c r="L5116" s="29" t="s">
        <v>628</v>
      </c>
      <c r="M5116" s="29" t="s">
        <v>627</v>
      </c>
      <c r="N5116" s="29">
        <v>80</v>
      </c>
      <c r="O5116" s="29" t="s">
        <v>93</v>
      </c>
      <c r="P5116" s="29">
        <v>51.25</v>
      </c>
      <c r="Q5116" s="29">
        <v>41</v>
      </c>
      <c r="R5116" s="29" t="s">
        <v>109</v>
      </c>
      <c r="S5116" s="29">
        <v>48.75</v>
      </c>
      <c r="T5116" s="29">
        <v>39</v>
      </c>
      <c r="U5116" s="29" t="s">
        <v>13233</v>
      </c>
      <c r="V5116" s="29" t="s">
        <v>13232</v>
      </c>
      <c r="W5116" s="29" t="s">
        <v>13233</v>
      </c>
      <c r="X5116" s="29" t="s">
        <v>13232</v>
      </c>
      <c r="Y5116" s="29" t="s">
        <v>93</v>
      </c>
      <c r="Z5116" s="29">
        <v>25322</v>
      </c>
      <c r="AA5116" s="29" t="s">
        <v>26336</v>
      </c>
    </row>
    <row r="5117" spans="1:27" x14ac:dyDescent="0.3">
      <c r="A5117" s="29" t="s">
        <v>26379</v>
      </c>
      <c r="B5117" s="29" t="s">
        <v>26369</v>
      </c>
      <c r="C5117" s="29" t="s">
        <v>25446</v>
      </c>
      <c r="D5117" s="29" t="s">
        <v>120</v>
      </c>
      <c r="E5117" s="29">
        <v>689562</v>
      </c>
      <c r="F5117" s="29">
        <v>673809</v>
      </c>
      <c r="G5117" s="29" t="s">
        <v>168</v>
      </c>
      <c r="H5117" s="29">
        <v>1</v>
      </c>
      <c r="I5117" s="29" t="s">
        <v>102</v>
      </c>
      <c r="J5117" s="29">
        <v>2</v>
      </c>
      <c r="K5117" s="29" t="s">
        <v>208</v>
      </c>
      <c r="L5117" s="29" t="s">
        <v>166</v>
      </c>
      <c r="M5117" s="29" t="s">
        <v>241</v>
      </c>
      <c r="N5117" s="29">
        <v>60</v>
      </c>
      <c r="O5117" s="29" t="s">
        <v>102</v>
      </c>
      <c r="P5117" s="29">
        <v>53.332999999999998</v>
      </c>
      <c r="Q5117" s="29">
        <v>32</v>
      </c>
      <c r="R5117" s="29" t="s">
        <v>93</v>
      </c>
      <c r="S5117" s="29">
        <v>46.667000000000002</v>
      </c>
      <c r="T5117" s="29">
        <v>28</v>
      </c>
      <c r="U5117" s="29" t="s">
        <v>13231</v>
      </c>
      <c r="V5117" s="29" t="s">
        <v>13230</v>
      </c>
      <c r="W5117" s="29" t="s">
        <v>13231</v>
      </c>
      <c r="X5117" s="29" t="s">
        <v>13230</v>
      </c>
      <c r="Y5117" s="29" t="s">
        <v>93</v>
      </c>
      <c r="Z5117" s="29">
        <v>59504</v>
      </c>
      <c r="AA5117" s="29" t="s">
        <v>26336</v>
      </c>
    </row>
    <row r="5118" spans="1:27" x14ac:dyDescent="0.3">
      <c r="A5118" s="29" t="s">
        <v>26379</v>
      </c>
      <c r="B5118" s="29" t="s">
        <v>26369</v>
      </c>
      <c r="C5118" s="29" t="s">
        <v>25446</v>
      </c>
      <c r="D5118" s="29" t="s">
        <v>120</v>
      </c>
      <c r="E5118" s="29">
        <v>695850</v>
      </c>
      <c r="F5118" s="29">
        <v>680096</v>
      </c>
      <c r="G5118" s="29" t="s">
        <v>168</v>
      </c>
      <c r="H5118" s="29">
        <v>1</v>
      </c>
      <c r="I5118" s="29" t="s">
        <v>116</v>
      </c>
      <c r="J5118" s="29">
        <v>2</v>
      </c>
      <c r="K5118" s="29" t="s">
        <v>191</v>
      </c>
      <c r="L5118" s="29" t="s">
        <v>317</v>
      </c>
      <c r="M5118" s="29" t="s">
        <v>316</v>
      </c>
      <c r="N5118" s="29">
        <v>72</v>
      </c>
      <c r="O5118" s="29" t="s">
        <v>116</v>
      </c>
      <c r="P5118" s="29">
        <v>51.389000000000003</v>
      </c>
      <c r="Q5118" s="29">
        <v>37</v>
      </c>
      <c r="R5118" s="29" t="s">
        <v>93</v>
      </c>
      <c r="S5118" s="29">
        <v>48.610999999999997</v>
      </c>
      <c r="T5118" s="29">
        <v>35</v>
      </c>
      <c r="U5118" s="29" t="s">
        <v>13229</v>
      </c>
      <c r="V5118" s="29" t="s">
        <v>13228</v>
      </c>
      <c r="W5118" s="29" t="s">
        <v>13229</v>
      </c>
      <c r="X5118" s="29" t="s">
        <v>13228</v>
      </c>
      <c r="Y5118" s="29" t="s">
        <v>93</v>
      </c>
      <c r="Z5118" s="29">
        <v>6288</v>
      </c>
      <c r="AA5118" s="29" t="s">
        <v>26336</v>
      </c>
    </row>
    <row r="5119" spans="1:27" x14ac:dyDescent="0.3">
      <c r="A5119" s="29" t="s">
        <v>26379</v>
      </c>
      <c r="B5119" s="29" t="s">
        <v>26369</v>
      </c>
      <c r="C5119" s="29" t="s">
        <v>25446</v>
      </c>
      <c r="D5119" s="29" t="s">
        <v>120</v>
      </c>
      <c r="E5119" s="29">
        <v>700746</v>
      </c>
      <c r="F5119" s="29">
        <v>684992</v>
      </c>
      <c r="G5119" s="29" t="s">
        <v>168</v>
      </c>
      <c r="H5119" s="29">
        <v>1</v>
      </c>
      <c r="I5119" s="29" t="s">
        <v>102</v>
      </c>
      <c r="J5119" s="29">
        <v>2</v>
      </c>
      <c r="K5119" s="29" t="s">
        <v>208</v>
      </c>
      <c r="L5119" s="29" t="s">
        <v>129</v>
      </c>
      <c r="M5119" s="29" t="s">
        <v>128</v>
      </c>
      <c r="N5119" s="29">
        <v>66</v>
      </c>
      <c r="O5119" s="29" t="s">
        <v>102</v>
      </c>
      <c r="P5119" s="29">
        <v>54.545000000000002</v>
      </c>
      <c r="Q5119" s="29">
        <v>36</v>
      </c>
      <c r="R5119" s="29" t="s">
        <v>93</v>
      </c>
      <c r="S5119" s="29">
        <v>45.454999999999998</v>
      </c>
      <c r="T5119" s="29">
        <v>30</v>
      </c>
      <c r="U5119" s="29" t="s">
        <v>13227</v>
      </c>
      <c r="V5119" s="29" t="s">
        <v>13226</v>
      </c>
      <c r="W5119" s="29" t="s">
        <v>13227</v>
      </c>
      <c r="X5119" s="29" t="s">
        <v>13226</v>
      </c>
      <c r="Y5119" s="29" t="s">
        <v>93</v>
      </c>
      <c r="Z5119" s="29">
        <v>4896</v>
      </c>
      <c r="AA5119" s="29" t="s">
        <v>26336</v>
      </c>
    </row>
    <row r="5120" spans="1:27" x14ac:dyDescent="0.3">
      <c r="A5120" s="29" t="s">
        <v>26379</v>
      </c>
      <c r="B5120" s="29" t="s">
        <v>26369</v>
      </c>
      <c r="C5120" s="29" t="s">
        <v>25446</v>
      </c>
      <c r="D5120" s="29" t="s">
        <v>120</v>
      </c>
      <c r="E5120" s="29">
        <v>717923</v>
      </c>
      <c r="F5120" s="29">
        <v>701358</v>
      </c>
      <c r="G5120" s="29" t="s">
        <v>168</v>
      </c>
      <c r="H5120" s="29">
        <v>1</v>
      </c>
      <c r="I5120" s="29" t="s">
        <v>102</v>
      </c>
      <c r="J5120" s="29">
        <v>2</v>
      </c>
      <c r="K5120" s="29" t="s">
        <v>213</v>
      </c>
      <c r="L5120" s="29" t="s">
        <v>501</v>
      </c>
      <c r="M5120" s="29" t="s">
        <v>500</v>
      </c>
      <c r="N5120" s="29">
        <v>63</v>
      </c>
      <c r="O5120" s="29" t="s">
        <v>109</v>
      </c>
      <c r="P5120" s="29">
        <v>52.381</v>
      </c>
      <c r="Q5120" s="29">
        <v>33</v>
      </c>
      <c r="R5120" s="29" t="s">
        <v>102</v>
      </c>
      <c r="S5120" s="29">
        <v>47.619</v>
      </c>
      <c r="T5120" s="29">
        <v>30</v>
      </c>
      <c r="U5120" s="29" t="s">
        <v>13225</v>
      </c>
      <c r="V5120" s="29" t="s">
        <v>13224</v>
      </c>
      <c r="W5120" s="29" t="s">
        <v>13225</v>
      </c>
      <c r="X5120" s="29" t="s">
        <v>13224</v>
      </c>
      <c r="Y5120" s="29" t="s">
        <v>109</v>
      </c>
      <c r="Z5120" s="29">
        <v>17177</v>
      </c>
      <c r="AA5120" s="29" t="s">
        <v>26336</v>
      </c>
    </row>
    <row r="5121" spans="1:27" x14ac:dyDescent="0.3">
      <c r="A5121" s="29" t="s">
        <v>26379</v>
      </c>
      <c r="B5121" s="29" t="s">
        <v>26369</v>
      </c>
      <c r="C5121" s="29" t="s">
        <v>25446</v>
      </c>
      <c r="D5121" s="29" t="s">
        <v>120</v>
      </c>
      <c r="E5121" s="29">
        <v>756508</v>
      </c>
      <c r="F5121" s="29">
        <v>739922</v>
      </c>
      <c r="G5121" s="29" t="s">
        <v>168</v>
      </c>
      <c r="H5121" s="29">
        <v>1</v>
      </c>
      <c r="I5121" s="29" t="s">
        <v>109</v>
      </c>
      <c r="J5121" s="29">
        <v>2</v>
      </c>
      <c r="K5121" s="29" t="s">
        <v>201</v>
      </c>
      <c r="L5121" s="29" t="s">
        <v>129</v>
      </c>
      <c r="M5121" s="29" t="s">
        <v>128</v>
      </c>
      <c r="N5121" s="29">
        <v>66</v>
      </c>
      <c r="O5121" s="29" t="s">
        <v>109</v>
      </c>
      <c r="P5121" s="29">
        <v>54.545000000000002</v>
      </c>
      <c r="Q5121" s="29">
        <v>36</v>
      </c>
      <c r="R5121" s="29" t="s">
        <v>93</v>
      </c>
      <c r="S5121" s="29">
        <v>45.454999999999998</v>
      </c>
      <c r="T5121" s="29">
        <v>30</v>
      </c>
      <c r="U5121" s="29" t="s">
        <v>13223</v>
      </c>
      <c r="V5121" s="29" t="s">
        <v>13222</v>
      </c>
      <c r="W5121" s="29" t="s">
        <v>13223</v>
      </c>
      <c r="X5121" s="29" t="s">
        <v>13222</v>
      </c>
      <c r="Y5121" s="29" t="s">
        <v>93</v>
      </c>
      <c r="Z5121" s="29">
        <v>38585</v>
      </c>
      <c r="AA5121" s="29" t="s">
        <v>26336</v>
      </c>
    </row>
    <row r="5122" spans="1:27" x14ac:dyDescent="0.3">
      <c r="A5122" s="29" t="s">
        <v>26379</v>
      </c>
      <c r="B5122" s="29" t="s">
        <v>26369</v>
      </c>
      <c r="C5122" s="29" t="s">
        <v>25446</v>
      </c>
      <c r="D5122" s="29" t="s">
        <v>120</v>
      </c>
      <c r="E5122" s="29">
        <v>804782</v>
      </c>
      <c r="F5122" s="29">
        <v>788199</v>
      </c>
      <c r="G5122" s="29" t="s">
        <v>168</v>
      </c>
      <c r="H5122" s="29">
        <v>1</v>
      </c>
      <c r="I5122" s="29" t="s">
        <v>93</v>
      </c>
      <c r="J5122" s="29">
        <v>2</v>
      </c>
      <c r="K5122" s="29" t="s">
        <v>167</v>
      </c>
      <c r="L5122" s="29" t="s">
        <v>166</v>
      </c>
      <c r="M5122" s="29" t="s">
        <v>241</v>
      </c>
      <c r="N5122" s="29">
        <v>60</v>
      </c>
      <c r="O5122" s="29" t="s">
        <v>93</v>
      </c>
      <c r="P5122" s="29">
        <v>53.332999999999998</v>
      </c>
      <c r="Q5122" s="29">
        <v>32</v>
      </c>
      <c r="R5122" s="29" t="s">
        <v>116</v>
      </c>
      <c r="S5122" s="29">
        <v>46.667000000000002</v>
      </c>
      <c r="T5122" s="29">
        <v>28</v>
      </c>
      <c r="U5122" s="29" t="s">
        <v>13221</v>
      </c>
      <c r="V5122" s="29" t="s">
        <v>13220</v>
      </c>
      <c r="W5122" s="29" t="s">
        <v>13221</v>
      </c>
      <c r="X5122" s="29" t="s">
        <v>13220</v>
      </c>
      <c r="Y5122" s="29" t="s">
        <v>116</v>
      </c>
      <c r="Z5122" s="29">
        <v>48274</v>
      </c>
      <c r="AA5122" s="29" t="s">
        <v>26336</v>
      </c>
    </row>
    <row r="5123" spans="1:27" x14ac:dyDescent="0.3">
      <c r="A5123" s="29" t="s">
        <v>26379</v>
      </c>
      <c r="B5123" s="29" t="s">
        <v>26369</v>
      </c>
      <c r="C5123" s="29" t="s">
        <v>25446</v>
      </c>
      <c r="D5123" s="29" t="s">
        <v>120</v>
      </c>
      <c r="E5123" s="29">
        <v>823496</v>
      </c>
      <c r="F5123" s="29">
        <v>797152</v>
      </c>
      <c r="G5123" s="29" t="s">
        <v>168</v>
      </c>
      <c r="H5123" s="29">
        <v>1</v>
      </c>
      <c r="I5123" s="29" t="s">
        <v>109</v>
      </c>
      <c r="J5123" s="29">
        <v>2</v>
      </c>
      <c r="K5123" s="29" t="s">
        <v>196</v>
      </c>
      <c r="L5123" s="29" t="s">
        <v>238</v>
      </c>
      <c r="M5123" s="29" t="s">
        <v>278</v>
      </c>
      <c r="N5123" s="29">
        <v>61</v>
      </c>
      <c r="O5123" s="29" t="s">
        <v>109</v>
      </c>
      <c r="P5123" s="29">
        <v>50.82</v>
      </c>
      <c r="Q5123" s="29">
        <v>31</v>
      </c>
      <c r="R5123" s="29" t="s">
        <v>116</v>
      </c>
      <c r="S5123" s="29">
        <v>49.18</v>
      </c>
      <c r="T5123" s="29">
        <v>30</v>
      </c>
      <c r="U5123" s="29" t="s">
        <v>13219</v>
      </c>
      <c r="V5123" s="29" t="s">
        <v>13218</v>
      </c>
      <c r="W5123" s="29" t="s">
        <v>13219</v>
      </c>
      <c r="X5123" s="29" t="s">
        <v>13218</v>
      </c>
      <c r="Y5123" s="29" t="s">
        <v>116</v>
      </c>
      <c r="Z5123" s="29">
        <v>18714</v>
      </c>
      <c r="AA5123" s="29" t="s">
        <v>26336</v>
      </c>
    </row>
    <row r="5124" spans="1:27" x14ac:dyDescent="0.3">
      <c r="A5124" s="29" t="s">
        <v>26379</v>
      </c>
      <c r="B5124" s="29" t="s">
        <v>26369</v>
      </c>
      <c r="C5124" s="29" t="s">
        <v>25446</v>
      </c>
      <c r="D5124" s="29" t="s">
        <v>120</v>
      </c>
      <c r="E5124" s="29">
        <v>839499</v>
      </c>
      <c r="F5124" s="29">
        <v>813161</v>
      </c>
      <c r="G5124" s="29" t="s">
        <v>168</v>
      </c>
      <c r="H5124" s="29">
        <v>1</v>
      </c>
      <c r="I5124" s="29" t="s">
        <v>93</v>
      </c>
      <c r="J5124" s="29">
        <v>2</v>
      </c>
      <c r="K5124" s="29" t="s">
        <v>253</v>
      </c>
      <c r="L5124" s="29" t="s">
        <v>172</v>
      </c>
      <c r="M5124" s="29" t="s">
        <v>171</v>
      </c>
      <c r="N5124" s="29">
        <v>62</v>
      </c>
      <c r="O5124" s="29" t="s">
        <v>93</v>
      </c>
      <c r="P5124" s="29">
        <v>53.225999999999999</v>
      </c>
      <c r="Q5124" s="29">
        <v>33</v>
      </c>
      <c r="R5124" s="29" t="s">
        <v>109</v>
      </c>
      <c r="S5124" s="29">
        <v>46.774000000000001</v>
      </c>
      <c r="T5124" s="29">
        <v>29</v>
      </c>
      <c r="U5124" s="29" t="s">
        <v>13217</v>
      </c>
      <c r="V5124" s="29" t="s">
        <v>13216</v>
      </c>
      <c r="W5124" s="29" t="s">
        <v>13217</v>
      </c>
      <c r="X5124" s="29" t="s">
        <v>13216</v>
      </c>
      <c r="Y5124" s="29" t="s">
        <v>109</v>
      </c>
      <c r="Z5124" s="29">
        <v>16003</v>
      </c>
      <c r="AA5124" s="29" t="s">
        <v>26336</v>
      </c>
    </row>
    <row r="5125" spans="1:27" x14ac:dyDescent="0.3">
      <c r="A5125" s="29" t="s">
        <v>26379</v>
      </c>
      <c r="B5125" s="29" t="s">
        <v>26369</v>
      </c>
      <c r="C5125" s="29" t="s">
        <v>25446</v>
      </c>
      <c r="D5125" s="29" t="s">
        <v>120</v>
      </c>
      <c r="E5125" s="29">
        <v>857517</v>
      </c>
      <c r="F5125" s="29">
        <v>831179</v>
      </c>
      <c r="G5125" s="29" t="s">
        <v>168</v>
      </c>
      <c r="H5125" s="29">
        <v>1</v>
      </c>
      <c r="I5125" s="29" t="s">
        <v>116</v>
      </c>
      <c r="J5125" s="29">
        <v>2</v>
      </c>
      <c r="K5125" s="29" t="s">
        <v>191</v>
      </c>
      <c r="L5125" s="29" t="s">
        <v>238</v>
      </c>
      <c r="M5125" s="29" t="s">
        <v>278</v>
      </c>
      <c r="N5125" s="29">
        <v>61</v>
      </c>
      <c r="O5125" s="29" t="s">
        <v>116</v>
      </c>
      <c r="P5125" s="29">
        <v>50.82</v>
      </c>
      <c r="Q5125" s="29">
        <v>31</v>
      </c>
      <c r="R5125" s="29" t="s">
        <v>93</v>
      </c>
      <c r="S5125" s="29">
        <v>49.18</v>
      </c>
      <c r="T5125" s="29">
        <v>30</v>
      </c>
      <c r="U5125" s="29" t="s">
        <v>13215</v>
      </c>
      <c r="V5125" s="29" t="s">
        <v>13214</v>
      </c>
      <c r="W5125" s="29" t="s">
        <v>13215</v>
      </c>
      <c r="X5125" s="29" t="s">
        <v>13214</v>
      </c>
      <c r="Y5125" s="29" t="s">
        <v>93</v>
      </c>
      <c r="Z5125" s="29">
        <v>18018</v>
      </c>
      <c r="AA5125" s="29" t="s">
        <v>26336</v>
      </c>
    </row>
    <row r="5126" spans="1:27" x14ac:dyDescent="0.3">
      <c r="A5126" s="29" t="s">
        <v>26379</v>
      </c>
      <c r="B5126" s="29" t="s">
        <v>26369</v>
      </c>
      <c r="C5126" s="29" t="s">
        <v>25446</v>
      </c>
      <c r="D5126" s="29" t="s">
        <v>120</v>
      </c>
      <c r="E5126" s="29">
        <v>879720</v>
      </c>
      <c r="F5126" s="29">
        <v>853382</v>
      </c>
      <c r="G5126" s="29" t="s">
        <v>168</v>
      </c>
      <c r="H5126" s="29">
        <v>1</v>
      </c>
      <c r="I5126" s="29" t="s">
        <v>109</v>
      </c>
      <c r="J5126" s="29">
        <v>2</v>
      </c>
      <c r="K5126" s="29" t="s">
        <v>213</v>
      </c>
      <c r="L5126" s="29" t="s">
        <v>118</v>
      </c>
      <c r="M5126" s="29" t="s">
        <v>948</v>
      </c>
      <c r="N5126" s="29">
        <v>44</v>
      </c>
      <c r="O5126" s="29" t="s">
        <v>109</v>
      </c>
      <c r="P5126" s="29">
        <v>52.273000000000003</v>
      </c>
      <c r="Q5126" s="29">
        <v>23</v>
      </c>
      <c r="R5126" s="29" t="s">
        <v>102</v>
      </c>
      <c r="S5126" s="29">
        <v>47.726999999999997</v>
      </c>
      <c r="T5126" s="29">
        <v>21</v>
      </c>
      <c r="U5126" s="29" t="s">
        <v>13213</v>
      </c>
      <c r="V5126" s="29" t="s">
        <v>13212</v>
      </c>
      <c r="W5126" s="29" t="s">
        <v>13213</v>
      </c>
      <c r="X5126" s="29" t="s">
        <v>13212</v>
      </c>
      <c r="Y5126" s="29" t="s">
        <v>102</v>
      </c>
      <c r="Z5126" s="29">
        <v>22203</v>
      </c>
      <c r="AA5126" s="29" t="s">
        <v>26336</v>
      </c>
    </row>
    <row r="5127" spans="1:27" x14ac:dyDescent="0.3">
      <c r="A5127" s="29" t="s">
        <v>26379</v>
      </c>
      <c r="B5127" s="29" t="s">
        <v>26369</v>
      </c>
      <c r="C5127" s="29" t="s">
        <v>25446</v>
      </c>
      <c r="D5127" s="29" t="s">
        <v>120</v>
      </c>
      <c r="E5127" s="29">
        <v>935526</v>
      </c>
      <c r="F5127" s="29">
        <v>909188</v>
      </c>
      <c r="G5127" s="29" t="s">
        <v>168</v>
      </c>
      <c r="H5127" s="29">
        <v>1</v>
      </c>
      <c r="I5127" s="29" t="s">
        <v>109</v>
      </c>
      <c r="J5127" s="29">
        <v>2</v>
      </c>
      <c r="K5127" s="29" t="s">
        <v>181</v>
      </c>
      <c r="L5127" s="29" t="s">
        <v>217</v>
      </c>
      <c r="M5127" s="29" t="s">
        <v>412</v>
      </c>
      <c r="N5127" s="29">
        <v>50</v>
      </c>
      <c r="O5127" s="29" t="s">
        <v>102</v>
      </c>
      <c r="P5127" s="29">
        <v>50</v>
      </c>
      <c r="Q5127" s="29">
        <v>25</v>
      </c>
      <c r="R5127" s="29" t="s">
        <v>109</v>
      </c>
      <c r="S5127" s="29">
        <v>50</v>
      </c>
      <c r="T5127" s="29">
        <v>25</v>
      </c>
      <c r="U5127" s="29" t="s">
        <v>13211</v>
      </c>
      <c r="V5127" s="29" t="s">
        <v>13210</v>
      </c>
      <c r="W5127" s="29" t="s">
        <v>13211</v>
      </c>
      <c r="X5127" s="29" t="s">
        <v>13210</v>
      </c>
      <c r="Y5127" s="29" t="s">
        <v>102</v>
      </c>
      <c r="Z5127" s="29">
        <v>55806</v>
      </c>
      <c r="AA5127" s="29" t="s">
        <v>26336</v>
      </c>
    </row>
    <row r="5128" spans="1:27" x14ac:dyDescent="0.3">
      <c r="A5128" s="29" t="s">
        <v>26379</v>
      </c>
      <c r="B5128" s="29" t="s">
        <v>26369</v>
      </c>
      <c r="C5128" s="29" t="s">
        <v>25446</v>
      </c>
      <c r="D5128" s="29" t="s">
        <v>120</v>
      </c>
      <c r="E5128" s="29">
        <v>935753</v>
      </c>
      <c r="F5128" s="29">
        <v>909415</v>
      </c>
      <c r="G5128" s="29" t="s">
        <v>168</v>
      </c>
      <c r="H5128" s="29">
        <v>1</v>
      </c>
      <c r="I5128" s="29" t="s">
        <v>102</v>
      </c>
      <c r="J5128" s="29">
        <v>2</v>
      </c>
      <c r="K5128" s="29" t="s">
        <v>213</v>
      </c>
      <c r="L5128" s="29" t="s">
        <v>574</v>
      </c>
      <c r="M5128" s="29" t="s">
        <v>573</v>
      </c>
      <c r="N5128" s="29">
        <v>51</v>
      </c>
      <c r="O5128" s="29" t="s">
        <v>109</v>
      </c>
      <c r="P5128" s="29">
        <v>50.98</v>
      </c>
      <c r="Q5128" s="29">
        <v>26</v>
      </c>
      <c r="R5128" s="29" t="s">
        <v>102</v>
      </c>
      <c r="S5128" s="29">
        <v>49.02</v>
      </c>
      <c r="T5128" s="29">
        <v>25</v>
      </c>
      <c r="U5128" s="29" t="s">
        <v>13209</v>
      </c>
      <c r="V5128" s="29" t="s">
        <v>13208</v>
      </c>
      <c r="W5128" s="29" t="s">
        <v>13209</v>
      </c>
      <c r="X5128" s="29" t="s">
        <v>13208</v>
      </c>
      <c r="Y5128" s="29" t="s">
        <v>109</v>
      </c>
      <c r="Z5128" s="29">
        <v>227</v>
      </c>
      <c r="AA5128" s="29" t="s">
        <v>26336</v>
      </c>
    </row>
    <row r="5129" spans="1:27" x14ac:dyDescent="0.3">
      <c r="A5129" s="29" t="s">
        <v>26379</v>
      </c>
      <c r="B5129" s="29" t="s">
        <v>26369</v>
      </c>
      <c r="C5129" s="29" t="s">
        <v>25446</v>
      </c>
      <c r="D5129" s="29" t="s">
        <v>120</v>
      </c>
      <c r="E5129" s="29">
        <v>952875</v>
      </c>
      <c r="F5129" s="29">
        <v>926537</v>
      </c>
      <c r="G5129" s="29" t="s">
        <v>168</v>
      </c>
      <c r="H5129" s="29">
        <v>1</v>
      </c>
      <c r="I5129" s="29" t="s">
        <v>102</v>
      </c>
      <c r="J5129" s="29">
        <v>2</v>
      </c>
      <c r="K5129" s="29" t="s">
        <v>181</v>
      </c>
      <c r="L5129" s="29" t="s">
        <v>620</v>
      </c>
      <c r="M5129" s="29" t="s">
        <v>2356</v>
      </c>
      <c r="N5129" s="29">
        <v>59</v>
      </c>
      <c r="O5129" s="29" t="s">
        <v>102</v>
      </c>
      <c r="P5129" s="29">
        <v>54.237000000000002</v>
      </c>
      <c r="Q5129" s="29">
        <v>32</v>
      </c>
      <c r="R5129" s="29" t="s">
        <v>109</v>
      </c>
      <c r="S5129" s="29">
        <v>45.762999999999998</v>
      </c>
      <c r="T5129" s="29">
        <v>27</v>
      </c>
      <c r="U5129" s="29" t="s">
        <v>13207</v>
      </c>
      <c r="V5129" s="29" t="s">
        <v>13206</v>
      </c>
      <c r="W5129" s="29" t="s">
        <v>13207</v>
      </c>
      <c r="X5129" s="29" t="s">
        <v>13206</v>
      </c>
      <c r="Y5129" s="29" t="s">
        <v>109</v>
      </c>
      <c r="Z5129" s="29">
        <v>17122</v>
      </c>
      <c r="AA5129" s="29" t="s">
        <v>26336</v>
      </c>
    </row>
    <row r="5130" spans="1:27" x14ac:dyDescent="0.3">
      <c r="A5130" s="29" t="s">
        <v>26379</v>
      </c>
      <c r="B5130" s="29" t="s">
        <v>26369</v>
      </c>
      <c r="C5130" s="29" t="s">
        <v>25446</v>
      </c>
      <c r="D5130" s="29" t="s">
        <v>120</v>
      </c>
      <c r="E5130" s="29">
        <v>958251</v>
      </c>
      <c r="F5130" s="29">
        <v>931913</v>
      </c>
      <c r="G5130" s="29" t="s">
        <v>168</v>
      </c>
      <c r="H5130" s="29">
        <v>1</v>
      </c>
      <c r="I5130" s="29" t="s">
        <v>116</v>
      </c>
      <c r="J5130" s="29">
        <v>2</v>
      </c>
      <c r="K5130" s="29" t="s">
        <v>221</v>
      </c>
      <c r="L5130" s="29" t="s">
        <v>285</v>
      </c>
      <c r="M5130" s="29" t="s">
        <v>403</v>
      </c>
      <c r="N5130" s="29">
        <v>87</v>
      </c>
      <c r="O5130" s="29" t="s">
        <v>102</v>
      </c>
      <c r="P5130" s="29">
        <v>54.023000000000003</v>
      </c>
      <c r="Q5130" s="29">
        <v>47</v>
      </c>
      <c r="R5130" s="29" t="s">
        <v>116</v>
      </c>
      <c r="S5130" s="29">
        <v>45.976999999999997</v>
      </c>
      <c r="T5130" s="29">
        <v>40</v>
      </c>
      <c r="U5130" s="29" t="s">
        <v>13205</v>
      </c>
      <c r="V5130" s="29" t="s">
        <v>13204</v>
      </c>
      <c r="W5130" s="29" t="s">
        <v>13205</v>
      </c>
      <c r="X5130" s="29" t="s">
        <v>13204</v>
      </c>
      <c r="Y5130" s="29" t="s">
        <v>102</v>
      </c>
      <c r="Z5130" s="29">
        <v>5376</v>
      </c>
      <c r="AA5130" s="29" t="s">
        <v>26336</v>
      </c>
    </row>
    <row r="5131" spans="1:27" x14ac:dyDescent="0.3">
      <c r="A5131" s="29" t="s">
        <v>26379</v>
      </c>
      <c r="B5131" s="29" t="s">
        <v>26369</v>
      </c>
      <c r="C5131" s="29" t="s">
        <v>25446</v>
      </c>
      <c r="D5131" s="29" t="s">
        <v>120</v>
      </c>
      <c r="E5131" s="29">
        <v>960950</v>
      </c>
      <c r="F5131" s="29">
        <v>934612</v>
      </c>
      <c r="G5131" s="29" t="s">
        <v>168</v>
      </c>
      <c r="H5131" s="29">
        <v>1</v>
      </c>
      <c r="I5131" s="29" t="s">
        <v>109</v>
      </c>
      <c r="J5131" s="29">
        <v>2</v>
      </c>
      <c r="K5131" s="29" t="s">
        <v>213</v>
      </c>
      <c r="L5131" s="29" t="s">
        <v>569</v>
      </c>
      <c r="M5131" s="29" t="s">
        <v>568</v>
      </c>
      <c r="N5131" s="29">
        <v>80</v>
      </c>
      <c r="O5131" s="29" t="s">
        <v>109</v>
      </c>
      <c r="P5131" s="29">
        <v>53.75</v>
      </c>
      <c r="Q5131" s="29">
        <v>43</v>
      </c>
      <c r="R5131" s="29" t="s">
        <v>102</v>
      </c>
      <c r="S5131" s="29">
        <v>46.25</v>
      </c>
      <c r="T5131" s="29">
        <v>37</v>
      </c>
      <c r="U5131" s="29" t="s">
        <v>13203</v>
      </c>
      <c r="V5131" s="29" t="s">
        <v>13202</v>
      </c>
      <c r="W5131" s="29" t="s">
        <v>13203</v>
      </c>
      <c r="X5131" s="29" t="s">
        <v>13202</v>
      </c>
      <c r="Y5131" s="29" t="s">
        <v>102</v>
      </c>
      <c r="Z5131" s="29">
        <v>2699</v>
      </c>
      <c r="AA5131" s="29" t="s">
        <v>26336</v>
      </c>
    </row>
    <row r="5132" spans="1:27" x14ac:dyDescent="0.3">
      <c r="A5132" s="29" t="s">
        <v>26379</v>
      </c>
      <c r="B5132" s="29" t="s">
        <v>26369</v>
      </c>
      <c r="C5132" s="29" t="s">
        <v>25446</v>
      </c>
      <c r="D5132" s="29" t="s">
        <v>120</v>
      </c>
      <c r="E5132" s="29">
        <v>990489</v>
      </c>
      <c r="F5132" s="29">
        <v>964168</v>
      </c>
      <c r="G5132" s="29" t="s">
        <v>168</v>
      </c>
      <c r="H5132" s="29">
        <v>1</v>
      </c>
      <c r="I5132" s="29" t="s">
        <v>102</v>
      </c>
      <c r="J5132" s="29">
        <v>2</v>
      </c>
      <c r="K5132" s="29" t="s">
        <v>208</v>
      </c>
      <c r="L5132" s="29" t="s">
        <v>821</v>
      </c>
      <c r="M5132" s="29" t="s">
        <v>1091</v>
      </c>
      <c r="N5132" s="29">
        <v>88</v>
      </c>
      <c r="O5132" s="29" t="s">
        <v>102</v>
      </c>
      <c r="P5132" s="29">
        <v>53.408999999999999</v>
      </c>
      <c r="Q5132" s="29">
        <v>47</v>
      </c>
      <c r="R5132" s="29" t="s">
        <v>93</v>
      </c>
      <c r="S5132" s="29">
        <v>46.591000000000001</v>
      </c>
      <c r="T5132" s="29">
        <v>41</v>
      </c>
      <c r="U5132" s="29" t="s">
        <v>13201</v>
      </c>
      <c r="V5132" s="29" t="s">
        <v>13200</v>
      </c>
      <c r="W5132" s="29" t="s">
        <v>13199</v>
      </c>
      <c r="X5132" s="29" t="s">
        <v>13198</v>
      </c>
      <c r="Y5132" s="29" t="s">
        <v>93</v>
      </c>
      <c r="Z5132" s="29">
        <v>29539</v>
      </c>
      <c r="AA5132" s="29" t="s">
        <v>26336</v>
      </c>
    </row>
    <row r="5133" spans="1:27" x14ac:dyDescent="0.3">
      <c r="A5133" s="29" t="s">
        <v>26379</v>
      </c>
      <c r="B5133" s="29" t="s">
        <v>26369</v>
      </c>
      <c r="C5133" s="29" t="s">
        <v>25446</v>
      </c>
      <c r="D5133" s="29" t="s">
        <v>120</v>
      </c>
      <c r="E5133" s="29">
        <v>1045537</v>
      </c>
      <c r="F5133" s="29">
        <v>1019207</v>
      </c>
      <c r="G5133" s="29" t="s">
        <v>168</v>
      </c>
      <c r="H5133" s="29">
        <v>1</v>
      </c>
      <c r="I5133" s="29" t="s">
        <v>93</v>
      </c>
      <c r="J5133" s="29">
        <v>2</v>
      </c>
      <c r="K5133" s="29" t="s">
        <v>201</v>
      </c>
      <c r="L5133" s="29" t="s">
        <v>317</v>
      </c>
      <c r="M5133" s="29" t="s">
        <v>1934</v>
      </c>
      <c r="N5133" s="29">
        <v>105</v>
      </c>
      <c r="O5133" s="29" t="s">
        <v>109</v>
      </c>
      <c r="P5133" s="29">
        <v>51.429000000000002</v>
      </c>
      <c r="Q5133" s="29">
        <v>54</v>
      </c>
      <c r="R5133" s="29" t="s">
        <v>93</v>
      </c>
      <c r="S5133" s="29">
        <v>48.570999999999998</v>
      </c>
      <c r="T5133" s="29">
        <v>51</v>
      </c>
      <c r="U5133" s="29" t="s">
        <v>13197</v>
      </c>
      <c r="V5133" s="29" t="s">
        <v>13196</v>
      </c>
      <c r="W5133" s="29" t="s">
        <v>13197</v>
      </c>
      <c r="X5133" s="29" t="s">
        <v>13196</v>
      </c>
      <c r="Y5133" s="29" t="s">
        <v>109</v>
      </c>
      <c r="Z5133" s="29">
        <v>55048</v>
      </c>
      <c r="AA5133" s="29" t="s">
        <v>26336</v>
      </c>
    </row>
    <row r="5134" spans="1:27" x14ac:dyDescent="0.3">
      <c r="A5134" s="29" t="s">
        <v>26379</v>
      </c>
      <c r="B5134" s="29" t="s">
        <v>26369</v>
      </c>
      <c r="C5134" s="29" t="s">
        <v>25446</v>
      </c>
      <c r="D5134" s="29" t="s">
        <v>120</v>
      </c>
      <c r="E5134" s="29">
        <v>1070592</v>
      </c>
      <c r="F5134" s="29">
        <v>1044262</v>
      </c>
      <c r="G5134" s="29" t="s">
        <v>168</v>
      </c>
      <c r="H5134" s="29">
        <v>1</v>
      </c>
      <c r="I5134" s="29" t="s">
        <v>102</v>
      </c>
      <c r="J5134" s="29">
        <v>2</v>
      </c>
      <c r="K5134" s="29" t="s">
        <v>213</v>
      </c>
      <c r="L5134" s="29" t="s">
        <v>317</v>
      </c>
      <c r="M5134" s="29" t="s">
        <v>1934</v>
      </c>
      <c r="N5134" s="29">
        <v>105</v>
      </c>
      <c r="O5134" s="29" t="s">
        <v>109</v>
      </c>
      <c r="P5134" s="29">
        <v>51.429000000000002</v>
      </c>
      <c r="Q5134" s="29">
        <v>54</v>
      </c>
      <c r="R5134" s="29" t="s">
        <v>102</v>
      </c>
      <c r="S5134" s="29">
        <v>48.570999999999998</v>
      </c>
      <c r="T5134" s="29">
        <v>51</v>
      </c>
      <c r="U5134" s="29" t="s">
        <v>13195</v>
      </c>
      <c r="V5134" s="29" t="s">
        <v>13194</v>
      </c>
      <c r="W5134" s="29" t="s">
        <v>13195</v>
      </c>
      <c r="X5134" s="29" t="s">
        <v>13194</v>
      </c>
      <c r="Y5134" s="29" t="s">
        <v>109</v>
      </c>
      <c r="Z5134" s="29">
        <v>25055</v>
      </c>
      <c r="AA5134" s="29" t="s">
        <v>26336</v>
      </c>
    </row>
    <row r="5135" spans="1:27" x14ac:dyDescent="0.3">
      <c r="A5135" s="29" t="s">
        <v>26379</v>
      </c>
      <c r="B5135" s="29" t="s">
        <v>26369</v>
      </c>
      <c r="C5135" s="29" t="s">
        <v>25446</v>
      </c>
      <c r="D5135" s="29" t="s">
        <v>120</v>
      </c>
      <c r="E5135" s="29">
        <v>1075697</v>
      </c>
      <c r="F5135" s="29">
        <v>1049367</v>
      </c>
      <c r="G5135" s="29" t="s">
        <v>168</v>
      </c>
      <c r="H5135" s="29">
        <v>1</v>
      </c>
      <c r="I5135" s="29" t="s">
        <v>116</v>
      </c>
      <c r="J5135" s="29">
        <v>2</v>
      </c>
      <c r="K5135" s="29" t="s">
        <v>167</v>
      </c>
      <c r="L5135" s="29" t="s">
        <v>476</v>
      </c>
      <c r="M5135" s="29" t="s">
        <v>1530</v>
      </c>
      <c r="N5135" s="29">
        <v>99</v>
      </c>
      <c r="O5135" s="29" t="s">
        <v>93</v>
      </c>
      <c r="P5135" s="29">
        <v>52.524999999999999</v>
      </c>
      <c r="Q5135" s="29">
        <v>52</v>
      </c>
      <c r="R5135" s="29" t="s">
        <v>116</v>
      </c>
      <c r="S5135" s="29">
        <v>47.475000000000001</v>
      </c>
      <c r="T5135" s="29">
        <v>47</v>
      </c>
      <c r="U5135" s="29" t="s">
        <v>13193</v>
      </c>
      <c r="V5135" s="29" t="s">
        <v>13192</v>
      </c>
      <c r="W5135" s="29" t="s">
        <v>13193</v>
      </c>
      <c r="X5135" s="29" t="s">
        <v>13192</v>
      </c>
      <c r="Y5135" s="29" t="s">
        <v>93</v>
      </c>
      <c r="Z5135" s="29">
        <v>5105</v>
      </c>
      <c r="AA5135" s="29" t="s">
        <v>26336</v>
      </c>
    </row>
    <row r="5136" spans="1:27" x14ac:dyDescent="0.3">
      <c r="A5136" s="29" t="s">
        <v>26379</v>
      </c>
      <c r="B5136" s="29" t="s">
        <v>26369</v>
      </c>
      <c r="C5136" s="29" t="s">
        <v>25446</v>
      </c>
      <c r="D5136" s="29" t="s">
        <v>120</v>
      </c>
      <c r="E5136" s="29">
        <v>1079146</v>
      </c>
      <c r="F5136" s="29">
        <v>1052816</v>
      </c>
      <c r="G5136" s="29" t="s">
        <v>168</v>
      </c>
      <c r="H5136" s="29">
        <v>1</v>
      </c>
      <c r="I5136" s="29" t="s">
        <v>116</v>
      </c>
      <c r="J5136" s="29">
        <v>2</v>
      </c>
      <c r="K5136" s="29" t="s">
        <v>167</v>
      </c>
      <c r="L5136" s="29" t="s">
        <v>177</v>
      </c>
      <c r="M5136" s="29" t="s">
        <v>1331</v>
      </c>
      <c r="N5136" s="29">
        <v>97</v>
      </c>
      <c r="O5136" s="29" t="s">
        <v>93</v>
      </c>
      <c r="P5136" s="29">
        <v>51.545999999999999</v>
      </c>
      <c r="Q5136" s="29">
        <v>50</v>
      </c>
      <c r="R5136" s="29" t="s">
        <v>116</v>
      </c>
      <c r="S5136" s="29">
        <v>48.454000000000001</v>
      </c>
      <c r="T5136" s="29">
        <v>47</v>
      </c>
      <c r="U5136" s="29" t="s">
        <v>13191</v>
      </c>
      <c r="V5136" s="29" t="s">
        <v>13190</v>
      </c>
      <c r="W5136" s="29" t="s">
        <v>13191</v>
      </c>
      <c r="X5136" s="29" t="s">
        <v>13190</v>
      </c>
      <c r="Y5136" s="29" t="s">
        <v>93</v>
      </c>
      <c r="Z5136" s="29">
        <v>3449</v>
      </c>
      <c r="AA5136" s="29" t="s">
        <v>26336</v>
      </c>
    </row>
    <row r="5137" spans="1:27" x14ac:dyDescent="0.3">
      <c r="A5137" s="29" t="s">
        <v>26379</v>
      </c>
      <c r="B5137" s="29" t="s">
        <v>26369</v>
      </c>
      <c r="C5137" s="29" t="s">
        <v>25446</v>
      </c>
      <c r="D5137" s="29" t="s">
        <v>113</v>
      </c>
      <c r="E5137" s="29">
        <v>3174</v>
      </c>
      <c r="F5137" s="29">
        <v>3176</v>
      </c>
      <c r="G5137" s="29" t="s">
        <v>168</v>
      </c>
      <c r="H5137" s="29">
        <v>1</v>
      </c>
      <c r="I5137" s="29" t="s">
        <v>102</v>
      </c>
      <c r="J5137" s="29">
        <v>2</v>
      </c>
      <c r="K5137" s="29" t="s">
        <v>221</v>
      </c>
      <c r="L5137" s="29" t="s">
        <v>166</v>
      </c>
      <c r="M5137" s="29" t="s">
        <v>2293</v>
      </c>
      <c r="N5137" s="29">
        <v>75</v>
      </c>
      <c r="O5137" s="29" t="s">
        <v>102</v>
      </c>
      <c r="P5137" s="29">
        <v>53.332999999999998</v>
      </c>
      <c r="Q5137" s="29">
        <v>40</v>
      </c>
      <c r="R5137" s="29" t="s">
        <v>116</v>
      </c>
      <c r="S5137" s="29">
        <v>46.667000000000002</v>
      </c>
      <c r="T5137" s="29">
        <v>35</v>
      </c>
      <c r="U5137" s="29" t="s">
        <v>13189</v>
      </c>
      <c r="V5137" s="29" t="s">
        <v>13188</v>
      </c>
      <c r="W5137" s="29" t="s">
        <v>13189</v>
      </c>
      <c r="X5137" s="29" t="s">
        <v>13188</v>
      </c>
      <c r="Y5137" s="29" t="s">
        <v>116</v>
      </c>
      <c r="Z5137" s="29" t="s">
        <v>26336</v>
      </c>
      <c r="AA5137" s="29" t="s">
        <v>26336</v>
      </c>
    </row>
    <row r="5138" spans="1:27" x14ac:dyDescent="0.3">
      <c r="A5138" s="29" t="s">
        <v>26379</v>
      </c>
      <c r="B5138" s="29" t="s">
        <v>26369</v>
      </c>
      <c r="C5138" s="29" t="s">
        <v>25446</v>
      </c>
      <c r="D5138" s="29" t="s">
        <v>113</v>
      </c>
      <c r="E5138" s="29">
        <v>59931</v>
      </c>
      <c r="F5138" s="29">
        <v>59934</v>
      </c>
      <c r="G5138" s="29" t="s">
        <v>168</v>
      </c>
      <c r="H5138" s="29">
        <v>1</v>
      </c>
      <c r="I5138" s="29" t="s">
        <v>102</v>
      </c>
      <c r="J5138" s="29">
        <v>2</v>
      </c>
      <c r="K5138" s="29" t="s">
        <v>221</v>
      </c>
      <c r="L5138" s="29" t="s">
        <v>463</v>
      </c>
      <c r="M5138" s="29" t="s">
        <v>1342</v>
      </c>
      <c r="N5138" s="29">
        <v>85</v>
      </c>
      <c r="O5138" s="29" t="s">
        <v>102</v>
      </c>
      <c r="P5138" s="29">
        <v>52.941000000000003</v>
      </c>
      <c r="Q5138" s="29">
        <v>45</v>
      </c>
      <c r="R5138" s="29" t="s">
        <v>116</v>
      </c>
      <c r="S5138" s="29">
        <v>47.058999999999997</v>
      </c>
      <c r="T5138" s="29">
        <v>40</v>
      </c>
      <c r="U5138" s="29" t="s">
        <v>13187</v>
      </c>
      <c r="V5138" s="29" t="s">
        <v>13186</v>
      </c>
      <c r="W5138" s="29" t="s">
        <v>13187</v>
      </c>
      <c r="X5138" s="29" t="s">
        <v>13186</v>
      </c>
      <c r="Y5138" s="29" t="s">
        <v>116</v>
      </c>
      <c r="Z5138" s="29">
        <v>56757</v>
      </c>
      <c r="AA5138" s="29" t="s">
        <v>26336</v>
      </c>
    </row>
    <row r="5139" spans="1:27" x14ac:dyDescent="0.3">
      <c r="A5139" s="29" t="s">
        <v>26379</v>
      </c>
      <c r="B5139" s="29" t="s">
        <v>26369</v>
      </c>
      <c r="C5139" s="29" t="s">
        <v>25446</v>
      </c>
      <c r="D5139" s="29" t="s">
        <v>113</v>
      </c>
      <c r="E5139" s="29">
        <v>124358</v>
      </c>
      <c r="F5139" s="29">
        <v>118202</v>
      </c>
      <c r="G5139" s="29" t="s">
        <v>168</v>
      </c>
      <c r="H5139" s="29">
        <v>1</v>
      </c>
      <c r="I5139" s="29" t="s">
        <v>102</v>
      </c>
      <c r="J5139" s="29">
        <v>2</v>
      </c>
      <c r="K5139" s="29" t="s">
        <v>181</v>
      </c>
      <c r="L5139" s="29" t="s">
        <v>238</v>
      </c>
      <c r="M5139" s="29" t="s">
        <v>470</v>
      </c>
      <c r="N5139" s="29">
        <v>59</v>
      </c>
      <c r="O5139" s="29" t="s">
        <v>102</v>
      </c>
      <c r="P5139" s="29">
        <v>50.847000000000001</v>
      </c>
      <c r="Q5139" s="29">
        <v>30</v>
      </c>
      <c r="R5139" s="29" t="s">
        <v>109</v>
      </c>
      <c r="S5139" s="29">
        <v>49.152999999999999</v>
      </c>
      <c r="T5139" s="29">
        <v>29</v>
      </c>
      <c r="U5139" s="29" t="s">
        <v>13185</v>
      </c>
      <c r="V5139" s="29" t="s">
        <v>13184</v>
      </c>
      <c r="W5139" s="29" t="s">
        <v>13185</v>
      </c>
      <c r="X5139" s="29" t="s">
        <v>13184</v>
      </c>
      <c r="Y5139" s="29" t="s">
        <v>109</v>
      </c>
      <c r="Z5139" s="29">
        <v>64427</v>
      </c>
      <c r="AA5139" s="29" t="s">
        <v>26336</v>
      </c>
    </row>
    <row r="5140" spans="1:27" x14ac:dyDescent="0.3">
      <c r="A5140" s="29" t="s">
        <v>26379</v>
      </c>
      <c r="B5140" s="29" t="s">
        <v>26369</v>
      </c>
      <c r="C5140" s="29" t="s">
        <v>25446</v>
      </c>
      <c r="D5140" s="29" t="s">
        <v>113</v>
      </c>
      <c r="E5140" s="29">
        <v>150721</v>
      </c>
      <c r="F5140" s="29">
        <v>144558</v>
      </c>
      <c r="G5140" s="29" t="s">
        <v>168</v>
      </c>
      <c r="H5140" s="29">
        <v>1</v>
      </c>
      <c r="I5140" s="29" t="s">
        <v>102</v>
      </c>
      <c r="J5140" s="29">
        <v>2</v>
      </c>
      <c r="K5140" s="29" t="s">
        <v>221</v>
      </c>
      <c r="L5140" s="29" t="s">
        <v>166</v>
      </c>
      <c r="M5140" s="29" t="s">
        <v>241</v>
      </c>
      <c r="N5140" s="29">
        <v>60</v>
      </c>
      <c r="O5140" s="29" t="s">
        <v>102</v>
      </c>
      <c r="P5140" s="29">
        <v>53.332999999999998</v>
      </c>
      <c r="Q5140" s="29">
        <v>32</v>
      </c>
      <c r="R5140" s="29" t="s">
        <v>116</v>
      </c>
      <c r="S5140" s="29">
        <v>46.667000000000002</v>
      </c>
      <c r="T5140" s="29">
        <v>28</v>
      </c>
      <c r="U5140" s="29" t="s">
        <v>13182</v>
      </c>
      <c r="V5140" s="29" t="s">
        <v>13183</v>
      </c>
      <c r="W5140" s="29" t="s">
        <v>13182</v>
      </c>
      <c r="X5140" s="29" t="s">
        <v>13181</v>
      </c>
      <c r="Y5140" s="29" t="s">
        <v>116</v>
      </c>
      <c r="Z5140" s="29">
        <v>26363</v>
      </c>
      <c r="AA5140" s="29" t="s">
        <v>26336</v>
      </c>
    </row>
    <row r="5141" spans="1:27" x14ac:dyDescent="0.3">
      <c r="A5141" s="29" t="s">
        <v>26379</v>
      </c>
      <c r="B5141" s="29" t="s">
        <v>26369</v>
      </c>
      <c r="C5141" s="29" t="s">
        <v>25446</v>
      </c>
      <c r="D5141" s="29" t="s">
        <v>113</v>
      </c>
      <c r="E5141" s="29">
        <v>197938</v>
      </c>
      <c r="F5141" s="29">
        <v>191776</v>
      </c>
      <c r="G5141" s="29" t="s">
        <v>168</v>
      </c>
      <c r="H5141" s="29">
        <v>1</v>
      </c>
      <c r="I5141" s="29" t="s">
        <v>109</v>
      </c>
      <c r="J5141" s="29">
        <v>2</v>
      </c>
      <c r="K5141" s="29" t="s">
        <v>186</v>
      </c>
      <c r="L5141" s="29" t="s">
        <v>238</v>
      </c>
      <c r="M5141" s="29" t="s">
        <v>278</v>
      </c>
      <c r="N5141" s="29">
        <v>61</v>
      </c>
      <c r="O5141" s="29" t="s">
        <v>116</v>
      </c>
      <c r="P5141" s="29">
        <v>50.82</v>
      </c>
      <c r="Q5141" s="29">
        <v>31</v>
      </c>
      <c r="R5141" s="29" t="s">
        <v>109</v>
      </c>
      <c r="S5141" s="29">
        <v>49.18</v>
      </c>
      <c r="T5141" s="29">
        <v>30</v>
      </c>
      <c r="U5141" s="29" t="s">
        <v>13180</v>
      </c>
      <c r="V5141" s="29" t="s">
        <v>13179</v>
      </c>
      <c r="W5141" s="29" t="s">
        <v>13180</v>
      </c>
      <c r="X5141" s="29" t="s">
        <v>13179</v>
      </c>
      <c r="Y5141" s="29" t="s">
        <v>116</v>
      </c>
      <c r="Z5141" s="29">
        <v>47217</v>
      </c>
      <c r="AA5141" s="29" t="s">
        <v>26336</v>
      </c>
    </row>
    <row r="5142" spans="1:27" x14ac:dyDescent="0.3">
      <c r="A5142" s="29" t="s">
        <v>26379</v>
      </c>
      <c r="B5142" s="29" t="s">
        <v>26369</v>
      </c>
      <c r="C5142" s="29" t="s">
        <v>25446</v>
      </c>
      <c r="D5142" s="29" t="s">
        <v>113</v>
      </c>
      <c r="E5142" s="29">
        <v>209223</v>
      </c>
      <c r="F5142" s="29">
        <v>203061</v>
      </c>
      <c r="G5142" s="29" t="s">
        <v>168</v>
      </c>
      <c r="H5142" s="29">
        <v>1</v>
      </c>
      <c r="I5142" s="29" t="s">
        <v>93</v>
      </c>
      <c r="J5142" s="29">
        <v>2</v>
      </c>
      <c r="K5142" s="29" t="s">
        <v>191</v>
      </c>
      <c r="L5142" s="29" t="s">
        <v>317</v>
      </c>
      <c r="M5142" s="29" t="s">
        <v>428</v>
      </c>
      <c r="N5142" s="29">
        <v>70</v>
      </c>
      <c r="O5142" s="29" t="s">
        <v>116</v>
      </c>
      <c r="P5142" s="29">
        <v>51.429000000000002</v>
      </c>
      <c r="Q5142" s="29">
        <v>36</v>
      </c>
      <c r="R5142" s="29" t="s">
        <v>93</v>
      </c>
      <c r="S5142" s="29">
        <v>48.570999999999998</v>
      </c>
      <c r="T5142" s="29">
        <v>34</v>
      </c>
      <c r="U5142" s="29" t="s">
        <v>13178</v>
      </c>
      <c r="V5142" s="29" t="s">
        <v>13177</v>
      </c>
      <c r="W5142" s="29" t="s">
        <v>13178</v>
      </c>
      <c r="X5142" s="29" t="s">
        <v>13177</v>
      </c>
      <c r="Y5142" s="29" t="s">
        <v>116</v>
      </c>
      <c r="Z5142" s="29">
        <v>11285</v>
      </c>
      <c r="AA5142" s="29" t="s">
        <v>26336</v>
      </c>
    </row>
    <row r="5143" spans="1:27" x14ac:dyDescent="0.3">
      <c r="A5143" s="29" t="s">
        <v>26379</v>
      </c>
      <c r="B5143" s="29" t="s">
        <v>26369</v>
      </c>
      <c r="C5143" s="29" t="s">
        <v>25446</v>
      </c>
      <c r="D5143" s="29" t="s">
        <v>113</v>
      </c>
      <c r="E5143" s="29">
        <v>450876</v>
      </c>
      <c r="F5143" s="29">
        <v>442722</v>
      </c>
      <c r="G5143" s="29" t="s">
        <v>168</v>
      </c>
      <c r="H5143" s="29">
        <v>1</v>
      </c>
      <c r="I5143" s="29" t="s">
        <v>102</v>
      </c>
      <c r="J5143" s="29">
        <v>2</v>
      </c>
      <c r="K5143" s="29" t="s">
        <v>208</v>
      </c>
      <c r="L5143" s="29" t="s">
        <v>163</v>
      </c>
      <c r="M5143" s="29" t="s">
        <v>651</v>
      </c>
      <c r="N5143" s="29">
        <v>45</v>
      </c>
      <c r="O5143" s="29" t="s">
        <v>102</v>
      </c>
      <c r="P5143" s="29">
        <v>51.110999999999997</v>
      </c>
      <c r="Q5143" s="29">
        <v>23</v>
      </c>
      <c r="R5143" s="29" t="s">
        <v>93</v>
      </c>
      <c r="S5143" s="29">
        <v>48.889000000000003</v>
      </c>
      <c r="T5143" s="29">
        <v>22</v>
      </c>
      <c r="U5143" s="29" t="s">
        <v>13176</v>
      </c>
      <c r="V5143" s="29" t="s">
        <v>13175</v>
      </c>
      <c r="W5143" s="29" t="s">
        <v>13176</v>
      </c>
      <c r="X5143" s="29" t="s">
        <v>13175</v>
      </c>
      <c r="Y5143" s="29" t="s">
        <v>93</v>
      </c>
      <c r="Z5143" s="29">
        <v>241653</v>
      </c>
      <c r="AA5143" s="29" t="s">
        <v>26336</v>
      </c>
    </row>
    <row r="5144" spans="1:27" x14ac:dyDescent="0.3">
      <c r="A5144" s="29" t="s">
        <v>26379</v>
      </c>
      <c r="B5144" s="29" t="s">
        <v>26369</v>
      </c>
      <c r="C5144" s="29" t="s">
        <v>25446</v>
      </c>
      <c r="D5144" s="29" t="s">
        <v>113</v>
      </c>
      <c r="E5144" s="29">
        <v>470046</v>
      </c>
      <c r="F5144" s="29">
        <v>461892</v>
      </c>
      <c r="G5144" s="29" t="s">
        <v>168</v>
      </c>
      <c r="H5144" s="29">
        <v>1</v>
      </c>
      <c r="I5144" s="29" t="s">
        <v>109</v>
      </c>
      <c r="J5144" s="29">
        <v>2</v>
      </c>
      <c r="K5144" s="29" t="s">
        <v>186</v>
      </c>
      <c r="L5144" s="29" t="s">
        <v>501</v>
      </c>
      <c r="M5144" s="29" t="s">
        <v>1599</v>
      </c>
      <c r="N5144" s="29">
        <v>82</v>
      </c>
      <c r="O5144" s="29" t="s">
        <v>116</v>
      </c>
      <c r="P5144" s="29">
        <v>52.439</v>
      </c>
      <c r="Q5144" s="29">
        <v>43</v>
      </c>
      <c r="R5144" s="29" t="s">
        <v>109</v>
      </c>
      <c r="S5144" s="29">
        <v>47.561</v>
      </c>
      <c r="T5144" s="29">
        <v>39</v>
      </c>
      <c r="U5144" s="29" t="s">
        <v>13174</v>
      </c>
      <c r="V5144" s="29" t="s">
        <v>13173</v>
      </c>
      <c r="W5144" s="29" t="s">
        <v>13174</v>
      </c>
      <c r="X5144" s="29" t="s">
        <v>13173</v>
      </c>
      <c r="Y5144" s="29" t="s">
        <v>116</v>
      </c>
      <c r="Z5144" s="29">
        <v>19170</v>
      </c>
      <c r="AA5144" s="29" t="s">
        <v>26336</v>
      </c>
    </row>
    <row r="5145" spans="1:27" x14ac:dyDescent="0.3">
      <c r="A5145" s="29" t="s">
        <v>26379</v>
      </c>
      <c r="B5145" s="29" t="s">
        <v>26369</v>
      </c>
      <c r="C5145" s="29" t="s">
        <v>25446</v>
      </c>
      <c r="D5145" s="29" t="s">
        <v>454</v>
      </c>
      <c r="E5145" s="29">
        <v>87668</v>
      </c>
      <c r="F5145" s="29">
        <v>71254</v>
      </c>
      <c r="G5145" s="29" t="s">
        <v>168</v>
      </c>
      <c r="H5145" s="29">
        <v>1</v>
      </c>
      <c r="I5145" s="29" t="s">
        <v>102</v>
      </c>
      <c r="J5145" s="29">
        <v>2</v>
      </c>
      <c r="K5145" s="29" t="s">
        <v>213</v>
      </c>
      <c r="L5145" s="29" t="s">
        <v>238</v>
      </c>
      <c r="M5145" s="29" t="s">
        <v>237</v>
      </c>
      <c r="N5145" s="29">
        <v>65</v>
      </c>
      <c r="O5145" s="29" t="s">
        <v>109</v>
      </c>
      <c r="P5145" s="29">
        <v>50.768999999999998</v>
      </c>
      <c r="Q5145" s="29">
        <v>33</v>
      </c>
      <c r="R5145" s="29" t="s">
        <v>102</v>
      </c>
      <c r="S5145" s="29">
        <v>49.231000000000002</v>
      </c>
      <c r="T5145" s="29">
        <v>32</v>
      </c>
      <c r="U5145" s="29" t="s">
        <v>13172</v>
      </c>
      <c r="V5145" s="29" t="s">
        <v>13171</v>
      </c>
      <c r="W5145" s="29" t="s">
        <v>13172</v>
      </c>
      <c r="X5145" s="29" t="s">
        <v>13171</v>
      </c>
      <c r="Y5145" s="29" t="s">
        <v>109</v>
      </c>
      <c r="Z5145" s="29" t="s">
        <v>26336</v>
      </c>
      <c r="AA5145" s="29" t="s">
        <v>26336</v>
      </c>
    </row>
    <row r="5146" spans="1:27" x14ac:dyDescent="0.3">
      <c r="A5146" s="29" t="s">
        <v>26379</v>
      </c>
      <c r="B5146" s="29" t="s">
        <v>26369</v>
      </c>
      <c r="C5146" s="29" t="s">
        <v>25446</v>
      </c>
      <c r="D5146" s="29" t="s">
        <v>454</v>
      </c>
      <c r="E5146" s="29">
        <v>99110</v>
      </c>
      <c r="F5146" s="29">
        <v>82696</v>
      </c>
      <c r="G5146" s="29" t="s">
        <v>168</v>
      </c>
      <c r="H5146" s="29">
        <v>1</v>
      </c>
      <c r="I5146" s="29" t="s">
        <v>116</v>
      </c>
      <c r="J5146" s="29">
        <v>2</v>
      </c>
      <c r="K5146" s="29" t="s">
        <v>221</v>
      </c>
      <c r="L5146" s="29" t="s">
        <v>217</v>
      </c>
      <c r="M5146" s="29" t="s">
        <v>320</v>
      </c>
      <c r="N5146" s="29">
        <v>68</v>
      </c>
      <c r="O5146" s="29" t="s">
        <v>102</v>
      </c>
      <c r="P5146" s="29">
        <v>50</v>
      </c>
      <c r="Q5146" s="29">
        <v>34</v>
      </c>
      <c r="R5146" s="29" t="s">
        <v>116</v>
      </c>
      <c r="S5146" s="29">
        <v>50</v>
      </c>
      <c r="T5146" s="29">
        <v>34</v>
      </c>
      <c r="U5146" s="29" t="s">
        <v>13170</v>
      </c>
      <c r="V5146" s="29" t="s">
        <v>13169</v>
      </c>
      <c r="W5146" s="29" t="s">
        <v>13170</v>
      </c>
      <c r="X5146" s="29" t="s">
        <v>13169</v>
      </c>
      <c r="Y5146" s="29" t="s">
        <v>102</v>
      </c>
      <c r="Z5146" s="29">
        <v>11442</v>
      </c>
      <c r="AA5146" s="29" t="s">
        <v>26336</v>
      </c>
    </row>
    <row r="5147" spans="1:27" x14ac:dyDescent="0.3">
      <c r="A5147" s="29" t="s">
        <v>26379</v>
      </c>
      <c r="B5147" s="29" t="s">
        <v>26369</v>
      </c>
      <c r="C5147" s="29" t="s">
        <v>25446</v>
      </c>
      <c r="D5147" s="29" t="s">
        <v>454</v>
      </c>
      <c r="E5147" s="29">
        <v>125721</v>
      </c>
      <c r="F5147" s="29">
        <v>108772</v>
      </c>
      <c r="G5147" s="29" t="s">
        <v>168</v>
      </c>
      <c r="H5147" s="29">
        <v>1</v>
      </c>
      <c r="I5147" s="29" t="s">
        <v>102</v>
      </c>
      <c r="J5147" s="29">
        <v>2</v>
      </c>
      <c r="K5147" s="29" t="s">
        <v>221</v>
      </c>
      <c r="L5147" s="29" t="s">
        <v>124</v>
      </c>
      <c r="M5147" s="29" t="s">
        <v>123</v>
      </c>
      <c r="N5147" s="29">
        <v>73</v>
      </c>
      <c r="O5147" s="29" t="s">
        <v>102</v>
      </c>
      <c r="P5147" s="29">
        <v>50.685000000000002</v>
      </c>
      <c r="Q5147" s="29">
        <v>37</v>
      </c>
      <c r="R5147" s="29" t="s">
        <v>116</v>
      </c>
      <c r="S5147" s="29">
        <v>49.314999999999998</v>
      </c>
      <c r="T5147" s="29">
        <v>36</v>
      </c>
      <c r="U5147" s="29" t="s">
        <v>13168</v>
      </c>
      <c r="V5147" s="29" t="s">
        <v>13167</v>
      </c>
      <c r="W5147" s="29" t="s">
        <v>13168</v>
      </c>
      <c r="X5147" s="29" t="s">
        <v>13167</v>
      </c>
      <c r="Y5147" s="29" t="s">
        <v>116</v>
      </c>
      <c r="Z5147" s="29">
        <v>26611</v>
      </c>
      <c r="AA5147" s="29" t="s">
        <v>26336</v>
      </c>
    </row>
    <row r="5148" spans="1:27" x14ac:dyDescent="0.3">
      <c r="A5148" s="29" t="s">
        <v>26379</v>
      </c>
      <c r="B5148" s="29" t="s">
        <v>26369</v>
      </c>
      <c r="C5148" s="29" t="s">
        <v>25446</v>
      </c>
      <c r="D5148" s="29" t="s">
        <v>454</v>
      </c>
      <c r="E5148" s="29">
        <v>152627</v>
      </c>
      <c r="F5148" s="29">
        <v>135678</v>
      </c>
      <c r="G5148" s="29" t="s">
        <v>168</v>
      </c>
      <c r="H5148" s="29">
        <v>1</v>
      </c>
      <c r="I5148" s="29" t="s">
        <v>109</v>
      </c>
      <c r="J5148" s="29">
        <v>2</v>
      </c>
      <c r="K5148" s="29" t="s">
        <v>253</v>
      </c>
      <c r="L5148" s="29" t="s">
        <v>557</v>
      </c>
      <c r="M5148" s="29" t="s">
        <v>556</v>
      </c>
      <c r="N5148" s="29">
        <v>60</v>
      </c>
      <c r="O5148" s="29" t="s">
        <v>93</v>
      </c>
      <c r="P5148" s="29">
        <v>55</v>
      </c>
      <c r="Q5148" s="29">
        <v>33</v>
      </c>
      <c r="R5148" s="29" t="s">
        <v>109</v>
      </c>
      <c r="S5148" s="29">
        <v>45</v>
      </c>
      <c r="T5148" s="29">
        <v>27</v>
      </c>
      <c r="U5148" s="29" t="s">
        <v>13166</v>
      </c>
      <c r="V5148" s="29" t="s">
        <v>13165</v>
      </c>
      <c r="W5148" s="29" t="s">
        <v>13166</v>
      </c>
      <c r="X5148" s="29" t="s">
        <v>13165</v>
      </c>
      <c r="Y5148" s="29" t="s">
        <v>93</v>
      </c>
      <c r="Z5148" s="29">
        <v>26906</v>
      </c>
      <c r="AA5148" s="29" t="s">
        <v>26336</v>
      </c>
    </row>
    <row r="5149" spans="1:27" x14ac:dyDescent="0.3">
      <c r="A5149" s="29" t="s">
        <v>26379</v>
      </c>
      <c r="B5149" s="29" t="s">
        <v>26369</v>
      </c>
      <c r="C5149" s="29" t="s">
        <v>25446</v>
      </c>
      <c r="D5149" s="29" t="s">
        <v>454</v>
      </c>
      <c r="E5149" s="29">
        <v>153472</v>
      </c>
      <c r="F5149" s="29">
        <v>136523</v>
      </c>
      <c r="G5149" s="29" t="s">
        <v>168</v>
      </c>
      <c r="H5149" s="29">
        <v>1</v>
      </c>
      <c r="I5149" s="29" t="s">
        <v>109</v>
      </c>
      <c r="J5149" s="29">
        <v>2</v>
      </c>
      <c r="K5149" s="29" t="s">
        <v>201</v>
      </c>
      <c r="L5149" s="29" t="s">
        <v>341</v>
      </c>
      <c r="M5149" s="29" t="s">
        <v>340</v>
      </c>
      <c r="N5149" s="29">
        <v>64</v>
      </c>
      <c r="O5149" s="29" t="s">
        <v>109</v>
      </c>
      <c r="P5149" s="29">
        <v>54.688000000000002</v>
      </c>
      <c r="Q5149" s="29">
        <v>35</v>
      </c>
      <c r="R5149" s="29" t="s">
        <v>93</v>
      </c>
      <c r="S5149" s="29">
        <v>45.311999999999998</v>
      </c>
      <c r="T5149" s="29">
        <v>29</v>
      </c>
      <c r="U5149" s="29" t="s">
        <v>13164</v>
      </c>
      <c r="V5149" s="29" t="s">
        <v>13163</v>
      </c>
      <c r="W5149" s="29" t="s">
        <v>13164</v>
      </c>
      <c r="X5149" s="29" t="s">
        <v>13163</v>
      </c>
      <c r="Y5149" s="29" t="s">
        <v>93</v>
      </c>
      <c r="Z5149" s="29">
        <v>845</v>
      </c>
      <c r="AA5149" s="29" t="s">
        <v>26336</v>
      </c>
    </row>
    <row r="5150" spans="1:27" x14ac:dyDescent="0.3">
      <c r="A5150" s="29" t="s">
        <v>26379</v>
      </c>
      <c r="B5150" s="29" t="s">
        <v>26369</v>
      </c>
      <c r="C5150" s="29" t="s">
        <v>25446</v>
      </c>
      <c r="D5150" s="29" t="s">
        <v>454</v>
      </c>
      <c r="E5150" s="29">
        <v>157073</v>
      </c>
      <c r="F5150" s="29">
        <v>140124</v>
      </c>
      <c r="G5150" s="29" t="s">
        <v>168</v>
      </c>
      <c r="H5150" s="29">
        <v>1</v>
      </c>
      <c r="I5150" s="29" t="s">
        <v>102</v>
      </c>
      <c r="J5150" s="29">
        <v>2</v>
      </c>
      <c r="K5150" s="29" t="s">
        <v>272</v>
      </c>
      <c r="L5150" s="29" t="s">
        <v>217</v>
      </c>
      <c r="M5150" s="29" t="s">
        <v>2473</v>
      </c>
      <c r="N5150" s="29">
        <v>56</v>
      </c>
      <c r="O5150" s="29" t="s">
        <v>93</v>
      </c>
      <c r="P5150" s="29">
        <v>50</v>
      </c>
      <c r="Q5150" s="29">
        <v>28</v>
      </c>
      <c r="R5150" s="29" t="s">
        <v>102</v>
      </c>
      <c r="S5150" s="29">
        <v>50</v>
      </c>
      <c r="T5150" s="29">
        <v>28</v>
      </c>
      <c r="U5150" s="29" t="s">
        <v>13162</v>
      </c>
      <c r="V5150" s="29" t="s">
        <v>13161</v>
      </c>
      <c r="W5150" s="29" t="s">
        <v>13162</v>
      </c>
      <c r="X5150" s="29" t="s">
        <v>13161</v>
      </c>
      <c r="Y5150" s="29" t="s">
        <v>93</v>
      </c>
      <c r="Z5150" s="29">
        <v>3601</v>
      </c>
      <c r="AA5150" s="29" t="s">
        <v>26336</v>
      </c>
    </row>
    <row r="5151" spans="1:27" x14ac:dyDescent="0.3">
      <c r="A5151" s="29" t="s">
        <v>26379</v>
      </c>
      <c r="B5151" s="29" t="s">
        <v>26369</v>
      </c>
      <c r="C5151" s="29" t="s">
        <v>25446</v>
      </c>
      <c r="D5151" s="29" t="s">
        <v>454</v>
      </c>
      <c r="E5151" s="29">
        <v>175057</v>
      </c>
      <c r="F5151" s="29">
        <v>158108</v>
      </c>
      <c r="G5151" s="29" t="s">
        <v>168</v>
      </c>
      <c r="H5151" s="29">
        <v>1</v>
      </c>
      <c r="I5151" s="29" t="s">
        <v>102</v>
      </c>
      <c r="J5151" s="29">
        <v>2</v>
      </c>
      <c r="K5151" s="29" t="s">
        <v>272</v>
      </c>
      <c r="L5151" s="29" t="s">
        <v>557</v>
      </c>
      <c r="M5151" s="29" t="s">
        <v>556</v>
      </c>
      <c r="N5151" s="29">
        <v>60</v>
      </c>
      <c r="O5151" s="29" t="s">
        <v>93</v>
      </c>
      <c r="P5151" s="29">
        <v>55</v>
      </c>
      <c r="Q5151" s="29">
        <v>33</v>
      </c>
      <c r="R5151" s="29" t="s">
        <v>102</v>
      </c>
      <c r="S5151" s="29">
        <v>45</v>
      </c>
      <c r="T5151" s="29">
        <v>27</v>
      </c>
      <c r="U5151" s="29" t="s">
        <v>13160</v>
      </c>
      <c r="V5151" s="29" t="s">
        <v>13159</v>
      </c>
      <c r="W5151" s="29" t="s">
        <v>13160</v>
      </c>
      <c r="X5151" s="29" t="s">
        <v>13159</v>
      </c>
      <c r="Y5151" s="29" t="s">
        <v>93</v>
      </c>
      <c r="Z5151" s="29">
        <v>17984</v>
      </c>
      <c r="AA5151" s="29" t="s">
        <v>26336</v>
      </c>
    </row>
    <row r="5152" spans="1:27" x14ac:dyDescent="0.3">
      <c r="A5152" s="29" t="s">
        <v>26379</v>
      </c>
      <c r="B5152" s="29" t="s">
        <v>26369</v>
      </c>
      <c r="C5152" s="29" t="s">
        <v>25446</v>
      </c>
      <c r="D5152" s="29" t="s">
        <v>454</v>
      </c>
      <c r="E5152" s="29">
        <v>177981</v>
      </c>
      <c r="F5152" s="29">
        <v>161032</v>
      </c>
      <c r="G5152" s="29" t="s">
        <v>168</v>
      </c>
      <c r="H5152" s="29">
        <v>1</v>
      </c>
      <c r="I5152" s="29" t="s">
        <v>116</v>
      </c>
      <c r="J5152" s="29">
        <v>2</v>
      </c>
      <c r="K5152" s="29" t="s">
        <v>167</v>
      </c>
      <c r="L5152" s="29" t="s">
        <v>298</v>
      </c>
      <c r="M5152" s="29" t="s">
        <v>1156</v>
      </c>
      <c r="N5152" s="29">
        <v>95</v>
      </c>
      <c r="O5152" s="29" t="s">
        <v>93</v>
      </c>
      <c r="P5152" s="29">
        <v>51.579000000000001</v>
      </c>
      <c r="Q5152" s="29">
        <v>49</v>
      </c>
      <c r="R5152" s="29" t="s">
        <v>116</v>
      </c>
      <c r="S5152" s="29">
        <v>48.420999999999999</v>
      </c>
      <c r="T5152" s="29">
        <v>46</v>
      </c>
      <c r="U5152" s="29" t="s">
        <v>13158</v>
      </c>
      <c r="V5152" s="29" t="s">
        <v>13157</v>
      </c>
      <c r="W5152" s="29" t="s">
        <v>13158</v>
      </c>
      <c r="X5152" s="29" t="s">
        <v>13157</v>
      </c>
      <c r="Y5152" s="29" t="s">
        <v>93</v>
      </c>
      <c r="Z5152" s="29">
        <v>2924</v>
      </c>
      <c r="AA5152" s="29" t="s">
        <v>26336</v>
      </c>
    </row>
    <row r="5153" spans="1:27" x14ac:dyDescent="0.3">
      <c r="A5153" s="29" t="s">
        <v>26379</v>
      </c>
      <c r="B5153" s="29" t="s">
        <v>26369</v>
      </c>
      <c r="C5153" s="29" t="s">
        <v>25446</v>
      </c>
      <c r="D5153" s="29" t="s">
        <v>454</v>
      </c>
      <c r="E5153" s="29">
        <v>206638</v>
      </c>
      <c r="F5153" s="29">
        <v>189689</v>
      </c>
      <c r="G5153" s="29" t="s">
        <v>168</v>
      </c>
      <c r="H5153" s="29">
        <v>1</v>
      </c>
      <c r="I5153" s="29" t="s">
        <v>116</v>
      </c>
      <c r="J5153" s="29">
        <v>2</v>
      </c>
      <c r="K5153" s="29" t="s">
        <v>221</v>
      </c>
      <c r="L5153" s="29" t="s">
        <v>118</v>
      </c>
      <c r="M5153" s="29" t="s">
        <v>1544</v>
      </c>
      <c r="N5153" s="29">
        <v>88</v>
      </c>
      <c r="O5153" s="29" t="s">
        <v>102</v>
      </c>
      <c r="P5153" s="29">
        <v>52.273000000000003</v>
      </c>
      <c r="Q5153" s="29">
        <v>46</v>
      </c>
      <c r="R5153" s="29" t="s">
        <v>116</v>
      </c>
      <c r="S5153" s="29">
        <v>47.726999999999997</v>
      </c>
      <c r="T5153" s="29">
        <v>42</v>
      </c>
      <c r="U5153" s="29" t="s">
        <v>13156</v>
      </c>
      <c r="V5153" s="29" t="s">
        <v>13155</v>
      </c>
      <c r="W5153" s="29" t="s">
        <v>13156</v>
      </c>
      <c r="X5153" s="29" t="s">
        <v>13155</v>
      </c>
      <c r="Y5153" s="29" t="s">
        <v>102</v>
      </c>
      <c r="Z5153" s="29">
        <v>28657</v>
      </c>
      <c r="AA5153" s="29" t="s">
        <v>26336</v>
      </c>
    </row>
    <row r="5154" spans="1:27" x14ac:dyDescent="0.3">
      <c r="A5154" s="29" t="s">
        <v>26379</v>
      </c>
      <c r="B5154" s="29" t="s">
        <v>26369</v>
      </c>
      <c r="C5154" s="29" t="s">
        <v>25446</v>
      </c>
      <c r="D5154" s="29" t="s">
        <v>454</v>
      </c>
      <c r="E5154" s="29">
        <v>214531</v>
      </c>
      <c r="F5154" s="29">
        <v>197582</v>
      </c>
      <c r="G5154" s="29" t="s">
        <v>168</v>
      </c>
      <c r="H5154" s="29">
        <v>1</v>
      </c>
      <c r="I5154" s="29" t="s">
        <v>93</v>
      </c>
      <c r="J5154" s="29">
        <v>2</v>
      </c>
      <c r="K5154" s="29" t="s">
        <v>191</v>
      </c>
      <c r="L5154" s="29" t="s">
        <v>324</v>
      </c>
      <c r="M5154" s="29" t="s">
        <v>323</v>
      </c>
      <c r="N5154" s="29">
        <v>60</v>
      </c>
      <c r="O5154" s="29" t="s">
        <v>116</v>
      </c>
      <c r="P5154" s="29">
        <v>51.667000000000002</v>
      </c>
      <c r="Q5154" s="29">
        <v>31</v>
      </c>
      <c r="R5154" s="29" t="s">
        <v>93</v>
      </c>
      <c r="S5154" s="29">
        <v>48.332999999999998</v>
      </c>
      <c r="T5154" s="29">
        <v>29</v>
      </c>
      <c r="U5154" s="29" t="s">
        <v>13154</v>
      </c>
      <c r="V5154" s="29" t="s">
        <v>13153</v>
      </c>
      <c r="W5154" s="29" t="s">
        <v>13154</v>
      </c>
      <c r="X5154" s="29" t="s">
        <v>13153</v>
      </c>
      <c r="Y5154" s="29" t="s">
        <v>116</v>
      </c>
      <c r="Z5154" s="29">
        <v>7893</v>
      </c>
      <c r="AA5154" s="29" t="s">
        <v>26336</v>
      </c>
    </row>
    <row r="5155" spans="1:27" x14ac:dyDescent="0.3">
      <c r="A5155" s="29" t="s">
        <v>26379</v>
      </c>
      <c r="B5155" s="29" t="s">
        <v>26369</v>
      </c>
      <c r="C5155" s="29" t="s">
        <v>25446</v>
      </c>
      <c r="D5155" s="29" t="s">
        <v>454</v>
      </c>
      <c r="E5155" s="29">
        <v>225863</v>
      </c>
      <c r="F5155" s="29">
        <v>208914</v>
      </c>
      <c r="G5155" s="29" t="s">
        <v>168</v>
      </c>
      <c r="H5155" s="29">
        <v>1</v>
      </c>
      <c r="I5155" s="29" t="s">
        <v>93</v>
      </c>
      <c r="J5155" s="29">
        <v>2</v>
      </c>
      <c r="K5155" s="29" t="s">
        <v>167</v>
      </c>
      <c r="L5155" s="29" t="s">
        <v>671</v>
      </c>
      <c r="M5155" s="29" t="s">
        <v>3429</v>
      </c>
      <c r="N5155" s="29">
        <v>85</v>
      </c>
      <c r="O5155" s="29" t="s">
        <v>93</v>
      </c>
      <c r="P5155" s="29">
        <v>51.765000000000001</v>
      </c>
      <c r="Q5155" s="29">
        <v>44</v>
      </c>
      <c r="R5155" s="29" t="s">
        <v>116</v>
      </c>
      <c r="S5155" s="29">
        <v>48.234999999999999</v>
      </c>
      <c r="T5155" s="29">
        <v>41</v>
      </c>
      <c r="U5155" s="29" t="s">
        <v>13152</v>
      </c>
      <c r="V5155" s="29" t="s">
        <v>13151</v>
      </c>
      <c r="W5155" s="29" t="s">
        <v>13152</v>
      </c>
      <c r="X5155" s="29" t="s">
        <v>13151</v>
      </c>
      <c r="Y5155" s="29" t="s">
        <v>116</v>
      </c>
      <c r="Z5155" s="29">
        <v>11332</v>
      </c>
      <c r="AA5155" s="29" t="s">
        <v>26336</v>
      </c>
    </row>
    <row r="5156" spans="1:27" x14ac:dyDescent="0.3">
      <c r="A5156" s="29" t="s">
        <v>26379</v>
      </c>
      <c r="B5156" s="29" t="s">
        <v>26369</v>
      </c>
      <c r="C5156" s="29" t="s">
        <v>25446</v>
      </c>
      <c r="D5156" s="29" t="s">
        <v>454</v>
      </c>
      <c r="E5156" s="29">
        <v>230325</v>
      </c>
      <c r="F5156" s="29">
        <v>213376</v>
      </c>
      <c r="G5156" s="29" t="s">
        <v>168</v>
      </c>
      <c r="H5156" s="29">
        <v>1</v>
      </c>
      <c r="I5156" s="29" t="s">
        <v>102</v>
      </c>
      <c r="J5156" s="29">
        <v>2</v>
      </c>
      <c r="K5156" s="29" t="s">
        <v>221</v>
      </c>
      <c r="L5156" s="29" t="s">
        <v>217</v>
      </c>
      <c r="M5156" s="29" t="s">
        <v>693</v>
      </c>
      <c r="N5156" s="29">
        <v>78</v>
      </c>
      <c r="O5156" s="29" t="s">
        <v>102</v>
      </c>
      <c r="P5156" s="29">
        <v>50</v>
      </c>
      <c r="Q5156" s="29">
        <v>39</v>
      </c>
      <c r="R5156" s="29" t="s">
        <v>116</v>
      </c>
      <c r="S5156" s="29">
        <v>50</v>
      </c>
      <c r="T5156" s="29">
        <v>39</v>
      </c>
      <c r="U5156" s="29" t="s">
        <v>13150</v>
      </c>
      <c r="V5156" s="29" t="s">
        <v>13149</v>
      </c>
      <c r="W5156" s="29" t="s">
        <v>13150</v>
      </c>
      <c r="X5156" s="29" t="s">
        <v>13149</v>
      </c>
      <c r="Y5156" s="29" t="s">
        <v>116</v>
      </c>
      <c r="Z5156" s="29">
        <v>4462</v>
      </c>
      <c r="AA5156" s="29" t="s">
        <v>26336</v>
      </c>
    </row>
    <row r="5157" spans="1:27" x14ac:dyDescent="0.3">
      <c r="A5157" s="29" t="s">
        <v>26379</v>
      </c>
      <c r="B5157" s="29" t="s">
        <v>26369</v>
      </c>
      <c r="C5157" s="29" t="s">
        <v>25446</v>
      </c>
      <c r="D5157" s="29" t="s">
        <v>454</v>
      </c>
      <c r="E5157" s="29">
        <v>234836</v>
      </c>
      <c r="F5157" s="29">
        <v>217887</v>
      </c>
      <c r="G5157" s="29" t="s">
        <v>168</v>
      </c>
      <c r="H5157" s="29">
        <v>1</v>
      </c>
      <c r="I5157" s="29" t="s">
        <v>116</v>
      </c>
      <c r="J5157" s="29">
        <v>2</v>
      </c>
      <c r="K5157" s="29" t="s">
        <v>173</v>
      </c>
      <c r="L5157" s="29" t="s">
        <v>324</v>
      </c>
      <c r="M5157" s="29" t="s">
        <v>323</v>
      </c>
      <c r="N5157" s="29">
        <v>60</v>
      </c>
      <c r="O5157" s="29" t="s">
        <v>116</v>
      </c>
      <c r="P5157" s="29">
        <v>51.667000000000002</v>
      </c>
      <c r="Q5157" s="29">
        <v>31</v>
      </c>
      <c r="R5157" s="29" t="s">
        <v>102</v>
      </c>
      <c r="S5157" s="29">
        <v>48.332999999999998</v>
      </c>
      <c r="T5157" s="29">
        <v>29</v>
      </c>
      <c r="U5157" s="29" t="s">
        <v>13148</v>
      </c>
      <c r="V5157" s="29" t="s">
        <v>13147</v>
      </c>
      <c r="W5157" s="29" t="s">
        <v>13148</v>
      </c>
      <c r="X5157" s="29" t="s">
        <v>13147</v>
      </c>
      <c r="Y5157" s="29" t="s">
        <v>102</v>
      </c>
      <c r="Z5157" s="29">
        <v>4511</v>
      </c>
      <c r="AA5157" s="29" t="s">
        <v>26336</v>
      </c>
    </row>
    <row r="5158" spans="1:27" x14ac:dyDescent="0.3">
      <c r="A5158" s="29" t="s">
        <v>26379</v>
      </c>
      <c r="B5158" s="29" t="s">
        <v>26369</v>
      </c>
      <c r="C5158" s="29" t="s">
        <v>25446</v>
      </c>
      <c r="D5158" s="29" t="s">
        <v>454</v>
      </c>
      <c r="E5158" s="29">
        <v>265995</v>
      </c>
      <c r="F5158" s="29">
        <v>249050</v>
      </c>
      <c r="G5158" s="29" t="s">
        <v>168</v>
      </c>
      <c r="H5158" s="29">
        <v>1</v>
      </c>
      <c r="I5158" s="29" t="s">
        <v>109</v>
      </c>
      <c r="J5158" s="29">
        <v>2</v>
      </c>
      <c r="K5158" s="29" t="s">
        <v>213</v>
      </c>
      <c r="L5158" s="29" t="s">
        <v>628</v>
      </c>
      <c r="M5158" s="29" t="s">
        <v>627</v>
      </c>
      <c r="N5158" s="29">
        <v>80</v>
      </c>
      <c r="O5158" s="29" t="s">
        <v>109</v>
      </c>
      <c r="P5158" s="29">
        <v>51.25</v>
      </c>
      <c r="Q5158" s="29">
        <v>41</v>
      </c>
      <c r="R5158" s="29" t="s">
        <v>102</v>
      </c>
      <c r="S5158" s="29">
        <v>48.75</v>
      </c>
      <c r="T5158" s="29">
        <v>39</v>
      </c>
      <c r="U5158" s="29" t="s">
        <v>13146</v>
      </c>
      <c r="V5158" s="29" t="s">
        <v>13145</v>
      </c>
      <c r="W5158" s="29" t="s">
        <v>13146</v>
      </c>
      <c r="X5158" s="29" t="s">
        <v>13145</v>
      </c>
      <c r="Y5158" s="29" t="s">
        <v>102</v>
      </c>
      <c r="Z5158" s="29">
        <v>31159</v>
      </c>
      <c r="AA5158" s="29" t="s">
        <v>26336</v>
      </c>
    </row>
    <row r="5159" spans="1:27" x14ac:dyDescent="0.3">
      <c r="A5159" s="29" t="s">
        <v>26379</v>
      </c>
      <c r="B5159" s="29" t="s">
        <v>26369</v>
      </c>
      <c r="C5159" s="29" t="s">
        <v>25446</v>
      </c>
      <c r="D5159" s="29" t="s">
        <v>454</v>
      </c>
      <c r="E5159" s="29">
        <v>271990</v>
      </c>
      <c r="F5159" s="29">
        <v>255045</v>
      </c>
      <c r="G5159" s="29" t="s">
        <v>168</v>
      </c>
      <c r="H5159" s="29">
        <v>1</v>
      </c>
      <c r="I5159" s="29" t="s">
        <v>102</v>
      </c>
      <c r="J5159" s="29">
        <v>2</v>
      </c>
      <c r="K5159" s="29" t="s">
        <v>208</v>
      </c>
      <c r="L5159" s="29" t="s">
        <v>324</v>
      </c>
      <c r="M5159" s="29" t="s">
        <v>323</v>
      </c>
      <c r="N5159" s="29">
        <v>60</v>
      </c>
      <c r="O5159" s="29" t="s">
        <v>102</v>
      </c>
      <c r="P5159" s="29">
        <v>51.667000000000002</v>
      </c>
      <c r="Q5159" s="29">
        <v>31</v>
      </c>
      <c r="R5159" s="29" t="s">
        <v>93</v>
      </c>
      <c r="S5159" s="29">
        <v>48.332999999999998</v>
      </c>
      <c r="T5159" s="29">
        <v>29</v>
      </c>
      <c r="U5159" s="29" t="s">
        <v>13144</v>
      </c>
      <c r="V5159" s="29" t="s">
        <v>13143</v>
      </c>
      <c r="W5159" s="29" t="s">
        <v>13144</v>
      </c>
      <c r="X5159" s="29" t="s">
        <v>13143</v>
      </c>
      <c r="Y5159" s="29" t="s">
        <v>93</v>
      </c>
      <c r="Z5159" s="29">
        <v>5995</v>
      </c>
      <c r="AA5159" s="29" t="s">
        <v>26336</v>
      </c>
    </row>
    <row r="5160" spans="1:27" x14ac:dyDescent="0.3">
      <c r="A5160" s="29" t="s">
        <v>26379</v>
      </c>
      <c r="B5160" s="29" t="s">
        <v>26369</v>
      </c>
      <c r="C5160" s="29" t="s">
        <v>25446</v>
      </c>
      <c r="D5160" s="29" t="s">
        <v>454</v>
      </c>
      <c r="E5160" s="29">
        <v>289069</v>
      </c>
      <c r="F5160" s="29">
        <v>272120</v>
      </c>
      <c r="G5160" s="29" t="s">
        <v>168</v>
      </c>
      <c r="H5160" s="29">
        <v>1</v>
      </c>
      <c r="I5160" s="29" t="s">
        <v>109</v>
      </c>
      <c r="J5160" s="29">
        <v>2</v>
      </c>
      <c r="K5160" s="29" t="s">
        <v>253</v>
      </c>
      <c r="L5160" s="29" t="s">
        <v>268</v>
      </c>
      <c r="M5160" s="29" t="s">
        <v>349</v>
      </c>
      <c r="N5160" s="29">
        <v>74</v>
      </c>
      <c r="O5160" s="29" t="s">
        <v>93</v>
      </c>
      <c r="P5160" s="29">
        <v>52.703000000000003</v>
      </c>
      <c r="Q5160" s="29">
        <v>39</v>
      </c>
      <c r="R5160" s="29" t="s">
        <v>109</v>
      </c>
      <c r="S5160" s="29">
        <v>47.296999999999997</v>
      </c>
      <c r="T5160" s="29">
        <v>35</v>
      </c>
      <c r="U5160" s="29" t="s">
        <v>13142</v>
      </c>
      <c r="V5160" s="29" t="s">
        <v>13141</v>
      </c>
      <c r="W5160" s="29" t="s">
        <v>13142</v>
      </c>
      <c r="X5160" s="29" t="s">
        <v>13141</v>
      </c>
      <c r="Y5160" s="29" t="s">
        <v>93</v>
      </c>
      <c r="Z5160" s="29">
        <v>17079</v>
      </c>
      <c r="AA5160" s="29" t="s">
        <v>26336</v>
      </c>
    </row>
    <row r="5161" spans="1:27" x14ac:dyDescent="0.3">
      <c r="A5161" s="29" t="s">
        <v>26379</v>
      </c>
      <c r="B5161" s="29" t="s">
        <v>26369</v>
      </c>
      <c r="C5161" s="29" t="s">
        <v>25446</v>
      </c>
      <c r="D5161" s="29" t="s">
        <v>454</v>
      </c>
      <c r="E5161" s="29">
        <v>315066</v>
      </c>
      <c r="F5161" s="29">
        <v>298117</v>
      </c>
      <c r="G5161" s="29" t="s">
        <v>168</v>
      </c>
      <c r="H5161" s="29">
        <v>1</v>
      </c>
      <c r="I5161" s="29" t="s">
        <v>116</v>
      </c>
      <c r="J5161" s="29">
        <v>2</v>
      </c>
      <c r="K5161" s="29" t="s">
        <v>167</v>
      </c>
      <c r="L5161" s="29" t="s">
        <v>177</v>
      </c>
      <c r="M5161" s="29" t="s">
        <v>176</v>
      </c>
      <c r="N5161" s="29">
        <v>66</v>
      </c>
      <c r="O5161" s="29" t="s">
        <v>93</v>
      </c>
      <c r="P5161" s="29">
        <v>51.515000000000001</v>
      </c>
      <c r="Q5161" s="29">
        <v>34</v>
      </c>
      <c r="R5161" s="29" t="s">
        <v>116</v>
      </c>
      <c r="S5161" s="29">
        <v>48.484999999999999</v>
      </c>
      <c r="T5161" s="29">
        <v>32</v>
      </c>
      <c r="U5161" s="29" t="s">
        <v>13140</v>
      </c>
      <c r="V5161" s="29" t="s">
        <v>13139</v>
      </c>
      <c r="W5161" s="29" t="s">
        <v>13140</v>
      </c>
      <c r="X5161" s="29" t="s">
        <v>13139</v>
      </c>
      <c r="Y5161" s="29" t="s">
        <v>93</v>
      </c>
      <c r="Z5161" s="29">
        <v>25997</v>
      </c>
      <c r="AA5161" s="29" t="s">
        <v>26336</v>
      </c>
    </row>
    <row r="5162" spans="1:27" x14ac:dyDescent="0.3">
      <c r="A5162" s="29" t="s">
        <v>26379</v>
      </c>
      <c r="B5162" s="29" t="s">
        <v>26369</v>
      </c>
      <c r="C5162" s="29" t="s">
        <v>25446</v>
      </c>
      <c r="D5162" s="29" t="s">
        <v>454</v>
      </c>
      <c r="E5162" s="29">
        <v>325336</v>
      </c>
      <c r="F5162" s="29">
        <v>308387</v>
      </c>
      <c r="G5162" s="29" t="s">
        <v>168</v>
      </c>
      <c r="H5162" s="29">
        <v>1</v>
      </c>
      <c r="I5162" s="29" t="s">
        <v>116</v>
      </c>
      <c r="J5162" s="29">
        <v>2</v>
      </c>
      <c r="K5162" s="29" t="s">
        <v>221</v>
      </c>
      <c r="L5162" s="29" t="s">
        <v>205</v>
      </c>
      <c r="M5162" s="29" t="s">
        <v>204</v>
      </c>
      <c r="N5162" s="29">
        <v>62</v>
      </c>
      <c r="O5162" s="29" t="s">
        <v>102</v>
      </c>
      <c r="P5162" s="29">
        <v>54.838999999999999</v>
      </c>
      <c r="Q5162" s="29">
        <v>34</v>
      </c>
      <c r="R5162" s="29" t="s">
        <v>116</v>
      </c>
      <c r="S5162" s="29">
        <v>45.161000000000001</v>
      </c>
      <c r="T5162" s="29">
        <v>28</v>
      </c>
      <c r="U5162" s="29" t="s">
        <v>13138</v>
      </c>
      <c r="V5162" s="29" t="s">
        <v>13137</v>
      </c>
      <c r="W5162" s="29" t="s">
        <v>13138</v>
      </c>
      <c r="X5162" s="29" t="s">
        <v>13137</v>
      </c>
      <c r="Y5162" s="29" t="s">
        <v>102</v>
      </c>
      <c r="Z5162" s="29">
        <v>10270</v>
      </c>
      <c r="AA5162" s="29" t="s">
        <v>26336</v>
      </c>
    </row>
    <row r="5163" spans="1:27" x14ac:dyDescent="0.3">
      <c r="A5163" s="29" t="s">
        <v>26379</v>
      </c>
      <c r="B5163" s="29" t="s">
        <v>26369</v>
      </c>
      <c r="C5163" s="29" t="s">
        <v>25446</v>
      </c>
      <c r="D5163" s="29" t="s">
        <v>454</v>
      </c>
      <c r="E5163" s="29">
        <v>327069</v>
      </c>
      <c r="F5163" s="29">
        <v>310120</v>
      </c>
      <c r="G5163" s="29" t="s">
        <v>168</v>
      </c>
      <c r="H5163" s="29">
        <v>1</v>
      </c>
      <c r="I5163" s="29" t="s">
        <v>116</v>
      </c>
      <c r="J5163" s="29">
        <v>2</v>
      </c>
      <c r="K5163" s="29" t="s">
        <v>173</v>
      </c>
      <c r="L5163" s="29" t="s">
        <v>177</v>
      </c>
      <c r="M5163" s="29" t="s">
        <v>176</v>
      </c>
      <c r="N5163" s="29">
        <v>66</v>
      </c>
      <c r="O5163" s="29" t="s">
        <v>116</v>
      </c>
      <c r="P5163" s="29">
        <v>51.515000000000001</v>
      </c>
      <c r="Q5163" s="29">
        <v>34</v>
      </c>
      <c r="R5163" s="29" t="s">
        <v>102</v>
      </c>
      <c r="S5163" s="29">
        <v>48.484999999999999</v>
      </c>
      <c r="T5163" s="29">
        <v>32</v>
      </c>
      <c r="U5163" s="29" t="s">
        <v>13136</v>
      </c>
      <c r="V5163" s="29" t="s">
        <v>13135</v>
      </c>
      <c r="W5163" s="29" t="s">
        <v>13136</v>
      </c>
      <c r="X5163" s="29" t="s">
        <v>13135</v>
      </c>
      <c r="Y5163" s="29" t="s">
        <v>102</v>
      </c>
      <c r="Z5163" s="29">
        <v>1733</v>
      </c>
      <c r="AA5163" s="29" t="s">
        <v>26336</v>
      </c>
    </row>
    <row r="5164" spans="1:27" x14ac:dyDescent="0.3">
      <c r="A5164" s="29" t="s">
        <v>26379</v>
      </c>
      <c r="B5164" s="29" t="s">
        <v>26369</v>
      </c>
      <c r="C5164" s="29" t="s">
        <v>25446</v>
      </c>
      <c r="D5164" s="29" t="s">
        <v>454</v>
      </c>
      <c r="E5164" s="29">
        <v>420666</v>
      </c>
      <c r="F5164" s="29">
        <v>403717</v>
      </c>
      <c r="G5164" s="29" t="s">
        <v>168</v>
      </c>
      <c r="H5164" s="29">
        <v>1</v>
      </c>
      <c r="I5164" s="29" t="s">
        <v>109</v>
      </c>
      <c r="J5164" s="29">
        <v>2</v>
      </c>
      <c r="K5164" s="29" t="s">
        <v>201</v>
      </c>
      <c r="L5164" s="29" t="s">
        <v>463</v>
      </c>
      <c r="M5164" s="29" t="s">
        <v>1342</v>
      </c>
      <c r="N5164" s="29">
        <v>85</v>
      </c>
      <c r="O5164" s="29" t="s">
        <v>109</v>
      </c>
      <c r="P5164" s="29">
        <v>52.941000000000003</v>
      </c>
      <c r="Q5164" s="29">
        <v>45</v>
      </c>
      <c r="R5164" s="29" t="s">
        <v>93</v>
      </c>
      <c r="S5164" s="29">
        <v>47.058999999999997</v>
      </c>
      <c r="T5164" s="29">
        <v>40</v>
      </c>
      <c r="U5164" s="29" t="s">
        <v>13134</v>
      </c>
      <c r="V5164" s="29" t="s">
        <v>13133</v>
      </c>
      <c r="W5164" s="29" t="s">
        <v>13134</v>
      </c>
      <c r="X5164" s="29" t="s">
        <v>13133</v>
      </c>
      <c r="Y5164" s="29" t="s">
        <v>93</v>
      </c>
      <c r="Z5164" s="29">
        <v>93597</v>
      </c>
      <c r="AA5164" s="29" t="s">
        <v>26336</v>
      </c>
    </row>
    <row r="5165" spans="1:27" x14ac:dyDescent="0.3">
      <c r="A5165" s="29" t="s">
        <v>26379</v>
      </c>
      <c r="B5165" s="29" t="s">
        <v>26369</v>
      </c>
      <c r="C5165" s="29" t="s">
        <v>25446</v>
      </c>
      <c r="D5165" s="29" t="s">
        <v>433</v>
      </c>
      <c r="E5165" s="29">
        <v>40249</v>
      </c>
      <c r="F5165" s="29">
        <v>26140</v>
      </c>
      <c r="G5165" s="29" t="s">
        <v>168</v>
      </c>
      <c r="H5165" s="29">
        <v>1</v>
      </c>
      <c r="I5165" s="29" t="s">
        <v>109</v>
      </c>
      <c r="J5165" s="29">
        <v>2</v>
      </c>
      <c r="K5165" s="29" t="s">
        <v>213</v>
      </c>
      <c r="L5165" s="29" t="s">
        <v>163</v>
      </c>
      <c r="M5165" s="29" t="s">
        <v>1136</v>
      </c>
      <c r="N5165" s="29">
        <v>92</v>
      </c>
      <c r="O5165" s="29" t="s">
        <v>109</v>
      </c>
      <c r="P5165" s="29">
        <v>51.087000000000003</v>
      </c>
      <c r="Q5165" s="29">
        <v>47</v>
      </c>
      <c r="R5165" s="29" t="s">
        <v>102</v>
      </c>
      <c r="S5165" s="29">
        <v>48.912999999999997</v>
      </c>
      <c r="T5165" s="29">
        <v>45</v>
      </c>
      <c r="U5165" s="29" t="s">
        <v>13132</v>
      </c>
      <c r="V5165" s="29" t="s">
        <v>13131</v>
      </c>
      <c r="W5165" s="29" t="s">
        <v>13132</v>
      </c>
      <c r="X5165" s="29" t="s">
        <v>13131</v>
      </c>
      <c r="Y5165" s="29" t="s">
        <v>102</v>
      </c>
      <c r="Z5165" s="29" t="s">
        <v>26336</v>
      </c>
      <c r="AA5165" s="29" t="s">
        <v>26336</v>
      </c>
    </row>
    <row r="5166" spans="1:27" x14ac:dyDescent="0.3">
      <c r="A5166" s="29" t="s">
        <v>26379</v>
      </c>
      <c r="B5166" s="29" t="s">
        <v>26369</v>
      </c>
      <c r="C5166" s="29" t="s">
        <v>25446</v>
      </c>
      <c r="D5166" s="29" t="s">
        <v>433</v>
      </c>
      <c r="E5166" s="29">
        <v>188746</v>
      </c>
      <c r="F5166" s="29">
        <v>174636</v>
      </c>
      <c r="G5166" s="29" t="s">
        <v>168</v>
      </c>
      <c r="H5166" s="29">
        <v>1</v>
      </c>
      <c r="I5166" s="29" t="s">
        <v>116</v>
      </c>
      <c r="J5166" s="29">
        <v>2</v>
      </c>
      <c r="K5166" s="29" t="s">
        <v>173</v>
      </c>
      <c r="L5166" s="29" t="s">
        <v>205</v>
      </c>
      <c r="M5166" s="29" t="s">
        <v>252</v>
      </c>
      <c r="N5166" s="29">
        <v>73</v>
      </c>
      <c r="O5166" s="29" t="s">
        <v>116</v>
      </c>
      <c r="P5166" s="29">
        <v>54.795000000000002</v>
      </c>
      <c r="Q5166" s="29">
        <v>40</v>
      </c>
      <c r="R5166" s="29" t="s">
        <v>102</v>
      </c>
      <c r="S5166" s="29">
        <v>45.204999999999998</v>
      </c>
      <c r="T5166" s="29">
        <v>33</v>
      </c>
      <c r="U5166" s="29" t="s">
        <v>13130</v>
      </c>
      <c r="V5166" s="29" t="s">
        <v>13129</v>
      </c>
      <c r="W5166" s="29" t="s">
        <v>13130</v>
      </c>
      <c r="X5166" s="29" t="s">
        <v>13129</v>
      </c>
      <c r="Y5166" s="29" t="s">
        <v>102</v>
      </c>
      <c r="Z5166" s="29">
        <v>148497</v>
      </c>
      <c r="AA5166" s="29" t="s">
        <v>26336</v>
      </c>
    </row>
    <row r="5167" spans="1:27" x14ac:dyDescent="0.3">
      <c r="A5167" s="29" t="s">
        <v>26379</v>
      </c>
      <c r="B5167" s="29" t="s">
        <v>26369</v>
      </c>
      <c r="C5167" s="29" t="s">
        <v>25446</v>
      </c>
      <c r="D5167" s="29" t="s">
        <v>433</v>
      </c>
      <c r="E5167" s="29">
        <v>234022</v>
      </c>
      <c r="F5167" s="29">
        <v>219912</v>
      </c>
      <c r="G5167" s="29" t="s">
        <v>168</v>
      </c>
      <c r="H5167" s="29">
        <v>1</v>
      </c>
      <c r="I5167" s="29" t="s">
        <v>116</v>
      </c>
      <c r="J5167" s="29">
        <v>2</v>
      </c>
      <c r="K5167" s="29" t="s">
        <v>191</v>
      </c>
      <c r="L5167" s="29" t="s">
        <v>124</v>
      </c>
      <c r="M5167" s="29" t="s">
        <v>123</v>
      </c>
      <c r="N5167" s="29">
        <v>73</v>
      </c>
      <c r="O5167" s="29" t="s">
        <v>116</v>
      </c>
      <c r="P5167" s="29">
        <v>50.685000000000002</v>
      </c>
      <c r="Q5167" s="29">
        <v>37</v>
      </c>
      <c r="R5167" s="29" t="s">
        <v>93</v>
      </c>
      <c r="S5167" s="29">
        <v>49.314999999999998</v>
      </c>
      <c r="T5167" s="29">
        <v>36</v>
      </c>
      <c r="U5167" s="29" t="s">
        <v>13128</v>
      </c>
      <c r="V5167" s="29" t="s">
        <v>13127</v>
      </c>
      <c r="W5167" s="29" t="s">
        <v>13128</v>
      </c>
      <c r="X5167" s="29" t="s">
        <v>13127</v>
      </c>
      <c r="Y5167" s="29" t="s">
        <v>93</v>
      </c>
      <c r="Z5167" s="29">
        <v>45276</v>
      </c>
      <c r="AA5167" s="29" t="s">
        <v>26336</v>
      </c>
    </row>
    <row r="5168" spans="1:27" x14ac:dyDescent="0.3">
      <c r="A5168" s="29" t="s">
        <v>26379</v>
      </c>
      <c r="B5168" s="29" t="s">
        <v>26369</v>
      </c>
      <c r="C5168" s="29" t="s">
        <v>25446</v>
      </c>
      <c r="D5168" s="29" t="s">
        <v>433</v>
      </c>
      <c r="E5168" s="29">
        <v>254894</v>
      </c>
      <c r="F5168" s="29">
        <v>240784</v>
      </c>
      <c r="G5168" s="29" t="s">
        <v>168</v>
      </c>
      <c r="H5168" s="29">
        <v>1</v>
      </c>
      <c r="I5168" s="29" t="s">
        <v>116</v>
      </c>
      <c r="J5168" s="29">
        <v>2</v>
      </c>
      <c r="K5168" s="29" t="s">
        <v>221</v>
      </c>
      <c r="L5168" s="29" t="s">
        <v>217</v>
      </c>
      <c r="M5168" s="29" t="s">
        <v>1594</v>
      </c>
      <c r="N5168" s="29">
        <v>66</v>
      </c>
      <c r="O5168" s="29" t="s">
        <v>102</v>
      </c>
      <c r="P5168" s="29">
        <v>50</v>
      </c>
      <c r="Q5168" s="29">
        <v>33</v>
      </c>
      <c r="R5168" s="29" t="s">
        <v>116</v>
      </c>
      <c r="S5168" s="29">
        <v>50</v>
      </c>
      <c r="T5168" s="29">
        <v>33</v>
      </c>
      <c r="U5168" s="29" t="s">
        <v>13126</v>
      </c>
      <c r="V5168" s="29" t="s">
        <v>13125</v>
      </c>
      <c r="W5168" s="29" t="s">
        <v>13126</v>
      </c>
      <c r="X5168" s="29" t="s">
        <v>13125</v>
      </c>
      <c r="Y5168" s="29" t="s">
        <v>102</v>
      </c>
      <c r="Z5168" s="29">
        <v>20872</v>
      </c>
      <c r="AA5168" s="29" t="s">
        <v>26336</v>
      </c>
    </row>
    <row r="5169" spans="1:27" x14ac:dyDescent="0.3">
      <c r="A5169" s="29" t="s">
        <v>26379</v>
      </c>
      <c r="B5169" s="29" t="s">
        <v>26369</v>
      </c>
      <c r="C5169" s="29" t="s">
        <v>25446</v>
      </c>
      <c r="D5169" s="29" t="s">
        <v>433</v>
      </c>
      <c r="E5169" s="29">
        <v>327241</v>
      </c>
      <c r="F5169" s="29">
        <v>313132</v>
      </c>
      <c r="G5169" s="29" t="s">
        <v>168</v>
      </c>
      <c r="H5169" s="29">
        <v>1</v>
      </c>
      <c r="I5169" s="29" t="s">
        <v>109</v>
      </c>
      <c r="J5169" s="29">
        <v>2</v>
      </c>
      <c r="K5169" s="29" t="s">
        <v>196</v>
      </c>
      <c r="L5169" s="29" t="s">
        <v>177</v>
      </c>
      <c r="M5169" s="29" t="s">
        <v>176</v>
      </c>
      <c r="N5169" s="29">
        <v>66</v>
      </c>
      <c r="O5169" s="29" t="s">
        <v>109</v>
      </c>
      <c r="P5169" s="29">
        <v>51.515000000000001</v>
      </c>
      <c r="Q5169" s="29">
        <v>34</v>
      </c>
      <c r="R5169" s="29" t="s">
        <v>116</v>
      </c>
      <c r="S5169" s="29">
        <v>48.484999999999999</v>
      </c>
      <c r="T5169" s="29">
        <v>32</v>
      </c>
      <c r="U5169" s="29" t="s">
        <v>13124</v>
      </c>
      <c r="V5169" s="29" t="s">
        <v>13123</v>
      </c>
      <c r="W5169" s="29" t="s">
        <v>13124</v>
      </c>
      <c r="X5169" s="29" t="s">
        <v>13123</v>
      </c>
      <c r="Y5169" s="29" t="s">
        <v>116</v>
      </c>
      <c r="Z5169" s="29">
        <v>72347</v>
      </c>
      <c r="AA5169" s="29" t="s">
        <v>26336</v>
      </c>
    </row>
    <row r="5170" spans="1:27" x14ac:dyDescent="0.3">
      <c r="A5170" s="29" t="s">
        <v>26379</v>
      </c>
      <c r="B5170" s="29" t="s">
        <v>26369</v>
      </c>
      <c r="C5170" s="29" t="s">
        <v>25446</v>
      </c>
      <c r="D5170" s="29" t="s">
        <v>433</v>
      </c>
      <c r="E5170" s="29">
        <v>405206</v>
      </c>
      <c r="F5170" s="29">
        <v>390732</v>
      </c>
      <c r="G5170" s="29" t="s">
        <v>168</v>
      </c>
      <c r="H5170" s="29">
        <v>1</v>
      </c>
      <c r="I5170" s="29" t="s">
        <v>102</v>
      </c>
      <c r="J5170" s="29">
        <v>2</v>
      </c>
      <c r="K5170" s="29" t="s">
        <v>173</v>
      </c>
      <c r="L5170" s="29" t="s">
        <v>172</v>
      </c>
      <c r="M5170" s="29" t="s">
        <v>171</v>
      </c>
      <c r="N5170" s="29">
        <v>62</v>
      </c>
      <c r="O5170" s="29" t="s">
        <v>116</v>
      </c>
      <c r="P5170" s="29">
        <v>53.225999999999999</v>
      </c>
      <c r="Q5170" s="29">
        <v>33</v>
      </c>
      <c r="R5170" s="29" t="s">
        <v>102</v>
      </c>
      <c r="S5170" s="29">
        <v>46.774000000000001</v>
      </c>
      <c r="T5170" s="29">
        <v>29</v>
      </c>
      <c r="U5170" s="29" t="s">
        <v>13122</v>
      </c>
      <c r="V5170" s="29" t="s">
        <v>13121</v>
      </c>
      <c r="W5170" s="29" t="s">
        <v>13122</v>
      </c>
      <c r="X5170" s="29" t="s">
        <v>13121</v>
      </c>
      <c r="Y5170" s="29" t="s">
        <v>116</v>
      </c>
      <c r="Z5170" s="29">
        <v>77965</v>
      </c>
      <c r="AA5170" s="29" t="s">
        <v>26336</v>
      </c>
    </row>
    <row r="5171" spans="1:27" x14ac:dyDescent="0.3">
      <c r="A5171" s="29" t="s">
        <v>26379</v>
      </c>
      <c r="B5171" s="29" t="s">
        <v>26369</v>
      </c>
      <c r="C5171" s="29" t="s">
        <v>25446</v>
      </c>
      <c r="D5171" s="29" t="s">
        <v>433</v>
      </c>
      <c r="E5171" s="29">
        <v>436260</v>
      </c>
      <c r="F5171" s="29">
        <v>421786</v>
      </c>
      <c r="G5171" s="29" t="s">
        <v>168</v>
      </c>
      <c r="H5171" s="29">
        <v>1</v>
      </c>
      <c r="I5171" s="29" t="s">
        <v>116</v>
      </c>
      <c r="J5171" s="29">
        <v>2</v>
      </c>
      <c r="K5171" s="29" t="s">
        <v>167</v>
      </c>
      <c r="L5171" s="29" t="s">
        <v>212</v>
      </c>
      <c r="M5171" s="29" t="s">
        <v>3437</v>
      </c>
      <c r="N5171" s="29">
        <v>39</v>
      </c>
      <c r="O5171" s="29" t="s">
        <v>93</v>
      </c>
      <c r="P5171" s="29">
        <v>51.281999999999996</v>
      </c>
      <c r="Q5171" s="29">
        <v>20</v>
      </c>
      <c r="R5171" s="29" t="s">
        <v>116</v>
      </c>
      <c r="S5171" s="29">
        <v>48.718000000000004</v>
      </c>
      <c r="T5171" s="29">
        <v>19</v>
      </c>
      <c r="U5171" s="29" t="s">
        <v>13120</v>
      </c>
      <c r="V5171" s="29" t="s">
        <v>13119</v>
      </c>
      <c r="W5171" s="29" t="s">
        <v>13120</v>
      </c>
      <c r="X5171" s="29" t="s">
        <v>13119</v>
      </c>
      <c r="Y5171" s="29" t="s">
        <v>93</v>
      </c>
      <c r="Z5171" s="29">
        <v>31054</v>
      </c>
      <c r="AA5171" s="29" t="s">
        <v>26336</v>
      </c>
    </row>
    <row r="5172" spans="1:27" x14ac:dyDescent="0.3">
      <c r="A5172" s="29" t="s">
        <v>26379</v>
      </c>
      <c r="B5172" s="29" t="s">
        <v>26369</v>
      </c>
      <c r="C5172" s="29" t="s">
        <v>25446</v>
      </c>
      <c r="D5172" s="29" t="s">
        <v>433</v>
      </c>
      <c r="E5172" s="29">
        <v>436356</v>
      </c>
      <c r="F5172" s="29">
        <v>421883</v>
      </c>
      <c r="G5172" s="29" t="s">
        <v>168</v>
      </c>
      <c r="H5172" s="29">
        <v>1</v>
      </c>
      <c r="I5172" s="29" t="s">
        <v>116</v>
      </c>
      <c r="J5172" s="29">
        <v>2</v>
      </c>
      <c r="K5172" s="29" t="s">
        <v>167</v>
      </c>
      <c r="L5172" s="29" t="s">
        <v>10928</v>
      </c>
      <c r="M5172" s="29" t="s">
        <v>10927</v>
      </c>
      <c r="N5172" s="29">
        <v>31</v>
      </c>
      <c r="O5172" s="29" t="s">
        <v>93</v>
      </c>
      <c r="P5172" s="29">
        <v>54.838999999999999</v>
      </c>
      <c r="Q5172" s="29">
        <v>17</v>
      </c>
      <c r="R5172" s="29" t="s">
        <v>116</v>
      </c>
      <c r="S5172" s="29">
        <v>35.484000000000002</v>
      </c>
      <c r="T5172" s="29">
        <v>11</v>
      </c>
      <c r="U5172" s="29" t="s">
        <v>12708</v>
      </c>
      <c r="V5172" s="29" t="s">
        <v>12709</v>
      </c>
      <c r="W5172" s="29" t="s">
        <v>13118</v>
      </c>
      <c r="X5172" s="29" t="s">
        <v>13117</v>
      </c>
      <c r="Y5172" s="29" t="s">
        <v>93</v>
      </c>
      <c r="Z5172" s="29">
        <v>96</v>
      </c>
      <c r="AA5172" s="29" t="s">
        <v>26336</v>
      </c>
    </row>
    <row r="5173" spans="1:27" x14ac:dyDescent="0.3">
      <c r="A5173" s="29" t="s">
        <v>26379</v>
      </c>
      <c r="B5173" s="29" t="s">
        <v>26369</v>
      </c>
      <c r="C5173" s="29" t="s">
        <v>25446</v>
      </c>
      <c r="D5173" s="29" t="s">
        <v>433</v>
      </c>
      <c r="E5173" s="29">
        <v>437428</v>
      </c>
      <c r="F5173" s="29">
        <v>422955</v>
      </c>
      <c r="G5173" s="29" t="s">
        <v>168</v>
      </c>
      <c r="H5173" s="29">
        <v>1</v>
      </c>
      <c r="I5173" s="29" t="s">
        <v>102</v>
      </c>
      <c r="J5173" s="29">
        <v>2</v>
      </c>
      <c r="K5173" s="29" t="s">
        <v>272</v>
      </c>
      <c r="L5173" s="29" t="s">
        <v>238</v>
      </c>
      <c r="M5173" s="29" t="s">
        <v>278</v>
      </c>
      <c r="N5173" s="29">
        <v>61</v>
      </c>
      <c r="O5173" s="29" t="s">
        <v>93</v>
      </c>
      <c r="P5173" s="29">
        <v>50.82</v>
      </c>
      <c r="Q5173" s="29">
        <v>31</v>
      </c>
      <c r="R5173" s="29" t="s">
        <v>102</v>
      </c>
      <c r="S5173" s="29">
        <v>49.18</v>
      </c>
      <c r="T5173" s="29">
        <v>30</v>
      </c>
      <c r="U5173" s="29" t="s">
        <v>13116</v>
      </c>
      <c r="V5173" s="29" t="s">
        <v>13115</v>
      </c>
      <c r="W5173" s="29" t="s">
        <v>13116</v>
      </c>
      <c r="X5173" s="29" t="s">
        <v>13115</v>
      </c>
      <c r="Y5173" s="29" t="s">
        <v>93</v>
      </c>
      <c r="Z5173" s="29">
        <v>1072</v>
      </c>
      <c r="AA5173" s="29" t="s">
        <v>26336</v>
      </c>
    </row>
    <row r="5174" spans="1:27" x14ac:dyDescent="0.3">
      <c r="A5174" s="29" t="s">
        <v>26379</v>
      </c>
      <c r="B5174" s="29" t="s">
        <v>26369</v>
      </c>
      <c r="C5174" s="29" t="s">
        <v>25446</v>
      </c>
      <c r="D5174" s="29" t="s">
        <v>433</v>
      </c>
      <c r="E5174" s="29">
        <v>440444</v>
      </c>
      <c r="F5174" s="29">
        <v>425971</v>
      </c>
      <c r="G5174" s="29" t="s">
        <v>168</v>
      </c>
      <c r="H5174" s="29">
        <v>1</v>
      </c>
      <c r="I5174" s="29" t="s">
        <v>109</v>
      </c>
      <c r="J5174" s="29">
        <v>2</v>
      </c>
      <c r="K5174" s="29" t="s">
        <v>186</v>
      </c>
      <c r="L5174" s="29" t="s">
        <v>225</v>
      </c>
      <c r="M5174" s="29" t="s">
        <v>224</v>
      </c>
      <c r="N5174" s="29">
        <v>79</v>
      </c>
      <c r="O5174" s="29" t="s">
        <v>116</v>
      </c>
      <c r="P5174" s="29">
        <v>54.43</v>
      </c>
      <c r="Q5174" s="29">
        <v>43</v>
      </c>
      <c r="R5174" s="29" t="s">
        <v>109</v>
      </c>
      <c r="S5174" s="29">
        <v>45.57</v>
      </c>
      <c r="T5174" s="29">
        <v>36</v>
      </c>
      <c r="U5174" s="29" t="s">
        <v>13114</v>
      </c>
      <c r="V5174" s="29" t="s">
        <v>13113</v>
      </c>
      <c r="W5174" s="29" t="s">
        <v>13114</v>
      </c>
      <c r="X5174" s="29" t="s">
        <v>13113</v>
      </c>
      <c r="Y5174" s="29" t="s">
        <v>116</v>
      </c>
      <c r="Z5174" s="29">
        <v>3016</v>
      </c>
      <c r="AA5174" s="29" t="s">
        <v>26336</v>
      </c>
    </row>
    <row r="5175" spans="1:27" x14ac:dyDescent="0.3">
      <c r="A5175" s="29" t="s">
        <v>26379</v>
      </c>
      <c r="B5175" s="29" t="s">
        <v>26369</v>
      </c>
      <c r="C5175" s="29" t="s">
        <v>25446</v>
      </c>
      <c r="D5175" s="29" t="s">
        <v>433</v>
      </c>
      <c r="E5175" s="29">
        <v>468155</v>
      </c>
      <c r="F5175" s="29">
        <v>453682</v>
      </c>
      <c r="G5175" s="29" t="s">
        <v>168</v>
      </c>
      <c r="H5175" s="29">
        <v>1</v>
      </c>
      <c r="I5175" s="29" t="s">
        <v>102</v>
      </c>
      <c r="J5175" s="29">
        <v>2</v>
      </c>
      <c r="K5175" s="29" t="s">
        <v>208</v>
      </c>
      <c r="L5175" s="29" t="s">
        <v>821</v>
      </c>
      <c r="M5175" s="29" t="s">
        <v>3209</v>
      </c>
      <c r="N5175" s="29">
        <v>73</v>
      </c>
      <c r="O5175" s="29" t="s">
        <v>102</v>
      </c>
      <c r="P5175" s="29">
        <v>53.424999999999997</v>
      </c>
      <c r="Q5175" s="29">
        <v>39</v>
      </c>
      <c r="R5175" s="29" t="s">
        <v>93</v>
      </c>
      <c r="S5175" s="29">
        <v>46.575000000000003</v>
      </c>
      <c r="T5175" s="29">
        <v>34</v>
      </c>
      <c r="U5175" s="29" t="s">
        <v>13112</v>
      </c>
      <c r="V5175" s="29" t="s">
        <v>13111</v>
      </c>
      <c r="W5175" s="29" t="s">
        <v>13112</v>
      </c>
      <c r="X5175" s="29" t="s">
        <v>13111</v>
      </c>
      <c r="Y5175" s="29" t="s">
        <v>93</v>
      </c>
      <c r="Z5175" s="29">
        <v>27711</v>
      </c>
      <c r="AA5175" s="29" t="s">
        <v>26336</v>
      </c>
    </row>
    <row r="5176" spans="1:27" x14ac:dyDescent="0.3">
      <c r="A5176" s="29" t="s">
        <v>26379</v>
      </c>
      <c r="B5176" s="29" t="s">
        <v>26369</v>
      </c>
      <c r="C5176" s="29" t="s">
        <v>25446</v>
      </c>
      <c r="D5176" s="29" t="s">
        <v>433</v>
      </c>
      <c r="E5176" s="29">
        <v>493238</v>
      </c>
      <c r="F5176" s="29">
        <v>473319</v>
      </c>
      <c r="G5176" s="29" t="s">
        <v>168</v>
      </c>
      <c r="H5176" s="29">
        <v>1</v>
      </c>
      <c r="I5176" s="29" t="s">
        <v>102</v>
      </c>
      <c r="J5176" s="29">
        <v>2</v>
      </c>
      <c r="K5176" s="29" t="s">
        <v>213</v>
      </c>
      <c r="L5176" s="29" t="s">
        <v>124</v>
      </c>
      <c r="M5176" s="29" t="s">
        <v>281</v>
      </c>
      <c r="N5176" s="29">
        <v>71</v>
      </c>
      <c r="O5176" s="29" t="s">
        <v>109</v>
      </c>
      <c r="P5176" s="29">
        <v>50.704000000000001</v>
      </c>
      <c r="Q5176" s="29">
        <v>36</v>
      </c>
      <c r="R5176" s="29" t="s">
        <v>102</v>
      </c>
      <c r="S5176" s="29">
        <v>49.295999999999999</v>
      </c>
      <c r="T5176" s="29">
        <v>35</v>
      </c>
      <c r="U5176" s="29" t="s">
        <v>13110</v>
      </c>
      <c r="V5176" s="29" t="s">
        <v>13109</v>
      </c>
      <c r="W5176" s="29" t="s">
        <v>13110</v>
      </c>
      <c r="X5176" s="29" t="s">
        <v>13109</v>
      </c>
      <c r="Y5176" s="29" t="s">
        <v>109</v>
      </c>
      <c r="Z5176" s="29">
        <v>25083</v>
      </c>
      <c r="AA5176" s="29" t="s">
        <v>26336</v>
      </c>
    </row>
    <row r="5177" spans="1:27" x14ac:dyDescent="0.3">
      <c r="A5177" s="29" t="s">
        <v>26379</v>
      </c>
      <c r="B5177" s="29" t="s">
        <v>26369</v>
      </c>
      <c r="C5177" s="29" t="s">
        <v>25446</v>
      </c>
      <c r="D5177" s="29" t="s">
        <v>433</v>
      </c>
      <c r="E5177" s="29">
        <v>496606</v>
      </c>
      <c r="F5177" s="29">
        <v>476687</v>
      </c>
      <c r="G5177" s="29" t="s">
        <v>168</v>
      </c>
      <c r="H5177" s="29">
        <v>1</v>
      </c>
      <c r="I5177" s="29" t="s">
        <v>116</v>
      </c>
      <c r="J5177" s="29">
        <v>2</v>
      </c>
      <c r="K5177" s="29" t="s">
        <v>167</v>
      </c>
      <c r="L5177" s="29" t="s">
        <v>124</v>
      </c>
      <c r="M5177" s="29" t="s">
        <v>264</v>
      </c>
      <c r="N5177" s="29">
        <v>67</v>
      </c>
      <c r="O5177" s="29" t="s">
        <v>93</v>
      </c>
      <c r="P5177" s="29">
        <v>50.746000000000002</v>
      </c>
      <c r="Q5177" s="29">
        <v>34</v>
      </c>
      <c r="R5177" s="29" t="s">
        <v>116</v>
      </c>
      <c r="S5177" s="29">
        <v>49.253999999999998</v>
      </c>
      <c r="T5177" s="29">
        <v>33</v>
      </c>
      <c r="U5177" s="29" t="s">
        <v>13108</v>
      </c>
      <c r="V5177" s="29" t="s">
        <v>13107</v>
      </c>
      <c r="W5177" s="29" t="s">
        <v>13108</v>
      </c>
      <c r="X5177" s="29" t="s">
        <v>13107</v>
      </c>
      <c r="Y5177" s="29" t="s">
        <v>93</v>
      </c>
      <c r="Z5177" s="29">
        <v>3368</v>
      </c>
      <c r="AA5177" s="29" t="s">
        <v>26336</v>
      </c>
    </row>
    <row r="5178" spans="1:27" x14ac:dyDescent="0.3">
      <c r="A5178" s="29" t="s">
        <v>26379</v>
      </c>
      <c r="B5178" s="29" t="s">
        <v>26369</v>
      </c>
      <c r="C5178" s="29" t="s">
        <v>25446</v>
      </c>
      <c r="D5178" s="29" t="s">
        <v>433</v>
      </c>
      <c r="E5178" s="29">
        <v>511507</v>
      </c>
      <c r="F5178" s="29">
        <v>491588</v>
      </c>
      <c r="G5178" s="29" t="s">
        <v>168</v>
      </c>
      <c r="H5178" s="29">
        <v>1</v>
      </c>
      <c r="I5178" s="29" t="s">
        <v>116</v>
      </c>
      <c r="J5178" s="29">
        <v>2</v>
      </c>
      <c r="K5178" s="29" t="s">
        <v>173</v>
      </c>
      <c r="L5178" s="29" t="s">
        <v>298</v>
      </c>
      <c r="M5178" s="29" t="s">
        <v>367</v>
      </c>
      <c r="N5178" s="29">
        <v>64</v>
      </c>
      <c r="O5178" s="29" t="s">
        <v>116</v>
      </c>
      <c r="P5178" s="29">
        <v>51.561999999999998</v>
      </c>
      <c r="Q5178" s="29">
        <v>33</v>
      </c>
      <c r="R5178" s="29" t="s">
        <v>102</v>
      </c>
      <c r="S5178" s="29">
        <v>48.438000000000002</v>
      </c>
      <c r="T5178" s="29">
        <v>31</v>
      </c>
      <c r="U5178" s="29" t="s">
        <v>13106</v>
      </c>
      <c r="V5178" s="29" t="s">
        <v>13105</v>
      </c>
      <c r="W5178" s="29" t="s">
        <v>13106</v>
      </c>
      <c r="X5178" s="29" t="s">
        <v>13105</v>
      </c>
      <c r="Y5178" s="29" t="s">
        <v>102</v>
      </c>
      <c r="Z5178" s="29">
        <v>14901</v>
      </c>
      <c r="AA5178" s="29" t="s">
        <v>26336</v>
      </c>
    </row>
    <row r="5179" spans="1:27" x14ac:dyDescent="0.3">
      <c r="A5179" s="29" t="s">
        <v>26379</v>
      </c>
      <c r="B5179" s="29" t="s">
        <v>26369</v>
      </c>
      <c r="C5179" s="29" t="s">
        <v>25446</v>
      </c>
      <c r="D5179" s="29" t="s">
        <v>433</v>
      </c>
      <c r="E5179" s="29">
        <v>531812</v>
      </c>
      <c r="F5179" s="29">
        <v>511892</v>
      </c>
      <c r="G5179" s="29" t="s">
        <v>168</v>
      </c>
      <c r="H5179" s="29">
        <v>1</v>
      </c>
      <c r="I5179" s="29" t="s">
        <v>109</v>
      </c>
      <c r="J5179" s="29">
        <v>2</v>
      </c>
      <c r="K5179" s="29" t="s">
        <v>201</v>
      </c>
      <c r="L5179" s="29" t="s">
        <v>268</v>
      </c>
      <c r="M5179" s="29" t="s">
        <v>349</v>
      </c>
      <c r="N5179" s="29">
        <v>74</v>
      </c>
      <c r="O5179" s="29" t="s">
        <v>109</v>
      </c>
      <c r="P5179" s="29">
        <v>52.703000000000003</v>
      </c>
      <c r="Q5179" s="29">
        <v>39</v>
      </c>
      <c r="R5179" s="29" t="s">
        <v>93</v>
      </c>
      <c r="S5179" s="29">
        <v>47.296999999999997</v>
      </c>
      <c r="T5179" s="29">
        <v>35</v>
      </c>
      <c r="U5179" s="29" t="s">
        <v>13104</v>
      </c>
      <c r="V5179" s="29" t="s">
        <v>13103</v>
      </c>
      <c r="W5179" s="29" t="s">
        <v>13104</v>
      </c>
      <c r="X5179" s="29" t="s">
        <v>13103</v>
      </c>
      <c r="Y5179" s="29" t="s">
        <v>93</v>
      </c>
      <c r="Z5179" s="29">
        <v>20305</v>
      </c>
      <c r="AA5179" s="29" t="s">
        <v>26336</v>
      </c>
    </row>
    <row r="5180" spans="1:27" x14ac:dyDescent="0.3">
      <c r="A5180" s="29" t="s">
        <v>26379</v>
      </c>
      <c r="B5180" s="29" t="s">
        <v>26369</v>
      </c>
      <c r="C5180" s="29" t="s">
        <v>25446</v>
      </c>
      <c r="D5180" s="29" t="s">
        <v>433</v>
      </c>
      <c r="E5180" s="29">
        <v>532874</v>
      </c>
      <c r="F5180" s="29">
        <v>512954</v>
      </c>
      <c r="G5180" s="29" t="s">
        <v>168</v>
      </c>
      <c r="H5180" s="29">
        <v>1</v>
      </c>
      <c r="I5180" s="29" t="s">
        <v>109</v>
      </c>
      <c r="J5180" s="29">
        <v>2</v>
      </c>
      <c r="K5180" s="29" t="s">
        <v>213</v>
      </c>
      <c r="L5180" s="29" t="s">
        <v>377</v>
      </c>
      <c r="M5180" s="29" t="s">
        <v>1046</v>
      </c>
      <c r="N5180" s="29">
        <v>74</v>
      </c>
      <c r="O5180" s="29" t="s">
        <v>109</v>
      </c>
      <c r="P5180" s="29">
        <v>54.054000000000002</v>
      </c>
      <c r="Q5180" s="29">
        <v>40</v>
      </c>
      <c r="R5180" s="29" t="s">
        <v>102</v>
      </c>
      <c r="S5180" s="29">
        <v>45.945999999999998</v>
      </c>
      <c r="T5180" s="29">
        <v>34</v>
      </c>
      <c r="U5180" s="29" t="s">
        <v>13102</v>
      </c>
      <c r="V5180" s="29" t="s">
        <v>13101</v>
      </c>
      <c r="W5180" s="29" t="s">
        <v>13102</v>
      </c>
      <c r="X5180" s="29" t="s">
        <v>13101</v>
      </c>
      <c r="Y5180" s="29" t="s">
        <v>102</v>
      </c>
      <c r="Z5180" s="29">
        <v>1062</v>
      </c>
      <c r="AA5180" s="29" t="s">
        <v>26336</v>
      </c>
    </row>
    <row r="5181" spans="1:27" x14ac:dyDescent="0.3">
      <c r="A5181" s="29" t="s">
        <v>26379</v>
      </c>
      <c r="B5181" s="29" t="s">
        <v>26369</v>
      </c>
      <c r="C5181" s="29" t="s">
        <v>25446</v>
      </c>
      <c r="D5181" s="29" t="s">
        <v>433</v>
      </c>
      <c r="E5181" s="29">
        <v>535360</v>
      </c>
      <c r="F5181" s="29">
        <v>515440</v>
      </c>
      <c r="G5181" s="29" t="s">
        <v>168</v>
      </c>
      <c r="H5181" s="29">
        <v>1</v>
      </c>
      <c r="I5181" s="29" t="s">
        <v>109</v>
      </c>
      <c r="J5181" s="29">
        <v>2</v>
      </c>
      <c r="K5181" s="29" t="s">
        <v>213</v>
      </c>
      <c r="L5181" s="29" t="s">
        <v>821</v>
      </c>
      <c r="M5181" s="29" t="s">
        <v>3209</v>
      </c>
      <c r="N5181" s="29">
        <v>73</v>
      </c>
      <c r="O5181" s="29" t="s">
        <v>109</v>
      </c>
      <c r="P5181" s="29">
        <v>53.424999999999997</v>
      </c>
      <c r="Q5181" s="29">
        <v>39</v>
      </c>
      <c r="R5181" s="29" t="s">
        <v>102</v>
      </c>
      <c r="S5181" s="29">
        <v>46.575000000000003</v>
      </c>
      <c r="T5181" s="29">
        <v>34</v>
      </c>
      <c r="U5181" s="29" t="s">
        <v>13100</v>
      </c>
      <c r="V5181" s="29" t="s">
        <v>13099</v>
      </c>
      <c r="W5181" s="29" t="s">
        <v>13100</v>
      </c>
      <c r="X5181" s="29" t="s">
        <v>13099</v>
      </c>
      <c r="Y5181" s="29" t="s">
        <v>102</v>
      </c>
      <c r="Z5181" s="29">
        <v>2486</v>
      </c>
      <c r="AA5181" s="29" t="s">
        <v>26336</v>
      </c>
    </row>
    <row r="5182" spans="1:27" x14ac:dyDescent="0.3">
      <c r="A5182" s="29" t="s">
        <v>26379</v>
      </c>
      <c r="B5182" s="29" t="s">
        <v>26369</v>
      </c>
      <c r="C5182" s="29" t="s">
        <v>25446</v>
      </c>
      <c r="D5182" s="29" t="s">
        <v>433</v>
      </c>
      <c r="E5182" s="29">
        <v>541580</v>
      </c>
      <c r="F5182" s="29">
        <v>521660</v>
      </c>
      <c r="G5182" s="29" t="s">
        <v>168</v>
      </c>
      <c r="H5182" s="29">
        <v>1</v>
      </c>
      <c r="I5182" s="29" t="s">
        <v>93</v>
      </c>
      <c r="J5182" s="29">
        <v>2</v>
      </c>
      <c r="K5182" s="29" t="s">
        <v>201</v>
      </c>
      <c r="L5182" s="29" t="s">
        <v>172</v>
      </c>
      <c r="M5182" s="29" t="s">
        <v>171</v>
      </c>
      <c r="N5182" s="29">
        <v>62</v>
      </c>
      <c r="O5182" s="29" t="s">
        <v>109</v>
      </c>
      <c r="P5182" s="29">
        <v>53.225999999999999</v>
      </c>
      <c r="Q5182" s="29">
        <v>33</v>
      </c>
      <c r="R5182" s="29" t="s">
        <v>93</v>
      </c>
      <c r="S5182" s="29">
        <v>46.774000000000001</v>
      </c>
      <c r="T5182" s="29">
        <v>29</v>
      </c>
      <c r="U5182" s="29" t="s">
        <v>13098</v>
      </c>
      <c r="V5182" s="29" t="s">
        <v>13097</v>
      </c>
      <c r="W5182" s="29" t="s">
        <v>13098</v>
      </c>
      <c r="X5182" s="29" t="s">
        <v>13097</v>
      </c>
      <c r="Y5182" s="29" t="s">
        <v>109</v>
      </c>
      <c r="Z5182" s="29">
        <v>6220</v>
      </c>
      <c r="AA5182" s="29" t="s">
        <v>26336</v>
      </c>
    </row>
    <row r="5183" spans="1:27" x14ac:dyDescent="0.3">
      <c r="A5183" s="29" t="s">
        <v>26379</v>
      </c>
      <c r="B5183" s="29" t="s">
        <v>26369</v>
      </c>
      <c r="C5183" s="29" t="s">
        <v>25446</v>
      </c>
      <c r="D5183" s="29" t="s">
        <v>433</v>
      </c>
      <c r="E5183" s="29">
        <v>543063</v>
      </c>
      <c r="F5183" s="29">
        <v>523143</v>
      </c>
      <c r="G5183" s="29" t="s">
        <v>168</v>
      </c>
      <c r="H5183" s="29">
        <v>1</v>
      </c>
      <c r="I5183" s="29" t="s">
        <v>93</v>
      </c>
      <c r="J5183" s="29">
        <v>2</v>
      </c>
      <c r="K5183" s="29" t="s">
        <v>191</v>
      </c>
      <c r="L5183" s="29" t="s">
        <v>195</v>
      </c>
      <c r="M5183" s="29" t="s">
        <v>690</v>
      </c>
      <c r="N5183" s="29">
        <v>81</v>
      </c>
      <c r="O5183" s="29" t="s">
        <v>116</v>
      </c>
      <c r="P5183" s="29">
        <v>53.085999999999999</v>
      </c>
      <c r="Q5183" s="29">
        <v>43</v>
      </c>
      <c r="R5183" s="29" t="s">
        <v>93</v>
      </c>
      <c r="S5183" s="29">
        <v>46.914000000000001</v>
      </c>
      <c r="T5183" s="29">
        <v>38</v>
      </c>
      <c r="U5183" s="29" t="s">
        <v>13096</v>
      </c>
      <c r="V5183" s="29" t="s">
        <v>13095</v>
      </c>
      <c r="W5183" s="29" t="s">
        <v>13096</v>
      </c>
      <c r="X5183" s="29" t="s">
        <v>13095</v>
      </c>
      <c r="Y5183" s="29" t="s">
        <v>116</v>
      </c>
      <c r="Z5183" s="29">
        <v>1483</v>
      </c>
      <c r="AA5183" s="29" t="s">
        <v>26336</v>
      </c>
    </row>
    <row r="5184" spans="1:27" x14ac:dyDescent="0.3">
      <c r="A5184" s="29" t="s">
        <v>26379</v>
      </c>
      <c r="B5184" s="29" t="s">
        <v>26369</v>
      </c>
      <c r="C5184" s="29" t="s">
        <v>25446</v>
      </c>
      <c r="D5184" s="29" t="s">
        <v>433</v>
      </c>
      <c r="E5184" s="29">
        <v>547033</v>
      </c>
      <c r="F5184" s="29">
        <v>527113</v>
      </c>
      <c r="G5184" s="29" t="s">
        <v>168</v>
      </c>
      <c r="H5184" s="29">
        <v>1</v>
      </c>
      <c r="I5184" s="29" t="s">
        <v>116</v>
      </c>
      <c r="J5184" s="29">
        <v>2</v>
      </c>
      <c r="K5184" s="29" t="s">
        <v>167</v>
      </c>
      <c r="L5184" s="29" t="s">
        <v>306</v>
      </c>
      <c r="M5184" s="29" t="s">
        <v>329</v>
      </c>
      <c r="N5184" s="29">
        <v>72</v>
      </c>
      <c r="O5184" s="29" t="s">
        <v>93</v>
      </c>
      <c r="P5184" s="29">
        <v>52.777999999999999</v>
      </c>
      <c r="Q5184" s="29">
        <v>38</v>
      </c>
      <c r="R5184" s="29" t="s">
        <v>116</v>
      </c>
      <c r="S5184" s="29">
        <v>47.222000000000001</v>
      </c>
      <c r="T5184" s="29">
        <v>34</v>
      </c>
      <c r="U5184" s="29" t="s">
        <v>13094</v>
      </c>
      <c r="V5184" s="29" t="s">
        <v>13093</v>
      </c>
      <c r="W5184" s="29" t="s">
        <v>13094</v>
      </c>
      <c r="X5184" s="29" t="s">
        <v>13093</v>
      </c>
      <c r="Y5184" s="29" t="s">
        <v>93</v>
      </c>
      <c r="Z5184" s="29">
        <v>3970</v>
      </c>
      <c r="AA5184" s="29" t="s">
        <v>26336</v>
      </c>
    </row>
    <row r="5185" spans="1:27" x14ac:dyDescent="0.3">
      <c r="A5185" s="29" t="s">
        <v>26379</v>
      </c>
      <c r="B5185" s="29" t="s">
        <v>26369</v>
      </c>
      <c r="C5185" s="29" t="s">
        <v>25446</v>
      </c>
      <c r="D5185" s="29" t="s">
        <v>433</v>
      </c>
      <c r="E5185" s="29">
        <v>590637</v>
      </c>
      <c r="F5185" s="29">
        <v>570717</v>
      </c>
      <c r="G5185" s="29" t="s">
        <v>168</v>
      </c>
      <c r="H5185" s="29">
        <v>1</v>
      </c>
      <c r="I5185" s="29" t="s">
        <v>109</v>
      </c>
      <c r="J5185" s="29">
        <v>2</v>
      </c>
      <c r="K5185" s="29" t="s">
        <v>213</v>
      </c>
      <c r="L5185" s="29" t="s">
        <v>480</v>
      </c>
      <c r="M5185" s="29" t="s">
        <v>479</v>
      </c>
      <c r="N5185" s="29">
        <v>73</v>
      </c>
      <c r="O5185" s="29" t="s">
        <v>109</v>
      </c>
      <c r="P5185" s="29">
        <v>52.055</v>
      </c>
      <c r="Q5185" s="29">
        <v>38</v>
      </c>
      <c r="R5185" s="29" t="s">
        <v>102</v>
      </c>
      <c r="S5185" s="29">
        <v>47.945</v>
      </c>
      <c r="T5185" s="29">
        <v>35</v>
      </c>
      <c r="U5185" s="29" t="s">
        <v>13092</v>
      </c>
      <c r="V5185" s="29" t="s">
        <v>13091</v>
      </c>
      <c r="W5185" s="29" t="s">
        <v>13092</v>
      </c>
      <c r="X5185" s="29" t="s">
        <v>13091</v>
      </c>
      <c r="Y5185" s="29" t="s">
        <v>102</v>
      </c>
      <c r="Z5185" s="29">
        <v>43604</v>
      </c>
      <c r="AA5185" s="29" t="s">
        <v>26336</v>
      </c>
    </row>
    <row r="5186" spans="1:27" x14ac:dyDescent="0.3">
      <c r="A5186" s="29" t="s">
        <v>26379</v>
      </c>
      <c r="B5186" s="29" t="s">
        <v>26369</v>
      </c>
      <c r="C5186" s="29" t="s">
        <v>25446</v>
      </c>
      <c r="D5186" s="29" t="s">
        <v>433</v>
      </c>
      <c r="E5186" s="29">
        <v>591673</v>
      </c>
      <c r="F5186" s="29">
        <v>571753</v>
      </c>
      <c r="G5186" s="29" t="s">
        <v>168</v>
      </c>
      <c r="H5186" s="29">
        <v>1</v>
      </c>
      <c r="I5186" s="29" t="s">
        <v>116</v>
      </c>
      <c r="J5186" s="29">
        <v>2</v>
      </c>
      <c r="K5186" s="29" t="s">
        <v>221</v>
      </c>
      <c r="L5186" s="29" t="s">
        <v>217</v>
      </c>
      <c r="M5186" s="29" t="s">
        <v>693</v>
      </c>
      <c r="N5186" s="29">
        <v>78</v>
      </c>
      <c r="O5186" s="29" t="s">
        <v>102</v>
      </c>
      <c r="P5186" s="29">
        <v>50</v>
      </c>
      <c r="Q5186" s="29">
        <v>39</v>
      </c>
      <c r="R5186" s="29" t="s">
        <v>116</v>
      </c>
      <c r="S5186" s="29">
        <v>50</v>
      </c>
      <c r="T5186" s="29">
        <v>39</v>
      </c>
      <c r="U5186" s="29" t="s">
        <v>13090</v>
      </c>
      <c r="V5186" s="29" t="s">
        <v>13089</v>
      </c>
      <c r="W5186" s="29" t="s">
        <v>13090</v>
      </c>
      <c r="X5186" s="29" t="s">
        <v>13089</v>
      </c>
      <c r="Y5186" s="29" t="s">
        <v>102</v>
      </c>
      <c r="Z5186" s="29">
        <v>1036</v>
      </c>
      <c r="AA5186" s="29" t="s">
        <v>26336</v>
      </c>
    </row>
    <row r="5187" spans="1:27" x14ac:dyDescent="0.3">
      <c r="A5187" s="29" t="s">
        <v>26379</v>
      </c>
      <c r="B5187" s="29" t="s">
        <v>26369</v>
      </c>
      <c r="C5187" s="29" t="s">
        <v>25446</v>
      </c>
      <c r="D5187" s="29" t="s">
        <v>433</v>
      </c>
      <c r="E5187" s="29">
        <v>633553</v>
      </c>
      <c r="F5187" s="29">
        <v>613632</v>
      </c>
      <c r="G5187" s="29" t="s">
        <v>168</v>
      </c>
      <c r="H5187" s="29">
        <v>1</v>
      </c>
      <c r="I5187" s="29" t="s">
        <v>116</v>
      </c>
      <c r="J5187" s="29">
        <v>2</v>
      </c>
      <c r="K5187" s="29" t="s">
        <v>167</v>
      </c>
      <c r="L5187" s="29" t="s">
        <v>317</v>
      </c>
      <c r="M5187" s="29" t="s">
        <v>428</v>
      </c>
      <c r="N5187" s="29">
        <v>70</v>
      </c>
      <c r="O5187" s="29" t="s">
        <v>93</v>
      </c>
      <c r="P5187" s="29">
        <v>51.429000000000002</v>
      </c>
      <c r="Q5187" s="29">
        <v>36</v>
      </c>
      <c r="R5187" s="29" t="s">
        <v>116</v>
      </c>
      <c r="S5187" s="29">
        <v>48.570999999999998</v>
      </c>
      <c r="T5187" s="29">
        <v>34</v>
      </c>
      <c r="U5187" s="29" t="s">
        <v>13088</v>
      </c>
      <c r="V5187" s="29" t="s">
        <v>13087</v>
      </c>
      <c r="W5187" s="29" t="s">
        <v>13088</v>
      </c>
      <c r="X5187" s="29" t="s">
        <v>13087</v>
      </c>
      <c r="Y5187" s="29" t="s">
        <v>93</v>
      </c>
      <c r="Z5187" s="29">
        <v>41880</v>
      </c>
      <c r="AA5187" s="29" t="s">
        <v>26336</v>
      </c>
    </row>
    <row r="5188" spans="1:27" x14ac:dyDescent="0.3">
      <c r="A5188" s="29" t="s">
        <v>26379</v>
      </c>
      <c r="B5188" s="29" t="s">
        <v>26369</v>
      </c>
      <c r="C5188" s="29" t="s">
        <v>25446</v>
      </c>
      <c r="D5188" s="29" t="s">
        <v>433</v>
      </c>
      <c r="E5188" s="29">
        <v>641620</v>
      </c>
      <c r="F5188" s="29">
        <v>621699</v>
      </c>
      <c r="G5188" s="29" t="s">
        <v>168</v>
      </c>
      <c r="H5188" s="29">
        <v>1</v>
      </c>
      <c r="I5188" s="29" t="s">
        <v>109</v>
      </c>
      <c r="J5188" s="29">
        <v>2</v>
      </c>
      <c r="K5188" s="29" t="s">
        <v>201</v>
      </c>
      <c r="L5188" s="29" t="s">
        <v>298</v>
      </c>
      <c r="M5188" s="29" t="s">
        <v>297</v>
      </c>
      <c r="N5188" s="29">
        <v>62</v>
      </c>
      <c r="O5188" s="29" t="s">
        <v>109</v>
      </c>
      <c r="P5188" s="29">
        <v>51.613</v>
      </c>
      <c r="Q5188" s="29">
        <v>32</v>
      </c>
      <c r="R5188" s="29" t="s">
        <v>93</v>
      </c>
      <c r="S5188" s="29">
        <v>48.387</v>
      </c>
      <c r="T5188" s="29">
        <v>30</v>
      </c>
      <c r="U5188" s="29" t="s">
        <v>13086</v>
      </c>
      <c r="V5188" s="29" t="s">
        <v>13085</v>
      </c>
      <c r="W5188" s="29" t="s">
        <v>13086</v>
      </c>
      <c r="X5188" s="29" t="s">
        <v>13085</v>
      </c>
      <c r="Y5188" s="29" t="s">
        <v>93</v>
      </c>
      <c r="Z5188" s="29">
        <v>8067</v>
      </c>
      <c r="AA5188" s="29" t="s">
        <v>26336</v>
      </c>
    </row>
    <row r="5189" spans="1:27" x14ac:dyDescent="0.3">
      <c r="A5189" s="29" t="s">
        <v>26379</v>
      </c>
      <c r="B5189" s="29" t="s">
        <v>26369</v>
      </c>
      <c r="C5189" s="29" t="s">
        <v>25446</v>
      </c>
      <c r="D5189" s="29" t="s">
        <v>433</v>
      </c>
      <c r="E5189" s="29">
        <v>652997</v>
      </c>
      <c r="F5189" s="29">
        <v>633077</v>
      </c>
      <c r="G5189" s="29" t="s">
        <v>168</v>
      </c>
      <c r="H5189" s="29">
        <v>1</v>
      </c>
      <c r="I5189" s="29" t="s">
        <v>116</v>
      </c>
      <c r="J5189" s="29">
        <v>2</v>
      </c>
      <c r="K5189" s="29" t="s">
        <v>167</v>
      </c>
      <c r="L5189" s="29" t="s">
        <v>381</v>
      </c>
      <c r="M5189" s="29" t="s">
        <v>380</v>
      </c>
      <c r="N5189" s="29">
        <v>93</v>
      </c>
      <c r="O5189" s="29" t="s">
        <v>93</v>
      </c>
      <c r="P5189" s="29">
        <v>50.537999999999997</v>
      </c>
      <c r="Q5189" s="29">
        <v>47</v>
      </c>
      <c r="R5189" s="29" t="s">
        <v>116</v>
      </c>
      <c r="S5189" s="29">
        <v>49.462000000000003</v>
      </c>
      <c r="T5189" s="29">
        <v>46</v>
      </c>
      <c r="U5189" s="29" t="s">
        <v>13084</v>
      </c>
      <c r="V5189" s="29" t="s">
        <v>13083</v>
      </c>
      <c r="W5189" s="29" t="s">
        <v>13084</v>
      </c>
      <c r="X5189" s="29" t="s">
        <v>13083</v>
      </c>
      <c r="Y5189" s="29" t="s">
        <v>93</v>
      </c>
      <c r="Z5189" s="29">
        <v>11377</v>
      </c>
      <c r="AA5189" s="29" t="s">
        <v>26336</v>
      </c>
    </row>
    <row r="5190" spans="1:27" x14ac:dyDescent="0.3">
      <c r="A5190" s="29" t="s">
        <v>26379</v>
      </c>
      <c r="B5190" s="29" t="s">
        <v>26369</v>
      </c>
      <c r="C5190" s="29" t="s">
        <v>25446</v>
      </c>
      <c r="D5190" s="29" t="s">
        <v>433</v>
      </c>
      <c r="E5190" s="29">
        <v>659243</v>
      </c>
      <c r="F5190" s="29">
        <v>639323</v>
      </c>
      <c r="G5190" s="29" t="s">
        <v>168</v>
      </c>
      <c r="H5190" s="29">
        <v>1</v>
      </c>
      <c r="I5190" s="29" t="s">
        <v>116</v>
      </c>
      <c r="J5190" s="29">
        <v>2</v>
      </c>
      <c r="K5190" s="29" t="s">
        <v>191</v>
      </c>
      <c r="L5190" s="29" t="s">
        <v>268</v>
      </c>
      <c r="M5190" s="29" t="s">
        <v>349</v>
      </c>
      <c r="N5190" s="29">
        <v>74</v>
      </c>
      <c r="O5190" s="29" t="s">
        <v>116</v>
      </c>
      <c r="P5190" s="29">
        <v>52.703000000000003</v>
      </c>
      <c r="Q5190" s="29">
        <v>39</v>
      </c>
      <c r="R5190" s="29" t="s">
        <v>93</v>
      </c>
      <c r="S5190" s="29">
        <v>47.296999999999997</v>
      </c>
      <c r="T5190" s="29">
        <v>35</v>
      </c>
      <c r="U5190" s="29" t="s">
        <v>13082</v>
      </c>
      <c r="V5190" s="29" t="s">
        <v>13081</v>
      </c>
      <c r="W5190" s="29" t="s">
        <v>13082</v>
      </c>
      <c r="X5190" s="29" t="s">
        <v>13081</v>
      </c>
      <c r="Y5190" s="29" t="s">
        <v>93</v>
      </c>
      <c r="Z5190" s="29">
        <v>6246</v>
      </c>
      <c r="AA5190" s="29" t="s">
        <v>26336</v>
      </c>
    </row>
    <row r="5191" spans="1:27" x14ac:dyDescent="0.3">
      <c r="A5191" s="29" t="s">
        <v>26379</v>
      </c>
      <c r="B5191" s="29" t="s">
        <v>26369</v>
      </c>
      <c r="C5191" s="29" t="s">
        <v>25446</v>
      </c>
      <c r="D5191" s="29" t="s">
        <v>433</v>
      </c>
      <c r="E5191" s="29">
        <v>659267</v>
      </c>
      <c r="F5191" s="29">
        <v>639347</v>
      </c>
      <c r="G5191" s="29" t="s">
        <v>168</v>
      </c>
      <c r="H5191" s="29">
        <v>1</v>
      </c>
      <c r="I5191" s="29" t="s">
        <v>102</v>
      </c>
      <c r="J5191" s="29">
        <v>2</v>
      </c>
      <c r="K5191" s="29" t="s">
        <v>213</v>
      </c>
      <c r="L5191" s="29" t="s">
        <v>298</v>
      </c>
      <c r="M5191" s="29" t="s">
        <v>1345</v>
      </c>
      <c r="N5191" s="29">
        <v>91</v>
      </c>
      <c r="O5191" s="29" t="s">
        <v>109</v>
      </c>
      <c r="P5191" s="29">
        <v>51.648000000000003</v>
      </c>
      <c r="Q5191" s="29">
        <v>47</v>
      </c>
      <c r="R5191" s="29" t="s">
        <v>102</v>
      </c>
      <c r="S5191" s="29">
        <v>48.351999999999997</v>
      </c>
      <c r="T5191" s="29">
        <v>44</v>
      </c>
      <c r="U5191" s="29" t="s">
        <v>13080</v>
      </c>
      <c r="V5191" s="29" t="s">
        <v>13079</v>
      </c>
      <c r="W5191" s="29" t="s">
        <v>13080</v>
      </c>
      <c r="X5191" s="29" t="s">
        <v>13079</v>
      </c>
      <c r="Y5191" s="29" t="s">
        <v>109</v>
      </c>
      <c r="Z5191" s="29">
        <v>24</v>
      </c>
      <c r="AA5191" s="29" t="s">
        <v>26336</v>
      </c>
    </row>
    <row r="5192" spans="1:27" x14ac:dyDescent="0.3">
      <c r="A5192" s="29" t="s">
        <v>26379</v>
      </c>
      <c r="B5192" s="29" t="s">
        <v>26369</v>
      </c>
      <c r="C5192" s="29" t="s">
        <v>25446</v>
      </c>
      <c r="D5192" s="29" t="s">
        <v>433</v>
      </c>
      <c r="E5192" s="29">
        <v>680867</v>
      </c>
      <c r="F5192" s="29">
        <v>660943</v>
      </c>
      <c r="G5192" s="29" t="s">
        <v>168</v>
      </c>
      <c r="H5192" s="29">
        <v>1</v>
      </c>
      <c r="I5192" s="29" t="s">
        <v>109</v>
      </c>
      <c r="J5192" s="29">
        <v>2</v>
      </c>
      <c r="K5192" s="29" t="s">
        <v>196</v>
      </c>
      <c r="L5192" s="29" t="s">
        <v>136</v>
      </c>
      <c r="M5192" s="29" t="s">
        <v>824</v>
      </c>
      <c r="N5192" s="29">
        <v>54</v>
      </c>
      <c r="O5192" s="29" t="s">
        <v>109</v>
      </c>
      <c r="P5192" s="29">
        <v>51.851999999999997</v>
      </c>
      <c r="Q5192" s="29">
        <v>28</v>
      </c>
      <c r="R5192" s="29" t="s">
        <v>116</v>
      </c>
      <c r="S5192" s="29">
        <v>48.148000000000003</v>
      </c>
      <c r="T5192" s="29">
        <v>26</v>
      </c>
      <c r="U5192" s="29" t="s">
        <v>13078</v>
      </c>
      <c r="V5192" s="29" t="s">
        <v>13077</v>
      </c>
      <c r="W5192" s="29" t="s">
        <v>13078</v>
      </c>
      <c r="X5192" s="29" t="s">
        <v>13077</v>
      </c>
      <c r="Y5192" s="29" t="s">
        <v>116</v>
      </c>
      <c r="Z5192" s="29">
        <v>21600</v>
      </c>
      <c r="AA5192" s="29" t="s">
        <v>26336</v>
      </c>
    </row>
    <row r="5193" spans="1:27" x14ac:dyDescent="0.3">
      <c r="A5193" s="29" t="s">
        <v>26379</v>
      </c>
      <c r="B5193" s="29" t="s">
        <v>26369</v>
      </c>
      <c r="C5193" s="29" t="s">
        <v>25446</v>
      </c>
      <c r="D5193" s="29" t="s">
        <v>433</v>
      </c>
      <c r="E5193" s="29">
        <v>691015</v>
      </c>
      <c r="F5193" s="29">
        <v>671091</v>
      </c>
      <c r="G5193" s="29" t="s">
        <v>168</v>
      </c>
      <c r="H5193" s="29">
        <v>1</v>
      </c>
      <c r="I5193" s="29" t="s">
        <v>93</v>
      </c>
      <c r="J5193" s="29">
        <v>2</v>
      </c>
      <c r="K5193" s="29" t="s">
        <v>191</v>
      </c>
      <c r="L5193" s="29" t="s">
        <v>229</v>
      </c>
      <c r="M5193" s="29" t="s">
        <v>579</v>
      </c>
      <c r="N5193" s="29">
        <v>85</v>
      </c>
      <c r="O5193" s="29" t="s">
        <v>116</v>
      </c>
      <c r="P5193" s="29">
        <v>50.588000000000001</v>
      </c>
      <c r="Q5193" s="29">
        <v>43</v>
      </c>
      <c r="R5193" s="29" t="s">
        <v>93</v>
      </c>
      <c r="S5193" s="29">
        <v>49.411999999999999</v>
      </c>
      <c r="T5193" s="29">
        <v>42</v>
      </c>
      <c r="U5193" s="29" t="s">
        <v>13075</v>
      </c>
      <c r="V5193" s="29" t="s">
        <v>13076</v>
      </c>
      <c r="W5193" s="29" t="s">
        <v>13075</v>
      </c>
      <c r="X5193" s="29" t="s">
        <v>13074</v>
      </c>
      <c r="Y5193" s="29" t="s">
        <v>116</v>
      </c>
      <c r="Z5193" s="29">
        <v>10148</v>
      </c>
      <c r="AA5193" s="29" t="s">
        <v>26336</v>
      </c>
    </row>
    <row r="5194" spans="1:27" x14ac:dyDescent="0.3">
      <c r="A5194" s="29" t="s">
        <v>26379</v>
      </c>
      <c r="B5194" s="29" t="s">
        <v>26369</v>
      </c>
      <c r="C5194" s="29" t="s">
        <v>25446</v>
      </c>
      <c r="D5194" s="29" t="s">
        <v>433</v>
      </c>
      <c r="E5194" s="29">
        <v>706377</v>
      </c>
      <c r="F5194" s="29">
        <v>686453</v>
      </c>
      <c r="G5194" s="29" t="s">
        <v>168</v>
      </c>
      <c r="H5194" s="29">
        <v>1</v>
      </c>
      <c r="I5194" s="29" t="s">
        <v>102</v>
      </c>
      <c r="J5194" s="29">
        <v>2</v>
      </c>
      <c r="K5194" s="29" t="s">
        <v>221</v>
      </c>
      <c r="L5194" s="29" t="s">
        <v>111</v>
      </c>
      <c r="M5194" s="29" t="s">
        <v>5402</v>
      </c>
      <c r="N5194" s="29">
        <v>84</v>
      </c>
      <c r="O5194" s="29" t="s">
        <v>102</v>
      </c>
      <c r="P5194" s="29">
        <v>51.19</v>
      </c>
      <c r="Q5194" s="29">
        <v>43</v>
      </c>
      <c r="R5194" s="29" t="s">
        <v>116</v>
      </c>
      <c r="S5194" s="29">
        <v>48.81</v>
      </c>
      <c r="T5194" s="29">
        <v>41</v>
      </c>
      <c r="U5194" s="29" t="s">
        <v>13073</v>
      </c>
      <c r="V5194" s="29" t="s">
        <v>13072</v>
      </c>
      <c r="W5194" s="29" t="s">
        <v>13073</v>
      </c>
      <c r="X5194" s="29" t="s">
        <v>13072</v>
      </c>
      <c r="Y5194" s="29" t="s">
        <v>116</v>
      </c>
      <c r="Z5194" s="29">
        <v>15362</v>
      </c>
      <c r="AA5194" s="29" t="s">
        <v>26336</v>
      </c>
    </row>
    <row r="5195" spans="1:27" x14ac:dyDescent="0.3">
      <c r="A5195" s="29" t="s">
        <v>26379</v>
      </c>
      <c r="B5195" s="29" t="s">
        <v>26369</v>
      </c>
      <c r="C5195" s="29" t="s">
        <v>25446</v>
      </c>
      <c r="D5195" s="29" t="s">
        <v>935</v>
      </c>
      <c r="E5195" s="29">
        <v>3929</v>
      </c>
      <c r="F5195" s="29">
        <v>3930</v>
      </c>
      <c r="G5195" s="29" t="s">
        <v>168</v>
      </c>
      <c r="H5195" s="29">
        <v>1</v>
      </c>
      <c r="I5195" s="29" t="s">
        <v>109</v>
      </c>
      <c r="J5195" s="29">
        <v>2</v>
      </c>
      <c r="K5195" s="29" t="s">
        <v>181</v>
      </c>
      <c r="L5195" s="29" t="s">
        <v>501</v>
      </c>
      <c r="M5195" s="29" t="s">
        <v>1950</v>
      </c>
      <c r="N5195" s="29">
        <v>103</v>
      </c>
      <c r="O5195" s="29" t="s">
        <v>102</v>
      </c>
      <c r="P5195" s="29">
        <v>52.427</v>
      </c>
      <c r="Q5195" s="29">
        <v>54</v>
      </c>
      <c r="R5195" s="29" t="s">
        <v>109</v>
      </c>
      <c r="S5195" s="29">
        <v>47.573</v>
      </c>
      <c r="T5195" s="29">
        <v>49</v>
      </c>
      <c r="U5195" s="29" t="s">
        <v>13071</v>
      </c>
      <c r="V5195" s="29" t="s">
        <v>13070</v>
      </c>
      <c r="W5195" s="29" t="s">
        <v>13071</v>
      </c>
      <c r="X5195" s="29" t="s">
        <v>13070</v>
      </c>
      <c r="Y5195" s="29" t="s">
        <v>102</v>
      </c>
      <c r="Z5195" s="29" t="s">
        <v>26336</v>
      </c>
      <c r="AA5195" s="29" t="s">
        <v>26336</v>
      </c>
    </row>
    <row r="5196" spans="1:27" x14ac:dyDescent="0.3">
      <c r="A5196" s="29" t="s">
        <v>26379</v>
      </c>
      <c r="B5196" s="29" t="s">
        <v>26369</v>
      </c>
      <c r="C5196" s="29" t="s">
        <v>25446</v>
      </c>
      <c r="D5196" s="29" t="s">
        <v>935</v>
      </c>
      <c r="E5196" s="29">
        <v>14225</v>
      </c>
      <c r="F5196" s="29">
        <v>14226</v>
      </c>
      <c r="G5196" s="29" t="s">
        <v>168</v>
      </c>
      <c r="H5196" s="29">
        <v>1</v>
      </c>
      <c r="I5196" s="29" t="s">
        <v>102</v>
      </c>
      <c r="J5196" s="29">
        <v>2</v>
      </c>
      <c r="K5196" s="29" t="s">
        <v>272</v>
      </c>
      <c r="L5196" s="29" t="s">
        <v>104</v>
      </c>
      <c r="M5196" s="29" t="s">
        <v>103</v>
      </c>
      <c r="N5196" s="29">
        <v>69</v>
      </c>
      <c r="O5196" s="29" t="s">
        <v>93</v>
      </c>
      <c r="P5196" s="29">
        <v>52.173999999999999</v>
      </c>
      <c r="Q5196" s="29">
        <v>36</v>
      </c>
      <c r="R5196" s="29" t="s">
        <v>102</v>
      </c>
      <c r="S5196" s="29">
        <v>47.826000000000001</v>
      </c>
      <c r="T5196" s="29">
        <v>33</v>
      </c>
      <c r="U5196" s="29" t="s">
        <v>13069</v>
      </c>
      <c r="V5196" s="29" t="s">
        <v>13068</v>
      </c>
      <c r="W5196" s="29" t="s">
        <v>13069</v>
      </c>
      <c r="X5196" s="29" t="s">
        <v>13068</v>
      </c>
      <c r="Y5196" s="29" t="s">
        <v>93</v>
      </c>
      <c r="Z5196" s="29">
        <v>10296</v>
      </c>
      <c r="AA5196" s="29" t="s">
        <v>26336</v>
      </c>
    </row>
    <row r="5197" spans="1:27" x14ac:dyDescent="0.3">
      <c r="A5197" s="29" t="s">
        <v>26379</v>
      </c>
      <c r="B5197" s="29" t="s">
        <v>26369</v>
      </c>
      <c r="C5197" s="29" t="s">
        <v>25446</v>
      </c>
      <c r="D5197" s="29" t="s">
        <v>935</v>
      </c>
      <c r="E5197" s="29">
        <v>138910</v>
      </c>
      <c r="F5197" s="29">
        <v>138914</v>
      </c>
      <c r="G5197" s="29" t="s">
        <v>168</v>
      </c>
      <c r="H5197" s="29">
        <v>1</v>
      </c>
      <c r="I5197" s="29" t="s">
        <v>102</v>
      </c>
      <c r="J5197" s="29">
        <v>2</v>
      </c>
      <c r="K5197" s="29" t="s">
        <v>213</v>
      </c>
      <c r="L5197" s="29" t="s">
        <v>377</v>
      </c>
      <c r="M5197" s="29" t="s">
        <v>438</v>
      </c>
      <c r="N5197" s="29">
        <v>61</v>
      </c>
      <c r="O5197" s="29" t="s">
        <v>109</v>
      </c>
      <c r="P5197" s="29">
        <v>54.097999999999999</v>
      </c>
      <c r="Q5197" s="29">
        <v>33</v>
      </c>
      <c r="R5197" s="29" t="s">
        <v>102</v>
      </c>
      <c r="S5197" s="29">
        <v>45.902000000000001</v>
      </c>
      <c r="T5197" s="29">
        <v>28</v>
      </c>
      <c r="U5197" s="29" t="s">
        <v>13067</v>
      </c>
      <c r="V5197" s="29" t="s">
        <v>13066</v>
      </c>
      <c r="W5197" s="29" t="s">
        <v>13067</v>
      </c>
      <c r="X5197" s="29" t="s">
        <v>13066</v>
      </c>
      <c r="Y5197" s="29" t="s">
        <v>109</v>
      </c>
      <c r="Z5197" s="29">
        <v>124685</v>
      </c>
      <c r="AA5197" s="29" t="s">
        <v>26336</v>
      </c>
    </row>
    <row r="5198" spans="1:27" x14ac:dyDescent="0.3">
      <c r="A5198" s="29" t="s">
        <v>26379</v>
      </c>
      <c r="B5198" s="29" t="s">
        <v>26369</v>
      </c>
      <c r="C5198" s="29" t="s">
        <v>25446</v>
      </c>
      <c r="D5198" s="29" t="s">
        <v>935</v>
      </c>
      <c r="E5198" s="29">
        <v>145714</v>
      </c>
      <c r="F5198" s="29">
        <v>145720</v>
      </c>
      <c r="G5198" s="29" t="s">
        <v>168</v>
      </c>
      <c r="H5198" s="29">
        <v>1</v>
      </c>
      <c r="I5198" s="29" t="s">
        <v>109</v>
      </c>
      <c r="J5198" s="29">
        <v>2</v>
      </c>
      <c r="K5198" s="29" t="s">
        <v>201</v>
      </c>
      <c r="L5198" s="29" t="s">
        <v>233</v>
      </c>
      <c r="M5198" s="29" t="s">
        <v>409</v>
      </c>
      <c r="N5198" s="29">
        <v>51</v>
      </c>
      <c r="O5198" s="29" t="s">
        <v>109</v>
      </c>
      <c r="P5198" s="29">
        <v>54.902000000000001</v>
      </c>
      <c r="Q5198" s="29">
        <v>28</v>
      </c>
      <c r="R5198" s="29" t="s">
        <v>93</v>
      </c>
      <c r="S5198" s="29">
        <v>45.097999999999999</v>
      </c>
      <c r="T5198" s="29">
        <v>23</v>
      </c>
      <c r="U5198" s="29" t="s">
        <v>13064</v>
      </c>
      <c r="V5198" s="29" t="s">
        <v>13065</v>
      </c>
      <c r="W5198" s="29" t="s">
        <v>13064</v>
      </c>
      <c r="X5198" s="29" t="s">
        <v>13063</v>
      </c>
      <c r="Y5198" s="29" t="s">
        <v>93</v>
      </c>
      <c r="Z5198" s="29">
        <v>6804</v>
      </c>
      <c r="AA5198" s="29" t="s">
        <v>26336</v>
      </c>
    </row>
    <row r="5199" spans="1:27" x14ac:dyDescent="0.3">
      <c r="A5199" s="29" t="s">
        <v>26379</v>
      </c>
      <c r="B5199" s="29" t="s">
        <v>26369</v>
      </c>
      <c r="C5199" s="29" t="s">
        <v>25446</v>
      </c>
      <c r="D5199" s="29" t="s">
        <v>935</v>
      </c>
      <c r="E5199" s="29">
        <v>152788</v>
      </c>
      <c r="F5199" s="29">
        <v>152795</v>
      </c>
      <c r="G5199" s="29" t="s">
        <v>168</v>
      </c>
      <c r="H5199" s="29">
        <v>1</v>
      </c>
      <c r="I5199" s="29" t="s">
        <v>93</v>
      </c>
      <c r="J5199" s="29">
        <v>2</v>
      </c>
      <c r="K5199" s="29" t="s">
        <v>253</v>
      </c>
      <c r="L5199" s="29" t="s">
        <v>821</v>
      </c>
      <c r="M5199" s="29" t="s">
        <v>820</v>
      </c>
      <c r="N5199" s="29">
        <v>58</v>
      </c>
      <c r="O5199" s="29" t="s">
        <v>93</v>
      </c>
      <c r="P5199" s="29">
        <v>53.448</v>
      </c>
      <c r="Q5199" s="29">
        <v>31</v>
      </c>
      <c r="R5199" s="29" t="s">
        <v>109</v>
      </c>
      <c r="S5199" s="29">
        <v>46.552</v>
      </c>
      <c r="T5199" s="29">
        <v>27</v>
      </c>
      <c r="U5199" s="29" t="s">
        <v>13062</v>
      </c>
      <c r="V5199" s="29" t="s">
        <v>13061</v>
      </c>
      <c r="W5199" s="29" t="s">
        <v>13062</v>
      </c>
      <c r="X5199" s="29" t="s">
        <v>13061</v>
      </c>
      <c r="Y5199" s="29" t="s">
        <v>109</v>
      </c>
      <c r="Z5199" s="29">
        <v>7074</v>
      </c>
      <c r="AA5199" s="29" t="s">
        <v>26336</v>
      </c>
    </row>
    <row r="5200" spans="1:27" x14ac:dyDescent="0.3">
      <c r="A5200" s="29" t="s">
        <v>26379</v>
      </c>
      <c r="B5200" s="29" t="s">
        <v>26369</v>
      </c>
      <c r="C5200" s="29" t="s">
        <v>25446</v>
      </c>
      <c r="D5200" s="29" t="s">
        <v>935</v>
      </c>
      <c r="E5200" s="29">
        <v>197714</v>
      </c>
      <c r="F5200" s="29">
        <v>197721</v>
      </c>
      <c r="G5200" s="29" t="s">
        <v>168</v>
      </c>
      <c r="H5200" s="29">
        <v>1</v>
      </c>
      <c r="I5200" s="29" t="s">
        <v>116</v>
      </c>
      <c r="J5200" s="29">
        <v>2</v>
      </c>
      <c r="K5200" s="29" t="s">
        <v>167</v>
      </c>
      <c r="L5200" s="29" t="s">
        <v>229</v>
      </c>
      <c r="M5200" s="29" t="s">
        <v>582</v>
      </c>
      <c r="N5200" s="29">
        <v>79</v>
      </c>
      <c r="O5200" s="29" t="s">
        <v>93</v>
      </c>
      <c r="P5200" s="29">
        <v>50.633000000000003</v>
      </c>
      <c r="Q5200" s="29">
        <v>40</v>
      </c>
      <c r="R5200" s="29" t="s">
        <v>116</v>
      </c>
      <c r="S5200" s="29">
        <v>49.366999999999997</v>
      </c>
      <c r="T5200" s="29">
        <v>39</v>
      </c>
      <c r="U5200" s="29" t="s">
        <v>13060</v>
      </c>
      <c r="V5200" s="29" t="s">
        <v>13059</v>
      </c>
      <c r="W5200" s="29" t="s">
        <v>13060</v>
      </c>
      <c r="X5200" s="29" t="s">
        <v>13059</v>
      </c>
      <c r="Y5200" s="29" t="s">
        <v>93</v>
      </c>
      <c r="Z5200" s="29">
        <v>44926</v>
      </c>
      <c r="AA5200" s="29" t="s">
        <v>26336</v>
      </c>
    </row>
    <row r="5201" spans="1:27" x14ac:dyDescent="0.3">
      <c r="A5201" s="29" t="s">
        <v>26379</v>
      </c>
      <c r="B5201" s="29" t="s">
        <v>26369</v>
      </c>
      <c r="C5201" s="29" t="s">
        <v>25446</v>
      </c>
      <c r="D5201" s="29" t="s">
        <v>935</v>
      </c>
      <c r="E5201" s="29">
        <v>214311</v>
      </c>
      <c r="F5201" s="29">
        <v>214318</v>
      </c>
      <c r="G5201" s="29" t="s">
        <v>168</v>
      </c>
      <c r="H5201" s="29">
        <v>1</v>
      </c>
      <c r="I5201" s="29" t="s">
        <v>102</v>
      </c>
      <c r="J5201" s="29">
        <v>2</v>
      </c>
      <c r="K5201" s="29" t="s">
        <v>173</v>
      </c>
      <c r="L5201" s="29" t="s">
        <v>129</v>
      </c>
      <c r="M5201" s="29" t="s">
        <v>2105</v>
      </c>
      <c r="N5201" s="29">
        <v>44</v>
      </c>
      <c r="O5201" s="29" t="s">
        <v>116</v>
      </c>
      <c r="P5201" s="29">
        <v>54.545000000000002</v>
      </c>
      <c r="Q5201" s="29">
        <v>24</v>
      </c>
      <c r="R5201" s="29" t="s">
        <v>102</v>
      </c>
      <c r="S5201" s="29">
        <v>45.454999999999998</v>
      </c>
      <c r="T5201" s="29">
        <v>20</v>
      </c>
      <c r="U5201" s="29" t="s">
        <v>13058</v>
      </c>
      <c r="V5201" s="29" t="s">
        <v>13057</v>
      </c>
      <c r="W5201" s="29" t="s">
        <v>13058</v>
      </c>
      <c r="X5201" s="29" t="s">
        <v>13057</v>
      </c>
      <c r="Y5201" s="29" t="s">
        <v>116</v>
      </c>
      <c r="Z5201" s="29">
        <v>16597</v>
      </c>
      <c r="AA5201" s="29" t="s">
        <v>26336</v>
      </c>
    </row>
    <row r="5202" spans="1:27" x14ac:dyDescent="0.3">
      <c r="A5202" s="29" t="s">
        <v>26379</v>
      </c>
      <c r="B5202" s="29" t="s">
        <v>26369</v>
      </c>
      <c r="C5202" s="29" t="s">
        <v>25446</v>
      </c>
      <c r="D5202" s="29" t="s">
        <v>935</v>
      </c>
      <c r="E5202" s="29">
        <v>241774</v>
      </c>
      <c r="F5202" s="29">
        <v>241781</v>
      </c>
      <c r="G5202" s="29" t="s">
        <v>168</v>
      </c>
      <c r="H5202" s="29">
        <v>1</v>
      </c>
      <c r="I5202" s="29" t="s">
        <v>116</v>
      </c>
      <c r="J5202" s="29">
        <v>2</v>
      </c>
      <c r="K5202" s="29" t="s">
        <v>173</v>
      </c>
      <c r="L5202" s="29" t="s">
        <v>377</v>
      </c>
      <c r="M5202" s="29" t="s">
        <v>438</v>
      </c>
      <c r="N5202" s="29">
        <v>61</v>
      </c>
      <c r="O5202" s="29" t="s">
        <v>116</v>
      </c>
      <c r="P5202" s="29">
        <v>54.097999999999999</v>
      </c>
      <c r="Q5202" s="29">
        <v>33</v>
      </c>
      <c r="R5202" s="29" t="s">
        <v>102</v>
      </c>
      <c r="S5202" s="29">
        <v>45.902000000000001</v>
      </c>
      <c r="T5202" s="29">
        <v>28</v>
      </c>
      <c r="U5202" s="29" t="s">
        <v>13056</v>
      </c>
      <c r="V5202" s="29" t="s">
        <v>13055</v>
      </c>
      <c r="W5202" s="29" t="s">
        <v>13056</v>
      </c>
      <c r="X5202" s="29" t="s">
        <v>13055</v>
      </c>
      <c r="Y5202" s="29" t="s">
        <v>102</v>
      </c>
      <c r="Z5202" s="29">
        <v>27463</v>
      </c>
      <c r="AA5202" s="29" t="s">
        <v>26336</v>
      </c>
    </row>
    <row r="5203" spans="1:27" x14ac:dyDescent="0.3">
      <c r="A5203" s="29" t="s">
        <v>26379</v>
      </c>
      <c r="B5203" s="29" t="s">
        <v>26369</v>
      </c>
      <c r="C5203" s="29" t="s">
        <v>25446</v>
      </c>
      <c r="D5203" s="29" t="s">
        <v>935</v>
      </c>
      <c r="E5203" s="29">
        <v>271345</v>
      </c>
      <c r="F5203" s="29">
        <v>271352</v>
      </c>
      <c r="G5203" s="29" t="s">
        <v>168</v>
      </c>
      <c r="H5203" s="29">
        <v>1</v>
      </c>
      <c r="I5203" s="29" t="s">
        <v>109</v>
      </c>
      <c r="J5203" s="29">
        <v>2</v>
      </c>
      <c r="K5203" s="29" t="s">
        <v>196</v>
      </c>
      <c r="L5203" s="29" t="s">
        <v>476</v>
      </c>
      <c r="M5203" s="29" t="s">
        <v>1060</v>
      </c>
      <c r="N5203" s="29">
        <v>61</v>
      </c>
      <c r="O5203" s="29" t="s">
        <v>109</v>
      </c>
      <c r="P5203" s="29">
        <v>52.459000000000003</v>
      </c>
      <c r="Q5203" s="29">
        <v>32</v>
      </c>
      <c r="R5203" s="29" t="s">
        <v>116</v>
      </c>
      <c r="S5203" s="29">
        <v>47.540999999999997</v>
      </c>
      <c r="T5203" s="29">
        <v>29</v>
      </c>
      <c r="U5203" s="29" t="s">
        <v>13054</v>
      </c>
      <c r="V5203" s="29" t="s">
        <v>13053</v>
      </c>
      <c r="W5203" s="29" t="s">
        <v>13054</v>
      </c>
      <c r="X5203" s="29" t="s">
        <v>13053</v>
      </c>
      <c r="Y5203" s="29" t="s">
        <v>116</v>
      </c>
      <c r="Z5203" s="29">
        <v>29571</v>
      </c>
      <c r="AA5203" s="29" t="s">
        <v>26336</v>
      </c>
    </row>
    <row r="5204" spans="1:27" x14ac:dyDescent="0.3">
      <c r="A5204" s="29" t="s">
        <v>26379</v>
      </c>
      <c r="B5204" s="29" t="s">
        <v>26369</v>
      </c>
      <c r="C5204" s="29" t="s">
        <v>25446</v>
      </c>
      <c r="D5204" s="29" t="s">
        <v>935</v>
      </c>
      <c r="E5204" s="29">
        <v>282505</v>
      </c>
      <c r="F5204" s="29">
        <v>282512</v>
      </c>
      <c r="G5204" s="29" t="s">
        <v>168</v>
      </c>
      <c r="H5204" s="29">
        <v>1</v>
      </c>
      <c r="I5204" s="29" t="s">
        <v>102</v>
      </c>
      <c r="J5204" s="29">
        <v>2</v>
      </c>
      <c r="K5204" s="29" t="s">
        <v>181</v>
      </c>
      <c r="L5204" s="29" t="s">
        <v>124</v>
      </c>
      <c r="M5204" s="29" t="s">
        <v>281</v>
      </c>
      <c r="N5204" s="29">
        <v>71</v>
      </c>
      <c r="O5204" s="29" t="s">
        <v>102</v>
      </c>
      <c r="P5204" s="29">
        <v>50.704000000000001</v>
      </c>
      <c r="Q5204" s="29">
        <v>36</v>
      </c>
      <c r="R5204" s="29" t="s">
        <v>109</v>
      </c>
      <c r="S5204" s="29">
        <v>49.295999999999999</v>
      </c>
      <c r="T5204" s="29">
        <v>35</v>
      </c>
      <c r="U5204" s="29" t="s">
        <v>13052</v>
      </c>
      <c r="V5204" s="29" t="s">
        <v>13051</v>
      </c>
      <c r="W5204" s="29" t="s">
        <v>13052</v>
      </c>
      <c r="X5204" s="29" t="s">
        <v>13051</v>
      </c>
      <c r="Y5204" s="29" t="s">
        <v>109</v>
      </c>
      <c r="Z5204" s="29">
        <v>11160</v>
      </c>
      <c r="AA5204" s="29" t="s">
        <v>26336</v>
      </c>
    </row>
    <row r="5205" spans="1:27" x14ac:dyDescent="0.3">
      <c r="A5205" s="29" t="s">
        <v>26379</v>
      </c>
      <c r="B5205" s="29" t="s">
        <v>26369</v>
      </c>
      <c r="C5205" s="29" t="s">
        <v>25446</v>
      </c>
      <c r="D5205" s="29" t="s">
        <v>935</v>
      </c>
      <c r="E5205" s="29">
        <v>295461</v>
      </c>
      <c r="F5205" s="29">
        <v>295468</v>
      </c>
      <c r="G5205" s="29" t="s">
        <v>168</v>
      </c>
      <c r="H5205" s="29">
        <v>1</v>
      </c>
      <c r="I5205" s="29" t="s">
        <v>102</v>
      </c>
      <c r="J5205" s="29">
        <v>2</v>
      </c>
      <c r="K5205" s="29" t="s">
        <v>213</v>
      </c>
      <c r="L5205" s="29" t="s">
        <v>129</v>
      </c>
      <c r="M5205" s="29" t="s">
        <v>128</v>
      </c>
      <c r="N5205" s="29">
        <v>66</v>
      </c>
      <c r="O5205" s="29" t="s">
        <v>109</v>
      </c>
      <c r="P5205" s="29">
        <v>54.545000000000002</v>
      </c>
      <c r="Q5205" s="29">
        <v>36</v>
      </c>
      <c r="R5205" s="29" t="s">
        <v>102</v>
      </c>
      <c r="S5205" s="29">
        <v>45.454999999999998</v>
      </c>
      <c r="T5205" s="29">
        <v>30</v>
      </c>
      <c r="U5205" s="29" t="s">
        <v>13050</v>
      </c>
      <c r="V5205" s="29" t="s">
        <v>13049</v>
      </c>
      <c r="W5205" s="29" t="s">
        <v>13050</v>
      </c>
      <c r="X5205" s="29" t="s">
        <v>13049</v>
      </c>
      <c r="Y5205" s="29" t="s">
        <v>109</v>
      </c>
      <c r="Z5205" s="29">
        <v>12956</v>
      </c>
      <c r="AA5205" s="29" t="s">
        <v>26336</v>
      </c>
    </row>
    <row r="5206" spans="1:27" x14ac:dyDescent="0.3">
      <c r="A5206" s="29" t="s">
        <v>26379</v>
      </c>
      <c r="B5206" s="29" t="s">
        <v>26369</v>
      </c>
      <c r="C5206" s="29" t="s">
        <v>25446</v>
      </c>
      <c r="D5206" s="29" t="s">
        <v>935</v>
      </c>
      <c r="E5206" s="29">
        <v>309621</v>
      </c>
      <c r="F5206" s="29">
        <v>309628</v>
      </c>
      <c r="G5206" s="29" t="s">
        <v>168</v>
      </c>
      <c r="H5206" s="29">
        <v>1</v>
      </c>
      <c r="I5206" s="29" t="s">
        <v>93</v>
      </c>
      <c r="J5206" s="29">
        <v>2</v>
      </c>
      <c r="K5206" s="29" t="s">
        <v>167</v>
      </c>
      <c r="L5206" s="29" t="s">
        <v>205</v>
      </c>
      <c r="M5206" s="29" t="s">
        <v>744</v>
      </c>
      <c r="N5206" s="29">
        <v>42</v>
      </c>
      <c r="O5206" s="29" t="s">
        <v>93</v>
      </c>
      <c r="P5206" s="29">
        <v>54.762</v>
      </c>
      <c r="Q5206" s="29">
        <v>23</v>
      </c>
      <c r="R5206" s="29" t="s">
        <v>116</v>
      </c>
      <c r="S5206" s="29">
        <v>45.238</v>
      </c>
      <c r="T5206" s="29">
        <v>19</v>
      </c>
      <c r="U5206" s="29" t="s">
        <v>13047</v>
      </c>
      <c r="V5206" s="29" t="s">
        <v>13048</v>
      </c>
      <c r="W5206" s="29" t="s">
        <v>13047</v>
      </c>
      <c r="X5206" s="29" t="s">
        <v>13046</v>
      </c>
      <c r="Y5206" s="29" t="s">
        <v>116</v>
      </c>
      <c r="Z5206" s="29">
        <v>14160</v>
      </c>
      <c r="AA5206" s="29" t="s">
        <v>26336</v>
      </c>
    </row>
    <row r="5207" spans="1:27" x14ac:dyDescent="0.3">
      <c r="A5207" s="29" t="s">
        <v>26379</v>
      </c>
      <c r="B5207" s="29" t="s">
        <v>26369</v>
      </c>
      <c r="C5207" s="29" t="s">
        <v>25446</v>
      </c>
      <c r="D5207" s="29" t="s">
        <v>935</v>
      </c>
      <c r="E5207" s="29">
        <v>379631</v>
      </c>
      <c r="F5207" s="29">
        <v>379637</v>
      </c>
      <c r="G5207" s="29" t="s">
        <v>168</v>
      </c>
      <c r="H5207" s="29">
        <v>1</v>
      </c>
      <c r="I5207" s="29" t="s">
        <v>109</v>
      </c>
      <c r="J5207" s="29">
        <v>2</v>
      </c>
      <c r="K5207" s="29" t="s">
        <v>186</v>
      </c>
      <c r="L5207" s="29" t="s">
        <v>317</v>
      </c>
      <c r="M5207" s="29" t="s">
        <v>4658</v>
      </c>
      <c r="N5207" s="29">
        <v>37</v>
      </c>
      <c r="O5207" s="29" t="s">
        <v>116</v>
      </c>
      <c r="P5207" s="29">
        <v>51.350999999999999</v>
      </c>
      <c r="Q5207" s="29">
        <v>19</v>
      </c>
      <c r="R5207" s="29" t="s">
        <v>109</v>
      </c>
      <c r="S5207" s="29">
        <v>48.649000000000001</v>
      </c>
      <c r="T5207" s="29">
        <v>18</v>
      </c>
      <c r="U5207" s="29" t="s">
        <v>13045</v>
      </c>
      <c r="V5207" s="29" t="s">
        <v>13044</v>
      </c>
      <c r="W5207" s="29" t="s">
        <v>13043</v>
      </c>
      <c r="X5207" s="29" t="s">
        <v>13042</v>
      </c>
      <c r="Y5207" s="29" t="s">
        <v>116</v>
      </c>
      <c r="Z5207" s="29">
        <v>70010</v>
      </c>
      <c r="AA5207" s="29" t="s">
        <v>26336</v>
      </c>
    </row>
    <row r="5208" spans="1:27" x14ac:dyDescent="0.3">
      <c r="A5208" s="29" t="s">
        <v>26379</v>
      </c>
      <c r="B5208" s="29" t="s">
        <v>26369</v>
      </c>
      <c r="C5208" s="29" t="s">
        <v>25446</v>
      </c>
      <c r="D5208" s="29" t="s">
        <v>935</v>
      </c>
      <c r="E5208" s="29">
        <v>453933</v>
      </c>
      <c r="F5208" s="29">
        <v>453929</v>
      </c>
      <c r="G5208" s="29" t="s">
        <v>168</v>
      </c>
      <c r="H5208" s="29">
        <v>1</v>
      </c>
      <c r="I5208" s="29" t="s">
        <v>109</v>
      </c>
      <c r="J5208" s="29">
        <v>2</v>
      </c>
      <c r="K5208" s="29" t="s">
        <v>196</v>
      </c>
      <c r="L5208" s="29" t="s">
        <v>245</v>
      </c>
      <c r="M5208" s="29" t="s">
        <v>922</v>
      </c>
      <c r="N5208" s="29">
        <v>67</v>
      </c>
      <c r="O5208" s="29" t="s">
        <v>109</v>
      </c>
      <c r="P5208" s="29">
        <v>53.731000000000002</v>
      </c>
      <c r="Q5208" s="29">
        <v>36</v>
      </c>
      <c r="R5208" s="29" t="s">
        <v>116</v>
      </c>
      <c r="S5208" s="29">
        <v>46.268999999999998</v>
      </c>
      <c r="T5208" s="29">
        <v>31</v>
      </c>
      <c r="U5208" s="29" t="s">
        <v>13041</v>
      </c>
      <c r="V5208" s="29" t="s">
        <v>13040</v>
      </c>
      <c r="W5208" s="29" t="s">
        <v>13041</v>
      </c>
      <c r="X5208" s="29" t="s">
        <v>13040</v>
      </c>
      <c r="Y5208" s="29" t="s">
        <v>116</v>
      </c>
      <c r="Z5208" s="29">
        <v>74302</v>
      </c>
      <c r="AA5208" s="29" t="s">
        <v>26336</v>
      </c>
    </row>
    <row r="5209" spans="1:27" x14ac:dyDescent="0.3">
      <c r="A5209" s="29" t="s">
        <v>26379</v>
      </c>
      <c r="B5209" s="29" t="s">
        <v>26369</v>
      </c>
      <c r="C5209" s="29" t="s">
        <v>25446</v>
      </c>
      <c r="D5209" s="29" t="s">
        <v>935</v>
      </c>
      <c r="E5209" s="29">
        <v>499490</v>
      </c>
      <c r="F5209" s="29">
        <v>499484</v>
      </c>
      <c r="G5209" s="29" t="s">
        <v>168</v>
      </c>
      <c r="H5209" s="29">
        <v>1</v>
      </c>
      <c r="I5209" s="29" t="s">
        <v>109</v>
      </c>
      <c r="J5209" s="29">
        <v>2</v>
      </c>
      <c r="K5209" s="29" t="s">
        <v>253</v>
      </c>
      <c r="L5209" s="29" t="s">
        <v>298</v>
      </c>
      <c r="M5209" s="29" t="s">
        <v>297</v>
      </c>
      <c r="N5209" s="29">
        <v>62</v>
      </c>
      <c r="O5209" s="29" t="s">
        <v>93</v>
      </c>
      <c r="P5209" s="29">
        <v>51.613</v>
      </c>
      <c r="Q5209" s="29">
        <v>32</v>
      </c>
      <c r="R5209" s="29" t="s">
        <v>109</v>
      </c>
      <c r="S5209" s="29">
        <v>48.387</v>
      </c>
      <c r="T5209" s="29">
        <v>30</v>
      </c>
      <c r="U5209" s="29" t="s">
        <v>13039</v>
      </c>
      <c r="V5209" s="29" t="s">
        <v>13038</v>
      </c>
      <c r="W5209" s="29" t="s">
        <v>13039</v>
      </c>
      <c r="X5209" s="29" t="s">
        <v>13038</v>
      </c>
      <c r="Y5209" s="29" t="s">
        <v>93</v>
      </c>
      <c r="Z5209" s="29">
        <v>45557</v>
      </c>
      <c r="AA5209" s="29" t="s">
        <v>26336</v>
      </c>
    </row>
    <row r="5210" spans="1:27" x14ac:dyDescent="0.3">
      <c r="A5210" s="29" t="s">
        <v>26379</v>
      </c>
      <c r="B5210" s="29" t="s">
        <v>26369</v>
      </c>
      <c r="C5210" s="29" t="s">
        <v>25446</v>
      </c>
      <c r="D5210" s="29" t="s">
        <v>935</v>
      </c>
      <c r="E5210" s="29">
        <v>508550</v>
      </c>
      <c r="F5210" s="29">
        <v>508550</v>
      </c>
      <c r="G5210" s="29" t="s">
        <v>168</v>
      </c>
      <c r="H5210" s="29">
        <v>1</v>
      </c>
      <c r="I5210" s="29" t="s">
        <v>102</v>
      </c>
      <c r="J5210" s="29">
        <v>2</v>
      </c>
      <c r="K5210" s="29" t="s">
        <v>272</v>
      </c>
      <c r="L5210" s="29" t="s">
        <v>306</v>
      </c>
      <c r="M5210" s="29" t="s">
        <v>329</v>
      </c>
      <c r="N5210" s="29">
        <v>72</v>
      </c>
      <c r="O5210" s="29" t="s">
        <v>93</v>
      </c>
      <c r="P5210" s="29">
        <v>52.777999999999999</v>
      </c>
      <c r="Q5210" s="29">
        <v>38</v>
      </c>
      <c r="R5210" s="29" t="s">
        <v>102</v>
      </c>
      <c r="S5210" s="29">
        <v>47.222000000000001</v>
      </c>
      <c r="T5210" s="29">
        <v>34</v>
      </c>
      <c r="U5210" s="29" t="s">
        <v>13037</v>
      </c>
      <c r="V5210" s="29" t="s">
        <v>13036</v>
      </c>
      <c r="W5210" s="29" t="s">
        <v>13037</v>
      </c>
      <c r="X5210" s="29" t="s">
        <v>13036</v>
      </c>
      <c r="Y5210" s="29" t="s">
        <v>93</v>
      </c>
      <c r="Z5210" s="29">
        <v>9060</v>
      </c>
      <c r="AA5210" s="29" t="s">
        <v>26336</v>
      </c>
    </row>
    <row r="5211" spans="1:27" x14ac:dyDescent="0.3">
      <c r="A5211" s="29" t="s">
        <v>26379</v>
      </c>
      <c r="B5211" s="29" t="s">
        <v>26369</v>
      </c>
      <c r="C5211" s="29" t="s">
        <v>25446</v>
      </c>
      <c r="D5211" s="29" t="s">
        <v>935</v>
      </c>
      <c r="E5211" s="29">
        <v>535465</v>
      </c>
      <c r="F5211" s="29">
        <v>535256</v>
      </c>
      <c r="G5211" s="29" t="s">
        <v>168</v>
      </c>
      <c r="H5211" s="29">
        <v>1</v>
      </c>
      <c r="I5211" s="29" t="s">
        <v>109</v>
      </c>
      <c r="J5211" s="29">
        <v>2</v>
      </c>
      <c r="K5211" s="29" t="s">
        <v>201</v>
      </c>
      <c r="L5211" s="29" t="s">
        <v>298</v>
      </c>
      <c r="M5211" s="29" t="s">
        <v>297</v>
      </c>
      <c r="N5211" s="29">
        <v>62</v>
      </c>
      <c r="O5211" s="29" t="s">
        <v>109</v>
      </c>
      <c r="P5211" s="29">
        <v>51.613</v>
      </c>
      <c r="Q5211" s="29">
        <v>32</v>
      </c>
      <c r="R5211" s="29" t="s">
        <v>93</v>
      </c>
      <c r="S5211" s="29">
        <v>48.387</v>
      </c>
      <c r="T5211" s="29">
        <v>30</v>
      </c>
      <c r="U5211" s="29" t="s">
        <v>13035</v>
      </c>
      <c r="V5211" s="29" t="s">
        <v>13034</v>
      </c>
      <c r="W5211" s="29" t="s">
        <v>13035</v>
      </c>
      <c r="X5211" s="29" t="s">
        <v>13034</v>
      </c>
      <c r="Y5211" s="29" t="s">
        <v>93</v>
      </c>
      <c r="Z5211" s="29">
        <v>26915</v>
      </c>
      <c r="AA5211" s="29" t="s">
        <v>26336</v>
      </c>
    </row>
    <row r="5212" spans="1:27" x14ac:dyDescent="0.3">
      <c r="A5212" s="29" t="s">
        <v>26379</v>
      </c>
      <c r="B5212" s="29" t="s">
        <v>26369</v>
      </c>
      <c r="C5212" s="29" t="s">
        <v>25446</v>
      </c>
      <c r="D5212" s="29" t="s">
        <v>935</v>
      </c>
      <c r="E5212" s="29">
        <v>657181</v>
      </c>
      <c r="F5212" s="29">
        <v>656949</v>
      </c>
      <c r="G5212" s="29" t="s">
        <v>168</v>
      </c>
      <c r="H5212" s="29">
        <v>1</v>
      </c>
      <c r="I5212" s="29" t="s">
        <v>109</v>
      </c>
      <c r="J5212" s="29">
        <v>2</v>
      </c>
      <c r="K5212" s="29" t="s">
        <v>201</v>
      </c>
      <c r="L5212" s="29" t="s">
        <v>381</v>
      </c>
      <c r="M5212" s="29" t="s">
        <v>1811</v>
      </c>
      <c r="N5212" s="29">
        <v>91</v>
      </c>
      <c r="O5212" s="29" t="s">
        <v>109</v>
      </c>
      <c r="P5212" s="29">
        <v>50.548999999999999</v>
      </c>
      <c r="Q5212" s="29">
        <v>46</v>
      </c>
      <c r="R5212" s="29" t="s">
        <v>93</v>
      </c>
      <c r="S5212" s="29">
        <v>49.451000000000001</v>
      </c>
      <c r="T5212" s="29">
        <v>45</v>
      </c>
      <c r="U5212" s="29" t="s">
        <v>13033</v>
      </c>
      <c r="V5212" s="29" t="s">
        <v>13032</v>
      </c>
      <c r="W5212" s="29" t="s">
        <v>13033</v>
      </c>
      <c r="X5212" s="29" t="s">
        <v>13032</v>
      </c>
      <c r="Y5212" s="29" t="s">
        <v>93</v>
      </c>
      <c r="Z5212" s="29">
        <v>121716</v>
      </c>
      <c r="AA5212" s="29" t="s">
        <v>26336</v>
      </c>
    </row>
    <row r="5213" spans="1:27" x14ac:dyDescent="0.3">
      <c r="A5213" s="29" t="s">
        <v>26379</v>
      </c>
      <c r="B5213" s="29" t="s">
        <v>26369</v>
      </c>
      <c r="C5213" s="29" t="s">
        <v>25446</v>
      </c>
      <c r="D5213" s="29" t="s">
        <v>935</v>
      </c>
      <c r="E5213" s="29">
        <v>658574</v>
      </c>
      <c r="F5213" s="29">
        <v>658342</v>
      </c>
      <c r="G5213" s="29" t="s">
        <v>168</v>
      </c>
      <c r="H5213" s="29">
        <v>1</v>
      </c>
      <c r="I5213" s="29" t="s">
        <v>93</v>
      </c>
      <c r="J5213" s="29">
        <v>2</v>
      </c>
      <c r="K5213" s="29" t="s">
        <v>191</v>
      </c>
      <c r="L5213" s="29" t="s">
        <v>177</v>
      </c>
      <c r="M5213" s="29" t="s">
        <v>1490</v>
      </c>
      <c r="N5213" s="29">
        <v>101</v>
      </c>
      <c r="O5213" s="29" t="s">
        <v>116</v>
      </c>
      <c r="P5213" s="29">
        <v>51.484999999999999</v>
      </c>
      <c r="Q5213" s="29">
        <v>52</v>
      </c>
      <c r="R5213" s="29" t="s">
        <v>93</v>
      </c>
      <c r="S5213" s="29">
        <v>48.515000000000001</v>
      </c>
      <c r="T5213" s="29">
        <v>49</v>
      </c>
      <c r="U5213" s="29" t="s">
        <v>13031</v>
      </c>
      <c r="V5213" s="29" t="s">
        <v>13030</v>
      </c>
      <c r="W5213" s="29" t="s">
        <v>13031</v>
      </c>
      <c r="X5213" s="29" t="s">
        <v>13030</v>
      </c>
      <c r="Y5213" s="29" t="s">
        <v>116</v>
      </c>
      <c r="Z5213" s="29">
        <v>1393</v>
      </c>
      <c r="AA5213" s="29" t="s">
        <v>26336</v>
      </c>
    </row>
    <row r="5214" spans="1:27" x14ac:dyDescent="0.3">
      <c r="A5214" s="29" t="s">
        <v>26379</v>
      </c>
      <c r="B5214" s="29" t="s">
        <v>26369</v>
      </c>
      <c r="C5214" s="29" t="s">
        <v>25446</v>
      </c>
      <c r="D5214" s="29" t="s">
        <v>935</v>
      </c>
      <c r="E5214" s="29">
        <v>661640</v>
      </c>
      <c r="F5214" s="29">
        <v>661408</v>
      </c>
      <c r="G5214" s="29" t="s">
        <v>168</v>
      </c>
      <c r="H5214" s="29">
        <v>1</v>
      </c>
      <c r="I5214" s="29" t="s">
        <v>116</v>
      </c>
      <c r="J5214" s="29">
        <v>2</v>
      </c>
      <c r="K5214" s="29" t="s">
        <v>167</v>
      </c>
      <c r="L5214" s="29" t="s">
        <v>501</v>
      </c>
      <c r="M5214" s="29" t="s">
        <v>1599</v>
      </c>
      <c r="N5214" s="29">
        <v>82</v>
      </c>
      <c r="O5214" s="29" t="s">
        <v>93</v>
      </c>
      <c r="P5214" s="29">
        <v>52.439</v>
      </c>
      <c r="Q5214" s="29">
        <v>43</v>
      </c>
      <c r="R5214" s="29" t="s">
        <v>116</v>
      </c>
      <c r="S5214" s="29">
        <v>47.561</v>
      </c>
      <c r="T5214" s="29">
        <v>39</v>
      </c>
      <c r="U5214" s="29" t="s">
        <v>13029</v>
      </c>
      <c r="V5214" s="29" t="s">
        <v>13028</v>
      </c>
      <c r="W5214" s="29" t="s">
        <v>13029</v>
      </c>
      <c r="X5214" s="29" t="s">
        <v>13028</v>
      </c>
      <c r="Y5214" s="29" t="s">
        <v>93</v>
      </c>
      <c r="Z5214" s="29">
        <v>3066</v>
      </c>
      <c r="AA5214" s="29" t="s">
        <v>26336</v>
      </c>
    </row>
    <row r="5215" spans="1:27" x14ac:dyDescent="0.3">
      <c r="A5215" s="29" t="s">
        <v>26379</v>
      </c>
      <c r="B5215" s="29" t="s">
        <v>26369</v>
      </c>
      <c r="C5215" s="29" t="s">
        <v>25446</v>
      </c>
      <c r="D5215" s="29" t="s">
        <v>384</v>
      </c>
      <c r="E5215" s="29">
        <v>84678</v>
      </c>
      <c r="F5215" s="29">
        <v>77372</v>
      </c>
      <c r="G5215" s="29" t="s">
        <v>168</v>
      </c>
      <c r="H5215" s="29">
        <v>1</v>
      </c>
      <c r="I5215" s="29" t="s">
        <v>109</v>
      </c>
      <c r="J5215" s="29">
        <v>2</v>
      </c>
      <c r="K5215" s="29" t="s">
        <v>186</v>
      </c>
      <c r="L5215" s="29" t="s">
        <v>324</v>
      </c>
      <c r="M5215" s="29" t="s">
        <v>1608</v>
      </c>
      <c r="N5215" s="29">
        <v>87</v>
      </c>
      <c r="O5215" s="29" t="s">
        <v>116</v>
      </c>
      <c r="P5215" s="29">
        <v>51.723999999999997</v>
      </c>
      <c r="Q5215" s="29">
        <v>45</v>
      </c>
      <c r="R5215" s="29" t="s">
        <v>109</v>
      </c>
      <c r="S5215" s="29">
        <v>48.276000000000003</v>
      </c>
      <c r="T5215" s="29">
        <v>42</v>
      </c>
      <c r="U5215" s="29" t="s">
        <v>13027</v>
      </c>
      <c r="V5215" s="29" t="s">
        <v>13026</v>
      </c>
      <c r="W5215" s="29" t="s">
        <v>13027</v>
      </c>
      <c r="X5215" s="29" t="s">
        <v>13026</v>
      </c>
      <c r="Y5215" s="29" t="s">
        <v>116</v>
      </c>
      <c r="Z5215" s="29" t="s">
        <v>26336</v>
      </c>
      <c r="AA5215" s="29" t="s">
        <v>26336</v>
      </c>
    </row>
    <row r="5216" spans="1:27" x14ac:dyDescent="0.3">
      <c r="A5216" s="29" t="s">
        <v>26379</v>
      </c>
      <c r="B5216" s="29" t="s">
        <v>26369</v>
      </c>
      <c r="C5216" s="29" t="s">
        <v>25446</v>
      </c>
      <c r="D5216" s="29" t="s">
        <v>384</v>
      </c>
      <c r="E5216" s="29">
        <v>89725</v>
      </c>
      <c r="F5216" s="29">
        <v>82419</v>
      </c>
      <c r="G5216" s="29" t="s">
        <v>168</v>
      </c>
      <c r="H5216" s="29">
        <v>1</v>
      </c>
      <c r="I5216" s="29" t="s">
        <v>116</v>
      </c>
      <c r="J5216" s="29">
        <v>2</v>
      </c>
      <c r="K5216" s="29" t="s">
        <v>221</v>
      </c>
      <c r="L5216" s="29" t="s">
        <v>118</v>
      </c>
      <c r="M5216" s="29" t="s">
        <v>1296</v>
      </c>
      <c r="N5216" s="29">
        <v>86</v>
      </c>
      <c r="O5216" s="29" t="s">
        <v>102</v>
      </c>
      <c r="P5216" s="29">
        <v>52.326000000000001</v>
      </c>
      <c r="Q5216" s="29">
        <v>45</v>
      </c>
      <c r="R5216" s="29" t="s">
        <v>116</v>
      </c>
      <c r="S5216" s="29">
        <v>47.673999999999999</v>
      </c>
      <c r="T5216" s="29">
        <v>41</v>
      </c>
      <c r="U5216" s="29" t="s">
        <v>13025</v>
      </c>
      <c r="V5216" s="29" t="s">
        <v>13024</v>
      </c>
      <c r="W5216" s="29" t="s">
        <v>13025</v>
      </c>
      <c r="X5216" s="29" t="s">
        <v>13024</v>
      </c>
      <c r="Y5216" s="29" t="s">
        <v>102</v>
      </c>
      <c r="Z5216" s="29">
        <v>5047</v>
      </c>
      <c r="AA5216" s="29" t="s">
        <v>26336</v>
      </c>
    </row>
    <row r="5217" spans="1:27" x14ac:dyDescent="0.3">
      <c r="A5217" s="29" t="s">
        <v>26379</v>
      </c>
      <c r="B5217" s="29" t="s">
        <v>26369</v>
      </c>
      <c r="C5217" s="29" t="s">
        <v>25446</v>
      </c>
      <c r="D5217" s="29" t="s">
        <v>384</v>
      </c>
      <c r="E5217" s="29">
        <v>156681</v>
      </c>
      <c r="F5217" s="29">
        <v>149369</v>
      </c>
      <c r="G5217" s="29" t="s">
        <v>168</v>
      </c>
      <c r="H5217" s="29">
        <v>1</v>
      </c>
      <c r="I5217" s="29" t="s">
        <v>102</v>
      </c>
      <c r="J5217" s="29">
        <v>2</v>
      </c>
      <c r="K5217" s="29" t="s">
        <v>221</v>
      </c>
      <c r="L5217" s="29" t="s">
        <v>238</v>
      </c>
      <c r="M5217" s="29" t="s">
        <v>470</v>
      </c>
      <c r="N5217" s="29">
        <v>59</v>
      </c>
      <c r="O5217" s="29" t="s">
        <v>102</v>
      </c>
      <c r="P5217" s="29">
        <v>50.847000000000001</v>
      </c>
      <c r="Q5217" s="29">
        <v>30</v>
      </c>
      <c r="R5217" s="29" t="s">
        <v>116</v>
      </c>
      <c r="S5217" s="29">
        <v>49.152999999999999</v>
      </c>
      <c r="T5217" s="29">
        <v>29</v>
      </c>
      <c r="U5217" s="29" t="s">
        <v>13023</v>
      </c>
      <c r="V5217" s="29" t="s">
        <v>13022</v>
      </c>
      <c r="W5217" s="29" t="s">
        <v>13023</v>
      </c>
      <c r="X5217" s="29" t="s">
        <v>13022</v>
      </c>
      <c r="Y5217" s="29" t="s">
        <v>116</v>
      </c>
      <c r="Z5217" s="29">
        <v>66956</v>
      </c>
      <c r="AA5217" s="29" t="s">
        <v>26336</v>
      </c>
    </row>
    <row r="5218" spans="1:27" x14ac:dyDescent="0.3">
      <c r="A5218" s="29" t="s">
        <v>26379</v>
      </c>
      <c r="B5218" s="29" t="s">
        <v>26369</v>
      </c>
      <c r="C5218" s="29" t="s">
        <v>25446</v>
      </c>
      <c r="D5218" s="29" t="s">
        <v>384</v>
      </c>
      <c r="E5218" s="29">
        <v>180787</v>
      </c>
      <c r="F5218" s="29">
        <v>173477</v>
      </c>
      <c r="G5218" s="29" t="s">
        <v>168</v>
      </c>
      <c r="H5218" s="29">
        <v>1</v>
      </c>
      <c r="I5218" s="29" t="s">
        <v>93</v>
      </c>
      <c r="J5218" s="29">
        <v>2</v>
      </c>
      <c r="K5218" s="29" t="s">
        <v>167</v>
      </c>
      <c r="L5218" s="29" t="s">
        <v>118</v>
      </c>
      <c r="M5218" s="29" t="s">
        <v>117</v>
      </c>
      <c r="N5218" s="29">
        <v>65</v>
      </c>
      <c r="O5218" s="29" t="s">
        <v>93</v>
      </c>
      <c r="P5218" s="29">
        <v>52.308</v>
      </c>
      <c r="Q5218" s="29">
        <v>34</v>
      </c>
      <c r="R5218" s="29" t="s">
        <v>116</v>
      </c>
      <c r="S5218" s="29">
        <v>47.692</v>
      </c>
      <c r="T5218" s="29">
        <v>31</v>
      </c>
      <c r="U5218" s="29" t="s">
        <v>13020</v>
      </c>
      <c r="V5218" s="29" t="s">
        <v>13021</v>
      </c>
      <c r="W5218" s="29" t="s">
        <v>13020</v>
      </c>
      <c r="X5218" s="29" t="s">
        <v>13019</v>
      </c>
      <c r="Y5218" s="29" t="s">
        <v>116</v>
      </c>
      <c r="Z5218" s="29">
        <v>24106</v>
      </c>
      <c r="AA5218" s="29" t="s">
        <v>26336</v>
      </c>
    </row>
    <row r="5219" spans="1:27" x14ac:dyDescent="0.3">
      <c r="A5219" s="29" t="s">
        <v>26379</v>
      </c>
      <c r="B5219" s="29" t="s">
        <v>26369</v>
      </c>
      <c r="C5219" s="29" t="s">
        <v>25446</v>
      </c>
      <c r="D5219" s="29" t="s">
        <v>384</v>
      </c>
      <c r="E5219" s="29">
        <v>186882</v>
      </c>
      <c r="F5219" s="29">
        <v>179572</v>
      </c>
      <c r="G5219" s="29" t="s">
        <v>168</v>
      </c>
      <c r="H5219" s="29">
        <v>1</v>
      </c>
      <c r="I5219" s="29" t="s">
        <v>93</v>
      </c>
      <c r="J5219" s="29">
        <v>2</v>
      </c>
      <c r="K5219" s="29" t="s">
        <v>272</v>
      </c>
      <c r="L5219" s="29" t="s">
        <v>177</v>
      </c>
      <c r="M5219" s="29" t="s">
        <v>176</v>
      </c>
      <c r="N5219" s="29">
        <v>66</v>
      </c>
      <c r="O5219" s="29" t="s">
        <v>93</v>
      </c>
      <c r="P5219" s="29">
        <v>51.515000000000001</v>
      </c>
      <c r="Q5219" s="29">
        <v>34</v>
      </c>
      <c r="R5219" s="29" t="s">
        <v>102</v>
      </c>
      <c r="S5219" s="29">
        <v>48.484999999999999</v>
      </c>
      <c r="T5219" s="29">
        <v>32</v>
      </c>
      <c r="U5219" s="29" t="s">
        <v>13018</v>
      </c>
      <c r="V5219" s="29" t="s">
        <v>13017</v>
      </c>
      <c r="W5219" s="29" t="s">
        <v>13018</v>
      </c>
      <c r="X5219" s="29" t="s">
        <v>13017</v>
      </c>
      <c r="Y5219" s="29" t="s">
        <v>102</v>
      </c>
      <c r="Z5219" s="29">
        <v>6095</v>
      </c>
      <c r="AA5219" s="29" t="s">
        <v>26336</v>
      </c>
    </row>
    <row r="5220" spans="1:27" x14ac:dyDescent="0.3">
      <c r="A5220" s="29" t="s">
        <v>26379</v>
      </c>
      <c r="B5220" s="29" t="s">
        <v>26369</v>
      </c>
      <c r="C5220" s="29" t="s">
        <v>25446</v>
      </c>
      <c r="D5220" s="29" t="s">
        <v>384</v>
      </c>
      <c r="E5220" s="29">
        <v>198331</v>
      </c>
      <c r="F5220" s="29">
        <v>191015</v>
      </c>
      <c r="G5220" s="29" t="s">
        <v>168</v>
      </c>
      <c r="H5220" s="29">
        <v>1</v>
      </c>
      <c r="I5220" s="29" t="s">
        <v>93</v>
      </c>
      <c r="J5220" s="29">
        <v>2</v>
      </c>
      <c r="K5220" s="29" t="s">
        <v>191</v>
      </c>
      <c r="L5220" s="29" t="s">
        <v>574</v>
      </c>
      <c r="M5220" s="29" t="s">
        <v>1450</v>
      </c>
      <c r="N5220" s="29">
        <v>96</v>
      </c>
      <c r="O5220" s="29" t="s">
        <v>116</v>
      </c>
      <c r="P5220" s="29">
        <v>51.042000000000002</v>
      </c>
      <c r="Q5220" s="29">
        <v>49</v>
      </c>
      <c r="R5220" s="29" t="s">
        <v>93</v>
      </c>
      <c r="S5220" s="29">
        <v>48.957999999999998</v>
      </c>
      <c r="T5220" s="29">
        <v>47</v>
      </c>
      <c r="U5220" s="29" t="s">
        <v>13016</v>
      </c>
      <c r="V5220" s="29" t="s">
        <v>13015</v>
      </c>
      <c r="W5220" s="29" t="s">
        <v>13016</v>
      </c>
      <c r="X5220" s="29" t="s">
        <v>13015</v>
      </c>
      <c r="Y5220" s="29" t="s">
        <v>116</v>
      </c>
      <c r="Z5220" s="29">
        <v>11449</v>
      </c>
      <c r="AA5220" s="29" t="s">
        <v>26336</v>
      </c>
    </row>
    <row r="5221" spans="1:27" x14ac:dyDescent="0.3">
      <c r="A5221" s="29" t="s">
        <v>26379</v>
      </c>
      <c r="B5221" s="29" t="s">
        <v>26369</v>
      </c>
      <c r="C5221" s="29" t="s">
        <v>25446</v>
      </c>
      <c r="D5221" s="29" t="s">
        <v>384</v>
      </c>
      <c r="E5221" s="29">
        <v>222499</v>
      </c>
      <c r="F5221" s="29">
        <v>211528</v>
      </c>
      <c r="G5221" s="29" t="s">
        <v>168</v>
      </c>
      <c r="H5221" s="29">
        <v>1</v>
      </c>
      <c r="I5221" s="29" t="s">
        <v>116</v>
      </c>
      <c r="J5221" s="29">
        <v>2</v>
      </c>
      <c r="K5221" s="29" t="s">
        <v>191</v>
      </c>
      <c r="L5221" s="29" t="s">
        <v>480</v>
      </c>
      <c r="M5221" s="29" t="s">
        <v>1818</v>
      </c>
      <c r="N5221" s="29">
        <v>71</v>
      </c>
      <c r="O5221" s="29" t="s">
        <v>116</v>
      </c>
      <c r="P5221" s="29">
        <v>52.113</v>
      </c>
      <c r="Q5221" s="29">
        <v>37</v>
      </c>
      <c r="R5221" s="29" t="s">
        <v>93</v>
      </c>
      <c r="S5221" s="29">
        <v>47.887</v>
      </c>
      <c r="T5221" s="29">
        <v>34</v>
      </c>
      <c r="U5221" s="29" t="s">
        <v>13014</v>
      </c>
      <c r="V5221" s="29" t="s">
        <v>13013</v>
      </c>
      <c r="W5221" s="29" t="s">
        <v>13014</v>
      </c>
      <c r="X5221" s="29" t="s">
        <v>13013</v>
      </c>
      <c r="Y5221" s="29" t="s">
        <v>93</v>
      </c>
      <c r="Z5221" s="29">
        <v>24168</v>
      </c>
      <c r="AA5221" s="29" t="s">
        <v>26336</v>
      </c>
    </row>
    <row r="5222" spans="1:27" x14ac:dyDescent="0.3">
      <c r="A5222" s="29" t="s">
        <v>26379</v>
      </c>
      <c r="B5222" s="29" t="s">
        <v>26369</v>
      </c>
      <c r="C5222" s="29" t="s">
        <v>25446</v>
      </c>
      <c r="D5222" s="29" t="s">
        <v>384</v>
      </c>
      <c r="E5222" s="29">
        <v>225142</v>
      </c>
      <c r="F5222" s="29">
        <v>214171</v>
      </c>
      <c r="G5222" s="29" t="s">
        <v>168</v>
      </c>
      <c r="H5222" s="29">
        <v>1</v>
      </c>
      <c r="I5222" s="29" t="s">
        <v>116</v>
      </c>
      <c r="J5222" s="29">
        <v>2</v>
      </c>
      <c r="K5222" s="29" t="s">
        <v>167</v>
      </c>
      <c r="L5222" s="29" t="s">
        <v>306</v>
      </c>
      <c r="M5222" s="29" t="s">
        <v>1524</v>
      </c>
      <c r="N5222" s="29">
        <v>89</v>
      </c>
      <c r="O5222" s="29" t="s">
        <v>93</v>
      </c>
      <c r="P5222" s="29">
        <v>52.808999999999997</v>
      </c>
      <c r="Q5222" s="29">
        <v>47</v>
      </c>
      <c r="R5222" s="29" t="s">
        <v>116</v>
      </c>
      <c r="S5222" s="29">
        <v>47.191000000000003</v>
      </c>
      <c r="T5222" s="29">
        <v>42</v>
      </c>
      <c r="U5222" s="29" t="s">
        <v>13012</v>
      </c>
      <c r="V5222" s="29" t="s">
        <v>13011</v>
      </c>
      <c r="W5222" s="29" t="s">
        <v>13012</v>
      </c>
      <c r="X5222" s="29" t="s">
        <v>13011</v>
      </c>
      <c r="Y5222" s="29" t="s">
        <v>93</v>
      </c>
      <c r="Z5222" s="29">
        <v>2643</v>
      </c>
      <c r="AA5222" s="29" t="s">
        <v>26336</v>
      </c>
    </row>
    <row r="5223" spans="1:27" x14ac:dyDescent="0.3">
      <c r="A5223" s="29" t="s">
        <v>26379</v>
      </c>
      <c r="B5223" s="29" t="s">
        <v>26369</v>
      </c>
      <c r="C5223" s="29" t="s">
        <v>25446</v>
      </c>
      <c r="D5223" s="29" t="s">
        <v>384</v>
      </c>
      <c r="E5223" s="29">
        <v>241542</v>
      </c>
      <c r="F5223" s="29">
        <v>230571</v>
      </c>
      <c r="G5223" s="29" t="s">
        <v>168</v>
      </c>
      <c r="H5223" s="29">
        <v>1</v>
      </c>
      <c r="I5223" s="29" t="s">
        <v>93</v>
      </c>
      <c r="J5223" s="29">
        <v>2</v>
      </c>
      <c r="K5223" s="29" t="s">
        <v>201</v>
      </c>
      <c r="L5223" s="29" t="s">
        <v>229</v>
      </c>
      <c r="M5223" s="29" t="s">
        <v>360</v>
      </c>
      <c r="N5223" s="29">
        <v>81</v>
      </c>
      <c r="O5223" s="29" t="s">
        <v>109</v>
      </c>
      <c r="P5223" s="29">
        <v>50.616999999999997</v>
      </c>
      <c r="Q5223" s="29">
        <v>41</v>
      </c>
      <c r="R5223" s="29" t="s">
        <v>93</v>
      </c>
      <c r="S5223" s="29">
        <v>49.383000000000003</v>
      </c>
      <c r="T5223" s="29">
        <v>40</v>
      </c>
      <c r="U5223" s="29" t="s">
        <v>13010</v>
      </c>
      <c r="V5223" s="29" t="s">
        <v>13009</v>
      </c>
      <c r="W5223" s="29" t="s">
        <v>13010</v>
      </c>
      <c r="X5223" s="29" t="s">
        <v>13009</v>
      </c>
      <c r="Y5223" s="29" t="s">
        <v>109</v>
      </c>
      <c r="Z5223" s="29">
        <v>16400</v>
      </c>
      <c r="AA5223" s="29" t="s">
        <v>26336</v>
      </c>
    </row>
    <row r="5224" spans="1:27" x14ac:dyDescent="0.3">
      <c r="A5224" s="29" t="s">
        <v>26379</v>
      </c>
      <c r="B5224" s="29" t="s">
        <v>26369</v>
      </c>
      <c r="C5224" s="29" t="s">
        <v>25446</v>
      </c>
      <c r="D5224" s="29" t="s">
        <v>384</v>
      </c>
      <c r="E5224" s="29">
        <v>241951</v>
      </c>
      <c r="F5224" s="29">
        <v>230980</v>
      </c>
      <c r="G5224" s="29" t="s">
        <v>168</v>
      </c>
      <c r="H5224" s="29">
        <v>1</v>
      </c>
      <c r="I5224" s="29" t="s">
        <v>102</v>
      </c>
      <c r="J5224" s="29">
        <v>2</v>
      </c>
      <c r="K5224" s="29" t="s">
        <v>213</v>
      </c>
      <c r="L5224" s="29" t="s">
        <v>124</v>
      </c>
      <c r="M5224" s="29" t="s">
        <v>123</v>
      </c>
      <c r="N5224" s="29">
        <v>73</v>
      </c>
      <c r="O5224" s="29" t="s">
        <v>109</v>
      </c>
      <c r="P5224" s="29">
        <v>50.685000000000002</v>
      </c>
      <c r="Q5224" s="29">
        <v>37</v>
      </c>
      <c r="R5224" s="29" t="s">
        <v>102</v>
      </c>
      <c r="S5224" s="29">
        <v>49.314999999999998</v>
      </c>
      <c r="T5224" s="29">
        <v>36</v>
      </c>
      <c r="U5224" s="29" t="s">
        <v>13008</v>
      </c>
      <c r="V5224" s="29" t="s">
        <v>13007</v>
      </c>
      <c r="W5224" s="29" t="s">
        <v>13008</v>
      </c>
      <c r="X5224" s="29" t="s">
        <v>13007</v>
      </c>
      <c r="Y5224" s="29" t="s">
        <v>109</v>
      </c>
      <c r="Z5224" s="29">
        <v>409</v>
      </c>
      <c r="AA5224" s="29" t="s">
        <v>26336</v>
      </c>
    </row>
    <row r="5225" spans="1:27" x14ac:dyDescent="0.3">
      <c r="A5225" s="29" t="s">
        <v>26379</v>
      </c>
      <c r="B5225" s="29" t="s">
        <v>26369</v>
      </c>
      <c r="C5225" s="29" t="s">
        <v>25446</v>
      </c>
      <c r="D5225" s="29" t="s">
        <v>384</v>
      </c>
      <c r="E5225" s="29">
        <v>242272</v>
      </c>
      <c r="F5225" s="29">
        <v>231301</v>
      </c>
      <c r="G5225" s="29" t="s">
        <v>168</v>
      </c>
      <c r="H5225" s="29">
        <v>1</v>
      </c>
      <c r="I5225" s="29" t="s">
        <v>102</v>
      </c>
      <c r="J5225" s="29">
        <v>2</v>
      </c>
      <c r="K5225" s="29" t="s">
        <v>181</v>
      </c>
      <c r="L5225" s="29" t="s">
        <v>124</v>
      </c>
      <c r="M5225" s="29" t="s">
        <v>281</v>
      </c>
      <c r="N5225" s="29">
        <v>71</v>
      </c>
      <c r="O5225" s="29" t="s">
        <v>102</v>
      </c>
      <c r="P5225" s="29">
        <v>50.704000000000001</v>
      </c>
      <c r="Q5225" s="29">
        <v>36</v>
      </c>
      <c r="R5225" s="29" t="s">
        <v>109</v>
      </c>
      <c r="S5225" s="29">
        <v>49.295999999999999</v>
      </c>
      <c r="T5225" s="29">
        <v>35</v>
      </c>
      <c r="U5225" s="29" t="s">
        <v>13006</v>
      </c>
      <c r="V5225" s="29" t="s">
        <v>13005</v>
      </c>
      <c r="W5225" s="29" t="s">
        <v>13006</v>
      </c>
      <c r="X5225" s="29" t="s">
        <v>13005</v>
      </c>
      <c r="Y5225" s="29" t="s">
        <v>109</v>
      </c>
      <c r="Z5225" s="29">
        <v>321</v>
      </c>
      <c r="AA5225" s="29" t="s">
        <v>26336</v>
      </c>
    </row>
    <row r="5226" spans="1:27" x14ac:dyDescent="0.3">
      <c r="A5226" s="29" t="s">
        <v>26379</v>
      </c>
      <c r="B5226" s="29" t="s">
        <v>26369</v>
      </c>
      <c r="C5226" s="29" t="s">
        <v>25446</v>
      </c>
      <c r="D5226" s="29" t="s">
        <v>384</v>
      </c>
      <c r="E5226" s="29">
        <v>294007</v>
      </c>
      <c r="F5226" s="29">
        <v>283038</v>
      </c>
      <c r="G5226" s="29" t="s">
        <v>168</v>
      </c>
      <c r="H5226" s="29">
        <v>1</v>
      </c>
      <c r="I5226" s="29" t="s">
        <v>93</v>
      </c>
      <c r="J5226" s="29">
        <v>2</v>
      </c>
      <c r="K5226" s="29" t="s">
        <v>253</v>
      </c>
      <c r="L5226" s="29" t="s">
        <v>124</v>
      </c>
      <c r="M5226" s="29" t="s">
        <v>123</v>
      </c>
      <c r="N5226" s="29">
        <v>73</v>
      </c>
      <c r="O5226" s="29" t="s">
        <v>93</v>
      </c>
      <c r="P5226" s="29">
        <v>50.685000000000002</v>
      </c>
      <c r="Q5226" s="29">
        <v>37</v>
      </c>
      <c r="R5226" s="29" t="s">
        <v>109</v>
      </c>
      <c r="S5226" s="29">
        <v>49.314999999999998</v>
      </c>
      <c r="T5226" s="29">
        <v>36</v>
      </c>
      <c r="U5226" s="29" t="s">
        <v>13004</v>
      </c>
      <c r="V5226" s="29" t="s">
        <v>13003</v>
      </c>
      <c r="W5226" s="29" t="s">
        <v>13004</v>
      </c>
      <c r="X5226" s="29" t="s">
        <v>13003</v>
      </c>
      <c r="Y5226" s="29" t="s">
        <v>109</v>
      </c>
      <c r="Z5226" s="29">
        <v>51735</v>
      </c>
      <c r="AA5226" s="29" t="s">
        <v>26336</v>
      </c>
    </row>
    <row r="5227" spans="1:27" x14ac:dyDescent="0.3">
      <c r="A5227" s="29" t="s">
        <v>26379</v>
      </c>
      <c r="B5227" s="29" t="s">
        <v>26369</v>
      </c>
      <c r="C5227" s="29" t="s">
        <v>25446</v>
      </c>
      <c r="D5227" s="29" t="s">
        <v>384</v>
      </c>
      <c r="E5227" s="29">
        <v>327911</v>
      </c>
      <c r="F5227" s="29">
        <v>316935</v>
      </c>
      <c r="G5227" s="29" t="s">
        <v>168</v>
      </c>
      <c r="H5227" s="29">
        <v>1</v>
      </c>
      <c r="I5227" s="29" t="s">
        <v>109</v>
      </c>
      <c r="J5227" s="29">
        <v>2</v>
      </c>
      <c r="K5227" s="29" t="s">
        <v>253</v>
      </c>
      <c r="L5227" s="29" t="s">
        <v>136</v>
      </c>
      <c r="M5227" s="29" t="s">
        <v>521</v>
      </c>
      <c r="N5227" s="29">
        <v>81</v>
      </c>
      <c r="O5227" s="29" t="s">
        <v>93</v>
      </c>
      <c r="P5227" s="29">
        <v>51.851999999999997</v>
      </c>
      <c r="Q5227" s="29">
        <v>42</v>
      </c>
      <c r="R5227" s="29" t="s">
        <v>109</v>
      </c>
      <c r="S5227" s="29">
        <v>48.148000000000003</v>
      </c>
      <c r="T5227" s="29">
        <v>39</v>
      </c>
      <c r="U5227" s="29" t="s">
        <v>13002</v>
      </c>
      <c r="V5227" s="29" t="s">
        <v>13001</v>
      </c>
      <c r="W5227" s="29" t="s">
        <v>13002</v>
      </c>
      <c r="X5227" s="29" t="s">
        <v>13001</v>
      </c>
      <c r="Y5227" s="29" t="s">
        <v>93</v>
      </c>
      <c r="Z5227" s="29">
        <v>33904</v>
      </c>
      <c r="AA5227" s="29" t="s">
        <v>26336</v>
      </c>
    </row>
    <row r="5228" spans="1:27" x14ac:dyDescent="0.3">
      <c r="A5228" s="29" t="s">
        <v>26379</v>
      </c>
      <c r="B5228" s="29" t="s">
        <v>26369</v>
      </c>
      <c r="C5228" s="29" t="s">
        <v>25446</v>
      </c>
      <c r="D5228" s="29" t="s">
        <v>384</v>
      </c>
      <c r="E5228" s="29">
        <v>366282</v>
      </c>
      <c r="F5228" s="29">
        <v>355299</v>
      </c>
      <c r="G5228" s="29" t="s">
        <v>168</v>
      </c>
      <c r="H5228" s="29">
        <v>1</v>
      </c>
      <c r="I5228" s="29" t="s">
        <v>102</v>
      </c>
      <c r="J5228" s="29">
        <v>2</v>
      </c>
      <c r="K5228" s="29" t="s">
        <v>208</v>
      </c>
      <c r="L5228" s="29" t="s">
        <v>136</v>
      </c>
      <c r="M5228" s="29" t="s">
        <v>275</v>
      </c>
      <c r="N5228" s="29">
        <v>52</v>
      </c>
      <c r="O5228" s="29" t="s">
        <v>102</v>
      </c>
      <c r="P5228" s="29">
        <v>51.923000000000002</v>
      </c>
      <c r="Q5228" s="29">
        <v>27</v>
      </c>
      <c r="R5228" s="29" t="s">
        <v>93</v>
      </c>
      <c r="S5228" s="29">
        <v>48.076999999999998</v>
      </c>
      <c r="T5228" s="29">
        <v>25</v>
      </c>
      <c r="U5228" s="29" t="s">
        <v>13000</v>
      </c>
      <c r="V5228" s="29" t="s">
        <v>12999</v>
      </c>
      <c r="W5228" s="29" t="s">
        <v>13000</v>
      </c>
      <c r="X5228" s="29" t="s">
        <v>12999</v>
      </c>
      <c r="Y5228" s="29" t="s">
        <v>93</v>
      </c>
      <c r="Z5228" s="29">
        <v>38371</v>
      </c>
      <c r="AA5228" s="29" t="s">
        <v>26336</v>
      </c>
    </row>
    <row r="5229" spans="1:27" x14ac:dyDescent="0.3">
      <c r="A5229" s="29" t="s">
        <v>26379</v>
      </c>
      <c r="B5229" s="29" t="s">
        <v>26369</v>
      </c>
      <c r="C5229" s="29" t="s">
        <v>25446</v>
      </c>
      <c r="D5229" s="29" t="s">
        <v>384</v>
      </c>
      <c r="E5229" s="29">
        <v>368090</v>
      </c>
      <c r="F5229" s="29">
        <v>357107</v>
      </c>
      <c r="G5229" s="29" t="s">
        <v>168</v>
      </c>
      <c r="H5229" s="29">
        <v>1</v>
      </c>
      <c r="I5229" s="29" t="s">
        <v>109</v>
      </c>
      <c r="J5229" s="29">
        <v>2</v>
      </c>
      <c r="K5229" s="29" t="s">
        <v>201</v>
      </c>
      <c r="L5229" s="29" t="s">
        <v>124</v>
      </c>
      <c r="M5229" s="29" t="s">
        <v>281</v>
      </c>
      <c r="N5229" s="29">
        <v>71</v>
      </c>
      <c r="O5229" s="29" t="s">
        <v>109</v>
      </c>
      <c r="P5229" s="29">
        <v>50.704000000000001</v>
      </c>
      <c r="Q5229" s="29">
        <v>36</v>
      </c>
      <c r="R5229" s="29" t="s">
        <v>93</v>
      </c>
      <c r="S5229" s="29">
        <v>49.295999999999999</v>
      </c>
      <c r="T5229" s="29">
        <v>35</v>
      </c>
      <c r="U5229" s="29" t="s">
        <v>12998</v>
      </c>
      <c r="V5229" s="29" t="s">
        <v>12997</v>
      </c>
      <c r="W5229" s="29" t="s">
        <v>12998</v>
      </c>
      <c r="X5229" s="29" t="s">
        <v>12997</v>
      </c>
      <c r="Y5229" s="29" t="s">
        <v>93</v>
      </c>
      <c r="Z5229" s="29">
        <v>1808</v>
      </c>
      <c r="AA5229" s="29" t="s">
        <v>26336</v>
      </c>
    </row>
    <row r="5230" spans="1:27" x14ac:dyDescent="0.3">
      <c r="A5230" s="29" t="s">
        <v>26379</v>
      </c>
      <c r="B5230" s="29" t="s">
        <v>26369</v>
      </c>
      <c r="C5230" s="29" t="s">
        <v>25446</v>
      </c>
      <c r="D5230" s="29" t="s">
        <v>384</v>
      </c>
      <c r="E5230" s="29">
        <v>376074</v>
      </c>
      <c r="F5230" s="29">
        <v>365091</v>
      </c>
      <c r="G5230" s="29" t="s">
        <v>168</v>
      </c>
      <c r="H5230" s="29">
        <v>1</v>
      </c>
      <c r="I5230" s="29" t="s">
        <v>109</v>
      </c>
      <c r="J5230" s="29">
        <v>2</v>
      </c>
      <c r="K5230" s="29" t="s">
        <v>253</v>
      </c>
      <c r="L5230" s="29" t="s">
        <v>341</v>
      </c>
      <c r="M5230" s="29" t="s">
        <v>590</v>
      </c>
      <c r="N5230" s="29">
        <v>75</v>
      </c>
      <c r="O5230" s="29" t="s">
        <v>93</v>
      </c>
      <c r="P5230" s="29">
        <v>54.667000000000002</v>
      </c>
      <c r="Q5230" s="29">
        <v>41</v>
      </c>
      <c r="R5230" s="29" t="s">
        <v>109</v>
      </c>
      <c r="S5230" s="29">
        <v>45.332999999999998</v>
      </c>
      <c r="T5230" s="29">
        <v>34</v>
      </c>
      <c r="U5230" s="29" t="s">
        <v>12996</v>
      </c>
      <c r="V5230" s="29" t="s">
        <v>12995</v>
      </c>
      <c r="W5230" s="29" t="s">
        <v>12996</v>
      </c>
      <c r="X5230" s="29" t="s">
        <v>12995</v>
      </c>
      <c r="Y5230" s="29" t="s">
        <v>93</v>
      </c>
      <c r="Z5230" s="29">
        <v>7984</v>
      </c>
      <c r="AA5230" s="29" t="s">
        <v>26336</v>
      </c>
    </row>
    <row r="5231" spans="1:27" x14ac:dyDescent="0.3">
      <c r="A5231" s="29" t="s">
        <v>26379</v>
      </c>
      <c r="B5231" s="29" t="s">
        <v>26369</v>
      </c>
      <c r="C5231" s="29" t="s">
        <v>25446</v>
      </c>
      <c r="D5231" s="29" t="s">
        <v>384</v>
      </c>
      <c r="E5231" s="29">
        <v>391341</v>
      </c>
      <c r="F5231" s="29">
        <v>380358</v>
      </c>
      <c r="G5231" s="29" t="s">
        <v>168</v>
      </c>
      <c r="H5231" s="29">
        <v>1</v>
      </c>
      <c r="I5231" s="29" t="s">
        <v>109</v>
      </c>
      <c r="J5231" s="29">
        <v>2</v>
      </c>
      <c r="K5231" s="29" t="s">
        <v>186</v>
      </c>
      <c r="L5231" s="29" t="s">
        <v>229</v>
      </c>
      <c r="M5231" s="29" t="s">
        <v>1207</v>
      </c>
      <c r="N5231" s="29">
        <v>77</v>
      </c>
      <c r="O5231" s="29" t="s">
        <v>116</v>
      </c>
      <c r="P5231" s="29">
        <v>50.649000000000001</v>
      </c>
      <c r="Q5231" s="29">
        <v>39</v>
      </c>
      <c r="R5231" s="29" t="s">
        <v>109</v>
      </c>
      <c r="S5231" s="29">
        <v>49.350999999999999</v>
      </c>
      <c r="T5231" s="29">
        <v>38</v>
      </c>
      <c r="U5231" s="29" t="s">
        <v>12994</v>
      </c>
      <c r="V5231" s="29" t="s">
        <v>12993</v>
      </c>
      <c r="W5231" s="29" t="s">
        <v>12994</v>
      </c>
      <c r="X5231" s="29" t="s">
        <v>12993</v>
      </c>
      <c r="Y5231" s="29" t="s">
        <v>116</v>
      </c>
      <c r="Z5231" s="29">
        <v>15267</v>
      </c>
      <c r="AA5231" s="29" t="s">
        <v>26336</v>
      </c>
    </row>
    <row r="5232" spans="1:27" x14ac:dyDescent="0.3">
      <c r="A5232" s="29" t="s">
        <v>26379</v>
      </c>
      <c r="B5232" s="29" t="s">
        <v>26369</v>
      </c>
      <c r="C5232" s="29" t="s">
        <v>25446</v>
      </c>
      <c r="D5232" s="29" t="s">
        <v>384</v>
      </c>
      <c r="E5232" s="29">
        <v>404743</v>
      </c>
      <c r="F5232" s="29">
        <v>393760</v>
      </c>
      <c r="G5232" s="29" t="s">
        <v>168</v>
      </c>
      <c r="H5232" s="29">
        <v>1</v>
      </c>
      <c r="I5232" s="29" t="s">
        <v>93</v>
      </c>
      <c r="J5232" s="29">
        <v>2</v>
      </c>
      <c r="K5232" s="29" t="s">
        <v>191</v>
      </c>
      <c r="L5232" s="29" t="s">
        <v>377</v>
      </c>
      <c r="M5232" s="29" t="s">
        <v>1046</v>
      </c>
      <c r="N5232" s="29">
        <v>74</v>
      </c>
      <c r="O5232" s="29" t="s">
        <v>116</v>
      </c>
      <c r="P5232" s="29">
        <v>54.054000000000002</v>
      </c>
      <c r="Q5232" s="29">
        <v>40</v>
      </c>
      <c r="R5232" s="29" t="s">
        <v>93</v>
      </c>
      <c r="S5232" s="29">
        <v>45.945999999999998</v>
      </c>
      <c r="T5232" s="29">
        <v>34</v>
      </c>
      <c r="U5232" s="29" t="s">
        <v>12992</v>
      </c>
      <c r="V5232" s="29" t="s">
        <v>12991</v>
      </c>
      <c r="W5232" s="29" t="s">
        <v>12992</v>
      </c>
      <c r="X5232" s="29" t="s">
        <v>12991</v>
      </c>
      <c r="Y5232" s="29" t="s">
        <v>116</v>
      </c>
      <c r="Z5232" s="29">
        <v>13402</v>
      </c>
      <c r="AA5232" s="29" t="s">
        <v>26336</v>
      </c>
    </row>
    <row r="5233" spans="1:27" x14ac:dyDescent="0.3">
      <c r="A5233" s="29" t="s">
        <v>26379</v>
      </c>
      <c r="B5233" s="29" t="s">
        <v>26369</v>
      </c>
      <c r="C5233" s="29" t="s">
        <v>25446</v>
      </c>
      <c r="D5233" s="29" t="s">
        <v>384</v>
      </c>
      <c r="E5233" s="29">
        <v>1065184</v>
      </c>
      <c r="F5233" s="29">
        <v>1010624</v>
      </c>
      <c r="G5233" s="29" t="s">
        <v>168</v>
      </c>
      <c r="H5233" s="29">
        <v>1</v>
      </c>
      <c r="I5233" s="29" t="s">
        <v>109</v>
      </c>
      <c r="J5233" s="29">
        <v>2</v>
      </c>
      <c r="K5233" s="29" t="s">
        <v>196</v>
      </c>
      <c r="L5233" s="29" t="s">
        <v>238</v>
      </c>
      <c r="M5233" s="29" t="s">
        <v>12990</v>
      </c>
      <c r="N5233" s="29">
        <v>195</v>
      </c>
      <c r="O5233" s="29" t="s">
        <v>109</v>
      </c>
      <c r="P5233" s="29">
        <v>50.768999999999998</v>
      </c>
      <c r="Q5233" s="29">
        <v>99</v>
      </c>
      <c r="R5233" s="29" t="s">
        <v>116</v>
      </c>
      <c r="S5233" s="29">
        <v>49.231000000000002</v>
      </c>
      <c r="T5233" s="29">
        <v>96</v>
      </c>
      <c r="U5233" s="29" t="s">
        <v>12989</v>
      </c>
      <c r="V5233" s="29" t="s">
        <v>12988</v>
      </c>
      <c r="W5233" s="29" t="s">
        <v>12989</v>
      </c>
      <c r="X5233" s="29" t="s">
        <v>12988</v>
      </c>
      <c r="Y5233" s="29" t="s">
        <v>116</v>
      </c>
      <c r="Z5233" s="29">
        <v>660441</v>
      </c>
      <c r="AA5233" s="29" t="s">
        <v>26336</v>
      </c>
    </row>
    <row r="5234" spans="1:27" x14ac:dyDescent="0.3">
      <c r="A5234" s="29" t="s">
        <v>26379</v>
      </c>
      <c r="B5234" s="29" t="s">
        <v>26369</v>
      </c>
      <c r="C5234" s="29" t="s">
        <v>25446</v>
      </c>
      <c r="D5234" s="29" t="s">
        <v>106</v>
      </c>
      <c r="E5234" s="29">
        <v>100590</v>
      </c>
      <c r="F5234" s="29">
        <v>95775</v>
      </c>
      <c r="G5234" s="29" t="s">
        <v>168</v>
      </c>
      <c r="H5234" s="29">
        <v>1</v>
      </c>
      <c r="I5234" s="29" t="s">
        <v>102</v>
      </c>
      <c r="J5234" s="29">
        <v>2</v>
      </c>
      <c r="K5234" s="29" t="s">
        <v>208</v>
      </c>
      <c r="L5234" s="29" t="s">
        <v>463</v>
      </c>
      <c r="M5234" s="29" t="s">
        <v>462</v>
      </c>
      <c r="N5234" s="29">
        <v>68</v>
      </c>
      <c r="O5234" s="29" t="s">
        <v>102</v>
      </c>
      <c r="P5234" s="29">
        <v>52.941000000000003</v>
      </c>
      <c r="Q5234" s="29">
        <v>36</v>
      </c>
      <c r="R5234" s="29" t="s">
        <v>93</v>
      </c>
      <c r="S5234" s="29">
        <v>47.058999999999997</v>
      </c>
      <c r="T5234" s="29">
        <v>32</v>
      </c>
      <c r="U5234" s="29" t="s">
        <v>12987</v>
      </c>
      <c r="V5234" s="29" t="s">
        <v>12986</v>
      </c>
      <c r="W5234" s="29" t="s">
        <v>12987</v>
      </c>
      <c r="X5234" s="29" t="s">
        <v>12986</v>
      </c>
      <c r="Y5234" s="29" t="s">
        <v>93</v>
      </c>
      <c r="Z5234" s="29" t="s">
        <v>26336</v>
      </c>
      <c r="AA5234" s="29" t="s">
        <v>26336</v>
      </c>
    </row>
    <row r="5235" spans="1:27" x14ac:dyDescent="0.3">
      <c r="A5235" s="29" t="s">
        <v>26379</v>
      </c>
      <c r="B5235" s="29" t="s">
        <v>26369</v>
      </c>
      <c r="C5235" s="29" t="s">
        <v>25446</v>
      </c>
      <c r="D5235" s="29" t="s">
        <v>106</v>
      </c>
      <c r="E5235" s="29">
        <v>126765</v>
      </c>
      <c r="F5235" s="29">
        <v>121950</v>
      </c>
      <c r="G5235" s="29" t="s">
        <v>168</v>
      </c>
      <c r="H5235" s="29">
        <v>1</v>
      </c>
      <c r="I5235" s="29" t="s">
        <v>116</v>
      </c>
      <c r="J5235" s="29">
        <v>2</v>
      </c>
      <c r="K5235" s="29" t="s">
        <v>191</v>
      </c>
      <c r="L5235" s="29" t="s">
        <v>821</v>
      </c>
      <c r="M5235" s="29" t="s">
        <v>3209</v>
      </c>
      <c r="N5235" s="29">
        <v>73</v>
      </c>
      <c r="O5235" s="29" t="s">
        <v>116</v>
      </c>
      <c r="P5235" s="29">
        <v>53.424999999999997</v>
      </c>
      <c r="Q5235" s="29">
        <v>39</v>
      </c>
      <c r="R5235" s="29" t="s">
        <v>93</v>
      </c>
      <c r="S5235" s="29">
        <v>46.575000000000003</v>
      </c>
      <c r="T5235" s="29">
        <v>34</v>
      </c>
      <c r="U5235" s="29" t="s">
        <v>12985</v>
      </c>
      <c r="V5235" s="29" t="s">
        <v>12984</v>
      </c>
      <c r="W5235" s="29" t="s">
        <v>12985</v>
      </c>
      <c r="X5235" s="29" t="s">
        <v>12984</v>
      </c>
      <c r="Y5235" s="29" t="s">
        <v>93</v>
      </c>
      <c r="Z5235" s="29">
        <v>26175</v>
      </c>
      <c r="AA5235" s="29" t="s">
        <v>26336</v>
      </c>
    </row>
    <row r="5236" spans="1:27" x14ac:dyDescent="0.3">
      <c r="A5236" s="29" t="s">
        <v>26379</v>
      </c>
      <c r="B5236" s="29" t="s">
        <v>26369</v>
      </c>
      <c r="C5236" s="29" t="s">
        <v>25446</v>
      </c>
      <c r="D5236" s="29" t="s">
        <v>106</v>
      </c>
      <c r="E5236" s="29">
        <v>158712</v>
      </c>
      <c r="F5236" s="29">
        <v>153899</v>
      </c>
      <c r="G5236" s="29" t="s">
        <v>168</v>
      </c>
      <c r="H5236" s="29">
        <v>1</v>
      </c>
      <c r="I5236" s="29" t="s">
        <v>116</v>
      </c>
      <c r="J5236" s="29">
        <v>2</v>
      </c>
      <c r="K5236" s="29" t="s">
        <v>173</v>
      </c>
      <c r="L5236" s="29" t="s">
        <v>324</v>
      </c>
      <c r="M5236" s="29" t="s">
        <v>323</v>
      </c>
      <c r="N5236" s="29">
        <v>60</v>
      </c>
      <c r="O5236" s="29" t="s">
        <v>116</v>
      </c>
      <c r="P5236" s="29">
        <v>51.667000000000002</v>
      </c>
      <c r="Q5236" s="29">
        <v>31</v>
      </c>
      <c r="R5236" s="29" t="s">
        <v>102</v>
      </c>
      <c r="S5236" s="29">
        <v>48.332999999999998</v>
      </c>
      <c r="T5236" s="29">
        <v>29</v>
      </c>
      <c r="U5236" s="29" t="s">
        <v>12983</v>
      </c>
      <c r="V5236" s="29" t="s">
        <v>12982</v>
      </c>
      <c r="W5236" s="29" t="s">
        <v>12983</v>
      </c>
      <c r="X5236" s="29" t="s">
        <v>12982</v>
      </c>
      <c r="Y5236" s="29" t="s">
        <v>102</v>
      </c>
      <c r="Z5236" s="29">
        <v>31947</v>
      </c>
      <c r="AA5236" s="29" t="s">
        <v>26336</v>
      </c>
    </row>
    <row r="5237" spans="1:27" x14ac:dyDescent="0.3">
      <c r="A5237" s="29" t="s">
        <v>26379</v>
      </c>
      <c r="B5237" s="29" t="s">
        <v>26369</v>
      </c>
      <c r="C5237" s="29" t="s">
        <v>25446</v>
      </c>
      <c r="D5237" s="29" t="s">
        <v>106</v>
      </c>
      <c r="E5237" s="29">
        <v>258060</v>
      </c>
      <c r="F5237" s="29">
        <v>243900</v>
      </c>
      <c r="G5237" s="29" t="s">
        <v>168</v>
      </c>
      <c r="H5237" s="29">
        <v>1</v>
      </c>
      <c r="I5237" s="29" t="s">
        <v>109</v>
      </c>
      <c r="J5237" s="29">
        <v>2</v>
      </c>
      <c r="K5237" s="29" t="s">
        <v>201</v>
      </c>
      <c r="L5237" s="29" t="s">
        <v>124</v>
      </c>
      <c r="M5237" s="29" t="s">
        <v>281</v>
      </c>
      <c r="N5237" s="29">
        <v>71</v>
      </c>
      <c r="O5237" s="29" t="s">
        <v>109</v>
      </c>
      <c r="P5237" s="29">
        <v>50.704000000000001</v>
      </c>
      <c r="Q5237" s="29">
        <v>36</v>
      </c>
      <c r="R5237" s="29" t="s">
        <v>93</v>
      </c>
      <c r="S5237" s="29">
        <v>49.295999999999999</v>
      </c>
      <c r="T5237" s="29">
        <v>35</v>
      </c>
      <c r="U5237" s="29" t="s">
        <v>12981</v>
      </c>
      <c r="V5237" s="29" t="s">
        <v>12980</v>
      </c>
      <c r="W5237" s="29" t="s">
        <v>12981</v>
      </c>
      <c r="X5237" s="29" t="s">
        <v>12980</v>
      </c>
      <c r="Y5237" s="29" t="s">
        <v>93</v>
      </c>
      <c r="Z5237" s="29">
        <v>99348</v>
      </c>
      <c r="AA5237" s="29" t="s">
        <v>26336</v>
      </c>
    </row>
    <row r="5238" spans="1:27" x14ac:dyDescent="0.3">
      <c r="A5238" s="29" t="s">
        <v>26379</v>
      </c>
      <c r="B5238" s="29" t="s">
        <v>26369</v>
      </c>
      <c r="C5238" s="29" t="s">
        <v>25446</v>
      </c>
      <c r="D5238" s="29" t="s">
        <v>106</v>
      </c>
      <c r="E5238" s="29">
        <v>258317</v>
      </c>
      <c r="F5238" s="29">
        <v>244157</v>
      </c>
      <c r="G5238" s="29" t="s">
        <v>168</v>
      </c>
      <c r="H5238" s="29">
        <v>1</v>
      </c>
      <c r="I5238" s="29" t="s">
        <v>109</v>
      </c>
      <c r="J5238" s="29">
        <v>2</v>
      </c>
      <c r="K5238" s="29" t="s">
        <v>181</v>
      </c>
      <c r="L5238" s="29" t="s">
        <v>557</v>
      </c>
      <c r="M5238" s="29" t="s">
        <v>556</v>
      </c>
      <c r="N5238" s="29">
        <v>60</v>
      </c>
      <c r="O5238" s="29" t="s">
        <v>102</v>
      </c>
      <c r="P5238" s="29">
        <v>55</v>
      </c>
      <c r="Q5238" s="29">
        <v>33</v>
      </c>
      <c r="R5238" s="29" t="s">
        <v>109</v>
      </c>
      <c r="S5238" s="29">
        <v>45</v>
      </c>
      <c r="T5238" s="29">
        <v>27</v>
      </c>
      <c r="U5238" s="29" t="s">
        <v>12979</v>
      </c>
      <c r="V5238" s="29" t="s">
        <v>12978</v>
      </c>
      <c r="W5238" s="29" t="s">
        <v>12979</v>
      </c>
      <c r="X5238" s="29" t="s">
        <v>12978</v>
      </c>
      <c r="Y5238" s="29" t="s">
        <v>102</v>
      </c>
      <c r="Z5238" s="29">
        <v>257</v>
      </c>
      <c r="AA5238" s="29" t="s">
        <v>26336</v>
      </c>
    </row>
    <row r="5239" spans="1:27" x14ac:dyDescent="0.3">
      <c r="A5239" s="29" t="s">
        <v>26379</v>
      </c>
      <c r="B5239" s="29" t="s">
        <v>26369</v>
      </c>
      <c r="C5239" s="29" t="s">
        <v>25446</v>
      </c>
      <c r="D5239" s="29" t="s">
        <v>106</v>
      </c>
      <c r="E5239" s="29">
        <v>259146</v>
      </c>
      <c r="F5239" s="29">
        <v>244986</v>
      </c>
      <c r="G5239" s="29" t="s">
        <v>168</v>
      </c>
      <c r="H5239" s="29">
        <v>1</v>
      </c>
      <c r="I5239" s="29" t="s">
        <v>109</v>
      </c>
      <c r="J5239" s="29">
        <v>2</v>
      </c>
      <c r="K5239" s="29" t="s">
        <v>181</v>
      </c>
      <c r="L5239" s="29" t="s">
        <v>480</v>
      </c>
      <c r="M5239" s="29" t="s">
        <v>1818</v>
      </c>
      <c r="N5239" s="29">
        <v>71</v>
      </c>
      <c r="O5239" s="29" t="s">
        <v>102</v>
      </c>
      <c r="P5239" s="29">
        <v>52.113</v>
      </c>
      <c r="Q5239" s="29">
        <v>37</v>
      </c>
      <c r="R5239" s="29" t="s">
        <v>109</v>
      </c>
      <c r="S5239" s="29">
        <v>47.887</v>
      </c>
      <c r="T5239" s="29">
        <v>34</v>
      </c>
      <c r="U5239" s="29" t="s">
        <v>12977</v>
      </c>
      <c r="V5239" s="29" t="s">
        <v>12976</v>
      </c>
      <c r="W5239" s="29" t="s">
        <v>12977</v>
      </c>
      <c r="X5239" s="29" t="s">
        <v>12976</v>
      </c>
      <c r="Y5239" s="29" t="s">
        <v>102</v>
      </c>
      <c r="Z5239" s="29">
        <v>829</v>
      </c>
      <c r="AA5239" s="29" t="s">
        <v>26336</v>
      </c>
    </row>
    <row r="5240" spans="1:27" x14ac:dyDescent="0.3">
      <c r="A5240" s="29" t="s">
        <v>26379</v>
      </c>
      <c r="B5240" s="29" t="s">
        <v>26369</v>
      </c>
      <c r="C5240" s="29" t="s">
        <v>25446</v>
      </c>
      <c r="D5240" s="29" t="s">
        <v>106</v>
      </c>
      <c r="E5240" s="29">
        <v>327521</v>
      </c>
      <c r="F5240" s="29">
        <v>313358</v>
      </c>
      <c r="G5240" s="29" t="s">
        <v>168</v>
      </c>
      <c r="H5240" s="29">
        <v>1</v>
      </c>
      <c r="I5240" s="29" t="s">
        <v>116</v>
      </c>
      <c r="J5240" s="29">
        <v>2</v>
      </c>
      <c r="K5240" s="29" t="s">
        <v>167</v>
      </c>
      <c r="L5240" s="29" t="s">
        <v>463</v>
      </c>
      <c r="M5240" s="29" t="s">
        <v>462</v>
      </c>
      <c r="N5240" s="29">
        <v>68</v>
      </c>
      <c r="O5240" s="29" t="s">
        <v>93</v>
      </c>
      <c r="P5240" s="29">
        <v>52.941000000000003</v>
      </c>
      <c r="Q5240" s="29">
        <v>36</v>
      </c>
      <c r="R5240" s="29" t="s">
        <v>116</v>
      </c>
      <c r="S5240" s="29">
        <v>47.058999999999997</v>
      </c>
      <c r="T5240" s="29">
        <v>32</v>
      </c>
      <c r="U5240" s="29" t="s">
        <v>12975</v>
      </c>
      <c r="V5240" s="29" t="s">
        <v>12974</v>
      </c>
      <c r="W5240" s="29" t="s">
        <v>12975</v>
      </c>
      <c r="X5240" s="29" t="s">
        <v>12974</v>
      </c>
      <c r="Y5240" s="29" t="s">
        <v>93</v>
      </c>
      <c r="Z5240" s="29">
        <v>68375</v>
      </c>
      <c r="AA5240" s="29" t="s">
        <v>26336</v>
      </c>
    </row>
    <row r="5241" spans="1:27" x14ac:dyDescent="0.3">
      <c r="A5241" s="29" t="s">
        <v>26379</v>
      </c>
      <c r="B5241" s="29" t="s">
        <v>26369</v>
      </c>
      <c r="C5241" s="29" t="s">
        <v>25446</v>
      </c>
      <c r="D5241" s="29" t="s">
        <v>106</v>
      </c>
      <c r="E5241" s="29">
        <v>333151</v>
      </c>
      <c r="F5241" s="29">
        <v>318988</v>
      </c>
      <c r="G5241" s="29" t="s">
        <v>168</v>
      </c>
      <c r="H5241" s="29">
        <v>1</v>
      </c>
      <c r="I5241" s="29" t="s">
        <v>93</v>
      </c>
      <c r="J5241" s="29">
        <v>2</v>
      </c>
      <c r="K5241" s="29" t="s">
        <v>253</v>
      </c>
      <c r="L5241" s="29" t="s">
        <v>388</v>
      </c>
      <c r="M5241" s="29" t="s">
        <v>730</v>
      </c>
      <c r="N5241" s="29">
        <v>69</v>
      </c>
      <c r="O5241" s="29" t="s">
        <v>93</v>
      </c>
      <c r="P5241" s="29">
        <v>53.622999999999998</v>
      </c>
      <c r="Q5241" s="29">
        <v>37</v>
      </c>
      <c r="R5241" s="29" t="s">
        <v>109</v>
      </c>
      <c r="S5241" s="29">
        <v>46.377000000000002</v>
      </c>
      <c r="T5241" s="29">
        <v>32</v>
      </c>
      <c r="U5241" s="29" t="s">
        <v>12973</v>
      </c>
      <c r="V5241" s="29" t="s">
        <v>12972</v>
      </c>
      <c r="W5241" s="29" t="s">
        <v>12973</v>
      </c>
      <c r="X5241" s="29" t="s">
        <v>12972</v>
      </c>
      <c r="Y5241" s="29" t="s">
        <v>109</v>
      </c>
      <c r="Z5241" s="29">
        <v>5630</v>
      </c>
      <c r="AA5241" s="29" t="s">
        <v>26336</v>
      </c>
    </row>
    <row r="5242" spans="1:27" x14ac:dyDescent="0.3">
      <c r="A5242" s="29" t="s">
        <v>26379</v>
      </c>
      <c r="B5242" s="29" t="s">
        <v>26369</v>
      </c>
      <c r="C5242" s="29" t="s">
        <v>25446</v>
      </c>
      <c r="D5242" s="29" t="s">
        <v>106</v>
      </c>
      <c r="E5242" s="29">
        <v>345448</v>
      </c>
      <c r="F5242" s="29">
        <v>331285</v>
      </c>
      <c r="G5242" s="29" t="s">
        <v>168</v>
      </c>
      <c r="H5242" s="29">
        <v>1</v>
      </c>
      <c r="I5242" s="29" t="s">
        <v>109</v>
      </c>
      <c r="J5242" s="29">
        <v>2</v>
      </c>
      <c r="K5242" s="29" t="s">
        <v>196</v>
      </c>
      <c r="L5242" s="29" t="s">
        <v>238</v>
      </c>
      <c r="M5242" s="29" t="s">
        <v>344</v>
      </c>
      <c r="N5242" s="29">
        <v>63</v>
      </c>
      <c r="O5242" s="29" t="s">
        <v>109</v>
      </c>
      <c r="P5242" s="29">
        <v>50.793999999999997</v>
      </c>
      <c r="Q5242" s="29">
        <v>32</v>
      </c>
      <c r="R5242" s="29" t="s">
        <v>116</v>
      </c>
      <c r="S5242" s="29">
        <v>49.206000000000003</v>
      </c>
      <c r="T5242" s="29">
        <v>31</v>
      </c>
      <c r="U5242" s="29" t="s">
        <v>12971</v>
      </c>
      <c r="V5242" s="29" t="s">
        <v>12970</v>
      </c>
      <c r="W5242" s="29" t="s">
        <v>12971</v>
      </c>
      <c r="X5242" s="29" t="s">
        <v>12970</v>
      </c>
      <c r="Y5242" s="29" t="s">
        <v>116</v>
      </c>
      <c r="Z5242" s="29">
        <v>12297</v>
      </c>
      <c r="AA5242" s="29" t="s">
        <v>26336</v>
      </c>
    </row>
    <row r="5243" spans="1:27" x14ac:dyDescent="0.3">
      <c r="A5243" s="29" t="s">
        <v>26379</v>
      </c>
      <c r="B5243" s="29" t="s">
        <v>26369</v>
      </c>
      <c r="C5243" s="29" t="s">
        <v>25446</v>
      </c>
      <c r="D5243" s="29" t="s">
        <v>106</v>
      </c>
      <c r="E5243" s="29">
        <v>361823</v>
      </c>
      <c r="F5243" s="29">
        <v>347547</v>
      </c>
      <c r="G5243" s="29" t="s">
        <v>168</v>
      </c>
      <c r="H5243" s="29">
        <v>1</v>
      </c>
      <c r="I5243" s="29" t="s">
        <v>116</v>
      </c>
      <c r="J5243" s="29">
        <v>2</v>
      </c>
      <c r="K5243" s="29" t="s">
        <v>167</v>
      </c>
      <c r="L5243" s="29" t="s">
        <v>225</v>
      </c>
      <c r="M5243" s="29" t="s">
        <v>486</v>
      </c>
      <c r="N5243" s="29">
        <v>68</v>
      </c>
      <c r="O5243" s="29" t="s">
        <v>93</v>
      </c>
      <c r="P5243" s="29">
        <v>54.411999999999999</v>
      </c>
      <c r="Q5243" s="29">
        <v>37</v>
      </c>
      <c r="R5243" s="29" t="s">
        <v>116</v>
      </c>
      <c r="S5243" s="29">
        <v>45.588000000000001</v>
      </c>
      <c r="T5243" s="29">
        <v>31</v>
      </c>
      <c r="U5243" s="29" t="s">
        <v>12969</v>
      </c>
      <c r="V5243" s="29" t="s">
        <v>12968</v>
      </c>
      <c r="W5243" s="29" t="s">
        <v>12969</v>
      </c>
      <c r="X5243" s="29" t="s">
        <v>12968</v>
      </c>
      <c r="Y5243" s="29" t="s">
        <v>93</v>
      </c>
      <c r="Z5243" s="29">
        <v>16375</v>
      </c>
      <c r="AA5243" s="29" t="s">
        <v>26336</v>
      </c>
    </row>
    <row r="5244" spans="1:27" x14ac:dyDescent="0.3">
      <c r="A5244" s="29" t="s">
        <v>26379</v>
      </c>
      <c r="B5244" s="29" t="s">
        <v>26369</v>
      </c>
      <c r="C5244" s="29" t="s">
        <v>25446</v>
      </c>
      <c r="D5244" s="29" t="s">
        <v>106</v>
      </c>
      <c r="E5244" s="29">
        <v>428513</v>
      </c>
      <c r="F5244" s="29">
        <v>410153</v>
      </c>
      <c r="G5244" s="29" t="s">
        <v>168</v>
      </c>
      <c r="H5244" s="29">
        <v>1</v>
      </c>
      <c r="I5244" s="29" t="s">
        <v>116</v>
      </c>
      <c r="J5244" s="29">
        <v>2</v>
      </c>
      <c r="K5244" s="29" t="s">
        <v>186</v>
      </c>
      <c r="L5244" s="29" t="s">
        <v>225</v>
      </c>
      <c r="M5244" s="29" t="s">
        <v>224</v>
      </c>
      <c r="N5244" s="29">
        <v>79</v>
      </c>
      <c r="O5244" s="29" t="s">
        <v>116</v>
      </c>
      <c r="P5244" s="29">
        <v>54.43</v>
      </c>
      <c r="Q5244" s="29">
        <v>43</v>
      </c>
      <c r="R5244" s="29" t="s">
        <v>109</v>
      </c>
      <c r="S5244" s="29">
        <v>45.57</v>
      </c>
      <c r="T5244" s="29">
        <v>36</v>
      </c>
      <c r="U5244" s="29" t="s">
        <v>12967</v>
      </c>
      <c r="V5244" s="29" t="s">
        <v>12966</v>
      </c>
      <c r="W5244" s="29" t="s">
        <v>12967</v>
      </c>
      <c r="X5244" s="29" t="s">
        <v>12966</v>
      </c>
      <c r="Y5244" s="29" t="s">
        <v>109</v>
      </c>
      <c r="Z5244" s="29">
        <v>66690</v>
      </c>
      <c r="AA5244" s="29" t="s">
        <v>26336</v>
      </c>
    </row>
    <row r="5245" spans="1:27" x14ac:dyDescent="0.3">
      <c r="A5245" s="29" t="s">
        <v>26379</v>
      </c>
      <c r="B5245" s="29" t="s">
        <v>26369</v>
      </c>
      <c r="C5245" s="29" t="s">
        <v>25446</v>
      </c>
      <c r="D5245" s="29" t="s">
        <v>106</v>
      </c>
      <c r="E5245" s="29">
        <v>438777</v>
      </c>
      <c r="F5245" s="29">
        <v>420418</v>
      </c>
      <c r="G5245" s="29" t="s">
        <v>168</v>
      </c>
      <c r="H5245" s="29">
        <v>1</v>
      </c>
      <c r="I5245" s="29" t="s">
        <v>102</v>
      </c>
      <c r="J5245" s="29">
        <v>2</v>
      </c>
      <c r="K5245" s="29" t="s">
        <v>272</v>
      </c>
      <c r="L5245" s="29" t="s">
        <v>124</v>
      </c>
      <c r="M5245" s="29" t="s">
        <v>123</v>
      </c>
      <c r="N5245" s="29">
        <v>73</v>
      </c>
      <c r="O5245" s="29" t="s">
        <v>93</v>
      </c>
      <c r="P5245" s="29">
        <v>50.685000000000002</v>
      </c>
      <c r="Q5245" s="29">
        <v>37</v>
      </c>
      <c r="R5245" s="29" t="s">
        <v>102</v>
      </c>
      <c r="S5245" s="29">
        <v>49.314999999999998</v>
      </c>
      <c r="T5245" s="29">
        <v>36</v>
      </c>
      <c r="U5245" s="29" t="s">
        <v>12965</v>
      </c>
      <c r="V5245" s="29" t="s">
        <v>12964</v>
      </c>
      <c r="W5245" s="29" t="s">
        <v>12965</v>
      </c>
      <c r="X5245" s="29" t="s">
        <v>12964</v>
      </c>
      <c r="Y5245" s="29" t="s">
        <v>93</v>
      </c>
      <c r="Z5245" s="29">
        <v>10264</v>
      </c>
      <c r="AA5245" s="29" t="s">
        <v>26336</v>
      </c>
    </row>
    <row r="5246" spans="1:27" x14ac:dyDescent="0.3">
      <c r="A5246" s="29" t="s">
        <v>26379</v>
      </c>
      <c r="B5246" s="29" t="s">
        <v>26369</v>
      </c>
      <c r="C5246" s="29" t="s">
        <v>25446</v>
      </c>
      <c r="D5246" s="29" t="s">
        <v>106</v>
      </c>
      <c r="E5246" s="29">
        <v>458672</v>
      </c>
      <c r="F5246" s="29">
        <v>440312</v>
      </c>
      <c r="G5246" s="29" t="s">
        <v>168</v>
      </c>
      <c r="H5246" s="29">
        <v>1</v>
      </c>
      <c r="I5246" s="29" t="s">
        <v>109</v>
      </c>
      <c r="J5246" s="29">
        <v>2</v>
      </c>
      <c r="K5246" s="29" t="s">
        <v>186</v>
      </c>
      <c r="L5246" s="29" t="s">
        <v>238</v>
      </c>
      <c r="M5246" s="29" t="s">
        <v>237</v>
      </c>
      <c r="N5246" s="29">
        <v>65</v>
      </c>
      <c r="O5246" s="29" t="s">
        <v>116</v>
      </c>
      <c r="P5246" s="29">
        <v>50.768999999999998</v>
      </c>
      <c r="Q5246" s="29">
        <v>33</v>
      </c>
      <c r="R5246" s="29" t="s">
        <v>109</v>
      </c>
      <c r="S5246" s="29">
        <v>49.231000000000002</v>
      </c>
      <c r="T5246" s="29">
        <v>32</v>
      </c>
      <c r="U5246" s="29" t="s">
        <v>12963</v>
      </c>
      <c r="V5246" s="29" t="s">
        <v>12962</v>
      </c>
      <c r="W5246" s="29" t="s">
        <v>12963</v>
      </c>
      <c r="X5246" s="29" t="s">
        <v>12962</v>
      </c>
      <c r="Y5246" s="29" t="s">
        <v>116</v>
      </c>
      <c r="Z5246" s="29">
        <v>19895</v>
      </c>
      <c r="AA5246" s="29" t="s">
        <v>26336</v>
      </c>
    </row>
    <row r="5247" spans="1:27" x14ac:dyDescent="0.3">
      <c r="A5247" s="29" t="s">
        <v>26379</v>
      </c>
      <c r="B5247" s="29" t="s">
        <v>26369</v>
      </c>
      <c r="C5247" s="29" t="s">
        <v>25446</v>
      </c>
      <c r="D5247" s="29" t="s">
        <v>106</v>
      </c>
      <c r="E5247" s="29">
        <v>482166</v>
      </c>
      <c r="F5247" s="29">
        <v>463806</v>
      </c>
      <c r="G5247" s="29" t="s">
        <v>168</v>
      </c>
      <c r="H5247" s="29">
        <v>1</v>
      </c>
      <c r="I5247" s="29" t="s">
        <v>102</v>
      </c>
      <c r="J5247" s="29">
        <v>2</v>
      </c>
      <c r="K5247" s="29" t="s">
        <v>213</v>
      </c>
      <c r="L5247" s="29" t="s">
        <v>398</v>
      </c>
      <c r="M5247" s="29" t="s">
        <v>547</v>
      </c>
      <c r="N5247" s="29">
        <v>70</v>
      </c>
      <c r="O5247" s="29" t="s">
        <v>109</v>
      </c>
      <c r="P5247" s="29">
        <v>54.286000000000001</v>
      </c>
      <c r="Q5247" s="29">
        <v>38</v>
      </c>
      <c r="R5247" s="29" t="s">
        <v>102</v>
      </c>
      <c r="S5247" s="29">
        <v>45.713999999999999</v>
      </c>
      <c r="T5247" s="29">
        <v>32</v>
      </c>
      <c r="U5247" s="29" t="s">
        <v>12961</v>
      </c>
      <c r="V5247" s="29" t="s">
        <v>12960</v>
      </c>
      <c r="W5247" s="29" t="s">
        <v>12961</v>
      </c>
      <c r="X5247" s="29" t="s">
        <v>12960</v>
      </c>
      <c r="Y5247" s="29" t="s">
        <v>109</v>
      </c>
      <c r="Z5247" s="29">
        <v>23494</v>
      </c>
      <c r="AA5247" s="29" t="s">
        <v>26336</v>
      </c>
    </row>
    <row r="5248" spans="1:27" x14ac:dyDescent="0.3">
      <c r="A5248" s="29" t="s">
        <v>26379</v>
      </c>
      <c r="B5248" s="29" t="s">
        <v>26369</v>
      </c>
      <c r="C5248" s="29" t="s">
        <v>25446</v>
      </c>
      <c r="D5248" s="29" t="s">
        <v>106</v>
      </c>
      <c r="E5248" s="29">
        <v>491080</v>
      </c>
      <c r="F5248" s="29">
        <v>472720</v>
      </c>
      <c r="G5248" s="29" t="s">
        <v>168</v>
      </c>
      <c r="H5248" s="29">
        <v>1</v>
      </c>
      <c r="I5248" s="29" t="s">
        <v>102</v>
      </c>
      <c r="J5248" s="29">
        <v>2</v>
      </c>
      <c r="K5248" s="29" t="s">
        <v>173</v>
      </c>
      <c r="L5248" s="29" t="s">
        <v>96</v>
      </c>
      <c r="M5248" s="29" t="s">
        <v>337</v>
      </c>
      <c r="N5248" s="29">
        <v>75</v>
      </c>
      <c r="O5248" s="29" t="s">
        <v>116</v>
      </c>
      <c r="P5248" s="29">
        <v>52</v>
      </c>
      <c r="Q5248" s="29">
        <v>39</v>
      </c>
      <c r="R5248" s="29" t="s">
        <v>102</v>
      </c>
      <c r="S5248" s="29">
        <v>48</v>
      </c>
      <c r="T5248" s="29">
        <v>36</v>
      </c>
      <c r="U5248" s="29" t="s">
        <v>12959</v>
      </c>
      <c r="V5248" s="29" t="s">
        <v>12958</v>
      </c>
      <c r="W5248" s="29" t="s">
        <v>12959</v>
      </c>
      <c r="X5248" s="29" t="s">
        <v>12958</v>
      </c>
      <c r="Y5248" s="29" t="s">
        <v>116</v>
      </c>
      <c r="Z5248" s="29">
        <v>8914</v>
      </c>
      <c r="AA5248" s="29" t="s">
        <v>26336</v>
      </c>
    </row>
    <row r="5249" spans="1:27" x14ac:dyDescent="0.3">
      <c r="A5249" s="29" t="s">
        <v>26379</v>
      </c>
      <c r="B5249" s="29" t="s">
        <v>26369</v>
      </c>
      <c r="C5249" s="29" t="s">
        <v>25446</v>
      </c>
      <c r="D5249" s="29" t="s">
        <v>106</v>
      </c>
      <c r="E5249" s="29">
        <v>502617</v>
      </c>
      <c r="F5249" s="29">
        <v>484257</v>
      </c>
      <c r="G5249" s="29" t="s">
        <v>168</v>
      </c>
      <c r="H5249" s="29">
        <v>1</v>
      </c>
      <c r="I5249" s="29" t="s">
        <v>102</v>
      </c>
      <c r="J5249" s="29">
        <v>2</v>
      </c>
      <c r="K5249" s="29" t="s">
        <v>213</v>
      </c>
      <c r="L5249" s="29" t="s">
        <v>480</v>
      </c>
      <c r="M5249" s="29" t="s">
        <v>1818</v>
      </c>
      <c r="N5249" s="29">
        <v>71</v>
      </c>
      <c r="O5249" s="29" t="s">
        <v>109</v>
      </c>
      <c r="P5249" s="29">
        <v>52.113</v>
      </c>
      <c r="Q5249" s="29">
        <v>37</v>
      </c>
      <c r="R5249" s="29" t="s">
        <v>102</v>
      </c>
      <c r="S5249" s="29">
        <v>47.887</v>
      </c>
      <c r="T5249" s="29">
        <v>34</v>
      </c>
      <c r="U5249" s="29" t="s">
        <v>12957</v>
      </c>
      <c r="V5249" s="29" t="s">
        <v>12956</v>
      </c>
      <c r="W5249" s="29" t="s">
        <v>12957</v>
      </c>
      <c r="X5249" s="29" t="s">
        <v>12956</v>
      </c>
      <c r="Y5249" s="29" t="s">
        <v>109</v>
      </c>
      <c r="Z5249" s="29">
        <v>11537</v>
      </c>
      <c r="AA5249" s="29" t="s">
        <v>26336</v>
      </c>
    </row>
    <row r="5250" spans="1:27" x14ac:dyDescent="0.3">
      <c r="A5250" s="29" t="s">
        <v>26379</v>
      </c>
      <c r="B5250" s="29" t="s">
        <v>26369</v>
      </c>
      <c r="C5250" s="29" t="s">
        <v>25446</v>
      </c>
      <c r="D5250" s="29" t="s">
        <v>106</v>
      </c>
      <c r="E5250" s="29">
        <v>506111</v>
      </c>
      <c r="F5250" s="29">
        <v>487751</v>
      </c>
      <c r="G5250" s="29" t="s">
        <v>168</v>
      </c>
      <c r="H5250" s="29">
        <v>1</v>
      </c>
      <c r="I5250" s="29" t="s">
        <v>109</v>
      </c>
      <c r="J5250" s="29">
        <v>2</v>
      </c>
      <c r="K5250" s="29" t="s">
        <v>253</v>
      </c>
      <c r="L5250" s="29" t="s">
        <v>217</v>
      </c>
      <c r="M5250" s="29" t="s">
        <v>851</v>
      </c>
      <c r="N5250" s="29">
        <v>60</v>
      </c>
      <c r="O5250" s="29" t="s">
        <v>93</v>
      </c>
      <c r="P5250" s="29">
        <v>50</v>
      </c>
      <c r="Q5250" s="29">
        <v>30</v>
      </c>
      <c r="R5250" s="29" t="s">
        <v>109</v>
      </c>
      <c r="S5250" s="29">
        <v>50</v>
      </c>
      <c r="T5250" s="29">
        <v>30</v>
      </c>
      <c r="U5250" s="29" t="s">
        <v>12955</v>
      </c>
      <c r="V5250" s="29" t="s">
        <v>12954</v>
      </c>
      <c r="W5250" s="29" t="s">
        <v>12955</v>
      </c>
      <c r="X5250" s="29" t="s">
        <v>12954</v>
      </c>
      <c r="Y5250" s="29" t="s">
        <v>93</v>
      </c>
      <c r="Z5250" s="29">
        <v>3494</v>
      </c>
      <c r="AA5250" s="29" t="s">
        <v>26336</v>
      </c>
    </row>
    <row r="5251" spans="1:27" x14ac:dyDescent="0.3">
      <c r="A5251" s="29" t="s">
        <v>26379</v>
      </c>
      <c r="B5251" s="29" t="s">
        <v>26369</v>
      </c>
      <c r="C5251" s="29" t="s">
        <v>25446</v>
      </c>
      <c r="D5251" s="29" t="s">
        <v>106</v>
      </c>
      <c r="E5251" s="29">
        <v>511279</v>
      </c>
      <c r="F5251" s="29">
        <v>492919</v>
      </c>
      <c r="G5251" s="29" t="s">
        <v>168</v>
      </c>
      <c r="H5251" s="29">
        <v>1</v>
      </c>
      <c r="I5251" s="29" t="s">
        <v>102</v>
      </c>
      <c r="J5251" s="29">
        <v>2</v>
      </c>
      <c r="K5251" s="29" t="s">
        <v>173</v>
      </c>
      <c r="L5251" s="29" t="s">
        <v>388</v>
      </c>
      <c r="M5251" s="29" t="s">
        <v>730</v>
      </c>
      <c r="N5251" s="29">
        <v>69</v>
      </c>
      <c r="O5251" s="29" t="s">
        <v>116</v>
      </c>
      <c r="P5251" s="29">
        <v>53.622999999999998</v>
      </c>
      <c r="Q5251" s="29">
        <v>37</v>
      </c>
      <c r="R5251" s="29" t="s">
        <v>102</v>
      </c>
      <c r="S5251" s="29">
        <v>46.377000000000002</v>
      </c>
      <c r="T5251" s="29">
        <v>32</v>
      </c>
      <c r="U5251" s="29" t="s">
        <v>12953</v>
      </c>
      <c r="V5251" s="29" t="s">
        <v>12952</v>
      </c>
      <c r="W5251" s="29" t="s">
        <v>12953</v>
      </c>
      <c r="X5251" s="29" t="s">
        <v>12952</v>
      </c>
      <c r="Y5251" s="29" t="s">
        <v>116</v>
      </c>
      <c r="Z5251" s="29">
        <v>5168</v>
      </c>
      <c r="AA5251" s="29" t="s">
        <v>26336</v>
      </c>
    </row>
    <row r="5252" spans="1:27" x14ac:dyDescent="0.3">
      <c r="A5252" s="29" t="s">
        <v>26379</v>
      </c>
      <c r="B5252" s="29" t="s">
        <v>26369</v>
      </c>
      <c r="C5252" s="29" t="s">
        <v>25446</v>
      </c>
      <c r="D5252" s="29" t="s">
        <v>106</v>
      </c>
      <c r="E5252" s="29">
        <v>512252</v>
      </c>
      <c r="F5252" s="29">
        <v>493894</v>
      </c>
      <c r="G5252" s="29" t="s">
        <v>168</v>
      </c>
      <c r="H5252" s="29">
        <v>1</v>
      </c>
      <c r="I5252" s="29" t="s">
        <v>116</v>
      </c>
      <c r="J5252" s="29">
        <v>2</v>
      </c>
      <c r="K5252" s="29" t="s">
        <v>167</v>
      </c>
      <c r="L5252" s="29" t="s">
        <v>96</v>
      </c>
      <c r="M5252" s="29" t="s">
        <v>95</v>
      </c>
      <c r="N5252" s="29">
        <v>50</v>
      </c>
      <c r="O5252" s="29" t="s">
        <v>93</v>
      </c>
      <c r="P5252" s="29">
        <v>52</v>
      </c>
      <c r="Q5252" s="29">
        <v>26</v>
      </c>
      <c r="R5252" s="29" t="s">
        <v>116</v>
      </c>
      <c r="S5252" s="29">
        <v>48</v>
      </c>
      <c r="T5252" s="29">
        <v>24</v>
      </c>
      <c r="U5252" s="29" t="s">
        <v>12951</v>
      </c>
      <c r="V5252" s="29" t="s">
        <v>12950</v>
      </c>
      <c r="W5252" s="29" t="s">
        <v>12951</v>
      </c>
      <c r="X5252" s="29" t="s">
        <v>12950</v>
      </c>
      <c r="Y5252" s="29" t="s">
        <v>93</v>
      </c>
      <c r="Z5252" s="29">
        <v>973</v>
      </c>
      <c r="AA5252" s="29" t="s">
        <v>26336</v>
      </c>
    </row>
    <row r="5253" spans="1:27" x14ac:dyDescent="0.3">
      <c r="A5253" s="29" t="s">
        <v>26379</v>
      </c>
      <c r="B5253" s="29" t="s">
        <v>26369</v>
      </c>
      <c r="C5253" s="29" t="s">
        <v>25446</v>
      </c>
      <c r="D5253" s="29" t="s">
        <v>106</v>
      </c>
      <c r="E5253" s="29">
        <v>555046</v>
      </c>
      <c r="F5253" s="29">
        <v>536687</v>
      </c>
      <c r="G5253" s="29" t="s">
        <v>168</v>
      </c>
      <c r="H5253" s="29">
        <v>1</v>
      </c>
      <c r="I5253" s="29" t="s">
        <v>116</v>
      </c>
      <c r="J5253" s="29">
        <v>2</v>
      </c>
      <c r="K5253" s="29" t="s">
        <v>191</v>
      </c>
      <c r="L5253" s="29" t="s">
        <v>166</v>
      </c>
      <c r="M5253" s="29" t="s">
        <v>241</v>
      </c>
      <c r="N5253" s="29">
        <v>60</v>
      </c>
      <c r="O5253" s="29" t="s">
        <v>116</v>
      </c>
      <c r="P5253" s="29">
        <v>53.332999999999998</v>
      </c>
      <c r="Q5253" s="29">
        <v>32</v>
      </c>
      <c r="R5253" s="29" t="s">
        <v>93</v>
      </c>
      <c r="S5253" s="29">
        <v>46.667000000000002</v>
      </c>
      <c r="T5253" s="29">
        <v>28</v>
      </c>
      <c r="U5253" s="29" t="s">
        <v>12949</v>
      </c>
      <c r="V5253" s="29" t="s">
        <v>12947</v>
      </c>
      <c r="W5253" s="29" t="s">
        <v>12948</v>
      </c>
      <c r="X5253" s="29" t="s">
        <v>12947</v>
      </c>
      <c r="Y5253" s="29" t="s">
        <v>93</v>
      </c>
      <c r="Z5253" s="29">
        <v>42794</v>
      </c>
      <c r="AA5253" s="29" t="s">
        <v>26336</v>
      </c>
    </row>
    <row r="5254" spans="1:27" x14ac:dyDescent="0.3">
      <c r="A5254" s="29" t="s">
        <v>26379</v>
      </c>
      <c r="B5254" s="29" t="s">
        <v>26369</v>
      </c>
      <c r="C5254" s="29" t="s">
        <v>25446</v>
      </c>
      <c r="D5254" s="29" t="s">
        <v>106</v>
      </c>
      <c r="E5254" s="29">
        <v>577487</v>
      </c>
      <c r="F5254" s="29">
        <v>559116</v>
      </c>
      <c r="G5254" s="29" t="s">
        <v>168</v>
      </c>
      <c r="H5254" s="29">
        <v>1</v>
      </c>
      <c r="I5254" s="29" t="s">
        <v>93</v>
      </c>
      <c r="J5254" s="29">
        <v>2</v>
      </c>
      <c r="K5254" s="29" t="s">
        <v>253</v>
      </c>
      <c r="L5254" s="29" t="s">
        <v>245</v>
      </c>
      <c r="M5254" s="29" t="s">
        <v>532</v>
      </c>
      <c r="N5254" s="29">
        <v>82</v>
      </c>
      <c r="O5254" s="29" t="s">
        <v>93</v>
      </c>
      <c r="P5254" s="29">
        <v>53.658999999999999</v>
      </c>
      <c r="Q5254" s="29">
        <v>44</v>
      </c>
      <c r="R5254" s="29" t="s">
        <v>109</v>
      </c>
      <c r="S5254" s="29">
        <v>46.341000000000001</v>
      </c>
      <c r="T5254" s="29">
        <v>38</v>
      </c>
      <c r="U5254" s="29" t="s">
        <v>12946</v>
      </c>
      <c r="V5254" s="29" t="s">
        <v>12945</v>
      </c>
      <c r="W5254" s="29" t="s">
        <v>12946</v>
      </c>
      <c r="X5254" s="29" t="s">
        <v>12945</v>
      </c>
      <c r="Y5254" s="29" t="s">
        <v>109</v>
      </c>
      <c r="Z5254" s="29">
        <v>22441</v>
      </c>
      <c r="AA5254" s="29" t="s">
        <v>26336</v>
      </c>
    </row>
    <row r="5255" spans="1:27" x14ac:dyDescent="0.3">
      <c r="A5255" s="29" t="s">
        <v>26379</v>
      </c>
      <c r="B5255" s="29" t="s">
        <v>26369</v>
      </c>
      <c r="C5255" s="29" t="s">
        <v>25446</v>
      </c>
      <c r="D5255" s="29" t="s">
        <v>106</v>
      </c>
      <c r="E5255" s="29">
        <v>603731</v>
      </c>
      <c r="F5255" s="29">
        <v>585360</v>
      </c>
      <c r="G5255" s="29" t="s">
        <v>168</v>
      </c>
      <c r="H5255" s="29">
        <v>1</v>
      </c>
      <c r="I5255" s="29" t="s">
        <v>109</v>
      </c>
      <c r="J5255" s="29">
        <v>2</v>
      </c>
      <c r="K5255" s="29" t="s">
        <v>201</v>
      </c>
      <c r="L5255" s="29" t="s">
        <v>821</v>
      </c>
      <c r="M5255" s="29" t="s">
        <v>1091</v>
      </c>
      <c r="N5255" s="29">
        <v>88</v>
      </c>
      <c r="O5255" s="29" t="s">
        <v>109</v>
      </c>
      <c r="P5255" s="29">
        <v>53.408999999999999</v>
      </c>
      <c r="Q5255" s="29">
        <v>47</v>
      </c>
      <c r="R5255" s="29" t="s">
        <v>93</v>
      </c>
      <c r="S5255" s="29">
        <v>46.591000000000001</v>
      </c>
      <c r="T5255" s="29">
        <v>41</v>
      </c>
      <c r="U5255" s="29" t="s">
        <v>12944</v>
      </c>
      <c r="V5255" s="29" t="s">
        <v>12943</v>
      </c>
      <c r="W5255" s="29" t="s">
        <v>12944</v>
      </c>
      <c r="X5255" s="29" t="s">
        <v>12943</v>
      </c>
      <c r="Y5255" s="29" t="s">
        <v>93</v>
      </c>
      <c r="Z5255" s="29">
        <v>26244</v>
      </c>
      <c r="AA5255" s="29" t="s">
        <v>26336</v>
      </c>
    </row>
    <row r="5256" spans="1:27" x14ac:dyDescent="0.3">
      <c r="A5256" s="29" t="s">
        <v>26379</v>
      </c>
      <c r="B5256" s="29" t="s">
        <v>26369</v>
      </c>
      <c r="C5256" s="29" t="s">
        <v>25446</v>
      </c>
      <c r="D5256" s="29" t="s">
        <v>106</v>
      </c>
      <c r="E5256" s="29">
        <v>614427</v>
      </c>
      <c r="F5256" s="29">
        <v>596056</v>
      </c>
      <c r="G5256" s="29" t="s">
        <v>168</v>
      </c>
      <c r="H5256" s="29">
        <v>1</v>
      </c>
      <c r="I5256" s="29" t="s">
        <v>93</v>
      </c>
      <c r="J5256" s="29">
        <v>2</v>
      </c>
      <c r="K5256" s="29" t="s">
        <v>191</v>
      </c>
      <c r="L5256" s="29" t="s">
        <v>124</v>
      </c>
      <c r="M5256" s="29" t="s">
        <v>123</v>
      </c>
      <c r="N5256" s="29">
        <v>73</v>
      </c>
      <c r="O5256" s="29" t="s">
        <v>116</v>
      </c>
      <c r="P5256" s="29">
        <v>50.685000000000002</v>
      </c>
      <c r="Q5256" s="29">
        <v>37</v>
      </c>
      <c r="R5256" s="29" t="s">
        <v>93</v>
      </c>
      <c r="S5256" s="29">
        <v>49.314999999999998</v>
      </c>
      <c r="T5256" s="29">
        <v>36</v>
      </c>
      <c r="U5256" s="29" t="s">
        <v>12942</v>
      </c>
      <c r="V5256" s="29" t="s">
        <v>12941</v>
      </c>
      <c r="W5256" s="29" t="s">
        <v>12942</v>
      </c>
      <c r="X5256" s="29" t="s">
        <v>12941</v>
      </c>
      <c r="Y5256" s="29" t="s">
        <v>116</v>
      </c>
      <c r="Z5256" s="29">
        <v>10696</v>
      </c>
      <c r="AA5256" s="29" t="s">
        <v>26336</v>
      </c>
    </row>
    <row r="5257" spans="1:27" x14ac:dyDescent="0.3">
      <c r="A5257" s="29" t="s">
        <v>26379</v>
      </c>
      <c r="B5257" s="29" t="s">
        <v>26369</v>
      </c>
      <c r="C5257" s="29" t="s">
        <v>25446</v>
      </c>
      <c r="D5257" s="29" t="s">
        <v>106</v>
      </c>
      <c r="E5257" s="29">
        <v>627472</v>
      </c>
      <c r="F5257" s="29">
        <v>609101</v>
      </c>
      <c r="G5257" s="29" t="s">
        <v>168</v>
      </c>
      <c r="H5257" s="29">
        <v>1</v>
      </c>
      <c r="I5257" s="29" t="s">
        <v>93</v>
      </c>
      <c r="J5257" s="29">
        <v>2</v>
      </c>
      <c r="K5257" s="29" t="s">
        <v>201</v>
      </c>
      <c r="L5257" s="29" t="s">
        <v>480</v>
      </c>
      <c r="M5257" s="29" t="s">
        <v>1818</v>
      </c>
      <c r="N5257" s="29">
        <v>71</v>
      </c>
      <c r="O5257" s="29" t="s">
        <v>109</v>
      </c>
      <c r="P5257" s="29">
        <v>52.113</v>
      </c>
      <c r="Q5257" s="29">
        <v>37</v>
      </c>
      <c r="R5257" s="29" t="s">
        <v>93</v>
      </c>
      <c r="S5257" s="29">
        <v>47.887</v>
      </c>
      <c r="T5257" s="29">
        <v>34</v>
      </c>
      <c r="U5257" s="29" t="s">
        <v>12940</v>
      </c>
      <c r="V5257" s="29" t="s">
        <v>12939</v>
      </c>
      <c r="W5257" s="29" t="s">
        <v>12940</v>
      </c>
      <c r="X5257" s="29" t="s">
        <v>12939</v>
      </c>
      <c r="Y5257" s="29" t="s">
        <v>109</v>
      </c>
      <c r="Z5257" s="29">
        <v>13045</v>
      </c>
      <c r="AA5257" s="29" t="s">
        <v>26336</v>
      </c>
    </row>
    <row r="5258" spans="1:27" x14ac:dyDescent="0.3">
      <c r="A5258" s="29" t="s">
        <v>26379</v>
      </c>
      <c r="B5258" s="29" t="s">
        <v>26369</v>
      </c>
      <c r="C5258" s="29" t="s">
        <v>25446</v>
      </c>
      <c r="D5258" s="29" t="s">
        <v>106</v>
      </c>
      <c r="E5258" s="29">
        <v>652888</v>
      </c>
      <c r="F5258" s="29">
        <v>634517</v>
      </c>
      <c r="G5258" s="29" t="s">
        <v>168</v>
      </c>
      <c r="H5258" s="29">
        <v>1</v>
      </c>
      <c r="I5258" s="29" t="s">
        <v>93</v>
      </c>
      <c r="J5258" s="29">
        <v>2</v>
      </c>
      <c r="K5258" s="29" t="s">
        <v>272</v>
      </c>
      <c r="L5258" s="29" t="s">
        <v>821</v>
      </c>
      <c r="M5258" s="29" t="s">
        <v>820</v>
      </c>
      <c r="N5258" s="29">
        <v>58</v>
      </c>
      <c r="O5258" s="29" t="s">
        <v>93</v>
      </c>
      <c r="P5258" s="29">
        <v>53.448</v>
      </c>
      <c r="Q5258" s="29">
        <v>31</v>
      </c>
      <c r="R5258" s="29" t="s">
        <v>102</v>
      </c>
      <c r="S5258" s="29">
        <v>46.552</v>
      </c>
      <c r="T5258" s="29">
        <v>27</v>
      </c>
      <c r="U5258" s="29" t="s">
        <v>12938</v>
      </c>
      <c r="V5258" s="29" t="s">
        <v>12937</v>
      </c>
      <c r="W5258" s="29" t="s">
        <v>12938</v>
      </c>
      <c r="X5258" s="29" t="s">
        <v>12937</v>
      </c>
      <c r="Y5258" s="29" t="s">
        <v>102</v>
      </c>
      <c r="Z5258" s="29">
        <v>25416</v>
      </c>
      <c r="AA5258" s="29" t="s">
        <v>26336</v>
      </c>
    </row>
    <row r="5259" spans="1:27" x14ac:dyDescent="0.3">
      <c r="A5259" s="29" t="s">
        <v>26379</v>
      </c>
      <c r="B5259" s="29" t="s">
        <v>26369</v>
      </c>
      <c r="C5259" s="29" t="s">
        <v>25446</v>
      </c>
      <c r="D5259" s="29" t="s">
        <v>106</v>
      </c>
      <c r="E5259" s="29">
        <v>654909</v>
      </c>
      <c r="F5259" s="29">
        <v>636538</v>
      </c>
      <c r="G5259" s="29" t="s">
        <v>168</v>
      </c>
      <c r="H5259" s="29">
        <v>1</v>
      </c>
      <c r="I5259" s="29" t="s">
        <v>93</v>
      </c>
      <c r="J5259" s="29">
        <v>2</v>
      </c>
      <c r="K5259" s="29" t="s">
        <v>191</v>
      </c>
      <c r="L5259" s="29" t="s">
        <v>324</v>
      </c>
      <c r="M5259" s="29" t="s">
        <v>323</v>
      </c>
      <c r="N5259" s="29">
        <v>60</v>
      </c>
      <c r="O5259" s="29" t="s">
        <v>116</v>
      </c>
      <c r="P5259" s="29">
        <v>51.667000000000002</v>
      </c>
      <c r="Q5259" s="29">
        <v>31</v>
      </c>
      <c r="R5259" s="29" t="s">
        <v>93</v>
      </c>
      <c r="S5259" s="29">
        <v>48.332999999999998</v>
      </c>
      <c r="T5259" s="29">
        <v>29</v>
      </c>
      <c r="U5259" s="29" t="s">
        <v>12936</v>
      </c>
      <c r="V5259" s="29" t="s">
        <v>12935</v>
      </c>
      <c r="W5259" s="29" t="s">
        <v>12936</v>
      </c>
      <c r="X5259" s="29" t="s">
        <v>12935</v>
      </c>
      <c r="Y5259" s="29" t="s">
        <v>116</v>
      </c>
      <c r="Z5259" s="29">
        <v>2021</v>
      </c>
      <c r="AA5259" s="29" t="s">
        <v>26336</v>
      </c>
    </row>
    <row r="5260" spans="1:27" x14ac:dyDescent="0.3">
      <c r="A5260" s="29" t="s">
        <v>26379</v>
      </c>
      <c r="B5260" s="29" t="s">
        <v>26369</v>
      </c>
      <c r="C5260" s="29" t="s">
        <v>25446</v>
      </c>
      <c r="D5260" s="29" t="s">
        <v>106</v>
      </c>
      <c r="E5260" s="29">
        <v>666364</v>
      </c>
      <c r="F5260" s="29">
        <v>647993</v>
      </c>
      <c r="G5260" s="29" t="s">
        <v>168</v>
      </c>
      <c r="H5260" s="29">
        <v>1</v>
      </c>
      <c r="I5260" s="29" t="s">
        <v>102</v>
      </c>
      <c r="J5260" s="29">
        <v>2</v>
      </c>
      <c r="K5260" s="29" t="s">
        <v>213</v>
      </c>
      <c r="L5260" s="29" t="s">
        <v>12934</v>
      </c>
      <c r="M5260" s="29" t="s">
        <v>337</v>
      </c>
      <c r="N5260" s="29">
        <v>76</v>
      </c>
      <c r="O5260" s="29" t="s">
        <v>109</v>
      </c>
      <c r="P5260" s="29">
        <v>51.316000000000003</v>
      </c>
      <c r="Q5260" s="29">
        <v>39</v>
      </c>
      <c r="R5260" s="29" t="s">
        <v>102</v>
      </c>
      <c r="S5260" s="29">
        <v>47.368000000000002</v>
      </c>
      <c r="T5260" s="29">
        <v>36</v>
      </c>
      <c r="U5260" s="29" t="s">
        <v>12933</v>
      </c>
      <c r="V5260" s="29" t="s">
        <v>12932</v>
      </c>
      <c r="W5260" s="29" t="s">
        <v>12933</v>
      </c>
      <c r="X5260" s="29" t="s">
        <v>12932</v>
      </c>
      <c r="Y5260" s="29" t="s">
        <v>109</v>
      </c>
      <c r="Z5260" s="29">
        <v>11455</v>
      </c>
      <c r="AA5260" s="29" t="s">
        <v>26336</v>
      </c>
    </row>
    <row r="5261" spans="1:27" x14ac:dyDescent="0.3">
      <c r="A5261" s="29" t="s">
        <v>26379</v>
      </c>
      <c r="B5261" s="29" t="s">
        <v>26369</v>
      </c>
      <c r="C5261" s="29" t="s">
        <v>25446</v>
      </c>
      <c r="D5261" s="29" t="s">
        <v>106</v>
      </c>
      <c r="E5261" s="29">
        <v>668168</v>
      </c>
      <c r="F5261" s="29">
        <v>649797</v>
      </c>
      <c r="G5261" s="29" t="s">
        <v>168</v>
      </c>
      <c r="H5261" s="29">
        <v>1</v>
      </c>
      <c r="I5261" s="29" t="s">
        <v>93</v>
      </c>
      <c r="J5261" s="29">
        <v>2</v>
      </c>
      <c r="K5261" s="29" t="s">
        <v>253</v>
      </c>
      <c r="L5261" s="29" t="s">
        <v>501</v>
      </c>
      <c r="M5261" s="29" t="s">
        <v>500</v>
      </c>
      <c r="N5261" s="29">
        <v>63</v>
      </c>
      <c r="O5261" s="29" t="s">
        <v>93</v>
      </c>
      <c r="P5261" s="29">
        <v>52.381</v>
      </c>
      <c r="Q5261" s="29">
        <v>33</v>
      </c>
      <c r="R5261" s="29" t="s">
        <v>109</v>
      </c>
      <c r="S5261" s="29">
        <v>47.619</v>
      </c>
      <c r="T5261" s="29">
        <v>30</v>
      </c>
      <c r="U5261" s="29" t="s">
        <v>12931</v>
      </c>
      <c r="V5261" s="29" t="s">
        <v>12930</v>
      </c>
      <c r="W5261" s="29" t="s">
        <v>12931</v>
      </c>
      <c r="X5261" s="29" t="s">
        <v>12930</v>
      </c>
      <c r="Y5261" s="29" t="s">
        <v>109</v>
      </c>
      <c r="Z5261" s="29">
        <v>1804</v>
      </c>
      <c r="AA5261" s="29" t="s">
        <v>26336</v>
      </c>
    </row>
    <row r="5262" spans="1:27" x14ac:dyDescent="0.3">
      <c r="A5262" s="29" t="s">
        <v>26379</v>
      </c>
      <c r="B5262" s="29" t="s">
        <v>26369</v>
      </c>
      <c r="C5262" s="29" t="s">
        <v>25446</v>
      </c>
      <c r="D5262" s="29" t="s">
        <v>106</v>
      </c>
      <c r="E5262" s="29">
        <v>679095</v>
      </c>
      <c r="F5262" s="29">
        <v>660722</v>
      </c>
      <c r="G5262" s="29" t="s">
        <v>168</v>
      </c>
      <c r="H5262" s="29">
        <v>1</v>
      </c>
      <c r="I5262" s="29" t="s">
        <v>93</v>
      </c>
      <c r="J5262" s="29">
        <v>2</v>
      </c>
      <c r="K5262" s="29" t="s">
        <v>272</v>
      </c>
      <c r="L5262" s="29" t="s">
        <v>317</v>
      </c>
      <c r="M5262" s="29" t="s">
        <v>428</v>
      </c>
      <c r="N5262" s="29">
        <v>70</v>
      </c>
      <c r="O5262" s="29" t="s">
        <v>93</v>
      </c>
      <c r="P5262" s="29">
        <v>51.429000000000002</v>
      </c>
      <c r="Q5262" s="29">
        <v>36</v>
      </c>
      <c r="R5262" s="29" t="s">
        <v>102</v>
      </c>
      <c r="S5262" s="29">
        <v>48.570999999999998</v>
      </c>
      <c r="T5262" s="29">
        <v>34</v>
      </c>
      <c r="U5262" s="29" t="s">
        <v>12929</v>
      </c>
      <c r="V5262" s="29" t="s">
        <v>12928</v>
      </c>
      <c r="W5262" s="29" t="s">
        <v>12929</v>
      </c>
      <c r="X5262" s="29" t="s">
        <v>12928</v>
      </c>
      <c r="Y5262" s="29" t="s">
        <v>102</v>
      </c>
      <c r="Z5262" s="29">
        <v>10927</v>
      </c>
      <c r="AA5262" s="29" t="s">
        <v>26336</v>
      </c>
    </row>
    <row r="5263" spans="1:27" x14ac:dyDescent="0.3">
      <c r="A5263" s="29" t="s">
        <v>26379</v>
      </c>
      <c r="B5263" s="29" t="s">
        <v>26369</v>
      </c>
      <c r="C5263" s="29" t="s">
        <v>25446</v>
      </c>
      <c r="D5263" s="29" t="s">
        <v>106</v>
      </c>
      <c r="E5263" s="29">
        <v>683603</v>
      </c>
      <c r="F5263" s="29">
        <v>665230</v>
      </c>
      <c r="G5263" s="29" t="s">
        <v>168</v>
      </c>
      <c r="H5263" s="29">
        <v>1</v>
      </c>
      <c r="I5263" s="29" t="s">
        <v>116</v>
      </c>
      <c r="J5263" s="29">
        <v>2</v>
      </c>
      <c r="K5263" s="29" t="s">
        <v>167</v>
      </c>
      <c r="L5263" s="29" t="s">
        <v>245</v>
      </c>
      <c r="M5263" s="29" t="s">
        <v>532</v>
      </c>
      <c r="N5263" s="29">
        <v>82</v>
      </c>
      <c r="O5263" s="29" t="s">
        <v>93</v>
      </c>
      <c r="P5263" s="29">
        <v>53.658999999999999</v>
      </c>
      <c r="Q5263" s="29">
        <v>44</v>
      </c>
      <c r="R5263" s="29" t="s">
        <v>116</v>
      </c>
      <c r="S5263" s="29">
        <v>46.341000000000001</v>
      </c>
      <c r="T5263" s="29">
        <v>38</v>
      </c>
      <c r="U5263" s="29" t="s">
        <v>12927</v>
      </c>
      <c r="V5263" s="29" t="s">
        <v>12926</v>
      </c>
      <c r="W5263" s="29" t="s">
        <v>12927</v>
      </c>
      <c r="X5263" s="29" t="s">
        <v>12926</v>
      </c>
      <c r="Y5263" s="29" t="s">
        <v>93</v>
      </c>
      <c r="Z5263" s="29">
        <v>4508</v>
      </c>
      <c r="AA5263" s="29" t="s">
        <v>26336</v>
      </c>
    </row>
    <row r="5264" spans="1:27" x14ac:dyDescent="0.3">
      <c r="A5264" s="29" t="s">
        <v>26379</v>
      </c>
      <c r="B5264" s="29" t="s">
        <v>26369</v>
      </c>
      <c r="C5264" s="29" t="s">
        <v>25446</v>
      </c>
      <c r="D5264" s="29" t="s">
        <v>106</v>
      </c>
      <c r="E5264" s="29">
        <v>701435</v>
      </c>
      <c r="F5264" s="29">
        <v>683063</v>
      </c>
      <c r="G5264" s="29" t="s">
        <v>168</v>
      </c>
      <c r="H5264" s="29">
        <v>1</v>
      </c>
      <c r="I5264" s="29" t="s">
        <v>109</v>
      </c>
      <c r="J5264" s="29">
        <v>2</v>
      </c>
      <c r="K5264" s="29" t="s">
        <v>181</v>
      </c>
      <c r="L5264" s="29" t="s">
        <v>501</v>
      </c>
      <c r="M5264" s="29" t="s">
        <v>3295</v>
      </c>
      <c r="N5264" s="29">
        <v>42</v>
      </c>
      <c r="O5264" s="29" t="s">
        <v>102</v>
      </c>
      <c r="P5264" s="29">
        <v>52.381</v>
      </c>
      <c r="Q5264" s="29">
        <v>22</v>
      </c>
      <c r="R5264" s="29" t="s">
        <v>109</v>
      </c>
      <c r="S5264" s="29">
        <v>47.619</v>
      </c>
      <c r="T5264" s="29">
        <v>20</v>
      </c>
      <c r="U5264" s="29" t="s">
        <v>12925</v>
      </c>
      <c r="V5264" s="29" t="s">
        <v>12924</v>
      </c>
      <c r="W5264" s="29" t="s">
        <v>12925</v>
      </c>
      <c r="X5264" s="29" t="s">
        <v>12924</v>
      </c>
      <c r="Y5264" s="29" t="s">
        <v>102</v>
      </c>
      <c r="Z5264" s="29">
        <v>17832</v>
      </c>
      <c r="AA5264" s="29" t="s">
        <v>26336</v>
      </c>
    </row>
    <row r="5265" spans="1:27" x14ac:dyDescent="0.3">
      <c r="A5265" s="29" t="s">
        <v>26379</v>
      </c>
      <c r="B5265" s="29" t="s">
        <v>26369</v>
      </c>
      <c r="C5265" s="29" t="s">
        <v>25446</v>
      </c>
      <c r="D5265" s="29" t="s">
        <v>106</v>
      </c>
      <c r="E5265" s="29">
        <v>727617</v>
      </c>
      <c r="F5265" s="29">
        <v>709245</v>
      </c>
      <c r="G5265" s="29" t="s">
        <v>168</v>
      </c>
      <c r="H5265" s="29">
        <v>1</v>
      </c>
      <c r="I5265" s="29" t="s">
        <v>116</v>
      </c>
      <c r="J5265" s="29">
        <v>2</v>
      </c>
      <c r="K5265" s="29" t="s">
        <v>173</v>
      </c>
      <c r="L5265" s="29" t="s">
        <v>298</v>
      </c>
      <c r="M5265" s="29" t="s">
        <v>367</v>
      </c>
      <c r="N5265" s="29">
        <v>64</v>
      </c>
      <c r="O5265" s="29" t="s">
        <v>116</v>
      </c>
      <c r="P5265" s="29">
        <v>51.561999999999998</v>
      </c>
      <c r="Q5265" s="29">
        <v>33</v>
      </c>
      <c r="R5265" s="29" t="s">
        <v>102</v>
      </c>
      <c r="S5265" s="29">
        <v>48.438000000000002</v>
      </c>
      <c r="T5265" s="29">
        <v>31</v>
      </c>
      <c r="U5265" s="29" t="s">
        <v>12923</v>
      </c>
      <c r="V5265" s="29" t="s">
        <v>12922</v>
      </c>
      <c r="W5265" s="29" t="s">
        <v>12923</v>
      </c>
      <c r="X5265" s="29" t="s">
        <v>12922</v>
      </c>
      <c r="Y5265" s="29" t="s">
        <v>102</v>
      </c>
      <c r="Z5265" s="29">
        <v>26182</v>
      </c>
      <c r="AA5265" s="29" t="s">
        <v>26336</v>
      </c>
    </row>
    <row r="5266" spans="1:27" x14ac:dyDescent="0.3">
      <c r="A5266" s="29" t="s">
        <v>26379</v>
      </c>
      <c r="B5266" s="29" t="s">
        <v>26369</v>
      </c>
      <c r="C5266" s="29" t="s">
        <v>25446</v>
      </c>
      <c r="D5266" s="29" t="s">
        <v>106</v>
      </c>
      <c r="E5266" s="29">
        <v>729004</v>
      </c>
      <c r="F5266" s="29">
        <v>710632</v>
      </c>
      <c r="G5266" s="29" t="s">
        <v>168</v>
      </c>
      <c r="H5266" s="29">
        <v>1</v>
      </c>
      <c r="I5266" s="29" t="s">
        <v>109</v>
      </c>
      <c r="J5266" s="29">
        <v>2</v>
      </c>
      <c r="K5266" s="29" t="s">
        <v>196</v>
      </c>
      <c r="L5266" s="29" t="s">
        <v>217</v>
      </c>
      <c r="M5266" s="29" t="s">
        <v>320</v>
      </c>
      <c r="N5266" s="29">
        <v>68</v>
      </c>
      <c r="O5266" s="29" t="s">
        <v>109</v>
      </c>
      <c r="P5266" s="29">
        <v>50</v>
      </c>
      <c r="Q5266" s="29">
        <v>34</v>
      </c>
      <c r="R5266" s="29" t="s">
        <v>116</v>
      </c>
      <c r="S5266" s="29">
        <v>50</v>
      </c>
      <c r="T5266" s="29">
        <v>34</v>
      </c>
      <c r="U5266" s="29" t="s">
        <v>12921</v>
      </c>
      <c r="V5266" s="29" t="s">
        <v>12920</v>
      </c>
      <c r="W5266" s="29" t="s">
        <v>12921</v>
      </c>
      <c r="X5266" s="29" t="s">
        <v>12920</v>
      </c>
      <c r="Y5266" s="29" t="s">
        <v>116</v>
      </c>
      <c r="Z5266" s="29">
        <v>1387</v>
      </c>
      <c r="AA5266" s="29" t="s">
        <v>26336</v>
      </c>
    </row>
    <row r="5267" spans="1:27" x14ac:dyDescent="0.3">
      <c r="A5267" s="29" t="s">
        <v>26379</v>
      </c>
      <c r="B5267" s="29" t="s">
        <v>26369</v>
      </c>
      <c r="C5267" s="29" t="s">
        <v>25446</v>
      </c>
      <c r="D5267" s="29" t="s">
        <v>106</v>
      </c>
      <c r="E5267" s="29">
        <v>742361</v>
      </c>
      <c r="F5267" s="29">
        <v>723989</v>
      </c>
      <c r="G5267" s="29" t="s">
        <v>168</v>
      </c>
      <c r="H5267" s="29">
        <v>1</v>
      </c>
      <c r="I5267" s="29" t="s">
        <v>109</v>
      </c>
      <c r="J5267" s="29">
        <v>2</v>
      </c>
      <c r="K5267" s="29" t="s">
        <v>181</v>
      </c>
      <c r="L5267" s="29" t="s">
        <v>172</v>
      </c>
      <c r="M5267" s="29" t="s">
        <v>457</v>
      </c>
      <c r="N5267" s="29">
        <v>77</v>
      </c>
      <c r="O5267" s="29" t="s">
        <v>102</v>
      </c>
      <c r="P5267" s="29">
        <v>53.247</v>
      </c>
      <c r="Q5267" s="29">
        <v>41</v>
      </c>
      <c r="R5267" s="29" t="s">
        <v>109</v>
      </c>
      <c r="S5267" s="29">
        <v>46.753</v>
      </c>
      <c r="T5267" s="29">
        <v>36</v>
      </c>
      <c r="U5267" s="29" t="s">
        <v>12919</v>
      </c>
      <c r="V5267" s="29" t="s">
        <v>12918</v>
      </c>
      <c r="W5267" s="29" t="s">
        <v>12919</v>
      </c>
      <c r="X5267" s="29" t="s">
        <v>12918</v>
      </c>
      <c r="Y5267" s="29" t="s">
        <v>102</v>
      </c>
      <c r="Z5267" s="29">
        <v>13357</v>
      </c>
      <c r="AA5267" s="29" t="s">
        <v>26336</v>
      </c>
    </row>
    <row r="5268" spans="1:27" x14ac:dyDescent="0.3">
      <c r="A5268" s="29" t="s">
        <v>26379</v>
      </c>
      <c r="B5268" s="29" t="s">
        <v>26369</v>
      </c>
      <c r="C5268" s="29" t="s">
        <v>25446</v>
      </c>
      <c r="D5268" s="29" t="s">
        <v>106</v>
      </c>
      <c r="E5268" s="29">
        <v>756412</v>
      </c>
      <c r="F5268" s="29">
        <v>738040</v>
      </c>
      <c r="G5268" s="29" t="s">
        <v>168</v>
      </c>
      <c r="H5268" s="29">
        <v>1</v>
      </c>
      <c r="I5268" s="29" t="s">
        <v>93</v>
      </c>
      <c r="J5268" s="29">
        <v>2</v>
      </c>
      <c r="K5268" s="29" t="s">
        <v>253</v>
      </c>
      <c r="L5268" s="29" t="s">
        <v>217</v>
      </c>
      <c r="M5268" s="29" t="s">
        <v>1648</v>
      </c>
      <c r="N5268" s="29">
        <v>86</v>
      </c>
      <c r="O5268" s="29" t="s">
        <v>93</v>
      </c>
      <c r="P5268" s="29">
        <v>50</v>
      </c>
      <c r="Q5268" s="29">
        <v>43</v>
      </c>
      <c r="R5268" s="29" t="s">
        <v>109</v>
      </c>
      <c r="S5268" s="29">
        <v>50</v>
      </c>
      <c r="T5268" s="29">
        <v>43</v>
      </c>
      <c r="U5268" s="29" t="s">
        <v>12917</v>
      </c>
      <c r="V5268" s="29" t="s">
        <v>12916</v>
      </c>
      <c r="W5268" s="29" t="s">
        <v>12917</v>
      </c>
      <c r="X5268" s="29" t="s">
        <v>12916</v>
      </c>
      <c r="Y5268" s="29" t="s">
        <v>109</v>
      </c>
      <c r="Z5268" s="29">
        <v>14051</v>
      </c>
      <c r="AA5268" s="29" t="s">
        <v>26336</v>
      </c>
    </row>
    <row r="5269" spans="1:27" x14ac:dyDescent="0.3">
      <c r="A5269" s="29" t="s">
        <v>26379</v>
      </c>
      <c r="B5269" s="29" t="s">
        <v>26369</v>
      </c>
      <c r="C5269" s="29" t="s">
        <v>25446</v>
      </c>
      <c r="D5269" s="29" t="s">
        <v>106</v>
      </c>
      <c r="E5269" s="29">
        <v>762133</v>
      </c>
      <c r="F5269" s="29">
        <v>743761</v>
      </c>
      <c r="G5269" s="29" t="s">
        <v>168</v>
      </c>
      <c r="H5269" s="29">
        <v>1</v>
      </c>
      <c r="I5269" s="29" t="s">
        <v>93</v>
      </c>
      <c r="J5269" s="29">
        <v>2</v>
      </c>
      <c r="K5269" s="29" t="s">
        <v>253</v>
      </c>
      <c r="L5269" s="29" t="s">
        <v>217</v>
      </c>
      <c r="M5269" s="29" t="s">
        <v>587</v>
      </c>
      <c r="N5269" s="29">
        <v>80</v>
      </c>
      <c r="O5269" s="29" t="s">
        <v>93</v>
      </c>
      <c r="P5269" s="29">
        <v>50</v>
      </c>
      <c r="Q5269" s="29">
        <v>40</v>
      </c>
      <c r="R5269" s="29" t="s">
        <v>109</v>
      </c>
      <c r="S5269" s="29">
        <v>50</v>
      </c>
      <c r="T5269" s="29">
        <v>40</v>
      </c>
      <c r="U5269" s="29" t="s">
        <v>12915</v>
      </c>
      <c r="V5269" s="29" t="s">
        <v>12914</v>
      </c>
      <c r="W5269" s="29" t="s">
        <v>12915</v>
      </c>
      <c r="X5269" s="29" t="s">
        <v>12914</v>
      </c>
      <c r="Y5269" s="29" t="s">
        <v>109</v>
      </c>
      <c r="Z5269" s="29">
        <v>5721</v>
      </c>
      <c r="AA5269" s="29" t="s">
        <v>26336</v>
      </c>
    </row>
    <row r="5270" spans="1:27" x14ac:dyDescent="0.3">
      <c r="A5270" s="29" t="s">
        <v>26379</v>
      </c>
      <c r="B5270" s="29" t="s">
        <v>26369</v>
      </c>
      <c r="C5270" s="29" t="s">
        <v>25446</v>
      </c>
      <c r="D5270" s="29" t="s">
        <v>106</v>
      </c>
      <c r="E5270" s="29">
        <v>776053</v>
      </c>
      <c r="F5270" s="29">
        <v>757681</v>
      </c>
      <c r="G5270" s="29" t="s">
        <v>168</v>
      </c>
      <c r="H5270" s="29">
        <v>1</v>
      </c>
      <c r="I5270" s="29" t="s">
        <v>116</v>
      </c>
      <c r="J5270" s="29">
        <v>2</v>
      </c>
      <c r="K5270" s="29" t="s">
        <v>167</v>
      </c>
      <c r="L5270" s="29" t="s">
        <v>129</v>
      </c>
      <c r="M5270" s="29" t="s">
        <v>220</v>
      </c>
      <c r="N5270" s="29">
        <v>55</v>
      </c>
      <c r="O5270" s="29" t="s">
        <v>93</v>
      </c>
      <c r="P5270" s="29">
        <v>54.545000000000002</v>
      </c>
      <c r="Q5270" s="29">
        <v>30</v>
      </c>
      <c r="R5270" s="29" t="s">
        <v>116</v>
      </c>
      <c r="S5270" s="29">
        <v>45.454999999999998</v>
      </c>
      <c r="T5270" s="29">
        <v>25</v>
      </c>
      <c r="U5270" s="29" t="s">
        <v>12913</v>
      </c>
      <c r="V5270" s="29" t="s">
        <v>12912</v>
      </c>
      <c r="W5270" s="29" t="s">
        <v>12913</v>
      </c>
      <c r="X5270" s="29" t="s">
        <v>12912</v>
      </c>
      <c r="Y5270" s="29" t="s">
        <v>93</v>
      </c>
      <c r="Z5270" s="29">
        <v>13920</v>
      </c>
      <c r="AA5270" s="29" t="s">
        <v>26336</v>
      </c>
    </row>
    <row r="5271" spans="1:27" x14ac:dyDescent="0.3">
      <c r="A5271" s="29" t="s">
        <v>26379</v>
      </c>
      <c r="B5271" s="29" t="s">
        <v>26369</v>
      </c>
      <c r="C5271" s="29" t="s">
        <v>25446</v>
      </c>
      <c r="D5271" s="29" t="s">
        <v>106</v>
      </c>
      <c r="E5271" s="29">
        <v>821294</v>
      </c>
      <c r="F5271" s="29">
        <v>802920</v>
      </c>
      <c r="G5271" s="29" t="s">
        <v>168</v>
      </c>
      <c r="H5271" s="29">
        <v>1</v>
      </c>
      <c r="I5271" s="29" t="s">
        <v>109</v>
      </c>
      <c r="J5271" s="29">
        <v>2</v>
      </c>
      <c r="K5271" s="29" t="s">
        <v>196</v>
      </c>
      <c r="L5271" s="29" t="s">
        <v>212</v>
      </c>
      <c r="M5271" s="29" t="s">
        <v>211</v>
      </c>
      <c r="N5271" s="29">
        <v>76</v>
      </c>
      <c r="O5271" s="29" t="s">
        <v>109</v>
      </c>
      <c r="P5271" s="29">
        <v>51.316000000000003</v>
      </c>
      <c r="Q5271" s="29">
        <v>39</v>
      </c>
      <c r="R5271" s="29" t="s">
        <v>116</v>
      </c>
      <c r="S5271" s="29">
        <v>48.683999999999997</v>
      </c>
      <c r="T5271" s="29">
        <v>37</v>
      </c>
      <c r="U5271" s="29" t="s">
        <v>12911</v>
      </c>
      <c r="V5271" s="29" t="s">
        <v>12910</v>
      </c>
      <c r="W5271" s="29" t="s">
        <v>12911</v>
      </c>
      <c r="X5271" s="29" t="s">
        <v>12910</v>
      </c>
      <c r="Y5271" s="29" t="s">
        <v>116</v>
      </c>
      <c r="Z5271" s="29">
        <v>45241</v>
      </c>
      <c r="AA5271" s="29" t="s">
        <v>26336</v>
      </c>
    </row>
    <row r="5272" spans="1:27" x14ac:dyDescent="0.3">
      <c r="A5272" s="29" t="s">
        <v>26379</v>
      </c>
      <c r="B5272" s="29" t="s">
        <v>26369</v>
      </c>
      <c r="C5272" s="29" t="s">
        <v>25446</v>
      </c>
      <c r="D5272" s="29" t="s">
        <v>294</v>
      </c>
      <c r="E5272" s="29">
        <v>8973</v>
      </c>
      <c r="F5272" s="29">
        <v>3281</v>
      </c>
      <c r="G5272" s="29" t="s">
        <v>168</v>
      </c>
      <c r="H5272" s="29">
        <v>1</v>
      </c>
      <c r="I5272" s="29" t="s">
        <v>102</v>
      </c>
      <c r="J5272" s="29">
        <v>2</v>
      </c>
      <c r="K5272" s="29" t="s">
        <v>173</v>
      </c>
      <c r="L5272" s="29" t="s">
        <v>118</v>
      </c>
      <c r="M5272" s="29" t="s">
        <v>5614</v>
      </c>
      <c r="N5272" s="29">
        <v>109</v>
      </c>
      <c r="O5272" s="29" t="s">
        <v>116</v>
      </c>
      <c r="P5272" s="29">
        <v>52.293999999999997</v>
      </c>
      <c r="Q5272" s="29">
        <v>57</v>
      </c>
      <c r="R5272" s="29" t="s">
        <v>102</v>
      </c>
      <c r="S5272" s="29">
        <v>47.706000000000003</v>
      </c>
      <c r="T5272" s="29">
        <v>52</v>
      </c>
      <c r="U5272" s="29" t="s">
        <v>12909</v>
      </c>
      <c r="V5272" s="29" t="s">
        <v>12908</v>
      </c>
      <c r="W5272" s="29" t="s">
        <v>12909</v>
      </c>
      <c r="X5272" s="29" t="s">
        <v>12908</v>
      </c>
      <c r="Y5272" s="29" t="s">
        <v>116</v>
      </c>
      <c r="Z5272" s="29" t="s">
        <v>26336</v>
      </c>
      <c r="AA5272" s="29" t="s">
        <v>26336</v>
      </c>
    </row>
    <row r="5273" spans="1:27" x14ac:dyDescent="0.3">
      <c r="A5273" s="29" t="s">
        <v>26379</v>
      </c>
      <c r="B5273" s="29" t="s">
        <v>26369</v>
      </c>
      <c r="C5273" s="29" t="s">
        <v>25446</v>
      </c>
      <c r="D5273" s="29" t="s">
        <v>294</v>
      </c>
      <c r="E5273" s="29">
        <v>20866</v>
      </c>
      <c r="F5273" s="29">
        <v>15175</v>
      </c>
      <c r="G5273" s="29" t="s">
        <v>168</v>
      </c>
      <c r="H5273" s="29">
        <v>1</v>
      </c>
      <c r="I5273" s="29" t="s">
        <v>116</v>
      </c>
      <c r="J5273" s="29">
        <v>2</v>
      </c>
      <c r="K5273" s="29" t="s">
        <v>167</v>
      </c>
      <c r="L5273" s="29" t="s">
        <v>217</v>
      </c>
      <c r="M5273" s="29" t="s">
        <v>1213</v>
      </c>
      <c r="N5273" s="29">
        <v>98</v>
      </c>
      <c r="O5273" s="29" t="s">
        <v>93</v>
      </c>
      <c r="P5273" s="29">
        <v>50</v>
      </c>
      <c r="Q5273" s="29">
        <v>49</v>
      </c>
      <c r="R5273" s="29" t="s">
        <v>116</v>
      </c>
      <c r="S5273" s="29">
        <v>50</v>
      </c>
      <c r="T5273" s="29">
        <v>49</v>
      </c>
      <c r="U5273" s="29" t="s">
        <v>12907</v>
      </c>
      <c r="V5273" s="29" t="s">
        <v>12906</v>
      </c>
      <c r="W5273" s="29" t="s">
        <v>12907</v>
      </c>
      <c r="X5273" s="29" t="s">
        <v>12906</v>
      </c>
      <c r="Y5273" s="29" t="s">
        <v>93</v>
      </c>
      <c r="Z5273" s="29">
        <v>11893</v>
      </c>
      <c r="AA5273" s="29" t="s">
        <v>26336</v>
      </c>
    </row>
    <row r="5274" spans="1:27" x14ac:dyDescent="0.3">
      <c r="A5274" s="29" t="s">
        <v>26379</v>
      </c>
      <c r="B5274" s="29" t="s">
        <v>26369</v>
      </c>
      <c r="C5274" s="29" t="s">
        <v>25446</v>
      </c>
      <c r="D5274" s="29" t="s">
        <v>294</v>
      </c>
      <c r="E5274" s="29">
        <v>29573</v>
      </c>
      <c r="F5274" s="29">
        <v>23882</v>
      </c>
      <c r="G5274" s="29" t="s">
        <v>168</v>
      </c>
      <c r="H5274" s="29">
        <v>1</v>
      </c>
      <c r="I5274" s="29" t="s">
        <v>93</v>
      </c>
      <c r="J5274" s="29">
        <v>2</v>
      </c>
      <c r="K5274" s="29" t="s">
        <v>253</v>
      </c>
      <c r="L5274" s="29" t="s">
        <v>96</v>
      </c>
      <c r="M5274" s="29" t="s">
        <v>1326</v>
      </c>
      <c r="N5274" s="29">
        <v>100</v>
      </c>
      <c r="O5274" s="29" t="s">
        <v>93</v>
      </c>
      <c r="P5274" s="29">
        <v>52</v>
      </c>
      <c r="Q5274" s="29">
        <v>52</v>
      </c>
      <c r="R5274" s="29" t="s">
        <v>109</v>
      </c>
      <c r="S5274" s="29">
        <v>48</v>
      </c>
      <c r="T5274" s="29">
        <v>48</v>
      </c>
      <c r="U5274" s="29" t="s">
        <v>12905</v>
      </c>
      <c r="V5274" s="29" t="s">
        <v>12904</v>
      </c>
      <c r="W5274" s="29" t="s">
        <v>12905</v>
      </c>
      <c r="X5274" s="29" t="s">
        <v>12904</v>
      </c>
      <c r="Y5274" s="29" t="s">
        <v>109</v>
      </c>
      <c r="Z5274" s="29">
        <v>8707</v>
      </c>
      <c r="AA5274" s="29" t="s">
        <v>26336</v>
      </c>
    </row>
    <row r="5275" spans="1:27" x14ac:dyDescent="0.3">
      <c r="A5275" s="29" t="s">
        <v>26379</v>
      </c>
      <c r="B5275" s="29" t="s">
        <v>26369</v>
      </c>
      <c r="C5275" s="29" t="s">
        <v>25446</v>
      </c>
      <c r="D5275" s="29" t="s">
        <v>294</v>
      </c>
      <c r="E5275" s="29">
        <v>51602</v>
      </c>
      <c r="F5275" s="29">
        <v>45911</v>
      </c>
      <c r="G5275" s="29" t="s">
        <v>168</v>
      </c>
      <c r="H5275" s="29">
        <v>1</v>
      </c>
      <c r="I5275" s="29" t="s">
        <v>109</v>
      </c>
      <c r="J5275" s="29">
        <v>2</v>
      </c>
      <c r="K5275" s="29" t="s">
        <v>253</v>
      </c>
      <c r="L5275" s="29" t="s">
        <v>480</v>
      </c>
      <c r="M5275" s="29" t="s">
        <v>1818</v>
      </c>
      <c r="N5275" s="29">
        <v>71</v>
      </c>
      <c r="O5275" s="29" t="s">
        <v>93</v>
      </c>
      <c r="P5275" s="29">
        <v>52.113</v>
      </c>
      <c r="Q5275" s="29">
        <v>37</v>
      </c>
      <c r="R5275" s="29" t="s">
        <v>109</v>
      </c>
      <c r="S5275" s="29">
        <v>47.887</v>
      </c>
      <c r="T5275" s="29">
        <v>34</v>
      </c>
      <c r="U5275" s="29" t="s">
        <v>12903</v>
      </c>
      <c r="V5275" s="29" t="s">
        <v>12902</v>
      </c>
      <c r="W5275" s="29" t="s">
        <v>12903</v>
      </c>
      <c r="X5275" s="29" t="s">
        <v>12902</v>
      </c>
      <c r="Y5275" s="29" t="s">
        <v>93</v>
      </c>
      <c r="Z5275" s="29">
        <v>22029</v>
      </c>
      <c r="AA5275" s="29" t="s">
        <v>26336</v>
      </c>
    </row>
    <row r="5276" spans="1:27" x14ac:dyDescent="0.3">
      <c r="A5276" s="29" t="s">
        <v>26379</v>
      </c>
      <c r="B5276" s="29" t="s">
        <v>26369</v>
      </c>
      <c r="C5276" s="29" t="s">
        <v>25446</v>
      </c>
      <c r="D5276" s="29" t="s">
        <v>294</v>
      </c>
      <c r="E5276" s="29">
        <v>107716</v>
      </c>
      <c r="F5276" s="29">
        <v>98198</v>
      </c>
      <c r="G5276" s="29" t="s">
        <v>168</v>
      </c>
      <c r="H5276" s="29">
        <v>1</v>
      </c>
      <c r="I5276" s="29" t="s">
        <v>109</v>
      </c>
      <c r="J5276" s="29">
        <v>2</v>
      </c>
      <c r="K5276" s="29" t="s">
        <v>196</v>
      </c>
      <c r="L5276" s="29" t="s">
        <v>341</v>
      </c>
      <c r="M5276" s="29" t="s">
        <v>590</v>
      </c>
      <c r="N5276" s="29">
        <v>75</v>
      </c>
      <c r="O5276" s="29" t="s">
        <v>109</v>
      </c>
      <c r="P5276" s="29">
        <v>54.667000000000002</v>
      </c>
      <c r="Q5276" s="29">
        <v>41</v>
      </c>
      <c r="R5276" s="29" t="s">
        <v>116</v>
      </c>
      <c r="S5276" s="29">
        <v>45.332999999999998</v>
      </c>
      <c r="T5276" s="29">
        <v>34</v>
      </c>
      <c r="U5276" s="29" t="s">
        <v>12901</v>
      </c>
      <c r="V5276" s="29" t="s">
        <v>12900</v>
      </c>
      <c r="W5276" s="29" t="s">
        <v>12901</v>
      </c>
      <c r="X5276" s="29" t="s">
        <v>12900</v>
      </c>
      <c r="Y5276" s="29" t="s">
        <v>116</v>
      </c>
      <c r="Z5276" s="29">
        <v>56114</v>
      </c>
      <c r="AA5276" s="29" t="s">
        <v>26336</v>
      </c>
    </row>
    <row r="5277" spans="1:27" x14ac:dyDescent="0.3">
      <c r="A5277" s="29" t="s">
        <v>26379</v>
      </c>
      <c r="B5277" s="29" t="s">
        <v>26369</v>
      </c>
      <c r="C5277" s="29" t="s">
        <v>25446</v>
      </c>
      <c r="D5277" s="29" t="s">
        <v>294</v>
      </c>
      <c r="E5277" s="29">
        <v>115924</v>
      </c>
      <c r="F5277" s="29">
        <v>106406</v>
      </c>
      <c r="G5277" s="29" t="s">
        <v>168</v>
      </c>
      <c r="H5277" s="29">
        <v>1</v>
      </c>
      <c r="I5277" s="29" t="s">
        <v>102</v>
      </c>
      <c r="J5277" s="29">
        <v>2</v>
      </c>
      <c r="K5277" s="29" t="s">
        <v>272</v>
      </c>
      <c r="L5277" s="29" t="s">
        <v>217</v>
      </c>
      <c r="M5277" s="29" t="s">
        <v>497</v>
      </c>
      <c r="N5277" s="29">
        <v>72</v>
      </c>
      <c r="O5277" s="29" t="s">
        <v>93</v>
      </c>
      <c r="P5277" s="29">
        <v>50</v>
      </c>
      <c r="Q5277" s="29">
        <v>36</v>
      </c>
      <c r="R5277" s="29" t="s">
        <v>102</v>
      </c>
      <c r="S5277" s="29">
        <v>50</v>
      </c>
      <c r="T5277" s="29">
        <v>36</v>
      </c>
      <c r="U5277" s="29" t="s">
        <v>12899</v>
      </c>
      <c r="V5277" s="29" t="s">
        <v>12898</v>
      </c>
      <c r="W5277" s="29" t="s">
        <v>12899</v>
      </c>
      <c r="X5277" s="29" t="s">
        <v>12898</v>
      </c>
      <c r="Y5277" s="29" t="s">
        <v>93</v>
      </c>
      <c r="Z5277" s="29">
        <v>8208</v>
      </c>
      <c r="AA5277" s="29" t="s">
        <v>26336</v>
      </c>
    </row>
    <row r="5278" spans="1:27" x14ac:dyDescent="0.3">
      <c r="A5278" s="29" t="s">
        <v>26379</v>
      </c>
      <c r="B5278" s="29" t="s">
        <v>26369</v>
      </c>
      <c r="C5278" s="29" t="s">
        <v>25446</v>
      </c>
      <c r="D5278" s="29" t="s">
        <v>294</v>
      </c>
      <c r="E5278" s="29">
        <v>124902</v>
      </c>
      <c r="F5278" s="29">
        <v>115384</v>
      </c>
      <c r="G5278" s="29" t="s">
        <v>168</v>
      </c>
      <c r="H5278" s="29">
        <v>1</v>
      </c>
      <c r="I5278" s="29" t="s">
        <v>93</v>
      </c>
      <c r="J5278" s="29">
        <v>2</v>
      </c>
      <c r="K5278" s="29" t="s">
        <v>167</v>
      </c>
      <c r="L5278" s="29" t="s">
        <v>217</v>
      </c>
      <c r="M5278" s="29" t="s">
        <v>1594</v>
      </c>
      <c r="N5278" s="29">
        <v>66</v>
      </c>
      <c r="O5278" s="29" t="s">
        <v>93</v>
      </c>
      <c r="P5278" s="29">
        <v>50</v>
      </c>
      <c r="Q5278" s="29">
        <v>33</v>
      </c>
      <c r="R5278" s="29" t="s">
        <v>116</v>
      </c>
      <c r="S5278" s="29">
        <v>50</v>
      </c>
      <c r="T5278" s="29">
        <v>33</v>
      </c>
      <c r="U5278" s="29" t="s">
        <v>12897</v>
      </c>
      <c r="V5278" s="29" t="s">
        <v>12896</v>
      </c>
      <c r="W5278" s="29" t="s">
        <v>12897</v>
      </c>
      <c r="X5278" s="29" t="s">
        <v>12896</v>
      </c>
      <c r="Y5278" s="29" t="s">
        <v>116</v>
      </c>
      <c r="Z5278" s="29">
        <v>8978</v>
      </c>
      <c r="AA5278" s="29" t="s">
        <v>26336</v>
      </c>
    </row>
    <row r="5279" spans="1:27" x14ac:dyDescent="0.3">
      <c r="A5279" s="29" t="s">
        <v>26379</v>
      </c>
      <c r="B5279" s="29" t="s">
        <v>26369</v>
      </c>
      <c r="C5279" s="29" t="s">
        <v>25446</v>
      </c>
      <c r="D5279" s="29" t="s">
        <v>294</v>
      </c>
      <c r="E5279" s="29">
        <v>136085</v>
      </c>
      <c r="F5279" s="29">
        <v>126567</v>
      </c>
      <c r="G5279" s="29" t="s">
        <v>168</v>
      </c>
      <c r="H5279" s="29">
        <v>1</v>
      </c>
      <c r="I5279" s="29" t="s">
        <v>109</v>
      </c>
      <c r="J5279" s="29">
        <v>2</v>
      </c>
      <c r="K5279" s="29" t="s">
        <v>186</v>
      </c>
      <c r="L5279" s="29" t="s">
        <v>124</v>
      </c>
      <c r="M5279" s="29" t="s">
        <v>676</v>
      </c>
      <c r="N5279" s="29">
        <v>69</v>
      </c>
      <c r="O5279" s="29" t="s">
        <v>116</v>
      </c>
      <c r="P5279" s="29">
        <v>50.725000000000001</v>
      </c>
      <c r="Q5279" s="29">
        <v>35</v>
      </c>
      <c r="R5279" s="29" t="s">
        <v>109</v>
      </c>
      <c r="S5279" s="29">
        <v>49.274999999999999</v>
      </c>
      <c r="T5279" s="29">
        <v>34</v>
      </c>
      <c r="U5279" s="29" t="s">
        <v>12895</v>
      </c>
      <c r="V5279" s="29" t="s">
        <v>12894</v>
      </c>
      <c r="W5279" s="29" t="s">
        <v>12895</v>
      </c>
      <c r="X5279" s="29" t="s">
        <v>12894</v>
      </c>
      <c r="Y5279" s="29" t="s">
        <v>116</v>
      </c>
      <c r="Z5279" s="29">
        <v>11183</v>
      </c>
      <c r="AA5279" s="29" t="s">
        <v>26336</v>
      </c>
    </row>
    <row r="5280" spans="1:27" x14ac:dyDescent="0.3">
      <c r="A5280" s="29" t="s">
        <v>26379</v>
      </c>
      <c r="B5280" s="29" t="s">
        <v>26369</v>
      </c>
      <c r="C5280" s="29" t="s">
        <v>25446</v>
      </c>
      <c r="D5280" s="29" t="s">
        <v>294</v>
      </c>
      <c r="E5280" s="29">
        <v>146435</v>
      </c>
      <c r="F5280" s="29">
        <v>136917</v>
      </c>
      <c r="G5280" s="29" t="s">
        <v>168</v>
      </c>
      <c r="H5280" s="29">
        <v>1</v>
      </c>
      <c r="I5280" s="29" t="s">
        <v>102</v>
      </c>
      <c r="J5280" s="29">
        <v>2</v>
      </c>
      <c r="K5280" s="29" t="s">
        <v>173</v>
      </c>
      <c r="L5280" s="29" t="s">
        <v>238</v>
      </c>
      <c r="M5280" s="29" t="s">
        <v>344</v>
      </c>
      <c r="N5280" s="29">
        <v>63</v>
      </c>
      <c r="O5280" s="29" t="s">
        <v>116</v>
      </c>
      <c r="P5280" s="29">
        <v>50.793999999999997</v>
      </c>
      <c r="Q5280" s="29">
        <v>32</v>
      </c>
      <c r="R5280" s="29" t="s">
        <v>102</v>
      </c>
      <c r="S5280" s="29">
        <v>49.206000000000003</v>
      </c>
      <c r="T5280" s="29">
        <v>31</v>
      </c>
      <c r="U5280" s="29" t="s">
        <v>9206</v>
      </c>
      <c r="V5280" s="29" t="s">
        <v>12893</v>
      </c>
      <c r="W5280" s="29" t="s">
        <v>9206</v>
      </c>
      <c r="X5280" s="29" t="s">
        <v>12893</v>
      </c>
      <c r="Y5280" s="29" t="s">
        <v>116</v>
      </c>
      <c r="Z5280" s="29">
        <v>10350</v>
      </c>
      <c r="AA5280" s="29" t="s">
        <v>26336</v>
      </c>
    </row>
    <row r="5281" spans="1:27" x14ac:dyDescent="0.3">
      <c r="A5281" s="29" t="s">
        <v>26379</v>
      </c>
      <c r="B5281" s="29" t="s">
        <v>26369</v>
      </c>
      <c r="C5281" s="29" t="s">
        <v>25446</v>
      </c>
      <c r="D5281" s="29" t="s">
        <v>294</v>
      </c>
      <c r="E5281" s="29">
        <v>162916</v>
      </c>
      <c r="F5281" s="29">
        <v>153398</v>
      </c>
      <c r="G5281" s="29" t="s">
        <v>168</v>
      </c>
      <c r="H5281" s="29">
        <v>1</v>
      </c>
      <c r="I5281" s="29" t="s">
        <v>102</v>
      </c>
      <c r="J5281" s="29">
        <v>2</v>
      </c>
      <c r="K5281" s="29" t="s">
        <v>173</v>
      </c>
      <c r="L5281" s="29" t="s">
        <v>185</v>
      </c>
      <c r="M5281" s="29" t="s">
        <v>184</v>
      </c>
      <c r="N5281" s="29">
        <v>66</v>
      </c>
      <c r="O5281" s="29" t="s">
        <v>116</v>
      </c>
      <c r="P5281" s="29">
        <v>53.03</v>
      </c>
      <c r="Q5281" s="29">
        <v>35</v>
      </c>
      <c r="R5281" s="29" t="s">
        <v>102</v>
      </c>
      <c r="S5281" s="29">
        <v>46.97</v>
      </c>
      <c r="T5281" s="29">
        <v>31</v>
      </c>
      <c r="U5281" s="29" t="s">
        <v>12892</v>
      </c>
      <c r="V5281" s="29" t="s">
        <v>12891</v>
      </c>
      <c r="W5281" s="29" t="s">
        <v>12892</v>
      </c>
      <c r="X5281" s="29" t="s">
        <v>12891</v>
      </c>
      <c r="Y5281" s="29" t="s">
        <v>116</v>
      </c>
      <c r="Z5281" s="29">
        <v>16481</v>
      </c>
      <c r="AA5281" s="29" t="s">
        <v>26336</v>
      </c>
    </row>
    <row r="5282" spans="1:27" x14ac:dyDescent="0.3">
      <c r="A5282" s="29" t="s">
        <v>26379</v>
      </c>
      <c r="B5282" s="29" t="s">
        <v>26369</v>
      </c>
      <c r="C5282" s="29" t="s">
        <v>25446</v>
      </c>
      <c r="D5282" s="29" t="s">
        <v>294</v>
      </c>
      <c r="E5282" s="29">
        <v>174200</v>
      </c>
      <c r="F5282" s="29">
        <v>164682</v>
      </c>
      <c r="G5282" s="29" t="s">
        <v>168</v>
      </c>
      <c r="H5282" s="29">
        <v>1</v>
      </c>
      <c r="I5282" s="29" t="s">
        <v>116</v>
      </c>
      <c r="J5282" s="29">
        <v>2</v>
      </c>
      <c r="K5282" s="29" t="s">
        <v>196</v>
      </c>
      <c r="L5282" s="29" t="s">
        <v>324</v>
      </c>
      <c r="M5282" s="29" t="s">
        <v>406</v>
      </c>
      <c r="N5282" s="29">
        <v>58</v>
      </c>
      <c r="O5282" s="29" t="s">
        <v>109</v>
      </c>
      <c r="P5282" s="29">
        <v>51.723999999999997</v>
      </c>
      <c r="Q5282" s="29">
        <v>30</v>
      </c>
      <c r="R5282" s="29" t="s">
        <v>116</v>
      </c>
      <c r="S5282" s="29">
        <v>48.276000000000003</v>
      </c>
      <c r="T5282" s="29">
        <v>28</v>
      </c>
      <c r="U5282" s="29" t="s">
        <v>12890</v>
      </c>
      <c r="V5282" s="29" t="s">
        <v>12889</v>
      </c>
      <c r="W5282" s="29" t="s">
        <v>12890</v>
      </c>
      <c r="X5282" s="29" t="s">
        <v>12889</v>
      </c>
      <c r="Y5282" s="29" t="s">
        <v>109</v>
      </c>
      <c r="Z5282" s="29">
        <v>11284</v>
      </c>
      <c r="AA5282" s="29" t="s">
        <v>26336</v>
      </c>
    </row>
    <row r="5283" spans="1:27" x14ac:dyDescent="0.3">
      <c r="A5283" s="29" t="s">
        <v>26379</v>
      </c>
      <c r="B5283" s="29" t="s">
        <v>26369</v>
      </c>
      <c r="C5283" s="29" t="s">
        <v>25446</v>
      </c>
      <c r="D5283" s="29" t="s">
        <v>294</v>
      </c>
      <c r="E5283" s="29">
        <v>176550</v>
      </c>
      <c r="F5283" s="29">
        <v>167032</v>
      </c>
      <c r="G5283" s="29" t="s">
        <v>168</v>
      </c>
      <c r="H5283" s="29">
        <v>1</v>
      </c>
      <c r="I5283" s="29" t="s">
        <v>93</v>
      </c>
      <c r="J5283" s="29">
        <v>2</v>
      </c>
      <c r="K5283" s="29" t="s">
        <v>253</v>
      </c>
      <c r="L5283" s="29" t="s">
        <v>463</v>
      </c>
      <c r="M5283" s="29" t="s">
        <v>888</v>
      </c>
      <c r="N5283" s="29">
        <v>70</v>
      </c>
      <c r="O5283" s="29" t="s">
        <v>93</v>
      </c>
      <c r="P5283" s="29">
        <v>52.856999999999999</v>
      </c>
      <c r="Q5283" s="29">
        <v>37</v>
      </c>
      <c r="R5283" s="29" t="s">
        <v>109</v>
      </c>
      <c r="S5283" s="29">
        <v>47.143000000000001</v>
      </c>
      <c r="T5283" s="29">
        <v>33</v>
      </c>
      <c r="U5283" s="29" t="s">
        <v>12888</v>
      </c>
      <c r="V5283" s="29" t="s">
        <v>12887</v>
      </c>
      <c r="W5283" s="29" t="s">
        <v>12888</v>
      </c>
      <c r="X5283" s="29" t="s">
        <v>12887</v>
      </c>
      <c r="Y5283" s="29" t="s">
        <v>109</v>
      </c>
      <c r="Z5283" s="29">
        <v>2350</v>
      </c>
      <c r="AA5283" s="29" t="s">
        <v>26336</v>
      </c>
    </row>
    <row r="5284" spans="1:27" x14ac:dyDescent="0.3">
      <c r="A5284" s="29" t="s">
        <v>26379</v>
      </c>
      <c r="B5284" s="29" t="s">
        <v>26369</v>
      </c>
      <c r="C5284" s="29" t="s">
        <v>25446</v>
      </c>
      <c r="D5284" s="29" t="s">
        <v>294</v>
      </c>
      <c r="E5284" s="29">
        <v>184622</v>
      </c>
      <c r="F5284" s="29">
        <v>175104</v>
      </c>
      <c r="G5284" s="29" t="s">
        <v>168</v>
      </c>
      <c r="H5284" s="29">
        <v>1</v>
      </c>
      <c r="I5284" s="29" t="s">
        <v>93</v>
      </c>
      <c r="J5284" s="29">
        <v>2</v>
      </c>
      <c r="K5284" s="29" t="s">
        <v>201</v>
      </c>
      <c r="L5284" s="29" t="s">
        <v>557</v>
      </c>
      <c r="M5284" s="29" t="s">
        <v>698</v>
      </c>
      <c r="N5284" s="29">
        <v>80</v>
      </c>
      <c r="O5284" s="29" t="s">
        <v>109</v>
      </c>
      <c r="P5284" s="29">
        <v>55</v>
      </c>
      <c r="Q5284" s="29">
        <v>44</v>
      </c>
      <c r="R5284" s="29" t="s">
        <v>93</v>
      </c>
      <c r="S5284" s="29">
        <v>45</v>
      </c>
      <c r="T5284" s="29">
        <v>36</v>
      </c>
      <c r="U5284" s="29" t="s">
        <v>12886</v>
      </c>
      <c r="V5284" s="29" t="s">
        <v>12885</v>
      </c>
      <c r="W5284" s="29" t="s">
        <v>12886</v>
      </c>
      <c r="X5284" s="29" t="s">
        <v>12885</v>
      </c>
      <c r="Y5284" s="29" t="s">
        <v>109</v>
      </c>
      <c r="Z5284" s="29">
        <v>8072</v>
      </c>
      <c r="AA5284" s="29" t="s">
        <v>26336</v>
      </c>
    </row>
    <row r="5285" spans="1:27" x14ac:dyDescent="0.3">
      <c r="A5285" s="29" t="s">
        <v>26379</v>
      </c>
      <c r="B5285" s="29" t="s">
        <v>26369</v>
      </c>
      <c r="C5285" s="29" t="s">
        <v>25446</v>
      </c>
      <c r="D5285" s="29" t="s">
        <v>294</v>
      </c>
      <c r="E5285" s="29">
        <v>231538</v>
      </c>
      <c r="F5285" s="29">
        <v>222022</v>
      </c>
      <c r="G5285" s="29" t="s">
        <v>168</v>
      </c>
      <c r="H5285" s="29">
        <v>1</v>
      </c>
      <c r="I5285" s="29" t="s">
        <v>116</v>
      </c>
      <c r="J5285" s="29">
        <v>2</v>
      </c>
      <c r="K5285" s="29" t="s">
        <v>167</v>
      </c>
      <c r="L5285" s="29" t="s">
        <v>129</v>
      </c>
      <c r="M5285" s="29" t="s">
        <v>128</v>
      </c>
      <c r="N5285" s="29">
        <v>66</v>
      </c>
      <c r="O5285" s="29" t="s">
        <v>93</v>
      </c>
      <c r="P5285" s="29">
        <v>54.545000000000002</v>
      </c>
      <c r="Q5285" s="29">
        <v>36</v>
      </c>
      <c r="R5285" s="29" t="s">
        <v>116</v>
      </c>
      <c r="S5285" s="29">
        <v>45.454999999999998</v>
      </c>
      <c r="T5285" s="29">
        <v>30</v>
      </c>
      <c r="U5285" s="29" t="s">
        <v>12884</v>
      </c>
      <c r="V5285" s="29" t="s">
        <v>12883</v>
      </c>
      <c r="W5285" s="29" t="s">
        <v>12884</v>
      </c>
      <c r="X5285" s="29" t="s">
        <v>12883</v>
      </c>
      <c r="Y5285" s="29" t="s">
        <v>93</v>
      </c>
      <c r="Z5285" s="29">
        <v>46916</v>
      </c>
      <c r="AA5285" s="29" t="s">
        <v>26336</v>
      </c>
    </row>
    <row r="5286" spans="1:27" x14ac:dyDescent="0.3">
      <c r="A5286" s="29" t="s">
        <v>26379</v>
      </c>
      <c r="B5286" s="29" t="s">
        <v>26369</v>
      </c>
      <c r="C5286" s="29" t="s">
        <v>25446</v>
      </c>
      <c r="D5286" s="29" t="s">
        <v>294</v>
      </c>
      <c r="E5286" s="29">
        <v>252493</v>
      </c>
      <c r="F5286" s="29">
        <v>242980</v>
      </c>
      <c r="G5286" s="29" t="s">
        <v>168</v>
      </c>
      <c r="H5286" s="29">
        <v>1</v>
      </c>
      <c r="I5286" s="29" t="s">
        <v>102</v>
      </c>
      <c r="J5286" s="29">
        <v>2</v>
      </c>
      <c r="K5286" s="29" t="s">
        <v>221</v>
      </c>
      <c r="L5286" s="29" t="s">
        <v>306</v>
      </c>
      <c r="M5286" s="29" t="s">
        <v>305</v>
      </c>
      <c r="N5286" s="29">
        <v>53</v>
      </c>
      <c r="O5286" s="29" t="s">
        <v>102</v>
      </c>
      <c r="P5286" s="29">
        <v>52.83</v>
      </c>
      <c r="Q5286" s="29">
        <v>28</v>
      </c>
      <c r="R5286" s="29" t="s">
        <v>116</v>
      </c>
      <c r="S5286" s="29">
        <v>47.17</v>
      </c>
      <c r="T5286" s="29">
        <v>25</v>
      </c>
      <c r="U5286" s="29" t="s">
        <v>12882</v>
      </c>
      <c r="V5286" s="29" t="s">
        <v>12881</v>
      </c>
      <c r="W5286" s="29" t="s">
        <v>12882</v>
      </c>
      <c r="X5286" s="29" t="s">
        <v>12881</v>
      </c>
      <c r="Y5286" s="29" t="s">
        <v>116</v>
      </c>
      <c r="Z5286" s="29">
        <v>20955</v>
      </c>
      <c r="AA5286" s="29" t="s">
        <v>26336</v>
      </c>
    </row>
    <row r="5287" spans="1:27" x14ac:dyDescent="0.3">
      <c r="A5287" s="29" t="s">
        <v>26379</v>
      </c>
      <c r="B5287" s="29" t="s">
        <v>26369</v>
      </c>
      <c r="C5287" s="29" t="s">
        <v>25446</v>
      </c>
      <c r="D5287" s="29" t="s">
        <v>294</v>
      </c>
      <c r="E5287" s="29">
        <v>302612</v>
      </c>
      <c r="F5287" s="29">
        <v>293097</v>
      </c>
      <c r="G5287" s="29" t="s">
        <v>168</v>
      </c>
      <c r="H5287" s="29">
        <v>1</v>
      </c>
      <c r="I5287" s="29" t="s">
        <v>93</v>
      </c>
      <c r="J5287" s="29">
        <v>2</v>
      </c>
      <c r="K5287" s="29" t="s">
        <v>167</v>
      </c>
      <c r="L5287" s="29" t="s">
        <v>185</v>
      </c>
      <c r="M5287" s="29" t="s">
        <v>184</v>
      </c>
      <c r="N5287" s="29">
        <v>66</v>
      </c>
      <c r="O5287" s="29" t="s">
        <v>93</v>
      </c>
      <c r="P5287" s="29">
        <v>53.03</v>
      </c>
      <c r="Q5287" s="29">
        <v>35</v>
      </c>
      <c r="R5287" s="29" t="s">
        <v>116</v>
      </c>
      <c r="S5287" s="29">
        <v>46.97</v>
      </c>
      <c r="T5287" s="29">
        <v>31</v>
      </c>
      <c r="U5287" s="29" t="s">
        <v>12880</v>
      </c>
      <c r="V5287" s="29" t="s">
        <v>12879</v>
      </c>
      <c r="W5287" s="29" t="s">
        <v>12880</v>
      </c>
      <c r="X5287" s="29" t="s">
        <v>12879</v>
      </c>
      <c r="Y5287" s="29" t="s">
        <v>116</v>
      </c>
      <c r="Z5287" s="29">
        <v>50119</v>
      </c>
      <c r="AA5287" s="29" t="s">
        <v>26336</v>
      </c>
    </row>
    <row r="5288" spans="1:27" x14ac:dyDescent="0.3">
      <c r="A5288" s="29" t="s">
        <v>26379</v>
      </c>
      <c r="B5288" s="29" t="s">
        <v>26369</v>
      </c>
      <c r="C5288" s="29" t="s">
        <v>25446</v>
      </c>
      <c r="D5288" s="29" t="s">
        <v>294</v>
      </c>
      <c r="E5288" s="29">
        <v>349194</v>
      </c>
      <c r="F5288" s="29">
        <v>339676</v>
      </c>
      <c r="G5288" s="29" t="s">
        <v>168</v>
      </c>
      <c r="H5288" s="29">
        <v>1</v>
      </c>
      <c r="I5288" s="29" t="s">
        <v>93</v>
      </c>
      <c r="J5288" s="29">
        <v>2</v>
      </c>
      <c r="K5288" s="29" t="s">
        <v>191</v>
      </c>
      <c r="L5288" s="29" t="s">
        <v>268</v>
      </c>
      <c r="M5288" s="29" t="s">
        <v>349</v>
      </c>
      <c r="N5288" s="29">
        <v>74</v>
      </c>
      <c r="O5288" s="29" t="s">
        <v>116</v>
      </c>
      <c r="P5288" s="29">
        <v>52.703000000000003</v>
      </c>
      <c r="Q5288" s="29">
        <v>39</v>
      </c>
      <c r="R5288" s="29" t="s">
        <v>93</v>
      </c>
      <c r="S5288" s="29">
        <v>47.296999999999997</v>
      </c>
      <c r="T5288" s="29">
        <v>35</v>
      </c>
      <c r="U5288" s="29" t="s">
        <v>12878</v>
      </c>
      <c r="V5288" s="29" t="s">
        <v>12877</v>
      </c>
      <c r="W5288" s="29" t="s">
        <v>12878</v>
      </c>
      <c r="X5288" s="29" t="s">
        <v>12877</v>
      </c>
      <c r="Y5288" s="29" t="s">
        <v>116</v>
      </c>
      <c r="Z5288" s="29">
        <v>46582</v>
      </c>
      <c r="AA5288" s="29" t="s">
        <v>26336</v>
      </c>
    </row>
    <row r="5289" spans="1:27" x14ac:dyDescent="0.3">
      <c r="A5289" s="29" t="s">
        <v>26379</v>
      </c>
      <c r="B5289" s="29" t="s">
        <v>26369</v>
      </c>
      <c r="C5289" s="29" t="s">
        <v>25446</v>
      </c>
      <c r="D5289" s="29" t="s">
        <v>294</v>
      </c>
      <c r="E5289" s="29">
        <v>353525</v>
      </c>
      <c r="F5289" s="29">
        <v>344007</v>
      </c>
      <c r="G5289" s="29" t="s">
        <v>168</v>
      </c>
      <c r="H5289" s="29">
        <v>1</v>
      </c>
      <c r="I5289" s="29" t="s">
        <v>116</v>
      </c>
      <c r="J5289" s="29">
        <v>2</v>
      </c>
      <c r="K5289" s="29" t="s">
        <v>167</v>
      </c>
      <c r="L5289" s="29" t="s">
        <v>620</v>
      </c>
      <c r="M5289" s="29" t="s">
        <v>619</v>
      </c>
      <c r="N5289" s="29">
        <v>72</v>
      </c>
      <c r="O5289" s="29" t="s">
        <v>93</v>
      </c>
      <c r="P5289" s="29">
        <v>54.167000000000002</v>
      </c>
      <c r="Q5289" s="29">
        <v>39</v>
      </c>
      <c r="R5289" s="29" t="s">
        <v>116</v>
      </c>
      <c r="S5289" s="29">
        <v>45.832999999999998</v>
      </c>
      <c r="T5289" s="29">
        <v>33</v>
      </c>
      <c r="U5289" s="29" t="s">
        <v>12876</v>
      </c>
      <c r="V5289" s="29" t="s">
        <v>12875</v>
      </c>
      <c r="W5289" s="29" t="s">
        <v>12876</v>
      </c>
      <c r="X5289" s="29" t="s">
        <v>12875</v>
      </c>
      <c r="Y5289" s="29" t="s">
        <v>93</v>
      </c>
      <c r="Z5289" s="29">
        <v>4331</v>
      </c>
      <c r="AA5289" s="29" t="s">
        <v>26336</v>
      </c>
    </row>
    <row r="5290" spans="1:27" x14ac:dyDescent="0.3">
      <c r="A5290" s="29" t="s">
        <v>26379</v>
      </c>
      <c r="B5290" s="29" t="s">
        <v>26369</v>
      </c>
      <c r="C5290" s="29" t="s">
        <v>25446</v>
      </c>
      <c r="D5290" s="29" t="s">
        <v>294</v>
      </c>
      <c r="E5290" s="29">
        <v>389945</v>
      </c>
      <c r="F5290" s="29">
        <v>380427</v>
      </c>
      <c r="G5290" s="29" t="s">
        <v>168</v>
      </c>
      <c r="H5290" s="29">
        <v>1</v>
      </c>
      <c r="I5290" s="29" t="s">
        <v>116</v>
      </c>
      <c r="J5290" s="29">
        <v>2</v>
      </c>
      <c r="K5290" s="29" t="s">
        <v>173</v>
      </c>
      <c r="L5290" s="29" t="s">
        <v>249</v>
      </c>
      <c r="M5290" s="29" t="s">
        <v>248</v>
      </c>
      <c r="N5290" s="29">
        <v>57</v>
      </c>
      <c r="O5290" s="29" t="s">
        <v>116</v>
      </c>
      <c r="P5290" s="29">
        <v>52.631999999999998</v>
      </c>
      <c r="Q5290" s="29">
        <v>30</v>
      </c>
      <c r="R5290" s="29" t="s">
        <v>102</v>
      </c>
      <c r="S5290" s="29">
        <v>47.368000000000002</v>
      </c>
      <c r="T5290" s="29">
        <v>27</v>
      </c>
      <c r="U5290" s="29" t="s">
        <v>12874</v>
      </c>
      <c r="V5290" s="29" t="s">
        <v>12873</v>
      </c>
      <c r="W5290" s="29" t="s">
        <v>12874</v>
      </c>
      <c r="X5290" s="29" t="s">
        <v>12873</v>
      </c>
      <c r="Y5290" s="29" t="s">
        <v>102</v>
      </c>
      <c r="Z5290" s="29">
        <v>36420</v>
      </c>
      <c r="AA5290" s="29" t="s">
        <v>26336</v>
      </c>
    </row>
    <row r="5291" spans="1:27" x14ac:dyDescent="0.3">
      <c r="A5291" s="29" t="s">
        <v>26379</v>
      </c>
      <c r="B5291" s="29" t="s">
        <v>26369</v>
      </c>
      <c r="C5291" s="29" t="s">
        <v>25446</v>
      </c>
      <c r="D5291" s="29" t="s">
        <v>294</v>
      </c>
      <c r="E5291" s="29">
        <v>393355</v>
      </c>
      <c r="F5291" s="29">
        <v>383837</v>
      </c>
      <c r="G5291" s="29" t="s">
        <v>168</v>
      </c>
      <c r="H5291" s="29">
        <v>1</v>
      </c>
      <c r="I5291" s="29" t="s">
        <v>102</v>
      </c>
      <c r="J5291" s="29">
        <v>2</v>
      </c>
      <c r="K5291" s="29" t="s">
        <v>181</v>
      </c>
      <c r="L5291" s="29" t="s">
        <v>205</v>
      </c>
      <c r="M5291" s="29" t="s">
        <v>204</v>
      </c>
      <c r="N5291" s="29">
        <v>62</v>
      </c>
      <c r="O5291" s="29" t="s">
        <v>102</v>
      </c>
      <c r="P5291" s="29">
        <v>54.838999999999999</v>
      </c>
      <c r="Q5291" s="29">
        <v>34</v>
      </c>
      <c r="R5291" s="29" t="s">
        <v>109</v>
      </c>
      <c r="S5291" s="29">
        <v>45.161000000000001</v>
      </c>
      <c r="T5291" s="29">
        <v>28</v>
      </c>
      <c r="U5291" s="29" t="s">
        <v>12872</v>
      </c>
      <c r="V5291" s="29" t="s">
        <v>12871</v>
      </c>
      <c r="W5291" s="29" t="s">
        <v>12872</v>
      </c>
      <c r="X5291" s="29" t="s">
        <v>12871</v>
      </c>
      <c r="Y5291" s="29" t="s">
        <v>109</v>
      </c>
      <c r="Z5291" s="29">
        <v>3410</v>
      </c>
      <c r="AA5291" s="29" t="s">
        <v>26336</v>
      </c>
    </row>
    <row r="5292" spans="1:27" x14ac:dyDescent="0.3">
      <c r="A5292" s="29" t="s">
        <v>26379</v>
      </c>
      <c r="B5292" s="29" t="s">
        <v>26369</v>
      </c>
      <c r="C5292" s="29" t="s">
        <v>25446</v>
      </c>
      <c r="D5292" s="29" t="s">
        <v>294</v>
      </c>
      <c r="E5292" s="29">
        <v>398321</v>
      </c>
      <c r="F5292" s="29">
        <v>388803</v>
      </c>
      <c r="G5292" s="29" t="s">
        <v>168</v>
      </c>
      <c r="H5292" s="29">
        <v>1</v>
      </c>
      <c r="I5292" s="29" t="s">
        <v>116</v>
      </c>
      <c r="J5292" s="29">
        <v>2</v>
      </c>
      <c r="K5292" s="29" t="s">
        <v>173</v>
      </c>
      <c r="L5292" s="29" t="s">
        <v>195</v>
      </c>
      <c r="M5292" s="29" t="s">
        <v>194</v>
      </c>
      <c r="N5292" s="29">
        <v>49</v>
      </c>
      <c r="O5292" s="29" t="s">
        <v>116</v>
      </c>
      <c r="P5292" s="29">
        <v>53.061</v>
      </c>
      <c r="Q5292" s="29">
        <v>26</v>
      </c>
      <c r="R5292" s="29" t="s">
        <v>102</v>
      </c>
      <c r="S5292" s="29">
        <v>46.939</v>
      </c>
      <c r="T5292" s="29">
        <v>23</v>
      </c>
      <c r="U5292" s="29" t="s">
        <v>12870</v>
      </c>
      <c r="V5292" s="29" t="s">
        <v>12869</v>
      </c>
      <c r="W5292" s="29" t="s">
        <v>12870</v>
      </c>
      <c r="X5292" s="29" t="s">
        <v>12869</v>
      </c>
      <c r="Y5292" s="29" t="s">
        <v>102</v>
      </c>
      <c r="Z5292" s="29">
        <v>4966</v>
      </c>
      <c r="AA5292" s="29" t="s">
        <v>26336</v>
      </c>
    </row>
    <row r="5293" spans="1:27" x14ac:dyDescent="0.3">
      <c r="A5293" s="29" t="s">
        <v>26379</v>
      </c>
      <c r="B5293" s="29" t="s">
        <v>26369</v>
      </c>
      <c r="C5293" s="29" t="s">
        <v>25446</v>
      </c>
      <c r="D5293" s="29" t="s">
        <v>294</v>
      </c>
      <c r="E5293" s="29">
        <v>421899</v>
      </c>
      <c r="F5293" s="29">
        <v>412381</v>
      </c>
      <c r="G5293" s="29" t="s">
        <v>168</v>
      </c>
      <c r="H5293" s="29">
        <v>1</v>
      </c>
      <c r="I5293" s="29" t="s">
        <v>116</v>
      </c>
      <c r="J5293" s="29">
        <v>2</v>
      </c>
      <c r="K5293" s="29" t="s">
        <v>221</v>
      </c>
      <c r="L5293" s="29" t="s">
        <v>177</v>
      </c>
      <c r="M5293" s="29" t="s">
        <v>311</v>
      </c>
      <c r="N5293" s="29">
        <v>68</v>
      </c>
      <c r="O5293" s="29" t="s">
        <v>102</v>
      </c>
      <c r="P5293" s="29">
        <v>51.470999999999997</v>
      </c>
      <c r="Q5293" s="29">
        <v>35</v>
      </c>
      <c r="R5293" s="29" t="s">
        <v>116</v>
      </c>
      <c r="S5293" s="29">
        <v>48.529000000000003</v>
      </c>
      <c r="T5293" s="29">
        <v>33</v>
      </c>
      <c r="U5293" s="29" t="s">
        <v>12868</v>
      </c>
      <c r="V5293" s="29" t="s">
        <v>12867</v>
      </c>
      <c r="W5293" s="29" t="s">
        <v>12868</v>
      </c>
      <c r="X5293" s="29" t="s">
        <v>12867</v>
      </c>
      <c r="Y5293" s="29" t="s">
        <v>102</v>
      </c>
      <c r="Z5293" s="29">
        <v>23578</v>
      </c>
      <c r="AA5293" s="29" t="s">
        <v>26336</v>
      </c>
    </row>
    <row r="5294" spans="1:27" x14ac:dyDescent="0.3">
      <c r="A5294" s="29" t="s">
        <v>26379</v>
      </c>
      <c r="B5294" s="29" t="s">
        <v>26369</v>
      </c>
      <c r="C5294" s="29" t="s">
        <v>25446</v>
      </c>
      <c r="D5294" s="29" t="s">
        <v>294</v>
      </c>
      <c r="E5294" s="29">
        <v>429183</v>
      </c>
      <c r="F5294" s="29">
        <v>419665</v>
      </c>
      <c r="G5294" s="29" t="s">
        <v>168</v>
      </c>
      <c r="H5294" s="29">
        <v>1</v>
      </c>
      <c r="I5294" s="29" t="s">
        <v>93</v>
      </c>
      <c r="J5294" s="29">
        <v>2</v>
      </c>
      <c r="K5294" s="29" t="s">
        <v>191</v>
      </c>
      <c r="L5294" s="29" t="s">
        <v>298</v>
      </c>
      <c r="M5294" s="29" t="s">
        <v>297</v>
      </c>
      <c r="N5294" s="29">
        <v>62</v>
      </c>
      <c r="O5294" s="29" t="s">
        <v>116</v>
      </c>
      <c r="P5294" s="29">
        <v>51.613</v>
      </c>
      <c r="Q5294" s="29">
        <v>32</v>
      </c>
      <c r="R5294" s="29" t="s">
        <v>93</v>
      </c>
      <c r="S5294" s="29">
        <v>48.387</v>
      </c>
      <c r="T5294" s="29">
        <v>30</v>
      </c>
      <c r="U5294" s="29" t="s">
        <v>12866</v>
      </c>
      <c r="V5294" s="29" t="s">
        <v>12865</v>
      </c>
      <c r="W5294" s="29" t="s">
        <v>12866</v>
      </c>
      <c r="X5294" s="29" t="s">
        <v>12865</v>
      </c>
      <c r="Y5294" s="29" t="s">
        <v>116</v>
      </c>
      <c r="Z5294" s="29">
        <v>7284</v>
      </c>
      <c r="AA5294" s="29" t="s">
        <v>26336</v>
      </c>
    </row>
    <row r="5295" spans="1:27" x14ac:dyDescent="0.3">
      <c r="A5295" s="29" t="s">
        <v>26379</v>
      </c>
      <c r="B5295" s="29" t="s">
        <v>26369</v>
      </c>
      <c r="C5295" s="29" t="s">
        <v>25446</v>
      </c>
      <c r="D5295" s="29" t="s">
        <v>294</v>
      </c>
      <c r="E5295" s="29">
        <v>443093</v>
      </c>
      <c r="F5295" s="29">
        <v>433571</v>
      </c>
      <c r="G5295" s="29" t="s">
        <v>168</v>
      </c>
      <c r="H5295" s="29">
        <v>1</v>
      </c>
      <c r="I5295" s="29" t="s">
        <v>109</v>
      </c>
      <c r="J5295" s="29">
        <v>2</v>
      </c>
      <c r="K5295" s="29" t="s">
        <v>186</v>
      </c>
      <c r="L5295" s="29" t="s">
        <v>172</v>
      </c>
      <c r="M5295" s="29" t="s">
        <v>457</v>
      </c>
      <c r="N5295" s="29">
        <v>77</v>
      </c>
      <c r="O5295" s="29" t="s">
        <v>116</v>
      </c>
      <c r="P5295" s="29">
        <v>53.247</v>
      </c>
      <c r="Q5295" s="29">
        <v>41</v>
      </c>
      <c r="R5295" s="29" t="s">
        <v>109</v>
      </c>
      <c r="S5295" s="29">
        <v>46.753</v>
      </c>
      <c r="T5295" s="29">
        <v>36</v>
      </c>
      <c r="U5295" s="29" t="s">
        <v>12864</v>
      </c>
      <c r="V5295" s="29" t="s">
        <v>8445</v>
      </c>
      <c r="W5295" s="29" t="s">
        <v>12863</v>
      </c>
      <c r="X5295" s="29" t="s">
        <v>8445</v>
      </c>
      <c r="Y5295" s="29" t="s">
        <v>116</v>
      </c>
      <c r="Z5295" s="29">
        <v>13910</v>
      </c>
      <c r="AA5295" s="29" t="s">
        <v>26336</v>
      </c>
    </row>
    <row r="5296" spans="1:27" x14ac:dyDescent="0.3">
      <c r="A5296" s="29" t="s">
        <v>26379</v>
      </c>
      <c r="B5296" s="29" t="s">
        <v>26369</v>
      </c>
      <c r="C5296" s="29" t="s">
        <v>25446</v>
      </c>
      <c r="D5296" s="29" t="s">
        <v>294</v>
      </c>
      <c r="E5296" s="29">
        <v>450177</v>
      </c>
      <c r="F5296" s="29">
        <v>440652</v>
      </c>
      <c r="G5296" s="29" t="s">
        <v>168</v>
      </c>
      <c r="H5296" s="29">
        <v>1</v>
      </c>
      <c r="I5296" s="29" t="s">
        <v>102</v>
      </c>
      <c r="J5296" s="29">
        <v>2</v>
      </c>
      <c r="K5296" s="29" t="s">
        <v>213</v>
      </c>
      <c r="L5296" s="29" t="s">
        <v>238</v>
      </c>
      <c r="M5296" s="29" t="s">
        <v>470</v>
      </c>
      <c r="N5296" s="29">
        <v>59</v>
      </c>
      <c r="O5296" s="29" t="s">
        <v>109</v>
      </c>
      <c r="P5296" s="29">
        <v>50.847000000000001</v>
      </c>
      <c r="Q5296" s="29">
        <v>30</v>
      </c>
      <c r="R5296" s="29" t="s">
        <v>102</v>
      </c>
      <c r="S5296" s="29">
        <v>49.152999999999999</v>
      </c>
      <c r="T5296" s="29">
        <v>29</v>
      </c>
      <c r="U5296" s="29" t="s">
        <v>12862</v>
      </c>
      <c r="V5296" s="29" t="s">
        <v>12861</v>
      </c>
      <c r="W5296" s="29" t="s">
        <v>12862</v>
      </c>
      <c r="X5296" s="29" t="s">
        <v>12861</v>
      </c>
      <c r="Y5296" s="29" t="s">
        <v>109</v>
      </c>
      <c r="Z5296" s="29">
        <v>7084</v>
      </c>
      <c r="AA5296" s="29" t="s">
        <v>26336</v>
      </c>
    </row>
    <row r="5297" spans="1:27" x14ac:dyDescent="0.3">
      <c r="A5297" s="29" t="s">
        <v>26379</v>
      </c>
      <c r="B5297" s="29" t="s">
        <v>26369</v>
      </c>
      <c r="C5297" s="29" t="s">
        <v>25446</v>
      </c>
      <c r="D5297" s="29" t="s">
        <v>294</v>
      </c>
      <c r="E5297" s="29">
        <v>495042</v>
      </c>
      <c r="F5297" s="29">
        <v>485515</v>
      </c>
      <c r="G5297" s="29" t="s">
        <v>168</v>
      </c>
      <c r="H5297" s="29">
        <v>1</v>
      </c>
      <c r="I5297" s="29" t="s">
        <v>102</v>
      </c>
      <c r="J5297" s="29">
        <v>2</v>
      </c>
      <c r="K5297" s="29" t="s">
        <v>213</v>
      </c>
      <c r="L5297" s="29" t="s">
        <v>124</v>
      </c>
      <c r="M5297" s="29" t="s">
        <v>123</v>
      </c>
      <c r="N5297" s="29">
        <v>73</v>
      </c>
      <c r="O5297" s="29" t="s">
        <v>109</v>
      </c>
      <c r="P5297" s="29">
        <v>50.685000000000002</v>
      </c>
      <c r="Q5297" s="29">
        <v>37</v>
      </c>
      <c r="R5297" s="29" t="s">
        <v>102</v>
      </c>
      <c r="S5297" s="29">
        <v>49.314999999999998</v>
      </c>
      <c r="T5297" s="29">
        <v>36</v>
      </c>
      <c r="U5297" s="29" t="s">
        <v>12860</v>
      </c>
      <c r="V5297" s="29" t="s">
        <v>12859</v>
      </c>
      <c r="W5297" s="29" t="s">
        <v>12860</v>
      </c>
      <c r="X5297" s="29" t="s">
        <v>12859</v>
      </c>
      <c r="Y5297" s="29" t="s">
        <v>109</v>
      </c>
      <c r="Z5297" s="29">
        <v>44865</v>
      </c>
      <c r="AA5297" s="29" t="s">
        <v>26336</v>
      </c>
    </row>
    <row r="5298" spans="1:27" x14ac:dyDescent="0.3">
      <c r="A5298" s="29" t="s">
        <v>26379</v>
      </c>
      <c r="B5298" s="29" t="s">
        <v>26369</v>
      </c>
      <c r="C5298" s="29" t="s">
        <v>25446</v>
      </c>
      <c r="D5298" s="29" t="s">
        <v>294</v>
      </c>
      <c r="E5298" s="29">
        <v>500419</v>
      </c>
      <c r="F5298" s="29">
        <v>490892</v>
      </c>
      <c r="G5298" s="29" t="s">
        <v>168</v>
      </c>
      <c r="H5298" s="29">
        <v>1</v>
      </c>
      <c r="I5298" s="29" t="s">
        <v>93</v>
      </c>
      <c r="J5298" s="29">
        <v>2</v>
      </c>
      <c r="K5298" s="29" t="s">
        <v>167</v>
      </c>
      <c r="L5298" s="29" t="s">
        <v>298</v>
      </c>
      <c r="M5298" s="29" t="s">
        <v>367</v>
      </c>
      <c r="N5298" s="29">
        <v>64</v>
      </c>
      <c r="O5298" s="29" t="s">
        <v>93</v>
      </c>
      <c r="P5298" s="29">
        <v>51.561999999999998</v>
      </c>
      <c r="Q5298" s="29">
        <v>33</v>
      </c>
      <c r="R5298" s="29" t="s">
        <v>116</v>
      </c>
      <c r="S5298" s="29">
        <v>48.438000000000002</v>
      </c>
      <c r="T5298" s="29">
        <v>31</v>
      </c>
      <c r="U5298" s="29" t="s">
        <v>12858</v>
      </c>
      <c r="V5298" s="29" t="s">
        <v>12857</v>
      </c>
      <c r="W5298" s="29" t="s">
        <v>12858</v>
      </c>
      <c r="X5298" s="29" t="s">
        <v>12857</v>
      </c>
      <c r="Y5298" s="29" t="s">
        <v>116</v>
      </c>
      <c r="Z5298" s="29">
        <v>5377</v>
      </c>
      <c r="AA5298" s="29" t="s">
        <v>26336</v>
      </c>
    </row>
    <row r="5299" spans="1:27" x14ac:dyDescent="0.3">
      <c r="A5299" s="29" t="s">
        <v>26379</v>
      </c>
      <c r="B5299" s="29" t="s">
        <v>26369</v>
      </c>
      <c r="C5299" s="29" t="s">
        <v>25446</v>
      </c>
      <c r="D5299" s="29" t="s">
        <v>294</v>
      </c>
      <c r="E5299" s="29">
        <v>529139</v>
      </c>
      <c r="F5299" s="29">
        <v>519612</v>
      </c>
      <c r="G5299" s="29" t="s">
        <v>168</v>
      </c>
      <c r="H5299" s="29">
        <v>1</v>
      </c>
      <c r="I5299" s="29" t="s">
        <v>109</v>
      </c>
      <c r="J5299" s="29">
        <v>2</v>
      </c>
      <c r="K5299" s="29" t="s">
        <v>196</v>
      </c>
      <c r="L5299" s="29" t="s">
        <v>200</v>
      </c>
      <c r="M5299" s="29" t="s">
        <v>604</v>
      </c>
      <c r="N5299" s="29">
        <v>78</v>
      </c>
      <c r="O5299" s="29" t="s">
        <v>109</v>
      </c>
      <c r="P5299" s="29">
        <v>53.845999999999997</v>
      </c>
      <c r="Q5299" s="29">
        <v>42</v>
      </c>
      <c r="R5299" s="29" t="s">
        <v>116</v>
      </c>
      <c r="S5299" s="29">
        <v>46.154000000000003</v>
      </c>
      <c r="T5299" s="29">
        <v>36</v>
      </c>
      <c r="U5299" s="29" t="s">
        <v>12856</v>
      </c>
      <c r="V5299" s="29" t="s">
        <v>12855</v>
      </c>
      <c r="W5299" s="29" t="s">
        <v>12856</v>
      </c>
      <c r="X5299" s="29" t="s">
        <v>12855</v>
      </c>
      <c r="Y5299" s="29" t="s">
        <v>116</v>
      </c>
      <c r="Z5299" s="29">
        <v>28720</v>
      </c>
      <c r="AA5299" s="29" t="s">
        <v>26336</v>
      </c>
    </row>
    <row r="5300" spans="1:27" x14ac:dyDescent="0.3">
      <c r="A5300" s="29" t="s">
        <v>26379</v>
      </c>
      <c r="B5300" s="29" t="s">
        <v>26369</v>
      </c>
      <c r="C5300" s="29" t="s">
        <v>25446</v>
      </c>
      <c r="D5300" s="29" t="s">
        <v>294</v>
      </c>
      <c r="E5300" s="29">
        <v>557783</v>
      </c>
      <c r="F5300" s="29">
        <v>548256</v>
      </c>
      <c r="G5300" s="29" t="s">
        <v>168</v>
      </c>
      <c r="H5300" s="29">
        <v>1</v>
      </c>
      <c r="I5300" s="29" t="s">
        <v>93</v>
      </c>
      <c r="J5300" s="29">
        <v>2</v>
      </c>
      <c r="K5300" s="29" t="s">
        <v>167</v>
      </c>
      <c r="L5300" s="29" t="s">
        <v>217</v>
      </c>
      <c r="M5300" s="29" t="s">
        <v>2277</v>
      </c>
      <c r="N5300" s="29">
        <v>92</v>
      </c>
      <c r="O5300" s="29" t="s">
        <v>93</v>
      </c>
      <c r="P5300" s="29">
        <v>50</v>
      </c>
      <c r="Q5300" s="29">
        <v>46</v>
      </c>
      <c r="R5300" s="29" t="s">
        <v>116</v>
      </c>
      <c r="S5300" s="29">
        <v>50</v>
      </c>
      <c r="T5300" s="29">
        <v>46</v>
      </c>
      <c r="U5300" s="29" t="s">
        <v>12854</v>
      </c>
      <c r="V5300" s="29" t="s">
        <v>12853</v>
      </c>
      <c r="W5300" s="29" t="s">
        <v>12854</v>
      </c>
      <c r="X5300" s="29" t="s">
        <v>12853</v>
      </c>
      <c r="Y5300" s="29" t="s">
        <v>116</v>
      </c>
      <c r="Z5300" s="29">
        <v>28644</v>
      </c>
      <c r="AA5300" s="29" t="s">
        <v>26336</v>
      </c>
    </row>
    <row r="5301" spans="1:27" x14ac:dyDescent="0.3">
      <c r="A5301" s="29" t="s">
        <v>26379</v>
      </c>
      <c r="B5301" s="29" t="s">
        <v>26369</v>
      </c>
      <c r="C5301" s="29" t="s">
        <v>25446</v>
      </c>
      <c r="D5301" s="29" t="s">
        <v>294</v>
      </c>
      <c r="E5301" s="29">
        <v>568028</v>
      </c>
      <c r="F5301" s="29">
        <v>557475</v>
      </c>
      <c r="G5301" s="29" t="s">
        <v>168</v>
      </c>
      <c r="H5301" s="29">
        <v>1</v>
      </c>
      <c r="I5301" s="29" t="s">
        <v>102</v>
      </c>
      <c r="J5301" s="29">
        <v>2</v>
      </c>
      <c r="K5301" s="29" t="s">
        <v>181</v>
      </c>
      <c r="L5301" s="29" t="s">
        <v>190</v>
      </c>
      <c r="M5301" s="29" t="s">
        <v>189</v>
      </c>
      <c r="N5301" s="29">
        <v>57</v>
      </c>
      <c r="O5301" s="29" t="s">
        <v>102</v>
      </c>
      <c r="P5301" s="29">
        <v>50.877000000000002</v>
      </c>
      <c r="Q5301" s="29">
        <v>29</v>
      </c>
      <c r="R5301" s="29" t="s">
        <v>109</v>
      </c>
      <c r="S5301" s="29">
        <v>49.122999999999998</v>
      </c>
      <c r="T5301" s="29">
        <v>28</v>
      </c>
      <c r="U5301" s="29" t="s">
        <v>12852</v>
      </c>
      <c r="V5301" s="29" t="s">
        <v>12851</v>
      </c>
      <c r="W5301" s="29" t="s">
        <v>12852</v>
      </c>
      <c r="X5301" s="29" t="s">
        <v>12851</v>
      </c>
      <c r="Y5301" s="29" t="s">
        <v>109</v>
      </c>
      <c r="Z5301" s="29">
        <v>10245</v>
      </c>
      <c r="AA5301" s="29" t="s">
        <v>26336</v>
      </c>
    </row>
    <row r="5302" spans="1:27" x14ac:dyDescent="0.3">
      <c r="A5302" s="29" t="s">
        <v>26379</v>
      </c>
      <c r="B5302" s="29" t="s">
        <v>26369</v>
      </c>
      <c r="C5302" s="29" t="s">
        <v>25446</v>
      </c>
      <c r="D5302" s="29" t="s">
        <v>294</v>
      </c>
      <c r="E5302" s="29">
        <v>568110</v>
      </c>
      <c r="F5302" s="29">
        <v>557557</v>
      </c>
      <c r="G5302" s="29" t="s">
        <v>168</v>
      </c>
      <c r="H5302" s="29">
        <v>1</v>
      </c>
      <c r="I5302" s="29" t="s">
        <v>116</v>
      </c>
      <c r="J5302" s="29">
        <v>2</v>
      </c>
      <c r="K5302" s="29" t="s">
        <v>167</v>
      </c>
      <c r="L5302" s="29" t="s">
        <v>118</v>
      </c>
      <c r="M5302" s="29" t="s">
        <v>117</v>
      </c>
      <c r="N5302" s="29">
        <v>65</v>
      </c>
      <c r="O5302" s="29" t="s">
        <v>93</v>
      </c>
      <c r="P5302" s="29">
        <v>52.308</v>
      </c>
      <c r="Q5302" s="29">
        <v>34</v>
      </c>
      <c r="R5302" s="29" t="s">
        <v>116</v>
      </c>
      <c r="S5302" s="29">
        <v>47.692</v>
      </c>
      <c r="T5302" s="29">
        <v>31</v>
      </c>
      <c r="U5302" s="29" t="s">
        <v>12850</v>
      </c>
      <c r="V5302" s="29" t="s">
        <v>12849</v>
      </c>
      <c r="W5302" s="29" t="s">
        <v>12850</v>
      </c>
      <c r="X5302" s="29" t="s">
        <v>12849</v>
      </c>
      <c r="Y5302" s="29" t="s">
        <v>93</v>
      </c>
      <c r="Z5302" s="29">
        <v>82</v>
      </c>
      <c r="AA5302" s="29" t="s">
        <v>26336</v>
      </c>
    </row>
    <row r="5303" spans="1:27" x14ac:dyDescent="0.3">
      <c r="A5303" s="29" t="s">
        <v>26379</v>
      </c>
      <c r="B5303" s="29" t="s">
        <v>26369</v>
      </c>
      <c r="C5303" s="29" t="s">
        <v>25446</v>
      </c>
      <c r="D5303" s="29" t="s">
        <v>294</v>
      </c>
      <c r="E5303" s="29">
        <v>583871</v>
      </c>
      <c r="F5303" s="29">
        <v>573318</v>
      </c>
      <c r="G5303" s="29" t="s">
        <v>168</v>
      </c>
      <c r="H5303" s="29">
        <v>1</v>
      </c>
      <c r="I5303" s="29" t="s">
        <v>109</v>
      </c>
      <c r="J5303" s="29">
        <v>2</v>
      </c>
      <c r="K5303" s="29" t="s">
        <v>213</v>
      </c>
      <c r="L5303" s="29" t="s">
        <v>172</v>
      </c>
      <c r="M5303" s="29" t="s">
        <v>171</v>
      </c>
      <c r="N5303" s="29">
        <v>62</v>
      </c>
      <c r="O5303" s="29" t="s">
        <v>109</v>
      </c>
      <c r="P5303" s="29">
        <v>53.225999999999999</v>
      </c>
      <c r="Q5303" s="29">
        <v>33</v>
      </c>
      <c r="R5303" s="29" t="s">
        <v>102</v>
      </c>
      <c r="S5303" s="29">
        <v>46.774000000000001</v>
      </c>
      <c r="T5303" s="29">
        <v>29</v>
      </c>
      <c r="U5303" s="29" t="s">
        <v>12848</v>
      </c>
      <c r="V5303" s="29" t="s">
        <v>12847</v>
      </c>
      <c r="W5303" s="29" t="s">
        <v>12848</v>
      </c>
      <c r="X5303" s="29" t="s">
        <v>12847</v>
      </c>
      <c r="Y5303" s="29" t="s">
        <v>102</v>
      </c>
      <c r="Z5303" s="29">
        <v>15761</v>
      </c>
      <c r="AA5303" s="29" t="s">
        <v>26336</v>
      </c>
    </row>
    <row r="5304" spans="1:27" x14ac:dyDescent="0.3">
      <c r="A5304" s="29" t="s">
        <v>26379</v>
      </c>
      <c r="B5304" s="29" t="s">
        <v>26369</v>
      </c>
      <c r="C5304" s="29" t="s">
        <v>25446</v>
      </c>
      <c r="D5304" s="29" t="s">
        <v>294</v>
      </c>
      <c r="E5304" s="29">
        <v>589713</v>
      </c>
      <c r="F5304" s="29">
        <v>579160</v>
      </c>
      <c r="G5304" s="29" t="s">
        <v>168</v>
      </c>
      <c r="H5304" s="29">
        <v>1</v>
      </c>
      <c r="I5304" s="29" t="s">
        <v>109</v>
      </c>
      <c r="J5304" s="29">
        <v>2</v>
      </c>
      <c r="K5304" s="29" t="s">
        <v>253</v>
      </c>
      <c r="L5304" s="29" t="s">
        <v>205</v>
      </c>
      <c r="M5304" s="29" t="s">
        <v>204</v>
      </c>
      <c r="N5304" s="29">
        <v>62</v>
      </c>
      <c r="O5304" s="29" t="s">
        <v>93</v>
      </c>
      <c r="P5304" s="29">
        <v>54.838999999999999</v>
      </c>
      <c r="Q5304" s="29">
        <v>34</v>
      </c>
      <c r="R5304" s="29" t="s">
        <v>109</v>
      </c>
      <c r="S5304" s="29">
        <v>45.161000000000001</v>
      </c>
      <c r="T5304" s="29">
        <v>28</v>
      </c>
      <c r="U5304" s="29" t="s">
        <v>12846</v>
      </c>
      <c r="V5304" s="29" t="s">
        <v>12845</v>
      </c>
      <c r="W5304" s="29" t="s">
        <v>12846</v>
      </c>
      <c r="X5304" s="29" t="s">
        <v>12845</v>
      </c>
      <c r="Y5304" s="29" t="s">
        <v>93</v>
      </c>
      <c r="Z5304" s="29">
        <v>5842</v>
      </c>
      <c r="AA5304" s="29" t="s">
        <v>26336</v>
      </c>
    </row>
    <row r="5305" spans="1:27" x14ac:dyDescent="0.3">
      <c r="A5305" s="29" t="s">
        <v>26379</v>
      </c>
      <c r="B5305" s="29" t="s">
        <v>26369</v>
      </c>
      <c r="C5305" s="29" t="s">
        <v>25446</v>
      </c>
      <c r="D5305" s="29" t="s">
        <v>294</v>
      </c>
      <c r="E5305" s="29">
        <v>605754</v>
      </c>
      <c r="F5305" s="29">
        <v>595201</v>
      </c>
      <c r="G5305" s="29" t="s">
        <v>168</v>
      </c>
      <c r="H5305" s="29">
        <v>1</v>
      </c>
      <c r="I5305" s="29" t="s">
        <v>93</v>
      </c>
      <c r="J5305" s="29">
        <v>2</v>
      </c>
      <c r="K5305" s="29" t="s">
        <v>253</v>
      </c>
      <c r="L5305" s="29" t="s">
        <v>217</v>
      </c>
      <c r="M5305" s="29" t="s">
        <v>755</v>
      </c>
      <c r="N5305" s="29">
        <v>40</v>
      </c>
      <c r="O5305" s="29" t="s">
        <v>93</v>
      </c>
      <c r="P5305" s="29">
        <v>50</v>
      </c>
      <c r="Q5305" s="29">
        <v>20</v>
      </c>
      <c r="R5305" s="29" t="s">
        <v>109</v>
      </c>
      <c r="S5305" s="29">
        <v>50</v>
      </c>
      <c r="T5305" s="29">
        <v>20</v>
      </c>
      <c r="U5305" s="29" t="s">
        <v>12844</v>
      </c>
      <c r="V5305" s="29" t="s">
        <v>12843</v>
      </c>
      <c r="W5305" s="29" t="s">
        <v>12844</v>
      </c>
      <c r="X5305" s="29" t="s">
        <v>12843</v>
      </c>
      <c r="Y5305" s="29" t="s">
        <v>109</v>
      </c>
      <c r="Z5305" s="29">
        <v>16041</v>
      </c>
      <c r="AA5305" s="29" t="s">
        <v>26336</v>
      </c>
    </row>
    <row r="5306" spans="1:27" x14ac:dyDescent="0.3">
      <c r="A5306" s="29" t="s">
        <v>26379</v>
      </c>
      <c r="B5306" s="29" t="s">
        <v>26369</v>
      </c>
      <c r="C5306" s="29" t="s">
        <v>25446</v>
      </c>
      <c r="D5306" s="29" t="s">
        <v>294</v>
      </c>
      <c r="E5306" s="29">
        <v>612603</v>
      </c>
      <c r="F5306" s="29">
        <v>602050</v>
      </c>
      <c r="G5306" s="29" t="s">
        <v>168</v>
      </c>
      <c r="H5306" s="29">
        <v>1</v>
      </c>
      <c r="I5306" s="29" t="s">
        <v>93</v>
      </c>
      <c r="J5306" s="29">
        <v>2</v>
      </c>
      <c r="K5306" s="29" t="s">
        <v>201</v>
      </c>
      <c r="L5306" s="29" t="s">
        <v>200</v>
      </c>
      <c r="M5306" s="29" t="s">
        <v>604</v>
      </c>
      <c r="N5306" s="29">
        <v>78</v>
      </c>
      <c r="O5306" s="29" t="s">
        <v>109</v>
      </c>
      <c r="P5306" s="29">
        <v>53.845999999999997</v>
      </c>
      <c r="Q5306" s="29">
        <v>42</v>
      </c>
      <c r="R5306" s="29" t="s">
        <v>93</v>
      </c>
      <c r="S5306" s="29">
        <v>46.154000000000003</v>
      </c>
      <c r="T5306" s="29">
        <v>36</v>
      </c>
      <c r="U5306" s="29" t="s">
        <v>12842</v>
      </c>
      <c r="V5306" s="29" t="s">
        <v>12841</v>
      </c>
      <c r="W5306" s="29" t="s">
        <v>12842</v>
      </c>
      <c r="X5306" s="29" t="s">
        <v>12841</v>
      </c>
      <c r="Y5306" s="29" t="s">
        <v>109</v>
      </c>
      <c r="Z5306" s="29">
        <v>6849</v>
      </c>
      <c r="AA5306" s="29" t="s">
        <v>26336</v>
      </c>
    </row>
    <row r="5307" spans="1:27" x14ac:dyDescent="0.3">
      <c r="A5307" s="29" t="s">
        <v>26379</v>
      </c>
      <c r="B5307" s="29" t="s">
        <v>26369</v>
      </c>
      <c r="C5307" s="29" t="s">
        <v>25446</v>
      </c>
      <c r="D5307" s="29" t="s">
        <v>294</v>
      </c>
      <c r="E5307" s="29">
        <v>625437</v>
      </c>
      <c r="F5307" s="29">
        <v>614884</v>
      </c>
      <c r="G5307" s="29" t="s">
        <v>168</v>
      </c>
      <c r="H5307" s="29">
        <v>1</v>
      </c>
      <c r="I5307" s="29" t="s">
        <v>102</v>
      </c>
      <c r="J5307" s="29">
        <v>2</v>
      </c>
      <c r="K5307" s="29" t="s">
        <v>213</v>
      </c>
      <c r="L5307" s="29" t="s">
        <v>195</v>
      </c>
      <c r="M5307" s="29" t="s">
        <v>194</v>
      </c>
      <c r="N5307" s="29">
        <v>49</v>
      </c>
      <c r="O5307" s="29" t="s">
        <v>109</v>
      </c>
      <c r="P5307" s="29">
        <v>53.061</v>
      </c>
      <c r="Q5307" s="29">
        <v>26</v>
      </c>
      <c r="R5307" s="29" t="s">
        <v>102</v>
      </c>
      <c r="S5307" s="29">
        <v>46.939</v>
      </c>
      <c r="T5307" s="29">
        <v>23</v>
      </c>
      <c r="U5307" s="29" t="s">
        <v>12840</v>
      </c>
      <c r="V5307" s="29" t="s">
        <v>12839</v>
      </c>
      <c r="W5307" s="29" t="s">
        <v>12840</v>
      </c>
      <c r="X5307" s="29" t="s">
        <v>12839</v>
      </c>
      <c r="Y5307" s="29" t="s">
        <v>109</v>
      </c>
      <c r="Z5307" s="29">
        <v>12834</v>
      </c>
      <c r="AA5307" s="29" t="s">
        <v>26336</v>
      </c>
    </row>
    <row r="5308" spans="1:27" x14ac:dyDescent="0.3">
      <c r="A5308" s="29" t="s">
        <v>26379</v>
      </c>
      <c r="B5308" s="29" t="s">
        <v>26369</v>
      </c>
      <c r="C5308" s="29" t="s">
        <v>25446</v>
      </c>
      <c r="D5308" s="29" t="s">
        <v>294</v>
      </c>
      <c r="E5308" s="29">
        <v>631867</v>
      </c>
      <c r="F5308" s="29">
        <v>621314</v>
      </c>
      <c r="G5308" s="29" t="s">
        <v>168</v>
      </c>
      <c r="H5308" s="29">
        <v>1</v>
      </c>
      <c r="I5308" s="29" t="s">
        <v>102</v>
      </c>
      <c r="J5308" s="29">
        <v>2</v>
      </c>
      <c r="K5308" s="29" t="s">
        <v>213</v>
      </c>
      <c r="L5308" s="29" t="s">
        <v>285</v>
      </c>
      <c r="M5308" s="29" t="s">
        <v>284</v>
      </c>
      <c r="N5308" s="29">
        <v>63</v>
      </c>
      <c r="O5308" s="29" t="s">
        <v>109</v>
      </c>
      <c r="P5308" s="29">
        <v>53.968000000000004</v>
      </c>
      <c r="Q5308" s="29">
        <v>34</v>
      </c>
      <c r="R5308" s="29" t="s">
        <v>102</v>
      </c>
      <c r="S5308" s="29">
        <v>46.031999999999996</v>
      </c>
      <c r="T5308" s="29">
        <v>29</v>
      </c>
      <c r="U5308" s="29" t="s">
        <v>12838</v>
      </c>
      <c r="V5308" s="29" t="s">
        <v>12837</v>
      </c>
      <c r="W5308" s="29" t="s">
        <v>12838</v>
      </c>
      <c r="X5308" s="29" t="s">
        <v>12837</v>
      </c>
      <c r="Y5308" s="29" t="s">
        <v>109</v>
      </c>
      <c r="Z5308" s="29">
        <v>6430</v>
      </c>
      <c r="AA5308" s="29" t="s">
        <v>26336</v>
      </c>
    </row>
    <row r="5309" spans="1:27" x14ac:dyDescent="0.3">
      <c r="A5309" s="29" t="s">
        <v>26379</v>
      </c>
      <c r="B5309" s="29" t="s">
        <v>26369</v>
      </c>
      <c r="C5309" s="29" t="s">
        <v>25446</v>
      </c>
      <c r="D5309" s="29" t="s">
        <v>294</v>
      </c>
      <c r="E5309" s="29">
        <v>663518</v>
      </c>
      <c r="F5309" s="29">
        <v>652965</v>
      </c>
      <c r="G5309" s="29" t="s">
        <v>168</v>
      </c>
      <c r="H5309" s="29">
        <v>1</v>
      </c>
      <c r="I5309" s="29" t="s">
        <v>109</v>
      </c>
      <c r="J5309" s="29">
        <v>2</v>
      </c>
      <c r="K5309" s="29" t="s">
        <v>201</v>
      </c>
      <c r="L5309" s="29" t="s">
        <v>129</v>
      </c>
      <c r="M5309" s="29" t="s">
        <v>220</v>
      </c>
      <c r="N5309" s="29">
        <v>55</v>
      </c>
      <c r="O5309" s="29" t="s">
        <v>109</v>
      </c>
      <c r="P5309" s="29">
        <v>54.545000000000002</v>
      </c>
      <c r="Q5309" s="29">
        <v>30</v>
      </c>
      <c r="R5309" s="29" t="s">
        <v>93</v>
      </c>
      <c r="S5309" s="29">
        <v>45.454999999999998</v>
      </c>
      <c r="T5309" s="29">
        <v>25</v>
      </c>
      <c r="U5309" s="29" t="s">
        <v>12836</v>
      </c>
      <c r="V5309" s="29" t="s">
        <v>12835</v>
      </c>
      <c r="W5309" s="29" t="s">
        <v>12836</v>
      </c>
      <c r="X5309" s="29" t="s">
        <v>12835</v>
      </c>
      <c r="Y5309" s="29" t="s">
        <v>93</v>
      </c>
      <c r="Z5309" s="29">
        <v>31651</v>
      </c>
      <c r="AA5309" s="29" t="s">
        <v>26336</v>
      </c>
    </row>
    <row r="5310" spans="1:27" x14ac:dyDescent="0.3">
      <c r="A5310" s="29" t="s">
        <v>26379</v>
      </c>
      <c r="B5310" s="29" t="s">
        <v>26369</v>
      </c>
      <c r="C5310" s="29" t="s">
        <v>25446</v>
      </c>
      <c r="D5310" s="29" t="s">
        <v>294</v>
      </c>
      <c r="E5310" s="29">
        <v>688506</v>
      </c>
      <c r="F5310" s="29">
        <v>677952</v>
      </c>
      <c r="G5310" s="29" t="s">
        <v>168</v>
      </c>
      <c r="H5310" s="29">
        <v>1</v>
      </c>
      <c r="I5310" s="29" t="s">
        <v>116</v>
      </c>
      <c r="J5310" s="29">
        <v>2</v>
      </c>
      <c r="K5310" s="29" t="s">
        <v>173</v>
      </c>
      <c r="L5310" s="29" t="s">
        <v>249</v>
      </c>
      <c r="M5310" s="29" t="s">
        <v>1310</v>
      </c>
      <c r="N5310" s="29">
        <v>78</v>
      </c>
      <c r="O5310" s="29" t="s">
        <v>116</v>
      </c>
      <c r="P5310" s="29">
        <v>52.564</v>
      </c>
      <c r="Q5310" s="29">
        <v>41</v>
      </c>
      <c r="R5310" s="29" t="s">
        <v>102</v>
      </c>
      <c r="S5310" s="29">
        <v>47.436</v>
      </c>
      <c r="T5310" s="29">
        <v>37</v>
      </c>
      <c r="U5310" s="29" t="s">
        <v>12834</v>
      </c>
      <c r="V5310" s="29" t="s">
        <v>12833</v>
      </c>
      <c r="W5310" s="29" t="s">
        <v>12834</v>
      </c>
      <c r="X5310" s="29" t="s">
        <v>12833</v>
      </c>
      <c r="Y5310" s="29" t="s">
        <v>102</v>
      </c>
      <c r="Z5310" s="29">
        <v>24988</v>
      </c>
      <c r="AA5310" s="29" t="s">
        <v>26336</v>
      </c>
    </row>
    <row r="5311" spans="1:27" x14ac:dyDescent="0.3">
      <c r="A5311" s="29" t="s">
        <v>26379</v>
      </c>
      <c r="B5311" s="29" t="s">
        <v>26369</v>
      </c>
      <c r="C5311" s="29" t="s">
        <v>25446</v>
      </c>
      <c r="D5311" s="29" t="s">
        <v>294</v>
      </c>
      <c r="E5311" s="29">
        <v>705273</v>
      </c>
      <c r="F5311" s="29">
        <v>694719</v>
      </c>
      <c r="G5311" s="29" t="s">
        <v>168</v>
      </c>
      <c r="H5311" s="29">
        <v>1</v>
      </c>
      <c r="I5311" s="29" t="s">
        <v>102</v>
      </c>
      <c r="J5311" s="29">
        <v>2</v>
      </c>
      <c r="K5311" s="29" t="s">
        <v>221</v>
      </c>
      <c r="L5311" s="29" t="s">
        <v>217</v>
      </c>
      <c r="M5311" s="29" t="s">
        <v>7315</v>
      </c>
      <c r="N5311" s="29">
        <v>94</v>
      </c>
      <c r="O5311" s="29" t="s">
        <v>102</v>
      </c>
      <c r="P5311" s="29">
        <v>50</v>
      </c>
      <c r="Q5311" s="29">
        <v>47</v>
      </c>
      <c r="R5311" s="29" t="s">
        <v>116</v>
      </c>
      <c r="S5311" s="29">
        <v>50</v>
      </c>
      <c r="T5311" s="29">
        <v>47</v>
      </c>
      <c r="U5311" s="29" t="s">
        <v>12832</v>
      </c>
      <c r="V5311" s="29" t="s">
        <v>12831</v>
      </c>
      <c r="W5311" s="29" t="s">
        <v>12832</v>
      </c>
      <c r="X5311" s="29" t="s">
        <v>12831</v>
      </c>
      <c r="Y5311" s="29" t="s">
        <v>116</v>
      </c>
      <c r="Z5311" s="29">
        <v>16767</v>
      </c>
      <c r="AA5311" s="29" t="s">
        <v>26336</v>
      </c>
    </row>
    <row r="5312" spans="1:27" x14ac:dyDescent="0.3">
      <c r="A5312" s="29" t="s">
        <v>26379</v>
      </c>
      <c r="B5312" s="29" t="s">
        <v>26369</v>
      </c>
      <c r="C5312" s="29" t="s">
        <v>25446</v>
      </c>
      <c r="D5312" s="29" t="s">
        <v>294</v>
      </c>
      <c r="E5312" s="29">
        <v>718593</v>
      </c>
      <c r="F5312" s="29">
        <v>708039</v>
      </c>
      <c r="G5312" s="29" t="s">
        <v>168</v>
      </c>
      <c r="H5312" s="29">
        <v>1</v>
      </c>
      <c r="I5312" s="29" t="s">
        <v>109</v>
      </c>
      <c r="J5312" s="29">
        <v>2</v>
      </c>
      <c r="K5312" s="29" t="s">
        <v>196</v>
      </c>
      <c r="L5312" s="29" t="s">
        <v>463</v>
      </c>
      <c r="M5312" s="29" t="s">
        <v>888</v>
      </c>
      <c r="N5312" s="29">
        <v>70</v>
      </c>
      <c r="O5312" s="29" t="s">
        <v>109</v>
      </c>
      <c r="P5312" s="29">
        <v>52.856999999999999</v>
      </c>
      <c r="Q5312" s="29">
        <v>37</v>
      </c>
      <c r="R5312" s="29" t="s">
        <v>116</v>
      </c>
      <c r="S5312" s="29">
        <v>47.143000000000001</v>
      </c>
      <c r="T5312" s="29">
        <v>33</v>
      </c>
      <c r="U5312" s="29" t="s">
        <v>12830</v>
      </c>
      <c r="V5312" s="29" t="s">
        <v>12828</v>
      </c>
      <c r="W5312" s="29" t="s">
        <v>12829</v>
      </c>
      <c r="X5312" s="29" t="s">
        <v>12828</v>
      </c>
      <c r="Y5312" s="29" t="s">
        <v>116</v>
      </c>
      <c r="Z5312" s="29">
        <v>13320</v>
      </c>
      <c r="AA5312" s="29" t="s">
        <v>26336</v>
      </c>
    </row>
    <row r="5313" spans="1:27" x14ac:dyDescent="0.3">
      <c r="A5313" s="29" t="s">
        <v>26379</v>
      </c>
      <c r="B5313" s="29" t="s">
        <v>26369</v>
      </c>
      <c r="C5313" s="29" t="s">
        <v>25446</v>
      </c>
      <c r="D5313" s="29" t="s">
        <v>234</v>
      </c>
      <c r="E5313" s="29">
        <v>59845</v>
      </c>
      <c r="F5313" s="29">
        <v>59795</v>
      </c>
      <c r="G5313" s="29" t="s">
        <v>168</v>
      </c>
      <c r="H5313" s="29">
        <v>1</v>
      </c>
      <c r="I5313" s="29" t="s">
        <v>93</v>
      </c>
      <c r="J5313" s="29">
        <v>2</v>
      </c>
      <c r="K5313" s="29" t="s">
        <v>167</v>
      </c>
      <c r="L5313" s="29" t="s">
        <v>480</v>
      </c>
      <c r="M5313" s="29" t="s">
        <v>1398</v>
      </c>
      <c r="N5313" s="29">
        <v>94</v>
      </c>
      <c r="O5313" s="29" t="s">
        <v>93</v>
      </c>
      <c r="P5313" s="29">
        <v>52.128</v>
      </c>
      <c r="Q5313" s="29">
        <v>49</v>
      </c>
      <c r="R5313" s="29" t="s">
        <v>116</v>
      </c>
      <c r="S5313" s="29">
        <v>47.872</v>
      </c>
      <c r="T5313" s="29">
        <v>45</v>
      </c>
      <c r="U5313" s="29" t="s">
        <v>12827</v>
      </c>
      <c r="V5313" s="29" t="s">
        <v>12826</v>
      </c>
      <c r="W5313" s="29" t="s">
        <v>12827</v>
      </c>
      <c r="X5313" s="29" t="s">
        <v>12826</v>
      </c>
      <c r="Y5313" s="29" t="s">
        <v>116</v>
      </c>
      <c r="Z5313" s="29" t="s">
        <v>26336</v>
      </c>
      <c r="AA5313" s="29" t="s">
        <v>26336</v>
      </c>
    </row>
    <row r="5314" spans="1:27" x14ac:dyDescent="0.3">
      <c r="A5314" s="29" t="s">
        <v>26379</v>
      </c>
      <c r="B5314" s="29" t="s">
        <v>26369</v>
      </c>
      <c r="C5314" s="29" t="s">
        <v>25446</v>
      </c>
      <c r="D5314" s="29" t="s">
        <v>234</v>
      </c>
      <c r="E5314" s="29">
        <v>65047</v>
      </c>
      <c r="F5314" s="29">
        <v>64992</v>
      </c>
      <c r="G5314" s="29" t="s">
        <v>168</v>
      </c>
      <c r="H5314" s="29">
        <v>1</v>
      </c>
      <c r="I5314" s="29" t="s">
        <v>116</v>
      </c>
      <c r="J5314" s="29">
        <v>2</v>
      </c>
      <c r="K5314" s="29" t="s">
        <v>173</v>
      </c>
      <c r="L5314" s="29" t="s">
        <v>476</v>
      </c>
      <c r="M5314" s="29" t="s">
        <v>1094</v>
      </c>
      <c r="N5314" s="29">
        <v>101</v>
      </c>
      <c r="O5314" s="29" t="s">
        <v>116</v>
      </c>
      <c r="P5314" s="29">
        <v>52.475000000000001</v>
      </c>
      <c r="Q5314" s="29">
        <v>53</v>
      </c>
      <c r="R5314" s="29" t="s">
        <v>102</v>
      </c>
      <c r="S5314" s="29">
        <v>47.524999999999999</v>
      </c>
      <c r="T5314" s="29">
        <v>48</v>
      </c>
      <c r="U5314" s="29" t="s">
        <v>12825</v>
      </c>
      <c r="V5314" s="29" t="s">
        <v>12824</v>
      </c>
      <c r="W5314" s="29" t="s">
        <v>12825</v>
      </c>
      <c r="X5314" s="29" t="s">
        <v>12824</v>
      </c>
      <c r="Y5314" s="29" t="s">
        <v>102</v>
      </c>
      <c r="Z5314" s="29">
        <v>5202</v>
      </c>
      <c r="AA5314" s="29" t="s">
        <v>26336</v>
      </c>
    </row>
    <row r="5315" spans="1:27" x14ac:dyDescent="0.3">
      <c r="A5315" s="29" t="s">
        <v>26379</v>
      </c>
      <c r="B5315" s="29" t="s">
        <v>26369</v>
      </c>
      <c r="C5315" s="29" t="s">
        <v>25446</v>
      </c>
      <c r="D5315" s="29" t="s">
        <v>234</v>
      </c>
      <c r="E5315" s="29">
        <v>68015</v>
      </c>
      <c r="F5315" s="29">
        <v>67960</v>
      </c>
      <c r="G5315" s="29" t="s">
        <v>168</v>
      </c>
      <c r="H5315" s="29">
        <v>1</v>
      </c>
      <c r="I5315" s="29" t="s">
        <v>116</v>
      </c>
      <c r="J5315" s="29">
        <v>2</v>
      </c>
      <c r="K5315" s="29" t="s">
        <v>167</v>
      </c>
      <c r="L5315" s="29" t="s">
        <v>249</v>
      </c>
      <c r="M5315" s="29" t="s">
        <v>685</v>
      </c>
      <c r="N5315" s="29">
        <v>76</v>
      </c>
      <c r="O5315" s="29" t="s">
        <v>93</v>
      </c>
      <c r="P5315" s="29">
        <v>52.631999999999998</v>
      </c>
      <c r="Q5315" s="29">
        <v>40</v>
      </c>
      <c r="R5315" s="29" t="s">
        <v>116</v>
      </c>
      <c r="S5315" s="29">
        <v>47.368000000000002</v>
      </c>
      <c r="T5315" s="29">
        <v>36</v>
      </c>
      <c r="U5315" s="29" t="s">
        <v>12823</v>
      </c>
      <c r="V5315" s="29" t="s">
        <v>12822</v>
      </c>
      <c r="W5315" s="29" t="s">
        <v>12823</v>
      </c>
      <c r="X5315" s="29" t="s">
        <v>12822</v>
      </c>
      <c r="Y5315" s="29" t="s">
        <v>93</v>
      </c>
      <c r="Z5315" s="29">
        <v>2968</v>
      </c>
      <c r="AA5315" s="29" t="s">
        <v>26336</v>
      </c>
    </row>
    <row r="5316" spans="1:27" x14ac:dyDescent="0.3">
      <c r="A5316" s="29" t="s">
        <v>26379</v>
      </c>
      <c r="B5316" s="29" t="s">
        <v>26369</v>
      </c>
      <c r="C5316" s="29" t="s">
        <v>25446</v>
      </c>
      <c r="D5316" s="29" t="s">
        <v>234</v>
      </c>
      <c r="E5316" s="29">
        <v>73063</v>
      </c>
      <c r="F5316" s="29">
        <v>73008</v>
      </c>
      <c r="G5316" s="29" t="s">
        <v>168</v>
      </c>
      <c r="H5316" s="29">
        <v>1</v>
      </c>
      <c r="I5316" s="29" t="s">
        <v>102</v>
      </c>
      <c r="J5316" s="29">
        <v>2</v>
      </c>
      <c r="K5316" s="29" t="s">
        <v>221</v>
      </c>
      <c r="L5316" s="29" t="s">
        <v>341</v>
      </c>
      <c r="M5316" s="29" t="s">
        <v>590</v>
      </c>
      <c r="N5316" s="29">
        <v>75</v>
      </c>
      <c r="O5316" s="29" t="s">
        <v>102</v>
      </c>
      <c r="P5316" s="29">
        <v>54.667000000000002</v>
      </c>
      <c r="Q5316" s="29">
        <v>41</v>
      </c>
      <c r="R5316" s="29" t="s">
        <v>116</v>
      </c>
      <c r="S5316" s="29">
        <v>45.332999999999998</v>
      </c>
      <c r="T5316" s="29">
        <v>34</v>
      </c>
      <c r="U5316" s="29" t="s">
        <v>12821</v>
      </c>
      <c r="V5316" s="29" t="s">
        <v>12820</v>
      </c>
      <c r="W5316" s="29" t="s">
        <v>12821</v>
      </c>
      <c r="X5316" s="29" t="s">
        <v>12820</v>
      </c>
      <c r="Y5316" s="29" t="s">
        <v>116</v>
      </c>
      <c r="Z5316" s="29">
        <v>5048</v>
      </c>
      <c r="AA5316" s="29" t="s">
        <v>26336</v>
      </c>
    </row>
    <row r="5317" spans="1:27" x14ac:dyDescent="0.3">
      <c r="A5317" s="29" t="s">
        <v>26379</v>
      </c>
      <c r="B5317" s="29" t="s">
        <v>26369</v>
      </c>
      <c r="C5317" s="29" t="s">
        <v>25446</v>
      </c>
      <c r="D5317" s="29" t="s">
        <v>234</v>
      </c>
      <c r="E5317" s="29">
        <v>111084</v>
      </c>
      <c r="F5317" s="29">
        <v>111029</v>
      </c>
      <c r="G5317" s="29" t="s">
        <v>168</v>
      </c>
      <c r="H5317" s="29">
        <v>1</v>
      </c>
      <c r="I5317" s="29" t="s">
        <v>116</v>
      </c>
      <c r="J5317" s="29">
        <v>2</v>
      </c>
      <c r="K5317" s="29" t="s">
        <v>196</v>
      </c>
      <c r="L5317" s="29" t="s">
        <v>388</v>
      </c>
      <c r="M5317" s="29" t="s">
        <v>387</v>
      </c>
      <c r="N5317" s="29">
        <v>56</v>
      </c>
      <c r="O5317" s="29" t="s">
        <v>109</v>
      </c>
      <c r="P5317" s="29">
        <v>53.570999999999998</v>
      </c>
      <c r="Q5317" s="29">
        <v>30</v>
      </c>
      <c r="R5317" s="29" t="s">
        <v>116</v>
      </c>
      <c r="S5317" s="29">
        <v>46.429000000000002</v>
      </c>
      <c r="T5317" s="29">
        <v>26</v>
      </c>
      <c r="U5317" s="29" t="s">
        <v>12819</v>
      </c>
      <c r="V5317" s="29" t="s">
        <v>12818</v>
      </c>
      <c r="W5317" s="29" t="s">
        <v>12819</v>
      </c>
      <c r="X5317" s="29" t="s">
        <v>12818</v>
      </c>
      <c r="Y5317" s="29" t="s">
        <v>109</v>
      </c>
      <c r="Z5317" s="29">
        <v>38021</v>
      </c>
      <c r="AA5317" s="29" t="s">
        <v>26336</v>
      </c>
    </row>
    <row r="5318" spans="1:27" x14ac:dyDescent="0.3">
      <c r="A5318" s="29" t="s">
        <v>26379</v>
      </c>
      <c r="B5318" s="29" t="s">
        <v>26369</v>
      </c>
      <c r="C5318" s="29" t="s">
        <v>25446</v>
      </c>
      <c r="D5318" s="29" t="s">
        <v>234</v>
      </c>
      <c r="E5318" s="29">
        <v>207235</v>
      </c>
      <c r="F5318" s="29">
        <v>203787</v>
      </c>
      <c r="G5318" s="29" t="s">
        <v>168</v>
      </c>
      <c r="H5318" s="29">
        <v>1</v>
      </c>
      <c r="I5318" s="29" t="s">
        <v>116</v>
      </c>
      <c r="J5318" s="29">
        <v>2</v>
      </c>
      <c r="K5318" s="29" t="s">
        <v>191</v>
      </c>
      <c r="L5318" s="29" t="s">
        <v>124</v>
      </c>
      <c r="M5318" s="29" t="s">
        <v>281</v>
      </c>
      <c r="N5318" s="29">
        <v>71</v>
      </c>
      <c r="O5318" s="29" t="s">
        <v>116</v>
      </c>
      <c r="P5318" s="29">
        <v>50.704000000000001</v>
      </c>
      <c r="Q5318" s="29">
        <v>36</v>
      </c>
      <c r="R5318" s="29" t="s">
        <v>93</v>
      </c>
      <c r="S5318" s="29">
        <v>49.295999999999999</v>
      </c>
      <c r="T5318" s="29">
        <v>35</v>
      </c>
      <c r="U5318" s="29" t="s">
        <v>12817</v>
      </c>
      <c r="V5318" s="29" t="s">
        <v>12816</v>
      </c>
      <c r="W5318" s="29" t="s">
        <v>12817</v>
      </c>
      <c r="X5318" s="29" t="s">
        <v>12816</v>
      </c>
      <c r="Y5318" s="29" t="s">
        <v>93</v>
      </c>
      <c r="Z5318" s="29">
        <v>96151</v>
      </c>
      <c r="AA5318" s="29" t="s">
        <v>26336</v>
      </c>
    </row>
    <row r="5319" spans="1:27" x14ac:dyDescent="0.3">
      <c r="A5319" s="29" t="s">
        <v>26379</v>
      </c>
      <c r="B5319" s="29" t="s">
        <v>26369</v>
      </c>
      <c r="C5319" s="29" t="s">
        <v>25446</v>
      </c>
      <c r="D5319" s="29" t="s">
        <v>234</v>
      </c>
      <c r="E5319" s="29">
        <v>209348</v>
      </c>
      <c r="F5319" s="29">
        <v>205900</v>
      </c>
      <c r="G5319" s="29" t="s">
        <v>168</v>
      </c>
      <c r="H5319" s="29">
        <v>1</v>
      </c>
      <c r="I5319" s="29" t="s">
        <v>93</v>
      </c>
      <c r="J5319" s="29">
        <v>2</v>
      </c>
      <c r="K5319" s="29" t="s">
        <v>253</v>
      </c>
      <c r="L5319" s="29" t="s">
        <v>166</v>
      </c>
      <c r="M5319" s="29" t="s">
        <v>2293</v>
      </c>
      <c r="N5319" s="29">
        <v>75</v>
      </c>
      <c r="O5319" s="29" t="s">
        <v>93</v>
      </c>
      <c r="P5319" s="29">
        <v>53.332999999999998</v>
      </c>
      <c r="Q5319" s="29">
        <v>40</v>
      </c>
      <c r="R5319" s="29" t="s">
        <v>109</v>
      </c>
      <c r="S5319" s="29">
        <v>46.667000000000002</v>
      </c>
      <c r="T5319" s="29">
        <v>35</v>
      </c>
      <c r="U5319" s="29" t="s">
        <v>12815</v>
      </c>
      <c r="V5319" s="29" t="s">
        <v>12814</v>
      </c>
      <c r="W5319" s="29" t="s">
        <v>12815</v>
      </c>
      <c r="X5319" s="29" t="s">
        <v>12814</v>
      </c>
      <c r="Y5319" s="29" t="s">
        <v>109</v>
      </c>
      <c r="Z5319" s="29">
        <v>2113</v>
      </c>
      <c r="AA5319" s="29" t="s">
        <v>26336</v>
      </c>
    </row>
    <row r="5320" spans="1:27" x14ac:dyDescent="0.3">
      <c r="A5320" s="29" t="s">
        <v>26379</v>
      </c>
      <c r="B5320" s="29" t="s">
        <v>26369</v>
      </c>
      <c r="C5320" s="29" t="s">
        <v>25446</v>
      </c>
      <c r="D5320" s="29" t="s">
        <v>234</v>
      </c>
      <c r="E5320" s="29">
        <v>228372</v>
      </c>
      <c r="F5320" s="29">
        <v>224924</v>
      </c>
      <c r="G5320" s="29" t="s">
        <v>168</v>
      </c>
      <c r="H5320" s="29">
        <v>1</v>
      </c>
      <c r="I5320" s="29" t="s">
        <v>109</v>
      </c>
      <c r="J5320" s="29">
        <v>2</v>
      </c>
      <c r="K5320" s="29" t="s">
        <v>253</v>
      </c>
      <c r="L5320" s="29" t="s">
        <v>217</v>
      </c>
      <c r="M5320" s="29" t="s">
        <v>3904</v>
      </c>
      <c r="N5320" s="29">
        <v>84</v>
      </c>
      <c r="O5320" s="29" t="s">
        <v>93</v>
      </c>
      <c r="P5320" s="29">
        <v>50</v>
      </c>
      <c r="Q5320" s="29">
        <v>42</v>
      </c>
      <c r="R5320" s="29" t="s">
        <v>109</v>
      </c>
      <c r="S5320" s="29">
        <v>50</v>
      </c>
      <c r="T5320" s="29">
        <v>42</v>
      </c>
      <c r="U5320" s="29" t="s">
        <v>12813</v>
      </c>
      <c r="V5320" s="29" t="s">
        <v>12812</v>
      </c>
      <c r="W5320" s="29" t="s">
        <v>12813</v>
      </c>
      <c r="X5320" s="29" t="s">
        <v>12812</v>
      </c>
      <c r="Y5320" s="29" t="s">
        <v>93</v>
      </c>
      <c r="Z5320" s="29">
        <v>19024</v>
      </c>
      <c r="AA5320" s="29" t="s">
        <v>26336</v>
      </c>
    </row>
    <row r="5321" spans="1:27" x14ac:dyDescent="0.3">
      <c r="A5321" s="29" t="s">
        <v>26379</v>
      </c>
      <c r="B5321" s="29" t="s">
        <v>26369</v>
      </c>
      <c r="C5321" s="29" t="s">
        <v>25446</v>
      </c>
      <c r="D5321" s="29" t="s">
        <v>234</v>
      </c>
      <c r="E5321" s="29">
        <v>236838</v>
      </c>
      <c r="F5321" s="29">
        <v>233390</v>
      </c>
      <c r="G5321" s="29" t="s">
        <v>168</v>
      </c>
      <c r="H5321" s="29">
        <v>1</v>
      </c>
      <c r="I5321" s="29" t="s">
        <v>93</v>
      </c>
      <c r="J5321" s="29">
        <v>2</v>
      </c>
      <c r="K5321" s="29" t="s">
        <v>191</v>
      </c>
      <c r="L5321" s="29" t="s">
        <v>177</v>
      </c>
      <c r="M5321" s="29" t="s">
        <v>1331</v>
      </c>
      <c r="N5321" s="29">
        <v>97</v>
      </c>
      <c r="O5321" s="29" t="s">
        <v>116</v>
      </c>
      <c r="P5321" s="29">
        <v>51.545999999999999</v>
      </c>
      <c r="Q5321" s="29">
        <v>50</v>
      </c>
      <c r="R5321" s="29" t="s">
        <v>93</v>
      </c>
      <c r="S5321" s="29">
        <v>48.454000000000001</v>
      </c>
      <c r="T5321" s="29">
        <v>47</v>
      </c>
      <c r="U5321" s="29" t="s">
        <v>12811</v>
      </c>
      <c r="V5321" s="29" t="s">
        <v>12810</v>
      </c>
      <c r="W5321" s="29" t="s">
        <v>12811</v>
      </c>
      <c r="X5321" s="29" t="s">
        <v>12810</v>
      </c>
      <c r="Y5321" s="29" t="s">
        <v>116</v>
      </c>
      <c r="Z5321" s="29">
        <v>8466</v>
      </c>
      <c r="AA5321" s="29" t="s">
        <v>26336</v>
      </c>
    </row>
    <row r="5322" spans="1:27" x14ac:dyDescent="0.3">
      <c r="A5322" s="29" t="s">
        <v>26379</v>
      </c>
      <c r="B5322" s="29" t="s">
        <v>26369</v>
      </c>
      <c r="C5322" s="29" t="s">
        <v>25446</v>
      </c>
      <c r="D5322" s="29" t="s">
        <v>234</v>
      </c>
      <c r="E5322" s="29">
        <v>249570</v>
      </c>
      <c r="F5322" s="29">
        <v>246122</v>
      </c>
      <c r="G5322" s="29" t="s">
        <v>168</v>
      </c>
      <c r="H5322" s="29">
        <v>1</v>
      </c>
      <c r="I5322" s="29" t="s">
        <v>116</v>
      </c>
      <c r="J5322" s="29">
        <v>2</v>
      </c>
      <c r="K5322" s="29" t="s">
        <v>173</v>
      </c>
      <c r="L5322" s="29" t="s">
        <v>388</v>
      </c>
      <c r="M5322" s="29" t="s">
        <v>387</v>
      </c>
      <c r="N5322" s="29">
        <v>56</v>
      </c>
      <c r="O5322" s="29" t="s">
        <v>116</v>
      </c>
      <c r="P5322" s="29">
        <v>53.570999999999998</v>
      </c>
      <c r="Q5322" s="29">
        <v>30</v>
      </c>
      <c r="R5322" s="29" t="s">
        <v>102</v>
      </c>
      <c r="S5322" s="29">
        <v>46.429000000000002</v>
      </c>
      <c r="T5322" s="29">
        <v>26</v>
      </c>
      <c r="U5322" s="29" t="s">
        <v>12809</v>
      </c>
      <c r="V5322" s="29" t="s">
        <v>12808</v>
      </c>
      <c r="W5322" s="29" t="s">
        <v>12809</v>
      </c>
      <c r="X5322" s="29" t="s">
        <v>12808</v>
      </c>
      <c r="Y5322" s="29" t="s">
        <v>102</v>
      </c>
      <c r="Z5322" s="29">
        <v>12732</v>
      </c>
      <c r="AA5322" s="29" t="s">
        <v>26336</v>
      </c>
    </row>
    <row r="5323" spans="1:27" x14ac:dyDescent="0.3">
      <c r="A5323" s="29" t="s">
        <v>26379</v>
      </c>
      <c r="B5323" s="29" t="s">
        <v>26369</v>
      </c>
      <c r="C5323" s="29" t="s">
        <v>25446</v>
      </c>
      <c r="D5323" s="29" t="s">
        <v>234</v>
      </c>
      <c r="E5323" s="29">
        <v>326776</v>
      </c>
      <c r="F5323" s="29">
        <v>323328</v>
      </c>
      <c r="G5323" s="29" t="s">
        <v>168</v>
      </c>
      <c r="H5323" s="29">
        <v>1</v>
      </c>
      <c r="I5323" s="29" t="s">
        <v>116</v>
      </c>
      <c r="J5323" s="29">
        <v>2</v>
      </c>
      <c r="K5323" s="29" t="s">
        <v>186</v>
      </c>
      <c r="L5323" s="29" t="s">
        <v>620</v>
      </c>
      <c r="M5323" s="29" t="s">
        <v>931</v>
      </c>
      <c r="N5323" s="29">
        <v>48</v>
      </c>
      <c r="O5323" s="29" t="s">
        <v>116</v>
      </c>
      <c r="P5323" s="29">
        <v>54.167000000000002</v>
      </c>
      <c r="Q5323" s="29">
        <v>26</v>
      </c>
      <c r="R5323" s="29" t="s">
        <v>109</v>
      </c>
      <c r="S5323" s="29">
        <v>45.832999999999998</v>
      </c>
      <c r="T5323" s="29">
        <v>22</v>
      </c>
      <c r="U5323" s="29" t="s">
        <v>12807</v>
      </c>
      <c r="V5323" s="29" t="s">
        <v>12806</v>
      </c>
      <c r="W5323" s="29" t="s">
        <v>12807</v>
      </c>
      <c r="X5323" s="29" t="s">
        <v>12806</v>
      </c>
      <c r="Y5323" s="29" t="s">
        <v>109</v>
      </c>
      <c r="Z5323" s="29">
        <v>77206</v>
      </c>
      <c r="AA5323" s="29" t="s">
        <v>26336</v>
      </c>
    </row>
    <row r="5324" spans="1:27" x14ac:dyDescent="0.3">
      <c r="A5324" s="29" t="s">
        <v>26379</v>
      </c>
      <c r="B5324" s="29" t="s">
        <v>26369</v>
      </c>
      <c r="C5324" s="29" t="s">
        <v>25446</v>
      </c>
      <c r="D5324" s="29" t="s">
        <v>234</v>
      </c>
      <c r="E5324" s="29">
        <v>347566</v>
      </c>
      <c r="F5324" s="29">
        <v>344118</v>
      </c>
      <c r="G5324" s="29" t="s">
        <v>168</v>
      </c>
      <c r="H5324" s="29">
        <v>1</v>
      </c>
      <c r="I5324" s="29" t="s">
        <v>93</v>
      </c>
      <c r="J5324" s="29">
        <v>2</v>
      </c>
      <c r="K5324" s="29" t="s">
        <v>191</v>
      </c>
      <c r="L5324" s="29" t="s">
        <v>574</v>
      </c>
      <c r="M5324" s="29" t="s">
        <v>945</v>
      </c>
      <c r="N5324" s="29">
        <v>49</v>
      </c>
      <c r="O5324" s="29" t="s">
        <v>116</v>
      </c>
      <c r="P5324" s="29">
        <v>51.02</v>
      </c>
      <c r="Q5324" s="29">
        <v>25</v>
      </c>
      <c r="R5324" s="29" t="s">
        <v>93</v>
      </c>
      <c r="S5324" s="29">
        <v>48.98</v>
      </c>
      <c r="T5324" s="29">
        <v>24</v>
      </c>
      <c r="U5324" s="29" t="s">
        <v>12805</v>
      </c>
      <c r="V5324" s="29" t="s">
        <v>12804</v>
      </c>
      <c r="W5324" s="29" t="s">
        <v>12805</v>
      </c>
      <c r="X5324" s="29" t="s">
        <v>12804</v>
      </c>
      <c r="Y5324" s="29" t="s">
        <v>116</v>
      </c>
      <c r="Z5324" s="29">
        <v>20790</v>
      </c>
      <c r="AA5324" s="29" t="s">
        <v>26336</v>
      </c>
    </row>
    <row r="5325" spans="1:27" x14ac:dyDescent="0.3">
      <c r="A5325" s="29" t="s">
        <v>26379</v>
      </c>
      <c r="B5325" s="29" t="s">
        <v>26369</v>
      </c>
      <c r="C5325" s="29" t="s">
        <v>25446</v>
      </c>
      <c r="D5325" s="29" t="s">
        <v>234</v>
      </c>
      <c r="E5325" s="29">
        <v>360611</v>
      </c>
      <c r="F5325" s="29">
        <v>357163</v>
      </c>
      <c r="G5325" s="29" t="s">
        <v>168</v>
      </c>
      <c r="H5325" s="29">
        <v>1</v>
      </c>
      <c r="I5325" s="29" t="s">
        <v>116</v>
      </c>
      <c r="J5325" s="29">
        <v>2</v>
      </c>
      <c r="K5325" s="29" t="s">
        <v>221</v>
      </c>
      <c r="L5325" s="29" t="s">
        <v>185</v>
      </c>
      <c r="M5325" s="29" t="s">
        <v>1180</v>
      </c>
      <c r="N5325" s="29">
        <v>83</v>
      </c>
      <c r="O5325" s="29" t="s">
        <v>102</v>
      </c>
      <c r="P5325" s="29">
        <v>53.012</v>
      </c>
      <c r="Q5325" s="29">
        <v>44</v>
      </c>
      <c r="R5325" s="29" t="s">
        <v>116</v>
      </c>
      <c r="S5325" s="29">
        <v>46.988</v>
      </c>
      <c r="T5325" s="29">
        <v>39</v>
      </c>
      <c r="U5325" s="29" t="s">
        <v>12803</v>
      </c>
      <c r="V5325" s="29" t="s">
        <v>12801</v>
      </c>
      <c r="W5325" s="29" t="s">
        <v>12802</v>
      </c>
      <c r="X5325" s="29" t="s">
        <v>12801</v>
      </c>
      <c r="Y5325" s="29" t="s">
        <v>102</v>
      </c>
      <c r="Z5325" s="29">
        <v>13045</v>
      </c>
      <c r="AA5325" s="29" t="s">
        <v>26336</v>
      </c>
    </row>
    <row r="5326" spans="1:27" x14ac:dyDescent="0.3">
      <c r="A5326" s="29" t="s">
        <v>26379</v>
      </c>
      <c r="B5326" s="29" t="s">
        <v>26369</v>
      </c>
      <c r="C5326" s="29" t="s">
        <v>25446</v>
      </c>
      <c r="D5326" s="29" t="s">
        <v>234</v>
      </c>
      <c r="E5326" s="29">
        <v>364121</v>
      </c>
      <c r="F5326" s="29">
        <v>360673</v>
      </c>
      <c r="G5326" s="29" t="s">
        <v>168</v>
      </c>
      <c r="H5326" s="29">
        <v>1</v>
      </c>
      <c r="I5326" s="29" t="s">
        <v>109</v>
      </c>
      <c r="J5326" s="29">
        <v>2</v>
      </c>
      <c r="K5326" s="29" t="s">
        <v>213</v>
      </c>
      <c r="L5326" s="29" t="s">
        <v>628</v>
      </c>
      <c r="M5326" s="29" t="s">
        <v>627</v>
      </c>
      <c r="N5326" s="29">
        <v>80</v>
      </c>
      <c r="O5326" s="29" t="s">
        <v>109</v>
      </c>
      <c r="P5326" s="29">
        <v>51.25</v>
      </c>
      <c r="Q5326" s="29">
        <v>41</v>
      </c>
      <c r="R5326" s="29" t="s">
        <v>102</v>
      </c>
      <c r="S5326" s="29">
        <v>48.75</v>
      </c>
      <c r="T5326" s="29">
        <v>39</v>
      </c>
      <c r="U5326" s="29" t="s">
        <v>12800</v>
      </c>
      <c r="V5326" s="29" t="s">
        <v>12799</v>
      </c>
      <c r="W5326" s="29" t="s">
        <v>12800</v>
      </c>
      <c r="X5326" s="29" t="s">
        <v>12799</v>
      </c>
      <c r="Y5326" s="29" t="s">
        <v>102</v>
      </c>
      <c r="Z5326" s="29">
        <v>3510</v>
      </c>
      <c r="AA5326" s="29" t="s">
        <v>26336</v>
      </c>
    </row>
    <row r="5327" spans="1:27" x14ac:dyDescent="0.3">
      <c r="A5327" s="29" t="s">
        <v>26379</v>
      </c>
      <c r="B5327" s="29" t="s">
        <v>26369</v>
      </c>
      <c r="C5327" s="29" t="s">
        <v>25446</v>
      </c>
      <c r="D5327" s="29" t="s">
        <v>234</v>
      </c>
      <c r="E5327" s="29">
        <v>376691</v>
      </c>
      <c r="F5327" s="29">
        <v>373243</v>
      </c>
      <c r="G5327" s="29" t="s">
        <v>168</v>
      </c>
      <c r="H5327" s="29">
        <v>1</v>
      </c>
      <c r="I5327" s="29" t="s">
        <v>116</v>
      </c>
      <c r="J5327" s="29">
        <v>2</v>
      </c>
      <c r="K5327" s="29" t="s">
        <v>173</v>
      </c>
      <c r="L5327" s="29" t="s">
        <v>124</v>
      </c>
      <c r="M5327" s="29" t="s">
        <v>123</v>
      </c>
      <c r="N5327" s="29">
        <v>73</v>
      </c>
      <c r="O5327" s="29" t="s">
        <v>116</v>
      </c>
      <c r="P5327" s="29">
        <v>50.685000000000002</v>
      </c>
      <c r="Q5327" s="29">
        <v>37</v>
      </c>
      <c r="R5327" s="29" t="s">
        <v>102</v>
      </c>
      <c r="S5327" s="29">
        <v>49.314999999999998</v>
      </c>
      <c r="T5327" s="29">
        <v>36</v>
      </c>
      <c r="U5327" s="29" t="s">
        <v>12798</v>
      </c>
      <c r="V5327" s="29" t="s">
        <v>12797</v>
      </c>
      <c r="W5327" s="29" t="s">
        <v>12798</v>
      </c>
      <c r="X5327" s="29" t="s">
        <v>12797</v>
      </c>
      <c r="Y5327" s="29" t="s">
        <v>102</v>
      </c>
      <c r="Z5327" s="29">
        <v>12570</v>
      </c>
      <c r="AA5327" s="29" t="s">
        <v>26336</v>
      </c>
    </row>
    <row r="5328" spans="1:27" x14ac:dyDescent="0.3">
      <c r="A5328" s="29" t="s">
        <v>26379</v>
      </c>
      <c r="B5328" s="29" t="s">
        <v>26369</v>
      </c>
      <c r="C5328" s="29" t="s">
        <v>25446</v>
      </c>
      <c r="D5328" s="29" t="s">
        <v>234</v>
      </c>
      <c r="E5328" s="29">
        <v>389056</v>
      </c>
      <c r="F5328" s="29">
        <v>385608</v>
      </c>
      <c r="G5328" s="29" t="s">
        <v>168</v>
      </c>
      <c r="H5328" s="29">
        <v>1</v>
      </c>
      <c r="I5328" s="29" t="s">
        <v>93</v>
      </c>
      <c r="J5328" s="29">
        <v>2</v>
      </c>
      <c r="K5328" s="29" t="s">
        <v>167</v>
      </c>
      <c r="L5328" s="29" t="s">
        <v>124</v>
      </c>
      <c r="M5328" s="29" t="s">
        <v>875</v>
      </c>
      <c r="N5328" s="29">
        <v>75</v>
      </c>
      <c r="O5328" s="29" t="s">
        <v>93</v>
      </c>
      <c r="P5328" s="29">
        <v>50.667000000000002</v>
      </c>
      <c r="Q5328" s="29">
        <v>38</v>
      </c>
      <c r="R5328" s="29" t="s">
        <v>116</v>
      </c>
      <c r="S5328" s="29">
        <v>49.332999999999998</v>
      </c>
      <c r="T5328" s="29">
        <v>37</v>
      </c>
      <c r="U5328" s="29" t="s">
        <v>12795</v>
      </c>
      <c r="V5328" s="29" t="s">
        <v>12796</v>
      </c>
      <c r="W5328" s="29" t="s">
        <v>12795</v>
      </c>
      <c r="X5328" s="29" t="s">
        <v>12794</v>
      </c>
      <c r="Y5328" s="29" t="s">
        <v>116</v>
      </c>
      <c r="Z5328" s="29">
        <v>12365</v>
      </c>
      <c r="AA5328" s="29" t="s">
        <v>26336</v>
      </c>
    </row>
    <row r="5329" spans="1:27" x14ac:dyDescent="0.3">
      <c r="A5329" s="29" t="s">
        <v>26379</v>
      </c>
      <c r="B5329" s="29" t="s">
        <v>26369</v>
      </c>
      <c r="C5329" s="29" t="s">
        <v>25446</v>
      </c>
      <c r="D5329" s="29" t="s">
        <v>234</v>
      </c>
      <c r="E5329" s="29">
        <v>394891</v>
      </c>
      <c r="F5329" s="29">
        <v>391443</v>
      </c>
      <c r="G5329" s="29" t="s">
        <v>168</v>
      </c>
      <c r="H5329" s="29">
        <v>1</v>
      </c>
      <c r="I5329" s="29" t="s">
        <v>109</v>
      </c>
      <c r="J5329" s="29">
        <v>2</v>
      </c>
      <c r="K5329" s="29" t="s">
        <v>201</v>
      </c>
      <c r="L5329" s="29" t="s">
        <v>357</v>
      </c>
      <c r="M5329" s="29" t="s">
        <v>1439</v>
      </c>
      <c r="N5329" s="29">
        <v>86</v>
      </c>
      <c r="O5329" s="29" t="s">
        <v>109</v>
      </c>
      <c r="P5329" s="29">
        <v>53.488</v>
      </c>
      <c r="Q5329" s="29">
        <v>46</v>
      </c>
      <c r="R5329" s="29" t="s">
        <v>93</v>
      </c>
      <c r="S5329" s="29">
        <v>46.512</v>
      </c>
      <c r="T5329" s="29">
        <v>40</v>
      </c>
      <c r="U5329" s="29" t="s">
        <v>12793</v>
      </c>
      <c r="V5329" s="29" t="s">
        <v>12792</v>
      </c>
      <c r="W5329" s="29" t="s">
        <v>12793</v>
      </c>
      <c r="X5329" s="29" t="s">
        <v>12792</v>
      </c>
      <c r="Y5329" s="29" t="s">
        <v>93</v>
      </c>
      <c r="Z5329" s="29">
        <v>5835</v>
      </c>
      <c r="AA5329" s="29" t="s">
        <v>26336</v>
      </c>
    </row>
    <row r="5330" spans="1:27" x14ac:dyDescent="0.3">
      <c r="A5330" s="29" t="s">
        <v>26379</v>
      </c>
      <c r="B5330" s="29" t="s">
        <v>26369</v>
      </c>
      <c r="C5330" s="29" t="s">
        <v>25446</v>
      </c>
      <c r="D5330" s="29" t="s">
        <v>234</v>
      </c>
      <c r="E5330" s="29">
        <v>419846</v>
      </c>
      <c r="F5330" s="29">
        <v>416398</v>
      </c>
      <c r="G5330" s="29" t="s">
        <v>168</v>
      </c>
      <c r="H5330" s="29">
        <v>1</v>
      </c>
      <c r="I5330" s="29" t="s">
        <v>109</v>
      </c>
      <c r="J5330" s="29">
        <v>2</v>
      </c>
      <c r="K5330" s="29" t="s">
        <v>196</v>
      </c>
      <c r="L5330" s="29" t="s">
        <v>124</v>
      </c>
      <c r="M5330" s="29" t="s">
        <v>281</v>
      </c>
      <c r="N5330" s="29">
        <v>71</v>
      </c>
      <c r="O5330" s="29" t="s">
        <v>109</v>
      </c>
      <c r="P5330" s="29">
        <v>50.704000000000001</v>
      </c>
      <c r="Q5330" s="29">
        <v>36</v>
      </c>
      <c r="R5330" s="29" t="s">
        <v>116</v>
      </c>
      <c r="S5330" s="29">
        <v>49.295999999999999</v>
      </c>
      <c r="T5330" s="29">
        <v>35</v>
      </c>
      <c r="U5330" s="29" t="s">
        <v>12791</v>
      </c>
      <c r="V5330" s="29" t="s">
        <v>12790</v>
      </c>
      <c r="W5330" s="29" t="s">
        <v>12791</v>
      </c>
      <c r="X5330" s="29" t="s">
        <v>12790</v>
      </c>
      <c r="Y5330" s="29" t="s">
        <v>116</v>
      </c>
      <c r="Z5330" s="29">
        <v>24955</v>
      </c>
      <c r="AA5330" s="29" t="s">
        <v>26336</v>
      </c>
    </row>
    <row r="5331" spans="1:27" x14ac:dyDescent="0.3">
      <c r="A5331" s="29" t="s">
        <v>26379</v>
      </c>
      <c r="B5331" s="29" t="s">
        <v>26369</v>
      </c>
      <c r="C5331" s="29" t="s">
        <v>25446</v>
      </c>
      <c r="D5331" s="29" t="s">
        <v>234</v>
      </c>
      <c r="E5331" s="29">
        <v>428675</v>
      </c>
      <c r="F5331" s="29">
        <v>425227</v>
      </c>
      <c r="G5331" s="29" t="s">
        <v>168</v>
      </c>
      <c r="H5331" s="29">
        <v>1</v>
      </c>
      <c r="I5331" s="29" t="s">
        <v>116</v>
      </c>
      <c r="J5331" s="29">
        <v>2</v>
      </c>
      <c r="K5331" s="29" t="s">
        <v>167</v>
      </c>
      <c r="L5331" s="29" t="s">
        <v>388</v>
      </c>
      <c r="M5331" s="29" t="s">
        <v>730</v>
      </c>
      <c r="N5331" s="29">
        <v>69</v>
      </c>
      <c r="O5331" s="29" t="s">
        <v>93</v>
      </c>
      <c r="P5331" s="29">
        <v>53.622999999999998</v>
      </c>
      <c r="Q5331" s="29">
        <v>37</v>
      </c>
      <c r="R5331" s="29" t="s">
        <v>116</v>
      </c>
      <c r="S5331" s="29">
        <v>46.377000000000002</v>
      </c>
      <c r="T5331" s="29">
        <v>32</v>
      </c>
      <c r="U5331" s="29" t="s">
        <v>12789</v>
      </c>
      <c r="V5331" s="29" t="s">
        <v>12788</v>
      </c>
      <c r="W5331" s="29" t="s">
        <v>12789</v>
      </c>
      <c r="X5331" s="29" t="s">
        <v>12788</v>
      </c>
      <c r="Y5331" s="29" t="s">
        <v>93</v>
      </c>
      <c r="Z5331" s="29">
        <v>8829</v>
      </c>
      <c r="AA5331" s="29" t="s">
        <v>26336</v>
      </c>
    </row>
    <row r="5332" spans="1:27" x14ac:dyDescent="0.3">
      <c r="A5332" s="29" t="s">
        <v>26379</v>
      </c>
      <c r="B5332" s="29" t="s">
        <v>26369</v>
      </c>
      <c r="C5332" s="29" t="s">
        <v>25446</v>
      </c>
      <c r="D5332" s="29" t="s">
        <v>234</v>
      </c>
      <c r="E5332" s="29">
        <v>477707</v>
      </c>
      <c r="F5332" s="29">
        <v>474259</v>
      </c>
      <c r="G5332" s="29" t="s">
        <v>168</v>
      </c>
      <c r="H5332" s="29">
        <v>1</v>
      </c>
      <c r="I5332" s="29" t="s">
        <v>116</v>
      </c>
      <c r="J5332" s="29">
        <v>2</v>
      </c>
      <c r="K5332" s="29" t="s">
        <v>173</v>
      </c>
      <c r="L5332" s="29" t="s">
        <v>229</v>
      </c>
      <c r="M5332" s="29" t="s">
        <v>353</v>
      </c>
      <c r="N5332" s="29">
        <v>87</v>
      </c>
      <c r="O5332" s="29" t="s">
        <v>116</v>
      </c>
      <c r="P5332" s="29">
        <v>50.575000000000003</v>
      </c>
      <c r="Q5332" s="29">
        <v>44</v>
      </c>
      <c r="R5332" s="29" t="s">
        <v>102</v>
      </c>
      <c r="S5332" s="29">
        <v>49.424999999999997</v>
      </c>
      <c r="T5332" s="29">
        <v>43</v>
      </c>
      <c r="U5332" s="29" t="s">
        <v>12787</v>
      </c>
      <c r="V5332" s="29" t="s">
        <v>12786</v>
      </c>
      <c r="W5332" s="29" t="s">
        <v>12787</v>
      </c>
      <c r="X5332" s="29" t="s">
        <v>12786</v>
      </c>
      <c r="Y5332" s="29" t="s">
        <v>102</v>
      </c>
      <c r="Z5332" s="29">
        <v>49032</v>
      </c>
      <c r="AA5332" s="29" t="s">
        <v>26336</v>
      </c>
    </row>
    <row r="5333" spans="1:27" x14ac:dyDescent="0.3">
      <c r="A5333" s="29" t="s">
        <v>26379</v>
      </c>
      <c r="B5333" s="29" t="s">
        <v>26369</v>
      </c>
      <c r="C5333" s="29" t="s">
        <v>25446</v>
      </c>
      <c r="D5333" s="29" t="s">
        <v>234</v>
      </c>
      <c r="E5333" s="29">
        <v>506584</v>
      </c>
      <c r="F5333" s="29">
        <v>503136</v>
      </c>
      <c r="G5333" s="29" t="s">
        <v>168</v>
      </c>
      <c r="H5333" s="29">
        <v>1</v>
      </c>
      <c r="I5333" s="29" t="s">
        <v>102</v>
      </c>
      <c r="J5333" s="29">
        <v>2</v>
      </c>
      <c r="K5333" s="29" t="s">
        <v>181</v>
      </c>
      <c r="L5333" s="29" t="s">
        <v>136</v>
      </c>
      <c r="M5333" s="29" t="s">
        <v>824</v>
      </c>
      <c r="N5333" s="29">
        <v>54</v>
      </c>
      <c r="O5333" s="29" t="s">
        <v>102</v>
      </c>
      <c r="P5333" s="29">
        <v>51.851999999999997</v>
      </c>
      <c r="Q5333" s="29">
        <v>28</v>
      </c>
      <c r="R5333" s="29" t="s">
        <v>109</v>
      </c>
      <c r="S5333" s="29">
        <v>48.148000000000003</v>
      </c>
      <c r="T5333" s="29">
        <v>26</v>
      </c>
      <c r="U5333" s="29" t="s">
        <v>12785</v>
      </c>
      <c r="V5333" s="29" t="s">
        <v>12784</v>
      </c>
      <c r="W5333" s="29" t="s">
        <v>12785</v>
      </c>
      <c r="X5333" s="29" t="s">
        <v>12784</v>
      </c>
      <c r="Y5333" s="29" t="s">
        <v>109</v>
      </c>
      <c r="Z5333" s="29">
        <v>28877</v>
      </c>
      <c r="AA5333" s="29" t="s">
        <v>26336</v>
      </c>
    </row>
    <row r="5334" spans="1:27" x14ac:dyDescent="0.3">
      <c r="A5334" s="29" t="s">
        <v>26379</v>
      </c>
      <c r="B5334" s="29" t="s">
        <v>26369</v>
      </c>
      <c r="C5334" s="29" t="s">
        <v>25446</v>
      </c>
      <c r="D5334" s="29" t="s">
        <v>234</v>
      </c>
      <c r="E5334" s="29">
        <v>658291</v>
      </c>
      <c r="F5334" s="29">
        <v>650352</v>
      </c>
      <c r="G5334" s="29" t="s">
        <v>168</v>
      </c>
      <c r="H5334" s="29">
        <v>1</v>
      </c>
      <c r="I5334" s="29" t="s">
        <v>93</v>
      </c>
      <c r="J5334" s="29">
        <v>2</v>
      </c>
      <c r="K5334" s="29" t="s">
        <v>253</v>
      </c>
      <c r="L5334" s="29" t="s">
        <v>357</v>
      </c>
      <c r="M5334" s="29" t="s">
        <v>1439</v>
      </c>
      <c r="N5334" s="29">
        <v>86</v>
      </c>
      <c r="O5334" s="29" t="s">
        <v>93</v>
      </c>
      <c r="P5334" s="29">
        <v>53.488</v>
      </c>
      <c r="Q5334" s="29">
        <v>46</v>
      </c>
      <c r="R5334" s="29" t="s">
        <v>109</v>
      </c>
      <c r="S5334" s="29">
        <v>46.512</v>
      </c>
      <c r="T5334" s="29">
        <v>40</v>
      </c>
      <c r="U5334" s="29" t="s">
        <v>12783</v>
      </c>
      <c r="V5334" s="29" t="s">
        <v>12782</v>
      </c>
      <c r="W5334" s="29" t="s">
        <v>12783</v>
      </c>
      <c r="X5334" s="29" t="s">
        <v>12782</v>
      </c>
      <c r="Y5334" s="29" t="s">
        <v>109</v>
      </c>
      <c r="Z5334" s="29">
        <v>151707</v>
      </c>
      <c r="AA5334" s="29" t="s">
        <v>26336</v>
      </c>
    </row>
    <row r="5335" spans="1:27" x14ac:dyDescent="0.3">
      <c r="A5335" s="29" t="s">
        <v>26379</v>
      </c>
      <c r="B5335" s="29" t="s">
        <v>26369</v>
      </c>
      <c r="C5335" s="29" t="s">
        <v>25446</v>
      </c>
      <c r="D5335" s="29" t="s">
        <v>234</v>
      </c>
      <c r="E5335" s="29">
        <v>710816</v>
      </c>
      <c r="F5335" s="29">
        <v>701834</v>
      </c>
      <c r="G5335" s="29" t="s">
        <v>168</v>
      </c>
      <c r="H5335" s="29">
        <v>1</v>
      </c>
      <c r="I5335" s="29" t="s">
        <v>93</v>
      </c>
      <c r="J5335" s="29">
        <v>2</v>
      </c>
      <c r="K5335" s="29" t="s">
        <v>191</v>
      </c>
      <c r="L5335" s="29" t="s">
        <v>249</v>
      </c>
      <c r="M5335" s="29" t="s">
        <v>248</v>
      </c>
      <c r="N5335" s="29">
        <v>57</v>
      </c>
      <c r="O5335" s="29" t="s">
        <v>116</v>
      </c>
      <c r="P5335" s="29">
        <v>52.631999999999998</v>
      </c>
      <c r="Q5335" s="29">
        <v>30</v>
      </c>
      <c r="R5335" s="29" t="s">
        <v>93</v>
      </c>
      <c r="S5335" s="29">
        <v>47.368000000000002</v>
      </c>
      <c r="T5335" s="29">
        <v>27</v>
      </c>
      <c r="U5335" s="29" t="s">
        <v>12781</v>
      </c>
      <c r="V5335" s="29" t="s">
        <v>12780</v>
      </c>
      <c r="W5335" s="29" t="s">
        <v>12781</v>
      </c>
      <c r="X5335" s="29" t="s">
        <v>12780</v>
      </c>
      <c r="Y5335" s="29" t="s">
        <v>116</v>
      </c>
      <c r="Z5335" s="29">
        <v>52525</v>
      </c>
      <c r="AA5335" s="29" t="s">
        <v>26336</v>
      </c>
    </row>
    <row r="5336" spans="1:27" x14ac:dyDescent="0.3">
      <c r="A5336" s="29" t="s">
        <v>26379</v>
      </c>
      <c r="B5336" s="29" t="s">
        <v>26369</v>
      </c>
      <c r="C5336" s="29" t="s">
        <v>25446</v>
      </c>
      <c r="D5336" s="29" t="s">
        <v>234</v>
      </c>
      <c r="E5336" s="29">
        <v>773425</v>
      </c>
      <c r="F5336" s="29">
        <v>764441</v>
      </c>
      <c r="G5336" s="29" t="s">
        <v>168</v>
      </c>
      <c r="H5336" s="29">
        <v>1</v>
      </c>
      <c r="I5336" s="29" t="s">
        <v>102</v>
      </c>
      <c r="J5336" s="29">
        <v>2</v>
      </c>
      <c r="K5336" s="29" t="s">
        <v>213</v>
      </c>
      <c r="L5336" s="29" t="s">
        <v>225</v>
      </c>
      <c r="M5336" s="29" t="s">
        <v>486</v>
      </c>
      <c r="N5336" s="29">
        <v>68</v>
      </c>
      <c r="O5336" s="29" t="s">
        <v>109</v>
      </c>
      <c r="P5336" s="29">
        <v>54.411999999999999</v>
      </c>
      <c r="Q5336" s="29">
        <v>37</v>
      </c>
      <c r="R5336" s="29" t="s">
        <v>102</v>
      </c>
      <c r="S5336" s="29">
        <v>45.588000000000001</v>
      </c>
      <c r="T5336" s="29">
        <v>31</v>
      </c>
      <c r="U5336" s="29" t="s">
        <v>12779</v>
      </c>
      <c r="V5336" s="29" t="s">
        <v>12778</v>
      </c>
      <c r="W5336" s="29" t="s">
        <v>12779</v>
      </c>
      <c r="X5336" s="29" t="s">
        <v>12778</v>
      </c>
      <c r="Y5336" s="29" t="s">
        <v>109</v>
      </c>
      <c r="Z5336" s="29">
        <v>62609</v>
      </c>
      <c r="AA5336" s="29" t="s">
        <v>26336</v>
      </c>
    </row>
    <row r="5337" spans="1:27" x14ac:dyDescent="0.3">
      <c r="A5337" s="29" t="s">
        <v>26379</v>
      </c>
      <c r="B5337" s="29" t="s">
        <v>26369</v>
      </c>
      <c r="C5337" s="29" t="s">
        <v>25446</v>
      </c>
      <c r="D5337" s="29" t="s">
        <v>234</v>
      </c>
      <c r="E5337" s="29">
        <v>802256</v>
      </c>
      <c r="F5337" s="29">
        <v>793272</v>
      </c>
      <c r="G5337" s="29" t="s">
        <v>168</v>
      </c>
      <c r="H5337" s="29">
        <v>1</v>
      </c>
      <c r="I5337" s="29" t="s">
        <v>116</v>
      </c>
      <c r="J5337" s="29">
        <v>2</v>
      </c>
      <c r="K5337" s="29" t="s">
        <v>191</v>
      </c>
      <c r="L5337" s="29" t="s">
        <v>177</v>
      </c>
      <c r="M5337" s="29" t="s">
        <v>176</v>
      </c>
      <c r="N5337" s="29">
        <v>66</v>
      </c>
      <c r="O5337" s="29" t="s">
        <v>116</v>
      </c>
      <c r="P5337" s="29">
        <v>51.515000000000001</v>
      </c>
      <c r="Q5337" s="29">
        <v>34</v>
      </c>
      <c r="R5337" s="29" t="s">
        <v>93</v>
      </c>
      <c r="S5337" s="29">
        <v>48.484999999999999</v>
      </c>
      <c r="T5337" s="29">
        <v>32</v>
      </c>
      <c r="U5337" s="29" t="s">
        <v>12777</v>
      </c>
      <c r="V5337" s="29" t="s">
        <v>12776</v>
      </c>
      <c r="W5337" s="29" t="s">
        <v>12777</v>
      </c>
      <c r="X5337" s="29" t="s">
        <v>12776</v>
      </c>
      <c r="Y5337" s="29" t="s">
        <v>93</v>
      </c>
      <c r="Z5337" s="29">
        <v>28831</v>
      </c>
      <c r="AA5337" s="29" t="s">
        <v>26336</v>
      </c>
    </row>
    <row r="5338" spans="1:27" x14ac:dyDescent="0.3">
      <c r="A5338" s="29" t="s">
        <v>26379</v>
      </c>
      <c r="B5338" s="29" t="s">
        <v>26369</v>
      </c>
      <c r="C5338" s="29" t="s">
        <v>25446</v>
      </c>
      <c r="D5338" s="29" t="s">
        <v>234</v>
      </c>
      <c r="E5338" s="29">
        <v>819916</v>
      </c>
      <c r="F5338" s="29">
        <v>810932</v>
      </c>
      <c r="G5338" s="29" t="s">
        <v>168</v>
      </c>
      <c r="H5338" s="29">
        <v>1</v>
      </c>
      <c r="I5338" s="29" t="s">
        <v>102</v>
      </c>
      <c r="J5338" s="29">
        <v>2</v>
      </c>
      <c r="K5338" s="29" t="s">
        <v>173</v>
      </c>
      <c r="L5338" s="29" t="s">
        <v>620</v>
      </c>
      <c r="M5338" s="29" t="s">
        <v>2356</v>
      </c>
      <c r="N5338" s="29">
        <v>59</v>
      </c>
      <c r="O5338" s="29" t="s">
        <v>116</v>
      </c>
      <c r="P5338" s="29">
        <v>54.237000000000002</v>
      </c>
      <c r="Q5338" s="29">
        <v>32</v>
      </c>
      <c r="R5338" s="29" t="s">
        <v>102</v>
      </c>
      <c r="S5338" s="29">
        <v>45.762999999999998</v>
      </c>
      <c r="T5338" s="29">
        <v>27</v>
      </c>
      <c r="U5338" s="29" t="s">
        <v>12775</v>
      </c>
      <c r="V5338" s="29" t="s">
        <v>12774</v>
      </c>
      <c r="W5338" s="29" t="s">
        <v>12775</v>
      </c>
      <c r="X5338" s="29" t="s">
        <v>12774</v>
      </c>
      <c r="Y5338" s="29" t="s">
        <v>116</v>
      </c>
      <c r="Z5338" s="29">
        <v>17660</v>
      </c>
      <c r="AA5338" s="29" t="s">
        <v>26336</v>
      </c>
    </row>
    <row r="5339" spans="1:27" x14ac:dyDescent="0.3">
      <c r="A5339" s="29" t="s">
        <v>26379</v>
      </c>
      <c r="B5339" s="29" t="s">
        <v>26369</v>
      </c>
      <c r="C5339" s="29" t="s">
        <v>25446</v>
      </c>
      <c r="D5339" s="29" t="s">
        <v>234</v>
      </c>
      <c r="E5339" s="29">
        <v>1040823</v>
      </c>
      <c r="F5339" s="29">
        <v>1030932</v>
      </c>
      <c r="G5339" s="29" t="s">
        <v>168</v>
      </c>
      <c r="H5339" s="29">
        <v>1</v>
      </c>
      <c r="I5339" s="29" t="s">
        <v>93</v>
      </c>
      <c r="J5339" s="29">
        <v>2</v>
      </c>
      <c r="K5339" s="29" t="s">
        <v>253</v>
      </c>
      <c r="L5339" s="29" t="s">
        <v>190</v>
      </c>
      <c r="M5339" s="29" t="s">
        <v>1551</v>
      </c>
      <c r="N5339" s="29">
        <v>108</v>
      </c>
      <c r="O5339" s="29" t="s">
        <v>93</v>
      </c>
      <c r="P5339" s="29">
        <v>50.926000000000002</v>
      </c>
      <c r="Q5339" s="29">
        <v>55</v>
      </c>
      <c r="R5339" s="29" t="s">
        <v>109</v>
      </c>
      <c r="S5339" s="29">
        <v>49.073999999999998</v>
      </c>
      <c r="T5339" s="29">
        <v>53</v>
      </c>
      <c r="U5339" s="29" t="s">
        <v>12773</v>
      </c>
      <c r="V5339" s="29" t="s">
        <v>12772</v>
      </c>
      <c r="W5339" s="29" t="s">
        <v>12773</v>
      </c>
      <c r="X5339" s="29" t="s">
        <v>12772</v>
      </c>
      <c r="Y5339" s="29" t="s">
        <v>109</v>
      </c>
      <c r="Z5339" s="29">
        <v>220907</v>
      </c>
      <c r="AA5339" s="29" t="s">
        <v>26336</v>
      </c>
    </row>
    <row r="5340" spans="1:27" x14ac:dyDescent="0.3">
      <c r="A5340" s="29" t="s">
        <v>26379</v>
      </c>
      <c r="B5340" s="29" t="s">
        <v>26369</v>
      </c>
      <c r="C5340" s="29" t="s">
        <v>25446</v>
      </c>
      <c r="D5340" s="29" t="s">
        <v>99</v>
      </c>
      <c r="E5340" s="29">
        <v>121668</v>
      </c>
      <c r="F5340" s="29">
        <v>109232</v>
      </c>
      <c r="G5340" s="29" t="s">
        <v>168</v>
      </c>
      <c r="H5340" s="29">
        <v>1</v>
      </c>
      <c r="I5340" s="29" t="s">
        <v>102</v>
      </c>
      <c r="J5340" s="29">
        <v>2</v>
      </c>
      <c r="K5340" s="29" t="s">
        <v>221</v>
      </c>
      <c r="L5340" s="29" t="s">
        <v>620</v>
      </c>
      <c r="M5340" s="29" t="s">
        <v>619</v>
      </c>
      <c r="N5340" s="29">
        <v>72</v>
      </c>
      <c r="O5340" s="29" t="s">
        <v>102</v>
      </c>
      <c r="P5340" s="29">
        <v>54.167000000000002</v>
      </c>
      <c r="Q5340" s="29">
        <v>39</v>
      </c>
      <c r="R5340" s="29" t="s">
        <v>116</v>
      </c>
      <c r="S5340" s="29">
        <v>45.832999999999998</v>
      </c>
      <c r="T5340" s="29">
        <v>33</v>
      </c>
      <c r="U5340" s="29" t="s">
        <v>12771</v>
      </c>
      <c r="V5340" s="29" t="s">
        <v>12770</v>
      </c>
      <c r="W5340" s="29" t="s">
        <v>12771</v>
      </c>
      <c r="X5340" s="29" t="s">
        <v>12770</v>
      </c>
      <c r="Y5340" s="29" t="s">
        <v>116</v>
      </c>
      <c r="Z5340" s="29" t="s">
        <v>26336</v>
      </c>
      <c r="AA5340" s="29" t="s">
        <v>26336</v>
      </c>
    </row>
    <row r="5341" spans="1:27" x14ac:dyDescent="0.3">
      <c r="A5341" s="29" t="s">
        <v>26379</v>
      </c>
      <c r="B5341" s="29" t="s">
        <v>26369</v>
      </c>
      <c r="C5341" s="29" t="s">
        <v>25446</v>
      </c>
      <c r="D5341" s="29" t="s">
        <v>99</v>
      </c>
      <c r="E5341" s="29">
        <v>134800</v>
      </c>
      <c r="F5341" s="29">
        <v>122364</v>
      </c>
      <c r="G5341" s="29" t="s">
        <v>168</v>
      </c>
      <c r="H5341" s="29">
        <v>1</v>
      </c>
      <c r="I5341" s="29" t="s">
        <v>102</v>
      </c>
      <c r="J5341" s="29">
        <v>2</v>
      </c>
      <c r="K5341" s="29" t="s">
        <v>173</v>
      </c>
      <c r="L5341" s="29" t="s">
        <v>480</v>
      </c>
      <c r="M5341" s="29" t="s">
        <v>1818</v>
      </c>
      <c r="N5341" s="29">
        <v>71</v>
      </c>
      <c r="O5341" s="29" t="s">
        <v>116</v>
      </c>
      <c r="P5341" s="29">
        <v>52.113</v>
      </c>
      <c r="Q5341" s="29">
        <v>37</v>
      </c>
      <c r="R5341" s="29" t="s">
        <v>102</v>
      </c>
      <c r="S5341" s="29">
        <v>47.887</v>
      </c>
      <c r="T5341" s="29">
        <v>34</v>
      </c>
      <c r="U5341" s="29" t="s">
        <v>12769</v>
      </c>
      <c r="V5341" s="29" t="s">
        <v>12768</v>
      </c>
      <c r="W5341" s="29" t="s">
        <v>12769</v>
      </c>
      <c r="X5341" s="29" t="s">
        <v>12768</v>
      </c>
      <c r="Y5341" s="29" t="s">
        <v>116</v>
      </c>
      <c r="Z5341" s="29">
        <v>13132</v>
      </c>
      <c r="AA5341" s="29" t="s">
        <v>26336</v>
      </c>
    </row>
    <row r="5342" spans="1:27" x14ac:dyDescent="0.3">
      <c r="A5342" s="29" t="s">
        <v>26379</v>
      </c>
      <c r="B5342" s="29" t="s">
        <v>26369</v>
      </c>
      <c r="C5342" s="29" t="s">
        <v>25446</v>
      </c>
      <c r="D5342" s="29" t="s">
        <v>99</v>
      </c>
      <c r="E5342" s="29">
        <v>162057</v>
      </c>
      <c r="F5342" s="29">
        <v>149612</v>
      </c>
      <c r="G5342" s="29" t="s">
        <v>168</v>
      </c>
      <c r="H5342" s="29">
        <v>1</v>
      </c>
      <c r="I5342" s="29" t="s">
        <v>109</v>
      </c>
      <c r="J5342" s="29">
        <v>2</v>
      </c>
      <c r="K5342" s="29" t="s">
        <v>253</v>
      </c>
      <c r="L5342" s="29" t="s">
        <v>225</v>
      </c>
      <c r="M5342" s="29" t="s">
        <v>486</v>
      </c>
      <c r="N5342" s="29">
        <v>68</v>
      </c>
      <c r="O5342" s="29" t="s">
        <v>93</v>
      </c>
      <c r="P5342" s="29">
        <v>54.411999999999999</v>
      </c>
      <c r="Q5342" s="29">
        <v>37</v>
      </c>
      <c r="R5342" s="29" t="s">
        <v>109</v>
      </c>
      <c r="S5342" s="29">
        <v>45.588000000000001</v>
      </c>
      <c r="T5342" s="29">
        <v>31</v>
      </c>
      <c r="U5342" s="29" t="s">
        <v>12767</v>
      </c>
      <c r="V5342" s="29" t="s">
        <v>12766</v>
      </c>
      <c r="W5342" s="29" t="s">
        <v>12767</v>
      </c>
      <c r="X5342" s="29" t="s">
        <v>12766</v>
      </c>
      <c r="Y5342" s="29" t="s">
        <v>93</v>
      </c>
      <c r="Z5342" s="29">
        <v>27257</v>
      </c>
      <c r="AA5342" s="29" t="s">
        <v>26336</v>
      </c>
    </row>
    <row r="5343" spans="1:27" x14ac:dyDescent="0.3">
      <c r="A5343" s="29" t="s">
        <v>26379</v>
      </c>
      <c r="B5343" s="29" t="s">
        <v>26369</v>
      </c>
      <c r="C5343" s="29" t="s">
        <v>25446</v>
      </c>
      <c r="D5343" s="29" t="s">
        <v>99</v>
      </c>
      <c r="E5343" s="29">
        <v>172180</v>
      </c>
      <c r="F5343" s="29">
        <v>159735</v>
      </c>
      <c r="G5343" s="29" t="s">
        <v>168</v>
      </c>
      <c r="H5343" s="29">
        <v>1</v>
      </c>
      <c r="I5343" s="29" t="s">
        <v>93</v>
      </c>
      <c r="J5343" s="29">
        <v>2</v>
      </c>
      <c r="K5343" s="29" t="s">
        <v>191</v>
      </c>
      <c r="L5343" s="29" t="s">
        <v>480</v>
      </c>
      <c r="M5343" s="29" t="s">
        <v>479</v>
      </c>
      <c r="N5343" s="29">
        <v>73</v>
      </c>
      <c r="O5343" s="29" t="s">
        <v>116</v>
      </c>
      <c r="P5343" s="29">
        <v>52.055</v>
      </c>
      <c r="Q5343" s="29">
        <v>38</v>
      </c>
      <c r="R5343" s="29" t="s">
        <v>93</v>
      </c>
      <c r="S5343" s="29">
        <v>47.945</v>
      </c>
      <c r="T5343" s="29">
        <v>35</v>
      </c>
      <c r="U5343" s="29" t="s">
        <v>12765</v>
      </c>
      <c r="V5343" s="29" t="s">
        <v>12764</v>
      </c>
      <c r="W5343" s="29" t="s">
        <v>12765</v>
      </c>
      <c r="X5343" s="29" t="s">
        <v>12764</v>
      </c>
      <c r="Y5343" s="29" t="s">
        <v>116</v>
      </c>
      <c r="Z5343" s="29">
        <v>10123</v>
      </c>
      <c r="AA5343" s="29" t="s">
        <v>26336</v>
      </c>
    </row>
    <row r="5344" spans="1:27" x14ac:dyDescent="0.3">
      <c r="A5344" s="29" t="s">
        <v>26379</v>
      </c>
      <c r="B5344" s="29" t="s">
        <v>26369</v>
      </c>
      <c r="C5344" s="29" t="s">
        <v>25446</v>
      </c>
      <c r="D5344" s="29" t="s">
        <v>99</v>
      </c>
      <c r="E5344" s="29">
        <v>173364</v>
      </c>
      <c r="F5344" s="29">
        <v>160919</v>
      </c>
      <c r="G5344" s="29" t="s">
        <v>168</v>
      </c>
      <c r="H5344" s="29">
        <v>1</v>
      </c>
      <c r="I5344" s="29" t="s">
        <v>102</v>
      </c>
      <c r="J5344" s="29">
        <v>2</v>
      </c>
      <c r="K5344" s="29" t="s">
        <v>173</v>
      </c>
      <c r="L5344" s="29" t="s">
        <v>166</v>
      </c>
      <c r="M5344" s="29" t="s">
        <v>241</v>
      </c>
      <c r="N5344" s="29">
        <v>60</v>
      </c>
      <c r="O5344" s="29" t="s">
        <v>116</v>
      </c>
      <c r="P5344" s="29">
        <v>53.332999999999998</v>
      </c>
      <c r="Q5344" s="29">
        <v>32</v>
      </c>
      <c r="R5344" s="29" t="s">
        <v>102</v>
      </c>
      <c r="S5344" s="29">
        <v>46.667000000000002</v>
      </c>
      <c r="T5344" s="29">
        <v>28</v>
      </c>
      <c r="U5344" s="29" t="s">
        <v>12763</v>
      </c>
      <c r="V5344" s="29" t="s">
        <v>12762</v>
      </c>
      <c r="W5344" s="29" t="s">
        <v>12763</v>
      </c>
      <c r="X5344" s="29" t="s">
        <v>12762</v>
      </c>
      <c r="Y5344" s="29" t="s">
        <v>116</v>
      </c>
      <c r="Z5344" s="29">
        <v>1184</v>
      </c>
      <c r="AA5344" s="29" t="s">
        <v>26336</v>
      </c>
    </row>
    <row r="5345" spans="1:27" x14ac:dyDescent="0.3">
      <c r="A5345" s="29" t="s">
        <v>26379</v>
      </c>
      <c r="B5345" s="29" t="s">
        <v>26369</v>
      </c>
      <c r="C5345" s="29" t="s">
        <v>25446</v>
      </c>
      <c r="D5345" s="29" t="s">
        <v>99</v>
      </c>
      <c r="E5345" s="29">
        <v>188612</v>
      </c>
      <c r="F5345" s="29">
        <v>176167</v>
      </c>
      <c r="G5345" s="29" t="s">
        <v>168</v>
      </c>
      <c r="H5345" s="29">
        <v>1</v>
      </c>
      <c r="I5345" s="29" t="s">
        <v>116</v>
      </c>
      <c r="J5345" s="29">
        <v>2</v>
      </c>
      <c r="K5345" s="29" t="s">
        <v>191</v>
      </c>
      <c r="L5345" s="29" t="s">
        <v>238</v>
      </c>
      <c r="M5345" s="29" t="s">
        <v>237</v>
      </c>
      <c r="N5345" s="29">
        <v>65</v>
      </c>
      <c r="O5345" s="29" t="s">
        <v>116</v>
      </c>
      <c r="P5345" s="29">
        <v>50.768999999999998</v>
      </c>
      <c r="Q5345" s="29">
        <v>33</v>
      </c>
      <c r="R5345" s="29" t="s">
        <v>93</v>
      </c>
      <c r="S5345" s="29">
        <v>49.231000000000002</v>
      </c>
      <c r="T5345" s="29">
        <v>32</v>
      </c>
      <c r="U5345" s="29" t="s">
        <v>12761</v>
      </c>
      <c r="V5345" s="29" t="s">
        <v>12760</v>
      </c>
      <c r="W5345" s="29" t="s">
        <v>12761</v>
      </c>
      <c r="X5345" s="29" t="s">
        <v>12760</v>
      </c>
      <c r="Y5345" s="29" t="s">
        <v>93</v>
      </c>
      <c r="Z5345" s="29">
        <v>15248</v>
      </c>
      <c r="AA5345" s="29" t="s">
        <v>26336</v>
      </c>
    </row>
    <row r="5346" spans="1:27" x14ac:dyDescent="0.3">
      <c r="A5346" s="29" t="s">
        <v>26379</v>
      </c>
      <c r="B5346" s="29" t="s">
        <v>26369</v>
      </c>
      <c r="C5346" s="29" t="s">
        <v>25446</v>
      </c>
      <c r="D5346" s="29" t="s">
        <v>99</v>
      </c>
      <c r="E5346" s="29">
        <v>246886</v>
      </c>
      <c r="F5346" s="29">
        <v>234441</v>
      </c>
      <c r="G5346" s="29" t="s">
        <v>168</v>
      </c>
      <c r="H5346" s="29">
        <v>1</v>
      </c>
      <c r="I5346" s="29" t="s">
        <v>102</v>
      </c>
      <c r="J5346" s="29">
        <v>2</v>
      </c>
      <c r="K5346" s="29" t="s">
        <v>221</v>
      </c>
      <c r="L5346" s="29" t="s">
        <v>217</v>
      </c>
      <c r="M5346" s="29" t="s">
        <v>7414</v>
      </c>
      <c r="N5346" s="29">
        <v>38</v>
      </c>
      <c r="O5346" s="29" t="s">
        <v>102</v>
      </c>
      <c r="P5346" s="29">
        <v>50</v>
      </c>
      <c r="Q5346" s="29">
        <v>19</v>
      </c>
      <c r="R5346" s="29" t="s">
        <v>116</v>
      </c>
      <c r="S5346" s="29">
        <v>50</v>
      </c>
      <c r="T5346" s="29">
        <v>19</v>
      </c>
      <c r="U5346" s="29" t="s">
        <v>12759</v>
      </c>
      <c r="V5346" s="29" t="s">
        <v>12758</v>
      </c>
      <c r="W5346" s="29" t="s">
        <v>12759</v>
      </c>
      <c r="X5346" s="29" t="s">
        <v>12758</v>
      </c>
      <c r="Y5346" s="29" t="s">
        <v>116</v>
      </c>
      <c r="Z5346" s="29">
        <v>58274</v>
      </c>
      <c r="AA5346" s="29" t="s">
        <v>26336</v>
      </c>
    </row>
    <row r="5347" spans="1:27" x14ac:dyDescent="0.3">
      <c r="A5347" s="29" t="s">
        <v>26379</v>
      </c>
      <c r="B5347" s="29" t="s">
        <v>26369</v>
      </c>
      <c r="C5347" s="29" t="s">
        <v>25446</v>
      </c>
      <c r="D5347" s="29" t="s">
        <v>99</v>
      </c>
      <c r="E5347" s="29">
        <v>280465</v>
      </c>
      <c r="F5347" s="29">
        <v>268020</v>
      </c>
      <c r="G5347" s="29" t="s">
        <v>168</v>
      </c>
      <c r="H5347" s="29">
        <v>1</v>
      </c>
      <c r="I5347" s="29" t="s">
        <v>93</v>
      </c>
      <c r="J5347" s="29">
        <v>2</v>
      </c>
      <c r="K5347" s="29" t="s">
        <v>201</v>
      </c>
      <c r="L5347" s="29" t="s">
        <v>238</v>
      </c>
      <c r="M5347" s="29" t="s">
        <v>470</v>
      </c>
      <c r="N5347" s="29">
        <v>59</v>
      </c>
      <c r="O5347" s="29" t="s">
        <v>109</v>
      </c>
      <c r="P5347" s="29">
        <v>50.847000000000001</v>
      </c>
      <c r="Q5347" s="29">
        <v>30</v>
      </c>
      <c r="R5347" s="29" t="s">
        <v>93</v>
      </c>
      <c r="S5347" s="29">
        <v>49.152999999999999</v>
      </c>
      <c r="T5347" s="29">
        <v>29</v>
      </c>
      <c r="U5347" s="29" t="s">
        <v>12757</v>
      </c>
      <c r="V5347" s="29" t="s">
        <v>12756</v>
      </c>
      <c r="W5347" s="29" t="s">
        <v>12757</v>
      </c>
      <c r="X5347" s="29" t="s">
        <v>12756</v>
      </c>
      <c r="Y5347" s="29" t="s">
        <v>109</v>
      </c>
      <c r="Z5347" s="29">
        <v>33579</v>
      </c>
      <c r="AA5347" s="29" t="s">
        <v>26336</v>
      </c>
    </row>
    <row r="5348" spans="1:27" x14ac:dyDescent="0.3">
      <c r="A5348" s="29" t="s">
        <v>26379</v>
      </c>
      <c r="B5348" s="29" t="s">
        <v>26369</v>
      </c>
      <c r="C5348" s="29" t="s">
        <v>25446</v>
      </c>
      <c r="D5348" s="29" t="s">
        <v>99</v>
      </c>
      <c r="E5348" s="29">
        <v>303122</v>
      </c>
      <c r="F5348" s="29">
        <v>290677</v>
      </c>
      <c r="G5348" s="29" t="s">
        <v>168</v>
      </c>
      <c r="H5348" s="29">
        <v>1</v>
      </c>
      <c r="I5348" s="29" t="s">
        <v>116</v>
      </c>
      <c r="J5348" s="29">
        <v>2</v>
      </c>
      <c r="K5348" s="29" t="s">
        <v>221</v>
      </c>
      <c r="L5348" s="29" t="s">
        <v>217</v>
      </c>
      <c r="M5348" s="29" t="s">
        <v>216</v>
      </c>
      <c r="N5348" s="29">
        <v>62</v>
      </c>
      <c r="O5348" s="29" t="s">
        <v>102</v>
      </c>
      <c r="P5348" s="29">
        <v>50</v>
      </c>
      <c r="Q5348" s="29">
        <v>31</v>
      </c>
      <c r="R5348" s="29" t="s">
        <v>116</v>
      </c>
      <c r="S5348" s="29">
        <v>50</v>
      </c>
      <c r="T5348" s="29">
        <v>31</v>
      </c>
      <c r="U5348" s="29" t="s">
        <v>12755</v>
      </c>
      <c r="V5348" s="29" t="s">
        <v>12754</v>
      </c>
      <c r="W5348" s="29" t="s">
        <v>12755</v>
      </c>
      <c r="X5348" s="29" t="s">
        <v>12754</v>
      </c>
      <c r="Y5348" s="29" t="s">
        <v>102</v>
      </c>
      <c r="Z5348" s="29">
        <v>22657</v>
      </c>
      <c r="AA5348" s="29" t="s">
        <v>26336</v>
      </c>
    </row>
    <row r="5349" spans="1:27" x14ac:dyDescent="0.3">
      <c r="A5349" s="29" t="s">
        <v>26379</v>
      </c>
      <c r="B5349" s="29" t="s">
        <v>26369</v>
      </c>
      <c r="C5349" s="29" t="s">
        <v>25446</v>
      </c>
      <c r="D5349" s="29" t="s">
        <v>99</v>
      </c>
      <c r="E5349" s="29">
        <v>306742</v>
      </c>
      <c r="F5349" s="29">
        <v>294297</v>
      </c>
      <c r="G5349" s="29" t="s">
        <v>168</v>
      </c>
      <c r="H5349" s="29">
        <v>1</v>
      </c>
      <c r="I5349" s="29" t="s">
        <v>116</v>
      </c>
      <c r="J5349" s="29">
        <v>2</v>
      </c>
      <c r="K5349" s="29" t="s">
        <v>173</v>
      </c>
      <c r="L5349" s="29" t="s">
        <v>177</v>
      </c>
      <c r="M5349" s="29" t="s">
        <v>176</v>
      </c>
      <c r="N5349" s="29">
        <v>66</v>
      </c>
      <c r="O5349" s="29" t="s">
        <v>116</v>
      </c>
      <c r="P5349" s="29">
        <v>51.515000000000001</v>
      </c>
      <c r="Q5349" s="29">
        <v>34</v>
      </c>
      <c r="R5349" s="29" t="s">
        <v>102</v>
      </c>
      <c r="S5349" s="29">
        <v>48.484999999999999</v>
      </c>
      <c r="T5349" s="29">
        <v>32</v>
      </c>
      <c r="U5349" s="29" t="s">
        <v>12753</v>
      </c>
      <c r="V5349" s="29" t="s">
        <v>12752</v>
      </c>
      <c r="W5349" s="29" t="s">
        <v>12753</v>
      </c>
      <c r="X5349" s="29" t="s">
        <v>12752</v>
      </c>
      <c r="Y5349" s="29" t="s">
        <v>102</v>
      </c>
      <c r="Z5349" s="29">
        <v>3620</v>
      </c>
      <c r="AA5349" s="29" t="s">
        <v>26336</v>
      </c>
    </row>
    <row r="5350" spans="1:27" x14ac:dyDescent="0.3">
      <c r="A5350" s="29" t="s">
        <v>26379</v>
      </c>
      <c r="B5350" s="29" t="s">
        <v>26369</v>
      </c>
      <c r="C5350" s="29" t="s">
        <v>25446</v>
      </c>
      <c r="D5350" s="29" t="s">
        <v>99</v>
      </c>
      <c r="E5350" s="29">
        <v>322691</v>
      </c>
      <c r="F5350" s="29">
        <v>310246</v>
      </c>
      <c r="G5350" s="29" t="s">
        <v>168</v>
      </c>
      <c r="H5350" s="29">
        <v>1</v>
      </c>
      <c r="I5350" s="29" t="s">
        <v>102</v>
      </c>
      <c r="J5350" s="29">
        <v>2</v>
      </c>
      <c r="K5350" s="29" t="s">
        <v>173</v>
      </c>
      <c r="L5350" s="29" t="s">
        <v>341</v>
      </c>
      <c r="M5350" s="29" t="s">
        <v>340</v>
      </c>
      <c r="N5350" s="29">
        <v>64</v>
      </c>
      <c r="O5350" s="29" t="s">
        <v>116</v>
      </c>
      <c r="P5350" s="29">
        <v>54.688000000000002</v>
      </c>
      <c r="Q5350" s="29">
        <v>35</v>
      </c>
      <c r="R5350" s="29" t="s">
        <v>102</v>
      </c>
      <c r="S5350" s="29">
        <v>45.311999999999998</v>
      </c>
      <c r="T5350" s="29">
        <v>29</v>
      </c>
      <c r="U5350" s="29" t="s">
        <v>12751</v>
      </c>
      <c r="V5350" s="29" t="s">
        <v>12750</v>
      </c>
      <c r="W5350" s="29" t="s">
        <v>12751</v>
      </c>
      <c r="X5350" s="29" t="s">
        <v>12750</v>
      </c>
      <c r="Y5350" s="29" t="s">
        <v>116</v>
      </c>
      <c r="Z5350" s="29">
        <v>15949</v>
      </c>
      <c r="AA5350" s="29" t="s">
        <v>26336</v>
      </c>
    </row>
    <row r="5351" spans="1:27" x14ac:dyDescent="0.3">
      <c r="A5351" s="29" t="s">
        <v>26379</v>
      </c>
      <c r="B5351" s="29" t="s">
        <v>26369</v>
      </c>
      <c r="C5351" s="29" t="s">
        <v>25446</v>
      </c>
      <c r="D5351" s="29" t="s">
        <v>99</v>
      </c>
      <c r="E5351" s="29">
        <v>330074</v>
      </c>
      <c r="F5351" s="29">
        <v>317629</v>
      </c>
      <c r="G5351" s="29" t="s">
        <v>168</v>
      </c>
      <c r="H5351" s="29">
        <v>1</v>
      </c>
      <c r="I5351" s="29" t="s">
        <v>93</v>
      </c>
      <c r="J5351" s="29">
        <v>2</v>
      </c>
      <c r="K5351" s="29" t="s">
        <v>253</v>
      </c>
      <c r="L5351" s="29" t="s">
        <v>217</v>
      </c>
      <c r="M5351" s="29" t="s">
        <v>851</v>
      </c>
      <c r="N5351" s="29">
        <v>60</v>
      </c>
      <c r="O5351" s="29" t="s">
        <v>93</v>
      </c>
      <c r="P5351" s="29">
        <v>50</v>
      </c>
      <c r="Q5351" s="29">
        <v>30</v>
      </c>
      <c r="R5351" s="29" t="s">
        <v>109</v>
      </c>
      <c r="S5351" s="29">
        <v>50</v>
      </c>
      <c r="T5351" s="29">
        <v>30</v>
      </c>
      <c r="U5351" s="29" t="s">
        <v>12749</v>
      </c>
      <c r="V5351" s="29" t="s">
        <v>12748</v>
      </c>
      <c r="W5351" s="29" t="s">
        <v>12749</v>
      </c>
      <c r="X5351" s="29" t="s">
        <v>12748</v>
      </c>
      <c r="Y5351" s="29" t="s">
        <v>109</v>
      </c>
      <c r="Z5351" s="29">
        <v>7383</v>
      </c>
      <c r="AA5351" s="29" t="s">
        <v>26336</v>
      </c>
    </row>
    <row r="5352" spans="1:27" x14ac:dyDescent="0.3">
      <c r="A5352" s="29" t="s">
        <v>26379</v>
      </c>
      <c r="B5352" s="29" t="s">
        <v>26369</v>
      </c>
      <c r="C5352" s="29" t="s">
        <v>25446</v>
      </c>
      <c r="D5352" s="29" t="s">
        <v>99</v>
      </c>
      <c r="E5352" s="29">
        <v>363072</v>
      </c>
      <c r="F5352" s="29">
        <v>350627</v>
      </c>
      <c r="G5352" s="29" t="s">
        <v>168</v>
      </c>
      <c r="H5352" s="29">
        <v>1</v>
      </c>
      <c r="I5352" s="29" t="s">
        <v>102</v>
      </c>
      <c r="J5352" s="29">
        <v>2</v>
      </c>
      <c r="K5352" s="29" t="s">
        <v>221</v>
      </c>
      <c r="L5352" s="29" t="s">
        <v>205</v>
      </c>
      <c r="M5352" s="29" t="s">
        <v>204</v>
      </c>
      <c r="N5352" s="29">
        <v>62</v>
      </c>
      <c r="O5352" s="29" t="s">
        <v>102</v>
      </c>
      <c r="P5352" s="29">
        <v>54.838999999999999</v>
      </c>
      <c r="Q5352" s="29">
        <v>34</v>
      </c>
      <c r="R5352" s="29" t="s">
        <v>116</v>
      </c>
      <c r="S5352" s="29">
        <v>45.161000000000001</v>
      </c>
      <c r="T5352" s="29">
        <v>28</v>
      </c>
      <c r="U5352" s="29" t="s">
        <v>12747</v>
      </c>
      <c r="V5352" s="29" t="s">
        <v>12746</v>
      </c>
      <c r="W5352" s="29" t="s">
        <v>12747</v>
      </c>
      <c r="X5352" s="29" t="s">
        <v>12746</v>
      </c>
      <c r="Y5352" s="29" t="s">
        <v>116</v>
      </c>
      <c r="Z5352" s="29">
        <v>32998</v>
      </c>
      <c r="AA5352" s="29" t="s">
        <v>26336</v>
      </c>
    </row>
    <row r="5353" spans="1:27" x14ac:dyDescent="0.3">
      <c r="A5353" s="29" t="s">
        <v>26379</v>
      </c>
      <c r="B5353" s="29" t="s">
        <v>26369</v>
      </c>
      <c r="C5353" s="29" t="s">
        <v>25446</v>
      </c>
      <c r="D5353" s="29" t="s">
        <v>99</v>
      </c>
      <c r="E5353" s="29">
        <v>375914</v>
      </c>
      <c r="F5353" s="29">
        <v>363469</v>
      </c>
      <c r="G5353" s="29" t="s">
        <v>168</v>
      </c>
      <c r="H5353" s="29">
        <v>1</v>
      </c>
      <c r="I5353" s="29" t="s">
        <v>109</v>
      </c>
      <c r="J5353" s="29">
        <v>2</v>
      </c>
      <c r="K5353" s="29" t="s">
        <v>201</v>
      </c>
      <c r="L5353" s="29" t="s">
        <v>124</v>
      </c>
      <c r="M5353" s="29" t="s">
        <v>264</v>
      </c>
      <c r="N5353" s="29">
        <v>67</v>
      </c>
      <c r="O5353" s="29" t="s">
        <v>109</v>
      </c>
      <c r="P5353" s="29">
        <v>50.746000000000002</v>
      </c>
      <c r="Q5353" s="29">
        <v>34</v>
      </c>
      <c r="R5353" s="29" t="s">
        <v>93</v>
      </c>
      <c r="S5353" s="29">
        <v>49.253999999999998</v>
      </c>
      <c r="T5353" s="29">
        <v>33</v>
      </c>
      <c r="U5353" s="29" t="s">
        <v>12745</v>
      </c>
      <c r="V5353" s="29" t="s">
        <v>12744</v>
      </c>
      <c r="W5353" s="29" t="s">
        <v>12745</v>
      </c>
      <c r="X5353" s="29" t="s">
        <v>12744</v>
      </c>
      <c r="Y5353" s="29" t="s">
        <v>93</v>
      </c>
      <c r="Z5353" s="29">
        <v>12842</v>
      </c>
      <c r="AA5353" s="29" t="s">
        <v>26336</v>
      </c>
    </row>
    <row r="5354" spans="1:27" x14ac:dyDescent="0.3">
      <c r="A5354" s="29" t="s">
        <v>26379</v>
      </c>
      <c r="B5354" s="29" t="s">
        <v>26369</v>
      </c>
      <c r="C5354" s="29" t="s">
        <v>25446</v>
      </c>
      <c r="D5354" s="29" t="s">
        <v>99</v>
      </c>
      <c r="E5354" s="29">
        <v>449147</v>
      </c>
      <c r="F5354" s="29">
        <v>432980</v>
      </c>
      <c r="G5354" s="29" t="s">
        <v>168</v>
      </c>
      <c r="H5354" s="29">
        <v>1</v>
      </c>
      <c r="I5354" s="29" t="s">
        <v>102</v>
      </c>
      <c r="J5354" s="29">
        <v>2</v>
      </c>
      <c r="K5354" s="29" t="s">
        <v>221</v>
      </c>
      <c r="L5354" s="29" t="s">
        <v>118</v>
      </c>
      <c r="M5354" s="29" t="s">
        <v>117</v>
      </c>
      <c r="N5354" s="29">
        <v>65</v>
      </c>
      <c r="O5354" s="29" t="s">
        <v>102</v>
      </c>
      <c r="P5354" s="29">
        <v>52.308</v>
      </c>
      <c r="Q5354" s="29">
        <v>34</v>
      </c>
      <c r="R5354" s="29" t="s">
        <v>116</v>
      </c>
      <c r="S5354" s="29">
        <v>47.692</v>
      </c>
      <c r="T5354" s="29">
        <v>31</v>
      </c>
      <c r="U5354" s="29" t="s">
        <v>12743</v>
      </c>
      <c r="V5354" s="29" t="s">
        <v>12742</v>
      </c>
      <c r="W5354" s="29" t="s">
        <v>12743</v>
      </c>
      <c r="X5354" s="29" t="s">
        <v>12742</v>
      </c>
      <c r="Y5354" s="29" t="s">
        <v>116</v>
      </c>
      <c r="Z5354" s="29">
        <v>73233</v>
      </c>
      <c r="AA5354" s="29" t="s">
        <v>26336</v>
      </c>
    </row>
    <row r="5355" spans="1:27" x14ac:dyDescent="0.3">
      <c r="A5355" s="29" t="s">
        <v>26379</v>
      </c>
      <c r="B5355" s="29" t="s">
        <v>26369</v>
      </c>
      <c r="C5355" s="29" t="s">
        <v>25446</v>
      </c>
      <c r="D5355" s="29" t="s">
        <v>99</v>
      </c>
      <c r="E5355" s="29">
        <v>475702</v>
      </c>
      <c r="F5355" s="29">
        <v>459535</v>
      </c>
      <c r="G5355" s="29" t="s">
        <v>168</v>
      </c>
      <c r="H5355" s="29">
        <v>1</v>
      </c>
      <c r="I5355" s="29" t="s">
        <v>109</v>
      </c>
      <c r="J5355" s="29">
        <v>2</v>
      </c>
      <c r="K5355" s="29" t="s">
        <v>186</v>
      </c>
      <c r="L5355" s="29" t="s">
        <v>136</v>
      </c>
      <c r="M5355" s="29" t="s">
        <v>444</v>
      </c>
      <c r="N5355" s="29">
        <v>77</v>
      </c>
      <c r="O5355" s="29" t="s">
        <v>116</v>
      </c>
      <c r="P5355" s="29">
        <v>51.948</v>
      </c>
      <c r="Q5355" s="29">
        <v>40</v>
      </c>
      <c r="R5355" s="29" t="s">
        <v>109</v>
      </c>
      <c r="S5355" s="29">
        <v>48.052</v>
      </c>
      <c r="T5355" s="29">
        <v>37</v>
      </c>
      <c r="U5355" s="29" t="s">
        <v>12741</v>
      </c>
      <c r="V5355" s="29" t="s">
        <v>12740</v>
      </c>
      <c r="W5355" s="29" t="s">
        <v>12741</v>
      </c>
      <c r="X5355" s="29" t="s">
        <v>12740</v>
      </c>
      <c r="Y5355" s="29" t="s">
        <v>116</v>
      </c>
      <c r="Z5355" s="29">
        <v>26555</v>
      </c>
      <c r="AA5355" s="29" t="s">
        <v>26336</v>
      </c>
    </row>
    <row r="5356" spans="1:27" x14ac:dyDescent="0.3">
      <c r="A5356" s="29" t="s">
        <v>26379</v>
      </c>
      <c r="B5356" s="29" t="s">
        <v>26369</v>
      </c>
      <c r="C5356" s="29" t="s">
        <v>25446</v>
      </c>
      <c r="D5356" s="29" t="s">
        <v>99</v>
      </c>
      <c r="E5356" s="29">
        <v>481260</v>
      </c>
      <c r="F5356" s="29">
        <v>465093</v>
      </c>
      <c r="G5356" s="29" t="s">
        <v>168</v>
      </c>
      <c r="H5356" s="29">
        <v>1</v>
      </c>
      <c r="I5356" s="29" t="s">
        <v>109</v>
      </c>
      <c r="J5356" s="29">
        <v>2</v>
      </c>
      <c r="K5356" s="29" t="s">
        <v>201</v>
      </c>
      <c r="L5356" s="29" t="s">
        <v>212</v>
      </c>
      <c r="M5356" s="29" t="s">
        <v>3437</v>
      </c>
      <c r="N5356" s="29">
        <v>39</v>
      </c>
      <c r="O5356" s="29" t="s">
        <v>109</v>
      </c>
      <c r="P5356" s="29">
        <v>51.281999999999996</v>
      </c>
      <c r="Q5356" s="29">
        <v>20</v>
      </c>
      <c r="R5356" s="29" t="s">
        <v>93</v>
      </c>
      <c r="S5356" s="29">
        <v>48.718000000000004</v>
      </c>
      <c r="T5356" s="29">
        <v>19</v>
      </c>
      <c r="U5356" s="29" t="s">
        <v>12739</v>
      </c>
      <c r="V5356" s="29" t="s">
        <v>12738</v>
      </c>
      <c r="W5356" s="29" t="s">
        <v>12739</v>
      </c>
      <c r="X5356" s="29" t="s">
        <v>12738</v>
      </c>
      <c r="Y5356" s="29" t="s">
        <v>93</v>
      </c>
      <c r="Z5356" s="29">
        <v>5558</v>
      </c>
      <c r="AA5356" s="29" t="s">
        <v>26336</v>
      </c>
    </row>
    <row r="5357" spans="1:27" x14ac:dyDescent="0.3">
      <c r="A5357" s="29" t="s">
        <v>26379</v>
      </c>
      <c r="B5357" s="29" t="s">
        <v>26369</v>
      </c>
      <c r="C5357" s="29" t="s">
        <v>25446</v>
      </c>
      <c r="D5357" s="29" t="s">
        <v>99</v>
      </c>
      <c r="E5357" s="29">
        <v>536344</v>
      </c>
      <c r="F5357" s="29">
        <v>520176</v>
      </c>
      <c r="G5357" s="29" t="s">
        <v>168</v>
      </c>
      <c r="H5357" s="29">
        <v>1</v>
      </c>
      <c r="I5357" s="29" t="s">
        <v>102</v>
      </c>
      <c r="J5357" s="29">
        <v>2</v>
      </c>
      <c r="K5357" s="29" t="s">
        <v>208</v>
      </c>
      <c r="L5357" s="29" t="s">
        <v>190</v>
      </c>
      <c r="M5357" s="29" t="s">
        <v>707</v>
      </c>
      <c r="N5357" s="29">
        <v>55</v>
      </c>
      <c r="O5357" s="29" t="s">
        <v>102</v>
      </c>
      <c r="P5357" s="29">
        <v>50.908999999999999</v>
      </c>
      <c r="Q5357" s="29">
        <v>28</v>
      </c>
      <c r="R5357" s="29" t="s">
        <v>93</v>
      </c>
      <c r="S5357" s="29">
        <v>49.091000000000001</v>
      </c>
      <c r="T5357" s="29">
        <v>27</v>
      </c>
      <c r="U5357" s="29" t="s">
        <v>12737</v>
      </c>
      <c r="V5357" s="29" t="s">
        <v>12736</v>
      </c>
      <c r="W5357" s="29" t="s">
        <v>12737</v>
      </c>
      <c r="X5357" s="29" t="s">
        <v>12736</v>
      </c>
      <c r="Y5357" s="29" t="s">
        <v>93</v>
      </c>
      <c r="Z5357" s="29">
        <v>55084</v>
      </c>
      <c r="AA5357" s="29" t="s">
        <v>26336</v>
      </c>
    </row>
    <row r="5358" spans="1:27" x14ac:dyDescent="0.3">
      <c r="A5358" s="29" t="s">
        <v>26379</v>
      </c>
      <c r="B5358" s="29" t="s">
        <v>26369</v>
      </c>
      <c r="C5358" s="29" t="s">
        <v>25446</v>
      </c>
      <c r="D5358" s="29" t="s">
        <v>99</v>
      </c>
      <c r="E5358" s="29">
        <v>554406</v>
      </c>
      <c r="F5358" s="29">
        <v>538238</v>
      </c>
      <c r="G5358" s="29" t="s">
        <v>168</v>
      </c>
      <c r="H5358" s="29">
        <v>1</v>
      </c>
      <c r="I5358" s="29" t="s">
        <v>102</v>
      </c>
      <c r="J5358" s="29">
        <v>2</v>
      </c>
      <c r="K5358" s="29" t="s">
        <v>208</v>
      </c>
      <c r="L5358" s="29" t="s">
        <v>671</v>
      </c>
      <c r="M5358" s="29" t="s">
        <v>670</v>
      </c>
      <c r="N5358" s="29">
        <v>56</v>
      </c>
      <c r="O5358" s="29" t="s">
        <v>102</v>
      </c>
      <c r="P5358" s="29">
        <v>51.786000000000001</v>
      </c>
      <c r="Q5358" s="29">
        <v>29</v>
      </c>
      <c r="R5358" s="29" t="s">
        <v>93</v>
      </c>
      <c r="S5358" s="29">
        <v>48.213999999999999</v>
      </c>
      <c r="T5358" s="29">
        <v>27</v>
      </c>
      <c r="U5358" s="29" t="s">
        <v>12735</v>
      </c>
      <c r="V5358" s="29" t="s">
        <v>12734</v>
      </c>
      <c r="W5358" s="29" t="s">
        <v>12735</v>
      </c>
      <c r="X5358" s="29" t="s">
        <v>12734</v>
      </c>
      <c r="Y5358" s="29" t="s">
        <v>93</v>
      </c>
      <c r="Z5358" s="29">
        <v>18062</v>
      </c>
      <c r="AA5358" s="29" t="s">
        <v>26336</v>
      </c>
    </row>
    <row r="5359" spans="1:27" x14ac:dyDescent="0.3">
      <c r="A5359" s="29" t="s">
        <v>26379</v>
      </c>
      <c r="B5359" s="29" t="s">
        <v>26369</v>
      </c>
      <c r="C5359" s="29" t="s">
        <v>25446</v>
      </c>
      <c r="D5359" s="29" t="s">
        <v>99</v>
      </c>
      <c r="E5359" s="29">
        <v>556798</v>
      </c>
      <c r="F5359" s="29">
        <v>540630</v>
      </c>
      <c r="G5359" s="29" t="s">
        <v>168</v>
      </c>
      <c r="H5359" s="29">
        <v>1</v>
      </c>
      <c r="I5359" s="29" t="s">
        <v>109</v>
      </c>
      <c r="J5359" s="29">
        <v>2</v>
      </c>
      <c r="K5359" s="29" t="s">
        <v>201</v>
      </c>
      <c r="L5359" s="29" t="s">
        <v>317</v>
      </c>
      <c r="M5359" s="29" t="s">
        <v>662</v>
      </c>
      <c r="N5359" s="29">
        <v>74</v>
      </c>
      <c r="O5359" s="29" t="s">
        <v>109</v>
      </c>
      <c r="P5359" s="29">
        <v>51.350999999999999</v>
      </c>
      <c r="Q5359" s="29">
        <v>38</v>
      </c>
      <c r="R5359" s="29" t="s">
        <v>93</v>
      </c>
      <c r="S5359" s="29">
        <v>48.649000000000001</v>
      </c>
      <c r="T5359" s="29">
        <v>36</v>
      </c>
      <c r="U5359" s="29" t="s">
        <v>12733</v>
      </c>
      <c r="V5359" s="29" t="s">
        <v>12732</v>
      </c>
      <c r="W5359" s="29" t="s">
        <v>12733</v>
      </c>
      <c r="X5359" s="29" t="s">
        <v>12732</v>
      </c>
      <c r="Y5359" s="29" t="s">
        <v>93</v>
      </c>
      <c r="Z5359" s="29">
        <v>2392</v>
      </c>
      <c r="AA5359" s="29" t="s">
        <v>26336</v>
      </c>
    </row>
    <row r="5360" spans="1:27" x14ac:dyDescent="0.3">
      <c r="A5360" s="29" t="s">
        <v>26379</v>
      </c>
      <c r="B5360" s="29" t="s">
        <v>26369</v>
      </c>
      <c r="C5360" s="29" t="s">
        <v>25446</v>
      </c>
      <c r="D5360" s="29" t="s">
        <v>99</v>
      </c>
      <c r="E5360" s="29">
        <v>570883</v>
      </c>
      <c r="F5360" s="29">
        <v>554715</v>
      </c>
      <c r="G5360" s="29" t="s">
        <v>168</v>
      </c>
      <c r="H5360" s="29">
        <v>1</v>
      </c>
      <c r="I5360" s="29" t="s">
        <v>102</v>
      </c>
      <c r="J5360" s="29">
        <v>2</v>
      </c>
      <c r="K5360" s="29" t="s">
        <v>181</v>
      </c>
      <c r="L5360" s="29" t="s">
        <v>205</v>
      </c>
      <c r="M5360" s="29" t="s">
        <v>252</v>
      </c>
      <c r="N5360" s="29">
        <v>73</v>
      </c>
      <c r="O5360" s="29" t="s">
        <v>102</v>
      </c>
      <c r="P5360" s="29">
        <v>54.795000000000002</v>
      </c>
      <c r="Q5360" s="29">
        <v>40</v>
      </c>
      <c r="R5360" s="29" t="s">
        <v>109</v>
      </c>
      <c r="S5360" s="29">
        <v>45.204999999999998</v>
      </c>
      <c r="T5360" s="29">
        <v>33</v>
      </c>
      <c r="U5360" s="29" t="s">
        <v>12731</v>
      </c>
      <c r="V5360" s="29" t="s">
        <v>12730</v>
      </c>
      <c r="W5360" s="29" t="s">
        <v>12731</v>
      </c>
      <c r="X5360" s="29" t="s">
        <v>12730</v>
      </c>
      <c r="Y5360" s="29" t="s">
        <v>109</v>
      </c>
      <c r="Z5360" s="29">
        <v>14085</v>
      </c>
      <c r="AA5360" s="29" t="s">
        <v>26336</v>
      </c>
    </row>
    <row r="5361" spans="1:27" x14ac:dyDescent="0.3">
      <c r="A5361" s="29" t="s">
        <v>26379</v>
      </c>
      <c r="B5361" s="29" t="s">
        <v>26369</v>
      </c>
      <c r="C5361" s="29" t="s">
        <v>25446</v>
      </c>
      <c r="D5361" s="29" t="s">
        <v>99</v>
      </c>
      <c r="E5361" s="29">
        <v>571280</v>
      </c>
      <c r="F5361" s="29">
        <v>555112</v>
      </c>
      <c r="G5361" s="29" t="s">
        <v>168</v>
      </c>
      <c r="H5361" s="29">
        <v>1</v>
      </c>
      <c r="I5361" s="29" t="s">
        <v>116</v>
      </c>
      <c r="J5361" s="29">
        <v>2</v>
      </c>
      <c r="K5361" s="29" t="s">
        <v>167</v>
      </c>
      <c r="L5361" s="29" t="s">
        <v>388</v>
      </c>
      <c r="M5361" s="29" t="s">
        <v>730</v>
      </c>
      <c r="N5361" s="29">
        <v>69</v>
      </c>
      <c r="O5361" s="29" t="s">
        <v>93</v>
      </c>
      <c r="P5361" s="29">
        <v>53.622999999999998</v>
      </c>
      <c r="Q5361" s="29">
        <v>37</v>
      </c>
      <c r="R5361" s="29" t="s">
        <v>116</v>
      </c>
      <c r="S5361" s="29">
        <v>46.377000000000002</v>
      </c>
      <c r="T5361" s="29">
        <v>32</v>
      </c>
      <c r="U5361" s="29" t="s">
        <v>12729</v>
      </c>
      <c r="V5361" s="29" t="s">
        <v>12728</v>
      </c>
      <c r="W5361" s="29" t="s">
        <v>12729</v>
      </c>
      <c r="X5361" s="29" t="s">
        <v>12728</v>
      </c>
      <c r="Y5361" s="29" t="s">
        <v>93</v>
      </c>
      <c r="Z5361" s="29">
        <v>397</v>
      </c>
      <c r="AA5361" s="29" t="s">
        <v>26336</v>
      </c>
    </row>
    <row r="5362" spans="1:27" x14ac:dyDescent="0.3">
      <c r="A5362" s="29" t="s">
        <v>26379</v>
      </c>
      <c r="B5362" s="29" t="s">
        <v>26369</v>
      </c>
      <c r="C5362" s="29" t="s">
        <v>25446</v>
      </c>
      <c r="D5362" s="29" t="s">
        <v>99</v>
      </c>
      <c r="E5362" s="29">
        <v>603491</v>
      </c>
      <c r="F5362" s="29">
        <v>587323</v>
      </c>
      <c r="G5362" s="29" t="s">
        <v>168</v>
      </c>
      <c r="H5362" s="29">
        <v>1</v>
      </c>
      <c r="I5362" s="29" t="s">
        <v>102</v>
      </c>
      <c r="J5362" s="29">
        <v>2</v>
      </c>
      <c r="K5362" s="29" t="s">
        <v>208</v>
      </c>
      <c r="L5362" s="29" t="s">
        <v>463</v>
      </c>
      <c r="M5362" s="29" t="s">
        <v>888</v>
      </c>
      <c r="N5362" s="29">
        <v>70</v>
      </c>
      <c r="O5362" s="29" t="s">
        <v>102</v>
      </c>
      <c r="P5362" s="29">
        <v>52.856999999999999</v>
      </c>
      <c r="Q5362" s="29">
        <v>37</v>
      </c>
      <c r="R5362" s="29" t="s">
        <v>93</v>
      </c>
      <c r="S5362" s="29">
        <v>47.143000000000001</v>
      </c>
      <c r="T5362" s="29">
        <v>33</v>
      </c>
      <c r="U5362" s="29" t="s">
        <v>12727</v>
      </c>
      <c r="V5362" s="29" t="s">
        <v>12726</v>
      </c>
      <c r="W5362" s="29" t="s">
        <v>12727</v>
      </c>
      <c r="X5362" s="29" t="s">
        <v>12726</v>
      </c>
      <c r="Y5362" s="29" t="s">
        <v>93</v>
      </c>
      <c r="Z5362" s="29">
        <v>32211</v>
      </c>
      <c r="AA5362" s="29" t="s">
        <v>26336</v>
      </c>
    </row>
    <row r="5363" spans="1:27" x14ac:dyDescent="0.3">
      <c r="A5363" s="29" t="s">
        <v>26379</v>
      </c>
      <c r="B5363" s="29" t="s">
        <v>26369</v>
      </c>
      <c r="C5363" s="29" t="s">
        <v>25446</v>
      </c>
      <c r="D5363" s="29" t="s">
        <v>99</v>
      </c>
      <c r="E5363" s="29">
        <v>623619</v>
      </c>
      <c r="F5363" s="29">
        <v>607451</v>
      </c>
      <c r="G5363" s="29" t="s">
        <v>168</v>
      </c>
      <c r="H5363" s="29">
        <v>1</v>
      </c>
      <c r="I5363" s="29" t="s">
        <v>102</v>
      </c>
      <c r="J5363" s="29">
        <v>2</v>
      </c>
      <c r="K5363" s="29" t="s">
        <v>272</v>
      </c>
      <c r="L5363" s="29" t="s">
        <v>620</v>
      </c>
      <c r="M5363" s="29" t="s">
        <v>619</v>
      </c>
      <c r="N5363" s="29">
        <v>72</v>
      </c>
      <c r="O5363" s="29" t="s">
        <v>93</v>
      </c>
      <c r="P5363" s="29">
        <v>54.167000000000002</v>
      </c>
      <c r="Q5363" s="29">
        <v>39</v>
      </c>
      <c r="R5363" s="29" t="s">
        <v>102</v>
      </c>
      <c r="S5363" s="29">
        <v>45.832999999999998</v>
      </c>
      <c r="T5363" s="29">
        <v>33</v>
      </c>
      <c r="U5363" s="29" t="s">
        <v>12725</v>
      </c>
      <c r="V5363" s="29" t="s">
        <v>12724</v>
      </c>
      <c r="W5363" s="29" t="s">
        <v>12725</v>
      </c>
      <c r="X5363" s="29" t="s">
        <v>12724</v>
      </c>
      <c r="Y5363" s="29" t="s">
        <v>93</v>
      </c>
      <c r="Z5363" s="29">
        <v>20128</v>
      </c>
      <c r="AA5363" s="29" t="s">
        <v>26336</v>
      </c>
    </row>
    <row r="5364" spans="1:27" x14ac:dyDescent="0.3">
      <c r="A5364" s="29" t="s">
        <v>26379</v>
      </c>
      <c r="B5364" s="29" t="s">
        <v>26369</v>
      </c>
      <c r="C5364" s="29" t="s">
        <v>25446</v>
      </c>
      <c r="D5364" s="29" t="s">
        <v>679</v>
      </c>
      <c r="E5364" s="29">
        <v>24034</v>
      </c>
      <c r="F5364" s="29">
        <v>23236</v>
      </c>
      <c r="G5364" s="29" t="s">
        <v>98</v>
      </c>
      <c r="H5364" s="29">
        <v>2</v>
      </c>
      <c r="I5364" s="29" t="s">
        <v>5363</v>
      </c>
      <c r="J5364" s="29">
        <v>2</v>
      </c>
      <c r="K5364" s="29" t="s">
        <v>5364</v>
      </c>
      <c r="L5364" s="29" t="s">
        <v>341</v>
      </c>
      <c r="M5364" s="29" t="s">
        <v>340</v>
      </c>
      <c r="N5364" s="29">
        <v>64</v>
      </c>
      <c r="O5364" s="29" t="s">
        <v>5363</v>
      </c>
      <c r="P5364" s="29">
        <v>54.688000000000002</v>
      </c>
      <c r="Q5364" s="29">
        <v>35</v>
      </c>
      <c r="R5364" s="29" t="s">
        <v>5362</v>
      </c>
      <c r="S5364" s="29">
        <v>45.311999999999998</v>
      </c>
      <c r="T5364" s="29">
        <v>29</v>
      </c>
      <c r="U5364" s="29" t="s">
        <v>12722</v>
      </c>
      <c r="V5364" s="29" t="s">
        <v>12723</v>
      </c>
      <c r="W5364" s="29" t="s">
        <v>12722</v>
      </c>
      <c r="X5364" s="29" t="s">
        <v>12721</v>
      </c>
      <c r="Y5364" s="29" t="s">
        <v>5362</v>
      </c>
      <c r="Z5364" s="29" t="s">
        <v>26336</v>
      </c>
      <c r="AA5364" s="29" t="s">
        <v>26336</v>
      </c>
    </row>
    <row r="5365" spans="1:27" x14ac:dyDescent="0.3">
      <c r="A5365" s="29" t="s">
        <v>26379</v>
      </c>
      <c r="B5365" s="29" t="s">
        <v>26369</v>
      </c>
      <c r="C5365" s="29" t="s">
        <v>25446</v>
      </c>
      <c r="D5365" s="29" t="s">
        <v>679</v>
      </c>
      <c r="E5365" s="29">
        <v>316606</v>
      </c>
      <c r="F5365" s="29">
        <v>309970</v>
      </c>
      <c r="G5365" s="29" t="s">
        <v>98</v>
      </c>
      <c r="H5365" s="29">
        <v>1</v>
      </c>
      <c r="I5365" s="29" t="s">
        <v>94</v>
      </c>
      <c r="J5365" s="29">
        <v>2</v>
      </c>
      <c r="K5365" s="29" t="s">
        <v>119</v>
      </c>
      <c r="L5365" s="29" t="s">
        <v>129</v>
      </c>
      <c r="M5365" s="30">
        <v>43256</v>
      </c>
      <c r="N5365" s="29">
        <v>11</v>
      </c>
      <c r="O5365" s="29" t="s">
        <v>94</v>
      </c>
      <c r="P5365" s="29">
        <v>54.545000000000002</v>
      </c>
      <c r="Q5365" s="29">
        <v>6</v>
      </c>
      <c r="R5365" s="29" t="s">
        <v>116</v>
      </c>
      <c r="S5365" s="29">
        <v>45.454999999999998</v>
      </c>
      <c r="T5365" s="29">
        <v>5</v>
      </c>
      <c r="U5365" s="29" t="s">
        <v>12184</v>
      </c>
      <c r="V5365" s="29" t="s">
        <v>12720</v>
      </c>
      <c r="W5365" s="29" t="s">
        <v>12184</v>
      </c>
      <c r="X5365" s="29" t="s">
        <v>12719</v>
      </c>
      <c r="Y5365" s="29" t="s">
        <v>116</v>
      </c>
      <c r="Z5365" s="29">
        <v>292572</v>
      </c>
      <c r="AA5365" s="29" t="s">
        <v>26336</v>
      </c>
    </row>
    <row r="5366" spans="1:27" x14ac:dyDescent="0.3">
      <c r="A5366" s="29" t="s">
        <v>26379</v>
      </c>
      <c r="B5366" s="29" t="s">
        <v>26369</v>
      </c>
      <c r="C5366" s="29" t="s">
        <v>25446</v>
      </c>
      <c r="D5366" s="29" t="s">
        <v>597</v>
      </c>
      <c r="E5366" s="29">
        <v>546742</v>
      </c>
      <c r="F5366" s="29">
        <v>538180</v>
      </c>
      <c r="G5366" s="29" t="s">
        <v>98</v>
      </c>
      <c r="H5366" s="29">
        <v>1</v>
      </c>
      <c r="I5366" s="29" t="s">
        <v>116</v>
      </c>
      <c r="J5366" s="29">
        <v>2</v>
      </c>
      <c r="K5366" s="29" t="s">
        <v>130</v>
      </c>
      <c r="L5366" s="29" t="s">
        <v>118</v>
      </c>
      <c r="M5366" s="29" t="s">
        <v>9850</v>
      </c>
      <c r="N5366" s="29">
        <v>107</v>
      </c>
      <c r="O5366" s="29" t="s">
        <v>116</v>
      </c>
      <c r="P5366" s="29">
        <v>52.335999999999999</v>
      </c>
      <c r="Q5366" s="29">
        <v>56</v>
      </c>
      <c r="R5366" s="29" t="s">
        <v>94</v>
      </c>
      <c r="S5366" s="29">
        <v>47.664000000000001</v>
      </c>
      <c r="T5366" s="29">
        <v>51</v>
      </c>
      <c r="U5366" s="29" t="s">
        <v>12718</v>
      </c>
      <c r="V5366" s="29" t="s">
        <v>12717</v>
      </c>
      <c r="W5366" s="29" t="s">
        <v>12718</v>
      </c>
      <c r="X5366" s="29" t="s">
        <v>12717</v>
      </c>
      <c r="Y5366" s="29" t="s">
        <v>94</v>
      </c>
      <c r="Z5366" s="29" t="s">
        <v>26336</v>
      </c>
      <c r="AA5366" s="29" t="s">
        <v>26336</v>
      </c>
    </row>
    <row r="5367" spans="1:27" x14ac:dyDescent="0.3">
      <c r="A5367" s="29" t="s">
        <v>26379</v>
      </c>
      <c r="B5367" s="29" t="s">
        <v>26369</v>
      </c>
      <c r="C5367" s="29" t="s">
        <v>25446</v>
      </c>
      <c r="D5367" s="29" t="s">
        <v>113</v>
      </c>
      <c r="E5367" s="29">
        <v>11626</v>
      </c>
      <c r="F5367" s="29">
        <v>11628</v>
      </c>
      <c r="G5367" s="29" t="s">
        <v>98</v>
      </c>
      <c r="H5367" s="29">
        <v>2</v>
      </c>
      <c r="I5367" s="29" t="s">
        <v>5363</v>
      </c>
      <c r="J5367" s="29">
        <v>2</v>
      </c>
      <c r="K5367" s="29" t="s">
        <v>7423</v>
      </c>
      <c r="L5367" s="29" t="s">
        <v>217</v>
      </c>
      <c r="M5367" s="29" t="s">
        <v>6620</v>
      </c>
      <c r="N5367" s="29">
        <v>104</v>
      </c>
      <c r="O5367" s="29" t="s">
        <v>7422</v>
      </c>
      <c r="P5367" s="29">
        <v>50</v>
      </c>
      <c r="Q5367" s="29">
        <v>52</v>
      </c>
      <c r="R5367" s="29" t="s">
        <v>5363</v>
      </c>
      <c r="S5367" s="29">
        <v>50</v>
      </c>
      <c r="T5367" s="29">
        <v>52</v>
      </c>
      <c r="U5367" s="29" t="s">
        <v>12716</v>
      </c>
      <c r="V5367" s="29" t="s">
        <v>12715</v>
      </c>
      <c r="W5367" s="29" t="s">
        <v>12716</v>
      </c>
      <c r="X5367" s="29" t="s">
        <v>12715</v>
      </c>
      <c r="Y5367" s="29" t="s">
        <v>7422</v>
      </c>
      <c r="Z5367" s="29" t="s">
        <v>26336</v>
      </c>
      <c r="AA5367" s="29" t="s">
        <v>26336</v>
      </c>
    </row>
    <row r="5368" spans="1:27" x14ac:dyDescent="0.3">
      <c r="A5368" s="29" t="s">
        <v>26379</v>
      </c>
      <c r="B5368" s="29" t="s">
        <v>26369</v>
      </c>
      <c r="C5368" s="29" t="s">
        <v>25446</v>
      </c>
      <c r="D5368" s="29" t="s">
        <v>113</v>
      </c>
      <c r="E5368" s="29">
        <v>21232</v>
      </c>
      <c r="F5368" s="29">
        <v>21237</v>
      </c>
      <c r="G5368" s="29" t="s">
        <v>98</v>
      </c>
      <c r="H5368" s="29">
        <v>1</v>
      </c>
      <c r="I5368" s="29" t="s">
        <v>116</v>
      </c>
      <c r="J5368" s="29">
        <v>2</v>
      </c>
      <c r="K5368" s="29" t="s">
        <v>119</v>
      </c>
      <c r="L5368" s="29" t="s">
        <v>377</v>
      </c>
      <c r="M5368" s="29" t="s">
        <v>1625</v>
      </c>
      <c r="N5368" s="29">
        <v>109</v>
      </c>
      <c r="O5368" s="29" t="s">
        <v>94</v>
      </c>
      <c r="P5368" s="29">
        <v>54.128</v>
      </c>
      <c r="Q5368" s="29">
        <v>59</v>
      </c>
      <c r="R5368" s="29" t="s">
        <v>116</v>
      </c>
      <c r="S5368" s="29">
        <v>45.872</v>
      </c>
      <c r="T5368" s="29">
        <v>50</v>
      </c>
      <c r="U5368" s="29" t="s">
        <v>12714</v>
      </c>
      <c r="V5368" s="29" t="s">
        <v>12713</v>
      </c>
      <c r="W5368" s="29" t="s">
        <v>12714</v>
      </c>
      <c r="X5368" s="29" t="s">
        <v>12713</v>
      </c>
      <c r="Y5368" s="29" t="s">
        <v>94</v>
      </c>
      <c r="Z5368" s="29">
        <v>9606</v>
      </c>
      <c r="AA5368" s="29" t="s">
        <v>26336</v>
      </c>
    </row>
    <row r="5369" spans="1:27" x14ac:dyDescent="0.3">
      <c r="A5369" s="29" t="s">
        <v>26379</v>
      </c>
      <c r="B5369" s="29" t="s">
        <v>26369</v>
      </c>
      <c r="C5369" s="29" t="s">
        <v>25446</v>
      </c>
      <c r="D5369" s="29" t="s">
        <v>113</v>
      </c>
      <c r="E5369" s="29">
        <v>462214</v>
      </c>
      <c r="F5369" s="29">
        <v>454060</v>
      </c>
      <c r="G5369" s="29" t="s">
        <v>98</v>
      </c>
      <c r="H5369" s="29">
        <v>1</v>
      </c>
      <c r="I5369" s="29" t="s">
        <v>94</v>
      </c>
      <c r="J5369" s="29">
        <v>2</v>
      </c>
      <c r="K5369" s="29" t="s">
        <v>119</v>
      </c>
      <c r="L5369" s="29" t="s">
        <v>357</v>
      </c>
      <c r="M5369" s="29" t="s">
        <v>1439</v>
      </c>
      <c r="N5369" s="29">
        <v>86</v>
      </c>
      <c r="O5369" s="29" t="s">
        <v>94</v>
      </c>
      <c r="P5369" s="29">
        <v>53.488</v>
      </c>
      <c r="Q5369" s="29">
        <v>46</v>
      </c>
      <c r="R5369" s="29" t="s">
        <v>116</v>
      </c>
      <c r="S5369" s="29">
        <v>46.512</v>
      </c>
      <c r="T5369" s="29">
        <v>40</v>
      </c>
      <c r="U5369" s="29" t="s">
        <v>12711</v>
      </c>
      <c r="V5369" s="29" t="s">
        <v>12712</v>
      </c>
      <c r="W5369" s="29" t="s">
        <v>12711</v>
      </c>
      <c r="X5369" s="29" t="s">
        <v>12710</v>
      </c>
      <c r="Y5369" s="29" t="s">
        <v>116</v>
      </c>
      <c r="Z5369" s="29">
        <v>440982</v>
      </c>
      <c r="AA5369" s="29" t="s">
        <v>26336</v>
      </c>
    </row>
    <row r="5370" spans="1:27" x14ac:dyDescent="0.3">
      <c r="A5370" s="29" t="s">
        <v>26379</v>
      </c>
      <c r="B5370" s="29" t="s">
        <v>26369</v>
      </c>
      <c r="C5370" s="29" t="s">
        <v>25446</v>
      </c>
      <c r="D5370" s="29" t="s">
        <v>433</v>
      </c>
      <c r="E5370" s="29">
        <v>436356</v>
      </c>
      <c r="F5370" s="29">
        <v>421882</v>
      </c>
      <c r="G5370" s="29" t="s">
        <v>98</v>
      </c>
      <c r="H5370" s="29">
        <v>1</v>
      </c>
      <c r="I5370" s="29" t="s">
        <v>94</v>
      </c>
      <c r="J5370" s="29">
        <v>2</v>
      </c>
      <c r="K5370" s="29" t="s">
        <v>157</v>
      </c>
      <c r="L5370" s="29" t="s">
        <v>463</v>
      </c>
      <c r="M5370" s="29" t="s">
        <v>4295</v>
      </c>
      <c r="N5370" s="29">
        <v>34</v>
      </c>
      <c r="O5370" s="29" t="s">
        <v>102</v>
      </c>
      <c r="P5370" s="29">
        <v>52.941000000000003</v>
      </c>
      <c r="Q5370" s="29">
        <v>18</v>
      </c>
      <c r="R5370" s="29" t="s">
        <v>94</v>
      </c>
      <c r="S5370" s="29">
        <v>47.058999999999997</v>
      </c>
      <c r="T5370" s="29">
        <v>16</v>
      </c>
      <c r="U5370" s="29" t="s">
        <v>12708</v>
      </c>
      <c r="V5370" s="29" t="s">
        <v>12709</v>
      </c>
      <c r="W5370" s="29" t="s">
        <v>12708</v>
      </c>
      <c r="X5370" s="29" t="s">
        <v>12707</v>
      </c>
      <c r="Y5370" s="29" t="s">
        <v>102</v>
      </c>
      <c r="Z5370" s="29" t="s">
        <v>26336</v>
      </c>
      <c r="AA5370" s="29" t="s">
        <v>26336</v>
      </c>
    </row>
    <row r="5371" spans="1:27" x14ac:dyDescent="0.3">
      <c r="A5371" s="29" t="s">
        <v>26379</v>
      </c>
      <c r="B5371" s="29" t="s">
        <v>26369</v>
      </c>
      <c r="C5371" s="29" t="s">
        <v>25446</v>
      </c>
      <c r="D5371" s="29" t="s">
        <v>935</v>
      </c>
      <c r="E5371" s="29">
        <v>508553</v>
      </c>
      <c r="F5371" s="29">
        <v>508553</v>
      </c>
      <c r="G5371" s="29" t="s">
        <v>98</v>
      </c>
      <c r="H5371" s="29">
        <v>1</v>
      </c>
      <c r="I5371" s="29" t="s">
        <v>94</v>
      </c>
      <c r="J5371" s="29">
        <v>2</v>
      </c>
      <c r="K5371" s="29" t="s">
        <v>97</v>
      </c>
      <c r="L5371" s="29" t="s">
        <v>268</v>
      </c>
      <c r="M5371" s="29" t="s">
        <v>349</v>
      </c>
      <c r="N5371" s="29">
        <v>74</v>
      </c>
      <c r="O5371" s="29" t="s">
        <v>94</v>
      </c>
      <c r="P5371" s="29">
        <v>52.703000000000003</v>
      </c>
      <c r="Q5371" s="29">
        <v>39</v>
      </c>
      <c r="R5371" s="29" t="s">
        <v>93</v>
      </c>
      <c r="S5371" s="29">
        <v>47.296999999999997</v>
      </c>
      <c r="T5371" s="29">
        <v>35</v>
      </c>
      <c r="U5371" s="29" t="s">
        <v>12706</v>
      </c>
      <c r="V5371" s="29" t="s">
        <v>12705</v>
      </c>
      <c r="W5371" s="29" t="s">
        <v>12704</v>
      </c>
      <c r="X5371" s="29" t="s">
        <v>12703</v>
      </c>
      <c r="Y5371" s="29" t="s">
        <v>93</v>
      </c>
      <c r="Z5371" s="29" t="s">
        <v>26336</v>
      </c>
      <c r="AA5371" s="29" t="s">
        <v>26336</v>
      </c>
    </row>
    <row r="5372" spans="1:27" x14ac:dyDescent="0.3">
      <c r="A5372" s="29" t="s">
        <v>26379</v>
      </c>
      <c r="B5372" s="29" t="s">
        <v>26369</v>
      </c>
      <c r="C5372" s="29" t="s">
        <v>25446</v>
      </c>
      <c r="D5372" s="29" t="s">
        <v>935</v>
      </c>
      <c r="E5372" s="29">
        <v>538594</v>
      </c>
      <c r="F5372" s="29">
        <v>538385</v>
      </c>
      <c r="G5372" s="29" t="s">
        <v>98</v>
      </c>
      <c r="H5372" s="29">
        <v>1</v>
      </c>
      <c r="I5372" s="29" t="s">
        <v>102</v>
      </c>
      <c r="J5372" s="29">
        <v>2</v>
      </c>
      <c r="K5372" s="29" t="s">
        <v>105</v>
      </c>
      <c r="L5372" s="29" t="s">
        <v>245</v>
      </c>
      <c r="M5372" s="29" t="s">
        <v>922</v>
      </c>
      <c r="N5372" s="29">
        <v>67</v>
      </c>
      <c r="O5372" s="29" t="s">
        <v>94</v>
      </c>
      <c r="P5372" s="29">
        <v>53.731000000000002</v>
      </c>
      <c r="Q5372" s="29">
        <v>36</v>
      </c>
      <c r="R5372" s="29" t="s">
        <v>102</v>
      </c>
      <c r="S5372" s="29">
        <v>46.268999999999998</v>
      </c>
      <c r="T5372" s="29">
        <v>31</v>
      </c>
      <c r="U5372" s="29" t="s">
        <v>12702</v>
      </c>
      <c r="V5372" s="29" t="s">
        <v>12701</v>
      </c>
      <c r="W5372" s="29" t="s">
        <v>12702</v>
      </c>
      <c r="X5372" s="29" t="s">
        <v>12701</v>
      </c>
      <c r="Y5372" s="29" t="s">
        <v>94</v>
      </c>
      <c r="Z5372" s="29">
        <v>30041</v>
      </c>
      <c r="AA5372" s="29" t="s">
        <v>26336</v>
      </c>
    </row>
    <row r="5373" spans="1:27" x14ac:dyDescent="0.3">
      <c r="A5373" s="29" t="s">
        <v>26379</v>
      </c>
      <c r="B5373" s="29" t="s">
        <v>26369</v>
      </c>
      <c r="C5373" s="29" t="s">
        <v>25446</v>
      </c>
      <c r="D5373" s="29" t="s">
        <v>106</v>
      </c>
      <c r="E5373" s="29">
        <v>259149</v>
      </c>
      <c r="F5373" s="29">
        <v>244989</v>
      </c>
      <c r="G5373" s="29" t="s">
        <v>98</v>
      </c>
      <c r="H5373" s="29">
        <v>1</v>
      </c>
      <c r="I5373" s="29" t="s">
        <v>93</v>
      </c>
      <c r="J5373" s="29">
        <v>2</v>
      </c>
      <c r="K5373" s="29" t="s">
        <v>752</v>
      </c>
      <c r="L5373" s="29" t="s">
        <v>480</v>
      </c>
      <c r="M5373" s="29" t="s">
        <v>479</v>
      </c>
      <c r="N5373" s="29">
        <v>73</v>
      </c>
      <c r="O5373" s="29" t="s">
        <v>93</v>
      </c>
      <c r="P5373" s="29">
        <v>52.055</v>
      </c>
      <c r="Q5373" s="29">
        <v>38</v>
      </c>
      <c r="R5373" s="29" t="s">
        <v>94</v>
      </c>
      <c r="S5373" s="29">
        <v>47.945</v>
      </c>
      <c r="T5373" s="29">
        <v>35</v>
      </c>
      <c r="U5373" s="29" t="s">
        <v>12700</v>
      </c>
      <c r="V5373" s="29" t="s">
        <v>12698</v>
      </c>
      <c r="W5373" s="29" t="s">
        <v>12699</v>
      </c>
      <c r="X5373" s="29" t="s">
        <v>12698</v>
      </c>
      <c r="Y5373" s="29" t="s">
        <v>94</v>
      </c>
      <c r="Z5373" s="29" t="s">
        <v>26336</v>
      </c>
      <c r="AA5373" s="29" t="s">
        <v>26336</v>
      </c>
    </row>
    <row r="5374" spans="1:27" x14ac:dyDescent="0.3">
      <c r="A5374" s="29" t="s">
        <v>26379</v>
      </c>
      <c r="B5374" s="29" t="s">
        <v>26369</v>
      </c>
      <c r="C5374" s="29" t="s">
        <v>25446</v>
      </c>
      <c r="D5374" s="29" t="s">
        <v>106</v>
      </c>
      <c r="E5374" s="29">
        <v>365582</v>
      </c>
      <c r="F5374" s="29">
        <v>351306</v>
      </c>
      <c r="G5374" s="29" t="s">
        <v>98</v>
      </c>
      <c r="H5374" s="29">
        <v>1</v>
      </c>
      <c r="I5374" s="29" t="s">
        <v>116</v>
      </c>
      <c r="J5374" s="29">
        <v>2</v>
      </c>
      <c r="K5374" s="29" t="s">
        <v>130</v>
      </c>
      <c r="L5374" s="29" t="s">
        <v>429</v>
      </c>
      <c r="M5374" s="29" t="s">
        <v>316</v>
      </c>
      <c r="N5374" s="29">
        <v>73</v>
      </c>
      <c r="O5374" s="29" t="s">
        <v>116</v>
      </c>
      <c r="P5374" s="29">
        <v>50.685000000000002</v>
      </c>
      <c r="Q5374" s="29">
        <v>37</v>
      </c>
      <c r="R5374" s="29" t="s">
        <v>94</v>
      </c>
      <c r="S5374" s="29">
        <v>47.945</v>
      </c>
      <c r="T5374" s="29">
        <v>35</v>
      </c>
      <c r="U5374" s="29" t="s">
        <v>12697</v>
      </c>
      <c r="V5374" s="29" t="s">
        <v>12696</v>
      </c>
      <c r="W5374" s="29" t="s">
        <v>12697</v>
      </c>
      <c r="X5374" s="29" t="s">
        <v>12696</v>
      </c>
      <c r="Y5374" s="29" t="s">
        <v>94</v>
      </c>
      <c r="Z5374" s="29">
        <v>106433</v>
      </c>
      <c r="AA5374" s="29" t="s">
        <v>26336</v>
      </c>
    </row>
    <row r="5375" spans="1:27" x14ac:dyDescent="0.3">
      <c r="A5375" s="29" t="s">
        <v>26379</v>
      </c>
      <c r="B5375" s="29" t="s">
        <v>26369</v>
      </c>
      <c r="C5375" s="29" t="s">
        <v>25446</v>
      </c>
      <c r="D5375" s="29" t="s">
        <v>294</v>
      </c>
      <c r="E5375" s="29">
        <v>675035</v>
      </c>
      <c r="F5375" s="29">
        <v>664482</v>
      </c>
      <c r="G5375" s="29" t="s">
        <v>98</v>
      </c>
      <c r="H5375" s="29">
        <v>1</v>
      </c>
      <c r="I5375" s="29" t="s">
        <v>93</v>
      </c>
      <c r="J5375" s="29">
        <v>2</v>
      </c>
      <c r="K5375" s="29" t="s">
        <v>97</v>
      </c>
      <c r="L5375" s="29" t="s">
        <v>217</v>
      </c>
      <c r="M5375" s="29" t="s">
        <v>1239</v>
      </c>
      <c r="N5375" s="29">
        <v>88</v>
      </c>
      <c r="O5375" s="29" t="s">
        <v>94</v>
      </c>
      <c r="P5375" s="29">
        <v>50</v>
      </c>
      <c r="Q5375" s="29">
        <v>44</v>
      </c>
      <c r="R5375" s="29" t="s">
        <v>93</v>
      </c>
      <c r="S5375" s="29">
        <v>50</v>
      </c>
      <c r="T5375" s="29">
        <v>44</v>
      </c>
      <c r="U5375" s="29" t="s">
        <v>12695</v>
      </c>
      <c r="V5375" s="29" t="s">
        <v>12694</v>
      </c>
      <c r="W5375" s="29" t="s">
        <v>12695</v>
      </c>
      <c r="X5375" s="29" t="s">
        <v>12694</v>
      </c>
      <c r="Y5375" s="29" t="s">
        <v>94</v>
      </c>
      <c r="Z5375" s="29" t="s">
        <v>26336</v>
      </c>
      <c r="AA5375" s="29" t="s">
        <v>26336</v>
      </c>
    </row>
    <row r="5376" spans="1:27" x14ac:dyDescent="0.3">
      <c r="A5376" s="29" t="s">
        <v>26379</v>
      </c>
      <c r="B5376" s="29" t="s">
        <v>26369</v>
      </c>
      <c r="C5376" s="29" t="s">
        <v>25446</v>
      </c>
      <c r="D5376" s="29" t="s">
        <v>234</v>
      </c>
      <c r="E5376" s="29">
        <v>139087</v>
      </c>
      <c r="F5376" s="29">
        <v>135638</v>
      </c>
      <c r="G5376" s="29" t="s">
        <v>98</v>
      </c>
      <c r="H5376" s="29">
        <v>1</v>
      </c>
      <c r="I5376" s="29" t="s">
        <v>94</v>
      </c>
      <c r="J5376" s="29">
        <v>2</v>
      </c>
      <c r="K5376" s="29" t="s">
        <v>130</v>
      </c>
      <c r="L5376" s="29" t="s">
        <v>501</v>
      </c>
      <c r="M5376" s="29" t="s">
        <v>1599</v>
      </c>
      <c r="N5376" s="29">
        <v>82</v>
      </c>
      <c r="O5376" s="29" t="s">
        <v>116</v>
      </c>
      <c r="P5376" s="29">
        <v>52.439</v>
      </c>
      <c r="Q5376" s="29">
        <v>43</v>
      </c>
      <c r="R5376" s="29" t="s">
        <v>94</v>
      </c>
      <c r="S5376" s="29">
        <v>47.561</v>
      </c>
      <c r="T5376" s="29">
        <v>39</v>
      </c>
      <c r="U5376" s="29" t="s">
        <v>12692</v>
      </c>
      <c r="V5376" s="29" t="s">
        <v>12693</v>
      </c>
      <c r="W5376" s="29" t="s">
        <v>12692</v>
      </c>
      <c r="X5376" s="29" t="s">
        <v>12691</v>
      </c>
      <c r="Y5376" s="29" t="s">
        <v>116</v>
      </c>
      <c r="Z5376" s="29" t="s">
        <v>26336</v>
      </c>
      <c r="AA5376" s="29" t="s">
        <v>26336</v>
      </c>
    </row>
    <row r="5377" spans="1:27" x14ac:dyDescent="0.3">
      <c r="A5377" s="29" t="s">
        <v>26379</v>
      </c>
      <c r="B5377" s="29" t="s">
        <v>26369</v>
      </c>
      <c r="C5377" s="29" t="s">
        <v>25446</v>
      </c>
      <c r="D5377" s="29" t="s">
        <v>99</v>
      </c>
      <c r="E5377" s="29">
        <v>454102</v>
      </c>
      <c r="F5377" s="29">
        <v>437935</v>
      </c>
      <c r="G5377" s="29" t="s">
        <v>98</v>
      </c>
      <c r="H5377" s="29">
        <v>1</v>
      </c>
      <c r="I5377" s="29" t="s">
        <v>94</v>
      </c>
      <c r="J5377" s="29">
        <v>2</v>
      </c>
      <c r="K5377" s="29" t="s">
        <v>119</v>
      </c>
      <c r="L5377" s="29" t="s">
        <v>357</v>
      </c>
      <c r="M5377" s="29" t="s">
        <v>356</v>
      </c>
      <c r="N5377" s="29">
        <v>71</v>
      </c>
      <c r="O5377" s="29" t="s">
        <v>94</v>
      </c>
      <c r="P5377" s="29">
        <v>53.521000000000001</v>
      </c>
      <c r="Q5377" s="29">
        <v>38</v>
      </c>
      <c r="R5377" s="29" t="s">
        <v>116</v>
      </c>
      <c r="S5377" s="29">
        <v>46.478999999999999</v>
      </c>
      <c r="T5377" s="29">
        <v>33</v>
      </c>
      <c r="U5377" s="29" t="s">
        <v>12689</v>
      </c>
      <c r="V5377" s="29" t="s">
        <v>12690</v>
      </c>
      <c r="W5377" s="29" t="s">
        <v>12689</v>
      </c>
      <c r="X5377" s="29" t="s">
        <v>12688</v>
      </c>
      <c r="Y5377" s="29" t="s">
        <v>116</v>
      </c>
      <c r="Z5377" s="29" t="s">
        <v>26336</v>
      </c>
      <c r="AA5377" s="29" t="s">
        <v>26336</v>
      </c>
    </row>
    <row r="5378" spans="1:27" x14ac:dyDescent="0.3">
      <c r="A5378" s="29" t="s">
        <v>26380</v>
      </c>
      <c r="B5378" s="29" t="s">
        <v>4</v>
      </c>
      <c r="C5378" s="29" t="s">
        <v>25446</v>
      </c>
      <c r="D5378" s="29" t="s">
        <v>131</v>
      </c>
      <c r="E5378" s="29">
        <v>456708</v>
      </c>
      <c r="F5378" s="29">
        <v>447182</v>
      </c>
      <c r="G5378" s="29" t="s">
        <v>168</v>
      </c>
      <c r="H5378" s="29">
        <v>1</v>
      </c>
      <c r="I5378" s="29" t="s">
        <v>93</v>
      </c>
      <c r="J5378" s="29">
        <v>2</v>
      </c>
      <c r="K5378" s="29" t="s">
        <v>201</v>
      </c>
      <c r="L5378" s="29" t="s">
        <v>136</v>
      </c>
      <c r="M5378" s="29" t="s">
        <v>1133</v>
      </c>
      <c r="N5378" s="29">
        <v>108</v>
      </c>
      <c r="O5378" s="29" t="s">
        <v>109</v>
      </c>
      <c r="P5378" s="29">
        <v>51.851999999999997</v>
      </c>
      <c r="Q5378" s="29">
        <v>56</v>
      </c>
      <c r="R5378" s="29" t="s">
        <v>93</v>
      </c>
      <c r="S5378" s="29">
        <v>48.148000000000003</v>
      </c>
      <c r="T5378" s="29">
        <v>52</v>
      </c>
      <c r="U5378" s="29" t="s">
        <v>12687</v>
      </c>
      <c r="V5378" s="29" t="s">
        <v>12686</v>
      </c>
      <c r="W5378" s="29" t="s">
        <v>12687</v>
      </c>
      <c r="X5378" s="29" t="s">
        <v>12686</v>
      </c>
      <c r="Y5378" s="29" t="s">
        <v>109</v>
      </c>
      <c r="Z5378" s="29" t="s">
        <v>26336</v>
      </c>
      <c r="AA5378" s="29" t="s">
        <v>26336</v>
      </c>
    </row>
    <row r="5379" spans="1:27" x14ac:dyDescent="0.3">
      <c r="A5379" s="29" t="s">
        <v>26380</v>
      </c>
      <c r="B5379" s="29" t="s">
        <v>4</v>
      </c>
      <c r="C5379" s="29" t="s">
        <v>25446</v>
      </c>
      <c r="D5379" s="29" t="s">
        <v>679</v>
      </c>
      <c r="E5379" s="29">
        <v>161776</v>
      </c>
      <c r="F5379" s="29">
        <v>156306</v>
      </c>
      <c r="G5379" s="29" t="s">
        <v>168</v>
      </c>
      <c r="H5379" s="29">
        <v>1</v>
      </c>
      <c r="I5379" s="29" t="s">
        <v>109</v>
      </c>
      <c r="J5379" s="29">
        <v>2</v>
      </c>
      <c r="K5379" s="29" t="s">
        <v>201</v>
      </c>
      <c r="L5379" s="29" t="s">
        <v>200</v>
      </c>
      <c r="M5379" s="29" t="s">
        <v>2094</v>
      </c>
      <c r="N5379" s="29">
        <v>91</v>
      </c>
      <c r="O5379" s="29" t="s">
        <v>109</v>
      </c>
      <c r="P5379" s="29">
        <v>53.845999999999997</v>
      </c>
      <c r="Q5379" s="29">
        <v>49</v>
      </c>
      <c r="R5379" s="29" t="s">
        <v>93</v>
      </c>
      <c r="S5379" s="29">
        <v>46.154000000000003</v>
      </c>
      <c r="T5379" s="29">
        <v>42</v>
      </c>
      <c r="U5379" s="29" t="s">
        <v>12685</v>
      </c>
      <c r="V5379" s="29" t="s">
        <v>12684</v>
      </c>
      <c r="W5379" s="29" t="s">
        <v>12685</v>
      </c>
      <c r="X5379" s="29" t="s">
        <v>12684</v>
      </c>
      <c r="Y5379" s="29" t="s">
        <v>93</v>
      </c>
      <c r="Z5379" s="29" t="s">
        <v>26336</v>
      </c>
      <c r="AA5379" s="29" t="s">
        <v>26336</v>
      </c>
    </row>
    <row r="5380" spans="1:27" x14ac:dyDescent="0.3">
      <c r="A5380" s="29" t="s">
        <v>26380</v>
      </c>
      <c r="B5380" s="29" t="s">
        <v>4</v>
      </c>
      <c r="C5380" s="29" t="s">
        <v>25446</v>
      </c>
      <c r="D5380" s="29" t="s">
        <v>679</v>
      </c>
      <c r="E5380" s="29">
        <v>304065</v>
      </c>
      <c r="F5380" s="29">
        <v>297864</v>
      </c>
      <c r="G5380" s="29" t="s">
        <v>168</v>
      </c>
      <c r="H5380" s="29">
        <v>1</v>
      </c>
      <c r="I5380" s="29" t="s">
        <v>109</v>
      </c>
      <c r="J5380" s="29">
        <v>2</v>
      </c>
      <c r="K5380" s="29" t="s">
        <v>201</v>
      </c>
      <c r="L5380" s="29" t="s">
        <v>317</v>
      </c>
      <c r="M5380" s="29" t="s">
        <v>1362</v>
      </c>
      <c r="N5380" s="29">
        <v>107</v>
      </c>
      <c r="O5380" s="29" t="s">
        <v>109</v>
      </c>
      <c r="P5380" s="29">
        <v>51.402000000000001</v>
      </c>
      <c r="Q5380" s="29">
        <v>55</v>
      </c>
      <c r="R5380" s="29" t="s">
        <v>93</v>
      </c>
      <c r="S5380" s="29">
        <v>48.597999999999999</v>
      </c>
      <c r="T5380" s="29">
        <v>52</v>
      </c>
      <c r="U5380" s="29" t="s">
        <v>12683</v>
      </c>
      <c r="V5380" s="29" t="s">
        <v>12682</v>
      </c>
      <c r="W5380" s="29" t="s">
        <v>12683</v>
      </c>
      <c r="X5380" s="29" t="s">
        <v>12682</v>
      </c>
      <c r="Y5380" s="29" t="s">
        <v>93</v>
      </c>
      <c r="Z5380" s="29">
        <v>142289</v>
      </c>
      <c r="AA5380" s="29" t="s">
        <v>26336</v>
      </c>
    </row>
    <row r="5381" spans="1:27" x14ac:dyDescent="0.3">
      <c r="A5381" s="29" t="s">
        <v>26380</v>
      </c>
      <c r="B5381" s="29" t="s">
        <v>4</v>
      </c>
      <c r="C5381" s="29" t="s">
        <v>25446</v>
      </c>
      <c r="D5381" s="29" t="s">
        <v>125</v>
      </c>
      <c r="E5381" s="29">
        <v>215650</v>
      </c>
      <c r="F5381" s="29">
        <v>208906</v>
      </c>
      <c r="G5381" s="29" t="s">
        <v>168</v>
      </c>
      <c r="H5381" s="29">
        <v>1</v>
      </c>
      <c r="I5381" s="29" t="s">
        <v>116</v>
      </c>
      <c r="J5381" s="29">
        <v>2</v>
      </c>
      <c r="K5381" s="29" t="s">
        <v>221</v>
      </c>
      <c r="L5381" s="29" t="s">
        <v>205</v>
      </c>
      <c r="M5381" s="29" t="s">
        <v>483</v>
      </c>
      <c r="N5381" s="29">
        <v>84</v>
      </c>
      <c r="O5381" s="29" t="s">
        <v>102</v>
      </c>
      <c r="P5381" s="29">
        <v>54.762</v>
      </c>
      <c r="Q5381" s="29">
        <v>46</v>
      </c>
      <c r="R5381" s="29" t="s">
        <v>116</v>
      </c>
      <c r="S5381" s="29">
        <v>45.238</v>
      </c>
      <c r="T5381" s="29">
        <v>38</v>
      </c>
      <c r="U5381" s="29" t="s">
        <v>12681</v>
      </c>
      <c r="V5381" s="29" t="s">
        <v>12680</v>
      </c>
      <c r="W5381" s="29" t="s">
        <v>12681</v>
      </c>
      <c r="X5381" s="29" t="s">
        <v>12680</v>
      </c>
      <c r="Y5381" s="29" t="s">
        <v>102</v>
      </c>
      <c r="Z5381" s="29" t="s">
        <v>26336</v>
      </c>
      <c r="AA5381" s="29" t="s">
        <v>26336</v>
      </c>
    </row>
    <row r="5382" spans="1:27" x14ac:dyDescent="0.3">
      <c r="A5382" s="29" t="s">
        <v>26380</v>
      </c>
      <c r="B5382" s="29" t="s">
        <v>4</v>
      </c>
      <c r="C5382" s="29" t="s">
        <v>25446</v>
      </c>
      <c r="D5382" s="29" t="s">
        <v>125</v>
      </c>
      <c r="E5382" s="29">
        <v>658800</v>
      </c>
      <c r="F5382" s="29">
        <v>637787</v>
      </c>
      <c r="G5382" s="29" t="s">
        <v>168</v>
      </c>
      <c r="H5382" s="29">
        <v>1</v>
      </c>
      <c r="I5382" s="29" t="s">
        <v>93</v>
      </c>
      <c r="J5382" s="29">
        <v>2</v>
      </c>
      <c r="K5382" s="29" t="s">
        <v>191</v>
      </c>
      <c r="L5382" s="29" t="s">
        <v>177</v>
      </c>
      <c r="M5382" s="29" t="s">
        <v>1805</v>
      </c>
      <c r="N5382" s="29">
        <v>99</v>
      </c>
      <c r="O5382" s="29" t="s">
        <v>116</v>
      </c>
      <c r="P5382" s="29">
        <v>51.515000000000001</v>
      </c>
      <c r="Q5382" s="29">
        <v>51</v>
      </c>
      <c r="R5382" s="29" t="s">
        <v>93</v>
      </c>
      <c r="S5382" s="29">
        <v>48.484999999999999</v>
      </c>
      <c r="T5382" s="29">
        <v>48</v>
      </c>
      <c r="U5382" s="29" t="s">
        <v>12679</v>
      </c>
      <c r="V5382" s="29" t="s">
        <v>12678</v>
      </c>
      <c r="W5382" s="29" t="s">
        <v>12679</v>
      </c>
      <c r="X5382" s="29" t="s">
        <v>12678</v>
      </c>
      <c r="Y5382" s="29" t="s">
        <v>116</v>
      </c>
      <c r="Z5382" s="29">
        <v>443150</v>
      </c>
      <c r="AA5382" s="29" t="s">
        <v>26336</v>
      </c>
    </row>
    <row r="5383" spans="1:27" x14ac:dyDescent="0.3">
      <c r="A5383" s="29" t="s">
        <v>26380</v>
      </c>
      <c r="B5383" s="29" t="s">
        <v>4</v>
      </c>
      <c r="C5383" s="29" t="s">
        <v>25446</v>
      </c>
      <c r="D5383" s="29" t="s">
        <v>125</v>
      </c>
      <c r="E5383" s="29">
        <v>710852</v>
      </c>
      <c r="F5383" s="29">
        <v>689837</v>
      </c>
      <c r="G5383" s="29" t="s">
        <v>168</v>
      </c>
      <c r="H5383" s="29">
        <v>1</v>
      </c>
      <c r="I5383" s="29" t="s">
        <v>109</v>
      </c>
      <c r="J5383" s="29">
        <v>2</v>
      </c>
      <c r="K5383" s="29" t="s">
        <v>253</v>
      </c>
      <c r="L5383" s="29" t="s">
        <v>317</v>
      </c>
      <c r="M5383" s="29" t="s">
        <v>316</v>
      </c>
      <c r="N5383" s="29">
        <v>72</v>
      </c>
      <c r="O5383" s="29" t="s">
        <v>93</v>
      </c>
      <c r="P5383" s="29">
        <v>51.389000000000003</v>
      </c>
      <c r="Q5383" s="29">
        <v>37</v>
      </c>
      <c r="R5383" s="29" t="s">
        <v>109</v>
      </c>
      <c r="S5383" s="29">
        <v>48.610999999999997</v>
      </c>
      <c r="T5383" s="29">
        <v>35</v>
      </c>
      <c r="U5383" s="29" t="s">
        <v>12677</v>
      </c>
      <c r="V5383" s="29" t="s">
        <v>12676</v>
      </c>
      <c r="W5383" s="29" t="s">
        <v>12677</v>
      </c>
      <c r="X5383" s="29" t="s">
        <v>12676</v>
      </c>
      <c r="Y5383" s="29" t="s">
        <v>93</v>
      </c>
      <c r="Z5383" s="29">
        <v>52052</v>
      </c>
      <c r="AA5383" s="29" t="s">
        <v>26336</v>
      </c>
    </row>
    <row r="5384" spans="1:27" x14ac:dyDescent="0.3">
      <c r="A5384" s="29" t="s">
        <v>26380</v>
      </c>
      <c r="B5384" s="29" t="s">
        <v>4</v>
      </c>
      <c r="C5384" s="29" t="s">
        <v>25446</v>
      </c>
      <c r="D5384" s="29" t="s">
        <v>597</v>
      </c>
      <c r="E5384" s="29">
        <v>20328</v>
      </c>
      <c r="F5384" s="29">
        <v>20323</v>
      </c>
      <c r="G5384" s="29" t="s">
        <v>168</v>
      </c>
      <c r="H5384" s="29">
        <v>1</v>
      </c>
      <c r="I5384" s="29" t="s">
        <v>93</v>
      </c>
      <c r="J5384" s="29">
        <v>2</v>
      </c>
      <c r="K5384" s="29" t="s">
        <v>201</v>
      </c>
      <c r="L5384" s="29" t="s">
        <v>388</v>
      </c>
      <c r="M5384" s="29" t="s">
        <v>1408</v>
      </c>
      <c r="N5384" s="29">
        <v>84</v>
      </c>
      <c r="O5384" s="29" t="s">
        <v>109</v>
      </c>
      <c r="P5384" s="29">
        <v>53.570999999999998</v>
      </c>
      <c r="Q5384" s="29">
        <v>45</v>
      </c>
      <c r="R5384" s="29" t="s">
        <v>93</v>
      </c>
      <c r="S5384" s="29">
        <v>46.429000000000002</v>
      </c>
      <c r="T5384" s="29">
        <v>39</v>
      </c>
      <c r="U5384" s="29" t="s">
        <v>12675</v>
      </c>
      <c r="V5384" s="29" t="s">
        <v>12674</v>
      </c>
      <c r="W5384" s="29" t="s">
        <v>12675</v>
      </c>
      <c r="X5384" s="29" t="s">
        <v>12674</v>
      </c>
      <c r="Y5384" s="29" t="s">
        <v>109</v>
      </c>
      <c r="Z5384" s="29" t="s">
        <v>26336</v>
      </c>
      <c r="AA5384" s="29" t="s">
        <v>26336</v>
      </c>
    </row>
    <row r="5385" spans="1:27" x14ac:dyDescent="0.3">
      <c r="A5385" s="29" t="s">
        <v>26380</v>
      </c>
      <c r="B5385" s="29" t="s">
        <v>4</v>
      </c>
      <c r="C5385" s="29" t="s">
        <v>25446</v>
      </c>
      <c r="D5385" s="29" t="s">
        <v>570</v>
      </c>
      <c r="E5385" s="29">
        <v>107253</v>
      </c>
      <c r="F5385" s="29">
        <v>106910</v>
      </c>
      <c r="G5385" s="29" t="s">
        <v>168</v>
      </c>
      <c r="H5385" s="29">
        <v>1</v>
      </c>
      <c r="I5385" s="29" t="s">
        <v>93</v>
      </c>
      <c r="J5385" s="29">
        <v>2</v>
      </c>
      <c r="K5385" s="29" t="s">
        <v>191</v>
      </c>
      <c r="L5385" s="29" t="s">
        <v>268</v>
      </c>
      <c r="M5385" s="29" t="s">
        <v>349</v>
      </c>
      <c r="N5385" s="29">
        <v>74</v>
      </c>
      <c r="O5385" s="29" t="s">
        <v>116</v>
      </c>
      <c r="P5385" s="29">
        <v>52.703000000000003</v>
      </c>
      <c r="Q5385" s="29">
        <v>39</v>
      </c>
      <c r="R5385" s="29" t="s">
        <v>93</v>
      </c>
      <c r="S5385" s="29">
        <v>47.296999999999997</v>
      </c>
      <c r="T5385" s="29">
        <v>35</v>
      </c>
      <c r="U5385" s="29" t="s">
        <v>12673</v>
      </c>
      <c r="V5385" s="29" t="s">
        <v>12672</v>
      </c>
      <c r="W5385" s="29" t="s">
        <v>12673</v>
      </c>
      <c r="X5385" s="29" t="s">
        <v>12672</v>
      </c>
      <c r="Y5385" s="29" t="s">
        <v>116</v>
      </c>
      <c r="Z5385" s="29" t="s">
        <v>26336</v>
      </c>
      <c r="AA5385" s="29" t="s">
        <v>26336</v>
      </c>
    </row>
    <row r="5386" spans="1:27" x14ac:dyDescent="0.3">
      <c r="A5386" s="29" t="s">
        <v>26380</v>
      </c>
      <c r="B5386" s="29" t="s">
        <v>4</v>
      </c>
      <c r="C5386" s="29" t="s">
        <v>25446</v>
      </c>
      <c r="D5386" s="29" t="s">
        <v>570</v>
      </c>
      <c r="E5386" s="29">
        <v>251566</v>
      </c>
      <c r="F5386" s="29">
        <v>246357</v>
      </c>
      <c r="G5386" s="29" t="s">
        <v>168</v>
      </c>
      <c r="H5386" s="29">
        <v>1</v>
      </c>
      <c r="I5386" s="29" t="s">
        <v>102</v>
      </c>
      <c r="J5386" s="29">
        <v>2</v>
      </c>
      <c r="K5386" s="29" t="s">
        <v>208</v>
      </c>
      <c r="L5386" s="29" t="s">
        <v>195</v>
      </c>
      <c r="M5386" s="29" t="s">
        <v>1639</v>
      </c>
      <c r="N5386" s="29">
        <v>98</v>
      </c>
      <c r="O5386" s="29" t="s">
        <v>102</v>
      </c>
      <c r="P5386" s="29">
        <v>53.061</v>
      </c>
      <c r="Q5386" s="29">
        <v>52</v>
      </c>
      <c r="R5386" s="29" t="s">
        <v>93</v>
      </c>
      <c r="S5386" s="29">
        <v>46.939</v>
      </c>
      <c r="T5386" s="29">
        <v>46</v>
      </c>
      <c r="U5386" s="29" t="s">
        <v>12671</v>
      </c>
      <c r="V5386" s="29" t="s">
        <v>12670</v>
      </c>
      <c r="W5386" s="29" t="s">
        <v>12671</v>
      </c>
      <c r="X5386" s="29" t="s">
        <v>12670</v>
      </c>
      <c r="Y5386" s="29" t="s">
        <v>93</v>
      </c>
      <c r="Z5386" s="29">
        <v>144313</v>
      </c>
      <c r="AA5386" s="29" t="s">
        <v>26336</v>
      </c>
    </row>
    <row r="5387" spans="1:27" x14ac:dyDescent="0.3">
      <c r="A5387" s="29" t="s">
        <v>26380</v>
      </c>
      <c r="B5387" s="29" t="s">
        <v>4</v>
      </c>
      <c r="C5387" s="29" t="s">
        <v>25446</v>
      </c>
      <c r="D5387" s="29" t="s">
        <v>120</v>
      </c>
      <c r="E5387" s="29">
        <v>122291</v>
      </c>
      <c r="F5387" s="29">
        <v>115912</v>
      </c>
      <c r="G5387" s="29" t="s">
        <v>168</v>
      </c>
      <c r="H5387" s="29">
        <v>1</v>
      </c>
      <c r="I5387" s="29" t="s">
        <v>102</v>
      </c>
      <c r="J5387" s="29">
        <v>2</v>
      </c>
      <c r="K5387" s="29" t="s">
        <v>221</v>
      </c>
      <c r="L5387" s="29" t="s">
        <v>217</v>
      </c>
      <c r="M5387" s="29" t="s">
        <v>1213</v>
      </c>
      <c r="N5387" s="29">
        <v>98</v>
      </c>
      <c r="O5387" s="29" t="s">
        <v>102</v>
      </c>
      <c r="P5387" s="29">
        <v>50</v>
      </c>
      <c r="Q5387" s="29">
        <v>49</v>
      </c>
      <c r="R5387" s="29" t="s">
        <v>116</v>
      </c>
      <c r="S5387" s="29">
        <v>50</v>
      </c>
      <c r="T5387" s="29">
        <v>49</v>
      </c>
      <c r="U5387" s="29" t="s">
        <v>12669</v>
      </c>
      <c r="V5387" s="29" t="s">
        <v>12668</v>
      </c>
      <c r="W5387" s="29" t="s">
        <v>12669</v>
      </c>
      <c r="X5387" s="29" t="s">
        <v>12668</v>
      </c>
      <c r="Y5387" s="29" t="s">
        <v>116</v>
      </c>
      <c r="Z5387" s="29" t="s">
        <v>26336</v>
      </c>
      <c r="AA5387" s="29" t="s">
        <v>26336</v>
      </c>
    </row>
    <row r="5388" spans="1:27" x14ac:dyDescent="0.3">
      <c r="A5388" s="29" t="s">
        <v>26380</v>
      </c>
      <c r="B5388" s="29" t="s">
        <v>4</v>
      </c>
      <c r="C5388" s="29" t="s">
        <v>25446</v>
      </c>
      <c r="D5388" s="29" t="s">
        <v>120</v>
      </c>
      <c r="E5388" s="29">
        <v>410061</v>
      </c>
      <c r="F5388" s="29">
        <v>403682</v>
      </c>
      <c r="G5388" s="29" t="s">
        <v>168</v>
      </c>
      <c r="H5388" s="29">
        <v>1</v>
      </c>
      <c r="I5388" s="29" t="s">
        <v>102</v>
      </c>
      <c r="J5388" s="29">
        <v>2</v>
      </c>
      <c r="K5388" s="29" t="s">
        <v>181</v>
      </c>
      <c r="L5388" s="29" t="s">
        <v>480</v>
      </c>
      <c r="M5388" s="29" t="s">
        <v>4824</v>
      </c>
      <c r="N5388" s="29">
        <v>96</v>
      </c>
      <c r="O5388" s="29" t="s">
        <v>102</v>
      </c>
      <c r="P5388" s="29">
        <v>52.082999999999998</v>
      </c>
      <c r="Q5388" s="29">
        <v>50</v>
      </c>
      <c r="R5388" s="29" t="s">
        <v>109</v>
      </c>
      <c r="S5388" s="29">
        <v>47.917000000000002</v>
      </c>
      <c r="T5388" s="29">
        <v>46</v>
      </c>
      <c r="U5388" s="29" t="s">
        <v>12667</v>
      </c>
      <c r="V5388" s="29" t="s">
        <v>12666</v>
      </c>
      <c r="W5388" s="29" t="s">
        <v>12667</v>
      </c>
      <c r="X5388" s="29" t="s">
        <v>12666</v>
      </c>
      <c r="Y5388" s="29" t="s">
        <v>109</v>
      </c>
      <c r="Z5388" s="29">
        <v>287770</v>
      </c>
      <c r="AA5388" s="29" t="s">
        <v>26336</v>
      </c>
    </row>
    <row r="5389" spans="1:27" x14ac:dyDescent="0.3">
      <c r="A5389" s="29" t="s">
        <v>26380</v>
      </c>
      <c r="B5389" s="29" t="s">
        <v>4</v>
      </c>
      <c r="C5389" s="29" t="s">
        <v>25446</v>
      </c>
      <c r="D5389" s="29" t="s">
        <v>120</v>
      </c>
      <c r="E5389" s="29">
        <v>479469</v>
      </c>
      <c r="F5389" s="29">
        <v>473090</v>
      </c>
      <c r="G5389" s="29" t="s">
        <v>168</v>
      </c>
      <c r="H5389" s="29">
        <v>1</v>
      </c>
      <c r="I5389" s="29" t="s">
        <v>116</v>
      </c>
      <c r="J5389" s="29">
        <v>2</v>
      </c>
      <c r="K5389" s="29" t="s">
        <v>191</v>
      </c>
      <c r="L5389" s="29" t="s">
        <v>574</v>
      </c>
      <c r="M5389" s="29" t="s">
        <v>1450</v>
      </c>
      <c r="N5389" s="29">
        <v>96</v>
      </c>
      <c r="O5389" s="29" t="s">
        <v>116</v>
      </c>
      <c r="P5389" s="29">
        <v>51.042000000000002</v>
      </c>
      <c r="Q5389" s="29">
        <v>49</v>
      </c>
      <c r="R5389" s="29" t="s">
        <v>93</v>
      </c>
      <c r="S5389" s="29">
        <v>48.957999999999998</v>
      </c>
      <c r="T5389" s="29">
        <v>47</v>
      </c>
      <c r="U5389" s="29" t="s">
        <v>12665</v>
      </c>
      <c r="V5389" s="29" t="s">
        <v>12664</v>
      </c>
      <c r="W5389" s="29" t="s">
        <v>12665</v>
      </c>
      <c r="X5389" s="29" t="s">
        <v>12664</v>
      </c>
      <c r="Y5389" s="29" t="s">
        <v>93</v>
      </c>
      <c r="Z5389" s="29">
        <v>69408</v>
      </c>
      <c r="AA5389" s="29" t="s">
        <v>26336</v>
      </c>
    </row>
    <row r="5390" spans="1:27" x14ac:dyDescent="0.3">
      <c r="A5390" s="29" t="s">
        <v>26380</v>
      </c>
      <c r="B5390" s="29" t="s">
        <v>4</v>
      </c>
      <c r="C5390" s="29" t="s">
        <v>25446</v>
      </c>
      <c r="D5390" s="29" t="s">
        <v>120</v>
      </c>
      <c r="E5390" s="29">
        <v>788947</v>
      </c>
      <c r="F5390" s="29">
        <v>772361</v>
      </c>
      <c r="G5390" s="29" t="s">
        <v>168</v>
      </c>
      <c r="H5390" s="29">
        <v>1</v>
      </c>
      <c r="I5390" s="29" t="s">
        <v>102</v>
      </c>
      <c r="J5390" s="29">
        <v>2</v>
      </c>
      <c r="K5390" s="29" t="s">
        <v>208</v>
      </c>
      <c r="L5390" s="29" t="s">
        <v>480</v>
      </c>
      <c r="M5390" s="29" t="s">
        <v>1629</v>
      </c>
      <c r="N5390" s="29">
        <v>117</v>
      </c>
      <c r="O5390" s="29" t="s">
        <v>102</v>
      </c>
      <c r="P5390" s="29">
        <v>52.137</v>
      </c>
      <c r="Q5390" s="29">
        <v>61</v>
      </c>
      <c r="R5390" s="29" t="s">
        <v>93</v>
      </c>
      <c r="S5390" s="29">
        <v>47.863</v>
      </c>
      <c r="T5390" s="29">
        <v>56</v>
      </c>
      <c r="U5390" s="29" t="s">
        <v>12663</v>
      </c>
      <c r="V5390" s="29" t="s">
        <v>12662</v>
      </c>
      <c r="W5390" s="29" t="s">
        <v>12663</v>
      </c>
      <c r="X5390" s="29" t="s">
        <v>12662</v>
      </c>
      <c r="Y5390" s="29" t="s">
        <v>93</v>
      </c>
      <c r="Z5390" s="29">
        <v>309478</v>
      </c>
      <c r="AA5390" s="29" t="s">
        <v>26336</v>
      </c>
    </row>
    <row r="5391" spans="1:27" x14ac:dyDescent="0.3">
      <c r="A5391" s="29" t="s">
        <v>26380</v>
      </c>
      <c r="B5391" s="29" t="s">
        <v>4</v>
      </c>
      <c r="C5391" s="29" t="s">
        <v>25446</v>
      </c>
      <c r="D5391" s="29" t="s">
        <v>120</v>
      </c>
      <c r="E5391" s="29">
        <v>902606</v>
      </c>
      <c r="F5391" s="29">
        <v>876339</v>
      </c>
      <c r="G5391" s="29" t="s">
        <v>168</v>
      </c>
      <c r="H5391" s="29">
        <v>1</v>
      </c>
      <c r="I5391" s="29" t="s">
        <v>93</v>
      </c>
      <c r="J5391" s="29">
        <v>2</v>
      </c>
      <c r="K5391" s="29" t="s">
        <v>167</v>
      </c>
      <c r="L5391" s="29" t="s">
        <v>200</v>
      </c>
      <c r="M5391" s="29" t="s">
        <v>2141</v>
      </c>
      <c r="N5391" s="29">
        <v>104</v>
      </c>
      <c r="O5391" s="29" t="s">
        <v>93</v>
      </c>
      <c r="P5391" s="29">
        <v>53.845999999999997</v>
      </c>
      <c r="Q5391" s="29">
        <v>56</v>
      </c>
      <c r="R5391" s="29" t="s">
        <v>116</v>
      </c>
      <c r="S5391" s="29">
        <v>46.154000000000003</v>
      </c>
      <c r="T5391" s="29">
        <v>48</v>
      </c>
      <c r="U5391" s="29" t="s">
        <v>12661</v>
      </c>
      <c r="V5391" s="29" t="s">
        <v>12660</v>
      </c>
      <c r="W5391" s="29" t="s">
        <v>12661</v>
      </c>
      <c r="X5391" s="29" t="s">
        <v>12660</v>
      </c>
      <c r="Y5391" s="29" t="s">
        <v>116</v>
      </c>
      <c r="Z5391" s="29">
        <v>113659</v>
      </c>
      <c r="AA5391" s="29" t="s">
        <v>26336</v>
      </c>
    </row>
    <row r="5392" spans="1:27" x14ac:dyDescent="0.3">
      <c r="A5392" s="29" t="s">
        <v>26380</v>
      </c>
      <c r="B5392" s="29" t="s">
        <v>4</v>
      </c>
      <c r="C5392" s="29" t="s">
        <v>25446</v>
      </c>
      <c r="D5392" s="29" t="s">
        <v>120</v>
      </c>
      <c r="E5392" s="29">
        <v>1015352</v>
      </c>
      <c r="F5392" s="29">
        <v>989094</v>
      </c>
      <c r="G5392" s="29" t="s">
        <v>168</v>
      </c>
      <c r="H5392" s="29">
        <v>1</v>
      </c>
      <c r="I5392" s="29" t="s">
        <v>102</v>
      </c>
      <c r="J5392" s="29">
        <v>2</v>
      </c>
      <c r="K5392" s="29" t="s">
        <v>173</v>
      </c>
      <c r="L5392" s="29" t="s">
        <v>177</v>
      </c>
      <c r="M5392" s="29" t="s">
        <v>1805</v>
      </c>
      <c r="N5392" s="29">
        <v>99</v>
      </c>
      <c r="O5392" s="29" t="s">
        <v>116</v>
      </c>
      <c r="P5392" s="29">
        <v>51.515000000000001</v>
      </c>
      <c r="Q5392" s="29">
        <v>51</v>
      </c>
      <c r="R5392" s="29" t="s">
        <v>102</v>
      </c>
      <c r="S5392" s="29">
        <v>48.484999999999999</v>
      </c>
      <c r="T5392" s="29">
        <v>48</v>
      </c>
      <c r="U5392" s="29" t="s">
        <v>12659</v>
      </c>
      <c r="V5392" s="29" t="s">
        <v>12658</v>
      </c>
      <c r="W5392" s="29" t="s">
        <v>12659</v>
      </c>
      <c r="X5392" s="29" t="s">
        <v>12658</v>
      </c>
      <c r="Y5392" s="29" t="s">
        <v>116</v>
      </c>
      <c r="Z5392" s="29">
        <v>112746</v>
      </c>
      <c r="AA5392" s="29" t="s">
        <v>26336</v>
      </c>
    </row>
    <row r="5393" spans="1:27" x14ac:dyDescent="0.3">
      <c r="A5393" s="29" t="s">
        <v>26380</v>
      </c>
      <c r="B5393" s="29" t="s">
        <v>4</v>
      </c>
      <c r="C5393" s="29" t="s">
        <v>25446</v>
      </c>
      <c r="D5393" s="29" t="s">
        <v>113</v>
      </c>
      <c r="E5393" s="29">
        <v>234492</v>
      </c>
      <c r="F5393" s="29">
        <v>226794</v>
      </c>
      <c r="G5393" s="29" t="s">
        <v>168</v>
      </c>
      <c r="H5393" s="29">
        <v>1</v>
      </c>
      <c r="I5393" s="29" t="s">
        <v>109</v>
      </c>
      <c r="J5393" s="29">
        <v>2</v>
      </c>
      <c r="K5393" s="29" t="s">
        <v>253</v>
      </c>
      <c r="L5393" s="29" t="s">
        <v>111</v>
      </c>
      <c r="M5393" s="29" t="s">
        <v>1228</v>
      </c>
      <c r="N5393" s="29">
        <v>86</v>
      </c>
      <c r="O5393" s="29" t="s">
        <v>93</v>
      </c>
      <c r="P5393" s="29">
        <v>51.162999999999997</v>
      </c>
      <c r="Q5393" s="29">
        <v>44</v>
      </c>
      <c r="R5393" s="29" t="s">
        <v>109</v>
      </c>
      <c r="S5393" s="29">
        <v>48.837000000000003</v>
      </c>
      <c r="T5393" s="29">
        <v>42</v>
      </c>
      <c r="U5393" s="29" t="s">
        <v>12657</v>
      </c>
      <c r="V5393" s="29" t="s">
        <v>12656</v>
      </c>
      <c r="W5393" s="29" t="s">
        <v>12657</v>
      </c>
      <c r="X5393" s="29" t="s">
        <v>12656</v>
      </c>
      <c r="Y5393" s="29" t="s">
        <v>93</v>
      </c>
      <c r="Z5393" s="29" t="s">
        <v>26336</v>
      </c>
      <c r="AA5393" s="29" t="s">
        <v>26336</v>
      </c>
    </row>
    <row r="5394" spans="1:27" x14ac:dyDescent="0.3">
      <c r="A5394" s="29" t="s">
        <v>26380</v>
      </c>
      <c r="B5394" s="29" t="s">
        <v>4</v>
      </c>
      <c r="C5394" s="29" t="s">
        <v>25446</v>
      </c>
      <c r="D5394" s="29" t="s">
        <v>454</v>
      </c>
      <c r="E5394" s="29">
        <v>193534</v>
      </c>
      <c r="F5394" s="29">
        <v>176846</v>
      </c>
      <c r="G5394" s="29" t="s">
        <v>168</v>
      </c>
      <c r="H5394" s="29">
        <v>1</v>
      </c>
      <c r="I5394" s="29" t="s">
        <v>93</v>
      </c>
      <c r="J5394" s="29">
        <v>2</v>
      </c>
      <c r="K5394" s="29" t="s">
        <v>191</v>
      </c>
      <c r="L5394" s="29" t="s">
        <v>398</v>
      </c>
      <c r="M5394" s="29" t="s">
        <v>1750</v>
      </c>
      <c r="N5394" s="29">
        <v>81</v>
      </c>
      <c r="O5394" s="29" t="s">
        <v>116</v>
      </c>
      <c r="P5394" s="29">
        <v>54.320999999999998</v>
      </c>
      <c r="Q5394" s="29">
        <v>44</v>
      </c>
      <c r="R5394" s="29" t="s">
        <v>93</v>
      </c>
      <c r="S5394" s="29">
        <v>45.679000000000002</v>
      </c>
      <c r="T5394" s="29">
        <v>37</v>
      </c>
      <c r="U5394" s="29" t="s">
        <v>12655</v>
      </c>
      <c r="V5394" s="29" t="s">
        <v>12654</v>
      </c>
      <c r="W5394" s="29" t="s">
        <v>12655</v>
      </c>
      <c r="X5394" s="29" t="s">
        <v>12654</v>
      </c>
      <c r="Y5394" s="29" t="s">
        <v>116</v>
      </c>
      <c r="Z5394" s="29" t="s">
        <v>26336</v>
      </c>
      <c r="AA5394" s="29" t="s">
        <v>26336</v>
      </c>
    </row>
    <row r="5395" spans="1:27" x14ac:dyDescent="0.3">
      <c r="A5395" s="29" t="s">
        <v>26380</v>
      </c>
      <c r="B5395" s="29" t="s">
        <v>4</v>
      </c>
      <c r="C5395" s="29" t="s">
        <v>25446</v>
      </c>
      <c r="D5395" s="29" t="s">
        <v>433</v>
      </c>
      <c r="E5395" s="29">
        <v>249861</v>
      </c>
      <c r="F5395" s="29">
        <v>235877</v>
      </c>
      <c r="G5395" s="29" t="s">
        <v>168</v>
      </c>
      <c r="H5395" s="29">
        <v>1</v>
      </c>
      <c r="I5395" s="29" t="s">
        <v>102</v>
      </c>
      <c r="J5395" s="29">
        <v>2</v>
      </c>
      <c r="K5395" s="29" t="s">
        <v>213</v>
      </c>
      <c r="L5395" s="29" t="s">
        <v>388</v>
      </c>
      <c r="M5395" s="29" t="s">
        <v>1408</v>
      </c>
      <c r="N5395" s="29">
        <v>84</v>
      </c>
      <c r="O5395" s="29" t="s">
        <v>109</v>
      </c>
      <c r="P5395" s="29">
        <v>53.570999999999998</v>
      </c>
      <c r="Q5395" s="29">
        <v>45</v>
      </c>
      <c r="R5395" s="29" t="s">
        <v>102</v>
      </c>
      <c r="S5395" s="29">
        <v>46.429000000000002</v>
      </c>
      <c r="T5395" s="29">
        <v>39</v>
      </c>
      <c r="U5395" s="29" t="s">
        <v>12653</v>
      </c>
      <c r="V5395" s="29" t="s">
        <v>12652</v>
      </c>
      <c r="W5395" s="29" t="s">
        <v>12653</v>
      </c>
      <c r="X5395" s="29" t="s">
        <v>12652</v>
      </c>
      <c r="Y5395" s="29" t="s">
        <v>109</v>
      </c>
      <c r="Z5395" s="29" t="s">
        <v>26336</v>
      </c>
      <c r="AA5395" s="29" t="s">
        <v>26336</v>
      </c>
    </row>
    <row r="5396" spans="1:27" x14ac:dyDescent="0.3">
      <c r="A5396" s="29" t="s">
        <v>26380</v>
      </c>
      <c r="B5396" s="29" t="s">
        <v>4</v>
      </c>
      <c r="C5396" s="29" t="s">
        <v>25446</v>
      </c>
      <c r="D5396" s="29" t="s">
        <v>384</v>
      </c>
      <c r="E5396" s="29">
        <v>11587</v>
      </c>
      <c r="F5396" s="29">
        <v>4328</v>
      </c>
      <c r="G5396" s="29" t="s">
        <v>168</v>
      </c>
      <c r="H5396" s="29">
        <v>1</v>
      </c>
      <c r="I5396" s="29" t="s">
        <v>109</v>
      </c>
      <c r="J5396" s="29">
        <v>2</v>
      </c>
      <c r="K5396" s="29" t="s">
        <v>186</v>
      </c>
      <c r="L5396" s="29" t="s">
        <v>268</v>
      </c>
      <c r="M5396" s="29" t="s">
        <v>9375</v>
      </c>
      <c r="N5396" s="29">
        <v>110</v>
      </c>
      <c r="O5396" s="29" t="s">
        <v>116</v>
      </c>
      <c r="P5396" s="29">
        <v>52.726999999999997</v>
      </c>
      <c r="Q5396" s="29">
        <v>58</v>
      </c>
      <c r="R5396" s="29" t="s">
        <v>109</v>
      </c>
      <c r="S5396" s="29">
        <v>47.273000000000003</v>
      </c>
      <c r="T5396" s="29">
        <v>52</v>
      </c>
      <c r="U5396" s="29" t="s">
        <v>12651</v>
      </c>
      <c r="V5396" s="29" t="s">
        <v>12650</v>
      </c>
      <c r="W5396" s="29" t="s">
        <v>12651</v>
      </c>
      <c r="X5396" s="29" t="s">
        <v>12650</v>
      </c>
      <c r="Y5396" s="29" t="s">
        <v>116</v>
      </c>
      <c r="Z5396" s="29" t="s">
        <v>26336</v>
      </c>
      <c r="AA5396" s="29" t="s">
        <v>26336</v>
      </c>
    </row>
    <row r="5397" spans="1:27" x14ac:dyDescent="0.3">
      <c r="A5397" s="29" t="s">
        <v>26380</v>
      </c>
      <c r="B5397" s="29" t="s">
        <v>4</v>
      </c>
      <c r="C5397" s="29" t="s">
        <v>25446</v>
      </c>
      <c r="D5397" s="29" t="s">
        <v>384</v>
      </c>
      <c r="E5397" s="29">
        <v>31737</v>
      </c>
      <c r="F5397" s="29">
        <v>24478</v>
      </c>
      <c r="G5397" s="29" t="s">
        <v>168</v>
      </c>
      <c r="H5397" s="29">
        <v>1</v>
      </c>
      <c r="I5397" s="29" t="s">
        <v>116</v>
      </c>
      <c r="J5397" s="29">
        <v>2</v>
      </c>
      <c r="K5397" s="29" t="s">
        <v>191</v>
      </c>
      <c r="L5397" s="29" t="s">
        <v>398</v>
      </c>
      <c r="M5397" s="29" t="s">
        <v>1499</v>
      </c>
      <c r="N5397" s="29">
        <v>105</v>
      </c>
      <c r="O5397" s="29" t="s">
        <v>116</v>
      </c>
      <c r="P5397" s="29">
        <v>54.286000000000001</v>
      </c>
      <c r="Q5397" s="29">
        <v>57</v>
      </c>
      <c r="R5397" s="29" t="s">
        <v>93</v>
      </c>
      <c r="S5397" s="29">
        <v>45.713999999999999</v>
      </c>
      <c r="T5397" s="29">
        <v>48</v>
      </c>
      <c r="U5397" s="29" t="s">
        <v>12649</v>
      </c>
      <c r="V5397" s="29" t="s">
        <v>12648</v>
      </c>
      <c r="W5397" s="29" t="s">
        <v>12649</v>
      </c>
      <c r="X5397" s="29" t="s">
        <v>12648</v>
      </c>
      <c r="Y5397" s="29" t="s">
        <v>93</v>
      </c>
      <c r="Z5397" s="29">
        <v>20150</v>
      </c>
      <c r="AA5397" s="29" t="s">
        <v>26336</v>
      </c>
    </row>
    <row r="5398" spans="1:27" x14ac:dyDescent="0.3">
      <c r="A5398" s="29" t="s">
        <v>26380</v>
      </c>
      <c r="B5398" s="29" t="s">
        <v>4</v>
      </c>
      <c r="C5398" s="29" t="s">
        <v>25446</v>
      </c>
      <c r="D5398" s="29" t="s">
        <v>384</v>
      </c>
      <c r="E5398" s="29">
        <v>307628</v>
      </c>
      <c r="F5398" s="29">
        <v>296463</v>
      </c>
      <c r="G5398" s="29" t="s">
        <v>168</v>
      </c>
      <c r="H5398" s="29">
        <v>1</v>
      </c>
      <c r="I5398" s="29" t="s">
        <v>93</v>
      </c>
      <c r="J5398" s="29">
        <v>2</v>
      </c>
      <c r="K5398" s="29" t="s">
        <v>191</v>
      </c>
      <c r="L5398" s="29" t="s">
        <v>185</v>
      </c>
      <c r="M5398" s="29" t="s">
        <v>1180</v>
      </c>
      <c r="N5398" s="29">
        <v>83</v>
      </c>
      <c r="O5398" s="29" t="s">
        <v>116</v>
      </c>
      <c r="P5398" s="29">
        <v>53.012</v>
      </c>
      <c r="Q5398" s="29">
        <v>44</v>
      </c>
      <c r="R5398" s="29" t="s">
        <v>93</v>
      </c>
      <c r="S5398" s="29">
        <v>46.988</v>
      </c>
      <c r="T5398" s="29">
        <v>39</v>
      </c>
      <c r="U5398" s="29" t="s">
        <v>12647</v>
      </c>
      <c r="V5398" s="29" t="s">
        <v>12646</v>
      </c>
      <c r="W5398" s="29" t="s">
        <v>12647</v>
      </c>
      <c r="X5398" s="29" t="s">
        <v>12646</v>
      </c>
      <c r="Y5398" s="29" t="s">
        <v>116</v>
      </c>
      <c r="Z5398" s="29">
        <v>275891</v>
      </c>
      <c r="AA5398" s="29" t="s">
        <v>26336</v>
      </c>
    </row>
    <row r="5399" spans="1:27" x14ac:dyDescent="0.3">
      <c r="A5399" s="29" t="s">
        <v>26380</v>
      </c>
      <c r="B5399" s="29" t="s">
        <v>4</v>
      </c>
      <c r="C5399" s="29" t="s">
        <v>25446</v>
      </c>
      <c r="D5399" s="29" t="s">
        <v>384</v>
      </c>
      <c r="E5399" s="29">
        <v>345340</v>
      </c>
      <c r="F5399" s="29">
        <v>334171</v>
      </c>
      <c r="G5399" s="29" t="s">
        <v>168</v>
      </c>
      <c r="H5399" s="29">
        <v>1</v>
      </c>
      <c r="I5399" s="29" t="s">
        <v>116</v>
      </c>
      <c r="J5399" s="29">
        <v>2</v>
      </c>
      <c r="K5399" s="29" t="s">
        <v>191</v>
      </c>
      <c r="L5399" s="29" t="s">
        <v>357</v>
      </c>
      <c r="M5399" s="29" t="s">
        <v>1321</v>
      </c>
      <c r="N5399" s="29">
        <v>101</v>
      </c>
      <c r="O5399" s="29" t="s">
        <v>116</v>
      </c>
      <c r="P5399" s="29">
        <v>53.465000000000003</v>
      </c>
      <c r="Q5399" s="29">
        <v>54</v>
      </c>
      <c r="R5399" s="29" t="s">
        <v>93</v>
      </c>
      <c r="S5399" s="29">
        <v>46.534999999999997</v>
      </c>
      <c r="T5399" s="29">
        <v>47</v>
      </c>
      <c r="U5399" s="29" t="s">
        <v>12645</v>
      </c>
      <c r="V5399" s="29" t="s">
        <v>12644</v>
      </c>
      <c r="W5399" s="29" t="s">
        <v>12645</v>
      </c>
      <c r="X5399" s="29" t="s">
        <v>12644</v>
      </c>
      <c r="Y5399" s="29" t="s">
        <v>93</v>
      </c>
      <c r="Z5399" s="29">
        <v>37712</v>
      </c>
      <c r="AA5399" s="29" t="s">
        <v>26336</v>
      </c>
    </row>
    <row r="5400" spans="1:27" x14ac:dyDescent="0.3">
      <c r="A5400" s="29" t="s">
        <v>26380</v>
      </c>
      <c r="B5400" s="29" t="s">
        <v>4</v>
      </c>
      <c r="C5400" s="29" t="s">
        <v>25446</v>
      </c>
      <c r="D5400" s="29" t="s">
        <v>106</v>
      </c>
      <c r="E5400" s="29">
        <v>84068</v>
      </c>
      <c r="F5400" s="29">
        <v>79738</v>
      </c>
      <c r="G5400" s="29" t="s">
        <v>168</v>
      </c>
      <c r="H5400" s="29">
        <v>1</v>
      </c>
      <c r="I5400" s="29" t="s">
        <v>116</v>
      </c>
      <c r="J5400" s="29">
        <v>2</v>
      </c>
      <c r="K5400" s="29" t="s">
        <v>191</v>
      </c>
      <c r="L5400" s="29" t="s">
        <v>129</v>
      </c>
      <c r="M5400" s="29" t="s">
        <v>2226</v>
      </c>
      <c r="N5400" s="29">
        <v>99</v>
      </c>
      <c r="O5400" s="29" t="s">
        <v>116</v>
      </c>
      <c r="P5400" s="29">
        <v>54.545000000000002</v>
      </c>
      <c r="Q5400" s="29">
        <v>54</v>
      </c>
      <c r="R5400" s="29" t="s">
        <v>93</v>
      </c>
      <c r="S5400" s="29">
        <v>45.454999999999998</v>
      </c>
      <c r="T5400" s="29">
        <v>45</v>
      </c>
      <c r="U5400" s="29" t="s">
        <v>12643</v>
      </c>
      <c r="V5400" s="29" t="s">
        <v>12642</v>
      </c>
      <c r="W5400" s="29" t="s">
        <v>12643</v>
      </c>
      <c r="X5400" s="29" t="s">
        <v>12642</v>
      </c>
      <c r="Y5400" s="29" t="s">
        <v>93</v>
      </c>
      <c r="Z5400" s="29" t="s">
        <v>26336</v>
      </c>
      <c r="AA5400" s="29" t="s">
        <v>26336</v>
      </c>
    </row>
    <row r="5401" spans="1:27" x14ac:dyDescent="0.3">
      <c r="A5401" s="29" t="s">
        <v>26380</v>
      </c>
      <c r="B5401" s="29" t="s">
        <v>4</v>
      </c>
      <c r="C5401" s="29" t="s">
        <v>25446</v>
      </c>
      <c r="D5401" s="29" t="s">
        <v>294</v>
      </c>
      <c r="E5401" s="29">
        <v>9107</v>
      </c>
      <c r="F5401" s="29">
        <v>3458</v>
      </c>
      <c r="G5401" s="29" t="s">
        <v>168</v>
      </c>
      <c r="H5401" s="29">
        <v>1</v>
      </c>
      <c r="I5401" s="29" t="s">
        <v>102</v>
      </c>
      <c r="J5401" s="29">
        <v>2</v>
      </c>
      <c r="K5401" s="29" t="s">
        <v>173</v>
      </c>
      <c r="L5401" s="29" t="s">
        <v>306</v>
      </c>
      <c r="M5401" s="29" t="s">
        <v>2004</v>
      </c>
      <c r="N5401" s="29">
        <v>108</v>
      </c>
      <c r="O5401" s="29" t="s">
        <v>116</v>
      </c>
      <c r="P5401" s="29">
        <v>52.777999999999999</v>
      </c>
      <c r="Q5401" s="29">
        <v>57</v>
      </c>
      <c r="R5401" s="29" t="s">
        <v>102</v>
      </c>
      <c r="S5401" s="29">
        <v>47.222000000000001</v>
      </c>
      <c r="T5401" s="29">
        <v>51</v>
      </c>
      <c r="U5401" s="29" t="s">
        <v>12641</v>
      </c>
      <c r="V5401" s="29" t="s">
        <v>12640</v>
      </c>
      <c r="W5401" s="29" t="s">
        <v>12641</v>
      </c>
      <c r="X5401" s="29" t="s">
        <v>12640</v>
      </c>
      <c r="Y5401" s="29" t="s">
        <v>116</v>
      </c>
      <c r="Z5401" s="29" t="s">
        <v>26336</v>
      </c>
      <c r="AA5401" s="29" t="s">
        <v>26336</v>
      </c>
    </row>
    <row r="5402" spans="1:27" x14ac:dyDescent="0.3">
      <c r="A5402" s="29" t="s">
        <v>26380</v>
      </c>
      <c r="B5402" s="29" t="s">
        <v>4</v>
      </c>
      <c r="C5402" s="29" t="s">
        <v>25446</v>
      </c>
      <c r="D5402" s="29" t="s">
        <v>234</v>
      </c>
      <c r="E5402" s="29">
        <v>298537</v>
      </c>
      <c r="F5402" s="29">
        <v>295133</v>
      </c>
      <c r="G5402" s="29" t="s">
        <v>168</v>
      </c>
      <c r="H5402" s="29">
        <v>1</v>
      </c>
      <c r="I5402" s="29" t="s">
        <v>109</v>
      </c>
      <c r="J5402" s="29">
        <v>2</v>
      </c>
      <c r="K5402" s="29" t="s">
        <v>253</v>
      </c>
      <c r="L5402" s="29" t="s">
        <v>1088</v>
      </c>
      <c r="M5402" s="29" t="s">
        <v>1087</v>
      </c>
      <c r="N5402" s="29">
        <v>97</v>
      </c>
      <c r="O5402" s="29" t="s">
        <v>93</v>
      </c>
      <c r="P5402" s="29">
        <v>54.639000000000003</v>
      </c>
      <c r="Q5402" s="29">
        <v>53</v>
      </c>
      <c r="R5402" s="29" t="s">
        <v>109</v>
      </c>
      <c r="S5402" s="29">
        <v>45.360999999999997</v>
      </c>
      <c r="T5402" s="29">
        <v>44</v>
      </c>
      <c r="U5402" s="29" t="s">
        <v>12639</v>
      </c>
      <c r="V5402" s="29" t="s">
        <v>12638</v>
      </c>
      <c r="W5402" s="29" t="s">
        <v>12639</v>
      </c>
      <c r="X5402" s="29" t="s">
        <v>12638</v>
      </c>
      <c r="Y5402" s="29" t="s">
        <v>93</v>
      </c>
      <c r="Z5402" s="29" t="s">
        <v>26336</v>
      </c>
      <c r="AA5402" s="29" t="s">
        <v>26336</v>
      </c>
    </row>
    <row r="5403" spans="1:27" x14ac:dyDescent="0.3">
      <c r="A5403" s="29" t="s">
        <v>26380</v>
      </c>
      <c r="B5403" s="29" t="s">
        <v>4</v>
      </c>
      <c r="C5403" s="29" t="s">
        <v>25446</v>
      </c>
      <c r="D5403" s="29" t="s">
        <v>234</v>
      </c>
      <c r="E5403" s="29">
        <v>564520</v>
      </c>
      <c r="F5403" s="29">
        <v>561115</v>
      </c>
      <c r="G5403" s="29" t="s">
        <v>168</v>
      </c>
      <c r="H5403" s="29">
        <v>1</v>
      </c>
      <c r="I5403" s="29" t="s">
        <v>116</v>
      </c>
      <c r="J5403" s="29">
        <v>2</v>
      </c>
      <c r="K5403" s="29" t="s">
        <v>221</v>
      </c>
      <c r="L5403" s="29" t="s">
        <v>217</v>
      </c>
      <c r="M5403" s="29" t="s">
        <v>3904</v>
      </c>
      <c r="N5403" s="29">
        <v>84</v>
      </c>
      <c r="O5403" s="29" t="s">
        <v>102</v>
      </c>
      <c r="P5403" s="29">
        <v>50</v>
      </c>
      <c r="Q5403" s="29">
        <v>42</v>
      </c>
      <c r="R5403" s="29" t="s">
        <v>116</v>
      </c>
      <c r="S5403" s="29">
        <v>50</v>
      </c>
      <c r="T5403" s="29">
        <v>42</v>
      </c>
      <c r="U5403" s="29" t="s">
        <v>12637</v>
      </c>
      <c r="V5403" s="29" t="s">
        <v>12636</v>
      </c>
      <c r="W5403" s="29" t="s">
        <v>12637</v>
      </c>
      <c r="X5403" s="29" t="s">
        <v>12636</v>
      </c>
      <c r="Y5403" s="29" t="s">
        <v>102</v>
      </c>
      <c r="Z5403" s="29">
        <v>265983</v>
      </c>
      <c r="AA5403" s="29" t="s">
        <v>26336</v>
      </c>
    </row>
    <row r="5404" spans="1:27" x14ac:dyDescent="0.3">
      <c r="A5404" s="29" t="s">
        <v>26380</v>
      </c>
      <c r="B5404" s="29" t="s">
        <v>4</v>
      </c>
      <c r="C5404" s="29" t="s">
        <v>25446</v>
      </c>
      <c r="D5404" s="29" t="s">
        <v>234</v>
      </c>
      <c r="E5404" s="29">
        <v>797344</v>
      </c>
      <c r="F5404" s="29">
        <v>788677</v>
      </c>
      <c r="G5404" s="29" t="s">
        <v>168</v>
      </c>
      <c r="H5404" s="29">
        <v>1</v>
      </c>
      <c r="I5404" s="29" t="s">
        <v>102</v>
      </c>
      <c r="J5404" s="29">
        <v>2</v>
      </c>
      <c r="K5404" s="29" t="s">
        <v>208</v>
      </c>
      <c r="L5404" s="29" t="s">
        <v>388</v>
      </c>
      <c r="M5404" s="29" t="s">
        <v>1408</v>
      </c>
      <c r="N5404" s="29">
        <v>84</v>
      </c>
      <c r="O5404" s="29" t="s">
        <v>102</v>
      </c>
      <c r="P5404" s="29">
        <v>53.570999999999998</v>
      </c>
      <c r="Q5404" s="29">
        <v>45</v>
      </c>
      <c r="R5404" s="29" t="s">
        <v>93</v>
      </c>
      <c r="S5404" s="29">
        <v>46.429000000000002</v>
      </c>
      <c r="T5404" s="29">
        <v>39</v>
      </c>
      <c r="U5404" s="29" t="s">
        <v>12635</v>
      </c>
      <c r="V5404" s="29" t="s">
        <v>12634</v>
      </c>
      <c r="W5404" s="29" t="s">
        <v>12635</v>
      </c>
      <c r="X5404" s="29" t="s">
        <v>12634</v>
      </c>
      <c r="Y5404" s="29" t="s">
        <v>93</v>
      </c>
      <c r="Z5404" s="29">
        <v>232824</v>
      </c>
      <c r="AA5404" s="29" t="s">
        <v>26336</v>
      </c>
    </row>
    <row r="5405" spans="1:27" x14ac:dyDescent="0.3">
      <c r="A5405" s="29" t="s">
        <v>26380</v>
      </c>
      <c r="B5405" s="29" t="s">
        <v>4</v>
      </c>
      <c r="C5405" s="29" t="s">
        <v>25446</v>
      </c>
      <c r="D5405" s="29" t="s">
        <v>234</v>
      </c>
      <c r="E5405" s="29">
        <v>817489</v>
      </c>
      <c r="F5405" s="29">
        <v>808822</v>
      </c>
      <c r="G5405" s="29" t="s">
        <v>168</v>
      </c>
      <c r="H5405" s="29">
        <v>1</v>
      </c>
      <c r="I5405" s="29" t="s">
        <v>93</v>
      </c>
      <c r="J5405" s="29">
        <v>2</v>
      </c>
      <c r="K5405" s="29" t="s">
        <v>253</v>
      </c>
      <c r="L5405" s="29" t="s">
        <v>96</v>
      </c>
      <c r="M5405" s="29" t="s">
        <v>337</v>
      </c>
      <c r="N5405" s="29">
        <v>75</v>
      </c>
      <c r="O5405" s="29" t="s">
        <v>93</v>
      </c>
      <c r="P5405" s="29">
        <v>52</v>
      </c>
      <c r="Q5405" s="29">
        <v>39</v>
      </c>
      <c r="R5405" s="29" t="s">
        <v>109</v>
      </c>
      <c r="S5405" s="29">
        <v>48</v>
      </c>
      <c r="T5405" s="29">
        <v>36</v>
      </c>
      <c r="U5405" s="29" t="s">
        <v>12633</v>
      </c>
      <c r="V5405" s="29" t="s">
        <v>12632</v>
      </c>
      <c r="W5405" s="29" t="s">
        <v>12633</v>
      </c>
      <c r="X5405" s="29" t="s">
        <v>12632</v>
      </c>
      <c r="Y5405" s="29" t="s">
        <v>109</v>
      </c>
      <c r="Z5405" s="29">
        <v>20145</v>
      </c>
      <c r="AA5405" s="29" t="s">
        <v>26336</v>
      </c>
    </row>
    <row r="5406" spans="1:27" x14ac:dyDescent="0.3">
      <c r="A5406" s="29" t="s">
        <v>26380</v>
      </c>
      <c r="B5406" s="29" t="s">
        <v>4</v>
      </c>
      <c r="C5406" s="29" t="s">
        <v>25446</v>
      </c>
      <c r="D5406" s="29" t="s">
        <v>99</v>
      </c>
      <c r="E5406" s="29">
        <v>140476</v>
      </c>
      <c r="F5406" s="29">
        <v>127710</v>
      </c>
      <c r="G5406" s="29" t="s">
        <v>168</v>
      </c>
      <c r="H5406" s="29">
        <v>1</v>
      </c>
      <c r="I5406" s="29" t="s">
        <v>93</v>
      </c>
      <c r="J5406" s="29">
        <v>2</v>
      </c>
      <c r="K5406" s="29" t="s">
        <v>201</v>
      </c>
      <c r="L5406" s="29" t="s">
        <v>398</v>
      </c>
      <c r="M5406" s="29" t="s">
        <v>1499</v>
      </c>
      <c r="N5406" s="29">
        <v>105</v>
      </c>
      <c r="O5406" s="29" t="s">
        <v>109</v>
      </c>
      <c r="P5406" s="29">
        <v>54.286000000000001</v>
      </c>
      <c r="Q5406" s="29">
        <v>57</v>
      </c>
      <c r="R5406" s="29" t="s">
        <v>93</v>
      </c>
      <c r="S5406" s="29">
        <v>45.713999999999999</v>
      </c>
      <c r="T5406" s="29">
        <v>48</v>
      </c>
      <c r="U5406" s="29" t="s">
        <v>12631</v>
      </c>
      <c r="V5406" s="29" t="s">
        <v>12630</v>
      </c>
      <c r="W5406" s="29" t="s">
        <v>12631</v>
      </c>
      <c r="X5406" s="29" t="s">
        <v>12630</v>
      </c>
      <c r="Y5406" s="29" t="s">
        <v>109</v>
      </c>
      <c r="Z5406" s="29" t="s">
        <v>26336</v>
      </c>
      <c r="AA5406" s="29" t="s">
        <v>26336</v>
      </c>
    </row>
    <row r="5407" spans="1:27" x14ac:dyDescent="0.3">
      <c r="A5407" s="29" t="s">
        <v>26380</v>
      </c>
      <c r="B5407" s="29" t="s">
        <v>4</v>
      </c>
      <c r="C5407" s="29" t="s">
        <v>25446</v>
      </c>
      <c r="D5407" s="29" t="s">
        <v>113</v>
      </c>
      <c r="E5407" s="29">
        <v>370544</v>
      </c>
      <c r="F5407" s="29">
        <v>362846</v>
      </c>
      <c r="G5407" s="29" t="s">
        <v>98</v>
      </c>
      <c r="H5407" s="29">
        <v>2</v>
      </c>
      <c r="I5407" s="29" t="s">
        <v>6187</v>
      </c>
      <c r="J5407" s="29">
        <v>2</v>
      </c>
      <c r="K5407" s="29" t="s">
        <v>6189</v>
      </c>
      <c r="L5407" s="29" t="s">
        <v>12629</v>
      </c>
      <c r="M5407" s="29" t="s">
        <v>820</v>
      </c>
      <c r="N5407" s="29">
        <v>63</v>
      </c>
      <c r="O5407" s="29" t="s">
        <v>6187</v>
      </c>
      <c r="P5407" s="29">
        <v>49.206000000000003</v>
      </c>
      <c r="Q5407" s="29">
        <v>31</v>
      </c>
      <c r="R5407" s="29" t="s">
        <v>5363</v>
      </c>
      <c r="S5407" s="29">
        <v>42.856999999999999</v>
      </c>
      <c r="T5407" s="29">
        <v>27</v>
      </c>
      <c r="U5407" s="29" t="s">
        <v>12628</v>
      </c>
      <c r="V5407" s="29" t="s">
        <v>3383</v>
      </c>
      <c r="W5407" s="29" t="s">
        <v>12628</v>
      </c>
      <c r="X5407" s="29" t="s">
        <v>3383</v>
      </c>
      <c r="Y5407" s="29" t="s">
        <v>5363</v>
      </c>
      <c r="Z5407" s="29" t="s">
        <v>26336</v>
      </c>
      <c r="AA5407" s="29" t="s">
        <v>26336</v>
      </c>
    </row>
    <row r="5408" spans="1:27" x14ac:dyDescent="0.3">
      <c r="A5408" s="29" t="s">
        <v>26380</v>
      </c>
      <c r="B5408" s="29" t="s">
        <v>4</v>
      </c>
      <c r="C5408" s="29" t="s">
        <v>25446</v>
      </c>
      <c r="D5408" s="29" t="s">
        <v>234</v>
      </c>
      <c r="E5408" s="29">
        <v>738582</v>
      </c>
      <c r="F5408" s="29">
        <v>729914</v>
      </c>
      <c r="G5408" s="29" t="s">
        <v>98</v>
      </c>
      <c r="H5408" s="29">
        <v>1</v>
      </c>
      <c r="I5408" s="29" t="s">
        <v>94</v>
      </c>
      <c r="J5408" s="29">
        <v>2</v>
      </c>
      <c r="K5408" s="29" t="s">
        <v>97</v>
      </c>
      <c r="L5408" s="29" t="s">
        <v>217</v>
      </c>
      <c r="M5408" s="29" t="s">
        <v>1648</v>
      </c>
      <c r="N5408" s="29">
        <v>86</v>
      </c>
      <c r="O5408" s="29" t="s">
        <v>94</v>
      </c>
      <c r="P5408" s="29">
        <v>50</v>
      </c>
      <c r="Q5408" s="29">
        <v>43</v>
      </c>
      <c r="R5408" s="29" t="s">
        <v>93</v>
      </c>
      <c r="S5408" s="29">
        <v>50</v>
      </c>
      <c r="T5408" s="29">
        <v>43</v>
      </c>
      <c r="U5408" s="29" t="s">
        <v>12627</v>
      </c>
      <c r="V5408" s="29" t="s">
        <v>12626</v>
      </c>
      <c r="W5408" s="29" t="s">
        <v>12627</v>
      </c>
      <c r="X5408" s="29" t="s">
        <v>12626</v>
      </c>
      <c r="Y5408" s="29" t="s">
        <v>93</v>
      </c>
      <c r="Z5408" s="29" t="s">
        <v>26336</v>
      </c>
      <c r="AA5408" s="29" t="s">
        <v>26336</v>
      </c>
    </row>
    <row r="5409" spans="1:27" x14ac:dyDescent="0.3">
      <c r="A5409" s="29" t="s">
        <v>26381</v>
      </c>
      <c r="B5409" s="29" t="s">
        <v>4</v>
      </c>
      <c r="C5409" s="29" t="s">
        <v>25446</v>
      </c>
      <c r="D5409" s="29" t="s">
        <v>131</v>
      </c>
      <c r="E5409" s="29">
        <v>659607</v>
      </c>
      <c r="F5409" s="29">
        <v>650281</v>
      </c>
      <c r="G5409" s="29" t="s">
        <v>168</v>
      </c>
      <c r="H5409" s="29">
        <v>1</v>
      </c>
      <c r="I5409" s="29" t="s">
        <v>93</v>
      </c>
      <c r="J5409" s="29">
        <v>2</v>
      </c>
      <c r="K5409" s="29" t="s">
        <v>191</v>
      </c>
      <c r="L5409" s="29" t="s">
        <v>377</v>
      </c>
      <c r="M5409" s="29" t="s">
        <v>1046</v>
      </c>
      <c r="N5409" s="29">
        <v>74</v>
      </c>
      <c r="O5409" s="29" t="s">
        <v>116</v>
      </c>
      <c r="P5409" s="29">
        <v>54.054000000000002</v>
      </c>
      <c r="Q5409" s="29">
        <v>40</v>
      </c>
      <c r="R5409" s="29" t="s">
        <v>93</v>
      </c>
      <c r="S5409" s="29">
        <v>45.945999999999998</v>
      </c>
      <c r="T5409" s="29">
        <v>34</v>
      </c>
      <c r="U5409" s="29" t="s">
        <v>12625</v>
      </c>
      <c r="V5409" s="29" t="s">
        <v>12624</v>
      </c>
      <c r="W5409" s="29" t="s">
        <v>12625</v>
      </c>
      <c r="X5409" s="29" t="s">
        <v>12624</v>
      </c>
      <c r="Y5409" s="29" t="s">
        <v>116</v>
      </c>
      <c r="Z5409" s="29" t="s">
        <v>26336</v>
      </c>
      <c r="AA5409" s="29" t="s">
        <v>26336</v>
      </c>
    </row>
    <row r="5410" spans="1:27" x14ac:dyDescent="0.3">
      <c r="A5410" s="29" t="s">
        <v>26381</v>
      </c>
      <c r="B5410" s="29" t="s">
        <v>4</v>
      </c>
      <c r="C5410" s="29" t="s">
        <v>25446</v>
      </c>
      <c r="D5410" s="29" t="s">
        <v>131</v>
      </c>
      <c r="E5410" s="29">
        <v>781750</v>
      </c>
      <c r="F5410" s="29">
        <v>772421</v>
      </c>
      <c r="G5410" s="29" t="s">
        <v>168</v>
      </c>
      <c r="H5410" s="29">
        <v>1</v>
      </c>
      <c r="I5410" s="29" t="s">
        <v>93</v>
      </c>
      <c r="J5410" s="29">
        <v>2</v>
      </c>
      <c r="K5410" s="29" t="s">
        <v>253</v>
      </c>
      <c r="L5410" s="29" t="s">
        <v>212</v>
      </c>
      <c r="M5410" s="29" t="s">
        <v>491</v>
      </c>
      <c r="N5410" s="29">
        <v>78</v>
      </c>
      <c r="O5410" s="29" t="s">
        <v>93</v>
      </c>
      <c r="P5410" s="29">
        <v>51.281999999999996</v>
      </c>
      <c r="Q5410" s="29">
        <v>40</v>
      </c>
      <c r="R5410" s="29" t="s">
        <v>109</v>
      </c>
      <c r="S5410" s="29">
        <v>48.718000000000004</v>
      </c>
      <c r="T5410" s="29">
        <v>38</v>
      </c>
      <c r="U5410" s="29" t="s">
        <v>12623</v>
      </c>
      <c r="V5410" s="29" t="s">
        <v>12622</v>
      </c>
      <c r="W5410" s="29" t="s">
        <v>12623</v>
      </c>
      <c r="X5410" s="29" t="s">
        <v>12622</v>
      </c>
      <c r="Y5410" s="29" t="s">
        <v>109</v>
      </c>
      <c r="Z5410" s="29">
        <v>122143</v>
      </c>
      <c r="AA5410" s="29" t="s">
        <v>26336</v>
      </c>
    </row>
    <row r="5411" spans="1:27" x14ac:dyDescent="0.3">
      <c r="A5411" s="29" t="s">
        <v>26381</v>
      </c>
      <c r="B5411" s="29" t="s">
        <v>4</v>
      </c>
      <c r="C5411" s="29" t="s">
        <v>25446</v>
      </c>
      <c r="D5411" s="29" t="s">
        <v>679</v>
      </c>
      <c r="E5411" s="29">
        <v>8158</v>
      </c>
      <c r="F5411" s="29">
        <v>8158</v>
      </c>
      <c r="G5411" s="29" t="s">
        <v>168</v>
      </c>
      <c r="H5411" s="29">
        <v>1</v>
      </c>
      <c r="I5411" s="29" t="s">
        <v>116</v>
      </c>
      <c r="J5411" s="29">
        <v>2</v>
      </c>
      <c r="K5411" s="29" t="s">
        <v>191</v>
      </c>
      <c r="L5411" s="29" t="s">
        <v>238</v>
      </c>
      <c r="M5411" s="29" t="s">
        <v>237</v>
      </c>
      <c r="N5411" s="29">
        <v>65</v>
      </c>
      <c r="O5411" s="29" t="s">
        <v>116</v>
      </c>
      <c r="P5411" s="29">
        <v>50.768999999999998</v>
      </c>
      <c r="Q5411" s="29">
        <v>33</v>
      </c>
      <c r="R5411" s="29" t="s">
        <v>93</v>
      </c>
      <c r="S5411" s="29">
        <v>49.231000000000002</v>
      </c>
      <c r="T5411" s="29">
        <v>32</v>
      </c>
      <c r="U5411" s="29" t="s">
        <v>12621</v>
      </c>
      <c r="V5411" s="29" t="s">
        <v>12620</v>
      </c>
      <c r="W5411" s="29" t="s">
        <v>12621</v>
      </c>
      <c r="X5411" s="29" t="s">
        <v>12620</v>
      </c>
      <c r="Y5411" s="29" t="s">
        <v>93</v>
      </c>
      <c r="Z5411" s="29" t="s">
        <v>26336</v>
      </c>
      <c r="AA5411" s="29" t="s">
        <v>26336</v>
      </c>
    </row>
    <row r="5412" spans="1:27" x14ac:dyDescent="0.3">
      <c r="A5412" s="29" t="s">
        <v>26381</v>
      </c>
      <c r="B5412" s="29" t="s">
        <v>4</v>
      </c>
      <c r="C5412" s="29" t="s">
        <v>25446</v>
      </c>
      <c r="D5412" s="29" t="s">
        <v>679</v>
      </c>
      <c r="E5412" s="29">
        <v>210596</v>
      </c>
      <c r="F5412" s="29">
        <v>204235</v>
      </c>
      <c r="G5412" s="29" t="s">
        <v>168</v>
      </c>
      <c r="H5412" s="29">
        <v>1</v>
      </c>
      <c r="I5412" s="29" t="s">
        <v>109</v>
      </c>
      <c r="J5412" s="29">
        <v>2</v>
      </c>
      <c r="K5412" s="29" t="s">
        <v>201</v>
      </c>
      <c r="L5412" s="29" t="s">
        <v>463</v>
      </c>
      <c r="M5412" s="29" t="s">
        <v>1402</v>
      </c>
      <c r="N5412" s="29">
        <v>87</v>
      </c>
      <c r="O5412" s="29" t="s">
        <v>109</v>
      </c>
      <c r="P5412" s="29">
        <v>52.874000000000002</v>
      </c>
      <c r="Q5412" s="29">
        <v>46</v>
      </c>
      <c r="R5412" s="29" t="s">
        <v>93</v>
      </c>
      <c r="S5412" s="29">
        <v>47.125999999999998</v>
      </c>
      <c r="T5412" s="29">
        <v>41</v>
      </c>
      <c r="U5412" s="29" t="s">
        <v>12619</v>
      </c>
      <c r="V5412" s="29" t="s">
        <v>12618</v>
      </c>
      <c r="W5412" s="29" t="s">
        <v>12619</v>
      </c>
      <c r="X5412" s="29" t="s">
        <v>12618</v>
      </c>
      <c r="Y5412" s="29" t="s">
        <v>93</v>
      </c>
      <c r="Z5412" s="29">
        <v>202438</v>
      </c>
      <c r="AA5412" s="29" t="s">
        <v>26336</v>
      </c>
    </row>
    <row r="5413" spans="1:27" x14ac:dyDescent="0.3">
      <c r="A5413" s="29" t="s">
        <v>26381</v>
      </c>
      <c r="B5413" s="29" t="s">
        <v>4</v>
      </c>
      <c r="C5413" s="29" t="s">
        <v>25446</v>
      </c>
      <c r="D5413" s="29" t="s">
        <v>125</v>
      </c>
      <c r="E5413" s="29">
        <v>899730</v>
      </c>
      <c r="F5413" s="29">
        <v>878203</v>
      </c>
      <c r="G5413" s="29" t="s">
        <v>168</v>
      </c>
      <c r="H5413" s="29">
        <v>1</v>
      </c>
      <c r="I5413" s="29" t="s">
        <v>109</v>
      </c>
      <c r="J5413" s="29">
        <v>2</v>
      </c>
      <c r="K5413" s="29" t="s">
        <v>253</v>
      </c>
      <c r="L5413" s="29" t="s">
        <v>172</v>
      </c>
      <c r="M5413" s="29" t="s">
        <v>457</v>
      </c>
      <c r="N5413" s="29">
        <v>77</v>
      </c>
      <c r="O5413" s="29" t="s">
        <v>93</v>
      </c>
      <c r="P5413" s="29">
        <v>53.247</v>
      </c>
      <c r="Q5413" s="29">
        <v>41</v>
      </c>
      <c r="R5413" s="29" t="s">
        <v>109</v>
      </c>
      <c r="S5413" s="29">
        <v>46.753</v>
      </c>
      <c r="T5413" s="29">
        <v>36</v>
      </c>
      <c r="U5413" s="29" t="s">
        <v>12617</v>
      </c>
      <c r="V5413" s="29" t="s">
        <v>12616</v>
      </c>
      <c r="W5413" s="29" t="s">
        <v>12617</v>
      </c>
      <c r="X5413" s="29" t="s">
        <v>12616</v>
      </c>
      <c r="Y5413" s="29" t="s">
        <v>93</v>
      </c>
      <c r="Z5413" s="29" t="s">
        <v>26336</v>
      </c>
      <c r="AA5413" s="29" t="s">
        <v>26336</v>
      </c>
    </row>
    <row r="5414" spans="1:27" x14ac:dyDescent="0.3">
      <c r="A5414" s="29" t="s">
        <v>26381</v>
      </c>
      <c r="B5414" s="29" t="s">
        <v>4</v>
      </c>
      <c r="C5414" s="29" t="s">
        <v>25446</v>
      </c>
      <c r="D5414" s="29" t="s">
        <v>125</v>
      </c>
      <c r="E5414" s="29">
        <v>929694</v>
      </c>
      <c r="F5414" s="29">
        <v>908167</v>
      </c>
      <c r="G5414" s="29" t="s">
        <v>168</v>
      </c>
      <c r="H5414" s="29">
        <v>1</v>
      </c>
      <c r="I5414" s="29" t="s">
        <v>102</v>
      </c>
      <c r="J5414" s="29">
        <v>2</v>
      </c>
      <c r="K5414" s="29" t="s">
        <v>208</v>
      </c>
      <c r="L5414" s="29" t="s">
        <v>136</v>
      </c>
      <c r="M5414" s="29" t="s">
        <v>275</v>
      </c>
      <c r="N5414" s="29">
        <v>52</v>
      </c>
      <c r="O5414" s="29" t="s">
        <v>102</v>
      </c>
      <c r="P5414" s="29">
        <v>51.923000000000002</v>
      </c>
      <c r="Q5414" s="29">
        <v>27</v>
      </c>
      <c r="R5414" s="29" t="s">
        <v>93</v>
      </c>
      <c r="S5414" s="29">
        <v>48.076999999999998</v>
      </c>
      <c r="T5414" s="29">
        <v>25</v>
      </c>
      <c r="U5414" s="29" t="s">
        <v>12615</v>
      </c>
      <c r="V5414" s="29" t="s">
        <v>12614</v>
      </c>
      <c r="W5414" s="29" t="s">
        <v>12615</v>
      </c>
      <c r="X5414" s="29" t="s">
        <v>12614</v>
      </c>
      <c r="Y5414" s="29" t="s">
        <v>93</v>
      </c>
      <c r="Z5414" s="29">
        <v>29964</v>
      </c>
      <c r="AA5414" s="29" t="s">
        <v>26336</v>
      </c>
    </row>
    <row r="5415" spans="1:27" x14ac:dyDescent="0.3">
      <c r="A5415" s="29" t="s">
        <v>26381</v>
      </c>
      <c r="B5415" s="29" t="s">
        <v>4</v>
      </c>
      <c r="C5415" s="29" t="s">
        <v>25446</v>
      </c>
      <c r="D5415" s="29" t="s">
        <v>125</v>
      </c>
      <c r="E5415" s="29">
        <v>1047193</v>
      </c>
      <c r="F5415" s="29">
        <v>1021833</v>
      </c>
      <c r="G5415" s="29" t="s">
        <v>168</v>
      </c>
      <c r="H5415" s="29">
        <v>1</v>
      </c>
      <c r="I5415" s="29" t="s">
        <v>116</v>
      </c>
      <c r="J5415" s="29">
        <v>2</v>
      </c>
      <c r="K5415" s="29" t="s">
        <v>221</v>
      </c>
      <c r="L5415" s="29" t="s">
        <v>480</v>
      </c>
      <c r="M5415" s="29" t="s">
        <v>479</v>
      </c>
      <c r="N5415" s="29">
        <v>73</v>
      </c>
      <c r="O5415" s="29" t="s">
        <v>102</v>
      </c>
      <c r="P5415" s="29">
        <v>52.055</v>
      </c>
      <c r="Q5415" s="29">
        <v>38</v>
      </c>
      <c r="R5415" s="29" t="s">
        <v>116</v>
      </c>
      <c r="S5415" s="29">
        <v>47.945</v>
      </c>
      <c r="T5415" s="29">
        <v>35</v>
      </c>
      <c r="U5415" s="29" t="s">
        <v>12613</v>
      </c>
      <c r="V5415" s="29" t="s">
        <v>12612</v>
      </c>
      <c r="W5415" s="29" t="s">
        <v>12613</v>
      </c>
      <c r="X5415" s="29" t="s">
        <v>12612</v>
      </c>
      <c r="Y5415" s="29" t="s">
        <v>102</v>
      </c>
      <c r="Z5415" s="29">
        <v>117499</v>
      </c>
      <c r="AA5415" s="29" t="s">
        <v>26336</v>
      </c>
    </row>
    <row r="5416" spans="1:27" x14ac:dyDescent="0.3">
      <c r="A5416" s="29" t="s">
        <v>26381</v>
      </c>
      <c r="B5416" s="29" t="s">
        <v>4</v>
      </c>
      <c r="C5416" s="29" t="s">
        <v>25446</v>
      </c>
      <c r="D5416" s="29" t="s">
        <v>125</v>
      </c>
      <c r="E5416" s="29">
        <v>1195796</v>
      </c>
      <c r="F5416" s="29">
        <v>1164023</v>
      </c>
      <c r="G5416" s="29" t="s">
        <v>168</v>
      </c>
      <c r="H5416" s="29">
        <v>1</v>
      </c>
      <c r="I5416" s="29" t="s">
        <v>109</v>
      </c>
      <c r="J5416" s="29">
        <v>2</v>
      </c>
      <c r="K5416" s="29" t="s">
        <v>196</v>
      </c>
      <c r="L5416" s="29" t="s">
        <v>217</v>
      </c>
      <c r="M5416" s="29" t="s">
        <v>843</v>
      </c>
      <c r="N5416" s="29">
        <v>76</v>
      </c>
      <c r="O5416" s="29" t="s">
        <v>109</v>
      </c>
      <c r="P5416" s="29">
        <v>50</v>
      </c>
      <c r="Q5416" s="29">
        <v>38</v>
      </c>
      <c r="R5416" s="29" t="s">
        <v>116</v>
      </c>
      <c r="S5416" s="29">
        <v>50</v>
      </c>
      <c r="T5416" s="29">
        <v>38</v>
      </c>
      <c r="U5416" s="29" t="s">
        <v>12611</v>
      </c>
      <c r="V5416" s="29" t="s">
        <v>12610</v>
      </c>
      <c r="W5416" s="29" t="s">
        <v>12611</v>
      </c>
      <c r="X5416" s="29" t="s">
        <v>12610</v>
      </c>
      <c r="Y5416" s="29" t="s">
        <v>116</v>
      </c>
      <c r="Z5416" s="29">
        <v>148603</v>
      </c>
      <c r="AA5416" s="29" t="s">
        <v>26336</v>
      </c>
    </row>
    <row r="5417" spans="1:27" x14ac:dyDescent="0.3">
      <c r="A5417" s="29" t="s">
        <v>26381</v>
      </c>
      <c r="B5417" s="29" t="s">
        <v>4</v>
      </c>
      <c r="C5417" s="29" t="s">
        <v>25446</v>
      </c>
      <c r="D5417" s="29" t="s">
        <v>125</v>
      </c>
      <c r="E5417" s="29">
        <v>1287328</v>
      </c>
      <c r="F5417" s="29">
        <v>1250302</v>
      </c>
      <c r="G5417" s="29" t="s">
        <v>168</v>
      </c>
      <c r="H5417" s="29">
        <v>1</v>
      </c>
      <c r="I5417" s="29" t="s">
        <v>116</v>
      </c>
      <c r="J5417" s="29">
        <v>2</v>
      </c>
      <c r="K5417" s="29" t="s">
        <v>221</v>
      </c>
      <c r="L5417" s="29" t="s">
        <v>620</v>
      </c>
      <c r="M5417" s="29" t="s">
        <v>2356</v>
      </c>
      <c r="N5417" s="29">
        <v>59</v>
      </c>
      <c r="O5417" s="29" t="s">
        <v>102</v>
      </c>
      <c r="P5417" s="29">
        <v>54.237000000000002</v>
      </c>
      <c r="Q5417" s="29">
        <v>32</v>
      </c>
      <c r="R5417" s="29" t="s">
        <v>116</v>
      </c>
      <c r="S5417" s="29">
        <v>45.762999999999998</v>
      </c>
      <c r="T5417" s="29">
        <v>27</v>
      </c>
      <c r="U5417" s="29" t="s">
        <v>12609</v>
      </c>
      <c r="V5417" s="29" t="s">
        <v>12608</v>
      </c>
      <c r="W5417" s="29" t="s">
        <v>12609</v>
      </c>
      <c r="X5417" s="29" t="s">
        <v>12608</v>
      </c>
      <c r="Y5417" s="29" t="s">
        <v>102</v>
      </c>
      <c r="Z5417" s="29">
        <v>91532</v>
      </c>
      <c r="AA5417" s="29" t="s">
        <v>26336</v>
      </c>
    </row>
    <row r="5418" spans="1:27" x14ac:dyDescent="0.3">
      <c r="A5418" s="29" t="s">
        <v>26381</v>
      </c>
      <c r="B5418" s="29" t="s">
        <v>4</v>
      </c>
      <c r="C5418" s="29" t="s">
        <v>25446</v>
      </c>
      <c r="D5418" s="29" t="s">
        <v>597</v>
      </c>
      <c r="E5418" s="29">
        <v>4937</v>
      </c>
      <c r="F5418" s="29">
        <v>4934</v>
      </c>
      <c r="G5418" s="29" t="s">
        <v>168</v>
      </c>
      <c r="H5418" s="29">
        <v>1</v>
      </c>
      <c r="I5418" s="29" t="s">
        <v>93</v>
      </c>
      <c r="J5418" s="29">
        <v>2</v>
      </c>
      <c r="K5418" s="29" t="s">
        <v>253</v>
      </c>
      <c r="L5418" s="29" t="s">
        <v>200</v>
      </c>
      <c r="M5418" s="30">
        <v>43287</v>
      </c>
      <c r="N5418" s="29">
        <v>13</v>
      </c>
      <c r="O5418" s="29" t="s">
        <v>93</v>
      </c>
      <c r="P5418" s="29">
        <v>53.845999999999997</v>
      </c>
      <c r="Q5418" s="29">
        <v>7</v>
      </c>
      <c r="R5418" s="29" t="s">
        <v>109</v>
      </c>
      <c r="S5418" s="29">
        <v>46.154000000000003</v>
      </c>
      <c r="T5418" s="29">
        <v>6</v>
      </c>
      <c r="U5418" s="29" t="s">
        <v>12607</v>
      </c>
      <c r="V5418" s="29" t="s">
        <v>12606</v>
      </c>
      <c r="W5418" s="29" t="s">
        <v>12607</v>
      </c>
      <c r="X5418" s="29" t="s">
        <v>12606</v>
      </c>
      <c r="Y5418" s="29" t="s">
        <v>109</v>
      </c>
      <c r="Z5418" s="29" t="s">
        <v>26336</v>
      </c>
      <c r="AA5418" s="29" t="s">
        <v>26336</v>
      </c>
    </row>
    <row r="5419" spans="1:27" x14ac:dyDescent="0.3">
      <c r="A5419" s="29" t="s">
        <v>26381</v>
      </c>
      <c r="B5419" s="29" t="s">
        <v>4</v>
      </c>
      <c r="C5419" s="29" t="s">
        <v>25446</v>
      </c>
      <c r="D5419" s="29" t="s">
        <v>597</v>
      </c>
      <c r="E5419" s="29">
        <v>12879</v>
      </c>
      <c r="F5419" s="29">
        <v>12876</v>
      </c>
      <c r="G5419" s="29" t="s">
        <v>168</v>
      </c>
      <c r="H5419" s="29">
        <v>1</v>
      </c>
      <c r="I5419" s="29" t="s">
        <v>93</v>
      </c>
      <c r="J5419" s="29">
        <v>2</v>
      </c>
      <c r="K5419" s="29" t="s">
        <v>208</v>
      </c>
      <c r="L5419" s="29" t="s">
        <v>229</v>
      </c>
      <c r="M5419" s="29" t="s">
        <v>228</v>
      </c>
      <c r="N5419" s="29">
        <v>89</v>
      </c>
      <c r="O5419" s="29" t="s">
        <v>102</v>
      </c>
      <c r="P5419" s="29">
        <v>50.561999999999998</v>
      </c>
      <c r="Q5419" s="29">
        <v>45</v>
      </c>
      <c r="R5419" s="29" t="s">
        <v>93</v>
      </c>
      <c r="S5419" s="29">
        <v>49.438000000000002</v>
      </c>
      <c r="T5419" s="29">
        <v>44</v>
      </c>
      <c r="U5419" s="29" t="s">
        <v>12605</v>
      </c>
      <c r="V5419" s="29" t="s">
        <v>12604</v>
      </c>
      <c r="W5419" s="29" t="s">
        <v>12605</v>
      </c>
      <c r="X5419" s="29" t="s">
        <v>12604</v>
      </c>
      <c r="Y5419" s="29" t="s">
        <v>102</v>
      </c>
      <c r="Z5419" s="29">
        <v>7942</v>
      </c>
      <c r="AA5419" s="29" t="s">
        <v>26336</v>
      </c>
    </row>
    <row r="5420" spans="1:27" x14ac:dyDescent="0.3">
      <c r="A5420" s="29" t="s">
        <v>26381</v>
      </c>
      <c r="B5420" s="29" t="s">
        <v>4</v>
      </c>
      <c r="C5420" s="29" t="s">
        <v>25446</v>
      </c>
      <c r="D5420" s="29" t="s">
        <v>597</v>
      </c>
      <c r="E5420" s="29">
        <v>454099</v>
      </c>
      <c r="F5420" s="29">
        <v>449078</v>
      </c>
      <c r="G5420" s="29" t="s">
        <v>168</v>
      </c>
      <c r="H5420" s="29">
        <v>1</v>
      </c>
      <c r="I5420" s="29" t="s">
        <v>116</v>
      </c>
      <c r="J5420" s="29">
        <v>2</v>
      </c>
      <c r="K5420" s="29" t="s">
        <v>173</v>
      </c>
      <c r="L5420" s="29" t="s">
        <v>398</v>
      </c>
      <c r="M5420" s="29" t="s">
        <v>547</v>
      </c>
      <c r="N5420" s="29">
        <v>70</v>
      </c>
      <c r="O5420" s="29" t="s">
        <v>116</v>
      </c>
      <c r="P5420" s="29">
        <v>54.286000000000001</v>
      </c>
      <c r="Q5420" s="29">
        <v>38</v>
      </c>
      <c r="R5420" s="29" t="s">
        <v>102</v>
      </c>
      <c r="S5420" s="29">
        <v>45.713999999999999</v>
      </c>
      <c r="T5420" s="29">
        <v>32</v>
      </c>
      <c r="U5420" s="29" t="s">
        <v>12603</v>
      </c>
      <c r="V5420" s="29" t="s">
        <v>12602</v>
      </c>
      <c r="W5420" s="29" t="s">
        <v>12603</v>
      </c>
      <c r="X5420" s="29" t="s">
        <v>12602</v>
      </c>
      <c r="Y5420" s="29" t="s">
        <v>102</v>
      </c>
      <c r="Z5420" s="29">
        <v>441220</v>
      </c>
      <c r="AA5420" s="29" t="s">
        <v>26336</v>
      </c>
    </row>
    <row r="5421" spans="1:27" x14ac:dyDescent="0.3">
      <c r="A5421" s="29" t="s">
        <v>26381</v>
      </c>
      <c r="B5421" s="29" t="s">
        <v>4</v>
      </c>
      <c r="C5421" s="29" t="s">
        <v>25446</v>
      </c>
      <c r="D5421" s="29" t="s">
        <v>570</v>
      </c>
      <c r="E5421" s="29">
        <v>34482</v>
      </c>
      <c r="F5421" s="29">
        <v>34083</v>
      </c>
      <c r="G5421" s="29" t="s">
        <v>168</v>
      </c>
      <c r="H5421" s="29">
        <v>1</v>
      </c>
      <c r="I5421" s="29" t="s">
        <v>93</v>
      </c>
      <c r="J5421" s="29">
        <v>2</v>
      </c>
      <c r="K5421" s="29" t="s">
        <v>253</v>
      </c>
      <c r="L5421" s="29" t="s">
        <v>217</v>
      </c>
      <c r="M5421" s="29" t="s">
        <v>334</v>
      </c>
      <c r="N5421" s="29">
        <v>82</v>
      </c>
      <c r="O5421" s="29" t="s">
        <v>93</v>
      </c>
      <c r="P5421" s="29">
        <v>50</v>
      </c>
      <c r="Q5421" s="29">
        <v>41</v>
      </c>
      <c r="R5421" s="29" t="s">
        <v>109</v>
      </c>
      <c r="S5421" s="29">
        <v>50</v>
      </c>
      <c r="T5421" s="29">
        <v>41</v>
      </c>
      <c r="U5421" s="29" t="s">
        <v>12601</v>
      </c>
      <c r="V5421" s="29" t="s">
        <v>12600</v>
      </c>
      <c r="W5421" s="29" t="s">
        <v>12601</v>
      </c>
      <c r="X5421" s="29" t="s">
        <v>12600</v>
      </c>
      <c r="Y5421" s="29" t="s">
        <v>109</v>
      </c>
      <c r="Z5421" s="29" t="s">
        <v>26336</v>
      </c>
      <c r="AA5421" s="29" t="s">
        <v>26336</v>
      </c>
    </row>
    <row r="5422" spans="1:27" x14ac:dyDescent="0.3">
      <c r="A5422" s="29" t="s">
        <v>26381</v>
      </c>
      <c r="B5422" s="29" t="s">
        <v>4</v>
      </c>
      <c r="C5422" s="29" t="s">
        <v>25446</v>
      </c>
      <c r="D5422" s="29" t="s">
        <v>570</v>
      </c>
      <c r="E5422" s="29">
        <v>123516</v>
      </c>
      <c r="F5422" s="29">
        <v>123121</v>
      </c>
      <c r="G5422" s="29" t="s">
        <v>168</v>
      </c>
      <c r="H5422" s="29">
        <v>1</v>
      </c>
      <c r="I5422" s="29" t="s">
        <v>116</v>
      </c>
      <c r="J5422" s="29">
        <v>2</v>
      </c>
      <c r="K5422" s="29" t="s">
        <v>167</v>
      </c>
      <c r="L5422" s="29" t="s">
        <v>124</v>
      </c>
      <c r="M5422" s="29" t="s">
        <v>676</v>
      </c>
      <c r="N5422" s="29">
        <v>69</v>
      </c>
      <c r="O5422" s="29" t="s">
        <v>93</v>
      </c>
      <c r="P5422" s="29">
        <v>50.725000000000001</v>
      </c>
      <c r="Q5422" s="29">
        <v>35</v>
      </c>
      <c r="R5422" s="29" t="s">
        <v>116</v>
      </c>
      <c r="S5422" s="29">
        <v>49.274999999999999</v>
      </c>
      <c r="T5422" s="29">
        <v>34</v>
      </c>
      <c r="U5422" s="29" t="s">
        <v>12599</v>
      </c>
      <c r="V5422" s="29" t="s">
        <v>12598</v>
      </c>
      <c r="W5422" s="29" t="s">
        <v>12599</v>
      </c>
      <c r="X5422" s="29" t="s">
        <v>12598</v>
      </c>
      <c r="Y5422" s="29" t="s">
        <v>93</v>
      </c>
      <c r="Z5422" s="29">
        <v>89034</v>
      </c>
      <c r="AA5422" s="29" t="s">
        <v>26336</v>
      </c>
    </row>
    <row r="5423" spans="1:27" x14ac:dyDescent="0.3">
      <c r="A5423" s="29" t="s">
        <v>26381</v>
      </c>
      <c r="B5423" s="29" t="s">
        <v>4</v>
      </c>
      <c r="C5423" s="29" t="s">
        <v>25446</v>
      </c>
      <c r="D5423" s="29" t="s">
        <v>120</v>
      </c>
      <c r="E5423" s="29">
        <v>59716</v>
      </c>
      <c r="F5423" s="29">
        <v>53449</v>
      </c>
      <c r="G5423" s="29" t="s">
        <v>168</v>
      </c>
      <c r="H5423" s="29">
        <v>1</v>
      </c>
      <c r="I5423" s="29" t="s">
        <v>109</v>
      </c>
      <c r="J5423" s="29">
        <v>2</v>
      </c>
      <c r="K5423" s="29" t="s">
        <v>253</v>
      </c>
      <c r="L5423" s="29" t="s">
        <v>129</v>
      </c>
      <c r="M5423" s="29" t="s">
        <v>1339</v>
      </c>
      <c r="N5423" s="29">
        <v>88</v>
      </c>
      <c r="O5423" s="29" t="s">
        <v>93</v>
      </c>
      <c r="P5423" s="29">
        <v>54.545000000000002</v>
      </c>
      <c r="Q5423" s="29">
        <v>48</v>
      </c>
      <c r="R5423" s="29" t="s">
        <v>109</v>
      </c>
      <c r="S5423" s="29">
        <v>45.454999999999998</v>
      </c>
      <c r="T5423" s="29">
        <v>40</v>
      </c>
      <c r="U5423" s="29" t="s">
        <v>12597</v>
      </c>
      <c r="V5423" s="29" t="s">
        <v>12596</v>
      </c>
      <c r="W5423" s="29" t="s">
        <v>12597</v>
      </c>
      <c r="X5423" s="29" t="s">
        <v>12596</v>
      </c>
      <c r="Y5423" s="29" t="s">
        <v>93</v>
      </c>
      <c r="Z5423" s="29" t="s">
        <v>26336</v>
      </c>
      <c r="AA5423" s="29" t="s">
        <v>26336</v>
      </c>
    </row>
    <row r="5424" spans="1:27" x14ac:dyDescent="0.3">
      <c r="A5424" s="29" t="s">
        <v>26381</v>
      </c>
      <c r="B5424" s="29" t="s">
        <v>4</v>
      </c>
      <c r="C5424" s="29" t="s">
        <v>25446</v>
      </c>
      <c r="D5424" s="29" t="s">
        <v>120</v>
      </c>
      <c r="E5424" s="29">
        <v>67224</v>
      </c>
      <c r="F5424" s="29">
        <v>60957</v>
      </c>
      <c r="G5424" s="29" t="s">
        <v>168</v>
      </c>
      <c r="H5424" s="29">
        <v>1</v>
      </c>
      <c r="I5424" s="29" t="s">
        <v>102</v>
      </c>
      <c r="J5424" s="29">
        <v>2</v>
      </c>
      <c r="K5424" s="29" t="s">
        <v>272</v>
      </c>
      <c r="L5424" s="29" t="s">
        <v>217</v>
      </c>
      <c r="M5424" s="29" t="s">
        <v>216</v>
      </c>
      <c r="N5424" s="29">
        <v>62</v>
      </c>
      <c r="O5424" s="29" t="s">
        <v>93</v>
      </c>
      <c r="P5424" s="29">
        <v>50</v>
      </c>
      <c r="Q5424" s="29">
        <v>31</v>
      </c>
      <c r="R5424" s="29" t="s">
        <v>102</v>
      </c>
      <c r="S5424" s="29">
        <v>50</v>
      </c>
      <c r="T5424" s="29">
        <v>31</v>
      </c>
      <c r="U5424" s="29" t="s">
        <v>12595</v>
      </c>
      <c r="V5424" s="29" t="s">
        <v>12594</v>
      </c>
      <c r="W5424" s="29" t="s">
        <v>12595</v>
      </c>
      <c r="X5424" s="29" t="s">
        <v>12594</v>
      </c>
      <c r="Y5424" s="29" t="s">
        <v>93</v>
      </c>
      <c r="Z5424" s="29">
        <v>7508</v>
      </c>
      <c r="AA5424" s="29" t="s">
        <v>26336</v>
      </c>
    </row>
    <row r="5425" spans="1:27" x14ac:dyDescent="0.3">
      <c r="A5425" s="29" t="s">
        <v>26381</v>
      </c>
      <c r="B5425" s="29" t="s">
        <v>4</v>
      </c>
      <c r="C5425" s="29" t="s">
        <v>25446</v>
      </c>
      <c r="D5425" s="29" t="s">
        <v>120</v>
      </c>
      <c r="E5425" s="29">
        <v>614278</v>
      </c>
      <c r="F5425" s="29">
        <v>598407</v>
      </c>
      <c r="G5425" s="29" t="s">
        <v>168</v>
      </c>
      <c r="H5425" s="29">
        <v>1</v>
      </c>
      <c r="I5425" s="29" t="s">
        <v>109</v>
      </c>
      <c r="J5425" s="29">
        <v>2</v>
      </c>
      <c r="K5425" s="29" t="s">
        <v>196</v>
      </c>
      <c r="L5425" s="29" t="s">
        <v>217</v>
      </c>
      <c r="M5425" s="29" t="s">
        <v>2473</v>
      </c>
      <c r="N5425" s="29">
        <v>56</v>
      </c>
      <c r="O5425" s="29" t="s">
        <v>109</v>
      </c>
      <c r="P5425" s="29">
        <v>50</v>
      </c>
      <c r="Q5425" s="29">
        <v>28</v>
      </c>
      <c r="R5425" s="29" t="s">
        <v>116</v>
      </c>
      <c r="S5425" s="29">
        <v>50</v>
      </c>
      <c r="T5425" s="29">
        <v>28</v>
      </c>
      <c r="U5425" s="29" t="s">
        <v>12593</v>
      </c>
      <c r="V5425" s="29" t="s">
        <v>12592</v>
      </c>
      <c r="W5425" s="29" t="s">
        <v>12593</v>
      </c>
      <c r="X5425" s="29" t="s">
        <v>12592</v>
      </c>
      <c r="Y5425" s="29" t="s">
        <v>116</v>
      </c>
      <c r="Z5425" s="29">
        <v>547054</v>
      </c>
      <c r="AA5425" s="29" t="s">
        <v>26336</v>
      </c>
    </row>
    <row r="5426" spans="1:27" x14ac:dyDescent="0.3">
      <c r="A5426" s="29" t="s">
        <v>26381</v>
      </c>
      <c r="B5426" s="29" t="s">
        <v>4</v>
      </c>
      <c r="C5426" s="29" t="s">
        <v>25446</v>
      </c>
      <c r="D5426" s="29" t="s">
        <v>120</v>
      </c>
      <c r="E5426" s="29">
        <v>677501</v>
      </c>
      <c r="F5426" s="29">
        <v>661631</v>
      </c>
      <c r="G5426" s="29" t="s">
        <v>168</v>
      </c>
      <c r="H5426" s="29">
        <v>1</v>
      </c>
      <c r="I5426" s="29" t="s">
        <v>116</v>
      </c>
      <c r="J5426" s="29">
        <v>2</v>
      </c>
      <c r="K5426" s="29" t="s">
        <v>167</v>
      </c>
      <c r="L5426" s="29" t="s">
        <v>569</v>
      </c>
      <c r="M5426" s="29" t="s">
        <v>568</v>
      </c>
      <c r="N5426" s="29">
        <v>80</v>
      </c>
      <c r="O5426" s="29" t="s">
        <v>93</v>
      </c>
      <c r="P5426" s="29">
        <v>53.75</v>
      </c>
      <c r="Q5426" s="29">
        <v>43</v>
      </c>
      <c r="R5426" s="29" t="s">
        <v>116</v>
      </c>
      <c r="S5426" s="29">
        <v>46.25</v>
      </c>
      <c r="T5426" s="29">
        <v>37</v>
      </c>
      <c r="U5426" s="29" t="s">
        <v>12591</v>
      </c>
      <c r="V5426" s="29" t="s">
        <v>12589</v>
      </c>
      <c r="W5426" s="29" t="s">
        <v>12590</v>
      </c>
      <c r="X5426" s="29" t="s">
        <v>12589</v>
      </c>
      <c r="Y5426" s="29" t="s">
        <v>93</v>
      </c>
      <c r="Z5426" s="29">
        <v>63223</v>
      </c>
      <c r="AA5426" s="29" t="s">
        <v>26336</v>
      </c>
    </row>
    <row r="5427" spans="1:27" x14ac:dyDescent="0.3">
      <c r="A5427" s="29" t="s">
        <v>26381</v>
      </c>
      <c r="B5427" s="29" t="s">
        <v>4</v>
      </c>
      <c r="C5427" s="29" t="s">
        <v>25446</v>
      </c>
      <c r="D5427" s="29" t="s">
        <v>120</v>
      </c>
      <c r="E5427" s="29">
        <v>883313</v>
      </c>
      <c r="F5427" s="29">
        <v>857316</v>
      </c>
      <c r="G5427" s="29" t="s">
        <v>168</v>
      </c>
      <c r="H5427" s="29">
        <v>1</v>
      </c>
      <c r="I5427" s="29" t="s">
        <v>109</v>
      </c>
      <c r="J5427" s="29">
        <v>2</v>
      </c>
      <c r="K5427" s="29" t="s">
        <v>201</v>
      </c>
      <c r="L5427" s="29" t="s">
        <v>620</v>
      </c>
      <c r="M5427" s="29" t="s">
        <v>619</v>
      </c>
      <c r="N5427" s="29">
        <v>72</v>
      </c>
      <c r="O5427" s="29" t="s">
        <v>109</v>
      </c>
      <c r="P5427" s="29">
        <v>54.167000000000002</v>
      </c>
      <c r="Q5427" s="29">
        <v>39</v>
      </c>
      <c r="R5427" s="29" t="s">
        <v>93</v>
      </c>
      <c r="S5427" s="29">
        <v>45.832999999999998</v>
      </c>
      <c r="T5427" s="29">
        <v>33</v>
      </c>
      <c r="U5427" s="29" t="s">
        <v>12588</v>
      </c>
      <c r="V5427" s="29" t="s">
        <v>12587</v>
      </c>
      <c r="W5427" s="29" t="s">
        <v>12588</v>
      </c>
      <c r="X5427" s="29" t="s">
        <v>12587</v>
      </c>
      <c r="Y5427" s="29" t="s">
        <v>93</v>
      </c>
      <c r="Z5427" s="29">
        <v>205812</v>
      </c>
      <c r="AA5427" s="29" t="s">
        <v>26336</v>
      </c>
    </row>
    <row r="5428" spans="1:27" x14ac:dyDescent="0.3">
      <c r="A5428" s="29" t="s">
        <v>26381</v>
      </c>
      <c r="B5428" s="29" t="s">
        <v>4</v>
      </c>
      <c r="C5428" s="29" t="s">
        <v>25446</v>
      </c>
      <c r="D5428" s="29" t="s">
        <v>120</v>
      </c>
      <c r="E5428" s="29">
        <v>1059833</v>
      </c>
      <c r="F5428" s="29">
        <v>1033847</v>
      </c>
      <c r="G5428" s="29" t="s">
        <v>168</v>
      </c>
      <c r="H5428" s="29">
        <v>1</v>
      </c>
      <c r="I5428" s="29" t="s">
        <v>102</v>
      </c>
      <c r="J5428" s="29">
        <v>2</v>
      </c>
      <c r="K5428" s="29" t="s">
        <v>181</v>
      </c>
      <c r="L5428" s="29" t="s">
        <v>217</v>
      </c>
      <c r="M5428" s="29" t="s">
        <v>1648</v>
      </c>
      <c r="N5428" s="29">
        <v>86</v>
      </c>
      <c r="O5428" s="29" t="s">
        <v>102</v>
      </c>
      <c r="P5428" s="29">
        <v>50</v>
      </c>
      <c r="Q5428" s="29">
        <v>43</v>
      </c>
      <c r="R5428" s="29" t="s">
        <v>109</v>
      </c>
      <c r="S5428" s="29">
        <v>50</v>
      </c>
      <c r="T5428" s="29">
        <v>43</v>
      </c>
      <c r="U5428" s="29" t="s">
        <v>12586</v>
      </c>
      <c r="V5428" s="29" t="s">
        <v>12585</v>
      </c>
      <c r="W5428" s="29" t="s">
        <v>12586</v>
      </c>
      <c r="X5428" s="29" t="s">
        <v>12585</v>
      </c>
      <c r="Y5428" s="29" t="s">
        <v>109</v>
      </c>
      <c r="Z5428" s="29">
        <v>176520</v>
      </c>
      <c r="AA5428" s="29" t="s">
        <v>26336</v>
      </c>
    </row>
    <row r="5429" spans="1:27" x14ac:dyDescent="0.3">
      <c r="A5429" s="29" t="s">
        <v>26381</v>
      </c>
      <c r="B5429" s="29" t="s">
        <v>4</v>
      </c>
      <c r="C5429" s="29" t="s">
        <v>25446</v>
      </c>
      <c r="D5429" s="29" t="s">
        <v>454</v>
      </c>
      <c r="E5429" s="29">
        <v>99608</v>
      </c>
      <c r="F5429" s="29">
        <v>82980</v>
      </c>
      <c r="G5429" s="29" t="s">
        <v>168</v>
      </c>
      <c r="H5429" s="29">
        <v>1</v>
      </c>
      <c r="I5429" s="29" t="s">
        <v>109</v>
      </c>
      <c r="J5429" s="29">
        <v>2</v>
      </c>
      <c r="K5429" s="29" t="s">
        <v>196</v>
      </c>
      <c r="L5429" s="29" t="s">
        <v>163</v>
      </c>
      <c r="M5429" s="29" t="s">
        <v>1136</v>
      </c>
      <c r="N5429" s="29">
        <v>92</v>
      </c>
      <c r="O5429" s="29" t="s">
        <v>109</v>
      </c>
      <c r="P5429" s="29">
        <v>51.087000000000003</v>
      </c>
      <c r="Q5429" s="29">
        <v>47</v>
      </c>
      <c r="R5429" s="29" t="s">
        <v>116</v>
      </c>
      <c r="S5429" s="29">
        <v>48.912999999999997</v>
      </c>
      <c r="T5429" s="29">
        <v>45</v>
      </c>
      <c r="U5429" s="29" t="s">
        <v>12584</v>
      </c>
      <c r="V5429" s="29" t="s">
        <v>12583</v>
      </c>
      <c r="W5429" s="29" t="s">
        <v>12584</v>
      </c>
      <c r="X5429" s="29" t="s">
        <v>12583</v>
      </c>
      <c r="Y5429" s="29" t="s">
        <v>116</v>
      </c>
      <c r="Z5429" s="29" t="s">
        <v>26336</v>
      </c>
      <c r="AA5429" s="29" t="s">
        <v>26336</v>
      </c>
    </row>
    <row r="5430" spans="1:27" x14ac:dyDescent="0.3">
      <c r="A5430" s="29" t="s">
        <v>26381</v>
      </c>
      <c r="B5430" s="29" t="s">
        <v>4</v>
      </c>
      <c r="C5430" s="29" t="s">
        <v>25446</v>
      </c>
      <c r="D5430" s="29" t="s">
        <v>433</v>
      </c>
      <c r="E5430" s="29">
        <v>100617</v>
      </c>
      <c r="F5430" s="29">
        <v>86476</v>
      </c>
      <c r="G5430" s="29" t="s">
        <v>168</v>
      </c>
      <c r="H5430" s="29">
        <v>1</v>
      </c>
      <c r="I5430" s="29" t="s">
        <v>109</v>
      </c>
      <c r="J5430" s="29">
        <v>2</v>
      </c>
      <c r="K5430" s="29" t="s">
        <v>186</v>
      </c>
      <c r="L5430" s="29" t="s">
        <v>341</v>
      </c>
      <c r="M5430" s="29" t="s">
        <v>682</v>
      </c>
      <c r="N5430" s="29">
        <v>86</v>
      </c>
      <c r="O5430" s="29" t="s">
        <v>116</v>
      </c>
      <c r="P5430" s="29">
        <v>54.651000000000003</v>
      </c>
      <c r="Q5430" s="29">
        <v>47</v>
      </c>
      <c r="R5430" s="29" t="s">
        <v>109</v>
      </c>
      <c r="S5430" s="29">
        <v>45.348999999999997</v>
      </c>
      <c r="T5430" s="29">
        <v>39</v>
      </c>
      <c r="U5430" s="29" t="s">
        <v>12582</v>
      </c>
      <c r="V5430" s="29" t="s">
        <v>12581</v>
      </c>
      <c r="W5430" s="29" t="s">
        <v>12582</v>
      </c>
      <c r="X5430" s="29" t="s">
        <v>12581</v>
      </c>
      <c r="Y5430" s="29" t="s">
        <v>116</v>
      </c>
      <c r="Z5430" s="29" t="s">
        <v>26336</v>
      </c>
      <c r="AA5430" s="29" t="s">
        <v>26336</v>
      </c>
    </row>
    <row r="5431" spans="1:27" x14ac:dyDescent="0.3">
      <c r="A5431" s="29" t="s">
        <v>26381</v>
      </c>
      <c r="B5431" s="29" t="s">
        <v>4</v>
      </c>
      <c r="C5431" s="29" t="s">
        <v>25446</v>
      </c>
      <c r="D5431" s="29" t="s">
        <v>433</v>
      </c>
      <c r="E5431" s="29">
        <v>463265</v>
      </c>
      <c r="F5431" s="29">
        <v>448618</v>
      </c>
      <c r="G5431" s="29" t="s">
        <v>168</v>
      </c>
      <c r="H5431" s="29">
        <v>1</v>
      </c>
      <c r="I5431" s="29" t="s">
        <v>116</v>
      </c>
      <c r="J5431" s="29">
        <v>2</v>
      </c>
      <c r="K5431" s="29" t="s">
        <v>221</v>
      </c>
      <c r="L5431" s="29" t="s">
        <v>476</v>
      </c>
      <c r="M5431" s="29" t="s">
        <v>1060</v>
      </c>
      <c r="N5431" s="29">
        <v>61</v>
      </c>
      <c r="O5431" s="29" t="s">
        <v>102</v>
      </c>
      <c r="P5431" s="29">
        <v>52.459000000000003</v>
      </c>
      <c r="Q5431" s="29">
        <v>32</v>
      </c>
      <c r="R5431" s="29" t="s">
        <v>116</v>
      </c>
      <c r="S5431" s="29">
        <v>47.540999999999997</v>
      </c>
      <c r="T5431" s="29">
        <v>29</v>
      </c>
      <c r="U5431" s="29" t="s">
        <v>12580</v>
      </c>
      <c r="V5431" s="29" t="s">
        <v>12579</v>
      </c>
      <c r="W5431" s="29" t="s">
        <v>12580</v>
      </c>
      <c r="X5431" s="29" t="s">
        <v>12579</v>
      </c>
      <c r="Y5431" s="29" t="s">
        <v>102</v>
      </c>
      <c r="Z5431" s="29">
        <v>362648</v>
      </c>
      <c r="AA5431" s="29" t="s">
        <v>26336</v>
      </c>
    </row>
    <row r="5432" spans="1:27" x14ac:dyDescent="0.3">
      <c r="A5432" s="29" t="s">
        <v>26381</v>
      </c>
      <c r="B5432" s="29" t="s">
        <v>4</v>
      </c>
      <c r="C5432" s="29" t="s">
        <v>25446</v>
      </c>
      <c r="D5432" s="29" t="s">
        <v>433</v>
      </c>
      <c r="E5432" s="29">
        <v>527805</v>
      </c>
      <c r="F5432" s="29">
        <v>507573</v>
      </c>
      <c r="G5432" s="29" t="s">
        <v>168</v>
      </c>
      <c r="H5432" s="29">
        <v>1</v>
      </c>
      <c r="I5432" s="29" t="s">
        <v>102</v>
      </c>
      <c r="J5432" s="29">
        <v>2</v>
      </c>
      <c r="K5432" s="29" t="s">
        <v>173</v>
      </c>
      <c r="L5432" s="29" t="s">
        <v>124</v>
      </c>
      <c r="M5432" s="29" t="s">
        <v>875</v>
      </c>
      <c r="N5432" s="29">
        <v>75</v>
      </c>
      <c r="O5432" s="29" t="s">
        <v>116</v>
      </c>
      <c r="P5432" s="29">
        <v>50.667000000000002</v>
      </c>
      <c r="Q5432" s="29">
        <v>38</v>
      </c>
      <c r="R5432" s="29" t="s">
        <v>102</v>
      </c>
      <c r="S5432" s="29">
        <v>49.332999999999998</v>
      </c>
      <c r="T5432" s="29">
        <v>37</v>
      </c>
      <c r="U5432" s="29" t="s">
        <v>12578</v>
      </c>
      <c r="V5432" s="29" t="s">
        <v>12577</v>
      </c>
      <c r="W5432" s="29" t="s">
        <v>12578</v>
      </c>
      <c r="X5432" s="29" t="s">
        <v>12577</v>
      </c>
      <c r="Y5432" s="29" t="s">
        <v>116</v>
      </c>
      <c r="Z5432" s="29">
        <v>64540</v>
      </c>
      <c r="AA5432" s="29" t="s">
        <v>26336</v>
      </c>
    </row>
    <row r="5433" spans="1:27" x14ac:dyDescent="0.3">
      <c r="A5433" s="29" t="s">
        <v>26381</v>
      </c>
      <c r="B5433" s="29" t="s">
        <v>4</v>
      </c>
      <c r="C5433" s="29" t="s">
        <v>25446</v>
      </c>
      <c r="D5433" s="29" t="s">
        <v>935</v>
      </c>
      <c r="E5433" s="29">
        <v>21391</v>
      </c>
      <c r="F5433" s="29">
        <v>21392</v>
      </c>
      <c r="G5433" s="29" t="s">
        <v>168</v>
      </c>
      <c r="H5433" s="29">
        <v>1</v>
      </c>
      <c r="I5433" s="29" t="s">
        <v>116</v>
      </c>
      <c r="J5433" s="29">
        <v>2</v>
      </c>
      <c r="K5433" s="29" t="s">
        <v>173</v>
      </c>
      <c r="L5433" s="29" t="s">
        <v>463</v>
      </c>
      <c r="M5433" s="29" t="s">
        <v>462</v>
      </c>
      <c r="N5433" s="29">
        <v>68</v>
      </c>
      <c r="O5433" s="29" t="s">
        <v>116</v>
      </c>
      <c r="P5433" s="29">
        <v>52.941000000000003</v>
      </c>
      <c r="Q5433" s="29">
        <v>36</v>
      </c>
      <c r="R5433" s="29" t="s">
        <v>102</v>
      </c>
      <c r="S5433" s="29">
        <v>47.058999999999997</v>
      </c>
      <c r="T5433" s="29">
        <v>32</v>
      </c>
      <c r="U5433" s="29" t="s">
        <v>12576</v>
      </c>
      <c r="V5433" s="29" t="s">
        <v>12575</v>
      </c>
      <c r="W5433" s="29" t="s">
        <v>12576</v>
      </c>
      <c r="X5433" s="29" t="s">
        <v>12575</v>
      </c>
      <c r="Y5433" s="29" t="s">
        <v>102</v>
      </c>
      <c r="Z5433" s="29" t="s">
        <v>26336</v>
      </c>
      <c r="AA5433" s="29" t="s">
        <v>26336</v>
      </c>
    </row>
    <row r="5434" spans="1:27" x14ac:dyDescent="0.3">
      <c r="A5434" s="29" t="s">
        <v>26381</v>
      </c>
      <c r="B5434" s="29" t="s">
        <v>4</v>
      </c>
      <c r="C5434" s="29" t="s">
        <v>25446</v>
      </c>
      <c r="D5434" s="29" t="s">
        <v>935</v>
      </c>
      <c r="E5434" s="29">
        <v>84155</v>
      </c>
      <c r="F5434" s="29">
        <v>84160</v>
      </c>
      <c r="G5434" s="29" t="s">
        <v>168</v>
      </c>
      <c r="H5434" s="29">
        <v>1</v>
      </c>
      <c r="I5434" s="29" t="s">
        <v>116</v>
      </c>
      <c r="J5434" s="29">
        <v>2</v>
      </c>
      <c r="K5434" s="29" t="s">
        <v>167</v>
      </c>
      <c r="L5434" s="29" t="s">
        <v>118</v>
      </c>
      <c r="M5434" s="29" t="s">
        <v>1296</v>
      </c>
      <c r="N5434" s="29">
        <v>86</v>
      </c>
      <c r="O5434" s="29" t="s">
        <v>93</v>
      </c>
      <c r="P5434" s="29">
        <v>52.326000000000001</v>
      </c>
      <c r="Q5434" s="29">
        <v>45</v>
      </c>
      <c r="R5434" s="29" t="s">
        <v>116</v>
      </c>
      <c r="S5434" s="29">
        <v>47.673999999999999</v>
      </c>
      <c r="T5434" s="29">
        <v>41</v>
      </c>
      <c r="U5434" s="29" t="s">
        <v>12574</v>
      </c>
      <c r="V5434" s="29" t="s">
        <v>12573</v>
      </c>
      <c r="W5434" s="29" t="s">
        <v>12574</v>
      </c>
      <c r="X5434" s="29" t="s">
        <v>12573</v>
      </c>
      <c r="Y5434" s="29" t="s">
        <v>93</v>
      </c>
      <c r="Z5434" s="29">
        <v>62764</v>
      </c>
      <c r="AA5434" s="29" t="s">
        <v>26336</v>
      </c>
    </row>
    <row r="5435" spans="1:27" x14ac:dyDescent="0.3">
      <c r="A5435" s="29" t="s">
        <v>26381</v>
      </c>
      <c r="B5435" s="29" t="s">
        <v>4</v>
      </c>
      <c r="C5435" s="29" t="s">
        <v>25446</v>
      </c>
      <c r="D5435" s="29" t="s">
        <v>935</v>
      </c>
      <c r="E5435" s="29">
        <v>304300</v>
      </c>
      <c r="F5435" s="29">
        <v>304306</v>
      </c>
      <c r="G5435" s="29" t="s">
        <v>168</v>
      </c>
      <c r="H5435" s="29">
        <v>1</v>
      </c>
      <c r="I5435" s="29" t="s">
        <v>116</v>
      </c>
      <c r="J5435" s="29">
        <v>2</v>
      </c>
      <c r="K5435" s="29" t="s">
        <v>191</v>
      </c>
      <c r="L5435" s="29" t="s">
        <v>129</v>
      </c>
      <c r="M5435" s="29" t="s">
        <v>799</v>
      </c>
      <c r="N5435" s="29">
        <v>77</v>
      </c>
      <c r="O5435" s="29" t="s">
        <v>116</v>
      </c>
      <c r="P5435" s="29">
        <v>54.545000000000002</v>
      </c>
      <c r="Q5435" s="29">
        <v>42</v>
      </c>
      <c r="R5435" s="29" t="s">
        <v>93</v>
      </c>
      <c r="S5435" s="29">
        <v>45.454999999999998</v>
      </c>
      <c r="T5435" s="29">
        <v>35</v>
      </c>
      <c r="U5435" s="29" t="s">
        <v>12572</v>
      </c>
      <c r="V5435" s="29" t="s">
        <v>12571</v>
      </c>
      <c r="W5435" s="29" t="s">
        <v>12572</v>
      </c>
      <c r="X5435" s="29" t="s">
        <v>12571</v>
      </c>
      <c r="Y5435" s="29" t="s">
        <v>93</v>
      </c>
      <c r="Z5435" s="29">
        <v>220145</v>
      </c>
      <c r="AA5435" s="29" t="s">
        <v>26336</v>
      </c>
    </row>
    <row r="5436" spans="1:27" x14ac:dyDescent="0.3">
      <c r="A5436" s="29" t="s">
        <v>26381</v>
      </c>
      <c r="B5436" s="29" t="s">
        <v>4</v>
      </c>
      <c r="C5436" s="29" t="s">
        <v>25446</v>
      </c>
      <c r="D5436" s="29" t="s">
        <v>935</v>
      </c>
      <c r="E5436" s="29">
        <v>357254</v>
      </c>
      <c r="F5436" s="29">
        <v>357260</v>
      </c>
      <c r="G5436" s="29" t="s">
        <v>168</v>
      </c>
      <c r="H5436" s="29">
        <v>1</v>
      </c>
      <c r="I5436" s="29" t="s">
        <v>93</v>
      </c>
      <c r="J5436" s="29">
        <v>2</v>
      </c>
      <c r="K5436" s="29" t="s">
        <v>201</v>
      </c>
      <c r="L5436" s="29" t="s">
        <v>388</v>
      </c>
      <c r="M5436" s="29" t="s">
        <v>1408</v>
      </c>
      <c r="N5436" s="29">
        <v>84</v>
      </c>
      <c r="O5436" s="29" t="s">
        <v>109</v>
      </c>
      <c r="P5436" s="29">
        <v>53.570999999999998</v>
      </c>
      <c r="Q5436" s="29">
        <v>45</v>
      </c>
      <c r="R5436" s="29" t="s">
        <v>93</v>
      </c>
      <c r="S5436" s="29">
        <v>46.429000000000002</v>
      </c>
      <c r="T5436" s="29">
        <v>39</v>
      </c>
      <c r="U5436" s="29" t="s">
        <v>12570</v>
      </c>
      <c r="V5436" s="29" t="s">
        <v>12569</v>
      </c>
      <c r="W5436" s="29" t="s">
        <v>12570</v>
      </c>
      <c r="X5436" s="29" t="s">
        <v>12569</v>
      </c>
      <c r="Y5436" s="29" t="s">
        <v>109</v>
      </c>
      <c r="Z5436" s="29">
        <v>52954</v>
      </c>
      <c r="AA5436" s="29" t="s">
        <v>26336</v>
      </c>
    </row>
    <row r="5437" spans="1:27" x14ac:dyDescent="0.3">
      <c r="A5437" s="29" t="s">
        <v>26381</v>
      </c>
      <c r="B5437" s="29" t="s">
        <v>4</v>
      </c>
      <c r="C5437" s="29" t="s">
        <v>25446</v>
      </c>
      <c r="D5437" s="29" t="s">
        <v>935</v>
      </c>
      <c r="E5437" s="29">
        <v>494559</v>
      </c>
      <c r="F5437" s="29">
        <v>494549</v>
      </c>
      <c r="G5437" s="29" t="s">
        <v>168</v>
      </c>
      <c r="H5437" s="29">
        <v>1</v>
      </c>
      <c r="I5437" s="29" t="s">
        <v>102</v>
      </c>
      <c r="J5437" s="29">
        <v>2</v>
      </c>
      <c r="K5437" s="29" t="s">
        <v>272</v>
      </c>
      <c r="L5437" s="29" t="s">
        <v>195</v>
      </c>
      <c r="M5437" s="29" t="s">
        <v>690</v>
      </c>
      <c r="N5437" s="29">
        <v>81</v>
      </c>
      <c r="O5437" s="29" t="s">
        <v>93</v>
      </c>
      <c r="P5437" s="29">
        <v>53.085999999999999</v>
      </c>
      <c r="Q5437" s="29">
        <v>43</v>
      </c>
      <c r="R5437" s="29" t="s">
        <v>102</v>
      </c>
      <c r="S5437" s="29">
        <v>46.914000000000001</v>
      </c>
      <c r="T5437" s="29">
        <v>38</v>
      </c>
      <c r="U5437" s="29" t="s">
        <v>12567</v>
      </c>
      <c r="V5437" s="29" t="s">
        <v>12568</v>
      </c>
      <c r="W5437" s="29" t="s">
        <v>12567</v>
      </c>
      <c r="X5437" s="29" t="s">
        <v>12566</v>
      </c>
      <c r="Y5437" s="29" t="s">
        <v>93</v>
      </c>
      <c r="Z5437" s="29">
        <v>137305</v>
      </c>
      <c r="AA5437" s="29" t="s">
        <v>26336</v>
      </c>
    </row>
    <row r="5438" spans="1:27" x14ac:dyDescent="0.3">
      <c r="A5438" s="29" t="s">
        <v>26381</v>
      </c>
      <c r="B5438" s="29" t="s">
        <v>4</v>
      </c>
      <c r="C5438" s="29" t="s">
        <v>25446</v>
      </c>
      <c r="D5438" s="29" t="s">
        <v>935</v>
      </c>
      <c r="E5438" s="29">
        <v>627202</v>
      </c>
      <c r="F5438" s="29">
        <v>626958</v>
      </c>
      <c r="G5438" s="29" t="s">
        <v>168</v>
      </c>
      <c r="H5438" s="29">
        <v>1</v>
      </c>
      <c r="I5438" s="29" t="s">
        <v>102</v>
      </c>
      <c r="J5438" s="29">
        <v>2</v>
      </c>
      <c r="K5438" s="29" t="s">
        <v>173</v>
      </c>
      <c r="L5438" s="29" t="s">
        <v>229</v>
      </c>
      <c r="M5438" s="29" t="s">
        <v>988</v>
      </c>
      <c r="N5438" s="29">
        <v>83</v>
      </c>
      <c r="O5438" s="29" t="s">
        <v>116</v>
      </c>
      <c r="P5438" s="29">
        <v>50.601999999999997</v>
      </c>
      <c r="Q5438" s="29">
        <v>42</v>
      </c>
      <c r="R5438" s="29" t="s">
        <v>102</v>
      </c>
      <c r="S5438" s="29">
        <v>49.398000000000003</v>
      </c>
      <c r="T5438" s="29">
        <v>41</v>
      </c>
      <c r="U5438" s="29" t="s">
        <v>12565</v>
      </c>
      <c r="V5438" s="29" t="s">
        <v>12564</v>
      </c>
      <c r="W5438" s="29" t="s">
        <v>12565</v>
      </c>
      <c r="X5438" s="29" t="s">
        <v>12564</v>
      </c>
      <c r="Y5438" s="29" t="s">
        <v>116</v>
      </c>
      <c r="Z5438" s="29">
        <v>132643</v>
      </c>
      <c r="AA5438" s="29" t="s">
        <v>26336</v>
      </c>
    </row>
    <row r="5439" spans="1:27" x14ac:dyDescent="0.3">
      <c r="A5439" s="29" t="s">
        <v>26381</v>
      </c>
      <c r="B5439" s="29" t="s">
        <v>4</v>
      </c>
      <c r="C5439" s="29" t="s">
        <v>25446</v>
      </c>
      <c r="D5439" s="29" t="s">
        <v>384</v>
      </c>
      <c r="E5439" s="29">
        <v>11392</v>
      </c>
      <c r="F5439" s="29">
        <v>4342</v>
      </c>
      <c r="G5439" s="29" t="s">
        <v>168</v>
      </c>
      <c r="H5439" s="29">
        <v>1</v>
      </c>
      <c r="I5439" s="29" t="s">
        <v>109</v>
      </c>
      <c r="J5439" s="29">
        <v>2</v>
      </c>
      <c r="K5439" s="29" t="s">
        <v>213</v>
      </c>
      <c r="L5439" s="29" t="s">
        <v>12563</v>
      </c>
      <c r="M5439" s="29" t="s">
        <v>12562</v>
      </c>
      <c r="N5439" s="29">
        <v>145</v>
      </c>
      <c r="O5439" s="29" t="s">
        <v>109</v>
      </c>
      <c r="P5439" s="29">
        <v>53.103000000000002</v>
      </c>
      <c r="Q5439" s="29">
        <v>77</v>
      </c>
      <c r="R5439" s="29" t="s">
        <v>102</v>
      </c>
      <c r="S5439" s="29">
        <v>35.171999999999997</v>
      </c>
      <c r="T5439" s="29">
        <v>51</v>
      </c>
      <c r="U5439" s="29" t="s">
        <v>12560</v>
      </c>
      <c r="V5439" s="29" t="s">
        <v>12561</v>
      </c>
      <c r="W5439" s="29" t="s">
        <v>12560</v>
      </c>
      <c r="X5439" s="29" t="s">
        <v>12559</v>
      </c>
      <c r="Y5439" s="29" t="s">
        <v>102</v>
      </c>
      <c r="Z5439" s="29" t="s">
        <v>26336</v>
      </c>
      <c r="AA5439" s="29" t="s">
        <v>26336</v>
      </c>
    </row>
    <row r="5440" spans="1:27" x14ac:dyDescent="0.3">
      <c r="A5440" s="29" t="s">
        <v>26381</v>
      </c>
      <c r="B5440" s="29" t="s">
        <v>4</v>
      </c>
      <c r="C5440" s="29" t="s">
        <v>25446</v>
      </c>
      <c r="D5440" s="29" t="s">
        <v>384</v>
      </c>
      <c r="E5440" s="29">
        <v>14517</v>
      </c>
      <c r="F5440" s="29">
        <v>7467</v>
      </c>
      <c r="G5440" s="29" t="s">
        <v>168</v>
      </c>
      <c r="H5440" s="29">
        <v>1</v>
      </c>
      <c r="I5440" s="29" t="s">
        <v>116</v>
      </c>
      <c r="J5440" s="29">
        <v>2</v>
      </c>
      <c r="K5440" s="29" t="s">
        <v>221</v>
      </c>
      <c r="L5440" s="29" t="s">
        <v>217</v>
      </c>
      <c r="M5440" s="29" t="s">
        <v>1594</v>
      </c>
      <c r="N5440" s="29">
        <v>66</v>
      </c>
      <c r="O5440" s="29" t="s">
        <v>102</v>
      </c>
      <c r="P5440" s="29">
        <v>50</v>
      </c>
      <c r="Q5440" s="29">
        <v>33</v>
      </c>
      <c r="R5440" s="29" t="s">
        <v>116</v>
      </c>
      <c r="S5440" s="29">
        <v>50</v>
      </c>
      <c r="T5440" s="29">
        <v>33</v>
      </c>
      <c r="U5440" s="29" t="s">
        <v>12558</v>
      </c>
      <c r="V5440" s="29" t="s">
        <v>12557</v>
      </c>
      <c r="W5440" s="29" t="s">
        <v>12558</v>
      </c>
      <c r="X5440" s="29" t="s">
        <v>12557</v>
      </c>
      <c r="Y5440" s="29" t="s">
        <v>102</v>
      </c>
      <c r="Z5440" s="29">
        <v>3125</v>
      </c>
      <c r="AA5440" s="29" t="s">
        <v>26336</v>
      </c>
    </row>
    <row r="5441" spans="1:27" x14ac:dyDescent="0.3">
      <c r="A5441" s="29" t="s">
        <v>26381</v>
      </c>
      <c r="B5441" s="29" t="s">
        <v>4</v>
      </c>
      <c r="C5441" s="29" t="s">
        <v>25446</v>
      </c>
      <c r="D5441" s="29" t="s">
        <v>384</v>
      </c>
      <c r="E5441" s="29">
        <v>530420</v>
      </c>
      <c r="F5441" s="29">
        <v>486541</v>
      </c>
      <c r="G5441" s="29" t="s">
        <v>168</v>
      </c>
      <c r="H5441" s="29">
        <v>1</v>
      </c>
      <c r="I5441" s="29" t="s">
        <v>109</v>
      </c>
      <c r="J5441" s="29">
        <v>2</v>
      </c>
      <c r="K5441" s="29" t="s">
        <v>253</v>
      </c>
      <c r="L5441" s="29" t="s">
        <v>388</v>
      </c>
      <c r="M5441" s="29" t="s">
        <v>730</v>
      </c>
      <c r="N5441" s="29">
        <v>69</v>
      </c>
      <c r="O5441" s="29" t="s">
        <v>93</v>
      </c>
      <c r="P5441" s="29">
        <v>53.622999999999998</v>
      </c>
      <c r="Q5441" s="29">
        <v>37</v>
      </c>
      <c r="R5441" s="29" t="s">
        <v>109</v>
      </c>
      <c r="S5441" s="29">
        <v>46.377000000000002</v>
      </c>
      <c r="T5441" s="29">
        <v>32</v>
      </c>
      <c r="U5441" s="29" t="s">
        <v>12556</v>
      </c>
      <c r="V5441" s="29" t="s">
        <v>12555</v>
      </c>
      <c r="W5441" s="29" t="s">
        <v>12556</v>
      </c>
      <c r="X5441" s="29" t="s">
        <v>12555</v>
      </c>
      <c r="Y5441" s="29" t="s">
        <v>93</v>
      </c>
      <c r="Z5441" s="29">
        <v>515903</v>
      </c>
      <c r="AA5441" s="29" t="s">
        <v>26336</v>
      </c>
    </row>
    <row r="5442" spans="1:27" x14ac:dyDescent="0.3">
      <c r="A5442" s="29" t="s">
        <v>26381</v>
      </c>
      <c r="B5442" s="29" t="s">
        <v>4</v>
      </c>
      <c r="C5442" s="29" t="s">
        <v>25446</v>
      </c>
      <c r="D5442" s="29" t="s">
        <v>384</v>
      </c>
      <c r="E5442" s="29">
        <v>1030384</v>
      </c>
      <c r="F5442" s="29">
        <v>976196</v>
      </c>
      <c r="G5442" s="29" t="s">
        <v>168</v>
      </c>
      <c r="H5442" s="29">
        <v>1</v>
      </c>
      <c r="I5442" s="29" t="s">
        <v>109</v>
      </c>
      <c r="J5442" s="29">
        <v>2</v>
      </c>
      <c r="K5442" s="29" t="s">
        <v>196</v>
      </c>
      <c r="L5442" s="29" t="s">
        <v>229</v>
      </c>
      <c r="M5442" s="29" t="s">
        <v>353</v>
      </c>
      <c r="N5442" s="29">
        <v>87</v>
      </c>
      <c r="O5442" s="29" t="s">
        <v>109</v>
      </c>
      <c r="P5442" s="29">
        <v>50.575000000000003</v>
      </c>
      <c r="Q5442" s="29">
        <v>44</v>
      </c>
      <c r="R5442" s="29" t="s">
        <v>116</v>
      </c>
      <c r="S5442" s="29">
        <v>49.424999999999997</v>
      </c>
      <c r="T5442" s="29">
        <v>43</v>
      </c>
      <c r="U5442" s="29" t="s">
        <v>12554</v>
      </c>
      <c r="V5442" s="29" t="s">
        <v>12553</v>
      </c>
      <c r="W5442" s="29" t="s">
        <v>12554</v>
      </c>
      <c r="X5442" s="29" t="s">
        <v>12553</v>
      </c>
      <c r="Y5442" s="29" t="s">
        <v>116</v>
      </c>
      <c r="Z5442" s="29">
        <v>499964</v>
      </c>
      <c r="AA5442" s="29" t="s">
        <v>26336</v>
      </c>
    </row>
    <row r="5443" spans="1:27" x14ac:dyDescent="0.3">
      <c r="A5443" s="29" t="s">
        <v>26381</v>
      </c>
      <c r="B5443" s="29" t="s">
        <v>4</v>
      </c>
      <c r="C5443" s="29" t="s">
        <v>25446</v>
      </c>
      <c r="D5443" s="29" t="s">
        <v>106</v>
      </c>
      <c r="E5443" s="29">
        <v>380121</v>
      </c>
      <c r="F5443" s="29">
        <v>362142</v>
      </c>
      <c r="G5443" s="29" t="s">
        <v>168</v>
      </c>
      <c r="H5443" s="29">
        <v>1</v>
      </c>
      <c r="I5443" s="29" t="s">
        <v>116</v>
      </c>
      <c r="J5443" s="29">
        <v>2</v>
      </c>
      <c r="K5443" s="29" t="s">
        <v>173</v>
      </c>
      <c r="L5443" s="29" t="s">
        <v>324</v>
      </c>
      <c r="M5443" s="29" t="s">
        <v>1608</v>
      </c>
      <c r="N5443" s="29">
        <v>87</v>
      </c>
      <c r="O5443" s="29" t="s">
        <v>116</v>
      </c>
      <c r="P5443" s="29">
        <v>51.723999999999997</v>
      </c>
      <c r="Q5443" s="29">
        <v>45</v>
      </c>
      <c r="R5443" s="29" t="s">
        <v>102</v>
      </c>
      <c r="S5443" s="29">
        <v>48.276000000000003</v>
      </c>
      <c r="T5443" s="29">
        <v>42</v>
      </c>
      <c r="U5443" s="29" t="s">
        <v>12552</v>
      </c>
      <c r="V5443" s="29" t="s">
        <v>12551</v>
      </c>
      <c r="W5443" s="29" t="s">
        <v>12552</v>
      </c>
      <c r="X5443" s="29" t="s">
        <v>12551</v>
      </c>
      <c r="Y5443" s="29" t="s">
        <v>102</v>
      </c>
      <c r="Z5443" s="29" t="s">
        <v>26336</v>
      </c>
      <c r="AA5443" s="29" t="s">
        <v>26336</v>
      </c>
    </row>
    <row r="5444" spans="1:27" x14ac:dyDescent="0.3">
      <c r="A5444" s="29" t="s">
        <v>26381</v>
      </c>
      <c r="B5444" s="29" t="s">
        <v>4</v>
      </c>
      <c r="C5444" s="29" t="s">
        <v>25446</v>
      </c>
      <c r="D5444" s="29" t="s">
        <v>106</v>
      </c>
      <c r="E5444" s="29">
        <v>399308</v>
      </c>
      <c r="F5444" s="29">
        <v>381329</v>
      </c>
      <c r="G5444" s="29" t="s">
        <v>168</v>
      </c>
      <c r="H5444" s="29">
        <v>1</v>
      </c>
      <c r="I5444" s="29" t="s">
        <v>93</v>
      </c>
      <c r="J5444" s="29">
        <v>2</v>
      </c>
      <c r="K5444" s="29" t="s">
        <v>167</v>
      </c>
      <c r="L5444" s="29" t="s">
        <v>129</v>
      </c>
      <c r="M5444" s="29" t="s">
        <v>1339</v>
      </c>
      <c r="N5444" s="29">
        <v>88</v>
      </c>
      <c r="O5444" s="29" t="s">
        <v>93</v>
      </c>
      <c r="P5444" s="29">
        <v>54.545000000000002</v>
      </c>
      <c r="Q5444" s="29">
        <v>48</v>
      </c>
      <c r="R5444" s="29" t="s">
        <v>116</v>
      </c>
      <c r="S5444" s="29">
        <v>45.454999999999998</v>
      </c>
      <c r="T5444" s="29">
        <v>40</v>
      </c>
      <c r="U5444" s="29" t="s">
        <v>12550</v>
      </c>
      <c r="V5444" s="29" t="s">
        <v>12549</v>
      </c>
      <c r="W5444" s="29" t="s">
        <v>12550</v>
      </c>
      <c r="X5444" s="29" t="s">
        <v>12549</v>
      </c>
      <c r="Y5444" s="29" t="s">
        <v>116</v>
      </c>
      <c r="Z5444" s="29">
        <v>19187</v>
      </c>
      <c r="AA5444" s="29" t="s">
        <v>26336</v>
      </c>
    </row>
    <row r="5445" spans="1:27" x14ac:dyDescent="0.3">
      <c r="A5445" s="29" t="s">
        <v>26381</v>
      </c>
      <c r="B5445" s="29" t="s">
        <v>4</v>
      </c>
      <c r="C5445" s="29" t="s">
        <v>25446</v>
      </c>
      <c r="D5445" s="29" t="s">
        <v>106</v>
      </c>
      <c r="E5445" s="29">
        <v>418882</v>
      </c>
      <c r="F5445" s="29">
        <v>400904</v>
      </c>
      <c r="G5445" s="29" t="s">
        <v>168</v>
      </c>
      <c r="H5445" s="29">
        <v>1</v>
      </c>
      <c r="I5445" s="29" t="s">
        <v>116</v>
      </c>
      <c r="J5445" s="29">
        <v>2</v>
      </c>
      <c r="K5445" s="29" t="s">
        <v>186</v>
      </c>
      <c r="L5445" s="29" t="s">
        <v>480</v>
      </c>
      <c r="M5445" s="29" t="s">
        <v>479</v>
      </c>
      <c r="N5445" s="29">
        <v>73</v>
      </c>
      <c r="O5445" s="29" t="s">
        <v>116</v>
      </c>
      <c r="P5445" s="29">
        <v>52.055</v>
      </c>
      <c r="Q5445" s="29">
        <v>38</v>
      </c>
      <c r="R5445" s="29" t="s">
        <v>109</v>
      </c>
      <c r="S5445" s="29">
        <v>47.945</v>
      </c>
      <c r="T5445" s="29">
        <v>35</v>
      </c>
      <c r="U5445" s="29" t="s">
        <v>12548</v>
      </c>
      <c r="V5445" s="29" t="s">
        <v>12547</v>
      </c>
      <c r="W5445" s="29" t="s">
        <v>12548</v>
      </c>
      <c r="X5445" s="29" t="s">
        <v>12547</v>
      </c>
      <c r="Y5445" s="29" t="s">
        <v>109</v>
      </c>
      <c r="Z5445" s="29">
        <v>19574</v>
      </c>
      <c r="AA5445" s="29" t="s">
        <v>26336</v>
      </c>
    </row>
    <row r="5446" spans="1:27" x14ac:dyDescent="0.3">
      <c r="A5446" s="29" t="s">
        <v>26381</v>
      </c>
      <c r="B5446" s="29" t="s">
        <v>4</v>
      </c>
      <c r="C5446" s="29" t="s">
        <v>25446</v>
      </c>
      <c r="D5446" s="29" t="s">
        <v>106</v>
      </c>
      <c r="E5446" s="29">
        <v>425132</v>
      </c>
      <c r="F5446" s="29">
        <v>407154</v>
      </c>
      <c r="G5446" s="29" t="s">
        <v>168</v>
      </c>
      <c r="H5446" s="29">
        <v>1</v>
      </c>
      <c r="I5446" s="29" t="s">
        <v>93</v>
      </c>
      <c r="J5446" s="29">
        <v>2</v>
      </c>
      <c r="K5446" s="29" t="s">
        <v>201</v>
      </c>
      <c r="L5446" s="29" t="s">
        <v>212</v>
      </c>
      <c r="M5446" s="29" t="s">
        <v>491</v>
      </c>
      <c r="N5446" s="29">
        <v>78</v>
      </c>
      <c r="O5446" s="29" t="s">
        <v>109</v>
      </c>
      <c r="P5446" s="29">
        <v>51.281999999999996</v>
      </c>
      <c r="Q5446" s="29">
        <v>40</v>
      </c>
      <c r="R5446" s="29" t="s">
        <v>93</v>
      </c>
      <c r="S5446" s="29">
        <v>48.718000000000004</v>
      </c>
      <c r="T5446" s="29">
        <v>38</v>
      </c>
      <c r="U5446" s="29" t="s">
        <v>12546</v>
      </c>
      <c r="V5446" s="29" t="s">
        <v>12545</v>
      </c>
      <c r="W5446" s="29" t="s">
        <v>12546</v>
      </c>
      <c r="X5446" s="29" t="s">
        <v>12545</v>
      </c>
      <c r="Y5446" s="29" t="s">
        <v>109</v>
      </c>
      <c r="Z5446" s="29">
        <v>6250</v>
      </c>
      <c r="AA5446" s="29" t="s">
        <v>26336</v>
      </c>
    </row>
    <row r="5447" spans="1:27" x14ac:dyDescent="0.3">
      <c r="A5447" s="29" t="s">
        <v>26381</v>
      </c>
      <c r="B5447" s="29" t="s">
        <v>4</v>
      </c>
      <c r="C5447" s="29" t="s">
        <v>25446</v>
      </c>
      <c r="D5447" s="29" t="s">
        <v>106</v>
      </c>
      <c r="E5447" s="29">
        <v>655616</v>
      </c>
      <c r="F5447" s="29">
        <v>637619</v>
      </c>
      <c r="G5447" s="29" t="s">
        <v>168</v>
      </c>
      <c r="H5447" s="29">
        <v>1</v>
      </c>
      <c r="I5447" s="29" t="s">
        <v>102</v>
      </c>
      <c r="J5447" s="29">
        <v>2</v>
      </c>
      <c r="K5447" s="29" t="s">
        <v>173</v>
      </c>
      <c r="L5447" s="29" t="s">
        <v>574</v>
      </c>
      <c r="M5447" s="29" t="s">
        <v>1450</v>
      </c>
      <c r="N5447" s="29">
        <v>96</v>
      </c>
      <c r="O5447" s="29" t="s">
        <v>116</v>
      </c>
      <c r="P5447" s="29">
        <v>51.042000000000002</v>
      </c>
      <c r="Q5447" s="29">
        <v>49</v>
      </c>
      <c r="R5447" s="29" t="s">
        <v>102</v>
      </c>
      <c r="S5447" s="29">
        <v>48.957999999999998</v>
      </c>
      <c r="T5447" s="29">
        <v>47</v>
      </c>
      <c r="U5447" s="29" t="s">
        <v>12544</v>
      </c>
      <c r="V5447" s="29" t="s">
        <v>12543</v>
      </c>
      <c r="W5447" s="29" t="s">
        <v>12544</v>
      </c>
      <c r="X5447" s="29" t="s">
        <v>12543</v>
      </c>
      <c r="Y5447" s="29" t="s">
        <v>116</v>
      </c>
      <c r="Z5447" s="29">
        <v>230484</v>
      </c>
      <c r="AA5447" s="29" t="s">
        <v>26336</v>
      </c>
    </row>
    <row r="5448" spans="1:27" x14ac:dyDescent="0.3">
      <c r="A5448" s="29" t="s">
        <v>26381</v>
      </c>
      <c r="B5448" s="29" t="s">
        <v>4</v>
      </c>
      <c r="C5448" s="29" t="s">
        <v>25446</v>
      </c>
      <c r="D5448" s="29" t="s">
        <v>106</v>
      </c>
      <c r="E5448" s="29">
        <v>683918</v>
      </c>
      <c r="F5448" s="29">
        <v>665919</v>
      </c>
      <c r="G5448" s="29" t="s">
        <v>168</v>
      </c>
      <c r="H5448" s="29">
        <v>1</v>
      </c>
      <c r="I5448" s="29" t="s">
        <v>102</v>
      </c>
      <c r="J5448" s="29">
        <v>2</v>
      </c>
      <c r="K5448" s="29" t="s">
        <v>173</v>
      </c>
      <c r="L5448" s="29" t="s">
        <v>357</v>
      </c>
      <c r="M5448" s="29" t="s">
        <v>1144</v>
      </c>
      <c r="N5448" s="29">
        <v>99</v>
      </c>
      <c r="O5448" s="29" t="s">
        <v>116</v>
      </c>
      <c r="P5448" s="29">
        <v>53.534999999999997</v>
      </c>
      <c r="Q5448" s="29">
        <v>53</v>
      </c>
      <c r="R5448" s="29" t="s">
        <v>102</v>
      </c>
      <c r="S5448" s="29">
        <v>46.465000000000003</v>
      </c>
      <c r="T5448" s="29">
        <v>46</v>
      </c>
      <c r="U5448" s="29" t="s">
        <v>12542</v>
      </c>
      <c r="V5448" s="29" t="s">
        <v>12541</v>
      </c>
      <c r="W5448" s="29" t="s">
        <v>12542</v>
      </c>
      <c r="X5448" s="29" t="s">
        <v>12541</v>
      </c>
      <c r="Y5448" s="29" t="s">
        <v>116</v>
      </c>
      <c r="Z5448" s="29">
        <v>28302</v>
      </c>
      <c r="AA5448" s="29" t="s">
        <v>26336</v>
      </c>
    </row>
    <row r="5449" spans="1:27" x14ac:dyDescent="0.3">
      <c r="A5449" s="29" t="s">
        <v>26381</v>
      </c>
      <c r="B5449" s="29" t="s">
        <v>4</v>
      </c>
      <c r="C5449" s="29" t="s">
        <v>25446</v>
      </c>
      <c r="D5449" s="29" t="s">
        <v>106</v>
      </c>
      <c r="E5449" s="29">
        <v>859476</v>
      </c>
      <c r="F5449" s="29">
        <v>841476</v>
      </c>
      <c r="G5449" s="29" t="s">
        <v>168</v>
      </c>
      <c r="H5449" s="29">
        <v>1</v>
      </c>
      <c r="I5449" s="29" t="s">
        <v>102</v>
      </c>
      <c r="J5449" s="29">
        <v>2</v>
      </c>
      <c r="K5449" s="29" t="s">
        <v>173</v>
      </c>
      <c r="L5449" s="29" t="s">
        <v>136</v>
      </c>
      <c r="M5449" s="29" t="s">
        <v>1502</v>
      </c>
      <c r="N5449" s="29">
        <v>79</v>
      </c>
      <c r="O5449" s="29" t="s">
        <v>116</v>
      </c>
      <c r="P5449" s="29">
        <v>51.899000000000001</v>
      </c>
      <c r="Q5449" s="29">
        <v>41</v>
      </c>
      <c r="R5449" s="29" t="s">
        <v>102</v>
      </c>
      <c r="S5449" s="29">
        <v>48.100999999999999</v>
      </c>
      <c r="T5449" s="29">
        <v>38</v>
      </c>
      <c r="U5449" s="29" t="s">
        <v>12540</v>
      </c>
      <c r="V5449" s="29" t="s">
        <v>12539</v>
      </c>
      <c r="W5449" s="29" t="s">
        <v>12540</v>
      </c>
      <c r="X5449" s="29" t="s">
        <v>12539</v>
      </c>
      <c r="Y5449" s="29" t="s">
        <v>116</v>
      </c>
      <c r="Z5449" s="29">
        <v>175558</v>
      </c>
      <c r="AA5449" s="29" t="s">
        <v>26336</v>
      </c>
    </row>
    <row r="5450" spans="1:27" x14ac:dyDescent="0.3">
      <c r="A5450" s="29" t="s">
        <v>26381</v>
      </c>
      <c r="B5450" s="29" t="s">
        <v>4</v>
      </c>
      <c r="C5450" s="29" t="s">
        <v>25446</v>
      </c>
      <c r="D5450" s="29" t="s">
        <v>294</v>
      </c>
      <c r="E5450" s="29">
        <v>113417</v>
      </c>
      <c r="F5450" s="29">
        <v>103767</v>
      </c>
      <c r="G5450" s="29" t="s">
        <v>168</v>
      </c>
      <c r="H5450" s="29">
        <v>1</v>
      </c>
      <c r="I5450" s="29" t="s">
        <v>93</v>
      </c>
      <c r="J5450" s="29">
        <v>2</v>
      </c>
      <c r="K5450" s="29" t="s">
        <v>191</v>
      </c>
      <c r="L5450" s="29" t="s">
        <v>118</v>
      </c>
      <c r="M5450" s="29" t="s">
        <v>1544</v>
      </c>
      <c r="N5450" s="29">
        <v>88</v>
      </c>
      <c r="O5450" s="29" t="s">
        <v>116</v>
      </c>
      <c r="P5450" s="29">
        <v>52.273000000000003</v>
      </c>
      <c r="Q5450" s="29">
        <v>46</v>
      </c>
      <c r="R5450" s="29" t="s">
        <v>93</v>
      </c>
      <c r="S5450" s="29">
        <v>47.726999999999997</v>
      </c>
      <c r="T5450" s="29">
        <v>42</v>
      </c>
      <c r="U5450" s="29" t="s">
        <v>12538</v>
      </c>
      <c r="V5450" s="29" t="s">
        <v>12537</v>
      </c>
      <c r="W5450" s="29" t="s">
        <v>12538</v>
      </c>
      <c r="X5450" s="29" t="s">
        <v>12537</v>
      </c>
      <c r="Y5450" s="29" t="s">
        <v>116</v>
      </c>
      <c r="Z5450" s="29" t="s">
        <v>26336</v>
      </c>
      <c r="AA5450" s="29" t="s">
        <v>26336</v>
      </c>
    </row>
    <row r="5451" spans="1:27" x14ac:dyDescent="0.3">
      <c r="A5451" s="29" t="s">
        <v>26381</v>
      </c>
      <c r="B5451" s="29" t="s">
        <v>4</v>
      </c>
      <c r="C5451" s="29" t="s">
        <v>25446</v>
      </c>
      <c r="D5451" s="29" t="s">
        <v>234</v>
      </c>
      <c r="E5451" s="29">
        <v>619963</v>
      </c>
      <c r="F5451" s="29">
        <v>612412</v>
      </c>
      <c r="G5451" s="29" t="s">
        <v>168</v>
      </c>
      <c r="H5451" s="29">
        <v>1</v>
      </c>
      <c r="I5451" s="29" t="s">
        <v>102</v>
      </c>
      <c r="J5451" s="29">
        <v>2</v>
      </c>
      <c r="K5451" s="29" t="s">
        <v>181</v>
      </c>
      <c r="L5451" s="29" t="s">
        <v>212</v>
      </c>
      <c r="M5451" s="29" t="s">
        <v>491</v>
      </c>
      <c r="N5451" s="29">
        <v>78</v>
      </c>
      <c r="O5451" s="29" t="s">
        <v>102</v>
      </c>
      <c r="P5451" s="29">
        <v>51.281999999999996</v>
      </c>
      <c r="Q5451" s="29">
        <v>40</v>
      </c>
      <c r="R5451" s="29" t="s">
        <v>109</v>
      </c>
      <c r="S5451" s="29">
        <v>48.718000000000004</v>
      </c>
      <c r="T5451" s="29">
        <v>38</v>
      </c>
      <c r="U5451" s="29" t="s">
        <v>12536</v>
      </c>
      <c r="V5451" s="29" t="s">
        <v>12535</v>
      </c>
      <c r="W5451" s="29" t="s">
        <v>12536</v>
      </c>
      <c r="X5451" s="29" t="s">
        <v>12535</v>
      </c>
      <c r="Y5451" s="29" t="s">
        <v>109</v>
      </c>
      <c r="Z5451" s="29" t="s">
        <v>26336</v>
      </c>
      <c r="AA5451" s="29" t="s">
        <v>26336</v>
      </c>
    </row>
    <row r="5452" spans="1:27" x14ac:dyDescent="0.3">
      <c r="A5452" s="29" t="s">
        <v>26381</v>
      </c>
      <c r="B5452" s="29" t="s">
        <v>4</v>
      </c>
      <c r="C5452" s="29" t="s">
        <v>25446</v>
      </c>
      <c r="D5452" s="29" t="s">
        <v>234</v>
      </c>
      <c r="E5452" s="29">
        <v>993801</v>
      </c>
      <c r="F5452" s="29">
        <v>984183</v>
      </c>
      <c r="G5452" s="29" t="s">
        <v>168</v>
      </c>
      <c r="H5452" s="29">
        <v>1</v>
      </c>
      <c r="I5452" s="29" t="s">
        <v>109</v>
      </c>
      <c r="J5452" s="29">
        <v>2</v>
      </c>
      <c r="K5452" s="29" t="s">
        <v>213</v>
      </c>
      <c r="L5452" s="29" t="s">
        <v>238</v>
      </c>
      <c r="M5452" s="29" t="s">
        <v>237</v>
      </c>
      <c r="N5452" s="29">
        <v>65</v>
      </c>
      <c r="O5452" s="29" t="s">
        <v>109</v>
      </c>
      <c r="P5452" s="29">
        <v>50.768999999999998</v>
      </c>
      <c r="Q5452" s="29">
        <v>33</v>
      </c>
      <c r="R5452" s="29" t="s">
        <v>102</v>
      </c>
      <c r="S5452" s="29">
        <v>49.231000000000002</v>
      </c>
      <c r="T5452" s="29">
        <v>32</v>
      </c>
      <c r="U5452" s="29" t="s">
        <v>12534</v>
      </c>
      <c r="V5452" s="29" t="s">
        <v>12533</v>
      </c>
      <c r="W5452" s="29" t="s">
        <v>12534</v>
      </c>
      <c r="X5452" s="29" t="s">
        <v>12533</v>
      </c>
      <c r="Y5452" s="29" t="s">
        <v>102</v>
      </c>
      <c r="Z5452" s="29">
        <v>373838</v>
      </c>
      <c r="AA5452" s="29" t="s">
        <v>26336</v>
      </c>
    </row>
    <row r="5453" spans="1:27" x14ac:dyDescent="0.3">
      <c r="A5453" s="29" t="s">
        <v>26381</v>
      </c>
      <c r="B5453" s="29" t="s">
        <v>4</v>
      </c>
      <c r="C5453" s="29" t="s">
        <v>25446</v>
      </c>
      <c r="D5453" s="29" t="s">
        <v>99</v>
      </c>
      <c r="E5453" s="29">
        <v>92001</v>
      </c>
      <c r="F5453" s="29">
        <v>79177</v>
      </c>
      <c r="G5453" s="29" t="s">
        <v>168</v>
      </c>
      <c r="H5453" s="29">
        <v>1</v>
      </c>
      <c r="I5453" s="29" t="s">
        <v>102</v>
      </c>
      <c r="J5453" s="29">
        <v>2</v>
      </c>
      <c r="K5453" s="29" t="s">
        <v>213</v>
      </c>
      <c r="L5453" s="29" t="s">
        <v>249</v>
      </c>
      <c r="M5453" s="29" t="s">
        <v>685</v>
      </c>
      <c r="N5453" s="29">
        <v>76</v>
      </c>
      <c r="O5453" s="29" t="s">
        <v>109</v>
      </c>
      <c r="P5453" s="29">
        <v>52.631999999999998</v>
      </c>
      <c r="Q5453" s="29">
        <v>40</v>
      </c>
      <c r="R5453" s="29" t="s">
        <v>102</v>
      </c>
      <c r="S5453" s="29">
        <v>47.368000000000002</v>
      </c>
      <c r="T5453" s="29">
        <v>36</v>
      </c>
      <c r="U5453" s="29" t="s">
        <v>12532</v>
      </c>
      <c r="V5453" s="29" t="s">
        <v>12531</v>
      </c>
      <c r="W5453" s="29" t="s">
        <v>12532</v>
      </c>
      <c r="X5453" s="29" t="s">
        <v>12531</v>
      </c>
      <c r="Y5453" s="29" t="s">
        <v>109</v>
      </c>
      <c r="Z5453" s="29" t="s">
        <v>26336</v>
      </c>
      <c r="AA5453" s="29" t="s">
        <v>26336</v>
      </c>
    </row>
    <row r="5454" spans="1:27" x14ac:dyDescent="0.3">
      <c r="A5454" s="29" t="s">
        <v>26381</v>
      </c>
      <c r="B5454" s="29" t="s">
        <v>4</v>
      </c>
      <c r="C5454" s="29" t="s">
        <v>25446</v>
      </c>
      <c r="D5454" s="29" t="s">
        <v>99</v>
      </c>
      <c r="E5454" s="29">
        <v>535490</v>
      </c>
      <c r="F5454" s="29">
        <v>519000</v>
      </c>
      <c r="G5454" s="29" t="s">
        <v>168</v>
      </c>
      <c r="H5454" s="29">
        <v>1</v>
      </c>
      <c r="I5454" s="29" t="s">
        <v>93</v>
      </c>
      <c r="J5454" s="29">
        <v>2</v>
      </c>
      <c r="K5454" s="29" t="s">
        <v>201</v>
      </c>
      <c r="L5454" s="29" t="s">
        <v>104</v>
      </c>
      <c r="M5454" s="29" t="s">
        <v>1655</v>
      </c>
      <c r="N5454" s="29">
        <v>90</v>
      </c>
      <c r="O5454" s="29" t="s">
        <v>109</v>
      </c>
      <c r="P5454" s="29">
        <v>52.222000000000001</v>
      </c>
      <c r="Q5454" s="29">
        <v>47</v>
      </c>
      <c r="R5454" s="29" t="s">
        <v>93</v>
      </c>
      <c r="S5454" s="29">
        <v>47.777999999999999</v>
      </c>
      <c r="T5454" s="29">
        <v>43</v>
      </c>
      <c r="U5454" s="29" t="s">
        <v>12530</v>
      </c>
      <c r="V5454" s="29" t="s">
        <v>12529</v>
      </c>
      <c r="W5454" s="29" t="s">
        <v>12530</v>
      </c>
      <c r="X5454" s="29" t="s">
        <v>12529</v>
      </c>
      <c r="Y5454" s="29" t="s">
        <v>109</v>
      </c>
      <c r="Z5454" s="29">
        <v>443489</v>
      </c>
      <c r="AA5454" s="29" t="s">
        <v>26336</v>
      </c>
    </row>
    <row r="5455" spans="1:27" x14ac:dyDescent="0.3">
      <c r="A5455" s="29" t="s">
        <v>26381</v>
      </c>
      <c r="B5455" s="29" t="s">
        <v>4</v>
      </c>
      <c r="C5455" s="29" t="s">
        <v>25446</v>
      </c>
      <c r="D5455" s="29" t="s">
        <v>433</v>
      </c>
      <c r="E5455" s="29">
        <v>558652</v>
      </c>
      <c r="F5455" s="29">
        <v>538420</v>
      </c>
      <c r="G5455" s="29" t="s">
        <v>98</v>
      </c>
      <c r="H5455" s="29">
        <v>1</v>
      </c>
      <c r="I5455" s="29" t="s">
        <v>94</v>
      </c>
      <c r="J5455" s="29">
        <v>2</v>
      </c>
      <c r="K5455" s="29" t="s">
        <v>97</v>
      </c>
      <c r="L5455" s="29" t="s">
        <v>476</v>
      </c>
      <c r="M5455" s="29" t="s">
        <v>2121</v>
      </c>
      <c r="N5455" s="29">
        <v>80</v>
      </c>
      <c r="O5455" s="29" t="s">
        <v>94</v>
      </c>
      <c r="P5455" s="29">
        <v>52.5</v>
      </c>
      <c r="Q5455" s="29">
        <v>42</v>
      </c>
      <c r="R5455" s="29" t="s">
        <v>93</v>
      </c>
      <c r="S5455" s="29">
        <v>47.5</v>
      </c>
      <c r="T5455" s="29">
        <v>38</v>
      </c>
      <c r="U5455" s="29" t="s">
        <v>12527</v>
      </c>
      <c r="V5455" s="29" t="s">
        <v>12528</v>
      </c>
      <c r="W5455" s="29" t="s">
        <v>12527</v>
      </c>
      <c r="X5455" s="29" t="s">
        <v>12526</v>
      </c>
      <c r="Y5455" s="29" t="s">
        <v>93</v>
      </c>
      <c r="Z5455" s="29" t="s">
        <v>26336</v>
      </c>
      <c r="AA5455" s="29" t="s">
        <v>26336</v>
      </c>
    </row>
    <row r="5456" spans="1:27" x14ac:dyDescent="0.3">
      <c r="A5456" s="29" t="s">
        <v>26382</v>
      </c>
      <c r="B5456" s="29" t="s">
        <v>4</v>
      </c>
      <c r="C5456" s="29" t="s">
        <v>25446</v>
      </c>
      <c r="D5456" s="29" t="s">
        <v>131</v>
      </c>
      <c r="E5456" s="29">
        <v>117633</v>
      </c>
      <c r="F5456" s="29">
        <v>115607</v>
      </c>
      <c r="G5456" s="29" t="s">
        <v>168</v>
      </c>
      <c r="H5456" s="29">
        <v>1</v>
      </c>
      <c r="I5456" s="29" t="s">
        <v>116</v>
      </c>
      <c r="J5456" s="29">
        <v>2</v>
      </c>
      <c r="K5456" s="29" t="s">
        <v>167</v>
      </c>
      <c r="L5456" s="29" t="s">
        <v>217</v>
      </c>
      <c r="M5456" s="29" t="s">
        <v>3434</v>
      </c>
      <c r="N5456" s="29">
        <v>42</v>
      </c>
      <c r="O5456" s="29" t="s">
        <v>93</v>
      </c>
      <c r="P5456" s="29">
        <v>50</v>
      </c>
      <c r="Q5456" s="29">
        <v>21</v>
      </c>
      <c r="R5456" s="29" t="s">
        <v>116</v>
      </c>
      <c r="S5456" s="29">
        <v>50</v>
      </c>
      <c r="T5456" s="29">
        <v>21</v>
      </c>
      <c r="U5456" s="29" t="s">
        <v>12525</v>
      </c>
      <c r="V5456" s="29" t="s">
        <v>12524</v>
      </c>
      <c r="W5456" s="29" t="s">
        <v>12525</v>
      </c>
      <c r="X5456" s="29" t="s">
        <v>12524</v>
      </c>
      <c r="Y5456" s="29" t="s">
        <v>93</v>
      </c>
      <c r="Z5456" s="29" t="s">
        <v>26336</v>
      </c>
      <c r="AA5456" s="29" t="s">
        <v>26336</v>
      </c>
    </row>
    <row r="5457" spans="1:27" x14ac:dyDescent="0.3">
      <c r="A5457" s="29" t="s">
        <v>26382</v>
      </c>
      <c r="B5457" s="29" t="s">
        <v>4</v>
      </c>
      <c r="C5457" s="29" t="s">
        <v>25446</v>
      </c>
      <c r="D5457" s="29" t="s">
        <v>131</v>
      </c>
      <c r="E5457" s="29">
        <v>162070</v>
      </c>
      <c r="F5457" s="29">
        <v>160043</v>
      </c>
      <c r="G5457" s="29" t="s">
        <v>168</v>
      </c>
      <c r="H5457" s="29">
        <v>1</v>
      </c>
      <c r="I5457" s="29" t="s">
        <v>116</v>
      </c>
      <c r="J5457" s="29">
        <v>2</v>
      </c>
      <c r="K5457" s="29" t="s">
        <v>186</v>
      </c>
      <c r="L5457" s="29" t="s">
        <v>172</v>
      </c>
      <c r="M5457" s="29" t="s">
        <v>256</v>
      </c>
      <c r="N5457" s="29">
        <v>47</v>
      </c>
      <c r="O5457" s="29" t="s">
        <v>116</v>
      </c>
      <c r="P5457" s="29">
        <v>53.191000000000003</v>
      </c>
      <c r="Q5457" s="29">
        <v>25</v>
      </c>
      <c r="R5457" s="29" t="s">
        <v>109</v>
      </c>
      <c r="S5457" s="29">
        <v>46.808999999999997</v>
      </c>
      <c r="T5457" s="29">
        <v>22</v>
      </c>
      <c r="U5457" s="29" t="s">
        <v>12523</v>
      </c>
      <c r="V5457" s="29" t="s">
        <v>12522</v>
      </c>
      <c r="W5457" s="29" t="s">
        <v>12523</v>
      </c>
      <c r="X5457" s="29" t="s">
        <v>12522</v>
      </c>
      <c r="Y5457" s="29" t="s">
        <v>109</v>
      </c>
      <c r="Z5457" s="29">
        <v>44437</v>
      </c>
      <c r="AA5457" s="29" t="s">
        <v>26336</v>
      </c>
    </row>
    <row r="5458" spans="1:27" x14ac:dyDescent="0.3">
      <c r="A5458" s="29" t="s">
        <v>26382</v>
      </c>
      <c r="B5458" s="29" t="s">
        <v>4</v>
      </c>
      <c r="C5458" s="29" t="s">
        <v>25446</v>
      </c>
      <c r="D5458" s="29" t="s">
        <v>125</v>
      </c>
      <c r="E5458" s="29">
        <v>104533</v>
      </c>
      <c r="F5458" s="29">
        <v>97051</v>
      </c>
      <c r="G5458" s="29" t="s">
        <v>168</v>
      </c>
      <c r="H5458" s="29">
        <v>1</v>
      </c>
      <c r="I5458" s="29" t="s">
        <v>116</v>
      </c>
      <c r="J5458" s="29">
        <v>2</v>
      </c>
      <c r="K5458" s="29" t="s">
        <v>221</v>
      </c>
      <c r="L5458" s="29" t="s">
        <v>195</v>
      </c>
      <c r="M5458" s="29" t="s">
        <v>194</v>
      </c>
      <c r="N5458" s="29">
        <v>49</v>
      </c>
      <c r="O5458" s="29" t="s">
        <v>102</v>
      </c>
      <c r="P5458" s="29">
        <v>53.061</v>
      </c>
      <c r="Q5458" s="29">
        <v>26</v>
      </c>
      <c r="R5458" s="29" t="s">
        <v>116</v>
      </c>
      <c r="S5458" s="29">
        <v>46.939</v>
      </c>
      <c r="T5458" s="29">
        <v>23</v>
      </c>
      <c r="U5458" s="29" t="s">
        <v>12521</v>
      </c>
      <c r="V5458" s="29" t="s">
        <v>12520</v>
      </c>
      <c r="W5458" s="29" t="s">
        <v>12521</v>
      </c>
      <c r="X5458" s="29" t="s">
        <v>12520</v>
      </c>
      <c r="Y5458" s="29" t="s">
        <v>102</v>
      </c>
      <c r="Z5458" s="29" t="s">
        <v>26336</v>
      </c>
      <c r="AA5458" s="29" t="s">
        <v>26336</v>
      </c>
    </row>
    <row r="5459" spans="1:27" x14ac:dyDescent="0.3">
      <c r="A5459" s="29" t="s">
        <v>26382</v>
      </c>
      <c r="B5459" s="29" t="s">
        <v>4</v>
      </c>
      <c r="C5459" s="29" t="s">
        <v>25446</v>
      </c>
      <c r="D5459" s="29" t="s">
        <v>125</v>
      </c>
      <c r="E5459" s="29">
        <v>580174</v>
      </c>
      <c r="F5459" s="29">
        <v>563323</v>
      </c>
      <c r="G5459" s="29" t="s">
        <v>168</v>
      </c>
      <c r="H5459" s="29">
        <v>1</v>
      </c>
      <c r="I5459" s="29" t="s">
        <v>109</v>
      </c>
      <c r="J5459" s="29">
        <v>2</v>
      </c>
      <c r="K5459" s="29" t="s">
        <v>196</v>
      </c>
      <c r="L5459" s="29" t="s">
        <v>217</v>
      </c>
      <c r="M5459" s="29" t="s">
        <v>3434</v>
      </c>
      <c r="N5459" s="29">
        <v>42</v>
      </c>
      <c r="O5459" s="29" t="s">
        <v>109</v>
      </c>
      <c r="P5459" s="29">
        <v>50</v>
      </c>
      <c r="Q5459" s="29">
        <v>21</v>
      </c>
      <c r="R5459" s="29" t="s">
        <v>116</v>
      </c>
      <c r="S5459" s="29">
        <v>50</v>
      </c>
      <c r="T5459" s="29">
        <v>21</v>
      </c>
      <c r="U5459" s="29" t="s">
        <v>12519</v>
      </c>
      <c r="V5459" s="29" t="s">
        <v>12518</v>
      </c>
      <c r="W5459" s="29" t="s">
        <v>12519</v>
      </c>
      <c r="X5459" s="29" t="s">
        <v>12518</v>
      </c>
      <c r="Y5459" s="29" t="s">
        <v>116</v>
      </c>
      <c r="Z5459" s="29">
        <v>475641</v>
      </c>
      <c r="AA5459" s="29" t="s">
        <v>26336</v>
      </c>
    </row>
    <row r="5460" spans="1:27" x14ac:dyDescent="0.3">
      <c r="A5460" s="29" t="s">
        <v>26382</v>
      </c>
      <c r="B5460" s="29" t="s">
        <v>4</v>
      </c>
      <c r="C5460" s="29" t="s">
        <v>25446</v>
      </c>
      <c r="D5460" s="29" t="s">
        <v>125</v>
      </c>
      <c r="E5460" s="29">
        <v>1163161</v>
      </c>
      <c r="F5460" s="29">
        <v>1127863</v>
      </c>
      <c r="G5460" s="29" t="s">
        <v>168</v>
      </c>
      <c r="H5460" s="29">
        <v>1</v>
      </c>
      <c r="I5460" s="29" t="s">
        <v>93</v>
      </c>
      <c r="J5460" s="29">
        <v>2</v>
      </c>
      <c r="K5460" s="29" t="s">
        <v>253</v>
      </c>
      <c r="L5460" s="29" t="s">
        <v>377</v>
      </c>
      <c r="M5460" s="29" t="s">
        <v>1067</v>
      </c>
      <c r="N5460" s="29">
        <v>37</v>
      </c>
      <c r="O5460" s="29" t="s">
        <v>93</v>
      </c>
      <c r="P5460" s="29">
        <v>54.054000000000002</v>
      </c>
      <c r="Q5460" s="29">
        <v>20</v>
      </c>
      <c r="R5460" s="29" t="s">
        <v>109</v>
      </c>
      <c r="S5460" s="29">
        <v>45.945999999999998</v>
      </c>
      <c r="T5460" s="29">
        <v>17</v>
      </c>
      <c r="U5460" s="29" t="s">
        <v>12517</v>
      </c>
      <c r="V5460" s="29" t="s">
        <v>12516</v>
      </c>
      <c r="W5460" s="29" t="s">
        <v>12517</v>
      </c>
      <c r="X5460" s="29" t="s">
        <v>12516</v>
      </c>
      <c r="Y5460" s="29" t="s">
        <v>109</v>
      </c>
      <c r="Z5460" s="29">
        <v>582987</v>
      </c>
      <c r="AA5460" s="29" t="s">
        <v>26336</v>
      </c>
    </row>
    <row r="5461" spans="1:27" x14ac:dyDescent="0.3">
      <c r="A5461" s="29" t="s">
        <v>26382</v>
      </c>
      <c r="B5461" s="29" t="s">
        <v>4</v>
      </c>
      <c r="C5461" s="29" t="s">
        <v>25446</v>
      </c>
      <c r="D5461" s="29" t="s">
        <v>125</v>
      </c>
      <c r="E5461" s="29">
        <v>1196361</v>
      </c>
      <c r="F5461" s="29">
        <v>1161063</v>
      </c>
      <c r="G5461" s="29" t="s">
        <v>168</v>
      </c>
      <c r="H5461" s="29">
        <v>1</v>
      </c>
      <c r="I5461" s="29" t="s">
        <v>102</v>
      </c>
      <c r="J5461" s="29">
        <v>2</v>
      </c>
      <c r="K5461" s="29" t="s">
        <v>221</v>
      </c>
      <c r="L5461" s="29" t="s">
        <v>217</v>
      </c>
      <c r="M5461" s="29" t="s">
        <v>11992</v>
      </c>
      <c r="N5461" s="29">
        <v>28</v>
      </c>
      <c r="O5461" s="29" t="s">
        <v>102</v>
      </c>
      <c r="P5461" s="29">
        <v>50</v>
      </c>
      <c r="Q5461" s="29">
        <v>14</v>
      </c>
      <c r="R5461" s="29" t="s">
        <v>116</v>
      </c>
      <c r="S5461" s="29">
        <v>50</v>
      </c>
      <c r="T5461" s="29">
        <v>14</v>
      </c>
      <c r="U5461" s="29" t="s">
        <v>12515</v>
      </c>
      <c r="V5461" s="29" t="s">
        <v>12514</v>
      </c>
      <c r="W5461" s="29" t="s">
        <v>12515</v>
      </c>
      <c r="X5461" s="29" t="s">
        <v>12514</v>
      </c>
      <c r="Y5461" s="29" t="s">
        <v>116</v>
      </c>
      <c r="Z5461" s="29">
        <v>33200</v>
      </c>
      <c r="AA5461" s="29" t="s">
        <v>26336</v>
      </c>
    </row>
    <row r="5462" spans="1:27" x14ac:dyDescent="0.3">
      <c r="A5462" s="29" t="s">
        <v>26382</v>
      </c>
      <c r="B5462" s="29" t="s">
        <v>4</v>
      </c>
      <c r="C5462" s="29" t="s">
        <v>25446</v>
      </c>
      <c r="D5462" s="29" t="s">
        <v>597</v>
      </c>
      <c r="E5462" s="29">
        <v>297055</v>
      </c>
      <c r="F5462" s="29">
        <v>297044</v>
      </c>
      <c r="G5462" s="29" t="s">
        <v>168</v>
      </c>
      <c r="H5462" s="29">
        <v>1</v>
      </c>
      <c r="I5462" s="29" t="s">
        <v>109</v>
      </c>
      <c r="J5462" s="29">
        <v>2</v>
      </c>
      <c r="K5462" s="29" t="s">
        <v>213</v>
      </c>
      <c r="L5462" s="29" t="s">
        <v>195</v>
      </c>
      <c r="M5462" s="29" t="s">
        <v>10284</v>
      </c>
      <c r="N5462" s="29">
        <v>32</v>
      </c>
      <c r="O5462" s="29" t="s">
        <v>109</v>
      </c>
      <c r="P5462" s="29">
        <v>53.125</v>
      </c>
      <c r="Q5462" s="29">
        <v>17</v>
      </c>
      <c r="R5462" s="29" t="s">
        <v>102</v>
      </c>
      <c r="S5462" s="29">
        <v>46.875</v>
      </c>
      <c r="T5462" s="29">
        <v>15</v>
      </c>
      <c r="U5462" s="29" t="s">
        <v>12513</v>
      </c>
      <c r="V5462" s="29" t="s">
        <v>12512</v>
      </c>
      <c r="W5462" s="29" t="s">
        <v>12513</v>
      </c>
      <c r="X5462" s="29" t="s">
        <v>12512</v>
      </c>
      <c r="Y5462" s="29" t="s">
        <v>102</v>
      </c>
      <c r="Z5462" s="29" t="s">
        <v>26336</v>
      </c>
      <c r="AA5462" s="29" t="s">
        <v>26336</v>
      </c>
    </row>
    <row r="5463" spans="1:27" x14ac:dyDescent="0.3">
      <c r="A5463" s="29" t="s">
        <v>26382</v>
      </c>
      <c r="B5463" s="29" t="s">
        <v>4</v>
      </c>
      <c r="C5463" s="29" t="s">
        <v>25446</v>
      </c>
      <c r="D5463" s="29" t="s">
        <v>597</v>
      </c>
      <c r="E5463" s="29">
        <v>453664</v>
      </c>
      <c r="F5463" s="29">
        <v>448702</v>
      </c>
      <c r="G5463" s="29" t="s">
        <v>168</v>
      </c>
      <c r="H5463" s="29">
        <v>1</v>
      </c>
      <c r="I5463" s="29" t="s">
        <v>116</v>
      </c>
      <c r="J5463" s="29">
        <v>2</v>
      </c>
      <c r="K5463" s="29" t="s">
        <v>221</v>
      </c>
      <c r="L5463" s="29" t="s">
        <v>268</v>
      </c>
      <c r="M5463" s="29" t="s">
        <v>267</v>
      </c>
      <c r="N5463" s="29">
        <v>55</v>
      </c>
      <c r="O5463" s="29" t="s">
        <v>102</v>
      </c>
      <c r="P5463" s="29">
        <v>52.726999999999997</v>
      </c>
      <c r="Q5463" s="29">
        <v>29</v>
      </c>
      <c r="R5463" s="29" t="s">
        <v>116</v>
      </c>
      <c r="S5463" s="29">
        <v>47.273000000000003</v>
      </c>
      <c r="T5463" s="29">
        <v>26</v>
      </c>
      <c r="U5463" s="29" t="s">
        <v>12511</v>
      </c>
      <c r="V5463" s="29" t="s">
        <v>12510</v>
      </c>
      <c r="W5463" s="29" t="s">
        <v>12511</v>
      </c>
      <c r="X5463" s="29" t="s">
        <v>12510</v>
      </c>
      <c r="Y5463" s="29" t="s">
        <v>102</v>
      </c>
      <c r="Z5463" s="29">
        <v>156609</v>
      </c>
      <c r="AA5463" s="29" t="s">
        <v>26336</v>
      </c>
    </row>
    <row r="5464" spans="1:27" x14ac:dyDescent="0.3">
      <c r="A5464" s="29" t="s">
        <v>26382</v>
      </c>
      <c r="B5464" s="29" t="s">
        <v>4</v>
      </c>
      <c r="C5464" s="29" t="s">
        <v>25446</v>
      </c>
      <c r="D5464" s="29" t="s">
        <v>120</v>
      </c>
      <c r="E5464" s="29">
        <v>11808</v>
      </c>
      <c r="F5464" s="29">
        <v>5311</v>
      </c>
      <c r="G5464" s="29" t="s">
        <v>168</v>
      </c>
      <c r="H5464" s="29">
        <v>1</v>
      </c>
      <c r="I5464" s="29" t="s">
        <v>109</v>
      </c>
      <c r="J5464" s="29">
        <v>2</v>
      </c>
      <c r="K5464" s="29" t="s">
        <v>213</v>
      </c>
      <c r="L5464" s="29" t="s">
        <v>177</v>
      </c>
      <c r="M5464" s="29" t="s">
        <v>176</v>
      </c>
      <c r="N5464" s="29">
        <v>66</v>
      </c>
      <c r="O5464" s="29" t="s">
        <v>109</v>
      </c>
      <c r="P5464" s="29">
        <v>51.515000000000001</v>
      </c>
      <c r="Q5464" s="29">
        <v>34</v>
      </c>
      <c r="R5464" s="29" t="s">
        <v>102</v>
      </c>
      <c r="S5464" s="29">
        <v>48.484999999999999</v>
      </c>
      <c r="T5464" s="29">
        <v>32</v>
      </c>
      <c r="U5464" s="29" t="s">
        <v>12509</v>
      </c>
      <c r="V5464" s="29" t="s">
        <v>12508</v>
      </c>
      <c r="W5464" s="29" t="s">
        <v>12509</v>
      </c>
      <c r="X5464" s="29" t="s">
        <v>12508</v>
      </c>
      <c r="Y5464" s="29" t="s">
        <v>102</v>
      </c>
      <c r="Z5464" s="29" t="s">
        <v>26336</v>
      </c>
      <c r="AA5464" s="29" t="s">
        <v>26336</v>
      </c>
    </row>
    <row r="5465" spans="1:27" x14ac:dyDescent="0.3">
      <c r="A5465" s="29" t="s">
        <v>26382</v>
      </c>
      <c r="B5465" s="29" t="s">
        <v>4</v>
      </c>
      <c r="C5465" s="29" t="s">
        <v>25446</v>
      </c>
      <c r="D5465" s="29" t="s">
        <v>120</v>
      </c>
      <c r="E5465" s="29">
        <v>14100</v>
      </c>
      <c r="F5465" s="29">
        <v>7603</v>
      </c>
      <c r="G5465" s="29" t="s">
        <v>168</v>
      </c>
      <c r="H5465" s="29">
        <v>1</v>
      </c>
      <c r="I5465" s="29" t="s">
        <v>102</v>
      </c>
      <c r="J5465" s="29">
        <v>2</v>
      </c>
      <c r="K5465" s="29" t="s">
        <v>173</v>
      </c>
      <c r="L5465" s="29" t="s">
        <v>96</v>
      </c>
      <c r="M5465" s="29" t="s">
        <v>95</v>
      </c>
      <c r="N5465" s="29">
        <v>50</v>
      </c>
      <c r="O5465" s="29" t="s">
        <v>116</v>
      </c>
      <c r="P5465" s="29">
        <v>52</v>
      </c>
      <c r="Q5465" s="29">
        <v>26</v>
      </c>
      <c r="R5465" s="29" t="s">
        <v>102</v>
      </c>
      <c r="S5465" s="29">
        <v>48</v>
      </c>
      <c r="T5465" s="29">
        <v>24</v>
      </c>
      <c r="U5465" s="29" t="s">
        <v>12507</v>
      </c>
      <c r="V5465" s="29" t="s">
        <v>12505</v>
      </c>
      <c r="W5465" s="29" t="s">
        <v>12506</v>
      </c>
      <c r="X5465" s="29" t="s">
        <v>12505</v>
      </c>
      <c r="Y5465" s="29" t="s">
        <v>116</v>
      </c>
      <c r="Z5465" s="29">
        <v>2292</v>
      </c>
      <c r="AA5465" s="29" t="s">
        <v>26336</v>
      </c>
    </row>
    <row r="5466" spans="1:27" x14ac:dyDescent="0.3">
      <c r="A5466" s="29" t="s">
        <v>26382</v>
      </c>
      <c r="B5466" s="29" t="s">
        <v>4</v>
      </c>
      <c r="C5466" s="29" t="s">
        <v>25446</v>
      </c>
      <c r="D5466" s="29" t="s">
        <v>120</v>
      </c>
      <c r="E5466" s="29">
        <v>18359</v>
      </c>
      <c r="F5466" s="29">
        <v>11865</v>
      </c>
      <c r="G5466" s="29" t="s">
        <v>168</v>
      </c>
      <c r="H5466" s="29">
        <v>1</v>
      </c>
      <c r="I5466" s="29" t="s">
        <v>116</v>
      </c>
      <c r="J5466" s="29">
        <v>2</v>
      </c>
      <c r="K5466" s="29" t="s">
        <v>173</v>
      </c>
      <c r="L5466" s="29" t="s">
        <v>172</v>
      </c>
      <c r="M5466" s="29" t="s">
        <v>171</v>
      </c>
      <c r="N5466" s="29">
        <v>62</v>
      </c>
      <c r="O5466" s="29" t="s">
        <v>116</v>
      </c>
      <c r="P5466" s="29">
        <v>53.225999999999999</v>
      </c>
      <c r="Q5466" s="29">
        <v>33</v>
      </c>
      <c r="R5466" s="29" t="s">
        <v>102</v>
      </c>
      <c r="S5466" s="29">
        <v>46.774000000000001</v>
      </c>
      <c r="T5466" s="29">
        <v>29</v>
      </c>
      <c r="U5466" s="29" t="s">
        <v>12504</v>
      </c>
      <c r="V5466" s="29" t="s">
        <v>12503</v>
      </c>
      <c r="W5466" s="29" t="s">
        <v>12504</v>
      </c>
      <c r="X5466" s="29" t="s">
        <v>12503</v>
      </c>
      <c r="Y5466" s="29" t="s">
        <v>102</v>
      </c>
      <c r="Z5466" s="29">
        <v>4259</v>
      </c>
      <c r="AA5466" s="29" t="s">
        <v>26336</v>
      </c>
    </row>
    <row r="5467" spans="1:27" x14ac:dyDescent="0.3">
      <c r="A5467" s="29" t="s">
        <v>26382</v>
      </c>
      <c r="B5467" s="29" t="s">
        <v>4</v>
      </c>
      <c r="C5467" s="29" t="s">
        <v>25446</v>
      </c>
      <c r="D5467" s="29" t="s">
        <v>120</v>
      </c>
      <c r="E5467" s="29">
        <v>287377</v>
      </c>
      <c r="F5467" s="29">
        <v>280887</v>
      </c>
      <c r="G5467" s="29" t="s">
        <v>168</v>
      </c>
      <c r="H5467" s="29">
        <v>1</v>
      </c>
      <c r="I5467" s="29" t="s">
        <v>102</v>
      </c>
      <c r="J5467" s="29">
        <v>2</v>
      </c>
      <c r="K5467" s="29" t="s">
        <v>221</v>
      </c>
      <c r="L5467" s="29" t="s">
        <v>217</v>
      </c>
      <c r="M5467" s="29" t="s">
        <v>527</v>
      </c>
      <c r="N5467" s="29">
        <v>30</v>
      </c>
      <c r="O5467" s="29" t="s">
        <v>102</v>
      </c>
      <c r="P5467" s="29">
        <v>50</v>
      </c>
      <c r="Q5467" s="29">
        <v>15</v>
      </c>
      <c r="R5467" s="29" t="s">
        <v>116</v>
      </c>
      <c r="S5467" s="29">
        <v>50</v>
      </c>
      <c r="T5467" s="29">
        <v>15</v>
      </c>
      <c r="U5467" s="29" t="s">
        <v>12502</v>
      </c>
      <c r="V5467" s="29" t="s">
        <v>12501</v>
      </c>
      <c r="W5467" s="29" t="s">
        <v>12502</v>
      </c>
      <c r="X5467" s="29" t="s">
        <v>12501</v>
      </c>
      <c r="Y5467" s="29" t="s">
        <v>116</v>
      </c>
      <c r="Z5467" s="29">
        <v>269018</v>
      </c>
      <c r="AA5467" s="29" t="s">
        <v>26336</v>
      </c>
    </row>
    <row r="5468" spans="1:27" x14ac:dyDescent="0.3">
      <c r="A5468" s="29" t="s">
        <v>26382</v>
      </c>
      <c r="B5468" s="29" t="s">
        <v>4</v>
      </c>
      <c r="C5468" s="29" t="s">
        <v>25446</v>
      </c>
      <c r="D5468" s="29" t="s">
        <v>120</v>
      </c>
      <c r="E5468" s="29">
        <v>579674</v>
      </c>
      <c r="F5468" s="29">
        <v>563393</v>
      </c>
      <c r="G5468" s="29" t="s">
        <v>168</v>
      </c>
      <c r="H5468" s="29">
        <v>1</v>
      </c>
      <c r="I5468" s="29" t="s">
        <v>109</v>
      </c>
      <c r="J5468" s="29">
        <v>2</v>
      </c>
      <c r="K5468" s="29" t="s">
        <v>253</v>
      </c>
      <c r="L5468" s="29" t="s">
        <v>129</v>
      </c>
      <c r="M5468" s="29" t="s">
        <v>2105</v>
      </c>
      <c r="N5468" s="29">
        <v>44</v>
      </c>
      <c r="O5468" s="29" t="s">
        <v>93</v>
      </c>
      <c r="P5468" s="29">
        <v>54.545000000000002</v>
      </c>
      <c r="Q5468" s="29">
        <v>24</v>
      </c>
      <c r="R5468" s="29" t="s">
        <v>109</v>
      </c>
      <c r="S5468" s="29">
        <v>45.454999999999998</v>
      </c>
      <c r="T5468" s="29">
        <v>20</v>
      </c>
      <c r="U5468" s="29" t="s">
        <v>12500</v>
      </c>
      <c r="V5468" s="29" t="s">
        <v>12499</v>
      </c>
      <c r="W5468" s="29" t="s">
        <v>12500</v>
      </c>
      <c r="X5468" s="29" t="s">
        <v>12499</v>
      </c>
      <c r="Y5468" s="29" t="s">
        <v>93</v>
      </c>
      <c r="Z5468" s="29">
        <v>292297</v>
      </c>
      <c r="AA5468" s="29" t="s">
        <v>26336</v>
      </c>
    </row>
    <row r="5469" spans="1:27" x14ac:dyDescent="0.3">
      <c r="A5469" s="29" t="s">
        <v>26382</v>
      </c>
      <c r="B5469" s="29" t="s">
        <v>4</v>
      </c>
      <c r="C5469" s="29" t="s">
        <v>25446</v>
      </c>
      <c r="D5469" s="29" t="s">
        <v>120</v>
      </c>
      <c r="E5469" s="29">
        <v>956343</v>
      </c>
      <c r="F5469" s="29">
        <v>929339</v>
      </c>
      <c r="G5469" s="29" t="s">
        <v>168</v>
      </c>
      <c r="H5469" s="29">
        <v>1</v>
      </c>
      <c r="I5469" s="29" t="s">
        <v>116</v>
      </c>
      <c r="J5469" s="29">
        <v>2</v>
      </c>
      <c r="K5469" s="29" t="s">
        <v>221</v>
      </c>
      <c r="L5469" s="29" t="s">
        <v>341</v>
      </c>
      <c r="M5469" s="29" t="s">
        <v>524</v>
      </c>
      <c r="N5469" s="29">
        <v>53</v>
      </c>
      <c r="O5469" s="29" t="s">
        <v>102</v>
      </c>
      <c r="P5469" s="29">
        <v>54.716999999999999</v>
      </c>
      <c r="Q5469" s="29">
        <v>29</v>
      </c>
      <c r="R5469" s="29" t="s">
        <v>116</v>
      </c>
      <c r="S5469" s="29">
        <v>45.283000000000001</v>
      </c>
      <c r="T5469" s="29">
        <v>24</v>
      </c>
      <c r="U5469" s="29" t="s">
        <v>12498</v>
      </c>
      <c r="V5469" s="29" t="s">
        <v>12497</v>
      </c>
      <c r="W5469" s="29" t="s">
        <v>12498</v>
      </c>
      <c r="X5469" s="29" t="s">
        <v>12497</v>
      </c>
      <c r="Y5469" s="29" t="s">
        <v>102</v>
      </c>
      <c r="Z5469" s="29">
        <v>376669</v>
      </c>
      <c r="AA5469" s="29" t="s">
        <v>26336</v>
      </c>
    </row>
    <row r="5470" spans="1:27" x14ac:dyDescent="0.3">
      <c r="A5470" s="29" t="s">
        <v>26382</v>
      </c>
      <c r="B5470" s="29" t="s">
        <v>4</v>
      </c>
      <c r="C5470" s="29" t="s">
        <v>25446</v>
      </c>
      <c r="D5470" s="29" t="s">
        <v>113</v>
      </c>
      <c r="E5470" s="29">
        <v>106663</v>
      </c>
      <c r="F5470" s="29">
        <v>100893</v>
      </c>
      <c r="G5470" s="29" t="s">
        <v>168</v>
      </c>
      <c r="H5470" s="29">
        <v>1</v>
      </c>
      <c r="I5470" s="29" t="s">
        <v>116</v>
      </c>
      <c r="J5470" s="29">
        <v>2</v>
      </c>
      <c r="K5470" s="29" t="s">
        <v>191</v>
      </c>
      <c r="L5470" s="29" t="s">
        <v>163</v>
      </c>
      <c r="M5470" s="29" t="s">
        <v>651</v>
      </c>
      <c r="N5470" s="29">
        <v>45</v>
      </c>
      <c r="O5470" s="29" t="s">
        <v>116</v>
      </c>
      <c r="P5470" s="29">
        <v>51.110999999999997</v>
      </c>
      <c r="Q5470" s="29">
        <v>23</v>
      </c>
      <c r="R5470" s="29" t="s">
        <v>93</v>
      </c>
      <c r="S5470" s="29">
        <v>48.889000000000003</v>
      </c>
      <c r="T5470" s="29">
        <v>22</v>
      </c>
      <c r="U5470" s="29" t="s">
        <v>12496</v>
      </c>
      <c r="V5470" s="29" t="s">
        <v>12495</v>
      </c>
      <c r="W5470" s="29" t="s">
        <v>12496</v>
      </c>
      <c r="X5470" s="29" t="s">
        <v>12495</v>
      </c>
      <c r="Y5470" s="29" t="s">
        <v>93</v>
      </c>
      <c r="Z5470" s="29" t="s">
        <v>26336</v>
      </c>
      <c r="AA5470" s="29" t="s">
        <v>26336</v>
      </c>
    </row>
    <row r="5471" spans="1:27" x14ac:dyDescent="0.3">
      <c r="A5471" s="29" t="s">
        <v>26382</v>
      </c>
      <c r="B5471" s="29" t="s">
        <v>4</v>
      </c>
      <c r="C5471" s="29" t="s">
        <v>25446</v>
      </c>
      <c r="D5471" s="29" t="s">
        <v>113</v>
      </c>
      <c r="E5471" s="29">
        <v>146297</v>
      </c>
      <c r="F5471" s="29">
        <v>140516</v>
      </c>
      <c r="G5471" s="29" t="s">
        <v>168</v>
      </c>
      <c r="H5471" s="29">
        <v>1</v>
      </c>
      <c r="I5471" s="29" t="s">
        <v>102</v>
      </c>
      <c r="J5471" s="29">
        <v>2</v>
      </c>
      <c r="K5471" s="29" t="s">
        <v>208</v>
      </c>
      <c r="L5471" s="29" t="s">
        <v>212</v>
      </c>
      <c r="M5471" s="29" t="s">
        <v>3437</v>
      </c>
      <c r="N5471" s="29">
        <v>39</v>
      </c>
      <c r="O5471" s="29" t="s">
        <v>102</v>
      </c>
      <c r="P5471" s="29">
        <v>51.281999999999996</v>
      </c>
      <c r="Q5471" s="29">
        <v>20</v>
      </c>
      <c r="R5471" s="29" t="s">
        <v>93</v>
      </c>
      <c r="S5471" s="29">
        <v>48.718000000000004</v>
      </c>
      <c r="T5471" s="29">
        <v>19</v>
      </c>
      <c r="U5471" s="29" t="s">
        <v>12494</v>
      </c>
      <c r="V5471" s="29" t="s">
        <v>12493</v>
      </c>
      <c r="W5471" s="29" t="s">
        <v>12494</v>
      </c>
      <c r="X5471" s="29" t="s">
        <v>12493</v>
      </c>
      <c r="Y5471" s="29" t="s">
        <v>93</v>
      </c>
      <c r="Z5471" s="29">
        <v>39634</v>
      </c>
      <c r="AA5471" s="29" t="s">
        <v>26336</v>
      </c>
    </row>
    <row r="5472" spans="1:27" x14ac:dyDescent="0.3">
      <c r="A5472" s="29" t="s">
        <v>26382</v>
      </c>
      <c r="B5472" s="29" t="s">
        <v>4</v>
      </c>
      <c r="C5472" s="29" t="s">
        <v>25446</v>
      </c>
      <c r="D5472" s="29" t="s">
        <v>113</v>
      </c>
      <c r="E5472" s="29">
        <v>515371</v>
      </c>
      <c r="F5472" s="29">
        <v>507638</v>
      </c>
      <c r="G5472" s="29" t="s">
        <v>168</v>
      </c>
      <c r="H5472" s="29">
        <v>1</v>
      </c>
      <c r="I5472" s="29" t="s">
        <v>116</v>
      </c>
      <c r="J5472" s="29">
        <v>2</v>
      </c>
      <c r="K5472" s="29" t="s">
        <v>221</v>
      </c>
      <c r="L5472" s="29" t="s">
        <v>480</v>
      </c>
      <c r="M5472" s="29" t="s">
        <v>479</v>
      </c>
      <c r="N5472" s="29">
        <v>73</v>
      </c>
      <c r="O5472" s="29" t="s">
        <v>102</v>
      </c>
      <c r="P5472" s="29">
        <v>52.055</v>
      </c>
      <c r="Q5472" s="29">
        <v>38</v>
      </c>
      <c r="R5472" s="29" t="s">
        <v>116</v>
      </c>
      <c r="S5472" s="29">
        <v>47.945</v>
      </c>
      <c r="T5472" s="29">
        <v>35</v>
      </c>
      <c r="U5472" s="29" t="s">
        <v>12492</v>
      </c>
      <c r="V5472" s="29" t="s">
        <v>12491</v>
      </c>
      <c r="W5472" s="29" t="s">
        <v>12492</v>
      </c>
      <c r="X5472" s="29" t="s">
        <v>12491</v>
      </c>
      <c r="Y5472" s="29" t="s">
        <v>102</v>
      </c>
      <c r="Z5472" s="29">
        <v>369074</v>
      </c>
      <c r="AA5472" s="29" t="s">
        <v>26336</v>
      </c>
    </row>
    <row r="5473" spans="1:27" x14ac:dyDescent="0.3">
      <c r="A5473" s="29" t="s">
        <v>26382</v>
      </c>
      <c r="B5473" s="29" t="s">
        <v>4</v>
      </c>
      <c r="C5473" s="29" t="s">
        <v>25446</v>
      </c>
      <c r="D5473" s="29" t="s">
        <v>454</v>
      </c>
      <c r="E5473" s="29">
        <v>45900</v>
      </c>
      <c r="F5473" s="29">
        <v>30013</v>
      </c>
      <c r="G5473" s="29" t="s">
        <v>168</v>
      </c>
      <c r="H5473" s="29">
        <v>1</v>
      </c>
      <c r="I5473" s="29" t="s">
        <v>93</v>
      </c>
      <c r="J5473" s="29">
        <v>2</v>
      </c>
      <c r="K5473" s="29" t="s">
        <v>272</v>
      </c>
      <c r="L5473" s="29" t="s">
        <v>225</v>
      </c>
      <c r="M5473" s="29" t="s">
        <v>486</v>
      </c>
      <c r="N5473" s="29">
        <v>68</v>
      </c>
      <c r="O5473" s="29" t="s">
        <v>93</v>
      </c>
      <c r="P5473" s="29">
        <v>54.411999999999999</v>
      </c>
      <c r="Q5473" s="29">
        <v>37</v>
      </c>
      <c r="R5473" s="29" t="s">
        <v>102</v>
      </c>
      <c r="S5473" s="29">
        <v>45.588000000000001</v>
      </c>
      <c r="T5473" s="29">
        <v>31</v>
      </c>
      <c r="U5473" s="29" t="s">
        <v>12490</v>
      </c>
      <c r="V5473" s="29" t="s">
        <v>12489</v>
      </c>
      <c r="W5473" s="29" t="s">
        <v>12490</v>
      </c>
      <c r="X5473" s="29" t="s">
        <v>12489</v>
      </c>
      <c r="Y5473" s="29" t="s">
        <v>102</v>
      </c>
      <c r="Z5473" s="29" t="s">
        <v>26336</v>
      </c>
      <c r="AA5473" s="29" t="s">
        <v>26336</v>
      </c>
    </row>
    <row r="5474" spans="1:27" x14ac:dyDescent="0.3">
      <c r="A5474" s="29" t="s">
        <v>26382</v>
      </c>
      <c r="B5474" s="29" t="s">
        <v>4</v>
      </c>
      <c r="C5474" s="29" t="s">
        <v>25446</v>
      </c>
      <c r="D5474" s="29" t="s">
        <v>454</v>
      </c>
      <c r="E5474" s="29">
        <v>369468</v>
      </c>
      <c r="F5474" s="29">
        <v>353585</v>
      </c>
      <c r="G5474" s="29" t="s">
        <v>168</v>
      </c>
      <c r="H5474" s="29">
        <v>1</v>
      </c>
      <c r="I5474" s="29" t="s">
        <v>116</v>
      </c>
      <c r="J5474" s="29">
        <v>2</v>
      </c>
      <c r="K5474" s="29" t="s">
        <v>173</v>
      </c>
      <c r="L5474" s="29" t="s">
        <v>190</v>
      </c>
      <c r="M5474" s="29" t="s">
        <v>707</v>
      </c>
      <c r="N5474" s="29">
        <v>55</v>
      </c>
      <c r="O5474" s="29" t="s">
        <v>116</v>
      </c>
      <c r="P5474" s="29">
        <v>50.908999999999999</v>
      </c>
      <c r="Q5474" s="29">
        <v>28</v>
      </c>
      <c r="R5474" s="29" t="s">
        <v>102</v>
      </c>
      <c r="S5474" s="29">
        <v>49.091000000000001</v>
      </c>
      <c r="T5474" s="29">
        <v>27</v>
      </c>
      <c r="U5474" s="29" t="s">
        <v>12488</v>
      </c>
      <c r="V5474" s="29" t="s">
        <v>12487</v>
      </c>
      <c r="W5474" s="29" t="s">
        <v>12488</v>
      </c>
      <c r="X5474" s="29" t="s">
        <v>12487</v>
      </c>
      <c r="Y5474" s="29" t="s">
        <v>102</v>
      </c>
      <c r="Z5474" s="29">
        <v>323568</v>
      </c>
      <c r="AA5474" s="29" t="s">
        <v>26336</v>
      </c>
    </row>
    <row r="5475" spans="1:27" x14ac:dyDescent="0.3">
      <c r="A5475" s="29" t="s">
        <v>26382</v>
      </c>
      <c r="B5475" s="29" t="s">
        <v>4</v>
      </c>
      <c r="C5475" s="29" t="s">
        <v>25446</v>
      </c>
      <c r="D5475" s="29" t="s">
        <v>433</v>
      </c>
      <c r="E5475" s="29">
        <v>391031</v>
      </c>
      <c r="F5475" s="29">
        <v>376504</v>
      </c>
      <c r="G5475" s="29" t="s">
        <v>168</v>
      </c>
      <c r="H5475" s="29">
        <v>1</v>
      </c>
      <c r="I5475" s="29" t="s">
        <v>102</v>
      </c>
      <c r="J5475" s="29">
        <v>2</v>
      </c>
      <c r="K5475" s="29" t="s">
        <v>173</v>
      </c>
      <c r="L5475" s="29" t="s">
        <v>136</v>
      </c>
      <c r="M5475" s="29" t="s">
        <v>135</v>
      </c>
      <c r="N5475" s="29">
        <v>27</v>
      </c>
      <c r="O5475" s="29" t="s">
        <v>116</v>
      </c>
      <c r="P5475" s="29">
        <v>51.851999999999997</v>
      </c>
      <c r="Q5475" s="29">
        <v>14</v>
      </c>
      <c r="R5475" s="29" t="s">
        <v>102</v>
      </c>
      <c r="S5475" s="29">
        <v>48.148000000000003</v>
      </c>
      <c r="T5475" s="29">
        <v>13</v>
      </c>
      <c r="U5475" s="29" t="s">
        <v>12486</v>
      </c>
      <c r="V5475" s="29" t="s">
        <v>12485</v>
      </c>
      <c r="W5475" s="29" t="s">
        <v>12486</v>
      </c>
      <c r="X5475" s="29" t="s">
        <v>12485</v>
      </c>
      <c r="Y5475" s="29" t="s">
        <v>116</v>
      </c>
      <c r="Z5475" s="29" t="s">
        <v>26336</v>
      </c>
      <c r="AA5475" s="29" t="s">
        <v>26336</v>
      </c>
    </row>
    <row r="5476" spans="1:27" x14ac:dyDescent="0.3">
      <c r="A5476" s="29" t="s">
        <v>26382</v>
      </c>
      <c r="B5476" s="29" t="s">
        <v>4</v>
      </c>
      <c r="C5476" s="29" t="s">
        <v>25446</v>
      </c>
      <c r="D5476" s="29" t="s">
        <v>384</v>
      </c>
      <c r="E5476" s="29">
        <v>321251</v>
      </c>
      <c r="F5476" s="29">
        <v>310162</v>
      </c>
      <c r="G5476" s="29" t="s">
        <v>168</v>
      </c>
      <c r="H5476" s="29">
        <v>1</v>
      </c>
      <c r="I5476" s="29" t="s">
        <v>109</v>
      </c>
      <c r="J5476" s="29">
        <v>2</v>
      </c>
      <c r="K5476" s="29" t="s">
        <v>196</v>
      </c>
      <c r="L5476" s="29" t="s">
        <v>217</v>
      </c>
      <c r="M5476" s="29" t="s">
        <v>5129</v>
      </c>
      <c r="N5476" s="29">
        <v>36</v>
      </c>
      <c r="O5476" s="29" t="s">
        <v>109</v>
      </c>
      <c r="P5476" s="29">
        <v>50</v>
      </c>
      <c r="Q5476" s="29">
        <v>18</v>
      </c>
      <c r="R5476" s="29" t="s">
        <v>116</v>
      </c>
      <c r="S5476" s="29">
        <v>50</v>
      </c>
      <c r="T5476" s="29">
        <v>18</v>
      </c>
      <c r="U5476" s="29" t="s">
        <v>12484</v>
      </c>
      <c r="V5476" s="29" t="s">
        <v>12483</v>
      </c>
      <c r="W5476" s="29" t="s">
        <v>12484</v>
      </c>
      <c r="X5476" s="29" t="s">
        <v>12483</v>
      </c>
      <c r="Y5476" s="29" t="s">
        <v>116</v>
      </c>
      <c r="Z5476" s="29" t="s">
        <v>26336</v>
      </c>
      <c r="AA5476" s="29" t="s">
        <v>26336</v>
      </c>
    </row>
    <row r="5477" spans="1:27" x14ac:dyDescent="0.3">
      <c r="A5477" s="29" t="s">
        <v>26382</v>
      </c>
      <c r="B5477" s="29" t="s">
        <v>4</v>
      </c>
      <c r="C5477" s="29" t="s">
        <v>25446</v>
      </c>
      <c r="D5477" s="29" t="s">
        <v>106</v>
      </c>
      <c r="E5477" s="29">
        <v>68029</v>
      </c>
      <c r="F5477" s="29">
        <v>63003</v>
      </c>
      <c r="G5477" s="29" t="s">
        <v>168</v>
      </c>
      <c r="H5477" s="29">
        <v>1</v>
      </c>
      <c r="I5477" s="29" t="s">
        <v>93</v>
      </c>
      <c r="J5477" s="29">
        <v>2</v>
      </c>
      <c r="K5477" s="29" t="s">
        <v>191</v>
      </c>
      <c r="L5477" s="29" t="s">
        <v>249</v>
      </c>
      <c r="M5477" s="29" t="s">
        <v>248</v>
      </c>
      <c r="N5477" s="29">
        <v>57</v>
      </c>
      <c r="O5477" s="29" t="s">
        <v>116</v>
      </c>
      <c r="P5477" s="29">
        <v>52.631999999999998</v>
      </c>
      <c r="Q5477" s="29">
        <v>30</v>
      </c>
      <c r="R5477" s="29" t="s">
        <v>93</v>
      </c>
      <c r="S5477" s="29">
        <v>47.368000000000002</v>
      </c>
      <c r="T5477" s="29">
        <v>27</v>
      </c>
      <c r="U5477" s="29" t="s">
        <v>12482</v>
      </c>
      <c r="V5477" s="29" t="s">
        <v>12481</v>
      </c>
      <c r="W5477" s="29" t="s">
        <v>12482</v>
      </c>
      <c r="X5477" s="29" t="s">
        <v>12481</v>
      </c>
      <c r="Y5477" s="29" t="s">
        <v>116</v>
      </c>
      <c r="Z5477" s="29" t="s">
        <v>26336</v>
      </c>
      <c r="AA5477" s="29" t="s">
        <v>26336</v>
      </c>
    </row>
    <row r="5478" spans="1:27" x14ac:dyDescent="0.3">
      <c r="A5478" s="29" t="s">
        <v>26382</v>
      </c>
      <c r="B5478" s="29" t="s">
        <v>4</v>
      </c>
      <c r="C5478" s="29" t="s">
        <v>25446</v>
      </c>
      <c r="D5478" s="29" t="s">
        <v>106</v>
      </c>
      <c r="E5478" s="29">
        <v>522744</v>
      </c>
      <c r="F5478" s="29">
        <v>503715</v>
      </c>
      <c r="G5478" s="29" t="s">
        <v>168</v>
      </c>
      <c r="H5478" s="29">
        <v>1</v>
      </c>
      <c r="I5478" s="29" t="s">
        <v>116</v>
      </c>
      <c r="J5478" s="29">
        <v>2</v>
      </c>
      <c r="K5478" s="29" t="s">
        <v>191</v>
      </c>
      <c r="L5478" s="29" t="s">
        <v>104</v>
      </c>
      <c r="M5478" s="29" t="s">
        <v>391</v>
      </c>
      <c r="N5478" s="29">
        <v>46</v>
      </c>
      <c r="O5478" s="29" t="s">
        <v>116</v>
      </c>
      <c r="P5478" s="29">
        <v>52.173999999999999</v>
      </c>
      <c r="Q5478" s="29">
        <v>24</v>
      </c>
      <c r="R5478" s="29" t="s">
        <v>93</v>
      </c>
      <c r="S5478" s="29">
        <v>47.826000000000001</v>
      </c>
      <c r="T5478" s="29">
        <v>22</v>
      </c>
      <c r="U5478" s="29" t="s">
        <v>12480</v>
      </c>
      <c r="V5478" s="29" t="s">
        <v>12479</v>
      </c>
      <c r="W5478" s="29" t="s">
        <v>12480</v>
      </c>
      <c r="X5478" s="29" t="s">
        <v>12479</v>
      </c>
      <c r="Y5478" s="29" t="s">
        <v>93</v>
      </c>
      <c r="Z5478" s="29">
        <v>454715</v>
      </c>
      <c r="AA5478" s="29" t="s">
        <v>26336</v>
      </c>
    </row>
    <row r="5479" spans="1:27" x14ac:dyDescent="0.3">
      <c r="A5479" s="29" t="s">
        <v>26382</v>
      </c>
      <c r="B5479" s="29" t="s">
        <v>4</v>
      </c>
      <c r="C5479" s="29" t="s">
        <v>25446</v>
      </c>
      <c r="D5479" s="29" t="s">
        <v>106</v>
      </c>
      <c r="E5479" s="29">
        <v>608724</v>
      </c>
      <c r="F5479" s="29">
        <v>589690</v>
      </c>
      <c r="G5479" s="29" t="s">
        <v>168</v>
      </c>
      <c r="H5479" s="29">
        <v>1</v>
      </c>
      <c r="I5479" s="29" t="s">
        <v>102</v>
      </c>
      <c r="J5479" s="29">
        <v>2</v>
      </c>
      <c r="K5479" s="29" t="s">
        <v>221</v>
      </c>
      <c r="L5479" s="29" t="s">
        <v>129</v>
      </c>
      <c r="M5479" s="29" t="s">
        <v>2105</v>
      </c>
      <c r="N5479" s="29">
        <v>44</v>
      </c>
      <c r="O5479" s="29" t="s">
        <v>102</v>
      </c>
      <c r="P5479" s="29">
        <v>54.545000000000002</v>
      </c>
      <c r="Q5479" s="29">
        <v>24</v>
      </c>
      <c r="R5479" s="29" t="s">
        <v>116</v>
      </c>
      <c r="S5479" s="29">
        <v>45.454999999999998</v>
      </c>
      <c r="T5479" s="29">
        <v>20</v>
      </c>
      <c r="U5479" s="29" t="s">
        <v>12478</v>
      </c>
      <c r="V5479" s="29" t="s">
        <v>12477</v>
      </c>
      <c r="W5479" s="29" t="s">
        <v>12478</v>
      </c>
      <c r="X5479" s="29" t="s">
        <v>12477</v>
      </c>
      <c r="Y5479" s="29" t="s">
        <v>116</v>
      </c>
      <c r="Z5479" s="29">
        <v>85980</v>
      </c>
      <c r="AA5479" s="29" t="s">
        <v>26336</v>
      </c>
    </row>
    <row r="5480" spans="1:27" x14ac:dyDescent="0.3">
      <c r="A5480" s="29" t="s">
        <v>26382</v>
      </c>
      <c r="B5480" s="29" t="s">
        <v>4</v>
      </c>
      <c r="C5480" s="29" t="s">
        <v>25446</v>
      </c>
      <c r="D5480" s="29" t="s">
        <v>294</v>
      </c>
      <c r="E5480" s="29">
        <v>420570</v>
      </c>
      <c r="F5480" s="29">
        <v>411651</v>
      </c>
      <c r="G5480" s="29" t="s">
        <v>168</v>
      </c>
      <c r="H5480" s="29">
        <v>1</v>
      </c>
      <c r="I5480" s="29" t="s">
        <v>102</v>
      </c>
      <c r="J5480" s="29">
        <v>2</v>
      </c>
      <c r="K5480" s="29" t="s">
        <v>173</v>
      </c>
      <c r="L5480" s="29" t="s">
        <v>200</v>
      </c>
      <c r="M5480" s="29" t="s">
        <v>418</v>
      </c>
      <c r="N5480" s="29">
        <v>39</v>
      </c>
      <c r="O5480" s="29" t="s">
        <v>116</v>
      </c>
      <c r="P5480" s="29">
        <v>53.845999999999997</v>
      </c>
      <c r="Q5480" s="29">
        <v>21</v>
      </c>
      <c r="R5480" s="29" t="s">
        <v>102</v>
      </c>
      <c r="S5480" s="29">
        <v>46.154000000000003</v>
      </c>
      <c r="T5480" s="29">
        <v>18</v>
      </c>
      <c r="U5480" s="29" t="s">
        <v>12476</v>
      </c>
      <c r="V5480" s="29" t="s">
        <v>12475</v>
      </c>
      <c r="W5480" s="29" t="s">
        <v>12476</v>
      </c>
      <c r="X5480" s="29" t="s">
        <v>12475</v>
      </c>
      <c r="Y5480" s="29" t="s">
        <v>116</v>
      </c>
      <c r="Z5480" s="29" t="s">
        <v>26336</v>
      </c>
      <c r="AA5480" s="29" t="s">
        <v>26336</v>
      </c>
    </row>
    <row r="5481" spans="1:27" x14ac:dyDescent="0.3">
      <c r="A5481" s="29" t="s">
        <v>26382</v>
      </c>
      <c r="B5481" s="29" t="s">
        <v>4</v>
      </c>
      <c r="C5481" s="29" t="s">
        <v>25446</v>
      </c>
      <c r="D5481" s="29" t="s">
        <v>294</v>
      </c>
      <c r="E5481" s="29">
        <v>726189</v>
      </c>
      <c r="F5481" s="29">
        <v>716251</v>
      </c>
      <c r="G5481" s="29" t="s">
        <v>168</v>
      </c>
      <c r="H5481" s="29">
        <v>1</v>
      </c>
      <c r="I5481" s="29" t="s">
        <v>109</v>
      </c>
      <c r="J5481" s="29">
        <v>2</v>
      </c>
      <c r="K5481" s="29" t="s">
        <v>253</v>
      </c>
      <c r="L5481" s="29" t="s">
        <v>136</v>
      </c>
      <c r="M5481" s="29" t="s">
        <v>275</v>
      </c>
      <c r="N5481" s="29">
        <v>52</v>
      </c>
      <c r="O5481" s="29" t="s">
        <v>93</v>
      </c>
      <c r="P5481" s="29">
        <v>51.923000000000002</v>
      </c>
      <c r="Q5481" s="29">
        <v>27</v>
      </c>
      <c r="R5481" s="29" t="s">
        <v>109</v>
      </c>
      <c r="S5481" s="29">
        <v>48.076999999999998</v>
      </c>
      <c r="T5481" s="29">
        <v>25</v>
      </c>
      <c r="U5481" s="29" t="s">
        <v>12474</v>
      </c>
      <c r="V5481" s="29" t="s">
        <v>12473</v>
      </c>
      <c r="W5481" s="29" t="s">
        <v>12474</v>
      </c>
      <c r="X5481" s="29" t="s">
        <v>12473</v>
      </c>
      <c r="Y5481" s="29" t="s">
        <v>93</v>
      </c>
      <c r="Z5481" s="29">
        <v>305619</v>
      </c>
      <c r="AA5481" s="29" t="s">
        <v>26336</v>
      </c>
    </row>
    <row r="5482" spans="1:27" x14ac:dyDescent="0.3">
      <c r="A5482" s="29" t="s">
        <v>26382</v>
      </c>
      <c r="B5482" s="29" t="s">
        <v>4</v>
      </c>
      <c r="C5482" s="29" t="s">
        <v>25446</v>
      </c>
      <c r="D5482" s="29" t="s">
        <v>234</v>
      </c>
      <c r="E5482" s="29">
        <v>81028</v>
      </c>
      <c r="F5482" s="29">
        <v>80981</v>
      </c>
      <c r="G5482" s="29" t="s">
        <v>168</v>
      </c>
      <c r="H5482" s="29">
        <v>1</v>
      </c>
      <c r="I5482" s="29" t="s">
        <v>93</v>
      </c>
      <c r="J5482" s="29">
        <v>2</v>
      </c>
      <c r="K5482" s="29" t="s">
        <v>191</v>
      </c>
      <c r="L5482" s="29" t="s">
        <v>574</v>
      </c>
      <c r="M5482" s="29" t="s">
        <v>945</v>
      </c>
      <c r="N5482" s="29">
        <v>49</v>
      </c>
      <c r="O5482" s="29" t="s">
        <v>116</v>
      </c>
      <c r="P5482" s="29">
        <v>51.02</v>
      </c>
      <c r="Q5482" s="29">
        <v>25</v>
      </c>
      <c r="R5482" s="29" t="s">
        <v>93</v>
      </c>
      <c r="S5482" s="29">
        <v>48.98</v>
      </c>
      <c r="T5482" s="29">
        <v>24</v>
      </c>
      <c r="U5482" s="29" t="s">
        <v>12472</v>
      </c>
      <c r="V5482" s="29" t="s">
        <v>12471</v>
      </c>
      <c r="W5482" s="29" t="s">
        <v>12472</v>
      </c>
      <c r="X5482" s="29" t="s">
        <v>12471</v>
      </c>
      <c r="Y5482" s="29" t="s">
        <v>116</v>
      </c>
      <c r="Z5482" s="29" t="s">
        <v>26336</v>
      </c>
      <c r="AA5482" s="29" t="s">
        <v>26336</v>
      </c>
    </row>
    <row r="5483" spans="1:27" x14ac:dyDescent="0.3">
      <c r="A5483" s="29" t="s">
        <v>26382</v>
      </c>
      <c r="B5483" s="29" t="s">
        <v>4</v>
      </c>
      <c r="C5483" s="29" t="s">
        <v>25446</v>
      </c>
      <c r="D5483" s="29" t="s">
        <v>234</v>
      </c>
      <c r="E5483" s="29">
        <v>738601</v>
      </c>
      <c r="F5483" s="29">
        <v>729438</v>
      </c>
      <c r="G5483" s="29" t="s">
        <v>168</v>
      </c>
      <c r="H5483" s="29">
        <v>1</v>
      </c>
      <c r="I5483" s="29" t="s">
        <v>109</v>
      </c>
      <c r="J5483" s="29">
        <v>2</v>
      </c>
      <c r="K5483" s="29" t="s">
        <v>196</v>
      </c>
      <c r="L5483" s="29" t="s">
        <v>200</v>
      </c>
      <c r="M5483" s="29" t="s">
        <v>11264</v>
      </c>
      <c r="N5483" s="29">
        <v>26</v>
      </c>
      <c r="O5483" s="29" t="s">
        <v>109</v>
      </c>
      <c r="P5483" s="29">
        <v>53.845999999999997</v>
      </c>
      <c r="Q5483" s="29">
        <v>14</v>
      </c>
      <c r="R5483" s="29" t="s">
        <v>116</v>
      </c>
      <c r="S5483" s="29">
        <v>46.154000000000003</v>
      </c>
      <c r="T5483" s="29">
        <v>12</v>
      </c>
      <c r="U5483" s="29" t="s">
        <v>12470</v>
      </c>
      <c r="V5483" s="29" t="s">
        <v>12469</v>
      </c>
      <c r="W5483" s="29" t="s">
        <v>12470</v>
      </c>
      <c r="X5483" s="29" t="s">
        <v>12469</v>
      </c>
      <c r="Y5483" s="29" t="s">
        <v>116</v>
      </c>
      <c r="Z5483" s="29">
        <v>657573</v>
      </c>
      <c r="AA5483" s="29" t="s">
        <v>26336</v>
      </c>
    </row>
    <row r="5484" spans="1:27" x14ac:dyDescent="0.3">
      <c r="A5484" s="29" t="s">
        <v>26382</v>
      </c>
      <c r="B5484" s="29" t="s">
        <v>4</v>
      </c>
      <c r="C5484" s="29" t="s">
        <v>25446</v>
      </c>
      <c r="D5484" s="29" t="s">
        <v>234</v>
      </c>
      <c r="E5484" s="29">
        <v>829382</v>
      </c>
      <c r="F5484" s="29">
        <v>820219</v>
      </c>
      <c r="G5484" s="29" t="s">
        <v>168</v>
      </c>
      <c r="H5484" s="29">
        <v>1</v>
      </c>
      <c r="I5484" s="29" t="s">
        <v>102</v>
      </c>
      <c r="J5484" s="29">
        <v>2</v>
      </c>
      <c r="K5484" s="29" t="s">
        <v>221</v>
      </c>
      <c r="L5484" s="29" t="s">
        <v>217</v>
      </c>
      <c r="M5484" s="29" t="s">
        <v>5129</v>
      </c>
      <c r="N5484" s="29">
        <v>36</v>
      </c>
      <c r="O5484" s="29" t="s">
        <v>102</v>
      </c>
      <c r="P5484" s="29">
        <v>50</v>
      </c>
      <c r="Q5484" s="29">
        <v>18</v>
      </c>
      <c r="R5484" s="29" t="s">
        <v>116</v>
      </c>
      <c r="S5484" s="29">
        <v>50</v>
      </c>
      <c r="T5484" s="29">
        <v>18</v>
      </c>
      <c r="U5484" s="29" t="s">
        <v>12468</v>
      </c>
      <c r="V5484" s="29" t="s">
        <v>12467</v>
      </c>
      <c r="W5484" s="29" t="s">
        <v>12468</v>
      </c>
      <c r="X5484" s="29" t="s">
        <v>12467</v>
      </c>
      <c r="Y5484" s="29" t="s">
        <v>116</v>
      </c>
      <c r="Z5484" s="29">
        <v>90781</v>
      </c>
      <c r="AA5484" s="29" t="s">
        <v>26336</v>
      </c>
    </row>
    <row r="5485" spans="1:27" x14ac:dyDescent="0.3">
      <c r="A5485" s="29" t="s">
        <v>26382</v>
      </c>
      <c r="B5485" s="29" t="s">
        <v>4</v>
      </c>
      <c r="C5485" s="29" t="s">
        <v>25446</v>
      </c>
      <c r="D5485" s="29" t="s">
        <v>234</v>
      </c>
      <c r="E5485" s="29">
        <v>971200</v>
      </c>
      <c r="F5485" s="29">
        <v>962037</v>
      </c>
      <c r="G5485" s="29" t="s">
        <v>168</v>
      </c>
      <c r="H5485" s="29">
        <v>1</v>
      </c>
      <c r="I5485" s="29" t="s">
        <v>116</v>
      </c>
      <c r="J5485" s="29">
        <v>2</v>
      </c>
      <c r="K5485" s="29" t="s">
        <v>167</v>
      </c>
      <c r="L5485" s="29" t="s">
        <v>463</v>
      </c>
      <c r="M5485" s="30">
        <v>43351</v>
      </c>
      <c r="N5485" s="29">
        <v>17</v>
      </c>
      <c r="O5485" s="29" t="s">
        <v>93</v>
      </c>
      <c r="P5485" s="29">
        <v>52.941000000000003</v>
      </c>
      <c r="Q5485" s="29">
        <v>9</v>
      </c>
      <c r="R5485" s="29" t="s">
        <v>116</v>
      </c>
      <c r="S5485" s="29">
        <v>47.058999999999997</v>
      </c>
      <c r="T5485" s="29">
        <v>8</v>
      </c>
      <c r="U5485" s="29" t="s">
        <v>12466</v>
      </c>
      <c r="V5485" s="29" t="s">
        <v>12465</v>
      </c>
      <c r="W5485" s="29" t="s">
        <v>12466</v>
      </c>
      <c r="X5485" s="29" t="s">
        <v>12465</v>
      </c>
      <c r="Y5485" s="29" t="s">
        <v>93</v>
      </c>
      <c r="Z5485" s="29">
        <v>141818</v>
      </c>
      <c r="AA5485" s="29" t="s">
        <v>26336</v>
      </c>
    </row>
    <row r="5486" spans="1:27" x14ac:dyDescent="0.3">
      <c r="A5486" s="29" t="s">
        <v>26382</v>
      </c>
      <c r="B5486" s="29" t="s">
        <v>4</v>
      </c>
      <c r="C5486" s="29" t="s">
        <v>25446</v>
      </c>
      <c r="D5486" s="29" t="s">
        <v>99</v>
      </c>
      <c r="E5486" s="29">
        <v>712376</v>
      </c>
      <c r="F5486" s="29">
        <v>695170</v>
      </c>
      <c r="G5486" s="29" t="s">
        <v>168</v>
      </c>
      <c r="H5486" s="29">
        <v>1</v>
      </c>
      <c r="I5486" s="29" t="s">
        <v>116</v>
      </c>
      <c r="J5486" s="29">
        <v>2</v>
      </c>
      <c r="K5486" s="29" t="s">
        <v>167</v>
      </c>
      <c r="L5486" s="29" t="s">
        <v>12464</v>
      </c>
      <c r="M5486" s="29" t="s">
        <v>7414</v>
      </c>
      <c r="N5486" s="29">
        <v>39</v>
      </c>
      <c r="O5486" s="29" t="s">
        <v>93</v>
      </c>
      <c r="P5486" s="29">
        <v>48.718000000000004</v>
      </c>
      <c r="Q5486" s="29">
        <v>19</v>
      </c>
      <c r="R5486" s="29" t="s">
        <v>116</v>
      </c>
      <c r="S5486" s="29">
        <v>48.718000000000004</v>
      </c>
      <c r="T5486" s="29">
        <v>19</v>
      </c>
      <c r="U5486" s="29" t="s">
        <v>12463</v>
      </c>
      <c r="V5486" s="29" t="s">
        <v>12462</v>
      </c>
      <c r="W5486" s="29" t="s">
        <v>12463</v>
      </c>
      <c r="X5486" s="29" t="s">
        <v>12462</v>
      </c>
      <c r="Y5486" s="29" t="s">
        <v>93</v>
      </c>
      <c r="Z5486" s="29" t="s">
        <v>26336</v>
      </c>
      <c r="AA5486" s="29" t="s">
        <v>26336</v>
      </c>
    </row>
    <row r="5487" spans="1:27" x14ac:dyDescent="0.3">
      <c r="A5487" s="29" t="s">
        <v>26382</v>
      </c>
      <c r="B5487" s="29" t="s">
        <v>4</v>
      </c>
      <c r="C5487" s="29" t="s">
        <v>25446</v>
      </c>
      <c r="D5487" s="29" t="s">
        <v>99</v>
      </c>
      <c r="E5487" s="29">
        <v>942828</v>
      </c>
      <c r="F5487" s="29">
        <v>914412</v>
      </c>
      <c r="G5487" s="29" t="s">
        <v>168</v>
      </c>
      <c r="H5487" s="29">
        <v>1</v>
      </c>
      <c r="I5487" s="29" t="s">
        <v>116</v>
      </c>
      <c r="J5487" s="29">
        <v>2</v>
      </c>
      <c r="K5487" s="29" t="s">
        <v>173</v>
      </c>
      <c r="L5487" s="29" t="s">
        <v>195</v>
      </c>
      <c r="M5487" s="29" t="s">
        <v>194</v>
      </c>
      <c r="N5487" s="29">
        <v>49</v>
      </c>
      <c r="O5487" s="29" t="s">
        <v>116</v>
      </c>
      <c r="P5487" s="29">
        <v>53.061</v>
      </c>
      <c r="Q5487" s="29">
        <v>26</v>
      </c>
      <c r="R5487" s="29" t="s">
        <v>102</v>
      </c>
      <c r="S5487" s="29">
        <v>46.939</v>
      </c>
      <c r="T5487" s="29">
        <v>23</v>
      </c>
      <c r="U5487" s="29" t="s">
        <v>12461</v>
      </c>
      <c r="V5487" s="29" t="s">
        <v>12460</v>
      </c>
      <c r="W5487" s="29" t="s">
        <v>12461</v>
      </c>
      <c r="X5487" s="29" t="s">
        <v>12460</v>
      </c>
      <c r="Y5487" s="29" t="s">
        <v>102</v>
      </c>
      <c r="Z5487" s="29">
        <v>230452</v>
      </c>
      <c r="AA5487" s="29" t="s">
        <v>26336</v>
      </c>
    </row>
    <row r="5488" spans="1:27" x14ac:dyDescent="0.3">
      <c r="A5488" s="29" t="s">
        <v>26382</v>
      </c>
      <c r="B5488" s="29" t="s">
        <v>4</v>
      </c>
      <c r="C5488" s="29" t="s">
        <v>25446</v>
      </c>
      <c r="D5488" s="29" t="s">
        <v>570</v>
      </c>
      <c r="E5488" s="29">
        <v>16575</v>
      </c>
      <c r="F5488" s="29">
        <v>16163</v>
      </c>
      <c r="G5488" s="29" t="s">
        <v>98</v>
      </c>
      <c r="H5488" s="29">
        <v>1</v>
      </c>
      <c r="I5488" s="29" t="s">
        <v>116</v>
      </c>
      <c r="J5488" s="29">
        <v>2</v>
      </c>
      <c r="K5488" s="29" t="s">
        <v>130</v>
      </c>
      <c r="L5488" s="29" t="s">
        <v>388</v>
      </c>
      <c r="M5488" s="29" t="s">
        <v>387</v>
      </c>
      <c r="N5488" s="29">
        <v>56</v>
      </c>
      <c r="O5488" s="29" t="s">
        <v>116</v>
      </c>
      <c r="P5488" s="29">
        <v>53.570999999999998</v>
      </c>
      <c r="Q5488" s="29">
        <v>30</v>
      </c>
      <c r="R5488" s="29" t="s">
        <v>94</v>
      </c>
      <c r="S5488" s="29">
        <v>46.429000000000002</v>
      </c>
      <c r="T5488" s="29">
        <v>26</v>
      </c>
      <c r="U5488" s="29" t="s">
        <v>12458</v>
      </c>
      <c r="V5488" s="29" t="s">
        <v>12459</v>
      </c>
      <c r="W5488" s="29" t="s">
        <v>12458</v>
      </c>
      <c r="X5488" s="29" t="s">
        <v>12457</v>
      </c>
      <c r="Y5488" s="29" t="s">
        <v>94</v>
      </c>
      <c r="Z5488" s="29" t="s">
        <v>26336</v>
      </c>
      <c r="AA5488" s="29" t="s">
        <v>26336</v>
      </c>
    </row>
    <row r="5489" spans="1:27" x14ac:dyDescent="0.3">
      <c r="A5489" s="29" t="s">
        <v>26382</v>
      </c>
      <c r="B5489" s="29" t="s">
        <v>4</v>
      </c>
      <c r="C5489" s="29" t="s">
        <v>25446</v>
      </c>
      <c r="D5489" s="29" t="s">
        <v>454</v>
      </c>
      <c r="E5489" s="29">
        <v>245983</v>
      </c>
      <c r="F5489" s="29">
        <v>230100</v>
      </c>
      <c r="G5489" s="29" t="s">
        <v>98</v>
      </c>
      <c r="H5489" s="29">
        <v>1</v>
      </c>
      <c r="I5489" s="29" t="s">
        <v>93</v>
      </c>
      <c r="J5489" s="29">
        <v>2</v>
      </c>
      <c r="K5489" s="29" t="s">
        <v>752</v>
      </c>
      <c r="L5489" s="29" t="s">
        <v>12456</v>
      </c>
      <c r="M5489" s="30">
        <v>43381</v>
      </c>
      <c r="N5489" s="29">
        <v>19</v>
      </c>
      <c r="O5489" s="29" t="s">
        <v>93</v>
      </c>
      <c r="P5489" s="29">
        <v>52.631999999999998</v>
      </c>
      <c r="Q5489" s="29">
        <v>10</v>
      </c>
      <c r="R5489" s="29" t="s">
        <v>94</v>
      </c>
      <c r="S5489" s="29">
        <v>42.104999999999997</v>
      </c>
      <c r="T5489" s="29">
        <v>8</v>
      </c>
      <c r="U5489" s="29" t="s">
        <v>10925</v>
      </c>
      <c r="V5489" s="29" t="s">
        <v>12455</v>
      </c>
      <c r="W5489" s="29" t="s">
        <v>10925</v>
      </c>
      <c r="X5489" s="29" t="s">
        <v>12455</v>
      </c>
      <c r="Y5489" s="29" t="s">
        <v>94</v>
      </c>
      <c r="Z5489" s="29" t="s">
        <v>26336</v>
      </c>
      <c r="AA5489" s="29" t="s">
        <v>26336</v>
      </c>
    </row>
    <row r="5490" spans="1:27" x14ac:dyDescent="0.3">
      <c r="A5490" s="29" t="s">
        <v>26383</v>
      </c>
      <c r="B5490" s="29" t="s">
        <v>4</v>
      </c>
      <c r="C5490" s="29" t="s">
        <v>25446</v>
      </c>
      <c r="D5490" s="29" t="s">
        <v>137</v>
      </c>
      <c r="E5490" s="29">
        <v>46297</v>
      </c>
      <c r="F5490" s="29">
        <v>45329</v>
      </c>
      <c r="G5490" s="29" t="s">
        <v>168</v>
      </c>
      <c r="H5490" s="29">
        <v>1</v>
      </c>
      <c r="I5490" s="29" t="s">
        <v>93</v>
      </c>
      <c r="J5490" s="29">
        <v>2</v>
      </c>
      <c r="K5490" s="29" t="s">
        <v>191</v>
      </c>
      <c r="L5490" s="29" t="s">
        <v>172</v>
      </c>
      <c r="M5490" s="29" t="s">
        <v>457</v>
      </c>
      <c r="N5490" s="29">
        <v>77</v>
      </c>
      <c r="O5490" s="29" t="s">
        <v>116</v>
      </c>
      <c r="P5490" s="29">
        <v>53.247</v>
      </c>
      <c r="Q5490" s="29">
        <v>41</v>
      </c>
      <c r="R5490" s="29" t="s">
        <v>93</v>
      </c>
      <c r="S5490" s="29">
        <v>46.753</v>
      </c>
      <c r="T5490" s="29">
        <v>36</v>
      </c>
      <c r="U5490" s="29" t="s">
        <v>12454</v>
      </c>
      <c r="V5490" s="29" t="s">
        <v>12453</v>
      </c>
      <c r="W5490" s="29" t="s">
        <v>12454</v>
      </c>
      <c r="X5490" s="29" t="s">
        <v>12453</v>
      </c>
      <c r="Y5490" s="29" t="s">
        <v>116</v>
      </c>
      <c r="Z5490" s="29" t="s">
        <v>26336</v>
      </c>
      <c r="AA5490" s="29" t="s">
        <v>26336</v>
      </c>
    </row>
    <row r="5491" spans="1:27" x14ac:dyDescent="0.3">
      <c r="A5491" s="29" t="s">
        <v>26383</v>
      </c>
      <c r="B5491" s="29" t="s">
        <v>4</v>
      </c>
      <c r="C5491" s="29" t="s">
        <v>25446</v>
      </c>
      <c r="D5491" s="29" t="s">
        <v>137</v>
      </c>
      <c r="E5491" s="29">
        <v>108220</v>
      </c>
      <c r="F5491" s="29">
        <v>107252</v>
      </c>
      <c r="G5491" s="29" t="s">
        <v>168</v>
      </c>
      <c r="H5491" s="29">
        <v>1</v>
      </c>
      <c r="I5491" s="29" t="s">
        <v>116</v>
      </c>
      <c r="J5491" s="29">
        <v>2</v>
      </c>
      <c r="K5491" s="29" t="s">
        <v>167</v>
      </c>
      <c r="L5491" s="29" t="s">
        <v>671</v>
      </c>
      <c r="M5491" s="29" t="s">
        <v>1033</v>
      </c>
      <c r="N5491" s="29">
        <v>83</v>
      </c>
      <c r="O5491" s="29" t="s">
        <v>93</v>
      </c>
      <c r="P5491" s="29">
        <v>51.807000000000002</v>
      </c>
      <c r="Q5491" s="29">
        <v>43</v>
      </c>
      <c r="R5491" s="29" t="s">
        <v>116</v>
      </c>
      <c r="S5491" s="29">
        <v>48.192999999999998</v>
      </c>
      <c r="T5491" s="29">
        <v>40</v>
      </c>
      <c r="U5491" s="29" t="s">
        <v>12452</v>
      </c>
      <c r="V5491" s="29" t="s">
        <v>12451</v>
      </c>
      <c r="W5491" s="29" t="s">
        <v>12452</v>
      </c>
      <c r="X5491" s="29" t="s">
        <v>12451</v>
      </c>
      <c r="Y5491" s="29" t="s">
        <v>93</v>
      </c>
      <c r="Z5491" s="29">
        <v>61923</v>
      </c>
      <c r="AA5491" s="29" t="s">
        <v>26336</v>
      </c>
    </row>
    <row r="5492" spans="1:27" x14ac:dyDescent="0.3">
      <c r="A5492" s="29" t="s">
        <v>26383</v>
      </c>
      <c r="B5492" s="29" t="s">
        <v>4</v>
      </c>
      <c r="C5492" s="29" t="s">
        <v>25446</v>
      </c>
      <c r="D5492" s="29" t="s">
        <v>137</v>
      </c>
      <c r="E5492" s="29">
        <v>148762</v>
      </c>
      <c r="F5492" s="29">
        <v>147765</v>
      </c>
      <c r="G5492" s="29" t="s">
        <v>168</v>
      </c>
      <c r="H5492" s="29">
        <v>1</v>
      </c>
      <c r="I5492" s="29" t="s">
        <v>116</v>
      </c>
      <c r="J5492" s="29">
        <v>2</v>
      </c>
      <c r="K5492" s="29" t="s">
        <v>191</v>
      </c>
      <c r="L5492" s="29" t="s">
        <v>229</v>
      </c>
      <c r="M5492" s="29" t="s">
        <v>988</v>
      </c>
      <c r="N5492" s="29">
        <v>83</v>
      </c>
      <c r="O5492" s="29" t="s">
        <v>116</v>
      </c>
      <c r="P5492" s="29">
        <v>50.601999999999997</v>
      </c>
      <c r="Q5492" s="29">
        <v>42</v>
      </c>
      <c r="R5492" s="29" t="s">
        <v>93</v>
      </c>
      <c r="S5492" s="29">
        <v>49.398000000000003</v>
      </c>
      <c r="T5492" s="29">
        <v>41</v>
      </c>
      <c r="U5492" s="29" t="s">
        <v>12450</v>
      </c>
      <c r="V5492" s="29" t="s">
        <v>12449</v>
      </c>
      <c r="W5492" s="29" t="s">
        <v>12450</v>
      </c>
      <c r="X5492" s="29" t="s">
        <v>12449</v>
      </c>
      <c r="Y5492" s="29" t="s">
        <v>93</v>
      </c>
      <c r="Z5492" s="29">
        <v>40542</v>
      </c>
      <c r="AA5492" s="29" t="s">
        <v>26336</v>
      </c>
    </row>
    <row r="5493" spans="1:27" x14ac:dyDescent="0.3">
      <c r="A5493" s="29" t="s">
        <v>26383</v>
      </c>
      <c r="B5493" s="29" t="s">
        <v>4</v>
      </c>
      <c r="C5493" s="29" t="s">
        <v>25446</v>
      </c>
      <c r="D5493" s="29" t="s">
        <v>131</v>
      </c>
      <c r="E5493" s="29">
        <v>37946</v>
      </c>
      <c r="F5493" s="29">
        <v>35762</v>
      </c>
      <c r="G5493" s="29" t="s">
        <v>168</v>
      </c>
      <c r="H5493" s="29">
        <v>1</v>
      </c>
      <c r="I5493" s="29" t="s">
        <v>93</v>
      </c>
      <c r="J5493" s="29">
        <v>2</v>
      </c>
      <c r="K5493" s="29" t="s">
        <v>167</v>
      </c>
      <c r="L5493" s="29" t="s">
        <v>136</v>
      </c>
      <c r="M5493" s="29" t="s">
        <v>521</v>
      </c>
      <c r="N5493" s="29">
        <v>81</v>
      </c>
      <c r="O5493" s="29" t="s">
        <v>93</v>
      </c>
      <c r="P5493" s="29">
        <v>51.851999999999997</v>
      </c>
      <c r="Q5493" s="29">
        <v>42</v>
      </c>
      <c r="R5493" s="29" t="s">
        <v>116</v>
      </c>
      <c r="S5493" s="29">
        <v>48.148000000000003</v>
      </c>
      <c r="T5493" s="29">
        <v>39</v>
      </c>
      <c r="U5493" s="29" t="s">
        <v>12448</v>
      </c>
      <c r="V5493" s="29" t="s">
        <v>12447</v>
      </c>
      <c r="W5493" s="29" t="s">
        <v>12448</v>
      </c>
      <c r="X5493" s="29" t="s">
        <v>12447</v>
      </c>
      <c r="Y5493" s="29" t="s">
        <v>116</v>
      </c>
      <c r="Z5493" s="29" t="s">
        <v>26336</v>
      </c>
      <c r="AA5493" s="29" t="s">
        <v>26336</v>
      </c>
    </row>
    <row r="5494" spans="1:27" x14ac:dyDescent="0.3">
      <c r="A5494" s="29" t="s">
        <v>26383</v>
      </c>
      <c r="B5494" s="29" t="s">
        <v>4</v>
      </c>
      <c r="C5494" s="29" t="s">
        <v>25446</v>
      </c>
      <c r="D5494" s="29" t="s">
        <v>131</v>
      </c>
      <c r="E5494" s="29">
        <v>338784</v>
      </c>
      <c r="F5494" s="29">
        <v>330008</v>
      </c>
      <c r="G5494" s="29" t="s">
        <v>168</v>
      </c>
      <c r="H5494" s="29">
        <v>1</v>
      </c>
      <c r="I5494" s="29" t="s">
        <v>93</v>
      </c>
      <c r="J5494" s="29">
        <v>2</v>
      </c>
      <c r="K5494" s="29" t="s">
        <v>253</v>
      </c>
      <c r="L5494" s="29" t="s">
        <v>245</v>
      </c>
      <c r="M5494" s="29" t="s">
        <v>922</v>
      </c>
      <c r="N5494" s="29">
        <v>67</v>
      </c>
      <c r="O5494" s="29" t="s">
        <v>93</v>
      </c>
      <c r="P5494" s="29">
        <v>53.731000000000002</v>
      </c>
      <c r="Q5494" s="29">
        <v>36</v>
      </c>
      <c r="R5494" s="29" t="s">
        <v>109</v>
      </c>
      <c r="S5494" s="29">
        <v>46.268999999999998</v>
      </c>
      <c r="T5494" s="29">
        <v>31</v>
      </c>
      <c r="U5494" s="29" t="s">
        <v>12446</v>
      </c>
      <c r="V5494" s="29" t="s">
        <v>12445</v>
      </c>
      <c r="W5494" s="29" t="s">
        <v>12446</v>
      </c>
      <c r="X5494" s="29" t="s">
        <v>12445</v>
      </c>
      <c r="Y5494" s="29" t="s">
        <v>109</v>
      </c>
      <c r="Z5494" s="29">
        <v>300838</v>
      </c>
      <c r="AA5494" s="29" t="s">
        <v>26336</v>
      </c>
    </row>
    <row r="5495" spans="1:27" x14ac:dyDescent="0.3">
      <c r="A5495" s="29" t="s">
        <v>26383</v>
      </c>
      <c r="B5495" s="29" t="s">
        <v>4</v>
      </c>
      <c r="C5495" s="29" t="s">
        <v>25446</v>
      </c>
      <c r="D5495" s="29" t="s">
        <v>131</v>
      </c>
      <c r="E5495" s="29">
        <v>378451</v>
      </c>
      <c r="F5495" s="29">
        <v>369675</v>
      </c>
      <c r="G5495" s="29" t="s">
        <v>168</v>
      </c>
      <c r="H5495" s="29">
        <v>1</v>
      </c>
      <c r="I5495" s="29" t="s">
        <v>109</v>
      </c>
      <c r="J5495" s="29">
        <v>2</v>
      </c>
      <c r="K5495" s="29" t="s">
        <v>253</v>
      </c>
      <c r="L5495" s="29" t="s">
        <v>480</v>
      </c>
      <c r="M5495" s="29" t="s">
        <v>1398</v>
      </c>
      <c r="N5495" s="29">
        <v>94</v>
      </c>
      <c r="O5495" s="29" t="s">
        <v>93</v>
      </c>
      <c r="P5495" s="29">
        <v>52.128</v>
      </c>
      <c r="Q5495" s="29">
        <v>49</v>
      </c>
      <c r="R5495" s="29" t="s">
        <v>109</v>
      </c>
      <c r="S5495" s="29">
        <v>47.872</v>
      </c>
      <c r="T5495" s="29">
        <v>45</v>
      </c>
      <c r="U5495" s="29" t="s">
        <v>12444</v>
      </c>
      <c r="V5495" s="29" t="s">
        <v>12443</v>
      </c>
      <c r="W5495" s="29" t="s">
        <v>12444</v>
      </c>
      <c r="X5495" s="29" t="s">
        <v>12443</v>
      </c>
      <c r="Y5495" s="29" t="s">
        <v>93</v>
      </c>
      <c r="Z5495" s="29">
        <v>39667</v>
      </c>
      <c r="AA5495" s="29" t="s">
        <v>26336</v>
      </c>
    </row>
    <row r="5496" spans="1:27" x14ac:dyDescent="0.3">
      <c r="A5496" s="29" t="s">
        <v>26383</v>
      </c>
      <c r="B5496" s="29" t="s">
        <v>4</v>
      </c>
      <c r="C5496" s="29" t="s">
        <v>25446</v>
      </c>
      <c r="D5496" s="29" t="s">
        <v>131</v>
      </c>
      <c r="E5496" s="29">
        <v>403844</v>
      </c>
      <c r="F5496" s="29">
        <v>395067</v>
      </c>
      <c r="G5496" s="29" t="s">
        <v>168</v>
      </c>
      <c r="H5496" s="29">
        <v>1</v>
      </c>
      <c r="I5496" s="29" t="s">
        <v>102</v>
      </c>
      <c r="J5496" s="29">
        <v>2</v>
      </c>
      <c r="K5496" s="29" t="s">
        <v>221</v>
      </c>
      <c r="L5496" s="29" t="s">
        <v>341</v>
      </c>
      <c r="M5496" s="29" t="s">
        <v>1210</v>
      </c>
      <c r="N5496" s="29">
        <v>95</v>
      </c>
      <c r="O5496" s="29" t="s">
        <v>102</v>
      </c>
      <c r="P5496" s="29">
        <v>54.737000000000002</v>
      </c>
      <c r="Q5496" s="29">
        <v>52</v>
      </c>
      <c r="R5496" s="29" t="s">
        <v>116</v>
      </c>
      <c r="S5496" s="29">
        <v>45.262999999999998</v>
      </c>
      <c r="T5496" s="29">
        <v>43</v>
      </c>
      <c r="U5496" s="29" t="s">
        <v>12442</v>
      </c>
      <c r="V5496" s="29" t="s">
        <v>12441</v>
      </c>
      <c r="W5496" s="29" t="s">
        <v>12442</v>
      </c>
      <c r="X5496" s="29" t="s">
        <v>12441</v>
      </c>
      <c r="Y5496" s="29" t="s">
        <v>116</v>
      </c>
      <c r="Z5496" s="29">
        <v>25393</v>
      </c>
      <c r="AA5496" s="29" t="s">
        <v>26336</v>
      </c>
    </row>
    <row r="5497" spans="1:27" x14ac:dyDescent="0.3">
      <c r="A5497" s="29" t="s">
        <v>26383</v>
      </c>
      <c r="B5497" s="29" t="s">
        <v>4</v>
      </c>
      <c r="C5497" s="29" t="s">
        <v>25446</v>
      </c>
      <c r="D5497" s="29" t="s">
        <v>131</v>
      </c>
      <c r="E5497" s="29">
        <v>631179</v>
      </c>
      <c r="F5497" s="29">
        <v>622406</v>
      </c>
      <c r="G5497" s="29" t="s">
        <v>168</v>
      </c>
      <c r="H5497" s="29">
        <v>1</v>
      </c>
      <c r="I5497" s="29" t="s">
        <v>102</v>
      </c>
      <c r="J5497" s="29">
        <v>2</v>
      </c>
      <c r="K5497" s="29" t="s">
        <v>221</v>
      </c>
      <c r="L5497" s="29" t="s">
        <v>268</v>
      </c>
      <c r="M5497" s="29" t="s">
        <v>349</v>
      </c>
      <c r="N5497" s="29">
        <v>74</v>
      </c>
      <c r="O5497" s="29" t="s">
        <v>102</v>
      </c>
      <c r="P5497" s="29">
        <v>52.703000000000003</v>
      </c>
      <c r="Q5497" s="29">
        <v>39</v>
      </c>
      <c r="R5497" s="29" t="s">
        <v>116</v>
      </c>
      <c r="S5497" s="29">
        <v>47.296999999999997</v>
      </c>
      <c r="T5497" s="29">
        <v>35</v>
      </c>
      <c r="U5497" s="29" t="s">
        <v>12440</v>
      </c>
      <c r="V5497" s="29" t="s">
        <v>12439</v>
      </c>
      <c r="W5497" s="29" t="s">
        <v>12440</v>
      </c>
      <c r="X5497" s="29" t="s">
        <v>12439</v>
      </c>
      <c r="Y5497" s="29" t="s">
        <v>116</v>
      </c>
      <c r="Z5497" s="29">
        <v>227335</v>
      </c>
      <c r="AA5497" s="29" t="s">
        <v>26336</v>
      </c>
    </row>
    <row r="5498" spans="1:27" x14ac:dyDescent="0.3">
      <c r="A5498" s="29" t="s">
        <v>26383</v>
      </c>
      <c r="B5498" s="29" t="s">
        <v>4</v>
      </c>
      <c r="C5498" s="29" t="s">
        <v>25446</v>
      </c>
      <c r="D5498" s="29" t="s">
        <v>131</v>
      </c>
      <c r="E5498" s="29">
        <v>766643</v>
      </c>
      <c r="F5498" s="29">
        <v>757486</v>
      </c>
      <c r="G5498" s="29" t="s">
        <v>168</v>
      </c>
      <c r="H5498" s="29">
        <v>1</v>
      </c>
      <c r="I5498" s="29" t="s">
        <v>116</v>
      </c>
      <c r="J5498" s="29">
        <v>2</v>
      </c>
      <c r="K5498" s="29" t="s">
        <v>191</v>
      </c>
      <c r="L5498" s="29" t="s">
        <v>821</v>
      </c>
      <c r="M5498" s="29" t="s">
        <v>1091</v>
      </c>
      <c r="N5498" s="29">
        <v>88</v>
      </c>
      <c r="O5498" s="29" t="s">
        <v>116</v>
      </c>
      <c r="P5498" s="29">
        <v>53.408999999999999</v>
      </c>
      <c r="Q5498" s="29">
        <v>47</v>
      </c>
      <c r="R5498" s="29" t="s">
        <v>93</v>
      </c>
      <c r="S5498" s="29">
        <v>46.591000000000001</v>
      </c>
      <c r="T5498" s="29">
        <v>41</v>
      </c>
      <c r="U5498" s="29" t="s">
        <v>12438</v>
      </c>
      <c r="V5498" s="29" t="s">
        <v>12437</v>
      </c>
      <c r="W5498" s="29" t="s">
        <v>12438</v>
      </c>
      <c r="X5498" s="29" t="s">
        <v>12437</v>
      </c>
      <c r="Y5498" s="29" t="s">
        <v>93</v>
      </c>
      <c r="Z5498" s="29">
        <v>135464</v>
      </c>
      <c r="AA5498" s="29" t="s">
        <v>26336</v>
      </c>
    </row>
    <row r="5499" spans="1:27" x14ac:dyDescent="0.3">
      <c r="A5499" s="29" t="s">
        <v>26383</v>
      </c>
      <c r="B5499" s="29" t="s">
        <v>4</v>
      </c>
      <c r="C5499" s="29" t="s">
        <v>25446</v>
      </c>
      <c r="D5499" s="29" t="s">
        <v>679</v>
      </c>
      <c r="E5499" s="29">
        <v>221424</v>
      </c>
      <c r="F5499" s="29">
        <v>215149</v>
      </c>
      <c r="G5499" s="29" t="s">
        <v>168</v>
      </c>
      <c r="H5499" s="29">
        <v>1</v>
      </c>
      <c r="I5499" s="29" t="s">
        <v>102</v>
      </c>
      <c r="J5499" s="29">
        <v>2</v>
      </c>
      <c r="K5499" s="29" t="s">
        <v>272</v>
      </c>
      <c r="L5499" s="29" t="s">
        <v>217</v>
      </c>
      <c r="M5499" s="29" t="s">
        <v>1239</v>
      </c>
      <c r="N5499" s="29">
        <v>88</v>
      </c>
      <c r="O5499" s="29" t="s">
        <v>93</v>
      </c>
      <c r="P5499" s="29">
        <v>50</v>
      </c>
      <c r="Q5499" s="29">
        <v>44</v>
      </c>
      <c r="R5499" s="29" t="s">
        <v>102</v>
      </c>
      <c r="S5499" s="29">
        <v>50</v>
      </c>
      <c r="T5499" s="29">
        <v>44</v>
      </c>
      <c r="U5499" s="29" t="s">
        <v>12436</v>
      </c>
      <c r="V5499" s="29" t="s">
        <v>12435</v>
      </c>
      <c r="W5499" s="29" t="s">
        <v>12436</v>
      </c>
      <c r="X5499" s="29" t="s">
        <v>12435</v>
      </c>
      <c r="Y5499" s="29" t="s">
        <v>93</v>
      </c>
      <c r="Z5499" s="29" t="s">
        <v>26336</v>
      </c>
      <c r="AA5499" s="29" t="s">
        <v>26336</v>
      </c>
    </row>
    <row r="5500" spans="1:27" x14ac:dyDescent="0.3">
      <c r="A5500" s="29" t="s">
        <v>26383</v>
      </c>
      <c r="B5500" s="29" t="s">
        <v>4</v>
      </c>
      <c r="C5500" s="29" t="s">
        <v>25446</v>
      </c>
      <c r="D5500" s="29" t="s">
        <v>125</v>
      </c>
      <c r="E5500" s="29">
        <v>162100</v>
      </c>
      <c r="F5500" s="29">
        <v>155599</v>
      </c>
      <c r="G5500" s="29" t="s">
        <v>168</v>
      </c>
      <c r="H5500" s="29">
        <v>1</v>
      </c>
      <c r="I5500" s="29" t="s">
        <v>116</v>
      </c>
      <c r="J5500" s="29">
        <v>2</v>
      </c>
      <c r="K5500" s="29" t="s">
        <v>221</v>
      </c>
      <c r="L5500" s="29" t="s">
        <v>285</v>
      </c>
      <c r="M5500" s="29" t="s">
        <v>403</v>
      </c>
      <c r="N5500" s="29">
        <v>87</v>
      </c>
      <c r="O5500" s="29" t="s">
        <v>102</v>
      </c>
      <c r="P5500" s="29">
        <v>54.023000000000003</v>
      </c>
      <c r="Q5500" s="29">
        <v>47</v>
      </c>
      <c r="R5500" s="29" t="s">
        <v>116</v>
      </c>
      <c r="S5500" s="29">
        <v>45.976999999999997</v>
      </c>
      <c r="T5500" s="29">
        <v>40</v>
      </c>
      <c r="U5500" s="29" t="s">
        <v>12434</v>
      </c>
      <c r="V5500" s="29" t="s">
        <v>12433</v>
      </c>
      <c r="W5500" s="29" t="s">
        <v>12434</v>
      </c>
      <c r="X5500" s="29" t="s">
        <v>12433</v>
      </c>
      <c r="Y5500" s="29" t="s">
        <v>102</v>
      </c>
      <c r="Z5500" s="29" t="s">
        <v>26336</v>
      </c>
      <c r="AA5500" s="29" t="s">
        <v>26336</v>
      </c>
    </row>
    <row r="5501" spans="1:27" x14ac:dyDescent="0.3">
      <c r="A5501" s="29" t="s">
        <v>26383</v>
      </c>
      <c r="B5501" s="29" t="s">
        <v>4</v>
      </c>
      <c r="C5501" s="29" t="s">
        <v>25446</v>
      </c>
      <c r="D5501" s="29" t="s">
        <v>125</v>
      </c>
      <c r="E5501" s="29">
        <v>1080572</v>
      </c>
      <c r="F5501" s="29">
        <v>1054105</v>
      </c>
      <c r="G5501" s="29" t="s">
        <v>168</v>
      </c>
      <c r="H5501" s="29">
        <v>1</v>
      </c>
      <c r="I5501" s="29" t="s">
        <v>102</v>
      </c>
      <c r="J5501" s="29">
        <v>2</v>
      </c>
      <c r="K5501" s="29" t="s">
        <v>208</v>
      </c>
      <c r="L5501" s="29" t="s">
        <v>476</v>
      </c>
      <c r="M5501" s="29" t="s">
        <v>2121</v>
      </c>
      <c r="N5501" s="29">
        <v>80</v>
      </c>
      <c r="O5501" s="29" t="s">
        <v>102</v>
      </c>
      <c r="P5501" s="29">
        <v>52.5</v>
      </c>
      <c r="Q5501" s="29">
        <v>42</v>
      </c>
      <c r="R5501" s="29" t="s">
        <v>93</v>
      </c>
      <c r="S5501" s="29">
        <v>47.5</v>
      </c>
      <c r="T5501" s="29">
        <v>38</v>
      </c>
      <c r="U5501" s="29" t="s">
        <v>12432</v>
      </c>
      <c r="V5501" s="29" t="s">
        <v>12431</v>
      </c>
      <c r="W5501" s="29" t="s">
        <v>12432</v>
      </c>
      <c r="X5501" s="29" t="s">
        <v>12431</v>
      </c>
      <c r="Y5501" s="29" t="s">
        <v>93</v>
      </c>
      <c r="Z5501" s="29">
        <v>918472</v>
      </c>
      <c r="AA5501" s="29" t="s">
        <v>26336</v>
      </c>
    </row>
    <row r="5502" spans="1:27" x14ac:dyDescent="0.3">
      <c r="A5502" s="29" t="s">
        <v>26383</v>
      </c>
      <c r="B5502" s="29" t="s">
        <v>4</v>
      </c>
      <c r="C5502" s="29" t="s">
        <v>25446</v>
      </c>
      <c r="D5502" s="29" t="s">
        <v>125</v>
      </c>
      <c r="E5502" s="29">
        <v>1320132</v>
      </c>
      <c r="F5502" s="29">
        <v>1282167</v>
      </c>
      <c r="G5502" s="29" t="s">
        <v>168</v>
      </c>
      <c r="H5502" s="29">
        <v>1</v>
      </c>
      <c r="I5502" s="29" t="s">
        <v>93</v>
      </c>
      <c r="J5502" s="29">
        <v>2</v>
      </c>
      <c r="K5502" s="29" t="s">
        <v>167</v>
      </c>
      <c r="L5502" s="29" t="s">
        <v>217</v>
      </c>
      <c r="M5502" s="29" t="s">
        <v>1505</v>
      </c>
      <c r="N5502" s="29">
        <v>100</v>
      </c>
      <c r="O5502" s="29" t="s">
        <v>93</v>
      </c>
      <c r="P5502" s="29">
        <v>50</v>
      </c>
      <c r="Q5502" s="29">
        <v>50</v>
      </c>
      <c r="R5502" s="29" t="s">
        <v>116</v>
      </c>
      <c r="S5502" s="29">
        <v>50</v>
      </c>
      <c r="T5502" s="29">
        <v>50</v>
      </c>
      <c r="U5502" s="29" t="s">
        <v>12430</v>
      </c>
      <c r="V5502" s="29" t="s">
        <v>12429</v>
      </c>
      <c r="W5502" s="29" t="s">
        <v>12430</v>
      </c>
      <c r="X5502" s="29" t="s">
        <v>12429</v>
      </c>
      <c r="Y5502" s="29" t="s">
        <v>116</v>
      </c>
      <c r="Z5502" s="29">
        <v>239560</v>
      </c>
      <c r="AA5502" s="29" t="s">
        <v>26336</v>
      </c>
    </row>
    <row r="5503" spans="1:27" x14ac:dyDescent="0.3">
      <c r="A5503" s="29" t="s">
        <v>26383</v>
      </c>
      <c r="B5503" s="29" t="s">
        <v>4</v>
      </c>
      <c r="C5503" s="29" t="s">
        <v>25446</v>
      </c>
      <c r="D5503" s="29" t="s">
        <v>597</v>
      </c>
      <c r="E5503" s="29">
        <v>255777</v>
      </c>
      <c r="F5503" s="29">
        <v>255768</v>
      </c>
      <c r="G5503" s="29" t="s">
        <v>168</v>
      </c>
      <c r="H5503" s="29">
        <v>1</v>
      </c>
      <c r="I5503" s="29" t="s">
        <v>93</v>
      </c>
      <c r="J5503" s="29">
        <v>2</v>
      </c>
      <c r="K5503" s="29" t="s">
        <v>272</v>
      </c>
      <c r="L5503" s="29" t="s">
        <v>111</v>
      </c>
      <c r="M5503" s="29" t="s">
        <v>423</v>
      </c>
      <c r="N5503" s="29">
        <v>82</v>
      </c>
      <c r="O5503" s="29" t="s">
        <v>93</v>
      </c>
      <c r="P5503" s="29">
        <v>51.22</v>
      </c>
      <c r="Q5503" s="29">
        <v>42</v>
      </c>
      <c r="R5503" s="29" t="s">
        <v>102</v>
      </c>
      <c r="S5503" s="29">
        <v>48.78</v>
      </c>
      <c r="T5503" s="29">
        <v>40</v>
      </c>
      <c r="U5503" s="29" t="s">
        <v>12428</v>
      </c>
      <c r="V5503" s="29" t="s">
        <v>12427</v>
      </c>
      <c r="W5503" s="29" t="s">
        <v>12428</v>
      </c>
      <c r="X5503" s="29" t="s">
        <v>12427</v>
      </c>
      <c r="Y5503" s="29" t="s">
        <v>102</v>
      </c>
      <c r="Z5503" s="29" t="s">
        <v>26336</v>
      </c>
      <c r="AA5503" s="29" t="s">
        <v>26336</v>
      </c>
    </row>
    <row r="5504" spans="1:27" x14ac:dyDescent="0.3">
      <c r="A5504" s="29" t="s">
        <v>26383</v>
      </c>
      <c r="B5504" s="29" t="s">
        <v>4</v>
      </c>
      <c r="C5504" s="29" t="s">
        <v>25446</v>
      </c>
      <c r="D5504" s="29" t="s">
        <v>597</v>
      </c>
      <c r="E5504" s="29">
        <v>368995</v>
      </c>
      <c r="F5504" s="29">
        <v>368985</v>
      </c>
      <c r="G5504" s="29" t="s">
        <v>168</v>
      </c>
      <c r="H5504" s="29">
        <v>1</v>
      </c>
      <c r="I5504" s="29" t="s">
        <v>93</v>
      </c>
      <c r="J5504" s="29">
        <v>2</v>
      </c>
      <c r="K5504" s="29" t="s">
        <v>167</v>
      </c>
      <c r="L5504" s="29" t="s">
        <v>166</v>
      </c>
      <c r="M5504" s="29" t="s">
        <v>2293</v>
      </c>
      <c r="N5504" s="29">
        <v>75</v>
      </c>
      <c r="O5504" s="29" t="s">
        <v>93</v>
      </c>
      <c r="P5504" s="29">
        <v>53.332999999999998</v>
      </c>
      <c r="Q5504" s="29">
        <v>40</v>
      </c>
      <c r="R5504" s="29" t="s">
        <v>116</v>
      </c>
      <c r="S5504" s="29">
        <v>46.667000000000002</v>
      </c>
      <c r="T5504" s="29">
        <v>35</v>
      </c>
      <c r="U5504" s="29" t="s">
        <v>12426</v>
      </c>
      <c r="V5504" s="29" t="s">
        <v>12425</v>
      </c>
      <c r="W5504" s="29" t="s">
        <v>12426</v>
      </c>
      <c r="X5504" s="29" t="s">
        <v>12425</v>
      </c>
      <c r="Y5504" s="29" t="s">
        <v>116</v>
      </c>
      <c r="Z5504" s="29">
        <v>113218</v>
      </c>
      <c r="AA5504" s="29" t="s">
        <v>26336</v>
      </c>
    </row>
    <row r="5505" spans="1:27" x14ac:dyDescent="0.3">
      <c r="A5505" s="29" t="s">
        <v>26383</v>
      </c>
      <c r="B5505" s="29" t="s">
        <v>4</v>
      </c>
      <c r="C5505" s="29" t="s">
        <v>25446</v>
      </c>
      <c r="D5505" s="29" t="s">
        <v>597</v>
      </c>
      <c r="E5505" s="29">
        <v>561440</v>
      </c>
      <c r="F5505" s="29">
        <v>552823</v>
      </c>
      <c r="G5505" s="29" t="s">
        <v>168</v>
      </c>
      <c r="H5505" s="29">
        <v>1</v>
      </c>
      <c r="I5505" s="29" t="s">
        <v>109</v>
      </c>
      <c r="J5505" s="29">
        <v>2</v>
      </c>
      <c r="K5505" s="29" t="s">
        <v>196</v>
      </c>
      <c r="L5505" s="29" t="s">
        <v>398</v>
      </c>
      <c r="M5505" s="29" t="s">
        <v>1499</v>
      </c>
      <c r="N5505" s="29">
        <v>105</v>
      </c>
      <c r="O5505" s="29" t="s">
        <v>109</v>
      </c>
      <c r="P5505" s="29">
        <v>54.286000000000001</v>
      </c>
      <c r="Q5505" s="29">
        <v>57</v>
      </c>
      <c r="R5505" s="29" t="s">
        <v>116</v>
      </c>
      <c r="S5505" s="29">
        <v>45.713999999999999</v>
      </c>
      <c r="T5505" s="29">
        <v>48</v>
      </c>
      <c r="U5505" s="29" t="s">
        <v>12424</v>
      </c>
      <c r="V5505" s="29" t="s">
        <v>12423</v>
      </c>
      <c r="W5505" s="29" t="s">
        <v>12424</v>
      </c>
      <c r="X5505" s="29" t="s">
        <v>12423</v>
      </c>
      <c r="Y5505" s="29" t="s">
        <v>116</v>
      </c>
      <c r="Z5505" s="29">
        <v>192445</v>
      </c>
      <c r="AA5505" s="29" t="s">
        <v>26336</v>
      </c>
    </row>
    <row r="5506" spans="1:27" x14ac:dyDescent="0.3">
      <c r="A5506" s="29" t="s">
        <v>26383</v>
      </c>
      <c r="B5506" s="29" t="s">
        <v>4</v>
      </c>
      <c r="C5506" s="29" t="s">
        <v>25446</v>
      </c>
      <c r="D5506" s="29" t="s">
        <v>120</v>
      </c>
      <c r="E5506" s="29">
        <v>680139</v>
      </c>
      <c r="F5506" s="29">
        <v>664320</v>
      </c>
      <c r="G5506" s="29" t="s">
        <v>168</v>
      </c>
      <c r="H5506" s="29">
        <v>1</v>
      </c>
      <c r="I5506" s="29" t="s">
        <v>109</v>
      </c>
      <c r="J5506" s="29">
        <v>2</v>
      </c>
      <c r="K5506" s="29" t="s">
        <v>196</v>
      </c>
      <c r="L5506" s="29" t="s">
        <v>388</v>
      </c>
      <c r="M5506" s="29" t="s">
        <v>1408</v>
      </c>
      <c r="N5506" s="29">
        <v>84</v>
      </c>
      <c r="O5506" s="29" t="s">
        <v>109</v>
      </c>
      <c r="P5506" s="29">
        <v>53.570999999999998</v>
      </c>
      <c r="Q5506" s="29">
        <v>45</v>
      </c>
      <c r="R5506" s="29" t="s">
        <v>116</v>
      </c>
      <c r="S5506" s="29">
        <v>46.429000000000002</v>
      </c>
      <c r="T5506" s="29">
        <v>39</v>
      </c>
      <c r="U5506" s="29" t="s">
        <v>12422</v>
      </c>
      <c r="V5506" s="29" t="s">
        <v>12421</v>
      </c>
      <c r="W5506" s="29" t="s">
        <v>12422</v>
      </c>
      <c r="X5506" s="29" t="s">
        <v>12421</v>
      </c>
      <c r="Y5506" s="29" t="s">
        <v>116</v>
      </c>
      <c r="Z5506" s="29" t="s">
        <v>26336</v>
      </c>
      <c r="AA5506" s="29" t="s">
        <v>26336</v>
      </c>
    </row>
    <row r="5507" spans="1:27" x14ac:dyDescent="0.3">
      <c r="A5507" s="29" t="s">
        <v>26383</v>
      </c>
      <c r="B5507" s="29" t="s">
        <v>4</v>
      </c>
      <c r="C5507" s="29" t="s">
        <v>25446</v>
      </c>
      <c r="D5507" s="29" t="s">
        <v>120</v>
      </c>
      <c r="E5507" s="29">
        <v>828384</v>
      </c>
      <c r="F5507" s="29">
        <v>802198</v>
      </c>
      <c r="G5507" s="29" t="s">
        <v>168</v>
      </c>
      <c r="H5507" s="29">
        <v>1</v>
      </c>
      <c r="I5507" s="29" t="s">
        <v>109</v>
      </c>
      <c r="J5507" s="29">
        <v>2</v>
      </c>
      <c r="K5507" s="29" t="s">
        <v>196</v>
      </c>
      <c r="L5507" s="29" t="s">
        <v>1473</v>
      </c>
      <c r="M5507" s="29" t="s">
        <v>1557</v>
      </c>
      <c r="N5507" s="29">
        <v>119</v>
      </c>
      <c r="O5507" s="29" t="s">
        <v>109</v>
      </c>
      <c r="P5507" s="29">
        <v>50.42</v>
      </c>
      <c r="Q5507" s="29">
        <v>60</v>
      </c>
      <c r="R5507" s="29" t="s">
        <v>116</v>
      </c>
      <c r="S5507" s="29">
        <v>49.58</v>
      </c>
      <c r="T5507" s="29">
        <v>59</v>
      </c>
      <c r="U5507" s="29" t="s">
        <v>12420</v>
      </c>
      <c r="V5507" s="29" t="s">
        <v>12419</v>
      </c>
      <c r="W5507" s="29" t="s">
        <v>12420</v>
      </c>
      <c r="X5507" s="29" t="s">
        <v>12419</v>
      </c>
      <c r="Y5507" s="29" t="s">
        <v>116</v>
      </c>
      <c r="Z5507" s="29">
        <v>148245</v>
      </c>
      <c r="AA5507" s="29" t="s">
        <v>26336</v>
      </c>
    </row>
    <row r="5508" spans="1:27" x14ac:dyDescent="0.3">
      <c r="A5508" s="29" t="s">
        <v>26383</v>
      </c>
      <c r="B5508" s="29" t="s">
        <v>4</v>
      </c>
      <c r="C5508" s="29" t="s">
        <v>25446</v>
      </c>
      <c r="D5508" s="29" t="s">
        <v>113</v>
      </c>
      <c r="E5508" s="29">
        <v>62795</v>
      </c>
      <c r="F5508" s="29">
        <v>62730</v>
      </c>
      <c r="G5508" s="29" t="s">
        <v>168</v>
      </c>
      <c r="H5508" s="29">
        <v>1</v>
      </c>
      <c r="I5508" s="29" t="s">
        <v>93</v>
      </c>
      <c r="J5508" s="29">
        <v>2</v>
      </c>
      <c r="K5508" s="29" t="s">
        <v>191</v>
      </c>
      <c r="L5508" s="29" t="s">
        <v>229</v>
      </c>
      <c r="M5508" s="29" t="s">
        <v>228</v>
      </c>
      <c r="N5508" s="29">
        <v>89</v>
      </c>
      <c r="O5508" s="29" t="s">
        <v>116</v>
      </c>
      <c r="P5508" s="29">
        <v>50.561999999999998</v>
      </c>
      <c r="Q5508" s="29">
        <v>45</v>
      </c>
      <c r="R5508" s="29" t="s">
        <v>93</v>
      </c>
      <c r="S5508" s="29">
        <v>49.438000000000002</v>
      </c>
      <c r="T5508" s="29">
        <v>44</v>
      </c>
      <c r="U5508" s="29" t="s">
        <v>12418</v>
      </c>
      <c r="V5508" s="29" t="s">
        <v>12417</v>
      </c>
      <c r="W5508" s="29" t="s">
        <v>12418</v>
      </c>
      <c r="X5508" s="29" t="s">
        <v>12417</v>
      </c>
      <c r="Y5508" s="29" t="s">
        <v>116</v>
      </c>
      <c r="Z5508" s="29" t="s">
        <v>26336</v>
      </c>
      <c r="AA5508" s="29" t="s">
        <v>26336</v>
      </c>
    </row>
    <row r="5509" spans="1:27" x14ac:dyDescent="0.3">
      <c r="A5509" s="29" t="s">
        <v>26383</v>
      </c>
      <c r="B5509" s="29" t="s">
        <v>4</v>
      </c>
      <c r="C5509" s="29" t="s">
        <v>25446</v>
      </c>
      <c r="D5509" s="29" t="s">
        <v>113</v>
      </c>
      <c r="E5509" s="29">
        <v>366446</v>
      </c>
      <c r="F5509" s="29">
        <v>358532</v>
      </c>
      <c r="G5509" s="29" t="s">
        <v>168</v>
      </c>
      <c r="H5509" s="29">
        <v>1</v>
      </c>
      <c r="I5509" s="29" t="s">
        <v>116</v>
      </c>
      <c r="J5509" s="29">
        <v>2</v>
      </c>
      <c r="K5509" s="29" t="s">
        <v>173</v>
      </c>
      <c r="L5509" s="29" t="s">
        <v>212</v>
      </c>
      <c r="M5509" s="29" t="s">
        <v>491</v>
      </c>
      <c r="N5509" s="29">
        <v>78</v>
      </c>
      <c r="O5509" s="29" t="s">
        <v>116</v>
      </c>
      <c r="P5509" s="29">
        <v>51.281999999999996</v>
      </c>
      <c r="Q5509" s="29">
        <v>40</v>
      </c>
      <c r="R5509" s="29" t="s">
        <v>102</v>
      </c>
      <c r="S5509" s="29">
        <v>48.718000000000004</v>
      </c>
      <c r="T5509" s="29">
        <v>38</v>
      </c>
      <c r="U5509" s="29" t="s">
        <v>12416</v>
      </c>
      <c r="V5509" s="29" t="s">
        <v>12415</v>
      </c>
      <c r="W5509" s="29" t="s">
        <v>12416</v>
      </c>
      <c r="X5509" s="29" t="s">
        <v>12415</v>
      </c>
      <c r="Y5509" s="29" t="s">
        <v>102</v>
      </c>
      <c r="Z5509" s="29">
        <v>303651</v>
      </c>
      <c r="AA5509" s="29" t="s">
        <v>26336</v>
      </c>
    </row>
    <row r="5510" spans="1:27" x14ac:dyDescent="0.3">
      <c r="A5510" s="29" t="s">
        <v>26383</v>
      </c>
      <c r="B5510" s="29" t="s">
        <v>4</v>
      </c>
      <c r="C5510" s="29" t="s">
        <v>25446</v>
      </c>
      <c r="D5510" s="29" t="s">
        <v>935</v>
      </c>
      <c r="E5510" s="29">
        <v>73119</v>
      </c>
      <c r="F5510" s="29">
        <v>73122</v>
      </c>
      <c r="G5510" s="29" t="s">
        <v>168</v>
      </c>
      <c r="H5510" s="29">
        <v>1</v>
      </c>
      <c r="I5510" s="29" t="s">
        <v>93</v>
      </c>
      <c r="J5510" s="29">
        <v>2</v>
      </c>
      <c r="K5510" s="29" t="s">
        <v>253</v>
      </c>
      <c r="L5510" s="29" t="s">
        <v>129</v>
      </c>
      <c r="M5510" s="29" t="s">
        <v>1464</v>
      </c>
      <c r="N5510" s="29">
        <v>101</v>
      </c>
      <c r="O5510" s="29" t="s">
        <v>93</v>
      </c>
      <c r="P5510" s="29">
        <v>54.454999999999998</v>
      </c>
      <c r="Q5510" s="29">
        <v>55</v>
      </c>
      <c r="R5510" s="29" t="s">
        <v>109</v>
      </c>
      <c r="S5510" s="29">
        <v>45.545000000000002</v>
      </c>
      <c r="T5510" s="29">
        <v>46</v>
      </c>
      <c r="U5510" s="29" t="s">
        <v>12414</v>
      </c>
      <c r="V5510" s="29" t="s">
        <v>12413</v>
      </c>
      <c r="W5510" s="29" t="s">
        <v>12414</v>
      </c>
      <c r="X5510" s="29" t="s">
        <v>12413</v>
      </c>
      <c r="Y5510" s="29" t="s">
        <v>109</v>
      </c>
      <c r="Z5510" s="29" t="s">
        <v>26336</v>
      </c>
      <c r="AA5510" s="29" t="s">
        <v>26336</v>
      </c>
    </row>
    <row r="5511" spans="1:27" x14ac:dyDescent="0.3">
      <c r="A5511" s="29" t="s">
        <v>26383</v>
      </c>
      <c r="B5511" s="29" t="s">
        <v>4</v>
      </c>
      <c r="C5511" s="29" t="s">
        <v>25446</v>
      </c>
      <c r="D5511" s="29" t="s">
        <v>384</v>
      </c>
      <c r="E5511" s="29">
        <v>154705</v>
      </c>
      <c r="F5511" s="29">
        <v>147779</v>
      </c>
      <c r="G5511" s="29" t="s">
        <v>168</v>
      </c>
      <c r="H5511" s="29">
        <v>1</v>
      </c>
      <c r="I5511" s="29" t="s">
        <v>102</v>
      </c>
      <c r="J5511" s="29">
        <v>2</v>
      </c>
      <c r="K5511" s="29" t="s">
        <v>173</v>
      </c>
      <c r="L5511" s="29" t="s">
        <v>166</v>
      </c>
      <c r="M5511" s="29" t="s">
        <v>1269</v>
      </c>
      <c r="N5511" s="29">
        <v>92</v>
      </c>
      <c r="O5511" s="29" t="s">
        <v>116</v>
      </c>
      <c r="P5511" s="29">
        <v>53.261000000000003</v>
      </c>
      <c r="Q5511" s="29">
        <v>49</v>
      </c>
      <c r="R5511" s="29" t="s">
        <v>102</v>
      </c>
      <c r="S5511" s="29">
        <v>46.738999999999997</v>
      </c>
      <c r="T5511" s="29">
        <v>43</v>
      </c>
      <c r="U5511" s="29" t="s">
        <v>12412</v>
      </c>
      <c r="V5511" s="29" t="s">
        <v>12411</v>
      </c>
      <c r="W5511" s="29" t="s">
        <v>12412</v>
      </c>
      <c r="X5511" s="29" t="s">
        <v>12411</v>
      </c>
      <c r="Y5511" s="29" t="s">
        <v>116</v>
      </c>
      <c r="Z5511" s="29" t="s">
        <v>26336</v>
      </c>
      <c r="AA5511" s="29" t="s">
        <v>26336</v>
      </c>
    </row>
    <row r="5512" spans="1:27" x14ac:dyDescent="0.3">
      <c r="A5512" s="29" t="s">
        <v>26383</v>
      </c>
      <c r="B5512" s="29" t="s">
        <v>4</v>
      </c>
      <c r="C5512" s="29" t="s">
        <v>25446</v>
      </c>
      <c r="D5512" s="29" t="s">
        <v>384</v>
      </c>
      <c r="E5512" s="29">
        <v>329318</v>
      </c>
      <c r="F5512" s="29">
        <v>318560</v>
      </c>
      <c r="G5512" s="29" t="s">
        <v>168</v>
      </c>
      <c r="H5512" s="29">
        <v>1</v>
      </c>
      <c r="I5512" s="29" t="s">
        <v>102</v>
      </c>
      <c r="J5512" s="29">
        <v>2</v>
      </c>
      <c r="K5512" s="29" t="s">
        <v>272</v>
      </c>
      <c r="L5512" s="29" t="s">
        <v>217</v>
      </c>
      <c r="M5512" s="29" t="s">
        <v>441</v>
      </c>
      <c r="N5512" s="29">
        <v>74</v>
      </c>
      <c r="O5512" s="29" t="s">
        <v>93</v>
      </c>
      <c r="P5512" s="29">
        <v>50</v>
      </c>
      <c r="Q5512" s="29">
        <v>37</v>
      </c>
      <c r="R5512" s="29" t="s">
        <v>102</v>
      </c>
      <c r="S5512" s="29">
        <v>50</v>
      </c>
      <c r="T5512" s="29">
        <v>37</v>
      </c>
      <c r="U5512" s="29" t="s">
        <v>12410</v>
      </c>
      <c r="V5512" s="29" t="s">
        <v>12409</v>
      </c>
      <c r="W5512" s="29" t="s">
        <v>12410</v>
      </c>
      <c r="X5512" s="29" t="s">
        <v>12409</v>
      </c>
      <c r="Y5512" s="29" t="s">
        <v>93</v>
      </c>
      <c r="Z5512" s="29">
        <v>174613</v>
      </c>
      <c r="AA5512" s="29" t="s">
        <v>26336</v>
      </c>
    </row>
    <row r="5513" spans="1:27" x14ac:dyDescent="0.3">
      <c r="A5513" s="29" t="s">
        <v>26383</v>
      </c>
      <c r="B5513" s="29" t="s">
        <v>4</v>
      </c>
      <c r="C5513" s="29" t="s">
        <v>25446</v>
      </c>
      <c r="D5513" s="29" t="s">
        <v>106</v>
      </c>
      <c r="E5513" s="29">
        <v>478684</v>
      </c>
      <c r="F5513" s="29">
        <v>460464</v>
      </c>
      <c r="G5513" s="29" t="s">
        <v>168</v>
      </c>
      <c r="H5513" s="29">
        <v>1</v>
      </c>
      <c r="I5513" s="29" t="s">
        <v>116</v>
      </c>
      <c r="J5513" s="29">
        <v>2</v>
      </c>
      <c r="K5513" s="29" t="s">
        <v>173</v>
      </c>
      <c r="L5513" s="29" t="s">
        <v>229</v>
      </c>
      <c r="M5513" s="29" t="s">
        <v>582</v>
      </c>
      <c r="N5513" s="29">
        <v>79</v>
      </c>
      <c r="O5513" s="29" t="s">
        <v>116</v>
      </c>
      <c r="P5513" s="29">
        <v>50.633000000000003</v>
      </c>
      <c r="Q5513" s="29">
        <v>40</v>
      </c>
      <c r="R5513" s="29" t="s">
        <v>102</v>
      </c>
      <c r="S5513" s="29">
        <v>49.366999999999997</v>
      </c>
      <c r="T5513" s="29">
        <v>39</v>
      </c>
      <c r="U5513" s="29" t="s">
        <v>12408</v>
      </c>
      <c r="V5513" s="29" t="s">
        <v>12407</v>
      </c>
      <c r="W5513" s="29" t="s">
        <v>12408</v>
      </c>
      <c r="X5513" s="29" t="s">
        <v>12407</v>
      </c>
      <c r="Y5513" s="29" t="s">
        <v>102</v>
      </c>
      <c r="Z5513" s="29" t="s">
        <v>26336</v>
      </c>
      <c r="AA5513" s="29" t="s">
        <v>26336</v>
      </c>
    </row>
    <row r="5514" spans="1:27" x14ac:dyDescent="0.3">
      <c r="A5514" s="29" t="s">
        <v>26383</v>
      </c>
      <c r="B5514" s="29" t="s">
        <v>4</v>
      </c>
      <c r="C5514" s="29" t="s">
        <v>25446</v>
      </c>
      <c r="D5514" s="29" t="s">
        <v>106</v>
      </c>
      <c r="E5514" s="29">
        <v>584353</v>
      </c>
      <c r="F5514" s="29">
        <v>566121</v>
      </c>
      <c r="G5514" s="29" t="s">
        <v>168</v>
      </c>
      <c r="H5514" s="29">
        <v>1</v>
      </c>
      <c r="I5514" s="29" t="s">
        <v>109</v>
      </c>
      <c r="J5514" s="29">
        <v>2</v>
      </c>
      <c r="K5514" s="29" t="s">
        <v>196</v>
      </c>
      <c r="L5514" s="29" t="s">
        <v>205</v>
      </c>
      <c r="M5514" s="29" t="s">
        <v>252</v>
      </c>
      <c r="N5514" s="29">
        <v>73</v>
      </c>
      <c r="O5514" s="29" t="s">
        <v>109</v>
      </c>
      <c r="P5514" s="29">
        <v>54.795000000000002</v>
      </c>
      <c r="Q5514" s="29">
        <v>40</v>
      </c>
      <c r="R5514" s="29" t="s">
        <v>116</v>
      </c>
      <c r="S5514" s="29">
        <v>45.204999999999998</v>
      </c>
      <c r="T5514" s="29">
        <v>33</v>
      </c>
      <c r="U5514" s="29" t="s">
        <v>12406</v>
      </c>
      <c r="V5514" s="29" t="s">
        <v>12405</v>
      </c>
      <c r="W5514" s="29" t="s">
        <v>12406</v>
      </c>
      <c r="X5514" s="29" t="s">
        <v>12405</v>
      </c>
      <c r="Y5514" s="29" t="s">
        <v>116</v>
      </c>
      <c r="Z5514" s="29">
        <v>105669</v>
      </c>
      <c r="AA5514" s="29" t="s">
        <v>26336</v>
      </c>
    </row>
    <row r="5515" spans="1:27" x14ac:dyDescent="0.3">
      <c r="A5515" s="29" t="s">
        <v>26383</v>
      </c>
      <c r="B5515" s="29" t="s">
        <v>4</v>
      </c>
      <c r="C5515" s="29" t="s">
        <v>25446</v>
      </c>
      <c r="D5515" s="29" t="s">
        <v>106</v>
      </c>
      <c r="E5515" s="29">
        <v>644766</v>
      </c>
      <c r="F5515" s="29">
        <v>626534</v>
      </c>
      <c r="G5515" s="29" t="s">
        <v>168</v>
      </c>
      <c r="H5515" s="29">
        <v>1</v>
      </c>
      <c r="I5515" s="29" t="s">
        <v>116</v>
      </c>
      <c r="J5515" s="29">
        <v>2</v>
      </c>
      <c r="K5515" s="29" t="s">
        <v>173</v>
      </c>
      <c r="L5515" s="29" t="s">
        <v>341</v>
      </c>
      <c r="M5515" s="29" t="s">
        <v>1210</v>
      </c>
      <c r="N5515" s="29">
        <v>95</v>
      </c>
      <c r="O5515" s="29" t="s">
        <v>116</v>
      </c>
      <c r="P5515" s="29">
        <v>54.737000000000002</v>
      </c>
      <c r="Q5515" s="29">
        <v>52</v>
      </c>
      <c r="R5515" s="29" t="s">
        <v>102</v>
      </c>
      <c r="S5515" s="29">
        <v>45.262999999999998</v>
      </c>
      <c r="T5515" s="29">
        <v>43</v>
      </c>
      <c r="U5515" s="29" t="s">
        <v>12404</v>
      </c>
      <c r="V5515" s="29" t="s">
        <v>12403</v>
      </c>
      <c r="W5515" s="29" t="s">
        <v>12404</v>
      </c>
      <c r="X5515" s="29" t="s">
        <v>12403</v>
      </c>
      <c r="Y5515" s="29" t="s">
        <v>102</v>
      </c>
      <c r="Z5515" s="29">
        <v>60413</v>
      </c>
      <c r="AA5515" s="29" t="s">
        <v>26336</v>
      </c>
    </row>
    <row r="5516" spans="1:27" x14ac:dyDescent="0.3">
      <c r="A5516" s="29" t="s">
        <v>26383</v>
      </c>
      <c r="B5516" s="29" t="s">
        <v>4</v>
      </c>
      <c r="C5516" s="29" t="s">
        <v>25446</v>
      </c>
      <c r="D5516" s="29" t="s">
        <v>106</v>
      </c>
      <c r="E5516" s="29">
        <v>782504</v>
      </c>
      <c r="F5516" s="29">
        <v>764271</v>
      </c>
      <c r="G5516" s="29" t="s">
        <v>168</v>
      </c>
      <c r="H5516" s="29">
        <v>1</v>
      </c>
      <c r="I5516" s="29" t="s">
        <v>109</v>
      </c>
      <c r="J5516" s="29">
        <v>2</v>
      </c>
      <c r="K5516" s="29" t="s">
        <v>253</v>
      </c>
      <c r="L5516" s="29" t="s">
        <v>166</v>
      </c>
      <c r="M5516" s="29" t="s">
        <v>1701</v>
      </c>
      <c r="N5516" s="29">
        <v>105</v>
      </c>
      <c r="O5516" s="29" t="s">
        <v>93</v>
      </c>
      <c r="P5516" s="29">
        <v>53.332999999999998</v>
      </c>
      <c r="Q5516" s="29">
        <v>56</v>
      </c>
      <c r="R5516" s="29" t="s">
        <v>109</v>
      </c>
      <c r="S5516" s="29">
        <v>46.667000000000002</v>
      </c>
      <c r="T5516" s="29">
        <v>49</v>
      </c>
      <c r="U5516" s="29" t="s">
        <v>12402</v>
      </c>
      <c r="V5516" s="29" t="s">
        <v>12401</v>
      </c>
      <c r="W5516" s="29" t="s">
        <v>12402</v>
      </c>
      <c r="X5516" s="29" t="s">
        <v>12401</v>
      </c>
      <c r="Y5516" s="29" t="s">
        <v>93</v>
      </c>
      <c r="Z5516" s="29">
        <v>137738</v>
      </c>
      <c r="AA5516" s="29" t="s">
        <v>26336</v>
      </c>
    </row>
    <row r="5517" spans="1:27" x14ac:dyDescent="0.3">
      <c r="A5517" s="29" t="s">
        <v>26383</v>
      </c>
      <c r="B5517" s="29" t="s">
        <v>4</v>
      </c>
      <c r="C5517" s="29" t="s">
        <v>25446</v>
      </c>
      <c r="D5517" s="29" t="s">
        <v>294</v>
      </c>
      <c r="E5517" s="29">
        <v>86154</v>
      </c>
      <c r="F5517" s="29">
        <v>80522</v>
      </c>
      <c r="G5517" s="29" t="s">
        <v>168</v>
      </c>
      <c r="H5517" s="29">
        <v>1</v>
      </c>
      <c r="I5517" s="29" t="s">
        <v>116</v>
      </c>
      <c r="J5517" s="29">
        <v>2</v>
      </c>
      <c r="K5517" s="29" t="s">
        <v>167</v>
      </c>
      <c r="L5517" s="29" t="s">
        <v>217</v>
      </c>
      <c r="M5517" s="29" t="s">
        <v>843</v>
      </c>
      <c r="N5517" s="29">
        <v>76</v>
      </c>
      <c r="O5517" s="29" t="s">
        <v>93</v>
      </c>
      <c r="P5517" s="29">
        <v>50</v>
      </c>
      <c r="Q5517" s="29">
        <v>38</v>
      </c>
      <c r="R5517" s="29" t="s">
        <v>116</v>
      </c>
      <c r="S5517" s="29">
        <v>50</v>
      </c>
      <c r="T5517" s="29">
        <v>38</v>
      </c>
      <c r="U5517" s="29" t="s">
        <v>12400</v>
      </c>
      <c r="V5517" s="29" t="s">
        <v>12399</v>
      </c>
      <c r="W5517" s="29" t="s">
        <v>12400</v>
      </c>
      <c r="X5517" s="29" t="s">
        <v>12399</v>
      </c>
      <c r="Y5517" s="29" t="s">
        <v>93</v>
      </c>
      <c r="Z5517" s="29" t="s">
        <v>26336</v>
      </c>
      <c r="AA5517" s="29" t="s">
        <v>26336</v>
      </c>
    </row>
    <row r="5518" spans="1:27" x14ac:dyDescent="0.3">
      <c r="A5518" s="29" t="s">
        <v>26383</v>
      </c>
      <c r="B5518" s="29" t="s">
        <v>4</v>
      </c>
      <c r="C5518" s="29" t="s">
        <v>25446</v>
      </c>
      <c r="D5518" s="29" t="s">
        <v>294</v>
      </c>
      <c r="E5518" s="29">
        <v>150328</v>
      </c>
      <c r="F5518" s="29">
        <v>140542</v>
      </c>
      <c r="G5518" s="29" t="s">
        <v>168</v>
      </c>
      <c r="H5518" s="29">
        <v>1</v>
      </c>
      <c r="I5518" s="29" t="s">
        <v>93</v>
      </c>
      <c r="J5518" s="29">
        <v>2</v>
      </c>
      <c r="K5518" s="29" t="s">
        <v>253</v>
      </c>
      <c r="L5518" s="29" t="s">
        <v>118</v>
      </c>
      <c r="M5518" s="29" t="s">
        <v>1296</v>
      </c>
      <c r="N5518" s="29">
        <v>86</v>
      </c>
      <c r="O5518" s="29" t="s">
        <v>93</v>
      </c>
      <c r="P5518" s="29">
        <v>52.326000000000001</v>
      </c>
      <c r="Q5518" s="29">
        <v>45</v>
      </c>
      <c r="R5518" s="29" t="s">
        <v>109</v>
      </c>
      <c r="S5518" s="29">
        <v>47.673999999999999</v>
      </c>
      <c r="T5518" s="29">
        <v>41</v>
      </c>
      <c r="U5518" s="29" t="s">
        <v>12398</v>
      </c>
      <c r="V5518" s="29" t="s">
        <v>12397</v>
      </c>
      <c r="W5518" s="29" t="s">
        <v>12398</v>
      </c>
      <c r="X5518" s="29" t="s">
        <v>12397</v>
      </c>
      <c r="Y5518" s="29" t="s">
        <v>109</v>
      </c>
      <c r="Z5518" s="29">
        <v>64174</v>
      </c>
      <c r="AA5518" s="29" t="s">
        <v>26336</v>
      </c>
    </row>
    <row r="5519" spans="1:27" x14ac:dyDescent="0.3">
      <c r="A5519" s="29" t="s">
        <v>26383</v>
      </c>
      <c r="B5519" s="29" t="s">
        <v>4</v>
      </c>
      <c r="C5519" s="29" t="s">
        <v>25446</v>
      </c>
      <c r="D5519" s="29" t="s">
        <v>294</v>
      </c>
      <c r="E5519" s="29">
        <v>569366</v>
      </c>
      <c r="F5519" s="29">
        <v>558825</v>
      </c>
      <c r="G5519" s="29" t="s">
        <v>168</v>
      </c>
      <c r="H5519" s="29">
        <v>1</v>
      </c>
      <c r="I5519" s="29" t="s">
        <v>116</v>
      </c>
      <c r="J5519" s="29">
        <v>2</v>
      </c>
      <c r="K5519" s="29" t="s">
        <v>191</v>
      </c>
      <c r="L5519" s="29" t="s">
        <v>136</v>
      </c>
      <c r="M5519" s="29" t="s">
        <v>1133</v>
      </c>
      <c r="N5519" s="29">
        <v>108</v>
      </c>
      <c r="O5519" s="29" t="s">
        <v>116</v>
      </c>
      <c r="P5519" s="29">
        <v>51.851999999999997</v>
      </c>
      <c r="Q5519" s="29">
        <v>56</v>
      </c>
      <c r="R5519" s="29" t="s">
        <v>93</v>
      </c>
      <c r="S5519" s="29">
        <v>48.148000000000003</v>
      </c>
      <c r="T5519" s="29">
        <v>52</v>
      </c>
      <c r="U5519" s="29" t="s">
        <v>12396</v>
      </c>
      <c r="V5519" s="29" t="s">
        <v>12395</v>
      </c>
      <c r="W5519" s="29" t="s">
        <v>12396</v>
      </c>
      <c r="X5519" s="29" t="s">
        <v>12395</v>
      </c>
      <c r="Y5519" s="29" t="s">
        <v>93</v>
      </c>
      <c r="Z5519" s="29">
        <v>419038</v>
      </c>
      <c r="AA5519" s="29" t="s">
        <v>26336</v>
      </c>
    </row>
    <row r="5520" spans="1:27" x14ac:dyDescent="0.3">
      <c r="A5520" s="29" t="s">
        <v>26383</v>
      </c>
      <c r="B5520" s="29" t="s">
        <v>4</v>
      </c>
      <c r="C5520" s="29" t="s">
        <v>25446</v>
      </c>
      <c r="D5520" s="29" t="s">
        <v>234</v>
      </c>
      <c r="E5520" s="29">
        <v>456302</v>
      </c>
      <c r="F5520" s="29">
        <v>452853</v>
      </c>
      <c r="G5520" s="29" t="s">
        <v>168</v>
      </c>
      <c r="H5520" s="29">
        <v>1</v>
      </c>
      <c r="I5520" s="29" t="s">
        <v>102</v>
      </c>
      <c r="J5520" s="29">
        <v>2</v>
      </c>
      <c r="K5520" s="29" t="s">
        <v>272</v>
      </c>
      <c r="L5520" s="29" t="s">
        <v>96</v>
      </c>
      <c r="M5520" s="29" t="s">
        <v>1326</v>
      </c>
      <c r="N5520" s="29">
        <v>100</v>
      </c>
      <c r="O5520" s="29" t="s">
        <v>93</v>
      </c>
      <c r="P5520" s="29">
        <v>52</v>
      </c>
      <c r="Q5520" s="29">
        <v>52</v>
      </c>
      <c r="R5520" s="29" t="s">
        <v>102</v>
      </c>
      <c r="S5520" s="29">
        <v>48</v>
      </c>
      <c r="T5520" s="29">
        <v>48</v>
      </c>
      <c r="U5520" s="29" t="s">
        <v>12394</v>
      </c>
      <c r="V5520" s="29" t="s">
        <v>12393</v>
      </c>
      <c r="W5520" s="29" t="s">
        <v>12394</v>
      </c>
      <c r="X5520" s="29" t="s">
        <v>12393</v>
      </c>
      <c r="Y5520" s="29" t="s">
        <v>93</v>
      </c>
      <c r="Z5520" s="29" t="s">
        <v>26336</v>
      </c>
      <c r="AA5520" s="29" t="s">
        <v>26336</v>
      </c>
    </row>
    <row r="5521" spans="1:27" x14ac:dyDescent="0.3">
      <c r="A5521" s="29" t="s">
        <v>26383</v>
      </c>
      <c r="B5521" s="29" t="s">
        <v>4</v>
      </c>
      <c r="C5521" s="29" t="s">
        <v>25446</v>
      </c>
      <c r="D5521" s="29" t="s">
        <v>234</v>
      </c>
      <c r="E5521" s="29">
        <v>762412</v>
      </c>
      <c r="F5521" s="29">
        <v>753699</v>
      </c>
      <c r="G5521" s="29" t="s">
        <v>168</v>
      </c>
      <c r="H5521" s="29">
        <v>1</v>
      </c>
      <c r="I5521" s="29" t="s">
        <v>116</v>
      </c>
      <c r="J5521" s="29">
        <v>2</v>
      </c>
      <c r="K5521" s="29" t="s">
        <v>186</v>
      </c>
      <c r="L5521" s="29" t="s">
        <v>341</v>
      </c>
      <c r="M5521" s="29" t="s">
        <v>2001</v>
      </c>
      <c r="N5521" s="29">
        <v>117</v>
      </c>
      <c r="O5521" s="29" t="s">
        <v>116</v>
      </c>
      <c r="P5521" s="29">
        <v>54.701000000000001</v>
      </c>
      <c r="Q5521" s="29">
        <v>64</v>
      </c>
      <c r="R5521" s="29" t="s">
        <v>109</v>
      </c>
      <c r="S5521" s="29">
        <v>45.298999999999999</v>
      </c>
      <c r="T5521" s="29">
        <v>53</v>
      </c>
      <c r="U5521" s="29" t="s">
        <v>12392</v>
      </c>
      <c r="V5521" s="29" t="s">
        <v>12391</v>
      </c>
      <c r="W5521" s="29" t="s">
        <v>12392</v>
      </c>
      <c r="X5521" s="29" t="s">
        <v>12391</v>
      </c>
      <c r="Y5521" s="29" t="s">
        <v>109</v>
      </c>
      <c r="Z5521" s="29">
        <v>306110</v>
      </c>
      <c r="AA5521" s="29" t="s">
        <v>26336</v>
      </c>
    </row>
    <row r="5522" spans="1:27" x14ac:dyDescent="0.3">
      <c r="A5522" s="29" t="s">
        <v>26383</v>
      </c>
      <c r="B5522" s="29" t="s">
        <v>4</v>
      </c>
      <c r="C5522" s="29" t="s">
        <v>25446</v>
      </c>
      <c r="D5522" s="29" t="s">
        <v>234</v>
      </c>
      <c r="E5522" s="29">
        <v>780085</v>
      </c>
      <c r="F5522" s="29">
        <v>771372</v>
      </c>
      <c r="G5522" s="29" t="s">
        <v>168</v>
      </c>
      <c r="H5522" s="29">
        <v>1</v>
      </c>
      <c r="I5522" s="29" t="s">
        <v>102</v>
      </c>
      <c r="J5522" s="29">
        <v>2</v>
      </c>
      <c r="K5522" s="29" t="s">
        <v>173</v>
      </c>
      <c r="L5522" s="29" t="s">
        <v>557</v>
      </c>
      <c r="M5522" s="29" t="s">
        <v>698</v>
      </c>
      <c r="N5522" s="29">
        <v>80</v>
      </c>
      <c r="O5522" s="29" t="s">
        <v>116</v>
      </c>
      <c r="P5522" s="29">
        <v>55</v>
      </c>
      <c r="Q5522" s="29">
        <v>44</v>
      </c>
      <c r="R5522" s="29" t="s">
        <v>102</v>
      </c>
      <c r="S5522" s="29">
        <v>45</v>
      </c>
      <c r="T5522" s="29">
        <v>36</v>
      </c>
      <c r="U5522" s="29" t="s">
        <v>12390</v>
      </c>
      <c r="V5522" s="29" t="s">
        <v>12389</v>
      </c>
      <c r="W5522" s="29" t="s">
        <v>12390</v>
      </c>
      <c r="X5522" s="29" t="s">
        <v>12389</v>
      </c>
      <c r="Y5522" s="29" t="s">
        <v>116</v>
      </c>
      <c r="Z5522" s="29">
        <v>17673</v>
      </c>
      <c r="AA5522" s="29" t="s">
        <v>26336</v>
      </c>
    </row>
    <row r="5523" spans="1:27" x14ac:dyDescent="0.3">
      <c r="A5523" s="29" t="s">
        <v>26383</v>
      </c>
      <c r="B5523" s="29" t="s">
        <v>4</v>
      </c>
      <c r="C5523" s="29" t="s">
        <v>25446</v>
      </c>
      <c r="D5523" s="29" t="s">
        <v>234</v>
      </c>
      <c r="E5523" s="29">
        <v>819174</v>
      </c>
      <c r="F5523" s="29">
        <v>810461</v>
      </c>
      <c r="G5523" s="29" t="s">
        <v>168</v>
      </c>
      <c r="H5523" s="29">
        <v>1</v>
      </c>
      <c r="I5523" s="29" t="s">
        <v>102</v>
      </c>
      <c r="J5523" s="29">
        <v>2</v>
      </c>
      <c r="K5523" s="29" t="s">
        <v>221</v>
      </c>
      <c r="L5523" s="29" t="s">
        <v>229</v>
      </c>
      <c r="M5523" s="29" t="s">
        <v>360</v>
      </c>
      <c r="N5523" s="29">
        <v>81</v>
      </c>
      <c r="O5523" s="29" t="s">
        <v>102</v>
      </c>
      <c r="P5523" s="29">
        <v>50.616999999999997</v>
      </c>
      <c r="Q5523" s="29">
        <v>41</v>
      </c>
      <c r="R5523" s="29" t="s">
        <v>116</v>
      </c>
      <c r="S5523" s="29">
        <v>49.383000000000003</v>
      </c>
      <c r="T5523" s="29">
        <v>40</v>
      </c>
      <c r="U5523" s="29" t="s">
        <v>12388</v>
      </c>
      <c r="V5523" s="29" t="s">
        <v>12387</v>
      </c>
      <c r="W5523" s="29" t="s">
        <v>12388</v>
      </c>
      <c r="X5523" s="29" t="s">
        <v>12387</v>
      </c>
      <c r="Y5523" s="29" t="s">
        <v>116</v>
      </c>
      <c r="Z5523" s="29">
        <v>39089</v>
      </c>
      <c r="AA5523" s="29" t="s">
        <v>26336</v>
      </c>
    </row>
    <row r="5524" spans="1:27" x14ac:dyDescent="0.3">
      <c r="A5524" s="29" t="s">
        <v>26383</v>
      </c>
      <c r="B5524" s="29" t="s">
        <v>4</v>
      </c>
      <c r="C5524" s="29" t="s">
        <v>25446</v>
      </c>
      <c r="D5524" s="29" t="s">
        <v>99</v>
      </c>
      <c r="E5524" s="29">
        <v>156447</v>
      </c>
      <c r="F5524" s="29">
        <v>143747</v>
      </c>
      <c r="G5524" s="29" t="s">
        <v>168</v>
      </c>
      <c r="H5524" s="29">
        <v>1</v>
      </c>
      <c r="I5524" s="29" t="s">
        <v>109</v>
      </c>
      <c r="J5524" s="29">
        <v>2</v>
      </c>
      <c r="K5524" s="29" t="s">
        <v>253</v>
      </c>
      <c r="L5524" s="29" t="s">
        <v>229</v>
      </c>
      <c r="M5524" s="29" t="s">
        <v>988</v>
      </c>
      <c r="N5524" s="29">
        <v>83</v>
      </c>
      <c r="O5524" s="29" t="s">
        <v>93</v>
      </c>
      <c r="P5524" s="29">
        <v>50.601999999999997</v>
      </c>
      <c r="Q5524" s="29">
        <v>42</v>
      </c>
      <c r="R5524" s="29" t="s">
        <v>109</v>
      </c>
      <c r="S5524" s="29">
        <v>49.398000000000003</v>
      </c>
      <c r="T5524" s="29">
        <v>41</v>
      </c>
      <c r="U5524" s="29" t="s">
        <v>12386</v>
      </c>
      <c r="V5524" s="29" t="s">
        <v>12385</v>
      </c>
      <c r="W5524" s="29" t="s">
        <v>12386</v>
      </c>
      <c r="X5524" s="29" t="s">
        <v>12385</v>
      </c>
      <c r="Y5524" s="29" t="s">
        <v>93</v>
      </c>
      <c r="Z5524" s="29" t="s">
        <v>26336</v>
      </c>
      <c r="AA5524" s="29" t="s">
        <v>26336</v>
      </c>
    </row>
    <row r="5525" spans="1:27" x14ac:dyDescent="0.3">
      <c r="A5525" s="29" t="s">
        <v>26383</v>
      </c>
      <c r="B5525" s="29" t="s">
        <v>4</v>
      </c>
      <c r="C5525" s="29" t="s">
        <v>25446</v>
      </c>
      <c r="D5525" s="29" t="s">
        <v>99</v>
      </c>
      <c r="E5525" s="29">
        <v>661958</v>
      </c>
      <c r="F5525" s="29">
        <v>645741</v>
      </c>
      <c r="G5525" s="29" t="s">
        <v>168</v>
      </c>
      <c r="H5525" s="29">
        <v>1</v>
      </c>
      <c r="I5525" s="29" t="s">
        <v>93</v>
      </c>
      <c r="J5525" s="29">
        <v>2</v>
      </c>
      <c r="K5525" s="29" t="s">
        <v>167</v>
      </c>
      <c r="L5525" s="29" t="s">
        <v>357</v>
      </c>
      <c r="M5525" s="29" t="s">
        <v>1439</v>
      </c>
      <c r="N5525" s="29">
        <v>86</v>
      </c>
      <c r="O5525" s="29" t="s">
        <v>93</v>
      </c>
      <c r="P5525" s="29">
        <v>53.488</v>
      </c>
      <c r="Q5525" s="29">
        <v>46</v>
      </c>
      <c r="R5525" s="29" t="s">
        <v>116</v>
      </c>
      <c r="S5525" s="29">
        <v>46.512</v>
      </c>
      <c r="T5525" s="29">
        <v>40</v>
      </c>
      <c r="U5525" s="29" t="s">
        <v>12384</v>
      </c>
      <c r="V5525" s="29" t="s">
        <v>12383</v>
      </c>
      <c r="W5525" s="29" t="s">
        <v>12384</v>
      </c>
      <c r="X5525" s="29" t="s">
        <v>12383</v>
      </c>
      <c r="Y5525" s="29" t="s">
        <v>116</v>
      </c>
      <c r="Z5525" s="29">
        <v>505511</v>
      </c>
      <c r="AA5525" s="29" t="s">
        <v>26336</v>
      </c>
    </row>
    <row r="5526" spans="1:27" x14ac:dyDescent="0.3">
      <c r="A5526" s="29" t="s">
        <v>26383</v>
      </c>
      <c r="B5526" s="29" t="s">
        <v>4</v>
      </c>
      <c r="C5526" s="29" t="s">
        <v>25446</v>
      </c>
      <c r="D5526" s="29" t="s">
        <v>99</v>
      </c>
      <c r="E5526" s="29">
        <v>726835</v>
      </c>
      <c r="F5526" s="29">
        <v>710618</v>
      </c>
      <c r="G5526" s="29" t="s">
        <v>168</v>
      </c>
      <c r="H5526" s="29">
        <v>1</v>
      </c>
      <c r="I5526" s="29" t="s">
        <v>109</v>
      </c>
      <c r="J5526" s="29">
        <v>2</v>
      </c>
      <c r="K5526" s="29" t="s">
        <v>253</v>
      </c>
      <c r="L5526" s="29" t="s">
        <v>476</v>
      </c>
      <c r="M5526" s="29" t="s">
        <v>1530</v>
      </c>
      <c r="N5526" s="29">
        <v>99</v>
      </c>
      <c r="O5526" s="29" t="s">
        <v>93</v>
      </c>
      <c r="P5526" s="29">
        <v>52.524999999999999</v>
      </c>
      <c r="Q5526" s="29">
        <v>52</v>
      </c>
      <c r="R5526" s="29" t="s">
        <v>109</v>
      </c>
      <c r="S5526" s="29">
        <v>47.475000000000001</v>
      </c>
      <c r="T5526" s="29">
        <v>47</v>
      </c>
      <c r="U5526" s="29" t="s">
        <v>12382</v>
      </c>
      <c r="V5526" s="29" t="s">
        <v>12381</v>
      </c>
      <c r="W5526" s="29" t="s">
        <v>12382</v>
      </c>
      <c r="X5526" s="29" t="s">
        <v>12381</v>
      </c>
      <c r="Y5526" s="29" t="s">
        <v>93</v>
      </c>
      <c r="Z5526" s="29">
        <v>64877</v>
      </c>
      <c r="AA5526" s="29" t="s">
        <v>26336</v>
      </c>
    </row>
    <row r="5527" spans="1:27" x14ac:dyDescent="0.3">
      <c r="A5527" s="29" t="s">
        <v>26384</v>
      </c>
      <c r="B5527" s="29" t="s">
        <v>4</v>
      </c>
      <c r="C5527" s="29" t="s">
        <v>25446</v>
      </c>
      <c r="D5527" s="29" t="s">
        <v>131</v>
      </c>
      <c r="E5527" s="29">
        <v>201868</v>
      </c>
      <c r="F5527" s="29">
        <v>199598</v>
      </c>
      <c r="G5527" s="29" t="s">
        <v>168</v>
      </c>
      <c r="H5527" s="29">
        <v>1</v>
      </c>
      <c r="I5527" s="29" t="s">
        <v>102</v>
      </c>
      <c r="J5527" s="29">
        <v>2</v>
      </c>
      <c r="K5527" s="29" t="s">
        <v>221</v>
      </c>
      <c r="L5527" s="29" t="s">
        <v>317</v>
      </c>
      <c r="M5527" s="29" t="s">
        <v>316</v>
      </c>
      <c r="N5527" s="29">
        <v>72</v>
      </c>
      <c r="O5527" s="29" t="s">
        <v>102</v>
      </c>
      <c r="P5527" s="29">
        <v>51.389000000000003</v>
      </c>
      <c r="Q5527" s="29">
        <v>37</v>
      </c>
      <c r="R5527" s="29" t="s">
        <v>116</v>
      </c>
      <c r="S5527" s="29">
        <v>48.610999999999997</v>
      </c>
      <c r="T5527" s="29">
        <v>35</v>
      </c>
      <c r="U5527" s="29" t="s">
        <v>12380</v>
      </c>
      <c r="V5527" s="29" t="s">
        <v>12379</v>
      </c>
      <c r="W5527" s="29" t="s">
        <v>12380</v>
      </c>
      <c r="X5527" s="29" t="s">
        <v>12379</v>
      </c>
      <c r="Y5527" s="29" t="s">
        <v>116</v>
      </c>
      <c r="Z5527" s="29" t="s">
        <v>26336</v>
      </c>
      <c r="AA5527" s="29" t="s">
        <v>26336</v>
      </c>
    </row>
    <row r="5528" spans="1:27" x14ac:dyDescent="0.3">
      <c r="A5528" s="29" t="s">
        <v>26384</v>
      </c>
      <c r="B5528" s="29" t="s">
        <v>4</v>
      </c>
      <c r="C5528" s="29" t="s">
        <v>25446</v>
      </c>
      <c r="D5528" s="29" t="s">
        <v>125</v>
      </c>
      <c r="E5528" s="29">
        <v>1103829</v>
      </c>
      <c r="F5528" s="29">
        <v>1071223</v>
      </c>
      <c r="G5528" s="29" t="s">
        <v>168</v>
      </c>
      <c r="H5528" s="29">
        <v>1</v>
      </c>
      <c r="I5528" s="29" t="s">
        <v>116</v>
      </c>
      <c r="J5528" s="29">
        <v>2</v>
      </c>
      <c r="K5528" s="29" t="s">
        <v>173</v>
      </c>
      <c r="L5528" s="29" t="s">
        <v>129</v>
      </c>
      <c r="M5528" s="29" t="s">
        <v>799</v>
      </c>
      <c r="N5528" s="29">
        <v>77</v>
      </c>
      <c r="O5528" s="29" t="s">
        <v>116</v>
      </c>
      <c r="P5528" s="29">
        <v>54.545000000000002</v>
      </c>
      <c r="Q5528" s="29">
        <v>42</v>
      </c>
      <c r="R5528" s="29" t="s">
        <v>102</v>
      </c>
      <c r="S5528" s="29">
        <v>45.454999999999998</v>
      </c>
      <c r="T5528" s="29">
        <v>35</v>
      </c>
      <c r="U5528" s="29" t="s">
        <v>12378</v>
      </c>
      <c r="V5528" s="29" t="s">
        <v>12377</v>
      </c>
      <c r="W5528" s="29" t="s">
        <v>12378</v>
      </c>
      <c r="X5528" s="29" t="s">
        <v>12377</v>
      </c>
      <c r="Y5528" s="29" t="s">
        <v>102</v>
      </c>
      <c r="Z5528" s="29" t="s">
        <v>26336</v>
      </c>
      <c r="AA5528" s="29" t="s">
        <v>26336</v>
      </c>
    </row>
    <row r="5529" spans="1:27" x14ac:dyDescent="0.3">
      <c r="A5529" s="29" t="s">
        <v>26384</v>
      </c>
      <c r="B5529" s="29" t="s">
        <v>4</v>
      </c>
      <c r="C5529" s="29" t="s">
        <v>25446</v>
      </c>
      <c r="D5529" s="29" t="s">
        <v>125</v>
      </c>
      <c r="E5529" s="29">
        <v>1113854</v>
      </c>
      <c r="F5529" s="29">
        <v>1081248</v>
      </c>
      <c r="G5529" s="29" t="s">
        <v>168</v>
      </c>
      <c r="H5529" s="29">
        <v>1</v>
      </c>
      <c r="I5529" s="29" t="s">
        <v>109</v>
      </c>
      <c r="J5529" s="29">
        <v>2</v>
      </c>
      <c r="K5529" s="29" t="s">
        <v>196</v>
      </c>
      <c r="L5529" s="29" t="s">
        <v>217</v>
      </c>
      <c r="M5529" s="29" t="s">
        <v>544</v>
      </c>
      <c r="N5529" s="29">
        <v>58</v>
      </c>
      <c r="O5529" s="29" t="s">
        <v>109</v>
      </c>
      <c r="P5529" s="29">
        <v>50</v>
      </c>
      <c r="Q5529" s="29">
        <v>29</v>
      </c>
      <c r="R5529" s="29" t="s">
        <v>116</v>
      </c>
      <c r="S5529" s="29">
        <v>50</v>
      </c>
      <c r="T5529" s="29">
        <v>29</v>
      </c>
      <c r="U5529" s="29" t="s">
        <v>12376</v>
      </c>
      <c r="V5529" s="29" t="s">
        <v>12375</v>
      </c>
      <c r="W5529" s="29" t="s">
        <v>12376</v>
      </c>
      <c r="X5529" s="29" t="s">
        <v>12375</v>
      </c>
      <c r="Y5529" s="29" t="s">
        <v>116</v>
      </c>
      <c r="Z5529" s="29">
        <v>10025</v>
      </c>
      <c r="AA5529" s="29" t="s">
        <v>26336</v>
      </c>
    </row>
    <row r="5530" spans="1:27" x14ac:dyDescent="0.3">
      <c r="A5530" s="29" t="s">
        <v>26384</v>
      </c>
      <c r="B5530" s="29" t="s">
        <v>4</v>
      </c>
      <c r="C5530" s="29" t="s">
        <v>25446</v>
      </c>
      <c r="D5530" s="29" t="s">
        <v>597</v>
      </c>
      <c r="E5530" s="29">
        <v>434575</v>
      </c>
      <c r="F5530" s="29">
        <v>434508</v>
      </c>
      <c r="G5530" s="29" t="s">
        <v>168</v>
      </c>
      <c r="H5530" s="29">
        <v>1</v>
      </c>
      <c r="I5530" s="29" t="s">
        <v>109</v>
      </c>
      <c r="J5530" s="29">
        <v>2</v>
      </c>
      <c r="K5530" s="29" t="s">
        <v>196</v>
      </c>
      <c r="L5530" s="29" t="s">
        <v>306</v>
      </c>
      <c r="M5530" s="29" t="s">
        <v>305</v>
      </c>
      <c r="N5530" s="29">
        <v>53</v>
      </c>
      <c r="O5530" s="29" t="s">
        <v>109</v>
      </c>
      <c r="P5530" s="29">
        <v>52.83</v>
      </c>
      <c r="Q5530" s="29">
        <v>28</v>
      </c>
      <c r="R5530" s="29" t="s">
        <v>116</v>
      </c>
      <c r="S5530" s="29">
        <v>47.17</v>
      </c>
      <c r="T5530" s="29">
        <v>25</v>
      </c>
      <c r="U5530" s="29" t="s">
        <v>12374</v>
      </c>
      <c r="V5530" s="29" t="s">
        <v>12373</v>
      </c>
      <c r="W5530" s="29" t="s">
        <v>12374</v>
      </c>
      <c r="X5530" s="29" t="s">
        <v>12373</v>
      </c>
      <c r="Y5530" s="29" t="s">
        <v>116</v>
      </c>
      <c r="Z5530" s="29" t="s">
        <v>26336</v>
      </c>
      <c r="AA5530" s="29" t="s">
        <v>26336</v>
      </c>
    </row>
    <row r="5531" spans="1:27" x14ac:dyDescent="0.3">
      <c r="A5531" s="29" t="s">
        <v>26384</v>
      </c>
      <c r="B5531" s="29" t="s">
        <v>4</v>
      </c>
      <c r="C5531" s="29" t="s">
        <v>25446</v>
      </c>
      <c r="D5531" s="29" t="s">
        <v>597</v>
      </c>
      <c r="E5531" s="29">
        <v>451339</v>
      </c>
      <c r="F5531" s="29">
        <v>446424</v>
      </c>
      <c r="G5531" s="29" t="s">
        <v>168</v>
      </c>
      <c r="H5531" s="29">
        <v>1</v>
      </c>
      <c r="I5531" s="29" t="s">
        <v>116</v>
      </c>
      <c r="J5531" s="29">
        <v>2</v>
      </c>
      <c r="K5531" s="29" t="s">
        <v>167</v>
      </c>
      <c r="L5531" s="29" t="s">
        <v>111</v>
      </c>
      <c r="M5531" s="29" t="s">
        <v>1228</v>
      </c>
      <c r="N5531" s="29">
        <v>86</v>
      </c>
      <c r="O5531" s="29" t="s">
        <v>93</v>
      </c>
      <c r="P5531" s="29">
        <v>51.162999999999997</v>
      </c>
      <c r="Q5531" s="29">
        <v>44</v>
      </c>
      <c r="R5531" s="29" t="s">
        <v>116</v>
      </c>
      <c r="S5531" s="29">
        <v>48.837000000000003</v>
      </c>
      <c r="T5531" s="29">
        <v>42</v>
      </c>
      <c r="U5531" s="29" t="s">
        <v>12372</v>
      </c>
      <c r="V5531" s="29" t="s">
        <v>12371</v>
      </c>
      <c r="W5531" s="29" t="s">
        <v>12372</v>
      </c>
      <c r="X5531" s="29" t="s">
        <v>12371</v>
      </c>
      <c r="Y5531" s="29" t="s">
        <v>93</v>
      </c>
      <c r="Z5531" s="29">
        <v>16764</v>
      </c>
      <c r="AA5531" s="29" t="s">
        <v>26336</v>
      </c>
    </row>
    <row r="5532" spans="1:27" x14ac:dyDescent="0.3">
      <c r="A5532" s="29" t="s">
        <v>26384</v>
      </c>
      <c r="B5532" s="29" t="s">
        <v>4</v>
      </c>
      <c r="C5532" s="29" t="s">
        <v>25446</v>
      </c>
      <c r="D5532" s="29" t="s">
        <v>597</v>
      </c>
      <c r="E5532" s="29">
        <v>454381</v>
      </c>
      <c r="F5532" s="29">
        <v>449466</v>
      </c>
      <c r="G5532" s="29" t="s">
        <v>168</v>
      </c>
      <c r="H5532" s="29">
        <v>1</v>
      </c>
      <c r="I5532" s="29" t="s">
        <v>109</v>
      </c>
      <c r="J5532" s="29">
        <v>2</v>
      </c>
      <c r="K5532" s="29" t="s">
        <v>253</v>
      </c>
      <c r="L5532" s="29" t="s">
        <v>388</v>
      </c>
      <c r="M5532" s="29" t="s">
        <v>730</v>
      </c>
      <c r="N5532" s="29">
        <v>69</v>
      </c>
      <c r="O5532" s="29" t="s">
        <v>93</v>
      </c>
      <c r="P5532" s="29">
        <v>53.622999999999998</v>
      </c>
      <c r="Q5532" s="29">
        <v>37</v>
      </c>
      <c r="R5532" s="29" t="s">
        <v>109</v>
      </c>
      <c r="S5532" s="29">
        <v>46.377000000000002</v>
      </c>
      <c r="T5532" s="29">
        <v>32</v>
      </c>
      <c r="U5532" s="29" t="s">
        <v>12370</v>
      </c>
      <c r="V5532" s="29" t="s">
        <v>12369</v>
      </c>
      <c r="W5532" s="29" t="s">
        <v>12370</v>
      </c>
      <c r="X5532" s="29" t="s">
        <v>12369</v>
      </c>
      <c r="Y5532" s="29" t="s">
        <v>93</v>
      </c>
      <c r="Z5532" s="29">
        <v>3042</v>
      </c>
      <c r="AA5532" s="29" t="s">
        <v>26336</v>
      </c>
    </row>
    <row r="5533" spans="1:27" x14ac:dyDescent="0.3">
      <c r="A5533" s="29" t="s">
        <v>26384</v>
      </c>
      <c r="B5533" s="29" t="s">
        <v>4</v>
      </c>
      <c r="C5533" s="29" t="s">
        <v>25446</v>
      </c>
      <c r="D5533" s="29" t="s">
        <v>120</v>
      </c>
      <c r="E5533" s="29">
        <v>123480</v>
      </c>
      <c r="F5533" s="29">
        <v>117099</v>
      </c>
      <c r="G5533" s="29" t="s">
        <v>168</v>
      </c>
      <c r="H5533" s="29">
        <v>1</v>
      </c>
      <c r="I5533" s="29" t="s">
        <v>116</v>
      </c>
      <c r="J5533" s="29">
        <v>2</v>
      </c>
      <c r="K5533" s="29" t="s">
        <v>173</v>
      </c>
      <c r="L5533" s="29" t="s">
        <v>172</v>
      </c>
      <c r="M5533" s="29" t="s">
        <v>457</v>
      </c>
      <c r="N5533" s="29">
        <v>77</v>
      </c>
      <c r="O5533" s="29" t="s">
        <v>116</v>
      </c>
      <c r="P5533" s="29">
        <v>53.247</v>
      </c>
      <c r="Q5533" s="29">
        <v>41</v>
      </c>
      <c r="R5533" s="29" t="s">
        <v>102</v>
      </c>
      <c r="S5533" s="29">
        <v>46.753</v>
      </c>
      <c r="T5533" s="29">
        <v>36</v>
      </c>
      <c r="U5533" s="29" t="s">
        <v>12368</v>
      </c>
      <c r="V5533" s="29" t="s">
        <v>12367</v>
      </c>
      <c r="W5533" s="29" t="s">
        <v>12368</v>
      </c>
      <c r="X5533" s="29" t="s">
        <v>12367</v>
      </c>
      <c r="Y5533" s="29" t="s">
        <v>102</v>
      </c>
      <c r="Z5533" s="29" t="s">
        <v>26336</v>
      </c>
      <c r="AA5533" s="29" t="s">
        <v>26336</v>
      </c>
    </row>
    <row r="5534" spans="1:27" x14ac:dyDescent="0.3">
      <c r="A5534" s="29" t="s">
        <v>26384</v>
      </c>
      <c r="B5534" s="29" t="s">
        <v>4</v>
      </c>
      <c r="C5534" s="29" t="s">
        <v>25446</v>
      </c>
      <c r="D5534" s="29" t="s">
        <v>120</v>
      </c>
      <c r="E5534" s="29">
        <v>530638</v>
      </c>
      <c r="F5534" s="29">
        <v>524254</v>
      </c>
      <c r="G5534" s="29" t="s">
        <v>168</v>
      </c>
      <c r="H5534" s="29">
        <v>1</v>
      </c>
      <c r="I5534" s="29" t="s">
        <v>102</v>
      </c>
      <c r="J5534" s="29">
        <v>2</v>
      </c>
      <c r="K5534" s="29" t="s">
        <v>173</v>
      </c>
      <c r="L5534" s="29" t="s">
        <v>136</v>
      </c>
      <c r="M5534" s="29" t="s">
        <v>824</v>
      </c>
      <c r="N5534" s="29">
        <v>54</v>
      </c>
      <c r="O5534" s="29" t="s">
        <v>116</v>
      </c>
      <c r="P5534" s="29">
        <v>51.851999999999997</v>
      </c>
      <c r="Q5534" s="29">
        <v>28</v>
      </c>
      <c r="R5534" s="29" t="s">
        <v>102</v>
      </c>
      <c r="S5534" s="29">
        <v>48.148000000000003</v>
      </c>
      <c r="T5534" s="29">
        <v>26</v>
      </c>
      <c r="U5534" s="29" t="s">
        <v>12366</v>
      </c>
      <c r="V5534" s="29" t="s">
        <v>12365</v>
      </c>
      <c r="W5534" s="29" t="s">
        <v>12366</v>
      </c>
      <c r="X5534" s="29" t="s">
        <v>12365</v>
      </c>
      <c r="Y5534" s="29" t="s">
        <v>116</v>
      </c>
      <c r="Z5534" s="29">
        <v>407158</v>
      </c>
      <c r="AA5534" s="29" t="s">
        <v>26336</v>
      </c>
    </row>
    <row r="5535" spans="1:27" x14ac:dyDescent="0.3">
      <c r="A5535" s="29" t="s">
        <v>26384</v>
      </c>
      <c r="B5535" s="29" t="s">
        <v>4</v>
      </c>
      <c r="C5535" s="29" t="s">
        <v>25446</v>
      </c>
      <c r="D5535" s="29" t="s">
        <v>120</v>
      </c>
      <c r="E5535" s="29">
        <v>695485</v>
      </c>
      <c r="F5535" s="29">
        <v>679523</v>
      </c>
      <c r="G5535" s="29" t="s">
        <v>168</v>
      </c>
      <c r="H5535" s="29">
        <v>1</v>
      </c>
      <c r="I5535" s="29" t="s">
        <v>93</v>
      </c>
      <c r="J5535" s="29">
        <v>2</v>
      </c>
      <c r="K5535" s="29" t="s">
        <v>167</v>
      </c>
      <c r="L5535" s="29" t="s">
        <v>298</v>
      </c>
      <c r="M5535" s="29" t="s">
        <v>297</v>
      </c>
      <c r="N5535" s="29">
        <v>62</v>
      </c>
      <c r="O5535" s="29" t="s">
        <v>93</v>
      </c>
      <c r="P5535" s="29">
        <v>51.613</v>
      </c>
      <c r="Q5535" s="29">
        <v>32</v>
      </c>
      <c r="R5535" s="29" t="s">
        <v>116</v>
      </c>
      <c r="S5535" s="29">
        <v>48.387</v>
      </c>
      <c r="T5535" s="29">
        <v>30</v>
      </c>
      <c r="U5535" s="29" t="s">
        <v>12364</v>
      </c>
      <c r="V5535" s="29" t="s">
        <v>12363</v>
      </c>
      <c r="W5535" s="29" t="s">
        <v>12364</v>
      </c>
      <c r="X5535" s="29" t="s">
        <v>12363</v>
      </c>
      <c r="Y5535" s="29" t="s">
        <v>116</v>
      </c>
      <c r="Z5535" s="29">
        <v>164847</v>
      </c>
      <c r="AA5535" s="29" t="s">
        <v>26336</v>
      </c>
    </row>
    <row r="5536" spans="1:27" x14ac:dyDescent="0.3">
      <c r="A5536" s="29" t="s">
        <v>26384</v>
      </c>
      <c r="B5536" s="29" t="s">
        <v>4</v>
      </c>
      <c r="C5536" s="29" t="s">
        <v>25446</v>
      </c>
      <c r="D5536" s="29" t="s">
        <v>120</v>
      </c>
      <c r="E5536" s="29">
        <v>720931</v>
      </c>
      <c r="F5536" s="29">
        <v>704162</v>
      </c>
      <c r="G5536" s="29" t="s">
        <v>168</v>
      </c>
      <c r="H5536" s="29">
        <v>1</v>
      </c>
      <c r="I5536" s="29" t="s">
        <v>102</v>
      </c>
      <c r="J5536" s="29">
        <v>2</v>
      </c>
      <c r="K5536" s="29" t="s">
        <v>272</v>
      </c>
      <c r="L5536" s="29" t="s">
        <v>217</v>
      </c>
      <c r="M5536" s="29" t="s">
        <v>441</v>
      </c>
      <c r="N5536" s="29">
        <v>74</v>
      </c>
      <c r="O5536" s="29" t="s">
        <v>93</v>
      </c>
      <c r="P5536" s="29">
        <v>50</v>
      </c>
      <c r="Q5536" s="29">
        <v>37</v>
      </c>
      <c r="R5536" s="29" t="s">
        <v>102</v>
      </c>
      <c r="S5536" s="29">
        <v>50</v>
      </c>
      <c r="T5536" s="29">
        <v>37</v>
      </c>
      <c r="U5536" s="29" t="s">
        <v>12362</v>
      </c>
      <c r="V5536" s="29" t="s">
        <v>12361</v>
      </c>
      <c r="W5536" s="29" t="s">
        <v>12362</v>
      </c>
      <c r="X5536" s="29" t="s">
        <v>12361</v>
      </c>
      <c r="Y5536" s="29" t="s">
        <v>93</v>
      </c>
      <c r="Z5536" s="29">
        <v>25446</v>
      </c>
      <c r="AA5536" s="29" t="s">
        <v>26336</v>
      </c>
    </row>
    <row r="5537" spans="1:27" x14ac:dyDescent="0.3">
      <c r="A5537" s="29" t="s">
        <v>26384</v>
      </c>
      <c r="B5537" s="29" t="s">
        <v>4</v>
      </c>
      <c r="C5537" s="29" t="s">
        <v>25446</v>
      </c>
      <c r="D5537" s="29" t="s">
        <v>113</v>
      </c>
      <c r="E5537" s="29">
        <v>134350</v>
      </c>
      <c r="F5537" s="29">
        <v>127791</v>
      </c>
      <c r="G5537" s="29" t="s">
        <v>168</v>
      </c>
      <c r="H5537" s="29">
        <v>1</v>
      </c>
      <c r="I5537" s="29" t="s">
        <v>109</v>
      </c>
      <c r="J5537" s="29">
        <v>2</v>
      </c>
      <c r="K5537" s="29" t="s">
        <v>201</v>
      </c>
      <c r="L5537" s="29" t="s">
        <v>200</v>
      </c>
      <c r="M5537" s="29" t="s">
        <v>909</v>
      </c>
      <c r="N5537" s="29">
        <v>65</v>
      </c>
      <c r="O5537" s="29" t="s">
        <v>109</v>
      </c>
      <c r="P5537" s="29">
        <v>53.845999999999997</v>
      </c>
      <c r="Q5537" s="29">
        <v>35</v>
      </c>
      <c r="R5537" s="29" t="s">
        <v>93</v>
      </c>
      <c r="S5537" s="29">
        <v>46.154000000000003</v>
      </c>
      <c r="T5537" s="29">
        <v>30</v>
      </c>
      <c r="U5537" s="29" t="s">
        <v>12360</v>
      </c>
      <c r="V5537" s="29" t="s">
        <v>12359</v>
      </c>
      <c r="W5537" s="29" t="s">
        <v>12360</v>
      </c>
      <c r="X5537" s="29" t="s">
        <v>12359</v>
      </c>
      <c r="Y5537" s="29" t="s">
        <v>93</v>
      </c>
      <c r="Z5537" s="29" t="s">
        <v>26336</v>
      </c>
      <c r="AA5537" s="29" t="s">
        <v>26336</v>
      </c>
    </row>
    <row r="5538" spans="1:27" x14ac:dyDescent="0.3">
      <c r="A5538" s="29" t="s">
        <v>26384</v>
      </c>
      <c r="B5538" s="29" t="s">
        <v>4</v>
      </c>
      <c r="C5538" s="29" t="s">
        <v>25446</v>
      </c>
      <c r="D5538" s="29" t="s">
        <v>113</v>
      </c>
      <c r="E5538" s="29">
        <v>526660</v>
      </c>
      <c r="F5538" s="29">
        <v>518135</v>
      </c>
      <c r="G5538" s="29" t="s">
        <v>168</v>
      </c>
      <c r="H5538" s="29">
        <v>1</v>
      </c>
      <c r="I5538" s="29" t="s">
        <v>102</v>
      </c>
      <c r="J5538" s="29">
        <v>2</v>
      </c>
      <c r="K5538" s="29" t="s">
        <v>173</v>
      </c>
      <c r="L5538" s="29" t="s">
        <v>136</v>
      </c>
      <c r="M5538" s="29" t="s">
        <v>1502</v>
      </c>
      <c r="N5538" s="29">
        <v>79</v>
      </c>
      <c r="O5538" s="29" t="s">
        <v>116</v>
      </c>
      <c r="P5538" s="29">
        <v>51.899000000000001</v>
      </c>
      <c r="Q5538" s="29">
        <v>41</v>
      </c>
      <c r="R5538" s="29" t="s">
        <v>102</v>
      </c>
      <c r="S5538" s="29">
        <v>48.100999999999999</v>
      </c>
      <c r="T5538" s="29">
        <v>38</v>
      </c>
      <c r="U5538" s="29" t="s">
        <v>11359</v>
      </c>
      <c r="V5538" s="29" t="s">
        <v>12357</v>
      </c>
      <c r="W5538" s="29" t="s">
        <v>12358</v>
      </c>
      <c r="X5538" s="29" t="s">
        <v>12357</v>
      </c>
      <c r="Y5538" s="29" t="s">
        <v>116</v>
      </c>
      <c r="Z5538" s="29">
        <v>392310</v>
      </c>
      <c r="AA5538" s="29" t="s">
        <v>26336</v>
      </c>
    </row>
    <row r="5539" spans="1:27" x14ac:dyDescent="0.3">
      <c r="A5539" s="29" t="s">
        <v>26384</v>
      </c>
      <c r="B5539" s="29" t="s">
        <v>4</v>
      </c>
      <c r="C5539" s="29" t="s">
        <v>25446</v>
      </c>
      <c r="D5539" s="29" t="s">
        <v>113</v>
      </c>
      <c r="E5539" s="29">
        <v>526693</v>
      </c>
      <c r="F5539" s="29">
        <v>518168</v>
      </c>
      <c r="G5539" s="29" t="s">
        <v>168</v>
      </c>
      <c r="H5539" s="29">
        <v>1</v>
      </c>
      <c r="I5539" s="29" t="s">
        <v>116</v>
      </c>
      <c r="J5539" s="29">
        <v>2</v>
      </c>
      <c r="K5539" s="29" t="s">
        <v>167</v>
      </c>
      <c r="L5539" s="29" t="s">
        <v>163</v>
      </c>
      <c r="M5539" s="29" t="s">
        <v>1808</v>
      </c>
      <c r="N5539" s="29">
        <v>88</v>
      </c>
      <c r="O5539" s="29" t="s">
        <v>93</v>
      </c>
      <c r="P5539" s="29">
        <v>51.136000000000003</v>
      </c>
      <c r="Q5539" s="29">
        <v>45</v>
      </c>
      <c r="R5539" s="29" t="s">
        <v>116</v>
      </c>
      <c r="S5539" s="29">
        <v>48.863999999999997</v>
      </c>
      <c r="T5539" s="29">
        <v>43</v>
      </c>
      <c r="U5539" s="29" t="s">
        <v>12356</v>
      </c>
      <c r="V5539" s="29" t="s">
        <v>12355</v>
      </c>
      <c r="W5539" s="29" t="s">
        <v>12356</v>
      </c>
      <c r="X5539" s="29" t="s">
        <v>12355</v>
      </c>
      <c r="Y5539" s="29" t="s">
        <v>93</v>
      </c>
      <c r="Z5539" s="29">
        <v>33</v>
      </c>
      <c r="AA5539" s="29" t="s">
        <v>26336</v>
      </c>
    </row>
    <row r="5540" spans="1:27" x14ac:dyDescent="0.3">
      <c r="A5540" s="29" t="s">
        <v>26384</v>
      </c>
      <c r="B5540" s="29" t="s">
        <v>4</v>
      </c>
      <c r="C5540" s="29" t="s">
        <v>25446</v>
      </c>
      <c r="D5540" s="29" t="s">
        <v>454</v>
      </c>
      <c r="E5540" s="29">
        <v>41338</v>
      </c>
      <c r="F5540" s="29">
        <v>24870</v>
      </c>
      <c r="G5540" s="29" t="s">
        <v>168</v>
      </c>
      <c r="H5540" s="29">
        <v>1</v>
      </c>
      <c r="I5540" s="29" t="s">
        <v>93</v>
      </c>
      <c r="J5540" s="29">
        <v>2</v>
      </c>
      <c r="K5540" s="29" t="s">
        <v>167</v>
      </c>
      <c r="L5540" s="29" t="s">
        <v>96</v>
      </c>
      <c r="M5540" s="29" t="s">
        <v>337</v>
      </c>
      <c r="N5540" s="29">
        <v>75</v>
      </c>
      <c r="O5540" s="29" t="s">
        <v>93</v>
      </c>
      <c r="P5540" s="29">
        <v>52</v>
      </c>
      <c r="Q5540" s="29">
        <v>39</v>
      </c>
      <c r="R5540" s="29" t="s">
        <v>116</v>
      </c>
      <c r="S5540" s="29">
        <v>48</v>
      </c>
      <c r="T5540" s="29">
        <v>36</v>
      </c>
      <c r="U5540" s="29" t="s">
        <v>12354</v>
      </c>
      <c r="V5540" s="29" t="s">
        <v>12353</v>
      </c>
      <c r="W5540" s="29" t="s">
        <v>12354</v>
      </c>
      <c r="X5540" s="29" t="s">
        <v>12353</v>
      </c>
      <c r="Y5540" s="29" t="s">
        <v>116</v>
      </c>
      <c r="Z5540" s="29" t="s">
        <v>26336</v>
      </c>
      <c r="AA5540" s="29" t="s">
        <v>26336</v>
      </c>
    </row>
    <row r="5541" spans="1:27" x14ac:dyDescent="0.3">
      <c r="A5541" s="29" t="s">
        <v>26384</v>
      </c>
      <c r="B5541" s="29" t="s">
        <v>4</v>
      </c>
      <c r="C5541" s="29" t="s">
        <v>25446</v>
      </c>
      <c r="D5541" s="29" t="s">
        <v>454</v>
      </c>
      <c r="E5541" s="29">
        <v>379626</v>
      </c>
      <c r="F5541" s="29">
        <v>363162</v>
      </c>
      <c r="G5541" s="29" t="s">
        <v>168</v>
      </c>
      <c r="H5541" s="29">
        <v>1</v>
      </c>
      <c r="I5541" s="29" t="s">
        <v>93</v>
      </c>
      <c r="J5541" s="29">
        <v>2</v>
      </c>
      <c r="K5541" s="29" t="s">
        <v>167</v>
      </c>
      <c r="L5541" s="29" t="s">
        <v>574</v>
      </c>
      <c r="M5541" s="29" t="s">
        <v>945</v>
      </c>
      <c r="N5541" s="29">
        <v>49</v>
      </c>
      <c r="O5541" s="29" t="s">
        <v>93</v>
      </c>
      <c r="P5541" s="29">
        <v>51.02</v>
      </c>
      <c r="Q5541" s="29">
        <v>25</v>
      </c>
      <c r="R5541" s="29" t="s">
        <v>116</v>
      </c>
      <c r="S5541" s="29">
        <v>48.98</v>
      </c>
      <c r="T5541" s="29">
        <v>24</v>
      </c>
      <c r="U5541" s="29" t="s">
        <v>12352</v>
      </c>
      <c r="V5541" s="29" t="s">
        <v>12351</v>
      </c>
      <c r="W5541" s="29" t="s">
        <v>12352</v>
      </c>
      <c r="X5541" s="29" t="s">
        <v>12351</v>
      </c>
      <c r="Y5541" s="29" t="s">
        <v>116</v>
      </c>
      <c r="Z5541" s="29">
        <v>338288</v>
      </c>
      <c r="AA5541" s="29" t="s">
        <v>26336</v>
      </c>
    </row>
    <row r="5542" spans="1:27" x14ac:dyDescent="0.3">
      <c r="A5542" s="29" t="s">
        <v>26384</v>
      </c>
      <c r="B5542" s="29" t="s">
        <v>4</v>
      </c>
      <c r="C5542" s="29" t="s">
        <v>25446</v>
      </c>
      <c r="D5542" s="29" t="s">
        <v>454</v>
      </c>
      <c r="E5542" s="29">
        <v>397397</v>
      </c>
      <c r="F5542" s="29">
        <v>380933</v>
      </c>
      <c r="G5542" s="29" t="s">
        <v>168</v>
      </c>
      <c r="H5542" s="29">
        <v>1</v>
      </c>
      <c r="I5542" s="29" t="s">
        <v>109</v>
      </c>
      <c r="J5542" s="29">
        <v>2</v>
      </c>
      <c r="K5542" s="29" t="s">
        <v>196</v>
      </c>
      <c r="L5542" s="29" t="s">
        <v>463</v>
      </c>
      <c r="M5542" s="29" t="s">
        <v>462</v>
      </c>
      <c r="N5542" s="29">
        <v>68</v>
      </c>
      <c r="O5542" s="29" t="s">
        <v>109</v>
      </c>
      <c r="P5542" s="29">
        <v>52.941000000000003</v>
      </c>
      <c r="Q5542" s="29">
        <v>36</v>
      </c>
      <c r="R5542" s="29" t="s">
        <v>116</v>
      </c>
      <c r="S5542" s="29">
        <v>47.058999999999997</v>
      </c>
      <c r="T5542" s="29">
        <v>32</v>
      </c>
      <c r="U5542" s="29" t="s">
        <v>12350</v>
      </c>
      <c r="V5542" s="29" t="s">
        <v>12349</v>
      </c>
      <c r="W5542" s="29" t="s">
        <v>12350</v>
      </c>
      <c r="X5542" s="29" t="s">
        <v>12349</v>
      </c>
      <c r="Y5542" s="29" t="s">
        <v>116</v>
      </c>
      <c r="Z5542" s="29">
        <v>17771</v>
      </c>
      <c r="AA5542" s="29" t="s">
        <v>26336</v>
      </c>
    </row>
    <row r="5543" spans="1:27" x14ac:dyDescent="0.3">
      <c r="A5543" s="29" t="s">
        <v>26384</v>
      </c>
      <c r="B5543" s="29" t="s">
        <v>4</v>
      </c>
      <c r="C5543" s="29" t="s">
        <v>25446</v>
      </c>
      <c r="D5543" s="29" t="s">
        <v>433</v>
      </c>
      <c r="E5543" s="29">
        <v>46725</v>
      </c>
      <c r="F5543" s="29">
        <v>32672</v>
      </c>
      <c r="G5543" s="29" t="s">
        <v>168</v>
      </c>
      <c r="H5543" s="29">
        <v>1</v>
      </c>
      <c r="I5543" s="29" t="s">
        <v>102</v>
      </c>
      <c r="J5543" s="29">
        <v>2</v>
      </c>
      <c r="K5543" s="29" t="s">
        <v>173</v>
      </c>
      <c r="L5543" s="29" t="s">
        <v>136</v>
      </c>
      <c r="M5543" s="29" t="s">
        <v>824</v>
      </c>
      <c r="N5543" s="29">
        <v>54</v>
      </c>
      <c r="O5543" s="29" t="s">
        <v>116</v>
      </c>
      <c r="P5543" s="29">
        <v>51.851999999999997</v>
      </c>
      <c r="Q5543" s="29">
        <v>28</v>
      </c>
      <c r="R5543" s="29" t="s">
        <v>102</v>
      </c>
      <c r="S5543" s="29">
        <v>48.148000000000003</v>
      </c>
      <c r="T5543" s="29">
        <v>26</v>
      </c>
      <c r="U5543" s="29" t="s">
        <v>12348</v>
      </c>
      <c r="V5543" s="29" t="s">
        <v>12347</v>
      </c>
      <c r="W5543" s="29" t="s">
        <v>12348</v>
      </c>
      <c r="X5543" s="29" t="s">
        <v>12347</v>
      </c>
      <c r="Y5543" s="29" t="s">
        <v>116</v>
      </c>
      <c r="Z5543" s="29" t="s">
        <v>26336</v>
      </c>
      <c r="AA5543" s="29" t="s">
        <v>26336</v>
      </c>
    </row>
    <row r="5544" spans="1:27" x14ac:dyDescent="0.3">
      <c r="A5544" s="29" t="s">
        <v>26384</v>
      </c>
      <c r="B5544" s="29" t="s">
        <v>4</v>
      </c>
      <c r="C5544" s="29" t="s">
        <v>25446</v>
      </c>
      <c r="D5544" s="29" t="s">
        <v>433</v>
      </c>
      <c r="E5544" s="29">
        <v>121362</v>
      </c>
      <c r="F5544" s="29">
        <v>107308</v>
      </c>
      <c r="G5544" s="29" t="s">
        <v>168</v>
      </c>
      <c r="H5544" s="29">
        <v>1</v>
      </c>
      <c r="I5544" s="29" t="s">
        <v>102</v>
      </c>
      <c r="J5544" s="29">
        <v>2</v>
      </c>
      <c r="K5544" s="29" t="s">
        <v>173</v>
      </c>
      <c r="L5544" s="29" t="s">
        <v>268</v>
      </c>
      <c r="M5544" s="29" t="s">
        <v>349</v>
      </c>
      <c r="N5544" s="29">
        <v>74</v>
      </c>
      <c r="O5544" s="29" t="s">
        <v>116</v>
      </c>
      <c r="P5544" s="29">
        <v>52.703000000000003</v>
      </c>
      <c r="Q5544" s="29">
        <v>39</v>
      </c>
      <c r="R5544" s="29" t="s">
        <v>102</v>
      </c>
      <c r="S5544" s="29">
        <v>47.296999999999997</v>
      </c>
      <c r="T5544" s="29">
        <v>35</v>
      </c>
      <c r="U5544" s="29" t="s">
        <v>12346</v>
      </c>
      <c r="V5544" s="29" t="s">
        <v>12345</v>
      </c>
      <c r="W5544" s="29" t="s">
        <v>12346</v>
      </c>
      <c r="X5544" s="29" t="s">
        <v>12345</v>
      </c>
      <c r="Y5544" s="29" t="s">
        <v>116</v>
      </c>
      <c r="Z5544" s="29">
        <v>74637</v>
      </c>
      <c r="AA5544" s="29" t="s">
        <v>26336</v>
      </c>
    </row>
    <row r="5545" spans="1:27" x14ac:dyDescent="0.3">
      <c r="A5545" s="29" t="s">
        <v>26384</v>
      </c>
      <c r="B5545" s="29" t="s">
        <v>4</v>
      </c>
      <c r="C5545" s="29" t="s">
        <v>25446</v>
      </c>
      <c r="D5545" s="29" t="s">
        <v>433</v>
      </c>
      <c r="E5545" s="29">
        <v>132347</v>
      </c>
      <c r="F5545" s="29">
        <v>118293</v>
      </c>
      <c r="G5545" s="29" t="s">
        <v>168</v>
      </c>
      <c r="H5545" s="29">
        <v>1</v>
      </c>
      <c r="I5545" s="29" t="s">
        <v>93</v>
      </c>
      <c r="J5545" s="29">
        <v>2</v>
      </c>
      <c r="K5545" s="29" t="s">
        <v>201</v>
      </c>
      <c r="L5545" s="29" t="s">
        <v>205</v>
      </c>
      <c r="M5545" s="29" t="s">
        <v>204</v>
      </c>
      <c r="N5545" s="29">
        <v>62</v>
      </c>
      <c r="O5545" s="29" t="s">
        <v>109</v>
      </c>
      <c r="P5545" s="29">
        <v>54.838999999999999</v>
      </c>
      <c r="Q5545" s="29">
        <v>34</v>
      </c>
      <c r="R5545" s="29" t="s">
        <v>93</v>
      </c>
      <c r="S5545" s="29">
        <v>45.161000000000001</v>
      </c>
      <c r="T5545" s="29">
        <v>28</v>
      </c>
      <c r="U5545" s="29" t="s">
        <v>12344</v>
      </c>
      <c r="V5545" s="29" t="s">
        <v>12343</v>
      </c>
      <c r="W5545" s="29" t="s">
        <v>12344</v>
      </c>
      <c r="X5545" s="29" t="s">
        <v>12343</v>
      </c>
      <c r="Y5545" s="29" t="s">
        <v>109</v>
      </c>
      <c r="Z5545" s="29">
        <v>10985</v>
      </c>
      <c r="AA5545" s="29" t="s">
        <v>26336</v>
      </c>
    </row>
    <row r="5546" spans="1:27" x14ac:dyDescent="0.3">
      <c r="A5546" s="29" t="s">
        <v>26384</v>
      </c>
      <c r="B5546" s="29" t="s">
        <v>4</v>
      </c>
      <c r="C5546" s="29" t="s">
        <v>25446</v>
      </c>
      <c r="D5546" s="29" t="s">
        <v>433</v>
      </c>
      <c r="E5546" s="29">
        <v>538586</v>
      </c>
      <c r="F5546" s="29">
        <v>518466</v>
      </c>
      <c r="G5546" s="29" t="s">
        <v>168</v>
      </c>
      <c r="H5546" s="29">
        <v>1</v>
      </c>
      <c r="I5546" s="29" t="s">
        <v>116</v>
      </c>
      <c r="J5546" s="29">
        <v>2</v>
      </c>
      <c r="K5546" s="29" t="s">
        <v>191</v>
      </c>
      <c r="L5546" s="29" t="s">
        <v>136</v>
      </c>
      <c r="M5546" s="29" t="s">
        <v>824</v>
      </c>
      <c r="N5546" s="29">
        <v>54</v>
      </c>
      <c r="O5546" s="29" t="s">
        <v>116</v>
      </c>
      <c r="P5546" s="29">
        <v>51.851999999999997</v>
      </c>
      <c r="Q5546" s="29">
        <v>28</v>
      </c>
      <c r="R5546" s="29" t="s">
        <v>93</v>
      </c>
      <c r="S5546" s="29">
        <v>48.148000000000003</v>
      </c>
      <c r="T5546" s="29">
        <v>26</v>
      </c>
      <c r="U5546" s="29" t="s">
        <v>12342</v>
      </c>
      <c r="V5546" s="29" t="s">
        <v>12341</v>
      </c>
      <c r="W5546" s="29" t="s">
        <v>12342</v>
      </c>
      <c r="X5546" s="29" t="s">
        <v>12341</v>
      </c>
      <c r="Y5546" s="29" t="s">
        <v>93</v>
      </c>
      <c r="Z5546" s="29">
        <v>406239</v>
      </c>
      <c r="AA5546" s="29" t="s">
        <v>26336</v>
      </c>
    </row>
    <row r="5547" spans="1:27" x14ac:dyDescent="0.3">
      <c r="A5547" s="29" t="s">
        <v>26384</v>
      </c>
      <c r="B5547" s="29" t="s">
        <v>4</v>
      </c>
      <c r="C5547" s="29" t="s">
        <v>25446</v>
      </c>
      <c r="D5547" s="29" t="s">
        <v>935</v>
      </c>
      <c r="E5547" s="29">
        <v>105644</v>
      </c>
      <c r="F5547" s="29">
        <v>105651</v>
      </c>
      <c r="G5547" s="29" t="s">
        <v>168</v>
      </c>
      <c r="H5547" s="29">
        <v>1</v>
      </c>
      <c r="I5547" s="29" t="s">
        <v>93</v>
      </c>
      <c r="J5547" s="29">
        <v>2</v>
      </c>
      <c r="K5547" s="29" t="s">
        <v>167</v>
      </c>
      <c r="L5547" s="29" t="s">
        <v>136</v>
      </c>
      <c r="M5547" s="29" t="s">
        <v>444</v>
      </c>
      <c r="N5547" s="29">
        <v>77</v>
      </c>
      <c r="O5547" s="29" t="s">
        <v>93</v>
      </c>
      <c r="P5547" s="29">
        <v>51.948</v>
      </c>
      <c r="Q5547" s="29">
        <v>40</v>
      </c>
      <c r="R5547" s="29" t="s">
        <v>116</v>
      </c>
      <c r="S5547" s="29">
        <v>48.052</v>
      </c>
      <c r="T5547" s="29">
        <v>37</v>
      </c>
      <c r="U5547" s="29" t="s">
        <v>12340</v>
      </c>
      <c r="V5547" s="29" t="s">
        <v>12339</v>
      </c>
      <c r="W5547" s="29" t="s">
        <v>12340</v>
      </c>
      <c r="X5547" s="29" t="s">
        <v>12339</v>
      </c>
      <c r="Y5547" s="29" t="s">
        <v>116</v>
      </c>
      <c r="Z5547" s="29" t="s">
        <v>26336</v>
      </c>
      <c r="AA5547" s="29" t="s">
        <v>26336</v>
      </c>
    </row>
    <row r="5548" spans="1:27" x14ac:dyDescent="0.3">
      <c r="A5548" s="29" t="s">
        <v>26384</v>
      </c>
      <c r="B5548" s="29" t="s">
        <v>4</v>
      </c>
      <c r="C5548" s="29" t="s">
        <v>25446</v>
      </c>
      <c r="D5548" s="29" t="s">
        <v>935</v>
      </c>
      <c r="E5548" s="29">
        <v>370884</v>
      </c>
      <c r="F5548" s="29">
        <v>370900</v>
      </c>
      <c r="G5548" s="29" t="s">
        <v>168</v>
      </c>
      <c r="H5548" s="29">
        <v>1</v>
      </c>
      <c r="I5548" s="29" t="s">
        <v>93</v>
      </c>
      <c r="J5548" s="29">
        <v>2</v>
      </c>
      <c r="K5548" s="29" t="s">
        <v>191</v>
      </c>
      <c r="L5548" s="29" t="s">
        <v>317</v>
      </c>
      <c r="M5548" s="29" t="s">
        <v>662</v>
      </c>
      <c r="N5548" s="29">
        <v>74</v>
      </c>
      <c r="O5548" s="29" t="s">
        <v>116</v>
      </c>
      <c r="P5548" s="29">
        <v>51.350999999999999</v>
      </c>
      <c r="Q5548" s="29">
        <v>38</v>
      </c>
      <c r="R5548" s="29" t="s">
        <v>93</v>
      </c>
      <c r="S5548" s="29">
        <v>48.649000000000001</v>
      </c>
      <c r="T5548" s="29">
        <v>36</v>
      </c>
      <c r="U5548" s="29" t="s">
        <v>12338</v>
      </c>
      <c r="V5548" s="29" t="s">
        <v>12337</v>
      </c>
      <c r="W5548" s="29" t="s">
        <v>12338</v>
      </c>
      <c r="X5548" s="29" t="s">
        <v>12337</v>
      </c>
      <c r="Y5548" s="29" t="s">
        <v>116</v>
      </c>
      <c r="Z5548" s="29">
        <v>265240</v>
      </c>
      <c r="AA5548" s="29" t="s">
        <v>26336</v>
      </c>
    </row>
    <row r="5549" spans="1:27" x14ac:dyDescent="0.3">
      <c r="A5549" s="29" t="s">
        <v>26384</v>
      </c>
      <c r="B5549" s="29" t="s">
        <v>4</v>
      </c>
      <c r="C5549" s="29" t="s">
        <v>25446</v>
      </c>
      <c r="D5549" s="29" t="s">
        <v>106</v>
      </c>
      <c r="E5549" s="29">
        <v>353756</v>
      </c>
      <c r="F5549" s="29">
        <v>339764</v>
      </c>
      <c r="G5549" s="29" t="s">
        <v>168</v>
      </c>
      <c r="H5549" s="29">
        <v>1</v>
      </c>
      <c r="I5549" s="29" t="s">
        <v>109</v>
      </c>
      <c r="J5549" s="29">
        <v>2</v>
      </c>
      <c r="K5549" s="29" t="s">
        <v>186</v>
      </c>
      <c r="L5549" s="29" t="s">
        <v>476</v>
      </c>
      <c r="M5549" s="29" t="s">
        <v>858</v>
      </c>
      <c r="N5549" s="29">
        <v>40</v>
      </c>
      <c r="O5549" s="29" t="s">
        <v>116</v>
      </c>
      <c r="P5549" s="29">
        <v>52.5</v>
      </c>
      <c r="Q5549" s="29">
        <v>21</v>
      </c>
      <c r="R5549" s="29" t="s">
        <v>109</v>
      </c>
      <c r="S5549" s="29">
        <v>47.5</v>
      </c>
      <c r="T5549" s="29">
        <v>19</v>
      </c>
      <c r="U5549" s="29" t="s">
        <v>12336</v>
      </c>
      <c r="V5549" s="29" t="s">
        <v>12335</v>
      </c>
      <c r="W5549" s="29" t="s">
        <v>12336</v>
      </c>
      <c r="X5549" s="29" t="s">
        <v>12335</v>
      </c>
      <c r="Y5549" s="29" t="s">
        <v>116</v>
      </c>
      <c r="Z5549" s="29" t="s">
        <v>26336</v>
      </c>
      <c r="AA5549" s="29" t="s">
        <v>26336</v>
      </c>
    </row>
    <row r="5550" spans="1:27" x14ac:dyDescent="0.3">
      <c r="A5550" s="29" t="s">
        <v>26384</v>
      </c>
      <c r="B5550" s="29" t="s">
        <v>4</v>
      </c>
      <c r="C5550" s="29" t="s">
        <v>25446</v>
      </c>
      <c r="D5550" s="29" t="s">
        <v>106</v>
      </c>
      <c r="E5550" s="29">
        <v>476749</v>
      </c>
      <c r="F5550" s="29">
        <v>458264</v>
      </c>
      <c r="G5550" s="29" t="s">
        <v>168</v>
      </c>
      <c r="H5550" s="29">
        <v>1</v>
      </c>
      <c r="I5550" s="29" t="s">
        <v>93</v>
      </c>
      <c r="J5550" s="29">
        <v>2</v>
      </c>
      <c r="K5550" s="29" t="s">
        <v>253</v>
      </c>
      <c r="L5550" s="29" t="s">
        <v>177</v>
      </c>
      <c r="M5550" s="29" t="s">
        <v>176</v>
      </c>
      <c r="N5550" s="29">
        <v>66</v>
      </c>
      <c r="O5550" s="29" t="s">
        <v>93</v>
      </c>
      <c r="P5550" s="29">
        <v>51.515000000000001</v>
      </c>
      <c r="Q5550" s="29">
        <v>34</v>
      </c>
      <c r="R5550" s="29" t="s">
        <v>109</v>
      </c>
      <c r="S5550" s="29">
        <v>48.484999999999999</v>
      </c>
      <c r="T5550" s="29">
        <v>32</v>
      </c>
      <c r="U5550" s="29" t="s">
        <v>12334</v>
      </c>
      <c r="V5550" s="29" t="s">
        <v>12333</v>
      </c>
      <c r="W5550" s="29" t="s">
        <v>12334</v>
      </c>
      <c r="X5550" s="29" t="s">
        <v>12333</v>
      </c>
      <c r="Y5550" s="29" t="s">
        <v>109</v>
      </c>
      <c r="Z5550" s="29">
        <v>122993</v>
      </c>
      <c r="AA5550" s="29" t="s">
        <v>26336</v>
      </c>
    </row>
    <row r="5551" spans="1:27" x14ac:dyDescent="0.3">
      <c r="A5551" s="29" t="s">
        <v>26384</v>
      </c>
      <c r="B5551" s="29" t="s">
        <v>4</v>
      </c>
      <c r="C5551" s="29" t="s">
        <v>25446</v>
      </c>
      <c r="D5551" s="29" t="s">
        <v>106</v>
      </c>
      <c r="E5551" s="29">
        <v>480703</v>
      </c>
      <c r="F5551" s="29">
        <v>462218</v>
      </c>
      <c r="G5551" s="29" t="s">
        <v>168</v>
      </c>
      <c r="H5551" s="29">
        <v>1</v>
      </c>
      <c r="I5551" s="29" t="s">
        <v>116</v>
      </c>
      <c r="J5551" s="29">
        <v>2</v>
      </c>
      <c r="K5551" s="29" t="s">
        <v>191</v>
      </c>
      <c r="L5551" s="29" t="s">
        <v>124</v>
      </c>
      <c r="M5551" s="29" t="s">
        <v>264</v>
      </c>
      <c r="N5551" s="29">
        <v>67</v>
      </c>
      <c r="O5551" s="29" t="s">
        <v>116</v>
      </c>
      <c r="P5551" s="29">
        <v>50.746000000000002</v>
      </c>
      <c r="Q5551" s="29">
        <v>34</v>
      </c>
      <c r="R5551" s="29" t="s">
        <v>93</v>
      </c>
      <c r="S5551" s="29">
        <v>49.253999999999998</v>
      </c>
      <c r="T5551" s="29">
        <v>33</v>
      </c>
      <c r="U5551" s="29" t="s">
        <v>12332</v>
      </c>
      <c r="V5551" s="29" t="s">
        <v>12331</v>
      </c>
      <c r="W5551" s="29" t="s">
        <v>12332</v>
      </c>
      <c r="X5551" s="29" t="s">
        <v>12331</v>
      </c>
      <c r="Y5551" s="29" t="s">
        <v>93</v>
      </c>
      <c r="Z5551" s="29">
        <v>3954</v>
      </c>
      <c r="AA5551" s="29" t="s">
        <v>26336</v>
      </c>
    </row>
    <row r="5552" spans="1:27" x14ac:dyDescent="0.3">
      <c r="A5552" s="29" t="s">
        <v>26384</v>
      </c>
      <c r="B5552" s="29" t="s">
        <v>4</v>
      </c>
      <c r="C5552" s="29" t="s">
        <v>25446</v>
      </c>
      <c r="D5552" s="29" t="s">
        <v>294</v>
      </c>
      <c r="E5552" s="29">
        <v>624894</v>
      </c>
      <c r="F5552" s="29">
        <v>614193</v>
      </c>
      <c r="G5552" s="29" t="s">
        <v>168</v>
      </c>
      <c r="H5552" s="29">
        <v>1</v>
      </c>
      <c r="I5552" s="29" t="s">
        <v>93</v>
      </c>
      <c r="J5552" s="29">
        <v>2</v>
      </c>
      <c r="K5552" s="29" t="s">
        <v>167</v>
      </c>
      <c r="L5552" s="29" t="s">
        <v>317</v>
      </c>
      <c r="M5552" s="29" t="s">
        <v>662</v>
      </c>
      <c r="N5552" s="29">
        <v>74</v>
      </c>
      <c r="O5552" s="29" t="s">
        <v>93</v>
      </c>
      <c r="P5552" s="29">
        <v>51.350999999999999</v>
      </c>
      <c r="Q5552" s="29">
        <v>38</v>
      </c>
      <c r="R5552" s="29" t="s">
        <v>116</v>
      </c>
      <c r="S5552" s="29">
        <v>48.649000000000001</v>
      </c>
      <c r="T5552" s="29">
        <v>36</v>
      </c>
      <c r="U5552" s="29" t="s">
        <v>12330</v>
      </c>
      <c r="V5552" s="29" t="s">
        <v>12329</v>
      </c>
      <c r="W5552" s="29" t="s">
        <v>12330</v>
      </c>
      <c r="X5552" s="29" t="s">
        <v>12329</v>
      </c>
      <c r="Y5552" s="29" t="s">
        <v>116</v>
      </c>
      <c r="Z5552" s="29" t="s">
        <v>26336</v>
      </c>
      <c r="AA5552" s="29" t="s">
        <v>26336</v>
      </c>
    </row>
    <row r="5553" spans="1:27" x14ac:dyDescent="0.3">
      <c r="A5553" s="29" t="s">
        <v>26384</v>
      </c>
      <c r="B5553" s="29" t="s">
        <v>4</v>
      </c>
      <c r="C5553" s="29" t="s">
        <v>25446</v>
      </c>
      <c r="D5553" s="29" t="s">
        <v>234</v>
      </c>
      <c r="E5553" s="29">
        <v>464486</v>
      </c>
      <c r="F5553" s="29">
        <v>461024</v>
      </c>
      <c r="G5553" s="29" t="s">
        <v>168</v>
      </c>
      <c r="H5553" s="29">
        <v>1</v>
      </c>
      <c r="I5553" s="29" t="s">
        <v>102</v>
      </c>
      <c r="J5553" s="29">
        <v>2</v>
      </c>
      <c r="K5553" s="29" t="s">
        <v>173</v>
      </c>
      <c r="L5553" s="29" t="s">
        <v>717</v>
      </c>
      <c r="M5553" s="29" t="s">
        <v>716</v>
      </c>
      <c r="N5553" s="29">
        <v>76</v>
      </c>
      <c r="O5553" s="29" t="s">
        <v>116</v>
      </c>
      <c r="P5553" s="29">
        <v>53.947000000000003</v>
      </c>
      <c r="Q5553" s="29">
        <v>41</v>
      </c>
      <c r="R5553" s="29" t="s">
        <v>102</v>
      </c>
      <c r="S5553" s="29">
        <v>46.052999999999997</v>
      </c>
      <c r="T5553" s="29">
        <v>35</v>
      </c>
      <c r="U5553" s="29" t="s">
        <v>12328</v>
      </c>
      <c r="V5553" s="29" t="s">
        <v>12327</v>
      </c>
      <c r="W5553" s="29" t="s">
        <v>12328</v>
      </c>
      <c r="X5553" s="29" t="s">
        <v>12327</v>
      </c>
      <c r="Y5553" s="29" t="s">
        <v>116</v>
      </c>
      <c r="Z5553" s="29" t="s">
        <v>26336</v>
      </c>
      <c r="AA5553" s="29" t="s">
        <v>26336</v>
      </c>
    </row>
    <row r="5554" spans="1:27" x14ac:dyDescent="0.3">
      <c r="A5554" s="29" t="s">
        <v>26384</v>
      </c>
      <c r="B5554" s="29" t="s">
        <v>4</v>
      </c>
      <c r="C5554" s="29" t="s">
        <v>25446</v>
      </c>
      <c r="D5554" s="29" t="s">
        <v>234</v>
      </c>
      <c r="E5554" s="29">
        <v>820164</v>
      </c>
      <c r="F5554" s="29">
        <v>811403</v>
      </c>
      <c r="G5554" s="29" t="s">
        <v>168</v>
      </c>
      <c r="H5554" s="29">
        <v>1</v>
      </c>
      <c r="I5554" s="29" t="s">
        <v>116</v>
      </c>
      <c r="J5554" s="29">
        <v>2</v>
      </c>
      <c r="K5554" s="29" t="s">
        <v>167</v>
      </c>
      <c r="L5554" s="29" t="s">
        <v>238</v>
      </c>
      <c r="M5554" s="29" t="s">
        <v>344</v>
      </c>
      <c r="N5554" s="29">
        <v>63</v>
      </c>
      <c r="O5554" s="29" t="s">
        <v>93</v>
      </c>
      <c r="P5554" s="29">
        <v>50.793999999999997</v>
      </c>
      <c r="Q5554" s="29">
        <v>32</v>
      </c>
      <c r="R5554" s="29" t="s">
        <v>116</v>
      </c>
      <c r="S5554" s="29">
        <v>49.206000000000003</v>
      </c>
      <c r="T5554" s="29">
        <v>31</v>
      </c>
      <c r="U5554" s="29" t="s">
        <v>12326</v>
      </c>
      <c r="V5554" s="29" t="s">
        <v>12325</v>
      </c>
      <c r="W5554" s="29" t="s">
        <v>12326</v>
      </c>
      <c r="X5554" s="29" t="s">
        <v>12325</v>
      </c>
      <c r="Y5554" s="29" t="s">
        <v>93</v>
      </c>
      <c r="Z5554" s="29">
        <v>355678</v>
      </c>
      <c r="AA5554" s="29" t="s">
        <v>26336</v>
      </c>
    </row>
    <row r="5555" spans="1:27" x14ac:dyDescent="0.3">
      <c r="A5555" s="29" t="s">
        <v>26384</v>
      </c>
      <c r="B5555" s="29" t="s">
        <v>4</v>
      </c>
      <c r="C5555" s="29" t="s">
        <v>25446</v>
      </c>
      <c r="D5555" s="29" t="s">
        <v>99</v>
      </c>
      <c r="E5555" s="29">
        <v>25486</v>
      </c>
      <c r="F5555" s="29">
        <v>17081</v>
      </c>
      <c r="G5555" s="29" t="s">
        <v>168</v>
      </c>
      <c r="H5555" s="29">
        <v>1</v>
      </c>
      <c r="I5555" s="29" t="s">
        <v>116</v>
      </c>
      <c r="J5555" s="29">
        <v>2</v>
      </c>
      <c r="K5555" s="29" t="s">
        <v>173</v>
      </c>
      <c r="L5555" s="29" t="s">
        <v>225</v>
      </c>
      <c r="M5555" s="29" t="s">
        <v>224</v>
      </c>
      <c r="N5555" s="29">
        <v>79</v>
      </c>
      <c r="O5555" s="29" t="s">
        <v>116</v>
      </c>
      <c r="P5555" s="29">
        <v>54.43</v>
      </c>
      <c r="Q5555" s="29">
        <v>43</v>
      </c>
      <c r="R5555" s="29" t="s">
        <v>102</v>
      </c>
      <c r="S5555" s="29">
        <v>45.57</v>
      </c>
      <c r="T5555" s="29">
        <v>36</v>
      </c>
      <c r="U5555" s="29" t="s">
        <v>12324</v>
      </c>
      <c r="V5555" s="29" t="s">
        <v>12323</v>
      </c>
      <c r="W5555" s="29" t="s">
        <v>12324</v>
      </c>
      <c r="X5555" s="29" t="s">
        <v>12323</v>
      </c>
      <c r="Y5555" s="29" t="s">
        <v>102</v>
      </c>
      <c r="Z5555" s="29" t="s">
        <v>26336</v>
      </c>
      <c r="AA5555" s="29" t="s">
        <v>26336</v>
      </c>
    </row>
    <row r="5556" spans="1:27" x14ac:dyDescent="0.3">
      <c r="A5556" s="29" t="s">
        <v>26384</v>
      </c>
      <c r="B5556" s="29" t="s">
        <v>4</v>
      </c>
      <c r="C5556" s="29" t="s">
        <v>25446</v>
      </c>
      <c r="D5556" s="29" t="s">
        <v>99</v>
      </c>
      <c r="E5556" s="29">
        <v>744343</v>
      </c>
      <c r="F5556" s="29">
        <v>727597</v>
      </c>
      <c r="G5556" s="29" t="s">
        <v>168</v>
      </c>
      <c r="H5556" s="29">
        <v>1</v>
      </c>
      <c r="I5556" s="29" t="s">
        <v>102</v>
      </c>
      <c r="J5556" s="29">
        <v>2</v>
      </c>
      <c r="K5556" s="29" t="s">
        <v>181</v>
      </c>
      <c r="L5556" s="29" t="s">
        <v>96</v>
      </c>
      <c r="M5556" s="29" t="s">
        <v>337</v>
      </c>
      <c r="N5556" s="29">
        <v>75</v>
      </c>
      <c r="O5556" s="29" t="s">
        <v>102</v>
      </c>
      <c r="P5556" s="29">
        <v>52</v>
      </c>
      <c r="Q5556" s="29">
        <v>39</v>
      </c>
      <c r="R5556" s="29" t="s">
        <v>109</v>
      </c>
      <c r="S5556" s="29">
        <v>48</v>
      </c>
      <c r="T5556" s="29">
        <v>36</v>
      </c>
      <c r="U5556" s="29" t="s">
        <v>12322</v>
      </c>
      <c r="V5556" s="29" t="s">
        <v>12321</v>
      </c>
      <c r="W5556" s="29" t="s">
        <v>12322</v>
      </c>
      <c r="X5556" s="29" t="s">
        <v>12321</v>
      </c>
      <c r="Y5556" s="29" t="s">
        <v>109</v>
      </c>
      <c r="Z5556" s="29">
        <v>718857</v>
      </c>
      <c r="AA5556" s="29" t="s">
        <v>26336</v>
      </c>
    </row>
    <row r="5557" spans="1:27" x14ac:dyDescent="0.3">
      <c r="A5557" s="29" t="s">
        <v>26384</v>
      </c>
      <c r="B5557" s="29" t="s">
        <v>4</v>
      </c>
      <c r="C5557" s="29" t="s">
        <v>25446</v>
      </c>
      <c r="D5557" s="29" t="s">
        <v>125</v>
      </c>
      <c r="E5557" s="29">
        <v>368998</v>
      </c>
      <c r="F5557" s="29">
        <v>361664</v>
      </c>
      <c r="G5557" s="29" t="s">
        <v>98</v>
      </c>
      <c r="H5557" s="29">
        <v>1</v>
      </c>
      <c r="I5557" s="29" t="s">
        <v>93</v>
      </c>
      <c r="J5557" s="29">
        <v>2</v>
      </c>
      <c r="K5557" s="29" t="s">
        <v>752</v>
      </c>
      <c r="L5557" s="29" t="s">
        <v>136</v>
      </c>
      <c r="M5557" s="29" t="s">
        <v>824</v>
      </c>
      <c r="N5557" s="29">
        <v>54</v>
      </c>
      <c r="O5557" s="29" t="s">
        <v>93</v>
      </c>
      <c r="P5557" s="29">
        <v>51.851999999999997</v>
      </c>
      <c r="Q5557" s="29">
        <v>28</v>
      </c>
      <c r="R5557" s="29" t="s">
        <v>94</v>
      </c>
      <c r="S5557" s="29">
        <v>48.148000000000003</v>
      </c>
      <c r="T5557" s="29">
        <v>26</v>
      </c>
      <c r="U5557" s="29" t="s">
        <v>12320</v>
      </c>
      <c r="V5557" s="29" t="s">
        <v>12319</v>
      </c>
      <c r="W5557" s="29" t="s">
        <v>12320</v>
      </c>
      <c r="X5557" s="29" t="s">
        <v>12319</v>
      </c>
      <c r="Y5557" s="29" t="s">
        <v>94</v>
      </c>
      <c r="Z5557" s="29" t="s">
        <v>26336</v>
      </c>
      <c r="AA5557" s="29" t="s">
        <v>26336</v>
      </c>
    </row>
    <row r="5558" spans="1:27" x14ac:dyDescent="0.3">
      <c r="A5558" s="29" t="s">
        <v>26384</v>
      </c>
      <c r="B5558" s="29" t="s">
        <v>4</v>
      </c>
      <c r="C5558" s="29" t="s">
        <v>25446</v>
      </c>
      <c r="D5558" s="29" t="s">
        <v>125</v>
      </c>
      <c r="E5558" s="29">
        <v>688063</v>
      </c>
      <c r="F5558" s="29">
        <v>666374</v>
      </c>
      <c r="G5558" s="29" t="s">
        <v>98</v>
      </c>
      <c r="H5558" s="29">
        <v>1</v>
      </c>
      <c r="I5558" s="29" t="s">
        <v>94</v>
      </c>
      <c r="J5558" s="29">
        <v>2</v>
      </c>
      <c r="K5558" s="29" t="s">
        <v>119</v>
      </c>
      <c r="L5558" s="29" t="s">
        <v>480</v>
      </c>
      <c r="M5558" s="29" t="s">
        <v>2418</v>
      </c>
      <c r="N5558" s="29">
        <v>48</v>
      </c>
      <c r="O5558" s="29" t="s">
        <v>94</v>
      </c>
      <c r="P5558" s="29">
        <v>52.082999999999998</v>
      </c>
      <c r="Q5558" s="29">
        <v>25</v>
      </c>
      <c r="R5558" s="29" t="s">
        <v>116</v>
      </c>
      <c r="S5558" s="29">
        <v>47.917000000000002</v>
      </c>
      <c r="T5558" s="29">
        <v>23</v>
      </c>
      <c r="U5558" s="29" t="s">
        <v>12317</v>
      </c>
      <c r="V5558" s="29" t="s">
        <v>12318</v>
      </c>
      <c r="W5558" s="29" t="s">
        <v>12317</v>
      </c>
      <c r="X5558" s="29" t="s">
        <v>12316</v>
      </c>
      <c r="Y5558" s="29" t="s">
        <v>116</v>
      </c>
      <c r="Z5558" s="29">
        <v>319065</v>
      </c>
      <c r="AA5558" s="29" t="s">
        <v>26336</v>
      </c>
    </row>
    <row r="5559" spans="1:27" x14ac:dyDescent="0.3">
      <c r="A5559" s="29" t="s">
        <v>26384</v>
      </c>
      <c r="B5559" s="29" t="s">
        <v>4</v>
      </c>
      <c r="C5559" s="29" t="s">
        <v>25446</v>
      </c>
      <c r="D5559" s="29" t="s">
        <v>384</v>
      </c>
      <c r="E5559" s="29">
        <v>127352</v>
      </c>
      <c r="F5559" s="29">
        <v>120430</v>
      </c>
      <c r="G5559" s="29" t="s">
        <v>144</v>
      </c>
      <c r="H5559" s="29">
        <v>1</v>
      </c>
      <c r="I5559" s="29" t="s">
        <v>109</v>
      </c>
      <c r="J5559" s="29">
        <v>2</v>
      </c>
      <c r="K5559" s="29" t="s">
        <v>130</v>
      </c>
      <c r="L5559" s="29" t="s">
        <v>12315</v>
      </c>
      <c r="M5559" s="29" t="s">
        <v>10003</v>
      </c>
      <c r="N5559" s="29">
        <v>32</v>
      </c>
      <c r="O5559" s="29" t="s">
        <v>116</v>
      </c>
      <c r="P5559" s="29">
        <v>53.125</v>
      </c>
      <c r="Q5559" s="29">
        <v>17</v>
      </c>
      <c r="R5559" s="29" t="s">
        <v>94</v>
      </c>
      <c r="S5559" s="29">
        <v>37.5</v>
      </c>
      <c r="T5559" s="29">
        <v>12</v>
      </c>
      <c r="U5559" s="29" t="s">
        <v>12314</v>
      </c>
      <c r="V5559" s="29" t="s">
        <v>12313</v>
      </c>
      <c r="W5559" s="29" t="s">
        <v>12312</v>
      </c>
      <c r="X5559" s="29" t="s">
        <v>12311</v>
      </c>
      <c r="Y5559" s="29" t="s">
        <v>116</v>
      </c>
      <c r="Z5559" s="29" t="s">
        <v>26336</v>
      </c>
      <c r="AA5559" s="29" t="s">
        <v>26336</v>
      </c>
    </row>
    <row r="5560" spans="1:27" x14ac:dyDescent="0.3">
      <c r="A5560" s="29" t="s">
        <v>26385</v>
      </c>
      <c r="B5560" s="29" t="s">
        <v>4</v>
      </c>
      <c r="C5560" s="29" t="s">
        <v>25446</v>
      </c>
      <c r="D5560" s="29" t="s">
        <v>131</v>
      </c>
      <c r="E5560" s="29">
        <v>26155</v>
      </c>
      <c r="F5560" s="29">
        <v>24371</v>
      </c>
      <c r="G5560" s="29" t="s">
        <v>168</v>
      </c>
      <c r="H5560" s="29">
        <v>1</v>
      </c>
      <c r="I5560" s="29" t="s">
        <v>102</v>
      </c>
      <c r="J5560" s="29">
        <v>2</v>
      </c>
      <c r="K5560" s="29" t="s">
        <v>173</v>
      </c>
      <c r="L5560" s="29" t="s">
        <v>717</v>
      </c>
      <c r="M5560" s="29" t="s">
        <v>716</v>
      </c>
      <c r="N5560" s="29">
        <v>76</v>
      </c>
      <c r="O5560" s="29" t="s">
        <v>116</v>
      </c>
      <c r="P5560" s="29">
        <v>53.947000000000003</v>
      </c>
      <c r="Q5560" s="29">
        <v>41</v>
      </c>
      <c r="R5560" s="29" t="s">
        <v>102</v>
      </c>
      <c r="S5560" s="29">
        <v>46.052999999999997</v>
      </c>
      <c r="T5560" s="29">
        <v>35</v>
      </c>
      <c r="U5560" s="29" t="s">
        <v>12310</v>
      </c>
      <c r="V5560" s="29" t="s">
        <v>12309</v>
      </c>
      <c r="W5560" s="29" t="s">
        <v>12310</v>
      </c>
      <c r="X5560" s="29" t="s">
        <v>12309</v>
      </c>
      <c r="Y5560" s="29" t="s">
        <v>116</v>
      </c>
      <c r="Z5560" s="29" t="s">
        <v>26336</v>
      </c>
      <c r="AA5560" s="29" t="s">
        <v>26336</v>
      </c>
    </row>
    <row r="5561" spans="1:27" x14ac:dyDescent="0.3">
      <c r="A5561" s="29" t="s">
        <v>26385</v>
      </c>
      <c r="B5561" s="29" t="s">
        <v>4</v>
      </c>
      <c r="C5561" s="29" t="s">
        <v>25446</v>
      </c>
      <c r="D5561" s="29" t="s">
        <v>131</v>
      </c>
      <c r="E5561" s="29">
        <v>584189</v>
      </c>
      <c r="F5561" s="29">
        <v>575601</v>
      </c>
      <c r="G5561" s="29" t="s">
        <v>168</v>
      </c>
      <c r="H5561" s="29">
        <v>1</v>
      </c>
      <c r="I5561" s="29" t="s">
        <v>109</v>
      </c>
      <c r="J5561" s="29">
        <v>2</v>
      </c>
      <c r="K5561" s="29" t="s">
        <v>196</v>
      </c>
      <c r="L5561" s="29" t="s">
        <v>217</v>
      </c>
      <c r="M5561" s="29" t="s">
        <v>216</v>
      </c>
      <c r="N5561" s="29">
        <v>62</v>
      </c>
      <c r="O5561" s="29" t="s">
        <v>109</v>
      </c>
      <c r="P5561" s="29">
        <v>50</v>
      </c>
      <c r="Q5561" s="29">
        <v>31</v>
      </c>
      <c r="R5561" s="29" t="s">
        <v>116</v>
      </c>
      <c r="S5561" s="29">
        <v>50</v>
      </c>
      <c r="T5561" s="29">
        <v>31</v>
      </c>
      <c r="U5561" s="29" t="s">
        <v>12308</v>
      </c>
      <c r="V5561" s="29" t="s">
        <v>12307</v>
      </c>
      <c r="W5561" s="29" t="s">
        <v>12308</v>
      </c>
      <c r="X5561" s="29" t="s">
        <v>12307</v>
      </c>
      <c r="Y5561" s="29" t="s">
        <v>116</v>
      </c>
      <c r="Z5561" s="29">
        <v>558034</v>
      </c>
      <c r="AA5561" s="29" t="s">
        <v>26336</v>
      </c>
    </row>
    <row r="5562" spans="1:27" x14ac:dyDescent="0.3">
      <c r="A5562" s="29" t="s">
        <v>26385</v>
      </c>
      <c r="B5562" s="29" t="s">
        <v>4</v>
      </c>
      <c r="C5562" s="29" t="s">
        <v>25446</v>
      </c>
      <c r="D5562" s="29" t="s">
        <v>131</v>
      </c>
      <c r="E5562" s="29">
        <v>804146</v>
      </c>
      <c r="F5562" s="29">
        <v>795180</v>
      </c>
      <c r="G5562" s="29" t="s">
        <v>168</v>
      </c>
      <c r="H5562" s="29">
        <v>1</v>
      </c>
      <c r="I5562" s="29" t="s">
        <v>102</v>
      </c>
      <c r="J5562" s="29">
        <v>2</v>
      </c>
      <c r="K5562" s="29" t="s">
        <v>181</v>
      </c>
      <c r="L5562" s="29" t="s">
        <v>212</v>
      </c>
      <c r="M5562" s="29" t="s">
        <v>211</v>
      </c>
      <c r="N5562" s="29">
        <v>76</v>
      </c>
      <c r="O5562" s="29" t="s">
        <v>102</v>
      </c>
      <c r="P5562" s="29">
        <v>51.316000000000003</v>
      </c>
      <c r="Q5562" s="29">
        <v>39</v>
      </c>
      <c r="R5562" s="29" t="s">
        <v>109</v>
      </c>
      <c r="S5562" s="29">
        <v>48.683999999999997</v>
      </c>
      <c r="T5562" s="29">
        <v>37</v>
      </c>
      <c r="U5562" s="29" t="s">
        <v>12306</v>
      </c>
      <c r="V5562" s="29" t="s">
        <v>12305</v>
      </c>
      <c r="W5562" s="29" t="s">
        <v>12306</v>
      </c>
      <c r="X5562" s="29" t="s">
        <v>12305</v>
      </c>
      <c r="Y5562" s="29" t="s">
        <v>109</v>
      </c>
      <c r="Z5562" s="29">
        <v>219957</v>
      </c>
      <c r="AA5562" s="29" t="s">
        <v>26336</v>
      </c>
    </row>
    <row r="5563" spans="1:27" x14ac:dyDescent="0.3">
      <c r="A5563" s="29" t="s">
        <v>26385</v>
      </c>
      <c r="B5563" s="29" t="s">
        <v>4</v>
      </c>
      <c r="C5563" s="29" t="s">
        <v>25446</v>
      </c>
      <c r="D5563" s="29" t="s">
        <v>125</v>
      </c>
      <c r="E5563" s="29">
        <v>263728</v>
      </c>
      <c r="F5563" s="29">
        <v>256757</v>
      </c>
      <c r="G5563" s="29" t="s">
        <v>168</v>
      </c>
      <c r="H5563" s="29">
        <v>1</v>
      </c>
      <c r="I5563" s="29" t="s">
        <v>93</v>
      </c>
      <c r="J5563" s="29">
        <v>2</v>
      </c>
      <c r="K5563" s="29" t="s">
        <v>167</v>
      </c>
      <c r="L5563" s="29" t="s">
        <v>212</v>
      </c>
      <c r="M5563" s="29" t="s">
        <v>211</v>
      </c>
      <c r="N5563" s="29">
        <v>76</v>
      </c>
      <c r="O5563" s="29" t="s">
        <v>93</v>
      </c>
      <c r="P5563" s="29">
        <v>51.316000000000003</v>
      </c>
      <c r="Q5563" s="29">
        <v>39</v>
      </c>
      <c r="R5563" s="29" t="s">
        <v>116</v>
      </c>
      <c r="S5563" s="29">
        <v>48.683999999999997</v>
      </c>
      <c r="T5563" s="29">
        <v>37</v>
      </c>
      <c r="U5563" s="29" t="s">
        <v>12304</v>
      </c>
      <c r="V5563" s="29" t="s">
        <v>12303</v>
      </c>
      <c r="W5563" s="29" t="s">
        <v>12304</v>
      </c>
      <c r="X5563" s="29" t="s">
        <v>12303</v>
      </c>
      <c r="Y5563" s="29" t="s">
        <v>116</v>
      </c>
      <c r="Z5563" s="29" t="s">
        <v>26336</v>
      </c>
      <c r="AA5563" s="29" t="s">
        <v>26336</v>
      </c>
    </row>
    <row r="5564" spans="1:27" x14ac:dyDescent="0.3">
      <c r="A5564" s="29" t="s">
        <v>26385</v>
      </c>
      <c r="B5564" s="29" t="s">
        <v>4</v>
      </c>
      <c r="C5564" s="29" t="s">
        <v>25446</v>
      </c>
      <c r="D5564" s="29" t="s">
        <v>597</v>
      </c>
      <c r="E5564" s="29">
        <v>11709</v>
      </c>
      <c r="F5564" s="29">
        <v>11700</v>
      </c>
      <c r="G5564" s="29" t="s">
        <v>168</v>
      </c>
      <c r="H5564" s="29">
        <v>1</v>
      </c>
      <c r="I5564" s="29" t="s">
        <v>116</v>
      </c>
      <c r="J5564" s="29">
        <v>2</v>
      </c>
      <c r="K5564" s="29" t="s">
        <v>221</v>
      </c>
      <c r="L5564" s="29" t="s">
        <v>233</v>
      </c>
      <c r="M5564" s="29" t="s">
        <v>1388</v>
      </c>
      <c r="N5564" s="29">
        <v>91</v>
      </c>
      <c r="O5564" s="29" t="s">
        <v>102</v>
      </c>
      <c r="P5564" s="29">
        <v>54.945</v>
      </c>
      <c r="Q5564" s="29">
        <v>50</v>
      </c>
      <c r="R5564" s="29" t="s">
        <v>116</v>
      </c>
      <c r="S5564" s="29">
        <v>45.055</v>
      </c>
      <c r="T5564" s="29">
        <v>41</v>
      </c>
      <c r="U5564" s="29" t="s">
        <v>12302</v>
      </c>
      <c r="V5564" s="29" t="s">
        <v>12301</v>
      </c>
      <c r="W5564" s="29" t="s">
        <v>12302</v>
      </c>
      <c r="X5564" s="29" t="s">
        <v>12301</v>
      </c>
      <c r="Y5564" s="29" t="s">
        <v>102</v>
      </c>
      <c r="Z5564" s="29" t="s">
        <v>26336</v>
      </c>
      <c r="AA5564" s="29" t="s">
        <v>26336</v>
      </c>
    </row>
    <row r="5565" spans="1:27" x14ac:dyDescent="0.3">
      <c r="A5565" s="29" t="s">
        <v>26385</v>
      </c>
      <c r="B5565" s="29" t="s">
        <v>4</v>
      </c>
      <c r="C5565" s="29" t="s">
        <v>25446</v>
      </c>
      <c r="D5565" s="29" t="s">
        <v>570</v>
      </c>
      <c r="E5565" s="29">
        <v>23545</v>
      </c>
      <c r="F5565" s="29">
        <v>23140</v>
      </c>
      <c r="G5565" s="29" t="s">
        <v>168</v>
      </c>
      <c r="H5565" s="29">
        <v>1</v>
      </c>
      <c r="I5565" s="29" t="s">
        <v>93</v>
      </c>
      <c r="J5565" s="29">
        <v>2</v>
      </c>
      <c r="K5565" s="29" t="s">
        <v>167</v>
      </c>
      <c r="L5565" s="29" t="s">
        <v>96</v>
      </c>
      <c r="M5565" s="29" t="s">
        <v>337</v>
      </c>
      <c r="N5565" s="29">
        <v>75</v>
      </c>
      <c r="O5565" s="29" t="s">
        <v>93</v>
      </c>
      <c r="P5565" s="29">
        <v>52</v>
      </c>
      <c r="Q5565" s="29">
        <v>39</v>
      </c>
      <c r="R5565" s="29" t="s">
        <v>116</v>
      </c>
      <c r="S5565" s="29">
        <v>48</v>
      </c>
      <c r="T5565" s="29">
        <v>36</v>
      </c>
      <c r="U5565" s="29" t="s">
        <v>12300</v>
      </c>
      <c r="V5565" s="29" t="s">
        <v>12299</v>
      </c>
      <c r="W5565" s="29" t="s">
        <v>12300</v>
      </c>
      <c r="X5565" s="29" t="s">
        <v>12299</v>
      </c>
      <c r="Y5565" s="29" t="s">
        <v>116</v>
      </c>
      <c r="Z5565" s="29" t="s">
        <v>26336</v>
      </c>
      <c r="AA5565" s="29" t="s">
        <v>26336</v>
      </c>
    </row>
    <row r="5566" spans="1:27" x14ac:dyDescent="0.3">
      <c r="A5566" s="29" t="s">
        <v>26385</v>
      </c>
      <c r="B5566" s="29" t="s">
        <v>4</v>
      </c>
      <c r="C5566" s="29" t="s">
        <v>25446</v>
      </c>
      <c r="D5566" s="29" t="s">
        <v>120</v>
      </c>
      <c r="E5566" s="29">
        <v>428218</v>
      </c>
      <c r="F5566" s="29">
        <v>421923</v>
      </c>
      <c r="G5566" s="29" t="s">
        <v>168</v>
      </c>
      <c r="H5566" s="29">
        <v>1</v>
      </c>
      <c r="I5566" s="29" t="s">
        <v>102</v>
      </c>
      <c r="J5566" s="29">
        <v>2</v>
      </c>
      <c r="K5566" s="29" t="s">
        <v>221</v>
      </c>
      <c r="L5566" s="29" t="s">
        <v>249</v>
      </c>
      <c r="M5566" s="30">
        <v>43382</v>
      </c>
      <c r="N5566" s="29">
        <v>19</v>
      </c>
      <c r="O5566" s="29" t="s">
        <v>102</v>
      </c>
      <c r="P5566" s="29">
        <v>52.631999999999998</v>
      </c>
      <c r="Q5566" s="29">
        <v>10</v>
      </c>
      <c r="R5566" s="29" t="s">
        <v>116</v>
      </c>
      <c r="S5566" s="29">
        <v>47.368000000000002</v>
      </c>
      <c r="T5566" s="29">
        <v>9</v>
      </c>
      <c r="U5566" s="29" t="s">
        <v>12298</v>
      </c>
      <c r="V5566" s="29" t="s">
        <v>12297</v>
      </c>
      <c r="W5566" s="29" t="s">
        <v>12298</v>
      </c>
      <c r="X5566" s="29" t="s">
        <v>12297</v>
      </c>
      <c r="Y5566" s="29" t="s">
        <v>116</v>
      </c>
      <c r="Z5566" s="29" t="s">
        <v>26336</v>
      </c>
      <c r="AA5566" s="29" t="s">
        <v>26336</v>
      </c>
    </row>
    <row r="5567" spans="1:27" x14ac:dyDescent="0.3">
      <c r="A5567" s="29" t="s">
        <v>26385</v>
      </c>
      <c r="B5567" s="29" t="s">
        <v>4</v>
      </c>
      <c r="C5567" s="29" t="s">
        <v>25446</v>
      </c>
      <c r="D5567" s="29" t="s">
        <v>120</v>
      </c>
      <c r="E5567" s="29">
        <v>504307</v>
      </c>
      <c r="F5567" s="29">
        <v>498013</v>
      </c>
      <c r="G5567" s="29" t="s">
        <v>168</v>
      </c>
      <c r="H5567" s="29">
        <v>1</v>
      </c>
      <c r="I5567" s="29" t="s">
        <v>102</v>
      </c>
      <c r="J5567" s="29">
        <v>2</v>
      </c>
      <c r="K5567" s="29" t="s">
        <v>173</v>
      </c>
      <c r="L5567" s="29" t="s">
        <v>717</v>
      </c>
      <c r="M5567" s="29" t="s">
        <v>716</v>
      </c>
      <c r="N5567" s="29">
        <v>76</v>
      </c>
      <c r="O5567" s="29" t="s">
        <v>116</v>
      </c>
      <c r="P5567" s="29">
        <v>53.947000000000003</v>
      </c>
      <c r="Q5567" s="29">
        <v>41</v>
      </c>
      <c r="R5567" s="29" t="s">
        <v>102</v>
      </c>
      <c r="S5567" s="29">
        <v>46.052999999999997</v>
      </c>
      <c r="T5567" s="29">
        <v>35</v>
      </c>
      <c r="U5567" s="29" t="s">
        <v>12296</v>
      </c>
      <c r="V5567" s="29" t="s">
        <v>12295</v>
      </c>
      <c r="W5567" s="29" t="s">
        <v>12296</v>
      </c>
      <c r="X5567" s="29" t="s">
        <v>12295</v>
      </c>
      <c r="Y5567" s="29" t="s">
        <v>116</v>
      </c>
      <c r="Z5567" s="29">
        <v>76089</v>
      </c>
      <c r="AA5567" s="29" t="s">
        <v>26336</v>
      </c>
    </row>
    <row r="5568" spans="1:27" x14ac:dyDescent="0.3">
      <c r="A5568" s="29" t="s">
        <v>26385</v>
      </c>
      <c r="B5568" s="29" t="s">
        <v>4</v>
      </c>
      <c r="C5568" s="29" t="s">
        <v>25446</v>
      </c>
      <c r="D5568" s="29" t="s">
        <v>120</v>
      </c>
      <c r="E5568" s="29">
        <v>863397</v>
      </c>
      <c r="F5568" s="29">
        <v>837319</v>
      </c>
      <c r="G5568" s="29" t="s">
        <v>168</v>
      </c>
      <c r="H5568" s="29">
        <v>1</v>
      </c>
      <c r="I5568" s="29" t="s">
        <v>109</v>
      </c>
      <c r="J5568" s="29">
        <v>2</v>
      </c>
      <c r="K5568" s="29" t="s">
        <v>201</v>
      </c>
      <c r="L5568" s="29" t="s">
        <v>298</v>
      </c>
      <c r="M5568" s="29" t="s">
        <v>297</v>
      </c>
      <c r="N5568" s="29">
        <v>62</v>
      </c>
      <c r="O5568" s="29" t="s">
        <v>109</v>
      </c>
      <c r="P5568" s="29">
        <v>51.613</v>
      </c>
      <c r="Q5568" s="29">
        <v>32</v>
      </c>
      <c r="R5568" s="29" t="s">
        <v>93</v>
      </c>
      <c r="S5568" s="29">
        <v>48.387</v>
      </c>
      <c r="T5568" s="29">
        <v>30</v>
      </c>
      <c r="U5568" s="29" t="s">
        <v>12294</v>
      </c>
      <c r="V5568" s="29" t="s">
        <v>12293</v>
      </c>
      <c r="W5568" s="29" t="s">
        <v>12294</v>
      </c>
      <c r="X5568" s="29" t="s">
        <v>12293</v>
      </c>
      <c r="Y5568" s="29" t="s">
        <v>93</v>
      </c>
      <c r="Z5568" s="29">
        <v>359090</v>
      </c>
      <c r="AA5568" s="29" t="s">
        <v>26336</v>
      </c>
    </row>
    <row r="5569" spans="1:27" x14ac:dyDescent="0.3">
      <c r="A5569" s="29" t="s">
        <v>26385</v>
      </c>
      <c r="B5569" s="29" t="s">
        <v>4</v>
      </c>
      <c r="C5569" s="29" t="s">
        <v>25446</v>
      </c>
      <c r="D5569" s="29" t="s">
        <v>113</v>
      </c>
      <c r="E5569" s="29">
        <v>46074</v>
      </c>
      <c r="F5569" s="29">
        <v>46074</v>
      </c>
      <c r="G5569" s="29" t="s">
        <v>168</v>
      </c>
      <c r="H5569" s="29">
        <v>1</v>
      </c>
      <c r="I5569" s="29" t="s">
        <v>109</v>
      </c>
      <c r="J5569" s="29">
        <v>2</v>
      </c>
      <c r="K5569" s="29" t="s">
        <v>201</v>
      </c>
      <c r="L5569" s="29" t="s">
        <v>671</v>
      </c>
      <c r="M5569" s="29" t="s">
        <v>3429</v>
      </c>
      <c r="N5569" s="29">
        <v>85</v>
      </c>
      <c r="O5569" s="29" t="s">
        <v>109</v>
      </c>
      <c r="P5569" s="29">
        <v>51.765000000000001</v>
      </c>
      <c r="Q5569" s="29">
        <v>44</v>
      </c>
      <c r="R5569" s="29" t="s">
        <v>93</v>
      </c>
      <c r="S5569" s="29">
        <v>48.234999999999999</v>
      </c>
      <c r="T5569" s="29">
        <v>41</v>
      </c>
      <c r="U5569" s="29" t="s">
        <v>12292</v>
      </c>
      <c r="V5569" s="29" t="s">
        <v>12291</v>
      </c>
      <c r="W5569" s="29" t="s">
        <v>12292</v>
      </c>
      <c r="X5569" s="29" t="s">
        <v>12291</v>
      </c>
      <c r="Y5569" s="29" t="s">
        <v>93</v>
      </c>
      <c r="Z5569" s="29" t="s">
        <v>26336</v>
      </c>
      <c r="AA5569" s="29" t="s">
        <v>26336</v>
      </c>
    </row>
    <row r="5570" spans="1:27" x14ac:dyDescent="0.3">
      <c r="A5570" s="29" t="s">
        <v>26385</v>
      </c>
      <c r="B5570" s="29" t="s">
        <v>4</v>
      </c>
      <c r="C5570" s="29" t="s">
        <v>25446</v>
      </c>
      <c r="D5570" s="29" t="s">
        <v>935</v>
      </c>
      <c r="E5570" s="29">
        <v>99982</v>
      </c>
      <c r="F5570" s="29">
        <v>99987</v>
      </c>
      <c r="G5570" s="29" t="s">
        <v>168</v>
      </c>
      <c r="H5570" s="29">
        <v>1</v>
      </c>
      <c r="I5570" s="29" t="s">
        <v>102</v>
      </c>
      <c r="J5570" s="29">
        <v>2</v>
      </c>
      <c r="K5570" s="29" t="s">
        <v>272</v>
      </c>
      <c r="L5570" s="29" t="s">
        <v>229</v>
      </c>
      <c r="M5570" s="29" t="s">
        <v>582</v>
      </c>
      <c r="N5570" s="29">
        <v>79</v>
      </c>
      <c r="O5570" s="29" t="s">
        <v>93</v>
      </c>
      <c r="P5570" s="29">
        <v>50.633000000000003</v>
      </c>
      <c r="Q5570" s="29">
        <v>40</v>
      </c>
      <c r="R5570" s="29" t="s">
        <v>102</v>
      </c>
      <c r="S5570" s="29">
        <v>49.366999999999997</v>
      </c>
      <c r="T5570" s="29">
        <v>39</v>
      </c>
      <c r="U5570" s="29" t="s">
        <v>12290</v>
      </c>
      <c r="V5570" s="29" t="s">
        <v>12289</v>
      </c>
      <c r="W5570" s="29" t="s">
        <v>12290</v>
      </c>
      <c r="X5570" s="29" t="s">
        <v>12289</v>
      </c>
      <c r="Y5570" s="29" t="s">
        <v>93</v>
      </c>
      <c r="Z5570" s="29" t="s">
        <v>26336</v>
      </c>
      <c r="AA5570" s="29" t="s">
        <v>26336</v>
      </c>
    </row>
    <row r="5571" spans="1:27" x14ac:dyDescent="0.3">
      <c r="A5571" s="29" t="s">
        <v>26385</v>
      </c>
      <c r="B5571" s="29" t="s">
        <v>4</v>
      </c>
      <c r="C5571" s="29" t="s">
        <v>25446</v>
      </c>
      <c r="D5571" s="29" t="s">
        <v>935</v>
      </c>
      <c r="E5571" s="29">
        <v>362107</v>
      </c>
      <c r="F5571" s="29">
        <v>362123</v>
      </c>
      <c r="G5571" s="29" t="s">
        <v>168</v>
      </c>
      <c r="H5571" s="29">
        <v>1</v>
      </c>
      <c r="I5571" s="29" t="s">
        <v>93</v>
      </c>
      <c r="J5571" s="29">
        <v>2</v>
      </c>
      <c r="K5571" s="29" t="s">
        <v>191</v>
      </c>
      <c r="L5571" s="29" t="s">
        <v>388</v>
      </c>
      <c r="M5571" s="29" t="s">
        <v>730</v>
      </c>
      <c r="N5571" s="29">
        <v>69</v>
      </c>
      <c r="O5571" s="29" t="s">
        <v>116</v>
      </c>
      <c r="P5571" s="29">
        <v>53.622999999999998</v>
      </c>
      <c r="Q5571" s="29">
        <v>37</v>
      </c>
      <c r="R5571" s="29" t="s">
        <v>93</v>
      </c>
      <c r="S5571" s="29">
        <v>46.377000000000002</v>
      </c>
      <c r="T5571" s="29">
        <v>32</v>
      </c>
      <c r="U5571" s="29" t="s">
        <v>12288</v>
      </c>
      <c r="V5571" s="29" t="s">
        <v>12287</v>
      </c>
      <c r="W5571" s="29" t="s">
        <v>12288</v>
      </c>
      <c r="X5571" s="29" t="s">
        <v>12287</v>
      </c>
      <c r="Y5571" s="29" t="s">
        <v>116</v>
      </c>
      <c r="Z5571" s="29">
        <v>262125</v>
      </c>
      <c r="AA5571" s="29" t="s">
        <v>26336</v>
      </c>
    </row>
    <row r="5572" spans="1:27" x14ac:dyDescent="0.3">
      <c r="A5572" s="29" t="s">
        <v>26385</v>
      </c>
      <c r="B5572" s="29" t="s">
        <v>4</v>
      </c>
      <c r="C5572" s="29" t="s">
        <v>25446</v>
      </c>
      <c r="D5572" s="29" t="s">
        <v>294</v>
      </c>
      <c r="E5572" s="29">
        <v>7223</v>
      </c>
      <c r="F5572" s="29">
        <v>1542</v>
      </c>
      <c r="G5572" s="29" t="s">
        <v>168</v>
      </c>
      <c r="H5572" s="29">
        <v>1</v>
      </c>
      <c r="I5572" s="29" t="s">
        <v>93</v>
      </c>
      <c r="J5572" s="29">
        <v>2</v>
      </c>
      <c r="K5572" s="29" t="s">
        <v>201</v>
      </c>
      <c r="L5572" s="29" t="s">
        <v>163</v>
      </c>
      <c r="M5572" s="29" t="s">
        <v>1077</v>
      </c>
      <c r="N5572" s="29">
        <v>90</v>
      </c>
      <c r="O5572" s="29" t="s">
        <v>109</v>
      </c>
      <c r="P5572" s="29">
        <v>51.110999999999997</v>
      </c>
      <c r="Q5572" s="29">
        <v>46</v>
      </c>
      <c r="R5572" s="29" t="s">
        <v>93</v>
      </c>
      <c r="S5572" s="29">
        <v>48.889000000000003</v>
      </c>
      <c r="T5572" s="29">
        <v>44</v>
      </c>
      <c r="U5572" s="29" t="s">
        <v>12286</v>
      </c>
      <c r="V5572" s="29" t="s">
        <v>12285</v>
      </c>
      <c r="W5572" s="29" t="s">
        <v>12286</v>
      </c>
      <c r="X5572" s="29" t="s">
        <v>12285</v>
      </c>
      <c r="Y5572" s="29" t="s">
        <v>109</v>
      </c>
      <c r="Z5572" s="29" t="s">
        <v>26336</v>
      </c>
      <c r="AA5572" s="29" t="s">
        <v>26336</v>
      </c>
    </row>
    <row r="5573" spans="1:27" x14ac:dyDescent="0.3">
      <c r="A5573" s="29" t="s">
        <v>26385</v>
      </c>
      <c r="B5573" s="29" t="s">
        <v>4</v>
      </c>
      <c r="C5573" s="29" t="s">
        <v>25446</v>
      </c>
      <c r="D5573" s="29" t="s">
        <v>294</v>
      </c>
      <c r="E5573" s="29">
        <v>66964</v>
      </c>
      <c r="F5573" s="29">
        <v>61286</v>
      </c>
      <c r="G5573" s="29" t="s">
        <v>168</v>
      </c>
      <c r="H5573" s="29">
        <v>1</v>
      </c>
      <c r="I5573" s="29" t="s">
        <v>93</v>
      </c>
      <c r="J5573" s="29">
        <v>2</v>
      </c>
      <c r="K5573" s="29" t="s">
        <v>253</v>
      </c>
      <c r="L5573" s="29" t="s">
        <v>217</v>
      </c>
      <c r="M5573" s="29" t="s">
        <v>1213</v>
      </c>
      <c r="N5573" s="29">
        <v>98</v>
      </c>
      <c r="O5573" s="29" t="s">
        <v>93</v>
      </c>
      <c r="P5573" s="29">
        <v>50</v>
      </c>
      <c r="Q5573" s="29">
        <v>49</v>
      </c>
      <c r="R5573" s="29" t="s">
        <v>109</v>
      </c>
      <c r="S5573" s="29">
        <v>50</v>
      </c>
      <c r="T5573" s="29">
        <v>49</v>
      </c>
      <c r="U5573" s="29" t="s">
        <v>12284</v>
      </c>
      <c r="V5573" s="29" t="s">
        <v>12283</v>
      </c>
      <c r="W5573" s="29" t="s">
        <v>12284</v>
      </c>
      <c r="X5573" s="29" t="s">
        <v>12283</v>
      </c>
      <c r="Y5573" s="29" t="s">
        <v>109</v>
      </c>
      <c r="Z5573" s="29">
        <v>59741</v>
      </c>
      <c r="AA5573" s="29" t="s">
        <v>26336</v>
      </c>
    </row>
    <row r="5574" spans="1:27" x14ac:dyDescent="0.3">
      <c r="A5574" s="29" t="s">
        <v>26385</v>
      </c>
      <c r="B5574" s="29" t="s">
        <v>4</v>
      </c>
      <c r="C5574" s="29" t="s">
        <v>25446</v>
      </c>
      <c r="D5574" s="29" t="s">
        <v>234</v>
      </c>
      <c r="E5574" s="29">
        <v>1026501</v>
      </c>
      <c r="F5574" s="29">
        <v>1016996</v>
      </c>
      <c r="G5574" s="29" t="s">
        <v>168</v>
      </c>
      <c r="H5574" s="29">
        <v>1</v>
      </c>
      <c r="I5574" s="29" t="s">
        <v>93</v>
      </c>
      <c r="J5574" s="29">
        <v>2</v>
      </c>
      <c r="K5574" s="29" t="s">
        <v>253</v>
      </c>
      <c r="L5574" s="29" t="s">
        <v>166</v>
      </c>
      <c r="M5574" s="29" t="s">
        <v>1141</v>
      </c>
      <c r="N5574" s="29">
        <v>90</v>
      </c>
      <c r="O5574" s="29" t="s">
        <v>93</v>
      </c>
      <c r="P5574" s="29">
        <v>53.332999999999998</v>
      </c>
      <c r="Q5574" s="29">
        <v>48</v>
      </c>
      <c r="R5574" s="29" t="s">
        <v>109</v>
      </c>
      <c r="S5574" s="29">
        <v>46.667000000000002</v>
      </c>
      <c r="T5574" s="29">
        <v>42</v>
      </c>
      <c r="U5574" s="29" t="s">
        <v>12282</v>
      </c>
      <c r="V5574" s="29" t="s">
        <v>12281</v>
      </c>
      <c r="W5574" s="29" t="s">
        <v>12282</v>
      </c>
      <c r="X5574" s="29" t="s">
        <v>12281</v>
      </c>
      <c r="Y5574" s="29" t="s">
        <v>109</v>
      </c>
      <c r="Z5574" s="29" t="s">
        <v>26336</v>
      </c>
      <c r="AA5574" s="29" t="s">
        <v>26336</v>
      </c>
    </row>
    <row r="5575" spans="1:27" x14ac:dyDescent="0.3">
      <c r="A5575" s="29" t="s">
        <v>26385</v>
      </c>
      <c r="B5575" s="29" t="s">
        <v>4</v>
      </c>
      <c r="C5575" s="29" t="s">
        <v>25446</v>
      </c>
      <c r="D5575" s="29" t="s">
        <v>99</v>
      </c>
      <c r="E5575" s="29">
        <v>341735</v>
      </c>
      <c r="F5575" s="29">
        <v>328811</v>
      </c>
      <c r="G5575" s="29" t="s">
        <v>168</v>
      </c>
      <c r="H5575" s="29">
        <v>1</v>
      </c>
      <c r="I5575" s="29" t="s">
        <v>116</v>
      </c>
      <c r="J5575" s="29">
        <v>2</v>
      </c>
      <c r="K5575" s="29" t="s">
        <v>173</v>
      </c>
      <c r="L5575" s="29" t="s">
        <v>124</v>
      </c>
      <c r="M5575" s="29" t="s">
        <v>676</v>
      </c>
      <c r="N5575" s="29">
        <v>69</v>
      </c>
      <c r="O5575" s="29" t="s">
        <v>116</v>
      </c>
      <c r="P5575" s="29">
        <v>50.725000000000001</v>
      </c>
      <c r="Q5575" s="29">
        <v>35</v>
      </c>
      <c r="R5575" s="29" t="s">
        <v>102</v>
      </c>
      <c r="S5575" s="29">
        <v>49.274999999999999</v>
      </c>
      <c r="T5575" s="29">
        <v>34</v>
      </c>
      <c r="U5575" s="29" t="s">
        <v>12280</v>
      </c>
      <c r="V5575" s="29" t="s">
        <v>12279</v>
      </c>
      <c r="W5575" s="29" t="s">
        <v>12280</v>
      </c>
      <c r="X5575" s="29" t="s">
        <v>12279</v>
      </c>
      <c r="Y5575" s="29" t="s">
        <v>102</v>
      </c>
      <c r="Z5575" s="29" t="s">
        <v>26336</v>
      </c>
      <c r="AA5575" s="29" t="s">
        <v>26336</v>
      </c>
    </row>
    <row r="5576" spans="1:27" x14ac:dyDescent="0.3">
      <c r="A5576" s="29" t="s">
        <v>26385</v>
      </c>
      <c r="B5576" s="29" t="s">
        <v>4</v>
      </c>
      <c r="C5576" s="29" t="s">
        <v>25446</v>
      </c>
      <c r="D5576" s="29" t="s">
        <v>99</v>
      </c>
      <c r="E5576" s="29">
        <v>580645</v>
      </c>
      <c r="F5576" s="29">
        <v>563750</v>
      </c>
      <c r="G5576" s="29" t="s">
        <v>168</v>
      </c>
      <c r="H5576" s="29">
        <v>1</v>
      </c>
      <c r="I5576" s="29" t="s">
        <v>102</v>
      </c>
      <c r="J5576" s="29">
        <v>2</v>
      </c>
      <c r="K5576" s="29" t="s">
        <v>173</v>
      </c>
      <c r="L5576" s="29" t="s">
        <v>229</v>
      </c>
      <c r="M5576" s="29" t="s">
        <v>1207</v>
      </c>
      <c r="N5576" s="29">
        <v>77</v>
      </c>
      <c r="O5576" s="29" t="s">
        <v>116</v>
      </c>
      <c r="P5576" s="29">
        <v>50.649000000000001</v>
      </c>
      <c r="Q5576" s="29">
        <v>39</v>
      </c>
      <c r="R5576" s="29" t="s">
        <v>102</v>
      </c>
      <c r="S5576" s="29">
        <v>49.350999999999999</v>
      </c>
      <c r="T5576" s="29">
        <v>38</v>
      </c>
      <c r="U5576" s="29" t="s">
        <v>12278</v>
      </c>
      <c r="V5576" s="29" t="s">
        <v>12277</v>
      </c>
      <c r="W5576" s="29" t="s">
        <v>12278</v>
      </c>
      <c r="X5576" s="29" t="s">
        <v>12277</v>
      </c>
      <c r="Y5576" s="29" t="s">
        <v>116</v>
      </c>
      <c r="Z5576" s="29">
        <v>238910</v>
      </c>
      <c r="AA5576" s="29" t="s">
        <v>26336</v>
      </c>
    </row>
    <row r="5577" spans="1:27" x14ac:dyDescent="0.3">
      <c r="A5577" s="29" t="s">
        <v>26385</v>
      </c>
      <c r="B5577" s="29" t="s">
        <v>4</v>
      </c>
      <c r="C5577" s="29" t="s">
        <v>25446</v>
      </c>
      <c r="D5577" s="29" t="s">
        <v>125</v>
      </c>
      <c r="E5577" s="29">
        <v>42286</v>
      </c>
      <c r="F5577" s="29">
        <v>35323</v>
      </c>
      <c r="G5577" s="29" t="s">
        <v>98</v>
      </c>
      <c r="H5577" s="29">
        <v>1</v>
      </c>
      <c r="I5577" s="29" t="s">
        <v>102</v>
      </c>
      <c r="J5577" s="29">
        <v>2</v>
      </c>
      <c r="K5577" s="29" t="s">
        <v>105</v>
      </c>
      <c r="L5577" s="29" t="s">
        <v>96</v>
      </c>
      <c r="M5577" s="29" t="s">
        <v>337</v>
      </c>
      <c r="N5577" s="29">
        <v>75</v>
      </c>
      <c r="O5577" s="29" t="s">
        <v>94</v>
      </c>
      <c r="P5577" s="29">
        <v>52</v>
      </c>
      <c r="Q5577" s="29">
        <v>39</v>
      </c>
      <c r="R5577" s="29" t="s">
        <v>102</v>
      </c>
      <c r="S5577" s="29">
        <v>48</v>
      </c>
      <c r="T5577" s="29">
        <v>36</v>
      </c>
      <c r="U5577" s="29" t="s">
        <v>12276</v>
      </c>
      <c r="V5577" s="29" t="s">
        <v>12275</v>
      </c>
      <c r="W5577" s="29" t="s">
        <v>12276</v>
      </c>
      <c r="X5577" s="29" t="s">
        <v>12275</v>
      </c>
      <c r="Y5577" s="29" t="s">
        <v>94</v>
      </c>
      <c r="Z5577" s="29" t="s">
        <v>26336</v>
      </c>
      <c r="AA5577" s="29" t="s">
        <v>26336</v>
      </c>
    </row>
    <row r="5578" spans="1:27" x14ac:dyDescent="0.3">
      <c r="A5578" s="29" t="s">
        <v>26385</v>
      </c>
      <c r="B5578" s="29" t="s">
        <v>4</v>
      </c>
      <c r="C5578" s="29" t="s">
        <v>25446</v>
      </c>
      <c r="D5578" s="29" t="s">
        <v>454</v>
      </c>
      <c r="E5578" s="29">
        <v>51553</v>
      </c>
      <c r="F5578" s="29">
        <v>35931</v>
      </c>
      <c r="G5578" s="29" t="s">
        <v>98</v>
      </c>
      <c r="H5578" s="29">
        <v>1</v>
      </c>
      <c r="I5578" s="29" t="s">
        <v>94</v>
      </c>
      <c r="J5578" s="29">
        <v>2</v>
      </c>
      <c r="K5578" s="29" t="s">
        <v>119</v>
      </c>
      <c r="L5578" s="29" t="s">
        <v>12274</v>
      </c>
      <c r="M5578" s="29" t="s">
        <v>12273</v>
      </c>
      <c r="N5578" s="29">
        <v>80</v>
      </c>
      <c r="O5578" s="29" t="s">
        <v>94</v>
      </c>
      <c r="P5578" s="29">
        <v>53.75</v>
      </c>
      <c r="Q5578" s="29">
        <v>43</v>
      </c>
      <c r="R5578" s="29" t="s">
        <v>116</v>
      </c>
      <c r="S5578" s="29">
        <v>40</v>
      </c>
      <c r="T5578" s="29">
        <v>32</v>
      </c>
      <c r="U5578" s="29" t="s">
        <v>12271</v>
      </c>
      <c r="V5578" s="29" t="s">
        <v>12272</v>
      </c>
      <c r="W5578" s="29" t="s">
        <v>12271</v>
      </c>
      <c r="X5578" s="29" t="s">
        <v>12270</v>
      </c>
      <c r="Y5578" s="29" t="s">
        <v>116</v>
      </c>
      <c r="Z5578" s="29" t="s">
        <v>26336</v>
      </c>
      <c r="AA5578" s="29" t="s">
        <v>26336</v>
      </c>
    </row>
    <row r="5579" spans="1:27" x14ac:dyDescent="0.3">
      <c r="A5579" s="29" t="s">
        <v>26386</v>
      </c>
      <c r="B5579" s="29" t="s">
        <v>4</v>
      </c>
      <c r="C5579" s="29" t="s">
        <v>25446</v>
      </c>
      <c r="D5579" s="29" t="s">
        <v>131</v>
      </c>
      <c r="E5579" s="29">
        <v>47009</v>
      </c>
      <c r="F5579" s="29">
        <v>44800</v>
      </c>
      <c r="G5579" s="29" t="s">
        <v>168</v>
      </c>
      <c r="H5579" s="29">
        <v>1</v>
      </c>
      <c r="I5579" s="29" t="s">
        <v>93</v>
      </c>
      <c r="J5579" s="29">
        <v>2</v>
      </c>
      <c r="K5579" s="29" t="s">
        <v>253</v>
      </c>
      <c r="L5579" s="29" t="s">
        <v>377</v>
      </c>
      <c r="M5579" s="29" t="s">
        <v>438</v>
      </c>
      <c r="N5579" s="29">
        <v>61</v>
      </c>
      <c r="O5579" s="29" t="s">
        <v>93</v>
      </c>
      <c r="P5579" s="29">
        <v>54.097999999999999</v>
      </c>
      <c r="Q5579" s="29">
        <v>33</v>
      </c>
      <c r="R5579" s="29" t="s">
        <v>109</v>
      </c>
      <c r="S5579" s="29">
        <v>45.902000000000001</v>
      </c>
      <c r="T5579" s="29">
        <v>28</v>
      </c>
      <c r="U5579" s="29" t="s">
        <v>12269</v>
      </c>
      <c r="V5579" s="29" t="s">
        <v>12268</v>
      </c>
      <c r="W5579" s="29" t="s">
        <v>12269</v>
      </c>
      <c r="X5579" s="29" t="s">
        <v>12268</v>
      </c>
      <c r="Y5579" s="29" t="s">
        <v>109</v>
      </c>
      <c r="Z5579" s="29" t="s">
        <v>26336</v>
      </c>
      <c r="AA5579" s="29" t="s">
        <v>26336</v>
      </c>
    </row>
    <row r="5580" spans="1:27" x14ac:dyDescent="0.3">
      <c r="A5580" s="29" t="s">
        <v>26386</v>
      </c>
      <c r="B5580" s="29" t="s">
        <v>4</v>
      </c>
      <c r="C5580" s="29" t="s">
        <v>25446</v>
      </c>
      <c r="D5580" s="29" t="s">
        <v>131</v>
      </c>
      <c r="E5580" s="29">
        <v>172043</v>
      </c>
      <c r="F5580" s="29">
        <v>169825</v>
      </c>
      <c r="G5580" s="29" t="s">
        <v>168</v>
      </c>
      <c r="H5580" s="29">
        <v>1</v>
      </c>
      <c r="I5580" s="29" t="s">
        <v>102</v>
      </c>
      <c r="J5580" s="29">
        <v>2</v>
      </c>
      <c r="K5580" s="29" t="s">
        <v>173</v>
      </c>
      <c r="L5580" s="29" t="s">
        <v>620</v>
      </c>
      <c r="M5580" s="29" t="s">
        <v>1912</v>
      </c>
      <c r="N5580" s="29">
        <v>83</v>
      </c>
      <c r="O5580" s="29" t="s">
        <v>116</v>
      </c>
      <c r="P5580" s="29">
        <v>54.216999999999999</v>
      </c>
      <c r="Q5580" s="29">
        <v>45</v>
      </c>
      <c r="R5580" s="29" t="s">
        <v>102</v>
      </c>
      <c r="S5580" s="29">
        <v>45.783000000000001</v>
      </c>
      <c r="T5580" s="29">
        <v>38</v>
      </c>
      <c r="U5580" s="29" t="s">
        <v>12267</v>
      </c>
      <c r="V5580" s="29" t="s">
        <v>12266</v>
      </c>
      <c r="W5580" s="29" t="s">
        <v>12267</v>
      </c>
      <c r="X5580" s="29" t="s">
        <v>12266</v>
      </c>
      <c r="Y5580" s="29" t="s">
        <v>116</v>
      </c>
      <c r="Z5580" s="29">
        <v>125034</v>
      </c>
      <c r="AA5580" s="29" t="s">
        <v>26336</v>
      </c>
    </row>
    <row r="5581" spans="1:27" x14ac:dyDescent="0.3">
      <c r="A5581" s="29" t="s">
        <v>26386</v>
      </c>
      <c r="B5581" s="29" t="s">
        <v>4</v>
      </c>
      <c r="C5581" s="29" t="s">
        <v>25446</v>
      </c>
      <c r="D5581" s="29" t="s">
        <v>131</v>
      </c>
      <c r="E5581" s="29">
        <v>519955</v>
      </c>
      <c r="F5581" s="29">
        <v>510197</v>
      </c>
      <c r="G5581" s="29" t="s">
        <v>168</v>
      </c>
      <c r="H5581" s="29">
        <v>1</v>
      </c>
      <c r="I5581" s="29" t="s">
        <v>109</v>
      </c>
      <c r="J5581" s="29">
        <v>2</v>
      </c>
      <c r="K5581" s="29" t="s">
        <v>196</v>
      </c>
      <c r="L5581" s="29" t="s">
        <v>463</v>
      </c>
      <c r="M5581" s="29" t="s">
        <v>1402</v>
      </c>
      <c r="N5581" s="29">
        <v>87</v>
      </c>
      <c r="O5581" s="29" t="s">
        <v>109</v>
      </c>
      <c r="P5581" s="29">
        <v>52.874000000000002</v>
      </c>
      <c r="Q5581" s="29">
        <v>46</v>
      </c>
      <c r="R5581" s="29" t="s">
        <v>116</v>
      </c>
      <c r="S5581" s="29">
        <v>47.125999999999998</v>
      </c>
      <c r="T5581" s="29">
        <v>41</v>
      </c>
      <c r="U5581" s="29" t="s">
        <v>12265</v>
      </c>
      <c r="V5581" s="29" t="s">
        <v>12264</v>
      </c>
      <c r="W5581" s="29" t="s">
        <v>12265</v>
      </c>
      <c r="X5581" s="29" t="s">
        <v>12264</v>
      </c>
      <c r="Y5581" s="29" t="s">
        <v>116</v>
      </c>
      <c r="Z5581" s="29">
        <v>347912</v>
      </c>
      <c r="AA5581" s="29" t="s">
        <v>26336</v>
      </c>
    </row>
    <row r="5582" spans="1:27" x14ac:dyDescent="0.3">
      <c r="A5582" s="29" t="s">
        <v>26386</v>
      </c>
      <c r="B5582" s="29" t="s">
        <v>4</v>
      </c>
      <c r="C5582" s="29" t="s">
        <v>25446</v>
      </c>
      <c r="D5582" s="29" t="s">
        <v>679</v>
      </c>
      <c r="E5582" s="29">
        <v>379</v>
      </c>
      <c r="F5582" s="29">
        <v>379</v>
      </c>
      <c r="G5582" s="29" t="s">
        <v>168</v>
      </c>
      <c r="H5582" s="29">
        <v>1</v>
      </c>
      <c r="I5582" s="29" t="s">
        <v>93</v>
      </c>
      <c r="J5582" s="29">
        <v>2</v>
      </c>
      <c r="K5582" s="29" t="s">
        <v>272</v>
      </c>
      <c r="L5582" s="29" t="s">
        <v>821</v>
      </c>
      <c r="M5582" s="29" t="s">
        <v>3209</v>
      </c>
      <c r="N5582" s="29">
        <v>73</v>
      </c>
      <c r="O5582" s="29" t="s">
        <v>93</v>
      </c>
      <c r="P5582" s="29">
        <v>53.424999999999997</v>
      </c>
      <c r="Q5582" s="29">
        <v>39</v>
      </c>
      <c r="R5582" s="29" t="s">
        <v>102</v>
      </c>
      <c r="S5582" s="29">
        <v>46.575000000000003</v>
      </c>
      <c r="T5582" s="29">
        <v>34</v>
      </c>
      <c r="U5582" s="29" t="s">
        <v>12263</v>
      </c>
      <c r="V5582" s="29" t="s">
        <v>12262</v>
      </c>
      <c r="W5582" s="29" t="s">
        <v>12263</v>
      </c>
      <c r="X5582" s="29" t="s">
        <v>12262</v>
      </c>
      <c r="Y5582" s="29" t="s">
        <v>102</v>
      </c>
      <c r="Z5582" s="29" t="s">
        <v>26336</v>
      </c>
      <c r="AA5582" s="29" t="s">
        <v>26336</v>
      </c>
    </row>
    <row r="5583" spans="1:27" x14ac:dyDescent="0.3">
      <c r="A5583" s="29" t="s">
        <v>26386</v>
      </c>
      <c r="B5583" s="29" t="s">
        <v>4</v>
      </c>
      <c r="C5583" s="29" t="s">
        <v>25446</v>
      </c>
      <c r="D5583" s="29" t="s">
        <v>679</v>
      </c>
      <c r="E5583" s="29">
        <v>391</v>
      </c>
      <c r="F5583" s="29">
        <v>391</v>
      </c>
      <c r="G5583" s="29" t="s">
        <v>168</v>
      </c>
      <c r="H5583" s="29">
        <v>1</v>
      </c>
      <c r="I5583" s="29" t="s">
        <v>116</v>
      </c>
      <c r="J5583" s="29">
        <v>2</v>
      </c>
      <c r="K5583" s="29" t="s">
        <v>173</v>
      </c>
      <c r="L5583" s="29" t="s">
        <v>341</v>
      </c>
      <c r="M5583" s="29" t="s">
        <v>590</v>
      </c>
      <c r="N5583" s="29">
        <v>75</v>
      </c>
      <c r="O5583" s="29" t="s">
        <v>116</v>
      </c>
      <c r="P5583" s="29">
        <v>54.667000000000002</v>
      </c>
      <c r="Q5583" s="29">
        <v>41</v>
      </c>
      <c r="R5583" s="29" t="s">
        <v>102</v>
      </c>
      <c r="S5583" s="29">
        <v>45.332999999999998</v>
      </c>
      <c r="T5583" s="29">
        <v>34</v>
      </c>
      <c r="U5583" s="29" t="s">
        <v>12261</v>
      </c>
      <c r="V5583" s="29" t="s">
        <v>12260</v>
      </c>
      <c r="W5583" s="29" t="s">
        <v>12261</v>
      </c>
      <c r="X5583" s="29" t="s">
        <v>12260</v>
      </c>
      <c r="Y5583" s="29" t="s">
        <v>102</v>
      </c>
      <c r="Z5583" s="29">
        <v>12</v>
      </c>
      <c r="AA5583" s="29" t="s">
        <v>26336</v>
      </c>
    </row>
    <row r="5584" spans="1:27" x14ac:dyDescent="0.3">
      <c r="A5584" s="29" t="s">
        <v>26386</v>
      </c>
      <c r="B5584" s="29" t="s">
        <v>4</v>
      </c>
      <c r="C5584" s="29" t="s">
        <v>25446</v>
      </c>
      <c r="D5584" s="29" t="s">
        <v>125</v>
      </c>
      <c r="E5584" s="29">
        <v>174388</v>
      </c>
      <c r="F5584" s="29">
        <v>167667</v>
      </c>
      <c r="G5584" s="29" t="s">
        <v>168</v>
      </c>
      <c r="H5584" s="29">
        <v>1</v>
      </c>
      <c r="I5584" s="29" t="s">
        <v>116</v>
      </c>
      <c r="J5584" s="29">
        <v>2</v>
      </c>
      <c r="K5584" s="29" t="s">
        <v>173</v>
      </c>
      <c r="L5584" s="29" t="s">
        <v>357</v>
      </c>
      <c r="M5584" s="29" t="s">
        <v>356</v>
      </c>
      <c r="N5584" s="29">
        <v>71</v>
      </c>
      <c r="O5584" s="29" t="s">
        <v>116</v>
      </c>
      <c r="P5584" s="29">
        <v>53.521000000000001</v>
      </c>
      <c r="Q5584" s="29">
        <v>38</v>
      </c>
      <c r="R5584" s="29" t="s">
        <v>102</v>
      </c>
      <c r="S5584" s="29">
        <v>46.478999999999999</v>
      </c>
      <c r="T5584" s="29">
        <v>33</v>
      </c>
      <c r="U5584" s="29" t="s">
        <v>12259</v>
      </c>
      <c r="V5584" s="29" t="s">
        <v>12258</v>
      </c>
      <c r="W5584" s="29" t="s">
        <v>12259</v>
      </c>
      <c r="X5584" s="29" t="s">
        <v>12258</v>
      </c>
      <c r="Y5584" s="29" t="s">
        <v>102</v>
      </c>
      <c r="Z5584" s="29" t="s">
        <v>26336</v>
      </c>
      <c r="AA5584" s="29" t="s">
        <v>26336</v>
      </c>
    </row>
    <row r="5585" spans="1:27" x14ac:dyDescent="0.3">
      <c r="A5585" s="29" t="s">
        <v>26386</v>
      </c>
      <c r="B5585" s="29" t="s">
        <v>4</v>
      </c>
      <c r="C5585" s="29" t="s">
        <v>25446</v>
      </c>
      <c r="D5585" s="29" t="s">
        <v>125</v>
      </c>
      <c r="E5585" s="29">
        <v>711561</v>
      </c>
      <c r="F5585" s="29">
        <v>690532</v>
      </c>
      <c r="G5585" s="29" t="s">
        <v>168</v>
      </c>
      <c r="H5585" s="29">
        <v>1</v>
      </c>
      <c r="I5585" s="29" t="s">
        <v>116</v>
      </c>
      <c r="J5585" s="29">
        <v>2</v>
      </c>
      <c r="K5585" s="29" t="s">
        <v>167</v>
      </c>
      <c r="L5585" s="29" t="s">
        <v>217</v>
      </c>
      <c r="M5585" s="29" t="s">
        <v>693</v>
      </c>
      <c r="N5585" s="29">
        <v>78</v>
      </c>
      <c r="O5585" s="29" t="s">
        <v>93</v>
      </c>
      <c r="P5585" s="29">
        <v>50</v>
      </c>
      <c r="Q5585" s="29">
        <v>39</v>
      </c>
      <c r="R5585" s="29" t="s">
        <v>116</v>
      </c>
      <c r="S5585" s="29">
        <v>50</v>
      </c>
      <c r="T5585" s="29">
        <v>39</v>
      </c>
      <c r="U5585" s="29" t="s">
        <v>12257</v>
      </c>
      <c r="V5585" s="29" t="s">
        <v>12256</v>
      </c>
      <c r="W5585" s="29" t="s">
        <v>12257</v>
      </c>
      <c r="X5585" s="29" t="s">
        <v>12256</v>
      </c>
      <c r="Y5585" s="29" t="s">
        <v>93</v>
      </c>
      <c r="Z5585" s="29">
        <v>537173</v>
      </c>
      <c r="AA5585" s="29" t="s">
        <v>26336</v>
      </c>
    </row>
    <row r="5586" spans="1:27" x14ac:dyDescent="0.3">
      <c r="A5586" s="29" t="s">
        <v>26386</v>
      </c>
      <c r="B5586" s="29" t="s">
        <v>4</v>
      </c>
      <c r="C5586" s="29" t="s">
        <v>25446</v>
      </c>
      <c r="D5586" s="29" t="s">
        <v>125</v>
      </c>
      <c r="E5586" s="29">
        <v>1081050</v>
      </c>
      <c r="F5586" s="29">
        <v>1054453</v>
      </c>
      <c r="G5586" s="29" t="s">
        <v>168</v>
      </c>
      <c r="H5586" s="29">
        <v>1</v>
      </c>
      <c r="I5586" s="29" t="s">
        <v>116</v>
      </c>
      <c r="J5586" s="29">
        <v>2</v>
      </c>
      <c r="K5586" s="29" t="s">
        <v>167</v>
      </c>
      <c r="L5586" s="29" t="s">
        <v>238</v>
      </c>
      <c r="M5586" s="29" t="s">
        <v>237</v>
      </c>
      <c r="N5586" s="29">
        <v>65</v>
      </c>
      <c r="O5586" s="29" t="s">
        <v>93</v>
      </c>
      <c r="P5586" s="29">
        <v>50.768999999999998</v>
      </c>
      <c r="Q5586" s="29">
        <v>33</v>
      </c>
      <c r="R5586" s="29" t="s">
        <v>116</v>
      </c>
      <c r="S5586" s="29">
        <v>49.231000000000002</v>
      </c>
      <c r="T5586" s="29">
        <v>32</v>
      </c>
      <c r="U5586" s="29" t="s">
        <v>12255</v>
      </c>
      <c r="V5586" s="29" t="s">
        <v>12254</v>
      </c>
      <c r="W5586" s="29" t="s">
        <v>12255</v>
      </c>
      <c r="X5586" s="29" t="s">
        <v>12254</v>
      </c>
      <c r="Y5586" s="29" t="s">
        <v>93</v>
      </c>
      <c r="Z5586" s="29">
        <v>369489</v>
      </c>
      <c r="AA5586" s="29" t="s">
        <v>26336</v>
      </c>
    </row>
    <row r="5587" spans="1:27" x14ac:dyDescent="0.3">
      <c r="A5587" s="29" t="s">
        <v>26386</v>
      </c>
      <c r="B5587" s="29" t="s">
        <v>4</v>
      </c>
      <c r="C5587" s="29" t="s">
        <v>25446</v>
      </c>
      <c r="D5587" s="29" t="s">
        <v>125</v>
      </c>
      <c r="E5587" s="29">
        <v>1500687</v>
      </c>
      <c r="F5587" s="29">
        <v>1462243</v>
      </c>
      <c r="G5587" s="29" t="s">
        <v>168</v>
      </c>
      <c r="H5587" s="29">
        <v>1</v>
      </c>
      <c r="I5587" s="29" t="s">
        <v>116</v>
      </c>
      <c r="J5587" s="29">
        <v>2</v>
      </c>
      <c r="K5587" s="29" t="s">
        <v>221</v>
      </c>
      <c r="L5587" s="29" t="s">
        <v>124</v>
      </c>
      <c r="M5587" s="29" t="s">
        <v>281</v>
      </c>
      <c r="N5587" s="29">
        <v>71</v>
      </c>
      <c r="O5587" s="29" t="s">
        <v>102</v>
      </c>
      <c r="P5587" s="29">
        <v>50.704000000000001</v>
      </c>
      <c r="Q5587" s="29">
        <v>36</v>
      </c>
      <c r="R5587" s="29" t="s">
        <v>116</v>
      </c>
      <c r="S5587" s="29">
        <v>49.295999999999999</v>
      </c>
      <c r="T5587" s="29">
        <v>35</v>
      </c>
      <c r="U5587" s="29" t="s">
        <v>12253</v>
      </c>
      <c r="V5587" s="29" t="s">
        <v>12252</v>
      </c>
      <c r="W5587" s="29" t="s">
        <v>12253</v>
      </c>
      <c r="X5587" s="29" t="s">
        <v>12252</v>
      </c>
      <c r="Y5587" s="29" t="s">
        <v>102</v>
      </c>
      <c r="Z5587" s="29">
        <v>419637</v>
      </c>
      <c r="AA5587" s="29" t="s">
        <v>26336</v>
      </c>
    </row>
    <row r="5588" spans="1:27" x14ac:dyDescent="0.3">
      <c r="A5588" s="29" t="s">
        <v>26386</v>
      </c>
      <c r="B5588" s="29" t="s">
        <v>4</v>
      </c>
      <c r="C5588" s="29" t="s">
        <v>25446</v>
      </c>
      <c r="D5588" s="29" t="s">
        <v>120</v>
      </c>
      <c r="E5588" s="29">
        <v>249072</v>
      </c>
      <c r="F5588" s="29">
        <v>242575</v>
      </c>
      <c r="G5588" s="29" t="s">
        <v>168</v>
      </c>
      <c r="H5588" s="29">
        <v>1</v>
      </c>
      <c r="I5588" s="29" t="s">
        <v>116</v>
      </c>
      <c r="J5588" s="29">
        <v>2</v>
      </c>
      <c r="K5588" s="29" t="s">
        <v>167</v>
      </c>
      <c r="L5588" s="29" t="s">
        <v>306</v>
      </c>
      <c r="M5588" s="29" t="s">
        <v>329</v>
      </c>
      <c r="N5588" s="29">
        <v>72</v>
      </c>
      <c r="O5588" s="29" t="s">
        <v>93</v>
      </c>
      <c r="P5588" s="29">
        <v>52.777999999999999</v>
      </c>
      <c r="Q5588" s="29">
        <v>38</v>
      </c>
      <c r="R5588" s="29" t="s">
        <v>116</v>
      </c>
      <c r="S5588" s="29">
        <v>47.222000000000001</v>
      </c>
      <c r="T5588" s="29">
        <v>34</v>
      </c>
      <c r="U5588" s="29" t="s">
        <v>12251</v>
      </c>
      <c r="V5588" s="29" t="s">
        <v>12250</v>
      </c>
      <c r="W5588" s="29" t="s">
        <v>12251</v>
      </c>
      <c r="X5588" s="29" t="s">
        <v>12250</v>
      </c>
      <c r="Y5588" s="29" t="s">
        <v>93</v>
      </c>
      <c r="Z5588" s="29" t="s">
        <v>26336</v>
      </c>
      <c r="AA5588" s="29" t="s">
        <v>26336</v>
      </c>
    </row>
    <row r="5589" spans="1:27" x14ac:dyDescent="0.3">
      <c r="A5589" s="29" t="s">
        <v>26386</v>
      </c>
      <c r="B5589" s="29" t="s">
        <v>4</v>
      </c>
      <c r="C5589" s="29" t="s">
        <v>25446</v>
      </c>
      <c r="D5589" s="29" t="s">
        <v>120</v>
      </c>
      <c r="E5589" s="29">
        <v>547342</v>
      </c>
      <c r="F5589" s="29">
        <v>537960</v>
      </c>
      <c r="G5589" s="29" t="s">
        <v>168</v>
      </c>
      <c r="H5589" s="29">
        <v>1</v>
      </c>
      <c r="I5589" s="29" t="s">
        <v>102</v>
      </c>
      <c r="J5589" s="29">
        <v>2</v>
      </c>
      <c r="K5589" s="29" t="s">
        <v>221</v>
      </c>
      <c r="L5589" s="29" t="s">
        <v>341</v>
      </c>
      <c r="M5589" s="29" t="s">
        <v>682</v>
      </c>
      <c r="N5589" s="29">
        <v>86</v>
      </c>
      <c r="O5589" s="29" t="s">
        <v>102</v>
      </c>
      <c r="P5589" s="29">
        <v>54.651000000000003</v>
      </c>
      <c r="Q5589" s="29">
        <v>47</v>
      </c>
      <c r="R5589" s="29" t="s">
        <v>116</v>
      </c>
      <c r="S5589" s="29">
        <v>45.348999999999997</v>
      </c>
      <c r="T5589" s="29">
        <v>39</v>
      </c>
      <c r="U5589" s="29" t="s">
        <v>12249</v>
      </c>
      <c r="V5589" s="29" t="s">
        <v>12248</v>
      </c>
      <c r="W5589" s="29" t="s">
        <v>12249</v>
      </c>
      <c r="X5589" s="29" t="s">
        <v>12248</v>
      </c>
      <c r="Y5589" s="29" t="s">
        <v>116</v>
      </c>
      <c r="Z5589" s="29">
        <v>298270</v>
      </c>
      <c r="AA5589" s="29" t="s">
        <v>26336</v>
      </c>
    </row>
    <row r="5590" spans="1:27" x14ac:dyDescent="0.3">
      <c r="A5590" s="29" t="s">
        <v>26386</v>
      </c>
      <c r="B5590" s="29" t="s">
        <v>4</v>
      </c>
      <c r="C5590" s="29" t="s">
        <v>25446</v>
      </c>
      <c r="D5590" s="29" t="s">
        <v>120</v>
      </c>
      <c r="E5590" s="29">
        <v>701175</v>
      </c>
      <c r="F5590" s="29">
        <v>685130</v>
      </c>
      <c r="G5590" s="29" t="s">
        <v>168</v>
      </c>
      <c r="H5590" s="29">
        <v>1</v>
      </c>
      <c r="I5590" s="29" t="s">
        <v>116</v>
      </c>
      <c r="J5590" s="29">
        <v>2</v>
      </c>
      <c r="K5590" s="29" t="s">
        <v>191</v>
      </c>
      <c r="L5590" s="29" t="s">
        <v>821</v>
      </c>
      <c r="M5590" s="29" t="s">
        <v>820</v>
      </c>
      <c r="N5590" s="29">
        <v>58</v>
      </c>
      <c r="O5590" s="29" t="s">
        <v>116</v>
      </c>
      <c r="P5590" s="29">
        <v>53.448</v>
      </c>
      <c r="Q5590" s="29">
        <v>31</v>
      </c>
      <c r="R5590" s="29" t="s">
        <v>93</v>
      </c>
      <c r="S5590" s="29">
        <v>46.552</v>
      </c>
      <c r="T5590" s="29">
        <v>27</v>
      </c>
      <c r="U5590" s="29" t="s">
        <v>12247</v>
      </c>
      <c r="V5590" s="29" t="s">
        <v>12246</v>
      </c>
      <c r="W5590" s="29" t="s">
        <v>12247</v>
      </c>
      <c r="X5590" s="29" t="s">
        <v>12246</v>
      </c>
      <c r="Y5590" s="29" t="s">
        <v>93</v>
      </c>
      <c r="Z5590" s="29">
        <v>153833</v>
      </c>
      <c r="AA5590" s="29" t="s">
        <v>26336</v>
      </c>
    </row>
    <row r="5591" spans="1:27" x14ac:dyDescent="0.3">
      <c r="A5591" s="29" t="s">
        <v>26386</v>
      </c>
      <c r="B5591" s="29" t="s">
        <v>4</v>
      </c>
      <c r="C5591" s="29" t="s">
        <v>25446</v>
      </c>
      <c r="D5591" s="29" t="s">
        <v>120</v>
      </c>
      <c r="E5591" s="29">
        <v>1013665</v>
      </c>
      <c r="F5591" s="29">
        <v>987457</v>
      </c>
      <c r="G5591" s="29" t="s">
        <v>168</v>
      </c>
      <c r="H5591" s="29">
        <v>1</v>
      </c>
      <c r="I5591" s="29" t="s">
        <v>102</v>
      </c>
      <c r="J5591" s="29">
        <v>2</v>
      </c>
      <c r="K5591" s="29" t="s">
        <v>272</v>
      </c>
      <c r="L5591" s="29" t="s">
        <v>124</v>
      </c>
      <c r="M5591" s="29" t="s">
        <v>281</v>
      </c>
      <c r="N5591" s="29">
        <v>71</v>
      </c>
      <c r="O5591" s="29" t="s">
        <v>93</v>
      </c>
      <c r="P5591" s="29">
        <v>50.704000000000001</v>
      </c>
      <c r="Q5591" s="29">
        <v>36</v>
      </c>
      <c r="R5591" s="29" t="s">
        <v>102</v>
      </c>
      <c r="S5591" s="29">
        <v>49.295999999999999</v>
      </c>
      <c r="T5591" s="29">
        <v>35</v>
      </c>
      <c r="U5591" s="29" t="s">
        <v>12245</v>
      </c>
      <c r="V5591" s="29" t="s">
        <v>12244</v>
      </c>
      <c r="W5591" s="29" t="s">
        <v>12245</v>
      </c>
      <c r="X5591" s="29" t="s">
        <v>12244</v>
      </c>
      <c r="Y5591" s="29" t="s">
        <v>93</v>
      </c>
      <c r="Z5591" s="29">
        <v>312490</v>
      </c>
      <c r="AA5591" s="29" t="s">
        <v>26336</v>
      </c>
    </row>
    <row r="5592" spans="1:27" x14ac:dyDescent="0.3">
      <c r="A5592" s="29" t="s">
        <v>26386</v>
      </c>
      <c r="B5592" s="29" t="s">
        <v>4</v>
      </c>
      <c r="C5592" s="29" t="s">
        <v>25446</v>
      </c>
      <c r="D5592" s="29" t="s">
        <v>113</v>
      </c>
      <c r="E5592" s="29">
        <v>560627</v>
      </c>
      <c r="F5592" s="29">
        <v>543585</v>
      </c>
      <c r="G5592" s="29" t="s">
        <v>168</v>
      </c>
      <c r="H5592" s="29">
        <v>1</v>
      </c>
      <c r="I5592" s="29" t="s">
        <v>116</v>
      </c>
      <c r="J5592" s="29">
        <v>2</v>
      </c>
      <c r="K5592" s="29" t="s">
        <v>173</v>
      </c>
      <c r="L5592" s="29" t="s">
        <v>129</v>
      </c>
      <c r="M5592" s="30">
        <v>43256</v>
      </c>
      <c r="N5592" s="29">
        <v>11</v>
      </c>
      <c r="O5592" s="29" t="s">
        <v>116</v>
      </c>
      <c r="P5592" s="29">
        <v>54.545000000000002</v>
      </c>
      <c r="Q5592" s="29">
        <v>6</v>
      </c>
      <c r="R5592" s="29" t="s">
        <v>102</v>
      </c>
      <c r="S5592" s="29">
        <v>45.454999999999998</v>
      </c>
      <c r="T5592" s="29">
        <v>5</v>
      </c>
      <c r="U5592" s="29" t="s">
        <v>12242</v>
      </c>
      <c r="V5592" s="29" t="s">
        <v>12243</v>
      </c>
      <c r="W5592" s="29" t="s">
        <v>12242</v>
      </c>
      <c r="X5592" s="29" t="s">
        <v>12241</v>
      </c>
      <c r="Y5592" s="29" t="s">
        <v>102</v>
      </c>
      <c r="Z5592" s="29" t="s">
        <v>26336</v>
      </c>
      <c r="AA5592" s="29" t="s">
        <v>26336</v>
      </c>
    </row>
    <row r="5593" spans="1:27" x14ac:dyDescent="0.3">
      <c r="A5593" s="29" t="s">
        <v>26386</v>
      </c>
      <c r="B5593" s="29" t="s">
        <v>4</v>
      </c>
      <c r="C5593" s="29" t="s">
        <v>25446</v>
      </c>
      <c r="D5593" s="29" t="s">
        <v>433</v>
      </c>
      <c r="E5593" s="29">
        <v>201888</v>
      </c>
      <c r="F5593" s="29">
        <v>187988</v>
      </c>
      <c r="G5593" s="29" t="s">
        <v>168</v>
      </c>
      <c r="H5593" s="29">
        <v>1</v>
      </c>
      <c r="I5593" s="29" t="s">
        <v>102</v>
      </c>
      <c r="J5593" s="29">
        <v>2</v>
      </c>
      <c r="K5593" s="29" t="s">
        <v>173</v>
      </c>
      <c r="L5593" s="29" t="s">
        <v>557</v>
      </c>
      <c r="M5593" s="29" t="s">
        <v>7701</v>
      </c>
      <c r="N5593" s="29">
        <v>40</v>
      </c>
      <c r="O5593" s="29" t="s">
        <v>116</v>
      </c>
      <c r="P5593" s="29">
        <v>55</v>
      </c>
      <c r="Q5593" s="29">
        <v>22</v>
      </c>
      <c r="R5593" s="29" t="s">
        <v>102</v>
      </c>
      <c r="S5593" s="29">
        <v>45</v>
      </c>
      <c r="T5593" s="29">
        <v>18</v>
      </c>
      <c r="U5593" s="29" t="s">
        <v>12240</v>
      </c>
      <c r="V5593" s="29" t="s">
        <v>12239</v>
      </c>
      <c r="W5593" s="29" t="s">
        <v>12240</v>
      </c>
      <c r="X5593" s="29" t="s">
        <v>12239</v>
      </c>
      <c r="Y5593" s="29" t="s">
        <v>116</v>
      </c>
      <c r="Z5593" s="29" t="s">
        <v>26336</v>
      </c>
      <c r="AA5593" s="29" t="s">
        <v>26336</v>
      </c>
    </row>
    <row r="5594" spans="1:27" x14ac:dyDescent="0.3">
      <c r="A5594" s="29" t="s">
        <v>26386</v>
      </c>
      <c r="B5594" s="29" t="s">
        <v>4</v>
      </c>
      <c r="C5594" s="29" t="s">
        <v>25446</v>
      </c>
      <c r="D5594" s="29" t="s">
        <v>433</v>
      </c>
      <c r="E5594" s="29">
        <v>541466</v>
      </c>
      <c r="F5594" s="29">
        <v>521562</v>
      </c>
      <c r="G5594" s="29" t="s">
        <v>168</v>
      </c>
      <c r="H5594" s="29">
        <v>1</v>
      </c>
      <c r="I5594" s="29" t="s">
        <v>109</v>
      </c>
      <c r="J5594" s="29">
        <v>2</v>
      </c>
      <c r="K5594" s="29" t="s">
        <v>201</v>
      </c>
      <c r="L5594" s="29" t="s">
        <v>341</v>
      </c>
      <c r="M5594" s="29" t="s">
        <v>1210</v>
      </c>
      <c r="N5594" s="29">
        <v>95</v>
      </c>
      <c r="O5594" s="29" t="s">
        <v>109</v>
      </c>
      <c r="P5594" s="29">
        <v>54.737000000000002</v>
      </c>
      <c r="Q5594" s="29">
        <v>52</v>
      </c>
      <c r="R5594" s="29" t="s">
        <v>93</v>
      </c>
      <c r="S5594" s="29">
        <v>45.262999999999998</v>
      </c>
      <c r="T5594" s="29">
        <v>43</v>
      </c>
      <c r="U5594" s="29" t="s">
        <v>12238</v>
      </c>
      <c r="V5594" s="29" t="s">
        <v>12237</v>
      </c>
      <c r="W5594" s="29" t="s">
        <v>12238</v>
      </c>
      <c r="X5594" s="29" t="s">
        <v>12237</v>
      </c>
      <c r="Y5594" s="29" t="s">
        <v>93</v>
      </c>
      <c r="Z5594" s="29">
        <v>339578</v>
      </c>
      <c r="AA5594" s="29" t="s">
        <v>26336</v>
      </c>
    </row>
    <row r="5595" spans="1:27" x14ac:dyDescent="0.3">
      <c r="A5595" s="29" t="s">
        <v>26386</v>
      </c>
      <c r="B5595" s="29" t="s">
        <v>4</v>
      </c>
      <c r="C5595" s="29" t="s">
        <v>25446</v>
      </c>
      <c r="D5595" s="29" t="s">
        <v>935</v>
      </c>
      <c r="E5595" s="29">
        <v>524682</v>
      </c>
      <c r="F5595" s="29">
        <v>524463</v>
      </c>
      <c r="G5595" s="29" t="s">
        <v>168</v>
      </c>
      <c r="H5595" s="29">
        <v>1</v>
      </c>
      <c r="I5595" s="29" t="s">
        <v>102</v>
      </c>
      <c r="J5595" s="29">
        <v>2</v>
      </c>
      <c r="K5595" s="29" t="s">
        <v>208</v>
      </c>
      <c r="L5595" s="29" t="s">
        <v>620</v>
      </c>
      <c r="M5595" s="29" t="s">
        <v>619</v>
      </c>
      <c r="N5595" s="29">
        <v>72</v>
      </c>
      <c r="O5595" s="29" t="s">
        <v>102</v>
      </c>
      <c r="P5595" s="29">
        <v>54.167000000000002</v>
      </c>
      <c r="Q5595" s="29">
        <v>39</v>
      </c>
      <c r="R5595" s="29" t="s">
        <v>93</v>
      </c>
      <c r="S5595" s="29">
        <v>45.832999999999998</v>
      </c>
      <c r="T5595" s="29">
        <v>33</v>
      </c>
      <c r="U5595" s="29" t="s">
        <v>12236</v>
      </c>
      <c r="V5595" s="29" t="s">
        <v>12235</v>
      </c>
      <c r="W5595" s="29" t="s">
        <v>12236</v>
      </c>
      <c r="X5595" s="29" t="s">
        <v>12235</v>
      </c>
      <c r="Y5595" s="29" t="s">
        <v>93</v>
      </c>
      <c r="Z5595" s="29" t="s">
        <v>26336</v>
      </c>
      <c r="AA5595" s="29" t="s">
        <v>26336</v>
      </c>
    </row>
    <row r="5596" spans="1:27" x14ac:dyDescent="0.3">
      <c r="A5596" s="29" t="s">
        <v>26386</v>
      </c>
      <c r="B5596" s="29" t="s">
        <v>4</v>
      </c>
      <c r="C5596" s="29" t="s">
        <v>25446</v>
      </c>
      <c r="D5596" s="29" t="s">
        <v>384</v>
      </c>
      <c r="E5596" s="29">
        <v>103942</v>
      </c>
      <c r="F5596" s="29">
        <v>96527</v>
      </c>
      <c r="G5596" s="29" t="s">
        <v>168</v>
      </c>
      <c r="H5596" s="29">
        <v>1</v>
      </c>
      <c r="I5596" s="29" t="s">
        <v>93</v>
      </c>
      <c r="J5596" s="29">
        <v>2</v>
      </c>
      <c r="K5596" s="29" t="s">
        <v>167</v>
      </c>
      <c r="L5596" s="29" t="s">
        <v>821</v>
      </c>
      <c r="M5596" s="29" t="s">
        <v>3209</v>
      </c>
      <c r="N5596" s="29">
        <v>73</v>
      </c>
      <c r="O5596" s="29" t="s">
        <v>93</v>
      </c>
      <c r="P5596" s="29">
        <v>53.424999999999997</v>
      </c>
      <c r="Q5596" s="29">
        <v>39</v>
      </c>
      <c r="R5596" s="29" t="s">
        <v>116</v>
      </c>
      <c r="S5596" s="29">
        <v>46.575000000000003</v>
      </c>
      <c r="T5596" s="29">
        <v>34</v>
      </c>
      <c r="U5596" s="29" t="s">
        <v>12234</v>
      </c>
      <c r="V5596" s="29" t="s">
        <v>12233</v>
      </c>
      <c r="W5596" s="29" t="s">
        <v>12234</v>
      </c>
      <c r="X5596" s="29" t="s">
        <v>12233</v>
      </c>
      <c r="Y5596" s="29" t="s">
        <v>116</v>
      </c>
      <c r="Z5596" s="29" t="s">
        <v>26336</v>
      </c>
      <c r="AA5596" s="29" t="s">
        <v>26336</v>
      </c>
    </row>
    <row r="5597" spans="1:27" x14ac:dyDescent="0.3">
      <c r="A5597" s="29" t="s">
        <v>26386</v>
      </c>
      <c r="B5597" s="29" t="s">
        <v>4</v>
      </c>
      <c r="C5597" s="29" t="s">
        <v>25446</v>
      </c>
      <c r="D5597" s="29" t="s">
        <v>384</v>
      </c>
      <c r="E5597" s="29">
        <v>373473</v>
      </c>
      <c r="F5597" s="29">
        <v>362520</v>
      </c>
      <c r="G5597" s="29" t="s">
        <v>168</v>
      </c>
      <c r="H5597" s="29">
        <v>1</v>
      </c>
      <c r="I5597" s="29" t="s">
        <v>109</v>
      </c>
      <c r="J5597" s="29">
        <v>2</v>
      </c>
      <c r="K5597" s="29" t="s">
        <v>196</v>
      </c>
      <c r="L5597" s="29" t="s">
        <v>217</v>
      </c>
      <c r="M5597" s="29" t="s">
        <v>1239</v>
      </c>
      <c r="N5597" s="29">
        <v>88</v>
      </c>
      <c r="O5597" s="29" t="s">
        <v>109</v>
      </c>
      <c r="P5597" s="29">
        <v>50</v>
      </c>
      <c r="Q5597" s="29">
        <v>44</v>
      </c>
      <c r="R5597" s="29" t="s">
        <v>116</v>
      </c>
      <c r="S5597" s="29">
        <v>50</v>
      </c>
      <c r="T5597" s="29">
        <v>44</v>
      </c>
      <c r="U5597" s="29" t="s">
        <v>12232</v>
      </c>
      <c r="V5597" s="29" t="s">
        <v>12231</v>
      </c>
      <c r="W5597" s="29" t="s">
        <v>12232</v>
      </c>
      <c r="X5597" s="29" t="s">
        <v>12231</v>
      </c>
      <c r="Y5597" s="29" t="s">
        <v>116</v>
      </c>
      <c r="Z5597" s="29">
        <v>269531</v>
      </c>
      <c r="AA5597" s="29" t="s">
        <v>26336</v>
      </c>
    </row>
    <row r="5598" spans="1:27" x14ac:dyDescent="0.3">
      <c r="A5598" s="29" t="s">
        <v>26386</v>
      </c>
      <c r="B5598" s="29" t="s">
        <v>4</v>
      </c>
      <c r="C5598" s="29" t="s">
        <v>25446</v>
      </c>
      <c r="D5598" s="29" t="s">
        <v>384</v>
      </c>
      <c r="E5598" s="29">
        <v>448699</v>
      </c>
      <c r="F5598" s="29">
        <v>437746</v>
      </c>
      <c r="G5598" s="29" t="s">
        <v>168</v>
      </c>
      <c r="H5598" s="29">
        <v>1</v>
      </c>
      <c r="I5598" s="29" t="s">
        <v>109</v>
      </c>
      <c r="J5598" s="29">
        <v>2</v>
      </c>
      <c r="K5598" s="29" t="s">
        <v>181</v>
      </c>
      <c r="L5598" s="29" t="s">
        <v>212</v>
      </c>
      <c r="M5598" s="29" t="s">
        <v>211</v>
      </c>
      <c r="N5598" s="29">
        <v>76</v>
      </c>
      <c r="O5598" s="29" t="s">
        <v>102</v>
      </c>
      <c r="P5598" s="29">
        <v>51.316000000000003</v>
      </c>
      <c r="Q5598" s="29">
        <v>39</v>
      </c>
      <c r="R5598" s="29" t="s">
        <v>109</v>
      </c>
      <c r="S5598" s="29">
        <v>48.683999999999997</v>
      </c>
      <c r="T5598" s="29">
        <v>37</v>
      </c>
      <c r="U5598" s="29" t="s">
        <v>3746</v>
      </c>
      <c r="V5598" s="29" t="s">
        <v>12230</v>
      </c>
      <c r="W5598" s="29" t="s">
        <v>3746</v>
      </c>
      <c r="X5598" s="29" t="s">
        <v>12230</v>
      </c>
      <c r="Y5598" s="29" t="s">
        <v>102</v>
      </c>
      <c r="Z5598" s="29">
        <v>75226</v>
      </c>
      <c r="AA5598" s="29" t="s">
        <v>26336</v>
      </c>
    </row>
    <row r="5599" spans="1:27" x14ac:dyDescent="0.3">
      <c r="A5599" s="29" t="s">
        <v>26386</v>
      </c>
      <c r="B5599" s="29" t="s">
        <v>4</v>
      </c>
      <c r="C5599" s="29" t="s">
        <v>25446</v>
      </c>
      <c r="D5599" s="29" t="s">
        <v>106</v>
      </c>
      <c r="E5599" s="29">
        <v>8807</v>
      </c>
      <c r="F5599" s="29">
        <v>4436</v>
      </c>
      <c r="G5599" s="29" t="s">
        <v>168</v>
      </c>
      <c r="H5599" s="29">
        <v>1</v>
      </c>
      <c r="I5599" s="29" t="s">
        <v>116</v>
      </c>
      <c r="J5599" s="29">
        <v>2</v>
      </c>
      <c r="K5599" s="29" t="s">
        <v>173</v>
      </c>
      <c r="L5599" s="29" t="s">
        <v>249</v>
      </c>
      <c r="M5599" s="29" t="s">
        <v>1310</v>
      </c>
      <c r="N5599" s="29">
        <v>78</v>
      </c>
      <c r="O5599" s="29" t="s">
        <v>116</v>
      </c>
      <c r="P5599" s="29">
        <v>52.564</v>
      </c>
      <c r="Q5599" s="29">
        <v>41</v>
      </c>
      <c r="R5599" s="29" t="s">
        <v>102</v>
      </c>
      <c r="S5599" s="29">
        <v>47.436</v>
      </c>
      <c r="T5599" s="29">
        <v>37</v>
      </c>
      <c r="U5599" s="29" t="s">
        <v>12229</v>
      </c>
      <c r="V5599" s="29" t="s">
        <v>12228</v>
      </c>
      <c r="W5599" s="29" t="s">
        <v>12229</v>
      </c>
      <c r="X5599" s="29" t="s">
        <v>12228</v>
      </c>
      <c r="Y5599" s="29" t="s">
        <v>102</v>
      </c>
      <c r="Z5599" s="29" t="s">
        <v>26336</v>
      </c>
      <c r="AA5599" s="29" t="s">
        <v>26336</v>
      </c>
    </row>
    <row r="5600" spans="1:27" x14ac:dyDescent="0.3">
      <c r="A5600" s="29" t="s">
        <v>26386</v>
      </c>
      <c r="B5600" s="29" t="s">
        <v>4</v>
      </c>
      <c r="C5600" s="29" t="s">
        <v>25446</v>
      </c>
      <c r="D5600" s="29" t="s">
        <v>106</v>
      </c>
      <c r="E5600" s="29">
        <v>288969</v>
      </c>
      <c r="F5600" s="29">
        <v>275357</v>
      </c>
      <c r="G5600" s="29" t="s">
        <v>168</v>
      </c>
      <c r="H5600" s="29">
        <v>1</v>
      </c>
      <c r="I5600" s="29" t="s">
        <v>102</v>
      </c>
      <c r="J5600" s="29">
        <v>2</v>
      </c>
      <c r="K5600" s="29" t="s">
        <v>173</v>
      </c>
      <c r="L5600" s="29" t="s">
        <v>671</v>
      </c>
      <c r="M5600" s="29" t="s">
        <v>1033</v>
      </c>
      <c r="N5600" s="29">
        <v>83</v>
      </c>
      <c r="O5600" s="29" t="s">
        <v>116</v>
      </c>
      <c r="P5600" s="29">
        <v>51.807000000000002</v>
      </c>
      <c r="Q5600" s="29">
        <v>43</v>
      </c>
      <c r="R5600" s="29" t="s">
        <v>102</v>
      </c>
      <c r="S5600" s="29">
        <v>48.192999999999998</v>
      </c>
      <c r="T5600" s="29">
        <v>40</v>
      </c>
      <c r="U5600" s="29" t="s">
        <v>12227</v>
      </c>
      <c r="V5600" s="29" t="s">
        <v>12226</v>
      </c>
      <c r="W5600" s="29" t="s">
        <v>12227</v>
      </c>
      <c r="X5600" s="29" t="s">
        <v>12226</v>
      </c>
      <c r="Y5600" s="29" t="s">
        <v>116</v>
      </c>
      <c r="Z5600" s="29">
        <v>280162</v>
      </c>
      <c r="AA5600" s="29" t="s">
        <v>26336</v>
      </c>
    </row>
    <row r="5601" spans="1:27" x14ac:dyDescent="0.3">
      <c r="A5601" s="29" t="s">
        <v>26386</v>
      </c>
      <c r="B5601" s="29" t="s">
        <v>4</v>
      </c>
      <c r="C5601" s="29" t="s">
        <v>25446</v>
      </c>
      <c r="D5601" s="29" t="s">
        <v>106</v>
      </c>
      <c r="E5601" s="29">
        <v>740283</v>
      </c>
      <c r="F5601" s="29">
        <v>722560</v>
      </c>
      <c r="G5601" s="29" t="s">
        <v>168</v>
      </c>
      <c r="H5601" s="29">
        <v>1</v>
      </c>
      <c r="I5601" s="29" t="s">
        <v>102</v>
      </c>
      <c r="J5601" s="29">
        <v>2</v>
      </c>
      <c r="K5601" s="29" t="s">
        <v>208</v>
      </c>
      <c r="L5601" s="29" t="s">
        <v>317</v>
      </c>
      <c r="M5601" s="29" t="s">
        <v>316</v>
      </c>
      <c r="N5601" s="29">
        <v>72</v>
      </c>
      <c r="O5601" s="29" t="s">
        <v>102</v>
      </c>
      <c r="P5601" s="29">
        <v>51.389000000000003</v>
      </c>
      <c r="Q5601" s="29">
        <v>37</v>
      </c>
      <c r="R5601" s="29" t="s">
        <v>93</v>
      </c>
      <c r="S5601" s="29">
        <v>48.610999999999997</v>
      </c>
      <c r="T5601" s="29">
        <v>35</v>
      </c>
      <c r="U5601" s="29" t="s">
        <v>12225</v>
      </c>
      <c r="V5601" s="29" t="s">
        <v>12224</v>
      </c>
      <c r="W5601" s="29" t="s">
        <v>12225</v>
      </c>
      <c r="X5601" s="29" t="s">
        <v>12224</v>
      </c>
      <c r="Y5601" s="29" t="s">
        <v>93</v>
      </c>
      <c r="Z5601" s="29">
        <v>451314</v>
      </c>
      <c r="AA5601" s="29" t="s">
        <v>26336</v>
      </c>
    </row>
    <row r="5602" spans="1:27" x14ac:dyDescent="0.3">
      <c r="A5602" s="29" t="s">
        <v>26386</v>
      </c>
      <c r="B5602" s="29" t="s">
        <v>4</v>
      </c>
      <c r="C5602" s="29" t="s">
        <v>25446</v>
      </c>
      <c r="D5602" s="29" t="s">
        <v>106</v>
      </c>
      <c r="E5602" s="29">
        <v>833029</v>
      </c>
      <c r="F5602" s="29">
        <v>815304</v>
      </c>
      <c r="G5602" s="29" t="s">
        <v>168</v>
      </c>
      <c r="H5602" s="29">
        <v>1</v>
      </c>
      <c r="I5602" s="29" t="s">
        <v>102</v>
      </c>
      <c r="J5602" s="29">
        <v>2</v>
      </c>
      <c r="K5602" s="29" t="s">
        <v>221</v>
      </c>
      <c r="L5602" s="29" t="s">
        <v>306</v>
      </c>
      <c r="M5602" s="29" t="s">
        <v>329</v>
      </c>
      <c r="N5602" s="29">
        <v>72</v>
      </c>
      <c r="O5602" s="29" t="s">
        <v>102</v>
      </c>
      <c r="P5602" s="29">
        <v>52.777999999999999</v>
      </c>
      <c r="Q5602" s="29">
        <v>38</v>
      </c>
      <c r="R5602" s="29" t="s">
        <v>116</v>
      </c>
      <c r="S5602" s="29">
        <v>47.222000000000001</v>
      </c>
      <c r="T5602" s="29">
        <v>34</v>
      </c>
      <c r="U5602" s="29" t="s">
        <v>12223</v>
      </c>
      <c r="V5602" s="29" t="s">
        <v>12222</v>
      </c>
      <c r="W5602" s="29" t="s">
        <v>12223</v>
      </c>
      <c r="X5602" s="29" t="s">
        <v>12222</v>
      </c>
      <c r="Y5602" s="29" t="s">
        <v>116</v>
      </c>
      <c r="Z5602" s="29">
        <v>92746</v>
      </c>
      <c r="AA5602" s="29" t="s">
        <v>26336</v>
      </c>
    </row>
    <row r="5603" spans="1:27" x14ac:dyDescent="0.3">
      <c r="A5603" s="29" t="s">
        <v>26386</v>
      </c>
      <c r="B5603" s="29" t="s">
        <v>4</v>
      </c>
      <c r="C5603" s="29" t="s">
        <v>25446</v>
      </c>
      <c r="D5603" s="29" t="s">
        <v>294</v>
      </c>
      <c r="E5603" s="29">
        <v>332600</v>
      </c>
      <c r="F5603" s="29">
        <v>322882</v>
      </c>
      <c r="G5603" s="29" t="s">
        <v>168</v>
      </c>
      <c r="H5603" s="29">
        <v>1</v>
      </c>
      <c r="I5603" s="29" t="s">
        <v>116</v>
      </c>
      <c r="J5603" s="29">
        <v>2</v>
      </c>
      <c r="K5603" s="29" t="s">
        <v>221</v>
      </c>
      <c r="L5603" s="29" t="s">
        <v>217</v>
      </c>
      <c r="M5603" s="29" t="s">
        <v>441</v>
      </c>
      <c r="N5603" s="29">
        <v>74</v>
      </c>
      <c r="O5603" s="29" t="s">
        <v>102</v>
      </c>
      <c r="P5603" s="29">
        <v>50</v>
      </c>
      <c r="Q5603" s="29">
        <v>37</v>
      </c>
      <c r="R5603" s="29" t="s">
        <v>116</v>
      </c>
      <c r="S5603" s="29">
        <v>50</v>
      </c>
      <c r="T5603" s="29">
        <v>37</v>
      </c>
      <c r="U5603" s="29" t="s">
        <v>12221</v>
      </c>
      <c r="V5603" s="29" t="s">
        <v>12220</v>
      </c>
      <c r="W5603" s="29" t="s">
        <v>12221</v>
      </c>
      <c r="X5603" s="29" t="s">
        <v>12220</v>
      </c>
      <c r="Y5603" s="29" t="s">
        <v>102</v>
      </c>
      <c r="Z5603" s="29" t="s">
        <v>26336</v>
      </c>
      <c r="AA5603" s="29" t="s">
        <v>26336</v>
      </c>
    </row>
    <row r="5604" spans="1:27" x14ac:dyDescent="0.3">
      <c r="A5604" s="29" t="s">
        <v>26386</v>
      </c>
      <c r="B5604" s="29" t="s">
        <v>4</v>
      </c>
      <c r="C5604" s="29" t="s">
        <v>25446</v>
      </c>
      <c r="D5604" s="29" t="s">
        <v>294</v>
      </c>
      <c r="E5604" s="29">
        <v>338468</v>
      </c>
      <c r="F5604" s="29">
        <v>328750</v>
      </c>
      <c r="G5604" s="29" t="s">
        <v>168</v>
      </c>
      <c r="H5604" s="29">
        <v>1</v>
      </c>
      <c r="I5604" s="29" t="s">
        <v>109</v>
      </c>
      <c r="J5604" s="29">
        <v>2</v>
      </c>
      <c r="K5604" s="29" t="s">
        <v>201</v>
      </c>
      <c r="L5604" s="29" t="s">
        <v>574</v>
      </c>
      <c r="M5604" s="29" t="s">
        <v>1865</v>
      </c>
      <c r="N5604" s="29">
        <v>98</v>
      </c>
      <c r="O5604" s="29" t="s">
        <v>109</v>
      </c>
      <c r="P5604" s="29">
        <v>51.02</v>
      </c>
      <c r="Q5604" s="29">
        <v>50</v>
      </c>
      <c r="R5604" s="29" t="s">
        <v>93</v>
      </c>
      <c r="S5604" s="29">
        <v>48.98</v>
      </c>
      <c r="T5604" s="29">
        <v>48</v>
      </c>
      <c r="U5604" s="29" t="s">
        <v>12219</v>
      </c>
      <c r="V5604" s="29" t="s">
        <v>12218</v>
      </c>
      <c r="W5604" s="29" t="s">
        <v>12219</v>
      </c>
      <c r="X5604" s="29" t="s">
        <v>12218</v>
      </c>
      <c r="Y5604" s="29" t="s">
        <v>93</v>
      </c>
      <c r="Z5604" s="29">
        <v>5868</v>
      </c>
      <c r="AA5604" s="29" t="s">
        <v>26336</v>
      </c>
    </row>
    <row r="5605" spans="1:27" x14ac:dyDescent="0.3">
      <c r="A5605" s="29" t="s">
        <v>26386</v>
      </c>
      <c r="B5605" s="29" t="s">
        <v>4</v>
      </c>
      <c r="C5605" s="29" t="s">
        <v>25446</v>
      </c>
      <c r="D5605" s="29" t="s">
        <v>294</v>
      </c>
      <c r="E5605" s="29">
        <v>687654</v>
      </c>
      <c r="F5605" s="29">
        <v>677004</v>
      </c>
      <c r="G5605" s="29" t="s">
        <v>168</v>
      </c>
      <c r="H5605" s="29">
        <v>1</v>
      </c>
      <c r="I5605" s="29" t="s">
        <v>93</v>
      </c>
      <c r="J5605" s="29">
        <v>2</v>
      </c>
      <c r="K5605" s="29" t="s">
        <v>167</v>
      </c>
      <c r="L5605" s="29" t="s">
        <v>671</v>
      </c>
      <c r="M5605" s="29" t="s">
        <v>3429</v>
      </c>
      <c r="N5605" s="29">
        <v>85</v>
      </c>
      <c r="O5605" s="29" t="s">
        <v>93</v>
      </c>
      <c r="P5605" s="29">
        <v>51.765000000000001</v>
      </c>
      <c r="Q5605" s="29">
        <v>44</v>
      </c>
      <c r="R5605" s="29" t="s">
        <v>116</v>
      </c>
      <c r="S5605" s="29">
        <v>48.234999999999999</v>
      </c>
      <c r="T5605" s="29">
        <v>41</v>
      </c>
      <c r="U5605" s="29" t="s">
        <v>12217</v>
      </c>
      <c r="V5605" s="29" t="s">
        <v>12216</v>
      </c>
      <c r="W5605" s="29" t="s">
        <v>12217</v>
      </c>
      <c r="X5605" s="29" t="s">
        <v>12216</v>
      </c>
      <c r="Y5605" s="29" t="s">
        <v>116</v>
      </c>
      <c r="Z5605" s="29">
        <v>349186</v>
      </c>
      <c r="AA5605" s="29" t="s">
        <v>26336</v>
      </c>
    </row>
    <row r="5606" spans="1:27" x14ac:dyDescent="0.3">
      <c r="A5606" s="29" t="s">
        <v>26386</v>
      </c>
      <c r="B5606" s="29" t="s">
        <v>4</v>
      </c>
      <c r="C5606" s="29" t="s">
        <v>25446</v>
      </c>
      <c r="D5606" s="29" t="s">
        <v>294</v>
      </c>
      <c r="E5606" s="29">
        <v>783983</v>
      </c>
      <c r="F5606" s="29">
        <v>758895</v>
      </c>
      <c r="G5606" s="29" t="s">
        <v>168</v>
      </c>
      <c r="H5606" s="29">
        <v>1</v>
      </c>
      <c r="I5606" s="29" t="s">
        <v>116</v>
      </c>
      <c r="J5606" s="29">
        <v>2</v>
      </c>
      <c r="K5606" s="29" t="s">
        <v>191</v>
      </c>
      <c r="L5606" s="29" t="s">
        <v>129</v>
      </c>
      <c r="M5606" s="30">
        <v>43256</v>
      </c>
      <c r="N5606" s="29">
        <v>11</v>
      </c>
      <c r="O5606" s="29" t="s">
        <v>116</v>
      </c>
      <c r="P5606" s="29">
        <v>54.545000000000002</v>
      </c>
      <c r="Q5606" s="29">
        <v>6</v>
      </c>
      <c r="R5606" s="29" t="s">
        <v>93</v>
      </c>
      <c r="S5606" s="29">
        <v>45.454999999999998</v>
      </c>
      <c r="T5606" s="29">
        <v>5</v>
      </c>
      <c r="U5606" s="29" t="s">
        <v>12215</v>
      </c>
      <c r="V5606" s="29" t="s">
        <v>12214</v>
      </c>
      <c r="W5606" s="29" t="s">
        <v>12213</v>
      </c>
      <c r="X5606" s="29" t="s">
        <v>12212</v>
      </c>
      <c r="Y5606" s="29" t="s">
        <v>93</v>
      </c>
      <c r="Z5606" s="29">
        <v>96329</v>
      </c>
      <c r="AA5606" s="29" t="s">
        <v>26336</v>
      </c>
    </row>
    <row r="5607" spans="1:27" x14ac:dyDescent="0.3">
      <c r="A5607" s="29" t="s">
        <v>26386</v>
      </c>
      <c r="B5607" s="29" t="s">
        <v>4</v>
      </c>
      <c r="C5607" s="29" t="s">
        <v>25446</v>
      </c>
      <c r="D5607" s="29" t="s">
        <v>234</v>
      </c>
      <c r="E5607" s="29">
        <v>195005</v>
      </c>
      <c r="F5607" s="29">
        <v>191574</v>
      </c>
      <c r="G5607" s="29" t="s">
        <v>168</v>
      </c>
      <c r="H5607" s="29">
        <v>1</v>
      </c>
      <c r="I5607" s="29" t="s">
        <v>93</v>
      </c>
      <c r="J5607" s="29">
        <v>2</v>
      </c>
      <c r="K5607" s="29" t="s">
        <v>201</v>
      </c>
      <c r="L5607" s="29" t="s">
        <v>821</v>
      </c>
      <c r="M5607" s="29" t="s">
        <v>820</v>
      </c>
      <c r="N5607" s="29">
        <v>58</v>
      </c>
      <c r="O5607" s="29" t="s">
        <v>109</v>
      </c>
      <c r="P5607" s="29">
        <v>53.448</v>
      </c>
      <c r="Q5607" s="29">
        <v>31</v>
      </c>
      <c r="R5607" s="29" t="s">
        <v>93</v>
      </c>
      <c r="S5607" s="29">
        <v>46.552</v>
      </c>
      <c r="T5607" s="29">
        <v>27</v>
      </c>
      <c r="U5607" s="29" t="s">
        <v>12211</v>
      </c>
      <c r="V5607" s="29" t="s">
        <v>12210</v>
      </c>
      <c r="W5607" s="29" t="s">
        <v>12211</v>
      </c>
      <c r="X5607" s="29" t="s">
        <v>12210</v>
      </c>
      <c r="Y5607" s="29" t="s">
        <v>109</v>
      </c>
      <c r="Z5607" s="29" t="s">
        <v>26336</v>
      </c>
      <c r="AA5607" s="29" t="s">
        <v>26336</v>
      </c>
    </row>
    <row r="5608" spans="1:27" x14ac:dyDescent="0.3">
      <c r="A5608" s="29" t="s">
        <v>26386</v>
      </c>
      <c r="B5608" s="29" t="s">
        <v>4</v>
      </c>
      <c r="C5608" s="29" t="s">
        <v>25446</v>
      </c>
      <c r="D5608" s="29" t="s">
        <v>234</v>
      </c>
      <c r="E5608" s="29">
        <v>555342</v>
      </c>
      <c r="F5608" s="29">
        <v>551911</v>
      </c>
      <c r="G5608" s="29" t="s">
        <v>168</v>
      </c>
      <c r="H5608" s="29">
        <v>1</v>
      </c>
      <c r="I5608" s="29" t="s">
        <v>109</v>
      </c>
      <c r="J5608" s="29">
        <v>2</v>
      </c>
      <c r="K5608" s="29" t="s">
        <v>201</v>
      </c>
      <c r="L5608" s="29" t="s">
        <v>205</v>
      </c>
      <c r="M5608" s="29" t="s">
        <v>483</v>
      </c>
      <c r="N5608" s="29">
        <v>84</v>
      </c>
      <c r="O5608" s="29" t="s">
        <v>109</v>
      </c>
      <c r="P5608" s="29">
        <v>54.762</v>
      </c>
      <c r="Q5608" s="29">
        <v>46</v>
      </c>
      <c r="R5608" s="29" t="s">
        <v>93</v>
      </c>
      <c r="S5608" s="29">
        <v>45.238</v>
      </c>
      <c r="T5608" s="29">
        <v>38</v>
      </c>
      <c r="U5608" s="29" t="s">
        <v>12209</v>
      </c>
      <c r="V5608" s="29" t="s">
        <v>12208</v>
      </c>
      <c r="W5608" s="29" t="s">
        <v>12209</v>
      </c>
      <c r="X5608" s="29" t="s">
        <v>12208</v>
      </c>
      <c r="Y5608" s="29" t="s">
        <v>93</v>
      </c>
      <c r="Z5608" s="29">
        <v>360337</v>
      </c>
      <c r="AA5608" s="29" t="s">
        <v>26336</v>
      </c>
    </row>
    <row r="5609" spans="1:27" x14ac:dyDescent="0.3">
      <c r="A5609" s="29" t="s">
        <v>26386</v>
      </c>
      <c r="B5609" s="29" t="s">
        <v>4</v>
      </c>
      <c r="C5609" s="29" t="s">
        <v>25446</v>
      </c>
      <c r="D5609" s="29" t="s">
        <v>234</v>
      </c>
      <c r="E5609" s="29">
        <v>624298</v>
      </c>
      <c r="F5609" s="29">
        <v>616437</v>
      </c>
      <c r="G5609" s="29" t="s">
        <v>168</v>
      </c>
      <c r="H5609" s="29">
        <v>1</v>
      </c>
      <c r="I5609" s="29" t="s">
        <v>116</v>
      </c>
      <c r="J5609" s="29">
        <v>2</v>
      </c>
      <c r="K5609" s="29" t="s">
        <v>221</v>
      </c>
      <c r="L5609" s="29" t="s">
        <v>217</v>
      </c>
      <c r="M5609" s="29" t="s">
        <v>1648</v>
      </c>
      <c r="N5609" s="29">
        <v>86</v>
      </c>
      <c r="O5609" s="29" t="s">
        <v>102</v>
      </c>
      <c r="P5609" s="29">
        <v>50</v>
      </c>
      <c r="Q5609" s="29">
        <v>43</v>
      </c>
      <c r="R5609" s="29" t="s">
        <v>116</v>
      </c>
      <c r="S5609" s="29">
        <v>50</v>
      </c>
      <c r="T5609" s="29">
        <v>43</v>
      </c>
      <c r="U5609" s="29" t="s">
        <v>12207</v>
      </c>
      <c r="V5609" s="29" t="s">
        <v>12206</v>
      </c>
      <c r="W5609" s="29" t="s">
        <v>12207</v>
      </c>
      <c r="X5609" s="29" t="s">
        <v>12206</v>
      </c>
      <c r="Y5609" s="29" t="s">
        <v>102</v>
      </c>
      <c r="Z5609" s="29">
        <v>68956</v>
      </c>
      <c r="AA5609" s="29" t="s">
        <v>26336</v>
      </c>
    </row>
    <row r="5610" spans="1:27" x14ac:dyDescent="0.3">
      <c r="A5610" s="29" t="s">
        <v>26386</v>
      </c>
      <c r="B5610" s="29" t="s">
        <v>4</v>
      </c>
      <c r="C5610" s="29" t="s">
        <v>25446</v>
      </c>
      <c r="D5610" s="29" t="s">
        <v>234</v>
      </c>
      <c r="E5610" s="29">
        <v>716040</v>
      </c>
      <c r="F5610" s="29">
        <v>707161</v>
      </c>
      <c r="G5610" s="29" t="s">
        <v>168</v>
      </c>
      <c r="H5610" s="29">
        <v>1</v>
      </c>
      <c r="I5610" s="29" t="s">
        <v>102</v>
      </c>
      <c r="J5610" s="29">
        <v>2</v>
      </c>
      <c r="K5610" s="29" t="s">
        <v>221</v>
      </c>
      <c r="L5610" s="29" t="s">
        <v>476</v>
      </c>
      <c r="M5610" s="29" t="s">
        <v>2121</v>
      </c>
      <c r="N5610" s="29">
        <v>80</v>
      </c>
      <c r="O5610" s="29" t="s">
        <v>102</v>
      </c>
      <c r="P5610" s="29">
        <v>52.5</v>
      </c>
      <c r="Q5610" s="29">
        <v>42</v>
      </c>
      <c r="R5610" s="29" t="s">
        <v>116</v>
      </c>
      <c r="S5610" s="29">
        <v>47.5</v>
      </c>
      <c r="T5610" s="29">
        <v>38</v>
      </c>
      <c r="U5610" s="29" t="s">
        <v>12205</v>
      </c>
      <c r="V5610" s="29" t="s">
        <v>12204</v>
      </c>
      <c r="W5610" s="29" t="s">
        <v>12205</v>
      </c>
      <c r="X5610" s="29" t="s">
        <v>12204</v>
      </c>
      <c r="Y5610" s="29" t="s">
        <v>116</v>
      </c>
      <c r="Z5610" s="29">
        <v>91742</v>
      </c>
      <c r="AA5610" s="29" t="s">
        <v>26336</v>
      </c>
    </row>
    <row r="5611" spans="1:27" x14ac:dyDescent="0.3">
      <c r="A5611" s="29" t="s">
        <v>26386</v>
      </c>
      <c r="B5611" s="29" t="s">
        <v>4</v>
      </c>
      <c r="C5611" s="29" t="s">
        <v>25446</v>
      </c>
      <c r="D5611" s="29" t="s">
        <v>234</v>
      </c>
      <c r="E5611" s="29">
        <v>958156</v>
      </c>
      <c r="F5611" s="29">
        <v>949275</v>
      </c>
      <c r="G5611" s="29" t="s">
        <v>168</v>
      </c>
      <c r="H5611" s="29">
        <v>1</v>
      </c>
      <c r="I5611" s="29" t="s">
        <v>93</v>
      </c>
      <c r="J5611" s="29">
        <v>2</v>
      </c>
      <c r="K5611" s="29" t="s">
        <v>253</v>
      </c>
      <c r="L5611" s="29" t="s">
        <v>185</v>
      </c>
      <c r="M5611" s="29" t="s">
        <v>1180</v>
      </c>
      <c r="N5611" s="29">
        <v>83</v>
      </c>
      <c r="O5611" s="29" t="s">
        <v>93</v>
      </c>
      <c r="P5611" s="29">
        <v>53.012</v>
      </c>
      <c r="Q5611" s="29">
        <v>44</v>
      </c>
      <c r="R5611" s="29" t="s">
        <v>109</v>
      </c>
      <c r="S5611" s="29">
        <v>46.988</v>
      </c>
      <c r="T5611" s="29">
        <v>39</v>
      </c>
      <c r="U5611" s="29" t="s">
        <v>12203</v>
      </c>
      <c r="V5611" s="29" t="s">
        <v>12202</v>
      </c>
      <c r="W5611" s="29" t="s">
        <v>12203</v>
      </c>
      <c r="X5611" s="29" t="s">
        <v>12202</v>
      </c>
      <c r="Y5611" s="29" t="s">
        <v>109</v>
      </c>
      <c r="Z5611" s="29">
        <v>242116</v>
      </c>
      <c r="AA5611" s="29" t="s">
        <v>26336</v>
      </c>
    </row>
    <row r="5612" spans="1:27" x14ac:dyDescent="0.3">
      <c r="A5612" s="29" t="s">
        <v>26386</v>
      </c>
      <c r="B5612" s="29" t="s">
        <v>4</v>
      </c>
      <c r="C5612" s="29" t="s">
        <v>25446</v>
      </c>
      <c r="D5612" s="29" t="s">
        <v>99</v>
      </c>
      <c r="E5612" s="29">
        <v>96591</v>
      </c>
      <c r="F5612" s="29">
        <v>83775</v>
      </c>
      <c r="G5612" s="29" t="s">
        <v>168</v>
      </c>
      <c r="H5612" s="29">
        <v>1</v>
      </c>
      <c r="I5612" s="29" t="s">
        <v>102</v>
      </c>
      <c r="J5612" s="29">
        <v>2</v>
      </c>
      <c r="K5612" s="29" t="s">
        <v>173</v>
      </c>
      <c r="L5612" s="29" t="s">
        <v>317</v>
      </c>
      <c r="M5612" s="29" t="s">
        <v>316</v>
      </c>
      <c r="N5612" s="29">
        <v>72</v>
      </c>
      <c r="O5612" s="29" t="s">
        <v>116</v>
      </c>
      <c r="P5612" s="29">
        <v>51.389000000000003</v>
      </c>
      <c r="Q5612" s="29">
        <v>37</v>
      </c>
      <c r="R5612" s="29" t="s">
        <v>102</v>
      </c>
      <c r="S5612" s="29">
        <v>48.610999999999997</v>
      </c>
      <c r="T5612" s="29">
        <v>35</v>
      </c>
      <c r="U5612" s="29" t="s">
        <v>12201</v>
      </c>
      <c r="V5612" s="29" t="s">
        <v>12200</v>
      </c>
      <c r="W5612" s="29" t="s">
        <v>12201</v>
      </c>
      <c r="X5612" s="29" t="s">
        <v>12200</v>
      </c>
      <c r="Y5612" s="29" t="s">
        <v>116</v>
      </c>
      <c r="Z5612" s="29" t="s">
        <v>26336</v>
      </c>
      <c r="AA5612" s="29" t="s">
        <v>26336</v>
      </c>
    </row>
    <row r="5613" spans="1:27" x14ac:dyDescent="0.3">
      <c r="A5613" s="29" t="s">
        <v>26386</v>
      </c>
      <c r="B5613" s="29" t="s">
        <v>4</v>
      </c>
      <c r="C5613" s="29" t="s">
        <v>25446</v>
      </c>
      <c r="D5613" s="29" t="s">
        <v>99</v>
      </c>
      <c r="E5613" s="29">
        <v>98091</v>
      </c>
      <c r="F5613" s="29">
        <v>85275</v>
      </c>
      <c r="G5613" s="29" t="s">
        <v>168</v>
      </c>
      <c r="H5613" s="29">
        <v>1</v>
      </c>
      <c r="I5613" s="29" t="s">
        <v>102</v>
      </c>
      <c r="J5613" s="29">
        <v>2</v>
      </c>
      <c r="K5613" s="29" t="s">
        <v>221</v>
      </c>
      <c r="L5613" s="29" t="s">
        <v>298</v>
      </c>
      <c r="M5613" s="29" t="s">
        <v>1156</v>
      </c>
      <c r="N5613" s="29">
        <v>95</v>
      </c>
      <c r="O5613" s="29" t="s">
        <v>102</v>
      </c>
      <c r="P5613" s="29">
        <v>51.579000000000001</v>
      </c>
      <c r="Q5613" s="29">
        <v>49</v>
      </c>
      <c r="R5613" s="29" t="s">
        <v>116</v>
      </c>
      <c r="S5613" s="29">
        <v>48.420999999999999</v>
      </c>
      <c r="T5613" s="29">
        <v>46</v>
      </c>
      <c r="U5613" s="29" t="s">
        <v>12199</v>
      </c>
      <c r="V5613" s="29" t="s">
        <v>12198</v>
      </c>
      <c r="W5613" s="29" t="s">
        <v>12199</v>
      </c>
      <c r="X5613" s="29" t="s">
        <v>12198</v>
      </c>
      <c r="Y5613" s="29" t="s">
        <v>116</v>
      </c>
      <c r="Z5613" s="29">
        <v>1500</v>
      </c>
      <c r="AA5613" s="29" t="s">
        <v>26336</v>
      </c>
    </row>
    <row r="5614" spans="1:27" x14ac:dyDescent="0.3">
      <c r="A5614" s="29" t="s">
        <v>26386</v>
      </c>
      <c r="B5614" s="29" t="s">
        <v>4</v>
      </c>
      <c r="C5614" s="29" t="s">
        <v>25446</v>
      </c>
      <c r="D5614" s="29" t="s">
        <v>99</v>
      </c>
      <c r="E5614" s="29">
        <v>133641</v>
      </c>
      <c r="F5614" s="29">
        <v>120825</v>
      </c>
      <c r="G5614" s="29" t="s">
        <v>168</v>
      </c>
      <c r="H5614" s="29">
        <v>1</v>
      </c>
      <c r="I5614" s="29" t="s">
        <v>102</v>
      </c>
      <c r="J5614" s="29">
        <v>2</v>
      </c>
      <c r="K5614" s="29" t="s">
        <v>181</v>
      </c>
      <c r="L5614" s="29" t="s">
        <v>124</v>
      </c>
      <c r="M5614" s="29" t="s">
        <v>123</v>
      </c>
      <c r="N5614" s="29">
        <v>73</v>
      </c>
      <c r="O5614" s="29" t="s">
        <v>102</v>
      </c>
      <c r="P5614" s="29">
        <v>50.685000000000002</v>
      </c>
      <c r="Q5614" s="29">
        <v>37</v>
      </c>
      <c r="R5614" s="29" t="s">
        <v>109</v>
      </c>
      <c r="S5614" s="29">
        <v>49.314999999999998</v>
      </c>
      <c r="T5614" s="29">
        <v>36</v>
      </c>
      <c r="U5614" s="29" t="s">
        <v>12197</v>
      </c>
      <c r="V5614" s="29" t="s">
        <v>12196</v>
      </c>
      <c r="W5614" s="29" t="s">
        <v>12197</v>
      </c>
      <c r="X5614" s="29" t="s">
        <v>12196</v>
      </c>
      <c r="Y5614" s="29" t="s">
        <v>109</v>
      </c>
      <c r="Z5614" s="29">
        <v>35550</v>
      </c>
      <c r="AA5614" s="29" t="s">
        <v>26336</v>
      </c>
    </row>
    <row r="5615" spans="1:27" x14ac:dyDescent="0.3">
      <c r="A5615" s="29" t="s">
        <v>26386</v>
      </c>
      <c r="B5615" s="29" t="s">
        <v>4</v>
      </c>
      <c r="C5615" s="29" t="s">
        <v>25446</v>
      </c>
      <c r="D5615" s="29" t="s">
        <v>99</v>
      </c>
      <c r="E5615" s="29">
        <v>234556</v>
      </c>
      <c r="F5615" s="29">
        <v>221740</v>
      </c>
      <c r="G5615" s="29" t="s">
        <v>168</v>
      </c>
      <c r="H5615" s="29">
        <v>1</v>
      </c>
      <c r="I5615" s="29" t="s">
        <v>116</v>
      </c>
      <c r="J5615" s="29">
        <v>2</v>
      </c>
      <c r="K5615" s="29" t="s">
        <v>191</v>
      </c>
      <c r="L5615" s="29" t="s">
        <v>136</v>
      </c>
      <c r="M5615" s="29" t="s">
        <v>521</v>
      </c>
      <c r="N5615" s="29">
        <v>81</v>
      </c>
      <c r="O5615" s="29" t="s">
        <v>116</v>
      </c>
      <c r="P5615" s="29">
        <v>51.851999999999997</v>
      </c>
      <c r="Q5615" s="29">
        <v>42</v>
      </c>
      <c r="R5615" s="29" t="s">
        <v>93</v>
      </c>
      <c r="S5615" s="29">
        <v>48.148000000000003</v>
      </c>
      <c r="T5615" s="29">
        <v>39</v>
      </c>
      <c r="U5615" s="29" t="s">
        <v>12195</v>
      </c>
      <c r="V5615" s="29" t="s">
        <v>12194</v>
      </c>
      <c r="W5615" s="29" t="s">
        <v>12195</v>
      </c>
      <c r="X5615" s="29" t="s">
        <v>12194</v>
      </c>
      <c r="Y5615" s="29" t="s">
        <v>93</v>
      </c>
      <c r="Z5615" s="29">
        <v>100915</v>
      </c>
      <c r="AA5615" s="29" t="s">
        <v>26336</v>
      </c>
    </row>
    <row r="5616" spans="1:27" x14ac:dyDescent="0.3">
      <c r="A5616" s="29" t="s">
        <v>26386</v>
      </c>
      <c r="B5616" s="29" t="s">
        <v>4</v>
      </c>
      <c r="C5616" s="29" t="s">
        <v>25446</v>
      </c>
      <c r="D5616" s="29" t="s">
        <v>99</v>
      </c>
      <c r="E5616" s="29">
        <v>450482</v>
      </c>
      <c r="F5616" s="29">
        <v>433777</v>
      </c>
      <c r="G5616" s="29" t="s">
        <v>168</v>
      </c>
      <c r="H5616" s="29">
        <v>1</v>
      </c>
      <c r="I5616" s="29" t="s">
        <v>116</v>
      </c>
      <c r="J5616" s="29">
        <v>2</v>
      </c>
      <c r="K5616" s="29" t="s">
        <v>191</v>
      </c>
      <c r="L5616" s="29" t="s">
        <v>381</v>
      </c>
      <c r="M5616" s="29" t="s">
        <v>380</v>
      </c>
      <c r="N5616" s="29">
        <v>93</v>
      </c>
      <c r="O5616" s="29" t="s">
        <v>116</v>
      </c>
      <c r="P5616" s="29">
        <v>50.537999999999997</v>
      </c>
      <c r="Q5616" s="29">
        <v>47</v>
      </c>
      <c r="R5616" s="29" t="s">
        <v>93</v>
      </c>
      <c r="S5616" s="29">
        <v>49.462000000000003</v>
      </c>
      <c r="T5616" s="29">
        <v>46</v>
      </c>
      <c r="U5616" s="29" t="s">
        <v>12193</v>
      </c>
      <c r="V5616" s="29" t="s">
        <v>12192</v>
      </c>
      <c r="W5616" s="29" t="s">
        <v>12193</v>
      </c>
      <c r="X5616" s="29" t="s">
        <v>12192</v>
      </c>
      <c r="Y5616" s="29" t="s">
        <v>93</v>
      </c>
      <c r="Z5616" s="29">
        <v>215926</v>
      </c>
      <c r="AA5616" s="29" t="s">
        <v>26336</v>
      </c>
    </row>
    <row r="5617" spans="1:27" x14ac:dyDescent="0.3">
      <c r="A5617" s="29" t="s">
        <v>26386</v>
      </c>
      <c r="B5617" s="29" t="s">
        <v>4</v>
      </c>
      <c r="C5617" s="29" t="s">
        <v>25446</v>
      </c>
      <c r="D5617" s="29" t="s">
        <v>99</v>
      </c>
      <c r="E5617" s="29">
        <v>506563</v>
      </c>
      <c r="F5617" s="29">
        <v>489857</v>
      </c>
      <c r="G5617" s="29" t="s">
        <v>168</v>
      </c>
      <c r="H5617" s="29">
        <v>1</v>
      </c>
      <c r="I5617" s="29" t="s">
        <v>109</v>
      </c>
      <c r="J5617" s="29">
        <v>2</v>
      </c>
      <c r="K5617" s="29" t="s">
        <v>201</v>
      </c>
      <c r="L5617" s="29" t="s">
        <v>166</v>
      </c>
      <c r="M5617" s="29" t="s">
        <v>241</v>
      </c>
      <c r="N5617" s="29">
        <v>60</v>
      </c>
      <c r="O5617" s="29" t="s">
        <v>109</v>
      </c>
      <c r="P5617" s="29">
        <v>53.332999999999998</v>
      </c>
      <c r="Q5617" s="29">
        <v>32</v>
      </c>
      <c r="R5617" s="29" t="s">
        <v>93</v>
      </c>
      <c r="S5617" s="29">
        <v>46.667000000000002</v>
      </c>
      <c r="T5617" s="29">
        <v>28</v>
      </c>
      <c r="U5617" s="29" t="s">
        <v>12191</v>
      </c>
      <c r="V5617" s="29" t="s">
        <v>12190</v>
      </c>
      <c r="W5617" s="29" t="s">
        <v>12191</v>
      </c>
      <c r="X5617" s="29" t="s">
        <v>12190</v>
      </c>
      <c r="Y5617" s="29" t="s">
        <v>93</v>
      </c>
      <c r="Z5617" s="29">
        <v>56081</v>
      </c>
      <c r="AA5617" s="29" t="s">
        <v>26336</v>
      </c>
    </row>
    <row r="5618" spans="1:27" x14ac:dyDescent="0.3">
      <c r="A5618" s="29" t="s">
        <v>26386</v>
      </c>
      <c r="B5618" s="29" t="s">
        <v>4</v>
      </c>
      <c r="C5618" s="29" t="s">
        <v>25446</v>
      </c>
      <c r="D5618" s="29" t="s">
        <v>99</v>
      </c>
      <c r="E5618" s="29">
        <v>689653</v>
      </c>
      <c r="F5618" s="29">
        <v>672947</v>
      </c>
      <c r="G5618" s="29" t="s">
        <v>168</v>
      </c>
      <c r="H5618" s="29">
        <v>1</v>
      </c>
      <c r="I5618" s="29" t="s">
        <v>116</v>
      </c>
      <c r="J5618" s="29">
        <v>2</v>
      </c>
      <c r="K5618" s="29" t="s">
        <v>167</v>
      </c>
      <c r="L5618" s="29" t="s">
        <v>129</v>
      </c>
      <c r="M5618" s="29" t="s">
        <v>128</v>
      </c>
      <c r="N5618" s="29">
        <v>66</v>
      </c>
      <c r="O5618" s="29" t="s">
        <v>93</v>
      </c>
      <c r="P5618" s="29">
        <v>54.545000000000002</v>
      </c>
      <c r="Q5618" s="29">
        <v>36</v>
      </c>
      <c r="R5618" s="29" t="s">
        <v>116</v>
      </c>
      <c r="S5618" s="29">
        <v>45.454999999999998</v>
      </c>
      <c r="T5618" s="29">
        <v>30</v>
      </c>
      <c r="U5618" s="29" t="s">
        <v>12189</v>
      </c>
      <c r="V5618" s="29" t="s">
        <v>12188</v>
      </c>
      <c r="W5618" s="29" t="s">
        <v>12189</v>
      </c>
      <c r="X5618" s="29" t="s">
        <v>12188</v>
      </c>
      <c r="Y5618" s="29" t="s">
        <v>93</v>
      </c>
      <c r="Z5618" s="29">
        <v>183090</v>
      </c>
      <c r="AA5618" s="29" t="s">
        <v>26336</v>
      </c>
    </row>
    <row r="5619" spans="1:27" x14ac:dyDescent="0.3">
      <c r="A5619" s="29" t="s">
        <v>26386</v>
      </c>
      <c r="B5619" s="29" t="s">
        <v>4</v>
      </c>
      <c r="C5619" s="29" t="s">
        <v>25446</v>
      </c>
      <c r="D5619" s="29" t="s">
        <v>679</v>
      </c>
      <c r="E5619" s="29">
        <v>316530</v>
      </c>
      <c r="F5619" s="29">
        <v>310130</v>
      </c>
      <c r="G5619" s="29" t="s">
        <v>98</v>
      </c>
      <c r="H5619" s="29">
        <v>1</v>
      </c>
      <c r="I5619" s="29" t="s">
        <v>116</v>
      </c>
      <c r="J5619" s="29">
        <v>2</v>
      </c>
      <c r="K5619" s="29" t="s">
        <v>130</v>
      </c>
      <c r="L5619" s="29" t="s">
        <v>12187</v>
      </c>
      <c r="M5619" s="30">
        <v>43380</v>
      </c>
      <c r="N5619" s="29">
        <v>20</v>
      </c>
      <c r="O5619" s="29" t="s">
        <v>116</v>
      </c>
      <c r="P5619" s="29">
        <v>50</v>
      </c>
      <c r="Q5619" s="29">
        <v>10</v>
      </c>
      <c r="R5619" s="29" t="s">
        <v>94</v>
      </c>
      <c r="S5619" s="29">
        <v>35</v>
      </c>
      <c r="T5619" s="29">
        <v>7</v>
      </c>
      <c r="U5619" s="29" t="s">
        <v>12186</v>
      </c>
      <c r="V5619" s="29" t="s">
        <v>12184</v>
      </c>
      <c r="W5619" s="29" t="s">
        <v>12185</v>
      </c>
      <c r="X5619" s="29" t="s">
        <v>12184</v>
      </c>
      <c r="Y5619" s="29" t="s">
        <v>94</v>
      </c>
      <c r="Z5619" s="29" t="s">
        <v>26336</v>
      </c>
      <c r="AA5619" s="29" t="s">
        <v>26336</v>
      </c>
    </row>
    <row r="5620" spans="1:27" x14ac:dyDescent="0.3">
      <c r="A5620" s="29" t="s">
        <v>26386</v>
      </c>
      <c r="B5620" s="29" t="s">
        <v>4</v>
      </c>
      <c r="C5620" s="29" t="s">
        <v>25446</v>
      </c>
      <c r="D5620" s="29" t="s">
        <v>106</v>
      </c>
      <c r="E5620" s="29">
        <v>5611</v>
      </c>
      <c r="F5620" s="29">
        <v>3008</v>
      </c>
      <c r="G5620" s="29" t="s">
        <v>144</v>
      </c>
      <c r="H5620" s="29">
        <v>4</v>
      </c>
      <c r="I5620" s="29" t="s">
        <v>12183</v>
      </c>
      <c r="J5620" s="29">
        <v>2</v>
      </c>
      <c r="K5620" s="29" t="s">
        <v>12182</v>
      </c>
      <c r="L5620" s="29" t="s">
        <v>12181</v>
      </c>
      <c r="M5620" s="30">
        <v>43445</v>
      </c>
      <c r="N5620" s="29">
        <v>26</v>
      </c>
      <c r="O5620" s="29" t="s">
        <v>12180</v>
      </c>
      <c r="P5620" s="29">
        <v>46.154000000000003</v>
      </c>
      <c r="Q5620" s="29">
        <v>12</v>
      </c>
      <c r="R5620" s="29" t="s">
        <v>10630</v>
      </c>
      <c r="S5620" s="29">
        <v>42.308</v>
      </c>
      <c r="T5620" s="29">
        <v>11</v>
      </c>
      <c r="U5620" s="29" t="s">
        <v>12179</v>
      </c>
      <c r="V5620" s="29" t="s">
        <v>12178</v>
      </c>
      <c r="W5620" s="29" t="s">
        <v>12177</v>
      </c>
      <c r="X5620" s="29" t="s">
        <v>12176</v>
      </c>
      <c r="Y5620" s="29" t="s">
        <v>12180</v>
      </c>
      <c r="Z5620" s="29" t="s">
        <v>26336</v>
      </c>
      <c r="AA5620" s="29" t="s">
        <v>26336</v>
      </c>
    </row>
    <row r="5621" spans="1:27" x14ac:dyDescent="0.3">
      <c r="A5621" s="29" t="s">
        <v>26387</v>
      </c>
      <c r="B5621" s="29" t="s">
        <v>4</v>
      </c>
      <c r="C5621" s="29" t="s">
        <v>25446</v>
      </c>
      <c r="D5621" s="29" t="s">
        <v>137</v>
      </c>
      <c r="E5621" s="29">
        <v>37238</v>
      </c>
      <c r="F5621" s="29">
        <v>36228</v>
      </c>
      <c r="G5621" s="29" t="s">
        <v>168</v>
      </c>
      <c r="H5621" s="29">
        <v>1</v>
      </c>
      <c r="I5621" s="29" t="s">
        <v>93</v>
      </c>
      <c r="J5621" s="29">
        <v>2</v>
      </c>
      <c r="K5621" s="29" t="s">
        <v>201</v>
      </c>
      <c r="L5621" s="29" t="s">
        <v>268</v>
      </c>
      <c r="M5621" s="29" t="s">
        <v>349</v>
      </c>
      <c r="N5621" s="29">
        <v>74</v>
      </c>
      <c r="O5621" s="29" t="s">
        <v>109</v>
      </c>
      <c r="P5621" s="29">
        <v>52.703000000000003</v>
      </c>
      <c r="Q5621" s="29">
        <v>39</v>
      </c>
      <c r="R5621" s="29" t="s">
        <v>93</v>
      </c>
      <c r="S5621" s="29">
        <v>47.296999999999997</v>
      </c>
      <c r="T5621" s="29">
        <v>35</v>
      </c>
      <c r="U5621" s="29" t="s">
        <v>12175</v>
      </c>
      <c r="V5621" s="29" t="s">
        <v>12174</v>
      </c>
      <c r="W5621" s="29" t="s">
        <v>12175</v>
      </c>
      <c r="X5621" s="29" t="s">
        <v>12174</v>
      </c>
      <c r="Y5621" s="29" t="s">
        <v>109</v>
      </c>
      <c r="Z5621" s="29" t="s">
        <v>26336</v>
      </c>
      <c r="AA5621" s="29" t="s">
        <v>26336</v>
      </c>
    </row>
    <row r="5622" spans="1:27" x14ac:dyDescent="0.3">
      <c r="A5622" s="29" t="s">
        <v>26387</v>
      </c>
      <c r="B5622" s="29" t="s">
        <v>4</v>
      </c>
      <c r="C5622" s="29" t="s">
        <v>25446</v>
      </c>
      <c r="D5622" s="29" t="s">
        <v>137</v>
      </c>
      <c r="E5622" s="29">
        <v>41254</v>
      </c>
      <c r="F5622" s="29">
        <v>40244</v>
      </c>
      <c r="G5622" s="29" t="s">
        <v>168</v>
      </c>
      <c r="H5622" s="29">
        <v>1</v>
      </c>
      <c r="I5622" s="29" t="s">
        <v>93</v>
      </c>
      <c r="J5622" s="29">
        <v>2</v>
      </c>
      <c r="K5622" s="29" t="s">
        <v>191</v>
      </c>
      <c r="L5622" s="29" t="s">
        <v>104</v>
      </c>
      <c r="M5622" s="29" t="s">
        <v>373</v>
      </c>
      <c r="N5622" s="29">
        <v>67</v>
      </c>
      <c r="O5622" s="29" t="s">
        <v>116</v>
      </c>
      <c r="P5622" s="29">
        <v>52.238999999999997</v>
      </c>
      <c r="Q5622" s="29">
        <v>35</v>
      </c>
      <c r="R5622" s="29" t="s">
        <v>93</v>
      </c>
      <c r="S5622" s="29">
        <v>47.761000000000003</v>
      </c>
      <c r="T5622" s="29">
        <v>32</v>
      </c>
      <c r="U5622" s="29" t="s">
        <v>12173</v>
      </c>
      <c r="V5622" s="29" t="s">
        <v>12172</v>
      </c>
      <c r="W5622" s="29" t="s">
        <v>12173</v>
      </c>
      <c r="X5622" s="29" t="s">
        <v>12172</v>
      </c>
      <c r="Y5622" s="29" t="s">
        <v>116</v>
      </c>
      <c r="Z5622" s="29">
        <v>4016</v>
      </c>
      <c r="AA5622" s="29" t="s">
        <v>26336</v>
      </c>
    </row>
    <row r="5623" spans="1:27" x14ac:dyDescent="0.3">
      <c r="A5623" s="29" t="s">
        <v>26387</v>
      </c>
      <c r="B5623" s="29" t="s">
        <v>4</v>
      </c>
      <c r="C5623" s="29" t="s">
        <v>25446</v>
      </c>
      <c r="D5623" s="29" t="s">
        <v>131</v>
      </c>
      <c r="E5623" s="29">
        <v>355185</v>
      </c>
      <c r="F5623" s="29">
        <v>345497</v>
      </c>
      <c r="G5623" s="29" t="s">
        <v>168</v>
      </c>
      <c r="H5623" s="29">
        <v>1</v>
      </c>
      <c r="I5623" s="29" t="s">
        <v>116</v>
      </c>
      <c r="J5623" s="29">
        <v>2</v>
      </c>
      <c r="K5623" s="29" t="s">
        <v>167</v>
      </c>
      <c r="L5623" s="29" t="s">
        <v>249</v>
      </c>
      <c r="M5623" s="29" t="s">
        <v>248</v>
      </c>
      <c r="N5623" s="29">
        <v>57</v>
      </c>
      <c r="O5623" s="29" t="s">
        <v>93</v>
      </c>
      <c r="P5623" s="29">
        <v>52.631999999999998</v>
      </c>
      <c r="Q5623" s="29">
        <v>30</v>
      </c>
      <c r="R5623" s="29" t="s">
        <v>116</v>
      </c>
      <c r="S5623" s="29">
        <v>47.368000000000002</v>
      </c>
      <c r="T5623" s="29">
        <v>27</v>
      </c>
      <c r="U5623" s="29" t="s">
        <v>12171</v>
      </c>
      <c r="V5623" s="29" t="s">
        <v>12170</v>
      </c>
      <c r="W5623" s="29" t="s">
        <v>12171</v>
      </c>
      <c r="X5623" s="29" t="s">
        <v>12170</v>
      </c>
      <c r="Y5623" s="29" t="s">
        <v>93</v>
      </c>
      <c r="Z5623" s="29" t="s">
        <v>26336</v>
      </c>
      <c r="AA5623" s="29" t="s">
        <v>26336</v>
      </c>
    </row>
    <row r="5624" spans="1:27" x14ac:dyDescent="0.3">
      <c r="A5624" s="29" t="s">
        <v>26387</v>
      </c>
      <c r="B5624" s="29" t="s">
        <v>4</v>
      </c>
      <c r="C5624" s="29" t="s">
        <v>25446</v>
      </c>
      <c r="D5624" s="29" t="s">
        <v>131</v>
      </c>
      <c r="E5624" s="29">
        <v>610861</v>
      </c>
      <c r="F5624" s="29">
        <v>601172</v>
      </c>
      <c r="G5624" s="29" t="s">
        <v>168</v>
      </c>
      <c r="H5624" s="29">
        <v>1</v>
      </c>
      <c r="I5624" s="29" t="s">
        <v>109</v>
      </c>
      <c r="J5624" s="29">
        <v>2</v>
      </c>
      <c r="K5624" s="29" t="s">
        <v>253</v>
      </c>
      <c r="L5624" s="29" t="s">
        <v>285</v>
      </c>
      <c r="M5624" s="29" t="s">
        <v>284</v>
      </c>
      <c r="N5624" s="29">
        <v>63</v>
      </c>
      <c r="O5624" s="29" t="s">
        <v>93</v>
      </c>
      <c r="P5624" s="29">
        <v>53.968000000000004</v>
      </c>
      <c r="Q5624" s="29">
        <v>34</v>
      </c>
      <c r="R5624" s="29" t="s">
        <v>109</v>
      </c>
      <c r="S5624" s="29">
        <v>46.031999999999996</v>
      </c>
      <c r="T5624" s="29">
        <v>29</v>
      </c>
      <c r="U5624" s="29" t="s">
        <v>12169</v>
      </c>
      <c r="V5624" s="29" t="s">
        <v>12168</v>
      </c>
      <c r="W5624" s="29" t="s">
        <v>12169</v>
      </c>
      <c r="X5624" s="29" t="s">
        <v>12168</v>
      </c>
      <c r="Y5624" s="29" t="s">
        <v>93</v>
      </c>
      <c r="Z5624" s="29">
        <v>255676</v>
      </c>
      <c r="AA5624" s="29" t="s">
        <v>26336</v>
      </c>
    </row>
    <row r="5625" spans="1:27" x14ac:dyDescent="0.3">
      <c r="A5625" s="29" t="s">
        <v>26387</v>
      </c>
      <c r="B5625" s="29" t="s">
        <v>4</v>
      </c>
      <c r="C5625" s="29" t="s">
        <v>25446</v>
      </c>
      <c r="D5625" s="29" t="s">
        <v>131</v>
      </c>
      <c r="E5625" s="29">
        <v>720529</v>
      </c>
      <c r="F5625" s="29">
        <v>710466</v>
      </c>
      <c r="G5625" s="29" t="s">
        <v>168</v>
      </c>
      <c r="H5625" s="29">
        <v>1</v>
      </c>
      <c r="I5625" s="29" t="s">
        <v>93</v>
      </c>
      <c r="J5625" s="29">
        <v>2</v>
      </c>
      <c r="K5625" s="29" t="s">
        <v>253</v>
      </c>
      <c r="L5625" s="29" t="s">
        <v>357</v>
      </c>
      <c r="M5625" s="29" t="s">
        <v>3737</v>
      </c>
      <c r="N5625" s="29">
        <v>43</v>
      </c>
      <c r="O5625" s="29" t="s">
        <v>93</v>
      </c>
      <c r="P5625" s="29">
        <v>53.488</v>
      </c>
      <c r="Q5625" s="29">
        <v>23</v>
      </c>
      <c r="R5625" s="29" t="s">
        <v>109</v>
      </c>
      <c r="S5625" s="29">
        <v>46.512</v>
      </c>
      <c r="T5625" s="29">
        <v>20</v>
      </c>
      <c r="U5625" s="29" t="s">
        <v>12167</v>
      </c>
      <c r="V5625" s="29" t="s">
        <v>12166</v>
      </c>
      <c r="W5625" s="29" t="s">
        <v>12167</v>
      </c>
      <c r="X5625" s="29" t="s">
        <v>12166</v>
      </c>
      <c r="Y5625" s="29" t="s">
        <v>109</v>
      </c>
      <c r="Z5625" s="29">
        <v>109668</v>
      </c>
      <c r="AA5625" s="29" t="s">
        <v>26336</v>
      </c>
    </row>
    <row r="5626" spans="1:27" x14ac:dyDescent="0.3">
      <c r="A5626" s="29" t="s">
        <v>26387</v>
      </c>
      <c r="B5626" s="29" t="s">
        <v>4</v>
      </c>
      <c r="C5626" s="29" t="s">
        <v>25446</v>
      </c>
      <c r="D5626" s="29" t="s">
        <v>679</v>
      </c>
      <c r="E5626" s="29">
        <v>254009</v>
      </c>
      <c r="F5626" s="29">
        <v>247663</v>
      </c>
      <c r="G5626" s="29" t="s">
        <v>168</v>
      </c>
      <c r="H5626" s="29">
        <v>1</v>
      </c>
      <c r="I5626" s="29" t="s">
        <v>93</v>
      </c>
      <c r="J5626" s="29">
        <v>2</v>
      </c>
      <c r="K5626" s="29" t="s">
        <v>253</v>
      </c>
      <c r="L5626" s="29" t="s">
        <v>190</v>
      </c>
      <c r="M5626" s="29" t="s">
        <v>189</v>
      </c>
      <c r="N5626" s="29">
        <v>57</v>
      </c>
      <c r="O5626" s="29" t="s">
        <v>93</v>
      </c>
      <c r="P5626" s="29">
        <v>50.877000000000002</v>
      </c>
      <c r="Q5626" s="29">
        <v>29</v>
      </c>
      <c r="R5626" s="29" t="s">
        <v>109</v>
      </c>
      <c r="S5626" s="29">
        <v>49.122999999999998</v>
      </c>
      <c r="T5626" s="29">
        <v>28</v>
      </c>
      <c r="U5626" s="29" t="s">
        <v>12165</v>
      </c>
      <c r="V5626" s="29" t="s">
        <v>12164</v>
      </c>
      <c r="W5626" s="29" t="s">
        <v>12165</v>
      </c>
      <c r="X5626" s="29" t="s">
        <v>12164</v>
      </c>
      <c r="Y5626" s="29" t="s">
        <v>109</v>
      </c>
      <c r="Z5626" s="29" t="s">
        <v>26336</v>
      </c>
      <c r="AA5626" s="29" t="s">
        <v>26336</v>
      </c>
    </row>
    <row r="5627" spans="1:27" x14ac:dyDescent="0.3">
      <c r="A5627" s="29" t="s">
        <v>26387</v>
      </c>
      <c r="B5627" s="29" t="s">
        <v>4</v>
      </c>
      <c r="C5627" s="29" t="s">
        <v>25446</v>
      </c>
      <c r="D5627" s="29" t="s">
        <v>679</v>
      </c>
      <c r="E5627" s="29">
        <v>305194</v>
      </c>
      <c r="F5627" s="29">
        <v>298842</v>
      </c>
      <c r="G5627" s="29" t="s">
        <v>168</v>
      </c>
      <c r="H5627" s="29">
        <v>1</v>
      </c>
      <c r="I5627" s="29" t="s">
        <v>93</v>
      </c>
      <c r="J5627" s="29">
        <v>2</v>
      </c>
      <c r="K5627" s="29" t="s">
        <v>253</v>
      </c>
      <c r="L5627" s="29" t="s">
        <v>341</v>
      </c>
      <c r="M5627" s="29" t="s">
        <v>682</v>
      </c>
      <c r="N5627" s="29">
        <v>86</v>
      </c>
      <c r="O5627" s="29" t="s">
        <v>93</v>
      </c>
      <c r="P5627" s="29">
        <v>54.651000000000003</v>
      </c>
      <c r="Q5627" s="29">
        <v>47</v>
      </c>
      <c r="R5627" s="29" t="s">
        <v>109</v>
      </c>
      <c r="S5627" s="29">
        <v>45.348999999999997</v>
      </c>
      <c r="T5627" s="29">
        <v>39</v>
      </c>
      <c r="U5627" s="29" t="s">
        <v>12163</v>
      </c>
      <c r="V5627" s="29" t="s">
        <v>12162</v>
      </c>
      <c r="W5627" s="29" t="s">
        <v>12163</v>
      </c>
      <c r="X5627" s="29" t="s">
        <v>12162</v>
      </c>
      <c r="Y5627" s="29" t="s">
        <v>109</v>
      </c>
      <c r="Z5627" s="29">
        <v>51185</v>
      </c>
      <c r="AA5627" s="29" t="s">
        <v>26336</v>
      </c>
    </row>
    <row r="5628" spans="1:27" x14ac:dyDescent="0.3">
      <c r="A5628" s="29" t="s">
        <v>26387</v>
      </c>
      <c r="B5628" s="29" t="s">
        <v>4</v>
      </c>
      <c r="C5628" s="29" t="s">
        <v>25446</v>
      </c>
      <c r="D5628" s="29" t="s">
        <v>597</v>
      </c>
      <c r="E5628" s="29">
        <v>249145</v>
      </c>
      <c r="F5628" s="29">
        <v>249134</v>
      </c>
      <c r="G5628" s="29" t="s">
        <v>168</v>
      </c>
      <c r="H5628" s="29">
        <v>1</v>
      </c>
      <c r="I5628" s="29" t="s">
        <v>116</v>
      </c>
      <c r="J5628" s="29">
        <v>2</v>
      </c>
      <c r="K5628" s="29" t="s">
        <v>221</v>
      </c>
      <c r="L5628" s="29" t="s">
        <v>317</v>
      </c>
      <c r="M5628" s="29" t="s">
        <v>316</v>
      </c>
      <c r="N5628" s="29">
        <v>72</v>
      </c>
      <c r="O5628" s="29" t="s">
        <v>102</v>
      </c>
      <c r="P5628" s="29">
        <v>51.389000000000003</v>
      </c>
      <c r="Q5628" s="29">
        <v>37</v>
      </c>
      <c r="R5628" s="29" t="s">
        <v>116</v>
      </c>
      <c r="S5628" s="29">
        <v>48.610999999999997</v>
      </c>
      <c r="T5628" s="29">
        <v>35</v>
      </c>
      <c r="U5628" s="29" t="s">
        <v>12161</v>
      </c>
      <c r="V5628" s="29" t="s">
        <v>12160</v>
      </c>
      <c r="W5628" s="29" t="s">
        <v>12161</v>
      </c>
      <c r="X5628" s="29" t="s">
        <v>12160</v>
      </c>
      <c r="Y5628" s="29" t="s">
        <v>102</v>
      </c>
      <c r="Z5628" s="29" t="s">
        <v>26336</v>
      </c>
      <c r="AA5628" s="29" t="s">
        <v>26336</v>
      </c>
    </row>
    <row r="5629" spans="1:27" x14ac:dyDescent="0.3">
      <c r="A5629" s="29" t="s">
        <v>26387</v>
      </c>
      <c r="B5629" s="29" t="s">
        <v>4</v>
      </c>
      <c r="C5629" s="29" t="s">
        <v>25446</v>
      </c>
      <c r="D5629" s="29" t="s">
        <v>570</v>
      </c>
      <c r="E5629" s="29">
        <v>154992</v>
      </c>
      <c r="F5629" s="29">
        <v>149720</v>
      </c>
      <c r="G5629" s="29" t="s">
        <v>168</v>
      </c>
      <c r="H5629" s="29">
        <v>1</v>
      </c>
      <c r="I5629" s="29" t="s">
        <v>102</v>
      </c>
      <c r="J5629" s="29">
        <v>2</v>
      </c>
      <c r="K5629" s="29" t="s">
        <v>221</v>
      </c>
      <c r="L5629" s="29" t="s">
        <v>177</v>
      </c>
      <c r="M5629" s="29" t="s">
        <v>176</v>
      </c>
      <c r="N5629" s="29">
        <v>66</v>
      </c>
      <c r="O5629" s="29" t="s">
        <v>102</v>
      </c>
      <c r="P5629" s="29">
        <v>51.515000000000001</v>
      </c>
      <c r="Q5629" s="29">
        <v>34</v>
      </c>
      <c r="R5629" s="29" t="s">
        <v>116</v>
      </c>
      <c r="S5629" s="29">
        <v>48.484999999999999</v>
      </c>
      <c r="T5629" s="29">
        <v>32</v>
      </c>
      <c r="U5629" s="29" t="s">
        <v>12159</v>
      </c>
      <c r="V5629" s="29" t="s">
        <v>12158</v>
      </c>
      <c r="W5629" s="29" t="s">
        <v>12159</v>
      </c>
      <c r="X5629" s="29" t="s">
        <v>12158</v>
      </c>
      <c r="Y5629" s="29" t="s">
        <v>116</v>
      </c>
      <c r="Z5629" s="29" t="s">
        <v>26336</v>
      </c>
      <c r="AA5629" s="29" t="s">
        <v>26336</v>
      </c>
    </row>
    <row r="5630" spans="1:27" x14ac:dyDescent="0.3">
      <c r="A5630" s="29" t="s">
        <v>26387</v>
      </c>
      <c r="B5630" s="29" t="s">
        <v>4</v>
      </c>
      <c r="C5630" s="29" t="s">
        <v>25446</v>
      </c>
      <c r="D5630" s="29" t="s">
        <v>570</v>
      </c>
      <c r="E5630" s="29">
        <v>264178</v>
      </c>
      <c r="F5630" s="29">
        <v>258913</v>
      </c>
      <c r="G5630" s="29" t="s">
        <v>168</v>
      </c>
      <c r="H5630" s="29">
        <v>1</v>
      </c>
      <c r="I5630" s="29" t="s">
        <v>102</v>
      </c>
      <c r="J5630" s="29">
        <v>2</v>
      </c>
      <c r="K5630" s="29" t="s">
        <v>208</v>
      </c>
      <c r="L5630" s="29" t="s">
        <v>233</v>
      </c>
      <c r="M5630" s="29" t="s">
        <v>667</v>
      </c>
      <c r="N5630" s="29">
        <v>82</v>
      </c>
      <c r="O5630" s="29" t="s">
        <v>102</v>
      </c>
      <c r="P5630" s="29">
        <v>54.878</v>
      </c>
      <c r="Q5630" s="29">
        <v>45</v>
      </c>
      <c r="R5630" s="29" t="s">
        <v>93</v>
      </c>
      <c r="S5630" s="29">
        <v>45.122</v>
      </c>
      <c r="T5630" s="29">
        <v>37</v>
      </c>
      <c r="U5630" s="29" t="s">
        <v>12157</v>
      </c>
      <c r="V5630" s="29" t="s">
        <v>12156</v>
      </c>
      <c r="W5630" s="29" t="s">
        <v>12157</v>
      </c>
      <c r="X5630" s="29" t="s">
        <v>12156</v>
      </c>
      <c r="Y5630" s="29" t="s">
        <v>93</v>
      </c>
      <c r="Z5630" s="29">
        <v>109186</v>
      </c>
      <c r="AA5630" s="29" t="s">
        <v>26336</v>
      </c>
    </row>
    <row r="5631" spans="1:27" x14ac:dyDescent="0.3">
      <c r="A5631" s="29" t="s">
        <v>26387</v>
      </c>
      <c r="B5631" s="29" t="s">
        <v>4</v>
      </c>
      <c r="C5631" s="29" t="s">
        <v>25446</v>
      </c>
      <c r="D5631" s="29" t="s">
        <v>570</v>
      </c>
      <c r="E5631" s="29">
        <v>266687</v>
      </c>
      <c r="F5631" s="29">
        <v>261422</v>
      </c>
      <c r="G5631" s="29" t="s">
        <v>168</v>
      </c>
      <c r="H5631" s="29">
        <v>1</v>
      </c>
      <c r="I5631" s="29" t="s">
        <v>93</v>
      </c>
      <c r="J5631" s="29">
        <v>2</v>
      </c>
      <c r="K5631" s="29" t="s">
        <v>167</v>
      </c>
      <c r="L5631" s="29" t="s">
        <v>628</v>
      </c>
      <c r="M5631" s="29" t="s">
        <v>627</v>
      </c>
      <c r="N5631" s="29">
        <v>80</v>
      </c>
      <c r="O5631" s="29" t="s">
        <v>93</v>
      </c>
      <c r="P5631" s="29">
        <v>51.25</v>
      </c>
      <c r="Q5631" s="29">
        <v>41</v>
      </c>
      <c r="R5631" s="29" t="s">
        <v>116</v>
      </c>
      <c r="S5631" s="29">
        <v>48.75</v>
      </c>
      <c r="T5631" s="29">
        <v>39</v>
      </c>
      <c r="U5631" s="29" t="s">
        <v>12155</v>
      </c>
      <c r="V5631" s="29" t="s">
        <v>12154</v>
      </c>
      <c r="W5631" s="29" t="s">
        <v>12155</v>
      </c>
      <c r="X5631" s="29" t="s">
        <v>12154</v>
      </c>
      <c r="Y5631" s="29" t="s">
        <v>116</v>
      </c>
      <c r="Z5631" s="29">
        <v>2509</v>
      </c>
      <c r="AA5631" s="29" t="s">
        <v>26336</v>
      </c>
    </row>
    <row r="5632" spans="1:27" x14ac:dyDescent="0.3">
      <c r="A5632" s="29" t="s">
        <v>26387</v>
      </c>
      <c r="B5632" s="29" t="s">
        <v>4</v>
      </c>
      <c r="C5632" s="29" t="s">
        <v>25446</v>
      </c>
      <c r="D5632" s="29" t="s">
        <v>120</v>
      </c>
      <c r="E5632" s="29">
        <v>88699</v>
      </c>
      <c r="F5632" s="29">
        <v>82249</v>
      </c>
      <c r="G5632" s="29" t="s">
        <v>168</v>
      </c>
      <c r="H5632" s="29">
        <v>1</v>
      </c>
      <c r="I5632" s="29" t="s">
        <v>102</v>
      </c>
      <c r="J5632" s="29">
        <v>2</v>
      </c>
      <c r="K5632" s="29" t="s">
        <v>173</v>
      </c>
      <c r="L5632" s="29" t="s">
        <v>628</v>
      </c>
      <c r="M5632" s="29" t="s">
        <v>627</v>
      </c>
      <c r="N5632" s="29">
        <v>80</v>
      </c>
      <c r="O5632" s="29" t="s">
        <v>116</v>
      </c>
      <c r="P5632" s="29">
        <v>51.25</v>
      </c>
      <c r="Q5632" s="29">
        <v>41</v>
      </c>
      <c r="R5632" s="29" t="s">
        <v>102</v>
      </c>
      <c r="S5632" s="29">
        <v>48.75</v>
      </c>
      <c r="T5632" s="29">
        <v>39</v>
      </c>
      <c r="U5632" s="29" t="s">
        <v>12153</v>
      </c>
      <c r="V5632" s="29" t="s">
        <v>12152</v>
      </c>
      <c r="W5632" s="29" t="s">
        <v>12153</v>
      </c>
      <c r="X5632" s="29" t="s">
        <v>12152</v>
      </c>
      <c r="Y5632" s="29" t="s">
        <v>116</v>
      </c>
      <c r="Z5632" s="29" t="s">
        <v>26336</v>
      </c>
      <c r="AA5632" s="29" t="s">
        <v>26336</v>
      </c>
    </row>
    <row r="5633" spans="1:27" x14ac:dyDescent="0.3">
      <c r="A5633" s="29" t="s">
        <v>26387</v>
      </c>
      <c r="B5633" s="29" t="s">
        <v>4</v>
      </c>
      <c r="C5633" s="29" t="s">
        <v>25446</v>
      </c>
      <c r="D5633" s="29" t="s">
        <v>113</v>
      </c>
      <c r="E5633" s="29">
        <v>18780</v>
      </c>
      <c r="F5633" s="29">
        <v>18783</v>
      </c>
      <c r="G5633" s="29" t="s">
        <v>168</v>
      </c>
      <c r="H5633" s="29">
        <v>1</v>
      </c>
      <c r="I5633" s="29" t="s">
        <v>116</v>
      </c>
      <c r="J5633" s="29">
        <v>2</v>
      </c>
      <c r="K5633" s="29" t="s">
        <v>191</v>
      </c>
      <c r="L5633" s="29" t="s">
        <v>225</v>
      </c>
      <c r="M5633" s="29" t="s">
        <v>224</v>
      </c>
      <c r="N5633" s="29">
        <v>79</v>
      </c>
      <c r="O5633" s="29" t="s">
        <v>116</v>
      </c>
      <c r="P5633" s="29">
        <v>54.43</v>
      </c>
      <c r="Q5633" s="29">
        <v>43</v>
      </c>
      <c r="R5633" s="29" t="s">
        <v>93</v>
      </c>
      <c r="S5633" s="29">
        <v>45.57</v>
      </c>
      <c r="T5633" s="29">
        <v>36</v>
      </c>
      <c r="U5633" s="29" t="s">
        <v>12151</v>
      </c>
      <c r="V5633" s="29" t="s">
        <v>12150</v>
      </c>
      <c r="W5633" s="29" t="s">
        <v>12151</v>
      </c>
      <c r="X5633" s="29" t="s">
        <v>12150</v>
      </c>
      <c r="Y5633" s="29" t="s">
        <v>93</v>
      </c>
      <c r="Z5633" s="29" t="s">
        <v>26336</v>
      </c>
      <c r="AA5633" s="29" t="s">
        <v>26336</v>
      </c>
    </row>
    <row r="5634" spans="1:27" x14ac:dyDescent="0.3">
      <c r="A5634" s="29" t="s">
        <v>26387</v>
      </c>
      <c r="B5634" s="29" t="s">
        <v>4</v>
      </c>
      <c r="C5634" s="29" t="s">
        <v>25446</v>
      </c>
      <c r="D5634" s="29" t="s">
        <v>113</v>
      </c>
      <c r="E5634" s="29">
        <v>237994</v>
      </c>
      <c r="F5634" s="29">
        <v>229826</v>
      </c>
      <c r="G5634" s="29" t="s">
        <v>168</v>
      </c>
      <c r="H5634" s="29">
        <v>1</v>
      </c>
      <c r="I5634" s="29" t="s">
        <v>109</v>
      </c>
      <c r="J5634" s="29">
        <v>2</v>
      </c>
      <c r="K5634" s="29" t="s">
        <v>201</v>
      </c>
      <c r="L5634" s="29" t="s">
        <v>129</v>
      </c>
      <c r="M5634" s="29" t="s">
        <v>128</v>
      </c>
      <c r="N5634" s="29">
        <v>66</v>
      </c>
      <c r="O5634" s="29" t="s">
        <v>109</v>
      </c>
      <c r="P5634" s="29">
        <v>54.545000000000002</v>
      </c>
      <c r="Q5634" s="29">
        <v>36</v>
      </c>
      <c r="R5634" s="29" t="s">
        <v>93</v>
      </c>
      <c r="S5634" s="29">
        <v>45.454999999999998</v>
      </c>
      <c r="T5634" s="29">
        <v>30</v>
      </c>
      <c r="U5634" s="29" t="s">
        <v>12149</v>
      </c>
      <c r="V5634" s="29" t="s">
        <v>12148</v>
      </c>
      <c r="W5634" s="29" t="s">
        <v>12149</v>
      </c>
      <c r="X5634" s="29" t="s">
        <v>12148</v>
      </c>
      <c r="Y5634" s="29" t="s">
        <v>93</v>
      </c>
      <c r="Z5634" s="29">
        <v>219214</v>
      </c>
      <c r="AA5634" s="29" t="s">
        <v>26336</v>
      </c>
    </row>
    <row r="5635" spans="1:27" x14ac:dyDescent="0.3">
      <c r="A5635" s="29" t="s">
        <v>26387</v>
      </c>
      <c r="B5635" s="29" t="s">
        <v>4</v>
      </c>
      <c r="C5635" s="29" t="s">
        <v>25446</v>
      </c>
      <c r="D5635" s="29" t="s">
        <v>113</v>
      </c>
      <c r="E5635" s="29">
        <v>468979</v>
      </c>
      <c r="F5635" s="29">
        <v>460812</v>
      </c>
      <c r="G5635" s="29" t="s">
        <v>168</v>
      </c>
      <c r="H5635" s="29">
        <v>1</v>
      </c>
      <c r="I5635" s="29" t="s">
        <v>93</v>
      </c>
      <c r="J5635" s="29">
        <v>2</v>
      </c>
      <c r="K5635" s="29" t="s">
        <v>201</v>
      </c>
      <c r="L5635" s="29" t="s">
        <v>166</v>
      </c>
      <c r="M5635" s="29" t="s">
        <v>241</v>
      </c>
      <c r="N5635" s="29">
        <v>60</v>
      </c>
      <c r="O5635" s="29" t="s">
        <v>109</v>
      </c>
      <c r="P5635" s="29">
        <v>53.332999999999998</v>
      </c>
      <c r="Q5635" s="29">
        <v>32</v>
      </c>
      <c r="R5635" s="29" t="s">
        <v>93</v>
      </c>
      <c r="S5635" s="29">
        <v>46.667000000000002</v>
      </c>
      <c r="T5635" s="29">
        <v>28</v>
      </c>
      <c r="U5635" s="29" t="s">
        <v>12147</v>
      </c>
      <c r="V5635" s="29" t="s">
        <v>12146</v>
      </c>
      <c r="W5635" s="29" t="s">
        <v>12147</v>
      </c>
      <c r="X5635" s="29" t="s">
        <v>12146</v>
      </c>
      <c r="Y5635" s="29" t="s">
        <v>109</v>
      </c>
      <c r="Z5635" s="29">
        <v>230985</v>
      </c>
      <c r="AA5635" s="29" t="s">
        <v>26336</v>
      </c>
    </row>
    <row r="5636" spans="1:27" x14ac:dyDescent="0.3">
      <c r="A5636" s="29" t="s">
        <v>26387</v>
      </c>
      <c r="B5636" s="29" t="s">
        <v>4</v>
      </c>
      <c r="C5636" s="29" t="s">
        <v>25446</v>
      </c>
      <c r="D5636" s="29" t="s">
        <v>454</v>
      </c>
      <c r="E5636" s="29">
        <v>423248</v>
      </c>
      <c r="F5636" s="29">
        <v>406893</v>
      </c>
      <c r="G5636" s="29" t="s">
        <v>168</v>
      </c>
      <c r="H5636" s="29">
        <v>1</v>
      </c>
      <c r="I5636" s="29" t="s">
        <v>102</v>
      </c>
      <c r="J5636" s="29">
        <v>2</v>
      </c>
      <c r="K5636" s="29" t="s">
        <v>221</v>
      </c>
      <c r="L5636" s="29" t="s">
        <v>212</v>
      </c>
      <c r="M5636" s="29" t="s">
        <v>211</v>
      </c>
      <c r="N5636" s="29">
        <v>76</v>
      </c>
      <c r="O5636" s="29" t="s">
        <v>102</v>
      </c>
      <c r="P5636" s="29">
        <v>51.316000000000003</v>
      </c>
      <c r="Q5636" s="29">
        <v>39</v>
      </c>
      <c r="R5636" s="29" t="s">
        <v>116</v>
      </c>
      <c r="S5636" s="29">
        <v>48.683999999999997</v>
      </c>
      <c r="T5636" s="29">
        <v>37</v>
      </c>
      <c r="U5636" s="29" t="s">
        <v>12145</v>
      </c>
      <c r="V5636" s="29" t="s">
        <v>12144</v>
      </c>
      <c r="W5636" s="29" t="s">
        <v>12145</v>
      </c>
      <c r="X5636" s="29" t="s">
        <v>12144</v>
      </c>
      <c r="Y5636" s="29" t="s">
        <v>116</v>
      </c>
      <c r="Z5636" s="29" t="s">
        <v>26336</v>
      </c>
      <c r="AA5636" s="29" t="s">
        <v>26336</v>
      </c>
    </row>
    <row r="5637" spans="1:27" x14ac:dyDescent="0.3">
      <c r="A5637" s="29" t="s">
        <v>26387</v>
      </c>
      <c r="B5637" s="29" t="s">
        <v>4</v>
      </c>
      <c r="C5637" s="29" t="s">
        <v>25446</v>
      </c>
      <c r="D5637" s="29" t="s">
        <v>433</v>
      </c>
      <c r="E5637" s="29">
        <v>58916</v>
      </c>
      <c r="F5637" s="29">
        <v>44830</v>
      </c>
      <c r="G5637" s="29" t="s">
        <v>168</v>
      </c>
      <c r="H5637" s="29">
        <v>1</v>
      </c>
      <c r="I5637" s="29" t="s">
        <v>116</v>
      </c>
      <c r="J5637" s="29">
        <v>2</v>
      </c>
      <c r="K5637" s="29" t="s">
        <v>191</v>
      </c>
      <c r="L5637" s="29" t="s">
        <v>185</v>
      </c>
      <c r="M5637" s="29" t="s">
        <v>184</v>
      </c>
      <c r="N5637" s="29">
        <v>66</v>
      </c>
      <c r="O5637" s="29" t="s">
        <v>116</v>
      </c>
      <c r="P5637" s="29">
        <v>53.03</v>
      </c>
      <c r="Q5637" s="29">
        <v>35</v>
      </c>
      <c r="R5637" s="29" t="s">
        <v>93</v>
      </c>
      <c r="S5637" s="29">
        <v>46.97</v>
      </c>
      <c r="T5637" s="29">
        <v>31</v>
      </c>
      <c r="U5637" s="29" t="s">
        <v>12143</v>
      </c>
      <c r="V5637" s="29" t="s">
        <v>12142</v>
      </c>
      <c r="W5637" s="29" t="s">
        <v>12143</v>
      </c>
      <c r="X5637" s="29" t="s">
        <v>12142</v>
      </c>
      <c r="Y5637" s="29" t="s">
        <v>93</v>
      </c>
      <c r="Z5637" s="29" t="s">
        <v>26336</v>
      </c>
      <c r="AA5637" s="29" t="s">
        <v>26336</v>
      </c>
    </row>
    <row r="5638" spans="1:27" x14ac:dyDescent="0.3">
      <c r="A5638" s="29" t="s">
        <v>26387</v>
      </c>
      <c r="B5638" s="29" t="s">
        <v>4</v>
      </c>
      <c r="C5638" s="29" t="s">
        <v>25446</v>
      </c>
      <c r="D5638" s="29" t="s">
        <v>433</v>
      </c>
      <c r="E5638" s="29">
        <v>290675</v>
      </c>
      <c r="F5638" s="29">
        <v>276588</v>
      </c>
      <c r="G5638" s="29" t="s">
        <v>168</v>
      </c>
      <c r="H5638" s="29">
        <v>1</v>
      </c>
      <c r="I5638" s="29" t="s">
        <v>102</v>
      </c>
      <c r="J5638" s="29">
        <v>2</v>
      </c>
      <c r="K5638" s="29" t="s">
        <v>272</v>
      </c>
      <c r="L5638" s="29" t="s">
        <v>249</v>
      </c>
      <c r="M5638" s="29" t="s">
        <v>248</v>
      </c>
      <c r="N5638" s="29">
        <v>57</v>
      </c>
      <c r="O5638" s="29" t="s">
        <v>93</v>
      </c>
      <c r="P5638" s="29">
        <v>52.631999999999998</v>
      </c>
      <c r="Q5638" s="29">
        <v>30</v>
      </c>
      <c r="R5638" s="29" t="s">
        <v>102</v>
      </c>
      <c r="S5638" s="29">
        <v>47.368000000000002</v>
      </c>
      <c r="T5638" s="29">
        <v>27</v>
      </c>
      <c r="U5638" s="29" t="s">
        <v>12141</v>
      </c>
      <c r="V5638" s="29" t="s">
        <v>12140</v>
      </c>
      <c r="W5638" s="29" t="s">
        <v>12141</v>
      </c>
      <c r="X5638" s="29" t="s">
        <v>12140</v>
      </c>
      <c r="Y5638" s="29" t="s">
        <v>93</v>
      </c>
      <c r="Z5638" s="29">
        <v>231759</v>
      </c>
      <c r="AA5638" s="29" t="s">
        <v>26336</v>
      </c>
    </row>
    <row r="5639" spans="1:27" x14ac:dyDescent="0.3">
      <c r="A5639" s="29" t="s">
        <v>26387</v>
      </c>
      <c r="B5639" s="29" t="s">
        <v>4</v>
      </c>
      <c r="C5639" s="29" t="s">
        <v>25446</v>
      </c>
      <c r="D5639" s="29" t="s">
        <v>935</v>
      </c>
      <c r="E5639" s="29">
        <v>597815</v>
      </c>
      <c r="F5639" s="29">
        <v>597740</v>
      </c>
      <c r="G5639" s="29" t="s">
        <v>168</v>
      </c>
      <c r="H5639" s="29">
        <v>1</v>
      </c>
      <c r="I5639" s="29" t="s">
        <v>93</v>
      </c>
      <c r="J5639" s="29">
        <v>2</v>
      </c>
      <c r="K5639" s="29" t="s">
        <v>167</v>
      </c>
      <c r="L5639" s="29" t="s">
        <v>238</v>
      </c>
      <c r="M5639" s="29" t="s">
        <v>470</v>
      </c>
      <c r="N5639" s="29">
        <v>59</v>
      </c>
      <c r="O5639" s="29" t="s">
        <v>93</v>
      </c>
      <c r="P5639" s="29">
        <v>50.847000000000001</v>
      </c>
      <c r="Q5639" s="29">
        <v>30</v>
      </c>
      <c r="R5639" s="29" t="s">
        <v>116</v>
      </c>
      <c r="S5639" s="29">
        <v>49.152999999999999</v>
      </c>
      <c r="T5639" s="29">
        <v>29</v>
      </c>
      <c r="U5639" s="29" t="s">
        <v>12139</v>
      </c>
      <c r="V5639" s="29" t="s">
        <v>12138</v>
      </c>
      <c r="W5639" s="29" t="s">
        <v>12139</v>
      </c>
      <c r="X5639" s="29" t="s">
        <v>12138</v>
      </c>
      <c r="Y5639" s="29" t="s">
        <v>116</v>
      </c>
      <c r="Z5639" s="29" t="s">
        <v>26336</v>
      </c>
      <c r="AA5639" s="29" t="s">
        <v>26336</v>
      </c>
    </row>
    <row r="5640" spans="1:27" x14ac:dyDescent="0.3">
      <c r="A5640" s="29" t="s">
        <v>26387</v>
      </c>
      <c r="B5640" s="29" t="s">
        <v>4</v>
      </c>
      <c r="C5640" s="29" t="s">
        <v>25446</v>
      </c>
      <c r="D5640" s="29" t="s">
        <v>384</v>
      </c>
      <c r="E5640" s="29">
        <v>374343</v>
      </c>
      <c r="F5640" s="29">
        <v>362795</v>
      </c>
      <c r="G5640" s="29" t="s">
        <v>168</v>
      </c>
      <c r="H5640" s="29">
        <v>1</v>
      </c>
      <c r="I5640" s="29" t="s">
        <v>102</v>
      </c>
      <c r="J5640" s="29">
        <v>2</v>
      </c>
      <c r="K5640" s="29" t="s">
        <v>221</v>
      </c>
      <c r="L5640" s="29" t="s">
        <v>205</v>
      </c>
      <c r="M5640" s="29" t="s">
        <v>204</v>
      </c>
      <c r="N5640" s="29">
        <v>62</v>
      </c>
      <c r="O5640" s="29" t="s">
        <v>102</v>
      </c>
      <c r="P5640" s="29">
        <v>54.838999999999999</v>
      </c>
      <c r="Q5640" s="29">
        <v>34</v>
      </c>
      <c r="R5640" s="29" t="s">
        <v>116</v>
      </c>
      <c r="S5640" s="29">
        <v>45.161000000000001</v>
      </c>
      <c r="T5640" s="29">
        <v>28</v>
      </c>
      <c r="U5640" s="29" t="s">
        <v>12137</v>
      </c>
      <c r="V5640" s="29" t="s">
        <v>12136</v>
      </c>
      <c r="W5640" s="29" t="s">
        <v>12137</v>
      </c>
      <c r="X5640" s="29" t="s">
        <v>12136</v>
      </c>
      <c r="Y5640" s="29" t="s">
        <v>116</v>
      </c>
      <c r="Z5640" s="29" t="s">
        <v>26336</v>
      </c>
      <c r="AA5640" s="29" t="s">
        <v>26336</v>
      </c>
    </row>
    <row r="5641" spans="1:27" x14ac:dyDescent="0.3">
      <c r="A5641" s="29" t="s">
        <v>26387</v>
      </c>
      <c r="B5641" s="29" t="s">
        <v>4</v>
      </c>
      <c r="C5641" s="29" t="s">
        <v>25446</v>
      </c>
      <c r="D5641" s="29" t="s">
        <v>384</v>
      </c>
      <c r="E5641" s="29">
        <v>389907</v>
      </c>
      <c r="F5641" s="29">
        <v>378359</v>
      </c>
      <c r="G5641" s="29" t="s">
        <v>168</v>
      </c>
      <c r="H5641" s="29">
        <v>1</v>
      </c>
      <c r="I5641" s="29" t="s">
        <v>93</v>
      </c>
      <c r="J5641" s="29">
        <v>2</v>
      </c>
      <c r="K5641" s="29" t="s">
        <v>191</v>
      </c>
      <c r="L5641" s="29" t="s">
        <v>195</v>
      </c>
      <c r="M5641" s="29" t="s">
        <v>194</v>
      </c>
      <c r="N5641" s="29">
        <v>49</v>
      </c>
      <c r="O5641" s="29" t="s">
        <v>116</v>
      </c>
      <c r="P5641" s="29">
        <v>53.061</v>
      </c>
      <c r="Q5641" s="29">
        <v>26</v>
      </c>
      <c r="R5641" s="29" t="s">
        <v>93</v>
      </c>
      <c r="S5641" s="29">
        <v>46.939</v>
      </c>
      <c r="T5641" s="29">
        <v>23</v>
      </c>
      <c r="U5641" s="29" t="s">
        <v>12135</v>
      </c>
      <c r="V5641" s="29" t="s">
        <v>12134</v>
      </c>
      <c r="W5641" s="29" t="s">
        <v>12135</v>
      </c>
      <c r="X5641" s="29" t="s">
        <v>12134</v>
      </c>
      <c r="Y5641" s="29" t="s">
        <v>116</v>
      </c>
      <c r="Z5641" s="29">
        <v>15564</v>
      </c>
      <c r="AA5641" s="29" t="s">
        <v>26336</v>
      </c>
    </row>
    <row r="5642" spans="1:27" x14ac:dyDescent="0.3">
      <c r="A5642" s="29" t="s">
        <v>26387</v>
      </c>
      <c r="B5642" s="29" t="s">
        <v>4</v>
      </c>
      <c r="C5642" s="29" t="s">
        <v>25446</v>
      </c>
      <c r="D5642" s="29" t="s">
        <v>384</v>
      </c>
      <c r="E5642" s="29">
        <v>919447</v>
      </c>
      <c r="F5642" s="29">
        <v>866374</v>
      </c>
      <c r="G5642" s="29" t="s">
        <v>168</v>
      </c>
      <c r="H5642" s="29">
        <v>1</v>
      </c>
      <c r="I5642" s="29" t="s">
        <v>116</v>
      </c>
      <c r="J5642" s="29">
        <v>2</v>
      </c>
      <c r="K5642" s="29" t="s">
        <v>167</v>
      </c>
      <c r="L5642" s="29" t="s">
        <v>298</v>
      </c>
      <c r="M5642" s="29" t="s">
        <v>297</v>
      </c>
      <c r="N5642" s="29">
        <v>62</v>
      </c>
      <c r="O5642" s="29" t="s">
        <v>93</v>
      </c>
      <c r="P5642" s="29">
        <v>51.613</v>
      </c>
      <c r="Q5642" s="29">
        <v>32</v>
      </c>
      <c r="R5642" s="29" t="s">
        <v>116</v>
      </c>
      <c r="S5642" s="29">
        <v>48.387</v>
      </c>
      <c r="T5642" s="29">
        <v>30</v>
      </c>
      <c r="U5642" s="29" t="s">
        <v>12133</v>
      </c>
      <c r="V5642" s="29" t="s">
        <v>12132</v>
      </c>
      <c r="W5642" s="29" t="s">
        <v>12133</v>
      </c>
      <c r="X5642" s="29" t="s">
        <v>12132</v>
      </c>
      <c r="Y5642" s="29" t="s">
        <v>93</v>
      </c>
      <c r="Z5642" s="29">
        <v>529540</v>
      </c>
      <c r="AA5642" s="29" t="s">
        <v>26336</v>
      </c>
    </row>
    <row r="5643" spans="1:27" x14ac:dyDescent="0.3">
      <c r="A5643" s="29" t="s">
        <v>26387</v>
      </c>
      <c r="B5643" s="29" t="s">
        <v>4</v>
      </c>
      <c r="C5643" s="29" t="s">
        <v>25446</v>
      </c>
      <c r="D5643" s="29" t="s">
        <v>106</v>
      </c>
      <c r="E5643" s="29">
        <v>183920</v>
      </c>
      <c r="F5643" s="29">
        <v>178889</v>
      </c>
      <c r="G5643" s="29" t="s">
        <v>168</v>
      </c>
      <c r="H5643" s="29">
        <v>1</v>
      </c>
      <c r="I5643" s="29" t="s">
        <v>109</v>
      </c>
      <c r="J5643" s="29">
        <v>2</v>
      </c>
      <c r="K5643" s="29" t="s">
        <v>253</v>
      </c>
      <c r="L5643" s="29" t="s">
        <v>111</v>
      </c>
      <c r="M5643" s="29" t="s">
        <v>180</v>
      </c>
      <c r="N5643" s="29">
        <v>41</v>
      </c>
      <c r="O5643" s="29" t="s">
        <v>93</v>
      </c>
      <c r="P5643" s="29">
        <v>51.22</v>
      </c>
      <c r="Q5643" s="29">
        <v>21</v>
      </c>
      <c r="R5643" s="29" t="s">
        <v>109</v>
      </c>
      <c r="S5643" s="29">
        <v>48.78</v>
      </c>
      <c r="T5643" s="29">
        <v>20</v>
      </c>
      <c r="U5643" s="29" t="s">
        <v>12131</v>
      </c>
      <c r="V5643" s="29" t="s">
        <v>12130</v>
      </c>
      <c r="W5643" s="29" t="s">
        <v>12131</v>
      </c>
      <c r="X5643" s="29" t="s">
        <v>12130</v>
      </c>
      <c r="Y5643" s="29" t="s">
        <v>93</v>
      </c>
      <c r="Z5643" s="29" t="s">
        <v>26336</v>
      </c>
      <c r="AA5643" s="29" t="s">
        <v>26336</v>
      </c>
    </row>
    <row r="5644" spans="1:27" x14ac:dyDescent="0.3">
      <c r="A5644" s="29" t="s">
        <v>26387</v>
      </c>
      <c r="B5644" s="29" t="s">
        <v>4</v>
      </c>
      <c r="C5644" s="29" t="s">
        <v>25446</v>
      </c>
      <c r="D5644" s="29" t="s">
        <v>106</v>
      </c>
      <c r="E5644" s="29">
        <v>431296</v>
      </c>
      <c r="F5644" s="29">
        <v>412962</v>
      </c>
      <c r="G5644" s="29" t="s">
        <v>168</v>
      </c>
      <c r="H5644" s="29">
        <v>1</v>
      </c>
      <c r="I5644" s="29" t="s">
        <v>109</v>
      </c>
      <c r="J5644" s="29">
        <v>2</v>
      </c>
      <c r="K5644" s="29" t="s">
        <v>201</v>
      </c>
      <c r="L5644" s="29" t="s">
        <v>463</v>
      </c>
      <c r="M5644" s="29" t="s">
        <v>1342</v>
      </c>
      <c r="N5644" s="29">
        <v>85</v>
      </c>
      <c r="O5644" s="29" t="s">
        <v>109</v>
      </c>
      <c r="P5644" s="29">
        <v>52.941000000000003</v>
      </c>
      <c r="Q5644" s="29">
        <v>45</v>
      </c>
      <c r="R5644" s="29" t="s">
        <v>93</v>
      </c>
      <c r="S5644" s="29">
        <v>47.058999999999997</v>
      </c>
      <c r="T5644" s="29">
        <v>40</v>
      </c>
      <c r="U5644" s="29" t="s">
        <v>12129</v>
      </c>
      <c r="V5644" s="29" t="s">
        <v>12128</v>
      </c>
      <c r="W5644" s="29" t="s">
        <v>12129</v>
      </c>
      <c r="X5644" s="29" t="s">
        <v>12128</v>
      </c>
      <c r="Y5644" s="29" t="s">
        <v>93</v>
      </c>
      <c r="Z5644" s="29">
        <v>247376</v>
      </c>
      <c r="AA5644" s="29" t="s">
        <v>26336</v>
      </c>
    </row>
    <row r="5645" spans="1:27" x14ac:dyDescent="0.3">
      <c r="A5645" s="29" t="s">
        <v>26387</v>
      </c>
      <c r="B5645" s="29" t="s">
        <v>4</v>
      </c>
      <c r="C5645" s="29" t="s">
        <v>25446</v>
      </c>
      <c r="D5645" s="29" t="s">
        <v>106</v>
      </c>
      <c r="E5645" s="29">
        <v>791175</v>
      </c>
      <c r="F5645" s="29">
        <v>772826</v>
      </c>
      <c r="G5645" s="29" t="s">
        <v>168</v>
      </c>
      <c r="H5645" s="29">
        <v>1</v>
      </c>
      <c r="I5645" s="29" t="s">
        <v>109</v>
      </c>
      <c r="J5645" s="29">
        <v>2</v>
      </c>
      <c r="K5645" s="29" t="s">
        <v>253</v>
      </c>
      <c r="L5645" s="29" t="s">
        <v>205</v>
      </c>
      <c r="M5645" s="29" t="s">
        <v>204</v>
      </c>
      <c r="N5645" s="29">
        <v>62</v>
      </c>
      <c r="O5645" s="29" t="s">
        <v>93</v>
      </c>
      <c r="P5645" s="29">
        <v>54.838999999999999</v>
      </c>
      <c r="Q5645" s="29">
        <v>34</v>
      </c>
      <c r="R5645" s="29" t="s">
        <v>109</v>
      </c>
      <c r="S5645" s="29">
        <v>45.161000000000001</v>
      </c>
      <c r="T5645" s="29">
        <v>28</v>
      </c>
      <c r="U5645" s="29" t="s">
        <v>12127</v>
      </c>
      <c r="V5645" s="29" t="s">
        <v>12126</v>
      </c>
      <c r="W5645" s="29" t="s">
        <v>12127</v>
      </c>
      <c r="X5645" s="29" t="s">
        <v>12126</v>
      </c>
      <c r="Y5645" s="29" t="s">
        <v>93</v>
      </c>
      <c r="Z5645" s="29">
        <v>359879</v>
      </c>
      <c r="AA5645" s="29" t="s">
        <v>26336</v>
      </c>
    </row>
    <row r="5646" spans="1:27" x14ac:dyDescent="0.3">
      <c r="A5646" s="29" t="s">
        <v>26387</v>
      </c>
      <c r="B5646" s="29" t="s">
        <v>4</v>
      </c>
      <c r="C5646" s="29" t="s">
        <v>25446</v>
      </c>
      <c r="D5646" s="29" t="s">
        <v>106</v>
      </c>
      <c r="E5646" s="29">
        <v>886909</v>
      </c>
      <c r="F5646" s="29">
        <v>868558</v>
      </c>
      <c r="G5646" s="29" t="s">
        <v>168</v>
      </c>
      <c r="H5646" s="29">
        <v>1</v>
      </c>
      <c r="I5646" s="29" t="s">
        <v>93</v>
      </c>
      <c r="J5646" s="29">
        <v>2</v>
      </c>
      <c r="K5646" s="29" t="s">
        <v>191</v>
      </c>
      <c r="L5646" s="29" t="s">
        <v>129</v>
      </c>
      <c r="M5646" s="29" t="s">
        <v>128</v>
      </c>
      <c r="N5646" s="29">
        <v>66</v>
      </c>
      <c r="O5646" s="29" t="s">
        <v>116</v>
      </c>
      <c r="P5646" s="29">
        <v>54.545000000000002</v>
      </c>
      <c r="Q5646" s="29">
        <v>36</v>
      </c>
      <c r="R5646" s="29" t="s">
        <v>93</v>
      </c>
      <c r="S5646" s="29">
        <v>45.454999999999998</v>
      </c>
      <c r="T5646" s="29">
        <v>30</v>
      </c>
      <c r="U5646" s="29" t="s">
        <v>12125</v>
      </c>
      <c r="V5646" s="29" t="s">
        <v>12124</v>
      </c>
      <c r="W5646" s="29" t="s">
        <v>12125</v>
      </c>
      <c r="X5646" s="29" t="s">
        <v>12124</v>
      </c>
      <c r="Y5646" s="29" t="s">
        <v>116</v>
      </c>
      <c r="Z5646" s="29">
        <v>95734</v>
      </c>
      <c r="AA5646" s="29" t="s">
        <v>26336</v>
      </c>
    </row>
    <row r="5647" spans="1:27" x14ac:dyDescent="0.3">
      <c r="A5647" s="29" t="s">
        <v>26387</v>
      </c>
      <c r="B5647" s="29" t="s">
        <v>4</v>
      </c>
      <c r="C5647" s="29" t="s">
        <v>25446</v>
      </c>
      <c r="D5647" s="29" t="s">
        <v>234</v>
      </c>
      <c r="E5647" s="29">
        <v>345829</v>
      </c>
      <c r="F5647" s="29">
        <v>342487</v>
      </c>
      <c r="G5647" s="29" t="s">
        <v>168</v>
      </c>
      <c r="H5647" s="29">
        <v>1</v>
      </c>
      <c r="I5647" s="29" t="s">
        <v>102</v>
      </c>
      <c r="J5647" s="29">
        <v>2</v>
      </c>
      <c r="K5647" s="29" t="s">
        <v>221</v>
      </c>
      <c r="L5647" s="29" t="s">
        <v>238</v>
      </c>
      <c r="M5647" s="29" t="s">
        <v>237</v>
      </c>
      <c r="N5647" s="29">
        <v>65</v>
      </c>
      <c r="O5647" s="29" t="s">
        <v>102</v>
      </c>
      <c r="P5647" s="29">
        <v>50.768999999999998</v>
      </c>
      <c r="Q5647" s="29">
        <v>33</v>
      </c>
      <c r="R5647" s="29" t="s">
        <v>116</v>
      </c>
      <c r="S5647" s="29">
        <v>49.231000000000002</v>
      </c>
      <c r="T5647" s="29">
        <v>32</v>
      </c>
      <c r="U5647" s="29" t="s">
        <v>12123</v>
      </c>
      <c r="V5647" s="29" t="s">
        <v>12122</v>
      </c>
      <c r="W5647" s="29" t="s">
        <v>12123</v>
      </c>
      <c r="X5647" s="29" t="s">
        <v>12122</v>
      </c>
      <c r="Y5647" s="29" t="s">
        <v>116</v>
      </c>
      <c r="Z5647" s="29" t="s">
        <v>26336</v>
      </c>
      <c r="AA5647" s="29" t="s">
        <v>26336</v>
      </c>
    </row>
    <row r="5648" spans="1:27" x14ac:dyDescent="0.3">
      <c r="A5648" s="29" t="s">
        <v>26387</v>
      </c>
      <c r="B5648" s="29" t="s">
        <v>4</v>
      </c>
      <c r="C5648" s="29" t="s">
        <v>25446</v>
      </c>
      <c r="D5648" s="29" t="s">
        <v>234</v>
      </c>
      <c r="E5648" s="29">
        <v>716572</v>
      </c>
      <c r="F5648" s="29">
        <v>708023</v>
      </c>
      <c r="G5648" s="29" t="s">
        <v>168</v>
      </c>
      <c r="H5648" s="29">
        <v>1</v>
      </c>
      <c r="I5648" s="29" t="s">
        <v>109</v>
      </c>
      <c r="J5648" s="29">
        <v>2</v>
      </c>
      <c r="K5648" s="29" t="s">
        <v>253</v>
      </c>
      <c r="L5648" s="29" t="s">
        <v>285</v>
      </c>
      <c r="M5648" s="29" t="s">
        <v>2458</v>
      </c>
      <c r="N5648" s="29">
        <v>50</v>
      </c>
      <c r="O5648" s="29" t="s">
        <v>93</v>
      </c>
      <c r="P5648" s="29">
        <v>54</v>
      </c>
      <c r="Q5648" s="29">
        <v>27</v>
      </c>
      <c r="R5648" s="29" t="s">
        <v>109</v>
      </c>
      <c r="S5648" s="29">
        <v>46</v>
      </c>
      <c r="T5648" s="29">
        <v>23</v>
      </c>
      <c r="U5648" s="29" t="s">
        <v>12121</v>
      </c>
      <c r="V5648" s="29" t="s">
        <v>12120</v>
      </c>
      <c r="W5648" s="29" t="s">
        <v>12121</v>
      </c>
      <c r="X5648" s="29" t="s">
        <v>12120</v>
      </c>
      <c r="Y5648" s="29" t="s">
        <v>93</v>
      </c>
      <c r="Z5648" s="29">
        <v>370743</v>
      </c>
      <c r="AA5648" s="29" t="s">
        <v>26336</v>
      </c>
    </row>
    <row r="5649" spans="1:27" x14ac:dyDescent="0.3">
      <c r="A5649" s="29" t="s">
        <v>26387</v>
      </c>
      <c r="B5649" s="29" t="s">
        <v>4</v>
      </c>
      <c r="C5649" s="29" t="s">
        <v>25446</v>
      </c>
      <c r="D5649" s="29" t="s">
        <v>99</v>
      </c>
      <c r="E5649" s="29">
        <v>218322</v>
      </c>
      <c r="F5649" s="29">
        <v>205369</v>
      </c>
      <c r="G5649" s="29" t="s">
        <v>168</v>
      </c>
      <c r="H5649" s="29">
        <v>1</v>
      </c>
      <c r="I5649" s="29" t="s">
        <v>116</v>
      </c>
      <c r="J5649" s="29">
        <v>2</v>
      </c>
      <c r="K5649" s="29" t="s">
        <v>167</v>
      </c>
      <c r="L5649" s="29" t="s">
        <v>298</v>
      </c>
      <c r="M5649" s="29" t="s">
        <v>297</v>
      </c>
      <c r="N5649" s="29">
        <v>62</v>
      </c>
      <c r="O5649" s="29" t="s">
        <v>93</v>
      </c>
      <c r="P5649" s="29">
        <v>51.613</v>
      </c>
      <c r="Q5649" s="29">
        <v>32</v>
      </c>
      <c r="R5649" s="29" t="s">
        <v>116</v>
      </c>
      <c r="S5649" s="29">
        <v>48.387</v>
      </c>
      <c r="T5649" s="29">
        <v>30</v>
      </c>
      <c r="U5649" s="29" t="s">
        <v>12119</v>
      </c>
      <c r="V5649" s="29" t="s">
        <v>12118</v>
      </c>
      <c r="W5649" s="29" t="s">
        <v>12119</v>
      </c>
      <c r="X5649" s="29" t="s">
        <v>12118</v>
      </c>
      <c r="Y5649" s="29" t="s">
        <v>93</v>
      </c>
      <c r="Z5649" s="29" t="s">
        <v>26336</v>
      </c>
      <c r="AA5649" s="29" t="s">
        <v>26336</v>
      </c>
    </row>
    <row r="5650" spans="1:27" x14ac:dyDescent="0.3">
      <c r="A5650" s="29" t="s">
        <v>26387</v>
      </c>
      <c r="B5650" s="29" t="s">
        <v>4</v>
      </c>
      <c r="C5650" s="29" t="s">
        <v>25446</v>
      </c>
      <c r="D5650" s="29" t="s">
        <v>570</v>
      </c>
      <c r="E5650" s="29">
        <v>176600</v>
      </c>
      <c r="F5650" s="29">
        <v>171328</v>
      </c>
      <c r="G5650" s="29" t="s">
        <v>98</v>
      </c>
      <c r="H5650" s="29">
        <v>6</v>
      </c>
      <c r="I5650" s="29" t="s">
        <v>5367</v>
      </c>
      <c r="J5650" s="29">
        <v>2</v>
      </c>
      <c r="K5650" s="29" t="s">
        <v>12117</v>
      </c>
      <c r="L5650" s="29" t="s">
        <v>12116</v>
      </c>
      <c r="M5650" s="29" t="s">
        <v>409</v>
      </c>
      <c r="N5650" s="29">
        <v>52</v>
      </c>
      <c r="O5650" s="29" t="s">
        <v>12115</v>
      </c>
      <c r="P5650" s="29">
        <v>53.845999999999997</v>
      </c>
      <c r="Q5650" s="29">
        <v>28</v>
      </c>
      <c r="R5650" s="29" t="s">
        <v>5367</v>
      </c>
      <c r="S5650" s="29">
        <v>44.231000000000002</v>
      </c>
      <c r="T5650" s="29">
        <v>23</v>
      </c>
      <c r="U5650" s="29" t="s">
        <v>12114</v>
      </c>
      <c r="V5650" s="29" t="s">
        <v>12113</v>
      </c>
      <c r="W5650" s="29" t="s">
        <v>12114</v>
      </c>
      <c r="X5650" s="29" t="s">
        <v>12113</v>
      </c>
      <c r="Y5650" s="29" t="s">
        <v>12115</v>
      </c>
      <c r="Z5650" s="29" t="s">
        <v>26336</v>
      </c>
      <c r="AA5650" s="29" t="s">
        <v>26336</v>
      </c>
    </row>
    <row r="5651" spans="1:27" x14ac:dyDescent="0.3">
      <c r="A5651" s="29" t="s">
        <v>26387</v>
      </c>
      <c r="B5651" s="29" t="s">
        <v>4</v>
      </c>
      <c r="C5651" s="29" t="s">
        <v>25446</v>
      </c>
      <c r="D5651" s="29" t="s">
        <v>433</v>
      </c>
      <c r="E5651" s="29">
        <v>358213</v>
      </c>
      <c r="F5651" s="29">
        <v>344080</v>
      </c>
      <c r="G5651" s="29" t="s">
        <v>98</v>
      </c>
      <c r="H5651" s="29">
        <v>1</v>
      </c>
      <c r="I5651" s="29" t="s">
        <v>116</v>
      </c>
      <c r="J5651" s="29">
        <v>1</v>
      </c>
      <c r="K5651" s="29" t="s">
        <v>94</v>
      </c>
      <c r="L5651" s="29">
        <v>54.5</v>
      </c>
      <c r="M5651" s="29">
        <v>18</v>
      </c>
      <c r="N5651" s="29">
        <v>33</v>
      </c>
      <c r="O5651" s="29" t="s">
        <v>94</v>
      </c>
      <c r="P5651" s="29">
        <v>54.545000000000002</v>
      </c>
      <c r="Q5651" s="29">
        <v>18</v>
      </c>
      <c r="U5651" s="29" t="s">
        <v>12112</v>
      </c>
      <c r="V5651" s="29" t="s">
        <v>12111</v>
      </c>
      <c r="W5651" s="29" t="s">
        <v>12112</v>
      </c>
      <c r="X5651" s="29" t="s">
        <v>12111</v>
      </c>
      <c r="Y5651" s="29" t="s">
        <v>94</v>
      </c>
      <c r="Z5651" s="29" t="s">
        <v>26336</v>
      </c>
      <c r="AA5651" s="29" t="s">
        <v>26336</v>
      </c>
    </row>
    <row r="5652" spans="1:27" x14ac:dyDescent="0.3">
      <c r="A5652" s="29" t="s">
        <v>26387</v>
      </c>
      <c r="B5652" s="29" t="s">
        <v>4</v>
      </c>
      <c r="C5652" s="29" t="s">
        <v>25446</v>
      </c>
      <c r="D5652" s="29" t="s">
        <v>12110</v>
      </c>
      <c r="E5652" s="29">
        <v>73115</v>
      </c>
      <c r="F5652" s="29">
        <v>72784</v>
      </c>
      <c r="G5652" s="29" t="s">
        <v>98</v>
      </c>
      <c r="H5652" s="29">
        <v>1</v>
      </c>
      <c r="I5652" s="29" t="s">
        <v>109</v>
      </c>
      <c r="J5652" s="29">
        <v>2</v>
      </c>
      <c r="K5652" s="29" t="s">
        <v>112</v>
      </c>
      <c r="L5652" s="29" t="s">
        <v>129</v>
      </c>
      <c r="M5652" s="30">
        <v>43256</v>
      </c>
      <c r="N5652" s="29">
        <v>11</v>
      </c>
      <c r="O5652" s="29" t="s">
        <v>109</v>
      </c>
      <c r="P5652" s="29">
        <v>54.545000000000002</v>
      </c>
      <c r="Q5652" s="29">
        <v>6</v>
      </c>
      <c r="R5652" s="29" t="s">
        <v>94</v>
      </c>
      <c r="S5652" s="29">
        <v>45.454999999999998</v>
      </c>
      <c r="T5652" s="29">
        <v>5</v>
      </c>
      <c r="U5652" s="29" t="s">
        <v>12109</v>
      </c>
      <c r="V5652" s="29" t="s">
        <v>12108</v>
      </c>
      <c r="W5652" s="29" t="s">
        <v>12109</v>
      </c>
      <c r="X5652" s="29" t="s">
        <v>12108</v>
      </c>
      <c r="Y5652" s="29" t="s">
        <v>94</v>
      </c>
      <c r="Z5652" s="29" t="s">
        <v>26336</v>
      </c>
      <c r="AA5652" s="29" t="s">
        <v>26336</v>
      </c>
    </row>
    <row r="5653" spans="1:27" x14ac:dyDescent="0.3">
      <c r="A5653" s="29" t="s">
        <v>26388</v>
      </c>
      <c r="B5653" s="29" t="s">
        <v>4</v>
      </c>
      <c r="C5653" s="29" t="s">
        <v>25446</v>
      </c>
      <c r="D5653" s="29" t="s">
        <v>131</v>
      </c>
      <c r="E5653" s="29">
        <v>275911</v>
      </c>
      <c r="F5653" s="29">
        <v>267017</v>
      </c>
      <c r="G5653" s="29" t="s">
        <v>168</v>
      </c>
      <c r="H5653" s="29">
        <v>1</v>
      </c>
      <c r="I5653" s="29" t="s">
        <v>93</v>
      </c>
      <c r="J5653" s="29">
        <v>2</v>
      </c>
      <c r="K5653" s="29" t="s">
        <v>253</v>
      </c>
      <c r="L5653" s="29" t="s">
        <v>557</v>
      </c>
      <c r="M5653" s="29" t="s">
        <v>556</v>
      </c>
      <c r="N5653" s="29">
        <v>60</v>
      </c>
      <c r="O5653" s="29" t="s">
        <v>93</v>
      </c>
      <c r="P5653" s="29">
        <v>55</v>
      </c>
      <c r="Q5653" s="29">
        <v>33</v>
      </c>
      <c r="R5653" s="29" t="s">
        <v>109</v>
      </c>
      <c r="S5653" s="29">
        <v>45</v>
      </c>
      <c r="T5653" s="29">
        <v>27</v>
      </c>
      <c r="U5653" s="29" t="s">
        <v>12107</v>
      </c>
      <c r="V5653" s="29" t="s">
        <v>12106</v>
      </c>
      <c r="W5653" s="29" t="s">
        <v>12107</v>
      </c>
      <c r="X5653" s="29" t="s">
        <v>12106</v>
      </c>
      <c r="Y5653" s="29" t="s">
        <v>109</v>
      </c>
      <c r="Z5653" s="29" t="s">
        <v>26336</v>
      </c>
      <c r="AA5653" s="29" t="s">
        <v>26336</v>
      </c>
    </row>
    <row r="5654" spans="1:27" x14ac:dyDescent="0.3">
      <c r="A5654" s="29" t="s">
        <v>26388</v>
      </c>
      <c r="B5654" s="29" t="s">
        <v>4</v>
      </c>
      <c r="C5654" s="29" t="s">
        <v>25446</v>
      </c>
      <c r="D5654" s="29" t="s">
        <v>125</v>
      </c>
      <c r="E5654" s="29">
        <v>456268</v>
      </c>
      <c r="F5654" s="29">
        <v>449661</v>
      </c>
      <c r="G5654" s="29" t="s">
        <v>168</v>
      </c>
      <c r="H5654" s="29">
        <v>1</v>
      </c>
      <c r="I5654" s="29" t="s">
        <v>93</v>
      </c>
      <c r="J5654" s="29">
        <v>2</v>
      </c>
      <c r="K5654" s="29" t="s">
        <v>253</v>
      </c>
      <c r="L5654" s="29" t="s">
        <v>398</v>
      </c>
      <c r="M5654" s="29" t="s">
        <v>1750</v>
      </c>
      <c r="N5654" s="29">
        <v>81</v>
      </c>
      <c r="O5654" s="29" t="s">
        <v>93</v>
      </c>
      <c r="P5654" s="29">
        <v>54.320999999999998</v>
      </c>
      <c r="Q5654" s="29">
        <v>44</v>
      </c>
      <c r="R5654" s="29" t="s">
        <v>109</v>
      </c>
      <c r="S5654" s="29">
        <v>45.679000000000002</v>
      </c>
      <c r="T5654" s="29">
        <v>37</v>
      </c>
      <c r="U5654" s="29" t="s">
        <v>12105</v>
      </c>
      <c r="V5654" s="29" t="s">
        <v>12104</v>
      </c>
      <c r="W5654" s="29" t="s">
        <v>12105</v>
      </c>
      <c r="X5654" s="29" t="s">
        <v>12104</v>
      </c>
      <c r="Y5654" s="29" t="s">
        <v>109</v>
      </c>
      <c r="Z5654" s="29" t="s">
        <v>26336</v>
      </c>
      <c r="AA5654" s="29" t="s">
        <v>26336</v>
      </c>
    </row>
    <row r="5655" spans="1:27" x14ac:dyDescent="0.3">
      <c r="A5655" s="29" t="s">
        <v>26388</v>
      </c>
      <c r="B5655" s="29" t="s">
        <v>4</v>
      </c>
      <c r="C5655" s="29" t="s">
        <v>25446</v>
      </c>
      <c r="D5655" s="29" t="s">
        <v>125</v>
      </c>
      <c r="E5655" s="29">
        <v>495404</v>
      </c>
      <c r="F5655" s="29">
        <v>488797</v>
      </c>
      <c r="G5655" s="29" t="s">
        <v>168</v>
      </c>
      <c r="H5655" s="29">
        <v>1</v>
      </c>
      <c r="I5655" s="29" t="s">
        <v>116</v>
      </c>
      <c r="J5655" s="29">
        <v>2</v>
      </c>
      <c r="K5655" s="29" t="s">
        <v>167</v>
      </c>
      <c r="L5655" s="29" t="s">
        <v>166</v>
      </c>
      <c r="M5655" s="29" t="s">
        <v>2293</v>
      </c>
      <c r="N5655" s="29">
        <v>75</v>
      </c>
      <c r="O5655" s="29" t="s">
        <v>93</v>
      </c>
      <c r="P5655" s="29">
        <v>53.332999999999998</v>
      </c>
      <c r="Q5655" s="29">
        <v>40</v>
      </c>
      <c r="R5655" s="29" t="s">
        <v>116</v>
      </c>
      <c r="S5655" s="29">
        <v>46.667000000000002</v>
      </c>
      <c r="T5655" s="29">
        <v>35</v>
      </c>
      <c r="U5655" s="29" t="s">
        <v>12103</v>
      </c>
      <c r="V5655" s="29" t="s">
        <v>12102</v>
      </c>
      <c r="W5655" s="29" t="s">
        <v>12103</v>
      </c>
      <c r="X5655" s="29" t="s">
        <v>12102</v>
      </c>
      <c r="Y5655" s="29" t="s">
        <v>93</v>
      </c>
      <c r="Z5655" s="29">
        <v>39136</v>
      </c>
      <c r="AA5655" s="29" t="s">
        <v>26336</v>
      </c>
    </row>
    <row r="5656" spans="1:27" x14ac:dyDescent="0.3">
      <c r="A5656" s="29" t="s">
        <v>26388</v>
      </c>
      <c r="B5656" s="29" t="s">
        <v>4</v>
      </c>
      <c r="C5656" s="29" t="s">
        <v>25446</v>
      </c>
      <c r="D5656" s="29" t="s">
        <v>125</v>
      </c>
      <c r="E5656" s="29">
        <v>680091</v>
      </c>
      <c r="F5656" s="29">
        <v>659690</v>
      </c>
      <c r="G5656" s="29" t="s">
        <v>168</v>
      </c>
      <c r="H5656" s="29">
        <v>1</v>
      </c>
      <c r="I5656" s="29" t="s">
        <v>102</v>
      </c>
      <c r="J5656" s="29">
        <v>2</v>
      </c>
      <c r="K5656" s="29" t="s">
        <v>181</v>
      </c>
      <c r="L5656" s="29" t="s">
        <v>398</v>
      </c>
      <c r="M5656" s="29" t="s">
        <v>2921</v>
      </c>
      <c r="N5656" s="29">
        <v>35</v>
      </c>
      <c r="O5656" s="29" t="s">
        <v>102</v>
      </c>
      <c r="P5656" s="29">
        <v>54.286000000000001</v>
      </c>
      <c r="Q5656" s="29">
        <v>19</v>
      </c>
      <c r="R5656" s="29" t="s">
        <v>109</v>
      </c>
      <c r="S5656" s="29">
        <v>45.713999999999999</v>
      </c>
      <c r="T5656" s="29">
        <v>16</v>
      </c>
      <c r="U5656" s="29" t="s">
        <v>12101</v>
      </c>
      <c r="V5656" s="29" t="s">
        <v>12100</v>
      </c>
      <c r="W5656" s="29" t="s">
        <v>12101</v>
      </c>
      <c r="X5656" s="29" t="s">
        <v>12100</v>
      </c>
      <c r="Y5656" s="29" t="s">
        <v>109</v>
      </c>
      <c r="Z5656" s="29">
        <v>184687</v>
      </c>
      <c r="AA5656" s="29" t="s">
        <v>26336</v>
      </c>
    </row>
    <row r="5657" spans="1:27" x14ac:dyDescent="0.3">
      <c r="A5657" s="29" t="s">
        <v>26388</v>
      </c>
      <c r="B5657" s="29" t="s">
        <v>4</v>
      </c>
      <c r="C5657" s="29" t="s">
        <v>25446</v>
      </c>
      <c r="D5657" s="29" t="s">
        <v>125</v>
      </c>
      <c r="E5657" s="29">
        <v>890190</v>
      </c>
      <c r="F5657" s="29">
        <v>868043</v>
      </c>
      <c r="G5657" s="29" t="s">
        <v>168</v>
      </c>
      <c r="H5657" s="29">
        <v>1</v>
      </c>
      <c r="I5657" s="29" t="s">
        <v>102</v>
      </c>
      <c r="J5657" s="29">
        <v>2</v>
      </c>
      <c r="K5657" s="29" t="s">
        <v>213</v>
      </c>
      <c r="L5657" s="29" t="s">
        <v>111</v>
      </c>
      <c r="M5657" s="29" t="s">
        <v>1228</v>
      </c>
      <c r="N5657" s="29">
        <v>86</v>
      </c>
      <c r="O5657" s="29" t="s">
        <v>109</v>
      </c>
      <c r="P5657" s="29">
        <v>51.162999999999997</v>
      </c>
      <c r="Q5657" s="29">
        <v>44</v>
      </c>
      <c r="R5657" s="29" t="s">
        <v>102</v>
      </c>
      <c r="S5657" s="29">
        <v>48.837000000000003</v>
      </c>
      <c r="T5657" s="29">
        <v>42</v>
      </c>
      <c r="U5657" s="29" t="s">
        <v>12099</v>
      </c>
      <c r="V5657" s="29" t="s">
        <v>12098</v>
      </c>
      <c r="W5657" s="29" t="s">
        <v>12099</v>
      </c>
      <c r="X5657" s="29" t="s">
        <v>12098</v>
      </c>
      <c r="Y5657" s="29" t="s">
        <v>109</v>
      </c>
      <c r="Z5657" s="29">
        <v>210099</v>
      </c>
      <c r="AA5657" s="29" t="s">
        <v>26336</v>
      </c>
    </row>
    <row r="5658" spans="1:27" x14ac:dyDescent="0.3">
      <c r="A5658" s="29" t="s">
        <v>26388</v>
      </c>
      <c r="B5658" s="29" t="s">
        <v>4</v>
      </c>
      <c r="C5658" s="29" t="s">
        <v>25446</v>
      </c>
      <c r="D5658" s="29" t="s">
        <v>597</v>
      </c>
      <c r="E5658" s="29">
        <v>83368</v>
      </c>
      <c r="F5658" s="29">
        <v>83365</v>
      </c>
      <c r="G5658" s="29" t="s">
        <v>168</v>
      </c>
      <c r="H5658" s="29">
        <v>1</v>
      </c>
      <c r="I5658" s="29" t="s">
        <v>116</v>
      </c>
      <c r="J5658" s="29">
        <v>2</v>
      </c>
      <c r="K5658" s="29" t="s">
        <v>186</v>
      </c>
      <c r="L5658" s="29" t="s">
        <v>306</v>
      </c>
      <c r="M5658" s="29" t="s">
        <v>329</v>
      </c>
      <c r="N5658" s="29">
        <v>72</v>
      </c>
      <c r="O5658" s="29" t="s">
        <v>116</v>
      </c>
      <c r="P5658" s="29">
        <v>52.777999999999999</v>
      </c>
      <c r="Q5658" s="29">
        <v>38</v>
      </c>
      <c r="R5658" s="29" t="s">
        <v>109</v>
      </c>
      <c r="S5658" s="29">
        <v>47.222000000000001</v>
      </c>
      <c r="T5658" s="29">
        <v>34</v>
      </c>
      <c r="U5658" s="29" t="s">
        <v>12097</v>
      </c>
      <c r="V5658" s="29" t="s">
        <v>12096</v>
      </c>
      <c r="W5658" s="29" t="s">
        <v>12097</v>
      </c>
      <c r="X5658" s="29" t="s">
        <v>12096</v>
      </c>
      <c r="Y5658" s="29" t="s">
        <v>109</v>
      </c>
      <c r="Z5658" s="29" t="s">
        <v>26336</v>
      </c>
      <c r="AA5658" s="29" t="s">
        <v>26336</v>
      </c>
    </row>
    <row r="5659" spans="1:27" x14ac:dyDescent="0.3">
      <c r="A5659" s="29" t="s">
        <v>26388</v>
      </c>
      <c r="B5659" s="29" t="s">
        <v>4</v>
      </c>
      <c r="C5659" s="29" t="s">
        <v>25446</v>
      </c>
      <c r="D5659" s="29" t="s">
        <v>597</v>
      </c>
      <c r="E5659" s="29">
        <v>488532</v>
      </c>
      <c r="F5659" s="29">
        <v>483559</v>
      </c>
      <c r="G5659" s="29" t="s">
        <v>168</v>
      </c>
      <c r="H5659" s="29">
        <v>1</v>
      </c>
      <c r="I5659" s="29" t="s">
        <v>116</v>
      </c>
      <c r="J5659" s="29">
        <v>2</v>
      </c>
      <c r="K5659" s="29" t="s">
        <v>221</v>
      </c>
      <c r="L5659" s="29" t="s">
        <v>480</v>
      </c>
      <c r="M5659" s="29" t="s">
        <v>4824</v>
      </c>
      <c r="N5659" s="29">
        <v>96</v>
      </c>
      <c r="O5659" s="29" t="s">
        <v>102</v>
      </c>
      <c r="P5659" s="29">
        <v>52.082999999999998</v>
      </c>
      <c r="Q5659" s="29">
        <v>50</v>
      </c>
      <c r="R5659" s="29" t="s">
        <v>116</v>
      </c>
      <c r="S5659" s="29">
        <v>47.917000000000002</v>
      </c>
      <c r="T5659" s="29">
        <v>46</v>
      </c>
      <c r="U5659" s="29" t="s">
        <v>12095</v>
      </c>
      <c r="V5659" s="29" t="s">
        <v>12094</v>
      </c>
      <c r="W5659" s="29" t="s">
        <v>12095</v>
      </c>
      <c r="X5659" s="29" t="s">
        <v>12094</v>
      </c>
      <c r="Y5659" s="29" t="s">
        <v>102</v>
      </c>
      <c r="Z5659" s="29">
        <v>405164</v>
      </c>
      <c r="AA5659" s="29" t="s">
        <v>26336</v>
      </c>
    </row>
    <row r="5660" spans="1:27" x14ac:dyDescent="0.3">
      <c r="A5660" s="29" t="s">
        <v>26388</v>
      </c>
      <c r="B5660" s="29" t="s">
        <v>4</v>
      </c>
      <c r="C5660" s="29" t="s">
        <v>25446</v>
      </c>
      <c r="D5660" s="29" t="s">
        <v>113</v>
      </c>
      <c r="E5660" s="29">
        <v>384586</v>
      </c>
      <c r="F5660" s="29">
        <v>376602</v>
      </c>
      <c r="G5660" s="29" t="s">
        <v>168</v>
      </c>
      <c r="H5660" s="29">
        <v>1</v>
      </c>
      <c r="I5660" s="29" t="s">
        <v>102</v>
      </c>
      <c r="J5660" s="29">
        <v>2</v>
      </c>
      <c r="K5660" s="29" t="s">
        <v>173</v>
      </c>
      <c r="L5660" s="29" t="s">
        <v>238</v>
      </c>
      <c r="M5660" s="29" t="s">
        <v>237</v>
      </c>
      <c r="N5660" s="29">
        <v>65</v>
      </c>
      <c r="O5660" s="29" t="s">
        <v>116</v>
      </c>
      <c r="P5660" s="29">
        <v>50.768999999999998</v>
      </c>
      <c r="Q5660" s="29">
        <v>33</v>
      </c>
      <c r="R5660" s="29" t="s">
        <v>102</v>
      </c>
      <c r="S5660" s="29">
        <v>49.231000000000002</v>
      </c>
      <c r="T5660" s="29">
        <v>32</v>
      </c>
      <c r="U5660" s="29" t="s">
        <v>12093</v>
      </c>
      <c r="V5660" s="29" t="s">
        <v>12092</v>
      </c>
      <c r="W5660" s="29" t="s">
        <v>12093</v>
      </c>
      <c r="X5660" s="29" t="s">
        <v>12092</v>
      </c>
      <c r="Y5660" s="29" t="s">
        <v>116</v>
      </c>
      <c r="Z5660" s="29" t="s">
        <v>26336</v>
      </c>
      <c r="AA5660" s="29" t="s">
        <v>26336</v>
      </c>
    </row>
    <row r="5661" spans="1:27" x14ac:dyDescent="0.3">
      <c r="A5661" s="29" t="s">
        <v>26388</v>
      </c>
      <c r="B5661" s="29" t="s">
        <v>4</v>
      </c>
      <c r="C5661" s="29" t="s">
        <v>25446</v>
      </c>
      <c r="D5661" s="29" t="s">
        <v>454</v>
      </c>
      <c r="E5661" s="29">
        <v>360179</v>
      </c>
      <c r="F5661" s="29">
        <v>343878</v>
      </c>
      <c r="G5661" s="29" t="s">
        <v>168</v>
      </c>
      <c r="H5661" s="29">
        <v>1</v>
      </c>
      <c r="I5661" s="29" t="s">
        <v>116</v>
      </c>
      <c r="J5661" s="29">
        <v>2</v>
      </c>
      <c r="K5661" s="29" t="s">
        <v>167</v>
      </c>
      <c r="L5661" s="29" t="s">
        <v>104</v>
      </c>
      <c r="M5661" s="29" t="s">
        <v>1655</v>
      </c>
      <c r="N5661" s="29">
        <v>90</v>
      </c>
      <c r="O5661" s="29" t="s">
        <v>93</v>
      </c>
      <c r="P5661" s="29">
        <v>52.222000000000001</v>
      </c>
      <c r="Q5661" s="29">
        <v>47</v>
      </c>
      <c r="R5661" s="29" t="s">
        <v>116</v>
      </c>
      <c r="S5661" s="29">
        <v>47.777999999999999</v>
      </c>
      <c r="T5661" s="29">
        <v>43</v>
      </c>
      <c r="U5661" s="29" t="s">
        <v>12091</v>
      </c>
      <c r="V5661" s="29" t="s">
        <v>12090</v>
      </c>
      <c r="W5661" s="29" t="s">
        <v>12091</v>
      </c>
      <c r="X5661" s="29" t="s">
        <v>12090</v>
      </c>
      <c r="Y5661" s="29" t="s">
        <v>93</v>
      </c>
      <c r="Z5661" s="29" t="s">
        <v>26336</v>
      </c>
      <c r="AA5661" s="29" t="s">
        <v>26336</v>
      </c>
    </row>
    <row r="5662" spans="1:27" x14ac:dyDescent="0.3">
      <c r="A5662" s="29" t="s">
        <v>26388</v>
      </c>
      <c r="B5662" s="29" t="s">
        <v>4</v>
      </c>
      <c r="C5662" s="29" t="s">
        <v>25446</v>
      </c>
      <c r="D5662" s="29" t="s">
        <v>384</v>
      </c>
      <c r="E5662" s="29">
        <v>355475</v>
      </c>
      <c r="F5662" s="29">
        <v>344187</v>
      </c>
      <c r="G5662" s="29" t="s">
        <v>168</v>
      </c>
      <c r="H5662" s="29">
        <v>1</v>
      </c>
      <c r="I5662" s="29" t="s">
        <v>109</v>
      </c>
      <c r="J5662" s="29">
        <v>2</v>
      </c>
      <c r="K5662" s="29" t="s">
        <v>186</v>
      </c>
      <c r="L5662" s="29" t="s">
        <v>324</v>
      </c>
      <c r="M5662" s="29" t="s">
        <v>323</v>
      </c>
      <c r="N5662" s="29">
        <v>60</v>
      </c>
      <c r="O5662" s="29" t="s">
        <v>116</v>
      </c>
      <c r="P5662" s="29">
        <v>51.667000000000002</v>
      </c>
      <c r="Q5662" s="29">
        <v>31</v>
      </c>
      <c r="R5662" s="29" t="s">
        <v>109</v>
      </c>
      <c r="S5662" s="29">
        <v>48.332999999999998</v>
      </c>
      <c r="T5662" s="29">
        <v>29</v>
      </c>
      <c r="U5662" s="29" t="s">
        <v>12089</v>
      </c>
      <c r="V5662" s="29" t="s">
        <v>12088</v>
      </c>
      <c r="W5662" s="29" t="s">
        <v>12089</v>
      </c>
      <c r="X5662" s="29" t="s">
        <v>12088</v>
      </c>
      <c r="Y5662" s="29" t="s">
        <v>116</v>
      </c>
      <c r="Z5662" s="29" t="s">
        <v>26336</v>
      </c>
      <c r="AA5662" s="29" t="s">
        <v>26336</v>
      </c>
    </row>
    <row r="5663" spans="1:27" x14ac:dyDescent="0.3">
      <c r="A5663" s="29" t="s">
        <v>26388</v>
      </c>
      <c r="B5663" s="29" t="s">
        <v>4</v>
      </c>
      <c r="C5663" s="29" t="s">
        <v>25446</v>
      </c>
      <c r="D5663" s="29" t="s">
        <v>384</v>
      </c>
      <c r="E5663" s="29">
        <v>446645</v>
      </c>
      <c r="F5663" s="29">
        <v>435357</v>
      </c>
      <c r="G5663" s="29" t="s">
        <v>168</v>
      </c>
      <c r="H5663" s="29">
        <v>1</v>
      </c>
      <c r="I5663" s="29" t="s">
        <v>109</v>
      </c>
      <c r="J5663" s="29">
        <v>2</v>
      </c>
      <c r="K5663" s="29" t="s">
        <v>196</v>
      </c>
      <c r="L5663" s="29" t="s">
        <v>217</v>
      </c>
      <c r="M5663" s="29" t="s">
        <v>497</v>
      </c>
      <c r="N5663" s="29">
        <v>72</v>
      </c>
      <c r="O5663" s="29" t="s">
        <v>109</v>
      </c>
      <c r="P5663" s="29">
        <v>50</v>
      </c>
      <c r="Q5663" s="29">
        <v>36</v>
      </c>
      <c r="R5663" s="29" t="s">
        <v>116</v>
      </c>
      <c r="S5663" s="29">
        <v>50</v>
      </c>
      <c r="T5663" s="29">
        <v>36</v>
      </c>
      <c r="U5663" s="29" t="s">
        <v>12087</v>
      </c>
      <c r="V5663" s="29" t="s">
        <v>12086</v>
      </c>
      <c r="W5663" s="29" t="s">
        <v>12087</v>
      </c>
      <c r="X5663" s="29" t="s">
        <v>12086</v>
      </c>
      <c r="Y5663" s="29" t="s">
        <v>116</v>
      </c>
      <c r="Z5663" s="29">
        <v>91170</v>
      </c>
      <c r="AA5663" s="29" t="s">
        <v>26336</v>
      </c>
    </row>
    <row r="5664" spans="1:27" x14ac:dyDescent="0.3">
      <c r="A5664" s="29" t="s">
        <v>26388</v>
      </c>
      <c r="B5664" s="29" t="s">
        <v>4</v>
      </c>
      <c r="C5664" s="29" t="s">
        <v>25446</v>
      </c>
      <c r="D5664" s="29" t="s">
        <v>384</v>
      </c>
      <c r="E5664" s="29">
        <v>963072</v>
      </c>
      <c r="F5664" s="29">
        <v>909335</v>
      </c>
      <c r="G5664" s="29" t="s">
        <v>168</v>
      </c>
      <c r="H5664" s="29">
        <v>1</v>
      </c>
      <c r="I5664" s="29" t="s">
        <v>102</v>
      </c>
      <c r="J5664" s="29">
        <v>2</v>
      </c>
      <c r="K5664" s="29" t="s">
        <v>221</v>
      </c>
      <c r="L5664" s="29" t="s">
        <v>200</v>
      </c>
      <c r="M5664" s="29" t="s">
        <v>604</v>
      </c>
      <c r="N5664" s="29">
        <v>78</v>
      </c>
      <c r="O5664" s="29" t="s">
        <v>102</v>
      </c>
      <c r="P5664" s="29">
        <v>53.845999999999997</v>
      </c>
      <c r="Q5664" s="29">
        <v>42</v>
      </c>
      <c r="R5664" s="29" t="s">
        <v>116</v>
      </c>
      <c r="S5664" s="29">
        <v>46.154000000000003</v>
      </c>
      <c r="T5664" s="29">
        <v>36</v>
      </c>
      <c r="U5664" s="29" t="s">
        <v>12085</v>
      </c>
      <c r="V5664" s="29" t="s">
        <v>12084</v>
      </c>
      <c r="W5664" s="29" t="s">
        <v>12085</v>
      </c>
      <c r="X5664" s="29" t="s">
        <v>12084</v>
      </c>
      <c r="Y5664" s="29" t="s">
        <v>116</v>
      </c>
      <c r="Z5664" s="29">
        <v>516427</v>
      </c>
      <c r="AA5664" s="29" t="s">
        <v>26336</v>
      </c>
    </row>
    <row r="5665" spans="1:27" x14ac:dyDescent="0.3">
      <c r="A5665" s="29" t="s">
        <v>26388</v>
      </c>
      <c r="B5665" s="29" t="s">
        <v>4</v>
      </c>
      <c r="C5665" s="29" t="s">
        <v>25446</v>
      </c>
      <c r="D5665" s="29" t="s">
        <v>106</v>
      </c>
      <c r="E5665" s="29">
        <v>596479</v>
      </c>
      <c r="F5665" s="29">
        <v>578015</v>
      </c>
      <c r="G5665" s="29" t="s">
        <v>168</v>
      </c>
      <c r="H5665" s="29">
        <v>1</v>
      </c>
      <c r="I5665" s="29" t="s">
        <v>93</v>
      </c>
      <c r="J5665" s="29">
        <v>2</v>
      </c>
      <c r="K5665" s="29" t="s">
        <v>167</v>
      </c>
      <c r="L5665" s="29" t="s">
        <v>217</v>
      </c>
      <c r="M5665" s="29" t="s">
        <v>1239</v>
      </c>
      <c r="N5665" s="29">
        <v>88</v>
      </c>
      <c r="O5665" s="29" t="s">
        <v>93</v>
      </c>
      <c r="P5665" s="29">
        <v>50</v>
      </c>
      <c r="Q5665" s="29">
        <v>44</v>
      </c>
      <c r="R5665" s="29" t="s">
        <v>116</v>
      </c>
      <c r="S5665" s="29">
        <v>50</v>
      </c>
      <c r="T5665" s="29">
        <v>44</v>
      </c>
      <c r="U5665" s="29" t="s">
        <v>12082</v>
      </c>
      <c r="V5665" s="29" t="s">
        <v>12083</v>
      </c>
      <c r="W5665" s="29" t="s">
        <v>12082</v>
      </c>
      <c r="X5665" s="29" t="s">
        <v>12081</v>
      </c>
      <c r="Y5665" s="29" t="s">
        <v>116</v>
      </c>
      <c r="Z5665" s="29" t="s">
        <v>26336</v>
      </c>
      <c r="AA5665" s="29" t="s">
        <v>26334</v>
      </c>
    </row>
    <row r="5666" spans="1:27" x14ac:dyDescent="0.3">
      <c r="A5666" s="29" t="s">
        <v>26388</v>
      </c>
      <c r="B5666" s="29" t="s">
        <v>4</v>
      </c>
      <c r="C5666" s="29" t="s">
        <v>25446</v>
      </c>
      <c r="D5666" s="29" t="s">
        <v>106</v>
      </c>
      <c r="E5666" s="29">
        <v>596485</v>
      </c>
      <c r="F5666" s="29">
        <v>578021</v>
      </c>
      <c r="G5666" s="29" t="s">
        <v>168</v>
      </c>
      <c r="H5666" s="29">
        <v>1</v>
      </c>
      <c r="I5666" s="29" t="s">
        <v>109</v>
      </c>
      <c r="J5666" s="29">
        <v>2</v>
      </c>
      <c r="K5666" s="29" t="s">
        <v>196</v>
      </c>
      <c r="L5666" s="29" t="s">
        <v>388</v>
      </c>
      <c r="M5666" s="29" t="s">
        <v>1408</v>
      </c>
      <c r="N5666" s="29">
        <v>84</v>
      </c>
      <c r="O5666" s="29" t="s">
        <v>109</v>
      </c>
      <c r="P5666" s="29">
        <v>53.570999999999998</v>
      </c>
      <c r="Q5666" s="29">
        <v>45</v>
      </c>
      <c r="R5666" s="29" t="s">
        <v>116</v>
      </c>
      <c r="S5666" s="29">
        <v>46.429000000000002</v>
      </c>
      <c r="T5666" s="29">
        <v>39</v>
      </c>
      <c r="U5666" s="29" t="s">
        <v>12080</v>
      </c>
      <c r="V5666" s="29" t="s">
        <v>12079</v>
      </c>
      <c r="W5666" s="29" t="s">
        <v>12080</v>
      </c>
      <c r="X5666" s="29" t="s">
        <v>12079</v>
      </c>
      <c r="Y5666" s="29" t="s">
        <v>116</v>
      </c>
      <c r="Z5666" s="29">
        <v>6</v>
      </c>
      <c r="AA5666" s="29" t="s">
        <v>26334</v>
      </c>
    </row>
    <row r="5667" spans="1:27" x14ac:dyDescent="0.3">
      <c r="A5667" s="29" t="s">
        <v>26388</v>
      </c>
      <c r="B5667" s="29" t="s">
        <v>4</v>
      </c>
      <c r="C5667" s="29" t="s">
        <v>25446</v>
      </c>
      <c r="D5667" s="29" t="s">
        <v>106</v>
      </c>
      <c r="E5667" s="29">
        <v>715839</v>
      </c>
      <c r="F5667" s="29">
        <v>697374</v>
      </c>
      <c r="G5667" s="29" t="s">
        <v>168</v>
      </c>
      <c r="H5667" s="29">
        <v>1</v>
      </c>
      <c r="I5667" s="29" t="s">
        <v>109</v>
      </c>
      <c r="J5667" s="29">
        <v>2</v>
      </c>
      <c r="K5667" s="29" t="s">
        <v>253</v>
      </c>
      <c r="L5667" s="29" t="s">
        <v>557</v>
      </c>
      <c r="M5667" s="29" t="s">
        <v>698</v>
      </c>
      <c r="N5667" s="29">
        <v>80</v>
      </c>
      <c r="O5667" s="29" t="s">
        <v>93</v>
      </c>
      <c r="P5667" s="29">
        <v>55</v>
      </c>
      <c r="Q5667" s="29">
        <v>44</v>
      </c>
      <c r="R5667" s="29" t="s">
        <v>109</v>
      </c>
      <c r="S5667" s="29">
        <v>45</v>
      </c>
      <c r="T5667" s="29">
        <v>36</v>
      </c>
      <c r="U5667" s="29" t="s">
        <v>12078</v>
      </c>
      <c r="V5667" s="29" t="s">
        <v>12077</v>
      </c>
      <c r="W5667" s="29" t="s">
        <v>12078</v>
      </c>
      <c r="X5667" s="29" t="s">
        <v>12077</v>
      </c>
      <c r="Y5667" s="29" t="s">
        <v>93</v>
      </c>
      <c r="Z5667" s="29">
        <v>119354</v>
      </c>
      <c r="AA5667" s="29" t="s">
        <v>26336</v>
      </c>
    </row>
    <row r="5668" spans="1:27" x14ac:dyDescent="0.3">
      <c r="A5668" s="29" t="s">
        <v>26388</v>
      </c>
      <c r="B5668" s="29" t="s">
        <v>4</v>
      </c>
      <c r="C5668" s="29" t="s">
        <v>25446</v>
      </c>
      <c r="D5668" s="29" t="s">
        <v>106</v>
      </c>
      <c r="E5668" s="29">
        <v>816582</v>
      </c>
      <c r="F5668" s="29">
        <v>798115</v>
      </c>
      <c r="G5668" s="29" t="s">
        <v>168</v>
      </c>
      <c r="H5668" s="29">
        <v>1</v>
      </c>
      <c r="I5668" s="29" t="s">
        <v>116</v>
      </c>
      <c r="J5668" s="29">
        <v>2</v>
      </c>
      <c r="K5668" s="29" t="s">
        <v>191</v>
      </c>
      <c r="L5668" s="29" t="s">
        <v>136</v>
      </c>
      <c r="M5668" s="29" t="s">
        <v>444</v>
      </c>
      <c r="N5668" s="29">
        <v>77</v>
      </c>
      <c r="O5668" s="29" t="s">
        <v>116</v>
      </c>
      <c r="P5668" s="29">
        <v>51.948</v>
      </c>
      <c r="Q5668" s="29">
        <v>40</v>
      </c>
      <c r="R5668" s="29" t="s">
        <v>93</v>
      </c>
      <c r="S5668" s="29">
        <v>48.052</v>
      </c>
      <c r="T5668" s="29">
        <v>37</v>
      </c>
      <c r="U5668" s="29" t="s">
        <v>12076</v>
      </c>
      <c r="V5668" s="29" t="s">
        <v>12075</v>
      </c>
      <c r="W5668" s="29" t="s">
        <v>12076</v>
      </c>
      <c r="X5668" s="29" t="s">
        <v>12075</v>
      </c>
      <c r="Y5668" s="29" t="s">
        <v>93</v>
      </c>
      <c r="Z5668" s="29">
        <v>100743</v>
      </c>
      <c r="AA5668" s="29" t="s">
        <v>26336</v>
      </c>
    </row>
    <row r="5669" spans="1:27" x14ac:dyDescent="0.3">
      <c r="A5669" s="29" t="s">
        <v>26388</v>
      </c>
      <c r="B5669" s="29" t="s">
        <v>4</v>
      </c>
      <c r="C5669" s="29" t="s">
        <v>25446</v>
      </c>
      <c r="D5669" s="29" t="s">
        <v>106</v>
      </c>
      <c r="E5669" s="29">
        <v>876016</v>
      </c>
      <c r="F5669" s="29">
        <v>857549</v>
      </c>
      <c r="G5669" s="29" t="s">
        <v>168</v>
      </c>
      <c r="H5669" s="29">
        <v>1</v>
      </c>
      <c r="I5669" s="29" t="s">
        <v>93</v>
      </c>
      <c r="J5669" s="29">
        <v>2</v>
      </c>
      <c r="K5669" s="29" t="s">
        <v>191</v>
      </c>
      <c r="L5669" s="29" t="s">
        <v>136</v>
      </c>
      <c r="M5669" s="29" t="s">
        <v>521</v>
      </c>
      <c r="N5669" s="29">
        <v>81</v>
      </c>
      <c r="O5669" s="29" t="s">
        <v>116</v>
      </c>
      <c r="P5669" s="29">
        <v>51.851999999999997</v>
      </c>
      <c r="Q5669" s="29">
        <v>42</v>
      </c>
      <c r="R5669" s="29" t="s">
        <v>93</v>
      </c>
      <c r="S5669" s="29">
        <v>48.148000000000003</v>
      </c>
      <c r="T5669" s="29">
        <v>39</v>
      </c>
      <c r="U5669" s="29" t="s">
        <v>12074</v>
      </c>
      <c r="V5669" s="29" t="s">
        <v>12073</v>
      </c>
      <c r="W5669" s="29" t="s">
        <v>12074</v>
      </c>
      <c r="X5669" s="29" t="s">
        <v>12073</v>
      </c>
      <c r="Y5669" s="29" t="s">
        <v>116</v>
      </c>
      <c r="Z5669" s="29">
        <v>59434</v>
      </c>
      <c r="AA5669" s="29" t="s">
        <v>26336</v>
      </c>
    </row>
    <row r="5670" spans="1:27" x14ac:dyDescent="0.3">
      <c r="A5670" s="29" t="s">
        <v>26388</v>
      </c>
      <c r="B5670" s="29" t="s">
        <v>4</v>
      </c>
      <c r="C5670" s="29" t="s">
        <v>25446</v>
      </c>
      <c r="D5670" s="29" t="s">
        <v>294</v>
      </c>
      <c r="E5670" s="29">
        <v>174543</v>
      </c>
      <c r="F5670" s="29">
        <v>164684</v>
      </c>
      <c r="G5670" s="29" t="s">
        <v>168</v>
      </c>
      <c r="H5670" s="29">
        <v>1</v>
      </c>
      <c r="I5670" s="29" t="s">
        <v>116</v>
      </c>
      <c r="J5670" s="29">
        <v>2</v>
      </c>
      <c r="K5670" s="29" t="s">
        <v>167</v>
      </c>
      <c r="L5670" s="29" t="s">
        <v>217</v>
      </c>
      <c r="M5670" s="29" t="s">
        <v>693</v>
      </c>
      <c r="N5670" s="29">
        <v>78</v>
      </c>
      <c r="O5670" s="29" t="s">
        <v>93</v>
      </c>
      <c r="P5670" s="29">
        <v>50</v>
      </c>
      <c r="Q5670" s="29">
        <v>39</v>
      </c>
      <c r="R5670" s="29" t="s">
        <v>116</v>
      </c>
      <c r="S5670" s="29">
        <v>50</v>
      </c>
      <c r="T5670" s="29">
        <v>39</v>
      </c>
      <c r="U5670" s="29" t="s">
        <v>12072</v>
      </c>
      <c r="V5670" s="29" t="s">
        <v>12071</v>
      </c>
      <c r="W5670" s="29" t="s">
        <v>12072</v>
      </c>
      <c r="X5670" s="29" t="s">
        <v>12071</v>
      </c>
      <c r="Y5670" s="29" t="s">
        <v>93</v>
      </c>
      <c r="Z5670" s="29" t="s">
        <v>26336</v>
      </c>
      <c r="AA5670" s="29" t="s">
        <v>26336</v>
      </c>
    </row>
    <row r="5671" spans="1:27" x14ac:dyDescent="0.3">
      <c r="A5671" s="29" t="s">
        <v>26388</v>
      </c>
      <c r="B5671" s="29" t="s">
        <v>4</v>
      </c>
      <c r="C5671" s="29" t="s">
        <v>25446</v>
      </c>
      <c r="D5671" s="29" t="s">
        <v>294</v>
      </c>
      <c r="E5671" s="29">
        <v>184305</v>
      </c>
      <c r="F5671" s="29">
        <v>174446</v>
      </c>
      <c r="G5671" s="29" t="s">
        <v>168</v>
      </c>
      <c r="H5671" s="29">
        <v>1</v>
      </c>
      <c r="I5671" s="29" t="s">
        <v>93</v>
      </c>
      <c r="J5671" s="29">
        <v>2</v>
      </c>
      <c r="K5671" s="29" t="s">
        <v>191</v>
      </c>
      <c r="L5671" s="29" t="s">
        <v>341</v>
      </c>
      <c r="M5671" s="29" t="s">
        <v>340</v>
      </c>
      <c r="N5671" s="29">
        <v>64</v>
      </c>
      <c r="O5671" s="29" t="s">
        <v>116</v>
      </c>
      <c r="P5671" s="29">
        <v>54.688000000000002</v>
      </c>
      <c r="Q5671" s="29">
        <v>35</v>
      </c>
      <c r="R5671" s="29" t="s">
        <v>93</v>
      </c>
      <c r="S5671" s="29">
        <v>45.311999999999998</v>
      </c>
      <c r="T5671" s="29">
        <v>29</v>
      </c>
      <c r="U5671" s="29" t="s">
        <v>12070</v>
      </c>
      <c r="V5671" s="29" t="s">
        <v>12069</v>
      </c>
      <c r="W5671" s="29" t="s">
        <v>12070</v>
      </c>
      <c r="X5671" s="29" t="s">
        <v>12069</v>
      </c>
      <c r="Y5671" s="29" t="s">
        <v>116</v>
      </c>
      <c r="Z5671" s="29">
        <v>9762</v>
      </c>
      <c r="AA5671" s="29" t="s">
        <v>26336</v>
      </c>
    </row>
    <row r="5672" spans="1:27" x14ac:dyDescent="0.3">
      <c r="A5672" s="29" t="s">
        <v>26388</v>
      </c>
      <c r="B5672" s="29" t="s">
        <v>4</v>
      </c>
      <c r="C5672" s="29" t="s">
        <v>25446</v>
      </c>
      <c r="D5672" s="29" t="s">
        <v>294</v>
      </c>
      <c r="E5672" s="29">
        <v>426543</v>
      </c>
      <c r="F5672" s="29">
        <v>416686</v>
      </c>
      <c r="G5672" s="29" t="s">
        <v>168</v>
      </c>
      <c r="H5672" s="29">
        <v>1</v>
      </c>
      <c r="I5672" s="29" t="s">
        <v>102</v>
      </c>
      <c r="J5672" s="29">
        <v>2</v>
      </c>
      <c r="K5672" s="29" t="s">
        <v>213</v>
      </c>
      <c r="L5672" s="29" t="s">
        <v>569</v>
      </c>
      <c r="M5672" s="29" t="s">
        <v>568</v>
      </c>
      <c r="N5672" s="29">
        <v>80</v>
      </c>
      <c r="O5672" s="29" t="s">
        <v>109</v>
      </c>
      <c r="P5672" s="29">
        <v>53.75</v>
      </c>
      <c r="Q5672" s="29">
        <v>43</v>
      </c>
      <c r="R5672" s="29" t="s">
        <v>102</v>
      </c>
      <c r="S5672" s="29">
        <v>46.25</v>
      </c>
      <c r="T5672" s="29">
        <v>37</v>
      </c>
      <c r="U5672" s="29" t="s">
        <v>12068</v>
      </c>
      <c r="V5672" s="29" t="s">
        <v>12067</v>
      </c>
      <c r="W5672" s="29" t="s">
        <v>12068</v>
      </c>
      <c r="X5672" s="29" t="s">
        <v>12067</v>
      </c>
      <c r="Y5672" s="29" t="s">
        <v>109</v>
      </c>
      <c r="Z5672" s="29">
        <v>242238</v>
      </c>
      <c r="AA5672" s="29" t="s">
        <v>26336</v>
      </c>
    </row>
    <row r="5673" spans="1:27" x14ac:dyDescent="0.3">
      <c r="A5673" s="29" t="s">
        <v>26388</v>
      </c>
      <c r="B5673" s="29" t="s">
        <v>4</v>
      </c>
      <c r="C5673" s="29" t="s">
        <v>25446</v>
      </c>
      <c r="D5673" s="29" t="s">
        <v>125</v>
      </c>
      <c r="E5673" s="29">
        <v>1525462</v>
      </c>
      <c r="F5673" s="29">
        <v>1482990</v>
      </c>
      <c r="G5673" s="29" t="s">
        <v>98</v>
      </c>
      <c r="H5673" s="29">
        <v>1</v>
      </c>
      <c r="I5673" s="29" t="s">
        <v>94</v>
      </c>
      <c r="J5673" s="29">
        <v>2</v>
      </c>
      <c r="K5673" s="29" t="s">
        <v>119</v>
      </c>
      <c r="L5673" s="29" t="s">
        <v>398</v>
      </c>
      <c r="M5673" s="29" t="s">
        <v>2921</v>
      </c>
      <c r="N5673" s="29">
        <v>35</v>
      </c>
      <c r="O5673" s="29" t="s">
        <v>94</v>
      </c>
      <c r="P5673" s="29">
        <v>54.286000000000001</v>
      </c>
      <c r="Q5673" s="29">
        <v>19</v>
      </c>
      <c r="R5673" s="29" t="s">
        <v>116</v>
      </c>
      <c r="S5673" s="29">
        <v>45.713999999999999</v>
      </c>
      <c r="T5673" s="29">
        <v>16</v>
      </c>
      <c r="U5673" s="29" t="s">
        <v>10824</v>
      </c>
      <c r="V5673" s="29" t="s">
        <v>12066</v>
      </c>
      <c r="W5673" s="29" t="s">
        <v>10824</v>
      </c>
      <c r="X5673" s="29" t="s">
        <v>12065</v>
      </c>
      <c r="Y5673" s="29" t="s">
        <v>116</v>
      </c>
      <c r="Z5673" s="29" t="s">
        <v>26336</v>
      </c>
      <c r="AA5673" s="29" t="s">
        <v>26336</v>
      </c>
    </row>
    <row r="5674" spans="1:27" x14ac:dyDescent="0.3">
      <c r="A5674" s="29" t="s">
        <v>26388</v>
      </c>
      <c r="B5674" s="29" t="s">
        <v>4</v>
      </c>
      <c r="C5674" s="29" t="s">
        <v>25446</v>
      </c>
      <c r="D5674" s="29" t="s">
        <v>113</v>
      </c>
      <c r="E5674" s="29">
        <v>465803</v>
      </c>
      <c r="F5674" s="29">
        <v>457819</v>
      </c>
      <c r="G5674" s="29" t="s">
        <v>98</v>
      </c>
      <c r="H5674" s="29">
        <v>2</v>
      </c>
      <c r="I5674" s="29" t="s">
        <v>11995</v>
      </c>
      <c r="J5674" s="29">
        <v>2</v>
      </c>
      <c r="K5674" s="29" t="s">
        <v>11998</v>
      </c>
      <c r="L5674" s="29" t="s">
        <v>12064</v>
      </c>
      <c r="M5674" s="29" t="s">
        <v>12063</v>
      </c>
      <c r="N5674" s="29">
        <v>63</v>
      </c>
      <c r="O5674" s="29" t="s">
        <v>11995</v>
      </c>
      <c r="P5674" s="29">
        <v>52.381</v>
      </c>
      <c r="Q5674" s="29">
        <v>33</v>
      </c>
      <c r="R5674" s="29" t="s">
        <v>5363</v>
      </c>
      <c r="S5674" s="29">
        <v>41.27</v>
      </c>
      <c r="T5674" s="29">
        <v>26</v>
      </c>
      <c r="U5674" s="29" t="s">
        <v>12062</v>
      </c>
      <c r="V5674" s="29" t="s">
        <v>11993</v>
      </c>
      <c r="W5674" s="29" t="s">
        <v>12062</v>
      </c>
      <c r="X5674" s="29" t="s">
        <v>11993</v>
      </c>
      <c r="Y5674" s="29" t="s">
        <v>5363</v>
      </c>
      <c r="Z5674" s="29" t="s">
        <v>26336</v>
      </c>
      <c r="AA5674" s="29" t="s">
        <v>26336</v>
      </c>
    </row>
    <row r="5675" spans="1:27" x14ac:dyDescent="0.3">
      <c r="A5675" s="29" t="s">
        <v>26388</v>
      </c>
      <c r="B5675" s="29" t="s">
        <v>4</v>
      </c>
      <c r="C5675" s="29" t="s">
        <v>25446</v>
      </c>
      <c r="D5675" s="29" t="s">
        <v>384</v>
      </c>
      <c r="E5675" s="29">
        <v>636552</v>
      </c>
      <c r="F5675" s="29">
        <v>587646</v>
      </c>
      <c r="G5675" s="29" t="s">
        <v>98</v>
      </c>
      <c r="H5675" s="29">
        <v>3</v>
      </c>
      <c r="I5675" s="29" t="s">
        <v>12059</v>
      </c>
      <c r="J5675" s="29">
        <v>2</v>
      </c>
      <c r="K5675" s="29" t="s">
        <v>12061</v>
      </c>
      <c r="L5675" s="29" t="s">
        <v>12060</v>
      </c>
      <c r="M5675" s="29" t="s">
        <v>194</v>
      </c>
      <c r="N5675" s="29">
        <v>53</v>
      </c>
      <c r="O5675" s="29" t="s">
        <v>1098</v>
      </c>
      <c r="P5675" s="29">
        <v>49.057000000000002</v>
      </c>
      <c r="Q5675" s="29">
        <v>26</v>
      </c>
      <c r="R5675" s="29" t="s">
        <v>12059</v>
      </c>
      <c r="S5675" s="29">
        <v>43.396000000000001</v>
      </c>
      <c r="T5675" s="29">
        <v>23</v>
      </c>
      <c r="U5675" s="29" t="s">
        <v>12058</v>
      </c>
      <c r="V5675" s="29" t="s">
        <v>12057</v>
      </c>
      <c r="W5675" s="29" t="s">
        <v>12058</v>
      </c>
      <c r="X5675" s="29" t="s">
        <v>12057</v>
      </c>
      <c r="Y5675" s="29" t="s">
        <v>1098</v>
      </c>
      <c r="Z5675" s="29" t="s">
        <v>26336</v>
      </c>
      <c r="AA5675" s="29" t="s">
        <v>26336</v>
      </c>
    </row>
    <row r="5676" spans="1:27" x14ac:dyDescent="0.3">
      <c r="A5676" s="29" t="s">
        <v>26388</v>
      </c>
      <c r="B5676" s="29" t="s">
        <v>4</v>
      </c>
      <c r="C5676" s="29" t="s">
        <v>25446</v>
      </c>
      <c r="D5676" s="29" t="s">
        <v>106</v>
      </c>
      <c r="E5676" s="29">
        <v>26717</v>
      </c>
      <c r="F5676" s="29">
        <v>21728</v>
      </c>
      <c r="G5676" s="29" t="s">
        <v>98</v>
      </c>
      <c r="H5676" s="29">
        <v>1</v>
      </c>
      <c r="I5676" s="29" t="s">
        <v>94</v>
      </c>
      <c r="J5676" s="29">
        <v>2</v>
      </c>
      <c r="K5676" s="29" t="s">
        <v>130</v>
      </c>
      <c r="L5676" s="29" t="s">
        <v>12056</v>
      </c>
      <c r="M5676" s="29" t="s">
        <v>305</v>
      </c>
      <c r="N5676" s="29">
        <v>55</v>
      </c>
      <c r="O5676" s="29" t="s">
        <v>116</v>
      </c>
      <c r="P5676" s="29">
        <v>50.908999999999999</v>
      </c>
      <c r="Q5676" s="29">
        <v>28</v>
      </c>
      <c r="R5676" s="29" t="s">
        <v>94</v>
      </c>
      <c r="S5676" s="29">
        <v>45.454999999999998</v>
      </c>
      <c r="T5676" s="29">
        <v>25</v>
      </c>
      <c r="U5676" s="29" t="s">
        <v>12055</v>
      </c>
      <c r="V5676" s="29" t="s">
        <v>12054</v>
      </c>
      <c r="W5676" s="29" t="s">
        <v>12055</v>
      </c>
      <c r="X5676" s="29" t="s">
        <v>12054</v>
      </c>
      <c r="Y5676" s="29" t="s">
        <v>116</v>
      </c>
      <c r="Z5676" s="29" t="s">
        <v>26336</v>
      </c>
      <c r="AA5676" s="29" t="s">
        <v>26336</v>
      </c>
    </row>
    <row r="5677" spans="1:27" x14ac:dyDescent="0.3">
      <c r="A5677" s="29" t="s">
        <v>26388</v>
      </c>
      <c r="B5677" s="29" t="s">
        <v>4</v>
      </c>
      <c r="C5677" s="29" t="s">
        <v>25446</v>
      </c>
      <c r="D5677" s="29" t="s">
        <v>99</v>
      </c>
      <c r="E5677" s="29">
        <v>239119</v>
      </c>
      <c r="F5677" s="29">
        <v>226302</v>
      </c>
      <c r="G5677" s="29" t="s">
        <v>98</v>
      </c>
      <c r="H5677" s="29">
        <v>2</v>
      </c>
      <c r="I5677" s="29" t="s">
        <v>5363</v>
      </c>
      <c r="J5677" s="29">
        <v>2</v>
      </c>
      <c r="K5677" s="29" t="s">
        <v>12053</v>
      </c>
      <c r="L5677" s="29" t="s">
        <v>190</v>
      </c>
      <c r="M5677" s="29" t="s">
        <v>707</v>
      </c>
      <c r="N5677" s="29">
        <v>55</v>
      </c>
      <c r="O5677" s="29" t="s">
        <v>5363</v>
      </c>
      <c r="P5677" s="29">
        <v>50.908999999999999</v>
      </c>
      <c r="Q5677" s="29">
        <v>28</v>
      </c>
      <c r="R5677" s="29" t="s">
        <v>11995</v>
      </c>
      <c r="S5677" s="29">
        <v>49.091000000000001</v>
      </c>
      <c r="T5677" s="29">
        <v>27</v>
      </c>
      <c r="U5677" s="29" t="s">
        <v>12052</v>
      </c>
      <c r="V5677" s="29" t="s">
        <v>11993</v>
      </c>
      <c r="W5677" s="29" t="s">
        <v>12052</v>
      </c>
      <c r="X5677" s="29" t="s">
        <v>12051</v>
      </c>
      <c r="Y5677" s="29" t="s">
        <v>11995</v>
      </c>
      <c r="Z5677" s="29" t="s">
        <v>26336</v>
      </c>
      <c r="AA5677" s="29" t="s">
        <v>26336</v>
      </c>
    </row>
    <row r="5678" spans="1:27" x14ac:dyDescent="0.3">
      <c r="A5678" s="29" t="s">
        <v>26389</v>
      </c>
      <c r="B5678" s="29" t="s">
        <v>4</v>
      </c>
      <c r="C5678" s="29" t="s">
        <v>25446</v>
      </c>
      <c r="D5678" s="29" t="s">
        <v>131</v>
      </c>
      <c r="E5678" s="29">
        <v>30660</v>
      </c>
      <c r="F5678" s="29">
        <v>28789</v>
      </c>
      <c r="G5678" s="29" t="s">
        <v>168</v>
      </c>
      <c r="H5678" s="29">
        <v>1</v>
      </c>
      <c r="I5678" s="29" t="s">
        <v>116</v>
      </c>
      <c r="J5678" s="29">
        <v>2</v>
      </c>
      <c r="K5678" s="29" t="s">
        <v>221</v>
      </c>
      <c r="L5678" s="29" t="s">
        <v>217</v>
      </c>
      <c r="M5678" s="30">
        <v>43225</v>
      </c>
      <c r="N5678" s="29">
        <v>10</v>
      </c>
      <c r="O5678" s="29" t="s">
        <v>102</v>
      </c>
      <c r="P5678" s="29">
        <v>50</v>
      </c>
      <c r="Q5678" s="29">
        <v>5</v>
      </c>
      <c r="R5678" s="29" t="s">
        <v>116</v>
      </c>
      <c r="S5678" s="29">
        <v>50</v>
      </c>
      <c r="T5678" s="29">
        <v>5</v>
      </c>
      <c r="U5678" s="29" t="s">
        <v>12050</v>
      </c>
      <c r="V5678" s="29" t="s">
        <v>12049</v>
      </c>
      <c r="W5678" s="29" t="s">
        <v>12050</v>
      </c>
      <c r="X5678" s="29" t="s">
        <v>12049</v>
      </c>
      <c r="Y5678" s="29" t="s">
        <v>102</v>
      </c>
      <c r="Z5678" s="29" t="s">
        <v>26336</v>
      </c>
      <c r="AA5678" s="29" t="s">
        <v>26336</v>
      </c>
    </row>
    <row r="5679" spans="1:27" x14ac:dyDescent="0.3">
      <c r="A5679" s="29" t="s">
        <v>26389</v>
      </c>
      <c r="B5679" s="29" t="s">
        <v>4</v>
      </c>
      <c r="C5679" s="29" t="s">
        <v>25446</v>
      </c>
      <c r="D5679" s="29" t="s">
        <v>131</v>
      </c>
      <c r="E5679" s="29">
        <v>269080</v>
      </c>
      <c r="F5679" s="29">
        <v>259560</v>
      </c>
      <c r="G5679" s="29" t="s">
        <v>168</v>
      </c>
      <c r="H5679" s="29">
        <v>1</v>
      </c>
      <c r="I5679" s="29" t="s">
        <v>102</v>
      </c>
      <c r="J5679" s="29">
        <v>2</v>
      </c>
      <c r="K5679" s="29" t="s">
        <v>181</v>
      </c>
      <c r="L5679" s="29" t="s">
        <v>195</v>
      </c>
      <c r="M5679" s="29" t="s">
        <v>999</v>
      </c>
      <c r="N5679" s="29">
        <v>64</v>
      </c>
      <c r="O5679" s="29" t="s">
        <v>102</v>
      </c>
      <c r="P5679" s="29">
        <v>53.125</v>
      </c>
      <c r="Q5679" s="29">
        <v>34</v>
      </c>
      <c r="R5679" s="29" t="s">
        <v>109</v>
      </c>
      <c r="S5679" s="29">
        <v>46.875</v>
      </c>
      <c r="T5679" s="29">
        <v>30</v>
      </c>
      <c r="U5679" s="29" t="s">
        <v>12048</v>
      </c>
      <c r="V5679" s="29" t="s">
        <v>12046</v>
      </c>
      <c r="W5679" s="29" t="s">
        <v>12047</v>
      </c>
      <c r="X5679" s="29" t="s">
        <v>12046</v>
      </c>
      <c r="Y5679" s="29" t="s">
        <v>109</v>
      </c>
      <c r="Z5679" s="29">
        <v>238420</v>
      </c>
      <c r="AA5679" s="29" t="s">
        <v>26336</v>
      </c>
    </row>
    <row r="5680" spans="1:27" x14ac:dyDescent="0.3">
      <c r="A5680" s="29" t="s">
        <v>26389</v>
      </c>
      <c r="B5680" s="29" t="s">
        <v>4</v>
      </c>
      <c r="C5680" s="29" t="s">
        <v>25446</v>
      </c>
      <c r="D5680" s="29" t="s">
        <v>131</v>
      </c>
      <c r="E5680" s="29">
        <v>360226</v>
      </c>
      <c r="F5680" s="29">
        <v>350700</v>
      </c>
      <c r="G5680" s="29" t="s">
        <v>168</v>
      </c>
      <c r="H5680" s="29">
        <v>1</v>
      </c>
      <c r="I5680" s="29" t="s">
        <v>109</v>
      </c>
      <c r="J5680" s="29">
        <v>2</v>
      </c>
      <c r="K5680" s="29" t="s">
        <v>213</v>
      </c>
      <c r="L5680" s="29" t="s">
        <v>195</v>
      </c>
      <c r="M5680" s="29" t="s">
        <v>999</v>
      </c>
      <c r="N5680" s="29">
        <v>64</v>
      </c>
      <c r="O5680" s="29" t="s">
        <v>109</v>
      </c>
      <c r="P5680" s="29">
        <v>53.125</v>
      </c>
      <c r="Q5680" s="29">
        <v>34</v>
      </c>
      <c r="R5680" s="29" t="s">
        <v>102</v>
      </c>
      <c r="S5680" s="29">
        <v>46.875</v>
      </c>
      <c r="T5680" s="29">
        <v>30</v>
      </c>
      <c r="U5680" s="29" t="s">
        <v>12045</v>
      </c>
      <c r="V5680" s="29" t="s">
        <v>12044</v>
      </c>
      <c r="W5680" s="29" t="s">
        <v>12045</v>
      </c>
      <c r="X5680" s="29" t="s">
        <v>12044</v>
      </c>
      <c r="Y5680" s="29" t="s">
        <v>102</v>
      </c>
      <c r="Z5680" s="29">
        <v>91146</v>
      </c>
      <c r="AA5680" s="29" t="s">
        <v>26336</v>
      </c>
    </row>
    <row r="5681" spans="1:27" x14ac:dyDescent="0.3">
      <c r="A5681" s="29" t="s">
        <v>26389</v>
      </c>
      <c r="B5681" s="29" t="s">
        <v>4</v>
      </c>
      <c r="C5681" s="29" t="s">
        <v>25446</v>
      </c>
      <c r="D5681" s="29" t="s">
        <v>131</v>
      </c>
      <c r="E5681" s="29">
        <v>786020</v>
      </c>
      <c r="F5681" s="29">
        <v>776116</v>
      </c>
      <c r="G5681" s="29" t="s">
        <v>168</v>
      </c>
      <c r="H5681" s="29">
        <v>1</v>
      </c>
      <c r="I5681" s="29" t="s">
        <v>116</v>
      </c>
      <c r="J5681" s="29">
        <v>2</v>
      </c>
      <c r="K5681" s="29" t="s">
        <v>221</v>
      </c>
      <c r="L5681" s="29" t="s">
        <v>217</v>
      </c>
      <c r="M5681" s="29" t="s">
        <v>587</v>
      </c>
      <c r="N5681" s="29">
        <v>80</v>
      </c>
      <c r="O5681" s="29" t="s">
        <v>102</v>
      </c>
      <c r="P5681" s="29">
        <v>50</v>
      </c>
      <c r="Q5681" s="29">
        <v>40</v>
      </c>
      <c r="R5681" s="29" t="s">
        <v>116</v>
      </c>
      <c r="S5681" s="29">
        <v>50</v>
      </c>
      <c r="T5681" s="29">
        <v>40</v>
      </c>
      <c r="U5681" s="29" t="s">
        <v>12043</v>
      </c>
      <c r="V5681" s="29" t="s">
        <v>12042</v>
      </c>
      <c r="W5681" s="29" t="s">
        <v>12043</v>
      </c>
      <c r="X5681" s="29" t="s">
        <v>12042</v>
      </c>
      <c r="Y5681" s="29" t="s">
        <v>102</v>
      </c>
      <c r="Z5681" s="29">
        <v>425794</v>
      </c>
      <c r="AA5681" s="29" t="s">
        <v>26336</v>
      </c>
    </row>
    <row r="5682" spans="1:27" x14ac:dyDescent="0.3">
      <c r="A5682" s="29" t="s">
        <v>26389</v>
      </c>
      <c r="B5682" s="29" t="s">
        <v>4</v>
      </c>
      <c r="C5682" s="29" t="s">
        <v>25446</v>
      </c>
      <c r="D5682" s="29" t="s">
        <v>570</v>
      </c>
      <c r="E5682" s="29">
        <v>233780</v>
      </c>
      <c r="F5682" s="29">
        <v>228493</v>
      </c>
      <c r="G5682" s="29" t="s">
        <v>168</v>
      </c>
      <c r="H5682" s="29">
        <v>1</v>
      </c>
      <c r="I5682" s="29" t="s">
        <v>116</v>
      </c>
      <c r="J5682" s="29">
        <v>2</v>
      </c>
      <c r="K5682" s="29" t="s">
        <v>173</v>
      </c>
      <c r="L5682" s="29" t="s">
        <v>306</v>
      </c>
      <c r="M5682" s="29" t="s">
        <v>329</v>
      </c>
      <c r="N5682" s="29">
        <v>72</v>
      </c>
      <c r="O5682" s="29" t="s">
        <v>116</v>
      </c>
      <c r="P5682" s="29">
        <v>52.777999999999999</v>
      </c>
      <c r="Q5682" s="29">
        <v>38</v>
      </c>
      <c r="R5682" s="29" t="s">
        <v>102</v>
      </c>
      <c r="S5682" s="29">
        <v>47.222000000000001</v>
      </c>
      <c r="T5682" s="29">
        <v>34</v>
      </c>
      <c r="U5682" s="29" t="s">
        <v>12041</v>
      </c>
      <c r="V5682" s="29" t="s">
        <v>12040</v>
      </c>
      <c r="W5682" s="29" t="s">
        <v>12041</v>
      </c>
      <c r="X5682" s="29" t="s">
        <v>12040</v>
      </c>
      <c r="Y5682" s="29" t="s">
        <v>102</v>
      </c>
      <c r="Z5682" s="29" t="s">
        <v>26336</v>
      </c>
      <c r="AA5682" s="29" t="s">
        <v>26336</v>
      </c>
    </row>
    <row r="5683" spans="1:27" x14ac:dyDescent="0.3">
      <c r="A5683" s="29" t="s">
        <v>26389</v>
      </c>
      <c r="B5683" s="29" t="s">
        <v>4</v>
      </c>
      <c r="C5683" s="29" t="s">
        <v>25446</v>
      </c>
      <c r="D5683" s="29" t="s">
        <v>120</v>
      </c>
      <c r="E5683" s="29">
        <v>152153</v>
      </c>
      <c r="F5683" s="29">
        <v>145896</v>
      </c>
      <c r="G5683" s="29" t="s">
        <v>168</v>
      </c>
      <c r="H5683" s="29">
        <v>1</v>
      </c>
      <c r="I5683" s="29" t="s">
        <v>109</v>
      </c>
      <c r="J5683" s="29">
        <v>2</v>
      </c>
      <c r="K5683" s="29" t="s">
        <v>253</v>
      </c>
      <c r="L5683" s="29" t="s">
        <v>172</v>
      </c>
      <c r="M5683" s="29" t="s">
        <v>767</v>
      </c>
      <c r="N5683" s="29">
        <v>79</v>
      </c>
      <c r="O5683" s="29" t="s">
        <v>93</v>
      </c>
      <c r="P5683" s="29">
        <v>53.164999999999999</v>
      </c>
      <c r="Q5683" s="29">
        <v>42</v>
      </c>
      <c r="R5683" s="29" t="s">
        <v>109</v>
      </c>
      <c r="S5683" s="29">
        <v>46.835000000000001</v>
      </c>
      <c r="T5683" s="29">
        <v>37</v>
      </c>
      <c r="U5683" s="29" t="s">
        <v>12039</v>
      </c>
      <c r="V5683" s="29" t="s">
        <v>12038</v>
      </c>
      <c r="W5683" s="29" t="s">
        <v>12039</v>
      </c>
      <c r="X5683" s="29" t="s">
        <v>12038</v>
      </c>
      <c r="Y5683" s="29" t="s">
        <v>93</v>
      </c>
      <c r="Z5683" s="29" t="s">
        <v>26336</v>
      </c>
      <c r="AA5683" s="29" t="s">
        <v>26336</v>
      </c>
    </row>
    <row r="5684" spans="1:27" x14ac:dyDescent="0.3">
      <c r="A5684" s="29" t="s">
        <v>26389</v>
      </c>
      <c r="B5684" s="29" t="s">
        <v>4</v>
      </c>
      <c r="C5684" s="29" t="s">
        <v>25446</v>
      </c>
      <c r="D5684" s="29" t="s">
        <v>113</v>
      </c>
      <c r="E5684" s="29">
        <v>133063</v>
      </c>
      <c r="F5684" s="29">
        <v>126850</v>
      </c>
      <c r="G5684" s="29" t="s">
        <v>168</v>
      </c>
      <c r="H5684" s="29">
        <v>1</v>
      </c>
      <c r="I5684" s="29" t="s">
        <v>102</v>
      </c>
      <c r="J5684" s="29">
        <v>2</v>
      </c>
      <c r="K5684" s="29" t="s">
        <v>213</v>
      </c>
      <c r="L5684" s="29" t="s">
        <v>398</v>
      </c>
      <c r="M5684" s="29" t="s">
        <v>547</v>
      </c>
      <c r="N5684" s="29">
        <v>70</v>
      </c>
      <c r="O5684" s="29" t="s">
        <v>109</v>
      </c>
      <c r="P5684" s="29">
        <v>54.286000000000001</v>
      </c>
      <c r="Q5684" s="29">
        <v>38</v>
      </c>
      <c r="R5684" s="29" t="s">
        <v>102</v>
      </c>
      <c r="S5684" s="29">
        <v>45.713999999999999</v>
      </c>
      <c r="T5684" s="29">
        <v>32</v>
      </c>
      <c r="U5684" s="29" t="s">
        <v>12037</v>
      </c>
      <c r="V5684" s="29" t="s">
        <v>3914</v>
      </c>
      <c r="W5684" s="29" t="s">
        <v>12037</v>
      </c>
      <c r="X5684" s="29" t="s">
        <v>3914</v>
      </c>
      <c r="Y5684" s="29" t="s">
        <v>109</v>
      </c>
      <c r="Z5684" s="29" t="s">
        <v>26336</v>
      </c>
      <c r="AA5684" s="29" t="s">
        <v>26336</v>
      </c>
    </row>
    <row r="5685" spans="1:27" x14ac:dyDescent="0.3">
      <c r="A5685" s="29" t="s">
        <v>26389</v>
      </c>
      <c r="B5685" s="29" t="s">
        <v>4</v>
      </c>
      <c r="C5685" s="29" t="s">
        <v>25446</v>
      </c>
      <c r="D5685" s="29" t="s">
        <v>113</v>
      </c>
      <c r="E5685" s="29">
        <v>297059</v>
      </c>
      <c r="F5685" s="29">
        <v>288955</v>
      </c>
      <c r="G5685" s="29" t="s">
        <v>168</v>
      </c>
      <c r="H5685" s="29">
        <v>1</v>
      </c>
      <c r="I5685" s="29" t="s">
        <v>93</v>
      </c>
      <c r="J5685" s="29">
        <v>2</v>
      </c>
      <c r="K5685" s="29" t="s">
        <v>167</v>
      </c>
      <c r="L5685" s="29" t="s">
        <v>463</v>
      </c>
      <c r="M5685" s="29" t="s">
        <v>888</v>
      </c>
      <c r="N5685" s="29">
        <v>70</v>
      </c>
      <c r="O5685" s="29" t="s">
        <v>93</v>
      </c>
      <c r="P5685" s="29">
        <v>52.856999999999999</v>
      </c>
      <c r="Q5685" s="29">
        <v>37</v>
      </c>
      <c r="R5685" s="29" t="s">
        <v>116</v>
      </c>
      <c r="S5685" s="29">
        <v>47.143000000000001</v>
      </c>
      <c r="T5685" s="29">
        <v>33</v>
      </c>
      <c r="U5685" s="29" t="s">
        <v>12036</v>
      </c>
      <c r="V5685" s="29" t="s">
        <v>12035</v>
      </c>
      <c r="W5685" s="29" t="s">
        <v>12036</v>
      </c>
      <c r="X5685" s="29" t="s">
        <v>12035</v>
      </c>
      <c r="Y5685" s="29" t="s">
        <v>116</v>
      </c>
      <c r="Z5685" s="29">
        <v>163996</v>
      </c>
      <c r="AA5685" s="29" t="s">
        <v>26336</v>
      </c>
    </row>
    <row r="5686" spans="1:27" x14ac:dyDescent="0.3">
      <c r="A5686" s="29" t="s">
        <v>26389</v>
      </c>
      <c r="B5686" s="29" t="s">
        <v>4</v>
      </c>
      <c r="C5686" s="29" t="s">
        <v>25446</v>
      </c>
      <c r="D5686" s="29" t="s">
        <v>454</v>
      </c>
      <c r="E5686" s="29">
        <v>269438</v>
      </c>
      <c r="F5686" s="29">
        <v>252686</v>
      </c>
      <c r="G5686" s="29" t="s">
        <v>168</v>
      </c>
      <c r="H5686" s="29">
        <v>1</v>
      </c>
      <c r="I5686" s="29" t="s">
        <v>93</v>
      </c>
      <c r="J5686" s="29">
        <v>2</v>
      </c>
      <c r="K5686" s="29" t="s">
        <v>191</v>
      </c>
      <c r="L5686" s="29" t="s">
        <v>245</v>
      </c>
      <c r="M5686" s="29" t="s">
        <v>922</v>
      </c>
      <c r="N5686" s="29">
        <v>67</v>
      </c>
      <c r="O5686" s="29" t="s">
        <v>116</v>
      </c>
      <c r="P5686" s="29">
        <v>53.731000000000002</v>
      </c>
      <c r="Q5686" s="29">
        <v>36</v>
      </c>
      <c r="R5686" s="29" t="s">
        <v>93</v>
      </c>
      <c r="S5686" s="29">
        <v>46.268999999999998</v>
      </c>
      <c r="T5686" s="29">
        <v>31</v>
      </c>
      <c r="U5686" s="29" t="s">
        <v>12034</v>
      </c>
      <c r="V5686" s="29" t="s">
        <v>12033</v>
      </c>
      <c r="W5686" s="29" t="s">
        <v>12034</v>
      </c>
      <c r="X5686" s="29" t="s">
        <v>12033</v>
      </c>
      <c r="Y5686" s="29" t="s">
        <v>116</v>
      </c>
      <c r="Z5686" s="29" t="s">
        <v>26336</v>
      </c>
      <c r="AA5686" s="29" t="s">
        <v>26336</v>
      </c>
    </row>
    <row r="5687" spans="1:27" x14ac:dyDescent="0.3">
      <c r="A5687" s="29" t="s">
        <v>26389</v>
      </c>
      <c r="B5687" s="29" t="s">
        <v>4</v>
      </c>
      <c r="C5687" s="29" t="s">
        <v>25446</v>
      </c>
      <c r="D5687" s="29" t="s">
        <v>454</v>
      </c>
      <c r="E5687" s="29">
        <v>381092</v>
      </c>
      <c r="F5687" s="29">
        <v>364336</v>
      </c>
      <c r="G5687" s="29" t="s">
        <v>168</v>
      </c>
      <c r="H5687" s="29">
        <v>1</v>
      </c>
      <c r="I5687" s="29" t="s">
        <v>102</v>
      </c>
      <c r="J5687" s="29">
        <v>2</v>
      </c>
      <c r="K5687" s="29" t="s">
        <v>221</v>
      </c>
      <c r="L5687" s="29" t="s">
        <v>306</v>
      </c>
      <c r="M5687" s="29" t="s">
        <v>305</v>
      </c>
      <c r="N5687" s="29">
        <v>53</v>
      </c>
      <c r="O5687" s="29" t="s">
        <v>102</v>
      </c>
      <c r="P5687" s="29">
        <v>52.83</v>
      </c>
      <c r="Q5687" s="29">
        <v>28</v>
      </c>
      <c r="R5687" s="29" t="s">
        <v>116</v>
      </c>
      <c r="S5687" s="29">
        <v>47.17</v>
      </c>
      <c r="T5687" s="29">
        <v>25</v>
      </c>
      <c r="U5687" s="29" t="s">
        <v>12032</v>
      </c>
      <c r="V5687" s="29" t="s">
        <v>12031</v>
      </c>
      <c r="W5687" s="29" t="s">
        <v>12032</v>
      </c>
      <c r="X5687" s="29" t="s">
        <v>12031</v>
      </c>
      <c r="Y5687" s="29" t="s">
        <v>116</v>
      </c>
      <c r="Z5687" s="29">
        <v>111654</v>
      </c>
      <c r="AA5687" s="29" t="s">
        <v>26336</v>
      </c>
    </row>
    <row r="5688" spans="1:27" x14ac:dyDescent="0.3">
      <c r="A5688" s="29" t="s">
        <v>26389</v>
      </c>
      <c r="B5688" s="29" t="s">
        <v>4</v>
      </c>
      <c r="C5688" s="29" t="s">
        <v>25446</v>
      </c>
      <c r="D5688" s="29" t="s">
        <v>433</v>
      </c>
      <c r="E5688" s="29">
        <v>590474</v>
      </c>
      <c r="F5688" s="29">
        <v>570681</v>
      </c>
      <c r="G5688" s="29" t="s">
        <v>168</v>
      </c>
      <c r="H5688" s="29">
        <v>1</v>
      </c>
      <c r="I5688" s="29" t="s">
        <v>109</v>
      </c>
      <c r="J5688" s="29">
        <v>2</v>
      </c>
      <c r="K5688" s="29" t="s">
        <v>201</v>
      </c>
      <c r="L5688" s="29" t="s">
        <v>620</v>
      </c>
      <c r="M5688" s="29" t="s">
        <v>619</v>
      </c>
      <c r="N5688" s="29">
        <v>72</v>
      </c>
      <c r="O5688" s="29" t="s">
        <v>109</v>
      </c>
      <c r="P5688" s="29">
        <v>54.167000000000002</v>
      </c>
      <c r="Q5688" s="29">
        <v>39</v>
      </c>
      <c r="R5688" s="29" t="s">
        <v>93</v>
      </c>
      <c r="S5688" s="29">
        <v>45.832999999999998</v>
      </c>
      <c r="T5688" s="29">
        <v>33</v>
      </c>
      <c r="U5688" s="29" t="s">
        <v>12030</v>
      </c>
      <c r="V5688" s="29" t="s">
        <v>12029</v>
      </c>
      <c r="W5688" s="29" t="s">
        <v>12030</v>
      </c>
      <c r="X5688" s="29" t="s">
        <v>12029</v>
      </c>
      <c r="Y5688" s="29" t="s">
        <v>93</v>
      </c>
      <c r="Z5688" s="29" t="s">
        <v>26336</v>
      </c>
      <c r="AA5688" s="29" t="s">
        <v>26336</v>
      </c>
    </row>
    <row r="5689" spans="1:27" x14ac:dyDescent="0.3">
      <c r="A5689" s="29" t="s">
        <v>26389</v>
      </c>
      <c r="B5689" s="29" t="s">
        <v>4</v>
      </c>
      <c r="C5689" s="29" t="s">
        <v>25446</v>
      </c>
      <c r="D5689" s="29" t="s">
        <v>384</v>
      </c>
      <c r="E5689" s="29">
        <v>14463</v>
      </c>
      <c r="F5689" s="29">
        <v>7170</v>
      </c>
      <c r="G5689" s="29" t="s">
        <v>168</v>
      </c>
      <c r="H5689" s="29">
        <v>1</v>
      </c>
      <c r="I5689" s="29" t="s">
        <v>116</v>
      </c>
      <c r="J5689" s="29">
        <v>2</v>
      </c>
      <c r="K5689" s="29" t="s">
        <v>191</v>
      </c>
      <c r="L5689" s="29" t="s">
        <v>306</v>
      </c>
      <c r="M5689" s="29" t="s">
        <v>329</v>
      </c>
      <c r="N5689" s="29">
        <v>72</v>
      </c>
      <c r="O5689" s="29" t="s">
        <v>116</v>
      </c>
      <c r="P5689" s="29">
        <v>52.777999999999999</v>
      </c>
      <c r="Q5689" s="29">
        <v>38</v>
      </c>
      <c r="R5689" s="29" t="s">
        <v>93</v>
      </c>
      <c r="S5689" s="29">
        <v>47.222000000000001</v>
      </c>
      <c r="T5689" s="29">
        <v>34</v>
      </c>
      <c r="U5689" s="29" t="s">
        <v>12028</v>
      </c>
      <c r="V5689" s="29" t="s">
        <v>12027</v>
      </c>
      <c r="W5689" s="29" t="s">
        <v>12028</v>
      </c>
      <c r="X5689" s="29" t="s">
        <v>12027</v>
      </c>
      <c r="Y5689" s="29" t="s">
        <v>93</v>
      </c>
      <c r="Z5689" s="29" t="s">
        <v>26336</v>
      </c>
      <c r="AA5689" s="29" t="s">
        <v>26336</v>
      </c>
    </row>
    <row r="5690" spans="1:27" x14ac:dyDescent="0.3">
      <c r="A5690" s="29" t="s">
        <v>26389</v>
      </c>
      <c r="B5690" s="29" t="s">
        <v>4</v>
      </c>
      <c r="C5690" s="29" t="s">
        <v>25446</v>
      </c>
      <c r="D5690" s="29" t="s">
        <v>384</v>
      </c>
      <c r="E5690" s="29">
        <v>37920</v>
      </c>
      <c r="F5690" s="29">
        <v>30627</v>
      </c>
      <c r="G5690" s="29" t="s">
        <v>168</v>
      </c>
      <c r="H5690" s="29">
        <v>1</v>
      </c>
      <c r="I5690" s="29" t="s">
        <v>116</v>
      </c>
      <c r="J5690" s="29">
        <v>2</v>
      </c>
      <c r="K5690" s="29" t="s">
        <v>167</v>
      </c>
      <c r="L5690" s="29" t="s">
        <v>200</v>
      </c>
      <c r="M5690" s="29" t="s">
        <v>604</v>
      </c>
      <c r="N5690" s="29">
        <v>78</v>
      </c>
      <c r="O5690" s="29" t="s">
        <v>93</v>
      </c>
      <c r="P5690" s="29">
        <v>53.845999999999997</v>
      </c>
      <c r="Q5690" s="29">
        <v>42</v>
      </c>
      <c r="R5690" s="29" t="s">
        <v>116</v>
      </c>
      <c r="S5690" s="29">
        <v>46.154000000000003</v>
      </c>
      <c r="T5690" s="29">
        <v>36</v>
      </c>
      <c r="U5690" s="29" t="s">
        <v>12026</v>
      </c>
      <c r="V5690" s="29" t="s">
        <v>12025</v>
      </c>
      <c r="W5690" s="29" t="s">
        <v>12026</v>
      </c>
      <c r="X5690" s="29" t="s">
        <v>12025</v>
      </c>
      <c r="Y5690" s="29" t="s">
        <v>93</v>
      </c>
      <c r="Z5690" s="29">
        <v>23457</v>
      </c>
      <c r="AA5690" s="29" t="s">
        <v>26336</v>
      </c>
    </row>
    <row r="5691" spans="1:27" x14ac:dyDescent="0.3">
      <c r="A5691" s="29" t="s">
        <v>26389</v>
      </c>
      <c r="B5691" s="29" t="s">
        <v>4</v>
      </c>
      <c r="C5691" s="29" t="s">
        <v>25446</v>
      </c>
      <c r="D5691" s="29" t="s">
        <v>384</v>
      </c>
      <c r="E5691" s="29">
        <v>192630</v>
      </c>
      <c r="F5691" s="29">
        <v>185332</v>
      </c>
      <c r="G5691" s="29" t="s">
        <v>168</v>
      </c>
      <c r="H5691" s="29">
        <v>1</v>
      </c>
      <c r="I5691" s="29" t="s">
        <v>116</v>
      </c>
      <c r="J5691" s="29">
        <v>2</v>
      </c>
      <c r="K5691" s="29" t="s">
        <v>173</v>
      </c>
      <c r="L5691" s="29" t="s">
        <v>124</v>
      </c>
      <c r="M5691" s="29" t="s">
        <v>264</v>
      </c>
      <c r="N5691" s="29">
        <v>67</v>
      </c>
      <c r="O5691" s="29" t="s">
        <v>116</v>
      </c>
      <c r="P5691" s="29">
        <v>50.746000000000002</v>
      </c>
      <c r="Q5691" s="29">
        <v>34</v>
      </c>
      <c r="R5691" s="29" t="s">
        <v>102</v>
      </c>
      <c r="S5691" s="29">
        <v>49.253999999999998</v>
      </c>
      <c r="T5691" s="29">
        <v>33</v>
      </c>
      <c r="U5691" s="29" t="s">
        <v>12024</v>
      </c>
      <c r="V5691" s="29" t="s">
        <v>12023</v>
      </c>
      <c r="W5691" s="29" t="s">
        <v>12024</v>
      </c>
      <c r="X5691" s="29" t="s">
        <v>12023</v>
      </c>
      <c r="Y5691" s="29" t="s">
        <v>102</v>
      </c>
      <c r="Z5691" s="29">
        <v>154710</v>
      </c>
      <c r="AA5691" s="29" t="s">
        <v>26336</v>
      </c>
    </row>
    <row r="5692" spans="1:27" x14ac:dyDescent="0.3">
      <c r="A5692" s="29" t="s">
        <v>26389</v>
      </c>
      <c r="B5692" s="29" t="s">
        <v>4</v>
      </c>
      <c r="C5692" s="29" t="s">
        <v>25446</v>
      </c>
      <c r="D5692" s="29" t="s">
        <v>384</v>
      </c>
      <c r="E5692" s="29">
        <v>223159</v>
      </c>
      <c r="F5692" s="29">
        <v>212021</v>
      </c>
      <c r="G5692" s="29" t="s">
        <v>168</v>
      </c>
      <c r="H5692" s="29">
        <v>1</v>
      </c>
      <c r="I5692" s="29" t="s">
        <v>109</v>
      </c>
      <c r="J5692" s="29">
        <v>2</v>
      </c>
      <c r="K5692" s="29" t="s">
        <v>186</v>
      </c>
      <c r="L5692" s="29" t="s">
        <v>388</v>
      </c>
      <c r="M5692" s="29" t="s">
        <v>730</v>
      </c>
      <c r="N5692" s="29">
        <v>69</v>
      </c>
      <c r="O5692" s="29" t="s">
        <v>116</v>
      </c>
      <c r="P5692" s="29">
        <v>53.622999999999998</v>
      </c>
      <c r="Q5692" s="29">
        <v>37</v>
      </c>
      <c r="R5692" s="29" t="s">
        <v>109</v>
      </c>
      <c r="S5692" s="29">
        <v>46.377000000000002</v>
      </c>
      <c r="T5692" s="29">
        <v>32</v>
      </c>
      <c r="U5692" s="29" t="s">
        <v>12022</v>
      </c>
      <c r="V5692" s="29" t="s">
        <v>12021</v>
      </c>
      <c r="W5692" s="29" t="s">
        <v>12022</v>
      </c>
      <c r="X5692" s="29" t="s">
        <v>12021</v>
      </c>
      <c r="Y5692" s="29" t="s">
        <v>116</v>
      </c>
      <c r="Z5692" s="29">
        <v>30529</v>
      </c>
      <c r="AA5692" s="29" t="s">
        <v>26336</v>
      </c>
    </row>
    <row r="5693" spans="1:27" x14ac:dyDescent="0.3">
      <c r="A5693" s="29" t="s">
        <v>26389</v>
      </c>
      <c r="B5693" s="29" t="s">
        <v>4</v>
      </c>
      <c r="C5693" s="29" t="s">
        <v>25446</v>
      </c>
      <c r="D5693" s="29" t="s">
        <v>384</v>
      </c>
      <c r="E5693" s="29">
        <v>321814</v>
      </c>
      <c r="F5693" s="29">
        <v>310674</v>
      </c>
      <c r="G5693" s="29" t="s">
        <v>168</v>
      </c>
      <c r="H5693" s="29">
        <v>1</v>
      </c>
      <c r="I5693" s="29" t="s">
        <v>109</v>
      </c>
      <c r="J5693" s="29">
        <v>2</v>
      </c>
      <c r="K5693" s="29" t="s">
        <v>181</v>
      </c>
      <c r="L5693" s="29" t="s">
        <v>217</v>
      </c>
      <c r="M5693" s="29" t="s">
        <v>851</v>
      </c>
      <c r="N5693" s="29">
        <v>60</v>
      </c>
      <c r="O5693" s="29" t="s">
        <v>102</v>
      </c>
      <c r="P5693" s="29">
        <v>50</v>
      </c>
      <c r="Q5693" s="29">
        <v>30</v>
      </c>
      <c r="R5693" s="29" t="s">
        <v>109</v>
      </c>
      <c r="S5693" s="29">
        <v>50</v>
      </c>
      <c r="T5693" s="29">
        <v>30</v>
      </c>
      <c r="U5693" s="29" t="s">
        <v>12020</v>
      </c>
      <c r="V5693" s="29" t="s">
        <v>12019</v>
      </c>
      <c r="W5693" s="29" t="s">
        <v>12020</v>
      </c>
      <c r="X5693" s="29" t="s">
        <v>12019</v>
      </c>
      <c r="Y5693" s="29" t="s">
        <v>102</v>
      </c>
      <c r="Z5693" s="29">
        <v>98655</v>
      </c>
      <c r="AA5693" s="29" t="s">
        <v>26336</v>
      </c>
    </row>
    <row r="5694" spans="1:27" x14ac:dyDescent="0.3">
      <c r="A5694" s="29" t="s">
        <v>26389</v>
      </c>
      <c r="B5694" s="29" t="s">
        <v>4</v>
      </c>
      <c r="C5694" s="29" t="s">
        <v>25446</v>
      </c>
      <c r="D5694" s="29" t="s">
        <v>384</v>
      </c>
      <c r="E5694" s="29">
        <v>754919</v>
      </c>
      <c r="F5694" s="29">
        <v>703315</v>
      </c>
      <c r="G5694" s="29" t="s">
        <v>168</v>
      </c>
      <c r="H5694" s="29">
        <v>1</v>
      </c>
      <c r="I5694" s="29" t="s">
        <v>116</v>
      </c>
      <c r="J5694" s="29">
        <v>2</v>
      </c>
      <c r="K5694" s="29" t="s">
        <v>167</v>
      </c>
      <c r="L5694" s="29" t="s">
        <v>177</v>
      </c>
      <c r="M5694" s="29" t="s">
        <v>176</v>
      </c>
      <c r="N5694" s="29">
        <v>66</v>
      </c>
      <c r="O5694" s="29" t="s">
        <v>93</v>
      </c>
      <c r="P5694" s="29">
        <v>51.515000000000001</v>
      </c>
      <c r="Q5694" s="29">
        <v>34</v>
      </c>
      <c r="R5694" s="29" t="s">
        <v>116</v>
      </c>
      <c r="S5694" s="29">
        <v>48.484999999999999</v>
      </c>
      <c r="T5694" s="29">
        <v>32</v>
      </c>
      <c r="U5694" s="29" t="s">
        <v>12018</v>
      </c>
      <c r="V5694" s="29" t="s">
        <v>12017</v>
      </c>
      <c r="W5694" s="29" t="s">
        <v>12018</v>
      </c>
      <c r="X5694" s="29" t="s">
        <v>12017</v>
      </c>
      <c r="Y5694" s="29" t="s">
        <v>93</v>
      </c>
      <c r="Z5694" s="29">
        <v>433105</v>
      </c>
      <c r="AA5694" s="29" t="s">
        <v>26336</v>
      </c>
    </row>
    <row r="5695" spans="1:27" x14ac:dyDescent="0.3">
      <c r="A5695" s="29" t="s">
        <v>26389</v>
      </c>
      <c r="B5695" s="29" t="s">
        <v>4</v>
      </c>
      <c r="C5695" s="29" t="s">
        <v>25446</v>
      </c>
      <c r="D5695" s="29" t="s">
        <v>106</v>
      </c>
      <c r="E5695" s="29">
        <v>34543</v>
      </c>
      <c r="F5695" s="29">
        <v>29801</v>
      </c>
      <c r="G5695" s="29" t="s">
        <v>168</v>
      </c>
      <c r="H5695" s="29">
        <v>1</v>
      </c>
      <c r="I5695" s="29" t="s">
        <v>93</v>
      </c>
      <c r="J5695" s="29">
        <v>2</v>
      </c>
      <c r="K5695" s="29" t="s">
        <v>167</v>
      </c>
      <c r="L5695" s="29" t="s">
        <v>233</v>
      </c>
      <c r="M5695" s="29" t="s">
        <v>232</v>
      </c>
      <c r="N5695" s="29">
        <v>71</v>
      </c>
      <c r="O5695" s="29" t="s">
        <v>93</v>
      </c>
      <c r="P5695" s="29">
        <v>54.93</v>
      </c>
      <c r="Q5695" s="29">
        <v>39</v>
      </c>
      <c r="R5695" s="29" t="s">
        <v>116</v>
      </c>
      <c r="S5695" s="29">
        <v>45.07</v>
      </c>
      <c r="T5695" s="29">
        <v>32</v>
      </c>
      <c r="U5695" s="29" t="s">
        <v>12016</v>
      </c>
      <c r="V5695" s="29" t="s">
        <v>12015</v>
      </c>
      <c r="W5695" s="29" t="s">
        <v>12016</v>
      </c>
      <c r="X5695" s="29" t="s">
        <v>12015</v>
      </c>
      <c r="Y5695" s="29" t="s">
        <v>116</v>
      </c>
      <c r="Z5695" s="29" t="s">
        <v>26336</v>
      </c>
      <c r="AA5695" s="29" t="s">
        <v>26336</v>
      </c>
    </row>
    <row r="5696" spans="1:27" x14ac:dyDescent="0.3">
      <c r="A5696" s="29" t="s">
        <v>26389</v>
      </c>
      <c r="B5696" s="29" t="s">
        <v>4</v>
      </c>
      <c r="C5696" s="29" t="s">
        <v>25446</v>
      </c>
      <c r="D5696" s="29" t="s">
        <v>106</v>
      </c>
      <c r="E5696" s="29">
        <v>357099</v>
      </c>
      <c r="F5696" s="29">
        <v>342843</v>
      </c>
      <c r="G5696" s="29" t="s">
        <v>168</v>
      </c>
      <c r="H5696" s="29">
        <v>1</v>
      </c>
      <c r="I5696" s="29" t="s">
        <v>93</v>
      </c>
      <c r="J5696" s="29">
        <v>2</v>
      </c>
      <c r="K5696" s="29" t="s">
        <v>253</v>
      </c>
      <c r="L5696" s="29" t="s">
        <v>200</v>
      </c>
      <c r="M5696" s="29" t="s">
        <v>11264</v>
      </c>
      <c r="N5696" s="29">
        <v>26</v>
      </c>
      <c r="O5696" s="29" t="s">
        <v>93</v>
      </c>
      <c r="P5696" s="29">
        <v>53.845999999999997</v>
      </c>
      <c r="Q5696" s="29">
        <v>14</v>
      </c>
      <c r="R5696" s="29" t="s">
        <v>109</v>
      </c>
      <c r="S5696" s="29">
        <v>46.154000000000003</v>
      </c>
      <c r="T5696" s="29">
        <v>12</v>
      </c>
      <c r="U5696" s="29" t="s">
        <v>12014</v>
      </c>
      <c r="V5696" s="29" t="s">
        <v>12013</v>
      </c>
      <c r="W5696" s="29" t="s">
        <v>12014</v>
      </c>
      <c r="X5696" s="29" t="s">
        <v>12013</v>
      </c>
      <c r="Y5696" s="29" t="s">
        <v>109</v>
      </c>
      <c r="Z5696" s="29">
        <v>322556</v>
      </c>
      <c r="AA5696" s="29" t="s">
        <v>26336</v>
      </c>
    </row>
    <row r="5697" spans="1:27" x14ac:dyDescent="0.3">
      <c r="A5697" s="29" t="s">
        <v>26389</v>
      </c>
      <c r="B5697" s="29" t="s">
        <v>4</v>
      </c>
      <c r="C5697" s="29" t="s">
        <v>25446</v>
      </c>
      <c r="D5697" s="29" t="s">
        <v>106</v>
      </c>
      <c r="E5697" s="29">
        <v>747955</v>
      </c>
      <c r="F5697" s="29">
        <v>728951</v>
      </c>
      <c r="G5697" s="29" t="s">
        <v>168</v>
      </c>
      <c r="H5697" s="29">
        <v>1</v>
      </c>
      <c r="I5697" s="29" t="s">
        <v>102</v>
      </c>
      <c r="J5697" s="29">
        <v>2</v>
      </c>
      <c r="K5697" s="29" t="s">
        <v>272</v>
      </c>
      <c r="L5697" s="29" t="s">
        <v>124</v>
      </c>
      <c r="M5697" s="29" t="s">
        <v>123</v>
      </c>
      <c r="N5697" s="29">
        <v>73</v>
      </c>
      <c r="O5697" s="29" t="s">
        <v>93</v>
      </c>
      <c r="P5697" s="29">
        <v>50.685000000000002</v>
      </c>
      <c r="Q5697" s="29">
        <v>37</v>
      </c>
      <c r="R5697" s="29" t="s">
        <v>102</v>
      </c>
      <c r="S5697" s="29">
        <v>49.314999999999998</v>
      </c>
      <c r="T5697" s="29">
        <v>36</v>
      </c>
      <c r="U5697" s="29" t="s">
        <v>12012</v>
      </c>
      <c r="V5697" s="29" t="s">
        <v>12011</v>
      </c>
      <c r="W5697" s="29" t="s">
        <v>12012</v>
      </c>
      <c r="X5697" s="29" t="s">
        <v>12011</v>
      </c>
      <c r="Y5697" s="29" t="s">
        <v>93</v>
      </c>
      <c r="Z5697" s="29">
        <v>390856</v>
      </c>
      <c r="AA5697" s="29" t="s">
        <v>26336</v>
      </c>
    </row>
    <row r="5698" spans="1:27" x14ac:dyDescent="0.3">
      <c r="A5698" s="29" t="s">
        <v>26389</v>
      </c>
      <c r="B5698" s="29" t="s">
        <v>4</v>
      </c>
      <c r="C5698" s="29" t="s">
        <v>25446</v>
      </c>
      <c r="D5698" s="29" t="s">
        <v>294</v>
      </c>
      <c r="E5698" s="29">
        <v>29708</v>
      </c>
      <c r="F5698" s="29">
        <v>24080</v>
      </c>
      <c r="G5698" s="29" t="s">
        <v>168</v>
      </c>
      <c r="H5698" s="29">
        <v>1</v>
      </c>
      <c r="I5698" s="29" t="s">
        <v>116</v>
      </c>
      <c r="J5698" s="29">
        <v>2</v>
      </c>
      <c r="K5698" s="29" t="s">
        <v>191</v>
      </c>
      <c r="L5698" s="29" t="s">
        <v>172</v>
      </c>
      <c r="M5698" s="29" t="s">
        <v>457</v>
      </c>
      <c r="N5698" s="29">
        <v>77</v>
      </c>
      <c r="O5698" s="29" t="s">
        <v>116</v>
      </c>
      <c r="P5698" s="29">
        <v>53.247</v>
      </c>
      <c r="Q5698" s="29">
        <v>41</v>
      </c>
      <c r="R5698" s="29" t="s">
        <v>93</v>
      </c>
      <c r="S5698" s="29">
        <v>46.753</v>
      </c>
      <c r="T5698" s="29">
        <v>36</v>
      </c>
      <c r="U5698" s="29" t="s">
        <v>12010</v>
      </c>
      <c r="V5698" s="29" t="s">
        <v>12009</v>
      </c>
      <c r="W5698" s="29" t="s">
        <v>12010</v>
      </c>
      <c r="X5698" s="29" t="s">
        <v>12009</v>
      </c>
      <c r="Y5698" s="29" t="s">
        <v>93</v>
      </c>
      <c r="Z5698" s="29" t="s">
        <v>26336</v>
      </c>
      <c r="AA5698" s="29" t="s">
        <v>26336</v>
      </c>
    </row>
    <row r="5699" spans="1:27" x14ac:dyDescent="0.3">
      <c r="A5699" s="29" t="s">
        <v>26389</v>
      </c>
      <c r="B5699" s="29" t="s">
        <v>4</v>
      </c>
      <c r="C5699" s="29" t="s">
        <v>25446</v>
      </c>
      <c r="D5699" s="29" t="s">
        <v>234</v>
      </c>
      <c r="E5699" s="29">
        <v>663876</v>
      </c>
      <c r="F5699" s="29">
        <v>656081</v>
      </c>
      <c r="G5699" s="29" t="s">
        <v>168</v>
      </c>
      <c r="H5699" s="29">
        <v>1</v>
      </c>
      <c r="I5699" s="29" t="s">
        <v>102</v>
      </c>
      <c r="J5699" s="29">
        <v>2</v>
      </c>
      <c r="K5699" s="29" t="s">
        <v>173</v>
      </c>
      <c r="L5699" s="29" t="s">
        <v>463</v>
      </c>
      <c r="M5699" s="29" t="s">
        <v>462</v>
      </c>
      <c r="N5699" s="29">
        <v>68</v>
      </c>
      <c r="O5699" s="29" t="s">
        <v>116</v>
      </c>
      <c r="P5699" s="29">
        <v>52.941000000000003</v>
      </c>
      <c r="Q5699" s="29">
        <v>36</v>
      </c>
      <c r="R5699" s="29" t="s">
        <v>102</v>
      </c>
      <c r="S5699" s="29">
        <v>47.058999999999997</v>
      </c>
      <c r="T5699" s="29">
        <v>32</v>
      </c>
      <c r="U5699" s="29" t="s">
        <v>12008</v>
      </c>
      <c r="V5699" s="29" t="s">
        <v>12007</v>
      </c>
      <c r="W5699" s="29" t="s">
        <v>12008</v>
      </c>
      <c r="X5699" s="29" t="s">
        <v>12007</v>
      </c>
      <c r="Y5699" s="29" t="s">
        <v>116</v>
      </c>
      <c r="Z5699" s="29" t="s">
        <v>26336</v>
      </c>
      <c r="AA5699" s="29" t="s">
        <v>26336</v>
      </c>
    </row>
    <row r="5700" spans="1:27" x14ac:dyDescent="0.3">
      <c r="A5700" s="29" t="s">
        <v>26389</v>
      </c>
      <c r="B5700" s="29" t="s">
        <v>4</v>
      </c>
      <c r="C5700" s="29" t="s">
        <v>25446</v>
      </c>
      <c r="D5700" s="29" t="s">
        <v>234</v>
      </c>
      <c r="E5700" s="29">
        <v>829561</v>
      </c>
      <c r="F5700" s="29">
        <v>820893</v>
      </c>
      <c r="G5700" s="29" t="s">
        <v>168</v>
      </c>
      <c r="H5700" s="29">
        <v>1</v>
      </c>
      <c r="I5700" s="29" t="s">
        <v>116</v>
      </c>
      <c r="J5700" s="29">
        <v>2</v>
      </c>
      <c r="K5700" s="29" t="s">
        <v>167</v>
      </c>
      <c r="L5700" s="29" t="s">
        <v>124</v>
      </c>
      <c r="M5700" s="29" t="s">
        <v>281</v>
      </c>
      <c r="N5700" s="29">
        <v>71</v>
      </c>
      <c r="O5700" s="29" t="s">
        <v>93</v>
      </c>
      <c r="P5700" s="29">
        <v>50.704000000000001</v>
      </c>
      <c r="Q5700" s="29">
        <v>36</v>
      </c>
      <c r="R5700" s="29" t="s">
        <v>116</v>
      </c>
      <c r="S5700" s="29">
        <v>49.295999999999999</v>
      </c>
      <c r="T5700" s="29">
        <v>35</v>
      </c>
      <c r="U5700" s="29" t="s">
        <v>12006</v>
      </c>
      <c r="V5700" s="29" t="s">
        <v>12005</v>
      </c>
      <c r="W5700" s="29" t="s">
        <v>12006</v>
      </c>
      <c r="X5700" s="29" t="s">
        <v>12005</v>
      </c>
      <c r="Y5700" s="29" t="s">
        <v>93</v>
      </c>
      <c r="Z5700" s="29">
        <v>165685</v>
      </c>
      <c r="AA5700" s="29" t="s">
        <v>26336</v>
      </c>
    </row>
    <row r="5701" spans="1:27" x14ac:dyDescent="0.3">
      <c r="A5701" s="29" t="s">
        <v>26389</v>
      </c>
      <c r="B5701" s="29" t="s">
        <v>4</v>
      </c>
      <c r="C5701" s="29" t="s">
        <v>25446</v>
      </c>
      <c r="D5701" s="29" t="s">
        <v>99</v>
      </c>
      <c r="E5701" s="29">
        <v>123574</v>
      </c>
      <c r="F5701" s="29">
        <v>110771</v>
      </c>
      <c r="G5701" s="29" t="s">
        <v>168</v>
      </c>
      <c r="H5701" s="29">
        <v>1</v>
      </c>
      <c r="I5701" s="29" t="s">
        <v>109</v>
      </c>
      <c r="J5701" s="29">
        <v>2</v>
      </c>
      <c r="K5701" s="29" t="s">
        <v>253</v>
      </c>
      <c r="L5701" s="29" t="s">
        <v>217</v>
      </c>
      <c r="M5701" s="29" t="s">
        <v>851</v>
      </c>
      <c r="N5701" s="29">
        <v>60</v>
      </c>
      <c r="O5701" s="29" t="s">
        <v>93</v>
      </c>
      <c r="P5701" s="29">
        <v>50</v>
      </c>
      <c r="Q5701" s="29">
        <v>30</v>
      </c>
      <c r="R5701" s="29" t="s">
        <v>109</v>
      </c>
      <c r="S5701" s="29">
        <v>50</v>
      </c>
      <c r="T5701" s="29">
        <v>30</v>
      </c>
      <c r="U5701" s="29" t="s">
        <v>12004</v>
      </c>
      <c r="V5701" s="29" t="s">
        <v>12003</v>
      </c>
      <c r="W5701" s="29" t="s">
        <v>12004</v>
      </c>
      <c r="X5701" s="29" t="s">
        <v>12003</v>
      </c>
      <c r="Y5701" s="29" t="s">
        <v>93</v>
      </c>
      <c r="Z5701" s="29" t="s">
        <v>26336</v>
      </c>
      <c r="AA5701" s="29" t="s">
        <v>26336</v>
      </c>
    </row>
    <row r="5702" spans="1:27" x14ac:dyDescent="0.3">
      <c r="A5702" s="29" t="s">
        <v>26389</v>
      </c>
      <c r="B5702" s="29" t="s">
        <v>4</v>
      </c>
      <c r="C5702" s="29" t="s">
        <v>25446</v>
      </c>
      <c r="D5702" s="29" t="s">
        <v>106</v>
      </c>
      <c r="E5702" s="29">
        <v>924318</v>
      </c>
      <c r="F5702" s="29">
        <v>899056</v>
      </c>
      <c r="G5702" s="29" t="s">
        <v>98</v>
      </c>
      <c r="H5702" s="29">
        <v>1</v>
      </c>
      <c r="I5702" s="29" t="s">
        <v>116</v>
      </c>
      <c r="J5702" s="29">
        <v>2</v>
      </c>
      <c r="K5702" s="29" t="s">
        <v>119</v>
      </c>
      <c r="L5702" s="29" t="s">
        <v>12002</v>
      </c>
      <c r="M5702" s="30">
        <v>43445</v>
      </c>
      <c r="N5702" s="29">
        <v>24</v>
      </c>
      <c r="O5702" s="29" t="s">
        <v>94</v>
      </c>
      <c r="P5702" s="29">
        <v>50</v>
      </c>
      <c r="Q5702" s="29">
        <v>12</v>
      </c>
      <c r="R5702" s="29" t="s">
        <v>116</v>
      </c>
      <c r="S5702" s="29">
        <v>45.832999999999998</v>
      </c>
      <c r="T5702" s="29">
        <v>11</v>
      </c>
      <c r="U5702" s="29" t="s">
        <v>12000</v>
      </c>
      <c r="V5702" s="29" t="s">
        <v>12001</v>
      </c>
      <c r="W5702" s="29" t="s">
        <v>12000</v>
      </c>
      <c r="X5702" s="29" t="s">
        <v>11999</v>
      </c>
      <c r="Y5702" s="29" t="s">
        <v>94</v>
      </c>
      <c r="Z5702" s="29" t="s">
        <v>26336</v>
      </c>
      <c r="AA5702" s="29" t="s">
        <v>26336</v>
      </c>
    </row>
    <row r="5703" spans="1:27" x14ac:dyDescent="0.3">
      <c r="A5703" s="29" t="s">
        <v>26389</v>
      </c>
      <c r="B5703" s="29" t="s">
        <v>4</v>
      </c>
      <c r="C5703" s="29" t="s">
        <v>25446</v>
      </c>
      <c r="D5703" s="29" t="s">
        <v>99</v>
      </c>
      <c r="E5703" s="29">
        <v>312943</v>
      </c>
      <c r="F5703" s="29">
        <v>300133</v>
      </c>
      <c r="G5703" s="29" t="s">
        <v>98</v>
      </c>
      <c r="H5703" s="29">
        <v>2</v>
      </c>
      <c r="I5703" s="29" t="s">
        <v>11995</v>
      </c>
      <c r="J5703" s="29">
        <v>2</v>
      </c>
      <c r="K5703" s="29" t="s">
        <v>11998</v>
      </c>
      <c r="L5703" s="29" t="s">
        <v>11997</v>
      </c>
      <c r="M5703" s="29" t="s">
        <v>11996</v>
      </c>
      <c r="N5703" s="29">
        <v>40</v>
      </c>
      <c r="O5703" s="29" t="s">
        <v>11995</v>
      </c>
      <c r="P5703" s="29">
        <v>52.5</v>
      </c>
      <c r="Q5703" s="29">
        <v>21</v>
      </c>
      <c r="R5703" s="29" t="s">
        <v>5363</v>
      </c>
      <c r="S5703" s="29">
        <v>37.5</v>
      </c>
      <c r="T5703" s="29">
        <v>15</v>
      </c>
      <c r="U5703" s="29" t="s">
        <v>11994</v>
      </c>
      <c r="V5703" s="29" t="s">
        <v>11993</v>
      </c>
      <c r="W5703" s="29" t="s">
        <v>11994</v>
      </c>
      <c r="X5703" s="29" t="s">
        <v>11993</v>
      </c>
      <c r="Y5703" s="29" t="s">
        <v>5363</v>
      </c>
      <c r="Z5703" s="29" t="s">
        <v>26336</v>
      </c>
      <c r="AA5703" s="29" t="s">
        <v>26336</v>
      </c>
    </row>
    <row r="5704" spans="1:27" x14ac:dyDescent="0.3">
      <c r="A5704" s="29" t="s">
        <v>26390</v>
      </c>
      <c r="B5704" s="29" t="s">
        <v>4</v>
      </c>
      <c r="C5704" s="29" t="s">
        <v>25446</v>
      </c>
      <c r="D5704" s="29" t="s">
        <v>137</v>
      </c>
      <c r="E5704" s="29">
        <v>26974</v>
      </c>
      <c r="F5704" s="29">
        <v>26072</v>
      </c>
      <c r="G5704" s="29" t="s">
        <v>168</v>
      </c>
      <c r="H5704" s="29">
        <v>1</v>
      </c>
      <c r="I5704" s="29" t="s">
        <v>93</v>
      </c>
      <c r="J5704" s="29">
        <v>2</v>
      </c>
      <c r="K5704" s="29" t="s">
        <v>253</v>
      </c>
      <c r="L5704" s="29" t="s">
        <v>217</v>
      </c>
      <c r="M5704" s="29" t="s">
        <v>11992</v>
      </c>
      <c r="N5704" s="29">
        <v>28</v>
      </c>
      <c r="O5704" s="29" t="s">
        <v>93</v>
      </c>
      <c r="P5704" s="29">
        <v>50</v>
      </c>
      <c r="Q5704" s="29">
        <v>14</v>
      </c>
      <c r="R5704" s="29" t="s">
        <v>109</v>
      </c>
      <c r="S5704" s="29">
        <v>50</v>
      </c>
      <c r="T5704" s="29">
        <v>14</v>
      </c>
      <c r="U5704" s="29" t="s">
        <v>11991</v>
      </c>
      <c r="V5704" s="29" t="s">
        <v>11990</v>
      </c>
      <c r="W5704" s="29" t="s">
        <v>11989</v>
      </c>
      <c r="X5704" s="29" t="s">
        <v>11988</v>
      </c>
      <c r="Y5704" s="29" t="s">
        <v>109</v>
      </c>
      <c r="Z5704" s="29" t="s">
        <v>26336</v>
      </c>
      <c r="AA5704" s="29" t="s">
        <v>26336</v>
      </c>
    </row>
    <row r="5705" spans="1:27" x14ac:dyDescent="0.3">
      <c r="A5705" s="29" t="s">
        <v>26390</v>
      </c>
      <c r="B5705" s="29" t="s">
        <v>4</v>
      </c>
      <c r="C5705" s="29" t="s">
        <v>25446</v>
      </c>
      <c r="D5705" s="29" t="s">
        <v>131</v>
      </c>
      <c r="E5705" s="29">
        <v>114068</v>
      </c>
      <c r="F5705" s="29">
        <v>112201</v>
      </c>
      <c r="G5705" s="29" t="s">
        <v>168</v>
      </c>
      <c r="H5705" s="29">
        <v>1</v>
      </c>
      <c r="I5705" s="29" t="s">
        <v>93</v>
      </c>
      <c r="J5705" s="29">
        <v>2</v>
      </c>
      <c r="K5705" s="29" t="s">
        <v>201</v>
      </c>
      <c r="L5705" s="29" t="s">
        <v>463</v>
      </c>
      <c r="M5705" s="29" t="s">
        <v>1402</v>
      </c>
      <c r="N5705" s="29">
        <v>87</v>
      </c>
      <c r="O5705" s="29" t="s">
        <v>109</v>
      </c>
      <c r="P5705" s="29">
        <v>52.874000000000002</v>
      </c>
      <c r="Q5705" s="29">
        <v>46</v>
      </c>
      <c r="R5705" s="29" t="s">
        <v>93</v>
      </c>
      <c r="S5705" s="29">
        <v>47.125999999999998</v>
      </c>
      <c r="T5705" s="29">
        <v>41</v>
      </c>
      <c r="U5705" s="29" t="s">
        <v>11987</v>
      </c>
      <c r="V5705" s="29" t="s">
        <v>11986</v>
      </c>
      <c r="W5705" s="29" t="s">
        <v>11987</v>
      </c>
      <c r="X5705" s="29" t="s">
        <v>11986</v>
      </c>
      <c r="Y5705" s="29" t="s">
        <v>109</v>
      </c>
      <c r="Z5705" s="29" t="s">
        <v>26336</v>
      </c>
      <c r="AA5705" s="29" t="s">
        <v>26336</v>
      </c>
    </row>
    <row r="5706" spans="1:27" x14ac:dyDescent="0.3">
      <c r="A5706" s="29" t="s">
        <v>26390</v>
      </c>
      <c r="B5706" s="29" t="s">
        <v>4</v>
      </c>
      <c r="C5706" s="29" t="s">
        <v>25446</v>
      </c>
      <c r="D5706" s="29" t="s">
        <v>679</v>
      </c>
      <c r="E5706" s="29">
        <v>74114</v>
      </c>
      <c r="F5706" s="29">
        <v>73359</v>
      </c>
      <c r="G5706" s="29" t="s">
        <v>168</v>
      </c>
      <c r="H5706" s="29">
        <v>1</v>
      </c>
      <c r="I5706" s="29" t="s">
        <v>116</v>
      </c>
      <c r="J5706" s="29">
        <v>2</v>
      </c>
      <c r="K5706" s="29" t="s">
        <v>173</v>
      </c>
      <c r="L5706" s="29" t="s">
        <v>306</v>
      </c>
      <c r="M5706" s="29" t="s">
        <v>329</v>
      </c>
      <c r="N5706" s="29">
        <v>72</v>
      </c>
      <c r="O5706" s="29" t="s">
        <v>116</v>
      </c>
      <c r="P5706" s="29">
        <v>52.777999999999999</v>
      </c>
      <c r="Q5706" s="29">
        <v>38</v>
      </c>
      <c r="R5706" s="29" t="s">
        <v>102</v>
      </c>
      <c r="S5706" s="29">
        <v>47.222000000000001</v>
      </c>
      <c r="T5706" s="29">
        <v>34</v>
      </c>
      <c r="U5706" s="29" t="s">
        <v>11985</v>
      </c>
      <c r="V5706" s="29" t="s">
        <v>11984</v>
      </c>
      <c r="W5706" s="29" t="s">
        <v>11985</v>
      </c>
      <c r="X5706" s="29" t="s">
        <v>11984</v>
      </c>
      <c r="Y5706" s="29" t="s">
        <v>102</v>
      </c>
      <c r="Z5706" s="29" t="s">
        <v>26336</v>
      </c>
      <c r="AA5706" s="29" t="s">
        <v>26336</v>
      </c>
    </row>
    <row r="5707" spans="1:27" x14ac:dyDescent="0.3">
      <c r="A5707" s="29" t="s">
        <v>26390</v>
      </c>
      <c r="B5707" s="29" t="s">
        <v>4</v>
      </c>
      <c r="C5707" s="29" t="s">
        <v>25446</v>
      </c>
      <c r="D5707" s="29" t="s">
        <v>125</v>
      </c>
      <c r="E5707" s="29">
        <v>83619</v>
      </c>
      <c r="F5707" s="29">
        <v>77182</v>
      </c>
      <c r="G5707" s="29" t="s">
        <v>168</v>
      </c>
      <c r="H5707" s="29">
        <v>1</v>
      </c>
      <c r="I5707" s="29" t="s">
        <v>93</v>
      </c>
      <c r="J5707" s="29">
        <v>2</v>
      </c>
      <c r="K5707" s="29" t="s">
        <v>191</v>
      </c>
      <c r="L5707" s="29" t="s">
        <v>476</v>
      </c>
      <c r="M5707" s="29" t="s">
        <v>1094</v>
      </c>
      <c r="N5707" s="29">
        <v>101</v>
      </c>
      <c r="O5707" s="29" t="s">
        <v>116</v>
      </c>
      <c r="P5707" s="29">
        <v>52.475000000000001</v>
      </c>
      <c r="Q5707" s="29">
        <v>53</v>
      </c>
      <c r="R5707" s="29" t="s">
        <v>93</v>
      </c>
      <c r="S5707" s="29">
        <v>47.524999999999999</v>
      </c>
      <c r="T5707" s="29">
        <v>48</v>
      </c>
      <c r="U5707" s="29" t="s">
        <v>11983</v>
      </c>
      <c r="V5707" s="29" t="s">
        <v>11982</v>
      </c>
      <c r="W5707" s="29" t="s">
        <v>11983</v>
      </c>
      <c r="X5707" s="29" t="s">
        <v>11982</v>
      </c>
      <c r="Y5707" s="29" t="s">
        <v>116</v>
      </c>
      <c r="Z5707" s="29" t="s">
        <v>26336</v>
      </c>
      <c r="AA5707" s="29" t="s">
        <v>26336</v>
      </c>
    </row>
    <row r="5708" spans="1:27" x14ac:dyDescent="0.3">
      <c r="A5708" s="29" t="s">
        <v>26390</v>
      </c>
      <c r="B5708" s="29" t="s">
        <v>4</v>
      </c>
      <c r="C5708" s="29" t="s">
        <v>25446</v>
      </c>
      <c r="D5708" s="29" t="s">
        <v>125</v>
      </c>
      <c r="E5708" s="29">
        <v>125294</v>
      </c>
      <c r="F5708" s="29">
        <v>118857</v>
      </c>
      <c r="G5708" s="29" t="s">
        <v>168</v>
      </c>
      <c r="H5708" s="29">
        <v>1</v>
      </c>
      <c r="I5708" s="29" t="s">
        <v>116</v>
      </c>
      <c r="J5708" s="29">
        <v>2</v>
      </c>
      <c r="K5708" s="29" t="s">
        <v>173</v>
      </c>
      <c r="L5708" s="29" t="s">
        <v>357</v>
      </c>
      <c r="M5708" s="29" t="s">
        <v>356</v>
      </c>
      <c r="N5708" s="29">
        <v>71</v>
      </c>
      <c r="O5708" s="29" t="s">
        <v>116</v>
      </c>
      <c r="P5708" s="29">
        <v>53.521000000000001</v>
      </c>
      <c r="Q5708" s="29">
        <v>38</v>
      </c>
      <c r="R5708" s="29" t="s">
        <v>102</v>
      </c>
      <c r="S5708" s="29">
        <v>46.478999999999999</v>
      </c>
      <c r="T5708" s="29">
        <v>33</v>
      </c>
      <c r="U5708" s="29" t="s">
        <v>11981</v>
      </c>
      <c r="V5708" s="29" t="s">
        <v>11980</v>
      </c>
      <c r="W5708" s="29" t="s">
        <v>11981</v>
      </c>
      <c r="X5708" s="29" t="s">
        <v>11980</v>
      </c>
      <c r="Y5708" s="29" t="s">
        <v>102</v>
      </c>
      <c r="Z5708" s="29">
        <v>41675</v>
      </c>
      <c r="AA5708" s="29" t="s">
        <v>26336</v>
      </c>
    </row>
    <row r="5709" spans="1:27" x14ac:dyDescent="0.3">
      <c r="A5709" s="29" t="s">
        <v>26390</v>
      </c>
      <c r="B5709" s="29" t="s">
        <v>4</v>
      </c>
      <c r="C5709" s="29" t="s">
        <v>25446</v>
      </c>
      <c r="D5709" s="29" t="s">
        <v>125</v>
      </c>
      <c r="E5709" s="29">
        <v>493453</v>
      </c>
      <c r="F5709" s="29">
        <v>486237</v>
      </c>
      <c r="G5709" s="29" t="s">
        <v>168</v>
      </c>
      <c r="H5709" s="29">
        <v>1</v>
      </c>
      <c r="I5709" s="29" t="s">
        <v>102</v>
      </c>
      <c r="J5709" s="29">
        <v>2</v>
      </c>
      <c r="K5709" s="29" t="s">
        <v>221</v>
      </c>
      <c r="L5709" s="29" t="s">
        <v>463</v>
      </c>
      <c r="M5709" s="29" t="s">
        <v>462</v>
      </c>
      <c r="N5709" s="29">
        <v>68</v>
      </c>
      <c r="O5709" s="29" t="s">
        <v>102</v>
      </c>
      <c r="P5709" s="29">
        <v>52.941000000000003</v>
      </c>
      <c r="Q5709" s="29">
        <v>36</v>
      </c>
      <c r="R5709" s="29" t="s">
        <v>116</v>
      </c>
      <c r="S5709" s="29">
        <v>47.058999999999997</v>
      </c>
      <c r="T5709" s="29">
        <v>32</v>
      </c>
      <c r="U5709" s="29" t="s">
        <v>11979</v>
      </c>
      <c r="V5709" s="29" t="s">
        <v>11978</v>
      </c>
      <c r="W5709" s="29" t="s">
        <v>11979</v>
      </c>
      <c r="X5709" s="29" t="s">
        <v>11978</v>
      </c>
      <c r="Y5709" s="29" t="s">
        <v>116</v>
      </c>
      <c r="Z5709" s="29">
        <v>368159</v>
      </c>
      <c r="AA5709" s="29" t="s">
        <v>26336</v>
      </c>
    </row>
    <row r="5710" spans="1:27" x14ac:dyDescent="0.3">
      <c r="A5710" s="29" t="s">
        <v>26390</v>
      </c>
      <c r="B5710" s="29" t="s">
        <v>4</v>
      </c>
      <c r="C5710" s="29" t="s">
        <v>25446</v>
      </c>
      <c r="D5710" s="29" t="s">
        <v>125</v>
      </c>
      <c r="E5710" s="29">
        <v>874693</v>
      </c>
      <c r="F5710" s="29">
        <v>854373</v>
      </c>
      <c r="G5710" s="29" t="s">
        <v>168</v>
      </c>
      <c r="H5710" s="29">
        <v>1</v>
      </c>
      <c r="I5710" s="29" t="s">
        <v>102</v>
      </c>
      <c r="J5710" s="29">
        <v>2</v>
      </c>
      <c r="K5710" s="29" t="s">
        <v>221</v>
      </c>
      <c r="L5710" s="29" t="s">
        <v>298</v>
      </c>
      <c r="M5710" s="29" t="s">
        <v>367</v>
      </c>
      <c r="N5710" s="29">
        <v>64</v>
      </c>
      <c r="O5710" s="29" t="s">
        <v>102</v>
      </c>
      <c r="P5710" s="29">
        <v>51.561999999999998</v>
      </c>
      <c r="Q5710" s="29">
        <v>33</v>
      </c>
      <c r="R5710" s="29" t="s">
        <v>116</v>
      </c>
      <c r="S5710" s="29">
        <v>48.438000000000002</v>
      </c>
      <c r="T5710" s="29">
        <v>31</v>
      </c>
      <c r="U5710" s="29" t="s">
        <v>11977</v>
      </c>
      <c r="V5710" s="29" t="s">
        <v>11976</v>
      </c>
      <c r="W5710" s="29" t="s">
        <v>11977</v>
      </c>
      <c r="X5710" s="29" t="s">
        <v>11976</v>
      </c>
      <c r="Y5710" s="29" t="s">
        <v>116</v>
      </c>
      <c r="Z5710" s="29">
        <v>381240</v>
      </c>
      <c r="AA5710" s="29" t="s">
        <v>26336</v>
      </c>
    </row>
    <row r="5711" spans="1:27" x14ac:dyDescent="0.3">
      <c r="A5711" s="29" t="s">
        <v>26390</v>
      </c>
      <c r="B5711" s="29" t="s">
        <v>4</v>
      </c>
      <c r="C5711" s="29" t="s">
        <v>25446</v>
      </c>
      <c r="D5711" s="29" t="s">
        <v>125</v>
      </c>
      <c r="E5711" s="29">
        <v>1051438</v>
      </c>
      <c r="F5711" s="29">
        <v>1025314</v>
      </c>
      <c r="G5711" s="29" t="s">
        <v>168</v>
      </c>
      <c r="H5711" s="29">
        <v>1</v>
      </c>
      <c r="I5711" s="29" t="s">
        <v>109</v>
      </c>
      <c r="J5711" s="29">
        <v>2</v>
      </c>
      <c r="K5711" s="29" t="s">
        <v>253</v>
      </c>
      <c r="L5711" s="29" t="s">
        <v>217</v>
      </c>
      <c r="M5711" s="29" t="s">
        <v>394</v>
      </c>
      <c r="N5711" s="29">
        <v>52</v>
      </c>
      <c r="O5711" s="29" t="s">
        <v>93</v>
      </c>
      <c r="P5711" s="29">
        <v>50</v>
      </c>
      <c r="Q5711" s="29">
        <v>26</v>
      </c>
      <c r="R5711" s="29" t="s">
        <v>109</v>
      </c>
      <c r="S5711" s="29">
        <v>50</v>
      </c>
      <c r="T5711" s="29">
        <v>26</v>
      </c>
      <c r="U5711" s="29" t="s">
        <v>11975</v>
      </c>
      <c r="V5711" s="29" t="s">
        <v>11974</v>
      </c>
      <c r="W5711" s="29" t="s">
        <v>11975</v>
      </c>
      <c r="X5711" s="29" t="s">
        <v>11974</v>
      </c>
      <c r="Y5711" s="29" t="s">
        <v>93</v>
      </c>
      <c r="Z5711" s="29">
        <v>176745</v>
      </c>
      <c r="AA5711" s="29" t="s">
        <v>26336</v>
      </c>
    </row>
    <row r="5712" spans="1:27" x14ac:dyDescent="0.3">
      <c r="A5712" s="29" t="s">
        <v>26390</v>
      </c>
      <c r="B5712" s="29" t="s">
        <v>4</v>
      </c>
      <c r="C5712" s="29" t="s">
        <v>25446</v>
      </c>
      <c r="D5712" s="29" t="s">
        <v>125</v>
      </c>
      <c r="E5712" s="29">
        <v>1180810</v>
      </c>
      <c r="F5712" s="29">
        <v>1148294</v>
      </c>
      <c r="G5712" s="29" t="s">
        <v>168</v>
      </c>
      <c r="H5712" s="29">
        <v>1</v>
      </c>
      <c r="I5712" s="29" t="s">
        <v>93</v>
      </c>
      <c r="J5712" s="29">
        <v>2</v>
      </c>
      <c r="K5712" s="29" t="s">
        <v>191</v>
      </c>
      <c r="L5712" s="29" t="s">
        <v>557</v>
      </c>
      <c r="M5712" s="29" t="s">
        <v>556</v>
      </c>
      <c r="N5712" s="29">
        <v>60</v>
      </c>
      <c r="O5712" s="29" t="s">
        <v>116</v>
      </c>
      <c r="P5712" s="29">
        <v>55</v>
      </c>
      <c r="Q5712" s="29">
        <v>33</v>
      </c>
      <c r="R5712" s="29" t="s">
        <v>93</v>
      </c>
      <c r="S5712" s="29">
        <v>45</v>
      </c>
      <c r="T5712" s="29">
        <v>27</v>
      </c>
      <c r="U5712" s="29" t="s">
        <v>11973</v>
      </c>
      <c r="V5712" s="29" t="s">
        <v>11972</v>
      </c>
      <c r="W5712" s="29" t="s">
        <v>11973</v>
      </c>
      <c r="X5712" s="29" t="s">
        <v>11972</v>
      </c>
      <c r="Y5712" s="29" t="s">
        <v>116</v>
      </c>
      <c r="Z5712" s="29">
        <v>129372</v>
      </c>
      <c r="AA5712" s="29" t="s">
        <v>26336</v>
      </c>
    </row>
    <row r="5713" spans="1:27" x14ac:dyDescent="0.3">
      <c r="A5713" s="29" t="s">
        <v>26390</v>
      </c>
      <c r="B5713" s="29" t="s">
        <v>4</v>
      </c>
      <c r="C5713" s="29" t="s">
        <v>25446</v>
      </c>
      <c r="D5713" s="29" t="s">
        <v>597</v>
      </c>
      <c r="E5713" s="29">
        <v>442221</v>
      </c>
      <c r="F5713" s="29">
        <v>442168</v>
      </c>
      <c r="G5713" s="29" t="s">
        <v>168</v>
      </c>
      <c r="H5713" s="29">
        <v>1</v>
      </c>
      <c r="I5713" s="29" t="s">
        <v>109</v>
      </c>
      <c r="J5713" s="29">
        <v>2</v>
      </c>
      <c r="K5713" s="29" t="s">
        <v>201</v>
      </c>
      <c r="L5713" s="29" t="s">
        <v>166</v>
      </c>
      <c r="M5713" s="29" t="s">
        <v>2293</v>
      </c>
      <c r="N5713" s="29">
        <v>75</v>
      </c>
      <c r="O5713" s="29" t="s">
        <v>109</v>
      </c>
      <c r="P5713" s="29">
        <v>53.332999999999998</v>
      </c>
      <c r="Q5713" s="29">
        <v>40</v>
      </c>
      <c r="R5713" s="29" t="s">
        <v>93</v>
      </c>
      <c r="S5713" s="29">
        <v>46.667000000000002</v>
      </c>
      <c r="T5713" s="29">
        <v>35</v>
      </c>
      <c r="U5713" s="29" t="s">
        <v>11971</v>
      </c>
      <c r="V5713" s="29" t="s">
        <v>11970</v>
      </c>
      <c r="W5713" s="29" t="s">
        <v>11971</v>
      </c>
      <c r="X5713" s="29" t="s">
        <v>11970</v>
      </c>
      <c r="Y5713" s="29" t="s">
        <v>93</v>
      </c>
      <c r="Z5713" s="29" t="s">
        <v>26336</v>
      </c>
      <c r="AA5713" s="29" t="s">
        <v>26336</v>
      </c>
    </row>
    <row r="5714" spans="1:27" x14ac:dyDescent="0.3">
      <c r="A5714" s="29" t="s">
        <v>26390</v>
      </c>
      <c r="B5714" s="29" t="s">
        <v>4</v>
      </c>
      <c r="C5714" s="29" t="s">
        <v>25446</v>
      </c>
      <c r="D5714" s="29" t="s">
        <v>597</v>
      </c>
      <c r="E5714" s="29">
        <v>465394</v>
      </c>
      <c r="F5714" s="29">
        <v>460723</v>
      </c>
      <c r="G5714" s="29" t="s">
        <v>168</v>
      </c>
      <c r="H5714" s="29">
        <v>1</v>
      </c>
      <c r="I5714" s="29" t="s">
        <v>109</v>
      </c>
      <c r="J5714" s="29">
        <v>2</v>
      </c>
      <c r="K5714" s="29" t="s">
        <v>201</v>
      </c>
      <c r="L5714" s="29" t="s">
        <v>177</v>
      </c>
      <c r="M5714" s="29" t="s">
        <v>1081</v>
      </c>
      <c r="N5714" s="29">
        <v>103</v>
      </c>
      <c r="O5714" s="29" t="s">
        <v>109</v>
      </c>
      <c r="P5714" s="29">
        <v>51.456000000000003</v>
      </c>
      <c r="Q5714" s="29">
        <v>53</v>
      </c>
      <c r="R5714" s="29" t="s">
        <v>93</v>
      </c>
      <c r="S5714" s="29">
        <v>48.543999999999997</v>
      </c>
      <c r="T5714" s="29">
        <v>50</v>
      </c>
      <c r="U5714" s="29" t="s">
        <v>11969</v>
      </c>
      <c r="V5714" s="29" t="s">
        <v>11968</v>
      </c>
      <c r="W5714" s="29" t="s">
        <v>11969</v>
      </c>
      <c r="X5714" s="29" t="s">
        <v>11968</v>
      </c>
      <c r="Y5714" s="29" t="s">
        <v>93</v>
      </c>
      <c r="Z5714" s="29">
        <v>23173</v>
      </c>
      <c r="AA5714" s="29" t="s">
        <v>26336</v>
      </c>
    </row>
    <row r="5715" spans="1:27" x14ac:dyDescent="0.3">
      <c r="A5715" s="29" t="s">
        <v>26390</v>
      </c>
      <c r="B5715" s="29" t="s">
        <v>4</v>
      </c>
      <c r="C5715" s="29" t="s">
        <v>25446</v>
      </c>
      <c r="D5715" s="29" t="s">
        <v>120</v>
      </c>
      <c r="E5715" s="29">
        <v>480066</v>
      </c>
      <c r="F5715" s="29">
        <v>473793</v>
      </c>
      <c r="G5715" s="29" t="s">
        <v>168</v>
      </c>
      <c r="H5715" s="29">
        <v>1</v>
      </c>
      <c r="I5715" s="29" t="s">
        <v>93</v>
      </c>
      <c r="J5715" s="29">
        <v>2</v>
      </c>
      <c r="K5715" s="29" t="s">
        <v>201</v>
      </c>
      <c r="L5715" s="29" t="s">
        <v>238</v>
      </c>
      <c r="M5715" s="29" t="s">
        <v>344</v>
      </c>
      <c r="N5715" s="29">
        <v>63</v>
      </c>
      <c r="O5715" s="29" t="s">
        <v>109</v>
      </c>
      <c r="P5715" s="29">
        <v>50.793999999999997</v>
      </c>
      <c r="Q5715" s="29">
        <v>32</v>
      </c>
      <c r="R5715" s="29" t="s">
        <v>93</v>
      </c>
      <c r="S5715" s="29">
        <v>49.206000000000003</v>
      </c>
      <c r="T5715" s="29">
        <v>31</v>
      </c>
      <c r="U5715" s="29" t="s">
        <v>11967</v>
      </c>
      <c r="V5715" s="29" t="s">
        <v>11966</v>
      </c>
      <c r="W5715" s="29" t="s">
        <v>11967</v>
      </c>
      <c r="X5715" s="29" t="s">
        <v>11966</v>
      </c>
      <c r="Y5715" s="29" t="s">
        <v>109</v>
      </c>
      <c r="Z5715" s="29" t="s">
        <v>26336</v>
      </c>
      <c r="AA5715" s="29" t="s">
        <v>26336</v>
      </c>
    </row>
    <row r="5716" spans="1:27" x14ac:dyDescent="0.3">
      <c r="A5716" s="29" t="s">
        <v>26390</v>
      </c>
      <c r="B5716" s="29" t="s">
        <v>4</v>
      </c>
      <c r="C5716" s="29" t="s">
        <v>25446</v>
      </c>
      <c r="D5716" s="29" t="s">
        <v>120</v>
      </c>
      <c r="E5716" s="29">
        <v>1040706</v>
      </c>
      <c r="F5716" s="29">
        <v>1015553</v>
      </c>
      <c r="G5716" s="29" t="s">
        <v>168</v>
      </c>
      <c r="H5716" s="29">
        <v>1</v>
      </c>
      <c r="I5716" s="29" t="s">
        <v>109</v>
      </c>
      <c r="J5716" s="29">
        <v>2</v>
      </c>
      <c r="K5716" s="29" t="s">
        <v>196</v>
      </c>
      <c r="L5716" s="29" t="s">
        <v>200</v>
      </c>
      <c r="M5716" s="29" t="s">
        <v>1510</v>
      </c>
      <c r="N5716" s="29">
        <v>93</v>
      </c>
      <c r="O5716" s="29" t="s">
        <v>109</v>
      </c>
      <c r="P5716" s="29">
        <v>53.762999999999998</v>
      </c>
      <c r="Q5716" s="29">
        <v>50</v>
      </c>
      <c r="R5716" s="29" t="s">
        <v>116</v>
      </c>
      <c r="S5716" s="29">
        <v>46.237000000000002</v>
      </c>
      <c r="T5716" s="29">
        <v>43</v>
      </c>
      <c r="U5716" s="29" t="s">
        <v>11965</v>
      </c>
      <c r="V5716" s="29" t="s">
        <v>11964</v>
      </c>
      <c r="W5716" s="29" t="s">
        <v>11965</v>
      </c>
      <c r="X5716" s="29" t="s">
        <v>11964</v>
      </c>
      <c r="Y5716" s="29" t="s">
        <v>116</v>
      </c>
      <c r="Z5716" s="29">
        <v>560640</v>
      </c>
      <c r="AA5716" s="29" t="s">
        <v>26336</v>
      </c>
    </row>
    <row r="5717" spans="1:27" x14ac:dyDescent="0.3">
      <c r="A5717" s="29" t="s">
        <v>26390</v>
      </c>
      <c r="B5717" s="29" t="s">
        <v>4</v>
      </c>
      <c r="C5717" s="29" t="s">
        <v>25446</v>
      </c>
      <c r="D5717" s="29" t="s">
        <v>113</v>
      </c>
      <c r="E5717" s="29">
        <v>196278</v>
      </c>
      <c r="F5717" s="29">
        <v>190220</v>
      </c>
      <c r="G5717" s="29" t="s">
        <v>168</v>
      </c>
      <c r="H5717" s="29">
        <v>1</v>
      </c>
      <c r="I5717" s="29" t="s">
        <v>93</v>
      </c>
      <c r="J5717" s="29">
        <v>2</v>
      </c>
      <c r="K5717" s="29" t="s">
        <v>167</v>
      </c>
      <c r="L5717" s="29" t="s">
        <v>268</v>
      </c>
      <c r="M5717" s="29" t="s">
        <v>267</v>
      </c>
      <c r="N5717" s="29">
        <v>55</v>
      </c>
      <c r="O5717" s="29" t="s">
        <v>93</v>
      </c>
      <c r="P5717" s="29">
        <v>52.726999999999997</v>
      </c>
      <c r="Q5717" s="29">
        <v>29</v>
      </c>
      <c r="R5717" s="29" t="s">
        <v>116</v>
      </c>
      <c r="S5717" s="29">
        <v>47.273000000000003</v>
      </c>
      <c r="T5717" s="29">
        <v>26</v>
      </c>
      <c r="U5717" s="29" t="s">
        <v>11963</v>
      </c>
      <c r="V5717" s="29" t="s">
        <v>11962</v>
      </c>
      <c r="W5717" s="29" t="s">
        <v>11963</v>
      </c>
      <c r="X5717" s="29" t="s">
        <v>11962</v>
      </c>
      <c r="Y5717" s="29" t="s">
        <v>116</v>
      </c>
      <c r="Z5717" s="29" t="s">
        <v>26336</v>
      </c>
      <c r="AA5717" s="29" t="s">
        <v>26336</v>
      </c>
    </row>
    <row r="5718" spans="1:27" x14ac:dyDescent="0.3">
      <c r="A5718" s="29" t="s">
        <v>26390</v>
      </c>
      <c r="B5718" s="29" t="s">
        <v>4</v>
      </c>
      <c r="C5718" s="29" t="s">
        <v>25446</v>
      </c>
      <c r="D5718" s="29" t="s">
        <v>113</v>
      </c>
      <c r="E5718" s="29">
        <v>249295</v>
      </c>
      <c r="F5718" s="29">
        <v>241253</v>
      </c>
      <c r="G5718" s="29" t="s">
        <v>168</v>
      </c>
      <c r="H5718" s="29">
        <v>1</v>
      </c>
      <c r="I5718" s="29" t="s">
        <v>93</v>
      </c>
      <c r="J5718" s="29">
        <v>2</v>
      </c>
      <c r="K5718" s="29" t="s">
        <v>253</v>
      </c>
      <c r="L5718" s="29" t="s">
        <v>166</v>
      </c>
      <c r="M5718" s="29" t="s">
        <v>1269</v>
      </c>
      <c r="N5718" s="29">
        <v>92</v>
      </c>
      <c r="O5718" s="29" t="s">
        <v>93</v>
      </c>
      <c r="P5718" s="29">
        <v>53.261000000000003</v>
      </c>
      <c r="Q5718" s="29">
        <v>49</v>
      </c>
      <c r="R5718" s="29" t="s">
        <v>109</v>
      </c>
      <c r="S5718" s="29">
        <v>46.738999999999997</v>
      </c>
      <c r="T5718" s="29">
        <v>43</v>
      </c>
      <c r="U5718" s="29" t="s">
        <v>11961</v>
      </c>
      <c r="V5718" s="29" t="s">
        <v>11960</v>
      </c>
      <c r="W5718" s="29" t="s">
        <v>11961</v>
      </c>
      <c r="X5718" s="29" t="s">
        <v>11960</v>
      </c>
      <c r="Y5718" s="29" t="s">
        <v>109</v>
      </c>
      <c r="Z5718" s="29">
        <v>53017</v>
      </c>
      <c r="AA5718" s="29" t="s">
        <v>26336</v>
      </c>
    </row>
    <row r="5719" spans="1:27" x14ac:dyDescent="0.3">
      <c r="A5719" s="29" t="s">
        <v>26390</v>
      </c>
      <c r="B5719" s="29" t="s">
        <v>4</v>
      </c>
      <c r="C5719" s="29" t="s">
        <v>25446</v>
      </c>
      <c r="D5719" s="29" t="s">
        <v>113</v>
      </c>
      <c r="E5719" s="29">
        <v>560532</v>
      </c>
      <c r="F5719" s="29">
        <v>543791</v>
      </c>
      <c r="G5719" s="29" t="s">
        <v>168</v>
      </c>
      <c r="H5719" s="29">
        <v>1</v>
      </c>
      <c r="I5719" s="29" t="s">
        <v>109</v>
      </c>
      <c r="J5719" s="29">
        <v>2</v>
      </c>
      <c r="K5719" s="29" t="s">
        <v>196</v>
      </c>
      <c r="L5719" s="29" t="s">
        <v>11959</v>
      </c>
      <c r="M5719" s="30">
        <v>43411</v>
      </c>
      <c r="N5719" s="29">
        <v>20</v>
      </c>
      <c r="O5719" s="29" t="s">
        <v>109</v>
      </c>
      <c r="P5719" s="29">
        <v>55</v>
      </c>
      <c r="Q5719" s="29">
        <v>11</v>
      </c>
      <c r="R5719" s="29" t="s">
        <v>116</v>
      </c>
      <c r="S5719" s="29">
        <v>35</v>
      </c>
      <c r="T5719" s="29">
        <v>7</v>
      </c>
      <c r="U5719" s="29" t="s">
        <v>11958</v>
      </c>
      <c r="V5719" s="29" t="s">
        <v>11957</v>
      </c>
      <c r="W5719" s="29" t="s">
        <v>11958</v>
      </c>
      <c r="X5719" s="29" t="s">
        <v>11957</v>
      </c>
      <c r="Y5719" s="29" t="s">
        <v>116</v>
      </c>
      <c r="Z5719" s="29">
        <v>311237</v>
      </c>
      <c r="AA5719" s="29" t="s">
        <v>26336</v>
      </c>
    </row>
    <row r="5720" spans="1:27" x14ac:dyDescent="0.3">
      <c r="A5720" s="29" t="s">
        <v>26390</v>
      </c>
      <c r="B5720" s="29" t="s">
        <v>4</v>
      </c>
      <c r="C5720" s="29" t="s">
        <v>25446</v>
      </c>
      <c r="D5720" s="29" t="s">
        <v>454</v>
      </c>
      <c r="E5720" s="29">
        <v>327704</v>
      </c>
      <c r="F5720" s="29">
        <v>312765</v>
      </c>
      <c r="G5720" s="29" t="s">
        <v>168</v>
      </c>
      <c r="H5720" s="29">
        <v>1</v>
      </c>
      <c r="I5720" s="29" t="s">
        <v>116</v>
      </c>
      <c r="J5720" s="29">
        <v>2</v>
      </c>
      <c r="K5720" s="29" t="s">
        <v>221</v>
      </c>
      <c r="L5720" s="29" t="s">
        <v>381</v>
      </c>
      <c r="M5720" s="29" t="s">
        <v>1185</v>
      </c>
      <c r="N5720" s="29">
        <v>99</v>
      </c>
      <c r="O5720" s="29" t="s">
        <v>102</v>
      </c>
      <c r="P5720" s="29">
        <v>50.505000000000003</v>
      </c>
      <c r="Q5720" s="29">
        <v>50</v>
      </c>
      <c r="R5720" s="29" t="s">
        <v>116</v>
      </c>
      <c r="S5720" s="29">
        <v>49.494999999999997</v>
      </c>
      <c r="T5720" s="29">
        <v>49</v>
      </c>
      <c r="U5720" s="29" t="s">
        <v>11956</v>
      </c>
      <c r="V5720" s="29" t="s">
        <v>11955</v>
      </c>
      <c r="W5720" s="29" t="s">
        <v>11956</v>
      </c>
      <c r="X5720" s="29" t="s">
        <v>11955</v>
      </c>
      <c r="Y5720" s="29" t="s">
        <v>102</v>
      </c>
      <c r="Z5720" s="29" t="s">
        <v>26336</v>
      </c>
      <c r="AA5720" s="29" t="s">
        <v>26336</v>
      </c>
    </row>
    <row r="5721" spans="1:27" x14ac:dyDescent="0.3">
      <c r="A5721" s="29" t="s">
        <v>26390</v>
      </c>
      <c r="B5721" s="29" t="s">
        <v>4</v>
      </c>
      <c r="C5721" s="29" t="s">
        <v>25446</v>
      </c>
      <c r="D5721" s="29" t="s">
        <v>433</v>
      </c>
      <c r="E5721" s="29">
        <v>256880</v>
      </c>
      <c r="F5721" s="29">
        <v>242987</v>
      </c>
      <c r="G5721" s="29" t="s">
        <v>168</v>
      </c>
      <c r="H5721" s="29">
        <v>1</v>
      </c>
      <c r="I5721" s="29" t="s">
        <v>102</v>
      </c>
      <c r="J5721" s="29">
        <v>2</v>
      </c>
      <c r="K5721" s="29" t="s">
        <v>221</v>
      </c>
      <c r="L5721" s="29" t="s">
        <v>574</v>
      </c>
      <c r="M5721" s="29" t="s">
        <v>573</v>
      </c>
      <c r="N5721" s="29">
        <v>51</v>
      </c>
      <c r="O5721" s="29" t="s">
        <v>102</v>
      </c>
      <c r="P5721" s="29">
        <v>50.98</v>
      </c>
      <c r="Q5721" s="29">
        <v>26</v>
      </c>
      <c r="R5721" s="29" t="s">
        <v>116</v>
      </c>
      <c r="S5721" s="29">
        <v>49.02</v>
      </c>
      <c r="T5721" s="29">
        <v>25</v>
      </c>
      <c r="U5721" s="29" t="s">
        <v>11954</v>
      </c>
      <c r="V5721" s="29" t="s">
        <v>11953</v>
      </c>
      <c r="W5721" s="29" t="s">
        <v>11954</v>
      </c>
      <c r="X5721" s="29" t="s">
        <v>11953</v>
      </c>
      <c r="Y5721" s="29" t="s">
        <v>116</v>
      </c>
      <c r="Z5721" s="29" t="s">
        <v>26336</v>
      </c>
      <c r="AA5721" s="29" t="s">
        <v>26336</v>
      </c>
    </row>
    <row r="5722" spans="1:27" x14ac:dyDescent="0.3">
      <c r="A5722" s="29" t="s">
        <v>26390</v>
      </c>
      <c r="B5722" s="29" t="s">
        <v>4</v>
      </c>
      <c r="C5722" s="29" t="s">
        <v>25446</v>
      </c>
      <c r="D5722" s="29" t="s">
        <v>433</v>
      </c>
      <c r="E5722" s="29">
        <v>359329</v>
      </c>
      <c r="F5722" s="29">
        <v>345258</v>
      </c>
      <c r="G5722" s="29" t="s">
        <v>168</v>
      </c>
      <c r="H5722" s="29">
        <v>1</v>
      </c>
      <c r="I5722" s="29" t="s">
        <v>116</v>
      </c>
      <c r="J5722" s="29">
        <v>2</v>
      </c>
      <c r="K5722" s="29" t="s">
        <v>167</v>
      </c>
      <c r="L5722" s="29" t="s">
        <v>200</v>
      </c>
      <c r="M5722" s="29" t="s">
        <v>909</v>
      </c>
      <c r="N5722" s="29">
        <v>65</v>
      </c>
      <c r="O5722" s="29" t="s">
        <v>93</v>
      </c>
      <c r="P5722" s="29">
        <v>53.845999999999997</v>
      </c>
      <c r="Q5722" s="29">
        <v>35</v>
      </c>
      <c r="R5722" s="29" t="s">
        <v>116</v>
      </c>
      <c r="S5722" s="29">
        <v>46.154000000000003</v>
      </c>
      <c r="T5722" s="29">
        <v>30</v>
      </c>
      <c r="U5722" s="29" t="s">
        <v>11952</v>
      </c>
      <c r="V5722" s="29" t="s">
        <v>11951</v>
      </c>
      <c r="W5722" s="29" t="s">
        <v>11952</v>
      </c>
      <c r="X5722" s="29" t="s">
        <v>11951</v>
      </c>
      <c r="Y5722" s="29" t="s">
        <v>93</v>
      </c>
      <c r="Z5722" s="29">
        <v>102449</v>
      </c>
      <c r="AA5722" s="29" t="s">
        <v>26336</v>
      </c>
    </row>
    <row r="5723" spans="1:27" x14ac:dyDescent="0.3">
      <c r="A5723" s="29" t="s">
        <v>26390</v>
      </c>
      <c r="B5723" s="29" t="s">
        <v>4</v>
      </c>
      <c r="C5723" s="29" t="s">
        <v>25446</v>
      </c>
      <c r="D5723" s="29" t="s">
        <v>935</v>
      </c>
      <c r="E5723" s="29">
        <v>19832</v>
      </c>
      <c r="F5723" s="29">
        <v>19833</v>
      </c>
      <c r="G5723" s="29" t="s">
        <v>168</v>
      </c>
      <c r="H5723" s="29">
        <v>1</v>
      </c>
      <c r="I5723" s="29" t="s">
        <v>93</v>
      </c>
      <c r="J5723" s="29">
        <v>2</v>
      </c>
      <c r="K5723" s="29" t="s">
        <v>201</v>
      </c>
      <c r="L5723" s="29" t="s">
        <v>96</v>
      </c>
      <c r="M5723" s="29" t="s">
        <v>337</v>
      </c>
      <c r="N5723" s="29">
        <v>75</v>
      </c>
      <c r="O5723" s="29" t="s">
        <v>109</v>
      </c>
      <c r="P5723" s="29">
        <v>52</v>
      </c>
      <c r="Q5723" s="29">
        <v>39</v>
      </c>
      <c r="R5723" s="29" t="s">
        <v>93</v>
      </c>
      <c r="S5723" s="29">
        <v>48</v>
      </c>
      <c r="T5723" s="29">
        <v>36</v>
      </c>
      <c r="U5723" s="29" t="s">
        <v>11950</v>
      </c>
      <c r="V5723" s="29" t="s">
        <v>11949</v>
      </c>
      <c r="W5723" s="29" t="s">
        <v>11950</v>
      </c>
      <c r="X5723" s="29" t="s">
        <v>11949</v>
      </c>
      <c r="Y5723" s="29" t="s">
        <v>109</v>
      </c>
      <c r="Z5723" s="29" t="s">
        <v>26336</v>
      </c>
      <c r="AA5723" s="29" t="s">
        <v>26336</v>
      </c>
    </row>
    <row r="5724" spans="1:27" x14ac:dyDescent="0.3">
      <c r="A5724" s="29" t="s">
        <v>26390</v>
      </c>
      <c r="B5724" s="29" t="s">
        <v>4</v>
      </c>
      <c r="C5724" s="29" t="s">
        <v>25446</v>
      </c>
      <c r="D5724" s="29" t="s">
        <v>935</v>
      </c>
      <c r="E5724" s="29">
        <v>655100</v>
      </c>
      <c r="F5724" s="29">
        <v>655045</v>
      </c>
      <c r="G5724" s="29" t="s">
        <v>168</v>
      </c>
      <c r="H5724" s="29">
        <v>1</v>
      </c>
      <c r="I5724" s="29" t="s">
        <v>116</v>
      </c>
      <c r="J5724" s="29">
        <v>2</v>
      </c>
      <c r="K5724" s="29" t="s">
        <v>173</v>
      </c>
      <c r="L5724" s="29" t="s">
        <v>357</v>
      </c>
      <c r="M5724" s="29" t="s">
        <v>961</v>
      </c>
      <c r="N5724" s="29">
        <v>114</v>
      </c>
      <c r="O5724" s="29" t="s">
        <v>116</v>
      </c>
      <c r="P5724" s="29">
        <v>53.509</v>
      </c>
      <c r="Q5724" s="29">
        <v>61</v>
      </c>
      <c r="R5724" s="29" t="s">
        <v>102</v>
      </c>
      <c r="S5724" s="29">
        <v>46.491</v>
      </c>
      <c r="T5724" s="29">
        <v>53</v>
      </c>
      <c r="U5724" s="29" t="s">
        <v>11948</v>
      </c>
      <c r="V5724" s="29" t="s">
        <v>11947</v>
      </c>
      <c r="W5724" s="29" t="s">
        <v>11948</v>
      </c>
      <c r="X5724" s="29" t="s">
        <v>11947</v>
      </c>
      <c r="Y5724" s="29" t="s">
        <v>102</v>
      </c>
      <c r="Z5724" s="29">
        <v>635268</v>
      </c>
      <c r="AA5724" s="29" t="s">
        <v>26336</v>
      </c>
    </row>
    <row r="5725" spans="1:27" x14ac:dyDescent="0.3">
      <c r="A5725" s="29" t="s">
        <v>26390</v>
      </c>
      <c r="B5725" s="29" t="s">
        <v>4</v>
      </c>
      <c r="C5725" s="29" t="s">
        <v>25446</v>
      </c>
      <c r="D5725" s="29" t="s">
        <v>384</v>
      </c>
      <c r="E5725" s="29">
        <v>44397</v>
      </c>
      <c r="F5725" s="29">
        <v>37512</v>
      </c>
      <c r="G5725" s="29" t="s">
        <v>168</v>
      </c>
      <c r="H5725" s="29">
        <v>1</v>
      </c>
      <c r="I5725" s="29" t="s">
        <v>109</v>
      </c>
      <c r="J5725" s="29">
        <v>2</v>
      </c>
      <c r="K5725" s="29" t="s">
        <v>201</v>
      </c>
      <c r="L5725" s="29" t="s">
        <v>249</v>
      </c>
      <c r="M5725" s="29" t="s">
        <v>1458</v>
      </c>
      <c r="N5725" s="29">
        <v>95</v>
      </c>
      <c r="O5725" s="29" t="s">
        <v>109</v>
      </c>
      <c r="P5725" s="29">
        <v>52.631999999999998</v>
      </c>
      <c r="Q5725" s="29">
        <v>50</v>
      </c>
      <c r="R5725" s="29" t="s">
        <v>93</v>
      </c>
      <c r="S5725" s="29">
        <v>47.368000000000002</v>
      </c>
      <c r="T5725" s="29">
        <v>45</v>
      </c>
      <c r="U5725" s="29" t="s">
        <v>11946</v>
      </c>
      <c r="V5725" s="29" t="s">
        <v>11945</v>
      </c>
      <c r="W5725" s="29" t="s">
        <v>11946</v>
      </c>
      <c r="X5725" s="29" t="s">
        <v>11945</v>
      </c>
      <c r="Y5725" s="29" t="s">
        <v>93</v>
      </c>
      <c r="Z5725" s="29" t="s">
        <v>26336</v>
      </c>
      <c r="AA5725" s="29" t="s">
        <v>26336</v>
      </c>
    </row>
    <row r="5726" spans="1:27" x14ac:dyDescent="0.3">
      <c r="A5726" s="29" t="s">
        <v>26390</v>
      </c>
      <c r="B5726" s="29" t="s">
        <v>4</v>
      </c>
      <c r="C5726" s="29" t="s">
        <v>25446</v>
      </c>
      <c r="D5726" s="29" t="s">
        <v>384</v>
      </c>
      <c r="E5726" s="29">
        <v>92531</v>
      </c>
      <c r="F5726" s="29">
        <v>85648</v>
      </c>
      <c r="G5726" s="29" t="s">
        <v>168</v>
      </c>
      <c r="H5726" s="29">
        <v>1</v>
      </c>
      <c r="I5726" s="29" t="s">
        <v>93</v>
      </c>
      <c r="J5726" s="29">
        <v>2</v>
      </c>
      <c r="K5726" s="29" t="s">
        <v>167</v>
      </c>
      <c r="L5726" s="29" t="s">
        <v>96</v>
      </c>
      <c r="M5726" s="29" t="s">
        <v>5946</v>
      </c>
      <c r="N5726" s="29">
        <v>98</v>
      </c>
      <c r="O5726" s="29" t="s">
        <v>93</v>
      </c>
      <c r="P5726" s="29">
        <v>52.040999999999997</v>
      </c>
      <c r="Q5726" s="29">
        <v>51</v>
      </c>
      <c r="R5726" s="29" t="s">
        <v>116</v>
      </c>
      <c r="S5726" s="29">
        <v>47.959000000000003</v>
      </c>
      <c r="T5726" s="29">
        <v>47</v>
      </c>
      <c r="U5726" s="29" t="s">
        <v>11944</v>
      </c>
      <c r="V5726" s="29" t="s">
        <v>11943</v>
      </c>
      <c r="W5726" s="29" t="s">
        <v>11944</v>
      </c>
      <c r="X5726" s="29" t="s">
        <v>11943</v>
      </c>
      <c r="Y5726" s="29" t="s">
        <v>116</v>
      </c>
      <c r="Z5726" s="29">
        <v>48134</v>
      </c>
      <c r="AA5726" s="29" t="s">
        <v>26336</v>
      </c>
    </row>
    <row r="5727" spans="1:27" x14ac:dyDescent="0.3">
      <c r="A5727" s="29" t="s">
        <v>26390</v>
      </c>
      <c r="B5727" s="29" t="s">
        <v>4</v>
      </c>
      <c r="C5727" s="29" t="s">
        <v>25446</v>
      </c>
      <c r="D5727" s="29" t="s">
        <v>106</v>
      </c>
      <c r="E5727" s="29">
        <v>723662</v>
      </c>
      <c r="F5727" s="29">
        <v>705710</v>
      </c>
      <c r="G5727" s="29" t="s">
        <v>168</v>
      </c>
      <c r="H5727" s="29">
        <v>1</v>
      </c>
      <c r="I5727" s="29" t="s">
        <v>109</v>
      </c>
      <c r="J5727" s="29">
        <v>2</v>
      </c>
      <c r="K5727" s="29" t="s">
        <v>201</v>
      </c>
      <c r="L5727" s="29" t="s">
        <v>96</v>
      </c>
      <c r="M5727" s="29" t="s">
        <v>337</v>
      </c>
      <c r="N5727" s="29">
        <v>75</v>
      </c>
      <c r="O5727" s="29" t="s">
        <v>109</v>
      </c>
      <c r="P5727" s="29">
        <v>52</v>
      </c>
      <c r="Q5727" s="29">
        <v>39</v>
      </c>
      <c r="R5727" s="29" t="s">
        <v>93</v>
      </c>
      <c r="S5727" s="29">
        <v>48</v>
      </c>
      <c r="T5727" s="29">
        <v>36</v>
      </c>
      <c r="U5727" s="29" t="s">
        <v>11942</v>
      </c>
      <c r="V5727" s="29" t="s">
        <v>11941</v>
      </c>
      <c r="W5727" s="29" t="s">
        <v>11942</v>
      </c>
      <c r="X5727" s="29" t="s">
        <v>11941</v>
      </c>
      <c r="Y5727" s="29" t="s">
        <v>93</v>
      </c>
      <c r="Z5727" s="29" t="s">
        <v>26336</v>
      </c>
      <c r="AA5727" s="29" t="s">
        <v>26336</v>
      </c>
    </row>
    <row r="5728" spans="1:27" x14ac:dyDescent="0.3">
      <c r="A5728" s="29" t="s">
        <v>26390</v>
      </c>
      <c r="B5728" s="29" t="s">
        <v>4</v>
      </c>
      <c r="C5728" s="29" t="s">
        <v>25446</v>
      </c>
      <c r="D5728" s="29" t="s">
        <v>106</v>
      </c>
      <c r="E5728" s="29">
        <v>830256</v>
      </c>
      <c r="F5728" s="29">
        <v>812302</v>
      </c>
      <c r="G5728" s="29" t="s">
        <v>168</v>
      </c>
      <c r="H5728" s="29">
        <v>1</v>
      </c>
      <c r="I5728" s="29" t="s">
        <v>109</v>
      </c>
      <c r="J5728" s="29">
        <v>2</v>
      </c>
      <c r="K5728" s="29" t="s">
        <v>253</v>
      </c>
      <c r="L5728" s="29" t="s">
        <v>111</v>
      </c>
      <c r="M5728" s="29" t="s">
        <v>5402</v>
      </c>
      <c r="N5728" s="29">
        <v>84</v>
      </c>
      <c r="O5728" s="29" t="s">
        <v>93</v>
      </c>
      <c r="P5728" s="29">
        <v>51.19</v>
      </c>
      <c r="Q5728" s="29">
        <v>43</v>
      </c>
      <c r="R5728" s="29" t="s">
        <v>109</v>
      </c>
      <c r="S5728" s="29">
        <v>48.81</v>
      </c>
      <c r="T5728" s="29">
        <v>41</v>
      </c>
      <c r="U5728" s="29" t="s">
        <v>11940</v>
      </c>
      <c r="V5728" s="29" t="s">
        <v>11939</v>
      </c>
      <c r="W5728" s="29" t="s">
        <v>11940</v>
      </c>
      <c r="X5728" s="29" t="s">
        <v>11939</v>
      </c>
      <c r="Y5728" s="29" t="s">
        <v>93</v>
      </c>
      <c r="Z5728" s="29">
        <v>106594</v>
      </c>
      <c r="AA5728" s="29" t="s">
        <v>26336</v>
      </c>
    </row>
    <row r="5729" spans="1:27" x14ac:dyDescent="0.3">
      <c r="A5729" s="29" t="s">
        <v>26390</v>
      </c>
      <c r="B5729" s="29" t="s">
        <v>4</v>
      </c>
      <c r="C5729" s="29" t="s">
        <v>25446</v>
      </c>
      <c r="D5729" s="29" t="s">
        <v>106</v>
      </c>
      <c r="E5729" s="29">
        <v>923841</v>
      </c>
      <c r="F5729" s="29">
        <v>900152</v>
      </c>
      <c r="G5729" s="29" t="s">
        <v>168</v>
      </c>
      <c r="H5729" s="29">
        <v>1</v>
      </c>
      <c r="I5729" s="29" t="s">
        <v>116</v>
      </c>
      <c r="J5729" s="29">
        <v>2</v>
      </c>
      <c r="K5729" s="29" t="s">
        <v>167</v>
      </c>
      <c r="L5729" s="29" t="s">
        <v>217</v>
      </c>
      <c r="M5729" s="30">
        <v>43257</v>
      </c>
      <c r="N5729" s="29">
        <v>12</v>
      </c>
      <c r="O5729" s="29" t="s">
        <v>93</v>
      </c>
      <c r="P5729" s="29">
        <v>50</v>
      </c>
      <c r="Q5729" s="29">
        <v>6</v>
      </c>
      <c r="R5729" s="29" t="s">
        <v>116</v>
      </c>
      <c r="S5729" s="29">
        <v>50</v>
      </c>
      <c r="T5729" s="29">
        <v>6</v>
      </c>
      <c r="U5729" s="29" t="s">
        <v>11938</v>
      </c>
      <c r="V5729" s="29" t="s">
        <v>11937</v>
      </c>
      <c r="W5729" s="29" t="s">
        <v>11936</v>
      </c>
      <c r="X5729" s="29" t="s">
        <v>11935</v>
      </c>
      <c r="Y5729" s="29" t="s">
        <v>93</v>
      </c>
      <c r="Z5729" s="29">
        <v>93585</v>
      </c>
      <c r="AA5729" s="29" t="s">
        <v>26336</v>
      </c>
    </row>
    <row r="5730" spans="1:27" x14ac:dyDescent="0.3">
      <c r="A5730" s="29" t="s">
        <v>26390</v>
      </c>
      <c r="B5730" s="29" t="s">
        <v>4</v>
      </c>
      <c r="C5730" s="29" t="s">
        <v>25446</v>
      </c>
      <c r="D5730" s="29" t="s">
        <v>294</v>
      </c>
      <c r="E5730" s="29">
        <v>253292</v>
      </c>
      <c r="F5730" s="29">
        <v>245310</v>
      </c>
      <c r="G5730" s="29" t="s">
        <v>168</v>
      </c>
      <c r="H5730" s="29">
        <v>1</v>
      </c>
      <c r="I5730" s="29" t="s">
        <v>109</v>
      </c>
      <c r="J5730" s="29">
        <v>2</v>
      </c>
      <c r="K5730" s="29" t="s">
        <v>196</v>
      </c>
      <c r="L5730" s="29" t="s">
        <v>388</v>
      </c>
      <c r="M5730" s="29" t="s">
        <v>730</v>
      </c>
      <c r="N5730" s="29">
        <v>69</v>
      </c>
      <c r="O5730" s="29" t="s">
        <v>109</v>
      </c>
      <c r="P5730" s="29">
        <v>53.622999999999998</v>
      </c>
      <c r="Q5730" s="29">
        <v>37</v>
      </c>
      <c r="R5730" s="29" t="s">
        <v>116</v>
      </c>
      <c r="S5730" s="29">
        <v>46.377000000000002</v>
      </c>
      <c r="T5730" s="29">
        <v>32</v>
      </c>
      <c r="U5730" s="29" t="s">
        <v>11934</v>
      </c>
      <c r="V5730" s="29" t="s">
        <v>11933</v>
      </c>
      <c r="W5730" s="29" t="s">
        <v>11934</v>
      </c>
      <c r="X5730" s="29" t="s">
        <v>11933</v>
      </c>
      <c r="Y5730" s="29" t="s">
        <v>116</v>
      </c>
      <c r="Z5730" s="29" t="s">
        <v>26336</v>
      </c>
      <c r="AA5730" s="29" t="s">
        <v>26336</v>
      </c>
    </row>
    <row r="5731" spans="1:27" x14ac:dyDescent="0.3">
      <c r="A5731" s="29" t="s">
        <v>26390</v>
      </c>
      <c r="B5731" s="29" t="s">
        <v>4</v>
      </c>
      <c r="C5731" s="29" t="s">
        <v>25446</v>
      </c>
      <c r="D5731" s="29" t="s">
        <v>294</v>
      </c>
      <c r="E5731" s="29">
        <v>259851</v>
      </c>
      <c r="F5731" s="29">
        <v>251872</v>
      </c>
      <c r="G5731" s="29" t="s">
        <v>168</v>
      </c>
      <c r="H5731" s="29">
        <v>1</v>
      </c>
      <c r="I5731" s="29" t="s">
        <v>109</v>
      </c>
      <c r="J5731" s="29">
        <v>2</v>
      </c>
      <c r="K5731" s="29" t="s">
        <v>196</v>
      </c>
      <c r="L5731" s="29" t="s">
        <v>217</v>
      </c>
      <c r="M5731" s="29" t="s">
        <v>636</v>
      </c>
      <c r="N5731" s="29">
        <v>64</v>
      </c>
      <c r="O5731" s="29" t="s">
        <v>109</v>
      </c>
      <c r="P5731" s="29">
        <v>50</v>
      </c>
      <c r="Q5731" s="29">
        <v>32</v>
      </c>
      <c r="R5731" s="29" t="s">
        <v>116</v>
      </c>
      <c r="S5731" s="29">
        <v>50</v>
      </c>
      <c r="T5731" s="29">
        <v>32</v>
      </c>
      <c r="U5731" s="29" t="s">
        <v>11932</v>
      </c>
      <c r="V5731" s="29" t="s">
        <v>11931</v>
      </c>
      <c r="W5731" s="29" t="s">
        <v>11932</v>
      </c>
      <c r="X5731" s="29" t="s">
        <v>11931</v>
      </c>
      <c r="Y5731" s="29" t="s">
        <v>116</v>
      </c>
      <c r="Z5731" s="29">
        <v>6559</v>
      </c>
      <c r="AA5731" s="29" t="s">
        <v>26336</v>
      </c>
    </row>
    <row r="5732" spans="1:27" x14ac:dyDescent="0.3">
      <c r="A5732" s="29" t="s">
        <v>26390</v>
      </c>
      <c r="B5732" s="29" t="s">
        <v>4</v>
      </c>
      <c r="C5732" s="29" t="s">
        <v>25446</v>
      </c>
      <c r="D5732" s="29" t="s">
        <v>294</v>
      </c>
      <c r="E5732" s="29">
        <v>536214</v>
      </c>
      <c r="F5732" s="29">
        <v>528215</v>
      </c>
      <c r="G5732" s="29" t="s">
        <v>168</v>
      </c>
      <c r="H5732" s="29">
        <v>1</v>
      </c>
      <c r="I5732" s="29" t="s">
        <v>109</v>
      </c>
      <c r="J5732" s="29">
        <v>2</v>
      </c>
      <c r="K5732" s="29" t="s">
        <v>186</v>
      </c>
      <c r="L5732" s="29" t="s">
        <v>200</v>
      </c>
      <c r="M5732" s="29" t="s">
        <v>909</v>
      </c>
      <c r="N5732" s="29">
        <v>65</v>
      </c>
      <c r="O5732" s="29" t="s">
        <v>116</v>
      </c>
      <c r="P5732" s="29">
        <v>53.845999999999997</v>
      </c>
      <c r="Q5732" s="29">
        <v>35</v>
      </c>
      <c r="R5732" s="29" t="s">
        <v>109</v>
      </c>
      <c r="S5732" s="29">
        <v>46.154000000000003</v>
      </c>
      <c r="T5732" s="29">
        <v>30</v>
      </c>
      <c r="U5732" s="29" t="s">
        <v>11930</v>
      </c>
      <c r="V5732" s="29" t="s">
        <v>11929</v>
      </c>
      <c r="W5732" s="29" t="s">
        <v>11930</v>
      </c>
      <c r="X5732" s="29" t="s">
        <v>11929</v>
      </c>
      <c r="Y5732" s="29" t="s">
        <v>116</v>
      </c>
      <c r="Z5732" s="29">
        <v>276363</v>
      </c>
      <c r="AA5732" s="29" t="s">
        <v>26336</v>
      </c>
    </row>
    <row r="5733" spans="1:27" x14ac:dyDescent="0.3">
      <c r="A5733" s="29" t="s">
        <v>26390</v>
      </c>
      <c r="B5733" s="29" t="s">
        <v>4</v>
      </c>
      <c r="C5733" s="29" t="s">
        <v>25446</v>
      </c>
      <c r="D5733" s="29" t="s">
        <v>294</v>
      </c>
      <c r="E5733" s="29">
        <v>783968</v>
      </c>
      <c r="F5733" s="29">
        <v>760944</v>
      </c>
      <c r="G5733" s="29" t="s">
        <v>168</v>
      </c>
      <c r="H5733" s="29">
        <v>1</v>
      </c>
      <c r="I5733" s="29" t="s">
        <v>102</v>
      </c>
      <c r="J5733" s="29">
        <v>1</v>
      </c>
      <c r="K5733" s="29" t="s">
        <v>109</v>
      </c>
      <c r="L5733" s="29">
        <v>50</v>
      </c>
      <c r="M5733" s="29">
        <v>5</v>
      </c>
      <c r="N5733" s="29">
        <v>10</v>
      </c>
      <c r="O5733" s="29" t="s">
        <v>109</v>
      </c>
      <c r="P5733" s="29">
        <v>50</v>
      </c>
      <c r="Q5733" s="29">
        <v>5</v>
      </c>
      <c r="U5733" s="29" t="s">
        <v>11927</v>
      </c>
      <c r="V5733" s="29" t="s">
        <v>11928</v>
      </c>
      <c r="W5733" s="29" t="s">
        <v>11927</v>
      </c>
      <c r="X5733" s="29" t="s">
        <v>11926</v>
      </c>
      <c r="Y5733" s="29" t="s">
        <v>109</v>
      </c>
      <c r="Z5733" s="29">
        <v>247754</v>
      </c>
      <c r="AA5733" s="29" t="s">
        <v>26334</v>
      </c>
    </row>
    <row r="5734" spans="1:27" x14ac:dyDescent="0.3">
      <c r="A5734" s="29" t="s">
        <v>26390</v>
      </c>
      <c r="B5734" s="29" t="s">
        <v>4</v>
      </c>
      <c r="C5734" s="29" t="s">
        <v>25446</v>
      </c>
      <c r="D5734" s="29" t="s">
        <v>294</v>
      </c>
      <c r="E5734" s="29">
        <v>783972</v>
      </c>
      <c r="F5734" s="29">
        <v>760948</v>
      </c>
      <c r="G5734" s="29" t="s">
        <v>168</v>
      </c>
      <c r="H5734" s="29">
        <v>1</v>
      </c>
      <c r="I5734" s="29" t="s">
        <v>93</v>
      </c>
      <c r="J5734" s="29">
        <v>1</v>
      </c>
      <c r="K5734" s="29" t="s">
        <v>116</v>
      </c>
      <c r="L5734" s="29">
        <v>45.5</v>
      </c>
      <c r="M5734" s="29">
        <v>5</v>
      </c>
      <c r="N5734" s="29">
        <v>11</v>
      </c>
      <c r="O5734" s="29" t="s">
        <v>116</v>
      </c>
      <c r="P5734" s="29">
        <v>45.454999999999998</v>
      </c>
      <c r="Q5734" s="29">
        <v>5</v>
      </c>
      <c r="U5734" s="29" t="s">
        <v>11925</v>
      </c>
      <c r="V5734" s="29" t="s">
        <v>11923</v>
      </c>
      <c r="W5734" s="29" t="s">
        <v>11924</v>
      </c>
      <c r="X5734" s="29" t="s">
        <v>11923</v>
      </c>
      <c r="Y5734" s="29" t="s">
        <v>116</v>
      </c>
      <c r="Z5734" s="29">
        <v>4</v>
      </c>
      <c r="AA5734" s="29" t="s">
        <v>26334</v>
      </c>
    </row>
    <row r="5735" spans="1:27" x14ac:dyDescent="0.3">
      <c r="A5735" s="29" t="s">
        <v>26390</v>
      </c>
      <c r="B5735" s="29" t="s">
        <v>4</v>
      </c>
      <c r="C5735" s="29" t="s">
        <v>25446</v>
      </c>
      <c r="D5735" s="29" t="s">
        <v>234</v>
      </c>
      <c r="E5735" s="29">
        <v>71622</v>
      </c>
      <c r="F5735" s="29">
        <v>71568</v>
      </c>
      <c r="G5735" s="29" t="s">
        <v>168</v>
      </c>
      <c r="H5735" s="29">
        <v>1</v>
      </c>
      <c r="I5735" s="29" t="s">
        <v>116</v>
      </c>
      <c r="J5735" s="29">
        <v>2</v>
      </c>
      <c r="K5735" s="29" t="s">
        <v>173</v>
      </c>
      <c r="L5735" s="29" t="s">
        <v>96</v>
      </c>
      <c r="M5735" s="29" t="s">
        <v>1931</v>
      </c>
      <c r="N5735" s="29">
        <v>102</v>
      </c>
      <c r="O5735" s="29" t="s">
        <v>116</v>
      </c>
      <c r="P5735" s="29">
        <v>51.960999999999999</v>
      </c>
      <c r="Q5735" s="29">
        <v>53</v>
      </c>
      <c r="R5735" s="29" t="s">
        <v>102</v>
      </c>
      <c r="S5735" s="29">
        <v>48.039000000000001</v>
      </c>
      <c r="T5735" s="29">
        <v>49</v>
      </c>
      <c r="U5735" s="29" t="s">
        <v>11922</v>
      </c>
      <c r="V5735" s="29" t="s">
        <v>11921</v>
      </c>
      <c r="W5735" s="29" t="s">
        <v>11922</v>
      </c>
      <c r="X5735" s="29" t="s">
        <v>11921</v>
      </c>
      <c r="Y5735" s="29" t="s">
        <v>102</v>
      </c>
      <c r="Z5735" s="29" t="s">
        <v>26336</v>
      </c>
      <c r="AA5735" s="29" t="s">
        <v>26336</v>
      </c>
    </row>
    <row r="5736" spans="1:27" x14ac:dyDescent="0.3">
      <c r="A5736" s="29" t="s">
        <v>26390</v>
      </c>
      <c r="B5736" s="29" t="s">
        <v>4</v>
      </c>
      <c r="C5736" s="29" t="s">
        <v>25446</v>
      </c>
      <c r="D5736" s="29" t="s">
        <v>234</v>
      </c>
      <c r="E5736" s="29">
        <v>130622</v>
      </c>
      <c r="F5736" s="29">
        <v>127158</v>
      </c>
      <c r="G5736" s="29" t="s">
        <v>168</v>
      </c>
      <c r="H5736" s="29">
        <v>1</v>
      </c>
      <c r="I5736" s="29" t="s">
        <v>93</v>
      </c>
      <c r="J5736" s="29">
        <v>2</v>
      </c>
      <c r="K5736" s="29" t="s">
        <v>191</v>
      </c>
      <c r="L5736" s="29" t="s">
        <v>821</v>
      </c>
      <c r="M5736" s="29" t="s">
        <v>820</v>
      </c>
      <c r="N5736" s="29">
        <v>58</v>
      </c>
      <c r="O5736" s="29" t="s">
        <v>116</v>
      </c>
      <c r="P5736" s="29">
        <v>53.448</v>
      </c>
      <c r="Q5736" s="29">
        <v>31</v>
      </c>
      <c r="R5736" s="29" t="s">
        <v>93</v>
      </c>
      <c r="S5736" s="29">
        <v>46.552</v>
      </c>
      <c r="T5736" s="29">
        <v>27</v>
      </c>
      <c r="U5736" s="29" t="s">
        <v>11920</v>
      </c>
      <c r="V5736" s="29" t="s">
        <v>11919</v>
      </c>
      <c r="W5736" s="29" t="s">
        <v>11920</v>
      </c>
      <c r="X5736" s="29" t="s">
        <v>11919</v>
      </c>
      <c r="Y5736" s="29" t="s">
        <v>116</v>
      </c>
      <c r="Z5736" s="29">
        <v>59000</v>
      </c>
      <c r="AA5736" s="29" t="s">
        <v>26336</v>
      </c>
    </row>
    <row r="5737" spans="1:27" x14ac:dyDescent="0.3">
      <c r="A5737" s="29" t="s">
        <v>26390</v>
      </c>
      <c r="B5737" s="29" t="s">
        <v>4</v>
      </c>
      <c r="C5737" s="29" t="s">
        <v>25446</v>
      </c>
      <c r="D5737" s="29" t="s">
        <v>234</v>
      </c>
      <c r="E5737" s="29">
        <v>437237</v>
      </c>
      <c r="F5737" s="29">
        <v>433773</v>
      </c>
      <c r="G5737" s="29" t="s">
        <v>168</v>
      </c>
      <c r="H5737" s="29">
        <v>1</v>
      </c>
      <c r="I5737" s="29" t="s">
        <v>116</v>
      </c>
      <c r="J5737" s="29">
        <v>2</v>
      </c>
      <c r="K5737" s="29" t="s">
        <v>191</v>
      </c>
      <c r="L5737" s="29" t="s">
        <v>357</v>
      </c>
      <c r="M5737" s="29" t="s">
        <v>1439</v>
      </c>
      <c r="N5737" s="29">
        <v>86</v>
      </c>
      <c r="O5737" s="29" t="s">
        <v>116</v>
      </c>
      <c r="P5737" s="29">
        <v>53.488</v>
      </c>
      <c r="Q5737" s="29">
        <v>46</v>
      </c>
      <c r="R5737" s="29" t="s">
        <v>93</v>
      </c>
      <c r="S5737" s="29">
        <v>46.512</v>
      </c>
      <c r="T5737" s="29">
        <v>40</v>
      </c>
      <c r="U5737" s="29" t="s">
        <v>11918</v>
      </c>
      <c r="V5737" s="29" t="s">
        <v>11917</v>
      </c>
      <c r="W5737" s="29" t="s">
        <v>11918</v>
      </c>
      <c r="X5737" s="29" t="s">
        <v>11917</v>
      </c>
      <c r="Y5737" s="29" t="s">
        <v>93</v>
      </c>
      <c r="Z5737" s="29">
        <v>306615</v>
      </c>
      <c r="AA5737" s="29" t="s">
        <v>26336</v>
      </c>
    </row>
    <row r="5738" spans="1:27" x14ac:dyDescent="0.3">
      <c r="A5738" s="29" t="s">
        <v>26390</v>
      </c>
      <c r="B5738" s="29" t="s">
        <v>4</v>
      </c>
      <c r="C5738" s="29" t="s">
        <v>25446</v>
      </c>
      <c r="D5738" s="29" t="s">
        <v>234</v>
      </c>
      <c r="E5738" s="29">
        <v>582815</v>
      </c>
      <c r="F5738" s="29">
        <v>579030</v>
      </c>
      <c r="G5738" s="29" t="s">
        <v>168</v>
      </c>
      <c r="H5738" s="29">
        <v>1</v>
      </c>
      <c r="I5738" s="29" t="s">
        <v>116</v>
      </c>
      <c r="J5738" s="29">
        <v>2</v>
      </c>
      <c r="K5738" s="29" t="s">
        <v>191</v>
      </c>
      <c r="L5738" s="29" t="s">
        <v>172</v>
      </c>
      <c r="M5738" s="29" t="s">
        <v>256</v>
      </c>
      <c r="N5738" s="29">
        <v>47</v>
      </c>
      <c r="O5738" s="29" t="s">
        <v>116</v>
      </c>
      <c r="P5738" s="29">
        <v>53.191000000000003</v>
      </c>
      <c r="Q5738" s="29">
        <v>25</v>
      </c>
      <c r="R5738" s="29" t="s">
        <v>93</v>
      </c>
      <c r="S5738" s="29">
        <v>46.808999999999997</v>
      </c>
      <c r="T5738" s="29">
        <v>22</v>
      </c>
      <c r="U5738" s="29" t="s">
        <v>11916</v>
      </c>
      <c r="V5738" s="29" t="s">
        <v>11915</v>
      </c>
      <c r="W5738" s="29" t="s">
        <v>11916</v>
      </c>
      <c r="X5738" s="29" t="s">
        <v>11915</v>
      </c>
      <c r="Y5738" s="29" t="s">
        <v>93</v>
      </c>
      <c r="Z5738" s="29">
        <v>145578</v>
      </c>
      <c r="AA5738" s="29" t="s">
        <v>26336</v>
      </c>
    </row>
    <row r="5739" spans="1:27" x14ac:dyDescent="0.3">
      <c r="A5739" s="29" t="s">
        <v>26390</v>
      </c>
      <c r="B5739" s="29" t="s">
        <v>4</v>
      </c>
      <c r="C5739" s="29" t="s">
        <v>25446</v>
      </c>
      <c r="D5739" s="29" t="s">
        <v>99</v>
      </c>
      <c r="E5739" s="29">
        <v>620982</v>
      </c>
      <c r="F5739" s="29">
        <v>604929</v>
      </c>
      <c r="G5739" s="29" t="s">
        <v>168</v>
      </c>
      <c r="H5739" s="29">
        <v>1</v>
      </c>
      <c r="I5739" s="29" t="s">
        <v>102</v>
      </c>
      <c r="J5739" s="29">
        <v>2</v>
      </c>
      <c r="K5739" s="29" t="s">
        <v>221</v>
      </c>
      <c r="L5739" s="29" t="s">
        <v>104</v>
      </c>
      <c r="M5739" s="29" t="s">
        <v>103</v>
      </c>
      <c r="N5739" s="29">
        <v>69</v>
      </c>
      <c r="O5739" s="29" t="s">
        <v>102</v>
      </c>
      <c r="P5739" s="29">
        <v>52.173999999999999</v>
      </c>
      <c r="Q5739" s="29">
        <v>36</v>
      </c>
      <c r="R5739" s="29" t="s">
        <v>116</v>
      </c>
      <c r="S5739" s="29">
        <v>47.826000000000001</v>
      </c>
      <c r="T5739" s="29">
        <v>33</v>
      </c>
      <c r="U5739" s="29" t="s">
        <v>11914</v>
      </c>
      <c r="V5739" s="29" t="s">
        <v>11913</v>
      </c>
      <c r="W5739" s="29" t="s">
        <v>11914</v>
      </c>
      <c r="X5739" s="29" t="s">
        <v>11913</v>
      </c>
      <c r="Y5739" s="29" t="s">
        <v>116</v>
      </c>
      <c r="Z5739" s="29" t="s">
        <v>26336</v>
      </c>
      <c r="AA5739" s="29" t="s">
        <v>26336</v>
      </c>
    </row>
    <row r="5740" spans="1:27" x14ac:dyDescent="0.3">
      <c r="A5740" s="29" t="s">
        <v>26391</v>
      </c>
      <c r="B5740" s="29" t="s">
        <v>4</v>
      </c>
      <c r="C5740" s="29" t="s">
        <v>25446</v>
      </c>
      <c r="D5740" s="29" t="s">
        <v>137</v>
      </c>
      <c r="E5740" s="29">
        <v>13117</v>
      </c>
      <c r="F5740" s="29">
        <v>13117</v>
      </c>
      <c r="G5740" s="29" t="s">
        <v>168</v>
      </c>
      <c r="H5740" s="29">
        <v>1</v>
      </c>
      <c r="I5740" s="29" t="s">
        <v>109</v>
      </c>
      <c r="J5740" s="29">
        <v>2</v>
      </c>
      <c r="K5740" s="29" t="s">
        <v>196</v>
      </c>
      <c r="L5740" s="29" t="s">
        <v>205</v>
      </c>
      <c r="M5740" s="29" t="s">
        <v>204</v>
      </c>
      <c r="N5740" s="29">
        <v>62</v>
      </c>
      <c r="O5740" s="29" t="s">
        <v>109</v>
      </c>
      <c r="P5740" s="29">
        <v>54.838999999999999</v>
      </c>
      <c r="Q5740" s="29">
        <v>34</v>
      </c>
      <c r="R5740" s="29" t="s">
        <v>116</v>
      </c>
      <c r="S5740" s="29">
        <v>45.161000000000001</v>
      </c>
      <c r="T5740" s="29">
        <v>28</v>
      </c>
      <c r="U5740" s="29" t="s">
        <v>11912</v>
      </c>
      <c r="V5740" s="29" t="s">
        <v>11911</v>
      </c>
      <c r="W5740" s="29" t="s">
        <v>11912</v>
      </c>
      <c r="X5740" s="29" t="s">
        <v>11911</v>
      </c>
      <c r="Y5740" s="29" t="s">
        <v>116</v>
      </c>
      <c r="Z5740" s="29" t="s">
        <v>26336</v>
      </c>
      <c r="AA5740" s="29" t="s">
        <v>26336</v>
      </c>
    </row>
    <row r="5741" spans="1:27" x14ac:dyDescent="0.3">
      <c r="A5741" s="29" t="s">
        <v>26391</v>
      </c>
      <c r="B5741" s="29" t="s">
        <v>4</v>
      </c>
      <c r="C5741" s="29" t="s">
        <v>25446</v>
      </c>
      <c r="D5741" s="29" t="s">
        <v>131</v>
      </c>
      <c r="E5741" s="29">
        <v>763253</v>
      </c>
      <c r="F5741" s="29">
        <v>754085</v>
      </c>
      <c r="G5741" s="29" t="s">
        <v>168</v>
      </c>
      <c r="H5741" s="29">
        <v>1</v>
      </c>
      <c r="I5741" s="29" t="s">
        <v>116</v>
      </c>
      <c r="J5741" s="29">
        <v>2</v>
      </c>
      <c r="K5741" s="29" t="s">
        <v>221</v>
      </c>
      <c r="L5741" s="29" t="s">
        <v>217</v>
      </c>
      <c r="M5741" s="29" t="s">
        <v>1594</v>
      </c>
      <c r="N5741" s="29">
        <v>66</v>
      </c>
      <c r="O5741" s="29" t="s">
        <v>102</v>
      </c>
      <c r="P5741" s="29">
        <v>50</v>
      </c>
      <c r="Q5741" s="29">
        <v>33</v>
      </c>
      <c r="R5741" s="29" t="s">
        <v>116</v>
      </c>
      <c r="S5741" s="29">
        <v>50</v>
      </c>
      <c r="T5741" s="29">
        <v>33</v>
      </c>
      <c r="U5741" s="29" t="s">
        <v>11910</v>
      </c>
      <c r="V5741" s="29" t="s">
        <v>11909</v>
      </c>
      <c r="W5741" s="29" t="s">
        <v>11910</v>
      </c>
      <c r="X5741" s="29" t="s">
        <v>11909</v>
      </c>
      <c r="Y5741" s="29" t="s">
        <v>102</v>
      </c>
      <c r="Z5741" s="29" t="s">
        <v>26336</v>
      </c>
      <c r="AA5741" s="29" t="s">
        <v>26336</v>
      </c>
    </row>
    <row r="5742" spans="1:27" x14ac:dyDescent="0.3">
      <c r="A5742" s="29" t="s">
        <v>26391</v>
      </c>
      <c r="B5742" s="29" t="s">
        <v>4</v>
      </c>
      <c r="C5742" s="29" t="s">
        <v>25446</v>
      </c>
      <c r="D5742" s="29" t="s">
        <v>597</v>
      </c>
      <c r="E5742" s="29">
        <v>19875</v>
      </c>
      <c r="F5742" s="29">
        <v>19863</v>
      </c>
      <c r="G5742" s="29" t="s">
        <v>168</v>
      </c>
      <c r="H5742" s="29">
        <v>1</v>
      </c>
      <c r="I5742" s="29" t="s">
        <v>93</v>
      </c>
      <c r="J5742" s="29">
        <v>2</v>
      </c>
      <c r="K5742" s="29" t="s">
        <v>201</v>
      </c>
      <c r="L5742" s="29" t="s">
        <v>341</v>
      </c>
      <c r="M5742" s="29" t="s">
        <v>340</v>
      </c>
      <c r="N5742" s="29">
        <v>64</v>
      </c>
      <c r="O5742" s="29" t="s">
        <v>109</v>
      </c>
      <c r="P5742" s="29">
        <v>54.688000000000002</v>
      </c>
      <c r="Q5742" s="29">
        <v>35</v>
      </c>
      <c r="R5742" s="29" t="s">
        <v>93</v>
      </c>
      <c r="S5742" s="29">
        <v>45.311999999999998</v>
      </c>
      <c r="T5742" s="29">
        <v>29</v>
      </c>
      <c r="U5742" s="29" t="s">
        <v>11908</v>
      </c>
      <c r="V5742" s="29" t="s">
        <v>11907</v>
      </c>
      <c r="W5742" s="29" t="s">
        <v>11908</v>
      </c>
      <c r="X5742" s="29" t="s">
        <v>11907</v>
      </c>
      <c r="Y5742" s="29" t="s">
        <v>109</v>
      </c>
      <c r="Z5742" s="29" t="s">
        <v>26336</v>
      </c>
      <c r="AA5742" s="29" t="s">
        <v>26336</v>
      </c>
    </row>
    <row r="5743" spans="1:27" x14ac:dyDescent="0.3">
      <c r="A5743" s="29" t="s">
        <v>26391</v>
      </c>
      <c r="B5743" s="29" t="s">
        <v>4</v>
      </c>
      <c r="C5743" s="29" t="s">
        <v>25446</v>
      </c>
      <c r="D5743" s="29" t="s">
        <v>597</v>
      </c>
      <c r="E5743" s="29">
        <v>100144</v>
      </c>
      <c r="F5743" s="29">
        <v>100132</v>
      </c>
      <c r="G5743" s="29" t="s">
        <v>168</v>
      </c>
      <c r="H5743" s="29">
        <v>1</v>
      </c>
      <c r="I5743" s="29" t="s">
        <v>109</v>
      </c>
      <c r="J5743" s="29">
        <v>2</v>
      </c>
      <c r="K5743" s="29" t="s">
        <v>253</v>
      </c>
      <c r="L5743" s="29" t="s">
        <v>217</v>
      </c>
      <c r="M5743" s="29" t="s">
        <v>216</v>
      </c>
      <c r="N5743" s="29">
        <v>62</v>
      </c>
      <c r="O5743" s="29" t="s">
        <v>93</v>
      </c>
      <c r="P5743" s="29">
        <v>50</v>
      </c>
      <c r="Q5743" s="29">
        <v>31</v>
      </c>
      <c r="R5743" s="29" t="s">
        <v>109</v>
      </c>
      <c r="S5743" s="29">
        <v>50</v>
      </c>
      <c r="T5743" s="29">
        <v>31</v>
      </c>
      <c r="U5743" s="29" t="s">
        <v>11906</v>
      </c>
      <c r="V5743" s="29" t="s">
        <v>11905</v>
      </c>
      <c r="W5743" s="29" t="s">
        <v>11906</v>
      </c>
      <c r="X5743" s="29" t="s">
        <v>11905</v>
      </c>
      <c r="Y5743" s="29" t="s">
        <v>93</v>
      </c>
      <c r="Z5743" s="29">
        <v>80269</v>
      </c>
      <c r="AA5743" s="29" t="s">
        <v>26336</v>
      </c>
    </row>
    <row r="5744" spans="1:27" x14ac:dyDescent="0.3">
      <c r="A5744" s="29" t="s">
        <v>26391</v>
      </c>
      <c r="B5744" s="29" t="s">
        <v>4</v>
      </c>
      <c r="C5744" s="29" t="s">
        <v>25446</v>
      </c>
      <c r="D5744" s="29" t="s">
        <v>597</v>
      </c>
      <c r="E5744" s="29">
        <v>209801</v>
      </c>
      <c r="F5744" s="29">
        <v>209781</v>
      </c>
      <c r="G5744" s="29" t="s">
        <v>168</v>
      </c>
      <c r="H5744" s="29">
        <v>1</v>
      </c>
      <c r="I5744" s="29" t="s">
        <v>116</v>
      </c>
      <c r="J5744" s="29">
        <v>2</v>
      </c>
      <c r="K5744" s="29" t="s">
        <v>221</v>
      </c>
      <c r="L5744" s="29" t="s">
        <v>341</v>
      </c>
      <c r="M5744" s="29" t="s">
        <v>340</v>
      </c>
      <c r="N5744" s="29">
        <v>64</v>
      </c>
      <c r="O5744" s="29" t="s">
        <v>102</v>
      </c>
      <c r="P5744" s="29">
        <v>54.688000000000002</v>
      </c>
      <c r="Q5744" s="29">
        <v>35</v>
      </c>
      <c r="R5744" s="29" t="s">
        <v>116</v>
      </c>
      <c r="S5744" s="29">
        <v>45.311999999999998</v>
      </c>
      <c r="T5744" s="29">
        <v>29</v>
      </c>
      <c r="U5744" s="29" t="s">
        <v>11904</v>
      </c>
      <c r="V5744" s="29" t="s">
        <v>11903</v>
      </c>
      <c r="W5744" s="29" t="s">
        <v>11904</v>
      </c>
      <c r="X5744" s="29" t="s">
        <v>11903</v>
      </c>
      <c r="Y5744" s="29" t="s">
        <v>102</v>
      </c>
      <c r="Z5744" s="29">
        <v>109657</v>
      </c>
      <c r="AA5744" s="29" t="s">
        <v>26336</v>
      </c>
    </row>
    <row r="5745" spans="1:27" x14ac:dyDescent="0.3">
      <c r="A5745" s="29" t="s">
        <v>26391</v>
      </c>
      <c r="B5745" s="29" t="s">
        <v>4</v>
      </c>
      <c r="C5745" s="29" t="s">
        <v>25446</v>
      </c>
      <c r="D5745" s="29" t="s">
        <v>597</v>
      </c>
      <c r="E5745" s="29">
        <v>520418</v>
      </c>
      <c r="F5745" s="29">
        <v>511796</v>
      </c>
      <c r="G5745" s="29" t="s">
        <v>168</v>
      </c>
      <c r="H5745" s="29">
        <v>1</v>
      </c>
      <c r="I5745" s="29" t="s">
        <v>116</v>
      </c>
      <c r="J5745" s="29">
        <v>2</v>
      </c>
      <c r="K5745" s="29" t="s">
        <v>221</v>
      </c>
      <c r="L5745" s="29" t="s">
        <v>476</v>
      </c>
      <c r="M5745" s="29" t="s">
        <v>475</v>
      </c>
      <c r="N5745" s="29">
        <v>59</v>
      </c>
      <c r="O5745" s="29" t="s">
        <v>102</v>
      </c>
      <c r="P5745" s="29">
        <v>52.542000000000002</v>
      </c>
      <c r="Q5745" s="29">
        <v>31</v>
      </c>
      <c r="R5745" s="29" t="s">
        <v>116</v>
      </c>
      <c r="S5745" s="29">
        <v>47.457999999999998</v>
      </c>
      <c r="T5745" s="29">
        <v>28</v>
      </c>
      <c r="U5745" s="29" t="s">
        <v>11902</v>
      </c>
      <c r="V5745" s="29" t="s">
        <v>11901</v>
      </c>
      <c r="W5745" s="29" t="s">
        <v>11902</v>
      </c>
      <c r="X5745" s="29" t="s">
        <v>11901</v>
      </c>
      <c r="Y5745" s="29" t="s">
        <v>102</v>
      </c>
      <c r="Z5745" s="29">
        <v>310617</v>
      </c>
      <c r="AA5745" s="29" t="s">
        <v>26336</v>
      </c>
    </row>
    <row r="5746" spans="1:27" x14ac:dyDescent="0.3">
      <c r="A5746" s="29" t="s">
        <v>26391</v>
      </c>
      <c r="B5746" s="29" t="s">
        <v>4</v>
      </c>
      <c r="C5746" s="29" t="s">
        <v>25446</v>
      </c>
      <c r="D5746" s="29" t="s">
        <v>597</v>
      </c>
      <c r="E5746" s="29">
        <v>563981</v>
      </c>
      <c r="F5746" s="29">
        <v>555359</v>
      </c>
      <c r="G5746" s="29" t="s">
        <v>168</v>
      </c>
      <c r="H5746" s="29">
        <v>1</v>
      </c>
      <c r="I5746" s="29" t="s">
        <v>93</v>
      </c>
      <c r="J5746" s="29">
        <v>2</v>
      </c>
      <c r="K5746" s="29" t="s">
        <v>253</v>
      </c>
      <c r="L5746" s="29" t="s">
        <v>217</v>
      </c>
      <c r="M5746" s="29" t="s">
        <v>1239</v>
      </c>
      <c r="N5746" s="29">
        <v>88</v>
      </c>
      <c r="O5746" s="29" t="s">
        <v>93</v>
      </c>
      <c r="P5746" s="29">
        <v>50</v>
      </c>
      <c r="Q5746" s="29">
        <v>44</v>
      </c>
      <c r="R5746" s="29" t="s">
        <v>109</v>
      </c>
      <c r="S5746" s="29">
        <v>50</v>
      </c>
      <c r="T5746" s="29">
        <v>44</v>
      </c>
      <c r="U5746" s="29" t="s">
        <v>11900</v>
      </c>
      <c r="V5746" s="29" t="s">
        <v>11899</v>
      </c>
      <c r="W5746" s="29" t="s">
        <v>11900</v>
      </c>
      <c r="X5746" s="29" t="s">
        <v>11899</v>
      </c>
      <c r="Y5746" s="29" t="s">
        <v>109</v>
      </c>
      <c r="Z5746" s="29">
        <v>43563</v>
      </c>
      <c r="AA5746" s="29" t="s">
        <v>26336</v>
      </c>
    </row>
    <row r="5747" spans="1:27" x14ac:dyDescent="0.3">
      <c r="A5747" s="29" t="s">
        <v>26391</v>
      </c>
      <c r="B5747" s="29" t="s">
        <v>4</v>
      </c>
      <c r="C5747" s="29" t="s">
        <v>25446</v>
      </c>
      <c r="D5747" s="29" t="s">
        <v>120</v>
      </c>
      <c r="E5747" s="29">
        <v>49382</v>
      </c>
      <c r="F5747" s="29">
        <v>42965</v>
      </c>
      <c r="G5747" s="29" t="s">
        <v>168</v>
      </c>
      <c r="H5747" s="29">
        <v>1</v>
      </c>
      <c r="I5747" s="29" t="s">
        <v>93</v>
      </c>
      <c r="J5747" s="29">
        <v>2</v>
      </c>
      <c r="K5747" s="29" t="s">
        <v>191</v>
      </c>
      <c r="L5747" s="29" t="s">
        <v>163</v>
      </c>
      <c r="M5747" s="29" t="s">
        <v>651</v>
      </c>
      <c r="N5747" s="29">
        <v>45</v>
      </c>
      <c r="O5747" s="29" t="s">
        <v>116</v>
      </c>
      <c r="P5747" s="29">
        <v>51.110999999999997</v>
      </c>
      <c r="Q5747" s="29">
        <v>23</v>
      </c>
      <c r="R5747" s="29" t="s">
        <v>93</v>
      </c>
      <c r="S5747" s="29">
        <v>48.889000000000003</v>
      </c>
      <c r="T5747" s="29">
        <v>22</v>
      </c>
      <c r="U5747" s="29" t="s">
        <v>11898</v>
      </c>
      <c r="V5747" s="29" t="s">
        <v>11897</v>
      </c>
      <c r="W5747" s="29" t="s">
        <v>11898</v>
      </c>
      <c r="X5747" s="29" t="s">
        <v>11897</v>
      </c>
      <c r="Y5747" s="29" t="s">
        <v>116</v>
      </c>
      <c r="Z5747" s="29" t="s">
        <v>26336</v>
      </c>
      <c r="AA5747" s="29" t="s">
        <v>26336</v>
      </c>
    </row>
    <row r="5748" spans="1:27" x14ac:dyDescent="0.3">
      <c r="A5748" s="29" t="s">
        <v>26391</v>
      </c>
      <c r="B5748" s="29" t="s">
        <v>4</v>
      </c>
      <c r="C5748" s="29" t="s">
        <v>25446</v>
      </c>
      <c r="D5748" s="29" t="s">
        <v>120</v>
      </c>
      <c r="E5748" s="29">
        <v>120587</v>
      </c>
      <c r="F5748" s="29">
        <v>114172</v>
      </c>
      <c r="G5748" s="29" t="s">
        <v>168</v>
      </c>
      <c r="H5748" s="29">
        <v>1</v>
      </c>
      <c r="I5748" s="29" t="s">
        <v>93</v>
      </c>
      <c r="J5748" s="29">
        <v>2</v>
      </c>
      <c r="K5748" s="29" t="s">
        <v>167</v>
      </c>
      <c r="L5748" s="29" t="s">
        <v>324</v>
      </c>
      <c r="M5748" s="29" t="s">
        <v>406</v>
      </c>
      <c r="N5748" s="29">
        <v>58</v>
      </c>
      <c r="O5748" s="29" t="s">
        <v>93</v>
      </c>
      <c r="P5748" s="29">
        <v>51.723999999999997</v>
      </c>
      <c r="Q5748" s="29">
        <v>30</v>
      </c>
      <c r="R5748" s="29" t="s">
        <v>116</v>
      </c>
      <c r="S5748" s="29">
        <v>48.276000000000003</v>
      </c>
      <c r="T5748" s="29">
        <v>28</v>
      </c>
      <c r="U5748" s="29" t="s">
        <v>11896</v>
      </c>
      <c r="V5748" s="29" t="s">
        <v>11895</v>
      </c>
      <c r="W5748" s="29" t="s">
        <v>11896</v>
      </c>
      <c r="X5748" s="29" t="s">
        <v>11895</v>
      </c>
      <c r="Y5748" s="29" t="s">
        <v>116</v>
      </c>
      <c r="Z5748" s="29">
        <v>71205</v>
      </c>
      <c r="AA5748" s="29" t="s">
        <v>26336</v>
      </c>
    </row>
    <row r="5749" spans="1:27" x14ac:dyDescent="0.3">
      <c r="A5749" s="29" t="s">
        <v>26391</v>
      </c>
      <c r="B5749" s="29" t="s">
        <v>4</v>
      </c>
      <c r="C5749" s="29" t="s">
        <v>25446</v>
      </c>
      <c r="D5749" s="29" t="s">
        <v>120</v>
      </c>
      <c r="E5749" s="29">
        <v>302203</v>
      </c>
      <c r="F5749" s="29">
        <v>295783</v>
      </c>
      <c r="G5749" s="29" t="s">
        <v>168</v>
      </c>
      <c r="H5749" s="29">
        <v>1</v>
      </c>
      <c r="I5749" s="29" t="s">
        <v>109</v>
      </c>
      <c r="J5749" s="29">
        <v>2</v>
      </c>
      <c r="K5749" s="29" t="s">
        <v>186</v>
      </c>
      <c r="L5749" s="29" t="s">
        <v>324</v>
      </c>
      <c r="M5749" s="29" t="s">
        <v>406</v>
      </c>
      <c r="N5749" s="29">
        <v>58</v>
      </c>
      <c r="O5749" s="29" t="s">
        <v>116</v>
      </c>
      <c r="P5749" s="29">
        <v>51.723999999999997</v>
      </c>
      <c r="Q5749" s="29">
        <v>30</v>
      </c>
      <c r="R5749" s="29" t="s">
        <v>109</v>
      </c>
      <c r="S5749" s="29">
        <v>48.276000000000003</v>
      </c>
      <c r="T5749" s="29">
        <v>28</v>
      </c>
      <c r="U5749" s="29" t="s">
        <v>11894</v>
      </c>
      <c r="V5749" s="29" t="s">
        <v>11893</v>
      </c>
      <c r="W5749" s="29" t="s">
        <v>11894</v>
      </c>
      <c r="X5749" s="29" t="s">
        <v>11893</v>
      </c>
      <c r="Y5749" s="29" t="s">
        <v>116</v>
      </c>
      <c r="Z5749" s="29">
        <v>181616</v>
      </c>
      <c r="AA5749" s="29" t="s">
        <v>26336</v>
      </c>
    </row>
    <row r="5750" spans="1:27" x14ac:dyDescent="0.3">
      <c r="A5750" s="29" t="s">
        <v>26391</v>
      </c>
      <c r="B5750" s="29" t="s">
        <v>4</v>
      </c>
      <c r="C5750" s="29" t="s">
        <v>25446</v>
      </c>
      <c r="D5750" s="29" t="s">
        <v>120</v>
      </c>
      <c r="E5750" s="29">
        <v>317280</v>
      </c>
      <c r="F5750" s="29">
        <v>310856</v>
      </c>
      <c r="G5750" s="29" t="s">
        <v>168</v>
      </c>
      <c r="H5750" s="29">
        <v>1</v>
      </c>
      <c r="I5750" s="29" t="s">
        <v>116</v>
      </c>
      <c r="J5750" s="29">
        <v>2</v>
      </c>
      <c r="K5750" s="29" t="s">
        <v>167</v>
      </c>
      <c r="L5750" s="29" t="s">
        <v>136</v>
      </c>
      <c r="M5750" s="29" t="s">
        <v>444</v>
      </c>
      <c r="N5750" s="29">
        <v>77</v>
      </c>
      <c r="O5750" s="29" t="s">
        <v>93</v>
      </c>
      <c r="P5750" s="29">
        <v>51.948</v>
      </c>
      <c r="Q5750" s="29">
        <v>40</v>
      </c>
      <c r="R5750" s="29" t="s">
        <v>116</v>
      </c>
      <c r="S5750" s="29">
        <v>48.052</v>
      </c>
      <c r="T5750" s="29">
        <v>37</v>
      </c>
      <c r="U5750" s="29" t="s">
        <v>11892</v>
      </c>
      <c r="V5750" s="29" t="s">
        <v>11891</v>
      </c>
      <c r="W5750" s="29" t="s">
        <v>11892</v>
      </c>
      <c r="X5750" s="29" t="s">
        <v>11891</v>
      </c>
      <c r="Y5750" s="29" t="s">
        <v>93</v>
      </c>
      <c r="Z5750" s="29">
        <v>15077</v>
      </c>
      <c r="AA5750" s="29" t="s">
        <v>26336</v>
      </c>
    </row>
    <row r="5751" spans="1:27" x14ac:dyDescent="0.3">
      <c r="A5751" s="29" t="s">
        <v>26391</v>
      </c>
      <c r="B5751" s="29" t="s">
        <v>4</v>
      </c>
      <c r="C5751" s="29" t="s">
        <v>25446</v>
      </c>
      <c r="D5751" s="29" t="s">
        <v>120</v>
      </c>
      <c r="E5751" s="29">
        <v>860762</v>
      </c>
      <c r="F5751" s="29">
        <v>834565</v>
      </c>
      <c r="G5751" s="29" t="s">
        <v>168</v>
      </c>
      <c r="H5751" s="29">
        <v>1</v>
      </c>
      <c r="I5751" s="29" t="s">
        <v>102</v>
      </c>
      <c r="J5751" s="29">
        <v>2</v>
      </c>
      <c r="K5751" s="29" t="s">
        <v>272</v>
      </c>
      <c r="L5751" s="29" t="s">
        <v>129</v>
      </c>
      <c r="M5751" s="29" t="s">
        <v>220</v>
      </c>
      <c r="N5751" s="29">
        <v>55</v>
      </c>
      <c r="O5751" s="29" t="s">
        <v>93</v>
      </c>
      <c r="P5751" s="29">
        <v>54.545000000000002</v>
      </c>
      <c r="Q5751" s="29">
        <v>30</v>
      </c>
      <c r="R5751" s="29" t="s">
        <v>102</v>
      </c>
      <c r="S5751" s="29">
        <v>45.454999999999998</v>
      </c>
      <c r="T5751" s="29">
        <v>25</v>
      </c>
      <c r="U5751" s="29" t="s">
        <v>11890</v>
      </c>
      <c r="V5751" s="29" t="s">
        <v>11889</v>
      </c>
      <c r="W5751" s="29" t="s">
        <v>11890</v>
      </c>
      <c r="X5751" s="29" t="s">
        <v>11889</v>
      </c>
      <c r="Y5751" s="29" t="s">
        <v>93</v>
      </c>
      <c r="Z5751" s="29">
        <v>543482</v>
      </c>
      <c r="AA5751" s="29" t="s">
        <v>26336</v>
      </c>
    </row>
    <row r="5752" spans="1:27" x14ac:dyDescent="0.3">
      <c r="A5752" s="29" t="s">
        <v>26391</v>
      </c>
      <c r="B5752" s="29" t="s">
        <v>4</v>
      </c>
      <c r="C5752" s="29" t="s">
        <v>25446</v>
      </c>
      <c r="D5752" s="29" t="s">
        <v>113</v>
      </c>
      <c r="E5752" s="29">
        <v>236764</v>
      </c>
      <c r="F5752" s="29">
        <v>228829</v>
      </c>
      <c r="G5752" s="29" t="s">
        <v>168</v>
      </c>
      <c r="H5752" s="29">
        <v>1</v>
      </c>
      <c r="I5752" s="29" t="s">
        <v>93</v>
      </c>
      <c r="J5752" s="29">
        <v>2</v>
      </c>
      <c r="K5752" s="29" t="s">
        <v>167</v>
      </c>
      <c r="L5752" s="29" t="s">
        <v>217</v>
      </c>
      <c r="M5752" s="29" t="s">
        <v>3292</v>
      </c>
      <c r="N5752" s="29">
        <v>44</v>
      </c>
      <c r="O5752" s="29" t="s">
        <v>93</v>
      </c>
      <c r="P5752" s="29">
        <v>50</v>
      </c>
      <c r="Q5752" s="29">
        <v>22</v>
      </c>
      <c r="R5752" s="29" t="s">
        <v>116</v>
      </c>
      <c r="S5752" s="29">
        <v>50</v>
      </c>
      <c r="T5752" s="29">
        <v>22</v>
      </c>
      <c r="U5752" s="29" t="s">
        <v>11888</v>
      </c>
      <c r="V5752" s="29" t="s">
        <v>11887</v>
      </c>
      <c r="W5752" s="29" t="s">
        <v>11888</v>
      </c>
      <c r="X5752" s="29" t="s">
        <v>11887</v>
      </c>
      <c r="Y5752" s="29" t="s">
        <v>116</v>
      </c>
      <c r="Z5752" s="29" t="s">
        <v>26336</v>
      </c>
      <c r="AA5752" s="29" t="s">
        <v>26336</v>
      </c>
    </row>
    <row r="5753" spans="1:27" x14ac:dyDescent="0.3">
      <c r="A5753" s="29" t="s">
        <v>26391</v>
      </c>
      <c r="B5753" s="29" t="s">
        <v>4</v>
      </c>
      <c r="C5753" s="29" t="s">
        <v>25446</v>
      </c>
      <c r="D5753" s="29" t="s">
        <v>454</v>
      </c>
      <c r="E5753" s="29">
        <v>166717</v>
      </c>
      <c r="F5753" s="29">
        <v>150867</v>
      </c>
      <c r="G5753" s="29" t="s">
        <v>168</v>
      </c>
      <c r="H5753" s="29">
        <v>1</v>
      </c>
      <c r="I5753" s="29" t="s">
        <v>93</v>
      </c>
      <c r="J5753" s="29">
        <v>2</v>
      </c>
      <c r="K5753" s="29" t="s">
        <v>253</v>
      </c>
      <c r="L5753" s="29" t="s">
        <v>205</v>
      </c>
      <c r="M5753" s="29" t="s">
        <v>204</v>
      </c>
      <c r="N5753" s="29">
        <v>62</v>
      </c>
      <c r="O5753" s="29" t="s">
        <v>93</v>
      </c>
      <c r="P5753" s="29">
        <v>54.838999999999999</v>
      </c>
      <c r="Q5753" s="29">
        <v>34</v>
      </c>
      <c r="R5753" s="29" t="s">
        <v>109</v>
      </c>
      <c r="S5753" s="29">
        <v>45.161000000000001</v>
      </c>
      <c r="T5753" s="29">
        <v>28</v>
      </c>
      <c r="U5753" s="29" t="s">
        <v>11886</v>
      </c>
      <c r="V5753" s="29" t="s">
        <v>11885</v>
      </c>
      <c r="W5753" s="29" t="s">
        <v>11886</v>
      </c>
      <c r="X5753" s="29" t="s">
        <v>11885</v>
      </c>
      <c r="Y5753" s="29" t="s">
        <v>109</v>
      </c>
      <c r="Z5753" s="29" t="s">
        <v>26336</v>
      </c>
      <c r="AA5753" s="29" t="s">
        <v>26336</v>
      </c>
    </row>
    <row r="5754" spans="1:27" x14ac:dyDescent="0.3">
      <c r="A5754" s="29" t="s">
        <v>26391</v>
      </c>
      <c r="B5754" s="29" t="s">
        <v>4</v>
      </c>
      <c r="C5754" s="29" t="s">
        <v>25446</v>
      </c>
      <c r="D5754" s="29" t="s">
        <v>433</v>
      </c>
      <c r="E5754" s="29">
        <v>559421</v>
      </c>
      <c r="F5754" s="29">
        <v>539030</v>
      </c>
      <c r="G5754" s="29" t="s">
        <v>168</v>
      </c>
      <c r="H5754" s="29">
        <v>1</v>
      </c>
      <c r="I5754" s="29" t="s">
        <v>93</v>
      </c>
      <c r="J5754" s="29">
        <v>2</v>
      </c>
      <c r="K5754" s="29" t="s">
        <v>201</v>
      </c>
      <c r="L5754" s="29" t="s">
        <v>268</v>
      </c>
      <c r="M5754" s="29" t="s">
        <v>267</v>
      </c>
      <c r="N5754" s="29">
        <v>55</v>
      </c>
      <c r="O5754" s="29" t="s">
        <v>109</v>
      </c>
      <c r="P5754" s="29">
        <v>52.726999999999997</v>
      </c>
      <c r="Q5754" s="29">
        <v>29</v>
      </c>
      <c r="R5754" s="29" t="s">
        <v>93</v>
      </c>
      <c r="S5754" s="29">
        <v>47.273000000000003</v>
      </c>
      <c r="T5754" s="29">
        <v>26</v>
      </c>
      <c r="U5754" s="29" t="s">
        <v>11884</v>
      </c>
      <c r="V5754" s="29" t="s">
        <v>11883</v>
      </c>
      <c r="W5754" s="29" t="s">
        <v>11884</v>
      </c>
      <c r="X5754" s="29" t="s">
        <v>11883</v>
      </c>
      <c r="Y5754" s="29" t="s">
        <v>109</v>
      </c>
      <c r="Z5754" s="29" t="s">
        <v>26336</v>
      </c>
      <c r="AA5754" s="29" t="s">
        <v>26336</v>
      </c>
    </row>
    <row r="5755" spans="1:27" x14ac:dyDescent="0.3">
      <c r="A5755" s="29" t="s">
        <v>26391</v>
      </c>
      <c r="B5755" s="29" t="s">
        <v>4</v>
      </c>
      <c r="C5755" s="29" t="s">
        <v>25446</v>
      </c>
      <c r="D5755" s="29" t="s">
        <v>433</v>
      </c>
      <c r="E5755" s="29">
        <v>668862</v>
      </c>
      <c r="F5755" s="29">
        <v>648470</v>
      </c>
      <c r="G5755" s="29" t="s">
        <v>168</v>
      </c>
      <c r="H5755" s="29">
        <v>1</v>
      </c>
      <c r="I5755" s="29" t="s">
        <v>93</v>
      </c>
      <c r="J5755" s="29">
        <v>2</v>
      </c>
      <c r="K5755" s="29" t="s">
        <v>191</v>
      </c>
      <c r="L5755" s="29" t="s">
        <v>229</v>
      </c>
      <c r="M5755" s="29" t="s">
        <v>360</v>
      </c>
      <c r="N5755" s="29">
        <v>81</v>
      </c>
      <c r="O5755" s="29" t="s">
        <v>116</v>
      </c>
      <c r="P5755" s="29">
        <v>50.616999999999997</v>
      </c>
      <c r="Q5755" s="29">
        <v>41</v>
      </c>
      <c r="R5755" s="29" t="s">
        <v>93</v>
      </c>
      <c r="S5755" s="29">
        <v>49.383000000000003</v>
      </c>
      <c r="T5755" s="29">
        <v>40</v>
      </c>
      <c r="U5755" s="29" t="s">
        <v>11882</v>
      </c>
      <c r="V5755" s="29" t="s">
        <v>11881</v>
      </c>
      <c r="W5755" s="29" t="s">
        <v>11882</v>
      </c>
      <c r="X5755" s="29" t="s">
        <v>11881</v>
      </c>
      <c r="Y5755" s="29" t="s">
        <v>116</v>
      </c>
      <c r="Z5755" s="29">
        <v>109441</v>
      </c>
      <c r="AA5755" s="29" t="s">
        <v>26336</v>
      </c>
    </row>
    <row r="5756" spans="1:27" x14ac:dyDescent="0.3">
      <c r="A5756" s="29" t="s">
        <v>26391</v>
      </c>
      <c r="B5756" s="29" t="s">
        <v>4</v>
      </c>
      <c r="C5756" s="29" t="s">
        <v>25446</v>
      </c>
      <c r="D5756" s="29" t="s">
        <v>935</v>
      </c>
      <c r="E5756" s="29">
        <v>33039</v>
      </c>
      <c r="F5756" s="29">
        <v>33040</v>
      </c>
      <c r="G5756" s="29" t="s">
        <v>168</v>
      </c>
      <c r="H5756" s="29">
        <v>1</v>
      </c>
      <c r="I5756" s="29" t="s">
        <v>116</v>
      </c>
      <c r="J5756" s="29">
        <v>2</v>
      </c>
      <c r="K5756" s="29" t="s">
        <v>221</v>
      </c>
      <c r="L5756" s="29" t="s">
        <v>671</v>
      </c>
      <c r="M5756" s="29" t="s">
        <v>670</v>
      </c>
      <c r="N5756" s="29">
        <v>56</v>
      </c>
      <c r="O5756" s="29" t="s">
        <v>102</v>
      </c>
      <c r="P5756" s="29">
        <v>51.786000000000001</v>
      </c>
      <c r="Q5756" s="29">
        <v>29</v>
      </c>
      <c r="R5756" s="29" t="s">
        <v>116</v>
      </c>
      <c r="S5756" s="29">
        <v>48.213999999999999</v>
      </c>
      <c r="T5756" s="29">
        <v>27</v>
      </c>
      <c r="U5756" s="29" t="s">
        <v>11880</v>
      </c>
      <c r="V5756" s="29" t="s">
        <v>11879</v>
      </c>
      <c r="W5756" s="29" t="s">
        <v>11880</v>
      </c>
      <c r="X5756" s="29" t="s">
        <v>11879</v>
      </c>
      <c r="Y5756" s="29" t="s">
        <v>102</v>
      </c>
      <c r="Z5756" s="29" t="s">
        <v>26336</v>
      </c>
      <c r="AA5756" s="29" t="s">
        <v>26336</v>
      </c>
    </row>
    <row r="5757" spans="1:27" x14ac:dyDescent="0.3">
      <c r="A5757" s="29" t="s">
        <v>26391</v>
      </c>
      <c r="B5757" s="29" t="s">
        <v>4</v>
      </c>
      <c r="C5757" s="29" t="s">
        <v>25446</v>
      </c>
      <c r="D5757" s="29" t="s">
        <v>935</v>
      </c>
      <c r="E5757" s="29">
        <v>45861</v>
      </c>
      <c r="F5757" s="29">
        <v>45863</v>
      </c>
      <c r="G5757" s="29" t="s">
        <v>168</v>
      </c>
      <c r="H5757" s="29">
        <v>1</v>
      </c>
      <c r="I5757" s="29" t="s">
        <v>116</v>
      </c>
      <c r="J5757" s="29">
        <v>2</v>
      </c>
      <c r="K5757" s="29" t="s">
        <v>191</v>
      </c>
      <c r="L5757" s="29" t="s">
        <v>129</v>
      </c>
      <c r="M5757" s="29" t="s">
        <v>220</v>
      </c>
      <c r="N5757" s="29">
        <v>55</v>
      </c>
      <c r="O5757" s="29" t="s">
        <v>116</v>
      </c>
      <c r="P5757" s="29">
        <v>54.545000000000002</v>
      </c>
      <c r="Q5757" s="29">
        <v>30</v>
      </c>
      <c r="R5757" s="29" t="s">
        <v>93</v>
      </c>
      <c r="S5757" s="29">
        <v>45.454999999999998</v>
      </c>
      <c r="T5757" s="29">
        <v>25</v>
      </c>
      <c r="U5757" s="29" t="s">
        <v>11878</v>
      </c>
      <c r="V5757" s="29" t="s">
        <v>11877</v>
      </c>
      <c r="W5757" s="29" t="s">
        <v>11878</v>
      </c>
      <c r="X5757" s="29" t="s">
        <v>11877</v>
      </c>
      <c r="Y5757" s="29" t="s">
        <v>93</v>
      </c>
      <c r="Z5757" s="29">
        <v>12822</v>
      </c>
      <c r="AA5757" s="29" t="s">
        <v>26336</v>
      </c>
    </row>
    <row r="5758" spans="1:27" x14ac:dyDescent="0.3">
      <c r="A5758" s="29" t="s">
        <v>26391</v>
      </c>
      <c r="B5758" s="29" t="s">
        <v>4</v>
      </c>
      <c r="C5758" s="29" t="s">
        <v>25446</v>
      </c>
      <c r="D5758" s="29" t="s">
        <v>384</v>
      </c>
      <c r="E5758" s="29">
        <v>968338</v>
      </c>
      <c r="F5758" s="29">
        <v>915174</v>
      </c>
      <c r="G5758" s="29" t="s">
        <v>168</v>
      </c>
      <c r="H5758" s="29">
        <v>1</v>
      </c>
      <c r="I5758" s="29" t="s">
        <v>93</v>
      </c>
      <c r="J5758" s="29">
        <v>2</v>
      </c>
      <c r="K5758" s="29" t="s">
        <v>191</v>
      </c>
      <c r="L5758" s="29" t="s">
        <v>136</v>
      </c>
      <c r="M5758" s="29" t="s">
        <v>824</v>
      </c>
      <c r="N5758" s="29">
        <v>54</v>
      </c>
      <c r="O5758" s="29" t="s">
        <v>116</v>
      </c>
      <c r="P5758" s="29">
        <v>51.851999999999997</v>
      </c>
      <c r="Q5758" s="29">
        <v>28</v>
      </c>
      <c r="R5758" s="29" t="s">
        <v>93</v>
      </c>
      <c r="S5758" s="29">
        <v>48.148000000000003</v>
      </c>
      <c r="T5758" s="29">
        <v>26</v>
      </c>
      <c r="U5758" s="29" t="s">
        <v>11876</v>
      </c>
      <c r="V5758" s="29" t="s">
        <v>11875</v>
      </c>
      <c r="W5758" s="29" t="s">
        <v>11876</v>
      </c>
      <c r="X5758" s="29" t="s">
        <v>11875</v>
      </c>
      <c r="Y5758" s="29" t="s">
        <v>116</v>
      </c>
      <c r="Z5758" s="29" t="s">
        <v>26336</v>
      </c>
      <c r="AA5758" s="29" t="s">
        <v>26336</v>
      </c>
    </row>
    <row r="5759" spans="1:27" x14ac:dyDescent="0.3">
      <c r="A5759" s="29" t="s">
        <v>26391</v>
      </c>
      <c r="B5759" s="29" t="s">
        <v>4</v>
      </c>
      <c r="C5759" s="29" t="s">
        <v>25446</v>
      </c>
      <c r="D5759" s="29" t="s">
        <v>106</v>
      </c>
      <c r="E5759" s="29">
        <v>678367</v>
      </c>
      <c r="F5759" s="29">
        <v>660042</v>
      </c>
      <c r="G5759" s="29" t="s">
        <v>168</v>
      </c>
      <c r="H5759" s="29">
        <v>1</v>
      </c>
      <c r="I5759" s="29" t="s">
        <v>116</v>
      </c>
      <c r="J5759" s="29">
        <v>2</v>
      </c>
      <c r="K5759" s="29" t="s">
        <v>167</v>
      </c>
      <c r="L5759" s="29" t="s">
        <v>317</v>
      </c>
      <c r="M5759" s="29" t="s">
        <v>428</v>
      </c>
      <c r="N5759" s="29">
        <v>70</v>
      </c>
      <c r="O5759" s="29" t="s">
        <v>93</v>
      </c>
      <c r="P5759" s="29">
        <v>51.429000000000002</v>
      </c>
      <c r="Q5759" s="29">
        <v>36</v>
      </c>
      <c r="R5759" s="29" t="s">
        <v>116</v>
      </c>
      <c r="S5759" s="29">
        <v>48.570999999999998</v>
      </c>
      <c r="T5759" s="29">
        <v>34</v>
      </c>
      <c r="U5759" s="29" t="s">
        <v>11874</v>
      </c>
      <c r="V5759" s="29" t="s">
        <v>11873</v>
      </c>
      <c r="W5759" s="29" t="s">
        <v>11874</v>
      </c>
      <c r="X5759" s="29" t="s">
        <v>11873</v>
      </c>
      <c r="Y5759" s="29" t="s">
        <v>93</v>
      </c>
      <c r="Z5759" s="29" t="s">
        <v>26336</v>
      </c>
      <c r="AA5759" s="29" t="s">
        <v>26336</v>
      </c>
    </row>
    <row r="5760" spans="1:27" x14ac:dyDescent="0.3">
      <c r="A5760" s="29" t="s">
        <v>26391</v>
      </c>
      <c r="B5760" s="29" t="s">
        <v>4</v>
      </c>
      <c r="C5760" s="29" t="s">
        <v>25446</v>
      </c>
      <c r="D5760" s="29" t="s">
        <v>294</v>
      </c>
      <c r="E5760" s="29">
        <v>372060</v>
      </c>
      <c r="F5760" s="29">
        <v>362586</v>
      </c>
      <c r="G5760" s="29" t="s">
        <v>168</v>
      </c>
      <c r="H5760" s="29">
        <v>1</v>
      </c>
      <c r="I5760" s="29" t="s">
        <v>116</v>
      </c>
      <c r="J5760" s="29">
        <v>2</v>
      </c>
      <c r="K5760" s="29" t="s">
        <v>173</v>
      </c>
      <c r="L5760" s="29" t="s">
        <v>238</v>
      </c>
      <c r="M5760" s="29" t="s">
        <v>237</v>
      </c>
      <c r="N5760" s="29">
        <v>65</v>
      </c>
      <c r="O5760" s="29" t="s">
        <v>116</v>
      </c>
      <c r="P5760" s="29">
        <v>50.768999999999998</v>
      </c>
      <c r="Q5760" s="29">
        <v>33</v>
      </c>
      <c r="R5760" s="29" t="s">
        <v>102</v>
      </c>
      <c r="S5760" s="29">
        <v>49.231000000000002</v>
      </c>
      <c r="T5760" s="29">
        <v>32</v>
      </c>
      <c r="U5760" s="29" t="s">
        <v>11872</v>
      </c>
      <c r="V5760" s="29" t="s">
        <v>11871</v>
      </c>
      <c r="W5760" s="29" t="s">
        <v>11872</v>
      </c>
      <c r="X5760" s="29" t="s">
        <v>11871</v>
      </c>
      <c r="Y5760" s="29" t="s">
        <v>102</v>
      </c>
      <c r="Z5760" s="29" t="s">
        <v>26336</v>
      </c>
      <c r="AA5760" s="29" t="s">
        <v>26336</v>
      </c>
    </row>
    <row r="5761" spans="1:27" x14ac:dyDescent="0.3">
      <c r="A5761" s="29" t="s">
        <v>26391</v>
      </c>
      <c r="B5761" s="29" t="s">
        <v>4</v>
      </c>
      <c r="C5761" s="29" t="s">
        <v>25446</v>
      </c>
      <c r="D5761" s="29" t="s">
        <v>294</v>
      </c>
      <c r="E5761" s="29">
        <v>451461</v>
      </c>
      <c r="F5761" s="29">
        <v>441978</v>
      </c>
      <c r="G5761" s="29" t="s">
        <v>168</v>
      </c>
      <c r="H5761" s="29">
        <v>1</v>
      </c>
      <c r="I5761" s="29" t="s">
        <v>116</v>
      </c>
      <c r="J5761" s="29">
        <v>2</v>
      </c>
      <c r="K5761" s="29" t="s">
        <v>221</v>
      </c>
      <c r="L5761" s="29" t="s">
        <v>306</v>
      </c>
      <c r="M5761" s="29" t="s">
        <v>305</v>
      </c>
      <c r="N5761" s="29">
        <v>53</v>
      </c>
      <c r="O5761" s="29" t="s">
        <v>102</v>
      </c>
      <c r="P5761" s="29">
        <v>52.83</v>
      </c>
      <c r="Q5761" s="29">
        <v>28</v>
      </c>
      <c r="R5761" s="29" t="s">
        <v>116</v>
      </c>
      <c r="S5761" s="29">
        <v>47.17</v>
      </c>
      <c r="T5761" s="29">
        <v>25</v>
      </c>
      <c r="U5761" s="29" t="s">
        <v>11870</v>
      </c>
      <c r="V5761" s="29" t="s">
        <v>11869</v>
      </c>
      <c r="W5761" s="29" t="s">
        <v>11870</v>
      </c>
      <c r="X5761" s="29" t="s">
        <v>11869</v>
      </c>
      <c r="Y5761" s="29" t="s">
        <v>102</v>
      </c>
      <c r="Z5761" s="29">
        <v>79401</v>
      </c>
      <c r="AA5761" s="29" t="s">
        <v>26336</v>
      </c>
    </row>
    <row r="5762" spans="1:27" x14ac:dyDescent="0.3">
      <c r="A5762" s="29" t="s">
        <v>26391</v>
      </c>
      <c r="B5762" s="29" t="s">
        <v>4</v>
      </c>
      <c r="C5762" s="29" t="s">
        <v>25446</v>
      </c>
      <c r="D5762" s="29" t="s">
        <v>294</v>
      </c>
      <c r="E5762" s="29">
        <v>664064</v>
      </c>
      <c r="F5762" s="29">
        <v>653591</v>
      </c>
      <c r="G5762" s="29" t="s">
        <v>168</v>
      </c>
      <c r="H5762" s="29">
        <v>1</v>
      </c>
      <c r="I5762" s="29" t="s">
        <v>102</v>
      </c>
      <c r="J5762" s="29">
        <v>2</v>
      </c>
      <c r="K5762" s="29" t="s">
        <v>221</v>
      </c>
      <c r="L5762" s="29" t="s">
        <v>225</v>
      </c>
      <c r="M5762" s="29" t="s">
        <v>1022</v>
      </c>
      <c r="N5762" s="29">
        <v>57</v>
      </c>
      <c r="O5762" s="29" t="s">
        <v>102</v>
      </c>
      <c r="P5762" s="29">
        <v>54.386000000000003</v>
      </c>
      <c r="Q5762" s="29">
        <v>31</v>
      </c>
      <c r="R5762" s="29" t="s">
        <v>116</v>
      </c>
      <c r="S5762" s="29">
        <v>45.613999999999997</v>
      </c>
      <c r="T5762" s="29">
        <v>26</v>
      </c>
      <c r="U5762" s="29" t="s">
        <v>11868</v>
      </c>
      <c r="V5762" s="29" t="s">
        <v>11867</v>
      </c>
      <c r="W5762" s="29" t="s">
        <v>11868</v>
      </c>
      <c r="X5762" s="29" t="s">
        <v>11867</v>
      </c>
      <c r="Y5762" s="29" t="s">
        <v>116</v>
      </c>
      <c r="Z5762" s="29">
        <v>212603</v>
      </c>
      <c r="AA5762" s="29" t="s">
        <v>26336</v>
      </c>
    </row>
    <row r="5763" spans="1:27" x14ac:dyDescent="0.3">
      <c r="A5763" s="29" t="s">
        <v>26391</v>
      </c>
      <c r="B5763" s="29" t="s">
        <v>4</v>
      </c>
      <c r="C5763" s="29" t="s">
        <v>25446</v>
      </c>
      <c r="D5763" s="29" t="s">
        <v>294</v>
      </c>
      <c r="E5763" s="29">
        <v>715378</v>
      </c>
      <c r="F5763" s="29">
        <v>704905</v>
      </c>
      <c r="G5763" s="29" t="s">
        <v>168</v>
      </c>
      <c r="H5763" s="29">
        <v>1</v>
      </c>
      <c r="I5763" s="29" t="s">
        <v>116</v>
      </c>
      <c r="J5763" s="29">
        <v>2</v>
      </c>
      <c r="K5763" s="29" t="s">
        <v>221</v>
      </c>
      <c r="L5763" s="29" t="s">
        <v>285</v>
      </c>
      <c r="M5763" s="29" t="s">
        <v>284</v>
      </c>
      <c r="N5763" s="29">
        <v>63</v>
      </c>
      <c r="O5763" s="29" t="s">
        <v>102</v>
      </c>
      <c r="P5763" s="29">
        <v>53.968000000000004</v>
      </c>
      <c r="Q5763" s="29">
        <v>34</v>
      </c>
      <c r="R5763" s="29" t="s">
        <v>116</v>
      </c>
      <c r="S5763" s="29">
        <v>46.031999999999996</v>
      </c>
      <c r="T5763" s="29">
        <v>29</v>
      </c>
      <c r="U5763" s="29" t="s">
        <v>11866</v>
      </c>
      <c r="V5763" s="29" t="s">
        <v>11865</v>
      </c>
      <c r="W5763" s="29" t="s">
        <v>11866</v>
      </c>
      <c r="X5763" s="29" t="s">
        <v>11865</v>
      </c>
      <c r="Y5763" s="29" t="s">
        <v>102</v>
      </c>
      <c r="Z5763" s="29">
        <v>51314</v>
      </c>
      <c r="AA5763" s="29" t="s">
        <v>26336</v>
      </c>
    </row>
    <row r="5764" spans="1:27" x14ac:dyDescent="0.3">
      <c r="A5764" s="29" t="s">
        <v>26391</v>
      </c>
      <c r="B5764" s="29" t="s">
        <v>4</v>
      </c>
      <c r="C5764" s="29" t="s">
        <v>25446</v>
      </c>
      <c r="D5764" s="29" t="s">
        <v>234</v>
      </c>
      <c r="E5764" s="29">
        <v>621429</v>
      </c>
      <c r="F5764" s="29">
        <v>613581</v>
      </c>
      <c r="G5764" s="29" t="s">
        <v>168</v>
      </c>
      <c r="H5764" s="29">
        <v>1</v>
      </c>
      <c r="I5764" s="29" t="s">
        <v>102</v>
      </c>
      <c r="J5764" s="29">
        <v>2</v>
      </c>
      <c r="K5764" s="29" t="s">
        <v>213</v>
      </c>
      <c r="L5764" s="29" t="s">
        <v>628</v>
      </c>
      <c r="M5764" s="29" t="s">
        <v>627</v>
      </c>
      <c r="N5764" s="29">
        <v>80</v>
      </c>
      <c r="O5764" s="29" t="s">
        <v>109</v>
      </c>
      <c r="P5764" s="29">
        <v>51.25</v>
      </c>
      <c r="Q5764" s="29">
        <v>41</v>
      </c>
      <c r="R5764" s="29" t="s">
        <v>102</v>
      </c>
      <c r="S5764" s="29">
        <v>48.75</v>
      </c>
      <c r="T5764" s="29">
        <v>39</v>
      </c>
      <c r="U5764" s="29" t="s">
        <v>11864</v>
      </c>
      <c r="V5764" s="29" t="s">
        <v>11863</v>
      </c>
      <c r="W5764" s="29" t="s">
        <v>11864</v>
      </c>
      <c r="X5764" s="29" t="s">
        <v>11863</v>
      </c>
      <c r="Y5764" s="29" t="s">
        <v>109</v>
      </c>
      <c r="Z5764" s="29" t="s">
        <v>26336</v>
      </c>
      <c r="AA5764" s="29" t="s">
        <v>26336</v>
      </c>
    </row>
    <row r="5765" spans="1:27" x14ac:dyDescent="0.3">
      <c r="A5765" s="29" t="s">
        <v>26391</v>
      </c>
      <c r="B5765" s="29" t="s">
        <v>4</v>
      </c>
      <c r="C5765" s="29" t="s">
        <v>25446</v>
      </c>
      <c r="D5765" s="29" t="s">
        <v>99</v>
      </c>
      <c r="E5765" s="29">
        <v>185805</v>
      </c>
      <c r="F5765" s="29">
        <v>172873</v>
      </c>
      <c r="G5765" s="29" t="s">
        <v>168</v>
      </c>
      <c r="H5765" s="29">
        <v>1</v>
      </c>
      <c r="I5765" s="29" t="s">
        <v>116</v>
      </c>
      <c r="J5765" s="29">
        <v>2</v>
      </c>
      <c r="K5765" s="29" t="s">
        <v>173</v>
      </c>
      <c r="L5765" s="29" t="s">
        <v>821</v>
      </c>
      <c r="M5765" s="29" t="s">
        <v>820</v>
      </c>
      <c r="N5765" s="29">
        <v>58</v>
      </c>
      <c r="O5765" s="29" t="s">
        <v>116</v>
      </c>
      <c r="P5765" s="29">
        <v>53.448</v>
      </c>
      <c r="Q5765" s="29">
        <v>31</v>
      </c>
      <c r="R5765" s="29" t="s">
        <v>102</v>
      </c>
      <c r="S5765" s="29">
        <v>46.552</v>
      </c>
      <c r="T5765" s="29">
        <v>27</v>
      </c>
      <c r="U5765" s="29" t="s">
        <v>11862</v>
      </c>
      <c r="V5765" s="29" t="s">
        <v>11861</v>
      </c>
      <c r="W5765" s="29" t="s">
        <v>11862</v>
      </c>
      <c r="X5765" s="29" t="s">
        <v>11861</v>
      </c>
      <c r="Y5765" s="29" t="s">
        <v>102</v>
      </c>
      <c r="Z5765" s="29" t="s">
        <v>26336</v>
      </c>
      <c r="AA5765" s="29" t="s">
        <v>26336</v>
      </c>
    </row>
    <row r="5766" spans="1:27" x14ac:dyDescent="0.3">
      <c r="A5766" s="29" t="s">
        <v>26391</v>
      </c>
      <c r="B5766" s="29" t="s">
        <v>4</v>
      </c>
      <c r="C5766" s="29" t="s">
        <v>25446</v>
      </c>
      <c r="D5766" s="29" t="s">
        <v>120</v>
      </c>
      <c r="E5766" s="29">
        <v>726536</v>
      </c>
      <c r="F5766" s="29">
        <v>709701</v>
      </c>
      <c r="G5766" s="29" t="s">
        <v>98</v>
      </c>
      <c r="H5766" s="29">
        <v>2</v>
      </c>
      <c r="I5766" s="29" t="s">
        <v>5363</v>
      </c>
      <c r="J5766" s="29">
        <v>2</v>
      </c>
      <c r="K5766" s="29" t="s">
        <v>7423</v>
      </c>
      <c r="L5766" s="29" t="s">
        <v>11860</v>
      </c>
      <c r="M5766" s="29" t="s">
        <v>11859</v>
      </c>
      <c r="N5766" s="29">
        <v>61</v>
      </c>
      <c r="O5766" s="29" t="s">
        <v>7422</v>
      </c>
      <c r="P5766" s="29">
        <v>52.459000000000003</v>
      </c>
      <c r="Q5766" s="29">
        <v>32</v>
      </c>
      <c r="R5766" s="29" t="s">
        <v>5363</v>
      </c>
      <c r="S5766" s="29">
        <v>40.984000000000002</v>
      </c>
      <c r="T5766" s="29">
        <v>25</v>
      </c>
      <c r="U5766" s="29" t="s">
        <v>11858</v>
      </c>
      <c r="V5766" s="29" t="s">
        <v>11857</v>
      </c>
      <c r="W5766" s="29" t="s">
        <v>11858</v>
      </c>
      <c r="X5766" s="29" t="s">
        <v>11857</v>
      </c>
      <c r="Y5766" s="29" t="s">
        <v>7422</v>
      </c>
      <c r="Z5766" s="29" t="s">
        <v>26336</v>
      </c>
      <c r="AA5766" s="29" t="s">
        <v>26336</v>
      </c>
    </row>
    <row r="5767" spans="1:27" x14ac:dyDescent="0.3">
      <c r="A5767" s="29" t="s">
        <v>26391</v>
      </c>
      <c r="B5767" s="29" t="s">
        <v>4</v>
      </c>
      <c r="C5767" s="29" t="s">
        <v>25446</v>
      </c>
      <c r="D5767" s="29" t="s">
        <v>294</v>
      </c>
      <c r="E5767" s="29">
        <v>6692</v>
      </c>
      <c r="F5767" s="29">
        <v>1066</v>
      </c>
      <c r="G5767" s="29" t="s">
        <v>98</v>
      </c>
      <c r="H5767" s="29">
        <v>1</v>
      </c>
      <c r="I5767" s="29" t="s">
        <v>116</v>
      </c>
      <c r="J5767" s="29">
        <v>1</v>
      </c>
      <c r="K5767" s="29" t="s">
        <v>94</v>
      </c>
      <c r="L5767" s="29">
        <v>48.5</v>
      </c>
      <c r="M5767" s="29">
        <v>66</v>
      </c>
      <c r="N5767" s="29">
        <v>136</v>
      </c>
      <c r="O5767" s="29" t="s">
        <v>94</v>
      </c>
      <c r="P5767" s="29">
        <v>48.529000000000003</v>
      </c>
      <c r="Q5767" s="29">
        <v>66</v>
      </c>
      <c r="U5767" s="29" t="s">
        <v>11855</v>
      </c>
      <c r="V5767" s="29" t="s">
        <v>11856</v>
      </c>
      <c r="W5767" s="29" t="s">
        <v>11855</v>
      </c>
      <c r="X5767" s="29" t="s">
        <v>11854</v>
      </c>
      <c r="Y5767" s="29" t="s">
        <v>94</v>
      </c>
      <c r="Z5767" s="29" t="s">
        <v>26336</v>
      </c>
      <c r="AA5767" s="29" t="s">
        <v>26336</v>
      </c>
    </row>
    <row r="5768" spans="1:27" x14ac:dyDescent="0.3">
      <c r="A5768" s="29" t="s">
        <v>26392</v>
      </c>
      <c r="B5768" s="29" t="s">
        <v>4</v>
      </c>
      <c r="C5768" s="29" t="s">
        <v>25446</v>
      </c>
      <c r="D5768" s="29" t="s">
        <v>137</v>
      </c>
      <c r="E5768" s="29">
        <v>43139</v>
      </c>
      <c r="F5768" s="29">
        <v>42150</v>
      </c>
      <c r="G5768" s="29" t="s">
        <v>168</v>
      </c>
      <c r="H5768" s="29">
        <v>1</v>
      </c>
      <c r="I5768" s="29" t="s">
        <v>93</v>
      </c>
      <c r="J5768" s="29">
        <v>2</v>
      </c>
      <c r="K5768" s="29" t="s">
        <v>191</v>
      </c>
      <c r="L5768" s="29" t="s">
        <v>671</v>
      </c>
      <c r="M5768" s="29" t="s">
        <v>1033</v>
      </c>
      <c r="N5768" s="29">
        <v>83</v>
      </c>
      <c r="O5768" s="29" t="s">
        <v>116</v>
      </c>
      <c r="P5768" s="29">
        <v>51.807000000000002</v>
      </c>
      <c r="Q5768" s="29">
        <v>43</v>
      </c>
      <c r="R5768" s="29" t="s">
        <v>93</v>
      </c>
      <c r="S5768" s="29">
        <v>48.192999999999998</v>
      </c>
      <c r="T5768" s="29">
        <v>40</v>
      </c>
      <c r="U5768" s="29" t="s">
        <v>11853</v>
      </c>
      <c r="V5768" s="29" t="s">
        <v>11852</v>
      </c>
      <c r="W5768" s="29" t="s">
        <v>11853</v>
      </c>
      <c r="X5768" s="29" t="s">
        <v>11852</v>
      </c>
      <c r="Y5768" s="29" t="s">
        <v>116</v>
      </c>
      <c r="Z5768" s="29" t="s">
        <v>26336</v>
      </c>
      <c r="AA5768" s="29" t="s">
        <v>26336</v>
      </c>
    </row>
    <row r="5769" spans="1:27" x14ac:dyDescent="0.3">
      <c r="A5769" s="29" t="s">
        <v>26392</v>
      </c>
      <c r="B5769" s="29" t="s">
        <v>4</v>
      </c>
      <c r="C5769" s="29" t="s">
        <v>25446</v>
      </c>
      <c r="D5769" s="29" t="s">
        <v>131</v>
      </c>
      <c r="E5769" s="29">
        <v>390531</v>
      </c>
      <c r="F5769" s="29">
        <v>380989</v>
      </c>
      <c r="G5769" s="29" t="s">
        <v>168</v>
      </c>
      <c r="H5769" s="29">
        <v>1</v>
      </c>
      <c r="I5769" s="29" t="s">
        <v>116</v>
      </c>
      <c r="J5769" s="29">
        <v>2</v>
      </c>
      <c r="K5769" s="29" t="s">
        <v>191</v>
      </c>
      <c r="L5769" s="29" t="s">
        <v>172</v>
      </c>
      <c r="M5769" s="29" t="s">
        <v>457</v>
      </c>
      <c r="N5769" s="29">
        <v>77</v>
      </c>
      <c r="O5769" s="29" t="s">
        <v>116</v>
      </c>
      <c r="P5769" s="29">
        <v>53.247</v>
      </c>
      <c r="Q5769" s="29">
        <v>41</v>
      </c>
      <c r="R5769" s="29" t="s">
        <v>93</v>
      </c>
      <c r="S5769" s="29">
        <v>46.753</v>
      </c>
      <c r="T5769" s="29">
        <v>36</v>
      </c>
      <c r="U5769" s="29" t="s">
        <v>11851</v>
      </c>
      <c r="V5769" s="29" t="s">
        <v>11850</v>
      </c>
      <c r="W5769" s="29" t="s">
        <v>11851</v>
      </c>
      <c r="X5769" s="29" t="s">
        <v>11850</v>
      </c>
      <c r="Y5769" s="29" t="s">
        <v>93</v>
      </c>
      <c r="Z5769" s="29" t="s">
        <v>26336</v>
      </c>
      <c r="AA5769" s="29" t="s">
        <v>26336</v>
      </c>
    </row>
    <row r="5770" spans="1:27" x14ac:dyDescent="0.3">
      <c r="A5770" s="29" t="s">
        <v>26392</v>
      </c>
      <c r="B5770" s="29" t="s">
        <v>4</v>
      </c>
      <c r="C5770" s="29" t="s">
        <v>25446</v>
      </c>
      <c r="D5770" s="29" t="s">
        <v>131</v>
      </c>
      <c r="E5770" s="29">
        <v>622469</v>
      </c>
      <c r="F5770" s="29">
        <v>612927</v>
      </c>
      <c r="G5770" s="29" t="s">
        <v>168</v>
      </c>
      <c r="H5770" s="29">
        <v>1</v>
      </c>
      <c r="I5770" s="29" t="s">
        <v>93</v>
      </c>
      <c r="J5770" s="29">
        <v>2</v>
      </c>
      <c r="K5770" s="29" t="s">
        <v>201</v>
      </c>
      <c r="L5770" s="29" t="s">
        <v>620</v>
      </c>
      <c r="M5770" s="29" t="s">
        <v>1912</v>
      </c>
      <c r="N5770" s="29">
        <v>83</v>
      </c>
      <c r="O5770" s="29" t="s">
        <v>109</v>
      </c>
      <c r="P5770" s="29">
        <v>54.216999999999999</v>
      </c>
      <c r="Q5770" s="29">
        <v>45</v>
      </c>
      <c r="R5770" s="29" t="s">
        <v>93</v>
      </c>
      <c r="S5770" s="29">
        <v>45.783000000000001</v>
      </c>
      <c r="T5770" s="29">
        <v>38</v>
      </c>
      <c r="U5770" s="29" t="s">
        <v>11849</v>
      </c>
      <c r="V5770" s="29" t="s">
        <v>11848</v>
      </c>
      <c r="W5770" s="29" t="s">
        <v>11849</v>
      </c>
      <c r="X5770" s="29" t="s">
        <v>11848</v>
      </c>
      <c r="Y5770" s="29" t="s">
        <v>109</v>
      </c>
      <c r="Z5770" s="29">
        <v>231938</v>
      </c>
      <c r="AA5770" s="29" t="s">
        <v>26336</v>
      </c>
    </row>
    <row r="5771" spans="1:27" x14ac:dyDescent="0.3">
      <c r="A5771" s="29" t="s">
        <v>26392</v>
      </c>
      <c r="B5771" s="29" t="s">
        <v>4</v>
      </c>
      <c r="C5771" s="29" t="s">
        <v>25446</v>
      </c>
      <c r="D5771" s="29" t="s">
        <v>679</v>
      </c>
      <c r="E5771" s="29">
        <v>211644</v>
      </c>
      <c r="F5771" s="29">
        <v>205541</v>
      </c>
      <c r="G5771" s="29" t="s">
        <v>168</v>
      </c>
      <c r="H5771" s="29">
        <v>1</v>
      </c>
      <c r="I5771" s="29" t="s">
        <v>102</v>
      </c>
      <c r="J5771" s="29">
        <v>2</v>
      </c>
      <c r="K5771" s="29" t="s">
        <v>181</v>
      </c>
      <c r="L5771" s="29" t="s">
        <v>11847</v>
      </c>
      <c r="M5771" s="29" t="s">
        <v>248</v>
      </c>
      <c r="N5771" s="29">
        <v>58</v>
      </c>
      <c r="O5771" s="29" t="s">
        <v>102</v>
      </c>
      <c r="P5771" s="29">
        <v>51.723999999999997</v>
      </c>
      <c r="Q5771" s="29">
        <v>30</v>
      </c>
      <c r="R5771" s="29" t="s">
        <v>109</v>
      </c>
      <c r="S5771" s="29">
        <v>46.552</v>
      </c>
      <c r="T5771" s="29">
        <v>27</v>
      </c>
      <c r="U5771" s="29" t="s">
        <v>11846</v>
      </c>
      <c r="V5771" s="29" t="s">
        <v>11845</v>
      </c>
      <c r="W5771" s="29" t="s">
        <v>11846</v>
      </c>
      <c r="X5771" s="29" t="s">
        <v>11845</v>
      </c>
      <c r="Y5771" s="29" t="s">
        <v>109</v>
      </c>
      <c r="Z5771" s="29" t="s">
        <v>26336</v>
      </c>
      <c r="AA5771" s="29" t="s">
        <v>26336</v>
      </c>
    </row>
    <row r="5772" spans="1:27" x14ac:dyDescent="0.3">
      <c r="A5772" s="29" t="s">
        <v>26392</v>
      </c>
      <c r="B5772" s="29" t="s">
        <v>4</v>
      </c>
      <c r="C5772" s="29" t="s">
        <v>25446</v>
      </c>
      <c r="D5772" s="29" t="s">
        <v>120</v>
      </c>
      <c r="E5772" s="29">
        <v>238348</v>
      </c>
      <c r="F5772" s="29">
        <v>231950</v>
      </c>
      <c r="G5772" s="29" t="s">
        <v>168</v>
      </c>
      <c r="H5772" s="29">
        <v>1</v>
      </c>
      <c r="I5772" s="29" t="s">
        <v>116</v>
      </c>
      <c r="J5772" s="29">
        <v>2</v>
      </c>
      <c r="K5772" s="29" t="s">
        <v>167</v>
      </c>
      <c r="L5772" s="29" t="s">
        <v>229</v>
      </c>
      <c r="M5772" s="29" t="s">
        <v>988</v>
      </c>
      <c r="N5772" s="29">
        <v>83</v>
      </c>
      <c r="O5772" s="29" t="s">
        <v>93</v>
      </c>
      <c r="P5772" s="29">
        <v>50.601999999999997</v>
      </c>
      <c r="Q5772" s="29">
        <v>42</v>
      </c>
      <c r="R5772" s="29" t="s">
        <v>116</v>
      </c>
      <c r="S5772" s="29">
        <v>49.398000000000003</v>
      </c>
      <c r="T5772" s="29">
        <v>41</v>
      </c>
      <c r="U5772" s="29" t="s">
        <v>11844</v>
      </c>
      <c r="V5772" s="29" t="s">
        <v>11843</v>
      </c>
      <c r="W5772" s="29" t="s">
        <v>11844</v>
      </c>
      <c r="X5772" s="29" t="s">
        <v>11843</v>
      </c>
      <c r="Y5772" s="29" t="s">
        <v>93</v>
      </c>
      <c r="Z5772" s="29" t="s">
        <v>26336</v>
      </c>
      <c r="AA5772" s="29" t="s">
        <v>26336</v>
      </c>
    </row>
    <row r="5773" spans="1:27" x14ac:dyDescent="0.3">
      <c r="A5773" s="29" t="s">
        <v>26392</v>
      </c>
      <c r="B5773" s="29" t="s">
        <v>4</v>
      </c>
      <c r="C5773" s="29" t="s">
        <v>25446</v>
      </c>
      <c r="D5773" s="29" t="s">
        <v>120</v>
      </c>
      <c r="E5773" s="29">
        <v>556251</v>
      </c>
      <c r="F5773" s="29">
        <v>547150</v>
      </c>
      <c r="G5773" s="29" t="s">
        <v>168</v>
      </c>
      <c r="H5773" s="29">
        <v>1</v>
      </c>
      <c r="I5773" s="29" t="s">
        <v>116</v>
      </c>
      <c r="J5773" s="29">
        <v>2</v>
      </c>
      <c r="K5773" s="29" t="s">
        <v>191</v>
      </c>
      <c r="L5773" s="29" t="s">
        <v>172</v>
      </c>
      <c r="M5773" s="29" t="s">
        <v>256</v>
      </c>
      <c r="N5773" s="29">
        <v>47</v>
      </c>
      <c r="O5773" s="29" t="s">
        <v>116</v>
      </c>
      <c r="P5773" s="29">
        <v>53.191000000000003</v>
      </c>
      <c r="Q5773" s="29">
        <v>25</v>
      </c>
      <c r="R5773" s="29" t="s">
        <v>93</v>
      </c>
      <c r="S5773" s="29">
        <v>46.808999999999997</v>
      </c>
      <c r="T5773" s="29">
        <v>22</v>
      </c>
      <c r="U5773" s="29" t="s">
        <v>11842</v>
      </c>
      <c r="V5773" s="29" t="s">
        <v>11841</v>
      </c>
      <c r="W5773" s="29" t="s">
        <v>11842</v>
      </c>
      <c r="X5773" s="29" t="s">
        <v>11841</v>
      </c>
      <c r="Y5773" s="29" t="s">
        <v>93</v>
      </c>
      <c r="Z5773" s="29">
        <v>317903</v>
      </c>
      <c r="AA5773" s="29" t="s">
        <v>26336</v>
      </c>
    </row>
    <row r="5774" spans="1:27" x14ac:dyDescent="0.3">
      <c r="A5774" s="29" t="s">
        <v>26392</v>
      </c>
      <c r="B5774" s="29" t="s">
        <v>4</v>
      </c>
      <c r="C5774" s="29" t="s">
        <v>25446</v>
      </c>
      <c r="D5774" s="29" t="s">
        <v>454</v>
      </c>
      <c r="E5774" s="29">
        <v>168625</v>
      </c>
      <c r="F5774" s="29">
        <v>152362</v>
      </c>
      <c r="G5774" s="29" t="s">
        <v>168</v>
      </c>
      <c r="H5774" s="29">
        <v>1</v>
      </c>
      <c r="I5774" s="29" t="s">
        <v>93</v>
      </c>
      <c r="J5774" s="29">
        <v>2</v>
      </c>
      <c r="K5774" s="29" t="s">
        <v>253</v>
      </c>
      <c r="L5774" s="29" t="s">
        <v>172</v>
      </c>
      <c r="M5774" s="29" t="s">
        <v>1261</v>
      </c>
      <c r="N5774" s="29">
        <v>94</v>
      </c>
      <c r="O5774" s="29" t="s">
        <v>93</v>
      </c>
      <c r="P5774" s="29">
        <v>53.191000000000003</v>
      </c>
      <c r="Q5774" s="29">
        <v>50</v>
      </c>
      <c r="R5774" s="29" t="s">
        <v>109</v>
      </c>
      <c r="S5774" s="29">
        <v>46.808999999999997</v>
      </c>
      <c r="T5774" s="29">
        <v>44</v>
      </c>
      <c r="U5774" s="29" t="s">
        <v>11840</v>
      </c>
      <c r="V5774" s="29" t="s">
        <v>11839</v>
      </c>
      <c r="W5774" s="29" t="s">
        <v>11840</v>
      </c>
      <c r="X5774" s="29" t="s">
        <v>11839</v>
      </c>
      <c r="Y5774" s="29" t="s">
        <v>109</v>
      </c>
      <c r="Z5774" s="29" t="s">
        <v>26336</v>
      </c>
      <c r="AA5774" s="29" t="s">
        <v>26336</v>
      </c>
    </row>
    <row r="5775" spans="1:27" x14ac:dyDescent="0.3">
      <c r="A5775" s="29" t="s">
        <v>26392</v>
      </c>
      <c r="B5775" s="29" t="s">
        <v>4</v>
      </c>
      <c r="C5775" s="29" t="s">
        <v>25446</v>
      </c>
      <c r="D5775" s="29" t="s">
        <v>433</v>
      </c>
      <c r="E5775" s="29">
        <v>556121</v>
      </c>
      <c r="F5775" s="29">
        <v>535889</v>
      </c>
      <c r="G5775" s="29" t="s">
        <v>168</v>
      </c>
      <c r="H5775" s="29">
        <v>1</v>
      </c>
      <c r="I5775" s="29" t="s">
        <v>116</v>
      </c>
      <c r="J5775" s="29">
        <v>2</v>
      </c>
      <c r="K5775" s="29" t="s">
        <v>191</v>
      </c>
      <c r="L5775" s="29" t="s">
        <v>569</v>
      </c>
      <c r="M5775" s="29" t="s">
        <v>568</v>
      </c>
      <c r="N5775" s="29">
        <v>80</v>
      </c>
      <c r="O5775" s="29" t="s">
        <v>116</v>
      </c>
      <c r="P5775" s="29">
        <v>53.75</v>
      </c>
      <c r="Q5775" s="29">
        <v>43</v>
      </c>
      <c r="R5775" s="29" t="s">
        <v>93</v>
      </c>
      <c r="S5775" s="29">
        <v>46.25</v>
      </c>
      <c r="T5775" s="29">
        <v>37</v>
      </c>
      <c r="U5775" s="29" t="s">
        <v>11838</v>
      </c>
      <c r="V5775" s="29" t="s">
        <v>11837</v>
      </c>
      <c r="W5775" s="29" t="s">
        <v>11838</v>
      </c>
      <c r="X5775" s="29" t="s">
        <v>11837</v>
      </c>
      <c r="Y5775" s="29" t="s">
        <v>93</v>
      </c>
      <c r="Z5775" s="29" t="s">
        <v>26336</v>
      </c>
      <c r="AA5775" s="29" t="s">
        <v>26336</v>
      </c>
    </row>
    <row r="5776" spans="1:27" x14ac:dyDescent="0.3">
      <c r="A5776" s="29" t="s">
        <v>26392</v>
      </c>
      <c r="B5776" s="29" t="s">
        <v>4</v>
      </c>
      <c r="C5776" s="29" t="s">
        <v>25446</v>
      </c>
      <c r="D5776" s="29" t="s">
        <v>935</v>
      </c>
      <c r="E5776" s="29">
        <v>184932</v>
      </c>
      <c r="F5776" s="29">
        <v>184947</v>
      </c>
      <c r="G5776" s="29" t="s">
        <v>168</v>
      </c>
      <c r="H5776" s="29">
        <v>1</v>
      </c>
      <c r="I5776" s="29" t="s">
        <v>116</v>
      </c>
      <c r="J5776" s="29">
        <v>2</v>
      </c>
      <c r="K5776" s="29" t="s">
        <v>191</v>
      </c>
      <c r="L5776" s="29" t="s">
        <v>341</v>
      </c>
      <c r="M5776" s="29" t="s">
        <v>340</v>
      </c>
      <c r="N5776" s="29">
        <v>64</v>
      </c>
      <c r="O5776" s="29" t="s">
        <v>116</v>
      </c>
      <c r="P5776" s="29">
        <v>54.688000000000002</v>
      </c>
      <c r="Q5776" s="29">
        <v>35</v>
      </c>
      <c r="R5776" s="29" t="s">
        <v>93</v>
      </c>
      <c r="S5776" s="29">
        <v>45.311999999999998</v>
      </c>
      <c r="T5776" s="29">
        <v>29</v>
      </c>
      <c r="U5776" s="29" t="s">
        <v>11836</v>
      </c>
      <c r="V5776" s="29" t="s">
        <v>11835</v>
      </c>
      <c r="W5776" s="29" t="s">
        <v>11836</v>
      </c>
      <c r="X5776" s="29" t="s">
        <v>11835</v>
      </c>
      <c r="Y5776" s="29" t="s">
        <v>93</v>
      </c>
      <c r="Z5776" s="29" t="s">
        <v>26336</v>
      </c>
      <c r="AA5776" s="29" t="s">
        <v>26336</v>
      </c>
    </row>
    <row r="5777" spans="1:27" x14ac:dyDescent="0.3">
      <c r="A5777" s="29" t="s">
        <v>26392</v>
      </c>
      <c r="B5777" s="29" t="s">
        <v>4</v>
      </c>
      <c r="C5777" s="29" t="s">
        <v>25446</v>
      </c>
      <c r="D5777" s="29" t="s">
        <v>106</v>
      </c>
      <c r="E5777" s="29">
        <v>102060</v>
      </c>
      <c r="F5777" s="29">
        <v>97722</v>
      </c>
      <c r="G5777" s="29" t="s">
        <v>168</v>
      </c>
      <c r="H5777" s="29">
        <v>1</v>
      </c>
      <c r="I5777" s="29" t="s">
        <v>93</v>
      </c>
      <c r="J5777" s="29">
        <v>2</v>
      </c>
      <c r="K5777" s="29" t="s">
        <v>167</v>
      </c>
      <c r="L5777" s="29" t="s">
        <v>324</v>
      </c>
      <c r="M5777" s="29" t="s">
        <v>323</v>
      </c>
      <c r="N5777" s="29">
        <v>60</v>
      </c>
      <c r="O5777" s="29" t="s">
        <v>93</v>
      </c>
      <c r="P5777" s="29">
        <v>51.667000000000002</v>
      </c>
      <c r="Q5777" s="29">
        <v>31</v>
      </c>
      <c r="R5777" s="29" t="s">
        <v>116</v>
      </c>
      <c r="S5777" s="29">
        <v>48.332999999999998</v>
      </c>
      <c r="T5777" s="29">
        <v>29</v>
      </c>
      <c r="U5777" s="29" t="s">
        <v>11834</v>
      </c>
      <c r="V5777" s="29" t="s">
        <v>11833</v>
      </c>
      <c r="W5777" s="29" t="s">
        <v>11834</v>
      </c>
      <c r="X5777" s="29" t="s">
        <v>11833</v>
      </c>
      <c r="Y5777" s="29" t="s">
        <v>116</v>
      </c>
      <c r="Z5777" s="29" t="s">
        <v>26336</v>
      </c>
      <c r="AA5777" s="29" t="s">
        <v>26336</v>
      </c>
    </row>
    <row r="5778" spans="1:27" x14ac:dyDescent="0.3">
      <c r="A5778" s="29" t="s">
        <v>26392</v>
      </c>
      <c r="B5778" s="29" t="s">
        <v>4</v>
      </c>
      <c r="C5778" s="29" t="s">
        <v>25446</v>
      </c>
      <c r="D5778" s="29" t="s">
        <v>106</v>
      </c>
      <c r="E5778" s="29">
        <v>114126</v>
      </c>
      <c r="F5778" s="29">
        <v>109788</v>
      </c>
      <c r="G5778" s="29" t="s">
        <v>168</v>
      </c>
      <c r="H5778" s="29">
        <v>1</v>
      </c>
      <c r="I5778" s="29" t="s">
        <v>109</v>
      </c>
      <c r="J5778" s="29">
        <v>2</v>
      </c>
      <c r="K5778" s="29" t="s">
        <v>181</v>
      </c>
      <c r="L5778" s="29" t="s">
        <v>217</v>
      </c>
      <c r="M5778" s="29" t="s">
        <v>3904</v>
      </c>
      <c r="N5778" s="29">
        <v>84</v>
      </c>
      <c r="O5778" s="29" t="s">
        <v>102</v>
      </c>
      <c r="P5778" s="29">
        <v>50</v>
      </c>
      <c r="Q5778" s="29">
        <v>42</v>
      </c>
      <c r="R5778" s="29" t="s">
        <v>109</v>
      </c>
      <c r="S5778" s="29">
        <v>50</v>
      </c>
      <c r="T5778" s="29">
        <v>42</v>
      </c>
      <c r="U5778" s="29" t="s">
        <v>11832</v>
      </c>
      <c r="V5778" s="29" t="s">
        <v>11831</v>
      </c>
      <c r="W5778" s="29" t="s">
        <v>11832</v>
      </c>
      <c r="X5778" s="29" t="s">
        <v>11831</v>
      </c>
      <c r="Y5778" s="29" t="s">
        <v>102</v>
      </c>
      <c r="Z5778" s="29">
        <v>12066</v>
      </c>
      <c r="AA5778" s="29" t="s">
        <v>26336</v>
      </c>
    </row>
    <row r="5779" spans="1:27" x14ac:dyDescent="0.3">
      <c r="A5779" s="29" t="s">
        <v>26392</v>
      </c>
      <c r="B5779" s="29" t="s">
        <v>4</v>
      </c>
      <c r="C5779" s="29" t="s">
        <v>25446</v>
      </c>
      <c r="D5779" s="29" t="s">
        <v>106</v>
      </c>
      <c r="E5779" s="29">
        <v>116897</v>
      </c>
      <c r="F5779" s="29">
        <v>112559</v>
      </c>
      <c r="G5779" s="29" t="s">
        <v>168</v>
      </c>
      <c r="H5779" s="29">
        <v>1</v>
      </c>
      <c r="I5779" s="29" t="s">
        <v>109</v>
      </c>
      <c r="J5779" s="29">
        <v>2</v>
      </c>
      <c r="K5779" s="29" t="s">
        <v>253</v>
      </c>
      <c r="L5779" s="29" t="s">
        <v>217</v>
      </c>
      <c r="M5779" s="29" t="s">
        <v>693</v>
      </c>
      <c r="N5779" s="29">
        <v>78</v>
      </c>
      <c r="O5779" s="29" t="s">
        <v>93</v>
      </c>
      <c r="P5779" s="29">
        <v>50</v>
      </c>
      <c r="Q5779" s="29">
        <v>39</v>
      </c>
      <c r="R5779" s="29" t="s">
        <v>109</v>
      </c>
      <c r="S5779" s="29">
        <v>50</v>
      </c>
      <c r="T5779" s="29">
        <v>39</v>
      </c>
      <c r="U5779" s="29" t="s">
        <v>11830</v>
      </c>
      <c r="V5779" s="29" t="s">
        <v>11829</v>
      </c>
      <c r="W5779" s="29" t="s">
        <v>11830</v>
      </c>
      <c r="X5779" s="29" t="s">
        <v>11829</v>
      </c>
      <c r="Y5779" s="29" t="s">
        <v>93</v>
      </c>
      <c r="Z5779" s="29">
        <v>2771</v>
      </c>
      <c r="AA5779" s="29" t="s">
        <v>26336</v>
      </c>
    </row>
    <row r="5780" spans="1:27" x14ac:dyDescent="0.3">
      <c r="A5780" s="29" t="s">
        <v>26392</v>
      </c>
      <c r="B5780" s="29" t="s">
        <v>4</v>
      </c>
      <c r="C5780" s="29" t="s">
        <v>25446</v>
      </c>
      <c r="D5780" s="29" t="s">
        <v>294</v>
      </c>
      <c r="E5780" s="29">
        <v>15751</v>
      </c>
      <c r="F5780" s="29">
        <v>10100</v>
      </c>
      <c r="G5780" s="29" t="s">
        <v>168</v>
      </c>
      <c r="H5780" s="29">
        <v>1</v>
      </c>
      <c r="I5780" s="29" t="s">
        <v>102</v>
      </c>
      <c r="J5780" s="29">
        <v>2</v>
      </c>
      <c r="K5780" s="29" t="s">
        <v>221</v>
      </c>
      <c r="L5780" s="29" t="s">
        <v>341</v>
      </c>
      <c r="M5780" s="29" t="s">
        <v>590</v>
      </c>
      <c r="N5780" s="29">
        <v>75</v>
      </c>
      <c r="O5780" s="29" t="s">
        <v>102</v>
      </c>
      <c r="P5780" s="29">
        <v>54.667000000000002</v>
      </c>
      <c r="Q5780" s="29">
        <v>41</v>
      </c>
      <c r="R5780" s="29" t="s">
        <v>116</v>
      </c>
      <c r="S5780" s="29">
        <v>45.332999999999998</v>
      </c>
      <c r="T5780" s="29">
        <v>34</v>
      </c>
      <c r="U5780" s="29" t="s">
        <v>11828</v>
      </c>
      <c r="V5780" s="29" t="s">
        <v>11827</v>
      </c>
      <c r="W5780" s="29" t="s">
        <v>11828</v>
      </c>
      <c r="X5780" s="29" t="s">
        <v>11827</v>
      </c>
      <c r="Y5780" s="29" t="s">
        <v>116</v>
      </c>
      <c r="Z5780" s="29" t="s">
        <v>26336</v>
      </c>
      <c r="AA5780" s="29" t="s">
        <v>26336</v>
      </c>
    </row>
    <row r="5781" spans="1:27" x14ac:dyDescent="0.3">
      <c r="A5781" s="29" t="s">
        <v>26392</v>
      </c>
      <c r="B5781" s="29" t="s">
        <v>4</v>
      </c>
      <c r="C5781" s="29" t="s">
        <v>25446</v>
      </c>
      <c r="D5781" s="29" t="s">
        <v>234</v>
      </c>
      <c r="E5781" s="29">
        <v>99010</v>
      </c>
      <c r="F5781" s="29">
        <v>98956</v>
      </c>
      <c r="G5781" s="29" t="s">
        <v>168</v>
      </c>
      <c r="H5781" s="29">
        <v>1</v>
      </c>
      <c r="I5781" s="29" t="s">
        <v>109</v>
      </c>
      <c r="J5781" s="29">
        <v>2</v>
      </c>
      <c r="K5781" s="29" t="s">
        <v>213</v>
      </c>
      <c r="L5781" s="29" t="s">
        <v>163</v>
      </c>
      <c r="M5781" s="29" t="s">
        <v>1808</v>
      </c>
      <c r="N5781" s="29">
        <v>88</v>
      </c>
      <c r="O5781" s="29" t="s">
        <v>109</v>
      </c>
      <c r="P5781" s="29">
        <v>51.136000000000003</v>
      </c>
      <c r="Q5781" s="29">
        <v>45</v>
      </c>
      <c r="R5781" s="29" t="s">
        <v>102</v>
      </c>
      <c r="S5781" s="29">
        <v>48.863999999999997</v>
      </c>
      <c r="T5781" s="29">
        <v>43</v>
      </c>
      <c r="U5781" s="29" t="s">
        <v>11826</v>
      </c>
      <c r="V5781" s="29" t="s">
        <v>11825</v>
      </c>
      <c r="W5781" s="29" t="s">
        <v>11826</v>
      </c>
      <c r="X5781" s="29" t="s">
        <v>11825</v>
      </c>
      <c r="Y5781" s="29" t="s">
        <v>102</v>
      </c>
      <c r="Z5781" s="29" t="s">
        <v>26336</v>
      </c>
      <c r="AA5781" s="29" t="s">
        <v>26336</v>
      </c>
    </row>
    <row r="5782" spans="1:27" x14ac:dyDescent="0.3">
      <c r="A5782" s="29" t="s">
        <v>26392</v>
      </c>
      <c r="B5782" s="29" t="s">
        <v>4</v>
      </c>
      <c r="C5782" s="29" t="s">
        <v>25446</v>
      </c>
      <c r="D5782" s="29" t="s">
        <v>99</v>
      </c>
      <c r="E5782" s="29">
        <v>382798</v>
      </c>
      <c r="F5782" s="29">
        <v>369896</v>
      </c>
      <c r="G5782" s="29" t="s">
        <v>168</v>
      </c>
      <c r="H5782" s="29">
        <v>1</v>
      </c>
      <c r="I5782" s="29" t="s">
        <v>109</v>
      </c>
      <c r="J5782" s="29">
        <v>2</v>
      </c>
      <c r="K5782" s="29" t="s">
        <v>186</v>
      </c>
      <c r="L5782" s="29" t="s">
        <v>463</v>
      </c>
      <c r="M5782" s="29" t="s">
        <v>1402</v>
      </c>
      <c r="N5782" s="29">
        <v>87</v>
      </c>
      <c r="O5782" s="29" t="s">
        <v>116</v>
      </c>
      <c r="P5782" s="29">
        <v>52.874000000000002</v>
      </c>
      <c r="Q5782" s="29">
        <v>46</v>
      </c>
      <c r="R5782" s="29" t="s">
        <v>109</v>
      </c>
      <c r="S5782" s="29">
        <v>47.125999999999998</v>
      </c>
      <c r="T5782" s="29">
        <v>41</v>
      </c>
      <c r="U5782" s="29" t="s">
        <v>11824</v>
      </c>
      <c r="V5782" s="29" t="s">
        <v>11823</v>
      </c>
      <c r="W5782" s="29" t="s">
        <v>11824</v>
      </c>
      <c r="X5782" s="29" t="s">
        <v>11823</v>
      </c>
      <c r="Y5782" s="29" t="s">
        <v>116</v>
      </c>
      <c r="Z5782" s="29" t="s">
        <v>26336</v>
      </c>
      <c r="AA5782" s="29" t="s">
        <v>26336</v>
      </c>
    </row>
    <row r="5783" spans="1:27" x14ac:dyDescent="0.3">
      <c r="A5783" s="29" t="s">
        <v>26392</v>
      </c>
      <c r="B5783" s="29" t="s">
        <v>4</v>
      </c>
      <c r="C5783" s="29" t="s">
        <v>25446</v>
      </c>
      <c r="D5783" s="29" t="s">
        <v>120</v>
      </c>
      <c r="E5783" s="29">
        <v>624767</v>
      </c>
      <c r="F5783" s="29">
        <v>609279</v>
      </c>
      <c r="G5783" s="29" t="s">
        <v>98</v>
      </c>
      <c r="H5783" s="29">
        <v>1</v>
      </c>
      <c r="I5783" s="29" t="s">
        <v>94</v>
      </c>
      <c r="J5783" s="29">
        <v>2</v>
      </c>
      <c r="K5783" s="29" t="s">
        <v>97</v>
      </c>
      <c r="L5783" s="29" t="s">
        <v>124</v>
      </c>
      <c r="M5783" s="29" t="s">
        <v>281</v>
      </c>
      <c r="N5783" s="29">
        <v>71</v>
      </c>
      <c r="O5783" s="29" t="s">
        <v>94</v>
      </c>
      <c r="P5783" s="29">
        <v>50.704000000000001</v>
      </c>
      <c r="Q5783" s="29">
        <v>36</v>
      </c>
      <c r="R5783" s="29" t="s">
        <v>93</v>
      </c>
      <c r="S5783" s="29">
        <v>49.295999999999999</v>
      </c>
      <c r="T5783" s="29">
        <v>35</v>
      </c>
      <c r="U5783" s="29" t="s">
        <v>11821</v>
      </c>
      <c r="V5783" s="29" t="s">
        <v>11822</v>
      </c>
      <c r="W5783" s="29" t="s">
        <v>11821</v>
      </c>
      <c r="X5783" s="29" t="s">
        <v>11820</v>
      </c>
      <c r="Y5783" s="29" t="s">
        <v>93</v>
      </c>
      <c r="Z5783" s="29" t="s">
        <v>26336</v>
      </c>
      <c r="AA5783" s="29" t="s">
        <v>26336</v>
      </c>
    </row>
    <row r="5784" spans="1:27" x14ac:dyDescent="0.3">
      <c r="A5784" s="29" t="s">
        <v>26393</v>
      </c>
      <c r="B5784" s="29" t="s">
        <v>4</v>
      </c>
      <c r="C5784" s="29" t="s">
        <v>25446</v>
      </c>
      <c r="D5784" s="29" t="s">
        <v>131</v>
      </c>
      <c r="E5784" s="29">
        <v>197683</v>
      </c>
      <c r="F5784" s="29">
        <v>195599</v>
      </c>
      <c r="G5784" s="29" t="s">
        <v>168</v>
      </c>
      <c r="H5784" s="29">
        <v>1</v>
      </c>
      <c r="I5784" s="29" t="s">
        <v>102</v>
      </c>
      <c r="J5784" s="29">
        <v>2</v>
      </c>
      <c r="K5784" s="29" t="s">
        <v>181</v>
      </c>
      <c r="L5784" s="29" t="s">
        <v>249</v>
      </c>
      <c r="M5784" s="29" t="s">
        <v>1310</v>
      </c>
      <c r="N5784" s="29">
        <v>78</v>
      </c>
      <c r="O5784" s="29" t="s">
        <v>102</v>
      </c>
      <c r="P5784" s="29">
        <v>52.564</v>
      </c>
      <c r="Q5784" s="29">
        <v>41</v>
      </c>
      <c r="R5784" s="29" t="s">
        <v>109</v>
      </c>
      <c r="S5784" s="29">
        <v>47.436</v>
      </c>
      <c r="T5784" s="29">
        <v>37</v>
      </c>
      <c r="U5784" s="29" t="s">
        <v>11819</v>
      </c>
      <c r="V5784" s="29" t="s">
        <v>11818</v>
      </c>
      <c r="W5784" s="29" t="s">
        <v>11819</v>
      </c>
      <c r="X5784" s="29" t="s">
        <v>11818</v>
      </c>
      <c r="Y5784" s="29" t="s">
        <v>109</v>
      </c>
      <c r="Z5784" s="29" t="s">
        <v>26336</v>
      </c>
      <c r="AA5784" s="29" t="s">
        <v>26336</v>
      </c>
    </row>
    <row r="5785" spans="1:27" x14ac:dyDescent="0.3">
      <c r="A5785" s="29" t="s">
        <v>26393</v>
      </c>
      <c r="B5785" s="29" t="s">
        <v>4</v>
      </c>
      <c r="C5785" s="29" t="s">
        <v>25446</v>
      </c>
      <c r="D5785" s="29" t="s">
        <v>125</v>
      </c>
      <c r="E5785" s="29">
        <v>200</v>
      </c>
      <c r="F5785" s="29">
        <v>199</v>
      </c>
      <c r="G5785" s="29" t="s">
        <v>168</v>
      </c>
      <c r="H5785" s="29">
        <v>1</v>
      </c>
      <c r="I5785" s="29" t="s">
        <v>102</v>
      </c>
      <c r="J5785" s="29">
        <v>2</v>
      </c>
      <c r="K5785" s="29" t="s">
        <v>173</v>
      </c>
      <c r="L5785" s="29" t="s">
        <v>129</v>
      </c>
      <c r="M5785" s="30">
        <v>43256</v>
      </c>
      <c r="N5785" s="29">
        <v>11</v>
      </c>
      <c r="O5785" s="29" t="s">
        <v>116</v>
      </c>
      <c r="P5785" s="29">
        <v>54.545000000000002</v>
      </c>
      <c r="Q5785" s="29">
        <v>6</v>
      </c>
      <c r="R5785" s="29" t="s">
        <v>102</v>
      </c>
      <c r="S5785" s="29">
        <v>45.454999999999998</v>
      </c>
      <c r="T5785" s="29">
        <v>5</v>
      </c>
      <c r="U5785" s="29" t="s">
        <v>11817</v>
      </c>
      <c r="V5785" s="29" t="s">
        <v>11816</v>
      </c>
      <c r="W5785" s="29" t="s">
        <v>11815</v>
      </c>
      <c r="X5785" s="29" t="s">
        <v>11814</v>
      </c>
      <c r="Y5785" s="29" t="s">
        <v>116</v>
      </c>
      <c r="Z5785" s="29" t="s">
        <v>26336</v>
      </c>
      <c r="AA5785" s="29" t="s">
        <v>26336</v>
      </c>
    </row>
    <row r="5786" spans="1:27" x14ac:dyDescent="0.3">
      <c r="A5786" s="29" t="s">
        <v>26393</v>
      </c>
      <c r="B5786" s="29" t="s">
        <v>4</v>
      </c>
      <c r="C5786" s="29" t="s">
        <v>25446</v>
      </c>
      <c r="D5786" s="29" t="s">
        <v>125</v>
      </c>
      <c r="E5786" s="29">
        <v>79604</v>
      </c>
      <c r="F5786" s="29">
        <v>72525</v>
      </c>
      <c r="G5786" s="29" t="s">
        <v>168</v>
      </c>
      <c r="H5786" s="29">
        <v>1</v>
      </c>
      <c r="I5786" s="29" t="s">
        <v>116</v>
      </c>
      <c r="J5786" s="29">
        <v>2</v>
      </c>
      <c r="K5786" s="29" t="s">
        <v>167</v>
      </c>
      <c r="L5786" s="29" t="s">
        <v>388</v>
      </c>
      <c r="M5786" s="29" t="s">
        <v>730</v>
      </c>
      <c r="N5786" s="29">
        <v>69</v>
      </c>
      <c r="O5786" s="29" t="s">
        <v>93</v>
      </c>
      <c r="P5786" s="29">
        <v>53.622999999999998</v>
      </c>
      <c r="Q5786" s="29">
        <v>37</v>
      </c>
      <c r="R5786" s="29" t="s">
        <v>116</v>
      </c>
      <c r="S5786" s="29">
        <v>46.377000000000002</v>
      </c>
      <c r="T5786" s="29">
        <v>32</v>
      </c>
      <c r="U5786" s="29" t="s">
        <v>11813</v>
      </c>
      <c r="V5786" s="29" t="s">
        <v>11812</v>
      </c>
      <c r="W5786" s="29" t="s">
        <v>11813</v>
      </c>
      <c r="X5786" s="29" t="s">
        <v>11812</v>
      </c>
      <c r="Y5786" s="29" t="s">
        <v>93</v>
      </c>
      <c r="Z5786" s="29">
        <v>79404</v>
      </c>
      <c r="AA5786" s="29" t="s">
        <v>26336</v>
      </c>
    </row>
    <row r="5787" spans="1:27" x14ac:dyDescent="0.3">
      <c r="A5787" s="29" t="s">
        <v>26393</v>
      </c>
      <c r="B5787" s="29" t="s">
        <v>4</v>
      </c>
      <c r="C5787" s="29" t="s">
        <v>25446</v>
      </c>
      <c r="D5787" s="29" t="s">
        <v>125</v>
      </c>
      <c r="E5787" s="29">
        <v>889162</v>
      </c>
      <c r="F5787" s="29">
        <v>865833</v>
      </c>
      <c r="G5787" s="29" t="s">
        <v>168</v>
      </c>
      <c r="H5787" s="29">
        <v>1</v>
      </c>
      <c r="I5787" s="29" t="s">
        <v>116</v>
      </c>
      <c r="J5787" s="29">
        <v>2</v>
      </c>
      <c r="K5787" s="29" t="s">
        <v>191</v>
      </c>
      <c r="L5787" s="29" t="s">
        <v>195</v>
      </c>
      <c r="M5787" s="29" t="s">
        <v>999</v>
      </c>
      <c r="N5787" s="29">
        <v>64</v>
      </c>
      <c r="O5787" s="29" t="s">
        <v>116</v>
      </c>
      <c r="P5787" s="29">
        <v>53.125</v>
      </c>
      <c r="Q5787" s="29">
        <v>34</v>
      </c>
      <c r="R5787" s="29" t="s">
        <v>93</v>
      </c>
      <c r="S5787" s="29">
        <v>46.875</v>
      </c>
      <c r="T5787" s="29">
        <v>30</v>
      </c>
      <c r="U5787" s="29" t="s">
        <v>11811</v>
      </c>
      <c r="V5787" s="29" t="s">
        <v>11810</v>
      </c>
      <c r="W5787" s="29" t="s">
        <v>11811</v>
      </c>
      <c r="X5787" s="29" t="s">
        <v>11810</v>
      </c>
      <c r="Y5787" s="29" t="s">
        <v>93</v>
      </c>
      <c r="Z5787" s="29">
        <v>809558</v>
      </c>
      <c r="AA5787" s="29" t="s">
        <v>26336</v>
      </c>
    </row>
    <row r="5788" spans="1:27" x14ac:dyDescent="0.3">
      <c r="A5788" s="29" t="s">
        <v>26393</v>
      </c>
      <c r="B5788" s="29" t="s">
        <v>4</v>
      </c>
      <c r="C5788" s="29" t="s">
        <v>25446</v>
      </c>
      <c r="D5788" s="29" t="s">
        <v>125</v>
      </c>
      <c r="E5788" s="29">
        <v>1440071</v>
      </c>
      <c r="F5788" s="29">
        <v>1400920</v>
      </c>
      <c r="G5788" s="29" t="s">
        <v>168</v>
      </c>
      <c r="H5788" s="29">
        <v>1</v>
      </c>
      <c r="I5788" s="29" t="s">
        <v>93</v>
      </c>
      <c r="J5788" s="29">
        <v>2</v>
      </c>
      <c r="K5788" s="29" t="s">
        <v>167</v>
      </c>
      <c r="L5788" s="29" t="s">
        <v>217</v>
      </c>
      <c r="M5788" s="29" t="s">
        <v>693</v>
      </c>
      <c r="N5788" s="29">
        <v>78</v>
      </c>
      <c r="O5788" s="29" t="s">
        <v>93</v>
      </c>
      <c r="P5788" s="29">
        <v>50</v>
      </c>
      <c r="Q5788" s="29">
        <v>39</v>
      </c>
      <c r="R5788" s="29" t="s">
        <v>116</v>
      </c>
      <c r="S5788" s="29">
        <v>50</v>
      </c>
      <c r="T5788" s="29">
        <v>39</v>
      </c>
      <c r="U5788" s="29" t="s">
        <v>11809</v>
      </c>
      <c r="V5788" s="29" t="s">
        <v>11808</v>
      </c>
      <c r="W5788" s="29" t="s">
        <v>11809</v>
      </c>
      <c r="X5788" s="29" t="s">
        <v>11808</v>
      </c>
      <c r="Y5788" s="29" t="s">
        <v>116</v>
      </c>
      <c r="Z5788" s="29">
        <v>550909</v>
      </c>
      <c r="AA5788" s="29" t="s">
        <v>26336</v>
      </c>
    </row>
    <row r="5789" spans="1:27" x14ac:dyDescent="0.3">
      <c r="A5789" s="29" t="s">
        <v>26393</v>
      </c>
      <c r="B5789" s="29" t="s">
        <v>4</v>
      </c>
      <c r="C5789" s="29" t="s">
        <v>25446</v>
      </c>
      <c r="D5789" s="29" t="s">
        <v>125</v>
      </c>
      <c r="E5789" s="29">
        <v>1506031</v>
      </c>
      <c r="F5789" s="29">
        <v>1466880</v>
      </c>
      <c r="G5789" s="29" t="s">
        <v>168</v>
      </c>
      <c r="H5789" s="29">
        <v>1</v>
      </c>
      <c r="I5789" s="29" t="s">
        <v>93</v>
      </c>
      <c r="J5789" s="29">
        <v>2</v>
      </c>
      <c r="K5789" s="29" t="s">
        <v>253</v>
      </c>
      <c r="L5789" s="29" t="s">
        <v>217</v>
      </c>
      <c r="M5789" s="29" t="s">
        <v>636</v>
      </c>
      <c r="N5789" s="29">
        <v>64</v>
      </c>
      <c r="O5789" s="29" t="s">
        <v>93</v>
      </c>
      <c r="P5789" s="29">
        <v>50</v>
      </c>
      <c r="Q5789" s="29">
        <v>32</v>
      </c>
      <c r="R5789" s="29" t="s">
        <v>109</v>
      </c>
      <c r="S5789" s="29">
        <v>50</v>
      </c>
      <c r="T5789" s="29">
        <v>32</v>
      </c>
      <c r="U5789" s="29" t="s">
        <v>11807</v>
      </c>
      <c r="V5789" s="29" t="s">
        <v>11806</v>
      </c>
      <c r="W5789" s="29" t="s">
        <v>11807</v>
      </c>
      <c r="X5789" s="29" t="s">
        <v>11806</v>
      </c>
      <c r="Y5789" s="29" t="s">
        <v>109</v>
      </c>
      <c r="Z5789" s="29">
        <v>65960</v>
      </c>
      <c r="AA5789" s="29" t="s">
        <v>26336</v>
      </c>
    </row>
    <row r="5790" spans="1:27" x14ac:dyDescent="0.3">
      <c r="A5790" s="29" t="s">
        <v>26393</v>
      </c>
      <c r="B5790" s="29" t="s">
        <v>4</v>
      </c>
      <c r="C5790" s="29" t="s">
        <v>25446</v>
      </c>
      <c r="D5790" s="29" t="s">
        <v>597</v>
      </c>
      <c r="E5790" s="29">
        <v>238562</v>
      </c>
      <c r="F5790" s="29">
        <v>238553</v>
      </c>
      <c r="G5790" s="29" t="s">
        <v>168</v>
      </c>
      <c r="H5790" s="29">
        <v>1</v>
      </c>
      <c r="I5790" s="29" t="s">
        <v>102</v>
      </c>
      <c r="J5790" s="29">
        <v>2</v>
      </c>
      <c r="K5790" s="29" t="s">
        <v>221</v>
      </c>
      <c r="L5790" s="29" t="s">
        <v>212</v>
      </c>
      <c r="M5790" s="29" t="s">
        <v>491</v>
      </c>
      <c r="N5790" s="29">
        <v>78</v>
      </c>
      <c r="O5790" s="29" t="s">
        <v>102</v>
      </c>
      <c r="P5790" s="29">
        <v>51.281999999999996</v>
      </c>
      <c r="Q5790" s="29">
        <v>40</v>
      </c>
      <c r="R5790" s="29" t="s">
        <v>116</v>
      </c>
      <c r="S5790" s="29">
        <v>48.718000000000004</v>
      </c>
      <c r="T5790" s="29">
        <v>38</v>
      </c>
      <c r="U5790" s="29" t="s">
        <v>11805</v>
      </c>
      <c r="V5790" s="29" t="s">
        <v>11804</v>
      </c>
      <c r="W5790" s="29" t="s">
        <v>11805</v>
      </c>
      <c r="X5790" s="29" t="s">
        <v>11804</v>
      </c>
      <c r="Y5790" s="29" t="s">
        <v>116</v>
      </c>
      <c r="Z5790" s="29" t="s">
        <v>26336</v>
      </c>
      <c r="AA5790" s="29" t="s">
        <v>26336</v>
      </c>
    </row>
    <row r="5791" spans="1:27" x14ac:dyDescent="0.3">
      <c r="A5791" s="29" t="s">
        <v>26393</v>
      </c>
      <c r="B5791" s="29" t="s">
        <v>4</v>
      </c>
      <c r="C5791" s="29" t="s">
        <v>25446</v>
      </c>
      <c r="D5791" s="29" t="s">
        <v>570</v>
      </c>
      <c r="E5791" s="29">
        <v>42276</v>
      </c>
      <c r="F5791" s="29">
        <v>41863</v>
      </c>
      <c r="G5791" s="29" t="s">
        <v>168</v>
      </c>
      <c r="H5791" s="29">
        <v>1</v>
      </c>
      <c r="I5791" s="29" t="s">
        <v>109</v>
      </c>
      <c r="J5791" s="29">
        <v>2</v>
      </c>
      <c r="K5791" s="29" t="s">
        <v>201</v>
      </c>
      <c r="L5791" s="29" t="s">
        <v>238</v>
      </c>
      <c r="M5791" s="29" t="s">
        <v>237</v>
      </c>
      <c r="N5791" s="29">
        <v>65</v>
      </c>
      <c r="O5791" s="29" t="s">
        <v>109</v>
      </c>
      <c r="P5791" s="29">
        <v>50.768999999999998</v>
      </c>
      <c r="Q5791" s="29">
        <v>33</v>
      </c>
      <c r="R5791" s="29" t="s">
        <v>93</v>
      </c>
      <c r="S5791" s="29">
        <v>49.231000000000002</v>
      </c>
      <c r="T5791" s="29">
        <v>32</v>
      </c>
      <c r="U5791" s="29" t="s">
        <v>11803</v>
      </c>
      <c r="V5791" s="29" t="s">
        <v>11802</v>
      </c>
      <c r="W5791" s="29" t="s">
        <v>11803</v>
      </c>
      <c r="X5791" s="29" t="s">
        <v>11802</v>
      </c>
      <c r="Y5791" s="29" t="s">
        <v>93</v>
      </c>
      <c r="Z5791" s="29" t="s">
        <v>26336</v>
      </c>
      <c r="AA5791" s="29" t="s">
        <v>26336</v>
      </c>
    </row>
    <row r="5792" spans="1:27" x14ac:dyDescent="0.3">
      <c r="A5792" s="29" t="s">
        <v>26393</v>
      </c>
      <c r="B5792" s="29" t="s">
        <v>4</v>
      </c>
      <c r="C5792" s="29" t="s">
        <v>25446</v>
      </c>
      <c r="D5792" s="29" t="s">
        <v>570</v>
      </c>
      <c r="E5792" s="29">
        <v>227271</v>
      </c>
      <c r="F5792" s="29">
        <v>222013</v>
      </c>
      <c r="G5792" s="29" t="s">
        <v>168</v>
      </c>
      <c r="H5792" s="29">
        <v>1</v>
      </c>
      <c r="I5792" s="29" t="s">
        <v>102</v>
      </c>
      <c r="J5792" s="29">
        <v>2</v>
      </c>
      <c r="K5792" s="29" t="s">
        <v>208</v>
      </c>
      <c r="L5792" s="29" t="s">
        <v>195</v>
      </c>
      <c r="M5792" s="29" t="s">
        <v>194</v>
      </c>
      <c r="N5792" s="29">
        <v>49</v>
      </c>
      <c r="O5792" s="29" t="s">
        <v>102</v>
      </c>
      <c r="P5792" s="29">
        <v>53.061</v>
      </c>
      <c r="Q5792" s="29">
        <v>26</v>
      </c>
      <c r="R5792" s="29" t="s">
        <v>93</v>
      </c>
      <c r="S5792" s="29">
        <v>46.939</v>
      </c>
      <c r="T5792" s="29">
        <v>23</v>
      </c>
      <c r="U5792" s="29" t="s">
        <v>11801</v>
      </c>
      <c r="V5792" s="29" t="s">
        <v>11800</v>
      </c>
      <c r="W5792" s="29" t="s">
        <v>11801</v>
      </c>
      <c r="X5792" s="29" t="s">
        <v>11800</v>
      </c>
      <c r="Y5792" s="29" t="s">
        <v>93</v>
      </c>
      <c r="Z5792" s="29">
        <v>184995</v>
      </c>
      <c r="AA5792" s="29" t="s">
        <v>26336</v>
      </c>
    </row>
    <row r="5793" spans="1:27" x14ac:dyDescent="0.3">
      <c r="A5793" s="29" t="s">
        <v>26393</v>
      </c>
      <c r="B5793" s="29" t="s">
        <v>4</v>
      </c>
      <c r="C5793" s="29" t="s">
        <v>25446</v>
      </c>
      <c r="D5793" s="29" t="s">
        <v>570</v>
      </c>
      <c r="E5793" s="29">
        <v>243954</v>
      </c>
      <c r="F5793" s="29">
        <v>238697</v>
      </c>
      <c r="G5793" s="29" t="s">
        <v>168</v>
      </c>
      <c r="H5793" s="29">
        <v>1</v>
      </c>
      <c r="I5793" s="29" t="s">
        <v>93</v>
      </c>
      <c r="J5793" s="29">
        <v>2</v>
      </c>
      <c r="K5793" s="29" t="s">
        <v>272</v>
      </c>
      <c r="L5793" s="29" t="s">
        <v>317</v>
      </c>
      <c r="M5793" s="29" t="s">
        <v>428</v>
      </c>
      <c r="N5793" s="29">
        <v>70</v>
      </c>
      <c r="O5793" s="29" t="s">
        <v>93</v>
      </c>
      <c r="P5793" s="29">
        <v>51.429000000000002</v>
      </c>
      <c r="Q5793" s="29">
        <v>36</v>
      </c>
      <c r="R5793" s="29" t="s">
        <v>102</v>
      </c>
      <c r="S5793" s="29">
        <v>48.570999999999998</v>
      </c>
      <c r="T5793" s="29">
        <v>34</v>
      </c>
      <c r="U5793" s="29" t="s">
        <v>11799</v>
      </c>
      <c r="V5793" s="29" t="s">
        <v>11798</v>
      </c>
      <c r="W5793" s="29" t="s">
        <v>11799</v>
      </c>
      <c r="X5793" s="29" t="s">
        <v>11798</v>
      </c>
      <c r="Y5793" s="29" t="s">
        <v>102</v>
      </c>
      <c r="Z5793" s="29">
        <v>16683</v>
      </c>
      <c r="AA5793" s="29" t="s">
        <v>26336</v>
      </c>
    </row>
    <row r="5794" spans="1:27" x14ac:dyDescent="0.3">
      <c r="A5794" s="29" t="s">
        <v>26393</v>
      </c>
      <c r="B5794" s="29" t="s">
        <v>4</v>
      </c>
      <c r="C5794" s="29" t="s">
        <v>25446</v>
      </c>
      <c r="D5794" s="29" t="s">
        <v>120</v>
      </c>
      <c r="E5794" s="29">
        <v>271467</v>
      </c>
      <c r="F5794" s="29">
        <v>264964</v>
      </c>
      <c r="G5794" s="29" t="s">
        <v>168</v>
      </c>
      <c r="H5794" s="29">
        <v>1</v>
      </c>
      <c r="I5794" s="29" t="s">
        <v>93</v>
      </c>
      <c r="J5794" s="29">
        <v>2</v>
      </c>
      <c r="K5794" s="29" t="s">
        <v>167</v>
      </c>
      <c r="L5794" s="29" t="s">
        <v>190</v>
      </c>
      <c r="M5794" s="29" t="s">
        <v>707</v>
      </c>
      <c r="N5794" s="29">
        <v>55</v>
      </c>
      <c r="O5794" s="29" t="s">
        <v>93</v>
      </c>
      <c r="P5794" s="29">
        <v>50.908999999999999</v>
      </c>
      <c r="Q5794" s="29">
        <v>28</v>
      </c>
      <c r="R5794" s="29" t="s">
        <v>116</v>
      </c>
      <c r="S5794" s="29">
        <v>49.091000000000001</v>
      </c>
      <c r="T5794" s="29">
        <v>27</v>
      </c>
      <c r="U5794" s="29" t="s">
        <v>11797</v>
      </c>
      <c r="V5794" s="29" t="s">
        <v>11796</v>
      </c>
      <c r="W5794" s="29" t="s">
        <v>11797</v>
      </c>
      <c r="X5794" s="29" t="s">
        <v>11796</v>
      </c>
      <c r="Y5794" s="29" t="s">
        <v>116</v>
      </c>
      <c r="Z5794" s="29" t="s">
        <v>26336</v>
      </c>
      <c r="AA5794" s="29" t="s">
        <v>26336</v>
      </c>
    </row>
    <row r="5795" spans="1:27" x14ac:dyDescent="0.3">
      <c r="A5795" s="29" t="s">
        <v>26393</v>
      </c>
      <c r="B5795" s="29" t="s">
        <v>4</v>
      </c>
      <c r="C5795" s="29" t="s">
        <v>25446</v>
      </c>
      <c r="D5795" s="29" t="s">
        <v>120</v>
      </c>
      <c r="E5795" s="29">
        <v>295675</v>
      </c>
      <c r="F5795" s="29">
        <v>289169</v>
      </c>
      <c r="G5795" s="29" t="s">
        <v>168</v>
      </c>
      <c r="H5795" s="29">
        <v>1</v>
      </c>
      <c r="I5795" s="29" t="s">
        <v>116</v>
      </c>
      <c r="J5795" s="29">
        <v>2</v>
      </c>
      <c r="K5795" s="29" t="s">
        <v>196</v>
      </c>
      <c r="L5795" s="29" t="s">
        <v>285</v>
      </c>
      <c r="M5795" s="29" t="s">
        <v>284</v>
      </c>
      <c r="N5795" s="29">
        <v>63</v>
      </c>
      <c r="O5795" s="29" t="s">
        <v>109</v>
      </c>
      <c r="P5795" s="29">
        <v>53.968000000000004</v>
      </c>
      <c r="Q5795" s="29">
        <v>34</v>
      </c>
      <c r="R5795" s="29" t="s">
        <v>116</v>
      </c>
      <c r="S5795" s="29">
        <v>46.031999999999996</v>
      </c>
      <c r="T5795" s="29">
        <v>29</v>
      </c>
      <c r="U5795" s="29" t="s">
        <v>11795</v>
      </c>
      <c r="V5795" s="29" t="s">
        <v>11794</v>
      </c>
      <c r="W5795" s="29" t="s">
        <v>11795</v>
      </c>
      <c r="X5795" s="29" t="s">
        <v>11794</v>
      </c>
      <c r="Y5795" s="29" t="s">
        <v>109</v>
      </c>
      <c r="Z5795" s="29">
        <v>24208</v>
      </c>
      <c r="AA5795" s="29" t="s">
        <v>26336</v>
      </c>
    </row>
    <row r="5796" spans="1:27" x14ac:dyDescent="0.3">
      <c r="A5796" s="29" t="s">
        <v>26393</v>
      </c>
      <c r="B5796" s="29" t="s">
        <v>4</v>
      </c>
      <c r="C5796" s="29" t="s">
        <v>25446</v>
      </c>
      <c r="D5796" s="29" t="s">
        <v>120</v>
      </c>
      <c r="E5796" s="29">
        <v>328563</v>
      </c>
      <c r="F5796" s="29">
        <v>322054</v>
      </c>
      <c r="G5796" s="29" t="s">
        <v>168</v>
      </c>
      <c r="H5796" s="29">
        <v>1</v>
      </c>
      <c r="I5796" s="29" t="s">
        <v>93</v>
      </c>
      <c r="J5796" s="29">
        <v>2</v>
      </c>
      <c r="K5796" s="29" t="s">
        <v>191</v>
      </c>
      <c r="L5796" s="29" t="s">
        <v>238</v>
      </c>
      <c r="M5796" s="29" t="s">
        <v>278</v>
      </c>
      <c r="N5796" s="29">
        <v>61</v>
      </c>
      <c r="O5796" s="29" t="s">
        <v>116</v>
      </c>
      <c r="P5796" s="29">
        <v>50.82</v>
      </c>
      <c r="Q5796" s="29">
        <v>31</v>
      </c>
      <c r="R5796" s="29" t="s">
        <v>93</v>
      </c>
      <c r="S5796" s="29">
        <v>49.18</v>
      </c>
      <c r="T5796" s="29">
        <v>30</v>
      </c>
      <c r="U5796" s="29" t="s">
        <v>11793</v>
      </c>
      <c r="V5796" s="29" t="s">
        <v>11792</v>
      </c>
      <c r="W5796" s="29" t="s">
        <v>11793</v>
      </c>
      <c r="X5796" s="29" t="s">
        <v>11792</v>
      </c>
      <c r="Y5796" s="29" t="s">
        <v>116</v>
      </c>
      <c r="Z5796" s="29">
        <v>32888</v>
      </c>
      <c r="AA5796" s="29" t="s">
        <v>26336</v>
      </c>
    </row>
    <row r="5797" spans="1:27" x14ac:dyDescent="0.3">
      <c r="A5797" s="29" t="s">
        <v>26393</v>
      </c>
      <c r="B5797" s="29" t="s">
        <v>4</v>
      </c>
      <c r="C5797" s="29" t="s">
        <v>25446</v>
      </c>
      <c r="D5797" s="29" t="s">
        <v>120</v>
      </c>
      <c r="E5797" s="29">
        <v>686546</v>
      </c>
      <c r="F5797" s="29">
        <v>670732</v>
      </c>
      <c r="G5797" s="29" t="s">
        <v>168</v>
      </c>
      <c r="H5797" s="29">
        <v>1</v>
      </c>
      <c r="I5797" s="29" t="s">
        <v>109</v>
      </c>
      <c r="J5797" s="29">
        <v>2</v>
      </c>
      <c r="K5797" s="29" t="s">
        <v>186</v>
      </c>
      <c r="L5797" s="29" t="s">
        <v>717</v>
      </c>
      <c r="M5797" s="29" t="s">
        <v>716</v>
      </c>
      <c r="N5797" s="29">
        <v>76</v>
      </c>
      <c r="O5797" s="29" t="s">
        <v>116</v>
      </c>
      <c r="P5797" s="29">
        <v>53.947000000000003</v>
      </c>
      <c r="Q5797" s="29">
        <v>41</v>
      </c>
      <c r="R5797" s="29" t="s">
        <v>109</v>
      </c>
      <c r="S5797" s="29">
        <v>46.052999999999997</v>
      </c>
      <c r="T5797" s="29">
        <v>35</v>
      </c>
      <c r="U5797" s="29" t="s">
        <v>11791</v>
      </c>
      <c r="V5797" s="29" t="s">
        <v>11790</v>
      </c>
      <c r="W5797" s="29" t="s">
        <v>11791</v>
      </c>
      <c r="X5797" s="29" t="s">
        <v>11790</v>
      </c>
      <c r="Y5797" s="29" t="s">
        <v>116</v>
      </c>
      <c r="Z5797" s="29">
        <v>357983</v>
      </c>
      <c r="AA5797" s="29" t="s">
        <v>26336</v>
      </c>
    </row>
    <row r="5798" spans="1:27" x14ac:dyDescent="0.3">
      <c r="A5798" s="29" t="s">
        <v>26393</v>
      </c>
      <c r="B5798" s="29" t="s">
        <v>4</v>
      </c>
      <c r="C5798" s="29" t="s">
        <v>25446</v>
      </c>
      <c r="D5798" s="29" t="s">
        <v>113</v>
      </c>
      <c r="E5798" s="29">
        <v>466968</v>
      </c>
      <c r="F5798" s="29">
        <v>459135</v>
      </c>
      <c r="G5798" s="29" t="s">
        <v>168</v>
      </c>
      <c r="H5798" s="29">
        <v>1</v>
      </c>
      <c r="I5798" s="29" t="s">
        <v>93</v>
      </c>
      <c r="J5798" s="29">
        <v>2</v>
      </c>
      <c r="K5798" s="29" t="s">
        <v>253</v>
      </c>
      <c r="L5798" s="29" t="s">
        <v>671</v>
      </c>
      <c r="M5798" s="29" t="s">
        <v>1033</v>
      </c>
      <c r="N5798" s="29">
        <v>83</v>
      </c>
      <c r="O5798" s="29" t="s">
        <v>93</v>
      </c>
      <c r="P5798" s="29">
        <v>51.807000000000002</v>
      </c>
      <c r="Q5798" s="29">
        <v>43</v>
      </c>
      <c r="R5798" s="29" t="s">
        <v>109</v>
      </c>
      <c r="S5798" s="29">
        <v>48.192999999999998</v>
      </c>
      <c r="T5798" s="29">
        <v>40</v>
      </c>
      <c r="U5798" s="29" t="s">
        <v>11789</v>
      </c>
      <c r="V5798" s="29" t="s">
        <v>11788</v>
      </c>
      <c r="W5798" s="29" t="s">
        <v>11789</v>
      </c>
      <c r="X5798" s="29" t="s">
        <v>11788</v>
      </c>
      <c r="Y5798" s="29" t="s">
        <v>109</v>
      </c>
      <c r="Z5798" s="29" t="s">
        <v>26336</v>
      </c>
      <c r="AA5798" s="29" t="s">
        <v>26336</v>
      </c>
    </row>
    <row r="5799" spans="1:27" x14ac:dyDescent="0.3">
      <c r="A5799" s="29" t="s">
        <v>26393</v>
      </c>
      <c r="B5799" s="29" t="s">
        <v>4</v>
      </c>
      <c r="C5799" s="29" t="s">
        <v>25446</v>
      </c>
      <c r="D5799" s="29" t="s">
        <v>454</v>
      </c>
      <c r="E5799" s="29">
        <v>50429</v>
      </c>
      <c r="F5799" s="29">
        <v>33813</v>
      </c>
      <c r="G5799" s="29" t="s">
        <v>168</v>
      </c>
      <c r="H5799" s="29">
        <v>1</v>
      </c>
      <c r="I5799" s="29" t="s">
        <v>109</v>
      </c>
      <c r="J5799" s="29">
        <v>2</v>
      </c>
      <c r="K5799" s="29" t="s">
        <v>253</v>
      </c>
      <c r="L5799" s="29" t="s">
        <v>96</v>
      </c>
      <c r="M5799" s="29" t="s">
        <v>95</v>
      </c>
      <c r="N5799" s="29">
        <v>50</v>
      </c>
      <c r="O5799" s="29" t="s">
        <v>93</v>
      </c>
      <c r="P5799" s="29">
        <v>52</v>
      </c>
      <c r="Q5799" s="29">
        <v>26</v>
      </c>
      <c r="R5799" s="29" t="s">
        <v>109</v>
      </c>
      <c r="S5799" s="29">
        <v>48</v>
      </c>
      <c r="T5799" s="29">
        <v>24</v>
      </c>
      <c r="U5799" s="29" t="s">
        <v>11787</v>
      </c>
      <c r="V5799" s="29" t="s">
        <v>11786</v>
      </c>
      <c r="W5799" s="29" t="s">
        <v>11787</v>
      </c>
      <c r="X5799" s="29" t="s">
        <v>11786</v>
      </c>
      <c r="Y5799" s="29" t="s">
        <v>93</v>
      </c>
      <c r="Z5799" s="29" t="s">
        <v>26336</v>
      </c>
      <c r="AA5799" s="29" t="s">
        <v>26336</v>
      </c>
    </row>
    <row r="5800" spans="1:27" x14ac:dyDescent="0.3">
      <c r="A5800" s="29" t="s">
        <v>26393</v>
      </c>
      <c r="B5800" s="29" t="s">
        <v>4</v>
      </c>
      <c r="C5800" s="29" t="s">
        <v>25446</v>
      </c>
      <c r="D5800" s="29" t="s">
        <v>454</v>
      </c>
      <c r="E5800" s="29">
        <v>61755</v>
      </c>
      <c r="F5800" s="29">
        <v>45140</v>
      </c>
      <c r="G5800" s="29" t="s">
        <v>168</v>
      </c>
      <c r="H5800" s="29">
        <v>1</v>
      </c>
      <c r="I5800" s="29" t="s">
        <v>116</v>
      </c>
      <c r="J5800" s="29">
        <v>2</v>
      </c>
      <c r="K5800" s="29" t="s">
        <v>221</v>
      </c>
      <c r="L5800" s="29" t="s">
        <v>377</v>
      </c>
      <c r="M5800" s="29" t="s">
        <v>438</v>
      </c>
      <c r="N5800" s="29">
        <v>61</v>
      </c>
      <c r="O5800" s="29" t="s">
        <v>102</v>
      </c>
      <c r="P5800" s="29">
        <v>54.097999999999999</v>
      </c>
      <c r="Q5800" s="29">
        <v>33</v>
      </c>
      <c r="R5800" s="29" t="s">
        <v>116</v>
      </c>
      <c r="S5800" s="29">
        <v>45.902000000000001</v>
      </c>
      <c r="T5800" s="29">
        <v>28</v>
      </c>
      <c r="U5800" s="29" t="s">
        <v>11784</v>
      </c>
      <c r="V5800" s="29" t="s">
        <v>11785</v>
      </c>
      <c r="W5800" s="29" t="s">
        <v>11784</v>
      </c>
      <c r="X5800" s="29" t="s">
        <v>11783</v>
      </c>
      <c r="Y5800" s="29" t="s">
        <v>102</v>
      </c>
      <c r="Z5800" s="29">
        <v>11326</v>
      </c>
      <c r="AA5800" s="29" t="s">
        <v>26334</v>
      </c>
    </row>
    <row r="5801" spans="1:27" x14ac:dyDescent="0.3">
      <c r="A5801" s="29" t="s">
        <v>26393</v>
      </c>
      <c r="B5801" s="29" t="s">
        <v>4</v>
      </c>
      <c r="C5801" s="29" t="s">
        <v>25446</v>
      </c>
      <c r="D5801" s="29" t="s">
        <v>454</v>
      </c>
      <c r="E5801" s="29">
        <v>61757</v>
      </c>
      <c r="F5801" s="29">
        <v>45142</v>
      </c>
      <c r="G5801" s="29" t="s">
        <v>168</v>
      </c>
      <c r="H5801" s="29">
        <v>1</v>
      </c>
      <c r="I5801" s="29" t="s">
        <v>93</v>
      </c>
      <c r="J5801" s="29">
        <v>2</v>
      </c>
      <c r="K5801" s="29" t="s">
        <v>191</v>
      </c>
      <c r="L5801" s="29" t="s">
        <v>476</v>
      </c>
      <c r="M5801" s="29" t="s">
        <v>1060</v>
      </c>
      <c r="N5801" s="29">
        <v>61</v>
      </c>
      <c r="O5801" s="29" t="s">
        <v>116</v>
      </c>
      <c r="P5801" s="29">
        <v>52.459000000000003</v>
      </c>
      <c r="Q5801" s="29">
        <v>32</v>
      </c>
      <c r="R5801" s="29" t="s">
        <v>93</v>
      </c>
      <c r="S5801" s="29">
        <v>47.540999999999997</v>
      </c>
      <c r="T5801" s="29">
        <v>29</v>
      </c>
      <c r="U5801" s="29" t="s">
        <v>11782</v>
      </c>
      <c r="V5801" s="29" t="s">
        <v>11780</v>
      </c>
      <c r="W5801" s="29" t="s">
        <v>11781</v>
      </c>
      <c r="X5801" s="29" t="s">
        <v>11780</v>
      </c>
      <c r="Y5801" s="29" t="s">
        <v>116</v>
      </c>
      <c r="Z5801" s="29">
        <v>2</v>
      </c>
      <c r="AA5801" s="29" t="s">
        <v>26334</v>
      </c>
    </row>
    <row r="5802" spans="1:27" x14ac:dyDescent="0.3">
      <c r="A5802" s="29" t="s">
        <v>26393</v>
      </c>
      <c r="B5802" s="29" t="s">
        <v>4</v>
      </c>
      <c r="C5802" s="29" t="s">
        <v>25446</v>
      </c>
      <c r="D5802" s="29" t="s">
        <v>433</v>
      </c>
      <c r="E5802" s="29">
        <v>58997</v>
      </c>
      <c r="F5802" s="29">
        <v>44996</v>
      </c>
      <c r="G5802" s="29" t="s">
        <v>168</v>
      </c>
      <c r="H5802" s="29">
        <v>1</v>
      </c>
      <c r="I5802" s="29" t="s">
        <v>116</v>
      </c>
      <c r="J5802" s="29">
        <v>2</v>
      </c>
      <c r="K5802" s="29" t="s">
        <v>173</v>
      </c>
      <c r="L5802" s="29" t="s">
        <v>249</v>
      </c>
      <c r="M5802" s="29" t="s">
        <v>248</v>
      </c>
      <c r="N5802" s="29">
        <v>57</v>
      </c>
      <c r="O5802" s="29" t="s">
        <v>116</v>
      </c>
      <c r="P5802" s="29">
        <v>52.631999999999998</v>
      </c>
      <c r="Q5802" s="29">
        <v>30</v>
      </c>
      <c r="R5802" s="29" t="s">
        <v>102</v>
      </c>
      <c r="S5802" s="29">
        <v>47.368000000000002</v>
      </c>
      <c r="T5802" s="29">
        <v>27</v>
      </c>
      <c r="U5802" s="29" t="s">
        <v>11779</v>
      </c>
      <c r="V5802" s="29" t="s">
        <v>11778</v>
      </c>
      <c r="W5802" s="29" t="s">
        <v>11779</v>
      </c>
      <c r="X5802" s="29" t="s">
        <v>11778</v>
      </c>
      <c r="Y5802" s="29" t="s">
        <v>102</v>
      </c>
      <c r="Z5802" s="29" t="s">
        <v>26336</v>
      </c>
      <c r="AA5802" s="29" t="s">
        <v>26336</v>
      </c>
    </row>
    <row r="5803" spans="1:27" x14ac:dyDescent="0.3">
      <c r="A5803" s="29" t="s">
        <v>26393</v>
      </c>
      <c r="B5803" s="29" t="s">
        <v>4</v>
      </c>
      <c r="C5803" s="29" t="s">
        <v>25446</v>
      </c>
      <c r="D5803" s="29" t="s">
        <v>433</v>
      </c>
      <c r="E5803" s="29">
        <v>311909</v>
      </c>
      <c r="F5803" s="29">
        <v>297908</v>
      </c>
      <c r="G5803" s="29" t="s">
        <v>168</v>
      </c>
      <c r="H5803" s="29">
        <v>1</v>
      </c>
      <c r="I5803" s="29" t="s">
        <v>93</v>
      </c>
      <c r="J5803" s="29">
        <v>2</v>
      </c>
      <c r="K5803" s="29" t="s">
        <v>272</v>
      </c>
      <c r="L5803" s="29" t="s">
        <v>476</v>
      </c>
      <c r="M5803" s="29" t="s">
        <v>1060</v>
      </c>
      <c r="N5803" s="29">
        <v>61</v>
      </c>
      <c r="O5803" s="29" t="s">
        <v>93</v>
      </c>
      <c r="P5803" s="29">
        <v>52.459000000000003</v>
      </c>
      <c r="Q5803" s="29">
        <v>32</v>
      </c>
      <c r="R5803" s="29" t="s">
        <v>102</v>
      </c>
      <c r="S5803" s="29">
        <v>47.540999999999997</v>
      </c>
      <c r="T5803" s="29">
        <v>29</v>
      </c>
      <c r="U5803" s="29" t="s">
        <v>11777</v>
      </c>
      <c r="V5803" s="29" t="s">
        <v>11776</v>
      </c>
      <c r="W5803" s="29" t="s">
        <v>11777</v>
      </c>
      <c r="X5803" s="29" t="s">
        <v>11776</v>
      </c>
      <c r="Y5803" s="29" t="s">
        <v>102</v>
      </c>
      <c r="Z5803" s="29">
        <v>252912</v>
      </c>
      <c r="AA5803" s="29" t="s">
        <v>26336</v>
      </c>
    </row>
    <row r="5804" spans="1:27" x14ac:dyDescent="0.3">
      <c r="A5804" s="29" t="s">
        <v>26393</v>
      </c>
      <c r="B5804" s="29" t="s">
        <v>4</v>
      </c>
      <c r="C5804" s="29" t="s">
        <v>25446</v>
      </c>
      <c r="D5804" s="29" t="s">
        <v>433</v>
      </c>
      <c r="E5804" s="29">
        <v>456638</v>
      </c>
      <c r="F5804" s="29">
        <v>442337</v>
      </c>
      <c r="G5804" s="29" t="s">
        <v>168</v>
      </c>
      <c r="H5804" s="29">
        <v>1</v>
      </c>
      <c r="I5804" s="29" t="s">
        <v>93</v>
      </c>
      <c r="J5804" s="29">
        <v>2</v>
      </c>
      <c r="K5804" s="29" t="s">
        <v>191</v>
      </c>
      <c r="L5804" s="29" t="s">
        <v>233</v>
      </c>
      <c r="M5804" s="29" t="s">
        <v>409</v>
      </c>
      <c r="N5804" s="29">
        <v>51</v>
      </c>
      <c r="O5804" s="29" t="s">
        <v>116</v>
      </c>
      <c r="P5804" s="29">
        <v>54.902000000000001</v>
      </c>
      <c r="Q5804" s="29">
        <v>28</v>
      </c>
      <c r="R5804" s="29" t="s">
        <v>93</v>
      </c>
      <c r="S5804" s="29">
        <v>45.097999999999999</v>
      </c>
      <c r="T5804" s="29">
        <v>23</v>
      </c>
      <c r="U5804" s="29" t="s">
        <v>11775</v>
      </c>
      <c r="V5804" s="29" t="s">
        <v>11774</v>
      </c>
      <c r="W5804" s="29" t="s">
        <v>11775</v>
      </c>
      <c r="X5804" s="29" t="s">
        <v>11774</v>
      </c>
      <c r="Y5804" s="29" t="s">
        <v>116</v>
      </c>
      <c r="Z5804" s="29">
        <v>144729</v>
      </c>
      <c r="AA5804" s="29" t="s">
        <v>26336</v>
      </c>
    </row>
    <row r="5805" spans="1:27" x14ac:dyDescent="0.3">
      <c r="A5805" s="29" t="s">
        <v>26393</v>
      </c>
      <c r="B5805" s="29" t="s">
        <v>4</v>
      </c>
      <c r="C5805" s="29" t="s">
        <v>25446</v>
      </c>
      <c r="D5805" s="29" t="s">
        <v>433</v>
      </c>
      <c r="E5805" s="29">
        <v>722552</v>
      </c>
      <c r="F5805" s="29">
        <v>702621</v>
      </c>
      <c r="G5805" s="29" t="s">
        <v>168</v>
      </c>
      <c r="H5805" s="29">
        <v>1</v>
      </c>
      <c r="I5805" s="29" t="s">
        <v>109</v>
      </c>
      <c r="J5805" s="29">
        <v>2</v>
      </c>
      <c r="K5805" s="29" t="s">
        <v>253</v>
      </c>
      <c r="L5805" s="29" t="s">
        <v>185</v>
      </c>
      <c r="M5805" s="29" t="s">
        <v>184</v>
      </c>
      <c r="N5805" s="29">
        <v>66</v>
      </c>
      <c r="O5805" s="29" t="s">
        <v>93</v>
      </c>
      <c r="P5805" s="29">
        <v>53.03</v>
      </c>
      <c r="Q5805" s="29">
        <v>35</v>
      </c>
      <c r="R5805" s="29" t="s">
        <v>109</v>
      </c>
      <c r="S5805" s="29">
        <v>46.97</v>
      </c>
      <c r="T5805" s="29">
        <v>31</v>
      </c>
      <c r="U5805" s="29" t="s">
        <v>11773</v>
      </c>
      <c r="V5805" s="29" t="s">
        <v>11772</v>
      </c>
      <c r="W5805" s="29" t="s">
        <v>11773</v>
      </c>
      <c r="X5805" s="29" t="s">
        <v>11772</v>
      </c>
      <c r="Y5805" s="29" t="s">
        <v>93</v>
      </c>
      <c r="Z5805" s="29">
        <v>265914</v>
      </c>
      <c r="AA5805" s="29" t="s">
        <v>26336</v>
      </c>
    </row>
    <row r="5806" spans="1:27" x14ac:dyDescent="0.3">
      <c r="A5806" s="29" t="s">
        <v>26393</v>
      </c>
      <c r="B5806" s="29" t="s">
        <v>4</v>
      </c>
      <c r="C5806" s="29" t="s">
        <v>25446</v>
      </c>
      <c r="D5806" s="29" t="s">
        <v>935</v>
      </c>
      <c r="E5806" s="29">
        <v>217512</v>
      </c>
      <c r="F5806" s="29">
        <v>217525</v>
      </c>
      <c r="G5806" s="29" t="s">
        <v>168</v>
      </c>
      <c r="H5806" s="29">
        <v>1</v>
      </c>
      <c r="I5806" s="29" t="s">
        <v>116</v>
      </c>
      <c r="J5806" s="29">
        <v>2</v>
      </c>
      <c r="K5806" s="29" t="s">
        <v>191</v>
      </c>
      <c r="L5806" s="29" t="s">
        <v>501</v>
      </c>
      <c r="M5806" s="29" t="s">
        <v>1161</v>
      </c>
      <c r="N5806" s="29">
        <v>84</v>
      </c>
      <c r="O5806" s="29" t="s">
        <v>116</v>
      </c>
      <c r="P5806" s="29">
        <v>52.381</v>
      </c>
      <c r="Q5806" s="29">
        <v>44</v>
      </c>
      <c r="R5806" s="29" t="s">
        <v>93</v>
      </c>
      <c r="S5806" s="29">
        <v>47.619</v>
      </c>
      <c r="T5806" s="29">
        <v>40</v>
      </c>
      <c r="U5806" s="29" t="s">
        <v>11771</v>
      </c>
      <c r="V5806" s="29" t="s">
        <v>11770</v>
      </c>
      <c r="W5806" s="29" t="s">
        <v>11771</v>
      </c>
      <c r="X5806" s="29" t="s">
        <v>11770</v>
      </c>
      <c r="Y5806" s="29" t="s">
        <v>93</v>
      </c>
      <c r="Z5806" s="29" t="s">
        <v>26336</v>
      </c>
      <c r="AA5806" s="29" t="s">
        <v>26336</v>
      </c>
    </row>
    <row r="5807" spans="1:27" x14ac:dyDescent="0.3">
      <c r="A5807" s="29" t="s">
        <v>26393</v>
      </c>
      <c r="B5807" s="29" t="s">
        <v>4</v>
      </c>
      <c r="C5807" s="29" t="s">
        <v>25446</v>
      </c>
      <c r="D5807" s="29" t="s">
        <v>935</v>
      </c>
      <c r="E5807" s="29">
        <v>551317</v>
      </c>
      <c r="F5807" s="29">
        <v>551097</v>
      </c>
      <c r="G5807" s="29" t="s">
        <v>168</v>
      </c>
      <c r="H5807" s="29">
        <v>1</v>
      </c>
      <c r="I5807" s="29" t="s">
        <v>116</v>
      </c>
      <c r="J5807" s="29">
        <v>2</v>
      </c>
      <c r="K5807" s="29" t="s">
        <v>221</v>
      </c>
      <c r="L5807" s="29" t="s">
        <v>177</v>
      </c>
      <c r="M5807" s="29" t="s">
        <v>311</v>
      </c>
      <c r="N5807" s="29">
        <v>68</v>
      </c>
      <c r="O5807" s="29" t="s">
        <v>102</v>
      </c>
      <c r="P5807" s="29">
        <v>51.470999999999997</v>
      </c>
      <c r="Q5807" s="29">
        <v>35</v>
      </c>
      <c r="R5807" s="29" t="s">
        <v>116</v>
      </c>
      <c r="S5807" s="29">
        <v>48.529000000000003</v>
      </c>
      <c r="T5807" s="29">
        <v>33</v>
      </c>
      <c r="U5807" s="29" t="s">
        <v>11769</v>
      </c>
      <c r="V5807" s="29" t="s">
        <v>11768</v>
      </c>
      <c r="W5807" s="29" t="s">
        <v>11769</v>
      </c>
      <c r="X5807" s="29" t="s">
        <v>11768</v>
      </c>
      <c r="Y5807" s="29" t="s">
        <v>102</v>
      </c>
      <c r="Z5807" s="29">
        <v>333805</v>
      </c>
      <c r="AA5807" s="29" t="s">
        <v>26336</v>
      </c>
    </row>
    <row r="5808" spans="1:27" x14ac:dyDescent="0.3">
      <c r="A5808" s="29" t="s">
        <v>26393</v>
      </c>
      <c r="B5808" s="29" t="s">
        <v>4</v>
      </c>
      <c r="C5808" s="29" t="s">
        <v>25446</v>
      </c>
      <c r="D5808" s="29" t="s">
        <v>384</v>
      </c>
      <c r="E5808" s="29">
        <v>806168</v>
      </c>
      <c r="F5808" s="29">
        <v>753536</v>
      </c>
      <c r="G5808" s="29" t="s">
        <v>168</v>
      </c>
      <c r="H5808" s="29">
        <v>1</v>
      </c>
      <c r="I5808" s="29" t="s">
        <v>116</v>
      </c>
      <c r="J5808" s="29">
        <v>2</v>
      </c>
      <c r="K5808" s="29" t="s">
        <v>191</v>
      </c>
      <c r="L5808" s="29" t="s">
        <v>166</v>
      </c>
      <c r="M5808" s="29" t="s">
        <v>1141</v>
      </c>
      <c r="N5808" s="29">
        <v>90</v>
      </c>
      <c r="O5808" s="29" t="s">
        <v>116</v>
      </c>
      <c r="P5808" s="29">
        <v>53.332999999999998</v>
      </c>
      <c r="Q5808" s="29">
        <v>48</v>
      </c>
      <c r="R5808" s="29" t="s">
        <v>93</v>
      </c>
      <c r="S5808" s="29">
        <v>46.667000000000002</v>
      </c>
      <c r="T5808" s="29">
        <v>42</v>
      </c>
      <c r="U5808" s="29" t="s">
        <v>11767</v>
      </c>
      <c r="V5808" s="29" t="s">
        <v>11766</v>
      </c>
      <c r="W5808" s="29" t="s">
        <v>11767</v>
      </c>
      <c r="X5808" s="29" t="s">
        <v>11766</v>
      </c>
      <c r="Y5808" s="29" t="s">
        <v>93</v>
      </c>
      <c r="Z5808" s="29" t="s">
        <v>26336</v>
      </c>
      <c r="AA5808" s="29" t="s">
        <v>26336</v>
      </c>
    </row>
    <row r="5809" spans="1:27" x14ac:dyDescent="0.3">
      <c r="A5809" s="29" t="s">
        <v>26393</v>
      </c>
      <c r="B5809" s="29" t="s">
        <v>4</v>
      </c>
      <c r="C5809" s="29" t="s">
        <v>25446</v>
      </c>
      <c r="D5809" s="29" t="s">
        <v>384</v>
      </c>
      <c r="E5809" s="29">
        <v>876210</v>
      </c>
      <c r="F5809" s="29">
        <v>823578</v>
      </c>
      <c r="G5809" s="29" t="s">
        <v>168</v>
      </c>
      <c r="H5809" s="29">
        <v>1</v>
      </c>
      <c r="I5809" s="29" t="s">
        <v>109</v>
      </c>
      <c r="J5809" s="29">
        <v>2</v>
      </c>
      <c r="K5809" s="29" t="s">
        <v>201</v>
      </c>
      <c r="L5809" s="29" t="s">
        <v>285</v>
      </c>
      <c r="M5809" s="29" t="s">
        <v>284</v>
      </c>
      <c r="N5809" s="29">
        <v>63</v>
      </c>
      <c r="O5809" s="29" t="s">
        <v>109</v>
      </c>
      <c r="P5809" s="29">
        <v>53.968000000000004</v>
      </c>
      <c r="Q5809" s="29">
        <v>34</v>
      </c>
      <c r="R5809" s="29" t="s">
        <v>93</v>
      </c>
      <c r="S5809" s="29">
        <v>46.031999999999996</v>
      </c>
      <c r="T5809" s="29">
        <v>29</v>
      </c>
      <c r="U5809" s="29" t="s">
        <v>11765</v>
      </c>
      <c r="V5809" s="29" t="s">
        <v>11764</v>
      </c>
      <c r="W5809" s="29" t="s">
        <v>11765</v>
      </c>
      <c r="X5809" s="29" t="s">
        <v>11764</v>
      </c>
      <c r="Y5809" s="29" t="s">
        <v>93</v>
      </c>
      <c r="Z5809" s="29">
        <v>70042</v>
      </c>
      <c r="AA5809" s="29" t="s">
        <v>26336</v>
      </c>
    </row>
    <row r="5810" spans="1:27" x14ac:dyDescent="0.3">
      <c r="A5810" s="29" t="s">
        <v>26393</v>
      </c>
      <c r="B5810" s="29" t="s">
        <v>4</v>
      </c>
      <c r="C5810" s="29" t="s">
        <v>25446</v>
      </c>
      <c r="D5810" s="29" t="s">
        <v>106</v>
      </c>
      <c r="E5810" s="29">
        <v>352353</v>
      </c>
      <c r="F5810" s="29">
        <v>338424</v>
      </c>
      <c r="G5810" s="29" t="s">
        <v>168</v>
      </c>
      <c r="H5810" s="29">
        <v>1</v>
      </c>
      <c r="I5810" s="29" t="s">
        <v>102</v>
      </c>
      <c r="J5810" s="29">
        <v>2</v>
      </c>
      <c r="K5810" s="29" t="s">
        <v>213</v>
      </c>
      <c r="L5810" s="29" t="s">
        <v>388</v>
      </c>
      <c r="M5810" s="29" t="s">
        <v>730</v>
      </c>
      <c r="N5810" s="29">
        <v>69</v>
      </c>
      <c r="O5810" s="29" t="s">
        <v>109</v>
      </c>
      <c r="P5810" s="29">
        <v>53.622999999999998</v>
      </c>
      <c r="Q5810" s="29">
        <v>37</v>
      </c>
      <c r="R5810" s="29" t="s">
        <v>102</v>
      </c>
      <c r="S5810" s="29">
        <v>46.377000000000002</v>
      </c>
      <c r="T5810" s="29">
        <v>32</v>
      </c>
      <c r="U5810" s="29" t="s">
        <v>11763</v>
      </c>
      <c r="V5810" s="29" t="s">
        <v>11762</v>
      </c>
      <c r="W5810" s="29" t="s">
        <v>11763</v>
      </c>
      <c r="X5810" s="29" t="s">
        <v>11762</v>
      </c>
      <c r="Y5810" s="29" t="s">
        <v>109</v>
      </c>
      <c r="Z5810" s="29" t="s">
        <v>26336</v>
      </c>
      <c r="AA5810" s="29" t="s">
        <v>26336</v>
      </c>
    </row>
    <row r="5811" spans="1:27" x14ac:dyDescent="0.3">
      <c r="A5811" s="29" t="s">
        <v>26393</v>
      </c>
      <c r="B5811" s="29" t="s">
        <v>4</v>
      </c>
      <c r="C5811" s="29" t="s">
        <v>25446</v>
      </c>
      <c r="D5811" s="29" t="s">
        <v>294</v>
      </c>
      <c r="E5811" s="29">
        <v>50019</v>
      </c>
      <c r="F5811" s="29">
        <v>44391</v>
      </c>
      <c r="G5811" s="29" t="s">
        <v>168</v>
      </c>
      <c r="H5811" s="29">
        <v>1</v>
      </c>
      <c r="I5811" s="29" t="s">
        <v>102</v>
      </c>
      <c r="J5811" s="29">
        <v>2</v>
      </c>
      <c r="K5811" s="29" t="s">
        <v>221</v>
      </c>
      <c r="L5811" s="29" t="s">
        <v>341</v>
      </c>
      <c r="M5811" s="29" t="s">
        <v>590</v>
      </c>
      <c r="N5811" s="29">
        <v>75</v>
      </c>
      <c r="O5811" s="29" t="s">
        <v>102</v>
      </c>
      <c r="P5811" s="29">
        <v>54.667000000000002</v>
      </c>
      <c r="Q5811" s="29">
        <v>41</v>
      </c>
      <c r="R5811" s="29" t="s">
        <v>116</v>
      </c>
      <c r="S5811" s="29">
        <v>45.332999999999998</v>
      </c>
      <c r="T5811" s="29">
        <v>34</v>
      </c>
      <c r="U5811" s="29" t="s">
        <v>11761</v>
      </c>
      <c r="V5811" s="29" t="s">
        <v>11760</v>
      </c>
      <c r="W5811" s="29" t="s">
        <v>11761</v>
      </c>
      <c r="X5811" s="29" t="s">
        <v>11760</v>
      </c>
      <c r="Y5811" s="29" t="s">
        <v>116</v>
      </c>
      <c r="Z5811" s="29" t="s">
        <v>26336</v>
      </c>
      <c r="AA5811" s="29" t="s">
        <v>26336</v>
      </c>
    </row>
    <row r="5812" spans="1:27" x14ac:dyDescent="0.3">
      <c r="A5812" s="29" t="s">
        <v>26393</v>
      </c>
      <c r="B5812" s="29" t="s">
        <v>4</v>
      </c>
      <c r="C5812" s="29" t="s">
        <v>25446</v>
      </c>
      <c r="D5812" s="29" t="s">
        <v>294</v>
      </c>
      <c r="E5812" s="29">
        <v>171124</v>
      </c>
      <c r="F5812" s="29">
        <v>161875</v>
      </c>
      <c r="G5812" s="29" t="s">
        <v>168</v>
      </c>
      <c r="H5812" s="29">
        <v>1</v>
      </c>
      <c r="I5812" s="29" t="s">
        <v>102</v>
      </c>
      <c r="J5812" s="29">
        <v>2</v>
      </c>
      <c r="K5812" s="29" t="s">
        <v>272</v>
      </c>
      <c r="L5812" s="29" t="s">
        <v>177</v>
      </c>
      <c r="M5812" s="29" t="s">
        <v>311</v>
      </c>
      <c r="N5812" s="29">
        <v>68</v>
      </c>
      <c r="O5812" s="29" t="s">
        <v>93</v>
      </c>
      <c r="P5812" s="29">
        <v>51.470999999999997</v>
      </c>
      <c r="Q5812" s="29">
        <v>35</v>
      </c>
      <c r="R5812" s="29" t="s">
        <v>102</v>
      </c>
      <c r="S5812" s="29">
        <v>48.529000000000003</v>
      </c>
      <c r="T5812" s="29">
        <v>33</v>
      </c>
      <c r="U5812" s="29" t="s">
        <v>11759</v>
      </c>
      <c r="V5812" s="29" t="s">
        <v>11758</v>
      </c>
      <c r="W5812" s="29" t="s">
        <v>11759</v>
      </c>
      <c r="X5812" s="29" t="s">
        <v>11758</v>
      </c>
      <c r="Y5812" s="29" t="s">
        <v>93</v>
      </c>
      <c r="Z5812" s="29">
        <v>121105</v>
      </c>
      <c r="AA5812" s="29" t="s">
        <v>26336</v>
      </c>
    </row>
    <row r="5813" spans="1:27" x14ac:dyDescent="0.3">
      <c r="A5813" s="29" t="s">
        <v>26393</v>
      </c>
      <c r="B5813" s="29" t="s">
        <v>4</v>
      </c>
      <c r="C5813" s="29" t="s">
        <v>25446</v>
      </c>
      <c r="D5813" s="29" t="s">
        <v>294</v>
      </c>
      <c r="E5813" s="29">
        <v>174610</v>
      </c>
      <c r="F5813" s="29">
        <v>165361</v>
      </c>
      <c r="G5813" s="29" t="s">
        <v>168</v>
      </c>
      <c r="H5813" s="29">
        <v>1</v>
      </c>
      <c r="I5813" s="29" t="s">
        <v>109</v>
      </c>
      <c r="J5813" s="29">
        <v>2</v>
      </c>
      <c r="K5813" s="29" t="s">
        <v>186</v>
      </c>
      <c r="L5813" s="29" t="s">
        <v>388</v>
      </c>
      <c r="M5813" s="29" t="s">
        <v>387</v>
      </c>
      <c r="N5813" s="29">
        <v>56</v>
      </c>
      <c r="O5813" s="29" t="s">
        <v>116</v>
      </c>
      <c r="P5813" s="29">
        <v>53.570999999999998</v>
      </c>
      <c r="Q5813" s="29">
        <v>30</v>
      </c>
      <c r="R5813" s="29" t="s">
        <v>109</v>
      </c>
      <c r="S5813" s="29">
        <v>46.429000000000002</v>
      </c>
      <c r="T5813" s="29">
        <v>26</v>
      </c>
      <c r="U5813" s="29" t="s">
        <v>11757</v>
      </c>
      <c r="V5813" s="29" t="s">
        <v>11756</v>
      </c>
      <c r="W5813" s="29" t="s">
        <v>11757</v>
      </c>
      <c r="X5813" s="29" t="s">
        <v>11756</v>
      </c>
      <c r="Y5813" s="29" t="s">
        <v>116</v>
      </c>
      <c r="Z5813" s="29">
        <v>3486</v>
      </c>
      <c r="AA5813" s="29" t="s">
        <v>26336</v>
      </c>
    </row>
    <row r="5814" spans="1:27" x14ac:dyDescent="0.3">
      <c r="A5814" s="29" t="s">
        <v>26393</v>
      </c>
      <c r="B5814" s="29" t="s">
        <v>4</v>
      </c>
      <c r="C5814" s="29" t="s">
        <v>25446</v>
      </c>
      <c r="D5814" s="29" t="s">
        <v>234</v>
      </c>
      <c r="E5814" s="29">
        <v>511005</v>
      </c>
      <c r="F5814" s="29">
        <v>507570</v>
      </c>
      <c r="G5814" s="29" t="s">
        <v>168</v>
      </c>
      <c r="H5814" s="29">
        <v>1</v>
      </c>
      <c r="I5814" s="29" t="s">
        <v>109</v>
      </c>
      <c r="J5814" s="29">
        <v>2</v>
      </c>
      <c r="K5814" s="29" t="s">
        <v>186</v>
      </c>
      <c r="L5814" s="29" t="s">
        <v>357</v>
      </c>
      <c r="M5814" s="29" t="s">
        <v>356</v>
      </c>
      <c r="N5814" s="29">
        <v>71</v>
      </c>
      <c r="O5814" s="29" t="s">
        <v>116</v>
      </c>
      <c r="P5814" s="29">
        <v>53.521000000000001</v>
      </c>
      <c r="Q5814" s="29">
        <v>38</v>
      </c>
      <c r="R5814" s="29" t="s">
        <v>109</v>
      </c>
      <c r="S5814" s="29">
        <v>46.478999999999999</v>
      </c>
      <c r="T5814" s="29">
        <v>33</v>
      </c>
      <c r="U5814" s="29" t="s">
        <v>11755</v>
      </c>
      <c r="V5814" s="29" t="s">
        <v>11754</v>
      </c>
      <c r="W5814" s="29" t="s">
        <v>11755</v>
      </c>
      <c r="X5814" s="29" t="s">
        <v>11754</v>
      </c>
      <c r="Y5814" s="29" t="s">
        <v>116</v>
      </c>
      <c r="Z5814" s="29" t="s">
        <v>26336</v>
      </c>
      <c r="AA5814" s="29" t="s">
        <v>26336</v>
      </c>
    </row>
    <row r="5815" spans="1:27" x14ac:dyDescent="0.3">
      <c r="A5815" s="29" t="s">
        <v>26393</v>
      </c>
      <c r="B5815" s="29" t="s">
        <v>4</v>
      </c>
      <c r="C5815" s="29" t="s">
        <v>25446</v>
      </c>
      <c r="D5815" s="29" t="s">
        <v>234</v>
      </c>
      <c r="E5815" s="29">
        <v>766895</v>
      </c>
      <c r="F5815" s="29">
        <v>757993</v>
      </c>
      <c r="G5815" s="29" t="s">
        <v>168</v>
      </c>
      <c r="H5815" s="29">
        <v>1</v>
      </c>
      <c r="I5815" s="29" t="s">
        <v>116</v>
      </c>
      <c r="J5815" s="29">
        <v>2</v>
      </c>
      <c r="K5815" s="29" t="s">
        <v>173</v>
      </c>
      <c r="L5815" s="29" t="s">
        <v>463</v>
      </c>
      <c r="M5815" s="29" t="s">
        <v>888</v>
      </c>
      <c r="N5815" s="29">
        <v>70</v>
      </c>
      <c r="O5815" s="29" t="s">
        <v>116</v>
      </c>
      <c r="P5815" s="29">
        <v>52.856999999999999</v>
      </c>
      <c r="Q5815" s="29">
        <v>37</v>
      </c>
      <c r="R5815" s="29" t="s">
        <v>102</v>
      </c>
      <c r="S5815" s="29">
        <v>47.143000000000001</v>
      </c>
      <c r="T5815" s="29">
        <v>33</v>
      </c>
      <c r="U5815" s="29" t="s">
        <v>11753</v>
      </c>
      <c r="V5815" s="29" t="s">
        <v>11752</v>
      </c>
      <c r="W5815" s="29" t="s">
        <v>11753</v>
      </c>
      <c r="X5815" s="29" t="s">
        <v>11752</v>
      </c>
      <c r="Y5815" s="29" t="s">
        <v>102</v>
      </c>
      <c r="Z5815" s="29">
        <v>255890</v>
      </c>
      <c r="AA5815" s="29" t="s">
        <v>26336</v>
      </c>
    </row>
    <row r="5816" spans="1:27" x14ac:dyDescent="0.3">
      <c r="A5816" s="29" t="s">
        <v>26393</v>
      </c>
      <c r="B5816" s="29" t="s">
        <v>4</v>
      </c>
      <c r="C5816" s="29" t="s">
        <v>25446</v>
      </c>
      <c r="D5816" s="29" t="s">
        <v>234</v>
      </c>
      <c r="E5816" s="29">
        <v>918103</v>
      </c>
      <c r="F5816" s="29">
        <v>909201</v>
      </c>
      <c r="G5816" s="29" t="s">
        <v>168</v>
      </c>
      <c r="H5816" s="29">
        <v>1</v>
      </c>
      <c r="I5816" s="29" t="s">
        <v>102</v>
      </c>
      <c r="J5816" s="29">
        <v>2</v>
      </c>
      <c r="K5816" s="29" t="s">
        <v>272</v>
      </c>
      <c r="L5816" s="29" t="s">
        <v>463</v>
      </c>
      <c r="M5816" s="29" t="s">
        <v>888</v>
      </c>
      <c r="N5816" s="29">
        <v>70</v>
      </c>
      <c r="O5816" s="29" t="s">
        <v>93</v>
      </c>
      <c r="P5816" s="29">
        <v>52.856999999999999</v>
      </c>
      <c r="Q5816" s="29">
        <v>37</v>
      </c>
      <c r="R5816" s="29" t="s">
        <v>102</v>
      </c>
      <c r="S5816" s="29">
        <v>47.143000000000001</v>
      </c>
      <c r="T5816" s="29">
        <v>33</v>
      </c>
      <c r="U5816" s="29" t="s">
        <v>11751</v>
      </c>
      <c r="V5816" s="29" t="s">
        <v>11750</v>
      </c>
      <c r="W5816" s="29" t="s">
        <v>11751</v>
      </c>
      <c r="X5816" s="29" t="s">
        <v>11750</v>
      </c>
      <c r="Y5816" s="29" t="s">
        <v>93</v>
      </c>
      <c r="Z5816" s="29">
        <v>151208</v>
      </c>
      <c r="AA5816" s="29" t="s">
        <v>26336</v>
      </c>
    </row>
    <row r="5817" spans="1:27" x14ac:dyDescent="0.3">
      <c r="A5817" s="29" t="s">
        <v>26393</v>
      </c>
      <c r="B5817" s="29" t="s">
        <v>4</v>
      </c>
      <c r="C5817" s="29" t="s">
        <v>25446</v>
      </c>
      <c r="D5817" s="29" t="s">
        <v>234</v>
      </c>
      <c r="E5817" s="29">
        <v>968977</v>
      </c>
      <c r="F5817" s="29">
        <v>960075</v>
      </c>
      <c r="G5817" s="29" t="s">
        <v>168</v>
      </c>
      <c r="H5817" s="29">
        <v>1</v>
      </c>
      <c r="I5817" s="29" t="s">
        <v>93</v>
      </c>
      <c r="J5817" s="29">
        <v>2</v>
      </c>
      <c r="K5817" s="29" t="s">
        <v>201</v>
      </c>
      <c r="L5817" s="29" t="s">
        <v>177</v>
      </c>
      <c r="M5817" s="29" t="s">
        <v>176</v>
      </c>
      <c r="N5817" s="29">
        <v>66</v>
      </c>
      <c r="O5817" s="29" t="s">
        <v>109</v>
      </c>
      <c r="P5817" s="29">
        <v>51.515000000000001</v>
      </c>
      <c r="Q5817" s="29">
        <v>34</v>
      </c>
      <c r="R5817" s="29" t="s">
        <v>93</v>
      </c>
      <c r="S5817" s="29">
        <v>48.484999999999999</v>
      </c>
      <c r="T5817" s="29">
        <v>32</v>
      </c>
      <c r="U5817" s="29" t="s">
        <v>11749</v>
      </c>
      <c r="V5817" s="29" t="s">
        <v>11748</v>
      </c>
      <c r="W5817" s="29" t="s">
        <v>11749</v>
      </c>
      <c r="X5817" s="29" t="s">
        <v>11748</v>
      </c>
      <c r="Y5817" s="29" t="s">
        <v>109</v>
      </c>
      <c r="Z5817" s="29">
        <v>50874</v>
      </c>
      <c r="AA5817" s="29" t="s">
        <v>26336</v>
      </c>
    </row>
    <row r="5818" spans="1:27" x14ac:dyDescent="0.3">
      <c r="A5818" s="29" t="s">
        <v>26393</v>
      </c>
      <c r="B5818" s="29" t="s">
        <v>4</v>
      </c>
      <c r="C5818" s="29" t="s">
        <v>25446</v>
      </c>
      <c r="D5818" s="29" t="s">
        <v>99</v>
      </c>
      <c r="E5818" s="29">
        <v>903440</v>
      </c>
      <c r="F5818" s="29">
        <v>876396</v>
      </c>
      <c r="G5818" s="29" t="s">
        <v>168</v>
      </c>
      <c r="H5818" s="29">
        <v>1</v>
      </c>
      <c r="I5818" s="29" t="s">
        <v>102</v>
      </c>
      <c r="J5818" s="29">
        <v>2</v>
      </c>
      <c r="K5818" s="29" t="s">
        <v>181</v>
      </c>
      <c r="L5818" s="29" t="s">
        <v>298</v>
      </c>
      <c r="M5818" s="29" t="s">
        <v>367</v>
      </c>
      <c r="N5818" s="29">
        <v>64</v>
      </c>
      <c r="O5818" s="29" t="s">
        <v>102</v>
      </c>
      <c r="P5818" s="29">
        <v>51.561999999999998</v>
      </c>
      <c r="Q5818" s="29">
        <v>33</v>
      </c>
      <c r="R5818" s="29" t="s">
        <v>109</v>
      </c>
      <c r="S5818" s="29">
        <v>48.438000000000002</v>
      </c>
      <c r="T5818" s="29">
        <v>31</v>
      </c>
      <c r="U5818" s="29" t="s">
        <v>11747</v>
      </c>
      <c r="V5818" s="29" t="s">
        <v>11746</v>
      </c>
      <c r="W5818" s="29" t="s">
        <v>11747</v>
      </c>
      <c r="X5818" s="29" t="s">
        <v>11746</v>
      </c>
      <c r="Y5818" s="29" t="s">
        <v>109</v>
      </c>
      <c r="Z5818" s="29" t="s">
        <v>26336</v>
      </c>
      <c r="AA5818" s="29" t="s">
        <v>26336</v>
      </c>
    </row>
    <row r="5819" spans="1:27" x14ac:dyDescent="0.3">
      <c r="A5819" s="29" t="s">
        <v>26393</v>
      </c>
      <c r="B5819" s="29" t="s">
        <v>4</v>
      </c>
      <c r="C5819" s="29" t="s">
        <v>25446</v>
      </c>
      <c r="D5819" s="29" t="s">
        <v>99</v>
      </c>
      <c r="E5819" s="29">
        <v>903957</v>
      </c>
      <c r="F5819" s="29">
        <v>876913</v>
      </c>
      <c r="G5819" s="29" t="s">
        <v>168</v>
      </c>
      <c r="H5819" s="29">
        <v>1</v>
      </c>
      <c r="I5819" s="29" t="s">
        <v>102</v>
      </c>
      <c r="J5819" s="29">
        <v>2</v>
      </c>
      <c r="K5819" s="29" t="s">
        <v>181</v>
      </c>
      <c r="L5819" s="29" t="s">
        <v>217</v>
      </c>
      <c r="M5819" s="29" t="s">
        <v>596</v>
      </c>
      <c r="N5819" s="29">
        <v>70</v>
      </c>
      <c r="O5819" s="29" t="s">
        <v>102</v>
      </c>
      <c r="P5819" s="29">
        <v>50</v>
      </c>
      <c r="Q5819" s="29">
        <v>35</v>
      </c>
      <c r="R5819" s="29" t="s">
        <v>109</v>
      </c>
      <c r="S5819" s="29">
        <v>50</v>
      </c>
      <c r="T5819" s="29">
        <v>35</v>
      </c>
      <c r="U5819" s="29" t="s">
        <v>11745</v>
      </c>
      <c r="V5819" s="29" t="s">
        <v>11744</v>
      </c>
      <c r="W5819" s="29" t="s">
        <v>11745</v>
      </c>
      <c r="X5819" s="29" t="s">
        <v>11744</v>
      </c>
      <c r="Y5819" s="29" t="s">
        <v>109</v>
      </c>
      <c r="Z5819" s="29">
        <v>517</v>
      </c>
      <c r="AA5819" s="29" t="s">
        <v>26336</v>
      </c>
    </row>
    <row r="5820" spans="1:27" x14ac:dyDescent="0.3">
      <c r="A5820" s="29" t="s">
        <v>26393</v>
      </c>
      <c r="B5820" s="29" t="s">
        <v>4</v>
      </c>
      <c r="C5820" s="29" t="s">
        <v>25446</v>
      </c>
      <c r="D5820" s="29" t="s">
        <v>384</v>
      </c>
      <c r="E5820" s="29">
        <v>1065092</v>
      </c>
      <c r="F5820" s="29">
        <v>1010275</v>
      </c>
      <c r="G5820" s="29" t="s">
        <v>98</v>
      </c>
      <c r="H5820" s="29">
        <v>1</v>
      </c>
      <c r="I5820" s="29" t="s">
        <v>116</v>
      </c>
      <c r="J5820" s="29">
        <v>2</v>
      </c>
      <c r="K5820" s="29" t="s">
        <v>130</v>
      </c>
      <c r="L5820" s="29" t="s">
        <v>11743</v>
      </c>
      <c r="M5820" s="29" t="s">
        <v>11742</v>
      </c>
      <c r="N5820" s="29">
        <v>197</v>
      </c>
      <c r="O5820" s="29" t="s">
        <v>116</v>
      </c>
      <c r="P5820" s="29">
        <v>53.298999999999999</v>
      </c>
      <c r="Q5820" s="29">
        <v>105</v>
      </c>
      <c r="R5820" s="29" t="s">
        <v>94</v>
      </c>
      <c r="S5820" s="29">
        <v>40.101999999999997</v>
      </c>
      <c r="T5820" s="29">
        <v>79</v>
      </c>
      <c r="U5820" s="29" t="s">
        <v>5359</v>
      </c>
      <c r="V5820" s="29" t="s">
        <v>5358</v>
      </c>
      <c r="W5820" s="29" t="s">
        <v>5359</v>
      </c>
      <c r="X5820" s="29" t="s">
        <v>5358</v>
      </c>
      <c r="Y5820" s="29" t="s">
        <v>94</v>
      </c>
      <c r="Z5820" s="29" t="s">
        <v>26336</v>
      </c>
      <c r="AA5820" s="29" t="s">
        <v>26336</v>
      </c>
    </row>
    <row r="5821" spans="1:27" x14ac:dyDescent="0.3">
      <c r="A5821" s="29" t="s">
        <v>26393</v>
      </c>
      <c r="B5821" s="29" t="s">
        <v>4</v>
      </c>
      <c r="C5821" s="29" t="s">
        <v>25446</v>
      </c>
      <c r="D5821" s="29" t="s">
        <v>384</v>
      </c>
      <c r="E5821" s="29">
        <v>1065114</v>
      </c>
      <c r="F5821" s="29">
        <v>1010297</v>
      </c>
      <c r="G5821" s="29" t="s">
        <v>98</v>
      </c>
      <c r="H5821" s="29">
        <v>1</v>
      </c>
      <c r="I5821" s="29" t="s">
        <v>116</v>
      </c>
      <c r="J5821" s="29">
        <v>2</v>
      </c>
      <c r="K5821" s="29" t="s">
        <v>130</v>
      </c>
      <c r="L5821" s="29" t="s">
        <v>11741</v>
      </c>
      <c r="M5821" s="29" t="s">
        <v>11740</v>
      </c>
      <c r="N5821" s="29">
        <v>195</v>
      </c>
      <c r="O5821" s="29" t="s">
        <v>116</v>
      </c>
      <c r="P5821" s="29">
        <v>47.692</v>
      </c>
      <c r="Q5821" s="29">
        <v>93</v>
      </c>
      <c r="R5821" s="29" t="s">
        <v>94</v>
      </c>
      <c r="S5821" s="29">
        <v>41.537999999999997</v>
      </c>
      <c r="T5821" s="29">
        <v>81</v>
      </c>
      <c r="U5821" s="29" t="s">
        <v>11739</v>
      </c>
      <c r="V5821" s="29" t="s">
        <v>11738</v>
      </c>
      <c r="W5821" s="29" t="s">
        <v>11739</v>
      </c>
      <c r="X5821" s="29" t="s">
        <v>11738</v>
      </c>
      <c r="Y5821" s="29" t="s">
        <v>94</v>
      </c>
      <c r="Z5821" s="29">
        <v>22</v>
      </c>
      <c r="AA5821" s="29" t="s">
        <v>26336</v>
      </c>
    </row>
    <row r="5822" spans="1:27" x14ac:dyDescent="0.3">
      <c r="A5822" s="29" t="s">
        <v>26394</v>
      </c>
      <c r="B5822" s="29" t="s">
        <v>4</v>
      </c>
      <c r="C5822" s="29" t="s">
        <v>25446</v>
      </c>
      <c r="D5822" s="29" t="s">
        <v>137</v>
      </c>
      <c r="E5822" s="29">
        <v>9174</v>
      </c>
      <c r="F5822" s="29">
        <v>9175</v>
      </c>
      <c r="G5822" s="29" t="s">
        <v>168</v>
      </c>
      <c r="H5822" s="29">
        <v>1</v>
      </c>
      <c r="I5822" s="29" t="s">
        <v>109</v>
      </c>
      <c r="J5822" s="29">
        <v>2</v>
      </c>
      <c r="K5822" s="29" t="s">
        <v>186</v>
      </c>
      <c r="L5822" s="29" t="s">
        <v>238</v>
      </c>
      <c r="M5822" s="29" t="s">
        <v>9507</v>
      </c>
      <c r="N5822" s="29">
        <v>120</v>
      </c>
      <c r="O5822" s="29" t="s">
        <v>116</v>
      </c>
      <c r="P5822" s="29">
        <v>50.832999999999998</v>
      </c>
      <c r="Q5822" s="29">
        <v>61</v>
      </c>
      <c r="R5822" s="29" t="s">
        <v>109</v>
      </c>
      <c r="S5822" s="29">
        <v>49.167000000000002</v>
      </c>
      <c r="T5822" s="29">
        <v>59</v>
      </c>
      <c r="U5822" s="29" t="s">
        <v>11737</v>
      </c>
      <c r="V5822" s="29" t="s">
        <v>11736</v>
      </c>
      <c r="W5822" s="29" t="s">
        <v>11737</v>
      </c>
      <c r="X5822" s="29" t="s">
        <v>11736</v>
      </c>
      <c r="Y5822" s="29" t="s">
        <v>116</v>
      </c>
      <c r="Z5822" s="29" t="s">
        <v>26336</v>
      </c>
      <c r="AA5822" s="29" t="s">
        <v>26336</v>
      </c>
    </row>
    <row r="5823" spans="1:27" x14ac:dyDescent="0.3">
      <c r="A5823" s="29" t="s">
        <v>26394</v>
      </c>
      <c r="B5823" s="29" t="s">
        <v>4</v>
      </c>
      <c r="C5823" s="29" t="s">
        <v>25446</v>
      </c>
      <c r="D5823" s="29" t="s">
        <v>131</v>
      </c>
      <c r="E5823" s="29">
        <v>651187</v>
      </c>
      <c r="F5823" s="29">
        <v>641834</v>
      </c>
      <c r="G5823" s="29" t="s">
        <v>168</v>
      </c>
      <c r="H5823" s="29">
        <v>1</v>
      </c>
      <c r="I5823" s="29" t="s">
        <v>116</v>
      </c>
      <c r="J5823" s="29">
        <v>2</v>
      </c>
      <c r="K5823" s="29" t="s">
        <v>173</v>
      </c>
      <c r="L5823" s="29" t="s">
        <v>821</v>
      </c>
      <c r="M5823" s="29" t="s">
        <v>820</v>
      </c>
      <c r="N5823" s="29">
        <v>58</v>
      </c>
      <c r="O5823" s="29" t="s">
        <v>116</v>
      </c>
      <c r="P5823" s="29">
        <v>53.448</v>
      </c>
      <c r="Q5823" s="29">
        <v>31</v>
      </c>
      <c r="R5823" s="29" t="s">
        <v>102</v>
      </c>
      <c r="S5823" s="29">
        <v>46.552</v>
      </c>
      <c r="T5823" s="29">
        <v>27</v>
      </c>
      <c r="U5823" s="29" t="s">
        <v>11735</v>
      </c>
      <c r="V5823" s="29" t="s">
        <v>11734</v>
      </c>
      <c r="W5823" s="29" t="s">
        <v>11735</v>
      </c>
      <c r="X5823" s="29" t="s">
        <v>11734</v>
      </c>
      <c r="Y5823" s="29" t="s">
        <v>102</v>
      </c>
      <c r="Z5823" s="29" t="s">
        <v>26336</v>
      </c>
      <c r="AA5823" s="29" t="s">
        <v>26336</v>
      </c>
    </row>
    <row r="5824" spans="1:27" x14ac:dyDescent="0.3">
      <c r="A5824" s="29" t="s">
        <v>26394</v>
      </c>
      <c r="B5824" s="29" t="s">
        <v>4</v>
      </c>
      <c r="C5824" s="29" t="s">
        <v>25446</v>
      </c>
      <c r="D5824" s="29" t="s">
        <v>597</v>
      </c>
      <c r="E5824" s="29">
        <v>142579</v>
      </c>
      <c r="F5824" s="29">
        <v>142577</v>
      </c>
      <c r="G5824" s="29" t="s">
        <v>168</v>
      </c>
      <c r="H5824" s="29">
        <v>1</v>
      </c>
      <c r="I5824" s="29" t="s">
        <v>109</v>
      </c>
      <c r="J5824" s="29">
        <v>2</v>
      </c>
      <c r="K5824" s="29" t="s">
        <v>181</v>
      </c>
      <c r="L5824" s="29" t="s">
        <v>229</v>
      </c>
      <c r="M5824" s="29" t="s">
        <v>353</v>
      </c>
      <c r="N5824" s="29">
        <v>87</v>
      </c>
      <c r="O5824" s="29" t="s">
        <v>102</v>
      </c>
      <c r="P5824" s="29">
        <v>50.575000000000003</v>
      </c>
      <c r="Q5824" s="29">
        <v>44</v>
      </c>
      <c r="R5824" s="29" t="s">
        <v>109</v>
      </c>
      <c r="S5824" s="29">
        <v>49.424999999999997</v>
      </c>
      <c r="T5824" s="29">
        <v>43</v>
      </c>
      <c r="U5824" s="29" t="s">
        <v>11733</v>
      </c>
      <c r="V5824" s="29" t="s">
        <v>11732</v>
      </c>
      <c r="W5824" s="29" t="s">
        <v>11733</v>
      </c>
      <c r="X5824" s="29" t="s">
        <v>11732</v>
      </c>
      <c r="Y5824" s="29" t="s">
        <v>102</v>
      </c>
      <c r="Z5824" s="29" t="s">
        <v>26336</v>
      </c>
      <c r="AA5824" s="29" t="s">
        <v>26336</v>
      </c>
    </row>
    <row r="5825" spans="1:27" x14ac:dyDescent="0.3">
      <c r="A5825" s="29" t="s">
        <v>26394</v>
      </c>
      <c r="B5825" s="29" t="s">
        <v>4</v>
      </c>
      <c r="C5825" s="29" t="s">
        <v>25446</v>
      </c>
      <c r="D5825" s="29" t="s">
        <v>597</v>
      </c>
      <c r="E5825" s="29">
        <v>434530</v>
      </c>
      <c r="F5825" s="29">
        <v>434475</v>
      </c>
      <c r="G5825" s="29" t="s">
        <v>168</v>
      </c>
      <c r="H5825" s="29">
        <v>1</v>
      </c>
      <c r="I5825" s="29" t="s">
        <v>93</v>
      </c>
      <c r="J5825" s="29">
        <v>2</v>
      </c>
      <c r="K5825" s="29" t="s">
        <v>201</v>
      </c>
      <c r="L5825" s="29" t="s">
        <v>249</v>
      </c>
      <c r="M5825" s="29" t="s">
        <v>1310</v>
      </c>
      <c r="N5825" s="29">
        <v>78</v>
      </c>
      <c r="O5825" s="29" t="s">
        <v>109</v>
      </c>
      <c r="P5825" s="29">
        <v>52.564</v>
      </c>
      <c r="Q5825" s="29">
        <v>41</v>
      </c>
      <c r="R5825" s="29" t="s">
        <v>93</v>
      </c>
      <c r="S5825" s="29">
        <v>47.436</v>
      </c>
      <c r="T5825" s="29">
        <v>37</v>
      </c>
      <c r="U5825" s="29" t="s">
        <v>11731</v>
      </c>
      <c r="V5825" s="29" t="s">
        <v>11730</v>
      </c>
      <c r="W5825" s="29" t="s">
        <v>11731</v>
      </c>
      <c r="X5825" s="29" t="s">
        <v>11730</v>
      </c>
      <c r="Y5825" s="29" t="s">
        <v>109</v>
      </c>
      <c r="Z5825" s="29">
        <v>291951</v>
      </c>
      <c r="AA5825" s="29" t="s">
        <v>26336</v>
      </c>
    </row>
    <row r="5826" spans="1:27" x14ac:dyDescent="0.3">
      <c r="A5826" s="29" t="s">
        <v>26394</v>
      </c>
      <c r="B5826" s="29" t="s">
        <v>4</v>
      </c>
      <c r="C5826" s="29" t="s">
        <v>25446</v>
      </c>
      <c r="D5826" s="29" t="s">
        <v>597</v>
      </c>
      <c r="E5826" s="29">
        <v>515453</v>
      </c>
      <c r="F5826" s="29">
        <v>506963</v>
      </c>
      <c r="G5826" s="29" t="s">
        <v>168</v>
      </c>
      <c r="H5826" s="29">
        <v>1</v>
      </c>
      <c r="I5826" s="29" t="s">
        <v>109</v>
      </c>
      <c r="J5826" s="29">
        <v>2</v>
      </c>
      <c r="K5826" s="29" t="s">
        <v>201</v>
      </c>
      <c r="L5826" s="29" t="s">
        <v>574</v>
      </c>
      <c r="M5826" s="29" t="s">
        <v>1348</v>
      </c>
      <c r="N5826" s="29">
        <v>100</v>
      </c>
      <c r="O5826" s="29" t="s">
        <v>109</v>
      </c>
      <c r="P5826" s="29">
        <v>51</v>
      </c>
      <c r="Q5826" s="29">
        <v>51</v>
      </c>
      <c r="R5826" s="29" t="s">
        <v>93</v>
      </c>
      <c r="S5826" s="29">
        <v>49</v>
      </c>
      <c r="T5826" s="29">
        <v>49</v>
      </c>
      <c r="U5826" s="29" t="s">
        <v>11729</v>
      </c>
      <c r="V5826" s="29" t="s">
        <v>11728</v>
      </c>
      <c r="W5826" s="29" t="s">
        <v>11729</v>
      </c>
      <c r="X5826" s="29" t="s">
        <v>11728</v>
      </c>
      <c r="Y5826" s="29" t="s">
        <v>93</v>
      </c>
      <c r="Z5826" s="29">
        <v>80923</v>
      </c>
      <c r="AA5826" s="29" t="s">
        <v>26336</v>
      </c>
    </row>
    <row r="5827" spans="1:27" x14ac:dyDescent="0.3">
      <c r="A5827" s="29" t="s">
        <v>26394</v>
      </c>
      <c r="B5827" s="29" t="s">
        <v>4</v>
      </c>
      <c r="C5827" s="29" t="s">
        <v>25446</v>
      </c>
      <c r="D5827" s="29" t="s">
        <v>597</v>
      </c>
      <c r="E5827" s="29">
        <v>516385</v>
      </c>
      <c r="F5827" s="29">
        <v>507895</v>
      </c>
      <c r="G5827" s="29" t="s">
        <v>168</v>
      </c>
      <c r="H5827" s="29">
        <v>1</v>
      </c>
      <c r="I5827" s="29" t="s">
        <v>116</v>
      </c>
      <c r="J5827" s="29">
        <v>2</v>
      </c>
      <c r="K5827" s="29" t="s">
        <v>191</v>
      </c>
      <c r="L5827" s="29" t="s">
        <v>476</v>
      </c>
      <c r="M5827" s="29" t="s">
        <v>1530</v>
      </c>
      <c r="N5827" s="29">
        <v>99</v>
      </c>
      <c r="O5827" s="29" t="s">
        <v>116</v>
      </c>
      <c r="P5827" s="29">
        <v>52.524999999999999</v>
      </c>
      <c r="Q5827" s="29">
        <v>52</v>
      </c>
      <c r="R5827" s="29" t="s">
        <v>93</v>
      </c>
      <c r="S5827" s="29">
        <v>47.475000000000001</v>
      </c>
      <c r="T5827" s="29">
        <v>47</v>
      </c>
      <c r="U5827" s="29" t="s">
        <v>11727</v>
      </c>
      <c r="V5827" s="29" t="s">
        <v>11726</v>
      </c>
      <c r="W5827" s="29" t="s">
        <v>11727</v>
      </c>
      <c r="X5827" s="29" t="s">
        <v>11726</v>
      </c>
      <c r="Y5827" s="29" t="s">
        <v>93</v>
      </c>
      <c r="Z5827" s="29">
        <v>932</v>
      </c>
      <c r="AA5827" s="29" t="s">
        <v>26336</v>
      </c>
    </row>
    <row r="5828" spans="1:27" x14ac:dyDescent="0.3">
      <c r="A5828" s="29" t="s">
        <v>26394</v>
      </c>
      <c r="B5828" s="29" t="s">
        <v>4</v>
      </c>
      <c r="C5828" s="29" t="s">
        <v>25446</v>
      </c>
      <c r="D5828" s="29" t="s">
        <v>597</v>
      </c>
      <c r="E5828" s="29">
        <v>529293</v>
      </c>
      <c r="F5828" s="29">
        <v>520803</v>
      </c>
      <c r="G5828" s="29" t="s">
        <v>168</v>
      </c>
      <c r="H5828" s="29">
        <v>1</v>
      </c>
      <c r="I5828" s="29" t="s">
        <v>109</v>
      </c>
      <c r="J5828" s="29">
        <v>2</v>
      </c>
      <c r="K5828" s="29" t="s">
        <v>196</v>
      </c>
      <c r="L5828" s="29" t="s">
        <v>111</v>
      </c>
      <c r="M5828" s="29" t="s">
        <v>5402</v>
      </c>
      <c r="N5828" s="29">
        <v>84</v>
      </c>
      <c r="O5828" s="29" t="s">
        <v>109</v>
      </c>
      <c r="P5828" s="29">
        <v>51.19</v>
      </c>
      <c r="Q5828" s="29">
        <v>43</v>
      </c>
      <c r="R5828" s="29" t="s">
        <v>116</v>
      </c>
      <c r="S5828" s="29">
        <v>48.81</v>
      </c>
      <c r="T5828" s="29">
        <v>41</v>
      </c>
      <c r="U5828" s="29" t="s">
        <v>11725</v>
      </c>
      <c r="V5828" s="29" t="s">
        <v>11724</v>
      </c>
      <c r="W5828" s="29" t="s">
        <v>11725</v>
      </c>
      <c r="X5828" s="29" t="s">
        <v>11724</v>
      </c>
      <c r="Y5828" s="29" t="s">
        <v>116</v>
      </c>
      <c r="Z5828" s="29">
        <v>12908</v>
      </c>
      <c r="AA5828" s="29" t="s">
        <v>26336</v>
      </c>
    </row>
    <row r="5829" spans="1:27" x14ac:dyDescent="0.3">
      <c r="A5829" s="29" t="s">
        <v>26394</v>
      </c>
      <c r="B5829" s="29" t="s">
        <v>4</v>
      </c>
      <c r="C5829" s="29" t="s">
        <v>25446</v>
      </c>
      <c r="D5829" s="29" t="s">
        <v>597</v>
      </c>
      <c r="E5829" s="29">
        <v>554117</v>
      </c>
      <c r="F5829" s="29">
        <v>545627</v>
      </c>
      <c r="G5829" s="29" t="s">
        <v>168</v>
      </c>
      <c r="H5829" s="29">
        <v>1</v>
      </c>
      <c r="I5829" s="29" t="s">
        <v>109</v>
      </c>
      <c r="J5829" s="29">
        <v>2</v>
      </c>
      <c r="K5829" s="29" t="s">
        <v>196</v>
      </c>
      <c r="L5829" s="29" t="s">
        <v>166</v>
      </c>
      <c r="M5829" s="29" t="s">
        <v>2293</v>
      </c>
      <c r="N5829" s="29">
        <v>75</v>
      </c>
      <c r="O5829" s="29" t="s">
        <v>109</v>
      </c>
      <c r="P5829" s="29">
        <v>53.332999999999998</v>
      </c>
      <c r="Q5829" s="29">
        <v>40</v>
      </c>
      <c r="R5829" s="29" t="s">
        <v>116</v>
      </c>
      <c r="S5829" s="29">
        <v>46.667000000000002</v>
      </c>
      <c r="T5829" s="29">
        <v>35</v>
      </c>
      <c r="U5829" s="29" t="s">
        <v>11723</v>
      </c>
      <c r="V5829" s="29" t="s">
        <v>11722</v>
      </c>
      <c r="W5829" s="29" t="s">
        <v>11723</v>
      </c>
      <c r="X5829" s="29" t="s">
        <v>11722</v>
      </c>
      <c r="Y5829" s="29" t="s">
        <v>116</v>
      </c>
      <c r="Z5829" s="29">
        <v>24824</v>
      </c>
      <c r="AA5829" s="29" t="s">
        <v>26336</v>
      </c>
    </row>
    <row r="5830" spans="1:27" x14ac:dyDescent="0.3">
      <c r="A5830" s="29" t="s">
        <v>26394</v>
      </c>
      <c r="B5830" s="29" t="s">
        <v>4</v>
      </c>
      <c r="C5830" s="29" t="s">
        <v>25446</v>
      </c>
      <c r="D5830" s="29" t="s">
        <v>570</v>
      </c>
      <c r="E5830" s="29">
        <v>191530</v>
      </c>
      <c r="F5830" s="29">
        <v>186257</v>
      </c>
      <c r="G5830" s="29" t="s">
        <v>168</v>
      </c>
      <c r="H5830" s="29">
        <v>1</v>
      </c>
      <c r="I5830" s="29" t="s">
        <v>109</v>
      </c>
      <c r="J5830" s="29">
        <v>2</v>
      </c>
      <c r="K5830" s="29" t="s">
        <v>201</v>
      </c>
      <c r="L5830" s="29" t="s">
        <v>463</v>
      </c>
      <c r="M5830" s="29" t="s">
        <v>749</v>
      </c>
      <c r="N5830" s="29">
        <v>102</v>
      </c>
      <c r="O5830" s="29" t="s">
        <v>109</v>
      </c>
      <c r="P5830" s="29">
        <v>52.941000000000003</v>
      </c>
      <c r="Q5830" s="29">
        <v>54</v>
      </c>
      <c r="R5830" s="29" t="s">
        <v>93</v>
      </c>
      <c r="S5830" s="29">
        <v>47.058999999999997</v>
      </c>
      <c r="T5830" s="29">
        <v>48</v>
      </c>
      <c r="U5830" s="29" t="s">
        <v>11721</v>
      </c>
      <c r="V5830" s="29" t="s">
        <v>11720</v>
      </c>
      <c r="W5830" s="29" t="s">
        <v>11721</v>
      </c>
      <c r="X5830" s="29" t="s">
        <v>11720</v>
      </c>
      <c r="Y5830" s="29" t="s">
        <v>93</v>
      </c>
      <c r="Z5830" s="29" t="s">
        <v>26336</v>
      </c>
      <c r="AA5830" s="29" t="s">
        <v>26336</v>
      </c>
    </row>
    <row r="5831" spans="1:27" x14ac:dyDescent="0.3">
      <c r="A5831" s="29" t="s">
        <v>26394</v>
      </c>
      <c r="B5831" s="29" t="s">
        <v>4</v>
      </c>
      <c r="C5831" s="29" t="s">
        <v>25446</v>
      </c>
      <c r="D5831" s="29" t="s">
        <v>113</v>
      </c>
      <c r="E5831" s="29">
        <v>471216</v>
      </c>
      <c r="F5831" s="29">
        <v>463057</v>
      </c>
      <c r="G5831" s="29" t="s">
        <v>168</v>
      </c>
      <c r="H5831" s="29">
        <v>1</v>
      </c>
      <c r="I5831" s="29" t="s">
        <v>93</v>
      </c>
      <c r="J5831" s="29">
        <v>2</v>
      </c>
      <c r="K5831" s="29" t="s">
        <v>167</v>
      </c>
      <c r="L5831" s="29" t="s">
        <v>381</v>
      </c>
      <c r="M5831" s="29" t="s">
        <v>1811</v>
      </c>
      <c r="N5831" s="29">
        <v>91</v>
      </c>
      <c r="O5831" s="29" t="s">
        <v>93</v>
      </c>
      <c r="P5831" s="29">
        <v>50.548999999999999</v>
      </c>
      <c r="Q5831" s="29">
        <v>46</v>
      </c>
      <c r="R5831" s="29" t="s">
        <v>116</v>
      </c>
      <c r="S5831" s="29">
        <v>49.451000000000001</v>
      </c>
      <c r="T5831" s="29">
        <v>45</v>
      </c>
      <c r="U5831" s="29" t="s">
        <v>11719</v>
      </c>
      <c r="V5831" s="29" t="s">
        <v>11718</v>
      </c>
      <c r="W5831" s="29" t="s">
        <v>11719</v>
      </c>
      <c r="X5831" s="29" t="s">
        <v>11718</v>
      </c>
      <c r="Y5831" s="29" t="s">
        <v>116</v>
      </c>
      <c r="Z5831" s="29" t="s">
        <v>26336</v>
      </c>
      <c r="AA5831" s="29" t="s">
        <v>26336</v>
      </c>
    </row>
    <row r="5832" spans="1:27" x14ac:dyDescent="0.3">
      <c r="A5832" s="29" t="s">
        <v>26394</v>
      </c>
      <c r="B5832" s="29" t="s">
        <v>4</v>
      </c>
      <c r="C5832" s="29" t="s">
        <v>25446</v>
      </c>
      <c r="D5832" s="29" t="s">
        <v>454</v>
      </c>
      <c r="E5832" s="29">
        <v>273867</v>
      </c>
      <c r="F5832" s="29">
        <v>257586</v>
      </c>
      <c r="G5832" s="29" t="s">
        <v>168</v>
      </c>
      <c r="H5832" s="29">
        <v>1</v>
      </c>
      <c r="I5832" s="29" t="s">
        <v>116</v>
      </c>
      <c r="J5832" s="29">
        <v>2</v>
      </c>
      <c r="K5832" s="29" t="s">
        <v>221</v>
      </c>
      <c r="L5832" s="29" t="s">
        <v>268</v>
      </c>
      <c r="M5832" s="29" t="s">
        <v>1288</v>
      </c>
      <c r="N5832" s="29">
        <v>93</v>
      </c>
      <c r="O5832" s="29" t="s">
        <v>102</v>
      </c>
      <c r="P5832" s="29">
        <v>52.688000000000002</v>
      </c>
      <c r="Q5832" s="29">
        <v>49</v>
      </c>
      <c r="R5832" s="29" t="s">
        <v>116</v>
      </c>
      <c r="S5832" s="29">
        <v>47.311999999999998</v>
      </c>
      <c r="T5832" s="29">
        <v>44</v>
      </c>
      <c r="U5832" s="29" t="s">
        <v>11717</v>
      </c>
      <c r="V5832" s="29" t="s">
        <v>11716</v>
      </c>
      <c r="W5832" s="29" t="s">
        <v>11717</v>
      </c>
      <c r="X5832" s="29" t="s">
        <v>11716</v>
      </c>
      <c r="Y5832" s="29" t="s">
        <v>102</v>
      </c>
      <c r="Z5832" s="29" t="s">
        <v>26336</v>
      </c>
      <c r="AA5832" s="29" t="s">
        <v>26336</v>
      </c>
    </row>
    <row r="5833" spans="1:27" x14ac:dyDescent="0.3">
      <c r="A5833" s="29" t="s">
        <v>26394</v>
      </c>
      <c r="B5833" s="29" t="s">
        <v>4</v>
      </c>
      <c r="C5833" s="29" t="s">
        <v>25446</v>
      </c>
      <c r="D5833" s="29" t="s">
        <v>433</v>
      </c>
      <c r="E5833" s="29">
        <v>285077</v>
      </c>
      <c r="F5833" s="29">
        <v>271012</v>
      </c>
      <c r="G5833" s="29" t="s">
        <v>168</v>
      </c>
      <c r="H5833" s="29">
        <v>1</v>
      </c>
      <c r="I5833" s="29" t="s">
        <v>116</v>
      </c>
      <c r="J5833" s="29">
        <v>2</v>
      </c>
      <c r="K5833" s="29" t="s">
        <v>191</v>
      </c>
      <c r="L5833" s="29" t="s">
        <v>557</v>
      </c>
      <c r="M5833" s="29" t="s">
        <v>698</v>
      </c>
      <c r="N5833" s="29">
        <v>80</v>
      </c>
      <c r="O5833" s="29" t="s">
        <v>116</v>
      </c>
      <c r="P5833" s="29">
        <v>55</v>
      </c>
      <c r="Q5833" s="29">
        <v>44</v>
      </c>
      <c r="R5833" s="29" t="s">
        <v>93</v>
      </c>
      <c r="S5833" s="29">
        <v>45</v>
      </c>
      <c r="T5833" s="29">
        <v>36</v>
      </c>
      <c r="U5833" s="29" t="s">
        <v>11715</v>
      </c>
      <c r="V5833" s="29" t="s">
        <v>11714</v>
      </c>
      <c r="W5833" s="29" t="s">
        <v>11715</v>
      </c>
      <c r="X5833" s="29" t="s">
        <v>11714</v>
      </c>
      <c r="Y5833" s="29" t="s">
        <v>93</v>
      </c>
      <c r="Z5833" s="29" t="s">
        <v>26336</v>
      </c>
      <c r="AA5833" s="29" t="s">
        <v>26336</v>
      </c>
    </row>
    <row r="5834" spans="1:27" x14ac:dyDescent="0.3">
      <c r="A5834" s="29" t="s">
        <v>26394</v>
      </c>
      <c r="B5834" s="29" t="s">
        <v>4</v>
      </c>
      <c r="C5834" s="29" t="s">
        <v>25446</v>
      </c>
      <c r="D5834" s="29" t="s">
        <v>433</v>
      </c>
      <c r="E5834" s="29">
        <v>288362</v>
      </c>
      <c r="F5834" s="29">
        <v>274297</v>
      </c>
      <c r="G5834" s="29" t="s">
        <v>168</v>
      </c>
      <c r="H5834" s="29">
        <v>1</v>
      </c>
      <c r="I5834" s="29" t="s">
        <v>102</v>
      </c>
      <c r="J5834" s="29">
        <v>2</v>
      </c>
      <c r="K5834" s="29" t="s">
        <v>173</v>
      </c>
      <c r="L5834" s="29" t="s">
        <v>717</v>
      </c>
      <c r="M5834" s="29" t="s">
        <v>466</v>
      </c>
      <c r="N5834" s="29">
        <v>89</v>
      </c>
      <c r="O5834" s="29" t="s">
        <v>116</v>
      </c>
      <c r="P5834" s="29">
        <v>53.933</v>
      </c>
      <c r="Q5834" s="29">
        <v>48</v>
      </c>
      <c r="R5834" s="29" t="s">
        <v>102</v>
      </c>
      <c r="S5834" s="29">
        <v>46.067</v>
      </c>
      <c r="T5834" s="29">
        <v>41</v>
      </c>
      <c r="U5834" s="29" t="s">
        <v>11713</v>
      </c>
      <c r="V5834" s="29" t="s">
        <v>11712</v>
      </c>
      <c r="W5834" s="29" t="s">
        <v>11713</v>
      </c>
      <c r="X5834" s="29" t="s">
        <v>11712</v>
      </c>
      <c r="Y5834" s="29" t="s">
        <v>116</v>
      </c>
      <c r="Z5834" s="29">
        <v>3285</v>
      </c>
      <c r="AA5834" s="29" t="s">
        <v>26336</v>
      </c>
    </row>
    <row r="5835" spans="1:27" x14ac:dyDescent="0.3">
      <c r="A5835" s="29" t="s">
        <v>26394</v>
      </c>
      <c r="B5835" s="29" t="s">
        <v>4</v>
      </c>
      <c r="C5835" s="29" t="s">
        <v>25446</v>
      </c>
      <c r="D5835" s="29" t="s">
        <v>433</v>
      </c>
      <c r="E5835" s="29">
        <v>714168</v>
      </c>
      <c r="F5835" s="29">
        <v>694164</v>
      </c>
      <c r="G5835" s="29" t="s">
        <v>168</v>
      </c>
      <c r="H5835" s="29">
        <v>1</v>
      </c>
      <c r="I5835" s="29" t="s">
        <v>102</v>
      </c>
      <c r="J5835" s="29">
        <v>2</v>
      </c>
      <c r="K5835" s="29" t="s">
        <v>208</v>
      </c>
      <c r="L5835" s="29" t="s">
        <v>298</v>
      </c>
      <c r="M5835" s="29" t="s">
        <v>9124</v>
      </c>
      <c r="N5835" s="29">
        <v>31</v>
      </c>
      <c r="O5835" s="29" t="s">
        <v>102</v>
      </c>
      <c r="P5835" s="29">
        <v>51.613</v>
      </c>
      <c r="Q5835" s="29">
        <v>16</v>
      </c>
      <c r="R5835" s="29" t="s">
        <v>93</v>
      </c>
      <c r="S5835" s="29">
        <v>48.387</v>
      </c>
      <c r="T5835" s="29">
        <v>15</v>
      </c>
      <c r="U5835" s="29" t="s">
        <v>11711</v>
      </c>
      <c r="V5835" s="29" t="s">
        <v>11710</v>
      </c>
      <c r="W5835" s="29" t="s">
        <v>11711</v>
      </c>
      <c r="X5835" s="29" t="s">
        <v>11710</v>
      </c>
      <c r="Y5835" s="29" t="s">
        <v>93</v>
      </c>
      <c r="Z5835" s="29">
        <v>425806</v>
      </c>
      <c r="AA5835" s="29" t="s">
        <v>26334</v>
      </c>
    </row>
    <row r="5836" spans="1:27" x14ac:dyDescent="0.3">
      <c r="A5836" s="29" t="s">
        <v>26394</v>
      </c>
      <c r="B5836" s="29" t="s">
        <v>4</v>
      </c>
      <c r="C5836" s="29" t="s">
        <v>25446</v>
      </c>
      <c r="D5836" s="29" t="s">
        <v>433</v>
      </c>
      <c r="E5836" s="29">
        <v>714175</v>
      </c>
      <c r="F5836" s="29">
        <v>694171</v>
      </c>
      <c r="G5836" s="29" t="s">
        <v>168</v>
      </c>
      <c r="H5836" s="29">
        <v>1</v>
      </c>
      <c r="I5836" s="29" t="s">
        <v>116</v>
      </c>
      <c r="J5836" s="29">
        <v>2</v>
      </c>
      <c r="K5836" s="29" t="s">
        <v>186</v>
      </c>
      <c r="L5836" s="29" t="s">
        <v>104</v>
      </c>
      <c r="M5836" s="30">
        <v>43445</v>
      </c>
      <c r="N5836" s="29">
        <v>23</v>
      </c>
      <c r="O5836" s="29" t="s">
        <v>116</v>
      </c>
      <c r="P5836" s="29">
        <v>52.173999999999999</v>
      </c>
      <c r="Q5836" s="29">
        <v>12</v>
      </c>
      <c r="R5836" s="29" t="s">
        <v>109</v>
      </c>
      <c r="S5836" s="29">
        <v>47.826000000000001</v>
      </c>
      <c r="T5836" s="29">
        <v>11</v>
      </c>
      <c r="U5836" s="29" t="s">
        <v>11709</v>
      </c>
      <c r="V5836" s="29" t="s">
        <v>11708</v>
      </c>
      <c r="W5836" s="29" t="s">
        <v>11709</v>
      </c>
      <c r="X5836" s="29" t="s">
        <v>11708</v>
      </c>
      <c r="Y5836" s="29" t="s">
        <v>109</v>
      </c>
      <c r="Z5836" s="29">
        <v>7</v>
      </c>
      <c r="AA5836" s="29" t="s">
        <v>26334</v>
      </c>
    </row>
    <row r="5837" spans="1:27" x14ac:dyDescent="0.3">
      <c r="A5837" s="29" t="s">
        <v>26394</v>
      </c>
      <c r="B5837" s="29" t="s">
        <v>4</v>
      </c>
      <c r="C5837" s="29" t="s">
        <v>25446</v>
      </c>
      <c r="D5837" s="29" t="s">
        <v>106</v>
      </c>
      <c r="E5837" s="29">
        <v>449126</v>
      </c>
      <c r="F5837" s="29">
        <v>431631</v>
      </c>
      <c r="G5837" s="29" t="s">
        <v>168</v>
      </c>
      <c r="H5837" s="29">
        <v>1</v>
      </c>
      <c r="I5837" s="29" t="s">
        <v>102</v>
      </c>
      <c r="J5837" s="29">
        <v>2</v>
      </c>
      <c r="K5837" s="29" t="s">
        <v>181</v>
      </c>
      <c r="L5837" s="29" t="s">
        <v>118</v>
      </c>
      <c r="M5837" s="29" t="s">
        <v>11707</v>
      </c>
      <c r="N5837" s="29">
        <v>130</v>
      </c>
      <c r="O5837" s="29" t="s">
        <v>102</v>
      </c>
      <c r="P5837" s="29">
        <v>52.308</v>
      </c>
      <c r="Q5837" s="29">
        <v>68</v>
      </c>
      <c r="R5837" s="29" t="s">
        <v>109</v>
      </c>
      <c r="S5837" s="29">
        <v>47.692</v>
      </c>
      <c r="T5837" s="29">
        <v>62</v>
      </c>
      <c r="U5837" s="29" t="s">
        <v>11706</v>
      </c>
      <c r="V5837" s="29" t="s">
        <v>11705</v>
      </c>
      <c r="W5837" s="29" t="s">
        <v>11706</v>
      </c>
      <c r="X5837" s="29" t="s">
        <v>11705</v>
      </c>
      <c r="Y5837" s="29" t="s">
        <v>109</v>
      </c>
      <c r="Z5837" s="29" t="s">
        <v>26336</v>
      </c>
      <c r="AA5837" s="29" t="s">
        <v>26336</v>
      </c>
    </row>
    <row r="5838" spans="1:27" x14ac:dyDescent="0.3">
      <c r="A5838" s="29" t="s">
        <v>26394</v>
      </c>
      <c r="B5838" s="29" t="s">
        <v>4</v>
      </c>
      <c r="C5838" s="29" t="s">
        <v>25446</v>
      </c>
      <c r="D5838" s="29" t="s">
        <v>294</v>
      </c>
      <c r="E5838" s="29">
        <v>21016</v>
      </c>
      <c r="F5838" s="29">
        <v>15399</v>
      </c>
      <c r="G5838" s="29" t="s">
        <v>168</v>
      </c>
      <c r="H5838" s="29">
        <v>1</v>
      </c>
      <c r="I5838" s="29" t="s">
        <v>102</v>
      </c>
      <c r="J5838" s="29">
        <v>2</v>
      </c>
      <c r="K5838" s="29" t="s">
        <v>221</v>
      </c>
      <c r="L5838" s="29" t="s">
        <v>217</v>
      </c>
      <c r="M5838" s="29" t="s">
        <v>1192</v>
      </c>
      <c r="N5838" s="29">
        <v>106</v>
      </c>
      <c r="O5838" s="29" t="s">
        <v>102</v>
      </c>
      <c r="P5838" s="29">
        <v>50</v>
      </c>
      <c r="Q5838" s="29">
        <v>53</v>
      </c>
      <c r="R5838" s="29" t="s">
        <v>116</v>
      </c>
      <c r="S5838" s="29">
        <v>50</v>
      </c>
      <c r="T5838" s="29">
        <v>53</v>
      </c>
      <c r="U5838" s="29" t="s">
        <v>11704</v>
      </c>
      <c r="V5838" s="29" t="s">
        <v>11703</v>
      </c>
      <c r="W5838" s="29" t="s">
        <v>11704</v>
      </c>
      <c r="X5838" s="29" t="s">
        <v>11703</v>
      </c>
      <c r="Y5838" s="29" t="s">
        <v>116</v>
      </c>
      <c r="Z5838" s="29" t="s">
        <v>26336</v>
      </c>
      <c r="AA5838" s="29" t="s">
        <v>26336</v>
      </c>
    </row>
    <row r="5839" spans="1:27" x14ac:dyDescent="0.3">
      <c r="A5839" s="29" t="s">
        <v>26394</v>
      </c>
      <c r="B5839" s="29" t="s">
        <v>4</v>
      </c>
      <c r="C5839" s="29" t="s">
        <v>25446</v>
      </c>
      <c r="D5839" s="29" t="s">
        <v>294</v>
      </c>
      <c r="E5839" s="29">
        <v>181090</v>
      </c>
      <c r="F5839" s="29">
        <v>171892</v>
      </c>
      <c r="G5839" s="29" t="s">
        <v>168</v>
      </c>
      <c r="H5839" s="29">
        <v>1</v>
      </c>
      <c r="I5839" s="29" t="s">
        <v>102</v>
      </c>
      <c r="J5839" s="29">
        <v>2</v>
      </c>
      <c r="K5839" s="29" t="s">
        <v>208</v>
      </c>
      <c r="L5839" s="29" t="s">
        <v>324</v>
      </c>
      <c r="M5839" s="29" t="s">
        <v>1608</v>
      </c>
      <c r="N5839" s="29">
        <v>87</v>
      </c>
      <c r="O5839" s="29" t="s">
        <v>102</v>
      </c>
      <c r="P5839" s="29">
        <v>51.723999999999997</v>
      </c>
      <c r="Q5839" s="29">
        <v>45</v>
      </c>
      <c r="R5839" s="29" t="s">
        <v>93</v>
      </c>
      <c r="S5839" s="29">
        <v>48.276000000000003</v>
      </c>
      <c r="T5839" s="29">
        <v>42</v>
      </c>
      <c r="U5839" s="29" t="s">
        <v>11702</v>
      </c>
      <c r="V5839" s="29" t="s">
        <v>11701</v>
      </c>
      <c r="W5839" s="29" t="s">
        <v>11702</v>
      </c>
      <c r="X5839" s="29" t="s">
        <v>11701</v>
      </c>
      <c r="Y5839" s="29" t="s">
        <v>93</v>
      </c>
      <c r="Z5839" s="29">
        <v>160074</v>
      </c>
      <c r="AA5839" s="29" t="s">
        <v>26336</v>
      </c>
    </row>
    <row r="5840" spans="1:27" x14ac:dyDescent="0.3">
      <c r="A5840" s="29" t="s">
        <v>26394</v>
      </c>
      <c r="B5840" s="29" t="s">
        <v>4</v>
      </c>
      <c r="C5840" s="29" t="s">
        <v>25446</v>
      </c>
      <c r="D5840" s="29" t="s">
        <v>234</v>
      </c>
      <c r="E5840" s="29">
        <v>340323</v>
      </c>
      <c r="F5840" s="29">
        <v>336961</v>
      </c>
      <c r="G5840" s="29" t="s">
        <v>168</v>
      </c>
      <c r="H5840" s="29">
        <v>1</v>
      </c>
      <c r="I5840" s="29" t="s">
        <v>109</v>
      </c>
      <c r="J5840" s="29">
        <v>2</v>
      </c>
      <c r="K5840" s="29" t="s">
        <v>196</v>
      </c>
      <c r="L5840" s="29" t="s">
        <v>574</v>
      </c>
      <c r="M5840" s="29" t="s">
        <v>1865</v>
      </c>
      <c r="N5840" s="29">
        <v>98</v>
      </c>
      <c r="O5840" s="29" t="s">
        <v>109</v>
      </c>
      <c r="P5840" s="29">
        <v>51.02</v>
      </c>
      <c r="Q5840" s="29">
        <v>50</v>
      </c>
      <c r="R5840" s="29" t="s">
        <v>116</v>
      </c>
      <c r="S5840" s="29">
        <v>48.98</v>
      </c>
      <c r="T5840" s="29">
        <v>48</v>
      </c>
      <c r="U5840" s="29" t="s">
        <v>11700</v>
      </c>
      <c r="V5840" s="29" t="s">
        <v>11699</v>
      </c>
      <c r="W5840" s="29" t="s">
        <v>11700</v>
      </c>
      <c r="X5840" s="29" t="s">
        <v>11699</v>
      </c>
      <c r="Y5840" s="29" t="s">
        <v>116</v>
      </c>
      <c r="Z5840" s="29" t="s">
        <v>26336</v>
      </c>
      <c r="AA5840" s="29" t="s">
        <v>26336</v>
      </c>
    </row>
    <row r="5841" spans="1:27" x14ac:dyDescent="0.3">
      <c r="A5841" s="29" t="s">
        <v>26394</v>
      </c>
      <c r="B5841" s="29" t="s">
        <v>4</v>
      </c>
      <c r="C5841" s="29" t="s">
        <v>25446</v>
      </c>
      <c r="D5841" s="29" t="s">
        <v>234</v>
      </c>
      <c r="E5841" s="29">
        <v>441433</v>
      </c>
      <c r="F5841" s="29">
        <v>438071</v>
      </c>
      <c r="G5841" s="29" t="s">
        <v>168</v>
      </c>
      <c r="H5841" s="29">
        <v>1</v>
      </c>
      <c r="I5841" s="29" t="s">
        <v>116</v>
      </c>
      <c r="J5841" s="29">
        <v>2</v>
      </c>
      <c r="K5841" s="29" t="s">
        <v>191</v>
      </c>
      <c r="L5841" s="29" t="s">
        <v>249</v>
      </c>
      <c r="M5841" s="29" t="s">
        <v>1310</v>
      </c>
      <c r="N5841" s="29">
        <v>78</v>
      </c>
      <c r="O5841" s="29" t="s">
        <v>116</v>
      </c>
      <c r="P5841" s="29">
        <v>52.564</v>
      </c>
      <c r="Q5841" s="29">
        <v>41</v>
      </c>
      <c r="R5841" s="29" t="s">
        <v>93</v>
      </c>
      <c r="S5841" s="29">
        <v>47.436</v>
      </c>
      <c r="T5841" s="29">
        <v>37</v>
      </c>
      <c r="U5841" s="29" t="s">
        <v>11698</v>
      </c>
      <c r="V5841" s="29" t="s">
        <v>11697</v>
      </c>
      <c r="W5841" s="29" t="s">
        <v>11698</v>
      </c>
      <c r="X5841" s="29" t="s">
        <v>11697</v>
      </c>
      <c r="Y5841" s="29" t="s">
        <v>93</v>
      </c>
      <c r="Z5841" s="29">
        <v>101110</v>
      </c>
      <c r="AA5841" s="29" t="s">
        <v>26336</v>
      </c>
    </row>
    <row r="5842" spans="1:27" x14ac:dyDescent="0.3">
      <c r="A5842" s="29" t="s">
        <v>26394</v>
      </c>
      <c r="B5842" s="29" t="s">
        <v>4</v>
      </c>
      <c r="C5842" s="29" t="s">
        <v>25446</v>
      </c>
      <c r="D5842" s="29" t="s">
        <v>384</v>
      </c>
      <c r="E5842" s="29">
        <v>945044</v>
      </c>
      <c r="F5842" s="29">
        <v>890336</v>
      </c>
      <c r="G5842" s="29" t="s">
        <v>98</v>
      </c>
      <c r="H5842" s="29">
        <v>1</v>
      </c>
      <c r="I5842" s="29" t="s">
        <v>109</v>
      </c>
      <c r="J5842" s="29">
        <v>2</v>
      </c>
      <c r="K5842" s="29" t="s">
        <v>112</v>
      </c>
      <c r="L5842" s="29" t="s">
        <v>129</v>
      </c>
      <c r="M5842" s="30">
        <v>43256</v>
      </c>
      <c r="N5842" s="29">
        <v>11</v>
      </c>
      <c r="O5842" s="29" t="s">
        <v>109</v>
      </c>
      <c r="P5842" s="29">
        <v>54.545000000000002</v>
      </c>
      <c r="Q5842" s="29">
        <v>6</v>
      </c>
      <c r="R5842" s="29" t="s">
        <v>94</v>
      </c>
      <c r="S5842" s="29">
        <v>45.454999999999998</v>
      </c>
      <c r="T5842" s="29">
        <v>5</v>
      </c>
      <c r="U5842" s="29" t="s">
        <v>11696</v>
      </c>
      <c r="V5842" s="29" t="s">
        <v>11695</v>
      </c>
      <c r="W5842" s="29" t="s">
        <v>11696</v>
      </c>
      <c r="X5842" s="29" t="s">
        <v>11695</v>
      </c>
      <c r="Y5842" s="29" t="s">
        <v>94</v>
      </c>
      <c r="Z5842" s="29" t="s">
        <v>26336</v>
      </c>
      <c r="AA5842" s="29" t="s">
        <v>26336</v>
      </c>
    </row>
    <row r="5843" spans="1:27" x14ac:dyDescent="0.3">
      <c r="A5843" s="29" t="s">
        <v>26395</v>
      </c>
      <c r="B5843" s="29" t="s">
        <v>4</v>
      </c>
      <c r="C5843" s="29" t="s">
        <v>25446</v>
      </c>
      <c r="D5843" s="29" t="s">
        <v>131</v>
      </c>
      <c r="E5843" s="29">
        <v>7995</v>
      </c>
      <c r="F5843" s="29">
        <v>6277</v>
      </c>
      <c r="G5843" s="29" t="s">
        <v>168</v>
      </c>
      <c r="H5843" s="29">
        <v>1</v>
      </c>
      <c r="I5843" s="29" t="s">
        <v>93</v>
      </c>
      <c r="J5843" s="29">
        <v>2</v>
      </c>
      <c r="K5843" s="29" t="s">
        <v>167</v>
      </c>
      <c r="L5843" s="29" t="s">
        <v>124</v>
      </c>
      <c r="M5843" s="29" t="s">
        <v>264</v>
      </c>
      <c r="N5843" s="29">
        <v>67</v>
      </c>
      <c r="O5843" s="29" t="s">
        <v>93</v>
      </c>
      <c r="P5843" s="29">
        <v>50.746000000000002</v>
      </c>
      <c r="Q5843" s="29">
        <v>34</v>
      </c>
      <c r="R5843" s="29" t="s">
        <v>116</v>
      </c>
      <c r="S5843" s="29">
        <v>49.253999999999998</v>
      </c>
      <c r="T5843" s="29">
        <v>33</v>
      </c>
      <c r="U5843" s="29" t="s">
        <v>11694</v>
      </c>
      <c r="V5843" s="29" t="s">
        <v>11693</v>
      </c>
      <c r="W5843" s="29" t="s">
        <v>11694</v>
      </c>
      <c r="X5843" s="29" t="s">
        <v>11693</v>
      </c>
      <c r="Y5843" s="29" t="s">
        <v>116</v>
      </c>
      <c r="Z5843" s="29" t="s">
        <v>26336</v>
      </c>
      <c r="AA5843" s="29" t="s">
        <v>26336</v>
      </c>
    </row>
    <row r="5844" spans="1:27" x14ac:dyDescent="0.3">
      <c r="A5844" s="29" t="s">
        <v>26395</v>
      </c>
      <c r="B5844" s="29" t="s">
        <v>4</v>
      </c>
      <c r="C5844" s="29" t="s">
        <v>25446</v>
      </c>
      <c r="D5844" s="29" t="s">
        <v>131</v>
      </c>
      <c r="E5844" s="29">
        <v>151629</v>
      </c>
      <c r="F5844" s="29">
        <v>149608</v>
      </c>
      <c r="G5844" s="29" t="s">
        <v>168</v>
      </c>
      <c r="H5844" s="29">
        <v>1</v>
      </c>
      <c r="I5844" s="29" t="s">
        <v>116</v>
      </c>
      <c r="J5844" s="29">
        <v>2</v>
      </c>
      <c r="K5844" s="29" t="s">
        <v>221</v>
      </c>
      <c r="L5844" s="29" t="s">
        <v>217</v>
      </c>
      <c r="M5844" s="29" t="s">
        <v>596</v>
      </c>
      <c r="N5844" s="29">
        <v>70</v>
      </c>
      <c r="O5844" s="29" t="s">
        <v>102</v>
      </c>
      <c r="P5844" s="29">
        <v>50</v>
      </c>
      <c r="Q5844" s="29">
        <v>35</v>
      </c>
      <c r="R5844" s="29" t="s">
        <v>116</v>
      </c>
      <c r="S5844" s="29">
        <v>50</v>
      </c>
      <c r="T5844" s="29">
        <v>35</v>
      </c>
      <c r="U5844" s="29" t="s">
        <v>11692</v>
      </c>
      <c r="V5844" s="29" t="s">
        <v>11691</v>
      </c>
      <c r="W5844" s="29" t="s">
        <v>11692</v>
      </c>
      <c r="X5844" s="29" t="s">
        <v>11691</v>
      </c>
      <c r="Y5844" s="29" t="s">
        <v>102</v>
      </c>
      <c r="Z5844" s="29">
        <v>143634</v>
      </c>
      <c r="AA5844" s="29" t="s">
        <v>26336</v>
      </c>
    </row>
    <row r="5845" spans="1:27" x14ac:dyDescent="0.3">
      <c r="A5845" s="29" t="s">
        <v>26395</v>
      </c>
      <c r="B5845" s="29" t="s">
        <v>4</v>
      </c>
      <c r="C5845" s="29" t="s">
        <v>25446</v>
      </c>
      <c r="D5845" s="29" t="s">
        <v>131</v>
      </c>
      <c r="E5845" s="29">
        <v>225435</v>
      </c>
      <c r="F5845" s="29">
        <v>223153</v>
      </c>
      <c r="G5845" s="29" t="s">
        <v>168</v>
      </c>
      <c r="H5845" s="29">
        <v>1</v>
      </c>
      <c r="I5845" s="29" t="s">
        <v>109</v>
      </c>
      <c r="J5845" s="29">
        <v>2</v>
      </c>
      <c r="K5845" s="29" t="s">
        <v>201</v>
      </c>
      <c r="L5845" s="29" t="s">
        <v>205</v>
      </c>
      <c r="M5845" s="29" t="s">
        <v>252</v>
      </c>
      <c r="N5845" s="29">
        <v>73</v>
      </c>
      <c r="O5845" s="29" t="s">
        <v>109</v>
      </c>
      <c r="P5845" s="29">
        <v>54.795000000000002</v>
      </c>
      <c r="Q5845" s="29">
        <v>40</v>
      </c>
      <c r="R5845" s="29" t="s">
        <v>93</v>
      </c>
      <c r="S5845" s="29">
        <v>45.204999999999998</v>
      </c>
      <c r="T5845" s="29">
        <v>33</v>
      </c>
      <c r="U5845" s="29" t="s">
        <v>11690</v>
      </c>
      <c r="V5845" s="29" t="s">
        <v>11689</v>
      </c>
      <c r="W5845" s="29" t="s">
        <v>11690</v>
      </c>
      <c r="X5845" s="29" t="s">
        <v>11689</v>
      </c>
      <c r="Y5845" s="29" t="s">
        <v>93</v>
      </c>
      <c r="Z5845" s="29">
        <v>73806</v>
      </c>
      <c r="AA5845" s="29" t="s">
        <v>26336</v>
      </c>
    </row>
    <row r="5846" spans="1:27" x14ac:dyDescent="0.3">
      <c r="A5846" s="29" t="s">
        <v>26395</v>
      </c>
      <c r="B5846" s="29" t="s">
        <v>4</v>
      </c>
      <c r="C5846" s="29" t="s">
        <v>25446</v>
      </c>
      <c r="D5846" s="29" t="s">
        <v>131</v>
      </c>
      <c r="E5846" s="29">
        <v>227058</v>
      </c>
      <c r="F5846" s="29">
        <v>224776</v>
      </c>
      <c r="G5846" s="29" t="s">
        <v>168</v>
      </c>
      <c r="H5846" s="29">
        <v>1</v>
      </c>
      <c r="I5846" s="29" t="s">
        <v>109</v>
      </c>
      <c r="J5846" s="29">
        <v>2</v>
      </c>
      <c r="K5846" s="29" t="s">
        <v>196</v>
      </c>
      <c r="L5846" s="29" t="s">
        <v>341</v>
      </c>
      <c r="M5846" s="29" t="s">
        <v>340</v>
      </c>
      <c r="N5846" s="29">
        <v>64</v>
      </c>
      <c r="O5846" s="29" t="s">
        <v>109</v>
      </c>
      <c r="P5846" s="29">
        <v>54.688000000000002</v>
      </c>
      <c r="Q5846" s="29">
        <v>35</v>
      </c>
      <c r="R5846" s="29" t="s">
        <v>116</v>
      </c>
      <c r="S5846" s="29">
        <v>45.311999999999998</v>
      </c>
      <c r="T5846" s="29">
        <v>29</v>
      </c>
      <c r="U5846" s="29" t="s">
        <v>11688</v>
      </c>
      <c r="V5846" s="29" t="s">
        <v>11687</v>
      </c>
      <c r="W5846" s="29" t="s">
        <v>11688</v>
      </c>
      <c r="X5846" s="29" t="s">
        <v>11687</v>
      </c>
      <c r="Y5846" s="29" t="s">
        <v>116</v>
      </c>
      <c r="Z5846" s="29">
        <v>1623</v>
      </c>
      <c r="AA5846" s="29" t="s">
        <v>26336</v>
      </c>
    </row>
    <row r="5847" spans="1:27" x14ac:dyDescent="0.3">
      <c r="A5847" s="29" t="s">
        <v>26395</v>
      </c>
      <c r="B5847" s="29" t="s">
        <v>4</v>
      </c>
      <c r="C5847" s="29" t="s">
        <v>25446</v>
      </c>
      <c r="D5847" s="29" t="s">
        <v>131</v>
      </c>
      <c r="E5847" s="29">
        <v>374891</v>
      </c>
      <c r="F5847" s="29">
        <v>366418</v>
      </c>
      <c r="G5847" s="29" t="s">
        <v>168</v>
      </c>
      <c r="H5847" s="29">
        <v>1</v>
      </c>
      <c r="I5847" s="29" t="s">
        <v>93</v>
      </c>
      <c r="J5847" s="29">
        <v>2</v>
      </c>
      <c r="K5847" s="29" t="s">
        <v>167</v>
      </c>
      <c r="L5847" s="29" t="s">
        <v>671</v>
      </c>
      <c r="M5847" s="29" t="s">
        <v>670</v>
      </c>
      <c r="N5847" s="29">
        <v>56</v>
      </c>
      <c r="O5847" s="29" t="s">
        <v>93</v>
      </c>
      <c r="P5847" s="29">
        <v>51.786000000000001</v>
      </c>
      <c r="Q5847" s="29">
        <v>29</v>
      </c>
      <c r="R5847" s="29" t="s">
        <v>116</v>
      </c>
      <c r="S5847" s="29">
        <v>48.213999999999999</v>
      </c>
      <c r="T5847" s="29">
        <v>27</v>
      </c>
      <c r="U5847" s="29" t="s">
        <v>11686</v>
      </c>
      <c r="V5847" s="29" t="s">
        <v>11685</v>
      </c>
      <c r="W5847" s="29" t="s">
        <v>11686</v>
      </c>
      <c r="X5847" s="29" t="s">
        <v>11685</v>
      </c>
      <c r="Y5847" s="29" t="s">
        <v>116</v>
      </c>
      <c r="Z5847" s="29">
        <v>147833</v>
      </c>
      <c r="AA5847" s="29" t="s">
        <v>26336</v>
      </c>
    </row>
    <row r="5848" spans="1:27" x14ac:dyDescent="0.3">
      <c r="A5848" s="29" t="s">
        <v>26395</v>
      </c>
      <c r="B5848" s="29" t="s">
        <v>4</v>
      </c>
      <c r="C5848" s="29" t="s">
        <v>25446</v>
      </c>
      <c r="D5848" s="29" t="s">
        <v>131</v>
      </c>
      <c r="E5848" s="29">
        <v>418174</v>
      </c>
      <c r="F5848" s="29">
        <v>409700</v>
      </c>
      <c r="G5848" s="29" t="s">
        <v>168</v>
      </c>
      <c r="H5848" s="29">
        <v>1</v>
      </c>
      <c r="I5848" s="29" t="s">
        <v>109</v>
      </c>
      <c r="J5848" s="29">
        <v>2</v>
      </c>
      <c r="K5848" s="29" t="s">
        <v>186</v>
      </c>
      <c r="L5848" s="29" t="s">
        <v>229</v>
      </c>
      <c r="M5848" s="29" t="s">
        <v>353</v>
      </c>
      <c r="N5848" s="29">
        <v>87</v>
      </c>
      <c r="O5848" s="29" t="s">
        <v>116</v>
      </c>
      <c r="P5848" s="29">
        <v>50.575000000000003</v>
      </c>
      <c r="Q5848" s="29">
        <v>44</v>
      </c>
      <c r="R5848" s="29" t="s">
        <v>109</v>
      </c>
      <c r="S5848" s="29">
        <v>49.424999999999997</v>
      </c>
      <c r="T5848" s="29">
        <v>43</v>
      </c>
      <c r="U5848" s="29" t="s">
        <v>11684</v>
      </c>
      <c r="V5848" s="29" t="s">
        <v>11683</v>
      </c>
      <c r="W5848" s="29" t="s">
        <v>11684</v>
      </c>
      <c r="X5848" s="29" t="s">
        <v>11683</v>
      </c>
      <c r="Y5848" s="29" t="s">
        <v>116</v>
      </c>
      <c r="Z5848" s="29">
        <v>43283</v>
      </c>
      <c r="AA5848" s="29" t="s">
        <v>26336</v>
      </c>
    </row>
    <row r="5849" spans="1:27" x14ac:dyDescent="0.3">
      <c r="A5849" s="29" t="s">
        <v>26395</v>
      </c>
      <c r="B5849" s="29" t="s">
        <v>4</v>
      </c>
      <c r="C5849" s="29" t="s">
        <v>25446</v>
      </c>
      <c r="D5849" s="29" t="s">
        <v>679</v>
      </c>
      <c r="E5849" s="29">
        <v>90627</v>
      </c>
      <c r="F5849" s="29">
        <v>87890</v>
      </c>
      <c r="G5849" s="29" t="s">
        <v>168</v>
      </c>
      <c r="H5849" s="29">
        <v>1</v>
      </c>
      <c r="I5849" s="29" t="s">
        <v>116</v>
      </c>
      <c r="J5849" s="29">
        <v>2</v>
      </c>
      <c r="K5849" s="29" t="s">
        <v>173</v>
      </c>
      <c r="L5849" s="29" t="s">
        <v>129</v>
      </c>
      <c r="M5849" s="29" t="s">
        <v>899</v>
      </c>
      <c r="N5849" s="29">
        <v>33</v>
      </c>
      <c r="O5849" s="29" t="s">
        <v>116</v>
      </c>
      <c r="P5849" s="29">
        <v>54.545000000000002</v>
      </c>
      <c r="Q5849" s="29">
        <v>18</v>
      </c>
      <c r="R5849" s="29" t="s">
        <v>102</v>
      </c>
      <c r="S5849" s="29">
        <v>45.454999999999998</v>
      </c>
      <c r="T5849" s="29">
        <v>15</v>
      </c>
      <c r="U5849" s="29" t="s">
        <v>11682</v>
      </c>
      <c r="V5849" s="29" t="s">
        <v>11681</v>
      </c>
      <c r="W5849" s="29" t="s">
        <v>11682</v>
      </c>
      <c r="X5849" s="29" t="s">
        <v>11681</v>
      </c>
      <c r="Y5849" s="29" t="s">
        <v>102</v>
      </c>
      <c r="Z5849" s="29" t="s">
        <v>26336</v>
      </c>
      <c r="AA5849" s="29" t="s">
        <v>26336</v>
      </c>
    </row>
    <row r="5850" spans="1:27" x14ac:dyDescent="0.3">
      <c r="A5850" s="29" t="s">
        <v>26395</v>
      </c>
      <c r="B5850" s="29" t="s">
        <v>4</v>
      </c>
      <c r="C5850" s="29" t="s">
        <v>25446</v>
      </c>
      <c r="D5850" s="29" t="s">
        <v>679</v>
      </c>
      <c r="E5850" s="29">
        <v>90875</v>
      </c>
      <c r="F5850" s="29">
        <v>88138</v>
      </c>
      <c r="G5850" s="29" t="s">
        <v>168</v>
      </c>
      <c r="H5850" s="29">
        <v>1</v>
      </c>
      <c r="I5850" s="29" t="s">
        <v>109</v>
      </c>
      <c r="J5850" s="29">
        <v>2</v>
      </c>
      <c r="K5850" s="29" t="s">
        <v>201</v>
      </c>
      <c r="L5850" s="29" t="s">
        <v>124</v>
      </c>
      <c r="M5850" s="29" t="s">
        <v>281</v>
      </c>
      <c r="N5850" s="29">
        <v>71</v>
      </c>
      <c r="O5850" s="29" t="s">
        <v>109</v>
      </c>
      <c r="P5850" s="29">
        <v>50.704000000000001</v>
      </c>
      <c r="Q5850" s="29">
        <v>36</v>
      </c>
      <c r="R5850" s="29" t="s">
        <v>93</v>
      </c>
      <c r="S5850" s="29">
        <v>49.295999999999999</v>
      </c>
      <c r="T5850" s="29">
        <v>35</v>
      </c>
      <c r="U5850" s="29" t="s">
        <v>11680</v>
      </c>
      <c r="V5850" s="29" t="s">
        <v>11679</v>
      </c>
      <c r="W5850" s="29" t="s">
        <v>11680</v>
      </c>
      <c r="X5850" s="29" t="s">
        <v>11679</v>
      </c>
      <c r="Y5850" s="29" t="s">
        <v>93</v>
      </c>
      <c r="Z5850" s="29">
        <v>248</v>
      </c>
      <c r="AA5850" s="29" t="s">
        <v>26336</v>
      </c>
    </row>
    <row r="5851" spans="1:27" x14ac:dyDescent="0.3">
      <c r="A5851" s="29" t="s">
        <v>26395</v>
      </c>
      <c r="B5851" s="29" t="s">
        <v>4</v>
      </c>
      <c r="C5851" s="29" t="s">
        <v>25446</v>
      </c>
      <c r="D5851" s="29" t="s">
        <v>679</v>
      </c>
      <c r="E5851" s="29">
        <v>155278</v>
      </c>
      <c r="F5851" s="29">
        <v>149492</v>
      </c>
      <c r="G5851" s="29" t="s">
        <v>168</v>
      </c>
      <c r="H5851" s="29">
        <v>1</v>
      </c>
      <c r="I5851" s="29" t="s">
        <v>102</v>
      </c>
      <c r="J5851" s="29">
        <v>2</v>
      </c>
      <c r="K5851" s="29" t="s">
        <v>221</v>
      </c>
      <c r="L5851" s="29" t="s">
        <v>324</v>
      </c>
      <c r="M5851" s="29" t="s">
        <v>1370</v>
      </c>
      <c r="N5851" s="29">
        <v>29</v>
      </c>
      <c r="O5851" s="29" t="s">
        <v>102</v>
      </c>
      <c r="P5851" s="29">
        <v>51.723999999999997</v>
      </c>
      <c r="Q5851" s="29">
        <v>15</v>
      </c>
      <c r="R5851" s="29" t="s">
        <v>116</v>
      </c>
      <c r="S5851" s="29">
        <v>48.276000000000003</v>
      </c>
      <c r="T5851" s="29">
        <v>14</v>
      </c>
      <c r="U5851" s="29" t="s">
        <v>11678</v>
      </c>
      <c r="V5851" s="29" t="s">
        <v>11677</v>
      </c>
      <c r="W5851" s="29" t="s">
        <v>11678</v>
      </c>
      <c r="X5851" s="29" t="s">
        <v>11677</v>
      </c>
      <c r="Y5851" s="29" t="s">
        <v>116</v>
      </c>
      <c r="Z5851" s="29">
        <v>64403</v>
      </c>
      <c r="AA5851" s="29" t="s">
        <v>26336</v>
      </c>
    </row>
    <row r="5852" spans="1:27" x14ac:dyDescent="0.3">
      <c r="A5852" s="29" t="s">
        <v>26395</v>
      </c>
      <c r="B5852" s="29" t="s">
        <v>4</v>
      </c>
      <c r="C5852" s="29" t="s">
        <v>25446</v>
      </c>
      <c r="D5852" s="29" t="s">
        <v>125</v>
      </c>
      <c r="E5852" s="29">
        <v>644170</v>
      </c>
      <c r="F5852" s="29">
        <v>628422</v>
      </c>
      <c r="G5852" s="29" t="s">
        <v>168</v>
      </c>
      <c r="H5852" s="29">
        <v>1</v>
      </c>
      <c r="I5852" s="29" t="s">
        <v>102</v>
      </c>
      <c r="J5852" s="29">
        <v>2</v>
      </c>
      <c r="K5852" s="29" t="s">
        <v>181</v>
      </c>
      <c r="L5852" s="29" t="s">
        <v>124</v>
      </c>
      <c r="M5852" s="29" t="s">
        <v>264</v>
      </c>
      <c r="N5852" s="29">
        <v>67</v>
      </c>
      <c r="O5852" s="29" t="s">
        <v>102</v>
      </c>
      <c r="P5852" s="29">
        <v>50.746000000000002</v>
      </c>
      <c r="Q5852" s="29">
        <v>34</v>
      </c>
      <c r="R5852" s="29" t="s">
        <v>109</v>
      </c>
      <c r="S5852" s="29">
        <v>49.253999999999998</v>
      </c>
      <c r="T5852" s="29">
        <v>33</v>
      </c>
      <c r="U5852" s="29" t="s">
        <v>11676</v>
      </c>
      <c r="V5852" s="29" t="s">
        <v>11675</v>
      </c>
      <c r="W5852" s="29" t="s">
        <v>11676</v>
      </c>
      <c r="X5852" s="29" t="s">
        <v>11675</v>
      </c>
      <c r="Y5852" s="29" t="s">
        <v>109</v>
      </c>
      <c r="Z5852" s="29" t="s">
        <v>26336</v>
      </c>
      <c r="AA5852" s="29" t="s">
        <v>26336</v>
      </c>
    </row>
    <row r="5853" spans="1:27" x14ac:dyDescent="0.3">
      <c r="A5853" s="29" t="s">
        <v>26395</v>
      </c>
      <c r="B5853" s="29" t="s">
        <v>4</v>
      </c>
      <c r="C5853" s="29" t="s">
        <v>25446</v>
      </c>
      <c r="D5853" s="29" t="s">
        <v>125</v>
      </c>
      <c r="E5853" s="29">
        <v>1175315</v>
      </c>
      <c r="F5853" s="29">
        <v>1141768</v>
      </c>
      <c r="G5853" s="29" t="s">
        <v>168</v>
      </c>
      <c r="H5853" s="29">
        <v>1</v>
      </c>
      <c r="I5853" s="29" t="s">
        <v>102</v>
      </c>
      <c r="J5853" s="29">
        <v>2</v>
      </c>
      <c r="K5853" s="29" t="s">
        <v>173</v>
      </c>
      <c r="L5853" s="29" t="s">
        <v>285</v>
      </c>
      <c r="M5853" s="29" t="s">
        <v>403</v>
      </c>
      <c r="N5853" s="29">
        <v>87</v>
      </c>
      <c r="O5853" s="29" t="s">
        <v>116</v>
      </c>
      <c r="P5853" s="29">
        <v>54.023000000000003</v>
      </c>
      <c r="Q5853" s="29">
        <v>47</v>
      </c>
      <c r="R5853" s="29" t="s">
        <v>102</v>
      </c>
      <c r="S5853" s="29">
        <v>45.976999999999997</v>
      </c>
      <c r="T5853" s="29">
        <v>40</v>
      </c>
      <c r="U5853" s="29" t="s">
        <v>11674</v>
      </c>
      <c r="V5853" s="29" t="s">
        <v>11673</v>
      </c>
      <c r="W5853" s="29" t="s">
        <v>11674</v>
      </c>
      <c r="X5853" s="29" t="s">
        <v>11673</v>
      </c>
      <c r="Y5853" s="29" t="s">
        <v>116</v>
      </c>
      <c r="Z5853" s="29">
        <v>531145</v>
      </c>
      <c r="AA5853" s="29" t="s">
        <v>26336</v>
      </c>
    </row>
    <row r="5854" spans="1:27" x14ac:dyDescent="0.3">
      <c r="A5854" s="29" t="s">
        <v>26395</v>
      </c>
      <c r="B5854" s="29" t="s">
        <v>4</v>
      </c>
      <c r="C5854" s="29" t="s">
        <v>25446</v>
      </c>
      <c r="D5854" s="29" t="s">
        <v>125</v>
      </c>
      <c r="E5854" s="29">
        <v>1184994</v>
      </c>
      <c r="F5854" s="29">
        <v>1151447</v>
      </c>
      <c r="G5854" s="29" t="s">
        <v>168</v>
      </c>
      <c r="H5854" s="29">
        <v>1</v>
      </c>
      <c r="I5854" s="29" t="s">
        <v>102</v>
      </c>
      <c r="J5854" s="29">
        <v>2</v>
      </c>
      <c r="K5854" s="29" t="s">
        <v>221</v>
      </c>
      <c r="L5854" s="29" t="s">
        <v>821</v>
      </c>
      <c r="M5854" s="29" t="s">
        <v>3209</v>
      </c>
      <c r="N5854" s="29">
        <v>73</v>
      </c>
      <c r="O5854" s="29" t="s">
        <v>102</v>
      </c>
      <c r="P5854" s="29">
        <v>53.424999999999997</v>
      </c>
      <c r="Q5854" s="29">
        <v>39</v>
      </c>
      <c r="R5854" s="29" t="s">
        <v>116</v>
      </c>
      <c r="S5854" s="29">
        <v>46.575000000000003</v>
      </c>
      <c r="T5854" s="29">
        <v>34</v>
      </c>
      <c r="U5854" s="29" t="s">
        <v>11672</v>
      </c>
      <c r="V5854" s="29" t="s">
        <v>11671</v>
      </c>
      <c r="W5854" s="29" t="s">
        <v>11672</v>
      </c>
      <c r="X5854" s="29" t="s">
        <v>11671</v>
      </c>
      <c r="Y5854" s="29" t="s">
        <v>116</v>
      </c>
      <c r="Z5854" s="29">
        <v>9679</v>
      </c>
      <c r="AA5854" s="29" t="s">
        <v>26336</v>
      </c>
    </row>
    <row r="5855" spans="1:27" x14ac:dyDescent="0.3">
      <c r="A5855" s="29" t="s">
        <v>26395</v>
      </c>
      <c r="B5855" s="29" t="s">
        <v>4</v>
      </c>
      <c r="C5855" s="29" t="s">
        <v>25446</v>
      </c>
      <c r="D5855" s="29" t="s">
        <v>125</v>
      </c>
      <c r="E5855" s="29">
        <v>1288926</v>
      </c>
      <c r="F5855" s="29">
        <v>1249502</v>
      </c>
      <c r="G5855" s="29" t="s">
        <v>168</v>
      </c>
      <c r="H5855" s="29">
        <v>1</v>
      </c>
      <c r="I5855" s="29" t="s">
        <v>102</v>
      </c>
      <c r="J5855" s="29">
        <v>2</v>
      </c>
      <c r="K5855" s="29" t="s">
        <v>272</v>
      </c>
      <c r="L5855" s="29" t="s">
        <v>212</v>
      </c>
      <c r="M5855" s="29" t="s">
        <v>211</v>
      </c>
      <c r="N5855" s="29">
        <v>76</v>
      </c>
      <c r="O5855" s="29" t="s">
        <v>93</v>
      </c>
      <c r="P5855" s="29">
        <v>51.316000000000003</v>
      </c>
      <c r="Q5855" s="29">
        <v>39</v>
      </c>
      <c r="R5855" s="29" t="s">
        <v>102</v>
      </c>
      <c r="S5855" s="29">
        <v>48.683999999999997</v>
      </c>
      <c r="T5855" s="29">
        <v>37</v>
      </c>
      <c r="U5855" s="29" t="s">
        <v>11670</v>
      </c>
      <c r="V5855" s="29" t="s">
        <v>11669</v>
      </c>
      <c r="W5855" s="29" t="s">
        <v>11670</v>
      </c>
      <c r="X5855" s="29" t="s">
        <v>11669</v>
      </c>
      <c r="Y5855" s="29" t="s">
        <v>93</v>
      </c>
      <c r="Z5855" s="29">
        <v>103932</v>
      </c>
      <c r="AA5855" s="29" t="s">
        <v>26336</v>
      </c>
    </row>
    <row r="5856" spans="1:27" x14ac:dyDescent="0.3">
      <c r="A5856" s="29" t="s">
        <v>26395</v>
      </c>
      <c r="B5856" s="29" t="s">
        <v>4</v>
      </c>
      <c r="C5856" s="29" t="s">
        <v>25446</v>
      </c>
      <c r="D5856" s="29" t="s">
        <v>125</v>
      </c>
      <c r="E5856" s="29">
        <v>1514328</v>
      </c>
      <c r="F5856" s="29">
        <v>1474903</v>
      </c>
      <c r="G5856" s="29" t="s">
        <v>168</v>
      </c>
      <c r="H5856" s="29">
        <v>1</v>
      </c>
      <c r="I5856" s="29" t="s">
        <v>109</v>
      </c>
      <c r="J5856" s="29">
        <v>2</v>
      </c>
      <c r="K5856" s="29" t="s">
        <v>201</v>
      </c>
      <c r="L5856" s="29" t="s">
        <v>381</v>
      </c>
      <c r="M5856" s="29" t="s">
        <v>1811</v>
      </c>
      <c r="N5856" s="29">
        <v>91</v>
      </c>
      <c r="O5856" s="29" t="s">
        <v>109</v>
      </c>
      <c r="P5856" s="29">
        <v>50.548999999999999</v>
      </c>
      <c r="Q5856" s="29">
        <v>46</v>
      </c>
      <c r="R5856" s="29" t="s">
        <v>93</v>
      </c>
      <c r="S5856" s="29">
        <v>49.451000000000001</v>
      </c>
      <c r="T5856" s="29">
        <v>45</v>
      </c>
      <c r="U5856" s="29" t="s">
        <v>11668</v>
      </c>
      <c r="V5856" s="29" t="s">
        <v>11667</v>
      </c>
      <c r="W5856" s="29" t="s">
        <v>11668</v>
      </c>
      <c r="X5856" s="29" t="s">
        <v>11667</v>
      </c>
      <c r="Y5856" s="29" t="s">
        <v>93</v>
      </c>
      <c r="Z5856" s="29">
        <v>225402</v>
      </c>
      <c r="AA5856" s="29" t="s">
        <v>26336</v>
      </c>
    </row>
    <row r="5857" spans="1:27" x14ac:dyDescent="0.3">
      <c r="A5857" s="29" t="s">
        <v>26395</v>
      </c>
      <c r="B5857" s="29" t="s">
        <v>4</v>
      </c>
      <c r="C5857" s="29" t="s">
        <v>25446</v>
      </c>
      <c r="D5857" s="29" t="s">
        <v>597</v>
      </c>
      <c r="E5857" s="29">
        <v>148781</v>
      </c>
      <c r="F5857" s="29">
        <v>148781</v>
      </c>
      <c r="G5857" s="29" t="s">
        <v>168</v>
      </c>
      <c r="H5857" s="29">
        <v>1</v>
      </c>
      <c r="I5857" s="29" t="s">
        <v>93</v>
      </c>
      <c r="J5857" s="29">
        <v>2</v>
      </c>
      <c r="K5857" s="29" t="s">
        <v>253</v>
      </c>
      <c r="L5857" s="29" t="s">
        <v>229</v>
      </c>
      <c r="M5857" s="29" t="s">
        <v>228</v>
      </c>
      <c r="N5857" s="29">
        <v>89</v>
      </c>
      <c r="O5857" s="29" t="s">
        <v>93</v>
      </c>
      <c r="P5857" s="29">
        <v>50.561999999999998</v>
      </c>
      <c r="Q5857" s="29">
        <v>45</v>
      </c>
      <c r="R5857" s="29" t="s">
        <v>109</v>
      </c>
      <c r="S5857" s="29">
        <v>49.438000000000002</v>
      </c>
      <c r="T5857" s="29">
        <v>44</v>
      </c>
      <c r="U5857" s="29" t="s">
        <v>11666</v>
      </c>
      <c r="V5857" s="29" t="s">
        <v>11665</v>
      </c>
      <c r="W5857" s="29" t="s">
        <v>11666</v>
      </c>
      <c r="X5857" s="29" t="s">
        <v>11665</v>
      </c>
      <c r="Y5857" s="29" t="s">
        <v>109</v>
      </c>
      <c r="Z5857" s="29" t="s">
        <v>26336</v>
      </c>
      <c r="AA5857" s="29" t="s">
        <v>26336</v>
      </c>
    </row>
    <row r="5858" spans="1:27" x14ac:dyDescent="0.3">
      <c r="A5858" s="29" t="s">
        <v>26395</v>
      </c>
      <c r="B5858" s="29" t="s">
        <v>4</v>
      </c>
      <c r="C5858" s="29" t="s">
        <v>25446</v>
      </c>
      <c r="D5858" s="29" t="s">
        <v>597</v>
      </c>
      <c r="E5858" s="29">
        <v>298786</v>
      </c>
      <c r="F5858" s="29">
        <v>298777</v>
      </c>
      <c r="G5858" s="29" t="s">
        <v>168</v>
      </c>
      <c r="H5858" s="29">
        <v>1</v>
      </c>
      <c r="I5858" s="29" t="s">
        <v>102</v>
      </c>
      <c r="J5858" s="29">
        <v>2</v>
      </c>
      <c r="K5858" s="29" t="s">
        <v>208</v>
      </c>
      <c r="L5858" s="29" t="s">
        <v>172</v>
      </c>
      <c r="M5858" s="29" t="s">
        <v>171</v>
      </c>
      <c r="N5858" s="29">
        <v>62</v>
      </c>
      <c r="O5858" s="29" t="s">
        <v>102</v>
      </c>
      <c r="P5858" s="29">
        <v>53.225999999999999</v>
      </c>
      <c r="Q5858" s="29">
        <v>33</v>
      </c>
      <c r="R5858" s="29" t="s">
        <v>93</v>
      </c>
      <c r="S5858" s="29">
        <v>46.774000000000001</v>
      </c>
      <c r="T5858" s="29">
        <v>29</v>
      </c>
      <c r="U5858" s="29" t="s">
        <v>11664</v>
      </c>
      <c r="V5858" s="29" t="s">
        <v>11663</v>
      </c>
      <c r="W5858" s="29" t="s">
        <v>11664</v>
      </c>
      <c r="X5858" s="29" t="s">
        <v>11663</v>
      </c>
      <c r="Y5858" s="29" t="s">
        <v>93</v>
      </c>
      <c r="Z5858" s="29">
        <v>150005</v>
      </c>
      <c r="AA5858" s="29" t="s">
        <v>26336</v>
      </c>
    </row>
    <row r="5859" spans="1:27" x14ac:dyDescent="0.3">
      <c r="A5859" s="29" t="s">
        <v>26395</v>
      </c>
      <c r="B5859" s="29" t="s">
        <v>4</v>
      </c>
      <c r="C5859" s="29" t="s">
        <v>25446</v>
      </c>
      <c r="D5859" s="29" t="s">
        <v>597</v>
      </c>
      <c r="E5859" s="29">
        <v>310393</v>
      </c>
      <c r="F5859" s="29">
        <v>310384</v>
      </c>
      <c r="G5859" s="29" t="s">
        <v>168</v>
      </c>
      <c r="H5859" s="29">
        <v>1</v>
      </c>
      <c r="I5859" s="29" t="s">
        <v>116</v>
      </c>
      <c r="J5859" s="29">
        <v>2</v>
      </c>
      <c r="K5859" s="29" t="s">
        <v>167</v>
      </c>
      <c r="L5859" s="29" t="s">
        <v>124</v>
      </c>
      <c r="M5859" s="29" t="s">
        <v>875</v>
      </c>
      <c r="N5859" s="29">
        <v>75</v>
      </c>
      <c r="O5859" s="29" t="s">
        <v>93</v>
      </c>
      <c r="P5859" s="29">
        <v>50.667000000000002</v>
      </c>
      <c r="Q5859" s="29">
        <v>38</v>
      </c>
      <c r="R5859" s="29" t="s">
        <v>116</v>
      </c>
      <c r="S5859" s="29">
        <v>49.332999999999998</v>
      </c>
      <c r="T5859" s="29">
        <v>37</v>
      </c>
      <c r="U5859" s="29" t="s">
        <v>11662</v>
      </c>
      <c r="V5859" s="29" t="s">
        <v>11661</v>
      </c>
      <c r="W5859" s="29" t="s">
        <v>11662</v>
      </c>
      <c r="X5859" s="29" t="s">
        <v>11661</v>
      </c>
      <c r="Y5859" s="29" t="s">
        <v>93</v>
      </c>
      <c r="Z5859" s="29">
        <v>11607</v>
      </c>
      <c r="AA5859" s="29" t="s">
        <v>26336</v>
      </c>
    </row>
    <row r="5860" spans="1:27" x14ac:dyDescent="0.3">
      <c r="A5860" s="29" t="s">
        <v>26395</v>
      </c>
      <c r="B5860" s="29" t="s">
        <v>4</v>
      </c>
      <c r="C5860" s="29" t="s">
        <v>25446</v>
      </c>
      <c r="D5860" s="29" t="s">
        <v>597</v>
      </c>
      <c r="E5860" s="29">
        <v>311283</v>
      </c>
      <c r="F5860" s="29">
        <v>311274</v>
      </c>
      <c r="G5860" s="29" t="s">
        <v>168</v>
      </c>
      <c r="H5860" s="29">
        <v>1</v>
      </c>
      <c r="I5860" s="29" t="s">
        <v>109</v>
      </c>
      <c r="J5860" s="29">
        <v>2</v>
      </c>
      <c r="K5860" s="29" t="s">
        <v>213</v>
      </c>
      <c r="L5860" s="29" t="s">
        <v>124</v>
      </c>
      <c r="M5860" s="29" t="s">
        <v>281</v>
      </c>
      <c r="N5860" s="29">
        <v>71</v>
      </c>
      <c r="O5860" s="29" t="s">
        <v>109</v>
      </c>
      <c r="P5860" s="29">
        <v>50.704000000000001</v>
      </c>
      <c r="Q5860" s="29">
        <v>36</v>
      </c>
      <c r="R5860" s="29" t="s">
        <v>102</v>
      </c>
      <c r="S5860" s="29">
        <v>49.295999999999999</v>
      </c>
      <c r="T5860" s="29">
        <v>35</v>
      </c>
      <c r="U5860" s="29" t="s">
        <v>11660</v>
      </c>
      <c r="V5860" s="29" t="s">
        <v>11659</v>
      </c>
      <c r="W5860" s="29" t="s">
        <v>11660</v>
      </c>
      <c r="X5860" s="29" t="s">
        <v>11659</v>
      </c>
      <c r="Y5860" s="29" t="s">
        <v>102</v>
      </c>
      <c r="Z5860" s="29">
        <v>890</v>
      </c>
      <c r="AA5860" s="29" t="s">
        <v>26336</v>
      </c>
    </row>
    <row r="5861" spans="1:27" x14ac:dyDescent="0.3">
      <c r="A5861" s="29" t="s">
        <v>26395</v>
      </c>
      <c r="B5861" s="29" t="s">
        <v>4</v>
      </c>
      <c r="C5861" s="29" t="s">
        <v>25446</v>
      </c>
      <c r="D5861" s="29" t="s">
        <v>597</v>
      </c>
      <c r="E5861" s="29">
        <v>419993</v>
      </c>
      <c r="F5861" s="29">
        <v>419981</v>
      </c>
      <c r="G5861" s="29" t="s">
        <v>168</v>
      </c>
      <c r="H5861" s="29">
        <v>1</v>
      </c>
      <c r="I5861" s="29" t="s">
        <v>93</v>
      </c>
      <c r="J5861" s="29">
        <v>2</v>
      </c>
      <c r="K5861" s="29" t="s">
        <v>167</v>
      </c>
      <c r="L5861" s="29" t="s">
        <v>212</v>
      </c>
      <c r="M5861" s="29" t="s">
        <v>211</v>
      </c>
      <c r="N5861" s="29">
        <v>76</v>
      </c>
      <c r="O5861" s="29" t="s">
        <v>93</v>
      </c>
      <c r="P5861" s="29">
        <v>51.316000000000003</v>
      </c>
      <c r="Q5861" s="29">
        <v>39</v>
      </c>
      <c r="R5861" s="29" t="s">
        <v>116</v>
      </c>
      <c r="S5861" s="29">
        <v>48.683999999999997</v>
      </c>
      <c r="T5861" s="29">
        <v>37</v>
      </c>
      <c r="U5861" s="29" t="s">
        <v>11658</v>
      </c>
      <c r="V5861" s="29" t="s">
        <v>11657</v>
      </c>
      <c r="W5861" s="29" t="s">
        <v>11658</v>
      </c>
      <c r="X5861" s="29" t="s">
        <v>11657</v>
      </c>
      <c r="Y5861" s="29" t="s">
        <v>116</v>
      </c>
      <c r="Z5861" s="29">
        <v>108710</v>
      </c>
      <c r="AA5861" s="29" t="s">
        <v>26336</v>
      </c>
    </row>
    <row r="5862" spans="1:27" x14ac:dyDescent="0.3">
      <c r="A5862" s="29" t="s">
        <v>26395</v>
      </c>
      <c r="B5862" s="29" t="s">
        <v>4</v>
      </c>
      <c r="C5862" s="29" t="s">
        <v>25446</v>
      </c>
      <c r="D5862" s="29" t="s">
        <v>597</v>
      </c>
      <c r="E5862" s="29">
        <v>429125</v>
      </c>
      <c r="F5862" s="29">
        <v>429072</v>
      </c>
      <c r="G5862" s="29" t="s">
        <v>168</v>
      </c>
      <c r="H5862" s="29">
        <v>1</v>
      </c>
      <c r="I5862" s="29" t="s">
        <v>102</v>
      </c>
      <c r="J5862" s="29">
        <v>2</v>
      </c>
      <c r="K5862" s="29" t="s">
        <v>221</v>
      </c>
      <c r="L5862" s="29" t="s">
        <v>217</v>
      </c>
      <c r="M5862" s="29" t="s">
        <v>441</v>
      </c>
      <c r="N5862" s="29">
        <v>74</v>
      </c>
      <c r="O5862" s="29" t="s">
        <v>102</v>
      </c>
      <c r="P5862" s="29">
        <v>50</v>
      </c>
      <c r="Q5862" s="29">
        <v>37</v>
      </c>
      <c r="R5862" s="29" t="s">
        <v>116</v>
      </c>
      <c r="S5862" s="29">
        <v>50</v>
      </c>
      <c r="T5862" s="29">
        <v>37</v>
      </c>
      <c r="U5862" s="29" t="s">
        <v>11656</v>
      </c>
      <c r="V5862" s="29" t="s">
        <v>11655</v>
      </c>
      <c r="W5862" s="29" t="s">
        <v>11656</v>
      </c>
      <c r="X5862" s="29" t="s">
        <v>11655</v>
      </c>
      <c r="Y5862" s="29" t="s">
        <v>116</v>
      </c>
      <c r="Z5862" s="29">
        <v>9132</v>
      </c>
      <c r="AA5862" s="29" t="s">
        <v>26336</v>
      </c>
    </row>
    <row r="5863" spans="1:27" x14ac:dyDescent="0.3">
      <c r="A5863" s="29" t="s">
        <v>26395</v>
      </c>
      <c r="B5863" s="29" t="s">
        <v>4</v>
      </c>
      <c r="C5863" s="29" t="s">
        <v>25446</v>
      </c>
      <c r="D5863" s="29" t="s">
        <v>597</v>
      </c>
      <c r="E5863" s="29">
        <v>505869</v>
      </c>
      <c r="F5863" s="29">
        <v>497543</v>
      </c>
      <c r="G5863" s="29" t="s">
        <v>168</v>
      </c>
      <c r="H5863" s="29">
        <v>1</v>
      </c>
      <c r="I5863" s="29" t="s">
        <v>116</v>
      </c>
      <c r="J5863" s="29">
        <v>2</v>
      </c>
      <c r="K5863" s="29" t="s">
        <v>221</v>
      </c>
      <c r="L5863" s="29" t="s">
        <v>129</v>
      </c>
      <c r="M5863" s="29" t="s">
        <v>799</v>
      </c>
      <c r="N5863" s="29">
        <v>77</v>
      </c>
      <c r="O5863" s="29" t="s">
        <v>102</v>
      </c>
      <c r="P5863" s="29">
        <v>54.545000000000002</v>
      </c>
      <c r="Q5863" s="29">
        <v>42</v>
      </c>
      <c r="R5863" s="29" t="s">
        <v>116</v>
      </c>
      <c r="S5863" s="29">
        <v>45.454999999999998</v>
      </c>
      <c r="T5863" s="29">
        <v>35</v>
      </c>
      <c r="U5863" s="29" t="s">
        <v>11654</v>
      </c>
      <c r="V5863" s="29" t="s">
        <v>11653</v>
      </c>
      <c r="W5863" s="29" t="s">
        <v>11654</v>
      </c>
      <c r="X5863" s="29" t="s">
        <v>11653</v>
      </c>
      <c r="Y5863" s="29" t="s">
        <v>102</v>
      </c>
      <c r="Z5863" s="29">
        <v>76744</v>
      </c>
      <c r="AA5863" s="29" t="s">
        <v>26336</v>
      </c>
    </row>
    <row r="5864" spans="1:27" x14ac:dyDescent="0.3">
      <c r="A5864" s="29" t="s">
        <v>26395</v>
      </c>
      <c r="B5864" s="29" t="s">
        <v>4</v>
      </c>
      <c r="C5864" s="29" t="s">
        <v>25446</v>
      </c>
      <c r="D5864" s="29" t="s">
        <v>120</v>
      </c>
      <c r="E5864" s="29">
        <v>134905</v>
      </c>
      <c r="F5864" s="29">
        <v>128407</v>
      </c>
      <c r="G5864" s="29" t="s">
        <v>168</v>
      </c>
      <c r="H5864" s="29">
        <v>1</v>
      </c>
      <c r="I5864" s="29" t="s">
        <v>102</v>
      </c>
      <c r="J5864" s="29">
        <v>2</v>
      </c>
      <c r="K5864" s="29" t="s">
        <v>181</v>
      </c>
      <c r="L5864" s="29" t="s">
        <v>163</v>
      </c>
      <c r="M5864" s="29" t="s">
        <v>651</v>
      </c>
      <c r="N5864" s="29">
        <v>45</v>
      </c>
      <c r="O5864" s="29" t="s">
        <v>102</v>
      </c>
      <c r="P5864" s="29">
        <v>51.110999999999997</v>
      </c>
      <c r="Q5864" s="29">
        <v>23</v>
      </c>
      <c r="R5864" s="29" t="s">
        <v>109</v>
      </c>
      <c r="S5864" s="29">
        <v>48.889000000000003</v>
      </c>
      <c r="T5864" s="29">
        <v>22</v>
      </c>
      <c r="U5864" s="29" t="s">
        <v>11652</v>
      </c>
      <c r="V5864" s="29" t="s">
        <v>11651</v>
      </c>
      <c r="W5864" s="29" t="s">
        <v>11652</v>
      </c>
      <c r="X5864" s="29" t="s">
        <v>11651</v>
      </c>
      <c r="Y5864" s="29" t="s">
        <v>109</v>
      </c>
      <c r="Z5864" s="29" t="s">
        <v>26336</v>
      </c>
      <c r="AA5864" s="29" t="s">
        <v>26336</v>
      </c>
    </row>
    <row r="5865" spans="1:27" x14ac:dyDescent="0.3">
      <c r="A5865" s="29" t="s">
        <v>26395</v>
      </c>
      <c r="B5865" s="29" t="s">
        <v>4</v>
      </c>
      <c r="C5865" s="29" t="s">
        <v>25446</v>
      </c>
      <c r="D5865" s="29" t="s">
        <v>120</v>
      </c>
      <c r="E5865" s="29">
        <v>602650</v>
      </c>
      <c r="F5865" s="29">
        <v>586681</v>
      </c>
      <c r="G5865" s="29" t="s">
        <v>168</v>
      </c>
      <c r="H5865" s="29">
        <v>1</v>
      </c>
      <c r="I5865" s="29" t="s">
        <v>93</v>
      </c>
      <c r="J5865" s="29">
        <v>2</v>
      </c>
      <c r="K5865" s="29" t="s">
        <v>167</v>
      </c>
      <c r="L5865" s="29" t="s">
        <v>317</v>
      </c>
      <c r="M5865" s="29" t="s">
        <v>428</v>
      </c>
      <c r="N5865" s="29">
        <v>70</v>
      </c>
      <c r="O5865" s="29" t="s">
        <v>93</v>
      </c>
      <c r="P5865" s="29">
        <v>51.429000000000002</v>
      </c>
      <c r="Q5865" s="29">
        <v>36</v>
      </c>
      <c r="R5865" s="29" t="s">
        <v>116</v>
      </c>
      <c r="S5865" s="29">
        <v>48.570999999999998</v>
      </c>
      <c r="T5865" s="29">
        <v>34</v>
      </c>
      <c r="U5865" s="29" t="s">
        <v>11650</v>
      </c>
      <c r="V5865" s="29" t="s">
        <v>11649</v>
      </c>
      <c r="W5865" s="29" t="s">
        <v>11650</v>
      </c>
      <c r="X5865" s="29" t="s">
        <v>11649</v>
      </c>
      <c r="Y5865" s="29" t="s">
        <v>116</v>
      </c>
      <c r="Z5865" s="29">
        <v>467745</v>
      </c>
      <c r="AA5865" s="29" t="s">
        <v>26336</v>
      </c>
    </row>
    <row r="5866" spans="1:27" x14ac:dyDescent="0.3">
      <c r="A5866" s="29" t="s">
        <v>26395</v>
      </c>
      <c r="B5866" s="29" t="s">
        <v>4</v>
      </c>
      <c r="C5866" s="29" t="s">
        <v>25446</v>
      </c>
      <c r="D5866" s="29" t="s">
        <v>120</v>
      </c>
      <c r="E5866" s="29">
        <v>809542</v>
      </c>
      <c r="F5866" s="29">
        <v>792696</v>
      </c>
      <c r="G5866" s="29" t="s">
        <v>168</v>
      </c>
      <c r="H5866" s="29">
        <v>1</v>
      </c>
      <c r="I5866" s="29" t="s">
        <v>102</v>
      </c>
      <c r="J5866" s="29">
        <v>2</v>
      </c>
      <c r="K5866" s="29" t="s">
        <v>213</v>
      </c>
      <c r="L5866" s="29" t="s">
        <v>118</v>
      </c>
      <c r="M5866" s="29" t="s">
        <v>1544</v>
      </c>
      <c r="N5866" s="29">
        <v>88</v>
      </c>
      <c r="O5866" s="29" t="s">
        <v>109</v>
      </c>
      <c r="P5866" s="29">
        <v>52.273000000000003</v>
      </c>
      <c r="Q5866" s="29">
        <v>46</v>
      </c>
      <c r="R5866" s="29" t="s">
        <v>102</v>
      </c>
      <c r="S5866" s="29">
        <v>47.726999999999997</v>
      </c>
      <c r="T5866" s="29">
        <v>42</v>
      </c>
      <c r="U5866" s="29" t="s">
        <v>11647</v>
      </c>
      <c r="V5866" s="29" t="s">
        <v>11648</v>
      </c>
      <c r="W5866" s="29" t="s">
        <v>11647</v>
      </c>
      <c r="X5866" s="29" t="s">
        <v>11646</v>
      </c>
      <c r="Y5866" s="29" t="s">
        <v>109</v>
      </c>
      <c r="Z5866" s="29">
        <v>206892</v>
      </c>
      <c r="AA5866" s="29" t="s">
        <v>26336</v>
      </c>
    </row>
    <row r="5867" spans="1:27" x14ac:dyDescent="0.3">
      <c r="A5867" s="29" t="s">
        <v>26395</v>
      </c>
      <c r="B5867" s="29" t="s">
        <v>4</v>
      </c>
      <c r="C5867" s="29" t="s">
        <v>25446</v>
      </c>
      <c r="D5867" s="29" t="s">
        <v>113</v>
      </c>
      <c r="E5867" s="29">
        <v>109778</v>
      </c>
      <c r="F5867" s="29">
        <v>103702</v>
      </c>
      <c r="G5867" s="29" t="s">
        <v>168</v>
      </c>
      <c r="H5867" s="29">
        <v>1</v>
      </c>
      <c r="I5867" s="29" t="s">
        <v>109</v>
      </c>
      <c r="J5867" s="29">
        <v>2</v>
      </c>
      <c r="K5867" s="29" t="s">
        <v>201</v>
      </c>
      <c r="L5867" s="29" t="s">
        <v>104</v>
      </c>
      <c r="M5867" s="29" t="s">
        <v>1655</v>
      </c>
      <c r="N5867" s="29">
        <v>90</v>
      </c>
      <c r="O5867" s="29" t="s">
        <v>109</v>
      </c>
      <c r="P5867" s="29">
        <v>52.222000000000001</v>
      </c>
      <c r="Q5867" s="29">
        <v>47</v>
      </c>
      <c r="R5867" s="29" t="s">
        <v>93</v>
      </c>
      <c r="S5867" s="29">
        <v>47.777999999999999</v>
      </c>
      <c r="T5867" s="29">
        <v>43</v>
      </c>
      <c r="U5867" s="29" t="s">
        <v>11645</v>
      </c>
      <c r="V5867" s="29" t="s">
        <v>11644</v>
      </c>
      <c r="W5867" s="29" t="s">
        <v>11645</v>
      </c>
      <c r="X5867" s="29" t="s">
        <v>11644</v>
      </c>
      <c r="Y5867" s="29" t="s">
        <v>93</v>
      </c>
      <c r="Z5867" s="29" t="s">
        <v>26336</v>
      </c>
      <c r="AA5867" s="29" t="s">
        <v>26336</v>
      </c>
    </row>
    <row r="5868" spans="1:27" x14ac:dyDescent="0.3">
      <c r="A5868" s="29" t="s">
        <v>26395</v>
      </c>
      <c r="B5868" s="29" t="s">
        <v>4</v>
      </c>
      <c r="C5868" s="29" t="s">
        <v>25446</v>
      </c>
      <c r="D5868" s="29" t="s">
        <v>454</v>
      </c>
      <c r="E5868" s="29">
        <v>346771</v>
      </c>
      <c r="F5868" s="29">
        <v>330621</v>
      </c>
      <c r="G5868" s="29" t="s">
        <v>168</v>
      </c>
      <c r="H5868" s="29">
        <v>1</v>
      </c>
      <c r="I5868" s="29" t="s">
        <v>116</v>
      </c>
      <c r="J5868" s="29">
        <v>2</v>
      </c>
      <c r="K5868" s="29" t="s">
        <v>221</v>
      </c>
      <c r="L5868" s="29" t="s">
        <v>821</v>
      </c>
      <c r="M5868" s="29" t="s">
        <v>820</v>
      </c>
      <c r="N5868" s="29">
        <v>58</v>
      </c>
      <c r="O5868" s="29" t="s">
        <v>102</v>
      </c>
      <c r="P5868" s="29">
        <v>53.448</v>
      </c>
      <c r="Q5868" s="29">
        <v>31</v>
      </c>
      <c r="R5868" s="29" t="s">
        <v>116</v>
      </c>
      <c r="S5868" s="29">
        <v>46.552</v>
      </c>
      <c r="T5868" s="29">
        <v>27</v>
      </c>
      <c r="U5868" s="29" t="s">
        <v>11643</v>
      </c>
      <c r="V5868" s="29" t="s">
        <v>11642</v>
      </c>
      <c r="W5868" s="29" t="s">
        <v>11643</v>
      </c>
      <c r="X5868" s="29" t="s">
        <v>11642</v>
      </c>
      <c r="Y5868" s="29" t="s">
        <v>102</v>
      </c>
      <c r="Z5868" s="29" t="s">
        <v>26336</v>
      </c>
      <c r="AA5868" s="29" t="s">
        <v>26336</v>
      </c>
    </row>
    <row r="5869" spans="1:27" x14ac:dyDescent="0.3">
      <c r="A5869" s="29" t="s">
        <v>26395</v>
      </c>
      <c r="B5869" s="29" t="s">
        <v>4</v>
      </c>
      <c r="C5869" s="29" t="s">
        <v>25446</v>
      </c>
      <c r="D5869" s="29" t="s">
        <v>106</v>
      </c>
      <c r="E5869" s="29">
        <v>43039</v>
      </c>
      <c r="F5869" s="29">
        <v>38478</v>
      </c>
      <c r="G5869" s="29" t="s">
        <v>168</v>
      </c>
      <c r="H5869" s="29">
        <v>1</v>
      </c>
      <c r="I5869" s="29" t="s">
        <v>102</v>
      </c>
      <c r="J5869" s="29">
        <v>2</v>
      </c>
      <c r="K5869" s="29" t="s">
        <v>272</v>
      </c>
      <c r="L5869" s="29" t="s">
        <v>200</v>
      </c>
      <c r="M5869" s="29" t="s">
        <v>909</v>
      </c>
      <c r="N5869" s="29">
        <v>65</v>
      </c>
      <c r="O5869" s="29" t="s">
        <v>93</v>
      </c>
      <c r="P5869" s="29">
        <v>53.845999999999997</v>
      </c>
      <c r="Q5869" s="29">
        <v>35</v>
      </c>
      <c r="R5869" s="29" t="s">
        <v>102</v>
      </c>
      <c r="S5869" s="29">
        <v>46.154000000000003</v>
      </c>
      <c r="T5869" s="29">
        <v>30</v>
      </c>
      <c r="U5869" s="29" t="s">
        <v>11641</v>
      </c>
      <c r="V5869" s="29" t="s">
        <v>11640</v>
      </c>
      <c r="W5869" s="29" t="s">
        <v>11641</v>
      </c>
      <c r="X5869" s="29" t="s">
        <v>11640</v>
      </c>
      <c r="Y5869" s="29" t="s">
        <v>93</v>
      </c>
      <c r="Z5869" s="29" t="s">
        <v>26336</v>
      </c>
      <c r="AA5869" s="29" t="s">
        <v>26336</v>
      </c>
    </row>
    <row r="5870" spans="1:27" x14ac:dyDescent="0.3">
      <c r="A5870" s="29" t="s">
        <v>26395</v>
      </c>
      <c r="B5870" s="29" t="s">
        <v>4</v>
      </c>
      <c r="C5870" s="29" t="s">
        <v>25446</v>
      </c>
      <c r="D5870" s="29" t="s">
        <v>106</v>
      </c>
      <c r="E5870" s="29">
        <v>152312</v>
      </c>
      <c r="F5870" s="29">
        <v>147749</v>
      </c>
      <c r="G5870" s="29" t="s">
        <v>168</v>
      </c>
      <c r="H5870" s="29">
        <v>1</v>
      </c>
      <c r="I5870" s="29" t="s">
        <v>116</v>
      </c>
      <c r="J5870" s="29">
        <v>2</v>
      </c>
      <c r="K5870" s="29" t="s">
        <v>191</v>
      </c>
      <c r="L5870" s="29" t="s">
        <v>249</v>
      </c>
      <c r="M5870" s="29" t="s">
        <v>1310</v>
      </c>
      <c r="N5870" s="29">
        <v>78</v>
      </c>
      <c r="O5870" s="29" t="s">
        <v>116</v>
      </c>
      <c r="P5870" s="29">
        <v>52.564</v>
      </c>
      <c r="Q5870" s="29">
        <v>41</v>
      </c>
      <c r="R5870" s="29" t="s">
        <v>93</v>
      </c>
      <c r="S5870" s="29">
        <v>47.436</v>
      </c>
      <c r="T5870" s="29">
        <v>37</v>
      </c>
      <c r="U5870" s="29" t="s">
        <v>11639</v>
      </c>
      <c r="V5870" s="29" t="s">
        <v>11638</v>
      </c>
      <c r="W5870" s="29" t="s">
        <v>11639</v>
      </c>
      <c r="X5870" s="29" t="s">
        <v>11638</v>
      </c>
      <c r="Y5870" s="29" t="s">
        <v>93</v>
      </c>
      <c r="Z5870" s="29">
        <v>109273</v>
      </c>
      <c r="AA5870" s="29" t="s">
        <v>26336</v>
      </c>
    </row>
    <row r="5871" spans="1:27" x14ac:dyDescent="0.3">
      <c r="A5871" s="29" t="s">
        <v>26395</v>
      </c>
      <c r="B5871" s="29" t="s">
        <v>4</v>
      </c>
      <c r="C5871" s="29" t="s">
        <v>25446</v>
      </c>
      <c r="D5871" s="29" t="s">
        <v>294</v>
      </c>
      <c r="E5871" s="29">
        <v>130794</v>
      </c>
      <c r="F5871" s="29">
        <v>121092</v>
      </c>
      <c r="G5871" s="29" t="s">
        <v>168</v>
      </c>
      <c r="H5871" s="29">
        <v>1</v>
      </c>
      <c r="I5871" s="29" t="s">
        <v>116</v>
      </c>
      <c r="J5871" s="29">
        <v>2</v>
      </c>
      <c r="K5871" s="29" t="s">
        <v>191</v>
      </c>
      <c r="L5871" s="29" t="s">
        <v>463</v>
      </c>
      <c r="M5871" s="29" t="s">
        <v>888</v>
      </c>
      <c r="N5871" s="29">
        <v>70</v>
      </c>
      <c r="O5871" s="29" t="s">
        <v>116</v>
      </c>
      <c r="P5871" s="29">
        <v>52.856999999999999</v>
      </c>
      <c r="Q5871" s="29">
        <v>37</v>
      </c>
      <c r="R5871" s="29" t="s">
        <v>93</v>
      </c>
      <c r="S5871" s="29">
        <v>47.143000000000001</v>
      </c>
      <c r="T5871" s="29">
        <v>33</v>
      </c>
      <c r="U5871" s="29" t="s">
        <v>11637</v>
      </c>
      <c r="V5871" s="29" t="s">
        <v>11636</v>
      </c>
      <c r="W5871" s="29" t="s">
        <v>11637</v>
      </c>
      <c r="X5871" s="29" t="s">
        <v>11636</v>
      </c>
      <c r="Y5871" s="29" t="s">
        <v>93</v>
      </c>
      <c r="Z5871" s="29" t="s">
        <v>26336</v>
      </c>
      <c r="AA5871" s="29" t="s">
        <v>26336</v>
      </c>
    </row>
    <row r="5872" spans="1:27" x14ac:dyDescent="0.3">
      <c r="A5872" s="29" t="s">
        <v>26395</v>
      </c>
      <c r="B5872" s="29" t="s">
        <v>4</v>
      </c>
      <c r="C5872" s="29" t="s">
        <v>25446</v>
      </c>
      <c r="D5872" s="29" t="s">
        <v>294</v>
      </c>
      <c r="E5872" s="29">
        <v>219229</v>
      </c>
      <c r="F5872" s="29">
        <v>209531</v>
      </c>
      <c r="G5872" s="29" t="s">
        <v>168</v>
      </c>
      <c r="H5872" s="29">
        <v>1</v>
      </c>
      <c r="I5872" s="29" t="s">
        <v>116</v>
      </c>
      <c r="J5872" s="29">
        <v>2</v>
      </c>
      <c r="K5872" s="29" t="s">
        <v>221</v>
      </c>
      <c r="L5872" s="29" t="s">
        <v>124</v>
      </c>
      <c r="M5872" s="29" t="s">
        <v>281</v>
      </c>
      <c r="N5872" s="29">
        <v>71</v>
      </c>
      <c r="O5872" s="29" t="s">
        <v>102</v>
      </c>
      <c r="P5872" s="29">
        <v>50.704000000000001</v>
      </c>
      <c r="Q5872" s="29">
        <v>36</v>
      </c>
      <c r="R5872" s="29" t="s">
        <v>116</v>
      </c>
      <c r="S5872" s="29">
        <v>49.295999999999999</v>
      </c>
      <c r="T5872" s="29">
        <v>35</v>
      </c>
      <c r="U5872" s="29" t="s">
        <v>11635</v>
      </c>
      <c r="V5872" s="29" t="s">
        <v>11634</v>
      </c>
      <c r="W5872" s="29" t="s">
        <v>11635</v>
      </c>
      <c r="X5872" s="29" t="s">
        <v>11634</v>
      </c>
      <c r="Y5872" s="29" t="s">
        <v>102</v>
      </c>
      <c r="Z5872" s="29">
        <v>88435</v>
      </c>
      <c r="AA5872" s="29" t="s">
        <v>26336</v>
      </c>
    </row>
    <row r="5873" spans="1:27" x14ac:dyDescent="0.3">
      <c r="A5873" s="29" t="s">
        <v>26395</v>
      </c>
      <c r="B5873" s="29" t="s">
        <v>4</v>
      </c>
      <c r="C5873" s="29" t="s">
        <v>25446</v>
      </c>
      <c r="D5873" s="29" t="s">
        <v>294</v>
      </c>
      <c r="E5873" s="29">
        <v>354954</v>
      </c>
      <c r="F5873" s="29">
        <v>345253</v>
      </c>
      <c r="G5873" s="29" t="s">
        <v>168</v>
      </c>
      <c r="H5873" s="29">
        <v>1</v>
      </c>
      <c r="I5873" s="29" t="s">
        <v>109</v>
      </c>
      <c r="J5873" s="29">
        <v>2</v>
      </c>
      <c r="K5873" s="29" t="s">
        <v>201</v>
      </c>
      <c r="L5873" s="29" t="s">
        <v>200</v>
      </c>
      <c r="M5873" s="29" t="s">
        <v>1510</v>
      </c>
      <c r="N5873" s="29">
        <v>93</v>
      </c>
      <c r="O5873" s="29" t="s">
        <v>109</v>
      </c>
      <c r="P5873" s="29">
        <v>53.762999999999998</v>
      </c>
      <c r="Q5873" s="29">
        <v>50</v>
      </c>
      <c r="R5873" s="29" t="s">
        <v>93</v>
      </c>
      <c r="S5873" s="29">
        <v>46.237000000000002</v>
      </c>
      <c r="T5873" s="29">
        <v>43</v>
      </c>
      <c r="U5873" s="29" t="s">
        <v>11633</v>
      </c>
      <c r="V5873" s="29" t="s">
        <v>11632</v>
      </c>
      <c r="W5873" s="29" t="s">
        <v>11633</v>
      </c>
      <c r="X5873" s="29" t="s">
        <v>11632</v>
      </c>
      <c r="Y5873" s="29" t="s">
        <v>93</v>
      </c>
      <c r="Z5873" s="29">
        <v>135725</v>
      </c>
      <c r="AA5873" s="29" t="s">
        <v>26336</v>
      </c>
    </row>
    <row r="5874" spans="1:27" x14ac:dyDescent="0.3">
      <c r="A5874" s="29" t="s">
        <v>26395</v>
      </c>
      <c r="B5874" s="29" t="s">
        <v>4</v>
      </c>
      <c r="C5874" s="29" t="s">
        <v>25446</v>
      </c>
      <c r="D5874" s="29" t="s">
        <v>294</v>
      </c>
      <c r="E5874" s="29">
        <v>400854</v>
      </c>
      <c r="F5874" s="29">
        <v>391153</v>
      </c>
      <c r="G5874" s="29" t="s">
        <v>168</v>
      </c>
      <c r="H5874" s="29">
        <v>1</v>
      </c>
      <c r="I5874" s="29" t="s">
        <v>93</v>
      </c>
      <c r="J5874" s="29">
        <v>2</v>
      </c>
      <c r="K5874" s="29" t="s">
        <v>191</v>
      </c>
      <c r="L5874" s="29" t="s">
        <v>569</v>
      </c>
      <c r="M5874" s="29" t="s">
        <v>568</v>
      </c>
      <c r="N5874" s="29">
        <v>80</v>
      </c>
      <c r="O5874" s="29" t="s">
        <v>116</v>
      </c>
      <c r="P5874" s="29">
        <v>53.75</v>
      </c>
      <c r="Q5874" s="29">
        <v>43</v>
      </c>
      <c r="R5874" s="29" t="s">
        <v>93</v>
      </c>
      <c r="S5874" s="29">
        <v>46.25</v>
      </c>
      <c r="T5874" s="29">
        <v>37</v>
      </c>
      <c r="U5874" s="29" t="s">
        <v>11631</v>
      </c>
      <c r="V5874" s="29" t="s">
        <v>11630</v>
      </c>
      <c r="W5874" s="29" t="s">
        <v>11631</v>
      </c>
      <c r="X5874" s="29" t="s">
        <v>11630</v>
      </c>
      <c r="Y5874" s="29" t="s">
        <v>116</v>
      </c>
      <c r="Z5874" s="29">
        <v>45900</v>
      </c>
      <c r="AA5874" s="29" t="s">
        <v>26336</v>
      </c>
    </row>
    <row r="5875" spans="1:27" x14ac:dyDescent="0.3">
      <c r="A5875" s="29" t="s">
        <v>26395</v>
      </c>
      <c r="B5875" s="29" t="s">
        <v>4</v>
      </c>
      <c r="C5875" s="29" t="s">
        <v>25446</v>
      </c>
      <c r="D5875" s="29" t="s">
        <v>294</v>
      </c>
      <c r="E5875" s="29">
        <v>507204</v>
      </c>
      <c r="F5875" s="29">
        <v>497489</v>
      </c>
      <c r="G5875" s="29" t="s">
        <v>168</v>
      </c>
      <c r="H5875" s="29">
        <v>1</v>
      </c>
      <c r="I5875" s="29" t="s">
        <v>109</v>
      </c>
      <c r="J5875" s="29">
        <v>2</v>
      </c>
      <c r="K5875" s="29" t="s">
        <v>186</v>
      </c>
      <c r="L5875" s="29" t="s">
        <v>317</v>
      </c>
      <c r="M5875" s="29" t="s">
        <v>428</v>
      </c>
      <c r="N5875" s="29">
        <v>70</v>
      </c>
      <c r="O5875" s="29" t="s">
        <v>116</v>
      </c>
      <c r="P5875" s="29">
        <v>51.429000000000002</v>
      </c>
      <c r="Q5875" s="29">
        <v>36</v>
      </c>
      <c r="R5875" s="29" t="s">
        <v>109</v>
      </c>
      <c r="S5875" s="29">
        <v>48.570999999999998</v>
      </c>
      <c r="T5875" s="29">
        <v>34</v>
      </c>
      <c r="U5875" s="29" t="s">
        <v>11629</v>
      </c>
      <c r="V5875" s="29" t="s">
        <v>11628</v>
      </c>
      <c r="W5875" s="29" t="s">
        <v>11629</v>
      </c>
      <c r="X5875" s="29" t="s">
        <v>11628</v>
      </c>
      <c r="Y5875" s="29" t="s">
        <v>116</v>
      </c>
      <c r="Z5875" s="29">
        <v>106350</v>
      </c>
      <c r="AA5875" s="29" t="s">
        <v>26336</v>
      </c>
    </row>
    <row r="5876" spans="1:27" x14ac:dyDescent="0.3">
      <c r="A5876" s="29" t="s">
        <v>26395</v>
      </c>
      <c r="B5876" s="29" t="s">
        <v>4</v>
      </c>
      <c r="C5876" s="29" t="s">
        <v>25446</v>
      </c>
      <c r="D5876" s="29" t="s">
        <v>234</v>
      </c>
      <c r="E5876" s="29">
        <v>9575</v>
      </c>
      <c r="F5876" s="29">
        <v>9575</v>
      </c>
      <c r="G5876" s="29" t="s">
        <v>168</v>
      </c>
      <c r="H5876" s="29">
        <v>1</v>
      </c>
      <c r="I5876" s="29" t="s">
        <v>116</v>
      </c>
      <c r="J5876" s="29">
        <v>2</v>
      </c>
      <c r="K5876" s="29" t="s">
        <v>167</v>
      </c>
      <c r="L5876" s="29" t="s">
        <v>111</v>
      </c>
      <c r="M5876" s="29" t="s">
        <v>423</v>
      </c>
      <c r="N5876" s="29">
        <v>82</v>
      </c>
      <c r="O5876" s="29" t="s">
        <v>93</v>
      </c>
      <c r="P5876" s="29">
        <v>51.22</v>
      </c>
      <c r="Q5876" s="29">
        <v>42</v>
      </c>
      <c r="R5876" s="29" t="s">
        <v>116</v>
      </c>
      <c r="S5876" s="29">
        <v>48.78</v>
      </c>
      <c r="T5876" s="29">
        <v>40</v>
      </c>
      <c r="U5876" s="29" t="s">
        <v>11627</v>
      </c>
      <c r="V5876" s="29" t="s">
        <v>11626</v>
      </c>
      <c r="W5876" s="29" t="s">
        <v>11627</v>
      </c>
      <c r="X5876" s="29" t="s">
        <v>11626</v>
      </c>
      <c r="Y5876" s="29" t="s">
        <v>93</v>
      </c>
      <c r="Z5876" s="29" t="s">
        <v>26336</v>
      </c>
      <c r="AA5876" s="29" t="s">
        <v>26336</v>
      </c>
    </row>
    <row r="5877" spans="1:27" x14ac:dyDescent="0.3">
      <c r="A5877" s="29" t="s">
        <v>26395</v>
      </c>
      <c r="B5877" s="29" t="s">
        <v>4</v>
      </c>
      <c r="C5877" s="29" t="s">
        <v>25446</v>
      </c>
      <c r="D5877" s="29" t="s">
        <v>234</v>
      </c>
      <c r="E5877" s="29">
        <v>349964</v>
      </c>
      <c r="F5877" s="29">
        <v>346527</v>
      </c>
      <c r="G5877" s="29" t="s">
        <v>168</v>
      </c>
      <c r="H5877" s="29">
        <v>1</v>
      </c>
      <c r="I5877" s="29" t="s">
        <v>93</v>
      </c>
      <c r="J5877" s="29">
        <v>2</v>
      </c>
      <c r="K5877" s="29" t="s">
        <v>167</v>
      </c>
      <c r="L5877" s="29" t="s">
        <v>104</v>
      </c>
      <c r="M5877" s="29" t="s">
        <v>103</v>
      </c>
      <c r="N5877" s="29">
        <v>69</v>
      </c>
      <c r="O5877" s="29" t="s">
        <v>93</v>
      </c>
      <c r="P5877" s="29">
        <v>52.173999999999999</v>
      </c>
      <c r="Q5877" s="29">
        <v>36</v>
      </c>
      <c r="R5877" s="29" t="s">
        <v>116</v>
      </c>
      <c r="S5877" s="29">
        <v>47.826000000000001</v>
      </c>
      <c r="T5877" s="29">
        <v>33</v>
      </c>
      <c r="U5877" s="29" t="s">
        <v>11625</v>
      </c>
      <c r="V5877" s="29" t="s">
        <v>11624</v>
      </c>
      <c r="W5877" s="29" t="s">
        <v>11625</v>
      </c>
      <c r="X5877" s="29" t="s">
        <v>11624</v>
      </c>
      <c r="Y5877" s="29" t="s">
        <v>116</v>
      </c>
      <c r="Z5877" s="29">
        <v>340389</v>
      </c>
      <c r="AA5877" s="29" t="s">
        <v>26336</v>
      </c>
    </row>
    <row r="5878" spans="1:27" x14ac:dyDescent="0.3">
      <c r="A5878" s="29" t="s">
        <v>26395</v>
      </c>
      <c r="B5878" s="29" t="s">
        <v>4</v>
      </c>
      <c r="C5878" s="29" t="s">
        <v>25446</v>
      </c>
      <c r="D5878" s="29" t="s">
        <v>234</v>
      </c>
      <c r="E5878" s="29">
        <v>784150</v>
      </c>
      <c r="F5878" s="29">
        <v>775453</v>
      </c>
      <c r="G5878" s="29" t="s">
        <v>168</v>
      </c>
      <c r="H5878" s="29">
        <v>1</v>
      </c>
      <c r="I5878" s="29" t="s">
        <v>116</v>
      </c>
      <c r="J5878" s="29">
        <v>2</v>
      </c>
      <c r="K5878" s="29" t="s">
        <v>186</v>
      </c>
      <c r="L5878" s="29" t="s">
        <v>229</v>
      </c>
      <c r="M5878" s="29" t="s">
        <v>353</v>
      </c>
      <c r="N5878" s="29">
        <v>87</v>
      </c>
      <c r="O5878" s="29" t="s">
        <v>116</v>
      </c>
      <c r="P5878" s="29">
        <v>50.575000000000003</v>
      </c>
      <c r="Q5878" s="29">
        <v>44</v>
      </c>
      <c r="R5878" s="29" t="s">
        <v>109</v>
      </c>
      <c r="S5878" s="29">
        <v>49.424999999999997</v>
      </c>
      <c r="T5878" s="29">
        <v>43</v>
      </c>
      <c r="U5878" s="29" t="s">
        <v>11623</v>
      </c>
      <c r="V5878" s="29" t="s">
        <v>11622</v>
      </c>
      <c r="W5878" s="29" t="s">
        <v>11623</v>
      </c>
      <c r="X5878" s="29" t="s">
        <v>11622</v>
      </c>
      <c r="Y5878" s="29" t="s">
        <v>109</v>
      </c>
      <c r="Z5878" s="29">
        <v>434186</v>
      </c>
      <c r="AA5878" s="29" t="s">
        <v>26336</v>
      </c>
    </row>
    <row r="5879" spans="1:27" x14ac:dyDescent="0.3">
      <c r="A5879" s="29" t="s">
        <v>26395</v>
      </c>
      <c r="B5879" s="29" t="s">
        <v>4</v>
      </c>
      <c r="C5879" s="29" t="s">
        <v>25446</v>
      </c>
      <c r="D5879" s="29" t="s">
        <v>234</v>
      </c>
      <c r="E5879" s="29">
        <v>806793</v>
      </c>
      <c r="F5879" s="29">
        <v>798096</v>
      </c>
      <c r="G5879" s="29" t="s">
        <v>168</v>
      </c>
      <c r="H5879" s="29">
        <v>1</v>
      </c>
      <c r="I5879" s="29" t="s">
        <v>102</v>
      </c>
      <c r="J5879" s="29">
        <v>2</v>
      </c>
      <c r="K5879" s="29" t="s">
        <v>221</v>
      </c>
      <c r="L5879" s="29" t="s">
        <v>341</v>
      </c>
      <c r="M5879" s="29" t="s">
        <v>590</v>
      </c>
      <c r="N5879" s="29">
        <v>75</v>
      </c>
      <c r="O5879" s="29" t="s">
        <v>102</v>
      </c>
      <c r="P5879" s="29">
        <v>54.667000000000002</v>
      </c>
      <c r="Q5879" s="29">
        <v>41</v>
      </c>
      <c r="R5879" s="29" t="s">
        <v>116</v>
      </c>
      <c r="S5879" s="29">
        <v>45.332999999999998</v>
      </c>
      <c r="T5879" s="29">
        <v>34</v>
      </c>
      <c r="U5879" s="29" t="s">
        <v>11621</v>
      </c>
      <c r="V5879" s="29" t="s">
        <v>11620</v>
      </c>
      <c r="W5879" s="29" t="s">
        <v>11621</v>
      </c>
      <c r="X5879" s="29" t="s">
        <v>11620</v>
      </c>
      <c r="Y5879" s="29" t="s">
        <v>116</v>
      </c>
      <c r="Z5879" s="29">
        <v>22643</v>
      </c>
      <c r="AA5879" s="29" t="s">
        <v>26336</v>
      </c>
    </row>
    <row r="5880" spans="1:27" x14ac:dyDescent="0.3">
      <c r="A5880" s="29" t="s">
        <v>26395</v>
      </c>
      <c r="B5880" s="29" t="s">
        <v>4</v>
      </c>
      <c r="C5880" s="29" t="s">
        <v>25446</v>
      </c>
      <c r="D5880" s="29" t="s">
        <v>234</v>
      </c>
      <c r="E5880" s="29">
        <v>837037</v>
      </c>
      <c r="F5880" s="29">
        <v>828340</v>
      </c>
      <c r="G5880" s="29" t="s">
        <v>168</v>
      </c>
      <c r="H5880" s="29">
        <v>1</v>
      </c>
      <c r="I5880" s="29" t="s">
        <v>116</v>
      </c>
      <c r="J5880" s="29">
        <v>2</v>
      </c>
      <c r="K5880" s="29" t="s">
        <v>221</v>
      </c>
      <c r="L5880" s="29" t="s">
        <v>217</v>
      </c>
      <c r="M5880" s="29" t="s">
        <v>497</v>
      </c>
      <c r="N5880" s="29">
        <v>72</v>
      </c>
      <c r="O5880" s="29" t="s">
        <v>102</v>
      </c>
      <c r="P5880" s="29">
        <v>50</v>
      </c>
      <c r="Q5880" s="29">
        <v>36</v>
      </c>
      <c r="R5880" s="29" t="s">
        <v>116</v>
      </c>
      <c r="S5880" s="29">
        <v>50</v>
      </c>
      <c r="T5880" s="29">
        <v>36</v>
      </c>
      <c r="U5880" s="29" t="s">
        <v>11619</v>
      </c>
      <c r="V5880" s="29" t="s">
        <v>11618</v>
      </c>
      <c r="W5880" s="29" t="s">
        <v>11619</v>
      </c>
      <c r="X5880" s="29" t="s">
        <v>11618</v>
      </c>
      <c r="Y5880" s="29" t="s">
        <v>102</v>
      </c>
      <c r="Z5880" s="29">
        <v>30244</v>
      </c>
      <c r="AA5880" s="29" t="s">
        <v>26336</v>
      </c>
    </row>
    <row r="5881" spans="1:27" x14ac:dyDescent="0.3">
      <c r="A5881" s="29" t="s">
        <v>26395</v>
      </c>
      <c r="B5881" s="29" t="s">
        <v>4</v>
      </c>
      <c r="C5881" s="29" t="s">
        <v>25446</v>
      </c>
      <c r="D5881" s="29" t="s">
        <v>234</v>
      </c>
      <c r="E5881" s="29">
        <v>1055358</v>
      </c>
      <c r="F5881" s="29">
        <v>1045864</v>
      </c>
      <c r="G5881" s="29" t="s">
        <v>168</v>
      </c>
      <c r="H5881" s="29">
        <v>1</v>
      </c>
      <c r="I5881" s="29" t="s">
        <v>102</v>
      </c>
      <c r="J5881" s="29">
        <v>2</v>
      </c>
      <c r="K5881" s="29" t="s">
        <v>208</v>
      </c>
      <c r="L5881" s="29" t="s">
        <v>111</v>
      </c>
      <c r="M5881" s="29" t="s">
        <v>1228</v>
      </c>
      <c r="N5881" s="29">
        <v>86</v>
      </c>
      <c r="O5881" s="29" t="s">
        <v>102</v>
      </c>
      <c r="P5881" s="29">
        <v>51.162999999999997</v>
      </c>
      <c r="Q5881" s="29">
        <v>44</v>
      </c>
      <c r="R5881" s="29" t="s">
        <v>93</v>
      </c>
      <c r="S5881" s="29">
        <v>48.837000000000003</v>
      </c>
      <c r="T5881" s="29">
        <v>42</v>
      </c>
      <c r="U5881" s="29" t="s">
        <v>11617</v>
      </c>
      <c r="V5881" s="29" t="s">
        <v>11616</v>
      </c>
      <c r="W5881" s="29" t="s">
        <v>11617</v>
      </c>
      <c r="X5881" s="29" t="s">
        <v>11616</v>
      </c>
      <c r="Y5881" s="29" t="s">
        <v>93</v>
      </c>
      <c r="Z5881" s="29">
        <v>218321</v>
      </c>
      <c r="AA5881" s="29" t="s">
        <v>26336</v>
      </c>
    </row>
    <row r="5882" spans="1:27" x14ac:dyDescent="0.3">
      <c r="A5882" s="29" t="s">
        <v>26395</v>
      </c>
      <c r="B5882" s="29" t="s">
        <v>4</v>
      </c>
      <c r="C5882" s="29" t="s">
        <v>25446</v>
      </c>
      <c r="D5882" s="29" t="s">
        <v>99</v>
      </c>
      <c r="E5882" s="29">
        <v>351167</v>
      </c>
      <c r="F5882" s="29">
        <v>338331</v>
      </c>
      <c r="G5882" s="29" t="s">
        <v>168</v>
      </c>
      <c r="H5882" s="29">
        <v>1</v>
      </c>
      <c r="I5882" s="29" t="s">
        <v>116</v>
      </c>
      <c r="J5882" s="29">
        <v>2</v>
      </c>
      <c r="K5882" s="29" t="s">
        <v>167</v>
      </c>
      <c r="L5882" s="29" t="s">
        <v>129</v>
      </c>
      <c r="M5882" s="29" t="s">
        <v>128</v>
      </c>
      <c r="N5882" s="29">
        <v>66</v>
      </c>
      <c r="O5882" s="29" t="s">
        <v>93</v>
      </c>
      <c r="P5882" s="29">
        <v>54.545000000000002</v>
      </c>
      <c r="Q5882" s="29">
        <v>36</v>
      </c>
      <c r="R5882" s="29" t="s">
        <v>116</v>
      </c>
      <c r="S5882" s="29">
        <v>45.454999999999998</v>
      </c>
      <c r="T5882" s="29">
        <v>30</v>
      </c>
      <c r="U5882" s="29" t="s">
        <v>11615</v>
      </c>
      <c r="V5882" s="29" t="s">
        <v>11614</v>
      </c>
      <c r="W5882" s="29" t="s">
        <v>11615</v>
      </c>
      <c r="X5882" s="29" t="s">
        <v>11614</v>
      </c>
      <c r="Y5882" s="29" t="s">
        <v>93</v>
      </c>
      <c r="Z5882" s="29" t="s">
        <v>26336</v>
      </c>
      <c r="AA5882" s="29" t="s">
        <v>26336</v>
      </c>
    </row>
    <row r="5883" spans="1:27" x14ac:dyDescent="0.3">
      <c r="A5883" s="29" t="s">
        <v>26395</v>
      </c>
      <c r="B5883" s="29" t="s">
        <v>4</v>
      </c>
      <c r="C5883" s="29" t="s">
        <v>25446</v>
      </c>
      <c r="D5883" s="29" t="s">
        <v>99</v>
      </c>
      <c r="E5883" s="29">
        <v>627572</v>
      </c>
      <c r="F5883" s="29">
        <v>611159</v>
      </c>
      <c r="G5883" s="29" t="s">
        <v>168</v>
      </c>
      <c r="H5883" s="29">
        <v>1</v>
      </c>
      <c r="I5883" s="29" t="s">
        <v>116</v>
      </c>
      <c r="J5883" s="29">
        <v>2</v>
      </c>
      <c r="K5883" s="29" t="s">
        <v>173</v>
      </c>
      <c r="L5883" s="29" t="s">
        <v>324</v>
      </c>
      <c r="M5883" s="29" t="s">
        <v>323</v>
      </c>
      <c r="N5883" s="29">
        <v>60</v>
      </c>
      <c r="O5883" s="29" t="s">
        <v>116</v>
      </c>
      <c r="P5883" s="29">
        <v>51.667000000000002</v>
      </c>
      <c r="Q5883" s="29">
        <v>31</v>
      </c>
      <c r="R5883" s="29" t="s">
        <v>102</v>
      </c>
      <c r="S5883" s="29">
        <v>48.332999999999998</v>
      </c>
      <c r="T5883" s="29">
        <v>29</v>
      </c>
      <c r="U5883" s="29" t="s">
        <v>11613</v>
      </c>
      <c r="V5883" s="29" t="s">
        <v>11612</v>
      </c>
      <c r="W5883" s="29" t="s">
        <v>11613</v>
      </c>
      <c r="X5883" s="29" t="s">
        <v>11612</v>
      </c>
      <c r="Y5883" s="29" t="s">
        <v>102</v>
      </c>
      <c r="Z5883" s="29">
        <v>276405</v>
      </c>
      <c r="AA5883" s="29" t="s">
        <v>26336</v>
      </c>
    </row>
    <row r="5884" spans="1:27" x14ac:dyDescent="0.3">
      <c r="A5884" s="29" t="s">
        <v>26395</v>
      </c>
      <c r="B5884" s="29" t="s">
        <v>4</v>
      </c>
      <c r="C5884" s="29" t="s">
        <v>25446</v>
      </c>
      <c r="D5884" s="29" t="s">
        <v>99</v>
      </c>
      <c r="E5884" s="29">
        <v>942694</v>
      </c>
      <c r="F5884" s="29">
        <v>915913</v>
      </c>
      <c r="G5884" s="29" t="s">
        <v>168</v>
      </c>
      <c r="H5884" s="29">
        <v>1</v>
      </c>
      <c r="I5884" s="29" t="s">
        <v>116</v>
      </c>
      <c r="J5884" s="29">
        <v>2</v>
      </c>
      <c r="K5884" s="29" t="s">
        <v>221</v>
      </c>
      <c r="L5884" s="29" t="s">
        <v>129</v>
      </c>
      <c r="M5884" s="29" t="s">
        <v>11611</v>
      </c>
      <c r="N5884" s="29">
        <v>143</v>
      </c>
      <c r="O5884" s="29" t="s">
        <v>102</v>
      </c>
      <c r="P5884" s="29">
        <v>54.545000000000002</v>
      </c>
      <c r="Q5884" s="29">
        <v>78</v>
      </c>
      <c r="R5884" s="29" t="s">
        <v>116</v>
      </c>
      <c r="S5884" s="29">
        <v>45.454999999999998</v>
      </c>
      <c r="T5884" s="29">
        <v>65</v>
      </c>
      <c r="U5884" s="29" t="s">
        <v>11610</v>
      </c>
      <c r="V5884" s="29" t="s">
        <v>11609</v>
      </c>
      <c r="W5884" s="29" t="s">
        <v>11610</v>
      </c>
      <c r="X5884" s="29" t="s">
        <v>11609</v>
      </c>
      <c r="Y5884" s="29" t="s">
        <v>102</v>
      </c>
      <c r="Z5884" s="29">
        <v>315122</v>
      </c>
      <c r="AA5884" s="29" t="s">
        <v>26336</v>
      </c>
    </row>
    <row r="5885" spans="1:27" x14ac:dyDescent="0.3">
      <c r="A5885" s="29" t="s">
        <v>26395</v>
      </c>
      <c r="B5885" s="29" t="s">
        <v>4</v>
      </c>
      <c r="C5885" s="29" t="s">
        <v>25446</v>
      </c>
      <c r="D5885" s="29" t="s">
        <v>120</v>
      </c>
      <c r="E5885" s="29">
        <v>609110</v>
      </c>
      <c r="F5885" s="29">
        <v>593141</v>
      </c>
      <c r="G5885" s="29" t="s">
        <v>98</v>
      </c>
      <c r="H5885" s="29">
        <v>1</v>
      </c>
      <c r="I5885" s="29" t="s">
        <v>93</v>
      </c>
      <c r="J5885" s="29">
        <v>2</v>
      </c>
      <c r="K5885" s="29" t="s">
        <v>752</v>
      </c>
      <c r="L5885" s="29" t="s">
        <v>11608</v>
      </c>
      <c r="M5885" s="29" t="s">
        <v>535</v>
      </c>
      <c r="N5885" s="29">
        <v>54</v>
      </c>
      <c r="O5885" s="29" t="s">
        <v>93</v>
      </c>
      <c r="P5885" s="29">
        <v>50</v>
      </c>
      <c r="Q5885" s="29">
        <v>27</v>
      </c>
      <c r="R5885" s="29" t="s">
        <v>94</v>
      </c>
      <c r="S5885" s="29">
        <v>44.444000000000003</v>
      </c>
      <c r="T5885" s="29">
        <v>24</v>
      </c>
      <c r="U5885" s="29" t="s">
        <v>11607</v>
      </c>
      <c r="V5885" s="29" t="s">
        <v>11606</v>
      </c>
      <c r="W5885" s="29" t="s">
        <v>11607</v>
      </c>
      <c r="X5885" s="29" t="s">
        <v>11606</v>
      </c>
      <c r="Y5885" s="29" t="s">
        <v>94</v>
      </c>
      <c r="Z5885" s="29" t="s">
        <v>26336</v>
      </c>
      <c r="AA5885" s="29" t="s">
        <v>26336</v>
      </c>
    </row>
    <row r="5886" spans="1:27" x14ac:dyDescent="0.3">
      <c r="A5886" s="29" t="s">
        <v>26395</v>
      </c>
      <c r="B5886" s="29" t="s">
        <v>4</v>
      </c>
      <c r="C5886" s="29" t="s">
        <v>25446</v>
      </c>
      <c r="D5886" s="29" t="s">
        <v>294</v>
      </c>
      <c r="E5886" s="29">
        <v>596638</v>
      </c>
      <c r="F5886" s="29">
        <v>586066</v>
      </c>
      <c r="G5886" s="29" t="s">
        <v>98</v>
      </c>
      <c r="H5886" s="29">
        <v>1</v>
      </c>
      <c r="I5886" s="29" t="s">
        <v>94</v>
      </c>
      <c r="J5886" s="29">
        <v>2</v>
      </c>
      <c r="K5886" s="29" t="s">
        <v>119</v>
      </c>
      <c r="L5886" s="29" t="s">
        <v>628</v>
      </c>
      <c r="M5886" s="29" t="s">
        <v>627</v>
      </c>
      <c r="N5886" s="29">
        <v>80</v>
      </c>
      <c r="O5886" s="29" t="s">
        <v>94</v>
      </c>
      <c r="P5886" s="29">
        <v>51.25</v>
      </c>
      <c r="Q5886" s="29">
        <v>41</v>
      </c>
      <c r="R5886" s="29" t="s">
        <v>116</v>
      </c>
      <c r="S5886" s="29">
        <v>48.75</v>
      </c>
      <c r="T5886" s="29">
        <v>39</v>
      </c>
      <c r="U5886" s="29" t="s">
        <v>11604</v>
      </c>
      <c r="V5886" s="29" t="s">
        <v>11605</v>
      </c>
      <c r="W5886" s="29" t="s">
        <v>11604</v>
      </c>
      <c r="X5886" s="29" t="s">
        <v>11603</v>
      </c>
      <c r="Y5886" s="29" t="s">
        <v>116</v>
      </c>
      <c r="Z5886" s="29" t="s">
        <v>26336</v>
      </c>
      <c r="AA5886" s="29" t="s">
        <v>26336</v>
      </c>
    </row>
    <row r="5887" spans="1:27" x14ac:dyDescent="0.3">
      <c r="A5887" s="29" t="s">
        <v>26396</v>
      </c>
      <c r="B5887" s="29" t="s">
        <v>4</v>
      </c>
      <c r="C5887" s="29" t="s">
        <v>25446</v>
      </c>
      <c r="D5887" s="29" t="s">
        <v>131</v>
      </c>
      <c r="E5887" s="29">
        <v>378627</v>
      </c>
      <c r="F5887" s="29">
        <v>369318</v>
      </c>
      <c r="G5887" s="29" t="s">
        <v>168</v>
      </c>
      <c r="H5887" s="29">
        <v>1</v>
      </c>
      <c r="I5887" s="29" t="s">
        <v>102</v>
      </c>
      <c r="J5887" s="29">
        <v>2</v>
      </c>
      <c r="K5887" s="29" t="s">
        <v>221</v>
      </c>
      <c r="L5887" s="29" t="s">
        <v>217</v>
      </c>
      <c r="M5887" s="29" t="s">
        <v>636</v>
      </c>
      <c r="N5887" s="29">
        <v>64</v>
      </c>
      <c r="O5887" s="29" t="s">
        <v>102</v>
      </c>
      <c r="P5887" s="29">
        <v>50</v>
      </c>
      <c r="Q5887" s="29">
        <v>32</v>
      </c>
      <c r="R5887" s="29" t="s">
        <v>116</v>
      </c>
      <c r="S5887" s="29">
        <v>50</v>
      </c>
      <c r="T5887" s="29">
        <v>32</v>
      </c>
      <c r="U5887" s="29" t="s">
        <v>11602</v>
      </c>
      <c r="V5887" s="29" t="s">
        <v>11601</v>
      </c>
      <c r="W5887" s="29" t="s">
        <v>11602</v>
      </c>
      <c r="X5887" s="29" t="s">
        <v>11601</v>
      </c>
      <c r="Y5887" s="29" t="s">
        <v>116</v>
      </c>
      <c r="Z5887" s="29" t="s">
        <v>26336</v>
      </c>
      <c r="AA5887" s="29" t="s">
        <v>26336</v>
      </c>
    </row>
    <row r="5888" spans="1:27" x14ac:dyDescent="0.3">
      <c r="A5888" s="29" t="s">
        <v>26396</v>
      </c>
      <c r="B5888" s="29" t="s">
        <v>4</v>
      </c>
      <c r="C5888" s="29" t="s">
        <v>25446</v>
      </c>
      <c r="D5888" s="29" t="s">
        <v>131</v>
      </c>
      <c r="E5888" s="29">
        <v>454719</v>
      </c>
      <c r="F5888" s="29">
        <v>445409</v>
      </c>
      <c r="G5888" s="29" t="s">
        <v>168</v>
      </c>
      <c r="H5888" s="29">
        <v>1</v>
      </c>
      <c r="I5888" s="29" t="s">
        <v>102</v>
      </c>
      <c r="J5888" s="29">
        <v>2</v>
      </c>
      <c r="K5888" s="29" t="s">
        <v>221</v>
      </c>
      <c r="L5888" s="29" t="s">
        <v>398</v>
      </c>
      <c r="M5888" s="29" t="s">
        <v>547</v>
      </c>
      <c r="N5888" s="29">
        <v>70</v>
      </c>
      <c r="O5888" s="29" t="s">
        <v>102</v>
      </c>
      <c r="P5888" s="29">
        <v>54.286000000000001</v>
      </c>
      <c r="Q5888" s="29">
        <v>38</v>
      </c>
      <c r="R5888" s="29" t="s">
        <v>116</v>
      </c>
      <c r="S5888" s="29">
        <v>45.713999999999999</v>
      </c>
      <c r="T5888" s="29">
        <v>32</v>
      </c>
      <c r="U5888" s="29" t="s">
        <v>11600</v>
      </c>
      <c r="V5888" s="29" t="s">
        <v>11599</v>
      </c>
      <c r="W5888" s="29" t="s">
        <v>11600</v>
      </c>
      <c r="X5888" s="29" t="s">
        <v>11599</v>
      </c>
      <c r="Y5888" s="29" t="s">
        <v>116</v>
      </c>
      <c r="Z5888" s="29">
        <v>76092</v>
      </c>
      <c r="AA5888" s="29" t="s">
        <v>26336</v>
      </c>
    </row>
    <row r="5889" spans="1:27" x14ac:dyDescent="0.3">
      <c r="A5889" s="29" t="s">
        <v>26396</v>
      </c>
      <c r="B5889" s="29" t="s">
        <v>4</v>
      </c>
      <c r="C5889" s="29" t="s">
        <v>25446</v>
      </c>
      <c r="D5889" s="29" t="s">
        <v>125</v>
      </c>
      <c r="E5889" s="29">
        <v>996798</v>
      </c>
      <c r="F5889" s="29">
        <v>970163</v>
      </c>
      <c r="G5889" s="29" t="s">
        <v>168</v>
      </c>
      <c r="H5889" s="29">
        <v>1</v>
      </c>
      <c r="I5889" s="29" t="s">
        <v>93</v>
      </c>
      <c r="J5889" s="29">
        <v>2</v>
      </c>
      <c r="K5889" s="29" t="s">
        <v>167</v>
      </c>
      <c r="L5889" s="29" t="s">
        <v>324</v>
      </c>
      <c r="M5889" s="29" t="s">
        <v>323</v>
      </c>
      <c r="N5889" s="29">
        <v>60</v>
      </c>
      <c r="O5889" s="29" t="s">
        <v>93</v>
      </c>
      <c r="P5889" s="29">
        <v>51.667000000000002</v>
      </c>
      <c r="Q5889" s="29">
        <v>31</v>
      </c>
      <c r="R5889" s="29" t="s">
        <v>116</v>
      </c>
      <c r="S5889" s="29">
        <v>48.332999999999998</v>
      </c>
      <c r="T5889" s="29">
        <v>29</v>
      </c>
      <c r="U5889" s="29" t="s">
        <v>11598</v>
      </c>
      <c r="V5889" s="29" t="s">
        <v>11597</v>
      </c>
      <c r="W5889" s="29" t="s">
        <v>11598</v>
      </c>
      <c r="X5889" s="29" t="s">
        <v>11597</v>
      </c>
      <c r="Y5889" s="29" t="s">
        <v>116</v>
      </c>
      <c r="Z5889" s="29" t="s">
        <v>26336</v>
      </c>
      <c r="AA5889" s="29" t="s">
        <v>26336</v>
      </c>
    </row>
    <row r="5890" spans="1:27" x14ac:dyDescent="0.3">
      <c r="A5890" s="29" t="s">
        <v>26396</v>
      </c>
      <c r="B5890" s="29" t="s">
        <v>4</v>
      </c>
      <c r="C5890" s="29" t="s">
        <v>25446</v>
      </c>
      <c r="D5890" s="29" t="s">
        <v>597</v>
      </c>
      <c r="E5890" s="29">
        <v>423785</v>
      </c>
      <c r="F5890" s="29">
        <v>423732</v>
      </c>
      <c r="G5890" s="29" t="s">
        <v>168</v>
      </c>
      <c r="H5890" s="29">
        <v>1</v>
      </c>
      <c r="I5890" s="29" t="s">
        <v>116</v>
      </c>
      <c r="J5890" s="29">
        <v>2</v>
      </c>
      <c r="K5890" s="29" t="s">
        <v>221</v>
      </c>
      <c r="L5890" s="29" t="s">
        <v>104</v>
      </c>
      <c r="M5890" s="29" t="s">
        <v>103</v>
      </c>
      <c r="N5890" s="29">
        <v>69</v>
      </c>
      <c r="O5890" s="29" t="s">
        <v>102</v>
      </c>
      <c r="P5890" s="29">
        <v>52.173999999999999</v>
      </c>
      <c r="Q5890" s="29">
        <v>36</v>
      </c>
      <c r="R5890" s="29" t="s">
        <v>116</v>
      </c>
      <c r="S5890" s="29">
        <v>47.826000000000001</v>
      </c>
      <c r="T5890" s="29">
        <v>33</v>
      </c>
      <c r="U5890" s="29" t="s">
        <v>11596</v>
      </c>
      <c r="V5890" s="29" t="s">
        <v>11595</v>
      </c>
      <c r="W5890" s="29" t="s">
        <v>11596</v>
      </c>
      <c r="X5890" s="29" t="s">
        <v>11595</v>
      </c>
      <c r="Y5890" s="29" t="s">
        <v>102</v>
      </c>
      <c r="Z5890" s="29" t="s">
        <v>26336</v>
      </c>
      <c r="AA5890" s="29" t="s">
        <v>26336</v>
      </c>
    </row>
    <row r="5891" spans="1:27" x14ac:dyDescent="0.3">
      <c r="A5891" s="29" t="s">
        <v>26396</v>
      </c>
      <c r="B5891" s="29" t="s">
        <v>4</v>
      </c>
      <c r="C5891" s="29" t="s">
        <v>25446</v>
      </c>
      <c r="D5891" s="29" t="s">
        <v>597</v>
      </c>
      <c r="E5891" s="29">
        <v>531277</v>
      </c>
      <c r="F5891" s="29">
        <v>522848</v>
      </c>
      <c r="G5891" s="29" t="s">
        <v>168</v>
      </c>
      <c r="H5891" s="29">
        <v>1</v>
      </c>
      <c r="I5891" s="29" t="s">
        <v>109</v>
      </c>
      <c r="J5891" s="29">
        <v>2</v>
      </c>
      <c r="K5891" s="29" t="s">
        <v>253</v>
      </c>
      <c r="L5891" s="29" t="s">
        <v>225</v>
      </c>
      <c r="M5891" s="29" t="s">
        <v>224</v>
      </c>
      <c r="N5891" s="29">
        <v>79</v>
      </c>
      <c r="O5891" s="29" t="s">
        <v>93</v>
      </c>
      <c r="P5891" s="29">
        <v>54.43</v>
      </c>
      <c r="Q5891" s="29">
        <v>43</v>
      </c>
      <c r="R5891" s="29" t="s">
        <v>109</v>
      </c>
      <c r="S5891" s="29">
        <v>45.57</v>
      </c>
      <c r="T5891" s="29">
        <v>36</v>
      </c>
      <c r="U5891" s="29" t="s">
        <v>11594</v>
      </c>
      <c r="V5891" s="29" t="s">
        <v>11593</v>
      </c>
      <c r="W5891" s="29" t="s">
        <v>11594</v>
      </c>
      <c r="X5891" s="29" t="s">
        <v>11593</v>
      </c>
      <c r="Y5891" s="29" t="s">
        <v>93</v>
      </c>
      <c r="Z5891" s="29">
        <v>107492</v>
      </c>
      <c r="AA5891" s="29" t="s">
        <v>26336</v>
      </c>
    </row>
    <row r="5892" spans="1:27" x14ac:dyDescent="0.3">
      <c r="A5892" s="29" t="s">
        <v>26396</v>
      </c>
      <c r="B5892" s="29" t="s">
        <v>4</v>
      </c>
      <c r="C5892" s="29" t="s">
        <v>25446</v>
      </c>
      <c r="D5892" s="29" t="s">
        <v>570</v>
      </c>
      <c r="E5892" s="29">
        <v>60891</v>
      </c>
      <c r="F5892" s="29">
        <v>60521</v>
      </c>
      <c r="G5892" s="29" t="s">
        <v>168</v>
      </c>
      <c r="H5892" s="29">
        <v>1</v>
      </c>
      <c r="I5892" s="29" t="s">
        <v>102</v>
      </c>
      <c r="J5892" s="29">
        <v>2</v>
      </c>
      <c r="K5892" s="29" t="s">
        <v>213</v>
      </c>
      <c r="L5892" s="29" t="s">
        <v>136</v>
      </c>
      <c r="M5892" s="29" t="s">
        <v>824</v>
      </c>
      <c r="N5892" s="29">
        <v>54</v>
      </c>
      <c r="O5892" s="29" t="s">
        <v>109</v>
      </c>
      <c r="P5892" s="29">
        <v>51.851999999999997</v>
      </c>
      <c r="Q5892" s="29">
        <v>28</v>
      </c>
      <c r="R5892" s="29" t="s">
        <v>102</v>
      </c>
      <c r="S5892" s="29">
        <v>48.148000000000003</v>
      </c>
      <c r="T5892" s="29">
        <v>26</v>
      </c>
      <c r="U5892" s="29" t="s">
        <v>11592</v>
      </c>
      <c r="V5892" s="29" t="s">
        <v>11591</v>
      </c>
      <c r="W5892" s="29" t="s">
        <v>11592</v>
      </c>
      <c r="X5892" s="29" t="s">
        <v>11591</v>
      </c>
      <c r="Y5892" s="29" t="s">
        <v>109</v>
      </c>
      <c r="Z5892" s="29" t="s">
        <v>26336</v>
      </c>
      <c r="AA5892" s="29" t="s">
        <v>26336</v>
      </c>
    </row>
    <row r="5893" spans="1:27" x14ac:dyDescent="0.3">
      <c r="A5893" s="29" t="s">
        <v>26396</v>
      </c>
      <c r="B5893" s="29" t="s">
        <v>4</v>
      </c>
      <c r="C5893" s="29" t="s">
        <v>25446</v>
      </c>
      <c r="D5893" s="29" t="s">
        <v>570</v>
      </c>
      <c r="E5893" s="29">
        <v>198199</v>
      </c>
      <c r="F5893" s="29">
        <v>192968</v>
      </c>
      <c r="G5893" s="29" t="s">
        <v>168</v>
      </c>
      <c r="H5893" s="29">
        <v>1</v>
      </c>
      <c r="I5893" s="29" t="s">
        <v>93</v>
      </c>
      <c r="J5893" s="29">
        <v>2</v>
      </c>
      <c r="K5893" s="29" t="s">
        <v>272</v>
      </c>
      <c r="L5893" s="29" t="s">
        <v>177</v>
      </c>
      <c r="M5893" s="29" t="s">
        <v>311</v>
      </c>
      <c r="N5893" s="29">
        <v>68</v>
      </c>
      <c r="O5893" s="29" t="s">
        <v>93</v>
      </c>
      <c r="P5893" s="29">
        <v>51.470999999999997</v>
      </c>
      <c r="Q5893" s="29">
        <v>35</v>
      </c>
      <c r="R5893" s="29" t="s">
        <v>102</v>
      </c>
      <c r="S5893" s="29">
        <v>48.529000000000003</v>
      </c>
      <c r="T5893" s="29">
        <v>33</v>
      </c>
      <c r="U5893" s="29" t="s">
        <v>11590</v>
      </c>
      <c r="V5893" s="29" t="s">
        <v>11589</v>
      </c>
      <c r="W5893" s="29" t="s">
        <v>11590</v>
      </c>
      <c r="X5893" s="29" t="s">
        <v>11589</v>
      </c>
      <c r="Y5893" s="29" t="s">
        <v>102</v>
      </c>
      <c r="Z5893" s="29">
        <v>137308</v>
      </c>
      <c r="AA5893" s="29" t="s">
        <v>26336</v>
      </c>
    </row>
    <row r="5894" spans="1:27" x14ac:dyDescent="0.3">
      <c r="A5894" s="29" t="s">
        <v>26396</v>
      </c>
      <c r="B5894" s="29" t="s">
        <v>4</v>
      </c>
      <c r="C5894" s="29" t="s">
        <v>25446</v>
      </c>
      <c r="D5894" s="29" t="s">
        <v>120</v>
      </c>
      <c r="E5894" s="29">
        <v>113178</v>
      </c>
      <c r="F5894" s="29">
        <v>106640</v>
      </c>
      <c r="G5894" s="29" t="s">
        <v>168</v>
      </c>
      <c r="H5894" s="29">
        <v>1</v>
      </c>
      <c r="I5894" s="29" t="s">
        <v>116</v>
      </c>
      <c r="J5894" s="29">
        <v>2</v>
      </c>
      <c r="K5894" s="29" t="s">
        <v>173</v>
      </c>
      <c r="L5894" s="29" t="s">
        <v>238</v>
      </c>
      <c r="M5894" s="29" t="s">
        <v>344</v>
      </c>
      <c r="N5894" s="29">
        <v>63</v>
      </c>
      <c r="O5894" s="29" t="s">
        <v>116</v>
      </c>
      <c r="P5894" s="29">
        <v>50.793999999999997</v>
      </c>
      <c r="Q5894" s="29">
        <v>32</v>
      </c>
      <c r="R5894" s="29" t="s">
        <v>102</v>
      </c>
      <c r="S5894" s="29">
        <v>49.206000000000003</v>
      </c>
      <c r="T5894" s="29">
        <v>31</v>
      </c>
      <c r="U5894" s="29" t="s">
        <v>11588</v>
      </c>
      <c r="V5894" s="29" t="s">
        <v>11587</v>
      </c>
      <c r="W5894" s="29" t="s">
        <v>11588</v>
      </c>
      <c r="X5894" s="29" t="s">
        <v>11587</v>
      </c>
      <c r="Y5894" s="29" t="s">
        <v>102</v>
      </c>
      <c r="Z5894" s="29" t="s">
        <v>26336</v>
      </c>
      <c r="AA5894" s="29" t="s">
        <v>26336</v>
      </c>
    </row>
    <row r="5895" spans="1:27" x14ac:dyDescent="0.3">
      <c r="A5895" s="29" t="s">
        <v>26396</v>
      </c>
      <c r="B5895" s="29" t="s">
        <v>4</v>
      </c>
      <c r="C5895" s="29" t="s">
        <v>25446</v>
      </c>
      <c r="D5895" s="29" t="s">
        <v>120</v>
      </c>
      <c r="E5895" s="29">
        <v>316076</v>
      </c>
      <c r="F5895" s="29">
        <v>309528</v>
      </c>
      <c r="G5895" s="29" t="s">
        <v>168</v>
      </c>
      <c r="H5895" s="29">
        <v>1</v>
      </c>
      <c r="I5895" s="29" t="s">
        <v>93</v>
      </c>
      <c r="J5895" s="29">
        <v>2</v>
      </c>
      <c r="K5895" s="29" t="s">
        <v>253</v>
      </c>
      <c r="L5895" s="29" t="s">
        <v>341</v>
      </c>
      <c r="M5895" s="29" t="s">
        <v>340</v>
      </c>
      <c r="N5895" s="29">
        <v>64</v>
      </c>
      <c r="O5895" s="29" t="s">
        <v>93</v>
      </c>
      <c r="P5895" s="29">
        <v>54.688000000000002</v>
      </c>
      <c r="Q5895" s="29">
        <v>35</v>
      </c>
      <c r="R5895" s="29" t="s">
        <v>109</v>
      </c>
      <c r="S5895" s="29">
        <v>45.311999999999998</v>
      </c>
      <c r="T5895" s="29">
        <v>29</v>
      </c>
      <c r="U5895" s="29" t="s">
        <v>11586</v>
      </c>
      <c r="V5895" s="29" t="s">
        <v>11585</v>
      </c>
      <c r="W5895" s="29" t="s">
        <v>11586</v>
      </c>
      <c r="X5895" s="29" t="s">
        <v>11585</v>
      </c>
      <c r="Y5895" s="29" t="s">
        <v>109</v>
      </c>
      <c r="Z5895" s="29">
        <v>202898</v>
      </c>
      <c r="AA5895" s="29" t="s">
        <v>26336</v>
      </c>
    </row>
    <row r="5896" spans="1:27" x14ac:dyDescent="0.3">
      <c r="A5896" s="29" t="s">
        <v>26396</v>
      </c>
      <c r="B5896" s="29" t="s">
        <v>4</v>
      </c>
      <c r="C5896" s="29" t="s">
        <v>25446</v>
      </c>
      <c r="D5896" s="29" t="s">
        <v>120</v>
      </c>
      <c r="E5896" s="29">
        <v>657732</v>
      </c>
      <c r="F5896" s="29">
        <v>641778</v>
      </c>
      <c r="G5896" s="29" t="s">
        <v>168</v>
      </c>
      <c r="H5896" s="29">
        <v>1</v>
      </c>
      <c r="I5896" s="29" t="s">
        <v>102</v>
      </c>
      <c r="J5896" s="29">
        <v>2</v>
      </c>
      <c r="K5896" s="29" t="s">
        <v>208</v>
      </c>
      <c r="L5896" s="29" t="s">
        <v>104</v>
      </c>
      <c r="M5896" s="29" t="s">
        <v>103</v>
      </c>
      <c r="N5896" s="29">
        <v>69</v>
      </c>
      <c r="O5896" s="29" t="s">
        <v>102</v>
      </c>
      <c r="P5896" s="29">
        <v>52.173999999999999</v>
      </c>
      <c r="Q5896" s="29">
        <v>36</v>
      </c>
      <c r="R5896" s="29" t="s">
        <v>93</v>
      </c>
      <c r="S5896" s="29">
        <v>47.826000000000001</v>
      </c>
      <c r="T5896" s="29">
        <v>33</v>
      </c>
      <c r="U5896" s="29" t="s">
        <v>11584</v>
      </c>
      <c r="V5896" s="29" t="s">
        <v>11583</v>
      </c>
      <c r="W5896" s="29" t="s">
        <v>11584</v>
      </c>
      <c r="X5896" s="29" t="s">
        <v>11583</v>
      </c>
      <c r="Y5896" s="29" t="s">
        <v>93</v>
      </c>
      <c r="Z5896" s="29">
        <v>341656</v>
      </c>
      <c r="AA5896" s="29" t="s">
        <v>26336</v>
      </c>
    </row>
    <row r="5897" spans="1:27" x14ac:dyDescent="0.3">
      <c r="A5897" s="29" t="s">
        <v>26396</v>
      </c>
      <c r="B5897" s="29" t="s">
        <v>4</v>
      </c>
      <c r="C5897" s="29" t="s">
        <v>25446</v>
      </c>
      <c r="D5897" s="29" t="s">
        <v>113</v>
      </c>
      <c r="E5897" s="29">
        <v>17089</v>
      </c>
      <c r="F5897" s="29">
        <v>17091</v>
      </c>
      <c r="G5897" s="29" t="s">
        <v>168</v>
      </c>
      <c r="H5897" s="29">
        <v>1</v>
      </c>
      <c r="I5897" s="29" t="s">
        <v>93</v>
      </c>
      <c r="J5897" s="29">
        <v>2</v>
      </c>
      <c r="K5897" s="29" t="s">
        <v>253</v>
      </c>
      <c r="L5897" s="29" t="s">
        <v>124</v>
      </c>
      <c r="M5897" s="29" t="s">
        <v>281</v>
      </c>
      <c r="N5897" s="29">
        <v>71</v>
      </c>
      <c r="O5897" s="29" t="s">
        <v>93</v>
      </c>
      <c r="P5897" s="29">
        <v>50.704000000000001</v>
      </c>
      <c r="Q5897" s="29">
        <v>36</v>
      </c>
      <c r="R5897" s="29" t="s">
        <v>109</v>
      </c>
      <c r="S5897" s="29">
        <v>49.295999999999999</v>
      </c>
      <c r="T5897" s="29">
        <v>35</v>
      </c>
      <c r="U5897" s="29" t="s">
        <v>11582</v>
      </c>
      <c r="V5897" s="29" t="s">
        <v>11581</v>
      </c>
      <c r="W5897" s="29" t="s">
        <v>11582</v>
      </c>
      <c r="X5897" s="29" t="s">
        <v>11581</v>
      </c>
      <c r="Y5897" s="29" t="s">
        <v>109</v>
      </c>
      <c r="Z5897" s="29" t="s">
        <v>26336</v>
      </c>
      <c r="AA5897" s="29" t="s">
        <v>26336</v>
      </c>
    </row>
    <row r="5898" spans="1:27" x14ac:dyDescent="0.3">
      <c r="A5898" s="29" t="s">
        <v>26396</v>
      </c>
      <c r="B5898" s="29" t="s">
        <v>4</v>
      </c>
      <c r="C5898" s="29" t="s">
        <v>25446</v>
      </c>
      <c r="D5898" s="29" t="s">
        <v>113</v>
      </c>
      <c r="E5898" s="29">
        <v>163860</v>
      </c>
      <c r="F5898" s="29">
        <v>157678</v>
      </c>
      <c r="G5898" s="29" t="s">
        <v>168</v>
      </c>
      <c r="H5898" s="29">
        <v>1</v>
      </c>
      <c r="I5898" s="29" t="s">
        <v>102</v>
      </c>
      <c r="J5898" s="29">
        <v>2</v>
      </c>
      <c r="K5898" s="29" t="s">
        <v>173</v>
      </c>
      <c r="L5898" s="29" t="s">
        <v>111</v>
      </c>
      <c r="M5898" s="29" t="s">
        <v>1228</v>
      </c>
      <c r="N5898" s="29">
        <v>86</v>
      </c>
      <c r="O5898" s="29" t="s">
        <v>116</v>
      </c>
      <c r="P5898" s="29">
        <v>51.162999999999997</v>
      </c>
      <c r="Q5898" s="29">
        <v>44</v>
      </c>
      <c r="R5898" s="29" t="s">
        <v>102</v>
      </c>
      <c r="S5898" s="29">
        <v>48.837000000000003</v>
      </c>
      <c r="T5898" s="29">
        <v>42</v>
      </c>
      <c r="U5898" s="29" t="s">
        <v>11580</v>
      </c>
      <c r="V5898" s="29" t="s">
        <v>11579</v>
      </c>
      <c r="W5898" s="29" t="s">
        <v>11580</v>
      </c>
      <c r="X5898" s="29" t="s">
        <v>11579</v>
      </c>
      <c r="Y5898" s="29" t="s">
        <v>116</v>
      </c>
      <c r="Z5898" s="29">
        <v>146771</v>
      </c>
      <c r="AA5898" s="29" t="s">
        <v>26336</v>
      </c>
    </row>
    <row r="5899" spans="1:27" x14ac:dyDescent="0.3">
      <c r="A5899" s="29" t="s">
        <v>26396</v>
      </c>
      <c r="B5899" s="29" t="s">
        <v>4</v>
      </c>
      <c r="C5899" s="29" t="s">
        <v>25446</v>
      </c>
      <c r="D5899" s="29" t="s">
        <v>454</v>
      </c>
      <c r="E5899" s="29">
        <v>253437</v>
      </c>
      <c r="F5899" s="29">
        <v>237150</v>
      </c>
      <c r="G5899" s="29" t="s">
        <v>168</v>
      </c>
      <c r="H5899" s="29">
        <v>1</v>
      </c>
      <c r="I5899" s="29" t="s">
        <v>93</v>
      </c>
      <c r="J5899" s="29">
        <v>2</v>
      </c>
      <c r="K5899" s="29" t="s">
        <v>167</v>
      </c>
      <c r="L5899" s="29" t="s">
        <v>217</v>
      </c>
      <c r="M5899" s="29" t="s">
        <v>636</v>
      </c>
      <c r="N5899" s="29">
        <v>64</v>
      </c>
      <c r="O5899" s="29" t="s">
        <v>93</v>
      </c>
      <c r="P5899" s="29">
        <v>50</v>
      </c>
      <c r="Q5899" s="29">
        <v>32</v>
      </c>
      <c r="R5899" s="29" t="s">
        <v>116</v>
      </c>
      <c r="S5899" s="29">
        <v>50</v>
      </c>
      <c r="T5899" s="29">
        <v>32</v>
      </c>
      <c r="U5899" s="29" t="s">
        <v>11578</v>
      </c>
      <c r="V5899" s="29" t="s">
        <v>11577</v>
      </c>
      <c r="W5899" s="29" t="s">
        <v>11578</v>
      </c>
      <c r="X5899" s="29" t="s">
        <v>11577</v>
      </c>
      <c r="Y5899" s="29" t="s">
        <v>116</v>
      </c>
      <c r="Z5899" s="29" t="s">
        <v>26336</v>
      </c>
      <c r="AA5899" s="29" t="s">
        <v>26336</v>
      </c>
    </row>
    <row r="5900" spans="1:27" x14ac:dyDescent="0.3">
      <c r="A5900" s="29" t="s">
        <v>26396</v>
      </c>
      <c r="B5900" s="29" t="s">
        <v>4</v>
      </c>
      <c r="C5900" s="29" t="s">
        <v>25446</v>
      </c>
      <c r="D5900" s="29" t="s">
        <v>433</v>
      </c>
      <c r="E5900" s="29">
        <v>392886</v>
      </c>
      <c r="F5900" s="29">
        <v>378280</v>
      </c>
      <c r="G5900" s="29" t="s">
        <v>168</v>
      </c>
      <c r="H5900" s="29">
        <v>1</v>
      </c>
      <c r="I5900" s="29" t="s">
        <v>93</v>
      </c>
      <c r="J5900" s="29">
        <v>2</v>
      </c>
      <c r="K5900" s="29" t="s">
        <v>167</v>
      </c>
      <c r="L5900" s="29" t="s">
        <v>118</v>
      </c>
      <c r="M5900" s="29" t="s">
        <v>117</v>
      </c>
      <c r="N5900" s="29">
        <v>65</v>
      </c>
      <c r="O5900" s="29" t="s">
        <v>93</v>
      </c>
      <c r="P5900" s="29">
        <v>52.308</v>
      </c>
      <c r="Q5900" s="29">
        <v>34</v>
      </c>
      <c r="R5900" s="29" t="s">
        <v>116</v>
      </c>
      <c r="S5900" s="29">
        <v>47.692</v>
      </c>
      <c r="T5900" s="29">
        <v>31</v>
      </c>
      <c r="U5900" s="29" t="s">
        <v>11576</v>
      </c>
      <c r="V5900" s="29" t="s">
        <v>11575</v>
      </c>
      <c r="W5900" s="29" t="s">
        <v>11576</v>
      </c>
      <c r="X5900" s="29" t="s">
        <v>11575</v>
      </c>
      <c r="Y5900" s="29" t="s">
        <v>116</v>
      </c>
      <c r="Z5900" s="29" t="s">
        <v>26336</v>
      </c>
      <c r="AA5900" s="29" t="s">
        <v>26336</v>
      </c>
    </row>
    <row r="5901" spans="1:27" x14ac:dyDescent="0.3">
      <c r="A5901" s="29" t="s">
        <v>26396</v>
      </c>
      <c r="B5901" s="29" t="s">
        <v>4</v>
      </c>
      <c r="C5901" s="29" t="s">
        <v>25446</v>
      </c>
      <c r="D5901" s="29" t="s">
        <v>935</v>
      </c>
      <c r="E5901" s="29">
        <v>135920</v>
      </c>
      <c r="F5901" s="29">
        <v>135928</v>
      </c>
      <c r="G5901" s="29" t="s">
        <v>168</v>
      </c>
      <c r="H5901" s="29">
        <v>1</v>
      </c>
      <c r="I5901" s="29" t="s">
        <v>109</v>
      </c>
      <c r="J5901" s="29">
        <v>2</v>
      </c>
      <c r="K5901" s="29" t="s">
        <v>253</v>
      </c>
      <c r="L5901" s="29" t="s">
        <v>245</v>
      </c>
      <c r="M5901" s="29" t="s">
        <v>244</v>
      </c>
      <c r="N5901" s="29">
        <v>54</v>
      </c>
      <c r="O5901" s="29" t="s">
        <v>93</v>
      </c>
      <c r="P5901" s="29">
        <v>53.704000000000001</v>
      </c>
      <c r="Q5901" s="29">
        <v>29</v>
      </c>
      <c r="R5901" s="29" t="s">
        <v>109</v>
      </c>
      <c r="S5901" s="29">
        <v>46.295999999999999</v>
      </c>
      <c r="T5901" s="29">
        <v>25</v>
      </c>
      <c r="U5901" s="29" t="s">
        <v>11574</v>
      </c>
      <c r="V5901" s="29" t="s">
        <v>11573</v>
      </c>
      <c r="W5901" s="29" t="s">
        <v>11574</v>
      </c>
      <c r="X5901" s="29" t="s">
        <v>11573</v>
      </c>
      <c r="Y5901" s="29" t="s">
        <v>93</v>
      </c>
      <c r="Z5901" s="29" t="s">
        <v>26336</v>
      </c>
      <c r="AA5901" s="29" t="s">
        <v>26336</v>
      </c>
    </row>
    <row r="5902" spans="1:27" x14ac:dyDescent="0.3">
      <c r="A5902" s="29" t="s">
        <v>26396</v>
      </c>
      <c r="B5902" s="29" t="s">
        <v>4</v>
      </c>
      <c r="C5902" s="29" t="s">
        <v>25446</v>
      </c>
      <c r="D5902" s="29" t="s">
        <v>384</v>
      </c>
      <c r="E5902" s="29">
        <v>11993</v>
      </c>
      <c r="F5902" s="29">
        <v>4444</v>
      </c>
      <c r="G5902" s="29" t="s">
        <v>168</v>
      </c>
      <c r="H5902" s="29">
        <v>1</v>
      </c>
      <c r="I5902" s="29" t="s">
        <v>102</v>
      </c>
      <c r="J5902" s="29">
        <v>2</v>
      </c>
      <c r="K5902" s="29" t="s">
        <v>221</v>
      </c>
      <c r="L5902" s="29" t="s">
        <v>463</v>
      </c>
      <c r="M5902" s="29" t="s">
        <v>888</v>
      </c>
      <c r="N5902" s="29">
        <v>70</v>
      </c>
      <c r="O5902" s="29" t="s">
        <v>102</v>
      </c>
      <c r="P5902" s="29">
        <v>52.856999999999999</v>
      </c>
      <c r="Q5902" s="29">
        <v>37</v>
      </c>
      <c r="R5902" s="29" t="s">
        <v>116</v>
      </c>
      <c r="S5902" s="29">
        <v>47.143000000000001</v>
      </c>
      <c r="T5902" s="29">
        <v>33</v>
      </c>
      <c r="U5902" s="29" t="s">
        <v>11572</v>
      </c>
      <c r="V5902" s="29" t="s">
        <v>11571</v>
      </c>
      <c r="W5902" s="29" t="s">
        <v>11572</v>
      </c>
      <c r="X5902" s="29" t="s">
        <v>11571</v>
      </c>
      <c r="Y5902" s="29" t="s">
        <v>116</v>
      </c>
      <c r="Z5902" s="29" t="s">
        <v>26336</v>
      </c>
      <c r="AA5902" s="29" t="s">
        <v>26336</v>
      </c>
    </row>
    <row r="5903" spans="1:27" x14ac:dyDescent="0.3">
      <c r="A5903" s="29" t="s">
        <v>26396</v>
      </c>
      <c r="B5903" s="29" t="s">
        <v>4</v>
      </c>
      <c r="C5903" s="29" t="s">
        <v>25446</v>
      </c>
      <c r="D5903" s="29" t="s">
        <v>384</v>
      </c>
      <c r="E5903" s="29">
        <v>980614</v>
      </c>
      <c r="F5903" s="29">
        <v>925296</v>
      </c>
      <c r="G5903" s="29" t="s">
        <v>168</v>
      </c>
      <c r="H5903" s="29">
        <v>1</v>
      </c>
      <c r="I5903" s="29" t="s">
        <v>116</v>
      </c>
      <c r="J5903" s="29">
        <v>2</v>
      </c>
      <c r="K5903" s="29" t="s">
        <v>167</v>
      </c>
      <c r="L5903" s="29" t="s">
        <v>177</v>
      </c>
      <c r="M5903" s="29" t="s">
        <v>1331</v>
      </c>
      <c r="N5903" s="29">
        <v>97</v>
      </c>
      <c r="O5903" s="29" t="s">
        <v>93</v>
      </c>
      <c r="P5903" s="29">
        <v>51.545999999999999</v>
      </c>
      <c r="Q5903" s="29">
        <v>50</v>
      </c>
      <c r="R5903" s="29" t="s">
        <v>116</v>
      </c>
      <c r="S5903" s="29">
        <v>48.454000000000001</v>
      </c>
      <c r="T5903" s="29">
        <v>47</v>
      </c>
      <c r="U5903" s="29" t="s">
        <v>11570</v>
      </c>
      <c r="V5903" s="29" t="s">
        <v>11569</v>
      </c>
      <c r="W5903" s="29" t="s">
        <v>11570</v>
      </c>
      <c r="X5903" s="29" t="s">
        <v>11569</v>
      </c>
      <c r="Y5903" s="29" t="s">
        <v>93</v>
      </c>
      <c r="Z5903" s="29">
        <v>968621</v>
      </c>
      <c r="AA5903" s="29" t="s">
        <v>26336</v>
      </c>
    </row>
    <row r="5904" spans="1:27" x14ac:dyDescent="0.3">
      <c r="A5904" s="29" t="s">
        <v>26396</v>
      </c>
      <c r="B5904" s="29" t="s">
        <v>4</v>
      </c>
      <c r="C5904" s="29" t="s">
        <v>25446</v>
      </c>
      <c r="D5904" s="29" t="s">
        <v>106</v>
      </c>
      <c r="E5904" s="29">
        <v>596897</v>
      </c>
      <c r="F5904" s="29">
        <v>577577</v>
      </c>
      <c r="G5904" s="29" t="s">
        <v>168</v>
      </c>
      <c r="H5904" s="29">
        <v>1</v>
      </c>
      <c r="I5904" s="29" t="s">
        <v>93</v>
      </c>
      <c r="J5904" s="29">
        <v>2</v>
      </c>
      <c r="K5904" s="29" t="s">
        <v>191</v>
      </c>
      <c r="L5904" s="29" t="s">
        <v>628</v>
      </c>
      <c r="M5904" s="29" t="s">
        <v>627</v>
      </c>
      <c r="N5904" s="29">
        <v>80</v>
      </c>
      <c r="O5904" s="29" t="s">
        <v>116</v>
      </c>
      <c r="P5904" s="29">
        <v>51.25</v>
      </c>
      <c r="Q5904" s="29">
        <v>41</v>
      </c>
      <c r="R5904" s="29" t="s">
        <v>93</v>
      </c>
      <c r="S5904" s="29">
        <v>48.75</v>
      </c>
      <c r="T5904" s="29">
        <v>39</v>
      </c>
      <c r="U5904" s="29" t="s">
        <v>11568</v>
      </c>
      <c r="V5904" s="29" t="s">
        <v>11567</v>
      </c>
      <c r="W5904" s="29" t="s">
        <v>11568</v>
      </c>
      <c r="X5904" s="29" t="s">
        <v>11567</v>
      </c>
      <c r="Y5904" s="29" t="s">
        <v>116</v>
      </c>
      <c r="Z5904" s="29" t="s">
        <v>26336</v>
      </c>
      <c r="AA5904" s="29" t="s">
        <v>26336</v>
      </c>
    </row>
    <row r="5905" spans="1:27" x14ac:dyDescent="0.3">
      <c r="A5905" s="29" t="s">
        <v>26396</v>
      </c>
      <c r="B5905" s="29" t="s">
        <v>4</v>
      </c>
      <c r="C5905" s="29" t="s">
        <v>25446</v>
      </c>
      <c r="D5905" s="29" t="s">
        <v>294</v>
      </c>
      <c r="E5905" s="29">
        <v>722805</v>
      </c>
      <c r="F5905" s="29">
        <v>713001</v>
      </c>
      <c r="G5905" s="29" t="s">
        <v>168</v>
      </c>
      <c r="H5905" s="29">
        <v>1</v>
      </c>
      <c r="I5905" s="29" t="s">
        <v>109</v>
      </c>
      <c r="J5905" s="29">
        <v>2</v>
      </c>
      <c r="K5905" s="29" t="s">
        <v>253</v>
      </c>
      <c r="L5905" s="29" t="s">
        <v>217</v>
      </c>
      <c r="M5905" s="29" t="s">
        <v>394</v>
      </c>
      <c r="N5905" s="29">
        <v>52</v>
      </c>
      <c r="O5905" s="29" t="s">
        <v>93</v>
      </c>
      <c r="P5905" s="29">
        <v>50</v>
      </c>
      <c r="Q5905" s="29">
        <v>26</v>
      </c>
      <c r="R5905" s="29" t="s">
        <v>109</v>
      </c>
      <c r="S5905" s="29">
        <v>50</v>
      </c>
      <c r="T5905" s="29">
        <v>26</v>
      </c>
      <c r="U5905" s="29" t="s">
        <v>11566</v>
      </c>
      <c r="V5905" s="29" t="s">
        <v>11565</v>
      </c>
      <c r="W5905" s="29" t="s">
        <v>11566</v>
      </c>
      <c r="X5905" s="29" t="s">
        <v>11565</v>
      </c>
      <c r="Y5905" s="29" t="s">
        <v>93</v>
      </c>
      <c r="Z5905" s="29" t="s">
        <v>26336</v>
      </c>
      <c r="AA5905" s="29" t="s">
        <v>26336</v>
      </c>
    </row>
    <row r="5906" spans="1:27" x14ac:dyDescent="0.3">
      <c r="A5906" s="29" t="s">
        <v>26396</v>
      </c>
      <c r="B5906" s="29" t="s">
        <v>4</v>
      </c>
      <c r="C5906" s="29" t="s">
        <v>25446</v>
      </c>
      <c r="D5906" s="29" t="s">
        <v>234</v>
      </c>
      <c r="E5906" s="29">
        <v>435447</v>
      </c>
      <c r="F5906" s="29">
        <v>432076</v>
      </c>
      <c r="G5906" s="29" t="s">
        <v>168</v>
      </c>
      <c r="H5906" s="29">
        <v>1</v>
      </c>
      <c r="I5906" s="29" t="s">
        <v>109</v>
      </c>
      <c r="J5906" s="29">
        <v>2</v>
      </c>
      <c r="K5906" s="29" t="s">
        <v>201</v>
      </c>
      <c r="L5906" s="29" t="s">
        <v>324</v>
      </c>
      <c r="M5906" s="29" t="s">
        <v>323</v>
      </c>
      <c r="N5906" s="29">
        <v>60</v>
      </c>
      <c r="O5906" s="29" t="s">
        <v>109</v>
      </c>
      <c r="P5906" s="29">
        <v>51.667000000000002</v>
      </c>
      <c r="Q5906" s="29">
        <v>31</v>
      </c>
      <c r="R5906" s="29" t="s">
        <v>93</v>
      </c>
      <c r="S5906" s="29">
        <v>48.332999999999998</v>
      </c>
      <c r="T5906" s="29">
        <v>29</v>
      </c>
      <c r="U5906" s="29" t="s">
        <v>11564</v>
      </c>
      <c r="V5906" s="29" t="s">
        <v>11563</v>
      </c>
      <c r="W5906" s="29" t="s">
        <v>11564</v>
      </c>
      <c r="X5906" s="29" t="s">
        <v>11563</v>
      </c>
      <c r="Y5906" s="29" t="s">
        <v>93</v>
      </c>
      <c r="Z5906" s="29" t="s">
        <v>26336</v>
      </c>
      <c r="AA5906" s="29" t="s">
        <v>26336</v>
      </c>
    </row>
    <row r="5907" spans="1:27" x14ac:dyDescent="0.3">
      <c r="A5907" s="29" t="s">
        <v>26396</v>
      </c>
      <c r="B5907" s="29" t="s">
        <v>4</v>
      </c>
      <c r="C5907" s="29" t="s">
        <v>25446</v>
      </c>
      <c r="D5907" s="29" t="s">
        <v>234</v>
      </c>
      <c r="E5907" s="29">
        <v>514469</v>
      </c>
      <c r="F5907" s="29">
        <v>511098</v>
      </c>
      <c r="G5907" s="29" t="s">
        <v>168</v>
      </c>
      <c r="H5907" s="29">
        <v>1</v>
      </c>
      <c r="I5907" s="29" t="s">
        <v>102</v>
      </c>
      <c r="J5907" s="29">
        <v>2</v>
      </c>
      <c r="K5907" s="29" t="s">
        <v>173</v>
      </c>
      <c r="L5907" s="29" t="s">
        <v>480</v>
      </c>
      <c r="M5907" s="29" t="s">
        <v>479</v>
      </c>
      <c r="N5907" s="29">
        <v>73</v>
      </c>
      <c r="O5907" s="29" t="s">
        <v>116</v>
      </c>
      <c r="P5907" s="29">
        <v>52.055</v>
      </c>
      <c r="Q5907" s="29">
        <v>38</v>
      </c>
      <c r="R5907" s="29" t="s">
        <v>102</v>
      </c>
      <c r="S5907" s="29">
        <v>47.945</v>
      </c>
      <c r="T5907" s="29">
        <v>35</v>
      </c>
      <c r="U5907" s="29" t="s">
        <v>11562</v>
      </c>
      <c r="V5907" s="29" t="s">
        <v>11561</v>
      </c>
      <c r="W5907" s="29" t="s">
        <v>11562</v>
      </c>
      <c r="X5907" s="29" t="s">
        <v>11561</v>
      </c>
      <c r="Y5907" s="29" t="s">
        <v>116</v>
      </c>
      <c r="Z5907" s="29">
        <v>79022</v>
      </c>
      <c r="AA5907" s="29" t="s">
        <v>26336</v>
      </c>
    </row>
    <row r="5908" spans="1:27" x14ac:dyDescent="0.3">
      <c r="A5908" s="29" t="s">
        <v>26396</v>
      </c>
      <c r="B5908" s="29" t="s">
        <v>4</v>
      </c>
      <c r="C5908" s="29" t="s">
        <v>25446</v>
      </c>
      <c r="D5908" s="29" t="s">
        <v>234</v>
      </c>
      <c r="E5908" s="29">
        <v>565799</v>
      </c>
      <c r="F5908" s="29">
        <v>562427</v>
      </c>
      <c r="G5908" s="29" t="s">
        <v>168</v>
      </c>
      <c r="H5908" s="29">
        <v>1</v>
      </c>
      <c r="I5908" s="29" t="s">
        <v>102</v>
      </c>
      <c r="J5908" s="29">
        <v>2</v>
      </c>
      <c r="K5908" s="29" t="s">
        <v>221</v>
      </c>
      <c r="L5908" s="29" t="s">
        <v>217</v>
      </c>
      <c r="M5908" s="29" t="s">
        <v>447</v>
      </c>
      <c r="N5908" s="29">
        <v>48</v>
      </c>
      <c r="O5908" s="29" t="s">
        <v>102</v>
      </c>
      <c r="P5908" s="29">
        <v>50</v>
      </c>
      <c r="Q5908" s="29">
        <v>24</v>
      </c>
      <c r="R5908" s="29" t="s">
        <v>116</v>
      </c>
      <c r="S5908" s="29">
        <v>50</v>
      </c>
      <c r="T5908" s="29">
        <v>24</v>
      </c>
      <c r="U5908" s="29" t="s">
        <v>11560</v>
      </c>
      <c r="V5908" s="29" t="s">
        <v>11559</v>
      </c>
      <c r="W5908" s="29" t="s">
        <v>11560</v>
      </c>
      <c r="X5908" s="29" t="s">
        <v>11559</v>
      </c>
      <c r="Y5908" s="29" t="s">
        <v>116</v>
      </c>
      <c r="Z5908" s="29">
        <v>51330</v>
      </c>
      <c r="AA5908" s="29" t="s">
        <v>26336</v>
      </c>
    </row>
    <row r="5909" spans="1:27" x14ac:dyDescent="0.3">
      <c r="A5909" s="29" t="s">
        <v>26396</v>
      </c>
      <c r="B5909" s="29" t="s">
        <v>4</v>
      </c>
      <c r="C5909" s="29" t="s">
        <v>25446</v>
      </c>
      <c r="D5909" s="29" t="s">
        <v>234</v>
      </c>
      <c r="E5909" s="29">
        <v>778238</v>
      </c>
      <c r="F5909" s="29">
        <v>769614</v>
      </c>
      <c r="G5909" s="29" t="s">
        <v>168</v>
      </c>
      <c r="H5909" s="29">
        <v>1</v>
      </c>
      <c r="I5909" s="29" t="s">
        <v>116</v>
      </c>
      <c r="J5909" s="29">
        <v>2</v>
      </c>
      <c r="K5909" s="29" t="s">
        <v>186</v>
      </c>
      <c r="L5909" s="29" t="s">
        <v>341</v>
      </c>
      <c r="M5909" s="29" t="s">
        <v>1210</v>
      </c>
      <c r="N5909" s="29">
        <v>95</v>
      </c>
      <c r="O5909" s="29" t="s">
        <v>116</v>
      </c>
      <c r="P5909" s="29">
        <v>54.737000000000002</v>
      </c>
      <c r="Q5909" s="29">
        <v>52</v>
      </c>
      <c r="R5909" s="29" t="s">
        <v>109</v>
      </c>
      <c r="S5909" s="29">
        <v>45.262999999999998</v>
      </c>
      <c r="T5909" s="29">
        <v>43</v>
      </c>
      <c r="U5909" s="29" t="s">
        <v>11558</v>
      </c>
      <c r="V5909" s="29" t="s">
        <v>11557</v>
      </c>
      <c r="W5909" s="29" t="s">
        <v>11558</v>
      </c>
      <c r="X5909" s="29" t="s">
        <v>11557</v>
      </c>
      <c r="Y5909" s="29" t="s">
        <v>109</v>
      </c>
      <c r="Z5909" s="29">
        <v>212439</v>
      </c>
      <c r="AA5909" s="29" t="s">
        <v>26336</v>
      </c>
    </row>
    <row r="5910" spans="1:27" x14ac:dyDescent="0.3">
      <c r="A5910" s="29" t="s">
        <v>26396</v>
      </c>
      <c r="B5910" s="29" t="s">
        <v>4</v>
      </c>
      <c r="C5910" s="29" t="s">
        <v>25446</v>
      </c>
      <c r="D5910" s="29" t="s">
        <v>234</v>
      </c>
      <c r="E5910" s="29">
        <v>817475</v>
      </c>
      <c r="F5910" s="29">
        <v>808851</v>
      </c>
      <c r="G5910" s="29" t="s">
        <v>168</v>
      </c>
      <c r="H5910" s="29">
        <v>1</v>
      </c>
      <c r="I5910" s="29" t="s">
        <v>93</v>
      </c>
      <c r="J5910" s="29">
        <v>2</v>
      </c>
      <c r="K5910" s="29" t="s">
        <v>253</v>
      </c>
      <c r="L5910" s="29" t="s">
        <v>205</v>
      </c>
      <c r="M5910" s="29" t="s">
        <v>204</v>
      </c>
      <c r="N5910" s="29">
        <v>62</v>
      </c>
      <c r="O5910" s="29" t="s">
        <v>93</v>
      </c>
      <c r="P5910" s="29">
        <v>54.838999999999999</v>
      </c>
      <c r="Q5910" s="29">
        <v>34</v>
      </c>
      <c r="R5910" s="29" t="s">
        <v>109</v>
      </c>
      <c r="S5910" s="29">
        <v>45.161000000000001</v>
      </c>
      <c r="T5910" s="29">
        <v>28</v>
      </c>
      <c r="U5910" s="29" t="s">
        <v>11556</v>
      </c>
      <c r="V5910" s="29" t="s">
        <v>11555</v>
      </c>
      <c r="W5910" s="29" t="s">
        <v>11556</v>
      </c>
      <c r="X5910" s="29" t="s">
        <v>11555</v>
      </c>
      <c r="Y5910" s="29" t="s">
        <v>109</v>
      </c>
      <c r="Z5910" s="29">
        <v>39237</v>
      </c>
      <c r="AA5910" s="29" t="s">
        <v>26336</v>
      </c>
    </row>
    <row r="5911" spans="1:27" x14ac:dyDescent="0.3">
      <c r="A5911" s="29" t="s">
        <v>26396</v>
      </c>
      <c r="B5911" s="29" t="s">
        <v>4</v>
      </c>
      <c r="C5911" s="29" t="s">
        <v>25446</v>
      </c>
      <c r="D5911" s="29" t="s">
        <v>99</v>
      </c>
      <c r="E5911" s="29">
        <v>145280</v>
      </c>
      <c r="F5911" s="29">
        <v>132093</v>
      </c>
      <c r="G5911" s="29" t="s">
        <v>168</v>
      </c>
      <c r="H5911" s="29">
        <v>1</v>
      </c>
      <c r="I5911" s="29" t="s">
        <v>93</v>
      </c>
      <c r="J5911" s="29">
        <v>2</v>
      </c>
      <c r="K5911" s="29" t="s">
        <v>201</v>
      </c>
      <c r="L5911" s="29" t="s">
        <v>118</v>
      </c>
      <c r="M5911" s="29" t="s">
        <v>1544</v>
      </c>
      <c r="N5911" s="29">
        <v>88</v>
      </c>
      <c r="O5911" s="29" t="s">
        <v>109</v>
      </c>
      <c r="P5911" s="29">
        <v>52.273000000000003</v>
      </c>
      <c r="Q5911" s="29">
        <v>46</v>
      </c>
      <c r="R5911" s="29" t="s">
        <v>93</v>
      </c>
      <c r="S5911" s="29">
        <v>47.726999999999997</v>
      </c>
      <c r="T5911" s="29">
        <v>42</v>
      </c>
      <c r="U5911" s="29" t="s">
        <v>11554</v>
      </c>
      <c r="V5911" s="29" t="s">
        <v>11553</v>
      </c>
      <c r="W5911" s="29" t="s">
        <v>11554</v>
      </c>
      <c r="X5911" s="29" t="s">
        <v>11553</v>
      </c>
      <c r="Y5911" s="29" t="s">
        <v>109</v>
      </c>
      <c r="Z5911" s="29" t="s">
        <v>26336</v>
      </c>
      <c r="AA5911" s="29" t="s">
        <v>26336</v>
      </c>
    </row>
    <row r="5912" spans="1:27" x14ac:dyDescent="0.3">
      <c r="A5912" s="29" t="s">
        <v>26396</v>
      </c>
      <c r="B5912" s="29" t="s">
        <v>4</v>
      </c>
      <c r="C5912" s="29" t="s">
        <v>25446</v>
      </c>
      <c r="D5912" s="29" t="s">
        <v>99</v>
      </c>
      <c r="E5912" s="29">
        <v>147214</v>
      </c>
      <c r="F5912" s="29">
        <v>134027</v>
      </c>
      <c r="G5912" s="29" t="s">
        <v>168</v>
      </c>
      <c r="H5912" s="29">
        <v>1</v>
      </c>
      <c r="I5912" s="29" t="s">
        <v>116</v>
      </c>
      <c r="J5912" s="29">
        <v>2</v>
      </c>
      <c r="K5912" s="29" t="s">
        <v>173</v>
      </c>
      <c r="L5912" s="29" t="s">
        <v>96</v>
      </c>
      <c r="M5912" s="29" t="s">
        <v>337</v>
      </c>
      <c r="N5912" s="29">
        <v>75</v>
      </c>
      <c r="O5912" s="29" t="s">
        <v>116</v>
      </c>
      <c r="P5912" s="29">
        <v>52</v>
      </c>
      <c r="Q5912" s="29">
        <v>39</v>
      </c>
      <c r="R5912" s="29" t="s">
        <v>102</v>
      </c>
      <c r="S5912" s="29">
        <v>48</v>
      </c>
      <c r="T5912" s="29">
        <v>36</v>
      </c>
      <c r="U5912" s="29" t="s">
        <v>11552</v>
      </c>
      <c r="V5912" s="29" t="s">
        <v>11551</v>
      </c>
      <c r="W5912" s="29" t="s">
        <v>11552</v>
      </c>
      <c r="X5912" s="29" t="s">
        <v>11551</v>
      </c>
      <c r="Y5912" s="29" t="s">
        <v>102</v>
      </c>
      <c r="Z5912" s="29">
        <v>1934</v>
      </c>
      <c r="AA5912" s="29" t="s">
        <v>26336</v>
      </c>
    </row>
    <row r="5913" spans="1:27" x14ac:dyDescent="0.3">
      <c r="A5913" s="29" t="s">
        <v>26396</v>
      </c>
      <c r="B5913" s="29" t="s">
        <v>4</v>
      </c>
      <c r="C5913" s="29" t="s">
        <v>25446</v>
      </c>
      <c r="D5913" s="29" t="s">
        <v>99</v>
      </c>
      <c r="E5913" s="29">
        <v>346002</v>
      </c>
      <c r="F5913" s="29">
        <v>332815</v>
      </c>
      <c r="G5913" s="29" t="s">
        <v>168</v>
      </c>
      <c r="H5913" s="29">
        <v>1</v>
      </c>
      <c r="I5913" s="29" t="s">
        <v>116</v>
      </c>
      <c r="J5913" s="29">
        <v>2</v>
      </c>
      <c r="K5913" s="29" t="s">
        <v>167</v>
      </c>
      <c r="L5913" s="29" t="s">
        <v>190</v>
      </c>
      <c r="M5913" s="29" t="s">
        <v>610</v>
      </c>
      <c r="N5913" s="29">
        <v>53</v>
      </c>
      <c r="O5913" s="29" t="s">
        <v>93</v>
      </c>
      <c r="P5913" s="29">
        <v>50.942999999999998</v>
      </c>
      <c r="Q5913" s="29">
        <v>27</v>
      </c>
      <c r="R5913" s="29" t="s">
        <v>116</v>
      </c>
      <c r="S5913" s="29">
        <v>49.057000000000002</v>
      </c>
      <c r="T5913" s="29">
        <v>26</v>
      </c>
      <c r="U5913" s="29" t="s">
        <v>11550</v>
      </c>
      <c r="V5913" s="29" t="s">
        <v>11549</v>
      </c>
      <c r="W5913" s="29" t="s">
        <v>11550</v>
      </c>
      <c r="X5913" s="29" t="s">
        <v>11549</v>
      </c>
      <c r="Y5913" s="29" t="s">
        <v>93</v>
      </c>
      <c r="Z5913" s="29">
        <v>198788</v>
      </c>
      <c r="AA5913" s="29" t="s">
        <v>26336</v>
      </c>
    </row>
    <row r="5914" spans="1:27" x14ac:dyDescent="0.3">
      <c r="A5914" s="29" t="s">
        <v>26396</v>
      </c>
      <c r="B5914" s="29" t="s">
        <v>4</v>
      </c>
      <c r="C5914" s="29" t="s">
        <v>25446</v>
      </c>
      <c r="D5914" s="29" t="s">
        <v>99</v>
      </c>
      <c r="E5914" s="29">
        <v>348027</v>
      </c>
      <c r="F5914" s="29">
        <v>334840</v>
      </c>
      <c r="G5914" s="29" t="s">
        <v>168</v>
      </c>
      <c r="H5914" s="29">
        <v>1</v>
      </c>
      <c r="I5914" s="29" t="s">
        <v>93</v>
      </c>
      <c r="J5914" s="29">
        <v>2</v>
      </c>
      <c r="K5914" s="29" t="s">
        <v>191</v>
      </c>
      <c r="L5914" s="29" t="s">
        <v>398</v>
      </c>
      <c r="M5914" s="29" t="s">
        <v>1750</v>
      </c>
      <c r="N5914" s="29">
        <v>81</v>
      </c>
      <c r="O5914" s="29" t="s">
        <v>116</v>
      </c>
      <c r="P5914" s="29">
        <v>54.320999999999998</v>
      </c>
      <c r="Q5914" s="29">
        <v>44</v>
      </c>
      <c r="R5914" s="29" t="s">
        <v>93</v>
      </c>
      <c r="S5914" s="29">
        <v>45.679000000000002</v>
      </c>
      <c r="T5914" s="29">
        <v>37</v>
      </c>
      <c r="U5914" s="29" t="s">
        <v>11548</v>
      </c>
      <c r="V5914" s="29" t="s">
        <v>11547</v>
      </c>
      <c r="W5914" s="29" t="s">
        <v>11548</v>
      </c>
      <c r="X5914" s="29" t="s">
        <v>11547</v>
      </c>
      <c r="Y5914" s="29" t="s">
        <v>116</v>
      </c>
      <c r="Z5914" s="29">
        <v>2025</v>
      </c>
      <c r="AA5914" s="29" t="s">
        <v>26336</v>
      </c>
    </row>
    <row r="5915" spans="1:27" x14ac:dyDescent="0.3">
      <c r="A5915" s="29" t="s">
        <v>26396</v>
      </c>
      <c r="B5915" s="29" t="s">
        <v>4</v>
      </c>
      <c r="C5915" s="29" t="s">
        <v>25446</v>
      </c>
      <c r="D5915" s="29" t="s">
        <v>294</v>
      </c>
      <c r="E5915" s="29">
        <v>500144</v>
      </c>
      <c r="F5915" s="29">
        <v>491128</v>
      </c>
      <c r="G5915" s="29" t="s">
        <v>98</v>
      </c>
      <c r="H5915" s="29">
        <v>1</v>
      </c>
      <c r="I5915" s="29" t="s">
        <v>102</v>
      </c>
      <c r="J5915" s="29">
        <v>2</v>
      </c>
      <c r="K5915" s="29" t="s">
        <v>157</v>
      </c>
      <c r="L5915" s="29" t="s">
        <v>177</v>
      </c>
      <c r="M5915" s="29" t="s">
        <v>311</v>
      </c>
      <c r="N5915" s="29">
        <v>68</v>
      </c>
      <c r="O5915" s="29" t="s">
        <v>102</v>
      </c>
      <c r="P5915" s="29">
        <v>51.470999999999997</v>
      </c>
      <c r="Q5915" s="29">
        <v>35</v>
      </c>
      <c r="R5915" s="29" t="s">
        <v>94</v>
      </c>
      <c r="S5915" s="29">
        <v>48.529000000000003</v>
      </c>
      <c r="T5915" s="29">
        <v>33</v>
      </c>
      <c r="U5915" s="29" t="s">
        <v>11546</v>
      </c>
      <c r="V5915" s="29" t="s">
        <v>11545</v>
      </c>
      <c r="W5915" s="29" t="s">
        <v>11546</v>
      </c>
      <c r="X5915" s="29" t="s">
        <v>11545</v>
      </c>
      <c r="Y5915" s="29" t="s">
        <v>94</v>
      </c>
      <c r="Z5915" s="29" t="s">
        <v>26336</v>
      </c>
      <c r="AA5915" s="29" t="s">
        <v>26336</v>
      </c>
    </row>
    <row r="5916" spans="1:27" x14ac:dyDescent="0.3">
      <c r="A5916" s="29" t="s">
        <v>26397</v>
      </c>
      <c r="B5916" s="29" t="s">
        <v>4</v>
      </c>
      <c r="C5916" s="29" t="s">
        <v>25446</v>
      </c>
      <c r="D5916" s="29" t="s">
        <v>131</v>
      </c>
      <c r="E5916" s="29">
        <v>42074</v>
      </c>
      <c r="F5916" s="29">
        <v>39879</v>
      </c>
      <c r="G5916" s="29" t="s">
        <v>168</v>
      </c>
      <c r="H5916" s="29">
        <v>1</v>
      </c>
      <c r="I5916" s="29" t="s">
        <v>93</v>
      </c>
      <c r="J5916" s="29">
        <v>2</v>
      </c>
      <c r="K5916" s="29" t="s">
        <v>167</v>
      </c>
      <c r="L5916" s="29" t="s">
        <v>245</v>
      </c>
      <c r="M5916" s="29" t="s">
        <v>532</v>
      </c>
      <c r="N5916" s="29">
        <v>82</v>
      </c>
      <c r="O5916" s="29" t="s">
        <v>93</v>
      </c>
      <c r="P5916" s="29">
        <v>53.658999999999999</v>
      </c>
      <c r="Q5916" s="29">
        <v>44</v>
      </c>
      <c r="R5916" s="29" t="s">
        <v>116</v>
      </c>
      <c r="S5916" s="29">
        <v>46.341000000000001</v>
      </c>
      <c r="T5916" s="29">
        <v>38</v>
      </c>
      <c r="U5916" s="29" t="s">
        <v>11544</v>
      </c>
      <c r="V5916" s="29" t="s">
        <v>11543</v>
      </c>
      <c r="W5916" s="29" t="s">
        <v>11544</v>
      </c>
      <c r="X5916" s="29" t="s">
        <v>11543</v>
      </c>
      <c r="Y5916" s="29" t="s">
        <v>116</v>
      </c>
      <c r="Z5916" s="29" t="s">
        <v>26336</v>
      </c>
      <c r="AA5916" s="29" t="s">
        <v>26336</v>
      </c>
    </row>
    <row r="5917" spans="1:27" x14ac:dyDescent="0.3">
      <c r="A5917" s="29" t="s">
        <v>26397</v>
      </c>
      <c r="B5917" s="29" t="s">
        <v>4</v>
      </c>
      <c r="C5917" s="29" t="s">
        <v>25446</v>
      </c>
      <c r="D5917" s="29" t="s">
        <v>131</v>
      </c>
      <c r="E5917" s="29">
        <v>217000</v>
      </c>
      <c r="F5917" s="29">
        <v>214788</v>
      </c>
      <c r="G5917" s="29" t="s">
        <v>168</v>
      </c>
      <c r="H5917" s="29">
        <v>1</v>
      </c>
      <c r="I5917" s="29" t="s">
        <v>102</v>
      </c>
      <c r="J5917" s="29">
        <v>2</v>
      </c>
      <c r="K5917" s="29" t="s">
        <v>272</v>
      </c>
      <c r="L5917" s="29" t="s">
        <v>172</v>
      </c>
      <c r="M5917" s="29" t="s">
        <v>767</v>
      </c>
      <c r="N5917" s="29">
        <v>79</v>
      </c>
      <c r="O5917" s="29" t="s">
        <v>93</v>
      </c>
      <c r="P5917" s="29">
        <v>53.164999999999999</v>
      </c>
      <c r="Q5917" s="29">
        <v>42</v>
      </c>
      <c r="R5917" s="29" t="s">
        <v>102</v>
      </c>
      <c r="S5917" s="29">
        <v>46.835000000000001</v>
      </c>
      <c r="T5917" s="29">
        <v>37</v>
      </c>
      <c r="U5917" s="29" t="s">
        <v>11542</v>
      </c>
      <c r="V5917" s="29" t="s">
        <v>11541</v>
      </c>
      <c r="W5917" s="29" t="s">
        <v>11542</v>
      </c>
      <c r="X5917" s="29" t="s">
        <v>11541</v>
      </c>
      <c r="Y5917" s="29" t="s">
        <v>93</v>
      </c>
      <c r="Z5917" s="29">
        <v>174926</v>
      </c>
      <c r="AA5917" s="29" t="s">
        <v>26336</v>
      </c>
    </row>
    <row r="5918" spans="1:27" x14ac:dyDescent="0.3">
      <c r="A5918" s="29" t="s">
        <v>26397</v>
      </c>
      <c r="B5918" s="29" t="s">
        <v>4</v>
      </c>
      <c r="C5918" s="29" t="s">
        <v>25446</v>
      </c>
      <c r="D5918" s="29" t="s">
        <v>131</v>
      </c>
      <c r="E5918" s="29">
        <v>329609</v>
      </c>
      <c r="F5918" s="29">
        <v>320627</v>
      </c>
      <c r="G5918" s="29" t="s">
        <v>168</v>
      </c>
      <c r="H5918" s="29">
        <v>1</v>
      </c>
      <c r="I5918" s="29" t="s">
        <v>109</v>
      </c>
      <c r="J5918" s="29">
        <v>2</v>
      </c>
      <c r="K5918" s="29" t="s">
        <v>201</v>
      </c>
      <c r="L5918" s="29" t="s">
        <v>306</v>
      </c>
      <c r="M5918" s="29" t="s">
        <v>329</v>
      </c>
      <c r="N5918" s="29">
        <v>72</v>
      </c>
      <c r="O5918" s="29" t="s">
        <v>109</v>
      </c>
      <c r="P5918" s="29">
        <v>52.777999999999999</v>
      </c>
      <c r="Q5918" s="29">
        <v>38</v>
      </c>
      <c r="R5918" s="29" t="s">
        <v>93</v>
      </c>
      <c r="S5918" s="29">
        <v>47.222000000000001</v>
      </c>
      <c r="T5918" s="29">
        <v>34</v>
      </c>
      <c r="U5918" s="29" t="s">
        <v>11540</v>
      </c>
      <c r="V5918" s="29" t="s">
        <v>11539</v>
      </c>
      <c r="W5918" s="29" t="s">
        <v>11540</v>
      </c>
      <c r="X5918" s="29" t="s">
        <v>11539</v>
      </c>
      <c r="Y5918" s="29" t="s">
        <v>93</v>
      </c>
      <c r="Z5918" s="29">
        <v>112609</v>
      </c>
      <c r="AA5918" s="29" t="s">
        <v>26336</v>
      </c>
    </row>
    <row r="5919" spans="1:27" x14ac:dyDescent="0.3">
      <c r="A5919" s="29" t="s">
        <v>26397</v>
      </c>
      <c r="B5919" s="29" t="s">
        <v>4</v>
      </c>
      <c r="C5919" s="29" t="s">
        <v>25446</v>
      </c>
      <c r="D5919" s="29" t="s">
        <v>131</v>
      </c>
      <c r="E5919" s="29">
        <v>430035</v>
      </c>
      <c r="F5919" s="29">
        <v>421052</v>
      </c>
      <c r="G5919" s="29" t="s">
        <v>168</v>
      </c>
      <c r="H5919" s="29">
        <v>1</v>
      </c>
      <c r="I5919" s="29" t="s">
        <v>93</v>
      </c>
      <c r="J5919" s="29">
        <v>2</v>
      </c>
      <c r="K5919" s="29" t="s">
        <v>253</v>
      </c>
      <c r="L5919" s="29" t="s">
        <v>317</v>
      </c>
      <c r="M5919" s="29" t="s">
        <v>316</v>
      </c>
      <c r="N5919" s="29">
        <v>72</v>
      </c>
      <c r="O5919" s="29" t="s">
        <v>93</v>
      </c>
      <c r="P5919" s="29">
        <v>51.389000000000003</v>
      </c>
      <c r="Q5919" s="29">
        <v>37</v>
      </c>
      <c r="R5919" s="29" t="s">
        <v>109</v>
      </c>
      <c r="S5919" s="29">
        <v>48.610999999999997</v>
      </c>
      <c r="T5919" s="29">
        <v>35</v>
      </c>
      <c r="U5919" s="29" t="s">
        <v>11538</v>
      </c>
      <c r="V5919" s="29" t="s">
        <v>11537</v>
      </c>
      <c r="W5919" s="29" t="s">
        <v>11538</v>
      </c>
      <c r="X5919" s="29" t="s">
        <v>11537</v>
      </c>
      <c r="Y5919" s="29" t="s">
        <v>109</v>
      </c>
      <c r="Z5919" s="29">
        <v>100426</v>
      </c>
      <c r="AA5919" s="29" t="s">
        <v>26336</v>
      </c>
    </row>
    <row r="5920" spans="1:27" x14ac:dyDescent="0.3">
      <c r="A5920" s="29" t="s">
        <v>26397</v>
      </c>
      <c r="B5920" s="29" t="s">
        <v>4</v>
      </c>
      <c r="C5920" s="29" t="s">
        <v>25446</v>
      </c>
      <c r="D5920" s="29" t="s">
        <v>679</v>
      </c>
      <c r="E5920" s="29">
        <v>4199</v>
      </c>
      <c r="F5920" s="29">
        <v>4199</v>
      </c>
      <c r="G5920" s="29" t="s">
        <v>168</v>
      </c>
      <c r="H5920" s="29">
        <v>1</v>
      </c>
      <c r="I5920" s="29" t="s">
        <v>93</v>
      </c>
      <c r="J5920" s="29">
        <v>2</v>
      </c>
      <c r="K5920" s="29" t="s">
        <v>272</v>
      </c>
      <c r="L5920" s="29" t="s">
        <v>285</v>
      </c>
      <c r="M5920" s="29" t="s">
        <v>2200</v>
      </c>
      <c r="N5920" s="29">
        <v>124</v>
      </c>
      <c r="O5920" s="29" t="s">
        <v>93</v>
      </c>
      <c r="P5920" s="29">
        <v>54.031999999999996</v>
      </c>
      <c r="Q5920" s="29">
        <v>67</v>
      </c>
      <c r="R5920" s="29" t="s">
        <v>102</v>
      </c>
      <c r="S5920" s="29">
        <v>45.968000000000004</v>
      </c>
      <c r="T5920" s="29">
        <v>57</v>
      </c>
      <c r="U5920" s="29" t="s">
        <v>11536</v>
      </c>
      <c r="V5920" s="29" t="s">
        <v>11535</v>
      </c>
      <c r="W5920" s="29" t="s">
        <v>11536</v>
      </c>
      <c r="X5920" s="29" t="s">
        <v>11535</v>
      </c>
      <c r="Y5920" s="29" t="s">
        <v>102</v>
      </c>
      <c r="Z5920" s="29" t="s">
        <v>26336</v>
      </c>
      <c r="AA5920" s="29" t="s">
        <v>26336</v>
      </c>
    </row>
    <row r="5921" spans="1:27" x14ac:dyDescent="0.3">
      <c r="A5921" s="29" t="s">
        <v>26397</v>
      </c>
      <c r="B5921" s="29" t="s">
        <v>4</v>
      </c>
      <c r="C5921" s="29" t="s">
        <v>25446</v>
      </c>
      <c r="D5921" s="29" t="s">
        <v>679</v>
      </c>
      <c r="E5921" s="29">
        <v>240703</v>
      </c>
      <c r="F5921" s="29">
        <v>234596</v>
      </c>
      <c r="G5921" s="29" t="s">
        <v>168</v>
      </c>
      <c r="H5921" s="29">
        <v>1</v>
      </c>
      <c r="I5921" s="29" t="s">
        <v>109</v>
      </c>
      <c r="J5921" s="29">
        <v>2</v>
      </c>
      <c r="K5921" s="29" t="s">
        <v>201</v>
      </c>
      <c r="L5921" s="29" t="s">
        <v>1717</v>
      </c>
      <c r="M5921" s="29" t="s">
        <v>532</v>
      </c>
      <c r="N5921" s="29">
        <v>83</v>
      </c>
      <c r="O5921" s="29" t="s">
        <v>109</v>
      </c>
      <c r="P5921" s="29">
        <v>53.012</v>
      </c>
      <c r="Q5921" s="29">
        <v>44</v>
      </c>
      <c r="R5921" s="29" t="s">
        <v>93</v>
      </c>
      <c r="S5921" s="29">
        <v>45.783000000000001</v>
      </c>
      <c r="T5921" s="29">
        <v>38</v>
      </c>
      <c r="U5921" s="29" t="s">
        <v>11534</v>
      </c>
      <c r="V5921" s="29" t="s">
        <v>11533</v>
      </c>
      <c r="W5921" s="29" t="s">
        <v>11534</v>
      </c>
      <c r="X5921" s="29" t="s">
        <v>11533</v>
      </c>
      <c r="Y5921" s="29" t="s">
        <v>93</v>
      </c>
      <c r="Z5921" s="29">
        <v>236504</v>
      </c>
      <c r="AA5921" s="29" t="s">
        <v>26336</v>
      </c>
    </row>
    <row r="5922" spans="1:27" x14ac:dyDescent="0.3">
      <c r="A5922" s="29" t="s">
        <v>26397</v>
      </c>
      <c r="B5922" s="29" t="s">
        <v>4</v>
      </c>
      <c r="C5922" s="29" t="s">
        <v>25446</v>
      </c>
      <c r="D5922" s="29" t="s">
        <v>125</v>
      </c>
      <c r="E5922" s="29">
        <v>38228</v>
      </c>
      <c r="F5922" s="29">
        <v>31366</v>
      </c>
      <c r="G5922" s="29" t="s">
        <v>168</v>
      </c>
      <c r="H5922" s="29">
        <v>1</v>
      </c>
      <c r="I5922" s="29" t="s">
        <v>116</v>
      </c>
      <c r="J5922" s="29">
        <v>2</v>
      </c>
      <c r="K5922" s="29" t="s">
        <v>167</v>
      </c>
      <c r="L5922" s="29" t="s">
        <v>463</v>
      </c>
      <c r="M5922" s="29" t="s">
        <v>888</v>
      </c>
      <c r="N5922" s="29">
        <v>70</v>
      </c>
      <c r="O5922" s="29" t="s">
        <v>93</v>
      </c>
      <c r="P5922" s="29">
        <v>52.856999999999999</v>
      </c>
      <c r="Q5922" s="29">
        <v>37</v>
      </c>
      <c r="R5922" s="29" t="s">
        <v>116</v>
      </c>
      <c r="S5922" s="29">
        <v>47.143000000000001</v>
      </c>
      <c r="T5922" s="29">
        <v>33</v>
      </c>
      <c r="U5922" s="29" t="s">
        <v>11532</v>
      </c>
      <c r="V5922" s="29" t="s">
        <v>11531</v>
      </c>
      <c r="W5922" s="29" t="s">
        <v>11532</v>
      </c>
      <c r="X5922" s="29" t="s">
        <v>11531</v>
      </c>
      <c r="Y5922" s="29" t="s">
        <v>93</v>
      </c>
      <c r="Z5922" s="29" t="s">
        <v>26336</v>
      </c>
      <c r="AA5922" s="29" t="s">
        <v>26336</v>
      </c>
    </row>
    <row r="5923" spans="1:27" x14ac:dyDescent="0.3">
      <c r="A5923" s="29" t="s">
        <v>26397</v>
      </c>
      <c r="B5923" s="29" t="s">
        <v>4</v>
      </c>
      <c r="C5923" s="29" t="s">
        <v>25446</v>
      </c>
      <c r="D5923" s="29" t="s">
        <v>125</v>
      </c>
      <c r="E5923" s="29">
        <v>1080164</v>
      </c>
      <c r="F5923" s="29">
        <v>1052386</v>
      </c>
      <c r="G5923" s="29" t="s">
        <v>168</v>
      </c>
      <c r="H5923" s="29">
        <v>1</v>
      </c>
      <c r="I5923" s="29" t="s">
        <v>116</v>
      </c>
      <c r="J5923" s="29">
        <v>2</v>
      </c>
      <c r="K5923" s="29" t="s">
        <v>221</v>
      </c>
      <c r="L5923" s="29" t="s">
        <v>317</v>
      </c>
      <c r="M5923" s="29" t="s">
        <v>662</v>
      </c>
      <c r="N5923" s="29">
        <v>74</v>
      </c>
      <c r="O5923" s="29" t="s">
        <v>102</v>
      </c>
      <c r="P5923" s="29">
        <v>51.350999999999999</v>
      </c>
      <c r="Q5923" s="29">
        <v>38</v>
      </c>
      <c r="R5923" s="29" t="s">
        <v>116</v>
      </c>
      <c r="S5923" s="29">
        <v>48.649000000000001</v>
      </c>
      <c r="T5923" s="29">
        <v>36</v>
      </c>
      <c r="U5923" s="29" t="s">
        <v>11530</v>
      </c>
      <c r="V5923" s="29" t="s">
        <v>11529</v>
      </c>
      <c r="W5923" s="29" t="s">
        <v>11530</v>
      </c>
      <c r="X5923" s="29" t="s">
        <v>11529</v>
      </c>
      <c r="Y5923" s="29" t="s">
        <v>102</v>
      </c>
      <c r="Z5923" s="29">
        <v>1041936</v>
      </c>
      <c r="AA5923" s="29" t="s">
        <v>26336</v>
      </c>
    </row>
    <row r="5924" spans="1:27" x14ac:dyDescent="0.3">
      <c r="A5924" s="29" t="s">
        <v>26397</v>
      </c>
      <c r="B5924" s="29" t="s">
        <v>4</v>
      </c>
      <c r="C5924" s="29" t="s">
        <v>25446</v>
      </c>
      <c r="D5924" s="29" t="s">
        <v>597</v>
      </c>
      <c r="E5924" s="29">
        <v>413055</v>
      </c>
      <c r="F5924" s="29">
        <v>413047</v>
      </c>
      <c r="G5924" s="29" t="s">
        <v>168</v>
      </c>
      <c r="H5924" s="29">
        <v>1</v>
      </c>
      <c r="I5924" s="29" t="s">
        <v>116</v>
      </c>
      <c r="J5924" s="29">
        <v>2</v>
      </c>
      <c r="K5924" s="29" t="s">
        <v>196</v>
      </c>
      <c r="L5924" s="29" t="s">
        <v>341</v>
      </c>
      <c r="M5924" s="29" t="s">
        <v>524</v>
      </c>
      <c r="N5924" s="29">
        <v>53</v>
      </c>
      <c r="O5924" s="29" t="s">
        <v>109</v>
      </c>
      <c r="P5924" s="29">
        <v>54.716999999999999</v>
      </c>
      <c r="Q5924" s="29">
        <v>29</v>
      </c>
      <c r="R5924" s="29" t="s">
        <v>116</v>
      </c>
      <c r="S5924" s="29">
        <v>45.283000000000001</v>
      </c>
      <c r="T5924" s="29">
        <v>24</v>
      </c>
      <c r="U5924" s="29" t="s">
        <v>11528</v>
      </c>
      <c r="V5924" s="29" t="s">
        <v>11527</v>
      </c>
      <c r="W5924" s="29" t="s">
        <v>11528</v>
      </c>
      <c r="X5924" s="29" t="s">
        <v>11527</v>
      </c>
      <c r="Y5924" s="29" t="s">
        <v>109</v>
      </c>
      <c r="Z5924" s="29" t="s">
        <v>26336</v>
      </c>
      <c r="AA5924" s="29" t="s">
        <v>26336</v>
      </c>
    </row>
    <row r="5925" spans="1:27" x14ac:dyDescent="0.3">
      <c r="A5925" s="29" t="s">
        <v>26397</v>
      </c>
      <c r="B5925" s="29" t="s">
        <v>4</v>
      </c>
      <c r="C5925" s="29" t="s">
        <v>25446</v>
      </c>
      <c r="D5925" s="29" t="s">
        <v>120</v>
      </c>
      <c r="E5925" s="29">
        <v>383050</v>
      </c>
      <c r="F5925" s="29">
        <v>376680</v>
      </c>
      <c r="G5925" s="29" t="s">
        <v>168</v>
      </c>
      <c r="H5925" s="29">
        <v>1</v>
      </c>
      <c r="I5925" s="29" t="s">
        <v>116</v>
      </c>
      <c r="J5925" s="29">
        <v>2</v>
      </c>
      <c r="K5925" s="29" t="s">
        <v>221</v>
      </c>
      <c r="L5925" s="29" t="s">
        <v>298</v>
      </c>
      <c r="M5925" s="29" t="s">
        <v>297</v>
      </c>
      <c r="N5925" s="29">
        <v>62</v>
      </c>
      <c r="O5925" s="29" t="s">
        <v>102</v>
      </c>
      <c r="P5925" s="29">
        <v>51.613</v>
      </c>
      <c r="Q5925" s="29">
        <v>32</v>
      </c>
      <c r="R5925" s="29" t="s">
        <v>116</v>
      </c>
      <c r="S5925" s="29">
        <v>48.387</v>
      </c>
      <c r="T5925" s="29">
        <v>30</v>
      </c>
      <c r="U5925" s="29" t="s">
        <v>11526</v>
      </c>
      <c r="V5925" s="29" t="s">
        <v>11525</v>
      </c>
      <c r="W5925" s="29" t="s">
        <v>11526</v>
      </c>
      <c r="X5925" s="29" t="s">
        <v>11525</v>
      </c>
      <c r="Y5925" s="29" t="s">
        <v>102</v>
      </c>
      <c r="Z5925" s="29" t="s">
        <v>26336</v>
      </c>
      <c r="AA5925" s="29" t="s">
        <v>26336</v>
      </c>
    </row>
    <row r="5926" spans="1:27" x14ac:dyDescent="0.3">
      <c r="A5926" s="29" t="s">
        <v>26397</v>
      </c>
      <c r="B5926" s="29" t="s">
        <v>4</v>
      </c>
      <c r="C5926" s="29" t="s">
        <v>25446</v>
      </c>
      <c r="D5926" s="29" t="s">
        <v>120</v>
      </c>
      <c r="E5926" s="29">
        <v>700748</v>
      </c>
      <c r="F5926" s="29">
        <v>685412</v>
      </c>
      <c r="G5926" s="29" t="s">
        <v>168</v>
      </c>
      <c r="H5926" s="29">
        <v>1</v>
      </c>
      <c r="I5926" s="29" t="s">
        <v>102</v>
      </c>
      <c r="J5926" s="29">
        <v>2</v>
      </c>
      <c r="K5926" s="29" t="s">
        <v>221</v>
      </c>
      <c r="L5926" s="29" t="s">
        <v>217</v>
      </c>
      <c r="M5926" s="29" t="s">
        <v>216</v>
      </c>
      <c r="N5926" s="29">
        <v>62</v>
      </c>
      <c r="O5926" s="29" t="s">
        <v>102</v>
      </c>
      <c r="P5926" s="29">
        <v>50</v>
      </c>
      <c r="Q5926" s="29">
        <v>31</v>
      </c>
      <c r="R5926" s="29" t="s">
        <v>116</v>
      </c>
      <c r="S5926" s="29">
        <v>50</v>
      </c>
      <c r="T5926" s="29">
        <v>31</v>
      </c>
      <c r="U5926" s="29" t="s">
        <v>11524</v>
      </c>
      <c r="V5926" s="29" t="s">
        <v>11523</v>
      </c>
      <c r="W5926" s="29" t="s">
        <v>11524</v>
      </c>
      <c r="X5926" s="29" t="s">
        <v>11523</v>
      </c>
      <c r="Y5926" s="29" t="s">
        <v>116</v>
      </c>
      <c r="Z5926" s="29">
        <v>317698</v>
      </c>
      <c r="AA5926" s="29" t="s">
        <v>26336</v>
      </c>
    </row>
    <row r="5927" spans="1:27" x14ac:dyDescent="0.3">
      <c r="A5927" s="29" t="s">
        <v>26397</v>
      </c>
      <c r="B5927" s="29" t="s">
        <v>4</v>
      </c>
      <c r="C5927" s="29" t="s">
        <v>25446</v>
      </c>
      <c r="D5927" s="29" t="s">
        <v>433</v>
      </c>
      <c r="E5927" s="29">
        <v>477531</v>
      </c>
      <c r="F5927" s="29">
        <v>461638</v>
      </c>
      <c r="G5927" s="29" t="s">
        <v>168</v>
      </c>
      <c r="H5927" s="29">
        <v>1</v>
      </c>
      <c r="I5927" s="29" t="s">
        <v>102</v>
      </c>
      <c r="J5927" s="29">
        <v>2</v>
      </c>
      <c r="K5927" s="29" t="s">
        <v>173</v>
      </c>
      <c r="L5927" s="29" t="s">
        <v>317</v>
      </c>
      <c r="M5927" s="29" t="s">
        <v>4658</v>
      </c>
      <c r="N5927" s="29">
        <v>37</v>
      </c>
      <c r="O5927" s="29" t="s">
        <v>116</v>
      </c>
      <c r="P5927" s="29">
        <v>51.350999999999999</v>
      </c>
      <c r="Q5927" s="29">
        <v>19</v>
      </c>
      <c r="R5927" s="29" t="s">
        <v>102</v>
      </c>
      <c r="S5927" s="29">
        <v>48.649000000000001</v>
      </c>
      <c r="T5927" s="29">
        <v>18</v>
      </c>
      <c r="U5927" s="29" t="s">
        <v>11521</v>
      </c>
      <c r="V5927" s="29" t="s">
        <v>11522</v>
      </c>
      <c r="W5927" s="29" t="s">
        <v>11521</v>
      </c>
      <c r="X5927" s="29" t="s">
        <v>11520</v>
      </c>
      <c r="Y5927" s="29" t="s">
        <v>116</v>
      </c>
      <c r="Z5927" s="29" t="s">
        <v>26336</v>
      </c>
      <c r="AA5927" s="29" t="s">
        <v>26336</v>
      </c>
    </row>
    <row r="5928" spans="1:27" x14ac:dyDescent="0.3">
      <c r="A5928" s="29" t="s">
        <v>26397</v>
      </c>
      <c r="B5928" s="29" t="s">
        <v>4</v>
      </c>
      <c r="C5928" s="29" t="s">
        <v>25446</v>
      </c>
      <c r="D5928" s="29" t="s">
        <v>384</v>
      </c>
      <c r="E5928" s="29">
        <v>430532</v>
      </c>
      <c r="F5928" s="29">
        <v>419012</v>
      </c>
      <c r="G5928" s="29" t="s">
        <v>168</v>
      </c>
      <c r="H5928" s="29">
        <v>1</v>
      </c>
      <c r="I5928" s="29" t="s">
        <v>102</v>
      </c>
      <c r="J5928" s="29">
        <v>2</v>
      </c>
      <c r="K5928" s="29" t="s">
        <v>173</v>
      </c>
      <c r="L5928" s="29" t="s">
        <v>205</v>
      </c>
      <c r="M5928" s="29" t="s">
        <v>483</v>
      </c>
      <c r="N5928" s="29">
        <v>84</v>
      </c>
      <c r="O5928" s="29" t="s">
        <v>116</v>
      </c>
      <c r="P5928" s="29">
        <v>54.762</v>
      </c>
      <c r="Q5928" s="29">
        <v>46</v>
      </c>
      <c r="R5928" s="29" t="s">
        <v>102</v>
      </c>
      <c r="S5928" s="29">
        <v>45.238</v>
      </c>
      <c r="T5928" s="29">
        <v>38</v>
      </c>
      <c r="U5928" s="29" t="s">
        <v>11519</v>
      </c>
      <c r="V5928" s="29" t="s">
        <v>11518</v>
      </c>
      <c r="W5928" s="29" t="s">
        <v>11519</v>
      </c>
      <c r="X5928" s="29" t="s">
        <v>11518</v>
      </c>
      <c r="Y5928" s="29" t="s">
        <v>116</v>
      </c>
      <c r="Z5928" s="29" t="s">
        <v>26336</v>
      </c>
      <c r="AA5928" s="29" t="s">
        <v>26336</v>
      </c>
    </row>
    <row r="5929" spans="1:27" x14ac:dyDescent="0.3">
      <c r="A5929" s="29" t="s">
        <v>26397</v>
      </c>
      <c r="B5929" s="29" t="s">
        <v>4</v>
      </c>
      <c r="C5929" s="29" t="s">
        <v>25446</v>
      </c>
      <c r="D5929" s="29" t="s">
        <v>384</v>
      </c>
      <c r="E5929" s="29">
        <v>830343</v>
      </c>
      <c r="F5929" s="29">
        <v>777826</v>
      </c>
      <c r="G5929" s="29" t="s">
        <v>168</v>
      </c>
      <c r="H5929" s="29">
        <v>1</v>
      </c>
      <c r="I5929" s="29" t="s">
        <v>93</v>
      </c>
      <c r="J5929" s="29">
        <v>2</v>
      </c>
      <c r="K5929" s="29" t="s">
        <v>167</v>
      </c>
      <c r="L5929" s="29" t="s">
        <v>245</v>
      </c>
      <c r="M5929" s="29" t="s">
        <v>922</v>
      </c>
      <c r="N5929" s="29">
        <v>67</v>
      </c>
      <c r="O5929" s="29" t="s">
        <v>93</v>
      </c>
      <c r="P5929" s="29">
        <v>53.731000000000002</v>
      </c>
      <c r="Q5929" s="29">
        <v>36</v>
      </c>
      <c r="R5929" s="29" t="s">
        <v>116</v>
      </c>
      <c r="S5929" s="29">
        <v>46.268999999999998</v>
      </c>
      <c r="T5929" s="29">
        <v>31</v>
      </c>
      <c r="U5929" s="29" t="s">
        <v>11517</v>
      </c>
      <c r="V5929" s="29" t="s">
        <v>11516</v>
      </c>
      <c r="W5929" s="29" t="s">
        <v>11517</v>
      </c>
      <c r="X5929" s="29" t="s">
        <v>11516</v>
      </c>
      <c r="Y5929" s="29" t="s">
        <v>116</v>
      </c>
      <c r="Z5929" s="29">
        <v>399811</v>
      </c>
      <c r="AA5929" s="29" t="s">
        <v>26336</v>
      </c>
    </row>
    <row r="5930" spans="1:27" x14ac:dyDescent="0.3">
      <c r="A5930" s="29" t="s">
        <v>26397</v>
      </c>
      <c r="B5930" s="29" t="s">
        <v>4</v>
      </c>
      <c r="C5930" s="29" t="s">
        <v>25446</v>
      </c>
      <c r="D5930" s="29" t="s">
        <v>106</v>
      </c>
      <c r="E5930" s="29">
        <v>314039</v>
      </c>
      <c r="F5930" s="29">
        <v>299802</v>
      </c>
      <c r="G5930" s="29" t="s">
        <v>168</v>
      </c>
      <c r="H5930" s="29">
        <v>1</v>
      </c>
      <c r="I5930" s="29" t="s">
        <v>116</v>
      </c>
      <c r="J5930" s="29">
        <v>2</v>
      </c>
      <c r="K5930" s="29" t="s">
        <v>173</v>
      </c>
      <c r="L5930" s="29" t="s">
        <v>671</v>
      </c>
      <c r="M5930" s="29" t="s">
        <v>1033</v>
      </c>
      <c r="N5930" s="29">
        <v>83</v>
      </c>
      <c r="O5930" s="29" t="s">
        <v>116</v>
      </c>
      <c r="P5930" s="29">
        <v>51.807000000000002</v>
      </c>
      <c r="Q5930" s="29">
        <v>43</v>
      </c>
      <c r="R5930" s="29" t="s">
        <v>102</v>
      </c>
      <c r="S5930" s="29">
        <v>48.192999999999998</v>
      </c>
      <c r="T5930" s="29">
        <v>40</v>
      </c>
      <c r="U5930" s="29" t="s">
        <v>11515</v>
      </c>
      <c r="V5930" s="29" t="s">
        <v>11514</v>
      </c>
      <c r="W5930" s="29" t="s">
        <v>11515</v>
      </c>
      <c r="X5930" s="29" t="s">
        <v>11514</v>
      </c>
      <c r="Y5930" s="29" t="s">
        <v>102</v>
      </c>
      <c r="Z5930" s="29" t="s">
        <v>26336</v>
      </c>
      <c r="AA5930" s="29" t="s">
        <v>26336</v>
      </c>
    </row>
    <row r="5931" spans="1:27" x14ac:dyDescent="0.3">
      <c r="A5931" s="29" t="s">
        <v>26397</v>
      </c>
      <c r="B5931" s="29" t="s">
        <v>4</v>
      </c>
      <c r="C5931" s="29" t="s">
        <v>25446</v>
      </c>
      <c r="D5931" s="29" t="s">
        <v>106</v>
      </c>
      <c r="E5931" s="29">
        <v>387902</v>
      </c>
      <c r="F5931" s="29">
        <v>369801</v>
      </c>
      <c r="G5931" s="29" t="s">
        <v>168</v>
      </c>
      <c r="H5931" s="29">
        <v>1</v>
      </c>
      <c r="I5931" s="29" t="s">
        <v>102</v>
      </c>
      <c r="J5931" s="29">
        <v>2</v>
      </c>
      <c r="K5931" s="29" t="s">
        <v>272</v>
      </c>
      <c r="L5931" s="29" t="s">
        <v>317</v>
      </c>
      <c r="M5931" s="29" t="s">
        <v>316</v>
      </c>
      <c r="N5931" s="29">
        <v>72</v>
      </c>
      <c r="O5931" s="29" t="s">
        <v>93</v>
      </c>
      <c r="P5931" s="29">
        <v>51.389000000000003</v>
      </c>
      <c r="Q5931" s="29">
        <v>37</v>
      </c>
      <c r="R5931" s="29" t="s">
        <v>102</v>
      </c>
      <c r="S5931" s="29">
        <v>48.610999999999997</v>
      </c>
      <c r="T5931" s="29">
        <v>35</v>
      </c>
      <c r="U5931" s="29" t="s">
        <v>11513</v>
      </c>
      <c r="V5931" s="29" t="s">
        <v>11512</v>
      </c>
      <c r="W5931" s="29" t="s">
        <v>11513</v>
      </c>
      <c r="X5931" s="29" t="s">
        <v>11512</v>
      </c>
      <c r="Y5931" s="29" t="s">
        <v>93</v>
      </c>
      <c r="Z5931" s="29">
        <v>73863</v>
      </c>
      <c r="AA5931" s="29" t="s">
        <v>26336</v>
      </c>
    </row>
    <row r="5932" spans="1:27" x14ac:dyDescent="0.3">
      <c r="A5932" s="29" t="s">
        <v>26397</v>
      </c>
      <c r="B5932" s="29" t="s">
        <v>4</v>
      </c>
      <c r="C5932" s="29" t="s">
        <v>25446</v>
      </c>
      <c r="D5932" s="29" t="s">
        <v>106</v>
      </c>
      <c r="E5932" s="29">
        <v>732222</v>
      </c>
      <c r="F5932" s="29">
        <v>714103</v>
      </c>
      <c r="G5932" s="29" t="s">
        <v>168</v>
      </c>
      <c r="H5932" s="29">
        <v>1</v>
      </c>
      <c r="I5932" s="29" t="s">
        <v>102</v>
      </c>
      <c r="J5932" s="29">
        <v>2</v>
      </c>
      <c r="K5932" s="29" t="s">
        <v>221</v>
      </c>
      <c r="L5932" s="29" t="s">
        <v>306</v>
      </c>
      <c r="M5932" s="29" t="s">
        <v>329</v>
      </c>
      <c r="N5932" s="29">
        <v>72</v>
      </c>
      <c r="O5932" s="29" t="s">
        <v>102</v>
      </c>
      <c r="P5932" s="29">
        <v>52.777999999999999</v>
      </c>
      <c r="Q5932" s="29">
        <v>38</v>
      </c>
      <c r="R5932" s="29" t="s">
        <v>116</v>
      </c>
      <c r="S5932" s="29">
        <v>47.222000000000001</v>
      </c>
      <c r="T5932" s="29">
        <v>34</v>
      </c>
      <c r="U5932" s="29" t="s">
        <v>11511</v>
      </c>
      <c r="V5932" s="29" t="s">
        <v>11510</v>
      </c>
      <c r="W5932" s="29" t="s">
        <v>11511</v>
      </c>
      <c r="X5932" s="29" t="s">
        <v>11510</v>
      </c>
      <c r="Y5932" s="29" t="s">
        <v>116</v>
      </c>
      <c r="Z5932" s="29">
        <v>344320</v>
      </c>
      <c r="AA5932" s="29" t="s">
        <v>26336</v>
      </c>
    </row>
    <row r="5933" spans="1:27" x14ac:dyDescent="0.3">
      <c r="A5933" s="29" t="s">
        <v>26397</v>
      </c>
      <c r="B5933" s="29" t="s">
        <v>4</v>
      </c>
      <c r="C5933" s="29" t="s">
        <v>25446</v>
      </c>
      <c r="D5933" s="29" t="s">
        <v>106</v>
      </c>
      <c r="E5933" s="29">
        <v>757191</v>
      </c>
      <c r="F5933" s="29">
        <v>739072</v>
      </c>
      <c r="G5933" s="29" t="s">
        <v>168</v>
      </c>
      <c r="H5933" s="29">
        <v>1</v>
      </c>
      <c r="I5933" s="29" t="s">
        <v>116</v>
      </c>
      <c r="J5933" s="29">
        <v>2</v>
      </c>
      <c r="K5933" s="29" t="s">
        <v>196</v>
      </c>
      <c r="L5933" s="29" t="s">
        <v>166</v>
      </c>
      <c r="M5933" s="29" t="s">
        <v>241</v>
      </c>
      <c r="N5933" s="29">
        <v>60</v>
      </c>
      <c r="O5933" s="29" t="s">
        <v>109</v>
      </c>
      <c r="P5933" s="29">
        <v>53.332999999999998</v>
      </c>
      <c r="Q5933" s="29">
        <v>32</v>
      </c>
      <c r="R5933" s="29" t="s">
        <v>116</v>
      </c>
      <c r="S5933" s="29">
        <v>46.667000000000002</v>
      </c>
      <c r="T5933" s="29">
        <v>28</v>
      </c>
      <c r="U5933" s="29" t="s">
        <v>11509</v>
      </c>
      <c r="V5933" s="29" t="s">
        <v>11508</v>
      </c>
      <c r="W5933" s="29" t="s">
        <v>11509</v>
      </c>
      <c r="X5933" s="29" t="s">
        <v>11508</v>
      </c>
      <c r="Y5933" s="29" t="s">
        <v>109</v>
      </c>
      <c r="Z5933" s="29">
        <v>24969</v>
      </c>
      <c r="AA5933" s="29" t="s">
        <v>26336</v>
      </c>
    </row>
    <row r="5934" spans="1:27" x14ac:dyDescent="0.3">
      <c r="A5934" s="29" t="s">
        <v>26397</v>
      </c>
      <c r="B5934" s="29" t="s">
        <v>4</v>
      </c>
      <c r="C5934" s="29" t="s">
        <v>25446</v>
      </c>
      <c r="D5934" s="29" t="s">
        <v>106</v>
      </c>
      <c r="E5934" s="29">
        <v>887027</v>
      </c>
      <c r="F5934" s="29">
        <v>868906</v>
      </c>
      <c r="G5934" s="29" t="s">
        <v>168</v>
      </c>
      <c r="H5934" s="29">
        <v>1</v>
      </c>
      <c r="I5934" s="29" t="s">
        <v>116</v>
      </c>
      <c r="J5934" s="29">
        <v>2</v>
      </c>
      <c r="K5934" s="29" t="s">
        <v>191</v>
      </c>
      <c r="L5934" s="29" t="s">
        <v>136</v>
      </c>
      <c r="M5934" s="29" t="s">
        <v>521</v>
      </c>
      <c r="N5934" s="29">
        <v>81</v>
      </c>
      <c r="O5934" s="29" t="s">
        <v>116</v>
      </c>
      <c r="P5934" s="29">
        <v>51.851999999999997</v>
      </c>
      <c r="Q5934" s="29">
        <v>42</v>
      </c>
      <c r="R5934" s="29" t="s">
        <v>93</v>
      </c>
      <c r="S5934" s="29">
        <v>48.148000000000003</v>
      </c>
      <c r="T5934" s="29">
        <v>39</v>
      </c>
      <c r="U5934" s="29" t="s">
        <v>11507</v>
      </c>
      <c r="V5934" s="29" t="s">
        <v>11506</v>
      </c>
      <c r="W5934" s="29" t="s">
        <v>11507</v>
      </c>
      <c r="X5934" s="29" t="s">
        <v>11506</v>
      </c>
      <c r="Y5934" s="29" t="s">
        <v>93</v>
      </c>
      <c r="Z5934" s="29">
        <v>129836</v>
      </c>
      <c r="AA5934" s="29" t="s">
        <v>26336</v>
      </c>
    </row>
    <row r="5935" spans="1:27" x14ac:dyDescent="0.3">
      <c r="A5935" s="29" t="s">
        <v>26397</v>
      </c>
      <c r="B5935" s="29" t="s">
        <v>4</v>
      </c>
      <c r="C5935" s="29" t="s">
        <v>25446</v>
      </c>
      <c r="D5935" s="29" t="s">
        <v>294</v>
      </c>
      <c r="E5935" s="29">
        <v>189357</v>
      </c>
      <c r="F5935" s="29">
        <v>179616</v>
      </c>
      <c r="G5935" s="29" t="s">
        <v>168</v>
      </c>
      <c r="H5935" s="29">
        <v>1</v>
      </c>
      <c r="I5935" s="29" t="s">
        <v>93</v>
      </c>
      <c r="J5935" s="29">
        <v>2</v>
      </c>
      <c r="K5935" s="29" t="s">
        <v>191</v>
      </c>
      <c r="L5935" s="29" t="s">
        <v>118</v>
      </c>
      <c r="M5935" s="29" t="s">
        <v>117</v>
      </c>
      <c r="N5935" s="29">
        <v>65</v>
      </c>
      <c r="O5935" s="29" t="s">
        <v>116</v>
      </c>
      <c r="P5935" s="29">
        <v>52.308</v>
      </c>
      <c r="Q5935" s="29">
        <v>34</v>
      </c>
      <c r="R5935" s="29" t="s">
        <v>93</v>
      </c>
      <c r="S5935" s="29">
        <v>47.692</v>
      </c>
      <c r="T5935" s="29">
        <v>31</v>
      </c>
      <c r="U5935" s="29" t="s">
        <v>11505</v>
      </c>
      <c r="V5935" s="29" t="s">
        <v>11504</v>
      </c>
      <c r="W5935" s="29" t="s">
        <v>11505</v>
      </c>
      <c r="X5935" s="29" t="s">
        <v>11504</v>
      </c>
      <c r="Y5935" s="29" t="s">
        <v>116</v>
      </c>
      <c r="Z5935" s="29" t="s">
        <v>26336</v>
      </c>
      <c r="AA5935" s="29" t="s">
        <v>26336</v>
      </c>
    </row>
    <row r="5936" spans="1:27" x14ac:dyDescent="0.3">
      <c r="A5936" s="29" t="s">
        <v>26397</v>
      </c>
      <c r="B5936" s="29" t="s">
        <v>4</v>
      </c>
      <c r="C5936" s="29" t="s">
        <v>25446</v>
      </c>
      <c r="D5936" s="29" t="s">
        <v>294</v>
      </c>
      <c r="E5936" s="29">
        <v>673285</v>
      </c>
      <c r="F5936" s="29">
        <v>662777</v>
      </c>
      <c r="G5936" s="29" t="s">
        <v>168</v>
      </c>
      <c r="H5936" s="29">
        <v>1</v>
      </c>
      <c r="I5936" s="29" t="s">
        <v>102</v>
      </c>
      <c r="J5936" s="29">
        <v>2</v>
      </c>
      <c r="K5936" s="29" t="s">
        <v>173</v>
      </c>
      <c r="L5936" s="29" t="s">
        <v>268</v>
      </c>
      <c r="M5936" s="29" t="s">
        <v>267</v>
      </c>
      <c r="N5936" s="29">
        <v>55</v>
      </c>
      <c r="O5936" s="29" t="s">
        <v>116</v>
      </c>
      <c r="P5936" s="29">
        <v>52.726999999999997</v>
      </c>
      <c r="Q5936" s="29">
        <v>29</v>
      </c>
      <c r="R5936" s="29" t="s">
        <v>102</v>
      </c>
      <c r="S5936" s="29">
        <v>47.273000000000003</v>
      </c>
      <c r="T5936" s="29">
        <v>26</v>
      </c>
      <c r="U5936" s="29" t="s">
        <v>11503</v>
      </c>
      <c r="V5936" s="29" t="s">
        <v>11502</v>
      </c>
      <c r="W5936" s="29" t="s">
        <v>11503</v>
      </c>
      <c r="X5936" s="29" t="s">
        <v>11502</v>
      </c>
      <c r="Y5936" s="29" t="s">
        <v>116</v>
      </c>
      <c r="Z5936" s="29">
        <v>483928</v>
      </c>
      <c r="AA5936" s="29" t="s">
        <v>26336</v>
      </c>
    </row>
    <row r="5937" spans="1:27" x14ac:dyDescent="0.3">
      <c r="A5937" s="29" t="s">
        <v>26397</v>
      </c>
      <c r="B5937" s="29" t="s">
        <v>4</v>
      </c>
      <c r="C5937" s="29" t="s">
        <v>25446</v>
      </c>
      <c r="D5937" s="29" t="s">
        <v>234</v>
      </c>
      <c r="E5937" s="29">
        <v>266879</v>
      </c>
      <c r="F5937" s="29">
        <v>263471</v>
      </c>
      <c r="G5937" s="29" t="s">
        <v>168</v>
      </c>
      <c r="H5937" s="29">
        <v>1</v>
      </c>
      <c r="I5937" s="29" t="s">
        <v>93</v>
      </c>
      <c r="J5937" s="29">
        <v>2</v>
      </c>
      <c r="K5937" s="29" t="s">
        <v>201</v>
      </c>
      <c r="L5937" s="29" t="s">
        <v>238</v>
      </c>
      <c r="M5937" s="29" t="s">
        <v>344</v>
      </c>
      <c r="N5937" s="29">
        <v>63</v>
      </c>
      <c r="O5937" s="29" t="s">
        <v>109</v>
      </c>
      <c r="P5937" s="29">
        <v>50.793999999999997</v>
      </c>
      <c r="Q5937" s="29">
        <v>32</v>
      </c>
      <c r="R5937" s="29" t="s">
        <v>93</v>
      </c>
      <c r="S5937" s="29">
        <v>49.206000000000003</v>
      </c>
      <c r="T5937" s="29">
        <v>31</v>
      </c>
      <c r="U5937" s="29" t="s">
        <v>11501</v>
      </c>
      <c r="V5937" s="29" t="s">
        <v>11500</v>
      </c>
      <c r="W5937" s="29" t="s">
        <v>11501</v>
      </c>
      <c r="X5937" s="29" t="s">
        <v>11500</v>
      </c>
      <c r="Y5937" s="29" t="s">
        <v>109</v>
      </c>
      <c r="Z5937" s="29" t="s">
        <v>26336</v>
      </c>
      <c r="AA5937" s="29" t="s">
        <v>26336</v>
      </c>
    </row>
    <row r="5938" spans="1:27" x14ac:dyDescent="0.3">
      <c r="A5938" s="29" t="s">
        <v>26397</v>
      </c>
      <c r="B5938" s="29" t="s">
        <v>4</v>
      </c>
      <c r="C5938" s="29" t="s">
        <v>25446</v>
      </c>
      <c r="D5938" s="29" t="s">
        <v>234</v>
      </c>
      <c r="E5938" s="29">
        <v>544877</v>
      </c>
      <c r="F5938" s="29">
        <v>541469</v>
      </c>
      <c r="G5938" s="29" t="s">
        <v>168</v>
      </c>
      <c r="H5938" s="29">
        <v>1</v>
      </c>
      <c r="I5938" s="29" t="s">
        <v>109</v>
      </c>
      <c r="J5938" s="29">
        <v>2</v>
      </c>
      <c r="K5938" s="29" t="s">
        <v>181</v>
      </c>
      <c r="L5938" s="29" t="s">
        <v>249</v>
      </c>
      <c r="M5938" s="29" t="s">
        <v>685</v>
      </c>
      <c r="N5938" s="29">
        <v>76</v>
      </c>
      <c r="O5938" s="29" t="s">
        <v>102</v>
      </c>
      <c r="P5938" s="29">
        <v>52.631999999999998</v>
      </c>
      <c r="Q5938" s="29">
        <v>40</v>
      </c>
      <c r="R5938" s="29" t="s">
        <v>109</v>
      </c>
      <c r="S5938" s="29">
        <v>47.368000000000002</v>
      </c>
      <c r="T5938" s="29">
        <v>36</v>
      </c>
      <c r="U5938" s="29" t="s">
        <v>11499</v>
      </c>
      <c r="V5938" s="29" t="s">
        <v>11498</v>
      </c>
      <c r="W5938" s="29" t="s">
        <v>11499</v>
      </c>
      <c r="X5938" s="29" t="s">
        <v>11498</v>
      </c>
      <c r="Y5938" s="29" t="s">
        <v>102</v>
      </c>
      <c r="Z5938" s="29">
        <v>277998</v>
      </c>
      <c r="AA5938" s="29" t="s">
        <v>26336</v>
      </c>
    </row>
    <row r="5939" spans="1:27" x14ac:dyDescent="0.3">
      <c r="A5939" s="29" t="s">
        <v>26397</v>
      </c>
      <c r="B5939" s="29" t="s">
        <v>4</v>
      </c>
      <c r="C5939" s="29" t="s">
        <v>25446</v>
      </c>
      <c r="D5939" s="29" t="s">
        <v>234</v>
      </c>
      <c r="E5939" s="29">
        <v>603543</v>
      </c>
      <c r="F5939" s="29">
        <v>595744</v>
      </c>
      <c r="G5939" s="29" t="s">
        <v>168</v>
      </c>
      <c r="H5939" s="29">
        <v>1</v>
      </c>
      <c r="I5939" s="29" t="s">
        <v>116</v>
      </c>
      <c r="J5939" s="29">
        <v>2</v>
      </c>
      <c r="K5939" s="29" t="s">
        <v>167</v>
      </c>
      <c r="L5939" s="29" t="s">
        <v>217</v>
      </c>
      <c r="M5939" s="29" t="s">
        <v>497</v>
      </c>
      <c r="N5939" s="29">
        <v>72</v>
      </c>
      <c r="O5939" s="29" t="s">
        <v>93</v>
      </c>
      <c r="P5939" s="29">
        <v>50</v>
      </c>
      <c r="Q5939" s="29">
        <v>36</v>
      </c>
      <c r="R5939" s="29" t="s">
        <v>116</v>
      </c>
      <c r="S5939" s="29">
        <v>50</v>
      </c>
      <c r="T5939" s="29">
        <v>36</v>
      </c>
      <c r="U5939" s="29" t="s">
        <v>11497</v>
      </c>
      <c r="V5939" s="29" t="s">
        <v>11496</v>
      </c>
      <c r="W5939" s="29" t="s">
        <v>11497</v>
      </c>
      <c r="X5939" s="29" t="s">
        <v>11496</v>
      </c>
      <c r="Y5939" s="29" t="s">
        <v>93</v>
      </c>
      <c r="Z5939" s="29">
        <v>58666</v>
      </c>
      <c r="AA5939" s="29" t="s">
        <v>26336</v>
      </c>
    </row>
    <row r="5940" spans="1:27" x14ac:dyDescent="0.3">
      <c r="A5940" s="29" t="s">
        <v>26397</v>
      </c>
      <c r="B5940" s="29" t="s">
        <v>4</v>
      </c>
      <c r="C5940" s="29" t="s">
        <v>25446</v>
      </c>
      <c r="D5940" s="29" t="s">
        <v>234</v>
      </c>
      <c r="E5940" s="29">
        <v>750777</v>
      </c>
      <c r="F5940" s="29">
        <v>742069</v>
      </c>
      <c r="G5940" s="29" t="s">
        <v>168</v>
      </c>
      <c r="H5940" s="29">
        <v>1</v>
      </c>
      <c r="I5940" s="29" t="s">
        <v>93</v>
      </c>
      <c r="J5940" s="29">
        <v>2</v>
      </c>
      <c r="K5940" s="29" t="s">
        <v>201</v>
      </c>
      <c r="L5940" s="29" t="s">
        <v>620</v>
      </c>
      <c r="M5940" s="29" t="s">
        <v>1912</v>
      </c>
      <c r="N5940" s="29">
        <v>83</v>
      </c>
      <c r="O5940" s="29" t="s">
        <v>109</v>
      </c>
      <c r="P5940" s="29">
        <v>54.216999999999999</v>
      </c>
      <c r="Q5940" s="29">
        <v>45</v>
      </c>
      <c r="R5940" s="29" t="s">
        <v>93</v>
      </c>
      <c r="S5940" s="29">
        <v>45.783000000000001</v>
      </c>
      <c r="T5940" s="29">
        <v>38</v>
      </c>
      <c r="U5940" s="29" t="s">
        <v>11495</v>
      </c>
      <c r="V5940" s="29" t="s">
        <v>11494</v>
      </c>
      <c r="W5940" s="29" t="s">
        <v>11495</v>
      </c>
      <c r="X5940" s="29" t="s">
        <v>11494</v>
      </c>
      <c r="Y5940" s="29" t="s">
        <v>109</v>
      </c>
      <c r="Z5940" s="29">
        <v>147234</v>
      </c>
      <c r="AA5940" s="29" t="s">
        <v>26336</v>
      </c>
    </row>
    <row r="5941" spans="1:27" x14ac:dyDescent="0.3">
      <c r="A5941" s="29" t="s">
        <v>26397</v>
      </c>
      <c r="B5941" s="29" t="s">
        <v>4</v>
      </c>
      <c r="C5941" s="29" t="s">
        <v>25446</v>
      </c>
      <c r="D5941" s="29" t="s">
        <v>99</v>
      </c>
      <c r="E5941" s="29">
        <v>435941</v>
      </c>
      <c r="F5941" s="29">
        <v>423522</v>
      </c>
      <c r="G5941" s="29" t="s">
        <v>168</v>
      </c>
      <c r="H5941" s="29">
        <v>1</v>
      </c>
      <c r="I5941" s="29" t="s">
        <v>109</v>
      </c>
      <c r="J5941" s="29">
        <v>2</v>
      </c>
      <c r="K5941" s="29" t="s">
        <v>213</v>
      </c>
      <c r="L5941" s="29" t="s">
        <v>229</v>
      </c>
      <c r="M5941" s="29" t="s">
        <v>582</v>
      </c>
      <c r="N5941" s="29">
        <v>79</v>
      </c>
      <c r="O5941" s="29" t="s">
        <v>109</v>
      </c>
      <c r="P5941" s="29">
        <v>50.633000000000003</v>
      </c>
      <c r="Q5941" s="29">
        <v>40</v>
      </c>
      <c r="R5941" s="29" t="s">
        <v>102</v>
      </c>
      <c r="S5941" s="29">
        <v>49.366999999999997</v>
      </c>
      <c r="T5941" s="29">
        <v>39</v>
      </c>
      <c r="U5941" s="29" t="s">
        <v>11493</v>
      </c>
      <c r="V5941" s="29" t="s">
        <v>11492</v>
      </c>
      <c r="W5941" s="29" t="s">
        <v>11493</v>
      </c>
      <c r="X5941" s="29" t="s">
        <v>11492</v>
      </c>
      <c r="Y5941" s="29" t="s">
        <v>102</v>
      </c>
      <c r="Z5941" s="29" t="s">
        <v>26336</v>
      </c>
      <c r="AA5941" s="29" t="s">
        <v>26336</v>
      </c>
    </row>
    <row r="5942" spans="1:27" x14ac:dyDescent="0.3">
      <c r="A5942" s="29" t="s">
        <v>26397</v>
      </c>
      <c r="B5942" s="29" t="s">
        <v>4</v>
      </c>
      <c r="C5942" s="29" t="s">
        <v>25446</v>
      </c>
      <c r="D5942" s="29" t="s">
        <v>99</v>
      </c>
      <c r="E5942" s="29">
        <v>775782</v>
      </c>
      <c r="F5942" s="29">
        <v>759534</v>
      </c>
      <c r="G5942" s="29" t="s">
        <v>168</v>
      </c>
      <c r="H5942" s="29">
        <v>1</v>
      </c>
      <c r="I5942" s="29" t="s">
        <v>109</v>
      </c>
      <c r="J5942" s="29">
        <v>2</v>
      </c>
      <c r="K5942" s="29" t="s">
        <v>201</v>
      </c>
      <c r="L5942" s="29" t="s">
        <v>166</v>
      </c>
      <c r="M5942" s="29" t="s">
        <v>241</v>
      </c>
      <c r="N5942" s="29">
        <v>60</v>
      </c>
      <c r="O5942" s="29" t="s">
        <v>109</v>
      </c>
      <c r="P5942" s="29">
        <v>53.332999999999998</v>
      </c>
      <c r="Q5942" s="29">
        <v>32</v>
      </c>
      <c r="R5942" s="29" t="s">
        <v>93</v>
      </c>
      <c r="S5942" s="29">
        <v>46.667000000000002</v>
      </c>
      <c r="T5942" s="29">
        <v>28</v>
      </c>
      <c r="U5942" s="29" t="s">
        <v>11491</v>
      </c>
      <c r="V5942" s="29" t="s">
        <v>11490</v>
      </c>
      <c r="W5942" s="29" t="s">
        <v>11491</v>
      </c>
      <c r="X5942" s="29" t="s">
        <v>11490</v>
      </c>
      <c r="Y5942" s="29" t="s">
        <v>93</v>
      </c>
      <c r="Z5942" s="29">
        <v>339841</v>
      </c>
      <c r="AA5942" s="29" t="s">
        <v>26334</v>
      </c>
    </row>
    <row r="5943" spans="1:27" x14ac:dyDescent="0.3">
      <c r="A5943" s="29" t="s">
        <v>26397</v>
      </c>
      <c r="B5943" s="29" t="s">
        <v>4</v>
      </c>
      <c r="C5943" s="29" t="s">
        <v>25446</v>
      </c>
      <c r="D5943" s="29" t="s">
        <v>99</v>
      </c>
      <c r="E5943" s="29">
        <v>178943</v>
      </c>
      <c r="F5943" s="29">
        <v>166524</v>
      </c>
      <c r="G5943" s="29" t="s">
        <v>98</v>
      </c>
      <c r="H5943" s="29">
        <v>2</v>
      </c>
      <c r="I5943" s="29" t="s">
        <v>5363</v>
      </c>
      <c r="J5943" s="29">
        <v>2</v>
      </c>
      <c r="K5943" s="29" t="s">
        <v>5364</v>
      </c>
      <c r="L5943" s="29" t="s">
        <v>190</v>
      </c>
      <c r="M5943" s="29" t="s">
        <v>189</v>
      </c>
      <c r="N5943" s="29">
        <v>57</v>
      </c>
      <c r="O5943" s="29" t="s">
        <v>5363</v>
      </c>
      <c r="P5943" s="29">
        <v>50.877000000000002</v>
      </c>
      <c r="Q5943" s="29">
        <v>29</v>
      </c>
      <c r="R5943" s="29" t="s">
        <v>5362</v>
      </c>
      <c r="S5943" s="29">
        <v>49.122999999999998</v>
      </c>
      <c r="T5943" s="29">
        <v>28</v>
      </c>
      <c r="U5943" s="29" t="s">
        <v>11488</v>
      </c>
      <c r="V5943" s="29" t="s">
        <v>11489</v>
      </c>
      <c r="W5943" s="29" t="s">
        <v>11488</v>
      </c>
      <c r="X5943" s="29" t="s">
        <v>11487</v>
      </c>
      <c r="Y5943" s="29" t="s">
        <v>5362</v>
      </c>
      <c r="Z5943" s="29">
        <v>-596839</v>
      </c>
      <c r="AA5943" s="29" t="s">
        <v>26334</v>
      </c>
    </row>
    <row r="5944" spans="1:27" x14ac:dyDescent="0.3">
      <c r="A5944" s="29" t="s">
        <v>26398</v>
      </c>
      <c r="B5944" s="29" t="s">
        <v>4</v>
      </c>
      <c r="C5944" s="29" t="s">
        <v>25446</v>
      </c>
      <c r="D5944" s="29" t="s">
        <v>137</v>
      </c>
      <c r="E5944" s="29">
        <v>134511</v>
      </c>
      <c r="F5944" s="29">
        <v>133502</v>
      </c>
      <c r="G5944" s="29" t="s">
        <v>168</v>
      </c>
      <c r="H5944" s="29">
        <v>1</v>
      </c>
      <c r="I5944" s="29" t="s">
        <v>116</v>
      </c>
      <c r="J5944" s="29">
        <v>2</v>
      </c>
      <c r="K5944" s="29" t="s">
        <v>196</v>
      </c>
      <c r="L5944" s="29" t="s">
        <v>96</v>
      </c>
      <c r="M5944" s="29" t="s">
        <v>1326</v>
      </c>
      <c r="N5944" s="29">
        <v>100</v>
      </c>
      <c r="O5944" s="29" t="s">
        <v>109</v>
      </c>
      <c r="P5944" s="29">
        <v>52</v>
      </c>
      <c r="Q5944" s="29">
        <v>52</v>
      </c>
      <c r="R5944" s="29" t="s">
        <v>116</v>
      </c>
      <c r="S5944" s="29">
        <v>48</v>
      </c>
      <c r="T5944" s="29">
        <v>48</v>
      </c>
      <c r="U5944" s="29" t="s">
        <v>11486</v>
      </c>
      <c r="V5944" s="29" t="s">
        <v>11485</v>
      </c>
      <c r="W5944" s="29" t="s">
        <v>11486</v>
      </c>
      <c r="X5944" s="29" t="s">
        <v>11485</v>
      </c>
      <c r="Y5944" s="29" t="s">
        <v>109</v>
      </c>
      <c r="Z5944" s="29" t="s">
        <v>26336</v>
      </c>
      <c r="AA5944" s="29" t="s">
        <v>26336</v>
      </c>
    </row>
    <row r="5945" spans="1:27" x14ac:dyDescent="0.3">
      <c r="A5945" s="29" t="s">
        <v>26398</v>
      </c>
      <c r="B5945" s="29" t="s">
        <v>4</v>
      </c>
      <c r="C5945" s="29" t="s">
        <v>25446</v>
      </c>
      <c r="D5945" s="29" t="s">
        <v>131</v>
      </c>
      <c r="E5945" s="29">
        <v>79016</v>
      </c>
      <c r="F5945" s="29">
        <v>76807</v>
      </c>
      <c r="G5945" s="29" t="s">
        <v>168</v>
      </c>
      <c r="H5945" s="29">
        <v>1</v>
      </c>
      <c r="I5945" s="29" t="s">
        <v>93</v>
      </c>
      <c r="J5945" s="29">
        <v>2</v>
      </c>
      <c r="K5945" s="29" t="s">
        <v>167</v>
      </c>
      <c r="L5945" s="29" t="s">
        <v>217</v>
      </c>
      <c r="M5945" s="29" t="s">
        <v>587</v>
      </c>
      <c r="N5945" s="29">
        <v>80</v>
      </c>
      <c r="O5945" s="29" t="s">
        <v>93</v>
      </c>
      <c r="P5945" s="29">
        <v>50</v>
      </c>
      <c r="Q5945" s="29">
        <v>40</v>
      </c>
      <c r="R5945" s="29" t="s">
        <v>116</v>
      </c>
      <c r="S5945" s="29">
        <v>50</v>
      </c>
      <c r="T5945" s="29">
        <v>40</v>
      </c>
      <c r="U5945" s="29" t="s">
        <v>11484</v>
      </c>
      <c r="V5945" s="29" t="s">
        <v>11483</v>
      </c>
      <c r="W5945" s="29" t="s">
        <v>11484</v>
      </c>
      <c r="X5945" s="29" t="s">
        <v>11483</v>
      </c>
      <c r="Y5945" s="29" t="s">
        <v>116</v>
      </c>
      <c r="Z5945" s="29" t="s">
        <v>26336</v>
      </c>
      <c r="AA5945" s="29" t="s">
        <v>26336</v>
      </c>
    </row>
    <row r="5946" spans="1:27" x14ac:dyDescent="0.3">
      <c r="A5946" s="29" t="s">
        <v>26398</v>
      </c>
      <c r="B5946" s="29" t="s">
        <v>4</v>
      </c>
      <c r="C5946" s="29" t="s">
        <v>25446</v>
      </c>
      <c r="D5946" s="29" t="s">
        <v>131</v>
      </c>
      <c r="E5946" s="29">
        <v>103760</v>
      </c>
      <c r="F5946" s="29">
        <v>101546</v>
      </c>
      <c r="G5946" s="29" t="s">
        <v>168</v>
      </c>
      <c r="H5946" s="29">
        <v>1</v>
      </c>
      <c r="I5946" s="29" t="s">
        <v>102</v>
      </c>
      <c r="J5946" s="29">
        <v>2</v>
      </c>
      <c r="K5946" s="29" t="s">
        <v>213</v>
      </c>
      <c r="L5946" s="29" t="s">
        <v>2379</v>
      </c>
      <c r="M5946" s="29" t="s">
        <v>5402</v>
      </c>
      <c r="N5946" s="29">
        <v>85</v>
      </c>
      <c r="O5946" s="29" t="s">
        <v>109</v>
      </c>
      <c r="P5946" s="29">
        <v>50.588000000000001</v>
      </c>
      <c r="Q5946" s="29">
        <v>43</v>
      </c>
      <c r="R5946" s="29" t="s">
        <v>102</v>
      </c>
      <c r="S5946" s="29">
        <v>48.234999999999999</v>
      </c>
      <c r="T5946" s="29">
        <v>41</v>
      </c>
      <c r="U5946" s="29" t="s">
        <v>11482</v>
      </c>
      <c r="V5946" s="29" t="s">
        <v>11481</v>
      </c>
      <c r="W5946" s="29" t="s">
        <v>11482</v>
      </c>
      <c r="X5946" s="29" t="s">
        <v>11481</v>
      </c>
      <c r="Y5946" s="29" t="s">
        <v>109</v>
      </c>
      <c r="Z5946" s="29">
        <v>24744</v>
      </c>
      <c r="AA5946" s="29" t="s">
        <v>26336</v>
      </c>
    </row>
    <row r="5947" spans="1:27" x14ac:dyDescent="0.3">
      <c r="A5947" s="29" t="s">
        <v>26398</v>
      </c>
      <c r="B5947" s="29" t="s">
        <v>4</v>
      </c>
      <c r="C5947" s="29" t="s">
        <v>25446</v>
      </c>
      <c r="D5947" s="29" t="s">
        <v>131</v>
      </c>
      <c r="E5947" s="29">
        <v>342412</v>
      </c>
      <c r="F5947" s="29">
        <v>332755</v>
      </c>
      <c r="G5947" s="29" t="s">
        <v>168</v>
      </c>
      <c r="H5947" s="29">
        <v>1</v>
      </c>
      <c r="I5947" s="29" t="s">
        <v>93</v>
      </c>
      <c r="J5947" s="29">
        <v>2</v>
      </c>
      <c r="K5947" s="29" t="s">
        <v>253</v>
      </c>
      <c r="L5947" s="29" t="s">
        <v>177</v>
      </c>
      <c r="M5947" s="29" t="s">
        <v>176</v>
      </c>
      <c r="N5947" s="29">
        <v>66</v>
      </c>
      <c r="O5947" s="29" t="s">
        <v>93</v>
      </c>
      <c r="P5947" s="29">
        <v>51.515000000000001</v>
      </c>
      <c r="Q5947" s="29">
        <v>34</v>
      </c>
      <c r="R5947" s="29" t="s">
        <v>109</v>
      </c>
      <c r="S5947" s="29">
        <v>48.484999999999999</v>
      </c>
      <c r="T5947" s="29">
        <v>32</v>
      </c>
      <c r="U5947" s="29" t="s">
        <v>11480</v>
      </c>
      <c r="V5947" s="29" t="s">
        <v>11479</v>
      </c>
      <c r="W5947" s="29" t="s">
        <v>11480</v>
      </c>
      <c r="X5947" s="29" t="s">
        <v>11479</v>
      </c>
      <c r="Y5947" s="29" t="s">
        <v>109</v>
      </c>
      <c r="Z5947" s="29">
        <v>238652</v>
      </c>
      <c r="AA5947" s="29" t="s">
        <v>26336</v>
      </c>
    </row>
    <row r="5948" spans="1:27" x14ac:dyDescent="0.3">
      <c r="A5948" s="29" t="s">
        <v>26398</v>
      </c>
      <c r="B5948" s="29" t="s">
        <v>4</v>
      </c>
      <c r="C5948" s="29" t="s">
        <v>25446</v>
      </c>
      <c r="D5948" s="29" t="s">
        <v>131</v>
      </c>
      <c r="E5948" s="29">
        <v>546200</v>
      </c>
      <c r="F5948" s="29">
        <v>536542</v>
      </c>
      <c r="G5948" s="29" t="s">
        <v>168</v>
      </c>
      <c r="H5948" s="29">
        <v>1</v>
      </c>
      <c r="I5948" s="29" t="s">
        <v>109</v>
      </c>
      <c r="J5948" s="29">
        <v>2</v>
      </c>
      <c r="K5948" s="29" t="s">
        <v>181</v>
      </c>
      <c r="L5948" s="29" t="s">
        <v>233</v>
      </c>
      <c r="M5948" s="29" t="s">
        <v>232</v>
      </c>
      <c r="N5948" s="29">
        <v>71</v>
      </c>
      <c r="O5948" s="29" t="s">
        <v>102</v>
      </c>
      <c r="P5948" s="29">
        <v>54.93</v>
      </c>
      <c r="Q5948" s="29">
        <v>39</v>
      </c>
      <c r="R5948" s="29" t="s">
        <v>109</v>
      </c>
      <c r="S5948" s="29">
        <v>45.07</v>
      </c>
      <c r="T5948" s="29">
        <v>32</v>
      </c>
      <c r="U5948" s="29" t="s">
        <v>11478</v>
      </c>
      <c r="V5948" s="29" t="s">
        <v>11477</v>
      </c>
      <c r="W5948" s="29" t="s">
        <v>11478</v>
      </c>
      <c r="X5948" s="29" t="s">
        <v>11477</v>
      </c>
      <c r="Y5948" s="29" t="s">
        <v>102</v>
      </c>
      <c r="Z5948" s="29">
        <v>203788</v>
      </c>
      <c r="AA5948" s="29" t="s">
        <v>26336</v>
      </c>
    </row>
    <row r="5949" spans="1:27" x14ac:dyDescent="0.3">
      <c r="A5949" s="29" t="s">
        <v>26398</v>
      </c>
      <c r="B5949" s="29" t="s">
        <v>4</v>
      </c>
      <c r="C5949" s="29" t="s">
        <v>25446</v>
      </c>
      <c r="D5949" s="29" t="s">
        <v>131</v>
      </c>
      <c r="E5949" s="29">
        <v>776474</v>
      </c>
      <c r="F5949" s="29">
        <v>766440</v>
      </c>
      <c r="G5949" s="29" t="s">
        <v>168</v>
      </c>
      <c r="H5949" s="29">
        <v>1</v>
      </c>
      <c r="I5949" s="29" t="s">
        <v>109</v>
      </c>
      <c r="J5949" s="29">
        <v>2</v>
      </c>
      <c r="K5949" s="29" t="s">
        <v>181</v>
      </c>
      <c r="L5949" s="29" t="s">
        <v>285</v>
      </c>
      <c r="M5949" s="29" t="s">
        <v>403</v>
      </c>
      <c r="N5949" s="29">
        <v>87</v>
      </c>
      <c r="O5949" s="29" t="s">
        <v>102</v>
      </c>
      <c r="P5949" s="29">
        <v>54.023000000000003</v>
      </c>
      <c r="Q5949" s="29">
        <v>47</v>
      </c>
      <c r="R5949" s="29" t="s">
        <v>109</v>
      </c>
      <c r="S5949" s="29">
        <v>45.976999999999997</v>
      </c>
      <c r="T5949" s="29">
        <v>40</v>
      </c>
      <c r="U5949" s="29" t="s">
        <v>11476</v>
      </c>
      <c r="V5949" s="29" t="s">
        <v>11475</v>
      </c>
      <c r="W5949" s="29" t="s">
        <v>11476</v>
      </c>
      <c r="X5949" s="29" t="s">
        <v>11475</v>
      </c>
      <c r="Y5949" s="29" t="s">
        <v>102</v>
      </c>
      <c r="Z5949" s="29">
        <v>230274</v>
      </c>
      <c r="AA5949" s="29" t="s">
        <v>26336</v>
      </c>
    </row>
    <row r="5950" spans="1:27" x14ac:dyDescent="0.3">
      <c r="A5950" s="29" t="s">
        <v>26398</v>
      </c>
      <c r="B5950" s="29" t="s">
        <v>4</v>
      </c>
      <c r="C5950" s="29" t="s">
        <v>25446</v>
      </c>
      <c r="D5950" s="29" t="s">
        <v>125</v>
      </c>
      <c r="E5950" s="29">
        <v>83620</v>
      </c>
      <c r="F5950" s="29">
        <v>76869</v>
      </c>
      <c r="G5950" s="29" t="s">
        <v>168</v>
      </c>
      <c r="H5950" s="29">
        <v>1</v>
      </c>
      <c r="I5950" s="29" t="s">
        <v>109</v>
      </c>
      <c r="J5950" s="29">
        <v>2</v>
      </c>
      <c r="K5950" s="29" t="s">
        <v>196</v>
      </c>
      <c r="L5950" s="29" t="s">
        <v>111</v>
      </c>
      <c r="M5950" s="29" t="s">
        <v>423</v>
      </c>
      <c r="N5950" s="29">
        <v>82</v>
      </c>
      <c r="O5950" s="29" t="s">
        <v>109</v>
      </c>
      <c r="P5950" s="29">
        <v>51.22</v>
      </c>
      <c r="Q5950" s="29">
        <v>42</v>
      </c>
      <c r="R5950" s="29" t="s">
        <v>116</v>
      </c>
      <c r="S5950" s="29">
        <v>48.78</v>
      </c>
      <c r="T5950" s="29">
        <v>40</v>
      </c>
      <c r="U5950" s="29" t="s">
        <v>11474</v>
      </c>
      <c r="V5950" s="29" t="s">
        <v>11473</v>
      </c>
      <c r="W5950" s="29" t="s">
        <v>11474</v>
      </c>
      <c r="X5950" s="29" t="s">
        <v>11473</v>
      </c>
      <c r="Y5950" s="29" t="s">
        <v>116</v>
      </c>
      <c r="Z5950" s="29" t="s">
        <v>26336</v>
      </c>
      <c r="AA5950" s="29" t="s">
        <v>26336</v>
      </c>
    </row>
    <row r="5951" spans="1:27" x14ac:dyDescent="0.3">
      <c r="A5951" s="29" t="s">
        <v>26398</v>
      </c>
      <c r="B5951" s="29" t="s">
        <v>4</v>
      </c>
      <c r="C5951" s="29" t="s">
        <v>25446</v>
      </c>
      <c r="D5951" s="29" t="s">
        <v>125</v>
      </c>
      <c r="E5951" s="29">
        <v>170259</v>
      </c>
      <c r="F5951" s="29">
        <v>163495</v>
      </c>
      <c r="G5951" s="29" t="s">
        <v>168</v>
      </c>
      <c r="H5951" s="29">
        <v>1</v>
      </c>
      <c r="I5951" s="29" t="s">
        <v>102</v>
      </c>
      <c r="J5951" s="29">
        <v>2</v>
      </c>
      <c r="K5951" s="29" t="s">
        <v>173</v>
      </c>
      <c r="L5951" s="29" t="s">
        <v>212</v>
      </c>
      <c r="M5951" s="29" t="s">
        <v>211</v>
      </c>
      <c r="N5951" s="29">
        <v>76</v>
      </c>
      <c r="O5951" s="29" t="s">
        <v>116</v>
      </c>
      <c r="P5951" s="29">
        <v>51.316000000000003</v>
      </c>
      <c r="Q5951" s="29">
        <v>39</v>
      </c>
      <c r="R5951" s="29" t="s">
        <v>102</v>
      </c>
      <c r="S5951" s="29">
        <v>48.683999999999997</v>
      </c>
      <c r="T5951" s="29">
        <v>37</v>
      </c>
      <c r="U5951" s="29" t="s">
        <v>11472</v>
      </c>
      <c r="V5951" s="29" t="s">
        <v>11471</v>
      </c>
      <c r="W5951" s="29" t="s">
        <v>11472</v>
      </c>
      <c r="X5951" s="29" t="s">
        <v>11471</v>
      </c>
      <c r="Y5951" s="29" t="s">
        <v>116</v>
      </c>
      <c r="Z5951" s="29">
        <v>86639</v>
      </c>
      <c r="AA5951" s="29" t="s">
        <v>26336</v>
      </c>
    </row>
    <row r="5952" spans="1:27" x14ac:dyDescent="0.3">
      <c r="A5952" s="29" t="s">
        <v>26398</v>
      </c>
      <c r="B5952" s="29" t="s">
        <v>4</v>
      </c>
      <c r="C5952" s="29" t="s">
        <v>25446</v>
      </c>
      <c r="D5952" s="29" t="s">
        <v>125</v>
      </c>
      <c r="E5952" s="29">
        <v>265440</v>
      </c>
      <c r="F5952" s="29">
        <v>258671</v>
      </c>
      <c r="G5952" s="29" t="s">
        <v>168</v>
      </c>
      <c r="H5952" s="29">
        <v>1</v>
      </c>
      <c r="I5952" s="29" t="s">
        <v>116</v>
      </c>
      <c r="J5952" s="29">
        <v>2</v>
      </c>
      <c r="K5952" s="29" t="s">
        <v>191</v>
      </c>
      <c r="L5952" s="29" t="s">
        <v>628</v>
      </c>
      <c r="M5952" s="29" t="s">
        <v>627</v>
      </c>
      <c r="N5952" s="29">
        <v>80</v>
      </c>
      <c r="O5952" s="29" t="s">
        <v>116</v>
      </c>
      <c r="P5952" s="29">
        <v>51.25</v>
      </c>
      <c r="Q5952" s="29">
        <v>41</v>
      </c>
      <c r="R5952" s="29" t="s">
        <v>93</v>
      </c>
      <c r="S5952" s="29">
        <v>48.75</v>
      </c>
      <c r="T5952" s="29">
        <v>39</v>
      </c>
      <c r="U5952" s="29" t="s">
        <v>11470</v>
      </c>
      <c r="V5952" s="29" t="s">
        <v>11469</v>
      </c>
      <c r="W5952" s="29" t="s">
        <v>11470</v>
      </c>
      <c r="X5952" s="29" t="s">
        <v>11469</v>
      </c>
      <c r="Y5952" s="29" t="s">
        <v>93</v>
      </c>
      <c r="Z5952" s="29">
        <v>95181</v>
      </c>
      <c r="AA5952" s="29" t="s">
        <v>26336</v>
      </c>
    </row>
    <row r="5953" spans="1:27" x14ac:dyDescent="0.3">
      <c r="A5953" s="29" t="s">
        <v>26398</v>
      </c>
      <c r="B5953" s="29" t="s">
        <v>4</v>
      </c>
      <c r="C5953" s="29" t="s">
        <v>25446</v>
      </c>
      <c r="D5953" s="29" t="s">
        <v>125</v>
      </c>
      <c r="E5953" s="29">
        <v>487711</v>
      </c>
      <c r="F5953" s="29">
        <v>480161</v>
      </c>
      <c r="G5953" s="29" t="s">
        <v>168</v>
      </c>
      <c r="H5953" s="29">
        <v>1</v>
      </c>
      <c r="I5953" s="29" t="s">
        <v>93</v>
      </c>
      <c r="J5953" s="29">
        <v>2</v>
      </c>
      <c r="K5953" s="29" t="s">
        <v>253</v>
      </c>
      <c r="L5953" s="29" t="s">
        <v>217</v>
      </c>
      <c r="M5953" s="29" t="s">
        <v>1239</v>
      </c>
      <c r="N5953" s="29">
        <v>88</v>
      </c>
      <c r="O5953" s="29" t="s">
        <v>93</v>
      </c>
      <c r="P5953" s="29">
        <v>50</v>
      </c>
      <c r="Q5953" s="29">
        <v>44</v>
      </c>
      <c r="R5953" s="29" t="s">
        <v>109</v>
      </c>
      <c r="S5953" s="29">
        <v>50</v>
      </c>
      <c r="T5953" s="29">
        <v>44</v>
      </c>
      <c r="U5953" s="29" t="s">
        <v>11468</v>
      </c>
      <c r="V5953" s="29" t="s">
        <v>11467</v>
      </c>
      <c r="W5953" s="29" t="s">
        <v>11468</v>
      </c>
      <c r="X5953" s="29" t="s">
        <v>11467</v>
      </c>
      <c r="Y5953" s="29" t="s">
        <v>109</v>
      </c>
      <c r="Z5953" s="29">
        <v>222271</v>
      </c>
      <c r="AA5953" s="29" t="s">
        <v>26336</v>
      </c>
    </row>
    <row r="5954" spans="1:27" x14ac:dyDescent="0.3">
      <c r="A5954" s="29" t="s">
        <v>26398</v>
      </c>
      <c r="B5954" s="29" t="s">
        <v>4</v>
      </c>
      <c r="C5954" s="29" t="s">
        <v>25446</v>
      </c>
      <c r="D5954" s="29" t="s">
        <v>125</v>
      </c>
      <c r="E5954" s="29">
        <v>570336</v>
      </c>
      <c r="F5954" s="29">
        <v>555039</v>
      </c>
      <c r="G5954" s="29" t="s">
        <v>168</v>
      </c>
      <c r="H5954" s="29">
        <v>1</v>
      </c>
      <c r="I5954" s="29" t="s">
        <v>102</v>
      </c>
      <c r="J5954" s="29">
        <v>2</v>
      </c>
      <c r="K5954" s="29" t="s">
        <v>181</v>
      </c>
      <c r="L5954" s="29" t="s">
        <v>821</v>
      </c>
      <c r="M5954" s="29" t="s">
        <v>1204</v>
      </c>
      <c r="N5954" s="29">
        <v>103</v>
      </c>
      <c r="O5954" s="29" t="s">
        <v>102</v>
      </c>
      <c r="P5954" s="29">
        <v>53.398000000000003</v>
      </c>
      <c r="Q5954" s="29">
        <v>55</v>
      </c>
      <c r="R5954" s="29" t="s">
        <v>109</v>
      </c>
      <c r="S5954" s="29">
        <v>46.601999999999997</v>
      </c>
      <c r="T5954" s="29">
        <v>48</v>
      </c>
      <c r="U5954" s="29" t="s">
        <v>11466</v>
      </c>
      <c r="V5954" s="29" t="s">
        <v>11465</v>
      </c>
      <c r="W5954" s="29" t="s">
        <v>11466</v>
      </c>
      <c r="X5954" s="29" t="s">
        <v>11465</v>
      </c>
      <c r="Y5954" s="29" t="s">
        <v>109</v>
      </c>
      <c r="Z5954" s="29">
        <v>82625</v>
      </c>
      <c r="AA5954" s="29" t="s">
        <v>26336</v>
      </c>
    </row>
    <row r="5955" spans="1:27" x14ac:dyDescent="0.3">
      <c r="A5955" s="29" t="s">
        <v>26398</v>
      </c>
      <c r="B5955" s="29" t="s">
        <v>4</v>
      </c>
      <c r="C5955" s="29" t="s">
        <v>25446</v>
      </c>
      <c r="D5955" s="29" t="s">
        <v>125</v>
      </c>
      <c r="E5955" s="29">
        <v>689637</v>
      </c>
      <c r="F5955" s="29">
        <v>668259</v>
      </c>
      <c r="G5955" s="29" t="s">
        <v>168</v>
      </c>
      <c r="H5955" s="29">
        <v>1</v>
      </c>
      <c r="I5955" s="29" t="s">
        <v>93</v>
      </c>
      <c r="J5955" s="29">
        <v>2</v>
      </c>
      <c r="K5955" s="29" t="s">
        <v>253</v>
      </c>
      <c r="L5955" s="29" t="s">
        <v>217</v>
      </c>
      <c r="M5955" s="29" t="s">
        <v>843</v>
      </c>
      <c r="N5955" s="29">
        <v>76</v>
      </c>
      <c r="O5955" s="29" t="s">
        <v>93</v>
      </c>
      <c r="P5955" s="29">
        <v>50</v>
      </c>
      <c r="Q5955" s="29">
        <v>38</v>
      </c>
      <c r="R5955" s="29" t="s">
        <v>109</v>
      </c>
      <c r="S5955" s="29">
        <v>50</v>
      </c>
      <c r="T5955" s="29">
        <v>38</v>
      </c>
      <c r="U5955" s="29" t="s">
        <v>11464</v>
      </c>
      <c r="V5955" s="29" t="s">
        <v>11463</v>
      </c>
      <c r="W5955" s="29" t="s">
        <v>11464</v>
      </c>
      <c r="X5955" s="29" t="s">
        <v>11463</v>
      </c>
      <c r="Y5955" s="29" t="s">
        <v>109</v>
      </c>
      <c r="Z5955" s="29">
        <v>119301</v>
      </c>
      <c r="AA5955" s="29" t="s">
        <v>26336</v>
      </c>
    </row>
    <row r="5956" spans="1:27" x14ac:dyDescent="0.3">
      <c r="A5956" s="29" t="s">
        <v>26398</v>
      </c>
      <c r="B5956" s="29" t="s">
        <v>4</v>
      </c>
      <c r="C5956" s="29" t="s">
        <v>25446</v>
      </c>
      <c r="D5956" s="29" t="s">
        <v>125</v>
      </c>
      <c r="E5956" s="29">
        <v>1083872</v>
      </c>
      <c r="F5956" s="29">
        <v>1056895</v>
      </c>
      <c r="G5956" s="29" t="s">
        <v>168</v>
      </c>
      <c r="H5956" s="29">
        <v>1</v>
      </c>
      <c r="I5956" s="29" t="s">
        <v>102</v>
      </c>
      <c r="J5956" s="29">
        <v>2</v>
      </c>
      <c r="K5956" s="29" t="s">
        <v>173</v>
      </c>
      <c r="L5956" s="29" t="s">
        <v>185</v>
      </c>
      <c r="M5956" s="29" t="s">
        <v>1180</v>
      </c>
      <c r="N5956" s="29">
        <v>83</v>
      </c>
      <c r="O5956" s="29" t="s">
        <v>116</v>
      </c>
      <c r="P5956" s="29">
        <v>53.012</v>
      </c>
      <c r="Q5956" s="29">
        <v>44</v>
      </c>
      <c r="R5956" s="29" t="s">
        <v>102</v>
      </c>
      <c r="S5956" s="29">
        <v>46.988</v>
      </c>
      <c r="T5956" s="29">
        <v>39</v>
      </c>
      <c r="U5956" s="29" t="s">
        <v>11462</v>
      </c>
      <c r="V5956" s="29" t="s">
        <v>11461</v>
      </c>
      <c r="W5956" s="29" t="s">
        <v>11462</v>
      </c>
      <c r="X5956" s="29" t="s">
        <v>11461</v>
      </c>
      <c r="Y5956" s="29" t="s">
        <v>116</v>
      </c>
      <c r="Z5956" s="29">
        <v>394235</v>
      </c>
      <c r="AA5956" s="29" t="s">
        <v>26336</v>
      </c>
    </row>
    <row r="5957" spans="1:27" x14ac:dyDescent="0.3">
      <c r="A5957" s="29" t="s">
        <v>26398</v>
      </c>
      <c r="B5957" s="29" t="s">
        <v>4</v>
      </c>
      <c r="C5957" s="29" t="s">
        <v>25446</v>
      </c>
      <c r="D5957" s="29" t="s">
        <v>125</v>
      </c>
      <c r="E5957" s="29">
        <v>1204668</v>
      </c>
      <c r="F5957" s="29">
        <v>1171292</v>
      </c>
      <c r="G5957" s="29" t="s">
        <v>168</v>
      </c>
      <c r="H5957" s="29">
        <v>1</v>
      </c>
      <c r="I5957" s="29" t="s">
        <v>116</v>
      </c>
      <c r="J5957" s="29">
        <v>2</v>
      </c>
      <c r="K5957" s="29" t="s">
        <v>191</v>
      </c>
      <c r="L5957" s="29" t="s">
        <v>172</v>
      </c>
      <c r="M5957" s="29" t="s">
        <v>171</v>
      </c>
      <c r="N5957" s="29">
        <v>62</v>
      </c>
      <c r="O5957" s="29" t="s">
        <v>116</v>
      </c>
      <c r="P5957" s="29">
        <v>53.225999999999999</v>
      </c>
      <c r="Q5957" s="29">
        <v>33</v>
      </c>
      <c r="R5957" s="29" t="s">
        <v>93</v>
      </c>
      <c r="S5957" s="29">
        <v>46.774000000000001</v>
      </c>
      <c r="T5957" s="29">
        <v>29</v>
      </c>
      <c r="U5957" s="29" t="s">
        <v>11460</v>
      </c>
      <c r="V5957" s="29" t="s">
        <v>11459</v>
      </c>
      <c r="W5957" s="29" t="s">
        <v>11460</v>
      </c>
      <c r="X5957" s="29" t="s">
        <v>11459</v>
      </c>
      <c r="Y5957" s="29" t="s">
        <v>93</v>
      </c>
      <c r="Z5957" s="29">
        <v>120796</v>
      </c>
      <c r="AA5957" s="29" t="s">
        <v>26336</v>
      </c>
    </row>
    <row r="5958" spans="1:27" x14ac:dyDescent="0.3">
      <c r="A5958" s="29" t="s">
        <v>26398</v>
      </c>
      <c r="B5958" s="29" t="s">
        <v>4</v>
      </c>
      <c r="C5958" s="29" t="s">
        <v>25446</v>
      </c>
      <c r="D5958" s="29" t="s">
        <v>125</v>
      </c>
      <c r="E5958" s="29">
        <v>1419667</v>
      </c>
      <c r="F5958" s="29">
        <v>1380524</v>
      </c>
      <c r="G5958" s="29" t="s">
        <v>168</v>
      </c>
      <c r="H5958" s="29">
        <v>1</v>
      </c>
      <c r="I5958" s="29" t="s">
        <v>109</v>
      </c>
      <c r="J5958" s="29">
        <v>2</v>
      </c>
      <c r="K5958" s="29" t="s">
        <v>253</v>
      </c>
      <c r="L5958" s="29" t="s">
        <v>229</v>
      </c>
      <c r="M5958" s="29" t="s">
        <v>1207</v>
      </c>
      <c r="N5958" s="29">
        <v>77</v>
      </c>
      <c r="O5958" s="29" t="s">
        <v>93</v>
      </c>
      <c r="P5958" s="29">
        <v>50.649000000000001</v>
      </c>
      <c r="Q5958" s="29">
        <v>39</v>
      </c>
      <c r="R5958" s="29" t="s">
        <v>109</v>
      </c>
      <c r="S5958" s="29">
        <v>49.350999999999999</v>
      </c>
      <c r="T5958" s="29">
        <v>38</v>
      </c>
      <c r="U5958" s="29" t="s">
        <v>11458</v>
      </c>
      <c r="V5958" s="29" t="s">
        <v>11457</v>
      </c>
      <c r="W5958" s="29" t="s">
        <v>11458</v>
      </c>
      <c r="X5958" s="29" t="s">
        <v>11457</v>
      </c>
      <c r="Y5958" s="29" t="s">
        <v>93</v>
      </c>
      <c r="Z5958" s="29">
        <v>214999</v>
      </c>
      <c r="AA5958" s="29" t="s">
        <v>26336</v>
      </c>
    </row>
    <row r="5959" spans="1:27" x14ac:dyDescent="0.3">
      <c r="A5959" s="29" t="s">
        <v>26398</v>
      </c>
      <c r="B5959" s="29" t="s">
        <v>4</v>
      </c>
      <c r="C5959" s="29" t="s">
        <v>25446</v>
      </c>
      <c r="D5959" s="29" t="s">
        <v>125</v>
      </c>
      <c r="E5959" s="29">
        <v>1487592</v>
      </c>
      <c r="F5959" s="29">
        <v>1448449</v>
      </c>
      <c r="G5959" s="29" t="s">
        <v>168</v>
      </c>
      <c r="H5959" s="29">
        <v>1</v>
      </c>
      <c r="I5959" s="29" t="s">
        <v>93</v>
      </c>
      <c r="J5959" s="29">
        <v>2</v>
      </c>
      <c r="K5959" s="29" t="s">
        <v>191</v>
      </c>
      <c r="L5959" s="29" t="s">
        <v>398</v>
      </c>
      <c r="M5959" s="29" t="s">
        <v>1750</v>
      </c>
      <c r="N5959" s="29">
        <v>81</v>
      </c>
      <c r="O5959" s="29" t="s">
        <v>116</v>
      </c>
      <c r="P5959" s="29">
        <v>54.320999999999998</v>
      </c>
      <c r="Q5959" s="29">
        <v>44</v>
      </c>
      <c r="R5959" s="29" t="s">
        <v>93</v>
      </c>
      <c r="S5959" s="29">
        <v>45.679000000000002</v>
      </c>
      <c r="T5959" s="29">
        <v>37</v>
      </c>
      <c r="U5959" s="29" t="s">
        <v>11456</v>
      </c>
      <c r="V5959" s="29" t="s">
        <v>11455</v>
      </c>
      <c r="W5959" s="29" t="s">
        <v>11456</v>
      </c>
      <c r="X5959" s="29" t="s">
        <v>11455</v>
      </c>
      <c r="Y5959" s="29" t="s">
        <v>116</v>
      </c>
      <c r="Z5959" s="29">
        <v>67925</v>
      </c>
      <c r="AA5959" s="29" t="s">
        <v>26336</v>
      </c>
    </row>
    <row r="5960" spans="1:27" x14ac:dyDescent="0.3">
      <c r="A5960" s="29" t="s">
        <v>26398</v>
      </c>
      <c r="B5960" s="29" t="s">
        <v>4</v>
      </c>
      <c r="C5960" s="29" t="s">
        <v>25446</v>
      </c>
      <c r="D5960" s="29" t="s">
        <v>597</v>
      </c>
      <c r="E5960" s="29">
        <v>288462</v>
      </c>
      <c r="F5960" s="29">
        <v>288447</v>
      </c>
      <c r="G5960" s="29" t="s">
        <v>168</v>
      </c>
      <c r="H5960" s="29">
        <v>1</v>
      </c>
      <c r="I5960" s="29" t="s">
        <v>93</v>
      </c>
      <c r="J5960" s="29">
        <v>2</v>
      </c>
      <c r="K5960" s="29" t="s">
        <v>167</v>
      </c>
      <c r="L5960" s="29" t="s">
        <v>341</v>
      </c>
      <c r="M5960" s="29" t="s">
        <v>590</v>
      </c>
      <c r="N5960" s="29">
        <v>75</v>
      </c>
      <c r="O5960" s="29" t="s">
        <v>93</v>
      </c>
      <c r="P5960" s="29">
        <v>54.667000000000002</v>
      </c>
      <c r="Q5960" s="29">
        <v>41</v>
      </c>
      <c r="R5960" s="29" t="s">
        <v>116</v>
      </c>
      <c r="S5960" s="29">
        <v>45.332999999999998</v>
      </c>
      <c r="T5960" s="29">
        <v>34</v>
      </c>
      <c r="U5960" s="29" t="s">
        <v>11454</v>
      </c>
      <c r="V5960" s="29" t="s">
        <v>11453</v>
      </c>
      <c r="W5960" s="29" t="s">
        <v>11454</v>
      </c>
      <c r="X5960" s="29" t="s">
        <v>11453</v>
      </c>
      <c r="Y5960" s="29" t="s">
        <v>116</v>
      </c>
      <c r="Z5960" s="29" t="s">
        <v>26336</v>
      </c>
      <c r="AA5960" s="29" t="s">
        <v>26336</v>
      </c>
    </row>
    <row r="5961" spans="1:27" x14ac:dyDescent="0.3">
      <c r="A5961" s="29" t="s">
        <v>26398</v>
      </c>
      <c r="B5961" s="29" t="s">
        <v>4</v>
      </c>
      <c r="C5961" s="29" t="s">
        <v>25446</v>
      </c>
      <c r="D5961" s="29" t="s">
        <v>597</v>
      </c>
      <c r="E5961" s="29">
        <v>542990</v>
      </c>
      <c r="F5961" s="29">
        <v>534416</v>
      </c>
      <c r="G5961" s="29" t="s">
        <v>168</v>
      </c>
      <c r="H5961" s="29">
        <v>1</v>
      </c>
      <c r="I5961" s="29" t="s">
        <v>102</v>
      </c>
      <c r="J5961" s="29">
        <v>2</v>
      </c>
      <c r="K5961" s="29" t="s">
        <v>213</v>
      </c>
      <c r="L5961" s="29" t="s">
        <v>268</v>
      </c>
      <c r="M5961" s="29" t="s">
        <v>349</v>
      </c>
      <c r="N5961" s="29">
        <v>74</v>
      </c>
      <c r="O5961" s="29" t="s">
        <v>109</v>
      </c>
      <c r="P5961" s="29">
        <v>52.703000000000003</v>
      </c>
      <c r="Q5961" s="29">
        <v>39</v>
      </c>
      <c r="R5961" s="29" t="s">
        <v>102</v>
      </c>
      <c r="S5961" s="29">
        <v>47.296999999999997</v>
      </c>
      <c r="T5961" s="29">
        <v>35</v>
      </c>
      <c r="U5961" s="29" t="s">
        <v>11452</v>
      </c>
      <c r="V5961" s="29" t="s">
        <v>11451</v>
      </c>
      <c r="W5961" s="29" t="s">
        <v>11452</v>
      </c>
      <c r="X5961" s="29" t="s">
        <v>11451</v>
      </c>
      <c r="Y5961" s="29" t="s">
        <v>109</v>
      </c>
      <c r="Z5961" s="29">
        <v>254528</v>
      </c>
      <c r="AA5961" s="29" t="s">
        <v>26336</v>
      </c>
    </row>
    <row r="5962" spans="1:27" x14ac:dyDescent="0.3">
      <c r="A5962" s="29" t="s">
        <v>26398</v>
      </c>
      <c r="B5962" s="29" t="s">
        <v>4</v>
      </c>
      <c r="C5962" s="29" t="s">
        <v>25446</v>
      </c>
      <c r="D5962" s="29" t="s">
        <v>570</v>
      </c>
      <c r="E5962" s="29">
        <v>251751</v>
      </c>
      <c r="F5962" s="29">
        <v>246452</v>
      </c>
      <c r="G5962" s="29" t="s">
        <v>168</v>
      </c>
      <c r="H5962" s="29">
        <v>1</v>
      </c>
      <c r="I5962" s="29" t="s">
        <v>109</v>
      </c>
      <c r="J5962" s="29">
        <v>2</v>
      </c>
      <c r="K5962" s="29" t="s">
        <v>196</v>
      </c>
      <c r="L5962" s="29" t="s">
        <v>225</v>
      </c>
      <c r="M5962" s="29" t="s">
        <v>224</v>
      </c>
      <c r="N5962" s="29">
        <v>79</v>
      </c>
      <c r="O5962" s="29" t="s">
        <v>109</v>
      </c>
      <c r="P5962" s="29">
        <v>54.43</v>
      </c>
      <c r="Q5962" s="29">
        <v>43</v>
      </c>
      <c r="R5962" s="29" t="s">
        <v>116</v>
      </c>
      <c r="S5962" s="29">
        <v>45.57</v>
      </c>
      <c r="T5962" s="29">
        <v>36</v>
      </c>
      <c r="U5962" s="29" t="s">
        <v>11450</v>
      </c>
      <c r="V5962" s="29" t="s">
        <v>11449</v>
      </c>
      <c r="W5962" s="29" t="s">
        <v>11450</v>
      </c>
      <c r="X5962" s="29" t="s">
        <v>11449</v>
      </c>
      <c r="Y5962" s="29" t="s">
        <v>116</v>
      </c>
      <c r="Z5962" s="29" t="s">
        <v>26336</v>
      </c>
      <c r="AA5962" s="29" t="s">
        <v>26336</v>
      </c>
    </row>
    <row r="5963" spans="1:27" x14ac:dyDescent="0.3">
      <c r="A5963" s="29" t="s">
        <v>26398</v>
      </c>
      <c r="B5963" s="29" t="s">
        <v>4</v>
      </c>
      <c r="C5963" s="29" t="s">
        <v>25446</v>
      </c>
      <c r="D5963" s="29" t="s">
        <v>120</v>
      </c>
      <c r="E5963" s="29">
        <v>101112</v>
      </c>
      <c r="F5963" s="29">
        <v>94679</v>
      </c>
      <c r="G5963" s="29" t="s">
        <v>168</v>
      </c>
      <c r="H5963" s="29">
        <v>1</v>
      </c>
      <c r="I5963" s="29" t="s">
        <v>109</v>
      </c>
      <c r="J5963" s="29">
        <v>2</v>
      </c>
      <c r="K5963" s="29" t="s">
        <v>181</v>
      </c>
      <c r="L5963" s="29" t="s">
        <v>381</v>
      </c>
      <c r="M5963" s="29" t="s">
        <v>5506</v>
      </c>
      <c r="N5963" s="29">
        <v>97</v>
      </c>
      <c r="O5963" s="29" t="s">
        <v>102</v>
      </c>
      <c r="P5963" s="29">
        <v>50.515000000000001</v>
      </c>
      <c r="Q5963" s="29">
        <v>49</v>
      </c>
      <c r="R5963" s="29" t="s">
        <v>109</v>
      </c>
      <c r="S5963" s="29">
        <v>49.484999999999999</v>
      </c>
      <c r="T5963" s="29">
        <v>48</v>
      </c>
      <c r="U5963" s="29" t="s">
        <v>11448</v>
      </c>
      <c r="V5963" s="29" t="s">
        <v>11447</v>
      </c>
      <c r="W5963" s="29" t="s">
        <v>11448</v>
      </c>
      <c r="X5963" s="29" t="s">
        <v>11447</v>
      </c>
      <c r="Y5963" s="29" t="s">
        <v>102</v>
      </c>
      <c r="Z5963" s="29" t="s">
        <v>26336</v>
      </c>
      <c r="AA5963" s="29" t="s">
        <v>26336</v>
      </c>
    </row>
    <row r="5964" spans="1:27" x14ac:dyDescent="0.3">
      <c r="A5964" s="29" t="s">
        <v>26398</v>
      </c>
      <c r="B5964" s="29" t="s">
        <v>4</v>
      </c>
      <c r="C5964" s="29" t="s">
        <v>25446</v>
      </c>
      <c r="D5964" s="29" t="s">
        <v>120</v>
      </c>
      <c r="E5964" s="29">
        <v>102763</v>
      </c>
      <c r="F5964" s="29">
        <v>96330</v>
      </c>
      <c r="G5964" s="29" t="s">
        <v>168</v>
      </c>
      <c r="H5964" s="29">
        <v>1</v>
      </c>
      <c r="I5964" s="29" t="s">
        <v>116</v>
      </c>
      <c r="J5964" s="29">
        <v>2</v>
      </c>
      <c r="K5964" s="29" t="s">
        <v>191</v>
      </c>
      <c r="L5964" s="29" t="s">
        <v>129</v>
      </c>
      <c r="M5964" s="29" t="s">
        <v>220</v>
      </c>
      <c r="N5964" s="29">
        <v>55</v>
      </c>
      <c r="O5964" s="29" t="s">
        <v>116</v>
      </c>
      <c r="P5964" s="29">
        <v>54.545000000000002</v>
      </c>
      <c r="Q5964" s="29">
        <v>30</v>
      </c>
      <c r="R5964" s="29" t="s">
        <v>93</v>
      </c>
      <c r="S5964" s="29">
        <v>45.454999999999998</v>
      </c>
      <c r="T5964" s="29">
        <v>25</v>
      </c>
      <c r="U5964" s="29" t="s">
        <v>11446</v>
      </c>
      <c r="V5964" s="29" t="s">
        <v>11445</v>
      </c>
      <c r="W5964" s="29" t="s">
        <v>11446</v>
      </c>
      <c r="X5964" s="29" t="s">
        <v>11445</v>
      </c>
      <c r="Y5964" s="29" t="s">
        <v>93</v>
      </c>
      <c r="Z5964" s="29">
        <v>1651</v>
      </c>
      <c r="AA5964" s="29" t="s">
        <v>26336</v>
      </c>
    </row>
    <row r="5965" spans="1:27" x14ac:dyDescent="0.3">
      <c r="A5965" s="29" t="s">
        <v>26398</v>
      </c>
      <c r="B5965" s="29" t="s">
        <v>4</v>
      </c>
      <c r="C5965" s="29" t="s">
        <v>25446</v>
      </c>
      <c r="D5965" s="29" t="s">
        <v>120</v>
      </c>
      <c r="E5965" s="29">
        <v>386155</v>
      </c>
      <c r="F5965" s="29">
        <v>379723</v>
      </c>
      <c r="G5965" s="29" t="s">
        <v>168</v>
      </c>
      <c r="H5965" s="29">
        <v>1</v>
      </c>
      <c r="I5965" s="29" t="s">
        <v>93</v>
      </c>
      <c r="J5965" s="29">
        <v>2</v>
      </c>
      <c r="K5965" s="29" t="s">
        <v>201</v>
      </c>
      <c r="L5965" s="29" t="s">
        <v>249</v>
      </c>
      <c r="M5965" s="29" t="s">
        <v>1310</v>
      </c>
      <c r="N5965" s="29">
        <v>78</v>
      </c>
      <c r="O5965" s="29" t="s">
        <v>109</v>
      </c>
      <c r="P5965" s="29">
        <v>52.564</v>
      </c>
      <c r="Q5965" s="29">
        <v>41</v>
      </c>
      <c r="R5965" s="29" t="s">
        <v>93</v>
      </c>
      <c r="S5965" s="29">
        <v>47.436</v>
      </c>
      <c r="T5965" s="29">
        <v>37</v>
      </c>
      <c r="U5965" s="29" t="s">
        <v>11444</v>
      </c>
      <c r="V5965" s="29" t="s">
        <v>11443</v>
      </c>
      <c r="W5965" s="29" t="s">
        <v>11444</v>
      </c>
      <c r="X5965" s="29" t="s">
        <v>11443</v>
      </c>
      <c r="Y5965" s="29" t="s">
        <v>109</v>
      </c>
      <c r="Z5965" s="29">
        <v>283392</v>
      </c>
      <c r="AA5965" s="29" t="s">
        <v>26336</v>
      </c>
    </row>
    <row r="5966" spans="1:27" x14ac:dyDescent="0.3">
      <c r="A5966" s="29" t="s">
        <v>26398</v>
      </c>
      <c r="B5966" s="29" t="s">
        <v>4</v>
      </c>
      <c r="C5966" s="29" t="s">
        <v>25446</v>
      </c>
      <c r="D5966" s="29" t="s">
        <v>120</v>
      </c>
      <c r="E5966" s="29">
        <v>648767</v>
      </c>
      <c r="F5966" s="29">
        <v>632864</v>
      </c>
      <c r="G5966" s="29" t="s">
        <v>168</v>
      </c>
      <c r="H5966" s="29">
        <v>1</v>
      </c>
      <c r="I5966" s="29" t="s">
        <v>116</v>
      </c>
      <c r="J5966" s="29">
        <v>2</v>
      </c>
      <c r="K5966" s="29" t="s">
        <v>221</v>
      </c>
      <c r="L5966" s="29" t="s">
        <v>200</v>
      </c>
      <c r="M5966" s="29" t="s">
        <v>604</v>
      </c>
      <c r="N5966" s="29">
        <v>78</v>
      </c>
      <c r="O5966" s="29" t="s">
        <v>102</v>
      </c>
      <c r="P5966" s="29">
        <v>53.845999999999997</v>
      </c>
      <c r="Q5966" s="29">
        <v>42</v>
      </c>
      <c r="R5966" s="29" t="s">
        <v>116</v>
      </c>
      <c r="S5966" s="29">
        <v>46.154000000000003</v>
      </c>
      <c r="T5966" s="29">
        <v>36</v>
      </c>
      <c r="U5966" s="29" t="s">
        <v>11442</v>
      </c>
      <c r="V5966" s="29" t="s">
        <v>11441</v>
      </c>
      <c r="W5966" s="29" t="s">
        <v>11442</v>
      </c>
      <c r="X5966" s="29" t="s">
        <v>11441</v>
      </c>
      <c r="Y5966" s="29" t="s">
        <v>102</v>
      </c>
      <c r="Z5966" s="29">
        <v>262612</v>
      </c>
      <c r="AA5966" s="29" t="s">
        <v>26336</v>
      </c>
    </row>
    <row r="5967" spans="1:27" x14ac:dyDescent="0.3">
      <c r="A5967" s="29" t="s">
        <v>26398</v>
      </c>
      <c r="B5967" s="29" t="s">
        <v>4</v>
      </c>
      <c r="C5967" s="29" t="s">
        <v>25446</v>
      </c>
      <c r="D5967" s="29" t="s">
        <v>120</v>
      </c>
      <c r="E5967" s="29">
        <v>1035241</v>
      </c>
      <c r="F5967" s="29">
        <v>1008864</v>
      </c>
      <c r="G5967" s="29" t="s">
        <v>168</v>
      </c>
      <c r="H5967" s="29">
        <v>1</v>
      </c>
      <c r="I5967" s="29" t="s">
        <v>102</v>
      </c>
      <c r="J5967" s="29">
        <v>2</v>
      </c>
      <c r="K5967" s="29" t="s">
        <v>221</v>
      </c>
      <c r="L5967" s="29" t="s">
        <v>233</v>
      </c>
      <c r="M5967" s="29" t="s">
        <v>667</v>
      </c>
      <c r="N5967" s="29">
        <v>82</v>
      </c>
      <c r="O5967" s="29" t="s">
        <v>102</v>
      </c>
      <c r="P5967" s="29">
        <v>54.878</v>
      </c>
      <c r="Q5967" s="29">
        <v>45</v>
      </c>
      <c r="R5967" s="29" t="s">
        <v>116</v>
      </c>
      <c r="S5967" s="29">
        <v>45.122</v>
      </c>
      <c r="T5967" s="29">
        <v>37</v>
      </c>
      <c r="U5967" s="29" t="s">
        <v>11440</v>
      </c>
      <c r="V5967" s="29" t="s">
        <v>11439</v>
      </c>
      <c r="W5967" s="29" t="s">
        <v>11440</v>
      </c>
      <c r="X5967" s="29" t="s">
        <v>11439</v>
      </c>
      <c r="Y5967" s="29" t="s">
        <v>116</v>
      </c>
      <c r="Z5967" s="29">
        <v>386474</v>
      </c>
      <c r="AA5967" s="29" t="s">
        <v>26336</v>
      </c>
    </row>
    <row r="5968" spans="1:27" x14ac:dyDescent="0.3">
      <c r="A5968" s="29" t="s">
        <v>26398</v>
      </c>
      <c r="B5968" s="29" t="s">
        <v>4</v>
      </c>
      <c r="C5968" s="29" t="s">
        <v>25446</v>
      </c>
      <c r="D5968" s="29" t="s">
        <v>120</v>
      </c>
      <c r="E5968" s="29">
        <v>1078501</v>
      </c>
      <c r="F5968" s="29">
        <v>1052124</v>
      </c>
      <c r="G5968" s="29" t="s">
        <v>168</v>
      </c>
      <c r="H5968" s="29">
        <v>1</v>
      </c>
      <c r="I5968" s="29" t="s">
        <v>109</v>
      </c>
      <c r="J5968" s="29">
        <v>2</v>
      </c>
      <c r="K5968" s="29" t="s">
        <v>201</v>
      </c>
      <c r="L5968" s="29" t="s">
        <v>136</v>
      </c>
      <c r="M5968" s="29" t="s">
        <v>521</v>
      </c>
      <c r="N5968" s="29">
        <v>81</v>
      </c>
      <c r="O5968" s="29" t="s">
        <v>109</v>
      </c>
      <c r="P5968" s="29">
        <v>51.851999999999997</v>
      </c>
      <c r="Q5968" s="29">
        <v>42</v>
      </c>
      <c r="R5968" s="29" t="s">
        <v>93</v>
      </c>
      <c r="S5968" s="29">
        <v>48.148000000000003</v>
      </c>
      <c r="T5968" s="29">
        <v>39</v>
      </c>
      <c r="U5968" s="29" t="s">
        <v>11438</v>
      </c>
      <c r="V5968" s="29" t="s">
        <v>11437</v>
      </c>
      <c r="W5968" s="29" t="s">
        <v>11438</v>
      </c>
      <c r="X5968" s="29" t="s">
        <v>11437</v>
      </c>
      <c r="Y5968" s="29" t="s">
        <v>93</v>
      </c>
      <c r="Z5968" s="29">
        <v>43260</v>
      </c>
      <c r="AA5968" s="29" t="s">
        <v>26336</v>
      </c>
    </row>
    <row r="5969" spans="1:27" x14ac:dyDescent="0.3">
      <c r="A5969" s="29" t="s">
        <v>26398</v>
      </c>
      <c r="B5969" s="29" t="s">
        <v>4</v>
      </c>
      <c r="C5969" s="29" t="s">
        <v>25446</v>
      </c>
      <c r="D5969" s="29" t="s">
        <v>113</v>
      </c>
      <c r="E5969" s="29">
        <v>34025</v>
      </c>
      <c r="F5969" s="29">
        <v>34028</v>
      </c>
      <c r="G5969" s="29" t="s">
        <v>168</v>
      </c>
      <c r="H5969" s="29">
        <v>1</v>
      </c>
      <c r="I5969" s="29" t="s">
        <v>116</v>
      </c>
      <c r="J5969" s="29">
        <v>2</v>
      </c>
      <c r="K5969" s="29" t="s">
        <v>167</v>
      </c>
      <c r="L5969" s="29" t="s">
        <v>377</v>
      </c>
      <c r="M5969" s="29" t="s">
        <v>1046</v>
      </c>
      <c r="N5969" s="29">
        <v>74</v>
      </c>
      <c r="O5969" s="29" t="s">
        <v>93</v>
      </c>
      <c r="P5969" s="29">
        <v>54.054000000000002</v>
      </c>
      <c r="Q5969" s="29">
        <v>40</v>
      </c>
      <c r="R5969" s="29" t="s">
        <v>116</v>
      </c>
      <c r="S5969" s="29">
        <v>45.945999999999998</v>
      </c>
      <c r="T5969" s="29">
        <v>34</v>
      </c>
      <c r="U5969" s="29" t="s">
        <v>11436</v>
      </c>
      <c r="V5969" s="29" t="s">
        <v>11435</v>
      </c>
      <c r="W5969" s="29" t="s">
        <v>11436</v>
      </c>
      <c r="X5969" s="29" t="s">
        <v>11435</v>
      </c>
      <c r="Y5969" s="29" t="s">
        <v>93</v>
      </c>
      <c r="Z5969" s="29" t="s">
        <v>26336</v>
      </c>
      <c r="AA5969" s="29" t="s">
        <v>26336</v>
      </c>
    </row>
    <row r="5970" spans="1:27" x14ac:dyDescent="0.3">
      <c r="A5970" s="29" t="s">
        <v>26398</v>
      </c>
      <c r="B5970" s="29" t="s">
        <v>4</v>
      </c>
      <c r="C5970" s="29" t="s">
        <v>25446</v>
      </c>
      <c r="D5970" s="29" t="s">
        <v>113</v>
      </c>
      <c r="E5970" s="29">
        <v>208534</v>
      </c>
      <c r="F5970" s="29">
        <v>202358</v>
      </c>
      <c r="G5970" s="29" t="s">
        <v>168</v>
      </c>
      <c r="H5970" s="29">
        <v>1</v>
      </c>
      <c r="I5970" s="29" t="s">
        <v>93</v>
      </c>
      <c r="J5970" s="29">
        <v>2</v>
      </c>
      <c r="K5970" s="29" t="s">
        <v>253</v>
      </c>
      <c r="L5970" s="29" t="s">
        <v>249</v>
      </c>
      <c r="M5970" s="29" t="s">
        <v>685</v>
      </c>
      <c r="N5970" s="29">
        <v>76</v>
      </c>
      <c r="O5970" s="29" t="s">
        <v>93</v>
      </c>
      <c r="P5970" s="29">
        <v>52.631999999999998</v>
      </c>
      <c r="Q5970" s="29">
        <v>40</v>
      </c>
      <c r="R5970" s="29" t="s">
        <v>109</v>
      </c>
      <c r="S5970" s="29">
        <v>47.368000000000002</v>
      </c>
      <c r="T5970" s="29">
        <v>36</v>
      </c>
      <c r="U5970" s="29" t="s">
        <v>11434</v>
      </c>
      <c r="V5970" s="29" t="s">
        <v>11433</v>
      </c>
      <c r="W5970" s="29" t="s">
        <v>11434</v>
      </c>
      <c r="X5970" s="29" t="s">
        <v>11433</v>
      </c>
      <c r="Y5970" s="29" t="s">
        <v>109</v>
      </c>
      <c r="Z5970" s="29">
        <v>174509</v>
      </c>
      <c r="AA5970" s="29" t="s">
        <v>26336</v>
      </c>
    </row>
    <row r="5971" spans="1:27" x14ac:dyDescent="0.3">
      <c r="A5971" s="29" t="s">
        <v>26398</v>
      </c>
      <c r="B5971" s="29" t="s">
        <v>4</v>
      </c>
      <c r="C5971" s="29" t="s">
        <v>25446</v>
      </c>
      <c r="D5971" s="29" t="s">
        <v>113</v>
      </c>
      <c r="E5971" s="29">
        <v>279469</v>
      </c>
      <c r="F5971" s="29">
        <v>271375</v>
      </c>
      <c r="G5971" s="29" t="s">
        <v>168</v>
      </c>
      <c r="H5971" s="29">
        <v>1</v>
      </c>
      <c r="I5971" s="29" t="s">
        <v>116</v>
      </c>
      <c r="J5971" s="29">
        <v>2</v>
      </c>
      <c r="K5971" s="29" t="s">
        <v>191</v>
      </c>
      <c r="L5971" s="29" t="s">
        <v>200</v>
      </c>
      <c r="M5971" s="29" t="s">
        <v>604</v>
      </c>
      <c r="N5971" s="29">
        <v>78</v>
      </c>
      <c r="O5971" s="29" t="s">
        <v>116</v>
      </c>
      <c r="P5971" s="29">
        <v>53.845999999999997</v>
      </c>
      <c r="Q5971" s="29">
        <v>42</v>
      </c>
      <c r="R5971" s="29" t="s">
        <v>93</v>
      </c>
      <c r="S5971" s="29">
        <v>46.154000000000003</v>
      </c>
      <c r="T5971" s="29">
        <v>36</v>
      </c>
      <c r="U5971" s="29" t="s">
        <v>11432</v>
      </c>
      <c r="V5971" s="29" t="s">
        <v>11431</v>
      </c>
      <c r="W5971" s="29" t="s">
        <v>11432</v>
      </c>
      <c r="X5971" s="29" t="s">
        <v>11431</v>
      </c>
      <c r="Y5971" s="29" t="s">
        <v>93</v>
      </c>
      <c r="Z5971" s="29">
        <v>70935</v>
      </c>
      <c r="AA5971" s="29" t="s">
        <v>26336</v>
      </c>
    </row>
    <row r="5972" spans="1:27" x14ac:dyDescent="0.3">
      <c r="A5972" s="29" t="s">
        <v>26398</v>
      </c>
      <c r="B5972" s="29" t="s">
        <v>4</v>
      </c>
      <c r="C5972" s="29" t="s">
        <v>25446</v>
      </c>
      <c r="D5972" s="29" t="s">
        <v>454</v>
      </c>
      <c r="E5972" s="29">
        <v>38826</v>
      </c>
      <c r="F5972" s="29">
        <v>22266</v>
      </c>
      <c r="G5972" s="29" t="s">
        <v>168</v>
      </c>
      <c r="H5972" s="29">
        <v>1</v>
      </c>
      <c r="I5972" s="29" t="s">
        <v>93</v>
      </c>
      <c r="J5972" s="29">
        <v>2</v>
      </c>
      <c r="K5972" s="29" t="s">
        <v>201</v>
      </c>
      <c r="L5972" s="29" t="s">
        <v>717</v>
      </c>
      <c r="M5972" s="29" t="s">
        <v>466</v>
      </c>
      <c r="N5972" s="29">
        <v>89</v>
      </c>
      <c r="O5972" s="29" t="s">
        <v>109</v>
      </c>
      <c r="P5972" s="29">
        <v>53.933</v>
      </c>
      <c r="Q5972" s="29">
        <v>48</v>
      </c>
      <c r="R5972" s="29" t="s">
        <v>93</v>
      </c>
      <c r="S5972" s="29">
        <v>46.067</v>
      </c>
      <c r="T5972" s="29">
        <v>41</v>
      </c>
      <c r="U5972" s="29" t="s">
        <v>11430</v>
      </c>
      <c r="V5972" s="29" t="s">
        <v>11429</v>
      </c>
      <c r="W5972" s="29" t="s">
        <v>11430</v>
      </c>
      <c r="X5972" s="29" t="s">
        <v>11429</v>
      </c>
      <c r="Y5972" s="29" t="s">
        <v>109</v>
      </c>
      <c r="Z5972" s="29" t="s">
        <v>26336</v>
      </c>
      <c r="AA5972" s="29" t="s">
        <v>26336</v>
      </c>
    </row>
    <row r="5973" spans="1:27" x14ac:dyDescent="0.3">
      <c r="A5973" s="29" t="s">
        <v>26398</v>
      </c>
      <c r="B5973" s="29" t="s">
        <v>4</v>
      </c>
      <c r="C5973" s="29" t="s">
        <v>25446</v>
      </c>
      <c r="D5973" s="29" t="s">
        <v>454</v>
      </c>
      <c r="E5973" s="29">
        <v>422001</v>
      </c>
      <c r="F5973" s="29">
        <v>405445</v>
      </c>
      <c r="G5973" s="29" t="s">
        <v>168</v>
      </c>
      <c r="H5973" s="29">
        <v>1</v>
      </c>
      <c r="I5973" s="29" t="s">
        <v>102</v>
      </c>
      <c r="J5973" s="29">
        <v>2</v>
      </c>
      <c r="K5973" s="29" t="s">
        <v>173</v>
      </c>
      <c r="L5973" s="29" t="s">
        <v>480</v>
      </c>
      <c r="M5973" s="29" t="s">
        <v>1398</v>
      </c>
      <c r="N5973" s="29">
        <v>94</v>
      </c>
      <c r="O5973" s="29" t="s">
        <v>116</v>
      </c>
      <c r="P5973" s="29">
        <v>52.128</v>
      </c>
      <c r="Q5973" s="29">
        <v>49</v>
      </c>
      <c r="R5973" s="29" t="s">
        <v>102</v>
      </c>
      <c r="S5973" s="29">
        <v>47.872</v>
      </c>
      <c r="T5973" s="29">
        <v>45</v>
      </c>
      <c r="U5973" s="29" t="s">
        <v>11428</v>
      </c>
      <c r="V5973" s="29" t="s">
        <v>11427</v>
      </c>
      <c r="W5973" s="29" t="s">
        <v>11428</v>
      </c>
      <c r="X5973" s="29" t="s">
        <v>11427</v>
      </c>
      <c r="Y5973" s="29" t="s">
        <v>116</v>
      </c>
      <c r="Z5973" s="29">
        <v>383175</v>
      </c>
      <c r="AA5973" s="29" t="s">
        <v>26336</v>
      </c>
    </row>
    <row r="5974" spans="1:27" x14ac:dyDescent="0.3">
      <c r="A5974" s="29" t="s">
        <v>26398</v>
      </c>
      <c r="B5974" s="29" t="s">
        <v>4</v>
      </c>
      <c r="C5974" s="29" t="s">
        <v>25446</v>
      </c>
      <c r="D5974" s="29" t="s">
        <v>433</v>
      </c>
      <c r="E5974" s="29">
        <v>37946</v>
      </c>
      <c r="F5974" s="29">
        <v>23762</v>
      </c>
      <c r="G5974" s="29" t="s">
        <v>168</v>
      </c>
      <c r="H5974" s="29">
        <v>1</v>
      </c>
      <c r="I5974" s="29" t="s">
        <v>93</v>
      </c>
      <c r="J5974" s="29">
        <v>2</v>
      </c>
      <c r="K5974" s="29" t="s">
        <v>191</v>
      </c>
      <c r="L5974" s="29" t="s">
        <v>190</v>
      </c>
      <c r="M5974" s="29" t="s">
        <v>707</v>
      </c>
      <c r="N5974" s="29">
        <v>55</v>
      </c>
      <c r="O5974" s="29" t="s">
        <v>116</v>
      </c>
      <c r="P5974" s="29">
        <v>50.908999999999999</v>
      </c>
      <c r="Q5974" s="29">
        <v>28</v>
      </c>
      <c r="R5974" s="29" t="s">
        <v>93</v>
      </c>
      <c r="S5974" s="29">
        <v>49.091000000000001</v>
      </c>
      <c r="T5974" s="29">
        <v>27</v>
      </c>
      <c r="U5974" s="29" t="s">
        <v>11426</v>
      </c>
      <c r="V5974" s="29" t="s">
        <v>11425</v>
      </c>
      <c r="W5974" s="29" t="s">
        <v>11426</v>
      </c>
      <c r="X5974" s="29" t="s">
        <v>11425</v>
      </c>
      <c r="Y5974" s="29" t="s">
        <v>116</v>
      </c>
      <c r="Z5974" s="29" t="s">
        <v>26336</v>
      </c>
      <c r="AA5974" s="29" t="s">
        <v>26336</v>
      </c>
    </row>
    <row r="5975" spans="1:27" x14ac:dyDescent="0.3">
      <c r="A5975" s="29" t="s">
        <v>26398</v>
      </c>
      <c r="B5975" s="29" t="s">
        <v>4</v>
      </c>
      <c r="C5975" s="29" t="s">
        <v>25446</v>
      </c>
      <c r="D5975" s="29" t="s">
        <v>433</v>
      </c>
      <c r="E5975" s="29">
        <v>43657</v>
      </c>
      <c r="F5975" s="29">
        <v>29473</v>
      </c>
      <c r="G5975" s="29" t="s">
        <v>168</v>
      </c>
      <c r="H5975" s="29">
        <v>1</v>
      </c>
      <c r="I5975" s="29" t="s">
        <v>93</v>
      </c>
      <c r="J5975" s="29">
        <v>2</v>
      </c>
      <c r="K5975" s="29" t="s">
        <v>191</v>
      </c>
      <c r="L5975" s="29" t="s">
        <v>195</v>
      </c>
      <c r="M5975" s="29" t="s">
        <v>1639</v>
      </c>
      <c r="N5975" s="29">
        <v>98</v>
      </c>
      <c r="O5975" s="29" t="s">
        <v>116</v>
      </c>
      <c r="P5975" s="29">
        <v>53.061</v>
      </c>
      <c r="Q5975" s="29">
        <v>52</v>
      </c>
      <c r="R5975" s="29" t="s">
        <v>93</v>
      </c>
      <c r="S5975" s="29">
        <v>46.939</v>
      </c>
      <c r="T5975" s="29">
        <v>46</v>
      </c>
      <c r="U5975" s="29" t="s">
        <v>11424</v>
      </c>
      <c r="V5975" s="29" t="s">
        <v>11423</v>
      </c>
      <c r="W5975" s="29" t="s">
        <v>11424</v>
      </c>
      <c r="X5975" s="29" t="s">
        <v>11423</v>
      </c>
      <c r="Y5975" s="29" t="s">
        <v>116</v>
      </c>
      <c r="Z5975" s="29">
        <v>5711</v>
      </c>
      <c r="AA5975" s="29" t="s">
        <v>26336</v>
      </c>
    </row>
    <row r="5976" spans="1:27" x14ac:dyDescent="0.3">
      <c r="A5976" s="29" t="s">
        <v>26398</v>
      </c>
      <c r="B5976" s="29" t="s">
        <v>4</v>
      </c>
      <c r="C5976" s="29" t="s">
        <v>25446</v>
      </c>
      <c r="D5976" s="29" t="s">
        <v>433</v>
      </c>
      <c r="E5976" s="29">
        <v>501314</v>
      </c>
      <c r="F5976" s="29">
        <v>480845</v>
      </c>
      <c r="G5976" s="29" t="s">
        <v>168</v>
      </c>
      <c r="H5976" s="29">
        <v>1</v>
      </c>
      <c r="I5976" s="29" t="s">
        <v>102</v>
      </c>
      <c r="J5976" s="29">
        <v>2</v>
      </c>
      <c r="K5976" s="29" t="s">
        <v>208</v>
      </c>
      <c r="L5976" s="29" t="s">
        <v>111</v>
      </c>
      <c r="M5976" s="29" t="s">
        <v>423</v>
      </c>
      <c r="N5976" s="29">
        <v>82</v>
      </c>
      <c r="O5976" s="29" t="s">
        <v>102</v>
      </c>
      <c r="P5976" s="29">
        <v>51.22</v>
      </c>
      <c r="Q5976" s="29">
        <v>42</v>
      </c>
      <c r="R5976" s="29" t="s">
        <v>93</v>
      </c>
      <c r="S5976" s="29">
        <v>48.78</v>
      </c>
      <c r="T5976" s="29">
        <v>40</v>
      </c>
      <c r="U5976" s="29" t="s">
        <v>11422</v>
      </c>
      <c r="V5976" s="29" t="s">
        <v>11421</v>
      </c>
      <c r="W5976" s="29" t="s">
        <v>11422</v>
      </c>
      <c r="X5976" s="29" t="s">
        <v>11421</v>
      </c>
      <c r="Y5976" s="29" t="s">
        <v>93</v>
      </c>
      <c r="Z5976" s="29">
        <v>457657</v>
      </c>
      <c r="AA5976" s="29" t="s">
        <v>26336</v>
      </c>
    </row>
    <row r="5977" spans="1:27" x14ac:dyDescent="0.3">
      <c r="A5977" s="29" t="s">
        <v>26398</v>
      </c>
      <c r="B5977" s="29" t="s">
        <v>4</v>
      </c>
      <c r="C5977" s="29" t="s">
        <v>25446</v>
      </c>
      <c r="D5977" s="29" t="s">
        <v>935</v>
      </c>
      <c r="E5977" s="29">
        <v>163735</v>
      </c>
      <c r="F5977" s="29">
        <v>163741</v>
      </c>
      <c r="G5977" s="29" t="s">
        <v>168</v>
      </c>
      <c r="H5977" s="29">
        <v>1</v>
      </c>
      <c r="I5977" s="29" t="s">
        <v>109</v>
      </c>
      <c r="J5977" s="29">
        <v>2</v>
      </c>
      <c r="K5977" s="29" t="s">
        <v>201</v>
      </c>
      <c r="L5977" s="29" t="s">
        <v>388</v>
      </c>
      <c r="M5977" s="29" t="s">
        <v>387</v>
      </c>
      <c r="N5977" s="29">
        <v>56</v>
      </c>
      <c r="O5977" s="29" t="s">
        <v>109</v>
      </c>
      <c r="P5977" s="29">
        <v>53.570999999999998</v>
      </c>
      <c r="Q5977" s="29">
        <v>30</v>
      </c>
      <c r="R5977" s="29" t="s">
        <v>93</v>
      </c>
      <c r="S5977" s="29">
        <v>46.429000000000002</v>
      </c>
      <c r="T5977" s="29">
        <v>26</v>
      </c>
      <c r="U5977" s="29" t="s">
        <v>11420</v>
      </c>
      <c r="V5977" s="29" t="s">
        <v>11419</v>
      </c>
      <c r="W5977" s="29" t="s">
        <v>11420</v>
      </c>
      <c r="X5977" s="29" t="s">
        <v>11419</v>
      </c>
      <c r="Y5977" s="29" t="s">
        <v>93</v>
      </c>
      <c r="Z5977" s="29" t="s">
        <v>26336</v>
      </c>
      <c r="AA5977" s="29" t="s">
        <v>26336</v>
      </c>
    </row>
    <row r="5978" spans="1:27" x14ac:dyDescent="0.3">
      <c r="A5978" s="29" t="s">
        <v>26398</v>
      </c>
      <c r="B5978" s="29" t="s">
        <v>4</v>
      </c>
      <c r="C5978" s="29" t="s">
        <v>25446</v>
      </c>
      <c r="D5978" s="29" t="s">
        <v>935</v>
      </c>
      <c r="E5978" s="29">
        <v>355337</v>
      </c>
      <c r="F5978" s="29">
        <v>355343</v>
      </c>
      <c r="G5978" s="29" t="s">
        <v>168</v>
      </c>
      <c r="H5978" s="29">
        <v>1</v>
      </c>
      <c r="I5978" s="29" t="s">
        <v>116</v>
      </c>
      <c r="J5978" s="29">
        <v>2</v>
      </c>
      <c r="K5978" s="29" t="s">
        <v>196</v>
      </c>
      <c r="L5978" s="29" t="s">
        <v>480</v>
      </c>
      <c r="M5978" s="29" t="s">
        <v>1818</v>
      </c>
      <c r="N5978" s="29">
        <v>71</v>
      </c>
      <c r="O5978" s="29" t="s">
        <v>109</v>
      </c>
      <c r="P5978" s="29">
        <v>52.113</v>
      </c>
      <c r="Q5978" s="29">
        <v>37</v>
      </c>
      <c r="R5978" s="29" t="s">
        <v>116</v>
      </c>
      <c r="S5978" s="29">
        <v>47.887</v>
      </c>
      <c r="T5978" s="29">
        <v>34</v>
      </c>
      <c r="U5978" s="29" t="s">
        <v>11418</v>
      </c>
      <c r="V5978" s="29" t="s">
        <v>11417</v>
      </c>
      <c r="W5978" s="29" t="s">
        <v>11418</v>
      </c>
      <c r="X5978" s="29" t="s">
        <v>11417</v>
      </c>
      <c r="Y5978" s="29" t="s">
        <v>109</v>
      </c>
      <c r="Z5978" s="29">
        <v>191602</v>
      </c>
      <c r="AA5978" s="29" t="s">
        <v>26336</v>
      </c>
    </row>
    <row r="5979" spans="1:27" x14ac:dyDescent="0.3">
      <c r="A5979" s="29" t="s">
        <v>26398</v>
      </c>
      <c r="B5979" s="29" t="s">
        <v>4</v>
      </c>
      <c r="C5979" s="29" t="s">
        <v>25446</v>
      </c>
      <c r="D5979" s="29" t="s">
        <v>935</v>
      </c>
      <c r="E5979" s="29">
        <v>457925</v>
      </c>
      <c r="F5979" s="29">
        <v>457920</v>
      </c>
      <c r="G5979" s="29" t="s">
        <v>168</v>
      </c>
      <c r="H5979" s="29">
        <v>1</v>
      </c>
      <c r="I5979" s="29" t="s">
        <v>102</v>
      </c>
      <c r="J5979" s="29">
        <v>2</v>
      </c>
      <c r="K5979" s="29" t="s">
        <v>221</v>
      </c>
      <c r="L5979" s="29" t="s">
        <v>118</v>
      </c>
      <c r="M5979" s="29" t="s">
        <v>1296</v>
      </c>
      <c r="N5979" s="29">
        <v>86</v>
      </c>
      <c r="O5979" s="29" t="s">
        <v>102</v>
      </c>
      <c r="P5979" s="29">
        <v>52.326000000000001</v>
      </c>
      <c r="Q5979" s="29">
        <v>45</v>
      </c>
      <c r="R5979" s="29" t="s">
        <v>116</v>
      </c>
      <c r="S5979" s="29">
        <v>47.673999999999999</v>
      </c>
      <c r="T5979" s="29">
        <v>41</v>
      </c>
      <c r="U5979" s="29" t="s">
        <v>11416</v>
      </c>
      <c r="V5979" s="29" t="s">
        <v>11415</v>
      </c>
      <c r="W5979" s="29" t="s">
        <v>11416</v>
      </c>
      <c r="X5979" s="29" t="s">
        <v>11415</v>
      </c>
      <c r="Y5979" s="29" t="s">
        <v>116</v>
      </c>
      <c r="Z5979" s="29">
        <v>102588</v>
      </c>
      <c r="AA5979" s="29" t="s">
        <v>26336</v>
      </c>
    </row>
    <row r="5980" spans="1:27" x14ac:dyDescent="0.3">
      <c r="A5980" s="29" t="s">
        <v>26398</v>
      </c>
      <c r="B5980" s="29" t="s">
        <v>4</v>
      </c>
      <c r="C5980" s="29" t="s">
        <v>25446</v>
      </c>
      <c r="D5980" s="29" t="s">
        <v>294</v>
      </c>
      <c r="E5980" s="29">
        <v>324077</v>
      </c>
      <c r="F5980" s="29">
        <v>314572</v>
      </c>
      <c r="G5980" s="29" t="s">
        <v>168</v>
      </c>
      <c r="H5980" s="29">
        <v>1</v>
      </c>
      <c r="I5980" s="29" t="s">
        <v>93</v>
      </c>
      <c r="J5980" s="29">
        <v>2</v>
      </c>
      <c r="K5980" s="29" t="s">
        <v>201</v>
      </c>
      <c r="L5980" s="29" t="s">
        <v>11414</v>
      </c>
      <c r="M5980" s="29" t="s">
        <v>1136</v>
      </c>
      <c r="N5980" s="29">
        <v>95</v>
      </c>
      <c r="O5980" s="29" t="s">
        <v>109</v>
      </c>
      <c r="P5980" s="29">
        <v>49.473999999999997</v>
      </c>
      <c r="Q5980" s="29">
        <v>47</v>
      </c>
      <c r="R5980" s="29" t="s">
        <v>93</v>
      </c>
      <c r="S5980" s="29">
        <v>47.368000000000002</v>
      </c>
      <c r="T5980" s="29">
        <v>45</v>
      </c>
      <c r="U5980" s="29" t="s">
        <v>11413</v>
      </c>
      <c r="V5980" s="29" t="s">
        <v>11412</v>
      </c>
      <c r="W5980" s="29" t="s">
        <v>11413</v>
      </c>
      <c r="X5980" s="29" t="s">
        <v>11412</v>
      </c>
      <c r="Y5980" s="29" t="s">
        <v>109</v>
      </c>
      <c r="Z5980" s="29" t="s">
        <v>26336</v>
      </c>
      <c r="AA5980" s="29" t="s">
        <v>26336</v>
      </c>
    </row>
    <row r="5981" spans="1:27" x14ac:dyDescent="0.3">
      <c r="A5981" s="29" t="s">
        <v>26398</v>
      </c>
      <c r="B5981" s="29" t="s">
        <v>4</v>
      </c>
      <c r="C5981" s="29" t="s">
        <v>25446</v>
      </c>
      <c r="D5981" s="29" t="s">
        <v>294</v>
      </c>
      <c r="E5981" s="29">
        <v>558139</v>
      </c>
      <c r="F5981" s="29">
        <v>548620</v>
      </c>
      <c r="G5981" s="29" t="s">
        <v>168</v>
      </c>
      <c r="H5981" s="29">
        <v>1</v>
      </c>
      <c r="I5981" s="29" t="s">
        <v>93</v>
      </c>
      <c r="J5981" s="29">
        <v>2</v>
      </c>
      <c r="K5981" s="29" t="s">
        <v>253</v>
      </c>
      <c r="L5981" s="29" t="s">
        <v>357</v>
      </c>
      <c r="M5981" s="29" t="s">
        <v>356</v>
      </c>
      <c r="N5981" s="29">
        <v>71</v>
      </c>
      <c r="O5981" s="29" t="s">
        <v>93</v>
      </c>
      <c r="P5981" s="29">
        <v>53.521000000000001</v>
      </c>
      <c r="Q5981" s="29">
        <v>38</v>
      </c>
      <c r="R5981" s="29" t="s">
        <v>109</v>
      </c>
      <c r="S5981" s="29">
        <v>46.478999999999999</v>
      </c>
      <c r="T5981" s="29">
        <v>33</v>
      </c>
      <c r="U5981" s="29" t="s">
        <v>11411</v>
      </c>
      <c r="V5981" s="29" t="s">
        <v>11410</v>
      </c>
      <c r="W5981" s="29" t="s">
        <v>11411</v>
      </c>
      <c r="X5981" s="29" t="s">
        <v>11410</v>
      </c>
      <c r="Y5981" s="29" t="s">
        <v>109</v>
      </c>
      <c r="Z5981" s="29">
        <v>234062</v>
      </c>
      <c r="AA5981" s="29" t="s">
        <v>26336</v>
      </c>
    </row>
    <row r="5982" spans="1:27" x14ac:dyDescent="0.3">
      <c r="A5982" s="29" t="s">
        <v>26398</v>
      </c>
      <c r="B5982" s="29" t="s">
        <v>4</v>
      </c>
      <c r="C5982" s="29" t="s">
        <v>25446</v>
      </c>
      <c r="D5982" s="29" t="s">
        <v>234</v>
      </c>
      <c r="E5982" s="29">
        <v>862487</v>
      </c>
      <c r="F5982" s="29">
        <v>853695</v>
      </c>
      <c r="G5982" s="29" t="s">
        <v>168</v>
      </c>
      <c r="H5982" s="29">
        <v>1</v>
      </c>
      <c r="I5982" s="29" t="s">
        <v>93</v>
      </c>
      <c r="J5982" s="29">
        <v>2</v>
      </c>
      <c r="K5982" s="29" t="s">
        <v>253</v>
      </c>
      <c r="L5982" s="29" t="s">
        <v>212</v>
      </c>
      <c r="M5982" s="29" t="s">
        <v>9538</v>
      </c>
      <c r="N5982" s="29">
        <v>113</v>
      </c>
      <c r="O5982" s="29" t="s">
        <v>93</v>
      </c>
      <c r="P5982" s="29">
        <v>51.326999999999998</v>
      </c>
      <c r="Q5982" s="29">
        <v>58</v>
      </c>
      <c r="R5982" s="29" t="s">
        <v>109</v>
      </c>
      <c r="S5982" s="29">
        <v>48.673000000000002</v>
      </c>
      <c r="T5982" s="29">
        <v>55</v>
      </c>
      <c r="U5982" s="29" t="s">
        <v>11409</v>
      </c>
      <c r="V5982" s="29" t="s">
        <v>11408</v>
      </c>
      <c r="W5982" s="29" t="s">
        <v>11409</v>
      </c>
      <c r="X5982" s="29" t="s">
        <v>11408</v>
      </c>
      <c r="Y5982" s="29" t="s">
        <v>109</v>
      </c>
      <c r="Z5982" s="29" t="s">
        <v>26336</v>
      </c>
      <c r="AA5982" s="29" t="s">
        <v>26336</v>
      </c>
    </row>
    <row r="5983" spans="1:27" x14ac:dyDescent="0.3">
      <c r="A5983" s="29" t="s">
        <v>26398</v>
      </c>
      <c r="B5983" s="29" t="s">
        <v>4</v>
      </c>
      <c r="C5983" s="29" t="s">
        <v>25446</v>
      </c>
      <c r="D5983" s="29" t="s">
        <v>99</v>
      </c>
      <c r="E5983" s="29">
        <v>342488</v>
      </c>
      <c r="F5983" s="29">
        <v>329764</v>
      </c>
      <c r="G5983" s="29" t="s">
        <v>168</v>
      </c>
      <c r="H5983" s="29">
        <v>1</v>
      </c>
      <c r="I5983" s="29" t="s">
        <v>116</v>
      </c>
      <c r="J5983" s="29">
        <v>2</v>
      </c>
      <c r="K5983" s="29" t="s">
        <v>221</v>
      </c>
      <c r="L5983" s="29" t="s">
        <v>501</v>
      </c>
      <c r="M5983" s="29" t="s">
        <v>1161</v>
      </c>
      <c r="N5983" s="29">
        <v>84</v>
      </c>
      <c r="O5983" s="29" t="s">
        <v>102</v>
      </c>
      <c r="P5983" s="29">
        <v>52.381</v>
      </c>
      <c r="Q5983" s="29">
        <v>44</v>
      </c>
      <c r="R5983" s="29" t="s">
        <v>116</v>
      </c>
      <c r="S5983" s="29">
        <v>47.619</v>
      </c>
      <c r="T5983" s="29">
        <v>40</v>
      </c>
      <c r="U5983" s="29" t="s">
        <v>11407</v>
      </c>
      <c r="V5983" s="29" t="s">
        <v>11406</v>
      </c>
      <c r="W5983" s="29" t="s">
        <v>11407</v>
      </c>
      <c r="X5983" s="29" t="s">
        <v>11406</v>
      </c>
      <c r="Y5983" s="29" t="s">
        <v>102</v>
      </c>
      <c r="Z5983" s="29" t="s">
        <v>26336</v>
      </c>
      <c r="AA5983" s="29" t="s">
        <v>26336</v>
      </c>
    </row>
    <row r="5984" spans="1:27" x14ac:dyDescent="0.3">
      <c r="A5984" s="29" t="s">
        <v>26398</v>
      </c>
      <c r="B5984" s="29" t="s">
        <v>4</v>
      </c>
      <c r="C5984" s="29" t="s">
        <v>25446</v>
      </c>
      <c r="D5984" s="29" t="s">
        <v>99</v>
      </c>
      <c r="E5984" s="29">
        <v>474184</v>
      </c>
      <c r="F5984" s="29">
        <v>457670</v>
      </c>
      <c r="G5984" s="29" t="s">
        <v>168</v>
      </c>
      <c r="H5984" s="29">
        <v>1</v>
      </c>
      <c r="I5984" s="29" t="s">
        <v>109</v>
      </c>
      <c r="J5984" s="29">
        <v>2</v>
      </c>
      <c r="K5984" s="29" t="s">
        <v>201</v>
      </c>
      <c r="L5984" s="29" t="s">
        <v>377</v>
      </c>
      <c r="M5984" s="29" t="s">
        <v>376</v>
      </c>
      <c r="N5984" s="29">
        <v>98</v>
      </c>
      <c r="O5984" s="29" t="s">
        <v>109</v>
      </c>
      <c r="P5984" s="29">
        <v>54.082000000000001</v>
      </c>
      <c r="Q5984" s="29">
        <v>53</v>
      </c>
      <c r="R5984" s="29" t="s">
        <v>93</v>
      </c>
      <c r="S5984" s="29">
        <v>45.917999999999999</v>
      </c>
      <c r="T5984" s="29">
        <v>45</v>
      </c>
      <c r="U5984" s="29" t="s">
        <v>11405</v>
      </c>
      <c r="V5984" s="29" t="s">
        <v>11404</v>
      </c>
      <c r="W5984" s="29" t="s">
        <v>11405</v>
      </c>
      <c r="X5984" s="29" t="s">
        <v>11404</v>
      </c>
      <c r="Y5984" s="29" t="s">
        <v>93</v>
      </c>
      <c r="Z5984" s="29">
        <v>131696</v>
      </c>
      <c r="AA5984" s="29" t="s">
        <v>26336</v>
      </c>
    </row>
    <row r="5985" spans="1:27" x14ac:dyDescent="0.3">
      <c r="A5985" s="29" t="s">
        <v>26398</v>
      </c>
      <c r="B5985" s="29" t="s">
        <v>4</v>
      </c>
      <c r="C5985" s="29" t="s">
        <v>25446</v>
      </c>
      <c r="D5985" s="29" t="s">
        <v>125</v>
      </c>
      <c r="E5985" s="29">
        <v>1182270</v>
      </c>
      <c r="F5985" s="29">
        <v>1148894</v>
      </c>
      <c r="G5985" s="29" t="s">
        <v>98</v>
      </c>
      <c r="H5985" s="29">
        <v>1</v>
      </c>
      <c r="I5985" s="29" t="s">
        <v>109</v>
      </c>
      <c r="J5985" s="29">
        <v>2</v>
      </c>
      <c r="K5985" s="29" t="s">
        <v>112</v>
      </c>
      <c r="L5985" s="29" t="s">
        <v>357</v>
      </c>
      <c r="M5985" s="29" t="s">
        <v>356</v>
      </c>
      <c r="N5985" s="29">
        <v>71</v>
      </c>
      <c r="O5985" s="29" t="s">
        <v>109</v>
      </c>
      <c r="P5985" s="29">
        <v>53.521000000000001</v>
      </c>
      <c r="Q5985" s="29">
        <v>38</v>
      </c>
      <c r="R5985" s="29" t="s">
        <v>94</v>
      </c>
      <c r="S5985" s="29">
        <v>46.478999999999999</v>
      </c>
      <c r="T5985" s="29">
        <v>33</v>
      </c>
      <c r="U5985" s="29" t="s">
        <v>11403</v>
      </c>
      <c r="V5985" s="29" t="s">
        <v>11402</v>
      </c>
      <c r="W5985" s="29" t="s">
        <v>11403</v>
      </c>
      <c r="X5985" s="29" t="s">
        <v>11402</v>
      </c>
      <c r="Y5985" s="29" t="s">
        <v>94</v>
      </c>
      <c r="Z5985" s="29" t="s">
        <v>26336</v>
      </c>
      <c r="AA5985" s="29" t="s">
        <v>26336</v>
      </c>
    </row>
    <row r="5986" spans="1:27" x14ac:dyDescent="0.3">
      <c r="A5986" s="29" t="s">
        <v>26398</v>
      </c>
      <c r="B5986" s="29" t="s">
        <v>4</v>
      </c>
      <c r="C5986" s="29" t="s">
        <v>25446</v>
      </c>
      <c r="D5986" s="29" t="s">
        <v>234</v>
      </c>
      <c r="E5986" s="29">
        <v>688480</v>
      </c>
      <c r="F5986" s="29">
        <v>680625</v>
      </c>
      <c r="G5986" s="29" t="s">
        <v>98</v>
      </c>
      <c r="H5986" s="29">
        <v>1</v>
      </c>
      <c r="I5986" s="29" t="s">
        <v>93</v>
      </c>
      <c r="J5986" s="29">
        <v>2</v>
      </c>
      <c r="K5986" s="29" t="s">
        <v>752</v>
      </c>
      <c r="L5986" s="29" t="s">
        <v>388</v>
      </c>
      <c r="M5986" s="29" t="s">
        <v>730</v>
      </c>
      <c r="N5986" s="29">
        <v>69</v>
      </c>
      <c r="O5986" s="29" t="s">
        <v>93</v>
      </c>
      <c r="P5986" s="29">
        <v>53.622999999999998</v>
      </c>
      <c r="Q5986" s="29">
        <v>37</v>
      </c>
      <c r="R5986" s="29" t="s">
        <v>94</v>
      </c>
      <c r="S5986" s="29">
        <v>46.377000000000002</v>
      </c>
      <c r="T5986" s="29">
        <v>32</v>
      </c>
      <c r="U5986" s="29" t="s">
        <v>11401</v>
      </c>
      <c r="V5986" s="29" t="s">
        <v>11400</v>
      </c>
      <c r="W5986" s="29" t="s">
        <v>11401</v>
      </c>
      <c r="X5986" s="29" t="s">
        <v>11400</v>
      </c>
      <c r="Y5986" s="29" t="s">
        <v>94</v>
      </c>
      <c r="Z5986" s="29" t="s">
        <v>26336</v>
      </c>
      <c r="AA5986" s="29" t="s">
        <v>26336</v>
      </c>
    </row>
    <row r="5987" spans="1:27" x14ac:dyDescent="0.3">
      <c r="A5987" s="29" t="s">
        <v>26399</v>
      </c>
      <c r="B5987" s="29" t="s">
        <v>4</v>
      </c>
      <c r="C5987" s="29" t="s">
        <v>25446</v>
      </c>
      <c r="D5987" s="29" t="s">
        <v>131</v>
      </c>
      <c r="E5987" s="29">
        <v>645122</v>
      </c>
      <c r="F5987" s="29">
        <v>636431</v>
      </c>
      <c r="G5987" s="29" t="s">
        <v>168</v>
      </c>
      <c r="H5987" s="29">
        <v>1</v>
      </c>
      <c r="I5987" s="29" t="s">
        <v>102</v>
      </c>
      <c r="J5987" s="29">
        <v>2</v>
      </c>
      <c r="K5987" s="29" t="s">
        <v>221</v>
      </c>
      <c r="L5987" s="29" t="s">
        <v>118</v>
      </c>
      <c r="M5987" s="29" t="s">
        <v>117</v>
      </c>
      <c r="N5987" s="29">
        <v>65</v>
      </c>
      <c r="O5987" s="29" t="s">
        <v>102</v>
      </c>
      <c r="P5987" s="29">
        <v>52.308</v>
      </c>
      <c r="Q5987" s="29">
        <v>34</v>
      </c>
      <c r="R5987" s="29" t="s">
        <v>116</v>
      </c>
      <c r="S5987" s="29">
        <v>47.692</v>
      </c>
      <c r="T5987" s="29">
        <v>31</v>
      </c>
      <c r="U5987" s="29" t="s">
        <v>11399</v>
      </c>
      <c r="V5987" s="29" t="s">
        <v>11398</v>
      </c>
      <c r="W5987" s="29" t="s">
        <v>11399</v>
      </c>
      <c r="X5987" s="29" t="s">
        <v>11398</v>
      </c>
      <c r="Y5987" s="29" t="s">
        <v>116</v>
      </c>
      <c r="Z5987" s="29" t="s">
        <v>26336</v>
      </c>
      <c r="AA5987" s="29" t="s">
        <v>26336</v>
      </c>
    </row>
    <row r="5988" spans="1:27" x14ac:dyDescent="0.3">
      <c r="A5988" s="29" t="s">
        <v>26399</v>
      </c>
      <c r="B5988" s="29" t="s">
        <v>4</v>
      </c>
      <c r="C5988" s="29" t="s">
        <v>25446</v>
      </c>
      <c r="D5988" s="29" t="s">
        <v>113</v>
      </c>
      <c r="E5988" s="29">
        <v>560460</v>
      </c>
      <c r="F5988" s="29">
        <v>543236</v>
      </c>
      <c r="G5988" s="29" t="s">
        <v>168</v>
      </c>
      <c r="H5988" s="29">
        <v>1</v>
      </c>
      <c r="I5988" s="29" t="s">
        <v>116</v>
      </c>
      <c r="J5988" s="29">
        <v>2</v>
      </c>
      <c r="K5988" s="29" t="s">
        <v>167</v>
      </c>
      <c r="L5988" s="29" t="s">
        <v>217</v>
      </c>
      <c r="M5988" s="30">
        <v>43225</v>
      </c>
      <c r="N5988" s="29">
        <v>10</v>
      </c>
      <c r="O5988" s="29" t="s">
        <v>93</v>
      </c>
      <c r="P5988" s="29">
        <v>50</v>
      </c>
      <c r="Q5988" s="29">
        <v>5</v>
      </c>
      <c r="R5988" s="29" t="s">
        <v>116</v>
      </c>
      <c r="S5988" s="29">
        <v>50</v>
      </c>
      <c r="T5988" s="29">
        <v>5</v>
      </c>
      <c r="U5988" s="29" t="s">
        <v>11397</v>
      </c>
      <c r="V5988" s="29" t="s">
        <v>11396</v>
      </c>
      <c r="W5988" s="29" t="s">
        <v>11395</v>
      </c>
      <c r="X5988" s="29" t="s">
        <v>11394</v>
      </c>
      <c r="Y5988" s="29" t="s">
        <v>93</v>
      </c>
      <c r="Z5988" s="29" t="s">
        <v>26336</v>
      </c>
      <c r="AA5988" s="29" t="s">
        <v>26336</v>
      </c>
    </row>
    <row r="5989" spans="1:27" x14ac:dyDescent="0.3">
      <c r="A5989" s="29" t="s">
        <v>26399</v>
      </c>
      <c r="B5989" s="29" t="s">
        <v>4</v>
      </c>
      <c r="C5989" s="29" t="s">
        <v>25446</v>
      </c>
      <c r="D5989" s="29" t="s">
        <v>935</v>
      </c>
      <c r="E5989" s="29">
        <v>433486</v>
      </c>
      <c r="F5989" s="29">
        <v>433494</v>
      </c>
      <c r="G5989" s="29" t="s">
        <v>168</v>
      </c>
      <c r="H5989" s="29">
        <v>1</v>
      </c>
      <c r="I5989" s="29" t="s">
        <v>102</v>
      </c>
      <c r="J5989" s="29">
        <v>2</v>
      </c>
      <c r="K5989" s="29" t="s">
        <v>173</v>
      </c>
      <c r="L5989" s="29" t="s">
        <v>249</v>
      </c>
      <c r="M5989" s="29" t="s">
        <v>1310</v>
      </c>
      <c r="N5989" s="29">
        <v>78</v>
      </c>
      <c r="O5989" s="29" t="s">
        <v>116</v>
      </c>
      <c r="P5989" s="29">
        <v>52.564</v>
      </c>
      <c r="Q5989" s="29">
        <v>41</v>
      </c>
      <c r="R5989" s="29" t="s">
        <v>102</v>
      </c>
      <c r="S5989" s="29">
        <v>47.436</v>
      </c>
      <c r="T5989" s="29">
        <v>37</v>
      </c>
      <c r="U5989" s="29" t="s">
        <v>11393</v>
      </c>
      <c r="V5989" s="29" t="s">
        <v>11392</v>
      </c>
      <c r="W5989" s="29" t="s">
        <v>11393</v>
      </c>
      <c r="X5989" s="29" t="s">
        <v>11392</v>
      </c>
      <c r="Y5989" s="29" t="s">
        <v>116</v>
      </c>
      <c r="Z5989" s="29" t="s">
        <v>26336</v>
      </c>
      <c r="AA5989" s="29" t="s">
        <v>26336</v>
      </c>
    </row>
    <row r="5990" spans="1:27" x14ac:dyDescent="0.3">
      <c r="A5990" s="29" t="s">
        <v>26399</v>
      </c>
      <c r="B5990" s="29" t="s">
        <v>4</v>
      </c>
      <c r="C5990" s="29" t="s">
        <v>25446</v>
      </c>
      <c r="D5990" s="29" t="s">
        <v>106</v>
      </c>
      <c r="E5990" s="29">
        <v>33</v>
      </c>
      <c r="F5990" s="29">
        <v>33</v>
      </c>
      <c r="G5990" s="29" t="s">
        <v>168</v>
      </c>
      <c r="H5990" s="29">
        <v>1</v>
      </c>
      <c r="I5990" s="29" t="s">
        <v>93</v>
      </c>
      <c r="J5990" s="29">
        <v>2</v>
      </c>
      <c r="K5990" s="29" t="s">
        <v>272</v>
      </c>
      <c r="L5990" s="29" t="s">
        <v>217</v>
      </c>
      <c r="M5990" s="30">
        <v>43225</v>
      </c>
      <c r="N5990" s="29">
        <v>10</v>
      </c>
      <c r="O5990" s="29" t="s">
        <v>93</v>
      </c>
      <c r="P5990" s="29">
        <v>50</v>
      </c>
      <c r="Q5990" s="29">
        <v>5</v>
      </c>
      <c r="R5990" s="29" t="s">
        <v>102</v>
      </c>
      <c r="S5990" s="29">
        <v>50</v>
      </c>
      <c r="T5990" s="29">
        <v>5</v>
      </c>
      <c r="U5990" s="29" t="s">
        <v>11391</v>
      </c>
      <c r="V5990" s="29" t="s">
        <v>11390</v>
      </c>
      <c r="W5990" s="29" t="s">
        <v>11391</v>
      </c>
      <c r="X5990" s="29" t="s">
        <v>11390</v>
      </c>
      <c r="Y5990" s="29" t="s">
        <v>102</v>
      </c>
      <c r="Z5990" s="29" t="s">
        <v>26336</v>
      </c>
      <c r="AA5990" s="29" t="s">
        <v>26336</v>
      </c>
    </row>
    <row r="5991" spans="1:27" x14ac:dyDescent="0.3">
      <c r="A5991" s="29" t="s">
        <v>26400</v>
      </c>
      <c r="B5991" s="29" t="s">
        <v>4</v>
      </c>
      <c r="C5991" s="29" t="s">
        <v>25446</v>
      </c>
      <c r="D5991" s="29" t="s">
        <v>137</v>
      </c>
      <c r="E5991" s="29">
        <v>25560</v>
      </c>
      <c r="F5991" s="29">
        <v>25564</v>
      </c>
      <c r="G5991" s="29" t="s">
        <v>168</v>
      </c>
      <c r="H5991" s="29">
        <v>1</v>
      </c>
      <c r="I5991" s="29" t="s">
        <v>109</v>
      </c>
      <c r="J5991" s="29">
        <v>2</v>
      </c>
      <c r="K5991" s="29" t="s">
        <v>201</v>
      </c>
      <c r="L5991" s="29" t="s">
        <v>501</v>
      </c>
      <c r="M5991" s="29" t="s">
        <v>500</v>
      </c>
      <c r="N5991" s="29">
        <v>63</v>
      </c>
      <c r="O5991" s="29" t="s">
        <v>109</v>
      </c>
      <c r="P5991" s="29">
        <v>52.381</v>
      </c>
      <c r="Q5991" s="29">
        <v>33</v>
      </c>
      <c r="R5991" s="29" t="s">
        <v>93</v>
      </c>
      <c r="S5991" s="29">
        <v>47.619</v>
      </c>
      <c r="T5991" s="29">
        <v>30</v>
      </c>
      <c r="U5991" s="29" t="s">
        <v>11389</v>
      </c>
      <c r="V5991" s="29" t="s">
        <v>11387</v>
      </c>
      <c r="W5991" s="29" t="s">
        <v>11388</v>
      </c>
      <c r="X5991" s="29" t="s">
        <v>11387</v>
      </c>
      <c r="Y5991" s="29" t="s">
        <v>93</v>
      </c>
      <c r="Z5991" s="29" t="s">
        <v>26336</v>
      </c>
      <c r="AA5991" s="29" t="s">
        <v>26336</v>
      </c>
    </row>
    <row r="5992" spans="1:27" x14ac:dyDescent="0.3">
      <c r="A5992" s="29" t="s">
        <v>26400</v>
      </c>
      <c r="B5992" s="29" t="s">
        <v>4</v>
      </c>
      <c r="C5992" s="29" t="s">
        <v>25446</v>
      </c>
      <c r="D5992" s="29" t="s">
        <v>131</v>
      </c>
      <c r="E5992" s="29">
        <v>532662</v>
      </c>
      <c r="F5992" s="29">
        <v>522802</v>
      </c>
      <c r="G5992" s="29" t="s">
        <v>168</v>
      </c>
      <c r="H5992" s="29">
        <v>1</v>
      </c>
      <c r="I5992" s="29" t="s">
        <v>93</v>
      </c>
      <c r="J5992" s="29">
        <v>2</v>
      </c>
      <c r="K5992" s="29" t="s">
        <v>167</v>
      </c>
      <c r="L5992" s="29" t="s">
        <v>166</v>
      </c>
      <c r="M5992" s="29" t="s">
        <v>241</v>
      </c>
      <c r="N5992" s="29">
        <v>60</v>
      </c>
      <c r="O5992" s="29" t="s">
        <v>93</v>
      </c>
      <c r="P5992" s="29">
        <v>53.332999999999998</v>
      </c>
      <c r="Q5992" s="29">
        <v>32</v>
      </c>
      <c r="R5992" s="29" t="s">
        <v>116</v>
      </c>
      <c r="S5992" s="29">
        <v>46.667000000000002</v>
      </c>
      <c r="T5992" s="29">
        <v>28</v>
      </c>
      <c r="U5992" s="29" t="s">
        <v>11386</v>
      </c>
      <c r="V5992" s="29" t="s">
        <v>11385</v>
      </c>
      <c r="W5992" s="29" t="s">
        <v>11386</v>
      </c>
      <c r="X5992" s="29" t="s">
        <v>11385</v>
      </c>
      <c r="Y5992" s="29" t="s">
        <v>116</v>
      </c>
      <c r="Z5992" s="29" t="s">
        <v>26336</v>
      </c>
      <c r="AA5992" s="29" t="s">
        <v>26336</v>
      </c>
    </row>
    <row r="5993" spans="1:27" x14ac:dyDescent="0.3">
      <c r="A5993" s="29" t="s">
        <v>26400</v>
      </c>
      <c r="B5993" s="29" t="s">
        <v>4</v>
      </c>
      <c r="C5993" s="29" t="s">
        <v>25446</v>
      </c>
      <c r="D5993" s="29" t="s">
        <v>679</v>
      </c>
      <c r="E5993" s="29">
        <v>125702</v>
      </c>
      <c r="F5993" s="29">
        <v>123051</v>
      </c>
      <c r="G5993" s="29" t="s">
        <v>168</v>
      </c>
      <c r="H5993" s="29">
        <v>1</v>
      </c>
      <c r="I5993" s="29" t="s">
        <v>93</v>
      </c>
      <c r="J5993" s="29">
        <v>2</v>
      </c>
      <c r="K5993" s="29" t="s">
        <v>253</v>
      </c>
      <c r="L5993" s="29" t="s">
        <v>190</v>
      </c>
      <c r="M5993" s="29" t="s">
        <v>707</v>
      </c>
      <c r="N5993" s="29">
        <v>55</v>
      </c>
      <c r="O5993" s="29" t="s">
        <v>93</v>
      </c>
      <c r="P5993" s="29">
        <v>50.908999999999999</v>
      </c>
      <c r="Q5993" s="29">
        <v>28</v>
      </c>
      <c r="R5993" s="29" t="s">
        <v>109</v>
      </c>
      <c r="S5993" s="29">
        <v>49.091000000000001</v>
      </c>
      <c r="T5993" s="29">
        <v>27</v>
      </c>
      <c r="U5993" s="29" t="s">
        <v>11384</v>
      </c>
      <c r="V5993" s="29" t="s">
        <v>11383</v>
      </c>
      <c r="W5993" s="29" t="s">
        <v>11384</v>
      </c>
      <c r="X5993" s="29" t="s">
        <v>11383</v>
      </c>
      <c r="Y5993" s="29" t="s">
        <v>109</v>
      </c>
      <c r="Z5993" s="29" t="s">
        <v>26336</v>
      </c>
      <c r="AA5993" s="29" t="s">
        <v>26336</v>
      </c>
    </row>
    <row r="5994" spans="1:27" x14ac:dyDescent="0.3">
      <c r="A5994" s="29" t="s">
        <v>26400</v>
      </c>
      <c r="B5994" s="29" t="s">
        <v>4</v>
      </c>
      <c r="C5994" s="29" t="s">
        <v>25446</v>
      </c>
      <c r="D5994" s="29" t="s">
        <v>679</v>
      </c>
      <c r="E5994" s="29">
        <v>297499</v>
      </c>
      <c r="F5994" s="29">
        <v>291066</v>
      </c>
      <c r="G5994" s="29" t="s">
        <v>168</v>
      </c>
      <c r="H5994" s="29">
        <v>1</v>
      </c>
      <c r="I5994" s="29" t="s">
        <v>109</v>
      </c>
      <c r="J5994" s="29">
        <v>2</v>
      </c>
      <c r="K5994" s="29" t="s">
        <v>196</v>
      </c>
      <c r="L5994" s="29" t="s">
        <v>96</v>
      </c>
      <c r="M5994" s="29" t="s">
        <v>337</v>
      </c>
      <c r="N5994" s="29">
        <v>75</v>
      </c>
      <c r="O5994" s="29" t="s">
        <v>109</v>
      </c>
      <c r="P5994" s="29">
        <v>52</v>
      </c>
      <c r="Q5994" s="29">
        <v>39</v>
      </c>
      <c r="R5994" s="29" t="s">
        <v>116</v>
      </c>
      <c r="S5994" s="29">
        <v>48</v>
      </c>
      <c r="T5994" s="29">
        <v>36</v>
      </c>
      <c r="U5994" s="29" t="s">
        <v>11382</v>
      </c>
      <c r="V5994" s="29" t="s">
        <v>11381</v>
      </c>
      <c r="W5994" s="29" t="s">
        <v>11382</v>
      </c>
      <c r="X5994" s="29" t="s">
        <v>11381</v>
      </c>
      <c r="Y5994" s="29" t="s">
        <v>116</v>
      </c>
      <c r="Z5994" s="29">
        <v>171797</v>
      </c>
      <c r="AA5994" s="29" t="s">
        <v>26336</v>
      </c>
    </row>
    <row r="5995" spans="1:27" x14ac:dyDescent="0.3">
      <c r="A5995" s="29" t="s">
        <v>26400</v>
      </c>
      <c r="B5995" s="29" t="s">
        <v>4</v>
      </c>
      <c r="C5995" s="29" t="s">
        <v>25446</v>
      </c>
      <c r="D5995" s="29" t="s">
        <v>679</v>
      </c>
      <c r="E5995" s="29">
        <v>298337</v>
      </c>
      <c r="F5995" s="29">
        <v>291904</v>
      </c>
      <c r="G5995" s="29" t="s">
        <v>168</v>
      </c>
      <c r="H5995" s="29">
        <v>1</v>
      </c>
      <c r="I5995" s="29" t="s">
        <v>109</v>
      </c>
      <c r="J5995" s="29">
        <v>2</v>
      </c>
      <c r="K5995" s="29" t="s">
        <v>186</v>
      </c>
      <c r="L5995" s="29" t="s">
        <v>398</v>
      </c>
      <c r="M5995" s="29" t="s">
        <v>1750</v>
      </c>
      <c r="N5995" s="29">
        <v>81</v>
      </c>
      <c r="O5995" s="29" t="s">
        <v>116</v>
      </c>
      <c r="P5995" s="29">
        <v>54.320999999999998</v>
      </c>
      <c r="Q5995" s="29">
        <v>44</v>
      </c>
      <c r="R5995" s="29" t="s">
        <v>109</v>
      </c>
      <c r="S5995" s="29">
        <v>45.679000000000002</v>
      </c>
      <c r="T5995" s="29">
        <v>37</v>
      </c>
      <c r="U5995" s="29" t="s">
        <v>11380</v>
      </c>
      <c r="V5995" s="29" t="s">
        <v>11378</v>
      </c>
      <c r="W5995" s="29" t="s">
        <v>11379</v>
      </c>
      <c r="X5995" s="29" t="s">
        <v>11378</v>
      </c>
      <c r="Y5995" s="29" t="s">
        <v>116</v>
      </c>
      <c r="Z5995" s="29">
        <v>838</v>
      </c>
      <c r="AA5995" s="29" t="s">
        <v>26336</v>
      </c>
    </row>
    <row r="5996" spans="1:27" x14ac:dyDescent="0.3">
      <c r="A5996" s="29" t="s">
        <v>26400</v>
      </c>
      <c r="B5996" s="29" t="s">
        <v>4</v>
      </c>
      <c r="C5996" s="29" t="s">
        <v>25446</v>
      </c>
      <c r="D5996" s="29" t="s">
        <v>125</v>
      </c>
      <c r="E5996" s="29">
        <v>1470782</v>
      </c>
      <c r="F5996" s="29">
        <v>1431610</v>
      </c>
      <c r="G5996" s="29" t="s">
        <v>168</v>
      </c>
      <c r="H5996" s="29">
        <v>1</v>
      </c>
      <c r="I5996" s="29" t="s">
        <v>102</v>
      </c>
      <c r="J5996" s="29">
        <v>2</v>
      </c>
      <c r="K5996" s="29" t="s">
        <v>173</v>
      </c>
      <c r="L5996" s="29" t="s">
        <v>574</v>
      </c>
      <c r="M5996" s="29" t="s">
        <v>573</v>
      </c>
      <c r="N5996" s="29">
        <v>51</v>
      </c>
      <c r="O5996" s="29" t="s">
        <v>116</v>
      </c>
      <c r="P5996" s="29">
        <v>50.98</v>
      </c>
      <c r="Q5996" s="29">
        <v>26</v>
      </c>
      <c r="R5996" s="29" t="s">
        <v>102</v>
      </c>
      <c r="S5996" s="29">
        <v>49.02</v>
      </c>
      <c r="T5996" s="29">
        <v>25</v>
      </c>
      <c r="U5996" s="29" t="s">
        <v>11377</v>
      </c>
      <c r="V5996" s="29" t="s">
        <v>11376</v>
      </c>
      <c r="W5996" s="29" t="s">
        <v>11377</v>
      </c>
      <c r="X5996" s="29" t="s">
        <v>11376</v>
      </c>
      <c r="Y5996" s="29" t="s">
        <v>116</v>
      </c>
      <c r="Z5996" s="29" t="s">
        <v>26336</v>
      </c>
      <c r="AA5996" s="29" t="s">
        <v>26336</v>
      </c>
    </row>
    <row r="5997" spans="1:27" x14ac:dyDescent="0.3">
      <c r="A5997" s="29" t="s">
        <v>26400</v>
      </c>
      <c r="B5997" s="29" t="s">
        <v>4</v>
      </c>
      <c r="C5997" s="29" t="s">
        <v>25446</v>
      </c>
      <c r="D5997" s="29" t="s">
        <v>570</v>
      </c>
      <c r="E5997" s="29">
        <v>208489</v>
      </c>
      <c r="F5997" s="29">
        <v>203171</v>
      </c>
      <c r="G5997" s="29" t="s">
        <v>168</v>
      </c>
      <c r="H5997" s="29">
        <v>1</v>
      </c>
      <c r="I5997" s="29" t="s">
        <v>102</v>
      </c>
      <c r="J5997" s="29">
        <v>2</v>
      </c>
      <c r="K5997" s="29" t="s">
        <v>181</v>
      </c>
      <c r="L5997" s="29" t="s">
        <v>166</v>
      </c>
      <c r="M5997" s="29" t="s">
        <v>2293</v>
      </c>
      <c r="N5997" s="29">
        <v>75</v>
      </c>
      <c r="O5997" s="29" t="s">
        <v>102</v>
      </c>
      <c r="P5997" s="29">
        <v>53.332999999999998</v>
      </c>
      <c r="Q5997" s="29">
        <v>40</v>
      </c>
      <c r="R5997" s="29" t="s">
        <v>109</v>
      </c>
      <c r="S5997" s="29">
        <v>46.667000000000002</v>
      </c>
      <c r="T5997" s="29">
        <v>35</v>
      </c>
      <c r="U5997" s="29" t="s">
        <v>11375</v>
      </c>
      <c r="V5997" s="29" t="s">
        <v>11374</v>
      </c>
      <c r="W5997" s="29" t="s">
        <v>11375</v>
      </c>
      <c r="X5997" s="29" t="s">
        <v>11374</v>
      </c>
      <c r="Y5997" s="29" t="s">
        <v>109</v>
      </c>
      <c r="Z5997" s="29" t="s">
        <v>26336</v>
      </c>
      <c r="AA5997" s="29" t="s">
        <v>26336</v>
      </c>
    </row>
    <row r="5998" spans="1:27" x14ac:dyDescent="0.3">
      <c r="A5998" s="29" t="s">
        <v>26400</v>
      </c>
      <c r="B5998" s="29" t="s">
        <v>4</v>
      </c>
      <c r="C5998" s="29" t="s">
        <v>25446</v>
      </c>
      <c r="D5998" s="29" t="s">
        <v>570</v>
      </c>
      <c r="E5998" s="29">
        <v>237985</v>
      </c>
      <c r="F5998" s="29">
        <v>232667</v>
      </c>
      <c r="G5998" s="29" t="s">
        <v>168</v>
      </c>
      <c r="H5998" s="29">
        <v>1</v>
      </c>
      <c r="I5998" s="29" t="s">
        <v>102</v>
      </c>
      <c r="J5998" s="29">
        <v>2</v>
      </c>
      <c r="K5998" s="29" t="s">
        <v>208</v>
      </c>
      <c r="L5998" s="29" t="s">
        <v>136</v>
      </c>
      <c r="M5998" s="29" t="s">
        <v>824</v>
      </c>
      <c r="N5998" s="29">
        <v>54</v>
      </c>
      <c r="O5998" s="29" t="s">
        <v>102</v>
      </c>
      <c r="P5998" s="29">
        <v>51.851999999999997</v>
      </c>
      <c r="Q5998" s="29">
        <v>28</v>
      </c>
      <c r="R5998" s="29" t="s">
        <v>93</v>
      </c>
      <c r="S5998" s="29">
        <v>48.148000000000003</v>
      </c>
      <c r="T5998" s="29">
        <v>26</v>
      </c>
      <c r="U5998" s="29" t="s">
        <v>11373</v>
      </c>
      <c r="V5998" s="29" t="s">
        <v>11372</v>
      </c>
      <c r="W5998" s="29" t="s">
        <v>11373</v>
      </c>
      <c r="X5998" s="29" t="s">
        <v>11372</v>
      </c>
      <c r="Y5998" s="29" t="s">
        <v>93</v>
      </c>
      <c r="Z5998" s="29">
        <v>29496</v>
      </c>
      <c r="AA5998" s="29" t="s">
        <v>26336</v>
      </c>
    </row>
    <row r="5999" spans="1:27" x14ac:dyDescent="0.3">
      <c r="A5999" s="29" t="s">
        <v>26400</v>
      </c>
      <c r="B5999" s="29" t="s">
        <v>4</v>
      </c>
      <c r="C5999" s="29" t="s">
        <v>25446</v>
      </c>
      <c r="D5999" s="29" t="s">
        <v>120</v>
      </c>
      <c r="E5999" s="29">
        <v>463084</v>
      </c>
      <c r="F5999" s="29">
        <v>456854</v>
      </c>
      <c r="G5999" s="29" t="s">
        <v>168</v>
      </c>
      <c r="H5999" s="29">
        <v>1</v>
      </c>
      <c r="I5999" s="29" t="s">
        <v>116</v>
      </c>
      <c r="J5999" s="29">
        <v>2</v>
      </c>
      <c r="K5999" s="29" t="s">
        <v>221</v>
      </c>
      <c r="L5999" s="29" t="s">
        <v>268</v>
      </c>
      <c r="M5999" s="29" t="s">
        <v>349</v>
      </c>
      <c r="N5999" s="29">
        <v>74</v>
      </c>
      <c r="O5999" s="29" t="s">
        <v>102</v>
      </c>
      <c r="P5999" s="29">
        <v>52.703000000000003</v>
      </c>
      <c r="Q5999" s="29">
        <v>39</v>
      </c>
      <c r="R5999" s="29" t="s">
        <v>116</v>
      </c>
      <c r="S5999" s="29">
        <v>47.296999999999997</v>
      </c>
      <c r="T5999" s="29">
        <v>35</v>
      </c>
      <c r="U5999" s="29" t="s">
        <v>11371</v>
      </c>
      <c r="V5999" s="29" t="s">
        <v>11370</v>
      </c>
      <c r="W5999" s="29" t="s">
        <v>11371</v>
      </c>
      <c r="X5999" s="29" t="s">
        <v>11370</v>
      </c>
      <c r="Y5999" s="29" t="s">
        <v>102</v>
      </c>
      <c r="Z5999" s="29" t="s">
        <v>26336</v>
      </c>
      <c r="AA5999" s="29" t="s">
        <v>26336</v>
      </c>
    </row>
    <row r="6000" spans="1:27" x14ac:dyDescent="0.3">
      <c r="A6000" s="29" t="s">
        <v>26400</v>
      </c>
      <c r="B6000" s="29" t="s">
        <v>4</v>
      </c>
      <c r="C6000" s="29" t="s">
        <v>25446</v>
      </c>
      <c r="D6000" s="29" t="s">
        <v>120</v>
      </c>
      <c r="E6000" s="29">
        <v>540341</v>
      </c>
      <c r="F6000" s="29">
        <v>531272</v>
      </c>
      <c r="G6000" s="29" t="s">
        <v>168</v>
      </c>
      <c r="H6000" s="29">
        <v>1</v>
      </c>
      <c r="I6000" s="29" t="s">
        <v>116</v>
      </c>
      <c r="J6000" s="29">
        <v>2</v>
      </c>
      <c r="K6000" s="29" t="s">
        <v>221</v>
      </c>
      <c r="L6000" s="29" t="s">
        <v>217</v>
      </c>
      <c r="M6000" s="29" t="s">
        <v>2868</v>
      </c>
      <c r="N6000" s="29">
        <v>26</v>
      </c>
      <c r="O6000" s="29" t="s">
        <v>102</v>
      </c>
      <c r="P6000" s="29">
        <v>50</v>
      </c>
      <c r="Q6000" s="29">
        <v>13</v>
      </c>
      <c r="R6000" s="29" t="s">
        <v>116</v>
      </c>
      <c r="S6000" s="29">
        <v>50</v>
      </c>
      <c r="T6000" s="29">
        <v>13</v>
      </c>
      <c r="U6000" s="29" t="s">
        <v>11369</v>
      </c>
      <c r="V6000" s="29" t="s">
        <v>11368</v>
      </c>
      <c r="W6000" s="29" t="s">
        <v>11369</v>
      </c>
      <c r="X6000" s="29" t="s">
        <v>11368</v>
      </c>
      <c r="Y6000" s="29" t="s">
        <v>102</v>
      </c>
      <c r="Z6000" s="29">
        <v>77257</v>
      </c>
      <c r="AA6000" s="29" t="s">
        <v>26336</v>
      </c>
    </row>
    <row r="6001" spans="1:27" x14ac:dyDescent="0.3">
      <c r="A6001" s="29" t="s">
        <v>26400</v>
      </c>
      <c r="B6001" s="29" t="s">
        <v>4</v>
      </c>
      <c r="C6001" s="29" t="s">
        <v>25446</v>
      </c>
      <c r="D6001" s="29" t="s">
        <v>120</v>
      </c>
      <c r="E6001" s="29">
        <v>704904</v>
      </c>
      <c r="F6001" s="29">
        <v>689047</v>
      </c>
      <c r="G6001" s="29" t="s">
        <v>168</v>
      </c>
      <c r="H6001" s="29">
        <v>1</v>
      </c>
      <c r="I6001" s="29" t="s">
        <v>109</v>
      </c>
      <c r="J6001" s="29">
        <v>2</v>
      </c>
      <c r="K6001" s="29" t="s">
        <v>196</v>
      </c>
      <c r="L6001" s="29" t="s">
        <v>217</v>
      </c>
      <c r="M6001" s="29" t="s">
        <v>271</v>
      </c>
      <c r="N6001" s="29">
        <v>54</v>
      </c>
      <c r="O6001" s="29" t="s">
        <v>109</v>
      </c>
      <c r="P6001" s="29">
        <v>50</v>
      </c>
      <c r="Q6001" s="29">
        <v>27</v>
      </c>
      <c r="R6001" s="29" t="s">
        <v>116</v>
      </c>
      <c r="S6001" s="29">
        <v>50</v>
      </c>
      <c r="T6001" s="29">
        <v>27</v>
      </c>
      <c r="U6001" s="29" t="s">
        <v>11367</v>
      </c>
      <c r="V6001" s="29" t="s">
        <v>11366</v>
      </c>
      <c r="W6001" s="29" t="s">
        <v>11367</v>
      </c>
      <c r="X6001" s="29" t="s">
        <v>11366</v>
      </c>
      <c r="Y6001" s="29" t="s">
        <v>116</v>
      </c>
      <c r="Z6001" s="29">
        <v>164563</v>
      </c>
      <c r="AA6001" s="29" t="s">
        <v>26336</v>
      </c>
    </row>
    <row r="6002" spans="1:27" x14ac:dyDescent="0.3">
      <c r="A6002" s="29" t="s">
        <v>26400</v>
      </c>
      <c r="B6002" s="29" t="s">
        <v>4</v>
      </c>
      <c r="C6002" s="29" t="s">
        <v>25446</v>
      </c>
      <c r="D6002" s="29" t="s">
        <v>113</v>
      </c>
      <c r="E6002" s="29">
        <v>359662</v>
      </c>
      <c r="F6002" s="29">
        <v>351640</v>
      </c>
      <c r="G6002" s="29" t="s">
        <v>168</v>
      </c>
      <c r="H6002" s="29">
        <v>1</v>
      </c>
      <c r="I6002" s="29" t="s">
        <v>93</v>
      </c>
      <c r="J6002" s="29">
        <v>2</v>
      </c>
      <c r="K6002" s="29" t="s">
        <v>201</v>
      </c>
      <c r="L6002" s="29" t="s">
        <v>671</v>
      </c>
      <c r="M6002" s="29" t="s">
        <v>1033</v>
      </c>
      <c r="N6002" s="29">
        <v>83</v>
      </c>
      <c r="O6002" s="29" t="s">
        <v>109</v>
      </c>
      <c r="P6002" s="29">
        <v>51.807000000000002</v>
      </c>
      <c r="Q6002" s="29">
        <v>43</v>
      </c>
      <c r="R6002" s="29" t="s">
        <v>93</v>
      </c>
      <c r="S6002" s="29">
        <v>48.192999999999998</v>
      </c>
      <c r="T6002" s="29">
        <v>40</v>
      </c>
      <c r="U6002" s="29" t="s">
        <v>11365</v>
      </c>
      <c r="V6002" s="29" t="s">
        <v>11364</v>
      </c>
      <c r="W6002" s="29" t="s">
        <v>11365</v>
      </c>
      <c r="X6002" s="29" t="s">
        <v>11364</v>
      </c>
      <c r="Y6002" s="29" t="s">
        <v>109</v>
      </c>
      <c r="Z6002" s="29" t="s">
        <v>26336</v>
      </c>
      <c r="AA6002" s="29" t="s">
        <v>26336</v>
      </c>
    </row>
    <row r="6003" spans="1:27" x14ac:dyDescent="0.3">
      <c r="A6003" s="29" t="s">
        <v>26400</v>
      </c>
      <c r="B6003" s="29" t="s">
        <v>4</v>
      </c>
      <c r="C6003" s="29" t="s">
        <v>25446</v>
      </c>
      <c r="D6003" s="29" t="s">
        <v>113</v>
      </c>
      <c r="E6003" s="29">
        <v>366634</v>
      </c>
      <c r="F6003" s="29">
        <v>358612</v>
      </c>
      <c r="G6003" s="29" t="s">
        <v>168</v>
      </c>
      <c r="H6003" s="29">
        <v>1</v>
      </c>
      <c r="I6003" s="29" t="s">
        <v>109</v>
      </c>
      <c r="J6003" s="29">
        <v>2</v>
      </c>
      <c r="K6003" s="29" t="s">
        <v>213</v>
      </c>
      <c r="L6003" s="29" t="s">
        <v>136</v>
      </c>
      <c r="M6003" s="29" t="s">
        <v>444</v>
      </c>
      <c r="N6003" s="29">
        <v>77</v>
      </c>
      <c r="O6003" s="29" t="s">
        <v>109</v>
      </c>
      <c r="P6003" s="29">
        <v>51.948</v>
      </c>
      <c r="Q6003" s="29">
        <v>40</v>
      </c>
      <c r="R6003" s="29" t="s">
        <v>102</v>
      </c>
      <c r="S6003" s="29">
        <v>48.052</v>
      </c>
      <c r="T6003" s="29">
        <v>37</v>
      </c>
      <c r="U6003" s="29" t="s">
        <v>11363</v>
      </c>
      <c r="V6003" s="29" t="s">
        <v>11362</v>
      </c>
      <c r="W6003" s="29" t="s">
        <v>11363</v>
      </c>
      <c r="X6003" s="29" t="s">
        <v>11362</v>
      </c>
      <c r="Y6003" s="29" t="s">
        <v>102</v>
      </c>
      <c r="Z6003" s="29">
        <v>6972</v>
      </c>
      <c r="AA6003" s="29" t="s">
        <v>26336</v>
      </c>
    </row>
    <row r="6004" spans="1:27" x14ac:dyDescent="0.3">
      <c r="A6004" s="29" t="s">
        <v>26400</v>
      </c>
      <c r="B6004" s="29" t="s">
        <v>4</v>
      </c>
      <c r="C6004" s="29" t="s">
        <v>25446</v>
      </c>
      <c r="D6004" s="29" t="s">
        <v>113</v>
      </c>
      <c r="E6004" s="29">
        <v>526390</v>
      </c>
      <c r="F6004" s="29">
        <v>518367</v>
      </c>
      <c r="G6004" s="29" t="s">
        <v>168</v>
      </c>
      <c r="H6004" s="29">
        <v>1</v>
      </c>
      <c r="I6004" s="29" t="s">
        <v>102</v>
      </c>
      <c r="J6004" s="29">
        <v>2</v>
      </c>
      <c r="K6004" s="29" t="s">
        <v>208</v>
      </c>
      <c r="L6004" s="29" t="s">
        <v>11361</v>
      </c>
      <c r="M6004" s="29" t="s">
        <v>11360</v>
      </c>
      <c r="N6004" s="29">
        <v>202</v>
      </c>
      <c r="O6004" s="29" t="s">
        <v>102</v>
      </c>
      <c r="P6004" s="29">
        <v>51.484999999999999</v>
      </c>
      <c r="Q6004" s="29">
        <v>104</v>
      </c>
      <c r="R6004" s="29" t="s">
        <v>93</v>
      </c>
      <c r="S6004" s="29">
        <v>37.624000000000002</v>
      </c>
      <c r="T6004" s="29">
        <v>76</v>
      </c>
      <c r="U6004" s="29" t="s">
        <v>11359</v>
      </c>
      <c r="V6004" s="29" t="s">
        <v>11358</v>
      </c>
      <c r="W6004" s="29" t="s">
        <v>11359</v>
      </c>
      <c r="X6004" s="29" t="s">
        <v>11358</v>
      </c>
      <c r="Y6004" s="29" t="s">
        <v>93</v>
      </c>
      <c r="Z6004" s="29">
        <v>159756</v>
      </c>
      <c r="AA6004" s="29" t="s">
        <v>26336</v>
      </c>
    </row>
    <row r="6005" spans="1:27" x14ac:dyDescent="0.3">
      <c r="A6005" s="29" t="s">
        <v>26400</v>
      </c>
      <c r="B6005" s="29" t="s">
        <v>4</v>
      </c>
      <c r="C6005" s="29" t="s">
        <v>25446</v>
      </c>
      <c r="D6005" s="29" t="s">
        <v>454</v>
      </c>
      <c r="E6005" s="29">
        <v>32175</v>
      </c>
      <c r="F6005" s="29">
        <v>15743</v>
      </c>
      <c r="G6005" s="29" t="s">
        <v>168</v>
      </c>
      <c r="H6005" s="29">
        <v>1</v>
      </c>
      <c r="I6005" s="29" t="s">
        <v>109</v>
      </c>
      <c r="J6005" s="29">
        <v>2</v>
      </c>
      <c r="K6005" s="29" t="s">
        <v>186</v>
      </c>
      <c r="L6005" s="29" t="s">
        <v>238</v>
      </c>
      <c r="M6005" s="29" t="s">
        <v>344</v>
      </c>
      <c r="N6005" s="29">
        <v>63</v>
      </c>
      <c r="O6005" s="29" t="s">
        <v>116</v>
      </c>
      <c r="P6005" s="29">
        <v>50.793999999999997</v>
      </c>
      <c r="Q6005" s="29">
        <v>32</v>
      </c>
      <c r="R6005" s="29" t="s">
        <v>109</v>
      </c>
      <c r="S6005" s="29">
        <v>49.206000000000003</v>
      </c>
      <c r="T6005" s="29">
        <v>31</v>
      </c>
      <c r="U6005" s="29" t="s">
        <v>11357</v>
      </c>
      <c r="V6005" s="29" t="s">
        <v>11356</v>
      </c>
      <c r="W6005" s="29" t="s">
        <v>11357</v>
      </c>
      <c r="X6005" s="29" t="s">
        <v>11356</v>
      </c>
      <c r="Y6005" s="29" t="s">
        <v>116</v>
      </c>
      <c r="Z6005" s="29" t="s">
        <v>26336</v>
      </c>
      <c r="AA6005" s="29" t="s">
        <v>26336</v>
      </c>
    </row>
    <row r="6006" spans="1:27" x14ac:dyDescent="0.3">
      <c r="A6006" s="29" t="s">
        <v>26400</v>
      </c>
      <c r="B6006" s="29" t="s">
        <v>4</v>
      </c>
      <c r="C6006" s="29" t="s">
        <v>25446</v>
      </c>
      <c r="D6006" s="29" t="s">
        <v>454</v>
      </c>
      <c r="E6006" s="29">
        <v>57642</v>
      </c>
      <c r="F6006" s="29">
        <v>41212</v>
      </c>
      <c r="G6006" s="29" t="s">
        <v>168</v>
      </c>
      <c r="H6006" s="29">
        <v>1</v>
      </c>
      <c r="I6006" s="29" t="s">
        <v>93</v>
      </c>
      <c r="J6006" s="29">
        <v>2</v>
      </c>
      <c r="K6006" s="29" t="s">
        <v>208</v>
      </c>
      <c r="L6006" s="29" t="s">
        <v>480</v>
      </c>
      <c r="M6006" s="29" t="s">
        <v>1818</v>
      </c>
      <c r="N6006" s="29">
        <v>71</v>
      </c>
      <c r="O6006" s="29" t="s">
        <v>102</v>
      </c>
      <c r="P6006" s="29">
        <v>52.113</v>
      </c>
      <c r="Q6006" s="29">
        <v>37</v>
      </c>
      <c r="R6006" s="29" t="s">
        <v>93</v>
      </c>
      <c r="S6006" s="29">
        <v>47.887</v>
      </c>
      <c r="T6006" s="29">
        <v>34</v>
      </c>
      <c r="U6006" s="29" t="s">
        <v>11355</v>
      </c>
      <c r="V6006" s="29" t="s">
        <v>11354</v>
      </c>
      <c r="W6006" s="29" t="s">
        <v>11355</v>
      </c>
      <c r="X6006" s="29" t="s">
        <v>11354</v>
      </c>
      <c r="Y6006" s="29" t="s">
        <v>102</v>
      </c>
      <c r="Z6006" s="29">
        <v>25467</v>
      </c>
      <c r="AA6006" s="29" t="s">
        <v>26336</v>
      </c>
    </row>
    <row r="6007" spans="1:27" x14ac:dyDescent="0.3">
      <c r="A6007" s="29" t="s">
        <v>26400</v>
      </c>
      <c r="B6007" s="29" t="s">
        <v>4</v>
      </c>
      <c r="C6007" s="29" t="s">
        <v>25446</v>
      </c>
      <c r="D6007" s="29" t="s">
        <v>433</v>
      </c>
      <c r="E6007" s="29">
        <v>148311</v>
      </c>
      <c r="F6007" s="29">
        <v>134300</v>
      </c>
      <c r="G6007" s="29" t="s">
        <v>168</v>
      </c>
      <c r="H6007" s="29">
        <v>1</v>
      </c>
      <c r="I6007" s="29" t="s">
        <v>116</v>
      </c>
      <c r="J6007" s="29">
        <v>2</v>
      </c>
      <c r="K6007" s="29" t="s">
        <v>167</v>
      </c>
      <c r="L6007" s="29" t="s">
        <v>268</v>
      </c>
      <c r="M6007" s="29" t="s">
        <v>1288</v>
      </c>
      <c r="N6007" s="29">
        <v>93</v>
      </c>
      <c r="O6007" s="29" t="s">
        <v>93</v>
      </c>
      <c r="P6007" s="29">
        <v>52.688000000000002</v>
      </c>
      <c r="Q6007" s="29">
        <v>49</v>
      </c>
      <c r="R6007" s="29" t="s">
        <v>116</v>
      </c>
      <c r="S6007" s="29">
        <v>47.311999999999998</v>
      </c>
      <c r="T6007" s="29">
        <v>44</v>
      </c>
      <c r="U6007" s="29" t="s">
        <v>11353</v>
      </c>
      <c r="V6007" s="29" t="s">
        <v>11352</v>
      </c>
      <c r="W6007" s="29" t="s">
        <v>11353</v>
      </c>
      <c r="X6007" s="29" t="s">
        <v>11352</v>
      </c>
      <c r="Y6007" s="29" t="s">
        <v>93</v>
      </c>
      <c r="Z6007" s="29" t="s">
        <v>26336</v>
      </c>
      <c r="AA6007" s="29" t="s">
        <v>26336</v>
      </c>
    </row>
    <row r="6008" spans="1:27" x14ac:dyDescent="0.3">
      <c r="A6008" s="29" t="s">
        <v>26400</v>
      </c>
      <c r="B6008" s="29" t="s">
        <v>4</v>
      </c>
      <c r="C6008" s="29" t="s">
        <v>25446</v>
      </c>
      <c r="D6008" s="29" t="s">
        <v>433</v>
      </c>
      <c r="E6008" s="29">
        <v>637046</v>
      </c>
      <c r="F6008" s="29">
        <v>614133</v>
      </c>
      <c r="G6008" s="29" t="s">
        <v>168</v>
      </c>
      <c r="H6008" s="29">
        <v>1</v>
      </c>
      <c r="I6008" s="29" t="s">
        <v>109</v>
      </c>
      <c r="J6008" s="29">
        <v>2</v>
      </c>
      <c r="K6008" s="29" t="s">
        <v>196</v>
      </c>
      <c r="L6008" s="29" t="s">
        <v>238</v>
      </c>
      <c r="M6008" s="29" t="s">
        <v>470</v>
      </c>
      <c r="N6008" s="29">
        <v>59</v>
      </c>
      <c r="O6008" s="29" t="s">
        <v>109</v>
      </c>
      <c r="P6008" s="29">
        <v>50.847000000000001</v>
      </c>
      <c r="Q6008" s="29">
        <v>30</v>
      </c>
      <c r="R6008" s="29" t="s">
        <v>116</v>
      </c>
      <c r="S6008" s="29">
        <v>49.152999999999999</v>
      </c>
      <c r="T6008" s="29">
        <v>29</v>
      </c>
      <c r="U6008" s="29" t="s">
        <v>11351</v>
      </c>
      <c r="V6008" s="29" t="s">
        <v>11350</v>
      </c>
      <c r="W6008" s="29" t="s">
        <v>11351</v>
      </c>
      <c r="X6008" s="29" t="s">
        <v>11350</v>
      </c>
      <c r="Y6008" s="29" t="s">
        <v>116</v>
      </c>
      <c r="Z6008" s="29">
        <v>488735</v>
      </c>
      <c r="AA6008" s="29" t="s">
        <v>26336</v>
      </c>
    </row>
    <row r="6009" spans="1:27" x14ac:dyDescent="0.3">
      <c r="A6009" s="29" t="s">
        <v>26400</v>
      </c>
      <c r="B6009" s="29" t="s">
        <v>4</v>
      </c>
      <c r="C6009" s="29" t="s">
        <v>25446</v>
      </c>
      <c r="D6009" s="29" t="s">
        <v>935</v>
      </c>
      <c r="E6009" s="29">
        <v>387357</v>
      </c>
      <c r="F6009" s="29">
        <v>387359</v>
      </c>
      <c r="G6009" s="29" t="s">
        <v>168</v>
      </c>
      <c r="H6009" s="29">
        <v>1</v>
      </c>
      <c r="I6009" s="29" t="s">
        <v>102</v>
      </c>
      <c r="J6009" s="29">
        <v>2</v>
      </c>
      <c r="K6009" s="29" t="s">
        <v>208</v>
      </c>
      <c r="L6009" s="29" t="s">
        <v>124</v>
      </c>
      <c r="M6009" s="29" t="s">
        <v>676</v>
      </c>
      <c r="N6009" s="29">
        <v>69</v>
      </c>
      <c r="O6009" s="29" t="s">
        <v>102</v>
      </c>
      <c r="P6009" s="29">
        <v>50.725000000000001</v>
      </c>
      <c r="Q6009" s="29">
        <v>35</v>
      </c>
      <c r="R6009" s="29" t="s">
        <v>93</v>
      </c>
      <c r="S6009" s="29">
        <v>49.274999999999999</v>
      </c>
      <c r="T6009" s="29">
        <v>34</v>
      </c>
      <c r="U6009" s="29" t="s">
        <v>11349</v>
      </c>
      <c r="V6009" s="29" t="s">
        <v>11348</v>
      </c>
      <c r="W6009" s="29" t="s">
        <v>11349</v>
      </c>
      <c r="X6009" s="29" t="s">
        <v>11348</v>
      </c>
      <c r="Y6009" s="29" t="s">
        <v>93</v>
      </c>
      <c r="Z6009" s="29" t="s">
        <v>26336</v>
      </c>
      <c r="AA6009" s="29" t="s">
        <v>26336</v>
      </c>
    </row>
    <row r="6010" spans="1:27" x14ac:dyDescent="0.3">
      <c r="A6010" s="29" t="s">
        <v>26400</v>
      </c>
      <c r="B6010" s="29" t="s">
        <v>4</v>
      </c>
      <c r="C6010" s="29" t="s">
        <v>25446</v>
      </c>
      <c r="D6010" s="29" t="s">
        <v>384</v>
      </c>
      <c r="E6010" s="29">
        <v>294799</v>
      </c>
      <c r="F6010" s="29">
        <v>283382</v>
      </c>
      <c r="G6010" s="29" t="s">
        <v>168</v>
      </c>
      <c r="H6010" s="29">
        <v>1</v>
      </c>
      <c r="I6010" s="29" t="s">
        <v>116</v>
      </c>
      <c r="J6010" s="29">
        <v>2</v>
      </c>
      <c r="K6010" s="29" t="s">
        <v>186</v>
      </c>
      <c r="L6010" s="29" t="s">
        <v>317</v>
      </c>
      <c r="M6010" s="29" t="s">
        <v>662</v>
      </c>
      <c r="N6010" s="29">
        <v>74</v>
      </c>
      <c r="O6010" s="29" t="s">
        <v>116</v>
      </c>
      <c r="P6010" s="29">
        <v>51.350999999999999</v>
      </c>
      <c r="Q6010" s="29">
        <v>38</v>
      </c>
      <c r="R6010" s="29" t="s">
        <v>109</v>
      </c>
      <c r="S6010" s="29">
        <v>48.649000000000001</v>
      </c>
      <c r="T6010" s="29">
        <v>36</v>
      </c>
      <c r="U6010" s="29" t="s">
        <v>11347</v>
      </c>
      <c r="V6010" s="29" t="s">
        <v>11346</v>
      </c>
      <c r="W6010" s="29" t="s">
        <v>11347</v>
      </c>
      <c r="X6010" s="29" t="s">
        <v>11346</v>
      </c>
      <c r="Y6010" s="29" t="s">
        <v>109</v>
      </c>
      <c r="Z6010" s="29" t="s">
        <v>26336</v>
      </c>
      <c r="AA6010" s="29" t="s">
        <v>26336</v>
      </c>
    </row>
    <row r="6011" spans="1:27" x14ac:dyDescent="0.3">
      <c r="A6011" s="29" t="s">
        <v>26400</v>
      </c>
      <c r="B6011" s="29" t="s">
        <v>4</v>
      </c>
      <c r="C6011" s="29" t="s">
        <v>25446</v>
      </c>
      <c r="D6011" s="29" t="s">
        <v>294</v>
      </c>
      <c r="E6011" s="29">
        <v>77103</v>
      </c>
      <c r="F6011" s="29">
        <v>71413</v>
      </c>
      <c r="G6011" s="29" t="s">
        <v>168</v>
      </c>
      <c r="H6011" s="29">
        <v>1</v>
      </c>
      <c r="I6011" s="29" t="s">
        <v>102</v>
      </c>
      <c r="J6011" s="29">
        <v>2</v>
      </c>
      <c r="K6011" s="29" t="s">
        <v>173</v>
      </c>
      <c r="L6011" s="29" t="s">
        <v>166</v>
      </c>
      <c r="M6011" s="29" t="s">
        <v>241</v>
      </c>
      <c r="N6011" s="29">
        <v>60</v>
      </c>
      <c r="O6011" s="29" t="s">
        <v>116</v>
      </c>
      <c r="P6011" s="29">
        <v>53.332999999999998</v>
      </c>
      <c r="Q6011" s="29">
        <v>32</v>
      </c>
      <c r="R6011" s="29" t="s">
        <v>102</v>
      </c>
      <c r="S6011" s="29">
        <v>46.667000000000002</v>
      </c>
      <c r="T6011" s="29">
        <v>28</v>
      </c>
      <c r="U6011" s="29" t="s">
        <v>11345</v>
      </c>
      <c r="V6011" s="29" t="s">
        <v>11344</v>
      </c>
      <c r="W6011" s="29" t="s">
        <v>11345</v>
      </c>
      <c r="X6011" s="29" t="s">
        <v>11344</v>
      </c>
      <c r="Y6011" s="29" t="s">
        <v>116</v>
      </c>
      <c r="Z6011" s="29" t="s">
        <v>26336</v>
      </c>
      <c r="AA6011" s="29" t="s">
        <v>26336</v>
      </c>
    </row>
    <row r="6012" spans="1:27" x14ac:dyDescent="0.3">
      <c r="A6012" s="29" t="s">
        <v>26400</v>
      </c>
      <c r="B6012" s="29" t="s">
        <v>4</v>
      </c>
      <c r="C6012" s="29" t="s">
        <v>25446</v>
      </c>
      <c r="D6012" s="29" t="s">
        <v>294</v>
      </c>
      <c r="E6012" s="29">
        <v>384606</v>
      </c>
      <c r="F6012" s="29">
        <v>375067</v>
      </c>
      <c r="G6012" s="29" t="s">
        <v>168</v>
      </c>
      <c r="H6012" s="29">
        <v>1</v>
      </c>
      <c r="I6012" s="29" t="s">
        <v>93</v>
      </c>
      <c r="J6012" s="29">
        <v>2</v>
      </c>
      <c r="K6012" s="29" t="s">
        <v>191</v>
      </c>
      <c r="L6012" s="29" t="s">
        <v>129</v>
      </c>
      <c r="M6012" s="29" t="s">
        <v>128</v>
      </c>
      <c r="N6012" s="29">
        <v>66</v>
      </c>
      <c r="O6012" s="29" t="s">
        <v>116</v>
      </c>
      <c r="P6012" s="29">
        <v>54.545000000000002</v>
      </c>
      <c r="Q6012" s="29">
        <v>36</v>
      </c>
      <c r="R6012" s="29" t="s">
        <v>93</v>
      </c>
      <c r="S6012" s="29">
        <v>45.454999999999998</v>
      </c>
      <c r="T6012" s="29">
        <v>30</v>
      </c>
      <c r="U6012" s="29" t="s">
        <v>11343</v>
      </c>
      <c r="V6012" s="29" t="s">
        <v>11342</v>
      </c>
      <c r="W6012" s="29" t="s">
        <v>11343</v>
      </c>
      <c r="X6012" s="29" t="s">
        <v>11342</v>
      </c>
      <c r="Y6012" s="29" t="s">
        <v>116</v>
      </c>
      <c r="Z6012" s="29">
        <v>307503</v>
      </c>
      <c r="AA6012" s="29" t="s">
        <v>26336</v>
      </c>
    </row>
    <row r="6013" spans="1:27" x14ac:dyDescent="0.3">
      <c r="A6013" s="29" t="s">
        <v>26400</v>
      </c>
      <c r="B6013" s="29" t="s">
        <v>4</v>
      </c>
      <c r="C6013" s="29" t="s">
        <v>25446</v>
      </c>
      <c r="D6013" s="29" t="s">
        <v>234</v>
      </c>
      <c r="E6013" s="29">
        <v>352470</v>
      </c>
      <c r="F6013" s="29">
        <v>349046</v>
      </c>
      <c r="G6013" s="29" t="s">
        <v>168</v>
      </c>
      <c r="H6013" s="29">
        <v>1</v>
      </c>
      <c r="I6013" s="29" t="s">
        <v>116</v>
      </c>
      <c r="J6013" s="29">
        <v>2</v>
      </c>
      <c r="K6013" s="29" t="s">
        <v>221</v>
      </c>
      <c r="L6013" s="29" t="s">
        <v>136</v>
      </c>
      <c r="M6013" s="29" t="s">
        <v>1502</v>
      </c>
      <c r="N6013" s="29">
        <v>79</v>
      </c>
      <c r="O6013" s="29" t="s">
        <v>102</v>
      </c>
      <c r="P6013" s="29">
        <v>51.899000000000001</v>
      </c>
      <c r="Q6013" s="29">
        <v>41</v>
      </c>
      <c r="R6013" s="29" t="s">
        <v>116</v>
      </c>
      <c r="S6013" s="29">
        <v>48.100999999999999</v>
      </c>
      <c r="T6013" s="29">
        <v>38</v>
      </c>
      <c r="U6013" s="29" t="s">
        <v>11341</v>
      </c>
      <c r="V6013" s="29" t="s">
        <v>11340</v>
      </c>
      <c r="W6013" s="29" t="s">
        <v>11341</v>
      </c>
      <c r="X6013" s="29" t="s">
        <v>11340</v>
      </c>
      <c r="Y6013" s="29" t="s">
        <v>102</v>
      </c>
      <c r="Z6013" s="29" t="s">
        <v>26336</v>
      </c>
      <c r="AA6013" s="29" t="s">
        <v>26336</v>
      </c>
    </row>
    <row r="6014" spans="1:27" x14ac:dyDescent="0.3">
      <c r="A6014" s="29" t="s">
        <v>26400</v>
      </c>
      <c r="B6014" s="29" t="s">
        <v>4</v>
      </c>
      <c r="C6014" s="29" t="s">
        <v>25446</v>
      </c>
      <c r="D6014" s="29" t="s">
        <v>234</v>
      </c>
      <c r="E6014" s="29">
        <v>551565</v>
      </c>
      <c r="F6014" s="29">
        <v>548141</v>
      </c>
      <c r="G6014" s="29" t="s">
        <v>168</v>
      </c>
      <c r="H6014" s="29">
        <v>1</v>
      </c>
      <c r="I6014" s="29" t="s">
        <v>109</v>
      </c>
      <c r="J6014" s="29">
        <v>2</v>
      </c>
      <c r="K6014" s="29" t="s">
        <v>186</v>
      </c>
      <c r="L6014" s="29" t="s">
        <v>324</v>
      </c>
      <c r="M6014" s="29" t="s">
        <v>323</v>
      </c>
      <c r="N6014" s="29">
        <v>60</v>
      </c>
      <c r="O6014" s="29" t="s">
        <v>116</v>
      </c>
      <c r="P6014" s="29">
        <v>51.667000000000002</v>
      </c>
      <c r="Q6014" s="29">
        <v>31</v>
      </c>
      <c r="R6014" s="29" t="s">
        <v>109</v>
      </c>
      <c r="S6014" s="29">
        <v>48.332999999999998</v>
      </c>
      <c r="T6014" s="29">
        <v>29</v>
      </c>
      <c r="U6014" s="29" t="s">
        <v>11339</v>
      </c>
      <c r="V6014" s="29" t="s">
        <v>11338</v>
      </c>
      <c r="W6014" s="29" t="s">
        <v>11339</v>
      </c>
      <c r="X6014" s="29" t="s">
        <v>11338</v>
      </c>
      <c r="Y6014" s="29" t="s">
        <v>116</v>
      </c>
      <c r="Z6014" s="29">
        <v>199095</v>
      </c>
      <c r="AA6014" s="29" t="s">
        <v>26336</v>
      </c>
    </row>
    <row r="6015" spans="1:27" x14ac:dyDescent="0.3">
      <c r="A6015" s="29" t="s">
        <v>26400</v>
      </c>
      <c r="B6015" s="29" t="s">
        <v>4</v>
      </c>
      <c r="C6015" s="29" t="s">
        <v>25446</v>
      </c>
      <c r="D6015" s="29" t="s">
        <v>234</v>
      </c>
      <c r="E6015" s="29">
        <v>690704</v>
      </c>
      <c r="F6015" s="29">
        <v>682949</v>
      </c>
      <c r="G6015" s="29" t="s">
        <v>168</v>
      </c>
      <c r="H6015" s="29">
        <v>1</v>
      </c>
      <c r="I6015" s="29" t="s">
        <v>116</v>
      </c>
      <c r="J6015" s="29">
        <v>2</v>
      </c>
      <c r="K6015" s="29" t="s">
        <v>191</v>
      </c>
      <c r="L6015" s="29" t="s">
        <v>298</v>
      </c>
      <c r="M6015" s="29" t="s">
        <v>297</v>
      </c>
      <c r="N6015" s="29">
        <v>62</v>
      </c>
      <c r="O6015" s="29" t="s">
        <v>116</v>
      </c>
      <c r="P6015" s="29">
        <v>51.613</v>
      </c>
      <c r="Q6015" s="29">
        <v>32</v>
      </c>
      <c r="R6015" s="29" t="s">
        <v>93</v>
      </c>
      <c r="S6015" s="29">
        <v>48.387</v>
      </c>
      <c r="T6015" s="29">
        <v>30</v>
      </c>
      <c r="U6015" s="29" t="s">
        <v>11337</v>
      </c>
      <c r="V6015" s="29" t="s">
        <v>11336</v>
      </c>
      <c r="W6015" s="29" t="s">
        <v>11337</v>
      </c>
      <c r="X6015" s="29" t="s">
        <v>11336</v>
      </c>
      <c r="Y6015" s="29" t="s">
        <v>93</v>
      </c>
      <c r="Z6015" s="29">
        <v>139139</v>
      </c>
      <c r="AA6015" s="29" t="s">
        <v>26336</v>
      </c>
    </row>
    <row r="6016" spans="1:27" x14ac:dyDescent="0.3">
      <c r="A6016" s="29" t="s">
        <v>26400</v>
      </c>
      <c r="B6016" s="29" t="s">
        <v>4</v>
      </c>
      <c r="C6016" s="29" t="s">
        <v>25446</v>
      </c>
      <c r="D6016" s="29" t="s">
        <v>99</v>
      </c>
      <c r="E6016" s="29">
        <v>357300</v>
      </c>
      <c r="F6016" s="29">
        <v>344265</v>
      </c>
      <c r="G6016" s="29" t="s">
        <v>168</v>
      </c>
      <c r="H6016" s="29">
        <v>1</v>
      </c>
      <c r="I6016" s="29" t="s">
        <v>93</v>
      </c>
      <c r="J6016" s="29">
        <v>2</v>
      </c>
      <c r="K6016" s="29" t="s">
        <v>253</v>
      </c>
      <c r="L6016" s="29" t="s">
        <v>217</v>
      </c>
      <c r="M6016" s="29" t="s">
        <v>596</v>
      </c>
      <c r="N6016" s="29">
        <v>70</v>
      </c>
      <c r="O6016" s="29" t="s">
        <v>93</v>
      </c>
      <c r="P6016" s="29">
        <v>50</v>
      </c>
      <c r="Q6016" s="29">
        <v>35</v>
      </c>
      <c r="R6016" s="29" t="s">
        <v>109</v>
      </c>
      <c r="S6016" s="29">
        <v>50</v>
      </c>
      <c r="T6016" s="29">
        <v>35</v>
      </c>
      <c r="U6016" s="29" t="s">
        <v>11335</v>
      </c>
      <c r="V6016" s="29" t="s">
        <v>11334</v>
      </c>
      <c r="W6016" s="29" t="s">
        <v>11335</v>
      </c>
      <c r="X6016" s="29" t="s">
        <v>11334</v>
      </c>
      <c r="Y6016" s="29" t="s">
        <v>109</v>
      </c>
      <c r="Z6016" s="29" t="s">
        <v>26336</v>
      </c>
      <c r="AA6016" s="29" t="s">
        <v>26336</v>
      </c>
    </row>
    <row r="6017" spans="1:27" x14ac:dyDescent="0.3">
      <c r="A6017" s="29" t="s">
        <v>26400</v>
      </c>
      <c r="B6017" s="29" t="s">
        <v>4</v>
      </c>
      <c r="C6017" s="29" t="s">
        <v>25446</v>
      </c>
      <c r="D6017" s="29" t="s">
        <v>99</v>
      </c>
      <c r="E6017" s="29">
        <v>894963</v>
      </c>
      <c r="F6017" s="29">
        <v>867555</v>
      </c>
      <c r="G6017" s="29" t="s">
        <v>168</v>
      </c>
      <c r="H6017" s="29">
        <v>1</v>
      </c>
      <c r="I6017" s="29" t="s">
        <v>102</v>
      </c>
      <c r="J6017" s="29">
        <v>2</v>
      </c>
      <c r="K6017" s="29" t="s">
        <v>208</v>
      </c>
      <c r="L6017" s="29" t="s">
        <v>476</v>
      </c>
      <c r="M6017" s="29" t="s">
        <v>475</v>
      </c>
      <c r="N6017" s="29">
        <v>59</v>
      </c>
      <c r="O6017" s="29" t="s">
        <v>102</v>
      </c>
      <c r="P6017" s="29">
        <v>52.542000000000002</v>
      </c>
      <c r="Q6017" s="29">
        <v>31</v>
      </c>
      <c r="R6017" s="29" t="s">
        <v>93</v>
      </c>
      <c r="S6017" s="29">
        <v>47.457999999999998</v>
      </c>
      <c r="T6017" s="29">
        <v>28</v>
      </c>
      <c r="U6017" s="29" t="s">
        <v>11333</v>
      </c>
      <c r="V6017" s="29" t="s">
        <v>11332</v>
      </c>
      <c r="W6017" s="29" t="s">
        <v>11333</v>
      </c>
      <c r="X6017" s="29" t="s">
        <v>11332</v>
      </c>
      <c r="Y6017" s="29" t="s">
        <v>93</v>
      </c>
      <c r="Z6017" s="29">
        <v>537663</v>
      </c>
      <c r="AA6017" s="29" t="s">
        <v>26336</v>
      </c>
    </row>
    <row r="6018" spans="1:27" x14ac:dyDescent="0.3">
      <c r="A6018" s="29" t="s">
        <v>26400</v>
      </c>
      <c r="B6018" s="29" t="s">
        <v>4</v>
      </c>
      <c r="C6018" s="29" t="s">
        <v>25446</v>
      </c>
      <c r="D6018" s="29" t="s">
        <v>106</v>
      </c>
      <c r="E6018" s="29">
        <v>286990</v>
      </c>
      <c r="F6018" s="29">
        <v>272424</v>
      </c>
      <c r="G6018" s="29" t="s">
        <v>98</v>
      </c>
      <c r="H6018" s="29">
        <v>1</v>
      </c>
      <c r="I6018" s="29" t="s">
        <v>94</v>
      </c>
      <c r="J6018" s="29">
        <v>2</v>
      </c>
      <c r="K6018" s="29" t="s">
        <v>157</v>
      </c>
      <c r="L6018" s="29" t="s">
        <v>124</v>
      </c>
      <c r="M6018" s="29" t="s">
        <v>281</v>
      </c>
      <c r="N6018" s="29">
        <v>71</v>
      </c>
      <c r="O6018" s="29" t="s">
        <v>102</v>
      </c>
      <c r="P6018" s="29">
        <v>50.704000000000001</v>
      </c>
      <c r="Q6018" s="29">
        <v>36</v>
      </c>
      <c r="R6018" s="29" t="s">
        <v>94</v>
      </c>
      <c r="S6018" s="29">
        <v>49.295999999999999</v>
      </c>
      <c r="T6018" s="29">
        <v>35</v>
      </c>
      <c r="U6018" s="29" t="s">
        <v>11331</v>
      </c>
      <c r="V6018" s="29" t="s">
        <v>11330</v>
      </c>
      <c r="W6018" s="29" t="s">
        <v>11331</v>
      </c>
      <c r="X6018" s="29" t="s">
        <v>11330</v>
      </c>
      <c r="Y6018" s="29" t="s">
        <v>102</v>
      </c>
      <c r="Z6018" s="29" t="s">
        <v>26336</v>
      </c>
      <c r="AA6018" s="29" t="s">
        <v>26336</v>
      </c>
    </row>
    <row r="6019" spans="1:27" x14ac:dyDescent="0.3">
      <c r="A6019" s="29" t="s">
        <v>26401</v>
      </c>
      <c r="B6019" s="29" t="s">
        <v>4</v>
      </c>
      <c r="C6019" s="29" t="s">
        <v>25446</v>
      </c>
      <c r="D6019" s="29" t="s">
        <v>131</v>
      </c>
      <c r="E6019" s="29">
        <v>41300</v>
      </c>
      <c r="F6019" s="29">
        <v>39044</v>
      </c>
      <c r="G6019" s="29" t="s">
        <v>168</v>
      </c>
      <c r="H6019" s="29">
        <v>1</v>
      </c>
      <c r="I6019" s="29" t="s">
        <v>109</v>
      </c>
      <c r="J6019" s="29">
        <v>2</v>
      </c>
      <c r="K6019" s="29" t="s">
        <v>253</v>
      </c>
      <c r="L6019" s="29" t="s">
        <v>166</v>
      </c>
      <c r="M6019" s="29" t="s">
        <v>977</v>
      </c>
      <c r="N6019" s="29">
        <v>45</v>
      </c>
      <c r="O6019" s="29" t="s">
        <v>93</v>
      </c>
      <c r="P6019" s="29">
        <v>53.332999999999998</v>
      </c>
      <c r="Q6019" s="29">
        <v>24</v>
      </c>
      <c r="R6019" s="29" t="s">
        <v>109</v>
      </c>
      <c r="S6019" s="29">
        <v>46.667000000000002</v>
      </c>
      <c r="T6019" s="29">
        <v>21</v>
      </c>
      <c r="U6019" s="29" t="s">
        <v>11329</v>
      </c>
      <c r="V6019" s="29" t="s">
        <v>11328</v>
      </c>
      <c r="W6019" s="29" t="s">
        <v>11329</v>
      </c>
      <c r="X6019" s="29" t="s">
        <v>11328</v>
      </c>
      <c r="Y6019" s="29" t="s">
        <v>93</v>
      </c>
      <c r="Z6019" s="29" t="s">
        <v>26336</v>
      </c>
      <c r="AA6019" s="29" t="s">
        <v>26336</v>
      </c>
    </row>
    <row r="6020" spans="1:27" x14ac:dyDescent="0.3">
      <c r="A6020" s="29" t="s">
        <v>26401</v>
      </c>
      <c r="B6020" s="29" t="s">
        <v>4</v>
      </c>
      <c r="C6020" s="29" t="s">
        <v>25446</v>
      </c>
      <c r="D6020" s="29" t="s">
        <v>131</v>
      </c>
      <c r="E6020" s="29">
        <v>723244</v>
      </c>
      <c r="F6020" s="29">
        <v>713854</v>
      </c>
      <c r="G6020" s="29" t="s">
        <v>168</v>
      </c>
      <c r="H6020" s="29">
        <v>1</v>
      </c>
      <c r="I6020" s="29" t="s">
        <v>102</v>
      </c>
      <c r="J6020" s="29">
        <v>2</v>
      </c>
      <c r="K6020" s="29" t="s">
        <v>221</v>
      </c>
      <c r="L6020" s="29" t="s">
        <v>285</v>
      </c>
      <c r="M6020" s="29" t="s">
        <v>2458</v>
      </c>
      <c r="N6020" s="29">
        <v>50</v>
      </c>
      <c r="O6020" s="29" t="s">
        <v>102</v>
      </c>
      <c r="P6020" s="29">
        <v>54</v>
      </c>
      <c r="Q6020" s="29">
        <v>27</v>
      </c>
      <c r="R6020" s="29" t="s">
        <v>116</v>
      </c>
      <c r="S6020" s="29">
        <v>46</v>
      </c>
      <c r="T6020" s="29">
        <v>23</v>
      </c>
      <c r="U6020" s="29" t="s">
        <v>11327</v>
      </c>
      <c r="V6020" s="29" t="s">
        <v>11326</v>
      </c>
      <c r="W6020" s="29" t="s">
        <v>11327</v>
      </c>
      <c r="X6020" s="29" t="s">
        <v>11326</v>
      </c>
      <c r="Y6020" s="29" t="s">
        <v>116</v>
      </c>
      <c r="Z6020" s="29">
        <v>681944</v>
      </c>
      <c r="AA6020" s="29" t="s">
        <v>26336</v>
      </c>
    </row>
    <row r="6021" spans="1:27" x14ac:dyDescent="0.3">
      <c r="A6021" s="29" t="s">
        <v>26401</v>
      </c>
      <c r="B6021" s="29" t="s">
        <v>4</v>
      </c>
      <c r="C6021" s="29" t="s">
        <v>25446</v>
      </c>
      <c r="D6021" s="29" t="s">
        <v>679</v>
      </c>
      <c r="E6021" s="29">
        <v>239548</v>
      </c>
      <c r="F6021" s="29">
        <v>232915</v>
      </c>
      <c r="G6021" s="29" t="s">
        <v>168</v>
      </c>
      <c r="H6021" s="29">
        <v>1</v>
      </c>
      <c r="I6021" s="29" t="s">
        <v>102</v>
      </c>
      <c r="J6021" s="29">
        <v>2</v>
      </c>
      <c r="K6021" s="29" t="s">
        <v>208</v>
      </c>
      <c r="L6021" s="29" t="s">
        <v>104</v>
      </c>
      <c r="M6021" s="29" t="s">
        <v>391</v>
      </c>
      <c r="N6021" s="29">
        <v>46</v>
      </c>
      <c r="O6021" s="29" t="s">
        <v>102</v>
      </c>
      <c r="P6021" s="29">
        <v>52.173999999999999</v>
      </c>
      <c r="Q6021" s="29">
        <v>24</v>
      </c>
      <c r="R6021" s="29" t="s">
        <v>93</v>
      </c>
      <c r="S6021" s="29">
        <v>47.826000000000001</v>
      </c>
      <c r="T6021" s="29">
        <v>22</v>
      </c>
      <c r="U6021" s="29" t="s">
        <v>11325</v>
      </c>
      <c r="V6021" s="29" t="s">
        <v>11324</v>
      </c>
      <c r="W6021" s="29" t="s">
        <v>11325</v>
      </c>
      <c r="X6021" s="29" t="s">
        <v>11324</v>
      </c>
      <c r="Y6021" s="29" t="s">
        <v>93</v>
      </c>
      <c r="Z6021" s="29" t="s">
        <v>26336</v>
      </c>
      <c r="AA6021" s="29" t="s">
        <v>26336</v>
      </c>
    </row>
    <row r="6022" spans="1:27" x14ac:dyDescent="0.3">
      <c r="A6022" s="29" t="s">
        <v>26401</v>
      </c>
      <c r="B6022" s="29" t="s">
        <v>4</v>
      </c>
      <c r="C6022" s="29" t="s">
        <v>25446</v>
      </c>
      <c r="D6022" s="29" t="s">
        <v>679</v>
      </c>
      <c r="E6022" s="29">
        <v>292878</v>
      </c>
      <c r="F6022" s="29">
        <v>286242</v>
      </c>
      <c r="G6022" s="29" t="s">
        <v>168</v>
      </c>
      <c r="H6022" s="29">
        <v>1</v>
      </c>
      <c r="I6022" s="29" t="s">
        <v>93</v>
      </c>
      <c r="J6022" s="29">
        <v>2</v>
      </c>
      <c r="K6022" s="29" t="s">
        <v>167</v>
      </c>
      <c r="L6022" s="29" t="s">
        <v>217</v>
      </c>
      <c r="M6022" s="29" t="s">
        <v>447</v>
      </c>
      <c r="N6022" s="29">
        <v>48</v>
      </c>
      <c r="O6022" s="29" t="s">
        <v>93</v>
      </c>
      <c r="P6022" s="29">
        <v>50</v>
      </c>
      <c r="Q6022" s="29">
        <v>24</v>
      </c>
      <c r="R6022" s="29" t="s">
        <v>116</v>
      </c>
      <c r="S6022" s="29">
        <v>50</v>
      </c>
      <c r="T6022" s="29">
        <v>24</v>
      </c>
      <c r="U6022" s="29" t="s">
        <v>11323</v>
      </c>
      <c r="V6022" s="29" t="s">
        <v>11322</v>
      </c>
      <c r="W6022" s="29" t="s">
        <v>11323</v>
      </c>
      <c r="X6022" s="29" t="s">
        <v>11322</v>
      </c>
      <c r="Y6022" s="29" t="s">
        <v>116</v>
      </c>
      <c r="Z6022" s="29">
        <v>53330</v>
      </c>
      <c r="AA6022" s="29" t="s">
        <v>26336</v>
      </c>
    </row>
    <row r="6023" spans="1:27" x14ac:dyDescent="0.3">
      <c r="A6023" s="29" t="s">
        <v>26401</v>
      </c>
      <c r="B6023" s="29" t="s">
        <v>4</v>
      </c>
      <c r="C6023" s="29" t="s">
        <v>25446</v>
      </c>
      <c r="D6023" s="29" t="s">
        <v>125</v>
      </c>
      <c r="E6023" s="29">
        <v>21359</v>
      </c>
      <c r="F6023" s="29">
        <v>14195</v>
      </c>
      <c r="G6023" s="29" t="s">
        <v>168</v>
      </c>
      <c r="H6023" s="29">
        <v>1</v>
      </c>
      <c r="I6023" s="29" t="s">
        <v>93</v>
      </c>
      <c r="J6023" s="29">
        <v>2</v>
      </c>
      <c r="K6023" s="29" t="s">
        <v>201</v>
      </c>
      <c r="L6023" s="29" t="s">
        <v>200</v>
      </c>
      <c r="M6023" s="29" t="s">
        <v>418</v>
      </c>
      <c r="N6023" s="29">
        <v>39</v>
      </c>
      <c r="O6023" s="29" t="s">
        <v>109</v>
      </c>
      <c r="P6023" s="29">
        <v>53.845999999999997</v>
      </c>
      <c r="Q6023" s="29">
        <v>21</v>
      </c>
      <c r="R6023" s="29" t="s">
        <v>93</v>
      </c>
      <c r="S6023" s="29">
        <v>46.154000000000003</v>
      </c>
      <c r="T6023" s="29">
        <v>18</v>
      </c>
      <c r="U6023" s="29" t="s">
        <v>11321</v>
      </c>
      <c r="V6023" s="29" t="s">
        <v>11320</v>
      </c>
      <c r="W6023" s="29" t="s">
        <v>11321</v>
      </c>
      <c r="X6023" s="29" t="s">
        <v>11320</v>
      </c>
      <c r="Y6023" s="29" t="s">
        <v>109</v>
      </c>
      <c r="Z6023" s="29" t="s">
        <v>26336</v>
      </c>
      <c r="AA6023" s="29" t="s">
        <v>26336</v>
      </c>
    </row>
    <row r="6024" spans="1:27" x14ac:dyDescent="0.3">
      <c r="A6024" s="29" t="s">
        <v>26401</v>
      </c>
      <c r="B6024" s="29" t="s">
        <v>4</v>
      </c>
      <c r="C6024" s="29" t="s">
        <v>25446</v>
      </c>
      <c r="D6024" s="29" t="s">
        <v>125</v>
      </c>
      <c r="E6024" s="29">
        <v>1054200</v>
      </c>
      <c r="F6024" s="29">
        <v>1025512</v>
      </c>
      <c r="G6024" s="29" t="s">
        <v>168</v>
      </c>
      <c r="H6024" s="29">
        <v>1</v>
      </c>
      <c r="I6024" s="29" t="s">
        <v>102</v>
      </c>
      <c r="J6024" s="29">
        <v>2</v>
      </c>
      <c r="K6024" s="29" t="s">
        <v>221</v>
      </c>
      <c r="L6024" s="29" t="s">
        <v>129</v>
      </c>
      <c r="M6024" s="29" t="s">
        <v>2105</v>
      </c>
      <c r="N6024" s="29">
        <v>44</v>
      </c>
      <c r="O6024" s="29" t="s">
        <v>102</v>
      </c>
      <c r="P6024" s="29">
        <v>54.545000000000002</v>
      </c>
      <c r="Q6024" s="29">
        <v>24</v>
      </c>
      <c r="R6024" s="29" t="s">
        <v>116</v>
      </c>
      <c r="S6024" s="29">
        <v>45.454999999999998</v>
      </c>
      <c r="T6024" s="29">
        <v>20</v>
      </c>
      <c r="U6024" s="29" t="s">
        <v>11319</v>
      </c>
      <c r="V6024" s="29" t="s">
        <v>11318</v>
      </c>
      <c r="W6024" s="29" t="s">
        <v>11319</v>
      </c>
      <c r="X6024" s="29" t="s">
        <v>11318</v>
      </c>
      <c r="Y6024" s="29" t="s">
        <v>116</v>
      </c>
      <c r="Z6024" s="29">
        <v>1032841</v>
      </c>
      <c r="AA6024" s="29" t="s">
        <v>26336</v>
      </c>
    </row>
    <row r="6025" spans="1:27" x14ac:dyDescent="0.3">
      <c r="A6025" s="29" t="s">
        <v>26401</v>
      </c>
      <c r="B6025" s="29" t="s">
        <v>4</v>
      </c>
      <c r="C6025" s="29" t="s">
        <v>25446</v>
      </c>
      <c r="D6025" s="29" t="s">
        <v>125</v>
      </c>
      <c r="E6025" s="29">
        <v>1385781</v>
      </c>
      <c r="F6025" s="29">
        <v>1344598</v>
      </c>
      <c r="G6025" s="29" t="s">
        <v>168</v>
      </c>
      <c r="H6025" s="29">
        <v>1</v>
      </c>
      <c r="I6025" s="29" t="s">
        <v>109</v>
      </c>
      <c r="J6025" s="29">
        <v>2</v>
      </c>
      <c r="K6025" s="29" t="s">
        <v>196</v>
      </c>
      <c r="L6025" s="29" t="s">
        <v>298</v>
      </c>
      <c r="M6025" s="29" t="s">
        <v>9124</v>
      </c>
      <c r="N6025" s="29">
        <v>31</v>
      </c>
      <c r="O6025" s="29" t="s">
        <v>109</v>
      </c>
      <c r="P6025" s="29">
        <v>51.613</v>
      </c>
      <c r="Q6025" s="29">
        <v>16</v>
      </c>
      <c r="R6025" s="29" t="s">
        <v>116</v>
      </c>
      <c r="S6025" s="29">
        <v>48.387</v>
      </c>
      <c r="T6025" s="29">
        <v>15</v>
      </c>
      <c r="U6025" s="29" t="s">
        <v>11317</v>
      </c>
      <c r="V6025" s="29" t="s">
        <v>11316</v>
      </c>
      <c r="W6025" s="29" t="s">
        <v>11317</v>
      </c>
      <c r="X6025" s="29" t="s">
        <v>11316</v>
      </c>
      <c r="Y6025" s="29" t="s">
        <v>116</v>
      </c>
      <c r="Z6025" s="29">
        <v>331581</v>
      </c>
      <c r="AA6025" s="29" t="s">
        <v>26336</v>
      </c>
    </row>
    <row r="6026" spans="1:27" x14ac:dyDescent="0.3">
      <c r="A6026" s="29" t="s">
        <v>26401</v>
      </c>
      <c r="B6026" s="29" t="s">
        <v>4</v>
      </c>
      <c r="C6026" s="29" t="s">
        <v>25446</v>
      </c>
      <c r="D6026" s="29" t="s">
        <v>125</v>
      </c>
      <c r="E6026" s="29">
        <v>1503015</v>
      </c>
      <c r="F6026" s="29">
        <v>1461832</v>
      </c>
      <c r="G6026" s="29" t="s">
        <v>168</v>
      </c>
      <c r="H6026" s="29">
        <v>1</v>
      </c>
      <c r="I6026" s="29" t="s">
        <v>93</v>
      </c>
      <c r="J6026" s="29">
        <v>2</v>
      </c>
      <c r="K6026" s="29" t="s">
        <v>167</v>
      </c>
      <c r="L6026" s="29" t="s">
        <v>306</v>
      </c>
      <c r="M6026" s="29" t="s">
        <v>633</v>
      </c>
      <c r="N6026" s="29">
        <v>36</v>
      </c>
      <c r="O6026" s="29" t="s">
        <v>93</v>
      </c>
      <c r="P6026" s="29">
        <v>52.777999999999999</v>
      </c>
      <c r="Q6026" s="29">
        <v>19</v>
      </c>
      <c r="R6026" s="29" t="s">
        <v>116</v>
      </c>
      <c r="S6026" s="29">
        <v>47.222000000000001</v>
      </c>
      <c r="T6026" s="29">
        <v>17</v>
      </c>
      <c r="U6026" s="29" t="s">
        <v>11315</v>
      </c>
      <c r="V6026" s="29" t="s">
        <v>11314</v>
      </c>
      <c r="W6026" s="29" t="s">
        <v>11315</v>
      </c>
      <c r="X6026" s="29" t="s">
        <v>11314</v>
      </c>
      <c r="Y6026" s="29" t="s">
        <v>116</v>
      </c>
      <c r="Z6026" s="29">
        <v>117234</v>
      </c>
      <c r="AA6026" s="29" t="s">
        <v>26336</v>
      </c>
    </row>
    <row r="6027" spans="1:27" x14ac:dyDescent="0.3">
      <c r="A6027" s="29" t="s">
        <v>26401</v>
      </c>
      <c r="B6027" s="29" t="s">
        <v>4</v>
      </c>
      <c r="C6027" s="29" t="s">
        <v>25446</v>
      </c>
      <c r="D6027" s="29" t="s">
        <v>570</v>
      </c>
      <c r="E6027" s="29">
        <v>255440</v>
      </c>
      <c r="F6027" s="29">
        <v>250127</v>
      </c>
      <c r="G6027" s="29" t="s">
        <v>168</v>
      </c>
      <c r="H6027" s="29">
        <v>1</v>
      </c>
      <c r="I6027" s="29" t="s">
        <v>109</v>
      </c>
      <c r="J6027" s="29">
        <v>2</v>
      </c>
      <c r="K6027" s="29" t="s">
        <v>196</v>
      </c>
      <c r="L6027" s="29" t="s">
        <v>217</v>
      </c>
      <c r="M6027" s="29" t="s">
        <v>394</v>
      </c>
      <c r="N6027" s="29">
        <v>52</v>
      </c>
      <c r="O6027" s="29" t="s">
        <v>109</v>
      </c>
      <c r="P6027" s="29">
        <v>50</v>
      </c>
      <c r="Q6027" s="29">
        <v>26</v>
      </c>
      <c r="R6027" s="29" t="s">
        <v>116</v>
      </c>
      <c r="S6027" s="29">
        <v>50</v>
      </c>
      <c r="T6027" s="29">
        <v>26</v>
      </c>
      <c r="U6027" s="29" t="s">
        <v>11313</v>
      </c>
      <c r="V6027" s="29" t="s">
        <v>11312</v>
      </c>
      <c r="W6027" s="29" t="s">
        <v>11313</v>
      </c>
      <c r="X6027" s="29" t="s">
        <v>11312</v>
      </c>
      <c r="Y6027" s="29" t="s">
        <v>116</v>
      </c>
      <c r="Z6027" s="29" t="s">
        <v>26336</v>
      </c>
      <c r="AA6027" s="29" t="s">
        <v>26336</v>
      </c>
    </row>
    <row r="6028" spans="1:27" x14ac:dyDescent="0.3">
      <c r="A6028" s="29" t="s">
        <v>26401</v>
      </c>
      <c r="B6028" s="29" t="s">
        <v>4</v>
      </c>
      <c r="C6028" s="29" t="s">
        <v>25446</v>
      </c>
      <c r="D6028" s="29" t="s">
        <v>570</v>
      </c>
      <c r="E6028" s="29">
        <v>270146</v>
      </c>
      <c r="F6028" s="29">
        <v>264832</v>
      </c>
      <c r="G6028" s="29" t="s">
        <v>168</v>
      </c>
      <c r="H6028" s="29">
        <v>1</v>
      </c>
      <c r="I6028" s="29" t="s">
        <v>116</v>
      </c>
      <c r="J6028" s="29">
        <v>2</v>
      </c>
      <c r="K6028" s="29" t="s">
        <v>186</v>
      </c>
      <c r="L6028" s="29" t="s">
        <v>177</v>
      </c>
      <c r="M6028" s="29" t="s">
        <v>2611</v>
      </c>
      <c r="N6028" s="29">
        <v>33</v>
      </c>
      <c r="O6028" s="29" t="s">
        <v>116</v>
      </c>
      <c r="P6028" s="29">
        <v>51.515000000000001</v>
      </c>
      <c r="Q6028" s="29">
        <v>17</v>
      </c>
      <c r="R6028" s="29" t="s">
        <v>109</v>
      </c>
      <c r="S6028" s="29">
        <v>48.484999999999999</v>
      </c>
      <c r="T6028" s="29">
        <v>16</v>
      </c>
      <c r="U6028" s="29" t="s">
        <v>11182</v>
      </c>
      <c r="V6028" s="29" t="s">
        <v>11311</v>
      </c>
      <c r="W6028" s="29" t="s">
        <v>11182</v>
      </c>
      <c r="X6028" s="29" t="s">
        <v>11311</v>
      </c>
      <c r="Y6028" s="29" t="s">
        <v>109</v>
      </c>
      <c r="Z6028" s="29">
        <v>14706</v>
      </c>
      <c r="AA6028" s="29" t="s">
        <v>26336</v>
      </c>
    </row>
    <row r="6029" spans="1:27" x14ac:dyDescent="0.3">
      <c r="A6029" s="29" t="s">
        <v>26401</v>
      </c>
      <c r="B6029" s="29" t="s">
        <v>4</v>
      </c>
      <c r="C6029" s="29" t="s">
        <v>25446</v>
      </c>
      <c r="D6029" s="29" t="s">
        <v>120</v>
      </c>
      <c r="E6029" s="29">
        <v>411685</v>
      </c>
      <c r="F6029" s="29">
        <v>405228</v>
      </c>
      <c r="G6029" s="29" t="s">
        <v>168</v>
      </c>
      <c r="H6029" s="29">
        <v>1</v>
      </c>
      <c r="I6029" s="29" t="s">
        <v>116</v>
      </c>
      <c r="J6029" s="29">
        <v>2</v>
      </c>
      <c r="K6029" s="29" t="s">
        <v>167</v>
      </c>
      <c r="L6029" s="29" t="s">
        <v>217</v>
      </c>
      <c r="M6029" s="29" t="s">
        <v>447</v>
      </c>
      <c r="N6029" s="29">
        <v>48</v>
      </c>
      <c r="O6029" s="29" t="s">
        <v>93</v>
      </c>
      <c r="P6029" s="29">
        <v>50</v>
      </c>
      <c r="Q6029" s="29">
        <v>24</v>
      </c>
      <c r="R6029" s="29" t="s">
        <v>116</v>
      </c>
      <c r="S6029" s="29">
        <v>50</v>
      </c>
      <c r="T6029" s="29">
        <v>24</v>
      </c>
      <c r="U6029" s="29" t="s">
        <v>11310</v>
      </c>
      <c r="V6029" s="29" t="s">
        <v>11309</v>
      </c>
      <c r="W6029" s="29" t="s">
        <v>11310</v>
      </c>
      <c r="X6029" s="29" t="s">
        <v>11309</v>
      </c>
      <c r="Y6029" s="29" t="s">
        <v>93</v>
      </c>
      <c r="Z6029" s="29" t="s">
        <v>26336</v>
      </c>
      <c r="AA6029" s="29" t="s">
        <v>26336</v>
      </c>
    </row>
    <row r="6030" spans="1:27" x14ac:dyDescent="0.3">
      <c r="A6030" s="29" t="s">
        <v>26401</v>
      </c>
      <c r="B6030" s="29" t="s">
        <v>4</v>
      </c>
      <c r="C6030" s="29" t="s">
        <v>25446</v>
      </c>
      <c r="D6030" s="29" t="s">
        <v>120</v>
      </c>
      <c r="E6030" s="29">
        <v>905885</v>
      </c>
      <c r="F6030" s="29">
        <v>879452</v>
      </c>
      <c r="G6030" s="29" t="s">
        <v>168</v>
      </c>
      <c r="H6030" s="29">
        <v>1</v>
      </c>
      <c r="I6030" s="29" t="s">
        <v>109</v>
      </c>
      <c r="J6030" s="29">
        <v>2</v>
      </c>
      <c r="K6030" s="29" t="s">
        <v>196</v>
      </c>
      <c r="L6030" s="29" t="s">
        <v>163</v>
      </c>
      <c r="M6030" s="29" t="s">
        <v>162</v>
      </c>
      <c r="N6030" s="29">
        <v>47</v>
      </c>
      <c r="O6030" s="29" t="s">
        <v>109</v>
      </c>
      <c r="P6030" s="29">
        <v>51.064</v>
      </c>
      <c r="Q6030" s="29">
        <v>24</v>
      </c>
      <c r="R6030" s="29" t="s">
        <v>116</v>
      </c>
      <c r="S6030" s="29">
        <v>48.936</v>
      </c>
      <c r="T6030" s="29">
        <v>23</v>
      </c>
      <c r="U6030" s="29" t="s">
        <v>11308</v>
      </c>
      <c r="V6030" s="29" t="s">
        <v>11307</v>
      </c>
      <c r="W6030" s="29" t="s">
        <v>11308</v>
      </c>
      <c r="X6030" s="29" t="s">
        <v>11307</v>
      </c>
      <c r="Y6030" s="29" t="s">
        <v>116</v>
      </c>
      <c r="Z6030" s="29">
        <v>494200</v>
      </c>
      <c r="AA6030" s="29" t="s">
        <v>26336</v>
      </c>
    </row>
    <row r="6031" spans="1:27" x14ac:dyDescent="0.3">
      <c r="A6031" s="29" t="s">
        <v>26401</v>
      </c>
      <c r="B6031" s="29" t="s">
        <v>4</v>
      </c>
      <c r="C6031" s="29" t="s">
        <v>25446</v>
      </c>
      <c r="D6031" s="29" t="s">
        <v>113</v>
      </c>
      <c r="E6031" s="29">
        <v>304452</v>
      </c>
      <c r="F6031" s="29">
        <v>296050</v>
      </c>
      <c r="G6031" s="29" t="s">
        <v>168</v>
      </c>
      <c r="H6031" s="29">
        <v>1</v>
      </c>
      <c r="I6031" s="29" t="s">
        <v>93</v>
      </c>
      <c r="J6031" s="29">
        <v>2</v>
      </c>
      <c r="K6031" s="29" t="s">
        <v>253</v>
      </c>
      <c r="L6031" s="29" t="s">
        <v>96</v>
      </c>
      <c r="M6031" s="29" t="s">
        <v>95</v>
      </c>
      <c r="N6031" s="29">
        <v>50</v>
      </c>
      <c r="O6031" s="29" t="s">
        <v>93</v>
      </c>
      <c r="P6031" s="29">
        <v>52</v>
      </c>
      <c r="Q6031" s="29">
        <v>26</v>
      </c>
      <c r="R6031" s="29" t="s">
        <v>109</v>
      </c>
      <c r="S6031" s="29">
        <v>48</v>
      </c>
      <c r="T6031" s="29">
        <v>24</v>
      </c>
      <c r="U6031" s="29" t="s">
        <v>11306</v>
      </c>
      <c r="V6031" s="29" t="s">
        <v>11305</v>
      </c>
      <c r="W6031" s="29" t="s">
        <v>11306</v>
      </c>
      <c r="X6031" s="29" t="s">
        <v>11305</v>
      </c>
      <c r="Y6031" s="29" t="s">
        <v>109</v>
      </c>
      <c r="Z6031" s="29" t="s">
        <v>26336</v>
      </c>
      <c r="AA6031" s="29" t="s">
        <v>26336</v>
      </c>
    </row>
    <row r="6032" spans="1:27" x14ac:dyDescent="0.3">
      <c r="A6032" s="29" t="s">
        <v>26401</v>
      </c>
      <c r="B6032" s="29" t="s">
        <v>4</v>
      </c>
      <c r="C6032" s="29" t="s">
        <v>25446</v>
      </c>
      <c r="D6032" s="29" t="s">
        <v>113</v>
      </c>
      <c r="E6032" s="29">
        <v>421602</v>
      </c>
      <c r="F6032" s="29">
        <v>413201</v>
      </c>
      <c r="G6032" s="29" t="s">
        <v>168</v>
      </c>
      <c r="H6032" s="29">
        <v>1</v>
      </c>
      <c r="I6032" s="29" t="s">
        <v>116</v>
      </c>
      <c r="J6032" s="29">
        <v>2</v>
      </c>
      <c r="K6032" s="29" t="s">
        <v>173</v>
      </c>
      <c r="L6032" s="29" t="s">
        <v>620</v>
      </c>
      <c r="M6032" s="29" t="s">
        <v>931</v>
      </c>
      <c r="N6032" s="29">
        <v>48</v>
      </c>
      <c r="O6032" s="29" t="s">
        <v>116</v>
      </c>
      <c r="P6032" s="29">
        <v>54.167000000000002</v>
      </c>
      <c r="Q6032" s="29">
        <v>26</v>
      </c>
      <c r="R6032" s="29" t="s">
        <v>102</v>
      </c>
      <c r="S6032" s="29">
        <v>45.832999999999998</v>
      </c>
      <c r="T6032" s="29">
        <v>22</v>
      </c>
      <c r="U6032" s="29" t="s">
        <v>11304</v>
      </c>
      <c r="V6032" s="29" t="s">
        <v>11303</v>
      </c>
      <c r="W6032" s="29" t="s">
        <v>11304</v>
      </c>
      <c r="X6032" s="29" t="s">
        <v>11303</v>
      </c>
      <c r="Y6032" s="29" t="s">
        <v>102</v>
      </c>
      <c r="Z6032" s="29">
        <v>117150</v>
      </c>
      <c r="AA6032" s="29" t="s">
        <v>26336</v>
      </c>
    </row>
    <row r="6033" spans="1:27" x14ac:dyDescent="0.3">
      <c r="A6033" s="29" t="s">
        <v>26401</v>
      </c>
      <c r="B6033" s="29" t="s">
        <v>4</v>
      </c>
      <c r="C6033" s="29" t="s">
        <v>25446</v>
      </c>
      <c r="D6033" s="29" t="s">
        <v>454</v>
      </c>
      <c r="E6033" s="29">
        <v>239729</v>
      </c>
      <c r="F6033" s="29">
        <v>222930</v>
      </c>
      <c r="G6033" s="29" t="s">
        <v>168</v>
      </c>
      <c r="H6033" s="29">
        <v>1</v>
      </c>
      <c r="I6033" s="29" t="s">
        <v>116</v>
      </c>
      <c r="J6033" s="29">
        <v>2</v>
      </c>
      <c r="K6033" s="29" t="s">
        <v>167</v>
      </c>
      <c r="L6033" s="29" t="s">
        <v>217</v>
      </c>
      <c r="M6033" s="29" t="s">
        <v>3434</v>
      </c>
      <c r="N6033" s="29">
        <v>42</v>
      </c>
      <c r="O6033" s="29" t="s">
        <v>93</v>
      </c>
      <c r="P6033" s="29">
        <v>50</v>
      </c>
      <c r="Q6033" s="29">
        <v>21</v>
      </c>
      <c r="R6033" s="29" t="s">
        <v>116</v>
      </c>
      <c r="S6033" s="29">
        <v>50</v>
      </c>
      <c r="T6033" s="29">
        <v>21</v>
      </c>
      <c r="U6033" s="29" t="s">
        <v>11302</v>
      </c>
      <c r="V6033" s="29" t="s">
        <v>11301</v>
      </c>
      <c r="W6033" s="29" t="s">
        <v>11302</v>
      </c>
      <c r="X6033" s="29" t="s">
        <v>11301</v>
      </c>
      <c r="Y6033" s="29" t="s">
        <v>93</v>
      </c>
      <c r="Z6033" s="29" t="s">
        <v>26336</v>
      </c>
      <c r="AA6033" s="29" t="s">
        <v>26336</v>
      </c>
    </row>
    <row r="6034" spans="1:27" x14ac:dyDescent="0.3">
      <c r="A6034" s="29" t="s">
        <v>26401</v>
      </c>
      <c r="B6034" s="29" t="s">
        <v>4</v>
      </c>
      <c r="C6034" s="29" t="s">
        <v>25446</v>
      </c>
      <c r="D6034" s="29" t="s">
        <v>433</v>
      </c>
      <c r="E6034" s="29">
        <v>261442</v>
      </c>
      <c r="F6034" s="29">
        <v>247317</v>
      </c>
      <c r="G6034" s="29" t="s">
        <v>168</v>
      </c>
      <c r="H6034" s="29">
        <v>1</v>
      </c>
      <c r="I6034" s="29" t="s">
        <v>102</v>
      </c>
      <c r="J6034" s="29">
        <v>2</v>
      </c>
      <c r="K6034" s="29" t="s">
        <v>181</v>
      </c>
      <c r="L6034" s="29" t="s">
        <v>129</v>
      </c>
      <c r="M6034" s="29" t="s">
        <v>220</v>
      </c>
      <c r="N6034" s="29">
        <v>55</v>
      </c>
      <c r="O6034" s="29" t="s">
        <v>102</v>
      </c>
      <c r="P6034" s="29">
        <v>54.545000000000002</v>
      </c>
      <c r="Q6034" s="29">
        <v>30</v>
      </c>
      <c r="R6034" s="29" t="s">
        <v>109</v>
      </c>
      <c r="S6034" s="29">
        <v>45.454999999999998</v>
      </c>
      <c r="T6034" s="29">
        <v>25</v>
      </c>
      <c r="U6034" s="29" t="s">
        <v>11300</v>
      </c>
      <c r="V6034" s="29" t="s">
        <v>11299</v>
      </c>
      <c r="W6034" s="29" t="s">
        <v>11300</v>
      </c>
      <c r="X6034" s="29" t="s">
        <v>11299</v>
      </c>
      <c r="Y6034" s="29" t="s">
        <v>109</v>
      </c>
      <c r="Z6034" s="29" t="s">
        <v>26336</v>
      </c>
      <c r="AA6034" s="29" t="s">
        <v>26336</v>
      </c>
    </row>
    <row r="6035" spans="1:27" x14ac:dyDescent="0.3">
      <c r="A6035" s="29" t="s">
        <v>26401</v>
      </c>
      <c r="B6035" s="29" t="s">
        <v>4</v>
      </c>
      <c r="C6035" s="29" t="s">
        <v>25446</v>
      </c>
      <c r="D6035" s="29" t="s">
        <v>294</v>
      </c>
      <c r="E6035" s="29">
        <v>7651</v>
      </c>
      <c r="F6035" s="29">
        <v>1927</v>
      </c>
      <c r="G6035" s="29" t="s">
        <v>168</v>
      </c>
      <c r="H6035" s="29">
        <v>1</v>
      </c>
      <c r="I6035" s="29" t="s">
        <v>116</v>
      </c>
      <c r="J6035" s="29">
        <v>2</v>
      </c>
      <c r="K6035" s="29" t="s">
        <v>173</v>
      </c>
      <c r="L6035" s="29" t="s">
        <v>172</v>
      </c>
      <c r="M6035" s="29" t="s">
        <v>256</v>
      </c>
      <c r="N6035" s="29">
        <v>47</v>
      </c>
      <c r="O6035" s="29" t="s">
        <v>116</v>
      </c>
      <c r="P6035" s="29">
        <v>53.191000000000003</v>
      </c>
      <c r="Q6035" s="29">
        <v>25</v>
      </c>
      <c r="R6035" s="29" t="s">
        <v>102</v>
      </c>
      <c r="S6035" s="29">
        <v>46.808999999999997</v>
      </c>
      <c r="T6035" s="29">
        <v>22</v>
      </c>
      <c r="U6035" s="29" t="s">
        <v>11298</v>
      </c>
      <c r="V6035" s="29" t="s">
        <v>11297</v>
      </c>
      <c r="W6035" s="29" t="s">
        <v>11298</v>
      </c>
      <c r="X6035" s="29" t="s">
        <v>11297</v>
      </c>
      <c r="Y6035" s="29" t="s">
        <v>102</v>
      </c>
      <c r="Z6035" s="29" t="s">
        <v>26336</v>
      </c>
      <c r="AA6035" s="29" t="s">
        <v>26336</v>
      </c>
    </row>
    <row r="6036" spans="1:27" x14ac:dyDescent="0.3">
      <c r="A6036" s="29" t="s">
        <v>26401</v>
      </c>
      <c r="B6036" s="29" t="s">
        <v>4</v>
      </c>
      <c r="C6036" s="29" t="s">
        <v>25446</v>
      </c>
      <c r="D6036" s="29" t="s">
        <v>294</v>
      </c>
      <c r="E6036" s="29">
        <v>779334</v>
      </c>
      <c r="F6036" s="29">
        <v>754942</v>
      </c>
      <c r="G6036" s="29" t="s">
        <v>168</v>
      </c>
      <c r="H6036" s="29">
        <v>1</v>
      </c>
      <c r="I6036" s="29" t="s">
        <v>93</v>
      </c>
      <c r="J6036" s="29">
        <v>2</v>
      </c>
      <c r="K6036" s="29" t="s">
        <v>201</v>
      </c>
      <c r="L6036" s="29" t="s">
        <v>233</v>
      </c>
      <c r="M6036" s="29" t="s">
        <v>409</v>
      </c>
      <c r="N6036" s="29">
        <v>51</v>
      </c>
      <c r="O6036" s="29" t="s">
        <v>109</v>
      </c>
      <c r="P6036" s="29">
        <v>54.902000000000001</v>
      </c>
      <c r="Q6036" s="29">
        <v>28</v>
      </c>
      <c r="R6036" s="29" t="s">
        <v>93</v>
      </c>
      <c r="S6036" s="29">
        <v>45.097999999999999</v>
      </c>
      <c r="T6036" s="29">
        <v>23</v>
      </c>
      <c r="U6036" s="29" t="s">
        <v>11296</v>
      </c>
      <c r="V6036" s="29" t="s">
        <v>11295</v>
      </c>
      <c r="W6036" s="29" t="s">
        <v>11294</v>
      </c>
      <c r="X6036" s="29" t="s">
        <v>11293</v>
      </c>
      <c r="Y6036" s="29" t="s">
        <v>109</v>
      </c>
      <c r="Z6036" s="29">
        <v>771683</v>
      </c>
      <c r="AA6036" s="29" t="s">
        <v>26336</v>
      </c>
    </row>
    <row r="6037" spans="1:27" x14ac:dyDescent="0.3">
      <c r="A6037" s="29" t="s">
        <v>26401</v>
      </c>
      <c r="B6037" s="29" t="s">
        <v>4</v>
      </c>
      <c r="C6037" s="29" t="s">
        <v>25446</v>
      </c>
      <c r="D6037" s="29" t="s">
        <v>234</v>
      </c>
      <c r="E6037" s="29">
        <v>29567</v>
      </c>
      <c r="F6037" s="29">
        <v>29568</v>
      </c>
      <c r="G6037" s="29" t="s">
        <v>168</v>
      </c>
      <c r="H6037" s="29">
        <v>1</v>
      </c>
      <c r="I6037" s="29" t="s">
        <v>109</v>
      </c>
      <c r="J6037" s="29">
        <v>2</v>
      </c>
      <c r="K6037" s="29" t="s">
        <v>253</v>
      </c>
      <c r="L6037" s="29" t="s">
        <v>217</v>
      </c>
      <c r="M6037" s="29" t="s">
        <v>3292</v>
      </c>
      <c r="N6037" s="29">
        <v>44</v>
      </c>
      <c r="O6037" s="29" t="s">
        <v>93</v>
      </c>
      <c r="P6037" s="29">
        <v>50</v>
      </c>
      <c r="Q6037" s="29">
        <v>22</v>
      </c>
      <c r="R6037" s="29" t="s">
        <v>109</v>
      </c>
      <c r="S6037" s="29">
        <v>50</v>
      </c>
      <c r="T6037" s="29">
        <v>22</v>
      </c>
      <c r="U6037" s="29" t="s">
        <v>11292</v>
      </c>
      <c r="V6037" s="29" t="s">
        <v>11291</v>
      </c>
      <c r="W6037" s="29" t="s">
        <v>11292</v>
      </c>
      <c r="X6037" s="29" t="s">
        <v>11291</v>
      </c>
      <c r="Y6037" s="29" t="s">
        <v>93</v>
      </c>
      <c r="Z6037" s="29" t="s">
        <v>26336</v>
      </c>
      <c r="AA6037" s="29" t="s">
        <v>26336</v>
      </c>
    </row>
    <row r="6038" spans="1:27" x14ac:dyDescent="0.3">
      <c r="A6038" s="29" t="s">
        <v>26401</v>
      </c>
      <c r="B6038" s="29" t="s">
        <v>4</v>
      </c>
      <c r="C6038" s="29" t="s">
        <v>25446</v>
      </c>
      <c r="D6038" s="29" t="s">
        <v>234</v>
      </c>
      <c r="E6038" s="29">
        <v>135872</v>
      </c>
      <c r="F6038" s="29">
        <v>132393</v>
      </c>
      <c r="G6038" s="29" t="s">
        <v>168</v>
      </c>
      <c r="H6038" s="29">
        <v>1</v>
      </c>
      <c r="I6038" s="29" t="s">
        <v>116</v>
      </c>
      <c r="J6038" s="29">
        <v>2</v>
      </c>
      <c r="K6038" s="29" t="s">
        <v>221</v>
      </c>
      <c r="L6038" s="29" t="s">
        <v>129</v>
      </c>
      <c r="M6038" s="29" t="s">
        <v>220</v>
      </c>
      <c r="N6038" s="29">
        <v>55</v>
      </c>
      <c r="O6038" s="29" t="s">
        <v>102</v>
      </c>
      <c r="P6038" s="29">
        <v>54.545000000000002</v>
      </c>
      <c r="Q6038" s="29">
        <v>30</v>
      </c>
      <c r="R6038" s="29" t="s">
        <v>116</v>
      </c>
      <c r="S6038" s="29">
        <v>45.454999999999998</v>
      </c>
      <c r="T6038" s="29">
        <v>25</v>
      </c>
      <c r="U6038" s="29" t="s">
        <v>11290</v>
      </c>
      <c r="V6038" s="29" t="s">
        <v>11289</v>
      </c>
      <c r="W6038" s="29" t="s">
        <v>11290</v>
      </c>
      <c r="X6038" s="29" t="s">
        <v>11289</v>
      </c>
      <c r="Y6038" s="29" t="s">
        <v>102</v>
      </c>
      <c r="Z6038" s="29">
        <v>106305</v>
      </c>
      <c r="AA6038" s="29" t="s">
        <v>26336</v>
      </c>
    </row>
    <row r="6039" spans="1:27" x14ac:dyDescent="0.3">
      <c r="A6039" s="29" t="s">
        <v>26401</v>
      </c>
      <c r="B6039" s="29" t="s">
        <v>4</v>
      </c>
      <c r="C6039" s="29" t="s">
        <v>25446</v>
      </c>
      <c r="D6039" s="29" t="s">
        <v>234</v>
      </c>
      <c r="E6039" s="29">
        <v>615932</v>
      </c>
      <c r="F6039" s="29">
        <v>608157</v>
      </c>
      <c r="G6039" s="29" t="s">
        <v>168</v>
      </c>
      <c r="H6039" s="29">
        <v>1</v>
      </c>
      <c r="I6039" s="29" t="s">
        <v>102</v>
      </c>
      <c r="J6039" s="29">
        <v>2</v>
      </c>
      <c r="K6039" s="29" t="s">
        <v>173</v>
      </c>
      <c r="L6039" s="29" t="s">
        <v>574</v>
      </c>
      <c r="M6039" s="29" t="s">
        <v>945</v>
      </c>
      <c r="N6039" s="29">
        <v>49</v>
      </c>
      <c r="O6039" s="29" t="s">
        <v>116</v>
      </c>
      <c r="P6039" s="29">
        <v>51.02</v>
      </c>
      <c r="Q6039" s="29">
        <v>25</v>
      </c>
      <c r="R6039" s="29" t="s">
        <v>102</v>
      </c>
      <c r="S6039" s="29">
        <v>48.98</v>
      </c>
      <c r="T6039" s="29">
        <v>24</v>
      </c>
      <c r="U6039" s="29" t="s">
        <v>11288</v>
      </c>
      <c r="V6039" s="29" t="s">
        <v>11287</v>
      </c>
      <c r="W6039" s="29" t="s">
        <v>11288</v>
      </c>
      <c r="X6039" s="29" t="s">
        <v>11287</v>
      </c>
      <c r="Y6039" s="29" t="s">
        <v>116</v>
      </c>
      <c r="Z6039" s="29">
        <v>480060</v>
      </c>
      <c r="AA6039" s="29" t="s">
        <v>26336</v>
      </c>
    </row>
    <row r="6040" spans="1:27" x14ac:dyDescent="0.3">
      <c r="A6040" s="29" t="s">
        <v>26401</v>
      </c>
      <c r="B6040" s="29" t="s">
        <v>4</v>
      </c>
      <c r="C6040" s="29" t="s">
        <v>25446</v>
      </c>
      <c r="D6040" s="29" t="s">
        <v>234</v>
      </c>
      <c r="E6040" s="29">
        <v>617700</v>
      </c>
      <c r="F6040" s="29">
        <v>609925</v>
      </c>
      <c r="G6040" s="29" t="s">
        <v>168</v>
      </c>
      <c r="H6040" s="29">
        <v>1</v>
      </c>
      <c r="I6040" s="29" t="s">
        <v>109</v>
      </c>
      <c r="J6040" s="29">
        <v>2</v>
      </c>
      <c r="K6040" s="29" t="s">
        <v>253</v>
      </c>
      <c r="L6040" s="29" t="s">
        <v>233</v>
      </c>
      <c r="M6040" s="29" t="s">
        <v>409</v>
      </c>
      <c r="N6040" s="29">
        <v>51</v>
      </c>
      <c r="O6040" s="29" t="s">
        <v>93</v>
      </c>
      <c r="P6040" s="29">
        <v>54.902000000000001</v>
      </c>
      <c r="Q6040" s="29">
        <v>28</v>
      </c>
      <c r="R6040" s="29" t="s">
        <v>109</v>
      </c>
      <c r="S6040" s="29">
        <v>45.097999999999999</v>
      </c>
      <c r="T6040" s="29">
        <v>23</v>
      </c>
      <c r="U6040" s="29" t="s">
        <v>11286</v>
      </c>
      <c r="V6040" s="29" t="s">
        <v>11285</v>
      </c>
      <c r="W6040" s="29" t="s">
        <v>11286</v>
      </c>
      <c r="X6040" s="29" t="s">
        <v>11285</v>
      </c>
      <c r="Y6040" s="29" t="s">
        <v>93</v>
      </c>
      <c r="Z6040" s="29">
        <v>1768</v>
      </c>
      <c r="AA6040" s="29" t="s">
        <v>26336</v>
      </c>
    </row>
    <row r="6041" spans="1:27" x14ac:dyDescent="0.3">
      <c r="A6041" s="29" t="s">
        <v>26401</v>
      </c>
      <c r="B6041" s="29" t="s">
        <v>4</v>
      </c>
      <c r="C6041" s="29" t="s">
        <v>25446</v>
      </c>
      <c r="D6041" s="29" t="s">
        <v>234</v>
      </c>
      <c r="E6041" s="29">
        <v>619968</v>
      </c>
      <c r="F6041" s="29">
        <v>612193</v>
      </c>
      <c r="G6041" s="29" t="s">
        <v>168</v>
      </c>
      <c r="H6041" s="29">
        <v>1</v>
      </c>
      <c r="I6041" s="29" t="s">
        <v>102</v>
      </c>
      <c r="J6041" s="29">
        <v>2</v>
      </c>
      <c r="K6041" s="29" t="s">
        <v>221</v>
      </c>
      <c r="L6041" s="29" t="s">
        <v>111</v>
      </c>
      <c r="M6041" s="29" t="s">
        <v>180</v>
      </c>
      <c r="N6041" s="29">
        <v>41</v>
      </c>
      <c r="O6041" s="29" t="s">
        <v>102</v>
      </c>
      <c r="P6041" s="29">
        <v>51.22</v>
      </c>
      <c r="Q6041" s="29">
        <v>21</v>
      </c>
      <c r="R6041" s="29" t="s">
        <v>116</v>
      </c>
      <c r="S6041" s="29">
        <v>48.78</v>
      </c>
      <c r="T6041" s="29">
        <v>20</v>
      </c>
      <c r="U6041" s="29" t="s">
        <v>11284</v>
      </c>
      <c r="V6041" s="29" t="s">
        <v>11283</v>
      </c>
      <c r="W6041" s="29" t="s">
        <v>11284</v>
      </c>
      <c r="X6041" s="29" t="s">
        <v>11283</v>
      </c>
      <c r="Y6041" s="29" t="s">
        <v>116</v>
      </c>
      <c r="Z6041" s="29">
        <v>2268</v>
      </c>
      <c r="AA6041" s="29" t="s">
        <v>26336</v>
      </c>
    </row>
    <row r="6042" spans="1:27" x14ac:dyDescent="0.3">
      <c r="A6042" s="29" t="s">
        <v>26401</v>
      </c>
      <c r="B6042" s="29" t="s">
        <v>4</v>
      </c>
      <c r="C6042" s="29" t="s">
        <v>25446</v>
      </c>
      <c r="D6042" s="29" t="s">
        <v>234</v>
      </c>
      <c r="E6042" s="29">
        <v>738128</v>
      </c>
      <c r="F6042" s="29">
        <v>729342</v>
      </c>
      <c r="G6042" s="29" t="s">
        <v>168</v>
      </c>
      <c r="H6042" s="29">
        <v>1</v>
      </c>
      <c r="I6042" s="29" t="s">
        <v>109</v>
      </c>
      <c r="J6042" s="29">
        <v>2</v>
      </c>
      <c r="K6042" s="29" t="s">
        <v>253</v>
      </c>
      <c r="L6042" s="29" t="s">
        <v>166</v>
      </c>
      <c r="M6042" s="29" t="s">
        <v>977</v>
      </c>
      <c r="N6042" s="29">
        <v>45</v>
      </c>
      <c r="O6042" s="29" t="s">
        <v>93</v>
      </c>
      <c r="P6042" s="29">
        <v>53.332999999999998</v>
      </c>
      <c r="Q6042" s="29">
        <v>24</v>
      </c>
      <c r="R6042" s="29" t="s">
        <v>109</v>
      </c>
      <c r="S6042" s="29">
        <v>46.667000000000002</v>
      </c>
      <c r="T6042" s="29">
        <v>21</v>
      </c>
      <c r="U6042" s="29" t="s">
        <v>11282</v>
      </c>
      <c r="V6042" s="29" t="s">
        <v>11281</v>
      </c>
      <c r="W6042" s="29" t="s">
        <v>11282</v>
      </c>
      <c r="X6042" s="29" t="s">
        <v>11281</v>
      </c>
      <c r="Y6042" s="29" t="s">
        <v>93</v>
      </c>
      <c r="Z6042" s="29">
        <v>118160</v>
      </c>
      <c r="AA6042" s="29" t="s">
        <v>26336</v>
      </c>
    </row>
    <row r="6043" spans="1:27" x14ac:dyDescent="0.3">
      <c r="A6043" s="29" t="s">
        <v>26401</v>
      </c>
      <c r="B6043" s="29" t="s">
        <v>4</v>
      </c>
      <c r="C6043" s="29" t="s">
        <v>25446</v>
      </c>
      <c r="D6043" s="29" t="s">
        <v>234</v>
      </c>
      <c r="E6043" s="29">
        <v>1042298</v>
      </c>
      <c r="F6043" s="29">
        <v>1032697</v>
      </c>
      <c r="G6043" s="29" t="s">
        <v>168</v>
      </c>
      <c r="H6043" s="29">
        <v>1</v>
      </c>
      <c r="I6043" s="29" t="s">
        <v>93</v>
      </c>
      <c r="J6043" s="29">
        <v>2</v>
      </c>
      <c r="K6043" s="29" t="s">
        <v>191</v>
      </c>
      <c r="L6043" s="29" t="s">
        <v>268</v>
      </c>
      <c r="M6043" s="29" t="s">
        <v>267</v>
      </c>
      <c r="N6043" s="29">
        <v>55</v>
      </c>
      <c r="O6043" s="29" t="s">
        <v>116</v>
      </c>
      <c r="P6043" s="29">
        <v>52.726999999999997</v>
      </c>
      <c r="Q6043" s="29">
        <v>29</v>
      </c>
      <c r="R6043" s="29" t="s">
        <v>93</v>
      </c>
      <c r="S6043" s="29">
        <v>47.273000000000003</v>
      </c>
      <c r="T6043" s="29">
        <v>26</v>
      </c>
      <c r="U6043" s="29" t="s">
        <v>11280</v>
      </c>
      <c r="V6043" s="29" t="s">
        <v>11279</v>
      </c>
      <c r="W6043" s="29" t="s">
        <v>11280</v>
      </c>
      <c r="X6043" s="29" t="s">
        <v>11279</v>
      </c>
      <c r="Y6043" s="29" t="s">
        <v>116</v>
      </c>
      <c r="Z6043" s="29">
        <v>304170</v>
      </c>
      <c r="AA6043" s="29" t="s">
        <v>26336</v>
      </c>
    </row>
    <row r="6044" spans="1:27" x14ac:dyDescent="0.3">
      <c r="A6044" s="29" t="s">
        <v>26401</v>
      </c>
      <c r="B6044" s="29" t="s">
        <v>4</v>
      </c>
      <c r="C6044" s="29" t="s">
        <v>25446</v>
      </c>
      <c r="D6044" s="29" t="s">
        <v>99</v>
      </c>
      <c r="E6044" s="29">
        <v>905257</v>
      </c>
      <c r="F6044" s="29">
        <v>876835</v>
      </c>
      <c r="G6044" s="29" t="s">
        <v>168</v>
      </c>
      <c r="H6044" s="29">
        <v>1</v>
      </c>
      <c r="I6044" s="29" t="s">
        <v>116</v>
      </c>
      <c r="J6044" s="29">
        <v>2</v>
      </c>
      <c r="K6044" s="29" t="s">
        <v>221</v>
      </c>
      <c r="L6044" s="29" t="s">
        <v>217</v>
      </c>
      <c r="M6044" s="29" t="s">
        <v>447</v>
      </c>
      <c r="N6044" s="29">
        <v>48</v>
      </c>
      <c r="O6044" s="29" t="s">
        <v>102</v>
      </c>
      <c r="P6044" s="29">
        <v>50</v>
      </c>
      <c r="Q6044" s="29">
        <v>24</v>
      </c>
      <c r="R6044" s="29" t="s">
        <v>116</v>
      </c>
      <c r="S6044" s="29">
        <v>50</v>
      </c>
      <c r="T6044" s="29">
        <v>24</v>
      </c>
      <c r="U6044" s="29" t="s">
        <v>11278</v>
      </c>
      <c r="V6044" s="29" t="s">
        <v>11277</v>
      </c>
      <c r="W6044" s="29" t="s">
        <v>11278</v>
      </c>
      <c r="X6044" s="29" t="s">
        <v>11277</v>
      </c>
      <c r="Y6044" s="29" t="s">
        <v>102</v>
      </c>
      <c r="Z6044" s="29" t="s">
        <v>26336</v>
      </c>
      <c r="AA6044" s="29" t="s">
        <v>26336</v>
      </c>
    </row>
    <row r="6045" spans="1:27" x14ac:dyDescent="0.3">
      <c r="A6045" s="29" t="s">
        <v>26401</v>
      </c>
      <c r="B6045" s="29" t="s">
        <v>4</v>
      </c>
      <c r="C6045" s="29" t="s">
        <v>25446</v>
      </c>
      <c r="D6045" s="29" t="s">
        <v>234</v>
      </c>
      <c r="E6045" s="29">
        <v>110190</v>
      </c>
      <c r="F6045" s="29">
        <v>110136</v>
      </c>
      <c r="G6045" s="29" t="s">
        <v>98</v>
      </c>
      <c r="H6045" s="29">
        <v>1</v>
      </c>
      <c r="I6045" s="29" t="s">
        <v>109</v>
      </c>
      <c r="J6045" s="29">
        <v>2</v>
      </c>
      <c r="K6045" s="29" t="s">
        <v>768</v>
      </c>
      <c r="L6045" s="29" t="s">
        <v>398</v>
      </c>
      <c r="M6045" s="29" t="s">
        <v>397</v>
      </c>
      <c r="N6045" s="29">
        <v>46</v>
      </c>
      <c r="O6045" s="29" t="s">
        <v>94</v>
      </c>
      <c r="P6045" s="29">
        <v>54.347999999999999</v>
      </c>
      <c r="Q6045" s="29">
        <v>25</v>
      </c>
      <c r="R6045" s="29" t="s">
        <v>109</v>
      </c>
      <c r="S6045" s="29">
        <v>45.652000000000001</v>
      </c>
      <c r="T6045" s="29">
        <v>21</v>
      </c>
      <c r="U6045" s="29" t="s">
        <v>11276</v>
      </c>
      <c r="V6045" s="29" t="s">
        <v>11275</v>
      </c>
      <c r="W6045" s="29" t="s">
        <v>11276</v>
      </c>
      <c r="X6045" s="29" t="s">
        <v>11275</v>
      </c>
      <c r="Y6045" s="29" t="s">
        <v>94</v>
      </c>
      <c r="Z6045" s="29" t="s">
        <v>26336</v>
      </c>
      <c r="AA6045" s="29" t="s">
        <v>26336</v>
      </c>
    </row>
    <row r="6046" spans="1:27" x14ac:dyDescent="0.3">
      <c r="A6046" s="29" t="s">
        <v>26402</v>
      </c>
      <c r="B6046" s="29" t="s">
        <v>4</v>
      </c>
      <c r="C6046" s="29" t="s">
        <v>25446</v>
      </c>
      <c r="D6046" s="29" t="s">
        <v>131</v>
      </c>
      <c r="E6046" s="29">
        <v>54768</v>
      </c>
      <c r="F6046" s="29">
        <v>52379</v>
      </c>
      <c r="G6046" s="29" t="s">
        <v>168</v>
      </c>
      <c r="H6046" s="29">
        <v>1</v>
      </c>
      <c r="I6046" s="29" t="s">
        <v>93</v>
      </c>
      <c r="J6046" s="29">
        <v>2</v>
      </c>
      <c r="K6046" s="29" t="s">
        <v>191</v>
      </c>
      <c r="L6046" s="29" t="s">
        <v>163</v>
      </c>
      <c r="M6046" s="29" t="s">
        <v>651</v>
      </c>
      <c r="N6046" s="29">
        <v>45</v>
      </c>
      <c r="O6046" s="29" t="s">
        <v>116</v>
      </c>
      <c r="P6046" s="29">
        <v>51.110999999999997</v>
      </c>
      <c r="Q6046" s="29">
        <v>23</v>
      </c>
      <c r="R6046" s="29" t="s">
        <v>93</v>
      </c>
      <c r="S6046" s="29">
        <v>48.889000000000003</v>
      </c>
      <c r="T6046" s="29">
        <v>22</v>
      </c>
      <c r="U6046" s="29" t="s">
        <v>11274</v>
      </c>
      <c r="V6046" s="29" t="s">
        <v>11273</v>
      </c>
      <c r="W6046" s="29" t="s">
        <v>11274</v>
      </c>
      <c r="X6046" s="29" t="s">
        <v>11273</v>
      </c>
      <c r="Y6046" s="29" t="s">
        <v>116</v>
      </c>
      <c r="Z6046" s="29" t="s">
        <v>26336</v>
      </c>
      <c r="AA6046" s="29" t="s">
        <v>26336</v>
      </c>
    </row>
    <row r="6047" spans="1:27" x14ac:dyDescent="0.3">
      <c r="A6047" s="29" t="s">
        <v>26402</v>
      </c>
      <c r="B6047" s="29" t="s">
        <v>4</v>
      </c>
      <c r="C6047" s="29" t="s">
        <v>25446</v>
      </c>
      <c r="D6047" s="29" t="s">
        <v>131</v>
      </c>
      <c r="E6047" s="29">
        <v>144344</v>
      </c>
      <c r="F6047" s="29">
        <v>141950</v>
      </c>
      <c r="G6047" s="29" t="s">
        <v>168</v>
      </c>
      <c r="H6047" s="29">
        <v>1</v>
      </c>
      <c r="I6047" s="29" t="s">
        <v>109</v>
      </c>
      <c r="J6047" s="29">
        <v>2</v>
      </c>
      <c r="K6047" s="29" t="s">
        <v>196</v>
      </c>
      <c r="L6047" s="29" t="s">
        <v>217</v>
      </c>
      <c r="M6047" s="29" t="s">
        <v>7414</v>
      </c>
      <c r="N6047" s="29">
        <v>38</v>
      </c>
      <c r="O6047" s="29" t="s">
        <v>109</v>
      </c>
      <c r="P6047" s="29">
        <v>50</v>
      </c>
      <c r="Q6047" s="29">
        <v>19</v>
      </c>
      <c r="R6047" s="29" t="s">
        <v>116</v>
      </c>
      <c r="S6047" s="29">
        <v>50</v>
      </c>
      <c r="T6047" s="29">
        <v>19</v>
      </c>
      <c r="U6047" s="29" t="s">
        <v>11272</v>
      </c>
      <c r="V6047" s="29" t="s">
        <v>11271</v>
      </c>
      <c r="W6047" s="29" t="s">
        <v>11272</v>
      </c>
      <c r="X6047" s="29" t="s">
        <v>11271</v>
      </c>
      <c r="Y6047" s="29" t="s">
        <v>116</v>
      </c>
      <c r="Z6047" s="29">
        <v>89576</v>
      </c>
      <c r="AA6047" s="29" t="s">
        <v>26336</v>
      </c>
    </row>
    <row r="6048" spans="1:27" x14ac:dyDescent="0.3">
      <c r="A6048" s="29" t="s">
        <v>26402</v>
      </c>
      <c r="B6048" s="29" t="s">
        <v>4</v>
      </c>
      <c r="C6048" s="29" t="s">
        <v>25446</v>
      </c>
      <c r="D6048" s="29" t="s">
        <v>131</v>
      </c>
      <c r="E6048" s="29">
        <v>372499</v>
      </c>
      <c r="F6048" s="29">
        <v>362607</v>
      </c>
      <c r="G6048" s="29" t="s">
        <v>168</v>
      </c>
      <c r="H6048" s="29">
        <v>1</v>
      </c>
      <c r="I6048" s="29" t="s">
        <v>93</v>
      </c>
      <c r="J6048" s="29">
        <v>2</v>
      </c>
      <c r="K6048" s="29" t="s">
        <v>191</v>
      </c>
      <c r="L6048" s="29" t="s">
        <v>205</v>
      </c>
      <c r="M6048" s="29" t="s">
        <v>415</v>
      </c>
      <c r="N6048" s="29">
        <v>31</v>
      </c>
      <c r="O6048" s="29" t="s">
        <v>116</v>
      </c>
      <c r="P6048" s="29">
        <v>54.838999999999999</v>
      </c>
      <c r="Q6048" s="29">
        <v>17</v>
      </c>
      <c r="R6048" s="29" t="s">
        <v>93</v>
      </c>
      <c r="S6048" s="29">
        <v>45.161000000000001</v>
      </c>
      <c r="T6048" s="29">
        <v>14</v>
      </c>
      <c r="U6048" s="29" t="s">
        <v>11270</v>
      </c>
      <c r="V6048" s="29" t="s">
        <v>11269</v>
      </c>
      <c r="W6048" s="29" t="s">
        <v>11270</v>
      </c>
      <c r="X6048" s="29" t="s">
        <v>11269</v>
      </c>
      <c r="Y6048" s="29" t="s">
        <v>116</v>
      </c>
      <c r="Z6048" s="29">
        <v>228155</v>
      </c>
      <c r="AA6048" s="29" t="s">
        <v>26336</v>
      </c>
    </row>
    <row r="6049" spans="1:27" x14ac:dyDescent="0.3">
      <c r="A6049" s="29" t="s">
        <v>26402</v>
      </c>
      <c r="B6049" s="29" t="s">
        <v>4</v>
      </c>
      <c r="C6049" s="29" t="s">
        <v>25446</v>
      </c>
      <c r="D6049" s="29" t="s">
        <v>131</v>
      </c>
      <c r="E6049" s="29">
        <v>412402</v>
      </c>
      <c r="F6049" s="29">
        <v>402509</v>
      </c>
      <c r="G6049" s="29" t="s">
        <v>168</v>
      </c>
      <c r="H6049" s="29">
        <v>1</v>
      </c>
      <c r="I6049" s="29" t="s">
        <v>109</v>
      </c>
      <c r="J6049" s="29">
        <v>2</v>
      </c>
      <c r="K6049" s="29" t="s">
        <v>253</v>
      </c>
      <c r="L6049" s="29" t="s">
        <v>217</v>
      </c>
      <c r="M6049" s="29" t="s">
        <v>2473</v>
      </c>
      <c r="N6049" s="29">
        <v>56</v>
      </c>
      <c r="O6049" s="29" t="s">
        <v>93</v>
      </c>
      <c r="P6049" s="29">
        <v>50</v>
      </c>
      <c r="Q6049" s="29">
        <v>28</v>
      </c>
      <c r="R6049" s="29" t="s">
        <v>109</v>
      </c>
      <c r="S6049" s="29">
        <v>50</v>
      </c>
      <c r="T6049" s="29">
        <v>28</v>
      </c>
      <c r="U6049" s="29" t="s">
        <v>11268</v>
      </c>
      <c r="V6049" s="29" t="s">
        <v>11267</v>
      </c>
      <c r="W6049" s="29" t="s">
        <v>11268</v>
      </c>
      <c r="X6049" s="29" t="s">
        <v>11267</v>
      </c>
      <c r="Y6049" s="29" t="s">
        <v>93</v>
      </c>
      <c r="Z6049" s="29">
        <v>39903</v>
      </c>
      <c r="AA6049" s="29" t="s">
        <v>26336</v>
      </c>
    </row>
    <row r="6050" spans="1:27" x14ac:dyDescent="0.3">
      <c r="A6050" s="29" t="s">
        <v>26402</v>
      </c>
      <c r="B6050" s="29" t="s">
        <v>4</v>
      </c>
      <c r="C6050" s="29" t="s">
        <v>25446</v>
      </c>
      <c r="D6050" s="29" t="s">
        <v>131</v>
      </c>
      <c r="E6050" s="29">
        <v>692460</v>
      </c>
      <c r="F6050" s="29">
        <v>682195</v>
      </c>
      <c r="G6050" s="29" t="s">
        <v>168</v>
      </c>
      <c r="H6050" s="29">
        <v>1</v>
      </c>
      <c r="I6050" s="29" t="s">
        <v>116</v>
      </c>
      <c r="J6050" s="29">
        <v>2</v>
      </c>
      <c r="K6050" s="29" t="s">
        <v>186</v>
      </c>
      <c r="L6050" s="29" t="s">
        <v>245</v>
      </c>
      <c r="M6050" s="29" t="s">
        <v>370</v>
      </c>
      <c r="N6050" s="29">
        <v>41</v>
      </c>
      <c r="O6050" s="29" t="s">
        <v>116</v>
      </c>
      <c r="P6050" s="29">
        <v>53.658999999999999</v>
      </c>
      <c r="Q6050" s="29">
        <v>22</v>
      </c>
      <c r="R6050" s="29" t="s">
        <v>109</v>
      </c>
      <c r="S6050" s="29">
        <v>46.341000000000001</v>
      </c>
      <c r="T6050" s="29">
        <v>19</v>
      </c>
      <c r="U6050" s="29" t="s">
        <v>11266</v>
      </c>
      <c r="V6050" s="29" t="s">
        <v>11265</v>
      </c>
      <c r="W6050" s="29" t="s">
        <v>11266</v>
      </c>
      <c r="X6050" s="29" t="s">
        <v>11265</v>
      </c>
      <c r="Y6050" s="29" t="s">
        <v>109</v>
      </c>
      <c r="Z6050" s="29">
        <v>280058</v>
      </c>
      <c r="AA6050" s="29" t="s">
        <v>26336</v>
      </c>
    </row>
    <row r="6051" spans="1:27" x14ac:dyDescent="0.3">
      <c r="A6051" s="29" t="s">
        <v>26402</v>
      </c>
      <c r="B6051" s="29" t="s">
        <v>4</v>
      </c>
      <c r="C6051" s="29" t="s">
        <v>25446</v>
      </c>
      <c r="D6051" s="29" t="s">
        <v>679</v>
      </c>
      <c r="E6051" s="29">
        <v>79006</v>
      </c>
      <c r="F6051" s="29">
        <v>78178</v>
      </c>
      <c r="G6051" s="29" t="s">
        <v>168</v>
      </c>
      <c r="H6051" s="29">
        <v>1</v>
      </c>
      <c r="I6051" s="29" t="s">
        <v>102</v>
      </c>
      <c r="J6051" s="29">
        <v>2</v>
      </c>
      <c r="K6051" s="29" t="s">
        <v>208</v>
      </c>
      <c r="L6051" s="29" t="s">
        <v>200</v>
      </c>
      <c r="M6051" s="29" t="s">
        <v>11264</v>
      </c>
      <c r="N6051" s="29">
        <v>26</v>
      </c>
      <c r="O6051" s="29" t="s">
        <v>102</v>
      </c>
      <c r="P6051" s="29">
        <v>53.845999999999997</v>
      </c>
      <c r="Q6051" s="29">
        <v>14</v>
      </c>
      <c r="R6051" s="29" t="s">
        <v>93</v>
      </c>
      <c r="S6051" s="29">
        <v>46.154000000000003</v>
      </c>
      <c r="T6051" s="29">
        <v>12</v>
      </c>
      <c r="U6051" s="29" t="s">
        <v>11263</v>
      </c>
      <c r="V6051" s="29" t="s">
        <v>11262</v>
      </c>
      <c r="W6051" s="29" t="s">
        <v>11263</v>
      </c>
      <c r="X6051" s="29" t="s">
        <v>11262</v>
      </c>
      <c r="Y6051" s="29" t="s">
        <v>93</v>
      </c>
      <c r="Z6051" s="29" t="s">
        <v>26336</v>
      </c>
      <c r="AA6051" s="29" t="s">
        <v>26336</v>
      </c>
    </row>
    <row r="6052" spans="1:27" x14ac:dyDescent="0.3">
      <c r="A6052" s="29" t="s">
        <v>26402</v>
      </c>
      <c r="B6052" s="29" t="s">
        <v>4</v>
      </c>
      <c r="C6052" s="29" t="s">
        <v>25446</v>
      </c>
      <c r="D6052" s="29" t="s">
        <v>597</v>
      </c>
      <c r="E6052" s="29">
        <v>37592</v>
      </c>
      <c r="F6052" s="29">
        <v>37545</v>
      </c>
      <c r="G6052" s="29" t="s">
        <v>168</v>
      </c>
      <c r="H6052" s="29">
        <v>1</v>
      </c>
      <c r="I6052" s="29" t="s">
        <v>109</v>
      </c>
      <c r="J6052" s="29">
        <v>2</v>
      </c>
      <c r="K6052" s="29" t="s">
        <v>196</v>
      </c>
      <c r="L6052" s="29" t="s">
        <v>129</v>
      </c>
      <c r="M6052" s="29" t="s">
        <v>220</v>
      </c>
      <c r="N6052" s="29">
        <v>55</v>
      </c>
      <c r="O6052" s="29" t="s">
        <v>109</v>
      </c>
      <c r="P6052" s="29">
        <v>54.545000000000002</v>
      </c>
      <c r="Q6052" s="29">
        <v>30</v>
      </c>
      <c r="R6052" s="29" t="s">
        <v>116</v>
      </c>
      <c r="S6052" s="29">
        <v>45.454999999999998</v>
      </c>
      <c r="T6052" s="29">
        <v>25</v>
      </c>
      <c r="U6052" s="29" t="s">
        <v>11261</v>
      </c>
      <c r="V6052" s="29" t="s">
        <v>11260</v>
      </c>
      <c r="W6052" s="29" t="s">
        <v>11261</v>
      </c>
      <c r="X6052" s="29" t="s">
        <v>11260</v>
      </c>
      <c r="Y6052" s="29" t="s">
        <v>116</v>
      </c>
      <c r="Z6052" s="29" t="s">
        <v>26336</v>
      </c>
      <c r="AA6052" s="29" t="s">
        <v>26336</v>
      </c>
    </row>
    <row r="6053" spans="1:27" x14ac:dyDescent="0.3">
      <c r="A6053" s="29" t="s">
        <v>26402</v>
      </c>
      <c r="B6053" s="29" t="s">
        <v>4</v>
      </c>
      <c r="C6053" s="29" t="s">
        <v>25446</v>
      </c>
      <c r="D6053" s="29" t="s">
        <v>597</v>
      </c>
      <c r="E6053" s="29">
        <v>135212</v>
      </c>
      <c r="F6053" s="29">
        <v>135165</v>
      </c>
      <c r="G6053" s="29" t="s">
        <v>168</v>
      </c>
      <c r="H6053" s="29">
        <v>1</v>
      </c>
      <c r="I6053" s="29" t="s">
        <v>116</v>
      </c>
      <c r="J6053" s="29">
        <v>2</v>
      </c>
      <c r="K6053" s="29" t="s">
        <v>221</v>
      </c>
      <c r="L6053" s="29" t="s">
        <v>501</v>
      </c>
      <c r="M6053" s="29" t="s">
        <v>3295</v>
      </c>
      <c r="N6053" s="29">
        <v>42</v>
      </c>
      <c r="O6053" s="29" t="s">
        <v>102</v>
      </c>
      <c r="P6053" s="29">
        <v>52.381</v>
      </c>
      <c r="Q6053" s="29">
        <v>22</v>
      </c>
      <c r="R6053" s="29" t="s">
        <v>116</v>
      </c>
      <c r="S6053" s="29">
        <v>47.619</v>
      </c>
      <c r="T6053" s="29">
        <v>20</v>
      </c>
      <c r="U6053" s="29" t="s">
        <v>11259</v>
      </c>
      <c r="V6053" s="29" t="s">
        <v>11258</v>
      </c>
      <c r="W6053" s="29" t="s">
        <v>11259</v>
      </c>
      <c r="X6053" s="29" t="s">
        <v>11258</v>
      </c>
      <c r="Y6053" s="29" t="s">
        <v>102</v>
      </c>
      <c r="Z6053" s="29">
        <v>97620</v>
      </c>
      <c r="AA6053" s="29" t="s">
        <v>26336</v>
      </c>
    </row>
    <row r="6054" spans="1:27" x14ac:dyDescent="0.3">
      <c r="A6054" s="29" t="s">
        <v>26402</v>
      </c>
      <c r="B6054" s="29" t="s">
        <v>4</v>
      </c>
      <c r="C6054" s="29" t="s">
        <v>25446</v>
      </c>
      <c r="D6054" s="29" t="s">
        <v>113</v>
      </c>
      <c r="E6054" s="29">
        <v>203829</v>
      </c>
      <c r="F6054" s="29">
        <v>197198</v>
      </c>
      <c r="G6054" s="29" t="s">
        <v>168</v>
      </c>
      <c r="H6054" s="29">
        <v>1</v>
      </c>
      <c r="I6054" s="29" t="s">
        <v>93</v>
      </c>
      <c r="J6054" s="29">
        <v>2</v>
      </c>
      <c r="K6054" s="29" t="s">
        <v>201</v>
      </c>
      <c r="L6054" s="29" t="s">
        <v>298</v>
      </c>
      <c r="M6054" s="29" t="s">
        <v>9124</v>
      </c>
      <c r="N6054" s="29">
        <v>31</v>
      </c>
      <c r="O6054" s="29" t="s">
        <v>109</v>
      </c>
      <c r="P6054" s="29">
        <v>51.613</v>
      </c>
      <c r="Q6054" s="29">
        <v>16</v>
      </c>
      <c r="R6054" s="29" t="s">
        <v>93</v>
      </c>
      <c r="S6054" s="29">
        <v>48.387</v>
      </c>
      <c r="T6054" s="29">
        <v>15</v>
      </c>
      <c r="U6054" s="29" t="s">
        <v>11257</v>
      </c>
      <c r="V6054" s="29" t="s">
        <v>11256</v>
      </c>
      <c r="W6054" s="29" t="s">
        <v>11257</v>
      </c>
      <c r="X6054" s="29" t="s">
        <v>11256</v>
      </c>
      <c r="Y6054" s="29" t="s">
        <v>109</v>
      </c>
      <c r="Z6054" s="29" t="s">
        <v>26336</v>
      </c>
      <c r="AA6054" s="29" t="s">
        <v>26336</v>
      </c>
    </row>
    <row r="6055" spans="1:27" x14ac:dyDescent="0.3">
      <c r="A6055" s="29" t="s">
        <v>26402</v>
      </c>
      <c r="B6055" s="29" t="s">
        <v>4</v>
      </c>
      <c r="C6055" s="29" t="s">
        <v>25446</v>
      </c>
      <c r="D6055" s="29" t="s">
        <v>113</v>
      </c>
      <c r="E6055" s="29">
        <v>293628</v>
      </c>
      <c r="F6055" s="29">
        <v>284980</v>
      </c>
      <c r="G6055" s="29" t="s">
        <v>168</v>
      </c>
      <c r="H6055" s="29">
        <v>1</v>
      </c>
      <c r="I6055" s="29" t="s">
        <v>102</v>
      </c>
      <c r="J6055" s="29">
        <v>2</v>
      </c>
      <c r="K6055" s="29" t="s">
        <v>221</v>
      </c>
      <c r="L6055" s="29" t="s">
        <v>129</v>
      </c>
      <c r="M6055" s="29" t="s">
        <v>2105</v>
      </c>
      <c r="N6055" s="29">
        <v>44</v>
      </c>
      <c r="O6055" s="29" t="s">
        <v>102</v>
      </c>
      <c r="P6055" s="29">
        <v>54.545000000000002</v>
      </c>
      <c r="Q6055" s="29">
        <v>24</v>
      </c>
      <c r="R6055" s="29" t="s">
        <v>116</v>
      </c>
      <c r="S6055" s="29">
        <v>45.454999999999998</v>
      </c>
      <c r="T6055" s="29">
        <v>20</v>
      </c>
      <c r="U6055" s="29" t="s">
        <v>11255</v>
      </c>
      <c r="V6055" s="29" t="s">
        <v>11254</v>
      </c>
      <c r="W6055" s="29" t="s">
        <v>11255</v>
      </c>
      <c r="X6055" s="29" t="s">
        <v>11254</v>
      </c>
      <c r="Y6055" s="29" t="s">
        <v>116</v>
      </c>
      <c r="Z6055" s="29">
        <v>89799</v>
      </c>
      <c r="AA6055" s="29" t="s">
        <v>26336</v>
      </c>
    </row>
    <row r="6056" spans="1:27" x14ac:dyDescent="0.3">
      <c r="A6056" s="29" t="s">
        <v>26402</v>
      </c>
      <c r="B6056" s="29" t="s">
        <v>4</v>
      </c>
      <c r="C6056" s="29" t="s">
        <v>25446</v>
      </c>
      <c r="D6056" s="29" t="s">
        <v>113</v>
      </c>
      <c r="E6056" s="29">
        <v>381832</v>
      </c>
      <c r="F6056" s="29">
        <v>373185</v>
      </c>
      <c r="G6056" s="29" t="s">
        <v>168</v>
      </c>
      <c r="H6056" s="29">
        <v>1</v>
      </c>
      <c r="I6056" s="29" t="s">
        <v>102</v>
      </c>
      <c r="J6056" s="29">
        <v>2</v>
      </c>
      <c r="K6056" s="29" t="s">
        <v>221</v>
      </c>
      <c r="L6056" s="29" t="s">
        <v>205</v>
      </c>
      <c r="M6056" s="29" t="s">
        <v>415</v>
      </c>
      <c r="N6056" s="29">
        <v>31</v>
      </c>
      <c r="O6056" s="29" t="s">
        <v>102</v>
      </c>
      <c r="P6056" s="29">
        <v>54.838999999999999</v>
      </c>
      <c r="Q6056" s="29">
        <v>17</v>
      </c>
      <c r="R6056" s="29" t="s">
        <v>116</v>
      </c>
      <c r="S6056" s="29">
        <v>45.161000000000001</v>
      </c>
      <c r="T6056" s="29">
        <v>14</v>
      </c>
      <c r="U6056" s="29" t="s">
        <v>11253</v>
      </c>
      <c r="V6056" s="29" t="s">
        <v>11252</v>
      </c>
      <c r="W6056" s="29" t="s">
        <v>11253</v>
      </c>
      <c r="X6056" s="29" t="s">
        <v>11252</v>
      </c>
      <c r="Y6056" s="29" t="s">
        <v>116</v>
      </c>
      <c r="Z6056" s="29">
        <v>88204</v>
      </c>
      <c r="AA6056" s="29" t="s">
        <v>26336</v>
      </c>
    </row>
    <row r="6057" spans="1:27" x14ac:dyDescent="0.3">
      <c r="A6057" s="29" t="s">
        <v>26402</v>
      </c>
      <c r="B6057" s="29" t="s">
        <v>4</v>
      </c>
      <c r="C6057" s="29" t="s">
        <v>25446</v>
      </c>
      <c r="D6057" s="29" t="s">
        <v>433</v>
      </c>
      <c r="E6057" s="29">
        <v>66424</v>
      </c>
      <c r="F6057" s="29">
        <v>51955</v>
      </c>
      <c r="G6057" s="29" t="s">
        <v>168</v>
      </c>
      <c r="H6057" s="29">
        <v>1</v>
      </c>
      <c r="I6057" s="29" t="s">
        <v>93</v>
      </c>
      <c r="J6057" s="29">
        <v>2</v>
      </c>
      <c r="K6057" s="29" t="s">
        <v>201</v>
      </c>
      <c r="L6057" s="29" t="s">
        <v>212</v>
      </c>
      <c r="M6057" s="29" t="s">
        <v>3437</v>
      </c>
      <c r="N6057" s="29">
        <v>39</v>
      </c>
      <c r="O6057" s="29" t="s">
        <v>109</v>
      </c>
      <c r="P6057" s="29">
        <v>51.281999999999996</v>
      </c>
      <c r="Q6057" s="29">
        <v>20</v>
      </c>
      <c r="R6057" s="29" t="s">
        <v>93</v>
      </c>
      <c r="S6057" s="29">
        <v>48.718000000000004</v>
      </c>
      <c r="T6057" s="29">
        <v>19</v>
      </c>
      <c r="U6057" s="29" t="s">
        <v>11251</v>
      </c>
      <c r="V6057" s="29" t="s">
        <v>11250</v>
      </c>
      <c r="W6057" s="29" t="s">
        <v>11251</v>
      </c>
      <c r="X6057" s="29" t="s">
        <v>11250</v>
      </c>
      <c r="Y6057" s="29" t="s">
        <v>109</v>
      </c>
      <c r="Z6057" s="29" t="s">
        <v>26336</v>
      </c>
      <c r="AA6057" s="29" t="s">
        <v>26336</v>
      </c>
    </row>
    <row r="6058" spans="1:27" x14ac:dyDescent="0.3">
      <c r="A6058" s="29" t="s">
        <v>26402</v>
      </c>
      <c r="B6058" s="29" t="s">
        <v>4</v>
      </c>
      <c r="C6058" s="29" t="s">
        <v>25446</v>
      </c>
      <c r="D6058" s="29" t="s">
        <v>935</v>
      </c>
      <c r="E6058" s="29">
        <v>230352</v>
      </c>
      <c r="F6058" s="29">
        <v>230360</v>
      </c>
      <c r="G6058" s="29" t="s">
        <v>168</v>
      </c>
      <c r="H6058" s="29">
        <v>1</v>
      </c>
      <c r="I6058" s="29" t="s">
        <v>93</v>
      </c>
      <c r="J6058" s="29">
        <v>2</v>
      </c>
      <c r="K6058" s="29" t="s">
        <v>253</v>
      </c>
      <c r="L6058" s="29" t="s">
        <v>212</v>
      </c>
      <c r="M6058" s="29" t="s">
        <v>3437</v>
      </c>
      <c r="N6058" s="29">
        <v>39</v>
      </c>
      <c r="O6058" s="29" t="s">
        <v>93</v>
      </c>
      <c r="P6058" s="29">
        <v>51.281999999999996</v>
      </c>
      <c r="Q6058" s="29">
        <v>20</v>
      </c>
      <c r="R6058" s="29" t="s">
        <v>109</v>
      </c>
      <c r="S6058" s="29">
        <v>48.718000000000004</v>
      </c>
      <c r="T6058" s="29">
        <v>19</v>
      </c>
      <c r="U6058" s="29" t="s">
        <v>11249</v>
      </c>
      <c r="V6058" s="29" t="s">
        <v>11248</v>
      </c>
      <c r="W6058" s="29" t="s">
        <v>11249</v>
      </c>
      <c r="X6058" s="29" t="s">
        <v>11248</v>
      </c>
      <c r="Y6058" s="29" t="s">
        <v>109</v>
      </c>
      <c r="Z6058" s="29" t="s">
        <v>26336</v>
      </c>
      <c r="AA6058" s="29" t="s">
        <v>26336</v>
      </c>
    </row>
    <row r="6059" spans="1:27" x14ac:dyDescent="0.3">
      <c r="A6059" s="29" t="s">
        <v>26402</v>
      </c>
      <c r="B6059" s="29" t="s">
        <v>4</v>
      </c>
      <c r="C6059" s="29" t="s">
        <v>25446</v>
      </c>
      <c r="D6059" s="29" t="s">
        <v>935</v>
      </c>
      <c r="E6059" s="29">
        <v>579005</v>
      </c>
      <c r="F6059" s="29">
        <v>578774</v>
      </c>
      <c r="G6059" s="29" t="s">
        <v>168</v>
      </c>
      <c r="H6059" s="29">
        <v>1</v>
      </c>
      <c r="I6059" s="29" t="s">
        <v>109</v>
      </c>
      <c r="J6059" s="29">
        <v>2</v>
      </c>
      <c r="K6059" s="29" t="s">
        <v>253</v>
      </c>
      <c r="L6059" s="29" t="s">
        <v>501</v>
      </c>
      <c r="M6059" s="29" t="s">
        <v>3295</v>
      </c>
      <c r="N6059" s="29">
        <v>42</v>
      </c>
      <c r="O6059" s="29" t="s">
        <v>93</v>
      </c>
      <c r="P6059" s="29">
        <v>52.381</v>
      </c>
      <c r="Q6059" s="29">
        <v>22</v>
      </c>
      <c r="R6059" s="29" t="s">
        <v>109</v>
      </c>
      <c r="S6059" s="29">
        <v>47.619</v>
      </c>
      <c r="T6059" s="29">
        <v>20</v>
      </c>
      <c r="U6059" s="29" t="s">
        <v>11247</v>
      </c>
      <c r="V6059" s="29" t="s">
        <v>11246</v>
      </c>
      <c r="W6059" s="29" t="s">
        <v>11247</v>
      </c>
      <c r="X6059" s="29" t="s">
        <v>11246</v>
      </c>
      <c r="Y6059" s="29" t="s">
        <v>93</v>
      </c>
      <c r="Z6059" s="29">
        <v>348653</v>
      </c>
      <c r="AA6059" s="29" t="s">
        <v>26336</v>
      </c>
    </row>
    <row r="6060" spans="1:27" x14ac:dyDescent="0.3">
      <c r="A6060" s="29" t="s">
        <v>26402</v>
      </c>
      <c r="B6060" s="29" t="s">
        <v>4</v>
      </c>
      <c r="C6060" s="29" t="s">
        <v>25446</v>
      </c>
      <c r="D6060" s="29" t="s">
        <v>935</v>
      </c>
      <c r="E6060" s="29">
        <v>652836</v>
      </c>
      <c r="F6060" s="29">
        <v>652587</v>
      </c>
      <c r="G6060" s="29" t="s">
        <v>168</v>
      </c>
      <c r="H6060" s="29">
        <v>1</v>
      </c>
      <c r="I6060" s="29" t="s">
        <v>93</v>
      </c>
      <c r="J6060" s="29">
        <v>2</v>
      </c>
      <c r="K6060" s="29" t="s">
        <v>253</v>
      </c>
      <c r="L6060" s="29" t="s">
        <v>205</v>
      </c>
      <c r="M6060" s="29" t="s">
        <v>744</v>
      </c>
      <c r="N6060" s="29">
        <v>42</v>
      </c>
      <c r="O6060" s="29" t="s">
        <v>93</v>
      </c>
      <c r="P6060" s="29">
        <v>54.762</v>
      </c>
      <c r="Q6060" s="29">
        <v>23</v>
      </c>
      <c r="R6060" s="29" t="s">
        <v>109</v>
      </c>
      <c r="S6060" s="29">
        <v>45.238</v>
      </c>
      <c r="T6060" s="29">
        <v>19</v>
      </c>
      <c r="U6060" s="29" t="s">
        <v>11245</v>
      </c>
      <c r="V6060" s="29" t="s">
        <v>11244</v>
      </c>
      <c r="W6060" s="29" t="s">
        <v>11245</v>
      </c>
      <c r="X6060" s="29" t="s">
        <v>11244</v>
      </c>
      <c r="Y6060" s="29" t="s">
        <v>109</v>
      </c>
      <c r="Z6060" s="29">
        <v>73831</v>
      </c>
      <c r="AA6060" s="29" t="s">
        <v>26336</v>
      </c>
    </row>
    <row r="6061" spans="1:27" x14ac:dyDescent="0.3">
      <c r="A6061" s="29" t="s">
        <v>26402</v>
      </c>
      <c r="B6061" s="29" t="s">
        <v>4</v>
      </c>
      <c r="C6061" s="29" t="s">
        <v>25446</v>
      </c>
      <c r="D6061" s="29" t="s">
        <v>384</v>
      </c>
      <c r="E6061" s="29">
        <v>131103</v>
      </c>
      <c r="F6061" s="29">
        <v>123276</v>
      </c>
      <c r="G6061" s="29" t="s">
        <v>168</v>
      </c>
      <c r="H6061" s="29">
        <v>1</v>
      </c>
      <c r="I6061" s="29" t="s">
        <v>116</v>
      </c>
      <c r="J6061" s="29">
        <v>2</v>
      </c>
      <c r="K6061" s="29" t="s">
        <v>167</v>
      </c>
      <c r="L6061" s="29" t="s">
        <v>298</v>
      </c>
      <c r="M6061" s="29" t="s">
        <v>9124</v>
      </c>
      <c r="N6061" s="29">
        <v>31</v>
      </c>
      <c r="O6061" s="29" t="s">
        <v>93</v>
      </c>
      <c r="P6061" s="29">
        <v>51.613</v>
      </c>
      <c r="Q6061" s="29">
        <v>16</v>
      </c>
      <c r="R6061" s="29" t="s">
        <v>116</v>
      </c>
      <c r="S6061" s="29">
        <v>48.387</v>
      </c>
      <c r="T6061" s="29">
        <v>15</v>
      </c>
      <c r="U6061" s="29" t="s">
        <v>11243</v>
      </c>
      <c r="V6061" s="29" t="s">
        <v>11242</v>
      </c>
      <c r="W6061" s="29" t="s">
        <v>11243</v>
      </c>
      <c r="X6061" s="29" t="s">
        <v>11242</v>
      </c>
      <c r="Y6061" s="29" t="s">
        <v>93</v>
      </c>
      <c r="Z6061" s="29" t="s">
        <v>26336</v>
      </c>
      <c r="AA6061" s="29" t="s">
        <v>26336</v>
      </c>
    </row>
    <row r="6062" spans="1:27" x14ac:dyDescent="0.3">
      <c r="A6062" s="29" t="s">
        <v>26402</v>
      </c>
      <c r="B6062" s="29" t="s">
        <v>4</v>
      </c>
      <c r="C6062" s="29" t="s">
        <v>25446</v>
      </c>
      <c r="D6062" s="29" t="s">
        <v>384</v>
      </c>
      <c r="E6062" s="29">
        <v>233173</v>
      </c>
      <c r="F6062" s="29">
        <v>221170</v>
      </c>
      <c r="G6062" s="29" t="s">
        <v>168</v>
      </c>
      <c r="H6062" s="29">
        <v>1</v>
      </c>
      <c r="I6062" s="29" t="s">
        <v>109</v>
      </c>
      <c r="J6062" s="29">
        <v>2</v>
      </c>
      <c r="K6062" s="29" t="s">
        <v>213</v>
      </c>
      <c r="L6062" s="29" t="s">
        <v>501</v>
      </c>
      <c r="M6062" s="29" t="s">
        <v>3295</v>
      </c>
      <c r="N6062" s="29">
        <v>42</v>
      </c>
      <c r="O6062" s="29" t="s">
        <v>109</v>
      </c>
      <c r="P6062" s="29">
        <v>52.381</v>
      </c>
      <c r="Q6062" s="29">
        <v>22</v>
      </c>
      <c r="R6062" s="29" t="s">
        <v>102</v>
      </c>
      <c r="S6062" s="29">
        <v>47.619</v>
      </c>
      <c r="T6062" s="29">
        <v>20</v>
      </c>
      <c r="U6062" s="29" t="s">
        <v>11241</v>
      </c>
      <c r="V6062" s="29" t="s">
        <v>11240</v>
      </c>
      <c r="W6062" s="29" t="s">
        <v>11241</v>
      </c>
      <c r="X6062" s="29" t="s">
        <v>11240</v>
      </c>
      <c r="Y6062" s="29" t="s">
        <v>102</v>
      </c>
      <c r="Z6062" s="29">
        <v>102070</v>
      </c>
      <c r="AA6062" s="29" t="s">
        <v>26334</v>
      </c>
    </row>
    <row r="6063" spans="1:27" x14ac:dyDescent="0.3">
      <c r="A6063" s="29" t="s">
        <v>26402</v>
      </c>
      <c r="B6063" s="29" t="s">
        <v>4</v>
      </c>
      <c r="C6063" s="29" t="s">
        <v>25446</v>
      </c>
      <c r="D6063" s="29" t="s">
        <v>384</v>
      </c>
      <c r="E6063" s="29">
        <v>233174</v>
      </c>
      <c r="F6063" s="29">
        <v>221171</v>
      </c>
      <c r="G6063" s="29" t="s">
        <v>168</v>
      </c>
      <c r="H6063" s="29">
        <v>1</v>
      </c>
      <c r="I6063" s="29" t="s">
        <v>109</v>
      </c>
      <c r="J6063" s="29">
        <v>2</v>
      </c>
      <c r="K6063" s="29" t="s">
        <v>201</v>
      </c>
      <c r="L6063" s="29" t="s">
        <v>245</v>
      </c>
      <c r="M6063" s="29" t="s">
        <v>370</v>
      </c>
      <c r="N6063" s="29">
        <v>41</v>
      </c>
      <c r="O6063" s="29" t="s">
        <v>109</v>
      </c>
      <c r="P6063" s="29">
        <v>53.658999999999999</v>
      </c>
      <c r="Q6063" s="29">
        <v>22</v>
      </c>
      <c r="R6063" s="29" t="s">
        <v>93</v>
      </c>
      <c r="S6063" s="29">
        <v>46.341000000000001</v>
      </c>
      <c r="T6063" s="29">
        <v>19</v>
      </c>
      <c r="U6063" s="29" t="s">
        <v>11239</v>
      </c>
      <c r="V6063" s="29" t="s">
        <v>11238</v>
      </c>
      <c r="W6063" s="29" t="s">
        <v>11239</v>
      </c>
      <c r="X6063" s="29" t="s">
        <v>11238</v>
      </c>
      <c r="Y6063" s="29" t="s">
        <v>93</v>
      </c>
      <c r="Z6063" s="29">
        <v>1</v>
      </c>
      <c r="AA6063" s="29" t="s">
        <v>26334</v>
      </c>
    </row>
    <row r="6064" spans="1:27" x14ac:dyDescent="0.3">
      <c r="A6064" s="29" t="s">
        <v>26402</v>
      </c>
      <c r="B6064" s="29" t="s">
        <v>4</v>
      </c>
      <c r="C6064" s="29" t="s">
        <v>25446</v>
      </c>
      <c r="D6064" s="29" t="s">
        <v>106</v>
      </c>
      <c r="E6064" s="29">
        <v>748655</v>
      </c>
      <c r="F6064" s="29">
        <v>730036</v>
      </c>
      <c r="G6064" s="29" t="s">
        <v>168</v>
      </c>
      <c r="H6064" s="29">
        <v>1</v>
      </c>
      <c r="I6064" s="29" t="s">
        <v>102</v>
      </c>
      <c r="J6064" s="29">
        <v>2</v>
      </c>
      <c r="K6064" s="29" t="s">
        <v>181</v>
      </c>
      <c r="L6064" s="29" t="s">
        <v>557</v>
      </c>
      <c r="M6064" s="29" t="s">
        <v>7701</v>
      </c>
      <c r="N6064" s="29">
        <v>40</v>
      </c>
      <c r="O6064" s="29" t="s">
        <v>102</v>
      </c>
      <c r="P6064" s="29">
        <v>55</v>
      </c>
      <c r="Q6064" s="29">
        <v>22</v>
      </c>
      <c r="R6064" s="29" t="s">
        <v>109</v>
      </c>
      <c r="S6064" s="29">
        <v>45</v>
      </c>
      <c r="T6064" s="29">
        <v>18</v>
      </c>
      <c r="U6064" s="29" t="s">
        <v>11237</v>
      </c>
      <c r="V6064" s="29" t="s">
        <v>11236</v>
      </c>
      <c r="W6064" s="29" t="s">
        <v>11237</v>
      </c>
      <c r="X6064" s="29" t="s">
        <v>11236</v>
      </c>
      <c r="Y6064" s="29" t="s">
        <v>109</v>
      </c>
      <c r="Z6064" s="29" t="s">
        <v>26336</v>
      </c>
      <c r="AA6064" s="29" t="s">
        <v>26336</v>
      </c>
    </row>
    <row r="6065" spans="1:27" x14ac:dyDescent="0.3">
      <c r="A6065" s="29" t="s">
        <v>26402</v>
      </c>
      <c r="B6065" s="29" t="s">
        <v>4</v>
      </c>
      <c r="C6065" s="29" t="s">
        <v>25446</v>
      </c>
      <c r="D6065" s="29" t="s">
        <v>106</v>
      </c>
      <c r="E6065" s="29">
        <v>751114</v>
      </c>
      <c r="F6065" s="29">
        <v>732495</v>
      </c>
      <c r="G6065" s="29" t="s">
        <v>168</v>
      </c>
      <c r="H6065" s="29">
        <v>1</v>
      </c>
      <c r="I6065" s="29" t="s">
        <v>102</v>
      </c>
      <c r="J6065" s="29">
        <v>2</v>
      </c>
      <c r="K6065" s="29" t="s">
        <v>173</v>
      </c>
      <c r="L6065" s="29" t="s">
        <v>177</v>
      </c>
      <c r="M6065" s="29" t="s">
        <v>2611</v>
      </c>
      <c r="N6065" s="29">
        <v>33</v>
      </c>
      <c r="O6065" s="29" t="s">
        <v>116</v>
      </c>
      <c r="P6065" s="29">
        <v>51.515000000000001</v>
      </c>
      <c r="Q6065" s="29">
        <v>17</v>
      </c>
      <c r="R6065" s="29" t="s">
        <v>102</v>
      </c>
      <c r="S6065" s="29">
        <v>48.484999999999999</v>
      </c>
      <c r="T6065" s="29">
        <v>16</v>
      </c>
      <c r="U6065" s="29" t="s">
        <v>11235</v>
      </c>
      <c r="V6065" s="29" t="s">
        <v>11234</v>
      </c>
      <c r="W6065" s="29" t="s">
        <v>11235</v>
      </c>
      <c r="X6065" s="29" t="s">
        <v>11234</v>
      </c>
      <c r="Y6065" s="29" t="s">
        <v>116</v>
      </c>
      <c r="Z6065" s="29">
        <v>2459</v>
      </c>
      <c r="AA6065" s="29" t="s">
        <v>26336</v>
      </c>
    </row>
    <row r="6066" spans="1:27" x14ac:dyDescent="0.3">
      <c r="A6066" s="29" t="s">
        <v>26402</v>
      </c>
      <c r="B6066" s="29" t="s">
        <v>4</v>
      </c>
      <c r="C6066" s="29" t="s">
        <v>25446</v>
      </c>
      <c r="D6066" s="29" t="s">
        <v>234</v>
      </c>
      <c r="E6066" s="29">
        <v>432510</v>
      </c>
      <c r="F6066" s="29">
        <v>429072</v>
      </c>
      <c r="G6066" s="29" t="s">
        <v>168</v>
      </c>
      <c r="H6066" s="29">
        <v>1</v>
      </c>
      <c r="I6066" s="29" t="s">
        <v>116</v>
      </c>
      <c r="J6066" s="29">
        <v>2</v>
      </c>
      <c r="K6066" s="29" t="s">
        <v>191</v>
      </c>
      <c r="L6066" s="29" t="s">
        <v>341</v>
      </c>
      <c r="M6066" s="29" t="s">
        <v>524</v>
      </c>
      <c r="N6066" s="29">
        <v>53</v>
      </c>
      <c r="O6066" s="29" t="s">
        <v>116</v>
      </c>
      <c r="P6066" s="29">
        <v>54.716999999999999</v>
      </c>
      <c r="Q6066" s="29">
        <v>29</v>
      </c>
      <c r="R6066" s="29" t="s">
        <v>93</v>
      </c>
      <c r="S6066" s="29">
        <v>45.283000000000001</v>
      </c>
      <c r="T6066" s="29">
        <v>24</v>
      </c>
      <c r="U6066" s="29" t="s">
        <v>11233</v>
      </c>
      <c r="V6066" s="29" t="s">
        <v>11232</v>
      </c>
      <c r="W6066" s="29" t="s">
        <v>11233</v>
      </c>
      <c r="X6066" s="29" t="s">
        <v>11232</v>
      </c>
      <c r="Y6066" s="29" t="s">
        <v>93</v>
      </c>
      <c r="Z6066" s="29" t="s">
        <v>26336</v>
      </c>
      <c r="AA6066" s="29" t="s">
        <v>26336</v>
      </c>
    </row>
    <row r="6067" spans="1:27" x14ac:dyDescent="0.3">
      <c r="A6067" s="29" t="s">
        <v>26402</v>
      </c>
      <c r="B6067" s="29" t="s">
        <v>4</v>
      </c>
      <c r="C6067" s="29" t="s">
        <v>25446</v>
      </c>
      <c r="D6067" s="29" t="s">
        <v>234</v>
      </c>
      <c r="E6067" s="29">
        <v>590730</v>
      </c>
      <c r="F6067" s="29">
        <v>586962</v>
      </c>
      <c r="G6067" s="29" t="s">
        <v>168</v>
      </c>
      <c r="H6067" s="29">
        <v>1</v>
      </c>
      <c r="I6067" s="29" t="s">
        <v>116</v>
      </c>
      <c r="J6067" s="29">
        <v>2</v>
      </c>
      <c r="K6067" s="29" t="s">
        <v>221</v>
      </c>
      <c r="L6067" s="29" t="s">
        <v>217</v>
      </c>
      <c r="M6067" s="29" t="s">
        <v>755</v>
      </c>
      <c r="N6067" s="29">
        <v>40</v>
      </c>
      <c r="O6067" s="29" t="s">
        <v>102</v>
      </c>
      <c r="P6067" s="29">
        <v>50</v>
      </c>
      <c r="Q6067" s="29">
        <v>20</v>
      </c>
      <c r="R6067" s="29" t="s">
        <v>116</v>
      </c>
      <c r="S6067" s="29">
        <v>50</v>
      </c>
      <c r="T6067" s="29">
        <v>20</v>
      </c>
      <c r="U6067" s="29" t="s">
        <v>11231</v>
      </c>
      <c r="V6067" s="29" t="s">
        <v>11230</v>
      </c>
      <c r="W6067" s="29" t="s">
        <v>11231</v>
      </c>
      <c r="X6067" s="29" t="s">
        <v>11230</v>
      </c>
      <c r="Y6067" s="29" t="s">
        <v>102</v>
      </c>
      <c r="Z6067" s="29">
        <v>158220</v>
      </c>
      <c r="AA6067" s="29" t="s">
        <v>26336</v>
      </c>
    </row>
    <row r="6068" spans="1:27" x14ac:dyDescent="0.3">
      <c r="A6068" s="29" t="s">
        <v>26402</v>
      </c>
      <c r="B6068" s="29" t="s">
        <v>4</v>
      </c>
      <c r="C6068" s="29" t="s">
        <v>25446</v>
      </c>
      <c r="D6068" s="29" t="s">
        <v>99</v>
      </c>
      <c r="E6068" s="29">
        <v>572256</v>
      </c>
      <c r="F6068" s="29">
        <v>555756</v>
      </c>
      <c r="G6068" s="29" t="s">
        <v>168</v>
      </c>
      <c r="H6068" s="29">
        <v>1</v>
      </c>
      <c r="I6068" s="29" t="s">
        <v>102</v>
      </c>
      <c r="J6068" s="29">
        <v>2</v>
      </c>
      <c r="K6068" s="29" t="s">
        <v>173</v>
      </c>
      <c r="L6068" s="29" t="s">
        <v>205</v>
      </c>
      <c r="M6068" s="29" t="s">
        <v>744</v>
      </c>
      <c r="N6068" s="29">
        <v>42</v>
      </c>
      <c r="O6068" s="29" t="s">
        <v>116</v>
      </c>
      <c r="P6068" s="29">
        <v>54.762</v>
      </c>
      <c r="Q6068" s="29">
        <v>23</v>
      </c>
      <c r="R6068" s="29" t="s">
        <v>102</v>
      </c>
      <c r="S6068" s="29">
        <v>45.238</v>
      </c>
      <c r="T6068" s="29">
        <v>19</v>
      </c>
      <c r="U6068" s="29" t="s">
        <v>11229</v>
      </c>
      <c r="V6068" s="29" t="s">
        <v>11228</v>
      </c>
      <c r="W6068" s="29" t="s">
        <v>11229</v>
      </c>
      <c r="X6068" s="29" t="s">
        <v>11228</v>
      </c>
      <c r="Y6068" s="29" t="s">
        <v>116</v>
      </c>
      <c r="Z6068" s="29" t="s">
        <v>26336</v>
      </c>
      <c r="AA6068" s="29" t="s">
        <v>26336</v>
      </c>
    </row>
    <row r="6069" spans="1:27" x14ac:dyDescent="0.3">
      <c r="A6069" s="29" t="s">
        <v>26402</v>
      </c>
      <c r="B6069" s="29" t="s">
        <v>4</v>
      </c>
      <c r="C6069" s="29" t="s">
        <v>25446</v>
      </c>
      <c r="D6069" s="29" t="s">
        <v>433</v>
      </c>
      <c r="E6069" s="29">
        <v>73841</v>
      </c>
      <c r="F6069" s="29">
        <v>59372</v>
      </c>
      <c r="G6069" s="29" t="s">
        <v>98</v>
      </c>
      <c r="H6069" s="29">
        <v>1</v>
      </c>
      <c r="I6069" s="29" t="s">
        <v>102</v>
      </c>
      <c r="J6069" s="29">
        <v>2</v>
      </c>
      <c r="K6069" s="29" t="s">
        <v>157</v>
      </c>
      <c r="L6069" s="29" t="s">
        <v>217</v>
      </c>
      <c r="M6069" s="29" t="s">
        <v>394</v>
      </c>
      <c r="N6069" s="29">
        <v>52</v>
      </c>
      <c r="O6069" s="29" t="s">
        <v>102</v>
      </c>
      <c r="P6069" s="29">
        <v>50</v>
      </c>
      <c r="Q6069" s="29">
        <v>26</v>
      </c>
      <c r="R6069" s="29" t="s">
        <v>94</v>
      </c>
      <c r="S6069" s="29">
        <v>50</v>
      </c>
      <c r="T6069" s="29">
        <v>26</v>
      </c>
      <c r="U6069" s="29" t="s">
        <v>11227</v>
      </c>
      <c r="V6069" s="29" t="s">
        <v>11226</v>
      </c>
      <c r="W6069" s="29" t="s">
        <v>11227</v>
      </c>
      <c r="X6069" s="29" t="s">
        <v>11226</v>
      </c>
      <c r="Y6069" s="29" t="s">
        <v>94</v>
      </c>
      <c r="Z6069" s="29" t="s">
        <v>26336</v>
      </c>
      <c r="AA6069" s="29" t="s">
        <v>26336</v>
      </c>
    </row>
    <row r="6070" spans="1:27" x14ac:dyDescent="0.3">
      <c r="A6070" s="29" t="s">
        <v>26403</v>
      </c>
      <c r="B6070" s="29" t="s">
        <v>4</v>
      </c>
      <c r="C6070" s="29" t="s">
        <v>25446</v>
      </c>
      <c r="D6070" s="29" t="s">
        <v>131</v>
      </c>
      <c r="E6070" s="29">
        <v>204504</v>
      </c>
      <c r="F6070" s="29">
        <v>202071</v>
      </c>
      <c r="G6070" s="29" t="s">
        <v>168</v>
      </c>
      <c r="H6070" s="29">
        <v>1</v>
      </c>
      <c r="I6070" s="29" t="s">
        <v>93</v>
      </c>
      <c r="J6070" s="29">
        <v>2</v>
      </c>
      <c r="K6070" s="29" t="s">
        <v>272</v>
      </c>
      <c r="L6070" s="29" t="s">
        <v>317</v>
      </c>
      <c r="M6070" s="29" t="s">
        <v>1150</v>
      </c>
      <c r="N6070" s="29">
        <v>35</v>
      </c>
      <c r="O6070" s="29" t="s">
        <v>93</v>
      </c>
      <c r="P6070" s="29">
        <v>51.429000000000002</v>
      </c>
      <c r="Q6070" s="29">
        <v>18</v>
      </c>
      <c r="R6070" s="29" t="s">
        <v>102</v>
      </c>
      <c r="S6070" s="29">
        <v>48.570999999999998</v>
      </c>
      <c r="T6070" s="29">
        <v>17</v>
      </c>
      <c r="U6070" s="29" t="s">
        <v>11225</v>
      </c>
      <c r="V6070" s="29" t="s">
        <v>11224</v>
      </c>
      <c r="W6070" s="29" t="s">
        <v>11225</v>
      </c>
      <c r="X6070" s="29" t="s">
        <v>11224</v>
      </c>
      <c r="Y6070" s="29" t="s">
        <v>102</v>
      </c>
      <c r="Z6070" s="29" t="s">
        <v>26336</v>
      </c>
      <c r="AA6070" s="29" t="s">
        <v>26336</v>
      </c>
    </row>
    <row r="6071" spans="1:27" x14ac:dyDescent="0.3">
      <c r="A6071" s="29" t="s">
        <v>26403</v>
      </c>
      <c r="B6071" s="29" t="s">
        <v>4</v>
      </c>
      <c r="C6071" s="29" t="s">
        <v>25446</v>
      </c>
      <c r="D6071" s="29" t="s">
        <v>131</v>
      </c>
      <c r="E6071" s="29">
        <v>227506</v>
      </c>
      <c r="F6071" s="29">
        <v>224626</v>
      </c>
      <c r="G6071" s="29" t="s">
        <v>168</v>
      </c>
      <c r="H6071" s="29">
        <v>1</v>
      </c>
      <c r="I6071" s="29" t="s">
        <v>93</v>
      </c>
      <c r="J6071" s="29">
        <v>2</v>
      </c>
      <c r="K6071" s="29" t="s">
        <v>167</v>
      </c>
      <c r="L6071" s="29" t="s">
        <v>377</v>
      </c>
      <c r="M6071" s="29" t="s">
        <v>1067</v>
      </c>
      <c r="N6071" s="29">
        <v>37</v>
      </c>
      <c r="O6071" s="29" t="s">
        <v>93</v>
      </c>
      <c r="P6071" s="29">
        <v>54.054000000000002</v>
      </c>
      <c r="Q6071" s="29">
        <v>20</v>
      </c>
      <c r="R6071" s="29" t="s">
        <v>116</v>
      </c>
      <c r="S6071" s="29">
        <v>45.945999999999998</v>
      </c>
      <c r="T6071" s="29">
        <v>17</v>
      </c>
      <c r="U6071" s="29" t="s">
        <v>11223</v>
      </c>
      <c r="V6071" s="29" t="s">
        <v>11222</v>
      </c>
      <c r="W6071" s="29" t="s">
        <v>11223</v>
      </c>
      <c r="X6071" s="29" t="s">
        <v>11222</v>
      </c>
      <c r="Y6071" s="29" t="s">
        <v>116</v>
      </c>
      <c r="Z6071" s="29">
        <v>23002</v>
      </c>
      <c r="AA6071" s="29" t="s">
        <v>26336</v>
      </c>
    </row>
    <row r="6072" spans="1:27" x14ac:dyDescent="0.3">
      <c r="A6072" s="29" t="s">
        <v>26403</v>
      </c>
      <c r="B6072" s="29" t="s">
        <v>4</v>
      </c>
      <c r="C6072" s="29" t="s">
        <v>25446</v>
      </c>
      <c r="D6072" s="29" t="s">
        <v>125</v>
      </c>
      <c r="E6072" s="29">
        <v>572401</v>
      </c>
      <c r="F6072" s="29">
        <v>556847</v>
      </c>
      <c r="G6072" s="29" t="s">
        <v>168</v>
      </c>
      <c r="H6072" s="29">
        <v>1</v>
      </c>
      <c r="I6072" s="29" t="s">
        <v>102</v>
      </c>
      <c r="J6072" s="29">
        <v>2</v>
      </c>
      <c r="K6072" s="29" t="s">
        <v>173</v>
      </c>
      <c r="L6072" s="29" t="s">
        <v>317</v>
      </c>
      <c r="M6072" s="29" t="s">
        <v>1150</v>
      </c>
      <c r="N6072" s="29">
        <v>35</v>
      </c>
      <c r="O6072" s="29" t="s">
        <v>116</v>
      </c>
      <c r="P6072" s="29">
        <v>51.429000000000002</v>
      </c>
      <c r="Q6072" s="29">
        <v>18</v>
      </c>
      <c r="R6072" s="29" t="s">
        <v>102</v>
      </c>
      <c r="S6072" s="29">
        <v>48.570999999999998</v>
      </c>
      <c r="T6072" s="29">
        <v>17</v>
      </c>
      <c r="U6072" s="29" t="s">
        <v>11221</v>
      </c>
      <c r="V6072" s="29" t="s">
        <v>11220</v>
      </c>
      <c r="W6072" s="29" t="s">
        <v>11221</v>
      </c>
      <c r="X6072" s="29" t="s">
        <v>11220</v>
      </c>
      <c r="Y6072" s="29" t="s">
        <v>116</v>
      </c>
      <c r="Z6072" s="29" t="s">
        <v>26336</v>
      </c>
      <c r="AA6072" s="29" t="s">
        <v>26336</v>
      </c>
    </row>
    <row r="6073" spans="1:27" x14ac:dyDescent="0.3">
      <c r="A6073" s="29" t="s">
        <v>26403</v>
      </c>
      <c r="B6073" s="29" t="s">
        <v>4</v>
      </c>
      <c r="C6073" s="29" t="s">
        <v>25446</v>
      </c>
      <c r="D6073" s="29" t="s">
        <v>125</v>
      </c>
      <c r="E6073" s="29">
        <v>609100</v>
      </c>
      <c r="F6073" s="29">
        <v>593545</v>
      </c>
      <c r="G6073" s="29" t="s">
        <v>168</v>
      </c>
      <c r="H6073" s="29">
        <v>1</v>
      </c>
      <c r="I6073" s="29" t="s">
        <v>93</v>
      </c>
      <c r="J6073" s="29">
        <v>2</v>
      </c>
      <c r="K6073" s="29" t="s">
        <v>253</v>
      </c>
      <c r="L6073" s="29" t="s">
        <v>398</v>
      </c>
      <c r="M6073" s="29" t="s">
        <v>2921</v>
      </c>
      <c r="N6073" s="29">
        <v>35</v>
      </c>
      <c r="O6073" s="29" t="s">
        <v>93</v>
      </c>
      <c r="P6073" s="29">
        <v>54.286000000000001</v>
      </c>
      <c r="Q6073" s="29">
        <v>19</v>
      </c>
      <c r="R6073" s="29" t="s">
        <v>109</v>
      </c>
      <c r="S6073" s="29">
        <v>45.713999999999999</v>
      </c>
      <c r="T6073" s="29">
        <v>16</v>
      </c>
      <c r="U6073" s="29" t="s">
        <v>11219</v>
      </c>
      <c r="V6073" s="29" t="s">
        <v>11218</v>
      </c>
      <c r="W6073" s="29" t="s">
        <v>11219</v>
      </c>
      <c r="X6073" s="29" t="s">
        <v>11218</v>
      </c>
      <c r="Y6073" s="29" t="s">
        <v>109</v>
      </c>
      <c r="Z6073" s="29">
        <v>36699</v>
      </c>
      <c r="AA6073" s="29" t="s">
        <v>26336</v>
      </c>
    </row>
    <row r="6074" spans="1:27" x14ac:dyDescent="0.3">
      <c r="A6074" s="29" t="s">
        <v>26403</v>
      </c>
      <c r="B6074" s="29" t="s">
        <v>4</v>
      </c>
      <c r="C6074" s="29" t="s">
        <v>25446</v>
      </c>
      <c r="D6074" s="29" t="s">
        <v>125</v>
      </c>
      <c r="E6074" s="29">
        <v>709630</v>
      </c>
      <c r="F6074" s="29">
        <v>688147</v>
      </c>
      <c r="G6074" s="29" t="s">
        <v>168</v>
      </c>
      <c r="H6074" s="29">
        <v>1</v>
      </c>
      <c r="I6074" s="29" t="s">
        <v>93</v>
      </c>
      <c r="J6074" s="29">
        <v>2</v>
      </c>
      <c r="K6074" s="29" t="s">
        <v>201</v>
      </c>
      <c r="L6074" s="29" t="s">
        <v>163</v>
      </c>
      <c r="M6074" s="29" t="s">
        <v>162</v>
      </c>
      <c r="N6074" s="29">
        <v>47</v>
      </c>
      <c r="O6074" s="29" t="s">
        <v>109</v>
      </c>
      <c r="P6074" s="29">
        <v>51.064</v>
      </c>
      <c r="Q6074" s="29">
        <v>24</v>
      </c>
      <c r="R6074" s="29" t="s">
        <v>93</v>
      </c>
      <c r="S6074" s="29">
        <v>48.936</v>
      </c>
      <c r="T6074" s="29">
        <v>23</v>
      </c>
      <c r="U6074" s="29" t="s">
        <v>11217</v>
      </c>
      <c r="V6074" s="29" t="s">
        <v>11216</v>
      </c>
      <c r="W6074" s="29" t="s">
        <v>11217</v>
      </c>
      <c r="X6074" s="29" t="s">
        <v>11216</v>
      </c>
      <c r="Y6074" s="29" t="s">
        <v>109</v>
      </c>
      <c r="Z6074" s="29">
        <v>100530</v>
      </c>
      <c r="AA6074" s="29" t="s">
        <v>26336</v>
      </c>
    </row>
    <row r="6075" spans="1:27" x14ac:dyDescent="0.3">
      <c r="A6075" s="29" t="s">
        <v>26403</v>
      </c>
      <c r="B6075" s="29" t="s">
        <v>4</v>
      </c>
      <c r="C6075" s="29" t="s">
        <v>25446</v>
      </c>
      <c r="D6075" s="29" t="s">
        <v>125</v>
      </c>
      <c r="E6075" s="29">
        <v>1214597</v>
      </c>
      <c r="F6075" s="29">
        <v>1174412</v>
      </c>
      <c r="G6075" s="29" t="s">
        <v>168</v>
      </c>
      <c r="H6075" s="29">
        <v>1</v>
      </c>
      <c r="I6075" s="29" t="s">
        <v>109</v>
      </c>
      <c r="J6075" s="29">
        <v>2</v>
      </c>
      <c r="K6075" s="29" t="s">
        <v>201</v>
      </c>
      <c r="L6075" s="29" t="s">
        <v>317</v>
      </c>
      <c r="M6075" s="29" t="s">
        <v>4658</v>
      </c>
      <c r="N6075" s="29">
        <v>37</v>
      </c>
      <c r="O6075" s="29" t="s">
        <v>109</v>
      </c>
      <c r="P6075" s="29">
        <v>51.350999999999999</v>
      </c>
      <c r="Q6075" s="29">
        <v>19</v>
      </c>
      <c r="R6075" s="29" t="s">
        <v>93</v>
      </c>
      <c r="S6075" s="29">
        <v>48.649000000000001</v>
      </c>
      <c r="T6075" s="29">
        <v>18</v>
      </c>
      <c r="U6075" s="29" t="s">
        <v>11215</v>
      </c>
      <c r="V6075" s="29" t="s">
        <v>11214</v>
      </c>
      <c r="W6075" s="29" t="s">
        <v>11215</v>
      </c>
      <c r="X6075" s="29" t="s">
        <v>11214</v>
      </c>
      <c r="Y6075" s="29" t="s">
        <v>93</v>
      </c>
      <c r="Z6075" s="29">
        <v>504967</v>
      </c>
      <c r="AA6075" s="29" t="s">
        <v>26336</v>
      </c>
    </row>
    <row r="6076" spans="1:27" x14ac:dyDescent="0.3">
      <c r="A6076" s="29" t="s">
        <v>26403</v>
      </c>
      <c r="B6076" s="29" t="s">
        <v>4</v>
      </c>
      <c r="C6076" s="29" t="s">
        <v>25446</v>
      </c>
      <c r="D6076" s="29" t="s">
        <v>570</v>
      </c>
      <c r="E6076" s="29">
        <v>79939</v>
      </c>
      <c r="F6076" s="29">
        <v>79533</v>
      </c>
      <c r="G6076" s="29" t="s">
        <v>168</v>
      </c>
      <c r="H6076" s="29">
        <v>1</v>
      </c>
      <c r="I6076" s="29" t="s">
        <v>116</v>
      </c>
      <c r="J6076" s="29">
        <v>2</v>
      </c>
      <c r="K6076" s="29" t="s">
        <v>221</v>
      </c>
      <c r="L6076" s="29" t="s">
        <v>104</v>
      </c>
      <c r="M6076" s="29" t="s">
        <v>391</v>
      </c>
      <c r="N6076" s="29">
        <v>46</v>
      </c>
      <c r="O6076" s="29" t="s">
        <v>102</v>
      </c>
      <c r="P6076" s="29">
        <v>52.173999999999999</v>
      </c>
      <c r="Q6076" s="29">
        <v>24</v>
      </c>
      <c r="R6076" s="29" t="s">
        <v>116</v>
      </c>
      <c r="S6076" s="29">
        <v>47.826000000000001</v>
      </c>
      <c r="T6076" s="29">
        <v>22</v>
      </c>
      <c r="U6076" s="29" t="s">
        <v>11213</v>
      </c>
      <c r="V6076" s="29" t="s">
        <v>11212</v>
      </c>
      <c r="W6076" s="29" t="s">
        <v>11213</v>
      </c>
      <c r="X6076" s="29" t="s">
        <v>11212</v>
      </c>
      <c r="Y6076" s="29" t="s">
        <v>102</v>
      </c>
      <c r="Z6076" s="29" t="s">
        <v>26336</v>
      </c>
      <c r="AA6076" s="29" t="s">
        <v>26336</v>
      </c>
    </row>
    <row r="6077" spans="1:27" x14ac:dyDescent="0.3">
      <c r="A6077" s="29" t="s">
        <v>26403</v>
      </c>
      <c r="B6077" s="29" t="s">
        <v>4</v>
      </c>
      <c r="C6077" s="29" t="s">
        <v>25446</v>
      </c>
      <c r="D6077" s="29" t="s">
        <v>120</v>
      </c>
      <c r="E6077" s="29">
        <v>139201</v>
      </c>
      <c r="F6077" s="29">
        <v>132745</v>
      </c>
      <c r="G6077" s="29" t="s">
        <v>168</v>
      </c>
      <c r="H6077" s="29">
        <v>1</v>
      </c>
      <c r="I6077" s="29" t="s">
        <v>116</v>
      </c>
      <c r="J6077" s="29">
        <v>2</v>
      </c>
      <c r="K6077" s="29" t="s">
        <v>173</v>
      </c>
      <c r="L6077" s="29" t="s">
        <v>298</v>
      </c>
      <c r="M6077" s="29" t="s">
        <v>9124</v>
      </c>
      <c r="N6077" s="29">
        <v>31</v>
      </c>
      <c r="O6077" s="29" t="s">
        <v>116</v>
      </c>
      <c r="P6077" s="29">
        <v>51.613</v>
      </c>
      <c r="Q6077" s="29">
        <v>16</v>
      </c>
      <c r="R6077" s="29" t="s">
        <v>102</v>
      </c>
      <c r="S6077" s="29">
        <v>48.387</v>
      </c>
      <c r="T6077" s="29">
        <v>15</v>
      </c>
      <c r="U6077" s="29" t="s">
        <v>11211</v>
      </c>
      <c r="V6077" s="29" t="s">
        <v>11210</v>
      </c>
      <c r="W6077" s="29" t="s">
        <v>11211</v>
      </c>
      <c r="X6077" s="29" t="s">
        <v>11210</v>
      </c>
      <c r="Y6077" s="29" t="s">
        <v>102</v>
      </c>
      <c r="Z6077" s="29" t="s">
        <v>26336</v>
      </c>
      <c r="AA6077" s="29" t="s">
        <v>26336</v>
      </c>
    </row>
    <row r="6078" spans="1:27" x14ac:dyDescent="0.3">
      <c r="A6078" s="29" t="s">
        <v>26403</v>
      </c>
      <c r="B6078" s="29" t="s">
        <v>4</v>
      </c>
      <c r="C6078" s="29" t="s">
        <v>25446</v>
      </c>
      <c r="D6078" s="29" t="s">
        <v>120</v>
      </c>
      <c r="E6078" s="29">
        <v>288769</v>
      </c>
      <c r="F6078" s="29">
        <v>282313</v>
      </c>
      <c r="G6078" s="29" t="s">
        <v>168</v>
      </c>
      <c r="H6078" s="29">
        <v>1</v>
      </c>
      <c r="I6078" s="29" t="s">
        <v>116</v>
      </c>
      <c r="J6078" s="29">
        <v>2</v>
      </c>
      <c r="K6078" s="29" t="s">
        <v>167</v>
      </c>
      <c r="L6078" s="29" t="s">
        <v>480</v>
      </c>
      <c r="M6078" s="29" t="s">
        <v>2418</v>
      </c>
      <c r="N6078" s="29">
        <v>48</v>
      </c>
      <c r="O6078" s="29" t="s">
        <v>93</v>
      </c>
      <c r="P6078" s="29">
        <v>52.082999999999998</v>
      </c>
      <c r="Q6078" s="29">
        <v>25</v>
      </c>
      <c r="R6078" s="29" t="s">
        <v>116</v>
      </c>
      <c r="S6078" s="29">
        <v>47.917000000000002</v>
      </c>
      <c r="T6078" s="29">
        <v>23</v>
      </c>
      <c r="U6078" s="29" t="s">
        <v>11209</v>
      </c>
      <c r="V6078" s="29" t="s">
        <v>11208</v>
      </c>
      <c r="W6078" s="29" t="s">
        <v>11209</v>
      </c>
      <c r="X6078" s="29" t="s">
        <v>11208</v>
      </c>
      <c r="Y6078" s="29" t="s">
        <v>93</v>
      </c>
      <c r="Z6078" s="29">
        <v>149568</v>
      </c>
      <c r="AA6078" s="29" t="s">
        <v>26336</v>
      </c>
    </row>
    <row r="6079" spans="1:27" x14ac:dyDescent="0.3">
      <c r="A6079" s="29" t="s">
        <v>26403</v>
      </c>
      <c r="B6079" s="29" t="s">
        <v>4</v>
      </c>
      <c r="C6079" s="29" t="s">
        <v>25446</v>
      </c>
      <c r="D6079" s="29" t="s">
        <v>120</v>
      </c>
      <c r="E6079" s="29">
        <v>442815</v>
      </c>
      <c r="F6079" s="29">
        <v>436350</v>
      </c>
      <c r="G6079" s="29" t="s">
        <v>168</v>
      </c>
      <c r="H6079" s="29">
        <v>1</v>
      </c>
      <c r="I6079" s="29" t="s">
        <v>102</v>
      </c>
      <c r="J6079" s="29">
        <v>2</v>
      </c>
      <c r="K6079" s="29" t="s">
        <v>221</v>
      </c>
      <c r="L6079" s="29" t="s">
        <v>233</v>
      </c>
      <c r="M6079" s="29" t="s">
        <v>409</v>
      </c>
      <c r="N6079" s="29">
        <v>51</v>
      </c>
      <c r="O6079" s="29" t="s">
        <v>102</v>
      </c>
      <c r="P6079" s="29">
        <v>54.902000000000001</v>
      </c>
      <c r="Q6079" s="29">
        <v>28</v>
      </c>
      <c r="R6079" s="29" t="s">
        <v>116</v>
      </c>
      <c r="S6079" s="29">
        <v>45.097999999999999</v>
      </c>
      <c r="T6079" s="29">
        <v>23</v>
      </c>
      <c r="U6079" s="29" t="s">
        <v>11207</v>
      </c>
      <c r="V6079" s="29" t="s">
        <v>11206</v>
      </c>
      <c r="W6079" s="29" t="s">
        <v>11207</v>
      </c>
      <c r="X6079" s="29" t="s">
        <v>11206</v>
      </c>
      <c r="Y6079" s="29" t="s">
        <v>116</v>
      </c>
      <c r="Z6079" s="29">
        <v>154046</v>
      </c>
      <c r="AA6079" s="29" t="s">
        <v>26336</v>
      </c>
    </row>
    <row r="6080" spans="1:27" x14ac:dyDescent="0.3">
      <c r="A6080" s="29" t="s">
        <v>26403</v>
      </c>
      <c r="B6080" s="29" t="s">
        <v>4</v>
      </c>
      <c r="C6080" s="29" t="s">
        <v>25446</v>
      </c>
      <c r="D6080" s="29" t="s">
        <v>120</v>
      </c>
      <c r="E6080" s="29">
        <v>828738</v>
      </c>
      <c r="F6080" s="29">
        <v>801814</v>
      </c>
      <c r="G6080" s="29" t="s">
        <v>168</v>
      </c>
      <c r="H6080" s="29">
        <v>1</v>
      </c>
      <c r="I6080" s="29" t="s">
        <v>116</v>
      </c>
      <c r="J6080" s="29">
        <v>2</v>
      </c>
      <c r="K6080" s="29" t="s">
        <v>173</v>
      </c>
      <c r="L6080" s="29" t="s">
        <v>501</v>
      </c>
      <c r="M6080" s="29" t="s">
        <v>3295</v>
      </c>
      <c r="N6080" s="29">
        <v>42</v>
      </c>
      <c r="O6080" s="29" t="s">
        <v>116</v>
      </c>
      <c r="P6080" s="29">
        <v>52.381</v>
      </c>
      <c r="Q6080" s="29">
        <v>22</v>
      </c>
      <c r="R6080" s="29" t="s">
        <v>102</v>
      </c>
      <c r="S6080" s="29">
        <v>47.619</v>
      </c>
      <c r="T6080" s="29">
        <v>20</v>
      </c>
      <c r="U6080" s="29" t="s">
        <v>11205</v>
      </c>
      <c r="V6080" s="29" t="s">
        <v>11204</v>
      </c>
      <c r="W6080" s="29" t="s">
        <v>11205</v>
      </c>
      <c r="X6080" s="29" t="s">
        <v>11204</v>
      </c>
      <c r="Y6080" s="29" t="s">
        <v>102</v>
      </c>
      <c r="Z6080" s="29">
        <v>385923</v>
      </c>
      <c r="AA6080" s="29" t="s">
        <v>26336</v>
      </c>
    </row>
    <row r="6081" spans="1:27" x14ac:dyDescent="0.3">
      <c r="A6081" s="29" t="s">
        <v>26403</v>
      </c>
      <c r="B6081" s="29" t="s">
        <v>4</v>
      </c>
      <c r="C6081" s="29" t="s">
        <v>25446</v>
      </c>
      <c r="D6081" s="29" t="s">
        <v>120</v>
      </c>
      <c r="E6081" s="29">
        <v>957480</v>
      </c>
      <c r="F6081" s="29">
        <v>930562</v>
      </c>
      <c r="G6081" s="29" t="s">
        <v>168</v>
      </c>
      <c r="H6081" s="29">
        <v>1</v>
      </c>
      <c r="I6081" s="29" t="s">
        <v>116</v>
      </c>
      <c r="J6081" s="29">
        <v>2</v>
      </c>
      <c r="K6081" s="29" t="s">
        <v>191</v>
      </c>
      <c r="L6081" s="29" t="s">
        <v>172</v>
      </c>
      <c r="M6081" s="29" t="s">
        <v>256</v>
      </c>
      <c r="N6081" s="29">
        <v>47</v>
      </c>
      <c r="O6081" s="29" t="s">
        <v>116</v>
      </c>
      <c r="P6081" s="29">
        <v>53.191000000000003</v>
      </c>
      <c r="Q6081" s="29">
        <v>25</v>
      </c>
      <c r="R6081" s="29" t="s">
        <v>93</v>
      </c>
      <c r="S6081" s="29">
        <v>46.808999999999997</v>
      </c>
      <c r="T6081" s="29">
        <v>22</v>
      </c>
      <c r="U6081" s="29" t="s">
        <v>11203</v>
      </c>
      <c r="V6081" s="29" t="s">
        <v>11202</v>
      </c>
      <c r="W6081" s="29" t="s">
        <v>11203</v>
      </c>
      <c r="X6081" s="29" t="s">
        <v>11202</v>
      </c>
      <c r="Y6081" s="29" t="s">
        <v>93</v>
      </c>
      <c r="Z6081" s="29">
        <v>128742</v>
      </c>
      <c r="AA6081" s="29" t="s">
        <v>26336</v>
      </c>
    </row>
    <row r="6082" spans="1:27" x14ac:dyDescent="0.3">
      <c r="A6082" s="29" t="s">
        <v>26403</v>
      </c>
      <c r="B6082" s="29" t="s">
        <v>4</v>
      </c>
      <c r="C6082" s="29" t="s">
        <v>25446</v>
      </c>
      <c r="D6082" s="29" t="s">
        <v>384</v>
      </c>
      <c r="E6082" s="29">
        <v>233148</v>
      </c>
      <c r="F6082" s="29">
        <v>221673</v>
      </c>
      <c r="G6082" s="29" t="s">
        <v>168</v>
      </c>
      <c r="H6082" s="29">
        <v>1</v>
      </c>
      <c r="I6082" s="29" t="s">
        <v>102</v>
      </c>
      <c r="J6082" s="29">
        <v>2</v>
      </c>
      <c r="K6082" s="29" t="s">
        <v>208</v>
      </c>
      <c r="L6082" s="29" t="s">
        <v>212</v>
      </c>
      <c r="M6082" s="29" t="s">
        <v>3437</v>
      </c>
      <c r="N6082" s="29">
        <v>39</v>
      </c>
      <c r="O6082" s="29" t="s">
        <v>102</v>
      </c>
      <c r="P6082" s="29">
        <v>51.281999999999996</v>
      </c>
      <c r="Q6082" s="29">
        <v>20</v>
      </c>
      <c r="R6082" s="29" t="s">
        <v>93</v>
      </c>
      <c r="S6082" s="29">
        <v>48.718000000000004</v>
      </c>
      <c r="T6082" s="29">
        <v>19</v>
      </c>
      <c r="U6082" s="29" t="s">
        <v>11201</v>
      </c>
      <c r="V6082" s="29" t="s">
        <v>11200</v>
      </c>
      <c r="W6082" s="29" t="s">
        <v>11201</v>
      </c>
      <c r="X6082" s="29" t="s">
        <v>11200</v>
      </c>
      <c r="Y6082" s="29" t="s">
        <v>93</v>
      </c>
      <c r="Z6082" s="29" t="s">
        <v>26336</v>
      </c>
      <c r="AA6082" s="29" t="s">
        <v>26336</v>
      </c>
    </row>
    <row r="6083" spans="1:27" x14ac:dyDescent="0.3">
      <c r="A6083" s="29" t="s">
        <v>26403</v>
      </c>
      <c r="B6083" s="29" t="s">
        <v>4</v>
      </c>
      <c r="C6083" s="29" t="s">
        <v>25446</v>
      </c>
      <c r="D6083" s="29" t="s">
        <v>106</v>
      </c>
      <c r="E6083" s="29">
        <v>411253</v>
      </c>
      <c r="F6083" s="29">
        <v>392761</v>
      </c>
      <c r="G6083" s="29" t="s">
        <v>168</v>
      </c>
      <c r="H6083" s="29">
        <v>1</v>
      </c>
      <c r="I6083" s="29" t="s">
        <v>93</v>
      </c>
      <c r="J6083" s="29">
        <v>2</v>
      </c>
      <c r="K6083" s="29" t="s">
        <v>253</v>
      </c>
      <c r="L6083" s="29" t="s">
        <v>212</v>
      </c>
      <c r="M6083" s="29" t="s">
        <v>3437</v>
      </c>
      <c r="N6083" s="29">
        <v>39</v>
      </c>
      <c r="O6083" s="29" t="s">
        <v>93</v>
      </c>
      <c r="P6083" s="29">
        <v>51.281999999999996</v>
      </c>
      <c r="Q6083" s="29">
        <v>20</v>
      </c>
      <c r="R6083" s="29" t="s">
        <v>109</v>
      </c>
      <c r="S6083" s="29">
        <v>48.718000000000004</v>
      </c>
      <c r="T6083" s="29">
        <v>19</v>
      </c>
      <c r="U6083" s="29" t="s">
        <v>11199</v>
      </c>
      <c r="V6083" s="29" t="s">
        <v>11198</v>
      </c>
      <c r="W6083" s="29" t="s">
        <v>11199</v>
      </c>
      <c r="X6083" s="29" t="s">
        <v>11198</v>
      </c>
      <c r="Y6083" s="29" t="s">
        <v>109</v>
      </c>
      <c r="Z6083" s="29" t="s">
        <v>26336</v>
      </c>
      <c r="AA6083" s="29" t="s">
        <v>26336</v>
      </c>
    </row>
    <row r="6084" spans="1:27" x14ac:dyDescent="0.3">
      <c r="A6084" s="29" t="s">
        <v>26403</v>
      </c>
      <c r="B6084" s="29" t="s">
        <v>4</v>
      </c>
      <c r="C6084" s="29" t="s">
        <v>25446</v>
      </c>
      <c r="D6084" s="29" t="s">
        <v>106</v>
      </c>
      <c r="E6084" s="29">
        <v>472245</v>
      </c>
      <c r="F6084" s="29">
        <v>453754</v>
      </c>
      <c r="G6084" s="29" t="s">
        <v>168</v>
      </c>
      <c r="H6084" s="29">
        <v>1</v>
      </c>
      <c r="I6084" s="29" t="s">
        <v>102</v>
      </c>
      <c r="J6084" s="29">
        <v>2</v>
      </c>
      <c r="K6084" s="29" t="s">
        <v>213</v>
      </c>
      <c r="L6084" s="29" t="s">
        <v>306</v>
      </c>
      <c r="M6084" s="29" t="s">
        <v>633</v>
      </c>
      <c r="N6084" s="29">
        <v>36</v>
      </c>
      <c r="O6084" s="29" t="s">
        <v>109</v>
      </c>
      <c r="P6084" s="29">
        <v>52.777999999999999</v>
      </c>
      <c r="Q6084" s="29">
        <v>19</v>
      </c>
      <c r="R6084" s="29" t="s">
        <v>102</v>
      </c>
      <c r="S6084" s="29">
        <v>47.222000000000001</v>
      </c>
      <c r="T6084" s="29">
        <v>17</v>
      </c>
      <c r="U6084" s="29" t="s">
        <v>11197</v>
      </c>
      <c r="V6084" s="29" t="s">
        <v>11196</v>
      </c>
      <c r="W6084" s="29" t="s">
        <v>11197</v>
      </c>
      <c r="X6084" s="29" t="s">
        <v>11196</v>
      </c>
      <c r="Y6084" s="29" t="s">
        <v>109</v>
      </c>
      <c r="Z6084" s="29">
        <v>60992</v>
      </c>
      <c r="AA6084" s="29" t="s">
        <v>26336</v>
      </c>
    </row>
    <row r="6085" spans="1:27" x14ac:dyDescent="0.3">
      <c r="A6085" s="29" t="s">
        <v>26403</v>
      </c>
      <c r="B6085" s="29" t="s">
        <v>4</v>
      </c>
      <c r="C6085" s="29" t="s">
        <v>25446</v>
      </c>
      <c r="D6085" s="29" t="s">
        <v>234</v>
      </c>
      <c r="E6085" s="29">
        <v>332896</v>
      </c>
      <c r="F6085" s="29">
        <v>329514</v>
      </c>
      <c r="G6085" s="29" t="s">
        <v>168</v>
      </c>
      <c r="H6085" s="29">
        <v>1</v>
      </c>
      <c r="I6085" s="29" t="s">
        <v>109</v>
      </c>
      <c r="J6085" s="29">
        <v>2</v>
      </c>
      <c r="K6085" s="29" t="s">
        <v>201</v>
      </c>
      <c r="L6085" s="29" t="s">
        <v>177</v>
      </c>
      <c r="M6085" s="29" t="s">
        <v>2611</v>
      </c>
      <c r="N6085" s="29">
        <v>33</v>
      </c>
      <c r="O6085" s="29" t="s">
        <v>109</v>
      </c>
      <c r="P6085" s="29">
        <v>51.515000000000001</v>
      </c>
      <c r="Q6085" s="29">
        <v>17</v>
      </c>
      <c r="R6085" s="29" t="s">
        <v>93</v>
      </c>
      <c r="S6085" s="29">
        <v>48.484999999999999</v>
      </c>
      <c r="T6085" s="29">
        <v>16</v>
      </c>
      <c r="U6085" s="29" t="s">
        <v>11195</v>
      </c>
      <c r="V6085" s="29" t="s">
        <v>11194</v>
      </c>
      <c r="W6085" s="29" t="s">
        <v>11195</v>
      </c>
      <c r="X6085" s="29" t="s">
        <v>11194</v>
      </c>
      <c r="Y6085" s="29" t="s">
        <v>93</v>
      </c>
      <c r="Z6085" s="29" t="s">
        <v>26336</v>
      </c>
      <c r="AA6085" s="29" t="s">
        <v>26336</v>
      </c>
    </row>
    <row r="6086" spans="1:27" x14ac:dyDescent="0.3">
      <c r="A6086" s="29" t="s">
        <v>26403</v>
      </c>
      <c r="B6086" s="29" t="s">
        <v>4</v>
      </c>
      <c r="C6086" s="29" t="s">
        <v>25446</v>
      </c>
      <c r="D6086" s="29" t="s">
        <v>234</v>
      </c>
      <c r="E6086" s="29">
        <v>1027889</v>
      </c>
      <c r="F6086" s="29">
        <v>1017861</v>
      </c>
      <c r="G6086" s="29" t="s">
        <v>168</v>
      </c>
      <c r="H6086" s="29">
        <v>1</v>
      </c>
      <c r="I6086" s="29" t="s">
        <v>116</v>
      </c>
      <c r="J6086" s="29">
        <v>2</v>
      </c>
      <c r="K6086" s="29" t="s">
        <v>173</v>
      </c>
      <c r="L6086" s="29" t="s">
        <v>205</v>
      </c>
      <c r="M6086" s="29" t="s">
        <v>415</v>
      </c>
      <c r="N6086" s="29">
        <v>31</v>
      </c>
      <c r="O6086" s="29" t="s">
        <v>116</v>
      </c>
      <c r="P6086" s="29">
        <v>54.838999999999999</v>
      </c>
      <c r="Q6086" s="29">
        <v>17</v>
      </c>
      <c r="R6086" s="29" t="s">
        <v>102</v>
      </c>
      <c r="S6086" s="29">
        <v>45.161000000000001</v>
      </c>
      <c r="T6086" s="29">
        <v>14</v>
      </c>
      <c r="U6086" s="29" t="s">
        <v>11193</v>
      </c>
      <c r="V6086" s="29" t="s">
        <v>11192</v>
      </c>
      <c r="W6086" s="29" t="s">
        <v>11193</v>
      </c>
      <c r="X6086" s="29" t="s">
        <v>11192</v>
      </c>
      <c r="Y6086" s="29" t="s">
        <v>102</v>
      </c>
      <c r="Z6086" s="29">
        <v>694993</v>
      </c>
      <c r="AA6086" s="29" t="s">
        <v>26336</v>
      </c>
    </row>
    <row r="6087" spans="1:27" x14ac:dyDescent="0.3">
      <c r="A6087" s="29" t="s">
        <v>26403</v>
      </c>
      <c r="B6087" s="29" t="s">
        <v>4</v>
      </c>
      <c r="C6087" s="29" t="s">
        <v>25446</v>
      </c>
      <c r="D6087" s="29" t="s">
        <v>99</v>
      </c>
      <c r="E6087" s="29">
        <v>32513</v>
      </c>
      <c r="F6087" s="29">
        <v>23923</v>
      </c>
      <c r="G6087" s="29" t="s">
        <v>168</v>
      </c>
      <c r="H6087" s="29">
        <v>1</v>
      </c>
      <c r="I6087" s="29" t="s">
        <v>93</v>
      </c>
      <c r="J6087" s="29">
        <v>2</v>
      </c>
      <c r="K6087" s="29" t="s">
        <v>253</v>
      </c>
      <c r="L6087" s="29" t="s">
        <v>111</v>
      </c>
      <c r="M6087" s="29" t="s">
        <v>180</v>
      </c>
      <c r="N6087" s="29">
        <v>41</v>
      </c>
      <c r="O6087" s="29" t="s">
        <v>93</v>
      </c>
      <c r="P6087" s="29">
        <v>51.22</v>
      </c>
      <c r="Q6087" s="29">
        <v>21</v>
      </c>
      <c r="R6087" s="29" t="s">
        <v>109</v>
      </c>
      <c r="S6087" s="29">
        <v>48.78</v>
      </c>
      <c r="T6087" s="29">
        <v>20</v>
      </c>
      <c r="U6087" s="29" t="s">
        <v>11191</v>
      </c>
      <c r="V6087" s="29" t="s">
        <v>11190</v>
      </c>
      <c r="W6087" s="29" t="s">
        <v>11191</v>
      </c>
      <c r="X6087" s="29" t="s">
        <v>11190</v>
      </c>
      <c r="Y6087" s="29" t="s">
        <v>109</v>
      </c>
      <c r="Z6087" s="29" t="s">
        <v>26336</v>
      </c>
      <c r="AA6087" s="29" t="s">
        <v>26336</v>
      </c>
    </row>
    <row r="6088" spans="1:27" x14ac:dyDescent="0.3">
      <c r="A6088" s="29" t="s">
        <v>26403</v>
      </c>
      <c r="B6088" s="29" t="s">
        <v>4</v>
      </c>
      <c r="C6088" s="29" t="s">
        <v>25446</v>
      </c>
      <c r="D6088" s="29" t="s">
        <v>99</v>
      </c>
      <c r="E6088" s="29">
        <v>400497</v>
      </c>
      <c r="F6088" s="29">
        <v>387153</v>
      </c>
      <c r="G6088" s="29" t="s">
        <v>168</v>
      </c>
      <c r="H6088" s="29">
        <v>1</v>
      </c>
      <c r="I6088" s="29" t="s">
        <v>109</v>
      </c>
      <c r="J6088" s="29">
        <v>2</v>
      </c>
      <c r="K6088" s="29" t="s">
        <v>213</v>
      </c>
      <c r="L6088" s="29" t="s">
        <v>245</v>
      </c>
      <c r="M6088" s="29" t="s">
        <v>370</v>
      </c>
      <c r="N6088" s="29">
        <v>41</v>
      </c>
      <c r="O6088" s="29" t="s">
        <v>109</v>
      </c>
      <c r="P6088" s="29">
        <v>53.658999999999999</v>
      </c>
      <c r="Q6088" s="29">
        <v>22</v>
      </c>
      <c r="R6088" s="29" t="s">
        <v>102</v>
      </c>
      <c r="S6088" s="29">
        <v>46.341000000000001</v>
      </c>
      <c r="T6088" s="29">
        <v>19</v>
      </c>
      <c r="U6088" s="29" t="s">
        <v>11189</v>
      </c>
      <c r="V6088" s="29" t="s">
        <v>11188</v>
      </c>
      <c r="W6088" s="29" t="s">
        <v>11189</v>
      </c>
      <c r="X6088" s="29" t="s">
        <v>11188</v>
      </c>
      <c r="Y6088" s="29" t="s">
        <v>102</v>
      </c>
      <c r="Z6088" s="29">
        <v>367984</v>
      </c>
      <c r="AA6088" s="29" t="s">
        <v>26336</v>
      </c>
    </row>
    <row r="6089" spans="1:27" x14ac:dyDescent="0.3">
      <c r="A6089" s="29" t="s">
        <v>26403</v>
      </c>
      <c r="B6089" s="29" t="s">
        <v>4</v>
      </c>
      <c r="C6089" s="29" t="s">
        <v>25446</v>
      </c>
      <c r="D6089" s="29" t="s">
        <v>99</v>
      </c>
      <c r="E6089" s="29">
        <v>858443</v>
      </c>
      <c r="F6089" s="29">
        <v>830332</v>
      </c>
      <c r="G6089" s="29" t="s">
        <v>168</v>
      </c>
      <c r="H6089" s="29">
        <v>1</v>
      </c>
      <c r="I6089" s="29" t="s">
        <v>93</v>
      </c>
      <c r="J6089" s="29">
        <v>2</v>
      </c>
      <c r="K6089" s="29" t="s">
        <v>167</v>
      </c>
      <c r="L6089" s="29" t="s">
        <v>463</v>
      </c>
      <c r="M6089" s="29" t="s">
        <v>4295</v>
      </c>
      <c r="N6089" s="29">
        <v>34</v>
      </c>
      <c r="O6089" s="29" t="s">
        <v>93</v>
      </c>
      <c r="P6089" s="29">
        <v>52.941000000000003</v>
      </c>
      <c r="Q6089" s="29">
        <v>18</v>
      </c>
      <c r="R6089" s="29" t="s">
        <v>116</v>
      </c>
      <c r="S6089" s="29">
        <v>47.058999999999997</v>
      </c>
      <c r="T6089" s="29">
        <v>16</v>
      </c>
      <c r="U6089" s="29" t="s">
        <v>11187</v>
      </c>
      <c r="V6089" s="29" t="s">
        <v>11186</v>
      </c>
      <c r="W6089" s="29" t="s">
        <v>11187</v>
      </c>
      <c r="X6089" s="29" t="s">
        <v>11186</v>
      </c>
      <c r="Y6089" s="29" t="s">
        <v>116</v>
      </c>
      <c r="Z6089" s="29">
        <v>457946</v>
      </c>
      <c r="AA6089" s="29" t="s">
        <v>26336</v>
      </c>
    </row>
    <row r="6090" spans="1:27" x14ac:dyDescent="0.3">
      <c r="A6090" s="29" t="s">
        <v>26403</v>
      </c>
      <c r="B6090" s="29" t="s">
        <v>4</v>
      </c>
      <c r="C6090" s="29" t="s">
        <v>25446</v>
      </c>
      <c r="D6090" s="29" t="s">
        <v>99</v>
      </c>
      <c r="E6090" s="29">
        <v>889552</v>
      </c>
      <c r="F6090" s="29">
        <v>861441</v>
      </c>
      <c r="G6090" s="29" t="s">
        <v>168</v>
      </c>
      <c r="H6090" s="29">
        <v>1</v>
      </c>
      <c r="I6090" s="29" t="s">
        <v>102</v>
      </c>
      <c r="J6090" s="29">
        <v>2</v>
      </c>
      <c r="K6090" s="29" t="s">
        <v>181</v>
      </c>
      <c r="L6090" s="29" t="s">
        <v>217</v>
      </c>
      <c r="M6090" s="29" t="s">
        <v>447</v>
      </c>
      <c r="N6090" s="29">
        <v>48</v>
      </c>
      <c r="O6090" s="29" t="s">
        <v>102</v>
      </c>
      <c r="P6090" s="29">
        <v>50</v>
      </c>
      <c r="Q6090" s="29">
        <v>24</v>
      </c>
      <c r="R6090" s="29" t="s">
        <v>109</v>
      </c>
      <c r="S6090" s="29">
        <v>50</v>
      </c>
      <c r="T6090" s="29">
        <v>24</v>
      </c>
      <c r="U6090" s="29" t="s">
        <v>11185</v>
      </c>
      <c r="V6090" s="29" t="s">
        <v>11184</v>
      </c>
      <c r="W6090" s="29" t="s">
        <v>11185</v>
      </c>
      <c r="X6090" s="29" t="s">
        <v>11184</v>
      </c>
      <c r="Y6090" s="29" t="s">
        <v>109</v>
      </c>
      <c r="Z6090" s="29">
        <v>31109</v>
      </c>
      <c r="AA6090" s="29" t="s">
        <v>26336</v>
      </c>
    </row>
    <row r="6091" spans="1:27" x14ac:dyDescent="0.3">
      <c r="A6091" s="29" t="s">
        <v>26403</v>
      </c>
      <c r="B6091" s="29" t="s">
        <v>4</v>
      </c>
      <c r="C6091" s="29" t="s">
        <v>25446</v>
      </c>
      <c r="D6091" s="29" t="s">
        <v>454</v>
      </c>
      <c r="E6091" s="29">
        <v>78</v>
      </c>
      <c r="F6091" s="29">
        <v>77</v>
      </c>
      <c r="G6091" s="29" t="s">
        <v>98</v>
      </c>
      <c r="H6091" s="29">
        <v>1</v>
      </c>
      <c r="I6091" s="29" t="s">
        <v>94</v>
      </c>
      <c r="J6091" s="29">
        <v>1</v>
      </c>
      <c r="K6091" s="29" t="s">
        <v>116</v>
      </c>
      <c r="L6091" s="29">
        <v>46.2</v>
      </c>
      <c r="M6091" s="29">
        <v>6</v>
      </c>
      <c r="N6091" s="29">
        <v>13</v>
      </c>
      <c r="O6091" s="29" t="s">
        <v>116</v>
      </c>
      <c r="P6091" s="29">
        <v>46.154000000000003</v>
      </c>
      <c r="Q6091" s="29">
        <v>6</v>
      </c>
      <c r="U6091" s="29" t="s">
        <v>9994</v>
      </c>
      <c r="V6091" s="29" t="s">
        <v>9995</v>
      </c>
      <c r="W6091" s="29" t="s">
        <v>9994</v>
      </c>
      <c r="X6091" s="29" t="s">
        <v>11183</v>
      </c>
      <c r="Y6091" s="29" t="s">
        <v>116</v>
      </c>
      <c r="Z6091" s="29" t="s">
        <v>26336</v>
      </c>
      <c r="AA6091" s="29" t="s">
        <v>26336</v>
      </c>
    </row>
    <row r="6092" spans="1:27" x14ac:dyDescent="0.3">
      <c r="A6092" s="29" t="s">
        <v>26404</v>
      </c>
      <c r="B6092" s="29" t="s">
        <v>4</v>
      </c>
      <c r="C6092" s="29" t="s">
        <v>25446</v>
      </c>
      <c r="D6092" s="29" t="s">
        <v>137</v>
      </c>
      <c r="E6092" s="29">
        <v>230202</v>
      </c>
      <c r="F6092" s="29">
        <v>210076</v>
      </c>
      <c r="G6092" s="29" t="s">
        <v>168</v>
      </c>
      <c r="H6092" s="29">
        <v>1</v>
      </c>
      <c r="I6092" s="29" t="s">
        <v>109</v>
      </c>
      <c r="J6092" s="29">
        <v>2</v>
      </c>
      <c r="K6092" s="29" t="s">
        <v>196</v>
      </c>
      <c r="L6092" s="29" t="s">
        <v>200</v>
      </c>
      <c r="M6092" s="30">
        <v>43287</v>
      </c>
      <c r="N6092" s="29">
        <v>13</v>
      </c>
      <c r="O6092" s="29" t="s">
        <v>109</v>
      </c>
      <c r="P6092" s="29">
        <v>53.845999999999997</v>
      </c>
      <c r="Q6092" s="29">
        <v>7</v>
      </c>
      <c r="R6092" s="29" t="s">
        <v>116</v>
      </c>
      <c r="S6092" s="29">
        <v>46.154000000000003</v>
      </c>
      <c r="T6092" s="29">
        <v>6</v>
      </c>
      <c r="U6092" s="29" t="s">
        <v>11182</v>
      </c>
      <c r="V6092" s="29" t="s">
        <v>11181</v>
      </c>
      <c r="W6092" s="29" t="s">
        <v>11182</v>
      </c>
      <c r="X6092" s="29" t="s">
        <v>11181</v>
      </c>
      <c r="Y6092" s="29" t="s">
        <v>116</v>
      </c>
      <c r="Z6092" s="29" t="s">
        <v>26336</v>
      </c>
      <c r="AA6092" s="29" t="s">
        <v>26336</v>
      </c>
    </row>
    <row r="6093" spans="1:27" x14ac:dyDescent="0.3">
      <c r="A6093" s="29" t="s">
        <v>26404</v>
      </c>
      <c r="B6093" s="29" t="s">
        <v>4</v>
      </c>
      <c r="C6093" s="29" t="s">
        <v>25446</v>
      </c>
      <c r="D6093" s="29" t="s">
        <v>131</v>
      </c>
      <c r="E6093" s="29">
        <v>2021</v>
      </c>
      <c r="F6093" s="29">
        <v>2021</v>
      </c>
      <c r="G6093" s="29" t="s">
        <v>168</v>
      </c>
      <c r="H6093" s="29">
        <v>1</v>
      </c>
      <c r="I6093" s="29" t="s">
        <v>116</v>
      </c>
      <c r="J6093" s="29">
        <v>2</v>
      </c>
      <c r="K6093" s="29" t="s">
        <v>221</v>
      </c>
      <c r="L6093" s="29" t="s">
        <v>217</v>
      </c>
      <c r="M6093" s="29" t="s">
        <v>447</v>
      </c>
      <c r="N6093" s="29">
        <v>48</v>
      </c>
      <c r="O6093" s="29" t="s">
        <v>102</v>
      </c>
      <c r="P6093" s="29">
        <v>50</v>
      </c>
      <c r="Q6093" s="29">
        <v>24</v>
      </c>
      <c r="R6093" s="29" t="s">
        <v>116</v>
      </c>
      <c r="S6093" s="29">
        <v>50</v>
      </c>
      <c r="T6093" s="29">
        <v>24</v>
      </c>
      <c r="U6093" s="29" t="s">
        <v>11180</v>
      </c>
      <c r="V6093" s="29" t="s">
        <v>2032</v>
      </c>
      <c r="W6093" s="29" t="s">
        <v>11180</v>
      </c>
      <c r="X6093" s="29" t="s">
        <v>2032</v>
      </c>
      <c r="Y6093" s="29" t="s">
        <v>102</v>
      </c>
      <c r="Z6093" s="29" t="s">
        <v>26336</v>
      </c>
      <c r="AA6093" s="29" t="s">
        <v>26336</v>
      </c>
    </row>
    <row r="6094" spans="1:27" x14ac:dyDescent="0.3">
      <c r="A6094" s="29" t="s">
        <v>26404</v>
      </c>
      <c r="B6094" s="29" t="s">
        <v>4</v>
      </c>
      <c r="C6094" s="29" t="s">
        <v>25446</v>
      </c>
      <c r="D6094" s="29" t="s">
        <v>679</v>
      </c>
      <c r="E6094" s="29">
        <v>173414</v>
      </c>
      <c r="F6094" s="29">
        <v>167847</v>
      </c>
      <c r="G6094" s="29" t="s">
        <v>168</v>
      </c>
      <c r="H6094" s="29">
        <v>1</v>
      </c>
      <c r="I6094" s="29" t="s">
        <v>109</v>
      </c>
      <c r="J6094" s="29">
        <v>2</v>
      </c>
      <c r="K6094" s="29" t="s">
        <v>186</v>
      </c>
      <c r="L6094" s="29" t="s">
        <v>129</v>
      </c>
      <c r="M6094" s="29" t="s">
        <v>220</v>
      </c>
      <c r="N6094" s="29">
        <v>55</v>
      </c>
      <c r="O6094" s="29" t="s">
        <v>116</v>
      </c>
      <c r="P6094" s="29">
        <v>54.545000000000002</v>
      </c>
      <c r="Q6094" s="29">
        <v>30</v>
      </c>
      <c r="R6094" s="29" t="s">
        <v>109</v>
      </c>
      <c r="S6094" s="29">
        <v>45.454999999999998</v>
      </c>
      <c r="T6094" s="29">
        <v>25</v>
      </c>
      <c r="U6094" s="29" t="s">
        <v>11179</v>
      </c>
      <c r="V6094" s="29" t="s">
        <v>11178</v>
      </c>
      <c r="W6094" s="29" t="s">
        <v>11179</v>
      </c>
      <c r="X6094" s="29" t="s">
        <v>11178</v>
      </c>
      <c r="Y6094" s="29" t="s">
        <v>116</v>
      </c>
      <c r="Z6094" s="29" t="s">
        <v>26336</v>
      </c>
      <c r="AA6094" s="29" t="s">
        <v>26336</v>
      </c>
    </row>
    <row r="6095" spans="1:27" x14ac:dyDescent="0.3">
      <c r="A6095" s="29" t="s">
        <v>26404</v>
      </c>
      <c r="B6095" s="29" t="s">
        <v>4</v>
      </c>
      <c r="C6095" s="29" t="s">
        <v>25446</v>
      </c>
      <c r="D6095" s="29" t="s">
        <v>679</v>
      </c>
      <c r="E6095" s="29">
        <v>216272</v>
      </c>
      <c r="F6095" s="29">
        <v>209991</v>
      </c>
      <c r="G6095" s="29" t="s">
        <v>168</v>
      </c>
      <c r="H6095" s="29">
        <v>1</v>
      </c>
      <c r="I6095" s="29" t="s">
        <v>93</v>
      </c>
      <c r="J6095" s="29">
        <v>2</v>
      </c>
      <c r="K6095" s="29" t="s">
        <v>167</v>
      </c>
      <c r="L6095" s="29" t="s">
        <v>217</v>
      </c>
      <c r="M6095" s="29" t="s">
        <v>1594</v>
      </c>
      <c r="N6095" s="29">
        <v>66</v>
      </c>
      <c r="O6095" s="29" t="s">
        <v>93</v>
      </c>
      <c r="P6095" s="29">
        <v>50</v>
      </c>
      <c r="Q6095" s="29">
        <v>33</v>
      </c>
      <c r="R6095" s="29" t="s">
        <v>116</v>
      </c>
      <c r="S6095" s="29">
        <v>50</v>
      </c>
      <c r="T6095" s="29">
        <v>33</v>
      </c>
      <c r="U6095" s="29" t="s">
        <v>11177</v>
      </c>
      <c r="V6095" s="29" t="s">
        <v>11176</v>
      </c>
      <c r="W6095" s="29" t="s">
        <v>11177</v>
      </c>
      <c r="X6095" s="29" t="s">
        <v>11176</v>
      </c>
      <c r="Y6095" s="29" t="s">
        <v>116</v>
      </c>
      <c r="Z6095" s="29">
        <v>42858</v>
      </c>
      <c r="AA6095" s="29" t="s">
        <v>26336</v>
      </c>
    </row>
    <row r="6096" spans="1:27" x14ac:dyDescent="0.3">
      <c r="A6096" s="29" t="s">
        <v>26404</v>
      </c>
      <c r="B6096" s="29" t="s">
        <v>4</v>
      </c>
      <c r="C6096" s="29" t="s">
        <v>25446</v>
      </c>
      <c r="D6096" s="29" t="s">
        <v>125</v>
      </c>
      <c r="E6096" s="29">
        <v>102127</v>
      </c>
      <c r="F6096" s="29">
        <v>95403</v>
      </c>
      <c r="G6096" s="29" t="s">
        <v>168</v>
      </c>
      <c r="H6096" s="29">
        <v>1</v>
      </c>
      <c r="I6096" s="29" t="s">
        <v>109</v>
      </c>
      <c r="J6096" s="29">
        <v>2</v>
      </c>
      <c r="K6096" s="29" t="s">
        <v>196</v>
      </c>
      <c r="L6096" s="29" t="s">
        <v>217</v>
      </c>
      <c r="M6096" s="29" t="s">
        <v>394</v>
      </c>
      <c r="N6096" s="29">
        <v>52</v>
      </c>
      <c r="O6096" s="29" t="s">
        <v>109</v>
      </c>
      <c r="P6096" s="29">
        <v>50</v>
      </c>
      <c r="Q6096" s="29">
        <v>26</v>
      </c>
      <c r="R6096" s="29" t="s">
        <v>116</v>
      </c>
      <c r="S6096" s="29">
        <v>50</v>
      </c>
      <c r="T6096" s="29">
        <v>26</v>
      </c>
      <c r="U6096" s="29" t="s">
        <v>11175</v>
      </c>
      <c r="V6096" s="29" t="s">
        <v>11174</v>
      </c>
      <c r="W6096" s="29" t="s">
        <v>11175</v>
      </c>
      <c r="X6096" s="29" t="s">
        <v>11174</v>
      </c>
      <c r="Y6096" s="29" t="s">
        <v>116</v>
      </c>
      <c r="Z6096" s="29" t="s">
        <v>26336</v>
      </c>
      <c r="AA6096" s="29" t="s">
        <v>26336</v>
      </c>
    </row>
    <row r="6097" spans="1:27" x14ac:dyDescent="0.3">
      <c r="A6097" s="29" t="s">
        <v>26404</v>
      </c>
      <c r="B6097" s="29" t="s">
        <v>4</v>
      </c>
      <c r="C6097" s="29" t="s">
        <v>25446</v>
      </c>
      <c r="D6097" s="29" t="s">
        <v>125</v>
      </c>
      <c r="E6097" s="29">
        <v>162745</v>
      </c>
      <c r="F6097" s="29">
        <v>156021</v>
      </c>
      <c r="G6097" s="29" t="s">
        <v>168</v>
      </c>
      <c r="H6097" s="29">
        <v>1</v>
      </c>
      <c r="I6097" s="29" t="s">
        <v>109</v>
      </c>
      <c r="J6097" s="29">
        <v>2</v>
      </c>
      <c r="K6097" s="29" t="s">
        <v>181</v>
      </c>
      <c r="L6097" s="29" t="s">
        <v>620</v>
      </c>
      <c r="M6097" s="29" t="s">
        <v>619</v>
      </c>
      <c r="N6097" s="29">
        <v>72</v>
      </c>
      <c r="O6097" s="29" t="s">
        <v>102</v>
      </c>
      <c r="P6097" s="29">
        <v>54.167000000000002</v>
      </c>
      <c r="Q6097" s="29">
        <v>39</v>
      </c>
      <c r="R6097" s="29" t="s">
        <v>109</v>
      </c>
      <c r="S6097" s="29">
        <v>45.832999999999998</v>
      </c>
      <c r="T6097" s="29">
        <v>33</v>
      </c>
      <c r="U6097" s="29" t="s">
        <v>11173</v>
      </c>
      <c r="V6097" s="29" t="s">
        <v>11172</v>
      </c>
      <c r="W6097" s="29" t="s">
        <v>11173</v>
      </c>
      <c r="X6097" s="29" t="s">
        <v>11172</v>
      </c>
      <c r="Y6097" s="29" t="s">
        <v>102</v>
      </c>
      <c r="Z6097" s="29">
        <v>60618</v>
      </c>
      <c r="AA6097" s="29" t="s">
        <v>26336</v>
      </c>
    </row>
    <row r="6098" spans="1:27" x14ac:dyDescent="0.3">
      <c r="A6098" s="29" t="s">
        <v>26404</v>
      </c>
      <c r="B6098" s="29" t="s">
        <v>4</v>
      </c>
      <c r="C6098" s="29" t="s">
        <v>25446</v>
      </c>
      <c r="D6098" s="29" t="s">
        <v>125</v>
      </c>
      <c r="E6098" s="29">
        <v>856642</v>
      </c>
      <c r="F6098" s="29">
        <v>835452</v>
      </c>
      <c r="G6098" s="29" t="s">
        <v>168</v>
      </c>
      <c r="H6098" s="29">
        <v>1</v>
      </c>
      <c r="I6098" s="29" t="s">
        <v>93</v>
      </c>
      <c r="J6098" s="29">
        <v>2</v>
      </c>
      <c r="K6098" s="29" t="s">
        <v>201</v>
      </c>
      <c r="L6098" s="29" t="s">
        <v>557</v>
      </c>
      <c r="M6098" s="29" t="s">
        <v>556</v>
      </c>
      <c r="N6098" s="29">
        <v>60</v>
      </c>
      <c r="O6098" s="29" t="s">
        <v>109</v>
      </c>
      <c r="P6098" s="29">
        <v>55</v>
      </c>
      <c r="Q6098" s="29">
        <v>33</v>
      </c>
      <c r="R6098" s="29" t="s">
        <v>93</v>
      </c>
      <c r="S6098" s="29">
        <v>45</v>
      </c>
      <c r="T6098" s="29">
        <v>27</v>
      </c>
      <c r="U6098" s="29" t="s">
        <v>11171</v>
      </c>
      <c r="V6098" s="29" t="s">
        <v>11170</v>
      </c>
      <c r="W6098" s="29" t="s">
        <v>11171</v>
      </c>
      <c r="X6098" s="29" t="s">
        <v>11170</v>
      </c>
      <c r="Y6098" s="29" t="s">
        <v>109</v>
      </c>
      <c r="Z6098" s="29">
        <v>693897</v>
      </c>
      <c r="AA6098" s="29" t="s">
        <v>26336</v>
      </c>
    </row>
    <row r="6099" spans="1:27" x14ac:dyDescent="0.3">
      <c r="A6099" s="29" t="s">
        <v>26404</v>
      </c>
      <c r="B6099" s="29" t="s">
        <v>4</v>
      </c>
      <c r="C6099" s="29" t="s">
        <v>25446</v>
      </c>
      <c r="D6099" s="29" t="s">
        <v>125</v>
      </c>
      <c r="E6099" s="29">
        <v>1434421</v>
      </c>
      <c r="F6099" s="29">
        <v>1394328</v>
      </c>
      <c r="G6099" s="29" t="s">
        <v>168</v>
      </c>
      <c r="H6099" s="29">
        <v>1</v>
      </c>
      <c r="I6099" s="29" t="s">
        <v>116</v>
      </c>
      <c r="J6099" s="29">
        <v>2</v>
      </c>
      <c r="K6099" s="29" t="s">
        <v>186</v>
      </c>
      <c r="L6099" s="29" t="s">
        <v>249</v>
      </c>
      <c r="M6099" s="29" t="s">
        <v>685</v>
      </c>
      <c r="N6099" s="29">
        <v>76</v>
      </c>
      <c r="O6099" s="29" t="s">
        <v>116</v>
      </c>
      <c r="P6099" s="29">
        <v>52.631999999999998</v>
      </c>
      <c r="Q6099" s="29">
        <v>40</v>
      </c>
      <c r="R6099" s="29" t="s">
        <v>109</v>
      </c>
      <c r="S6099" s="29">
        <v>47.368000000000002</v>
      </c>
      <c r="T6099" s="29">
        <v>36</v>
      </c>
      <c r="U6099" s="29" t="s">
        <v>11169</v>
      </c>
      <c r="V6099" s="29" t="s">
        <v>11168</v>
      </c>
      <c r="W6099" s="29" t="s">
        <v>11169</v>
      </c>
      <c r="X6099" s="29" t="s">
        <v>11168</v>
      </c>
      <c r="Y6099" s="29" t="s">
        <v>109</v>
      </c>
      <c r="Z6099" s="29">
        <v>577779</v>
      </c>
      <c r="AA6099" s="29" t="s">
        <v>26336</v>
      </c>
    </row>
    <row r="6100" spans="1:27" x14ac:dyDescent="0.3">
      <c r="A6100" s="29" t="s">
        <v>26404</v>
      </c>
      <c r="B6100" s="29" t="s">
        <v>4</v>
      </c>
      <c r="C6100" s="29" t="s">
        <v>25446</v>
      </c>
      <c r="D6100" s="29" t="s">
        <v>125</v>
      </c>
      <c r="E6100" s="29">
        <v>1514038</v>
      </c>
      <c r="F6100" s="29">
        <v>1473945</v>
      </c>
      <c r="G6100" s="29" t="s">
        <v>168</v>
      </c>
      <c r="H6100" s="29">
        <v>1</v>
      </c>
      <c r="I6100" s="29" t="s">
        <v>116</v>
      </c>
      <c r="J6100" s="29">
        <v>2</v>
      </c>
      <c r="K6100" s="29" t="s">
        <v>221</v>
      </c>
      <c r="L6100" s="29" t="s">
        <v>341</v>
      </c>
      <c r="M6100" s="29" t="s">
        <v>590</v>
      </c>
      <c r="N6100" s="29">
        <v>75</v>
      </c>
      <c r="O6100" s="29" t="s">
        <v>102</v>
      </c>
      <c r="P6100" s="29">
        <v>54.667000000000002</v>
      </c>
      <c r="Q6100" s="29">
        <v>41</v>
      </c>
      <c r="R6100" s="29" t="s">
        <v>116</v>
      </c>
      <c r="S6100" s="29">
        <v>45.332999999999998</v>
      </c>
      <c r="T6100" s="29">
        <v>34</v>
      </c>
      <c r="U6100" s="29" t="s">
        <v>11167</v>
      </c>
      <c r="V6100" s="29" t="s">
        <v>11166</v>
      </c>
      <c r="W6100" s="29" t="s">
        <v>11167</v>
      </c>
      <c r="X6100" s="29" t="s">
        <v>11166</v>
      </c>
      <c r="Y6100" s="29" t="s">
        <v>102</v>
      </c>
      <c r="Z6100" s="29">
        <v>79617</v>
      </c>
      <c r="AA6100" s="29" t="s">
        <v>26336</v>
      </c>
    </row>
    <row r="6101" spans="1:27" x14ac:dyDescent="0.3">
      <c r="A6101" s="29" t="s">
        <v>26404</v>
      </c>
      <c r="B6101" s="29" t="s">
        <v>4</v>
      </c>
      <c r="C6101" s="29" t="s">
        <v>25446</v>
      </c>
      <c r="D6101" s="29" t="s">
        <v>597</v>
      </c>
      <c r="E6101" s="29">
        <v>370478</v>
      </c>
      <c r="F6101" s="29">
        <v>370464</v>
      </c>
      <c r="G6101" s="29" t="s">
        <v>168</v>
      </c>
      <c r="H6101" s="29">
        <v>1</v>
      </c>
      <c r="I6101" s="29" t="s">
        <v>102</v>
      </c>
      <c r="J6101" s="29">
        <v>2</v>
      </c>
      <c r="K6101" s="29" t="s">
        <v>221</v>
      </c>
      <c r="L6101" s="29" t="s">
        <v>388</v>
      </c>
      <c r="M6101" s="29" t="s">
        <v>387</v>
      </c>
      <c r="N6101" s="29">
        <v>56</v>
      </c>
      <c r="O6101" s="29" t="s">
        <v>102</v>
      </c>
      <c r="P6101" s="29">
        <v>53.570999999999998</v>
      </c>
      <c r="Q6101" s="29">
        <v>30</v>
      </c>
      <c r="R6101" s="29" t="s">
        <v>116</v>
      </c>
      <c r="S6101" s="29">
        <v>46.429000000000002</v>
      </c>
      <c r="T6101" s="29">
        <v>26</v>
      </c>
      <c r="U6101" s="29" t="s">
        <v>11165</v>
      </c>
      <c r="V6101" s="29" t="s">
        <v>11164</v>
      </c>
      <c r="W6101" s="29" t="s">
        <v>11165</v>
      </c>
      <c r="X6101" s="29" t="s">
        <v>11164</v>
      </c>
      <c r="Y6101" s="29" t="s">
        <v>116</v>
      </c>
      <c r="Z6101" s="29" t="s">
        <v>26336</v>
      </c>
      <c r="AA6101" s="29" t="s">
        <v>26336</v>
      </c>
    </row>
    <row r="6102" spans="1:27" x14ac:dyDescent="0.3">
      <c r="A6102" s="29" t="s">
        <v>26404</v>
      </c>
      <c r="B6102" s="29" t="s">
        <v>4</v>
      </c>
      <c r="C6102" s="29" t="s">
        <v>25446</v>
      </c>
      <c r="D6102" s="29" t="s">
        <v>597</v>
      </c>
      <c r="E6102" s="29">
        <v>467727</v>
      </c>
      <c r="F6102" s="29">
        <v>462778</v>
      </c>
      <c r="G6102" s="29" t="s">
        <v>168</v>
      </c>
      <c r="H6102" s="29">
        <v>1</v>
      </c>
      <c r="I6102" s="29" t="s">
        <v>116</v>
      </c>
      <c r="J6102" s="29">
        <v>2</v>
      </c>
      <c r="K6102" s="29" t="s">
        <v>221</v>
      </c>
      <c r="L6102" s="29" t="s">
        <v>298</v>
      </c>
      <c r="M6102" s="29" t="s">
        <v>297</v>
      </c>
      <c r="N6102" s="29">
        <v>62</v>
      </c>
      <c r="O6102" s="29" t="s">
        <v>102</v>
      </c>
      <c r="P6102" s="29">
        <v>51.613</v>
      </c>
      <c r="Q6102" s="29">
        <v>32</v>
      </c>
      <c r="R6102" s="29" t="s">
        <v>116</v>
      </c>
      <c r="S6102" s="29">
        <v>48.387</v>
      </c>
      <c r="T6102" s="29">
        <v>30</v>
      </c>
      <c r="U6102" s="29" t="s">
        <v>11163</v>
      </c>
      <c r="V6102" s="29" t="s">
        <v>11162</v>
      </c>
      <c r="W6102" s="29" t="s">
        <v>11163</v>
      </c>
      <c r="X6102" s="29" t="s">
        <v>11162</v>
      </c>
      <c r="Y6102" s="29" t="s">
        <v>102</v>
      </c>
      <c r="Z6102" s="29">
        <v>97249</v>
      </c>
      <c r="AA6102" s="29" t="s">
        <v>26336</v>
      </c>
    </row>
    <row r="6103" spans="1:27" x14ac:dyDescent="0.3">
      <c r="A6103" s="29" t="s">
        <v>26404</v>
      </c>
      <c r="B6103" s="29" t="s">
        <v>4</v>
      </c>
      <c r="C6103" s="29" t="s">
        <v>25446</v>
      </c>
      <c r="D6103" s="29" t="s">
        <v>120</v>
      </c>
      <c r="E6103" s="29">
        <v>627992</v>
      </c>
      <c r="F6103" s="29">
        <v>612115</v>
      </c>
      <c r="G6103" s="29" t="s">
        <v>168</v>
      </c>
      <c r="H6103" s="29">
        <v>1</v>
      </c>
      <c r="I6103" s="29" t="s">
        <v>116</v>
      </c>
      <c r="J6103" s="29">
        <v>2</v>
      </c>
      <c r="K6103" s="29" t="s">
        <v>191</v>
      </c>
      <c r="L6103" s="29" t="s">
        <v>357</v>
      </c>
      <c r="M6103" s="29" t="s">
        <v>356</v>
      </c>
      <c r="N6103" s="29">
        <v>71</v>
      </c>
      <c r="O6103" s="29" t="s">
        <v>116</v>
      </c>
      <c r="P6103" s="29">
        <v>53.521000000000001</v>
      </c>
      <c r="Q6103" s="29">
        <v>38</v>
      </c>
      <c r="R6103" s="29" t="s">
        <v>93</v>
      </c>
      <c r="S6103" s="29">
        <v>46.478999999999999</v>
      </c>
      <c r="T6103" s="29">
        <v>33</v>
      </c>
      <c r="U6103" s="29" t="s">
        <v>11161</v>
      </c>
      <c r="V6103" s="29" t="s">
        <v>11160</v>
      </c>
      <c r="W6103" s="29" t="s">
        <v>11161</v>
      </c>
      <c r="X6103" s="29" t="s">
        <v>11160</v>
      </c>
      <c r="Y6103" s="29" t="s">
        <v>93</v>
      </c>
      <c r="Z6103" s="29" t="s">
        <v>26336</v>
      </c>
      <c r="AA6103" s="29" t="s">
        <v>26336</v>
      </c>
    </row>
    <row r="6104" spans="1:27" x14ac:dyDescent="0.3">
      <c r="A6104" s="29" t="s">
        <v>26404</v>
      </c>
      <c r="B6104" s="29" t="s">
        <v>4</v>
      </c>
      <c r="C6104" s="29" t="s">
        <v>25446</v>
      </c>
      <c r="D6104" s="29" t="s">
        <v>120</v>
      </c>
      <c r="E6104" s="29">
        <v>925351</v>
      </c>
      <c r="F6104" s="29">
        <v>898836</v>
      </c>
      <c r="G6104" s="29" t="s">
        <v>168</v>
      </c>
      <c r="H6104" s="29">
        <v>1</v>
      </c>
      <c r="I6104" s="29" t="s">
        <v>116</v>
      </c>
      <c r="J6104" s="29">
        <v>2</v>
      </c>
      <c r="K6104" s="29" t="s">
        <v>173</v>
      </c>
      <c r="L6104" s="29" t="s">
        <v>306</v>
      </c>
      <c r="M6104" s="29" t="s">
        <v>305</v>
      </c>
      <c r="N6104" s="29">
        <v>53</v>
      </c>
      <c r="O6104" s="29" t="s">
        <v>116</v>
      </c>
      <c r="P6104" s="29">
        <v>52.83</v>
      </c>
      <c r="Q6104" s="29">
        <v>28</v>
      </c>
      <c r="R6104" s="29" t="s">
        <v>102</v>
      </c>
      <c r="S6104" s="29">
        <v>47.17</v>
      </c>
      <c r="T6104" s="29">
        <v>25</v>
      </c>
      <c r="U6104" s="29" t="s">
        <v>11159</v>
      </c>
      <c r="V6104" s="29" t="s">
        <v>11158</v>
      </c>
      <c r="W6104" s="29" t="s">
        <v>11159</v>
      </c>
      <c r="X6104" s="29" t="s">
        <v>11158</v>
      </c>
      <c r="Y6104" s="29" t="s">
        <v>102</v>
      </c>
      <c r="Z6104" s="29">
        <v>297359</v>
      </c>
      <c r="AA6104" s="29" t="s">
        <v>26336</v>
      </c>
    </row>
    <row r="6105" spans="1:27" x14ac:dyDescent="0.3">
      <c r="A6105" s="29" t="s">
        <v>26404</v>
      </c>
      <c r="B6105" s="29" t="s">
        <v>4</v>
      </c>
      <c r="C6105" s="29" t="s">
        <v>25446</v>
      </c>
      <c r="D6105" s="29" t="s">
        <v>120</v>
      </c>
      <c r="E6105" s="29">
        <v>1075154</v>
      </c>
      <c r="F6105" s="29">
        <v>1048649</v>
      </c>
      <c r="G6105" s="29" t="s">
        <v>168</v>
      </c>
      <c r="H6105" s="29">
        <v>1</v>
      </c>
      <c r="I6105" s="29" t="s">
        <v>116</v>
      </c>
      <c r="J6105" s="29">
        <v>2</v>
      </c>
      <c r="K6105" s="29" t="s">
        <v>173</v>
      </c>
      <c r="L6105" s="29" t="s">
        <v>388</v>
      </c>
      <c r="M6105" s="29" t="s">
        <v>730</v>
      </c>
      <c r="N6105" s="29">
        <v>69</v>
      </c>
      <c r="O6105" s="29" t="s">
        <v>116</v>
      </c>
      <c r="P6105" s="29">
        <v>53.622999999999998</v>
      </c>
      <c r="Q6105" s="29">
        <v>37</v>
      </c>
      <c r="R6105" s="29" t="s">
        <v>102</v>
      </c>
      <c r="S6105" s="29">
        <v>46.377000000000002</v>
      </c>
      <c r="T6105" s="29">
        <v>32</v>
      </c>
      <c r="U6105" s="29" t="s">
        <v>11157</v>
      </c>
      <c r="V6105" s="29" t="s">
        <v>11156</v>
      </c>
      <c r="W6105" s="29" t="s">
        <v>11157</v>
      </c>
      <c r="X6105" s="29" t="s">
        <v>11156</v>
      </c>
      <c r="Y6105" s="29" t="s">
        <v>102</v>
      </c>
      <c r="Z6105" s="29">
        <v>149803</v>
      </c>
      <c r="AA6105" s="29" t="s">
        <v>26336</v>
      </c>
    </row>
    <row r="6106" spans="1:27" x14ac:dyDescent="0.3">
      <c r="A6106" s="29" t="s">
        <v>26404</v>
      </c>
      <c r="B6106" s="29" t="s">
        <v>4</v>
      </c>
      <c r="C6106" s="29" t="s">
        <v>25446</v>
      </c>
      <c r="D6106" s="29" t="s">
        <v>113</v>
      </c>
      <c r="E6106" s="29">
        <v>188111</v>
      </c>
      <c r="F6106" s="29">
        <v>181786</v>
      </c>
      <c r="G6106" s="29" t="s">
        <v>168</v>
      </c>
      <c r="H6106" s="29">
        <v>1</v>
      </c>
      <c r="I6106" s="29" t="s">
        <v>93</v>
      </c>
      <c r="J6106" s="29">
        <v>2</v>
      </c>
      <c r="K6106" s="29" t="s">
        <v>253</v>
      </c>
      <c r="L6106" s="29" t="s">
        <v>205</v>
      </c>
      <c r="M6106" s="29" t="s">
        <v>744</v>
      </c>
      <c r="N6106" s="29">
        <v>42</v>
      </c>
      <c r="O6106" s="29" t="s">
        <v>93</v>
      </c>
      <c r="P6106" s="29">
        <v>54.762</v>
      </c>
      <c r="Q6106" s="29">
        <v>23</v>
      </c>
      <c r="R6106" s="29" t="s">
        <v>109</v>
      </c>
      <c r="S6106" s="29">
        <v>45.238</v>
      </c>
      <c r="T6106" s="29">
        <v>19</v>
      </c>
      <c r="U6106" s="29" t="s">
        <v>11155</v>
      </c>
      <c r="V6106" s="29" t="s">
        <v>11154</v>
      </c>
      <c r="W6106" s="29" t="s">
        <v>11155</v>
      </c>
      <c r="X6106" s="29" t="s">
        <v>11154</v>
      </c>
      <c r="Y6106" s="29" t="s">
        <v>109</v>
      </c>
      <c r="Z6106" s="29" t="s">
        <v>26336</v>
      </c>
      <c r="AA6106" s="29" t="s">
        <v>26336</v>
      </c>
    </row>
    <row r="6107" spans="1:27" x14ac:dyDescent="0.3">
      <c r="A6107" s="29" t="s">
        <v>26404</v>
      </c>
      <c r="B6107" s="29" t="s">
        <v>4</v>
      </c>
      <c r="C6107" s="29" t="s">
        <v>25446</v>
      </c>
      <c r="D6107" s="29" t="s">
        <v>454</v>
      </c>
      <c r="E6107" s="29">
        <v>131502</v>
      </c>
      <c r="F6107" s="29">
        <v>114921</v>
      </c>
      <c r="G6107" s="29" t="s">
        <v>168</v>
      </c>
      <c r="H6107" s="29">
        <v>1</v>
      </c>
      <c r="I6107" s="29" t="s">
        <v>93</v>
      </c>
      <c r="J6107" s="29">
        <v>2</v>
      </c>
      <c r="K6107" s="29" t="s">
        <v>167</v>
      </c>
      <c r="L6107" s="29" t="s">
        <v>480</v>
      </c>
      <c r="M6107" s="29" t="s">
        <v>2418</v>
      </c>
      <c r="N6107" s="29">
        <v>48</v>
      </c>
      <c r="O6107" s="29" t="s">
        <v>93</v>
      </c>
      <c r="P6107" s="29">
        <v>52.082999999999998</v>
      </c>
      <c r="Q6107" s="29">
        <v>25</v>
      </c>
      <c r="R6107" s="29" t="s">
        <v>116</v>
      </c>
      <c r="S6107" s="29">
        <v>47.917000000000002</v>
      </c>
      <c r="T6107" s="29">
        <v>23</v>
      </c>
      <c r="U6107" s="29" t="s">
        <v>11153</v>
      </c>
      <c r="V6107" s="29" t="s">
        <v>11152</v>
      </c>
      <c r="W6107" s="29" t="s">
        <v>11153</v>
      </c>
      <c r="X6107" s="29" t="s">
        <v>11152</v>
      </c>
      <c r="Y6107" s="29" t="s">
        <v>116</v>
      </c>
      <c r="Z6107" s="29" t="s">
        <v>26336</v>
      </c>
      <c r="AA6107" s="29" t="s">
        <v>26336</v>
      </c>
    </row>
    <row r="6108" spans="1:27" x14ac:dyDescent="0.3">
      <c r="A6108" s="29" t="s">
        <v>26404</v>
      </c>
      <c r="B6108" s="29" t="s">
        <v>4</v>
      </c>
      <c r="C6108" s="29" t="s">
        <v>25446</v>
      </c>
      <c r="D6108" s="29" t="s">
        <v>454</v>
      </c>
      <c r="E6108" s="29">
        <v>291024</v>
      </c>
      <c r="F6108" s="29">
        <v>274443</v>
      </c>
      <c r="G6108" s="29" t="s">
        <v>168</v>
      </c>
      <c r="H6108" s="29">
        <v>1</v>
      </c>
      <c r="I6108" s="29" t="s">
        <v>102</v>
      </c>
      <c r="J6108" s="29">
        <v>2</v>
      </c>
      <c r="K6108" s="29" t="s">
        <v>173</v>
      </c>
      <c r="L6108" s="29" t="s">
        <v>233</v>
      </c>
      <c r="M6108" s="29" t="s">
        <v>409</v>
      </c>
      <c r="N6108" s="29">
        <v>51</v>
      </c>
      <c r="O6108" s="29" t="s">
        <v>116</v>
      </c>
      <c r="P6108" s="29">
        <v>54.902000000000001</v>
      </c>
      <c r="Q6108" s="29">
        <v>28</v>
      </c>
      <c r="R6108" s="29" t="s">
        <v>102</v>
      </c>
      <c r="S6108" s="29">
        <v>45.097999999999999</v>
      </c>
      <c r="T6108" s="29">
        <v>23</v>
      </c>
      <c r="U6108" s="29" t="s">
        <v>11151</v>
      </c>
      <c r="V6108" s="29" t="s">
        <v>11150</v>
      </c>
      <c r="W6108" s="29" t="s">
        <v>11151</v>
      </c>
      <c r="X6108" s="29" t="s">
        <v>11150</v>
      </c>
      <c r="Y6108" s="29" t="s">
        <v>116</v>
      </c>
      <c r="Z6108" s="29">
        <v>159522</v>
      </c>
      <c r="AA6108" s="29" t="s">
        <v>26336</v>
      </c>
    </row>
    <row r="6109" spans="1:27" x14ac:dyDescent="0.3">
      <c r="A6109" s="29" t="s">
        <v>26404</v>
      </c>
      <c r="B6109" s="29" t="s">
        <v>4</v>
      </c>
      <c r="C6109" s="29" t="s">
        <v>25446</v>
      </c>
      <c r="D6109" s="29" t="s">
        <v>433</v>
      </c>
      <c r="E6109" s="29">
        <v>40213</v>
      </c>
      <c r="F6109" s="29">
        <v>25929</v>
      </c>
      <c r="G6109" s="29" t="s">
        <v>168</v>
      </c>
      <c r="H6109" s="29">
        <v>1</v>
      </c>
      <c r="I6109" s="29" t="s">
        <v>109</v>
      </c>
      <c r="J6109" s="29">
        <v>2</v>
      </c>
      <c r="K6109" s="29" t="s">
        <v>253</v>
      </c>
      <c r="L6109" s="29" t="s">
        <v>217</v>
      </c>
      <c r="M6109" s="29" t="s">
        <v>497</v>
      </c>
      <c r="N6109" s="29">
        <v>72</v>
      </c>
      <c r="O6109" s="29" t="s">
        <v>93</v>
      </c>
      <c r="P6109" s="29">
        <v>50</v>
      </c>
      <c r="Q6109" s="29">
        <v>36</v>
      </c>
      <c r="R6109" s="29" t="s">
        <v>109</v>
      </c>
      <c r="S6109" s="29">
        <v>50</v>
      </c>
      <c r="T6109" s="29">
        <v>36</v>
      </c>
      <c r="U6109" s="29" t="s">
        <v>11149</v>
      </c>
      <c r="V6109" s="29" t="s">
        <v>11148</v>
      </c>
      <c r="W6109" s="29" t="s">
        <v>11149</v>
      </c>
      <c r="X6109" s="29" t="s">
        <v>11148</v>
      </c>
      <c r="Y6109" s="29" t="s">
        <v>93</v>
      </c>
      <c r="Z6109" s="29" t="s">
        <v>26336</v>
      </c>
      <c r="AA6109" s="29" t="s">
        <v>26336</v>
      </c>
    </row>
    <row r="6110" spans="1:27" x14ac:dyDescent="0.3">
      <c r="A6110" s="29" t="s">
        <v>26404</v>
      </c>
      <c r="B6110" s="29" t="s">
        <v>4</v>
      </c>
      <c r="C6110" s="29" t="s">
        <v>25446</v>
      </c>
      <c r="D6110" s="29" t="s">
        <v>433</v>
      </c>
      <c r="E6110" s="29">
        <v>255958</v>
      </c>
      <c r="F6110" s="29">
        <v>241673</v>
      </c>
      <c r="G6110" s="29" t="s">
        <v>168</v>
      </c>
      <c r="H6110" s="29">
        <v>1</v>
      </c>
      <c r="I6110" s="29" t="s">
        <v>116</v>
      </c>
      <c r="J6110" s="29">
        <v>2</v>
      </c>
      <c r="K6110" s="29" t="s">
        <v>191</v>
      </c>
      <c r="L6110" s="29" t="s">
        <v>166</v>
      </c>
      <c r="M6110" s="29" t="s">
        <v>977</v>
      </c>
      <c r="N6110" s="29">
        <v>45</v>
      </c>
      <c r="O6110" s="29" t="s">
        <v>116</v>
      </c>
      <c r="P6110" s="29">
        <v>53.332999999999998</v>
      </c>
      <c r="Q6110" s="29">
        <v>24</v>
      </c>
      <c r="R6110" s="29" t="s">
        <v>93</v>
      </c>
      <c r="S6110" s="29">
        <v>46.667000000000002</v>
      </c>
      <c r="T6110" s="29">
        <v>21</v>
      </c>
      <c r="U6110" s="29" t="s">
        <v>11147</v>
      </c>
      <c r="V6110" s="29" t="s">
        <v>11146</v>
      </c>
      <c r="W6110" s="29" t="s">
        <v>11147</v>
      </c>
      <c r="X6110" s="29" t="s">
        <v>11146</v>
      </c>
      <c r="Y6110" s="29" t="s">
        <v>93</v>
      </c>
      <c r="Z6110" s="29">
        <v>215745</v>
      </c>
      <c r="AA6110" s="29" t="s">
        <v>26336</v>
      </c>
    </row>
    <row r="6111" spans="1:27" x14ac:dyDescent="0.3">
      <c r="A6111" s="29" t="s">
        <v>26404</v>
      </c>
      <c r="B6111" s="29" t="s">
        <v>4</v>
      </c>
      <c r="C6111" s="29" t="s">
        <v>25446</v>
      </c>
      <c r="D6111" s="29" t="s">
        <v>384</v>
      </c>
      <c r="E6111" s="29">
        <v>752914</v>
      </c>
      <c r="F6111" s="29">
        <v>699785</v>
      </c>
      <c r="G6111" s="29" t="s">
        <v>168</v>
      </c>
      <c r="H6111" s="29">
        <v>1</v>
      </c>
      <c r="I6111" s="29" t="s">
        <v>93</v>
      </c>
      <c r="J6111" s="29">
        <v>2</v>
      </c>
      <c r="K6111" s="29" t="s">
        <v>201</v>
      </c>
      <c r="L6111" s="29" t="s">
        <v>129</v>
      </c>
      <c r="M6111" s="29" t="s">
        <v>128</v>
      </c>
      <c r="N6111" s="29">
        <v>66</v>
      </c>
      <c r="O6111" s="29" t="s">
        <v>109</v>
      </c>
      <c r="P6111" s="29">
        <v>54.545000000000002</v>
      </c>
      <c r="Q6111" s="29">
        <v>36</v>
      </c>
      <c r="R6111" s="29" t="s">
        <v>93</v>
      </c>
      <c r="S6111" s="29">
        <v>45.454999999999998</v>
      </c>
      <c r="T6111" s="29">
        <v>30</v>
      </c>
      <c r="U6111" s="29" t="s">
        <v>11145</v>
      </c>
      <c r="V6111" s="29" t="s">
        <v>11144</v>
      </c>
      <c r="W6111" s="29" t="s">
        <v>11145</v>
      </c>
      <c r="X6111" s="29" t="s">
        <v>11144</v>
      </c>
      <c r="Y6111" s="29" t="s">
        <v>109</v>
      </c>
      <c r="Z6111" s="29" t="s">
        <v>26336</v>
      </c>
      <c r="AA6111" s="29" t="s">
        <v>26336</v>
      </c>
    </row>
    <row r="6112" spans="1:27" x14ac:dyDescent="0.3">
      <c r="A6112" s="29" t="s">
        <v>26404</v>
      </c>
      <c r="B6112" s="29" t="s">
        <v>4</v>
      </c>
      <c r="C6112" s="29" t="s">
        <v>25446</v>
      </c>
      <c r="D6112" s="29" t="s">
        <v>294</v>
      </c>
      <c r="E6112" s="29">
        <v>82725</v>
      </c>
      <c r="F6112" s="29">
        <v>77040</v>
      </c>
      <c r="G6112" s="29" t="s">
        <v>168</v>
      </c>
      <c r="H6112" s="29">
        <v>1</v>
      </c>
      <c r="I6112" s="29" t="s">
        <v>93</v>
      </c>
      <c r="J6112" s="29">
        <v>2</v>
      </c>
      <c r="K6112" s="29" t="s">
        <v>201</v>
      </c>
      <c r="L6112" s="29" t="s">
        <v>388</v>
      </c>
      <c r="M6112" s="29" t="s">
        <v>1408</v>
      </c>
      <c r="N6112" s="29">
        <v>84</v>
      </c>
      <c r="O6112" s="29" t="s">
        <v>109</v>
      </c>
      <c r="P6112" s="29">
        <v>53.570999999999998</v>
      </c>
      <c r="Q6112" s="29">
        <v>45</v>
      </c>
      <c r="R6112" s="29" t="s">
        <v>93</v>
      </c>
      <c r="S6112" s="29">
        <v>46.429000000000002</v>
      </c>
      <c r="T6112" s="29">
        <v>39</v>
      </c>
      <c r="U6112" s="29" t="s">
        <v>11143</v>
      </c>
      <c r="V6112" s="29" t="s">
        <v>11142</v>
      </c>
      <c r="W6112" s="29" t="s">
        <v>11143</v>
      </c>
      <c r="X6112" s="29" t="s">
        <v>11142</v>
      </c>
      <c r="Y6112" s="29" t="s">
        <v>109</v>
      </c>
      <c r="Z6112" s="29" t="s">
        <v>26336</v>
      </c>
      <c r="AA6112" s="29" t="s">
        <v>26336</v>
      </c>
    </row>
    <row r="6113" spans="1:27" x14ac:dyDescent="0.3">
      <c r="A6113" s="29" t="s">
        <v>26404</v>
      </c>
      <c r="B6113" s="29" t="s">
        <v>4</v>
      </c>
      <c r="C6113" s="29" t="s">
        <v>25446</v>
      </c>
      <c r="D6113" s="29" t="s">
        <v>294</v>
      </c>
      <c r="E6113" s="29">
        <v>183677</v>
      </c>
      <c r="F6113" s="29">
        <v>173746</v>
      </c>
      <c r="G6113" s="29" t="s">
        <v>168</v>
      </c>
      <c r="H6113" s="29">
        <v>1</v>
      </c>
      <c r="I6113" s="29" t="s">
        <v>102</v>
      </c>
      <c r="J6113" s="29">
        <v>2</v>
      </c>
      <c r="K6113" s="29" t="s">
        <v>221</v>
      </c>
      <c r="L6113" s="29" t="s">
        <v>238</v>
      </c>
      <c r="M6113" s="29" t="s">
        <v>470</v>
      </c>
      <c r="N6113" s="29">
        <v>59</v>
      </c>
      <c r="O6113" s="29" t="s">
        <v>102</v>
      </c>
      <c r="P6113" s="29">
        <v>50.847000000000001</v>
      </c>
      <c r="Q6113" s="29">
        <v>30</v>
      </c>
      <c r="R6113" s="29" t="s">
        <v>116</v>
      </c>
      <c r="S6113" s="29">
        <v>49.152999999999999</v>
      </c>
      <c r="T6113" s="29">
        <v>29</v>
      </c>
      <c r="U6113" s="29" t="s">
        <v>11141</v>
      </c>
      <c r="V6113" s="29" t="s">
        <v>11140</v>
      </c>
      <c r="W6113" s="29" t="s">
        <v>11141</v>
      </c>
      <c r="X6113" s="29" t="s">
        <v>11140</v>
      </c>
      <c r="Y6113" s="29" t="s">
        <v>116</v>
      </c>
      <c r="Z6113" s="29">
        <v>100952</v>
      </c>
      <c r="AA6113" s="29" t="s">
        <v>26336</v>
      </c>
    </row>
    <row r="6114" spans="1:27" x14ac:dyDescent="0.3">
      <c r="A6114" s="29" t="s">
        <v>26404</v>
      </c>
      <c r="B6114" s="29" t="s">
        <v>4</v>
      </c>
      <c r="C6114" s="29" t="s">
        <v>25446</v>
      </c>
      <c r="D6114" s="29" t="s">
        <v>294</v>
      </c>
      <c r="E6114" s="29">
        <v>732124</v>
      </c>
      <c r="F6114" s="29">
        <v>721134</v>
      </c>
      <c r="G6114" s="29" t="s">
        <v>168</v>
      </c>
      <c r="H6114" s="29">
        <v>1</v>
      </c>
      <c r="I6114" s="29" t="s">
        <v>116</v>
      </c>
      <c r="J6114" s="29">
        <v>2</v>
      </c>
      <c r="K6114" s="29" t="s">
        <v>191</v>
      </c>
      <c r="L6114" s="29" t="s">
        <v>129</v>
      </c>
      <c r="M6114" s="29" t="s">
        <v>128</v>
      </c>
      <c r="N6114" s="29">
        <v>66</v>
      </c>
      <c r="O6114" s="29" t="s">
        <v>116</v>
      </c>
      <c r="P6114" s="29">
        <v>54.545000000000002</v>
      </c>
      <c r="Q6114" s="29">
        <v>36</v>
      </c>
      <c r="R6114" s="29" t="s">
        <v>93</v>
      </c>
      <c r="S6114" s="29">
        <v>45.454999999999998</v>
      </c>
      <c r="T6114" s="29">
        <v>30</v>
      </c>
      <c r="U6114" s="29" t="s">
        <v>11139</v>
      </c>
      <c r="V6114" s="29" t="s">
        <v>11138</v>
      </c>
      <c r="W6114" s="29" t="s">
        <v>11139</v>
      </c>
      <c r="X6114" s="29" t="s">
        <v>11138</v>
      </c>
      <c r="Y6114" s="29" t="s">
        <v>93</v>
      </c>
      <c r="Z6114" s="29">
        <v>548447</v>
      </c>
      <c r="AA6114" s="29" t="s">
        <v>26336</v>
      </c>
    </row>
    <row r="6115" spans="1:27" x14ac:dyDescent="0.3">
      <c r="A6115" s="29" t="s">
        <v>26404</v>
      </c>
      <c r="B6115" s="29" t="s">
        <v>4</v>
      </c>
      <c r="C6115" s="29" t="s">
        <v>25446</v>
      </c>
      <c r="D6115" s="29" t="s">
        <v>294</v>
      </c>
      <c r="E6115" s="29">
        <v>752158</v>
      </c>
      <c r="F6115" s="29">
        <v>741058</v>
      </c>
      <c r="G6115" s="29" t="s">
        <v>168</v>
      </c>
      <c r="H6115" s="29">
        <v>1</v>
      </c>
      <c r="I6115" s="29" t="s">
        <v>116</v>
      </c>
      <c r="J6115" s="29">
        <v>2</v>
      </c>
      <c r="K6115" s="29" t="s">
        <v>173</v>
      </c>
      <c r="L6115" s="29" t="s">
        <v>129</v>
      </c>
      <c r="M6115" s="29" t="s">
        <v>128</v>
      </c>
      <c r="N6115" s="29">
        <v>66</v>
      </c>
      <c r="O6115" s="29" t="s">
        <v>116</v>
      </c>
      <c r="P6115" s="29">
        <v>54.545000000000002</v>
      </c>
      <c r="Q6115" s="29">
        <v>36</v>
      </c>
      <c r="R6115" s="29" t="s">
        <v>102</v>
      </c>
      <c r="S6115" s="29">
        <v>45.454999999999998</v>
      </c>
      <c r="T6115" s="29">
        <v>30</v>
      </c>
      <c r="U6115" s="29" t="s">
        <v>11136</v>
      </c>
      <c r="V6115" s="29" t="s">
        <v>11137</v>
      </c>
      <c r="W6115" s="29" t="s">
        <v>11136</v>
      </c>
      <c r="X6115" s="29" t="s">
        <v>11135</v>
      </c>
      <c r="Y6115" s="29" t="s">
        <v>102</v>
      </c>
      <c r="Z6115" s="29">
        <v>20034</v>
      </c>
      <c r="AA6115" s="29" t="s">
        <v>26334</v>
      </c>
    </row>
    <row r="6116" spans="1:27" x14ac:dyDescent="0.3">
      <c r="A6116" s="29" t="s">
        <v>26404</v>
      </c>
      <c r="B6116" s="29" t="s">
        <v>4</v>
      </c>
      <c r="C6116" s="29" t="s">
        <v>25446</v>
      </c>
      <c r="D6116" s="29" t="s">
        <v>294</v>
      </c>
      <c r="E6116" s="29">
        <v>752161</v>
      </c>
      <c r="F6116" s="29">
        <v>741061</v>
      </c>
      <c r="G6116" s="29" t="s">
        <v>168</v>
      </c>
      <c r="H6116" s="29">
        <v>1</v>
      </c>
      <c r="I6116" s="29" t="s">
        <v>102</v>
      </c>
      <c r="J6116" s="29">
        <v>2</v>
      </c>
      <c r="K6116" s="29" t="s">
        <v>221</v>
      </c>
      <c r="L6116" s="29" t="s">
        <v>104</v>
      </c>
      <c r="M6116" s="29" t="s">
        <v>103</v>
      </c>
      <c r="N6116" s="29">
        <v>69</v>
      </c>
      <c r="O6116" s="29" t="s">
        <v>102</v>
      </c>
      <c r="P6116" s="29">
        <v>52.173999999999999</v>
      </c>
      <c r="Q6116" s="29">
        <v>36</v>
      </c>
      <c r="R6116" s="29" t="s">
        <v>116</v>
      </c>
      <c r="S6116" s="29">
        <v>47.826000000000001</v>
      </c>
      <c r="T6116" s="29">
        <v>33</v>
      </c>
      <c r="U6116" s="29" t="s">
        <v>11133</v>
      </c>
      <c r="V6116" s="29" t="s">
        <v>11134</v>
      </c>
      <c r="W6116" s="29" t="s">
        <v>11133</v>
      </c>
      <c r="X6116" s="29" t="s">
        <v>11132</v>
      </c>
      <c r="Y6116" s="29" t="s">
        <v>116</v>
      </c>
      <c r="Z6116" s="29">
        <v>3</v>
      </c>
      <c r="AA6116" s="29" t="s">
        <v>26334</v>
      </c>
    </row>
    <row r="6117" spans="1:27" x14ac:dyDescent="0.3">
      <c r="A6117" s="29" t="s">
        <v>26404</v>
      </c>
      <c r="B6117" s="29" t="s">
        <v>4</v>
      </c>
      <c r="C6117" s="29" t="s">
        <v>25446</v>
      </c>
      <c r="D6117" s="29" t="s">
        <v>234</v>
      </c>
      <c r="E6117" s="29">
        <v>402743</v>
      </c>
      <c r="F6117" s="29">
        <v>399378</v>
      </c>
      <c r="G6117" s="29" t="s">
        <v>168</v>
      </c>
      <c r="H6117" s="29">
        <v>1</v>
      </c>
      <c r="I6117" s="29" t="s">
        <v>116</v>
      </c>
      <c r="J6117" s="29">
        <v>2</v>
      </c>
      <c r="K6117" s="29" t="s">
        <v>167</v>
      </c>
      <c r="L6117" s="29" t="s">
        <v>205</v>
      </c>
      <c r="M6117" s="29" t="s">
        <v>483</v>
      </c>
      <c r="N6117" s="29">
        <v>84</v>
      </c>
      <c r="O6117" s="29" t="s">
        <v>93</v>
      </c>
      <c r="P6117" s="29">
        <v>54.762</v>
      </c>
      <c r="Q6117" s="29">
        <v>46</v>
      </c>
      <c r="R6117" s="29" t="s">
        <v>116</v>
      </c>
      <c r="S6117" s="29">
        <v>45.238</v>
      </c>
      <c r="T6117" s="29">
        <v>38</v>
      </c>
      <c r="U6117" s="29" t="s">
        <v>11131</v>
      </c>
      <c r="V6117" s="29" t="s">
        <v>11130</v>
      </c>
      <c r="W6117" s="29" t="s">
        <v>11131</v>
      </c>
      <c r="X6117" s="29" t="s">
        <v>11130</v>
      </c>
      <c r="Y6117" s="29" t="s">
        <v>93</v>
      </c>
      <c r="Z6117" s="29" t="s">
        <v>26336</v>
      </c>
      <c r="AA6117" s="29" t="s">
        <v>26336</v>
      </c>
    </row>
    <row r="6118" spans="1:27" x14ac:dyDescent="0.3">
      <c r="A6118" s="29" t="s">
        <v>26404</v>
      </c>
      <c r="B6118" s="29" t="s">
        <v>4</v>
      </c>
      <c r="C6118" s="29" t="s">
        <v>25446</v>
      </c>
      <c r="D6118" s="29" t="s">
        <v>234</v>
      </c>
      <c r="E6118" s="29">
        <v>506823</v>
      </c>
      <c r="F6118" s="29">
        <v>503458</v>
      </c>
      <c r="G6118" s="29" t="s">
        <v>168</v>
      </c>
      <c r="H6118" s="29">
        <v>1</v>
      </c>
      <c r="I6118" s="29" t="s">
        <v>116</v>
      </c>
      <c r="J6118" s="29">
        <v>2</v>
      </c>
      <c r="K6118" s="29" t="s">
        <v>173</v>
      </c>
      <c r="L6118" s="29" t="s">
        <v>118</v>
      </c>
      <c r="M6118" s="29" t="s">
        <v>117</v>
      </c>
      <c r="N6118" s="29">
        <v>65</v>
      </c>
      <c r="O6118" s="29" t="s">
        <v>116</v>
      </c>
      <c r="P6118" s="29">
        <v>52.308</v>
      </c>
      <c r="Q6118" s="29">
        <v>34</v>
      </c>
      <c r="R6118" s="29" t="s">
        <v>102</v>
      </c>
      <c r="S6118" s="29">
        <v>47.692</v>
      </c>
      <c r="T6118" s="29">
        <v>31</v>
      </c>
      <c r="U6118" s="29" t="s">
        <v>11129</v>
      </c>
      <c r="V6118" s="29" t="s">
        <v>11128</v>
      </c>
      <c r="W6118" s="29" t="s">
        <v>11129</v>
      </c>
      <c r="X6118" s="29" t="s">
        <v>11128</v>
      </c>
      <c r="Y6118" s="29" t="s">
        <v>102</v>
      </c>
      <c r="Z6118" s="29">
        <v>104080</v>
      </c>
      <c r="AA6118" s="29" t="s">
        <v>26336</v>
      </c>
    </row>
    <row r="6119" spans="1:27" x14ac:dyDescent="0.3">
      <c r="A6119" s="29" t="s">
        <v>26404</v>
      </c>
      <c r="B6119" s="29" t="s">
        <v>4</v>
      </c>
      <c r="C6119" s="29" t="s">
        <v>25446</v>
      </c>
      <c r="D6119" s="29" t="s">
        <v>99</v>
      </c>
      <c r="E6119" s="29">
        <v>117510</v>
      </c>
      <c r="F6119" s="29">
        <v>104433</v>
      </c>
      <c r="G6119" s="29" t="s">
        <v>168</v>
      </c>
      <c r="H6119" s="29">
        <v>1</v>
      </c>
      <c r="I6119" s="29" t="s">
        <v>109</v>
      </c>
      <c r="J6119" s="29">
        <v>2</v>
      </c>
      <c r="K6119" s="29" t="s">
        <v>201</v>
      </c>
      <c r="L6119" s="29" t="s">
        <v>317</v>
      </c>
      <c r="M6119" s="29" t="s">
        <v>662</v>
      </c>
      <c r="N6119" s="29">
        <v>74</v>
      </c>
      <c r="O6119" s="29" t="s">
        <v>109</v>
      </c>
      <c r="P6119" s="29">
        <v>51.350999999999999</v>
      </c>
      <c r="Q6119" s="29">
        <v>38</v>
      </c>
      <c r="R6119" s="29" t="s">
        <v>93</v>
      </c>
      <c r="S6119" s="29">
        <v>48.649000000000001</v>
      </c>
      <c r="T6119" s="29">
        <v>36</v>
      </c>
      <c r="U6119" s="29" t="s">
        <v>11127</v>
      </c>
      <c r="V6119" s="29" t="s">
        <v>11126</v>
      </c>
      <c r="W6119" s="29" t="s">
        <v>11127</v>
      </c>
      <c r="X6119" s="29" t="s">
        <v>11126</v>
      </c>
      <c r="Y6119" s="29" t="s">
        <v>93</v>
      </c>
      <c r="Z6119" s="29" t="s">
        <v>26336</v>
      </c>
      <c r="AA6119" s="29" t="s">
        <v>26336</v>
      </c>
    </row>
    <row r="6120" spans="1:27" x14ac:dyDescent="0.3">
      <c r="A6120" s="29" t="s">
        <v>26404</v>
      </c>
      <c r="B6120" s="29" t="s">
        <v>4</v>
      </c>
      <c r="C6120" s="29" t="s">
        <v>25446</v>
      </c>
      <c r="D6120" s="29" t="s">
        <v>99</v>
      </c>
      <c r="E6120" s="29">
        <v>624708</v>
      </c>
      <c r="F6120" s="29">
        <v>607720</v>
      </c>
      <c r="G6120" s="29" t="s">
        <v>168</v>
      </c>
      <c r="H6120" s="29">
        <v>1</v>
      </c>
      <c r="I6120" s="29" t="s">
        <v>109</v>
      </c>
      <c r="J6120" s="29">
        <v>2</v>
      </c>
      <c r="K6120" s="29" t="s">
        <v>213</v>
      </c>
      <c r="L6120" s="29" t="s">
        <v>104</v>
      </c>
      <c r="M6120" s="29" t="s">
        <v>103</v>
      </c>
      <c r="N6120" s="29">
        <v>69</v>
      </c>
      <c r="O6120" s="29" t="s">
        <v>109</v>
      </c>
      <c r="P6120" s="29">
        <v>52.173999999999999</v>
      </c>
      <c r="Q6120" s="29">
        <v>36</v>
      </c>
      <c r="R6120" s="29" t="s">
        <v>102</v>
      </c>
      <c r="S6120" s="29">
        <v>47.826000000000001</v>
      </c>
      <c r="T6120" s="29">
        <v>33</v>
      </c>
      <c r="U6120" s="29" t="s">
        <v>11125</v>
      </c>
      <c r="V6120" s="29" t="s">
        <v>11124</v>
      </c>
      <c r="W6120" s="29" t="s">
        <v>11125</v>
      </c>
      <c r="X6120" s="29" t="s">
        <v>11124</v>
      </c>
      <c r="Y6120" s="29" t="s">
        <v>102</v>
      </c>
      <c r="Z6120" s="29">
        <v>507198</v>
      </c>
      <c r="AA6120" s="29" t="s">
        <v>26336</v>
      </c>
    </row>
    <row r="6121" spans="1:27" x14ac:dyDescent="0.3">
      <c r="A6121" s="29" t="s">
        <v>26404</v>
      </c>
      <c r="B6121" s="29" t="s">
        <v>4</v>
      </c>
      <c r="C6121" s="29" t="s">
        <v>25446</v>
      </c>
      <c r="D6121" s="29" t="s">
        <v>99</v>
      </c>
      <c r="E6121" s="29">
        <v>634128</v>
      </c>
      <c r="F6121" s="29">
        <v>617140</v>
      </c>
      <c r="G6121" s="29" t="s">
        <v>168</v>
      </c>
      <c r="H6121" s="29">
        <v>1</v>
      </c>
      <c r="I6121" s="29" t="s">
        <v>102</v>
      </c>
      <c r="J6121" s="29">
        <v>2</v>
      </c>
      <c r="K6121" s="29" t="s">
        <v>272</v>
      </c>
      <c r="L6121" s="29" t="s">
        <v>111</v>
      </c>
      <c r="M6121" s="29" t="s">
        <v>5402</v>
      </c>
      <c r="N6121" s="29">
        <v>84</v>
      </c>
      <c r="O6121" s="29" t="s">
        <v>93</v>
      </c>
      <c r="P6121" s="29">
        <v>51.19</v>
      </c>
      <c r="Q6121" s="29">
        <v>43</v>
      </c>
      <c r="R6121" s="29" t="s">
        <v>102</v>
      </c>
      <c r="S6121" s="29">
        <v>48.81</v>
      </c>
      <c r="T6121" s="29">
        <v>41</v>
      </c>
      <c r="U6121" s="29" t="s">
        <v>11123</v>
      </c>
      <c r="V6121" s="29" t="s">
        <v>11122</v>
      </c>
      <c r="W6121" s="29" t="s">
        <v>11123</v>
      </c>
      <c r="X6121" s="29" t="s">
        <v>11122</v>
      </c>
      <c r="Y6121" s="29" t="s">
        <v>93</v>
      </c>
      <c r="Z6121" s="29">
        <v>9420</v>
      </c>
      <c r="AA6121" s="29" t="s">
        <v>26336</v>
      </c>
    </row>
    <row r="6122" spans="1:27" x14ac:dyDescent="0.3">
      <c r="A6122" s="29" t="s">
        <v>26404</v>
      </c>
      <c r="B6122" s="29" t="s">
        <v>4</v>
      </c>
      <c r="C6122" s="29" t="s">
        <v>25446</v>
      </c>
      <c r="D6122" s="29" t="s">
        <v>99</v>
      </c>
      <c r="E6122" s="29">
        <v>720171</v>
      </c>
      <c r="F6122" s="29">
        <v>703183</v>
      </c>
      <c r="G6122" s="29" t="s">
        <v>168</v>
      </c>
      <c r="H6122" s="29">
        <v>1</v>
      </c>
      <c r="I6122" s="29" t="s">
        <v>109</v>
      </c>
      <c r="J6122" s="29">
        <v>2</v>
      </c>
      <c r="K6122" s="29" t="s">
        <v>181</v>
      </c>
      <c r="L6122" s="29" t="s">
        <v>620</v>
      </c>
      <c r="M6122" s="29" t="s">
        <v>2356</v>
      </c>
      <c r="N6122" s="29">
        <v>59</v>
      </c>
      <c r="O6122" s="29" t="s">
        <v>102</v>
      </c>
      <c r="P6122" s="29">
        <v>54.237000000000002</v>
      </c>
      <c r="Q6122" s="29">
        <v>32</v>
      </c>
      <c r="R6122" s="29" t="s">
        <v>109</v>
      </c>
      <c r="S6122" s="29">
        <v>45.762999999999998</v>
      </c>
      <c r="T6122" s="29">
        <v>27</v>
      </c>
      <c r="U6122" s="29" t="s">
        <v>11121</v>
      </c>
      <c r="V6122" s="29" t="s">
        <v>11120</v>
      </c>
      <c r="W6122" s="29" t="s">
        <v>11121</v>
      </c>
      <c r="X6122" s="29" t="s">
        <v>11120</v>
      </c>
      <c r="Y6122" s="29" t="s">
        <v>102</v>
      </c>
      <c r="Z6122" s="29">
        <v>86043</v>
      </c>
      <c r="AA6122" s="29" t="s">
        <v>26336</v>
      </c>
    </row>
    <row r="6123" spans="1:27" x14ac:dyDescent="0.3">
      <c r="A6123" s="29" t="s">
        <v>26404</v>
      </c>
      <c r="B6123" s="29" t="s">
        <v>4</v>
      </c>
      <c r="C6123" s="29" t="s">
        <v>25446</v>
      </c>
      <c r="D6123" s="29" t="s">
        <v>679</v>
      </c>
      <c r="E6123" s="29">
        <v>316513</v>
      </c>
      <c r="F6123" s="29">
        <v>309948</v>
      </c>
      <c r="G6123" s="29" t="s">
        <v>98</v>
      </c>
      <c r="H6123" s="29">
        <v>1</v>
      </c>
      <c r="I6123" s="29" t="s">
        <v>94</v>
      </c>
      <c r="J6123" s="29">
        <v>2</v>
      </c>
      <c r="K6123" s="29" t="s">
        <v>752</v>
      </c>
      <c r="L6123" s="29" t="s">
        <v>217</v>
      </c>
      <c r="M6123" s="30">
        <v>43225</v>
      </c>
      <c r="N6123" s="29">
        <v>10</v>
      </c>
      <c r="O6123" s="29" t="s">
        <v>93</v>
      </c>
      <c r="P6123" s="29">
        <v>50</v>
      </c>
      <c r="Q6123" s="29">
        <v>5</v>
      </c>
      <c r="R6123" s="29" t="s">
        <v>94</v>
      </c>
      <c r="S6123" s="29">
        <v>50</v>
      </c>
      <c r="T6123" s="29">
        <v>5</v>
      </c>
      <c r="U6123" s="29" t="s">
        <v>11119</v>
      </c>
      <c r="V6123" s="29" t="s">
        <v>11117</v>
      </c>
      <c r="W6123" s="29" t="s">
        <v>11118</v>
      </c>
      <c r="X6123" s="29" t="s">
        <v>11117</v>
      </c>
      <c r="Y6123" s="29" t="s">
        <v>93</v>
      </c>
      <c r="Z6123" s="29" t="s">
        <v>26336</v>
      </c>
      <c r="AA6123" s="29" t="s">
        <v>26336</v>
      </c>
    </row>
    <row r="6124" spans="1:27" x14ac:dyDescent="0.3">
      <c r="A6124" s="29" t="s">
        <v>26404</v>
      </c>
      <c r="B6124" s="29" t="s">
        <v>4</v>
      </c>
      <c r="C6124" s="29" t="s">
        <v>25446</v>
      </c>
      <c r="D6124" s="29" t="s">
        <v>234</v>
      </c>
      <c r="E6124" s="29">
        <v>89578</v>
      </c>
      <c r="F6124" s="29">
        <v>89530</v>
      </c>
      <c r="G6124" s="29" t="s">
        <v>98</v>
      </c>
      <c r="H6124" s="29">
        <v>1</v>
      </c>
      <c r="I6124" s="29" t="s">
        <v>94</v>
      </c>
      <c r="J6124" s="29">
        <v>2</v>
      </c>
      <c r="K6124" s="29" t="s">
        <v>119</v>
      </c>
      <c r="L6124" s="29" t="s">
        <v>11116</v>
      </c>
      <c r="M6124" s="29" t="s">
        <v>909</v>
      </c>
      <c r="N6124" s="29">
        <v>66</v>
      </c>
      <c r="O6124" s="29" t="s">
        <v>94</v>
      </c>
      <c r="P6124" s="29">
        <v>53.03</v>
      </c>
      <c r="Q6124" s="29">
        <v>35</v>
      </c>
      <c r="R6124" s="29" t="s">
        <v>116</v>
      </c>
      <c r="S6124" s="29">
        <v>45.454999999999998</v>
      </c>
      <c r="T6124" s="29">
        <v>30</v>
      </c>
      <c r="U6124" s="29" t="s">
        <v>11114</v>
      </c>
      <c r="V6124" s="29" t="s">
        <v>11115</v>
      </c>
      <c r="W6124" s="29" t="s">
        <v>11114</v>
      </c>
      <c r="X6124" s="29" t="s">
        <v>11113</v>
      </c>
      <c r="Y6124" s="29" t="s">
        <v>116</v>
      </c>
      <c r="Z6124" s="29" t="s">
        <v>26336</v>
      </c>
      <c r="AA6124" s="29" t="s">
        <v>26336</v>
      </c>
    </row>
    <row r="6125" spans="1:27" x14ac:dyDescent="0.3">
      <c r="A6125" s="29" t="s">
        <v>26405</v>
      </c>
      <c r="B6125" s="29" t="s">
        <v>4</v>
      </c>
      <c r="C6125" s="29" t="s">
        <v>25446</v>
      </c>
      <c r="D6125" s="29" t="s">
        <v>137</v>
      </c>
      <c r="E6125" s="29">
        <v>151283</v>
      </c>
      <c r="F6125" s="29">
        <v>150306</v>
      </c>
      <c r="G6125" s="29" t="s">
        <v>168</v>
      </c>
      <c r="H6125" s="29">
        <v>1</v>
      </c>
      <c r="I6125" s="29" t="s">
        <v>93</v>
      </c>
      <c r="J6125" s="29">
        <v>2</v>
      </c>
      <c r="K6125" s="29" t="s">
        <v>191</v>
      </c>
      <c r="L6125" s="29" t="s">
        <v>172</v>
      </c>
      <c r="M6125" s="29" t="s">
        <v>171</v>
      </c>
      <c r="N6125" s="29">
        <v>62</v>
      </c>
      <c r="O6125" s="29" t="s">
        <v>116</v>
      </c>
      <c r="P6125" s="29">
        <v>53.225999999999999</v>
      </c>
      <c r="Q6125" s="29">
        <v>33</v>
      </c>
      <c r="R6125" s="29" t="s">
        <v>93</v>
      </c>
      <c r="S6125" s="29">
        <v>46.774000000000001</v>
      </c>
      <c r="T6125" s="29">
        <v>29</v>
      </c>
      <c r="U6125" s="29" t="s">
        <v>11111</v>
      </c>
      <c r="V6125" s="29" t="s">
        <v>11112</v>
      </c>
      <c r="W6125" s="29" t="s">
        <v>11111</v>
      </c>
      <c r="X6125" s="29" t="s">
        <v>11110</v>
      </c>
      <c r="Y6125" s="29" t="s">
        <v>116</v>
      </c>
      <c r="Z6125" s="29" t="s">
        <v>26336</v>
      </c>
      <c r="AA6125" s="29" t="s">
        <v>26336</v>
      </c>
    </row>
    <row r="6126" spans="1:27" x14ac:dyDescent="0.3">
      <c r="A6126" s="29" t="s">
        <v>26405</v>
      </c>
      <c r="B6126" s="29" t="s">
        <v>4</v>
      </c>
      <c r="C6126" s="29" t="s">
        <v>25446</v>
      </c>
      <c r="D6126" s="29" t="s">
        <v>131</v>
      </c>
      <c r="E6126" s="29">
        <v>21651</v>
      </c>
      <c r="F6126" s="29">
        <v>19779</v>
      </c>
      <c r="G6126" s="29" t="s">
        <v>168</v>
      </c>
      <c r="H6126" s="29">
        <v>1</v>
      </c>
      <c r="I6126" s="29" t="s">
        <v>93</v>
      </c>
      <c r="J6126" s="29">
        <v>2</v>
      </c>
      <c r="K6126" s="29" t="s">
        <v>167</v>
      </c>
      <c r="L6126" s="29" t="s">
        <v>129</v>
      </c>
      <c r="M6126" s="29" t="s">
        <v>799</v>
      </c>
      <c r="N6126" s="29">
        <v>77</v>
      </c>
      <c r="O6126" s="29" t="s">
        <v>93</v>
      </c>
      <c r="P6126" s="29">
        <v>54.545000000000002</v>
      </c>
      <c r="Q6126" s="29">
        <v>42</v>
      </c>
      <c r="R6126" s="29" t="s">
        <v>116</v>
      </c>
      <c r="S6126" s="29">
        <v>45.454999999999998</v>
      </c>
      <c r="T6126" s="29">
        <v>35</v>
      </c>
      <c r="U6126" s="29" t="s">
        <v>11109</v>
      </c>
      <c r="V6126" s="29" t="s">
        <v>11108</v>
      </c>
      <c r="W6126" s="29" t="s">
        <v>11109</v>
      </c>
      <c r="X6126" s="29" t="s">
        <v>11108</v>
      </c>
      <c r="Y6126" s="29" t="s">
        <v>116</v>
      </c>
      <c r="Z6126" s="29" t="s">
        <v>26336</v>
      </c>
      <c r="AA6126" s="29" t="s">
        <v>26336</v>
      </c>
    </row>
    <row r="6127" spans="1:27" x14ac:dyDescent="0.3">
      <c r="A6127" s="29" t="s">
        <v>26405</v>
      </c>
      <c r="B6127" s="29" t="s">
        <v>4</v>
      </c>
      <c r="C6127" s="29" t="s">
        <v>25446</v>
      </c>
      <c r="D6127" s="29" t="s">
        <v>131</v>
      </c>
      <c r="E6127" s="29">
        <v>139508</v>
      </c>
      <c r="F6127" s="29">
        <v>137320</v>
      </c>
      <c r="G6127" s="29" t="s">
        <v>168</v>
      </c>
      <c r="H6127" s="29">
        <v>1</v>
      </c>
      <c r="I6127" s="29" t="s">
        <v>102</v>
      </c>
      <c r="J6127" s="29">
        <v>2</v>
      </c>
      <c r="K6127" s="29" t="s">
        <v>173</v>
      </c>
      <c r="L6127" s="29" t="s">
        <v>398</v>
      </c>
      <c r="M6127" s="29" t="s">
        <v>547</v>
      </c>
      <c r="N6127" s="29">
        <v>70</v>
      </c>
      <c r="O6127" s="29" t="s">
        <v>116</v>
      </c>
      <c r="P6127" s="29">
        <v>54.286000000000001</v>
      </c>
      <c r="Q6127" s="29">
        <v>38</v>
      </c>
      <c r="R6127" s="29" t="s">
        <v>102</v>
      </c>
      <c r="S6127" s="29">
        <v>45.713999999999999</v>
      </c>
      <c r="T6127" s="29">
        <v>32</v>
      </c>
      <c r="U6127" s="29" t="s">
        <v>11107</v>
      </c>
      <c r="V6127" s="29" t="s">
        <v>11106</v>
      </c>
      <c r="W6127" s="29" t="s">
        <v>11107</v>
      </c>
      <c r="X6127" s="29" t="s">
        <v>11106</v>
      </c>
      <c r="Y6127" s="29" t="s">
        <v>116</v>
      </c>
      <c r="Z6127" s="29">
        <v>117857</v>
      </c>
      <c r="AA6127" s="29" t="s">
        <v>26336</v>
      </c>
    </row>
    <row r="6128" spans="1:27" x14ac:dyDescent="0.3">
      <c r="A6128" s="29" t="s">
        <v>26405</v>
      </c>
      <c r="B6128" s="29" t="s">
        <v>4</v>
      </c>
      <c r="C6128" s="29" t="s">
        <v>25446</v>
      </c>
      <c r="D6128" s="29" t="s">
        <v>131</v>
      </c>
      <c r="E6128" s="29">
        <v>254873</v>
      </c>
      <c r="F6128" s="29">
        <v>252427</v>
      </c>
      <c r="G6128" s="29" t="s">
        <v>168</v>
      </c>
      <c r="H6128" s="29">
        <v>1</v>
      </c>
      <c r="I6128" s="29" t="s">
        <v>93</v>
      </c>
      <c r="J6128" s="29">
        <v>2</v>
      </c>
      <c r="K6128" s="29" t="s">
        <v>253</v>
      </c>
      <c r="L6128" s="29" t="s">
        <v>317</v>
      </c>
      <c r="M6128" s="29" t="s">
        <v>662</v>
      </c>
      <c r="N6128" s="29">
        <v>74</v>
      </c>
      <c r="O6128" s="29" t="s">
        <v>93</v>
      </c>
      <c r="P6128" s="29">
        <v>51.350999999999999</v>
      </c>
      <c r="Q6128" s="29">
        <v>38</v>
      </c>
      <c r="R6128" s="29" t="s">
        <v>109</v>
      </c>
      <c r="S6128" s="29">
        <v>48.649000000000001</v>
      </c>
      <c r="T6128" s="29">
        <v>36</v>
      </c>
      <c r="U6128" s="29" t="s">
        <v>11105</v>
      </c>
      <c r="V6128" s="29" t="s">
        <v>11104</v>
      </c>
      <c r="W6128" s="29" t="s">
        <v>11105</v>
      </c>
      <c r="X6128" s="29" t="s">
        <v>11104</v>
      </c>
      <c r="Y6128" s="29" t="s">
        <v>109</v>
      </c>
      <c r="Z6128" s="29">
        <v>115365</v>
      </c>
      <c r="AA6128" s="29" t="s">
        <v>26336</v>
      </c>
    </row>
    <row r="6129" spans="1:27" x14ac:dyDescent="0.3">
      <c r="A6129" s="29" t="s">
        <v>26405</v>
      </c>
      <c r="B6129" s="29" t="s">
        <v>4</v>
      </c>
      <c r="C6129" s="29" t="s">
        <v>25446</v>
      </c>
      <c r="D6129" s="29" t="s">
        <v>131</v>
      </c>
      <c r="E6129" s="29">
        <v>293313</v>
      </c>
      <c r="F6129" s="29">
        <v>284063</v>
      </c>
      <c r="G6129" s="29" t="s">
        <v>168</v>
      </c>
      <c r="H6129" s="29">
        <v>1</v>
      </c>
      <c r="I6129" s="29" t="s">
        <v>116</v>
      </c>
      <c r="J6129" s="29">
        <v>2</v>
      </c>
      <c r="K6129" s="29" t="s">
        <v>173</v>
      </c>
      <c r="L6129" s="29" t="s">
        <v>480</v>
      </c>
      <c r="M6129" s="29" t="s">
        <v>479</v>
      </c>
      <c r="N6129" s="29">
        <v>73</v>
      </c>
      <c r="O6129" s="29" t="s">
        <v>116</v>
      </c>
      <c r="P6129" s="29">
        <v>52.055</v>
      </c>
      <c r="Q6129" s="29">
        <v>38</v>
      </c>
      <c r="R6129" s="29" t="s">
        <v>102</v>
      </c>
      <c r="S6129" s="29">
        <v>47.945</v>
      </c>
      <c r="T6129" s="29">
        <v>35</v>
      </c>
      <c r="U6129" s="29" t="s">
        <v>11103</v>
      </c>
      <c r="V6129" s="29" t="s">
        <v>11102</v>
      </c>
      <c r="W6129" s="29" t="s">
        <v>11103</v>
      </c>
      <c r="X6129" s="29" t="s">
        <v>11102</v>
      </c>
      <c r="Y6129" s="29" t="s">
        <v>102</v>
      </c>
      <c r="Z6129" s="29">
        <v>38440</v>
      </c>
      <c r="AA6129" s="29" t="s">
        <v>26336</v>
      </c>
    </row>
    <row r="6130" spans="1:27" x14ac:dyDescent="0.3">
      <c r="A6130" s="29" t="s">
        <v>26405</v>
      </c>
      <c r="B6130" s="29" t="s">
        <v>4</v>
      </c>
      <c r="C6130" s="29" t="s">
        <v>25446</v>
      </c>
      <c r="D6130" s="29" t="s">
        <v>131</v>
      </c>
      <c r="E6130" s="29">
        <v>683441</v>
      </c>
      <c r="F6130" s="29">
        <v>673813</v>
      </c>
      <c r="G6130" s="29" t="s">
        <v>168</v>
      </c>
      <c r="H6130" s="29">
        <v>1</v>
      </c>
      <c r="I6130" s="29" t="s">
        <v>102</v>
      </c>
      <c r="J6130" s="29">
        <v>2</v>
      </c>
      <c r="K6130" s="29" t="s">
        <v>272</v>
      </c>
      <c r="L6130" s="29" t="s">
        <v>118</v>
      </c>
      <c r="M6130" s="29" t="s">
        <v>117</v>
      </c>
      <c r="N6130" s="29">
        <v>65</v>
      </c>
      <c r="O6130" s="29" t="s">
        <v>93</v>
      </c>
      <c r="P6130" s="29">
        <v>52.308</v>
      </c>
      <c r="Q6130" s="29">
        <v>34</v>
      </c>
      <c r="R6130" s="29" t="s">
        <v>102</v>
      </c>
      <c r="S6130" s="29">
        <v>47.692</v>
      </c>
      <c r="T6130" s="29">
        <v>31</v>
      </c>
      <c r="U6130" s="29" t="s">
        <v>11101</v>
      </c>
      <c r="V6130" s="29" t="s">
        <v>11100</v>
      </c>
      <c r="W6130" s="29" t="s">
        <v>11101</v>
      </c>
      <c r="X6130" s="29" t="s">
        <v>11100</v>
      </c>
      <c r="Y6130" s="29" t="s">
        <v>93</v>
      </c>
      <c r="Z6130" s="29">
        <v>390128</v>
      </c>
      <c r="AA6130" s="29" t="s">
        <v>26336</v>
      </c>
    </row>
    <row r="6131" spans="1:27" x14ac:dyDescent="0.3">
      <c r="A6131" s="29" t="s">
        <v>26405</v>
      </c>
      <c r="B6131" s="29" t="s">
        <v>4</v>
      </c>
      <c r="C6131" s="29" t="s">
        <v>25446</v>
      </c>
      <c r="D6131" s="29" t="s">
        <v>131</v>
      </c>
      <c r="E6131" s="29">
        <v>736684</v>
      </c>
      <c r="F6131" s="29">
        <v>727056</v>
      </c>
      <c r="G6131" s="29" t="s">
        <v>168</v>
      </c>
      <c r="H6131" s="29">
        <v>1</v>
      </c>
      <c r="I6131" s="29" t="s">
        <v>109</v>
      </c>
      <c r="J6131" s="29">
        <v>2</v>
      </c>
      <c r="K6131" s="29" t="s">
        <v>181</v>
      </c>
      <c r="L6131" s="29" t="s">
        <v>324</v>
      </c>
      <c r="M6131" s="29" t="s">
        <v>323</v>
      </c>
      <c r="N6131" s="29">
        <v>60</v>
      </c>
      <c r="O6131" s="29" t="s">
        <v>102</v>
      </c>
      <c r="P6131" s="29">
        <v>51.667000000000002</v>
      </c>
      <c r="Q6131" s="29">
        <v>31</v>
      </c>
      <c r="R6131" s="29" t="s">
        <v>109</v>
      </c>
      <c r="S6131" s="29">
        <v>48.332999999999998</v>
      </c>
      <c r="T6131" s="29">
        <v>29</v>
      </c>
      <c r="U6131" s="29" t="s">
        <v>11099</v>
      </c>
      <c r="V6131" s="29" t="s">
        <v>11098</v>
      </c>
      <c r="W6131" s="29" t="s">
        <v>11099</v>
      </c>
      <c r="X6131" s="29" t="s">
        <v>11098</v>
      </c>
      <c r="Y6131" s="29" t="s">
        <v>102</v>
      </c>
      <c r="Z6131" s="29">
        <v>53243</v>
      </c>
      <c r="AA6131" s="29" t="s">
        <v>26336</v>
      </c>
    </row>
    <row r="6132" spans="1:27" x14ac:dyDescent="0.3">
      <c r="A6132" s="29" t="s">
        <v>26405</v>
      </c>
      <c r="B6132" s="29" t="s">
        <v>4</v>
      </c>
      <c r="C6132" s="29" t="s">
        <v>25446</v>
      </c>
      <c r="D6132" s="29" t="s">
        <v>679</v>
      </c>
      <c r="E6132" s="29">
        <v>198470</v>
      </c>
      <c r="F6132" s="29">
        <v>192774</v>
      </c>
      <c r="G6132" s="29" t="s">
        <v>168</v>
      </c>
      <c r="H6132" s="29">
        <v>1</v>
      </c>
      <c r="I6132" s="29" t="s">
        <v>116</v>
      </c>
      <c r="J6132" s="29">
        <v>2</v>
      </c>
      <c r="K6132" s="29" t="s">
        <v>221</v>
      </c>
      <c r="L6132" s="29" t="s">
        <v>195</v>
      </c>
      <c r="M6132" s="29" t="s">
        <v>999</v>
      </c>
      <c r="N6132" s="29">
        <v>64</v>
      </c>
      <c r="O6132" s="29" t="s">
        <v>102</v>
      </c>
      <c r="P6132" s="29">
        <v>53.125</v>
      </c>
      <c r="Q6132" s="29">
        <v>34</v>
      </c>
      <c r="R6132" s="29" t="s">
        <v>116</v>
      </c>
      <c r="S6132" s="29">
        <v>46.875</v>
      </c>
      <c r="T6132" s="29">
        <v>30</v>
      </c>
      <c r="U6132" s="29" t="s">
        <v>11097</v>
      </c>
      <c r="V6132" s="29" t="s">
        <v>11096</v>
      </c>
      <c r="W6132" s="29" t="s">
        <v>11097</v>
      </c>
      <c r="X6132" s="29" t="s">
        <v>11096</v>
      </c>
      <c r="Y6132" s="29" t="s">
        <v>102</v>
      </c>
      <c r="Z6132" s="29" t="s">
        <v>26336</v>
      </c>
      <c r="AA6132" s="29" t="s">
        <v>26336</v>
      </c>
    </row>
    <row r="6133" spans="1:27" x14ac:dyDescent="0.3">
      <c r="A6133" s="29" t="s">
        <v>26405</v>
      </c>
      <c r="B6133" s="29" t="s">
        <v>4</v>
      </c>
      <c r="C6133" s="29" t="s">
        <v>25446</v>
      </c>
      <c r="D6133" s="29" t="s">
        <v>125</v>
      </c>
      <c r="E6133" s="29">
        <v>36991</v>
      </c>
      <c r="F6133" s="29">
        <v>30460</v>
      </c>
      <c r="G6133" s="29" t="s">
        <v>168</v>
      </c>
      <c r="H6133" s="29">
        <v>1</v>
      </c>
      <c r="I6133" s="29" t="s">
        <v>93</v>
      </c>
      <c r="J6133" s="29">
        <v>2</v>
      </c>
      <c r="K6133" s="29" t="s">
        <v>208</v>
      </c>
      <c r="L6133" s="29" t="s">
        <v>821</v>
      </c>
      <c r="M6133" s="29" t="s">
        <v>1091</v>
      </c>
      <c r="N6133" s="29">
        <v>88</v>
      </c>
      <c r="O6133" s="29" t="s">
        <v>102</v>
      </c>
      <c r="P6133" s="29">
        <v>53.408999999999999</v>
      </c>
      <c r="Q6133" s="29">
        <v>47</v>
      </c>
      <c r="R6133" s="29" t="s">
        <v>93</v>
      </c>
      <c r="S6133" s="29">
        <v>46.591000000000001</v>
      </c>
      <c r="T6133" s="29">
        <v>41</v>
      </c>
      <c r="U6133" s="29" t="s">
        <v>11095</v>
      </c>
      <c r="V6133" s="29" t="s">
        <v>11094</v>
      </c>
      <c r="W6133" s="29" t="s">
        <v>11095</v>
      </c>
      <c r="X6133" s="29" t="s">
        <v>11094</v>
      </c>
      <c r="Y6133" s="29" t="s">
        <v>102</v>
      </c>
      <c r="Z6133" s="29" t="s">
        <v>26336</v>
      </c>
      <c r="AA6133" s="29" t="s">
        <v>26336</v>
      </c>
    </row>
    <row r="6134" spans="1:27" x14ac:dyDescent="0.3">
      <c r="A6134" s="29" t="s">
        <v>26405</v>
      </c>
      <c r="B6134" s="29" t="s">
        <v>4</v>
      </c>
      <c r="C6134" s="29" t="s">
        <v>25446</v>
      </c>
      <c r="D6134" s="29" t="s">
        <v>125</v>
      </c>
      <c r="E6134" s="29">
        <v>463526</v>
      </c>
      <c r="F6134" s="29">
        <v>456203</v>
      </c>
      <c r="G6134" s="29" t="s">
        <v>168</v>
      </c>
      <c r="H6134" s="29">
        <v>1</v>
      </c>
      <c r="I6134" s="29" t="s">
        <v>102</v>
      </c>
      <c r="J6134" s="29">
        <v>2</v>
      </c>
      <c r="K6134" s="29" t="s">
        <v>272</v>
      </c>
      <c r="L6134" s="29" t="s">
        <v>217</v>
      </c>
      <c r="M6134" s="29" t="s">
        <v>441</v>
      </c>
      <c r="N6134" s="29">
        <v>74</v>
      </c>
      <c r="O6134" s="29" t="s">
        <v>93</v>
      </c>
      <c r="P6134" s="29">
        <v>50</v>
      </c>
      <c r="Q6134" s="29">
        <v>37</v>
      </c>
      <c r="R6134" s="29" t="s">
        <v>102</v>
      </c>
      <c r="S6134" s="29">
        <v>50</v>
      </c>
      <c r="T6134" s="29">
        <v>37</v>
      </c>
      <c r="U6134" s="29" t="s">
        <v>11093</v>
      </c>
      <c r="V6134" s="29" t="s">
        <v>11092</v>
      </c>
      <c r="W6134" s="29" t="s">
        <v>11093</v>
      </c>
      <c r="X6134" s="29" t="s">
        <v>11092</v>
      </c>
      <c r="Y6134" s="29" t="s">
        <v>93</v>
      </c>
      <c r="Z6134" s="29">
        <v>426535</v>
      </c>
      <c r="AA6134" s="29" t="s">
        <v>26336</v>
      </c>
    </row>
    <row r="6135" spans="1:27" x14ac:dyDescent="0.3">
      <c r="A6135" s="29" t="s">
        <v>26405</v>
      </c>
      <c r="B6135" s="29" t="s">
        <v>4</v>
      </c>
      <c r="C6135" s="29" t="s">
        <v>25446</v>
      </c>
      <c r="D6135" s="29" t="s">
        <v>597</v>
      </c>
      <c r="E6135" s="29">
        <v>549835</v>
      </c>
      <c r="F6135" s="29">
        <v>541181</v>
      </c>
      <c r="G6135" s="29" t="s">
        <v>168</v>
      </c>
      <c r="H6135" s="29">
        <v>1</v>
      </c>
      <c r="I6135" s="29" t="s">
        <v>93</v>
      </c>
      <c r="J6135" s="29">
        <v>2</v>
      </c>
      <c r="K6135" s="29" t="s">
        <v>201</v>
      </c>
      <c r="L6135" s="29" t="s">
        <v>104</v>
      </c>
      <c r="M6135" s="29" t="s">
        <v>373</v>
      </c>
      <c r="N6135" s="29">
        <v>67</v>
      </c>
      <c r="O6135" s="29" t="s">
        <v>109</v>
      </c>
      <c r="P6135" s="29">
        <v>52.238999999999997</v>
      </c>
      <c r="Q6135" s="29">
        <v>35</v>
      </c>
      <c r="R6135" s="29" t="s">
        <v>93</v>
      </c>
      <c r="S6135" s="29">
        <v>47.761000000000003</v>
      </c>
      <c r="T6135" s="29">
        <v>32</v>
      </c>
      <c r="U6135" s="29" t="s">
        <v>11091</v>
      </c>
      <c r="V6135" s="29" t="s">
        <v>11090</v>
      </c>
      <c r="W6135" s="29" t="s">
        <v>11091</v>
      </c>
      <c r="X6135" s="29" t="s">
        <v>11090</v>
      </c>
      <c r="Y6135" s="29" t="s">
        <v>109</v>
      </c>
      <c r="Z6135" s="29" t="s">
        <v>26336</v>
      </c>
      <c r="AA6135" s="29" t="s">
        <v>26336</v>
      </c>
    </row>
    <row r="6136" spans="1:27" x14ac:dyDescent="0.3">
      <c r="A6136" s="29" t="s">
        <v>26405</v>
      </c>
      <c r="B6136" s="29" t="s">
        <v>4</v>
      </c>
      <c r="C6136" s="29" t="s">
        <v>25446</v>
      </c>
      <c r="D6136" s="29" t="s">
        <v>570</v>
      </c>
      <c r="E6136" s="29">
        <v>5104</v>
      </c>
      <c r="F6136" s="29">
        <v>4713</v>
      </c>
      <c r="G6136" s="29" t="s">
        <v>168</v>
      </c>
      <c r="H6136" s="29">
        <v>1</v>
      </c>
      <c r="I6136" s="29" t="s">
        <v>93</v>
      </c>
      <c r="J6136" s="29">
        <v>2</v>
      </c>
      <c r="K6136" s="29" t="s">
        <v>201</v>
      </c>
      <c r="L6136" s="29" t="s">
        <v>225</v>
      </c>
      <c r="M6136" s="29" t="s">
        <v>224</v>
      </c>
      <c r="N6136" s="29">
        <v>79</v>
      </c>
      <c r="O6136" s="29" t="s">
        <v>109</v>
      </c>
      <c r="P6136" s="29">
        <v>54.43</v>
      </c>
      <c r="Q6136" s="29">
        <v>43</v>
      </c>
      <c r="R6136" s="29" t="s">
        <v>93</v>
      </c>
      <c r="S6136" s="29">
        <v>45.57</v>
      </c>
      <c r="T6136" s="29">
        <v>36</v>
      </c>
      <c r="U6136" s="29" t="s">
        <v>11089</v>
      </c>
      <c r="V6136" s="29" t="s">
        <v>11088</v>
      </c>
      <c r="W6136" s="29" t="s">
        <v>11089</v>
      </c>
      <c r="X6136" s="29" t="s">
        <v>11088</v>
      </c>
      <c r="Y6136" s="29" t="s">
        <v>109</v>
      </c>
      <c r="Z6136" s="29" t="s">
        <v>26336</v>
      </c>
      <c r="AA6136" s="29" t="s">
        <v>26336</v>
      </c>
    </row>
    <row r="6137" spans="1:27" x14ac:dyDescent="0.3">
      <c r="A6137" s="29" t="s">
        <v>26405</v>
      </c>
      <c r="B6137" s="29" t="s">
        <v>4</v>
      </c>
      <c r="C6137" s="29" t="s">
        <v>25446</v>
      </c>
      <c r="D6137" s="29" t="s">
        <v>570</v>
      </c>
      <c r="E6137" s="29">
        <v>167427</v>
      </c>
      <c r="F6137" s="29">
        <v>162115</v>
      </c>
      <c r="G6137" s="29" t="s">
        <v>168</v>
      </c>
      <c r="H6137" s="29">
        <v>1</v>
      </c>
      <c r="I6137" s="29" t="s">
        <v>93</v>
      </c>
      <c r="J6137" s="29">
        <v>2</v>
      </c>
      <c r="K6137" s="29" t="s">
        <v>167</v>
      </c>
      <c r="L6137" s="29" t="s">
        <v>217</v>
      </c>
      <c r="M6137" s="29" t="s">
        <v>447</v>
      </c>
      <c r="N6137" s="29">
        <v>48</v>
      </c>
      <c r="O6137" s="29" t="s">
        <v>93</v>
      </c>
      <c r="P6137" s="29">
        <v>50</v>
      </c>
      <c r="Q6137" s="29">
        <v>24</v>
      </c>
      <c r="R6137" s="29" t="s">
        <v>116</v>
      </c>
      <c r="S6137" s="29">
        <v>50</v>
      </c>
      <c r="T6137" s="29">
        <v>24</v>
      </c>
      <c r="U6137" s="29" t="s">
        <v>11087</v>
      </c>
      <c r="V6137" s="29" t="s">
        <v>11086</v>
      </c>
      <c r="W6137" s="29" t="s">
        <v>11087</v>
      </c>
      <c r="X6137" s="29" t="s">
        <v>11086</v>
      </c>
      <c r="Y6137" s="29" t="s">
        <v>116</v>
      </c>
      <c r="Z6137" s="29">
        <v>162323</v>
      </c>
      <c r="AA6137" s="29" t="s">
        <v>26336</v>
      </c>
    </row>
    <row r="6138" spans="1:27" x14ac:dyDescent="0.3">
      <c r="A6138" s="29" t="s">
        <v>26405</v>
      </c>
      <c r="B6138" s="29" t="s">
        <v>4</v>
      </c>
      <c r="C6138" s="29" t="s">
        <v>25446</v>
      </c>
      <c r="D6138" s="29" t="s">
        <v>120</v>
      </c>
      <c r="E6138" s="29">
        <v>531941</v>
      </c>
      <c r="F6138" s="29">
        <v>525463</v>
      </c>
      <c r="G6138" s="29" t="s">
        <v>168</v>
      </c>
      <c r="H6138" s="29">
        <v>1</v>
      </c>
      <c r="I6138" s="29" t="s">
        <v>102</v>
      </c>
      <c r="J6138" s="29">
        <v>2</v>
      </c>
      <c r="K6138" s="29" t="s">
        <v>208</v>
      </c>
      <c r="L6138" s="29" t="s">
        <v>245</v>
      </c>
      <c r="M6138" s="29" t="s">
        <v>244</v>
      </c>
      <c r="N6138" s="29">
        <v>54</v>
      </c>
      <c r="O6138" s="29" t="s">
        <v>102</v>
      </c>
      <c r="P6138" s="29">
        <v>53.704000000000001</v>
      </c>
      <c r="Q6138" s="29">
        <v>29</v>
      </c>
      <c r="R6138" s="29" t="s">
        <v>93</v>
      </c>
      <c r="S6138" s="29">
        <v>46.295999999999999</v>
      </c>
      <c r="T6138" s="29">
        <v>25</v>
      </c>
      <c r="U6138" s="29" t="s">
        <v>11085</v>
      </c>
      <c r="V6138" s="29" t="s">
        <v>11084</v>
      </c>
      <c r="W6138" s="29" t="s">
        <v>11085</v>
      </c>
      <c r="X6138" s="29" t="s">
        <v>11084</v>
      </c>
      <c r="Y6138" s="29" t="s">
        <v>93</v>
      </c>
      <c r="Z6138" s="29" t="s">
        <v>26336</v>
      </c>
      <c r="AA6138" s="29" t="s">
        <v>26336</v>
      </c>
    </row>
    <row r="6139" spans="1:27" x14ac:dyDescent="0.3">
      <c r="A6139" s="29" t="s">
        <v>26405</v>
      </c>
      <c r="B6139" s="29" t="s">
        <v>4</v>
      </c>
      <c r="C6139" s="29" t="s">
        <v>25446</v>
      </c>
      <c r="D6139" s="29" t="s">
        <v>120</v>
      </c>
      <c r="E6139" s="29">
        <v>591737</v>
      </c>
      <c r="F6139" s="29">
        <v>575773</v>
      </c>
      <c r="G6139" s="29" t="s">
        <v>168</v>
      </c>
      <c r="H6139" s="29">
        <v>1</v>
      </c>
      <c r="I6139" s="29" t="s">
        <v>93</v>
      </c>
      <c r="J6139" s="29">
        <v>2</v>
      </c>
      <c r="K6139" s="29" t="s">
        <v>167</v>
      </c>
      <c r="L6139" s="29" t="s">
        <v>118</v>
      </c>
      <c r="M6139" s="29" t="s">
        <v>117</v>
      </c>
      <c r="N6139" s="29">
        <v>65</v>
      </c>
      <c r="O6139" s="29" t="s">
        <v>93</v>
      </c>
      <c r="P6139" s="29">
        <v>52.308</v>
      </c>
      <c r="Q6139" s="29">
        <v>34</v>
      </c>
      <c r="R6139" s="29" t="s">
        <v>116</v>
      </c>
      <c r="S6139" s="29">
        <v>47.692</v>
      </c>
      <c r="T6139" s="29">
        <v>31</v>
      </c>
      <c r="U6139" s="29" t="s">
        <v>11083</v>
      </c>
      <c r="V6139" s="29" t="s">
        <v>11082</v>
      </c>
      <c r="W6139" s="29" t="s">
        <v>11083</v>
      </c>
      <c r="X6139" s="29" t="s">
        <v>11082</v>
      </c>
      <c r="Y6139" s="29" t="s">
        <v>116</v>
      </c>
      <c r="Z6139" s="29">
        <v>59796</v>
      </c>
      <c r="AA6139" s="29" t="s">
        <v>26336</v>
      </c>
    </row>
    <row r="6140" spans="1:27" x14ac:dyDescent="0.3">
      <c r="A6140" s="29" t="s">
        <v>26405</v>
      </c>
      <c r="B6140" s="29" t="s">
        <v>4</v>
      </c>
      <c r="C6140" s="29" t="s">
        <v>25446</v>
      </c>
      <c r="D6140" s="29" t="s">
        <v>120</v>
      </c>
      <c r="E6140" s="29">
        <v>607687</v>
      </c>
      <c r="F6140" s="29">
        <v>591723</v>
      </c>
      <c r="G6140" s="29" t="s">
        <v>168</v>
      </c>
      <c r="H6140" s="29">
        <v>1</v>
      </c>
      <c r="I6140" s="29" t="s">
        <v>102</v>
      </c>
      <c r="J6140" s="29">
        <v>2</v>
      </c>
      <c r="K6140" s="29" t="s">
        <v>173</v>
      </c>
      <c r="L6140" s="29" t="s">
        <v>11081</v>
      </c>
      <c r="M6140" s="29" t="s">
        <v>11080</v>
      </c>
      <c r="N6140" s="29">
        <v>79</v>
      </c>
      <c r="O6140" s="29" t="s">
        <v>116</v>
      </c>
      <c r="P6140" s="29">
        <v>54.43</v>
      </c>
      <c r="Q6140" s="29">
        <v>43</v>
      </c>
      <c r="R6140" s="29" t="s">
        <v>102</v>
      </c>
      <c r="S6140" s="29">
        <v>44.304000000000002</v>
      </c>
      <c r="T6140" s="29">
        <v>35</v>
      </c>
      <c r="U6140" s="29" t="s">
        <v>11079</v>
      </c>
      <c r="V6140" s="29" t="s">
        <v>11078</v>
      </c>
      <c r="W6140" s="29" t="s">
        <v>11079</v>
      </c>
      <c r="X6140" s="29" t="s">
        <v>11078</v>
      </c>
      <c r="Y6140" s="29" t="s">
        <v>116</v>
      </c>
      <c r="Z6140" s="29">
        <v>15950</v>
      </c>
      <c r="AA6140" s="29" t="s">
        <v>26336</v>
      </c>
    </row>
    <row r="6141" spans="1:27" x14ac:dyDescent="0.3">
      <c r="A6141" s="29" t="s">
        <v>26405</v>
      </c>
      <c r="B6141" s="29" t="s">
        <v>4</v>
      </c>
      <c r="C6141" s="29" t="s">
        <v>25446</v>
      </c>
      <c r="D6141" s="29" t="s">
        <v>120</v>
      </c>
      <c r="E6141" s="29">
        <v>649146</v>
      </c>
      <c r="F6141" s="29">
        <v>633180</v>
      </c>
      <c r="G6141" s="29" t="s">
        <v>168</v>
      </c>
      <c r="H6141" s="29">
        <v>1</v>
      </c>
      <c r="I6141" s="29" t="s">
        <v>102</v>
      </c>
      <c r="J6141" s="29">
        <v>2</v>
      </c>
      <c r="K6141" s="29" t="s">
        <v>221</v>
      </c>
      <c r="L6141" s="29" t="s">
        <v>557</v>
      </c>
      <c r="M6141" s="29" t="s">
        <v>556</v>
      </c>
      <c r="N6141" s="29">
        <v>60</v>
      </c>
      <c r="O6141" s="29" t="s">
        <v>102</v>
      </c>
      <c r="P6141" s="29">
        <v>55</v>
      </c>
      <c r="Q6141" s="29">
        <v>33</v>
      </c>
      <c r="R6141" s="29" t="s">
        <v>116</v>
      </c>
      <c r="S6141" s="29">
        <v>45</v>
      </c>
      <c r="T6141" s="29">
        <v>27</v>
      </c>
      <c r="U6141" s="29" t="s">
        <v>11077</v>
      </c>
      <c r="V6141" s="29" t="s">
        <v>11076</v>
      </c>
      <c r="W6141" s="29" t="s">
        <v>11077</v>
      </c>
      <c r="X6141" s="29" t="s">
        <v>11076</v>
      </c>
      <c r="Y6141" s="29" t="s">
        <v>116</v>
      </c>
      <c r="Z6141" s="29">
        <v>41459</v>
      </c>
      <c r="AA6141" s="29" t="s">
        <v>26336</v>
      </c>
    </row>
    <row r="6142" spans="1:27" x14ac:dyDescent="0.3">
      <c r="A6142" s="29" t="s">
        <v>26405</v>
      </c>
      <c r="B6142" s="29" t="s">
        <v>4</v>
      </c>
      <c r="C6142" s="29" t="s">
        <v>25446</v>
      </c>
      <c r="D6142" s="29" t="s">
        <v>120</v>
      </c>
      <c r="E6142" s="29">
        <v>656802</v>
      </c>
      <c r="F6142" s="29">
        <v>640838</v>
      </c>
      <c r="G6142" s="29" t="s">
        <v>168</v>
      </c>
      <c r="H6142" s="29">
        <v>1</v>
      </c>
      <c r="I6142" s="29" t="s">
        <v>93</v>
      </c>
      <c r="J6142" s="29">
        <v>2</v>
      </c>
      <c r="K6142" s="29" t="s">
        <v>201</v>
      </c>
      <c r="L6142" s="29" t="s">
        <v>306</v>
      </c>
      <c r="M6142" s="29" t="s">
        <v>329</v>
      </c>
      <c r="N6142" s="29">
        <v>72</v>
      </c>
      <c r="O6142" s="29" t="s">
        <v>109</v>
      </c>
      <c r="P6142" s="29">
        <v>52.777999999999999</v>
      </c>
      <c r="Q6142" s="29">
        <v>38</v>
      </c>
      <c r="R6142" s="29" t="s">
        <v>93</v>
      </c>
      <c r="S6142" s="29">
        <v>47.222000000000001</v>
      </c>
      <c r="T6142" s="29">
        <v>34</v>
      </c>
      <c r="U6142" s="29" t="s">
        <v>11074</v>
      </c>
      <c r="V6142" s="29" t="s">
        <v>11075</v>
      </c>
      <c r="W6142" s="29" t="s">
        <v>11074</v>
      </c>
      <c r="X6142" s="29" t="s">
        <v>11073</v>
      </c>
      <c r="Y6142" s="29" t="s">
        <v>109</v>
      </c>
      <c r="Z6142" s="29">
        <v>7656</v>
      </c>
      <c r="AA6142" s="29" t="s">
        <v>26336</v>
      </c>
    </row>
    <row r="6143" spans="1:27" x14ac:dyDescent="0.3">
      <c r="A6143" s="29" t="s">
        <v>26405</v>
      </c>
      <c r="B6143" s="29" t="s">
        <v>4</v>
      </c>
      <c r="C6143" s="29" t="s">
        <v>25446</v>
      </c>
      <c r="D6143" s="29" t="s">
        <v>120</v>
      </c>
      <c r="E6143" s="29">
        <v>700661</v>
      </c>
      <c r="F6143" s="29">
        <v>684697</v>
      </c>
      <c r="G6143" s="29" t="s">
        <v>168</v>
      </c>
      <c r="H6143" s="29">
        <v>1</v>
      </c>
      <c r="I6143" s="29" t="s">
        <v>102</v>
      </c>
      <c r="J6143" s="29">
        <v>2</v>
      </c>
      <c r="K6143" s="29" t="s">
        <v>181</v>
      </c>
      <c r="L6143" s="29" t="s">
        <v>225</v>
      </c>
      <c r="M6143" s="29" t="s">
        <v>486</v>
      </c>
      <c r="N6143" s="29">
        <v>68</v>
      </c>
      <c r="O6143" s="29" t="s">
        <v>102</v>
      </c>
      <c r="P6143" s="29">
        <v>54.411999999999999</v>
      </c>
      <c r="Q6143" s="29">
        <v>37</v>
      </c>
      <c r="R6143" s="29" t="s">
        <v>109</v>
      </c>
      <c r="S6143" s="29">
        <v>45.588000000000001</v>
      </c>
      <c r="T6143" s="29">
        <v>31</v>
      </c>
      <c r="U6143" s="29" t="s">
        <v>11072</v>
      </c>
      <c r="V6143" s="29" t="s">
        <v>11071</v>
      </c>
      <c r="W6143" s="29" t="s">
        <v>11072</v>
      </c>
      <c r="X6143" s="29" t="s">
        <v>11071</v>
      </c>
      <c r="Y6143" s="29" t="s">
        <v>109</v>
      </c>
      <c r="Z6143" s="29">
        <v>43859</v>
      </c>
      <c r="AA6143" s="29" t="s">
        <v>26336</v>
      </c>
    </row>
    <row r="6144" spans="1:27" x14ac:dyDescent="0.3">
      <c r="A6144" s="29" t="s">
        <v>26405</v>
      </c>
      <c r="B6144" s="29" t="s">
        <v>4</v>
      </c>
      <c r="C6144" s="29" t="s">
        <v>25446</v>
      </c>
      <c r="D6144" s="29" t="s">
        <v>120</v>
      </c>
      <c r="E6144" s="29">
        <v>876253</v>
      </c>
      <c r="F6144" s="29">
        <v>850200</v>
      </c>
      <c r="G6144" s="29" t="s">
        <v>168</v>
      </c>
      <c r="H6144" s="29">
        <v>1</v>
      </c>
      <c r="I6144" s="29" t="s">
        <v>93</v>
      </c>
      <c r="J6144" s="29">
        <v>2</v>
      </c>
      <c r="K6144" s="29" t="s">
        <v>253</v>
      </c>
      <c r="L6144" s="29" t="s">
        <v>324</v>
      </c>
      <c r="M6144" s="29" t="s">
        <v>1608</v>
      </c>
      <c r="N6144" s="29">
        <v>87</v>
      </c>
      <c r="O6144" s="29" t="s">
        <v>93</v>
      </c>
      <c r="P6144" s="29">
        <v>51.723999999999997</v>
      </c>
      <c r="Q6144" s="29">
        <v>45</v>
      </c>
      <c r="R6144" s="29" t="s">
        <v>109</v>
      </c>
      <c r="S6144" s="29">
        <v>48.276000000000003</v>
      </c>
      <c r="T6144" s="29">
        <v>42</v>
      </c>
      <c r="U6144" s="29" t="s">
        <v>11070</v>
      </c>
      <c r="V6144" s="29" t="s">
        <v>11069</v>
      </c>
      <c r="W6144" s="29" t="s">
        <v>11070</v>
      </c>
      <c r="X6144" s="29" t="s">
        <v>11069</v>
      </c>
      <c r="Y6144" s="29" t="s">
        <v>109</v>
      </c>
      <c r="Z6144" s="29">
        <v>175592</v>
      </c>
      <c r="AA6144" s="29" t="s">
        <v>26336</v>
      </c>
    </row>
    <row r="6145" spans="1:27" x14ac:dyDescent="0.3">
      <c r="A6145" s="29" t="s">
        <v>26405</v>
      </c>
      <c r="B6145" s="29" t="s">
        <v>4</v>
      </c>
      <c r="C6145" s="29" t="s">
        <v>25446</v>
      </c>
      <c r="D6145" s="29" t="s">
        <v>113</v>
      </c>
      <c r="E6145" s="29">
        <v>467054</v>
      </c>
      <c r="F6145" s="29">
        <v>458953</v>
      </c>
      <c r="G6145" s="29" t="s">
        <v>168</v>
      </c>
      <c r="H6145" s="29">
        <v>1</v>
      </c>
      <c r="I6145" s="29" t="s">
        <v>93</v>
      </c>
      <c r="J6145" s="29">
        <v>2</v>
      </c>
      <c r="K6145" s="29" t="s">
        <v>167</v>
      </c>
      <c r="L6145" s="29" t="s">
        <v>557</v>
      </c>
      <c r="M6145" s="29" t="s">
        <v>698</v>
      </c>
      <c r="N6145" s="29">
        <v>80</v>
      </c>
      <c r="O6145" s="29" t="s">
        <v>93</v>
      </c>
      <c r="P6145" s="29">
        <v>55</v>
      </c>
      <c r="Q6145" s="29">
        <v>44</v>
      </c>
      <c r="R6145" s="29" t="s">
        <v>116</v>
      </c>
      <c r="S6145" s="29">
        <v>45</v>
      </c>
      <c r="T6145" s="29">
        <v>36</v>
      </c>
      <c r="U6145" s="29" t="s">
        <v>11068</v>
      </c>
      <c r="V6145" s="29" t="s">
        <v>11067</v>
      </c>
      <c r="W6145" s="29" t="s">
        <v>11068</v>
      </c>
      <c r="X6145" s="29" t="s">
        <v>11067</v>
      </c>
      <c r="Y6145" s="29" t="s">
        <v>116</v>
      </c>
      <c r="Z6145" s="29" t="s">
        <v>26336</v>
      </c>
      <c r="AA6145" s="29" t="s">
        <v>26336</v>
      </c>
    </row>
    <row r="6146" spans="1:27" x14ac:dyDescent="0.3">
      <c r="A6146" s="29" t="s">
        <v>26405</v>
      </c>
      <c r="B6146" s="29" t="s">
        <v>4</v>
      </c>
      <c r="C6146" s="29" t="s">
        <v>25446</v>
      </c>
      <c r="D6146" s="29" t="s">
        <v>113</v>
      </c>
      <c r="E6146" s="29">
        <v>467644</v>
      </c>
      <c r="F6146" s="29">
        <v>459543</v>
      </c>
      <c r="G6146" s="29" t="s">
        <v>168</v>
      </c>
      <c r="H6146" s="29">
        <v>1</v>
      </c>
      <c r="I6146" s="29" t="s">
        <v>93</v>
      </c>
      <c r="J6146" s="29">
        <v>2</v>
      </c>
      <c r="K6146" s="29" t="s">
        <v>201</v>
      </c>
      <c r="L6146" s="29" t="s">
        <v>463</v>
      </c>
      <c r="M6146" s="29" t="s">
        <v>462</v>
      </c>
      <c r="N6146" s="29">
        <v>68</v>
      </c>
      <c r="O6146" s="29" t="s">
        <v>109</v>
      </c>
      <c r="P6146" s="29">
        <v>52.941000000000003</v>
      </c>
      <c r="Q6146" s="29">
        <v>36</v>
      </c>
      <c r="R6146" s="29" t="s">
        <v>93</v>
      </c>
      <c r="S6146" s="29">
        <v>47.058999999999997</v>
      </c>
      <c r="T6146" s="29">
        <v>32</v>
      </c>
      <c r="U6146" s="29" t="s">
        <v>11066</v>
      </c>
      <c r="V6146" s="29" t="s">
        <v>11065</v>
      </c>
      <c r="W6146" s="29" t="s">
        <v>11066</v>
      </c>
      <c r="X6146" s="29" t="s">
        <v>11065</v>
      </c>
      <c r="Y6146" s="29" t="s">
        <v>109</v>
      </c>
      <c r="Z6146" s="29">
        <v>590</v>
      </c>
      <c r="AA6146" s="29" t="s">
        <v>26336</v>
      </c>
    </row>
    <row r="6147" spans="1:27" x14ac:dyDescent="0.3">
      <c r="A6147" s="29" t="s">
        <v>26405</v>
      </c>
      <c r="B6147" s="29" t="s">
        <v>4</v>
      </c>
      <c r="C6147" s="29" t="s">
        <v>25446</v>
      </c>
      <c r="D6147" s="29" t="s">
        <v>113</v>
      </c>
      <c r="E6147" s="29">
        <v>525801</v>
      </c>
      <c r="F6147" s="29">
        <v>517698</v>
      </c>
      <c r="G6147" s="29" t="s">
        <v>168</v>
      </c>
      <c r="H6147" s="29">
        <v>1</v>
      </c>
      <c r="I6147" s="29" t="s">
        <v>102</v>
      </c>
      <c r="J6147" s="29">
        <v>2</v>
      </c>
      <c r="K6147" s="29" t="s">
        <v>208</v>
      </c>
      <c r="L6147" s="29" t="s">
        <v>317</v>
      </c>
      <c r="M6147" s="29" t="s">
        <v>316</v>
      </c>
      <c r="N6147" s="29">
        <v>72</v>
      </c>
      <c r="O6147" s="29" t="s">
        <v>102</v>
      </c>
      <c r="P6147" s="29">
        <v>51.389000000000003</v>
      </c>
      <c r="Q6147" s="29">
        <v>37</v>
      </c>
      <c r="R6147" s="29" t="s">
        <v>93</v>
      </c>
      <c r="S6147" s="29">
        <v>48.610999999999997</v>
      </c>
      <c r="T6147" s="29">
        <v>35</v>
      </c>
      <c r="U6147" s="29" t="s">
        <v>11064</v>
      </c>
      <c r="V6147" s="29" t="s">
        <v>11063</v>
      </c>
      <c r="W6147" s="29" t="s">
        <v>11064</v>
      </c>
      <c r="X6147" s="29" t="s">
        <v>11063</v>
      </c>
      <c r="Y6147" s="29" t="s">
        <v>93</v>
      </c>
      <c r="Z6147" s="29">
        <v>58157</v>
      </c>
      <c r="AA6147" s="29" t="s">
        <v>26336</v>
      </c>
    </row>
    <row r="6148" spans="1:27" x14ac:dyDescent="0.3">
      <c r="A6148" s="29" t="s">
        <v>26405</v>
      </c>
      <c r="B6148" s="29" t="s">
        <v>4</v>
      </c>
      <c r="C6148" s="29" t="s">
        <v>25446</v>
      </c>
      <c r="D6148" s="29" t="s">
        <v>454</v>
      </c>
      <c r="E6148" s="29">
        <v>399588</v>
      </c>
      <c r="F6148" s="29">
        <v>382576</v>
      </c>
      <c r="G6148" s="29" t="s">
        <v>168</v>
      </c>
      <c r="H6148" s="29">
        <v>1</v>
      </c>
      <c r="I6148" s="29" t="s">
        <v>102</v>
      </c>
      <c r="J6148" s="29">
        <v>2</v>
      </c>
      <c r="K6148" s="29" t="s">
        <v>221</v>
      </c>
      <c r="L6148" s="29" t="s">
        <v>557</v>
      </c>
      <c r="M6148" s="29" t="s">
        <v>698</v>
      </c>
      <c r="N6148" s="29">
        <v>80</v>
      </c>
      <c r="O6148" s="29" t="s">
        <v>102</v>
      </c>
      <c r="P6148" s="29">
        <v>55</v>
      </c>
      <c r="Q6148" s="29">
        <v>44</v>
      </c>
      <c r="R6148" s="29" t="s">
        <v>116</v>
      </c>
      <c r="S6148" s="29">
        <v>45</v>
      </c>
      <c r="T6148" s="29">
        <v>36</v>
      </c>
      <c r="U6148" s="29" t="s">
        <v>11062</v>
      </c>
      <c r="V6148" s="29" t="s">
        <v>11061</v>
      </c>
      <c r="W6148" s="29" t="s">
        <v>11062</v>
      </c>
      <c r="X6148" s="29" t="s">
        <v>11061</v>
      </c>
      <c r="Y6148" s="29" t="s">
        <v>116</v>
      </c>
      <c r="Z6148" s="29" t="s">
        <v>26336</v>
      </c>
      <c r="AA6148" s="29" t="s">
        <v>26336</v>
      </c>
    </row>
    <row r="6149" spans="1:27" x14ac:dyDescent="0.3">
      <c r="A6149" s="29" t="s">
        <v>26405</v>
      </c>
      <c r="B6149" s="29" t="s">
        <v>4</v>
      </c>
      <c r="C6149" s="29" t="s">
        <v>25446</v>
      </c>
      <c r="D6149" s="29" t="s">
        <v>454</v>
      </c>
      <c r="E6149" s="29">
        <v>412661</v>
      </c>
      <c r="F6149" s="29">
        <v>395649</v>
      </c>
      <c r="G6149" s="29" t="s">
        <v>168</v>
      </c>
      <c r="H6149" s="29">
        <v>1</v>
      </c>
      <c r="I6149" s="29" t="s">
        <v>116</v>
      </c>
      <c r="J6149" s="29">
        <v>2</v>
      </c>
      <c r="K6149" s="29" t="s">
        <v>191</v>
      </c>
      <c r="L6149" s="29" t="s">
        <v>476</v>
      </c>
      <c r="M6149" s="29" t="s">
        <v>2121</v>
      </c>
      <c r="N6149" s="29">
        <v>80</v>
      </c>
      <c r="O6149" s="29" t="s">
        <v>116</v>
      </c>
      <c r="P6149" s="29">
        <v>52.5</v>
      </c>
      <c r="Q6149" s="29">
        <v>42</v>
      </c>
      <c r="R6149" s="29" t="s">
        <v>93</v>
      </c>
      <c r="S6149" s="29">
        <v>47.5</v>
      </c>
      <c r="T6149" s="29">
        <v>38</v>
      </c>
      <c r="U6149" s="29" t="s">
        <v>11059</v>
      </c>
      <c r="V6149" s="29" t="s">
        <v>11060</v>
      </c>
      <c r="W6149" s="29" t="s">
        <v>11059</v>
      </c>
      <c r="X6149" s="29" t="s">
        <v>11058</v>
      </c>
      <c r="Y6149" s="29" t="s">
        <v>93</v>
      </c>
      <c r="Z6149" s="29">
        <v>13073</v>
      </c>
      <c r="AA6149" s="29" t="s">
        <v>26336</v>
      </c>
    </row>
    <row r="6150" spans="1:27" x14ac:dyDescent="0.3">
      <c r="A6150" s="29" t="s">
        <v>26405</v>
      </c>
      <c r="B6150" s="29" t="s">
        <v>4</v>
      </c>
      <c r="C6150" s="29" t="s">
        <v>25446</v>
      </c>
      <c r="D6150" s="29" t="s">
        <v>433</v>
      </c>
      <c r="E6150" s="29">
        <v>116133</v>
      </c>
      <c r="F6150" s="29">
        <v>102194</v>
      </c>
      <c r="G6150" s="29" t="s">
        <v>168</v>
      </c>
      <c r="H6150" s="29">
        <v>1</v>
      </c>
      <c r="I6150" s="29" t="s">
        <v>116</v>
      </c>
      <c r="J6150" s="29">
        <v>2</v>
      </c>
      <c r="K6150" s="29" t="s">
        <v>191</v>
      </c>
      <c r="L6150" s="29" t="s">
        <v>245</v>
      </c>
      <c r="M6150" s="29" t="s">
        <v>532</v>
      </c>
      <c r="N6150" s="29">
        <v>82</v>
      </c>
      <c r="O6150" s="29" t="s">
        <v>116</v>
      </c>
      <c r="P6150" s="29">
        <v>53.658999999999999</v>
      </c>
      <c r="Q6150" s="29">
        <v>44</v>
      </c>
      <c r="R6150" s="29" t="s">
        <v>93</v>
      </c>
      <c r="S6150" s="29">
        <v>46.341000000000001</v>
      </c>
      <c r="T6150" s="29">
        <v>38</v>
      </c>
      <c r="U6150" s="29" t="s">
        <v>11057</v>
      </c>
      <c r="V6150" s="29" t="s">
        <v>11056</v>
      </c>
      <c r="W6150" s="29" t="s">
        <v>11057</v>
      </c>
      <c r="X6150" s="29" t="s">
        <v>11056</v>
      </c>
      <c r="Y6150" s="29" t="s">
        <v>93</v>
      </c>
      <c r="Z6150" s="29" t="s">
        <v>26336</v>
      </c>
      <c r="AA6150" s="29" t="s">
        <v>26336</v>
      </c>
    </row>
    <row r="6151" spans="1:27" x14ac:dyDescent="0.3">
      <c r="A6151" s="29" t="s">
        <v>26405</v>
      </c>
      <c r="B6151" s="29" t="s">
        <v>4</v>
      </c>
      <c r="C6151" s="29" t="s">
        <v>25446</v>
      </c>
      <c r="D6151" s="29" t="s">
        <v>935</v>
      </c>
      <c r="E6151" s="29">
        <v>441550</v>
      </c>
      <c r="F6151" s="29">
        <v>441561</v>
      </c>
      <c r="G6151" s="29" t="s">
        <v>168</v>
      </c>
      <c r="H6151" s="29">
        <v>1</v>
      </c>
      <c r="I6151" s="29" t="s">
        <v>109</v>
      </c>
      <c r="J6151" s="29">
        <v>2</v>
      </c>
      <c r="K6151" s="29" t="s">
        <v>253</v>
      </c>
      <c r="L6151" s="29" t="s">
        <v>480</v>
      </c>
      <c r="M6151" s="29" t="s">
        <v>1398</v>
      </c>
      <c r="N6151" s="29">
        <v>94</v>
      </c>
      <c r="O6151" s="29" t="s">
        <v>93</v>
      </c>
      <c r="P6151" s="29">
        <v>52.128</v>
      </c>
      <c r="Q6151" s="29">
        <v>49</v>
      </c>
      <c r="R6151" s="29" t="s">
        <v>109</v>
      </c>
      <c r="S6151" s="29">
        <v>47.872</v>
      </c>
      <c r="T6151" s="29">
        <v>45</v>
      </c>
      <c r="U6151" s="29" t="s">
        <v>11055</v>
      </c>
      <c r="V6151" s="29" t="s">
        <v>11054</v>
      </c>
      <c r="W6151" s="29" t="s">
        <v>11055</v>
      </c>
      <c r="X6151" s="29" t="s">
        <v>11054</v>
      </c>
      <c r="Y6151" s="29" t="s">
        <v>93</v>
      </c>
      <c r="Z6151" s="29" t="s">
        <v>26336</v>
      </c>
      <c r="AA6151" s="29" t="s">
        <v>26336</v>
      </c>
    </row>
    <row r="6152" spans="1:27" x14ac:dyDescent="0.3">
      <c r="A6152" s="29" t="s">
        <v>26405</v>
      </c>
      <c r="B6152" s="29" t="s">
        <v>4</v>
      </c>
      <c r="C6152" s="29" t="s">
        <v>25446</v>
      </c>
      <c r="D6152" s="29" t="s">
        <v>935</v>
      </c>
      <c r="E6152" s="29">
        <v>579222</v>
      </c>
      <c r="F6152" s="29">
        <v>579003</v>
      </c>
      <c r="G6152" s="29" t="s">
        <v>168</v>
      </c>
      <c r="H6152" s="29">
        <v>1</v>
      </c>
      <c r="I6152" s="29" t="s">
        <v>93</v>
      </c>
      <c r="J6152" s="29">
        <v>2</v>
      </c>
      <c r="K6152" s="29" t="s">
        <v>191</v>
      </c>
      <c r="L6152" s="29" t="s">
        <v>172</v>
      </c>
      <c r="M6152" s="29" t="s">
        <v>457</v>
      </c>
      <c r="N6152" s="29">
        <v>77</v>
      </c>
      <c r="O6152" s="29" t="s">
        <v>116</v>
      </c>
      <c r="P6152" s="29">
        <v>53.247</v>
      </c>
      <c r="Q6152" s="29">
        <v>41</v>
      </c>
      <c r="R6152" s="29" t="s">
        <v>93</v>
      </c>
      <c r="S6152" s="29">
        <v>46.753</v>
      </c>
      <c r="T6152" s="29">
        <v>36</v>
      </c>
      <c r="U6152" s="29" t="s">
        <v>11053</v>
      </c>
      <c r="V6152" s="29" t="s">
        <v>11052</v>
      </c>
      <c r="W6152" s="29" t="s">
        <v>11053</v>
      </c>
      <c r="X6152" s="29" t="s">
        <v>11052</v>
      </c>
      <c r="Y6152" s="29" t="s">
        <v>116</v>
      </c>
      <c r="Z6152" s="29">
        <v>137672</v>
      </c>
      <c r="AA6152" s="29" t="s">
        <v>26336</v>
      </c>
    </row>
    <row r="6153" spans="1:27" x14ac:dyDescent="0.3">
      <c r="A6153" s="29" t="s">
        <v>26405</v>
      </c>
      <c r="B6153" s="29" t="s">
        <v>4</v>
      </c>
      <c r="C6153" s="29" t="s">
        <v>25446</v>
      </c>
      <c r="D6153" s="29" t="s">
        <v>384</v>
      </c>
      <c r="E6153" s="29">
        <v>233898</v>
      </c>
      <c r="F6153" s="29">
        <v>222836</v>
      </c>
      <c r="G6153" s="29" t="s">
        <v>168</v>
      </c>
      <c r="H6153" s="29">
        <v>1</v>
      </c>
      <c r="I6153" s="29" t="s">
        <v>102</v>
      </c>
      <c r="J6153" s="29">
        <v>2</v>
      </c>
      <c r="K6153" s="29" t="s">
        <v>221</v>
      </c>
      <c r="L6153" s="29" t="s">
        <v>324</v>
      </c>
      <c r="M6153" s="29" t="s">
        <v>323</v>
      </c>
      <c r="N6153" s="29">
        <v>60</v>
      </c>
      <c r="O6153" s="29" t="s">
        <v>102</v>
      </c>
      <c r="P6153" s="29">
        <v>51.667000000000002</v>
      </c>
      <c r="Q6153" s="29">
        <v>31</v>
      </c>
      <c r="R6153" s="29" t="s">
        <v>116</v>
      </c>
      <c r="S6153" s="29">
        <v>48.332999999999998</v>
      </c>
      <c r="T6153" s="29">
        <v>29</v>
      </c>
      <c r="U6153" s="29" t="s">
        <v>11051</v>
      </c>
      <c r="V6153" s="29" t="s">
        <v>11050</v>
      </c>
      <c r="W6153" s="29" t="s">
        <v>11051</v>
      </c>
      <c r="X6153" s="29" t="s">
        <v>11050</v>
      </c>
      <c r="Y6153" s="29" t="s">
        <v>116</v>
      </c>
      <c r="Z6153" s="29" t="s">
        <v>26336</v>
      </c>
      <c r="AA6153" s="29" t="s">
        <v>26336</v>
      </c>
    </row>
    <row r="6154" spans="1:27" x14ac:dyDescent="0.3">
      <c r="A6154" s="29" t="s">
        <v>26405</v>
      </c>
      <c r="B6154" s="29" t="s">
        <v>4</v>
      </c>
      <c r="C6154" s="29" t="s">
        <v>25446</v>
      </c>
      <c r="D6154" s="29" t="s">
        <v>106</v>
      </c>
      <c r="E6154" s="29">
        <v>322095</v>
      </c>
      <c r="F6154" s="29">
        <v>308810</v>
      </c>
      <c r="G6154" s="29" t="s">
        <v>168</v>
      </c>
      <c r="H6154" s="29">
        <v>1</v>
      </c>
      <c r="I6154" s="29" t="s">
        <v>93</v>
      </c>
      <c r="J6154" s="29">
        <v>2</v>
      </c>
      <c r="K6154" s="29" t="s">
        <v>167</v>
      </c>
      <c r="L6154" s="29" t="s">
        <v>96</v>
      </c>
      <c r="M6154" s="29" t="s">
        <v>5946</v>
      </c>
      <c r="N6154" s="29">
        <v>98</v>
      </c>
      <c r="O6154" s="29" t="s">
        <v>93</v>
      </c>
      <c r="P6154" s="29">
        <v>52.040999999999997</v>
      </c>
      <c r="Q6154" s="29">
        <v>51</v>
      </c>
      <c r="R6154" s="29" t="s">
        <v>116</v>
      </c>
      <c r="S6154" s="29">
        <v>47.959000000000003</v>
      </c>
      <c r="T6154" s="29">
        <v>47</v>
      </c>
      <c r="U6154" s="29" t="s">
        <v>11049</v>
      </c>
      <c r="V6154" s="29" t="s">
        <v>11048</v>
      </c>
      <c r="W6154" s="29" t="s">
        <v>11049</v>
      </c>
      <c r="X6154" s="29" t="s">
        <v>11048</v>
      </c>
      <c r="Y6154" s="29" t="s">
        <v>116</v>
      </c>
      <c r="Z6154" s="29" t="s">
        <v>26336</v>
      </c>
      <c r="AA6154" s="29" t="s">
        <v>26336</v>
      </c>
    </row>
    <row r="6155" spans="1:27" x14ac:dyDescent="0.3">
      <c r="A6155" s="29" t="s">
        <v>26405</v>
      </c>
      <c r="B6155" s="29" t="s">
        <v>4</v>
      </c>
      <c r="C6155" s="29" t="s">
        <v>25446</v>
      </c>
      <c r="D6155" s="29" t="s">
        <v>106</v>
      </c>
      <c r="E6155" s="29">
        <v>412644</v>
      </c>
      <c r="F6155" s="29">
        <v>395050</v>
      </c>
      <c r="G6155" s="29" t="s">
        <v>168</v>
      </c>
      <c r="H6155" s="29">
        <v>1</v>
      </c>
      <c r="I6155" s="29" t="s">
        <v>116</v>
      </c>
      <c r="J6155" s="29">
        <v>2</v>
      </c>
      <c r="K6155" s="29" t="s">
        <v>167</v>
      </c>
      <c r="L6155" s="29" t="s">
        <v>268</v>
      </c>
      <c r="M6155" s="29" t="s">
        <v>349</v>
      </c>
      <c r="N6155" s="29">
        <v>74</v>
      </c>
      <c r="O6155" s="29" t="s">
        <v>93</v>
      </c>
      <c r="P6155" s="29">
        <v>52.703000000000003</v>
      </c>
      <c r="Q6155" s="29">
        <v>39</v>
      </c>
      <c r="R6155" s="29" t="s">
        <v>116</v>
      </c>
      <c r="S6155" s="29">
        <v>47.296999999999997</v>
      </c>
      <c r="T6155" s="29">
        <v>35</v>
      </c>
      <c r="U6155" s="29" t="s">
        <v>11047</v>
      </c>
      <c r="V6155" s="29" t="s">
        <v>11046</v>
      </c>
      <c r="W6155" s="29" t="s">
        <v>11047</v>
      </c>
      <c r="X6155" s="29" t="s">
        <v>11046</v>
      </c>
      <c r="Y6155" s="29" t="s">
        <v>93</v>
      </c>
      <c r="Z6155" s="29">
        <v>90549</v>
      </c>
      <c r="AA6155" s="29" t="s">
        <v>26336</v>
      </c>
    </row>
    <row r="6156" spans="1:27" x14ac:dyDescent="0.3">
      <c r="A6156" s="29" t="s">
        <v>26405</v>
      </c>
      <c r="B6156" s="29" t="s">
        <v>4</v>
      </c>
      <c r="C6156" s="29" t="s">
        <v>25446</v>
      </c>
      <c r="D6156" s="29" t="s">
        <v>106</v>
      </c>
      <c r="E6156" s="29">
        <v>846234</v>
      </c>
      <c r="F6156" s="29">
        <v>828619</v>
      </c>
      <c r="G6156" s="29" t="s">
        <v>168</v>
      </c>
      <c r="H6156" s="29">
        <v>1</v>
      </c>
      <c r="I6156" s="29" t="s">
        <v>93</v>
      </c>
      <c r="J6156" s="29">
        <v>2</v>
      </c>
      <c r="K6156" s="29" t="s">
        <v>253</v>
      </c>
      <c r="L6156" s="29" t="s">
        <v>285</v>
      </c>
      <c r="M6156" s="29" t="s">
        <v>403</v>
      </c>
      <c r="N6156" s="29">
        <v>87</v>
      </c>
      <c r="O6156" s="29" t="s">
        <v>93</v>
      </c>
      <c r="P6156" s="29">
        <v>54.023000000000003</v>
      </c>
      <c r="Q6156" s="29">
        <v>47</v>
      </c>
      <c r="R6156" s="29" t="s">
        <v>109</v>
      </c>
      <c r="S6156" s="29">
        <v>45.976999999999997</v>
      </c>
      <c r="T6156" s="29">
        <v>40</v>
      </c>
      <c r="U6156" s="29" t="s">
        <v>11045</v>
      </c>
      <c r="V6156" s="29" t="s">
        <v>11044</v>
      </c>
      <c r="W6156" s="29" t="s">
        <v>11045</v>
      </c>
      <c r="X6156" s="29" t="s">
        <v>11044</v>
      </c>
      <c r="Y6156" s="29" t="s">
        <v>109</v>
      </c>
      <c r="Z6156" s="29">
        <v>433590</v>
      </c>
      <c r="AA6156" s="29" t="s">
        <v>26336</v>
      </c>
    </row>
    <row r="6157" spans="1:27" x14ac:dyDescent="0.3">
      <c r="A6157" s="29" t="s">
        <v>26405</v>
      </c>
      <c r="B6157" s="29" t="s">
        <v>4</v>
      </c>
      <c r="C6157" s="29" t="s">
        <v>25446</v>
      </c>
      <c r="D6157" s="29" t="s">
        <v>106</v>
      </c>
      <c r="E6157" s="29">
        <v>852420</v>
      </c>
      <c r="F6157" s="29">
        <v>834805</v>
      </c>
      <c r="G6157" s="29" t="s">
        <v>168</v>
      </c>
      <c r="H6157" s="29">
        <v>1</v>
      </c>
      <c r="I6157" s="29" t="s">
        <v>116</v>
      </c>
      <c r="J6157" s="29">
        <v>2</v>
      </c>
      <c r="K6157" s="29" t="s">
        <v>167</v>
      </c>
      <c r="L6157" s="29" t="s">
        <v>324</v>
      </c>
      <c r="M6157" s="29" t="s">
        <v>323</v>
      </c>
      <c r="N6157" s="29">
        <v>60</v>
      </c>
      <c r="O6157" s="29" t="s">
        <v>93</v>
      </c>
      <c r="P6157" s="29">
        <v>51.667000000000002</v>
      </c>
      <c r="Q6157" s="29">
        <v>31</v>
      </c>
      <c r="R6157" s="29" t="s">
        <v>116</v>
      </c>
      <c r="S6157" s="29">
        <v>48.332999999999998</v>
      </c>
      <c r="T6157" s="29">
        <v>29</v>
      </c>
      <c r="U6157" s="29" t="s">
        <v>11043</v>
      </c>
      <c r="V6157" s="29" t="s">
        <v>11042</v>
      </c>
      <c r="W6157" s="29" t="s">
        <v>11043</v>
      </c>
      <c r="X6157" s="29" t="s">
        <v>11042</v>
      </c>
      <c r="Y6157" s="29" t="s">
        <v>93</v>
      </c>
      <c r="Z6157" s="29">
        <v>6186</v>
      </c>
      <c r="AA6157" s="29" t="s">
        <v>26336</v>
      </c>
    </row>
    <row r="6158" spans="1:27" x14ac:dyDescent="0.3">
      <c r="A6158" s="29" t="s">
        <v>26405</v>
      </c>
      <c r="B6158" s="29" t="s">
        <v>4</v>
      </c>
      <c r="C6158" s="29" t="s">
        <v>25446</v>
      </c>
      <c r="D6158" s="29" t="s">
        <v>294</v>
      </c>
      <c r="E6158" s="29">
        <v>20386</v>
      </c>
      <c r="F6158" s="29">
        <v>14732</v>
      </c>
      <c r="G6158" s="29" t="s">
        <v>168</v>
      </c>
      <c r="H6158" s="29">
        <v>1</v>
      </c>
      <c r="I6158" s="29" t="s">
        <v>116</v>
      </c>
      <c r="J6158" s="29">
        <v>2</v>
      </c>
      <c r="K6158" s="29" t="s">
        <v>191</v>
      </c>
      <c r="L6158" s="29" t="s">
        <v>229</v>
      </c>
      <c r="M6158" s="29" t="s">
        <v>360</v>
      </c>
      <c r="N6158" s="29">
        <v>81</v>
      </c>
      <c r="O6158" s="29" t="s">
        <v>116</v>
      </c>
      <c r="P6158" s="29">
        <v>50.616999999999997</v>
      </c>
      <c r="Q6158" s="29">
        <v>41</v>
      </c>
      <c r="R6158" s="29" t="s">
        <v>93</v>
      </c>
      <c r="S6158" s="29">
        <v>49.383000000000003</v>
      </c>
      <c r="T6158" s="29">
        <v>40</v>
      </c>
      <c r="U6158" s="29" t="s">
        <v>11041</v>
      </c>
      <c r="V6158" s="29" t="s">
        <v>11040</v>
      </c>
      <c r="W6158" s="29" t="s">
        <v>11041</v>
      </c>
      <c r="X6158" s="29" t="s">
        <v>11040</v>
      </c>
      <c r="Y6158" s="29" t="s">
        <v>93</v>
      </c>
      <c r="Z6158" s="29" t="s">
        <v>26336</v>
      </c>
      <c r="AA6158" s="29" t="s">
        <v>26336</v>
      </c>
    </row>
    <row r="6159" spans="1:27" x14ac:dyDescent="0.3">
      <c r="A6159" s="29" t="s">
        <v>26405</v>
      </c>
      <c r="B6159" s="29" t="s">
        <v>4</v>
      </c>
      <c r="C6159" s="29" t="s">
        <v>25446</v>
      </c>
      <c r="D6159" s="29" t="s">
        <v>234</v>
      </c>
      <c r="E6159" s="29">
        <v>395453</v>
      </c>
      <c r="F6159" s="29">
        <v>392024</v>
      </c>
      <c r="G6159" s="29" t="s">
        <v>168</v>
      </c>
      <c r="H6159" s="29">
        <v>1</v>
      </c>
      <c r="I6159" s="29" t="s">
        <v>109</v>
      </c>
      <c r="J6159" s="29">
        <v>2</v>
      </c>
      <c r="K6159" s="29" t="s">
        <v>253</v>
      </c>
      <c r="L6159" s="29" t="s">
        <v>388</v>
      </c>
      <c r="M6159" s="29" t="s">
        <v>730</v>
      </c>
      <c r="N6159" s="29">
        <v>69</v>
      </c>
      <c r="O6159" s="29" t="s">
        <v>93</v>
      </c>
      <c r="P6159" s="29">
        <v>53.622999999999998</v>
      </c>
      <c r="Q6159" s="29">
        <v>37</v>
      </c>
      <c r="R6159" s="29" t="s">
        <v>109</v>
      </c>
      <c r="S6159" s="29">
        <v>46.377000000000002</v>
      </c>
      <c r="T6159" s="29">
        <v>32</v>
      </c>
      <c r="U6159" s="29" t="s">
        <v>11039</v>
      </c>
      <c r="V6159" s="29" t="s">
        <v>11038</v>
      </c>
      <c r="W6159" s="29" t="s">
        <v>11039</v>
      </c>
      <c r="X6159" s="29" t="s">
        <v>11038</v>
      </c>
      <c r="Y6159" s="29" t="s">
        <v>93</v>
      </c>
      <c r="Z6159" s="29" t="s">
        <v>26336</v>
      </c>
      <c r="AA6159" s="29" t="s">
        <v>26336</v>
      </c>
    </row>
    <row r="6160" spans="1:27" x14ac:dyDescent="0.3">
      <c r="A6160" s="29" t="s">
        <v>26405</v>
      </c>
      <c r="B6160" s="29" t="s">
        <v>4</v>
      </c>
      <c r="C6160" s="29" t="s">
        <v>25446</v>
      </c>
      <c r="D6160" s="29" t="s">
        <v>99</v>
      </c>
      <c r="E6160" s="29">
        <v>279075</v>
      </c>
      <c r="F6160" s="29">
        <v>266147</v>
      </c>
      <c r="G6160" s="29" t="s">
        <v>168</v>
      </c>
      <c r="H6160" s="29">
        <v>1</v>
      </c>
      <c r="I6160" s="29" t="s">
        <v>102</v>
      </c>
      <c r="J6160" s="29">
        <v>2</v>
      </c>
      <c r="K6160" s="29" t="s">
        <v>181</v>
      </c>
      <c r="L6160" s="29" t="s">
        <v>249</v>
      </c>
      <c r="M6160" s="29" t="s">
        <v>685</v>
      </c>
      <c r="N6160" s="29">
        <v>76</v>
      </c>
      <c r="O6160" s="29" t="s">
        <v>102</v>
      </c>
      <c r="P6160" s="29">
        <v>52.631999999999998</v>
      </c>
      <c r="Q6160" s="29">
        <v>40</v>
      </c>
      <c r="R6160" s="29" t="s">
        <v>109</v>
      </c>
      <c r="S6160" s="29">
        <v>47.368000000000002</v>
      </c>
      <c r="T6160" s="29">
        <v>36</v>
      </c>
      <c r="U6160" s="29" t="s">
        <v>11037</v>
      </c>
      <c r="V6160" s="29" t="s">
        <v>11036</v>
      </c>
      <c r="W6160" s="29" t="s">
        <v>11037</v>
      </c>
      <c r="X6160" s="29" t="s">
        <v>11036</v>
      </c>
      <c r="Y6160" s="29" t="s">
        <v>109</v>
      </c>
      <c r="Z6160" s="29" t="s">
        <v>26336</v>
      </c>
      <c r="AA6160" s="29" t="s">
        <v>26336</v>
      </c>
    </row>
    <row r="6161" spans="1:27" x14ac:dyDescent="0.3">
      <c r="A6161" s="29" t="s">
        <v>26405</v>
      </c>
      <c r="B6161" s="29" t="s">
        <v>4</v>
      </c>
      <c r="C6161" s="29" t="s">
        <v>25446</v>
      </c>
      <c r="D6161" s="29" t="s">
        <v>137</v>
      </c>
      <c r="E6161" s="29">
        <v>151285</v>
      </c>
      <c r="F6161" s="29">
        <v>150308</v>
      </c>
      <c r="G6161" s="29" t="s">
        <v>98</v>
      </c>
      <c r="H6161" s="29">
        <v>1</v>
      </c>
      <c r="I6161" s="29" t="s">
        <v>94</v>
      </c>
      <c r="J6161" s="29">
        <v>2</v>
      </c>
      <c r="K6161" s="29" t="s">
        <v>112</v>
      </c>
      <c r="L6161" s="29" t="s">
        <v>3954</v>
      </c>
      <c r="M6161" s="29" t="s">
        <v>636</v>
      </c>
      <c r="N6161" s="29">
        <v>65</v>
      </c>
      <c r="O6161" s="29" t="s">
        <v>109</v>
      </c>
      <c r="P6161" s="29">
        <v>49.231000000000002</v>
      </c>
      <c r="Q6161" s="29">
        <v>32</v>
      </c>
      <c r="R6161" s="29" t="s">
        <v>94</v>
      </c>
      <c r="S6161" s="29">
        <v>49.231000000000002</v>
      </c>
      <c r="T6161" s="29">
        <v>32</v>
      </c>
      <c r="U6161" s="29" t="s">
        <v>11035</v>
      </c>
      <c r="V6161" s="29" t="s">
        <v>11033</v>
      </c>
      <c r="W6161" s="29" t="s">
        <v>11034</v>
      </c>
      <c r="X6161" s="29" t="s">
        <v>11033</v>
      </c>
      <c r="Y6161" s="29" t="s">
        <v>109</v>
      </c>
      <c r="Z6161" s="29" t="s">
        <v>26336</v>
      </c>
      <c r="AA6161" s="29" t="s">
        <v>26336</v>
      </c>
    </row>
    <row r="6162" spans="1:27" x14ac:dyDescent="0.3">
      <c r="A6162" s="29" t="s">
        <v>26405</v>
      </c>
      <c r="B6162" s="29" t="s">
        <v>4</v>
      </c>
      <c r="C6162" s="29" t="s">
        <v>25446</v>
      </c>
      <c r="D6162" s="29" t="s">
        <v>125</v>
      </c>
      <c r="E6162" s="29">
        <v>376576</v>
      </c>
      <c r="F6162" s="29">
        <v>370037</v>
      </c>
      <c r="G6162" s="29" t="s">
        <v>98</v>
      </c>
      <c r="H6162" s="29">
        <v>1</v>
      </c>
      <c r="I6162" s="29" t="s">
        <v>94</v>
      </c>
      <c r="J6162" s="29">
        <v>2</v>
      </c>
      <c r="K6162" s="29" t="s">
        <v>130</v>
      </c>
      <c r="L6162" s="29" t="s">
        <v>6188</v>
      </c>
      <c r="M6162" s="29" t="s">
        <v>194</v>
      </c>
      <c r="N6162" s="29">
        <v>52</v>
      </c>
      <c r="O6162" s="29" t="s">
        <v>116</v>
      </c>
      <c r="P6162" s="29">
        <v>50</v>
      </c>
      <c r="Q6162" s="29">
        <v>26</v>
      </c>
      <c r="R6162" s="29" t="s">
        <v>94</v>
      </c>
      <c r="S6162" s="29">
        <v>44.231000000000002</v>
      </c>
      <c r="T6162" s="29">
        <v>23</v>
      </c>
      <c r="U6162" s="29" t="s">
        <v>11032</v>
      </c>
      <c r="V6162" s="29" t="s">
        <v>11031</v>
      </c>
      <c r="W6162" s="29" t="s">
        <v>11032</v>
      </c>
      <c r="X6162" s="29" t="s">
        <v>11031</v>
      </c>
      <c r="Y6162" s="29" t="s">
        <v>116</v>
      </c>
      <c r="Z6162" s="29" t="s">
        <v>26336</v>
      </c>
      <c r="AA6162" s="29" t="s">
        <v>26336</v>
      </c>
    </row>
    <row r="6163" spans="1:27" x14ac:dyDescent="0.3">
      <c r="A6163" s="29" t="s">
        <v>26405</v>
      </c>
      <c r="B6163" s="29" t="s">
        <v>4</v>
      </c>
      <c r="C6163" s="29" t="s">
        <v>25446</v>
      </c>
      <c r="D6163" s="29" t="s">
        <v>125</v>
      </c>
      <c r="E6163" s="29">
        <v>506938</v>
      </c>
      <c r="F6163" s="29">
        <v>499615</v>
      </c>
      <c r="G6163" s="29" t="s">
        <v>98</v>
      </c>
      <c r="H6163" s="29">
        <v>1</v>
      </c>
      <c r="I6163" s="29" t="s">
        <v>93</v>
      </c>
      <c r="J6163" s="29">
        <v>2</v>
      </c>
      <c r="K6163" s="29" t="s">
        <v>752</v>
      </c>
      <c r="L6163" s="29" t="s">
        <v>11030</v>
      </c>
      <c r="M6163" s="29" t="s">
        <v>11029</v>
      </c>
      <c r="N6163" s="29">
        <v>78</v>
      </c>
      <c r="O6163" s="29" t="s">
        <v>93</v>
      </c>
      <c r="P6163" s="29">
        <v>53.845999999999997</v>
      </c>
      <c r="Q6163" s="29">
        <v>42</v>
      </c>
      <c r="R6163" s="29" t="s">
        <v>94</v>
      </c>
      <c r="S6163" s="29">
        <v>38.462000000000003</v>
      </c>
      <c r="T6163" s="29">
        <v>30</v>
      </c>
      <c r="U6163" s="29" t="s">
        <v>11027</v>
      </c>
      <c r="V6163" s="29" t="s">
        <v>11028</v>
      </c>
      <c r="W6163" s="29" t="s">
        <v>11027</v>
      </c>
      <c r="X6163" s="29" t="s">
        <v>11026</v>
      </c>
      <c r="Y6163" s="29" t="s">
        <v>94</v>
      </c>
      <c r="Z6163" s="29">
        <v>130362</v>
      </c>
      <c r="AA6163" s="29" t="s">
        <v>26336</v>
      </c>
    </row>
    <row r="6164" spans="1:27" x14ac:dyDescent="0.3">
      <c r="A6164" s="29" t="s">
        <v>26406</v>
      </c>
      <c r="B6164" s="29" t="s">
        <v>4</v>
      </c>
      <c r="C6164" s="29" t="s">
        <v>25446</v>
      </c>
      <c r="D6164" s="29" t="s">
        <v>137</v>
      </c>
      <c r="E6164" s="29">
        <v>147075</v>
      </c>
      <c r="F6164" s="29">
        <v>146019</v>
      </c>
      <c r="G6164" s="29" t="s">
        <v>168</v>
      </c>
      <c r="H6164" s="29">
        <v>1</v>
      </c>
      <c r="I6164" s="29" t="s">
        <v>116</v>
      </c>
      <c r="J6164" s="29">
        <v>2</v>
      </c>
      <c r="K6164" s="29" t="s">
        <v>221</v>
      </c>
      <c r="L6164" s="29" t="s">
        <v>285</v>
      </c>
      <c r="M6164" s="29" t="s">
        <v>284</v>
      </c>
      <c r="N6164" s="29">
        <v>63</v>
      </c>
      <c r="O6164" s="29" t="s">
        <v>102</v>
      </c>
      <c r="P6164" s="29">
        <v>53.968000000000004</v>
      </c>
      <c r="Q6164" s="29">
        <v>34</v>
      </c>
      <c r="R6164" s="29" t="s">
        <v>116</v>
      </c>
      <c r="S6164" s="29">
        <v>46.031999999999996</v>
      </c>
      <c r="T6164" s="29">
        <v>29</v>
      </c>
      <c r="U6164" s="29" t="s">
        <v>11025</v>
      </c>
      <c r="V6164" s="29" t="s">
        <v>11024</v>
      </c>
      <c r="W6164" s="29" t="s">
        <v>11025</v>
      </c>
      <c r="X6164" s="29" t="s">
        <v>11024</v>
      </c>
      <c r="Y6164" s="29" t="s">
        <v>102</v>
      </c>
      <c r="Z6164" s="29" t="s">
        <v>26336</v>
      </c>
      <c r="AA6164" s="29" t="s">
        <v>26336</v>
      </c>
    </row>
    <row r="6165" spans="1:27" x14ac:dyDescent="0.3">
      <c r="A6165" s="29" t="s">
        <v>26406</v>
      </c>
      <c r="B6165" s="29" t="s">
        <v>4</v>
      </c>
      <c r="C6165" s="29" t="s">
        <v>25446</v>
      </c>
      <c r="D6165" s="29" t="s">
        <v>125</v>
      </c>
      <c r="E6165" s="29">
        <v>138213</v>
      </c>
      <c r="F6165" s="29">
        <v>131688</v>
      </c>
      <c r="G6165" s="29" t="s">
        <v>168</v>
      </c>
      <c r="H6165" s="29">
        <v>1</v>
      </c>
      <c r="I6165" s="29" t="s">
        <v>116</v>
      </c>
      <c r="J6165" s="29">
        <v>2</v>
      </c>
      <c r="K6165" s="29" t="s">
        <v>167</v>
      </c>
      <c r="L6165" s="29" t="s">
        <v>357</v>
      </c>
      <c r="M6165" s="29" t="s">
        <v>3737</v>
      </c>
      <c r="N6165" s="29">
        <v>43</v>
      </c>
      <c r="O6165" s="29" t="s">
        <v>93</v>
      </c>
      <c r="P6165" s="29">
        <v>53.488</v>
      </c>
      <c r="Q6165" s="29">
        <v>23</v>
      </c>
      <c r="R6165" s="29" t="s">
        <v>116</v>
      </c>
      <c r="S6165" s="29">
        <v>46.512</v>
      </c>
      <c r="T6165" s="29">
        <v>20</v>
      </c>
      <c r="U6165" s="29" t="s">
        <v>11023</v>
      </c>
      <c r="V6165" s="29" t="s">
        <v>11022</v>
      </c>
      <c r="W6165" s="29" t="s">
        <v>11023</v>
      </c>
      <c r="X6165" s="29" t="s">
        <v>11022</v>
      </c>
      <c r="Y6165" s="29" t="s">
        <v>93</v>
      </c>
      <c r="Z6165" s="29" t="s">
        <v>26336</v>
      </c>
      <c r="AA6165" s="29" t="s">
        <v>26336</v>
      </c>
    </row>
    <row r="6166" spans="1:27" x14ac:dyDescent="0.3">
      <c r="A6166" s="29" t="s">
        <v>26406</v>
      </c>
      <c r="B6166" s="29" t="s">
        <v>4</v>
      </c>
      <c r="C6166" s="29" t="s">
        <v>25446</v>
      </c>
      <c r="D6166" s="29" t="s">
        <v>125</v>
      </c>
      <c r="E6166" s="29">
        <v>186707</v>
      </c>
      <c r="F6166" s="29">
        <v>180165</v>
      </c>
      <c r="G6166" s="29" t="s">
        <v>168</v>
      </c>
      <c r="H6166" s="29">
        <v>1</v>
      </c>
      <c r="I6166" s="29" t="s">
        <v>116</v>
      </c>
      <c r="J6166" s="29">
        <v>2</v>
      </c>
      <c r="K6166" s="29" t="s">
        <v>221</v>
      </c>
      <c r="L6166" s="29" t="s">
        <v>298</v>
      </c>
      <c r="M6166" s="29" t="s">
        <v>297</v>
      </c>
      <c r="N6166" s="29">
        <v>62</v>
      </c>
      <c r="O6166" s="29" t="s">
        <v>102</v>
      </c>
      <c r="P6166" s="29">
        <v>51.613</v>
      </c>
      <c r="Q6166" s="29">
        <v>32</v>
      </c>
      <c r="R6166" s="29" t="s">
        <v>116</v>
      </c>
      <c r="S6166" s="29">
        <v>48.387</v>
      </c>
      <c r="T6166" s="29">
        <v>30</v>
      </c>
      <c r="U6166" s="29" t="s">
        <v>11020</v>
      </c>
      <c r="V6166" s="29" t="s">
        <v>11021</v>
      </c>
      <c r="W6166" s="29" t="s">
        <v>11020</v>
      </c>
      <c r="X6166" s="29" t="s">
        <v>11019</v>
      </c>
      <c r="Y6166" s="29" t="s">
        <v>102</v>
      </c>
      <c r="Z6166" s="29">
        <v>48494</v>
      </c>
      <c r="AA6166" s="29" t="s">
        <v>26336</v>
      </c>
    </row>
    <row r="6167" spans="1:27" x14ac:dyDescent="0.3">
      <c r="A6167" s="29" t="s">
        <v>26406</v>
      </c>
      <c r="B6167" s="29" t="s">
        <v>4</v>
      </c>
      <c r="C6167" s="29" t="s">
        <v>25446</v>
      </c>
      <c r="D6167" s="29" t="s">
        <v>125</v>
      </c>
      <c r="E6167" s="29">
        <v>316110</v>
      </c>
      <c r="F6167" s="29">
        <v>309567</v>
      </c>
      <c r="G6167" s="29" t="s">
        <v>168</v>
      </c>
      <c r="H6167" s="29">
        <v>1</v>
      </c>
      <c r="I6167" s="29" t="s">
        <v>109</v>
      </c>
      <c r="J6167" s="29">
        <v>2</v>
      </c>
      <c r="K6167" s="29" t="s">
        <v>186</v>
      </c>
      <c r="L6167" s="29" t="s">
        <v>190</v>
      </c>
      <c r="M6167" s="29" t="s">
        <v>610</v>
      </c>
      <c r="N6167" s="29">
        <v>53</v>
      </c>
      <c r="O6167" s="29" t="s">
        <v>116</v>
      </c>
      <c r="P6167" s="29">
        <v>50.942999999999998</v>
      </c>
      <c r="Q6167" s="29">
        <v>27</v>
      </c>
      <c r="R6167" s="29" t="s">
        <v>109</v>
      </c>
      <c r="S6167" s="29">
        <v>49.057000000000002</v>
      </c>
      <c r="T6167" s="29">
        <v>26</v>
      </c>
      <c r="U6167" s="29" t="s">
        <v>11018</v>
      </c>
      <c r="V6167" s="29" t="s">
        <v>11017</v>
      </c>
      <c r="W6167" s="29" t="s">
        <v>11018</v>
      </c>
      <c r="X6167" s="29" t="s">
        <v>11017</v>
      </c>
      <c r="Y6167" s="29" t="s">
        <v>116</v>
      </c>
      <c r="Z6167" s="29">
        <v>129403</v>
      </c>
      <c r="AA6167" s="29" t="s">
        <v>26336</v>
      </c>
    </row>
    <row r="6168" spans="1:27" x14ac:dyDescent="0.3">
      <c r="A6168" s="29" t="s">
        <v>26406</v>
      </c>
      <c r="B6168" s="29" t="s">
        <v>4</v>
      </c>
      <c r="C6168" s="29" t="s">
        <v>25446</v>
      </c>
      <c r="D6168" s="29" t="s">
        <v>125</v>
      </c>
      <c r="E6168" s="29">
        <v>434751</v>
      </c>
      <c r="F6168" s="29">
        <v>427809</v>
      </c>
      <c r="G6168" s="29" t="s">
        <v>168</v>
      </c>
      <c r="H6168" s="29">
        <v>1</v>
      </c>
      <c r="I6168" s="29" t="s">
        <v>93</v>
      </c>
      <c r="J6168" s="29">
        <v>2</v>
      </c>
      <c r="K6168" s="29" t="s">
        <v>167</v>
      </c>
      <c r="L6168" s="29" t="s">
        <v>136</v>
      </c>
      <c r="M6168" s="29" t="s">
        <v>824</v>
      </c>
      <c r="N6168" s="29">
        <v>54</v>
      </c>
      <c r="O6168" s="29" t="s">
        <v>93</v>
      </c>
      <c r="P6168" s="29">
        <v>51.851999999999997</v>
      </c>
      <c r="Q6168" s="29">
        <v>28</v>
      </c>
      <c r="R6168" s="29" t="s">
        <v>116</v>
      </c>
      <c r="S6168" s="29">
        <v>48.148000000000003</v>
      </c>
      <c r="T6168" s="29">
        <v>26</v>
      </c>
      <c r="U6168" s="29" t="s">
        <v>11016</v>
      </c>
      <c r="V6168" s="29" t="s">
        <v>11015</v>
      </c>
      <c r="W6168" s="29" t="s">
        <v>11016</v>
      </c>
      <c r="X6168" s="29" t="s">
        <v>11015</v>
      </c>
      <c r="Y6168" s="29" t="s">
        <v>116</v>
      </c>
      <c r="Z6168" s="29">
        <v>118641</v>
      </c>
      <c r="AA6168" s="29" t="s">
        <v>26336</v>
      </c>
    </row>
    <row r="6169" spans="1:27" x14ac:dyDescent="0.3">
      <c r="A6169" s="29" t="s">
        <v>26406</v>
      </c>
      <c r="B6169" s="29" t="s">
        <v>4</v>
      </c>
      <c r="C6169" s="29" t="s">
        <v>25446</v>
      </c>
      <c r="D6169" s="29" t="s">
        <v>125</v>
      </c>
      <c r="E6169" s="29">
        <v>540441</v>
      </c>
      <c r="F6169" s="29">
        <v>525499</v>
      </c>
      <c r="G6169" s="29" t="s">
        <v>168</v>
      </c>
      <c r="H6169" s="29">
        <v>1</v>
      </c>
      <c r="I6169" s="29" t="s">
        <v>109</v>
      </c>
      <c r="J6169" s="29">
        <v>2</v>
      </c>
      <c r="K6169" s="29" t="s">
        <v>181</v>
      </c>
      <c r="L6169" s="29" t="s">
        <v>317</v>
      </c>
      <c r="M6169" s="29" t="s">
        <v>428</v>
      </c>
      <c r="N6169" s="29">
        <v>70</v>
      </c>
      <c r="O6169" s="29" t="s">
        <v>102</v>
      </c>
      <c r="P6169" s="29">
        <v>51.429000000000002</v>
      </c>
      <c r="Q6169" s="29">
        <v>36</v>
      </c>
      <c r="R6169" s="29" t="s">
        <v>109</v>
      </c>
      <c r="S6169" s="29">
        <v>48.570999999999998</v>
      </c>
      <c r="T6169" s="29">
        <v>34</v>
      </c>
      <c r="U6169" s="29" t="s">
        <v>11014</v>
      </c>
      <c r="V6169" s="29" t="s">
        <v>11013</v>
      </c>
      <c r="W6169" s="29" t="s">
        <v>11014</v>
      </c>
      <c r="X6169" s="29" t="s">
        <v>11013</v>
      </c>
      <c r="Y6169" s="29" t="s">
        <v>102</v>
      </c>
      <c r="Z6169" s="29">
        <v>105690</v>
      </c>
      <c r="AA6169" s="29" t="s">
        <v>26336</v>
      </c>
    </row>
    <row r="6170" spans="1:27" x14ac:dyDescent="0.3">
      <c r="A6170" s="29" t="s">
        <v>26406</v>
      </c>
      <c r="B6170" s="29" t="s">
        <v>4</v>
      </c>
      <c r="C6170" s="29" t="s">
        <v>25446</v>
      </c>
      <c r="D6170" s="29" t="s">
        <v>125</v>
      </c>
      <c r="E6170" s="29">
        <v>769719</v>
      </c>
      <c r="F6170" s="29">
        <v>749282</v>
      </c>
      <c r="G6170" s="29" t="s">
        <v>168</v>
      </c>
      <c r="H6170" s="29">
        <v>1</v>
      </c>
      <c r="I6170" s="29" t="s">
        <v>102</v>
      </c>
      <c r="J6170" s="29">
        <v>2</v>
      </c>
      <c r="K6170" s="29" t="s">
        <v>221</v>
      </c>
      <c r="L6170" s="29" t="s">
        <v>217</v>
      </c>
      <c r="M6170" s="29" t="s">
        <v>216</v>
      </c>
      <c r="N6170" s="29">
        <v>62</v>
      </c>
      <c r="O6170" s="29" t="s">
        <v>102</v>
      </c>
      <c r="P6170" s="29">
        <v>50</v>
      </c>
      <c r="Q6170" s="29">
        <v>31</v>
      </c>
      <c r="R6170" s="29" t="s">
        <v>116</v>
      </c>
      <c r="S6170" s="29">
        <v>50</v>
      </c>
      <c r="T6170" s="29">
        <v>31</v>
      </c>
      <c r="U6170" s="29" t="s">
        <v>11012</v>
      </c>
      <c r="V6170" s="29" t="s">
        <v>11011</v>
      </c>
      <c r="W6170" s="29" t="s">
        <v>11012</v>
      </c>
      <c r="X6170" s="29" t="s">
        <v>11011</v>
      </c>
      <c r="Y6170" s="29" t="s">
        <v>116</v>
      </c>
      <c r="Z6170" s="29">
        <v>229278</v>
      </c>
      <c r="AA6170" s="29" t="s">
        <v>26336</v>
      </c>
    </row>
    <row r="6171" spans="1:27" x14ac:dyDescent="0.3">
      <c r="A6171" s="29" t="s">
        <v>26406</v>
      </c>
      <c r="B6171" s="29" t="s">
        <v>4</v>
      </c>
      <c r="C6171" s="29" t="s">
        <v>25446</v>
      </c>
      <c r="D6171" s="29" t="s">
        <v>125</v>
      </c>
      <c r="E6171" s="29">
        <v>994631</v>
      </c>
      <c r="F6171" s="29">
        <v>968584</v>
      </c>
      <c r="G6171" s="29" t="s">
        <v>168</v>
      </c>
      <c r="H6171" s="29">
        <v>1</v>
      </c>
      <c r="I6171" s="29" t="s">
        <v>102</v>
      </c>
      <c r="J6171" s="29">
        <v>2</v>
      </c>
      <c r="K6171" s="29" t="s">
        <v>173</v>
      </c>
      <c r="L6171" s="29" t="s">
        <v>172</v>
      </c>
      <c r="M6171" s="29" t="s">
        <v>171</v>
      </c>
      <c r="N6171" s="29">
        <v>62</v>
      </c>
      <c r="O6171" s="29" t="s">
        <v>116</v>
      </c>
      <c r="P6171" s="29">
        <v>53.225999999999999</v>
      </c>
      <c r="Q6171" s="29">
        <v>33</v>
      </c>
      <c r="R6171" s="29" t="s">
        <v>102</v>
      </c>
      <c r="S6171" s="29">
        <v>46.774000000000001</v>
      </c>
      <c r="T6171" s="29">
        <v>29</v>
      </c>
      <c r="U6171" s="29" t="s">
        <v>11010</v>
      </c>
      <c r="V6171" s="29" t="s">
        <v>11009</v>
      </c>
      <c r="W6171" s="29" t="s">
        <v>11010</v>
      </c>
      <c r="X6171" s="29" t="s">
        <v>11009</v>
      </c>
      <c r="Y6171" s="29" t="s">
        <v>116</v>
      </c>
      <c r="Z6171" s="29">
        <v>224912</v>
      </c>
      <c r="AA6171" s="29" t="s">
        <v>26336</v>
      </c>
    </row>
    <row r="6172" spans="1:27" x14ac:dyDescent="0.3">
      <c r="A6172" s="29" t="s">
        <v>26406</v>
      </c>
      <c r="B6172" s="29" t="s">
        <v>4</v>
      </c>
      <c r="C6172" s="29" t="s">
        <v>25446</v>
      </c>
      <c r="D6172" s="29" t="s">
        <v>125</v>
      </c>
      <c r="E6172" s="29">
        <v>1486168</v>
      </c>
      <c r="F6172" s="29">
        <v>1447888</v>
      </c>
      <c r="G6172" s="29" t="s">
        <v>168</v>
      </c>
      <c r="H6172" s="29">
        <v>1</v>
      </c>
      <c r="I6172" s="29" t="s">
        <v>116</v>
      </c>
      <c r="J6172" s="29">
        <v>2</v>
      </c>
      <c r="K6172" s="29" t="s">
        <v>221</v>
      </c>
      <c r="L6172" s="29" t="s">
        <v>166</v>
      </c>
      <c r="M6172" s="29" t="s">
        <v>2293</v>
      </c>
      <c r="N6172" s="29">
        <v>75</v>
      </c>
      <c r="O6172" s="29" t="s">
        <v>102</v>
      </c>
      <c r="P6172" s="29">
        <v>53.332999999999998</v>
      </c>
      <c r="Q6172" s="29">
        <v>40</v>
      </c>
      <c r="R6172" s="29" t="s">
        <v>116</v>
      </c>
      <c r="S6172" s="29">
        <v>46.667000000000002</v>
      </c>
      <c r="T6172" s="29">
        <v>35</v>
      </c>
      <c r="U6172" s="29" t="s">
        <v>11008</v>
      </c>
      <c r="V6172" s="29" t="s">
        <v>11007</v>
      </c>
      <c r="W6172" s="29" t="s">
        <v>11008</v>
      </c>
      <c r="X6172" s="29" t="s">
        <v>11007</v>
      </c>
      <c r="Y6172" s="29" t="s">
        <v>102</v>
      </c>
      <c r="Z6172" s="29">
        <v>491537</v>
      </c>
      <c r="AA6172" s="29" t="s">
        <v>26336</v>
      </c>
    </row>
    <row r="6173" spans="1:27" x14ac:dyDescent="0.3">
      <c r="A6173" s="29" t="s">
        <v>26406</v>
      </c>
      <c r="B6173" s="29" t="s">
        <v>4</v>
      </c>
      <c r="C6173" s="29" t="s">
        <v>25446</v>
      </c>
      <c r="D6173" s="29" t="s">
        <v>597</v>
      </c>
      <c r="E6173" s="29">
        <v>442752</v>
      </c>
      <c r="F6173" s="29">
        <v>442688</v>
      </c>
      <c r="G6173" s="29" t="s">
        <v>168</v>
      </c>
      <c r="H6173" s="29">
        <v>1</v>
      </c>
      <c r="I6173" s="29" t="s">
        <v>102</v>
      </c>
      <c r="J6173" s="29">
        <v>2</v>
      </c>
      <c r="K6173" s="29" t="s">
        <v>173</v>
      </c>
      <c r="L6173" s="29" t="s">
        <v>717</v>
      </c>
      <c r="M6173" s="29" t="s">
        <v>716</v>
      </c>
      <c r="N6173" s="29">
        <v>76</v>
      </c>
      <c r="O6173" s="29" t="s">
        <v>116</v>
      </c>
      <c r="P6173" s="29">
        <v>53.947000000000003</v>
      </c>
      <c r="Q6173" s="29">
        <v>41</v>
      </c>
      <c r="R6173" s="29" t="s">
        <v>102</v>
      </c>
      <c r="S6173" s="29">
        <v>46.052999999999997</v>
      </c>
      <c r="T6173" s="29">
        <v>35</v>
      </c>
      <c r="U6173" s="29" t="s">
        <v>11006</v>
      </c>
      <c r="V6173" s="29" t="s">
        <v>11005</v>
      </c>
      <c r="W6173" s="29" t="s">
        <v>11006</v>
      </c>
      <c r="X6173" s="29" t="s">
        <v>11005</v>
      </c>
      <c r="Y6173" s="29" t="s">
        <v>116</v>
      </c>
      <c r="Z6173" s="29" t="s">
        <v>26336</v>
      </c>
      <c r="AA6173" s="29" t="s">
        <v>26336</v>
      </c>
    </row>
    <row r="6174" spans="1:27" x14ac:dyDescent="0.3">
      <c r="A6174" s="29" t="s">
        <v>26406</v>
      </c>
      <c r="B6174" s="29" t="s">
        <v>4</v>
      </c>
      <c r="C6174" s="29" t="s">
        <v>25446</v>
      </c>
      <c r="D6174" s="29" t="s">
        <v>120</v>
      </c>
      <c r="E6174" s="29">
        <v>153593</v>
      </c>
      <c r="F6174" s="29">
        <v>147033</v>
      </c>
      <c r="G6174" s="29" t="s">
        <v>168</v>
      </c>
      <c r="H6174" s="29">
        <v>1</v>
      </c>
      <c r="I6174" s="29" t="s">
        <v>109</v>
      </c>
      <c r="J6174" s="29">
        <v>2</v>
      </c>
      <c r="K6174" s="29" t="s">
        <v>201</v>
      </c>
      <c r="L6174" s="29" t="s">
        <v>249</v>
      </c>
      <c r="M6174" s="29" t="s">
        <v>248</v>
      </c>
      <c r="N6174" s="29">
        <v>57</v>
      </c>
      <c r="O6174" s="29" t="s">
        <v>109</v>
      </c>
      <c r="P6174" s="29">
        <v>52.631999999999998</v>
      </c>
      <c r="Q6174" s="29">
        <v>30</v>
      </c>
      <c r="R6174" s="29" t="s">
        <v>93</v>
      </c>
      <c r="S6174" s="29">
        <v>47.368000000000002</v>
      </c>
      <c r="T6174" s="29">
        <v>27</v>
      </c>
      <c r="U6174" s="29" t="s">
        <v>11004</v>
      </c>
      <c r="V6174" s="29" t="s">
        <v>11003</v>
      </c>
      <c r="W6174" s="29" t="s">
        <v>11004</v>
      </c>
      <c r="X6174" s="29" t="s">
        <v>11003</v>
      </c>
      <c r="Y6174" s="29" t="s">
        <v>93</v>
      </c>
      <c r="Z6174" s="29" t="s">
        <v>26336</v>
      </c>
      <c r="AA6174" s="29" t="s">
        <v>26336</v>
      </c>
    </row>
    <row r="6175" spans="1:27" x14ac:dyDescent="0.3">
      <c r="A6175" s="29" t="s">
        <v>26406</v>
      </c>
      <c r="B6175" s="29" t="s">
        <v>4</v>
      </c>
      <c r="C6175" s="29" t="s">
        <v>25446</v>
      </c>
      <c r="D6175" s="29" t="s">
        <v>120</v>
      </c>
      <c r="E6175" s="29">
        <v>246682</v>
      </c>
      <c r="F6175" s="29">
        <v>240122</v>
      </c>
      <c r="G6175" s="29" t="s">
        <v>168</v>
      </c>
      <c r="H6175" s="29">
        <v>1</v>
      </c>
      <c r="I6175" s="29" t="s">
        <v>116</v>
      </c>
      <c r="J6175" s="29">
        <v>2</v>
      </c>
      <c r="K6175" s="29" t="s">
        <v>173</v>
      </c>
      <c r="L6175" s="29" t="s">
        <v>238</v>
      </c>
      <c r="M6175" s="29" t="s">
        <v>237</v>
      </c>
      <c r="N6175" s="29">
        <v>65</v>
      </c>
      <c r="O6175" s="29" t="s">
        <v>116</v>
      </c>
      <c r="P6175" s="29">
        <v>50.768999999999998</v>
      </c>
      <c r="Q6175" s="29">
        <v>33</v>
      </c>
      <c r="R6175" s="29" t="s">
        <v>102</v>
      </c>
      <c r="S6175" s="29">
        <v>49.231000000000002</v>
      </c>
      <c r="T6175" s="29">
        <v>32</v>
      </c>
      <c r="U6175" s="29" t="s">
        <v>11002</v>
      </c>
      <c r="V6175" s="29" t="s">
        <v>11001</v>
      </c>
      <c r="W6175" s="29" t="s">
        <v>11002</v>
      </c>
      <c r="X6175" s="29" t="s">
        <v>11001</v>
      </c>
      <c r="Y6175" s="29" t="s">
        <v>102</v>
      </c>
      <c r="Z6175" s="29">
        <v>93089</v>
      </c>
      <c r="AA6175" s="29" t="s">
        <v>26336</v>
      </c>
    </row>
    <row r="6176" spans="1:27" x14ac:dyDescent="0.3">
      <c r="A6176" s="29" t="s">
        <v>26406</v>
      </c>
      <c r="B6176" s="29" t="s">
        <v>4</v>
      </c>
      <c r="C6176" s="29" t="s">
        <v>25446</v>
      </c>
      <c r="D6176" s="29" t="s">
        <v>120</v>
      </c>
      <c r="E6176" s="29">
        <v>271762</v>
      </c>
      <c r="F6176" s="29">
        <v>265202</v>
      </c>
      <c r="G6176" s="29" t="s">
        <v>168</v>
      </c>
      <c r="H6176" s="29">
        <v>1</v>
      </c>
      <c r="I6176" s="29" t="s">
        <v>102</v>
      </c>
      <c r="J6176" s="29">
        <v>2</v>
      </c>
      <c r="K6176" s="29" t="s">
        <v>181</v>
      </c>
      <c r="L6176" s="29" t="s">
        <v>341</v>
      </c>
      <c r="M6176" s="29" t="s">
        <v>524</v>
      </c>
      <c r="N6176" s="29">
        <v>53</v>
      </c>
      <c r="O6176" s="29" t="s">
        <v>102</v>
      </c>
      <c r="P6176" s="29">
        <v>54.716999999999999</v>
      </c>
      <c r="Q6176" s="29">
        <v>29</v>
      </c>
      <c r="R6176" s="29" t="s">
        <v>109</v>
      </c>
      <c r="S6176" s="29">
        <v>45.283000000000001</v>
      </c>
      <c r="T6176" s="29">
        <v>24</v>
      </c>
      <c r="U6176" s="29" t="s">
        <v>11000</v>
      </c>
      <c r="V6176" s="29" t="s">
        <v>10999</v>
      </c>
      <c r="W6176" s="29" t="s">
        <v>11000</v>
      </c>
      <c r="X6176" s="29" t="s">
        <v>10999</v>
      </c>
      <c r="Y6176" s="29" t="s">
        <v>109</v>
      </c>
      <c r="Z6176" s="29">
        <v>25080</v>
      </c>
      <c r="AA6176" s="29" t="s">
        <v>26336</v>
      </c>
    </row>
    <row r="6177" spans="1:27" x14ac:dyDescent="0.3">
      <c r="A6177" s="29" t="s">
        <v>26406</v>
      </c>
      <c r="B6177" s="29" t="s">
        <v>4</v>
      </c>
      <c r="C6177" s="29" t="s">
        <v>25446</v>
      </c>
      <c r="D6177" s="29" t="s">
        <v>120</v>
      </c>
      <c r="E6177" s="29">
        <v>312984</v>
      </c>
      <c r="F6177" s="29">
        <v>306412</v>
      </c>
      <c r="G6177" s="29" t="s">
        <v>168</v>
      </c>
      <c r="H6177" s="29">
        <v>1</v>
      </c>
      <c r="I6177" s="29" t="s">
        <v>102</v>
      </c>
      <c r="J6177" s="29">
        <v>2</v>
      </c>
      <c r="K6177" s="29" t="s">
        <v>208</v>
      </c>
      <c r="L6177" s="29" t="s">
        <v>225</v>
      </c>
      <c r="M6177" s="29" t="s">
        <v>1022</v>
      </c>
      <c r="N6177" s="29">
        <v>57</v>
      </c>
      <c r="O6177" s="29" t="s">
        <v>102</v>
      </c>
      <c r="P6177" s="29">
        <v>54.386000000000003</v>
      </c>
      <c r="Q6177" s="29">
        <v>31</v>
      </c>
      <c r="R6177" s="29" t="s">
        <v>93</v>
      </c>
      <c r="S6177" s="29">
        <v>45.613999999999997</v>
      </c>
      <c r="T6177" s="29">
        <v>26</v>
      </c>
      <c r="U6177" s="29" t="s">
        <v>10998</v>
      </c>
      <c r="V6177" s="29" t="s">
        <v>10996</v>
      </c>
      <c r="W6177" s="29" t="s">
        <v>10997</v>
      </c>
      <c r="X6177" s="29" t="s">
        <v>10996</v>
      </c>
      <c r="Y6177" s="29" t="s">
        <v>93</v>
      </c>
      <c r="Z6177" s="29">
        <v>41222</v>
      </c>
      <c r="AA6177" s="29" t="s">
        <v>26336</v>
      </c>
    </row>
    <row r="6178" spans="1:27" x14ac:dyDescent="0.3">
      <c r="A6178" s="29" t="s">
        <v>26406</v>
      </c>
      <c r="B6178" s="29" t="s">
        <v>4</v>
      </c>
      <c r="C6178" s="29" t="s">
        <v>25446</v>
      </c>
      <c r="D6178" s="29" t="s">
        <v>120</v>
      </c>
      <c r="E6178" s="29">
        <v>314724</v>
      </c>
      <c r="F6178" s="29">
        <v>308152</v>
      </c>
      <c r="G6178" s="29" t="s">
        <v>168</v>
      </c>
      <c r="H6178" s="29">
        <v>1</v>
      </c>
      <c r="I6178" s="29" t="s">
        <v>109</v>
      </c>
      <c r="J6178" s="29">
        <v>2</v>
      </c>
      <c r="K6178" s="29" t="s">
        <v>253</v>
      </c>
      <c r="L6178" s="29" t="s">
        <v>129</v>
      </c>
      <c r="M6178" s="29" t="s">
        <v>128</v>
      </c>
      <c r="N6178" s="29">
        <v>66</v>
      </c>
      <c r="O6178" s="29" t="s">
        <v>93</v>
      </c>
      <c r="P6178" s="29">
        <v>54.545000000000002</v>
      </c>
      <c r="Q6178" s="29">
        <v>36</v>
      </c>
      <c r="R6178" s="29" t="s">
        <v>109</v>
      </c>
      <c r="S6178" s="29">
        <v>45.454999999999998</v>
      </c>
      <c r="T6178" s="29">
        <v>30</v>
      </c>
      <c r="U6178" s="29" t="s">
        <v>10995</v>
      </c>
      <c r="V6178" s="29" t="s">
        <v>10994</v>
      </c>
      <c r="W6178" s="29" t="s">
        <v>10995</v>
      </c>
      <c r="X6178" s="29" t="s">
        <v>10994</v>
      </c>
      <c r="Y6178" s="29" t="s">
        <v>93</v>
      </c>
      <c r="Z6178" s="29">
        <v>1740</v>
      </c>
      <c r="AA6178" s="29" t="s">
        <v>26336</v>
      </c>
    </row>
    <row r="6179" spans="1:27" x14ac:dyDescent="0.3">
      <c r="A6179" s="29" t="s">
        <v>26406</v>
      </c>
      <c r="B6179" s="29" t="s">
        <v>4</v>
      </c>
      <c r="C6179" s="29" t="s">
        <v>25446</v>
      </c>
      <c r="D6179" s="29" t="s">
        <v>120</v>
      </c>
      <c r="E6179" s="29">
        <v>473536</v>
      </c>
      <c r="F6179" s="29">
        <v>466957</v>
      </c>
      <c r="G6179" s="29" t="s">
        <v>168</v>
      </c>
      <c r="H6179" s="29">
        <v>1</v>
      </c>
      <c r="I6179" s="29" t="s">
        <v>93</v>
      </c>
      <c r="J6179" s="29">
        <v>2</v>
      </c>
      <c r="K6179" s="29" t="s">
        <v>201</v>
      </c>
      <c r="L6179" s="29" t="s">
        <v>238</v>
      </c>
      <c r="M6179" s="29" t="s">
        <v>344</v>
      </c>
      <c r="N6179" s="29">
        <v>63</v>
      </c>
      <c r="O6179" s="29" t="s">
        <v>109</v>
      </c>
      <c r="P6179" s="29">
        <v>50.793999999999997</v>
      </c>
      <c r="Q6179" s="29">
        <v>32</v>
      </c>
      <c r="R6179" s="29" t="s">
        <v>93</v>
      </c>
      <c r="S6179" s="29">
        <v>49.206000000000003</v>
      </c>
      <c r="T6179" s="29">
        <v>31</v>
      </c>
      <c r="U6179" s="29" t="s">
        <v>10993</v>
      </c>
      <c r="V6179" s="29" t="s">
        <v>10992</v>
      </c>
      <c r="W6179" s="29" t="s">
        <v>10993</v>
      </c>
      <c r="X6179" s="29" t="s">
        <v>10992</v>
      </c>
      <c r="Y6179" s="29" t="s">
        <v>109</v>
      </c>
      <c r="Z6179" s="29">
        <v>158812</v>
      </c>
      <c r="AA6179" s="29" t="s">
        <v>26336</v>
      </c>
    </row>
    <row r="6180" spans="1:27" x14ac:dyDescent="0.3">
      <c r="A6180" s="29" t="s">
        <v>26406</v>
      </c>
      <c r="B6180" s="29" t="s">
        <v>4</v>
      </c>
      <c r="C6180" s="29" t="s">
        <v>25446</v>
      </c>
      <c r="D6180" s="29" t="s">
        <v>120</v>
      </c>
      <c r="E6180" s="29">
        <v>1009639</v>
      </c>
      <c r="F6180" s="29">
        <v>983139</v>
      </c>
      <c r="G6180" s="29" t="s">
        <v>168</v>
      </c>
      <c r="H6180" s="29">
        <v>1</v>
      </c>
      <c r="I6180" s="29" t="s">
        <v>116</v>
      </c>
      <c r="J6180" s="29">
        <v>2</v>
      </c>
      <c r="K6180" s="29" t="s">
        <v>221</v>
      </c>
      <c r="L6180" s="29" t="s">
        <v>217</v>
      </c>
      <c r="M6180" s="29" t="s">
        <v>544</v>
      </c>
      <c r="N6180" s="29">
        <v>58</v>
      </c>
      <c r="O6180" s="29" t="s">
        <v>102</v>
      </c>
      <c r="P6180" s="29">
        <v>50</v>
      </c>
      <c r="Q6180" s="29">
        <v>29</v>
      </c>
      <c r="R6180" s="29" t="s">
        <v>116</v>
      </c>
      <c r="S6180" s="29">
        <v>50</v>
      </c>
      <c r="T6180" s="29">
        <v>29</v>
      </c>
      <c r="U6180" s="29" t="s">
        <v>10991</v>
      </c>
      <c r="V6180" s="29" t="s">
        <v>10990</v>
      </c>
      <c r="W6180" s="29" t="s">
        <v>10991</v>
      </c>
      <c r="X6180" s="29" t="s">
        <v>10990</v>
      </c>
      <c r="Y6180" s="29" t="s">
        <v>102</v>
      </c>
      <c r="Z6180" s="29">
        <v>536103</v>
      </c>
      <c r="AA6180" s="29" t="s">
        <v>26336</v>
      </c>
    </row>
    <row r="6181" spans="1:27" x14ac:dyDescent="0.3">
      <c r="A6181" s="29" t="s">
        <v>26406</v>
      </c>
      <c r="B6181" s="29" t="s">
        <v>4</v>
      </c>
      <c r="C6181" s="29" t="s">
        <v>25446</v>
      </c>
      <c r="D6181" s="29" t="s">
        <v>113</v>
      </c>
      <c r="E6181" s="29">
        <v>307119</v>
      </c>
      <c r="F6181" s="29">
        <v>299124</v>
      </c>
      <c r="G6181" s="29" t="s">
        <v>168</v>
      </c>
      <c r="H6181" s="29">
        <v>1</v>
      </c>
      <c r="I6181" s="29" t="s">
        <v>93</v>
      </c>
      <c r="J6181" s="29">
        <v>2</v>
      </c>
      <c r="K6181" s="29" t="s">
        <v>167</v>
      </c>
      <c r="L6181" s="29" t="s">
        <v>166</v>
      </c>
      <c r="M6181" s="29" t="s">
        <v>241</v>
      </c>
      <c r="N6181" s="29">
        <v>60</v>
      </c>
      <c r="O6181" s="29" t="s">
        <v>93</v>
      </c>
      <c r="P6181" s="29">
        <v>53.332999999999998</v>
      </c>
      <c r="Q6181" s="29">
        <v>32</v>
      </c>
      <c r="R6181" s="29" t="s">
        <v>116</v>
      </c>
      <c r="S6181" s="29">
        <v>46.667000000000002</v>
      </c>
      <c r="T6181" s="29">
        <v>28</v>
      </c>
      <c r="U6181" s="29" t="s">
        <v>10989</v>
      </c>
      <c r="V6181" s="29" t="s">
        <v>10988</v>
      </c>
      <c r="W6181" s="29" t="s">
        <v>10989</v>
      </c>
      <c r="X6181" s="29" t="s">
        <v>10988</v>
      </c>
      <c r="Y6181" s="29" t="s">
        <v>116</v>
      </c>
      <c r="Z6181" s="29" t="s">
        <v>26336</v>
      </c>
      <c r="AA6181" s="29" t="s">
        <v>26336</v>
      </c>
    </row>
    <row r="6182" spans="1:27" x14ac:dyDescent="0.3">
      <c r="A6182" s="29" t="s">
        <v>26406</v>
      </c>
      <c r="B6182" s="29" t="s">
        <v>4</v>
      </c>
      <c r="C6182" s="29" t="s">
        <v>25446</v>
      </c>
      <c r="D6182" s="29" t="s">
        <v>113</v>
      </c>
      <c r="E6182" s="29">
        <v>382251</v>
      </c>
      <c r="F6182" s="29">
        <v>374257</v>
      </c>
      <c r="G6182" s="29" t="s">
        <v>168</v>
      </c>
      <c r="H6182" s="29">
        <v>1</v>
      </c>
      <c r="I6182" s="29" t="s">
        <v>109</v>
      </c>
      <c r="J6182" s="29">
        <v>2</v>
      </c>
      <c r="K6182" s="29" t="s">
        <v>181</v>
      </c>
      <c r="L6182" s="29" t="s">
        <v>205</v>
      </c>
      <c r="M6182" s="29" t="s">
        <v>744</v>
      </c>
      <c r="N6182" s="29">
        <v>42</v>
      </c>
      <c r="O6182" s="29" t="s">
        <v>102</v>
      </c>
      <c r="P6182" s="29">
        <v>54.762</v>
      </c>
      <c r="Q6182" s="29">
        <v>23</v>
      </c>
      <c r="R6182" s="29" t="s">
        <v>109</v>
      </c>
      <c r="S6182" s="29">
        <v>45.238</v>
      </c>
      <c r="T6182" s="29">
        <v>19</v>
      </c>
      <c r="U6182" s="29" t="s">
        <v>10987</v>
      </c>
      <c r="V6182" s="29" t="s">
        <v>10986</v>
      </c>
      <c r="W6182" s="29" t="s">
        <v>10987</v>
      </c>
      <c r="X6182" s="29" t="s">
        <v>10986</v>
      </c>
      <c r="Y6182" s="29" t="s">
        <v>102</v>
      </c>
      <c r="Z6182" s="29">
        <v>75132</v>
      </c>
      <c r="AA6182" s="29" t="s">
        <v>26336</v>
      </c>
    </row>
    <row r="6183" spans="1:27" x14ac:dyDescent="0.3">
      <c r="A6183" s="29" t="s">
        <v>26406</v>
      </c>
      <c r="B6183" s="29" t="s">
        <v>4</v>
      </c>
      <c r="C6183" s="29" t="s">
        <v>25446</v>
      </c>
      <c r="D6183" s="29" t="s">
        <v>454</v>
      </c>
      <c r="E6183" s="29">
        <v>324300</v>
      </c>
      <c r="F6183" s="29">
        <v>307902</v>
      </c>
      <c r="G6183" s="29" t="s">
        <v>168</v>
      </c>
      <c r="H6183" s="29">
        <v>1</v>
      </c>
      <c r="I6183" s="29" t="s">
        <v>93</v>
      </c>
      <c r="J6183" s="29">
        <v>2</v>
      </c>
      <c r="K6183" s="29" t="s">
        <v>191</v>
      </c>
      <c r="L6183" s="29" t="s">
        <v>104</v>
      </c>
      <c r="M6183" s="29" t="s">
        <v>103</v>
      </c>
      <c r="N6183" s="29">
        <v>69</v>
      </c>
      <c r="O6183" s="29" t="s">
        <v>116</v>
      </c>
      <c r="P6183" s="29">
        <v>52.173999999999999</v>
      </c>
      <c r="Q6183" s="29">
        <v>36</v>
      </c>
      <c r="R6183" s="29" t="s">
        <v>93</v>
      </c>
      <c r="S6183" s="29">
        <v>47.826000000000001</v>
      </c>
      <c r="T6183" s="29">
        <v>33</v>
      </c>
      <c r="U6183" s="29" t="s">
        <v>10985</v>
      </c>
      <c r="V6183" s="29" t="s">
        <v>10984</v>
      </c>
      <c r="W6183" s="29" t="s">
        <v>10985</v>
      </c>
      <c r="X6183" s="29" t="s">
        <v>10984</v>
      </c>
      <c r="Y6183" s="29" t="s">
        <v>116</v>
      </c>
      <c r="Z6183" s="29" t="s">
        <v>26336</v>
      </c>
      <c r="AA6183" s="29" t="s">
        <v>26336</v>
      </c>
    </row>
    <row r="6184" spans="1:27" x14ac:dyDescent="0.3">
      <c r="A6184" s="29" t="s">
        <v>26406</v>
      </c>
      <c r="B6184" s="29" t="s">
        <v>4</v>
      </c>
      <c r="C6184" s="29" t="s">
        <v>25446</v>
      </c>
      <c r="D6184" s="29" t="s">
        <v>454</v>
      </c>
      <c r="E6184" s="29">
        <v>393075</v>
      </c>
      <c r="F6184" s="29">
        <v>376677</v>
      </c>
      <c r="G6184" s="29" t="s">
        <v>168</v>
      </c>
      <c r="H6184" s="29">
        <v>1</v>
      </c>
      <c r="I6184" s="29" t="s">
        <v>93</v>
      </c>
      <c r="J6184" s="29">
        <v>2</v>
      </c>
      <c r="K6184" s="29" t="s">
        <v>253</v>
      </c>
      <c r="L6184" s="29" t="s">
        <v>217</v>
      </c>
      <c r="M6184" s="29" t="s">
        <v>693</v>
      </c>
      <c r="N6184" s="29">
        <v>78</v>
      </c>
      <c r="O6184" s="29" t="s">
        <v>93</v>
      </c>
      <c r="P6184" s="29">
        <v>50</v>
      </c>
      <c r="Q6184" s="29">
        <v>39</v>
      </c>
      <c r="R6184" s="29" t="s">
        <v>109</v>
      </c>
      <c r="S6184" s="29">
        <v>50</v>
      </c>
      <c r="T6184" s="29">
        <v>39</v>
      </c>
      <c r="U6184" s="29" t="s">
        <v>10983</v>
      </c>
      <c r="V6184" s="29" t="s">
        <v>10982</v>
      </c>
      <c r="W6184" s="29" t="s">
        <v>10983</v>
      </c>
      <c r="X6184" s="29" t="s">
        <v>10982</v>
      </c>
      <c r="Y6184" s="29" t="s">
        <v>109</v>
      </c>
      <c r="Z6184" s="29">
        <v>68775</v>
      </c>
      <c r="AA6184" s="29" t="s">
        <v>26336</v>
      </c>
    </row>
    <row r="6185" spans="1:27" x14ac:dyDescent="0.3">
      <c r="A6185" s="29" t="s">
        <v>26406</v>
      </c>
      <c r="B6185" s="29" t="s">
        <v>4</v>
      </c>
      <c r="C6185" s="29" t="s">
        <v>25446</v>
      </c>
      <c r="D6185" s="29" t="s">
        <v>433</v>
      </c>
      <c r="E6185" s="29">
        <v>53763</v>
      </c>
      <c r="F6185" s="29">
        <v>39640</v>
      </c>
      <c r="G6185" s="29" t="s">
        <v>168</v>
      </c>
      <c r="H6185" s="29">
        <v>1</v>
      </c>
      <c r="I6185" s="29" t="s">
        <v>109</v>
      </c>
      <c r="J6185" s="29">
        <v>2</v>
      </c>
      <c r="K6185" s="29" t="s">
        <v>253</v>
      </c>
      <c r="L6185" s="29" t="s">
        <v>111</v>
      </c>
      <c r="M6185" s="29" t="s">
        <v>5402</v>
      </c>
      <c r="N6185" s="29">
        <v>84</v>
      </c>
      <c r="O6185" s="29" t="s">
        <v>93</v>
      </c>
      <c r="P6185" s="29">
        <v>51.19</v>
      </c>
      <c r="Q6185" s="29">
        <v>43</v>
      </c>
      <c r="R6185" s="29" t="s">
        <v>109</v>
      </c>
      <c r="S6185" s="29">
        <v>48.81</v>
      </c>
      <c r="T6185" s="29">
        <v>41</v>
      </c>
      <c r="U6185" s="29" t="s">
        <v>10981</v>
      </c>
      <c r="V6185" s="29" t="s">
        <v>10980</v>
      </c>
      <c r="W6185" s="29" t="s">
        <v>10981</v>
      </c>
      <c r="X6185" s="29" t="s">
        <v>10980</v>
      </c>
      <c r="Y6185" s="29" t="s">
        <v>93</v>
      </c>
      <c r="Z6185" s="29" t="s">
        <v>26336</v>
      </c>
      <c r="AA6185" s="29" t="s">
        <v>26336</v>
      </c>
    </row>
    <row r="6186" spans="1:27" x14ac:dyDescent="0.3">
      <c r="A6186" s="29" t="s">
        <v>26406</v>
      </c>
      <c r="B6186" s="29" t="s">
        <v>4</v>
      </c>
      <c r="C6186" s="29" t="s">
        <v>25446</v>
      </c>
      <c r="D6186" s="29" t="s">
        <v>433</v>
      </c>
      <c r="E6186" s="29">
        <v>225390</v>
      </c>
      <c r="F6186" s="29">
        <v>211266</v>
      </c>
      <c r="G6186" s="29" t="s">
        <v>168</v>
      </c>
      <c r="H6186" s="29">
        <v>1</v>
      </c>
      <c r="I6186" s="29" t="s">
        <v>93</v>
      </c>
      <c r="J6186" s="29">
        <v>2</v>
      </c>
      <c r="K6186" s="29" t="s">
        <v>191</v>
      </c>
      <c r="L6186" s="29" t="s">
        <v>317</v>
      </c>
      <c r="M6186" s="29" t="s">
        <v>428</v>
      </c>
      <c r="N6186" s="29">
        <v>70</v>
      </c>
      <c r="O6186" s="29" t="s">
        <v>116</v>
      </c>
      <c r="P6186" s="29">
        <v>51.429000000000002</v>
      </c>
      <c r="Q6186" s="29">
        <v>36</v>
      </c>
      <c r="R6186" s="29" t="s">
        <v>93</v>
      </c>
      <c r="S6186" s="29">
        <v>48.570999999999998</v>
      </c>
      <c r="T6186" s="29">
        <v>34</v>
      </c>
      <c r="U6186" s="29" t="s">
        <v>10979</v>
      </c>
      <c r="V6186" s="29" t="s">
        <v>10978</v>
      </c>
      <c r="W6186" s="29" t="s">
        <v>10979</v>
      </c>
      <c r="X6186" s="29" t="s">
        <v>10978</v>
      </c>
      <c r="Y6186" s="29" t="s">
        <v>116</v>
      </c>
      <c r="Z6186" s="29">
        <v>171627</v>
      </c>
      <c r="AA6186" s="29" t="s">
        <v>26336</v>
      </c>
    </row>
    <row r="6187" spans="1:27" x14ac:dyDescent="0.3">
      <c r="A6187" s="29" t="s">
        <v>26406</v>
      </c>
      <c r="B6187" s="29" t="s">
        <v>4</v>
      </c>
      <c r="C6187" s="29" t="s">
        <v>25446</v>
      </c>
      <c r="D6187" s="29" t="s">
        <v>433</v>
      </c>
      <c r="E6187" s="29">
        <v>363411</v>
      </c>
      <c r="F6187" s="29">
        <v>348916</v>
      </c>
      <c r="G6187" s="29" t="s">
        <v>168</v>
      </c>
      <c r="H6187" s="29">
        <v>1</v>
      </c>
      <c r="I6187" s="29" t="s">
        <v>93</v>
      </c>
      <c r="J6187" s="29">
        <v>2</v>
      </c>
      <c r="K6187" s="29" t="s">
        <v>191</v>
      </c>
      <c r="L6187" s="29" t="s">
        <v>317</v>
      </c>
      <c r="M6187" s="29" t="s">
        <v>316</v>
      </c>
      <c r="N6187" s="29">
        <v>72</v>
      </c>
      <c r="O6187" s="29" t="s">
        <v>116</v>
      </c>
      <c r="P6187" s="29">
        <v>51.389000000000003</v>
      </c>
      <c r="Q6187" s="29">
        <v>37</v>
      </c>
      <c r="R6187" s="29" t="s">
        <v>93</v>
      </c>
      <c r="S6187" s="29">
        <v>48.610999999999997</v>
      </c>
      <c r="T6187" s="29">
        <v>35</v>
      </c>
      <c r="U6187" s="29" t="s">
        <v>10977</v>
      </c>
      <c r="V6187" s="29" t="s">
        <v>10976</v>
      </c>
      <c r="W6187" s="29" t="s">
        <v>10977</v>
      </c>
      <c r="X6187" s="29" t="s">
        <v>10976</v>
      </c>
      <c r="Y6187" s="29" t="s">
        <v>116</v>
      </c>
      <c r="Z6187" s="29">
        <v>138021</v>
      </c>
      <c r="AA6187" s="29" t="s">
        <v>26336</v>
      </c>
    </row>
    <row r="6188" spans="1:27" x14ac:dyDescent="0.3">
      <c r="A6188" s="29" t="s">
        <v>26406</v>
      </c>
      <c r="B6188" s="29" t="s">
        <v>4</v>
      </c>
      <c r="C6188" s="29" t="s">
        <v>25446</v>
      </c>
      <c r="D6188" s="29" t="s">
        <v>433</v>
      </c>
      <c r="E6188" s="29">
        <v>366879</v>
      </c>
      <c r="F6188" s="29">
        <v>352384</v>
      </c>
      <c r="G6188" s="29" t="s">
        <v>168</v>
      </c>
      <c r="H6188" s="29">
        <v>1</v>
      </c>
      <c r="I6188" s="29" t="s">
        <v>102</v>
      </c>
      <c r="J6188" s="29">
        <v>2</v>
      </c>
      <c r="K6188" s="29" t="s">
        <v>221</v>
      </c>
      <c r="L6188" s="29" t="s">
        <v>388</v>
      </c>
      <c r="M6188" s="29" t="s">
        <v>9996</v>
      </c>
      <c r="N6188" s="29">
        <v>28</v>
      </c>
      <c r="O6188" s="29" t="s">
        <v>102</v>
      </c>
      <c r="P6188" s="29">
        <v>53.570999999999998</v>
      </c>
      <c r="Q6188" s="29">
        <v>15</v>
      </c>
      <c r="R6188" s="29" t="s">
        <v>116</v>
      </c>
      <c r="S6188" s="29">
        <v>46.429000000000002</v>
      </c>
      <c r="T6188" s="29">
        <v>13</v>
      </c>
      <c r="U6188" s="29" t="s">
        <v>10975</v>
      </c>
      <c r="V6188" s="29" t="s">
        <v>10974</v>
      </c>
      <c r="W6188" s="29" t="s">
        <v>10975</v>
      </c>
      <c r="X6188" s="29" t="s">
        <v>10974</v>
      </c>
      <c r="Y6188" s="29" t="s">
        <v>116</v>
      </c>
      <c r="Z6188" s="29">
        <v>3468</v>
      </c>
      <c r="AA6188" s="29" t="s">
        <v>26336</v>
      </c>
    </row>
    <row r="6189" spans="1:27" x14ac:dyDescent="0.3">
      <c r="A6189" s="29" t="s">
        <v>26406</v>
      </c>
      <c r="B6189" s="29" t="s">
        <v>4</v>
      </c>
      <c r="C6189" s="29" t="s">
        <v>25446</v>
      </c>
      <c r="D6189" s="29" t="s">
        <v>433</v>
      </c>
      <c r="E6189" s="29">
        <v>367320</v>
      </c>
      <c r="F6189" s="29">
        <v>352699</v>
      </c>
      <c r="G6189" s="29" t="s">
        <v>168</v>
      </c>
      <c r="H6189" s="29">
        <v>1</v>
      </c>
      <c r="I6189" s="29" t="s">
        <v>102</v>
      </c>
      <c r="J6189" s="29">
        <v>2</v>
      </c>
      <c r="K6189" s="29" t="s">
        <v>221</v>
      </c>
      <c r="L6189" s="29" t="s">
        <v>233</v>
      </c>
      <c r="M6189" s="29" t="s">
        <v>409</v>
      </c>
      <c r="N6189" s="29">
        <v>51</v>
      </c>
      <c r="O6189" s="29" t="s">
        <v>102</v>
      </c>
      <c r="P6189" s="29">
        <v>54.902000000000001</v>
      </c>
      <c r="Q6189" s="29">
        <v>28</v>
      </c>
      <c r="R6189" s="29" t="s">
        <v>116</v>
      </c>
      <c r="S6189" s="29">
        <v>45.097999999999999</v>
      </c>
      <c r="T6189" s="29">
        <v>23</v>
      </c>
      <c r="U6189" s="29" t="s">
        <v>10973</v>
      </c>
      <c r="V6189" s="29" t="s">
        <v>10972</v>
      </c>
      <c r="W6189" s="29" t="s">
        <v>10973</v>
      </c>
      <c r="X6189" s="29" t="s">
        <v>10972</v>
      </c>
      <c r="Y6189" s="29" t="s">
        <v>116</v>
      </c>
      <c r="Z6189" s="29">
        <v>441</v>
      </c>
      <c r="AA6189" s="29" t="s">
        <v>26336</v>
      </c>
    </row>
    <row r="6190" spans="1:27" x14ac:dyDescent="0.3">
      <c r="A6190" s="29" t="s">
        <v>26406</v>
      </c>
      <c r="B6190" s="29" t="s">
        <v>4</v>
      </c>
      <c r="C6190" s="29" t="s">
        <v>25446</v>
      </c>
      <c r="D6190" s="29" t="s">
        <v>935</v>
      </c>
      <c r="E6190" s="29">
        <v>212737</v>
      </c>
      <c r="F6190" s="29">
        <v>212745</v>
      </c>
      <c r="G6190" s="29" t="s">
        <v>168</v>
      </c>
      <c r="H6190" s="29">
        <v>1</v>
      </c>
      <c r="I6190" s="29" t="s">
        <v>109</v>
      </c>
      <c r="J6190" s="29">
        <v>2</v>
      </c>
      <c r="K6190" s="29" t="s">
        <v>196</v>
      </c>
      <c r="L6190" s="29" t="s">
        <v>177</v>
      </c>
      <c r="M6190" s="29" t="s">
        <v>176</v>
      </c>
      <c r="N6190" s="29">
        <v>66</v>
      </c>
      <c r="O6190" s="29" t="s">
        <v>109</v>
      </c>
      <c r="P6190" s="29">
        <v>51.515000000000001</v>
      </c>
      <c r="Q6190" s="29">
        <v>34</v>
      </c>
      <c r="R6190" s="29" t="s">
        <v>116</v>
      </c>
      <c r="S6190" s="29">
        <v>48.484999999999999</v>
      </c>
      <c r="T6190" s="29">
        <v>32</v>
      </c>
      <c r="U6190" s="29" t="s">
        <v>10971</v>
      </c>
      <c r="V6190" s="29" t="s">
        <v>10970</v>
      </c>
      <c r="W6190" s="29" t="s">
        <v>10971</v>
      </c>
      <c r="X6190" s="29" t="s">
        <v>10970</v>
      </c>
      <c r="Y6190" s="29" t="s">
        <v>116</v>
      </c>
      <c r="Z6190" s="29" t="s">
        <v>26336</v>
      </c>
      <c r="AA6190" s="29" t="s">
        <v>26336</v>
      </c>
    </row>
    <row r="6191" spans="1:27" x14ac:dyDescent="0.3">
      <c r="A6191" s="29" t="s">
        <v>26406</v>
      </c>
      <c r="B6191" s="29" t="s">
        <v>4</v>
      </c>
      <c r="C6191" s="29" t="s">
        <v>25446</v>
      </c>
      <c r="D6191" s="29" t="s">
        <v>935</v>
      </c>
      <c r="E6191" s="29">
        <v>585718</v>
      </c>
      <c r="F6191" s="29">
        <v>585497</v>
      </c>
      <c r="G6191" s="29" t="s">
        <v>168</v>
      </c>
      <c r="H6191" s="29">
        <v>1</v>
      </c>
      <c r="I6191" s="29" t="s">
        <v>93</v>
      </c>
      <c r="J6191" s="29">
        <v>2</v>
      </c>
      <c r="K6191" s="29" t="s">
        <v>167</v>
      </c>
      <c r="L6191" s="29" t="s">
        <v>136</v>
      </c>
      <c r="M6191" s="29" t="s">
        <v>1502</v>
      </c>
      <c r="N6191" s="29">
        <v>79</v>
      </c>
      <c r="O6191" s="29" t="s">
        <v>93</v>
      </c>
      <c r="P6191" s="29">
        <v>51.899000000000001</v>
      </c>
      <c r="Q6191" s="29">
        <v>41</v>
      </c>
      <c r="R6191" s="29" t="s">
        <v>116</v>
      </c>
      <c r="S6191" s="29">
        <v>48.100999999999999</v>
      </c>
      <c r="T6191" s="29">
        <v>38</v>
      </c>
      <c r="U6191" s="29" t="s">
        <v>10969</v>
      </c>
      <c r="V6191" s="29" t="s">
        <v>10968</v>
      </c>
      <c r="W6191" s="29" t="s">
        <v>10969</v>
      </c>
      <c r="X6191" s="29" t="s">
        <v>10968</v>
      </c>
      <c r="Y6191" s="29" t="s">
        <v>116</v>
      </c>
      <c r="Z6191" s="29">
        <v>372981</v>
      </c>
      <c r="AA6191" s="29" t="s">
        <v>26336</v>
      </c>
    </row>
    <row r="6192" spans="1:27" x14ac:dyDescent="0.3">
      <c r="A6192" s="29" t="s">
        <v>26406</v>
      </c>
      <c r="B6192" s="29" t="s">
        <v>4</v>
      </c>
      <c r="C6192" s="29" t="s">
        <v>25446</v>
      </c>
      <c r="D6192" s="29" t="s">
        <v>935</v>
      </c>
      <c r="E6192" s="29">
        <v>594435</v>
      </c>
      <c r="F6192" s="29">
        <v>594215</v>
      </c>
      <c r="G6192" s="29" t="s">
        <v>168</v>
      </c>
      <c r="H6192" s="29">
        <v>1</v>
      </c>
      <c r="I6192" s="29" t="s">
        <v>109</v>
      </c>
      <c r="J6192" s="29">
        <v>2</v>
      </c>
      <c r="K6192" s="29" t="s">
        <v>213</v>
      </c>
      <c r="L6192" s="29" t="s">
        <v>229</v>
      </c>
      <c r="M6192" s="29" t="s">
        <v>582</v>
      </c>
      <c r="N6192" s="29">
        <v>79</v>
      </c>
      <c r="O6192" s="29" t="s">
        <v>109</v>
      </c>
      <c r="P6192" s="29">
        <v>50.633000000000003</v>
      </c>
      <c r="Q6192" s="29">
        <v>40</v>
      </c>
      <c r="R6192" s="29" t="s">
        <v>102</v>
      </c>
      <c r="S6192" s="29">
        <v>49.366999999999997</v>
      </c>
      <c r="T6192" s="29">
        <v>39</v>
      </c>
      <c r="U6192" s="29" t="s">
        <v>10967</v>
      </c>
      <c r="V6192" s="29" t="s">
        <v>10966</v>
      </c>
      <c r="W6192" s="29" t="s">
        <v>10967</v>
      </c>
      <c r="X6192" s="29" t="s">
        <v>10966</v>
      </c>
      <c r="Y6192" s="29" t="s">
        <v>102</v>
      </c>
      <c r="Z6192" s="29">
        <v>8717</v>
      </c>
      <c r="AA6192" s="29" t="s">
        <v>26336</v>
      </c>
    </row>
    <row r="6193" spans="1:27" x14ac:dyDescent="0.3">
      <c r="A6193" s="29" t="s">
        <v>26406</v>
      </c>
      <c r="B6193" s="29" t="s">
        <v>4</v>
      </c>
      <c r="C6193" s="29" t="s">
        <v>25446</v>
      </c>
      <c r="D6193" s="29" t="s">
        <v>384</v>
      </c>
      <c r="E6193" s="29">
        <v>29816</v>
      </c>
      <c r="F6193" s="29">
        <v>22408</v>
      </c>
      <c r="G6193" s="29" t="s">
        <v>168</v>
      </c>
      <c r="H6193" s="29">
        <v>1</v>
      </c>
      <c r="I6193" s="29" t="s">
        <v>109</v>
      </c>
      <c r="J6193" s="29">
        <v>2</v>
      </c>
      <c r="K6193" s="29" t="s">
        <v>253</v>
      </c>
      <c r="L6193" s="29" t="s">
        <v>324</v>
      </c>
      <c r="M6193" s="29" t="s">
        <v>406</v>
      </c>
      <c r="N6193" s="29">
        <v>58</v>
      </c>
      <c r="O6193" s="29" t="s">
        <v>93</v>
      </c>
      <c r="P6193" s="29">
        <v>51.723999999999997</v>
      </c>
      <c r="Q6193" s="29">
        <v>30</v>
      </c>
      <c r="R6193" s="29" t="s">
        <v>109</v>
      </c>
      <c r="S6193" s="29">
        <v>48.276000000000003</v>
      </c>
      <c r="T6193" s="29">
        <v>28</v>
      </c>
      <c r="U6193" s="29" t="s">
        <v>10965</v>
      </c>
      <c r="V6193" s="29" t="s">
        <v>10964</v>
      </c>
      <c r="W6193" s="29" t="s">
        <v>10965</v>
      </c>
      <c r="X6193" s="29" t="s">
        <v>10964</v>
      </c>
      <c r="Y6193" s="29" t="s">
        <v>93</v>
      </c>
      <c r="Z6193" s="29" t="s">
        <v>26336</v>
      </c>
      <c r="AA6193" s="29" t="s">
        <v>26336</v>
      </c>
    </row>
    <row r="6194" spans="1:27" x14ac:dyDescent="0.3">
      <c r="A6194" s="29" t="s">
        <v>26406</v>
      </c>
      <c r="B6194" s="29" t="s">
        <v>4</v>
      </c>
      <c r="C6194" s="29" t="s">
        <v>25446</v>
      </c>
      <c r="D6194" s="29" t="s">
        <v>384</v>
      </c>
      <c r="E6194" s="29">
        <v>43940</v>
      </c>
      <c r="F6194" s="29">
        <v>36532</v>
      </c>
      <c r="G6194" s="29" t="s">
        <v>168</v>
      </c>
      <c r="H6194" s="29">
        <v>1</v>
      </c>
      <c r="I6194" s="29" t="s">
        <v>102</v>
      </c>
      <c r="J6194" s="29">
        <v>2</v>
      </c>
      <c r="K6194" s="29" t="s">
        <v>221</v>
      </c>
      <c r="L6194" s="29" t="s">
        <v>480</v>
      </c>
      <c r="M6194" s="29" t="s">
        <v>1818</v>
      </c>
      <c r="N6194" s="29">
        <v>71</v>
      </c>
      <c r="O6194" s="29" t="s">
        <v>102</v>
      </c>
      <c r="P6194" s="29">
        <v>52.113</v>
      </c>
      <c r="Q6194" s="29">
        <v>37</v>
      </c>
      <c r="R6194" s="29" t="s">
        <v>116</v>
      </c>
      <c r="S6194" s="29">
        <v>47.887</v>
      </c>
      <c r="T6194" s="29">
        <v>34</v>
      </c>
      <c r="U6194" s="29" t="s">
        <v>10963</v>
      </c>
      <c r="V6194" s="29" t="s">
        <v>10962</v>
      </c>
      <c r="W6194" s="29" t="s">
        <v>10963</v>
      </c>
      <c r="X6194" s="29" t="s">
        <v>10962</v>
      </c>
      <c r="Y6194" s="29" t="s">
        <v>116</v>
      </c>
      <c r="Z6194" s="29">
        <v>14124</v>
      </c>
      <c r="AA6194" s="29" t="s">
        <v>26336</v>
      </c>
    </row>
    <row r="6195" spans="1:27" x14ac:dyDescent="0.3">
      <c r="A6195" s="29" t="s">
        <v>26406</v>
      </c>
      <c r="B6195" s="29" t="s">
        <v>4</v>
      </c>
      <c r="C6195" s="29" t="s">
        <v>25446</v>
      </c>
      <c r="D6195" s="29" t="s">
        <v>384</v>
      </c>
      <c r="E6195" s="29">
        <v>104220</v>
      </c>
      <c r="F6195" s="29">
        <v>96814</v>
      </c>
      <c r="G6195" s="29" t="s">
        <v>168</v>
      </c>
      <c r="H6195" s="29">
        <v>1</v>
      </c>
      <c r="I6195" s="29" t="s">
        <v>93</v>
      </c>
      <c r="J6195" s="29">
        <v>2</v>
      </c>
      <c r="K6195" s="29" t="s">
        <v>191</v>
      </c>
      <c r="L6195" s="29" t="s">
        <v>324</v>
      </c>
      <c r="M6195" s="29" t="s">
        <v>323</v>
      </c>
      <c r="N6195" s="29">
        <v>60</v>
      </c>
      <c r="O6195" s="29" t="s">
        <v>116</v>
      </c>
      <c r="P6195" s="29">
        <v>51.667000000000002</v>
      </c>
      <c r="Q6195" s="29">
        <v>31</v>
      </c>
      <c r="R6195" s="29" t="s">
        <v>93</v>
      </c>
      <c r="S6195" s="29">
        <v>48.332999999999998</v>
      </c>
      <c r="T6195" s="29">
        <v>29</v>
      </c>
      <c r="U6195" s="29" t="s">
        <v>10961</v>
      </c>
      <c r="V6195" s="29" t="s">
        <v>10960</v>
      </c>
      <c r="W6195" s="29" t="s">
        <v>10961</v>
      </c>
      <c r="X6195" s="29" t="s">
        <v>10960</v>
      </c>
      <c r="Y6195" s="29" t="s">
        <v>116</v>
      </c>
      <c r="Z6195" s="29">
        <v>60280</v>
      </c>
      <c r="AA6195" s="29" t="s">
        <v>26336</v>
      </c>
    </row>
    <row r="6196" spans="1:27" x14ac:dyDescent="0.3">
      <c r="A6196" s="29" t="s">
        <v>26406</v>
      </c>
      <c r="B6196" s="29" t="s">
        <v>4</v>
      </c>
      <c r="C6196" s="29" t="s">
        <v>25446</v>
      </c>
      <c r="D6196" s="29" t="s">
        <v>384</v>
      </c>
      <c r="E6196" s="29">
        <v>247153</v>
      </c>
      <c r="F6196" s="29">
        <v>235693</v>
      </c>
      <c r="G6196" s="29" t="s">
        <v>168</v>
      </c>
      <c r="H6196" s="29">
        <v>1</v>
      </c>
      <c r="I6196" s="29" t="s">
        <v>109</v>
      </c>
      <c r="J6196" s="29">
        <v>2</v>
      </c>
      <c r="K6196" s="29" t="s">
        <v>186</v>
      </c>
      <c r="L6196" s="29" t="s">
        <v>104</v>
      </c>
      <c r="M6196" s="29" t="s">
        <v>373</v>
      </c>
      <c r="N6196" s="29">
        <v>67</v>
      </c>
      <c r="O6196" s="29" t="s">
        <v>116</v>
      </c>
      <c r="P6196" s="29">
        <v>52.238999999999997</v>
      </c>
      <c r="Q6196" s="29">
        <v>35</v>
      </c>
      <c r="R6196" s="29" t="s">
        <v>109</v>
      </c>
      <c r="S6196" s="29">
        <v>47.761000000000003</v>
      </c>
      <c r="T6196" s="29">
        <v>32</v>
      </c>
      <c r="U6196" s="29" t="s">
        <v>10959</v>
      </c>
      <c r="V6196" s="29" t="s">
        <v>10958</v>
      </c>
      <c r="W6196" s="29" t="s">
        <v>10959</v>
      </c>
      <c r="X6196" s="29" t="s">
        <v>10958</v>
      </c>
      <c r="Y6196" s="29" t="s">
        <v>116</v>
      </c>
      <c r="Z6196" s="29">
        <v>142933</v>
      </c>
      <c r="AA6196" s="29" t="s">
        <v>26336</v>
      </c>
    </row>
    <row r="6197" spans="1:27" x14ac:dyDescent="0.3">
      <c r="A6197" s="29" t="s">
        <v>26406</v>
      </c>
      <c r="B6197" s="29" t="s">
        <v>4</v>
      </c>
      <c r="C6197" s="29" t="s">
        <v>25446</v>
      </c>
      <c r="D6197" s="29" t="s">
        <v>384</v>
      </c>
      <c r="E6197" s="29">
        <v>421526</v>
      </c>
      <c r="F6197" s="29">
        <v>410070</v>
      </c>
      <c r="G6197" s="29" t="s">
        <v>168</v>
      </c>
      <c r="H6197" s="29">
        <v>1</v>
      </c>
      <c r="I6197" s="29" t="s">
        <v>102</v>
      </c>
      <c r="J6197" s="29">
        <v>2</v>
      </c>
      <c r="K6197" s="29" t="s">
        <v>173</v>
      </c>
      <c r="L6197" s="29" t="s">
        <v>195</v>
      </c>
      <c r="M6197" s="29" t="s">
        <v>194</v>
      </c>
      <c r="N6197" s="29">
        <v>49</v>
      </c>
      <c r="O6197" s="29" t="s">
        <v>116</v>
      </c>
      <c r="P6197" s="29">
        <v>53.061</v>
      </c>
      <c r="Q6197" s="29">
        <v>26</v>
      </c>
      <c r="R6197" s="29" t="s">
        <v>102</v>
      </c>
      <c r="S6197" s="29">
        <v>46.939</v>
      </c>
      <c r="T6197" s="29">
        <v>23</v>
      </c>
      <c r="U6197" s="29" t="s">
        <v>10957</v>
      </c>
      <c r="V6197" s="29" t="s">
        <v>10956</v>
      </c>
      <c r="W6197" s="29" t="s">
        <v>10957</v>
      </c>
      <c r="X6197" s="29" t="s">
        <v>10956</v>
      </c>
      <c r="Y6197" s="29" t="s">
        <v>116</v>
      </c>
      <c r="Z6197" s="29">
        <v>174373</v>
      </c>
      <c r="AA6197" s="29" t="s">
        <v>26336</v>
      </c>
    </row>
    <row r="6198" spans="1:27" x14ac:dyDescent="0.3">
      <c r="A6198" s="29" t="s">
        <v>26406</v>
      </c>
      <c r="B6198" s="29" t="s">
        <v>4</v>
      </c>
      <c r="C6198" s="29" t="s">
        <v>25446</v>
      </c>
      <c r="D6198" s="29" t="s">
        <v>384</v>
      </c>
      <c r="E6198" s="29">
        <v>423027</v>
      </c>
      <c r="F6198" s="29">
        <v>411571</v>
      </c>
      <c r="G6198" s="29" t="s">
        <v>168</v>
      </c>
      <c r="H6198" s="29">
        <v>1</v>
      </c>
      <c r="I6198" s="29" t="s">
        <v>102</v>
      </c>
      <c r="J6198" s="29">
        <v>2</v>
      </c>
      <c r="K6198" s="29" t="s">
        <v>208</v>
      </c>
      <c r="L6198" s="29" t="s">
        <v>298</v>
      </c>
      <c r="M6198" s="29" t="s">
        <v>367</v>
      </c>
      <c r="N6198" s="29">
        <v>64</v>
      </c>
      <c r="O6198" s="29" t="s">
        <v>102</v>
      </c>
      <c r="P6198" s="29">
        <v>51.561999999999998</v>
      </c>
      <c r="Q6198" s="29">
        <v>33</v>
      </c>
      <c r="R6198" s="29" t="s">
        <v>93</v>
      </c>
      <c r="S6198" s="29">
        <v>48.438000000000002</v>
      </c>
      <c r="T6198" s="29">
        <v>31</v>
      </c>
      <c r="U6198" s="29" t="s">
        <v>10955</v>
      </c>
      <c r="V6198" s="29" t="s">
        <v>10954</v>
      </c>
      <c r="W6198" s="29" t="s">
        <v>10955</v>
      </c>
      <c r="X6198" s="29" t="s">
        <v>10954</v>
      </c>
      <c r="Y6198" s="29" t="s">
        <v>93</v>
      </c>
      <c r="Z6198" s="29">
        <v>1501</v>
      </c>
      <c r="AA6198" s="29" t="s">
        <v>26336</v>
      </c>
    </row>
    <row r="6199" spans="1:27" x14ac:dyDescent="0.3">
      <c r="A6199" s="29" t="s">
        <v>26406</v>
      </c>
      <c r="B6199" s="29" t="s">
        <v>4</v>
      </c>
      <c r="C6199" s="29" t="s">
        <v>25446</v>
      </c>
      <c r="D6199" s="29" t="s">
        <v>106</v>
      </c>
      <c r="E6199" s="29">
        <v>304048</v>
      </c>
      <c r="F6199" s="29">
        <v>289921</v>
      </c>
      <c r="G6199" s="29" t="s">
        <v>168</v>
      </c>
      <c r="H6199" s="29">
        <v>1</v>
      </c>
      <c r="I6199" s="29" t="s">
        <v>102</v>
      </c>
      <c r="J6199" s="29">
        <v>2</v>
      </c>
      <c r="K6199" s="29" t="s">
        <v>221</v>
      </c>
      <c r="L6199" s="29" t="s">
        <v>10953</v>
      </c>
      <c r="M6199" s="29" t="s">
        <v>204</v>
      </c>
      <c r="N6199" s="29">
        <v>63</v>
      </c>
      <c r="O6199" s="29" t="s">
        <v>102</v>
      </c>
      <c r="P6199" s="29">
        <v>53.968000000000004</v>
      </c>
      <c r="Q6199" s="29">
        <v>34</v>
      </c>
      <c r="R6199" s="29" t="s">
        <v>116</v>
      </c>
      <c r="S6199" s="29">
        <v>44.444000000000003</v>
      </c>
      <c r="T6199" s="29">
        <v>28</v>
      </c>
      <c r="U6199" s="29" t="s">
        <v>10952</v>
      </c>
      <c r="V6199" s="29" t="s">
        <v>10951</v>
      </c>
      <c r="W6199" s="29" t="s">
        <v>10952</v>
      </c>
      <c r="X6199" s="29" t="s">
        <v>10951</v>
      </c>
      <c r="Y6199" s="29" t="s">
        <v>116</v>
      </c>
      <c r="Z6199" s="29" t="s">
        <v>26336</v>
      </c>
      <c r="AA6199" s="29" t="s">
        <v>26336</v>
      </c>
    </row>
    <row r="6200" spans="1:27" x14ac:dyDescent="0.3">
      <c r="A6200" s="29" t="s">
        <v>26406</v>
      </c>
      <c r="B6200" s="29" t="s">
        <v>4</v>
      </c>
      <c r="C6200" s="29" t="s">
        <v>25446</v>
      </c>
      <c r="D6200" s="29" t="s">
        <v>106</v>
      </c>
      <c r="E6200" s="29">
        <v>832124</v>
      </c>
      <c r="F6200" s="29">
        <v>813876</v>
      </c>
      <c r="G6200" s="29" t="s">
        <v>168</v>
      </c>
      <c r="H6200" s="29">
        <v>1</v>
      </c>
      <c r="I6200" s="29" t="s">
        <v>109</v>
      </c>
      <c r="J6200" s="29">
        <v>2</v>
      </c>
      <c r="K6200" s="29" t="s">
        <v>253</v>
      </c>
      <c r="L6200" s="29" t="s">
        <v>476</v>
      </c>
      <c r="M6200" s="29" t="s">
        <v>1060</v>
      </c>
      <c r="N6200" s="29">
        <v>61</v>
      </c>
      <c r="O6200" s="29" t="s">
        <v>93</v>
      </c>
      <c r="P6200" s="29">
        <v>52.459000000000003</v>
      </c>
      <c r="Q6200" s="29">
        <v>32</v>
      </c>
      <c r="R6200" s="29" t="s">
        <v>109</v>
      </c>
      <c r="S6200" s="29">
        <v>47.540999999999997</v>
      </c>
      <c r="T6200" s="29">
        <v>29</v>
      </c>
      <c r="U6200" s="29" t="s">
        <v>10950</v>
      </c>
      <c r="V6200" s="29" t="s">
        <v>10949</v>
      </c>
      <c r="W6200" s="29" t="s">
        <v>10950</v>
      </c>
      <c r="X6200" s="29" t="s">
        <v>10949</v>
      </c>
      <c r="Y6200" s="29" t="s">
        <v>93</v>
      </c>
      <c r="Z6200" s="29">
        <v>528076</v>
      </c>
      <c r="AA6200" s="29" t="s">
        <v>26336</v>
      </c>
    </row>
    <row r="6201" spans="1:27" x14ac:dyDescent="0.3">
      <c r="A6201" s="29" t="s">
        <v>26406</v>
      </c>
      <c r="B6201" s="29" t="s">
        <v>4</v>
      </c>
      <c r="C6201" s="29" t="s">
        <v>25446</v>
      </c>
      <c r="D6201" s="29" t="s">
        <v>294</v>
      </c>
      <c r="E6201" s="29">
        <v>427832</v>
      </c>
      <c r="F6201" s="29">
        <v>418425</v>
      </c>
      <c r="G6201" s="29" t="s">
        <v>168</v>
      </c>
      <c r="H6201" s="29">
        <v>1</v>
      </c>
      <c r="I6201" s="29" t="s">
        <v>109</v>
      </c>
      <c r="J6201" s="29">
        <v>2</v>
      </c>
      <c r="K6201" s="29" t="s">
        <v>186</v>
      </c>
      <c r="L6201" s="29" t="s">
        <v>136</v>
      </c>
      <c r="M6201" s="29" t="s">
        <v>824</v>
      </c>
      <c r="N6201" s="29">
        <v>54</v>
      </c>
      <c r="O6201" s="29" t="s">
        <v>116</v>
      </c>
      <c r="P6201" s="29">
        <v>51.851999999999997</v>
      </c>
      <c r="Q6201" s="29">
        <v>28</v>
      </c>
      <c r="R6201" s="29" t="s">
        <v>109</v>
      </c>
      <c r="S6201" s="29">
        <v>48.148000000000003</v>
      </c>
      <c r="T6201" s="29">
        <v>26</v>
      </c>
      <c r="U6201" s="29" t="s">
        <v>10948</v>
      </c>
      <c r="V6201" s="29" t="s">
        <v>10947</v>
      </c>
      <c r="W6201" s="29" t="s">
        <v>10948</v>
      </c>
      <c r="X6201" s="29" t="s">
        <v>10947</v>
      </c>
      <c r="Y6201" s="29" t="s">
        <v>116</v>
      </c>
      <c r="Z6201" s="29" t="s">
        <v>26336</v>
      </c>
      <c r="AA6201" s="29" t="s">
        <v>26336</v>
      </c>
    </row>
    <row r="6202" spans="1:27" x14ac:dyDescent="0.3">
      <c r="A6202" s="29" t="s">
        <v>26406</v>
      </c>
      <c r="B6202" s="29" t="s">
        <v>4</v>
      </c>
      <c r="C6202" s="29" t="s">
        <v>25446</v>
      </c>
      <c r="D6202" s="29" t="s">
        <v>294</v>
      </c>
      <c r="E6202" s="29">
        <v>484136</v>
      </c>
      <c r="F6202" s="29">
        <v>474715</v>
      </c>
      <c r="G6202" s="29" t="s">
        <v>168</v>
      </c>
      <c r="H6202" s="29">
        <v>1</v>
      </c>
      <c r="I6202" s="29" t="s">
        <v>102</v>
      </c>
      <c r="J6202" s="29">
        <v>2</v>
      </c>
      <c r="K6202" s="29" t="s">
        <v>208</v>
      </c>
      <c r="L6202" s="29" t="s">
        <v>205</v>
      </c>
      <c r="M6202" s="29" t="s">
        <v>204</v>
      </c>
      <c r="N6202" s="29">
        <v>62</v>
      </c>
      <c r="O6202" s="29" t="s">
        <v>102</v>
      </c>
      <c r="P6202" s="29">
        <v>54.838999999999999</v>
      </c>
      <c r="Q6202" s="29">
        <v>34</v>
      </c>
      <c r="R6202" s="29" t="s">
        <v>93</v>
      </c>
      <c r="S6202" s="29">
        <v>45.161000000000001</v>
      </c>
      <c r="T6202" s="29">
        <v>28</v>
      </c>
      <c r="U6202" s="29" t="s">
        <v>10946</v>
      </c>
      <c r="V6202" s="29" t="s">
        <v>10945</v>
      </c>
      <c r="W6202" s="29" t="s">
        <v>10946</v>
      </c>
      <c r="X6202" s="29" t="s">
        <v>10945</v>
      </c>
      <c r="Y6202" s="29" t="s">
        <v>93</v>
      </c>
      <c r="Z6202" s="29">
        <v>56304</v>
      </c>
      <c r="AA6202" s="29" t="s">
        <v>26336</v>
      </c>
    </row>
    <row r="6203" spans="1:27" x14ac:dyDescent="0.3">
      <c r="A6203" s="29" t="s">
        <v>26406</v>
      </c>
      <c r="B6203" s="29" t="s">
        <v>4</v>
      </c>
      <c r="C6203" s="29" t="s">
        <v>25446</v>
      </c>
      <c r="D6203" s="29" t="s">
        <v>294</v>
      </c>
      <c r="E6203" s="29">
        <v>500227</v>
      </c>
      <c r="F6203" s="29">
        <v>490806</v>
      </c>
      <c r="G6203" s="29" t="s">
        <v>168</v>
      </c>
      <c r="H6203" s="29">
        <v>1</v>
      </c>
      <c r="I6203" s="29" t="s">
        <v>102</v>
      </c>
      <c r="J6203" s="29">
        <v>2</v>
      </c>
      <c r="K6203" s="29" t="s">
        <v>208</v>
      </c>
      <c r="L6203" s="29" t="s">
        <v>185</v>
      </c>
      <c r="M6203" s="29" t="s">
        <v>184</v>
      </c>
      <c r="N6203" s="29">
        <v>66</v>
      </c>
      <c r="O6203" s="29" t="s">
        <v>102</v>
      </c>
      <c r="P6203" s="29">
        <v>53.03</v>
      </c>
      <c r="Q6203" s="29">
        <v>35</v>
      </c>
      <c r="R6203" s="29" t="s">
        <v>93</v>
      </c>
      <c r="S6203" s="29">
        <v>46.97</v>
      </c>
      <c r="T6203" s="29">
        <v>31</v>
      </c>
      <c r="U6203" s="29" t="s">
        <v>10944</v>
      </c>
      <c r="V6203" s="29" t="s">
        <v>10943</v>
      </c>
      <c r="W6203" s="29" t="s">
        <v>10944</v>
      </c>
      <c r="X6203" s="29" t="s">
        <v>10943</v>
      </c>
      <c r="Y6203" s="29" t="s">
        <v>93</v>
      </c>
      <c r="Z6203" s="29">
        <v>16091</v>
      </c>
      <c r="AA6203" s="29" t="s">
        <v>26336</v>
      </c>
    </row>
    <row r="6204" spans="1:27" x14ac:dyDescent="0.3">
      <c r="A6204" s="29" t="s">
        <v>26406</v>
      </c>
      <c r="B6204" s="29" t="s">
        <v>4</v>
      </c>
      <c r="C6204" s="29" t="s">
        <v>25446</v>
      </c>
      <c r="D6204" s="29" t="s">
        <v>234</v>
      </c>
      <c r="E6204" s="29">
        <v>590481</v>
      </c>
      <c r="F6204" s="29">
        <v>586788</v>
      </c>
      <c r="G6204" s="29" t="s">
        <v>168</v>
      </c>
      <c r="H6204" s="29">
        <v>1</v>
      </c>
      <c r="I6204" s="29" t="s">
        <v>93</v>
      </c>
      <c r="J6204" s="29">
        <v>2</v>
      </c>
      <c r="K6204" s="29" t="s">
        <v>191</v>
      </c>
      <c r="L6204" s="29" t="s">
        <v>324</v>
      </c>
      <c r="M6204" s="29" t="s">
        <v>406</v>
      </c>
      <c r="N6204" s="29">
        <v>58</v>
      </c>
      <c r="O6204" s="29" t="s">
        <v>116</v>
      </c>
      <c r="P6204" s="29">
        <v>51.723999999999997</v>
      </c>
      <c r="Q6204" s="29">
        <v>30</v>
      </c>
      <c r="R6204" s="29" t="s">
        <v>93</v>
      </c>
      <c r="S6204" s="29">
        <v>48.276000000000003</v>
      </c>
      <c r="T6204" s="29">
        <v>28</v>
      </c>
      <c r="U6204" s="29" t="s">
        <v>10942</v>
      </c>
      <c r="V6204" s="29" t="s">
        <v>10941</v>
      </c>
      <c r="W6204" s="29" t="s">
        <v>10942</v>
      </c>
      <c r="X6204" s="29" t="s">
        <v>10941</v>
      </c>
      <c r="Y6204" s="29" t="s">
        <v>116</v>
      </c>
      <c r="Z6204" s="29" t="s">
        <v>26336</v>
      </c>
      <c r="AA6204" s="29" t="s">
        <v>26336</v>
      </c>
    </row>
    <row r="6205" spans="1:27" x14ac:dyDescent="0.3">
      <c r="A6205" s="29" t="s">
        <v>26406</v>
      </c>
      <c r="B6205" s="29" t="s">
        <v>4</v>
      </c>
      <c r="C6205" s="29" t="s">
        <v>25446</v>
      </c>
      <c r="D6205" s="29" t="s">
        <v>234</v>
      </c>
      <c r="E6205" s="29">
        <v>760958</v>
      </c>
      <c r="F6205" s="29">
        <v>752066</v>
      </c>
      <c r="G6205" s="29" t="s">
        <v>168</v>
      </c>
      <c r="H6205" s="29">
        <v>1</v>
      </c>
      <c r="I6205" s="29" t="s">
        <v>116</v>
      </c>
      <c r="J6205" s="29">
        <v>2</v>
      </c>
      <c r="K6205" s="29" t="s">
        <v>191</v>
      </c>
      <c r="L6205" s="29" t="s">
        <v>574</v>
      </c>
      <c r="M6205" s="29" t="s">
        <v>573</v>
      </c>
      <c r="N6205" s="29">
        <v>51</v>
      </c>
      <c r="O6205" s="29" t="s">
        <v>116</v>
      </c>
      <c r="P6205" s="29">
        <v>50.98</v>
      </c>
      <c r="Q6205" s="29">
        <v>26</v>
      </c>
      <c r="R6205" s="29" t="s">
        <v>93</v>
      </c>
      <c r="S6205" s="29">
        <v>49.02</v>
      </c>
      <c r="T6205" s="29">
        <v>25</v>
      </c>
      <c r="U6205" s="29" t="s">
        <v>10940</v>
      </c>
      <c r="V6205" s="29" t="s">
        <v>10939</v>
      </c>
      <c r="W6205" s="29" t="s">
        <v>10940</v>
      </c>
      <c r="X6205" s="29" t="s">
        <v>10939</v>
      </c>
      <c r="Y6205" s="29" t="s">
        <v>93</v>
      </c>
      <c r="Z6205" s="29">
        <v>170477</v>
      </c>
      <c r="AA6205" s="29" t="s">
        <v>26336</v>
      </c>
    </row>
    <row r="6206" spans="1:27" x14ac:dyDescent="0.3">
      <c r="A6206" s="29" t="s">
        <v>26406</v>
      </c>
      <c r="B6206" s="29" t="s">
        <v>4</v>
      </c>
      <c r="C6206" s="29" t="s">
        <v>25446</v>
      </c>
      <c r="D6206" s="29" t="s">
        <v>99</v>
      </c>
      <c r="E6206" s="29">
        <v>155414</v>
      </c>
      <c r="F6206" s="29">
        <v>142133</v>
      </c>
      <c r="G6206" s="29" t="s">
        <v>168</v>
      </c>
      <c r="H6206" s="29">
        <v>1</v>
      </c>
      <c r="I6206" s="29" t="s">
        <v>116</v>
      </c>
      <c r="J6206" s="29">
        <v>2</v>
      </c>
      <c r="K6206" s="29" t="s">
        <v>167</v>
      </c>
      <c r="L6206" s="29" t="s">
        <v>200</v>
      </c>
      <c r="M6206" s="29" t="s">
        <v>909</v>
      </c>
      <c r="N6206" s="29">
        <v>65</v>
      </c>
      <c r="O6206" s="29" t="s">
        <v>93</v>
      </c>
      <c r="P6206" s="29">
        <v>53.845999999999997</v>
      </c>
      <c r="Q6206" s="29">
        <v>35</v>
      </c>
      <c r="R6206" s="29" t="s">
        <v>116</v>
      </c>
      <c r="S6206" s="29">
        <v>46.154000000000003</v>
      </c>
      <c r="T6206" s="29">
        <v>30</v>
      </c>
      <c r="U6206" s="29" t="s">
        <v>10938</v>
      </c>
      <c r="V6206" s="29" t="s">
        <v>10937</v>
      </c>
      <c r="W6206" s="29" t="s">
        <v>10938</v>
      </c>
      <c r="X6206" s="29" t="s">
        <v>10937</v>
      </c>
      <c r="Y6206" s="29" t="s">
        <v>93</v>
      </c>
      <c r="Z6206" s="29" t="s">
        <v>26336</v>
      </c>
      <c r="AA6206" s="29" t="s">
        <v>26336</v>
      </c>
    </row>
    <row r="6207" spans="1:27" x14ac:dyDescent="0.3">
      <c r="A6207" s="29" t="s">
        <v>26406</v>
      </c>
      <c r="B6207" s="29" t="s">
        <v>4</v>
      </c>
      <c r="C6207" s="29" t="s">
        <v>25446</v>
      </c>
      <c r="D6207" s="29" t="s">
        <v>99</v>
      </c>
      <c r="E6207" s="29">
        <v>395960</v>
      </c>
      <c r="F6207" s="29">
        <v>382679</v>
      </c>
      <c r="G6207" s="29" t="s">
        <v>168</v>
      </c>
      <c r="H6207" s="29">
        <v>1</v>
      </c>
      <c r="I6207" s="29" t="s">
        <v>116</v>
      </c>
      <c r="J6207" s="29">
        <v>2</v>
      </c>
      <c r="K6207" s="29" t="s">
        <v>221</v>
      </c>
      <c r="L6207" s="29" t="s">
        <v>136</v>
      </c>
      <c r="M6207" s="29" t="s">
        <v>824</v>
      </c>
      <c r="N6207" s="29">
        <v>54</v>
      </c>
      <c r="O6207" s="29" t="s">
        <v>102</v>
      </c>
      <c r="P6207" s="29">
        <v>51.851999999999997</v>
      </c>
      <c r="Q6207" s="29">
        <v>28</v>
      </c>
      <c r="R6207" s="29" t="s">
        <v>116</v>
      </c>
      <c r="S6207" s="29">
        <v>48.148000000000003</v>
      </c>
      <c r="T6207" s="29">
        <v>26</v>
      </c>
      <c r="U6207" s="29" t="s">
        <v>10936</v>
      </c>
      <c r="V6207" s="29" t="s">
        <v>10935</v>
      </c>
      <c r="W6207" s="29" t="s">
        <v>10936</v>
      </c>
      <c r="X6207" s="29" t="s">
        <v>10935</v>
      </c>
      <c r="Y6207" s="29" t="s">
        <v>102</v>
      </c>
      <c r="Z6207" s="29">
        <v>240546</v>
      </c>
      <c r="AA6207" s="29" t="s">
        <v>26336</v>
      </c>
    </row>
    <row r="6208" spans="1:27" x14ac:dyDescent="0.3">
      <c r="A6208" s="29" t="s">
        <v>26406</v>
      </c>
      <c r="B6208" s="29" t="s">
        <v>4</v>
      </c>
      <c r="C6208" s="29" t="s">
        <v>25446</v>
      </c>
      <c r="D6208" s="29" t="s">
        <v>99</v>
      </c>
      <c r="E6208" s="29">
        <v>695974</v>
      </c>
      <c r="F6208" s="29">
        <v>679014</v>
      </c>
      <c r="G6208" s="29" t="s">
        <v>168</v>
      </c>
      <c r="H6208" s="29">
        <v>1</v>
      </c>
      <c r="I6208" s="29" t="s">
        <v>102</v>
      </c>
      <c r="J6208" s="29">
        <v>2</v>
      </c>
      <c r="K6208" s="29" t="s">
        <v>221</v>
      </c>
      <c r="L6208" s="29" t="s">
        <v>463</v>
      </c>
      <c r="M6208" s="29" t="s">
        <v>888</v>
      </c>
      <c r="N6208" s="29">
        <v>70</v>
      </c>
      <c r="O6208" s="29" t="s">
        <v>102</v>
      </c>
      <c r="P6208" s="29">
        <v>52.856999999999999</v>
      </c>
      <c r="Q6208" s="29">
        <v>37</v>
      </c>
      <c r="R6208" s="29" t="s">
        <v>116</v>
      </c>
      <c r="S6208" s="29">
        <v>47.143000000000001</v>
      </c>
      <c r="T6208" s="29">
        <v>33</v>
      </c>
      <c r="U6208" s="29" t="s">
        <v>10934</v>
      </c>
      <c r="V6208" s="29" t="s">
        <v>10933</v>
      </c>
      <c r="W6208" s="29" t="s">
        <v>10934</v>
      </c>
      <c r="X6208" s="29" t="s">
        <v>10933</v>
      </c>
      <c r="Y6208" s="29" t="s">
        <v>116</v>
      </c>
      <c r="Z6208" s="29">
        <v>300014</v>
      </c>
      <c r="AA6208" s="29" t="s">
        <v>26336</v>
      </c>
    </row>
    <row r="6209" spans="1:27" x14ac:dyDescent="0.3">
      <c r="A6209" s="29" t="s">
        <v>26406</v>
      </c>
      <c r="B6209" s="29" t="s">
        <v>4</v>
      </c>
      <c r="C6209" s="29" t="s">
        <v>25446</v>
      </c>
      <c r="D6209" s="29" t="s">
        <v>99</v>
      </c>
      <c r="E6209" s="29">
        <v>731941</v>
      </c>
      <c r="F6209" s="29">
        <v>714981</v>
      </c>
      <c r="G6209" s="29" t="s">
        <v>168</v>
      </c>
      <c r="H6209" s="29">
        <v>1</v>
      </c>
      <c r="I6209" s="29" t="s">
        <v>93</v>
      </c>
      <c r="J6209" s="29">
        <v>2</v>
      </c>
      <c r="K6209" s="29" t="s">
        <v>191</v>
      </c>
      <c r="L6209" s="29" t="s">
        <v>574</v>
      </c>
      <c r="M6209" s="29" t="s">
        <v>945</v>
      </c>
      <c r="N6209" s="29">
        <v>49</v>
      </c>
      <c r="O6209" s="29" t="s">
        <v>116</v>
      </c>
      <c r="P6209" s="29">
        <v>51.02</v>
      </c>
      <c r="Q6209" s="29">
        <v>25</v>
      </c>
      <c r="R6209" s="29" t="s">
        <v>93</v>
      </c>
      <c r="S6209" s="29">
        <v>48.98</v>
      </c>
      <c r="T6209" s="29">
        <v>24</v>
      </c>
      <c r="U6209" s="29" t="s">
        <v>10932</v>
      </c>
      <c r="V6209" s="29" t="s">
        <v>10931</v>
      </c>
      <c r="W6209" s="29" t="s">
        <v>10932</v>
      </c>
      <c r="X6209" s="29" t="s">
        <v>10931</v>
      </c>
      <c r="Y6209" s="29" t="s">
        <v>116</v>
      </c>
      <c r="Z6209" s="29">
        <v>35967</v>
      </c>
      <c r="AA6209" s="29" t="s">
        <v>26336</v>
      </c>
    </row>
    <row r="6210" spans="1:27" x14ac:dyDescent="0.3">
      <c r="A6210" s="29" t="s">
        <v>26406</v>
      </c>
      <c r="B6210" s="29" t="s">
        <v>4</v>
      </c>
      <c r="C6210" s="29" t="s">
        <v>25446</v>
      </c>
      <c r="D6210" s="29" t="s">
        <v>99</v>
      </c>
      <c r="E6210" s="29">
        <v>917540</v>
      </c>
      <c r="F6210" s="29">
        <v>889348</v>
      </c>
      <c r="G6210" s="29" t="s">
        <v>168</v>
      </c>
      <c r="H6210" s="29">
        <v>1</v>
      </c>
      <c r="I6210" s="29" t="s">
        <v>102</v>
      </c>
      <c r="J6210" s="29">
        <v>2</v>
      </c>
      <c r="K6210" s="29" t="s">
        <v>221</v>
      </c>
      <c r="L6210" s="29" t="s">
        <v>177</v>
      </c>
      <c r="M6210" s="29" t="s">
        <v>311</v>
      </c>
      <c r="N6210" s="29">
        <v>68</v>
      </c>
      <c r="O6210" s="29" t="s">
        <v>102</v>
      </c>
      <c r="P6210" s="29">
        <v>51.470999999999997</v>
      </c>
      <c r="Q6210" s="29">
        <v>35</v>
      </c>
      <c r="R6210" s="29" t="s">
        <v>116</v>
      </c>
      <c r="S6210" s="29">
        <v>48.529000000000003</v>
      </c>
      <c r="T6210" s="29">
        <v>33</v>
      </c>
      <c r="U6210" s="29" t="s">
        <v>10930</v>
      </c>
      <c r="V6210" s="29" t="s">
        <v>10929</v>
      </c>
      <c r="W6210" s="29" t="s">
        <v>10930</v>
      </c>
      <c r="X6210" s="29" t="s">
        <v>10929</v>
      </c>
      <c r="Y6210" s="29" t="s">
        <v>116</v>
      </c>
      <c r="Z6210" s="29">
        <v>185599</v>
      </c>
      <c r="AA6210" s="29" t="s">
        <v>26336</v>
      </c>
    </row>
    <row r="6211" spans="1:27" x14ac:dyDescent="0.3">
      <c r="A6211" s="29" t="s">
        <v>26406</v>
      </c>
      <c r="B6211" s="29" t="s">
        <v>4</v>
      </c>
      <c r="C6211" s="29" t="s">
        <v>25446</v>
      </c>
      <c r="D6211" s="29" t="s">
        <v>454</v>
      </c>
      <c r="E6211" s="29">
        <v>339226</v>
      </c>
      <c r="F6211" s="29">
        <v>322828</v>
      </c>
      <c r="G6211" s="29" t="s">
        <v>98</v>
      </c>
      <c r="H6211" s="29">
        <v>1</v>
      </c>
      <c r="I6211" s="29" t="s">
        <v>94</v>
      </c>
      <c r="J6211" s="29">
        <v>2</v>
      </c>
      <c r="K6211" s="29" t="s">
        <v>119</v>
      </c>
      <c r="L6211" s="29" t="s">
        <v>10928</v>
      </c>
      <c r="M6211" s="29" t="s">
        <v>10927</v>
      </c>
      <c r="N6211" s="29">
        <v>31</v>
      </c>
      <c r="O6211" s="29" t="s">
        <v>94</v>
      </c>
      <c r="P6211" s="29">
        <v>54.838999999999999</v>
      </c>
      <c r="Q6211" s="29">
        <v>17</v>
      </c>
      <c r="R6211" s="29" t="s">
        <v>116</v>
      </c>
      <c r="S6211" s="29">
        <v>35.484000000000002</v>
      </c>
      <c r="T6211" s="29">
        <v>11</v>
      </c>
      <c r="U6211" s="29" t="s">
        <v>10926</v>
      </c>
      <c r="V6211" s="29" t="s">
        <v>10925</v>
      </c>
      <c r="W6211" s="29" t="s">
        <v>10926</v>
      </c>
      <c r="X6211" s="29" t="s">
        <v>10925</v>
      </c>
      <c r="Y6211" s="29" t="s">
        <v>116</v>
      </c>
      <c r="Z6211" s="29" t="s">
        <v>26336</v>
      </c>
      <c r="AA6211" s="29" t="s">
        <v>26336</v>
      </c>
    </row>
    <row r="6212" spans="1:27" x14ac:dyDescent="0.3">
      <c r="A6212" s="29" t="s">
        <v>26406</v>
      </c>
      <c r="B6212" s="29" t="s">
        <v>4</v>
      </c>
      <c r="C6212" s="29" t="s">
        <v>25446</v>
      </c>
      <c r="D6212" s="29" t="s">
        <v>294</v>
      </c>
      <c r="E6212" s="29">
        <v>181213</v>
      </c>
      <c r="F6212" s="29">
        <v>171803</v>
      </c>
      <c r="G6212" s="29" t="s">
        <v>98</v>
      </c>
      <c r="H6212" s="29">
        <v>1</v>
      </c>
      <c r="I6212" s="29" t="s">
        <v>94</v>
      </c>
      <c r="J6212" s="29">
        <v>2</v>
      </c>
      <c r="K6212" s="29" t="s">
        <v>752</v>
      </c>
      <c r="L6212" s="29" t="s">
        <v>557</v>
      </c>
      <c r="M6212" s="29" t="s">
        <v>556</v>
      </c>
      <c r="N6212" s="29">
        <v>60</v>
      </c>
      <c r="O6212" s="29" t="s">
        <v>93</v>
      </c>
      <c r="P6212" s="29">
        <v>55</v>
      </c>
      <c r="Q6212" s="29">
        <v>33</v>
      </c>
      <c r="R6212" s="29" t="s">
        <v>94</v>
      </c>
      <c r="S6212" s="29">
        <v>45</v>
      </c>
      <c r="T6212" s="29">
        <v>27</v>
      </c>
      <c r="U6212" s="29" t="s">
        <v>10924</v>
      </c>
      <c r="V6212" s="29" t="s">
        <v>10923</v>
      </c>
      <c r="W6212" s="29" t="s">
        <v>10924</v>
      </c>
      <c r="X6212" s="29" t="s">
        <v>10923</v>
      </c>
      <c r="Y6212" s="29" t="s">
        <v>93</v>
      </c>
      <c r="Z6212" s="29" t="s">
        <v>26336</v>
      </c>
      <c r="AA6212" s="29" t="s">
        <v>26336</v>
      </c>
    </row>
    <row r="6213" spans="1:27" x14ac:dyDescent="0.3">
      <c r="A6213" s="29" t="s">
        <v>26407</v>
      </c>
      <c r="B6213" s="29" t="s">
        <v>4</v>
      </c>
      <c r="C6213" s="29" t="s">
        <v>25446</v>
      </c>
      <c r="D6213" s="29" t="s">
        <v>131</v>
      </c>
      <c r="E6213" s="29">
        <v>399467</v>
      </c>
      <c r="F6213" s="29">
        <v>389840</v>
      </c>
      <c r="G6213" s="29" t="s">
        <v>168</v>
      </c>
      <c r="H6213" s="29">
        <v>1</v>
      </c>
      <c r="I6213" s="29" t="s">
        <v>116</v>
      </c>
      <c r="J6213" s="29">
        <v>2</v>
      </c>
      <c r="K6213" s="29" t="s">
        <v>221</v>
      </c>
      <c r="L6213" s="29" t="s">
        <v>298</v>
      </c>
      <c r="M6213" s="29" t="s">
        <v>9124</v>
      </c>
      <c r="N6213" s="29">
        <v>31</v>
      </c>
      <c r="O6213" s="29" t="s">
        <v>102</v>
      </c>
      <c r="P6213" s="29">
        <v>51.613</v>
      </c>
      <c r="Q6213" s="29">
        <v>16</v>
      </c>
      <c r="R6213" s="29" t="s">
        <v>116</v>
      </c>
      <c r="S6213" s="29">
        <v>48.387</v>
      </c>
      <c r="T6213" s="29">
        <v>15</v>
      </c>
      <c r="U6213" s="29" t="s">
        <v>10922</v>
      </c>
      <c r="V6213" s="29" t="s">
        <v>10921</v>
      </c>
      <c r="W6213" s="29" t="s">
        <v>10922</v>
      </c>
      <c r="X6213" s="29" t="s">
        <v>10921</v>
      </c>
      <c r="Y6213" s="29" t="s">
        <v>102</v>
      </c>
      <c r="Z6213" s="29" t="s">
        <v>26336</v>
      </c>
      <c r="AA6213" s="29" t="s">
        <v>26336</v>
      </c>
    </row>
    <row r="6214" spans="1:27" x14ac:dyDescent="0.3">
      <c r="A6214" s="29" t="s">
        <v>26407</v>
      </c>
      <c r="B6214" s="29" t="s">
        <v>4</v>
      </c>
      <c r="C6214" s="29" t="s">
        <v>25446</v>
      </c>
      <c r="D6214" s="29" t="s">
        <v>131</v>
      </c>
      <c r="E6214" s="29">
        <v>516384</v>
      </c>
      <c r="F6214" s="29">
        <v>506757</v>
      </c>
      <c r="G6214" s="29" t="s">
        <v>168</v>
      </c>
      <c r="H6214" s="29">
        <v>1</v>
      </c>
      <c r="I6214" s="29" t="s">
        <v>116</v>
      </c>
      <c r="J6214" s="29">
        <v>2</v>
      </c>
      <c r="K6214" s="29" t="s">
        <v>221</v>
      </c>
      <c r="L6214" s="29" t="s">
        <v>377</v>
      </c>
      <c r="M6214" s="29" t="s">
        <v>1067</v>
      </c>
      <c r="N6214" s="29">
        <v>37</v>
      </c>
      <c r="O6214" s="29" t="s">
        <v>102</v>
      </c>
      <c r="P6214" s="29">
        <v>54.054000000000002</v>
      </c>
      <c r="Q6214" s="29">
        <v>20</v>
      </c>
      <c r="R6214" s="29" t="s">
        <v>116</v>
      </c>
      <c r="S6214" s="29">
        <v>45.945999999999998</v>
      </c>
      <c r="T6214" s="29">
        <v>17</v>
      </c>
      <c r="U6214" s="29" t="s">
        <v>10920</v>
      </c>
      <c r="V6214" s="29" t="s">
        <v>10919</v>
      </c>
      <c r="W6214" s="29" t="s">
        <v>10920</v>
      </c>
      <c r="X6214" s="29" t="s">
        <v>10919</v>
      </c>
      <c r="Y6214" s="29" t="s">
        <v>102</v>
      </c>
      <c r="Z6214" s="29">
        <v>116917</v>
      </c>
      <c r="AA6214" s="29" t="s">
        <v>26336</v>
      </c>
    </row>
    <row r="6215" spans="1:27" x14ac:dyDescent="0.3">
      <c r="A6215" s="29" t="s">
        <v>26407</v>
      </c>
      <c r="B6215" s="29" t="s">
        <v>4</v>
      </c>
      <c r="C6215" s="29" t="s">
        <v>25446</v>
      </c>
      <c r="D6215" s="29" t="s">
        <v>125</v>
      </c>
      <c r="E6215" s="29">
        <v>428097</v>
      </c>
      <c r="F6215" s="29">
        <v>420413</v>
      </c>
      <c r="G6215" s="29" t="s">
        <v>168</v>
      </c>
      <c r="H6215" s="29">
        <v>1</v>
      </c>
      <c r="I6215" s="29" t="s">
        <v>102</v>
      </c>
      <c r="J6215" s="29">
        <v>2</v>
      </c>
      <c r="K6215" s="29" t="s">
        <v>181</v>
      </c>
      <c r="L6215" s="29" t="s">
        <v>136</v>
      </c>
      <c r="M6215" s="29" t="s">
        <v>275</v>
      </c>
      <c r="N6215" s="29">
        <v>52</v>
      </c>
      <c r="O6215" s="29" t="s">
        <v>102</v>
      </c>
      <c r="P6215" s="29">
        <v>51.923000000000002</v>
      </c>
      <c r="Q6215" s="29">
        <v>27</v>
      </c>
      <c r="R6215" s="29" t="s">
        <v>109</v>
      </c>
      <c r="S6215" s="29">
        <v>48.076999999999998</v>
      </c>
      <c r="T6215" s="29">
        <v>25</v>
      </c>
      <c r="U6215" s="29" t="s">
        <v>10918</v>
      </c>
      <c r="V6215" s="29" t="s">
        <v>10917</v>
      </c>
      <c r="W6215" s="29" t="s">
        <v>10918</v>
      </c>
      <c r="X6215" s="29" t="s">
        <v>10917</v>
      </c>
      <c r="Y6215" s="29" t="s">
        <v>109</v>
      </c>
      <c r="Z6215" s="29" t="s">
        <v>26336</v>
      </c>
      <c r="AA6215" s="29" t="s">
        <v>26336</v>
      </c>
    </row>
    <row r="6216" spans="1:27" x14ac:dyDescent="0.3">
      <c r="A6216" s="29" t="s">
        <v>26407</v>
      </c>
      <c r="B6216" s="29" t="s">
        <v>4</v>
      </c>
      <c r="C6216" s="29" t="s">
        <v>25446</v>
      </c>
      <c r="D6216" s="29" t="s">
        <v>125</v>
      </c>
      <c r="E6216" s="29">
        <v>1064464</v>
      </c>
      <c r="F6216" s="29">
        <v>1036438</v>
      </c>
      <c r="G6216" s="29" t="s">
        <v>168</v>
      </c>
      <c r="H6216" s="29">
        <v>1</v>
      </c>
      <c r="I6216" s="29" t="s">
        <v>116</v>
      </c>
      <c r="J6216" s="29">
        <v>2</v>
      </c>
      <c r="K6216" s="29" t="s">
        <v>167</v>
      </c>
      <c r="L6216" s="29" t="s">
        <v>476</v>
      </c>
      <c r="M6216" s="29" t="s">
        <v>475</v>
      </c>
      <c r="N6216" s="29">
        <v>59</v>
      </c>
      <c r="O6216" s="29" t="s">
        <v>93</v>
      </c>
      <c r="P6216" s="29">
        <v>52.542000000000002</v>
      </c>
      <c r="Q6216" s="29">
        <v>31</v>
      </c>
      <c r="R6216" s="29" t="s">
        <v>116</v>
      </c>
      <c r="S6216" s="29">
        <v>47.457999999999998</v>
      </c>
      <c r="T6216" s="29">
        <v>28</v>
      </c>
      <c r="U6216" s="29" t="s">
        <v>10916</v>
      </c>
      <c r="V6216" s="29" t="s">
        <v>10915</v>
      </c>
      <c r="W6216" s="29" t="s">
        <v>10916</v>
      </c>
      <c r="X6216" s="29" t="s">
        <v>10915</v>
      </c>
      <c r="Y6216" s="29" t="s">
        <v>93</v>
      </c>
      <c r="Z6216" s="29">
        <v>636367</v>
      </c>
      <c r="AA6216" s="29" t="s">
        <v>26336</v>
      </c>
    </row>
    <row r="6217" spans="1:27" x14ac:dyDescent="0.3">
      <c r="A6217" s="29" t="s">
        <v>26407</v>
      </c>
      <c r="B6217" s="29" t="s">
        <v>4</v>
      </c>
      <c r="C6217" s="29" t="s">
        <v>25446</v>
      </c>
      <c r="D6217" s="29" t="s">
        <v>125</v>
      </c>
      <c r="E6217" s="29">
        <v>1277030</v>
      </c>
      <c r="F6217" s="29">
        <v>1236631</v>
      </c>
      <c r="G6217" s="29" t="s">
        <v>168</v>
      </c>
      <c r="H6217" s="29">
        <v>1</v>
      </c>
      <c r="I6217" s="29" t="s">
        <v>102</v>
      </c>
      <c r="J6217" s="29">
        <v>2</v>
      </c>
      <c r="K6217" s="29" t="s">
        <v>208</v>
      </c>
      <c r="L6217" s="29" t="s">
        <v>574</v>
      </c>
      <c r="M6217" s="29" t="s">
        <v>573</v>
      </c>
      <c r="N6217" s="29">
        <v>51</v>
      </c>
      <c r="O6217" s="29" t="s">
        <v>102</v>
      </c>
      <c r="P6217" s="29">
        <v>50.98</v>
      </c>
      <c r="Q6217" s="29">
        <v>26</v>
      </c>
      <c r="R6217" s="29" t="s">
        <v>93</v>
      </c>
      <c r="S6217" s="29">
        <v>49.02</v>
      </c>
      <c r="T6217" s="29">
        <v>25</v>
      </c>
      <c r="U6217" s="29" t="s">
        <v>10914</v>
      </c>
      <c r="V6217" s="29" t="s">
        <v>10913</v>
      </c>
      <c r="W6217" s="29" t="s">
        <v>10914</v>
      </c>
      <c r="X6217" s="29" t="s">
        <v>10913</v>
      </c>
      <c r="Y6217" s="29" t="s">
        <v>93</v>
      </c>
      <c r="Z6217" s="29">
        <v>212566</v>
      </c>
      <c r="AA6217" s="29" t="s">
        <v>26336</v>
      </c>
    </row>
    <row r="6218" spans="1:27" x14ac:dyDescent="0.3">
      <c r="A6218" s="29" t="s">
        <v>26407</v>
      </c>
      <c r="B6218" s="29" t="s">
        <v>4</v>
      </c>
      <c r="C6218" s="29" t="s">
        <v>25446</v>
      </c>
      <c r="D6218" s="29" t="s">
        <v>125</v>
      </c>
      <c r="E6218" s="29">
        <v>1284274</v>
      </c>
      <c r="F6218" s="29">
        <v>1243875</v>
      </c>
      <c r="G6218" s="29" t="s">
        <v>168</v>
      </c>
      <c r="H6218" s="29">
        <v>1</v>
      </c>
      <c r="I6218" s="29" t="s">
        <v>116</v>
      </c>
      <c r="J6218" s="29">
        <v>2</v>
      </c>
      <c r="K6218" s="29" t="s">
        <v>221</v>
      </c>
      <c r="L6218" s="29" t="s">
        <v>217</v>
      </c>
      <c r="M6218" s="29" t="s">
        <v>755</v>
      </c>
      <c r="N6218" s="29">
        <v>40</v>
      </c>
      <c r="O6218" s="29" t="s">
        <v>102</v>
      </c>
      <c r="P6218" s="29">
        <v>50</v>
      </c>
      <c r="Q6218" s="29">
        <v>20</v>
      </c>
      <c r="R6218" s="29" t="s">
        <v>116</v>
      </c>
      <c r="S6218" s="29">
        <v>50</v>
      </c>
      <c r="T6218" s="29">
        <v>20</v>
      </c>
      <c r="U6218" s="29" t="s">
        <v>10912</v>
      </c>
      <c r="V6218" s="29" t="s">
        <v>10911</v>
      </c>
      <c r="W6218" s="29" t="s">
        <v>10912</v>
      </c>
      <c r="X6218" s="29" t="s">
        <v>10911</v>
      </c>
      <c r="Y6218" s="29" t="s">
        <v>102</v>
      </c>
      <c r="Z6218" s="29">
        <v>7244</v>
      </c>
      <c r="AA6218" s="29" t="s">
        <v>26336</v>
      </c>
    </row>
    <row r="6219" spans="1:27" x14ac:dyDescent="0.3">
      <c r="A6219" s="29" t="s">
        <v>26407</v>
      </c>
      <c r="B6219" s="29" t="s">
        <v>4</v>
      </c>
      <c r="C6219" s="29" t="s">
        <v>25446</v>
      </c>
      <c r="D6219" s="29" t="s">
        <v>125</v>
      </c>
      <c r="E6219" s="29">
        <v>1436585</v>
      </c>
      <c r="F6219" s="29">
        <v>1396185</v>
      </c>
      <c r="G6219" s="29" t="s">
        <v>168</v>
      </c>
      <c r="H6219" s="29">
        <v>1</v>
      </c>
      <c r="I6219" s="29" t="s">
        <v>93</v>
      </c>
      <c r="J6219" s="29">
        <v>2</v>
      </c>
      <c r="K6219" s="29" t="s">
        <v>191</v>
      </c>
      <c r="L6219" s="29" t="s">
        <v>233</v>
      </c>
      <c r="M6219" s="29" t="s">
        <v>409</v>
      </c>
      <c r="N6219" s="29">
        <v>51</v>
      </c>
      <c r="O6219" s="29" t="s">
        <v>116</v>
      </c>
      <c r="P6219" s="29">
        <v>54.902000000000001</v>
      </c>
      <c r="Q6219" s="29">
        <v>28</v>
      </c>
      <c r="R6219" s="29" t="s">
        <v>93</v>
      </c>
      <c r="S6219" s="29">
        <v>45.097999999999999</v>
      </c>
      <c r="T6219" s="29">
        <v>23</v>
      </c>
      <c r="U6219" s="29" t="s">
        <v>10910</v>
      </c>
      <c r="V6219" s="29" t="s">
        <v>10909</v>
      </c>
      <c r="W6219" s="29" t="s">
        <v>10910</v>
      </c>
      <c r="X6219" s="29" t="s">
        <v>10909</v>
      </c>
      <c r="Y6219" s="29" t="s">
        <v>116</v>
      </c>
      <c r="Z6219" s="29">
        <v>152311</v>
      </c>
      <c r="AA6219" s="29" t="s">
        <v>26336</v>
      </c>
    </row>
    <row r="6220" spans="1:27" x14ac:dyDescent="0.3">
      <c r="A6220" s="29" t="s">
        <v>26407</v>
      </c>
      <c r="B6220" s="29" t="s">
        <v>4</v>
      </c>
      <c r="C6220" s="29" t="s">
        <v>25446</v>
      </c>
      <c r="D6220" s="29" t="s">
        <v>125</v>
      </c>
      <c r="E6220" s="29">
        <v>1476483</v>
      </c>
      <c r="F6220" s="29">
        <v>1436083</v>
      </c>
      <c r="G6220" s="29" t="s">
        <v>168</v>
      </c>
      <c r="H6220" s="29">
        <v>1</v>
      </c>
      <c r="I6220" s="29" t="s">
        <v>109</v>
      </c>
      <c r="J6220" s="29">
        <v>2</v>
      </c>
      <c r="K6220" s="29" t="s">
        <v>186</v>
      </c>
      <c r="L6220" s="29" t="s">
        <v>357</v>
      </c>
      <c r="M6220" s="29" t="s">
        <v>3737</v>
      </c>
      <c r="N6220" s="29">
        <v>43</v>
      </c>
      <c r="O6220" s="29" t="s">
        <v>116</v>
      </c>
      <c r="P6220" s="29">
        <v>53.488</v>
      </c>
      <c r="Q6220" s="29">
        <v>23</v>
      </c>
      <c r="R6220" s="29" t="s">
        <v>109</v>
      </c>
      <c r="S6220" s="29">
        <v>46.512</v>
      </c>
      <c r="T6220" s="29">
        <v>20</v>
      </c>
      <c r="U6220" s="29" t="s">
        <v>10908</v>
      </c>
      <c r="V6220" s="29" t="s">
        <v>10907</v>
      </c>
      <c r="W6220" s="29" t="s">
        <v>10908</v>
      </c>
      <c r="X6220" s="29" t="s">
        <v>10907</v>
      </c>
      <c r="Y6220" s="29" t="s">
        <v>116</v>
      </c>
      <c r="Z6220" s="29">
        <v>39898</v>
      </c>
      <c r="AA6220" s="29" t="s">
        <v>26336</v>
      </c>
    </row>
    <row r="6221" spans="1:27" x14ac:dyDescent="0.3">
      <c r="A6221" s="29" t="s">
        <v>26407</v>
      </c>
      <c r="B6221" s="29" t="s">
        <v>4</v>
      </c>
      <c r="C6221" s="29" t="s">
        <v>25446</v>
      </c>
      <c r="D6221" s="29" t="s">
        <v>125</v>
      </c>
      <c r="E6221" s="29">
        <v>1480295</v>
      </c>
      <c r="F6221" s="29">
        <v>1439895</v>
      </c>
      <c r="G6221" s="29" t="s">
        <v>168</v>
      </c>
      <c r="H6221" s="29">
        <v>1</v>
      </c>
      <c r="I6221" s="29" t="s">
        <v>109</v>
      </c>
      <c r="J6221" s="29">
        <v>2</v>
      </c>
      <c r="K6221" s="29" t="s">
        <v>201</v>
      </c>
      <c r="L6221" s="29" t="s">
        <v>377</v>
      </c>
      <c r="M6221" s="29" t="s">
        <v>1067</v>
      </c>
      <c r="N6221" s="29">
        <v>37</v>
      </c>
      <c r="O6221" s="29" t="s">
        <v>109</v>
      </c>
      <c r="P6221" s="29">
        <v>54.054000000000002</v>
      </c>
      <c r="Q6221" s="29">
        <v>20</v>
      </c>
      <c r="R6221" s="29" t="s">
        <v>93</v>
      </c>
      <c r="S6221" s="29">
        <v>45.945999999999998</v>
      </c>
      <c r="T6221" s="29">
        <v>17</v>
      </c>
      <c r="U6221" s="29" t="s">
        <v>10906</v>
      </c>
      <c r="V6221" s="29" t="s">
        <v>10905</v>
      </c>
      <c r="W6221" s="29" t="s">
        <v>10906</v>
      </c>
      <c r="X6221" s="29" t="s">
        <v>10905</v>
      </c>
      <c r="Y6221" s="29" t="s">
        <v>93</v>
      </c>
      <c r="Z6221" s="29">
        <v>3812</v>
      </c>
      <c r="AA6221" s="29" t="s">
        <v>26336</v>
      </c>
    </row>
    <row r="6222" spans="1:27" x14ac:dyDescent="0.3">
      <c r="A6222" s="29" t="s">
        <v>26407</v>
      </c>
      <c r="B6222" s="29" t="s">
        <v>4</v>
      </c>
      <c r="C6222" s="29" t="s">
        <v>25446</v>
      </c>
      <c r="D6222" s="29" t="s">
        <v>570</v>
      </c>
      <c r="E6222" s="29">
        <v>89800</v>
      </c>
      <c r="F6222" s="29">
        <v>89368</v>
      </c>
      <c r="G6222" s="29" t="s">
        <v>168</v>
      </c>
      <c r="H6222" s="29">
        <v>1</v>
      </c>
      <c r="I6222" s="29" t="s">
        <v>109</v>
      </c>
      <c r="J6222" s="29">
        <v>2</v>
      </c>
      <c r="K6222" s="29" t="s">
        <v>196</v>
      </c>
      <c r="L6222" s="29" t="s">
        <v>245</v>
      </c>
      <c r="M6222" s="29" t="s">
        <v>244</v>
      </c>
      <c r="N6222" s="29">
        <v>54</v>
      </c>
      <c r="O6222" s="29" t="s">
        <v>109</v>
      </c>
      <c r="P6222" s="29">
        <v>53.704000000000001</v>
      </c>
      <c r="Q6222" s="29">
        <v>29</v>
      </c>
      <c r="R6222" s="29" t="s">
        <v>116</v>
      </c>
      <c r="S6222" s="29">
        <v>46.295999999999999</v>
      </c>
      <c r="T6222" s="29">
        <v>25</v>
      </c>
      <c r="U6222" s="29" t="s">
        <v>10904</v>
      </c>
      <c r="V6222" s="29" t="s">
        <v>10903</v>
      </c>
      <c r="W6222" s="29" t="s">
        <v>10904</v>
      </c>
      <c r="X6222" s="29" t="s">
        <v>10903</v>
      </c>
      <c r="Y6222" s="29" t="s">
        <v>116</v>
      </c>
      <c r="Z6222" s="29" t="s">
        <v>26336</v>
      </c>
      <c r="AA6222" s="29" t="s">
        <v>26336</v>
      </c>
    </row>
    <row r="6223" spans="1:27" x14ac:dyDescent="0.3">
      <c r="A6223" s="29" t="s">
        <v>26407</v>
      </c>
      <c r="B6223" s="29" t="s">
        <v>4</v>
      </c>
      <c r="C6223" s="29" t="s">
        <v>25446</v>
      </c>
      <c r="D6223" s="29" t="s">
        <v>570</v>
      </c>
      <c r="E6223" s="29">
        <v>210566</v>
      </c>
      <c r="F6223" s="29">
        <v>205217</v>
      </c>
      <c r="G6223" s="29" t="s">
        <v>168</v>
      </c>
      <c r="H6223" s="29">
        <v>1</v>
      </c>
      <c r="I6223" s="29" t="s">
        <v>93</v>
      </c>
      <c r="J6223" s="29">
        <v>2</v>
      </c>
      <c r="K6223" s="29" t="s">
        <v>201</v>
      </c>
      <c r="L6223" s="29" t="s">
        <v>111</v>
      </c>
      <c r="M6223" s="29" t="s">
        <v>1778</v>
      </c>
      <c r="N6223" s="29">
        <v>43</v>
      </c>
      <c r="O6223" s="29" t="s">
        <v>109</v>
      </c>
      <c r="P6223" s="29">
        <v>51.162999999999997</v>
      </c>
      <c r="Q6223" s="29">
        <v>22</v>
      </c>
      <c r="R6223" s="29" t="s">
        <v>93</v>
      </c>
      <c r="S6223" s="29">
        <v>48.837000000000003</v>
      </c>
      <c r="T6223" s="29">
        <v>21</v>
      </c>
      <c r="U6223" s="29" t="s">
        <v>10902</v>
      </c>
      <c r="V6223" s="29" t="s">
        <v>10901</v>
      </c>
      <c r="W6223" s="29" t="s">
        <v>10902</v>
      </c>
      <c r="X6223" s="29" t="s">
        <v>10901</v>
      </c>
      <c r="Y6223" s="29" t="s">
        <v>109</v>
      </c>
      <c r="Z6223" s="29">
        <v>120766</v>
      </c>
      <c r="AA6223" s="29" t="s">
        <v>26336</v>
      </c>
    </row>
    <row r="6224" spans="1:27" x14ac:dyDescent="0.3">
      <c r="A6224" s="29" t="s">
        <v>26407</v>
      </c>
      <c r="B6224" s="29" t="s">
        <v>4</v>
      </c>
      <c r="C6224" s="29" t="s">
        <v>25446</v>
      </c>
      <c r="D6224" s="29" t="s">
        <v>120</v>
      </c>
      <c r="E6224" s="29">
        <v>13593</v>
      </c>
      <c r="F6224" s="29">
        <v>7127</v>
      </c>
      <c r="G6224" s="29" t="s">
        <v>168</v>
      </c>
      <c r="H6224" s="29">
        <v>1</v>
      </c>
      <c r="I6224" s="29" t="s">
        <v>116</v>
      </c>
      <c r="J6224" s="29">
        <v>2</v>
      </c>
      <c r="K6224" s="29" t="s">
        <v>173</v>
      </c>
      <c r="L6224" s="29" t="s">
        <v>476</v>
      </c>
      <c r="M6224" s="29" t="s">
        <v>475</v>
      </c>
      <c r="N6224" s="29">
        <v>59</v>
      </c>
      <c r="O6224" s="29" t="s">
        <v>116</v>
      </c>
      <c r="P6224" s="29">
        <v>52.542000000000002</v>
      </c>
      <c r="Q6224" s="29">
        <v>31</v>
      </c>
      <c r="R6224" s="29" t="s">
        <v>102</v>
      </c>
      <c r="S6224" s="29">
        <v>47.457999999999998</v>
      </c>
      <c r="T6224" s="29">
        <v>28</v>
      </c>
      <c r="U6224" s="29" t="s">
        <v>10900</v>
      </c>
      <c r="V6224" s="29" t="s">
        <v>10899</v>
      </c>
      <c r="W6224" s="29" t="s">
        <v>10900</v>
      </c>
      <c r="X6224" s="29" t="s">
        <v>10899</v>
      </c>
      <c r="Y6224" s="29" t="s">
        <v>102</v>
      </c>
      <c r="Z6224" s="29" t="s">
        <v>26336</v>
      </c>
      <c r="AA6224" s="29" t="s">
        <v>26336</v>
      </c>
    </row>
    <row r="6225" spans="1:27" x14ac:dyDescent="0.3">
      <c r="A6225" s="29" t="s">
        <v>26407</v>
      </c>
      <c r="B6225" s="29" t="s">
        <v>4</v>
      </c>
      <c r="C6225" s="29" t="s">
        <v>25446</v>
      </c>
      <c r="D6225" s="29" t="s">
        <v>120</v>
      </c>
      <c r="E6225" s="29">
        <v>698470</v>
      </c>
      <c r="F6225" s="29">
        <v>682404</v>
      </c>
      <c r="G6225" s="29" t="s">
        <v>168</v>
      </c>
      <c r="H6225" s="29">
        <v>1</v>
      </c>
      <c r="I6225" s="29" t="s">
        <v>93</v>
      </c>
      <c r="J6225" s="29">
        <v>2</v>
      </c>
      <c r="K6225" s="29" t="s">
        <v>253</v>
      </c>
      <c r="L6225" s="29" t="s">
        <v>217</v>
      </c>
      <c r="M6225" s="29" t="s">
        <v>10044</v>
      </c>
      <c r="N6225" s="29">
        <v>34</v>
      </c>
      <c r="O6225" s="29" t="s">
        <v>93</v>
      </c>
      <c r="P6225" s="29">
        <v>50</v>
      </c>
      <c r="Q6225" s="29">
        <v>17</v>
      </c>
      <c r="R6225" s="29" t="s">
        <v>109</v>
      </c>
      <c r="S6225" s="29">
        <v>50</v>
      </c>
      <c r="T6225" s="29">
        <v>17</v>
      </c>
      <c r="U6225" s="29" t="s">
        <v>10898</v>
      </c>
      <c r="V6225" s="29" t="s">
        <v>10897</v>
      </c>
      <c r="W6225" s="29" t="s">
        <v>10898</v>
      </c>
      <c r="X6225" s="29" t="s">
        <v>10897</v>
      </c>
      <c r="Y6225" s="29" t="s">
        <v>109</v>
      </c>
      <c r="Z6225" s="29">
        <v>684877</v>
      </c>
      <c r="AA6225" s="29" t="s">
        <v>26336</v>
      </c>
    </row>
    <row r="6226" spans="1:27" x14ac:dyDescent="0.3">
      <c r="A6226" s="29" t="s">
        <v>26407</v>
      </c>
      <c r="B6226" s="29" t="s">
        <v>4</v>
      </c>
      <c r="C6226" s="29" t="s">
        <v>25446</v>
      </c>
      <c r="D6226" s="29" t="s">
        <v>120</v>
      </c>
      <c r="E6226" s="29">
        <v>731168</v>
      </c>
      <c r="F6226" s="29">
        <v>714250</v>
      </c>
      <c r="G6226" s="29" t="s">
        <v>168</v>
      </c>
      <c r="H6226" s="29">
        <v>1</v>
      </c>
      <c r="I6226" s="29" t="s">
        <v>93</v>
      </c>
      <c r="J6226" s="29">
        <v>2</v>
      </c>
      <c r="K6226" s="29" t="s">
        <v>167</v>
      </c>
      <c r="L6226" s="29" t="s">
        <v>501</v>
      </c>
      <c r="M6226" s="29" t="s">
        <v>3295</v>
      </c>
      <c r="N6226" s="29">
        <v>42</v>
      </c>
      <c r="O6226" s="29" t="s">
        <v>93</v>
      </c>
      <c r="P6226" s="29">
        <v>52.381</v>
      </c>
      <c r="Q6226" s="29">
        <v>22</v>
      </c>
      <c r="R6226" s="29" t="s">
        <v>116</v>
      </c>
      <c r="S6226" s="29">
        <v>47.619</v>
      </c>
      <c r="T6226" s="29">
        <v>20</v>
      </c>
      <c r="U6226" s="29" t="s">
        <v>10896</v>
      </c>
      <c r="V6226" s="29" t="s">
        <v>10895</v>
      </c>
      <c r="W6226" s="29" t="s">
        <v>10896</v>
      </c>
      <c r="X6226" s="29" t="s">
        <v>10895</v>
      </c>
      <c r="Y6226" s="29" t="s">
        <v>116</v>
      </c>
      <c r="Z6226" s="29">
        <v>32698</v>
      </c>
      <c r="AA6226" s="29" t="s">
        <v>26336</v>
      </c>
    </row>
    <row r="6227" spans="1:27" x14ac:dyDescent="0.3">
      <c r="A6227" s="29" t="s">
        <v>26407</v>
      </c>
      <c r="B6227" s="29" t="s">
        <v>4</v>
      </c>
      <c r="C6227" s="29" t="s">
        <v>25446</v>
      </c>
      <c r="D6227" s="29" t="s">
        <v>120</v>
      </c>
      <c r="E6227" s="29">
        <v>925986</v>
      </c>
      <c r="F6227" s="29">
        <v>899262</v>
      </c>
      <c r="G6227" s="29" t="s">
        <v>168</v>
      </c>
      <c r="H6227" s="29">
        <v>1</v>
      </c>
      <c r="I6227" s="29" t="s">
        <v>102</v>
      </c>
      <c r="J6227" s="29">
        <v>2</v>
      </c>
      <c r="K6227" s="29" t="s">
        <v>221</v>
      </c>
      <c r="L6227" s="29" t="s">
        <v>163</v>
      </c>
      <c r="M6227" s="29" t="s">
        <v>162</v>
      </c>
      <c r="N6227" s="29">
        <v>47</v>
      </c>
      <c r="O6227" s="29" t="s">
        <v>102</v>
      </c>
      <c r="P6227" s="29">
        <v>51.064</v>
      </c>
      <c r="Q6227" s="29">
        <v>24</v>
      </c>
      <c r="R6227" s="29" t="s">
        <v>116</v>
      </c>
      <c r="S6227" s="29">
        <v>48.936</v>
      </c>
      <c r="T6227" s="29">
        <v>23</v>
      </c>
      <c r="U6227" s="29" t="s">
        <v>10894</v>
      </c>
      <c r="V6227" s="29" t="s">
        <v>10893</v>
      </c>
      <c r="W6227" s="29" t="s">
        <v>10894</v>
      </c>
      <c r="X6227" s="29" t="s">
        <v>10893</v>
      </c>
      <c r="Y6227" s="29" t="s">
        <v>116</v>
      </c>
      <c r="Z6227" s="29">
        <v>194818</v>
      </c>
      <c r="AA6227" s="29" t="s">
        <v>26336</v>
      </c>
    </row>
    <row r="6228" spans="1:27" x14ac:dyDescent="0.3">
      <c r="A6228" s="29" t="s">
        <v>26407</v>
      </c>
      <c r="B6228" s="29" t="s">
        <v>4</v>
      </c>
      <c r="C6228" s="29" t="s">
        <v>25446</v>
      </c>
      <c r="D6228" s="29" t="s">
        <v>113</v>
      </c>
      <c r="E6228" s="29">
        <v>242688</v>
      </c>
      <c r="F6228" s="29">
        <v>234750</v>
      </c>
      <c r="G6228" s="29" t="s">
        <v>168</v>
      </c>
      <c r="H6228" s="29">
        <v>1</v>
      </c>
      <c r="I6228" s="29" t="s">
        <v>93</v>
      </c>
      <c r="J6228" s="29">
        <v>2</v>
      </c>
      <c r="K6228" s="29" t="s">
        <v>208</v>
      </c>
      <c r="L6228" s="29" t="s">
        <v>205</v>
      </c>
      <c r="M6228" s="29" t="s">
        <v>744</v>
      </c>
      <c r="N6228" s="29">
        <v>42</v>
      </c>
      <c r="O6228" s="29" t="s">
        <v>102</v>
      </c>
      <c r="P6228" s="29">
        <v>54.762</v>
      </c>
      <c r="Q6228" s="29">
        <v>23</v>
      </c>
      <c r="R6228" s="29" t="s">
        <v>93</v>
      </c>
      <c r="S6228" s="29">
        <v>45.238</v>
      </c>
      <c r="T6228" s="29">
        <v>19</v>
      </c>
      <c r="U6228" s="29" t="s">
        <v>10892</v>
      </c>
      <c r="V6228" s="29" t="s">
        <v>10891</v>
      </c>
      <c r="W6228" s="29" t="s">
        <v>10892</v>
      </c>
      <c r="X6228" s="29" t="s">
        <v>10891</v>
      </c>
      <c r="Y6228" s="29" t="s">
        <v>102</v>
      </c>
      <c r="Z6228" s="29" t="s">
        <v>26336</v>
      </c>
      <c r="AA6228" s="29" t="s">
        <v>26336</v>
      </c>
    </row>
    <row r="6229" spans="1:27" x14ac:dyDescent="0.3">
      <c r="A6229" s="29" t="s">
        <v>26407</v>
      </c>
      <c r="B6229" s="29" t="s">
        <v>4</v>
      </c>
      <c r="C6229" s="29" t="s">
        <v>25446</v>
      </c>
      <c r="D6229" s="29" t="s">
        <v>113</v>
      </c>
      <c r="E6229" s="29">
        <v>411632</v>
      </c>
      <c r="F6229" s="29">
        <v>403695</v>
      </c>
      <c r="G6229" s="29" t="s">
        <v>168</v>
      </c>
      <c r="H6229" s="29">
        <v>1</v>
      </c>
      <c r="I6229" s="29" t="s">
        <v>109</v>
      </c>
      <c r="J6229" s="29">
        <v>2</v>
      </c>
      <c r="K6229" s="29" t="s">
        <v>253</v>
      </c>
      <c r="L6229" s="29" t="s">
        <v>217</v>
      </c>
      <c r="M6229" s="29" t="s">
        <v>7414</v>
      </c>
      <c r="N6229" s="29">
        <v>38</v>
      </c>
      <c r="O6229" s="29" t="s">
        <v>93</v>
      </c>
      <c r="P6229" s="29">
        <v>50</v>
      </c>
      <c r="Q6229" s="29">
        <v>19</v>
      </c>
      <c r="R6229" s="29" t="s">
        <v>109</v>
      </c>
      <c r="S6229" s="29">
        <v>50</v>
      </c>
      <c r="T6229" s="29">
        <v>19</v>
      </c>
      <c r="U6229" s="29" t="s">
        <v>10890</v>
      </c>
      <c r="V6229" s="29" t="s">
        <v>10889</v>
      </c>
      <c r="W6229" s="29" t="s">
        <v>10890</v>
      </c>
      <c r="X6229" s="29" t="s">
        <v>10889</v>
      </c>
      <c r="Y6229" s="29" t="s">
        <v>93</v>
      </c>
      <c r="Z6229" s="29">
        <v>168944</v>
      </c>
      <c r="AA6229" s="29" t="s">
        <v>26336</v>
      </c>
    </row>
    <row r="6230" spans="1:27" x14ac:dyDescent="0.3">
      <c r="A6230" s="29" t="s">
        <v>26407</v>
      </c>
      <c r="B6230" s="29" t="s">
        <v>4</v>
      </c>
      <c r="C6230" s="29" t="s">
        <v>25446</v>
      </c>
      <c r="D6230" s="29" t="s">
        <v>113</v>
      </c>
      <c r="E6230" s="29">
        <v>438185</v>
      </c>
      <c r="F6230" s="29">
        <v>430248</v>
      </c>
      <c r="G6230" s="29" t="s">
        <v>168</v>
      </c>
      <c r="H6230" s="29">
        <v>1</v>
      </c>
      <c r="I6230" s="29" t="s">
        <v>109</v>
      </c>
      <c r="J6230" s="29">
        <v>2</v>
      </c>
      <c r="K6230" s="29" t="s">
        <v>186</v>
      </c>
      <c r="L6230" s="29" t="s">
        <v>190</v>
      </c>
      <c r="M6230" s="29" t="s">
        <v>610</v>
      </c>
      <c r="N6230" s="29">
        <v>53</v>
      </c>
      <c r="O6230" s="29" t="s">
        <v>116</v>
      </c>
      <c r="P6230" s="29">
        <v>50.942999999999998</v>
      </c>
      <c r="Q6230" s="29">
        <v>27</v>
      </c>
      <c r="R6230" s="29" t="s">
        <v>109</v>
      </c>
      <c r="S6230" s="29">
        <v>49.057000000000002</v>
      </c>
      <c r="T6230" s="29">
        <v>26</v>
      </c>
      <c r="U6230" s="29" t="s">
        <v>10888</v>
      </c>
      <c r="V6230" s="29" t="s">
        <v>10887</v>
      </c>
      <c r="W6230" s="29" t="s">
        <v>10888</v>
      </c>
      <c r="X6230" s="29" t="s">
        <v>10887</v>
      </c>
      <c r="Y6230" s="29" t="s">
        <v>116</v>
      </c>
      <c r="Z6230" s="29">
        <v>26553</v>
      </c>
      <c r="AA6230" s="29" t="s">
        <v>26336</v>
      </c>
    </row>
    <row r="6231" spans="1:27" x14ac:dyDescent="0.3">
      <c r="A6231" s="29" t="s">
        <v>26407</v>
      </c>
      <c r="B6231" s="29" t="s">
        <v>4</v>
      </c>
      <c r="C6231" s="29" t="s">
        <v>25446</v>
      </c>
      <c r="D6231" s="29" t="s">
        <v>113</v>
      </c>
      <c r="E6231" s="29">
        <v>532970</v>
      </c>
      <c r="F6231" s="29">
        <v>525008</v>
      </c>
      <c r="G6231" s="29" t="s">
        <v>168</v>
      </c>
      <c r="H6231" s="29">
        <v>1</v>
      </c>
      <c r="I6231" s="29" t="s">
        <v>102</v>
      </c>
      <c r="J6231" s="29">
        <v>2</v>
      </c>
      <c r="K6231" s="29" t="s">
        <v>181</v>
      </c>
      <c r="L6231" s="29" t="s">
        <v>129</v>
      </c>
      <c r="M6231" s="29" t="s">
        <v>899</v>
      </c>
      <c r="N6231" s="29">
        <v>33</v>
      </c>
      <c r="O6231" s="29" t="s">
        <v>102</v>
      </c>
      <c r="P6231" s="29">
        <v>54.545000000000002</v>
      </c>
      <c r="Q6231" s="29">
        <v>18</v>
      </c>
      <c r="R6231" s="29" t="s">
        <v>109</v>
      </c>
      <c r="S6231" s="29">
        <v>45.454999999999998</v>
      </c>
      <c r="T6231" s="29">
        <v>15</v>
      </c>
      <c r="U6231" s="29" t="s">
        <v>10886</v>
      </c>
      <c r="V6231" s="29" t="s">
        <v>10885</v>
      </c>
      <c r="W6231" s="29" t="s">
        <v>10886</v>
      </c>
      <c r="X6231" s="29" t="s">
        <v>10885</v>
      </c>
      <c r="Y6231" s="29" t="s">
        <v>109</v>
      </c>
      <c r="Z6231" s="29">
        <v>94785</v>
      </c>
      <c r="AA6231" s="29" t="s">
        <v>26336</v>
      </c>
    </row>
    <row r="6232" spans="1:27" x14ac:dyDescent="0.3">
      <c r="A6232" s="29" t="s">
        <v>26407</v>
      </c>
      <c r="B6232" s="29" t="s">
        <v>4</v>
      </c>
      <c r="C6232" s="29" t="s">
        <v>25446</v>
      </c>
      <c r="D6232" s="29" t="s">
        <v>433</v>
      </c>
      <c r="E6232" s="29">
        <v>411208</v>
      </c>
      <c r="F6232" s="29">
        <v>396483</v>
      </c>
      <c r="G6232" s="29" t="s">
        <v>168</v>
      </c>
      <c r="H6232" s="29">
        <v>1</v>
      </c>
      <c r="I6232" s="29" t="s">
        <v>116</v>
      </c>
      <c r="J6232" s="29">
        <v>2</v>
      </c>
      <c r="K6232" s="29" t="s">
        <v>167</v>
      </c>
      <c r="L6232" s="29" t="s">
        <v>317</v>
      </c>
      <c r="M6232" s="29" t="s">
        <v>1150</v>
      </c>
      <c r="N6232" s="29">
        <v>35</v>
      </c>
      <c r="O6232" s="29" t="s">
        <v>93</v>
      </c>
      <c r="P6232" s="29">
        <v>51.429000000000002</v>
      </c>
      <c r="Q6232" s="29">
        <v>18</v>
      </c>
      <c r="R6232" s="29" t="s">
        <v>116</v>
      </c>
      <c r="S6232" s="29">
        <v>48.570999999999998</v>
      </c>
      <c r="T6232" s="29">
        <v>17</v>
      </c>
      <c r="U6232" s="29" t="s">
        <v>10884</v>
      </c>
      <c r="V6232" s="29" t="s">
        <v>10883</v>
      </c>
      <c r="W6232" s="29" t="s">
        <v>10884</v>
      </c>
      <c r="X6232" s="29" t="s">
        <v>10883</v>
      </c>
      <c r="Y6232" s="29" t="s">
        <v>93</v>
      </c>
      <c r="Z6232" s="29" t="s">
        <v>26336</v>
      </c>
      <c r="AA6232" s="29" t="s">
        <v>26336</v>
      </c>
    </row>
    <row r="6233" spans="1:27" x14ac:dyDescent="0.3">
      <c r="A6233" s="29" t="s">
        <v>26407</v>
      </c>
      <c r="B6233" s="29" t="s">
        <v>4</v>
      </c>
      <c r="C6233" s="29" t="s">
        <v>25446</v>
      </c>
      <c r="D6233" s="29" t="s">
        <v>433</v>
      </c>
      <c r="E6233" s="29">
        <v>702765</v>
      </c>
      <c r="F6233" s="29">
        <v>682005</v>
      </c>
      <c r="G6233" s="29" t="s">
        <v>168</v>
      </c>
      <c r="H6233" s="29">
        <v>1</v>
      </c>
      <c r="I6233" s="29" t="s">
        <v>109</v>
      </c>
      <c r="J6233" s="29">
        <v>2</v>
      </c>
      <c r="K6233" s="29" t="s">
        <v>186</v>
      </c>
      <c r="L6233" s="29" t="s">
        <v>136</v>
      </c>
      <c r="M6233" s="29" t="s">
        <v>824</v>
      </c>
      <c r="N6233" s="29">
        <v>54</v>
      </c>
      <c r="O6233" s="29" t="s">
        <v>116</v>
      </c>
      <c r="P6233" s="29">
        <v>51.851999999999997</v>
      </c>
      <c r="Q6233" s="29">
        <v>28</v>
      </c>
      <c r="R6233" s="29" t="s">
        <v>109</v>
      </c>
      <c r="S6233" s="29">
        <v>48.148000000000003</v>
      </c>
      <c r="T6233" s="29">
        <v>26</v>
      </c>
      <c r="U6233" s="29" t="s">
        <v>10882</v>
      </c>
      <c r="V6233" s="29" t="s">
        <v>10881</v>
      </c>
      <c r="W6233" s="29" t="s">
        <v>10882</v>
      </c>
      <c r="X6233" s="29" t="s">
        <v>10881</v>
      </c>
      <c r="Y6233" s="29" t="s">
        <v>116</v>
      </c>
      <c r="Z6233" s="29">
        <v>291557</v>
      </c>
      <c r="AA6233" s="29" t="s">
        <v>26336</v>
      </c>
    </row>
    <row r="6234" spans="1:27" x14ac:dyDescent="0.3">
      <c r="A6234" s="29" t="s">
        <v>26407</v>
      </c>
      <c r="B6234" s="29" t="s">
        <v>4</v>
      </c>
      <c r="C6234" s="29" t="s">
        <v>25446</v>
      </c>
      <c r="D6234" s="29" t="s">
        <v>433</v>
      </c>
      <c r="E6234" s="29">
        <v>744239</v>
      </c>
      <c r="F6234" s="29">
        <v>716492</v>
      </c>
      <c r="G6234" s="29" t="s">
        <v>168</v>
      </c>
      <c r="H6234" s="29">
        <v>1</v>
      </c>
      <c r="I6234" s="29" t="s">
        <v>93</v>
      </c>
      <c r="J6234" s="29">
        <v>2</v>
      </c>
      <c r="K6234" s="29" t="s">
        <v>253</v>
      </c>
      <c r="L6234" s="29" t="s">
        <v>217</v>
      </c>
      <c r="M6234" s="29" t="s">
        <v>394</v>
      </c>
      <c r="N6234" s="29">
        <v>52</v>
      </c>
      <c r="O6234" s="29" t="s">
        <v>93</v>
      </c>
      <c r="P6234" s="29">
        <v>50</v>
      </c>
      <c r="Q6234" s="29">
        <v>26</v>
      </c>
      <c r="R6234" s="29" t="s">
        <v>109</v>
      </c>
      <c r="S6234" s="29">
        <v>50</v>
      </c>
      <c r="T6234" s="29">
        <v>26</v>
      </c>
      <c r="U6234" s="29" t="s">
        <v>10880</v>
      </c>
      <c r="V6234" s="29" t="s">
        <v>10879</v>
      </c>
      <c r="W6234" s="29" t="s">
        <v>10878</v>
      </c>
      <c r="X6234" s="29" t="s">
        <v>10877</v>
      </c>
      <c r="Y6234" s="29" t="s">
        <v>109</v>
      </c>
      <c r="Z6234" s="29">
        <v>41474</v>
      </c>
      <c r="AA6234" s="29" t="s">
        <v>26334</v>
      </c>
    </row>
    <row r="6235" spans="1:27" x14ac:dyDescent="0.3">
      <c r="A6235" s="29" t="s">
        <v>26407</v>
      </c>
      <c r="B6235" s="29" t="s">
        <v>4</v>
      </c>
      <c r="C6235" s="29" t="s">
        <v>25446</v>
      </c>
      <c r="D6235" s="29" t="s">
        <v>433</v>
      </c>
      <c r="E6235" s="29">
        <v>744241</v>
      </c>
      <c r="F6235" s="29">
        <v>716494</v>
      </c>
      <c r="G6235" s="29" t="s">
        <v>168</v>
      </c>
      <c r="H6235" s="29">
        <v>1</v>
      </c>
      <c r="I6235" s="29" t="s">
        <v>102</v>
      </c>
      <c r="J6235" s="29">
        <v>2</v>
      </c>
      <c r="K6235" s="29" t="s">
        <v>221</v>
      </c>
      <c r="L6235" s="29" t="s">
        <v>574</v>
      </c>
      <c r="M6235" s="29" t="s">
        <v>573</v>
      </c>
      <c r="N6235" s="29">
        <v>51</v>
      </c>
      <c r="O6235" s="29" t="s">
        <v>102</v>
      </c>
      <c r="P6235" s="29">
        <v>50.98</v>
      </c>
      <c r="Q6235" s="29">
        <v>26</v>
      </c>
      <c r="R6235" s="29" t="s">
        <v>116</v>
      </c>
      <c r="S6235" s="29">
        <v>49.02</v>
      </c>
      <c r="T6235" s="29">
        <v>25</v>
      </c>
      <c r="U6235" s="29" t="s">
        <v>10876</v>
      </c>
      <c r="V6235" s="29" t="s">
        <v>10875</v>
      </c>
      <c r="W6235" s="29" t="s">
        <v>10874</v>
      </c>
      <c r="X6235" s="29" t="s">
        <v>10873</v>
      </c>
      <c r="Y6235" s="29" t="s">
        <v>116</v>
      </c>
      <c r="Z6235" s="29">
        <v>2</v>
      </c>
      <c r="AA6235" s="29" t="s">
        <v>26334</v>
      </c>
    </row>
    <row r="6236" spans="1:27" x14ac:dyDescent="0.3">
      <c r="A6236" s="29" t="s">
        <v>26407</v>
      </c>
      <c r="B6236" s="29" t="s">
        <v>4</v>
      </c>
      <c r="C6236" s="29" t="s">
        <v>25446</v>
      </c>
      <c r="D6236" s="29" t="s">
        <v>384</v>
      </c>
      <c r="E6236" s="29">
        <v>142080</v>
      </c>
      <c r="F6236" s="29">
        <v>134783</v>
      </c>
      <c r="G6236" s="29" t="s">
        <v>168</v>
      </c>
      <c r="H6236" s="29">
        <v>1</v>
      </c>
      <c r="I6236" s="29" t="s">
        <v>93</v>
      </c>
      <c r="J6236" s="29">
        <v>2</v>
      </c>
      <c r="K6236" s="29" t="s">
        <v>167</v>
      </c>
      <c r="L6236" s="29" t="s">
        <v>104</v>
      </c>
      <c r="M6236" s="29" t="s">
        <v>391</v>
      </c>
      <c r="N6236" s="29">
        <v>46</v>
      </c>
      <c r="O6236" s="29" t="s">
        <v>93</v>
      </c>
      <c r="P6236" s="29">
        <v>52.173999999999999</v>
      </c>
      <c r="Q6236" s="29">
        <v>24</v>
      </c>
      <c r="R6236" s="29" t="s">
        <v>116</v>
      </c>
      <c r="S6236" s="29">
        <v>47.826000000000001</v>
      </c>
      <c r="T6236" s="29">
        <v>22</v>
      </c>
      <c r="U6236" s="29" t="s">
        <v>10872</v>
      </c>
      <c r="V6236" s="29" t="s">
        <v>10870</v>
      </c>
      <c r="W6236" s="29" t="s">
        <v>10871</v>
      </c>
      <c r="X6236" s="29" t="s">
        <v>10870</v>
      </c>
      <c r="Y6236" s="29" t="s">
        <v>116</v>
      </c>
      <c r="Z6236" s="29" t="s">
        <v>26336</v>
      </c>
      <c r="AA6236" s="29" t="s">
        <v>26336</v>
      </c>
    </row>
    <row r="6237" spans="1:27" x14ac:dyDescent="0.3">
      <c r="A6237" s="29" t="s">
        <v>26407</v>
      </c>
      <c r="B6237" s="29" t="s">
        <v>4</v>
      </c>
      <c r="C6237" s="29" t="s">
        <v>25446</v>
      </c>
      <c r="D6237" s="29" t="s">
        <v>384</v>
      </c>
      <c r="E6237" s="29">
        <v>191042</v>
      </c>
      <c r="F6237" s="29">
        <v>183747</v>
      </c>
      <c r="G6237" s="29" t="s">
        <v>168</v>
      </c>
      <c r="H6237" s="29">
        <v>1</v>
      </c>
      <c r="I6237" s="29" t="s">
        <v>93</v>
      </c>
      <c r="J6237" s="29">
        <v>2</v>
      </c>
      <c r="K6237" s="29" t="s">
        <v>253</v>
      </c>
      <c r="L6237" s="29" t="s">
        <v>217</v>
      </c>
      <c r="M6237" s="29" t="s">
        <v>755</v>
      </c>
      <c r="N6237" s="29">
        <v>40</v>
      </c>
      <c r="O6237" s="29" t="s">
        <v>93</v>
      </c>
      <c r="P6237" s="29">
        <v>50</v>
      </c>
      <c r="Q6237" s="29">
        <v>20</v>
      </c>
      <c r="R6237" s="29" t="s">
        <v>109</v>
      </c>
      <c r="S6237" s="29">
        <v>50</v>
      </c>
      <c r="T6237" s="29">
        <v>20</v>
      </c>
      <c r="U6237" s="29" t="s">
        <v>10869</v>
      </c>
      <c r="V6237" s="29" t="s">
        <v>10868</v>
      </c>
      <c r="W6237" s="29" t="s">
        <v>10869</v>
      </c>
      <c r="X6237" s="29" t="s">
        <v>10868</v>
      </c>
      <c r="Y6237" s="29" t="s">
        <v>109</v>
      </c>
      <c r="Z6237" s="29">
        <v>48962</v>
      </c>
      <c r="AA6237" s="29" t="s">
        <v>26336</v>
      </c>
    </row>
    <row r="6238" spans="1:27" x14ac:dyDescent="0.3">
      <c r="A6238" s="29" t="s">
        <v>26407</v>
      </c>
      <c r="B6238" s="29" t="s">
        <v>4</v>
      </c>
      <c r="C6238" s="29" t="s">
        <v>25446</v>
      </c>
      <c r="D6238" s="29" t="s">
        <v>384</v>
      </c>
      <c r="E6238" s="29">
        <v>811176</v>
      </c>
      <c r="F6238" s="29">
        <v>757343</v>
      </c>
      <c r="G6238" s="29" t="s">
        <v>168</v>
      </c>
      <c r="H6238" s="29">
        <v>1</v>
      </c>
      <c r="I6238" s="29" t="s">
        <v>93</v>
      </c>
      <c r="J6238" s="29">
        <v>2</v>
      </c>
      <c r="K6238" s="29" t="s">
        <v>167</v>
      </c>
      <c r="L6238" s="29" t="s">
        <v>190</v>
      </c>
      <c r="M6238" s="29" t="s">
        <v>189</v>
      </c>
      <c r="N6238" s="29">
        <v>57</v>
      </c>
      <c r="O6238" s="29" t="s">
        <v>93</v>
      </c>
      <c r="P6238" s="29">
        <v>50.877000000000002</v>
      </c>
      <c r="Q6238" s="29">
        <v>29</v>
      </c>
      <c r="R6238" s="29" t="s">
        <v>116</v>
      </c>
      <c r="S6238" s="29">
        <v>49.122999999999998</v>
      </c>
      <c r="T6238" s="29">
        <v>28</v>
      </c>
      <c r="U6238" s="29" t="s">
        <v>10867</v>
      </c>
      <c r="V6238" s="29" t="s">
        <v>10866</v>
      </c>
      <c r="W6238" s="29" t="s">
        <v>10867</v>
      </c>
      <c r="X6238" s="29" t="s">
        <v>10866</v>
      </c>
      <c r="Y6238" s="29" t="s">
        <v>116</v>
      </c>
      <c r="Z6238" s="29">
        <v>620134</v>
      </c>
      <c r="AA6238" s="29" t="s">
        <v>26336</v>
      </c>
    </row>
    <row r="6239" spans="1:27" x14ac:dyDescent="0.3">
      <c r="A6239" s="29" t="s">
        <v>26407</v>
      </c>
      <c r="B6239" s="29" t="s">
        <v>4</v>
      </c>
      <c r="C6239" s="29" t="s">
        <v>25446</v>
      </c>
      <c r="D6239" s="29" t="s">
        <v>106</v>
      </c>
      <c r="E6239" s="29">
        <v>240280</v>
      </c>
      <c r="F6239" s="29">
        <v>225616</v>
      </c>
      <c r="G6239" s="29" t="s">
        <v>168</v>
      </c>
      <c r="H6239" s="29">
        <v>1</v>
      </c>
      <c r="I6239" s="29" t="s">
        <v>109</v>
      </c>
      <c r="J6239" s="29">
        <v>2</v>
      </c>
      <c r="K6239" s="29" t="s">
        <v>186</v>
      </c>
      <c r="L6239" s="29" t="s">
        <v>249</v>
      </c>
      <c r="M6239" s="29" t="s">
        <v>248</v>
      </c>
      <c r="N6239" s="29">
        <v>57</v>
      </c>
      <c r="O6239" s="29" t="s">
        <v>116</v>
      </c>
      <c r="P6239" s="29">
        <v>52.631999999999998</v>
      </c>
      <c r="Q6239" s="29">
        <v>30</v>
      </c>
      <c r="R6239" s="29" t="s">
        <v>109</v>
      </c>
      <c r="S6239" s="29">
        <v>47.368000000000002</v>
      </c>
      <c r="T6239" s="29">
        <v>27</v>
      </c>
      <c r="U6239" s="29" t="s">
        <v>10865</v>
      </c>
      <c r="V6239" s="29" t="s">
        <v>10864</v>
      </c>
      <c r="W6239" s="29" t="s">
        <v>10865</v>
      </c>
      <c r="X6239" s="29" t="s">
        <v>10864</v>
      </c>
      <c r="Y6239" s="29" t="s">
        <v>116</v>
      </c>
      <c r="Z6239" s="29" t="s">
        <v>26336</v>
      </c>
      <c r="AA6239" s="29" t="s">
        <v>26336</v>
      </c>
    </row>
    <row r="6240" spans="1:27" x14ac:dyDescent="0.3">
      <c r="A6240" s="29" t="s">
        <v>26407</v>
      </c>
      <c r="B6240" s="29" t="s">
        <v>4</v>
      </c>
      <c r="C6240" s="29" t="s">
        <v>25446</v>
      </c>
      <c r="D6240" s="29" t="s">
        <v>106</v>
      </c>
      <c r="E6240" s="29">
        <v>404218</v>
      </c>
      <c r="F6240" s="29">
        <v>382878</v>
      </c>
      <c r="G6240" s="29" t="s">
        <v>168</v>
      </c>
      <c r="H6240" s="29">
        <v>1</v>
      </c>
      <c r="I6240" s="29" t="s">
        <v>93</v>
      </c>
      <c r="J6240" s="29">
        <v>2</v>
      </c>
      <c r="K6240" s="29" t="s">
        <v>167</v>
      </c>
      <c r="L6240" s="29" t="s">
        <v>104</v>
      </c>
      <c r="M6240" s="29" t="s">
        <v>103</v>
      </c>
      <c r="N6240" s="29">
        <v>69</v>
      </c>
      <c r="O6240" s="29" t="s">
        <v>93</v>
      </c>
      <c r="P6240" s="29">
        <v>52.173999999999999</v>
      </c>
      <c r="Q6240" s="29">
        <v>36</v>
      </c>
      <c r="R6240" s="29" t="s">
        <v>116</v>
      </c>
      <c r="S6240" s="29">
        <v>47.826000000000001</v>
      </c>
      <c r="T6240" s="29">
        <v>33</v>
      </c>
      <c r="U6240" s="29" t="s">
        <v>10863</v>
      </c>
      <c r="V6240" s="29" t="s">
        <v>10862</v>
      </c>
      <c r="W6240" s="29" t="s">
        <v>10863</v>
      </c>
      <c r="X6240" s="29" t="s">
        <v>10862</v>
      </c>
      <c r="Y6240" s="29" t="s">
        <v>116</v>
      </c>
      <c r="Z6240" s="29">
        <v>163938</v>
      </c>
      <c r="AA6240" s="29" t="s">
        <v>26336</v>
      </c>
    </row>
    <row r="6241" spans="1:27" x14ac:dyDescent="0.3">
      <c r="A6241" s="29" t="s">
        <v>26407</v>
      </c>
      <c r="B6241" s="29" t="s">
        <v>4</v>
      </c>
      <c r="C6241" s="29" t="s">
        <v>25446</v>
      </c>
      <c r="D6241" s="29" t="s">
        <v>106</v>
      </c>
      <c r="E6241" s="29">
        <v>534079</v>
      </c>
      <c r="F6241" s="29">
        <v>512730</v>
      </c>
      <c r="G6241" s="29" t="s">
        <v>168</v>
      </c>
      <c r="H6241" s="29">
        <v>1</v>
      </c>
      <c r="I6241" s="29" t="s">
        <v>109</v>
      </c>
      <c r="J6241" s="29">
        <v>2</v>
      </c>
      <c r="K6241" s="29" t="s">
        <v>201</v>
      </c>
      <c r="L6241" s="29" t="s">
        <v>190</v>
      </c>
      <c r="M6241" s="29" t="s">
        <v>707</v>
      </c>
      <c r="N6241" s="29">
        <v>55</v>
      </c>
      <c r="O6241" s="29" t="s">
        <v>109</v>
      </c>
      <c r="P6241" s="29">
        <v>50.908999999999999</v>
      </c>
      <c r="Q6241" s="29">
        <v>28</v>
      </c>
      <c r="R6241" s="29" t="s">
        <v>93</v>
      </c>
      <c r="S6241" s="29">
        <v>49.091000000000001</v>
      </c>
      <c r="T6241" s="29">
        <v>27</v>
      </c>
      <c r="U6241" s="29" t="s">
        <v>10861</v>
      </c>
      <c r="V6241" s="29" t="s">
        <v>10860</v>
      </c>
      <c r="W6241" s="29" t="s">
        <v>10861</v>
      </c>
      <c r="X6241" s="29" t="s">
        <v>10860</v>
      </c>
      <c r="Y6241" s="29" t="s">
        <v>93</v>
      </c>
      <c r="Z6241" s="29">
        <v>129861</v>
      </c>
      <c r="AA6241" s="29" t="s">
        <v>26336</v>
      </c>
    </row>
    <row r="6242" spans="1:27" x14ac:dyDescent="0.3">
      <c r="A6242" s="29" t="s">
        <v>26407</v>
      </c>
      <c r="B6242" s="29" t="s">
        <v>4</v>
      </c>
      <c r="C6242" s="29" t="s">
        <v>25446</v>
      </c>
      <c r="D6242" s="29" t="s">
        <v>106</v>
      </c>
      <c r="E6242" s="29">
        <v>730990</v>
      </c>
      <c r="F6242" s="29">
        <v>709631</v>
      </c>
      <c r="G6242" s="29" t="s">
        <v>168</v>
      </c>
      <c r="H6242" s="29">
        <v>1</v>
      </c>
      <c r="I6242" s="29" t="s">
        <v>109</v>
      </c>
      <c r="J6242" s="29">
        <v>2</v>
      </c>
      <c r="K6242" s="29" t="s">
        <v>186</v>
      </c>
      <c r="L6242" s="29" t="s">
        <v>118</v>
      </c>
      <c r="M6242" s="29" t="s">
        <v>948</v>
      </c>
      <c r="N6242" s="29">
        <v>44</v>
      </c>
      <c r="O6242" s="29" t="s">
        <v>116</v>
      </c>
      <c r="P6242" s="29">
        <v>52.273000000000003</v>
      </c>
      <c r="Q6242" s="29">
        <v>23</v>
      </c>
      <c r="R6242" s="29" t="s">
        <v>109</v>
      </c>
      <c r="S6242" s="29">
        <v>47.726999999999997</v>
      </c>
      <c r="T6242" s="29">
        <v>21</v>
      </c>
      <c r="U6242" s="29" t="s">
        <v>10859</v>
      </c>
      <c r="V6242" s="29" t="s">
        <v>10858</v>
      </c>
      <c r="W6242" s="29" t="s">
        <v>10859</v>
      </c>
      <c r="X6242" s="29" t="s">
        <v>10858</v>
      </c>
      <c r="Y6242" s="29" t="s">
        <v>116</v>
      </c>
      <c r="Z6242" s="29">
        <v>196911</v>
      </c>
      <c r="AA6242" s="29" t="s">
        <v>26336</v>
      </c>
    </row>
    <row r="6243" spans="1:27" x14ac:dyDescent="0.3">
      <c r="A6243" s="29" t="s">
        <v>26407</v>
      </c>
      <c r="B6243" s="29" t="s">
        <v>4</v>
      </c>
      <c r="C6243" s="29" t="s">
        <v>25446</v>
      </c>
      <c r="D6243" s="29" t="s">
        <v>106</v>
      </c>
      <c r="E6243" s="29">
        <v>737592</v>
      </c>
      <c r="F6243" s="29">
        <v>716233</v>
      </c>
      <c r="G6243" s="29" t="s">
        <v>168</v>
      </c>
      <c r="H6243" s="29">
        <v>1</v>
      </c>
      <c r="I6243" s="29" t="s">
        <v>109</v>
      </c>
      <c r="J6243" s="29">
        <v>2</v>
      </c>
      <c r="K6243" s="29" t="s">
        <v>201</v>
      </c>
      <c r="L6243" s="29" t="s">
        <v>306</v>
      </c>
      <c r="M6243" s="29" t="s">
        <v>305</v>
      </c>
      <c r="N6243" s="29">
        <v>53</v>
      </c>
      <c r="O6243" s="29" t="s">
        <v>109</v>
      </c>
      <c r="P6243" s="29">
        <v>52.83</v>
      </c>
      <c r="Q6243" s="29">
        <v>28</v>
      </c>
      <c r="R6243" s="29" t="s">
        <v>93</v>
      </c>
      <c r="S6243" s="29">
        <v>47.17</v>
      </c>
      <c r="T6243" s="29">
        <v>25</v>
      </c>
      <c r="U6243" s="29" t="s">
        <v>10857</v>
      </c>
      <c r="V6243" s="29" t="s">
        <v>10856</v>
      </c>
      <c r="W6243" s="29" t="s">
        <v>10857</v>
      </c>
      <c r="X6243" s="29" t="s">
        <v>10856</v>
      </c>
      <c r="Y6243" s="29" t="s">
        <v>93</v>
      </c>
      <c r="Z6243" s="29">
        <v>6602</v>
      </c>
      <c r="AA6243" s="29" t="s">
        <v>26336</v>
      </c>
    </row>
    <row r="6244" spans="1:27" x14ac:dyDescent="0.3">
      <c r="A6244" s="29" t="s">
        <v>26407</v>
      </c>
      <c r="B6244" s="29" t="s">
        <v>4</v>
      </c>
      <c r="C6244" s="29" t="s">
        <v>25446</v>
      </c>
      <c r="D6244" s="29" t="s">
        <v>294</v>
      </c>
      <c r="E6244" s="29">
        <v>217081</v>
      </c>
      <c r="F6244" s="29">
        <v>207030</v>
      </c>
      <c r="G6244" s="29" t="s">
        <v>168</v>
      </c>
      <c r="H6244" s="29">
        <v>1</v>
      </c>
      <c r="I6244" s="29" t="s">
        <v>109</v>
      </c>
      <c r="J6244" s="29">
        <v>2</v>
      </c>
      <c r="K6244" s="29" t="s">
        <v>196</v>
      </c>
      <c r="L6244" s="29" t="s">
        <v>324</v>
      </c>
      <c r="M6244" s="29" t="s">
        <v>1370</v>
      </c>
      <c r="N6244" s="29">
        <v>29</v>
      </c>
      <c r="O6244" s="29" t="s">
        <v>109</v>
      </c>
      <c r="P6244" s="29">
        <v>51.723999999999997</v>
      </c>
      <c r="Q6244" s="29">
        <v>15</v>
      </c>
      <c r="R6244" s="29" t="s">
        <v>116</v>
      </c>
      <c r="S6244" s="29">
        <v>48.276000000000003</v>
      </c>
      <c r="T6244" s="29">
        <v>14</v>
      </c>
      <c r="U6244" s="29" t="s">
        <v>10855</v>
      </c>
      <c r="V6244" s="29" t="s">
        <v>10854</v>
      </c>
      <c r="W6244" s="29" t="s">
        <v>10855</v>
      </c>
      <c r="X6244" s="29" t="s">
        <v>10854</v>
      </c>
      <c r="Y6244" s="29" t="s">
        <v>116</v>
      </c>
      <c r="Z6244" s="29" t="s">
        <v>26336</v>
      </c>
      <c r="AA6244" s="29" t="s">
        <v>26336</v>
      </c>
    </row>
    <row r="6245" spans="1:27" x14ac:dyDescent="0.3">
      <c r="A6245" s="29" t="s">
        <v>26407</v>
      </c>
      <c r="B6245" s="29" t="s">
        <v>4</v>
      </c>
      <c r="C6245" s="29" t="s">
        <v>25446</v>
      </c>
      <c r="D6245" s="29" t="s">
        <v>294</v>
      </c>
      <c r="E6245" s="29">
        <v>608419</v>
      </c>
      <c r="F6245" s="29">
        <v>597389</v>
      </c>
      <c r="G6245" s="29" t="s">
        <v>168</v>
      </c>
      <c r="H6245" s="29">
        <v>1</v>
      </c>
      <c r="I6245" s="29" t="s">
        <v>109</v>
      </c>
      <c r="J6245" s="29">
        <v>2</v>
      </c>
      <c r="K6245" s="29" t="s">
        <v>186</v>
      </c>
      <c r="L6245" s="29" t="s">
        <v>463</v>
      </c>
      <c r="M6245" s="29" t="s">
        <v>535</v>
      </c>
      <c r="N6245" s="29">
        <v>51</v>
      </c>
      <c r="O6245" s="29" t="s">
        <v>116</v>
      </c>
      <c r="P6245" s="29">
        <v>52.941000000000003</v>
      </c>
      <c r="Q6245" s="29">
        <v>27</v>
      </c>
      <c r="R6245" s="29" t="s">
        <v>109</v>
      </c>
      <c r="S6245" s="29">
        <v>47.058999999999997</v>
      </c>
      <c r="T6245" s="29">
        <v>24</v>
      </c>
      <c r="U6245" s="29" t="s">
        <v>10853</v>
      </c>
      <c r="V6245" s="29" t="s">
        <v>10852</v>
      </c>
      <c r="W6245" s="29" t="s">
        <v>10853</v>
      </c>
      <c r="X6245" s="29" t="s">
        <v>10852</v>
      </c>
      <c r="Y6245" s="29" t="s">
        <v>116</v>
      </c>
      <c r="Z6245" s="29">
        <v>391338</v>
      </c>
      <c r="AA6245" s="29" t="s">
        <v>26336</v>
      </c>
    </row>
    <row r="6246" spans="1:27" x14ac:dyDescent="0.3">
      <c r="A6246" s="29" t="s">
        <v>26407</v>
      </c>
      <c r="B6246" s="29" t="s">
        <v>4</v>
      </c>
      <c r="C6246" s="29" t="s">
        <v>25446</v>
      </c>
      <c r="D6246" s="29" t="s">
        <v>294</v>
      </c>
      <c r="E6246" s="29">
        <v>638510</v>
      </c>
      <c r="F6246" s="29">
        <v>627480</v>
      </c>
      <c r="G6246" s="29" t="s">
        <v>168</v>
      </c>
      <c r="H6246" s="29">
        <v>1</v>
      </c>
      <c r="I6246" s="29" t="s">
        <v>93</v>
      </c>
      <c r="J6246" s="29">
        <v>2</v>
      </c>
      <c r="K6246" s="29" t="s">
        <v>167</v>
      </c>
      <c r="L6246" s="29" t="s">
        <v>238</v>
      </c>
      <c r="M6246" s="29" t="s">
        <v>278</v>
      </c>
      <c r="N6246" s="29">
        <v>61</v>
      </c>
      <c r="O6246" s="29" t="s">
        <v>93</v>
      </c>
      <c r="P6246" s="29">
        <v>50.82</v>
      </c>
      <c r="Q6246" s="29">
        <v>31</v>
      </c>
      <c r="R6246" s="29" t="s">
        <v>116</v>
      </c>
      <c r="S6246" s="29">
        <v>49.18</v>
      </c>
      <c r="T6246" s="29">
        <v>30</v>
      </c>
      <c r="U6246" s="29" t="s">
        <v>10851</v>
      </c>
      <c r="V6246" s="29" t="s">
        <v>10850</v>
      </c>
      <c r="W6246" s="29" t="s">
        <v>10851</v>
      </c>
      <c r="X6246" s="29" t="s">
        <v>10850</v>
      </c>
      <c r="Y6246" s="29" t="s">
        <v>116</v>
      </c>
      <c r="Z6246" s="29">
        <v>30091</v>
      </c>
      <c r="AA6246" s="29" t="s">
        <v>26336</v>
      </c>
    </row>
    <row r="6247" spans="1:27" x14ac:dyDescent="0.3">
      <c r="A6247" s="29" t="s">
        <v>26407</v>
      </c>
      <c r="B6247" s="29" t="s">
        <v>4</v>
      </c>
      <c r="C6247" s="29" t="s">
        <v>25446</v>
      </c>
      <c r="D6247" s="29" t="s">
        <v>234</v>
      </c>
      <c r="E6247" s="29">
        <v>10</v>
      </c>
      <c r="F6247" s="29">
        <v>11</v>
      </c>
      <c r="G6247" s="29" t="s">
        <v>168</v>
      </c>
      <c r="H6247" s="29">
        <v>1</v>
      </c>
      <c r="I6247" s="29" t="s">
        <v>102</v>
      </c>
      <c r="J6247" s="29">
        <v>2</v>
      </c>
      <c r="K6247" s="29" t="s">
        <v>272</v>
      </c>
      <c r="L6247" s="29" t="s">
        <v>217</v>
      </c>
      <c r="M6247" s="30">
        <v>43288</v>
      </c>
      <c r="N6247" s="29">
        <v>14</v>
      </c>
      <c r="O6247" s="29" t="s">
        <v>93</v>
      </c>
      <c r="P6247" s="29">
        <v>50</v>
      </c>
      <c r="Q6247" s="29">
        <v>7</v>
      </c>
      <c r="R6247" s="29" t="s">
        <v>102</v>
      </c>
      <c r="S6247" s="29">
        <v>50</v>
      </c>
      <c r="T6247" s="29">
        <v>7</v>
      </c>
      <c r="U6247" s="29" t="s">
        <v>10849</v>
      </c>
      <c r="V6247" s="29" t="s">
        <v>10848</v>
      </c>
      <c r="W6247" s="29" t="s">
        <v>10847</v>
      </c>
      <c r="X6247" s="29" t="s">
        <v>10846</v>
      </c>
      <c r="Y6247" s="29" t="s">
        <v>93</v>
      </c>
      <c r="Z6247" s="29" t="s">
        <v>26336</v>
      </c>
      <c r="AA6247" s="29" t="s">
        <v>26336</v>
      </c>
    </row>
    <row r="6248" spans="1:27" x14ac:dyDescent="0.3">
      <c r="A6248" s="29" t="s">
        <v>26407</v>
      </c>
      <c r="B6248" s="29" t="s">
        <v>4</v>
      </c>
      <c r="C6248" s="29" t="s">
        <v>25446</v>
      </c>
      <c r="D6248" s="29" t="s">
        <v>234</v>
      </c>
      <c r="E6248" s="29">
        <v>706506</v>
      </c>
      <c r="F6248" s="29">
        <v>698392</v>
      </c>
      <c r="G6248" s="29" t="s">
        <v>168</v>
      </c>
      <c r="H6248" s="29">
        <v>1</v>
      </c>
      <c r="I6248" s="29" t="s">
        <v>116</v>
      </c>
      <c r="J6248" s="29">
        <v>2</v>
      </c>
      <c r="K6248" s="29" t="s">
        <v>173</v>
      </c>
      <c r="L6248" s="29" t="s">
        <v>96</v>
      </c>
      <c r="M6248" s="29" t="s">
        <v>5698</v>
      </c>
      <c r="N6248" s="29">
        <v>25</v>
      </c>
      <c r="O6248" s="29" t="s">
        <v>116</v>
      </c>
      <c r="P6248" s="29">
        <v>52</v>
      </c>
      <c r="Q6248" s="29">
        <v>13</v>
      </c>
      <c r="R6248" s="29" t="s">
        <v>102</v>
      </c>
      <c r="S6248" s="29">
        <v>48</v>
      </c>
      <c r="T6248" s="29">
        <v>12</v>
      </c>
      <c r="U6248" s="29" t="s">
        <v>10845</v>
      </c>
      <c r="V6248" s="29" t="s">
        <v>10844</v>
      </c>
      <c r="W6248" s="29" t="s">
        <v>10845</v>
      </c>
      <c r="X6248" s="29" t="s">
        <v>10844</v>
      </c>
      <c r="Y6248" s="29" t="s">
        <v>102</v>
      </c>
      <c r="Z6248" s="29">
        <v>706496</v>
      </c>
      <c r="AA6248" s="29" t="s">
        <v>26336</v>
      </c>
    </row>
    <row r="6249" spans="1:27" x14ac:dyDescent="0.3">
      <c r="A6249" s="29" t="s">
        <v>26407</v>
      </c>
      <c r="B6249" s="29" t="s">
        <v>4</v>
      </c>
      <c r="C6249" s="29" t="s">
        <v>25446</v>
      </c>
      <c r="D6249" s="29" t="s">
        <v>99</v>
      </c>
      <c r="E6249" s="29">
        <v>37661</v>
      </c>
      <c r="F6249" s="29">
        <v>29146</v>
      </c>
      <c r="G6249" s="29" t="s">
        <v>168</v>
      </c>
      <c r="H6249" s="29">
        <v>1</v>
      </c>
      <c r="I6249" s="29" t="s">
        <v>116</v>
      </c>
      <c r="J6249" s="29">
        <v>2</v>
      </c>
      <c r="K6249" s="29" t="s">
        <v>221</v>
      </c>
      <c r="L6249" s="29" t="s">
        <v>172</v>
      </c>
      <c r="M6249" s="29" t="s">
        <v>256</v>
      </c>
      <c r="N6249" s="29">
        <v>47</v>
      </c>
      <c r="O6249" s="29" t="s">
        <v>102</v>
      </c>
      <c r="P6249" s="29">
        <v>53.191000000000003</v>
      </c>
      <c r="Q6249" s="29">
        <v>25</v>
      </c>
      <c r="R6249" s="29" t="s">
        <v>116</v>
      </c>
      <c r="S6249" s="29">
        <v>46.808999999999997</v>
      </c>
      <c r="T6249" s="29">
        <v>22</v>
      </c>
      <c r="U6249" s="29" t="s">
        <v>10843</v>
      </c>
      <c r="V6249" s="29" t="s">
        <v>10842</v>
      </c>
      <c r="W6249" s="29" t="s">
        <v>10843</v>
      </c>
      <c r="X6249" s="29" t="s">
        <v>10842</v>
      </c>
      <c r="Y6249" s="29" t="s">
        <v>102</v>
      </c>
      <c r="Z6249" s="29" t="s">
        <v>26336</v>
      </c>
      <c r="AA6249" s="29" t="s">
        <v>26336</v>
      </c>
    </row>
    <row r="6250" spans="1:27" x14ac:dyDescent="0.3">
      <c r="A6250" s="29" t="s">
        <v>26407</v>
      </c>
      <c r="B6250" s="29" t="s">
        <v>4</v>
      </c>
      <c r="C6250" s="29" t="s">
        <v>25446</v>
      </c>
      <c r="D6250" s="29" t="s">
        <v>99</v>
      </c>
      <c r="E6250" s="29">
        <v>622652</v>
      </c>
      <c r="F6250" s="29">
        <v>605707</v>
      </c>
      <c r="G6250" s="29" t="s">
        <v>168</v>
      </c>
      <c r="H6250" s="29">
        <v>1</v>
      </c>
      <c r="I6250" s="29" t="s">
        <v>93</v>
      </c>
      <c r="J6250" s="29">
        <v>2</v>
      </c>
      <c r="K6250" s="29" t="s">
        <v>191</v>
      </c>
      <c r="L6250" s="29" t="s">
        <v>163</v>
      </c>
      <c r="M6250" s="29" t="s">
        <v>162</v>
      </c>
      <c r="N6250" s="29">
        <v>47</v>
      </c>
      <c r="O6250" s="29" t="s">
        <v>116</v>
      </c>
      <c r="P6250" s="29">
        <v>51.064</v>
      </c>
      <c r="Q6250" s="29">
        <v>24</v>
      </c>
      <c r="R6250" s="29" t="s">
        <v>93</v>
      </c>
      <c r="S6250" s="29">
        <v>48.936</v>
      </c>
      <c r="T6250" s="29">
        <v>23</v>
      </c>
      <c r="U6250" s="29" t="s">
        <v>10841</v>
      </c>
      <c r="V6250" s="29" t="s">
        <v>10840</v>
      </c>
      <c r="W6250" s="29" t="s">
        <v>10841</v>
      </c>
      <c r="X6250" s="29" t="s">
        <v>10840</v>
      </c>
      <c r="Y6250" s="29" t="s">
        <v>116</v>
      </c>
      <c r="Z6250" s="29">
        <v>584991</v>
      </c>
      <c r="AA6250" s="29" t="s">
        <v>26336</v>
      </c>
    </row>
    <row r="6251" spans="1:27" x14ac:dyDescent="0.3">
      <c r="A6251" s="29" t="s">
        <v>26407</v>
      </c>
      <c r="B6251" s="29" t="s">
        <v>4</v>
      </c>
      <c r="C6251" s="29" t="s">
        <v>25446</v>
      </c>
      <c r="D6251" s="29" t="s">
        <v>99</v>
      </c>
      <c r="E6251" s="29">
        <v>628205</v>
      </c>
      <c r="F6251" s="29">
        <v>611260</v>
      </c>
      <c r="G6251" s="29" t="s">
        <v>168</v>
      </c>
      <c r="H6251" s="29">
        <v>1</v>
      </c>
      <c r="I6251" s="29" t="s">
        <v>109</v>
      </c>
      <c r="J6251" s="29">
        <v>2</v>
      </c>
      <c r="K6251" s="29" t="s">
        <v>186</v>
      </c>
      <c r="L6251" s="29" t="s">
        <v>129</v>
      </c>
      <c r="M6251" s="29" t="s">
        <v>2105</v>
      </c>
      <c r="N6251" s="29">
        <v>44</v>
      </c>
      <c r="O6251" s="29" t="s">
        <v>116</v>
      </c>
      <c r="P6251" s="29">
        <v>54.545000000000002</v>
      </c>
      <c r="Q6251" s="29">
        <v>24</v>
      </c>
      <c r="R6251" s="29" t="s">
        <v>109</v>
      </c>
      <c r="S6251" s="29">
        <v>45.454999999999998</v>
      </c>
      <c r="T6251" s="29">
        <v>20</v>
      </c>
      <c r="U6251" s="29" t="s">
        <v>10839</v>
      </c>
      <c r="V6251" s="29" t="s">
        <v>10838</v>
      </c>
      <c r="W6251" s="29" t="s">
        <v>10839</v>
      </c>
      <c r="X6251" s="29" t="s">
        <v>10838</v>
      </c>
      <c r="Y6251" s="29" t="s">
        <v>116</v>
      </c>
      <c r="Z6251" s="29">
        <v>5553</v>
      </c>
      <c r="AA6251" s="29" t="s">
        <v>26336</v>
      </c>
    </row>
    <row r="6252" spans="1:27" x14ac:dyDescent="0.3">
      <c r="A6252" s="29" t="s">
        <v>26407</v>
      </c>
      <c r="B6252" s="29" t="s">
        <v>4</v>
      </c>
      <c r="C6252" s="29" t="s">
        <v>25446</v>
      </c>
      <c r="D6252" s="29" t="s">
        <v>125</v>
      </c>
      <c r="E6252" s="29">
        <v>548547</v>
      </c>
      <c r="F6252" s="29">
        <v>532343</v>
      </c>
      <c r="G6252" s="29" t="s">
        <v>98</v>
      </c>
      <c r="H6252" s="29">
        <v>1</v>
      </c>
      <c r="I6252" s="29" t="s">
        <v>94</v>
      </c>
      <c r="J6252" s="29">
        <v>1</v>
      </c>
      <c r="K6252" s="29" t="s">
        <v>116</v>
      </c>
      <c r="L6252" s="29">
        <v>46.2</v>
      </c>
      <c r="M6252" s="29">
        <v>12</v>
      </c>
      <c r="N6252" s="29">
        <v>26</v>
      </c>
      <c r="O6252" s="29" t="s">
        <v>116</v>
      </c>
      <c r="P6252" s="29">
        <v>46.154000000000003</v>
      </c>
      <c r="Q6252" s="29">
        <v>12</v>
      </c>
      <c r="U6252" s="29" t="s">
        <v>10837</v>
      </c>
      <c r="V6252" s="29" t="s">
        <v>10836</v>
      </c>
      <c r="W6252" s="29" t="s">
        <v>10837</v>
      </c>
      <c r="X6252" s="29" t="s">
        <v>10836</v>
      </c>
      <c r="Y6252" s="29" t="s">
        <v>116</v>
      </c>
      <c r="Z6252" s="29" t="s">
        <v>26336</v>
      </c>
      <c r="AA6252" s="29" t="s">
        <v>26336</v>
      </c>
    </row>
    <row r="6253" spans="1:27" x14ac:dyDescent="0.3">
      <c r="A6253" s="29" t="s">
        <v>26407</v>
      </c>
      <c r="B6253" s="29" t="s">
        <v>4</v>
      </c>
      <c r="C6253" s="29" t="s">
        <v>25446</v>
      </c>
      <c r="D6253" s="29" t="s">
        <v>570</v>
      </c>
      <c r="E6253" s="29">
        <v>12805</v>
      </c>
      <c r="F6253" s="29">
        <v>12374</v>
      </c>
      <c r="G6253" s="29" t="s">
        <v>98</v>
      </c>
      <c r="H6253" s="29">
        <v>1</v>
      </c>
      <c r="I6253" s="29" t="s">
        <v>93</v>
      </c>
      <c r="J6253" s="29">
        <v>2</v>
      </c>
      <c r="K6253" s="29" t="s">
        <v>752</v>
      </c>
      <c r="L6253" s="29" t="s">
        <v>111</v>
      </c>
      <c r="M6253" s="29" t="s">
        <v>1778</v>
      </c>
      <c r="N6253" s="29">
        <v>43</v>
      </c>
      <c r="O6253" s="29" t="s">
        <v>93</v>
      </c>
      <c r="P6253" s="29">
        <v>51.162999999999997</v>
      </c>
      <c r="Q6253" s="29">
        <v>22</v>
      </c>
      <c r="R6253" s="29" t="s">
        <v>94</v>
      </c>
      <c r="S6253" s="29">
        <v>48.837000000000003</v>
      </c>
      <c r="T6253" s="29">
        <v>21</v>
      </c>
      <c r="U6253" s="29" t="s">
        <v>10835</v>
      </c>
      <c r="V6253" s="29" t="s">
        <v>10834</v>
      </c>
      <c r="W6253" s="29" t="s">
        <v>10835</v>
      </c>
      <c r="X6253" s="29" t="s">
        <v>10834</v>
      </c>
      <c r="Y6253" s="29" t="s">
        <v>94</v>
      </c>
      <c r="Z6253" s="29" t="s">
        <v>26336</v>
      </c>
      <c r="AA6253" s="29" t="s">
        <v>26336</v>
      </c>
    </row>
    <row r="6254" spans="1:27" x14ac:dyDescent="0.3">
      <c r="A6254" s="29" t="s">
        <v>26407</v>
      </c>
      <c r="B6254" s="29" t="s">
        <v>4</v>
      </c>
      <c r="C6254" s="29" t="s">
        <v>25446</v>
      </c>
      <c r="D6254" s="29" t="s">
        <v>120</v>
      </c>
      <c r="E6254" s="29">
        <v>397835</v>
      </c>
      <c r="F6254" s="29">
        <v>391370</v>
      </c>
      <c r="G6254" s="29" t="s">
        <v>98</v>
      </c>
      <c r="H6254" s="29">
        <v>1</v>
      </c>
      <c r="I6254" s="29" t="s">
        <v>93</v>
      </c>
      <c r="J6254" s="29">
        <v>1</v>
      </c>
      <c r="K6254" s="29" t="s">
        <v>94</v>
      </c>
      <c r="L6254" s="29">
        <v>46.9</v>
      </c>
      <c r="M6254" s="29">
        <v>15</v>
      </c>
      <c r="N6254" s="29">
        <v>32</v>
      </c>
      <c r="O6254" s="29" t="s">
        <v>94</v>
      </c>
      <c r="P6254" s="29">
        <v>46.875</v>
      </c>
      <c r="Q6254" s="29">
        <v>15</v>
      </c>
      <c r="U6254" s="29" t="s">
        <v>10833</v>
      </c>
      <c r="V6254" s="29" t="s">
        <v>10832</v>
      </c>
      <c r="W6254" s="29" t="s">
        <v>10833</v>
      </c>
      <c r="X6254" s="29" t="s">
        <v>10832</v>
      </c>
      <c r="Y6254" s="29" t="s">
        <v>94</v>
      </c>
      <c r="Z6254" s="29" t="s">
        <v>26336</v>
      </c>
      <c r="AA6254" s="29" t="s">
        <v>26336</v>
      </c>
    </row>
    <row r="6255" spans="1:27" x14ac:dyDescent="0.3">
      <c r="A6255" s="29" t="s">
        <v>26407</v>
      </c>
      <c r="B6255" s="29" t="s">
        <v>4</v>
      </c>
      <c r="C6255" s="29" t="s">
        <v>25446</v>
      </c>
      <c r="D6255" s="29" t="s">
        <v>935</v>
      </c>
      <c r="E6255" s="29">
        <v>2571</v>
      </c>
      <c r="F6255" s="29">
        <v>2572</v>
      </c>
      <c r="G6255" s="29" t="s">
        <v>98</v>
      </c>
      <c r="H6255" s="29">
        <v>1</v>
      </c>
      <c r="I6255" s="29" t="s">
        <v>109</v>
      </c>
      <c r="J6255" s="29">
        <v>2</v>
      </c>
      <c r="K6255" s="29" t="s">
        <v>112</v>
      </c>
      <c r="L6255" s="29" t="s">
        <v>480</v>
      </c>
      <c r="M6255" s="29" t="s">
        <v>2418</v>
      </c>
      <c r="N6255" s="29">
        <v>48</v>
      </c>
      <c r="O6255" s="29" t="s">
        <v>109</v>
      </c>
      <c r="P6255" s="29">
        <v>52.082999999999998</v>
      </c>
      <c r="Q6255" s="29">
        <v>25</v>
      </c>
      <c r="R6255" s="29" t="s">
        <v>94</v>
      </c>
      <c r="S6255" s="29">
        <v>47.917000000000002</v>
      </c>
      <c r="T6255" s="29">
        <v>23</v>
      </c>
      <c r="U6255" s="29" t="s">
        <v>10831</v>
      </c>
      <c r="V6255" s="29" t="s">
        <v>10830</v>
      </c>
      <c r="W6255" s="29" t="s">
        <v>10831</v>
      </c>
      <c r="X6255" s="29" t="s">
        <v>10830</v>
      </c>
      <c r="Y6255" s="29" t="s">
        <v>94</v>
      </c>
      <c r="Z6255" s="29" t="s">
        <v>26336</v>
      </c>
      <c r="AA6255" s="29" t="s">
        <v>26336</v>
      </c>
    </row>
    <row r="6256" spans="1:27" x14ac:dyDescent="0.3">
      <c r="A6256" s="29" t="s">
        <v>26407</v>
      </c>
      <c r="B6256" s="29" t="s">
        <v>4</v>
      </c>
      <c r="C6256" s="29" t="s">
        <v>25446</v>
      </c>
      <c r="D6256" s="29" t="s">
        <v>106</v>
      </c>
      <c r="E6256" s="29">
        <v>924317</v>
      </c>
      <c r="F6256" s="29">
        <v>896336</v>
      </c>
      <c r="G6256" s="29" t="s">
        <v>98</v>
      </c>
      <c r="H6256" s="29">
        <v>4</v>
      </c>
      <c r="I6256" s="29" t="s">
        <v>10826</v>
      </c>
      <c r="J6256" s="29">
        <v>2</v>
      </c>
      <c r="K6256" s="29" t="s">
        <v>10829</v>
      </c>
      <c r="L6256" s="29" t="s">
        <v>10828</v>
      </c>
      <c r="M6256" s="29" t="s">
        <v>10827</v>
      </c>
      <c r="N6256" s="29">
        <v>30</v>
      </c>
      <c r="O6256" s="29" t="s">
        <v>10826</v>
      </c>
      <c r="P6256" s="29">
        <v>50</v>
      </c>
      <c r="Q6256" s="29">
        <v>15</v>
      </c>
      <c r="R6256" s="29" t="s">
        <v>10630</v>
      </c>
      <c r="S6256" s="29">
        <v>36.667000000000002</v>
      </c>
      <c r="T6256" s="29">
        <v>11</v>
      </c>
      <c r="U6256" s="29" t="s">
        <v>10825</v>
      </c>
      <c r="V6256" s="29" t="s">
        <v>10824</v>
      </c>
      <c r="W6256" s="29" t="s">
        <v>10825</v>
      </c>
      <c r="X6256" s="29" t="s">
        <v>10824</v>
      </c>
      <c r="Y6256" s="29" t="s">
        <v>10630</v>
      </c>
      <c r="Z6256" s="29" t="s">
        <v>26336</v>
      </c>
      <c r="AA6256" s="29" t="s">
        <v>26336</v>
      </c>
    </row>
    <row r="6257" spans="1:27" x14ac:dyDescent="0.3">
      <c r="A6257" s="29" t="s">
        <v>26408</v>
      </c>
      <c r="B6257" s="29" t="s">
        <v>4</v>
      </c>
      <c r="C6257" s="29" t="s">
        <v>25446</v>
      </c>
      <c r="D6257" s="29" t="s">
        <v>131</v>
      </c>
      <c r="E6257" s="29">
        <v>439028</v>
      </c>
      <c r="F6257" s="29">
        <v>429913</v>
      </c>
      <c r="G6257" s="29" t="s">
        <v>168</v>
      </c>
      <c r="H6257" s="29">
        <v>1</v>
      </c>
      <c r="I6257" s="29" t="s">
        <v>93</v>
      </c>
      <c r="J6257" s="29">
        <v>2</v>
      </c>
      <c r="K6257" s="29" t="s">
        <v>201</v>
      </c>
      <c r="L6257" s="29" t="s">
        <v>111</v>
      </c>
      <c r="M6257" s="29" t="s">
        <v>1778</v>
      </c>
      <c r="N6257" s="29">
        <v>43</v>
      </c>
      <c r="O6257" s="29" t="s">
        <v>109</v>
      </c>
      <c r="P6257" s="29">
        <v>51.162999999999997</v>
      </c>
      <c r="Q6257" s="29">
        <v>22</v>
      </c>
      <c r="R6257" s="29" t="s">
        <v>93</v>
      </c>
      <c r="S6257" s="29">
        <v>48.837000000000003</v>
      </c>
      <c r="T6257" s="29">
        <v>21</v>
      </c>
      <c r="U6257" s="29" t="s">
        <v>10823</v>
      </c>
      <c r="V6257" s="29" t="s">
        <v>10822</v>
      </c>
      <c r="W6257" s="29" t="s">
        <v>10823</v>
      </c>
      <c r="X6257" s="29" t="s">
        <v>10822</v>
      </c>
      <c r="Y6257" s="29" t="s">
        <v>109</v>
      </c>
      <c r="Z6257" s="29" t="s">
        <v>26336</v>
      </c>
      <c r="AA6257" s="29" t="s">
        <v>26336</v>
      </c>
    </row>
    <row r="6258" spans="1:27" x14ac:dyDescent="0.3">
      <c r="A6258" s="29" t="s">
        <v>26408</v>
      </c>
      <c r="B6258" s="29" t="s">
        <v>4</v>
      </c>
      <c r="C6258" s="29" t="s">
        <v>25446</v>
      </c>
      <c r="D6258" s="29" t="s">
        <v>131</v>
      </c>
      <c r="E6258" s="29">
        <v>767879</v>
      </c>
      <c r="F6258" s="29">
        <v>758389</v>
      </c>
      <c r="G6258" s="29" t="s">
        <v>168</v>
      </c>
      <c r="H6258" s="29">
        <v>1</v>
      </c>
      <c r="I6258" s="29" t="s">
        <v>93</v>
      </c>
      <c r="J6258" s="29">
        <v>2</v>
      </c>
      <c r="K6258" s="29" t="s">
        <v>201</v>
      </c>
      <c r="L6258" s="29" t="s">
        <v>118</v>
      </c>
      <c r="M6258" s="29" t="s">
        <v>948</v>
      </c>
      <c r="N6258" s="29">
        <v>44</v>
      </c>
      <c r="O6258" s="29" t="s">
        <v>109</v>
      </c>
      <c r="P6258" s="29">
        <v>52.273000000000003</v>
      </c>
      <c r="Q6258" s="29">
        <v>23</v>
      </c>
      <c r="R6258" s="29" t="s">
        <v>93</v>
      </c>
      <c r="S6258" s="29">
        <v>47.726999999999997</v>
      </c>
      <c r="T6258" s="29">
        <v>21</v>
      </c>
      <c r="U6258" s="29" t="s">
        <v>10821</v>
      </c>
      <c r="V6258" s="29" t="s">
        <v>10820</v>
      </c>
      <c r="W6258" s="29" t="s">
        <v>10821</v>
      </c>
      <c r="X6258" s="29" t="s">
        <v>10820</v>
      </c>
      <c r="Y6258" s="29" t="s">
        <v>109</v>
      </c>
      <c r="Z6258" s="29">
        <v>328851</v>
      </c>
      <c r="AA6258" s="29" t="s">
        <v>26336</v>
      </c>
    </row>
    <row r="6259" spans="1:27" x14ac:dyDescent="0.3">
      <c r="A6259" s="29" t="s">
        <v>26408</v>
      </c>
      <c r="B6259" s="29" t="s">
        <v>4</v>
      </c>
      <c r="C6259" s="29" t="s">
        <v>25446</v>
      </c>
      <c r="D6259" s="29" t="s">
        <v>131</v>
      </c>
      <c r="E6259" s="29">
        <v>785924</v>
      </c>
      <c r="F6259" s="29">
        <v>776434</v>
      </c>
      <c r="G6259" s="29" t="s">
        <v>168</v>
      </c>
      <c r="H6259" s="29">
        <v>1</v>
      </c>
      <c r="I6259" s="29" t="s">
        <v>109</v>
      </c>
      <c r="J6259" s="29">
        <v>2</v>
      </c>
      <c r="K6259" s="29" t="s">
        <v>186</v>
      </c>
      <c r="L6259" s="29" t="s">
        <v>476</v>
      </c>
      <c r="M6259" s="29" t="s">
        <v>858</v>
      </c>
      <c r="N6259" s="29">
        <v>40</v>
      </c>
      <c r="O6259" s="29" t="s">
        <v>116</v>
      </c>
      <c r="P6259" s="29">
        <v>52.5</v>
      </c>
      <c r="Q6259" s="29">
        <v>21</v>
      </c>
      <c r="R6259" s="29" t="s">
        <v>109</v>
      </c>
      <c r="S6259" s="29">
        <v>47.5</v>
      </c>
      <c r="T6259" s="29">
        <v>19</v>
      </c>
      <c r="U6259" s="29" t="s">
        <v>10819</v>
      </c>
      <c r="V6259" s="29" t="s">
        <v>10818</v>
      </c>
      <c r="W6259" s="29" t="s">
        <v>10819</v>
      </c>
      <c r="X6259" s="29" t="s">
        <v>10818</v>
      </c>
      <c r="Y6259" s="29" t="s">
        <v>116</v>
      </c>
      <c r="Z6259" s="29">
        <v>18045</v>
      </c>
      <c r="AA6259" s="29" t="s">
        <v>26336</v>
      </c>
    </row>
    <row r="6260" spans="1:27" x14ac:dyDescent="0.3">
      <c r="A6260" s="29" t="s">
        <v>26408</v>
      </c>
      <c r="B6260" s="29" t="s">
        <v>4</v>
      </c>
      <c r="C6260" s="29" t="s">
        <v>25446</v>
      </c>
      <c r="D6260" s="29" t="s">
        <v>679</v>
      </c>
      <c r="E6260" s="29">
        <v>10319</v>
      </c>
      <c r="F6260" s="29">
        <v>10319</v>
      </c>
      <c r="G6260" s="29" t="s">
        <v>168</v>
      </c>
      <c r="H6260" s="29">
        <v>1</v>
      </c>
      <c r="I6260" s="29" t="s">
        <v>109</v>
      </c>
      <c r="J6260" s="29">
        <v>2</v>
      </c>
      <c r="K6260" s="29" t="s">
        <v>186</v>
      </c>
      <c r="L6260" s="29" t="s">
        <v>298</v>
      </c>
      <c r="M6260" s="29" t="s">
        <v>297</v>
      </c>
      <c r="N6260" s="29">
        <v>62</v>
      </c>
      <c r="O6260" s="29" t="s">
        <v>116</v>
      </c>
      <c r="P6260" s="29">
        <v>51.613</v>
      </c>
      <c r="Q6260" s="29">
        <v>32</v>
      </c>
      <c r="R6260" s="29" t="s">
        <v>109</v>
      </c>
      <c r="S6260" s="29">
        <v>48.387</v>
      </c>
      <c r="T6260" s="29">
        <v>30</v>
      </c>
      <c r="U6260" s="29" t="s">
        <v>10817</v>
      </c>
      <c r="V6260" s="29" t="s">
        <v>10816</v>
      </c>
      <c r="W6260" s="29" t="s">
        <v>10817</v>
      </c>
      <c r="X6260" s="29" t="s">
        <v>10816</v>
      </c>
      <c r="Y6260" s="29" t="s">
        <v>116</v>
      </c>
      <c r="Z6260" s="29" t="s">
        <v>26336</v>
      </c>
      <c r="AA6260" s="29" t="s">
        <v>26336</v>
      </c>
    </row>
    <row r="6261" spans="1:27" x14ac:dyDescent="0.3">
      <c r="A6261" s="29" t="s">
        <v>26408</v>
      </c>
      <c r="B6261" s="29" t="s">
        <v>4</v>
      </c>
      <c r="C6261" s="29" t="s">
        <v>25446</v>
      </c>
      <c r="D6261" s="29" t="s">
        <v>679</v>
      </c>
      <c r="E6261" s="29">
        <v>258780</v>
      </c>
      <c r="F6261" s="29">
        <v>252160</v>
      </c>
      <c r="G6261" s="29" t="s">
        <v>1521</v>
      </c>
      <c r="H6261" s="29">
        <v>1</v>
      </c>
      <c r="I6261" s="29" t="s">
        <v>116</v>
      </c>
      <c r="J6261" s="29">
        <v>2</v>
      </c>
      <c r="K6261" s="29" t="s">
        <v>201</v>
      </c>
      <c r="L6261" s="29" t="s">
        <v>620</v>
      </c>
      <c r="M6261" s="29" t="s">
        <v>931</v>
      </c>
      <c r="N6261" s="29">
        <v>48</v>
      </c>
      <c r="O6261" s="29" t="s">
        <v>109</v>
      </c>
      <c r="P6261" s="29">
        <v>54.167000000000002</v>
      </c>
      <c r="Q6261" s="29">
        <v>26</v>
      </c>
      <c r="R6261" s="29" t="s">
        <v>93</v>
      </c>
      <c r="S6261" s="29">
        <v>45.832999999999998</v>
      </c>
      <c r="T6261" s="29">
        <v>22</v>
      </c>
      <c r="U6261" s="29" t="s">
        <v>10815</v>
      </c>
      <c r="V6261" s="29" t="s">
        <v>10814</v>
      </c>
      <c r="W6261" s="29" t="s">
        <v>10815</v>
      </c>
      <c r="X6261" s="29" t="s">
        <v>10814</v>
      </c>
      <c r="Y6261" s="29" t="s">
        <v>109</v>
      </c>
      <c r="Z6261" s="29">
        <v>248461</v>
      </c>
      <c r="AA6261" s="29" t="s">
        <v>26336</v>
      </c>
    </row>
    <row r="6262" spans="1:27" x14ac:dyDescent="0.3">
      <c r="A6262" s="29" t="s">
        <v>26408</v>
      </c>
      <c r="B6262" s="29" t="s">
        <v>4</v>
      </c>
      <c r="C6262" s="29" t="s">
        <v>25446</v>
      </c>
      <c r="D6262" s="29" t="s">
        <v>125</v>
      </c>
      <c r="E6262" s="29">
        <v>150413</v>
      </c>
      <c r="F6262" s="29">
        <v>143617</v>
      </c>
      <c r="G6262" s="29" t="s">
        <v>168</v>
      </c>
      <c r="H6262" s="29">
        <v>1</v>
      </c>
      <c r="I6262" s="29" t="s">
        <v>109</v>
      </c>
      <c r="J6262" s="29">
        <v>2</v>
      </c>
      <c r="K6262" s="29" t="s">
        <v>213</v>
      </c>
      <c r="L6262" s="29" t="s">
        <v>268</v>
      </c>
      <c r="M6262" s="29" t="s">
        <v>267</v>
      </c>
      <c r="N6262" s="29">
        <v>55</v>
      </c>
      <c r="O6262" s="29" t="s">
        <v>109</v>
      </c>
      <c r="P6262" s="29">
        <v>52.726999999999997</v>
      </c>
      <c r="Q6262" s="29">
        <v>29</v>
      </c>
      <c r="R6262" s="29" t="s">
        <v>102</v>
      </c>
      <c r="S6262" s="29">
        <v>47.273000000000003</v>
      </c>
      <c r="T6262" s="29">
        <v>26</v>
      </c>
      <c r="U6262" s="29" t="s">
        <v>10813</v>
      </c>
      <c r="V6262" s="29" t="s">
        <v>10812</v>
      </c>
      <c r="W6262" s="29" t="s">
        <v>10813</v>
      </c>
      <c r="X6262" s="29" t="s">
        <v>10812</v>
      </c>
      <c r="Y6262" s="29" t="s">
        <v>102</v>
      </c>
      <c r="Z6262" s="29" t="s">
        <v>26336</v>
      </c>
      <c r="AA6262" s="29" t="s">
        <v>26334</v>
      </c>
    </row>
    <row r="6263" spans="1:27" x14ac:dyDescent="0.3">
      <c r="A6263" s="29" t="s">
        <v>26408</v>
      </c>
      <c r="B6263" s="29" t="s">
        <v>4</v>
      </c>
      <c r="C6263" s="29" t="s">
        <v>25446</v>
      </c>
      <c r="D6263" s="29" t="s">
        <v>125</v>
      </c>
      <c r="E6263" s="29">
        <v>150414</v>
      </c>
      <c r="F6263" s="29">
        <v>143618</v>
      </c>
      <c r="G6263" s="29" t="s">
        <v>168</v>
      </c>
      <c r="H6263" s="29">
        <v>1</v>
      </c>
      <c r="I6263" s="29" t="s">
        <v>102</v>
      </c>
      <c r="J6263" s="29">
        <v>2</v>
      </c>
      <c r="K6263" s="29" t="s">
        <v>221</v>
      </c>
      <c r="L6263" s="29" t="s">
        <v>268</v>
      </c>
      <c r="M6263" s="29" t="s">
        <v>267</v>
      </c>
      <c r="N6263" s="29">
        <v>55</v>
      </c>
      <c r="O6263" s="29" t="s">
        <v>102</v>
      </c>
      <c r="P6263" s="29">
        <v>52.726999999999997</v>
      </c>
      <c r="Q6263" s="29">
        <v>29</v>
      </c>
      <c r="R6263" s="29" t="s">
        <v>116</v>
      </c>
      <c r="S6263" s="29">
        <v>47.273000000000003</v>
      </c>
      <c r="T6263" s="29">
        <v>26</v>
      </c>
      <c r="U6263" s="29" t="s">
        <v>10811</v>
      </c>
      <c r="V6263" s="29" t="s">
        <v>10810</v>
      </c>
      <c r="W6263" s="29" t="s">
        <v>10811</v>
      </c>
      <c r="X6263" s="29" t="s">
        <v>10810</v>
      </c>
      <c r="Y6263" s="29" t="s">
        <v>116</v>
      </c>
      <c r="Z6263" s="29">
        <v>1</v>
      </c>
      <c r="AA6263" s="29" t="s">
        <v>26334</v>
      </c>
    </row>
    <row r="6264" spans="1:27" x14ac:dyDescent="0.3">
      <c r="A6264" s="29" t="s">
        <v>26408</v>
      </c>
      <c r="B6264" s="29" t="s">
        <v>4</v>
      </c>
      <c r="C6264" s="29" t="s">
        <v>25446</v>
      </c>
      <c r="D6264" s="29" t="s">
        <v>125</v>
      </c>
      <c r="E6264" s="29">
        <v>158824</v>
      </c>
      <c r="F6264" s="29">
        <v>152028</v>
      </c>
      <c r="G6264" s="29" t="s">
        <v>168</v>
      </c>
      <c r="H6264" s="29">
        <v>1</v>
      </c>
      <c r="I6264" s="29" t="s">
        <v>116</v>
      </c>
      <c r="J6264" s="29">
        <v>2</v>
      </c>
      <c r="K6264" s="29" t="s">
        <v>191</v>
      </c>
      <c r="L6264" s="29" t="s">
        <v>233</v>
      </c>
      <c r="M6264" s="29" t="s">
        <v>409</v>
      </c>
      <c r="N6264" s="29">
        <v>51</v>
      </c>
      <c r="O6264" s="29" t="s">
        <v>116</v>
      </c>
      <c r="P6264" s="29">
        <v>54.902000000000001</v>
      </c>
      <c r="Q6264" s="29">
        <v>28</v>
      </c>
      <c r="R6264" s="29" t="s">
        <v>93</v>
      </c>
      <c r="S6264" s="29">
        <v>45.097999999999999</v>
      </c>
      <c r="T6264" s="29">
        <v>23</v>
      </c>
      <c r="U6264" s="29" t="s">
        <v>10809</v>
      </c>
      <c r="V6264" s="29" t="s">
        <v>10808</v>
      </c>
      <c r="W6264" s="29" t="s">
        <v>10809</v>
      </c>
      <c r="X6264" s="29" t="s">
        <v>10808</v>
      </c>
      <c r="Y6264" s="29" t="s">
        <v>93</v>
      </c>
      <c r="Z6264" s="29">
        <v>8410</v>
      </c>
      <c r="AA6264" s="29" t="s">
        <v>26336</v>
      </c>
    </row>
    <row r="6265" spans="1:27" x14ac:dyDescent="0.3">
      <c r="A6265" s="29" t="s">
        <v>26408</v>
      </c>
      <c r="B6265" s="29" t="s">
        <v>4</v>
      </c>
      <c r="C6265" s="29" t="s">
        <v>25446</v>
      </c>
      <c r="D6265" s="29" t="s">
        <v>125</v>
      </c>
      <c r="E6265" s="29">
        <v>172898</v>
      </c>
      <c r="F6265" s="29">
        <v>166090</v>
      </c>
      <c r="G6265" s="29" t="s">
        <v>168</v>
      </c>
      <c r="H6265" s="29">
        <v>1</v>
      </c>
      <c r="I6265" s="29" t="s">
        <v>93</v>
      </c>
      <c r="J6265" s="29">
        <v>2</v>
      </c>
      <c r="K6265" s="29" t="s">
        <v>167</v>
      </c>
      <c r="L6265" s="29" t="s">
        <v>217</v>
      </c>
      <c r="M6265" s="29" t="s">
        <v>2650</v>
      </c>
      <c r="N6265" s="29">
        <v>46</v>
      </c>
      <c r="O6265" s="29" t="s">
        <v>93</v>
      </c>
      <c r="P6265" s="29">
        <v>50</v>
      </c>
      <c r="Q6265" s="29">
        <v>23</v>
      </c>
      <c r="R6265" s="29" t="s">
        <v>116</v>
      </c>
      <c r="S6265" s="29">
        <v>50</v>
      </c>
      <c r="T6265" s="29">
        <v>23</v>
      </c>
      <c r="U6265" s="29" t="s">
        <v>10807</v>
      </c>
      <c r="V6265" s="29" t="s">
        <v>10806</v>
      </c>
      <c r="W6265" s="29" t="s">
        <v>10807</v>
      </c>
      <c r="X6265" s="29" t="s">
        <v>10806</v>
      </c>
      <c r="Y6265" s="29" t="s">
        <v>116</v>
      </c>
      <c r="Z6265" s="29">
        <v>14074</v>
      </c>
      <c r="AA6265" s="29" t="s">
        <v>26336</v>
      </c>
    </row>
    <row r="6266" spans="1:27" x14ac:dyDescent="0.3">
      <c r="A6266" s="29" t="s">
        <v>26408</v>
      </c>
      <c r="B6266" s="29" t="s">
        <v>4</v>
      </c>
      <c r="C6266" s="29" t="s">
        <v>25446</v>
      </c>
      <c r="D6266" s="29" t="s">
        <v>125</v>
      </c>
      <c r="E6266" s="29">
        <v>353416</v>
      </c>
      <c r="F6266" s="29">
        <v>346604</v>
      </c>
      <c r="G6266" s="29" t="s">
        <v>168</v>
      </c>
      <c r="H6266" s="29">
        <v>1</v>
      </c>
      <c r="I6266" s="29" t="s">
        <v>109</v>
      </c>
      <c r="J6266" s="29">
        <v>2</v>
      </c>
      <c r="K6266" s="29" t="s">
        <v>253</v>
      </c>
      <c r="L6266" s="29" t="s">
        <v>620</v>
      </c>
      <c r="M6266" s="29" t="s">
        <v>931</v>
      </c>
      <c r="N6266" s="29">
        <v>48</v>
      </c>
      <c r="O6266" s="29" t="s">
        <v>93</v>
      </c>
      <c r="P6266" s="29">
        <v>54.167000000000002</v>
      </c>
      <c r="Q6266" s="29">
        <v>26</v>
      </c>
      <c r="R6266" s="29" t="s">
        <v>109</v>
      </c>
      <c r="S6266" s="29">
        <v>45.832999999999998</v>
      </c>
      <c r="T6266" s="29">
        <v>22</v>
      </c>
      <c r="U6266" s="29" t="s">
        <v>10805</v>
      </c>
      <c r="V6266" s="29" t="s">
        <v>10804</v>
      </c>
      <c r="W6266" s="29" t="s">
        <v>10805</v>
      </c>
      <c r="X6266" s="29" t="s">
        <v>10804</v>
      </c>
      <c r="Y6266" s="29" t="s">
        <v>93</v>
      </c>
      <c r="Z6266" s="29">
        <v>180518</v>
      </c>
      <c r="AA6266" s="29" t="s">
        <v>26336</v>
      </c>
    </row>
    <row r="6267" spans="1:27" x14ac:dyDescent="0.3">
      <c r="A6267" s="29" t="s">
        <v>26408</v>
      </c>
      <c r="B6267" s="29" t="s">
        <v>4</v>
      </c>
      <c r="C6267" s="29" t="s">
        <v>25446</v>
      </c>
      <c r="D6267" s="29" t="s">
        <v>125</v>
      </c>
      <c r="E6267" s="29">
        <v>360013</v>
      </c>
      <c r="F6267" s="29">
        <v>353204</v>
      </c>
      <c r="G6267" s="29" t="s">
        <v>168</v>
      </c>
      <c r="H6267" s="29">
        <v>1</v>
      </c>
      <c r="I6267" s="29" t="s">
        <v>102</v>
      </c>
      <c r="J6267" s="29">
        <v>2</v>
      </c>
      <c r="K6267" s="29" t="s">
        <v>213</v>
      </c>
      <c r="L6267" s="29" t="s">
        <v>377</v>
      </c>
      <c r="M6267" s="29" t="s">
        <v>1067</v>
      </c>
      <c r="N6267" s="29">
        <v>37</v>
      </c>
      <c r="O6267" s="29" t="s">
        <v>109</v>
      </c>
      <c r="P6267" s="29">
        <v>54.054000000000002</v>
      </c>
      <c r="Q6267" s="29">
        <v>20</v>
      </c>
      <c r="R6267" s="29" t="s">
        <v>102</v>
      </c>
      <c r="S6267" s="29">
        <v>45.945999999999998</v>
      </c>
      <c r="T6267" s="29">
        <v>17</v>
      </c>
      <c r="U6267" s="29" t="s">
        <v>10803</v>
      </c>
      <c r="V6267" s="29" t="s">
        <v>10802</v>
      </c>
      <c r="W6267" s="29" t="s">
        <v>10803</v>
      </c>
      <c r="X6267" s="29" t="s">
        <v>10802</v>
      </c>
      <c r="Y6267" s="29" t="s">
        <v>109</v>
      </c>
      <c r="Z6267" s="29">
        <v>6597</v>
      </c>
      <c r="AA6267" s="29" t="s">
        <v>26336</v>
      </c>
    </row>
    <row r="6268" spans="1:27" x14ac:dyDescent="0.3">
      <c r="A6268" s="29" t="s">
        <v>26408</v>
      </c>
      <c r="B6268" s="29" t="s">
        <v>4</v>
      </c>
      <c r="C6268" s="29" t="s">
        <v>25446</v>
      </c>
      <c r="D6268" s="29" t="s">
        <v>125</v>
      </c>
      <c r="E6268" s="29">
        <v>449641</v>
      </c>
      <c r="F6268" s="29">
        <v>441993</v>
      </c>
      <c r="G6268" s="29" t="s">
        <v>168</v>
      </c>
      <c r="H6268" s="29">
        <v>1</v>
      </c>
      <c r="I6268" s="29" t="s">
        <v>93</v>
      </c>
      <c r="J6268" s="29">
        <v>2</v>
      </c>
      <c r="K6268" s="29" t="s">
        <v>167</v>
      </c>
      <c r="L6268" s="29" t="s">
        <v>190</v>
      </c>
      <c r="M6268" s="29" t="s">
        <v>707</v>
      </c>
      <c r="N6268" s="29">
        <v>55</v>
      </c>
      <c r="O6268" s="29" t="s">
        <v>93</v>
      </c>
      <c r="P6268" s="29">
        <v>50.908999999999999</v>
      </c>
      <c r="Q6268" s="29">
        <v>28</v>
      </c>
      <c r="R6268" s="29" t="s">
        <v>116</v>
      </c>
      <c r="S6268" s="29">
        <v>49.091000000000001</v>
      </c>
      <c r="T6268" s="29">
        <v>27</v>
      </c>
      <c r="U6268" s="29" t="s">
        <v>10801</v>
      </c>
      <c r="V6268" s="29" t="s">
        <v>10800</v>
      </c>
      <c r="W6268" s="29" t="s">
        <v>10801</v>
      </c>
      <c r="X6268" s="29" t="s">
        <v>10800</v>
      </c>
      <c r="Y6268" s="29" t="s">
        <v>116</v>
      </c>
      <c r="Z6268" s="29">
        <v>89628</v>
      </c>
      <c r="AA6268" s="29" t="s">
        <v>26336</v>
      </c>
    </row>
    <row r="6269" spans="1:27" x14ac:dyDescent="0.3">
      <c r="A6269" s="29" t="s">
        <v>26408</v>
      </c>
      <c r="B6269" s="29" t="s">
        <v>4</v>
      </c>
      <c r="C6269" s="29" t="s">
        <v>25446</v>
      </c>
      <c r="D6269" s="29" t="s">
        <v>125</v>
      </c>
      <c r="E6269" s="29">
        <v>477186</v>
      </c>
      <c r="F6269" s="29">
        <v>469538</v>
      </c>
      <c r="G6269" s="29" t="s">
        <v>168</v>
      </c>
      <c r="H6269" s="29">
        <v>1</v>
      </c>
      <c r="I6269" s="29" t="s">
        <v>93</v>
      </c>
      <c r="J6269" s="29">
        <v>2</v>
      </c>
      <c r="K6269" s="29" t="s">
        <v>191</v>
      </c>
      <c r="L6269" s="29" t="s">
        <v>233</v>
      </c>
      <c r="M6269" s="29" t="s">
        <v>409</v>
      </c>
      <c r="N6269" s="29">
        <v>51</v>
      </c>
      <c r="O6269" s="29" t="s">
        <v>116</v>
      </c>
      <c r="P6269" s="29">
        <v>54.902000000000001</v>
      </c>
      <c r="Q6269" s="29">
        <v>28</v>
      </c>
      <c r="R6269" s="29" t="s">
        <v>93</v>
      </c>
      <c r="S6269" s="29">
        <v>45.097999999999999</v>
      </c>
      <c r="T6269" s="29">
        <v>23</v>
      </c>
      <c r="U6269" s="29" t="s">
        <v>10799</v>
      </c>
      <c r="V6269" s="29" t="s">
        <v>10798</v>
      </c>
      <c r="W6269" s="29" t="s">
        <v>10799</v>
      </c>
      <c r="X6269" s="29" t="s">
        <v>10798</v>
      </c>
      <c r="Y6269" s="29" t="s">
        <v>116</v>
      </c>
      <c r="Z6269" s="29">
        <v>27545</v>
      </c>
      <c r="AA6269" s="29" t="s">
        <v>26336</v>
      </c>
    </row>
    <row r="6270" spans="1:27" x14ac:dyDescent="0.3">
      <c r="A6270" s="29" t="s">
        <v>26408</v>
      </c>
      <c r="B6270" s="29" t="s">
        <v>4</v>
      </c>
      <c r="C6270" s="29" t="s">
        <v>25446</v>
      </c>
      <c r="D6270" s="29" t="s">
        <v>125</v>
      </c>
      <c r="E6270" s="29">
        <v>601607</v>
      </c>
      <c r="F6270" s="29">
        <v>585920</v>
      </c>
      <c r="G6270" s="29" t="s">
        <v>168</v>
      </c>
      <c r="H6270" s="29">
        <v>1</v>
      </c>
      <c r="I6270" s="29" t="s">
        <v>116</v>
      </c>
      <c r="J6270" s="29">
        <v>2</v>
      </c>
      <c r="K6270" s="29" t="s">
        <v>167</v>
      </c>
      <c r="L6270" s="29" t="s">
        <v>136</v>
      </c>
      <c r="M6270" s="29" t="s">
        <v>824</v>
      </c>
      <c r="N6270" s="29">
        <v>54</v>
      </c>
      <c r="O6270" s="29" t="s">
        <v>93</v>
      </c>
      <c r="P6270" s="29">
        <v>51.851999999999997</v>
      </c>
      <c r="Q6270" s="29">
        <v>28</v>
      </c>
      <c r="R6270" s="29" t="s">
        <v>116</v>
      </c>
      <c r="S6270" s="29">
        <v>48.148000000000003</v>
      </c>
      <c r="T6270" s="29">
        <v>26</v>
      </c>
      <c r="U6270" s="29" t="s">
        <v>10797</v>
      </c>
      <c r="V6270" s="29" t="s">
        <v>10796</v>
      </c>
      <c r="W6270" s="29" t="s">
        <v>10797</v>
      </c>
      <c r="X6270" s="29" t="s">
        <v>10796</v>
      </c>
      <c r="Y6270" s="29" t="s">
        <v>93</v>
      </c>
      <c r="Z6270" s="29">
        <v>124421</v>
      </c>
      <c r="AA6270" s="29" t="s">
        <v>26336</v>
      </c>
    </row>
    <row r="6271" spans="1:27" x14ac:dyDescent="0.3">
      <c r="A6271" s="29" t="s">
        <v>26408</v>
      </c>
      <c r="B6271" s="29" t="s">
        <v>4</v>
      </c>
      <c r="C6271" s="29" t="s">
        <v>25446</v>
      </c>
      <c r="D6271" s="29" t="s">
        <v>125</v>
      </c>
      <c r="E6271" s="29">
        <v>661676</v>
      </c>
      <c r="F6271" s="29">
        <v>639927</v>
      </c>
      <c r="G6271" s="29" t="s">
        <v>168</v>
      </c>
      <c r="H6271" s="29">
        <v>1</v>
      </c>
      <c r="I6271" s="29" t="s">
        <v>102</v>
      </c>
      <c r="J6271" s="29">
        <v>2</v>
      </c>
      <c r="K6271" s="29" t="s">
        <v>221</v>
      </c>
      <c r="L6271" s="29" t="s">
        <v>190</v>
      </c>
      <c r="M6271" s="29" t="s">
        <v>189</v>
      </c>
      <c r="N6271" s="29">
        <v>57</v>
      </c>
      <c r="O6271" s="29" t="s">
        <v>102</v>
      </c>
      <c r="P6271" s="29">
        <v>50.877000000000002</v>
      </c>
      <c r="Q6271" s="29">
        <v>29</v>
      </c>
      <c r="R6271" s="29" t="s">
        <v>116</v>
      </c>
      <c r="S6271" s="29">
        <v>49.122999999999998</v>
      </c>
      <c r="T6271" s="29">
        <v>28</v>
      </c>
      <c r="U6271" s="29" t="s">
        <v>10795</v>
      </c>
      <c r="V6271" s="29" t="s">
        <v>10794</v>
      </c>
      <c r="W6271" s="29" t="s">
        <v>10795</v>
      </c>
      <c r="X6271" s="29" t="s">
        <v>10794</v>
      </c>
      <c r="Y6271" s="29" t="s">
        <v>116</v>
      </c>
      <c r="Z6271" s="29">
        <v>60069</v>
      </c>
      <c r="AA6271" s="29" t="s">
        <v>26336</v>
      </c>
    </row>
    <row r="6272" spans="1:27" x14ac:dyDescent="0.3">
      <c r="A6272" s="29" t="s">
        <v>26408</v>
      </c>
      <c r="B6272" s="29" t="s">
        <v>4</v>
      </c>
      <c r="C6272" s="29" t="s">
        <v>25446</v>
      </c>
      <c r="D6272" s="29" t="s">
        <v>125</v>
      </c>
      <c r="E6272" s="29">
        <v>680873</v>
      </c>
      <c r="F6272" s="29">
        <v>659121</v>
      </c>
      <c r="G6272" s="29" t="s">
        <v>168</v>
      </c>
      <c r="H6272" s="29">
        <v>1</v>
      </c>
      <c r="I6272" s="29" t="s">
        <v>102</v>
      </c>
      <c r="J6272" s="29">
        <v>2</v>
      </c>
      <c r="K6272" s="29" t="s">
        <v>173</v>
      </c>
      <c r="L6272" s="29" t="s">
        <v>212</v>
      </c>
      <c r="M6272" s="29" t="s">
        <v>3437</v>
      </c>
      <c r="N6272" s="29">
        <v>39</v>
      </c>
      <c r="O6272" s="29" t="s">
        <v>116</v>
      </c>
      <c r="P6272" s="29">
        <v>51.281999999999996</v>
      </c>
      <c r="Q6272" s="29">
        <v>20</v>
      </c>
      <c r="R6272" s="29" t="s">
        <v>102</v>
      </c>
      <c r="S6272" s="29">
        <v>48.718000000000004</v>
      </c>
      <c r="T6272" s="29">
        <v>19</v>
      </c>
      <c r="U6272" s="29" t="s">
        <v>10793</v>
      </c>
      <c r="V6272" s="29" t="s">
        <v>10792</v>
      </c>
      <c r="W6272" s="29" t="s">
        <v>10793</v>
      </c>
      <c r="X6272" s="29" t="s">
        <v>10792</v>
      </c>
      <c r="Y6272" s="29" t="s">
        <v>116</v>
      </c>
      <c r="Z6272" s="29">
        <v>19197</v>
      </c>
      <c r="AA6272" s="29" t="s">
        <v>26336</v>
      </c>
    </row>
    <row r="6273" spans="1:27" x14ac:dyDescent="0.3">
      <c r="A6273" s="29" t="s">
        <v>26408</v>
      </c>
      <c r="B6273" s="29" t="s">
        <v>4</v>
      </c>
      <c r="C6273" s="29" t="s">
        <v>25446</v>
      </c>
      <c r="D6273" s="29" t="s">
        <v>125</v>
      </c>
      <c r="E6273" s="29">
        <v>890035</v>
      </c>
      <c r="F6273" s="29">
        <v>866298</v>
      </c>
      <c r="G6273" s="29" t="s">
        <v>168</v>
      </c>
      <c r="H6273" s="29">
        <v>1</v>
      </c>
      <c r="I6273" s="29" t="s">
        <v>109</v>
      </c>
      <c r="J6273" s="29">
        <v>2</v>
      </c>
      <c r="K6273" s="29" t="s">
        <v>201</v>
      </c>
      <c r="L6273" s="29" t="s">
        <v>821</v>
      </c>
      <c r="M6273" s="29" t="s">
        <v>820</v>
      </c>
      <c r="N6273" s="29">
        <v>58</v>
      </c>
      <c r="O6273" s="29" t="s">
        <v>109</v>
      </c>
      <c r="P6273" s="29">
        <v>53.448</v>
      </c>
      <c r="Q6273" s="29">
        <v>31</v>
      </c>
      <c r="R6273" s="29" t="s">
        <v>93</v>
      </c>
      <c r="S6273" s="29">
        <v>46.552</v>
      </c>
      <c r="T6273" s="29">
        <v>27</v>
      </c>
      <c r="U6273" s="29" t="s">
        <v>10791</v>
      </c>
      <c r="V6273" s="29" t="s">
        <v>10790</v>
      </c>
      <c r="W6273" s="29" t="s">
        <v>10791</v>
      </c>
      <c r="X6273" s="29" t="s">
        <v>10790</v>
      </c>
      <c r="Y6273" s="29" t="s">
        <v>93</v>
      </c>
      <c r="Z6273" s="29">
        <v>209162</v>
      </c>
      <c r="AA6273" s="29" t="s">
        <v>26336</v>
      </c>
    </row>
    <row r="6274" spans="1:27" x14ac:dyDescent="0.3">
      <c r="A6274" s="29" t="s">
        <v>26408</v>
      </c>
      <c r="B6274" s="29" t="s">
        <v>4</v>
      </c>
      <c r="C6274" s="29" t="s">
        <v>25446</v>
      </c>
      <c r="D6274" s="29" t="s">
        <v>125</v>
      </c>
      <c r="E6274" s="29">
        <v>1423568</v>
      </c>
      <c r="F6274" s="29">
        <v>1383741</v>
      </c>
      <c r="G6274" s="29" t="s">
        <v>168</v>
      </c>
      <c r="H6274" s="29">
        <v>1</v>
      </c>
      <c r="I6274" s="29" t="s">
        <v>93</v>
      </c>
      <c r="J6274" s="29">
        <v>2</v>
      </c>
      <c r="K6274" s="29" t="s">
        <v>201</v>
      </c>
      <c r="L6274" s="29" t="s">
        <v>129</v>
      </c>
      <c r="M6274" s="29" t="s">
        <v>2105</v>
      </c>
      <c r="N6274" s="29">
        <v>44</v>
      </c>
      <c r="O6274" s="29" t="s">
        <v>109</v>
      </c>
      <c r="P6274" s="29">
        <v>54.545000000000002</v>
      </c>
      <c r="Q6274" s="29">
        <v>24</v>
      </c>
      <c r="R6274" s="29" t="s">
        <v>93</v>
      </c>
      <c r="S6274" s="29">
        <v>45.454999999999998</v>
      </c>
      <c r="T6274" s="29">
        <v>20</v>
      </c>
      <c r="U6274" s="29" t="s">
        <v>10789</v>
      </c>
      <c r="V6274" s="29" t="s">
        <v>10788</v>
      </c>
      <c r="W6274" s="29" t="s">
        <v>10789</v>
      </c>
      <c r="X6274" s="29" t="s">
        <v>10788</v>
      </c>
      <c r="Y6274" s="29" t="s">
        <v>109</v>
      </c>
      <c r="Z6274" s="29">
        <v>533533</v>
      </c>
      <c r="AA6274" s="29" t="s">
        <v>26336</v>
      </c>
    </row>
    <row r="6275" spans="1:27" x14ac:dyDescent="0.3">
      <c r="A6275" s="29" t="s">
        <v>26408</v>
      </c>
      <c r="B6275" s="29" t="s">
        <v>4</v>
      </c>
      <c r="C6275" s="29" t="s">
        <v>25446</v>
      </c>
      <c r="D6275" s="29" t="s">
        <v>125</v>
      </c>
      <c r="E6275" s="29">
        <v>1507155</v>
      </c>
      <c r="F6275" s="29">
        <v>1467328</v>
      </c>
      <c r="G6275" s="29" t="s">
        <v>168</v>
      </c>
      <c r="H6275" s="29">
        <v>1</v>
      </c>
      <c r="I6275" s="29" t="s">
        <v>116</v>
      </c>
      <c r="J6275" s="29">
        <v>2</v>
      </c>
      <c r="K6275" s="29" t="s">
        <v>167</v>
      </c>
      <c r="L6275" s="29" t="s">
        <v>388</v>
      </c>
      <c r="M6275" s="29" t="s">
        <v>387</v>
      </c>
      <c r="N6275" s="29">
        <v>56</v>
      </c>
      <c r="O6275" s="29" t="s">
        <v>93</v>
      </c>
      <c r="P6275" s="29">
        <v>53.570999999999998</v>
      </c>
      <c r="Q6275" s="29">
        <v>30</v>
      </c>
      <c r="R6275" s="29" t="s">
        <v>116</v>
      </c>
      <c r="S6275" s="29">
        <v>46.429000000000002</v>
      </c>
      <c r="T6275" s="29">
        <v>26</v>
      </c>
      <c r="U6275" s="29" t="s">
        <v>10787</v>
      </c>
      <c r="V6275" s="29" t="s">
        <v>10786</v>
      </c>
      <c r="W6275" s="29" t="s">
        <v>10787</v>
      </c>
      <c r="X6275" s="29" t="s">
        <v>10786</v>
      </c>
      <c r="Y6275" s="29" t="s">
        <v>93</v>
      </c>
      <c r="Z6275" s="29">
        <v>83587</v>
      </c>
      <c r="AA6275" s="29" t="s">
        <v>26336</v>
      </c>
    </row>
    <row r="6276" spans="1:27" x14ac:dyDescent="0.3">
      <c r="A6276" s="29" t="s">
        <v>26408</v>
      </c>
      <c r="B6276" s="29" t="s">
        <v>4</v>
      </c>
      <c r="C6276" s="29" t="s">
        <v>25446</v>
      </c>
      <c r="D6276" s="29" t="s">
        <v>125</v>
      </c>
      <c r="E6276" s="29">
        <v>1509006</v>
      </c>
      <c r="F6276" s="29">
        <v>1469179</v>
      </c>
      <c r="G6276" s="29" t="s">
        <v>168</v>
      </c>
      <c r="H6276" s="29">
        <v>1</v>
      </c>
      <c r="I6276" s="29" t="s">
        <v>109</v>
      </c>
      <c r="J6276" s="29">
        <v>2</v>
      </c>
      <c r="K6276" s="29" t="s">
        <v>213</v>
      </c>
      <c r="L6276" s="29" t="s">
        <v>238</v>
      </c>
      <c r="M6276" s="29" t="s">
        <v>344</v>
      </c>
      <c r="N6276" s="29">
        <v>63</v>
      </c>
      <c r="O6276" s="29" t="s">
        <v>109</v>
      </c>
      <c r="P6276" s="29">
        <v>50.793999999999997</v>
      </c>
      <c r="Q6276" s="29">
        <v>32</v>
      </c>
      <c r="R6276" s="29" t="s">
        <v>102</v>
      </c>
      <c r="S6276" s="29">
        <v>49.206000000000003</v>
      </c>
      <c r="T6276" s="29">
        <v>31</v>
      </c>
      <c r="U6276" s="29" t="s">
        <v>10785</v>
      </c>
      <c r="V6276" s="29" t="s">
        <v>10784</v>
      </c>
      <c r="W6276" s="29" t="s">
        <v>10785</v>
      </c>
      <c r="X6276" s="29" t="s">
        <v>10784</v>
      </c>
      <c r="Y6276" s="29" t="s">
        <v>102</v>
      </c>
      <c r="Z6276" s="29">
        <v>1851</v>
      </c>
      <c r="AA6276" s="29" t="s">
        <v>26336</v>
      </c>
    </row>
    <row r="6277" spans="1:27" x14ac:dyDescent="0.3">
      <c r="A6277" s="29" t="s">
        <v>26408</v>
      </c>
      <c r="B6277" s="29" t="s">
        <v>4</v>
      </c>
      <c r="C6277" s="29" t="s">
        <v>25446</v>
      </c>
      <c r="D6277" s="29" t="s">
        <v>125</v>
      </c>
      <c r="E6277" s="29">
        <v>1512826</v>
      </c>
      <c r="F6277" s="29">
        <v>1472999</v>
      </c>
      <c r="G6277" s="29" t="s">
        <v>168</v>
      </c>
      <c r="H6277" s="29">
        <v>1</v>
      </c>
      <c r="I6277" s="29" t="s">
        <v>109</v>
      </c>
      <c r="J6277" s="29">
        <v>2</v>
      </c>
      <c r="K6277" s="29" t="s">
        <v>213</v>
      </c>
      <c r="L6277" s="29" t="s">
        <v>268</v>
      </c>
      <c r="M6277" s="29" t="s">
        <v>267</v>
      </c>
      <c r="N6277" s="29">
        <v>55</v>
      </c>
      <c r="O6277" s="29" t="s">
        <v>109</v>
      </c>
      <c r="P6277" s="29">
        <v>52.726999999999997</v>
      </c>
      <c r="Q6277" s="29">
        <v>29</v>
      </c>
      <c r="R6277" s="29" t="s">
        <v>102</v>
      </c>
      <c r="S6277" s="29">
        <v>47.273000000000003</v>
      </c>
      <c r="T6277" s="29">
        <v>26</v>
      </c>
      <c r="U6277" s="29" t="s">
        <v>10783</v>
      </c>
      <c r="V6277" s="29" t="s">
        <v>10782</v>
      </c>
      <c r="W6277" s="29" t="s">
        <v>10783</v>
      </c>
      <c r="X6277" s="29" t="s">
        <v>10782</v>
      </c>
      <c r="Y6277" s="29" t="s">
        <v>102</v>
      </c>
      <c r="Z6277" s="29">
        <v>3820</v>
      </c>
      <c r="AA6277" s="29" t="s">
        <v>26336</v>
      </c>
    </row>
    <row r="6278" spans="1:27" x14ac:dyDescent="0.3">
      <c r="A6278" s="29" t="s">
        <v>26408</v>
      </c>
      <c r="B6278" s="29" t="s">
        <v>4</v>
      </c>
      <c r="C6278" s="29" t="s">
        <v>25446</v>
      </c>
      <c r="D6278" s="29" t="s">
        <v>125</v>
      </c>
      <c r="E6278" s="29">
        <v>1518632</v>
      </c>
      <c r="F6278" s="29">
        <v>1478804</v>
      </c>
      <c r="G6278" s="29" t="s">
        <v>168</v>
      </c>
      <c r="H6278" s="29">
        <v>1</v>
      </c>
      <c r="I6278" s="29" t="s">
        <v>116</v>
      </c>
      <c r="J6278" s="29">
        <v>2</v>
      </c>
      <c r="K6278" s="29" t="s">
        <v>186</v>
      </c>
      <c r="L6278" s="29" t="s">
        <v>200</v>
      </c>
      <c r="M6278" s="29" t="s">
        <v>199</v>
      </c>
      <c r="N6278" s="29">
        <v>52</v>
      </c>
      <c r="O6278" s="29" t="s">
        <v>116</v>
      </c>
      <c r="P6278" s="29">
        <v>53.845999999999997</v>
      </c>
      <c r="Q6278" s="29">
        <v>28</v>
      </c>
      <c r="R6278" s="29" t="s">
        <v>109</v>
      </c>
      <c r="S6278" s="29">
        <v>46.154000000000003</v>
      </c>
      <c r="T6278" s="29">
        <v>24</v>
      </c>
      <c r="U6278" s="29" t="s">
        <v>10781</v>
      </c>
      <c r="V6278" s="29" t="s">
        <v>10780</v>
      </c>
      <c r="W6278" s="29" t="s">
        <v>10781</v>
      </c>
      <c r="X6278" s="29" t="s">
        <v>10780</v>
      </c>
      <c r="Y6278" s="29" t="s">
        <v>109</v>
      </c>
      <c r="Z6278" s="29">
        <v>5806</v>
      </c>
      <c r="AA6278" s="29" t="s">
        <v>26336</v>
      </c>
    </row>
    <row r="6279" spans="1:27" x14ac:dyDescent="0.3">
      <c r="A6279" s="29" t="s">
        <v>26408</v>
      </c>
      <c r="B6279" s="29" t="s">
        <v>4</v>
      </c>
      <c r="C6279" s="29" t="s">
        <v>25446</v>
      </c>
      <c r="D6279" s="29" t="s">
        <v>597</v>
      </c>
      <c r="E6279" s="29">
        <v>440117</v>
      </c>
      <c r="F6279" s="29">
        <v>440064</v>
      </c>
      <c r="G6279" s="29" t="s">
        <v>168</v>
      </c>
      <c r="H6279" s="29">
        <v>1</v>
      </c>
      <c r="I6279" s="29" t="s">
        <v>109</v>
      </c>
      <c r="J6279" s="29">
        <v>2</v>
      </c>
      <c r="K6279" s="29" t="s">
        <v>196</v>
      </c>
      <c r="L6279" s="29" t="s">
        <v>217</v>
      </c>
      <c r="M6279" s="29" t="s">
        <v>447</v>
      </c>
      <c r="N6279" s="29">
        <v>48</v>
      </c>
      <c r="O6279" s="29" t="s">
        <v>109</v>
      </c>
      <c r="P6279" s="29">
        <v>50</v>
      </c>
      <c r="Q6279" s="29">
        <v>24</v>
      </c>
      <c r="R6279" s="29" t="s">
        <v>116</v>
      </c>
      <c r="S6279" s="29">
        <v>50</v>
      </c>
      <c r="T6279" s="29">
        <v>24</v>
      </c>
      <c r="U6279" s="29" t="s">
        <v>10779</v>
      </c>
      <c r="V6279" s="29" t="s">
        <v>10778</v>
      </c>
      <c r="W6279" s="29" t="s">
        <v>10779</v>
      </c>
      <c r="X6279" s="29" t="s">
        <v>10778</v>
      </c>
      <c r="Y6279" s="29" t="s">
        <v>116</v>
      </c>
      <c r="Z6279" s="29" t="s">
        <v>26336</v>
      </c>
      <c r="AA6279" s="29" t="s">
        <v>26336</v>
      </c>
    </row>
    <row r="6280" spans="1:27" x14ac:dyDescent="0.3">
      <c r="A6280" s="29" t="s">
        <v>26408</v>
      </c>
      <c r="B6280" s="29" t="s">
        <v>4</v>
      </c>
      <c r="C6280" s="29" t="s">
        <v>25446</v>
      </c>
      <c r="D6280" s="29" t="s">
        <v>120</v>
      </c>
      <c r="E6280" s="29">
        <v>333510</v>
      </c>
      <c r="F6280" s="29">
        <v>326961</v>
      </c>
      <c r="G6280" s="29" t="s">
        <v>168</v>
      </c>
      <c r="H6280" s="29">
        <v>1</v>
      </c>
      <c r="I6280" s="29" t="s">
        <v>116</v>
      </c>
      <c r="J6280" s="29">
        <v>2</v>
      </c>
      <c r="K6280" s="29" t="s">
        <v>167</v>
      </c>
      <c r="L6280" s="29" t="s">
        <v>217</v>
      </c>
      <c r="M6280" s="29" t="s">
        <v>412</v>
      </c>
      <c r="N6280" s="29">
        <v>50</v>
      </c>
      <c r="O6280" s="29" t="s">
        <v>93</v>
      </c>
      <c r="P6280" s="29">
        <v>50</v>
      </c>
      <c r="Q6280" s="29">
        <v>25</v>
      </c>
      <c r="R6280" s="29" t="s">
        <v>116</v>
      </c>
      <c r="S6280" s="29">
        <v>50</v>
      </c>
      <c r="T6280" s="29">
        <v>25</v>
      </c>
      <c r="U6280" s="29" t="s">
        <v>10777</v>
      </c>
      <c r="V6280" s="29" t="s">
        <v>10776</v>
      </c>
      <c r="W6280" s="29" t="s">
        <v>10777</v>
      </c>
      <c r="X6280" s="29" t="s">
        <v>10776</v>
      </c>
      <c r="Y6280" s="29" t="s">
        <v>93</v>
      </c>
      <c r="Z6280" s="29" t="s">
        <v>26336</v>
      </c>
      <c r="AA6280" s="29" t="s">
        <v>26336</v>
      </c>
    </row>
    <row r="6281" spans="1:27" x14ac:dyDescent="0.3">
      <c r="A6281" s="29" t="s">
        <v>26408</v>
      </c>
      <c r="B6281" s="29" t="s">
        <v>4</v>
      </c>
      <c r="C6281" s="29" t="s">
        <v>25446</v>
      </c>
      <c r="D6281" s="29" t="s">
        <v>120</v>
      </c>
      <c r="E6281" s="29">
        <v>416501</v>
      </c>
      <c r="F6281" s="29">
        <v>409953</v>
      </c>
      <c r="G6281" s="29" t="s">
        <v>168</v>
      </c>
      <c r="H6281" s="29">
        <v>1</v>
      </c>
      <c r="I6281" s="29" t="s">
        <v>116</v>
      </c>
      <c r="J6281" s="29">
        <v>2</v>
      </c>
      <c r="K6281" s="29" t="s">
        <v>186</v>
      </c>
      <c r="L6281" s="29" t="s">
        <v>249</v>
      </c>
      <c r="M6281" s="29" t="s">
        <v>3344</v>
      </c>
      <c r="N6281" s="29">
        <v>38</v>
      </c>
      <c r="O6281" s="29" t="s">
        <v>116</v>
      </c>
      <c r="P6281" s="29">
        <v>52.631999999999998</v>
      </c>
      <c r="Q6281" s="29">
        <v>20</v>
      </c>
      <c r="R6281" s="29" t="s">
        <v>109</v>
      </c>
      <c r="S6281" s="29">
        <v>47.368000000000002</v>
      </c>
      <c r="T6281" s="29">
        <v>18</v>
      </c>
      <c r="U6281" s="29" t="s">
        <v>10775</v>
      </c>
      <c r="V6281" s="29" t="s">
        <v>10774</v>
      </c>
      <c r="W6281" s="29" t="s">
        <v>10775</v>
      </c>
      <c r="X6281" s="29" t="s">
        <v>10774</v>
      </c>
      <c r="Y6281" s="29" t="s">
        <v>109</v>
      </c>
      <c r="Z6281" s="29">
        <v>82991</v>
      </c>
      <c r="AA6281" s="29" t="s">
        <v>26336</v>
      </c>
    </row>
    <row r="6282" spans="1:27" x14ac:dyDescent="0.3">
      <c r="A6282" s="29" t="s">
        <v>26408</v>
      </c>
      <c r="B6282" s="29" t="s">
        <v>4</v>
      </c>
      <c r="C6282" s="29" t="s">
        <v>25446</v>
      </c>
      <c r="D6282" s="29" t="s">
        <v>113</v>
      </c>
      <c r="E6282" s="29">
        <v>331028</v>
      </c>
      <c r="F6282" s="29">
        <v>323016</v>
      </c>
      <c r="G6282" s="29" t="s">
        <v>168</v>
      </c>
      <c r="H6282" s="29">
        <v>1</v>
      </c>
      <c r="I6282" s="29" t="s">
        <v>116</v>
      </c>
      <c r="J6282" s="29">
        <v>2</v>
      </c>
      <c r="K6282" s="29" t="s">
        <v>173</v>
      </c>
      <c r="L6282" s="29" t="s">
        <v>324</v>
      </c>
      <c r="M6282" s="29" t="s">
        <v>323</v>
      </c>
      <c r="N6282" s="29">
        <v>60</v>
      </c>
      <c r="O6282" s="29" t="s">
        <v>116</v>
      </c>
      <c r="P6282" s="29">
        <v>51.667000000000002</v>
      </c>
      <c r="Q6282" s="29">
        <v>31</v>
      </c>
      <c r="R6282" s="29" t="s">
        <v>102</v>
      </c>
      <c r="S6282" s="29">
        <v>48.332999999999998</v>
      </c>
      <c r="T6282" s="29">
        <v>29</v>
      </c>
      <c r="U6282" s="29" t="s">
        <v>10773</v>
      </c>
      <c r="V6282" s="29" t="s">
        <v>10772</v>
      </c>
      <c r="W6282" s="29" t="s">
        <v>10773</v>
      </c>
      <c r="X6282" s="29" t="s">
        <v>10772</v>
      </c>
      <c r="Y6282" s="29" t="s">
        <v>102</v>
      </c>
      <c r="Z6282" s="29" t="s">
        <v>26336</v>
      </c>
      <c r="AA6282" s="29" t="s">
        <v>26336</v>
      </c>
    </row>
    <row r="6283" spans="1:27" x14ac:dyDescent="0.3">
      <c r="A6283" s="29" t="s">
        <v>26408</v>
      </c>
      <c r="B6283" s="29" t="s">
        <v>4</v>
      </c>
      <c r="C6283" s="29" t="s">
        <v>25446</v>
      </c>
      <c r="D6283" s="29" t="s">
        <v>113</v>
      </c>
      <c r="E6283" s="29">
        <v>552026</v>
      </c>
      <c r="F6283" s="29">
        <v>537570</v>
      </c>
      <c r="G6283" s="29" t="s">
        <v>168</v>
      </c>
      <c r="H6283" s="29">
        <v>1</v>
      </c>
      <c r="I6283" s="29" t="s">
        <v>116</v>
      </c>
      <c r="J6283" s="29">
        <v>2</v>
      </c>
      <c r="K6283" s="29" t="s">
        <v>173</v>
      </c>
      <c r="L6283" s="29" t="s">
        <v>96</v>
      </c>
      <c r="M6283" s="29" t="s">
        <v>5698</v>
      </c>
      <c r="N6283" s="29">
        <v>25</v>
      </c>
      <c r="O6283" s="29" t="s">
        <v>116</v>
      </c>
      <c r="P6283" s="29">
        <v>52</v>
      </c>
      <c r="Q6283" s="29">
        <v>13</v>
      </c>
      <c r="R6283" s="29" t="s">
        <v>102</v>
      </c>
      <c r="S6283" s="29">
        <v>48</v>
      </c>
      <c r="T6283" s="29">
        <v>12</v>
      </c>
      <c r="U6283" s="29" t="s">
        <v>10771</v>
      </c>
      <c r="V6283" s="29" t="s">
        <v>10770</v>
      </c>
      <c r="W6283" s="29" t="s">
        <v>10771</v>
      </c>
      <c r="X6283" s="29" t="s">
        <v>10770</v>
      </c>
      <c r="Y6283" s="29" t="s">
        <v>102</v>
      </c>
      <c r="Z6283" s="29">
        <v>220998</v>
      </c>
      <c r="AA6283" s="29" t="s">
        <v>26336</v>
      </c>
    </row>
    <row r="6284" spans="1:27" x14ac:dyDescent="0.3">
      <c r="A6284" s="29" t="s">
        <v>26408</v>
      </c>
      <c r="B6284" s="29" t="s">
        <v>4</v>
      </c>
      <c r="C6284" s="29" t="s">
        <v>25446</v>
      </c>
      <c r="D6284" s="29" t="s">
        <v>433</v>
      </c>
      <c r="E6284" s="29">
        <v>122347</v>
      </c>
      <c r="F6284" s="29">
        <v>108094</v>
      </c>
      <c r="G6284" s="29" t="s">
        <v>168</v>
      </c>
      <c r="H6284" s="29">
        <v>1</v>
      </c>
      <c r="I6284" s="29" t="s">
        <v>116</v>
      </c>
      <c r="J6284" s="29">
        <v>2</v>
      </c>
      <c r="K6284" s="29" t="s">
        <v>173</v>
      </c>
      <c r="L6284" s="29" t="s">
        <v>200</v>
      </c>
      <c r="M6284" s="29" t="s">
        <v>199</v>
      </c>
      <c r="N6284" s="29">
        <v>52</v>
      </c>
      <c r="O6284" s="29" t="s">
        <v>116</v>
      </c>
      <c r="P6284" s="29">
        <v>53.845999999999997</v>
      </c>
      <c r="Q6284" s="29">
        <v>28</v>
      </c>
      <c r="R6284" s="29" t="s">
        <v>102</v>
      </c>
      <c r="S6284" s="29">
        <v>46.154000000000003</v>
      </c>
      <c r="T6284" s="29">
        <v>24</v>
      </c>
      <c r="U6284" s="29" t="s">
        <v>10769</v>
      </c>
      <c r="V6284" s="29" t="s">
        <v>10768</v>
      </c>
      <c r="W6284" s="29" t="s">
        <v>10769</v>
      </c>
      <c r="X6284" s="29" t="s">
        <v>10768</v>
      </c>
      <c r="Y6284" s="29" t="s">
        <v>102</v>
      </c>
      <c r="Z6284" s="29" t="s">
        <v>26336</v>
      </c>
      <c r="AA6284" s="29" t="s">
        <v>26336</v>
      </c>
    </row>
    <row r="6285" spans="1:27" x14ac:dyDescent="0.3">
      <c r="A6285" s="29" t="s">
        <v>26408</v>
      </c>
      <c r="B6285" s="29" t="s">
        <v>4</v>
      </c>
      <c r="C6285" s="29" t="s">
        <v>25446</v>
      </c>
      <c r="D6285" s="29" t="s">
        <v>433</v>
      </c>
      <c r="E6285" s="29">
        <v>293456</v>
      </c>
      <c r="F6285" s="29">
        <v>279204</v>
      </c>
      <c r="G6285" s="29" t="s">
        <v>168</v>
      </c>
      <c r="H6285" s="29">
        <v>1</v>
      </c>
      <c r="I6285" s="29" t="s">
        <v>93</v>
      </c>
      <c r="J6285" s="29">
        <v>2</v>
      </c>
      <c r="K6285" s="29" t="s">
        <v>167</v>
      </c>
      <c r="L6285" s="29" t="s">
        <v>96</v>
      </c>
      <c r="M6285" s="29" t="s">
        <v>95</v>
      </c>
      <c r="N6285" s="29">
        <v>50</v>
      </c>
      <c r="O6285" s="29" t="s">
        <v>93</v>
      </c>
      <c r="P6285" s="29">
        <v>52</v>
      </c>
      <c r="Q6285" s="29">
        <v>26</v>
      </c>
      <c r="R6285" s="29" t="s">
        <v>116</v>
      </c>
      <c r="S6285" s="29">
        <v>48</v>
      </c>
      <c r="T6285" s="29">
        <v>24</v>
      </c>
      <c r="U6285" s="29" t="s">
        <v>10767</v>
      </c>
      <c r="V6285" s="29" t="s">
        <v>10766</v>
      </c>
      <c r="W6285" s="29" t="s">
        <v>10767</v>
      </c>
      <c r="X6285" s="29" t="s">
        <v>10766</v>
      </c>
      <c r="Y6285" s="29" t="s">
        <v>116</v>
      </c>
      <c r="Z6285" s="29">
        <v>171109</v>
      </c>
      <c r="AA6285" s="29" t="s">
        <v>26336</v>
      </c>
    </row>
    <row r="6286" spans="1:27" x14ac:dyDescent="0.3">
      <c r="A6286" s="29" t="s">
        <v>26408</v>
      </c>
      <c r="B6286" s="29" t="s">
        <v>4</v>
      </c>
      <c r="C6286" s="29" t="s">
        <v>25446</v>
      </c>
      <c r="D6286" s="29" t="s">
        <v>433</v>
      </c>
      <c r="E6286" s="29">
        <v>389119</v>
      </c>
      <c r="F6286" s="29">
        <v>374366</v>
      </c>
      <c r="G6286" s="29" t="s">
        <v>168</v>
      </c>
      <c r="H6286" s="29">
        <v>1</v>
      </c>
      <c r="I6286" s="29" t="s">
        <v>93</v>
      </c>
      <c r="J6286" s="29">
        <v>2</v>
      </c>
      <c r="K6286" s="29" t="s">
        <v>167</v>
      </c>
      <c r="L6286" s="29" t="s">
        <v>217</v>
      </c>
      <c r="M6286" s="29" t="s">
        <v>394</v>
      </c>
      <c r="N6286" s="29">
        <v>52</v>
      </c>
      <c r="O6286" s="29" t="s">
        <v>93</v>
      </c>
      <c r="P6286" s="29">
        <v>50</v>
      </c>
      <c r="Q6286" s="29">
        <v>26</v>
      </c>
      <c r="R6286" s="29" t="s">
        <v>116</v>
      </c>
      <c r="S6286" s="29">
        <v>50</v>
      </c>
      <c r="T6286" s="29">
        <v>26</v>
      </c>
      <c r="U6286" s="29" t="s">
        <v>10765</v>
      </c>
      <c r="V6286" s="29" t="s">
        <v>10764</v>
      </c>
      <c r="W6286" s="29" t="s">
        <v>10765</v>
      </c>
      <c r="X6286" s="29" t="s">
        <v>10764</v>
      </c>
      <c r="Y6286" s="29" t="s">
        <v>116</v>
      </c>
      <c r="Z6286" s="29">
        <v>95663</v>
      </c>
      <c r="AA6286" s="29" t="s">
        <v>26336</v>
      </c>
    </row>
    <row r="6287" spans="1:27" x14ac:dyDescent="0.3">
      <c r="A6287" s="29" t="s">
        <v>26408</v>
      </c>
      <c r="B6287" s="29" t="s">
        <v>4</v>
      </c>
      <c r="C6287" s="29" t="s">
        <v>25446</v>
      </c>
      <c r="D6287" s="29" t="s">
        <v>935</v>
      </c>
      <c r="E6287" s="29">
        <v>497328</v>
      </c>
      <c r="F6287" s="29">
        <v>497331</v>
      </c>
      <c r="G6287" s="29" t="s">
        <v>168</v>
      </c>
      <c r="H6287" s="29">
        <v>1</v>
      </c>
      <c r="I6287" s="29" t="s">
        <v>93</v>
      </c>
      <c r="J6287" s="29">
        <v>2</v>
      </c>
      <c r="K6287" s="29" t="s">
        <v>201</v>
      </c>
      <c r="L6287" s="29" t="s">
        <v>249</v>
      </c>
      <c r="M6287" s="29" t="s">
        <v>248</v>
      </c>
      <c r="N6287" s="29">
        <v>57</v>
      </c>
      <c r="O6287" s="29" t="s">
        <v>109</v>
      </c>
      <c r="P6287" s="29">
        <v>52.631999999999998</v>
      </c>
      <c r="Q6287" s="29">
        <v>30</v>
      </c>
      <c r="R6287" s="29" t="s">
        <v>93</v>
      </c>
      <c r="S6287" s="29">
        <v>47.368000000000002</v>
      </c>
      <c r="T6287" s="29">
        <v>27</v>
      </c>
      <c r="U6287" s="29" t="s">
        <v>10763</v>
      </c>
      <c r="V6287" s="29" t="s">
        <v>10762</v>
      </c>
      <c r="W6287" s="29" t="s">
        <v>10763</v>
      </c>
      <c r="X6287" s="29" t="s">
        <v>10762</v>
      </c>
      <c r="Y6287" s="29" t="s">
        <v>109</v>
      </c>
      <c r="Z6287" s="29" t="s">
        <v>26336</v>
      </c>
      <c r="AA6287" s="29" t="s">
        <v>26336</v>
      </c>
    </row>
    <row r="6288" spans="1:27" x14ac:dyDescent="0.3">
      <c r="A6288" s="29" t="s">
        <v>26408</v>
      </c>
      <c r="B6288" s="29" t="s">
        <v>4</v>
      </c>
      <c r="C6288" s="29" t="s">
        <v>25446</v>
      </c>
      <c r="D6288" s="29" t="s">
        <v>935</v>
      </c>
      <c r="E6288" s="29">
        <v>644545</v>
      </c>
      <c r="F6288" s="29">
        <v>644307</v>
      </c>
      <c r="G6288" s="29" t="s">
        <v>168</v>
      </c>
      <c r="H6288" s="29">
        <v>1</v>
      </c>
      <c r="I6288" s="29" t="s">
        <v>93</v>
      </c>
      <c r="J6288" s="29">
        <v>2</v>
      </c>
      <c r="K6288" s="29" t="s">
        <v>253</v>
      </c>
      <c r="L6288" s="29" t="s">
        <v>217</v>
      </c>
      <c r="M6288" s="29" t="s">
        <v>2473</v>
      </c>
      <c r="N6288" s="29">
        <v>56</v>
      </c>
      <c r="O6288" s="29" t="s">
        <v>93</v>
      </c>
      <c r="P6288" s="29">
        <v>50</v>
      </c>
      <c r="Q6288" s="29">
        <v>28</v>
      </c>
      <c r="R6288" s="29" t="s">
        <v>109</v>
      </c>
      <c r="S6288" s="29">
        <v>50</v>
      </c>
      <c r="T6288" s="29">
        <v>28</v>
      </c>
      <c r="U6288" s="29" t="s">
        <v>10761</v>
      </c>
      <c r="V6288" s="29" t="s">
        <v>10760</v>
      </c>
      <c r="W6288" s="29" t="s">
        <v>10761</v>
      </c>
      <c r="X6288" s="29" t="s">
        <v>10760</v>
      </c>
      <c r="Y6288" s="29" t="s">
        <v>109</v>
      </c>
      <c r="Z6288" s="29">
        <v>147217</v>
      </c>
      <c r="AA6288" s="29" t="s">
        <v>26336</v>
      </c>
    </row>
    <row r="6289" spans="1:27" x14ac:dyDescent="0.3">
      <c r="A6289" s="29" t="s">
        <v>26408</v>
      </c>
      <c r="B6289" s="29" t="s">
        <v>4</v>
      </c>
      <c r="C6289" s="29" t="s">
        <v>25446</v>
      </c>
      <c r="D6289" s="29" t="s">
        <v>384</v>
      </c>
      <c r="E6289" s="29">
        <v>1047979</v>
      </c>
      <c r="F6289" s="29">
        <v>991933</v>
      </c>
      <c r="G6289" s="29" t="s">
        <v>168</v>
      </c>
      <c r="H6289" s="29">
        <v>1</v>
      </c>
      <c r="I6289" s="29" t="s">
        <v>93</v>
      </c>
      <c r="J6289" s="29">
        <v>2</v>
      </c>
      <c r="K6289" s="29" t="s">
        <v>208</v>
      </c>
      <c r="L6289" s="29" t="s">
        <v>190</v>
      </c>
      <c r="M6289" s="29" t="s">
        <v>707</v>
      </c>
      <c r="N6289" s="29">
        <v>55</v>
      </c>
      <c r="O6289" s="29" t="s">
        <v>102</v>
      </c>
      <c r="P6289" s="29">
        <v>50.908999999999999</v>
      </c>
      <c r="Q6289" s="29">
        <v>28</v>
      </c>
      <c r="R6289" s="29" t="s">
        <v>93</v>
      </c>
      <c r="S6289" s="29">
        <v>49.091000000000001</v>
      </c>
      <c r="T6289" s="29">
        <v>27</v>
      </c>
      <c r="U6289" s="29" t="s">
        <v>10759</v>
      </c>
      <c r="V6289" s="29" t="s">
        <v>10758</v>
      </c>
      <c r="W6289" s="29" t="s">
        <v>10759</v>
      </c>
      <c r="X6289" s="29" t="s">
        <v>10758</v>
      </c>
      <c r="Y6289" s="29" t="s">
        <v>102</v>
      </c>
      <c r="Z6289" s="29" t="s">
        <v>26336</v>
      </c>
      <c r="AA6289" s="29" t="s">
        <v>26336</v>
      </c>
    </row>
    <row r="6290" spans="1:27" x14ac:dyDescent="0.3">
      <c r="A6290" s="29" t="s">
        <v>26408</v>
      </c>
      <c r="B6290" s="29" t="s">
        <v>4</v>
      </c>
      <c r="C6290" s="29" t="s">
        <v>25446</v>
      </c>
      <c r="D6290" s="29" t="s">
        <v>106</v>
      </c>
      <c r="E6290" s="29">
        <v>5613</v>
      </c>
      <c r="F6290" s="29">
        <v>2740</v>
      </c>
      <c r="G6290" s="29" t="s">
        <v>1521</v>
      </c>
      <c r="H6290" s="29">
        <v>1</v>
      </c>
      <c r="I6290" s="29" t="s">
        <v>116</v>
      </c>
      <c r="J6290" s="29">
        <v>2</v>
      </c>
      <c r="K6290" s="29" t="s">
        <v>272</v>
      </c>
      <c r="L6290" s="29" t="s">
        <v>10747</v>
      </c>
      <c r="M6290" s="30">
        <v>43224</v>
      </c>
      <c r="N6290" s="29">
        <v>11</v>
      </c>
      <c r="O6290" s="29" t="s">
        <v>93</v>
      </c>
      <c r="P6290" s="29">
        <v>45.454999999999998</v>
      </c>
      <c r="Q6290" s="29">
        <v>5</v>
      </c>
      <c r="R6290" s="29" t="s">
        <v>102</v>
      </c>
      <c r="S6290" s="29">
        <v>36.363999999999997</v>
      </c>
      <c r="T6290" s="29">
        <v>4</v>
      </c>
      <c r="U6290" s="29" t="s">
        <v>10757</v>
      </c>
      <c r="V6290" s="29" t="s">
        <v>10756</v>
      </c>
      <c r="W6290" s="29" t="s">
        <v>10755</v>
      </c>
      <c r="X6290" s="29" t="s">
        <v>10754</v>
      </c>
      <c r="Y6290" s="29" t="s">
        <v>93</v>
      </c>
      <c r="Z6290" s="29" t="s">
        <v>26336</v>
      </c>
      <c r="AA6290" s="29" t="s">
        <v>26336</v>
      </c>
    </row>
    <row r="6291" spans="1:27" x14ac:dyDescent="0.3">
      <c r="A6291" s="29" t="s">
        <v>26408</v>
      </c>
      <c r="B6291" s="29" t="s">
        <v>4</v>
      </c>
      <c r="C6291" s="29" t="s">
        <v>25446</v>
      </c>
      <c r="D6291" s="29" t="s">
        <v>106</v>
      </c>
      <c r="E6291" s="29">
        <v>726990</v>
      </c>
      <c r="F6291" s="29">
        <v>708764</v>
      </c>
      <c r="G6291" s="29" t="s">
        <v>168</v>
      </c>
      <c r="H6291" s="29">
        <v>1</v>
      </c>
      <c r="I6291" s="29" t="s">
        <v>109</v>
      </c>
      <c r="J6291" s="29">
        <v>2</v>
      </c>
      <c r="K6291" s="29" t="s">
        <v>253</v>
      </c>
      <c r="L6291" s="29" t="s">
        <v>217</v>
      </c>
      <c r="M6291" s="29" t="s">
        <v>3292</v>
      </c>
      <c r="N6291" s="29">
        <v>44</v>
      </c>
      <c r="O6291" s="29" t="s">
        <v>93</v>
      </c>
      <c r="P6291" s="29">
        <v>50</v>
      </c>
      <c r="Q6291" s="29">
        <v>22</v>
      </c>
      <c r="R6291" s="29" t="s">
        <v>109</v>
      </c>
      <c r="S6291" s="29">
        <v>50</v>
      </c>
      <c r="T6291" s="29">
        <v>22</v>
      </c>
      <c r="U6291" s="29" t="s">
        <v>10753</v>
      </c>
      <c r="V6291" s="29" t="s">
        <v>10752</v>
      </c>
      <c r="W6291" s="29" t="s">
        <v>10753</v>
      </c>
      <c r="X6291" s="29" t="s">
        <v>10752</v>
      </c>
      <c r="Y6291" s="29" t="s">
        <v>93</v>
      </c>
      <c r="Z6291" s="29">
        <v>721377</v>
      </c>
      <c r="AA6291" s="29" t="s">
        <v>26336</v>
      </c>
    </row>
    <row r="6292" spans="1:27" x14ac:dyDescent="0.3">
      <c r="A6292" s="29" t="s">
        <v>26408</v>
      </c>
      <c r="B6292" s="29" t="s">
        <v>4</v>
      </c>
      <c r="C6292" s="29" t="s">
        <v>25446</v>
      </c>
      <c r="D6292" s="29" t="s">
        <v>99</v>
      </c>
      <c r="E6292" s="29">
        <v>157278</v>
      </c>
      <c r="F6292" s="29">
        <v>144467</v>
      </c>
      <c r="G6292" s="29" t="s">
        <v>168</v>
      </c>
      <c r="H6292" s="29">
        <v>1</v>
      </c>
      <c r="I6292" s="29" t="s">
        <v>109</v>
      </c>
      <c r="J6292" s="29">
        <v>2</v>
      </c>
      <c r="K6292" s="29" t="s">
        <v>196</v>
      </c>
      <c r="L6292" s="29" t="s">
        <v>163</v>
      </c>
      <c r="M6292" s="29" t="s">
        <v>162</v>
      </c>
      <c r="N6292" s="29">
        <v>47</v>
      </c>
      <c r="O6292" s="29" t="s">
        <v>109</v>
      </c>
      <c r="P6292" s="29">
        <v>51.064</v>
      </c>
      <c r="Q6292" s="29">
        <v>24</v>
      </c>
      <c r="R6292" s="29" t="s">
        <v>116</v>
      </c>
      <c r="S6292" s="29">
        <v>48.936</v>
      </c>
      <c r="T6292" s="29">
        <v>23</v>
      </c>
      <c r="U6292" s="29" t="s">
        <v>10751</v>
      </c>
      <c r="V6292" s="29" t="s">
        <v>10750</v>
      </c>
      <c r="W6292" s="29" t="s">
        <v>10751</v>
      </c>
      <c r="X6292" s="29" t="s">
        <v>10750</v>
      </c>
      <c r="Y6292" s="29" t="s">
        <v>116</v>
      </c>
      <c r="Z6292" s="29" t="s">
        <v>26336</v>
      </c>
      <c r="AA6292" s="29" t="s">
        <v>26336</v>
      </c>
    </row>
    <row r="6293" spans="1:27" x14ac:dyDescent="0.3">
      <c r="A6293" s="29" t="s">
        <v>26408</v>
      </c>
      <c r="B6293" s="29" t="s">
        <v>4</v>
      </c>
      <c r="C6293" s="29" t="s">
        <v>25446</v>
      </c>
      <c r="D6293" s="29" t="s">
        <v>99</v>
      </c>
      <c r="E6293" s="29">
        <v>754088</v>
      </c>
      <c r="F6293" s="29">
        <v>737214</v>
      </c>
      <c r="G6293" s="29" t="s">
        <v>168</v>
      </c>
      <c r="H6293" s="29">
        <v>1</v>
      </c>
      <c r="I6293" s="29" t="s">
        <v>93</v>
      </c>
      <c r="J6293" s="29">
        <v>2</v>
      </c>
      <c r="K6293" s="29" t="s">
        <v>253</v>
      </c>
      <c r="L6293" s="29" t="s">
        <v>377</v>
      </c>
      <c r="M6293" s="29" t="s">
        <v>438</v>
      </c>
      <c r="N6293" s="29">
        <v>61</v>
      </c>
      <c r="O6293" s="29" t="s">
        <v>93</v>
      </c>
      <c r="P6293" s="29">
        <v>54.097999999999999</v>
      </c>
      <c r="Q6293" s="29">
        <v>33</v>
      </c>
      <c r="R6293" s="29" t="s">
        <v>109</v>
      </c>
      <c r="S6293" s="29">
        <v>45.902000000000001</v>
      </c>
      <c r="T6293" s="29">
        <v>28</v>
      </c>
      <c r="U6293" s="29" t="s">
        <v>10749</v>
      </c>
      <c r="V6293" s="29" t="s">
        <v>10748</v>
      </c>
      <c r="W6293" s="29" t="s">
        <v>10749</v>
      </c>
      <c r="X6293" s="29" t="s">
        <v>10748</v>
      </c>
      <c r="Y6293" s="29" t="s">
        <v>109</v>
      </c>
      <c r="Z6293" s="29">
        <v>596810</v>
      </c>
      <c r="AA6293" s="29" t="s">
        <v>26336</v>
      </c>
    </row>
    <row r="6294" spans="1:27" x14ac:dyDescent="0.3">
      <c r="A6294" s="29" t="s">
        <v>26408</v>
      </c>
      <c r="B6294" s="29" t="s">
        <v>4</v>
      </c>
      <c r="C6294" s="29" t="s">
        <v>25446</v>
      </c>
      <c r="D6294" s="29" t="s">
        <v>679</v>
      </c>
      <c r="E6294" s="29">
        <v>316577</v>
      </c>
      <c r="F6294" s="29">
        <v>309659</v>
      </c>
      <c r="G6294" s="29" t="s">
        <v>98</v>
      </c>
      <c r="H6294" s="29">
        <v>1</v>
      </c>
      <c r="I6294" s="29" t="s">
        <v>116</v>
      </c>
      <c r="J6294" s="29">
        <v>2</v>
      </c>
      <c r="K6294" s="29" t="s">
        <v>130</v>
      </c>
      <c r="L6294" s="29" t="s">
        <v>10747</v>
      </c>
      <c r="M6294" s="30">
        <v>43224</v>
      </c>
      <c r="N6294" s="29">
        <v>11</v>
      </c>
      <c r="O6294" s="29" t="s">
        <v>116</v>
      </c>
      <c r="P6294" s="29">
        <v>45.454999999999998</v>
      </c>
      <c r="Q6294" s="29">
        <v>5</v>
      </c>
      <c r="R6294" s="29" t="s">
        <v>94</v>
      </c>
      <c r="S6294" s="29">
        <v>36.363999999999997</v>
      </c>
      <c r="T6294" s="29">
        <v>4</v>
      </c>
      <c r="U6294" s="29" t="s">
        <v>10746</v>
      </c>
      <c r="V6294" s="29" t="s">
        <v>10745</v>
      </c>
      <c r="W6294" s="29" t="s">
        <v>10746</v>
      </c>
      <c r="X6294" s="29" t="s">
        <v>10745</v>
      </c>
      <c r="Y6294" s="29" t="s">
        <v>94</v>
      </c>
      <c r="Z6294" s="29" t="s">
        <v>26336</v>
      </c>
      <c r="AA6294" s="29" t="s">
        <v>26336</v>
      </c>
    </row>
    <row r="6295" spans="1:27" x14ac:dyDescent="0.3">
      <c r="A6295" s="29" t="s">
        <v>26408</v>
      </c>
      <c r="B6295" s="29" t="s">
        <v>4</v>
      </c>
      <c r="C6295" s="29" t="s">
        <v>25446</v>
      </c>
      <c r="D6295" s="29" t="s">
        <v>106</v>
      </c>
      <c r="E6295" s="29">
        <v>558683</v>
      </c>
      <c r="F6295" s="29">
        <v>540475</v>
      </c>
      <c r="G6295" s="29" t="s">
        <v>98</v>
      </c>
      <c r="H6295" s="29">
        <v>2</v>
      </c>
      <c r="I6295" s="29" t="s">
        <v>5362</v>
      </c>
      <c r="J6295" s="29">
        <v>2</v>
      </c>
      <c r="K6295" s="29" t="s">
        <v>5364</v>
      </c>
      <c r="L6295" s="29" t="s">
        <v>10744</v>
      </c>
      <c r="M6295" s="29" t="s">
        <v>10743</v>
      </c>
      <c r="N6295" s="29">
        <v>49</v>
      </c>
      <c r="O6295" s="29" t="s">
        <v>5363</v>
      </c>
      <c r="P6295" s="29">
        <v>51.02</v>
      </c>
      <c r="Q6295" s="29">
        <v>25</v>
      </c>
      <c r="R6295" s="29" t="s">
        <v>5362</v>
      </c>
      <c r="S6295" s="29">
        <v>38.776000000000003</v>
      </c>
      <c r="T6295" s="29">
        <v>19</v>
      </c>
      <c r="U6295" s="29" t="s">
        <v>10742</v>
      </c>
      <c r="V6295" s="29" t="s">
        <v>10741</v>
      </c>
      <c r="W6295" s="29" t="s">
        <v>10742</v>
      </c>
      <c r="X6295" s="29" t="s">
        <v>10741</v>
      </c>
      <c r="Y6295" s="29" t="s">
        <v>5363</v>
      </c>
      <c r="Z6295" s="29" t="s">
        <v>26336</v>
      </c>
      <c r="AA6295" s="29" t="s">
        <v>26336</v>
      </c>
    </row>
    <row r="6296" spans="1:27" x14ac:dyDescent="0.3">
      <c r="A6296" s="29" t="s">
        <v>26408</v>
      </c>
      <c r="B6296" s="29" t="s">
        <v>4</v>
      </c>
      <c r="C6296" s="29" t="s">
        <v>25446</v>
      </c>
      <c r="D6296" s="29" t="s">
        <v>234</v>
      </c>
      <c r="E6296" s="29">
        <v>624603</v>
      </c>
      <c r="F6296" s="29">
        <v>616874</v>
      </c>
      <c r="G6296" s="29" t="s">
        <v>98</v>
      </c>
      <c r="H6296" s="29">
        <v>1</v>
      </c>
      <c r="I6296" s="29" t="s">
        <v>94</v>
      </c>
      <c r="J6296" s="29">
        <v>2</v>
      </c>
      <c r="K6296" s="29" t="s">
        <v>119</v>
      </c>
      <c r="L6296" s="29" t="s">
        <v>10740</v>
      </c>
      <c r="M6296" s="29" t="s">
        <v>3437</v>
      </c>
      <c r="N6296" s="29">
        <v>40</v>
      </c>
      <c r="O6296" s="29" t="s">
        <v>94</v>
      </c>
      <c r="P6296" s="29">
        <v>50</v>
      </c>
      <c r="Q6296" s="29">
        <v>20</v>
      </c>
      <c r="R6296" s="29" t="s">
        <v>116</v>
      </c>
      <c r="S6296" s="29">
        <v>47.5</v>
      </c>
      <c r="T6296" s="29">
        <v>19</v>
      </c>
      <c r="U6296" s="29" t="s">
        <v>10739</v>
      </c>
      <c r="V6296" s="29" t="s">
        <v>10738</v>
      </c>
      <c r="W6296" s="29" t="s">
        <v>10739</v>
      </c>
      <c r="X6296" s="29" t="s">
        <v>10738</v>
      </c>
      <c r="Y6296" s="29" t="s">
        <v>116</v>
      </c>
      <c r="Z6296" s="29" t="s">
        <v>26336</v>
      </c>
      <c r="AA6296" s="29" t="s">
        <v>26336</v>
      </c>
    </row>
    <row r="6297" spans="1:27" x14ac:dyDescent="0.3">
      <c r="A6297" s="29" t="s">
        <v>26408</v>
      </c>
      <c r="B6297" s="29" t="s">
        <v>4</v>
      </c>
      <c r="C6297" s="29" t="s">
        <v>25446</v>
      </c>
      <c r="D6297" s="29" t="s">
        <v>99</v>
      </c>
      <c r="E6297" s="29">
        <v>76566</v>
      </c>
      <c r="F6297" s="29">
        <v>63764</v>
      </c>
      <c r="G6297" s="29" t="s">
        <v>98</v>
      </c>
      <c r="H6297" s="29">
        <v>1</v>
      </c>
      <c r="I6297" s="29" t="s">
        <v>94</v>
      </c>
      <c r="J6297" s="29">
        <v>2</v>
      </c>
      <c r="K6297" s="29" t="s">
        <v>97</v>
      </c>
      <c r="L6297" s="29" t="s">
        <v>10737</v>
      </c>
      <c r="M6297" s="29" t="s">
        <v>10402</v>
      </c>
      <c r="N6297" s="29">
        <v>41</v>
      </c>
      <c r="O6297" s="29" t="s">
        <v>94</v>
      </c>
      <c r="P6297" s="29">
        <v>53.658999999999999</v>
      </c>
      <c r="Q6297" s="29">
        <v>22</v>
      </c>
      <c r="R6297" s="29" t="s">
        <v>93</v>
      </c>
      <c r="S6297" s="29">
        <v>39.024000000000001</v>
      </c>
      <c r="T6297" s="29">
        <v>16</v>
      </c>
      <c r="U6297" s="29" t="s">
        <v>10735</v>
      </c>
      <c r="V6297" s="29" t="s">
        <v>10736</v>
      </c>
      <c r="W6297" s="29" t="s">
        <v>10735</v>
      </c>
      <c r="X6297" s="29" t="s">
        <v>10734</v>
      </c>
      <c r="Y6297" s="29" t="s">
        <v>93</v>
      </c>
      <c r="Z6297" s="29" t="s">
        <v>26336</v>
      </c>
      <c r="AA6297" s="29" t="s">
        <v>26336</v>
      </c>
    </row>
    <row r="6298" spans="1:27" x14ac:dyDescent="0.3">
      <c r="A6298" s="29" t="s">
        <v>26409</v>
      </c>
      <c r="B6298" s="29" t="s">
        <v>4</v>
      </c>
      <c r="C6298" s="29" t="s">
        <v>25446</v>
      </c>
      <c r="D6298" s="29" t="s">
        <v>137</v>
      </c>
      <c r="E6298" s="29">
        <v>196914</v>
      </c>
      <c r="F6298" s="29">
        <v>193289</v>
      </c>
      <c r="G6298" s="29" t="s">
        <v>168</v>
      </c>
      <c r="H6298" s="29">
        <v>1</v>
      </c>
      <c r="I6298" s="29" t="s">
        <v>116</v>
      </c>
      <c r="J6298" s="29">
        <v>2</v>
      </c>
      <c r="K6298" s="29" t="s">
        <v>191</v>
      </c>
      <c r="L6298" s="29" t="s">
        <v>285</v>
      </c>
      <c r="M6298" s="29" t="s">
        <v>284</v>
      </c>
      <c r="N6298" s="29">
        <v>63</v>
      </c>
      <c r="O6298" s="29" t="s">
        <v>116</v>
      </c>
      <c r="P6298" s="29">
        <v>53.968000000000004</v>
      </c>
      <c r="Q6298" s="29">
        <v>34</v>
      </c>
      <c r="R6298" s="29" t="s">
        <v>93</v>
      </c>
      <c r="S6298" s="29">
        <v>46.031999999999996</v>
      </c>
      <c r="T6298" s="29">
        <v>29</v>
      </c>
      <c r="U6298" s="29" t="s">
        <v>10733</v>
      </c>
      <c r="V6298" s="29" t="s">
        <v>10732</v>
      </c>
      <c r="W6298" s="29" t="s">
        <v>10731</v>
      </c>
      <c r="X6298" s="29" t="s">
        <v>10730</v>
      </c>
      <c r="Y6298" s="29" t="s">
        <v>93</v>
      </c>
      <c r="Z6298" s="29" t="s">
        <v>26336</v>
      </c>
      <c r="AA6298" s="29" t="s">
        <v>26336</v>
      </c>
    </row>
    <row r="6299" spans="1:27" x14ac:dyDescent="0.3">
      <c r="A6299" s="29" t="s">
        <v>26409</v>
      </c>
      <c r="B6299" s="29" t="s">
        <v>4</v>
      </c>
      <c r="C6299" s="29" t="s">
        <v>25446</v>
      </c>
      <c r="D6299" s="29" t="s">
        <v>131</v>
      </c>
      <c r="E6299" s="29">
        <v>759172</v>
      </c>
      <c r="F6299" s="29">
        <v>749527</v>
      </c>
      <c r="G6299" s="29" t="s">
        <v>168</v>
      </c>
      <c r="H6299" s="29">
        <v>1</v>
      </c>
      <c r="I6299" s="29" t="s">
        <v>116</v>
      </c>
      <c r="J6299" s="29">
        <v>2</v>
      </c>
      <c r="K6299" s="29" t="s">
        <v>173</v>
      </c>
      <c r="L6299" s="29" t="s">
        <v>398</v>
      </c>
      <c r="M6299" s="29" t="s">
        <v>397</v>
      </c>
      <c r="N6299" s="29">
        <v>46</v>
      </c>
      <c r="O6299" s="29" t="s">
        <v>116</v>
      </c>
      <c r="P6299" s="29">
        <v>54.347999999999999</v>
      </c>
      <c r="Q6299" s="29">
        <v>25</v>
      </c>
      <c r="R6299" s="29" t="s">
        <v>102</v>
      </c>
      <c r="S6299" s="29">
        <v>45.652000000000001</v>
      </c>
      <c r="T6299" s="29">
        <v>21</v>
      </c>
      <c r="U6299" s="29" t="s">
        <v>10729</v>
      </c>
      <c r="V6299" s="29" t="s">
        <v>10728</v>
      </c>
      <c r="W6299" s="29" t="s">
        <v>10729</v>
      </c>
      <c r="X6299" s="29" t="s">
        <v>10728</v>
      </c>
      <c r="Y6299" s="29" t="s">
        <v>102</v>
      </c>
      <c r="Z6299" s="29" t="s">
        <v>26336</v>
      </c>
      <c r="AA6299" s="29" t="s">
        <v>26336</v>
      </c>
    </row>
    <row r="6300" spans="1:27" x14ac:dyDescent="0.3">
      <c r="A6300" s="29" t="s">
        <v>26409</v>
      </c>
      <c r="B6300" s="29" t="s">
        <v>4</v>
      </c>
      <c r="C6300" s="29" t="s">
        <v>25446</v>
      </c>
      <c r="D6300" s="29" t="s">
        <v>131</v>
      </c>
      <c r="E6300" s="29">
        <v>788358</v>
      </c>
      <c r="F6300" s="29">
        <v>778715</v>
      </c>
      <c r="G6300" s="29" t="s">
        <v>168</v>
      </c>
      <c r="H6300" s="29">
        <v>1</v>
      </c>
      <c r="I6300" s="29" t="s">
        <v>93</v>
      </c>
      <c r="J6300" s="29">
        <v>2</v>
      </c>
      <c r="K6300" s="29" t="s">
        <v>272</v>
      </c>
      <c r="L6300" s="29" t="s">
        <v>238</v>
      </c>
      <c r="M6300" s="29" t="s">
        <v>278</v>
      </c>
      <c r="N6300" s="29">
        <v>61</v>
      </c>
      <c r="O6300" s="29" t="s">
        <v>93</v>
      </c>
      <c r="P6300" s="29">
        <v>50.82</v>
      </c>
      <c r="Q6300" s="29">
        <v>31</v>
      </c>
      <c r="R6300" s="29" t="s">
        <v>102</v>
      </c>
      <c r="S6300" s="29">
        <v>49.18</v>
      </c>
      <c r="T6300" s="29">
        <v>30</v>
      </c>
      <c r="U6300" s="29" t="s">
        <v>10727</v>
      </c>
      <c r="V6300" s="29" t="s">
        <v>10726</v>
      </c>
      <c r="W6300" s="29" t="s">
        <v>10727</v>
      </c>
      <c r="X6300" s="29" t="s">
        <v>10726</v>
      </c>
      <c r="Y6300" s="29" t="s">
        <v>102</v>
      </c>
      <c r="Z6300" s="29">
        <v>29186</v>
      </c>
      <c r="AA6300" s="29" t="s">
        <v>26336</v>
      </c>
    </row>
    <row r="6301" spans="1:27" x14ac:dyDescent="0.3">
      <c r="A6301" s="29" t="s">
        <v>26409</v>
      </c>
      <c r="B6301" s="29" t="s">
        <v>4</v>
      </c>
      <c r="C6301" s="29" t="s">
        <v>25446</v>
      </c>
      <c r="D6301" s="29" t="s">
        <v>679</v>
      </c>
      <c r="E6301" s="29">
        <v>172601</v>
      </c>
      <c r="F6301" s="29">
        <v>166783</v>
      </c>
      <c r="G6301" s="29" t="s">
        <v>168</v>
      </c>
      <c r="H6301" s="29">
        <v>1</v>
      </c>
      <c r="I6301" s="29" t="s">
        <v>102</v>
      </c>
      <c r="J6301" s="29">
        <v>2</v>
      </c>
      <c r="K6301" s="29" t="s">
        <v>221</v>
      </c>
      <c r="L6301" s="29" t="s">
        <v>285</v>
      </c>
      <c r="M6301" s="29" t="s">
        <v>284</v>
      </c>
      <c r="N6301" s="29">
        <v>63</v>
      </c>
      <c r="O6301" s="29" t="s">
        <v>102</v>
      </c>
      <c r="P6301" s="29">
        <v>53.968000000000004</v>
      </c>
      <c r="Q6301" s="29">
        <v>34</v>
      </c>
      <c r="R6301" s="29" t="s">
        <v>116</v>
      </c>
      <c r="S6301" s="29">
        <v>46.031999999999996</v>
      </c>
      <c r="T6301" s="29">
        <v>29</v>
      </c>
      <c r="U6301" s="29" t="s">
        <v>10725</v>
      </c>
      <c r="V6301" s="29" t="s">
        <v>10724</v>
      </c>
      <c r="W6301" s="29" t="s">
        <v>10725</v>
      </c>
      <c r="X6301" s="29" t="s">
        <v>10724</v>
      </c>
      <c r="Y6301" s="29" t="s">
        <v>116</v>
      </c>
      <c r="Z6301" s="29" t="s">
        <v>26336</v>
      </c>
      <c r="AA6301" s="29" t="s">
        <v>26336</v>
      </c>
    </row>
    <row r="6302" spans="1:27" x14ac:dyDescent="0.3">
      <c r="A6302" s="29" t="s">
        <v>26409</v>
      </c>
      <c r="B6302" s="29" t="s">
        <v>4</v>
      </c>
      <c r="C6302" s="29" t="s">
        <v>25446</v>
      </c>
      <c r="D6302" s="29" t="s">
        <v>125</v>
      </c>
      <c r="E6302" s="29">
        <v>385933</v>
      </c>
      <c r="F6302" s="29">
        <v>378530</v>
      </c>
      <c r="G6302" s="29" t="s">
        <v>168</v>
      </c>
      <c r="H6302" s="29">
        <v>1</v>
      </c>
      <c r="I6302" s="29" t="s">
        <v>93</v>
      </c>
      <c r="J6302" s="29">
        <v>2</v>
      </c>
      <c r="K6302" s="29" t="s">
        <v>253</v>
      </c>
      <c r="L6302" s="29" t="s">
        <v>574</v>
      </c>
      <c r="M6302" s="29" t="s">
        <v>573</v>
      </c>
      <c r="N6302" s="29">
        <v>51</v>
      </c>
      <c r="O6302" s="29" t="s">
        <v>93</v>
      </c>
      <c r="P6302" s="29">
        <v>50.98</v>
      </c>
      <c r="Q6302" s="29">
        <v>26</v>
      </c>
      <c r="R6302" s="29" t="s">
        <v>109</v>
      </c>
      <c r="S6302" s="29">
        <v>49.02</v>
      </c>
      <c r="T6302" s="29">
        <v>25</v>
      </c>
      <c r="U6302" s="29" t="s">
        <v>10723</v>
      </c>
      <c r="V6302" s="29" t="s">
        <v>10721</v>
      </c>
      <c r="W6302" s="29" t="s">
        <v>10722</v>
      </c>
      <c r="X6302" s="29" t="s">
        <v>10721</v>
      </c>
      <c r="Y6302" s="29" t="s">
        <v>109</v>
      </c>
      <c r="Z6302" s="29" t="s">
        <v>26336</v>
      </c>
      <c r="AA6302" s="29" t="s">
        <v>26336</v>
      </c>
    </row>
    <row r="6303" spans="1:27" x14ac:dyDescent="0.3">
      <c r="A6303" s="29" t="s">
        <v>26409</v>
      </c>
      <c r="B6303" s="29" t="s">
        <v>4</v>
      </c>
      <c r="C6303" s="29" t="s">
        <v>25446</v>
      </c>
      <c r="D6303" s="29" t="s">
        <v>125</v>
      </c>
      <c r="E6303" s="29">
        <v>754731</v>
      </c>
      <c r="F6303" s="29">
        <v>733052</v>
      </c>
      <c r="G6303" s="29" t="s">
        <v>168</v>
      </c>
      <c r="H6303" s="29">
        <v>1</v>
      </c>
      <c r="I6303" s="29" t="s">
        <v>109</v>
      </c>
      <c r="J6303" s="29">
        <v>2</v>
      </c>
      <c r="K6303" s="29" t="s">
        <v>181</v>
      </c>
      <c r="L6303" s="29" t="s">
        <v>463</v>
      </c>
      <c r="M6303" s="29" t="s">
        <v>888</v>
      </c>
      <c r="N6303" s="29">
        <v>70</v>
      </c>
      <c r="O6303" s="29" t="s">
        <v>102</v>
      </c>
      <c r="P6303" s="29">
        <v>52.856999999999999</v>
      </c>
      <c r="Q6303" s="29">
        <v>37</v>
      </c>
      <c r="R6303" s="29" t="s">
        <v>109</v>
      </c>
      <c r="S6303" s="29">
        <v>47.143000000000001</v>
      </c>
      <c r="T6303" s="29">
        <v>33</v>
      </c>
      <c r="U6303" s="29" t="s">
        <v>10720</v>
      </c>
      <c r="V6303" s="29" t="s">
        <v>10719</v>
      </c>
      <c r="W6303" s="29" t="s">
        <v>10720</v>
      </c>
      <c r="X6303" s="29" t="s">
        <v>10719</v>
      </c>
      <c r="Y6303" s="29" t="s">
        <v>102</v>
      </c>
      <c r="Z6303" s="29">
        <v>368798</v>
      </c>
      <c r="AA6303" s="29" t="s">
        <v>26336</v>
      </c>
    </row>
    <row r="6304" spans="1:27" x14ac:dyDescent="0.3">
      <c r="A6304" s="29" t="s">
        <v>26409</v>
      </c>
      <c r="B6304" s="29" t="s">
        <v>4</v>
      </c>
      <c r="C6304" s="29" t="s">
        <v>25446</v>
      </c>
      <c r="D6304" s="29" t="s">
        <v>125</v>
      </c>
      <c r="E6304" s="29">
        <v>1086567</v>
      </c>
      <c r="F6304" s="29">
        <v>1059000</v>
      </c>
      <c r="G6304" s="29" t="s">
        <v>168</v>
      </c>
      <c r="H6304" s="29">
        <v>1</v>
      </c>
      <c r="I6304" s="29" t="s">
        <v>93</v>
      </c>
      <c r="J6304" s="29">
        <v>2</v>
      </c>
      <c r="K6304" s="29" t="s">
        <v>167</v>
      </c>
      <c r="L6304" s="29" t="s">
        <v>163</v>
      </c>
      <c r="M6304" s="29" t="s">
        <v>162</v>
      </c>
      <c r="N6304" s="29">
        <v>47</v>
      </c>
      <c r="O6304" s="29" t="s">
        <v>93</v>
      </c>
      <c r="P6304" s="29">
        <v>51.064</v>
      </c>
      <c r="Q6304" s="29">
        <v>24</v>
      </c>
      <c r="R6304" s="29" t="s">
        <v>116</v>
      </c>
      <c r="S6304" s="29">
        <v>48.936</v>
      </c>
      <c r="T6304" s="29">
        <v>23</v>
      </c>
      <c r="U6304" s="29" t="s">
        <v>10718</v>
      </c>
      <c r="V6304" s="29" t="s">
        <v>10717</v>
      </c>
      <c r="W6304" s="29" t="s">
        <v>10718</v>
      </c>
      <c r="X6304" s="29" t="s">
        <v>10717</v>
      </c>
      <c r="Y6304" s="29" t="s">
        <v>116</v>
      </c>
      <c r="Z6304" s="29">
        <v>331836</v>
      </c>
      <c r="AA6304" s="29" t="s">
        <v>26336</v>
      </c>
    </row>
    <row r="6305" spans="1:27" x14ac:dyDescent="0.3">
      <c r="A6305" s="29" t="s">
        <v>26409</v>
      </c>
      <c r="B6305" s="29" t="s">
        <v>4</v>
      </c>
      <c r="C6305" s="29" t="s">
        <v>25446</v>
      </c>
      <c r="D6305" s="29" t="s">
        <v>125</v>
      </c>
      <c r="E6305" s="29">
        <v>1369938</v>
      </c>
      <c r="F6305" s="29">
        <v>1330418</v>
      </c>
      <c r="G6305" s="29" t="s">
        <v>168</v>
      </c>
      <c r="H6305" s="29">
        <v>1</v>
      </c>
      <c r="I6305" s="29" t="s">
        <v>93</v>
      </c>
      <c r="J6305" s="29">
        <v>2</v>
      </c>
      <c r="K6305" s="29" t="s">
        <v>191</v>
      </c>
      <c r="L6305" s="29" t="s">
        <v>96</v>
      </c>
      <c r="M6305" s="29" t="s">
        <v>95</v>
      </c>
      <c r="N6305" s="29">
        <v>50</v>
      </c>
      <c r="O6305" s="29" t="s">
        <v>116</v>
      </c>
      <c r="P6305" s="29">
        <v>52</v>
      </c>
      <c r="Q6305" s="29">
        <v>26</v>
      </c>
      <c r="R6305" s="29" t="s">
        <v>93</v>
      </c>
      <c r="S6305" s="29">
        <v>48</v>
      </c>
      <c r="T6305" s="29">
        <v>24</v>
      </c>
      <c r="U6305" s="29" t="s">
        <v>10716</v>
      </c>
      <c r="V6305" s="29" t="s">
        <v>10715</v>
      </c>
      <c r="W6305" s="29" t="s">
        <v>10716</v>
      </c>
      <c r="X6305" s="29" t="s">
        <v>10715</v>
      </c>
      <c r="Y6305" s="29" t="s">
        <v>116</v>
      </c>
      <c r="Z6305" s="29">
        <v>283371</v>
      </c>
      <c r="AA6305" s="29" t="s">
        <v>26336</v>
      </c>
    </row>
    <row r="6306" spans="1:27" x14ac:dyDescent="0.3">
      <c r="A6306" s="29" t="s">
        <v>26409</v>
      </c>
      <c r="B6306" s="29" t="s">
        <v>4</v>
      </c>
      <c r="C6306" s="29" t="s">
        <v>25446</v>
      </c>
      <c r="D6306" s="29" t="s">
        <v>597</v>
      </c>
      <c r="E6306" s="29">
        <v>56743</v>
      </c>
      <c r="F6306" s="29">
        <v>56719</v>
      </c>
      <c r="G6306" s="29" t="s">
        <v>168</v>
      </c>
      <c r="H6306" s="29">
        <v>1</v>
      </c>
      <c r="I6306" s="29" t="s">
        <v>116</v>
      </c>
      <c r="J6306" s="29">
        <v>2</v>
      </c>
      <c r="K6306" s="29" t="s">
        <v>167</v>
      </c>
      <c r="L6306" s="29" t="s">
        <v>249</v>
      </c>
      <c r="M6306" s="29" t="s">
        <v>248</v>
      </c>
      <c r="N6306" s="29">
        <v>57</v>
      </c>
      <c r="O6306" s="29" t="s">
        <v>93</v>
      </c>
      <c r="P6306" s="29">
        <v>52.631999999999998</v>
      </c>
      <c r="Q6306" s="29">
        <v>30</v>
      </c>
      <c r="R6306" s="29" t="s">
        <v>116</v>
      </c>
      <c r="S6306" s="29">
        <v>47.368000000000002</v>
      </c>
      <c r="T6306" s="29">
        <v>27</v>
      </c>
      <c r="U6306" s="29" t="s">
        <v>10714</v>
      </c>
      <c r="V6306" s="29" t="s">
        <v>10713</v>
      </c>
      <c r="W6306" s="29" t="s">
        <v>10714</v>
      </c>
      <c r="X6306" s="29" t="s">
        <v>10713</v>
      </c>
      <c r="Y6306" s="29" t="s">
        <v>93</v>
      </c>
      <c r="Z6306" s="29" t="s">
        <v>26336</v>
      </c>
      <c r="AA6306" s="29" t="s">
        <v>26336</v>
      </c>
    </row>
    <row r="6307" spans="1:27" x14ac:dyDescent="0.3">
      <c r="A6307" s="29" t="s">
        <v>26409</v>
      </c>
      <c r="B6307" s="29" t="s">
        <v>4</v>
      </c>
      <c r="C6307" s="29" t="s">
        <v>25446</v>
      </c>
      <c r="D6307" s="29" t="s">
        <v>597</v>
      </c>
      <c r="E6307" s="29">
        <v>459666</v>
      </c>
      <c r="F6307" s="29">
        <v>454620</v>
      </c>
      <c r="G6307" s="29" t="s">
        <v>168</v>
      </c>
      <c r="H6307" s="29">
        <v>1</v>
      </c>
      <c r="I6307" s="29" t="s">
        <v>109</v>
      </c>
      <c r="J6307" s="29">
        <v>2</v>
      </c>
      <c r="K6307" s="29" t="s">
        <v>253</v>
      </c>
      <c r="L6307" s="29" t="s">
        <v>136</v>
      </c>
      <c r="M6307" s="29" t="s">
        <v>275</v>
      </c>
      <c r="N6307" s="29">
        <v>52</v>
      </c>
      <c r="O6307" s="29" t="s">
        <v>93</v>
      </c>
      <c r="P6307" s="29">
        <v>51.923000000000002</v>
      </c>
      <c r="Q6307" s="29">
        <v>27</v>
      </c>
      <c r="R6307" s="29" t="s">
        <v>109</v>
      </c>
      <c r="S6307" s="29">
        <v>48.076999999999998</v>
      </c>
      <c r="T6307" s="29">
        <v>25</v>
      </c>
      <c r="U6307" s="29" t="s">
        <v>10712</v>
      </c>
      <c r="V6307" s="29" t="s">
        <v>10711</v>
      </c>
      <c r="W6307" s="29" t="s">
        <v>10712</v>
      </c>
      <c r="X6307" s="29" t="s">
        <v>10711</v>
      </c>
      <c r="Y6307" s="29" t="s">
        <v>93</v>
      </c>
      <c r="Z6307" s="29">
        <v>402923</v>
      </c>
      <c r="AA6307" s="29" t="s">
        <v>26336</v>
      </c>
    </row>
    <row r="6308" spans="1:27" x14ac:dyDescent="0.3">
      <c r="A6308" s="29" t="s">
        <v>26409</v>
      </c>
      <c r="B6308" s="29" t="s">
        <v>4</v>
      </c>
      <c r="C6308" s="29" t="s">
        <v>25446</v>
      </c>
      <c r="D6308" s="29" t="s">
        <v>570</v>
      </c>
      <c r="E6308" s="29">
        <v>260052</v>
      </c>
      <c r="F6308" s="29">
        <v>254828</v>
      </c>
      <c r="G6308" s="29" t="s">
        <v>168</v>
      </c>
      <c r="H6308" s="29">
        <v>1</v>
      </c>
      <c r="I6308" s="29" t="s">
        <v>93</v>
      </c>
      <c r="J6308" s="29">
        <v>2</v>
      </c>
      <c r="K6308" s="29" t="s">
        <v>167</v>
      </c>
      <c r="L6308" s="29" t="s">
        <v>205</v>
      </c>
      <c r="M6308" s="29" t="s">
        <v>204</v>
      </c>
      <c r="N6308" s="29">
        <v>62</v>
      </c>
      <c r="O6308" s="29" t="s">
        <v>93</v>
      </c>
      <c r="P6308" s="29">
        <v>54.838999999999999</v>
      </c>
      <c r="Q6308" s="29">
        <v>34</v>
      </c>
      <c r="R6308" s="29" t="s">
        <v>116</v>
      </c>
      <c r="S6308" s="29">
        <v>45.161000000000001</v>
      </c>
      <c r="T6308" s="29">
        <v>28</v>
      </c>
      <c r="U6308" s="29" t="s">
        <v>10710</v>
      </c>
      <c r="V6308" s="29" t="s">
        <v>10709</v>
      </c>
      <c r="W6308" s="29" t="s">
        <v>10710</v>
      </c>
      <c r="X6308" s="29" t="s">
        <v>10709</v>
      </c>
      <c r="Y6308" s="29" t="s">
        <v>116</v>
      </c>
      <c r="Z6308" s="29" t="s">
        <v>26336</v>
      </c>
      <c r="AA6308" s="29" t="s">
        <v>26336</v>
      </c>
    </row>
    <row r="6309" spans="1:27" x14ac:dyDescent="0.3">
      <c r="A6309" s="29" t="s">
        <v>26409</v>
      </c>
      <c r="B6309" s="29" t="s">
        <v>4</v>
      </c>
      <c r="C6309" s="29" t="s">
        <v>25446</v>
      </c>
      <c r="D6309" s="29" t="s">
        <v>120</v>
      </c>
      <c r="E6309" s="29">
        <v>496515</v>
      </c>
      <c r="F6309" s="29">
        <v>489985</v>
      </c>
      <c r="G6309" s="29" t="s">
        <v>168</v>
      </c>
      <c r="H6309" s="29">
        <v>1</v>
      </c>
      <c r="I6309" s="29" t="s">
        <v>116</v>
      </c>
      <c r="J6309" s="29">
        <v>2</v>
      </c>
      <c r="K6309" s="29" t="s">
        <v>221</v>
      </c>
      <c r="L6309" s="29" t="s">
        <v>200</v>
      </c>
      <c r="M6309" s="29" t="s">
        <v>199</v>
      </c>
      <c r="N6309" s="29">
        <v>52</v>
      </c>
      <c r="O6309" s="29" t="s">
        <v>102</v>
      </c>
      <c r="P6309" s="29">
        <v>53.845999999999997</v>
      </c>
      <c r="Q6309" s="29">
        <v>28</v>
      </c>
      <c r="R6309" s="29" t="s">
        <v>116</v>
      </c>
      <c r="S6309" s="29">
        <v>46.154000000000003</v>
      </c>
      <c r="T6309" s="29">
        <v>24</v>
      </c>
      <c r="U6309" s="29" t="s">
        <v>10708</v>
      </c>
      <c r="V6309" s="29" t="s">
        <v>10707</v>
      </c>
      <c r="W6309" s="29" t="s">
        <v>10708</v>
      </c>
      <c r="X6309" s="29" t="s">
        <v>10707</v>
      </c>
      <c r="Y6309" s="29" t="s">
        <v>102</v>
      </c>
      <c r="Z6309" s="29" t="s">
        <v>26336</v>
      </c>
      <c r="AA6309" s="29" t="s">
        <v>26336</v>
      </c>
    </row>
    <row r="6310" spans="1:27" x14ac:dyDescent="0.3">
      <c r="A6310" s="29" t="s">
        <v>26409</v>
      </c>
      <c r="B6310" s="29" t="s">
        <v>4</v>
      </c>
      <c r="C6310" s="29" t="s">
        <v>25446</v>
      </c>
      <c r="D6310" s="29" t="s">
        <v>120</v>
      </c>
      <c r="E6310" s="29">
        <v>1053354</v>
      </c>
      <c r="F6310" s="29">
        <v>1026555</v>
      </c>
      <c r="G6310" s="29" t="s">
        <v>168</v>
      </c>
      <c r="H6310" s="29">
        <v>1</v>
      </c>
      <c r="I6310" s="29" t="s">
        <v>93</v>
      </c>
      <c r="J6310" s="29">
        <v>2</v>
      </c>
      <c r="K6310" s="29" t="s">
        <v>167</v>
      </c>
      <c r="L6310" s="29" t="s">
        <v>129</v>
      </c>
      <c r="M6310" s="29" t="s">
        <v>128</v>
      </c>
      <c r="N6310" s="29">
        <v>66</v>
      </c>
      <c r="O6310" s="29" t="s">
        <v>93</v>
      </c>
      <c r="P6310" s="29">
        <v>54.545000000000002</v>
      </c>
      <c r="Q6310" s="29">
        <v>36</v>
      </c>
      <c r="R6310" s="29" t="s">
        <v>116</v>
      </c>
      <c r="S6310" s="29">
        <v>45.454999999999998</v>
      </c>
      <c r="T6310" s="29">
        <v>30</v>
      </c>
      <c r="U6310" s="29" t="s">
        <v>10706</v>
      </c>
      <c r="V6310" s="29" t="s">
        <v>10705</v>
      </c>
      <c r="W6310" s="29" t="s">
        <v>10706</v>
      </c>
      <c r="X6310" s="29" t="s">
        <v>10705</v>
      </c>
      <c r="Y6310" s="29" t="s">
        <v>116</v>
      </c>
      <c r="Z6310" s="29">
        <v>556839</v>
      </c>
      <c r="AA6310" s="29" t="s">
        <v>26336</v>
      </c>
    </row>
    <row r="6311" spans="1:27" x14ac:dyDescent="0.3">
      <c r="A6311" s="29" t="s">
        <v>26409</v>
      </c>
      <c r="B6311" s="29" t="s">
        <v>4</v>
      </c>
      <c r="C6311" s="29" t="s">
        <v>25446</v>
      </c>
      <c r="D6311" s="29" t="s">
        <v>113</v>
      </c>
      <c r="E6311" s="29">
        <v>2027</v>
      </c>
      <c r="F6311" s="29">
        <v>2028</v>
      </c>
      <c r="G6311" s="29" t="s">
        <v>168</v>
      </c>
      <c r="H6311" s="29">
        <v>1</v>
      </c>
      <c r="I6311" s="29" t="s">
        <v>102</v>
      </c>
      <c r="J6311" s="29">
        <v>2</v>
      </c>
      <c r="K6311" s="29" t="s">
        <v>221</v>
      </c>
      <c r="L6311" s="29" t="s">
        <v>557</v>
      </c>
      <c r="M6311" s="29" t="s">
        <v>7701</v>
      </c>
      <c r="N6311" s="29">
        <v>40</v>
      </c>
      <c r="O6311" s="29" t="s">
        <v>102</v>
      </c>
      <c r="P6311" s="29">
        <v>55</v>
      </c>
      <c r="Q6311" s="29">
        <v>22</v>
      </c>
      <c r="R6311" s="29" t="s">
        <v>116</v>
      </c>
      <c r="S6311" s="29">
        <v>45</v>
      </c>
      <c r="T6311" s="29">
        <v>18</v>
      </c>
      <c r="U6311" s="29" t="s">
        <v>10704</v>
      </c>
      <c r="V6311" s="29" t="s">
        <v>10703</v>
      </c>
      <c r="W6311" s="29" t="s">
        <v>10704</v>
      </c>
      <c r="X6311" s="29" t="s">
        <v>10703</v>
      </c>
      <c r="Y6311" s="29" t="s">
        <v>116</v>
      </c>
      <c r="Z6311" s="29" t="s">
        <v>26336</v>
      </c>
      <c r="AA6311" s="29" t="s">
        <v>26336</v>
      </c>
    </row>
    <row r="6312" spans="1:27" x14ac:dyDescent="0.3">
      <c r="A6312" s="29" t="s">
        <v>26409</v>
      </c>
      <c r="B6312" s="29" t="s">
        <v>4</v>
      </c>
      <c r="C6312" s="29" t="s">
        <v>25446</v>
      </c>
      <c r="D6312" s="29" t="s">
        <v>113</v>
      </c>
      <c r="E6312" s="29">
        <v>540667</v>
      </c>
      <c r="F6312" s="29">
        <v>528655</v>
      </c>
      <c r="G6312" s="29" t="s">
        <v>168</v>
      </c>
      <c r="H6312" s="29">
        <v>1</v>
      </c>
      <c r="I6312" s="29" t="s">
        <v>116</v>
      </c>
      <c r="J6312" s="29">
        <v>2</v>
      </c>
      <c r="K6312" s="29" t="s">
        <v>191</v>
      </c>
      <c r="L6312" s="29" t="s">
        <v>195</v>
      </c>
      <c r="M6312" s="29" t="s">
        <v>10284</v>
      </c>
      <c r="N6312" s="29">
        <v>32</v>
      </c>
      <c r="O6312" s="29" t="s">
        <v>116</v>
      </c>
      <c r="P6312" s="29">
        <v>53.125</v>
      </c>
      <c r="Q6312" s="29">
        <v>17</v>
      </c>
      <c r="R6312" s="29" t="s">
        <v>93</v>
      </c>
      <c r="S6312" s="29">
        <v>46.875</v>
      </c>
      <c r="T6312" s="29">
        <v>15</v>
      </c>
      <c r="U6312" s="29" t="s">
        <v>10702</v>
      </c>
      <c r="V6312" s="29" t="s">
        <v>10701</v>
      </c>
      <c r="W6312" s="29" t="s">
        <v>10702</v>
      </c>
      <c r="X6312" s="29" t="s">
        <v>10701</v>
      </c>
      <c r="Y6312" s="29" t="s">
        <v>93</v>
      </c>
      <c r="Z6312" s="29">
        <v>538640</v>
      </c>
      <c r="AA6312" s="29" t="s">
        <v>26336</v>
      </c>
    </row>
    <row r="6313" spans="1:27" x14ac:dyDescent="0.3">
      <c r="A6313" s="29" t="s">
        <v>26409</v>
      </c>
      <c r="B6313" s="29" t="s">
        <v>4</v>
      </c>
      <c r="C6313" s="29" t="s">
        <v>25446</v>
      </c>
      <c r="D6313" s="29" t="s">
        <v>454</v>
      </c>
      <c r="E6313" s="29">
        <v>304214</v>
      </c>
      <c r="F6313" s="29">
        <v>287971</v>
      </c>
      <c r="G6313" s="29" t="s">
        <v>168</v>
      </c>
      <c r="H6313" s="29">
        <v>1</v>
      </c>
      <c r="I6313" s="29" t="s">
        <v>93</v>
      </c>
      <c r="J6313" s="29">
        <v>2</v>
      </c>
      <c r="K6313" s="29" t="s">
        <v>208</v>
      </c>
      <c r="L6313" s="29" t="s">
        <v>557</v>
      </c>
      <c r="M6313" s="29" t="s">
        <v>7701</v>
      </c>
      <c r="N6313" s="29">
        <v>40</v>
      </c>
      <c r="O6313" s="29" t="s">
        <v>102</v>
      </c>
      <c r="P6313" s="29">
        <v>55</v>
      </c>
      <c r="Q6313" s="29">
        <v>22</v>
      </c>
      <c r="R6313" s="29" t="s">
        <v>93</v>
      </c>
      <c r="S6313" s="29">
        <v>45</v>
      </c>
      <c r="T6313" s="29">
        <v>18</v>
      </c>
      <c r="U6313" s="29" t="s">
        <v>10700</v>
      </c>
      <c r="V6313" s="29" t="s">
        <v>10699</v>
      </c>
      <c r="W6313" s="29" t="s">
        <v>10700</v>
      </c>
      <c r="X6313" s="29" t="s">
        <v>10699</v>
      </c>
      <c r="Y6313" s="29" t="s">
        <v>102</v>
      </c>
      <c r="Z6313" s="29" t="s">
        <v>26336</v>
      </c>
      <c r="AA6313" s="29" t="s">
        <v>26336</v>
      </c>
    </row>
    <row r="6314" spans="1:27" x14ac:dyDescent="0.3">
      <c r="A6314" s="29" t="s">
        <v>26409</v>
      </c>
      <c r="B6314" s="29" t="s">
        <v>4</v>
      </c>
      <c r="C6314" s="29" t="s">
        <v>25446</v>
      </c>
      <c r="D6314" s="29" t="s">
        <v>454</v>
      </c>
      <c r="E6314" s="29">
        <v>397341</v>
      </c>
      <c r="F6314" s="29">
        <v>381098</v>
      </c>
      <c r="G6314" s="29" t="s">
        <v>168</v>
      </c>
      <c r="H6314" s="29">
        <v>1</v>
      </c>
      <c r="I6314" s="29" t="s">
        <v>109</v>
      </c>
      <c r="J6314" s="29">
        <v>2</v>
      </c>
      <c r="K6314" s="29" t="s">
        <v>186</v>
      </c>
      <c r="L6314" s="29" t="s">
        <v>245</v>
      </c>
      <c r="M6314" s="29" t="s">
        <v>922</v>
      </c>
      <c r="N6314" s="29">
        <v>67</v>
      </c>
      <c r="O6314" s="29" t="s">
        <v>116</v>
      </c>
      <c r="P6314" s="29">
        <v>53.731000000000002</v>
      </c>
      <c r="Q6314" s="29">
        <v>36</v>
      </c>
      <c r="R6314" s="29" t="s">
        <v>109</v>
      </c>
      <c r="S6314" s="29">
        <v>46.268999999999998</v>
      </c>
      <c r="T6314" s="29">
        <v>31</v>
      </c>
      <c r="U6314" s="29" t="s">
        <v>10698</v>
      </c>
      <c r="V6314" s="29" t="s">
        <v>10697</v>
      </c>
      <c r="W6314" s="29" t="s">
        <v>10698</v>
      </c>
      <c r="X6314" s="29" t="s">
        <v>10697</v>
      </c>
      <c r="Y6314" s="29" t="s">
        <v>116</v>
      </c>
      <c r="Z6314" s="29">
        <v>93127</v>
      </c>
      <c r="AA6314" s="29" t="s">
        <v>26336</v>
      </c>
    </row>
    <row r="6315" spans="1:27" x14ac:dyDescent="0.3">
      <c r="A6315" s="29" t="s">
        <v>26409</v>
      </c>
      <c r="B6315" s="29" t="s">
        <v>4</v>
      </c>
      <c r="C6315" s="29" t="s">
        <v>25446</v>
      </c>
      <c r="D6315" s="29" t="s">
        <v>433</v>
      </c>
      <c r="E6315" s="29">
        <v>466686</v>
      </c>
      <c r="F6315" s="29">
        <v>452123</v>
      </c>
      <c r="G6315" s="29" t="s">
        <v>168</v>
      </c>
      <c r="H6315" s="29">
        <v>1</v>
      </c>
      <c r="I6315" s="29" t="s">
        <v>102</v>
      </c>
      <c r="J6315" s="29">
        <v>2</v>
      </c>
      <c r="K6315" s="29" t="s">
        <v>181</v>
      </c>
      <c r="L6315" s="29" t="s">
        <v>268</v>
      </c>
      <c r="M6315" s="29" t="s">
        <v>267</v>
      </c>
      <c r="N6315" s="29">
        <v>55</v>
      </c>
      <c r="O6315" s="29" t="s">
        <v>102</v>
      </c>
      <c r="P6315" s="29">
        <v>52.726999999999997</v>
      </c>
      <c r="Q6315" s="29">
        <v>29</v>
      </c>
      <c r="R6315" s="29" t="s">
        <v>109</v>
      </c>
      <c r="S6315" s="29">
        <v>47.273000000000003</v>
      </c>
      <c r="T6315" s="29">
        <v>26</v>
      </c>
      <c r="U6315" s="29" t="s">
        <v>10696</v>
      </c>
      <c r="V6315" s="29" t="s">
        <v>10695</v>
      </c>
      <c r="W6315" s="29" t="s">
        <v>10696</v>
      </c>
      <c r="X6315" s="29" t="s">
        <v>10695</v>
      </c>
      <c r="Y6315" s="29" t="s">
        <v>109</v>
      </c>
      <c r="Z6315" s="29" t="s">
        <v>26336</v>
      </c>
      <c r="AA6315" s="29" t="s">
        <v>26336</v>
      </c>
    </row>
    <row r="6316" spans="1:27" x14ac:dyDescent="0.3">
      <c r="A6316" s="29" t="s">
        <v>26409</v>
      </c>
      <c r="B6316" s="29" t="s">
        <v>4</v>
      </c>
      <c r="C6316" s="29" t="s">
        <v>25446</v>
      </c>
      <c r="D6316" s="29" t="s">
        <v>935</v>
      </c>
      <c r="E6316" s="29">
        <v>189111</v>
      </c>
      <c r="F6316" s="29">
        <v>189117</v>
      </c>
      <c r="G6316" s="29" t="s">
        <v>168</v>
      </c>
      <c r="H6316" s="29">
        <v>1</v>
      </c>
      <c r="I6316" s="29" t="s">
        <v>102</v>
      </c>
      <c r="J6316" s="29">
        <v>2</v>
      </c>
      <c r="K6316" s="29" t="s">
        <v>213</v>
      </c>
      <c r="L6316" s="29" t="s">
        <v>671</v>
      </c>
      <c r="M6316" s="29" t="s">
        <v>670</v>
      </c>
      <c r="N6316" s="29">
        <v>56</v>
      </c>
      <c r="O6316" s="29" t="s">
        <v>109</v>
      </c>
      <c r="P6316" s="29">
        <v>51.786000000000001</v>
      </c>
      <c r="Q6316" s="29">
        <v>29</v>
      </c>
      <c r="R6316" s="29" t="s">
        <v>102</v>
      </c>
      <c r="S6316" s="29">
        <v>48.213999999999999</v>
      </c>
      <c r="T6316" s="29">
        <v>27</v>
      </c>
      <c r="U6316" s="29" t="s">
        <v>10694</v>
      </c>
      <c r="V6316" s="29" t="s">
        <v>10693</v>
      </c>
      <c r="W6316" s="29" t="s">
        <v>10694</v>
      </c>
      <c r="X6316" s="29" t="s">
        <v>10693</v>
      </c>
      <c r="Y6316" s="29" t="s">
        <v>109</v>
      </c>
      <c r="Z6316" s="29" t="s">
        <v>26336</v>
      </c>
      <c r="AA6316" s="29" t="s">
        <v>26336</v>
      </c>
    </row>
    <row r="6317" spans="1:27" x14ac:dyDescent="0.3">
      <c r="A6317" s="29" t="s">
        <v>26409</v>
      </c>
      <c r="B6317" s="29" t="s">
        <v>4</v>
      </c>
      <c r="C6317" s="29" t="s">
        <v>25446</v>
      </c>
      <c r="D6317" s="29" t="s">
        <v>384</v>
      </c>
      <c r="E6317" s="29">
        <v>30297</v>
      </c>
      <c r="F6317" s="29">
        <v>22934</v>
      </c>
      <c r="G6317" s="29" t="s">
        <v>168</v>
      </c>
      <c r="H6317" s="29">
        <v>1</v>
      </c>
      <c r="I6317" s="29" t="s">
        <v>102</v>
      </c>
      <c r="J6317" s="29">
        <v>2</v>
      </c>
      <c r="K6317" s="29" t="s">
        <v>272</v>
      </c>
      <c r="L6317" s="29" t="s">
        <v>217</v>
      </c>
      <c r="M6317" s="29" t="s">
        <v>3292</v>
      </c>
      <c r="N6317" s="29">
        <v>44</v>
      </c>
      <c r="O6317" s="29" t="s">
        <v>93</v>
      </c>
      <c r="P6317" s="29">
        <v>50</v>
      </c>
      <c r="Q6317" s="29">
        <v>22</v>
      </c>
      <c r="R6317" s="29" t="s">
        <v>102</v>
      </c>
      <c r="S6317" s="29">
        <v>50</v>
      </c>
      <c r="T6317" s="29">
        <v>22</v>
      </c>
      <c r="U6317" s="29" t="s">
        <v>10692</v>
      </c>
      <c r="V6317" s="29" t="s">
        <v>10691</v>
      </c>
      <c r="W6317" s="29" t="s">
        <v>10692</v>
      </c>
      <c r="X6317" s="29" t="s">
        <v>10691</v>
      </c>
      <c r="Y6317" s="29" t="s">
        <v>93</v>
      </c>
      <c r="Z6317" s="29" t="s">
        <v>26336</v>
      </c>
      <c r="AA6317" s="29" t="s">
        <v>26336</v>
      </c>
    </row>
    <row r="6318" spans="1:27" x14ac:dyDescent="0.3">
      <c r="A6318" s="29" t="s">
        <v>26409</v>
      </c>
      <c r="B6318" s="29" t="s">
        <v>4</v>
      </c>
      <c r="C6318" s="29" t="s">
        <v>25446</v>
      </c>
      <c r="D6318" s="29" t="s">
        <v>384</v>
      </c>
      <c r="E6318" s="29">
        <v>199035</v>
      </c>
      <c r="F6318" s="29">
        <v>191666</v>
      </c>
      <c r="G6318" s="29" t="s">
        <v>168</v>
      </c>
      <c r="H6318" s="29">
        <v>1</v>
      </c>
      <c r="I6318" s="29" t="s">
        <v>109</v>
      </c>
      <c r="J6318" s="29">
        <v>2</v>
      </c>
      <c r="K6318" s="29" t="s">
        <v>253</v>
      </c>
      <c r="L6318" s="29" t="s">
        <v>306</v>
      </c>
      <c r="M6318" s="29" t="s">
        <v>305</v>
      </c>
      <c r="N6318" s="29">
        <v>53</v>
      </c>
      <c r="O6318" s="29" t="s">
        <v>93</v>
      </c>
      <c r="P6318" s="29">
        <v>52.83</v>
      </c>
      <c r="Q6318" s="29">
        <v>28</v>
      </c>
      <c r="R6318" s="29" t="s">
        <v>109</v>
      </c>
      <c r="S6318" s="29">
        <v>47.17</v>
      </c>
      <c r="T6318" s="29">
        <v>25</v>
      </c>
      <c r="U6318" s="29" t="s">
        <v>10690</v>
      </c>
      <c r="V6318" s="29" t="s">
        <v>10689</v>
      </c>
      <c r="W6318" s="29" t="s">
        <v>10690</v>
      </c>
      <c r="X6318" s="29" t="s">
        <v>10689</v>
      </c>
      <c r="Y6318" s="29" t="s">
        <v>93</v>
      </c>
      <c r="Z6318" s="29">
        <v>168738</v>
      </c>
      <c r="AA6318" s="29" t="s">
        <v>26336</v>
      </c>
    </row>
    <row r="6319" spans="1:27" x14ac:dyDescent="0.3">
      <c r="A6319" s="29" t="s">
        <v>26409</v>
      </c>
      <c r="B6319" s="29" t="s">
        <v>4</v>
      </c>
      <c r="C6319" s="29" t="s">
        <v>25446</v>
      </c>
      <c r="D6319" s="29" t="s">
        <v>384</v>
      </c>
      <c r="E6319" s="29">
        <v>259651</v>
      </c>
      <c r="F6319" s="29">
        <v>248185</v>
      </c>
      <c r="G6319" s="29" t="s">
        <v>168</v>
      </c>
      <c r="H6319" s="29">
        <v>1</v>
      </c>
      <c r="I6319" s="29" t="s">
        <v>116</v>
      </c>
      <c r="J6319" s="29">
        <v>2</v>
      </c>
      <c r="K6319" s="29" t="s">
        <v>167</v>
      </c>
      <c r="L6319" s="29" t="s">
        <v>10688</v>
      </c>
      <c r="M6319" s="29" t="s">
        <v>10687</v>
      </c>
      <c r="N6319" s="29">
        <v>53</v>
      </c>
      <c r="O6319" s="29" t="s">
        <v>93</v>
      </c>
      <c r="P6319" s="29">
        <v>54.716999999999999</v>
      </c>
      <c r="Q6319" s="29">
        <v>29</v>
      </c>
      <c r="R6319" s="29" t="s">
        <v>116</v>
      </c>
      <c r="S6319" s="29">
        <v>43.396000000000001</v>
      </c>
      <c r="T6319" s="29">
        <v>23</v>
      </c>
      <c r="U6319" s="29" t="s">
        <v>10686</v>
      </c>
      <c r="V6319" s="29" t="s">
        <v>10685</v>
      </c>
      <c r="W6319" s="29" t="s">
        <v>10686</v>
      </c>
      <c r="X6319" s="29" t="s">
        <v>10685</v>
      </c>
      <c r="Y6319" s="29" t="s">
        <v>93</v>
      </c>
      <c r="Z6319" s="29">
        <v>60616</v>
      </c>
      <c r="AA6319" s="29" t="s">
        <v>26336</v>
      </c>
    </row>
    <row r="6320" spans="1:27" x14ac:dyDescent="0.3">
      <c r="A6320" s="29" t="s">
        <v>26409</v>
      </c>
      <c r="B6320" s="29" t="s">
        <v>4</v>
      </c>
      <c r="C6320" s="29" t="s">
        <v>25446</v>
      </c>
      <c r="D6320" s="29" t="s">
        <v>294</v>
      </c>
      <c r="E6320" s="29">
        <v>377202</v>
      </c>
      <c r="F6320" s="29">
        <v>367169</v>
      </c>
      <c r="G6320" s="29" t="s">
        <v>168</v>
      </c>
      <c r="H6320" s="29">
        <v>1</v>
      </c>
      <c r="I6320" s="29" t="s">
        <v>109</v>
      </c>
      <c r="J6320" s="29">
        <v>2</v>
      </c>
      <c r="K6320" s="29" t="s">
        <v>213</v>
      </c>
      <c r="L6320" s="29" t="s">
        <v>285</v>
      </c>
      <c r="M6320" s="29" t="s">
        <v>284</v>
      </c>
      <c r="N6320" s="29">
        <v>63</v>
      </c>
      <c r="O6320" s="29" t="s">
        <v>109</v>
      </c>
      <c r="P6320" s="29">
        <v>53.968000000000004</v>
      </c>
      <c r="Q6320" s="29">
        <v>34</v>
      </c>
      <c r="R6320" s="29" t="s">
        <v>102</v>
      </c>
      <c r="S6320" s="29">
        <v>46.031999999999996</v>
      </c>
      <c r="T6320" s="29">
        <v>29</v>
      </c>
      <c r="U6320" s="29" t="s">
        <v>10684</v>
      </c>
      <c r="V6320" s="29" t="s">
        <v>10683</v>
      </c>
      <c r="W6320" s="29" t="s">
        <v>10684</v>
      </c>
      <c r="X6320" s="29" t="s">
        <v>10683</v>
      </c>
      <c r="Y6320" s="29" t="s">
        <v>102</v>
      </c>
      <c r="Z6320" s="29" t="s">
        <v>26336</v>
      </c>
      <c r="AA6320" s="29" t="s">
        <v>26336</v>
      </c>
    </row>
    <row r="6321" spans="1:27" x14ac:dyDescent="0.3">
      <c r="A6321" s="29" t="s">
        <v>26409</v>
      </c>
      <c r="B6321" s="29" t="s">
        <v>4</v>
      </c>
      <c r="C6321" s="29" t="s">
        <v>25446</v>
      </c>
      <c r="D6321" s="29" t="s">
        <v>234</v>
      </c>
      <c r="E6321" s="29">
        <v>818019</v>
      </c>
      <c r="F6321" s="29">
        <v>809078</v>
      </c>
      <c r="G6321" s="29" t="s">
        <v>168</v>
      </c>
      <c r="H6321" s="29">
        <v>1</v>
      </c>
      <c r="I6321" s="29" t="s">
        <v>93</v>
      </c>
      <c r="J6321" s="29">
        <v>2</v>
      </c>
      <c r="K6321" s="29" t="s">
        <v>191</v>
      </c>
      <c r="L6321" s="29" t="s">
        <v>163</v>
      </c>
      <c r="M6321" s="29" t="s">
        <v>162</v>
      </c>
      <c r="N6321" s="29">
        <v>47</v>
      </c>
      <c r="O6321" s="29" t="s">
        <v>116</v>
      </c>
      <c r="P6321" s="29">
        <v>51.064</v>
      </c>
      <c r="Q6321" s="29">
        <v>24</v>
      </c>
      <c r="R6321" s="29" t="s">
        <v>93</v>
      </c>
      <c r="S6321" s="29">
        <v>48.936</v>
      </c>
      <c r="T6321" s="29">
        <v>23</v>
      </c>
      <c r="U6321" s="29" t="s">
        <v>10682</v>
      </c>
      <c r="V6321" s="29" t="s">
        <v>10681</v>
      </c>
      <c r="W6321" s="29" t="s">
        <v>10682</v>
      </c>
      <c r="X6321" s="29" t="s">
        <v>10681</v>
      </c>
      <c r="Y6321" s="29" t="s">
        <v>116</v>
      </c>
      <c r="Z6321" s="29" t="s">
        <v>26336</v>
      </c>
      <c r="AA6321" s="29" t="s">
        <v>26336</v>
      </c>
    </row>
    <row r="6322" spans="1:27" x14ac:dyDescent="0.3">
      <c r="A6322" s="29" t="s">
        <v>26409</v>
      </c>
      <c r="B6322" s="29" t="s">
        <v>4</v>
      </c>
      <c r="C6322" s="29" t="s">
        <v>25446</v>
      </c>
      <c r="D6322" s="29" t="s">
        <v>99</v>
      </c>
      <c r="E6322" s="29">
        <v>216684</v>
      </c>
      <c r="F6322" s="29">
        <v>203566</v>
      </c>
      <c r="G6322" s="29" t="s">
        <v>168</v>
      </c>
      <c r="H6322" s="29">
        <v>1</v>
      </c>
      <c r="I6322" s="29" t="s">
        <v>109</v>
      </c>
      <c r="J6322" s="29">
        <v>2</v>
      </c>
      <c r="K6322" s="29" t="s">
        <v>253</v>
      </c>
      <c r="L6322" s="29" t="s">
        <v>238</v>
      </c>
      <c r="M6322" s="29" t="s">
        <v>344</v>
      </c>
      <c r="N6322" s="29">
        <v>63</v>
      </c>
      <c r="O6322" s="29" t="s">
        <v>93</v>
      </c>
      <c r="P6322" s="29">
        <v>50.793999999999997</v>
      </c>
      <c r="Q6322" s="29">
        <v>32</v>
      </c>
      <c r="R6322" s="29" t="s">
        <v>109</v>
      </c>
      <c r="S6322" s="29">
        <v>49.206000000000003</v>
      </c>
      <c r="T6322" s="29">
        <v>31</v>
      </c>
      <c r="U6322" s="29" t="s">
        <v>10680</v>
      </c>
      <c r="V6322" s="29" t="s">
        <v>10679</v>
      </c>
      <c r="W6322" s="29" t="s">
        <v>10680</v>
      </c>
      <c r="X6322" s="29" t="s">
        <v>10679</v>
      </c>
      <c r="Y6322" s="29" t="s">
        <v>93</v>
      </c>
      <c r="Z6322" s="29" t="s">
        <v>26336</v>
      </c>
      <c r="AA6322" s="29" t="s">
        <v>26336</v>
      </c>
    </row>
    <row r="6323" spans="1:27" x14ac:dyDescent="0.3">
      <c r="A6323" s="29" t="s">
        <v>26409</v>
      </c>
      <c r="B6323" s="29" t="s">
        <v>4</v>
      </c>
      <c r="C6323" s="29" t="s">
        <v>25446</v>
      </c>
      <c r="D6323" s="29" t="s">
        <v>99</v>
      </c>
      <c r="E6323" s="29">
        <v>320656</v>
      </c>
      <c r="F6323" s="29">
        <v>307538</v>
      </c>
      <c r="G6323" s="29" t="s">
        <v>168</v>
      </c>
      <c r="H6323" s="29">
        <v>1</v>
      </c>
      <c r="I6323" s="29" t="s">
        <v>116</v>
      </c>
      <c r="J6323" s="29">
        <v>2</v>
      </c>
      <c r="K6323" s="29" t="s">
        <v>167</v>
      </c>
      <c r="L6323" s="29" t="s">
        <v>190</v>
      </c>
      <c r="M6323" s="29" t="s">
        <v>707</v>
      </c>
      <c r="N6323" s="29">
        <v>55</v>
      </c>
      <c r="O6323" s="29" t="s">
        <v>93</v>
      </c>
      <c r="P6323" s="29">
        <v>50.908999999999999</v>
      </c>
      <c r="Q6323" s="29">
        <v>28</v>
      </c>
      <c r="R6323" s="29" t="s">
        <v>116</v>
      </c>
      <c r="S6323" s="29">
        <v>49.091000000000001</v>
      </c>
      <c r="T6323" s="29">
        <v>27</v>
      </c>
      <c r="U6323" s="29" t="s">
        <v>10678</v>
      </c>
      <c r="V6323" s="29" t="s">
        <v>10677</v>
      </c>
      <c r="W6323" s="29" t="s">
        <v>10678</v>
      </c>
      <c r="X6323" s="29" t="s">
        <v>10677</v>
      </c>
      <c r="Y6323" s="29" t="s">
        <v>93</v>
      </c>
      <c r="Z6323" s="29">
        <v>103972</v>
      </c>
      <c r="AA6323" s="29" t="s">
        <v>26336</v>
      </c>
    </row>
    <row r="6324" spans="1:27" x14ac:dyDescent="0.3">
      <c r="A6324" s="29" t="s">
        <v>26409</v>
      </c>
      <c r="B6324" s="29" t="s">
        <v>4</v>
      </c>
      <c r="C6324" s="29" t="s">
        <v>25446</v>
      </c>
      <c r="D6324" s="29" t="s">
        <v>99</v>
      </c>
      <c r="E6324" s="29">
        <v>390466</v>
      </c>
      <c r="F6324" s="29">
        <v>377348</v>
      </c>
      <c r="G6324" s="29" t="s">
        <v>168</v>
      </c>
      <c r="H6324" s="29">
        <v>1</v>
      </c>
      <c r="I6324" s="29" t="s">
        <v>93</v>
      </c>
      <c r="J6324" s="29">
        <v>2</v>
      </c>
      <c r="K6324" s="29" t="s">
        <v>201</v>
      </c>
      <c r="L6324" s="29" t="s">
        <v>166</v>
      </c>
      <c r="M6324" s="29" t="s">
        <v>241</v>
      </c>
      <c r="N6324" s="29">
        <v>60</v>
      </c>
      <c r="O6324" s="29" t="s">
        <v>109</v>
      </c>
      <c r="P6324" s="29">
        <v>53.332999999999998</v>
      </c>
      <c r="Q6324" s="29">
        <v>32</v>
      </c>
      <c r="R6324" s="29" t="s">
        <v>93</v>
      </c>
      <c r="S6324" s="29">
        <v>46.667000000000002</v>
      </c>
      <c r="T6324" s="29">
        <v>28</v>
      </c>
      <c r="U6324" s="29" t="s">
        <v>10676</v>
      </c>
      <c r="V6324" s="29" t="s">
        <v>10675</v>
      </c>
      <c r="W6324" s="29" t="s">
        <v>10676</v>
      </c>
      <c r="X6324" s="29" t="s">
        <v>10675</v>
      </c>
      <c r="Y6324" s="29" t="s">
        <v>109</v>
      </c>
      <c r="Z6324" s="29">
        <v>69810</v>
      </c>
      <c r="AA6324" s="29" t="s">
        <v>26336</v>
      </c>
    </row>
    <row r="6325" spans="1:27" x14ac:dyDescent="0.3">
      <c r="A6325" s="29" t="s">
        <v>26409</v>
      </c>
      <c r="B6325" s="29" t="s">
        <v>4</v>
      </c>
      <c r="C6325" s="29" t="s">
        <v>25446</v>
      </c>
      <c r="D6325" s="29" t="s">
        <v>99</v>
      </c>
      <c r="E6325" s="29">
        <v>745822</v>
      </c>
      <c r="F6325" s="29">
        <v>728619</v>
      </c>
      <c r="G6325" s="29" t="s">
        <v>168</v>
      </c>
      <c r="H6325" s="29">
        <v>1</v>
      </c>
      <c r="I6325" s="29" t="s">
        <v>109</v>
      </c>
      <c r="J6325" s="29">
        <v>2</v>
      </c>
      <c r="K6325" s="29" t="s">
        <v>196</v>
      </c>
      <c r="L6325" s="29" t="s">
        <v>245</v>
      </c>
      <c r="M6325" s="29" t="s">
        <v>370</v>
      </c>
      <c r="N6325" s="29">
        <v>41</v>
      </c>
      <c r="O6325" s="29" t="s">
        <v>109</v>
      </c>
      <c r="P6325" s="29">
        <v>53.658999999999999</v>
      </c>
      <c r="Q6325" s="29">
        <v>22</v>
      </c>
      <c r="R6325" s="29" t="s">
        <v>116</v>
      </c>
      <c r="S6325" s="29">
        <v>46.341000000000001</v>
      </c>
      <c r="T6325" s="29">
        <v>19</v>
      </c>
      <c r="U6325" s="29" t="s">
        <v>10674</v>
      </c>
      <c r="V6325" s="29" t="s">
        <v>10673</v>
      </c>
      <c r="W6325" s="29" t="s">
        <v>10674</v>
      </c>
      <c r="X6325" s="29" t="s">
        <v>10673</v>
      </c>
      <c r="Y6325" s="29" t="s">
        <v>116</v>
      </c>
      <c r="Z6325" s="29">
        <v>355356</v>
      </c>
      <c r="AA6325" s="29" t="s">
        <v>26336</v>
      </c>
    </row>
    <row r="6326" spans="1:27" x14ac:dyDescent="0.3">
      <c r="A6326" s="29" t="s">
        <v>26410</v>
      </c>
      <c r="B6326" s="29" t="s">
        <v>4</v>
      </c>
      <c r="C6326" s="29" t="s">
        <v>25446</v>
      </c>
      <c r="D6326" s="29" t="s">
        <v>137</v>
      </c>
      <c r="E6326" s="29">
        <v>202823</v>
      </c>
      <c r="F6326" s="29">
        <v>196303</v>
      </c>
      <c r="G6326" s="29" t="s">
        <v>168</v>
      </c>
      <c r="H6326" s="29">
        <v>1</v>
      </c>
      <c r="I6326" s="29" t="s">
        <v>93</v>
      </c>
      <c r="J6326" s="29">
        <v>2</v>
      </c>
      <c r="K6326" s="29" t="s">
        <v>272</v>
      </c>
      <c r="L6326" s="29" t="s">
        <v>166</v>
      </c>
      <c r="M6326" s="29" t="s">
        <v>494</v>
      </c>
      <c r="N6326" s="29">
        <v>30</v>
      </c>
      <c r="O6326" s="29" t="s">
        <v>93</v>
      </c>
      <c r="P6326" s="29">
        <v>53.332999999999998</v>
      </c>
      <c r="Q6326" s="29">
        <v>16</v>
      </c>
      <c r="R6326" s="29" t="s">
        <v>102</v>
      </c>
      <c r="S6326" s="29">
        <v>46.667000000000002</v>
      </c>
      <c r="T6326" s="29">
        <v>14</v>
      </c>
      <c r="U6326" s="29" t="s">
        <v>10672</v>
      </c>
      <c r="V6326" s="29" t="s">
        <v>10671</v>
      </c>
      <c r="W6326" s="29" t="s">
        <v>10672</v>
      </c>
      <c r="X6326" s="29" t="s">
        <v>10671</v>
      </c>
      <c r="Y6326" s="29" t="s">
        <v>102</v>
      </c>
      <c r="Z6326" s="29" t="s">
        <v>26336</v>
      </c>
      <c r="AA6326" s="29" t="s">
        <v>26336</v>
      </c>
    </row>
    <row r="6327" spans="1:27" x14ac:dyDescent="0.3">
      <c r="A6327" s="29" t="s">
        <v>26410</v>
      </c>
      <c r="B6327" s="29" t="s">
        <v>4</v>
      </c>
      <c r="C6327" s="29" t="s">
        <v>25446</v>
      </c>
      <c r="D6327" s="29" t="s">
        <v>131</v>
      </c>
      <c r="E6327" s="29">
        <v>120079</v>
      </c>
      <c r="F6327" s="29">
        <v>117805</v>
      </c>
      <c r="G6327" s="29" t="s">
        <v>168</v>
      </c>
      <c r="H6327" s="29">
        <v>1</v>
      </c>
      <c r="I6327" s="29" t="s">
        <v>109</v>
      </c>
      <c r="J6327" s="29">
        <v>2</v>
      </c>
      <c r="K6327" s="29" t="s">
        <v>253</v>
      </c>
      <c r="L6327" s="29" t="s">
        <v>217</v>
      </c>
      <c r="M6327" s="29" t="s">
        <v>5129</v>
      </c>
      <c r="N6327" s="29">
        <v>36</v>
      </c>
      <c r="O6327" s="29" t="s">
        <v>93</v>
      </c>
      <c r="P6327" s="29">
        <v>50</v>
      </c>
      <c r="Q6327" s="29">
        <v>18</v>
      </c>
      <c r="R6327" s="29" t="s">
        <v>109</v>
      </c>
      <c r="S6327" s="29">
        <v>50</v>
      </c>
      <c r="T6327" s="29">
        <v>18</v>
      </c>
      <c r="U6327" s="29" t="s">
        <v>10670</v>
      </c>
      <c r="V6327" s="29" t="s">
        <v>10669</v>
      </c>
      <c r="W6327" s="29" t="s">
        <v>10670</v>
      </c>
      <c r="X6327" s="29" t="s">
        <v>10669</v>
      </c>
      <c r="Y6327" s="29" t="s">
        <v>93</v>
      </c>
      <c r="Z6327" s="29" t="s">
        <v>26336</v>
      </c>
      <c r="AA6327" s="29" t="s">
        <v>26336</v>
      </c>
    </row>
    <row r="6328" spans="1:27" x14ac:dyDescent="0.3">
      <c r="A6328" s="29" t="s">
        <v>26410</v>
      </c>
      <c r="B6328" s="29" t="s">
        <v>4</v>
      </c>
      <c r="C6328" s="29" t="s">
        <v>25446</v>
      </c>
      <c r="D6328" s="29" t="s">
        <v>131</v>
      </c>
      <c r="E6328" s="29">
        <v>511991</v>
      </c>
      <c r="F6328" s="29">
        <v>502415</v>
      </c>
      <c r="G6328" s="29" t="s">
        <v>168</v>
      </c>
      <c r="H6328" s="29">
        <v>1</v>
      </c>
      <c r="I6328" s="29" t="s">
        <v>93</v>
      </c>
      <c r="J6328" s="29">
        <v>2</v>
      </c>
      <c r="K6328" s="29" t="s">
        <v>272</v>
      </c>
      <c r="L6328" s="29" t="s">
        <v>249</v>
      </c>
      <c r="M6328" s="29" t="s">
        <v>3344</v>
      </c>
      <c r="N6328" s="29">
        <v>38</v>
      </c>
      <c r="O6328" s="29" t="s">
        <v>93</v>
      </c>
      <c r="P6328" s="29">
        <v>52.631999999999998</v>
      </c>
      <c r="Q6328" s="29">
        <v>20</v>
      </c>
      <c r="R6328" s="29" t="s">
        <v>102</v>
      </c>
      <c r="S6328" s="29">
        <v>47.368000000000002</v>
      </c>
      <c r="T6328" s="29">
        <v>18</v>
      </c>
      <c r="U6328" s="29" t="s">
        <v>10668</v>
      </c>
      <c r="V6328" s="29" t="s">
        <v>10667</v>
      </c>
      <c r="W6328" s="29" t="s">
        <v>10668</v>
      </c>
      <c r="X6328" s="29" t="s">
        <v>10667</v>
      </c>
      <c r="Y6328" s="29" t="s">
        <v>102</v>
      </c>
      <c r="Z6328" s="29">
        <v>391912</v>
      </c>
      <c r="AA6328" s="29" t="s">
        <v>26336</v>
      </c>
    </row>
    <row r="6329" spans="1:27" x14ac:dyDescent="0.3">
      <c r="A6329" s="29" t="s">
        <v>26410</v>
      </c>
      <c r="B6329" s="29" t="s">
        <v>4</v>
      </c>
      <c r="C6329" s="29" t="s">
        <v>25446</v>
      </c>
      <c r="D6329" s="29" t="s">
        <v>131</v>
      </c>
      <c r="E6329" s="29">
        <v>765201</v>
      </c>
      <c r="F6329" s="29">
        <v>755252</v>
      </c>
      <c r="G6329" s="29" t="s">
        <v>168</v>
      </c>
      <c r="H6329" s="29">
        <v>1</v>
      </c>
      <c r="I6329" s="29" t="s">
        <v>109</v>
      </c>
      <c r="J6329" s="29">
        <v>2</v>
      </c>
      <c r="K6329" s="29" t="s">
        <v>186</v>
      </c>
      <c r="L6329" s="29" t="s">
        <v>249</v>
      </c>
      <c r="M6329" s="29" t="s">
        <v>248</v>
      </c>
      <c r="N6329" s="29">
        <v>57</v>
      </c>
      <c r="O6329" s="29" t="s">
        <v>116</v>
      </c>
      <c r="P6329" s="29">
        <v>52.631999999999998</v>
      </c>
      <c r="Q6329" s="29">
        <v>30</v>
      </c>
      <c r="R6329" s="29" t="s">
        <v>109</v>
      </c>
      <c r="S6329" s="29">
        <v>47.368000000000002</v>
      </c>
      <c r="T6329" s="29">
        <v>27</v>
      </c>
      <c r="U6329" s="29" t="s">
        <v>10666</v>
      </c>
      <c r="V6329" s="29" t="s">
        <v>10665</v>
      </c>
      <c r="W6329" s="29" t="s">
        <v>10666</v>
      </c>
      <c r="X6329" s="29" t="s">
        <v>10665</v>
      </c>
      <c r="Y6329" s="29" t="s">
        <v>116</v>
      </c>
      <c r="Z6329" s="29">
        <v>253210</v>
      </c>
      <c r="AA6329" s="29" t="s">
        <v>26336</v>
      </c>
    </row>
    <row r="6330" spans="1:27" x14ac:dyDescent="0.3">
      <c r="A6330" s="29" t="s">
        <v>26410</v>
      </c>
      <c r="B6330" s="29" t="s">
        <v>4</v>
      </c>
      <c r="C6330" s="29" t="s">
        <v>25446</v>
      </c>
      <c r="D6330" s="29" t="s">
        <v>131</v>
      </c>
      <c r="E6330" s="29">
        <v>806785</v>
      </c>
      <c r="F6330" s="29">
        <v>796834</v>
      </c>
      <c r="G6330" s="29" t="s">
        <v>168</v>
      </c>
      <c r="H6330" s="29">
        <v>1</v>
      </c>
      <c r="I6330" s="29" t="s">
        <v>109</v>
      </c>
      <c r="J6330" s="29">
        <v>2</v>
      </c>
      <c r="K6330" s="29" t="s">
        <v>253</v>
      </c>
      <c r="L6330" s="29" t="s">
        <v>377</v>
      </c>
      <c r="M6330" s="29" t="s">
        <v>1067</v>
      </c>
      <c r="N6330" s="29">
        <v>37</v>
      </c>
      <c r="O6330" s="29" t="s">
        <v>93</v>
      </c>
      <c r="P6330" s="29">
        <v>54.054000000000002</v>
      </c>
      <c r="Q6330" s="29">
        <v>20</v>
      </c>
      <c r="R6330" s="29" t="s">
        <v>109</v>
      </c>
      <c r="S6330" s="29">
        <v>45.945999999999998</v>
      </c>
      <c r="T6330" s="29">
        <v>17</v>
      </c>
      <c r="U6330" s="29" t="s">
        <v>10664</v>
      </c>
      <c r="V6330" s="29" t="s">
        <v>10663</v>
      </c>
      <c r="W6330" s="29" t="s">
        <v>10664</v>
      </c>
      <c r="X6330" s="29" t="s">
        <v>10663</v>
      </c>
      <c r="Y6330" s="29" t="s">
        <v>93</v>
      </c>
      <c r="Z6330" s="29">
        <v>41584</v>
      </c>
      <c r="AA6330" s="29" t="s">
        <v>26336</v>
      </c>
    </row>
    <row r="6331" spans="1:27" x14ac:dyDescent="0.3">
      <c r="A6331" s="29" t="s">
        <v>26410</v>
      </c>
      <c r="B6331" s="29" t="s">
        <v>4</v>
      </c>
      <c r="C6331" s="29" t="s">
        <v>25446</v>
      </c>
      <c r="D6331" s="29" t="s">
        <v>570</v>
      </c>
      <c r="E6331" s="29">
        <v>7886</v>
      </c>
      <c r="F6331" s="29">
        <v>7391</v>
      </c>
      <c r="G6331" s="29" t="s">
        <v>168</v>
      </c>
      <c r="H6331" s="29">
        <v>1</v>
      </c>
      <c r="I6331" s="29" t="s">
        <v>116</v>
      </c>
      <c r="J6331" s="29">
        <v>2</v>
      </c>
      <c r="K6331" s="29" t="s">
        <v>167</v>
      </c>
      <c r="L6331" s="29" t="s">
        <v>217</v>
      </c>
      <c r="M6331" s="29" t="s">
        <v>2473</v>
      </c>
      <c r="N6331" s="29">
        <v>56</v>
      </c>
      <c r="O6331" s="29" t="s">
        <v>93</v>
      </c>
      <c r="P6331" s="29">
        <v>50</v>
      </c>
      <c r="Q6331" s="29">
        <v>28</v>
      </c>
      <c r="R6331" s="29" t="s">
        <v>116</v>
      </c>
      <c r="S6331" s="29">
        <v>50</v>
      </c>
      <c r="T6331" s="29">
        <v>28</v>
      </c>
      <c r="U6331" s="29" t="s">
        <v>10662</v>
      </c>
      <c r="V6331" s="29" t="s">
        <v>10661</v>
      </c>
      <c r="W6331" s="29" t="s">
        <v>10662</v>
      </c>
      <c r="X6331" s="29" t="s">
        <v>10661</v>
      </c>
      <c r="Y6331" s="29" t="s">
        <v>93</v>
      </c>
      <c r="Z6331" s="29" t="s">
        <v>26336</v>
      </c>
      <c r="AA6331" s="29" t="s">
        <v>26336</v>
      </c>
    </row>
    <row r="6332" spans="1:27" x14ac:dyDescent="0.3">
      <c r="A6332" s="29" t="s">
        <v>26410</v>
      </c>
      <c r="B6332" s="29" t="s">
        <v>4</v>
      </c>
      <c r="C6332" s="29" t="s">
        <v>25446</v>
      </c>
      <c r="D6332" s="29" t="s">
        <v>113</v>
      </c>
      <c r="E6332" s="29">
        <v>272825</v>
      </c>
      <c r="F6332" s="29">
        <v>263992</v>
      </c>
      <c r="G6332" s="29" t="s">
        <v>168</v>
      </c>
      <c r="H6332" s="29">
        <v>1</v>
      </c>
      <c r="I6332" s="29" t="s">
        <v>109</v>
      </c>
      <c r="J6332" s="29">
        <v>2</v>
      </c>
      <c r="K6332" s="29" t="s">
        <v>196</v>
      </c>
      <c r="L6332" s="29" t="s">
        <v>96</v>
      </c>
      <c r="M6332" s="29" t="s">
        <v>95</v>
      </c>
      <c r="N6332" s="29">
        <v>50</v>
      </c>
      <c r="O6332" s="29" t="s">
        <v>109</v>
      </c>
      <c r="P6332" s="29">
        <v>52</v>
      </c>
      <c r="Q6332" s="29">
        <v>26</v>
      </c>
      <c r="R6332" s="29" t="s">
        <v>116</v>
      </c>
      <c r="S6332" s="29">
        <v>48</v>
      </c>
      <c r="T6332" s="29">
        <v>24</v>
      </c>
      <c r="U6332" s="29" t="s">
        <v>10660</v>
      </c>
      <c r="V6332" s="29" t="s">
        <v>10659</v>
      </c>
      <c r="W6332" s="29" t="s">
        <v>10660</v>
      </c>
      <c r="X6332" s="29" t="s">
        <v>10659</v>
      </c>
      <c r="Y6332" s="29" t="s">
        <v>116</v>
      </c>
      <c r="Z6332" s="29" t="s">
        <v>26336</v>
      </c>
      <c r="AA6332" s="29" t="s">
        <v>26336</v>
      </c>
    </row>
    <row r="6333" spans="1:27" x14ac:dyDescent="0.3">
      <c r="A6333" s="29" t="s">
        <v>26410</v>
      </c>
      <c r="B6333" s="29" t="s">
        <v>4</v>
      </c>
      <c r="C6333" s="29" t="s">
        <v>25446</v>
      </c>
      <c r="D6333" s="29" t="s">
        <v>113</v>
      </c>
      <c r="E6333" s="29">
        <v>345567</v>
      </c>
      <c r="F6333" s="29">
        <v>336734</v>
      </c>
      <c r="G6333" s="29" t="s">
        <v>168</v>
      </c>
      <c r="H6333" s="29">
        <v>1</v>
      </c>
      <c r="I6333" s="29" t="s">
        <v>116</v>
      </c>
      <c r="J6333" s="29">
        <v>2</v>
      </c>
      <c r="K6333" s="29" t="s">
        <v>173</v>
      </c>
      <c r="L6333" s="29" t="s">
        <v>205</v>
      </c>
      <c r="M6333" s="29" t="s">
        <v>744</v>
      </c>
      <c r="N6333" s="29">
        <v>42</v>
      </c>
      <c r="O6333" s="29" t="s">
        <v>116</v>
      </c>
      <c r="P6333" s="29">
        <v>54.762</v>
      </c>
      <c r="Q6333" s="29">
        <v>23</v>
      </c>
      <c r="R6333" s="29" t="s">
        <v>102</v>
      </c>
      <c r="S6333" s="29">
        <v>45.238</v>
      </c>
      <c r="T6333" s="29">
        <v>19</v>
      </c>
      <c r="U6333" s="29" t="s">
        <v>10658</v>
      </c>
      <c r="V6333" s="29" t="s">
        <v>10657</v>
      </c>
      <c r="W6333" s="29" t="s">
        <v>10658</v>
      </c>
      <c r="X6333" s="29" t="s">
        <v>10657</v>
      </c>
      <c r="Y6333" s="29" t="s">
        <v>102</v>
      </c>
      <c r="Z6333" s="29">
        <v>72742</v>
      </c>
      <c r="AA6333" s="29" t="s">
        <v>26336</v>
      </c>
    </row>
    <row r="6334" spans="1:27" x14ac:dyDescent="0.3">
      <c r="A6334" s="29" t="s">
        <v>26410</v>
      </c>
      <c r="B6334" s="29" t="s">
        <v>4</v>
      </c>
      <c r="C6334" s="29" t="s">
        <v>25446</v>
      </c>
      <c r="D6334" s="29" t="s">
        <v>454</v>
      </c>
      <c r="E6334" s="29">
        <v>175015</v>
      </c>
      <c r="F6334" s="29">
        <v>158168</v>
      </c>
      <c r="G6334" s="29" t="s">
        <v>168</v>
      </c>
      <c r="H6334" s="29">
        <v>1</v>
      </c>
      <c r="I6334" s="29" t="s">
        <v>109</v>
      </c>
      <c r="J6334" s="29">
        <v>2</v>
      </c>
      <c r="K6334" s="29" t="s">
        <v>253</v>
      </c>
      <c r="L6334" s="29" t="s">
        <v>129</v>
      </c>
      <c r="M6334" s="29" t="s">
        <v>899</v>
      </c>
      <c r="N6334" s="29">
        <v>33</v>
      </c>
      <c r="O6334" s="29" t="s">
        <v>93</v>
      </c>
      <c r="P6334" s="29">
        <v>54.545000000000002</v>
      </c>
      <c r="Q6334" s="29">
        <v>18</v>
      </c>
      <c r="R6334" s="29" t="s">
        <v>109</v>
      </c>
      <c r="S6334" s="29">
        <v>45.454999999999998</v>
      </c>
      <c r="T6334" s="29">
        <v>15</v>
      </c>
      <c r="U6334" s="29" t="s">
        <v>10656</v>
      </c>
      <c r="V6334" s="29" t="s">
        <v>10655</v>
      </c>
      <c r="W6334" s="29" t="s">
        <v>10656</v>
      </c>
      <c r="X6334" s="29" t="s">
        <v>10655</v>
      </c>
      <c r="Y6334" s="29" t="s">
        <v>93</v>
      </c>
      <c r="Z6334" s="29" t="s">
        <v>26336</v>
      </c>
      <c r="AA6334" s="29" t="s">
        <v>26336</v>
      </c>
    </row>
    <row r="6335" spans="1:27" x14ac:dyDescent="0.3">
      <c r="A6335" s="29" t="s">
        <v>26410</v>
      </c>
      <c r="B6335" s="29" t="s">
        <v>4</v>
      </c>
      <c r="C6335" s="29" t="s">
        <v>25446</v>
      </c>
      <c r="D6335" s="29" t="s">
        <v>384</v>
      </c>
      <c r="E6335" s="29">
        <v>13345</v>
      </c>
      <c r="F6335" s="29">
        <v>5828</v>
      </c>
      <c r="G6335" s="29" t="s">
        <v>168</v>
      </c>
      <c r="H6335" s="29">
        <v>1</v>
      </c>
      <c r="I6335" s="29" t="s">
        <v>93</v>
      </c>
      <c r="J6335" s="29">
        <v>2</v>
      </c>
      <c r="K6335" s="29" t="s">
        <v>253</v>
      </c>
      <c r="L6335" s="29" t="s">
        <v>620</v>
      </c>
      <c r="M6335" s="29" t="s">
        <v>10613</v>
      </c>
      <c r="N6335" s="29">
        <v>24</v>
      </c>
      <c r="O6335" s="29" t="s">
        <v>93</v>
      </c>
      <c r="P6335" s="29">
        <v>54.167000000000002</v>
      </c>
      <c r="Q6335" s="29">
        <v>13</v>
      </c>
      <c r="R6335" s="29" t="s">
        <v>109</v>
      </c>
      <c r="S6335" s="29">
        <v>45.832999999999998</v>
      </c>
      <c r="T6335" s="29">
        <v>11</v>
      </c>
      <c r="U6335" s="29" t="s">
        <v>10654</v>
      </c>
      <c r="V6335" s="29" t="s">
        <v>10653</v>
      </c>
      <c r="W6335" s="29" t="s">
        <v>10654</v>
      </c>
      <c r="X6335" s="29" t="s">
        <v>10653</v>
      </c>
      <c r="Y6335" s="29" t="s">
        <v>109</v>
      </c>
      <c r="Z6335" s="29" t="s">
        <v>26336</v>
      </c>
      <c r="AA6335" s="29" t="s">
        <v>26336</v>
      </c>
    </row>
    <row r="6336" spans="1:27" x14ac:dyDescent="0.3">
      <c r="A6336" s="29" t="s">
        <v>26410</v>
      </c>
      <c r="B6336" s="29" t="s">
        <v>4</v>
      </c>
      <c r="C6336" s="29" t="s">
        <v>25446</v>
      </c>
      <c r="D6336" s="29" t="s">
        <v>384</v>
      </c>
      <c r="E6336" s="29">
        <v>784339</v>
      </c>
      <c r="F6336" s="29">
        <v>729501</v>
      </c>
      <c r="G6336" s="29" t="s">
        <v>168</v>
      </c>
      <c r="H6336" s="29">
        <v>1</v>
      </c>
      <c r="I6336" s="29" t="s">
        <v>109</v>
      </c>
      <c r="J6336" s="29">
        <v>2</v>
      </c>
      <c r="K6336" s="29" t="s">
        <v>196</v>
      </c>
      <c r="L6336" s="29" t="s">
        <v>317</v>
      </c>
      <c r="M6336" s="29" t="s">
        <v>1150</v>
      </c>
      <c r="N6336" s="29">
        <v>35</v>
      </c>
      <c r="O6336" s="29" t="s">
        <v>109</v>
      </c>
      <c r="P6336" s="29">
        <v>51.429000000000002</v>
      </c>
      <c r="Q6336" s="29">
        <v>18</v>
      </c>
      <c r="R6336" s="29" t="s">
        <v>116</v>
      </c>
      <c r="S6336" s="29">
        <v>48.570999999999998</v>
      </c>
      <c r="T6336" s="29">
        <v>17</v>
      </c>
      <c r="U6336" s="29" t="s">
        <v>10652</v>
      </c>
      <c r="V6336" s="29" t="s">
        <v>10651</v>
      </c>
      <c r="W6336" s="29" t="s">
        <v>10652</v>
      </c>
      <c r="X6336" s="29" t="s">
        <v>10651</v>
      </c>
      <c r="Y6336" s="29" t="s">
        <v>116</v>
      </c>
      <c r="Z6336" s="29">
        <v>770994</v>
      </c>
      <c r="AA6336" s="29" t="s">
        <v>26336</v>
      </c>
    </row>
    <row r="6337" spans="1:27" x14ac:dyDescent="0.3">
      <c r="A6337" s="29" t="s">
        <v>26410</v>
      </c>
      <c r="B6337" s="29" t="s">
        <v>4</v>
      </c>
      <c r="C6337" s="29" t="s">
        <v>25446</v>
      </c>
      <c r="D6337" s="29" t="s">
        <v>106</v>
      </c>
      <c r="E6337" s="29">
        <v>510555</v>
      </c>
      <c r="F6337" s="29">
        <v>491620</v>
      </c>
      <c r="G6337" s="29" t="s">
        <v>168</v>
      </c>
      <c r="H6337" s="29">
        <v>1</v>
      </c>
      <c r="I6337" s="29" t="s">
        <v>109</v>
      </c>
      <c r="J6337" s="29">
        <v>2</v>
      </c>
      <c r="K6337" s="29" t="s">
        <v>186</v>
      </c>
      <c r="L6337" s="29" t="s">
        <v>249</v>
      </c>
      <c r="M6337" s="29" t="s">
        <v>3344</v>
      </c>
      <c r="N6337" s="29">
        <v>38</v>
      </c>
      <c r="O6337" s="29" t="s">
        <v>116</v>
      </c>
      <c r="P6337" s="29">
        <v>52.631999999999998</v>
      </c>
      <c r="Q6337" s="29">
        <v>20</v>
      </c>
      <c r="R6337" s="29" t="s">
        <v>109</v>
      </c>
      <c r="S6337" s="29">
        <v>47.368000000000002</v>
      </c>
      <c r="T6337" s="29">
        <v>18</v>
      </c>
      <c r="U6337" s="29" t="s">
        <v>10650</v>
      </c>
      <c r="V6337" s="29" t="s">
        <v>10649</v>
      </c>
      <c r="W6337" s="29" t="s">
        <v>10650</v>
      </c>
      <c r="X6337" s="29" t="s">
        <v>10649</v>
      </c>
      <c r="Y6337" s="29" t="s">
        <v>116</v>
      </c>
      <c r="Z6337" s="29" t="s">
        <v>26336</v>
      </c>
      <c r="AA6337" s="29" t="s">
        <v>26336</v>
      </c>
    </row>
    <row r="6338" spans="1:27" x14ac:dyDescent="0.3">
      <c r="A6338" s="29" t="s">
        <v>26410</v>
      </c>
      <c r="B6338" s="29" t="s">
        <v>4</v>
      </c>
      <c r="C6338" s="29" t="s">
        <v>25446</v>
      </c>
      <c r="D6338" s="29" t="s">
        <v>234</v>
      </c>
      <c r="E6338" s="29">
        <v>24421</v>
      </c>
      <c r="F6338" s="29">
        <v>24421</v>
      </c>
      <c r="G6338" s="29" t="s">
        <v>168</v>
      </c>
      <c r="H6338" s="29">
        <v>1</v>
      </c>
      <c r="I6338" s="29" t="s">
        <v>109</v>
      </c>
      <c r="J6338" s="29">
        <v>2</v>
      </c>
      <c r="K6338" s="29" t="s">
        <v>186</v>
      </c>
      <c r="L6338" s="29" t="s">
        <v>249</v>
      </c>
      <c r="M6338" s="29" t="s">
        <v>3344</v>
      </c>
      <c r="N6338" s="29">
        <v>38</v>
      </c>
      <c r="O6338" s="29" t="s">
        <v>116</v>
      </c>
      <c r="P6338" s="29">
        <v>52.631999999999998</v>
      </c>
      <c r="Q6338" s="29">
        <v>20</v>
      </c>
      <c r="R6338" s="29" t="s">
        <v>109</v>
      </c>
      <c r="S6338" s="29">
        <v>47.368000000000002</v>
      </c>
      <c r="T6338" s="29">
        <v>18</v>
      </c>
      <c r="U6338" s="29" t="s">
        <v>10648</v>
      </c>
      <c r="V6338" s="29" t="s">
        <v>10647</v>
      </c>
      <c r="W6338" s="29" t="s">
        <v>10648</v>
      </c>
      <c r="X6338" s="29" t="s">
        <v>10647</v>
      </c>
      <c r="Y6338" s="29" t="s">
        <v>116</v>
      </c>
      <c r="Z6338" s="29" t="s">
        <v>26336</v>
      </c>
      <c r="AA6338" s="29" t="s">
        <v>26336</v>
      </c>
    </row>
    <row r="6339" spans="1:27" x14ac:dyDescent="0.3">
      <c r="A6339" s="29" t="s">
        <v>26410</v>
      </c>
      <c r="B6339" s="29" t="s">
        <v>4</v>
      </c>
      <c r="C6339" s="29" t="s">
        <v>25446</v>
      </c>
      <c r="D6339" s="29" t="s">
        <v>234</v>
      </c>
      <c r="E6339" s="29">
        <v>622400</v>
      </c>
      <c r="F6339" s="29">
        <v>614325</v>
      </c>
      <c r="G6339" s="29" t="s">
        <v>168</v>
      </c>
      <c r="H6339" s="29">
        <v>1</v>
      </c>
      <c r="I6339" s="29" t="s">
        <v>102</v>
      </c>
      <c r="J6339" s="29">
        <v>2</v>
      </c>
      <c r="K6339" s="29" t="s">
        <v>173</v>
      </c>
      <c r="L6339" s="29" t="s">
        <v>225</v>
      </c>
      <c r="M6339" s="29" t="s">
        <v>1022</v>
      </c>
      <c r="N6339" s="29">
        <v>57</v>
      </c>
      <c r="O6339" s="29" t="s">
        <v>116</v>
      </c>
      <c r="P6339" s="29">
        <v>54.386000000000003</v>
      </c>
      <c r="Q6339" s="29">
        <v>31</v>
      </c>
      <c r="R6339" s="29" t="s">
        <v>102</v>
      </c>
      <c r="S6339" s="29">
        <v>45.613999999999997</v>
      </c>
      <c r="T6339" s="29">
        <v>26</v>
      </c>
      <c r="U6339" s="29" t="s">
        <v>10646</v>
      </c>
      <c r="V6339" s="29" t="s">
        <v>10645</v>
      </c>
      <c r="W6339" s="29" t="s">
        <v>10646</v>
      </c>
      <c r="X6339" s="29" t="s">
        <v>10645</v>
      </c>
      <c r="Y6339" s="29" t="s">
        <v>116</v>
      </c>
      <c r="Z6339" s="29">
        <v>597979</v>
      </c>
      <c r="AA6339" s="29" t="s">
        <v>26336</v>
      </c>
    </row>
    <row r="6340" spans="1:27" x14ac:dyDescent="0.3">
      <c r="A6340" s="29" t="s">
        <v>26410</v>
      </c>
      <c r="B6340" s="29" t="s">
        <v>4</v>
      </c>
      <c r="C6340" s="29" t="s">
        <v>25446</v>
      </c>
      <c r="D6340" s="29" t="s">
        <v>99</v>
      </c>
      <c r="E6340" s="29">
        <v>20946</v>
      </c>
      <c r="F6340" s="29">
        <v>12409</v>
      </c>
      <c r="G6340" s="29" t="s">
        <v>168</v>
      </c>
      <c r="H6340" s="29">
        <v>1</v>
      </c>
      <c r="I6340" s="29" t="s">
        <v>93</v>
      </c>
      <c r="J6340" s="29">
        <v>2</v>
      </c>
      <c r="K6340" s="29" t="s">
        <v>167</v>
      </c>
      <c r="L6340" s="29" t="s">
        <v>195</v>
      </c>
      <c r="M6340" s="29" t="s">
        <v>10284</v>
      </c>
      <c r="N6340" s="29">
        <v>32</v>
      </c>
      <c r="O6340" s="29" t="s">
        <v>93</v>
      </c>
      <c r="P6340" s="29">
        <v>53.125</v>
      </c>
      <c r="Q6340" s="29">
        <v>17</v>
      </c>
      <c r="R6340" s="29" t="s">
        <v>116</v>
      </c>
      <c r="S6340" s="29">
        <v>46.875</v>
      </c>
      <c r="T6340" s="29">
        <v>15</v>
      </c>
      <c r="U6340" s="29" t="s">
        <v>10644</v>
      </c>
      <c r="V6340" s="29" t="s">
        <v>10643</v>
      </c>
      <c r="W6340" s="29" t="s">
        <v>10644</v>
      </c>
      <c r="X6340" s="29" t="s">
        <v>10643</v>
      </c>
      <c r="Y6340" s="29" t="s">
        <v>116</v>
      </c>
      <c r="Z6340" s="29" t="s">
        <v>26336</v>
      </c>
      <c r="AA6340" s="29" t="s">
        <v>26336</v>
      </c>
    </row>
    <row r="6341" spans="1:27" x14ac:dyDescent="0.3">
      <c r="A6341" s="29" t="s">
        <v>26410</v>
      </c>
      <c r="B6341" s="29" t="s">
        <v>4</v>
      </c>
      <c r="C6341" s="29" t="s">
        <v>25446</v>
      </c>
      <c r="D6341" s="29" t="s">
        <v>99</v>
      </c>
      <c r="E6341" s="29">
        <v>728775</v>
      </c>
      <c r="F6341" s="29">
        <v>711467</v>
      </c>
      <c r="G6341" s="29" t="s">
        <v>168</v>
      </c>
      <c r="H6341" s="29">
        <v>1</v>
      </c>
      <c r="I6341" s="29" t="s">
        <v>93</v>
      </c>
      <c r="J6341" s="29">
        <v>2</v>
      </c>
      <c r="K6341" s="29" t="s">
        <v>167</v>
      </c>
      <c r="L6341" s="29" t="s">
        <v>129</v>
      </c>
      <c r="M6341" s="29" t="s">
        <v>899</v>
      </c>
      <c r="N6341" s="29">
        <v>33</v>
      </c>
      <c r="O6341" s="29" t="s">
        <v>93</v>
      </c>
      <c r="P6341" s="29">
        <v>54.545000000000002</v>
      </c>
      <c r="Q6341" s="29">
        <v>18</v>
      </c>
      <c r="R6341" s="29" t="s">
        <v>116</v>
      </c>
      <c r="S6341" s="29">
        <v>45.454999999999998</v>
      </c>
      <c r="T6341" s="29">
        <v>15</v>
      </c>
      <c r="U6341" s="29" t="s">
        <v>10642</v>
      </c>
      <c r="V6341" s="29" t="s">
        <v>10641</v>
      </c>
      <c r="W6341" s="29" t="s">
        <v>10642</v>
      </c>
      <c r="X6341" s="29" t="s">
        <v>10641</v>
      </c>
      <c r="Y6341" s="29" t="s">
        <v>116</v>
      </c>
      <c r="Z6341" s="29">
        <v>707829</v>
      </c>
      <c r="AA6341" s="29" t="s">
        <v>26336</v>
      </c>
    </row>
    <row r="6342" spans="1:27" x14ac:dyDescent="0.3">
      <c r="A6342" s="29" t="s">
        <v>26410</v>
      </c>
      <c r="B6342" s="29" t="s">
        <v>4</v>
      </c>
      <c r="C6342" s="29" t="s">
        <v>25446</v>
      </c>
      <c r="D6342" s="29" t="s">
        <v>131</v>
      </c>
      <c r="E6342" s="29">
        <v>802881</v>
      </c>
      <c r="F6342" s="29">
        <v>792931</v>
      </c>
      <c r="G6342" s="29" t="s">
        <v>98</v>
      </c>
      <c r="H6342" s="29">
        <v>1</v>
      </c>
      <c r="I6342" s="29" t="s">
        <v>102</v>
      </c>
      <c r="J6342" s="29">
        <v>2</v>
      </c>
      <c r="K6342" s="29" t="s">
        <v>105</v>
      </c>
      <c r="L6342" s="29" t="s">
        <v>5319</v>
      </c>
      <c r="M6342" s="29" t="s">
        <v>149</v>
      </c>
      <c r="N6342" s="29">
        <v>48</v>
      </c>
      <c r="O6342" s="29" t="s">
        <v>94</v>
      </c>
      <c r="P6342" s="29">
        <v>54.167000000000002</v>
      </c>
      <c r="Q6342" s="29">
        <v>26</v>
      </c>
      <c r="R6342" s="29" t="s">
        <v>102</v>
      </c>
      <c r="S6342" s="29">
        <v>43.75</v>
      </c>
      <c r="T6342" s="29">
        <v>21</v>
      </c>
      <c r="U6342" s="29" t="s">
        <v>10640</v>
      </c>
      <c r="V6342" s="29" t="s">
        <v>10639</v>
      </c>
      <c r="W6342" s="29" t="s">
        <v>10640</v>
      </c>
      <c r="X6342" s="29" t="s">
        <v>10639</v>
      </c>
      <c r="Y6342" s="29" t="s">
        <v>94</v>
      </c>
      <c r="Z6342" s="29" t="s">
        <v>26336</v>
      </c>
      <c r="AA6342" s="29" t="s">
        <v>26336</v>
      </c>
    </row>
    <row r="6343" spans="1:27" x14ac:dyDescent="0.3">
      <c r="A6343" s="29" t="s">
        <v>26410</v>
      </c>
      <c r="B6343" s="29" t="s">
        <v>4</v>
      </c>
      <c r="C6343" s="29" t="s">
        <v>25446</v>
      </c>
      <c r="D6343" s="29" t="s">
        <v>120</v>
      </c>
      <c r="E6343" s="29">
        <v>1051510</v>
      </c>
      <c r="F6343" s="29">
        <v>1024869</v>
      </c>
      <c r="G6343" s="29" t="s">
        <v>98</v>
      </c>
      <c r="H6343" s="29">
        <v>1</v>
      </c>
      <c r="I6343" s="29" t="s">
        <v>94</v>
      </c>
      <c r="J6343" s="29">
        <v>2</v>
      </c>
      <c r="K6343" s="29" t="s">
        <v>119</v>
      </c>
      <c r="L6343" s="29" t="s">
        <v>118</v>
      </c>
      <c r="M6343" s="29" t="s">
        <v>948</v>
      </c>
      <c r="N6343" s="29">
        <v>44</v>
      </c>
      <c r="O6343" s="29" t="s">
        <v>94</v>
      </c>
      <c r="P6343" s="29">
        <v>52.273000000000003</v>
      </c>
      <c r="Q6343" s="29">
        <v>23</v>
      </c>
      <c r="R6343" s="29" t="s">
        <v>116</v>
      </c>
      <c r="S6343" s="29">
        <v>47.726999999999997</v>
      </c>
      <c r="T6343" s="29">
        <v>21</v>
      </c>
      <c r="U6343" s="29" t="s">
        <v>10637</v>
      </c>
      <c r="V6343" s="29" t="s">
        <v>10638</v>
      </c>
      <c r="W6343" s="29" t="s">
        <v>10637</v>
      </c>
      <c r="X6343" s="29" t="s">
        <v>10636</v>
      </c>
      <c r="Y6343" s="29" t="s">
        <v>116</v>
      </c>
      <c r="Z6343" s="29" t="s">
        <v>26336</v>
      </c>
      <c r="AA6343" s="29" t="s">
        <v>26336</v>
      </c>
    </row>
    <row r="6344" spans="1:27" x14ac:dyDescent="0.3">
      <c r="A6344" s="29" t="s">
        <v>26410</v>
      </c>
      <c r="B6344" s="29" t="s">
        <v>4</v>
      </c>
      <c r="C6344" s="29" t="s">
        <v>25446</v>
      </c>
      <c r="D6344" s="29" t="s">
        <v>433</v>
      </c>
      <c r="E6344" s="29">
        <v>136912</v>
      </c>
      <c r="F6344" s="29">
        <v>122256</v>
      </c>
      <c r="G6344" s="29" t="s">
        <v>98</v>
      </c>
      <c r="H6344" s="29">
        <v>1</v>
      </c>
      <c r="I6344" s="29" t="s">
        <v>94</v>
      </c>
      <c r="J6344" s="29">
        <v>2</v>
      </c>
      <c r="K6344" s="29" t="s">
        <v>97</v>
      </c>
      <c r="L6344" s="29" t="s">
        <v>10635</v>
      </c>
      <c r="M6344" s="29" t="s">
        <v>10634</v>
      </c>
      <c r="N6344" s="29">
        <v>27</v>
      </c>
      <c r="O6344" s="29" t="s">
        <v>94</v>
      </c>
      <c r="P6344" s="29">
        <v>51.851999999999997</v>
      </c>
      <c r="Q6344" s="29">
        <v>14</v>
      </c>
      <c r="R6344" s="29" t="s">
        <v>93</v>
      </c>
      <c r="S6344" s="29">
        <v>37.036999999999999</v>
      </c>
      <c r="T6344" s="29">
        <v>10</v>
      </c>
      <c r="U6344" s="29" t="s">
        <v>10632</v>
      </c>
      <c r="V6344" s="29" t="s">
        <v>10633</v>
      </c>
      <c r="W6344" s="29" t="s">
        <v>10632</v>
      </c>
      <c r="X6344" s="29" t="s">
        <v>10631</v>
      </c>
      <c r="Y6344" s="29" t="s">
        <v>93</v>
      </c>
      <c r="Z6344" s="29" t="s">
        <v>26336</v>
      </c>
      <c r="AA6344" s="29" t="s">
        <v>26336</v>
      </c>
    </row>
    <row r="6345" spans="1:27" x14ac:dyDescent="0.3">
      <c r="A6345" s="29" t="s">
        <v>26410</v>
      </c>
      <c r="B6345" s="29" t="s">
        <v>4</v>
      </c>
      <c r="C6345" s="29" t="s">
        <v>25446</v>
      </c>
      <c r="D6345" s="29" t="s">
        <v>384</v>
      </c>
      <c r="E6345" s="29">
        <v>626435</v>
      </c>
      <c r="F6345" s="29">
        <v>575442</v>
      </c>
      <c r="G6345" s="29" t="s">
        <v>98</v>
      </c>
      <c r="H6345" s="29">
        <v>4</v>
      </c>
      <c r="I6345" s="29" t="s">
        <v>10630</v>
      </c>
      <c r="J6345" s="29">
        <v>1</v>
      </c>
      <c r="K6345" s="29" t="s">
        <v>10629</v>
      </c>
      <c r="L6345" s="29">
        <v>50</v>
      </c>
      <c r="M6345" s="29">
        <v>8</v>
      </c>
      <c r="N6345" s="29">
        <v>16</v>
      </c>
      <c r="O6345" s="29" t="s">
        <v>10629</v>
      </c>
      <c r="P6345" s="29">
        <v>50</v>
      </c>
      <c r="Q6345" s="29">
        <v>8</v>
      </c>
      <c r="U6345" s="29" t="s">
        <v>10628</v>
      </c>
      <c r="V6345" s="29" t="s">
        <v>10626</v>
      </c>
      <c r="W6345" s="29" t="s">
        <v>10627</v>
      </c>
      <c r="X6345" s="29" t="s">
        <v>10626</v>
      </c>
      <c r="Y6345" s="29" t="s">
        <v>10629</v>
      </c>
      <c r="Z6345" s="29" t="s">
        <v>26336</v>
      </c>
      <c r="AA6345" s="29" t="s">
        <v>26336</v>
      </c>
    </row>
    <row r="6346" spans="1:27" x14ac:dyDescent="0.3">
      <c r="A6346" s="29" t="s">
        <v>26411</v>
      </c>
      <c r="B6346" s="29" t="s">
        <v>4</v>
      </c>
      <c r="C6346" s="29" t="s">
        <v>25446</v>
      </c>
      <c r="D6346" s="29" t="s">
        <v>137</v>
      </c>
      <c r="E6346" s="29">
        <v>8052</v>
      </c>
      <c r="F6346" s="29">
        <v>8052</v>
      </c>
      <c r="G6346" s="29" t="s">
        <v>168</v>
      </c>
      <c r="H6346" s="29">
        <v>1</v>
      </c>
      <c r="I6346" s="29" t="s">
        <v>109</v>
      </c>
      <c r="J6346" s="29">
        <v>2</v>
      </c>
      <c r="K6346" s="29" t="s">
        <v>196</v>
      </c>
      <c r="L6346" s="29" t="s">
        <v>480</v>
      </c>
      <c r="M6346" s="29" t="s">
        <v>1818</v>
      </c>
      <c r="N6346" s="29">
        <v>71</v>
      </c>
      <c r="O6346" s="29" t="s">
        <v>109</v>
      </c>
      <c r="P6346" s="29">
        <v>52.113</v>
      </c>
      <c r="Q6346" s="29">
        <v>37</v>
      </c>
      <c r="R6346" s="29" t="s">
        <v>116</v>
      </c>
      <c r="S6346" s="29">
        <v>47.887</v>
      </c>
      <c r="T6346" s="29">
        <v>34</v>
      </c>
      <c r="U6346" s="29" t="s">
        <v>10625</v>
      </c>
      <c r="V6346" s="29" t="s">
        <v>10624</v>
      </c>
      <c r="W6346" s="29" t="s">
        <v>10625</v>
      </c>
      <c r="X6346" s="29" t="s">
        <v>10624</v>
      </c>
      <c r="Y6346" s="29" t="s">
        <v>116</v>
      </c>
      <c r="Z6346" s="29" t="s">
        <v>26336</v>
      </c>
      <c r="AA6346" s="29" t="s">
        <v>26336</v>
      </c>
    </row>
    <row r="6347" spans="1:27" x14ac:dyDescent="0.3">
      <c r="A6347" s="29" t="s">
        <v>26411</v>
      </c>
      <c r="B6347" s="29" t="s">
        <v>4</v>
      </c>
      <c r="C6347" s="29" t="s">
        <v>25446</v>
      </c>
      <c r="D6347" s="29" t="s">
        <v>131</v>
      </c>
      <c r="E6347" s="29">
        <v>732111</v>
      </c>
      <c r="F6347" s="29">
        <v>721151</v>
      </c>
      <c r="G6347" s="29" t="s">
        <v>168</v>
      </c>
      <c r="H6347" s="29">
        <v>1</v>
      </c>
      <c r="I6347" s="29" t="s">
        <v>93</v>
      </c>
      <c r="J6347" s="29">
        <v>2</v>
      </c>
      <c r="K6347" s="29" t="s">
        <v>167</v>
      </c>
      <c r="L6347" s="29" t="s">
        <v>195</v>
      </c>
      <c r="M6347" s="29" t="s">
        <v>999</v>
      </c>
      <c r="N6347" s="29">
        <v>64</v>
      </c>
      <c r="O6347" s="29" t="s">
        <v>93</v>
      </c>
      <c r="P6347" s="29">
        <v>53.125</v>
      </c>
      <c r="Q6347" s="29">
        <v>34</v>
      </c>
      <c r="R6347" s="29" t="s">
        <v>116</v>
      </c>
      <c r="S6347" s="29">
        <v>46.875</v>
      </c>
      <c r="T6347" s="29">
        <v>30</v>
      </c>
      <c r="U6347" s="29" t="s">
        <v>10623</v>
      </c>
      <c r="V6347" s="29" t="s">
        <v>10622</v>
      </c>
      <c r="W6347" s="29" t="s">
        <v>10623</v>
      </c>
      <c r="X6347" s="29" t="s">
        <v>10622</v>
      </c>
      <c r="Y6347" s="29" t="s">
        <v>116</v>
      </c>
      <c r="Z6347" s="29" t="s">
        <v>26336</v>
      </c>
      <c r="AA6347" s="29" t="s">
        <v>26336</v>
      </c>
    </row>
    <row r="6348" spans="1:27" x14ac:dyDescent="0.3">
      <c r="A6348" s="29" t="s">
        <v>26411</v>
      </c>
      <c r="B6348" s="29" t="s">
        <v>4</v>
      </c>
      <c r="C6348" s="29" t="s">
        <v>25446</v>
      </c>
      <c r="D6348" s="29" t="s">
        <v>131</v>
      </c>
      <c r="E6348" s="29">
        <v>810602</v>
      </c>
      <c r="F6348" s="29">
        <v>799636</v>
      </c>
      <c r="G6348" s="29" t="s">
        <v>168</v>
      </c>
      <c r="H6348" s="29">
        <v>1</v>
      </c>
      <c r="I6348" s="29" t="s">
        <v>109</v>
      </c>
      <c r="J6348" s="29">
        <v>2</v>
      </c>
      <c r="K6348" s="29" t="s">
        <v>253</v>
      </c>
      <c r="L6348" s="29" t="s">
        <v>166</v>
      </c>
      <c r="M6348" s="30">
        <v>43319</v>
      </c>
      <c r="N6348" s="29">
        <v>15</v>
      </c>
      <c r="O6348" s="29" t="s">
        <v>93</v>
      </c>
      <c r="P6348" s="29">
        <v>53.332999999999998</v>
      </c>
      <c r="Q6348" s="29">
        <v>8</v>
      </c>
      <c r="R6348" s="29" t="s">
        <v>109</v>
      </c>
      <c r="S6348" s="29">
        <v>46.667000000000002</v>
      </c>
      <c r="T6348" s="29">
        <v>7</v>
      </c>
      <c r="U6348" s="29" t="s">
        <v>10621</v>
      </c>
      <c r="V6348" s="29" t="s">
        <v>10620</v>
      </c>
      <c r="W6348" s="29" t="s">
        <v>10621</v>
      </c>
      <c r="X6348" s="29" t="s">
        <v>10620</v>
      </c>
      <c r="Y6348" s="29" t="s">
        <v>93</v>
      </c>
      <c r="Z6348" s="29">
        <v>78491</v>
      </c>
      <c r="AA6348" s="29" t="s">
        <v>26336</v>
      </c>
    </row>
    <row r="6349" spans="1:27" x14ac:dyDescent="0.3">
      <c r="A6349" s="29" t="s">
        <v>26411</v>
      </c>
      <c r="B6349" s="29" t="s">
        <v>4</v>
      </c>
      <c r="C6349" s="29" t="s">
        <v>25446</v>
      </c>
      <c r="D6349" s="29" t="s">
        <v>125</v>
      </c>
      <c r="E6349" s="29">
        <v>257133</v>
      </c>
      <c r="F6349" s="29">
        <v>250056</v>
      </c>
      <c r="G6349" s="29" t="s">
        <v>168</v>
      </c>
      <c r="H6349" s="29">
        <v>1</v>
      </c>
      <c r="I6349" s="29" t="s">
        <v>109</v>
      </c>
      <c r="J6349" s="29">
        <v>2</v>
      </c>
      <c r="K6349" s="29" t="s">
        <v>253</v>
      </c>
      <c r="L6349" s="29" t="s">
        <v>185</v>
      </c>
      <c r="M6349" s="29" t="s">
        <v>184</v>
      </c>
      <c r="N6349" s="29">
        <v>66</v>
      </c>
      <c r="O6349" s="29" t="s">
        <v>93</v>
      </c>
      <c r="P6349" s="29">
        <v>53.03</v>
      </c>
      <c r="Q6349" s="29">
        <v>35</v>
      </c>
      <c r="R6349" s="29" t="s">
        <v>109</v>
      </c>
      <c r="S6349" s="29">
        <v>46.97</v>
      </c>
      <c r="T6349" s="29">
        <v>31</v>
      </c>
      <c r="U6349" s="29" t="s">
        <v>10619</v>
      </c>
      <c r="V6349" s="29" t="s">
        <v>10618</v>
      </c>
      <c r="W6349" s="29" t="s">
        <v>10619</v>
      </c>
      <c r="X6349" s="29" t="s">
        <v>10618</v>
      </c>
      <c r="Y6349" s="29" t="s">
        <v>93</v>
      </c>
      <c r="Z6349" s="29" t="s">
        <v>26336</v>
      </c>
      <c r="AA6349" s="29" t="s">
        <v>26336</v>
      </c>
    </row>
    <row r="6350" spans="1:27" x14ac:dyDescent="0.3">
      <c r="A6350" s="29" t="s">
        <v>26411</v>
      </c>
      <c r="B6350" s="29" t="s">
        <v>4</v>
      </c>
      <c r="C6350" s="29" t="s">
        <v>25446</v>
      </c>
      <c r="D6350" s="29" t="s">
        <v>125</v>
      </c>
      <c r="E6350" s="29">
        <v>338740</v>
      </c>
      <c r="F6350" s="29">
        <v>331663</v>
      </c>
      <c r="G6350" s="29" t="s">
        <v>168</v>
      </c>
      <c r="H6350" s="29">
        <v>1</v>
      </c>
      <c r="I6350" s="29" t="s">
        <v>93</v>
      </c>
      <c r="J6350" s="29">
        <v>2</v>
      </c>
      <c r="K6350" s="29" t="s">
        <v>191</v>
      </c>
      <c r="L6350" s="29" t="s">
        <v>476</v>
      </c>
      <c r="M6350" s="29" t="s">
        <v>1060</v>
      </c>
      <c r="N6350" s="29">
        <v>61</v>
      </c>
      <c r="O6350" s="29" t="s">
        <v>116</v>
      </c>
      <c r="P6350" s="29">
        <v>52.459000000000003</v>
      </c>
      <c r="Q6350" s="29">
        <v>32</v>
      </c>
      <c r="R6350" s="29" t="s">
        <v>93</v>
      </c>
      <c r="S6350" s="29">
        <v>47.540999999999997</v>
      </c>
      <c r="T6350" s="29">
        <v>29</v>
      </c>
      <c r="U6350" s="29" t="s">
        <v>10617</v>
      </c>
      <c r="V6350" s="29" t="s">
        <v>10616</v>
      </c>
      <c r="W6350" s="29" t="s">
        <v>10617</v>
      </c>
      <c r="X6350" s="29" t="s">
        <v>10616</v>
      </c>
      <c r="Y6350" s="29" t="s">
        <v>116</v>
      </c>
      <c r="Z6350" s="29">
        <v>81607</v>
      </c>
      <c r="AA6350" s="29" t="s">
        <v>26336</v>
      </c>
    </row>
    <row r="6351" spans="1:27" x14ac:dyDescent="0.3">
      <c r="A6351" s="29" t="s">
        <v>26411</v>
      </c>
      <c r="B6351" s="29" t="s">
        <v>4</v>
      </c>
      <c r="C6351" s="29" t="s">
        <v>25446</v>
      </c>
      <c r="D6351" s="29" t="s">
        <v>125</v>
      </c>
      <c r="E6351" s="29">
        <v>629723</v>
      </c>
      <c r="F6351" s="29">
        <v>613803</v>
      </c>
      <c r="G6351" s="29" t="s">
        <v>168</v>
      </c>
      <c r="H6351" s="29">
        <v>1</v>
      </c>
      <c r="I6351" s="29" t="s">
        <v>109</v>
      </c>
      <c r="J6351" s="29">
        <v>2</v>
      </c>
      <c r="K6351" s="29" t="s">
        <v>253</v>
      </c>
      <c r="L6351" s="29" t="s">
        <v>225</v>
      </c>
      <c r="M6351" s="29" t="s">
        <v>1022</v>
      </c>
      <c r="N6351" s="29">
        <v>57</v>
      </c>
      <c r="O6351" s="29" t="s">
        <v>93</v>
      </c>
      <c r="P6351" s="29">
        <v>54.386000000000003</v>
      </c>
      <c r="Q6351" s="29">
        <v>31</v>
      </c>
      <c r="R6351" s="29" t="s">
        <v>109</v>
      </c>
      <c r="S6351" s="29">
        <v>45.613999999999997</v>
      </c>
      <c r="T6351" s="29">
        <v>26</v>
      </c>
      <c r="U6351" s="29" t="s">
        <v>10615</v>
      </c>
      <c r="V6351" s="29" t="s">
        <v>10614</v>
      </c>
      <c r="W6351" s="29" t="s">
        <v>10615</v>
      </c>
      <c r="X6351" s="29" t="s">
        <v>10614</v>
      </c>
      <c r="Y6351" s="29" t="s">
        <v>93</v>
      </c>
      <c r="Z6351" s="29">
        <v>290983</v>
      </c>
      <c r="AA6351" s="29" t="s">
        <v>26336</v>
      </c>
    </row>
    <row r="6352" spans="1:27" x14ac:dyDescent="0.3">
      <c r="A6352" s="29" t="s">
        <v>26411</v>
      </c>
      <c r="B6352" s="29" t="s">
        <v>4</v>
      </c>
      <c r="C6352" s="29" t="s">
        <v>25446</v>
      </c>
      <c r="D6352" s="29" t="s">
        <v>125</v>
      </c>
      <c r="E6352" s="29">
        <v>645241</v>
      </c>
      <c r="F6352" s="29">
        <v>629320</v>
      </c>
      <c r="G6352" s="29" t="s">
        <v>168</v>
      </c>
      <c r="H6352" s="29">
        <v>1</v>
      </c>
      <c r="I6352" s="29" t="s">
        <v>109</v>
      </c>
      <c r="J6352" s="29">
        <v>2</v>
      </c>
      <c r="K6352" s="29" t="s">
        <v>201</v>
      </c>
      <c r="L6352" s="29" t="s">
        <v>620</v>
      </c>
      <c r="M6352" s="29" t="s">
        <v>10613</v>
      </c>
      <c r="N6352" s="29">
        <v>24</v>
      </c>
      <c r="O6352" s="29" t="s">
        <v>109</v>
      </c>
      <c r="P6352" s="29">
        <v>54.167000000000002</v>
      </c>
      <c r="Q6352" s="29">
        <v>13</v>
      </c>
      <c r="R6352" s="29" t="s">
        <v>93</v>
      </c>
      <c r="S6352" s="29">
        <v>45.832999999999998</v>
      </c>
      <c r="T6352" s="29">
        <v>11</v>
      </c>
      <c r="U6352" s="29" t="s">
        <v>10612</v>
      </c>
      <c r="V6352" s="29" t="s">
        <v>10611</v>
      </c>
      <c r="W6352" s="29" t="s">
        <v>10612</v>
      </c>
      <c r="X6352" s="29" t="s">
        <v>10611</v>
      </c>
      <c r="Y6352" s="29" t="s">
        <v>93</v>
      </c>
      <c r="Z6352" s="29">
        <v>15518</v>
      </c>
      <c r="AA6352" s="29" t="s">
        <v>26336</v>
      </c>
    </row>
    <row r="6353" spans="1:27" x14ac:dyDescent="0.3">
      <c r="A6353" s="29" t="s">
        <v>26411</v>
      </c>
      <c r="B6353" s="29" t="s">
        <v>4</v>
      </c>
      <c r="C6353" s="29" t="s">
        <v>25446</v>
      </c>
      <c r="D6353" s="29" t="s">
        <v>125</v>
      </c>
      <c r="E6353" s="29">
        <v>739999</v>
      </c>
      <c r="F6353" s="29">
        <v>718229</v>
      </c>
      <c r="G6353" s="29" t="s">
        <v>168</v>
      </c>
      <c r="H6353" s="29">
        <v>1</v>
      </c>
      <c r="I6353" s="29" t="s">
        <v>116</v>
      </c>
      <c r="J6353" s="29">
        <v>2</v>
      </c>
      <c r="K6353" s="29" t="s">
        <v>221</v>
      </c>
      <c r="L6353" s="29" t="s">
        <v>245</v>
      </c>
      <c r="M6353" s="29" t="s">
        <v>370</v>
      </c>
      <c r="N6353" s="29">
        <v>41</v>
      </c>
      <c r="O6353" s="29" t="s">
        <v>102</v>
      </c>
      <c r="P6353" s="29">
        <v>53.658999999999999</v>
      </c>
      <c r="Q6353" s="29">
        <v>22</v>
      </c>
      <c r="R6353" s="29" t="s">
        <v>116</v>
      </c>
      <c r="S6353" s="29">
        <v>46.341000000000001</v>
      </c>
      <c r="T6353" s="29">
        <v>19</v>
      </c>
      <c r="U6353" s="29" t="s">
        <v>10610</v>
      </c>
      <c r="V6353" s="29" t="s">
        <v>10609</v>
      </c>
      <c r="W6353" s="29" t="s">
        <v>10610</v>
      </c>
      <c r="X6353" s="29" t="s">
        <v>10609</v>
      </c>
      <c r="Y6353" s="29" t="s">
        <v>102</v>
      </c>
      <c r="Z6353" s="29">
        <v>94758</v>
      </c>
      <c r="AA6353" s="29" t="s">
        <v>26336</v>
      </c>
    </row>
    <row r="6354" spans="1:27" x14ac:dyDescent="0.3">
      <c r="A6354" s="29" t="s">
        <v>26411</v>
      </c>
      <c r="B6354" s="29" t="s">
        <v>4</v>
      </c>
      <c r="C6354" s="29" t="s">
        <v>25446</v>
      </c>
      <c r="D6354" s="29" t="s">
        <v>125</v>
      </c>
      <c r="E6354" s="29">
        <v>1116628</v>
      </c>
      <c r="F6354" s="29">
        <v>1084289</v>
      </c>
      <c r="G6354" s="29" t="s">
        <v>168</v>
      </c>
      <c r="H6354" s="29">
        <v>1</v>
      </c>
      <c r="I6354" s="29" t="s">
        <v>116</v>
      </c>
      <c r="J6354" s="29">
        <v>2</v>
      </c>
      <c r="K6354" s="29" t="s">
        <v>167</v>
      </c>
      <c r="L6354" s="29" t="s">
        <v>217</v>
      </c>
      <c r="M6354" s="29" t="s">
        <v>851</v>
      </c>
      <c r="N6354" s="29">
        <v>60</v>
      </c>
      <c r="O6354" s="29" t="s">
        <v>93</v>
      </c>
      <c r="P6354" s="29">
        <v>50</v>
      </c>
      <c r="Q6354" s="29">
        <v>30</v>
      </c>
      <c r="R6354" s="29" t="s">
        <v>116</v>
      </c>
      <c r="S6354" s="29">
        <v>50</v>
      </c>
      <c r="T6354" s="29">
        <v>30</v>
      </c>
      <c r="U6354" s="29" t="s">
        <v>10608</v>
      </c>
      <c r="V6354" s="29" t="s">
        <v>10607</v>
      </c>
      <c r="W6354" s="29" t="s">
        <v>10608</v>
      </c>
      <c r="X6354" s="29" t="s">
        <v>10607</v>
      </c>
      <c r="Y6354" s="29" t="s">
        <v>93</v>
      </c>
      <c r="Z6354" s="29">
        <v>376629</v>
      </c>
      <c r="AA6354" s="29" t="s">
        <v>26336</v>
      </c>
    </row>
    <row r="6355" spans="1:27" x14ac:dyDescent="0.3">
      <c r="A6355" s="29" t="s">
        <v>26411</v>
      </c>
      <c r="B6355" s="29" t="s">
        <v>4</v>
      </c>
      <c r="C6355" s="29" t="s">
        <v>25446</v>
      </c>
      <c r="D6355" s="29" t="s">
        <v>597</v>
      </c>
      <c r="E6355" s="29">
        <v>546806</v>
      </c>
      <c r="F6355" s="29">
        <v>538185</v>
      </c>
      <c r="G6355" s="29" t="s">
        <v>168</v>
      </c>
      <c r="H6355" s="29">
        <v>1</v>
      </c>
      <c r="I6355" s="29" t="s">
        <v>102</v>
      </c>
      <c r="J6355" s="29">
        <v>2</v>
      </c>
      <c r="K6355" s="29" t="s">
        <v>221</v>
      </c>
      <c r="L6355" s="29" t="s">
        <v>574</v>
      </c>
      <c r="M6355" s="29" t="s">
        <v>573</v>
      </c>
      <c r="N6355" s="29">
        <v>51</v>
      </c>
      <c r="O6355" s="29" t="s">
        <v>102</v>
      </c>
      <c r="P6355" s="29">
        <v>50.98</v>
      </c>
      <c r="Q6355" s="29">
        <v>26</v>
      </c>
      <c r="R6355" s="29" t="s">
        <v>116</v>
      </c>
      <c r="S6355" s="29">
        <v>49.02</v>
      </c>
      <c r="T6355" s="29">
        <v>25</v>
      </c>
      <c r="U6355" s="29" t="s">
        <v>10606</v>
      </c>
      <c r="V6355" s="29" t="s">
        <v>10605</v>
      </c>
      <c r="W6355" s="29" t="s">
        <v>10606</v>
      </c>
      <c r="X6355" s="29" t="s">
        <v>10605</v>
      </c>
      <c r="Y6355" s="29" t="s">
        <v>116</v>
      </c>
      <c r="Z6355" s="29" t="s">
        <v>26336</v>
      </c>
      <c r="AA6355" s="29" t="s">
        <v>26336</v>
      </c>
    </row>
    <row r="6356" spans="1:27" x14ac:dyDescent="0.3">
      <c r="A6356" s="29" t="s">
        <v>26411</v>
      </c>
      <c r="B6356" s="29" t="s">
        <v>4</v>
      </c>
      <c r="C6356" s="29" t="s">
        <v>25446</v>
      </c>
      <c r="D6356" s="29" t="s">
        <v>120</v>
      </c>
      <c r="E6356" s="29">
        <v>144003</v>
      </c>
      <c r="F6356" s="29">
        <v>137464</v>
      </c>
      <c r="G6356" s="29" t="s">
        <v>168</v>
      </c>
      <c r="H6356" s="29">
        <v>1</v>
      </c>
      <c r="I6356" s="29" t="s">
        <v>93</v>
      </c>
      <c r="J6356" s="29">
        <v>2</v>
      </c>
      <c r="K6356" s="29" t="s">
        <v>253</v>
      </c>
      <c r="L6356" s="29" t="s">
        <v>480</v>
      </c>
      <c r="M6356" s="29" t="s">
        <v>2418</v>
      </c>
      <c r="N6356" s="29">
        <v>48</v>
      </c>
      <c r="O6356" s="29" t="s">
        <v>93</v>
      </c>
      <c r="P6356" s="29">
        <v>52.082999999999998</v>
      </c>
      <c r="Q6356" s="29">
        <v>25</v>
      </c>
      <c r="R6356" s="29" t="s">
        <v>109</v>
      </c>
      <c r="S6356" s="29">
        <v>47.917000000000002</v>
      </c>
      <c r="T6356" s="29">
        <v>23</v>
      </c>
      <c r="U6356" s="29" t="s">
        <v>10604</v>
      </c>
      <c r="V6356" s="29" t="s">
        <v>10603</v>
      </c>
      <c r="W6356" s="29" t="s">
        <v>10604</v>
      </c>
      <c r="X6356" s="29" t="s">
        <v>10603</v>
      </c>
      <c r="Y6356" s="29" t="s">
        <v>109</v>
      </c>
      <c r="Z6356" s="29" t="s">
        <v>26336</v>
      </c>
      <c r="AA6356" s="29" t="s">
        <v>26336</v>
      </c>
    </row>
    <row r="6357" spans="1:27" x14ac:dyDescent="0.3">
      <c r="A6357" s="29" t="s">
        <v>26411</v>
      </c>
      <c r="B6357" s="29" t="s">
        <v>4</v>
      </c>
      <c r="C6357" s="29" t="s">
        <v>25446</v>
      </c>
      <c r="D6357" s="29" t="s">
        <v>120</v>
      </c>
      <c r="E6357" s="29">
        <v>148407</v>
      </c>
      <c r="F6357" s="29">
        <v>141868</v>
      </c>
      <c r="G6357" s="29" t="s">
        <v>168</v>
      </c>
      <c r="H6357" s="29">
        <v>1</v>
      </c>
      <c r="I6357" s="29" t="s">
        <v>116</v>
      </c>
      <c r="J6357" s="29">
        <v>2</v>
      </c>
      <c r="K6357" s="29" t="s">
        <v>221</v>
      </c>
      <c r="L6357" s="29" t="s">
        <v>136</v>
      </c>
      <c r="M6357" s="29" t="s">
        <v>824</v>
      </c>
      <c r="N6357" s="29">
        <v>54</v>
      </c>
      <c r="O6357" s="29" t="s">
        <v>102</v>
      </c>
      <c r="P6357" s="29">
        <v>51.851999999999997</v>
      </c>
      <c r="Q6357" s="29">
        <v>28</v>
      </c>
      <c r="R6357" s="29" t="s">
        <v>116</v>
      </c>
      <c r="S6357" s="29">
        <v>48.148000000000003</v>
      </c>
      <c r="T6357" s="29">
        <v>26</v>
      </c>
      <c r="U6357" s="29" t="s">
        <v>10602</v>
      </c>
      <c r="V6357" s="29" t="s">
        <v>10601</v>
      </c>
      <c r="W6357" s="29" t="s">
        <v>10602</v>
      </c>
      <c r="X6357" s="29" t="s">
        <v>10601</v>
      </c>
      <c r="Y6357" s="29" t="s">
        <v>102</v>
      </c>
      <c r="Z6357" s="29">
        <v>4404</v>
      </c>
      <c r="AA6357" s="29" t="s">
        <v>26336</v>
      </c>
    </row>
    <row r="6358" spans="1:27" x14ac:dyDescent="0.3">
      <c r="A6358" s="29" t="s">
        <v>26411</v>
      </c>
      <c r="B6358" s="29" t="s">
        <v>4</v>
      </c>
      <c r="C6358" s="29" t="s">
        <v>25446</v>
      </c>
      <c r="D6358" s="29" t="s">
        <v>120</v>
      </c>
      <c r="E6358" s="29">
        <v>212767</v>
      </c>
      <c r="F6358" s="29">
        <v>206228</v>
      </c>
      <c r="G6358" s="29" t="s">
        <v>168</v>
      </c>
      <c r="H6358" s="29">
        <v>1</v>
      </c>
      <c r="I6358" s="29" t="s">
        <v>116</v>
      </c>
      <c r="J6358" s="29">
        <v>2</v>
      </c>
      <c r="K6358" s="29" t="s">
        <v>221</v>
      </c>
      <c r="L6358" s="29" t="s">
        <v>317</v>
      </c>
      <c r="M6358" s="29" t="s">
        <v>428</v>
      </c>
      <c r="N6358" s="29">
        <v>70</v>
      </c>
      <c r="O6358" s="29" t="s">
        <v>102</v>
      </c>
      <c r="P6358" s="29">
        <v>51.429000000000002</v>
      </c>
      <c r="Q6358" s="29">
        <v>36</v>
      </c>
      <c r="R6358" s="29" t="s">
        <v>116</v>
      </c>
      <c r="S6358" s="29">
        <v>48.570999999999998</v>
      </c>
      <c r="T6358" s="29">
        <v>34</v>
      </c>
      <c r="U6358" s="29" t="s">
        <v>10600</v>
      </c>
      <c r="V6358" s="29" t="s">
        <v>10599</v>
      </c>
      <c r="W6358" s="29" t="s">
        <v>10600</v>
      </c>
      <c r="X6358" s="29" t="s">
        <v>10599</v>
      </c>
      <c r="Y6358" s="29" t="s">
        <v>102</v>
      </c>
      <c r="Z6358" s="29">
        <v>64360</v>
      </c>
      <c r="AA6358" s="29" t="s">
        <v>26336</v>
      </c>
    </row>
    <row r="6359" spans="1:27" x14ac:dyDescent="0.3">
      <c r="A6359" s="29" t="s">
        <v>26411</v>
      </c>
      <c r="B6359" s="29" t="s">
        <v>4</v>
      </c>
      <c r="C6359" s="29" t="s">
        <v>25446</v>
      </c>
      <c r="D6359" s="29" t="s">
        <v>120</v>
      </c>
      <c r="E6359" s="29">
        <v>679027</v>
      </c>
      <c r="F6359" s="29">
        <v>662736</v>
      </c>
      <c r="G6359" s="29" t="s">
        <v>168</v>
      </c>
      <c r="H6359" s="29">
        <v>1</v>
      </c>
      <c r="I6359" s="29" t="s">
        <v>109</v>
      </c>
      <c r="J6359" s="29">
        <v>2</v>
      </c>
      <c r="K6359" s="29" t="s">
        <v>201</v>
      </c>
      <c r="L6359" s="29" t="s">
        <v>177</v>
      </c>
      <c r="M6359" s="29" t="s">
        <v>176</v>
      </c>
      <c r="N6359" s="29">
        <v>66</v>
      </c>
      <c r="O6359" s="29" t="s">
        <v>109</v>
      </c>
      <c r="P6359" s="29">
        <v>51.515000000000001</v>
      </c>
      <c r="Q6359" s="29">
        <v>34</v>
      </c>
      <c r="R6359" s="29" t="s">
        <v>93</v>
      </c>
      <c r="S6359" s="29">
        <v>48.484999999999999</v>
      </c>
      <c r="T6359" s="29">
        <v>32</v>
      </c>
      <c r="U6359" s="29" t="s">
        <v>10598</v>
      </c>
      <c r="V6359" s="29" t="s">
        <v>10597</v>
      </c>
      <c r="W6359" s="29" t="s">
        <v>10598</v>
      </c>
      <c r="X6359" s="29" t="s">
        <v>10597</v>
      </c>
      <c r="Y6359" s="29" t="s">
        <v>93</v>
      </c>
      <c r="Z6359" s="29">
        <v>466260</v>
      </c>
      <c r="AA6359" s="29" t="s">
        <v>26336</v>
      </c>
    </row>
    <row r="6360" spans="1:27" x14ac:dyDescent="0.3">
      <c r="A6360" s="29" t="s">
        <v>26411</v>
      </c>
      <c r="B6360" s="29" t="s">
        <v>4</v>
      </c>
      <c r="C6360" s="29" t="s">
        <v>25446</v>
      </c>
      <c r="D6360" s="29" t="s">
        <v>113</v>
      </c>
      <c r="E6360" s="29">
        <v>194266</v>
      </c>
      <c r="F6360" s="29">
        <v>188067</v>
      </c>
      <c r="G6360" s="29" t="s">
        <v>168</v>
      </c>
      <c r="H6360" s="29">
        <v>1</v>
      </c>
      <c r="I6360" s="29" t="s">
        <v>109</v>
      </c>
      <c r="J6360" s="29">
        <v>2</v>
      </c>
      <c r="K6360" s="29" t="s">
        <v>253</v>
      </c>
      <c r="L6360" s="29" t="s">
        <v>217</v>
      </c>
      <c r="M6360" s="29" t="s">
        <v>447</v>
      </c>
      <c r="N6360" s="29">
        <v>48</v>
      </c>
      <c r="O6360" s="29" t="s">
        <v>93</v>
      </c>
      <c r="P6360" s="29">
        <v>50</v>
      </c>
      <c r="Q6360" s="29">
        <v>24</v>
      </c>
      <c r="R6360" s="29" t="s">
        <v>109</v>
      </c>
      <c r="S6360" s="29">
        <v>50</v>
      </c>
      <c r="T6360" s="29">
        <v>24</v>
      </c>
      <c r="U6360" s="29" t="s">
        <v>10596</v>
      </c>
      <c r="V6360" s="29" t="s">
        <v>10595</v>
      </c>
      <c r="W6360" s="29" t="s">
        <v>10596</v>
      </c>
      <c r="X6360" s="29" t="s">
        <v>10595</v>
      </c>
      <c r="Y6360" s="29" t="s">
        <v>93</v>
      </c>
      <c r="Z6360" s="29" t="s">
        <v>26336</v>
      </c>
      <c r="AA6360" s="29" t="s">
        <v>26336</v>
      </c>
    </row>
    <row r="6361" spans="1:27" x14ac:dyDescent="0.3">
      <c r="A6361" s="29" t="s">
        <v>26411</v>
      </c>
      <c r="B6361" s="29" t="s">
        <v>4</v>
      </c>
      <c r="C6361" s="29" t="s">
        <v>25446</v>
      </c>
      <c r="D6361" s="29" t="s">
        <v>113</v>
      </c>
      <c r="E6361" s="29">
        <v>230454</v>
      </c>
      <c r="F6361" s="29">
        <v>222302</v>
      </c>
      <c r="G6361" s="29" t="s">
        <v>168</v>
      </c>
      <c r="H6361" s="29">
        <v>1</v>
      </c>
      <c r="I6361" s="29" t="s">
        <v>93</v>
      </c>
      <c r="J6361" s="29">
        <v>2</v>
      </c>
      <c r="K6361" s="29" t="s">
        <v>253</v>
      </c>
      <c r="L6361" s="29" t="s">
        <v>217</v>
      </c>
      <c r="M6361" s="29" t="s">
        <v>2473</v>
      </c>
      <c r="N6361" s="29">
        <v>56</v>
      </c>
      <c r="O6361" s="29" t="s">
        <v>93</v>
      </c>
      <c r="P6361" s="29">
        <v>50</v>
      </c>
      <c r="Q6361" s="29">
        <v>28</v>
      </c>
      <c r="R6361" s="29" t="s">
        <v>109</v>
      </c>
      <c r="S6361" s="29">
        <v>50</v>
      </c>
      <c r="T6361" s="29">
        <v>28</v>
      </c>
      <c r="U6361" s="29" t="s">
        <v>10594</v>
      </c>
      <c r="V6361" s="29" t="s">
        <v>10593</v>
      </c>
      <c r="W6361" s="29" t="s">
        <v>10594</v>
      </c>
      <c r="X6361" s="29" t="s">
        <v>10593</v>
      </c>
      <c r="Y6361" s="29" t="s">
        <v>109</v>
      </c>
      <c r="Z6361" s="29">
        <v>36188</v>
      </c>
      <c r="AA6361" s="29" t="s">
        <v>26336</v>
      </c>
    </row>
    <row r="6362" spans="1:27" x14ac:dyDescent="0.3">
      <c r="A6362" s="29" t="s">
        <v>26411</v>
      </c>
      <c r="B6362" s="29" t="s">
        <v>4</v>
      </c>
      <c r="C6362" s="29" t="s">
        <v>25446</v>
      </c>
      <c r="D6362" s="29" t="s">
        <v>433</v>
      </c>
      <c r="E6362" s="29">
        <v>34294</v>
      </c>
      <c r="F6362" s="29">
        <v>20296</v>
      </c>
      <c r="G6362" s="29" t="s">
        <v>168</v>
      </c>
      <c r="H6362" s="29">
        <v>1</v>
      </c>
      <c r="I6362" s="29" t="s">
        <v>109</v>
      </c>
      <c r="J6362" s="29">
        <v>2</v>
      </c>
      <c r="K6362" s="29" t="s">
        <v>253</v>
      </c>
      <c r="L6362" s="29" t="s">
        <v>217</v>
      </c>
      <c r="M6362" s="29" t="s">
        <v>271</v>
      </c>
      <c r="N6362" s="29">
        <v>54</v>
      </c>
      <c r="O6362" s="29" t="s">
        <v>93</v>
      </c>
      <c r="P6362" s="29">
        <v>50</v>
      </c>
      <c r="Q6362" s="29">
        <v>27</v>
      </c>
      <c r="R6362" s="29" t="s">
        <v>109</v>
      </c>
      <c r="S6362" s="29">
        <v>50</v>
      </c>
      <c r="T6362" s="29">
        <v>27</v>
      </c>
      <c r="U6362" s="29" t="s">
        <v>10592</v>
      </c>
      <c r="V6362" s="29" t="s">
        <v>10591</v>
      </c>
      <c r="W6362" s="29" t="s">
        <v>10592</v>
      </c>
      <c r="X6362" s="29" t="s">
        <v>10591</v>
      </c>
      <c r="Y6362" s="29" t="s">
        <v>93</v>
      </c>
      <c r="Z6362" s="29" t="s">
        <v>26336</v>
      </c>
      <c r="AA6362" s="29" t="s">
        <v>26336</v>
      </c>
    </row>
    <row r="6363" spans="1:27" x14ac:dyDescent="0.3">
      <c r="A6363" s="29" t="s">
        <v>26411</v>
      </c>
      <c r="B6363" s="29" t="s">
        <v>4</v>
      </c>
      <c r="C6363" s="29" t="s">
        <v>25446</v>
      </c>
      <c r="D6363" s="29" t="s">
        <v>433</v>
      </c>
      <c r="E6363" s="29">
        <v>713269</v>
      </c>
      <c r="F6363" s="29">
        <v>692991</v>
      </c>
      <c r="G6363" s="29" t="s">
        <v>168</v>
      </c>
      <c r="H6363" s="29">
        <v>1</v>
      </c>
      <c r="I6363" s="29" t="s">
        <v>93</v>
      </c>
      <c r="J6363" s="29">
        <v>2</v>
      </c>
      <c r="K6363" s="29" t="s">
        <v>191</v>
      </c>
      <c r="L6363" s="29" t="s">
        <v>124</v>
      </c>
      <c r="M6363" s="29" t="s">
        <v>264</v>
      </c>
      <c r="N6363" s="29">
        <v>67</v>
      </c>
      <c r="O6363" s="29" t="s">
        <v>116</v>
      </c>
      <c r="P6363" s="29">
        <v>50.746000000000002</v>
      </c>
      <c r="Q6363" s="29">
        <v>34</v>
      </c>
      <c r="R6363" s="29" t="s">
        <v>93</v>
      </c>
      <c r="S6363" s="29">
        <v>49.253999999999998</v>
      </c>
      <c r="T6363" s="29">
        <v>33</v>
      </c>
      <c r="U6363" s="29" t="s">
        <v>10590</v>
      </c>
      <c r="V6363" s="29" t="s">
        <v>10589</v>
      </c>
      <c r="W6363" s="29" t="s">
        <v>10590</v>
      </c>
      <c r="X6363" s="29" t="s">
        <v>10589</v>
      </c>
      <c r="Y6363" s="29" t="s">
        <v>116</v>
      </c>
      <c r="Z6363" s="29">
        <v>678975</v>
      </c>
      <c r="AA6363" s="29" t="s">
        <v>26336</v>
      </c>
    </row>
    <row r="6364" spans="1:27" x14ac:dyDescent="0.3">
      <c r="A6364" s="29" t="s">
        <v>26411</v>
      </c>
      <c r="B6364" s="29" t="s">
        <v>4</v>
      </c>
      <c r="C6364" s="29" t="s">
        <v>25446</v>
      </c>
      <c r="D6364" s="29" t="s">
        <v>935</v>
      </c>
      <c r="E6364" s="29">
        <v>26842</v>
      </c>
      <c r="F6364" s="29">
        <v>26843</v>
      </c>
      <c r="G6364" s="29" t="s">
        <v>168</v>
      </c>
      <c r="H6364" s="29">
        <v>1</v>
      </c>
      <c r="I6364" s="29" t="s">
        <v>116</v>
      </c>
      <c r="J6364" s="29">
        <v>2</v>
      </c>
      <c r="K6364" s="29" t="s">
        <v>173</v>
      </c>
      <c r="L6364" s="29" t="s">
        <v>620</v>
      </c>
      <c r="M6364" s="29" t="s">
        <v>2356</v>
      </c>
      <c r="N6364" s="29">
        <v>59</v>
      </c>
      <c r="O6364" s="29" t="s">
        <v>116</v>
      </c>
      <c r="P6364" s="29">
        <v>54.237000000000002</v>
      </c>
      <c r="Q6364" s="29">
        <v>32</v>
      </c>
      <c r="R6364" s="29" t="s">
        <v>102</v>
      </c>
      <c r="S6364" s="29">
        <v>45.762999999999998</v>
      </c>
      <c r="T6364" s="29">
        <v>27</v>
      </c>
      <c r="U6364" s="29" t="s">
        <v>10588</v>
      </c>
      <c r="V6364" s="29" t="s">
        <v>10587</v>
      </c>
      <c r="W6364" s="29" t="s">
        <v>10588</v>
      </c>
      <c r="X6364" s="29" t="s">
        <v>10587</v>
      </c>
      <c r="Y6364" s="29" t="s">
        <v>102</v>
      </c>
      <c r="Z6364" s="29" t="s">
        <v>26336</v>
      </c>
      <c r="AA6364" s="29" t="s">
        <v>26336</v>
      </c>
    </row>
    <row r="6365" spans="1:27" x14ac:dyDescent="0.3">
      <c r="A6365" s="29" t="s">
        <v>26411</v>
      </c>
      <c r="B6365" s="29" t="s">
        <v>4</v>
      </c>
      <c r="C6365" s="29" t="s">
        <v>25446</v>
      </c>
      <c r="D6365" s="29" t="s">
        <v>935</v>
      </c>
      <c r="E6365" s="29">
        <v>301105</v>
      </c>
      <c r="F6365" s="29">
        <v>301121</v>
      </c>
      <c r="G6365" s="29" t="s">
        <v>168</v>
      </c>
      <c r="H6365" s="29">
        <v>1</v>
      </c>
      <c r="I6365" s="29" t="s">
        <v>109</v>
      </c>
      <c r="J6365" s="29">
        <v>2</v>
      </c>
      <c r="K6365" s="29" t="s">
        <v>253</v>
      </c>
      <c r="L6365" s="29" t="s">
        <v>463</v>
      </c>
      <c r="M6365" s="29" t="s">
        <v>535</v>
      </c>
      <c r="N6365" s="29">
        <v>51</v>
      </c>
      <c r="O6365" s="29" t="s">
        <v>93</v>
      </c>
      <c r="P6365" s="29">
        <v>52.941000000000003</v>
      </c>
      <c r="Q6365" s="29">
        <v>27</v>
      </c>
      <c r="R6365" s="29" t="s">
        <v>109</v>
      </c>
      <c r="S6365" s="29">
        <v>47.058999999999997</v>
      </c>
      <c r="T6365" s="29">
        <v>24</v>
      </c>
      <c r="U6365" s="29" t="s">
        <v>10586</v>
      </c>
      <c r="V6365" s="29" t="s">
        <v>10585</v>
      </c>
      <c r="W6365" s="29" t="s">
        <v>10586</v>
      </c>
      <c r="X6365" s="29" t="s">
        <v>10585</v>
      </c>
      <c r="Y6365" s="29" t="s">
        <v>93</v>
      </c>
      <c r="Z6365" s="29">
        <v>274263</v>
      </c>
      <c r="AA6365" s="29" t="s">
        <v>26336</v>
      </c>
    </row>
    <row r="6366" spans="1:27" x14ac:dyDescent="0.3">
      <c r="A6366" s="29" t="s">
        <v>26411</v>
      </c>
      <c r="B6366" s="29" t="s">
        <v>4</v>
      </c>
      <c r="C6366" s="29" t="s">
        <v>25446</v>
      </c>
      <c r="D6366" s="29" t="s">
        <v>935</v>
      </c>
      <c r="E6366" s="29">
        <v>338697</v>
      </c>
      <c r="F6366" s="29">
        <v>338713</v>
      </c>
      <c r="G6366" s="29" t="s">
        <v>168</v>
      </c>
      <c r="H6366" s="29">
        <v>1</v>
      </c>
      <c r="I6366" s="29" t="s">
        <v>93</v>
      </c>
      <c r="J6366" s="29">
        <v>2</v>
      </c>
      <c r="K6366" s="29" t="s">
        <v>201</v>
      </c>
      <c r="L6366" s="29" t="s">
        <v>324</v>
      </c>
      <c r="M6366" s="29" t="s">
        <v>406</v>
      </c>
      <c r="N6366" s="29">
        <v>58</v>
      </c>
      <c r="O6366" s="29" t="s">
        <v>109</v>
      </c>
      <c r="P6366" s="29">
        <v>51.723999999999997</v>
      </c>
      <c r="Q6366" s="29">
        <v>30</v>
      </c>
      <c r="R6366" s="29" t="s">
        <v>93</v>
      </c>
      <c r="S6366" s="29">
        <v>48.276000000000003</v>
      </c>
      <c r="T6366" s="29">
        <v>28</v>
      </c>
      <c r="U6366" s="29" t="s">
        <v>10584</v>
      </c>
      <c r="V6366" s="29" t="s">
        <v>10583</v>
      </c>
      <c r="W6366" s="29" t="s">
        <v>10584</v>
      </c>
      <c r="X6366" s="29" t="s">
        <v>10583</v>
      </c>
      <c r="Y6366" s="29" t="s">
        <v>109</v>
      </c>
      <c r="Z6366" s="29">
        <v>37592</v>
      </c>
      <c r="AA6366" s="29" t="s">
        <v>26336</v>
      </c>
    </row>
    <row r="6367" spans="1:27" x14ac:dyDescent="0.3">
      <c r="A6367" s="29" t="s">
        <v>26411</v>
      </c>
      <c r="B6367" s="29" t="s">
        <v>4</v>
      </c>
      <c r="C6367" s="29" t="s">
        <v>25446</v>
      </c>
      <c r="D6367" s="29" t="s">
        <v>935</v>
      </c>
      <c r="E6367" s="29">
        <v>344306</v>
      </c>
      <c r="F6367" s="29">
        <v>344322</v>
      </c>
      <c r="G6367" s="29" t="s">
        <v>168</v>
      </c>
      <c r="H6367" s="29">
        <v>1</v>
      </c>
      <c r="I6367" s="29" t="s">
        <v>102</v>
      </c>
      <c r="J6367" s="29">
        <v>2</v>
      </c>
      <c r="K6367" s="29" t="s">
        <v>208</v>
      </c>
      <c r="L6367" s="29" t="s">
        <v>129</v>
      </c>
      <c r="M6367" s="29" t="s">
        <v>220</v>
      </c>
      <c r="N6367" s="29">
        <v>55</v>
      </c>
      <c r="O6367" s="29" t="s">
        <v>102</v>
      </c>
      <c r="P6367" s="29">
        <v>54.545000000000002</v>
      </c>
      <c r="Q6367" s="29">
        <v>30</v>
      </c>
      <c r="R6367" s="29" t="s">
        <v>93</v>
      </c>
      <c r="S6367" s="29">
        <v>45.454999999999998</v>
      </c>
      <c r="T6367" s="29">
        <v>25</v>
      </c>
      <c r="U6367" s="29" t="s">
        <v>10582</v>
      </c>
      <c r="V6367" s="29" t="s">
        <v>10581</v>
      </c>
      <c r="W6367" s="29" t="s">
        <v>10582</v>
      </c>
      <c r="X6367" s="29" t="s">
        <v>10581</v>
      </c>
      <c r="Y6367" s="29" t="s">
        <v>93</v>
      </c>
      <c r="Z6367" s="29">
        <v>5609</v>
      </c>
      <c r="AA6367" s="29" t="s">
        <v>26336</v>
      </c>
    </row>
    <row r="6368" spans="1:27" x14ac:dyDescent="0.3">
      <c r="A6368" s="29" t="s">
        <v>26411</v>
      </c>
      <c r="B6368" s="29" t="s">
        <v>4</v>
      </c>
      <c r="C6368" s="29" t="s">
        <v>25446</v>
      </c>
      <c r="D6368" s="29" t="s">
        <v>384</v>
      </c>
      <c r="E6368" s="29">
        <v>262140</v>
      </c>
      <c r="F6368" s="29">
        <v>250587</v>
      </c>
      <c r="G6368" s="29" t="s">
        <v>168</v>
      </c>
      <c r="H6368" s="29">
        <v>1</v>
      </c>
      <c r="I6368" s="29" t="s">
        <v>93</v>
      </c>
      <c r="J6368" s="29">
        <v>2</v>
      </c>
      <c r="K6368" s="29" t="s">
        <v>272</v>
      </c>
      <c r="L6368" s="29" t="s">
        <v>245</v>
      </c>
      <c r="M6368" s="29" t="s">
        <v>244</v>
      </c>
      <c r="N6368" s="29">
        <v>54</v>
      </c>
      <c r="O6368" s="29" t="s">
        <v>93</v>
      </c>
      <c r="P6368" s="29">
        <v>53.704000000000001</v>
      </c>
      <c r="Q6368" s="29">
        <v>29</v>
      </c>
      <c r="R6368" s="29" t="s">
        <v>102</v>
      </c>
      <c r="S6368" s="29">
        <v>46.295999999999999</v>
      </c>
      <c r="T6368" s="29">
        <v>25</v>
      </c>
      <c r="U6368" s="29" t="s">
        <v>10580</v>
      </c>
      <c r="V6368" s="29" t="s">
        <v>10579</v>
      </c>
      <c r="W6368" s="29" t="s">
        <v>10580</v>
      </c>
      <c r="X6368" s="29" t="s">
        <v>10579</v>
      </c>
      <c r="Y6368" s="29" t="s">
        <v>102</v>
      </c>
      <c r="Z6368" s="29" t="s">
        <v>26336</v>
      </c>
      <c r="AA6368" s="29" t="s">
        <v>26336</v>
      </c>
    </row>
    <row r="6369" spans="1:27" x14ac:dyDescent="0.3">
      <c r="A6369" s="29" t="s">
        <v>26411</v>
      </c>
      <c r="B6369" s="29" t="s">
        <v>4</v>
      </c>
      <c r="C6369" s="29" t="s">
        <v>25446</v>
      </c>
      <c r="D6369" s="29" t="s">
        <v>384</v>
      </c>
      <c r="E6369" s="29">
        <v>369717</v>
      </c>
      <c r="F6369" s="29">
        <v>358168</v>
      </c>
      <c r="G6369" s="29" t="s">
        <v>168</v>
      </c>
      <c r="H6369" s="29">
        <v>1</v>
      </c>
      <c r="I6369" s="29" t="s">
        <v>102</v>
      </c>
      <c r="J6369" s="29">
        <v>2</v>
      </c>
      <c r="K6369" s="29" t="s">
        <v>181</v>
      </c>
      <c r="L6369" s="29" t="s">
        <v>166</v>
      </c>
      <c r="M6369" s="29" t="s">
        <v>494</v>
      </c>
      <c r="N6369" s="29">
        <v>30</v>
      </c>
      <c r="O6369" s="29" t="s">
        <v>102</v>
      </c>
      <c r="P6369" s="29">
        <v>53.332999999999998</v>
      </c>
      <c r="Q6369" s="29">
        <v>16</v>
      </c>
      <c r="R6369" s="29" t="s">
        <v>109</v>
      </c>
      <c r="S6369" s="29">
        <v>46.667000000000002</v>
      </c>
      <c r="T6369" s="29">
        <v>14</v>
      </c>
      <c r="U6369" s="29" t="s">
        <v>10578</v>
      </c>
      <c r="V6369" s="29" t="s">
        <v>10577</v>
      </c>
      <c r="W6369" s="29" t="s">
        <v>10578</v>
      </c>
      <c r="X6369" s="29" t="s">
        <v>10577</v>
      </c>
      <c r="Y6369" s="29" t="s">
        <v>109</v>
      </c>
      <c r="Z6369" s="29">
        <v>107577</v>
      </c>
      <c r="AA6369" s="29" t="s">
        <v>26336</v>
      </c>
    </row>
    <row r="6370" spans="1:27" x14ac:dyDescent="0.3">
      <c r="A6370" s="29" t="s">
        <v>26411</v>
      </c>
      <c r="B6370" s="29" t="s">
        <v>4</v>
      </c>
      <c r="C6370" s="29" t="s">
        <v>25446</v>
      </c>
      <c r="D6370" s="29" t="s">
        <v>384</v>
      </c>
      <c r="E6370" s="29">
        <v>556223</v>
      </c>
      <c r="F6370" s="29">
        <v>511013</v>
      </c>
      <c r="G6370" s="29" t="s">
        <v>168</v>
      </c>
      <c r="H6370" s="29">
        <v>1</v>
      </c>
      <c r="I6370" s="29" t="s">
        <v>102</v>
      </c>
      <c r="J6370" s="29">
        <v>2</v>
      </c>
      <c r="K6370" s="29" t="s">
        <v>173</v>
      </c>
      <c r="L6370" s="29" t="s">
        <v>195</v>
      </c>
      <c r="M6370" s="29" t="s">
        <v>194</v>
      </c>
      <c r="N6370" s="29">
        <v>49</v>
      </c>
      <c r="O6370" s="29" t="s">
        <v>116</v>
      </c>
      <c r="P6370" s="29">
        <v>53.061</v>
      </c>
      <c r="Q6370" s="29">
        <v>26</v>
      </c>
      <c r="R6370" s="29" t="s">
        <v>102</v>
      </c>
      <c r="S6370" s="29">
        <v>46.939</v>
      </c>
      <c r="T6370" s="29">
        <v>23</v>
      </c>
      <c r="U6370" s="29" t="s">
        <v>10576</v>
      </c>
      <c r="V6370" s="29" t="s">
        <v>10575</v>
      </c>
      <c r="W6370" s="29" t="s">
        <v>10576</v>
      </c>
      <c r="X6370" s="29" t="s">
        <v>10575</v>
      </c>
      <c r="Y6370" s="29" t="s">
        <v>116</v>
      </c>
      <c r="Z6370" s="29">
        <v>186506</v>
      </c>
      <c r="AA6370" s="29" t="s">
        <v>26336</v>
      </c>
    </row>
    <row r="6371" spans="1:27" x14ac:dyDescent="0.3">
      <c r="A6371" s="29" t="s">
        <v>26411</v>
      </c>
      <c r="B6371" s="29" t="s">
        <v>4</v>
      </c>
      <c r="C6371" s="29" t="s">
        <v>25446</v>
      </c>
      <c r="D6371" s="29" t="s">
        <v>384</v>
      </c>
      <c r="E6371" s="29">
        <v>563089</v>
      </c>
      <c r="F6371" s="29">
        <v>517879</v>
      </c>
      <c r="G6371" s="29" t="s">
        <v>168</v>
      </c>
      <c r="H6371" s="29">
        <v>1</v>
      </c>
      <c r="I6371" s="29" t="s">
        <v>102</v>
      </c>
      <c r="J6371" s="29">
        <v>2</v>
      </c>
      <c r="K6371" s="29" t="s">
        <v>208</v>
      </c>
      <c r="L6371" s="29" t="s">
        <v>306</v>
      </c>
      <c r="M6371" s="29" t="s">
        <v>305</v>
      </c>
      <c r="N6371" s="29">
        <v>53</v>
      </c>
      <c r="O6371" s="29" t="s">
        <v>102</v>
      </c>
      <c r="P6371" s="29">
        <v>52.83</v>
      </c>
      <c r="Q6371" s="29">
        <v>28</v>
      </c>
      <c r="R6371" s="29" t="s">
        <v>93</v>
      </c>
      <c r="S6371" s="29">
        <v>47.17</v>
      </c>
      <c r="T6371" s="29">
        <v>25</v>
      </c>
      <c r="U6371" s="29" t="s">
        <v>10574</v>
      </c>
      <c r="V6371" s="29" t="s">
        <v>10573</v>
      </c>
      <c r="W6371" s="29" t="s">
        <v>10574</v>
      </c>
      <c r="X6371" s="29" t="s">
        <v>10573</v>
      </c>
      <c r="Y6371" s="29" t="s">
        <v>93</v>
      </c>
      <c r="Z6371" s="29">
        <v>6866</v>
      </c>
      <c r="AA6371" s="29" t="s">
        <v>26336</v>
      </c>
    </row>
    <row r="6372" spans="1:27" x14ac:dyDescent="0.3">
      <c r="A6372" s="29" t="s">
        <v>26411</v>
      </c>
      <c r="B6372" s="29" t="s">
        <v>4</v>
      </c>
      <c r="C6372" s="29" t="s">
        <v>25446</v>
      </c>
      <c r="D6372" s="29" t="s">
        <v>294</v>
      </c>
      <c r="E6372" s="29">
        <v>574004</v>
      </c>
      <c r="F6372" s="29">
        <v>563629</v>
      </c>
      <c r="G6372" s="29" t="s">
        <v>168</v>
      </c>
      <c r="H6372" s="29">
        <v>1</v>
      </c>
      <c r="I6372" s="29" t="s">
        <v>109</v>
      </c>
      <c r="J6372" s="29">
        <v>2</v>
      </c>
      <c r="K6372" s="29" t="s">
        <v>253</v>
      </c>
      <c r="L6372" s="29" t="s">
        <v>501</v>
      </c>
      <c r="M6372" s="29" t="s">
        <v>3295</v>
      </c>
      <c r="N6372" s="29">
        <v>42</v>
      </c>
      <c r="O6372" s="29" t="s">
        <v>93</v>
      </c>
      <c r="P6372" s="29">
        <v>52.381</v>
      </c>
      <c r="Q6372" s="29">
        <v>22</v>
      </c>
      <c r="R6372" s="29" t="s">
        <v>109</v>
      </c>
      <c r="S6372" s="29">
        <v>47.619</v>
      </c>
      <c r="T6372" s="29">
        <v>20</v>
      </c>
      <c r="U6372" s="29" t="s">
        <v>10572</v>
      </c>
      <c r="V6372" s="29" t="s">
        <v>10571</v>
      </c>
      <c r="W6372" s="29" t="s">
        <v>10572</v>
      </c>
      <c r="X6372" s="29" t="s">
        <v>10571</v>
      </c>
      <c r="Y6372" s="29" t="s">
        <v>93</v>
      </c>
      <c r="Z6372" s="29" t="s">
        <v>26336</v>
      </c>
      <c r="AA6372" s="29" t="s">
        <v>26336</v>
      </c>
    </row>
    <row r="6373" spans="1:27" x14ac:dyDescent="0.3">
      <c r="A6373" s="29" t="s">
        <v>26411</v>
      </c>
      <c r="B6373" s="29" t="s">
        <v>4</v>
      </c>
      <c r="C6373" s="29" t="s">
        <v>25446</v>
      </c>
      <c r="D6373" s="29" t="s">
        <v>294</v>
      </c>
      <c r="E6373" s="29">
        <v>588494</v>
      </c>
      <c r="F6373" s="29">
        <v>578119</v>
      </c>
      <c r="G6373" s="29" t="s">
        <v>168</v>
      </c>
      <c r="H6373" s="29">
        <v>1</v>
      </c>
      <c r="I6373" s="29" t="s">
        <v>109</v>
      </c>
      <c r="J6373" s="29">
        <v>2</v>
      </c>
      <c r="K6373" s="29" t="s">
        <v>186</v>
      </c>
      <c r="L6373" s="29" t="s">
        <v>620</v>
      </c>
      <c r="M6373" s="29" t="s">
        <v>931</v>
      </c>
      <c r="N6373" s="29">
        <v>48</v>
      </c>
      <c r="O6373" s="29" t="s">
        <v>116</v>
      </c>
      <c r="P6373" s="29">
        <v>54.167000000000002</v>
      </c>
      <c r="Q6373" s="29">
        <v>26</v>
      </c>
      <c r="R6373" s="29" t="s">
        <v>109</v>
      </c>
      <c r="S6373" s="29">
        <v>45.832999999999998</v>
      </c>
      <c r="T6373" s="29">
        <v>22</v>
      </c>
      <c r="U6373" s="29" t="s">
        <v>10570</v>
      </c>
      <c r="V6373" s="29" t="s">
        <v>10569</v>
      </c>
      <c r="W6373" s="29" t="s">
        <v>10570</v>
      </c>
      <c r="X6373" s="29" t="s">
        <v>10569</v>
      </c>
      <c r="Y6373" s="29" t="s">
        <v>116</v>
      </c>
      <c r="Z6373" s="29">
        <v>14490</v>
      </c>
      <c r="AA6373" s="29" t="s">
        <v>26336</v>
      </c>
    </row>
    <row r="6374" spans="1:27" x14ac:dyDescent="0.3">
      <c r="A6374" s="29" t="s">
        <v>26411</v>
      </c>
      <c r="B6374" s="29" t="s">
        <v>4</v>
      </c>
      <c r="C6374" s="29" t="s">
        <v>25446</v>
      </c>
      <c r="D6374" s="29" t="s">
        <v>294</v>
      </c>
      <c r="E6374" s="29">
        <v>690745</v>
      </c>
      <c r="F6374" s="29">
        <v>680370</v>
      </c>
      <c r="G6374" s="29" t="s">
        <v>168</v>
      </c>
      <c r="H6374" s="29">
        <v>1</v>
      </c>
      <c r="I6374" s="29" t="s">
        <v>102</v>
      </c>
      <c r="J6374" s="29">
        <v>2</v>
      </c>
      <c r="K6374" s="29" t="s">
        <v>208</v>
      </c>
      <c r="L6374" s="29" t="s">
        <v>357</v>
      </c>
      <c r="M6374" s="29" t="s">
        <v>3737</v>
      </c>
      <c r="N6374" s="29">
        <v>43</v>
      </c>
      <c r="O6374" s="29" t="s">
        <v>102</v>
      </c>
      <c r="P6374" s="29">
        <v>53.488</v>
      </c>
      <c r="Q6374" s="29">
        <v>23</v>
      </c>
      <c r="R6374" s="29" t="s">
        <v>93</v>
      </c>
      <c r="S6374" s="29">
        <v>46.512</v>
      </c>
      <c r="T6374" s="29">
        <v>20</v>
      </c>
      <c r="U6374" s="29" t="s">
        <v>10568</v>
      </c>
      <c r="V6374" s="29" t="s">
        <v>10567</v>
      </c>
      <c r="W6374" s="29" t="s">
        <v>10568</v>
      </c>
      <c r="X6374" s="29" t="s">
        <v>10567</v>
      </c>
      <c r="Y6374" s="29" t="s">
        <v>93</v>
      </c>
      <c r="Z6374" s="29">
        <v>102251</v>
      </c>
      <c r="AA6374" s="29" t="s">
        <v>26336</v>
      </c>
    </row>
    <row r="6375" spans="1:27" x14ac:dyDescent="0.3">
      <c r="A6375" s="29" t="s">
        <v>26411</v>
      </c>
      <c r="B6375" s="29" t="s">
        <v>4</v>
      </c>
      <c r="C6375" s="29" t="s">
        <v>25446</v>
      </c>
      <c r="D6375" s="29" t="s">
        <v>294</v>
      </c>
      <c r="E6375" s="29">
        <v>730688</v>
      </c>
      <c r="F6375" s="29">
        <v>720313</v>
      </c>
      <c r="G6375" s="29" t="s">
        <v>168</v>
      </c>
      <c r="H6375" s="29">
        <v>1</v>
      </c>
      <c r="I6375" s="29" t="s">
        <v>102</v>
      </c>
      <c r="J6375" s="29">
        <v>2</v>
      </c>
      <c r="K6375" s="29" t="s">
        <v>272</v>
      </c>
      <c r="L6375" s="29" t="s">
        <v>285</v>
      </c>
      <c r="M6375" s="29" t="s">
        <v>284</v>
      </c>
      <c r="N6375" s="29">
        <v>63</v>
      </c>
      <c r="O6375" s="29" t="s">
        <v>93</v>
      </c>
      <c r="P6375" s="29">
        <v>53.968000000000004</v>
      </c>
      <c r="Q6375" s="29">
        <v>34</v>
      </c>
      <c r="R6375" s="29" t="s">
        <v>102</v>
      </c>
      <c r="S6375" s="29">
        <v>46.031999999999996</v>
      </c>
      <c r="T6375" s="29">
        <v>29</v>
      </c>
      <c r="U6375" s="29" t="s">
        <v>10566</v>
      </c>
      <c r="V6375" s="29" t="s">
        <v>10565</v>
      </c>
      <c r="W6375" s="29" t="s">
        <v>10566</v>
      </c>
      <c r="X6375" s="29" t="s">
        <v>10565</v>
      </c>
      <c r="Y6375" s="29" t="s">
        <v>93</v>
      </c>
      <c r="Z6375" s="29">
        <v>39943</v>
      </c>
      <c r="AA6375" s="29" t="s">
        <v>26336</v>
      </c>
    </row>
    <row r="6376" spans="1:27" x14ac:dyDescent="0.3">
      <c r="A6376" s="29" t="s">
        <v>26411</v>
      </c>
      <c r="B6376" s="29" t="s">
        <v>4</v>
      </c>
      <c r="C6376" s="29" t="s">
        <v>25446</v>
      </c>
      <c r="D6376" s="29" t="s">
        <v>234</v>
      </c>
      <c r="E6376" s="29">
        <v>542232</v>
      </c>
      <c r="F6376" s="29">
        <v>538794</v>
      </c>
      <c r="G6376" s="29" t="s">
        <v>168</v>
      </c>
      <c r="H6376" s="29">
        <v>1</v>
      </c>
      <c r="I6376" s="29" t="s">
        <v>116</v>
      </c>
      <c r="J6376" s="29">
        <v>2</v>
      </c>
      <c r="K6376" s="29" t="s">
        <v>173</v>
      </c>
      <c r="L6376" s="29" t="s">
        <v>298</v>
      </c>
      <c r="M6376" s="29" t="s">
        <v>297</v>
      </c>
      <c r="N6376" s="29">
        <v>62</v>
      </c>
      <c r="O6376" s="29" t="s">
        <v>116</v>
      </c>
      <c r="P6376" s="29">
        <v>51.613</v>
      </c>
      <c r="Q6376" s="29">
        <v>32</v>
      </c>
      <c r="R6376" s="29" t="s">
        <v>102</v>
      </c>
      <c r="S6376" s="29">
        <v>48.387</v>
      </c>
      <c r="T6376" s="29">
        <v>30</v>
      </c>
      <c r="U6376" s="29" t="s">
        <v>10564</v>
      </c>
      <c r="V6376" s="29" t="s">
        <v>10563</v>
      </c>
      <c r="W6376" s="29" t="s">
        <v>10564</v>
      </c>
      <c r="X6376" s="29" t="s">
        <v>10563</v>
      </c>
      <c r="Y6376" s="29" t="s">
        <v>102</v>
      </c>
      <c r="Z6376" s="29" t="s">
        <v>26336</v>
      </c>
      <c r="AA6376" s="29" t="s">
        <v>26336</v>
      </c>
    </row>
    <row r="6377" spans="1:27" x14ac:dyDescent="0.3">
      <c r="A6377" s="29" t="s">
        <v>26411</v>
      </c>
      <c r="B6377" s="29" t="s">
        <v>4</v>
      </c>
      <c r="C6377" s="29" t="s">
        <v>25446</v>
      </c>
      <c r="D6377" s="29" t="s">
        <v>234</v>
      </c>
      <c r="E6377" s="29">
        <v>619045</v>
      </c>
      <c r="F6377" s="29">
        <v>611590</v>
      </c>
      <c r="G6377" s="29" t="s">
        <v>168</v>
      </c>
      <c r="H6377" s="29">
        <v>1</v>
      </c>
      <c r="I6377" s="29" t="s">
        <v>109</v>
      </c>
      <c r="J6377" s="29">
        <v>2</v>
      </c>
      <c r="K6377" s="29" t="s">
        <v>201</v>
      </c>
      <c r="L6377" s="29" t="s">
        <v>357</v>
      </c>
      <c r="M6377" s="29" t="s">
        <v>356</v>
      </c>
      <c r="N6377" s="29">
        <v>71</v>
      </c>
      <c r="O6377" s="29" t="s">
        <v>109</v>
      </c>
      <c r="P6377" s="29">
        <v>53.521000000000001</v>
      </c>
      <c r="Q6377" s="29">
        <v>38</v>
      </c>
      <c r="R6377" s="29" t="s">
        <v>93</v>
      </c>
      <c r="S6377" s="29">
        <v>46.478999999999999</v>
      </c>
      <c r="T6377" s="29">
        <v>33</v>
      </c>
      <c r="U6377" s="29" t="s">
        <v>10562</v>
      </c>
      <c r="V6377" s="29" t="s">
        <v>10561</v>
      </c>
      <c r="W6377" s="29" t="s">
        <v>10562</v>
      </c>
      <c r="X6377" s="29" t="s">
        <v>10561</v>
      </c>
      <c r="Y6377" s="29" t="s">
        <v>93</v>
      </c>
      <c r="Z6377" s="29">
        <v>76813</v>
      </c>
      <c r="AA6377" s="29" t="s">
        <v>26336</v>
      </c>
    </row>
    <row r="6378" spans="1:27" x14ac:dyDescent="0.3">
      <c r="A6378" s="29" t="s">
        <v>26411</v>
      </c>
      <c r="B6378" s="29" t="s">
        <v>4</v>
      </c>
      <c r="C6378" s="29" t="s">
        <v>25446</v>
      </c>
      <c r="D6378" s="29" t="s">
        <v>234</v>
      </c>
      <c r="E6378" s="29">
        <v>624135</v>
      </c>
      <c r="F6378" s="29">
        <v>616680</v>
      </c>
      <c r="G6378" s="29" t="s">
        <v>168</v>
      </c>
      <c r="H6378" s="29">
        <v>1</v>
      </c>
      <c r="I6378" s="29" t="s">
        <v>93</v>
      </c>
      <c r="J6378" s="29">
        <v>2</v>
      </c>
      <c r="K6378" s="29" t="s">
        <v>253</v>
      </c>
      <c r="L6378" s="29" t="s">
        <v>136</v>
      </c>
      <c r="M6378" s="29" t="s">
        <v>824</v>
      </c>
      <c r="N6378" s="29">
        <v>54</v>
      </c>
      <c r="O6378" s="29" t="s">
        <v>93</v>
      </c>
      <c r="P6378" s="29">
        <v>51.851999999999997</v>
      </c>
      <c r="Q6378" s="29">
        <v>28</v>
      </c>
      <c r="R6378" s="29" t="s">
        <v>109</v>
      </c>
      <c r="S6378" s="29">
        <v>48.148000000000003</v>
      </c>
      <c r="T6378" s="29">
        <v>26</v>
      </c>
      <c r="U6378" s="29" t="s">
        <v>10560</v>
      </c>
      <c r="V6378" s="29" t="s">
        <v>10559</v>
      </c>
      <c r="W6378" s="29" t="s">
        <v>10560</v>
      </c>
      <c r="X6378" s="29" t="s">
        <v>10559</v>
      </c>
      <c r="Y6378" s="29" t="s">
        <v>109</v>
      </c>
      <c r="Z6378" s="29">
        <v>5090</v>
      </c>
      <c r="AA6378" s="29" t="s">
        <v>26336</v>
      </c>
    </row>
    <row r="6379" spans="1:27" x14ac:dyDescent="0.3">
      <c r="A6379" s="29" t="s">
        <v>26411</v>
      </c>
      <c r="B6379" s="29" t="s">
        <v>4</v>
      </c>
      <c r="C6379" s="29" t="s">
        <v>25446</v>
      </c>
      <c r="D6379" s="29" t="s">
        <v>234</v>
      </c>
      <c r="E6379" s="29">
        <v>952546</v>
      </c>
      <c r="F6379" s="29">
        <v>943919</v>
      </c>
      <c r="G6379" s="29" t="s">
        <v>168</v>
      </c>
      <c r="H6379" s="29">
        <v>1</v>
      </c>
      <c r="I6379" s="29" t="s">
        <v>116</v>
      </c>
      <c r="J6379" s="29">
        <v>2</v>
      </c>
      <c r="K6379" s="29" t="s">
        <v>186</v>
      </c>
      <c r="L6379" s="29" t="s">
        <v>190</v>
      </c>
      <c r="M6379" s="29" t="s">
        <v>707</v>
      </c>
      <c r="N6379" s="29">
        <v>55</v>
      </c>
      <c r="O6379" s="29" t="s">
        <v>116</v>
      </c>
      <c r="P6379" s="29">
        <v>50.908999999999999</v>
      </c>
      <c r="Q6379" s="29">
        <v>28</v>
      </c>
      <c r="R6379" s="29" t="s">
        <v>109</v>
      </c>
      <c r="S6379" s="29">
        <v>49.091000000000001</v>
      </c>
      <c r="T6379" s="29">
        <v>27</v>
      </c>
      <c r="U6379" s="29" t="s">
        <v>10558</v>
      </c>
      <c r="V6379" s="29" t="s">
        <v>10557</v>
      </c>
      <c r="W6379" s="29" t="s">
        <v>10558</v>
      </c>
      <c r="X6379" s="29" t="s">
        <v>10557</v>
      </c>
      <c r="Y6379" s="29" t="s">
        <v>109</v>
      </c>
      <c r="Z6379" s="29">
        <v>328411</v>
      </c>
      <c r="AA6379" s="29" t="s">
        <v>26336</v>
      </c>
    </row>
    <row r="6380" spans="1:27" x14ac:dyDescent="0.3">
      <c r="A6380" s="29" t="s">
        <v>26411</v>
      </c>
      <c r="B6380" s="29" t="s">
        <v>4</v>
      </c>
      <c r="C6380" s="29" t="s">
        <v>25446</v>
      </c>
      <c r="D6380" s="29" t="s">
        <v>234</v>
      </c>
      <c r="E6380" s="29">
        <v>1075737</v>
      </c>
      <c r="F6380" s="29">
        <v>1066162</v>
      </c>
      <c r="G6380" s="29" t="s">
        <v>168</v>
      </c>
      <c r="H6380" s="29">
        <v>1</v>
      </c>
      <c r="I6380" s="29" t="s">
        <v>109</v>
      </c>
      <c r="J6380" s="29">
        <v>2</v>
      </c>
      <c r="K6380" s="29" t="s">
        <v>253</v>
      </c>
      <c r="L6380" s="29" t="s">
        <v>671</v>
      </c>
      <c r="M6380" s="29" t="s">
        <v>670</v>
      </c>
      <c r="N6380" s="29">
        <v>56</v>
      </c>
      <c r="O6380" s="29" t="s">
        <v>93</v>
      </c>
      <c r="P6380" s="29">
        <v>51.786000000000001</v>
      </c>
      <c r="Q6380" s="29">
        <v>29</v>
      </c>
      <c r="R6380" s="29" t="s">
        <v>109</v>
      </c>
      <c r="S6380" s="29">
        <v>48.213999999999999</v>
      </c>
      <c r="T6380" s="29">
        <v>27</v>
      </c>
      <c r="U6380" s="29" t="s">
        <v>10556</v>
      </c>
      <c r="V6380" s="29" t="s">
        <v>10555</v>
      </c>
      <c r="W6380" s="29" t="s">
        <v>10556</v>
      </c>
      <c r="X6380" s="29" t="s">
        <v>10555</v>
      </c>
      <c r="Y6380" s="29" t="s">
        <v>93</v>
      </c>
      <c r="Z6380" s="29">
        <v>123191</v>
      </c>
      <c r="AA6380" s="29" t="s">
        <v>26336</v>
      </c>
    </row>
    <row r="6381" spans="1:27" x14ac:dyDescent="0.3">
      <c r="A6381" s="29" t="s">
        <v>26411</v>
      </c>
      <c r="B6381" s="29" t="s">
        <v>4</v>
      </c>
      <c r="C6381" s="29" t="s">
        <v>25446</v>
      </c>
      <c r="D6381" s="29" t="s">
        <v>99</v>
      </c>
      <c r="E6381" s="29">
        <v>119595</v>
      </c>
      <c r="F6381" s="29">
        <v>106209</v>
      </c>
      <c r="G6381" s="29" t="s">
        <v>168</v>
      </c>
      <c r="H6381" s="29">
        <v>1</v>
      </c>
      <c r="I6381" s="29" t="s">
        <v>93</v>
      </c>
      <c r="J6381" s="29">
        <v>2</v>
      </c>
      <c r="K6381" s="29" t="s">
        <v>167</v>
      </c>
      <c r="L6381" s="29" t="s">
        <v>217</v>
      </c>
      <c r="M6381" s="29" t="s">
        <v>3292</v>
      </c>
      <c r="N6381" s="29">
        <v>44</v>
      </c>
      <c r="O6381" s="29" t="s">
        <v>93</v>
      </c>
      <c r="P6381" s="29">
        <v>50</v>
      </c>
      <c r="Q6381" s="29">
        <v>22</v>
      </c>
      <c r="R6381" s="29" t="s">
        <v>116</v>
      </c>
      <c r="S6381" s="29">
        <v>50</v>
      </c>
      <c r="T6381" s="29">
        <v>22</v>
      </c>
      <c r="U6381" s="29" t="s">
        <v>10554</v>
      </c>
      <c r="V6381" s="29" t="s">
        <v>10553</v>
      </c>
      <c r="W6381" s="29" t="s">
        <v>10554</v>
      </c>
      <c r="X6381" s="29" t="s">
        <v>10553</v>
      </c>
      <c r="Y6381" s="29" t="s">
        <v>116</v>
      </c>
      <c r="Z6381" s="29" t="s">
        <v>26336</v>
      </c>
      <c r="AA6381" s="29" t="s">
        <v>26336</v>
      </c>
    </row>
    <row r="6382" spans="1:27" x14ac:dyDescent="0.3">
      <c r="A6382" s="29" t="s">
        <v>26411</v>
      </c>
      <c r="B6382" s="29" t="s">
        <v>4</v>
      </c>
      <c r="C6382" s="29" t="s">
        <v>25446</v>
      </c>
      <c r="D6382" s="29" t="s">
        <v>99</v>
      </c>
      <c r="E6382" s="29">
        <v>353119</v>
      </c>
      <c r="F6382" s="29">
        <v>339733</v>
      </c>
      <c r="G6382" s="29" t="s">
        <v>168</v>
      </c>
      <c r="H6382" s="29">
        <v>1</v>
      </c>
      <c r="I6382" s="29" t="s">
        <v>109</v>
      </c>
      <c r="J6382" s="29">
        <v>2</v>
      </c>
      <c r="K6382" s="29" t="s">
        <v>213</v>
      </c>
      <c r="L6382" s="29" t="s">
        <v>205</v>
      </c>
      <c r="M6382" s="29" t="s">
        <v>744</v>
      </c>
      <c r="N6382" s="29">
        <v>42</v>
      </c>
      <c r="O6382" s="29" t="s">
        <v>109</v>
      </c>
      <c r="P6382" s="29">
        <v>54.762</v>
      </c>
      <c r="Q6382" s="29">
        <v>23</v>
      </c>
      <c r="R6382" s="29" t="s">
        <v>102</v>
      </c>
      <c r="S6382" s="29">
        <v>45.238</v>
      </c>
      <c r="T6382" s="29">
        <v>19</v>
      </c>
      <c r="U6382" s="29" t="s">
        <v>10552</v>
      </c>
      <c r="V6382" s="29" t="s">
        <v>10551</v>
      </c>
      <c r="W6382" s="29" t="s">
        <v>10552</v>
      </c>
      <c r="X6382" s="29" t="s">
        <v>10551</v>
      </c>
      <c r="Y6382" s="29" t="s">
        <v>102</v>
      </c>
      <c r="Z6382" s="29">
        <v>233524</v>
      </c>
      <c r="AA6382" s="29" t="s">
        <v>26336</v>
      </c>
    </row>
    <row r="6383" spans="1:27" x14ac:dyDescent="0.3">
      <c r="A6383" s="29" t="s">
        <v>26411</v>
      </c>
      <c r="B6383" s="29" t="s">
        <v>4</v>
      </c>
      <c r="C6383" s="29" t="s">
        <v>25446</v>
      </c>
      <c r="D6383" s="29" t="s">
        <v>99</v>
      </c>
      <c r="E6383" s="29">
        <v>358224</v>
      </c>
      <c r="F6383" s="29">
        <v>344838</v>
      </c>
      <c r="G6383" s="29" t="s">
        <v>168</v>
      </c>
      <c r="H6383" s="29">
        <v>1</v>
      </c>
      <c r="I6383" s="29" t="s">
        <v>109</v>
      </c>
      <c r="J6383" s="29">
        <v>2</v>
      </c>
      <c r="K6383" s="29" t="s">
        <v>186</v>
      </c>
      <c r="L6383" s="29" t="s">
        <v>238</v>
      </c>
      <c r="M6383" s="29" t="s">
        <v>470</v>
      </c>
      <c r="N6383" s="29">
        <v>59</v>
      </c>
      <c r="O6383" s="29" t="s">
        <v>116</v>
      </c>
      <c r="P6383" s="29">
        <v>50.847000000000001</v>
      </c>
      <c r="Q6383" s="29">
        <v>30</v>
      </c>
      <c r="R6383" s="29" t="s">
        <v>109</v>
      </c>
      <c r="S6383" s="29">
        <v>49.152999999999999</v>
      </c>
      <c r="T6383" s="29">
        <v>29</v>
      </c>
      <c r="U6383" s="29" t="s">
        <v>10550</v>
      </c>
      <c r="V6383" s="29" t="s">
        <v>10549</v>
      </c>
      <c r="W6383" s="29" t="s">
        <v>10550</v>
      </c>
      <c r="X6383" s="29" t="s">
        <v>10549</v>
      </c>
      <c r="Y6383" s="29" t="s">
        <v>116</v>
      </c>
      <c r="Z6383" s="29">
        <v>5105</v>
      </c>
      <c r="AA6383" s="29" t="s">
        <v>26336</v>
      </c>
    </row>
    <row r="6384" spans="1:27" x14ac:dyDescent="0.3">
      <c r="A6384" s="29" t="s">
        <v>26411</v>
      </c>
      <c r="B6384" s="29" t="s">
        <v>4</v>
      </c>
      <c r="C6384" s="29" t="s">
        <v>25446</v>
      </c>
      <c r="D6384" s="29" t="s">
        <v>454</v>
      </c>
      <c r="E6384" s="29">
        <v>248935</v>
      </c>
      <c r="F6384" s="29">
        <v>232524</v>
      </c>
      <c r="G6384" s="29" t="s">
        <v>98</v>
      </c>
      <c r="H6384" s="29">
        <v>1</v>
      </c>
      <c r="I6384" s="29" t="s">
        <v>94</v>
      </c>
      <c r="J6384" s="29">
        <v>2</v>
      </c>
      <c r="K6384" s="29" t="s">
        <v>130</v>
      </c>
      <c r="L6384" s="29" t="s">
        <v>190</v>
      </c>
      <c r="M6384" s="29" t="s">
        <v>610</v>
      </c>
      <c r="N6384" s="29">
        <v>53</v>
      </c>
      <c r="O6384" s="29" t="s">
        <v>116</v>
      </c>
      <c r="P6384" s="29">
        <v>50.942999999999998</v>
      </c>
      <c r="Q6384" s="29">
        <v>27</v>
      </c>
      <c r="R6384" s="29" t="s">
        <v>94</v>
      </c>
      <c r="S6384" s="29">
        <v>49.057000000000002</v>
      </c>
      <c r="T6384" s="29">
        <v>26</v>
      </c>
      <c r="U6384" s="29" t="s">
        <v>10548</v>
      </c>
      <c r="V6384" s="29" t="s">
        <v>10547</v>
      </c>
      <c r="W6384" s="29" t="s">
        <v>10548</v>
      </c>
      <c r="X6384" s="29" t="s">
        <v>10547</v>
      </c>
      <c r="Y6384" s="29" t="s">
        <v>116</v>
      </c>
      <c r="Z6384" s="29" t="s">
        <v>26336</v>
      </c>
      <c r="AA6384" s="29" t="s">
        <v>26336</v>
      </c>
    </row>
    <row r="6385" spans="1:27" x14ac:dyDescent="0.3">
      <c r="A6385" s="29" t="s">
        <v>26412</v>
      </c>
      <c r="B6385" s="29" t="s">
        <v>4</v>
      </c>
      <c r="C6385" s="29" t="s">
        <v>25446</v>
      </c>
      <c r="D6385" s="29" t="s">
        <v>131</v>
      </c>
      <c r="E6385" s="29">
        <v>474389</v>
      </c>
      <c r="F6385" s="29">
        <v>465583</v>
      </c>
      <c r="G6385" s="29" t="s">
        <v>168</v>
      </c>
      <c r="H6385" s="29">
        <v>1</v>
      </c>
      <c r="I6385" s="29" t="s">
        <v>109</v>
      </c>
      <c r="J6385" s="29">
        <v>2</v>
      </c>
      <c r="K6385" s="29" t="s">
        <v>253</v>
      </c>
      <c r="L6385" s="29" t="s">
        <v>217</v>
      </c>
      <c r="M6385" s="29" t="s">
        <v>394</v>
      </c>
      <c r="N6385" s="29">
        <v>52</v>
      </c>
      <c r="O6385" s="29" t="s">
        <v>93</v>
      </c>
      <c r="P6385" s="29">
        <v>50</v>
      </c>
      <c r="Q6385" s="29">
        <v>26</v>
      </c>
      <c r="R6385" s="29" t="s">
        <v>109</v>
      </c>
      <c r="S6385" s="29">
        <v>50</v>
      </c>
      <c r="T6385" s="29">
        <v>26</v>
      </c>
      <c r="U6385" s="29" t="s">
        <v>10546</v>
      </c>
      <c r="V6385" s="29" t="s">
        <v>10545</v>
      </c>
      <c r="W6385" s="29" t="s">
        <v>10546</v>
      </c>
      <c r="X6385" s="29" t="s">
        <v>10545</v>
      </c>
      <c r="Y6385" s="29" t="s">
        <v>93</v>
      </c>
      <c r="Z6385" s="29" t="s">
        <v>26336</v>
      </c>
      <c r="AA6385" s="29" t="s">
        <v>26336</v>
      </c>
    </row>
    <row r="6386" spans="1:27" x14ac:dyDescent="0.3">
      <c r="A6386" s="29" t="s">
        <v>26412</v>
      </c>
      <c r="B6386" s="29" t="s">
        <v>4</v>
      </c>
      <c r="C6386" s="29" t="s">
        <v>25446</v>
      </c>
      <c r="D6386" s="29" t="s">
        <v>679</v>
      </c>
      <c r="E6386" s="29">
        <v>297490</v>
      </c>
      <c r="F6386" s="29">
        <v>291053</v>
      </c>
      <c r="G6386" s="29" t="s">
        <v>168</v>
      </c>
      <c r="H6386" s="29">
        <v>1</v>
      </c>
      <c r="I6386" s="29" t="s">
        <v>109</v>
      </c>
      <c r="J6386" s="29">
        <v>2</v>
      </c>
      <c r="K6386" s="29" t="s">
        <v>186</v>
      </c>
      <c r="L6386" s="29" t="s">
        <v>166</v>
      </c>
      <c r="M6386" s="29" t="s">
        <v>2293</v>
      </c>
      <c r="N6386" s="29">
        <v>75</v>
      </c>
      <c r="O6386" s="29" t="s">
        <v>116</v>
      </c>
      <c r="P6386" s="29">
        <v>53.332999999999998</v>
      </c>
      <c r="Q6386" s="29">
        <v>40</v>
      </c>
      <c r="R6386" s="29" t="s">
        <v>109</v>
      </c>
      <c r="S6386" s="29">
        <v>46.667000000000002</v>
      </c>
      <c r="T6386" s="29">
        <v>35</v>
      </c>
      <c r="U6386" s="29" t="s">
        <v>10544</v>
      </c>
      <c r="V6386" s="29" t="s">
        <v>10543</v>
      </c>
      <c r="W6386" s="29" t="s">
        <v>10544</v>
      </c>
      <c r="X6386" s="29" t="s">
        <v>10543</v>
      </c>
      <c r="Y6386" s="29" t="s">
        <v>116</v>
      </c>
      <c r="Z6386" s="29" t="s">
        <v>26336</v>
      </c>
      <c r="AA6386" s="29" t="s">
        <v>26336</v>
      </c>
    </row>
    <row r="6387" spans="1:27" x14ac:dyDescent="0.3">
      <c r="A6387" s="29" t="s">
        <v>26412</v>
      </c>
      <c r="B6387" s="29" t="s">
        <v>4</v>
      </c>
      <c r="C6387" s="29" t="s">
        <v>25446</v>
      </c>
      <c r="D6387" s="29" t="s">
        <v>433</v>
      </c>
      <c r="E6387" s="29">
        <v>200881</v>
      </c>
      <c r="F6387" s="29">
        <v>186822</v>
      </c>
      <c r="G6387" s="29" t="s">
        <v>168</v>
      </c>
      <c r="H6387" s="29">
        <v>1</v>
      </c>
      <c r="I6387" s="29" t="s">
        <v>109</v>
      </c>
      <c r="J6387" s="29">
        <v>2</v>
      </c>
      <c r="K6387" s="29" t="s">
        <v>201</v>
      </c>
      <c r="L6387" s="29" t="s">
        <v>317</v>
      </c>
      <c r="M6387" s="29" t="s">
        <v>316</v>
      </c>
      <c r="N6387" s="29">
        <v>72</v>
      </c>
      <c r="O6387" s="29" t="s">
        <v>109</v>
      </c>
      <c r="P6387" s="29">
        <v>51.389000000000003</v>
      </c>
      <c r="Q6387" s="29">
        <v>37</v>
      </c>
      <c r="R6387" s="29" t="s">
        <v>93</v>
      </c>
      <c r="S6387" s="29">
        <v>48.610999999999997</v>
      </c>
      <c r="T6387" s="29">
        <v>35</v>
      </c>
      <c r="U6387" s="29" t="s">
        <v>10542</v>
      </c>
      <c r="V6387" s="29" t="s">
        <v>10541</v>
      </c>
      <c r="W6387" s="29" t="s">
        <v>10542</v>
      </c>
      <c r="X6387" s="29" t="s">
        <v>10541</v>
      </c>
      <c r="Y6387" s="29" t="s">
        <v>93</v>
      </c>
      <c r="Z6387" s="29" t="s">
        <v>26336</v>
      </c>
      <c r="AA6387" s="29" t="s">
        <v>26336</v>
      </c>
    </row>
    <row r="6388" spans="1:27" x14ac:dyDescent="0.3">
      <c r="A6388" s="29" t="s">
        <v>26412</v>
      </c>
      <c r="B6388" s="29" t="s">
        <v>4</v>
      </c>
      <c r="C6388" s="29" t="s">
        <v>25446</v>
      </c>
      <c r="D6388" s="29" t="s">
        <v>433</v>
      </c>
      <c r="E6388" s="29">
        <v>277020</v>
      </c>
      <c r="F6388" s="29">
        <v>262961</v>
      </c>
      <c r="G6388" s="29" t="s">
        <v>168</v>
      </c>
      <c r="H6388" s="29">
        <v>1</v>
      </c>
      <c r="I6388" s="29" t="s">
        <v>116</v>
      </c>
      <c r="J6388" s="29">
        <v>2</v>
      </c>
      <c r="K6388" s="29" t="s">
        <v>191</v>
      </c>
      <c r="L6388" s="29" t="s">
        <v>574</v>
      </c>
      <c r="M6388" s="29" t="s">
        <v>573</v>
      </c>
      <c r="N6388" s="29">
        <v>51</v>
      </c>
      <c r="O6388" s="29" t="s">
        <v>116</v>
      </c>
      <c r="P6388" s="29">
        <v>50.98</v>
      </c>
      <c r="Q6388" s="29">
        <v>26</v>
      </c>
      <c r="R6388" s="29" t="s">
        <v>93</v>
      </c>
      <c r="S6388" s="29">
        <v>49.02</v>
      </c>
      <c r="T6388" s="29">
        <v>25</v>
      </c>
      <c r="U6388" s="29" t="s">
        <v>10540</v>
      </c>
      <c r="V6388" s="29" t="s">
        <v>10539</v>
      </c>
      <c r="W6388" s="29" t="s">
        <v>10540</v>
      </c>
      <c r="X6388" s="29" t="s">
        <v>10539</v>
      </c>
      <c r="Y6388" s="29" t="s">
        <v>93</v>
      </c>
      <c r="Z6388" s="29">
        <v>76139</v>
      </c>
      <c r="AA6388" s="29" t="s">
        <v>26336</v>
      </c>
    </row>
    <row r="6389" spans="1:27" x14ac:dyDescent="0.3">
      <c r="A6389" s="29" t="s">
        <v>26412</v>
      </c>
      <c r="B6389" s="29" t="s">
        <v>4</v>
      </c>
      <c r="C6389" s="29" t="s">
        <v>25446</v>
      </c>
      <c r="D6389" s="29" t="s">
        <v>935</v>
      </c>
      <c r="E6389" s="29">
        <v>282329</v>
      </c>
      <c r="F6389" s="29">
        <v>282337</v>
      </c>
      <c r="G6389" s="29" t="s">
        <v>168</v>
      </c>
      <c r="H6389" s="29">
        <v>1</v>
      </c>
      <c r="I6389" s="29" t="s">
        <v>116</v>
      </c>
      <c r="J6389" s="29">
        <v>2</v>
      </c>
      <c r="K6389" s="29" t="s">
        <v>221</v>
      </c>
      <c r="L6389" s="29" t="s">
        <v>190</v>
      </c>
      <c r="M6389" s="29" t="s">
        <v>610</v>
      </c>
      <c r="N6389" s="29">
        <v>53</v>
      </c>
      <c r="O6389" s="29" t="s">
        <v>102</v>
      </c>
      <c r="P6389" s="29">
        <v>50.942999999999998</v>
      </c>
      <c r="Q6389" s="29">
        <v>27</v>
      </c>
      <c r="R6389" s="29" t="s">
        <v>116</v>
      </c>
      <c r="S6389" s="29">
        <v>49.057000000000002</v>
      </c>
      <c r="T6389" s="29">
        <v>26</v>
      </c>
      <c r="U6389" s="29" t="s">
        <v>10538</v>
      </c>
      <c r="V6389" s="29" t="s">
        <v>10537</v>
      </c>
      <c r="W6389" s="29" t="s">
        <v>10538</v>
      </c>
      <c r="X6389" s="29" t="s">
        <v>10537</v>
      </c>
      <c r="Y6389" s="29" t="s">
        <v>102</v>
      </c>
      <c r="Z6389" s="29" t="s">
        <v>26336</v>
      </c>
      <c r="AA6389" s="29" t="s">
        <v>26336</v>
      </c>
    </row>
    <row r="6390" spans="1:27" x14ac:dyDescent="0.3">
      <c r="A6390" s="29" t="s">
        <v>26412</v>
      </c>
      <c r="B6390" s="29" t="s">
        <v>4</v>
      </c>
      <c r="C6390" s="29" t="s">
        <v>25446</v>
      </c>
      <c r="D6390" s="29" t="s">
        <v>935</v>
      </c>
      <c r="E6390" s="29">
        <v>486088</v>
      </c>
      <c r="F6390" s="29">
        <v>486086</v>
      </c>
      <c r="G6390" s="29" t="s">
        <v>168</v>
      </c>
      <c r="H6390" s="29">
        <v>1</v>
      </c>
      <c r="I6390" s="29" t="s">
        <v>116</v>
      </c>
      <c r="J6390" s="29">
        <v>2</v>
      </c>
      <c r="K6390" s="29" t="s">
        <v>196</v>
      </c>
      <c r="L6390" s="29" t="s">
        <v>238</v>
      </c>
      <c r="M6390" s="29" t="s">
        <v>278</v>
      </c>
      <c r="N6390" s="29">
        <v>61</v>
      </c>
      <c r="O6390" s="29" t="s">
        <v>109</v>
      </c>
      <c r="P6390" s="29">
        <v>50.82</v>
      </c>
      <c r="Q6390" s="29">
        <v>31</v>
      </c>
      <c r="R6390" s="29" t="s">
        <v>116</v>
      </c>
      <c r="S6390" s="29">
        <v>49.18</v>
      </c>
      <c r="T6390" s="29">
        <v>30</v>
      </c>
      <c r="U6390" s="29" t="s">
        <v>10536</v>
      </c>
      <c r="V6390" s="29" t="s">
        <v>10534</v>
      </c>
      <c r="W6390" s="29" t="s">
        <v>10535</v>
      </c>
      <c r="X6390" s="29" t="s">
        <v>10534</v>
      </c>
      <c r="Y6390" s="29" t="s">
        <v>109</v>
      </c>
      <c r="Z6390" s="29">
        <v>203759</v>
      </c>
      <c r="AA6390" s="29" t="s">
        <v>26336</v>
      </c>
    </row>
    <row r="6391" spans="1:27" x14ac:dyDescent="0.3">
      <c r="A6391" s="29" t="s">
        <v>26412</v>
      </c>
      <c r="B6391" s="29" t="s">
        <v>4</v>
      </c>
      <c r="C6391" s="29" t="s">
        <v>25446</v>
      </c>
      <c r="D6391" s="29" t="s">
        <v>106</v>
      </c>
      <c r="E6391" s="29">
        <v>234441</v>
      </c>
      <c r="F6391" s="29">
        <v>220477</v>
      </c>
      <c r="G6391" s="29" t="s">
        <v>168</v>
      </c>
      <c r="H6391" s="29">
        <v>1</v>
      </c>
      <c r="I6391" s="29" t="s">
        <v>102</v>
      </c>
      <c r="J6391" s="29">
        <v>2</v>
      </c>
      <c r="K6391" s="29" t="s">
        <v>272</v>
      </c>
      <c r="L6391" s="29" t="s">
        <v>628</v>
      </c>
      <c r="M6391" s="29" t="s">
        <v>627</v>
      </c>
      <c r="N6391" s="29">
        <v>80</v>
      </c>
      <c r="O6391" s="29" t="s">
        <v>93</v>
      </c>
      <c r="P6391" s="29">
        <v>51.25</v>
      </c>
      <c r="Q6391" s="29">
        <v>41</v>
      </c>
      <c r="R6391" s="29" t="s">
        <v>102</v>
      </c>
      <c r="S6391" s="29">
        <v>48.75</v>
      </c>
      <c r="T6391" s="29">
        <v>39</v>
      </c>
      <c r="U6391" s="29" t="s">
        <v>10533</v>
      </c>
      <c r="V6391" s="29" t="s">
        <v>10532</v>
      </c>
      <c r="W6391" s="29" t="s">
        <v>10533</v>
      </c>
      <c r="X6391" s="29" t="s">
        <v>10532</v>
      </c>
      <c r="Y6391" s="29" t="s">
        <v>93</v>
      </c>
      <c r="Z6391" s="29" t="s">
        <v>26336</v>
      </c>
      <c r="AA6391" s="29" t="s">
        <v>26336</v>
      </c>
    </row>
    <row r="6392" spans="1:27" x14ac:dyDescent="0.3">
      <c r="A6392" s="29" t="s">
        <v>26412</v>
      </c>
      <c r="B6392" s="29" t="s">
        <v>4</v>
      </c>
      <c r="C6392" s="29" t="s">
        <v>25446</v>
      </c>
      <c r="D6392" s="29" t="s">
        <v>106</v>
      </c>
      <c r="E6392" s="29">
        <v>652646</v>
      </c>
      <c r="F6392" s="29">
        <v>634430</v>
      </c>
      <c r="G6392" s="29" t="s">
        <v>168</v>
      </c>
      <c r="H6392" s="29">
        <v>1</v>
      </c>
      <c r="I6392" s="29" t="s">
        <v>109</v>
      </c>
      <c r="J6392" s="29">
        <v>2</v>
      </c>
      <c r="K6392" s="29" t="s">
        <v>253</v>
      </c>
      <c r="L6392" s="29" t="s">
        <v>398</v>
      </c>
      <c r="M6392" s="29" t="s">
        <v>2921</v>
      </c>
      <c r="N6392" s="29">
        <v>35</v>
      </c>
      <c r="O6392" s="29" t="s">
        <v>93</v>
      </c>
      <c r="P6392" s="29">
        <v>54.286000000000001</v>
      </c>
      <c r="Q6392" s="29">
        <v>19</v>
      </c>
      <c r="R6392" s="29" t="s">
        <v>109</v>
      </c>
      <c r="S6392" s="29">
        <v>45.713999999999999</v>
      </c>
      <c r="T6392" s="29">
        <v>16</v>
      </c>
      <c r="U6392" s="29" t="s">
        <v>10531</v>
      </c>
      <c r="V6392" s="29" t="s">
        <v>10530</v>
      </c>
      <c r="W6392" s="29" t="s">
        <v>10531</v>
      </c>
      <c r="X6392" s="29" t="s">
        <v>10530</v>
      </c>
      <c r="Y6392" s="29" t="s">
        <v>93</v>
      </c>
      <c r="Z6392" s="29">
        <v>418205</v>
      </c>
      <c r="AA6392" s="29" t="s">
        <v>26336</v>
      </c>
    </row>
    <row r="6393" spans="1:27" x14ac:dyDescent="0.3">
      <c r="A6393" s="29" t="s">
        <v>26412</v>
      </c>
      <c r="B6393" s="29" t="s">
        <v>4</v>
      </c>
      <c r="C6393" s="29" t="s">
        <v>25446</v>
      </c>
      <c r="D6393" s="29" t="s">
        <v>106</v>
      </c>
      <c r="E6393" s="29">
        <v>719609</v>
      </c>
      <c r="F6393" s="29">
        <v>701392</v>
      </c>
      <c r="G6393" s="29" t="s">
        <v>168</v>
      </c>
      <c r="H6393" s="29">
        <v>1</v>
      </c>
      <c r="I6393" s="29" t="s">
        <v>102</v>
      </c>
      <c r="J6393" s="29">
        <v>2</v>
      </c>
      <c r="K6393" s="29" t="s">
        <v>181</v>
      </c>
      <c r="L6393" s="29" t="s">
        <v>476</v>
      </c>
      <c r="M6393" s="29" t="s">
        <v>858</v>
      </c>
      <c r="N6393" s="29">
        <v>40</v>
      </c>
      <c r="O6393" s="29" t="s">
        <v>102</v>
      </c>
      <c r="P6393" s="29">
        <v>52.5</v>
      </c>
      <c r="Q6393" s="29">
        <v>21</v>
      </c>
      <c r="R6393" s="29" t="s">
        <v>109</v>
      </c>
      <c r="S6393" s="29">
        <v>47.5</v>
      </c>
      <c r="T6393" s="29">
        <v>19</v>
      </c>
      <c r="U6393" s="29" t="s">
        <v>10529</v>
      </c>
      <c r="V6393" s="29" t="s">
        <v>10528</v>
      </c>
      <c r="W6393" s="29" t="s">
        <v>10529</v>
      </c>
      <c r="X6393" s="29" t="s">
        <v>10528</v>
      </c>
      <c r="Y6393" s="29" t="s">
        <v>109</v>
      </c>
      <c r="Z6393" s="29">
        <v>66963</v>
      </c>
      <c r="AA6393" s="29" t="s">
        <v>26336</v>
      </c>
    </row>
    <row r="6394" spans="1:27" x14ac:dyDescent="0.3">
      <c r="A6394" s="29" t="s">
        <v>26412</v>
      </c>
      <c r="B6394" s="29" t="s">
        <v>4</v>
      </c>
      <c r="C6394" s="29" t="s">
        <v>25446</v>
      </c>
      <c r="D6394" s="29" t="s">
        <v>106</v>
      </c>
      <c r="E6394" s="29">
        <v>722208</v>
      </c>
      <c r="F6394" s="29">
        <v>703991</v>
      </c>
      <c r="G6394" s="29" t="s">
        <v>168</v>
      </c>
      <c r="H6394" s="29">
        <v>1</v>
      </c>
      <c r="I6394" s="29" t="s">
        <v>102</v>
      </c>
      <c r="J6394" s="29">
        <v>2</v>
      </c>
      <c r="K6394" s="29" t="s">
        <v>272</v>
      </c>
      <c r="L6394" s="29" t="s">
        <v>463</v>
      </c>
      <c r="M6394" s="29" t="s">
        <v>535</v>
      </c>
      <c r="N6394" s="29">
        <v>51</v>
      </c>
      <c r="O6394" s="29" t="s">
        <v>93</v>
      </c>
      <c r="P6394" s="29">
        <v>52.941000000000003</v>
      </c>
      <c r="Q6394" s="29">
        <v>27</v>
      </c>
      <c r="R6394" s="29" t="s">
        <v>102</v>
      </c>
      <c r="S6394" s="29">
        <v>47.058999999999997</v>
      </c>
      <c r="T6394" s="29">
        <v>24</v>
      </c>
      <c r="U6394" s="29" t="s">
        <v>10527</v>
      </c>
      <c r="V6394" s="29" t="s">
        <v>10526</v>
      </c>
      <c r="W6394" s="29" t="s">
        <v>10527</v>
      </c>
      <c r="X6394" s="29" t="s">
        <v>10526</v>
      </c>
      <c r="Y6394" s="29" t="s">
        <v>93</v>
      </c>
      <c r="Z6394" s="29">
        <v>2599</v>
      </c>
      <c r="AA6394" s="29" t="s">
        <v>26336</v>
      </c>
    </row>
    <row r="6395" spans="1:27" x14ac:dyDescent="0.3">
      <c r="A6395" s="29" t="s">
        <v>26412</v>
      </c>
      <c r="B6395" s="29" t="s">
        <v>4</v>
      </c>
      <c r="C6395" s="29" t="s">
        <v>25446</v>
      </c>
      <c r="D6395" s="29" t="s">
        <v>106</v>
      </c>
      <c r="E6395" s="29">
        <v>733417</v>
      </c>
      <c r="F6395" s="29">
        <v>715200</v>
      </c>
      <c r="G6395" s="29" t="s">
        <v>168</v>
      </c>
      <c r="H6395" s="29">
        <v>1</v>
      </c>
      <c r="I6395" s="29" t="s">
        <v>102</v>
      </c>
      <c r="J6395" s="29">
        <v>2</v>
      </c>
      <c r="K6395" s="29" t="s">
        <v>272</v>
      </c>
      <c r="L6395" s="29" t="s">
        <v>476</v>
      </c>
      <c r="M6395" s="29" t="s">
        <v>475</v>
      </c>
      <c r="N6395" s="29">
        <v>59</v>
      </c>
      <c r="O6395" s="29" t="s">
        <v>93</v>
      </c>
      <c r="P6395" s="29">
        <v>52.542000000000002</v>
      </c>
      <c r="Q6395" s="29">
        <v>31</v>
      </c>
      <c r="R6395" s="29" t="s">
        <v>102</v>
      </c>
      <c r="S6395" s="29">
        <v>47.457999999999998</v>
      </c>
      <c r="T6395" s="29">
        <v>28</v>
      </c>
      <c r="U6395" s="29" t="s">
        <v>10525</v>
      </c>
      <c r="V6395" s="29" t="s">
        <v>10524</v>
      </c>
      <c r="W6395" s="29" t="s">
        <v>10525</v>
      </c>
      <c r="X6395" s="29" t="s">
        <v>10524</v>
      </c>
      <c r="Y6395" s="29" t="s">
        <v>93</v>
      </c>
      <c r="Z6395" s="29">
        <v>11209</v>
      </c>
      <c r="AA6395" s="29" t="s">
        <v>26336</v>
      </c>
    </row>
    <row r="6396" spans="1:27" x14ac:dyDescent="0.3">
      <c r="A6396" s="29" t="s">
        <v>26412</v>
      </c>
      <c r="B6396" s="29" t="s">
        <v>4</v>
      </c>
      <c r="C6396" s="29" t="s">
        <v>25446</v>
      </c>
      <c r="D6396" s="29" t="s">
        <v>106</v>
      </c>
      <c r="E6396" s="29">
        <v>736801</v>
      </c>
      <c r="F6396" s="29">
        <v>718584</v>
      </c>
      <c r="G6396" s="29" t="s">
        <v>168</v>
      </c>
      <c r="H6396" s="29">
        <v>1</v>
      </c>
      <c r="I6396" s="29" t="s">
        <v>116</v>
      </c>
      <c r="J6396" s="29">
        <v>2</v>
      </c>
      <c r="K6396" s="29" t="s">
        <v>221</v>
      </c>
      <c r="L6396" s="29" t="s">
        <v>245</v>
      </c>
      <c r="M6396" s="29" t="s">
        <v>922</v>
      </c>
      <c r="N6396" s="29">
        <v>67</v>
      </c>
      <c r="O6396" s="29" t="s">
        <v>102</v>
      </c>
      <c r="P6396" s="29">
        <v>53.731000000000002</v>
      </c>
      <c r="Q6396" s="29">
        <v>36</v>
      </c>
      <c r="R6396" s="29" t="s">
        <v>116</v>
      </c>
      <c r="S6396" s="29">
        <v>46.268999999999998</v>
      </c>
      <c r="T6396" s="29">
        <v>31</v>
      </c>
      <c r="U6396" s="29" t="s">
        <v>10523</v>
      </c>
      <c r="V6396" s="29" t="s">
        <v>10522</v>
      </c>
      <c r="W6396" s="29" t="s">
        <v>10523</v>
      </c>
      <c r="X6396" s="29" t="s">
        <v>10522</v>
      </c>
      <c r="Y6396" s="29" t="s">
        <v>102</v>
      </c>
      <c r="Z6396" s="29">
        <v>3384</v>
      </c>
      <c r="AA6396" s="29" t="s">
        <v>26336</v>
      </c>
    </row>
    <row r="6397" spans="1:27" x14ac:dyDescent="0.3">
      <c r="A6397" s="29" t="s">
        <v>26412</v>
      </c>
      <c r="B6397" s="29" t="s">
        <v>4</v>
      </c>
      <c r="C6397" s="29" t="s">
        <v>25446</v>
      </c>
      <c r="D6397" s="29" t="s">
        <v>106</v>
      </c>
      <c r="E6397" s="29">
        <v>741006</v>
      </c>
      <c r="F6397" s="29">
        <v>722789</v>
      </c>
      <c r="G6397" s="29" t="s">
        <v>168</v>
      </c>
      <c r="H6397" s="29">
        <v>1</v>
      </c>
      <c r="I6397" s="29" t="s">
        <v>109</v>
      </c>
      <c r="J6397" s="29">
        <v>2</v>
      </c>
      <c r="K6397" s="29" t="s">
        <v>196</v>
      </c>
      <c r="L6397" s="29" t="s">
        <v>245</v>
      </c>
      <c r="M6397" s="29" t="s">
        <v>922</v>
      </c>
      <c r="N6397" s="29">
        <v>67</v>
      </c>
      <c r="O6397" s="29" t="s">
        <v>109</v>
      </c>
      <c r="P6397" s="29">
        <v>53.731000000000002</v>
      </c>
      <c r="Q6397" s="29">
        <v>36</v>
      </c>
      <c r="R6397" s="29" t="s">
        <v>116</v>
      </c>
      <c r="S6397" s="29">
        <v>46.268999999999998</v>
      </c>
      <c r="T6397" s="29">
        <v>31</v>
      </c>
      <c r="U6397" s="29" t="s">
        <v>10520</v>
      </c>
      <c r="V6397" s="29" t="s">
        <v>10521</v>
      </c>
      <c r="W6397" s="29" t="s">
        <v>10520</v>
      </c>
      <c r="X6397" s="29" t="s">
        <v>10519</v>
      </c>
      <c r="Y6397" s="29" t="s">
        <v>116</v>
      </c>
      <c r="Z6397" s="29">
        <v>4205</v>
      </c>
      <c r="AA6397" s="29" t="s">
        <v>26336</v>
      </c>
    </row>
    <row r="6398" spans="1:27" x14ac:dyDescent="0.3">
      <c r="A6398" s="29" t="s">
        <v>26412</v>
      </c>
      <c r="B6398" s="29" t="s">
        <v>4</v>
      </c>
      <c r="C6398" s="29" t="s">
        <v>25446</v>
      </c>
      <c r="D6398" s="29" t="s">
        <v>106</v>
      </c>
      <c r="E6398" s="29">
        <v>741018</v>
      </c>
      <c r="F6398" s="29">
        <v>722801</v>
      </c>
      <c r="G6398" s="29" t="s">
        <v>168</v>
      </c>
      <c r="H6398" s="29">
        <v>1</v>
      </c>
      <c r="I6398" s="29" t="s">
        <v>116</v>
      </c>
      <c r="J6398" s="29">
        <v>2</v>
      </c>
      <c r="K6398" s="29" t="s">
        <v>167</v>
      </c>
      <c r="L6398" s="29" t="s">
        <v>217</v>
      </c>
      <c r="M6398" s="29" t="s">
        <v>320</v>
      </c>
      <c r="N6398" s="29">
        <v>68</v>
      </c>
      <c r="O6398" s="29" t="s">
        <v>93</v>
      </c>
      <c r="P6398" s="29">
        <v>50</v>
      </c>
      <c r="Q6398" s="29">
        <v>34</v>
      </c>
      <c r="R6398" s="29" t="s">
        <v>116</v>
      </c>
      <c r="S6398" s="29">
        <v>50</v>
      </c>
      <c r="T6398" s="29">
        <v>34</v>
      </c>
      <c r="U6398" s="29" t="s">
        <v>10518</v>
      </c>
      <c r="V6398" s="29" t="s">
        <v>10517</v>
      </c>
      <c r="W6398" s="29" t="s">
        <v>10518</v>
      </c>
      <c r="X6398" s="29" t="s">
        <v>10517</v>
      </c>
      <c r="Y6398" s="29" t="s">
        <v>93</v>
      </c>
      <c r="Z6398" s="29">
        <v>12</v>
      </c>
      <c r="AA6398" s="29" t="s">
        <v>26336</v>
      </c>
    </row>
    <row r="6399" spans="1:27" x14ac:dyDescent="0.3">
      <c r="A6399" s="29" t="s">
        <v>26412</v>
      </c>
      <c r="B6399" s="29" t="s">
        <v>4</v>
      </c>
      <c r="C6399" s="29" t="s">
        <v>25446</v>
      </c>
      <c r="D6399" s="29" t="s">
        <v>106</v>
      </c>
      <c r="E6399" s="29">
        <v>804753</v>
      </c>
      <c r="F6399" s="29">
        <v>786534</v>
      </c>
      <c r="G6399" s="29" t="s">
        <v>168</v>
      </c>
      <c r="H6399" s="29">
        <v>1</v>
      </c>
      <c r="I6399" s="29" t="s">
        <v>109</v>
      </c>
      <c r="J6399" s="29">
        <v>2</v>
      </c>
      <c r="K6399" s="29" t="s">
        <v>253</v>
      </c>
      <c r="L6399" s="29" t="s">
        <v>245</v>
      </c>
      <c r="M6399" s="29" t="s">
        <v>244</v>
      </c>
      <c r="N6399" s="29">
        <v>54</v>
      </c>
      <c r="O6399" s="29" t="s">
        <v>93</v>
      </c>
      <c r="P6399" s="29">
        <v>53.704000000000001</v>
      </c>
      <c r="Q6399" s="29">
        <v>29</v>
      </c>
      <c r="R6399" s="29" t="s">
        <v>109</v>
      </c>
      <c r="S6399" s="29">
        <v>46.295999999999999</v>
      </c>
      <c r="T6399" s="29">
        <v>25</v>
      </c>
      <c r="U6399" s="29" t="s">
        <v>10516</v>
      </c>
      <c r="V6399" s="29" t="s">
        <v>10515</v>
      </c>
      <c r="W6399" s="29" t="s">
        <v>10516</v>
      </c>
      <c r="X6399" s="29" t="s">
        <v>10515</v>
      </c>
      <c r="Y6399" s="29" t="s">
        <v>93</v>
      </c>
      <c r="Z6399" s="29">
        <v>63735</v>
      </c>
      <c r="AA6399" s="29" t="s">
        <v>26336</v>
      </c>
    </row>
    <row r="6400" spans="1:27" x14ac:dyDescent="0.3">
      <c r="A6400" s="29" t="s">
        <v>26412</v>
      </c>
      <c r="B6400" s="29" t="s">
        <v>4</v>
      </c>
      <c r="C6400" s="29" t="s">
        <v>25446</v>
      </c>
      <c r="D6400" s="29" t="s">
        <v>294</v>
      </c>
      <c r="E6400" s="29">
        <v>252268</v>
      </c>
      <c r="F6400" s="29">
        <v>242417</v>
      </c>
      <c r="G6400" s="29" t="s">
        <v>168</v>
      </c>
      <c r="H6400" s="29">
        <v>1</v>
      </c>
      <c r="I6400" s="29" t="s">
        <v>116</v>
      </c>
      <c r="J6400" s="29">
        <v>2</v>
      </c>
      <c r="K6400" s="29" t="s">
        <v>173</v>
      </c>
      <c r="L6400" s="29" t="s">
        <v>129</v>
      </c>
      <c r="M6400" s="29" t="s">
        <v>220</v>
      </c>
      <c r="N6400" s="29">
        <v>55</v>
      </c>
      <c r="O6400" s="29" t="s">
        <v>116</v>
      </c>
      <c r="P6400" s="29">
        <v>54.545000000000002</v>
      </c>
      <c r="Q6400" s="29">
        <v>30</v>
      </c>
      <c r="R6400" s="29" t="s">
        <v>102</v>
      </c>
      <c r="S6400" s="29">
        <v>45.454999999999998</v>
      </c>
      <c r="T6400" s="29">
        <v>25</v>
      </c>
      <c r="U6400" s="29" t="s">
        <v>10514</v>
      </c>
      <c r="V6400" s="29" t="s">
        <v>10513</v>
      </c>
      <c r="W6400" s="29" t="s">
        <v>10514</v>
      </c>
      <c r="X6400" s="29" t="s">
        <v>10513</v>
      </c>
      <c r="Y6400" s="29" t="s">
        <v>102</v>
      </c>
      <c r="Z6400" s="29" t="s">
        <v>26336</v>
      </c>
      <c r="AA6400" s="29" t="s">
        <v>26336</v>
      </c>
    </row>
    <row r="6401" spans="1:27" x14ac:dyDescent="0.3">
      <c r="A6401" s="29" t="s">
        <v>26412</v>
      </c>
      <c r="B6401" s="29" t="s">
        <v>4</v>
      </c>
      <c r="C6401" s="29" t="s">
        <v>25446</v>
      </c>
      <c r="D6401" s="29" t="s">
        <v>234</v>
      </c>
      <c r="E6401" s="29">
        <v>663297</v>
      </c>
      <c r="F6401" s="29">
        <v>655447</v>
      </c>
      <c r="G6401" s="29" t="s">
        <v>168</v>
      </c>
      <c r="H6401" s="29">
        <v>1</v>
      </c>
      <c r="I6401" s="29" t="s">
        <v>116</v>
      </c>
      <c r="J6401" s="29">
        <v>2</v>
      </c>
      <c r="K6401" s="29" t="s">
        <v>173</v>
      </c>
      <c r="L6401" s="29" t="s">
        <v>388</v>
      </c>
      <c r="M6401" s="29" t="s">
        <v>387</v>
      </c>
      <c r="N6401" s="29">
        <v>56</v>
      </c>
      <c r="O6401" s="29" t="s">
        <v>116</v>
      </c>
      <c r="P6401" s="29">
        <v>53.570999999999998</v>
      </c>
      <c r="Q6401" s="29">
        <v>30</v>
      </c>
      <c r="R6401" s="29" t="s">
        <v>102</v>
      </c>
      <c r="S6401" s="29">
        <v>46.429000000000002</v>
      </c>
      <c r="T6401" s="29">
        <v>26</v>
      </c>
      <c r="U6401" s="29" t="s">
        <v>10512</v>
      </c>
      <c r="V6401" s="29" t="s">
        <v>10511</v>
      </c>
      <c r="W6401" s="29" t="s">
        <v>10512</v>
      </c>
      <c r="X6401" s="29" t="s">
        <v>10511</v>
      </c>
      <c r="Y6401" s="29" t="s">
        <v>102</v>
      </c>
      <c r="Z6401" s="29" t="s">
        <v>26336</v>
      </c>
      <c r="AA6401" s="29" t="s">
        <v>26336</v>
      </c>
    </row>
    <row r="6402" spans="1:27" x14ac:dyDescent="0.3">
      <c r="A6402" s="29" t="s">
        <v>26412</v>
      </c>
      <c r="B6402" s="29" t="s">
        <v>4</v>
      </c>
      <c r="C6402" s="29" t="s">
        <v>25446</v>
      </c>
      <c r="D6402" s="29" t="s">
        <v>99</v>
      </c>
      <c r="E6402" s="29">
        <v>359016</v>
      </c>
      <c r="F6402" s="29">
        <v>345969</v>
      </c>
      <c r="G6402" s="29" t="s">
        <v>168</v>
      </c>
      <c r="H6402" s="29">
        <v>1</v>
      </c>
      <c r="I6402" s="29" t="s">
        <v>93</v>
      </c>
      <c r="J6402" s="29">
        <v>2</v>
      </c>
      <c r="K6402" s="29" t="s">
        <v>191</v>
      </c>
      <c r="L6402" s="29" t="s">
        <v>124</v>
      </c>
      <c r="M6402" s="29" t="s">
        <v>123</v>
      </c>
      <c r="N6402" s="29">
        <v>73</v>
      </c>
      <c r="O6402" s="29" t="s">
        <v>116</v>
      </c>
      <c r="P6402" s="29">
        <v>50.685000000000002</v>
      </c>
      <c r="Q6402" s="29">
        <v>37</v>
      </c>
      <c r="R6402" s="29" t="s">
        <v>93</v>
      </c>
      <c r="S6402" s="29">
        <v>49.314999999999998</v>
      </c>
      <c r="T6402" s="29">
        <v>36</v>
      </c>
      <c r="U6402" s="29" t="s">
        <v>10510</v>
      </c>
      <c r="V6402" s="29" t="s">
        <v>10509</v>
      </c>
      <c r="W6402" s="29" t="s">
        <v>10510</v>
      </c>
      <c r="X6402" s="29" t="s">
        <v>10509</v>
      </c>
      <c r="Y6402" s="29" t="s">
        <v>116</v>
      </c>
      <c r="Z6402" s="29" t="s">
        <v>26336</v>
      </c>
      <c r="AA6402" s="29" t="s">
        <v>26336</v>
      </c>
    </row>
    <row r="6403" spans="1:27" x14ac:dyDescent="0.3">
      <c r="A6403" s="29" t="s">
        <v>26412</v>
      </c>
      <c r="B6403" s="29" t="s">
        <v>4</v>
      </c>
      <c r="C6403" s="29" t="s">
        <v>25446</v>
      </c>
      <c r="D6403" s="29" t="s">
        <v>99</v>
      </c>
      <c r="E6403" s="29">
        <v>481901</v>
      </c>
      <c r="F6403" s="29">
        <v>464828</v>
      </c>
      <c r="G6403" s="29" t="s">
        <v>168</v>
      </c>
      <c r="H6403" s="29">
        <v>1</v>
      </c>
      <c r="I6403" s="29" t="s">
        <v>116</v>
      </c>
      <c r="J6403" s="29">
        <v>2</v>
      </c>
      <c r="K6403" s="29" t="s">
        <v>167</v>
      </c>
      <c r="L6403" s="29" t="s">
        <v>129</v>
      </c>
      <c r="M6403" s="29" t="s">
        <v>220</v>
      </c>
      <c r="N6403" s="29">
        <v>55</v>
      </c>
      <c r="O6403" s="29" t="s">
        <v>93</v>
      </c>
      <c r="P6403" s="29">
        <v>54.545000000000002</v>
      </c>
      <c r="Q6403" s="29">
        <v>30</v>
      </c>
      <c r="R6403" s="29" t="s">
        <v>116</v>
      </c>
      <c r="S6403" s="29">
        <v>45.454999999999998</v>
      </c>
      <c r="T6403" s="29">
        <v>25</v>
      </c>
      <c r="U6403" s="29" t="s">
        <v>10508</v>
      </c>
      <c r="V6403" s="29" t="s">
        <v>10507</v>
      </c>
      <c r="W6403" s="29" t="s">
        <v>10508</v>
      </c>
      <c r="X6403" s="29" t="s">
        <v>10507</v>
      </c>
      <c r="Y6403" s="29" t="s">
        <v>93</v>
      </c>
      <c r="Z6403" s="29">
        <v>122885</v>
      </c>
      <c r="AA6403" s="29" t="s">
        <v>26336</v>
      </c>
    </row>
    <row r="6404" spans="1:27" x14ac:dyDescent="0.3">
      <c r="A6404" s="29" t="s">
        <v>26413</v>
      </c>
      <c r="B6404" s="29" t="s">
        <v>4</v>
      </c>
      <c r="C6404" s="29" t="s">
        <v>25446</v>
      </c>
      <c r="D6404" s="29" t="s">
        <v>131</v>
      </c>
      <c r="E6404" s="29">
        <v>652841</v>
      </c>
      <c r="F6404" s="29">
        <v>643041</v>
      </c>
      <c r="G6404" s="29" t="s">
        <v>168</v>
      </c>
      <c r="H6404" s="29">
        <v>1</v>
      </c>
      <c r="I6404" s="29" t="s">
        <v>93</v>
      </c>
      <c r="J6404" s="29">
        <v>2</v>
      </c>
      <c r="K6404" s="29" t="s">
        <v>253</v>
      </c>
      <c r="L6404" s="29" t="s">
        <v>217</v>
      </c>
      <c r="M6404" s="29" t="s">
        <v>636</v>
      </c>
      <c r="N6404" s="29">
        <v>64</v>
      </c>
      <c r="O6404" s="29" t="s">
        <v>93</v>
      </c>
      <c r="P6404" s="29">
        <v>50</v>
      </c>
      <c r="Q6404" s="29">
        <v>32</v>
      </c>
      <c r="R6404" s="29" t="s">
        <v>109</v>
      </c>
      <c r="S6404" s="29">
        <v>50</v>
      </c>
      <c r="T6404" s="29">
        <v>32</v>
      </c>
      <c r="U6404" s="29" t="s">
        <v>10506</v>
      </c>
      <c r="V6404" s="29" t="s">
        <v>10504</v>
      </c>
      <c r="W6404" s="29" t="s">
        <v>10505</v>
      </c>
      <c r="X6404" s="29" t="s">
        <v>10504</v>
      </c>
      <c r="Y6404" s="29" t="s">
        <v>109</v>
      </c>
      <c r="Z6404" s="29" t="s">
        <v>26336</v>
      </c>
      <c r="AA6404" s="29" t="s">
        <v>26336</v>
      </c>
    </row>
    <row r="6405" spans="1:27" x14ac:dyDescent="0.3">
      <c r="A6405" s="29" t="s">
        <v>26413</v>
      </c>
      <c r="B6405" s="29" t="s">
        <v>4</v>
      </c>
      <c r="C6405" s="29" t="s">
        <v>25446</v>
      </c>
      <c r="D6405" s="29" t="s">
        <v>125</v>
      </c>
      <c r="E6405" s="29">
        <v>36025</v>
      </c>
      <c r="F6405" s="29">
        <v>29677</v>
      </c>
      <c r="G6405" s="29" t="s">
        <v>168</v>
      </c>
      <c r="H6405" s="29">
        <v>1</v>
      </c>
      <c r="I6405" s="29" t="s">
        <v>116</v>
      </c>
      <c r="J6405" s="29">
        <v>2</v>
      </c>
      <c r="K6405" s="29" t="s">
        <v>173</v>
      </c>
      <c r="L6405" s="29" t="s">
        <v>225</v>
      </c>
      <c r="M6405" s="29" t="s">
        <v>486</v>
      </c>
      <c r="N6405" s="29">
        <v>68</v>
      </c>
      <c r="O6405" s="29" t="s">
        <v>116</v>
      </c>
      <c r="P6405" s="29">
        <v>54.411999999999999</v>
      </c>
      <c r="Q6405" s="29">
        <v>37</v>
      </c>
      <c r="R6405" s="29" t="s">
        <v>102</v>
      </c>
      <c r="S6405" s="29">
        <v>45.588000000000001</v>
      </c>
      <c r="T6405" s="29">
        <v>31</v>
      </c>
      <c r="U6405" s="29" t="s">
        <v>10503</v>
      </c>
      <c r="V6405" s="29" t="s">
        <v>10502</v>
      </c>
      <c r="W6405" s="29" t="s">
        <v>10503</v>
      </c>
      <c r="X6405" s="29" t="s">
        <v>10502</v>
      </c>
      <c r="Y6405" s="29" t="s">
        <v>102</v>
      </c>
      <c r="Z6405" s="29" t="s">
        <v>26336</v>
      </c>
      <c r="AA6405" s="29" t="s">
        <v>26336</v>
      </c>
    </row>
    <row r="6406" spans="1:27" x14ac:dyDescent="0.3">
      <c r="A6406" s="29" t="s">
        <v>26413</v>
      </c>
      <c r="B6406" s="29" t="s">
        <v>4</v>
      </c>
      <c r="C6406" s="29" t="s">
        <v>25446</v>
      </c>
      <c r="D6406" s="29" t="s">
        <v>125</v>
      </c>
      <c r="E6406" s="29">
        <v>69274</v>
      </c>
      <c r="F6406" s="29">
        <v>62926</v>
      </c>
      <c r="G6406" s="29" t="s">
        <v>168</v>
      </c>
      <c r="H6406" s="29">
        <v>1</v>
      </c>
      <c r="I6406" s="29" t="s">
        <v>93</v>
      </c>
      <c r="J6406" s="29">
        <v>2</v>
      </c>
      <c r="K6406" s="29" t="s">
        <v>191</v>
      </c>
      <c r="L6406" s="29" t="s">
        <v>129</v>
      </c>
      <c r="M6406" s="29" t="s">
        <v>128</v>
      </c>
      <c r="N6406" s="29">
        <v>66</v>
      </c>
      <c r="O6406" s="29" t="s">
        <v>116</v>
      </c>
      <c r="P6406" s="29">
        <v>54.545000000000002</v>
      </c>
      <c r="Q6406" s="29">
        <v>36</v>
      </c>
      <c r="R6406" s="29" t="s">
        <v>93</v>
      </c>
      <c r="S6406" s="29">
        <v>45.454999999999998</v>
      </c>
      <c r="T6406" s="29">
        <v>30</v>
      </c>
      <c r="U6406" s="29" t="s">
        <v>10501</v>
      </c>
      <c r="V6406" s="29" t="s">
        <v>10500</v>
      </c>
      <c r="W6406" s="29" t="s">
        <v>10501</v>
      </c>
      <c r="X6406" s="29" t="s">
        <v>10500</v>
      </c>
      <c r="Y6406" s="29" t="s">
        <v>116</v>
      </c>
      <c r="Z6406" s="29">
        <v>33249</v>
      </c>
      <c r="AA6406" s="29" t="s">
        <v>26336</v>
      </c>
    </row>
    <row r="6407" spans="1:27" x14ac:dyDescent="0.3">
      <c r="A6407" s="29" t="s">
        <v>26413</v>
      </c>
      <c r="B6407" s="29" t="s">
        <v>4</v>
      </c>
      <c r="C6407" s="29" t="s">
        <v>25446</v>
      </c>
      <c r="D6407" s="29" t="s">
        <v>125</v>
      </c>
      <c r="E6407" s="29">
        <v>300288</v>
      </c>
      <c r="F6407" s="29">
        <v>293925</v>
      </c>
      <c r="G6407" s="29" t="s">
        <v>168</v>
      </c>
      <c r="H6407" s="29">
        <v>1</v>
      </c>
      <c r="I6407" s="29" t="s">
        <v>109</v>
      </c>
      <c r="J6407" s="29">
        <v>2</v>
      </c>
      <c r="K6407" s="29" t="s">
        <v>253</v>
      </c>
      <c r="L6407" s="29" t="s">
        <v>205</v>
      </c>
      <c r="M6407" s="29" t="s">
        <v>744</v>
      </c>
      <c r="N6407" s="29">
        <v>42</v>
      </c>
      <c r="O6407" s="29" t="s">
        <v>93</v>
      </c>
      <c r="P6407" s="29">
        <v>54.762</v>
      </c>
      <c r="Q6407" s="29">
        <v>23</v>
      </c>
      <c r="R6407" s="29" t="s">
        <v>109</v>
      </c>
      <c r="S6407" s="29">
        <v>45.238</v>
      </c>
      <c r="T6407" s="29">
        <v>19</v>
      </c>
      <c r="U6407" s="29" t="s">
        <v>10499</v>
      </c>
      <c r="V6407" s="29" t="s">
        <v>10498</v>
      </c>
      <c r="W6407" s="29" t="s">
        <v>10499</v>
      </c>
      <c r="X6407" s="29" t="s">
        <v>10498</v>
      </c>
      <c r="Y6407" s="29" t="s">
        <v>93</v>
      </c>
      <c r="Z6407" s="29">
        <v>231014</v>
      </c>
      <c r="AA6407" s="29" t="s">
        <v>26336</v>
      </c>
    </row>
    <row r="6408" spans="1:27" x14ac:dyDescent="0.3">
      <c r="A6408" s="29" t="s">
        <v>26413</v>
      </c>
      <c r="B6408" s="29" t="s">
        <v>4</v>
      </c>
      <c r="C6408" s="29" t="s">
        <v>25446</v>
      </c>
      <c r="D6408" s="29" t="s">
        <v>125</v>
      </c>
      <c r="E6408" s="29">
        <v>336904</v>
      </c>
      <c r="F6408" s="29">
        <v>330541</v>
      </c>
      <c r="G6408" s="29" t="s">
        <v>168</v>
      </c>
      <c r="H6408" s="29">
        <v>1</v>
      </c>
      <c r="I6408" s="29" t="s">
        <v>116</v>
      </c>
      <c r="J6408" s="29">
        <v>2</v>
      </c>
      <c r="K6408" s="29" t="s">
        <v>221</v>
      </c>
      <c r="L6408" s="29" t="s">
        <v>238</v>
      </c>
      <c r="M6408" s="29" t="s">
        <v>344</v>
      </c>
      <c r="N6408" s="29">
        <v>63</v>
      </c>
      <c r="O6408" s="29" t="s">
        <v>102</v>
      </c>
      <c r="P6408" s="29">
        <v>50.793999999999997</v>
      </c>
      <c r="Q6408" s="29">
        <v>32</v>
      </c>
      <c r="R6408" s="29" t="s">
        <v>116</v>
      </c>
      <c r="S6408" s="29">
        <v>49.206000000000003</v>
      </c>
      <c r="T6408" s="29">
        <v>31</v>
      </c>
      <c r="U6408" s="29" t="s">
        <v>10497</v>
      </c>
      <c r="V6408" s="29" t="s">
        <v>10496</v>
      </c>
      <c r="W6408" s="29" t="s">
        <v>10497</v>
      </c>
      <c r="X6408" s="29" t="s">
        <v>10496</v>
      </c>
      <c r="Y6408" s="29" t="s">
        <v>102</v>
      </c>
      <c r="Z6408" s="29">
        <v>36616</v>
      </c>
      <c r="AA6408" s="29" t="s">
        <v>26336</v>
      </c>
    </row>
    <row r="6409" spans="1:27" x14ac:dyDescent="0.3">
      <c r="A6409" s="29" t="s">
        <v>26413</v>
      </c>
      <c r="B6409" s="29" t="s">
        <v>4</v>
      </c>
      <c r="C6409" s="29" t="s">
        <v>25446</v>
      </c>
      <c r="D6409" s="29" t="s">
        <v>125</v>
      </c>
      <c r="E6409" s="29">
        <v>855374</v>
      </c>
      <c r="F6409" s="29">
        <v>833986</v>
      </c>
      <c r="G6409" s="29" t="s">
        <v>168</v>
      </c>
      <c r="H6409" s="29">
        <v>1</v>
      </c>
      <c r="I6409" s="29" t="s">
        <v>93</v>
      </c>
      <c r="J6409" s="29">
        <v>2</v>
      </c>
      <c r="K6409" s="29" t="s">
        <v>191</v>
      </c>
      <c r="L6409" s="29" t="s">
        <v>172</v>
      </c>
      <c r="M6409" s="29" t="s">
        <v>171</v>
      </c>
      <c r="N6409" s="29">
        <v>62</v>
      </c>
      <c r="O6409" s="29" t="s">
        <v>116</v>
      </c>
      <c r="P6409" s="29">
        <v>53.225999999999999</v>
      </c>
      <c r="Q6409" s="29">
        <v>33</v>
      </c>
      <c r="R6409" s="29" t="s">
        <v>93</v>
      </c>
      <c r="S6409" s="29">
        <v>46.774000000000001</v>
      </c>
      <c r="T6409" s="29">
        <v>29</v>
      </c>
      <c r="U6409" s="29" t="s">
        <v>10495</v>
      </c>
      <c r="V6409" s="29" t="s">
        <v>10494</v>
      </c>
      <c r="W6409" s="29" t="s">
        <v>10495</v>
      </c>
      <c r="X6409" s="29" t="s">
        <v>10494</v>
      </c>
      <c r="Y6409" s="29" t="s">
        <v>116</v>
      </c>
      <c r="Z6409" s="29">
        <v>518470</v>
      </c>
      <c r="AA6409" s="29" t="s">
        <v>26336</v>
      </c>
    </row>
    <row r="6410" spans="1:27" x14ac:dyDescent="0.3">
      <c r="A6410" s="29" t="s">
        <v>26413</v>
      </c>
      <c r="B6410" s="29" t="s">
        <v>4</v>
      </c>
      <c r="C6410" s="29" t="s">
        <v>25446</v>
      </c>
      <c r="D6410" s="29" t="s">
        <v>125</v>
      </c>
      <c r="E6410" s="29">
        <v>1198363</v>
      </c>
      <c r="F6410" s="29">
        <v>1164677</v>
      </c>
      <c r="G6410" s="29" t="s">
        <v>168</v>
      </c>
      <c r="H6410" s="29">
        <v>1</v>
      </c>
      <c r="I6410" s="29" t="s">
        <v>102</v>
      </c>
      <c r="J6410" s="29">
        <v>2</v>
      </c>
      <c r="K6410" s="29" t="s">
        <v>272</v>
      </c>
      <c r="L6410" s="29" t="s">
        <v>249</v>
      </c>
      <c r="M6410" s="29" t="s">
        <v>248</v>
      </c>
      <c r="N6410" s="29">
        <v>57</v>
      </c>
      <c r="O6410" s="29" t="s">
        <v>93</v>
      </c>
      <c r="P6410" s="29">
        <v>52.631999999999998</v>
      </c>
      <c r="Q6410" s="29">
        <v>30</v>
      </c>
      <c r="R6410" s="29" t="s">
        <v>102</v>
      </c>
      <c r="S6410" s="29">
        <v>47.368000000000002</v>
      </c>
      <c r="T6410" s="29">
        <v>27</v>
      </c>
      <c r="U6410" s="29" t="s">
        <v>10493</v>
      </c>
      <c r="V6410" s="29" t="s">
        <v>10492</v>
      </c>
      <c r="W6410" s="29" t="s">
        <v>10493</v>
      </c>
      <c r="X6410" s="29" t="s">
        <v>10492</v>
      </c>
      <c r="Y6410" s="29" t="s">
        <v>93</v>
      </c>
      <c r="Z6410" s="29">
        <v>342989</v>
      </c>
      <c r="AA6410" s="29" t="s">
        <v>26336</v>
      </c>
    </row>
    <row r="6411" spans="1:27" x14ac:dyDescent="0.3">
      <c r="A6411" s="29" t="s">
        <v>26413</v>
      </c>
      <c r="B6411" s="29" t="s">
        <v>4</v>
      </c>
      <c r="C6411" s="29" t="s">
        <v>25446</v>
      </c>
      <c r="D6411" s="29" t="s">
        <v>125</v>
      </c>
      <c r="E6411" s="29">
        <v>1258417</v>
      </c>
      <c r="F6411" s="29">
        <v>1218758</v>
      </c>
      <c r="G6411" s="29" t="s">
        <v>168</v>
      </c>
      <c r="H6411" s="29">
        <v>1</v>
      </c>
      <c r="I6411" s="29" t="s">
        <v>116</v>
      </c>
      <c r="J6411" s="29">
        <v>2</v>
      </c>
      <c r="K6411" s="29" t="s">
        <v>221</v>
      </c>
      <c r="L6411" s="29" t="s">
        <v>324</v>
      </c>
      <c r="M6411" s="29" t="s">
        <v>323</v>
      </c>
      <c r="N6411" s="29">
        <v>60</v>
      </c>
      <c r="O6411" s="29" t="s">
        <v>102</v>
      </c>
      <c r="P6411" s="29">
        <v>51.667000000000002</v>
      </c>
      <c r="Q6411" s="29">
        <v>31</v>
      </c>
      <c r="R6411" s="29" t="s">
        <v>116</v>
      </c>
      <c r="S6411" s="29">
        <v>48.332999999999998</v>
      </c>
      <c r="T6411" s="29">
        <v>29</v>
      </c>
      <c r="U6411" s="29" t="s">
        <v>10491</v>
      </c>
      <c r="V6411" s="29" t="s">
        <v>10490</v>
      </c>
      <c r="W6411" s="29" t="s">
        <v>10491</v>
      </c>
      <c r="X6411" s="29" t="s">
        <v>10490</v>
      </c>
      <c r="Y6411" s="29" t="s">
        <v>102</v>
      </c>
      <c r="Z6411" s="29">
        <v>60054</v>
      </c>
      <c r="AA6411" s="29" t="s">
        <v>26336</v>
      </c>
    </row>
    <row r="6412" spans="1:27" x14ac:dyDescent="0.3">
      <c r="A6412" s="29" t="s">
        <v>26413</v>
      </c>
      <c r="B6412" s="29" t="s">
        <v>4</v>
      </c>
      <c r="C6412" s="29" t="s">
        <v>25446</v>
      </c>
      <c r="D6412" s="29" t="s">
        <v>125</v>
      </c>
      <c r="E6412" s="29">
        <v>1418841</v>
      </c>
      <c r="F6412" s="29">
        <v>1379181</v>
      </c>
      <c r="G6412" s="29" t="s">
        <v>168</v>
      </c>
      <c r="H6412" s="29">
        <v>1</v>
      </c>
      <c r="I6412" s="29" t="s">
        <v>102</v>
      </c>
      <c r="J6412" s="29">
        <v>2</v>
      </c>
      <c r="K6412" s="29" t="s">
        <v>208</v>
      </c>
      <c r="L6412" s="29" t="s">
        <v>398</v>
      </c>
      <c r="M6412" s="29" t="s">
        <v>397</v>
      </c>
      <c r="N6412" s="29">
        <v>46</v>
      </c>
      <c r="O6412" s="29" t="s">
        <v>102</v>
      </c>
      <c r="P6412" s="29">
        <v>54.347999999999999</v>
      </c>
      <c r="Q6412" s="29">
        <v>25</v>
      </c>
      <c r="R6412" s="29" t="s">
        <v>93</v>
      </c>
      <c r="S6412" s="29">
        <v>45.652000000000001</v>
      </c>
      <c r="T6412" s="29">
        <v>21</v>
      </c>
      <c r="U6412" s="29" t="s">
        <v>10489</v>
      </c>
      <c r="V6412" s="29" t="s">
        <v>10488</v>
      </c>
      <c r="W6412" s="29" t="s">
        <v>10489</v>
      </c>
      <c r="X6412" s="29" t="s">
        <v>10488</v>
      </c>
      <c r="Y6412" s="29" t="s">
        <v>93</v>
      </c>
      <c r="Z6412" s="29">
        <v>160424</v>
      </c>
      <c r="AA6412" s="29" t="s">
        <v>26336</v>
      </c>
    </row>
    <row r="6413" spans="1:27" x14ac:dyDescent="0.3">
      <c r="A6413" s="29" t="s">
        <v>26413</v>
      </c>
      <c r="B6413" s="29" t="s">
        <v>4</v>
      </c>
      <c r="C6413" s="29" t="s">
        <v>25446</v>
      </c>
      <c r="D6413" s="29" t="s">
        <v>125</v>
      </c>
      <c r="E6413" s="29">
        <v>1420010</v>
      </c>
      <c r="F6413" s="29">
        <v>1380350</v>
      </c>
      <c r="G6413" s="29" t="s">
        <v>168</v>
      </c>
      <c r="H6413" s="29">
        <v>1</v>
      </c>
      <c r="I6413" s="29" t="s">
        <v>93</v>
      </c>
      <c r="J6413" s="29">
        <v>2</v>
      </c>
      <c r="K6413" s="29" t="s">
        <v>253</v>
      </c>
      <c r="L6413" s="29" t="s">
        <v>129</v>
      </c>
      <c r="M6413" s="29" t="s">
        <v>2105</v>
      </c>
      <c r="N6413" s="29">
        <v>44</v>
      </c>
      <c r="O6413" s="29" t="s">
        <v>93</v>
      </c>
      <c r="P6413" s="29">
        <v>54.545000000000002</v>
      </c>
      <c r="Q6413" s="29">
        <v>24</v>
      </c>
      <c r="R6413" s="29" t="s">
        <v>109</v>
      </c>
      <c r="S6413" s="29">
        <v>45.454999999999998</v>
      </c>
      <c r="T6413" s="29">
        <v>20</v>
      </c>
      <c r="U6413" s="29" t="s">
        <v>10487</v>
      </c>
      <c r="V6413" s="29" t="s">
        <v>10486</v>
      </c>
      <c r="W6413" s="29" t="s">
        <v>10487</v>
      </c>
      <c r="X6413" s="29" t="s">
        <v>10486</v>
      </c>
      <c r="Y6413" s="29" t="s">
        <v>109</v>
      </c>
      <c r="Z6413" s="29">
        <v>1169</v>
      </c>
      <c r="AA6413" s="29" t="s">
        <v>26336</v>
      </c>
    </row>
    <row r="6414" spans="1:27" x14ac:dyDescent="0.3">
      <c r="A6414" s="29" t="s">
        <v>26413</v>
      </c>
      <c r="B6414" s="29" t="s">
        <v>4</v>
      </c>
      <c r="C6414" s="29" t="s">
        <v>25446</v>
      </c>
      <c r="D6414" s="29" t="s">
        <v>597</v>
      </c>
      <c r="E6414" s="29">
        <v>255661</v>
      </c>
      <c r="F6414" s="29">
        <v>255650</v>
      </c>
      <c r="G6414" s="29" t="s">
        <v>168</v>
      </c>
      <c r="H6414" s="29">
        <v>1</v>
      </c>
      <c r="I6414" s="29" t="s">
        <v>93</v>
      </c>
      <c r="J6414" s="29">
        <v>2</v>
      </c>
      <c r="K6414" s="29" t="s">
        <v>272</v>
      </c>
      <c r="L6414" s="29" t="s">
        <v>118</v>
      </c>
      <c r="M6414" s="29" t="s">
        <v>117</v>
      </c>
      <c r="N6414" s="29">
        <v>65</v>
      </c>
      <c r="O6414" s="29" t="s">
        <v>93</v>
      </c>
      <c r="P6414" s="29">
        <v>52.308</v>
      </c>
      <c r="Q6414" s="29">
        <v>34</v>
      </c>
      <c r="R6414" s="29" t="s">
        <v>102</v>
      </c>
      <c r="S6414" s="29">
        <v>47.692</v>
      </c>
      <c r="T6414" s="29">
        <v>31</v>
      </c>
      <c r="U6414" s="29" t="s">
        <v>10485</v>
      </c>
      <c r="V6414" s="29" t="s">
        <v>10484</v>
      </c>
      <c r="W6414" s="29" t="s">
        <v>10485</v>
      </c>
      <c r="X6414" s="29" t="s">
        <v>10484</v>
      </c>
      <c r="Y6414" s="29" t="s">
        <v>102</v>
      </c>
      <c r="Z6414" s="29" t="s">
        <v>26336</v>
      </c>
      <c r="AA6414" s="29" t="s">
        <v>26336</v>
      </c>
    </row>
    <row r="6415" spans="1:27" x14ac:dyDescent="0.3">
      <c r="A6415" s="29" t="s">
        <v>26413</v>
      </c>
      <c r="B6415" s="29" t="s">
        <v>4</v>
      </c>
      <c r="C6415" s="29" t="s">
        <v>25446</v>
      </c>
      <c r="D6415" s="29" t="s">
        <v>597</v>
      </c>
      <c r="E6415" s="29">
        <v>568872</v>
      </c>
      <c r="F6415" s="29">
        <v>560308</v>
      </c>
      <c r="G6415" s="29" t="s">
        <v>168</v>
      </c>
      <c r="H6415" s="29">
        <v>1</v>
      </c>
      <c r="I6415" s="29" t="s">
        <v>93</v>
      </c>
      <c r="J6415" s="29">
        <v>2</v>
      </c>
      <c r="K6415" s="29" t="s">
        <v>253</v>
      </c>
      <c r="L6415" s="29" t="s">
        <v>285</v>
      </c>
      <c r="M6415" s="29" t="s">
        <v>284</v>
      </c>
      <c r="N6415" s="29">
        <v>63</v>
      </c>
      <c r="O6415" s="29" t="s">
        <v>93</v>
      </c>
      <c r="P6415" s="29">
        <v>53.968000000000004</v>
      </c>
      <c r="Q6415" s="29">
        <v>34</v>
      </c>
      <c r="R6415" s="29" t="s">
        <v>109</v>
      </c>
      <c r="S6415" s="29">
        <v>46.031999999999996</v>
      </c>
      <c r="T6415" s="29">
        <v>29</v>
      </c>
      <c r="U6415" s="29" t="s">
        <v>10483</v>
      </c>
      <c r="V6415" s="29" t="s">
        <v>10482</v>
      </c>
      <c r="W6415" s="29" t="s">
        <v>10483</v>
      </c>
      <c r="X6415" s="29" t="s">
        <v>10482</v>
      </c>
      <c r="Y6415" s="29" t="s">
        <v>109</v>
      </c>
      <c r="Z6415" s="29">
        <v>313211</v>
      </c>
      <c r="AA6415" s="29" t="s">
        <v>26336</v>
      </c>
    </row>
    <row r="6416" spans="1:27" x14ac:dyDescent="0.3">
      <c r="A6416" s="29" t="s">
        <v>26413</v>
      </c>
      <c r="B6416" s="29" t="s">
        <v>4</v>
      </c>
      <c r="C6416" s="29" t="s">
        <v>25446</v>
      </c>
      <c r="D6416" s="29" t="s">
        <v>570</v>
      </c>
      <c r="E6416" s="29">
        <v>19089</v>
      </c>
      <c r="F6416" s="29">
        <v>18688</v>
      </c>
      <c r="G6416" s="29" t="s">
        <v>168</v>
      </c>
      <c r="H6416" s="29">
        <v>1</v>
      </c>
      <c r="I6416" s="29" t="s">
        <v>93</v>
      </c>
      <c r="J6416" s="29">
        <v>2</v>
      </c>
      <c r="K6416" s="29" t="s">
        <v>208</v>
      </c>
      <c r="L6416" s="29" t="s">
        <v>501</v>
      </c>
      <c r="M6416" s="29" t="s">
        <v>500</v>
      </c>
      <c r="N6416" s="29">
        <v>63</v>
      </c>
      <c r="O6416" s="29" t="s">
        <v>102</v>
      </c>
      <c r="P6416" s="29">
        <v>52.381</v>
      </c>
      <c r="Q6416" s="29">
        <v>33</v>
      </c>
      <c r="R6416" s="29" t="s">
        <v>93</v>
      </c>
      <c r="S6416" s="29">
        <v>47.619</v>
      </c>
      <c r="T6416" s="29">
        <v>30</v>
      </c>
      <c r="U6416" s="29" t="s">
        <v>10481</v>
      </c>
      <c r="V6416" s="29" t="s">
        <v>10480</v>
      </c>
      <c r="W6416" s="29" t="s">
        <v>10481</v>
      </c>
      <c r="X6416" s="29" t="s">
        <v>10480</v>
      </c>
      <c r="Y6416" s="29" t="s">
        <v>102</v>
      </c>
      <c r="Z6416" s="29" t="s">
        <v>26336</v>
      </c>
      <c r="AA6416" s="29" t="s">
        <v>26336</v>
      </c>
    </row>
    <row r="6417" spans="1:27" x14ac:dyDescent="0.3">
      <c r="A6417" s="29" t="s">
        <v>26413</v>
      </c>
      <c r="B6417" s="29" t="s">
        <v>4</v>
      </c>
      <c r="C6417" s="29" t="s">
        <v>25446</v>
      </c>
      <c r="D6417" s="29" t="s">
        <v>120</v>
      </c>
      <c r="E6417" s="29">
        <v>33544</v>
      </c>
      <c r="F6417" s="29">
        <v>27035</v>
      </c>
      <c r="G6417" s="29" t="s">
        <v>168</v>
      </c>
      <c r="H6417" s="29">
        <v>1</v>
      </c>
      <c r="I6417" s="29" t="s">
        <v>102</v>
      </c>
      <c r="J6417" s="29">
        <v>2</v>
      </c>
      <c r="K6417" s="29" t="s">
        <v>208</v>
      </c>
      <c r="L6417" s="29" t="s">
        <v>129</v>
      </c>
      <c r="M6417" s="29" t="s">
        <v>799</v>
      </c>
      <c r="N6417" s="29">
        <v>77</v>
      </c>
      <c r="O6417" s="29" t="s">
        <v>102</v>
      </c>
      <c r="P6417" s="29">
        <v>54.545000000000002</v>
      </c>
      <c r="Q6417" s="29">
        <v>42</v>
      </c>
      <c r="R6417" s="29" t="s">
        <v>93</v>
      </c>
      <c r="S6417" s="29">
        <v>45.454999999999998</v>
      </c>
      <c r="T6417" s="29">
        <v>35</v>
      </c>
      <c r="U6417" s="29" t="s">
        <v>10479</v>
      </c>
      <c r="V6417" s="29" t="s">
        <v>10478</v>
      </c>
      <c r="W6417" s="29" t="s">
        <v>10479</v>
      </c>
      <c r="X6417" s="29" t="s">
        <v>10478</v>
      </c>
      <c r="Y6417" s="29" t="s">
        <v>93</v>
      </c>
      <c r="Z6417" s="29" t="s">
        <v>26336</v>
      </c>
      <c r="AA6417" s="29" t="s">
        <v>26336</v>
      </c>
    </row>
    <row r="6418" spans="1:27" x14ac:dyDescent="0.3">
      <c r="A6418" s="29" t="s">
        <v>26413</v>
      </c>
      <c r="B6418" s="29" t="s">
        <v>4</v>
      </c>
      <c r="C6418" s="29" t="s">
        <v>25446</v>
      </c>
      <c r="D6418" s="29" t="s">
        <v>120</v>
      </c>
      <c r="E6418" s="29">
        <v>121767</v>
      </c>
      <c r="F6418" s="29">
        <v>115260</v>
      </c>
      <c r="G6418" s="29" t="s">
        <v>168</v>
      </c>
      <c r="H6418" s="29">
        <v>1</v>
      </c>
      <c r="I6418" s="29" t="s">
        <v>102</v>
      </c>
      <c r="J6418" s="29">
        <v>2</v>
      </c>
      <c r="K6418" s="29" t="s">
        <v>173</v>
      </c>
      <c r="L6418" s="29" t="s">
        <v>111</v>
      </c>
      <c r="M6418" s="29" t="s">
        <v>423</v>
      </c>
      <c r="N6418" s="29">
        <v>82</v>
      </c>
      <c r="O6418" s="29" t="s">
        <v>116</v>
      </c>
      <c r="P6418" s="29">
        <v>51.22</v>
      </c>
      <c r="Q6418" s="29">
        <v>42</v>
      </c>
      <c r="R6418" s="29" t="s">
        <v>102</v>
      </c>
      <c r="S6418" s="29">
        <v>48.78</v>
      </c>
      <c r="T6418" s="29">
        <v>40</v>
      </c>
      <c r="U6418" s="29" t="s">
        <v>10477</v>
      </c>
      <c r="V6418" s="29" t="s">
        <v>10476</v>
      </c>
      <c r="W6418" s="29" t="s">
        <v>10477</v>
      </c>
      <c r="X6418" s="29" t="s">
        <v>10476</v>
      </c>
      <c r="Y6418" s="29" t="s">
        <v>116</v>
      </c>
      <c r="Z6418" s="29">
        <v>88223</v>
      </c>
      <c r="AA6418" s="29" t="s">
        <v>26336</v>
      </c>
    </row>
    <row r="6419" spans="1:27" x14ac:dyDescent="0.3">
      <c r="A6419" s="29" t="s">
        <v>26413</v>
      </c>
      <c r="B6419" s="29" t="s">
        <v>4</v>
      </c>
      <c r="C6419" s="29" t="s">
        <v>25446</v>
      </c>
      <c r="D6419" s="29" t="s">
        <v>120</v>
      </c>
      <c r="E6419" s="29">
        <v>178295</v>
      </c>
      <c r="F6419" s="29">
        <v>171788</v>
      </c>
      <c r="G6419" s="29" t="s">
        <v>168</v>
      </c>
      <c r="H6419" s="29">
        <v>1</v>
      </c>
      <c r="I6419" s="29" t="s">
        <v>102</v>
      </c>
      <c r="J6419" s="29">
        <v>2</v>
      </c>
      <c r="K6419" s="29" t="s">
        <v>221</v>
      </c>
      <c r="L6419" s="29" t="s">
        <v>217</v>
      </c>
      <c r="M6419" s="29" t="s">
        <v>216</v>
      </c>
      <c r="N6419" s="29">
        <v>62</v>
      </c>
      <c r="O6419" s="29" t="s">
        <v>102</v>
      </c>
      <c r="P6419" s="29">
        <v>50</v>
      </c>
      <c r="Q6419" s="29">
        <v>31</v>
      </c>
      <c r="R6419" s="29" t="s">
        <v>116</v>
      </c>
      <c r="S6419" s="29">
        <v>50</v>
      </c>
      <c r="T6419" s="29">
        <v>31</v>
      </c>
      <c r="U6419" s="29" t="s">
        <v>10475</v>
      </c>
      <c r="V6419" s="29" t="s">
        <v>10474</v>
      </c>
      <c r="W6419" s="29" t="s">
        <v>10475</v>
      </c>
      <c r="X6419" s="29" t="s">
        <v>10474</v>
      </c>
      <c r="Y6419" s="29" t="s">
        <v>116</v>
      </c>
      <c r="Z6419" s="29">
        <v>56528</v>
      </c>
      <c r="AA6419" s="29" t="s">
        <v>26336</v>
      </c>
    </row>
    <row r="6420" spans="1:27" x14ac:dyDescent="0.3">
      <c r="A6420" s="29" t="s">
        <v>26413</v>
      </c>
      <c r="B6420" s="29" t="s">
        <v>4</v>
      </c>
      <c r="C6420" s="29" t="s">
        <v>25446</v>
      </c>
      <c r="D6420" s="29" t="s">
        <v>120</v>
      </c>
      <c r="E6420" s="29">
        <v>316921</v>
      </c>
      <c r="F6420" s="29">
        <v>310404</v>
      </c>
      <c r="G6420" s="29" t="s">
        <v>168</v>
      </c>
      <c r="H6420" s="29">
        <v>1</v>
      </c>
      <c r="I6420" s="29" t="s">
        <v>102</v>
      </c>
      <c r="J6420" s="29">
        <v>2</v>
      </c>
      <c r="K6420" s="29" t="s">
        <v>208</v>
      </c>
      <c r="L6420" s="29" t="s">
        <v>717</v>
      </c>
      <c r="M6420" s="29" t="s">
        <v>716</v>
      </c>
      <c r="N6420" s="29">
        <v>76</v>
      </c>
      <c r="O6420" s="29" t="s">
        <v>102</v>
      </c>
      <c r="P6420" s="29">
        <v>53.947000000000003</v>
      </c>
      <c r="Q6420" s="29">
        <v>41</v>
      </c>
      <c r="R6420" s="29" t="s">
        <v>93</v>
      </c>
      <c r="S6420" s="29">
        <v>46.052999999999997</v>
      </c>
      <c r="T6420" s="29">
        <v>35</v>
      </c>
      <c r="U6420" s="29" t="s">
        <v>10473</v>
      </c>
      <c r="V6420" s="29" t="s">
        <v>10472</v>
      </c>
      <c r="W6420" s="29" t="s">
        <v>10473</v>
      </c>
      <c r="X6420" s="29" t="s">
        <v>10472</v>
      </c>
      <c r="Y6420" s="29" t="s">
        <v>93</v>
      </c>
      <c r="Z6420" s="29">
        <v>138626</v>
      </c>
      <c r="AA6420" s="29" t="s">
        <v>26336</v>
      </c>
    </row>
    <row r="6421" spans="1:27" x14ac:dyDescent="0.3">
      <c r="A6421" s="29" t="s">
        <v>26413</v>
      </c>
      <c r="B6421" s="29" t="s">
        <v>4</v>
      </c>
      <c r="C6421" s="29" t="s">
        <v>25446</v>
      </c>
      <c r="D6421" s="29" t="s">
        <v>120</v>
      </c>
      <c r="E6421" s="29">
        <v>1066395</v>
      </c>
      <c r="F6421" s="29">
        <v>1040236</v>
      </c>
      <c r="G6421" s="29" t="s">
        <v>168</v>
      </c>
      <c r="H6421" s="29">
        <v>1</v>
      </c>
      <c r="I6421" s="29" t="s">
        <v>93</v>
      </c>
      <c r="J6421" s="29">
        <v>2</v>
      </c>
      <c r="K6421" s="29" t="s">
        <v>253</v>
      </c>
      <c r="L6421" s="29" t="s">
        <v>124</v>
      </c>
      <c r="M6421" s="29" t="s">
        <v>676</v>
      </c>
      <c r="N6421" s="29">
        <v>69</v>
      </c>
      <c r="O6421" s="29" t="s">
        <v>93</v>
      </c>
      <c r="P6421" s="29">
        <v>50.725000000000001</v>
      </c>
      <c r="Q6421" s="29">
        <v>35</v>
      </c>
      <c r="R6421" s="29" t="s">
        <v>109</v>
      </c>
      <c r="S6421" s="29">
        <v>49.274999999999999</v>
      </c>
      <c r="T6421" s="29">
        <v>34</v>
      </c>
      <c r="U6421" s="29" t="s">
        <v>10471</v>
      </c>
      <c r="V6421" s="29" t="s">
        <v>10470</v>
      </c>
      <c r="W6421" s="29" t="s">
        <v>10471</v>
      </c>
      <c r="X6421" s="29" t="s">
        <v>10470</v>
      </c>
      <c r="Y6421" s="29" t="s">
        <v>109</v>
      </c>
      <c r="Z6421" s="29">
        <v>749474</v>
      </c>
      <c r="AA6421" s="29" t="s">
        <v>26336</v>
      </c>
    </row>
    <row r="6422" spans="1:27" x14ac:dyDescent="0.3">
      <c r="A6422" s="29" t="s">
        <v>26413</v>
      </c>
      <c r="B6422" s="29" t="s">
        <v>4</v>
      </c>
      <c r="C6422" s="29" t="s">
        <v>25446</v>
      </c>
      <c r="D6422" s="29" t="s">
        <v>113</v>
      </c>
      <c r="E6422" s="29">
        <v>23394</v>
      </c>
      <c r="F6422" s="29">
        <v>23398</v>
      </c>
      <c r="G6422" s="29" t="s">
        <v>168</v>
      </c>
      <c r="H6422" s="29">
        <v>1</v>
      </c>
      <c r="I6422" s="29" t="s">
        <v>93</v>
      </c>
      <c r="J6422" s="29">
        <v>2</v>
      </c>
      <c r="K6422" s="29" t="s">
        <v>253</v>
      </c>
      <c r="L6422" s="29" t="s">
        <v>124</v>
      </c>
      <c r="M6422" s="29" t="s">
        <v>264</v>
      </c>
      <c r="N6422" s="29">
        <v>67</v>
      </c>
      <c r="O6422" s="29" t="s">
        <v>93</v>
      </c>
      <c r="P6422" s="29">
        <v>50.746000000000002</v>
      </c>
      <c r="Q6422" s="29">
        <v>34</v>
      </c>
      <c r="R6422" s="29" t="s">
        <v>109</v>
      </c>
      <c r="S6422" s="29">
        <v>49.253999999999998</v>
      </c>
      <c r="T6422" s="29">
        <v>33</v>
      </c>
      <c r="U6422" s="29" t="s">
        <v>10469</v>
      </c>
      <c r="V6422" s="29" t="s">
        <v>10468</v>
      </c>
      <c r="W6422" s="29" t="s">
        <v>10469</v>
      </c>
      <c r="X6422" s="29" t="s">
        <v>10468</v>
      </c>
      <c r="Y6422" s="29" t="s">
        <v>109</v>
      </c>
      <c r="Z6422" s="29" t="s">
        <v>26336</v>
      </c>
      <c r="AA6422" s="29" t="s">
        <v>26336</v>
      </c>
    </row>
    <row r="6423" spans="1:27" x14ac:dyDescent="0.3">
      <c r="A6423" s="29" t="s">
        <v>26413</v>
      </c>
      <c r="B6423" s="29" t="s">
        <v>4</v>
      </c>
      <c r="C6423" s="29" t="s">
        <v>25446</v>
      </c>
      <c r="D6423" s="29" t="s">
        <v>113</v>
      </c>
      <c r="E6423" s="29">
        <v>95511</v>
      </c>
      <c r="F6423" s="29">
        <v>89213</v>
      </c>
      <c r="G6423" s="29" t="s">
        <v>168</v>
      </c>
      <c r="H6423" s="29">
        <v>1</v>
      </c>
      <c r="I6423" s="29" t="s">
        <v>102</v>
      </c>
      <c r="J6423" s="29">
        <v>2</v>
      </c>
      <c r="K6423" s="29" t="s">
        <v>208</v>
      </c>
      <c r="L6423" s="29" t="s">
        <v>463</v>
      </c>
      <c r="M6423" s="29" t="s">
        <v>462</v>
      </c>
      <c r="N6423" s="29">
        <v>68</v>
      </c>
      <c r="O6423" s="29" t="s">
        <v>102</v>
      </c>
      <c r="P6423" s="29">
        <v>52.941000000000003</v>
      </c>
      <c r="Q6423" s="29">
        <v>36</v>
      </c>
      <c r="R6423" s="29" t="s">
        <v>93</v>
      </c>
      <c r="S6423" s="29">
        <v>47.058999999999997</v>
      </c>
      <c r="T6423" s="29">
        <v>32</v>
      </c>
      <c r="U6423" s="29" t="s">
        <v>10467</v>
      </c>
      <c r="V6423" s="29" t="s">
        <v>10466</v>
      </c>
      <c r="W6423" s="29" t="s">
        <v>10467</v>
      </c>
      <c r="X6423" s="29" t="s">
        <v>10466</v>
      </c>
      <c r="Y6423" s="29" t="s">
        <v>93</v>
      </c>
      <c r="Z6423" s="29">
        <v>72117</v>
      </c>
      <c r="AA6423" s="29" t="s">
        <v>26336</v>
      </c>
    </row>
    <row r="6424" spans="1:27" x14ac:dyDescent="0.3">
      <c r="A6424" s="29" t="s">
        <v>26413</v>
      </c>
      <c r="B6424" s="29" t="s">
        <v>4</v>
      </c>
      <c r="C6424" s="29" t="s">
        <v>25446</v>
      </c>
      <c r="D6424" s="29" t="s">
        <v>113</v>
      </c>
      <c r="E6424" s="29">
        <v>167542</v>
      </c>
      <c r="F6424" s="29">
        <v>161232</v>
      </c>
      <c r="G6424" s="29" t="s">
        <v>168</v>
      </c>
      <c r="H6424" s="29">
        <v>1</v>
      </c>
      <c r="I6424" s="29" t="s">
        <v>102</v>
      </c>
      <c r="J6424" s="29">
        <v>2</v>
      </c>
      <c r="K6424" s="29" t="s">
        <v>173</v>
      </c>
      <c r="L6424" s="29" t="s">
        <v>557</v>
      </c>
      <c r="M6424" s="29" t="s">
        <v>7701</v>
      </c>
      <c r="N6424" s="29">
        <v>40</v>
      </c>
      <c r="O6424" s="29" t="s">
        <v>116</v>
      </c>
      <c r="P6424" s="29">
        <v>55</v>
      </c>
      <c r="Q6424" s="29">
        <v>22</v>
      </c>
      <c r="R6424" s="29" t="s">
        <v>102</v>
      </c>
      <c r="S6424" s="29">
        <v>45</v>
      </c>
      <c r="T6424" s="29">
        <v>18</v>
      </c>
      <c r="U6424" s="29" t="s">
        <v>10465</v>
      </c>
      <c r="V6424" s="29" t="s">
        <v>10464</v>
      </c>
      <c r="W6424" s="29" t="s">
        <v>10465</v>
      </c>
      <c r="X6424" s="29" t="s">
        <v>10464</v>
      </c>
      <c r="Y6424" s="29" t="s">
        <v>116</v>
      </c>
      <c r="Z6424" s="29">
        <v>72031</v>
      </c>
      <c r="AA6424" s="29" t="s">
        <v>26336</v>
      </c>
    </row>
    <row r="6425" spans="1:27" x14ac:dyDescent="0.3">
      <c r="A6425" s="29" t="s">
        <v>26413</v>
      </c>
      <c r="B6425" s="29" t="s">
        <v>4</v>
      </c>
      <c r="C6425" s="29" t="s">
        <v>25446</v>
      </c>
      <c r="D6425" s="29" t="s">
        <v>433</v>
      </c>
      <c r="E6425" s="29">
        <v>325120</v>
      </c>
      <c r="F6425" s="29">
        <v>311134</v>
      </c>
      <c r="G6425" s="29" t="s">
        <v>168</v>
      </c>
      <c r="H6425" s="29">
        <v>1</v>
      </c>
      <c r="I6425" s="29" t="s">
        <v>109</v>
      </c>
      <c r="J6425" s="29">
        <v>2</v>
      </c>
      <c r="K6425" s="29" t="s">
        <v>253</v>
      </c>
      <c r="L6425" s="29" t="s">
        <v>225</v>
      </c>
      <c r="M6425" s="29" t="s">
        <v>1022</v>
      </c>
      <c r="N6425" s="29">
        <v>57</v>
      </c>
      <c r="O6425" s="29" t="s">
        <v>93</v>
      </c>
      <c r="P6425" s="29">
        <v>54.386000000000003</v>
      </c>
      <c r="Q6425" s="29">
        <v>31</v>
      </c>
      <c r="R6425" s="29" t="s">
        <v>109</v>
      </c>
      <c r="S6425" s="29">
        <v>45.613999999999997</v>
      </c>
      <c r="T6425" s="29">
        <v>26</v>
      </c>
      <c r="U6425" s="29" t="s">
        <v>10463</v>
      </c>
      <c r="V6425" s="29" t="s">
        <v>10462</v>
      </c>
      <c r="W6425" s="29" t="s">
        <v>10463</v>
      </c>
      <c r="X6425" s="29" t="s">
        <v>10462</v>
      </c>
      <c r="Y6425" s="29" t="s">
        <v>93</v>
      </c>
      <c r="Z6425" s="29" t="s">
        <v>26336</v>
      </c>
      <c r="AA6425" s="29" t="s">
        <v>26336</v>
      </c>
    </row>
    <row r="6426" spans="1:27" x14ac:dyDescent="0.3">
      <c r="A6426" s="29" t="s">
        <v>26413</v>
      </c>
      <c r="B6426" s="29" t="s">
        <v>4</v>
      </c>
      <c r="C6426" s="29" t="s">
        <v>25446</v>
      </c>
      <c r="D6426" s="29" t="s">
        <v>935</v>
      </c>
      <c r="E6426" s="29">
        <v>43384</v>
      </c>
      <c r="F6426" s="29">
        <v>43388</v>
      </c>
      <c r="G6426" s="29" t="s">
        <v>168</v>
      </c>
      <c r="H6426" s="29">
        <v>1</v>
      </c>
      <c r="I6426" s="29" t="s">
        <v>93</v>
      </c>
      <c r="J6426" s="29">
        <v>2</v>
      </c>
      <c r="K6426" s="29" t="s">
        <v>208</v>
      </c>
      <c r="L6426" s="29" t="s">
        <v>129</v>
      </c>
      <c r="M6426" s="29" t="s">
        <v>799</v>
      </c>
      <c r="N6426" s="29">
        <v>77</v>
      </c>
      <c r="O6426" s="29" t="s">
        <v>102</v>
      </c>
      <c r="P6426" s="29">
        <v>54.545000000000002</v>
      </c>
      <c r="Q6426" s="29">
        <v>42</v>
      </c>
      <c r="R6426" s="29" t="s">
        <v>93</v>
      </c>
      <c r="S6426" s="29">
        <v>45.454999999999998</v>
      </c>
      <c r="T6426" s="29">
        <v>35</v>
      </c>
      <c r="U6426" s="29" t="s">
        <v>10461</v>
      </c>
      <c r="V6426" s="29" t="s">
        <v>10460</v>
      </c>
      <c r="W6426" s="29" t="s">
        <v>10461</v>
      </c>
      <c r="X6426" s="29" t="s">
        <v>10460</v>
      </c>
      <c r="Y6426" s="29" t="s">
        <v>102</v>
      </c>
      <c r="Z6426" s="29" t="s">
        <v>26336</v>
      </c>
      <c r="AA6426" s="29" t="s">
        <v>26336</v>
      </c>
    </row>
    <row r="6427" spans="1:27" x14ac:dyDescent="0.3">
      <c r="A6427" s="29" t="s">
        <v>26413</v>
      </c>
      <c r="B6427" s="29" t="s">
        <v>4</v>
      </c>
      <c r="C6427" s="29" t="s">
        <v>25446</v>
      </c>
      <c r="D6427" s="29" t="s">
        <v>384</v>
      </c>
      <c r="E6427" s="29">
        <v>154023</v>
      </c>
      <c r="F6427" s="29">
        <v>146709</v>
      </c>
      <c r="G6427" s="29" t="s">
        <v>168</v>
      </c>
      <c r="H6427" s="29">
        <v>1</v>
      </c>
      <c r="I6427" s="29" t="s">
        <v>102</v>
      </c>
      <c r="J6427" s="29">
        <v>2</v>
      </c>
      <c r="K6427" s="29" t="s">
        <v>173</v>
      </c>
      <c r="L6427" s="29" t="s">
        <v>238</v>
      </c>
      <c r="M6427" s="29" t="s">
        <v>344</v>
      </c>
      <c r="N6427" s="29">
        <v>63</v>
      </c>
      <c r="O6427" s="29" t="s">
        <v>116</v>
      </c>
      <c r="P6427" s="29">
        <v>50.793999999999997</v>
      </c>
      <c r="Q6427" s="29">
        <v>32</v>
      </c>
      <c r="R6427" s="29" t="s">
        <v>102</v>
      </c>
      <c r="S6427" s="29">
        <v>49.206000000000003</v>
      </c>
      <c r="T6427" s="29">
        <v>31</v>
      </c>
      <c r="U6427" s="29" t="s">
        <v>10459</v>
      </c>
      <c r="V6427" s="29" t="s">
        <v>10457</v>
      </c>
      <c r="W6427" s="29" t="s">
        <v>10458</v>
      </c>
      <c r="X6427" s="29" t="s">
        <v>10457</v>
      </c>
      <c r="Y6427" s="29" t="s">
        <v>116</v>
      </c>
      <c r="Z6427" s="29" t="s">
        <v>26336</v>
      </c>
      <c r="AA6427" s="29" t="s">
        <v>26336</v>
      </c>
    </row>
    <row r="6428" spans="1:27" x14ac:dyDescent="0.3">
      <c r="A6428" s="29" t="s">
        <v>26413</v>
      </c>
      <c r="B6428" s="29" t="s">
        <v>4</v>
      </c>
      <c r="C6428" s="29" t="s">
        <v>25446</v>
      </c>
      <c r="D6428" s="29" t="s">
        <v>384</v>
      </c>
      <c r="E6428" s="29">
        <v>212919</v>
      </c>
      <c r="F6428" s="29">
        <v>205601</v>
      </c>
      <c r="G6428" s="29" t="s">
        <v>168</v>
      </c>
      <c r="H6428" s="29">
        <v>1</v>
      </c>
      <c r="I6428" s="29" t="s">
        <v>116</v>
      </c>
      <c r="J6428" s="29">
        <v>2</v>
      </c>
      <c r="K6428" s="29" t="s">
        <v>167</v>
      </c>
      <c r="L6428" s="29" t="s">
        <v>285</v>
      </c>
      <c r="M6428" s="29" t="s">
        <v>284</v>
      </c>
      <c r="N6428" s="29">
        <v>63</v>
      </c>
      <c r="O6428" s="29" t="s">
        <v>93</v>
      </c>
      <c r="P6428" s="29">
        <v>53.968000000000004</v>
      </c>
      <c r="Q6428" s="29">
        <v>34</v>
      </c>
      <c r="R6428" s="29" t="s">
        <v>116</v>
      </c>
      <c r="S6428" s="29">
        <v>46.031999999999996</v>
      </c>
      <c r="T6428" s="29">
        <v>29</v>
      </c>
      <c r="U6428" s="29" t="s">
        <v>10456</v>
      </c>
      <c r="V6428" s="29" t="s">
        <v>10455</v>
      </c>
      <c r="W6428" s="29" t="s">
        <v>10456</v>
      </c>
      <c r="X6428" s="29" t="s">
        <v>10455</v>
      </c>
      <c r="Y6428" s="29" t="s">
        <v>93</v>
      </c>
      <c r="Z6428" s="29">
        <v>58896</v>
      </c>
      <c r="AA6428" s="29" t="s">
        <v>26336</v>
      </c>
    </row>
    <row r="6429" spans="1:27" x14ac:dyDescent="0.3">
      <c r="A6429" s="29" t="s">
        <v>26413</v>
      </c>
      <c r="B6429" s="29" t="s">
        <v>4</v>
      </c>
      <c r="C6429" s="29" t="s">
        <v>25446</v>
      </c>
      <c r="D6429" s="29" t="s">
        <v>384</v>
      </c>
      <c r="E6429" s="29">
        <v>214498</v>
      </c>
      <c r="F6429" s="29">
        <v>207180</v>
      </c>
      <c r="G6429" s="29" t="s">
        <v>168</v>
      </c>
      <c r="H6429" s="29">
        <v>1</v>
      </c>
      <c r="I6429" s="29" t="s">
        <v>116</v>
      </c>
      <c r="J6429" s="29">
        <v>2</v>
      </c>
      <c r="K6429" s="29" t="s">
        <v>173</v>
      </c>
      <c r="L6429" s="29" t="s">
        <v>190</v>
      </c>
      <c r="M6429" s="29" t="s">
        <v>189</v>
      </c>
      <c r="N6429" s="29">
        <v>57</v>
      </c>
      <c r="O6429" s="29" t="s">
        <v>116</v>
      </c>
      <c r="P6429" s="29">
        <v>50.877000000000002</v>
      </c>
      <c r="Q6429" s="29">
        <v>29</v>
      </c>
      <c r="R6429" s="29" t="s">
        <v>102</v>
      </c>
      <c r="S6429" s="29">
        <v>49.122999999999998</v>
      </c>
      <c r="T6429" s="29">
        <v>28</v>
      </c>
      <c r="U6429" s="29" t="s">
        <v>10454</v>
      </c>
      <c r="V6429" s="29" t="s">
        <v>10453</v>
      </c>
      <c r="W6429" s="29" t="s">
        <v>10454</v>
      </c>
      <c r="X6429" s="29" t="s">
        <v>10453</v>
      </c>
      <c r="Y6429" s="29" t="s">
        <v>102</v>
      </c>
      <c r="Z6429" s="29">
        <v>1579</v>
      </c>
      <c r="AA6429" s="29" t="s">
        <v>26336</v>
      </c>
    </row>
    <row r="6430" spans="1:27" x14ac:dyDescent="0.3">
      <c r="A6430" s="29" t="s">
        <v>26413</v>
      </c>
      <c r="B6430" s="29" t="s">
        <v>4</v>
      </c>
      <c r="C6430" s="29" t="s">
        <v>25446</v>
      </c>
      <c r="D6430" s="29" t="s">
        <v>384</v>
      </c>
      <c r="E6430" s="29">
        <v>331085</v>
      </c>
      <c r="F6430" s="29">
        <v>319647</v>
      </c>
      <c r="G6430" s="29" t="s">
        <v>168</v>
      </c>
      <c r="H6430" s="29">
        <v>1</v>
      </c>
      <c r="I6430" s="29" t="s">
        <v>109</v>
      </c>
      <c r="J6430" s="29">
        <v>2</v>
      </c>
      <c r="K6430" s="29" t="s">
        <v>253</v>
      </c>
      <c r="L6430" s="29" t="s">
        <v>166</v>
      </c>
      <c r="M6430" s="29" t="s">
        <v>241</v>
      </c>
      <c r="N6430" s="29">
        <v>60</v>
      </c>
      <c r="O6430" s="29" t="s">
        <v>93</v>
      </c>
      <c r="P6430" s="29">
        <v>53.332999999999998</v>
      </c>
      <c r="Q6430" s="29">
        <v>32</v>
      </c>
      <c r="R6430" s="29" t="s">
        <v>109</v>
      </c>
      <c r="S6430" s="29">
        <v>46.667000000000002</v>
      </c>
      <c r="T6430" s="29">
        <v>28</v>
      </c>
      <c r="U6430" s="29" t="s">
        <v>10452</v>
      </c>
      <c r="V6430" s="29" t="s">
        <v>10451</v>
      </c>
      <c r="W6430" s="29" t="s">
        <v>10450</v>
      </c>
      <c r="X6430" s="29" t="s">
        <v>10449</v>
      </c>
      <c r="Y6430" s="29" t="s">
        <v>93</v>
      </c>
      <c r="Z6430" s="29">
        <v>116587</v>
      </c>
      <c r="AA6430" s="29" t="s">
        <v>26336</v>
      </c>
    </row>
    <row r="6431" spans="1:27" x14ac:dyDescent="0.3">
      <c r="A6431" s="29" t="s">
        <v>26413</v>
      </c>
      <c r="B6431" s="29" t="s">
        <v>4</v>
      </c>
      <c r="C6431" s="29" t="s">
        <v>25446</v>
      </c>
      <c r="D6431" s="29" t="s">
        <v>384</v>
      </c>
      <c r="E6431" s="29">
        <v>336645</v>
      </c>
      <c r="F6431" s="29">
        <v>325206</v>
      </c>
      <c r="G6431" s="29" t="s">
        <v>168</v>
      </c>
      <c r="H6431" s="29">
        <v>1</v>
      </c>
      <c r="I6431" s="29" t="s">
        <v>109</v>
      </c>
      <c r="J6431" s="29">
        <v>2</v>
      </c>
      <c r="K6431" s="29" t="s">
        <v>253</v>
      </c>
      <c r="L6431" s="29" t="s">
        <v>217</v>
      </c>
      <c r="M6431" s="29" t="s">
        <v>851</v>
      </c>
      <c r="N6431" s="29">
        <v>60</v>
      </c>
      <c r="O6431" s="29" t="s">
        <v>93</v>
      </c>
      <c r="P6431" s="29">
        <v>50</v>
      </c>
      <c r="Q6431" s="29">
        <v>30</v>
      </c>
      <c r="R6431" s="29" t="s">
        <v>109</v>
      </c>
      <c r="S6431" s="29">
        <v>50</v>
      </c>
      <c r="T6431" s="29">
        <v>30</v>
      </c>
      <c r="U6431" s="29" t="s">
        <v>10448</v>
      </c>
      <c r="V6431" s="29" t="s">
        <v>10447</v>
      </c>
      <c r="W6431" s="29" t="s">
        <v>10448</v>
      </c>
      <c r="X6431" s="29" t="s">
        <v>10447</v>
      </c>
      <c r="Y6431" s="29" t="s">
        <v>93</v>
      </c>
      <c r="Z6431" s="29">
        <v>5560</v>
      </c>
      <c r="AA6431" s="29" t="s">
        <v>26336</v>
      </c>
    </row>
    <row r="6432" spans="1:27" x14ac:dyDescent="0.3">
      <c r="A6432" s="29" t="s">
        <v>26413</v>
      </c>
      <c r="B6432" s="29" t="s">
        <v>4</v>
      </c>
      <c r="C6432" s="29" t="s">
        <v>25446</v>
      </c>
      <c r="D6432" s="29" t="s">
        <v>384</v>
      </c>
      <c r="E6432" s="29">
        <v>371671</v>
      </c>
      <c r="F6432" s="29">
        <v>360226</v>
      </c>
      <c r="G6432" s="29" t="s">
        <v>168</v>
      </c>
      <c r="H6432" s="29">
        <v>1</v>
      </c>
      <c r="I6432" s="29" t="s">
        <v>109</v>
      </c>
      <c r="J6432" s="29">
        <v>2</v>
      </c>
      <c r="K6432" s="29" t="s">
        <v>201</v>
      </c>
      <c r="L6432" s="29" t="s">
        <v>238</v>
      </c>
      <c r="M6432" s="29" t="s">
        <v>278</v>
      </c>
      <c r="N6432" s="29">
        <v>61</v>
      </c>
      <c r="O6432" s="29" t="s">
        <v>109</v>
      </c>
      <c r="P6432" s="29">
        <v>50.82</v>
      </c>
      <c r="Q6432" s="29">
        <v>31</v>
      </c>
      <c r="R6432" s="29" t="s">
        <v>93</v>
      </c>
      <c r="S6432" s="29">
        <v>49.18</v>
      </c>
      <c r="T6432" s="29">
        <v>30</v>
      </c>
      <c r="U6432" s="29" t="s">
        <v>10446</v>
      </c>
      <c r="V6432" s="29" t="s">
        <v>10445</v>
      </c>
      <c r="W6432" s="29" t="s">
        <v>10446</v>
      </c>
      <c r="X6432" s="29" t="s">
        <v>10445</v>
      </c>
      <c r="Y6432" s="29" t="s">
        <v>93</v>
      </c>
      <c r="Z6432" s="29">
        <v>35026</v>
      </c>
      <c r="AA6432" s="29" t="s">
        <v>26336</v>
      </c>
    </row>
    <row r="6433" spans="1:27" x14ac:dyDescent="0.3">
      <c r="A6433" s="29" t="s">
        <v>26413</v>
      </c>
      <c r="B6433" s="29" t="s">
        <v>4</v>
      </c>
      <c r="C6433" s="29" t="s">
        <v>25446</v>
      </c>
      <c r="D6433" s="29" t="s">
        <v>106</v>
      </c>
      <c r="E6433" s="29">
        <v>268022</v>
      </c>
      <c r="F6433" s="29">
        <v>254427</v>
      </c>
      <c r="G6433" s="29" t="s">
        <v>168</v>
      </c>
      <c r="H6433" s="29">
        <v>1</v>
      </c>
      <c r="I6433" s="29" t="s">
        <v>116</v>
      </c>
      <c r="J6433" s="29">
        <v>2</v>
      </c>
      <c r="K6433" s="29" t="s">
        <v>221</v>
      </c>
      <c r="L6433" s="29" t="s">
        <v>217</v>
      </c>
      <c r="M6433" s="29" t="s">
        <v>3292</v>
      </c>
      <c r="N6433" s="29">
        <v>44</v>
      </c>
      <c r="O6433" s="29" t="s">
        <v>102</v>
      </c>
      <c r="P6433" s="29">
        <v>50</v>
      </c>
      <c r="Q6433" s="29">
        <v>22</v>
      </c>
      <c r="R6433" s="29" t="s">
        <v>116</v>
      </c>
      <c r="S6433" s="29">
        <v>50</v>
      </c>
      <c r="T6433" s="29">
        <v>22</v>
      </c>
      <c r="U6433" s="29" t="s">
        <v>10444</v>
      </c>
      <c r="V6433" s="29" t="s">
        <v>10443</v>
      </c>
      <c r="W6433" s="29" t="s">
        <v>10444</v>
      </c>
      <c r="X6433" s="29" t="s">
        <v>10443</v>
      </c>
      <c r="Y6433" s="29" t="s">
        <v>102</v>
      </c>
      <c r="Z6433" s="29" t="s">
        <v>26336</v>
      </c>
      <c r="AA6433" s="29" t="s">
        <v>26336</v>
      </c>
    </row>
    <row r="6434" spans="1:27" x14ac:dyDescent="0.3">
      <c r="A6434" s="29" t="s">
        <v>26413</v>
      </c>
      <c r="B6434" s="29" t="s">
        <v>4</v>
      </c>
      <c r="C6434" s="29" t="s">
        <v>25446</v>
      </c>
      <c r="D6434" s="29" t="s">
        <v>294</v>
      </c>
      <c r="E6434" s="29">
        <v>501611</v>
      </c>
      <c r="F6434" s="29">
        <v>491946</v>
      </c>
      <c r="G6434" s="29" t="s">
        <v>168</v>
      </c>
      <c r="H6434" s="29">
        <v>1</v>
      </c>
      <c r="I6434" s="29" t="s">
        <v>116</v>
      </c>
      <c r="J6434" s="29">
        <v>2</v>
      </c>
      <c r="K6434" s="29" t="s">
        <v>221</v>
      </c>
      <c r="L6434" s="29" t="s">
        <v>821</v>
      </c>
      <c r="M6434" s="29" t="s">
        <v>820</v>
      </c>
      <c r="N6434" s="29">
        <v>58</v>
      </c>
      <c r="O6434" s="29" t="s">
        <v>102</v>
      </c>
      <c r="P6434" s="29">
        <v>53.448</v>
      </c>
      <c r="Q6434" s="29">
        <v>31</v>
      </c>
      <c r="R6434" s="29" t="s">
        <v>116</v>
      </c>
      <c r="S6434" s="29">
        <v>46.552</v>
      </c>
      <c r="T6434" s="29">
        <v>27</v>
      </c>
      <c r="U6434" s="29" t="s">
        <v>10442</v>
      </c>
      <c r="V6434" s="29" t="s">
        <v>10441</v>
      </c>
      <c r="W6434" s="29" t="s">
        <v>10442</v>
      </c>
      <c r="X6434" s="29" t="s">
        <v>10441</v>
      </c>
      <c r="Y6434" s="29" t="s">
        <v>102</v>
      </c>
      <c r="Z6434" s="29" t="s">
        <v>26336</v>
      </c>
      <c r="AA6434" s="29" t="s">
        <v>26336</v>
      </c>
    </row>
    <row r="6435" spans="1:27" x14ac:dyDescent="0.3">
      <c r="A6435" s="29" t="s">
        <v>26413</v>
      </c>
      <c r="B6435" s="29" t="s">
        <v>4</v>
      </c>
      <c r="C6435" s="29" t="s">
        <v>25446</v>
      </c>
      <c r="D6435" s="29" t="s">
        <v>294</v>
      </c>
      <c r="E6435" s="29">
        <v>692053</v>
      </c>
      <c r="F6435" s="29">
        <v>681492</v>
      </c>
      <c r="G6435" s="29" t="s">
        <v>168</v>
      </c>
      <c r="H6435" s="29">
        <v>1</v>
      </c>
      <c r="I6435" s="29" t="s">
        <v>102</v>
      </c>
      <c r="J6435" s="29">
        <v>2</v>
      </c>
      <c r="K6435" s="29" t="s">
        <v>208</v>
      </c>
      <c r="L6435" s="29" t="s">
        <v>476</v>
      </c>
      <c r="M6435" s="29" t="s">
        <v>1060</v>
      </c>
      <c r="N6435" s="29">
        <v>61</v>
      </c>
      <c r="O6435" s="29" t="s">
        <v>102</v>
      </c>
      <c r="P6435" s="29">
        <v>52.459000000000003</v>
      </c>
      <c r="Q6435" s="29">
        <v>32</v>
      </c>
      <c r="R6435" s="29" t="s">
        <v>93</v>
      </c>
      <c r="S6435" s="29">
        <v>47.540999999999997</v>
      </c>
      <c r="T6435" s="29">
        <v>29</v>
      </c>
      <c r="U6435" s="29" t="s">
        <v>10440</v>
      </c>
      <c r="V6435" s="29" t="s">
        <v>10439</v>
      </c>
      <c r="W6435" s="29" t="s">
        <v>10440</v>
      </c>
      <c r="X6435" s="29" t="s">
        <v>10439</v>
      </c>
      <c r="Y6435" s="29" t="s">
        <v>93</v>
      </c>
      <c r="Z6435" s="29">
        <v>190442</v>
      </c>
      <c r="AA6435" s="29" t="s">
        <v>26336</v>
      </c>
    </row>
    <row r="6436" spans="1:27" x14ac:dyDescent="0.3">
      <c r="A6436" s="29" t="s">
        <v>26413</v>
      </c>
      <c r="B6436" s="29" t="s">
        <v>4</v>
      </c>
      <c r="C6436" s="29" t="s">
        <v>25446</v>
      </c>
      <c r="D6436" s="29" t="s">
        <v>294</v>
      </c>
      <c r="E6436" s="29">
        <v>698635</v>
      </c>
      <c r="F6436" s="29">
        <v>688074</v>
      </c>
      <c r="G6436" s="29" t="s">
        <v>168</v>
      </c>
      <c r="H6436" s="29">
        <v>1</v>
      </c>
      <c r="I6436" s="29" t="s">
        <v>93</v>
      </c>
      <c r="J6436" s="29">
        <v>2</v>
      </c>
      <c r="K6436" s="29" t="s">
        <v>191</v>
      </c>
      <c r="L6436" s="29" t="s">
        <v>190</v>
      </c>
      <c r="M6436" s="29" t="s">
        <v>610</v>
      </c>
      <c r="N6436" s="29">
        <v>53</v>
      </c>
      <c r="O6436" s="29" t="s">
        <v>116</v>
      </c>
      <c r="P6436" s="29">
        <v>50.942999999999998</v>
      </c>
      <c r="Q6436" s="29">
        <v>27</v>
      </c>
      <c r="R6436" s="29" t="s">
        <v>93</v>
      </c>
      <c r="S6436" s="29">
        <v>49.057000000000002</v>
      </c>
      <c r="T6436" s="29">
        <v>26</v>
      </c>
      <c r="U6436" s="29" t="s">
        <v>10438</v>
      </c>
      <c r="V6436" s="29" t="s">
        <v>10437</v>
      </c>
      <c r="W6436" s="29" t="s">
        <v>10438</v>
      </c>
      <c r="X6436" s="29" t="s">
        <v>10437</v>
      </c>
      <c r="Y6436" s="29" t="s">
        <v>116</v>
      </c>
      <c r="Z6436" s="29">
        <v>6582</v>
      </c>
      <c r="AA6436" s="29" t="s">
        <v>26336</v>
      </c>
    </row>
    <row r="6437" spans="1:27" x14ac:dyDescent="0.3">
      <c r="A6437" s="29" t="s">
        <v>26413</v>
      </c>
      <c r="B6437" s="29" t="s">
        <v>4</v>
      </c>
      <c r="C6437" s="29" t="s">
        <v>25446</v>
      </c>
      <c r="D6437" s="29" t="s">
        <v>294</v>
      </c>
      <c r="E6437" s="29">
        <v>702749</v>
      </c>
      <c r="F6437" s="29">
        <v>692188</v>
      </c>
      <c r="G6437" s="29" t="s">
        <v>168</v>
      </c>
      <c r="H6437" s="29">
        <v>1</v>
      </c>
      <c r="I6437" s="29" t="s">
        <v>102</v>
      </c>
      <c r="J6437" s="29">
        <v>2</v>
      </c>
      <c r="K6437" s="29" t="s">
        <v>221</v>
      </c>
      <c r="L6437" s="29" t="s">
        <v>717</v>
      </c>
      <c r="M6437" s="29" t="s">
        <v>716</v>
      </c>
      <c r="N6437" s="29">
        <v>76</v>
      </c>
      <c r="O6437" s="29" t="s">
        <v>102</v>
      </c>
      <c r="P6437" s="29">
        <v>53.947000000000003</v>
      </c>
      <c r="Q6437" s="29">
        <v>41</v>
      </c>
      <c r="R6437" s="29" t="s">
        <v>116</v>
      </c>
      <c r="S6437" s="29">
        <v>46.052999999999997</v>
      </c>
      <c r="T6437" s="29">
        <v>35</v>
      </c>
      <c r="U6437" s="29" t="s">
        <v>10436</v>
      </c>
      <c r="V6437" s="29" t="s">
        <v>10435</v>
      </c>
      <c r="W6437" s="29" t="s">
        <v>10436</v>
      </c>
      <c r="X6437" s="29" t="s">
        <v>10435</v>
      </c>
      <c r="Y6437" s="29" t="s">
        <v>116</v>
      </c>
      <c r="Z6437" s="29">
        <v>4114</v>
      </c>
      <c r="AA6437" s="29" t="s">
        <v>26336</v>
      </c>
    </row>
    <row r="6438" spans="1:27" x14ac:dyDescent="0.3">
      <c r="A6438" s="29" t="s">
        <v>26413</v>
      </c>
      <c r="B6438" s="29" t="s">
        <v>4</v>
      </c>
      <c r="C6438" s="29" t="s">
        <v>25446</v>
      </c>
      <c r="D6438" s="29" t="s">
        <v>294</v>
      </c>
      <c r="E6438" s="29">
        <v>705005</v>
      </c>
      <c r="F6438" s="29">
        <v>694444</v>
      </c>
      <c r="G6438" s="29" t="s">
        <v>168</v>
      </c>
      <c r="H6438" s="29">
        <v>1</v>
      </c>
      <c r="I6438" s="29" t="s">
        <v>102</v>
      </c>
      <c r="J6438" s="29">
        <v>2</v>
      </c>
      <c r="K6438" s="29" t="s">
        <v>173</v>
      </c>
      <c r="L6438" s="29" t="s">
        <v>480</v>
      </c>
      <c r="M6438" s="29" t="s">
        <v>479</v>
      </c>
      <c r="N6438" s="29">
        <v>73</v>
      </c>
      <c r="O6438" s="29" t="s">
        <v>116</v>
      </c>
      <c r="P6438" s="29">
        <v>52.055</v>
      </c>
      <c r="Q6438" s="29">
        <v>38</v>
      </c>
      <c r="R6438" s="29" t="s">
        <v>102</v>
      </c>
      <c r="S6438" s="29">
        <v>47.945</v>
      </c>
      <c r="T6438" s="29">
        <v>35</v>
      </c>
      <c r="U6438" s="29" t="s">
        <v>10434</v>
      </c>
      <c r="V6438" s="29" t="s">
        <v>10433</v>
      </c>
      <c r="W6438" s="29" t="s">
        <v>10434</v>
      </c>
      <c r="X6438" s="29" t="s">
        <v>10433</v>
      </c>
      <c r="Y6438" s="29" t="s">
        <v>116</v>
      </c>
      <c r="Z6438" s="29">
        <v>2256</v>
      </c>
      <c r="AA6438" s="29" t="s">
        <v>26336</v>
      </c>
    </row>
    <row r="6439" spans="1:27" x14ac:dyDescent="0.3">
      <c r="A6439" s="29" t="s">
        <v>26413</v>
      </c>
      <c r="B6439" s="29" t="s">
        <v>4</v>
      </c>
      <c r="C6439" s="29" t="s">
        <v>25446</v>
      </c>
      <c r="D6439" s="29" t="s">
        <v>294</v>
      </c>
      <c r="E6439" s="29">
        <v>705072</v>
      </c>
      <c r="F6439" s="29">
        <v>694511</v>
      </c>
      <c r="G6439" s="29" t="s">
        <v>168</v>
      </c>
      <c r="H6439" s="29">
        <v>1</v>
      </c>
      <c r="I6439" s="29" t="s">
        <v>109</v>
      </c>
      <c r="J6439" s="29">
        <v>2</v>
      </c>
      <c r="K6439" s="29" t="s">
        <v>253</v>
      </c>
      <c r="L6439" s="29" t="s">
        <v>225</v>
      </c>
      <c r="M6439" s="29" t="s">
        <v>486</v>
      </c>
      <c r="N6439" s="29">
        <v>68</v>
      </c>
      <c r="O6439" s="29" t="s">
        <v>93</v>
      </c>
      <c r="P6439" s="29">
        <v>54.411999999999999</v>
      </c>
      <c r="Q6439" s="29">
        <v>37</v>
      </c>
      <c r="R6439" s="29" t="s">
        <v>109</v>
      </c>
      <c r="S6439" s="29">
        <v>45.588000000000001</v>
      </c>
      <c r="T6439" s="29">
        <v>31</v>
      </c>
      <c r="U6439" s="29" t="s">
        <v>10432</v>
      </c>
      <c r="V6439" s="29" t="s">
        <v>10431</v>
      </c>
      <c r="W6439" s="29" t="s">
        <v>10432</v>
      </c>
      <c r="X6439" s="29" t="s">
        <v>10431</v>
      </c>
      <c r="Y6439" s="29" t="s">
        <v>93</v>
      </c>
      <c r="Z6439" s="29">
        <v>67</v>
      </c>
      <c r="AA6439" s="29" t="s">
        <v>26336</v>
      </c>
    </row>
    <row r="6440" spans="1:27" x14ac:dyDescent="0.3">
      <c r="A6440" s="29" t="s">
        <v>26413</v>
      </c>
      <c r="B6440" s="29" t="s">
        <v>4</v>
      </c>
      <c r="C6440" s="29" t="s">
        <v>25446</v>
      </c>
      <c r="D6440" s="29" t="s">
        <v>294</v>
      </c>
      <c r="E6440" s="29">
        <v>707307</v>
      </c>
      <c r="F6440" s="29">
        <v>696746</v>
      </c>
      <c r="G6440" s="29" t="s">
        <v>168</v>
      </c>
      <c r="H6440" s="29">
        <v>1</v>
      </c>
      <c r="I6440" s="29" t="s">
        <v>102</v>
      </c>
      <c r="J6440" s="29">
        <v>2</v>
      </c>
      <c r="K6440" s="29" t="s">
        <v>173</v>
      </c>
      <c r="L6440" s="29" t="s">
        <v>200</v>
      </c>
      <c r="M6440" s="29" t="s">
        <v>909</v>
      </c>
      <c r="N6440" s="29">
        <v>65</v>
      </c>
      <c r="O6440" s="29" t="s">
        <v>116</v>
      </c>
      <c r="P6440" s="29">
        <v>53.845999999999997</v>
      </c>
      <c r="Q6440" s="29">
        <v>35</v>
      </c>
      <c r="R6440" s="29" t="s">
        <v>102</v>
      </c>
      <c r="S6440" s="29">
        <v>46.154000000000003</v>
      </c>
      <c r="T6440" s="29">
        <v>30</v>
      </c>
      <c r="U6440" s="29" t="s">
        <v>10430</v>
      </c>
      <c r="V6440" s="29" t="s">
        <v>10429</v>
      </c>
      <c r="W6440" s="29" t="s">
        <v>10430</v>
      </c>
      <c r="X6440" s="29" t="s">
        <v>10429</v>
      </c>
      <c r="Y6440" s="29" t="s">
        <v>116</v>
      </c>
      <c r="Z6440" s="29">
        <v>2235</v>
      </c>
      <c r="AA6440" s="29" t="s">
        <v>26336</v>
      </c>
    </row>
    <row r="6441" spans="1:27" x14ac:dyDescent="0.3">
      <c r="A6441" s="29" t="s">
        <v>26413</v>
      </c>
      <c r="B6441" s="29" t="s">
        <v>4</v>
      </c>
      <c r="C6441" s="29" t="s">
        <v>25446</v>
      </c>
      <c r="D6441" s="29" t="s">
        <v>234</v>
      </c>
      <c r="E6441" s="29">
        <v>123655</v>
      </c>
      <c r="F6441" s="29">
        <v>120218</v>
      </c>
      <c r="G6441" s="29" t="s">
        <v>168</v>
      </c>
      <c r="H6441" s="29">
        <v>1</v>
      </c>
      <c r="I6441" s="29" t="s">
        <v>93</v>
      </c>
      <c r="J6441" s="29">
        <v>2</v>
      </c>
      <c r="K6441" s="29" t="s">
        <v>167</v>
      </c>
      <c r="L6441" s="29" t="s">
        <v>172</v>
      </c>
      <c r="M6441" s="29" t="s">
        <v>171</v>
      </c>
      <c r="N6441" s="29">
        <v>62</v>
      </c>
      <c r="O6441" s="29" t="s">
        <v>93</v>
      </c>
      <c r="P6441" s="29">
        <v>53.225999999999999</v>
      </c>
      <c r="Q6441" s="29">
        <v>33</v>
      </c>
      <c r="R6441" s="29" t="s">
        <v>116</v>
      </c>
      <c r="S6441" s="29">
        <v>46.774000000000001</v>
      </c>
      <c r="T6441" s="29">
        <v>29</v>
      </c>
      <c r="U6441" s="29" t="s">
        <v>10428</v>
      </c>
      <c r="V6441" s="29" t="s">
        <v>10427</v>
      </c>
      <c r="W6441" s="29" t="s">
        <v>10428</v>
      </c>
      <c r="X6441" s="29" t="s">
        <v>10427</v>
      </c>
      <c r="Y6441" s="29" t="s">
        <v>116</v>
      </c>
      <c r="Z6441" s="29" t="s">
        <v>26336</v>
      </c>
      <c r="AA6441" s="29" t="s">
        <v>26336</v>
      </c>
    </row>
    <row r="6442" spans="1:27" x14ac:dyDescent="0.3">
      <c r="A6442" s="29" t="s">
        <v>26413</v>
      </c>
      <c r="B6442" s="29" t="s">
        <v>4</v>
      </c>
      <c r="C6442" s="29" t="s">
        <v>25446</v>
      </c>
      <c r="D6442" s="29" t="s">
        <v>234</v>
      </c>
      <c r="E6442" s="29">
        <v>487530</v>
      </c>
      <c r="F6442" s="29">
        <v>484093</v>
      </c>
      <c r="G6442" s="29" t="s">
        <v>168</v>
      </c>
      <c r="H6442" s="29">
        <v>1</v>
      </c>
      <c r="I6442" s="29" t="s">
        <v>102</v>
      </c>
      <c r="J6442" s="29">
        <v>2</v>
      </c>
      <c r="K6442" s="29" t="s">
        <v>221</v>
      </c>
      <c r="L6442" s="29" t="s">
        <v>217</v>
      </c>
      <c r="M6442" s="29" t="s">
        <v>1594</v>
      </c>
      <c r="N6442" s="29">
        <v>66</v>
      </c>
      <c r="O6442" s="29" t="s">
        <v>102</v>
      </c>
      <c r="P6442" s="29">
        <v>50</v>
      </c>
      <c r="Q6442" s="29">
        <v>33</v>
      </c>
      <c r="R6442" s="29" t="s">
        <v>116</v>
      </c>
      <c r="S6442" s="29">
        <v>50</v>
      </c>
      <c r="T6442" s="29">
        <v>33</v>
      </c>
      <c r="U6442" s="29" t="s">
        <v>10426</v>
      </c>
      <c r="V6442" s="29" t="s">
        <v>10425</v>
      </c>
      <c r="W6442" s="29" t="s">
        <v>10426</v>
      </c>
      <c r="X6442" s="29" t="s">
        <v>10425</v>
      </c>
      <c r="Y6442" s="29" t="s">
        <v>116</v>
      </c>
      <c r="Z6442" s="29">
        <v>363875</v>
      </c>
      <c r="AA6442" s="29" t="s">
        <v>26336</v>
      </c>
    </row>
    <row r="6443" spans="1:27" x14ac:dyDescent="0.3">
      <c r="A6443" s="29" t="s">
        <v>26413</v>
      </c>
      <c r="B6443" s="29" t="s">
        <v>4</v>
      </c>
      <c r="C6443" s="29" t="s">
        <v>25446</v>
      </c>
      <c r="D6443" s="29" t="s">
        <v>234</v>
      </c>
      <c r="E6443" s="29">
        <v>520519</v>
      </c>
      <c r="F6443" s="29">
        <v>517082</v>
      </c>
      <c r="G6443" s="29" t="s">
        <v>168</v>
      </c>
      <c r="H6443" s="29">
        <v>1</v>
      </c>
      <c r="I6443" s="29" t="s">
        <v>93</v>
      </c>
      <c r="J6443" s="29">
        <v>2</v>
      </c>
      <c r="K6443" s="29" t="s">
        <v>208</v>
      </c>
      <c r="L6443" s="29" t="s">
        <v>225</v>
      </c>
      <c r="M6443" s="29" t="s">
        <v>1022</v>
      </c>
      <c r="N6443" s="29">
        <v>57</v>
      </c>
      <c r="O6443" s="29" t="s">
        <v>102</v>
      </c>
      <c r="P6443" s="29">
        <v>54.386000000000003</v>
      </c>
      <c r="Q6443" s="29">
        <v>31</v>
      </c>
      <c r="R6443" s="29" t="s">
        <v>93</v>
      </c>
      <c r="S6443" s="29">
        <v>45.613999999999997</v>
      </c>
      <c r="T6443" s="29">
        <v>26</v>
      </c>
      <c r="U6443" s="29" t="s">
        <v>10424</v>
      </c>
      <c r="V6443" s="29" t="s">
        <v>10423</v>
      </c>
      <c r="W6443" s="29" t="s">
        <v>10424</v>
      </c>
      <c r="X6443" s="29" t="s">
        <v>10423</v>
      </c>
      <c r="Y6443" s="29" t="s">
        <v>102</v>
      </c>
      <c r="Z6443" s="29">
        <v>32989</v>
      </c>
      <c r="AA6443" s="29" t="s">
        <v>26336</v>
      </c>
    </row>
    <row r="6444" spans="1:27" x14ac:dyDescent="0.3">
      <c r="A6444" s="29" t="s">
        <v>26413</v>
      </c>
      <c r="B6444" s="29" t="s">
        <v>4</v>
      </c>
      <c r="C6444" s="29" t="s">
        <v>25446</v>
      </c>
      <c r="D6444" s="29" t="s">
        <v>234</v>
      </c>
      <c r="E6444" s="29">
        <v>856943</v>
      </c>
      <c r="F6444" s="29">
        <v>848052</v>
      </c>
      <c r="G6444" s="29" t="s">
        <v>168</v>
      </c>
      <c r="H6444" s="29">
        <v>1</v>
      </c>
      <c r="I6444" s="29" t="s">
        <v>102</v>
      </c>
      <c r="J6444" s="29">
        <v>2</v>
      </c>
      <c r="K6444" s="29" t="s">
        <v>173</v>
      </c>
      <c r="L6444" s="29" t="s">
        <v>190</v>
      </c>
      <c r="M6444" s="29" t="s">
        <v>610</v>
      </c>
      <c r="N6444" s="29">
        <v>53</v>
      </c>
      <c r="O6444" s="29" t="s">
        <v>116</v>
      </c>
      <c r="P6444" s="29">
        <v>50.942999999999998</v>
      </c>
      <c r="Q6444" s="29">
        <v>27</v>
      </c>
      <c r="R6444" s="29" t="s">
        <v>102</v>
      </c>
      <c r="S6444" s="29">
        <v>49.057000000000002</v>
      </c>
      <c r="T6444" s="29">
        <v>26</v>
      </c>
      <c r="U6444" s="29" t="s">
        <v>10422</v>
      </c>
      <c r="V6444" s="29" t="s">
        <v>10421</v>
      </c>
      <c r="W6444" s="29" t="s">
        <v>10422</v>
      </c>
      <c r="X6444" s="29" t="s">
        <v>10421</v>
      </c>
      <c r="Y6444" s="29" t="s">
        <v>116</v>
      </c>
      <c r="Z6444" s="29">
        <v>336424</v>
      </c>
      <c r="AA6444" s="29" t="s">
        <v>26336</v>
      </c>
    </row>
    <row r="6445" spans="1:27" x14ac:dyDescent="0.3">
      <c r="A6445" s="29" t="s">
        <v>26413</v>
      </c>
      <c r="B6445" s="29" t="s">
        <v>4</v>
      </c>
      <c r="C6445" s="29" t="s">
        <v>25446</v>
      </c>
      <c r="D6445" s="29" t="s">
        <v>99</v>
      </c>
      <c r="E6445" s="29">
        <v>946225</v>
      </c>
      <c r="F6445" s="29">
        <v>916761</v>
      </c>
      <c r="G6445" s="29" t="s">
        <v>168</v>
      </c>
      <c r="H6445" s="29">
        <v>1</v>
      </c>
      <c r="I6445" s="29" t="s">
        <v>116</v>
      </c>
      <c r="J6445" s="29">
        <v>2</v>
      </c>
      <c r="K6445" s="29" t="s">
        <v>186</v>
      </c>
      <c r="L6445" s="29" t="s">
        <v>166</v>
      </c>
      <c r="M6445" s="30">
        <v>43319</v>
      </c>
      <c r="N6445" s="29">
        <v>15</v>
      </c>
      <c r="O6445" s="29" t="s">
        <v>116</v>
      </c>
      <c r="P6445" s="29">
        <v>53.332999999999998</v>
      </c>
      <c r="Q6445" s="29">
        <v>8</v>
      </c>
      <c r="R6445" s="29" t="s">
        <v>109</v>
      </c>
      <c r="S6445" s="29">
        <v>46.667000000000002</v>
      </c>
      <c r="T6445" s="29">
        <v>7</v>
      </c>
      <c r="U6445" s="29" t="s">
        <v>10419</v>
      </c>
      <c r="V6445" s="29" t="s">
        <v>10420</v>
      </c>
      <c r="W6445" s="29" t="s">
        <v>10419</v>
      </c>
      <c r="X6445" s="29" t="s">
        <v>10418</v>
      </c>
      <c r="Y6445" s="29" t="s">
        <v>109</v>
      </c>
      <c r="Z6445" s="29" t="s">
        <v>26336</v>
      </c>
      <c r="AA6445" s="29" t="s">
        <v>26334</v>
      </c>
    </row>
    <row r="6446" spans="1:27" x14ac:dyDescent="0.3">
      <c r="A6446" s="29" t="s">
        <v>26413</v>
      </c>
      <c r="B6446" s="29" t="s">
        <v>4</v>
      </c>
      <c r="C6446" s="29" t="s">
        <v>25446</v>
      </c>
      <c r="D6446" s="29" t="s">
        <v>99</v>
      </c>
      <c r="E6446" s="29">
        <v>946234</v>
      </c>
      <c r="F6446" s="29">
        <v>916770</v>
      </c>
      <c r="G6446" s="29" t="s">
        <v>168</v>
      </c>
      <c r="H6446" s="29">
        <v>1</v>
      </c>
      <c r="I6446" s="29" t="s">
        <v>102</v>
      </c>
      <c r="J6446" s="29">
        <v>2</v>
      </c>
      <c r="K6446" s="29" t="s">
        <v>221</v>
      </c>
      <c r="L6446" s="29" t="s">
        <v>217</v>
      </c>
      <c r="M6446" s="30">
        <v>43288</v>
      </c>
      <c r="N6446" s="29">
        <v>14</v>
      </c>
      <c r="O6446" s="29" t="s">
        <v>102</v>
      </c>
      <c r="P6446" s="29">
        <v>50</v>
      </c>
      <c r="Q6446" s="29">
        <v>7</v>
      </c>
      <c r="R6446" s="29" t="s">
        <v>116</v>
      </c>
      <c r="S6446" s="29">
        <v>50</v>
      </c>
      <c r="T6446" s="29">
        <v>7</v>
      </c>
      <c r="U6446" s="29" t="s">
        <v>10416</v>
      </c>
      <c r="V6446" s="29" t="s">
        <v>10417</v>
      </c>
      <c r="W6446" s="29" t="s">
        <v>10416</v>
      </c>
      <c r="X6446" s="29" t="s">
        <v>10415</v>
      </c>
      <c r="Y6446" s="29" t="s">
        <v>116</v>
      </c>
      <c r="Z6446" s="29">
        <v>9</v>
      </c>
      <c r="AA6446" s="29" t="s">
        <v>26334</v>
      </c>
    </row>
    <row r="6447" spans="1:27" x14ac:dyDescent="0.3">
      <c r="A6447" s="29" t="s">
        <v>26413</v>
      </c>
      <c r="B6447" s="29" t="s">
        <v>4</v>
      </c>
      <c r="C6447" s="29" t="s">
        <v>25446</v>
      </c>
      <c r="D6447" s="29" t="s">
        <v>99</v>
      </c>
      <c r="E6447" s="29">
        <v>946251</v>
      </c>
      <c r="F6447" s="29">
        <v>916787</v>
      </c>
      <c r="G6447" s="29" t="s">
        <v>168</v>
      </c>
      <c r="H6447" s="29">
        <v>1</v>
      </c>
      <c r="I6447" s="29" t="s">
        <v>93</v>
      </c>
      <c r="J6447" s="29">
        <v>2</v>
      </c>
      <c r="K6447" s="29" t="s">
        <v>253</v>
      </c>
      <c r="L6447" s="29" t="s">
        <v>166</v>
      </c>
      <c r="M6447" s="30">
        <v>43319</v>
      </c>
      <c r="N6447" s="29">
        <v>15</v>
      </c>
      <c r="O6447" s="29" t="s">
        <v>93</v>
      </c>
      <c r="P6447" s="29">
        <v>53.332999999999998</v>
      </c>
      <c r="Q6447" s="29">
        <v>8</v>
      </c>
      <c r="R6447" s="29" t="s">
        <v>109</v>
      </c>
      <c r="S6447" s="29">
        <v>46.667000000000002</v>
      </c>
      <c r="T6447" s="29">
        <v>7</v>
      </c>
      <c r="U6447" s="29" t="s">
        <v>10414</v>
      </c>
      <c r="V6447" s="29" t="s">
        <v>10413</v>
      </c>
      <c r="W6447" s="29" t="s">
        <v>10412</v>
      </c>
      <c r="X6447" s="29" t="s">
        <v>10411</v>
      </c>
      <c r="Y6447" s="29" t="s">
        <v>109</v>
      </c>
      <c r="Z6447" s="29">
        <v>17</v>
      </c>
      <c r="AA6447" s="29" t="s">
        <v>26334</v>
      </c>
    </row>
    <row r="6448" spans="1:27" x14ac:dyDescent="0.3">
      <c r="A6448" s="29" t="s">
        <v>26413</v>
      </c>
      <c r="B6448" s="29" t="s">
        <v>4</v>
      </c>
      <c r="C6448" s="29" t="s">
        <v>25446</v>
      </c>
      <c r="D6448" s="29" t="s">
        <v>99</v>
      </c>
      <c r="E6448" s="29">
        <v>946257</v>
      </c>
      <c r="F6448" s="29">
        <v>916793</v>
      </c>
      <c r="G6448" s="29" t="s">
        <v>168</v>
      </c>
      <c r="H6448" s="29">
        <v>1</v>
      </c>
      <c r="I6448" s="29" t="s">
        <v>109</v>
      </c>
      <c r="J6448" s="29">
        <v>2</v>
      </c>
      <c r="K6448" s="29" t="s">
        <v>253</v>
      </c>
      <c r="L6448" s="29" t="s">
        <v>200</v>
      </c>
      <c r="M6448" s="30">
        <v>43287</v>
      </c>
      <c r="N6448" s="29">
        <v>13</v>
      </c>
      <c r="O6448" s="29" t="s">
        <v>93</v>
      </c>
      <c r="P6448" s="29">
        <v>53.845999999999997</v>
      </c>
      <c r="Q6448" s="29">
        <v>7</v>
      </c>
      <c r="R6448" s="29" t="s">
        <v>109</v>
      </c>
      <c r="S6448" s="29">
        <v>46.154000000000003</v>
      </c>
      <c r="T6448" s="29">
        <v>6</v>
      </c>
      <c r="U6448" s="29" t="s">
        <v>10410</v>
      </c>
      <c r="V6448" s="29" t="s">
        <v>10409</v>
      </c>
      <c r="W6448" s="29" t="s">
        <v>10408</v>
      </c>
      <c r="X6448" s="29" t="s">
        <v>10407</v>
      </c>
      <c r="Y6448" s="29" t="s">
        <v>93</v>
      </c>
      <c r="Z6448" s="29">
        <v>6</v>
      </c>
      <c r="AA6448" s="29" t="s">
        <v>26334</v>
      </c>
    </row>
    <row r="6449" spans="1:27" x14ac:dyDescent="0.3">
      <c r="A6449" s="29" t="s">
        <v>26413</v>
      </c>
      <c r="B6449" s="29" t="s">
        <v>4</v>
      </c>
      <c r="C6449" s="29" t="s">
        <v>25446</v>
      </c>
      <c r="D6449" s="29" t="s">
        <v>125</v>
      </c>
      <c r="E6449" s="29">
        <v>1390334</v>
      </c>
      <c r="F6449" s="29">
        <v>1350674</v>
      </c>
      <c r="G6449" s="29" t="s">
        <v>98</v>
      </c>
      <c r="H6449" s="29">
        <v>1</v>
      </c>
      <c r="I6449" s="29" t="s">
        <v>94</v>
      </c>
      <c r="J6449" s="29">
        <v>2</v>
      </c>
      <c r="K6449" s="29" t="s">
        <v>97</v>
      </c>
      <c r="L6449" s="29" t="s">
        <v>124</v>
      </c>
      <c r="M6449" s="29" t="s">
        <v>264</v>
      </c>
      <c r="N6449" s="29">
        <v>67</v>
      </c>
      <c r="O6449" s="29" t="s">
        <v>94</v>
      </c>
      <c r="P6449" s="29">
        <v>50.746000000000002</v>
      </c>
      <c r="Q6449" s="29">
        <v>34</v>
      </c>
      <c r="R6449" s="29" t="s">
        <v>93</v>
      </c>
      <c r="S6449" s="29">
        <v>49.253999999999998</v>
      </c>
      <c r="T6449" s="29">
        <v>33</v>
      </c>
      <c r="U6449" s="29" t="s">
        <v>10405</v>
      </c>
      <c r="V6449" s="29" t="s">
        <v>10406</v>
      </c>
      <c r="W6449" s="29" t="s">
        <v>10405</v>
      </c>
      <c r="X6449" s="29" t="s">
        <v>10404</v>
      </c>
      <c r="Y6449" s="29" t="s">
        <v>93</v>
      </c>
      <c r="Z6449" s="29" t="s">
        <v>26336</v>
      </c>
      <c r="AA6449" s="29" t="s">
        <v>26336</v>
      </c>
    </row>
    <row r="6450" spans="1:27" x14ac:dyDescent="0.3">
      <c r="A6450" s="29" t="s">
        <v>26413</v>
      </c>
      <c r="B6450" s="29" t="s">
        <v>4</v>
      </c>
      <c r="C6450" s="29" t="s">
        <v>25446</v>
      </c>
      <c r="D6450" s="29" t="s">
        <v>454</v>
      </c>
      <c r="E6450" s="29">
        <v>439840</v>
      </c>
      <c r="F6450" s="29">
        <v>423770</v>
      </c>
      <c r="G6450" s="29" t="s">
        <v>98</v>
      </c>
      <c r="H6450" s="29">
        <v>1</v>
      </c>
      <c r="I6450" s="29" t="s">
        <v>93</v>
      </c>
      <c r="J6450" s="29">
        <v>2</v>
      </c>
      <c r="K6450" s="29" t="s">
        <v>752</v>
      </c>
      <c r="L6450" s="29" t="s">
        <v>10403</v>
      </c>
      <c r="M6450" s="29" t="s">
        <v>10402</v>
      </c>
      <c r="N6450" s="29">
        <v>43</v>
      </c>
      <c r="O6450" s="29" t="s">
        <v>93</v>
      </c>
      <c r="P6450" s="29">
        <v>51.162999999999997</v>
      </c>
      <c r="Q6450" s="29">
        <v>22</v>
      </c>
      <c r="R6450" s="29" t="s">
        <v>94</v>
      </c>
      <c r="S6450" s="29">
        <v>37.209000000000003</v>
      </c>
      <c r="T6450" s="29">
        <v>16</v>
      </c>
      <c r="U6450" s="29" t="s">
        <v>10400</v>
      </c>
      <c r="V6450" s="29" t="s">
        <v>10401</v>
      </c>
      <c r="W6450" s="29" t="s">
        <v>10400</v>
      </c>
      <c r="X6450" s="29" t="s">
        <v>6159</v>
      </c>
      <c r="Y6450" s="29" t="s">
        <v>94</v>
      </c>
      <c r="Z6450" s="29" t="s">
        <v>26336</v>
      </c>
      <c r="AA6450" s="29" t="s">
        <v>26336</v>
      </c>
    </row>
    <row r="6451" spans="1:27" x14ac:dyDescent="0.3">
      <c r="A6451" s="29" t="s">
        <v>26413</v>
      </c>
      <c r="B6451" s="29" t="s">
        <v>4</v>
      </c>
      <c r="C6451" s="29" t="s">
        <v>25446</v>
      </c>
      <c r="D6451" s="29" t="s">
        <v>433</v>
      </c>
      <c r="E6451" s="29">
        <v>76563</v>
      </c>
      <c r="F6451" s="29">
        <v>62577</v>
      </c>
      <c r="G6451" s="29" t="s">
        <v>98</v>
      </c>
      <c r="H6451" s="29">
        <v>2</v>
      </c>
      <c r="I6451" s="29" t="s">
        <v>6187</v>
      </c>
      <c r="J6451" s="29">
        <v>2</v>
      </c>
      <c r="K6451" s="29" t="s">
        <v>6189</v>
      </c>
      <c r="L6451" s="29" t="s">
        <v>10399</v>
      </c>
      <c r="M6451" s="29" t="s">
        <v>397</v>
      </c>
      <c r="N6451" s="29">
        <v>47</v>
      </c>
      <c r="O6451" s="29" t="s">
        <v>6187</v>
      </c>
      <c r="P6451" s="29">
        <v>53.191000000000003</v>
      </c>
      <c r="Q6451" s="29">
        <v>25</v>
      </c>
      <c r="R6451" s="29" t="s">
        <v>5363</v>
      </c>
      <c r="S6451" s="29">
        <v>44.680999999999997</v>
      </c>
      <c r="T6451" s="29">
        <v>21</v>
      </c>
      <c r="U6451" s="29" t="s">
        <v>10398</v>
      </c>
      <c r="V6451" s="29" t="s">
        <v>3383</v>
      </c>
      <c r="W6451" s="29" t="s">
        <v>10398</v>
      </c>
      <c r="X6451" s="29" t="s">
        <v>3383</v>
      </c>
      <c r="Y6451" s="29" t="s">
        <v>5363</v>
      </c>
      <c r="Z6451" s="29" t="s">
        <v>26336</v>
      </c>
      <c r="AA6451" s="29" t="s">
        <v>26336</v>
      </c>
    </row>
    <row r="6452" spans="1:27" x14ac:dyDescent="0.3">
      <c r="A6452" s="29" t="s">
        <v>26413</v>
      </c>
      <c r="B6452" s="29" t="s">
        <v>4</v>
      </c>
      <c r="C6452" s="29" t="s">
        <v>25446</v>
      </c>
      <c r="D6452" s="29" t="s">
        <v>106</v>
      </c>
      <c r="E6452" s="29">
        <v>41483</v>
      </c>
      <c r="F6452" s="29">
        <v>37033</v>
      </c>
      <c r="G6452" s="29" t="s">
        <v>98</v>
      </c>
      <c r="H6452" s="29">
        <v>1</v>
      </c>
      <c r="I6452" s="29" t="s">
        <v>116</v>
      </c>
      <c r="J6452" s="29">
        <v>2</v>
      </c>
      <c r="K6452" s="29" t="s">
        <v>119</v>
      </c>
      <c r="L6452" s="29" t="s">
        <v>476</v>
      </c>
      <c r="M6452" s="29" t="s">
        <v>475</v>
      </c>
      <c r="N6452" s="29">
        <v>59</v>
      </c>
      <c r="O6452" s="29" t="s">
        <v>94</v>
      </c>
      <c r="P6452" s="29">
        <v>52.542000000000002</v>
      </c>
      <c r="Q6452" s="29">
        <v>31</v>
      </c>
      <c r="R6452" s="29" t="s">
        <v>116</v>
      </c>
      <c r="S6452" s="29">
        <v>47.457999999999998</v>
      </c>
      <c r="T6452" s="29">
        <v>28</v>
      </c>
      <c r="U6452" s="29" t="s">
        <v>10397</v>
      </c>
      <c r="V6452" s="29" t="s">
        <v>10396</v>
      </c>
      <c r="W6452" s="29" t="s">
        <v>10397</v>
      </c>
      <c r="X6452" s="29" t="s">
        <v>10396</v>
      </c>
      <c r="Y6452" s="29" t="s">
        <v>94</v>
      </c>
      <c r="Z6452" s="29" t="s">
        <v>26336</v>
      </c>
      <c r="AA6452" s="29" t="s">
        <v>26336</v>
      </c>
    </row>
    <row r="6453" spans="1:27" x14ac:dyDescent="0.3">
      <c r="A6453" s="29" t="s">
        <v>26414</v>
      </c>
      <c r="B6453" s="29" t="s">
        <v>4</v>
      </c>
      <c r="C6453" s="29" t="s">
        <v>25446</v>
      </c>
      <c r="D6453" s="29" t="s">
        <v>137</v>
      </c>
      <c r="E6453" s="29">
        <v>123454</v>
      </c>
      <c r="F6453" s="29">
        <v>122470</v>
      </c>
      <c r="G6453" s="29" t="s">
        <v>168</v>
      </c>
      <c r="H6453" s="29">
        <v>1</v>
      </c>
      <c r="I6453" s="29" t="s">
        <v>116</v>
      </c>
      <c r="J6453" s="29">
        <v>2</v>
      </c>
      <c r="K6453" s="29" t="s">
        <v>173</v>
      </c>
      <c r="L6453" s="29" t="s">
        <v>238</v>
      </c>
      <c r="M6453" s="29" t="s">
        <v>470</v>
      </c>
      <c r="N6453" s="29">
        <v>59</v>
      </c>
      <c r="O6453" s="29" t="s">
        <v>116</v>
      </c>
      <c r="P6453" s="29">
        <v>50.847000000000001</v>
      </c>
      <c r="Q6453" s="29">
        <v>30</v>
      </c>
      <c r="R6453" s="29" t="s">
        <v>102</v>
      </c>
      <c r="S6453" s="29">
        <v>49.152999999999999</v>
      </c>
      <c r="T6453" s="29">
        <v>29</v>
      </c>
      <c r="U6453" s="29" t="s">
        <v>10395</v>
      </c>
      <c r="V6453" s="29" t="s">
        <v>10394</v>
      </c>
      <c r="W6453" s="29" t="s">
        <v>10395</v>
      </c>
      <c r="X6453" s="29" t="s">
        <v>10394</v>
      </c>
      <c r="Y6453" s="29" t="s">
        <v>102</v>
      </c>
      <c r="Z6453" s="29" t="s">
        <v>26336</v>
      </c>
      <c r="AA6453" s="29" t="s">
        <v>26336</v>
      </c>
    </row>
    <row r="6454" spans="1:27" x14ac:dyDescent="0.3">
      <c r="A6454" s="29" t="s">
        <v>26414</v>
      </c>
      <c r="B6454" s="29" t="s">
        <v>4</v>
      </c>
      <c r="C6454" s="29" t="s">
        <v>25446</v>
      </c>
      <c r="D6454" s="29" t="s">
        <v>131</v>
      </c>
      <c r="E6454" s="29">
        <v>336076</v>
      </c>
      <c r="F6454" s="29">
        <v>326500</v>
      </c>
      <c r="G6454" s="29" t="s">
        <v>168</v>
      </c>
      <c r="H6454" s="29">
        <v>1</v>
      </c>
      <c r="I6454" s="29" t="s">
        <v>116</v>
      </c>
      <c r="J6454" s="29">
        <v>2</v>
      </c>
      <c r="K6454" s="29" t="s">
        <v>167</v>
      </c>
      <c r="L6454" s="29" t="s">
        <v>357</v>
      </c>
      <c r="M6454" s="29" t="s">
        <v>3737</v>
      </c>
      <c r="N6454" s="29">
        <v>43</v>
      </c>
      <c r="O6454" s="29" t="s">
        <v>93</v>
      </c>
      <c r="P6454" s="29">
        <v>53.488</v>
      </c>
      <c r="Q6454" s="29">
        <v>23</v>
      </c>
      <c r="R6454" s="29" t="s">
        <v>116</v>
      </c>
      <c r="S6454" s="29">
        <v>46.512</v>
      </c>
      <c r="T6454" s="29">
        <v>20</v>
      </c>
      <c r="U6454" s="29" t="s">
        <v>10393</v>
      </c>
      <c r="V6454" s="29" t="s">
        <v>10392</v>
      </c>
      <c r="W6454" s="29" t="s">
        <v>10393</v>
      </c>
      <c r="X6454" s="29" t="s">
        <v>10392</v>
      </c>
      <c r="Y6454" s="29" t="s">
        <v>93</v>
      </c>
      <c r="Z6454" s="29" t="s">
        <v>26336</v>
      </c>
      <c r="AA6454" s="29" t="s">
        <v>26336</v>
      </c>
    </row>
    <row r="6455" spans="1:27" x14ac:dyDescent="0.3">
      <c r="A6455" s="29" t="s">
        <v>26414</v>
      </c>
      <c r="B6455" s="29" t="s">
        <v>4</v>
      </c>
      <c r="C6455" s="29" t="s">
        <v>25446</v>
      </c>
      <c r="D6455" s="29" t="s">
        <v>131</v>
      </c>
      <c r="E6455" s="29">
        <v>676647</v>
      </c>
      <c r="F6455" s="29">
        <v>666698</v>
      </c>
      <c r="G6455" s="29" t="s">
        <v>168</v>
      </c>
      <c r="H6455" s="29">
        <v>1</v>
      </c>
      <c r="I6455" s="29" t="s">
        <v>102</v>
      </c>
      <c r="J6455" s="29">
        <v>2</v>
      </c>
      <c r="K6455" s="29" t="s">
        <v>272</v>
      </c>
      <c r="L6455" s="29" t="s">
        <v>190</v>
      </c>
      <c r="M6455" s="29" t="s">
        <v>707</v>
      </c>
      <c r="N6455" s="29">
        <v>55</v>
      </c>
      <c r="O6455" s="29" t="s">
        <v>93</v>
      </c>
      <c r="P6455" s="29">
        <v>50.908999999999999</v>
      </c>
      <c r="Q6455" s="29">
        <v>28</v>
      </c>
      <c r="R6455" s="29" t="s">
        <v>102</v>
      </c>
      <c r="S6455" s="29">
        <v>49.091000000000001</v>
      </c>
      <c r="T6455" s="29">
        <v>27</v>
      </c>
      <c r="U6455" s="29" t="s">
        <v>10391</v>
      </c>
      <c r="V6455" s="29" t="s">
        <v>10390</v>
      </c>
      <c r="W6455" s="29" t="s">
        <v>10391</v>
      </c>
      <c r="X6455" s="29" t="s">
        <v>10390</v>
      </c>
      <c r="Y6455" s="29" t="s">
        <v>93</v>
      </c>
      <c r="Z6455" s="29">
        <v>340571</v>
      </c>
      <c r="AA6455" s="29" t="s">
        <v>26336</v>
      </c>
    </row>
    <row r="6456" spans="1:27" x14ac:dyDescent="0.3">
      <c r="A6456" s="29" t="s">
        <v>26414</v>
      </c>
      <c r="B6456" s="29" t="s">
        <v>4</v>
      </c>
      <c r="C6456" s="29" t="s">
        <v>25446</v>
      </c>
      <c r="D6456" s="29" t="s">
        <v>125</v>
      </c>
      <c r="E6456" s="29">
        <v>149859</v>
      </c>
      <c r="F6456" s="29">
        <v>143137</v>
      </c>
      <c r="G6456" s="29" t="s">
        <v>168</v>
      </c>
      <c r="H6456" s="29">
        <v>1</v>
      </c>
      <c r="I6456" s="29" t="s">
        <v>102</v>
      </c>
      <c r="J6456" s="29">
        <v>2</v>
      </c>
      <c r="K6456" s="29" t="s">
        <v>221</v>
      </c>
      <c r="L6456" s="29" t="s">
        <v>190</v>
      </c>
      <c r="M6456" s="29" t="s">
        <v>610</v>
      </c>
      <c r="N6456" s="29">
        <v>53</v>
      </c>
      <c r="O6456" s="29" t="s">
        <v>102</v>
      </c>
      <c r="P6456" s="29">
        <v>50.942999999999998</v>
      </c>
      <c r="Q6456" s="29">
        <v>27</v>
      </c>
      <c r="R6456" s="29" t="s">
        <v>116</v>
      </c>
      <c r="S6456" s="29">
        <v>49.057000000000002</v>
      </c>
      <c r="T6456" s="29">
        <v>26</v>
      </c>
      <c r="U6456" s="29" t="s">
        <v>10389</v>
      </c>
      <c r="V6456" s="29" t="s">
        <v>10388</v>
      </c>
      <c r="W6456" s="29" t="s">
        <v>10389</v>
      </c>
      <c r="X6456" s="29" t="s">
        <v>10388</v>
      </c>
      <c r="Y6456" s="29" t="s">
        <v>116</v>
      </c>
      <c r="Z6456" s="29" t="s">
        <v>26336</v>
      </c>
      <c r="AA6456" s="29" t="s">
        <v>26336</v>
      </c>
    </row>
    <row r="6457" spans="1:27" x14ac:dyDescent="0.3">
      <c r="A6457" s="29" t="s">
        <v>26414</v>
      </c>
      <c r="B6457" s="29" t="s">
        <v>4</v>
      </c>
      <c r="C6457" s="29" t="s">
        <v>25446</v>
      </c>
      <c r="D6457" s="29" t="s">
        <v>125</v>
      </c>
      <c r="E6457" s="29">
        <v>150329</v>
      </c>
      <c r="F6457" s="29">
        <v>143607</v>
      </c>
      <c r="G6457" s="29" t="s">
        <v>168</v>
      </c>
      <c r="H6457" s="29">
        <v>1</v>
      </c>
      <c r="I6457" s="29" t="s">
        <v>102</v>
      </c>
      <c r="J6457" s="29">
        <v>2</v>
      </c>
      <c r="K6457" s="29" t="s">
        <v>221</v>
      </c>
      <c r="L6457" s="29" t="s">
        <v>172</v>
      </c>
      <c r="M6457" s="29" t="s">
        <v>171</v>
      </c>
      <c r="N6457" s="29">
        <v>62</v>
      </c>
      <c r="O6457" s="29" t="s">
        <v>102</v>
      </c>
      <c r="P6457" s="29">
        <v>53.225999999999999</v>
      </c>
      <c r="Q6457" s="29">
        <v>33</v>
      </c>
      <c r="R6457" s="29" t="s">
        <v>116</v>
      </c>
      <c r="S6457" s="29">
        <v>46.774000000000001</v>
      </c>
      <c r="T6457" s="29">
        <v>29</v>
      </c>
      <c r="U6457" s="29" t="s">
        <v>10387</v>
      </c>
      <c r="V6457" s="29" t="s">
        <v>10386</v>
      </c>
      <c r="W6457" s="29" t="s">
        <v>10387</v>
      </c>
      <c r="X6457" s="29" t="s">
        <v>10386</v>
      </c>
      <c r="Y6457" s="29" t="s">
        <v>116</v>
      </c>
      <c r="Z6457" s="29">
        <v>470</v>
      </c>
      <c r="AA6457" s="29" t="s">
        <v>26336</v>
      </c>
    </row>
    <row r="6458" spans="1:27" x14ac:dyDescent="0.3">
      <c r="A6458" s="29" t="s">
        <v>26414</v>
      </c>
      <c r="B6458" s="29" t="s">
        <v>4</v>
      </c>
      <c r="C6458" s="29" t="s">
        <v>25446</v>
      </c>
      <c r="D6458" s="29" t="s">
        <v>125</v>
      </c>
      <c r="E6458" s="29">
        <v>330438</v>
      </c>
      <c r="F6458" s="29">
        <v>323701</v>
      </c>
      <c r="G6458" s="29" t="s">
        <v>168</v>
      </c>
      <c r="H6458" s="29">
        <v>1</v>
      </c>
      <c r="I6458" s="29" t="s">
        <v>93</v>
      </c>
      <c r="J6458" s="29">
        <v>2</v>
      </c>
      <c r="K6458" s="29" t="s">
        <v>191</v>
      </c>
      <c r="L6458" s="29" t="s">
        <v>249</v>
      </c>
      <c r="M6458" s="29" t="s">
        <v>248</v>
      </c>
      <c r="N6458" s="29">
        <v>57</v>
      </c>
      <c r="O6458" s="29" t="s">
        <v>116</v>
      </c>
      <c r="P6458" s="29">
        <v>52.631999999999998</v>
      </c>
      <c r="Q6458" s="29">
        <v>30</v>
      </c>
      <c r="R6458" s="29" t="s">
        <v>93</v>
      </c>
      <c r="S6458" s="29">
        <v>47.368000000000002</v>
      </c>
      <c r="T6458" s="29">
        <v>27</v>
      </c>
      <c r="U6458" s="29" t="s">
        <v>10384</v>
      </c>
      <c r="V6458" s="29" t="s">
        <v>10385</v>
      </c>
      <c r="W6458" s="29" t="s">
        <v>10384</v>
      </c>
      <c r="X6458" s="29" t="s">
        <v>10383</v>
      </c>
      <c r="Y6458" s="29" t="s">
        <v>116</v>
      </c>
      <c r="Z6458" s="29">
        <v>180109</v>
      </c>
      <c r="AA6458" s="29" t="s">
        <v>26336</v>
      </c>
    </row>
    <row r="6459" spans="1:27" x14ac:dyDescent="0.3">
      <c r="A6459" s="29" t="s">
        <v>26414</v>
      </c>
      <c r="B6459" s="29" t="s">
        <v>4</v>
      </c>
      <c r="C6459" s="29" t="s">
        <v>25446</v>
      </c>
      <c r="D6459" s="29" t="s">
        <v>125</v>
      </c>
      <c r="E6459" s="29">
        <v>376390</v>
      </c>
      <c r="F6459" s="29">
        <v>369662</v>
      </c>
      <c r="G6459" s="29" t="s">
        <v>168</v>
      </c>
      <c r="H6459" s="29">
        <v>1</v>
      </c>
      <c r="I6459" s="29" t="s">
        <v>102</v>
      </c>
      <c r="J6459" s="29">
        <v>2</v>
      </c>
      <c r="K6459" s="29" t="s">
        <v>173</v>
      </c>
      <c r="L6459" s="29" t="s">
        <v>190</v>
      </c>
      <c r="M6459" s="29" t="s">
        <v>707</v>
      </c>
      <c r="N6459" s="29">
        <v>55</v>
      </c>
      <c r="O6459" s="29" t="s">
        <v>116</v>
      </c>
      <c r="P6459" s="29">
        <v>50.908999999999999</v>
      </c>
      <c r="Q6459" s="29">
        <v>28</v>
      </c>
      <c r="R6459" s="29" t="s">
        <v>102</v>
      </c>
      <c r="S6459" s="29">
        <v>49.091000000000001</v>
      </c>
      <c r="T6459" s="29">
        <v>27</v>
      </c>
      <c r="U6459" s="29" t="s">
        <v>10382</v>
      </c>
      <c r="V6459" s="29" t="s">
        <v>10381</v>
      </c>
      <c r="W6459" s="29" t="s">
        <v>10382</v>
      </c>
      <c r="X6459" s="29" t="s">
        <v>10381</v>
      </c>
      <c r="Y6459" s="29" t="s">
        <v>116</v>
      </c>
      <c r="Z6459" s="29">
        <v>45952</v>
      </c>
      <c r="AA6459" s="29" t="s">
        <v>26336</v>
      </c>
    </row>
    <row r="6460" spans="1:27" x14ac:dyDescent="0.3">
      <c r="A6460" s="29" t="s">
        <v>26414</v>
      </c>
      <c r="B6460" s="29" t="s">
        <v>4</v>
      </c>
      <c r="C6460" s="29" t="s">
        <v>25446</v>
      </c>
      <c r="D6460" s="29" t="s">
        <v>125</v>
      </c>
      <c r="E6460" s="29">
        <v>388353</v>
      </c>
      <c r="F6460" s="29">
        <v>381245</v>
      </c>
      <c r="G6460" s="29" t="s">
        <v>168</v>
      </c>
      <c r="H6460" s="29">
        <v>1</v>
      </c>
      <c r="I6460" s="29" t="s">
        <v>109</v>
      </c>
      <c r="J6460" s="29">
        <v>2</v>
      </c>
      <c r="K6460" s="29" t="s">
        <v>186</v>
      </c>
      <c r="L6460" s="29" t="s">
        <v>111</v>
      </c>
      <c r="M6460" s="29" t="s">
        <v>1778</v>
      </c>
      <c r="N6460" s="29">
        <v>43</v>
      </c>
      <c r="O6460" s="29" t="s">
        <v>116</v>
      </c>
      <c r="P6460" s="29">
        <v>51.162999999999997</v>
      </c>
      <c r="Q6460" s="29">
        <v>22</v>
      </c>
      <c r="R6460" s="29" t="s">
        <v>109</v>
      </c>
      <c r="S6460" s="29">
        <v>48.837000000000003</v>
      </c>
      <c r="T6460" s="29">
        <v>21</v>
      </c>
      <c r="U6460" s="29" t="s">
        <v>10380</v>
      </c>
      <c r="V6460" s="29" t="s">
        <v>10378</v>
      </c>
      <c r="W6460" s="29" t="s">
        <v>10379</v>
      </c>
      <c r="X6460" s="29" t="s">
        <v>10378</v>
      </c>
      <c r="Y6460" s="29" t="s">
        <v>116</v>
      </c>
      <c r="Z6460" s="29">
        <v>11963</v>
      </c>
      <c r="AA6460" s="29" t="s">
        <v>26336</v>
      </c>
    </row>
    <row r="6461" spans="1:27" x14ac:dyDescent="0.3">
      <c r="A6461" s="29" t="s">
        <v>26414</v>
      </c>
      <c r="B6461" s="29" t="s">
        <v>4</v>
      </c>
      <c r="C6461" s="29" t="s">
        <v>25446</v>
      </c>
      <c r="D6461" s="29" t="s">
        <v>125</v>
      </c>
      <c r="E6461" s="29">
        <v>388486</v>
      </c>
      <c r="F6461" s="29">
        <v>381378</v>
      </c>
      <c r="G6461" s="29" t="s">
        <v>168</v>
      </c>
      <c r="H6461" s="29">
        <v>1</v>
      </c>
      <c r="I6461" s="29" t="s">
        <v>102</v>
      </c>
      <c r="J6461" s="29">
        <v>2</v>
      </c>
      <c r="K6461" s="29" t="s">
        <v>221</v>
      </c>
      <c r="L6461" s="29" t="s">
        <v>217</v>
      </c>
      <c r="M6461" s="29" t="s">
        <v>3292</v>
      </c>
      <c r="N6461" s="29">
        <v>44</v>
      </c>
      <c r="O6461" s="29" t="s">
        <v>102</v>
      </c>
      <c r="P6461" s="29">
        <v>50</v>
      </c>
      <c r="Q6461" s="29">
        <v>22</v>
      </c>
      <c r="R6461" s="29" t="s">
        <v>116</v>
      </c>
      <c r="S6461" s="29">
        <v>50</v>
      </c>
      <c r="T6461" s="29">
        <v>22</v>
      </c>
      <c r="U6461" s="29" t="s">
        <v>10377</v>
      </c>
      <c r="V6461" s="29" t="s">
        <v>10376</v>
      </c>
      <c r="W6461" s="29" t="s">
        <v>10377</v>
      </c>
      <c r="X6461" s="29" t="s">
        <v>10376</v>
      </c>
      <c r="Y6461" s="29" t="s">
        <v>116</v>
      </c>
      <c r="Z6461" s="29">
        <v>133</v>
      </c>
      <c r="AA6461" s="29" t="s">
        <v>26336</v>
      </c>
    </row>
    <row r="6462" spans="1:27" x14ac:dyDescent="0.3">
      <c r="A6462" s="29" t="s">
        <v>26414</v>
      </c>
      <c r="B6462" s="29" t="s">
        <v>4</v>
      </c>
      <c r="C6462" s="29" t="s">
        <v>25446</v>
      </c>
      <c r="D6462" s="29" t="s">
        <v>597</v>
      </c>
      <c r="E6462" s="29">
        <v>550835</v>
      </c>
      <c r="F6462" s="29">
        <v>542208</v>
      </c>
      <c r="G6462" s="29" t="s">
        <v>168</v>
      </c>
      <c r="H6462" s="29">
        <v>1</v>
      </c>
      <c r="I6462" s="29" t="s">
        <v>102</v>
      </c>
      <c r="J6462" s="29">
        <v>2</v>
      </c>
      <c r="K6462" s="29" t="s">
        <v>208</v>
      </c>
      <c r="L6462" s="29" t="s">
        <v>205</v>
      </c>
      <c r="M6462" s="29" t="s">
        <v>204</v>
      </c>
      <c r="N6462" s="29">
        <v>62</v>
      </c>
      <c r="O6462" s="29" t="s">
        <v>102</v>
      </c>
      <c r="P6462" s="29">
        <v>54.838999999999999</v>
      </c>
      <c r="Q6462" s="29">
        <v>34</v>
      </c>
      <c r="R6462" s="29" t="s">
        <v>93</v>
      </c>
      <c r="S6462" s="29">
        <v>45.161000000000001</v>
      </c>
      <c r="T6462" s="29">
        <v>28</v>
      </c>
      <c r="U6462" s="29" t="s">
        <v>10375</v>
      </c>
      <c r="V6462" s="29" t="s">
        <v>10374</v>
      </c>
      <c r="W6462" s="29" t="s">
        <v>10375</v>
      </c>
      <c r="X6462" s="29" t="s">
        <v>10374</v>
      </c>
      <c r="Y6462" s="29" t="s">
        <v>93</v>
      </c>
      <c r="Z6462" s="29" t="s">
        <v>26336</v>
      </c>
      <c r="AA6462" s="29" t="s">
        <v>26336</v>
      </c>
    </row>
    <row r="6463" spans="1:27" x14ac:dyDescent="0.3">
      <c r="A6463" s="29" t="s">
        <v>26414</v>
      </c>
      <c r="B6463" s="29" t="s">
        <v>4</v>
      </c>
      <c r="C6463" s="29" t="s">
        <v>25446</v>
      </c>
      <c r="D6463" s="29" t="s">
        <v>120</v>
      </c>
      <c r="E6463" s="29">
        <v>518045</v>
      </c>
      <c r="F6463" s="29">
        <v>511489</v>
      </c>
      <c r="G6463" s="29" t="s">
        <v>168</v>
      </c>
      <c r="H6463" s="29">
        <v>1</v>
      </c>
      <c r="I6463" s="29" t="s">
        <v>102</v>
      </c>
      <c r="J6463" s="29">
        <v>2</v>
      </c>
      <c r="K6463" s="29" t="s">
        <v>173</v>
      </c>
      <c r="L6463" s="29" t="s">
        <v>166</v>
      </c>
      <c r="M6463" s="29" t="s">
        <v>241</v>
      </c>
      <c r="N6463" s="29">
        <v>60</v>
      </c>
      <c r="O6463" s="29" t="s">
        <v>116</v>
      </c>
      <c r="P6463" s="29">
        <v>53.332999999999998</v>
      </c>
      <c r="Q6463" s="29">
        <v>32</v>
      </c>
      <c r="R6463" s="29" t="s">
        <v>102</v>
      </c>
      <c r="S6463" s="29">
        <v>46.667000000000002</v>
      </c>
      <c r="T6463" s="29">
        <v>28</v>
      </c>
      <c r="U6463" s="29" t="s">
        <v>10373</v>
      </c>
      <c r="V6463" s="29" t="s">
        <v>10372</v>
      </c>
      <c r="W6463" s="29" t="s">
        <v>10373</v>
      </c>
      <c r="X6463" s="29" t="s">
        <v>10372</v>
      </c>
      <c r="Y6463" s="29" t="s">
        <v>116</v>
      </c>
      <c r="Z6463" s="29" t="s">
        <v>26336</v>
      </c>
      <c r="AA6463" s="29" t="s">
        <v>26336</v>
      </c>
    </row>
    <row r="6464" spans="1:27" x14ac:dyDescent="0.3">
      <c r="A6464" s="29" t="s">
        <v>26414</v>
      </c>
      <c r="B6464" s="29" t="s">
        <v>4</v>
      </c>
      <c r="C6464" s="29" t="s">
        <v>25446</v>
      </c>
      <c r="D6464" s="29" t="s">
        <v>120</v>
      </c>
      <c r="E6464" s="29">
        <v>541894</v>
      </c>
      <c r="F6464" s="29">
        <v>532342</v>
      </c>
      <c r="G6464" s="29" t="s">
        <v>168</v>
      </c>
      <c r="H6464" s="29">
        <v>1</v>
      </c>
      <c r="I6464" s="29" t="s">
        <v>109</v>
      </c>
      <c r="J6464" s="29">
        <v>2</v>
      </c>
      <c r="K6464" s="29" t="s">
        <v>186</v>
      </c>
      <c r="L6464" s="29" t="s">
        <v>111</v>
      </c>
      <c r="M6464" s="29" t="s">
        <v>1778</v>
      </c>
      <c r="N6464" s="29">
        <v>43</v>
      </c>
      <c r="O6464" s="29" t="s">
        <v>116</v>
      </c>
      <c r="P6464" s="29">
        <v>51.162999999999997</v>
      </c>
      <c r="Q6464" s="29">
        <v>22</v>
      </c>
      <c r="R6464" s="29" t="s">
        <v>109</v>
      </c>
      <c r="S6464" s="29">
        <v>48.837000000000003</v>
      </c>
      <c r="T6464" s="29">
        <v>21</v>
      </c>
      <c r="U6464" s="29" t="s">
        <v>10371</v>
      </c>
      <c r="V6464" s="29" t="s">
        <v>10370</v>
      </c>
      <c r="W6464" s="29" t="s">
        <v>10371</v>
      </c>
      <c r="X6464" s="29" t="s">
        <v>10370</v>
      </c>
      <c r="Y6464" s="29" t="s">
        <v>116</v>
      </c>
      <c r="Z6464" s="29">
        <v>23849</v>
      </c>
      <c r="AA6464" s="29" t="s">
        <v>26336</v>
      </c>
    </row>
    <row r="6465" spans="1:27" x14ac:dyDescent="0.3">
      <c r="A6465" s="29" t="s">
        <v>26414</v>
      </c>
      <c r="B6465" s="29" t="s">
        <v>4</v>
      </c>
      <c r="C6465" s="29" t="s">
        <v>25446</v>
      </c>
      <c r="D6465" s="29" t="s">
        <v>120</v>
      </c>
      <c r="E6465" s="29">
        <v>745575</v>
      </c>
      <c r="F6465" s="29">
        <v>728506</v>
      </c>
      <c r="G6465" s="29" t="s">
        <v>168</v>
      </c>
      <c r="H6465" s="29">
        <v>1</v>
      </c>
      <c r="I6465" s="29" t="s">
        <v>93</v>
      </c>
      <c r="J6465" s="29">
        <v>2</v>
      </c>
      <c r="K6465" s="29" t="s">
        <v>201</v>
      </c>
      <c r="L6465" s="29" t="s">
        <v>129</v>
      </c>
      <c r="M6465" s="29" t="s">
        <v>220</v>
      </c>
      <c r="N6465" s="29">
        <v>55</v>
      </c>
      <c r="O6465" s="29" t="s">
        <v>109</v>
      </c>
      <c r="P6465" s="29">
        <v>54.545000000000002</v>
      </c>
      <c r="Q6465" s="29">
        <v>30</v>
      </c>
      <c r="R6465" s="29" t="s">
        <v>93</v>
      </c>
      <c r="S6465" s="29">
        <v>45.454999999999998</v>
      </c>
      <c r="T6465" s="29">
        <v>25</v>
      </c>
      <c r="U6465" s="29" t="s">
        <v>10368</v>
      </c>
      <c r="V6465" s="29" t="s">
        <v>10369</v>
      </c>
      <c r="W6465" s="29" t="s">
        <v>10368</v>
      </c>
      <c r="X6465" s="29" t="s">
        <v>10367</v>
      </c>
      <c r="Y6465" s="29" t="s">
        <v>109</v>
      </c>
      <c r="Z6465" s="29">
        <v>203681</v>
      </c>
      <c r="AA6465" s="29" t="s">
        <v>26336</v>
      </c>
    </row>
    <row r="6466" spans="1:27" x14ac:dyDescent="0.3">
      <c r="A6466" s="29" t="s">
        <v>26414</v>
      </c>
      <c r="B6466" s="29" t="s">
        <v>4</v>
      </c>
      <c r="C6466" s="29" t="s">
        <v>25446</v>
      </c>
      <c r="D6466" s="29" t="s">
        <v>113</v>
      </c>
      <c r="E6466" s="29">
        <v>8045</v>
      </c>
      <c r="F6466" s="29">
        <v>7546</v>
      </c>
      <c r="G6466" s="29" t="s">
        <v>168</v>
      </c>
      <c r="H6466" s="29">
        <v>1</v>
      </c>
      <c r="I6466" s="29" t="s">
        <v>116</v>
      </c>
      <c r="J6466" s="29">
        <v>2</v>
      </c>
      <c r="K6466" s="29" t="s">
        <v>221</v>
      </c>
      <c r="L6466" s="29" t="s">
        <v>341</v>
      </c>
      <c r="M6466" s="29" t="s">
        <v>590</v>
      </c>
      <c r="N6466" s="29">
        <v>75</v>
      </c>
      <c r="O6466" s="29" t="s">
        <v>102</v>
      </c>
      <c r="P6466" s="29">
        <v>54.667000000000002</v>
      </c>
      <c r="Q6466" s="29">
        <v>41</v>
      </c>
      <c r="R6466" s="29" t="s">
        <v>116</v>
      </c>
      <c r="S6466" s="29">
        <v>45.332999999999998</v>
      </c>
      <c r="T6466" s="29">
        <v>34</v>
      </c>
      <c r="U6466" s="29" t="s">
        <v>10366</v>
      </c>
      <c r="V6466" s="29" t="s">
        <v>10365</v>
      </c>
      <c r="W6466" s="29" t="s">
        <v>10366</v>
      </c>
      <c r="X6466" s="29" t="s">
        <v>10365</v>
      </c>
      <c r="Y6466" s="29" t="s">
        <v>102</v>
      </c>
      <c r="Z6466" s="29" t="s">
        <v>26336</v>
      </c>
      <c r="AA6466" s="29" t="s">
        <v>26336</v>
      </c>
    </row>
    <row r="6467" spans="1:27" x14ac:dyDescent="0.3">
      <c r="A6467" s="29" t="s">
        <v>26414</v>
      </c>
      <c r="B6467" s="29" t="s">
        <v>4</v>
      </c>
      <c r="C6467" s="29" t="s">
        <v>25446</v>
      </c>
      <c r="D6467" s="29" t="s">
        <v>113</v>
      </c>
      <c r="E6467" s="29">
        <v>133025</v>
      </c>
      <c r="F6467" s="29">
        <v>126286</v>
      </c>
      <c r="G6467" s="29" t="s">
        <v>168</v>
      </c>
      <c r="H6467" s="29">
        <v>1</v>
      </c>
      <c r="I6467" s="29" t="s">
        <v>116</v>
      </c>
      <c r="J6467" s="29">
        <v>2</v>
      </c>
      <c r="K6467" s="29" t="s">
        <v>173</v>
      </c>
      <c r="L6467" s="29" t="s">
        <v>136</v>
      </c>
      <c r="M6467" s="29" t="s">
        <v>824</v>
      </c>
      <c r="N6467" s="29">
        <v>54</v>
      </c>
      <c r="O6467" s="29" t="s">
        <v>116</v>
      </c>
      <c r="P6467" s="29">
        <v>51.851999999999997</v>
      </c>
      <c r="Q6467" s="29">
        <v>28</v>
      </c>
      <c r="R6467" s="29" t="s">
        <v>102</v>
      </c>
      <c r="S6467" s="29">
        <v>48.148000000000003</v>
      </c>
      <c r="T6467" s="29">
        <v>26</v>
      </c>
      <c r="U6467" s="29" t="s">
        <v>10364</v>
      </c>
      <c r="V6467" s="29" t="s">
        <v>10362</v>
      </c>
      <c r="W6467" s="29" t="s">
        <v>10363</v>
      </c>
      <c r="X6467" s="29" t="s">
        <v>10362</v>
      </c>
      <c r="Y6467" s="29" t="s">
        <v>102</v>
      </c>
      <c r="Z6467" s="29">
        <v>124980</v>
      </c>
      <c r="AA6467" s="29" t="s">
        <v>26336</v>
      </c>
    </row>
    <row r="6468" spans="1:27" x14ac:dyDescent="0.3">
      <c r="A6468" s="29" t="s">
        <v>26414</v>
      </c>
      <c r="B6468" s="29" t="s">
        <v>4</v>
      </c>
      <c r="C6468" s="29" t="s">
        <v>25446</v>
      </c>
      <c r="D6468" s="29" t="s">
        <v>433</v>
      </c>
      <c r="E6468" s="29">
        <v>39503</v>
      </c>
      <c r="F6468" s="29">
        <v>25342</v>
      </c>
      <c r="G6468" s="29" t="s">
        <v>168</v>
      </c>
      <c r="H6468" s="29">
        <v>1</v>
      </c>
      <c r="I6468" s="29" t="s">
        <v>93</v>
      </c>
      <c r="J6468" s="29">
        <v>2</v>
      </c>
      <c r="K6468" s="29" t="s">
        <v>167</v>
      </c>
      <c r="L6468" s="29" t="s">
        <v>821</v>
      </c>
      <c r="M6468" s="29" t="s">
        <v>820</v>
      </c>
      <c r="N6468" s="29">
        <v>58</v>
      </c>
      <c r="O6468" s="29" t="s">
        <v>93</v>
      </c>
      <c r="P6468" s="29">
        <v>53.448</v>
      </c>
      <c r="Q6468" s="29">
        <v>31</v>
      </c>
      <c r="R6468" s="29" t="s">
        <v>116</v>
      </c>
      <c r="S6468" s="29">
        <v>46.552</v>
      </c>
      <c r="T6468" s="29">
        <v>27</v>
      </c>
      <c r="U6468" s="29" t="s">
        <v>10361</v>
      </c>
      <c r="V6468" s="29" t="s">
        <v>10360</v>
      </c>
      <c r="W6468" s="29" t="s">
        <v>10361</v>
      </c>
      <c r="X6468" s="29" t="s">
        <v>10360</v>
      </c>
      <c r="Y6468" s="29" t="s">
        <v>116</v>
      </c>
      <c r="Z6468" s="29" t="s">
        <v>26336</v>
      </c>
      <c r="AA6468" s="29" t="s">
        <v>26336</v>
      </c>
    </row>
    <row r="6469" spans="1:27" x14ac:dyDescent="0.3">
      <c r="A6469" s="29" t="s">
        <v>26414</v>
      </c>
      <c r="B6469" s="29" t="s">
        <v>4</v>
      </c>
      <c r="C6469" s="29" t="s">
        <v>25446</v>
      </c>
      <c r="D6469" s="29" t="s">
        <v>433</v>
      </c>
      <c r="E6469" s="29">
        <v>469915</v>
      </c>
      <c r="F6469" s="29">
        <v>455406</v>
      </c>
      <c r="G6469" s="29" t="s">
        <v>168</v>
      </c>
      <c r="H6469" s="29">
        <v>1</v>
      </c>
      <c r="I6469" s="29" t="s">
        <v>102</v>
      </c>
      <c r="J6469" s="29">
        <v>2</v>
      </c>
      <c r="K6469" s="29" t="s">
        <v>173</v>
      </c>
      <c r="L6469" s="29" t="s">
        <v>357</v>
      </c>
      <c r="M6469" s="29" t="s">
        <v>3737</v>
      </c>
      <c r="N6469" s="29">
        <v>43</v>
      </c>
      <c r="O6469" s="29" t="s">
        <v>116</v>
      </c>
      <c r="P6469" s="29">
        <v>53.488</v>
      </c>
      <c r="Q6469" s="29">
        <v>23</v>
      </c>
      <c r="R6469" s="29" t="s">
        <v>102</v>
      </c>
      <c r="S6469" s="29">
        <v>46.512</v>
      </c>
      <c r="T6469" s="29">
        <v>20</v>
      </c>
      <c r="U6469" s="29" t="s">
        <v>10359</v>
      </c>
      <c r="V6469" s="29" t="s">
        <v>10358</v>
      </c>
      <c r="W6469" s="29" t="s">
        <v>10359</v>
      </c>
      <c r="X6469" s="29" t="s">
        <v>10358</v>
      </c>
      <c r="Y6469" s="29" t="s">
        <v>116</v>
      </c>
      <c r="Z6469" s="29">
        <v>430412</v>
      </c>
      <c r="AA6469" s="29" t="s">
        <v>26336</v>
      </c>
    </row>
    <row r="6470" spans="1:27" x14ac:dyDescent="0.3">
      <c r="A6470" s="29" t="s">
        <v>26414</v>
      </c>
      <c r="B6470" s="29" t="s">
        <v>4</v>
      </c>
      <c r="C6470" s="29" t="s">
        <v>25446</v>
      </c>
      <c r="D6470" s="29" t="s">
        <v>935</v>
      </c>
      <c r="E6470" s="29">
        <v>6374</v>
      </c>
      <c r="F6470" s="29">
        <v>6375</v>
      </c>
      <c r="G6470" s="29" t="s">
        <v>168</v>
      </c>
      <c r="H6470" s="29">
        <v>1</v>
      </c>
      <c r="I6470" s="29" t="s">
        <v>109</v>
      </c>
      <c r="J6470" s="29">
        <v>2</v>
      </c>
      <c r="K6470" s="29" t="s">
        <v>186</v>
      </c>
      <c r="L6470" s="29" t="s">
        <v>136</v>
      </c>
      <c r="M6470" s="29" t="s">
        <v>824</v>
      </c>
      <c r="N6470" s="29">
        <v>54</v>
      </c>
      <c r="O6470" s="29" t="s">
        <v>116</v>
      </c>
      <c r="P6470" s="29">
        <v>51.851999999999997</v>
      </c>
      <c r="Q6470" s="29">
        <v>28</v>
      </c>
      <c r="R6470" s="29" t="s">
        <v>109</v>
      </c>
      <c r="S6470" s="29">
        <v>48.148000000000003</v>
      </c>
      <c r="T6470" s="29">
        <v>26</v>
      </c>
      <c r="U6470" s="29" t="s">
        <v>10357</v>
      </c>
      <c r="V6470" s="29" t="s">
        <v>10356</v>
      </c>
      <c r="W6470" s="29" t="s">
        <v>10357</v>
      </c>
      <c r="X6470" s="29" t="s">
        <v>10356</v>
      </c>
      <c r="Y6470" s="29" t="s">
        <v>116</v>
      </c>
      <c r="Z6470" s="29" t="s">
        <v>26336</v>
      </c>
      <c r="AA6470" s="29" t="s">
        <v>26336</v>
      </c>
    </row>
    <row r="6471" spans="1:27" x14ac:dyDescent="0.3">
      <c r="A6471" s="29" t="s">
        <v>26414</v>
      </c>
      <c r="B6471" s="29" t="s">
        <v>4</v>
      </c>
      <c r="C6471" s="29" t="s">
        <v>25446</v>
      </c>
      <c r="D6471" s="29" t="s">
        <v>935</v>
      </c>
      <c r="E6471" s="29">
        <v>13693</v>
      </c>
      <c r="F6471" s="29">
        <v>13694</v>
      </c>
      <c r="G6471" s="29" t="s">
        <v>168</v>
      </c>
      <c r="H6471" s="29">
        <v>1</v>
      </c>
      <c r="I6471" s="29" t="s">
        <v>109</v>
      </c>
      <c r="J6471" s="29">
        <v>2</v>
      </c>
      <c r="K6471" s="29" t="s">
        <v>253</v>
      </c>
      <c r="L6471" s="29" t="s">
        <v>285</v>
      </c>
      <c r="M6471" s="29" t="s">
        <v>2458</v>
      </c>
      <c r="N6471" s="29">
        <v>50</v>
      </c>
      <c r="O6471" s="29" t="s">
        <v>93</v>
      </c>
      <c r="P6471" s="29">
        <v>54</v>
      </c>
      <c r="Q6471" s="29">
        <v>27</v>
      </c>
      <c r="R6471" s="29" t="s">
        <v>109</v>
      </c>
      <c r="S6471" s="29">
        <v>46</v>
      </c>
      <c r="T6471" s="29">
        <v>23</v>
      </c>
      <c r="U6471" s="29" t="s">
        <v>10355</v>
      </c>
      <c r="V6471" s="29" t="s">
        <v>10354</v>
      </c>
      <c r="W6471" s="29" t="s">
        <v>10355</v>
      </c>
      <c r="X6471" s="29" t="s">
        <v>10354</v>
      </c>
      <c r="Y6471" s="29" t="s">
        <v>93</v>
      </c>
      <c r="Z6471" s="29">
        <v>7319</v>
      </c>
      <c r="AA6471" s="29" t="s">
        <v>26336</v>
      </c>
    </row>
    <row r="6472" spans="1:27" x14ac:dyDescent="0.3">
      <c r="A6472" s="29" t="s">
        <v>26414</v>
      </c>
      <c r="B6472" s="29" t="s">
        <v>4</v>
      </c>
      <c r="C6472" s="29" t="s">
        <v>25446</v>
      </c>
      <c r="D6472" s="29" t="s">
        <v>935</v>
      </c>
      <c r="E6472" s="29">
        <v>364680</v>
      </c>
      <c r="F6472" s="29">
        <v>364688</v>
      </c>
      <c r="G6472" s="29" t="s">
        <v>168</v>
      </c>
      <c r="H6472" s="29">
        <v>1</v>
      </c>
      <c r="I6472" s="29" t="s">
        <v>93</v>
      </c>
      <c r="J6472" s="29">
        <v>2</v>
      </c>
      <c r="K6472" s="29" t="s">
        <v>201</v>
      </c>
      <c r="L6472" s="29" t="s">
        <v>671</v>
      </c>
      <c r="M6472" s="29" t="s">
        <v>670</v>
      </c>
      <c r="N6472" s="29">
        <v>56</v>
      </c>
      <c r="O6472" s="29" t="s">
        <v>109</v>
      </c>
      <c r="P6472" s="29">
        <v>51.786000000000001</v>
      </c>
      <c r="Q6472" s="29">
        <v>29</v>
      </c>
      <c r="R6472" s="29" t="s">
        <v>93</v>
      </c>
      <c r="S6472" s="29">
        <v>48.213999999999999</v>
      </c>
      <c r="T6472" s="29">
        <v>27</v>
      </c>
      <c r="U6472" s="29" t="s">
        <v>10353</v>
      </c>
      <c r="V6472" s="29" t="s">
        <v>10352</v>
      </c>
      <c r="W6472" s="29" t="s">
        <v>10353</v>
      </c>
      <c r="X6472" s="29" t="s">
        <v>10352</v>
      </c>
      <c r="Y6472" s="29" t="s">
        <v>109</v>
      </c>
      <c r="Z6472" s="29">
        <v>350987</v>
      </c>
      <c r="AA6472" s="29" t="s">
        <v>26336</v>
      </c>
    </row>
    <row r="6473" spans="1:27" x14ac:dyDescent="0.3">
      <c r="A6473" s="29" t="s">
        <v>26414</v>
      </c>
      <c r="B6473" s="29" t="s">
        <v>4</v>
      </c>
      <c r="C6473" s="29" t="s">
        <v>25446</v>
      </c>
      <c r="D6473" s="29" t="s">
        <v>935</v>
      </c>
      <c r="E6473" s="29">
        <v>583917</v>
      </c>
      <c r="F6473" s="29">
        <v>583692</v>
      </c>
      <c r="G6473" s="29" t="s">
        <v>168</v>
      </c>
      <c r="H6473" s="29">
        <v>1</v>
      </c>
      <c r="I6473" s="29" t="s">
        <v>93</v>
      </c>
      <c r="J6473" s="29">
        <v>2</v>
      </c>
      <c r="K6473" s="29" t="s">
        <v>167</v>
      </c>
      <c r="L6473" s="29" t="s">
        <v>574</v>
      </c>
      <c r="M6473" s="29" t="s">
        <v>945</v>
      </c>
      <c r="N6473" s="29">
        <v>49</v>
      </c>
      <c r="O6473" s="29" t="s">
        <v>93</v>
      </c>
      <c r="P6473" s="29">
        <v>51.02</v>
      </c>
      <c r="Q6473" s="29">
        <v>25</v>
      </c>
      <c r="R6473" s="29" t="s">
        <v>116</v>
      </c>
      <c r="S6473" s="29">
        <v>48.98</v>
      </c>
      <c r="T6473" s="29">
        <v>24</v>
      </c>
      <c r="U6473" s="29" t="s">
        <v>10351</v>
      </c>
      <c r="V6473" s="29" t="s">
        <v>10350</v>
      </c>
      <c r="W6473" s="29" t="s">
        <v>10351</v>
      </c>
      <c r="X6473" s="29" t="s">
        <v>10350</v>
      </c>
      <c r="Y6473" s="29" t="s">
        <v>116</v>
      </c>
      <c r="Z6473" s="29">
        <v>219237</v>
      </c>
      <c r="AA6473" s="29" t="s">
        <v>26336</v>
      </c>
    </row>
    <row r="6474" spans="1:27" x14ac:dyDescent="0.3">
      <c r="A6474" s="29" t="s">
        <v>26414</v>
      </c>
      <c r="B6474" s="29" t="s">
        <v>4</v>
      </c>
      <c r="C6474" s="29" t="s">
        <v>25446</v>
      </c>
      <c r="D6474" s="29" t="s">
        <v>935</v>
      </c>
      <c r="E6474" s="29">
        <v>654950</v>
      </c>
      <c r="F6474" s="29">
        <v>654704</v>
      </c>
      <c r="G6474" s="29" t="s">
        <v>168</v>
      </c>
      <c r="H6474" s="29">
        <v>1</v>
      </c>
      <c r="I6474" s="29" t="s">
        <v>116</v>
      </c>
      <c r="J6474" s="29">
        <v>2</v>
      </c>
      <c r="K6474" s="29" t="s">
        <v>221</v>
      </c>
      <c r="L6474" s="29" t="s">
        <v>205</v>
      </c>
      <c r="M6474" s="29" t="s">
        <v>204</v>
      </c>
      <c r="N6474" s="29">
        <v>62</v>
      </c>
      <c r="O6474" s="29" t="s">
        <v>102</v>
      </c>
      <c r="P6474" s="29">
        <v>54.838999999999999</v>
      </c>
      <c r="Q6474" s="29">
        <v>34</v>
      </c>
      <c r="R6474" s="29" t="s">
        <v>116</v>
      </c>
      <c r="S6474" s="29">
        <v>45.161000000000001</v>
      </c>
      <c r="T6474" s="29">
        <v>28</v>
      </c>
      <c r="U6474" s="29" t="s">
        <v>10349</v>
      </c>
      <c r="V6474" s="29" t="s">
        <v>10348</v>
      </c>
      <c r="W6474" s="29" t="s">
        <v>10349</v>
      </c>
      <c r="X6474" s="29" t="s">
        <v>10348</v>
      </c>
      <c r="Y6474" s="29" t="s">
        <v>102</v>
      </c>
      <c r="Z6474" s="29">
        <v>71033</v>
      </c>
      <c r="AA6474" s="29" t="s">
        <v>26336</v>
      </c>
    </row>
    <row r="6475" spans="1:27" x14ac:dyDescent="0.3">
      <c r="A6475" s="29" t="s">
        <v>26414</v>
      </c>
      <c r="B6475" s="29" t="s">
        <v>4</v>
      </c>
      <c r="C6475" s="29" t="s">
        <v>25446</v>
      </c>
      <c r="D6475" s="29" t="s">
        <v>384</v>
      </c>
      <c r="E6475" s="29">
        <v>44869</v>
      </c>
      <c r="F6475" s="29">
        <v>37517</v>
      </c>
      <c r="G6475" s="29" t="s">
        <v>168</v>
      </c>
      <c r="H6475" s="29">
        <v>1</v>
      </c>
      <c r="I6475" s="29" t="s">
        <v>116</v>
      </c>
      <c r="J6475" s="29">
        <v>2</v>
      </c>
      <c r="K6475" s="29" t="s">
        <v>191</v>
      </c>
      <c r="L6475" s="29" t="s">
        <v>574</v>
      </c>
      <c r="M6475" s="29" t="s">
        <v>573</v>
      </c>
      <c r="N6475" s="29">
        <v>51</v>
      </c>
      <c r="O6475" s="29" t="s">
        <v>116</v>
      </c>
      <c r="P6475" s="29">
        <v>50.98</v>
      </c>
      <c r="Q6475" s="29">
        <v>26</v>
      </c>
      <c r="R6475" s="29" t="s">
        <v>93</v>
      </c>
      <c r="S6475" s="29">
        <v>49.02</v>
      </c>
      <c r="T6475" s="29">
        <v>25</v>
      </c>
      <c r="U6475" s="29" t="s">
        <v>10347</v>
      </c>
      <c r="V6475" s="29" t="s">
        <v>10346</v>
      </c>
      <c r="W6475" s="29" t="s">
        <v>10347</v>
      </c>
      <c r="X6475" s="29" t="s">
        <v>10346</v>
      </c>
      <c r="Y6475" s="29" t="s">
        <v>93</v>
      </c>
      <c r="Z6475" s="29" t="s">
        <v>26336</v>
      </c>
      <c r="AA6475" s="29" t="s">
        <v>26336</v>
      </c>
    </row>
    <row r="6476" spans="1:27" x14ac:dyDescent="0.3">
      <c r="A6476" s="29" t="s">
        <v>26414</v>
      </c>
      <c r="B6476" s="29" t="s">
        <v>4</v>
      </c>
      <c r="C6476" s="29" t="s">
        <v>25446</v>
      </c>
      <c r="D6476" s="29" t="s">
        <v>384</v>
      </c>
      <c r="E6476" s="29">
        <v>46119</v>
      </c>
      <c r="F6476" s="29">
        <v>38767</v>
      </c>
      <c r="G6476" s="29" t="s">
        <v>168</v>
      </c>
      <c r="H6476" s="29">
        <v>1</v>
      </c>
      <c r="I6476" s="29" t="s">
        <v>116</v>
      </c>
      <c r="J6476" s="29">
        <v>2</v>
      </c>
      <c r="K6476" s="29" t="s">
        <v>173</v>
      </c>
      <c r="L6476" s="29" t="s">
        <v>357</v>
      </c>
      <c r="M6476" s="29" t="s">
        <v>3737</v>
      </c>
      <c r="N6476" s="29">
        <v>43</v>
      </c>
      <c r="O6476" s="29" t="s">
        <v>116</v>
      </c>
      <c r="P6476" s="29">
        <v>53.488</v>
      </c>
      <c r="Q6476" s="29">
        <v>23</v>
      </c>
      <c r="R6476" s="29" t="s">
        <v>102</v>
      </c>
      <c r="S6476" s="29">
        <v>46.512</v>
      </c>
      <c r="T6476" s="29">
        <v>20</v>
      </c>
      <c r="U6476" s="29" t="s">
        <v>10345</v>
      </c>
      <c r="V6476" s="29" t="s">
        <v>10344</v>
      </c>
      <c r="W6476" s="29" t="s">
        <v>10345</v>
      </c>
      <c r="X6476" s="29" t="s">
        <v>10344</v>
      </c>
      <c r="Y6476" s="29" t="s">
        <v>102</v>
      </c>
      <c r="Z6476" s="29">
        <v>1250</v>
      </c>
      <c r="AA6476" s="29" t="s">
        <v>26336</v>
      </c>
    </row>
    <row r="6477" spans="1:27" x14ac:dyDescent="0.3">
      <c r="A6477" s="29" t="s">
        <v>26414</v>
      </c>
      <c r="B6477" s="29" t="s">
        <v>4</v>
      </c>
      <c r="C6477" s="29" t="s">
        <v>25446</v>
      </c>
      <c r="D6477" s="29" t="s">
        <v>384</v>
      </c>
      <c r="E6477" s="29">
        <v>222594</v>
      </c>
      <c r="F6477" s="29">
        <v>210944</v>
      </c>
      <c r="G6477" s="29" t="s">
        <v>168</v>
      </c>
      <c r="H6477" s="29">
        <v>1</v>
      </c>
      <c r="I6477" s="29" t="s">
        <v>93</v>
      </c>
      <c r="J6477" s="29">
        <v>2</v>
      </c>
      <c r="K6477" s="29" t="s">
        <v>201</v>
      </c>
      <c r="L6477" s="29" t="s">
        <v>238</v>
      </c>
      <c r="M6477" s="29" t="s">
        <v>278</v>
      </c>
      <c r="N6477" s="29">
        <v>61</v>
      </c>
      <c r="O6477" s="29" t="s">
        <v>109</v>
      </c>
      <c r="P6477" s="29">
        <v>50.82</v>
      </c>
      <c r="Q6477" s="29">
        <v>31</v>
      </c>
      <c r="R6477" s="29" t="s">
        <v>93</v>
      </c>
      <c r="S6477" s="29">
        <v>49.18</v>
      </c>
      <c r="T6477" s="29">
        <v>30</v>
      </c>
      <c r="U6477" s="29" t="s">
        <v>10343</v>
      </c>
      <c r="V6477" s="29" t="s">
        <v>10342</v>
      </c>
      <c r="W6477" s="29" t="s">
        <v>10343</v>
      </c>
      <c r="X6477" s="29" t="s">
        <v>10342</v>
      </c>
      <c r="Y6477" s="29" t="s">
        <v>109</v>
      </c>
      <c r="Z6477" s="29">
        <v>176475</v>
      </c>
      <c r="AA6477" s="29" t="s">
        <v>26336</v>
      </c>
    </row>
    <row r="6478" spans="1:27" x14ac:dyDescent="0.3">
      <c r="A6478" s="29" t="s">
        <v>26414</v>
      </c>
      <c r="B6478" s="29" t="s">
        <v>4</v>
      </c>
      <c r="C6478" s="29" t="s">
        <v>25446</v>
      </c>
      <c r="D6478" s="29" t="s">
        <v>384</v>
      </c>
      <c r="E6478" s="29">
        <v>323936</v>
      </c>
      <c r="F6478" s="29">
        <v>312282</v>
      </c>
      <c r="G6478" s="29" t="s">
        <v>168</v>
      </c>
      <c r="H6478" s="29">
        <v>1</v>
      </c>
      <c r="I6478" s="29" t="s">
        <v>116</v>
      </c>
      <c r="J6478" s="29">
        <v>2</v>
      </c>
      <c r="K6478" s="29" t="s">
        <v>173</v>
      </c>
      <c r="L6478" s="29" t="s">
        <v>463</v>
      </c>
      <c r="M6478" s="29" t="s">
        <v>535</v>
      </c>
      <c r="N6478" s="29">
        <v>51</v>
      </c>
      <c r="O6478" s="29" t="s">
        <v>116</v>
      </c>
      <c r="P6478" s="29">
        <v>52.941000000000003</v>
      </c>
      <c r="Q6478" s="29">
        <v>27</v>
      </c>
      <c r="R6478" s="29" t="s">
        <v>102</v>
      </c>
      <c r="S6478" s="29">
        <v>47.058999999999997</v>
      </c>
      <c r="T6478" s="29">
        <v>24</v>
      </c>
      <c r="U6478" s="29" t="s">
        <v>10341</v>
      </c>
      <c r="V6478" s="29" t="s">
        <v>10340</v>
      </c>
      <c r="W6478" s="29" t="s">
        <v>10341</v>
      </c>
      <c r="X6478" s="29" t="s">
        <v>10340</v>
      </c>
      <c r="Y6478" s="29" t="s">
        <v>102</v>
      </c>
      <c r="Z6478" s="29">
        <v>101342</v>
      </c>
      <c r="AA6478" s="29" t="s">
        <v>26336</v>
      </c>
    </row>
    <row r="6479" spans="1:27" x14ac:dyDescent="0.3">
      <c r="A6479" s="29" t="s">
        <v>26414</v>
      </c>
      <c r="B6479" s="29" t="s">
        <v>4</v>
      </c>
      <c r="C6479" s="29" t="s">
        <v>25446</v>
      </c>
      <c r="D6479" s="29" t="s">
        <v>384</v>
      </c>
      <c r="E6479" s="29">
        <v>793905</v>
      </c>
      <c r="F6479" s="29">
        <v>741147</v>
      </c>
      <c r="G6479" s="29" t="s">
        <v>168</v>
      </c>
      <c r="H6479" s="29">
        <v>1</v>
      </c>
      <c r="I6479" s="29" t="s">
        <v>116</v>
      </c>
      <c r="J6479" s="29">
        <v>2</v>
      </c>
      <c r="K6479" s="29" t="s">
        <v>191</v>
      </c>
      <c r="L6479" s="29" t="s">
        <v>341</v>
      </c>
      <c r="M6479" s="29" t="s">
        <v>524</v>
      </c>
      <c r="N6479" s="29">
        <v>53</v>
      </c>
      <c r="O6479" s="29" t="s">
        <v>116</v>
      </c>
      <c r="P6479" s="29">
        <v>54.716999999999999</v>
      </c>
      <c r="Q6479" s="29">
        <v>29</v>
      </c>
      <c r="R6479" s="29" t="s">
        <v>93</v>
      </c>
      <c r="S6479" s="29">
        <v>45.283000000000001</v>
      </c>
      <c r="T6479" s="29">
        <v>24</v>
      </c>
      <c r="U6479" s="29" t="s">
        <v>10339</v>
      </c>
      <c r="V6479" s="29" t="s">
        <v>10338</v>
      </c>
      <c r="W6479" s="29" t="s">
        <v>10339</v>
      </c>
      <c r="X6479" s="29" t="s">
        <v>10338</v>
      </c>
      <c r="Y6479" s="29" t="s">
        <v>93</v>
      </c>
      <c r="Z6479" s="29">
        <v>469969</v>
      </c>
      <c r="AA6479" s="29" t="s">
        <v>26336</v>
      </c>
    </row>
    <row r="6480" spans="1:27" x14ac:dyDescent="0.3">
      <c r="A6480" s="29" t="s">
        <v>26414</v>
      </c>
      <c r="B6480" s="29" t="s">
        <v>4</v>
      </c>
      <c r="C6480" s="29" t="s">
        <v>25446</v>
      </c>
      <c r="D6480" s="29" t="s">
        <v>384</v>
      </c>
      <c r="E6480" s="29">
        <v>799441</v>
      </c>
      <c r="F6480" s="29">
        <v>746683</v>
      </c>
      <c r="G6480" s="29" t="s">
        <v>168</v>
      </c>
      <c r="H6480" s="29">
        <v>1</v>
      </c>
      <c r="I6480" s="29" t="s">
        <v>93</v>
      </c>
      <c r="J6480" s="29">
        <v>2</v>
      </c>
      <c r="K6480" s="29" t="s">
        <v>191</v>
      </c>
      <c r="L6480" s="29" t="s">
        <v>238</v>
      </c>
      <c r="M6480" s="29" t="s">
        <v>470</v>
      </c>
      <c r="N6480" s="29">
        <v>59</v>
      </c>
      <c r="O6480" s="29" t="s">
        <v>116</v>
      </c>
      <c r="P6480" s="29">
        <v>50.847000000000001</v>
      </c>
      <c r="Q6480" s="29">
        <v>30</v>
      </c>
      <c r="R6480" s="29" t="s">
        <v>93</v>
      </c>
      <c r="S6480" s="29">
        <v>49.152999999999999</v>
      </c>
      <c r="T6480" s="29">
        <v>29</v>
      </c>
      <c r="U6480" s="29" t="s">
        <v>10337</v>
      </c>
      <c r="V6480" s="29" t="s">
        <v>10336</v>
      </c>
      <c r="W6480" s="29" t="s">
        <v>10337</v>
      </c>
      <c r="X6480" s="29" t="s">
        <v>10336</v>
      </c>
      <c r="Y6480" s="29" t="s">
        <v>116</v>
      </c>
      <c r="Z6480" s="29">
        <v>5536</v>
      </c>
      <c r="AA6480" s="29" t="s">
        <v>26336</v>
      </c>
    </row>
    <row r="6481" spans="1:27" x14ac:dyDescent="0.3">
      <c r="A6481" s="29" t="s">
        <v>26414</v>
      </c>
      <c r="B6481" s="29" t="s">
        <v>4</v>
      </c>
      <c r="C6481" s="29" t="s">
        <v>25446</v>
      </c>
      <c r="D6481" s="29" t="s">
        <v>294</v>
      </c>
      <c r="E6481" s="29">
        <v>33925</v>
      </c>
      <c r="F6481" s="29">
        <v>28176</v>
      </c>
      <c r="G6481" s="29" t="s">
        <v>168</v>
      </c>
      <c r="H6481" s="29">
        <v>1</v>
      </c>
      <c r="I6481" s="29" t="s">
        <v>102</v>
      </c>
      <c r="J6481" s="29">
        <v>2</v>
      </c>
      <c r="K6481" s="29" t="s">
        <v>272</v>
      </c>
      <c r="L6481" s="29" t="s">
        <v>238</v>
      </c>
      <c r="M6481" s="29" t="s">
        <v>278</v>
      </c>
      <c r="N6481" s="29">
        <v>61</v>
      </c>
      <c r="O6481" s="29" t="s">
        <v>93</v>
      </c>
      <c r="P6481" s="29">
        <v>50.82</v>
      </c>
      <c r="Q6481" s="29">
        <v>31</v>
      </c>
      <c r="R6481" s="29" t="s">
        <v>102</v>
      </c>
      <c r="S6481" s="29">
        <v>49.18</v>
      </c>
      <c r="T6481" s="29">
        <v>30</v>
      </c>
      <c r="U6481" s="29" t="s">
        <v>10335</v>
      </c>
      <c r="V6481" s="29" t="s">
        <v>10334</v>
      </c>
      <c r="W6481" s="29" t="s">
        <v>10335</v>
      </c>
      <c r="X6481" s="29" t="s">
        <v>10334</v>
      </c>
      <c r="Y6481" s="29" t="s">
        <v>93</v>
      </c>
      <c r="Z6481" s="29" t="s">
        <v>26336</v>
      </c>
      <c r="AA6481" s="29" t="s">
        <v>26336</v>
      </c>
    </row>
    <row r="6482" spans="1:27" x14ac:dyDescent="0.3">
      <c r="A6482" s="29" t="s">
        <v>26414</v>
      </c>
      <c r="B6482" s="29" t="s">
        <v>4</v>
      </c>
      <c r="C6482" s="29" t="s">
        <v>25446</v>
      </c>
      <c r="D6482" s="29" t="s">
        <v>294</v>
      </c>
      <c r="E6482" s="29">
        <v>63421</v>
      </c>
      <c r="F6482" s="29">
        <v>57675</v>
      </c>
      <c r="G6482" s="29" t="s">
        <v>168</v>
      </c>
      <c r="H6482" s="29">
        <v>1</v>
      </c>
      <c r="I6482" s="29" t="s">
        <v>109</v>
      </c>
      <c r="J6482" s="29">
        <v>2</v>
      </c>
      <c r="K6482" s="29" t="s">
        <v>201</v>
      </c>
      <c r="L6482" s="29" t="s">
        <v>574</v>
      </c>
      <c r="M6482" s="29" t="s">
        <v>945</v>
      </c>
      <c r="N6482" s="29">
        <v>49</v>
      </c>
      <c r="O6482" s="29" t="s">
        <v>109</v>
      </c>
      <c r="P6482" s="29">
        <v>51.02</v>
      </c>
      <c r="Q6482" s="29">
        <v>25</v>
      </c>
      <c r="R6482" s="29" t="s">
        <v>93</v>
      </c>
      <c r="S6482" s="29">
        <v>48.98</v>
      </c>
      <c r="T6482" s="29">
        <v>24</v>
      </c>
      <c r="U6482" s="29" t="s">
        <v>10333</v>
      </c>
      <c r="V6482" s="29" t="s">
        <v>10332</v>
      </c>
      <c r="W6482" s="29" t="s">
        <v>10333</v>
      </c>
      <c r="X6482" s="29" t="s">
        <v>10332</v>
      </c>
      <c r="Y6482" s="29" t="s">
        <v>93</v>
      </c>
      <c r="Z6482" s="29">
        <v>29496</v>
      </c>
      <c r="AA6482" s="29" t="s">
        <v>26336</v>
      </c>
    </row>
    <row r="6483" spans="1:27" x14ac:dyDescent="0.3">
      <c r="A6483" s="29" t="s">
        <v>26414</v>
      </c>
      <c r="B6483" s="29" t="s">
        <v>4</v>
      </c>
      <c r="C6483" s="29" t="s">
        <v>25446</v>
      </c>
      <c r="D6483" s="29" t="s">
        <v>294</v>
      </c>
      <c r="E6483" s="29">
        <v>526395</v>
      </c>
      <c r="F6483" s="29">
        <v>516789</v>
      </c>
      <c r="G6483" s="29" t="s">
        <v>168</v>
      </c>
      <c r="H6483" s="29">
        <v>1</v>
      </c>
      <c r="I6483" s="29" t="s">
        <v>93</v>
      </c>
      <c r="J6483" s="29">
        <v>2</v>
      </c>
      <c r="K6483" s="29" t="s">
        <v>201</v>
      </c>
      <c r="L6483" s="29" t="s">
        <v>377</v>
      </c>
      <c r="M6483" s="29" t="s">
        <v>438</v>
      </c>
      <c r="N6483" s="29">
        <v>61</v>
      </c>
      <c r="O6483" s="29" t="s">
        <v>109</v>
      </c>
      <c r="P6483" s="29">
        <v>54.097999999999999</v>
      </c>
      <c r="Q6483" s="29">
        <v>33</v>
      </c>
      <c r="R6483" s="29" t="s">
        <v>93</v>
      </c>
      <c r="S6483" s="29">
        <v>45.902000000000001</v>
      </c>
      <c r="T6483" s="29">
        <v>28</v>
      </c>
      <c r="U6483" s="29" t="s">
        <v>10331</v>
      </c>
      <c r="V6483" s="29" t="s">
        <v>10330</v>
      </c>
      <c r="W6483" s="29" t="s">
        <v>10331</v>
      </c>
      <c r="X6483" s="29" t="s">
        <v>10330</v>
      </c>
      <c r="Y6483" s="29" t="s">
        <v>109</v>
      </c>
      <c r="Z6483" s="29">
        <v>462974</v>
      </c>
      <c r="AA6483" s="29" t="s">
        <v>26336</v>
      </c>
    </row>
    <row r="6484" spans="1:27" x14ac:dyDescent="0.3">
      <c r="A6484" s="29" t="s">
        <v>26414</v>
      </c>
      <c r="B6484" s="29" t="s">
        <v>4</v>
      </c>
      <c r="C6484" s="29" t="s">
        <v>25446</v>
      </c>
      <c r="D6484" s="29" t="s">
        <v>234</v>
      </c>
      <c r="E6484" s="29">
        <v>652041</v>
      </c>
      <c r="F6484" s="29">
        <v>643957</v>
      </c>
      <c r="G6484" s="29" t="s">
        <v>168</v>
      </c>
      <c r="H6484" s="29">
        <v>1</v>
      </c>
      <c r="I6484" s="29" t="s">
        <v>102</v>
      </c>
      <c r="J6484" s="29">
        <v>2</v>
      </c>
      <c r="K6484" s="29" t="s">
        <v>173</v>
      </c>
      <c r="L6484" s="29" t="s">
        <v>557</v>
      </c>
      <c r="M6484" s="29" t="s">
        <v>556</v>
      </c>
      <c r="N6484" s="29">
        <v>60</v>
      </c>
      <c r="O6484" s="29" t="s">
        <v>116</v>
      </c>
      <c r="P6484" s="29">
        <v>55</v>
      </c>
      <c r="Q6484" s="29">
        <v>33</v>
      </c>
      <c r="R6484" s="29" t="s">
        <v>102</v>
      </c>
      <c r="S6484" s="29">
        <v>45</v>
      </c>
      <c r="T6484" s="29">
        <v>27</v>
      </c>
      <c r="U6484" s="29" t="s">
        <v>10329</v>
      </c>
      <c r="V6484" s="29" t="s">
        <v>10328</v>
      </c>
      <c r="W6484" s="29" t="s">
        <v>10329</v>
      </c>
      <c r="X6484" s="29" t="s">
        <v>10328</v>
      </c>
      <c r="Y6484" s="29" t="s">
        <v>116</v>
      </c>
      <c r="Z6484" s="29" t="s">
        <v>26336</v>
      </c>
      <c r="AA6484" s="29" t="s">
        <v>26336</v>
      </c>
    </row>
    <row r="6485" spans="1:27" x14ac:dyDescent="0.3">
      <c r="A6485" s="29" t="s">
        <v>26414</v>
      </c>
      <c r="B6485" s="29" t="s">
        <v>4</v>
      </c>
      <c r="C6485" s="29" t="s">
        <v>25446</v>
      </c>
      <c r="D6485" s="29" t="s">
        <v>234</v>
      </c>
      <c r="E6485" s="29">
        <v>745622</v>
      </c>
      <c r="F6485" s="29">
        <v>736575</v>
      </c>
      <c r="G6485" s="29" t="s">
        <v>168</v>
      </c>
      <c r="H6485" s="29">
        <v>1</v>
      </c>
      <c r="I6485" s="29" t="s">
        <v>93</v>
      </c>
      <c r="J6485" s="29">
        <v>2</v>
      </c>
      <c r="K6485" s="29" t="s">
        <v>201</v>
      </c>
      <c r="L6485" s="29" t="s">
        <v>671</v>
      </c>
      <c r="M6485" s="29" t="s">
        <v>670</v>
      </c>
      <c r="N6485" s="29">
        <v>56</v>
      </c>
      <c r="O6485" s="29" t="s">
        <v>109</v>
      </c>
      <c r="P6485" s="29">
        <v>51.786000000000001</v>
      </c>
      <c r="Q6485" s="29">
        <v>29</v>
      </c>
      <c r="R6485" s="29" t="s">
        <v>93</v>
      </c>
      <c r="S6485" s="29">
        <v>48.213999999999999</v>
      </c>
      <c r="T6485" s="29">
        <v>27</v>
      </c>
      <c r="U6485" s="29" t="s">
        <v>10327</v>
      </c>
      <c r="V6485" s="29" t="s">
        <v>10326</v>
      </c>
      <c r="W6485" s="29" t="s">
        <v>10327</v>
      </c>
      <c r="X6485" s="29" t="s">
        <v>10326</v>
      </c>
      <c r="Y6485" s="29" t="s">
        <v>109</v>
      </c>
      <c r="Z6485" s="29">
        <v>93581</v>
      </c>
      <c r="AA6485" s="29" t="s">
        <v>26336</v>
      </c>
    </row>
    <row r="6486" spans="1:27" x14ac:dyDescent="0.3">
      <c r="A6486" s="29" t="s">
        <v>26414</v>
      </c>
      <c r="B6486" s="29" t="s">
        <v>4</v>
      </c>
      <c r="C6486" s="29" t="s">
        <v>25446</v>
      </c>
      <c r="D6486" s="29" t="s">
        <v>99</v>
      </c>
      <c r="E6486" s="29">
        <v>263543</v>
      </c>
      <c r="F6486" s="29">
        <v>250590</v>
      </c>
      <c r="G6486" s="29" t="s">
        <v>168</v>
      </c>
      <c r="H6486" s="29">
        <v>1</v>
      </c>
      <c r="I6486" s="29" t="s">
        <v>116</v>
      </c>
      <c r="J6486" s="29">
        <v>2</v>
      </c>
      <c r="K6486" s="29" t="s">
        <v>191</v>
      </c>
      <c r="L6486" s="29" t="s">
        <v>249</v>
      </c>
      <c r="M6486" s="29" t="s">
        <v>248</v>
      </c>
      <c r="N6486" s="29">
        <v>57</v>
      </c>
      <c r="O6486" s="29" t="s">
        <v>116</v>
      </c>
      <c r="P6486" s="29">
        <v>52.631999999999998</v>
      </c>
      <c r="Q6486" s="29">
        <v>30</v>
      </c>
      <c r="R6486" s="29" t="s">
        <v>93</v>
      </c>
      <c r="S6486" s="29">
        <v>47.368000000000002</v>
      </c>
      <c r="T6486" s="29">
        <v>27</v>
      </c>
      <c r="U6486" s="29" t="s">
        <v>10325</v>
      </c>
      <c r="V6486" s="29" t="s">
        <v>10324</v>
      </c>
      <c r="W6486" s="29" t="s">
        <v>10325</v>
      </c>
      <c r="X6486" s="29" t="s">
        <v>10324</v>
      </c>
      <c r="Y6486" s="29" t="s">
        <v>93</v>
      </c>
      <c r="Z6486" s="29" t="s">
        <v>26336</v>
      </c>
      <c r="AA6486" s="29" t="s">
        <v>26336</v>
      </c>
    </row>
    <row r="6487" spans="1:27" x14ac:dyDescent="0.3">
      <c r="A6487" s="29" t="s">
        <v>26414</v>
      </c>
      <c r="B6487" s="29" t="s">
        <v>4</v>
      </c>
      <c r="C6487" s="29" t="s">
        <v>25446</v>
      </c>
      <c r="D6487" s="29" t="s">
        <v>99</v>
      </c>
      <c r="E6487" s="29">
        <v>645827</v>
      </c>
      <c r="F6487" s="29">
        <v>628888</v>
      </c>
      <c r="G6487" s="29" t="s">
        <v>168</v>
      </c>
      <c r="H6487" s="29">
        <v>1</v>
      </c>
      <c r="I6487" s="29" t="s">
        <v>116</v>
      </c>
      <c r="J6487" s="29">
        <v>2</v>
      </c>
      <c r="K6487" s="29" t="s">
        <v>191</v>
      </c>
      <c r="L6487" s="29" t="s">
        <v>306</v>
      </c>
      <c r="M6487" s="29" t="s">
        <v>305</v>
      </c>
      <c r="N6487" s="29">
        <v>53</v>
      </c>
      <c r="O6487" s="29" t="s">
        <v>116</v>
      </c>
      <c r="P6487" s="29">
        <v>52.83</v>
      </c>
      <c r="Q6487" s="29">
        <v>28</v>
      </c>
      <c r="R6487" s="29" t="s">
        <v>93</v>
      </c>
      <c r="S6487" s="29">
        <v>47.17</v>
      </c>
      <c r="T6487" s="29">
        <v>25</v>
      </c>
      <c r="U6487" s="29" t="s">
        <v>10323</v>
      </c>
      <c r="V6487" s="29" t="s">
        <v>10322</v>
      </c>
      <c r="W6487" s="29" t="s">
        <v>10323</v>
      </c>
      <c r="X6487" s="29" t="s">
        <v>10322</v>
      </c>
      <c r="Y6487" s="29" t="s">
        <v>93</v>
      </c>
      <c r="Z6487" s="29">
        <v>382284</v>
      </c>
      <c r="AA6487" s="29" t="s">
        <v>26336</v>
      </c>
    </row>
    <row r="6488" spans="1:27" x14ac:dyDescent="0.3">
      <c r="A6488" s="29" t="s">
        <v>26414</v>
      </c>
      <c r="B6488" s="29" t="s">
        <v>4</v>
      </c>
      <c r="C6488" s="29" t="s">
        <v>25446</v>
      </c>
      <c r="D6488" s="29" t="s">
        <v>679</v>
      </c>
      <c r="E6488" s="29">
        <v>316562</v>
      </c>
      <c r="F6488" s="29">
        <v>309873</v>
      </c>
      <c r="G6488" s="29" t="s">
        <v>98</v>
      </c>
      <c r="H6488" s="29">
        <v>1</v>
      </c>
      <c r="I6488" s="29" t="s">
        <v>116</v>
      </c>
      <c r="J6488" s="29">
        <v>1</v>
      </c>
      <c r="K6488" s="29" t="s">
        <v>94</v>
      </c>
      <c r="L6488" s="29">
        <v>45.5</v>
      </c>
      <c r="M6488" s="29">
        <v>5</v>
      </c>
      <c r="N6488" s="29">
        <v>11</v>
      </c>
      <c r="O6488" s="29" t="s">
        <v>94</v>
      </c>
      <c r="P6488" s="29">
        <v>45.454999999999998</v>
      </c>
      <c r="Q6488" s="29">
        <v>5</v>
      </c>
      <c r="U6488" s="29" t="s">
        <v>10321</v>
      </c>
      <c r="V6488" s="29" t="s">
        <v>10319</v>
      </c>
      <c r="W6488" s="29" t="s">
        <v>10320</v>
      </c>
      <c r="X6488" s="29" t="s">
        <v>10319</v>
      </c>
      <c r="Y6488" s="29" t="s">
        <v>94</v>
      </c>
      <c r="Z6488" s="29" t="s">
        <v>26336</v>
      </c>
      <c r="AA6488" s="29" t="s">
        <v>26336</v>
      </c>
    </row>
    <row r="6489" spans="1:27" x14ac:dyDescent="0.3">
      <c r="A6489" s="29" t="s">
        <v>26414</v>
      </c>
      <c r="B6489" s="29" t="s">
        <v>4</v>
      </c>
      <c r="C6489" s="29" t="s">
        <v>25446</v>
      </c>
      <c r="D6489" s="29" t="s">
        <v>125</v>
      </c>
      <c r="E6489" s="29">
        <v>330443</v>
      </c>
      <c r="F6489" s="29">
        <v>323706</v>
      </c>
      <c r="G6489" s="29" t="s">
        <v>98</v>
      </c>
      <c r="H6489" s="29">
        <v>1</v>
      </c>
      <c r="I6489" s="29" t="s">
        <v>109</v>
      </c>
      <c r="J6489" s="29">
        <v>2</v>
      </c>
      <c r="K6489" s="29" t="s">
        <v>768</v>
      </c>
      <c r="L6489" s="29" t="s">
        <v>190</v>
      </c>
      <c r="M6489" s="29" t="s">
        <v>189</v>
      </c>
      <c r="N6489" s="29">
        <v>57</v>
      </c>
      <c r="O6489" s="29" t="s">
        <v>94</v>
      </c>
      <c r="P6489" s="29">
        <v>50.877000000000002</v>
      </c>
      <c r="Q6489" s="29">
        <v>29</v>
      </c>
      <c r="R6489" s="29" t="s">
        <v>109</v>
      </c>
      <c r="S6489" s="29">
        <v>49.122999999999998</v>
      </c>
      <c r="T6489" s="29">
        <v>28</v>
      </c>
      <c r="U6489" s="29" t="s">
        <v>10318</v>
      </c>
      <c r="V6489" s="29" t="s">
        <v>10316</v>
      </c>
      <c r="W6489" s="29" t="s">
        <v>10317</v>
      </c>
      <c r="X6489" s="29" t="s">
        <v>10316</v>
      </c>
      <c r="Y6489" s="29" t="s">
        <v>94</v>
      </c>
      <c r="Z6489" s="29" t="s">
        <v>26336</v>
      </c>
      <c r="AA6489" s="29" t="s">
        <v>26336</v>
      </c>
    </row>
    <row r="6490" spans="1:27" x14ac:dyDescent="0.3">
      <c r="A6490" s="29" t="s">
        <v>26414</v>
      </c>
      <c r="B6490" s="29" t="s">
        <v>4</v>
      </c>
      <c r="C6490" s="29" t="s">
        <v>25446</v>
      </c>
      <c r="D6490" s="29" t="s">
        <v>570</v>
      </c>
      <c r="E6490" s="29">
        <v>225399</v>
      </c>
      <c r="F6490" s="29">
        <v>220027</v>
      </c>
      <c r="G6490" s="29" t="s">
        <v>98</v>
      </c>
      <c r="H6490" s="29">
        <v>1</v>
      </c>
      <c r="I6490" s="29" t="s">
        <v>109</v>
      </c>
      <c r="J6490" s="29">
        <v>2</v>
      </c>
      <c r="K6490" s="29" t="s">
        <v>768</v>
      </c>
      <c r="L6490" s="29" t="s">
        <v>190</v>
      </c>
      <c r="M6490" s="29" t="s">
        <v>189</v>
      </c>
      <c r="N6490" s="29">
        <v>57</v>
      </c>
      <c r="O6490" s="29" t="s">
        <v>94</v>
      </c>
      <c r="P6490" s="29">
        <v>50.877000000000002</v>
      </c>
      <c r="Q6490" s="29">
        <v>29</v>
      </c>
      <c r="R6490" s="29" t="s">
        <v>109</v>
      </c>
      <c r="S6490" s="29">
        <v>49.122999999999998</v>
      </c>
      <c r="T6490" s="29">
        <v>28</v>
      </c>
      <c r="U6490" s="29" t="s">
        <v>10315</v>
      </c>
      <c r="V6490" s="29" t="s">
        <v>10314</v>
      </c>
      <c r="W6490" s="29" t="s">
        <v>10315</v>
      </c>
      <c r="X6490" s="29" t="s">
        <v>10314</v>
      </c>
      <c r="Y6490" s="29" t="s">
        <v>94</v>
      </c>
      <c r="Z6490" s="29" t="s">
        <v>26336</v>
      </c>
      <c r="AA6490" s="29" t="s">
        <v>26336</v>
      </c>
    </row>
    <row r="6491" spans="1:27" x14ac:dyDescent="0.3">
      <c r="A6491" s="29" t="s">
        <v>26414</v>
      </c>
      <c r="B6491" s="29" t="s">
        <v>4</v>
      </c>
      <c r="C6491" s="29" t="s">
        <v>25446</v>
      </c>
      <c r="D6491" s="29" t="s">
        <v>570</v>
      </c>
      <c r="E6491" s="29">
        <v>270042</v>
      </c>
      <c r="F6491" s="29">
        <v>264669</v>
      </c>
      <c r="G6491" s="29" t="s">
        <v>98</v>
      </c>
      <c r="H6491" s="29">
        <v>1</v>
      </c>
      <c r="I6491" s="29" t="s">
        <v>116</v>
      </c>
      <c r="J6491" s="29">
        <v>2</v>
      </c>
      <c r="K6491" s="29" t="s">
        <v>130</v>
      </c>
      <c r="L6491" s="29" t="s">
        <v>124</v>
      </c>
      <c r="M6491" s="29" t="s">
        <v>123</v>
      </c>
      <c r="N6491" s="29">
        <v>73</v>
      </c>
      <c r="O6491" s="29" t="s">
        <v>116</v>
      </c>
      <c r="P6491" s="29">
        <v>50.685000000000002</v>
      </c>
      <c r="Q6491" s="29">
        <v>37</v>
      </c>
      <c r="R6491" s="29" t="s">
        <v>94</v>
      </c>
      <c r="S6491" s="29">
        <v>49.314999999999998</v>
      </c>
      <c r="T6491" s="29">
        <v>36</v>
      </c>
      <c r="U6491" s="29" t="s">
        <v>10313</v>
      </c>
      <c r="V6491" s="29" t="s">
        <v>10312</v>
      </c>
      <c r="W6491" s="29" t="s">
        <v>10313</v>
      </c>
      <c r="X6491" s="29" t="s">
        <v>10312</v>
      </c>
      <c r="Y6491" s="29" t="s">
        <v>94</v>
      </c>
      <c r="Z6491" s="29">
        <v>44643</v>
      </c>
      <c r="AA6491" s="29" t="s">
        <v>26336</v>
      </c>
    </row>
    <row r="6492" spans="1:27" x14ac:dyDescent="0.3">
      <c r="A6492" s="29" t="s">
        <v>26415</v>
      </c>
      <c r="B6492" s="29" t="s">
        <v>4</v>
      </c>
      <c r="C6492" s="29" t="s">
        <v>25446</v>
      </c>
      <c r="D6492" s="29" t="s">
        <v>137</v>
      </c>
      <c r="E6492" s="29">
        <v>177950</v>
      </c>
      <c r="F6492" s="29">
        <v>174343</v>
      </c>
      <c r="G6492" s="29" t="s">
        <v>168</v>
      </c>
      <c r="H6492" s="29">
        <v>1</v>
      </c>
      <c r="I6492" s="29" t="s">
        <v>109</v>
      </c>
      <c r="J6492" s="29">
        <v>2</v>
      </c>
      <c r="K6492" s="29" t="s">
        <v>201</v>
      </c>
      <c r="L6492" s="29" t="s">
        <v>476</v>
      </c>
      <c r="M6492" s="29" t="s">
        <v>475</v>
      </c>
      <c r="N6492" s="29">
        <v>59</v>
      </c>
      <c r="O6492" s="29" t="s">
        <v>109</v>
      </c>
      <c r="P6492" s="29">
        <v>52.542000000000002</v>
      </c>
      <c r="Q6492" s="29">
        <v>31</v>
      </c>
      <c r="R6492" s="29" t="s">
        <v>93</v>
      </c>
      <c r="S6492" s="29">
        <v>47.457999999999998</v>
      </c>
      <c r="T6492" s="29">
        <v>28</v>
      </c>
      <c r="U6492" s="29" t="s">
        <v>10311</v>
      </c>
      <c r="V6492" s="29" t="s">
        <v>10310</v>
      </c>
      <c r="W6492" s="29" t="s">
        <v>10311</v>
      </c>
      <c r="X6492" s="29" t="s">
        <v>10310</v>
      </c>
      <c r="Y6492" s="29" t="s">
        <v>93</v>
      </c>
      <c r="Z6492" s="29" t="s">
        <v>26336</v>
      </c>
      <c r="AA6492" s="29" t="s">
        <v>26336</v>
      </c>
    </row>
    <row r="6493" spans="1:27" x14ac:dyDescent="0.3">
      <c r="A6493" s="29" t="s">
        <v>26415</v>
      </c>
      <c r="B6493" s="29" t="s">
        <v>4</v>
      </c>
      <c r="C6493" s="29" t="s">
        <v>25446</v>
      </c>
      <c r="D6493" s="29" t="s">
        <v>131</v>
      </c>
      <c r="E6493" s="29">
        <v>102259</v>
      </c>
      <c r="F6493" s="29">
        <v>100066</v>
      </c>
      <c r="G6493" s="29" t="s">
        <v>168</v>
      </c>
      <c r="H6493" s="29">
        <v>1</v>
      </c>
      <c r="I6493" s="29" t="s">
        <v>93</v>
      </c>
      <c r="J6493" s="29">
        <v>2</v>
      </c>
      <c r="K6493" s="29" t="s">
        <v>272</v>
      </c>
      <c r="L6493" s="29" t="s">
        <v>233</v>
      </c>
      <c r="M6493" s="29" t="s">
        <v>409</v>
      </c>
      <c r="N6493" s="29">
        <v>51</v>
      </c>
      <c r="O6493" s="29" t="s">
        <v>93</v>
      </c>
      <c r="P6493" s="29">
        <v>54.902000000000001</v>
      </c>
      <c r="Q6493" s="29">
        <v>28</v>
      </c>
      <c r="R6493" s="29" t="s">
        <v>102</v>
      </c>
      <c r="S6493" s="29">
        <v>45.097999999999999</v>
      </c>
      <c r="T6493" s="29">
        <v>23</v>
      </c>
      <c r="U6493" s="29" t="s">
        <v>10309</v>
      </c>
      <c r="V6493" s="29" t="s">
        <v>10308</v>
      </c>
      <c r="W6493" s="29" t="s">
        <v>10309</v>
      </c>
      <c r="X6493" s="29" t="s">
        <v>10308</v>
      </c>
      <c r="Y6493" s="29" t="s">
        <v>102</v>
      </c>
      <c r="Z6493" s="29" t="s">
        <v>26336</v>
      </c>
      <c r="AA6493" s="29" t="s">
        <v>26336</v>
      </c>
    </row>
    <row r="6494" spans="1:27" x14ac:dyDescent="0.3">
      <c r="A6494" s="29" t="s">
        <v>26415</v>
      </c>
      <c r="B6494" s="29" t="s">
        <v>4</v>
      </c>
      <c r="C6494" s="29" t="s">
        <v>25446</v>
      </c>
      <c r="D6494" s="29" t="s">
        <v>131</v>
      </c>
      <c r="E6494" s="29">
        <v>446725</v>
      </c>
      <c r="F6494" s="29">
        <v>436890</v>
      </c>
      <c r="G6494" s="29" t="s">
        <v>168</v>
      </c>
      <c r="H6494" s="29">
        <v>1</v>
      </c>
      <c r="I6494" s="29" t="s">
        <v>93</v>
      </c>
      <c r="J6494" s="29">
        <v>2</v>
      </c>
      <c r="K6494" s="29" t="s">
        <v>253</v>
      </c>
      <c r="L6494" s="29" t="s">
        <v>357</v>
      </c>
      <c r="M6494" s="29" t="s">
        <v>356</v>
      </c>
      <c r="N6494" s="29">
        <v>71</v>
      </c>
      <c r="O6494" s="29" t="s">
        <v>93</v>
      </c>
      <c r="P6494" s="29">
        <v>53.521000000000001</v>
      </c>
      <c r="Q6494" s="29">
        <v>38</v>
      </c>
      <c r="R6494" s="29" t="s">
        <v>109</v>
      </c>
      <c r="S6494" s="29">
        <v>46.478999999999999</v>
      </c>
      <c r="T6494" s="29">
        <v>33</v>
      </c>
      <c r="U6494" s="29" t="s">
        <v>10307</v>
      </c>
      <c r="V6494" s="29" t="s">
        <v>10306</v>
      </c>
      <c r="W6494" s="29" t="s">
        <v>10307</v>
      </c>
      <c r="X6494" s="29" t="s">
        <v>10306</v>
      </c>
      <c r="Y6494" s="29" t="s">
        <v>109</v>
      </c>
      <c r="Z6494" s="29">
        <v>344466</v>
      </c>
      <c r="AA6494" s="29" t="s">
        <v>26336</v>
      </c>
    </row>
    <row r="6495" spans="1:27" x14ac:dyDescent="0.3">
      <c r="A6495" s="29" t="s">
        <v>26415</v>
      </c>
      <c r="B6495" s="29" t="s">
        <v>4</v>
      </c>
      <c r="C6495" s="29" t="s">
        <v>25446</v>
      </c>
      <c r="D6495" s="29" t="s">
        <v>679</v>
      </c>
      <c r="E6495" s="29">
        <v>260572</v>
      </c>
      <c r="F6495" s="29">
        <v>254139</v>
      </c>
      <c r="G6495" s="29" t="s">
        <v>168</v>
      </c>
      <c r="H6495" s="29">
        <v>1</v>
      </c>
      <c r="I6495" s="29" t="s">
        <v>109</v>
      </c>
      <c r="J6495" s="29">
        <v>2</v>
      </c>
      <c r="K6495" s="29" t="s">
        <v>253</v>
      </c>
      <c r="L6495" s="29" t="s">
        <v>217</v>
      </c>
      <c r="M6495" s="29" t="s">
        <v>441</v>
      </c>
      <c r="N6495" s="29">
        <v>74</v>
      </c>
      <c r="O6495" s="29" t="s">
        <v>93</v>
      </c>
      <c r="P6495" s="29">
        <v>50</v>
      </c>
      <c r="Q6495" s="29">
        <v>37</v>
      </c>
      <c r="R6495" s="29" t="s">
        <v>109</v>
      </c>
      <c r="S6495" s="29">
        <v>50</v>
      </c>
      <c r="T6495" s="29">
        <v>37</v>
      </c>
      <c r="U6495" s="29" t="s">
        <v>10305</v>
      </c>
      <c r="V6495" s="29" t="s">
        <v>10304</v>
      </c>
      <c r="W6495" s="29" t="s">
        <v>10305</v>
      </c>
      <c r="X6495" s="29" t="s">
        <v>10304</v>
      </c>
      <c r="Y6495" s="29" t="s">
        <v>93</v>
      </c>
      <c r="Z6495" s="29" t="s">
        <v>26336</v>
      </c>
      <c r="AA6495" s="29" t="s">
        <v>26336</v>
      </c>
    </row>
    <row r="6496" spans="1:27" x14ac:dyDescent="0.3">
      <c r="A6496" s="29" t="s">
        <v>26415</v>
      </c>
      <c r="B6496" s="29" t="s">
        <v>4</v>
      </c>
      <c r="C6496" s="29" t="s">
        <v>25446</v>
      </c>
      <c r="D6496" s="29" t="s">
        <v>125</v>
      </c>
      <c r="E6496" s="29">
        <v>103873</v>
      </c>
      <c r="F6496" s="29">
        <v>97047</v>
      </c>
      <c r="G6496" s="29" t="s">
        <v>168</v>
      </c>
      <c r="H6496" s="29">
        <v>1</v>
      </c>
      <c r="I6496" s="29" t="s">
        <v>102</v>
      </c>
      <c r="J6496" s="29">
        <v>2</v>
      </c>
      <c r="K6496" s="29" t="s">
        <v>181</v>
      </c>
      <c r="L6496" s="29" t="s">
        <v>285</v>
      </c>
      <c r="M6496" s="29" t="s">
        <v>284</v>
      </c>
      <c r="N6496" s="29">
        <v>63</v>
      </c>
      <c r="O6496" s="29" t="s">
        <v>102</v>
      </c>
      <c r="P6496" s="29">
        <v>53.968000000000004</v>
      </c>
      <c r="Q6496" s="29">
        <v>34</v>
      </c>
      <c r="R6496" s="29" t="s">
        <v>109</v>
      </c>
      <c r="S6496" s="29">
        <v>46.031999999999996</v>
      </c>
      <c r="T6496" s="29">
        <v>29</v>
      </c>
      <c r="U6496" s="29" t="s">
        <v>10303</v>
      </c>
      <c r="V6496" s="29" t="s">
        <v>10302</v>
      </c>
      <c r="W6496" s="29" t="s">
        <v>10303</v>
      </c>
      <c r="X6496" s="29" t="s">
        <v>10302</v>
      </c>
      <c r="Y6496" s="29" t="s">
        <v>109</v>
      </c>
      <c r="Z6496" s="29" t="s">
        <v>26336</v>
      </c>
      <c r="AA6496" s="29" t="s">
        <v>26336</v>
      </c>
    </row>
    <row r="6497" spans="1:27" x14ac:dyDescent="0.3">
      <c r="A6497" s="29" t="s">
        <v>26415</v>
      </c>
      <c r="B6497" s="29" t="s">
        <v>4</v>
      </c>
      <c r="C6497" s="29" t="s">
        <v>25446</v>
      </c>
      <c r="D6497" s="29" t="s">
        <v>125</v>
      </c>
      <c r="E6497" s="29">
        <v>180204</v>
      </c>
      <c r="F6497" s="29">
        <v>173365</v>
      </c>
      <c r="G6497" s="29" t="s">
        <v>168</v>
      </c>
      <c r="H6497" s="29">
        <v>1</v>
      </c>
      <c r="I6497" s="29" t="s">
        <v>116</v>
      </c>
      <c r="J6497" s="29">
        <v>2</v>
      </c>
      <c r="K6497" s="29" t="s">
        <v>167</v>
      </c>
      <c r="L6497" s="29" t="s">
        <v>217</v>
      </c>
      <c r="M6497" s="29" t="s">
        <v>412</v>
      </c>
      <c r="N6497" s="29">
        <v>50</v>
      </c>
      <c r="O6497" s="29" t="s">
        <v>93</v>
      </c>
      <c r="P6497" s="29">
        <v>50</v>
      </c>
      <c r="Q6497" s="29">
        <v>25</v>
      </c>
      <c r="R6497" s="29" t="s">
        <v>116</v>
      </c>
      <c r="S6497" s="29">
        <v>50</v>
      </c>
      <c r="T6497" s="29">
        <v>25</v>
      </c>
      <c r="U6497" s="29" t="s">
        <v>10301</v>
      </c>
      <c r="V6497" s="29" t="s">
        <v>10300</v>
      </c>
      <c r="W6497" s="29" t="s">
        <v>10301</v>
      </c>
      <c r="X6497" s="29" t="s">
        <v>10300</v>
      </c>
      <c r="Y6497" s="29" t="s">
        <v>93</v>
      </c>
      <c r="Z6497" s="29">
        <v>76331</v>
      </c>
      <c r="AA6497" s="29" t="s">
        <v>26336</v>
      </c>
    </row>
    <row r="6498" spans="1:27" x14ac:dyDescent="0.3">
      <c r="A6498" s="29" t="s">
        <v>26415</v>
      </c>
      <c r="B6498" s="29" t="s">
        <v>4</v>
      </c>
      <c r="C6498" s="29" t="s">
        <v>25446</v>
      </c>
      <c r="D6498" s="29" t="s">
        <v>125</v>
      </c>
      <c r="E6498" s="29">
        <v>557804</v>
      </c>
      <c r="F6498" s="29">
        <v>541751</v>
      </c>
      <c r="G6498" s="29" t="s">
        <v>168</v>
      </c>
      <c r="H6498" s="29">
        <v>1</v>
      </c>
      <c r="I6498" s="29" t="s">
        <v>116</v>
      </c>
      <c r="J6498" s="29">
        <v>2</v>
      </c>
      <c r="K6498" s="29" t="s">
        <v>191</v>
      </c>
      <c r="L6498" s="29" t="s">
        <v>476</v>
      </c>
      <c r="M6498" s="29" t="s">
        <v>858</v>
      </c>
      <c r="N6498" s="29">
        <v>40</v>
      </c>
      <c r="O6498" s="29" t="s">
        <v>116</v>
      </c>
      <c r="P6498" s="29">
        <v>52.5</v>
      </c>
      <c r="Q6498" s="29">
        <v>21</v>
      </c>
      <c r="R6498" s="29" t="s">
        <v>93</v>
      </c>
      <c r="S6498" s="29">
        <v>47.5</v>
      </c>
      <c r="T6498" s="29">
        <v>19</v>
      </c>
      <c r="U6498" s="29" t="s">
        <v>10299</v>
      </c>
      <c r="V6498" s="29" t="s">
        <v>10298</v>
      </c>
      <c r="W6498" s="29" t="s">
        <v>10299</v>
      </c>
      <c r="X6498" s="29" t="s">
        <v>10298</v>
      </c>
      <c r="Y6498" s="29" t="s">
        <v>93</v>
      </c>
      <c r="Z6498" s="29">
        <v>377600</v>
      </c>
      <c r="AA6498" s="29" t="s">
        <v>26336</v>
      </c>
    </row>
    <row r="6499" spans="1:27" x14ac:dyDescent="0.3">
      <c r="A6499" s="29" t="s">
        <v>26415</v>
      </c>
      <c r="B6499" s="29" t="s">
        <v>4</v>
      </c>
      <c r="C6499" s="29" t="s">
        <v>25446</v>
      </c>
      <c r="D6499" s="29" t="s">
        <v>125</v>
      </c>
      <c r="E6499" s="29">
        <v>568287</v>
      </c>
      <c r="F6499" s="29">
        <v>552234</v>
      </c>
      <c r="G6499" s="29" t="s">
        <v>168</v>
      </c>
      <c r="H6499" s="29">
        <v>1</v>
      </c>
      <c r="I6499" s="29" t="s">
        <v>93</v>
      </c>
      <c r="J6499" s="29">
        <v>2</v>
      </c>
      <c r="K6499" s="29" t="s">
        <v>253</v>
      </c>
      <c r="L6499" s="29" t="s">
        <v>104</v>
      </c>
      <c r="M6499" s="29" t="s">
        <v>391</v>
      </c>
      <c r="N6499" s="29">
        <v>46</v>
      </c>
      <c r="O6499" s="29" t="s">
        <v>93</v>
      </c>
      <c r="P6499" s="29">
        <v>52.173999999999999</v>
      </c>
      <c r="Q6499" s="29">
        <v>24</v>
      </c>
      <c r="R6499" s="29" t="s">
        <v>109</v>
      </c>
      <c r="S6499" s="29">
        <v>47.826000000000001</v>
      </c>
      <c r="T6499" s="29">
        <v>22</v>
      </c>
      <c r="U6499" s="29" t="s">
        <v>10297</v>
      </c>
      <c r="V6499" s="29" t="s">
        <v>10296</v>
      </c>
      <c r="W6499" s="29" t="s">
        <v>10297</v>
      </c>
      <c r="X6499" s="29" t="s">
        <v>10296</v>
      </c>
      <c r="Y6499" s="29" t="s">
        <v>109</v>
      </c>
      <c r="Z6499" s="29">
        <v>10483</v>
      </c>
      <c r="AA6499" s="29" t="s">
        <v>26336</v>
      </c>
    </row>
    <row r="6500" spans="1:27" x14ac:dyDescent="0.3">
      <c r="A6500" s="29" t="s">
        <v>26415</v>
      </c>
      <c r="B6500" s="29" t="s">
        <v>4</v>
      </c>
      <c r="C6500" s="29" t="s">
        <v>25446</v>
      </c>
      <c r="D6500" s="29" t="s">
        <v>125</v>
      </c>
      <c r="E6500" s="29">
        <v>569117</v>
      </c>
      <c r="F6500" s="29">
        <v>553064</v>
      </c>
      <c r="G6500" s="29" t="s">
        <v>168</v>
      </c>
      <c r="H6500" s="29">
        <v>1</v>
      </c>
      <c r="I6500" s="29" t="s">
        <v>102</v>
      </c>
      <c r="J6500" s="29">
        <v>2</v>
      </c>
      <c r="K6500" s="29" t="s">
        <v>272</v>
      </c>
      <c r="L6500" s="29" t="s">
        <v>172</v>
      </c>
      <c r="M6500" s="29" t="s">
        <v>171</v>
      </c>
      <c r="N6500" s="29">
        <v>62</v>
      </c>
      <c r="O6500" s="29" t="s">
        <v>93</v>
      </c>
      <c r="P6500" s="29">
        <v>53.225999999999999</v>
      </c>
      <c r="Q6500" s="29">
        <v>33</v>
      </c>
      <c r="R6500" s="29" t="s">
        <v>102</v>
      </c>
      <c r="S6500" s="29">
        <v>46.774000000000001</v>
      </c>
      <c r="T6500" s="29">
        <v>29</v>
      </c>
      <c r="U6500" s="29" t="s">
        <v>10295</v>
      </c>
      <c r="V6500" s="29" t="s">
        <v>10294</v>
      </c>
      <c r="W6500" s="29" t="s">
        <v>10295</v>
      </c>
      <c r="X6500" s="29" t="s">
        <v>10294</v>
      </c>
      <c r="Y6500" s="29" t="s">
        <v>93</v>
      </c>
      <c r="Z6500" s="29">
        <v>830</v>
      </c>
      <c r="AA6500" s="29" t="s">
        <v>26336</v>
      </c>
    </row>
    <row r="6501" spans="1:27" x14ac:dyDescent="0.3">
      <c r="A6501" s="29" t="s">
        <v>26415</v>
      </c>
      <c r="B6501" s="29" t="s">
        <v>4</v>
      </c>
      <c r="C6501" s="29" t="s">
        <v>25446</v>
      </c>
      <c r="D6501" s="29" t="s">
        <v>125</v>
      </c>
      <c r="E6501" s="29">
        <v>868093</v>
      </c>
      <c r="F6501" s="29">
        <v>846424</v>
      </c>
      <c r="G6501" s="29" t="s">
        <v>168</v>
      </c>
      <c r="H6501" s="29">
        <v>1</v>
      </c>
      <c r="I6501" s="29" t="s">
        <v>93</v>
      </c>
      <c r="J6501" s="29">
        <v>2</v>
      </c>
      <c r="K6501" s="29" t="s">
        <v>253</v>
      </c>
      <c r="L6501" s="29" t="s">
        <v>111</v>
      </c>
      <c r="M6501" s="29" t="s">
        <v>1778</v>
      </c>
      <c r="N6501" s="29">
        <v>43</v>
      </c>
      <c r="O6501" s="29" t="s">
        <v>93</v>
      </c>
      <c r="P6501" s="29">
        <v>51.162999999999997</v>
      </c>
      <c r="Q6501" s="29">
        <v>22</v>
      </c>
      <c r="R6501" s="29" t="s">
        <v>109</v>
      </c>
      <c r="S6501" s="29">
        <v>48.837000000000003</v>
      </c>
      <c r="T6501" s="29">
        <v>21</v>
      </c>
      <c r="U6501" s="29" t="s">
        <v>10293</v>
      </c>
      <c r="V6501" s="29" t="s">
        <v>10292</v>
      </c>
      <c r="W6501" s="29" t="s">
        <v>10293</v>
      </c>
      <c r="X6501" s="29" t="s">
        <v>10292</v>
      </c>
      <c r="Y6501" s="29" t="s">
        <v>109</v>
      </c>
      <c r="Z6501" s="29">
        <v>298976</v>
      </c>
      <c r="AA6501" s="29" t="s">
        <v>26336</v>
      </c>
    </row>
    <row r="6502" spans="1:27" x14ac:dyDescent="0.3">
      <c r="A6502" s="29" t="s">
        <v>26415</v>
      </c>
      <c r="B6502" s="29" t="s">
        <v>4</v>
      </c>
      <c r="C6502" s="29" t="s">
        <v>25446</v>
      </c>
      <c r="D6502" s="29" t="s">
        <v>570</v>
      </c>
      <c r="E6502" s="29">
        <v>71991</v>
      </c>
      <c r="F6502" s="29">
        <v>71648</v>
      </c>
      <c r="G6502" s="29" t="s">
        <v>168</v>
      </c>
      <c r="H6502" s="29">
        <v>1</v>
      </c>
      <c r="I6502" s="29" t="s">
        <v>116</v>
      </c>
      <c r="J6502" s="29">
        <v>2</v>
      </c>
      <c r="K6502" s="29" t="s">
        <v>221</v>
      </c>
      <c r="L6502" s="29" t="s">
        <v>306</v>
      </c>
      <c r="M6502" s="29" t="s">
        <v>329</v>
      </c>
      <c r="N6502" s="29">
        <v>72</v>
      </c>
      <c r="O6502" s="29" t="s">
        <v>102</v>
      </c>
      <c r="P6502" s="29">
        <v>52.777999999999999</v>
      </c>
      <c r="Q6502" s="29">
        <v>38</v>
      </c>
      <c r="R6502" s="29" t="s">
        <v>116</v>
      </c>
      <c r="S6502" s="29">
        <v>47.222000000000001</v>
      </c>
      <c r="T6502" s="29">
        <v>34</v>
      </c>
      <c r="U6502" s="29" t="s">
        <v>10291</v>
      </c>
      <c r="V6502" s="29" t="s">
        <v>10290</v>
      </c>
      <c r="W6502" s="29" t="s">
        <v>10291</v>
      </c>
      <c r="X6502" s="29" t="s">
        <v>10290</v>
      </c>
      <c r="Y6502" s="29" t="s">
        <v>102</v>
      </c>
      <c r="Z6502" s="29" t="s">
        <v>26336</v>
      </c>
      <c r="AA6502" s="29" t="s">
        <v>26336</v>
      </c>
    </row>
    <row r="6503" spans="1:27" x14ac:dyDescent="0.3">
      <c r="A6503" s="29" t="s">
        <v>26415</v>
      </c>
      <c r="B6503" s="29" t="s">
        <v>4</v>
      </c>
      <c r="C6503" s="29" t="s">
        <v>25446</v>
      </c>
      <c r="D6503" s="29" t="s">
        <v>120</v>
      </c>
      <c r="E6503" s="29">
        <v>148541</v>
      </c>
      <c r="F6503" s="29">
        <v>142053</v>
      </c>
      <c r="G6503" s="29" t="s">
        <v>168</v>
      </c>
      <c r="H6503" s="29">
        <v>1</v>
      </c>
      <c r="I6503" s="29" t="s">
        <v>93</v>
      </c>
      <c r="J6503" s="29">
        <v>2</v>
      </c>
      <c r="K6503" s="29" t="s">
        <v>167</v>
      </c>
      <c r="L6503" s="29" t="s">
        <v>177</v>
      </c>
      <c r="M6503" s="29" t="s">
        <v>176</v>
      </c>
      <c r="N6503" s="29">
        <v>66</v>
      </c>
      <c r="O6503" s="29" t="s">
        <v>93</v>
      </c>
      <c r="P6503" s="29">
        <v>51.515000000000001</v>
      </c>
      <c r="Q6503" s="29">
        <v>34</v>
      </c>
      <c r="R6503" s="29" t="s">
        <v>116</v>
      </c>
      <c r="S6503" s="29">
        <v>48.484999999999999</v>
      </c>
      <c r="T6503" s="29">
        <v>32</v>
      </c>
      <c r="U6503" s="29" t="s">
        <v>10289</v>
      </c>
      <c r="V6503" s="29" t="s">
        <v>10288</v>
      </c>
      <c r="W6503" s="29" t="s">
        <v>10289</v>
      </c>
      <c r="X6503" s="29" t="s">
        <v>10288</v>
      </c>
      <c r="Y6503" s="29" t="s">
        <v>116</v>
      </c>
      <c r="Z6503" s="29" t="s">
        <v>26336</v>
      </c>
      <c r="AA6503" s="29" t="s">
        <v>26336</v>
      </c>
    </row>
    <row r="6504" spans="1:27" x14ac:dyDescent="0.3">
      <c r="A6504" s="29" t="s">
        <v>26415</v>
      </c>
      <c r="B6504" s="29" t="s">
        <v>4</v>
      </c>
      <c r="C6504" s="29" t="s">
        <v>25446</v>
      </c>
      <c r="D6504" s="29" t="s">
        <v>120</v>
      </c>
      <c r="E6504" s="29">
        <v>738052</v>
      </c>
      <c r="F6504" s="29">
        <v>721036</v>
      </c>
      <c r="G6504" s="29" t="s">
        <v>168</v>
      </c>
      <c r="H6504" s="29">
        <v>1</v>
      </c>
      <c r="I6504" s="29" t="s">
        <v>116</v>
      </c>
      <c r="J6504" s="29">
        <v>2</v>
      </c>
      <c r="K6504" s="29" t="s">
        <v>173</v>
      </c>
      <c r="L6504" s="29" t="s">
        <v>10287</v>
      </c>
      <c r="M6504" s="29" t="s">
        <v>2458</v>
      </c>
      <c r="N6504" s="29">
        <v>51</v>
      </c>
      <c r="O6504" s="29" t="s">
        <v>116</v>
      </c>
      <c r="P6504" s="29">
        <v>52.941000000000003</v>
      </c>
      <c r="Q6504" s="29">
        <v>27</v>
      </c>
      <c r="R6504" s="29" t="s">
        <v>102</v>
      </c>
      <c r="S6504" s="29">
        <v>45.097999999999999</v>
      </c>
      <c r="T6504" s="29">
        <v>23</v>
      </c>
      <c r="U6504" s="29" t="s">
        <v>10286</v>
      </c>
      <c r="V6504" s="29" t="s">
        <v>10285</v>
      </c>
      <c r="W6504" s="29" t="s">
        <v>10286</v>
      </c>
      <c r="X6504" s="29" t="s">
        <v>10285</v>
      </c>
      <c r="Y6504" s="29" t="s">
        <v>102</v>
      </c>
      <c r="Z6504" s="29">
        <v>589511</v>
      </c>
      <c r="AA6504" s="29" t="s">
        <v>26336</v>
      </c>
    </row>
    <row r="6505" spans="1:27" x14ac:dyDescent="0.3">
      <c r="A6505" s="29" t="s">
        <v>26415</v>
      </c>
      <c r="B6505" s="29" t="s">
        <v>4</v>
      </c>
      <c r="C6505" s="29" t="s">
        <v>25446</v>
      </c>
      <c r="D6505" s="29" t="s">
        <v>120</v>
      </c>
      <c r="E6505" s="29">
        <v>967863</v>
      </c>
      <c r="F6505" s="29">
        <v>941570</v>
      </c>
      <c r="G6505" s="29" t="s">
        <v>168</v>
      </c>
      <c r="H6505" s="29">
        <v>1</v>
      </c>
      <c r="I6505" s="29" t="s">
        <v>116</v>
      </c>
      <c r="J6505" s="29">
        <v>2</v>
      </c>
      <c r="K6505" s="29" t="s">
        <v>167</v>
      </c>
      <c r="L6505" s="29" t="s">
        <v>195</v>
      </c>
      <c r="M6505" s="29" t="s">
        <v>10284</v>
      </c>
      <c r="N6505" s="29">
        <v>32</v>
      </c>
      <c r="O6505" s="29" t="s">
        <v>93</v>
      </c>
      <c r="P6505" s="29">
        <v>53.125</v>
      </c>
      <c r="Q6505" s="29">
        <v>17</v>
      </c>
      <c r="R6505" s="29" t="s">
        <v>116</v>
      </c>
      <c r="S6505" s="29">
        <v>46.875</v>
      </c>
      <c r="T6505" s="29">
        <v>15</v>
      </c>
      <c r="U6505" s="29" t="s">
        <v>10283</v>
      </c>
      <c r="V6505" s="29" t="s">
        <v>10282</v>
      </c>
      <c r="W6505" s="29" t="s">
        <v>10283</v>
      </c>
      <c r="X6505" s="29" t="s">
        <v>10282</v>
      </c>
      <c r="Y6505" s="29" t="s">
        <v>93</v>
      </c>
      <c r="Z6505" s="29">
        <v>229811</v>
      </c>
      <c r="AA6505" s="29" t="s">
        <v>26336</v>
      </c>
    </row>
    <row r="6506" spans="1:27" x14ac:dyDescent="0.3">
      <c r="A6506" s="29" t="s">
        <v>26415</v>
      </c>
      <c r="B6506" s="29" t="s">
        <v>4</v>
      </c>
      <c r="C6506" s="29" t="s">
        <v>25446</v>
      </c>
      <c r="D6506" s="29" t="s">
        <v>113</v>
      </c>
      <c r="E6506" s="29">
        <v>160498</v>
      </c>
      <c r="F6506" s="29">
        <v>154321</v>
      </c>
      <c r="G6506" s="29" t="s">
        <v>168</v>
      </c>
      <c r="H6506" s="29">
        <v>1</v>
      </c>
      <c r="I6506" s="29" t="s">
        <v>116</v>
      </c>
      <c r="J6506" s="29">
        <v>2</v>
      </c>
      <c r="K6506" s="29" t="s">
        <v>221</v>
      </c>
      <c r="L6506" s="29" t="s">
        <v>463</v>
      </c>
      <c r="M6506" s="29" t="s">
        <v>535</v>
      </c>
      <c r="N6506" s="29">
        <v>51</v>
      </c>
      <c r="O6506" s="29" t="s">
        <v>102</v>
      </c>
      <c r="P6506" s="29">
        <v>52.941000000000003</v>
      </c>
      <c r="Q6506" s="29">
        <v>27</v>
      </c>
      <c r="R6506" s="29" t="s">
        <v>116</v>
      </c>
      <c r="S6506" s="29">
        <v>47.058999999999997</v>
      </c>
      <c r="T6506" s="29">
        <v>24</v>
      </c>
      <c r="U6506" s="29" t="s">
        <v>10281</v>
      </c>
      <c r="V6506" s="29" t="s">
        <v>10280</v>
      </c>
      <c r="W6506" s="29" t="s">
        <v>10281</v>
      </c>
      <c r="X6506" s="29" t="s">
        <v>10280</v>
      </c>
      <c r="Y6506" s="29" t="s">
        <v>102</v>
      </c>
      <c r="Z6506" s="29" t="s">
        <v>26336</v>
      </c>
      <c r="AA6506" s="29" t="s">
        <v>26336</v>
      </c>
    </row>
    <row r="6507" spans="1:27" x14ac:dyDescent="0.3">
      <c r="A6507" s="29" t="s">
        <v>26415</v>
      </c>
      <c r="B6507" s="29" t="s">
        <v>4</v>
      </c>
      <c r="C6507" s="29" t="s">
        <v>25446</v>
      </c>
      <c r="D6507" s="29" t="s">
        <v>113</v>
      </c>
      <c r="E6507" s="29">
        <v>327230</v>
      </c>
      <c r="F6507" s="29">
        <v>319077</v>
      </c>
      <c r="G6507" s="29" t="s">
        <v>168</v>
      </c>
      <c r="H6507" s="29">
        <v>1</v>
      </c>
      <c r="I6507" s="29" t="s">
        <v>93</v>
      </c>
      <c r="J6507" s="29">
        <v>2</v>
      </c>
      <c r="K6507" s="29" t="s">
        <v>272</v>
      </c>
      <c r="L6507" s="29" t="s">
        <v>177</v>
      </c>
      <c r="M6507" s="29" t="s">
        <v>176</v>
      </c>
      <c r="N6507" s="29">
        <v>66</v>
      </c>
      <c r="O6507" s="29" t="s">
        <v>93</v>
      </c>
      <c r="P6507" s="29">
        <v>51.515000000000001</v>
      </c>
      <c r="Q6507" s="29">
        <v>34</v>
      </c>
      <c r="R6507" s="29" t="s">
        <v>102</v>
      </c>
      <c r="S6507" s="29">
        <v>48.484999999999999</v>
      </c>
      <c r="T6507" s="29">
        <v>32</v>
      </c>
      <c r="U6507" s="29" t="s">
        <v>10279</v>
      </c>
      <c r="V6507" s="29" t="s">
        <v>10278</v>
      </c>
      <c r="W6507" s="29" t="s">
        <v>10279</v>
      </c>
      <c r="X6507" s="29" t="s">
        <v>10278</v>
      </c>
      <c r="Y6507" s="29" t="s">
        <v>102</v>
      </c>
      <c r="Z6507" s="29">
        <v>166732</v>
      </c>
      <c r="AA6507" s="29" t="s">
        <v>26336</v>
      </c>
    </row>
    <row r="6508" spans="1:27" x14ac:dyDescent="0.3">
      <c r="A6508" s="29" t="s">
        <v>26415</v>
      </c>
      <c r="B6508" s="29" t="s">
        <v>4</v>
      </c>
      <c r="C6508" s="29" t="s">
        <v>25446</v>
      </c>
      <c r="D6508" s="29" t="s">
        <v>454</v>
      </c>
      <c r="E6508" s="29">
        <v>175059</v>
      </c>
      <c r="F6508" s="29">
        <v>158188</v>
      </c>
      <c r="G6508" s="29" t="s">
        <v>168</v>
      </c>
      <c r="H6508" s="29">
        <v>1</v>
      </c>
      <c r="I6508" s="29" t="s">
        <v>93</v>
      </c>
      <c r="J6508" s="29">
        <v>2</v>
      </c>
      <c r="K6508" s="29" t="s">
        <v>191</v>
      </c>
      <c r="L6508" s="29" t="s">
        <v>195</v>
      </c>
      <c r="M6508" s="29" t="s">
        <v>999</v>
      </c>
      <c r="N6508" s="29">
        <v>64</v>
      </c>
      <c r="O6508" s="29" t="s">
        <v>116</v>
      </c>
      <c r="P6508" s="29">
        <v>53.125</v>
      </c>
      <c r="Q6508" s="29">
        <v>34</v>
      </c>
      <c r="R6508" s="29" t="s">
        <v>93</v>
      </c>
      <c r="S6508" s="29">
        <v>46.875</v>
      </c>
      <c r="T6508" s="29">
        <v>30</v>
      </c>
      <c r="U6508" s="29" t="s">
        <v>10277</v>
      </c>
      <c r="V6508" s="29" t="s">
        <v>10276</v>
      </c>
      <c r="W6508" s="29" t="s">
        <v>10277</v>
      </c>
      <c r="X6508" s="29" t="s">
        <v>10276</v>
      </c>
      <c r="Y6508" s="29" t="s">
        <v>116</v>
      </c>
      <c r="Z6508" s="29" t="s">
        <v>26336</v>
      </c>
      <c r="AA6508" s="29" t="s">
        <v>26336</v>
      </c>
    </row>
    <row r="6509" spans="1:27" x14ac:dyDescent="0.3">
      <c r="A6509" s="29" t="s">
        <v>26415</v>
      </c>
      <c r="B6509" s="29" t="s">
        <v>4</v>
      </c>
      <c r="C6509" s="29" t="s">
        <v>25446</v>
      </c>
      <c r="D6509" s="29" t="s">
        <v>433</v>
      </c>
      <c r="E6509" s="29">
        <v>578408</v>
      </c>
      <c r="F6509" s="29">
        <v>557412</v>
      </c>
      <c r="G6509" s="29" t="s">
        <v>168</v>
      </c>
      <c r="H6509" s="29">
        <v>1</v>
      </c>
      <c r="I6509" s="29" t="s">
        <v>93</v>
      </c>
      <c r="J6509" s="29">
        <v>2</v>
      </c>
      <c r="K6509" s="29" t="s">
        <v>201</v>
      </c>
      <c r="L6509" s="29" t="s">
        <v>620</v>
      </c>
      <c r="M6509" s="29" t="s">
        <v>931</v>
      </c>
      <c r="N6509" s="29">
        <v>48</v>
      </c>
      <c r="O6509" s="29" t="s">
        <v>109</v>
      </c>
      <c r="P6509" s="29">
        <v>54.167000000000002</v>
      </c>
      <c r="Q6509" s="29">
        <v>26</v>
      </c>
      <c r="R6509" s="29" t="s">
        <v>93</v>
      </c>
      <c r="S6509" s="29">
        <v>45.832999999999998</v>
      </c>
      <c r="T6509" s="29">
        <v>22</v>
      </c>
      <c r="U6509" s="29" t="s">
        <v>10275</v>
      </c>
      <c r="V6509" s="29" t="s">
        <v>10274</v>
      </c>
      <c r="W6509" s="29" t="s">
        <v>10275</v>
      </c>
      <c r="X6509" s="29" t="s">
        <v>10274</v>
      </c>
      <c r="Y6509" s="29" t="s">
        <v>109</v>
      </c>
      <c r="Z6509" s="29" t="s">
        <v>26336</v>
      </c>
      <c r="AA6509" s="29" t="s">
        <v>26336</v>
      </c>
    </row>
    <row r="6510" spans="1:27" x14ac:dyDescent="0.3">
      <c r="A6510" s="29" t="s">
        <v>26415</v>
      </c>
      <c r="B6510" s="29" t="s">
        <v>4</v>
      </c>
      <c r="C6510" s="29" t="s">
        <v>25446</v>
      </c>
      <c r="D6510" s="29" t="s">
        <v>433</v>
      </c>
      <c r="E6510" s="29">
        <v>674239</v>
      </c>
      <c r="F6510" s="29">
        <v>653241</v>
      </c>
      <c r="G6510" s="29" t="s">
        <v>168</v>
      </c>
      <c r="H6510" s="29">
        <v>1</v>
      </c>
      <c r="I6510" s="29" t="s">
        <v>109</v>
      </c>
      <c r="J6510" s="29">
        <v>2</v>
      </c>
      <c r="K6510" s="29" t="s">
        <v>181</v>
      </c>
      <c r="L6510" s="29" t="s">
        <v>217</v>
      </c>
      <c r="M6510" s="29" t="s">
        <v>851</v>
      </c>
      <c r="N6510" s="29">
        <v>60</v>
      </c>
      <c r="O6510" s="29" t="s">
        <v>102</v>
      </c>
      <c r="P6510" s="29">
        <v>50</v>
      </c>
      <c r="Q6510" s="29">
        <v>30</v>
      </c>
      <c r="R6510" s="29" t="s">
        <v>109</v>
      </c>
      <c r="S6510" s="29">
        <v>50</v>
      </c>
      <c r="T6510" s="29">
        <v>30</v>
      </c>
      <c r="U6510" s="29" t="s">
        <v>10273</v>
      </c>
      <c r="V6510" s="29" t="s">
        <v>10272</v>
      </c>
      <c r="W6510" s="29" t="s">
        <v>10273</v>
      </c>
      <c r="X6510" s="29" t="s">
        <v>10272</v>
      </c>
      <c r="Y6510" s="29" t="s">
        <v>102</v>
      </c>
      <c r="Z6510" s="29">
        <v>95831</v>
      </c>
      <c r="AA6510" s="29" t="s">
        <v>26336</v>
      </c>
    </row>
    <row r="6511" spans="1:27" x14ac:dyDescent="0.3">
      <c r="A6511" s="29" t="s">
        <v>26415</v>
      </c>
      <c r="B6511" s="29" t="s">
        <v>4</v>
      </c>
      <c r="C6511" s="29" t="s">
        <v>25446</v>
      </c>
      <c r="D6511" s="29" t="s">
        <v>935</v>
      </c>
      <c r="E6511" s="29">
        <v>518085</v>
      </c>
      <c r="F6511" s="29">
        <v>517885</v>
      </c>
      <c r="G6511" s="29" t="s">
        <v>168</v>
      </c>
      <c r="H6511" s="29">
        <v>1</v>
      </c>
      <c r="I6511" s="29" t="s">
        <v>116</v>
      </c>
      <c r="J6511" s="29">
        <v>2</v>
      </c>
      <c r="K6511" s="29" t="s">
        <v>167</v>
      </c>
      <c r="L6511" s="29" t="s">
        <v>136</v>
      </c>
      <c r="M6511" s="29" t="s">
        <v>135</v>
      </c>
      <c r="N6511" s="29">
        <v>27</v>
      </c>
      <c r="O6511" s="29" t="s">
        <v>93</v>
      </c>
      <c r="P6511" s="29">
        <v>51.851999999999997</v>
      </c>
      <c r="Q6511" s="29">
        <v>14</v>
      </c>
      <c r="R6511" s="29" t="s">
        <v>116</v>
      </c>
      <c r="S6511" s="29">
        <v>48.148000000000003</v>
      </c>
      <c r="T6511" s="29">
        <v>13</v>
      </c>
      <c r="U6511" s="29" t="s">
        <v>10271</v>
      </c>
      <c r="V6511" s="29" t="s">
        <v>10269</v>
      </c>
      <c r="W6511" s="29" t="s">
        <v>10270</v>
      </c>
      <c r="X6511" s="29" t="s">
        <v>10269</v>
      </c>
      <c r="Y6511" s="29" t="s">
        <v>93</v>
      </c>
      <c r="Z6511" s="29" t="s">
        <v>26336</v>
      </c>
      <c r="AA6511" s="29" t="s">
        <v>26336</v>
      </c>
    </row>
    <row r="6512" spans="1:27" x14ac:dyDescent="0.3">
      <c r="A6512" s="29" t="s">
        <v>26415</v>
      </c>
      <c r="B6512" s="29" t="s">
        <v>4</v>
      </c>
      <c r="C6512" s="29" t="s">
        <v>25446</v>
      </c>
      <c r="D6512" s="29" t="s">
        <v>384</v>
      </c>
      <c r="E6512" s="29">
        <v>101140</v>
      </c>
      <c r="F6512" s="29">
        <v>93269</v>
      </c>
      <c r="G6512" s="29" t="s">
        <v>168</v>
      </c>
      <c r="H6512" s="29">
        <v>1</v>
      </c>
      <c r="I6512" s="29" t="s">
        <v>93</v>
      </c>
      <c r="J6512" s="29">
        <v>2</v>
      </c>
      <c r="K6512" s="29" t="s">
        <v>191</v>
      </c>
      <c r="L6512" s="29" t="s">
        <v>306</v>
      </c>
      <c r="M6512" s="29" t="s">
        <v>305</v>
      </c>
      <c r="N6512" s="29">
        <v>53</v>
      </c>
      <c r="O6512" s="29" t="s">
        <v>116</v>
      </c>
      <c r="P6512" s="29">
        <v>52.83</v>
      </c>
      <c r="Q6512" s="29">
        <v>28</v>
      </c>
      <c r="R6512" s="29" t="s">
        <v>93</v>
      </c>
      <c r="S6512" s="29">
        <v>47.17</v>
      </c>
      <c r="T6512" s="29">
        <v>25</v>
      </c>
      <c r="U6512" s="29" t="s">
        <v>10268</v>
      </c>
      <c r="V6512" s="29" t="s">
        <v>10267</v>
      </c>
      <c r="W6512" s="29" t="s">
        <v>10268</v>
      </c>
      <c r="X6512" s="29" t="s">
        <v>10267</v>
      </c>
      <c r="Y6512" s="29" t="s">
        <v>116</v>
      </c>
      <c r="Z6512" s="29" t="s">
        <v>26336</v>
      </c>
      <c r="AA6512" s="29" t="s">
        <v>26336</v>
      </c>
    </row>
    <row r="6513" spans="1:27" x14ac:dyDescent="0.3">
      <c r="A6513" s="29" t="s">
        <v>26415</v>
      </c>
      <c r="B6513" s="29" t="s">
        <v>4</v>
      </c>
      <c r="C6513" s="29" t="s">
        <v>25446</v>
      </c>
      <c r="D6513" s="29" t="s">
        <v>106</v>
      </c>
      <c r="E6513" s="29">
        <v>126093</v>
      </c>
      <c r="F6513" s="29">
        <v>120903</v>
      </c>
      <c r="G6513" s="29" t="s">
        <v>168</v>
      </c>
      <c r="H6513" s="29">
        <v>1</v>
      </c>
      <c r="I6513" s="29" t="s">
        <v>116</v>
      </c>
      <c r="J6513" s="29">
        <v>2</v>
      </c>
      <c r="K6513" s="29" t="s">
        <v>173</v>
      </c>
      <c r="L6513" s="29" t="s">
        <v>238</v>
      </c>
      <c r="M6513" s="29" t="s">
        <v>237</v>
      </c>
      <c r="N6513" s="29">
        <v>65</v>
      </c>
      <c r="O6513" s="29" t="s">
        <v>116</v>
      </c>
      <c r="P6513" s="29">
        <v>50.768999999999998</v>
      </c>
      <c r="Q6513" s="29">
        <v>33</v>
      </c>
      <c r="R6513" s="29" t="s">
        <v>102</v>
      </c>
      <c r="S6513" s="29">
        <v>49.231000000000002</v>
      </c>
      <c r="T6513" s="29">
        <v>32</v>
      </c>
      <c r="U6513" s="29" t="s">
        <v>10266</v>
      </c>
      <c r="V6513" s="29" t="s">
        <v>10265</v>
      </c>
      <c r="W6513" s="29" t="s">
        <v>10266</v>
      </c>
      <c r="X6513" s="29" t="s">
        <v>10265</v>
      </c>
      <c r="Y6513" s="29" t="s">
        <v>102</v>
      </c>
      <c r="Z6513" s="29" t="s">
        <v>26336</v>
      </c>
      <c r="AA6513" s="29" t="s">
        <v>26336</v>
      </c>
    </row>
    <row r="6514" spans="1:27" x14ac:dyDescent="0.3">
      <c r="A6514" s="29" t="s">
        <v>26415</v>
      </c>
      <c r="B6514" s="29" t="s">
        <v>4</v>
      </c>
      <c r="C6514" s="29" t="s">
        <v>25446</v>
      </c>
      <c r="D6514" s="29" t="s">
        <v>106</v>
      </c>
      <c r="E6514" s="29">
        <v>352242</v>
      </c>
      <c r="F6514" s="29">
        <v>337327</v>
      </c>
      <c r="G6514" s="29" t="s">
        <v>168</v>
      </c>
      <c r="H6514" s="29">
        <v>1</v>
      </c>
      <c r="I6514" s="29" t="s">
        <v>109</v>
      </c>
      <c r="J6514" s="29">
        <v>2</v>
      </c>
      <c r="K6514" s="29" t="s">
        <v>253</v>
      </c>
      <c r="L6514" s="29" t="s">
        <v>166</v>
      </c>
      <c r="M6514" s="29" t="s">
        <v>241</v>
      </c>
      <c r="N6514" s="29">
        <v>60</v>
      </c>
      <c r="O6514" s="29" t="s">
        <v>93</v>
      </c>
      <c r="P6514" s="29">
        <v>53.332999999999998</v>
      </c>
      <c r="Q6514" s="29">
        <v>32</v>
      </c>
      <c r="R6514" s="29" t="s">
        <v>109</v>
      </c>
      <c r="S6514" s="29">
        <v>46.667000000000002</v>
      </c>
      <c r="T6514" s="29">
        <v>28</v>
      </c>
      <c r="U6514" s="29" t="s">
        <v>9273</v>
      </c>
      <c r="V6514" s="29" t="s">
        <v>9272</v>
      </c>
      <c r="W6514" s="29" t="s">
        <v>9273</v>
      </c>
      <c r="X6514" s="29" t="s">
        <v>9272</v>
      </c>
      <c r="Y6514" s="29" t="s">
        <v>93</v>
      </c>
      <c r="Z6514" s="29">
        <v>226149</v>
      </c>
      <c r="AA6514" s="29" t="s">
        <v>26336</v>
      </c>
    </row>
    <row r="6515" spans="1:27" x14ac:dyDescent="0.3">
      <c r="A6515" s="29" t="s">
        <v>26415</v>
      </c>
      <c r="B6515" s="29" t="s">
        <v>4</v>
      </c>
      <c r="C6515" s="29" t="s">
        <v>25446</v>
      </c>
      <c r="D6515" s="29" t="s">
        <v>106</v>
      </c>
      <c r="E6515" s="29">
        <v>570643</v>
      </c>
      <c r="F6515" s="29">
        <v>551625</v>
      </c>
      <c r="G6515" s="29" t="s">
        <v>168</v>
      </c>
      <c r="H6515" s="29">
        <v>1</v>
      </c>
      <c r="I6515" s="29" t="s">
        <v>109</v>
      </c>
      <c r="J6515" s="29">
        <v>2</v>
      </c>
      <c r="K6515" s="29" t="s">
        <v>213</v>
      </c>
      <c r="L6515" s="29" t="s">
        <v>268</v>
      </c>
      <c r="M6515" s="29" t="s">
        <v>267</v>
      </c>
      <c r="N6515" s="29">
        <v>55</v>
      </c>
      <c r="O6515" s="29" t="s">
        <v>109</v>
      </c>
      <c r="P6515" s="29">
        <v>52.726999999999997</v>
      </c>
      <c r="Q6515" s="29">
        <v>29</v>
      </c>
      <c r="R6515" s="29" t="s">
        <v>102</v>
      </c>
      <c r="S6515" s="29">
        <v>47.273000000000003</v>
      </c>
      <c r="T6515" s="29">
        <v>26</v>
      </c>
      <c r="U6515" s="29" t="s">
        <v>10264</v>
      </c>
      <c r="V6515" s="29" t="s">
        <v>10263</v>
      </c>
      <c r="W6515" s="29" t="s">
        <v>10264</v>
      </c>
      <c r="X6515" s="29" t="s">
        <v>10263</v>
      </c>
      <c r="Y6515" s="29" t="s">
        <v>102</v>
      </c>
      <c r="Z6515" s="29">
        <v>218401</v>
      </c>
      <c r="AA6515" s="29" t="s">
        <v>26336</v>
      </c>
    </row>
    <row r="6516" spans="1:27" x14ac:dyDescent="0.3">
      <c r="A6516" s="29" t="s">
        <v>26415</v>
      </c>
      <c r="B6516" s="29" t="s">
        <v>4</v>
      </c>
      <c r="C6516" s="29" t="s">
        <v>25446</v>
      </c>
      <c r="D6516" s="29" t="s">
        <v>294</v>
      </c>
      <c r="E6516" s="29">
        <v>30752</v>
      </c>
      <c r="F6516" s="29">
        <v>25070</v>
      </c>
      <c r="G6516" s="29" t="s">
        <v>168</v>
      </c>
      <c r="H6516" s="29">
        <v>1</v>
      </c>
      <c r="I6516" s="29" t="s">
        <v>102</v>
      </c>
      <c r="J6516" s="29">
        <v>2</v>
      </c>
      <c r="K6516" s="29" t="s">
        <v>213</v>
      </c>
      <c r="L6516" s="29" t="s">
        <v>574</v>
      </c>
      <c r="M6516" s="29" t="s">
        <v>945</v>
      </c>
      <c r="N6516" s="29">
        <v>49</v>
      </c>
      <c r="O6516" s="29" t="s">
        <v>109</v>
      </c>
      <c r="P6516" s="29">
        <v>51.02</v>
      </c>
      <c r="Q6516" s="29">
        <v>25</v>
      </c>
      <c r="R6516" s="29" t="s">
        <v>102</v>
      </c>
      <c r="S6516" s="29">
        <v>48.98</v>
      </c>
      <c r="T6516" s="29">
        <v>24</v>
      </c>
      <c r="U6516" s="29" t="s">
        <v>10262</v>
      </c>
      <c r="V6516" s="29" t="s">
        <v>10261</v>
      </c>
      <c r="W6516" s="29" t="s">
        <v>10262</v>
      </c>
      <c r="X6516" s="29" t="s">
        <v>10261</v>
      </c>
      <c r="Y6516" s="29" t="s">
        <v>109</v>
      </c>
      <c r="Z6516" s="29" t="s">
        <v>26336</v>
      </c>
      <c r="AA6516" s="29" t="s">
        <v>26336</v>
      </c>
    </row>
    <row r="6517" spans="1:27" x14ac:dyDescent="0.3">
      <c r="A6517" s="29" t="s">
        <v>26415</v>
      </c>
      <c r="B6517" s="29" t="s">
        <v>4</v>
      </c>
      <c r="C6517" s="29" t="s">
        <v>25446</v>
      </c>
      <c r="D6517" s="29" t="s">
        <v>294</v>
      </c>
      <c r="E6517" s="29">
        <v>393195</v>
      </c>
      <c r="F6517" s="29">
        <v>383394</v>
      </c>
      <c r="G6517" s="29" t="s">
        <v>168</v>
      </c>
      <c r="H6517" s="29">
        <v>1</v>
      </c>
      <c r="I6517" s="29" t="s">
        <v>109</v>
      </c>
      <c r="J6517" s="29">
        <v>2</v>
      </c>
      <c r="K6517" s="29" t="s">
        <v>253</v>
      </c>
      <c r="L6517" s="29" t="s">
        <v>671</v>
      </c>
      <c r="M6517" s="29" t="s">
        <v>670</v>
      </c>
      <c r="N6517" s="29">
        <v>56</v>
      </c>
      <c r="O6517" s="29" t="s">
        <v>93</v>
      </c>
      <c r="P6517" s="29">
        <v>51.786000000000001</v>
      </c>
      <c r="Q6517" s="29">
        <v>29</v>
      </c>
      <c r="R6517" s="29" t="s">
        <v>109</v>
      </c>
      <c r="S6517" s="29">
        <v>48.213999999999999</v>
      </c>
      <c r="T6517" s="29">
        <v>27</v>
      </c>
      <c r="U6517" s="29" t="s">
        <v>10260</v>
      </c>
      <c r="V6517" s="29" t="s">
        <v>10259</v>
      </c>
      <c r="W6517" s="29" t="s">
        <v>10260</v>
      </c>
      <c r="X6517" s="29" t="s">
        <v>10259</v>
      </c>
      <c r="Y6517" s="29" t="s">
        <v>93</v>
      </c>
      <c r="Z6517" s="29">
        <v>362443</v>
      </c>
      <c r="AA6517" s="29" t="s">
        <v>26336</v>
      </c>
    </row>
    <row r="6518" spans="1:27" x14ac:dyDescent="0.3">
      <c r="A6518" s="29" t="s">
        <v>26415</v>
      </c>
      <c r="B6518" s="29" t="s">
        <v>4</v>
      </c>
      <c r="C6518" s="29" t="s">
        <v>25446</v>
      </c>
      <c r="D6518" s="29" t="s">
        <v>294</v>
      </c>
      <c r="E6518" s="29">
        <v>481730</v>
      </c>
      <c r="F6518" s="29">
        <v>471916</v>
      </c>
      <c r="G6518" s="29" t="s">
        <v>168</v>
      </c>
      <c r="H6518" s="29">
        <v>1</v>
      </c>
      <c r="I6518" s="29" t="s">
        <v>102</v>
      </c>
      <c r="J6518" s="29">
        <v>2</v>
      </c>
      <c r="K6518" s="29" t="s">
        <v>221</v>
      </c>
      <c r="L6518" s="29" t="s">
        <v>217</v>
      </c>
      <c r="M6518" s="29" t="s">
        <v>447</v>
      </c>
      <c r="N6518" s="29">
        <v>48</v>
      </c>
      <c r="O6518" s="29" t="s">
        <v>102</v>
      </c>
      <c r="P6518" s="29">
        <v>50</v>
      </c>
      <c r="Q6518" s="29">
        <v>24</v>
      </c>
      <c r="R6518" s="29" t="s">
        <v>116</v>
      </c>
      <c r="S6518" s="29">
        <v>50</v>
      </c>
      <c r="T6518" s="29">
        <v>24</v>
      </c>
      <c r="U6518" s="29" t="s">
        <v>10258</v>
      </c>
      <c r="V6518" s="29" t="s">
        <v>10257</v>
      </c>
      <c r="W6518" s="29" t="s">
        <v>10258</v>
      </c>
      <c r="X6518" s="29" t="s">
        <v>10257</v>
      </c>
      <c r="Y6518" s="29" t="s">
        <v>116</v>
      </c>
      <c r="Z6518" s="29">
        <v>88535</v>
      </c>
      <c r="AA6518" s="29" t="s">
        <v>26336</v>
      </c>
    </row>
    <row r="6519" spans="1:27" x14ac:dyDescent="0.3">
      <c r="A6519" s="29" t="s">
        <v>26415</v>
      </c>
      <c r="B6519" s="29" t="s">
        <v>4</v>
      </c>
      <c r="C6519" s="29" t="s">
        <v>25446</v>
      </c>
      <c r="D6519" s="29" t="s">
        <v>294</v>
      </c>
      <c r="E6519" s="29">
        <v>641845</v>
      </c>
      <c r="F6519" s="29">
        <v>630836</v>
      </c>
      <c r="G6519" s="29" t="s">
        <v>168</v>
      </c>
      <c r="H6519" s="29">
        <v>1</v>
      </c>
      <c r="I6519" s="29" t="s">
        <v>102</v>
      </c>
      <c r="J6519" s="29">
        <v>2</v>
      </c>
      <c r="K6519" s="29" t="s">
        <v>208</v>
      </c>
      <c r="L6519" s="29" t="s">
        <v>166</v>
      </c>
      <c r="M6519" s="29" t="s">
        <v>241</v>
      </c>
      <c r="N6519" s="29">
        <v>60</v>
      </c>
      <c r="O6519" s="29" t="s">
        <v>102</v>
      </c>
      <c r="P6519" s="29">
        <v>53.332999999999998</v>
      </c>
      <c r="Q6519" s="29">
        <v>32</v>
      </c>
      <c r="R6519" s="29" t="s">
        <v>93</v>
      </c>
      <c r="S6519" s="29">
        <v>46.667000000000002</v>
      </c>
      <c r="T6519" s="29">
        <v>28</v>
      </c>
      <c r="U6519" s="29" t="s">
        <v>10256</v>
      </c>
      <c r="V6519" s="29" t="s">
        <v>10255</v>
      </c>
      <c r="W6519" s="29" t="s">
        <v>10256</v>
      </c>
      <c r="X6519" s="29" t="s">
        <v>10255</v>
      </c>
      <c r="Y6519" s="29" t="s">
        <v>93</v>
      </c>
      <c r="Z6519" s="29">
        <v>160115</v>
      </c>
      <c r="AA6519" s="29" t="s">
        <v>26336</v>
      </c>
    </row>
    <row r="6520" spans="1:27" x14ac:dyDescent="0.3">
      <c r="A6520" s="29" t="s">
        <v>26415</v>
      </c>
      <c r="B6520" s="29" t="s">
        <v>4</v>
      </c>
      <c r="C6520" s="29" t="s">
        <v>25446</v>
      </c>
      <c r="D6520" s="29" t="s">
        <v>234</v>
      </c>
      <c r="E6520" s="29">
        <v>621611</v>
      </c>
      <c r="F6520" s="29">
        <v>613689</v>
      </c>
      <c r="G6520" s="29" t="s">
        <v>168</v>
      </c>
      <c r="H6520" s="29">
        <v>1</v>
      </c>
      <c r="I6520" s="29" t="s">
        <v>93</v>
      </c>
      <c r="J6520" s="29">
        <v>2</v>
      </c>
      <c r="K6520" s="29" t="s">
        <v>191</v>
      </c>
      <c r="L6520" s="29" t="s">
        <v>245</v>
      </c>
      <c r="M6520" s="29" t="s">
        <v>244</v>
      </c>
      <c r="N6520" s="29">
        <v>54</v>
      </c>
      <c r="O6520" s="29" t="s">
        <v>116</v>
      </c>
      <c r="P6520" s="29">
        <v>53.704000000000001</v>
      </c>
      <c r="Q6520" s="29">
        <v>29</v>
      </c>
      <c r="R6520" s="29" t="s">
        <v>93</v>
      </c>
      <c r="S6520" s="29">
        <v>46.295999999999999</v>
      </c>
      <c r="T6520" s="29">
        <v>25</v>
      </c>
      <c r="U6520" s="29" t="s">
        <v>10254</v>
      </c>
      <c r="V6520" s="29" t="s">
        <v>10253</v>
      </c>
      <c r="W6520" s="29" t="s">
        <v>10254</v>
      </c>
      <c r="X6520" s="29" t="s">
        <v>10253</v>
      </c>
      <c r="Y6520" s="29" t="s">
        <v>116</v>
      </c>
      <c r="Z6520" s="29" t="s">
        <v>26336</v>
      </c>
      <c r="AA6520" s="29" t="s">
        <v>26336</v>
      </c>
    </row>
    <row r="6521" spans="1:27" x14ac:dyDescent="0.3">
      <c r="A6521" s="29" t="s">
        <v>26415</v>
      </c>
      <c r="B6521" s="29" t="s">
        <v>4</v>
      </c>
      <c r="C6521" s="29" t="s">
        <v>25446</v>
      </c>
      <c r="D6521" s="29" t="s">
        <v>234</v>
      </c>
      <c r="E6521" s="29">
        <v>780203</v>
      </c>
      <c r="F6521" s="29">
        <v>771321</v>
      </c>
      <c r="G6521" s="29" t="s">
        <v>168</v>
      </c>
      <c r="H6521" s="29">
        <v>1</v>
      </c>
      <c r="I6521" s="29" t="s">
        <v>116</v>
      </c>
      <c r="J6521" s="29">
        <v>2</v>
      </c>
      <c r="K6521" s="29" t="s">
        <v>191</v>
      </c>
      <c r="L6521" s="29" t="s">
        <v>671</v>
      </c>
      <c r="M6521" s="29" t="s">
        <v>670</v>
      </c>
      <c r="N6521" s="29">
        <v>56</v>
      </c>
      <c r="O6521" s="29" t="s">
        <v>116</v>
      </c>
      <c r="P6521" s="29">
        <v>51.786000000000001</v>
      </c>
      <c r="Q6521" s="29">
        <v>29</v>
      </c>
      <c r="R6521" s="29" t="s">
        <v>93</v>
      </c>
      <c r="S6521" s="29">
        <v>48.213999999999999</v>
      </c>
      <c r="T6521" s="29">
        <v>27</v>
      </c>
      <c r="U6521" s="29" t="s">
        <v>10252</v>
      </c>
      <c r="V6521" s="29" t="s">
        <v>10251</v>
      </c>
      <c r="W6521" s="29" t="s">
        <v>10252</v>
      </c>
      <c r="X6521" s="29" t="s">
        <v>10251</v>
      </c>
      <c r="Y6521" s="29" t="s">
        <v>93</v>
      </c>
      <c r="Z6521" s="29">
        <v>158592</v>
      </c>
      <c r="AA6521" s="29" t="s">
        <v>26336</v>
      </c>
    </row>
    <row r="6522" spans="1:27" x14ac:dyDescent="0.3">
      <c r="A6522" s="29" t="s">
        <v>26415</v>
      </c>
      <c r="B6522" s="29" t="s">
        <v>4</v>
      </c>
      <c r="C6522" s="29" t="s">
        <v>25446</v>
      </c>
      <c r="D6522" s="29" t="s">
        <v>99</v>
      </c>
      <c r="E6522" s="29">
        <v>171104</v>
      </c>
      <c r="F6522" s="29">
        <v>157596</v>
      </c>
      <c r="G6522" s="29" t="s">
        <v>168</v>
      </c>
      <c r="H6522" s="29">
        <v>1</v>
      </c>
      <c r="I6522" s="29" t="s">
        <v>109</v>
      </c>
      <c r="J6522" s="29">
        <v>2</v>
      </c>
      <c r="K6522" s="29" t="s">
        <v>186</v>
      </c>
      <c r="L6522" s="29" t="s">
        <v>398</v>
      </c>
      <c r="M6522" s="29" t="s">
        <v>397</v>
      </c>
      <c r="N6522" s="29">
        <v>46</v>
      </c>
      <c r="O6522" s="29" t="s">
        <v>116</v>
      </c>
      <c r="P6522" s="29">
        <v>54.347999999999999</v>
      </c>
      <c r="Q6522" s="29">
        <v>25</v>
      </c>
      <c r="R6522" s="29" t="s">
        <v>109</v>
      </c>
      <c r="S6522" s="29">
        <v>45.652000000000001</v>
      </c>
      <c r="T6522" s="29">
        <v>21</v>
      </c>
      <c r="U6522" s="29" t="s">
        <v>10250</v>
      </c>
      <c r="V6522" s="29" t="s">
        <v>10249</v>
      </c>
      <c r="W6522" s="29" t="s">
        <v>10250</v>
      </c>
      <c r="X6522" s="29" t="s">
        <v>10249</v>
      </c>
      <c r="Y6522" s="29" t="s">
        <v>116</v>
      </c>
      <c r="Z6522" s="29" t="s">
        <v>26336</v>
      </c>
      <c r="AA6522" s="29" t="s">
        <v>26336</v>
      </c>
    </row>
    <row r="6523" spans="1:27" x14ac:dyDescent="0.3">
      <c r="A6523" s="29" t="s">
        <v>26415</v>
      </c>
      <c r="B6523" s="29" t="s">
        <v>4</v>
      </c>
      <c r="C6523" s="29" t="s">
        <v>25446</v>
      </c>
      <c r="D6523" s="29" t="s">
        <v>99</v>
      </c>
      <c r="E6523" s="29">
        <v>243829</v>
      </c>
      <c r="F6523" s="29">
        <v>230321</v>
      </c>
      <c r="G6523" s="29" t="s">
        <v>168</v>
      </c>
      <c r="H6523" s="29">
        <v>1</v>
      </c>
      <c r="I6523" s="29" t="s">
        <v>109</v>
      </c>
      <c r="J6523" s="29">
        <v>2</v>
      </c>
      <c r="K6523" s="29" t="s">
        <v>181</v>
      </c>
      <c r="L6523" s="29" t="s">
        <v>217</v>
      </c>
      <c r="M6523" s="29" t="s">
        <v>216</v>
      </c>
      <c r="N6523" s="29">
        <v>62</v>
      </c>
      <c r="O6523" s="29" t="s">
        <v>102</v>
      </c>
      <c r="P6523" s="29">
        <v>50</v>
      </c>
      <c r="Q6523" s="29">
        <v>31</v>
      </c>
      <c r="R6523" s="29" t="s">
        <v>109</v>
      </c>
      <c r="S6523" s="29">
        <v>50</v>
      </c>
      <c r="T6523" s="29">
        <v>31</v>
      </c>
      <c r="U6523" s="29" t="s">
        <v>10248</v>
      </c>
      <c r="V6523" s="29" t="s">
        <v>10247</v>
      </c>
      <c r="W6523" s="29" t="s">
        <v>10248</v>
      </c>
      <c r="X6523" s="29" t="s">
        <v>10247</v>
      </c>
      <c r="Y6523" s="29" t="s">
        <v>102</v>
      </c>
      <c r="Z6523" s="29">
        <v>72725</v>
      </c>
      <c r="AA6523" s="29" t="s">
        <v>26336</v>
      </c>
    </row>
    <row r="6524" spans="1:27" x14ac:dyDescent="0.3">
      <c r="A6524" s="29" t="s">
        <v>26415</v>
      </c>
      <c r="B6524" s="29" t="s">
        <v>4</v>
      </c>
      <c r="C6524" s="29" t="s">
        <v>25446</v>
      </c>
      <c r="D6524" s="29" t="s">
        <v>99</v>
      </c>
      <c r="E6524" s="29">
        <v>284220</v>
      </c>
      <c r="F6524" s="29">
        <v>270712</v>
      </c>
      <c r="G6524" s="29" t="s">
        <v>168</v>
      </c>
      <c r="H6524" s="29">
        <v>1</v>
      </c>
      <c r="I6524" s="29" t="s">
        <v>109</v>
      </c>
      <c r="J6524" s="29">
        <v>2</v>
      </c>
      <c r="K6524" s="29" t="s">
        <v>186</v>
      </c>
      <c r="L6524" s="29" t="s">
        <v>190</v>
      </c>
      <c r="M6524" s="29" t="s">
        <v>610</v>
      </c>
      <c r="N6524" s="29">
        <v>53</v>
      </c>
      <c r="O6524" s="29" t="s">
        <v>116</v>
      </c>
      <c r="P6524" s="29">
        <v>50.942999999999998</v>
      </c>
      <c r="Q6524" s="29">
        <v>27</v>
      </c>
      <c r="R6524" s="29" t="s">
        <v>109</v>
      </c>
      <c r="S6524" s="29">
        <v>49.057000000000002</v>
      </c>
      <c r="T6524" s="29">
        <v>26</v>
      </c>
      <c r="U6524" s="29" t="s">
        <v>10246</v>
      </c>
      <c r="V6524" s="29" t="s">
        <v>10245</v>
      </c>
      <c r="W6524" s="29" t="s">
        <v>10246</v>
      </c>
      <c r="X6524" s="29" t="s">
        <v>10245</v>
      </c>
      <c r="Y6524" s="29" t="s">
        <v>116</v>
      </c>
      <c r="Z6524" s="29">
        <v>40391</v>
      </c>
      <c r="AA6524" s="29" t="s">
        <v>26336</v>
      </c>
    </row>
    <row r="6525" spans="1:27" x14ac:dyDescent="0.3">
      <c r="A6525" s="29" t="s">
        <v>26415</v>
      </c>
      <c r="B6525" s="29" t="s">
        <v>4</v>
      </c>
      <c r="C6525" s="29" t="s">
        <v>25446</v>
      </c>
      <c r="D6525" s="29" t="s">
        <v>99</v>
      </c>
      <c r="E6525" s="29">
        <v>500429</v>
      </c>
      <c r="F6525" s="29">
        <v>483122</v>
      </c>
      <c r="G6525" s="29" t="s">
        <v>168</v>
      </c>
      <c r="H6525" s="29">
        <v>1</v>
      </c>
      <c r="I6525" s="29" t="s">
        <v>116</v>
      </c>
      <c r="J6525" s="29">
        <v>2</v>
      </c>
      <c r="K6525" s="29" t="s">
        <v>167</v>
      </c>
      <c r="L6525" s="29" t="s">
        <v>136</v>
      </c>
      <c r="M6525" s="29" t="s">
        <v>824</v>
      </c>
      <c r="N6525" s="29">
        <v>54</v>
      </c>
      <c r="O6525" s="29" t="s">
        <v>93</v>
      </c>
      <c r="P6525" s="29">
        <v>51.851999999999997</v>
      </c>
      <c r="Q6525" s="29">
        <v>28</v>
      </c>
      <c r="R6525" s="29" t="s">
        <v>116</v>
      </c>
      <c r="S6525" s="29">
        <v>48.148000000000003</v>
      </c>
      <c r="T6525" s="29">
        <v>26</v>
      </c>
      <c r="U6525" s="29" t="s">
        <v>10244</v>
      </c>
      <c r="V6525" s="29" t="s">
        <v>10243</v>
      </c>
      <c r="W6525" s="29" t="s">
        <v>10244</v>
      </c>
      <c r="X6525" s="29" t="s">
        <v>10243</v>
      </c>
      <c r="Y6525" s="29" t="s">
        <v>93</v>
      </c>
      <c r="Z6525" s="29">
        <v>216209</v>
      </c>
      <c r="AA6525" s="29" t="s">
        <v>26336</v>
      </c>
    </row>
    <row r="6526" spans="1:27" x14ac:dyDescent="0.3">
      <c r="A6526" s="29" t="s">
        <v>26415</v>
      </c>
      <c r="B6526" s="29" t="s">
        <v>4</v>
      </c>
      <c r="C6526" s="29" t="s">
        <v>25446</v>
      </c>
      <c r="D6526" s="29" t="s">
        <v>113</v>
      </c>
      <c r="E6526" s="29">
        <v>225837</v>
      </c>
      <c r="F6526" s="29">
        <v>217684</v>
      </c>
      <c r="G6526" s="29" t="s">
        <v>98</v>
      </c>
      <c r="H6526" s="29">
        <v>1</v>
      </c>
      <c r="I6526" s="29" t="s">
        <v>102</v>
      </c>
      <c r="J6526" s="29">
        <v>2</v>
      </c>
      <c r="K6526" s="29" t="s">
        <v>157</v>
      </c>
      <c r="L6526" s="29" t="s">
        <v>200</v>
      </c>
      <c r="M6526" s="29" t="s">
        <v>199</v>
      </c>
      <c r="N6526" s="29">
        <v>52</v>
      </c>
      <c r="O6526" s="29" t="s">
        <v>102</v>
      </c>
      <c r="P6526" s="29">
        <v>53.845999999999997</v>
      </c>
      <c r="Q6526" s="29">
        <v>28</v>
      </c>
      <c r="R6526" s="29" t="s">
        <v>94</v>
      </c>
      <c r="S6526" s="29">
        <v>46.154000000000003</v>
      </c>
      <c r="T6526" s="29">
        <v>24</v>
      </c>
      <c r="U6526" s="29" t="s">
        <v>10242</v>
      </c>
      <c r="V6526" s="29" t="s">
        <v>10241</v>
      </c>
      <c r="W6526" s="29" t="s">
        <v>10242</v>
      </c>
      <c r="X6526" s="29" t="s">
        <v>10241</v>
      </c>
      <c r="Y6526" s="29" t="s">
        <v>94</v>
      </c>
      <c r="Z6526" s="29" t="s">
        <v>26336</v>
      </c>
      <c r="AA6526" s="29" t="s">
        <v>26336</v>
      </c>
    </row>
    <row r="6527" spans="1:27" x14ac:dyDescent="0.3">
      <c r="A6527" s="29" t="s">
        <v>26415</v>
      </c>
      <c r="B6527" s="29" t="s">
        <v>4</v>
      </c>
      <c r="C6527" s="29" t="s">
        <v>25446</v>
      </c>
      <c r="D6527" s="29" t="s">
        <v>106</v>
      </c>
      <c r="E6527" s="29">
        <v>924422</v>
      </c>
      <c r="F6527" s="29">
        <v>898748</v>
      </c>
      <c r="G6527" s="29" t="s">
        <v>98</v>
      </c>
      <c r="H6527" s="29">
        <v>1</v>
      </c>
      <c r="I6527" s="29" t="s">
        <v>94</v>
      </c>
      <c r="J6527" s="29">
        <v>2</v>
      </c>
      <c r="K6527" s="29" t="s">
        <v>768</v>
      </c>
      <c r="L6527" s="29" t="s">
        <v>217</v>
      </c>
      <c r="M6527" s="30">
        <v>43225</v>
      </c>
      <c r="N6527" s="29">
        <v>10</v>
      </c>
      <c r="O6527" s="29" t="s">
        <v>94</v>
      </c>
      <c r="P6527" s="29">
        <v>50</v>
      </c>
      <c r="Q6527" s="29">
        <v>5</v>
      </c>
      <c r="R6527" s="29" t="s">
        <v>109</v>
      </c>
      <c r="S6527" s="29">
        <v>50</v>
      </c>
      <c r="T6527" s="29">
        <v>5</v>
      </c>
      <c r="U6527" s="29" t="s">
        <v>10240</v>
      </c>
      <c r="V6527" s="29" t="s">
        <v>10239</v>
      </c>
      <c r="W6527" s="29" t="s">
        <v>10240</v>
      </c>
      <c r="X6527" s="29" t="s">
        <v>10239</v>
      </c>
      <c r="Y6527" s="29" t="s">
        <v>109</v>
      </c>
      <c r="Z6527" s="29" t="s">
        <v>26336</v>
      </c>
      <c r="AA6527" s="29" t="s">
        <v>26336</v>
      </c>
    </row>
    <row r="6528" spans="1:27" x14ac:dyDescent="0.3">
      <c r="A6528" s="29" t="s">
        <v>26415</v>
      </c>
      <c r="B6528" s="29" t="s">
        <v>4</v>
      </c>
      <c r="C6528" s="29" t="s">
        <v>25446</v>
      </c>
      <c r="D6528" s="29" t="s">
        <v>294</v>
      </c>
      <c r="E6528" s="29">
        <v>230802</v>
      </c>
      <c r="F6528" s="29">
        <v>221002</v>
      </c>
      <c r="G6528" s="29" t="s">
        <v>98</v>
      </c>
      <c r="H6528" s="29">
        <v>1</v>
      </c>
      <c r="I6528" s="29" t="s">
        <v>93</v>
      </c>
      <c r="J6528" s="29">
        <v>2</v>
      </c>
      <c r="K6528" s="29" t="s">
        <v>752</v>
      </c>
      <c r="L6528" s="29" t="s">
        <v>104</v>
      </c>
      <c r="M6528" s="29" t="s">
        <v>391</v>
      </c>
      <c r="N6528" s="29">
        <v>46</v>
      </c>
      <c r="O6528" s="29" t="s">
        <v>93</v>
      </c>
      <c r="P6528" s="29">
        <v>52.173999999999999</v>
      </c>
      <c r="Q6528" s="29">
        <v>24</v>
      </c>
      <c r="R6528" s="29" t="s">
        <v>94</v>
      </c>
      <c r="S6528" s="29">
        <v>47.826000000000001</v>
      </c>
      <c r="T6528" s="29">
        <v>22</v>
      </c>
      <c r="U6528" s="29" t="s">
        <v>10237</v>
      </c>
      <c r="V6528" s="29" t="s">
        <v>10238</v>
      </c>
      <c r="W6528" s="29" t="s">
        <v>10237</v>
      </c>
      <c r="X6528" s="29" t="s">
        <v>10236</v>
      </c>
      <c r="Y6528" s="29" t="s">
        <v>94</v>
      </c>
      <c r="Z6528" s="29" t="s">
        <v>26336</v>
      </c>
      <c r="AA6528" s="29" t="s">
        <v>26336</v>
      </c>
    </row>
    <row r="6529" spans="1:27" x14ac:dyDescent="0.3">
      <c r="A6529" s="29" t="s">
        <v>26416</v>
      </c>
      <c r="B6529" s="29" t="s">
        <v>4</v>
      </c>
      <c r="C6529" s="29" t="s">
        <v>25446</v>
      </c>
      <c r="D6529" s="29" t="s">
        <v>131</v>
      </c>
      <c r="E6529" s="29">
        <v>793767</v>
      </c>
      <c r="F6529" s="29">
        <v>783648</v>
      </c>
      <c r="G6529" s="29" t="s">
        <v>168</v>
      </c>
      <c r="H6529" s="29">
        <v>1</v>
      </c>
      <c r="I6529" s="29" t="s">
        <v>109</v>
      </c>
      <c r="J6529" s="29">
        <v>2</v>
      </c>
      <c r="K6529" s="29" t="s">
        <v>196</v>
      </c>
      <c r="L6529" s="29" t="s">
        <v>195</v>
      </c>
      <c r="M6529" s="29" t="s">
        <v>194</v>
      </c>
      <c r="N6529" s="29">
        <v>49</v>
      </c>
      <c r="O6529" s="29" t="s">
        <v>109</v>
      </c>
      <c r="P6529" s="29">
        <v>53.061</v>
      </c>
      <c r="Q6529" s="29">
        <v>26</v>
      </c>
      <c r="R6529" s="29" t="s">
        <v>116</v>
      </c>
      <c r="S6529" s="29">
        <v>46.939</v>
      </c>
      <c r="T6529" s="29">
        <v>23</v>
      </c>
      <c r="U6529" s="29" t="s">
        <v>10235</v>
      </c>
      <c r="V6529" s="29" t="s">
        <v>10234</v>
      </c>
      <c r="W6529" s="29" t="s">
        <v>10235</v>
      </c>
      <c r="X6529" s="29" t="s">
        <v>10234</v>
      </c>
      <c r="Y6529" s="29" t="s">
        <v>116</v>
      </c>
      <c r="Z6529" s="29" t="s">
        <v>26336</v>
      </c>
      <c r="AA6529" s="29" t="s">
        <v>26336</v>
      </c>
    </row>
    <row r="6530" spans="1:27" x14ac:dyDescent="0.3">
      <c r="A6530" s="29" t="s">
        <v>26416</v>
      </c>
      <c r="B6530" s="29" t="s">
        <v>4</v>
      </c>
      <c r="C6530" s="29" t="s">
        <v>25446</v>
      </c>
      <c r="D6530" s="29" t="s">
        <v>679</v>
      </c>
      <c r="E6530" s="29">
        <v>143415</v>
      </c>
      <c r="F6530" s="29">
        <v>140716</v>
      </c>
      <c r="G6530" s="29" t="s">
        <v>168</v>
      </c>
      <c r="H6530" s="29">
        <v>1</v>
      </c>
      <c r="I6530" s="29" t="s">
        <v>116</v>
      </c>
      <c r="J6530" s="29">
        <v>2</v>
      </c>
      <c r="K6530" s="29" t="s">
        <v>173</v>
      </c>
      <c r="L6530" s="29" t="s">
        <v>166</v>
      </c>
      <c r="M6530" s="29" t="s">
        <v>241</v>
      </c>
      <c r="N6530" s="29">
        <v>60</v>
      </c>
      <c r="O6530" s="29" t="s">
        <v>116</v>
      </c>
      <c r="P6530" s="29">
        <v>53.332999999999998</v>
      </c>
      <c r="Q6530" s="29">
        <v>32</v>
      </c>
      <c r="R6530" s="29" t="s">
        <v>102</v>
      </c>
      <c r="S6530" s="29">
        <v>46.667000000000002</v>
      </c>
      <c r="T6530" s="29">
        <v>28</v>
      </c>
      <c r="U6530" s="29" t="s">
        <v>10233</v>
      </c>
      <c r="V6530" s="29" t="s">
        <v>10232</v>
      </c>
      <c r="W6530" s="29" t="s">
        <v>10233</v>
      </c>
      <c r="X6530" s="29" t="s">
        <v>10232</v>
      </c>
      <c r="Y6530" s="29" t="s">
        <v>102</v>
      </c>
      <c r="Z6530" s="29" t="s">
        <v>26336</v>
      </c>
      <c r="AA6530" s="29" t="s">
        <v>26336</v>
      </c>
    </row>
    <row r="6531" spans="1:27" x14ac:dyDescent="0.3">
      <c r="A6531" s="29" t="s">
        <v>26416</v>
      </c>
      <c r="B6531" s="29" t="s">
        <v>4</v>
      </c>
      <c r="C6531" s="29" t="s">
        <v>25446</v>
      </c>
      <c r="D6531" s="29" t="s">
        <v>679</v>
      </c>
      <c r="E6531" s="29">
        <v>296993</v>
      </c>
      <c r="F6531" s="29">
        <v>290504</v>
      </c>
      <c r="G6531" s="29" t="s">
        <v>168</v>
      </c>
      <c r="H6531" s="29">
        <v>1</v>
      </c>
      <c r="I6531" s="29" t="s">
        <v>109</v>
      </c>
      <c r="J6531" s="29">
        <v>2</v>
      </c>
      <c r="K6531" s="29" t="s">
        <v>181</v>
      </c>
      <c r="L6531" s="29" t="s">
        <v>377</v>
      </c>
      <c r="M6531" s="29" t="s">
        <v>438</v>
      </c>
      <c r="N6531" s="29">
        <v>61</v>
      </c>
      <c r="O6531" s="29" t="s">
        <v>102</v>
      </c>
      <c r="P6531" s="29">
        <v>54.097999999999999</v>
      </c>
      <c r="Q6531" s="29">
        <v>33</v>
      </c>
      <c r="R6531" s="29" t="s">
        <v>109</v>
      </c>
      <c r="S6531" s="29">
        <v>45.902000000000001</v>
      </c>
      <c r="T6531" s="29">
        <v>28</v>
      </c>
      <c r="U6531" s="29" t="s">
        <v>10231</v>
      </c>
      <c r="V6531" s="29" t="s">
        <v>10230</v>
      </c>
      <c r="W6531" s="29" t="s">
        <v>10231</v>
      </c>
      <c r="X6531" s="29" t="s">
        <v>10230</v>
      </c>
      <c r="Y6531" s="29" t="s">
        <v>102</v>
      </c>
      <c r="Z6531" s="29">
        <v>153578</v>
      </c>
      <c r="AA6531" s="29" t="s">
        <v>26336</v>
      </c>
    </row>
    <row r="6532" spans="1:27" x14ac:dyDescent="0.3">
      <c r="A6532" s="29" t="s">
        <v>26416</v>
      </c>
      <c r="B6532" s="29" t="s">
        <v>4</v>
      </c>
      <c r="C6532" s="29" t="s">
        <v>25446</v>
      </c>
      <c r="D6532" s="29" t="s">
        <v>125</v>
      </c>
      <c r="E6532" s="29">
        <v>22604</v>
      </c>
      <c r="F6532" s="29">
        <v>15621</v>
      </c>
      <c r="G6532" s="29" t="s">
        <v>168</v>
      </c>
      <c r="H6532" s="29">
        <v>1</v>
      </c>
      <c r="I6532" s="29" t="s">
        <v>109</v>
      </c>
      <c r="J6532" s="29">
        <v>2</v>
      </c>
      <c r="K6532" s="29" t="s">
        <v>253</v>
      </c>
      <c r="L6532" s="29" t="s">
        <v>238</v>
      </c>
      <c r="M6532" s="29" t="s">
        <v>344</v>
      </c>
      <c r="N6532" s="29">
        <v>63</v>
      </c>
      <c r="O6532" s="29" t="s">
        <v>93</v>
      </c>
      <c r="P6532" s="29">
        <v>50.793999999999997</v>
      </c>
      <c r="Q6532" s="29">
        <v>32</v>
      </c>
      <c r="R6532" s="29" t="s">
        <v>109</v>
      </c>
      <c r="S6532" s="29">
        <v>49.206000000000003</v>
      </c>
      <c r="T6532" s="29">
        <v>31</v>
      </c>
      <c r="U6532" s="29" t="s">
        <v>10229</v>
      </c>
      <c r="V6532" s="29" t="s">
        <v>10228</v>
      </c>
      <c r="W6532" s="29" t="s">
        <v>10229</v>
      </c>
      <c r="X6532" s="29" t="s">
        <v>10228</v>
      </c>
      <c r="Y6532" s="29" t="s">
        <v>93</v>
      </c>
      <c r="Z6532" s="29" t="s">
        <v>26336</v>
      </c>
      <c r="AA6532" s="29" t="s">
        <v>26336</v>
      </c>
    </row>
    <row r="6533" spans="1:27" x14ac:dyDescent="0.3">
      <c r="A6533" s="29" t="s">
        <v>26416</v>
      </c>
      <c r="B6533" s="29" t="s">
        <v>4</v>
      </c>
      <c r="C6533" s="29" t="s">
        <v>25446</v>
      </c>
      <c r="D6533" s="29" t="s">
        <v>125</v>
      </c>
      <c r="E6533" s="29">
        <v>668596</v>
      </c>
      <c r="F6533" s="29">
        <v>647137</v>
      </c>
      <c r="G6533" s="29" t="s">
        <v>168</v>
      </c>
      <c r="H6533" s="29">
        <v>1</v>
      </c>
      <c r="I6533" s="29" t="s">
        <v>102</v>
      </c>
      <c r="J6533" s="29">
        <v>2</v>
      </c>
      <c r="K6533" s="29" t="s">
        <v>221</v>
      </c>
      <c r="L6533" s="29" t="s">
        <v>268</v>
      </c>
      <c r="M6533" s="29" t="s">
        <v>267</v>
      </c>
      <c r="N6533" s="29">
        <v>55</v>
      </c>
      <c r="O6533" s="29" t="s">
        <v>102</v>
      </c>
      <c r="P6533" s="29">
        <v>52.726999999999997</v>
      </c>
      <c r="Q6533" s="29">
        <v>29</v>
      </c>
      <c r="R6533" s="29" t="s">
        <v>116</v>
      </c>
      <c r="S6533" s="29">
        <v>47.273000000000003</v>
      </c>
      <c r="T6533" s="29">
        <v>26</v>
      </c>
      <c r="U6533" s="29" t="s">
        <v>10227</v>
      </c>
      <c r="V6533" s="29" t="s">
        <v>10226</v>
      </c>
      <c r="W6533" s="29" t="s">
        <v>10227</v>
      </c>
      <c r="X6533" s="29" t="s">
        <v>10226</v>
      </c>
      <c r="Y6533" s="29" t="s">
        <v>116</v>
      </c>
      <c r="Z6533" s="29">
        <v>645992</v>
      </c>
      <c r="AA6533" s="29" t="s">
        <v>26336</v>
      </c>
    </row>
    <row r="6534" spans="1:27" x14ac:dyDescent="0.3">
      <c r="A6534" s="29" t="s">
        <v>26416</v>
      </c>
      <c r="B6534" s="29" t="s">
        <v>4</v>
      </c>
      <c r="C6534" s="29" t="s">
        <v>25446</v>
      </c>
      <c r="D6534" s="29" t="s">
        <v>125</v>
      </c>
      <c r="E6534" s="29">
        <v>778428</v>
      </c>
      <c r="F6534" s="29">
        <v>756968</v>
      </c>
      <c r="G6534" s="29" t="s">
        <v>168</v>
      </c>
      <c r="H6534" s="29">
        <v>1</v>
      </c>
      <c r="I6534" s="29" t="s">
        <v>109</v>
      </c>
      <c r="J6534" s="29">
        <v>2</v>
      </c>
      <c r="K6534" s="29" t="s">
        <v>201</v>
      </c>
      <c r="L6534" s="29" t="s">
        <v>233</v>
      </c>
      <c r="M6534" s="29" t="s">
        <v>409</v>
      </c>
      <c r="N6534" s="29">
        <v>51</v>
      </c>
      <c r="O6534" s="29" t="s">
        <v>109</v>
      </c>
      <c r="P6534" s="29">
        <v>54.902000000000001</v>
      </c>
      <c r="Q6534" s="29">
        <v>28</v>
      </c>
      <c r="R6534" s="29" t="s">
        <v>93</v>
      </c>
      <c r="S6534" s="29">
        <v>45.097999999999999</v>
      </c>
      <c r="T6534" s="29">
        <v>23</v>
      </c>
      <c r="U6534" s="29" t="s">
        <v>10225</v>
      </c>
      <c r="V6534" s="29" t="s">
        <v>10224</v>
      </c>
      <c r="W6534" s="29" t="s">
        <v>10225</v>
      </c>
      <c r="X6534" s="29" t="s">
        <v>10224</v>
      </c>
      <c r="Y6534" s="29" t="s">
        <v>93</v>
      </c>
      <c r="Z6534" s="29">
        <v>109832</v>
      </c>
      <c r="AA6534" s="29" t="s">
        <v>26336</v>
      </c>
    </row>
    <row r="6535" spans="1:27" x14ac:dyDescent="0.3">
      <c r="A6535" s="29" t="s">
        <v>26416</v>
      </c>
      <c r="B6535" s="29" t="s">
        <v>4</v>
      </c>
      <c r="C6535" s="29" t="s">
        <v>25446</v>
      </c>
      <c r="D6535" s="29" t="s">
        <v>125</v>
      </c>
      <c r="E6535" s="29">
        <v>797588</v>
      </c>
      <c r="F6535" s="29">
        <v>776128</v>
      </c>
      <c r="G6535" s="29" t="s">
        <v>168</v>
      </c>
      <c r="H6535" s="29">
        <v>1</v>
      </c>
      <c r="I6535" s="29" t="s">
        <v>102</v>
      </c>
      <c r="J6535" s="29">
        <v>2</v>
      </c>
      <c r="K6535" s="29" t="s">
        <v>181</v>
      </c>
      <c r="L6535" s="29" t="s">
        <v>398</v>
      </c>
      <c r="M6535" s="29" t="s">
        <v>397</v>
      </c>
      <c r="N6535" s="29">
        <v>46</v>
      </c>
      <c r="O6535" s="29" t="s">
        <v>102</v>
      </c>
      <c r="P6535" s="29">
        <v>54.347999999999999</v>
      </c>
      <c r="Q6535" s="29">
        <v>25</v>
      </c>
      <c r="R6535" s="29" t="s">
        <v>109</v>
      </c>
      <c r="S6535" s="29">
        <v>45.652000000000001</v>
      </c>
      <c r="T6535" s="29">
        <v>21</v>
      </c>
      <c r="U6535" s="29" t="s">
        <v>10223</v>
      </c>
      <c r="V6535" s="29" t="s">
        <v>10222</v>
      </c>
      <c r="W6535" s="29" t="s">
        <v>10223</v>
      </c>
      <c r="X6535" s="29" t="s">
        <v>10222</v>
      </c>
      <c r="Y6535" s="29" t="s">
        <v>109</v>
      </c>
      <c r="Z6535" s="29">
        <v>19160</v>
      </c>
      <c r="AA6535" s="29" t="s">
        <v>26336</v>
      </c>
    </row>
    <row r="6536" spans="1:27" x14ac:dyDescent="0.3">
      <c r="A6536" s="29" t="s">
        <v>26416</v>
      </c>
      <c r="B6536" s="29" t="s">
        <v>4</v>
      </c>
      <c r="C6536" s="29" t="s">
        <v>25446</v>
      </c>
      <c r="D6536" s="29" t="s">
        <v>125</v>
      </c>
      <c r="E6536" s="29">
        <v>1425898</v>
      </c>
      <c r="F6536" s="29">
        <v>1386361</v>
      </c>
      <c r="G6536" s="29" t="s">
        <v>168</v>
      </c>
      <c r="H6536" s="29">
        <v>1</v>
      </c>
      <c r="I6536" s="29" t="s">
        <v>116</v>
      </c>
      <c r="J6536" s="29">
        <v>2</v>
      </c>
      <c r="K6536" s="29" t="s">
        <v>221</v>
      </c>
      <c r="L6536" s="29" t="s">
        <v>285</v>
      </c>
      <c r="M6536" s="29" t="s">
        <v>284</v>
      </c>
      <c r="N6536" s="29">
        <v>63</v>
      </c>
      <c r="O6536" s="29" t="s">
        <v>102</v>
      </c>
      <c r="P6536" s="29">
        <v>53.968000000000004</v>
      </c>
      <c r="Q6536" s="29">
        <v>34</v>
      </c>
      <c r="R6536" s="29" t="s">
        <v>116</v>
      </c>
      <c r="S6536" s="29">
        <v>46.031999999999996</v>
      </c>
      <c r="T6536" s="29">
        <v>29</v>
      </c>
      <c r="U6536" s="29" t="s">
        <v>10221</v>
      </c>
      <c r="V6536" s="29" t="s">
        <v>10220</v>
      </c>
      <c r="W6536" s="29" t="s">
        <v>10221</v>
      </c>
      <c r="X6536" s="29" t="s">
        <v>10220</v>
      </c>
      <c r="Y6536" s="29" t="s">
        <v>102</v>
      </c>
      <c r="Z6536" s="29">
        <v>628310</v>
      </c>
      <c r="AA6536" s="29" t="s">
        <v>26336</v>
      </c>
    </row>
    <row r="6537" spans="1:27" x14ac:dyDescent="0.3">
      <c r="A6537" s="29" t="s">
        <v>26416</v>
      </c>
      <c r="B6537" s="29" t="s">
        <v>4</v>
      </c>
      <c r="C6537" s="29" t="s">
        <v>25446</v>
      </c>
      <c r="D6537" s="29" t="s">
        <v>125</v>
      </c>
      <c r="E6537" s="29">
        <v>1429064</v>
      </c>
      <c r="F6537" s="29">
        <v>1389527</v>
      </c>
      <c r="G6537" s="29" t="s">
        <v>168</v>
      </c>
      <c r="H6537" s="29">
        <v>1</v>
      </c>
      <c r="I6537" s="29" t="s">
        <v>93</v>
      </c>
      <c r="J6537" s="29">
        <v>2</v>
      </c>
      <c r="K6537" s="29" t="s">
        <v>191</v>
      </c>
      <c r="L6537" s="29" t="s">
        <v>124</v>
      </c>
      <c r="M6537" s="29" t="s">
        <v>875</v>
      </c>
      <c r="N6537" s="29">
        <v>75</v>
      </c>
      <c r="O6537" s="29" t="s">
        <v>116</v>
      </c>
      <c r="P6537" s="29">
        <v>50.667000000000002</v>
      </c>
      <c r="Q6537" s="29">
        <v>38</v>
      </c>
      <c r="R6537" s="29" t="s">
        <v>93</v>
      </c>
      <c r="S6537" s="29">
        <v>49.332999999999998</v>
      </c>
      <c r="T6537" s="29">
        <v>37</v>
      </c>
      <c r="U6537" s="29" t="s">
        <v>10219</v>
      </c>
      <c r="V6537" s="29" t="s">
        <v>10218</v>
      </c>
      <c r="W6537" s="29" t="s">
        <v>10219</v>
      </c>
      <c r="X6537" s="29" t="s">
        <v>10218</v>
      </c>
      <c r="Y6537" s="29" t="s">
        <v>116</v>
      </c>
      <c r="Z6537" s="29">
        <v>3166</v>
      </c>
      <c r="AA6537" s="29" t="s">
        <v>26336</v>
      </c>
    </row>
    <row r="6538" spans="1:27" x14ac:dyDescent="0.3">
      <c r="A6538" s="29" t="s">
        <v>26416</v>
      </c>
      <c r="B6538" s="29" t="s">
        <v>4</v>
      </c>
      <c r="C6538" s="29" t="s">
        <v>25446</v>
      </c>
      <c r="D6538" s="29" t="s">
        <v>597</v>
      </c>
      <c r="E6538" s="29">
        <v>553772</v>
      </c>
      <c r="F6538" s="29">
        <v>545092</v>
      </c>
      <c r="G6538" s="29" t="s">
        <v>168</v>
      </c>
      <c r="H6538" s="29">
        <v>1</v>
      </c>
      <c r="I6538" s="29" t="s">
        <v>116</v>
      </c>
      <c r="J6538" s="29">
        <v>2</v>
      </c>
      <c r="K6538" s="29" t="s">
        <v>167</v>
      </c>
      <c r="L6538" s="29" t="s">
        <v>124</v>
      </c>
      <c r="M6538" s="29" t="s">
        <v>875</v>
      </c>
      <c r="N6538" s="29">
        <v>75</v>
      </c>
      <c r="O6538" s="29" t="s">
        <v>93</v>
      </c>
      <c r="P6538" s="29">
        <v>50.667000000000002</v>
      </c>
      <c r="Q6538" s="29">
        <v>38</v>
      </c>
      <c r="R6538" s="29" t="s">
        <v>116</v>
      </c>
      <c r="S6538" s="29">
        <v>49.332999999999998</v>
      </c>
      <c r="T6538" s="29">
        <v>37</v>
      </c>
      <c r="U6538" s="29" t="s">
        <v>10217</v>
      </c>
      <c r="V6538" s="29" t="s">
        <v>10216</v>
      </c>
      <c r="W6538" s="29" t="s">
        <v>10217</v>
      </c>
      <c r="X6538" s="29" t="s">
        <v>10216</v>
      </c>
      <c r="Y6538" s="29" t="s">
        <v>93</v>
      </c>
      <c r="Z6538" s="29" t="s">
        <v>26336</v>
      </c>
      <c r="AA6538" s="29" t="s">
        <v>26336</v>
      </c>
    </row>
    <row r="6539" spans="1:27" x14ac:dyDescent="0.3">
      <c r="A6539" s="29" t="s">
        <v>26416</v>
      </c>
      <c r="B6539" s="29" t="s">
        <v>4</v>
      </c>
      <c r="C6539" s="29" t="s">
        <v>25446</v>
      </c>
      <c r="D6539" s="29" t="s">
        <v>120</v>
      </c>
      <c r="E6539" s="29">
        <v>751223</v>
      </c>
      <c r="F6539" s="29">
        <v>734656</v>
      </c>
      <c r="G6539" s="29" t="s">
        <v>168</v>
      </c>
      <c r="H6539" s="29">
        <v>1</v>
      </c>
      <c r="I6539" s="29" t="s">
        <v>109</v>
      </c>
      <c r="J6539" s="29">
        <v>2</v>
      </c>
      <c r="K6539" s="29" t="s">
        <v>196</v>
      </c>
      <c r="L6539" s="29" t="s">
        <v>285</v>
      </c>
      <c r="M6539" s="29" t="s">
        <v>2458</v>
      </c>
      <c r="N6539" s="29">
        <v>50</v>
      </c>
      <c r="O6539" s="29" t="s">
        <v>109</v>
      </c>
      <c r="P6539" s="29">
        <v>54</v>
      </c>
      <c r="Q6539" s="29">
        <v>27</v>
      </c>
      <c r="R6539" s="29" t="s">
        <v>116</v>
      </c>
      <c r="S6539" s="29">
        <v>46</v>
      </c>
      <c r="T6539" s="29">
        <v>23</v>
      </c>
      <c r="U6539" s="29" t="s">
        <v>10214</v>
      </c>
      <c r="V6539" s="29" t="s">
        <v>10215</v>
      </c>
      <c r="W6539" s="29" t="s">
        <v>10214</v>
      </c>
      <c r="X6539" s="29" t="s">
        <v>10213</v>
      </c>
      <c r="Y6539" s="29" t="s">
        <v>116</v>
      </c>
      <c r="Z6539" s="29" t="s">
        <v>26336</v>
      </c>
      <c r="AA6539" s="29" t="s">
        <v>26336</v>
      </c>
    </row>
    <row r="6540" spans="1:27" x14ac:dyDescent="0.3">
      <c r="A6540" s="29" t="s">
        <v>26416</v>
      </c>
      <c r="B6540" s="29" t="s">
        <v>4</v>
      </c>
      <c r="C6540" s="29" t="s">
        <v>25446</v>
      </c>
      <c r="D6540" s="29" t="s">
        <v>120</v>
      </c>
      <c r="E6540" s="29">
        <v>773159</v>
      </c>
      <c r="F6540" s="29">
        <v>756587</v>
      </c>
      <c r="G6540" s="29" t="s">
        <v>168</v>
      </c>
      <c r="H6540" s="29">
        <v>1</v>
      </c>
      <c r="I6540" s="29" t="s">
        <v>109</v>
      </c>
      <c r="J6540" s="29">
        <v>2</v>
      </c>
      <c r="K6540" s="29" t="s">
        <v>253</v>
      </c>
      <c r="L6540" s="29" t="s">
        <v>177</v>
      </c>
      <c r="M6540" s="29" t="s">
        <v>311</v>
      </c>
      <c r="N6540" s="29">
        <v>68</v>
      </c>
      <c r="O6540" s="29" t="s">
        <v>93</v>
      </c>
      <c r="P6540" s="29">
        <v>51.470999999999997</v>
      </c>
      <c r="Q6540" s="29">
        <v>35</v>
      </c>
      <c r="R6540" s="29" t="s">
        <v>109</v>
      </c>
      <c r="S6540" s="29">
        <v>48.529000000000003</v>
      </c>
      <c r="T6540" s="29">
        <v>33</v>
      </c>
      <c r="U6540" s="29" t="s">
        <v>10212</v>
      </c>
      <c r="V6540" s="29" t="s">
        <v>10211</v>
      </c>
      <c r="W6540" s="29" t="s">
        <v>10212</v>
      </c>
      <c r="X6540" s="29" t="s">
        <v>10211</v>
      </c>
      <c r="Y6540" s="29" t="s">
        <v>93</v>
      </c>
      <c r="Z6540" s="29">
        <v>21936</v>
      </c>
      <c r="AA6540" s="29" t="s">
        <v>26336</v>
      </c>
    </row>
    <row r="6541" spans="1:27" x14ac:dyDescent="0.3">
      <c r="A6541" s="29" t="s">
        <v>26416</v>
      </c>
      <c r="B6541" s="29" t="s">
        <v>4</v>
      </c>
      <c r="C6541" s="29" t="s">
        <v>25446</v>
      </c>
      <c r="D6541" s="29" t="s">
        <v>454</v>
      </c>
      <c r="E6541" s="29">
        <v>253279</v>
      </c>
      <c r="F6541" s="29">
        <v>236780</v>
      </c>
      <c r="G6541" s="29" t="s">
        <v>168</v>
      </c>
      <c r="H6541" s="29">
        <v>1</v>
      </c>
      <c r="I6541" s="29" t="s">
        <v>102</v>
      </c>
      <c r="J6541" s="29">
        <v>2</v>
      </c>
      <c r="K6541" s="29" t="s">
        <v>213</v>
      </c>
      <c r="L6541" s="29" t="s">
        <v>298</v>
      </c>
      <c r="M6541" s="29" t="s">
        <v>367</v>
      </c>
      <c r="N6541" s="29">
        <v>64</v>
      </c>
      <c r="O6541" s="29" t="s">
        <v>109</v>
      </c>
      <c r="P6541" s="29">
        <v>51.561999999999998</v>
      </c>
      <c r="Q6541" s="29">
        <v>33</v>
      </c>
      <c r="R6541" s="29" t="s">
        <v>102</v>
      </c>
      <c r="S6541" s="29">
        <v>48.438000000000002</v>
      </c>
      <c r="T6541" s="29">
        <v>31</v>
      </c>
      <c r="U6541" s="29" t="s">
        <v>10210</v>
      </c>
      <c r="V6541" s="29" t="s">
        <v>10209</v>
      </c>
      <c r="W6541" s="29" t="s">
        <v>10210</v>
      </c>
      <c r="X6541" s="29" t="s">
        <v>10209</v>
      </c>
      <c r="Y6541" s="29" t="s">
        <v>109</v>
      </c>
      <c r="Z6541" s="29" t="s">
        <v>26336</v>
      </c>
      <c r="AA6541" s="29" t="s">
        <v>26336</v>
      </c>
    </row>
    <row r="6542" spans="1:27" x14ac:dyDescent="0.3">
      <c r="A6542" s="29" t="s">
        <v>26416</v>
      </c>
      <c r="B6542" s="29" t="s">
        <v>4</v>
      </c>
      <c r="C6542" s="29" t="s">
        <v>25446</v>
      </c>
      <c r="D6542" s="29" t="s">
        <v>433</v>
      </c>
      <c r="E6542" s="29">
        <v>75799</v>
      </c>
      <c r="F6542" s="29">
        <v>61500</v>
      </c>
      <c r="G6542" s="29" t="s">
        <v>168</v>
      </c>
      <c r="H6542" s="29">
        <v>1</v>
      </c>
      <c r="I6542" s="29" t="s">
        <v>109</v>
      </c>
      <c r="J6542" s="29">
        <v>2</v>
      </c>
      <c r="K6542" s="29" t="s">
        <v>196</v>
      </c>
      <c r="L6542" s="29" t="s">
        <v>463</v>
      </c>
      <c r="M6542" s="29" t="s">
        <v>535</v>
      </c>
      <c r="N6542" s="29">
        <v>51</v>
      </c>
      <c r="O6542" s="29" t="s">
        <v>109</v>
      </c>
      <c r="P6542" s="29">
        <v>52.941000000000003</v>
      </c>
      <c r="Q6542" s="29">
        <v>27</v>
      </c>
      <c r="R6542" s="29" t="s">
        <v>116</v>
      </c>
      <c r="S6542" s="29">
        <v>47.058999999999997</v>
      </c>
      <c r="T6542" s="29">
        <v>24</v>
      </c>
      <c r="U6542" s="29" t="s">
        <v>10208</v>
      </c>
      <c r="V6542" s="29" t="s">
        <v>10207</v>
      </c>
      <c r="W6542" s="29" t="s">
        <v>10208</v>
      </c>
      <c r="X6542" s="29" t="s">
        <v>10207</v>
      </c>
      <c r="Y6542" s="29" t="s">
        <v>116</v>
      </c>
      <c r="Z6542" s="29" t="s">
        <v>26336</v>
      </c>
      <c r="AA6542" s="29" t="s">
        <v>26336</v>
      </c>
    </row>
    <row r="6543" spans="1:27" x14ac:dyDescent="0.3">
      <c r="A6543" s="29" t="s">
        <v>26416</v>
      </c>
      <c r="B6543" s="29" t="s">
        <v>4</v>
      </c>
      <c r="C6543" s="29" t="s">
        <v>25446</v>
      </c>
      <c r="D6543" s="29" t="s">
        <v>935</v>
      </c>
      <c r="E6543" s="29">
        <v>565624</v>
      </c>
      <c r="F6543" s="29">
        <v>565409</v>
      </c>
      <c r="G6543" s="29" t="s">
        <v>168</v>
      </c>
      <c r="H6543" s="29">
        <v>1</v>
      </c>
      <c r="I6543" s="29" t="s">
        <v>116</v>
      </c>
      <c r="J6543" s="29">
        <v>2</v>
      </c>
      <c r="K6543" s="29" t="s">
        <v>221</v>
      </c>
      <c r="L6543" s="29" t="s">
        <v>238</v>
      </c>
      <c r="M6543" s="29" t="s">
        <v>278</v>
      </c>
      <c r="N6543" s="29">
        <v>61</v>
      </c>
      <c r="O6543" s="29" t="s">
        <v>102</v>
      </c>
      <c r="P6543" s="29">
        <v>50.82</v>
      </c>
      <c r="Q6543" s="29">
        <v>31</v>
      </c>
      <c r="R6543" s="29" t="s">
        <v>116</v>
      </c>
      <c r="S6543" s="29">
        <v>49.18</v>
      </c>
      <c r="T6543" s="29">
        <v>30</v>
      </c>
      <c r="U6543" s="29" t="s">
        <v>10206</v>
      </c>
      <c r="V6543" s="29" t="s">
        <v>10205</v>
      </c>
      <c r="W6543" s="29" t="s">
        <v>10206</v>
      </c>
      <c r="X6543" s="29" t="s">
        <v>10205</v>
      </c>
      <c r="Y6543" s="29" t="s">
        <v>102</v>
      </c>
      <c r="Z6543" s="29" t="s">
        <v>26336</v>
      </c>
      <c r="AA6543" s="29" t="s">
        <v>26336</v>
      </c>
    </row>
    <row r="6544" spans="1:27" x14ac:dyDescent="0.3">
      <c r="A6544" s="29" t="s">
        <v>26416</v>
      </c>
      <c r="B6544" s="29" t="s">
        <v>4</v>
      </c>
      <c r="C6544" s="29" t="s">
        <v>25446</v>
      </c>
      <c r="D6544" s="29" t="s">
        <v>384</v>
      </c>
      <c r="E6544" s="29">
        <v>491839</v>
      </c>
      <c r="F6544" s="29">
        <v>447086</v>
      </c>
      <c r="G6544" s="29" t="s">
        <v>168</v>
      </c>
      <c r="H6544" s="29">
        <v>1</v>
      </c>
      <c r="I6544" s="29" t="s">
        <v>93</v>
      </c>
      <c r="J6544" s="29">
        <v>2</v>
      </c>
      <c r="K6544" s="29" t="s">
        <v>253</v>
      </c>
      <c r="L6544" s="29" t="s">
        <v>238</v>
      </c>
      <c r="M6544" s="29" t="s">
        <v>237</v>
      </c>
      <c r="N6544" s="29">
        <v>65</v>
      </c>
      <c r="O6544" s="29" t="s">
        <v>93</v>
      </c>
      <c r="P6544" s="29">
        <v>50.768999999999998</v>
      </c>
      <c r="Q6544" s="29">
        <v>33</v>
      </c>
      <c r="R6544" s="29" t="s">
        <v>109</v>
      </c>
      <c r="S6544" s="29">
        <v>49.231000000000002</v>
      </c>
      <c r="T6544" s="29">
        <v>32</v>
      </c>
      <c r="U6544" s="29" t="s">
        <v>10204</v>
      </c>
      <c r="V6544" s="29" t="s">
        <v>10203</v>
      </c>
      <c r="W6544" s="29" t="s">
        <v>10204</v>
      </c>
      <c r="X6544" s="29" t="s">
        <v>10203</v>
      </c>
      <c r="Y6544" s="29" t="s">
        <v>109</v>
      </c>
      <c r="Z6544" s="29" t="s">
        <v>26336</v>
      </c>
      <c r="AA6544" s="29" t="s">
        <v>26336</v>
      </c>
    </row>
    <row r="6545" spans="1:27" x14ac:dyDescent="0.3">
      <c r="A6545" s="29" t="s">
        <v>26416</v>
      </c>
      <c r="B6545" s="29" t="s">
        <v>4</v>
      </c>
      <c r="C6545" s="29" t="s">
        <v>25446</v>
      </c>
      <c r="D6545" s="29" t="s">
        <v>106</v>
      </c>
      <c r="E6545" s="29">
        <v>76976</v>
      </c>
      <c r="F6545" s="29">
        <v>72419</v>
      </c>
      <c r="G6545" s="29" t="s">
        <v>168</v>
      </c>
      <c r="H6545" s="29">
        <v>1</v>
      </c>
      <c r="I6545" s="29" t="s">
        <v>102</v>
      </c>
      <c r="J6545" s="29">
        <v>2</v>
      </c>
      <c r="K6545" s="29" t="s">
        <v>221</v>
      </c>
      <c r="L6545" s="29" t="s">
        <v>463</v>
      </c>
      <c r="M6545" s="29" t="s">
        <v>535</v>
      </c>
      <c r="N6545" s="29">
        <v>51</v>
      </c>
      <c r="O6545" s="29" t="s">
        <v>102</v>
      </c>
      <c r="P6545" s="29">
        <v>52.941000000000003</v>
      </c>
      <c r="Q6545" s="29">
        <v>27</v>
      </c>
      <c r="R6545" s="29" t="s">
        <v>116</v>
      </c>
      <c r="S6545" s="29">
        <v>47.058999999999997</v>
      </c>
      <c r="T6545" s="29">
        <v>24</v>
      </c>
      <c r="U6545" s="29" t="s">
        <v>10202</v>
      </c>
      <c r="V6545" s="29" t="s">
        <v>10201</v>
      </c>
      <c r="W6545" s="29" t="s">
        <v>10202</v>
      </c>
      <c r="X6545" s="29" t="s">
        <v>10201</v>
      </c>
      <c r="Y6545" s="29" t="s">
        <v>116</v>
      </c>
      <c r="Z6545" s="29" t="s">
        <v>26336</v>
      </c>
      <c r="AA6545" s="29" t="s">
        <v>26336</v>
      </c>
    </row>
    <row r="6546" spans="1:27" x14ac:dyDescent="0.3">
      <c r="A6546" s="29" t="s">
        <v>26416</v>
      </c>
      <c r="B6546" s="29" t="s">
        <v>4</v>
      </c>
      <c r="C6546" s="29" t="s">
        <v>25446</v>
      </c>
      <c r="D6546" s="29" t="s">
        <v>106</v>
      </c>
      <c r="E6546" s="29">
        <v>361289</v>
      </c>
      <c r="F6546" s="29">
        <v>347188</v>
      </c>
      <c r="G6546" s="29" t="s">
        <v>168</v>
      </c>
      <c r="H6546" s="29">
        <v>1</v>
      </c>
      <c r="I6546" s="29" t="s">
        <v>109</v>
      </c>
      <c r="J6546" s="29">
        <v>2</v>
      </c>
      <c r="K6546" s="29" t="s">
        <v>253</v>
      </c>
      <c r="L6546" s="29" t="s">
        <v>245</v>
      </c>
      <c r="M6546" s="29" t="s">
        <v>244</v>
      </c>
      <c r="N6546" s="29">
        <v>54</v>
      </c>
      <c r="O6546" s="29" t="s">
        <v>93</v>
      </c>
      <c r="P6546" s="29">
        <v>53.704000000000001</v>
      </c>
      <c r="Q6546" s="29">
        <v>29</v>
      </c>
      <c r="R6546" s="29" t="s">
        <v>109</v>
      </c>
      <c r="S6546" s="29">
        <v>46.295999999999999</v>
      </c>
      <c r="T6546" s="29">
        <v>25</v>
      </c>
      <c r="U6546" s="29" t="s">
        <v>10200</v>
      </c>
      <c r="V6546" s="29" t="s">
        <v>10199</v>
      </c>
      <c r="W6546" s="29" t="s">
        <v>10200</v>
      </c>
      <c r="X6546" s="29" t="s">
        <v>10199</v>
      </c>
      <c r="Y6546" s="29" t="s">
        <v>93</v>
      </c>
      <c r="Z6546" s="29">
        <v>284313</v>
      </c>
      <c r="AA6546" s="29" t="s">
        <v>26336</v>
      </c>
    </row>
    <row r="6547" spans="1:27" x14ac:dyDescent="0.3">
      <c r="A6547" s="29" t="s">
        <v>26416</v>
      </c>
      <c r="B6547" s="29" t="s">
        <v>4</v>
      </c>
      <c r="C6547" s="29" t="s">
        <v>25446</v>
      </c>
      <c r="D6547" s="29" t="s">
        <v>294</v>
      </c>
      <c r="E6547" s="29">
        <v>570996</v>
      </c>
      <c r="F6547" s="29">
        <v>560578</v>
      </c>
      <c r="G6547" s="29" t="s">
        <v>168</v>
      </c>
      <c r="H6547" s="29">
        <v>1</v>
      </c>
      <c r="I6547" s="29" t="s">
        <v>102</v>
      </c>
      <c r="J6547" s="29">
        <v>2</v>
      </c>
      <c r="K6547" s="29" t="s">
        <v>221</v>
      </c>
      <c r="L6547" s="29" t="s">
        <v>233</v>
      </c>
      <c r="M6547" s="29" t="s">
        <v>232</v>
      </c>
      <c r="N6547" s="29">
        <v>71</v>
      </c>
      <c r="O6547" s="29" t="s">
        <v>102</v>
      </c>
      <c r="P6547" s="29">
        <v>54.93</v>
      </c>
      <c r="Q6547" s="29">
        <v>39</v>
      </c>
      <c r="R6547" s="29" t="s">
        <v>116</v>
      </c>
      <c r="S6547" s="29">
        <v>45.07</v>
      </c>
      <c r="T6547" s="29">
        <v>32</v>
      </c>
      <c r="U6547" s="29" t="s">
        <v>10198</v>
      </c>
      <c r="V6547" s="29" t="s">
        <v>10197</v>
      </c>
      <c r="W6547" s="29" t="s">
        <v>10198</v>
      </c>
      <c r="X6547" s="29" t="s">
        <v>10197</v>
      </c>
      <c r="Y6547" s="29" t="s">
        <v>116</v>
      </c>
      <c r="Z6547" s="29" t="s">
        <v>26336</v>
      </c>
      <c r="AA6547" s="29" t="s">
        <v>26336</v>
      </c>
    </row>
    <row r="6548" spans="1:27" x14ac:dyDescent="0.3">
      <c r="A6548" s="29" t="s">
        <v>26416</v>
      </c>
      <c r="B6548" s="29" t="s">
        <v>4</v>
      </c>
      <c r="C6548" s="29" t="s">
        <v>25446</v>
      </c>
      <c r="D6548" s="29" t="s">
        <v>294</v>
      </c>
      <c r="E6548" s="29">
        <v>571312</v>
      </c>
      <c r="F6548" s="29">
        <v>560894</v>
      </c>
      <c r="G6548" s="29" t="s">
        <v>168</v>
      </c>
      <c r="H6548" s="29">
        <v>1</v>
      </c>
      <c r="I6548" s="29" t="s">
        <v>93</v>
      </c>
      <c r="J6548" s="29">
        <v>2</v>
      </c>
      <c r="K6548" s="29" t="s">
        <v>201</v>
      </c>
      <c r="L6548" s="29" t="s">
        <v>177</v>
      </c>
      <c r="M6548" s="29" t="s">
        <v>311</v>
      </c>
      <c r="N6548" s="29">
        <v>68</v>
      </c>
      <c r="O6548" s="29" t="s">
        <v>109</v>
      </c>
      <c r="P6548" s="29">
        <v>51.470999999999997</v>
      </c>
      <c r="Q6548" s="29">
        <v>35</v>
      </c>
      <c r="R6548" s="29" t="s">
        <v>93</v>
      </c>
      <c r="S6548" s="29">
        <v>48.529000000000003</v>
      </c>
      <c r="T6548" s="29">
        <v>33</v>
      </c>
      <c r="U6548" s="29" t="s">
        <v>10196</v>
      </c>
      <c r="V6548" s="29" t="s">
        <v>10195</v>
      </c>
      <c r="W6548" s="29" t="s">
        <v>10196</v>
      </c>
      <c r="X6548" s="29" t="s">
        <v>10195</v>
      </c>
      <c r="Y6548" s="29" t="s">
        <v>109</v>
      </c>
      <c r="Z6548" s="29">
        <v>316</v>
      </c>
      <c r="AA6548" s="29" t="s">
        <v>26336</v>
      </c>
    </row>
    <row r="6549" spans="1:27" x14ac:dyDescent="0.3">
      <c r="A6549" s="29" t="s">
        <v>26416</v>
      </c>
      <c r="B6549" s="29" t="s">
        <v>4</v>
      </c>
      <c r="C6549" s="29" t="s">
        <v>25446</v>
      </c>
      <c r="D6549" s="29" t="s">
        <v>234</v>
      </c>
      <c r="E6549" s="29">
        <v>744828</v>
      </c>
      <c r="F6549" s="29">
        <v>735904</v>
      </c>
      <c r="G6549" s="29" t="s">
        <v>168</v>
      </c>
      <c r="H6549" s="29">
        <v>1</v>
      </c>
      <c r="I6549" s="29" t="s">
        <v>109</v>
      </c>
      <c r="J6549" s="29">
        <v>2</v>
      </c>
      <c r="K6549" s="29" t="s">
        <v>253</v>
      </c>
      <c r="L6549" s="29" t="s">
        <v>574</v>
      </c>
      <c r="M6549" s="29" t="s">
        <v>945</v>
      </c>
      <c r="N6549" s="29">
        <v>49</v>
      </c>
      <c r="O6549" s="29" t="s">
        <v>93</v>
      </c>
      <c r="P6549" s="29">
        <v>51.02</v>
      </c>
      <c r="Q6549" s="29">
        <v>25</v>
      </c>
      <c r="R6549" s="29" t="s">
        <v>109</v>
      </c>
      <c r="S6549" s="29">
        <v>48.98</v>
      </c>
      <c r="T6549" s="29">
        <v>24</v>
      </c>
      <c r="U6549" s="29" t="s">
        <v>10194</v>
      </c>
      <c r="V6549" s="29" t="s">
        <v>10193</v>
      </c>
      <c r="W6549" s="29" t="s">
        <v>10194</v>
      </c>
      <c r="X6549" s="29" t="s">
        <v>10193</v>
      </c>
      <c r="Y6549" s="29" t="s">
        <v>93</v>
      </c>
      <c r="Z6549" s="29" t="s">
        <v>26336</v>
      </c>
      <c r="AA6549" s="29" t="s">
        <v>26336</v>
      </c>
    </row>
    <row r="6550" spans="1:27" x14ac:dyDescent="0.3">
      <c r="A6550" s="29" t="s">
        <v>26416</v>
      </c>
      <c r="B6550" s="29" t="s">
        <v>4</v>
      </c>
      <c r="C6550" s="29" t="s">
        <v>25446</v>
      </c>
      <c r="D6550" s="29" t="s">
        <v>234</v>
      </c>
      <c r="E6550" s="29">
        <v>1011271</v>
      </c>
      <c r="F6550" s="29">
        <v>1001487</v>
      </c>
      <c r="G6550" s="29" t="s">
        <v>168</v>
      </c>
      <c r="H6550" s="29">
        <v>1</v>
      </c>
      <c r="I6550" s="29" t="s">
        <v>116</v>
      </c>
      <c r="J6550" s="29">
        <v>2</v>
      </c>
      <c r="K6550" s="29" t="s">
        <v>186</v>
      </c>
      <c r="L6550" s="29" t="s">
        <v>129</v>
      </c>
      <c r="M6550" s="29" t="s">
        <v>128</v>
      </c>
      <c r="N6550" s="29">
        <v>66</v>
      </c>
      <c r="O6550" s="29" t="s">
        <v>116</v>
      </c>
      <c r="P6550" s="29">
        <v>54.545000000000002</v>
      </c>
      <c r="Q6550" s="29">
        <v>36</v>
      </c>
      <c r="R6550" s="29" t="s">
        <v>109</v>
      </c>
      <c r="S6550" s="29">
        <v>45.454999999999998</v>
      </c>
      <c r="T6550" s="29">
        <v>30</v>
      </c>
      <c r="U6550" s="29" t="s">
        <v>10192</v>
      </c>
      <c r="V6550" s="29" t="s">
        <v>10191</v>
      </c>
      <c r="W6550" s="29" t="s">
        <v>10192</v>
      </c>
      <c r="X6550" s="29" t="s">
        <v>10191</v>
      </c>
      <c r="Y6550" s="29" t="s">
        <v>109</v>
      </c>
      <c r="Z6550" s="29">
        <v>266443</v>
      </c>
      <c r="AA6550" s="29" t="s">
        <v>26336</v>
      </c>
    </row>
    <row r="6551" spans="1:27" x14ac:dyDescent="0.3">
      <c r="A6551" s="29" t="s">
        <v>26416</v>
      </c>
      <c r="B6551" s="29" t="s">
        <v>4</v>
      </c>
      <c r="C6551" s="29" t="s">
        <v>25446</v>
      </c>
      <c r="D6551" s="29" t="s">
        <v>99</v>
      </c>
      <c r="E6551" s="29">
        <v>154730</v>
      </c>
      <c r="F6551" s="29">
        <v>141754</v>
      </c>
      <c r="G6551" s="29" t="s">
        <v>168</v>
      </c>
      <c r="H6551" s="29">
        <v>1</v>
      </c>
      <c r="I6551" s="29" t="s">
        <v>102</v>
      </c>
      <c r="J6551" s="29">
        <v>2</v>
      </c>
      <c r="K6551" s="29" t="s">
        <v>221</v>
      </c>
      <c r="L6551" s="29" t="s">
        <v>225</v>
      </c>
      <c r="M6551" s="29" t="s">
        <v>486</v>
      </c>
      <c r="N6551" s="29">
        <v>68</v>
      </c>
      <c r="O6551" s="29" t="s">
        <v>102</v>
      </c>
      <c r="P6551" s="29">
        <v>54.411999999999999</v>
      </c>
      <c r="Q6551" s="29">
        <v>37</v>
      </c>
      <c r="R6551" s="29" t="s">
        <v>116</v>
      </c>
      <c r="S6551" s="29">
        <v>45.588000000000001</v>
      </c>
      <c r="T6551" s="29">
        <v>31</v>
      </c>
      <c r="U6551" s="29" t="s">
        <v>10190</v>
      </c>
      <c r="V6551" s="29" t="s">
        <v>10189</v>
      </c>
      <c r="W6551" s="29" t="s">
        <v>10190</v>
      </c>
      <c r="X6551" s="29" t="s">
        <v>10189</v>
      </c>
      <c r="Y6551" s="29" t="s">
        <v>116</v>
      </c>
      <c r="Z6551" s="29" t="s">
        <v>26336</v>
      </c>
      <c r="AA6551" s="29" t="s">
        <v>26336</v>
      </c>
    </row>
    <row r="6552" spans="1:27" x14ac:dyDescent="0.3">
      <c r="A6552" s="29" t="s">
        <v>26416</v>
      </c>
      <c r="B6552" s="29" t="s">
        <v>4</v>
      </c>
      <c r="C6552" s="29" t="s">
        <v>25446</v>
      </c>
      <c r="D6552" s="29" t="s">
        <v>99</v>
      </c>
      <c r="E6552" s="29">
        <v>255421</v>
      </c>
      <c r="F6552" s="29">
        <v>242445</v>
      </c>
      <c r="G6552" s="29" t="s">
        <v>168</v>
      </c>
      <c r="H6552" s="29">
        <v>1</v>
      </c>
      <c r="I6552" s="29" t="s">
        <v>116</v>
      </c>
      <c r="J6552" s="29">
        <v>2</v>
      </c>
      <c r="K6552" s="29" t="s">
        <v>221</v>
      </c>
      <c r="L6552" s="29" t="s">
        <v>341</v>
      </c>
      <c r="M6552" s="29" t="s">
        <v>524</v>
      </c>
      <c r="N6552" s="29">
        <v>53</v>
      </c>
      <c r="O6552" s="29" t="s">
        <v>102</v>
      </c>
      <c r="P6552" s="29">
        <v>54.716999999999999</v>
      </c>
      <c r="Q6552" s="29">
        <v>29</v>
      </c>
      <c r="R6552" s="29" t="s">
        <v>116</v>
      </c>
      <c r="S6552" s="29">
        <v>45.283000000000001</v>
      </c>
      <c r="T6552" s="29">
        <v>24</v>
      </c>
      <c r="U6552" s="29" t="s">
        <v>10188</v>
      </c>
      <c r="V6552" s="29" t="s">
        <v>10187</v>
      </c>
      <c r="W6552" s="29" t="s">
        <v>10188</v>
      </c>
      <c r="X6552" s="29" t="s">
        <v>10187</v>
      </c>
      <c r="Y6552" s="29" t="s">
        <v>102</v>
      </c>
      <c r="Z6552" s="29">
        <v>100691</v>
      </c>
      <c r="AA6552" s="29" t="s">
        <v>26336</v>
      </c>
    </row>
    <row r="6553" spans="1:27" x14ac:dyDescent="0.3">
      <c r="A6553" s="29" t="s">
        <v>26416</v>
      </c>
      <c r="B6553" s="29" t="s">
        <v>4</v>
      </c>
      <c r="C6553" s="29" t="s">
        <v>25446</v>
      </c>
      <c r="D6553" s="29" t="s">
        <v>99</v>
      </c>
      <c r="E6553" s="29">
        <v>421224</v>
      </c>
      <c r="F6553" s="29">
        <v>408248</v>
      </c>
      <c r="G6553" s="29" t="s">
        <v>168</v>
      </c>
      <c r="H6553" s="29">
        <v>1</v>
      </c>
      <c r="I6553" s="29" t="s">
        <v>93</v>
      </c>
      <c r="J6553" s="29">
        <v>2</v>
      </c>
      <c r="K6553" s="29" t="s">
        <v>253</v>
      </c>
      <c r="L6553" s="29" t="s">
        <v>166</v>
      </c>
      <c r="M6553" s="29" t="s">
        <v>2293</v>
      </c>
      <c r="N6553" s="29">
        <v>75</v>
      </c>
      <c r="O6553" s="29" t="s">
        <v>93</v>
      </c>
      <c r="P6553" s="29">
        <v>53.332999999999998</v>
      </c>
      <c r="Q6553" s="29">
        <v>40</v>
      </c>
      <c r="R6553" s="29" t="s">
        <v>109</v>
      </c>
      <c r="S6553" s="29">
        <v>46.667000000000002</v>
      </c>
      <c r="T6553" s="29">
        <v>35</v>
      </c>
      <c r="U6553" s="29" t="s">
        <v>10186</v>
      </c>
      <c r="V6553" s="29" t="s">
        <v>10185</v>
      </c>
      <c r="W6553" s="29" t="s">
        <v>10186</v>
      </c>
      <c r="X6553" s="29" t="s">
        <v>10185</v>
      </c>
      <c r="Y6553" s="29" t="s">
        <v>109</v>
      </c>
      <c r="Z6553" s="29">
        <v>165803</v>
      </c>
      <c r="AA6553" s="29" t="s">
        <v>26336</v>
      </c>
    </row>
    <row r="6554" spans="1:27" x14ac:dyDescent="0.3">
      <c r="A6554" s="29" t="s">
        <v>26416</v>
      </c>
      <c r="B6554" s="29" t="s">
        <v>4</v>
      </c>
      <c r="C6554" s="29" t="s">
        <v>25446</v>
      </c>
      <c r="D6554" s="29" t="s">
        <v>294</v>
      </c>
      <c r="E6554" s="29">
        <v>666189</v>
      </c>
      <c r="F6554" s="29">
        <v>655771</v>
      </c>
      <c r="G6554" s="29" t="s">
        <v>98</v>
      </c>
      <c r="H6554" s="29">
        <v>1</v>
      </c>
      <c r="I6554" s="29" t="s">
        <v>109</v>
      </c>
      <c r="J6554" s="29">
        <v>2</v>
      </c>
      <c r="K6554" s="29" t="s">
        <v>112</v>
      </c>
      <c r="L6554" s="29" t="s">
        <v>8775</v>
      </c>
      <c r="M6554" s="29" t="s">
        <v>344</v>
      </c>
      <c r="N6554" s="29">
        <v>64</v>
      </c>
      <c r="O6554" s="29" t="s">
        <v>109</v>
      </c>
      <c r="P6554" s="29">
        <v>50</v>
      </c>
      <c r="Q6554" s="29">
        <v>32</v>
      </c>
      <c r="R6554" s="29" t="s">
        <v>94</v>
      </c>
      <c r="S6554" s="29">
        <v>48.438000000000002</v>
      </c>
      <c r="T6554" s="29">
        <v>31</v>
      </c>
      <c r="U6554" s="29" t="s">
        <v>10184</v>
      </c>
      <c r="V6554" s="29" t="s">
        <v>10183</v>
      </c>
      <c r="W6554" s="29" t="s">
        <v>10184</v>
      </c>
      <c r="X6554" s="29" t="s">
        <v>10183</v>
      </c>
      <c r="Y6554" s="29" t="s">
        <v>94</v>
      </c>
      <c r="Z6554" s="29" t="s">
        <v>26336</v>
      </c>
      <c r="AA6554" s="29" t="s">
        <v>26336</v>
      </c>
    </row>
    <row r="6555" spans="1:27" x14ac:dyDescent="0.3">
      <c r="A6555" s="29" t="s">
        <v>26417</v>
      </c>
      <c r="B6555" s="29" t="s">
        <v>4</v>
      </c>
      <c r="C6555" s="29" t="s">
        <v>25446</v>
      </c>
      <c r="D6555" s="29" t="s">
        <v>137</v>
      </c>
      <c r="E6555" s="29">
        <v>186050</v>
      </c>
      <c r="F6555" s="29">
        <v>182339</v>
      </c>
      <c r="G6555" s="29" t="s">
        <v>168</v>
      </c>
      <c r="H6555" s="29">
        <v>1</v>
      </c>
      <c r="I6555" s="29" t="s">
        <v>116</v>
      </c>
      <c r="J6555" s="29">
        <v>2</v>
      </c>
      <c r="K6555" s="29" t="s">
        <v>221</v>
      </c>
      <c r="L6555" s="29" t="s">
        <v>324</v>
      </c>
      <c r="M6555" s="29" t="s">
        <v>323</v>
      </c>
      <c r="N6555" s="29">
        <v>60</v>
      </c>
      <c r="O6555" s="29" t="s">
        <v>102</v>
      </c>
      <c r="P6555" s="29">
        <v>51.667000000000002</v>
      </c>
      <c r="Q6555" s="29">
        <v>31</v>
      </c>
      <c r="R6555" s="29" t="s">
        <v>116</v>
      </c>
      <c r="S6555" s="29">
        <v>48.332999999999998</v>
      </c>
      <c r="T6555" s="29">
        <v>29</v>
      </c>
      <c r="U6555" s="29" t="s">
        <v>10182</v>
      </c>
      <c r="V6555" s="29" t="s">
        <v>10181</v>
      </c>
      <c r="W6555" s="29" t="s">
        <v>10182</v>
      </c>
      <c r="X6555" s="29" t="s">
        <v>10181</v>
      </c>
      <c r="Y6555" s="29" t="s">
        <v>102</v>
      </c>
      <c r="Z6555" s="29" t="s">
        <v>26336</v>
      </c>
      <c r="AA6555" s="29" t="s">
        <v>26336</v>
      </c>
    </row>
    <row r="6556" spans="1:27" x14ac:dyDescent="0.3">
      <c r="A6556" s="29" t="s">
        <v>26417</v>
      </c>
      <c r="B6556" s="29" t="s">
        <v>4</v>
      </c>
      <c r="C6556" s="29" t="s">
        <v>25446</v>
      </c>
      <c r="D6556" s="29" t="s">
        <v>131</v>
      </c>
      <c r="E6556" s="29">
        <v>730328</v>
      </c>
      <c r="F6556" s="29">
        <v>721038</v>
      </c>
      <c r="G6556" s="29" t="s">
        <v>168</v>
      </c>
      <c r="H6556" s="29">
        <v>1</v>
      </c>
      <c r="I6556" s="29" t="s">
        <v>93</v>
      </c>
      <c r="J6556" s="29">
        <v>2</v>
      </c>
      <c r="K6556" s="29" t="s">
        <v>253</v>
      </c>
      <c r="L6556" s="29" t="s">
        <v>124</v>
      </c>
      <c r="M6556" s="29" t="s">
        <v>264</v>
      </c>
      <c r="N6556" s="29">
        <v>67</v>
      </c>
      <c r="O6556" s="29" t="s">
        <v>93</v>
      </c>
      <c r="P6556" s="29">
        <v>50.746000000000002</v>
      </c>
      <c r="Q6556" s="29">
        <v>34</v>
      </c>
      <c r="R6556" s="29" t="s">
        <v>109</v>
      </c>
      <c r="S6556" s="29">
        <v>49.253999999999998</v>
      </c>
      <c r="T6556" s="29">
        <v>33</v>
      </c>
      <c r="U6556" s="29" t="s">
        <v>10180</v>
      </c>
      <c r="V6556" s="29" t="s">
        <v>10179</v>
      </c>
      <c r="W6556" s="29" t="s">
        <v>10180</v>
      </c>
      <c r="X6556" s="29" t="s">
        <v>10179</v>
      </c>
      <c r="Y6556" s="29" t="s">
        <v>109</v>
      </c>
      <c r="Z6556" s="29" t="s">
        <v>26336</v>
      </c>
      <c r="AA6556" s="29" t="s">
        <v>26336</v>
      </c>
    </row>
    <row r="6557" spans="1:27" x14ac:dyDescent="0.3">
      <c r="A6557" s="29" t="s">
        <v>26417</v>
      </c>
      <c r="B6557" s="29" t="s">
        <v>4</v>
      </c>
      <c r="C6557" s="29" t="s">
        <v>25446</v>
      </c>
      <c r="D6557" s="29" t="s">
        <v>131</v>
      </c>
      <c r="E6557" s="29">
        <v>735827</v>
      </c>
      <c r="F6557" s="29">
        <v>726537</v>
      </c>
      <c r="G6557" s="29" t="s">
        <v>168</v>
      </c>
      <c r="H6557" s="29">
        <v>1</v>
      </c>
      <c r="I6557" s="29" t="s">
        <v>102</v>
      </c>
      <c r="J6557" s="29">
        <v>2</v>
      </c>
      <c r="K6557" s="29" t="s">
        <v>173</v>
      </c>
      <c r="L6557" s="29" t="s">
        <v>238</v>
      </c>
      <c r="M6557" s="29" t="s">
        <v>344</v>
      </c>
      <c r="N6557" s="29">
        <v>63</v>
      </c>
      <c r="O6557" s="29" t="s">
        <v>116</v>
      </c>
      <c r="P6557" s="29">
        <v>50.793999999999997</v>
      </c>
      <c r="Q6557" s="29">
        <v>32</v>
      </c>
      <c r="R6557" s="29" t="s">
        <v>102</v>
      </c>
      <c r="S6557" s="29">
        <v>49.206000000000003</v>
      </c>
      <c r="T6557" s="29">
        <v>31</v>
      </c>
      <c r="U6557" s="29" t="s">
        <v>10178</v>
      </c>
      <c r="V6557" s="29" t="s">
        <v>10177</v>
      </c>
      <c r="W6557" s="29" t="s">
        <v>10178</v>
      </c>
      <c r="X6557" s="29" t="s">
        <v>10177</v>
      </c>
      <c r="Y6557" s="29" t="s">
        <v>116</v>
      </c>
      <c r="Z6557" s="29">
        <v>5499</v>
      </c>
      <c r="AA6557" s="29" t="s">
        <v>26336</v>
      </c>
    </row>
    <row r="6558" spans="1:27" x14ac:dyDescent="0.3">
      <c r="A6558" s="29" t="s">
        <v>26417</v>
      </c>
      <c r="B6558" s="29" t="s">
        <v>4</v>
      </c>
      <c r="C6558" s="29" t="s">
        <v>25446</v>
      </c>
      <c r="D6558" s="29" t="s">
        <v>125</v>
      </c>
      <c r="E6558" s="29">
        <v>37788</v>
      </c>
      <c r="F6558" s="29">
        <v>30801</v>
      </c>
      <c r="G6558" s="29" t="s">
        <v>168</v>
      </c>
      <c r="H6558" s="29">
        <v>1</v>
      </c>
      <c r="I6558" s="29" t="s">
        <v>93</v>
      </c>
      <c r="J6558" s="29">
        <v>2</v>
      </c>
      <c r="K6558" s="29" t="s">
        <v>191</v>
      </c>
      <c r="L6558" s="29" t="s">
        <v>233</v>
      </c>
      <c r="M6558" s="29" t="s">
        <v>232</v>
      </c>
      <c r="N6558" s="29">
        <v>71</v>
      </c>
      <c r="O6558" s="29" t="s">
        <v>116</v>
      </c>
      <c r="P6558" s="29">
        <v>54.93</v>
      </c>
      <c r="Q6558" s="29">
        <v>39</v>
      </c>
      <c r="R6558" s="29" t="s">
        <v>93</v>
      </c>
      <c r="S6558" s="29">
        <v>45.07</v>
      </c>
      <c r="T6558" s="29">
        <v>32</v>
      </c>
      <c r="U6558" s="29" t="s">
        <v>10176</v>
      </c>
      <c r="V6558" s="29" t="s">
        <v>10175</v>
      </c>
      <c r="W6558" s="29" t="s">
        <v>10176</v>
      </c>
      <c r="X6558" s="29" t="s">
        <v>10175</v>
      </c>
      <c r="Y6558" s="29" t="s">
        <v>116</v>
      </c>
      <c r="Z6558" s="29" t="s">
        <v>26336</v>
      </c>
      <c r="AA6558" s="29" t="s">
        <v>26336</v>
      </c>
    </row>
    <row r="6559" spans="1:27" x14ac:dyDescent="0.3">
      <c r="A6559" s="29" t="s">
        <v>26417</v>
      </c>
      <c r="B6559" s="29" t="s">
        <v>4</v>
      </c>
      <c r="C6559" s="29" t="s">
        <v>25446</v>
      </c>
      <c r="D6559" s="29" t="s">
        <v>125</v>
      </c>
      <c r="E6559" s="29">
        <v>286383</v>
      </c>
      <c r="F6559" s="29">
        <v>279377</v>
      </c>
      <c r="G6559" s="29" t="s">
        <v>168</v>
      </c>
      <c r="H6559" s="29">
        <v>1</v>
      </c>
      <c r="I6559" s="29" t="s">
        <v>102</v>
      </c>
      <c r="J6559" s="29">
        <v>2</v>
      </c>
      <c r="K6559" s="29" t="s">
        <v>208</v>
      </c>
      <c r="L6559" s="29" t="s">
        <v>124</v>
      </c>
      <c r="M6559" s="29" t="s">
        <v>123</v>
      </c>
      <c r="N6559" s="29">
        <v>73</v>
      </c>
      <c r="O6559" s="29" t="s">
        <v>102</v>
      </c>
      <c r="P6559" s="29">
        <v>50.685000000000002</v>
      </c>
      <c r="Q6559" s="29">
        <v>37</v>
      </c>
      <c r="R6559" s="29" t="s">
        <v>93</v>
      </c>
      <c r="S6559" s="29">
        <v>49.314999999999998</v>
      </c>
      <c r="T6559" s="29">
        <v>36</v>
      </c>
      <c r="U6559" s="29" t="s">
        <v>10174</v>
      </c>
      <c r="V6559" s="29" t="s">
        <v>10173</v>
      </c>
      <c r="W6559" s="29" t="s">
        <v>10174</v>
      </c>
      <c r="X6559" s="29" t="s">
        <v>10173</v>
      </c>
      <c r="Y6559" s="29" t="s">
        <v>93</v>
      </c>
      <c r="Z6559" s="29">
        <v>248595</v>
      </c>
      <c r="AA6559" s="29" t="s">
        <v>26336</v>
      </c>
    </row>
    <row r="6560" spans="1:27" x14ac:dyDescent="0.3">
      <c r="A6560" s="29" t="s">
        <v>26417</v>
      </c>
      <c r="B6560" s="29" t="s">
        <v>4</v>
      </c>
      <c r="C6560" s="29" t="s">
        <v>25446</v>
      </c>
      <c r="D6560" s="29" t="s">
        <v>597</v>
      </c>
      <c r="E6560" s="29">
        <v>143622</v>
      </c>
      <c r="F6560" s="29">
        <v>143614</v>
      </c>
      <c r="G6560" s="29" t="s">
        <v>168</v>
      </c>
      <c r="H6560" s="29">
        <v>1</v>
      </c>
      <c r="I6560" s="29" t="s">
        <v>109</v>
      </c>
      <c r="J6560" s="29">
        <v>2</v>
      </c>
      <c r="K6560" s="29" t="s">
        <v>196</v>
      </c>
      <c r="L6560" s="29" t="s">
        <v>166</v>
      </c>
      <c r="M6560" s="29" t="s">
        <v>241</v>
      </c>
      <c r="N6560" s="29">
        <v>60</v>
      </c>
      <c r="O6560" s="29" t="s">
        <v>109</v>
      </c>
      <c r="P6560" s="29">
        <v>53.332999999999998</v>
      </c>
      <c r="Q6560" s="29">
        <v>32</v>
      </c>
      <c r="R6560" s="29" t="s">
        <v>116</v>
      </c>
      <c r="S6560" s="29">
        <v>46.667000000000002</v>
      </c>
      <c r="T6560" s="29">
        <v>28</v>
      </c>
      <c r="U6560" s="29" t="s">
        <v>10172</v>
      </c>
      <c r="V6560" s="29" t="s">
        <v>10171</v>
      </c>
      <c r="W6560" s="29" t="s">
        <v>10172</v>
      </c>
      <c r="X6560" s="29" t="s">
        <v>10171</v>
      </c>
      <c r="Y6560" s="29" t="s">
        <v>116</v>
      </c>
      <c r="Z6560" s="29" t="s">
        <v>26336</v>
      </c>
      <c r="AA6560" s="29" t="s">
        <v>26336</v>
      </c>
    </row>
    <row r="6561" spans="1:27" x14ac:dyDescent="0.3">
      <c r="A6561" s="29" t="s">
        <v>26417</v>
      </c>
      <c r="B6561" s="29" t="s">
        <v>4</v>
      </c>
      <c r="C6561" s="29" t="s">
        <v>25446</v>
      </c>
      <c r="D6561" s="29" t="s">
        <v>113</v>
      </c>
      <c r="E6561" s="29">
        <v>5726</v>
      </c>
      <c r="F6561" s="29">
        <v>5728</v>
      </c>
      <c r="G6561" s="29" t="s">
        <v>168</v>
      </c>
      <c r="H6561" s="29">
        <v>1</v>
      </c>
      <c r="I6561" s="29" t="s">
        <v>102</v>
      </c>
      <c r="J6561" s="29">
        <v>2</v>
      </c>
      <c r="K6561" s="29" t="s">
        <v>173</v>
      </c>
      <c r="L6561" s="29" t="s">
        <v>8073</v>
      </c>
      <c r="M6561" s="29" t="s">
        <v>10170</v>
      </c>
      <c r="N6561" s="29">
        <v>151</v>
      </c>
      <c r="O6561" s="29" t="s">
        <v>116</v>
      </c>
      <c r="P6561" s="29">
        <v>50.331000000000003</v>
      </c>
      <c r="Q6561" s="29">
        <v>76</v>
      </c>
      <c r="R6561" s="29" t="s">
        <v>102</v>
      </c>
      <c r="S6561" s="29">
        <v>49.668999999999997</v>
      </c>
      <c r="T6561" s="29">
        <v>75</v>
      </c>
      <c r="U6561" s="29" t="s">
        <v>10169</v>
      </c>
      <c r="V6561" s="29" t="s">
        <v>10168</v>
      </c>
      <c r="W6561" s="29" t="s">
        <v>10169</v>
      </c>
      <c r="X6561" s="29" t="s">
        <v>10168</v>
      </c>
      <c r="Y6561" s="29" t="s">
        <v>116</v>
      </c>
      <c r="Z6561" s="29" t="s">
        <v>26336</v>
      </c>
      <c r="AA6561" s="29" t="s">
        <v>26336</v>
      </c>
    </row>
    <row r="6562" spans="1:27" x14ac:dyDescent="0.3">
      <c r="A6562" s="29" t="s">
        <v>26417</v>
      </c>
      <c r="B6562" s="29" t="s">
        <v>4</v>
      </c>
      <c r="C6562" s="29" t="s">
        <v>25446</v>
      </c>
      <c r="D6562" s="29" t="s">
        <v>113</v>
      </c>
      <c r="E6562" s="29">
        <v>182855</v>
      </c>
      <c r="F6562" s="29">
        <v>176663</v>
      </c>
      <c r="G6562" s="29" t="s">
        <v>168</v>
      </c>
      <c r="H6562" s="29">
        <v>1</v>
      </c>
      <c r="I6562" s="29" t="s">
        <v>109</v>
      </c>
      <c r="J6562" s="29">
        <v>2</v>
      </c>
      <c r="K6562" s="29" t="s">
        <v>253</v>
      </c>
      <c r="L6562" s="29" t="s">
        <v>317</v>
      </c>
      <c r="M6562" s="29" t="s">
        <v>428</v>
      </c>
      <c r="N6562" s="29">
        <v>70</v>
      </c>
      <c r="O6562" s="29" t="s">
        <v>93</v>
      </c>
      <c r="P6562" s="29">
        <v>51.429000000000002</v>
      </c>
      <c r="Q6562" s="29">
        <v>36</v>
      </c>
      <c r="R6562" s="29" t="s">
        <v>109</v>
      </c>
      <c r="S6562" s="29">
        <v>48.570999999999998</v>
      </c>
      <c r="T6562" s="29">
        <v>34</v>
      </c>
      <c r="U6562" s="29" t="s">
        <v>10167</v>
      </c>
      <c r="V6562" s="29" t="s">
        <v>10166</v>
      </c>
      <c r="W6562" s="29" t="s">
        <v>10167</v>
      </c>
      <c r="X6562" s="29" t="s">
        <v>10166</v>
      </c>
      <c r="Y6562" s="29" t="s">
        <v>93</v>
      </c>
      <c r="Z6562" s="29">
        <v>177129</v>
      </c>
      <c r="AA6562" s="29" t="s">
        <v>26336</v>
      </c>
    </row>
    <row r="6563" spans="1:27" x14ac:dyDescent="0.3">
      <c r="A6563" s="29" t="s">
        <v>26417</v>
      </c>
      <c r="B6563" s="29" t="s">
        <v>4</v>
      </c>
      <c r="C6563" s="29" t="s">
        <v>25446</v>
      </c>
      <c r="D6563" s="29" t="s">
        <v>113</v>
      </c>
      <c r="E6563" s="29">
        <v>488717</v>
      </c>
      <c r="F6563" s="29">
        <v>480589</v>
      </c>
      <c r="G6563" s="29" t="s">
        <v>168</v>
      </c>
      <c r="H6563" s="29">
        <v>1</v>
      </c>
      <c r="I6563" s="29" t="s">
        <v>109</v>
      </c>
      <c r="J6563" s="29">
        <v>2</v>
      </c>
      <c r="K6563" s="29" t="s">
        <v>213</v>
      </c>
      <c r="L6563" s="29" t="s">
        <v>190</v>
      </c>
      <c r="M6563" s="29" t="s">
        <v>189</v>
      </c>
      <c r="N6563" s="29">
        <v>57</v>
      </c>
      <c r="O6563" s="29" t="s">
        <v>109</v>
      </c>
      <c r="P6563" s="29">
        <v>50.877000000000002</v>
      </c>
      <c r="Q6563" s="29">
        <v>29</v>
      </c>
      <c r="R6563" s="29" t="s">
        <v>102</v>
      </c>
      <c r="S6563" s="29">
        <v>49.122999999999998</v>
      </c>
      <c r="T6563" s="29">
        <v>28</v>
      </c>
      <c r="U6563" s="29" t="s">
        <v>10165</v>
      </c>
      <c r="V6563" s="29" t="s">
        <v>10164</v>
      </c>
      <c r="W6563" s="29" t="s">
        <v>10165</v>
      </c>
      <c r="X6563" s="29" t="s">
        <v>10164</v>
      </c>
      <c r="Y6563" s="29" t="s">
        <v>102</v>
      </c>
      <c r="Z6563" s="29">
        <v>305862</v>
      </c>
      <c r="AA6563" s="29" t="s">
        <v>26336</v>
      </c>
    </row>
    <row r="6564" spans="1:27" x14ac:dyDescent="0.3">
      <c r="A6564" s="29" t="s">
        <v>26417</v>
      </c>
      <c r="B6564" s="29" t="s">
        <v>4</v>
      </c>
      <c r="C6564" s="29" t="s">
        <v>25446</v>
      </c>
      <c r="D6564" s="29" t="s">
        <v>433</v>
      </c>
      <c r="E6564" s="29">
        <v>67400</v>
      </c>
      <c r="F6564" s="29">
        <v>53217</v>
      </c>
      <c r="G6564" s="29" t="s">
        <v>168</v>
      </c>
      <c r="H6564" s="29">
        <v>1</v>
      </c>
      <c r="I6564" s="29" t="s">
        <v>109</v>
      </c>
      <c r="J6564" s="29">
        <v>2</v>
      </c>
      <c r="K6564" s="29" t="s">
        <v>201</v>
      </c>
      <c r="L6564" s="29" t="s">
        <v>238</v>
      </c>
      <c r="M6564" s="29" t="s">
        <v>278</v>
      </c>
      <c r="N6564" s="29">
        <v>61</v>
      </c>
      <c r="O6564" s="29" t="s">
        <v>109</v>
      </c>
      <c r="P6564" s="29">
        <v>50.82</v>
      </c>
      <c r="Q6564" s="29">
        <v>31</v>
      </c>
      <c r="R6564" s="29" t="s">
        <v>93</v>
      </c>
      <c r="S6564" s="29">
        <v>49.18</v>
      </c>
      <c r="T6564" s="29">
        <v>30</v>
      </c>
      <c r="U6564" s="29" t="s">
        <v>10163</v>
      </c>
      <c r="V6564" s="29" t="s">
        <v>10162</v>
      </c>
      <c r="W6564" s="29" t="s">
        <v>10163</v>
      </c>
      <c r="X6564" s="29" t="s">
        <v>10162</v>
      </c>
      <c r="Y6564" s="29" t="s">
        <v>93</v>
      </c>
      <c r="Z6564" s="29" t="s">
        <v>26336</v>
      </c>
      <c r="AA6564" s="29" t="s">
        <v>26336</v>
      </c>
    </row>
    <row r="6565" spans="1:27" x14ac:dyDescent="0.3">
      <c r="A6565" s="29" t="s">
        <v>26417</v>
      </c>
      <c r="B6565" s="29" t="s">
        <v>4</v>
      </c>
      <c r="C6565" s="29" t="s">
        <v>25446</v>
      </c>
      <c r="D6565" s="29" t="s">
        <v>433</v>
      </c>
      <c r="E6565" s="29">
        <v>122301</v>
      </c>
      <c r="F6565" s="29">
        <v>108117</v>
      </c>
      <c r="G6565" s="29" t="s">
        <v>168</v>
      </c>
      <c r="H6565" s="29">
        <v>1</v>
      </c>
      <c r="I6565" s="29" t="s">
        <v>109</v>
      </c>
      <c r="J6565" s="29">
        <v>2</v>
      </c>
      <c r="K6565" s="29" t="s">
        <v>196</v>
      </c>
      <c r="L6565" s="29" t="s">
        <v>217</v>
      </c>
      <c r="M6565" s="29" t="s">
        <v>636</v>
      </c>
      <c r="N6565" s="29">
        <v>64</v>
      </c>
      <c r="O6565" s="29" t="s">
        <v>109</v>
      </c>
      <c r="P6565" s="29">
        <v>50</v>
      </c>
      <c r="Q6565" s="29">
        <v>32</v>
      </c>
      <c r="R6565" s="29" t="s">
        <v>116</v>
      </c>
      <c r="S6565" s="29">
        <v>50</v>
      </c>
      <c r="T6565" s="29">
        <v>32</v>
      </c>
      <c r="U6565" s="29" t="s">
        <v>10161</v>
      </c>
      <c r="V6565" s="29" t="s">
        <v>10160</v>
      </c>
      <c r="W6565" s="29" t="s">
        <v>10161</v>
      </c>
      <c r="X6565" s="29" t="s">
        <v>10160</v>
      </c>
      <c r="Y6565" s="29" t="s">
        <v>116</v>
      </c>
      <c r="Z6565" s="29">
        <v>54901</v>
      </c>
      <c r="AA6565" s="29" t="s">
        <v>26336</v>
      </c>
    </row>
    <row r="6566" spans="1:27" x14ac:dyDescent="0.3">
      <c r="A6566" s="29" t="s">
        <v>26417</v>
      </c>
      <c r="B6566" s="29" t="s">
        <v>4</v>
      </c>
      <c r="C6566" s="29" t="s">
        <v>25446</v>
      </c>
      <c r="D6566" s="29" t="s">
        <v>433</v>
      </c>
      <c r="E6566" s="29">
        <v>262067</v>
      </c>
      <c r="F6566" s="29">
        <v>247883</v>
      </c>
      <c r="G6566" s="29" t="s">
        <v>168</v>
      </c>
      <c r="H6566" s="29">
        <v>1</v>
      </c>
      <c r="I6566" s="29" t="s">
        <v>109</v>
      </c>
      <c r="J6566" s="29">
        <v>2</v>
      </c>
      <c r="K6566" s="29" t="s">
        <v>196</v>
      </c>
      <c r="L6566" s="29" t="s">
        <v>317</v>
      </c>
      <c r="M6566" s="29" t="s">
        <v>428</v>
      </c>
      <c r="N6566" s="29">
        <v>70</v>
      </c>
      <c r="O6566" s="29" t="s">
        <v>109</v>
      </c>
      <c r="P6566" s="29">
        <v>51.429000000000002</v>
      </c>
      <c r="Q6566" s="29">
        <v>36</v>
      </c>
      <c r="R6566" s="29" t="s">
        <v>116</v>
      </c>
      <c r="S6566" s="29">
        <v>48.570999999999998</v>
      </c>
      <c r="T6566" s="29">
        <v>34</v>
      </c>
      <c r="U6566" s="29" t="s">
        <v>10159</v>
      </c>
      <c r="V6566" s="29" t="s">
        <v>10158</v>
      </c>
      <c r="W6566" s="29" t="s">
        <v>10159</v>
      </c>
      <c r="X6566" s="29" t="s">
        <v>10158</v>
      </c>
      <c r="Y6566" s="29" t="s">
        <v>116</v>
      </c>
      <c r="Z6566" s="29">
        <v>139766</v>
      </c>
      <c r="AA6566" s="29" t="s">
        <v>26336</v>
      </c>
    </row>
    <row r="6567" spans="1:27" x14ac:dyDescent="0.3">
      <c r="A6567" s="29" t="s">
        <v>26417</v>
      </c>
      <c r="B6567" s="29" t="s">
        <v>4</v>
      </c>
      <c r="C6567" s="29" t="s">
        <v>25446</v>
      </c>
      <c r="D6567" s="29" t="s">
        <v>433</v>
      </c>
      <c r="E6567" s="29">
        <v>528736</v>
      </c>
      <c r="F6567" s="29">
        <v>508566</v>
      </c>
      <c r="G6567" s="29" t="s">
        <v>168</v>
      </c>
      <c r="H6567" s="29">
        <v>1</v>
      </c>
      <c r="I6567" s="29" t="s">
        <v>102</v>
      </c>
      <c r="J6567" s="29">
        <v>2</v>
      </c>
      <c r="K6567" s="29" t="s">
        <v>208</v>
      </c>
      <c r="L6567" s="29" t="s">
        <v>96</v>
      </c>
      <c r="M6567" s="29" t="s">
        <v>95</v>
      </c>
      <c r="N6567" s="29">
        <v>50</v>
      </c>
      <c r="O6567" s="29" t="s">
        <v>102</v>
      </c>
      <c r="P6567" s="29">
        <v>52</v>
      </c>
      <c r="Q6567" s="29">
        <v>26</v>
      </c>
      <c r="R6567" s="29" t="s">
        <v>93</v>
      </c>
      <c r="S6567" s="29">
        <v>48</v>
      </c>
      <c r="T6567" s="29">
        <v>24</v>
      </c>
      <c r="U6567" s="29" t="s">
        <v>10157</v>
      </c>
      <c r="V6567" s="29" t="s">
        <v>10156</v>
      </c>
      <c r="W6567" s="29" t="s">
        <v>10157</v>
      </c>
      <c r="X6567" s="29" t="s">
        <v>10156</v>
      </c>
      <c r="Y6567" s="29" t="s">
        <v>93</v>
      </c>
      <c r="Z6567" s="29">
        <v>266669</v>
      </c>
      <c r="AA6567" s="29" t="s">
        <v>26336</v>
      </c>
    </row>
    <row r="6568" spans="1:27" x14ac:dyDescent="0.3">
      <c r="A6568" s="29" t="s">
        <v>26417</v>
      </c>
      <c r="B6568" s="29" t="s">
        <v>4</v>
      </c>
      <c r="C6568" s="29" t="s">
        <v>25446</v>
      </c>
      <c r="D6568" s="29" t="s">
        <v>935</v>
      </c>
      <c r="E6568" s="29">
        <v>110688</v>
      </c>
      <c r="F6568" s="29">
        <v>110696</v>
      </c>
      <c r="G6568" s="29" t="s">
        <v>168</v>
      </c>
      <c r="H6568" s="29">
        <v>1</v>
      </c>
      <c r="I6568" s="29" t="s">
        <v>116</v>
      </c>
      <c r="J6568" s="29">
        <v>2</v>
      </c>
      <c r="K6568" s="29" t="s">
        <v>191</v>
      </c>
      <c r="L6568" s="29" t="s">
        <v>317</v>
      </c>
      <c r="M6568" s="29" t="s">
        <v>662</v>
      </c>
      <c r="N6568" s="29">
        <v>74</v>
      </c>
      <c r="O6568" s="29" t="s">
        <v>116</v>
      </c>
      <c r="P6568" s="29">
        <v>51.350999999999999</v>
      </c>
      <c r="Q6568" s="29">
        <v>38</v>
      </c>
      <c r="R6568" s="29" t="s">
        <v>93</v>
      </c>
      <c r="S6568" s="29">
        <v>48.649000000000001</v>
      </c>
      <c r="T6568" s="29">
        <v>36</v>
      </c>
      <c r="U6568" s="29" t="s">
        <v>10155</v>
      </c>
      <c r="V6568" s="29" t="s">
        <v>10154</v>
      </c>
      <c r="W6568" s="29" t="s">
        <v>10155</v>
      </c>
      <c r="X6568" s="29" t="s">
        <v>10154</v>
      </c>
      <c r="Y6568" s="29" t="s">
        <v>93</v>
      </c>
      <c r="Z6568" s="29" t="s">
        <v>26336</v>
      </c>
      <c r="AA6568" s="29" t="s">
        <v>26336</v>
      </c>
    </row>
    <row r="6569" spans="1:27" x14ac:dyDescent="0.3">
      <c r="A6569" s="29" t="s">
        <v>26417</v>
      </c>
      <c r="B6569" s="29" t="s">
        <v>4</v>
      </c>
      <c r="C6569" s="29" t="s">
        <v>25446</v>
      </c>
      <c r="D6569" s="29" t="s">
        <v>935</v>
      </c>
      <c r="E6569" s="29">
        <v>111491</v>
      </c>
      <c r="F6569" s="29">
        <v>111499</v>
      </c>
      <c r="G6569" s="29" t="s">
        <v>168</v>
      </c>
      <c r="H6569" s="29">
        <v>1</v>
      </c>
      <c r="I6569" s="29" t="s">
        <v>116</v>
      </c>
      <c r="J6569" s="29">
        <v>2</v>
      </c>
      <c r="K6569" s="29" t="s">
        <v>191</v>
      </c>
      <c r="L6569" s="29" t="s">
        <v>166</v>
      </c>
      <c r="M6569" s="29" t="s">
        <v>241</v>
      </c>
      <c r="N6569" s="29">
        <v>60</v>
      </c>
      <c r="O6569" s="29" t="s">
        <v>116</v>
      </c>
      <c r="P6569" s="29">
        <v>53.332999999999998</v>
      </c>
      <c r="Q6569" s="29">
        <v>32</v>
      </c>
      <c r="R6569" s="29" t="s">
        <v>93</v>
      </c>
      <c r="S6569" s="29">
        <v>46.667000000000002</v>
      </c>
      <c r="T6569" s="29">
        <v>28</v>
      </c>
      <c r="U6569" s="29" t="s">
        <v>10153</v>
      </c>
      <c r="V6569" s="29" t="s">
        <v>10152</v>
      </c>
      <c r="W6569" s="29" t="s">
        <v>10153</v>
      </c>
      <c r="X6569" s="29" t="s">
        <v>10152</v>
      </c>
      <c r="Y6569" s="29" t="s">
        <v>93</v>
      </c>
      <c r="Z6569" s="29">
        <v>803</v>
      </c>
      <c r="AA6569" s="29" t="s">
        <v>26336</v>
      </c>
    </row>
    <row r="6570" spans="1:27" x14ac:dyDescent="0.3">
      <c r="A6570" s="29" t="s">
        <v>26417</v>
      </c>
      <c r="B6570" s="29" t="s">
        <v>4</v>
      </c>
      <c r="C6570" s="29" t="s">
        <v>25446</v>
      </c>
      <c r="D6570" s="29" t="s">
        <v>935</v>
      </c>
      <c r="E6570" s="29">
        <v>577880</v>
      </c>
      <c r="F6570" s="29">
        <v>577661</v>
      </c>
      <c r="G6570" s="29" t="s">
        <v>168</v>
      </c>
      <c r="H6570" s="29">
        <v>1</v>
      </c>
      <c r="I6570" s="29" t="s">
        <v>116</v>
      </c>
      <c r="J6570" s="29">
        <v>2</v>
      </c>
      <c r="K6570" s="29" t="s">
        <v>191</v>
      </c>
      <c r="L6570" s="29" t="s">
        <v>357</v>
      </c>
      <c r="M6570" s="29" t="s">
        <v>356</v>
      </c>
      <c r="N6570" s="29">
        <v>71</v>
      </c>
      <c r="O6570" s="29" t="s">
        <v>116</v>
      </c>
      <c r="P6570" s="29">
        <v>53.521000000000001</v>
      </c>
      <c r="Q6570" s="29">
        <v>38</v>
      </c>
      <c r="R6570" s="29" t="s">
        <v>93</v>
      </c>
      <c r="S6570" s="29">
        <v>46.478999999999999</v>
      </c>
      <c r="T6570" s="29">
        <v>33</v>
      </c>
      <c r="U6570" s="29" t="s">
        <v>10151</v>
      </c>
      <c r="V6570" s="29" t="s">
        <v>10150</v>
      </c>
      <c r="W6570" s="29" t="s">
        <v>10151</v>
      </c>
      <c r="X6570" s="29" t="s">
        <v>10150</v>
      </c>
      <c r="Y6570" s="29" t="s">
        <v>93</v>
      </c>
      <c r="Z6570" s="29">
        <v>466389</v>
      </c>
      <c r="AA6570" s="29" t="s">
        <v>26336</v>
      </c>
    </row>
    <row r="6571" spans="1:27" x14ac:dyDescent="0.3">
      <c r="A6571" s="29" t="s">
        <v>26417</v>
      </c>
      <c r="B6571" s="29" t="s">
        <v>4</v>
      </c>
      <c r="C6571" s="29" t="s">
        <v>25446</v>
      </c>
      <c r="D6571" s="29" t="s">
        <v>935</v>
      </c>
      <c r="E6571" s="29">
        <v>659862</v>
      </c>
      <c r="F6571" s="29">
        <v>659634</v>
      </c>
      <c r="G6571" s="29" t="s">
        <v>168</v>
      </c>
      <c r="H6571" s="29">
        <v>1</v>
      </c>
      <c r="I6571" s="29" t="s">
        <v>93</v>
      </c>
      <c r="J6571" s="29">
        <v>2</v>
      </c>
      <c r="K6571" s="29" t="s">
        <v>253</v>
      </c>
      <c r="L6571" s="29" t="s">
        <v>166</v>
      </c>
      <c r="M6571" s="29" t="s">
        <v>241</v>
      </c>
      <c r="N6571" s="29">
        <v>60</v>
      </c>
      <c r="O6571" s="29" t="s">
        <v>93</v>
      </c>
      <c r="P6571" s="29">
        <v>53.332999999999998</v>
      </c>
      <c r="Q6571" s="29">
        <v>32</v>
      </c>
      <c r="R6571" s="29" t="s">
        <v>109</v>
      </c>
      <c r="S6571" s="29">
        <v>46.667000000000002</v>
      </c>
      <c r="T6571" s="29">
        <v>28</v>
      </c>
      <c r="U6571" s="29" t="s">
        <v>10149</v>
      </c>
      <c r="V6571" s="29" t="s">
        <v>10148</v>
      </c>
      <c r="W6571" s="29" t="s">
        <v>10149</v>
      </c>
      <c r="X6571" s="29" t="s">
        <v>10148</v>
      </c>
      <c r="Y6571" s="29" t="s">
        <v>109</v>
      </c>
      <c r="Z6571" s="29">
        <v>81982</v>
      </c>
      <c r="AA6571" s="29" t="s">
        <v>26336</v>
      </c>
    </row>
    <row r="6572" spans="1:27" x14ac:dyDescent="0.3">
      <c r="A6572" s="29" t="s">
        <v>26417</v>
      </c>
      <c r="B6572" s="29" t="s">
        <v>4</v>
      </c>
      <c r="C6572" s="29" t="s">
        <v>25446</v>
      </c>
      <c r="D6572" s="29" t="s">
        <v>384</v>
      </c>
      <c r="E6572" s="29">
        <v>98535</v>
      </c>
      <c r="F6572" s="29">
        <v>91260</v>
      </c>
      <c r="G6572" s="29" t="s">
        <v>168</v>
      </c>
      <c r="H6572" s="29">
        <v>1</v>
      </c>
      <c r="I6572" s="29" t="s">
        <v>93</v>
      </c>
      <c r="J6572" s="29">
        <v>2</v>
      </c>
      <c r="K6572" s="29" t="s">
        <v>253</v>
      </c>
      <c r="L6572" s="29" t="s">
        <v>463</v>
      </c>
      <c r="M6572" s="29" t="s">
        <v>462</v>
      </c>
      <c r="N6572" s="29">
        <v>68</v>
      </c>
      <c r="O6572" s="29" t="s">
        <v>93</v>
      </c>
      <c r="P6572" s="29">
        <v>52.941000000000003</v>
      </c>
      <c r="Q6572" s="29">
        <v>36</v>
      </c>
      <c r="R6572" s="29" t="s">
        <v>109</v>
      </c>
      <c r="S6572" s="29">
        <v>47.058999999999997</v>
      </c>
      <c r="T6572" s="29">
        <v>32</v>
      </c>
      <c r="U6572" s="29" t="s">
        <v>10147</v>
      </c>
      <c r="V6572" s="29" t="s">
        <v>10146</v>
      </c>
      <c r="W6572" s="29" t="s">
        <v>10147</v>
      </c>
      <c r="X6572" s="29" t="s">
        <v>10146</v>
      </c>
      <c r="Y6572" s="29" t="s">
        <v>109</v>
      </c>
      <c r="Z6572" s="29" t="s">
        <v>26336</v>
      </c>
      <c r="AA6572" s="29" t="s">
        <v>26336</v>
      </c>
    </row>
    <row r="6573" spans="1:27" x14ac:dyDescent="0.3">
      <c r="A6573" s="29" t="s">
        <v>26417</v>
      </c>
      <c r="B6573" s="29" t="s">
        <v>4</v>
      </c>
      <c r="C6573" s="29" t="s">
        <v>25446</v>
      </c>
      <c r="D6573" s="29" t="s">
        <v>234</v>
      </c>
      <c r="E6573" s="29">
        <v>643196</v>
      </c>
      <c r="F6573" s="29">
        <v>635314</v>
      </c>
      <c r="G6573" s="29" t="s">
        <v>168</v>
      </c>
      <c r="H6573" s="29">
        <v>1</v>
      </c>
      <c r="I6573" s="29" t="s">
        <v>93</v>
      </c>
      <c r="J6573" s="29">
        <v>2</v>
      </c>
      <c r="K6573" s="29" t="s">
        <v>191</v>
      </c>
      <c r="L6573" s="29" t="s">
        <v>129</v>
      </c>
      <c r="M6573" s="29" t="s">
        <v>220</v>
      </c>
      <c r="N6573" s="29">
        <v>55</v>
      </c>
      <c r="O6573" s="29" t="s">
        <v>116</v>
      </c>
      <c r="P6573" s="29">
        <v>54.545000000000002</v>
      </c>
      <c r="Q6573" s="29">
        <v>30</v>
      </c>
      <c r="R6573" s="29" t="s">
        <v>93</v>
      </c>
      <c r="S6573" s="29">
        <v>45.454999999999998</v>
      </c>
      <c r="T6573" s="29">
        <v>25</v>
      </c>
      <c r="U6573" s="29" t="s">
        <v>10145</v>
      </c>
      <c r="V6573" s="29" t="s">
        <v>10144</v>
      </c>
      <c r="W6573" s="29" t="s">
        <v>10145</v>
      </c>
      <c r="X6573" s="29" t="s">
        <v>10144</v>
      </c>
      <c r="Y6573" s="29" t="s">
        <v>116</v>
      </c>
      <c r="Z6573" s="29" t="s">
        <v>26336</v>
      </c>
      <c r="AA6573" s="29" t="s">
        <v>26336</v>
      </c>
    </row>
    <row r="6574" spans="1:27" x14ac:dyDescent="0.3">
      <c r="A6574" s="29" t="s">
        <v>26417</v>
      </c>
      <c r="B6574" s="29" t="s">
        <v>4</v>
      </c>
      <c r="C6574" s="29" t="s">
        <v>25446</v>
      </c>
      <c r="D6574" s="29" t="s">
        <v>99</v>
      </c>
      <c r="E6574" s="29">
        <v>218748</v>
      </c>
      <c r="F6574" s="29">
        <v>205803</v>
      </c>
      <c r="G6574" s="29" t="s">
        <v>168</v>
      </c>
      <c r="H6574" s="29">
        <v>1</v>
      </c>
      <c r="I6574" s="29" t="s">
        <v>93</v>
      </c>
      <c r="J6574" s="29">
        <v>2</v>
      </c>
      <c r="K6574" s="29" t="s">
        <v>191</v>
      </c>
      <c r="L6574" s="29" t="s">
        <v>172</v>
      </c>
      <c r="M6574" s="29" t="s">
        <v>457</v>
      </c>
      <c r="N6574" s="29">
        <v>77</v>
      </c>
      <c r="O6574" s="29" t="s">
        <v>116</v>
      </c>
      <c r="P6574" s="29">
        <v>53.247</v>
      </c>
      <c r="Q6574" s="29">
        <v>41</v>
      </c>
      <c r="R6574" s="29" t="s">
        <v>93</v>
      </c>
      <c r="S6574" s="29">
        <v>46.753</v>
      </c>
      <c r="T6574" s="29">
        <v>36</v>
      </c>
      <c r="U6574" s="29" t="s">
        <v>10143</v>
      </c>
      <c r="V6574" s="29" t="s">
        <v>10142</v>
      </c>
      <c r="W6574" s="29" t="s">
        <v>10143</v>
      </c>
      <c r="X6574" s="29" t="s">
        <v>10142</v>
      </c>
      <c r="Y6574" s="29" t="s">
        <v>116</v>
      </c>
      <c r="Z6574" s="29" t="s">
        <v>26336</v>
      </c>
      <c r="AA6574" s="29" t="s">
        <v>26336</v>
      </c>
    </row>
    <row r="6575" spans="1:27" x14ac:dyDescent="0.3">
      <c r="A6575" s="29" t="s">
        <v>26417</v>
      </c>
      <c r="B6575" s="29" t="s">
        <v>4</v>
      </c>
      <c r="C6575" s="29" t="s">
        <v>25446</v>
      </c>
      <c r="D6575" s="29" t="s">
        <v>99</v>
      </c>
      <c r="E6575" s="29">
        <v>649915</v>
      </c>
      <c r="F6575" s="29">
        <v>633105</v>
      </c>
      <c r="G6575" s="29" t="s">
        <v>168</v>
      </c>
      <c r="H6575" s="29">
        <v>1</v>
      </c>
      <c r="I6575" s="29" t="s">
        <v>102</v>
      </c>
      <c r="J6575" s="29">
        <v>2</v>
      </c>
      <c r="K6575" s="29" t="s">
        <v>173</v>
      </c>
      <c r="L6575" s="29" t="s">
        <v>185</v>
      </c>
      <c r="M6575" s="29" t="s">
        <v>184</v>
      </c>
      <c r="N6575" s="29">
        <v>66</v>
      </c>
      <c r="O6575" s="29" t="s">
        <v>116</v>
      </c>
      <c r="P6575" s="29">
        <v>53.03</v>
      </c>
      <c r="Q6575" s="29">
        <v>35</v>
      </c>
      <c r="R6575" s="29" t="s">
        <v>102</v>
      </c>
      <c r="S6575" s="29">
        <v>46.97</v>
      </c>
      <c r="T6575" s="29">
        <v>31</v>
      </c>
      <c r="U6575" s="29" t="s">
        <v>10141</v>
      </c>
      <c r="V6575" s="29" t="s">
        <v>10140</v>
      </c>
      <c r="W6575" s="29" t="s">
        <v>10141</v>
      </c>
      <c r="X6575" s="29" t="s">
        <v>10140</v>
      </c>
      <c r="Y6575" s="29" t="s">
        <v>116</v>
      </c>
      <c r="Z6575" s="29">
        <v>431167</v>
      </c>
      <c r="AA6575" s="29" t="s">
        <v>26336</v>
      </c>
    </row>
    <row r="6576" spans="1:27" x14ac:dyDescent="0.3">
      <c r="A6576" s="29" t="s">
        <v>26417</v>
      </c>
      <c r="B6576" s="29" t="s">
        <v>4</v>
      </c>
      <c r="C6576" s="29" t="s">
        <v>25446</v>
      </c>
      <c r="D6576" s="29" t="s">
        <v>99</v>
      </c>
      <c r="E6576" s="29">
        <v>654547</v>
      </c>
      <c r="F6576" s="29">
        <v>637737</v>
      </c>
      <c r="G6576" s="29" t="s">
        <v>168</v>
      </c>
      <c r="H6576" s="29">
        <v>1</v>
      </c>
      <c r="I6576" s="29" t="s">
        <v>93</v>
      </c>
      <c r="J6576" s="29">
        <v>2</v>
      </c>
      <c r="K6576" s="29" t="s">
        <v>201</v>
      </c>
      <c r="L6576" s="29" t="s">
        <v>136</v>
      </c>
      <c r="M6576" s="29" t="s">
        <v>1502</v>
      </c>
      <c r="N6576" s="29">
        <v>79</v>
      </c>
      <c r="O6576" s="29" t="s">
        <v>109</v>
      </c>
      <c r="P6576" s="29">
        <v>51.899000000000001</v>
      </c>
      <c r="Q6576" s="29">
        <v>41</v>
      </c>
      <c r="R6576" s="29" t="s">
        <v>93</v>
      </c>
      <c r="S6576" s="29">
        <v>48.100999999999999</v>
      </c>
      <c r="T6576" s="29">
        <v>38</v>
      </c>
      <c r="U6576" s="29" t="s">
        <v>10139</v>
      </c>
      <c r="V6576" s="29" t="s">
        <v>10138</v>
      </c>
      <c r="W6576" s="29" t="s">
        <v>10139</v>
      </c>
      <c r="X6576" s="29" t="s">
        <v>10138</v>
      </c>
      <c r="Y6576" s="29" t="s">
        <v>109</v>
      </c>
      <c r="Z6576" s="29">
        <v>4632</v>
      </c>
      <c r="AA6576" s="29" t="s">
        <v>26336</v>
      </c>
    </row>
    <row r="6577" spans="1:27" x14ac:dyDescent="0.3">
      <c r="A6577" s="29" t="s">
        <v>26417</v>
      </c>
      <c r="B6577" s="29" t="s">
        <v>4</v>
      </c>
      <c r="C6577" s="29" t="s">
        <v>25446</v>
      </c>
      <c r="D6577" s="29" t="s">
        <v>99</v>
      </c>
      <c r="E6577" s="29">
        <v>663796</v>
      </c>
      <c r="F6577" s="29">
        <v>646986</v>
      </c>
      <c r="G6577" s="29" t="s">
        <v>168</v>
      </c>
      <c r="H6577" s="29">
        <v>1</v>
      </c>
      <c r="I6577" s="29" t="s">
        <v>102</v>
      </c>
      <c r="J6577" s="29">
        <v>2</v>
      </c>
      <c r="K6577" s="29" t="s">
        <v>221</v>
      </c>
      <c r="L6577" s="29" t="s">
        <v>136</v>
      </c>
      <c r="M6577" s="29" t="s">
        <v>824</v>
      </c>
      <c r="N6577" s="29">
        <v>54</v>
      </c>
      <c r="O6577" s="29" t="s">
        <v>102</v>
      </c>
      <c r="P6577" s="29">
        <v>51.851999999999997</v>
      </c>
      <c r="Q6577" s="29">
        <v>28</v>
      </c>
      <c r="R6577" s="29" t="s">
        <v>116</v>
      </c>
      <c r="S6577" s="29">
        <v>48.148000000000003</v>
      </c>
      <c r="T6577" s="29">
        <v>26</v>
      </c>
      <c r="U6577" s="29" t="s">
        <v>10137</v>
      </c>
      <c r="V6577" s="29" t="s">
        <v>10136</v>
      </c>
      <c r="W6577" s="29" t="s">
        <v>10137</v>
      </c>
      <c r="X6577" s="29" t="s">
        <v>10136</v>
      </c>
      <c r="Y6577" s="29" t="s">
        <v>116</v>
      </c>
      <c r="Z6577" s="29">
        <v>9249</v>
      </c>
      <c r="AA6577" s="29" t="s">
        <v>26336</v>
      </c>
    </row>
    <row r="6578" spans="1:27" x14ac:dyDescent="0.3">
      <c r="A6578" s="29" t="s">
        <v>26417</v>
      </c>
      <c r="B6578" s="29" t="s">
        <v>4</v>
      </c>
      <c r="C6578" s="29" t="s">
        <v>25446</v>
      </c>
      <c r="D6578" s="29" t="s">
        <v>99</v>
      </c>
      <c r="E6578" s="29">
        <v>665273</v>
      </c>
      <c r="F6578" s="29">
        <v>648463</v>
      </c>
      <c r="G6578" s="29" t="s">
        <v>168</v>
      </c>
      <c r="H6578" s="29">
        <v>1</v>
      </c>
      <c r="I6578" s="29" t="s">
        <v>93</v>
      </c>
      <c r="J6578" s="29">
        <v>2</v>
      </c>
      <c r="K6578" s="29" t="s">
        <v>167</v>
      </c>
      <c r="L6578" s="29" t="s">
        <v>217</v>
      </c>
      <c r="M6578" s="29" t="s">
        <v>320</v>
      </c>
      <c r="N6578" s="29">
        <v>68</v>
      </c>
      <c r="O6578" s="29" t="s">
        <v>93</v>
      </c>
      <c r="P6578" s="29">
        <v>50</v>
      </c>
      <c r="Q6578" s="29">
        <v>34</v>
      </c>
      <c r="R6578" s="29" t="s">
        <v>116</v>
      </c>
      <c r="S6578" s="29">
        <v>50</v>
      </c>
      <c r="T6578" s="29">
        <v>34</v>
      </c>
      <c r="U6578" s="29" t="s">
        <v>10135</v>
      </c>
      <c r="V6578" s="29" t="s">
        <v>10134</v>
      </c>
      <c r="W6578" s="29" t="s">
        <v>10135</v>
      </c>
      <c r="X6578" s="29" t="s">
        <v>10134</v>
      </c>
      <c r="Y6578" s="29" t="s">
        <v>116</v>
      </c>
      <c r="Z6578" s="29">
        <v>1477</v>
      </c>
      <c r="AA6578" s="29" t="s">
        <v>26336</v>
      </c>
    </row>
    <row r="6579" spans="1:27" x14ac:dyDescent="0.3">
      <c r="A6579" s="29" t="s">
        <v>26417</v>
      </c>
      <c r="B6579" s="29" t="s">
        <v>4</v>
      </c>
      <c r="C6579" s="29" t="s">
        <v>25446</v>
      </c>
      <c r="D6579" s="29" t="s">
        <v>99</v>
      </c>
      <c r="E6579" s="29">
        <v>697822</v>
      </c>
      <c r="F6579" s="29">
        <v>681012</v>
      </c>
      <c r="G6579" s="29" t="s">
        <v>168</v>
      </c>
      <c r="H6579" s="29">
        <v>1</v>
      </c>
      <c r="I6579" s="29" t="s">
        <v>102</v>
      </c>
      <c r="J6579" s="29">
        <v>2</v>
      </c>
      <c r="K6579" s="29" t="s">
        <v>173</v>
      </c>
      <c r="L6579" s="29" t="s">
        <v>821</v>
      </c>
      <c r="M6579" s="29" t="s">
        <v>820</v>
      </c>
      <c r="N6579" s="29">
        <v>58</v>
      </c>
      <c r="O6579" s="29" t="s">
        <v>116</v>
      </c>
      <c r="P6579" s="29">
        <v>53.448</v>
      </c>
      <c r="Q6579" s="29">
        <v>31</v>
      </c>
      <c r="R6579" s="29" t="s">
        <v>102</v>
      </c>
      <c r="S6579" s="29">
        <v>46.552</v>
      </c>
      <c r="T6579" s="29">
        <v>27</v>
      </c>
      <c r="U6579" s="29" t="s">
        <v>10133</v>
      </c>
      <c r="V6579" s="29" t="s">
        <v>10132</v>
      </c>
      <c r="W6579" s="29" t="s">
        <v>10133</v>
      </c>
      <c r="X6579" s="29" t="s">
        <v>10132</v>
      </c>
      <c r="Y6579" s="29" t="s">
        <v>116</v>
      </c>
      <c r="Z6579" s="29">
        <v>32549</v>
      </c>
      <c r="AA6579" s="29" t="s">
        <v>26336</v>
      </c>
    </row>
    <row r="6580" spans="1:27" x14ac:dyDescent="0.3">
      <c r="A6580" s="29" t="s">
        <v>26417</v>
      </c>
      <c r="B6580" s="29" t="s">
        <v>4</v>
      </c>
      <c r="C6580" s="29" t="s">
        <v>25446</v>
      </c>
      <c r="D6580" s="29" t="s">
        <v>99</v>
      </c>
      <c r="E6580" s="29">
        <v>700523</v>
      </c>
      <c r="F6580" s="29">
        <v>683713</v>
      </c>
      <c r="G6580" s="29" t="s">
        <v>168</v>
      </c>
      <c r="H6580" s="29">
        <v>1</v>
      </c>
      <c r="I6580" s="29" t="s">
        <v>93</v>
      </c>
      <c r="J6580" s="29">
        <v>2</v>
      </c>
      <c r="K6580" s="29" t="s">
        <v>167</v>
      </c>
      <c r="L6580" s="29" t="s">
        <v>217</v>
      </c>
      <c r="M6580" s="29" t="s">
        <v>497</v>
      </c>
      <c r="N6580" s="29">
        <v>72</v>
      </c>
      <c r="O6580" s="29" t="s">
        <v>93</v>
      </c>
      <c r="P6580" s="29">
        <v>50</v>
      </c>
      <c r="Q6580" s="29">
        <v>36</v>
      </c>
      <c r="R6580" s="29" t="s">
        <v>116</v>
      </c>
      <c r="S6580" s="29">
        <v>50</v>
      </c>
      <c r="T6580" s="29">
        <v>36</v>
      </c>
      <c r="U6580" s="29" t="s">
        <v>10131</v>
      </c>
      <c r="V6580" s="29" t="s">
        <v>10130</v>
      </c>
      <c r="W6580" s="29" t="s">
        <v>10131</v>
      </c>
      <c r="X6580" s="29" t="s">
        <v>10130</v>
      </c>
      <c r="Y6580" s="29" t="s">
        <v>116</v>
      </c>
      <c r="Z6580" s="29">
        <v>2701</v>
      </c>
      <c r="AA6580" s="29" t="s">
        <v>26336</v>
      </c>
    </row>
    <row r="6581" spans="1:27" x14ac:dyDescent="0.3">
      <c r="A6581" s="29" t="s">
        <v>26417</v>
      </c>
      <c r="B6581" s="29" t="s">
        <v>4</v>
      </c>
      <c r="C6581" s="29" t="s">
        <v>25446</v>
      </c>
      <c r="D6581" s="29" t="s">
        <v>113</v>
      </c>
      <c r="E6581" s="29">
        <v>5724</v>
      </c>
      <c r="F6581" s="29">
        <v>5726</v>
      </c>
      <c r="G6581" s="29" t="s">
        <v>98</v>
      </c>
      <c r="H6581" s="29">
        <v>1</v>
      </c>
      <c r="I6581" s="29" t="s">
        <v>94</v>
      </c>
      <c r="J6581" s="29">
        <v>2</v>
      </c>
      <c r="K6581" s="29" t="s">
        <v>119</v>
      </c>
      <c r="L6581" s="29" t="s">
        <v>124</v>
      </c>
      <c r="M6581" s="29" t="s">
        <v>10129</v>
      </c>
      <c r="N6581" s="29">
        <v>150</v>
      </c>
      <c r="O6581" s="29" t="s">
        <v>94</v>
      </c>
      <c r="P6581" s="29">
        <v>50.667000000000002</v>
      </c>
      <c r="Q6581" s="29">
        <v>76</v>
      </c>
      <c r="R6581" s="29" t="s">
        <v>116</v>
      </c>
      <c r="S6581" s="29">
        <v>49.332999999999998</v>
      </c>
      <c r="T6581" s="29">
        <v>74</v>
      </c>
      <c r="U6581" s="29" t="s">
        <v>10127</v>
      </c>
      <c r="V6581" s="29" t="s">
        <v>10128</v>
      </c>
      <c r="W6581" s="29" t="s">
        <v>10127</v>
      </c>
      <c r="X6581" s="29" t="s">
        <v>10126</v>
      </c>
      <c r="Y6581" s="29" t="s">
        <v>116</v>
      </c>
      <c r="Z6581" s="29" t="s">
        <v>26336</v>
      </c>
      <c r="AA6581" s="29" t="s">
        <v>26336</v>
      </c>
    </row>
    <row r="6582" spans="1:27" x14ac:dyDescent="0.3">
      <c r="A6582" s="29" t="s">
        <v>26418</v>
      </c>
      <c r="B6582" s="29" t="s">
        <v>4</v>
      </c>
      <c r="C6582" s="29" t="s">
        <v>25446</v>
      </c>
      <c r="D6582" s="29" t="s">
        <v>137</v>
      </c>
      <c r="E6582" s="29">
        <v>349</v>
      </c>
      <c r="F6582" s="29">
        <v>348</v>
      </c>
      <c r="G6582" s="29" t="s">
        <v>168</v>
      </c>
      <c r="H6582" s="29">
        <v>1</v>
      </c>
      <c r="I6582" s="29" t="s">
        <v>102</v>
      </c>
      <c r="J6582" s="29">
        <v>2</v>
      </c>
      <c r="K6582" s="29" t="s">
        <v>221</v>
      </c>
      <c r="L6582" s="29" t="s">
        <v>217</v>
      </c>
      <c r="M6582" s="29" t="s">
        <v>7414</v>
      </c>
      <c r="N6582" s="29">
        <v>38</v>
      </c>
      <c r="O6582" s="29" t="s">
        <v>102</v>
      </c>
      <c r="P6582" s="29">
        <v>50</v>
      </c>
      <c r="Q6582" s="29">
        <v>19</v>
      </c>
      <c r="R6582" s="29" t="s">
        <v>116</v>
      </c>
      <c r="S6582" s="29">
        <v>50</v>
      </c>
      <c r="T6582" s="29">
        <v>19</v>
      </c>
      <c r="U6582" s="29" t="s">
        <v>10125</v>
      </c>
      <c r="V6582" s="29" t="s">
        <v>10124</v>
      </c>
      <c r="W6582" s="29" t="s">
        <v>10125</v>
      </c>
      <c r="X6582" s="29" t="s">
        <v>10124</v>
      </c>
      <c r="Y6582" s="29" t="s">
        <v>116</v>
      </c>
      <c r="Z6582" s="29" t="s">
        <v>26336</v>
      </c>
      <c r="AA6582" s="29" t="s">
        <v>26334</v>
      </c>
    </row>
    <row r="6583" spans="1:27" x14ac:dyDescent="0.3">
      <c r="A6583" s="29" t="s">
        <v>26418</v>
      </c>
      <c r="B6583" s="29" t="s">
        <v>4</v>
      </c>
      <c r="C6583" s="29" t="s">
        <v>25446</v>
      </c>
      <c r="D6583" s="29" t="s">
        <v>137</v>
      </c>
      <c r="E6583" s="29">
        <v>358</v>
      </c>
      <c r="F6583" s="29">
        <v>357</v>
      </c>
      <c r="G6583" s="29" t="s">
        <v>168</v>
      </c>
      <c r="H6583" s="29">
        <v>1</v>
      </c>
      <c r="I6583" s="29" t="s">
        <v>109</v>
      </c>
      <c r="J6583" s="29">
        <v>2</v>
      </c>
      <c r="K6583" s="29" t="s">
        <v>253</v>
      </c>
      <c r="L6583" s="29" t="s">
        <v>217</v>
      </c>
      <c r="M6583" s="29" t="s">
        <v>7414</v>
      </c>
      <c r="N6583" s="29">
        <v>38</v>
      </c>
      <c r="O6583" s="29" t="s">
        <v>93</v>
      </c>
      <c r="P6583" s="29">
        <v>50</v>
      </c>
      <c r="Q6583" s="29">
        <v>19</v>
      </c>
      <c r="R6583" s="29" t="s">
        <v>109</v>
      </c>
      <c r="S6583" s="29">
        <v>50</v>
      </c>
      <c r="T6583" s="29">
        <v>19</v>
      </c>
      <c r="U6583" s="29" t="s">
        <v>10123</v>
      </c>
      <c r="V6583" s="29" t="s">
        <v>10122</v>
      </c>
      <c r="W6583" s="29" t="s">
        <v>10123</v>
      </c>
      <c r="X6583" s="29" t="s">
        <v>10122</v>
      </c>
      <c r="Y6583" s="29" t="s">
        <v>93</v>
      </c>
      <c r="Z6583" s="29">
        <v>9</v>
      </c>
      <c r="AA6583" s="29" t="s">
        <v>26334</v>
      </c>
    </row>
    <row r="6584" spans="1:27" x14ac:dyDescent="0.3">
      <c r="A6584" s="29" t="s">
        <v>26418</v>
      </c>
      <c r="B6584" s="29" t="s">
        <v>4</v>
      </c>
      <c r="C6584" s="29" t="s">
        <v>25446</v>
      </c>
      <c r="D6584" s="29" t="s">
        <v>137</v>
      </c>
      <c r="E6584" s="29">
        <v>20764</v>
      </c>
      <c r="F6584" s="29">
        <v>20763</v>
      </c>
      <c r="G6584" s="29" t="s">
        <v>168</v>
      </c>
      <c r="H6584" s="29">
        <v>1</v>
      </c>
      <c r="I6584" s="29" t="s">
        <v>102</v>
      </c>
      <c r="J6584" s="29">
        <v>2</v>
      </c>
      <c r="K6584" s="29" t="s">
        <v>272</v>
      </c>
      <c r="L6584" s="29" t="s">
        <v>217</v>
      </c>
      <c r="M6584" s="29" t="s">
        <v>2473</v>
      </c>
      <c r="N6584" s="29">
        <v>56</v>
      </c>
      <c r="O6584" s="29" t="s">
        <v>93</v>
      </c>
      <c r="P6584" s="29">
        <v>50</v>
      </c>
      <c r="Q6584" s="29">
        <v>28</v>
      </c>
      <c r="R6584" s="29" t="s">
        <v>102</v>
      </c>
      <c r="S6584" s="29">
        <v>50</v>
      </c>
      <c r="T6584" s="29">
        <v>28</v>
      </c>
      <c r="U6584" s="29" t="s">
        <v>10121</v>
      </c>
      <c r="V6584" s="29" t="s">
        <v>10120</v>
      </c>
      <c r="W6584" s="29" t="s">
        <v>10121</v>
      </c>
      <c r="X6584" s="29" t="s">
        <v>10120</v>
      </c>
      <c r="Y6584" s="29" t="s">
        <v>93</v>
      </c>
      <c r="Z6584" s="29">
        <v>20406</v>
      </c>
      <c r="AA6584" s="29" t="s">
        <v>26336</v>
      </c>
    </row>
    <row r="6585" spans="1:27" x14ac:dyDescent="0.3">
      <c r="A6585" s="29" t="s">
        <v>26418</v>
      </c>
      <c r="B6585" s="29" t="s">
        <v>4</v>
      </c>
      <c r="C6585" s="29" t="s">
        <v>25446</v>
      </c>
      <c r="D6585" s="29" t="s">
        <v>131</v>
      </c>
      <c r="E6585" s="29">
        <v>663678</v>
      </c>
      <c r="F6585" s="29">
        <v>654082</v>
      </c>
      <c r="G6585" s="29" t="s">
        <v>168</v>
      </c>
      <c r="H6585" s="29">
        <v>1</v>
      </c>
      <c r="I6585" s="29" t="s">
        <v>116</v>
      </c>
      <c r="J6585" s="29">
        <v>2</v>
      </c>
      <c r="K6585" s="29" t="s">
        <v>173</v>
      </c>
      <c r="L6585" s="29" t="s">
        <v>136</v>
      </c>
      <c r="M6585" s="29" t="s">
        <v>1502</v>
      </c>
      <c r="N6585" s="29">
        <v>79</v>
      </c>
      <c r="O6585" s="29" t="s">
        <v>116</v>
      </c>
      <c r="P6585" s="29">
        <v>51.899000000000001</v>
      </c>
      <c r="Q6585" s="29">
        <v>41</v>
      </c>
      <c r="R6585" s="29" t="s">
        <v>102</v>
      </c>
      <c r="S6585" s="29">
        <v>48.100999999999999</v>
      </c>
      <c r="T6585" s="29">
        <v>38</v>
      </c>
      <c r="U6585" s="29" t="s">
        <v>10119</v>
      </c>
      <c r="V6585" s="29" t="s">
        <v>10118</v>
      </c>
      <c r="W6585" s="29" t="s">
        <v>10119</v>
      </c>
      <c r="X6585" s="29" t="s">
        <v>10118</v>
      </c>
      <c r="Y6585" s="29" t="s">
        <v>102</v>
      </c>
      <c r="Z6585" s="29" t="s">
        <v>26336</v>
      </c>
      <c r="AA6585" s="29" t="s">
        <v>26336</v>
      </c>
    </row>
    <row r="6586" spans="1:27" x14ac:dyDescent="0.3">
      <c r="A6586" s="29" t="s">
        <v>26418</v>
      </c>
      <c r="B6586" s="29" t="s">
        <v>4</v>
      </c>
      <c r="C6586" s="29" t="s">
        <v>25446</v>
      </c>
      <c r="D6586" s="29" t="s">
        <v>679</v>
      </c>
      <c r="E6586" s="29">
        <v>35857</v>
      </c>
      <c r="F6586" s="29">
        <v>35018</v>
      </c>
      <c r="G6586" s="29" t="s">
        <v>168</v>
      </c>
      <c r="H6586" s="29">
        <v>1</v>
      </c>
      <c r="I6586" s="29" t="s">
        <v>93</v>
      </c>
      <c r="J6586" s="29">
        <v>2</v>
      </c>
      <c r="K6586" s="29" t="s">
        <v>201</v>
      </c>
      <c r="L6586" s="29" t="s">
        <v>124</v>
      </c>
      <c r="M6586" s="29" t="s">
        <v>281</v>
      </c>
      <c r="N6586" s="29">
        <v>71</v>
      </c>
      <c r="O6586" s="29" t="s">
        <v>109</v>
      </c>
      <c r="P6586" s="29">
        <v>50.704000000000001</v>
      </c>
      <c r="Q6586" s="29">
        <v>36</v>
      </c>
      <c r="R6586" s="29" t="s">
        <v>93</v>
      </c>
      <c r="S6586" s="29">
        <v>49.295999999999999</v>
      </c>
      <c r="T6586" s="29">
        <v>35</v>
      </c>
      <c r="U6586" s="29" t="s">
        <v>10117</v>
      </c>
      <c r="V6586" s="29" t="s">
        <v>10116</v>
      </c>
      <c r="W6586" s="29" t="s">
        <v>10117</v>
      </c>
      <c r="X6586" s="29" t="s">
        <v>10116</v>
      </c>
      <c r="Y6586" s="29" t="s">
        <v>109</v>
      </c>
      <c r="Z6586" s="29" t="s">
        <v>26336</v>
      </c>
      <c r="AA6586" s="29" t="s">
        <v>26336</v>
      </c>
    </row>
    <row r="6587" spans="1:27" x14ac:dyDescent="0.3">
      <c r="A6587" s="29" t="s">
        <v>26418</v>
      </c>
      <c r="B6587" s="29" t="s">
        <v>4</v>
      </c>
      <c r="C6587" s="29" t="s">
        <v>25446</v>
      </c>
      <c r="D6587" s="29" t="s">
        <v>679</v>
      </c>
      <c r="E6587" s="29">
        <v>266732</v>
      </c>
      <c r="F6587" s="29">
        <v>260336</v>
      </c>
      <c r="G6587" s="29" t="s">
        <v>168</v>
      </c>
      <c r="H6587" s="29">
        <v>1</v>
      </c>
      <c r="I6587" s="29" t="s">
        <v>93</v>
      </c>
      <c r="J6587" s="29">
        <v>2</v>
      </c>
      <c r="K6587" s="29" t="s">
        <v>191</v>
      </c>
      <c r="L6587" s="29" t="s">
        <v>463</v>
      </c>
      <c r="M6587" s="29" t="s">
        <v>888</v>
      </c>
      <c r="N6587" s="29">
        <v>70</v>
      </c>
      <c r="O6587" s="29" t="s">
        <v>116</v>
      </c>
      <c r="P6587" s="29">
        <v>52.856999999999999</v>
      </c>
      <c r="Q6587" s="29">
        <v>37</v>
      </c>
      <c r="R6587" s="29" t="s">
        <v>93</v>
      </c>
      <c r="S6587" s="29">
        <v>47.143000000000001</v>
      </c>
      <c r="T6587" s="29">
        <v>33</v>
      </c>
      <c r="U6587" s="29" t="s">
        <v>10115</v>
      </c>
      <c r="V6587" s="29" t="s">
        <v>10114</v>
      </c>
      <c r="W6587" s="29" t="s">
        <v>10115</v>
      </c>
      <c r="X6587" s="29" t="s">
        <v>10114</v>
      </c>
      <c r="Y6587" s="29" t="s">
        <v>116</v>
      </c>
      <c r="Z6587" s="29">
        <v>230875</v>
      </c>
      <c r="AA6587" s="29" t="s">
        <v>26336</v>
      </c>
    </row>
    <row r="6588" spans="1:27" x14ac:dyDescent="0.3">
      <c r="A6588" s="29" t="s">
        <v>26418</v>
      </c>
      <c r="B6588" s="29" t="s">
        <v>4</v>
      </c>
      <c r="C6588" s="29" t="s">
        <v>25446</v>
      </c>
      <c r="D6588" s="29" t="s">
        <v>125</v>
      </c>
      <c r="E6588" s="29">
        <v>162826</v>
      </c>
      <c r="F6588" s="29">
        <v>155733</v>
      </c>
      <c r="G6588" s="29" t="s">
        <v>168</v>
      </c>
      <c r="H6588" s="29">
        <v>1</v>
      </c>
      <c r="I6588" s="29" t="s">
        <v>109</v>
      </c>
      <c r="J6588" s="29">
        <v>2</v>
      </c>
      <c r="K6588" s="29" t="s">
        <v>213</v>
      </c>
      <c r="L6588" s="29" t="s">
        <v>104</v>
      </c>
      <c r="M6588" s="29" t="s">
        <v>103</v>
      </c>
      <c r="N6588" s="29">
        <v>69</v>
      </c>
      <c r="O6588" s="29" t="s">
        <v>109</v>
      </c>
      <c r="P6588" s="29">
        <v>52.173999999999999</v>
      </c>
      <c r="Q6588" s="29">
        <v>36</v>
      </c>
      <c r="R6588" s="29" t="s">
        <v>102</v>
      </c>
      <c r="S6588" s="29">
        <v>47.826000000000001</v>
      </c>
      <c r="T6588" s="29">
        <v>33</v>
      </c>
      <c r="U6588" s="29" t="s">
        <v>10113</v>
      </c>
      <c r="V6588" s="29" t="s">
        <v>10112</v>
      </c>
      <c r="W6588" s="29" t="s">
        <v>10113</v>
      </c>
      <c r="X6588" s="29" t="s">
        <v>10112</v>
      </c>
      <c r="Y6588" s="29" t="s">
        <v>102</v>
      </c>
      <c r="Z6588" s="29" t="s">
        <v>26336</v>
      </c>
      <c r="AA6588" s="29" t="s">
        <v>26336</v>
      </c>
    </row>
    <row r="6589" spans="1:27" x14ac:dyDescent="0.3">
      <c r="A6589" s="29" t="s">
        <v>26418</v>
      </c>
      <c r="B6589" s="29" t="s">
        <v>4</v>
      </c>
      <c r="C6589" s="29" t="s">
        <v>25446</v>
      </c>
      <c r="D6589" s="29" t="s">
        <v>125</v>
      </c>
      <c r="E6589" s="29">
        <v>721064</v>
      </c>
      <c r="F6589" s="29">
        <v>699122</v>
      </c>
      <c r="G6589" s="29" t="s">
        <v>168</v>
      </c>
      <c r="H6589" s="29">
        <v>1</v>
      </c>
      <c r="I6589" s="29" t="s">
        <v>109</v>
      </c>
      <c r="J6589" s="29">
        <v>2</v>
      </c>
      <c r="K6589" s="29" t="s">
        <v>253</v>
      </c>
      <c r="L6589" s="29" t="s">
        <v>195</v>
      </c>
      <c r="M6589" s="29" t="s">
        <v>194</v>
      </c>
      <c r="N6589" s="29">
        <v>49</v>
      </c>
      <c r="O6589" s="29" t="s">
        <v>93</v>
      </c>
      <c r="P6589" s="29">
        <v>53.061</v>
      </c>
      <c r="Q6589" s="29">
        <v>26</v>
      </c>
      <c r="R6589" s="29" t="s">
        <v>109</v>
      </c>
      <c r="S6589" s="29">
        <v>46.939</v>
      </c>
      <c r="T6589" s="29">
        <v>23</v>
      </c>
      <c r="U6589" s="29" t="s">
        <v>10111</v>
      </c>
      <c r="V6589" s="29" t="s">
        <v>10110</v>
      </c>
      <c r="W6589" s="29" t="s">
        <v>10111</v>
      </c>
      <c r="X6589" s="29" t="s">
        <v>10110</v>
      </c>
      <c r="Y6589" s="29" t="s">
        <v>93</v>
      </c>
      <c r="Z6589" s="29">
        <v>558238</v>
      </c>
      <c r="AA6589" s="29" t="s">
        <v>26336</v>
      </c>
    </row>
    <row r="6590" spans="1:27" x14ac:dyDescent="0.3">
      <c r="A6590" s="29" t="s">
        <v>26418</v>
      </c>
      <c r="B6590" s="29" t="s">
        <v>4</v>
      </c>
      <c r="C6590" s="29" t="s">
        <v>25446</v>
      </c>
      <c r="D6590" s="29" t="s">
        <v>125</v>
      </c>
      <c r="E6590" s="29">
        <v>1219312</v>
      </c>
      <c r="F6590" s="29">
        <v>1179630</v>
      </c>
      <c r="G6590" s="29" t="s">
        <v>168</v>
      </c>
      <c r="H6590" s="29">
        <v>1</v>
      </c>
      <c r="I6590" s="29" t="s">
        <v>116</v>
      </c>
      <c r="J6590" s="29">
        <v>2</v>
      </c>
      <c r="K6590" s="29" t="s">
        <v>191</v>
      </c>
      <c r="L6590" s="29" t="s">
        <v>574</v>
      </c>
      <c r="M6590" s="29" t="s">
        <v>945</v>
      </c>
      <c r="N6590" s="29">
        <v>49</v>
      </c>
      <c r="O6590" s="29" t="s">
        <v>116</v>
      </c>
      <c r="P6590" s="29">
        <v>51.02</v>
      </c>
      <c r="Q6590" s="29">
        <v>25</v>
      </c>
      <c r="R6590" s="29" t="s">
        <v>93</v>
      </c>
      <c r="S6590" s="29">
        <v>48.98</v>
      </c>
      <c r="T6590" s="29">
        <v>24</v>
      </c>
      <c r="U6590" s="29" t="s">
        <v>10109</v>
      </c>
      <c r="V6590" s="29" t="s">
        <v>10108</v>
      </c>
      <c r="W6590" s="29" t="s">
        <v>10109</v>
      </c>
      <c r="X6590" s="29" t="s">
        <v>10108</v>
      </c>
      <c r="Y6590" s="29" t="s">
        <v>93</v>
      </c>
      <c r="Z6590" s="29">
        <v>498248</v>
      </c>
      <c r="AA6590" s="29" t="s">
        <v>26336</v>
      </c>
    </row>
    <row r="6591" spans="1:27" x14ac:dyDescent="0.3">
      <c r="A6591" s="29" t="s">
        <v>26418</v>
      </c>
      <c r="B6591" s="29" t="s">
        <v>4</v>
      </c>
      <c r="C6591" s="29" t="s">
        <v>25446</v>
      </c>
      <c r="D6591" s="29" t="s">
        <v>597</v>
      </c>
      <c r="E6591" s="29">
        <v>172279</v>
      </c>
      <c r="F6591" s="29">
        <v>172278</v>
      </c>
      <c r="G6591" s="29" t="s">
        <v>168</v>
      </c>
      <c r="H6591" s="29">
        <v>1</v>
      </c>
      <c r="I6591" s="29" t="s">
        <v>93</v>
      </c>
      <c r="J6591" s="29">
        <v>2</v>
      </c>
      <c r="K6591" s="29" t="s">
        <v>167</v>
      </c>
      <c r="L6591" s="29" t="s">
        <v>217</v>
      </c>
      <c r="M6591" s="29" t="s">
        <v>447</v>
      </c>
      <c r="N6591" s="29">
        <v>48</v>
      </c>
      <c r="O6591" s="29" t="s">
        <v>93</v>
      </c>
      <c r="P6591" s="29">
        <v>50</v>
      </c>
      <c r="Q6591" s="29">
        <v>24</v>
      </c>
      <c r="R6591" s="29" t="s">
        <v>116</v>
      </c>
      <c r="S6591" s="29">
        <v>50</v>
      </c>
      <c r="T6591" s="29">
        <v>24</v>
      </c>
      <c r="U6591" s="29" t="s">
        <v>10107</v>
      </c>
      <c r="V6591" s="29" t="s">
        <v>10106</v>
      </c>
      <c r="W6591" s="29" t="s">
        <v>10107</v>
      </c>
      <c r="X6591" s="29" t="s">
        <v>10106</v>
      </c>
      <c r="Y6591" s="29" t="s">
        <v>116</v>
      </c>
      <c r="Z6591" s="29" t="s">
        <v>26336</v>
      </c>
      <c r="AA6591" s="29" t="s">
        <v>26336</v>
      </c>
    </row>
    <row r="6592" spans="1:27" x14ac:dyDescent="0.3">
      <c r="A6592" s="29" t="s">
        <v>26418</v>
      </c>
      <c r="B6592" s="29" t="s">
        <v>4</v>
      </c>
      <c r="C6592" s="29" t="s">
        <v>25446</v>
      </c>
      <c r="D6592" s="29" t="s">
        <v>597</v>
      </c>
      <c r="E6592" s="29">
        <v>434542</v>
      </c>
      <c r="F6592" s="29">
        <v>434490</v>
      </c>
      <c r="G6592" s="29" t="s">
        <v>168</v>
      </c>
      <c r="H6592" s="29">
        <v>1</v>
      </c>
      <c r="I6592" s="29" t="s">
        <v>109</v>
      </c>
      <c r="J6592" s="29">
        <v>2</v>
      </c>
      <c r="K6592" s="29" t="s">
        <v>201</v>
      </c>
      <c r="L6592" s="29" t="s">
        <v>177</v>
      </c>
      <c r="M6592" s="29" t="s">
        <v>2611</v>
      </c>
      <c r="N6592" s="29">
        <v>33</v>
      </c>
      <c r="O6592" s="29" t="s">
        <v>109</v>
      </c>
      <c r="P6592" s="29">
        <v>51.515000000000001</v>
      </c>
      <c r="Q6592" s="29">
        <v>17</v>
      </c>
      <c r="R6592" s="29" t="s">
        <v>93</v>
      </c>
      <c r="S6592" s="29">
        <v>48.484999999999999</v>
      </c>
      <c r="T6592" s="29">
        <v>16</v>
      </c>
      <c r="U6592" s="29" t="s">
        <v>10105</v>
      </c>
      <c r="V6592" s="29" t="s">
        <v>10104</v>
      </c>
      <c r="W6592" s="29" t="s">
        <v>10105</v>
      </c>
      <c r="X6592" s="29" t="s">
        <v>10104</v>
      </c>
      <c r="Y6592" s="29" t="s">
        <v>93</v>
      </c>
      <c r="Z6592" s="29">
        <v>262263</v>
      </c>
      <c r="AA6592" s="29" t="s">
        <v>26336</v>
      </c>
    </row>
    <row r="6593" spans="1:27" x14ac:dyDescent="0.3">
      <c r="A6593" s="29" t="s">
        <v>26418</v>
      </c>
      <c r="B6593" s="29" t="s">
        <v>4</v>
      </c>
      <c r="C6593" s="29" t="s">
        <v>25446</v>
      </c>
      <c r="D6593" s="29" t="s">
        <v>120</v>
      </c>
      <c r="E6593" s="29">
        <v>112825</v>
      </c>
      <c r="F6593" s="29">
        <v>106367</v>
      </c>
      <c r="G6593" s="29" t="s">
        <v>168</v>
      </c>
      <c r="H6593" s="29">
        <v>1</v>
      </c>
      <c r="I6593" s="29" t="s">
        <v>116</v>
      </c>
      <c r="J6593" s="29">
        <v>2</v>
      </c>
      <c r="K6593" s="29" t="s">
        <v>167</v>
      </c>
      <c r="L6593" s="29" t="s">
        <v>317</v>
      </c>
      <c r="M6593" s="29" t="s">
        <v>662</v>
      </c>
      <c r="N6593" s="29">
        <v>74</v>
      </c>
      <c r="O6593" s="29" t="s">
        <v>93</v>
      </c>
      <c r="P6593" s="29">
        <v>51.350999999999999</v>
      </c>
      <c r="Q6593" s="29">
        <v>38</v>
      </c>
      <c r="R6593" s="29" t="s">
        <v>116</v>
      </c>
      <c r="S6593" s="29">
        <v>48.649000000000001</v>
      </c>
      <c r="T6593" s="29">
        <v>36</v>
      </c>
      <c r="U6593" s="29" t="s">
        <v>10103</v>
      </c>
      <c r="V6593" s="29" t="s">
        <v>10102</v>
      </c>
      <c r="W6593" s="29" t="s">
        <v>10103</v>
      </c>
      <c r="X6593" s="29" t="s">
        <v>10102</v>
      </c>
      <c r="Y6593" s="29" t="s">
        <v>93</v>
      </c>
      <c r="Z6593" s="29" t="s">
        <v>26336</v>
      </c>
      <c r="AA6593" s="29" t="s">
        <v>26336</v>
      </c>
    </row>
    <row r="6594" spans="1:27" x14ac:dyDescent="0.3">
      <c r="A6594" s="29" t="s">
        <v>26418</v>
      </c>
      <c r="B6594" s="29" t="s">
        <v>4</v>
      </c>
      <c r="C6594" s="29" t="s">
        <v>25446</v>
      </c>
      <c r="D6594" s="29" t="s">
        <v>120</v>
      </c>
      <c r="E6594" s="29">
        <v>382106</v>
      </c>
      <c r="F6594" s="29">
        <v>375639</v>
      </c>
      <c r="G6594" s="29" t="s">
        <v>168</v>
      </c>
      <c r="H6594" s="29">
        <v>1</v>
      </c>
      <c r="I6594" s="29" t="s">
        <v>93</v>
      </c>
      <c r="J6594" s="29">
        <v>2</v>
      </c>
      <c r="K6594" s="29" t="s">
        <v>201</v>
      </c>
      <c r="L6594" s="29" t="s">
        <v>10101</v>
      </c>
      <c r="M6594" s="29" t="s">
        <v>10100</v>
      </c>
      <c r="N6594" s="29">
        <v>50</v>
      </c>
      <c r="O6594" s="29" t="s">
        <v>109</v>
      </c>
      <c r="P6594" s="29">
        <v>54</v>
      </c>
      <c r="Q6594" s="29">
        <v>27</v>
      </c>
      <c r="R6594" s="29" t="s">
        <v>93</v>
      </c>
      <c r="S6594" s="29">
        <v>44</v>
      </c>
      <c r="T6594" s="29">
        <v>22</v>
      </c>
      <c r="U6594" s="29" t="s">
        <v>10099</v>
      </c>
      <c r="V6594" s="29" t="s">
        <v>10098</v>
      </c>
      <c r="W6594" s="29" t="s">
        <v>10099</v>
      </c>
      <c r="X6594" s="29" t="s">
        <v>10098</v>
      </c>
      <c r="Y6594" s="29" t="s">
        <v>109</v>
      </c>
      <c r="Z6594" s="29">
        <v>269281</v>
      </c>
      <c r="AA6594" s="29" t="s">
        <v>26336</v>
      </c>
    </row>
    <row r="6595" spans="1:27" x14ac:dyDescent="0.3">
      <c r="A6595" s="29" t="s">
        <v>26418</v>
      </c>
      <c r="B6595" s="29" t="s">
        <v>4</v>
      </c>
      <c r="C6595" s="29" t="s">
        <v>25446</v>
      </c>
      <c r="D6595" s="29" t="s">
        <v>120</v>
      </c>
      <c r="E6595" s="29">
        <v>548056</v>
      </c>
      <c r="F6595" s="29">
        <v>538492</v>
      </c>
      <c r="G6595" s="29" t="s">
        <v>168</v>
      </c>
      <c r="H6595" s="29">
        <v>1</v>
      </c>
      <c r="I6595" s="29" t="s">
        <v>102</v>
      </c>
      <c r="J6595" s="29">
        <v>2</v>
      </c>
      <c r="K6595" s="29" t="s">
        <v>272</v>
      </c>
      <c r="L6595" s="29" t="s">
        <v>217</v>
      </c>
      <c r="M6595" s="29" t="s">
        <v>4735</v>
      </c>
      <c r="N6595" s="29">
        <v>32</v>
      </c>
      <c r="O6595" s="29" t="s">
        <v>93</v>
      </c>
      <c r="P6595" s="29">
        <v>50</v>
      </c>
      <c r="Q6595" s="29">
        <v>16</v>
      </c>
      <c r="R6595" s="29" t="s">
        <v>102</v>
      </c>
      <c r="S6595" s="29">
        <v>50</v>
      </c>
      <c r="T6595" s="29">
        <v>16</v>
      </c>
      <c r="U6595" s="29" t="s">
        <v>10097</v>
      </c>
      <c r="V6595" s="29" t="s">
        <v>10096</v>
      </c>
      <c r="W6595" s="29" t="s">
        <v>10097</v>
      </c>
      <c r="X6595" s="29" t="s">
        <v>10096</v>
      </c>
      <c r="Y6595" s="29" t="s">
        <v>93</v>
      </c>
      <c r="Z6595" s="29">
        <v>165950</v>
      </c>
      <c r="AA6595" s="29" t="s">
        <v>26336</v>
      </c>
    </row>
    <row r="6596" spans="1:27" x14ac:dyDescent="0.3">
      <c r="A6596" s="29" t="s">
        <v>26418</v>
      </c>
      <c r="B6596" s="29" t="s">
        <v>4</v>
      </c>
      <c r="C6596" s="29" t="s">
        <v>25446</v>
      </c>
      <c r="D6596" s="29" t="s">
        <v>120</v>
      </c>
      <c r="E6596" s="29">
        <v>869381</v>
      </c>
      <c r="F6596" s="29">
        <v>842521</v>
      </c>
      <c r="G6596" s="29" t="s">
        <v>168</v>
      </c>
      <c r="H6596" s="29">
        <v>1</v>
      </c>
      <c r="I6596" s="29" t="s">
        <v>109</v>
      </c>
      <c r="J6596" s="29">
        <v>2</v>
      </c>
      <c r="K6596" s="29" t="s">
        <v>253</v>
      </c>
      <c r="L6596" s="29" t="s">
        <v>398</v>
      </c>
      <c r="M6596" s="29" t="s">
        <v>547</v>
      </c>
      <c r="N6596" s="29">
        <v>70</v>
      </c>
      <c r="O6596" s="29" t="s">
        <v>93</v>
      </c>
      <c r="P6596" s="29">
        <v>54.286000000000001</v>
      </c>
      <c r="Q6596" s="29">
        <v>38</v>
      </c>
      <c r="R6596" s="29" t="s">
        <v>109</v>
      </c>
      <c r="S6596" s="29">
        <v>45.713999999999999</v>
      </c>
      <c r="T6596" s="29">
        <v>32</v>
      </c>
      <c r="U6596" s="29" t="s">
        <v>10095</v>
      </c>
      <c r="V6596" s="29" t="s">
        <v>10094</v>
      </c>
      <c r="W6596" s="29" t="s">
        <v>10095</v>
      </c>
      <c r="X6596" s="29" t="s">
        <v>10094</v>
      </c>
      <c r="Y6596" s="29" t="s">
        <v>93</v>
      </c>
      <c r="Z6596" s="29">
        <v>321325</v>
      </c>
      <c r="AA6596" s="29" t="s">
        <v>26336</v>
      </c>
    </row>
    <row r="6597" spans="1:27" x14ac:dyDescent="0.3">
      <c r="A6597" s="29" t="s">
        <v>26418</v>
      </c>
      <c r="B6597" s="29" t="s">
        <v>4</v>
      </c>
      <c r="C6597" s="29" t="s">
        <v>25446</v>
      </c>
      <c r="D6597" s="29" t="s">
        <v>433</v>
      </c>
      <c r="E6597" s="29">
        <v>529308</v>
      </c>
      <c r="F6597" s="29">
        <v>508966</v>
      </c>
      <c r="G6597" s="29" t="s">
        <v>168</v>
      </c>
      <c r="H6597" s="29">
        <v>1</v>
      </c>
      <c r="I6597" s="29" t="s">
        <v>109</v>
      </c>
      <c r="J6597" s="29">
        <v>2</v>
      </c>
      <c r="K6597" s="29" t="s">
        <v>201</v>
      </c>
      <c r="L6597" s="29" t="s">
        <v>501</v>
      </c>
      <c r="M6597" s="29" t="s">
        <v>500</v>
      </c>
      <c r="N6597" s="29">
        <v>63</v>
      </c>
      <c r="O6597" s="29" t="s">
        <v>109</v>
      </c>
      <c r="P6597" s="29">
        <v>52.381</v>
      </c>
      <c r="Q6597" s="29">
        <v>33</v>
      </c>
      <c r="R6597" s="29" t="s">
        <v>93</v>
      </c>
      <c r="S6597" s="29">
        <v>47.619</v>
      </c>
      <c r="T6597" s="29">
        <v>30</v>
      </c>
      <c r="U6597" s="29" t="s">
        <v>10093</v>
      </c>
      <c r="V6597" s="29" t="s">
        <v>10092</v>
      </c>
      <c r="W6597" s="29" t="s">
        <v>10093</v>
      </c>
      <c r="X6597" s="29" t="s">
        <v>10092</v>
      </c>
      <c r="Y6597" s="29" t="s">
        <v>93</v>
      </c>
      <c r="Z6597" s="29" t="s">
        <v>26336</v>
      </c>
      <c r="AA6597" s="29" t="s">
        <v>26336</v>
      </c>
    </row>
    <row r="6598" spans="1:27" x14ac:dyDescent="0.3">
      <c r="A6598" s="29" t="s">
        <v>26418</v>
      </c>
      <c r="B6598" s="29" t="s">
        <v>4</v>
      </c>
      <c r="C6598" s="29" t="s">
        <v>25446</v>
      </c>
      <c r="D6598" s="29" t="s">
        <v>433</v>
      </c>
      <c r="E6598" s="29">
        <v>703471</v>
      </c>
      <c r="F6598" s="29">
        <v>683125</v>
      </c>
      <c r="G6598" s="29" t="s">
        <v>168</v>
      </c>
      <c r="H6598" s="29">
        <v>1</v>
      </c>
      <c r="I6598" s="29" t="s">
        <v>102</v>
      </c>
      <c r="J6598" s="29">
        <v>2</v>
      </c>
      <c r="K6598" s="29" t="s">
        <v>173</v>
      </c>
      <c r="L6598" s="29" t="s">
        <v>124</v>
      </c>
      <c r="M6598" s="29" t="s">
        <v>264</v>
      </c>
      <c r="N6598" s="29">
        <v>67</v>
      </c>
      <c r="O6598" s="29" t="s">
        <v>116</v>
      </c>
      <c r="P6598" s="29">
        <v>50.746000000000002</v>
      </c>
      <c r="Q6598" s="29">
        <v>34</v>
      </c>
      <c r="R6598" s="29" t="s">
        <v>102</v>
      </c>
      <c r="S6598" s="29">
        <v>49.253999999999998</v>
      </c>
      <c r="T6598" s="29">
        <v>33</v>
      </c>
      <c r="U6598" s="29" t="s">
        <v>10091</v>
      </c>
      <c r="V6598" s="29" t="s">
        <v>10090</v>
      </c>
      <c r="W6598" s="29" t="s">
        <v>10091</v>
      </c>
      <c r="X6598" s="29" t="s">
        <v>10090</v>
      </c>
      <c r="Y6598" s="29" t="s">
        <v>116</v>
      </c>
      <c r="Z6598" s="29">
        <v>174163</v>
      </c>
      <c r="AA6598" s="29" t="s">
        <v>26336</v>
      </c>
    </row>
    <row r="6599" spans="1:27" x14ac:dyDescent="0.3">
      <c r="A6599" s="29" t="s">
        <v>26418</v>
      </c>
      <c r="B6599" s="29" t="s">
        <v>4</v>
      </c>
      <c r="C6599" s="29" t="s">
        <v>25446</v>
      </c>
      <c r="D6599" s="29" t="s">
        <v>935</v>
      </c>
      <c r="E6599" s="29">
        <v>229185</v>
      </c>
      <c r="F6599" s="29">
        <v>229201</v>
      </c>
      <c r="G6599" s="29" t="s">
        <v>168</v>
      </c>
      <c r="H6599" s="29">
        <v>1</v>
      </c>
      <c r="I6599" s="29" t="s">
        <v>109</v>
      </c>
      <c r="J6599" s="29">
        <v>2</v>
      </c>
      <c r="K6599" s="29" t="s">
        <v>213</v>
      </c>
      <c r="L6599" s="29" t="s">
        <v>195</v>
      </c>
      <c r="M6599" s="29" t="s">
        <v>999</v>
      </c>
      <c r="N6599" s="29">
        <v>64</v>
      </c>
      <c r="O6599" s="29" t="s">
        <v>109</v>
      </c>
      <c r="P6599" s="29">
        <v>53.125</v>
      </c>
      <c r="Q6599" s="29">
        <v>34</v>
      </c>
      <c r="R6599" s="29" t="s">
        <v>102</v>
      </c>
      <c r="S6599" s="29">
        <v>46.875</v>
      </c>
      <c r="T6599" s="29">
        <v>30</v>
      </c>
      <c r="U6599" s="29" t="s">
        <v>10089</v>
      </c>
      <c r="V6599" s="29" t="s">
        <v>10088</v>
      </c>
      <c r="W6599" s="29" t="s">
        <v>10089</v>
      </c>
      <c r="X6599" s="29" t="s">
        <v>10088</v>
      </c>
      <c r="Y6599" s="29" t="s">
        <v>102</v>
      </c>
      <c r="Z6599" s="29" t="s">
        <v>26336</v>
      </c>
      <c r="AA6599" s="29" t="s">
        <v>26336</v>
      </c>
    </row>
    <row r="6600" spans="1:27" x14ac:dyDescent="0.3">
      <c r="A6600" s="29" t="s">
        <v>26418</v>
      </c>
      <c r="B6600" s="29" t="s">
        <v>4</v>
      </c>
      <c r="C6600" s="29" t="s">
        <v>25446</v>
      </c>
      <c r="D6600" s="29" t="s">
        <v>384</v>
      </c>
      <c r="E6600" s="29">
        <v>755045</v>
      </c>
      <c r="F6600" s="29">
        <v>701679</v>
      </c>
      <c r="G6600" s="29" t="s">
        <v>168</v>
      </c>
      <c r="H6600" s="29">
        <v>1</v>
      </c>
      <c r="I6600" s="29" t="s">
        <v>109</v>
      </c>
      <c r="J6600" s="29">
        <v>2</v>
      </c>
      <c r="K6600" s="29" t="s">
        <v>253</v>
      </c>
      <c r="L6600" s="29" t="s">
        <v>195</v>
      </c>
      <c r="M6600" s="29" t="s">
        <v>194</v>
      </c>
      <c r="N6600" s="29">
        <v>49</v>
      </c>
      <c r="O6600" s="29" t="s">
        <v>93</v>
      </c>
      <c r="P6600" s="29">
        <v>53.061</v>
      </c>
      <c r="Q6600" s="29">
        <v>26</v>
      </c>
      <c r="R6600" s="29" t="s">
        <v>109</v>
      </c>
      <c r="S6600" s="29">
        <v>46.939</v>
      </c>
      <c r="T6600" s="29">
        <v>23</v>
      </c>
      <c r="U6600" s="29" t="s">
        <v>10087</v>
      </c>
      <c r="V6600" s="29" t="s">
        <v>10086</v>
      </c>
      <c r="W6600" s="29" t="s">
        <v>10087</v>
      </c>
      <c r="X6600" s="29" t="s">
        <v>10086</v>
      </c>
      <c r="Y6600" s="29" t="s">
        <v>93</v>
      </c>
      <c r="Z6600" s="29" t="s">
        <v>26336</v>
      </c>
      <c r="AA6600" s="29" t="s">
        <v>26336</v>
      </c>
    </row>
    <row r="6601" spans="1:27" x14ac:dyDescent="0.3">
      <c r="A6601" s="29" t="s">
        <v>26418</v>
      </c>
      <c r="B6601" s="29" t="s">
        <v>4</v>
      </c>
      <c r="C6601" s="29" t="s">
        <v>25446</v>
      </c>
      <c r="D6601" s="29" t="s">
        <v>106</v>
      </c>
      <c r="E6601" s="29">
        <v>707301</v>
      </c>
      <c r="F6601" s="29">
        <v>688583</v>
      </c>
      <c r="G6601" s="29" t="s">
        <v>168</v>
      </c>
      <c r="H6601" s="29">
        <v>1</v>
      </c>
      <c r="I6601" s="29" t="s">
        <v>93</v>
      </c>
      <c r="J6601" s="29">
        <v>2</v>
      </c>
      <c r="K6601" s="29" t="s">
        <v>253</v>
      </c>
      <c r="L6601" s="29" t="s">
        <v>285</v>
      </c>
      <c r="M6601" s="29" t="s">
        <v>2458</v>
      </c>
      <c r="N6601" s="29">
        <v>50</v>
      </c>
      <c r="O6601" s="29" t="s">
        <v>93</v>
      </c>
      <c r="P6601" s="29">
        <v>54</v>
      </c>
      <c r="Q6601" s="29">
        <v>27</v>
      </c>
      <c r="R6601" s="29" t="s">
        <v>109</v>
      </c>
      <c r="S6601" s="29">
        <v>46</v>
      </c>
      <c r="T6601" s="29">
        <v>23</v>
      </c>
      <c r="U6601" s="29" t="s">
        <v>10085</v>
      </c>
      <c r="V6601" s="29" t="s">
        <v>10084</v>
      </c>
      <c r="W6601" s="29" t="s">
        <v>10085</v>
      </c>
      <c r="X6601" s="29" t="s">
        <v>10084</v>
      </c>
      <c r="Y6601" s="29" t="s">
        <v>109</v>
      </c>
      <c r="Z6601" s="29" t="s">
        <v>26336</v>
      </c>
      <c r="AA6601" s="29" t="s">
        <v>26336</v>
      </c>
    </row>
    <row r="6602" spans="1:27" x14ac:dyDescent="0.3">
      <c r="A6602" s="29" t="s">
        <v>26418</v>
      </c>
      <c r="B6602" s="29" t="s">
        <v>4</v>
      </c>
      <c r="C6602" s="29" t="s">
        <v>25446</v>
      </c>
      <c r="D6602" s="29" t="s">
        <v>294</v>
      </c>
      <c r="E6602" s="29">
        <v>114254</v>
      </c>
      <c r="F6602" s="29">
        <v>104907</v>
      </c>
      <c r="G6602" s="29" t="s">
        <v>168</v>
      </c>
      <c r="H6602" s="29">
        <v>1</v>
      </c>
      <c r="I6602" s="29" t="s">
        <v>116</v>
      </c>
      <c r="J6602" s="29">
        <v>2</v>
      </c>
      <c r="K6602" s="29" t="s">
        <v>186</v>
      </c>
      <c r="L6602" s="29" t="s">
        <v>377</v>
      </c>
      <c r="M6602" s="29" t="s">
        <v>438</v>
      </c>
      <c r="N6602" s="29">
        <v>61</v>
      </c>
      <c r="O6602" s="29" t="s">
        <v>116</v>
      </c>
      <c r="P6602" s="29">
        <v>54.097999999999999</v>
      </c>
      <c r="Q6602" s="29">
        <v>33</v>
      </c>
      <c r="R6602" s="29" t="s">
        <v>109</v>
      </c>
      <c r="S6602" s="29">
        <v>45.902000000000001</v>
      </c>
      <c r="T6602" s="29">
        <v>28</v>
      </c>
      <c r="U6602" s="29" t="s">
        <v>10083</v>
      </c>
      <c r="V6602" s="29" t="s">
        <v>10082</v>
      </c>
      <c r="W6602" s="29" t="s">
        <v>10083</v>
      </c>
      <c r="X6602" s="29" t="s">
        <v>10082</v>
      </c>
      <c r="Y6602" s="29" t="s">
        <v>109</v>
      </c>
      <c r="Z6602" s="29" t="s">
        <v>26336</v>
      </c>
      <c r="AA6602" s="29" t="s">
        <v>26336</v>
      </c>
    </row>
    <row r="6603" spans="1:27" x14ac:dyDescent="0.3">
      <c r="A6603" s="29" t="s">
        <v>26418</v>
      </c>
      <c r="B6603" s="29" t="s">
        <v>4</v>
      </c>
      <c r="C6603" s="29" t="s">
        <v>25446</v>
      </c>
      <c r="D6603" s="29" t="s">
        <v>294</v>
      </c>
      <c r="E6603" s="29">
        <v>253587</v>
      </c>
      <c r="F6603" s="29">
        <v>244244</v>
      </c>
      <c r="G6603" s="29" t="s">
        <v>168</v>
      </c>
      <c r="H6603" s="29">
        <v>1</v>
      </c>
      <c r="I6603" s="29" t="s">
        <v>102</v>
      </c>
      <c r="J6603" s="29">
        <v>2</v>
      </c>
      <c r="K6603" s="29" t="s">
        <v>208</v>
      </c>
      <c r="L6603" s="29" t="s">
        <v>233</v>
      </c>
      <c r="M6603" s="29" t="s">
        <v>232</v>
      </c>
      <c r="N6603" s="29">
        <v>71</v>
      </c>
      <c r="O6603" s="29" t="s">
        <v>102</v>
      </c>
      <c r="P6603" s="29">
        <v>54.93</v>
      </c>
      <c r="Q6603" s="29">
        <v>39</v>
      </c>
      <c r="R6603" s="29" t="s">
        <v>93</v>
      </c>
      <c r="S6603" s="29">
        <v>45.07</v>
      </c>
      <c r="T6603" s="29">
        <v>32</v>
      </c>
      <c r="U6603" s="29" t="s">
        <v>10081</v>
      </c>
      <c r="V6603" s="29" t="s">
        <v>10080</v>
      </c>
      <c r="W6603" s="29" t="s">
        <v>10081</v>
      </c>
      <c r="X6603" s="29" t="s">
        <v>10080</v>
      </c>
      <c r="Y6603" s="29" t="s">
        <v>93</v>
      </c>
      <c r="Z6603" s="29">
        <v>139333</v>
      </c>
      <c r="AA6603" s="29" t="s">
        <v>26336</v>
      </c>
    </row>
    <row r="6604" spans="1:27" x14ac:dyDescent="0.3">
      <c r="A6604" s="29" t="s">
        <v>26418</v>
      </c>
      <c r="B6604" s="29" t="s">
        <v>4</v>
      </c>
      <c r="C6604" s="29" t="s">
        <v>25446</v>
      </c>
      <c r="D6604" s="29" t="s">
        <v>294</v>
      </c>
      <c r="E6604" s="29">
        <v>492433</v>
      </c>
      <c r="F6604" s="29">
        <v>483071</v>
      </c>
      <c r="G6604" s="29" t="s">
        <v>168</v>
      </c>
      <c r="H6604" s="29">
        <v>1</v>
      </c>
      <c r="I6604" s="29" t="s">
        <v>93</v>
      </c>
      <c r="J6604" s="29">
        <v>2</v>
      </c>
      <c r="K6604" s="29" t="s">
        <v>253</v>
      </c>
      <c r="L6604" s="29" t="s">
        <v>238</v>
      </c>
      <c r="M6604" s="29" t="s">
        <v>237</v>
      </c>
      <c r="N6604" s="29">
        <v>65</v>
      </c>
      <c r="O6604" s="29" t="s">
        <v>93</v>
      </c>
      <c r="P6604" s="29">
        <v>50.768999999999998</v>
      </c>
      <c r="Q6604" s="29">
        <v>33</v>
      </c>
      <c r="R6604" s="29" t="s">
        <v>109</v>
      </c>
      <c r="S6604" s="29">
        <v>49.231000000000002</v>
      </c>
      <c r="T6604" s="29">
        <v>32</v>
      </c>
      <c r="U6604" s="29" t="s">
        <v>10079</v>
      </c>
      <c r="V6604" s="29" t="s">
        <v>10078</v>
      </c>
      <c r="W6604" s="29" t="s">
        <v>10079</v>
      </c>
      <c r="X6604" s="29" t="s">
        <v>10078</v>
      </c>
      <c r="Y6604" s="29" t="s">
        <v>109</v>
      </c>
      <c r="Z6604" s="29">
        <v>238846</v>
      </c>
      <c r="AA6604" s="29" t="s">
        <v>26336</v>
      </c>
    </row>
    <row r="6605" spans="1:27" x14ac:dyDescent="0.3">
      <c r="A6605" s="29" t="s">
        <v>26418</v>
      </c>
      <c r="B6605" s="29" t="s">
        <v>4</v>
      </c>
      <c r="C6605" s="29" t="s">
        <v>25446</v>
      </c>
      <c r="D6605" s="29" t="s">
        <v>294</v>
      </c>
      <c r="E6605" s="29">
        <v>504734</v>
      </c>
      <c r="F6605" s="29">
        <v>495372</v>
      </c>
      <c r="G6605" s="29" t="s">
        <v>168</v>
      </c>
      <c r="H6605" s="29">
        <v>1</v>
      </c>
      <c r="I6605" s="29" t="s">
        <v>93</v>
      </c>
      <c r="J6605" s="29">
        <v>2</v>
      </c>
      <c r="K6605" s="29" t="s">
        <v>253</v>
      </c>
      <c r="L6605" s="29" t="s">
        <v>217</v>
      </c>
      <c r="M6605" s="29" t="s">
        <v>544</v>
      </c>
      <c r="N6605" s="29">
        <v>58</v>
      </c>
      <c r="O6605" s="29" t="s">
        <v>93</v>
      </c>
      <c r="P6605" s="29">
        <v>50</v>
      </c>
      <c r="Q6605" s="29">
        <v>29</v>
      </c>
      <c r="R6605" s="29" t="s">
        <v>109</v>
      </c>
      <c r="S6605" s="29">
        <v>50</v>
      </c>
      <c r="T6605" s="29">
        <v>29</v>
      </c>
      <c r="U6605" s="29" t="s">
        <v>10077</v>
      </c>
      <c r="V6605" s="29" t="s">
        <v>10076</v>
      </c>
      <c r="W6605" s="29" t="s">
        <v>10077</v>
      </c>
      <c r="X6605" s="29" t="s">
        <v>10076</v>
      </c>
      <c r="Y6605" s="29" t="s">
        <v>109</v>
      </c>
      <c r="Z6605" s="29">
        <v>12301</v>
      </c>
      <c r="AA6605" s="29" t="s">
        <v>26336</v>
      </c>
    </row>
    <row r="6606" spans="1:27" x14ac:dyDescent="0.3">
      <c r="A6606" s="29" t="s">
        <v>26418</v>
      </c>
      <c r="B6606" s="29" t="s">
        <v>4</v>
      </c>
      <c r="C6606" s="29" t="s">
        <v>25446</v>
      </c>
      <c r="D6606" s="29" t="s">
        <v>294</v>
      </c>
      <c r="E6606" s="29">
        <v>664266</v>
      </c>
      <c r="F6606" s="29">
        <v>653910</v>
      </c>
      <c r="G6606" s="29" t="s">
        <v>168</v>
      </c>
      <c r="H6606" s="29">
        <v>1</v>
      </c>
      <c r="I6606" s="29" t="s">
        <v>102</v>
      </c>
      <c r="J6606" s="29">
        <v>2</v>
      </c>
      <c r="K6606" s="29" t="s">
        <v>213</v>
      </c>
      <c r="L6606" s="29" t="s">
        <v>324</v>
      </c>
      <c r="M6606" s="29" t="s">
        <v>406</v>
      </c>
      <c r="N6606" s="29">
        <v>58</v>
      </c>
      <c r="O6606" s="29" t="s">
        <v>109</v>
      </c>
      <c r="P6606" s="29">
        <v>51.723999999999997</v>
      </c>
      <c r="Q6606" s="29">
        <v>30</v>
      </c>
      <c r="R6606" s="29" t="s">
        <v>102</v>
      </c>
      <c r="S6606" s="29">
        <v>48.276000000000003</v>
      </c>
      <c r="T6606" s="29">
        <v>28</v>
      </c>
      <c r="U6606" s="29" t="s">
        <v>10075</v>
      </c>
      <c r="V6606" s="29" t="s">
        <v>10074</v>
      </c>
      <c r="W6606" s="29" t="s">
        <v>10075</v>
      </c>
      <c r="X6606" s="29" t="s">
        <v>10074</v>
      </c>
      <c r="Y6606" s="29" t="s">
        <v>109</v>
      </c>
      <c r="Z6606" s="29">
        <v>159532</v>
      </c>
      <c r="AA6606" s="29" t="s">
        <v>26336</v>
      </c>
    </row>
    <row r="6607" spans="1:27" x14ac:dyDescent="0.3">
      <c r="A6607" s="29" t="s">
        <v>26418</v>
      </c>
      <c r="B6607" s="29" t="s">
        <v>4</v>
      </c>
      <c r="C6607" s="29" t="s">
        <v>25446</v>
      </c>
      <c r="D6607" s="29" t="s">
        <v>234</v>
      </c>
      <c r="E6607" s="29">
        <v>4516</v>
      </c>
      <c r="F6607" s="29">
        <v>4515</v>
      </c>
      <c r="G6607" s="29" t="s">
        <v>168</v>
      </c>
      <c r="H6607" s="29">
        <v>1</v>
      </c>
      <c r="I6607" s="29" t="s">
        <v>116</v>
      </c>
      <c r="J6607" s="29">
        <v>2</v>
      </c>
      <c r="K6607" s="29" t="s">
        <v>173</v>
      </c>
      <c r="L6607" s="29" t="s">
        <v>388</v>
      </c>
      <c r="M6607" s="29" t="s">
        <v>1408</v>
      </c>
      <c r="N6607" s="29">
        <v>84</v>
      </c>
      <c r="O6607" s="29" t="s">
        <v>116</v>
      </c>
      <c r="P6607" s="29">
        <v>53.570999999999998</v>
      </c>
      <c r="Q6607" s="29">
        <v>45</v>
      </c>
      <c r="R6607" s="29" t="s">
        <v>102</v>
      </c>
      <c r="S6607" s="29">
        <v>46.429000000000002</v>
      </c>
      <c r="T6607" s="29">
        <v>39</v>
      </c>
      <c r="U6607" s="29" t="s">
        <v>10073</v>
      </c>
      <c r="V6607" s="29" t="s">
        <v>10072</v>
      </c>
      <c r="W6607" s="29" t="s">
        <v>10073</v>
      </c>
      <c r="X6607" s="29" t="s">
        <v>10072</v>
      </c>
      <c r="Y6607" s="29" t="s">
        <v>102</v>
      </c>
      <c r="Z6607" s="29" t="s">
        <v>26336</v>
      </c>
      <c r="AA6607" s="29" t="s">
        <v>26336</v>
      </c>
    </row>
    <row r="6608" spans="1:27" x14ac:dyDescent="0.3">
      <c r="A6608" s="29" t="s">
        <v>26418</v>
      </c>
      <c r="B6608" s="29" t="s">
        <v>4</v>
      </c>
      <c r="C6608" s="29" t="s">
        <v>25446</v>
      </c>
      <c r="D6608" s="29" t="s">
        <v>234</v>
      </c>
      <c r="E6608" s="29">
        <v>45623</v>
      </c>
      <c r="F6608" s="29">
        <v>45584</v>
      </c>
      <c r="G6608" s="29" t="s">
        <v>168</v>
      </c>
      <c r="H6608" s="29">
        <v>1</v>
      </c>
      <c r="I6608" s="29" t="s">
        <v>102</v>
      </c>
      <c r="J6608" s="29">
        <v>2</v>
      </c>
      <c r="K6608" s="29" t="s">
        <v>221</v>
      </c>
      <c r="L6608" s="29" t="s">
        <v>249</v>
      </c>
      <c r="M6608" s="29" t="s">
        <v>248</v>
      </c>
      <c r="N6608" s="29">
        <v>57</v>
      </c>
      <c r="O6608" s="29" t="s">
        <v>102</v>
      </c>
      <c r="P6608" s="29">
        <v>52.631999999999998</v>
      </c>
      <c r="Q6608" s="29">
        <v>30</v>
      </c>
      <c r="R6608" s="29" t="s">
        <v>116</v>
      </c>
      <c r="S6608" s="29">
        <v>47.368000000000002</v>
      </c>
      <c r="T6608" s="29">
        <v>27</v>
      </c>
      <c r="U6608" s="29" t="s">
        <v>10071</v>
      </c>
      <c r="V6608" s="29" t="s">
        <v>10070</v>
      </c>
      <c r="W6608" s="29" t="s">
        <v>10071</v>
      </c>
      <c r="X6608" s="29" t="s">
        <v>10070</v>
      </c>
      <c r="Y6608" s="29" t="s">
        <v>116</v>
      </c>
      <c r="Z6608" s="29">
        <v>41107</v>
      </c>
      <c r="AA6608" s="29" t="s">
        <v>26336</v>
      </c>
    </row>
    <row r="6609" spans="1:27" x14ac:dyDescent="0.3">
      <c r="A6609" s="29" t="s">
        <v>26418</v>
      </c>
      <c r="B6609" s="29" t="s">
        <v>4</v>
      </c>
      <c r="C6609" s="29" t="s">
        <v>25446</v>
      </c>
      <c r="D6609" s="29" t="s">
        <v>234</v>
      </c>
      <c r="E6609" s="29">
        <v>1008120</v>
      </c>
      <c r="F6609" s="29">
        <v>998098</v>
      </c>
      <c r="G6609" s="29" t="s">
        <v>168</v>
      </c>
      <c r="H6609" s="29">
        <v>1</v>
      </c>
      <c r="I6609" s="29" t="s">
        <v>116</v>
      </c>
      <c r="J6609" s="29">
        <v>2</v>
      </c>
      <c r="K6609" s="29" t="s">
        <v>173</v>
      </c>
      <c r="L6609" s="29" t="s">
        <v>388</v>
      </c>
      <c r="M6609" s="29" t="s">
        <v>387</v>
      </c>
      <c r="N6609" s="29">
        <v>56</v>
      </c>
      <c r="O6609" s="29" t="s">
        <v>116</v>
      </c>
      <c r="P6609" s="29">
        <v>53.570999999999998</v>
      </c>
      <c r="Q6609" s="29">
        <v>30</v>
      </c>
      <c r="R6609" s="29" t="s">
        <v>102</v>
      </c>
      <c r="S6609" s="29">
        <v>46.429000000000002</v>
      </c>
      <c r="T6609" s="29">
        <v>26</v>
      </c>
      <c r="U6609" s="29" t="s">
        <v>10069</v>
      </c>
      <c r="V6609" s="29" t="s">
        <v>10068</v>
      </c>
      <c r="W6609" s="29" t="s">
        <v>10069</v>
      </c>
      <c r="X6609" s="29" t="s">
        <v>10068</v>
      </c>
      <c r="Y6609" s="29" t="s">
        <v>102</v>
      </c>
      <c r="Z6609" s="29">
        <v>962497</v>
      </c>
      <c r="AA6609" s="29" t="s">
        <v>26336</v>
      </c>
    </row>
    <row r="6610" spans="1:27" x14ac:dyDescent="0.3">
      <c r="A6610" s="29" t="s">
        <v>26418</v>
      </c>
      <c r="B6610" s="29" t="s">
        <v>4</v>
      </c>
      <c r="C6610" s="29" t="s">
        <v>25446</v>
      </c>
      <c r="D6610" s="29" t="s">
        <v>99</v>
      </c>
      <c r="E6610" s="29">
        <v>495926</v>
      </c>
      <c r="F6610" s="29">
        <v>478936</v>
      </c>
      <c r="G6610" s="29" t="s">
        <v>168</v>
      </c>
      <c r="H6610" s="29">
        <v>1</v>
      </c>
      <c r="I6610" s="29" t="s">
        <v>93</v>
      </c>
      <c r="J6610" s="29">
        <v>2</v>
      </c>
      <c r="K6610" s="29" t="s">
        <v>253</v>
      </c>
      <c r="L6610" s="29" t="s">
        <v>136</v>
      </c>
      <c r="M6610" s="29" t="s">
        <v>824</v>
      </c>
      <c r="N6610" s="29">
        <v>54</v>
      </c>
      <c r="O6610" s="29" t="s">
        <v>93</v>
      </c>
      <c r="P6610" s="29">
        <v>51.851999999999997</v>
      </c>
      <c r="Q6610" s="29">
        <v>28</v>
      </c>
      <c r="R6610" s="29" t="s">
        <v>109</v>
      </c>
      <c r="S6610" s="29">
        <v>48.148000000000003</v>
      </c>
      <c r="T6610" s="29">
        <v>26</v>
      </c>
      <c r="U6610" s="29" t="s">
        <v>10067</v>
      </c>
      <c r="V6610" s="29" t="s">
        <v>10066</v>
      </c>
      <c r="W6610" s="29" t="s">
        <v>10067</v>
      </c>
      <c r="X6610" s="29" t="s">
        <v>10066</v>
      </c>
      <c r="Y6610" s="29" t="s">
        <v>109</v>
      </c>
      <c r="Z6610" s="29" t="s">
        <v>26336</v>
      </c>
      <c r="AA6610" s="29" t="s">
        <v>26336</v>
      </c>
    </row>
    <row r="6611" spans="1:27" x14ac:dyDescent="0.3">
      <c r="A6611" s="29" t="s">
        <v>26418</v>
      </c>
      <c r="B6611" s="29" t="s">
        <v>4</v>
      </c>
      <c r="C6611" s="29" t="s">
        <v>25446</v>
      </c>
      <c r="D6611" s="29" t="s">
        <v>99</v>
      </c>
      <c r="E6611" s="29">
        <v>504349</v>
      </c>
      <c r="F6611" s="29">
        <v>487359</v>
      </c>
      <c r="G6611" s="29" t="s">
        <v>168</v>
      </c>
      <c r="H6611" s="29">
        <v>1</v>
      </c>
      <c r="I6611" s="29" t="s">
        <v>116</v>
      </c>
      <c r="J6611" s="29">
        <v>2</v>
      </c>
      <c r="K6611" s="29" t="s">
        <v>221</v>
      </c>
      <c r="L6611" s="29" t="s">
        <v>217</v>
      </c>
      <c r="M6611" s="29" t="s">
        <v>3292</v>
      </c>
      <c r="N6611" s="29">
        <v>44</v>
      </c>
      <c r="O6611" s="29" t="s">
        <v>102</v>
      </c>
      <c r="P6611" s="29">
        <v>50</v>
      </c>
      <c r="Q6611" s="29">
        <v>22</v>
      </c>
      <c r="R6611" s="29" t="s">
        <v>116</v>
      </c>
      <c r="S6611" s="29">
        <v>50</v>
      </c>
      <c r="T6611" s="29">
        <v>22</v>
      </c>
      <c r="U6611" s="29" t="s">
        <v>10065</v>
      </c>
      <c r="V6611" s="29" t="s">
        <v>10064</v>
      </c>
      <c r="W6611" s="29" t="s">
        <v>10065</v>
      </c>
      <c r="X6611" s="29" t="s">
        <v>10064</v>
      </c>
      <c r="Y6611" s="29" t="s">
        <v>102</v>
      </c>
      <c r="Z6611" s="29">
        <v>8423</v>
      </c>
      <c r="AA6611" s="29" t="s">
        <v>26336</v>
      </c>
    </row>
    <row r="6612" spans="1:27" x14ac:dyDescent="0.3">
      <c r="A6612" s="29" t="s">
        <v>26419</v>
      </c>
      <c r="B6612" s="29" t="s">
        <v>4</v>
      </c>
      <c r="C6612" s="29" t="s">
        <v>25446</v>
      </c>
      <c r="D6612" s="29" t="s">
        <v>131</v>
      </c>
      <c r="E6612" s="29">
        <v>77515</v>
      </c>
      <c r="F6612" s="29">
        <v>74791</v>
      </c>
      <c r="G6612" s="29" t="s">
        <v>168</v>
      </c>
      <c r="H6612" s="29">
        <v>1</v>
      </c>
      <c r="I6612" s="29" t="s">
        <v>102</v>
      </c>
      <c r="J6612" s="29">
        <v>2</v>
      </c>
      <c r="K6612" s="29" t="s">
        <v>272</v>
      </c>
      <c r="L6612" s="29" t="s">
        <v>306</v>
      </c>
      <c r="M6612" s="29" t="s">
        <v>305</v>
      </c>
      <c r="N6612" s="29">
        <v>53</v>
      </c>
      <c r="O6612" s="29" t="s">
        <v>93</v>
      </c>
      <c r="P6612" s="29">
        <v>52.83</v>
      </c>
      <c r="Q6612" s="29">
        <v>28</v>
      </c>
      <c r="R6612" s="29" t="s">
        <v>102</v>
      </c>
      <c r="S6612" s="29">
        <v>47.17</v>
      </c>
      <c r="T6612" s="29">
        <v>25</v>
      </c>
      <c r="U6612" s="29" t="s">
        <v>10063</v>
      </c>
      <c r="V6612" s="29" t="s">
        <v>10062</v>
      </c>
      <c r="W6612" s="29" t="s">
        <v>10063</v>
      </c>
      <c r="X6612" s="29" t="s">
        <v>10062</v>
      </c>
      <c r="Y6612" s="29" t="s">
        <v>93</v>
      </c>
      <c r="Z6612" s="29" t="s">
        <v>26336</v>
      </c>
      <c r="AA6612" s="29" t="s">
        <v>26336</v>
      </c>
    </row>
    <row r="6613" spans="1:27" x14ac:dyDescent="0.3">
      <c r="A6613" s="29" t="s">
        <v>26419</v>
      </c>
      <c r="B6613" s="29" t="s">
        <v>4</v>
      </c>
      <c r="C6613" s="29" t="s">
        <v>25446</v>
      </c>
      <c r="D6613" s="29" t="s">
        <v>131</v>
      </c>
      <c r="E6613" s="29">
        <v>88016</v>
      </c>
      <c r="F6613" s="29">
        <v>85292</v>
      </c>
      <c r="G6613" s="29" t="s">
        <v>168</v>
      </c>
      <c r="H6613" s="29">
        <v>1</v>
      </c>
      <c r="I6613" s="29" t="s">
        <v>102</v>
      </c>
      <c r="J6613" s="29">
        <v>2</v>
      </c>
      <c r="K6613" s="29" t="s">
        <v>181</v>
      </c>
      <c r="L6613" s="29" t="s">
        <v>163</v>
      </c>
      <c r="M6613" s="29" t="s">
        <v>651</v>
      </c>
      <c r="N6613" s="29">
        <v>45</v>
      </c>
      <c r="O6613" s="29" t="s">
        <v>102</v>
      </c>
      <c r="P6613" s="29">
        <v>51.110999999999997</v>
      </c>
      <c r="Q6613" s="29">
        <v>23</v>
      </c>
      <c r="R6613" s="29" t="s">
        <v>109</v>
      </c>
      <c r="S6613" s="29">
        <v>48.889000000000003</v>
      </c>
      <c r="T6613" s="29">
        <v>22</v>
      </c>
      <c r="U6613" s="29" t="s">
        <v>10061</v>
      </c>
      <c r="V6613" s="29" t="s">
        <v>10060</v>
      </c>
      <c r="W6613" s="29" t="s">
        <v>10061</v>
      </c>
      <c r="X6613" s="29" t="s">
        <v>10060</v>
      </c>
      <c r="Y6613" s="29" t="s">
        <v>109</v>
      </c>
      <c r="Z6613" s="29">
        <v>10501</v>
      </c>
      <c r="AA6613" s="29" t="s">
        <v>26336</v>
      </c>
    </row>
    <row r="6614" spans="1:27" x14ac:dyDescent="0.3">
      <c r="A6614" s="29" t="s">
        <v>26419</v>
      </c>
      <c r="B6614" s="29" t="s">
        <v>4</v>
      </c>
      <c r="C6614" s="29" t="s">
        <v>25446</v>
      </c>
      <c r="D6614" s="29" t="s">
        <v>131</v>
      </c>
      <c r="E6614" s="29">
        <v>245594</v>
      </c>
      <c r="F6614" s="29">
        <v>242483</v>
      </c>
      <c r="G6614" s="29" t="s">
        <v>168</v>
      </c>
      <c r="H6614" s="29">
        <v>1</v>
      </c>
      <c r="I6614" s="29" t="s">
        <v>93</v>
      </c>
      <c r="J6614" s="29">
        <v>2</v>
      </c>
      <c r="K6614" s="29" t="s">
        <v>201</v>
      </c>
      <c r="L6614" s="29" t="s">
        <v>317</v>
      </c>
      <c r="M6614" s="29" t="s">
        <v>662</v>
      </c>
      <c r="N6614" s="29">
        <v>74</v>
      </c>
      <c r="O6614" s="29" t="s">
        <v>109</v>
      </c>
      <c r="P6614" s="29">
        <v>51.350999999999999</v>
      </c>
      <c r="Q6614" s="29">
        <v>38</v>
      </c>
      <c r="R6614" s="29" t="s">
        <v>93</v>
      </c>
      <c r="S6614" s="29">
        <v>48.649000000000001</v>
      </c>
      <c r="T6614" s="29">
        <v>36</v>
      </c>
      <c r="U6614" s="29" t="s">
        <v>10059</v>
      </c>
      <c r="V6614" s="29" t="s">
        <v>10058</v>
      </c>
      <c r="W6614" s="29" t="s">
        <v>10059</v>
      </c>
      <c r="X6614" s="29" t="s">
        <v>10058</v>
      </c>
      <c r="Y6614" s="29" t="s">
        <v>109</v>
      </c>
      <c r="Z6614" s="29">
        <v>157578</v>
      </c>
      <c r="AA6614" s="29" t="s">
        <v>26336</v>
      </c>
    </row>
    <row r="6615" spans="1:27" x14ac:dyDescent="0.3">
      <c r="A6615" s="29" t="s">
        <v>26419</v>
      </c>
      <c r="B6615" s="29" t="s">
        <v>4</v>
      </c>
      <c r="C6615" s="29" t="s">
        <v>25446</v>
      </c>
      <c r="D6615" s="29" t="s">
        <v>131</v>
      </c>
      <c r="E6615" s="29">
        <v>638272</v>
      </c>
      <c r="F6615" s="29">
        <v>627947</v>
      </c>
      <c r="G6615" s="29" t="s">
        <v>168</v>
      </c>
      <c r="H6615" s="29">
        <v>1</v>
      </c>
      <c r="I6615" s="29" t="s">
        <v>93</v>
      </c>
      <c r="J6615" s="29">
        <v>2</v>
      </c>
      <c r="K6615" s="29" t="s">
        <v>208</v>
      </c>
      <c r="L6615" s="29" t="s">
        <v>96</v>
      </c>
      <c r="M6615" s="29" t="s">
        <v>337</v>
      </c>
      <c r="N6615" s="29">
        <v>75</v>
      </c>
      <c r="O6615" s="29" t="s">
        <v>102</v>
      </c>
      <c r="P6615" s="29">
        <v>52</v>
      </c>
      <c r="Q6615" s="29">
        <v>39</v>
      </c>
      <c r="R6615" s="29" t="s">
        <v>93</v>
      </c>
      <c r="S6615" s="29">
        <v>48</v>
      </c>
      <c r="T6615" s="29">
        <v>36</v>
      </c>
      <c r="U6615" s="29" t="s">
        <v>10057</v>
      </c>
      <c r="V6615" s="29" t="s">
        <v>10056</v>
      </c>
      <c r="W6615" s="29" t="s">
        <v>10057</v>
      </c>
      <c r="X6615" s="29" t="s">
        <v>10056</v>
      </c>
      <c r="Y6615" s="29" t="s">
        <v>102</v>
      </c>
      <c r="Z6615" s="29">
        <v>392678</v>
      </c>
      <c r="AA6615" s="29" t="s">
        <v>26336</v>
      </c>
    </row>
    <row r="6616" spans="1:27" x14ac:dyDescent="0.3">
      <c r="A6616" s="29" t="s">
        <v>26419</v>
      </c>
      <c r="B6616" s="29" t="s">
        <v>4</v>
      </c>
      <c r="C6616" s="29" t="s">
        <v>25446</v>
      </c>
      <c r="D6616" s="29" t="s">
        <v>679</v>
      </c>
      <c r="E6616" s="29">
        <v>21141</v>
      </c>
      <c r="F6616" s="29">
        <v>20261</v>
      </c>
      <c r="G6616" s="29" t="s">
        <v>168</v>
      </c>
      <c r="H6616" s="29">
        <v>1</v>
      </c>
      <c r="I6616" s="29" t="s">
        <v>109</v>
      </c>
      <c r="J6616" s="29">
        <v>2</v>
      </c>
      <c r="K6616" s="29" t="s">
        <v>186</v>
      </c>
      <c r="L6616" s="29" t="s">
        <v>238</v>
      </c>
      <c r="M6616" s="29" t="s">
        <v>470</v>
      </c>
      <c r="N6616" s="29">
        <v>59</v>
      </c>
      <c r="O6616" s="29" t="s">
        <v>116</v>
      </c>
      <c r="P6616" s="29">
        <v>50.847000000000001</v>
      </c>
      <c r="Q6616" s="29">
        <v>30</v>
      </c>
      <c r="R6616" s="29" t="s">
        <v>109</v>
      </c>
      <c r="S6616" s="29">
        <v>49.152999999999999</v>
      </c>
      <c r="T6616" s="29">
        <v>29</v>
      </c>
      <c r="U6616" s="29" t="s">
        <v>10055</v>
      </c>
      <c r="V6616" s="29" t="s">
        <v>10054</v>
      </c>
      <c r="W6616" s="29" t="s">
        <v>10055</v>
      </c>
      <c r="X6616" s="29" t="s">
        <v>10054</v>
      </c>
      <c r="Y6616" s="29" t="s">
        <v>116</v>
      </c>
      <c r="Z6616" s="29" t="s">
        <v>26336</v>
      </c>
      <c r="AA6616" s="29" t="s">
        <v>26336</v>
      </c>
    </row>
    <row r="6617" spans="1:27" x14ac:dyDescent="0.3">
      <c r="A6617" s="29" t="s">
        <v>26419</v>
      </c>
      <c r="B6617" s="29" t="s">
        <v>4</v>
      </c>
      <c r="C6617" s="29" t="s">
        <v>25446</v>
      </c>
      <c r="D6617" s="29" t="s">
        <v>679</v>
      </c>
      <c r="E6617" s="29">
        <v>111204</v>
      </c>
      <c r="F6617" s="29">
        <v>108439</v>
      </c>
      <c r="G6617" s="29" t="s">
        <v>168</v>
      </c>
      <c r="H6617" s="29">
        <v>1</v>
      </c>
      <c r="I6617" s="29" t="s">
        <v>116</v>
      </c>
      <c r="J6617" s="29">
        <v>2</v>
      </c>
      <c r="K6617" s="29" t="s">
        <v>167</v>
      </c>
      <c r="L6617" s="29" t="s">
        <v>463</v>
      </c>
      <c r="M6617" s="29" t="s">
        <v>535</v>
      </c>
      <c r="N6617" s="29">
        <v>51</v>
      </c>
      <c r="O6617" s="29" t="s">
        <v>93</v>
      </c>
      <c r="P6617" s="29">
        <v>52.941000000000003</v>
      </c>
      <c r="Q6617" s="29">
        <v>27</v>
      </c>
      <c r="R6617" s="29" t="s">
        <v>116</v>
      </c>
      <c r="S6617" s="29">
        <v>47.058999999999997</v>
      </c>
      <c r="T6617" s="29">
        <v>24</v>
      </c>
      <c r="U6617" s="29" t="s">
        <v>10053</v>
      </c>
      <c r="V6617" s="29" t="s">
        <v>10052</v>
      </c>
      <c r="W6617" s="29" t="s">
        <v>10053</v>
      </c>
      <c r="X6617" s="29" t="s">
        <v>10052</v>
      </c>
      <c r="Y6617" s="29" t="s">
        <v>93</v>
      </c>
      <c r="Z6617" s="29">
        <v>90063</v>
      </c>
      <c r="AA6617" s="29" t="s">
        <v>26336</v>
      </c>
    </row>
    <row r="6618" spans="1:27" x14ac:dyDescent="0.3">
      <c r="A6618" s="29" t="s">
        <v>26419</v>
      </c>
      <c r="B6618" s="29" t="s">
        <v>4</v>
      </c>
      <c r="C6618" s="29" t="s">
        <v>25446</v>
      </c>
      <c r="D6618" s="29" t="s">
        <v>125</v>
      </c>
      <c r="E6618" s="29">
        <v>272065</v>
      </c>
      <c r="F6618" s="29">
        <v>264885</v>
      </c>
      <c r="G6618" s="29" t="s">
        <v>168</v>
      </c>
      <c r="H6618" s="29">
        <v>1</v>
      </c>
      <c r="I6618" s="29" t="s">
        <v>109</v>
      </c>
      <c r="J6618" s="29">
        <v>2</v>
      </c>
      <c r="K6618" s="29" t="s">
        <v>253</v>
      </c>
      <c r="L6618" s="29" t="s">
        <v>268</v>
      </c>
      <c r="M6618" s="29" t="s">
        <v>267</v>
      </c>
      <c r="N6618" s="29">
        <v>55</v>
      </c>
      <c r="O6618" s="29" t="s">
        <v>93</v>
      </c>
      <c r="P6618" s="29">
        <v>52.726999999999997</v>
      </c>
      <c r="Q6618" s="29">
        <v>29</v>
      </c>
      <c r="R6618" s="29" t="s">
        <v>109</v>
      </c>
      <c r="S6618" s="29">
        <v>47.273000000000003</v>
      </c>
      <c r="T6618" s="29">
        <v>26</v>
      </c>
      <c r="U6618" s="29" t="s">
        <v>10051</v>
      </c>
      <c r="V6618" s="29" t="s">
        <v>10050</v>
      </c>
      <c r="W6618" s="29" t="s">
        <v>10051</v>
      </c>
      <c r="X6618" s="29" t="s">
        <v>10050</v>
      </c>
      <c r="Y6618" s="29" t="s">
        <v>93</v>
      </c>
      <c r="Z6618" s="29" t="s">
        <v>26336</v>
      </c>
      <c r="AA6618" s="29" t="s">
        <v>26336</v>
      </c>
    </row>
    <row r="6619" spans="1:27" x14ac:dyDescent="0.3">
      <c r="A6619" s="29" t="s">
        <v>26419</v>
      </c>
      <c r="B6619" s="29" t="s">
        <v>4</v>
      </c>
      <c r="C6619" s="29" t="s">
        <v>25446</v>
      </c>
      <c r="D6619" s="29" t="s">
        <v>125</v>
      </c>
      <c r="E6619" s="29">
        <v>411787</v>
      </c>
      <c r="F6619" s="29">
        <v>404204</v>
      </c>
      <c r="G6619" s="29" t="s">
        <v>168</v>
      </c>
      <c r="H6619" s="29">
        <v>1</v>
      </c>
      <c r="I6619" s="29" t="s">
        <v>102</v>
      </c>
      <c r="J6619" s="29">
        <v>2</v>
      </c>
      <c r="K6619" s="29" t="s">
        <v>272</v>
      </c>
      <c r="L6619" s="29" t="s">
        <v>217</v>
      </c>
      <c r="M6619" s="30">
        <v>43225</v>
      </c>
      <c r="N6619" s="29">
        <v>10</v>
      </c>
      <c r="O6619" s="29" t="s">
        <v>93</v>
      </c>
      <c r="P6619" s="29">
        <v>50</v>
      </c>
      <c r="Q6619" s="29">
        <v>5</v>
      </c>
      <c r="R6619" s="29" t="s">
        <v>102</v>
      </c>
      <c r="S6619" s="29">
        <v>50</v>
      </c>
      <c r="T6619" s="29">
        <v>5</v>
      </c>
      <c r="U6619" s="29" t="s">
        <v>10049</v>
      </c>
      <c r="V6619" s="29" t="s">
        <v>10047</v>
      </c>
      <c r="W6619" s="29" t="s">
        <v>10048</v>
      </c>
      <c r="X6619" s="29" t="s">
        <v>10047</v>
      </c>
      <c r="Y6619" s="29" t="s">
        <v>93</v>
      </c>
      <c r="Z6619" s="29">
        <v>139722</v>
      </c>
      <c r="AA6619" s="29" t="s">
        <v>26336</v>
      </c>
    </row>
    <row r="6620" spans="1:27" x14ac:dyDescent="0.3">
      <c r="A6620" s="29" t="s">
        <v>26419</v>
      </c>
      <c r="B6620" s="29" t="s">
        <v>4</v>
      </c>
      <c r="C6620" s="29" t="s">
        <v>25446</v>
      </c>
      <c r="D6620" s="29" t="s">
        <v>125</v>
      </c>
      <c r="E6620" s="29">
        <v>575154</v>
      </c>
      <c r="F6620" s="29">
        <v>559229</v>
      </c>
      <c r="G6620" s="29" t="s">
        <v>168</v>
      </c>
      <c r="H6620" s="29">
        <v>1</v>
      </c>
      <c r="I6620" s="29" t="s">
        <v>102</v>
      </c>
      <c r="J6620" s="29">
        <v>2</v>
      </c>
      <c r="K6620" s="29" t="s">
        <v>213</v>
      </c>
      <c r="L6620" s="29" t="s">
        <v>124</v>
      </c>
      <c r="M6620" s="29" t="s">
        <v>264</v>
      </c>
      <c r="N6620" s="29">
        <v>67</v>
      </c>
      <c r="O6620" s="29" t="s">
        <v>109</v>
      </c>
      <c r="P6620" s="29">
        <v>50.746000000000002</v>
      </c>
      <c r="Q6620" s="29">
        <v>34</v>
      </c>
      <c r="R6620" s="29" t="s">
        <v>102</v>
      </c>
      <c r="S6620" s="29">
        <v>49.253999999999998</v>
      </c>
      <c r="T6620" s="29">
        <v>33</v>
      </c>
      <c r="U6620" s="29" t="s">
        <v>10046</v>
      </c>
      <c r="V6620" s="29" t="s">
        <v>10045</v>
      </c>
      <c r="W6620" s="29" t="s">
        <v>10046</v>
      </c>
      <c r="X6620" s="29" t="s">
        <v>10045</v>
      </c>
      <c r="Y6620" s="29" t="s">
        <v>109</v>
      </c>
      <c r="Z6620" s="29">
        <v>163367</v>
      </c>
      <c r="AA6620" s="29" t="s">
        <v>26336</v>
      </c>
    </row>
    <row r="6621" spans="1:27" x14ac:dyDescent="0.3">
      <c r="A6621" s="29" t="s">
        <v>26419</v>
      </c>
      <c r="B6621" s="29" t="s">
        <v>4</v>
      </c>
      <c r="C6621" s="29" t="s">
        <v>25446</v>
      </c>
      <c r="D6621" s="29" t="s">
        <v>125</v>
      </c>
      <c r="E6621" s="29">
        <v>1413264</v>
      </c>
      <c r="F6621" s="29">
        <v>1372957</v>
      </c>
      <c r="G6621" s="29" t="s">
        <v>168</v>
      </c>
      <c r="H6621" s="29">
        <v>1</v>
      </c>
      <c r="I6621" s="29" t="s">
        <v>102</v>
      </c>
      <c r="J6621" s="29">
        <v>2</v>
      </c>
      <c r="K6621" s="29" t="s">
        <v>272</v>
      </c>
      <c r="L6621" s="29" t="s">
        <v>217</v>
      </c>
      <c r="M6621" s="29" t="s">
        <v>10044</v>
      </c>
      <c r="N6621" s="29">
        <v>34</v>
      </c>
      <c r="O6621" s="29" t="s">
        <v>93</v>
      </c>
      <c r="P6621" s="29">
        <v>50</v>
      </c>
      <c r="Q6621" s="29">
        <v>17</v>
      </c>
      <c r="R6621" s="29" t="s">
        <v>102</v>
      </c>
      <c r="S6621" s="29">
        <v>50</v>
      </c>
      <c r="T6621" s="29">
        <v>17</v>
      </c>
      <c r="U6621" s="29" t="s">
        <v>10043</v>
      </c>
      <c r="V6621" s="29" t="s">
        <v>10042</v>
      </c>
      <c r="W6621" s="29" t="s">
        <v>10043</v>
      </c>
      <c r="X6621" s="29" t="s">
        <v>10042</v>
      </c>
      <c r="Y6621" s="29" t="s">
        <v>93</v>
      </c>
      <c r="Z6621" s="29">
        <v>838110</v>
      </c>
      <c r="AA6621" s="29" t="s">
        <v>26336</v>
      </c>
    </row>
    <row r="6622" spans="1:27" x14ac:dyDescent="0.3">
      <c r="A6622" s="29" t="s">
        <v>26419</v>
      </c>
      <c r="B6622" s="29" t="s">
        <v>4</v>
      </c>
      <c r="C6622" s="29" t="s">
        <v>25446</v>
      </c>
      <c r="D6622" s="29" t="s">
        <v>597</v>
      </c>
      <c r="E6622" s="29">
        <v>6016</v>
      </c>
      <c r="F6622" s="29">
        <v>5981</v>
      </c>
      <c r="G6622" s="29" t="s">
        <v>168</v>
      </c>
      <c r="H6622" s="29">
        <v>1</v>
      </c>
      <c r="I6622" s="29" t="s">
        <v>116</v>
      </c>
      <c r="J6622" s="29">
        <v>2</v>
      </c>
      <c r="K6622" s="29" t="s">
        <v>221</v>
      </c>
      <c r="L6622" s="29" t="s">
        <v>620</v>
      </c>
      <c r="M6622" s="29" t="s">
        <v>931</v>
      </c>
      <c r="N6622" s="29">
        <v>48</v>
      </c>
      <c r="O6622" s="29" t="s">
        <v>102</v>
      </c>
      <c r="P6622" s="29">
        <v>54.167000000000002</v>
      </c>
      <c r="Q6622" s="29">
        <v>26</v>
      </c>
      <c r="R6622" s="29" t="s">
        <v>116</v>
      </c>
      <c r="S6622" s="29">
        <v>45.832999999999998</v>
      </c>
      <c r="T6622" s="29">
        <v>22</v>
      </c>
      <c r="U6622" s="29" t="s">
        <v>10041</v>
      </c>
      <c r="V6622" s="29" t="s">
        <v>10040</v>
      </c>
      <c r="W6622" s="29" t="s">
        <v>10041</v>
      </c>
      <c r="X6622" s="29" t="s">
        <v>10040</v>
      </c>
      <c r="Y6622" s="29" t="s">
        <v>102</v>
      </c>
      <c r="Z6622" s="29" t="s">
        <v>26336</v>
      </c>
      <c r="AA6622" s="29" t="s">
        <v>26336</v>
      </c>
    </row>
    <row r="6623" spans="1:27" x14ac:dyDescent="0.3">
      <c r="A6623" s="29" t="s">
        <v>26419</v>
      </c>
      <c r="B6623" s="29" t="s">
        <v>4</v>
      </c>
      <c r="C6623" s="29" t="s">
        <v>25446</v>
      </c>
      <c r="D6623" s="29" t="s">
        <v>120</v>
      </c>
      <c r="E6623" s="29">
        <v>327057</v>
      </c>
      <c r="F6623" s="29">
        <v>320614</v>
      </c>
      <c r="G6623" s="29" t="s">
        <v>168</v>
      </c>
      <c r="H6623" s="29">
        <v>1</v>
      </c>
      <c r="I6623" s="29" t="s">
        <v>116</v>
      </c>
      <c r="J6623" s="29">
        <v>2</v>
      </c>
      <c r="K6623" s="29" t="s">
        <v>191</v>
      </c>
      <c r="L6623" s="29" t="s">
        <v>480</v>
      </c>
      <c r="M6623" s="29" t="s">
        <v>479</v>
      </c>
      <c r="N6623" s="29">
        <v>73</v>
      </c>
      <c r="O6623" s="29" t="s">
        <v>116</v>
      </c>
      <c r="P6623" s="29">
        <v>52.055</v>
      </c>
      <c r="Q6623" s="29">
        <v>38</v>
      </c>
      <c r="R6623" s="29" t="s">
        <v>93</v>
      </c>
      <c r="S6623" s="29">
        <v>47.945</v>
      </c>
      <c r="T6623" s="29">
        <v>35</v>
      </c>
      <c r="U6623" s="29" t="s">
        <v>10039</v>
      </c>
      <c r="V6623" s="29" t="s">
        <v>10037</v>
      </c>
      <c r="W6623" s="29" t="s">
        <v>10038</v>
      </c>
      <c r="X6623" s="29" t="s">
        <v>10037</v>
      </c>
      <c r="Y6623" s="29" t="s">
        <v>93</v>
      </c>
      <c r="Z6623" s="29" t="s">
        <v>26336</v>
      </c>
      <c r="AA6623" s="29" t="s">
        <v>26336</v>
      </c>
    </row>
    <row r="6624" spans="1:27" x14ac:dyDescent="0.3">
      <c r="A6624" s="29" t="s">
        <v>26419</v>
      </c>
      <c r="B6624" s="29" t="s">
        <v>4</v>
      </c>
      <c r="C6624" s="29" t="s">
        <v>25446</v>
      </c>
      <c r="D6624" s="29" t="s">
        <v>120</v>
      </c>
      <c r="E6624" s="29">
        <v>456869</v>
      </c>
      <c r="F6624" s="29">
        <v>450431</v>
      </c>
      <c r="G6624" s="29" t="s">
        <v>168</v>
      </c>
      <c r="H6624" s="29">
        <v>1</v>
      </c>
      <c r="I6624" s="29" t="s">
        <v>93</v>
      </c>
      <c r="J6624" s="29">
        <v>2</v>
      </c>
      <c r="K6624" s="29" t="s">
        <v>253</v>
      </c>
      <c r="L6624" s="29" t="s">
        <v>195</v>
      </c>
      <c r="M6624" s="29" t="s">
        <v>194</v>
      </c>
      <c r="N6624" s="29">
        <v>49</v>
      </c>
      <c r="O6624" s="29" t="s">
        <v>93</v>
      </c>
      <c r="P6624" s="29">
        <v>53.061</v>
      </c>
      <c r="Q6624" s="29">
        <v>26</v>
      </c>
      <c r="R6624" s="29" t="s">
        <v>109</v>
      </c>
      <c r="S6624" s="29">
        <v>46.939</v>
      </c>
      <c r="T6624" s="29">
        <v>23</v>
      </c>
      <c r="U6624" s="29" t="s">
        <v>10036</v>
      </c>
      <c r="V6624" s="29" t="s">
        <v>10035</v>
      </c>
      <c r="W6624" s="29" t="s">
        <v>10036</v>
      </c>
      <c r="X6624" s="29" t="s">
        <v>10035</v>
      </c>
      <c r="Y6624" s="29" t="s">
        <v>109</v>
      </c>
      <c r="Z6624" s="29">
        <v>129812</v>
      </c>
      <c r="AA6624" s="29" t="s">
        <v>26336</v>
      </c>
    </row>
    <row r="6625" spans="1:27" x14ac:dyDescent="0.3">
      <c r="A6625" s="29" t="s">
        <v>26419</v>
      </c>
      <c r="B6625" s="29" t="s">
        <v>4</v>
      </c>
      <c r="C6625" s="29" t="s">
        <v>25446</v>
      </c>
      <c r="D6625" s="29" t="s">
        <v>120</v>
      </c>
      <c r="E6625" s="29">
        <v>521586</v>
      </c>
      <c r="F6625" s="29">
        <v>515148</v>
      </c>
      <c r="G6625" s="29" t="s">
        <v>168</v>
      </c>
      <c r="H6625" s="29">
        <v>1</v>
      </c>
      <c r="I6625" s="29" t="s">
        <v>102</v>
      </c>
      <c r="J6625" s="29">
        <v>2</v>
      </c>
      <c r="K6625" s="29" t="s">
        <v>272</v>
      </c>
      <c r="L6625" s="29" t="s">
        <v>104</v>
      </c>
      <c r="M6625" s="29" t="s">
        <v>391</v>
      </c>
      <c r="N6625" s="29">
        <v>46</v>
      </c>
      <c r="O6625" s="29" t="s">
        <v>93</v>
      </c>
      <c r="P6625" s="29">
        <v>52.173999999999999</v>
      </c>
      <c r="Q6625" s="29">
        <v>24</v>
      </c>
      <c r="R6625" s="29" t="s">
        <v>102</v>
      </c>
      <c r="S6625" s="29">
        <v>47.826000000000001</v>
      </c>
      <c r="T6625" s="29">
        <v>22</v>
      </c>
      <c r="U6625" s="29" t="s">
        <v>10034</v>
      </c>
      <c r="V6625" s="29" t="s">
        <v>10033</v>
      </c>
      <c r="W6625" s="29" t="s">
        <v>10034</v>
      </c>
      <c r="X6625" s="29" t="s">
        <v>10033</v>
      </c>
      <c r="Y6625" s="29" t="s">
        <v>93</v>
      </c>
      <c r="Z6625" s="29">
        <v>64717</v>
      </c>
      <c r="AA6625" s="29" t="s">
        <v>26336</v>
      </c>
    </row>
    <row r="6626" spans="1:27" x14ac:dyDescent="0.3">
      <c r="A6626" s="29" t="s">
        <v>26419</v>
      </c>
      <c r="B6626" s="29" t="s">
        <v>4</v>
      </c>
      <c r="C6626" s="29" t="s">
        <v>25446</v>
      </c>
      <c r="D6626" s="29" t="s">
        <v>120</v>
      </c>
      <c r="E6626" s="29">
        <v>568673</v>
      </c>
      <c r="F6626" s="29">
        <v>554863</v>
      </c>
      <c r="G6626" s="29" t="s">
        <v>168</v>
      </c>
      <c r="H6626" s="29">
        <v>1</v>
      </c>
      <c r="I6626" s="29" t="s">
        <v>102</v>
      </c>
      <c r="J6626" s="29">
        <v>2</v>
      </c>
      <c r="K6626" s="29" t="s">
        <v>213</v>
      </c>
      <c r="L6626" s="29" t="s">
        <v>620</v>
      </c>
      <c r="M6626" s="29" t="s">
        <v>931</v>
      </c>
      <c r="N6626" s="29">
        <v>48</v>
      </c>
      <c r="O6626" s="29" t="s">
        <v>109</v>
      </c>
      <c r="P6626" s="29">
        <v>54.167000000000002</v>
      </c>
      <c r="Q6626" s="29">
        <v>26</v>
      </c>
      <c r="R6626" s="29" t="s">
        <v>102</v>
      </c>
      <c r="S6626" s="29">
        <v>45.832999999999998</v>
      </c>
      <c r="T6626" s="29">
        <v>22</v>
      </c>
      <c r="U6626" s="29" t="s">
        <v>10032</v>
      </c>
      <c r="V6626" s="29" t="s">
        <v>10031</v>
      </c>
      <c r="W6626" s="29" t="s">
        <v>10032</v>
      </c>
      <c r="X6626" s="29" t="s">
        <v>10031</v>
      </c>
      <c r="Y6626" s="29" t="s">
        <v>109</v>
      </c>
      <c r="Z6626" s="29">
        <v>47087</v>
      </c>
      <c r="AA6626" s="29" t="s">
        <v>26336</v>
      </c>
    </row>
    <row r="6627" spans="1:27" x14ac:dyDescent="0.3">
      <c r="A6627" s="29" t="s">
        <v>26419</v>
      </c>
      <c r="B6627" s="29" t="s">
        <v>4</v>
      </c>
      <c r="C6627" s="29" t="s">
        <v>25446</v>
      </c>
      <c r="D6627" s="29" t="s">
        <v>384</v>
      </c>
      <c r="E6627" s="29">
        <v>443806</v>
      </c>
      <c r="F6627" s="29">
        <v>432654</v>
      </c>
      <c r="G6627" s="29" t="s">
        <v>168</v>
      </c>
      <c r="H6627" s="29">
        <v>1</v>
      </c>
      <c r="I6627" s="29" t="s">
        <v>116</v>
      </c>
      <c r="J6627" s="29">
        <v>2</v>
      </c>
      <c r="K6627" s="29" t="s">
        <v>167</v>
      </c>
      <c r="L6627" s="29" t="s">
        <v>96</v>
      </c>
      <c r="M6627" s="29" t="s">
        <v>95</v>
      </c>
      <c r="N6627" s="29">
        <v>50</v>
      </c>
      <c r="O6627" s="29" t="s">
        <v>93</v>
      </c>
      <c r="P6627" s="29">
        <v>52</v>
      </c>
      <c r="Q6627" s="29">
        <v>26</v>
      </c>
      <c r="R6627" s="29" t="s">
        <v>116</v>
      </c>
      <c r="S6627" s="29">
        <v>48</v>
      </c>
      <c r="T6627" s="29">
        <v>24</v>
      </c>
      <c r="U6627" s="29" t="s">
        <v>10030</v>
      </c>
      <c r="V6627" s="29" t="s">
        <v>10029</v>
      </c>
      <c r="W6627" s="29" t="s">
        <v>10030</v>
      </c>
      <c r="X6627" s="29" t="s">
        <v>10029</v>
      </c>
      <c r="Y6627" s="29" t="s">
        <v>93</v>
      </c>
      <c r="Z6627" s="29" t="s">
        <v>26336</v>
      </c>
      <c r="AA6627" s="29" t="s">
        <v>26336</v>
      </c>
    </row>
    <row r="6628" spans="1:27" x14ac:dyDescent="0.3">
      <c r="A6628" s="29" t="s">
        <v>26419</v>
      </c>
      <c r="B6628" s="29" t="s">
        <v>4</v>
      </c>
      <c r="C6628" s="29" t="s">
        <v>25446</v>
      </c>
      <c r="D6628" s="29" t="s">
        <v>106</v>
      </c>
      <c r="E6628" s="29">
        <v>480351</v>
      </c>
      <c r="F6628" s="29">
        <v>461890</v>
      </c>
      <c r="G6628" s="29" t="s">
        <v>168</v>
      </c>
      <c r="H6628" s="29">
        <v>1</v>
      </c>
      <c r="I6628" s="29" t="s">
        <v>109</v>
      </c>
      <c r="J6628" s="29">
        <v>2</v>
      </c>
      <c r="K6628" s="29" t="s">
        <v>201</v>
      </c>
      <c r="L6628" s="29" t="s">
        <v>574</v>
      </c>
      <c r="M6628" s="29" t="s">
        <v>573</v>
      </c>
      <c r="N6628" s="29">
        <v>51</v>
      </c>
      <c r="O6628" s="29" t="s">
        <v>109</v>
      </c>
      <c r="P6628" s="29">
        <v>50.98</v>
      </c>
      <c r="Q6628" s="29">
        <v>26</v>
      </c>
      <c r="R6628" s="29" t="s">
        <v>93</v>
      </c>
      <c r="S6628" s="29">
        <v>49.02</v>
      </c>
      <c r="T6628" s="29">
        <v>25</v>
      </c>
      <c r="U6628" s="29" t="s">
        <v>10028</v>
      </c>
      <c r="V6628" s="29" t="s">
        <v>10027</v>
      </c>
      <c r="W6628" s="29" t="s">
        <v>10028</v>
      </c>
      <c r="X6628" s="29" t="s">
        <v>10027</v>
      </c>
      <c r="Y6628" s="29" t="s">
        <v>93</v>
      </c>
      <c r="Z6628" s="29" t="s">
        <v>26336</v>
      </c>
      <c r="AA6628" s="29" t="s">
        <v>26336</v>
      </c>
    </row>
    <row r="6629" spans="1:27" x14ac:dyDescent="0.3">
      <c r="A6629" s="29" t="s">
        <v>26419</v>
      </c>
      <c r="B6629" s="29" t="s">
        <v>4</v>
      </c>
      <c r="C6629" s="29" t="s">
        <v>25446</v>
      </c>
      <c r="D6629" s="29" t="s">
        <v>294</v>
      </c>
      <c r="E6629" s="29">
        <v>7948</v>
      </c>
      <c r="F6629" s="29">
        <v>2304</v>
      </c>
      <c r="G6629" s="29" t="s">
        <v>168</v>
      </c>
      <c r="H6629" s="29">
        <v>1</v>
      </c>
      <c r="I6629" s="29" t="s">
        <v>93</v>
      </c>
      <c r="J6629" s="29">
        <v>2</v>
      </c>
      <c r="K6629" s="29" t="s">
        <v>253</v>
      </c>
      <c r="L6629" s="29" t="s">
        <v>377</v>
      </c>
      <c r="M6629" s="29" t="s">
        <v>438</v>
      </c>
      <c r="N6629" s="29">
        <v>61</v>
      </c>
      <c r="O6629" s="29" t="s">
        <v>93</v>
      </c>
      <c r="P6629" s="29">
        <v>54.097999999999999</v>
      </c>
      <c r="Q6629" s="29">
        <v>33</v>
      </c>
      <c r="R6629" s="29" t="s">
        <v>109</v>
      </c>
      <c r="S6629" s="29">
        <v>45.902000000000001</v>
      </c>
      <c r="T6629" s="29">
        <v>28</v>
      </c>
      <c r="U6629" s="29" t="s">
        <v>10026</v>
      </c>
      <c r="V6629" s="29" t="s">
        <v>10025</v>
      </c>
      <c r="W6629" s="29" t="s">
        <v>10026</v>
      </c>
      <c r="X6629" s="29" t="s">
        <v>10025</v>
      </c>
      <c r="Y6629" s="29" t="s">
        <v>109</v>
      </c>
      <c r="Z6629" s="29" t="s">
        <v>26336</v>
      </c>
      <c r="AA6629" s="29" t="s">
        <v>26336</v>
      </c>
    </row>
    <row r="6630" spans="1:27" x14ac:dyDescent="0.3">
      <c r="A6630" s="29" t="s">
        <v>26419</v>
      </c>
      <c r="B6630" s="29" t="s">
        <v>4</v>
      </c>
      <c r="C6630" s="29" t="s">
        <v>25446</v>
      </c>
      <c r="D6630" s="29" t="s">
        <v>294</v>
      </c>
      <c r="E6630" s="29">
        <v>85890</v>
      </c>
      <c r="F6630" s="29">
        <v>80250</v>
      </c>
      <c r="G6630" s="29" t="s">
        <v>168</v>
      </c>
      <c r="H6630" s="29">
        <v>1</v>
      </c>
      <c r="I6630" s="29" t="s">
        <v>109</v>
      </c>
      <c r="J6630" s="29">
        <v>2</v>
      </c>
      <c r="K6630" s="29" t="s">
        <v>253</v>
      </c>
      <c r="L6630" s="29" t="s">
        <v>476</v>
      </c>
      <c r="M6630" s="29" t="s">
        <v>475</v>
      </c>
      <c r="N6630" s="29">
        <v>59</v>
      </c>
      <c r="O6630" s="29" t="s">
        <v>93</v>
      </c>
      <c r="P6630" s="29">
        <v>52.542000000000002</v>
      </c>
      <c r="Q6630" s="29">
        <v>31</v>
      </c>
      <c r="R6630" s="29" t="s">
        <v>109</v>
      </c>
      <c r="S6630" s="29">
        <v>47.457999999999998</v>
      </c>
      <c r="T6630" s="29">
        <v>28</v>
      </c>
      <c r="U6630" s="29" t="s">
        <v>10024</v>
      </c>
      <c r="V6630" s="29" t="s">
        <v>10023</v>
      </c>
      <c r="W6630" s="29" t="s">
        <v>10024</v>
      </c>
      <c r="X6630" s="29" t="s">
        <v>10023</v>
      </c>
      <c r="Y6630" s="29" t="s">
        <v>93</v>
      </c>
      <c r="Z6630" s="29">
        <v>77942</v>
      </c>
      <c r="AA6630" s="29" t="s">
        <v>26336</v>
      </c>
    </row>
    <row r="6631" spans="1:27" x14ac:dyDescent="0.3">
      <c r="A6631" s="29" t="s">
        <v>26419</v>
      </c>
      <c r="B6631" s="29" t="s">
        <v>4</v>
      </c>
      <c r="C6631" s="29" t="s">
        <v>25446</v>
      </c>
      <c r="D6631" s="29" t="s">
        <v>294</v>
      </c>
      <c r="E6631" s="29">
        <v>190802</v>
      </c>
      <c r="F6631" s="29">
        <v>180805</v>
      </c>
      <c r="G6631" s="29" t="s">
        <v>168</v>
      </c>
      <c r="H6631" s="29">
        <v>1</v>
      </c>
      <c r="I6631" s="29" t="s">
        <v>102</v>
      </c>
      <c r="J6631" s="29">
        <v>2</v>
      </c>
      <c r="K6631" s="29" t="s">
        <v>221</v>
      </c>
      <c r="L6631" s="29" t="s">
        <v>238</v>
      </c>
      <c r="M6631" s="29" t="s">
        <v>344</v>
      </c>
      <c r="N6631" s="29">
        <v>63</v>
      </c>
      <c r="O6631" s="29" t="s">
        <v>102</v>
      </c>
      <c r="P6631" s="29">
        <v>50.793999999999997</v>
      </c>
      <c r="Q6631" s="29">
        <v>32</v>
      </c>
      <c r="R6631" s="29" t="s">
        <v>116</v>
      </c>
      <c r="S6631" s="29">
        <v>49.206000000000003</v>
      </c>
      <c r="T6631" s="29">
        <v>31</v>
      </c>
      <c r="U6631" s="29" t="s">
        <v>10022</v>
      </c>
      <c r="V6631" s="29" t="s">
        <v>10021</v>
      </c>
      <c r="W6631" s="29" t="s">
        <v>10022</v>
      </c>
      <c r="X6631" s="29" t="s">
        <v>10021</v>
      </c>
      <c r="Y6631" s="29" t="s">
        <v>116</v>
      </c>
      <c r="Z6631" s="29">
        <v>104912</v>
      </c>
      <c r="AA6631" s="29" t="s">
        <v>26336</v>
      </c>
    </row>
    <row r="6632" spans="1:27" x14ac:dyDescent="0.3">
      <c r="A6632" s="29" t="s">
        <v>26419</v>
      </c>
      <c r="B6632" s="29" t="s">
        <v>4</v>
      </c>
      <c r="C6632" s="29" t="s">
        <v>25446</v>
      </c>
      <c r="D6632" s="29" t="s">
        <v>294</v>
      </c>
      <c r="E6632" s="29">
        <v>511350</v>
      </c>
      <c r="F6632" s="29">
        <v>501339</v>
      </c>
      <c r="G6632" s="29" t="s">
        <v>168</v>
      </c>
      <c r="H6632" s="29">
        <v>1</v>
      </c>
      <c r="I6632" s="29" t="s">
        <v>93</v>
      </c>
      <c r="J6632" s="29">
        <v>2</v>
      </c>
      <c r="K6632" s="29" t="s">
        <v>253</v>
      </c>
      <c r="L6632" s="29" t="s">
        <v>388</v>
      </c>
      <c r="M6632" s="29" t="s">
        <v>730</v>
      </c>
      <c r="N6632" s="29">
        <v>69</v>
      </c>
      <c r="O6632" s="29" t="s">
        <v>93</v>
      </c>
      <c r="P6632" s="29">
        <v>53.622999999999998</v>
      </c>
      <c r="Q6632" s="29">
        <v>37</v>
      </c>
      <c r="R6632" s="29" t="s">
        <v>109</v>
      </c>
      <c r="S6632" s="29">
        <v>46.377000000000002</v>
      </c>
      <c r="T6632" s="29">
        <v>32</v>
      </c>
      <c r="U6632" s="29" t="s">
        <v>10020</v>
      </c>
      <c r="V6632" s="29" t="s">
        <v>10019</v>
      </c>
      <c r="W6632" s="29" t="s">
        <v>10020</v>
      </c>
      <c r="X6632" s="29" t="s">
        <v>10019</v>
      </c>
      <c r="Y6632" s="29" t="s">
        <v>109</v>
      </c>
      <c r="Z6632" s="29">
        <v>320548</v>
      </c>
      <c r="AA6632" s="29" t="s">
        <v>26336</v>
      </c>
    </row>
    <row r="6633" spans="1:27" x14ac:dyDescent="0.3">
      <c r="A6633" s="29" t="s">
        <v>26419</v>
      </c>
      <c r="B6633" s="29" t="s">
        <v>4</v>
      </c>
      <c r="C6633" s="29" t="s">
        <v>25446</v>
      </c>
      <c r="D6633" s="29" t="s">
        <v>234</v>
      </c>
      <c r="E6633" s="29">
        <v>541442</v>
      </c>
      <c r="F6633" s="29">
        <v>537911</v>
      </c>
      <c r="G6633" s="29" t="s">
        <v>168</v>
      </c>
      <c r="H6633" s="29">
        <v>1</v>
      </c>
      <c r="I6633" s="29" t="s">
        <v>116</v>
      </c>
      <c r="J6633" s="29">
        <v>2</v>
      </c>
      <c r="K6633" s="29" t="s">
        <v>196</v>
      </c>
      <c r="L6633" s="29" t="s">
        <v>476</v>
      </c>
      <c r="M6633" s="29" t="s">
        <v>1060</v>
      </c>
      <c r="N6633" s="29">
        <v>61</v>
      </c>
      <c r="O6633" s="29" t="s">
        <v>109</v>
      </c>
      <c r="P6633" s="29">
        <v>52.459000000000003</v>
      </c>
      <c r="Q6633" s="29">
        <v>32</v>
      </c>
      <c r="R6633" s="29" t="s">
        <v>116</v>
      </c>
      <c r="S6633" s="29">
        <v>47.540999999999997</v>
      </c>
      <c r="T6633" s="29">
        <v>29</v>
      </c>
      <c r="U6633" s="29" t="s">
        <v>10018</v>
      </c>
      <c r="V6633" s="29" t="s">
        <v>10017</v>
      </c>
      <c r="W6633" s="29" t="s">
        <v>10018</v>
      </c>
      <c r="X6633" s="29" t="s">
        <v>10017</v>
      </c>
      <c r="Y6633" s="29" t="s">
        <v>109</v>
      </c>
      <c r="Z6633" s="29" t="s">
        <v>26336</v>
      </c>
      <c r="AA6633" s="29" t="s">
        <v>26336</v>
      </c>
    </row>
    <row r="6634" spans="1:27" x14ac:dyDescent="0.3">
      <c r="A6634" s="29" t="s">
        <v>26419</v>
      </c>
      <c r="B6634" s="29" t="s">
        <v>4</v>
      </c>
      <c r="C6634" s="29" t="s">
        <v>25446</v>
      </c>
      <c r="D6634" s="29" t="s">
        <v>234</v>
      </c>
      <c r="E6634" s="29">
        <v>591629</v>
      </c>
      <c r="F6634" s="29">
        <v>587850</v>
      </c>
      <c r="G6634" s="29" t="s">
        <v>168</v>
      </c>
      <c r="H6634" s="29">
        <v>1</v>
      </c>
      <c r="I6634" s="29" t="s">
        <v>109</v>
      </c>
      <c r="J6634" s="29">
        <v>2</v>
      </c>
      <c r="K6634" s="29" t="s">
        <v>201</v>
      </c>
      <c r="L6634" s="29" t="s">
        <v>324</v>
      </c>
      <c r="M6634" s="29" t="s">
        <v>406</v>
      </c>
      <c r="N6634" s="29">
        <v>58</v>
      </c>
      <c r="O6634" s="29" t="s">
        <v>109</v>
      </c>
      <c r="P6634" s="29">
        <v>51.723999999999997</v>
      </c>
      <c r="Q6634" s="29">
        <v>30</v>
      </c>
      <c r="R6634" s="29" t="s">
        <v>93</v>
      </c>
      <c r="S6634" s="29">
        <v>48.276000000000003</v>
      </c>
      <c r="T6634" s="29">
        <v>28</v>
      </c>
      <c r="U6634" s="29" t="s">
        <v>10016</v>
      </c>
      <c r="V6634" s="29" t="s">
        <v>10015</v>
      </c>
      <c r="W6634" s="29" t="s">
        <v>10016</v>
      </c>
      <c r="X6634" s="29" t="s">
        <v>10015</v>
      </c>
      <c r="Y6634" s="29" t="s">
        <v>93</v>
      </c>
      <c r="Z6634" s="29">
        <v>50187</v>
      </c>
      <c r="AA6634" s="29" t="s">
        <v>26336</v>
      </c>
    </row>
    <row r="6635" spans="1:27" x14ac:dyDescent="0.3">
      <c r="A6635" s="29" t="s">
        <v>26419</v>
      </c>
      <c r="B6635" s="29" t="s">
        <v>4</v>
      </c>
      <c r="C6635" s="29" t="s">
        <v>25446</v>
      </c>
      <c r="D6635" s="29" t="s">
        <v>234</v>
      </c>
      <c r="E6635" s="29">
        <v>609692</v>
      </c>
      <c r="F6635" s="29">
        <v>601711</v>
      </c>
      <c r="G6635" s="29" t="s">
        <v>168</v>
      </c>
      <c r="H6635" s="29">
        <v>1</v>
      </c>
      <c r="I6635" s="29" t="s">
        <v>116</v>
      </c>
      <c r="J6635" s="29">
        <v>2</v>
      </c>
      <c r="K6635" s="29" t="s">
        <v>167</v>
      </c>
      <c r="L6635" s="29" t="s">
        <v>177</v>
      </c>
      <c r="M6635" s="29" t="s">
        <v>311</v>
      </c>
      <c r="N6635" s="29">
        <v>68</v>
      </c>
      <c r="O6635" s="29" t="s">
        <v>93</v>
      </c>
      <c r="P6635" s="29">
        <v>51.470999999999997</v>
      </c>
      <c r="Q6635" s="29">
        <v>35</v>
      </c>
      <c r="R6635" s="29" t="s">
        <v>116</v>
      </c>
      <c r="S6635" s="29">
        <v>48.529000000000003</v>
      </c>
      <c r="T6635" s="29">
        <v>33</v>
      </c>
      <c r="U6635" s="29" t="s">
        <v>10014</v>
      </c>
      <c r="V6635" s="29" t="s">
        <v>10013</v>
      </c>
      <c r="W6635" s="29" t="s">
        <v>10014</v>
      </c>
      <c r="X6635" s="29" t="s">
        <v>10013</v>
      </c>
      <c r="Y6635" s="29" t="s">
        <v>93</v>
      </c>
      <c r="Z6635" s="29">
        <v>18063</v>
      </c>
      <c r="AA6635" s="29" t="s">
        <v>26336</v>
      </c>
    </row>
    <row r="6636" spans="1:27" x14ac:dyDescent="0.3">
      <c r="A6636" s="29" t="s">
        <v>26419</v>
      </c>
      <c r="B6636" s="29" t="s">
        <v>4</v>
      </c>
      <c r="C6636" s="29" t="s">
        <v>25446</v>
      </c>
      <c r="D6636" s="29" t="s">
        <v>99</v>
      </c>
      <c r="E6636" s="29">
        <v>515215</v>
      </c>
      <c r="F6636" s="29">
        <v>497991</v>
      </c>
      <c r="G6636" s="29" t="s">
        <v>168</v>
      </c>
      <c r="H6636" s="29">
        <v>1</v>
      </c>
      <c r="I6636" s="29" t="s">
        <v>109</v>
      </c>
      <c r="J6636" s="29">
        <v>2</v>
      </c>
      <c r="K6636" s="29" t="s">
        <v>186</v>
      </c>
      <c r="L6636" s="29" t="s">
        <v>298</v>
      </c>
      <c r="M6636" s="29" t="s">
        <v>367</v>
      </c>
      <c r="N6636" s="29">
        <v>64</v>
      </c>
      <c r="O6636" s="29" t="s">
        <v>116</v>
      </c>
      <c r="P6636" s="29">
        <v>51.561999999999998</v>
      </c>
      <c r="Q6636" s="29">
        <v>33</v>
      </c>
      <c r="R6636" s="29" t="s">
        <v>109</v>
      </c>
      <c r="S6636" s="29">
        <v>48.438000000000002</v>
      </c>
      <c r="T6636" s="29">
        <v>31</v>
      </c>
      <c r="U6636" s="29" t="s">
        <v>10012</v>
      </c>
      <c r="V6636" s="29" t="s">
        <v>10011</v>
      </c>
      <c r="W6636" s="29" t="s">
        <v>10012</v>
      </c>
      <c r="X6636" s="29" t="s">
        <v>10011</v>
      </c>
      <c r="Y6636" s="29" t="s">
        <v>116</v>
      </c>
      <c r="Z6636" s="29" t="s">
        <v>26336</v>
      </c>
      <c r="AA6636" s="29" t="s">
        <v>26336</v>
      </c>
    </row>
    <row r="6637" spans="1:27" x14ac:dyDescent="0.3">
      <c r="A6637" s="29" t="s">
        <v>26419</v>
      </c>
      <c r="B6637" s="29" t="s">
        <v>4</v>
      </c>
      <c r="C6637" s="29" t="s">
        <v>25446</v>
      </c>
      <c r="D6637" s="29" t="s">
        <v>679</v>
      </c>
      <c r="E6637" s="29">
        <v>21135</v>
      </c>
      <c r="F6637" s="29">
        <v>20255</v>
      </c>
      <c r="G6637" s="29" t="s">
        <v>98</v>
      </c>
      <c r="H6637" s="29">
        <v>2</v>
      </c>
      <c r="I6637" s="29" t="s">
        <v>5363</v>
      </c>
      <c r="J6637" s="29">
        <v>2</v>
      </c>
      <c r="K6637" s="29" t="s">
        <v>10010</v>
      </c>
      <c r="L6637" s="29" t="s">
        <v>298</v>
      </c>
      <c r="M6637" s="29" t="s">
        <v>367</v>
      </c>
      <c r="N6637" s="29">
        <v>64</v>
      </c>
      <c r="O6637" s="29" t="s">
        <v>5363</v>
      </c>
      <c r="P6637" s="29">
        <v>51.561999999999998</v>
      </c>
      <c r="Q6637" s="29">
        <v>33</v>
      </c>
      <c r="R6637" s="29" t="s">
        <v>7422</v>
      </c>
      <c r="S6637" s="29">
        <v>48.438000000000002</v>
      </c>
      <c r="T6637" s="29">
        <v>31</v>
      </c>
      <c r="U6637" s="29" t="s">
        <v>10008</v>
      </c>
      <c r="V6637" s="29" t="s">
        <v>10009</v>
      </c>
      <c r="W6637" s="29" t="s">
        <v>10008</v>
      </c>
      <c r="X6637" s="29" t="s">
        <v>10007</v>
      </c>
      <c r="Y6637" s="29" t="s">
        <v>7422</v>
      </c>
      <c r="Z6637" s="29" t="s">
        <v>26336</v>
      </c>
      <c r="AA6637" s="29" t="s">
        <v>26336</v>
      </c>
    </row>
    <row r="6638" spans="1:27" x14ac:dyDescent="0.3">
      <c r="A6638" s="29" t="s">
        <v>26419</v>
      </c>
      <c r="B6638" s="29" t="s">
        <v>4</v>
      </c>
      <c r="C6638" s="29" t="s">
        <v>25446</v>
      </c>
      <c r="D6638" s="29" t="s">
        <v>454</v>
      </c>
      <c r="E6638" s="29">
        <v>8</v>
      </c>
      <c r="F6638" s="29">
        <v>8</v>
      </c>
      <c r="G6638" s="29" t="s">
        <v>98</v>
      </c>
      <c r="H6638" s="29">
        <v>1</v>
      </c>
      <c r="I6638" s="29" t="s">
        <v>93</v>
      </c>
      <c r="J6638" s="29">
        <v>1</v>
      </c>
      <c r="K6638" s="29" t="s">
        <v>94</v>
      </c>
      <c r="L6638" s="29">
        <v>55</v>
      </c>
      <c r="M6638" s="29">
        <v>11</v>
      </c>
      <c r="N6638" s="29">
        <v>20</v>
      </c>
      <c r="O6638" s="29" t="s">
        <v>94</v>
      </c>
      <c r="P6638" s="29">
        <v>55</v>
      </c>
      <c r="Q6638" s="29">
        <v>11</v>
      </c>
      <c r="U6638" s="29" t="s">
        <v>10006</v>
      </c>
      <c r="V6638" s="29" t="s">
        <v>10005</v>
      </c>
      <c r="W6638" s="29" t="s">
        <v>10006</v>
      </c>
      <c r="X6638" s="29" t="s">
        <v>10005</v>
      </c>
      <c r="Y6638" s="29" t="s">
        <v>94</v>
      </c>
      <c r="Z6638" s="29" t="s">
        <v>26336</v>
      </c>
      <c r="AA6638" s="29" t="s">
        <v>26336</v>
      </c>
    </row>
    <row r="6639" spans="1:27" x14ac:dyDescent="0.3">
      <c r="A6639" s="29" t="s">
        <v>26419</v>
      </c>
      <c r="B6639" s="29" t="s">
        <v>4</v>
      </c>
      <c r="C6639" s="29" t="s">
        <v>25446</v>
      </c>
      <c r="D6639" s="29" t="s">
        <v>454</v>
      </c>
      <c r="E6639" s="29">
        <v>32</v>
      </c>
      <c r="F6639" s="29">
        <v>31</v>
      </c>
      <c r="G6639" s="29" t="s">
        <v>98</v>
      </c>
      <c r="H6639" s="29">
        <v>1</v>
      </c>
      <c r="I6639" s="29" t="s">
        <v>93</v>
      </c>
      <c r="J6639" s="29">
        <v>2</v>
      </c>
      <c r="K6639" s="29" t="s">
        <v>752</v>
      </c>
      <c r="L6639" s="29" t="s">
        <v>10004</v>
      </c>
      <c r="M6639" s="29" t="s">
        <v>10003</v>
      </c>
      <c r="N6639" s="29">
        <v>34</v>
      </c>
      <c r="O6639" s="29" t="s">
        <v>93</v>
      </c>
      <c r="P6639" s="29">
        <v>50</v>
      </c>
      <c r="Q6639" s="29">
        <v>17</v>
      </c>
      <c r="R6639" s="29" t="s">
        <v>94</v>
      </c>
      <c r="S6639" s="29">
        <v>35.293999999999997</v>
      </c>
      <c r="T6639" s="29">
        <v>12</v>
      </c>
      <c r="U6639" s="29" t="s">
        <v>10002</v>
      </c>
      <c r="V6639" s="29" t="s">
        <v>10001</v>
      </c>
      <c r="W6639" s="29" t="s">
        <v>10002</v>
      </c>
      <c r="X6639" s="29" t="s">
        <v>10001</v>
      </c>
      <c r="Y6639" s="29" t="s">
        <v>94</v>
      </c>
      <c r="Z6639" s="29">
        <v>24</v>
      </c>
      <c r="AA6639" s="29" t="s">
        <v>26336</v>
      </c>
    </row>
    <row r="6640" spans="1:27" x14ac:dyDescent="0.3">
      <c r="A6640" s="29" t="s">
        <v>26419</v>
      </c>
      <c r="B6640" s="29" t="s">
        <v>4</v>
      </c>
      <c r="C6640" s="29" t="s">
        <v>25446</v>
      </c>
      <c r="D6640" s="29" t="s">
        <v>454</v>
      </c>
      <c r="E6640" s="29">
        <v>44</v>
      </c>
      <c r="F6640" s="29">
        <v>43</v>
      </c>
      <c r="G6640" s="29" t="s">
        <v>98</v>
      </c>
      <c r="H6640" s="29">
        <v>1</v>
      </c>
      <c r="I6640" s="29" t="s">
        <v>93</v>
      </c>
      <c r="J6640" s="29">
        <v>2</v>
      </c>
      <c r="K6640" s="29" t="s">
        <v>752</v>
      </c>
      <c r="L6640" s="29" t="s">
        <v>10000</v>
      </c>
      <c r="M6640" s="29" t="s">
        <v>9999</v>
      </c>
      <c r="N6640" s="29">
        <v>34</v>
      </c>
      <c r="O6640" s="29" t="s">
        <v>93</v>
      </c>
      <c r="P6640" s="29">
        <v>52.941000000000003</v>
      </c>
      <c r="Q6640" s="29">
        <v>18</v>
      </c>
      <c r="R6640" s="29" t="s">
        <v>94</v>
      </c>
      <c r="S6640" s="29">
        <v>38.234999999999999</v>
      </c>
      <c r="T6640" s="29">
        <v>13</v>
      </c>
      <c r="U6640" s="29" t="s">
        <v>9998</v>
      </c>
      <c r="V6640" s="29" t="s">
        <v>7427</v>
      </c>
      <c r="W6640" s="29" t="s">
        <v>9998</v>
      </c>
      <c r="X6640" s="29" t="s">
        <v>7427</v>
      </c>
      <c r="Y6640" s="29" t="s">
        <v>94</v>
      </c>
      <c r="Z6640" s="29">
        <v>12</v>
      </c>
      <c r="AA6640" s="29" t="s">
        <v>26336</v>
      </c>
    </row>
    <row r="6641" spans="1:27" x14ac:dyDescent="0.3">
      <c r="A6641" s="29" t="s">
        <v>26419</v>
      </c>
      <c r="B6641" s="29" t="s">
        <v>4</v>
      </c>
      <c r="C6641" s="29" t="s">
        <v>25446</v>
      </c>
      <c r="D6641" s="29" t="s">
        <v>454</v>
      </c>
      <c r="E6641" s="29">
        <v>78</v>
      </c>
      <c r="F6641" s="29">
        <v>77</v>
      </c>
      <c r="G6641" s="29" t="s">
        <v>144</v>
      </c>
      <c r="H6641" s="29">
        <v>1</v>
      </c>
      <c r="I6641" s="29" t="s">
        <v>94</v>
      </c>
      <c r="J6641" s="29">
        <v>2</v>
      </c>
      <c r="K6641" s="29" t="s">
        <v>221</v>
      </c>
      <c r="L6641" s="29" t="s">
        <v>9997</v>
      </c>
      <c r="M6641" s="29" t="s">
        <v>9996</v>
      </c>
      <c r="N6641" s="29">
        <v>33</v>
      </c>
      <c r="O6641" s="29" t="s">
        <v>102</v>
      </c>
      <c r="P6641" s="29">
        <v>45.454999999999998</v>
      </c>
      <c r="Q6641" s="29">
        <v>15</v>
      </c>
      <c r="R6641" s="29" t="s">
        <v>116</v>
      </c>
      <c r="S6641" s="29">
        <v>39.393999999999998</v>
      </c>
      <c r="T6641" s="29">
        <v>13</v>
      </c>
      <c r="U6641" s="29" t="s">
        <v>9994</v>
      </c>
      <c r="V6641" s="29" t="s">
        <v>9995</v>
      </c>
      <c r="W6641" s="29" t="s">
        <v>9994</v>
      </c>
      <c r="X6641" s="29" t="s">
        <v>9993</v>
      </c>
      <c r="Y6641" s="29" t="s">
        <v>102</v>
      </c>
      <c r="Z6641" s="29">
        <v>34</v>
      </c>
      <c r="AA6641" s="29" t="s">
        <v>26336</v>
      </c>
    </row>
    <row r="6642" spans="1:27" x14ac:dyDescent="0.3">
      <c r="A6642" s="29" t="s">
        <v>26419</v>
      </c>
      <c r="B6642" s="29" t="s">
        <v>4</v>
      </c>
      <c r="C6642" s="29" t="s">
        <v>25446</v>
      </c>
      <c r="D6642" s="29" t="s">
        <v>433</v>
      </c>
      <c r="E6642" s="29">
        <v>639991</v>
      </c>
      <c r="F6642" s="29">
        <v>619618</v>
      </c>
      <c r="G6642" s="29" t="s">
        <v>98</v>
      </c>
      <c r="H6642" s="29">
        <v>2</v>
      </c>
      <c r="I6642" s="29" t="s">
        <v>9990</v>
      </c>
      <c r="J6642" s="29">
        <v>2</v>
      </c>
      <c r="K6642" s="29" t="s">
        <v>9992</v>
      </c>
      <c r="L6642" s="29" t="s">
        <v>9991</v>
      </c>
      <c r="M6642" s="29" t="s">
        <v>397</v>
      </c>
      <c r="N6642" s="29">
        <v>50</v>
      </c>
      <c r="O6642" s="29" t="s">
        <v>9990</v>
      </c>
      <c r="P6642" s="29">
        <v>50</v>
      </c>
      <c r="Q6642" s="29">
        <v>25</v>
      </c>
      <c r="R6642" s="29" t="s">
        <v>5363</v>
      </c>
      <c r="S6642" s="29">
        <v>42</v>
      </c>
      <c r="T6642" s="29">
        <v>21</v>
      </c>
      <c r="U6642" s="29" t="s">
        <v>9989</v>
      </c>
      <c r="V6642" s="29" t="s">
        <v>9988</v>
      </c>
      <c r="W6642" s="29" t="s">
        <v>9989</v>
      </c>
      <c r="X6642" s="29" t="s">
        <v>9988</v>
      </c>
      <c r="Y6642" s="29" t="s">
        <v>5363</v>
      </c>
      <c r="Z6642" s="29" t="s">
        <v>26336</v>
      </c>
      <c r="AA6642" s="29" t="s">
        <v>26336</v>
      </c>
    </row>
    <row r="6643" spans="1:27" x14ac:dyDescent="0.3">
      <c r="A6643" s="29" t="s">
        <v>26419</v>
      </c>
      <c r="B6643" s="29" t="s">
        <v>4</v>
      </c>
      <c r="C6643" s="29" t="s">
        <v>25446</v>
      </c>
      <c r="D6643" s="29" t="s">
        <v>384</v>
      </c>
      <c r="E6643" s="29">
        <v>212034</v>
      </c>
      <c r="F6643" s="29">
        <v>204523</v>
      </c>
      <c r="G6643" s="29" t="s">
        <v>98</v>
      </c>
      <c r="H6643" s="29">
        <v>1</v>
      </c>
      <c r="I6643" s="29" t="s">
        <v>93</v>
      </c>
      <c r="J6643" s="29">
        <v>2</v>
      </c>
      <c r="K6643" s="29" t="s">
        <v>752</v>
      </c>
      <c r="L6643" s="29" t="s">
        <v>398</v>
      </c>
      <c r="M6643" s="29" t="s">
        <v>397</v>
      </c>
      <c r="N6643" s="29">
        <v>46</v>
      </c>
      <c r="O6643" s="29" t="s">
        <v>93</v>
      </c>
      <c r="P6643" s="29">
        <v>54.347999999999999</v>
      </c>
      <c r="Q6643" s="29">
        <v>25</v>
      </c>
      <c r="R6643" s="29" t="s">
        <v>94</v>
      </c>
      <c r="S6643" s="29">
        <v>45.652000000000001</v>
      </c>
      <c r="T6643" s="29">
        <v>21</v>
      </c>
      <c r="U6643" s="29" t="s">
        <v>9986</v>
      </c>
      <c r="V6643" s="29" t="s">
        <v>9987</v>
      </c>
      <c r="W6643" s="29" t="s">
        <v>9986</v>
      </c>
      <c r="X6643" s="29" t="s">
        <v>9985</v>
      </c>
      <c r="Y6643" s="29" t="s">
        <v>94</v>
      </c>
      <c r="Z6643" s="29" t="s">
        <v>26336</v>
      </c>
      <c r="AA6643" s="29" t="s">
        <v>26336</v>
      </c>
    </row>
    <row r="6644" spans="1:27" x14ac:dyDescent="0.3">
      <c r="A6644" s="29" t="s">
        <v>26420</v>
      </c>
      <c r="B6644" s="29" t="s">
        <v>26369</v>
      </c>
      <c r="C6644" s="29" t="s">
        <v>25446</v>
      </c>
      <c r="D6644" s="29" t="s">
        <v>137</v>
      </c>
      <c r="E6644" s="29">
        <v>2960</v>
      </c>
      <c r="F6644" s="29">
        <v>2960</v>
      </c>
      <c r="G6644" s="29" t="s">
        <v>168</v>
      </c>
      <c r="H6644" s="29">
        <v>1</v>
      </c>
      <c r="I6644" s="29" t="s">
        <v>116</v>
      </c>
      <c r="J6644" s="29">
        <v>2</v>
      </c>
      <c r="K6644" s="29" t="s">
        <v>191</v>
      </c>
      <c r="L6644" s="29" t="s">
        <v>398</v>
      </c>
      <c r="M6644" s="29" t="s">
        <v>9984</v>
      </c>
      <c r="N6644" s="29">
        <v>127</v>
      </c>
      <c r="O6644" s="29" t="s">
        <v>116</v>
      </c>
      <c r="P6644" s="29">
        <v>54.331000000000003</v>
      </c>
      <c r="Q6644" s="29">
        <v>69</v>
      </c>
      <c r="R6644" s="29" t="s">
        <v>93</v>
      </c>
      <c r="S6644" s="29">
        <v>45.668999999999997</v>
      </c>
      <c r="T6644" s="29">
        <v>58</v>
      </c>
      <c r="U6644" s="29" t="s">
        <v>9982</v>
      </c>
      <c r="V6644" s="29" t="s">
        <v>9983</v>
      </c>
      <c r="W6644" s="29" t="s">
        <v>9982</v>
      </c>
      <c r="X6644" s="29" t="s">
        <v>9981</v>
      </c>
      <c r="Y6644" s="29" t="s">
        <v>93</v>
      </c>
      <c r="Z6644" s="29" t="s">
        <v>26336</v>
      </c>
      <c r="AA6644" s="29" t="s">
        <v>26336</v>
      </c>
    </row>
    <row r="6645" spans="1:27" x14ac:dyDescent="0.3">
      <c r="A6645" s="29" t="s">
        <v>26420</v>
      </c>
      <c r="B6645" s="29" t="s">
        <v>26369</v>
      </c>
      <c r="C6645" s="29" t="s">
        <v>25446</v>
      </c>
      <c r="D6645" s="29" t="s">
        <v>137</v>
      </c>
      <c r="E6645" s="29">
        <v>48539</v>
      </c>
      <c r="F6645" s="29">
        <v>47633</v>
      </c>
      <c r="G6645" s="29" t="s">
        <v>168</v>
      </c>
      <c r="H6645" s="29">
        <v>1</v>
      </c>
      <c r="I6645" s="29" t="s">
        <v>93</v>
      </c>
      <c r="J6645" s="29">
        <v>2</v>
      </c>
      <c r="K6645" s="29" t="s">
        <v>191</v>
      </c>
      <c r="L6645" s="29" t="s">
        <v>229</v>
      </c>
      <c r="M6645" s="29" t="s">
        <v>579</v>
      </c>
      <c r="N6645" s="29">
        <v>85</v>
      </c>
      <c r="O6645" s="29" t="s">
        <v>116</v>
      </c>
      <c r="P6645" s="29">
        <v>50.588000000000001</v>
      </c>
      <c r="Q6645" s="29">
        <v>43</v>
      </c>
      <c r="R6645" s="29" t="s">
        <v>93</v>
      </c>
      <c r="S6645" s="29">
        <v>49.411999999999999</v>
      </c>
      <c r="T6645" s="29">
        <v>42</v>
      </c>
      <c r="U6645" s="29" t="s">
        <v>9980</v>
      </c>
      <c r="V6645" s="29" t="s">
        <v>9979</v>
      </c>
      <c r="W6645" s="29" t="s">
        <v>9980</v>
      </c>
      <c r="X6645" s="29" t="s">
        <v>9979</v>
      </c>
      <c r="Y6645" s="29" t="s">
        <v>116</v>
      </c>
      <c r="Z6645" s="29">
        <v>45579</v>
      </c>
      <c r="AA6645" s="29" t="s">
        <v>26336</v>
      </c>
    </row>
    <row r="6646" spans="1:27" x14ac:dyDescent="0.3">
      <c r="A6646" s="29" t="s">
        <v>26420</v>
      </c>
      <c r="B6646" s="29" t="s">
        <v>26369</v>
      </c>
      <c r="C6646" s="29" t="s">
        <v>25446</v>
      </c>
      <c r="D6646" s="29" t="s">
        <v>137</v>
      </c>
      <c r="E6646" s="29">
        <v>93391</v>
      </c>
      <c r="F6646" s="29">
        <v>92485</v>
      </c>
      <c r="G6646" s="29" t="s">
        <v>168</v>
      </c>
      <c r="H6646" s="29">
        <v>1</v>
      </c>
      <c r="I6646" s="29" t="s">
        <v>93</v>
      </c>
      <c r="J6646" s="29">
        <v>2</v>
      </c>
      <c r="K6646" s="29" t="s">
        <v>191</v>
      </c>
      <c r="L6646" s="29" t="s">
        <v>357</v>
      </c>
      <c r="M6646" s="29" t="s">
        <v>1439</v>
      </c>
      <c r="N6646" s="29">
        <v>86</v>
      </c>
      <c r="O6646" s="29" t="s">
        <v>116</v>
      </c>
      <c r="P6646" s="29">
        <v>53.488</v>
      </c>
      <c r="Q6646" s="29">
        <v>46</v>
      </c>
      <c r="R6646" s="29" t="s">
        <v>93</v>
      </c>
      <c r="S6646" s="29">
        <v>46.512</v>
      </c>
      <c r="T6646" s="29">
        <v>40</v>
      </c>
      <c r="U6646" s="29" t="s">
        <v>9978</v>
      </c>
      <c r="V6646" s="29" t="s">
        <v>9977</v>
      </c>
      <c r="W6646" s="29" t="s">
        <v>9978</v>
      </c>
      <c r="X6646" s="29" t="s">
        <v>9977</v>
      </c>
      <c r="Y6646" s="29" t="s">
        <v>116</v>
      </c>
      <c r="Z6646" s="29">
        <v>44852</v>
      </c>
      <c r="AA6646" s="29" t="s">
        <v>26336</v>
      </c>
    </row>
    <row r="6647" spans="1:27" x14ac:dyDescent="0.3">
      <c r="A6647" s="29" t="s">
        <v>26420</v>
      </c>
      <c r="B6647" s="29" t="s">
        <v>26369</v>
      </c>
      <c r="C6647" s="29" t="s">
        <v>25446</v>
      </c>
      <c r="D6647" s="29" t="s">
        <v>137</v>
      </c>
      <c r="E6647" s="29">
        <v>109969</v>
      </c>
      <c r="F6647" s="29">
        <v>109063</v>
      </c>
      <c r="G6647" s="29" t="s">
        <v>168</v>
      </c>
      <c r="H6647" s="29">
        <v>1</v>
      </c>
      <c r="I6647" s="29" t="s">
        <v>102</v>
      </c>
      <c r="J6647" s="29">
        <v>2</v>
      </c>
      <c r="K6647" s="29" t="s">
        <v>213</v>
      </c>
      <c r="L6647" s="29" t="s">
        <v>620</v>
      </c>
      <c r="M6647" s="29" t="s">
        <v>2240</v>
      </c>
      <c r="N6647" s="29">
        <v>107</v>
      </c>
      <c r="O6647" s="29" t="s">
        <v>109</v>
      </c>
      <c r="P6647" s="29">
        <v>54.206000000000003</v>
      </c>
      <c r="Q6647" s="29">
        <v>58</v>
      </c>
      <c r="R6647" s="29" t="s">
        <v>102</v>
      </c>
      <c r="S6647" s="29">
        <v>45.793999999999997</v>
      </c>
      <c r="T6647" s="29">
        <v>49</v>
      </c>
      <c r="U6647" s="29" t="s">
        <v>9976</v>
      </c>
      <c r="V6647" s="29" t="s">
        <v>9975</v>
      </c>
      <c r="W6647" s="29" t="s">
        <v>9976</v>
      </c>
      <c r="X6647" s="29" t="s">
        <v>9975</v>
      </c>
      <c r="Y6647" s="29" t="s">
        <v>109</v>
      </c>
      <c r="Z6647" s="29">
        <v>16578</v>
      </c>
      <c r="AA6647" s="29" t="s">
        <v>26336</v>
      </c>
    </row>
    <row r="6648" spans="1:27" x14ac:dyDescent="0.3">
      <c r="A6648" s="29" t="s">
        <v>26420</v>
      </c>
      <c r="B6648" s="29" t="s">
        <v>26369</v>
      </c>
      <c r="C6648" s="29" t="s">
        <v>25446</v>
      </c>
      <c r="D6648" s="29" t="s">
        <v>137</v>
      </c>
      <c r="E6648" s="29">
        <v>118617</v>
      </c>
      <c r="F6648" s="29">
        <v>117711</v>
      </c>
      <c r="G6648" s="29" t="s">
        <v>168</v>
      </c>
      <c r="H6648" s="29">
        <v>1</v>
      </c>
      <c r="I6648" s="29" t="s">
        <v>109</v>
      </c>
      <c r="J6648" s="29">
        <v>2</v>
      </c>
      <c r="K6648" s="29" t="s">
        <v>196</v>
      </c>
      <c r="L6648" s="29" t="s">
        <v>166</v>
      </c>
      <c r="M6648" s="29" t="s">
        <v>1121</v>
      </c>
      <c r="N6648" s="29">
        <v>107</v>
      </c>
      <c r="O6648" s="29" t="s">
        <v>109</v>
      </c>
      <c r="P6648" s="29">
        <v>53.271000000000001</v>
      </c>
      <c r="Q6648" s="29">
        <v>57</v>
      </c>
      <c r="R6648" s="29" t="s">
        <v>116</v>
      </c>
      <c r="S6648" s="29">
        <v>46.728999999999999</v>
      </c>
      <c r="T6648" s="29">
        <v>50</v>
      </c>
      <c r="U6648" s="29" t="s">
        <v>9974</v>
      </c>
      <c r="V6648" s="29" t="s">
        <v>9973</v>
      </c>
      <c r="W6648" s="29" t="s">
        <v>9974</v>
      </c>
      <c r="X6648" s="29" t="s">
        <v>9973</v>
      </c>
      <c r="Y6648" s="29" t="s">
        <v>116</v>
      </c>
      <c r="Z6648" s="29">
        <v>8648</v>
      </c>
      <c r="AA6648" s="29" t="s">
        <v>26336</v>
      </c>
    </row>
    <row r="6649" spans="1:27" x14ac:dyDescent="0.3">
      <c r="A6649" s="29" t="s">
        <v>26420</v>
      </c>
      <c r="B6649" s="29" t="s">
        <v>26369</v>
      </c>
      <c r="C6649" s="29" t="s">
        <v>25446</v>
      </c>
      <c r="D6649" s="29" t="s">
        <v>137</v>
      </c>
      <c r="E6649" s="29">
        <v>119711</v>
      </c>
      <c r="F6649" s="29">
        <v>118805</v>
      </c>
      <c r="G6649" s="29" t="s">
        <v>168</v>
      </c>
      <c r="H6649" s="29">
        <v>1</v>
      </c>
      <c r="I6649" s="29" t="s">
        <v>116</v>
      </c>
      <c r="J6649" s="29">
        <v>2</v>
      </c>
      <c r="K6649" s="29" t="s">
        <v>173</v>
      </c>
      <c r="L6649" s="29" t="s">
        <v>185</v>
      </c>
      <c r="M6649" s="29" t="s">
        <v>1584</v>
      </c>
      <c r="N6649" s="29">
        <v>117</v>
      </c>
      <c r="O6649" s="29" t="s">
        <v>116</v>
      </c>
      <c r="P6649" s="29">
        <v>52.991</v>
      </c>
      <c r="Q6649" s="29">
        <v>62</v>
      </c>
      <c r="R6649" s="29" t="s">
        <v>102</v>
      </c>
      <c r="S6649" s="29">
        <v>47.009</v>
      </c>
      <c r="T6649" s="29">
        <v>55</v>
      </c>
      <c r="U6649" s="29" t="s">
        <v>9972</v>
      </c>
      <c r="V6649" s="29" t="s">
        <v>9971</v>
      </c>
      <c r="W6649" s="29" t="s">
        <v>9972</v>
      </c>
      <c r="X6649" s="29" t="s">
        <v>9971</v>
      </c>
      <c r="Y6649" s="29" t="s">
        <v>102</v>
      </c>
      <c r="Z6649" s="29">
        <v>1094</v>
      </c>
      <c r="AA6649" s="29" t="s">
        <v>26336</v>
      </c>
    </row>
    <row r="6650" spans="1:27" x14ac:dyDescent="0.3">
      <c r="A6650" s="29" t="s">
        <v>26420</v>
      </c>
      <c r="B6650" s="29" t="s">
        <v>26369</v>
      </c>
      <c r="C6650" s="29" t="s">
        <v>25446</v>
      </c>
      <c r="D6650" s="29" t="s">
        <v>137</v>
      </c>
      <c r="E6650" s="29">
        <v>143818</v>
      </c>
      <c r="F6650" s="29">
        <v>142908</v>
      </c>
      <c r="G6650" s="29" t="s">
        <v>168</v>
      </c>
      <c r="H6650" s="29">
        <v>1</v>
      </c>
      <c r="I6650" s="29" t="s">
        <v>102</v>
      </c>
      <c r="J6650" s="29">
        <v>2</v>
      </c>
      <c r="K6650" s="29" t="s">
        <v>221</v>
      </c>
      <c r="L6650" s="29" t="s">
        <v>163</v>
      </c>
      <c r="M6650" s="29" t="s">
        <v>1077</v>
      </c>
      <c r="N6650" s="29">
        <v>90</v>
      </c>
      <c r="O6650" s="29" t="s">
        <v>102</v>
      </c>
      <c r="P6650" s="29">
        <v>51.110999999999997</v>
      </c>
      <c r="Q6650" s="29">
        <v>46</v>
      </c>
      <c r="R6650" s="29" t="s">
        <v>116</v>
      </c>
      <c r="S6650" s="29">
        <v>48.889000000000003</v>
      </c>
      <c r="T6650" s="29">
        <v>44</v>
      </c>
      <c r="U6650" s="29" t="s">
        <v>9970</v>
      </c>
      <c r="V6650" s="29" t="s">
        <v>9969</v>
      </c>
      <c r="W6650" s="29" t="s">
        <v>9970</v>
      </c>
      <c r="X6650" s="29" t="s">
        <v>9969</v>
      </c>
      <c r="Y6650" s="29" t="s">
        <v>116</v>
      </c>
      <c r="Z6650" s="29">
        <v>24107</v>
      </c>
      <c r="AA6650" s="29" t="s">
        <v>26336</v>
      </c>
    </row>
    <row r="6651" spans="1:27" x14ac:dyDescent="0.3">
      <c r="A6651" s="29" t="s">
        <v>26420</v>
      </c>
      <c r="B6651" s="29" t="s">
        <v>26369</v>
      </c>
      <c r="C6651" s="29" t="s">
        <v>25446</v>
      </c>
      <c r="D6651" s="29" t="s">
        <v>137</v>
      </c>
      <c r="E6651" s="29">
        <v>166590</v>
      </c>
      <c r="F6651" s="29">
        <v>163259</v>
      </c>
      <c r="G6651" s="29" t="s">
        <v>168</v>
      </c>
      <c r="H6651" s="29">
        <v>1</v>
      </c>
      <c r="I6651" s="29" t="s">
        <v>116</v>
      </c>
      <c r="J6651" s="29">
        <v>2</v>
      </c>
      <c r="K6651" s="29" t="s">
        <v>221</v>
      </c>
      <c r="L6651" s="29" t="s">
        <v>136</v>
      </c>
      <c r="M6651" s="29" t="s">
        <v>9533</v>
      </c>
      <c r="N6651" s="29">
        <v>106</v>
      </c>
      <c r="O6651" s="29" t="s">
        <v>102</v>
      </c>
      <c r="P6651" s="29">
        <v>51.887</v>
      </c>
      <c r="Q6651" s="29">
        <v>55</v>
      </c>
      <c r="R6651" s="29" t="s">
        <v>116</v>
      </c>
      <c r="S6651" s="29">
        <v>48.113</v>
      </c>
      <c r="T6651" s="29">
        <v>51</v>
      </c>
      <c r="U6651" s="29" t="s">
        <v>9968</v>
      </c>
      <c r="V6651" s="29" t="s">
        <v>9967</v>
      </c>
      <c r="W6651" s="29" t="s">
        <v>9968</v>
      </c>
      <c r="X6651" s="29" t="s">
        <v>9967</v>
      </c>
      <c r="Y6651" s="29" t="s">
        <v>102</v>
      </c>
      <c r="Z6651" s="29">
        <v>22772</v>
      </c>
      <c r="AA6651" s="29" t="s">
        <v>26336</v>
      </c>
    </row>
    <row r="6652" spans="1:27" x14ac:dyDescent="0.3">
      <c r="A6652" s="29" t="s">
        <v>26420</v>
      </c>
      <c r="B6652" s="29" t="s">
        <v>26369</v>
      </c>
      <c r="C6652" s="29" t="s">
        <v>25446</v>
      </c>
      <c r="D6652" s="29" t="s">
        <v>131</v>
      </c>
      <c r="E6652" s="29">
        <v>18153</v>
      </c>
      <c r="F6652" s="29">
        <v>16315</v>
      </c>
      <c r="G6652" s="29" t="s">
        <v>168</v>
      </c>
      <c r="H6652" s="29">
        <v>1</v>
      </c>
      <c r="I6652" s="29" t="s">
        <v>102</v>
      </c>
      <c r="J6652" s="29">
        <v>2</v>
      </c>
      <c r="K6652" s="29" t="s">
        <v>221</v>
      </c>
      <c r="L6652" s="29" t="s">
        <v>129</v>
      </c>
      <c r="M6652" s="29" t="s">
        <v>9459</v>
      </c>
      <c r="N6652" s="29">
        <v>121</v>
      </c>
      <c r="O6652" s="29" t="s">
        <v>102</v>
      </c>
      <c r="P6652" s="29">
        <v>54.545000000000002</v>
      </c>
      <c r="Q6652" s="29">
        <v>66</v>
      </c>
      <c r="R6652" s="29" t="s">
        <v>116</v>
      </c>
      <c r="S6652" s="29">
        <v>45.454999999999998</v>
      </c>
      <c r="T6652" s="29">
        <v>55</v>
      </c>
      <c r="U6652" s="29" t="s">
        <v>9966</v>
      </c>
      <c r="V6652" s="29" t="s">
        <v>9965</v>
      </c>
      <c r="W6652" s="29" t="s">
        <v>9966</v>
      </c>
      <c r="X6652" s="29" t="s">
        <v>9965</v>
      </c>
      <c r="Y6652" s="29" t="s">
        <v>116</v>
      </c>
      <c r="Z6652" s="29" t="s">
        <v>26336</v>
      </c>
      <c r="AA6652" s="29" t="s">
        <v>26336</v>
      </c>
    </row>
    <row r="6653" spans="1:27" x14ac:dyDescent="0.3">
      <c r="A6653" s="29" t="s">
        <v>26420</v>
      </c>
      <c r="B6653" s="29" t="s">
        <v>26369</v>
      </c>
      <c r="C6653" s="29" t="s">
        <v>25446</v>
      </c>
      <c r="D6653" s="29" t="s">
        <v>131</v>
      </c>
      <c r="E6653" s="29">
        <v>45183</v>
      </c>
      <c r="F6653" s="29">
        <v>43004</v>
      </c>
      <c r="G6653" s="29" t="s">
        <v>168</v>
      </c>
      <c r="H6653" s="29">
        <v>1</v>
      </c>
      <c r="I6653" s="29" t="s">
        <v>102</v>
      </c>
      <c r="J6653" s="29">
        <v>2</v>
      </c>
      <c r="K6653" s="29" t="s">
        <v>173</v>
      </c>
      <c r="L6653" s="29" t="s">
        <v>298</v>
      </c>
      <c r="M6653" s="29" t="s">
        <v>297</v>
      </c>
      <c r="N6653" s="29">
        <v>62</v>
      </c>
      <c r="O6653" s="29" t="s">
        <v>116</v>
      </c>
      <c r="P6653" s="29">
        <v>51.613</v>
      </c>
      <c r="Q6653" s="29">
        <v>32</v>
      </c>
      <c r="R6653" s="29" t="s">
        <v>102</v>
      </c>
      <c r="S6653" s="29">
        <v>48.387</v>
      </c>
      <c r="T6653" s="29">
        <v>30</v>
      </c>
      <c r="U6653" s="29" t="s">
        <v>9964</v>
      </c>
      <c r="V6653" s="29" t="s">
        <v>9963</v>
      </c>
      <c r="W6653" s="29" t="s">
        <v>9964</v>
      </c>
      <c r="X6653" s="29" t="s">
        <v>9963</v>
      </c>
      <c r="Y6653" s="29" t="s">
        <v>116</v>
      </c>
      <c r="Z6653" s="29">
        <v>27030</v>
      </c>
      <c r="AA6653" s="29" t="s">
        <v>26336</v>
      </c>
    </row>
    <row r="6654" spans="1:27" x14ac:dyDescent="0.3">
      <c r="A6654" s="29" t="s">
        <v>26420</v>
      </c>
      <c r="B6654" s="29" t="s">
        <v>26369</v>
      </c>
      <c r="C6654" s="29" t="s">
        <v>25446</v>
      </c>
      <c r="D6654" s="29" t="s">
        <v>131</v>
      </c>
      <c r="E6654" s="29">
        <v>125224</v>
      </c>
      <c r="F6654" s="29">
        <v>123040</v>
      </c>
      <c r="G6654" s="29" t="s">
        <v>168</v>
      </c>
      <c r="H6654" s="29">
        <v>1</v>
      </c>
      <c r="I6654" s="29" t="s">
        <v>93</v>
      </c>
      <c r="J6654" s="29">
        <v>2</v>
      </c>
      <c r="K6654" s="29" t="s">
        <v>253</v>
      </c>
      <c r="L6654" s="29" t="s">
        <v>377</v>
      </c>
      <c r="M6654" s="29" t="s">
        <v>376</v>
      </c>
      <c r="N6654" s="29">
        <v>98</v>
      </c>
      <c r="O6654" s="29" t="s">
        <v>93</v>
      </c>
      <c r="P6654" s="29">
        <v>54.082000000000001</v>
      </c>
      <c r="Q6654" s="29">
        <v>53</v>
      </c>
      <c r="R6654" s="29" t="s">
        <v>109</v>
      </c>
      <c r="S6654" s="29">
        <v>45.917999999999999</v>
      </c>
      <c r="T6654" s="29">
        <v>45</v>
      </c>
      <c r="U6654" s="29" t="s">
        <v>9962</v>
      </c>
      <c r="V6654" s="29" t="s">
        <v>9961</v>
      </c>
      <c r="W6654" s="29" t="s">
        <v>9962</v>
      </c>
      <c r="X6654" s="29" t="s">
        <v>9961</v>
      </c>
      <c r="Y6654" s="29" t="s">
        <v>109</v>
      </c>
      <c r="Z6654" s="29">
        <v>80041</v>
      </c>
      <c r="AA6654" s="29" t="s">
        <v>26336</v>
      </c>
    </row>
    <row r="6655" spans="1:27" x14ac:dyDescent="0.3">
      <c r="A6655" s="29" t="s">
        <v>26420</v>
      </c>
      <c r="B6655" s="29" t="s">
        <v>26369</v>
      </c>
      <c r="C6655" s="29" t="s">
        <v>25446</v>
      </c>
      <c r="D6655" s="29" t="s">
        <v>131</v>
      </c>
      <c r="E6655" s="29">
        <v>195248</v>
      </c>
      <c r="F6655" s="29">
        <v>193052</v>
      </c>
      <c r="G6655" s="29" t="s">
        <v>168</v>
      </c>
      <c r="H6655" s="29">
        <v>1</v>
      </c>
      <c r="I6655" s="29" t="s">
        <v>116</v>
      </c>
      <c r="J6655" s="29">
        <v>2</v>
      </c>
      <c r="K6655" s="29" t="s">
        <v>173</v>
      </c>
      <c r="L6655" s="29" t="s">
        <v>225</v>
      </c>
      <c r="M6655" s="29" t="s">
        <v>5861</v>
      </c>
      <c r="N6655" s="29">
        <v>103</v>
      </c>
      <c r="O6655" s="29" t="s">
        <v>116</v>
      </c>
      <c r="P6655" s="29">
        <v>54.369</v>
      </c>
      <c r="Q6655" s="29">
        <v>56</v>
      </c>
      <c r="R6655" s="29" t="s">
        <v>102</v>
      </c>
      <c r="S6655" s="29">
        <v>45.631</v>
      </c>
      <c r="T6655" s="29">
        <v>47</v>
      </c>
      <c r="U6655" s="29" t="s">
        <v>9960</v>
      </c>
      <c r="V6655" s="29" t="s">
        <v>9959</v>
      </c>
      <c r="W6655" s="29" t="s">
        <v>9960</v>
      </c>
      <c r="X6655" s="29" t="s">
        <v>9959</v>
      </c>
      <c r="Y6655" s="29" t="s">
        <v>102</v>
      </c>
      <c r="Z6655" s="29">
        <v>70024</v>
      </c>
      <c r="AA6655" s="29" t="s">
        <v>26336</v>
      </c>
    </row>
    <row r="6656" spans="1:27" x14ac:dyDescent="0.3">
      <c r="A6656" s="29" t="s">
        <v>26420</v>
      </c>
      <c r="B6656" s="29" t="s">
        <v>26369</v>
      </c>
      <c r="C6656" s="29" t="s">
        <v>25446</v>
      </c>
      <c r="D6656" s="29" t="s">
        <v>131</v>
      </c>
      <c r="E6656" s="29">
        <v>236553</v>
      </c>
      <c r="F6656" s="29">
        <v>233954</v>
      </c>
      <c r="G6656" s="29" t="s">
        <v>168</v>
      </c>
      <c r="H6656" s="29">
        <v>1</v>
      </c>
      <c r="I6656" s="29" t="s">
        <v>102</v>
      </c>
      <c r="J6656" s="29">
        <v>2</v>
      </c>
      <c r="K6656" s="29" t="s">
        <v>208</v>
      </c>
      <c r="L6656" s="29" t="s">
        <v>205</v>
      </c>
      <c r="M6656" s="29" t="s">
        <v>2056</v>
      </c>
      <c r="N6656" s="29">
        <v>104</v>
      </c>
      <c r="O6656" s="29" t="s">
        <v>102</v>
      </c>
      <c r="P6656" s="29">
        <v>54.808</v>
      </c>
      <c r="Q6656" s="29">
        <v>57</v>
      </c>
      <c r="R6656" s="29" t="s">
        <v>93</v>
      </c>
      <c r="S6656" s="29">
        <v>45.192</v>
      </c>
      <c r="T6656" s="29">
        <v>47</v>
      </c>
      <c r="U6656" s="29" t="s">
        <v>9958</v>
      </c>
      <c r="V6656" s="29" t="s">
        <v>9957</v>
      </c>
      <c r="W6656" s="29" t="s">
        <v>9958</v>
      </c>
      <c r="X6656" s="29" t="s">
        <v>9957</v>
      </c>
      <c r="Y6656" s="29" t="s">
        <v>93</v>
      </c>
      <c r="Z6656" s="29">
        <v>41305</v>
      </c>
      <c r="AA6656" s="29" t="s">
        <v>26336</v>
      </c>
    </row>
    <row r="6657" spans="1:27" x14ac:dyDescent="0.3">
      <c r="A6657" s="29" t="s">
        <v>26420</v>
      </c>
      <c r="B6657" s="29" t="s">
        <v>26369</v>
      </c>
      <c r="C6657" s="29" t="s">
        <v>25446</v>
      </c>
      <c r="D6657" s="29" t="s">
        <v>131</v>
      </c>
      <c r="E6657" s="29">
        <v>248434</v>
      </c>
      <c r="F6657" s="29">
        <v>245835</v>
      </c>
      <c r="G6657" s="29" t="s">
        <v>168</v>
      </c>
      <c r="H6657" s="29">
        <v>1</v>
      </c>
      <c r="I6657" s="29" t="s">
        <v>109</v>
      </c>
      <c r="J6657" s="29">
        <v>2</v>
      </c>
      <c r="K6657" s="29" t="s">
        <v>253</v>
      </c>
      <c r="L6657" s="29" t="s">
        <v>5496</v>
      </c>
      <c r="M6657" s="29" t="s">
        <v>1505</v>
      </c>
      <c r="N6657" s="29">
        <v>101</v>
      </c>
      <c r="O6657" s="29" t="s">
        <v>93</v>
      </c>
      <c r="P6657" s="29">
        <v>49.505000000000003</v>
      </c>
      <c r="Q6657" s="29">
        <v>50</v>
      </c>
      <c r="R6657" s="29" t="s">
        <v>109</v>
      </c>
      <c r="S6657" s="29">
        <v>49.505000000000003</v>
      </c>
      <c r="T6657" s="29">
        <v>50</v>
      </c>
      <c r="U6657" s="29" t="s">
        <v>9956</v>
      </c>
      <c r="V6657" s="29" t="s">
        <v>9955</v>
      </c>
      <c r="W6657" s="29" t="s">
        <v>9956</v>
      </c>
      <c r="X6657" s="29" t="s">
        <v>9955</v>
      </c>
      <c r="Y6657" s="29" t="s">
        <v>93</v>
      </c>
      <c r="Z6657" s="29">
        <v>11881</v>
      </c>
      <c r="AA6657" s="29" t="s">
        <v>26336</v>
      </c>
    </row>
    <row r="6658" spans="1:27" x14ac:dyDescent="0.3">
      <c r="A6658" s="29" t="s">
        <v>26420</v>
      </c>
      <c r="B6658" s="29" t="s">
        <v>26369</v>
      </c>
      <c r="C6658" s="29" t="s">
        <v>25446</v>
      </c>
      <c r="D6658" s="29" t="s">
        <v>131</v>
      </c>
      <c r="E6658" s="29">
        <v>256265</v>
      </c>
      <c r="F6658" s="29">
        <v>253666</v>
      </c>
      <c r="G6658" s="29" t="s">
        <v>168</v>
      </c>
      <c r="H6658" s="29">
        <v>1</v>
      </c>
      <c r="I6658" s="29" t="s">
        <v>93</v>
      </c>
      <c r="J6658" s="29">
        <v>2</v>
      </c>
      <c r="K6658" s="29" t="s">
        <v>167</v>
      </c>
      <c r="L6658" s="29" t="s">
        <v>671</v>
      </c>
      <c r="M6658" s="29" t="s">
        <v>3429</v>
      </c>
      <c r="N6658" s="29">
        <v>85</v>
      </c>
      <c r="O6658" s="29" t="s">
        <v>93</v>
      </c>
      <c r="P6658" s="29">
        <v>51.765000000000001</v>
      </c>
      <c r="Q6658" s="29">
        <v>44</v>
      </c>
      <c r="R6658" s="29" t="s">
        <v>116</v>
      </c>
      <c r="S6658" s="29">
        <v>48.234999999999999</v>
      </c>
      <c r="T6658" s="29">
        <v>41</v>
      </c>
      <c r="U6658" s="29" t="s">
        <v>9953</v>
      </c>
      <c r="V6658" s="29" t="s">
        <v>9954</v>
      </c>
      <c r="W6658" s="29" t="s">
        <v>9953</v>
      </c>
      <c r="X6658" s="29" t="s">
        <v>9952</v>
      </c>
      <c r="Y6658" s="29" t="s">
        <v>116</v>
      </c>
      <c r="Z6658" s="29">
        <v>7831</v>
      </c>
      <c r="AA6658" s="29" t="s">
        <v>26336</v>
      </c>
    </row>
    <row r="6659" spans="1:27" x14ac:dyDescent="0.3">
      <c r="A6659" s="29" t="s">
        <v>26420</v>
      </c>
      <c r="B6659" s="29" t="s">
        <v>26369</v>
      </c>
      <c r="C6659" s="29" t="s">
        <v>25446</v>
      </c>
      <c r="D6659" s="29" t="s">
        <v>131</v>
      </c>
      <c r="E6659" s="29">
        <v>266429</v>
      </c>
      <c r="F6659" s="29">
        <v>257470</v>
      </c>
      <c r="G6659" s="29" t="s">
        <v>168</v>
      </c>
      <c r="H6659" s="29">
        <v>1</v>
      </c>
      <c r="I6659" s="29" t="s">
        <v>109</v>
      </c>
      <c r="J6659" s="29">
        <v>2</v>
      </c>
      <c r="K6659" s="29" t="s">
        <v>253</v>
      </c>
      <c r="L6659" s="29" t="s">
        <v>249</v>
      </c>
      <c r="M6659" s="29" t="s">
        <v>1458</v>
      </c>
      <c r="N6659" s="29">
        <v>95</v>
      </c>
      <c r="O6659" s="29" t="s">
        <v>93</v>
      </c>
      <c r="P6659" s="29">
        <v>52.631999999999998</v>
      </c>
      <c r="Q6659" s="29">
        <v>50</v>
      </c>
      <c r="R6659" s="29" t="s">
        <v>109</v>
      </c>
      <c r="S6659" s="29">
        <v>47.368000000000002</v>
      </c>
      <c r="T6659" s="29">
        <v>45</v>
      </c>
      <c r="U6659" s="29" t="s">
        <v>9951</v>
      </c>
      <c r="V6659" s="29" t="s">
        <v>9950</v>
      </c>
      <c r="W6659" s="29" t="s">
        <v>9951</v>
      </c>
      <c r="X6659" s="29" t="s">
        <v>9950</v>
      </c>
      <c r="Y6659" s="29" t="s">
        <v>93</v>
      </c>
      <c r="Z6659" s="29">
        <v>10164</v>
      </c>
      <c r="AA6659" s="29" t="s">
        <v>26336</v>
      </c>
    </row>
    <row r="6660" spans="1:27" x14ac:dyDescent="0.3">
      <c r="A6660" s="29" t="s">
        <v>26420</v>
      </c>
      <c r="B6660" s="29" t="s">
        <v>26369</v>
      </c>
      <c r="C6660" s="29" t="s">
        <v>25446</v>
      </c>
      <c r="D6660" s="29" t="s">
        <v>131</v>
      </c>
      <c r="E6660" s="29">
        <v>281456</v>
      </c>
      <c r="F6660" s="29">
        <v>272492</v>
      </c>
      <c r="G6660" s="29" t="s">
        <v>168</v>
      </c>
      <c r="H6660" s="29">
        <v>1</v>
      </c>
      <c r="I6660" s="29" t="s">
        <v>116</v>
      </c>
      <c r="J6660" s="29">
        <v>2</v>
      </c>
      <c r="K6660" s="29" t="s">
        <v>173</v>
      </c>
      <c r="L6660" s="29" t="s">
        <v>129</v>
      </c>
      <c r="M6660" s="29" t="s">
        <v>1299</v>
      </c>
      <c r="N6660" s="29">
        <v>110</v>
      </c>
      <c r="O6660" s="29" t="s">
        <v>116</v>
      </c>
      <c r="P6660" s="29">
        <v>54.545000000000002</v>
      </c>
      <c r="Q6660" s="29">
        <v>60</v>
      </c>
      <c r="R6660" s="29" t="s">
        <v>102</v>
      </c>
      <c r="S6660" s="29">
        <v>45.454999999999998</v>
      </c>
      <c r="T6660" s="29">
        <v>50</v>
      </c>
      <c r="U6660" s="29" t="s">
        <v>9949</v>
      </c>
      <c r="V6660" s="29" t="s">
        <v>9948</v>
      </c>
      <c r="W6660" s="29" t="s">
        <v>9949</v>
      </c>
      <c r="X6660" s="29" t="s">
        <v>9948</v>
      </c>
      <c r="Y6660" s="29" t="s">
        <v>102</v>
      </c>
      <c r="Z6660" s="29">
        <v>15027</v>
      </c>
      <c r="AA6660" s="29" t="s">
        <v>26336</v>
      </c>
    </row>
    <row r="6661" spans="1:27" x14ac:dyDescent="0.3">
      <c r="A6661" s="29" t="s">
        <v>26420</v>
      </c>
      <c r="B6661" s="29" t="s">
        <v>26369</v>
      </c>
      <c r="C6661" s="29" t="s">
        <v>25446</v>
      </c>
      <c r="D6661" s="29" t="s">
        <v>131</v>
      </c>
      <c r="E6661" s="29">
        <v>284626</v>
      </c>
      <c r="F6661" s="29">
        <v>275662</v>
      </c>
      <c r="G6661" s="29" t="s">
        <v>168</v>
      </c>
      <c r="H6661" s="29">
        <v>1</v>
      </c>
      <c r="I6661" s="29" t="s">
        <v>116</v>
      </c>
      <c r="J6661" s="29">
        <v>2</v>
      </c>
      <c r="K6661" s="29" t="s">
        <v>186</v>
      </c>
      <c r="L6661" s="29" t="s">
        <v>463</v>
      </c>
      <c r="M6661" s="29" t="s">
        <v>5466</v>
      </c>
      <c r="N6661" s="29">
        <v>104</v>
      </c>
      <c r="O6661" s="29" t="s">
        <v>116</v>
      </c>
      <c r="P6661" s="29">
        <v>52.884999999999998</v>
      </c>
      <c r="Q6661" s="29">
        <v>55</v>
      </c>
      <c r="R6661" s="29" t="s">
        <v>109</v>
      </c>
      <c r="S6661" s="29">
        <v>47.115000000000002</v>
      </c>
      <c r="T6661" s="29">
        <v>49</v>
      </c>
      <c r="U6661" s="29" t="s">
        <v>9947</v>
      </c>
      <c r="V6661" s="29" t="s">
        <v>9946</v>
      </c>
      <c r="W6661" s="29" t="s">
        <v>9947</v>
      </c>
      <c r="X6661" s="29" t="s">
        <v>9946</v>
      </c>
      <c r="Y6661" s="29" t="s">
        <v>109</v>
      </c>
      <c r="Z6661" s="29">
        <v>3170</v>
      </c>
      <c r="AA6661" s="29" t="s">
        <v>26336</v>
      </c>
    </row>
    <row r="6662" spans="1:27" x14ac:dyDescent="0.3">
      <c r="A6662" s="29" t="s">
        <v>26420</v>
      </c>
      <c r="B6662" s="29" t="s">
        <v>26369</v>
      </c>
      <c r="C6662" s="29" t="s">
        <v>25446</v>
      </c>
      <c r="D6662" s="29" t="s">
        <v>131</v>
      </c>
      <c r="E6662" s="29">
        <v>306382</v>
      </c>
      <c r="F6662" s="29">
        <v>297419</v>
      </c>
      <c r="G6662" s="29" t="s">
        <v>168</v>
      </c>
      <c r="H6662" s="29">
        <v>1</v>
      </c>
      <c r="I6662" s="29" t="s">
        <v>102</v>
      </c>
      <c r="J6662" s="29">
        <v>2</v>
      </c>
      <c r="K6662" s="29" t="s">
        <v>208</v>
      </c>
      <c r="L6662" s="29" t="s">
        <v>195</v>
      </c>
      <c r="M6662" s="29" t="s">
        <v>690</v>
      </c>
      <c r="N6662" s="29">
        <v>81</v>
      </c>
      <c r="O6662" s="29" t="s">
        <v>102</v>
      </c>
      <c r="P6662" s="29">
        <v>53.085999999999999</v>
      </c>
      <c r="Q6662" s="29">
        <v>43</v>
      </c>
      <c r="R6662" s="29" t="s">
        <v>93</v>
      </c>
      <c r="S6662" s="29">
        <v>46.914000000000001</v>
      </c>
      <c r="T6662" s="29">
        <v>38</v>
      </c>
      <c r="U6662" s="29" t="s">
        <v>9945</v>
      </c>
      <c r="V6662" s="29" t="s">
        <v>9944</v>
      </c>
      <c r="W6662" s="29" t="s">
        <v>9945</v>
      </c>
      <c r="X6662" s="29" t="s">
        <v>9944</v>
      </c>
      <c r="Y6662" s="29" t="s">
        <v>93</v>
      </c>
      <c r="Z6662" s="29">
        <v>21756</v>
      </c>
      <c r="AA6662" s="29" t="s">
        <v>26336</v>
      </c>
    </row>
    <row r="6663" spans="1:27" x14ac:dyDescent="0.3">
      <c r="A6663" s="29" t="s">
        <v>26420</v>
      </c>
      <c r="B6663" s="29" t="s">
        <v>26369</v>
      </c>
      <c r="C6663" s="29" t="s">
        <v>25446</v>
      </c>
      <c r="D6663" s="29" t="s">
        <v>131</v>
      </c>
      <c r="E6663" s="29">
        <v>307118</v>
      </c>
      <c r="F6663" s="29">
        <v>298155</v>
      </c>
      <c r="G6663" s="29" t="s">
        <v>168</v>
      </c>
      <c r="H6663" s="29">
        <v>1</v>
      </c>
      <c r="I6663" s="29" t="s">
        <v>102</v>
      </c>
      <c r="J6663" s="29">
        <v>2</v>
      </c>
      <c r="K6663" s="29" t="s">
        <v>221</v>
      </c>
      <c r="L6663" s="29" t="s">
        <v>233</v>
      </c>
      <c r="M6663" s="29" t="s">
        <v>1388</v>
      </c>
      <c r="N6663" s="29">
        <v>91</v>
      </c>
      <c r="O6663" s="29" t="s">
        <v>102</v>
      </c>
      <c r="P6663" s="29">
        <v>54.945</v>
      </c>
      <c r="Q6663" s="29">
        <v>50</v>
      </c>
      <c r="R6663" s="29" t="s">
        <v>116</v>
      </c>
      <c r="S6663" s="29">
        <v>45.055</v>
      </c>
      <c r="T6663" s="29">
        <v>41</v>
      </c>
      <c r="U6663" s="29" t="s">
        <v>9943</v>
      </c>
      <c r="V6663" s="29" t="s">
        <v>9942</v>
      </c>
      <c r="W6663" s="29" t="s">
        <v>9943</v>
      </c>
      <c r="X6663" s="29" t="s">
        <v>9942</v>
      </c>
      <c r="Y6663" s="29" t="s">
        <v>116</v>
      </c>
      <c r="Z6663" s="29">
        <v>736</v>
      </c>
      <c r="AA6663" s="29" t="s">
        <v>26336</v>
      </c>
    </row>
    <row r="6664" spans="1:27" x14ac:dyDescent="0.3">
      <c r="A6664" s="29" t="s">
        <v>26420</v>
      </c>
      <c r="B6664" s="29" t="s">
        <v>26369</v>
      </c>
      <c r="C6664" s="29" t="s">
        <v>25446</v>
      </c>
      <c r="D6664" s="29" t="s">
        <v>131</v>
      </c>
      <c r="E6664" s="29">
        <v>322711</v>
      </c>
      <c r="F6664" s="29">
        <v>313748</v>
      </c>
      <c r="G6664" s="29" t="s">
        <v>168</v>
      </c>
      <c r="H6664" s="29">
        <v>1</v>
      </c>
      <c r="I6664" s="29" t="s">
        <v>109</v>
      </c>
      <c r="J6664" s="29">
        <v>2</v>
      </c>
      <c r="K6664" s="29" t="s">
        <v>213</v>
      </c>
      <c r="L6664" s="29" t="s">
        <v>671</v>
      </c>
      <c r="M6664" s="29" t="s">
        <v>1234</v>
      </c>
      <c r="N6664" s="29">
        <v>112</v>
      </c>
      <c r="O6664" s="29" t="s">
        <v>109</v>
      </c>
      <c r="P6664" s="29">
        <v>51.786000000000001</v>
      </c>
      <c r="Q6664" s="29">
        <v>58</v>
      </c>
      <c r="R6664" s="29" t="s">
        <v>102</v>
      </c>
      <c r="S6664" s="29">
        <v>48.213999999999999</v>
      </c>
      <c r="T6664" s="29">
        <v>54</v>
      </c>
      <c r="U6664" s="29" t="s">
        <v>9941</v>
      </c>
      <c r="V6664" s="29" t="s">
        <v>9940</v>
      </c>
      <c r="W6664" s="29" t="s">
        <v>9941</v>
      </c>
      <c r="X6664" s="29" t="s">
        <v>9940</v>
      </c>
      <c r="Y6664" s="29" t="s">
        <v>102</v>
      </c>
      <c r="Z6664" s="29">
        <v>15593</v>
      </c>
      <c r="AA6664" s="29" t="s">
        <v>26336</v>
      </c>
    </row>
    <row r="6665" spans="1:27" x14ac:dyDescent="0.3">
      <c r="A6665" s="29" t="s">
        <v>26420</v>
      </c>
      <c r="B6665" s="29" t="s">
        <v>26369</v>
      </c>
      <c r="C6665" s="29" t="s">
        <v>25446</v>
      </c>
      <c r="D6665" s="29" t="s">
        <v>131</v>
      </c>
      <c r="E6665" s="29">
        <v>335251</v>
      </c>
      <c r="F6665" s="29">
        <v>326288</v>
      </c>
      <c r="G6665" s="29" t="s">
        <v>168</v>
      </c>
      <c r="H6665" s="29">
        <v>1</v>
      </c>
      <c r="I6665" s="29" t="s">
        <v>109</v>
      </c>
      <c r="J6665" s="29">
        <v>2</v>
      </c>
      <c r="K6665" s="29" t="s">
        <v>196</v>
      </c>
      <c r="L6665" s="29" t="s">
        <v>217</v>
      </c>
      <c r="M6665" s="29" t="s">
        <v>1249</v>
      </c>
      <c r="N6665" s="29">
        <v>90</v>
      </c>
      <c r="O6665" s="29" t="s">
        <v>109</v>
      </c>
      <c r="P6665" s="29">
        <v>50</v>
      </c>
      <c r="Q6665" s="29">
        <v>45</v>
      </c>
      <c r="R6665" s="29" t="s">
        <v>116</v>
      </c>
      <c r="S6665" s="29">
        <v>50</v>
      </c>
      <c r="T6665" s="29">
        <v>45</v>
      </c>
      <c r="U6665" s="29" t="s">
        <v>9939</v>
      </c>
      <c r="V6665" s="29" t="s">
        <v>9938</v>
      </c>
      <c r="W6665" s="29" t="s">
        <v>9939</v>
      </c>
      <c r="X6665" s="29" t="s">
        <v>9938</v>
      </c>
      <c r="Y6665" s="29" t="s">
        <v>116</v>
      </c>
      <c r="Z6665" s="29">
        <v>12540</v>
      </c>
      <c r="AA6665" s="29" t="s">
        <v>26336</v>
      </c>
    </row>
    <row r="6666" spans="1:27" x14ac:dyDescent="0.3">
      <c r="A6666" s="29" t="s">
        <v>26420</v>
      </c>
      <c r="B6666" s="29" t="s">
        <v>26369</v>
      </c>
      <c r="C6666" s="29" t="s">
        <v>25446</v>
      </c>
      <c r="D6666" s="29" t="s">
        <v>131</v>
      </c>
      <c r="E6666" s="29">
        <v>336094</v>
      </c>
      <c r="F6666" s="29">
        <v>327131</v>
      </c>
      <c r="G6666" s="29" t="s">
        <v>168</v>
      </c>
      <c r="H6666" s="29">
        <v>1</v>
      </c>
      <c r="I6666" s="29" t="s">
        <v>116</v>
      </c>
      <c r="J6666" s="29">
        <v>2</v>
      </c>
      <c r="K6666" s="29" t="s">
        <v>191</v>
      </c>
      <c r="L6666" s="29" t="s">
        <v>129</v>
      </c>
      <c r="M6666" s="29" t="s">
        <v>9103</v>
      </c>
      <c r="N6666" s="29">
        <v>112</v>
      </c>
      <c r="O6666" s="29" t="s">
        <v>116</v>
      </c>
      <c r="P6666" s="29">
        <v>54.463999999999999</v>
      </c>
      <c r="Q6666" s="29">
        <v>61</v>
      </c>
      <c r="R6666" s="29" t="s">
        <v>93</v>
      </c>
      <c r="S6666" s="29">
        <v>45.536000000000001</v>
      </c>
      <c r="T6666" s="29">
        <v>51</v>
      </c>
      <c r="U6666" s="29" t="s">
        <v>9937</v>
      </c>
      <c r="V6666" s="29" t="s">
        <v>9936</v>
      </c>
      <c r="W6666" s="29" t="s">
        <v>9937</v>
      </c>
      <c r="X6666" s="29" t="s">
        <v>9936</v>
      </c>
      <c r="Y6666" s="29" t="s">
        <v>93</v>
      </c>
      <c r="Z6666" s="29">
        <v>843</v>
      </c>
      <c r="AA6666" s="29" t="s">
        <v>26336</v>
      </c>
    </row>
    <row r="6667" spans="1:27" x14ac:dyDescent="0.3">
      <c r="A6667" s="29" t="s">
        <v>26420</v>
      </c>
      <c r="B6667" s="29" t="s">
        <v>26369</v>
      </c>
      <c r="C6667" s="29" t="s">
        <v>25446</v>
      </c>
      <c r="D6667" s="29" t="s">
        <v>131</v>
      </c>
      <c r="E6667" s="29">
        <v>341678</v>
      </c>
      <c r="F6667" s="29">
        <v>332715</v>
      </c>
      <c r="G6667" s="29" t="s">
        <v>168</v>
      </c>
      <c r="H6667" s="29">
        <v>1</v>
      </c>
      <c r="I6667" s="29" t="s">
        <v>109</v>
      </c>
      <c r="J6667" s="29">
        <v>2</v>
      </c>
      <c r="K6667" s="29" t="s">
        <v>196</v>
      </c>
      <c r="L6667" s="29" t="s">
        <v>104</v>
      </c>
      <c r="M6667" s="29" t="s">
        <v>1655</v>
      </c>
      <c r="N6667" s="29">
        <v>90</v>
      </c>
      <c r="O6667" s="29" t="s">
        <v>109</v>
      </c>
      <c r="P6667" s="29">
        <v>52.222000000000001</v>
      </c>
      <c r="Q6667" s="29">
        <v>47</v>
      </c>
      <c r="R6667" s="29" t="s">
        <v>116</v>
      </c>
      <c r="S6667" s="29">
        <v>47.777999999999999</v>
      </c>
      <c r="T6667" s="29">
        <v>43</v>
      </c>
      <c r="U6667" s="29" t="s">
        <v>9935</v>
      </c>
      <c r="V6667" s="29" t="s">
        <v>9934</v>
      </c>
      <c r="W6667" s="29" t="s">
        <v>9935</v>
      </c>
      <c r="X6667" s="29" t="s">
        <v>9934</v>
      </c>
      <c r="Y6667" s="29" t="s">
        <v>116</v>
      </c>
      <c r="Z6667" s="29">
        <v>5584</v>
      </c>
      <c r="AA6667" s="29" t="s">
        <v>26336</v>
      </c>
    </row>
    <row r="6668" spans="1:27" x14ac:dyDescent="0.3">
      <c r="A6668" s="29" t="s">
        <v>26420</v>
      </c>
      <c r="B6668" s="29" t="s">
        <v>26369</v>
      </c>
      <c r="C6668" s="29" t="s">
        <v>25446</v>
      </c>
      <c r="D6668" s="29" t="s">
        <v>131</v>
      </c>
      <c r="E6668" s="29">
        <v>347645</v>
      </c>
      <c r="F6668" s="29">
        <v>338682</v>
      </c>
      <c r="G6668" s="29" t="s">
        <v>168</v>
      </c>
      <c r="H6668" s="29">
        <v>1</v>
      </c>
      <c r="I6668" s="29" t="s">
        <v>109</v>
      </c>
      <c r="J6668" s="29">
        <v>2</v>
      </c>
      <c r="K6668" s="29" t="s">
        <v>213</v>
      </c>
      <c r="L6668" s="29" t="s">
        <v>574</v>
      </c>
      <c r="M6668" s="29" t="s">
        <v>1450</v>
      </c>
      <c r="N6668" s="29">
        <v>96</v>
      </c>
      <c r="O6668" s="29" t="s">
        <v>109</v>
      </c>
      <c r="P6668" s="29">
        <v>51.042000000000002</v>
      </c>
      <c r="Q6668" s="29">
        <v>49</v>
      </c>
      <c r="R6668" s="29" t="s">
        <v>102</v>
      </c>
      <c r="S6668" s="29">
        <v>48.957999999999998</v>
      </c>
      <c r="T6668" s="29">
        <v>47</v>
      </c>
      <c r="U6668" s="29" t="s">
        <v>9933</v>
      </c>
      <c r="V6668" s="29" t="s">
        <v>9932</v>
      </c>
      <c r="W6668" s="29" t="s">
        <v>9933</v>
      </c>
      <c r="X6668" s="29" t="s">
        <v>9932</v>
      </c>
      <c r="Y6668" s="29" t="s">
        <v>102</v>
      </c>
      <c r="Z6668" s="29">
        <v>5967</v>
      </c>
      <c r="AA6668" s="29" t="s">
        <v>26336</v>
      </c>
    </row>
    <row r="6669" spans="1:27" x14ac:dyDescent="0.3">
      <c r="A6669" s="29" t="s">
        <v>26420</v>
      </c>
      <c r="B6669" s="29" t="s">
        <v>26369</v>
      </c>
      <c r="C6669" s="29" t="s">
        <v>25446</v>
      </c>
      <c r="D6669" s="29" t="s">
        <v>131</v>
      </c>
      <c r="E6669" s="29">
        <v>355038</v>
      </c>
      <c r="F6669" s="29">
        <v>346075</v>
      </c>
      <c r="G6669" s="29" t="s">
        <v>168</v>
      </c>
      <c r="H6669" s="29">
        <v>1</v>
      </c>
      <c r="I6669" s="29" t="s">
        <v>116</v>
      </c>
      <c r="J6669" s="29">
        <v>2</v>
      </c>
      <c r="K6669" s="29" t="s">
        <v>221</v>
      </c>
      <c r="L6669" s="29" t="s">
        <v>381</v>
      </c>
      <c r="M6669" s="29" t="s">
        <v>380</v>
      </c>
      <c r="N6669" s="29">
        <v>93</v>
      </c>
      <c r="O6669" s="29" t="s">
        <v>102</v>
      </c>
      <c r="P6669" s="29">
        <v>50.537999999999997</v>
      </c>
      <c r="Q6669" s="29">
        <v>47</v>
      </c>
      <c r="R6669" s="29" t="s">
        <v>116</v>
      </c>
      <c r="S6669" s="29">
        <v>49.462000000000003</v>
      </c>
      <c r="T6669" s="29">
        <v>46</v>
      </c>
      <c r="U6669" s="29" t="s">
        <v>9931</v>
      </c>
      <c r="V6669" s="29" t="s">
        <v>9930</v>
      </c>
      <c r="W6669" s="29" t="s">
        <v>9931</v>
      </c>
      <c r="X6669" s="29" t="s">
        <v>9930</v>
      </c>
      <c r="Y6669" s="29" t="s">
        <v>102</v>
      </c>
      <c r="Z6669" s="29">
        <v>7393</v>
      </c>
      <c r="AA6669" s="29" t="s">
        <v>26336</v>
      </c>
    </row>
    <row r="6670" spans="1:27" x14ac:dyDescent="0.3">
      <c r="A6670" s="29" t="s">
        <v>26420</v>
      </c>
      <c r="B6670" s="29" t="s">
        <v>26369</v>
      </c>
      <c r="C6670" s="29" t="s">
        <v>25446</v>
      </c>
      <c r="D6670" s="29" t="s">
        <v>131</v>
      </c>
      <c r="E6670" s="29">
        <v>384330</v>
      </c>
      <c r="F6670" s="29">
        <v>375368</v>
      </c>
      <c r="G6670" s="29" t="s">
        <v>168</v>
      </c>
      <c r="H6670" s="29">
        <v>1</v>
      </c>
      <c r="I6670" s="29" t="s">
        <v>93</v>
      </c>
      <c r="J6670" s="29">
        <v>2</v>
      </c>
      <c r="K6670" s="29" t="s">
        <v>201</v>
      </c>
      <c r="L6670" s="29" t="s">
        <v>118</v>
      </c>
      <c r="M6670" s="29" t="s">
        <v>1535</v>
      </c>
      <c r="N6670" s="29">
        <v>111</v>
      </c>
      <c r="O6670" s="29" t="s">
        <v>109</v>
      </c>
      <c r="P6670" s="29">
        <v>52.252000000000002</v>
      </c>
      <c r="Q6670" s="29">
        <v>58</v>
      </c>
      <c r="R6670" s="29" t="s">
        <v>93</v>
      </c>
      <c r="S6670" s="29">
        <v>47.747999999999998</v>
      </c>
      <c r="T6670" s="29">
        <v>53</v>
      </c>
      <c r="U6670" s="29" t="s">
        <v>9929</v>
      </c>
      <c r="V6670" s="29" t="s">
        <v>9928</v>
      </c>
      <c r="W6670" s="29" t="s">
        <v>9929</v>
      </c>
      <c r="X6670" s="29" t="s">
        <v>9928</v>
      </c>
      <c r="Y6670" s="29" t="s">
        <v>109</v>
      </c>
      <c r="Z6670" s="29">
        <v>29292</v>
      </c>
      <c r="AA6670" s="29" t="s">
        <v>26336</v>
      </c>
    </row>
    <row r="6671" spans="1:27" x14ac:dyDescent="0.3">
      <c r="A6671" s="29" t="s">
        <v>26420</v>
      </c>
      <c r="B6671" s="29" t="s">
        <v>26369</v>
      </c>
      <c r="C6671" s="29" t="s">
        <v>25446</v>
      </c>
      <c r="D6671" s="29" t="s">
        <v>131</v>
      </c>
      <c r="E6671" s="29">
        <v>400471</v>
      </c>
      <c r="F6671" s="29">
        <v>391507</v>
      </c>
      <c r="G6671" s="29" t="s">
        <v>168</v>
      </c>
      <c r="H6671" s="29">
        <v>1</v>
      </c>
      <c r="I6671" s="29" t="s">
        <v>109</v>
      </c>
      <c r="J6671" s="29">
        <v>2</v>
      </c>
      <c r="K6671" s="29" t="s">
        <v>186</v>
      </c>
      <c r="L6671" s="29" t="s">
        <v>118</v>
      </c>
      <c r="M6671" s="29" t="s">
        <v>1544</v>
      </c>
      <c r="N6671" s="29">
        <v>88</v>
      </c>
      <c r="O6671" s="29" t="s">
        <v>116</v>
      </c>
      <c r="P6671" s="29">
        <v>52.273000000000003</v>
      </c>
      <c r="Q6671" s="29">
        <v>46</v>
      </c>
      <c r="R6671" s="29" t="s">
        <v>109</v>
      </c>
      <c r="S6671" s="29">
        <v>47.726999999999997</v>
      </c>
      <c r="T6671" s="29">
        <v>42</v>
      </c>
      <c r="U6671" s="29" t="s">
        <v>9927</v>
      </c>
      <c r="V6671" s="29" t="s">
        <v>9926</v>
      </c>
      <c r="W6671" s="29" t="s">
        <v>9927</v>
      </c>
      <c r="X6671" s="29" t="s">
        <v>9926</v>
      </c>
      <c r="Y6671" s="29" t="s">
        <v>116</v>
      </c>
      <c r="Z6671" s="29">
        <v>16141</v>
      </c>
      <c r="AA6671" s="29" t="s">
        <v>26336</v>
      </c>
    </row>
    <row r="6672" spans="1:27" x14ac:dyDescent="0.3">
      <c r="A6672" s="29" t="s">
        <v>26420</v>
      </c>
      <c r="B6672" s="29" t="s">
        <v>26369</v>
      </c>
      <c r="C6672" s="29" t="s">
        <v>25446</v>
      </c>
      <c r="D6672" s="29" t="s">
        <v>131</v>
      </c>
      <c r="E6672" s="29">
        <v>430064</v>
      </c>
      <c r="F6672" s="29">
        <v>421100</v>
      </c>
      <c r="G6672" s="29" t="s">
        <v>168</v>
      </c>
      <c r="H6672" s="29">
        <v>1</v>
      </c>
      <c r="I6672" s="29" t="s">
        <v>93</v>
      </c>
      <c r="J6672" s="29">
        <v>2</v>
      </c>
      <c r="K6672" s="29" t="s">
        <v>253</v>
      </c>
      <c r="L6672" s="29" t="s">
        <v>557</v>
      </c>
      <c r="M6672" s="29" t="s">
        <v>1762</v>
      </c>
      <c r="N6672" s="29">
        <v>111</v>
      </c>
      <c r="O6672" s="29" t="s">
        <v>93</v>
      </c>
      <c r="P6672" s="29">
        <v>54.954999999999998</v>
      </c>
      <c r="Q6672" s="29">
        <v>61</v>
      </c>
      <c r="R6672" s="29" t="s">
        <v>109</v>
      </c>
      <c r="S6672" s="29">
        <v>45.045000000000002</v>
      </c>
      <c r="T6672" s="29">
        <v>50</v>
      </c>
      <c r="U6672" s="29" t="s">
        <v>9925</v>
      </c>
      <c r="V6672" s="29" t="s">
        <v>9924</v>
      </c>
      <c r="W6672" s="29" t="s">
        <v>9925</v>
      </c>
      <c r="X6672" s="29" t="s">
        <v>9924</v>
      </c>
      <c r="Y6672" s="29" t="s">
        <v>109</v>
      </c>
      <c r="Z6672" s="29">
        <v>29593</v>
      </c>
      <c r="AA6672" s="29" t="s">
        <v>26336</v>
      </c>
    </row>
    <row r="6673" spans="1:27" x14ac:dyDescent="0.3">
      <c r="A6673" s="29" t="s">
        <v>26420</v>
      </c>
      <c r="B6673" s="29" t="s">
        <v>26369</v>
      </c>
      <c r="C6673" s="29" t="s">
        <v>25446</v>
      </c>
      <c r="D6673" s="29" t="s">
        <v>131</v>
      </c>
      <c r="E6673" s="29">
        <v>469273</v>
      </c>
      <c r="F6673" s="29">
        <v>460309</v>
      </c>
      <c r="G6673" s="29" t="s">
        <v>168</v>
      </c>
      <c r="H6673" s="29">
        <v>1</v>
      </c>
      <c r="I6673" s="29" t="s">
        <v>93</v>
      </c>
      <c r="J6673" s="29">
        <v>2</v>
      </c>
      <c r="K6673" s="29" t="s">
        <v>191</v>
      </c>
      <c r="L6673" s="29" t="s">
        <v>136</v>
      </c>
      <c r="M6673" s="29" t="s">
        <v>1133</v>
      </c>
      <c r="N6673" s="29">
        <v>108</v>
      </c>
      <c r="O6673" s="29" t="s">
        <v>116</v>
      </c>
      <c r="P6673" s="29">
        <v>51.851999999999997</v>
      </c>
      <c r="Q6673" s="29">
        <v>56</v>
      </c>
      <c r="R6673" s="29" t="s">
        <v>93</v>
      </c>
      <c r="S6673" s="29">
        <v>48.148000000000003</v>
      </c>
      <c r="T6673" s="29">
        <v>52</v>
      </c>
      <c r="U6673" s="29" t="s">
        <v>9923</v>
      </c>
      <c r="V6673" s="29" t="s">
        <v>9922</v>
      </c>
      <c r="W6673" s="29" t="s">
        <v>9923</v>
      </c>
      <c r="X6673" s="29" t="s">
        <v>9922</v>
      </c>
      <c r="Y6673" s="29" t="s">
        <v>116</v>
      </c>
      <c r="Z6673" s="29">
        <v>39209</v>
      </c>
      <c r="AA6673" s="29" t="s">
        <v>26336</v>
      </c>
    </row>
    <row r="6674" spans="1:27" x14ac:dyDescent="0.3">
      <c r="A6674" s="29" t="s">
        <v>26420</v>
      </c>
      <c r="B6674" s="29" t="s">
        <v>26369</v>
      </c>
      <c r="C6674" s="29" t="s">
        <v>25446</v>
      </c>
      <c r="D6674" s="29" t="s">
        <v>131</v>
      </c>
      <c r="E6674" s="29">
        <v>478484</v>
      </c>
      <c r="F6674" s="29">
        <v>469520</v>
      </c>
      <c r="G6674" s="29" t="s">
        <v>168</v>
      </c>
      <c r="H6674" s="29">
        <v>1</v>
      </c>
      <c r="I6674" s="29" t="s">
        <v>102</v>
      </c>
      <c r="J6674" s="29">
        <v>2</v>
      </c>
      <c r="K6674" s="29" t="s">
        <v>181</v>
      </c>
      <c r="L6674" s="29" t="s">
        <v>177</v>
      </c>
      <c r="M6674" s="29" t="s">
        <v>1331</v>
      </c>
      <c r="N6674" s="29">
        <v>97</v>
      </c>
      <c r="O6674" s="29" t="s">
        <v>102</v>
      </c>
      <c r="P6674" s="29">
        <v>51.545999999999999</v>
      </c>
      <c r="Q6674" s="29">
        <v>50</v>
      </c>
      <c r="R6674" s="29" t="s">
        <v>109</v>
      </c>
      <c r="S6674" s="29">
        <v>48.454000000000001</v>
      </c>
      <c r="T6674" s="29">
        <v>47</v>
      </c>
      <c r="U6674" s="29" t="s">
        <v>9921</v>
      </c>
      <c r="V6674" s="29" t="s">
        <v>9920</v>
      </c>
      <c r="W6674" s="29" t="s">
        <v>9921</v>
      </c>
      <c r="X6674" s="29" t="s">
        <v>9920</v>
      </c>
      <c r="Y6674" s="29" t="s">
        <v>109</v>
      </c>
      <c r="Z6674" s="29">
        <v>9211</v>
      </c>
      <c r="AA6674" s="29" t="s">
        <v>26336</v>
      </c>
    </row>
    <row r="6675" spans="1:27" x14ac:dyDescent="0.3">
      <c r="A6675" s="29" t="s">
        <v>26420</v>
      </c>
      <c r="B6675" s="29" t="s">
        <v>26369</v>
      </c>
      <c r="C6675" s="29" t="s">
        <v>25446</v>
      </c>
      <c r="D6675" s="29" t="s">
        <v>131</v>
      </c>
      <c r="E6675" s="29">
        <v>504771</v>
      </c>
      <c r="F6675" s="29">
        <v>495807</v>
      </c>
      <c r="G6675" s="29" t="s">
        <v>168</v>
      </c>
      <c r="H6675" s="29">
        <v>1</v>
      </c>
      <c r="I6675" s="29" t="s">
        <v>102</v>
      </c>
      <c r="J6675" s="29">
        <v>2</v>
      </c>
      <c r="K6675" s="29" t="s">
        <v>208</v>
      </c>
      <c r="L6675" s="29" t="s">
        <v>233</v>
      </c>
      <c r="M6675" s="29" t="s">
        <v>667</v>
      </c>
      <c r="N6675" s="29">
        <v>82</v>
      </c>
      <c r="O6675" s="29" t="s">
        <v>102</v>
      </c>
      <c r="P6675" s="29">
        <v>54.878</v>
      </c>
      <c r="Q6675" s="29">
        <v>45</v>
      </c>
      <c r="R6675" s="29" t="s">
        <v>93</v>
      </c>
      <c r="S6675" s="29">
        <v>45.122</v>
      </c>
      <c r="T6675" s="29">
        <v>37</v>
      </c>
      <c r="U6675" s="29" t="s">
        <v>9919</v>
      </c>
      <c r="V6675" s="29" t="s">
        <v>9918</v>
      </c>
      <c r="W6675" s="29" t="s">
        <v>9919</v>
      </c>
      <c r="X6675" s="29" t="s">
        <v>9918</v>
      </c>
      <c r="Y6675" s="29" t="s">
        <v>93</v>
      </c>
      <c r="Z6675" s="29">
        <v>26287</v>
      </c>
      <c r="AA6675" s="29" t="s">
        <v>26336</v>
      </c>
    </row>
    <row r="6676" spans="1:27" x14ac:dyDescent="0.3">
      <c r="A6676" s="29" t="s">
        <v>26420</v>
      </c>
      <c r="B6676" s="29" t="s">
        <v>26369</v>
      </c>
      <c r="C6676" s="29" t="s">
        <v>25446</v>
      </c>
      <c r="D6676" s="29" t="s">
        <v>131</v>
      </c>
      <c r="E6676" s="29">
        <v>516300</v>
      </c>
      <c r="F6676" s="29">
        <v>507336</v>
      </c>
      <c r="G6676" s="29" t="s">
        <v>168</v>
      </c>
      <c r="H6676" s="29">
        <v>1</v>
      </c>
      <c r="I6676" s="29" t="s">
        <v>116</v>
      </c>
      <c r="J6676" s="29">
        <v>2</v>
      </c>
      <c r="K6676" s="29" t="s">
        <v>173</v>
      </c>
      <c r="L6676" s="29" t="s">
        <v>233</v>
      </c>
      <c r="M6676" s="29" t="s">
        <v>1388</v>
      </c>
      <c r="N6676" s="29">
        <v>91</v>
      </c>
      <c r="O6676" s="29" t="s">
        <v>116</v>
      </c>
      <c r="P6676" s="29">
        <v>54.945</v>
      </c>
      <c r="Q6676" s="29">
        <v>50</v>
      </c>
      <c r="R6676" s="29" t="s">
        <v>102</v>
      </c>
      <c r="S6676" s="29">
        <v>45.055</v>
      </c>
      <c r="T6676" s="29">
        <v>41</v>
      </c>
      <c r="U6676" s="29" t="s">
        <v>9917</v>
      </c>
      <c r="V6676" s="29" t="s">
        <v>9916</v>
      </c>
      <c r="W6676" s="29" t="s">
        <v>9917</v>
      </c>
      <c r="X6676" s="29" t="s">
        <v>9916</v>
      </c>
      <c r="Y6676" s="29" t="s">
        <v>102</v>
      </c>
      <c r="Z6676" s="29">
        <v>11529</v>
      </c>
      <c r="AA6676" s="29" t="s">
        <v>26336</v>
      </c>
    </row>
    <row r="6677" spans="1:27" x14ac:dyDescent="0.3">
      <c r="A6677" s="29" t="s">
        <v>26420</v>
      </c>
      <c r="B6677" s="29" t="s">
        <v>26369</v>
      </c>
      <c r="C6677" s="29" t="s">
        <v>25446</v>
      </c>
      <c r="D6677" s="29" t="s">
        <v>131</v>
      </c>
      <c r="E6677" s="29">
        <v>529187</v>
      </c>
      <c r="F6677" s="29">
        <v>520223</v>
      </c>
      <c r="G6677" s="29" t="s">
        <v>168</v>
      </c>
      <c r="H6677" s="29">
        <v>1</v>
      </c>
      <c r="I6677" s="29" t="s">
        <v>102</v>
      </c>
      <c r="J6677" s="29">
        <v>2</v>
      </c>
      <c r="K6677" s="29" t="s">
        <v>208</v>
      </c>
      <c r="L6677" s="29" t="s">
        <v>717</v>
      </c>
      <c r="M6677" s="29" t="s">
        <v>1113</v>
      </c>
      <c r="N6677" s="29">
        <v>102</v>
      </c>
      <c r="O6677" s="29" t="s">
        <v>102</v>
      </c>
      <c r="P6677" s="29">
        <v>53.921999999999997</v>
      </c>
      <c r="Q6677" s="29">
        <v>55</v>
      </c>
      <c r="R6677" s="29" t="s">
        <v>93</v>
      </c>
      <c r="S6677" s="29">
        <v>46.078000000000003</v>
      </c>
      <c r="T6677" s="29">
        <v>47</v>
      </c>
      <c r="U6677" s="29" t="s">
        <v>9915</v>
      </c>
      <c r="V6677" s="29" t="s">
        <v>9914</v>
      </c>
      <c r="W6677" s="29" t="s">
        <v>9915</v>
      </c>
      <c r="X6677" s="29" t="s">
        <v>9914</v>
      </c>
      <c r="Y6677" s="29" t="s">
        <v>93</v>
      </c>
      <c r="Z6677" s="29">
        <v>12887</v>
      </c>
      <c r="AA6677" s="29" t="s">
        <v>26336</v>
      </c>
    </row>
    <row r="6678" spans="1:27" x14ac:dyDescent="0.3">
      <c r="A6678" s="29" t="s">
        <v>26420</v>
      </c>
      <c r="B6678" s="29" t="s">
        <v>26369</v>
      </c>
      <c r="C6678" s="29" t="s">
        <v>25446</v>
      </c>
      <c r="D6678" s="29" t="s">
        <v>131</v>
      </c>
      <c r="E6678" s="29">
        <v>572024</v>
      </c>
      <c r="F6678" s="29">
        <v>563060</v>
      </c>
      <c r="G6678" s="29" t="s">
        <v>168</v>
      </c>
      <c r="H6678" s="29">
        <v>1</v>
      </c>
      <c r="I6678" s="29" t="s">
        <v>102</v>
      </c>
      <c r="J6678" s="29">
        <v>2</v>
      </c>
      <c r="K6678" s="29" t="s">
        <v>221</v>
      </c>
      <c r="L6678" s="29" t="s">
        <v>1473</v>
      </c>
      <c r="M6678" s="29" t="s">
        <v>1787</v>
      </c>
      <c r="N6678" s="29">
        <v>121</v>
      </c>
      <c r="O6678" s="29" t="s">
        <v>102</v>
      </c>
      <c r="P6678" s="29">
        <v>50.412999999999997</v>
      </c>
      <c r="Q6678" s="29">
        <v>61</v>
      </c>
      <c r="R6678" s="29" t="s">
        <v>116</v>
      </c>
      <c r="S6678" s="29">
        <v>49.587000000000003</v>
      </c>
      <c r="T6678" s="29">
        <v>60</v>
      </c>
      <c r="U6678" s="29" t="s">
        <v>9913</v>
      </c>
      <c r="V6678" s="29" t="s">
        <v>9912</v>
      </c>
      <c r="W6678" s="29" t="s">
        <v>9913</v>
      </c>
      <c r="X6678" s="29" t="s">
        <v>9912</v>
      </c>
      <c r="Y6678" s="29" t="s">
        <v>116</v>
      </c>
      <c r="Z6678" s="29">
        <v>42837</v>
      </c>
      <c r="AA6678" s="29" t="s">
        <v>26336</v>
      </c>
    </row>
    <row r="6679" spans="1:27" x14ac:dyDescent="0.3">
      <c r="A6679" s="29" t="s">
        <v>26420</v>
      </c>
      <c r="B6679" s="29" t="s">
        <v>26369</v>
      </c>
      <c r="C6679" s="29" t="s">
        <v>25446</v>
      </c>
      <c r="D6679" s="29" t="s">
        <v>131</v>
      </c>
      <c r="E6679" s="29">
        <v>588145</v>
      </c>
      <c r="F6679" s="29">
        <v>579181</v>
      </c>
      <c r="G6679" s="29" t="s">
        <v>168</v>
      </c>
      <c r="H6679" s="29">
        <v>1</v>
      </c>
      <c r="I6679" s="29" t="s">
        <v>116</v>
      </c>
      <c r="J6679" s="29">
        <v>2</v>
      </c>
      <c r="K6679" s="29" t="s">
        <v>221</v>
      </c>
      <c r="L6679" s="29" t="s">
        <v>225</v>
      </c>
      <c r="M6679" s="29" t="s">
        <v>5861</v>
      </c>
      <c r="N6679" s="29">
        <v>103</v>
      </c>
      <c r="O6679" s="29" t="s">
        <v>102</v>
      </c>
      <c r="P6679" s="29">
        <v>54.369</v>
      </c>
      <c r="Q6679" s="29">
        <v>56</v>
      </c>
      <c r="R6679" s="29" t="s">
        <v>116</v>
      </c>
      <c r="S6679" s="29">
        <v>45.631</v>
      </c>
      <c r="T6679" s="29">
        <v>47</v>
      </c>
      <c r="U6679" s="29" t="s">
        <v>9911</v>
      </c>
      <c r="V6679" s="29" t="s">
        <v>9910</v>
      </c>
      <c r="W6679" s="29" t="s">
        <v>9911</v>
      </c>
      <c r="X6679" s="29" t="s">
        <v>9910</v>
      </c>
      <c r="Y6679" s="29" t="s">
        <v>102</v>
      </c>
      <c r="Z6679" s="29">
        <v>16121</v>
      </c>
      <c r="AA6679" s="29" t="s">
        <v>26336</v>
      </c>
    </row>
    <row r="6680" spans="1:27" x14ac:dyDescent="0.3">
      <c r="A6680" s="29" t="s">
        <v>26420</v>
      </c>
      <c r="B6680" s="29" t="s">
        <v>26369</v>
      </c>
      <c r="C6680" s="29" t="s">
        <v>25446</v>
      </c>
      <c r="D6680" s="29" t="s">
        <v>131</v>
      </c>
      <c r="E6680" s="29">
        <v>613849</v>
      </c>
      <c r="F6680" s="29">
        <v>604885</v>
      </c>
      <c r="G6680" s="29" t="s">
        <v>168</v>
      </c>
      <c r="H6680" s="29">
        <v>1</v>
      </c>
      <c r="I6680" s="29" t="s">
        <v>93</v>
      </c>
      <c r="J6680" s="29">
        <v>2</v>
      </c>
      <c r="K6680" s="29" t="s">
        <v>167</v>
      </c>
      <c r="L6680" s="29" t="s">
        <v>200</v>
      </c>
      <c r="M6680" s="29" t="s">
        <v>2094</v>
      </c>
      <c r="N6680" s="29">
        <v>91</v>
      </c>
      <c r="O6680" s="29" t="s">
        <v>93</v>
      </c>
      <c r="P6680" s="29">
        <v>53.845999999999997</v>
      </c>
      <c r="Q6680" s="29">
        <v>49</v>
      </c>
      <c r="R6680" s="29" t="s">
        <v>116</v>
      </c>
      <c r="S6680" s="29">
        <v>46.154000000000003</v>
      </c>
      <c r="T6680" s="29">
        <v>42</v>
      </c>
      <c r="U6680" s="29" t="s">
        <v>9909</v>
      </c>
      <c r="V6680" s="29" t="s">
        <v>9908</v>
      </c>
      <c r="W6680" s="29" t="s">
        <v>9909</v>
      </c>
      <c r="X6680" s="29" t="s">
        <v>9908</v>
      </c>
      <c r="Y6680" s="29" t="s">
        <v>116</v>
      </c>
      <c r="Z6680" s="29">
        <v>25704</v>
      </c>
      <c r="AA6680" s="29" t="s">
        <v>26336</v>
      </c>
    </row>
    <row r="6681" spans="1:27" x14ac:dyDescent="0.3">
      <c r="A6681" s="29" t="s">
        <v>26420</v>
      </c>
      <c r="B6681" s="29" t="s">
        <v>26369</v>
      </c>
      <c r="C6681" s="29" t="s">
        <v>25446</v>
      </c>
      <c r="D6681" s="29" t="s">
        <v>131</v>
      </c>
      <c r="E6681" s="29">
        <v>629153</v>
      </c>
      <c r="F6681" s="29">
        <v>620193</v>
      </c>
      <c r="G6681" s="29" t="s">
        <v>168</v>
      </c>
      <c r="H6681" s="29">
        <v>1</v>
      </c>
      <c r="I6681" s="29" t="s">
        <v>93</v>
      </c>
      <c r="J6681" s="29">
        <v>2</v>
      </c>
      <c r="K6681" s="29" t="s">
        <v>201</v>
      </c>
      <c r="L6681" s="29" t="s">
        <v>249</v>
      </c>
      <c r="M6681" s="29" t="s">
        <v>1458</v>
      </c>
      <c r="N6681" s="29">
        <v>95</v>
      </c>
      <c r="O6681" s="29" t="s">
        <v>109</v>
      </c>
      <c r="P6681" s="29">
        <v>52.631999999999998</v>
      </c>
      <c r="Q6681" s="29">
        <v>50</v>
      </c>
      <c r="R6681" s="29" t="s">
        <v>93</v>
      </c>
      <c r="S6681" s="29">
        <v>47.368000000000002</v>
      </c>
      <c r="T6681" s="29">
        <v>45</v>
      </c>
      <c r="U6681" s="29" t="s">
        <v>9907</v>
      </c>
      <c r="V6681" s="29" t="s">
        <v>9905</v>
      </c>
      <c r="W6681" s="29" t="s">
        <v>9906</v>
      </c>
      <c r="X6681" s="29" t="s">
        <v>9905</v>
      </c>
      <c r="Y6681" s="29" t="s">
        <v>109</v>
      </c>
      <c r="Z6681" s="29">
        <v>15304</v>
      </c>
      <c r="AA6681" s="29" t="s">
        <v>26336</v>
      </c>
    </row>
    <row r="6682" spans="1:27" x14ac:dyDescent="0.3">
      <c r="A6682" s="29" t="s">
        <v>26420</v>
      </c>
      <c r="B6682" s="29" t="s">
        <v>26369</v>
      </c>
      <c r="C6682" s="29" t="s">
        <v>25446</v>
      </c>
      <c r="D6682" s="29" t="s">
        <v>131</v>
      </c>
      <c r="E6682" s="29">
        <v>641420</v>
      </c>
      <c r="F6682" s="29">
        <v>632460</v>
      </c>
      <c r="G6682" s="29" t="s">
        <v>168</v>
      </c>
      <c r="H6682" s="29">
        <v>1</v>
      </c>
      <c r="I6682" s="29" t="s">
        <v>109</v>
      </c>
      <c r="J6682" s="29">
        <v>2</v>
      </c>
      <c r="K6682" s="29" t="s">
        <v>213</v>
      </c>
      <c r="L6682" s="29" t="s">
        <v>476</v>
      </c>
      <c r="M6682" s="29" t="s">
        <v>475</v>
      </c>
      <c r="N6682" s="29">
        <v>59</v>
      </c>
      <c r="O6682" s="29" t="s">
        <v>109</v>
      </c>
      <c r="P6682" s="29">
        <v>52.542000000000002</v>
      </c>
      <c r="Q6682" s="29">
        <v>31</v>
      </c>
      <c r="R6682" s="29" t="s">
        <v>102</v>
      </c>
      <c r="S6682" s="29">
        <v>47.457999999999998</v>
      </c>
      <c r="T6682" s="29">
        <v>28</v>
      </c>
      <c r="U6682" s="29" t="s">
        <v>9903</v>
      </c>
      <c r="V6682" s="29" t="s">
        <v>9904</v>
      </c>
      <c r="W6682" s="29" t="s">
        <v>9903</v>
      </c>
      <c r="X6682" s="29" t="s">
        <v>9902</v>
      </c>
      <c r="Y6682" s="29" t="s">
        <v>102</v>
      </c>
      <c r="Z6682" s="29">
        <v>12267</v>
      </c>
      <c r="AA6682" s="29" t="s">
        <v>26336</v>
      </c>
    </row>
    <row r="6683" spans="1:27" x14ac:dyDescent="0.3">
      <c r="A6683" s="29" t="s">
        <v>26420</v>
      </c>
      <c r="B6683" s="29" t="s">
        <v>26369</v>
      </c>
      <c r="C6683" s="29" t="s">
        <v>25446</v>
      </c>
      <c r="D6683" s="29" t="s">
        <v>131</v>
      </c>
      <c r="E6683" s="29">
        <v>697817</v>
      </c>
      <c r="F6683" s="29">
        <v>688483</v>
      </c>
      <c r="G6683" s="29" t="s">
        <v>168</v>
      </c>
      <c r="H6683" s="29">
        <v>1</v>
      </c>
      <c r="I6683" s="29" t="s">
        <v>102</v>
      </c>
      <c r="J6683" s="29">
        <v>2</v>
      </c>
      <c r="K6683" s="29" t="s">
        <v>173</v>
      </c>
      <c r="L6683" s="29" t="s">
        <v>233</v>
      </c>
      <c r="M6683" s="29" t="s">
        <v>1388</v>
      </c>
      <c r="N6683" s="29">
        <v>91</v>
      </c>
      <c r="O6683" s="29" t="s">
        <v>116</v>
      </c>
      <c r="P6683" s="29">
        <v>54.945</v>
      </c>
      <c r="Q6683" s="29">
        <v>50</v>
      </c>
      <c r="R6683" s="29" t="s">
        <v>102</v>
      </c>
      <c r="S6683" s="29">
        <v>45.055</v>
      </c>
      <c r="T6683" s="29">
        <v>41</v>
      </c>
      <c r="U6683" s="29" t="s">
        <v>9901</v>
      </c>
      <c r="V6683" s="29" t="s">
        <v>9900</v>
      </c>
      <c r="W6683" s="29" t="s">
        <v>9901</v>
      </c>
      <c r="X6683" s="29" t="s">
        <v>9900</v>
      </c>
      <c r="Y6683" s="29" t="s">
        <v>116</v>
      </c>
      <c r="Z6683" s="29">
        <v>56397</v>
      </c>
      <c r="AA6683" s="29" t="s">
        <v>26336</v>
      </c>
    </row>
    <row r="6684" spans="1:27" x14ac:dyDescent="0.3">
      <c r="A6684" s="29" t="s">
        <v>26420</v>
      </c>
      <c r="B6684" s="29" t="s">
        <v>26369</v>
      </c>
      <c r="C6684" s="29" t="s">
        <v>25446</v>
      </c>
      <c r="D6684" s="29" t="s">
        <v>131</v>
      </c>
      <c r="E6684" s="29">
        <v>702614</v>
      </c>
      <c r="F6684" s="29">
        <v>693278</v>
      </c>
      <c r="G6684" s="29" t="s">
        <v>168</v>
      </c>
      <c r="H6684" s="29">
        <v>1</v>
      </c>
      <c r="I6684" s="29" t="s">
        <v>116</v>
      </c>
      <c r="J6684" s="29">
        <v>2</v>
      </c>
      <c r="K6684" s="29" t="s">
        <v>191</v>
      </c>
      <c r="L6684" s="29" t="s">
        <v>96</v>
      </c>
      <c r="M6684" s="29" t="s">
        <v>1326</v>
      </c>
      <c r="N6684" s="29">
        <v>100</v>
      </c>
      <c r="O6684" s="29" t="s">
        <v>116</v>
      </c>
      <c r="P6684" s="29">
        <v>52</v>
      </c>
      <c r="Q6684" s="29">
        <v>52</v>
      </c>
      <c r="R6684" s="29" t="s">
        <v>93</v>
      </c>
      <c r="S6684" s="29">
        <v>48</v>
      </c>
      <c r="T6684" s="29">
        <v>48</v>
      </c>
      <c r="U6684" s="29" t="s">
        <v>9899</v>
      </c>
      <c r="V6684" s="29" t="s">
        <v>9898</v>
      </c>
      <c r="W6684" s="29" t="s">
        <v>9899</v>
      </c>
      <c r="X6684" s="29" t="s">
        <v>9898</v>
      </c>
      <c r="Y6684" s="29" t="s">
        <v>93</v>
      </c>
      <c r="Z6684" s="29">
        <v>4797</v>
      </c>
      <c r="AA6684" s="29" t="s">
        <v>26336</v>
      </c>
    </row>
    <row r="6685" spans="1:27" x14ac:dyDescent="0.3">
      <c r="A6685" s="29" t="s">
        <v>26420</v>
      </c>
      <c r="B6685" s="29" t="s">
        <v>26369</v>
      </c>
      <c r="C6685" s="29" t="s">
        <v>25446</v>
      </c>
      <c r="D6685" s="29" t="s">
        <v>131</v>
      </c>
      <c r="E6685" s="29">
        <v>732526</v>
      </c>
      <c r="F6685" s="29">
        <v>723191</v>
      </c>
      <c r="G6685" s="29" t="s">
        <v>168</v>
      </c>
      <c r="H6685" s="29">
        <v>1</v>
      </c>
      <c r="I6685" s="29" t="s">
        <v>116</v>
      </c>
      <c r="J6685" s="29">
        <v>2</v>
      </c>
      <c r="K6685" s="29" t="s">
        <v>191</v>
      </c>
      <c r="L6685" s="29" t="s">
        <v>118</v>
      </c>
      <c r="M6685" s="29" t="s">
        <v>9850</v>
      </c>
      <c r="N6685" s="29">
        <v>107</v>
      </c>
      <c r="O6685" s="29" t="s">
        <v>116</v>
      </c>
      <c r="P6685" s="29">
        <v>52.335999999999999</v>
      </c>
      <c r="Q6685" s="29">
        <v>56</v>
      </c>
      <c r="R6685" s="29" t="s">
        <v>93</v>
      </c>
      <c r="S6685" s="29">
        <v>47.664000000000001</v>
      </c>
      <c r="T6685" s="29">
        <v>51</v>
      </c>
      <c r="U6685" s="29" t="s">
        <v>9897</v>
      </c>
      <c r="V6685" s="29" t="s">
        <v>9896</v>
      </c>
      <c r="W6685" s="29" t="s">
        <v>9897</v>
      </c>
      <c r="X6685" s="29" t="s">
        <v>9896</v>
      </c>
      <c r="Y6685" s="29" t="s">
        <v>93</v>
      </c>
      <c r="Z6685" s="29">
        <v>29912</v>
      </c>
      <c r="AA6685" s="29" t="s">
        <v>26336</v>
      </c>
    </row>
    <row r="6686" spans="1:27" x14ac:dyDescent="0.3">
      <c r="A6686" s="29" t="s">
        <v>26420</v>
      </c>
      <c r="B6686" s="29" t="s">
        <v>26369</v>
      </c>
      <c r="C6686" s="29" t="s">
        <v>25446</v>
      </c>
      <c r="D6686" s="29" t="s">
        <v>679</v>
      </c>
      <c r="E6686" s="29">
        <v>4893</v>
      </c>
      <c r="F6686" s="29">
        <v>4893</v>
      </c>
      <c r="G6686" s="29" t="s">
        <v>168</v>
      </c>
      <c r="H6686" s="29">
        <v>1</v>
      </c>
      <c r="I6686" s="29" t="s">
        <v>109</v>
      </c>
      <c r="J6686" s="29">
        <v>2</v>
      </c>
      <c r="K6686" s="29" t="s">
        <v>213</v>
      </c>
      <c r="L6686" s="29" t="s">
        <v>388</v>
      </c>
      <c r="M6686" s="29" t="s">
        <v>1365</v>
      </c>
      <c r="N6686" s="29">
        <v>110</v>
      </c>
      <c r="O6686" s="29" t="s">
        <v>109</v>
      </c>
      <c r="P6686" s="29">
        <v>53.636000000000003</v>
      </c>
      <c r="Q6686" s="29">
        <v>59</v>
      </c>
      <c r="R6686" s="29" t="s">
        <v>102</v>
      </c>
      <c r="S6686" s="29">
        <v>46.363999999999997</v>
      </c>
      <c r="T6686" s="29">
        <v>51</v>
      </c>
      <c r="U6686" s="29" t="s">
        <v>9895</v>
      </c>
      <c r="V6686" s="29" t="s">
        <v>9894</v>
      </c>
      <c r="W6686" s="29" t="s">
        <v>9895</v>
      </c>
      <c r="X6686" s="29" t="s">
        <v>9894</v>
      </c>
      <c r="Y6686" s="29" t="s">
        <v>102</v>
      </c>
      <c r="Z6686" s="29" t="s">
        <v>26336</v>
      </c>
      <c r="AA6686" s="29" t="s">
        <v>26336</v>
      </c>
    </row>
    <row r="6687" spans="1:27" x14ac:dyDescent="0.3">
      <c r="A6687" s="29" t="s">
        <v>26420</v>
      </c>
      <c r="B6687" s="29" t="s">
        <v>26369</v>
      </c>
      <c r="C6687" s="29" t="s">
        <v>25446</v>
      </c>
      <c r="D6687" s="29" t="s">
        <v>679</v>
      </c>
      <c r="E6687" s="29">
        <v>36206</v>
      </c>
      <c r="F6687" s="29">
        <v>35433</v>
      </c>
      <c r="G6687" s="29" t="s">
        <v>168</v>
      </c>
      <c r="H6687" s="29">
        <v>1</v>
      </c>
      <c r="I6687" s="29" t="s">
        <v>93</v>
      </c>
      <c r="J6687" s="29">
        <v>2</v>
      </c>
      <c r="K6687" s="29" t="s">
        <v>167</v>
      </c>
      <c r="L6687" s="29" t="s">
        <v>671</v>
      </c>
      <c r="M6687" s="29" t="s">
        <v>1201</v>
      </c>
      <c r="N6687" s="29">
        <v>114</v>
      </c>
      <c r="O6687" s="29" t="s">
        <v>93</v>
      </c>
      <c r="P6687" s="29">
        <v>51.753999999999998</v>
      </c>
      <c r="Q6687" s="29">
        <v>59</v>
      </c>
      <c r="R6687" s="29" t="s">
        <v>116</v>
      </c>
      <c r="S6687" s="29">
        <v>48.246000000000002</v>
      </c>
      <c r="T6687" s="29">
        <v>55</v>
      </c>
      <c r="U6687" s="29" t="s">
        <v>9893</v>
      </c>
      <c r="V6687" s="29" t="s">
        <v>9892</v>
      </c>
      <c r="W6687" s="29" t="s">
        <v>9893</v>
      </c>
      <c r="X6687" s="29" t="s">
        <v>9892</v>
      </c>
      <c r="Y6687" s="29" t="s">
        <v>116</v>
      </c>
      <c r="Z6687" s="29">
        <v>31313</v>
      </c>
      <c r="AA6687" s="29" t="s">
        <v>26336</v>
      </c>
    </row>
    <row r="6688" spans="1:27" x14ac:dyDescent="0.3">
      <c r="A6688" s="29" t="s">
        <v>26420</v>
      </c>
      <c r="B6688" s="29" t="s">
        <v>26369</v>
      </c>
      <c r="C6688" s="29" t="s">
        <v>25446</v>
      </c>
      <c r="D6688" s="29" t="s">
        <v>679</v>
      </c>
      <c r="E6688" s="29">
        <v>50276</v>
      </c>
      <c r="F6688" s="29">
        <v>49503</v>
      </c>
      <c r="G6688" s="29" t="s">
        <v>168</v>
      </c>
      <c r="H6688" s="29">
        <v>1</v>
      </c>
      <c r="I6688" s="29" t="s">
        <v>102</v>
      </c>
      <c r="J6688" s="29">
        <v>2</v>
      </c>
      <c r="K6688" s="29" t="s">
        <v>221</v>
      </c>
      <c r="L6688" s="29" t="s">
        <v>398</v>
      </c>
      <c r="M6688" s="29" t="s">
        <v>1750</v>
      </c>
      <c r="N6688" s="29">
        <v>81</v>
      </c>
      <c r="O6688" s="29" t="s">
        <v>102</v>
      </c>
      <c r="P6688" s="29">
        <v>54.320999999999998</v>
      </c>
      <c r="Q6688" s="29">
        <v>44</v>
      </c>
      <c r="R6688" s="29" t="s">
        <v>116</v>
      </c>
      <c r="S6688" s="29">
        <v>45.679000000000002</v>
      </c>
      <c r="T6688" s="29">
        <v>37</v>
      </c>
      <c r="U6688" s="29" t="s">
        <v>9891</v>
      </c>
      <c r="V6688" s="29" t="s">
        <v>9890</v>
      </c>
      <c r="W6688" s="29" t="s">
        <v>9891</v>
      </c>
      <c r="X6688" s="29" t="s">
        <v>9890</v>
      </c>
      <c r="Y6688" s="29" t="s">
        <v>116</v>
      </c>
      <c r="Z6688" s="29">
        <v>14070</v>
      </c>
      <c r="AA6688" s="29" t="s">
        <v>26336</v>
      </c>
    </row>
    <row r="6689" spans="1:27" x14ac:dyDescent="0.3">
      <c r="A6689" s="29" t="s">
        <v>26420</v>
      </c>
      <c r="B6689" s="29" t="s">
        <v>26369</v>
      </c>
      <c r="C6689" s="29" t="s">
        <v>25446</v>
      </c>
      <c r="D6689" s="29" t="s">
        <v>679</v>
      </c>
      <c r="E6689" s="29">
        <v>52854</v>
      </c>
      <c r="F6689" s="29">
        <v>52081</v>
      </c>
      <c r="G6689" s="29" t="s">
        <v>168</v>
      </c>
      <c r="H6689" s="29">
        <v>1</v>
      </c>
      <c r="I6689" s="29" t="s">
        <v>102</v>
      </c>
      <c r="J6689" s="29">
        <v>2</v>
      </c>
      <c r="K6689" s="29" t="s">
        <v>181</v>
      </c>
      <c r="L6689" s="29" t="s">
        <v>381</v>
      </c>
      <c r="M6689" s="29" t="s">
        <v>5506</v>
      </c>
      <c r="N6689" s="29">
        <v>97</v>
      </c>
      <c r="O6689" s="29" t="s">
        <v>102</v>
      </c>
      <c r="P6689" s="29">
        <v>50.515000000000001</v>
      </c>
      <c r="Q6689" s="29">
        <v>49</v>
      </c>
      <c r="R6689" s="29" t="s">
        <v>109</v>
      </c>
      <c r="S6689" s="29">
        <v>49.484999999999999</v>
      </c>
      <c r="T6689" s="29">
        <v>48</v>
      </c>
      <c r="U6689" s="29" t="s">
        <v>9889</v>
      </c>
      <c r="V6689" s="29" t="s">
        <v>9888</v>
      </c>
      <c r="W6689" s="29" t="s">
        <v>9889</v>
      </c>
      <c r="X6689" s="29" t="s">
        <v>9888</v>
      </c>
      <c r="Y6689" s="29" t="s">
        <v>109</v>
      </c>
      <c r="Z6689" s="29">
        <v>2578</v>
      </c>
      <c r="AA6689" s="29" t="s">
        <v>26336</v>
      </c>
    </row>
    <row r="6690" spans="1:27" x14ac:dyDescent="0.3">
      <c r="A6690" s="29" t="s">
        <v>26420</v>
      </c>
      <c r="B6690" s="29" t="s">
        <v>26369</v>
      </c>
      <c r="C6690" s="29" t="s">
        <v>25446</v>
      </c>
      <c r="D6690" s="29" t="s">
        <v>679</v>
      </c>
      <c r="E6690" s="29">
        <v>96524</v>
      </c>
      <c r="F6690" s="29">
        <v>93816</v>
      </c>
      <c r="G6690" s="29" t="s">
        <v>168</v>
      </c>
      <c r="H6690" s="29">
        <v>1</v>
      </c>
      <c r="I6690" s="29" t="s">
        <v>93</v>
      </c>
      <c r="J6690" s="29">
        <v>2</v>
      </c>
      <c r="K6690" s="29" t="s">
        <v>253</v>
      </c>
      <c r="L6690" s="29" t="s">
        <v>249</v>
      </c>
      <c r="M6690" s="29" t="s">
        <v>2019</v>
      </c>
      <c r="N6690" s="29">
        <v>137</v>
      </c>
      <c r="O6690" s="29" t="s">
        <v>93</v>
      </c>
      <c r="P6690" s="29">
        <v>52.555</v>
      </c>
      <c r="Q6690" s="29">
        <v>72</v>
      </c>
      <c r="R6690" s="29" t="s">
        <v>109</v>
      </c>
      <c r="S6690" s="29">
        <v>47.445</v>
      </c>
      <c r="T6690" s="29">
        <v>65</v>
      </c>
      <c r="U6690" s="29" t="s">
        <v>9887</v>
      </c>
      <c r="V6690" s="29" t="s">
        <v>9886</v>
      </c>
      <c r="W6690" s="29" t="s">
        <v>9887</v>
      </c>
      <c r="X6690" s="29" t="s">
        <v>9886</v>
      </c>
      <c r="Y6690" s="29" t="s">
        <v>109</v>
      </c>
      <c r="Z6690" s="29">
        <v>43670</v>
      </c>
      <c r="AA6690" s="29" t="s">
        <v>26336</v>
      </c>
    </row>
    <row r="6691" spans="1:27" x14ac:dyDescent="0.3">
      <c r="A6691" s="29" t="s">
        <v>26420</v>
      </c>
      <c r="B6691" s="29" t="s">
        <v>26369</v>
      </c>
      <c r="C6691" s="29" t="s">
        <v>25446</v>
      </c>
      <c r="D6691" s="29" t="s">
        <v>679</v>
      </c>
      <c r="E6691" s="29">
        <v>182908</v>
      </c>
      <c r="F6691" s="29">
        <v>177150</v>
      </c>
      <c r="G6691" s="29" t="s">
        <v>168</v>
      </c>
      <c r="H6691" s="29">
        <v>1</v>
      </c>
      <c r="I6691" s="29" t="s">
        <v>93</v>
      </c>
      <c r="J6691" s="29">
        <v>2</v>
      </c>
      <c r="K6691" s="29" t="s">
        <v>167</v>
      </c>
      <c r="L6691" s="29" t="s">
        <v>217</v>
      </c>
      <c r="M6691" s="29" t="s">
        <v>9885</v>
      </c>
      <c r="N6691" s="29">
        <v>112</v>
      </c>
      <c r="O6691" s="29" t="s">
        <v>93</v>
      </c>
      <c r="P6691" s="29">
        <v>50</v>
      </c>
      <c r="Q6691" s="29">
        <v>56</v>
      </c>
      <c r="R6691" s="29" t="s">
        <v>116</v>
      </c>
      <c r="S6691" s="29">
        <v>50</v>
      </c>
      <c r="T6691" s="29">
        <v>56</v>
      </c>
      <c r="U6691" s="29" t="s">
        <v>9884</v>
      </c>
      <c r="V6691" s="29" t="s">
        <v>9883</v>
      </c>
      <c r="W6691" s="29" t="s">
        <v>9884</v>
      </c>
      <c r="X6691" s="29" t="s">
        <v>9883</v>
      </c>
      <c r="Y6691" s="29" t="s">
        <v>116</v>
      </c>
      <c r="Z6691" s="29">
        <v>86384</v>
      </c>
      <c r="AA6691" s="29" t="s">
        <v>26336</v>
      </c>
    </row>
    <row r="6692" spans="1:27" x14ac:dyDescent="0.3">
      <c r="A6692" s="29" t="s">
        <v>26420</v>
      </c>
      <c r="B6692" s="29" t="s">
        <v>26369</v>
      </c>
      <c r="C6692" s="29" t="s">
        <v>25446</v>
      </c>
      <c r="D6692" s="29" t="s">
        <v>679</v>
      </c>
      <c r="E6692" s="29">
        <v>190717</v>
      </c>
      <c r="F6692" s="29">
        <v>184959</v>
      </c>
      <c r="G6692" s="29" t="s">
        <v>168</v>
      </c>
      <c r="H6692" s="29">
        <v>1</v>
      </c>
      <c r="I6692" s="29" t="s">
        <v>102</v>
      </c>
      <c r="J6692" s="29">
        <v>2</v>
      </c>
      <c r="K6692" s="29" t="s">
        <v>208</v>
      </c>
      <c r="L6692" s="29" t="s">
        <v>177</v>
      </c>
      <c r="M6692" s="29" t="s">
        <v>1331</v>
      </c>
      <c r="N6692" s="29">
        <v>97</v>
      </c>
      <c r="O6692" s="29" t="s">
        <v>102</v>
      </c>
      <c r="P6692" s="29">
        <v>51.545999999999999</v>
      </c>
      <c r="Q6692" s="29">
        <v>50</v>
      </c>
      <c r="R6692" s="29" t="s">
        <v>93</v>
      </c>
      <c r="S6692" s="29">
        <v>48.454000000000001</v>
      </c>
      <c r="T6692" s="29">
        <v>47</v>
      </c>
      <c r="U6692" s="29" t="s">
        <v>9882</v>
      </c>
      <c r="V6692" s="29" t="s">
        <v>9881</v>
      </c>
      <c r="W6692" s="29" t="s">
        <v>9882</v>
      </c>
      <c r="X6692" s="29" t="s">
        <v>9881</v>
      </c>
      <c r="Y6692" s="29" t="s">
        <v>93</v>
      </c>
      <c r="Z6692" s="29">
        <v>7809</v>
      </c>
      <c r="AA6692" s="29" t="s">
        <v>26336</v>
      </c>
    </row>
    <row r="6693" spans="1:27" x14ac:dyDescent="0.3">
      <c r="A6693" s="29" t="s">
        <v>26420</v>
      </c>
      <c r="B6693" s="29" t="s">
        <v>26369</v>
      </c>
      <c r="C6693" s="29" t="s">
        <v>25446</v>
      </c>
      <c r="D6693" s="29" t="s">
        <v>679</v>
      </c>
      <c r="E6693" s="29">
        <v>227956</v>
      </c>
      <c r="F6693" s="29">
        <v>221510</v>
      </c>
      <c r="G6693" s="29" t="s">
        <v>168</v>
      </c>
      <c r="H6693" s="29">
        <v>1</v>
      </c>
      <c r="I6693" s="29" t="s">
        <v>109</v>
      </c>
      <c r="J6693" s="29">
        <v>2</v>
      </c>
      <c r="K6693" s="29" t="s">
        <v>196</v>
      </c>
      <c r="L6693" s="29" t="s">
        <v>111</v>
      </c>
      <c r="M6693" s="29" t="s">
        <v>1228</v>
      </c>
      <c r="N6693" s="29">
        <v>86</v>
      </c>
      <c r="O6693" s="29" t="s">
        <v>109</v>
      </c>
      <c r="P6693" s="29">
        <v>51.162999999999997</v>
      </c>
      <c r="Q6693" s="29">
        <v>44</v>
      </c>
      <c r="R6693" s="29" t="s">
        <v>116</v>
      </c>
      <c r="S6693" s="29">
        <v>48.837000000000003</v>
      </c>
      <c r="T6693" s="29">
        <v>42</v>
      </c>
      <c r="U6693" s="29" t="s">
        <v>9880</v>
      </c>
      <c r="V6693" s="29" t="s">
        <v>9879</v>
      </c>
      <c r="W6693" s="29" t="s">
        <v>9880</v>
      </c>
      <c r="X6693" s="29" t="s">
        <v>9879</v>
      </c>
      <c r="Y6693" s="29" t="s">
        <v>116</v>
      </c>
      <c r="Z6693" s="29">
        <v>37239</v>
      </c>
      <c r="AA6693" s="29" t="s">
        <v>26336</v>
      </c>
    </row>
    <row r="6694" spans="1:27" x14ac:dyDescent="0.3">
      <c r="A6694" s="29" t="s">
        <v>26420</v>
      </c>
      <c r="B6694" s="29" t="s">
        <v>26369</v>
      </c>
      <c r="C6694" s="29" t="s">
        <v>25446</v>
      </c>
      <c r="D6694" s="29" t="s">
        <v>679</v>
      </c>
      <c r="E6694" s="29">
        <v>228572</v>
      </c>
      <c r="F6694" s="29">
        <v>222126</v>
      </c>
      <c r="G6694" s="29" t="s">
        <v>168</v>
      </c>
      <c r="H6694" s="29">
        <v>1</v>
      </c>
      <c r="I6694" s="29" t="s">
        <v>109</v>
      </c>
      <c r="J6694" s="29">
        <v>2</v>
      </c>
      <c r="K6694" s="29" t="s">
        <v>253</v>
      </c>
      <c r="L6694" s="29" t="s">
        <v>298</v>
      </c>
      <c r="M6694" s="29" t="s">
        <v>593</v>
      </c>
      <c r="N6694" s="29">
        <v>93</v>
      </c>
      <c r="O6694" s="29" t="s">
        <v>93</v>
      </c>
      <c r="P6694" s="29">
        <v>51.613</v>
      </c>
      <c r="Q6694" s="29">
        <v>48</v>
      </c>
      <c r="R6694" s="29" t="s">
        <v>109</v>
      </c>
      <c r="S6694" s="29">
        <v>48.387</v>
      </c>
      <c r="T6694" s="29">
        <v>45</v>
      </c>
      <c r="U6694" s="29" t="s">
        <v>9878</v>
      </c>
      <c r="V6694" s="29" t="s">
        <v>9877</v>
      </c>
      <c r="W6694" s="29" t="s">
        <v>9878</v>
      </c>
      <c r="X6694" s="29" t="s">
        <v>9877</v>
      </c>
      <c r="Y6694" s="29" t="s">
        <v>93</v>
      </c>
      <c r="Z6694" s="29">
        <v>616</v>
      </c>
      <c r="AA6694" s="29" t="s">
        <v>26336</v>
      </c>
    </row>
    <row r="6695" spans="1:27" x14ac:dyDescent="0.3">
      <c r="A6695" s="29" t="s">
        <v>26420</v>
      </c>
      <c r="B6695" s="29" t="s">
        <v>26369</v>
      </c>
      <c r="C6695" s="29" t="s">
        <v>25446</v>
      </c>
      <c r="D6695" s="29" t="s">
        <v>679</v>
      </c>
      <c r="E6695" s="29">
        <v>243335</v>
      </c>
      <c r="F6695" s="29">
        <v>236889</v>
      </c>
      <c r="G6695" s="29" t="s">
        <v>168</v>
      </c>
      <c r="H6695" s="29">
        <v>1</v>
      </c>
      <c r="I6695" s="29" t="s">
        <v>102</v>
      </c>
      <c r="J6695" s="29">
        <v>2</v>
      </c>
      <c r="K6695" s="29" t="s">
        <v>208</v>
      </c>
      <c r="L6695" s="29" t="s">
        <v>306</v>
      </c>
      <c r="M6695" s="29" t="s">
        <v>2004</v>
      </c>
      <c r="N6695" s="29">
        <v>108</v>
      </c>
      <c r="O6695" s="29" t="s">
        <v>102</v>
      </c>
      <c r="P6695" s="29">
        <v>52.777999999999999</v>
      </c>
      <c r="Q6695" s="29">
        <v>57</v>
      </c>
      <c r="R6695" s="29" t="s">
        <v>93</v>
      </c>
      <c r="S6695" s="29">
        <v>47.222000000000001</v>
      </c>
      <c r="T6695" s="29">
        <v>51</v>
      </c>
      <c r="U6695" s="29" t="s">
        <v>9876</v>
      </c>
      <c r="V6695" s="29" t="s">
        <v>9875</v>
      </c>
      <c r="W6695" s="29" t="s">
        <v>9876</v>
      </c>
      <c r="X6695" s="29" t="s">
        <v>9875</v>
      </c>
      <c r="Y6695" s="29" t="s">
        <v>93</v>
      </c>
      <c r="Z6695" s="29">
        <v>14763</v>
      </c>
      <c r="AA6695" s="29" t="s">
        <v>26336</v>
      </c>
    </row>
    <row r="6696" spans="1:27" x14ac:dyDescent="0.3">
      <c r="A6696" s="29" t="s">
        <v>26420</v>
      </c>
      <c r="B6696" s="29" t="s">
        <v>26369</v>
      </c>
      <c r="C6696" s="29" t="s">
        <v>25446</v>
      </c>
      <c r="D6696" s="29" t="s">
        <v>679</v>
      </c>
      <c r="E6696" s="29">
        <v>253491</v>
      </c>
      <c r="F6696" s="29">
        <v>247045</v>
      </c>
      <c r="G6696" s="29" t="s">
        <v>168</v>
      </c>
      <c r="H6696" s="29">
        <v>1</v>
      </c>
      <c r="I6696" s="29" t="s">
        <v>93</v>
      </c>
      <c r="J6696" s="29">
        <v>2</v>
      </c>
      <c r="K6696" s="29" t="s">
        <v>253</v>
      </c>
      <c r="L6696" s="29" t="s">
        <v>104</v>
      </c>
      <c r="M6696" s="29" t="s">
        <v>1574</v>
      </c>
      <c r="N6696" s="29">
        <v>113</v>
      </c>
      <c r="O6696" s="29" t="s">
        <v>93</v>
      </c>
      <c r="P6696" s="29">
        <v>52.212000000000003</v>
      </c>
      <c r="Q6696" s="29">
        <v>59</v>
      </c>
      <c r="R6696" s="29" t="s">
        <v>109</v>
      </c>
      <c r="S6696" s="29">
        <v>47.787999999999997</v>
      </c>
      <c r="T6696" s="29">
        <v>54</v>
      </c>
      <c r="U6696" s="29" t="s">
        <v>9874</v>
      </c>
      <c r="V6696" s="29" t="s">
        <v>9873</v>
      </c>
      <c r="W6696" s="29" t="s">
        <v>9874</v>
      </c>
      <c r="X6696" s="29" t="s">
        <v>9873</v>
      </c>
      <c r="Y6696" s="29" t="s">
        <v>109</v>
      </c>
      <c r="Z6696" s="29">
        <v>10156</v>
      </c>
      <c r="AA6696" s="29" t="s">
        <v>26336</v>
      </c>
    </row>
    <row r="6697" spans="1:27" x14ac:dyDescent="0.3">
      <c r="A6697" s="29" t="s">
        <v>26420</v>
      </c>
      <c r="B6697" s="29" t="s">
        <v>26369</v>
      </c>
      <c r="C6697" s="29" t="s">
        <v>25446</v>
      </c>
      <c r="D6697" s="29" t="s">
        <v>125</v>
      </c>
      <c r="E6697" s="29">
        <v>41161</v>
      </c>
      <c r="F6697" s="29">
        <v>34567</v>
      </c>
      <c r="G6697" s="29" t="s">
        <v>168</v>
      </c>
      <c r="H6697" s="29">
        <v>1</v>
      </c>
      <c r="I6697" s="29" t="s">
        <v>93</v>
      </c>
      <c r="J6697" s="29">
        <v>2</v>
      </c>
      <c r="K6697" s="29" t="s">
        <v>253</v>
      </c>
      <c r="L6697" s="29" t="s">
        <v>377</v>
      </c>
      <c r="M6697" s="29" t="s">
        <v>1153</v>
      </c>
      <c r="N6697" s="29">
        <v>111</v>
      </c>
      <c r="O6697" s="29" t="s">
        <v>93</v>
      </c>
      <c r="P6697" s="29">
        <v>54.054000000000002</v>
      </c>
      <c r="Q6697" s="29">
        <v>60</v>
      </c>
      <c r="R6697" s="29" t="s">
        <v>109</v>
      </c>
      <c r="S6697" s="29">
        <v>45.945999999999998</v>
      </c>
      <c r="T6697" s="29">
        <v>51</v>
      </c>
      <c r="U6697" s="29" t="s">
        <v>9872</v>
      </c>
      <c r="V6697" s="29" t="s">
        <v>9871</v>
      </c>
      <c r="W6697" s="29" t="s">
        <v>9872</v>
      </c>
      <c r="X6697" s="29" t="s">
        <v>9871</v>
      </c>
      <c r="Y6697" s="29" t="s">
        <v>109</v>
      </c>
      <c r="Z6697" s="29" t="s">
        <v>26336</v>
      </c>
      <c r="AA6697" s="29" t="s">
        <v>26336</v>
      </c>
    </row>
    <row r="6698" spans="1:27" x14ac:dyDescent="0.3">
      <c r="A6698" s="29" t="s">
        <v>26420</v>
      </c>
      <c r="B6698" s="29" t="s">
        <v>26369</v>
      </c>
      <c r="C6698" s="29" t="s">
        <v>25446</v>
      </c>
      <c r="D6698" s="29" t="s">
        <v>125</v>
      </c>
      <c r="E6698" s="29">
        <v>44523</v>
      </c>
      <c r="F6698" s="29">
        <v>37929</v>
      </c>
      <c r="G6698" s="29" t="s">
        <v>168</v>
      </c>
      <c r="H6698" s="29">
        <v>1</v>
      </c>
      <c r="I6698" s="29" t="s">
        <v>102</v>
      </c>
      <c r="J6698" s="29">
        <v>2</v>
      </c>
      <c r="K6698" s="29" t="s">
        <v>221</v>
      </c>
      <c r="L6698" s="29" t="s">
        <v>476</v>
      </c>
      <c r="M6698" s="29" t="s">
        <v>1530</v>
      </c>
      <c r="N6698" s="29">
        <v>99</v>
      </c>
      <c r="O6698" s="29" t="s">
        <v>102</v>
      </c>
      <c r="P6698" s="29">
        <v>52.524999999999999</v>
      </c>
      <c r="Q6698" s="29">
        <v>52</v>
      </c>
      <c r="R6698" s="29" t="s">
        <v>116</v>
      </c>
      <c r="S6698" s="29">
        <v>47.475000000000001</v>
      </c>
      <c r="T6698" s="29">
        <v>47</v>
      </c>
      <c r="U6698" s="29" t="s">
        <v>9870</v>
      </c>
      <c r="V6698" s="29" t="s">
        <v>9869</v>
      </c>
      <c r="W6698" s="29" t="s">
        <v>9870</v>
      </c>
      <c r="X6698" s="29" t="s">
        <v>9869</v>
      </c>
      <c r="Y6698" s="29" t="s">
        <v>116</v>
      </c>
      <c r="Z6698" s="29">
        <v>3362</v>
      </c>
      <c r="AA6698" s="29" t="s">
        <v>26336</v>
      </c>
    </row>
    <row r="6699" spans="1:27" x14ac:dyDescent="0.3">
      <c r="A6699" s="29" t="s">
        <v>26420</v>
      </c>
      <c r="B6699" s="29" t="s">
        <v>26369</v>
      </c>
      <c r="C6699" s="29" t="s">
        <v>25446</v>
      </c>
      <c r="D6699" s="29" t="s">
        <v>125</v>
      </c>
      <c r="E6699" s="29">
        <v>71871</v>
      </c>
      <c r="F6699" s="29">
        <v>65277</v>
      </c>
      <c r="G6699" s="29" t="s">
        <v>168</v>
      </c>
      <c r="H6699" s="29">
        <v>1</v>
      </c>
      <c r="I6699" s="29" t="s">
        <v>109</v>
      </c>
      <c r="J6699" s="29">
        <v>2</v>
      </c>
      <c r="K6699" s="29" t="s">
        <v>196</v>
      </c>
      <c r="L6699" s="29" t="s">
        <v>172</v>
      </c>
      <c r="M6699" s="29" t="s">
        <v>1261</v>
      </c>
      <c r="N6699" s="29">
        <v>94</v>
      </c>
      <c r="O6699" s="29" t="s">
        <v>109</v>
      </c>
      <c r="P6699" s="29">
        <v>53.191000000000003</v>
      </c>
      <c r="Q6699" s="29">
        <v>50</v>
      </c>
      <c r="R6699" s="29" t="s">
        <v>116</v>
      </c>
      <c r="S6699" s="29">
        <v>46.808999999999997</v>
      </c>
      <c r="T6699" s="29">
        <v>44</v>
      </c>
      <c r="U6699" s="29" t="s">
        <v>9868</v>
      </c>
      <c r="V6699" s="29" t="s">
        <v>9867</v>
      </c>
      <c r="W6699" s="29" t="s">
        <v>9868</v>
      </c>
      <c r="X6699" s="29" t="s">
        <v>9867</v>
      </c>
      <c r="Y6699" s="29" t="s">
        <v>116</v>
      </c>
      <c r="Z6699" s="29">
        <v>27348</v>
      </c>
      <c r="AA6699" s="29" t="s">
        <v>26336</v>
      </c>
    </row>
    <row r="6700" spans="1:27" x14ac:dyDescent="0.3">
      <c r="A6700" s="29" t="s">
        <v>26420</v>
      </c>
      <c r="B6700" s="29" t="s">
        <v>26369</v>
      </c>
      <c r="C6700" s="29" t="s">
        <v>25446</v>
      </c>
      <c r="D6700" s="29" t="s">
        <v>125</v>
      </c>
      <c r="E6700" s="29">
        <v>133849</v>
      </c>
      <c r="F6700" s="29">
        <v>127255</v>
      </c>
      <c r="G6700" s="29" t="s">
        <v>168</v>
      </c>
      <c r="H6700" s="29">
        <v>1</v>
      </c>
      <c r="I6700" s="29" t="s">
        <v>93</v>
      </c>
      <c r="J6700" s="29">
        <v>2</v>
      </c>
      <c r="K6700" s="29" t="s">
        <v>272</v>
      </c>
      <c r="L6700" s="29" t="s">
        <v>249</v>
      </c>
      <c r="M6700" s="29" t="s">
        <v>1765</v>
      </c>
      <c r="N6700" s="29">
        <v>114</v>
      </c>
      <c r="O6700" s="29" t="s">
        <v>93</v>
      </c>
      <c r="P6700" s="29">
        <v>52.631999999999998</v>
      </c>
      <c r="Q6700" s="29">
        <v>60</v>
      </c>
      <c r="R6700" s="29" t="s">
        <v>102</v>
      </c>
      <c r="S6700" s="29">
        <v>47.368000000000002</v>
      </c>
      <c r="T6700" s="29">
        <v>54</v>
      </c>
      <c r="U6700" s="29" t="s">
        <v>9866</v>
      </c>
      <c r="V6700" s="29" t="s">
        <v>9865</v>
      </c>
      <c r="W6700" s="29" t="s">
        <v>9866</v>
      </c>
      <c r="X6700" s="29" t="s">
        <v>9865</v>
      </c>
      <c r="Y6700" s="29" t="s">
        <v>102</v>
      </c>
      <c r="Z6700" s="29">
        <v>61978</v>
      </c>
      <c r="AA6700" s="29" t="s">
        <v>26336</v>
      </c>
    </row>
    <row r="6701" spans="1:27" x14ac:dyDescent="0.3">
      <c r="A6701" s="29" t="s">
        <v>26420</v>
      </c>
      <c r="B6701" s="29" t="s">
        <v>26369</v>
      </c>
      <c r="C6701" s="29" t="s">
        <v>25446</v>
      </c>
      <c r="D6701" s="29" t="s">
        <v>125</v>
      </c>
      <c r="E6701" s="29">
        <v>154594</v>
      </c>
      <c r="F6701" s="29">
        <v>148000</v>
      </c>
      <c r="G6701" s="29" t="s">
        <v>168</v>
      </c>
      <c r="H6701" s="29">
        <v>1</v>
      </c>
      <c r="I6701" s="29" t="s">
        <v>116</v>
      </c>
      <c r="J6701" s="29">
        <v>2</v>
      </c>
      <c r="K6701" s="29" t="s">
        <v>186</v>
      </c>
      <c r="L6701" s="29" t="s">
        <v>341</v>
      </c>
      <c r="M6701" s="29" t="s">
        <v>1252</v>
      </c>
      <c r="N6701" s="29">
        <v>106</v>
      </c>
      <c r="O6701" s="29" t="s">
        <v>116</v>
      </c>
      <c r="P6701" s="29">
        <v>54.716999999999999</v>
      </c>
      <c r="Q6701" s="29">
        <v>58</v>
      </c>
      <c r="R6701" s="29" t="s">
        <v>109</v>
      </c>
      <c r="S6701" s="29">
        <v>45.283000000000001</v>
      </c>
      <c r="T6701" s="29">
        <v>48</v>
      </c>
      <c r="U6701" s="29" t="s">
        <v>9864</v>
      </c>
      <c r="V6701" s="29" t="s">
        <v>9863</v>
      </c>
      <c r="W6701" s="29" t="s">
        <v>9864</v>
      </c>
      <c r="X6701" s="29" t="s">
        <v>9863</v>
      </c>
      <c r="Y6701" s="29" t="s">
        <v>109</v>
      </c>
      <c r="Z6701" s="29">
        <v>20745</v>
      </c>
      <c r="AA6701" s="29" t="s">
        <v>26336</v>
      </c>
    </row>
    <row r="6702" spans="1:27" x14ac:dyDescent="0.3">
      <c r="A6702" s="29" t="s">
        <v>26420</v>
      </c>
      <c r="B6702" s="29" t="s">
        <v>26369</v>
      </c>
      <c r="C6702" s="29" t="s">
        <v>25446</v>
      </c>
      <c r="D6702" s="29" t="s">
        <v>125</v>
      </c>
      <c r="E6702" s="29">
        <v>164629</v>
      </c>
      <c r="F6702" s="29">
        <v>158035</v>
      </c>
      <c r="G6702" s="29" t="s">
        <v>168</v>
      </c>
      <c r="H6702" s="29">
        <v>1</v>
      </c>
      <c r="I6702" s="29" t="s">
        <v>116</v>
      </c>
      <c r="J6702" s="29">
        <v>2</v>
      </c>
      <c r="K6702" s="29" t="s">
        <v>191</v>
      </c>
      <c r="L6702" s="29" t="s">
        <v>476</v>
      </c>
      <c r="M6702" s="29" t="s">
        <v>1691</v>
      </c>
      <c r="N6702" s="29">
        <v>118</v>
      </c>
      <c r="O6702" s="29" t="s">
        <v>116</v>
      </c>
      <c r="P6702" s="29">
        <v>52.542000000000002</v>
      </c>
      <c r="Q6702" s="29">
        <v>62</v>
      </c>
      <c r="R6702" s="29" t="s">
        <v>93</v>
      </c>
      <c r="S6702" s="29">
        <v>47.457999999999998</v>
      </c>
      <c r="T6702" s="29">
        <v>56</v>
      </c>
      <c r="U6702" s="29" t="s">
        <v>9862</v>
      </c>
      <c r="V6702" s="29" t="s">
        <v>9861</v>
      </c>
      <c r="W6702" s="29" t="s">
        <v>9862</v>
      </c>
      <c r="X6702" s="29" t="s">
        <v>9861</v>
      </c>
      <c r="Y6702" s="29" t="s">
        <v>93</v>
      </c>
      <c r="Z6702" s="29">
        <v>10035</v>
      </c>
      <c r="AA6702" s="29" t="s">
        <v>26336</v>
      </c>
    </row>
    <row r="6703" spans="1:27" x14ac:dyDescent="0.3">
      <c r="A6703" s="29" t="s">
        <v>26420</v>
      </c>
      <c r="B6703" s="29" t="s">
        <v>26369</v>
      </c>
      <c r="C6703" s="29" t="s">
        <v>25446</v>
      </c>
      <c r="D6703" s="29" t="s">
        <v>125</v>
      </c>
      <c r="E6703" s="29">
        <v>201749</v>
      </c>
      <c r="F6703" s="29">
        <v>195140</v>
      </c>
      <c r="G6703" s="29" t="s">
        <v>168</v>
      </c>
      <c r="H6703" s="29">
        <v>1</v>
      </c>
      <c r="I6703" s="29" t="s">
        <v>116</v>
      </c>
      <c r="J6703" s="29">
        <v>2</v>
      </c>
      <c r="K6703" s="29" t="s">
        <v>221</v>
      </c>
      <c r="L6703" s="29" t="s">
        <v>298</v>
      </c>
      <c r="M6703" s="29" t="s">
        <v>1345</v>
      </c>
      <c r="N6703" s="29">
        <v>91</v>
      </c>
      <c r="O6703" s="29" t="s">
        <v>102</v>
      </c>
      <c r="P6703" s="29">
        <v>51.648000000000003</v>
      </c>
      <c r="Q6703" s="29">
        <v>47</v>
      </c>
      <c r="R6703" s="29" t="s">
        <v>116</v>
      </c>
      <c r="S6703" s="29">
        <v>48.351999999999997</v>
      </c>
      <c r="T6703" s="29">
        <v>44</v>
      </c>
      <c r="U6703" s="29" t="s">
        <v>9860</v>
      </c>
      <c r="V6703" s="29" t="s">
        <v>9859</v>
      </c>
      <c r="W6703" s="29" t="s">
        <v>9860</v>
      </c>
      <c r="X6703" s="29" t="s">
        <v>9859</v>
      </c>
      <c r="Y6703" s="29" t="s">
        <v>102</v>
      </c>
      <c r="Z6703" s="29">
        <v>37120</v>
      </c>
      <c r="AA6703" s="29" t="s">
        <v>26336</v>
      </c>
    </row>
    <row r="6704" spans="1:27" x14ac:dyDescent="0.3">
      <c r="A6704" s="29" t="s">
        <v>26420</v>
      </c>
      <c r="B6704" s="29" t="s">
        <v>26369</v>
      </c>
      <c r="C6704" s="29" t="s">
        <v>25446</v>
      </c>
      <c r="D6704" s="29" t="s">
        <v>125</v>
      </c>
      <c r="E6704" s="29">
        <v>210426</v>
      </c>
      <c r="F6704" s="29">
        <v>203817</v>
      </c>
      <c r="G6704" s="29" t="s">
        <v>168</v>
      </c>
      <c r="H6704" s="29">
        <v>1</v>
      </c>
      <c r="I6704" s="29" t="s">
        <v>116</v>
      </c>
      <c r="J6704" s="29">
        <v>2</v>
      </c>
      <c r="K6704" s="29" t="s">
        <v>173</v>
      </c>
      <c r="L6704" s="29" t="s">
        <v>200</v>
      </c>
      <c r="M6704" s="29" t="s">
        <v>1510</v>
      </c>
      <c r="N6704" s="29">
        <v>93</v>
      </c>
      <c r="O6704" s="29" t="s">
        <v>116</v>
      </c>
      <c r="P6704" s="29">
        <v>53.762999999999998</v>
      </c>
      <c r="Q6704" s="29">
        <v>50</v>
      </c>
      <c r="R6704" s="29" t="s">
        <v>102</v>
      </c>
      <c r="S6704" s="29">
        <v>46.237000000000002</v>
      </c>
      <c r="T6704" s="29">
        <v>43</v>
      </c>
      <c r="U6704" s="29" t="s">
        <v>9858</v>
      </c>
      <c r="V6704" s="29" t="s">
        <v>9857</v>
      </c>
      <c r="W6704" s="29" t="s">
        <v>9858</v>
      </c>
      <c r="X6704" s="29" t="s">
        <v>9857</v>
      </c>
      <c r="Y6704" s="29" t="s">
        <v>102</v>
      </c>
      <c r="Z6704" s="29">
        <v>8677</v>
      </c>
      <c r="AA6704" s="29" t="s">
        <v>26336</v>
      </c>
    </row>
    <row r="6705" spans="1:27" x14ac:dyDescent="0.3">
      <c r="A6705" s="29" t="s">
        <v>26420</v>
      </c>
      <c r="B6705" s="29" t="s">
        <v>26369</v>
      </c>
      <c r="C6705" s="29" t="s">
        <v>25446</v>
      </c>
      <c r="D6705" s="29" t="s">
        <v>125</v>
      </c>
      <c r="E6705" s="29">
        <v>214715</v>
      </c>
      <c r="F6705" s="29">
        <v>208106</v>
      </c>
      <c r="G6705" s="29" t="s">
        <v>168</v>
      </c>
      <c r="H6705" s="29">
        <v>1</v>
      </c>
      <c r="I6705" s="29" t="s">
        <v>116</v>
      </c>
      <c r="J6705" s="29">
        <v>2</v>
      </c>
      <c r="K6705" s="29" t="s">
        <v>186</v>
      </c>
      <c r="L6705" s="29" t="s">
        <v>821</v>
      </c>
      <c r="M6705" s="29" t="s">
        <v>1204</v>
      </c>
      <c r="N6705" s="29">
        <v>103</v>
      </c>
      <c r="O6705" s="29" t="s">
        <v>116</v>
      </c>
      <c r="P6705" s="29">
        <v>53.398000000000003</v>
      </c>
      <c r="Q6705" s="29">
        <v>55</v>
      </c>
      <c r="R6705" s="29" t="s">
        <v>109</v>
      </c>
      <c r="S6705" s="29">
        <v>46.601999999999997</v>
      </c>
      <c r="T6705" s="29">
        <v>48</v>
      </c>
      <c r="U6705" s="29" t="s">
        <v>9856</v>
      </c>
      <c r="V6705" s="29" t="s">
        <v>9855</v>
      </c>
      <c r="W6705" s="29" t="s">
        <v>9856</v>
      </c>
      <c r="X6705" s="29" t="s">
        <v>9855</v>
      </c>
      <c r="Y6705" s="29" t="s">
        <v>109</v>
      </c>
      <c r="Z6705" s="29">
        <v>4289</v>
      </c>
      <c r="AA6705" s="29" t="s">
        <v>26336</v>
      </c>
    </row>
    <row r="6706" spans="1:27" x14ac:dyDescent="0.3">
      <c r="A6706" s="29" t="s">
        <v>26420</v>
      </c>
      <c r="B6706" s="29" t="s">
        <v>26369</v>
      </c>
      <c r="C6706" s="29" t="s">
        <v>25446</v>
      </c>
      <c r="D6706" s="29" t="s">
        <v>125</v>
      </c>
      <c r="E6706" s="29">
        <v>224641</v>
      </c>
      <c r="F6706" s="29">
        <v>218031</v>
      </c>
      <c r="G6706" s="29" t="s">
        <v>168</v>
      </c>
      <c r="H6706" s="29">
        <v>1</v>
      </c>
      <c r="I6706" s="29" t="s">
        <v>93</v>
      </c>
      <c r="J6706" s="29">
        <v>2</v>
      </c>
      <c r="K6706" s="29" t="s">
        <v>167</v>
      </c>
      <c r="L6706" s="29" t="s">
        <v>163</v>
      </c>
      <c r="M6706" s="29" t="s">
        <v>1808</v>
      </c>
      <c r="N6706" s="29">
        <v>88</v>
      </c>
      <c r="O6706" s="29" t="s">
        <v>93</v>
      </c>
      <c r="P6706" s="29">
        <v>51.136000000000003</v>
      </c>
      <c r="Q6706" s="29">
        <v>45</v>
      </c>
      <c r="R6706" s="29" t="s">
        <v>116</v>
      </c>
      <c r="S6706" s="29">
        <v>48.863999999999997</v>
      </c>
      <c r="T6706" s="29">
        <v>43</v>
      </c>
      <c r="U6706" s="29" t="s">
        <v>9854</v>
      </c>
      <c r="V6706" s="29" t="s">
        <v>9853</v>
      </c>
      <c r="W6706" s="29" t="s">
        <v>9854</v>
      </c>
      <c r="X6706" s="29" t="s">
        <v>9853</v>
      </c>
      <c r="Y6706" s="29" t="s">
        <v>116</v>
      </c>
      <c r="Z6706" s="29">
        <v>9926</v>
      </c>
      <c r="AA6706" s="29" t="s">
        <v>26336</v>
      </c>
    </row>
    <row r="6707" spans="1:27" x14ac:dyDescent="0.3">
      <c r="A6707" s="29" t="s">
        <v>26420</v>
      </c>
      <c r="B6707" s="29" t="s">
        <v>26369</v>
      </c>
      <c r="C6707" s="29" t="s">
        <v>25446</v>
      </c>
      <c r="D6707" s="29" t="s">
        <v>125</v>
      </c>
      <c r="E6707" s="29">
        <v>264189</v>
      </c>
      <c r="F6707" s="29">
        <v>257579</v>
      </c>
      <c r="G6707" s="29" t="s">
        <v>168</v>
      </c>
      <c r="H6707" s="29">
        <v>1</v>
      </c>
      <c r="I6707" s="29" t="s">
        <v>109</v>
      </c>
      <c r="J6707" s="29">
        <v>2</v>
      </c>
      <c r="K6707" s="29" t="s">
        <v>196</v>
      </c>
      <c r="L6707" s="29" t="s">
        <v>1088</v>
      </c>
      <c r="M6707" s="29" t="s">
        <v>1277</v>
      </c>
      <c r="N6707" s="29">
        <v>108</v>
      </c>
      <c r="O6707" s="29" t="s">
        <v>109</v>
      </c>
      <c r="P6707" s="29">
        <v>54.63</v>
      </c>
      <c r="Q6707" s="29">
        <v>59</v>
      </c>
      <c r="R6707" s="29" t="s">
        <v>116</v>
      </c>
      <c r="S6707" s="29">
        <v>45.37</v>
      </c>
      <c r="T6707" s="29">
        <v>49</v>
      </c>
      <c r="U6707" s="29" t="s">
        <v>9852</v>
      </c>
      <c r="V6707" s="29" t="s">
        <v>9851</v>
      </c>
      <c r="W6707" s="29" t="s">
        <v>9852</v>
      </c>
      <c r="X6707" s="29" t="s">
        <v>9851</v>
      </c>
      <c r="Y6707" s="29" t="s">
        <v>116</v>
      </c>
      <c r="Z6707" s="29">
        <v>39548</v>
      </c>
      <c r="AA6707" s="29" t="s">
        <v>26336</v>
      </c>
    </row>
    <row r="6708" spans="1:27" x14ac:dyDescent="0.3">
      <c r="A6708" s="29" t="s">
        <v>26420</v>
      </c>
      <c r="B6708" s="29" t="s">
        <v>26369</v>
      </c>
      <c r="C6708" s="29" t="s">
        <v>25446</v>
      </c>
      <c r="D6708" s="29" t="s">
        <v>125</v>
      </c>
      <c r="E6708" s="29">
        <v>289847</v>
      </c>
      <c r="F6708" s="29">
        <v>283237</v>
      </c>
      <c r="G6708" s="29" t="s">
        <v>168</v>
      </c>
      <c r="H6708" s="29">
        <v>1</v>
      </c>
      <c r="I6708" s="29" t="s">
        <v>116</v>
      </c>
      <c r="J6708" s="29">
        <v>2</v>
      </c>
      <c r="K6708" s="29" t="s">
        <v>173</v>
      </c>
      <c r="L6708" s="29" t="s">
        <v>118</v>
      </c>
      <c r="M6708" s="29" t="s">
        <v>9850</v>
      </c>
      <c r="N6708" s="29">
        <v>107</v>
      </c>
      <c r="O6708" s="29" t="s">
        <v>116</v>
      </c>
      <c r="P6708" s="29">
        <v>52.335999999999999</v>
      </c>
      <c r="Q6708" s="29">
        <v>56</v>
      </c>
      <c r="R6708" s="29" t="s">
        <v>102</v>
      </c>
      <c r="S6708" s="29">
        <v>47.664000000000001</v>
      </c>
      <c r="T6708" s="29">
        <v>51</v>
      </c>
      <c r="U6708" s="29" t="s">
        <v>9849</v>
      </c>
      <c r="V6708" s="29" t="s">
        <v>9848</v>
      </c>
      <c r="W6708" s="29" t="s">
        <v>9849</v>
      </c>
      <c r="X6708" s="29" t="s">
        <v>9848</v>
      </c>
      <c r="Y6708" s="29" t="s">
        <v>102</v>
      </c>
      <c r="Z6708" s="29">
        <v>25658</v>
      </c>
      <c r="AA6708" s="29" t="s">
        <v>26336</v>
      </c>
    </row>
    <row r="6709" spans="1:27" x14ac:dyDescent="0.3">
      <c r="A6709" s="29" t="s">
        <v>26420</v>
      </c>
      <c r="B6709" s="29" t="s">
        <v>26369</v>
      </c>
      <c r="C6709" s="29" t="s">
        <v>25446</v>
      </c>
      <c r="D6709" s="29" t="s">
        <v>125</v>
      </c>
      <c r="E6709" s="29">
        <v>294885</v>
      </c>
      <c r="F6709" s="29">
        <v>288275</v>
      </c>
      <c r="G6709" s="29" t="s">
        <v>168</v>
      </c>
      <c r="H6709" s="29">
        <v>1</v>
      </c>
      <c r="I6709" s="29" t="s">
        <v>116</v>
      </c>
      <c r="J6709" s="29">
        <v>2</v>
      </c>
      <c r="K6709" s="29" t="s">
        <v>167</v>
      </c>
      <c r="L6709" s="29" t="s">
        <v>185</v>
      </c>
      <c r="M6709" s="29" t="s">
        <v>1216</v>
      </c>
      <c r="N6709" s="29">
        <v>100</v>
      </c>
      <c r="O6709" s="29" t="s">
        <v>93</v>
      </c>
      <c r="P6709" s="29">
        <v>53</v>
      </c>
      <c r="Q6709" s="29">
        <v>53</v>
      </c>
      <c r="R6709" s="29" t="s">
        <v>116</v>
      </c>
      <c r="S6709" s="29">
        <v>47</v>
      </c>
      <c r="T6709" s="29">
        <v>47</v>
      </c>
      <c r="U6709" s="29" t="s">
        <v>9847</v>
      </c>
      <c r="V6709" s="29" t="s">
        <v>9846</v>
      </c>
      <c r="W6709" s="29" t="s">
        <v>9847</v>
      </c>
      <c r="X6709" s="29" t="s">
        <v>9846</v>
      </c>
      <c r="Y6709" s="29" t="s">
        <v>93</v>
      </c>
      <c r="Z6709" s="29">
        <v>5038</v>
      </c>
      <c r="AA6709" s="29" t="s">
        <v>26336</v>
      </c>
    </row>
    <row r="6710" spans="1:27" x14ac:dyDescent="0.3">
      <c r="A6710" s="29" t="s">
        <v>26420</v>
      </c>
      <c r="B6710" s="29" t="s">
        <v>26369</v>
      </c>
      <c r="C6710" s="29" t="s">
        <v>25446</v>
      </c>
      <c r="D6710" s="29" t="s">
        <v>125</v>
      </c>
      <c r="E6710" s="29">
        <v>325421</v>
      </c>
      <c r="F6710" s="29">
        <v>318811</v>
      </c>
      <c r="G6710" s="29" t="s">
        <v>168</v>
      </c>
      <c r="H6710" s="29">
        <v>1</v>
      </c>
      <c r="I6710" s="29" t="s">
        <v>93</v>
      </c>
      <c r="J6710" s="29">
        <v>2</v>
      </c>
      <c r="K6710" s="29" t="s">
        <v>208</v>
      </c>
      <c r="L6710" s="29" t="s">
        <v>463</v>
      </c>
      <c r="M6710" s="29" t="s">
        <v>1342</v>
      </c>
      <c r="N6710" s="29">
        <v>85</v>
      </c>
      <c r="O6710" s="29" t="s">
        <v>102</v>
      </c>
      <c r="P6710" s="29">
        <v>52.941000000000003</v>
      </c>
      <c r="Q6710" s="29">
        <v>45</v>
      </c>
      <c r="R6710" s="29" t="s">
        <v>93</v>
      </c>
      <c r="S6710" s="29">
        <v>47.058999999999997</v>
      </c>
      <c r="T6710" s="29">
        <v>40</v>
      </c>
      <c r="U6710" s="29" t="s">
        <v>9845</v>
      </c>
      <c r="V6710" s="29" t="s">
        <v>9844</v>
      </c>
      <c r="W6710" s="29" t="s">
        <v>9845</v>
      </c>
      <c r="X6710" s="29" t="s">
        <v>9844</v>
      </c>
      <c r="Y6710" s="29" t="s">
        <v>102</v>
      </c>
      <c r="Z6710" s="29">
        <v>30536</v>
      </c>
      <c r="AA6710" s="29" t="s">
        <v>26336</v>
      </c>
    </row>
    <row r="6711" spans="1:27" x14ac:dyDescent="0.3">
      <c r="A6711" s="29" t="s">
        <v>26420</v>
      </c>
      <c r="B6711" s="29" t="s">
        <v>26369</v>
      </c>
      <c r="C6711" s="29" t="s">
        <v>25446</v>
      </c>
      <c r="D6711" s="29" t="s">
        <v>125</v>
      </c>
      <c r="E6711" s="29">
        <v>336503</v>
      </c>
      <c r="F6711" s="29">
        <v>329893</v>
      </c>
      <c r="G6711" s="29" t="s">
        <v>168</v>
      </c>
      <c r="H6711" s="29">
        <v>1</v>
      </c>
      <c r="I6711" s="29" t="s">
        <v>109</v>
      </c>
      <c r="J6711" s="29">
        <v>2</v>
      </c>
      <c r="K6711" s="29" t="s">
        <v>196</v>
      </c>
      <c r="L6711" s="29" t="s">
        <v>298</v>
      </c>
      <c r="M6711" s="29" t="s">
        <v>1345</v>
      </c>
      <c r="N6711" s="29">
        <v>91</v>
      </c>
      <c r="O6711" s="29" t="s">
        <v>109</v>
      </c>
      <c r="P6711" s="29">
        <v>51.648000000000003</v>
      </c>
      <c r="Q6711" s="29">
        <v>47</v>
      </c>
      <c r="R6711" s="29" t="s">
        <v>116</v>
      </c>
      <c r="S6711" s="29">
        <v>48.351999999999997</v>
      </c>
      <c r="T6711" s="29">
        <v>44</v>
      </c>
      <c r="U6711" s="29" t="s">
        <v>9843</v>
      </c>
      <c r="V6711" s="29" t="s">
        <v>9842</v>
      </c>
      <c r="W6711" s="29" t="s">
        <v>9843</v>
      </c>
      <c r="X6711" s="29" t="s">
        <v>9842</v>
      </c>
      <c r="Y6711" s="29" t="s">
        <v>116</v>
      </c>
      <c r="Z6711" s="29">
        <v>11082</v>
      </c>
      <c r="AA6711" s="29" t="s">
        <v>26336</v>
      </c>
    </row>
    <row r="6712" spans="1:27" x14ac:dyDescent="0.3">
      <c r="A6712" s="29" t="s">
        <v>26420</v>
      </c>
      <c r="B6712" s="29" t="s">
        <v>26369</v>
      </c>
      <c r="C6712" s="29" t="s">
        <v>25446</v>
      </c>
      <c r="D6712" s="29" t="s">
        <v>125</v>
      </c>
      <c r="E6712" s="29">
        <v>342874</v>
      </c>
      <c r="F6712" s="29">
        <v>336264</v>
      </c>
      <c r="G6712" s="29" t="s">
        <v>168</v>
      </c>
      <c r="H6712" s="29">
        <v>1</v>
      </c>
      <c r="I6712" s="29" t="s">
        <v>93</v>
      </c>
      <c r="J6712" s="29">
        <v>2</v>
      </c>
      <c r="K6712" s="29" t="s">
        <v>167</v>
      </c>
      <c r="L6712" s="29" t="s">
        <v>185</v>
      </c>
      <c r="M6712" s="29" t="s">
        <v>1216</v>
      </c>
      <c r="N6712" s="29">
        <v>100</v>
      </c>
      <c r="O6712" s="29" t="s">
        <v>93</v>
      </c>
      <c r="P6712" s="29">
        <v>53</v>
      </c>
      <c r="Q6712" s="29">
        <v>53</v>
      </c>
      <c r="R6712" s="29" t="s">
        <v>116</v>
      </c>
      <c r="S6712" s="29">
        <v>47</v>
      </c>
      <c r="T6712" s="29">
        <v>47</v>
      </c>
      <c r="U6712" s="29" t="s">
        <v>9841</v>
      </c>
      <c r="V6712" s="29" t="s">
        <v>9840</v>
      </c>
      <c r="W6712" s="29" t="s">
        <v>9841</v>
      </c>
      <c r="X6712" s="29" t="s">
        <v>9840</v>
      </c>
      <c r="Y6712" s="29" t="s">
        <v>116</v>
      </c>
      <c r="Z6712" s="29">
        <v>6371</v>
      </c>
      <c r="AA6712" s="29" t="s">
        <v>26336</v>
      </c>
    </row>
    <row r="6713" spans="1:27" x14ac:dyDescent="0.3">
      <c r="A6713" s="29" t="s">
        <v>26420</v>
      </c>
      <c r="B6713" s="29" t="s">
        <v>26369</v>
      </c>
      <c r="C6713" s="29" t="s">
        <v>25446</v>
      </c>
      <c r="D6713" s="29" t="s">
        <v>125</v>
      </c>
      <c r="E6713" s="29">
        <v>365474</v>
      </c>
      <c r="F6713" s="29">
        <v>358871</v>
      </c>
      <c r="G6713" s="29" t="s">
        <v>168</v>
      </c>
      <c r="H6713" s="29">
        <v>1</v>
      </c>
      <c r="I6713" s="29" t="s">
        <v>102</v>
      </c>
      <c r="J6713" s="29">
        <v>2</v>
      </c>
      <c r="K6713" s="29" t="s">
        <v>208</v>
      </c>
      <c r="L6713" s="29" t="s">
        <v>476</v>
      </c>
      <c r="M6713" s="29" t="s">
        <v>1094</v>
      </c>
      <c r="N6713" s="29">
        <v>101</v>
      </c>
      <c r="O6713" s="29" t="s">
        <v>102</v>
      </c>
      <c r="P6713" s="29">
        <v>52.475000000000001</v>
      </c>
      <c r="Q6713" s="29">
        <v>53</v>
      </c>
      <c r="R6713" s="29" t="s">
        <v>93</v>
      </c>
      <c r="S6713" s="29">
        <v>47.524999999999999</v>
      </c>
      <c r="T6713" s="29">
        <v>48</v>
      </c>
      <c r="U6713" s="29" t="s">
        <v>9839</v>
      </c>
      <c r="V6713" s="29" t="s">
        <v>9838</v>
      </c>
      <c r="W6713" s="29" t="s">
        <v>9839</v>
      </c>
      <c r="X6713" s="29" t="s">
        <v>9838</v>
      </c>
      <c r="Y6713" s="29" t="s">
        <v>93</v>
      </c>
      <c r="Z6713" s="29">
        <v>22600</v>
      </c>
      <c r="AA6713" s="29" t="s">
        <v>26336</v>
      </c>
    </row>
    <row r="6714" spans="1:27" x14ac:dyDescent="0.3">
      <c r="A6714" s="29" t="s">
        <v>26420</v>
      </c>
      <c r="B6714" s="29" t="s">
        <v>26369</v>
      </c>
      <c r="C6714" s="29" t="s">
        <v>25446</v>
      </c>
      <c r="D6714" s="29" t="s">
        <v>125</v>
      </c>
      <c r="E6714" s="29">
        <v>398150</v>
      </c>
      <c r="F6714" s="29">
        <v>391144</v>
      </c>
      <c r="G6714" s="29" t="s">
        <v>168</v>
      </c>
      <c r="H6714" s="29">
        <v>1</v>
      </c>
      <c r="I6714" s="29" t="s">
        <v>93</v>
      </c>
      <c r="J6714" s="29">
        <v>2</v>
      </c>
      <c r="K6714" s="29" t="s">
        <v>253</v>
      </c>
      <c r="L6714" s="29" t="s">
        <v>1473</v>
      </c>
      <c r="M6714" s="29" t="s">
        <v>1472</v>
      </c>
      <c r="N6714" s="29">
        <v>115</v>
      </c>
      <c r="O6714" s="29" t="s">
        <v>93</v>
      </c>
      <c r="P6714" s="29">
        <v>50.435000000000002</v>
      </c>
      <c r="Q6714" s="29">
        <v>58</v>
      </c>
      <c r="R6714" s="29" t="s">
        <v>109</v>
      </c>
      <c r="S6714" s="29">
        <v>49.564999999999998</v>
      </c>
      <c r="T6714" s="29">
        <v>57</v>
      </c>
      <c r="U6714" s="29" t="s">
        <v>9837</v>
      </c>
      <c r="V6714" s="29" t="s">
        <v>9836</v>
      </c>
      <c r="W6714" s="29" t="s">
        <v>9837</v>
      </c>
      <c r="X6714" s="29" t="s">
        <v>9836</v>
      </c>
      <c r="Y6714" s="29" t="s">
        <v>109</v>
      </c>
      <c r="Z6714" s="29">
        <v>32676</v>
      </c>
      <c r="AA6714" s="29" t="s">
        <v>26336</v>
      </c>
    </row>
    <row r="6715" spans="1:27" x14ac:dyDescent="0.3">
      <c r="A6715" s="29" t="s">
        <v>26420</v>
      </c>
      <c r="B6715" s="29" t="s">
        <v>26369</v>
      </c>
      <c r="C6715" s="29" t="s">
        <v>25446</v>
      </c>
      <c r="D6715" s="29" t="s">
        <v>125</v>
      </c>
      <c r="E6715" s="29">
        <v>410365</v>
      </c>
      <c r="F6715" s="29">
        <v>403355</v>
      </c>
      <c r="G6715" s="29" t="s">
        <v>168</v>
      </c>
      <c r="H6715" s="29">
        <v>1</v>
      </c>
      <c r="I6715" s="29" t="s">
        <v>93</v>
      </c>
      <c r="J6715" s="29">
        <v>2</v>
      </c>
      <c r="K6715" s="29" t="s">
        <v>253</v>
      </c>
      <c r="L6715" s="29" t="s">
        <v>129</v>
      </c>
      <c r="M6715" s="29" t="s">
        <v>799</v>
      </c>
      <c r="N6715" s="29">
        <v>77</v>
      </c>
      <c r="O6715" s="29" t="s">
        <v>93</v>
      </c>
      <c r="P6715" s="29">
        <v>54.545000000000002</v>
      </c>
      <c r="Q6715" s="29">
        <v>42</v>
      </c>
      <c r="R6715" s="29" t="s">
        <v>109</v>
      </c>
      <c r="S6715" s="29">
        <v>45.454999999999998</v>
      </c>
      <c r="T6715" s="29">
        <v>35</v>
      </c>
      <c r="U6715" s="29" t="s">
        <v>9835</v>
      </c>
      <c r="V6715" s="29" t="s">
        <v>9834</v>
      </c>
      <c r="W6715" s="29" t="s">
        <v>9835</v>
      </c>
      <c r="X6715" s="29" t="s">
        <v>9834</v>
      </c>
      <c r="Y6715" s="29" t="s">
        <v>109</v>
      </c>
      <c r="Z6715" s="29">
        <v>12215</v>
      </c>
      <c r="AA6715" s="29" t="s">
        <v>26336</v>
      </c>
    </row>
    <row r="6716" spans="1:27" x14ac:dyDescent="0.3">
      <c r="A6716" s="29" t="s">
        <v>26420</v>
      </c>
      <c r="B6716" s="29" t="s">
        <v>26369</v>
      </c>
      <c r="C6716" s="29" t="s">
        <v>25446</v>
      </c>
      <c r="D6716" s="29" t="s">
        <v>125</v>
      </c>
      <c r="E6716" s="29">
        <v>435853</v>
      </c>
      <c r="F6716" s="29">
        <v>428843</v>
      </c>
      <c r="G6716" s="29" t="s">
        <v>168</v>
      </c>
      <c r="H6716" s="29">
        <v>1</v>
      </c>
      <c r="I6716" s="29" t="s">
        <v>93</v>
      </c>
      <c r="J6716" s="29">
        <v>2</v>
      </c>
      <c r="K6716" s="29" t="s">
        <v>253</v>
      </c>
      <c r="L6716" s="29" t="s">
        <v>381</v>
      </c>
      <c r="M6716" s="29" t="s">
        <v>380</v>
      </c>
      <c r="N6716" s="29">
        <v>93</v>
      </c>
      <c r="O6716" s="29" t="s">
        <v>93</v>
      </c>
      <c r="P6716" s="29">
        <v>50.537999999999997</v>
      </c>
      <c r="Q6716" s="29">
        <v>47</v>
      </c>
      <c r="R6716" s="29" t="s">
        <v>109</v>
      </c>
      <c r="S6716" s="29">
        <v>49.462000000000003</v>
      </c>
      <c r="T6716" s="29">
        <v>46</v>
      </c>
      <c r="U6716" s="29" t="s">
        <v>9833</v>
      </c>
      <c r="V6716" s="29" t="s">
        <v>9832</v>
      </c>
      <c r="W6716" s="29" t="s">
        <v>9833</v>
      </c>
      <c r="X6716" s="29" t="s">
        <v>9832</v>
      </c>
      <c r="Y6716" s="29" t="s">
        <v>109</v>
      </c>
      <c r="Z6716" s="29">
        <v>25488</v>
      </c>
      <c r="AA6716" s="29" t="s">
        <v>26336</v>
      </c>
    </row>
    <row r="6717" spans="1:27" x14ac:dyDescent="0.3">
      <c r="A6717" s="29" t="s">
        <v>26420</v>
      </c>
      <c r="B6717" s="29" t="s">
        <v>26369</v>
      </c>
      <c r="C6717" s="29" t="s">
        <v>25446</v>
      </c>
      <c r="D6717" s="29" t="s">
        <v>125</v>
      </c>
      <c r="E6717" s="29">
        <v>484280</v>
      </c>
      <c r="F6717" s="29">
        <v>476897</v>
      </c>
      <c r="G6717" s="29" t="s">
        <v>168</v>
      </c>
      <c r="H6717" s="29">
        <v>1</v>
      </c>
      <c r="I6717" s="29" t="s">
        <v>93</v>
      </c>
      <c r="J6717" s="29">
        <v>2</v>
      </c>
      <c r="K6717" s="29" t="s">
        <v>208</v>
      </c>
      <c r="L6717" s="29" t="s">
        <v>229</v>
      </c>
      <c r="M6717" s="29" t="s">
        <v>582</v>
      </c>
      <c r="N6717" s="29">
        <v>79</v>
      </c>
      <c r="O6717" s="29" t="s">
        <v>102</v>
      </c>
      <c r="P6717" s="29">
        <v>50.633000000000003</v>
      </c>
      <c r="Q6717" s="29">
        <v>40</v>
      </c>
      <c r="R6717" s="29" t="s">
        <v>93</v>
      </c>
      <c r="S6717" s="29">
        <v>49.366999999999997</v>
      </c>
      <c r="T6717" s="29">
        <v>39</v>
      </c>
      <c r="U6717" s="29" t="s">
        <v>9831</v>
      </c>
      <c r="V6717" s="29" t="s">
        <v>9830</v>
      </c>
      <c r="W6717" s="29" t="s">
        <v>9831</v>
      </c>
      <c r="X6717" s="29" t="s">
        <v>9830</v>
      </c>
      <c r="Y6717" s="29" t="s">
        <v>102</v>
      </c>
      <c r="Z6717" s="29">
        <v>48427</v>
      </c>
      <c r="AA6717" s="29" t="s">
        <v>26336</v>
      </c>
    </row>
    <row r="6718" spans="1:27" x14ac:dyDescent="0.3">
      <c r="A6718" s="29" t="s">
        <v>26420</v>
      </c>
      <c r="B6718" s="29" t="s">
        <v>26369</v>
      </c>
      <c r="C6718" s="29" t="s">
        <v>25446</v>
      </c>
      <c r="D6718" s="29" t="s">
        <v>125</v>
      </c>
      <c r="E6718" s="29">
        <v>490557</v>
      </c>
      <c r="F6718" s="29">
        <v>483174</v>
      </c>
      <c r="G6718" s="29" t="s">
        <v>168</v>
      </c>
      <c r="H6718" s="29">
        <v>1</v>
      </c>
      <c r="I6718" s="29" t="s">
        <v>93</v>
      </c>
      <c r="J6718" s="29">
        <v>2</v>
      </c>
      <c r="K6718" s="29" t="s">
        <v>253</v>
      </c>
      <c r="L6718" s="29" t="s">
        <v>268</v>
      </c>
      <c r="M6718" s="29" t="s">
        <v>1288</v>
      </c>
      <c r="N6718" s="29">
        <v>93</v>
      </c>
      <c r="O6718" s="29" t="s">
        <v>93</v>
      </c>
      <c r="P6718" s="29">
        <v>52.688000000000002</v>
      </c>
      <c r="Q6718" s="29">
        <v>49</v>
      </c>
      <c r="R6718" s="29" t="s">
        <v>109</v>
      </c>
      <c r="S6718" s="29">
        <v>47.311999999999998</v>
      </c>
      <c r="T6718" s="29">
        <v>44</v>
      </c>
      <c r="U6718" s="29" t="s">
        <v>9829</v>
      </c>
      <c r="V6718" s="29" t="s">
        <v>9828</v>
      </c>
      <c r="W6718" s="29" t="s">
        <v>9829</v>
      </c>
      <c r="X6718" s="29" t="s">
        <v>9828</v>
      </c>
      <c r="Y6718" s="29" t="s">
        <v>109</v>
      </c>
      <c r="Z6718" s="29">
        <v>6277</v>
      </c>
      <c r="AA6718" s="29" t="s">
        <v>26336</v>
      </c>
    </row>
    <row r="6719" spans="1:27" x14ac:dyDescent="0.3">
      <c r="A6719" s="29" t="s">
        <v>26420</v>
      </c>
      <c r="B6719" s="29" t="s">
        <v>26369</v>
      </c>
      <c r="C6719" s="29" t="s">
        <v>25446</v>
      </c>
      <c r="D6719" s="29" t="s">
        <v>125</v>
      </c>
      <c r="E6719" s="29">
        <v>515633</v>
      </c>
      <c r="F6719" s="29">
        <v>508250</v>
      </c>
      <c r="G6719" s="29" t="s">
        <v>168</v>
      </c>
      <c r="H6719" s="29">
        <v>1</v>
      </c>
      <c r="I6719" s="29" t="s">
        <v>116</v>
      </c>
      <c r="J6719" s="29">
        <v>2</v>
      </c>
      <c r="K6719" s="29" t="s">
        <v>221</v>
      </c>
      <c r="L6719" s="29" t="s">
        <v>177</v>
      </c>
      <c r="M6719" s="29" t="s">
        <v>1331</v>
      </c>
      <c r="N6719" s="29">
        <v>97</v>
      </c>
      <c r="O6719" s="29" t="s">
        <v>102</v>
      </c>
      <c r="P6719" s="29">
        <v>51.545999999999999</v>
      </c>
      <c r="Q6719" s="29">
        <v>50</v>
      </c>
      <c r="R6719" s="29" t="s">
        <v>116</v>
      </c>
      <c r="S6719" s="29">
        <v>48.454000000000001</v>
      </c>
      <c r="T6719" s="29">
        <v>47</v>
      </c>
      <c r="U6719" s="29" t="s">
        <v>9827</v>
      </c>
      <c r="V6719" s="29" t="s">
        <v>9826</v>
      </c>
      <c r="W6719" s="29" t="s">
        <v>9827</v>
      </c>
      <c r="X6719" s="29" t="s">
        <v>9826</v>
      </c>
      <c r="Y6719" s="29" t="s">
        <v>102</v>
      </c>
      <c r="Z6719" s="29">
        <v>25076</v>
      </c>
      <c r="AA6719" s="29" t="s">
        <v>26336</v>
      </c>
    </row>
    <row r="6720" spans="1:27" x14ac:dyDescent="0.3">
      <c r="A6720" s="29" t="s">
        <v>26420</v>
      </c>
      <c r="B6720" s="29" t="s">
        <v>26369</v>
      </c>
      <c r="C6720" s="29" t="s">
        <v>25446</v>
      </c>
      <c r="D6720" s="29" t="s">
        <v>125</v>
      </c>
      <c r="E6720" s="29">
        <v>558880</v>
      </c>
      <c r="F6720" s="29">
        <v>543686</v>
      </c>
      <c r="G6720" s="29" t="s">
        <v>168</v>
      </c>
      <c r="H6720" s="29">
        <v>1</v>
      </c>
      <c r="I6720" s="29" t="s">
        <v>109</v>
      </c>
      <c r="J6720" s="29">
        <v>2</v>
      </c>
      <c r="K6720" s="29" t="s">
        <v>196</v>
      </c>
      <c r="L6720" s="29" t="s">
        <v>501</v>
      </c>
      <c r="M6720" s="29" t="s">
        <v>1599</v>
      </c>
      <c r="N6720" s="29">
        <v>82</v>
      </c>
      <c r="O6720" s="29" t="s">
        <v>109</v>
      </c>
      <c r="P6720" s="29">
        <v>52.439</v>
      </c>
      <c r="Q6720" s="29">
        <v>43</v>
      </c>
      <c r="R6720" s="29" t="s">
        <v>116</v>
      </c>
      <c r="S6720" s="29">
        <v>47.561</v>
      </c>
      <c r="T6720" s="29">
        <v>39</v>
      </c>
      <c r="U6720" s="29" t="s">
        <v>9825</v>
      </c>
      <c r="V6720" s="29" t="s">
        <v>9824</v>
      </c>
      <c r="W6720" s="29" t="s">
        <v>9825</v>
      </c>
      <c r="X6720" s="29" t="s">
        <v>9824</v>
      </c>
      <c r="Y6720" s="29" t="s">
        <v>116</v>
      </c>
      <c r="Z6720" s="29">
        <v>43247</v>
      </c>
      <c r="AA6720" s="29" t="s">
        <v>26336</v>
      </c>
    </row>
    <row r="6721" spans="1:27" x14ac:dyDescent="0.3">
      <c r="A6721" s="29" t="s">
        <v>26420</v>
      </c>
      <c r="B6721" s="29" t="s">
        <v>26369</v>
      </c>
      <c r="C6721" s="29" t="s">
        <v>25446</v>
      </c>
      <c r="D6721" s="29" t="s">
        <v>125</v>
      </c>
      <c r="E6721" s="29">
        <v>565263</v>
      </c>
      <c r="F6721" s="29">
        <v>550069</v>
      </c>
      <c r="G6721" s="29" t="s">
        <v>168</v>
      </c>
      <c r="H6721" s="29">
        <v>1</v>
      </c>
      <c r="I6721" s="29" t="s">
        <v>116</v>
      </c>
      <c r="J6721" s="29">
        <v>2</v>
      </c>
      <c r="K6721" s="29" t="s">
        <v>221</v>
      </c>
      <c r="L6721" s="29" t="s">
        <v>285</v>
      </c>
      <c r="M6721" s="29" t="s">
        <v>403</v>
      </c>
      <c r="N6721" s="29">
        <v>87</v>
      </c>
      <c r="O6721" s="29" t="s">
        <v>102</v>
      </c>
      <c r="P6721" s="29">
        <v>54.023000000000003</v>
      </c>
      <c r="Q6721" s="29">
        <v>47</v>
      </c>
      <c r="R6721" s="29" t="s">
        <v>116</v>
      </c>
      <c r="S6721" s="29">
        <v>45.976999999999997</v>
      </c>
      <c r="T6721" s="29">
        <v>40</v>
      </c>
      <c r="U6721" s="29" t="s">
        <v>9823</v>
      </c>
      <c r="V6721" s="29" t="s">
        <v>9822</v>
      </c>
      <c r="W6721" s="29" t="s">
        <v>9823</v>
      </c>
      <c r="X6721" s="29" t="s">
        <v>9822</v>
      </c>
      <c r="Y6721" s="29" t="s">
        <v>102</v>
      </c>
      <c r="Z6721" s="29">
        <v>6383</v>
      </c>
      <c r="AA6721" s="29" t="s">
        <v>26336</v>
      </c>
    </row>
    <row r="6722" spans="1:27" x14ac:dyDescent="0.3">
      <c r="A6722" s="29" t="s">
        <v>26420</v>
      </c>
      <c r="B6722" s="29" t="s">
        <v>26369</v>
      </c>
      <c r="C6722" s="29" t="s">
        <v>25446</v>
      </c>
      <c r="D6722" s="29" t="s">
        <v>125</v>
      </c>
      <c r="E6722" s="29">
        <v>569235</v>
      </c>
      <c r="F6722" s="29">
        <v>554041</v>
      </c>
      <c r="G6722" s="29" t="s">
        <v>168</v>
      </c>
      <c r="H6722" s="29">
        <v>1</v>
      </c>
      <c r="I6722" s="29" t="s">
        <v>102</v>
      </c>
      <c r="J6722" s="29">
        <v>2</v>
      </c>
      <c r="K6722" s="29" t="s">
        <v>208</v>
      </c>
      <c r="L6722" s="29" t="s">
        <v>628</v>
      </c>
      <c r="M6722" s="29" t="s">
        <v>627</v>
      </c>
      <c r="N6722" s="29">
        <v>80</v>
      </c>
      <c r="O6722" s="29" t="s">
        <v>102</v>
      </c>
      <c r="P6722" s="29">
        <v>51.25</v>
      </c>
      <c r="Q6722" s="29">
        <v>41</v>
      </c>
      <c r="R6722" s="29" t="s">
        <v>93</v>
      </c>
      <c r="S6722" s="29">
        <v>48.75</v>
      </c>
      <c r="T6722" s="29">
        <v>39</v>
      </c>
      <c r="U6722" s="29" t="s">
        <v>9821</v>
      </c>
      <c r="V6722" s="29" t="s">
        <v>9820</v>
      </c>
      <c r="W6722" s="29" t="s">
        <v>9821</v>
      </c>
      <c r="X6722" s="29" t="s">
        <v>9820</v>
      </c>
      <c r="Y6722" s="29" t="s">
        <v>93</v>
      </c>
      <c r="Z6722" s="29">
        <v>3972</v>
      </c>
      <c r="AA6722" s="29" t="s">
        <v>26336</v>
      </c>
    </row>
    <row r="6723" spans="1:27" x14ac:dyDescent="0.3">
      <c r="A6723" s="29" t="s">
        <v>26420</v>
      </c>
      <c r="B6723" s="29" t="s">
        <v>26369</v>
      </c>
      <c r="C6723" s="29" t="s">
        <v>25446</v>
      </c>
      <c r="D6723" s="29" t="s">
        <v>125</v>
      </c>
      <c r="E6723" s="29">
        <v>620003</v>
      </c>
      <c r="F6723" s="29">
        <v>604808</v>
      </c>
      <c r="G6723" s="29" t="s">
        <v>168</v>
      </c>
      <c r="H6723" s="29">
        <v>1</v>
      </c>
      <c r="I6723" s="29" t="s">
        <v>109</v>
      </c>
      <c r="J6723" s="29">
        <v>2</v>
      </c>
      <c r="K6723" s="29" t="s">
        <v>181</v>
      </c>
      <c r="L6723" s="29" t="s">
        <v>298</v>
      </c>
      <c r="M6723" s="29" t="s">
        <v>1926</v>
      </c>
      <c r="N6723" s="29">
        <v>122</v>
      </c>
      <c r="O6723" s="29" t="s">
        <v>102</v>
      </c>
      <c r="P6723" s="29">
        <v>51.639000000000003</v>
      </c>
      <c r="Q6723" s="29">
        <v>63</v>
      </c>
      <c r="R6723" s="29" t="s">
        <v>109</v>
      </c>
      <c r="S6723" s="29">
        <v>48.360999999999997</v>
      </c>
      <c r="T6723" s="29">
        <v>59</v>
      </c>
      <c r="U6723" s="29" t="s">
        <v>9819</v>
      </c>
      <c r="V6723" s="29" t="s">
        <v>9818</v>
      </c>
      <c r="W6723" s="29" t="s">
        <v>9819</v>
      </c>
      <c r="X6723" s="29" t="s">
        <v>9818</v>
      </c>
      <c r="Y6723" s="29" t="s">
        <v>102</v>
      </c>
      <c r="Z6723" s="29">
        <v>50768</v>
      </c>
      <c r="AA6723" s="29" t="s">
        <v>26336</v>
      </c>
    </row>
    <row r="6724" spans="1:27" x14ac:dyDescent="0.3">
      <c r="A6724" s="29" t="s">
        <v>26420</v>
      </c>
      <c r="B6724" s="29" t="s">
        <v>26369</v>
      </c>
      <c r="C6724" s="29" t="s">
        <v>25446</v>
      </c>
      <c r="D6724" s="29" t="s">
        <v>125</v>
      </c>
      <c r="E6724" s="29">
        <v>621819</v>
      </c>
      <c r="F6724" s="29">
        <v>606624</v>
      </c>
      <c r="G6724" s="29" t="s">
        <v>168</v>
      </c>
      <c r="H6724" s="29">
        <v>1</v>
      </c>
      <c r="I6724" s="29" t="s">
        <v>109</v>
      </c>
      <c r="J6724" s="29">
        <v>2</v>
      </c>
      <c r="K6724" s="29" t="s">
        <v>196</v>
      </c>
      <c r="L6724" s="29" t="s">
        <v>671</v>
      </c>
      <c r="M6724" s="29" t="s">
        <v>670</v>
      </c>
      <c r="N6724" s="29">
        <v>56</v>
      </c>
      <c r="O6724" s="29" t="s">
        <v>109</v>
      </c>
      <c r="P6724" s="29">
        <v>51.786000000000001</v>
      </c>
      <c r="Q6724" s="29">
        <v>29</v>
      </c>
      <c r="R6724" s="29" t="s">
        <v>116</v>
      </c>
      <c r="S6724" s="29">
        <v>48.213999999999999</v>
      </c>
      <c r="T6724" s="29">
        <v>27</v>
      </c>
      <c r="U6724" s="29" t="s">
        <v>9817</v>
      </c>
      <c r="V6724" s="29" t="s">
        <v>9816</v>
      </c>
      <c r="W6724" s="29" t="s">
        <v>9817</v>
      </c>
      <c r="X6724" s="29" t="s">
        <v>9816</v>
      </c>
      <c r="Y6724" s="29" t="s">
        <v>116</v>
      </c>
      <c r="Z6724" s="29">
        <v>1816</v>
      </c>
      <c r="AA6724" s="29" t="s">
        <v>26336</v>
      </c>
    </row>
    <row r="6725" spans="1:27" x14ac:dyDescent="0.3">
      <c r="A6725" s="29" t="s">
        <v>26420</v>
      </c>
      <c r="B6725" s="29" t="s">
        <v>26369</v>
      </c>
      <c r="C6725" s="29" t="s">
        <v>25446</v>
      </c>
      <c r="D6725" s="29" t="s">
        <v>125</v>
      </c>
      <c r="E6725" s="29">
        <v>624689</v>
      </c>
      <c r="F6725" s="29">
        <v>609494</v>
      </c>
      <c r="G6725" s="29" t="s">
        <v>168</v>
      </c>
      <c r="H6725" s="29">
        <v>1</v>
      </c>
      <c r="I6725" s="29" t="s">
        <v>109</v>
      </c>
      <c r="J6725" s="29">
        <v>2</v>
      </c>
      <c r="K6725" s="29" t="s">
        <v>201</v>
      </c>
      <c r="L6725" s="29" t="s">
        <v>200</v>
      </c>
      <c r="M6725" s="29" t="s">
        <v>2141</v>
      </c>
      <c r="N6725" s="29">
        <v>104</v>
      </c>
      <c r="O6725" s="29" t="s">
        <v>109</v>
      </c>
      <c r="P6725" s="29">
        <v>53.845999999999997</v>
      </c>
      <c r="Q6725" s="29">
        <v>56</v>
      </c>
      <c r="R6725" s="29" t="s">
        <v>93</v>
      </c>
      <c r="S6725" s="29">
        <v>46.154000000000003</v>
      </c>
      <c r="T6725" s="29">
        <v>48</v>
      </c>
      <c r="U6725" s="29" t="s">
        <v>9815</v>
      </c>
      <c r="V6725" s="29" t="s">
        <v>9814</v>
      </c>
      <c r="W6725" s="29" t="s">
        <v>9815</v>
      </c>
      <c r="X6725" s="29" t="s">
        <v>9814</v>
      </c>
      <c r="Y6725" s="29" t="s">
        <v>93</v>
      </c>
      <c r="Z6725" s="29">
        <v>2870</v>
      </c>
      <c r="AA6725" s="29" t="s">
        <v>26336</v>
      </c>
    </row>
    <row r="6726" spans="1:27" x14ac:dyDescent="0.3">
      <c r="A6726" s="29" t="s">
        <v>26420</v>
      </c>
      <c r="B6726" s="29" t="s">
        <v>26369</v>
      </c>
      <c r="C6726" s="29" t="s">
        <v>25446</v>
      </c>
      <c r="D6726" s="29" t="s">
        <v>125</v>
      </c>
      <c r="E6726" s="29">
        <v>657752</v>
      </c>
      <c r="F6726" s="29">
        <v>636621</v>
      </c>
      <c r="G6726" s="29" t="s">
        <v>168</v>
      </c>
      <c r="H6726" s="29">
        <v>1</v>
      </c>
      <c r="I6726" s="29" t="s">
        <v>109</v>
      </c>
      <c r="J6726" s="29">
        <v>2</v>
      </c>
      <c r="K6726" s="29" t="s">
        <v>201</v>
      </c>
      <c r="L6726" s="29" t="s">
        <v>129</v>
      </c>
      <c r="M6726" s="29" t="s">
        <v>9103</v>
      </c>
      <c r="N6726" s="29">
        <v>112</v>
      </c>
      <c r="O6726" s="29" t="s">
        <v>109</v>
      </c>
      <c r="P6726" s="29">
        <v>54.463999999999999</v>
      </c>
      <c r="Q6726" s="29">
        <v>61</v>
      </c>
      <c r="R6726" s="29" t="s">
        <v>93</v>
      </c>
      <c r="S6726" s="29">
        <v>45.536000000000001</v>
      </c>
      <c r="T6726" s="29">
        <v>51</v>
      </c>
      <c r="U6726" s="29" t="s">
        <v>9813</v>
      </c>
      <c r="V6726" s="29" t="s">
        <v>9812</v>
      </c>
      <c r="W6726" s="29" t="s">
        <v>9813</v>
      </c>
      <c r="X6726" s="29" t="s">
        <v>9812</v>
      </c>
      <c r="Y6726" s="29" t="s">
        <v>93</v>
      </c>
      <c r="Z6726" s="29">
        <v>33063</v>
      </c>
      <c r="AA6726" s="29" t="s">
        <v>26336</v>
      </c>
    </row>
    <row r="6727" spans="1:27" x14ac:dyDescent="0.3">
      <c r="A6727" s="29" t="s">
        <v>26420</v>
      </c>
      <c r="B6727" s="29" t="s">
        <v>26369</v>
      </c>
      <c r="C6727" s="29" t="s">
        <v>25446</v>
      </c>
      <c r="D6727" s="29" t="s">
        <v>125</v>
      </c>
      <c r="E6727" s="29">
        <v>659803</v>
      </c>
      <c r="F6727" s="29">
        <v>638672</v>
      </c>
      <c r="G6727" s="29" t="s">
        <v>168</v>
      </c>
      <c r="H6727" s="29">
        <v>1</v>
      </c>
      <c r="I6727" s="29" t="s">
        <v>93</v>
      </c>
      <c r="J6727" s="29">
        <v>2</v>
      </c>
      <c r="K6727" s="29" t="s">
        <v>253</v>
      </c>
      <c r="L6727" s="29" t="s">
        <v>166</v>
      </c>
      <c r="M6727" s="29" t="s">
        <v>1269</v>
      </c>
      <c r="N6727" s="29">
        <v>92</v>
      </c>
      <c r="O6727" s="29" t="s">
        <v>93</v>
      </c>
      <c r="P6727" s="29">
        <v>53.261000000000003</v>
      </c>
      <c r="Q6727" s="29">
        <v>49</v>
      </c>
      <c r="R6727" s="29" t="s">
        <v>109</v>
      </c>
      <c r="S6727" s="29">
        <v>46.738999999999997</v>
      </c>
      <c r="T6727" s="29">
        <v>43</v>
      </c>
      <c r="U6727" s="29" t="s">
        <v>9811</v>
      </c>
      <c r="V6727" s="29" t="s">
        <v>9810</v>
      </c>
      <c r="W6727" s="29" t="s">
        <v>9811</v>
      </c>
      <c r="X6727" s="29" t="s">
        <v>9810</v>
      </c>
      <c r="Y6727" s="29" t="s">
        <v>109</v>
      </c>
      <c r="Z6727" s="29">
        <v>2051</v>
      </c>
      <c r="AA6727" s="29" t="s">
        <v>26336</v>
      </c>
    </row>
    <row r="6728" spans="1:27" x14ac:dyDescent="0.3">
      <c r="A6728" s="29" t="s">
        <v>26420</v>
      </c>
      <c r="B6728" s="29" t="s">
        <v>26369</v>
      </c>
      <c r="C6728" s="29" t="s">
        <v>25446</v>
      </c>
      <c r="D6728" s="29" t="s">
        <v>125</v>
      </c>
      <c r="E6728" s="29">
        <v>712600</v>
      </c>
      <c r="F6728" s="29">
        <v>691468</v>
      </c>
      <c r="G6728" s="29" t="s">
        <v>168</v>
      </c>
      <c r="H6728" s="29">
        <v>1</v>
      </c>
      <c r="I6728" s="29" t="s">
        <v>116</v>
      </c>
      <c r="J6728" s="29">
        <v>2</v>
      </c>
      <c r="K6728" s="29" t="s">
        <v>173</v>
      </c>
      <c r="L6728" s="29" t="s">
        <v>177</v>
      </c>
      <c r="M6728" s="29" t="s">
        <v>1805</v>
      </c>
      <c r="N6728" s="29">
        <v>99</v>
      </c>
      <c r="O6728" s="29" t="s">
        <v>116</v>
      </c>
      <c r="P6728" s="29">
        <v>51.515000000000001</v>
      </c>
      <c r="Q6728" s="29">
        <v>51</v>
      </c>
      <c r="R6728" s="29" t="s">
        <v>102</v>
      </c>
      <c r="S6728" s="29">
        <v>48.484999999999999</v>
      </c>
      <c r="T6728" s="29">
        <v>48</v>
      </c>
      <c r="U6728" s="29" t="s">
        <v>9809</v>
      </c>
      <c r="V6728" s="29" t="s">
        <v>9808</v>
      </c>
      <c r="W6728" s="29" t="s">
        <v>9809</v>
      </c>
      <c r="X6728" s="29" t="s">
        <v>9808</v>
      </c>
      <c r="Y6728" s="29" t="s">
        <v>102</v>
      </c>
      <c r="Z6728" s="29">
        <v>52797</v>
      </c>
      <c r="AA6728" s="29" t="s">
        <v>26336</v>
      </c>
    </row>
    <row r="6729" spans="1:27" x14ac:dyDescent="0.3">
      <c r="A6729" s="29" t="s">
        <v>26420</v>
      </c>
      <c r="B6729" s="29" t="s">
        <v>26369</v>
      </c>
      <c r="C6729" s="29" t="s">
        <v>25446</v>
      </c>
      <c r="D6729" s="29" t="s">
        <v>125</v>
      </c>
      <c r="E6729" s="29">
        <v>726187</v>
      </c>
      <c r="F6729" s="29">
        <v>705055</v>
      </c>
      <c r="G6729" s="29" t="s">
        <v>168</v>
      </c>
      <c r="H6729" s="29">
        <v>1</v>
      </c>
      <c r="I6729" s="29" t="s">
        <v>116</v>
      </c>
      <c r="J6729" s="29">
        <v>2</v>
      </c>
      <c r="K6729" s="29" t="s">
        <v>191</v>
      </c>
      <c r="L6729" s="29" t="s">
        <v>166</v>
      </c>
      <c r="M6729" s="29" t="s">
        <v>1701</v>
      </c>
      <c r="N6729" s="29">
        <v>105</v>
      </c>
      <c r="O6729" s="29" t="s">
        <v>116</v>
      </c>
      <c r="P6729" s="29">
        <v>53.332999999999998</v>
      </c>
      <c r="Q6729" s="29">
        <v>56</v>
      </c>
      <c r="R6729" s="29" t="s">
        <v>93</v>
      </c>
      <c r="S6729" s="29">
        <v>46.667000000000002</v>
      </c>
      <c r="T6729" s="29">
        <v>49</v>
      </c>
      <c r="U6729" s="29" t="s">
        <v>9807</v>
      </c>
      <c r="V6729" s="29" t="s">
        <v>9806</v>
      </c>
      <c r="W6729" s="29" t="s">
        <v>9807</v>
      </c>
      <c r="X6729" s="29" t="s">
        <v>9806</v>
      </c>
      <c r="Y6729" s="29" t="s">
        <v>93</v>
      </c>
      <c r="Z6729" s="29">
        <v>13587</v>
      </c>
      <c r="AA6729" s="29" t="s">
        <v>26336</v>
      </c>
    </row>
    <row r="6730" spans="1:27" x14ac:dyDescent="0.3">
      <c r="A6730" s="29" t="s">
        <v>26420</v>
      </c>
      <c r="B6730" s="29" t="s">
        <v>26369</v>
      </c>
      <c r="C6730" s="29" t="s">
        <v>25446</v>
      </c>
      <c r="D6730" s="29" t="s">
        <v>125</v>
      </c>
      <c r="E6730" s="29">
        <v>739490</v>
      </c>
      <c r="F6730" s="29">
        <v>718358</v>
      </c>
      <c r="G6730" s="29" t="s">
        <v>168</v>
      </c>
      <c r="H6730" s="29">
        <v>1</v>
      </c>
      <c r="I6730" s="29" t="s">
        <v>102</v>
      </c>
      <c r="J6730" s="29">
        <v>2</v>
      </c>
      <c r="K6730" s="29" t="s">
        <v>221</v>
      </c>
      <c r="L6730" s="29" t="s">
        <v>177</v>
      </c>
      <c r="M6730" s="29" t="s">
        <v>1805</v>
      </c>
      <c r="N6730" s="29">
        <v>99</v>
      </c>
      <c r="O6730" s="29" t="s">
        <v>102</v>
      </c>
      <c r="P6730" s="29">
        <v>51.515000000000001</v>
      </c>
      <c r="Q6730" s="29">
        <v>51</v>
      </c>
      <c r="R6730" s="29" t="s">
        <v>116</v>
      </c>
      <c r="S6730" s="29">
        <v>48.484999999999999</v>
      </c>
      <c r="T6730" s="29">
        <v>48</v>
      </c>
      <c r="U6730" s="29" t="s">
        <v>9805</v>
      </c>
      <c r="V6730" s="29" t="s">
        <v>9804</v>
      </c>
      <c r="W6730" s="29" t="s">
        <v>9805</v>
      </c>
      <c r="X6730" s="29" t="s">
        <v>9804</v>
      </c>
      <c r="Y6730" s="29" t="s">
        <v>116</v>
      </c>
      <c r="Z6730" s="29">
        <v>13303</v>
      </c>
      <c r="AA6730" s="29" t="s">
        <v>26336</v>
      </c>
    </row>
    <row r="6731" spans="1:27" x14ac:dyDescent="0.3">
      <c r="A6731" s="29" t="s">
        <v>26420</v>
      </c>
      <c r="B6731" s="29" t="s">
        <v>26369</v>
      </c>
      <c r="C6731" s="29" t="s">
        <v>25446</v>
      </c>
      <c r="D6731" s="29" t="s">
        <v>125</v>
      </c>
      <c r="E6731" s="29">
        <v>743117</v>
      </c>
      <c r="F6731" s="29">
        <v>721985</v>
      </c>
      <c r="G6731" s="29" t="s">
        <v>168</v>
      </c>
      <c r="H6731" s="29">
        <v>1</v>
      </c>
      <c r="I6731" s="29" t="s">
        <v>93</v>
      </c>
      <c r="J6731" s="29">
        <v>2</v>
      </c>
      <c r="K6731" s="29" t="s">
        <v>201</v>
      </c>
      <c r="L6731" s="29" t="s">
        <v>166</v>
      </c>
      <c r="M6731" s="29" t="s">
        <v>1269</v>
      </c>
      <c r="N6731" s="29">
        <v>92</v>
      </c>
      <c r="O6731" s="29" t="s">
        <v>109</v>
      </c>
      <c r="P6731" s="29">
        <v>53.261000000000003</v>
      </c>
      <c r="Q6731" s="29">
        <v>49</v>
      </c>
      <c r="R6731" s="29" t="s">
        <v>93</v>
      </c>
      <c r="S6731" s="29">
        <v>46.738999999999997</v>
      </c>
      <c r="T6731" s="29">
        <v>43</v>
      </c>
      <c r="U6731" s="29" t="s">
        <v>9803</v>
      </c>
      <c r="V6731" s="29" t="s">
        <v>9802</v>
      </c>
      <c r="W6731" s="29" t="s">
        <v>9803</v>
      </c>
      <c r="X6731" s="29" t="s">
        <v>9802</v>
      </c>
      <c r="Y6731" s="29" t="s">
        <v>109</v>
      </c>
      <c r="Z6731" s="29">
        <v>3627</v>
      </c>
      <c r="AA6731" s="29" t="s">
        <v>26336</v>
      </c>
    </row>
    <row r="6732" spans="1:27" x14ac:dyDescent="0.3">
      <c r="A6732" s="29" t="s">
        <v>26420</v>
      </c>
      <c r="B6732" s="29" t="s">
        <v>26369</v>
      </c>
      <c r="C6732" s="29" t="s">
        <v>25446</v>
      </c>
      <c r="D6732" s="29" t="s">
        <v>125</v>
      </c>
      <c r="E6732" s="29">
        <v>864104</v>
      </c>
      <c r="F6732" s="29">
        <v>842973</v>
      </c>
      <c r="G6732" s="29" t="s">
        <v>168</v>
      </c>
      <c r="H6732" s="29">
        <v>1</v>
      </c>
      <c r="I6732" s="29" t="s">
        <v>93</v>
      </c>
      <c r="J6732" s="29">
        <v>2</v>
      </c>
      <c r="K6732" s="29" t="s">
        <v>167</v>
      </c>
      <c r="L6732" s="29" t="s">
        <v>574</v>
      </c>
      <c r="M6732" s="29" t="s">
        <v>5437</v>
      </c>
      <c r="N6732" s="29">
        <v>104</v>
      </c>
      <c r="O6732" s="29" t="s">
        <v>93</v>
      </c>
      <c r="P6732" s="29">
        <v>50.962000000000003</v>
      </c>
      <c r="Q6732" s="29">
        <v>53</v>
      </c>
      <c r="R6732" s="29" t="s">
        <v>116</v>
      </c>
      <c r="S6732" s="29">
        <v>49.037999999999997</v>
      </c>
      <c r="T6732" s="29">
        <v>51</v>
      </c>
      <c r="U6732" s="29" t="s">
        <v>9801</v>
      </c>
      <c r="V6732" s="29" t="s">
        <v>9800</v>
      </c>
      <c r="W6732" s="29" t="s">
        <v>9801</v>
      </c>
      <c r="X6732" s="29" t="s">
        <v>9800</v>
      </c>
      <c r="Y6732" s="29" t="s">
        <v>116</v>
      </c>
      <c r="Z6732" s="29">
        <v>120987</v>
      </c>
      <c r="AA6732" s="29" t="s">
        <v>26336</v>
      </c>
    </row>
    <row r="6733" spans="1:27" x14ac:dyDescent="0.3">
      <c r="A6733" s="29" t="s">
        <v>26420</v>
      </c>
      <c r="B6733" s="29" t="s">
        <v>26369</v>
      </c>
      <c r="C6733" s="29" t="s">
        <v>25446</v>
      </c>
      <c r="D6733" s="29" t="s">
        <v>125</v>
      </c>
      <c r="E6733" s="29">
        <v>935931</v>
      </c>
      <c r="F6733" s="29">
        <v>913028</v>
      </c>
      <c r="G6733" s="29" t="s">
        <v>168</v>
      </c>
      <c r="H6733" s="29">
        <v>1</v>
      </c>
      <c r="I6733" s="29" t="s">
        <v>109</v>
      </c>
      <c r="J6733" s="29">
        <v>2</v>
      </c>
      <c r="K6733" s="29" t="s">
        <v>213</v>
      </c>
      <c r="L6733" s="29" t="s">
        <v>129</v>
      </c>
      <c r="M6733" s="29" t="s">
        <v>2226</v>
      </c>
      <c r="N6733" s="29">
        <v>99</v>
      </c>
      <c r="O6733" s="29" t="s">
        <v>109</v>
      </c>
      <c r="P6733" s="29">
        <v>54.545000000000002</v>
      </c>
      <c r="Q6733" s="29">
        <v>54</v>
      </c>
      <c r="R6733" s="29" t="s">
        <v>102</v>
      </c>
      <c r="S6733" s="29">
        <v>45.454999999999998</v>
      </c>
      <c r="T6733" s="29">
        <v>45</v>
      </c>
      <c r="U6733" s="29" t="s">
        <v>9799</v>
      </c>
      <c r="V6733" s="29" t="s">
        <v>9798</v>
      </c>
      <c r="W6733" s="29" t="s">
        <v>9799</v>
      </c>
      <c r="X6733" s="29" t="s">
        <v>9798</v>
      </c>
      <c r="Y6733" s="29" t="s">
        <v>102</v>
      </c>
      <c r="Z6733" s="29">
        <v>71827</v>
      </c>
      <c r="AA6733" s="29" t="s">
        <v>26336</v>
      </c>
    </row>
    <row r="6734" spans="1:27" x14ac:dyDescent="0.3">
      <c r="A6734" s="29" t="s">
        <v>26420</v>
      </c>
      <c r="B6734" s="29" t="s">
        <v>26369</v>
      </c>
      <c r="C6734" s="29" t="s">
        <v>25446</v>
      </c>
      <c r="D6734" s="29" t="s">
        <v>125</v>
      </c>
      <c r="E6734" s="29">
        <v>946370</v>
      </c>
      <c r="F6734" s="29">
        <v>923467</v>
      </c>
      <c r="G6734" s="29" t="s">
        <v>168</v>
      </c>
      <c r="H6734" s="29">
        <v>1</v>
      </c>
      <c r="I6734" s="29" t="s">
        <v>109</v>
      </c>
      <c r="J6734" s="29">
        <v>2</v>
      </c>
      <c r="K6734" s="29" t="s">
        <v>253</v>
      </c>
      <c r="L6734" s="29" t="s">
        <v>217</v>
      </c>
      <c r="M6734" s="29" t="s">
        <v>587</v>
      </c>
      <c r="N6734" s="29">
        <v>80</v>
      </c>
      <c r="O6734" s="29" t="s">
        <v>93</v>
      </c>
      <c r="P6734" s="29">
        <v>50</v>
      </c>
      <c r="Q6734" s="29">
        <v>40</v>
      </c>
      <c r="R6734" s="29" t="s">
        <v>109</v>
      </c>
      <c r="S6734" s="29">
        <v>50</v>
      </c>
      <c r="T6734" s="29">
        <v>40</v>
      </c>
      <c r="U6734" s="29" t="s">
        <v>5215</v>
      </c>
      <c r="V6734" s="29" t="s">
        <v>5214</v>
      </c>
      <c r="W6734" s="29" t="s">
        <v>5215</v>
      </c>
      <c r="X6734" s="29" t="s">
        <v>5214</v>
      </c>
      <c r="Y6734" s="29" t="s">
        <v>93</v>
      </c>
      <c r="Z6734" s="29">
        <v>10439</v>
      </c>
      <c r="AA6734" s="29" t="s">
        <v>26336</v>
      </c>
    </row>
    <row r="6735" spans="1:27" x14ac:dyDescent="0.3">
      <c r="A6735" s="29" t="s">
        <v>26420</v>
      </c>
      <c r="B6735" s="29" t="s">
        <v>26369</v>
      </c>
      <c r="C6735" s="29" t="s">
        <v>25446</v>
      </c>
      <c r="D6735" s="29" t="s">
        <v>125</v>
      </c>
      <c r="E6735" s="29">
        <v>974761</v>
      </c>
      <c r="F6735" s="29">
        <v>951858</v>
      </c>
      <c r="G6735" s="29" t="s">
        <v>168</v>
      </c>
      <c r="H6735" s="29">
        <v>1</v>
      </c>
      <c r="I6735" s="29" t="s">
        <v>93</v>
      </c>
      <c r="J6735" s="29">
        <v>2</v>
      </c>
      <c r="K6735" s="29" t="s">
        <v>167</v>
      </c>
      <c r="L6735" s="29" t="s">
        <v>225</v>
      </c>
      <c r="M6735" s="29" t="s">
        <v>224</v>
      </c>
      <c r="N6735" s="29">
        <v>79</v>
      </c>
      <c r="O6735" s="29" t="s">
        <v>93</v>
      </c>
      <c r="P6735" s="29">
        <v>54.43</v>
      </c>
      <c r="Q6735" s="29">
        <v>43</v>
      </c>
      <c r="R6735" s="29" t="s">
        <v>116</v>
      </c>
      <c r="S6735" s="29">
        <v>45.57</v>
      </c>
      <c r="T6735" s="29">
        <v>36</v>
      </c>
      <c r="U6735" s="29" t="s">
        <v>9797</v>
      </c>
      <c r="V6735" s="29" t="s">
        <v>9796</v>
      </c>
      <c r="W6735" s="29" t="s">
        <v>9797</v>
      </c>
      <c r="X6735" s="29" t="s">
        <v>9796</v>
      </c>
      <c r="Y6735" s="29" t="s">
        <v>116</v>
      </c>
      <c r="Z6735" s="29">
        <v>28391</v>
      </c>
      <c r="AA6735" s="29" t="s">
        <v>26336</v>
      </c>
    </row>
    <row r="6736" spans="1:27" x14ac:dyDescent="0.3">
      <c r="A6736" s="29" t="s">
        <v>26420</v>
      </c>
      <c r="B6736" s="29" t="s">
        <v>26369</v>
      </c>
      <c r="C6736" s="29" t="s">
        <v>25446</v>
      </c>
      <c r="D6736" s="29" t="s">
        <v>125</v>
      </c>
      <c r="E6736" s="29">
        <v>979497</v>
      </c>
      <c r="F6736" s="29">
        <v>956594</v>
      </c>
      <c r="G6736" s="29" t="s">
        <v>168</v>
      </c>
      <c r="H6736" s="29">
        <v>1</v>
      </c>
      <c r="I6736" s="29" t="s">
        <v>109</v>
      </c>
      <c r="J6736" s="29">
        <v>2</v>
      </c>
      <c r="K6736" s="29" t="s">
        <v>201</v>
      </c>
      <c r="L6736" s="29" t="s">
        <v>200</v>
      </c>
      <c r="M6736" s="29" t="s">
        <v>1405</v>
      </c>
      <c r="N6736" s="29">
        <v>106</v>
      </c>
      <c r="O6736" s="29" t="s">
        <v>109</v>
      </c>
      <c r="P6736" s="29">
        <v>53.774000000000001</v>
      </c>
      <c r="Q6736" s="29">
        <v>57</v>
      </c>
      <c r="R6736" s="29" t="s">
        <v>93</v>
      </c>
      <c r="S6736" s="29">
        <v>46.225999999999999</v>
      </c>
      <c r="T6736" s="29">
        <v>49</v>
      </c>
      <c r="U6736" s="29" t="s">
        <v>9795</v>
      </c>
      <c r="V6736" s="29" t="s">
        <v>9794</v>
      </c>
      <c r="W6736" s="29" t="s">
        <v>9795</v>
      </c>
      <c r="X6736" s="29" t="s">
        <v>9794</v>
      </c>
      <c r="Y6736" s="29" t="s">
        <v>93</v>
      </c>
      <c r="Z6736" s="29">
        <v>4736</v>
      </c>
      <c r="AA6736" s="29" t="s">
        <v>26336</v>
      </c>
    </row>
    <row r="6737" spans="1:27" x14ac:dyDescent="0.3">
      <c r="A6737" s="29" t="s">
        <v>26420</v>
      </c>
      <c r="B6737" s="29" t="s">
        <v>26369</v>
      </c>
      <c r="C6737" s="29" t="s">
        <v>25446</v>
      </c>
      <c r="D6737" s="29" t="s">
        <v>125</v>
      </c>
      <c r="E6737" s="29">
        <v>983731</v>
      </c>
      <c r="F6737" s="29">
        <v>960828</v>
      </c>
      <c r="G6737" s="29" t="s">
        <v>168</v>
      </c>
      <c r="H6737" s="29">
        <v>1</v>
      </c>
      <c r="I6737" s="29" t="s">
        <v>93</v>
      </c>
      <c r="J6737" s="29">
        <v>2</v>
      </c>
      <c r="K6737" s="29" t="s">
        <v>167</v>
      </c>
      <c r="L6737" s="29" t="s">
        <v>476</v>
      </c>
      <c r="M6737" s="29" t="s">
        <v>858</v>
      </c>
      <c r="N6737" s="29">
        <v>40</v>
      </c>
      <c r="O6737" s="29" t="s">
        <v>93</v>
      </c>
      <c r="P6737" s="29">
        <v>52.5</v>
      </c>
      <c r="Q6737" s="29">
        <v>21</v>
      </c>
      <c r="R6737" s="29" t="s">
        <v>116</v>
      </c>
      <c r="S6737" s="29">
        <v>47.5</v>
      </c>
      <c r="T6737" s="29">
        <v>19</v>
      </c>
      <c r="U6737" s="29" t="s">
        <v>9793</v>
      </c>
      <c r="V6737" s="29" t="s">
        <v>9792</v>
      </c>
      <c r="W6737" s="29" t="s">
        <v>9793</v>
      </c>
      <c r="X6737" s="29" t="s">
        <v>9792</v>
      </c>
      <c r="Y6737" s="29" t="s">
        <v>116</v>
      </c>
      <c r="Z6737" s="29">
        <v>4234</v>
      </c>
      <c r="AA6737" s="29" t="s">
        <v>26336</v>
      </c>
    </row>
    <row r="6738" spans="1:27" x14ac:dyDescent="0.3">
      <c r="A6738" s="29" t="s">
        <v>26420</v>
      </c>
      <c r="B6738" s="29" t="s">
        <v>26369</v>
      </c>
      <c r="C6738" s="29" t="s">
        <v>25446</v>
      </c>
      <c r="D6738" s="29" t="s">
        <v>125</v>
      </c>
      <c r="E6738" s="29">
        <v>1000477</v>
      </c>
      <c r="F6738" s="29">
        <v>973634</v>
      </c>
      <c r="G6738" s="29" t="s">
        <v>168</v>
      </c>
      <c r="H6738" s="29">
        <v>1</v>
      </c>
      <c r="I6738" s="29" t="s">
        <v>116</v>
      </c>
      <c r="J6738" s="29">
        <v>2</v>
      </c>
      <c r="K6738" s="29" t="s">
        <v>191</v>
      </c>
      <c r="L6738" s="29" t="s">
        <v>163</v>
      </c>
      <c r="M6738" s="29" t="s">
        <v>289</v>
      </c>
      <c r="N6738" s="29">
        <v>94</v>
      </c>
      <c r="O6738" s="29" t="s">
        <v>116</v>
      </c>
      <c r="P6738" s="29">
        <v>51.064</v>
      </c>
      <c r="Q6738" s="29">
        <v>48</v>
      </c>
      <c r="R6738" s="29" t="s">
        <v>93</v>
      </c>
      <c r="S6738" s="29">
        <v>48.936</v>
      </c>
      <c r="T6738" s="29">
        <v>46</v>
      </c>
      <c r="U6738" s="29" t="s">
        <v>9791</v>
      </c>
      <c r="V6738" s="29" t="s">
        <v>9790</v>
      </c>
      <c r="W6738" s="29" t="s">
        <v>9791</v>
      </c>
      <c r="X6738" s="29" t="s">
        <v>9790</v>
      </c>
      <c r="Y6738" s="29" t="s">
        <v>93</v>
      </c>
      <c r="Z6738" s="29">
        <v>16746</v>
      </c>
      <c r="AA6738" s="29" t="s">
        <v>26336</v>
      </c>
    </row>
    <row r="6739" spans="1:27" x14ac:dyDescent="0.3">
      <c r="A6739" s="29" t="s">
        <v>26420</v>
      </c>
      <c r="B6739" s="29" t="s">
        <v>26369</v>
      </c>
      <c r="C6739" s="29" t="s">
        <v>25446</v>
      </c>
      <c r="D6739" s="29" t="s">
        <v>125</v>
      </c>
      <c r="E6739" s="29">
        <v>1026124</v>
      </c>
      <c r="F6739" s="29">
        <v>999281</v>
      </c>
      <c r="G6739" s="29" t="s">
        <v>168</v>
      </c>
      <c r="H6739" s="29">
        <v>1</v>
      </c>
      <c r="I6739" s="29" t="s">
        <v>109</v>
      </c>
      <c r="J6739" s="29">
        <v>2</v>
      </c>
      <c r="K6739" s="29" t="s">
        <v>253</v>
      </c>
      <c r="L6739" s="29" t="s">
        <v>111</v>
      </c>
      <c r="M6739" s="29" t="s">
        <v>1228</v>
      </c>
      <c r="N6739" s="29">
        <v>86</v>
      </c>
      <c r="O6739" s="29" t="s">
        <v>93</v>
      </c>
      <c r="P6739" s="29">
        <v>51.162999999999997</v>
      </c>
      <c r="Q6739" s="29">
        <v>44</v>
      </c>
      <c r="R6739" s="29" t="s">
        <v>109</v>
      </c>
      <c r="S6739" s="29">
        <v>48.837000000000003</v>
      </c>
      <c r="T6739" s="29">
        <v>42</v>
      </c>
      <c r="U6739" s="29" t="s">
        <v>9789</v>
      </c>
      <c r="V6739" s="29" t="s">
        <v>9788</v>
      </c>
      <c r="W6739" s="29" t="s">
        <v>9789</v>
      </c>
      <c r="X6739" s="29" t="s">
        <v>9788</v>
      </c>
      <c r="Y6739" s="29" t="s">
        <v>93</v>
      </c>
      <c r="Z6739" s="29">
        <v>25647</v>
      </c>
      <c r="AA6739" s="29" t="s">
        <v>26336</v>
      </c>
    </row>
    <row r="6740" spans="1:27" x14ac:dyDescent="0.3">
      <c r="A6740" s="29" t="s">
        <v>26420</v>
      </c>
      <c r="B6740" s="29" t="s">
        <v>26369</v>
      </c>
      <c r="C6740" s="29" t="s">
        <v>25446</v>
      </c>
      <c r="D6740" s="29" t="s">
        <v>125</v>
      </c>
      <c r="E6740" s="29">
        <v>1030283</v>
      </c>
      <c r="F6740" s="29">
        <v>1003440</v>
      </c>
      <c r="G6740" s="29" t="s">
        <v>168</v>
      </c>
      <c r="H6740" s="29">
        <v>1</v>
      </c>
      <c r="I6740" s="29" t="s">
        <v>102</v>
      </c>
      <c r="J6740" s="29">
        <v>2</v>
      </c>
      <c r="K6740" s="29" t="s">
        <v>208</v>
      </c>
      <c r="L6740" s="29" t="s">
        <v>341</v>
      </c>
      <c r="M6740" s="29" t="s">
        <v>682</v>
      </c>
      <c r="N6740" s="29">
        <v>86</v>
      </c>
      <c r="O6740" s="29" t="s">
        <v>102</v>
      </c>
      <c r="P6740" s="29">
        <v>54.651000000000003</v>
      </c>
      <c r="Q6740" s="29">
        <v>47</v>
      </c>
      <c r="R6740" s="29" t="s">
        <v>93</v>
      </c>
      <c r="S6740" s="29">
        <v>45.348999999999997</v>
      </c>
      <c r="T6740" s="29">
        <v>39</v>
      </c>
      <c r="U6740" s="29" t="s">
        <v>9787</v>
      </c>
      <c r="V6740" s="29" t="s">
        <v>9786</v>
      </c>
      <c r="W6740" s="29" t="s">
        <v>9787</v>
      </c>
      <c r="X6740" s="29" t="s">
        <v>9786</v>
      </c>
      <c r="Y6740" s="29" t="s">
        <v>93</v>
      </c>
      <c r="Z6740" s="29">
        <v>4159</v>
      </c>
      <c r="AA6740" s="29" t="s">
        <v>26336</v>
      </c>
    </row>
    <row r="6741" spans="1:27" x14ac:dyDescent="0.3">
      <c r="A6741" s="29" t="s">
        <v>26420</v>
      </c>
      <c r="B6741" s="29" t="s">
        <v>26369</v>
      </c>
      <c r="C6741" s="29" t="s">
        <v>25446</v>
      </c>
      <c r="D6741" s="29" t="s">
        <v>125</v>
      </c>
      <c r="E6741" s="29">
        <v>1031734</v>
      </c>
      <c r="F6741" s="29">
        <v>1004891</v>
      </c>
      <c r="G6741" s="29" t="s">
        <v>168</v>
      </c>
      <c r="H6741" s="29">
        <v>1</v>
      </c>
      <c r="I6741" s="29" t="s">
        <v>93</v>
      </c>
      <c r="J6741" s="29">
        <v>2</v>
      </c>
      <c r="K6741" s="29" t="s">
        <v>253</v>
      </c>
      <c r="L6741" s="29" t="s">
        <v>136</v>
      </c>
      <c r="M6741" s="29" t="s">
        <v>1502</v>
      </c>
      <c r="N6741" s="29">
        <v>79</v>
      </c>
      <c r="O6741" s="29" t="s">
        <v>93</v>
      </c>
      <c r="P6741" s="29">
        <v>51.899000000000001</v>
      </c>
      <c r="Q6741" s="29">
        <v>41</v>
      </c>
      <c r="R6741" s="29" t="s">
        <v>109</v>
      </c>
      <c r="S6741" s="29">
        <v>48.100999999999999</v>
      </c>
      <c r="T6741" s="29">
        <v>38</v>
      </c>
      <c r="U6741" s="29" t="s">
        <v>9785</v>
      </c>
      <c r="V6741" s="29" t="s">
        <v>9784</v>
      </c>
      <c r="W6741" s="29" t="s">
        <v>9785</v>
      </c>
      <c r="X6741" s="29" t="s">
        <v>9784</v>
      </c>
      <c r="Y6741" s="29" t="s">
        <v>109</v>
      </c>
      <c r="Z6741" s="29">
        <v>1451</v>
      </c>
      <c r="AA6741" s="29" t="s">
        <v>26336</v>
      </c>
    </row>
    <row r="6742" spans="1:27" x14ac:dyDescent="0.3">
      <c r="A6742" s="29" t="s">
        <v>26420</v>
      </c>
      <c r="B6742" s="29" t="s">
        <v>26369</v>
      </c>
      <c r="C6742" s="29" t="s">
        <v>25446</v>
      </c>
      <c r="D6742" s="29" t="s">
        <v>125</v>
      </c>
      <c r="E6742" s="29">
        <v>1075562</v>
      </c>
      <c r="F6742" s="29">
        <v>1048719</v>
      </c>
      <c r="G6742" s="29" t="s">
        <v>168</v>
      </c>
      <c r="H6742" s="29">
        <v>1</v>
      </c>
      <c r="I6742" s="29" t="s">
        <v>102</v>
      </c>
      <c r="J6742" s="29">
        <v>2</v>
      </c>
      <c r="K6742" s="29" t="s">
        <v>272</v>
      </c>
      <c r="L6742" s="29" t="s">
        <v>118</v>
      </c>
      <c r="M6742" s="29" t="s">
        <v>1544</v>
      </c>
      <c r="N6742" s="29">
        <v>88</v>
      </c>
      <c r="O6742" s="29" t="s">
        <v>93</v>
      </c>
      <c r="P6742" s="29">
        <v>52.273000000000003</v>
      </c>
      <c r="Q6742" s="29">
        <v>46</v>
      </c>
      <c r="R6742" s="29" t="s">
        <v>102</v>
      </c>
      <c r="S6742" s="29">
        <v>47.726999999999997</v>
      </c>
      <c r="T6742" s="29">
        <v>42</v>
      </c>
      <c r="U6742" s="29" t="s">
        <v>9783</v>
      </c>
      <c r="V6742" s="29" t="s">
        <v>9782</v>
      </c>
      <c r="W6742" s="29" t="s">
        <v>9783</v>
      </c>
      <c r="X6742" s="29" t="s">
        <v>9782</v>
      </c>
      <c r="Y6742" s="29" t="s">
        <v>93</v>
      </c>
      <c r="Z6742" s="29">
        <v>43828</v>
      </c>
      <c r="AA6742" s="29" t="s">
        <v>26336</v>
      </c>
    </row>
    <row r="6743" spans="1:27" x14ac:dyDescent="0.3">
      <c r="A6743" s="29" t="s">
        <v>26420</v>
      </c>
      <c r="B6743" s="29" t="s">
        <v>26369</v>
      </c>
      <c r="C6743" s="29" t="s">
        <v>25446</v>
      </c>
      <c r="D6743" s="29" t="s">
        <v>125</v>
      </c>
      <c r="E6743" s="29">
        <v>1086860</v>
      </c>
      <c r="F6743" s="29">
        <v>1060017</v>
      </c>
      <c r="G6743" s="29" t="s">
        <v>168</v>
      </c>
      <c r="H6743" s="29">
        <v>1</v>
      </c>
      <c r="I6743" s="29" t="s">
        <v>93</v>
      </c>
      <c r="J6743" s="29">
        <v>2</v>
      </c>
      <c r="K6743" s="29" t="s">
        <v>201</v>
      </c>
      <c r="L6743" s="29" t="s">
        <v>249</v>
      </c>
      <c r="M6743" s="29" t="s">
        <v>1823</v>
      </c>
      <c r="N6743" s="29">
        <v>116</v>
      </c>
      <c r="O6743" s="29" t="s">
        <v>109</v>
      </c>
      <c r="P6743" s="29">
        <v>52.585999999999999</v>
      </c>
      <c r="Q6743" s="29">
        <v>61</v>
      </c>
      <c r="R6743" s="29" t="s">
        <v>93</v>
      </c>
      <c r="S6743" s="29">
        <v>47.414000000000001</v>
      </c>
      <c r="T6743" s="29">
        <v>55</v>
      </c>
      <c r="U6743" s="29" t="s">
        <v>9781</v>
      </c>
      <c r="V6743" s="29" t="s">
        <v>9780</v>
      </c>
      <c r="W6743" s="29" t="s">
        <v>9781</v>
      </c>
      <c r="X6743" s="29" t="s">
        <v>9780</v>
      </c>
      <c r="Y6743" s="29" t="s">
        <v>109</v>
      </c>
      <c r="Z6743" s="29">
        <v>11298</v>
      </c>
      <c r="AA6743" s="29" t="s">
        <v>26336</v>
      </c>
    </row>
    <row r="6744" spans="1:27" x14ac:dyDescent="0.3">
      <c r="A6744" s="29" t="s">
        <v>26420</v>
      </c>
      <c r="B6744" s="29" t="s">
        <v>26369</v>
      </c>
      <c r="C6744" s="29" t="s">
        <v>25446</v>
      </c>
      <c r="D6744" s="29" t="s">
        <v>125</v>
      </c>
      <c r="E6744" s="29">
        <v>1112749</v>
      </c>
      <c r="F6744" s="29">
        <v>1080995</v>
      </c>
      <c r="G6744" s="29" t="s">
        <v>168</v>
      </c>
      <c r="H6744" s="29">
        <v>1</v>
      </c>
      <c r="I6744" s="29" t="s">
        <v>116</v>
      </c>
      <c r="J6744" s="29">
        <v>2</v>
      </c>
      <c r="K6744" s="29" t="s">
        <v>191</v>
      </c>
      <c r="L6744" s="29" t="s">
        <v>166</v>
      </c>
      <c r="M6744" s="29" t="s">
        <v>1141</v>
      </c>
      <c r="N6744" s="29">
        <v>90</v>
      </c>
      <c r="O6744" s="29" t="s">
        <v>116</v>
      </c>
      <c r="P6744" s="29">
        <v>53.332999999999998</v>
      </c>
      <c r="Q6744" s="29">
        <v>48</v>
      </c>
      <c r="R6744" s="29" t="s">
        <v>93</v>
      </c>
      <c r="S6744" s="29">
        <v>46.667000000000002</v>
      </c>
      <c r="T6744" s="29">
        <v>42</v>
      </c>
      <c r="U6744" s="29" t="s">
        <v>9779</v>
      </c>
      <c r="V6744" s="29" t="s">
        <v>9778</v>
      </c>
      <c r="W6744" s="29" t="s">
        <v>9779</v>
      </c>
      <c r="X6744" s="29" t="s">
        <v>9778</v>
      </c>
      <c r="Y6744" s="29" t="s">
        <v>93</v>
      </c>
      <c r="Z6744" s="29">
        <v>25889</v>
      </c>
      <c r="AA6744" s="29" t="s">
        <v>26336</v>
      </c>
    </row>
    <row r="6745" spans="1:27" x14ac:dyDescent="0.3">
      <c r="A6745" s="29" t="s">
        <v>26420</v>
      </c>
      <c r="B6745" s="29" t="s">
        <v>26369</v>
      </c>
      <c r="C6745" s="29" t="s">
        <v>25446</v>
      </c>
      <c r="D6745" s="29" t="s">
        <v>125</v>
      </c>
      <c r="E6745" s="29">
        <v>1116916</v>
      </c>
      <c r="F6745" s="29">
        <v>1085162</v>
      </c>
      <c r="G6745" s="29" t="s">
        <v>168</v>
      </c>
      <c r="H6745" s="29">
        <v>1</v>
      </c>
      <c r="I6745" s="29" t="s">
        <v>102</v>
      </c>
      <c r="J6745" s="29">
        <v>2</v>
      </c>
      <c r="K6745" s="29" t="s">
        <v>221</v>
      </c>
      <c r="L6745" s="29" t="s">
        <v>268</v>
      </c>
      <c r="M6745" s="29" t="s">
        <v>2112</v>
      </c>
      <c r="N6745" s="29">
        <v>91</v>
      </c>
      <c r="O6745" s="29" t="s">
        <v>102</v>
      </c>
      <c r="P6745" s="29">
        <v>52.747</v>
      </c>
      <c r="Q6745" s="29">
        <v>48</v>
      </c>
      <c r="R6745" s="29" t="s">
        <v>116</v>
      </c>
      <c r="S6745" s="29">
        <v>47.253</v>
      </c>
      <c r="T6745" s="29">
        <v>43</v>
      </c>
      <c r="U6745" s="29" t="s">
        <v>9777</v>
      </c>
      <c r="V6745" s="29" t="s">
        <v>9776</v>
      </c>
      <c r="W6745" s="29" t="s">
        <v>9777</v>
      </c>
      <c r="X6745" s="29" t="s">
        <v>9776</v>
      </c>
      <c r="Y6745" s="29" t="s">
        <v>116</v>
      </c>
      <c r="Z6745" s="29">
        <v>4167</v>
      </c>
      <c r="AA6745" s="29" t="s">
        <v>26336</v>
      </c>
    </row>
    <row r="6746" spans="1:27" x14ac:dyDescent="0.3">
      <c r="A6746" s="29" t="s">
        <v>26420</v>
      </c>
      <c r="B6746" s="29" t="s">
        <v>26369</v>
      </c>
      <c r="C6746" s="29" t="s">
        <v>25446</v>
      </c>
      <c r="D6746" s="29" t="s">
        <v>125</v>
      </c>
      <c r="E6746" s="29">
        <v>1136894</v>
      </c>
      <c r="F6746" s="29">
        <v>1105140</v>
      </c>
      <c r="G6746" s="29" t="s">
        <v>168</v>
      </c>
      <c r="H6746" s="29">
        <v>1</v>
      </c>
      <c r="I6746" s="29" t="s">
        <v>93</v>
      </c>
      <c r="J6746" s="29">
        <v>2</v>
      </c>
      <c r="K6746" s="29" t="s">
        <v>253</v>
      </c>
      <c r="L6746" s="29" t="s">
        <v>229</v>
      </c>
      <c r="M6746" s="29" t="s">
        <v>579</v>
      </c>
      <c r="N6746" s="29">
        <v>85</v>
      </c>
      <c r="O6746" s="29" t="s">
        <v>93</v>
      </c>
      <c r="P6746" s="29">
        <v>50.588000000000001</v>
      </c>
      <c r="Q6746" s="29">
        <v>43</v>
      </c>
      <c r="R6746" s="29" t="s">
        <v>109</v>
      </c>
      <c r="S6746" s="29">
        <v>49.411999999999999</v>
      </c>
      <c r="T6746" s="29">
        <v>42</v>
      </c>
      <c r="U6746" s="29" t="s">
        <v>9775</v>
      </c>
      <c r="V6746" s="29" t="s">
        <v>9774</v>
      </c>
      <c r="W6746" s="29" t="s">
        <v>9775</v>
      </c>
      <c r="X6746" s="29" t="s">
        <v>9774</v>
      </c>
      <c r="Y6746" s="29" t="s">
        <v>109</v>
      </c>
      <c r="Z6746" s="29">
        <v>19978</v>
      </c>
      <c r="AA6746" s="29" t="s">
        <v>26336</v>
      </c>
    </row>
    <row r="6747" spans="1:27" x14ac:dyDescent="0.3">
      <c r="A6747" s="29" t="s">
        <v>26420</v>
      </c>
      <c r="B6747" s="29" t="s">
        <v>26369</v>
      </c>
      <c r="C6747" s="29" t="s">
        <v>25446</v>
      </c>
      <c r="D6747" s="29" t="s">
        <v>125</v>
      </c>
      <c r="E6747" s="29">
        <v>1139325</v>
      </c>
      <c r="F6747" s="29">
        <v>1107571</v>
      </c>
      <c r="G6747" s="29" t="s">
        <v>168</v>
      </c>
      <c r="H6747" s="29">
        <v>1</v>
      </c>
      <c r="I6747" s="29" t="s">
        <v>93</v>
      </c>
      <c r="J6747" s="29">
        <v>2</v>
      </c>
      <c r="K6747" s="29" t="s">
        <v>253</v>
      </c>
      <c r="L6747" s="29" t="s">
        <v>217</v>
      </c>
      <c r="M6747" s="29" t="s">
        <v>1147</v>
      </c>
      <c r="N6747" s="29">
        <v>102</v>
      </c>
      <c r="O6747" s="29" t="s">
        <v>93</v>
      </c>
      <c r="P6747" s="29">
        <v>50</v>
      </c>
      <c r="Q6747" s="29">
        <v>51</v>
      </c>
      <c r="R6747" s="29" t="s">
        <v>109</v>
      </c>
      <c r="S6747" s="29">
        <v>50</v>
      </c>
      <c r="T6747" s="29">
        <v>51</v>
      </c>
      <c r="U6747" s="29" t="s">
        <v>9773</v>
      </c>
      <c r="V6747" s="29" t="s">
        <v>9772</v>
      </c>
      <c r="W6747" s="29" t="s">
        <v>9773</v>
      </c>
      <c r="X6747" s="29" t="s">
        <v>9772</v>
      </c>
      <c r="Y6747" s="29" t="s">
        <v>109</v>
      </c>
      <c r="Z6747" s="29">
        <v>2431</v>
      </c>
      <c r="AA6747" s="29" t="s">
        <v>26336</v>
      </c>
    </row>
    <row r="6748" spans="1:27" x14ac:dyDescent="0.3">
      <c r="A6748" s="29" t="s">
        <v>26420</v>
      </c>
      <c r="B6748" s="29" t="s">
        <v>26369</v>
      </c>
      <c r="C6748" s="29" t="s">
        <v>25446</v>
      </c>
      <c r="D6748" s="29" t="s">
        <v>125</v>
      </c>
      <c r="E6748" s="29">
        <v>1170850</v>
      </c>
      <c r="F6748" s="29">
        <v>1137574</v>
      </c>
      <c r="G6748" s="29" t="s">
        <v>168</v>
      </c>
      <c r="H6748" s="29">
        <v>1</v>
      </c>
      <c r="I6748" s="29" t="s">
        <v>102</v>
      </c>
      <c r="J6748" s="29">
        <v>2</v>
      </c>
      <c r="K6748" s="29" t="s">
        <v>181</v>
      </c>
      <c r="L6748" s="29" t="s">
        <v>341</v>
      </c>
      <c r="M6748" s="29" t="s">
        <v>682</v>
      </c>
      <c r="N6748" s="29">
        <v>86</v>
      </c>
      <c r="O6748" s="29" t="s">
        <v>102</v>
      </c>
      <c r="P6748" s="29">
        <v>54.651000000000003</v>
      </c>
      <c r="Q6748" s="29">
        <v>47</v>
      </c>
      <c r="R6748" s="29" t="s">
        <v>109</v>
      </c>
      <c r="S6748" s="29">
        <v>45.348999999999997</v>
      </c>
      <c r="T6748" s="29">
        <v>39</v>
      </c>
      <c r="U6748" s="29" t="s">
        <v>9771</v>
      </c>
      <c r="V6748" s="29" t="s">
        <v>9770</v>
      </c>
      <c r="W6748" s="29" t="s">
        <v>9771</v>
      </c>
      <c r="X6748" s="29" t="s">
        <v>9770</v>
      </c>
      <c r="Y6748" s="29" t="s">
        <v>109</v>
      </c>
      <c r="Z6748" s="29">
        <v>31525</v>
      </c>
      <c r="AA6748" s="29" t="s">
        <v>26336</v>
      </c>
    </row>
    <row r="6749" spans="1:27" x14ac:dyDescent="0.3">
      <c r="A6749" s="29" t="s">
        <v>26420</v>
      </c>
      <c r="B6749" s="29" t="s">
        <v>26369</v>
      </c>
      <c r="C6749" s="29" t="s">
        <v>25446</v>
      </c>
      <c r="D6749" s="29" t="s">
        <v>125</v>
      </c>
      <c r="E6749" s="29">
        <v>1171345</v>
      </c>
      <c r="F6749" s="29">
        <v>1138069</v>
      </c>
      <c r="G6749" s="29" t="s">
        <v>168</v>
      </c>
      <c r="H6749" s="29">
        <v>1</v>
      </c>
      <c r="I6749" s="29" t="s">
        <v>116</v>
      </c>
      <c r="J6749" s="29">
        <v>2</v>
      </c>
      <c r="K6749" s="29" t="s">
        <v>167</v>
      </c>
      <c r="L6749" s="29" t="s">
        <v>480</v>
      </c>
      <c r="M6749" s="29" t="s">
        <v>9155</v>
      </c>
      <c r="N6749" s="29">
        <v>121</v>
      </c>
      <c r="O6749" s="29" t="s">
        <v>93</v>
      </c>
      <c r="P6749" s="29">
        <v>52.066000000000003</v>
      </c>
      <c r="Q6749" s="29">
        <v>63</v>
      </c>
      <c r="R6749" s="29" t="s">
        <v>116</v>
      </c>
      <c r="S6749" s="29">
        <v>47.933999999999997</v>
      </c>
      <c r="T6749" s="29">
        <v>58</v>
      </c>
      <c r="U6749" s="29" t="s">
        <v>9769</v>
      </c>
      <c r="V6749" s="29" t="s">
        <v>9768</v>
      </c>
      <c r="W6749" s="29" t="s">
        <v>9769</v>
      </c>
      <c r="X6749" s="29" t="s">
        <v>9768</v>
      </c>
      <c r="Y6749" s="29" t="s">
        <v>93</v>
      </c>
      <c r="Z6749" s="29">
        <v>495</v>
      </c>
      <c r="AA6749" s="29" t="s">
        <v>26336</v>
      </c>
    </row>
    <row r="6750" spans="1:27" x14ac:dyDescent="0.3">
      <c r="A6750" s="29" t="s">
        <v>26420</v>
      </c>
      <c r="B6750" s="29" t="s">
        <v>26369</v>
      </c>
      <c r="C6750" s="29" t="s">
        <v>25446</v>
      </c>
      <c r="D6750" s="29" t="s">
        <v>125</v>
      </c>
      <c r="E6750" s="29">
        <v>1186512</v>
      </c>
      <c r="F6750" s="29">
        <v>1153236</v>
      </c>
      <c r="G6750" s="29" t="s">
        <v>168</v>
      </c>
      <c r="H6750" s="29">
        <v>1</v>
      </c>
      <c r="I6750" s="29" t="s">
        <v>102</v>
      </c>
      <c r="J6750" s="29">
        <v>2</v>
      </c>
      <c r="K6750" s="29" t="s">
        <v>221</v>
      </c>
      <c r="L6750" s="29" t="s">
        <v>229</v>
      </c>
      <c r="M6750" s="29" t="s">
        <v>353</v>
      </c>
      <c r="N6750" s="29">
        <v>87</v>
      </c>
      <c r="O6750" s="29" t="s">
        <v>102</v>
      </c>
      <c r="P6750" s="29">
        <v>50.575000000000003</v>
      </c>
      <c r="Q6750" s="29">
        <v>44</v>
      </c>
      <c r="R6750" s="29" t="s">
        <v>116</v>
      </c>
      <c r="S6750" s="29">
        <v>49.424999999999997</v>
      </c>
      <c r="T6750" s="29">
        <v>43</v>
      </c>
      <c r="U6750" s="29" t="s">
        <v>9767</v>
      </c>
      <c r="V6750" s="29" t="s">
        <v>9766</v>
      </c>
      <c r="W6750" s="29" t="s">
        <v>9767</v>
      </c>
      <c r="X6750" s="29" t="s">
        <v>9766</v>
      </c>
      <c r="Y6750" s="29" t="s">
        <v>116</v>
      </c>
      <c r="Z6750" s="29">
        <v>15167</v>
      </c>
      <c r="AA6750" s="29" t="s">
        <v>26336</v>
      </c>
    </row>
    <row r="6751" spans="1:27" x14ac:dyDescent="0.3">
      <c r="A6751" s="29" t="s">
        <v>26420</v>
      </c>
      <c r="B6751" s="29" t="s">
        <v>26369</v>
      </c>
      <c r="C6751" s="29" t="s">
        <v>25446</v>
      </c>
      <c r="D6751" s="29" t="s">
        <v>125</v>
      </c>
      <c r="E6751" s="29">
        <v>1193926</v>
      </c>
      <c r="F6751" s="29">
        <v>1160650</v>
      </c>
      <c r="G6751" s="29" t="s">
        <v>168</v>
      </c>
      <c r="H6751" s="29">
        <v>1</v>
      </c>
      <c r="I6751" s="29" t="s">
        <v>116</v>
      </c>
      <c r="J6751" s="29">
        <v>2</v>
      </c>
      <c r="K6751" s="29" t="s">
        <v>221</v>
      </c>
      <c r="L6751" s="29" t="s">
        <v>190</v>
      </c>
      <c r="M6751" s="29" t="s">
        <v>9765</v>
      </c>
      <c r="N6751" s="29">
        <v>116</v>
      </c>
      <c r="O6751" s="29" t="s">
        <v>102</v>
      </c>
      <c r="P6751" s="29">
        <v>50.862000000000002</v>
      </c>
      <c r="Q6751" s="29">
        <v>59</v>
      </c>
      <c r="R6751" s="29" t="s">
        <v>116</v>
      </c>
      <c r="S6751" s="29">
        <v>49.137999999999998</v>
      </c>
      <c r="T6751" s="29">
        <v>57</v>
      </c>
      <c r="U6751" s="29" t="s">
        <v>9764</v>
      </c>
      <c r="V6751" s="29" t="s">
        <v>9763</v>
      </c>
      <c r="W6751" s="29" t="s">
        <v>9764</v>
      </c>
      <c r="X6751" s="29" t="s">
        <v>9763</v>
      </c>
      <c r="Y6751" s="29" t="s">
        <v>102</v>
      </c>
      <c r="Z6751" s="29">
        <v>7414</v>
      </c>
      <c r="AA6751" s="29" t="s">
        <v>26336</v>
      </c>
    </row>
    <row r="6752" spans="1:27" x14ac:dyDescent="0.3">
      <c r="A6752" s="29" t="s">
        <v>26420</v>
      </c>
      <c r="B6752" s="29" t="s">
        <v>26369</v>
      </c>
      <c r="C6752" s="29" t="s">
        <v>25446</v>
      </c>
      <c r="D6752" s="29" t="s">
        <v>125</v>
      </c>
      <c r="E6752" s="29">
        <v>1195219</v>
      </c>
      <c r="F6752" s="29">
        <v>1161943</v>
      </c>
      <c r="G6752" s="29" t="s">
        <v>168</v>
      </c>
      <c r="H6752" s="29">
        <v>1</v>
      </c>
      <c r="I6752" s="29" t="s">
        <v>102</v>
      </c>
      <c r="J6752" s="29">
        <v>2</v>
      </c>
      <c r="K6752" s="29" t="s">
        <v>221</v>
      </c>
      <c r="L6752" s="29" t="s">
        <v>205</v>
      </c>
      <c r="M6752" s="29" t="s">
        <v>1461</v>
      </c>
      <c r="N6752" s="29">
        <v>93</v>
      </c>
      <c r="O6752" s="29" t="s">
        <v>102</v>
      </c>
      <c r="P6752" s="29">
        <v>54.838999999999999</v>
      </c>
      <c r="Q6752" s="29">
        <v>51</v>
      </c>
      <c r="R6752" s="29" t="s">
        <v>116</v>
      </c>
      <c r="S6752" s="29">
        <v>45.161000000000001</v>
      </c>
      <c r="T6752" s="29">
        <v>42</v>
      </c>
      <c r="U6752" s="29" t="s">
        <v>9762</v>
      </c>
      <c r="V6752" s="29" t="s">
        <v>9761</v>
      </c>
      <c r="W6752" s="29" t="s">
        <v>9762</v>
      </c>
      <c r="X6752" s="29" t="s">
        <v>9761</v>
      </c>
      <c r="Y6752" s="29" t="s">
        <v>116</v>
      </c>
      <c r="Z6752" s="29">
        <v>1293</v>
      </c>
      <c r="AA6752" s="29" t="s">
        <v>26336</v>
      </c>
    </row>
    <row r="6753" spans="1:27" x14ac:dyDescent="0.3">
      <c r="A6753" s="29" t="s">
        <v>26420</v>
      </c>
      <c r="B6753" s="29" t="s">
        <v>26369</v>
      </c>
      <c r="C6753" s="29" t="s">
        <v>25446</v>
      </c>
      <c r="D6753" s="29" t="s">
        <v>125</v>
      </c>
      <c r="E6753" s="29">
        <v>1239751</v>
      </c>
      <c r="F6753" s="29">
        <v>1201232</v>
      </c>
      <c r="G6753" s="29" t="s">
        <v>168</v>
      </c>
      <c r="H6753" s="29">
        <v>1</v>
      </c>
      <c r="I6753" s="29" t="s">
        <v>102</v>
      </c>
      <c r="J6753" s="29">
        <v>2</v>
      </c>
      <c r="K6753" s="29" t="s">
        <v>221</v>
      </c>
      <c r="L6753" s="29" t="s">
        <v>398</v>
      </c>
      <c r="M6753" s="29" t="s">
        <v>1170</v>
      </c>
      <c r="N6753" s="29">
        <v>94</v>
      </c>
      <c r="O6753" s="29" t="s">
        <v>102</v>
      </c>
      <c r="P6753" s="29">
        <v>54.255000000000003</v>
      </c>
      <c r="Q6753" s="29">
        <v>51</v>
      </c>
      <c r="R6753" s="29" t="s">
        <v>116</v>
      </c>
      <c r="S6753" s="29">
        <v>45.744999999999997</v>
      </c>
      <c r="T6753" s="29">
        <v>43</v>
      </c>
      <c r="U6753" s="29" t="s">
        <v>9760</v>
      </c>
      <c r="V6753" s="29" t="s">
        <v>9759</v>
      </c>
      <c r="W6753" s="29" t="s">
        <v>9760</v>
      </c>
      <c r="X6753" s="29" t="s">
        <v>9759</v>
      </c>
      <c r="Y6753" s="29" t="s">
        <v>116</v>
      </c>
      <c r="Z6753" s="29">
        <v>44532</v>
      </c>
      <c r="AA6753" s="29" t="s">
        <v>26336</v>
      </c>
    </row>
    <row r="6754" spans="1:27" x14ac:dyDescent="0.3">
      <c r="A6754" s="29" t="s">
        <v>26420</v>
      </c>
      <c r="B6754" s="29" t="s">
        <v>26369</v>
      </c>
      <c r="C6754" s="29" t="s">
        <v>25446</v>
      </c>
      <c r="D6754" s="29" t="s">
        <v>125</v>
      </c>
      <c r="E6754" s="29">
        <v>1239794</v>
      </c>
      <c r="F6754" s="29">
        <v>1201275</v>
      </c>
      <c r="G6754" s="29" t="s">
        <v>168</v>
      </c>
      <c r="H6754" s="29">
        <v>1</v>
      </c>
      <c r="I6754" s="29" t="s">
        <v>116</v>
      </c>
      <c r="J6754" s="29">
        <v>2</v>
      </c>
      <c r="K6754" s="29" t="s">
        <v>167</v>
      </c>
      <c r="L6754" s="29" t="s">
        <v>190</v>
      </c>
      <c r="M6754" s="29" t="s">
        <v>1834</v>
      </c>
      <c r="N6754" s="29">
        <v>110</v>
      </c>
      <c r="O6754" s="29" t="s">
        <v>93</v>
      </c>
      <c r="P6754" s="29">
        <v>50.908999999999999</v>
      </c>
      <c r="Q6754" s="29">
        <v>56</v>
      </c>
      <c r="R6754" s="29" t="s">
        <v>116</v>
      </c>
      <c r="S6754" s="29">
        <v>49.091000000000001</v>
      </c>
      <c r="T6754" s="29">
        <v>54</v>
      </c>
      <c r="U6754" s="29" t="s">
        <v>9758</v>
      </c>
      <c r="V6754" s="29" t="s">
        <v>9757</v>
      </c>
      <c r="W6754" s="29" t="s">
        <v>9758</v>
      </c>
      <c r="X6754" s="29" t="s">
        <v>9757</v>
      </c>
      <c r="Y6754" s="29" t="s">
        <v>93</v>
      </c>
      <c r="Z6754" s="29">
        <v>43</v>
      </c>
      <c r="AA6754" s="29" t="s">
        <v>26336</v>
      </c>
    </row>
    <row r="6755" spans="1:27" x14ac:dyDescent="0.3">
      <c r="A6755" s="29" t="s">
        <v>26420</v>
      </c>
      <c r="B6755" s="29" t="s">
        <v>26369</v>
      </c>
      <c r="C6755" s="29" t="s">
        <v>25446</v>
      </c>
      <c r="D6755" s="29" t="s">
        <v>125</v>
      </c>
      <c r="E6755" s="29">
        <v>1246976</v>
      </c>
      <c r="F6755" s="29">
        <v>1208285</v>
      </c>
      <c r="G6755" s="29" t="s">
        <v>168</v>
      </c>
      <c r="H6755" s="29">
        <v>1</v>
      </c>
      <c r="I6755" s="29" t="s">
        <v>109</v>
      </c>
      <c r="J6755" s="29">
        <v>2</v>
      </c>
      <c r="K6755" s="29" t="s">
        <v>213</v>
      </c>
      <c r="L6755" s="29" t="s">
        <v>717</v>
      </c>
      <c r="M6755" s="29" t="s">
        <v>1336</v>
      </c>
      <c r="N6755" s="29">
        <v>115</v>
      </c>
      <c r="O6755" s="29" t="s">
        <v>109</v>
      </c>
      <c r="P6755" s="29">
        <v>53.912999999999997</v>
      </c>
      <c r="Q6755" s="29">
        <v>62</v>
      </c>
      <c r="R6755" s="29" t="s">
        <v>102</v>
      </c>
      <c r="S6755" s="29">
        <v>46.087000000000003</v>
      </c>
      <c r="T6755" s="29">
        <v>53</v>
      </c>
      <c r="U6755" s="29" t="s">
        <v>9756</v>
      </c>
      <c r="V6755" s="29" t="s">
        <v>9755</v>
      </c>
      <c r="W6755" s="29" t="s">
        <v>9756</v>
      </c>
      <c r="X6755" s="29" t="s">
        <v>9755</v>
      </c>
      <c r="Y6755" s="29" t="s">
        <v>102</v>
      </c>
      <c r="Z6755" s="29">
        <v>7182</v>
      </c>
      <c r="AA6755" s="29" t="s">
        <v>26336</v>
      </c>
    </row>
    <row r="6756" spans="1:27" x14ac:dyDescent="0.3">
      <c r="A6756" s="29" t="s">
        <v>26420</v>
      </c>
      <c r="B6756" s="29" t="s">
        <v>26369</v>
      </c>
      <c r="C6756" s="29" t="s">
        <v>25446</v>
      </c>
      <c r="D6756" s="29" t="s">
        <v>125</v>
      </c>
      <c r="E6756" s="29">
        <v>1254501</v>
      </c>
      <c r="F6756" s="29">
        <v>1215810</v>
      </c>
      <c r="G6756" s="29" t="s">
        <v>168</v>
      </c>
      <c r="H6756" s="29">
        <v>1</v>
      </c>
      <c r="I6756" s="29" t="s">
        <v>93</v>
      </c>
      <c r="J6756" s="29">
        <v>2</v>
      </c>
      <c r="K6756" s="29" t="s">
        <v>201</v>
      </c>
      <c r="L6756" s="29" t="s">
        <v>229</v>
      </c>
      <c r="M6756" s="29" t="s">
        <v>988</v>
      </c>
      <c r="N6756" s="29">
        <v>83</v>
      </c>
      <c r="O6756" s="29" t="s">
        <v>109</v>
      </c>
      <c r="P6756" s="29">
        <v>50.601999999999997</v>
      </c>
      <c r="Q6756" s="29">
        <v>42</v>
      </c>
      <c r="R6756" s="29" t="s">
        <v>93</v>
      </c>
      <c r="S6756" s="29">
        <v>49.398000000000003</v>
      </c>
      <c r="T6756" s="29">
        <v>41</v>
      </c>
      <c r="U6756" s="29" t="s">
        <v>9754</v>
      </c>
      <c r="V6756" s="29" t="s">
        <v>9753</v>
      </c>
      <c r="W6756" s="29" t="s">
        <v>9754</v>
      </c>
      <c r="X6756" s="29" t="s">
        <v>9753</v>
      </c>
      <c r="Y6756" s="29" t="s">
        <v>109</v>
      </c>
      <c r="Z6756" s="29">
        <v>7525</v>
      </c>
      <c r="AA6756" s="29" t="s">
        <v>26336</v>
      </c>
    </row>
    <row r="6757" spans="1:27" x14ac:dyDescent="0.3">
      <c r="A6757" s="29" t="s">
        <v>26420</v>
      </c>
      <c r="B6757" s="29" t="s">
        <v>26369</v>
      </c>
      <c r="C6757" s="29" t="s">
        <v>25446</v>
      </c>
      <c r="D6757" s="29" t="s">
        <v>125</v>
      </c>
      <c r="E6757" s="29">
        <v>1261699</v>
      </c>
      <c r="F6757" s="29">
        <v>1223008</v>
      </c>
      <c r="G6757" s="29" t="s">
        <v>168</v>
      </c>
      <c r="H6757" s="29">
        <v>1</v>
      </c>
      <c r="I6757" s="29" t="s">
        <v>109</v>
      </c>
      <c r="J6757" s="29">
        <v>2</v>
      </c>
      <c r="K6757" s="29" t="s">
        <v>213</v>
      </c>
      <c r="L6757" s="29" t="s">
        <v>163</v>
      </c>
      <c r="M6757" s="29" t="s">
        <v>289</v>
      </c>
      <c r="N6757" s="29">
        <v>94</v>
      </c>
      <c r="O6757" s="29" t="s">
        <v>109</v>
      </c>
      <c r="P6757" s="29">
        <v>51.064</v>
      </c>
      <c r="Q6757" s="29">
        <v>48</v>
      </c>
      <c r="R6757" s="29" t="s">
        <v>102</v>
      </c>
      <c r="S6757" s="29">
        <v>48.936</v>
      </c>
      <c r="T6757" s="29">
        <v>46</v>
      </c>
      <c r="U6757" s="29" t="s">
        <v>9752</v>
      </c>
      <c r="V6757" s="29" t="s">
        <v>9751</v>
      </c>
      <c r="W6757" s="29" t="s">
        <v>9752</v>
      </c>
      <c r="X6757" s="29" t="s">
        <v>9751</v>
      </c>
      <c r="Y6757" s="29" t="s">
        <v>102</v>
      </c>
      <c r="Z6757" s="29">
        <v>7198</v>
      </c>
      <c r="AA6757" s="29" t="s">
        <v>26336</v>
      </c>
    </row>
    <row r="6758" spans="1:27" x14ac:dyDescent="0.3">
      <c r="A6758" s="29" t="s">
        <v>26420</v>
      </c>
      <c r="B6758" s="29" t="s">
        <v>26369</v>
      </c>
      <c r="C6758" s="29" t="s">
        <v>25446</v>
      </c>
      <c r="D6758" s="29" t="s">
        <v>125</v>
      </c>
      <c r="E6758" s="29">
        <v>1295386</v>
      </c>
      <c r="F6758" s="29">
        <v>1256695</v>
      </c>
      <c r="G6758" s="29" t="s">
        <v>168</v>
      </c>
      <c r="H6758" s="29">
        <v>1</v>
      </c>
      <c r="I6758" s="29" t="s">
        <v>93</v>
      </c>
      <c r="J6758" s="29">
        <v>2</v>
      </c>
      <c r="K6758" s="29" t="s">
        <v>253</v>
      </c>
      <c r="L6758" s="29" t="s">
        <v>249</v>
      </c>
      <c r="M6758" s="29" t="s">
        <v>685</v>
      </c>
      <c r="N6758" s="29">
        <v>76</v>
      </c>
      <c r="O6758" s="29" t="s">
        <v>93</v>
      </c>
      <c r="P6758" s="29">
        <v>52.631999999999998</v>
      </c>
      <c r="Q6758" s="29">
        <v>40</v>
      </c>
      <c r="R6758" s="29" t="s">
        <v>109</v>
      </c>
      <c r="S6758" s="29">
        <v>47.368000000000002</v>
      </c>
      <c r="T6758" s="29">
        <v>36</v>
      </c>
      <c r="U6758" s="29" t="s">
        <v>9750</v>
      </c>
      <c r="V6758" s="29" t="s">
        <v>9749</v>
      </c>
      <c r="W6758" s="29" t="s">
        <v>9750</v>
      </c>
      <c r="X6758" s="29" t="s">
        <v>9749</v>
      </c>
      <c r="Y6758" s="29" t="s">
        <v>109</v>
      </c>
      <c r="Z6758" s="29">
        <v>33687</v>
      </c>
      <c r="AA6758" s="29" t="s">
        <v>26336</v>
      </c>
    </row>
    <row r="6759" spans="1:27" x14ac:dyDescent="0.3">
      <c r="A6759" s="29" t="s">
        <v>26420</v>
      </c>
      <c r="B6759" s="29" t="s">
        <v>26369</v>
      </c>
      <c r="C6759" s="29" t="s">
        <v>25446</v>
      </c>
      <c r="D6759" s="29" t="s">
        <v>125</v>
      </c>
      <c r="E6759" s="29">
        <v>1305668</v>
      </c>
      <c r="F6759" s="29">
        <v>1266977</v>
      </c>
      <c r="G6759" s="29" t="s">
        <v>168</v>
      </c>
      <c r="H6759" s="29">
        <v>1</v>
      </c>
      <c r="I6759" s="29" t="s">
        <v>116</v>
      </c>
      <c r="J6759" s="29">
        <v>2</v>
      </c>
      <c r="K6759" s="29" t="s">
        <v>221</v>
      </c>
      <c r="L6759" s="29" t="s">
        <v>298</v>
      </c>
      <c r="M6759" s="29" t="s">
        <v>1345</v>
      </c>
      <c r="N6759" s="29">
        <v>91</v>
      </c>
      <c r="O6759" s="29" t="s">
        <v>102</v>
      </c>
      <c r="P6759" s="29">
        <v>51.648000000000003</v>
      </c>
      <c r="Q6759" s="29">
        <v>47</v>
      </c>
      <c r="R6759" s="29" t="s">
        <v>116</v>
      </c>
      <c r="S6759" s="29">
        <v>48.351999999999997</v>
      </c>
      <c r="T6759" s="29">
        <v>44</v>
      </c>
      <c r="U6759" s="29" t="s">
        <v>9747</v>
      </c>
      <c r="V6759" s="29" t="s">
        <v>9748</v>
      </c>
      <c r="W6759" s="29" t="s">
        <v>9747</v>
      </c>
      <c r="X6759" s="29" t="s">
        <v>9746</v>
      </c>
      <c r="Y6759" s="29" t="s">
        <v>102</v>
      </c>
      <c r="Z6759" s="29">
        <v>10282</v>
      </c>
      <c r="AA6759" s="29" t="s">
        <v>26336</v>
      </c>
    </row>
    <row r="6760" spans="1:27" x14ac:dyDescent="0.3">
      <c r="A6760" s="29" t="s">
        <v>26420</v>
      </c>
      <c r="B6760" s="29" t="s">
        <v>26369</v>
      </c>
      <c r="C6760" s="29" t="s">
        <v>25446</v>
      </c>
      <c r="D6760" s="29" t="s">
        <v>125</v>
      </c>
      <c r="E6760" s="29">
        <v>1315941</v>
      </c>
      <c r="F6760" s="29">
        <v>1277249</v>
      </c>
      <c r="G6760" s="29" t="s">
        <v>168</v>
      </c>
      <c r="H6760" s="29">
        <v>1</v>
      </c>
      <c r="I6760" s="29" t="s">
        <v>93</v>
      </c>
      <c r="J6760" s="29">
        <v>2</v>
      </c>
      <c r="K6760" s="29" t="s">
        <v>253</v>
      </c>
      <c r="L6760" s="29" t="s">
        <v>388</v>
      </c>
      <c r="M6760" s="29" t="s">
        <v>1408</v>
      </c>
      <c r="N6760" s="29">
        <v>84</v>
      </c>
      <c r="O6760" s="29" t="s">
        <v>93</v>
      </c>
      <c r="P6760" s="29">
        <v>53.570999999999998</v>
      </c>
      <c r="Q6760" s="29">
        <v>45</v>
      </c>
      <c r="R6760" s="29" t="s">
        <v>109</v>
      </c>
      <c r="S6760" s="29">
        <v>46.429000000000002</v>
      </c>
      <c r="T6760" s="29">
        <v>39</v>
      </c>
      <c r="U6760" s="29" t="s">
        <v>9745</v>
      </c>
      <c r="V6760" s="29" t="s">
        <v>9744</v>
      </c>
      <c r="W6760" s="29" t="s">
        <v>9745</v>
      </c>
      <c r="X6760" s="29" t="s">
        <v>9744</v>
      </c>
      <c r="Y6760" s="29" t="s">
        <v>109</v>
      </c>
      <c r="Z6760" s="29">
        <v>10273</v>
      </c>
      <c r="AA6760" s="29" t="s">
        <v>26336</v>
      </c>
    </row>
    <row r="6761" spans="1:27" x14ac:dyDescent="0.3">
      <c r="A6761" s="29" t="s">
        <v>26420</v>
      </c>
      <c r="B6761" s="29" t="s">
        <v>26369</v>
      </c>
      <c r="C6761" s="29" t="s">
        <v>25446</v>
      </c>
      <c r="D6761" s="29" t="s">
        <v>125</v>
      </c>
      <c r="E6761" s="29">
        <v>1322550</v>
      </c>
      <c r="F6761" s="29">
        <v>1283858</v>
      </c>
      <c r="G6761" s="29" t="s">
        <v>168</v>
      </c>
      <c r="H6761" s="29">
        <v>1</v>
      </c>
      <c r="I6761" s="29" t="s">
        <v>93</v>
      </c>
      <c r="J6761" s="29">
        <v>2</v>
      </c>
      <c r="K6761" s="29" t="s">
        <v>191</v>
      </c>
      <c r="L6761" s="29" t="s">
        <v>821</v>
      </c>
      <c r="M6761" s="29" t="s">
        <v>1091</v>
      </c>
      <c r="N6761" s="29">
        <v>88</v>
      </c>
      <c r="O6761" s="29" t="s">
        <v>116</v>
      </c>
      <c r="P6761" s="29">
        <v>53.408999999999999</v>
      </c>
      <c r="Q6761" s="29">
        <v>47</v>
      </c>
      <c r="R6761" s="29" t="s">
        <v>93</v>
      </c>
      <c r="S6761" s="29">
        <v>46.591000000000001</v>
      </c>
      <c r="T6761" s="29">
        <v>41</v>
      </c>
      <c r="U6761" s="29" t="s">
        <v>9743</v>
      </c>
      <c r="V6761" s="29" t="s">
        <v>9742</v>
      </c>
      <c r="W6761" s="29" t="s">
        <v>9743</v>
      </c>
      <c r="X6761" s="29" t="s">
        <v>9742</v>
      </c>
      <c r="Y6761" s="29" t="s">
        <v>116</v>
      </c>
      <c r="Z6761" s="29">
        <v>6609</v>
      </c>
      <c r="AA6761" s="29" t="s">
        <v>26336</v>
      </c>
    </row>
    <row r="6762" spans="1:27" x14ac:dyDescent="0.3">
      <c r="A6762" s="29" t="s">
        <v>26420</v>
      </c>
      <c r="B6762" s="29" t="s">
        <v>26369</v>
      </c>
      <c r="C6762" s="29" t="s">
        <v>25446</v>
      </c>
      <c r="D6762" s="29" t="s">
        <v>125</v>
      </c>
      <c r="E6762" s="29">
        <v>1334975</v>
      </c>
      <c r="F6762" s="29">
        <v>1296283</v>
      </c>
      <c r="G6762" s="29" t="s">
        <v>168</v>
      </c>
      <c r="H6762" s="29">
        <v>1</v>
      </c>
      <c r="I6762" s="29" t="s">
        <v>102</v>
      </c>
      <c r="J6762" s="29">
        <v>2</v>
      </c>
      <c r="K6762" s="29" t="s">
        <v>181</v>
      </c>
      <c r="L6762" s="29" t="s">
        <v>398</v>
      </c>
      <c r="M6762" s="29" t="s">
        <v>1170</v>
      </c>
      <c r="N6762" s="29">
        <v>94</v>
      </c>
      <c r="O6762" s="29" t="s">
        <v>102</v>
      </c>
      <c r="P6762" s="29">
        <v>54.255000000000003</v>
      </c>
      <c r="Q6762" s="29">
        <v>51</v>
      </c>
      <c r="R6762" s="29" t="s">
        <v>109</v>
      </c>
      <c r="S6762" s="29">
        <v>45.744999999999997</v>
      </c>
      <c r="T6762" s="29">
        <v>43</v>
      </c>
      <c r="U6762" s="29" t="s">
        <v>9741</v>
      </c>
      <c r="V6762" s="29" t="s">
        <v>9740</v>
      </c>
      <c r="W6762" s="29" t="s">
        <v>9741</v>
      </c>
      <c r="X6762" s="29" t="s">
        <v>9740</v>
      </c>
      <c r="Y6762" s="29" t="s">
        <v>109</v>
      </c>
      <c r="Z6762" s="29">
        <v>12425</v>
      </c>
      <c r="AA6762" s="29" t="s">
        <v>26336</v>
      </c>
    </row>
    <row r="6763" spans="1:27" x14ac:dyDescent="0.3">
      <c r="A6763" s="29" t="s">
        <v>26420</v>
      </c>
      <c r="B6763" s="29" t="s">
        <v>26369</v>
      </c>
      <c r="C6763" s="29" t="s">
        <v>25446</v>
      </c>
      <c r="D6763" s="29" t="s">
        <v>125</v>
      </c>
      <c r="E6763" s="29">
        <v>1359345</v>
      </c>
      <c r="F6763" s="29">
        <v>1320653</v>
      </c>
      <c r="G6763" s="29" t="s">
        <v>168</v>
      </c>
      <c r="H6763" s="29">
        <v>1</v>
      </c>
      <c r="I6763" s="29" t="s">
        <v>116</v>
      </c>
      <c r="J6763" s="29">
        <v>2</v>
      </c>
      <c r="K6763" s="29" t="s">
        <v>173</v>
      </c>
      <c r="L6763" s="29" t="s">
        <v>166</v>
      </c>
      <c r="M6763" s="29" t="s">
        <v>1269</v>
      </c>
      <c r="N6763" s="29">
        <v>92</v>
      </c>
      <c r="O6763" s="29" t="s">
        <v>116</v>
      </c>
      <c r="P6763" s="29">
        <v>53.261000000000003</v>
      </c>
      <c r="Q6763" s="29">
        <v>49</v>
      </c>
      <c r="R6763" s="29" t="s">
        <v>102</v>
      </c>
      <c r="S6763" s="29">
        <v>46.738999999999997</v>
      </c>
      <c r="T6763" s="29">
        <v>43</v>
      </c>
      <c r="U6763" s="29" t="s">
        <v>9739</v>
      </c>
      <c r="V6763" s="29" t="s">
        <v>9738</v>
      </c>
      <c r="W6763" s="29" t="s">
        <v>9739</v>
      </c>
      <c r="X6763" s="29" t="s">
        <v>9738</v>
      </c>
      <c r="Y6763" s="29" t="s">
        <v>102</v>
      </c>
      <c r="Z6763" s="29">
        <v>24370</v>
      </c>
      <c r="AA6763" s="29" t="s">
        <v>26336</v>
      </c>
    </row>
    <row r="6764" spans="1:27" x14ac:dyDescent="0.3">
      <c r="A6764" s="29" t="s">
        <v>26420</v>
      </c>
      <c r="B6764" s="29" t="s">
        <v>26369</v>
      </c>
      <c r="C6764" s="29" t="s">
        <v>25446</v>
      </c>
      <c r="D6764" s="29" t="s">
        <v>125</v>
      </c>
      <c r="E6764" s="29">
        <v>1360666</v>
      </c>
      <c r="F6764" s="29">
        <v>1321974</v>
      </c>
      <c r="G6764" s="29" t="s">
        <v>168</v>
      </c>
      <c r="H6764" s="29">
        <v>1</v>
      </c>
      <c r="I6764" s="29" t="s">
        <v>102</v>
      </c>
      <c r="J6764" s="29">
        <v>2</v>
      </c>
      <c r="K6764" s="29" t="s">
        <v>208</v>
      </c>
      <c r="L6764" s="29" t="s">
        <v>172</v>
      </c>
      <c r="M6764" s="29" t="s">
        <v>1261</v>
      </c>
      <c r="N6764" s="29">
        <v>94</v>
      </c>
      <c r="O6764" s="29" t="s">
        <v>102</v>
      </c>
      <c r="P6764" s="29">
        <v>53.191000000000003</v>
      </c>
      <c r="Q6764" s="29">
        <v>50</v>
      </c>
      <c r="R6764" s="29" t="s">
        <v>93</v>
      </c>
      <c r="S6764" s="29">
        <v>46.808999999999997</v>
      </c>
      <c r="T6764" s="29">
        <v>44</v>
      </c>
      <c r="U6764" s="29" t="s">
        <v>9737</v>
      </c>
      <c r="V6764" s="29" t="s">
        <v>9736</v>
      </c>
      <c r="W6764" s="29" t="s">
        <v>9737</v>
      </c>
      <c r="X6764" s="29" t="s">
        <v>9736</v>
      </c>
      <c r="Y6764" s="29" t="s">
        <v>93</v>
      </c>
      <c r="Z6764" s="29">
        <v>1321</v>
      </c>
      <c r="AA6764" s="29" t="s">
        <v>26336</v>
      </c>
    </row>
    <row r="6765" spans="1:27" x14ac:dyDescent="0.3">
      <c r="A6765" s="29" t="s">
        <v>26420</v>
      </c>
      <c r="B6765" s="29" t="s">
        <v>26369</v>
      </c>
      <c r="C6765" s="29" t="s">
        <v>25446</v>
      </c>
      <c r="D6765" s="29" t="s">
        <v>125</v>
      </c>
      <c r="E6765" s="29">
        <v>1381706</v>
      </c>
      <c r="F6765" s="29">
        <v>1343014</v>
      </c>
      <c r="G6765" s="29" t="s">
        <v>168</v>
      </c>
      <c r="H6765" s="29">
        <v>1</v>
      </c>
      <c r="I6765" s="29" t="s">
        <v>109</v>
      </c>
      <c r="J6765" s="29">
        <v>2</v>
      </c>
      <c r="K6765" s="29" t="s">
        <v>196</v>
      </c>
      <c r="L6765" s="29" t="s">
        <v>172</v>
      </c>
      <c r="M6765" s="29" t="s">
        <v>1164</v>
      </c>
      <c r="N6765" s="29">
        <v>109</v>
      </c>
      <c r="O6765" s="29" t="s">
        <v>109</v>
      </c>
      <c r="P6765" s="29">
        <v>53.210999999999999</v>
      </c>
      <c r="Q6765" s="29">
        <v>58</v>
      </c>
      <c r="R6765" s="29" t="s">
        <v>116</v>
      </c>
      <c r="S6765" s="29">
        <v>46.789000000000001</v>
      </c>
      <c r="T6765" s="29">
        <v>51</v>
      </c>
      <c r="U6765" s="29" t="s">
        <v>9735</v>
      </c>
      <c r="V6765" s="29" t="s">
        <v>9734</v>
      </c>
      <c r="W6765" s="29" t="s">
        <v>9735</v>
      </c>
      <c r="X6765" s="29" t="s">
        <v>9734</v>
      </c>
      <c r="Y6765" s="29" t="s">
        <v>116</v>
      </c>
      <c r="Z6765" s="29">
        <v>21040</v>
      </c>
      <c r="AA6765" s="29" t="s">
        <v>26336</v>
      </c>
    </row>
    <row r="6766" spans="1:27" x14ac:dyDescent="0.3">
      <c r="A6766" s="29" t="s">
        <v>26420</v>
      </c>
      <c r="B6766" s="29" t="s">
        <v>26369</v>
      </c>
      <c r="C6766" s="29" t="s">
        <v>25446</v>
      </c>
      <c r="D6766" s="29" t="s">
        <v>125</v>
      </c>
      <c r="E6766" s="29">
        <v>1387859</v>
      </c>
      <c r="F6766" s="29">
        <v>1349167</v>
      </c>
      <c r="G6766" s="29" t="s">
        <v>168</v>
      </c>
      <c r="H6766" s="29">
        <v>1</v>
      </c>
      <c r="I6766" s="29" t="s">
        <v>102</v>
      </c>
      <c r="J6766" s="29">
        <v>2</v>
      </c>
      <c r="K6766" s="29" t="s">
        <v>221</v>
      </c>
      <c r="L6766" s="29" t="s">
        <v>476</v>
      </c>
      <c r="M6766" s="29" t="s">
        <v>1530</v>
      </c>
      <c r="N6766" s="29">
        <v>99</v>
      </c>
      <c r="O6766" s="29" t="s">
        <v>102</v>
      </c>
      <c r="P6766" s="29">
        <v>52.524999999999999</v>
      </c>
      <c r="Q6766" s="29">
        <v>52</v>
      </c>
      <c r="R6766" s="29" t="s">
        <v>116</v>
      </c>
      <c r="S6766" s="29">
        <v>47.475000000000001</v>
      </c>
      <c r="T6766" s="29">
        <v>47</v>
      </c>
      <c r="U6766" s="29" t="s">
        <v>9733</v>
      </c>
      <c r="V6766" s="29" t="s">
        <v>9732</v>
      </c>
      <c r="W6766" s="29" t="s">
        <v>9733</v>
      </c>
      <c r="X6766" s="29" t="s">
        <v>9732</v>
      </c>
      <c r="Y6766" s="29" t="s">
        <v>116</v>
      </c>
      <c r="Z6766" s="29">
        <v>6153</v>
      </c>
      <c r="AA6766" s="29" t="s">
        <v>26336</v>
      </c>
    </row>
    <row r="6767" spans="1:27" x14ac:dyDescent="0.3">
      <c r="A6767" s="29" t="s">
        <v>26420</v>
      </c>
      <c r="B6767" s="29" t="s">
        <v>26369</v>
      </c>
      <c r="C6767" s="29" t="s">
        <v>25446</v>
      </c>
      <c r="D6767" s="29" t="s">
        <v>125</v>
      </c>
      <c r="E6767" s="29">
        <v>1402000</v>
      </c>
      <c r="F6767" s="29">
        <v>1363308</v>
      </c>
      <c r="G6767" s="29" t="s">
        <v>168</v>
      </c>
      <c r="H6767" s="29">
        <v>1</v>
      </c>
      <c r="I6767" s="29" t="s">
        <v>102</v>
      </c>
      <c r="J6767" s="29">
        <v>2</v>
      </c>
      <c r="K6767" s="29" t="s">
        <v>221</v>
      </c>
      <c r="L6767" s="29" t="s">
        <v>341</v>
      </c>
      <c r="M6767" s="29" t="s">
        <v>682</v>
      </c>
      <c r="N6767" s="29">
        <v>86</v>
      </c>
      <c r="O6767" s="29" t="s">
        <v>102</v>
      </c>
      <c r="P6767" s="29">
        <v>54.651000000000003</v>
      </c>
      <c r="Q6767" s="29">
        <v>47</v>
      </c>
      <c r="R6767" s="29" t="s">
        <v>116</v>
      </c>
      <c r="S6767" s="29">
        <v>45.348999999999997</v>
      </c>
      <c r="T6767" s="29">
        <v>39</v>
      </c>
      <c r="U6767" s="29" t="s">
        <v>9731</v>
      </c>
      <c r="V6767" s="29" t="s">
        <v>9730</v>
      </c>
      <c r="W6767" s="29" t="s">
        <v>9731</v>
      </c>
      <c r="X6767" s="29" t="s">
        <v>9730</v>
      </c>
      <c r="Y6767" s="29" t="s">
        <v>116</v>
      </c>
      <c r="Z6767" s="29">
        <v>14141</v>
      </c>
      <c r="AA6767" s="29" t="s">
        <v>26336</v>
      </c>
    </row>
    <row r="6768" spans="1:27" x14ac:dyDescent="0.3">
      <c r="A6768" s="29" t="s">
        <v>26420</v>
      </c>
      <c r="B6768" s="29" t="s">
        <v>26369</v>
      </c>
      <c r="C6768" s="29" t="s">
        <v>25446</v>
      </c>
      <c r="D6768" s="29" t="s">
        <v>125</v>
      </c>
      <c r="E6768" s="29">
        <v>1422457</v>
      </c>
      <c r="F6768" s="29">
        <v>1383765</v>
      </c>
      <c r="G6768" s="29" t="s">
        <v>168</v>
      </c>
      <c r="H6768" s="29">
        <v>1</v>
      </c>
      <c r="I6768" s="29" t="s">
        <v>102</v>
      </c>
      <c r="J6768" s="29">
        <v>2</v>
      </c>
      <c r="K6768" s="29" t="s">
        <v>208</v>
      </c>
      <c r="L6768" s="29" t="s">
        <v>9729</v>
      </c>
      <c r="M6768" s="29" t="s">
        <v>1502</v>
      </c>
      <c r="N6768" s="29">
        <v>80</v>
      </c>
      <c r="O6768" s="29" t="s">
        <v>102</v>
      </c>
      <c r="P6768" s="29">
        <v>51.25</v>
      </c>
      <c r="Q6768" s="29">
        <v>41</v>
      </c>
      <c r="R6768" s="29" t="s">
        <v>93</v>
      </c>
      <c r="S6768" s="29">
        <v>47.5</v>
      </c>
      <c r="T6768" s="29">
        <v>38</v>
      </c>
      <c r="U6768" s="29" t="s">
        <v>9727</v>
      </c>
      <c r="V6768" s="29" t="s">
        <v>9728</v>
      </c>
      <c r="W6768" s="29" t="s">
        <v>9727</v>
      </c>
      <c r="X6768" s="29" t="s">
        <v>9726</v>
      </c>
      <c r="Y6768" s="29" t="s">
        <v>93</v>
      </c>
      <c r="Z6768" s="29">
        <v>20457</v>
      </c>
      <c r="AA6768" s="29" t="s">
        <v>26336</v>
      </c>
    </row>
    <row r="6769" spans="1:27" x14ac:dyDescent="0.3">
      <c r="A6769" s="29" t="s">
        <v>26420</v>
      </c>
      <c r="B6769" s="29" t="s">
        <v>26369</v>
      </c>
      <c r="C6769" s="29" t="s">
        <v>25446</v>
      </c>
      <c r="D6769" s="29" t="s">
        <v>125</v>
      </c>
      <c r="E6769" s="29">
        <v>1425745</v>
      </c>
      <c r="F6769" s="29">
        <v>1387053</v>
      </c>
      <c r="G6769" s="29" t="s">
        <v>168</v>
      </c>
      <c r="H6769" s="29">
        <v>1</v>
      </c>
      <c r="I6769" s="29" t="s">
        <v>109</v>
      </c>
      <c r="J6769" s="29">
        <v>2</v>
      </c>
      <c r="K6769" s="29" t="s">
        <v>196</v>
      </c>
      <c r="L6769" s="29" t="s">
        <v>111</v>
      </c>
      <c r="M6769" s="29" t="s">
        <v>5402</v>
      </c>
      <c r="N6769" s="29">
        <v>84</v>
      </c>
      <c r="O6769" s="29" t="s">
        <v>109</v>
      </c>
      <c r="P6769" s="29">
        <v>51.19</v>
      </c>
      <c r="Q6769" s="29">
        <v>43</v>
      </c>
      <c r="R6769" s="29" t="s">
        <v>116</v>
      </c>
      <c r="S6769" s="29">
        <v>48.81</v>
      </c>
      <c r="T6769" s="29">
        <v>41</v>
      </c>
      <c r="U6769" s="29" t="s">
        <v>9725</v>
      </c>
      <c r="V6769" s="29" t="s">
        <v>9724</v>
      </c>
      <c r="W6769" s="29" t="s">
        <v>9725</v>
      </c>
      <c r="X6769" s="29" t="s">
        <v>9724</v>
      </c>
      <c r="Y6769" s="29" t="s">
        <v>116</v>
      </c>
      <c r="Z6769" s="29">
        <v>3288</v>
      </c>
      <c r="AA6769" s="29" t="s">
        <v>26336</v>
      </c>
    </row>
    <row r="6770" spans="1:27" x14ac:dyDescent="0.3">
      <c r="A6770" s="29" t="s">
        <v>26420</v>
      </c>
      <c r="B6770" s="29" t="s">
        <v>26369</v>
      </c>
      <c r="C6770" s="29" t="s">
        <v>25446</v>
      </c>
      <c r="D6770" s="29" t="s">
        <v>125</v>
      </c>
      <c r="E6770" s="29">
        <v>1434874</v>
      </c>
      <c r="F6770" s="29">
        <v>1396182</v>
      </c>
      <c r="G6770" s="29" t="s">
        <v>168</v>
      </c>
      <c r="H6770" s="29">
        <v>1</v>
      </c>
      <c r="I6770" s="29" t="s">
        <v>116</v>
      </c>
      <c r="J6770" s="29">
        <v>2</v>
      </c>
      <c r="K6770" s="29" t="s">
        <v>191</v>
      </c>
      <c r="L6770" s="29" t="s">
        <v>200</v>
      </c>
      <c r="M6770" s="29" t="s">
        <v>2141</v>
      </c>
      <c r="N6770" s="29">
        <v>104</v>
      </c>
      <c r="O6770" s="29" t="s">
        <v>116</v>
      </c>
      <c r="P6770" s="29">
        <v>53.845999999999997</v>
      </c>
      <c r="Q6770" s="29">
        <v>56</v>
      </c>
      <c r="R6770" s="29" t="s">
        <v>93</v>
      </c>
      <c r="S6770" s="29">
        <v>46.154000000000003</v>
      </c>
      <c r="T6770" s="29">
        <v>48</v>
      </c>
      <c r="U6770" s="29" t="s">
        <v>9723</v>
      </c>
      <c r="V6770" s="29" t="s">
        <v>9722</v>
      </c>
      <c r="W6770" s="29" t="s">
        <v>9723</v>
      </c>
      <c r="X6770" s="29" t="s">
        <v>9722</v>
      </c>
      <c r="Y6770" s="29" t="s">
        <v>93</v>
      </c>
      <c r="Z6770" s="29">
        <v>9129</v>
      </c>
      <c r="AA6770" s="29" t="s">
        <v>26336</v>
      </c>
    </row>
    <row r="6771" spans="1:27" x14ac:dyDescent="0.3">
      <c r="A6771" s="29" t="s">
        <v>26420</v>
      </c>
      <c r="B6771" s="29" t="s">
        <v>26369</v>
      </c>
      <c r="C6771" s="29" t="s">
        <v>25446</v>
      </c>
      <c r="D6771" s="29" t="s">
        <v>125</v>
      </c>
      <c r="E6771" s="29">
        <v>1448847</v>
      </c>
      <c r="F6771" s="29">
        <v>1410155</v>
      </c>
      <c r="G6771" s="29" t="s">
        <v>168</v>
      </c>
      <c r="H6771" s="29">
        <v>1</v>
      </c>
      <c r="I6771" s="29" t="s">
        <v>102</v>
      </c>
      <c r="J6771" s="29">
        <v>2</v>
      </c>
      <c r="K6771" s="29" t="s">
        <v>272</v>
      </c>
      <c r="L6771" s="29" t="s">
        <v>463</v>
      </c>
      <c r="M6771" s="29" t="s">
        <v>1726</v>
      </c>
      <c r="N6771" s="29">
        <v>119</v>
      </c>
      <c r="O6771" s="29" t="s">
        <v>93</v>
      </c>
      <c r="P6771" s="29">
        <v>52.941000000000003</v>
      </c>
      <c r="Q6771" s="29">
        <v>63</v>
      </c>
      <c r="R6771" s="29" t="s">
        <v>102</v>
      </c>
      <c r="S6771" s="29">
        <v>47.058999999999997</v>
      </c>
      <c r="T6771" s="29">
        <v>56</v>
      </c>
      <c r="U6771" s="29" t="s">
        <v>9721</v>
      </c>
      <c r="V6771" s="29" t="s">
        <v>9720</v>
      </c>
      <c r="W6771" s="29" t="s">
        <v>9721</v>
      </c>
      <c r="X6771" s="29" t="s">
        <v>9720</v>
      </c>
      <c r="Y6771" s="29" t="s">
        <v>93</v>
      </c>
      <c r="Z6771" s="29">
        <v>13973</v>
      </c>
      <c r="AA6771" s="29" t="s">
        <v>26336</v>
      </c>
    </row>
    <row r="6772" spans="1:27" x14ac:dyDescent="0.3">
      <c r="A6772" s="29" t="s">
        <v>26420</v>
      </c>
      <c r="B6772" s="29" t="s">
        <v>26369</v>
      </c>
      <c r="C6772" s="29" t="s">
        <v>25446</v>
      </c>
      <c r="D6772" s="29" t="s">
        <v>125</v>
      </c>
      <c r="E6772" s="29">
        <v>1457341</v>
      </c>
      <c r="F6772" s="29">
        <v>1418649</v>
      </c>
      <c r="G6772" s="29" t="s">
        <v>168</v>
      </c>
      <c r="H6772" s="29">
        <v>1</v>
      </c>
      <c r="I6772" s="29" t="s">
        <v>109</v>
      </c>
      <c r="J6772" s="29">
        <v>2</v>
      </c>
      <c r="K6772" s="29" t="s">
        <v>196</v>
      </c>
      <c r="L6772" s="29" t="s">
        <v>177</v>
      </c>
      <c r="M6772" s="29" t="s">
        <v>1081</v>
      </c>
      <c r="N6772" s="29">
        <v>103</v>
      </c>
      <c r="O6772" s="29" t="s">
        <v>109</v>
      </c>
      <c r="P6772" s="29">
        <v>51.456000000000003</v>
      </c>
      <c r="Q6772" s="29">
        <v>53</v>
      </c>
      <c r="R6772" s="29" t="s">
        <v>116</v>
      </c>
      <c r="S6772" s="29">
        <v>48.543999999999997</v>
      </c>
      <c r="T6772" s="29">
        <v>50</v>
      </c>
      <c r="U6772" s="29" t="s">
        <v>9719</v>
      </c>
      <c r="V6772" s="29" t="s">
        <v>9718</v>
      </c>
      <c r="W6772" s="29" t="s">
        <v>9719</v>
      </c>
      <c r="X6772" s="29" t="s">
        <v>9718</v>
      </c>
      <c r="Y6772" s="29" t="s">
        <v>116</v>
      </c>
      <c r="Z6772" s="29">
        <v>8494</v>
      </c>
      <c r="AA6772" s="29" t="s">
        <v>26336</v>
      </c>
    </row>
    <row r="6773" spans="1:27" x14ac:dyDescent="0.3">
      <c r="A6773" s="29" t="s">
        <v>26420</v>
      </c>
      <c r="B6773" s="29" t="s">
        <v>26369</v>
      </c>
      <c r="C6773" s="29" t="s">
        <v>25446</v>
      </c>
      <c r="D6773" s="29" t="s">
        <v>125</v>
      </c>
      <c r="E6773" s="29">
        <v>1483106</v>
      </c>
      <c r="F6773" s="29">
        <v>1444414</v>
      </c>
      <c r="G6773" s="29" t="s">
        <v>168</v>
      </c>
      <c r="H6773" s="29">
        <v>1</v>
      </c>
      <c r="I6773" s="29" t="s">
        <v>102</v>
      </c>
      <c r="J6773" s="29">
        <v>2</v>
      </c>
      <c r="K6773" s="29" t="s">
        <v>181</v>
      </c>
      <c r="L6773" s="29" t="s">
        <v>118</v>
      </c>
      <c r="M6773" s="29" t="s">
        <v>5614</v>
      </c>
      <c r="N6773" s="29">
        <v>109</v>
      </c>
      <c r="O6773" s="29" t="s">
        <v>102</v>
      </c>
      <c r="P6773" s="29">
        <v>52.293999999999997</v>
      </c>
      <c r="Q6773" s="29">
        <v>57</v>
      </c>
      <c r="R6773" s="29" t="s">
        <v>109</v>
      </c>
      <c r="S6773" s="29">
        <v>47.706000000000003</v>
      </c>
      <c r="T6773" s="29">
        <v>52</v>
      </c>
      <c r="U6773" s="29" t="s">
        <v>9717</v>
      </c>
      <c r="V6773" s="29" t="s">
        <v>9716</v>
      </c>
      <c r="W6773" s="29" t="s">
        <v>9717</v>
      </c>
      <c r="X6773" s="29" t="s">
        <v>9716</v>
      </c>
      <c r="Y6773" s="29" t="s">
        <v>109</v>
      </c>
      <c r="Z6773" s="29">
        <v>25765</v>
      </c>
      <c r="AA6773" s="29" t="s">
        <v>26336</v>
      </c>
    </row>
    <row r="6774" spans="1:27" x14ac:dyDescent="0.3">
      <c r="A6774" s="29" t="s">
        <v>26420</v>
      </c>
      <c r="B6774" s="29" t="s">
        <v>26369</v>
      </c>
      <c r="C6774" s="29" t="s">
        <v>25446</v>
      </c>
      <c r="D6774" s="29" t="s">
        <v>125</v>
      </c>
      <c r="E6774" s="29">
        <v>1489919</v>
      </c>
      <c r="F6774" s="29">
        <v>1451227</v>
      </c>
      <c r="G6774" s="29" t="s">
        <v>168</v>
      </c>
      <c r="H6774" s="29">
        <v>1</v>
      </c>
      <c r="I6774" s="29" t="s">
        <v>102</v>
      </c>
      <c r="J6774" s="29">
        <v>2</v>
      </c>
      <c r="K6774" s="29" t="s">
        <v>221</v>
      </c>
      <c r="L6774" s="29" t="s">
        <v>238</v>
      </c>
      <c r="M6774" s="29" t="s">
        <v>9652</v>
      </c>
      <c r="N6774" s="29">
        <v>128</v>
      </c>
      <c r="O6774" s="29" t="s">
        <v>102</v>
      </c>
      <c r="P6774" s="29">
        <v>50.780999999999999</v>
      </c>
      <c r="Q6774" s="29">
        <v>65</v>
      </c>
      <c r="R6774" s="29" t="s">
        <v>116</v>
      </c>
      <c r="S6774" s="29">
        <v>49.219000000000001</v>
      </c>
      <c r="T6774" s="29">
        <v>63</v>
      </c>
      <c r="U6774" s="29" t="s">
        <v>9715</v>
      </c>
      <c r="V6774" s="29" t="s">
        <v>9714</v>
      </c>
      <c r="W6774" s="29" t="s">
        <v>9715</v>
      </c>
      <c r="X6774" s="29" t="s">
        <v>9714</v>
      </c>
      <c r="Y6774" s="29" t="s">
        <v>116</v>
      </c>
      <c r="Z6774" s="29">
        <v>6813</v>
      </c>
      <c r="AA6774" s="29" t="s">
        <v>26336</v>
      </c>
    </row>
    <row r="6775" spans="1:27" x14ac:dyDescent="0.3">
      <c r="A6775" s="29" t="s">
        <v>26420</v>
      </c>
      <c r="B6775" s="29" t="s">
        <v>26369</v>
      </c>
      <c r="C6775" s="29" t="s">
        <v>25446</v>
      </c>
      <c r="D6775" s="29" t="s">
        <v>125</v>
      </c>
      <c r="E6775" s="29">
        <v>1498817</v>
      </c>
      <c r="F6775" s="29">
        <v>1460125</v>
      </c>
      <c r="G6775" s="29" t="s">
        <v>168</v>
      </c>
      <c r="H6775" s="29">
        <v>1</v>
      </c>
      <c r="I6775" s="29" t="s">
        <v>93</v>
      </c>
      <c r="J6775" s="29">
        <v>2</v>
      </c>
      <c r="K6775" s="29" t="s">
        <v>253</v>
      </c>
      <c r="L6775" s="29" t="s">
        <v>357</v>
      </c>
      <c r="M6775" s="29" t="s">
        <v>1144</v>
      </c>
      <c r="N6775" s="29">
        <v>99</v>
      </c>
      <c r="O6775" s="29" t="s">
        <v>93</v>
      </c>
      <c r="P6775" s="29">
        <v>53.534999999999997</v>
      </c>
      <c r="Q6775" s="29">
        <v>53</v>
      </c>
      <c r="R6775" s="29" t="s">
        <v>109</v>
      </c>
      <c r="S6775" s="29">
        <v>46.465000000000003</v>
      </c>
      <c r="T6775" s="29">
        <v>46</v>
      </c>
      <c r="U6775" s="29" t="s">
        <v>9713</v>
      </c>
      <c r="V6775" s="29" t="s">
        <v>9712</v>
      </c>
      <c r="W6775" s="29" t="s">
        <v>9713</v>
      </c>
      <c r="X6775" s="29" t="s">
        <v>9712</v>
      </c>
      <c r="Y6775" s="29" t="s">
        <v>109</v>
      </c>
      <c r="Z6775" s="29">
        <v>8898</v>
      </c>
      <c r="AA6775" s="29" t="s">
        <v>26336</v>
      </c>
    </row>
    <row r="6776" spans="1:27" x14ac:dyDescent="0.3">
      <c r="A6776" s="29" t="s">
        <v>26420</v>
      </c>
      <c r="B6776" s="29" t="s">
        <v>26369</v>
      </c>
      <c r="C6776" s="29" t="s">
        <v>25446</v>
      </c>
      <c r="D6776" s="29" t="s">
        <v>125</v>
      </c>
      <c r="E6776" s="29">
        <v>1506378</v>
      </c>
      <c r="F6776" s="29">
        <v>1467686</v>
      </c>
      <c r="G6776" s="29" t="s">
        <v>168</v>
      </c>
      <c r="H6776" s="29">
        <v>1</v>
      </c>
      <c r="I6776" s="29" t="s">
        <v>116</v>
      </c>
      <c r="J6776" s="29">
        <v>2</v>
      </c>
      <c r="K6776" s="29" t="s">
        <v>173</v>
      </c>
      <c r="L6776" s="29" t="s">
        <v>172</v>
      </c>
      <c r="M6776" s="29" t="s">
        <v>457</v>
      </c>
      <c r="N6776" s="29">
        <v>77</v>
      </c>
      <c r="O6776" s="29" t="s">
        <v>116</v>
      </c>
      <c r="P6776" s="29">
        <v>53.247</v>
      </c>
      <c r="Q6776" s="29">
        <v>41</v>
      </c>
      <c r="R6776" s="29" t="s">
        <v>102</v>
      </c>
      <c r="S6776" s="29">
        <v>46.753</v>
      </c>
      <c r="T6776" s="29">
        <v>36</v>
      </c>
      <c r="U6776" s="29" t="s">
        <v>9711</v>
      </c>
      <c r="V6776" s="29" t="s">
        <v>9710</v>
      </c>
      <c r="W6776" s="29" t="s">
        <v>9711</v>
      </c>
      <c r="X6776" s="29" t="s">
        <v>9710</v>
      </c>
      <c r="Y6776" s="29" t="s">
        <v>102</v>
      </c>
      <c r="Z6776" s="29">
        <v>7561</v>
      </c>
      <c r="AA6776" s="29" t="s">
        <v>26336</v>
      </c>
    </row>
    <row r="6777" spans="1:27" x14ac:dyDescent="0.3">
      <c r="A6777" s="29" t="s">
        <v>26420</v>
      </c>
      <c r="B6777" s="29" t="s">
        <v>26369</v>
      </c>
      <c r="C6777" s="29" t="s">
        <v>25446</v>
      </c>
      <c r="D6777" s="29" t="s">
        <v>125</v>
      </c>
      <c r="E6777" s="29">
        <v>1508216</v>
      </c>
      <c r="F6777" s="29">
        <v>1469524</v>
      </c>
      <c r="G6777" s="29" t="s">
        <v>168</v>
      </c>
      <c r="H6777" s="29">
        <v>1</v>
      </c>
      <c r="I6777" s="29" t="s">
        <v>93</v>
      </c>
      <c r="J6777" s="29">
        <v>2</v>
      </c>
      <c r="K6777" s="29" t="s">
        <v>272</v>
      </c>
      <c r="L6777" s="29" t="s">
        <v>285</v>
      </c>
      <c r="M6777" s="29" t="s">
        <v>1307</v>
      </c>
      <c r="N6777" s="29">
        <v>100</v>
      </c>
      <c r="O6777" s="29" t="s">
        <v>93</v>
      </c>
      <c r="P6777" s="29">
        <v>54</v>
      </c>
      <c r="Q6777" s="29">
        <v>54</v>
      </c>
      <c r="R6777" s="29" t="s">
        <v>102</v>
      </c>
      <c r="S6777" s="29">
        <v>46</v>
      </c>
      <c r="T6777" s="29">
        <v>46</v>
      </c>
      <c r="U6777" s="29" t="s">
        <v>9709</v>
      </c>
      <c r="V6777" s="29" t="s">
        <v>9708</v>
      </c>
      <c r="W6777" s="29" t="s">
        <v>9709</v>
      </c>
      <c r="X6777" s="29" t="s">
        <v>9708</v>
      </c>
      <c r="Y6777" s="29" t="s">
        <v>102</v>
      </c>
      <c r="Z6777" s="29">
        <v>1838</v>
      </c>
      <c r="AA6777" s="29" t="s">
        <v>26336</v>
      </c>
    </row>
    <row r="6778" spans="1:27" x14ac:dyDescent="0.3">
      <c r="A6778" s="29" t="s">
        <v>26420</v>
      </c>
      <c r="B6778" s="29" t="s">
        <v>26369</v>
      </c>
      <c r="C6778" s="29" t="s">
        <v>25446</v>
      </c>
      <c r="D6778" s="29" t="s">
        <v>125</v>
      </c>
      <c r="E6778" s="29">
        <v>1508483</v>
      </c>
      <c r="F6778" s="29">
        <v>1469791</v>
      </c>
      <c r="G6778" s="29" t="s">
        <v>168</v>
      </c>
      <c r="H6778" s="29">
        <v>1</v>
      </c>
      <c r="I6778" s="29" t="s">
        <v>102</v>
      </c>
      <c r="J6778" s="29">
        <v>2</v>
      </c>
      <c r="K6778" s="29" t="s">
        <v>208</v>
      </c>
      <c r="L6778" s="29" t="s">
        <v>569</v>
      </c>
      <c r="M6778" s="29" t="s">
        <v>568</v>
      </c>
      <c r="N6778" s="29">
        <v>80</v>
      </c>
      <c r="O6778" s="29" t="s">
        <v>102</v>
      </c>
      <c r="P6778" s="29">
        <v>53.75</v>
      </c>
      <c r="Q6778" s="29">
        <v>43</v>
      </c>
      <c r="R6778" s="29" t="s">
        <v>93</v>
      </c>
      <c r="S6778" s="29">
        <v>46.25</v>
      </c>
      <c r="T6778" s="29">
        <v>37</v>
      </c>
      <c r="U6778" s="29" t="s">
        <v>9707</v>
      </c>
      <c r="V6778" s="29" t="s">
        <v>9706</v>
      </c>
      <c r="W6778" s="29" t="s">
        <v>9707</v>
      </c>
      <c r="X6778" s="29" t="s">
        <v>9706</v>
      </c>
      <c r="Y6778" s="29" t="s">
        <v>93</v>
      </c>
      <c r="Z6778" s="29">
        <v>267</v>
      </c>
      <c r="AA6778" s="29" t="s">
        <v>26336</v>
      </c>
    </row>
    <row r="6779" spans="1:27" x14ac:dyDescent="0.3">
      <c r="A6779" s="29" t="s">
        <v>26420</v>
      </c>
      <c r="B6779" s="29" t="s">
        <v>26369</v>
      </c>
      <c r="C6779" s="29" t="s">
        <v>25446</v>
      </c>
      <c r="D6779" s="29" t="s">
        <v>597</v>
      </c>
      <c r="E6779" s="29">
        <v>35663</v>
      </c>
      <c r="F6779" s="29">
        <v>35663</v>
      </c>
      <c r="G6779" s="29" t="s">
        <v>168</v>
      </c>
      <c r="H6779" s="29">
        <v>1</v>
      </c>
      <c r="I6779" s="29" t="s">
        <v>116</v>
      </c>
      <c r="J6779" s="29">
        <v>2</v>
      </c>
      <c r="K6779" s="29" t="s">
        <v>173</v>
      </c>
      <c r="L6779" s="29" t="s">
        <v>245</v>
      </c>
      <c r="M6779" s="29" t="s">
        <v>9705</v>
      </c>
      <c r="N6779" s="29">
        <v>123</v>
      </c>
      <c r="O6779" s="29" t="s">
        <v>116</v>
      </c>
      <c r="P6779" s="29">
        <v>53.658999999999999</v>
      </c>
      <c r="Q6779" s="29">
        <v>66</v>
      </c>
      <c r="R6779" s="29" t="s">
        <v>102</v>
      </c>
      <c r="S6779" s="29">
        <v>46.341000000000001</v>
      </c>
      <c r="T6779" s="29">
        <v>57</v>
      </c>
      <c r="U6779" s="29" t="s">
        <v>9704</v>
      </c>
      <c r="V6779" s="29" t="s">
        <v>9703</v>
      </c>
      <c r="W6779" s="29" t="s">
        <v>9704</v>
      </c>
      <c r="X6779" s="29" t="s">
        <v>9703</v>
      </c>
      <c r="Y6779" s="29" t="s">
        <v>102</v>
      </c>
      <c r="Z6779" s="29" t="s">
        <v>26336</v>
      </c>
      <c r="AA6779" s="29" t="s">
        <v>26336</v>
      </c>
    </row>
    <row r="6780" spans="1:27" x14ac:dyDescent="0.3">
      <c r="A6780" s="29" t="s">
        <v>26420</v>
      </c>
      <c r="B6780" s="29" t="s">
        <v>26369</v>
      </c>
      <c r="C6780" s="29" t="s">
        <v>25446</v>
      </c>
      <c r="D6780" s="29" t="s">
        <v>597</v>
      </c>
      <c r="E6780" s="29">
        <v>40636</v>
      </c>
      <c r="F6780" s="29">
        <v>40636</v>
      </c>
      <c r="G6780" s="29" t="s">
        <v>168</v>
      </c>
      <c r="H6780" s="29">
        <v>1</v>
      </c>
      <c r="I6780" s="29" t="s">
        <v>102</v>
      </c>
      <c r="J6780" s="29">
        <v>2</v>
      </c>
      <c r="K6780" s="29" t="s">
        <v>208</v>
      </c>
      <c r="L6780" s="29" t="s">
        <v>268</v>
      </c>
      <c r="M6780" s="29" t="s">
        <v>2112</v>
      </c>
      <c r="N6780" s="29">
        <v>91</v>
      </c>
      <c r="O6780" s="29" t="s">
        <v>102</v>
      </c>
      <c r="P6780" s="29">
        <v>52.747</v>
      </c>
      <c r="Q6780" s="29">
        <v>48</v>
      </c>
      <c r="R6780" s="29" t="s">
        <v>93</v>
      </c>
      <c r="S6780" s="29">
        <v>47.253</v>
      </c>
      <c r="T6780" s="29">
        <v>43</v>
      </c>
      <c r="U6780" s="29" t="s">
        <v>9702</v>
      </c>
      <c r="V6780" s="29" t="s">
        <v>9701</v>
      </c>
      <c r="W6780" s="29" t="s">
        <v>9702</v>
      </c>
      <c r="X6780" s="29" t="s">
        <v>9701</v>
      </c>
      <c r="Y6780" s="29" t="s">
        <v>93</v>
      </c>
      <c r="Z6780" s="29">
        <v>4973</v>
      </c>
      <c r="AA6780" s="29" t="s">
        <v>26336</v>
      </c>
    </row>
    <row r="6781" spans="1:27" x14ac:dyDescent="0.3">
      <c r="A6781" s="29" t="s">
        <v>26420</v>
      </c>
      <c r="B6781" s="29" t="s">
        <v>26369</v>
      </c>
      <c r="C6781" s="29" t="s">
        <v>25446</v>
      </c>
      <c r="D6781" s="29" t="s">
        <v>597</v>
      </c>
      <c r="E6781" s="29">
        <v>71758</v>
      </c>
      <c r="F6781" s="29">
        <v>71758</v>
      </c>
      <c r="G6781" s="29" t="s">
        <v>168</v>
      </c>
      <c r="H6781" s="29">
        <v>1</v>
      </c>
      <c r="I6781" s="29" t="s">
        <v>93</v>
      </c>
      <c r="J6781" s="29">
        <v>2</v>
      </c>
      <c r="K6781" s="29" t="s">
        <v>253</v>
      </c>
      <c r="L6781" s="29" t="s">
        <v>381</v>
      </c>
      <c r="M6781" s="29" t="s">
        <v>2065</v>
      </c>
      <c r="N6781" s="29">
        <v>111</v>
      </c>
      <c r="O6781" s="29" t="s">
        <v>93</v>
      </c>
      <c r="P6781" s="29">
        <v>50.45</v>
      </c>
      <c r="Q6781" s="29">
        <v>56</v>
      </c>
      <c r="R6781" s="29" t="s">
        <v>109</v>
      </c>
      <c r="S6781" s="29">
        <v>49.55</v>
      </c>
      <c r="T6781" s="29">
        <v>55</v>
      </c>
      <c r="U6781" s="29" t="s">
        <v>9700</v>
      </c>
      <c r="V6781" s="29" t="s">
        <v>9699</v>
      </c>
      <c r="W6781" s="29" t="s">
        <v>9700</v>
      </c>
      <c r="X6781" s="29" t="s">
        <v>9699</v>
      </c>
      <c r="Y6781" s="29" t="s">
        <v>109</v>
      </c>
      <c r="Z6781" s="29">
        <v>31122</v>
      </c>
      <c r="AA6781" s="29" t="s">
        <v>26336</v>
      </c>
    </row>
    <row r="6782" spans="1:27" x14ac:dyDescent="0.3">
      <c r="A6782" s="29" t="s">
        <v>26420</v>
      </c>
      <c r="B6782" s="29" t="s">
        <v>26369</v>
      </c>
      <c r="C6782" s="29" t="s">
        <v>25446</v>
      </c>
      <c r="D6782" s="29" t="s">
        <v>597</v>
      </c>
      <c r="E6782" s="29">
        <v>73509</v>
      </c>
      <c r="F6782" s="29">
        <v>73509</v>
      </c>
      <c r="G6782" s="29" t="s">
        <v>168</v>
      </c>
      <c r="H6782" s="29">
        <v>1</v>
      </c>
      <c r="I6782" s="29" t="s">
        <v>102</v>
      </c>
      <c r="J6782" s="29">
        <v>2</v>
      </c>
      <c r="K6782" s="29" t="s">
        <v>181</v>
      </c>
      <c r="L6782" s="29" t="s">
        <v>557</v>
      </c>
      <c r="M6782" s="29" t="s">
        <v>698</v>
      </c>
      <c r="N6782" s="29">
        <v>80</v>
      </c>
      <c r="O6782" s="29" t="s">
        <v>102</v>
      </c>
      <c r="P6782" s="29">
        <v>55</v>
      </c>
      <c r="Q6782" s="29">
        <v>44</v>
      </c>
      <c r="R6782" s="29" t="s">
        <v>109</v>
      </c>
      <c r="S6782" s="29">
        <v>45</v>
      </c>
      <c r="T6782" s="29">
        <v>36</v>
      </c>
      <c r="U6782" s="29" t="s">
        <v>9698</v>
      </c>
      <c r="V6782" s="29" t="s">
        <v>9697</v>
      </c>
      <c r="W6782" s="29" t="s">
        <v>9698</v>
      </c>
      <c r="X6782" s="29" t="s">
        <v>9697</v>
      </c>
      <c r="Y6782" s="29" t="s">
        <v>109</v>
      </c>
      <c r="Z6782" s="29">
        <v>1751</v>
      </c>
      <c r="AA6782" s="29" t="s">
        <v>26336</v>
      </c>
    </row>
    <row r="6783" spans="1:27" x14ac:dyDescent="0.3">
      <c r="A6783" s="29" t="s">
        <v>26420</v>
      </c>
      <c r="B6783" s="29" t="s">
        <v>26369</v>
      </c>
      <c r="C6783" s="29" t="s">
        <v>25446</v>
      </c>
      <c r="D6783" s="29" t="s">
        <v>597</v>
      </c>
      <c r="E6783" s="29">
        <v>83276</v>
      </c>
      <c r="F6783" s="29">
        <v>83276</v>
      </c>
      <c r="G6783" s="29" t="s">
        <v>168</v>
      </c>
      <c r="H6783" s="29">
        <v>1</v>
      </c>
      <c r="I6783" s="29" t="s">
        <v>116</v>
      </c>
      <c r="J6783" s="29">
        <v>2</v>
      </c>
      <c r="K6783" s="29" t="s">
        <v>173</v>
      </c>
      <c r="L6783" s="29" t="s">
        <v>205</v>
      </c>
      <c r="M6783" s="29" t="s">
        <v>1461</v>
      </c>
      <c r="N6783" s="29">
        <v>93</v>
      </c>
      <c r="O6783" s="29" t="s">
        <v>116</v>
      </c>
      <c r="P6783" s="29">
        <v>54.838999999999999</v>
      </c>
      <c r="Q6783" s="29">
        <v>51</v>
      </c>
      <c r="R6783" s="29" t="s">
        <v>102</v>
      </c>
      <c r="S6783" s="29">
        <v>45.161000000000001</v>
      </c>
      <c r="T6783" s="29">
        <v>42</v>
      </c>
      <c r="U6783" s="29" t="s">
        <v>9696</v>
      </c>
      <c r="V6783" s="29" t="s">
        <v>9695</v>
      </c>
      <c r="W6783" s="29" t="s">
        <v>9696</v>
      </c>
      <c r="X6783" s="29" t="s">
        <v>9695</v>
      </c>
      <c r="Y6783" s="29" t="s">
        <v>102</v>
      </c>
      <c r="Z6783" s="29">
        <v>9767</v>
      </c>
      <c r="AA6783" s="29" t="s">
        <v>26336</v>
      </c>
    </row>
    <row r="6784" spans="1:27" x14ac:dyDescent="0.3">
      <c r="A6784" s="29" t="s">
        <v>26420</v>
      </c>
      <c r="B6784" s="29" t="s">
        <v>26369</v>
      </c>
      <c r="C6784" s="29" t="s">
        <v>25446</v>
      </c>
      <c r="D6784" s="29" t="s">
        <v>597</v>
      </c>
      <c r="E6784" s="29">
        <v>86688</v>
      </c>
      <c r="F6784" s="29">
        <v>86688</v>
      </c>
      <c r="G6784" s="29" t="s">
        <v>168</v>
      </c>
      <c r="H6784" s="29">
        <v>1</v>
      </c>
      <c r="I6784" s="29" t="s">
        <v>93</v>
      </c>
      <c r="J6784" s="29">
        <v>2</v>
      </c>
      <c r="K6784" s="29" t="s">
        <v>191</v>
      </c>
      <c r="L6784" s="29" t="s">
        <v>306</v>
      </c>
      <c r="M6784" s="29" t="s">
        <v>1524</v>
      </c>
      <c r="N6784" s="29">
        <v>89</v>
      </c>
      <c r="O6784" s="29" t="s">
        <v>116</v>
      </c>
      <c r="P6784" s="29">
        <v>52.808999999999997</v>
      </c>
      <c r="Q6784" s="29">
        <v>47</v>
      </c>
      <c r="R6784" s="29" t="s">
        <v>93</v>
      </c>
      <c r="S6784" s="29">
        <v>47.191000000000003</v>
      </c>
      <c r="T6784" s="29">
        <v>42</v>
      </c>
      <c r="U6784" s="29" t="s">
        <v>9694</v>
      </c>
      <c r="V6784" s="29" t="s">
        <v>9693</v>
      </c>
      <c r="W6784" s="29" t="s">
        <v>9694</v>
      </c>
      <c r="X6784" s="29" t="s">
        <v>9693</v>
      </c>
      <c r="Y6784" s="29" t="s">
        <v>116</v>
      </c>
      <c r="Z6784" s="29">
        <v>3412</v>
      </c>
      <c r="AA6784" s="29" t="s">
        <v>26336</v>
      </c>
    </row>
    <row r="6785" spans="1:27" x14ac:dyDescent="0.3">
      <c r="A6785" s="29" t="s">
        <v>26420</v>
      </c>
      <c r="B6785" s="29" t="s">
        <v>26369</v>
      </c>
      <c r="C6785" s="29" t="s">
        <v>25446</v>
      </c>
      <c r="D6785" s="29" t="s">
        <v>597</v>
      </c>
      <c r="E6785" s="29">
        <v>138648</v>
      </c>
      <c r="F6785" s="29">
        <v>138648</v>
      </c>
      <c r="G6785" s="29" t="s">
        <v>168</v>
      </c>
      <c r="H6785" s="29">
        <v>1</v>
      </c>
      <c r="I6785" s="29" t="s">
        <v>109</v>
      </c>
      <c r="J6785" s="29">
        <v>2</v>
      </c>
      <c r="K6785" s="29" t="s">
        <v>196</v>
      </c>
      <c r="L6785" s="29" t="s">
        <v>463</v>
      </c>
      <c r="M6785" s="29" t="s">
        <v>5466</v>
      </c>
      <c r="N6785" s="29">
        <v>104</v>
      </c>
      <c r="O6785" s="29" t="s">
        <v>109</v>
      </c>
      <c r="P6785" s="29">
        <v>52.884999999999998</v>
      </c>
      <c r="Q6785" s="29">
        <v>55</v>
      </c>
      <c r="R6785" s="29" t="s">
        <v>116</v>
      </c>
      <c r="S6785" s="29">
        <v>47.115000000000002</v>
      </c>
      <c r="T6785" s="29">
        <v>49</v>
      </c>
      <c r="U6785" s="29" t="s">
        <v>9692</v>
      </c>
      <c r="V6785" s="29" t="s">
        <v>9691</v>
      </c>
      <c r="W6785" s="29" t="s">
        <v>9692</v>
      </c>
      <c r="X6785" s="29" t="s">
        <v>9691</v>
      </c>
      <c r="Y6785" s="29" t="s">
        <v>116</v>
      </c>
      <c r="Z6785" s="29">
        <v>51960</v>
      </c>
      <c r="AA6785" s="29" t="s">
        <v>26336</v>
      </c>
    </row>
    <row r="6786" spans="1:27" x14ac:dyDescent="0.3">
      <c r="A6786" s="29" t="s">
        <v>26420</v>
      </c>
      <c r="B6786" s="29" t="s">
        <v>26369</v>
      </c>
      <c r="C6786" s="29" t="s">
        <v>25446</v>
      </c>
      <c r="D6786" s="29" t="s">
        <v>597</v>
      </c>
      <c r="E6786" s="29">
        <v>178020</v>
      </c>
      <c r="F6786" s="29">
        <v>178020</v>
      </c>
      <c r="G6786" s="29" t="s">
        <v>168</v>
      </c>
      <c r="H6786" s="29">
        <v>1</v>
      </c>
      <c r="I6786" s="29" t="s">
        <v>102</v>
      </c>
      <c r="J6786" s="29">
        <v>2</v>
      </c>
      <c r="K6786" s="29" t="s">
        <v>208</v>
      </c>
      <c r="L6786" s="29" t="s">
        <v>177</v>
      </c>
      <c r="M6786" s="29" t="s">
        <v>1490</v>
      </c>
      <c r="N6786" s="29">
        <v>101</v>
      </c>
      <c r="O6786" s="29" t="s">
        <v>102</v>
      </c>
      <c r="P6786" s="29">
        <v>51.484999999999999</v>
      </c>
      <c r="Q6786" s="29">
        <v>52</v>
      </c>
      <c r="R6786" s="29" t="s">
        <v>93</v>
      </c>
      <c r="S6786" s="29">
        <v>48.515000000000001</v>
      </c>
      <c r="T6786" s="29">
        <v>49</v>
      </c>
      <c r="U6786" s="29" t="s">
        <v>9690</v>
      </c>
      <c r="V6786" s="29" t="s">
        <v>9689</v>
      </c>
      <c r="W6786" s="29" t="s">
        <v>9690</v>
      </c>
      <c r="X6786" s="29" t="s">
        <v>9689</v>
      </c>
      <c r="Y6786" s="29" t="s">
        <v>93</v>
      </c>
      <c r="Z6786" s="29">
        <v>39372</v>
      </c>
      <c r="AA6786" s="29" t="s">
        <v>26336</v>
      </c>
    </row>
    <row r="6787" spans="1:27" x14ac:dyDescent="0.3">
      <c r="A6787" s="29" t="s">
        <v>26420</v>
      </c>
      <c r="B6787" s="29" t="s">
        <v>26369</v>
      </c>
      <c r="C6787" s="29" t="s">
        <v>25446</v>
      </c>
      <c r="D6787" s="29" t="s">
        <v>597</v>
      </c>
      <c r="E6787" s="29">
        <v>191622</v>
      </c>
      <c r="F6787" s="29">
        <v>191622</v>
      </c>
      <c r="G6787" s="29" t="s">
        <v>168</v>
      </c>
      <c r="H6787" s="29">
        <v>1</v>
      </c>
      <c r="I6787" s="29" t="s">
        <v>116</v>
      </c>
      <c r="J6787" s="29">
        <v>2</v>
      </c>
      <c r="K6787" s="29" t="s">
        <v>173</v>
      </c>
      <c r="L6787" s="29" t="s">
        <v>229</v>
      </c>
      <c r="M6787" s="29" t="s">
        <v>988</v>
      </c>
      <c r="N6787" s="29">
        <v>83</v>
      </c>
      <c r="O6787" s="29" t="s">
        <v>116</v>
      </c>
      <c r="P6787" s="29">
        <v>50.601999999999997</v>
      </c>
      <c r="Q6787" s="29">
        <v>42</v>
      </c>
      <c r="R6787" s="29" t="s">
        <v>102</v>
      </c>
      <c r="S6787" s="29">
        <v>49.398000000000003</v>
      </c>
      <c r="T6787" s="29">
        <v>41</v>
      </c>
      <c r="U6787" s="29" t="s">
        <v>9688</v>
      </c>
      <c r="V6787" s="29" t="s">
        <v>9687</v>
      </c>
      <c r="W6787" s="29" t="s">
        <v>9688</v>
      </c>
      <c r="X6787" s="29" t="s">
        <v>9687</v>
      </c>
      <c r="Y6787" s="29" t="s">
        <v>102</v>
      </c>
      <c r="Z6787" s="29">
        <v>13602</v>
      </c>
      <c r="AA6787" s="29" t="s">
        <v>26336</v>
      </c>
    </row>
    <row r="6788" spans="1:27" x14ac:dyDescent="0.3">
      <c r="A6788" s="29" t="s">
        <v>26420</v>
      </c>
      <c r="B6788" s="29" t="s">
        <v>26369</v>
      </c>
      <c r="C6788" s="29" t="s">
        <v>25446</v>
      </c>
      <c r="D6788" s="29" t="s">
        <v>597</v>
      </c>
      <c r="E6788" s="29">
        <v>192186</v>
      </c>
      <c r="F6788" s="29">
        <v>192186</v>
      </c>
      <c r="G6788" s="29" t="s">
        <v>168</v>
      </c>
      <c r="H6788" s="29">
        <v>1</v>
      </c>
      <c r="I6788" s="29" t="s">
        <v>109</v>
      </c>
      <c r="J6788" s="29">
        <v>2</v>
      </c>
      <c r="K6788" s="29" t="s">
        <v>196</v>
      </c>
      <c r="L6788" s="29" t="s">
        <v>476</v>
      </c>
      <c r="M6788" s="29" t="s">
        <v>1691</v>
      </c>
      <c r="N6788" s="29">
        <v>118</v>
      </c>
      <c r="O6788" s="29" t="s">
        <v>109</v>
      </c>
      <c r="P6788" s="29">
        <v>52.542000000000002</v>
      </c>
      <c r="Q6788" s="29">
        <v>62</v>
      </c>
      <c r="R6788" s="29" t="s">
        <v>116</v>
      </c>
      <c r="S6788" s="29">
        <v>47.457999999999998</v>
      </c>
      <c r="T6788" s="29">
        <v>56</v>
      </c>
      <c r="U6788" s="29" t="s">
        <v>9686</v>
      </c>
      <c r="V6788" s="29" t="s">
        <v>9685</v>
      </c>
      <c r="W6788" s="29" t="s">
        <v>9686</v>
      </c>
      <c r="X6788" s="29" t="s">
        <v>9685</v>
      </c>
      <c r="Y6788" s="29" t="s">
        <v>116</v>
      </c>
      <c r="Z6788" s="29">
        <v>564</v>
      </c>
      <c r="AA6788" s="29" t="s">
        <v>26336</v>
      </c>
    </row>
    <row r="6789" spans="1:27" x14ac:dyDescent="0.3">
      <c r="A6789" s="29" t="s">
        <v>26420</v>
      </c>
      <c r="B6789" s="29" t="s">
        <v>26369</v>
      </c>
      <c r="C6789" s="29" t="s">
        <v>25446</v>
      </c>
      <c r="D6789" s="29" t="s">
        <v>597</v>
      </c>
      <c r="E6789" s="29">
        <v>254320</v>
      </c>
      <c r="F6789" s="29">
        <v>254312</v>
      </c>
      <c r="G6789" s="29" t="s">
        <v>168</v>
      </c>
      <c r="H6789" s="29">
        <v>1</v>
      </c>
      <c r="I6789" s="29" t="s">
        <v>116</v>
      </c>
      <c r="J6789" s="29">
        <v>2</v>
      </c>
      <c r="K6789" s="29" t="s">
        <v>173</v>
      </c>
      <c r="L6789" s="29" t="s">
        <v>1088</v>
      </c>
      <c r="M6789" s="29" t="s">
        <v>9025</v>
      </c>
      <c r="N6789" s="29">
        <v>119</v>
      </c>
      <c r="O6789" s="29" t="s">
        <v>116</v>
      </c>
      <c r="P6789" s="29">
        <v>54.622</v>
      </c>
      <c r="Q6789" s="29">
        <v>65</v>
      </c>
      <c r="R6789" s="29" t="s">
        <v>102</v>
      </c>
      <c r="S6789" s="29">
        <v>45.378</v>
      </c>
      <c r="T6789" s="29">
        <v>54</v>
      </c>
      <c r="U6789" s="29" t="s">
        <v>9684</v>
      </c>
      <c r="V6789" s="29" t="s">
        <v>9683</v>
      </c>
      <c r="W6789" s="29" t="s">
        <v>9684</v>
      </c>
      <c r="X6789" s="29" t="s">
        <v>9683</v>
      </c>
      <c r="Y6789" s="29" t="s">
        <v>102</v>
      </c>
      <c r="Z6789" s="29">
        <v>62134</v>
      </c>
      <c r="AA6789" s="29" t="s">
        <v>26336</v>
      </c>
    </row>
    <row r="6790" spans="1:27" x14ac:dyDescent="0.3">
      <c r="A6790" s="29" t="s">
        <v>26420</v>
      </c>
      <c r="B6790" s="29" t="s">
        <v>26369</v>
      </c>
      <c r="C6790" s="29" t="s">
        <v>25446</v>
      </c>
      <c r="D6790" s="29" t="s">
        <v>597</v>
      </c>
      <c r="E6790" s="29">
        <v>268762</v>
      </c>
      <c r="F6790" s="29">
        <v>268754</v>
      </c>
      <c r="G6790" s="29" t="s">
        <v>168</v>
      </c>
      <c r="H6790" s="29">
        <v>1</v>
      </c>
      <c r="I6790" s="29" t="s">
        <v>109</v>
      </c>
      <c r="J6790" s="29">
        <v>2</v>
      </c>
      <c r="K6790" s="29" t="s">
        <v>213</v>
      </c>
      <c r="L6790" s="29" t="s">
        <v>717</v>
      </c>
      <c r="M6790" s="29" t="s">
        <v>466</v>
      </c>
      <c r="N6790" s="29">
        <v>89</v>
      </c>
      <c r="O6790" s="29" t="s">
        <v>109</v>
      </c>
      <c r="P6790" s="29">
        <v>53.933</v>
      </c>
      <c r="Q6790" s="29">
        <v>48</v>
      </c>
      <c r="R6790" s="29" t="s">
        <v>102</v>
      </c>
      <c r="S6790" s="29">
        <v>46.067</v>
      </c>
      <c r="T6790" s="29">
        <v>41</v>
      </c>
      <c r="U6790" s="29" t="s">
        <v>9682</v>
      </c>
      <c r="V6790" s="29" t="s">
        <v>9681</v>
      </c>
      <c r="W6790" s="29" t="s">
        <v>9682</v>
      </c>
      <c r="X6790" s="29" t="s">
        <v>9681</v>
      </c>
      <c r="Y6790" s="29" t="s">
        <v>102</v>
      </c>
      <c r="Z6790" s="29">
        <v>14442</v>
      </c>
      <c r="AA6790" s="29" t="s">
        <v>26336</v>
      </c>
    </row>
    <row r="6791" spans="1:27" x14ac:dyDescent="0.3">
      <c r="A6791" s="29" t="s">
        <v>26420</v>
      </c>
      <c r="B6791" s="29" t="s">
        <v>26369</v>
      </c>
      <c r="C6791" s="29" t="s">
        <v>25446</v>
      </c>
      <c r="D6791" s="29" t="s">
        <v>597</v>
      </c>
      <c r="E6791" s="29">
        <v>320792</v>
      </c>
      <c r="F6791" s="29">
        <v>320783</v>
      </c>
      <c r="G6791" s="29" t="s">
        <v>168</v>
      </c>
      <c r="H6791" s="29">
        <v>1</v>
      </c>
      <c r="I6791" s="29" t="s">
        <v>93</v>
      </c>
      <c r="J6791" s="29">
        <v>2</v>
      </c>
      <c r="K6791" s="29" t="s">
        <v>191</v>
      </c>
      <c r="L6791" s="29" t="s">
        <v>96</v>
      </c>
      <c r="M6791" s="29" t="s">
        <v>1326</v>
      </c>
      <c r="N6791" s="29">
        <v>100</v>
      </c>
      <c r="O6791" s="29" t="s">
        <v>116</v>
      </c>
      <c r="P6791" s="29">
        <v>52</v>
      </c>
      <c r="Q6791" s="29">
        <v>52</v>
      </c>
      <c r="R6791" s="29" t="s">
        <v>93</v>
      </c>
      <c r="S6791" s="29">
        <v>48</v>
      </c>
      <c r="T6791" s="29">
        <v>48</v>
      </c>
      <c r="U6791" s="29" t="s">
        <v>9680</v>
      </c>
      <c r="V6791" s="29" t="s">
        <v>9679</v>
      </c>
      <c r="W6791" s="29" t="s">
        <v>9680</v>
      </c>
      <c r="X6791" s="29" t="s">
        <v>9679</v>
      </c>
      <c r="Y6791" s="29" t="s">
        <v>116</v>
      </c>
      <c r="Z6791" s="29">
        <v>52030</v>
      </c>
      <c r="AA6791" s="29" t="s">
        <v>26336</v>
      </c>
    </row>
    <row r="6792" spans="1:27" x14ac:dyDescent="0.3">
      <c r="A6792" s="29" t="s">
        <v>26420</v>
      </c>
      <c r="B6792" s="29" t="s">
        <v>26369</v>
      </c>
      <c r="C6792" s="29" t="s">
        <v>25446</v>
      </c>
      <c r="D6792" s="29" t="s">
        <v>597</v>
      </c>
      <c r="E6792" s="29">
        <v>322000</v>
      </c>
      <c r="F6792" s="29">
        <v>321991</v>
      </c>
      <c r="G6792" s="29" t="s">
        <v>168</v>
      </c>
      <c r="H6792" s="29">
        <v>1</v>
      </c>
      <c r="I6792" s="29" t="s">
        <v>109</v>
      </c>
      <c r="J6792" s="29">
        <v>2</v>
      </c>
      <c r="K6792" s="29" t="s">
        <v>186</v>
      </c>
      <c r="L6792" s="29" t="s">
        <v>388</v>
      </c>
      <c r="M6792" s="29" t="s">
        <v>1231</v>
      </c>
      <c r="N6792" s="29">
        <v>97</v>
      </c>
      <c r="O6792" s="29" t="s">
        <v>116</v>
      </c>
      <c r="P6792" s="29">
        <v>53.607999999999997</v>
      </c>
      <c r="Q6792" s="29">
        <v>52</v>
      </c>
      <c r="R6792" s="29" t="s">
        <v>109</v>
      </c>
      <c r="S6792" s="29">
        <v>46.392000000000003</v>
      </c>
      <c r="T6792" s="29">
        <v>45</v>
      </c>
      <c r="U6792" s="29" t="s">
        <v>9678</v>
      </c>
      <c r="V6792" s="29" t="s">
        <v>9677</v>
      </c>
      <c r="W6792" s="29" t="s">
        <v>9678</v>
      </c>
      <c r="X6792" s="29" t="s">
        <v>9677</v>
      </c>
      <c r="Y6792" s="29" t="s">
        <v>116</v>
      </c>
      <c r="Z6792" s="29">
        <v>1208</v>
      </c>
      <c r="AA6792" s="29" t="s">
        <v>26336</v>
      </c>
    </row>
    <row r="6793" spans="1:27" x14ac:dyDescent="0.3">
      <c r="A6793" s="29" t="s">
        <v>26420</v>
      </c>
      <c r="B6793" s="29" t="s">
        <v>26369</v>
      </c>
      <c r="C6793" s="29" t="s">
        <v>25446</v>
      </c>
      <c r="D6793" s="29" t="s">
        <v>597</v>
      </c>
      <c r="E6793" s="29">
        <v>365751</v>
      </c>
      <c r="F6793" s="29">
        <v>365742</v>
      </c>
      <c r="G6793" s="29" t="s">
        <v>168</v>
      </c>
      <c r="H6793" s="29">
        <v>1</v>
      </c>
      <c r="I6793" s="29" t="s">
        <v>93</v>
      </c>
      <c r="J6793" s="29">
        <v>2</v>
      </c>
      <c r="K6793" s="29" t="s">
        <v>201</v>
      </c>
      <c r="L6793" s="29" t="s">
        <v>172</v>
      </c>
      <c r="M6793" s="29" t="s">
        <v>767</v>
      </c>
      <c r="N6793" s="29">
        <v>79</v>
      </c>
      <c r="O6793" s="29" t="s">
        <v>109</v>
      </c>
      <c r="P6793" s="29">
        <v>53.164999999999999</v>
      </c>
      <c r="Q6793" s="29">
        <v>42</v>
      </c>
      <c r="R6793" s="29" t="s">
        <v>93</v>
      </c>
      <c r="S6793" s="29">
        <v>46.835000000000001</v>
      </c>
      <c r="T6793" s="29">
        <v>37</v>
      </c>
      <c r="U6793" s="29" t="s">
        <v>9676</v>
      </c>
      <c r="V6793" s="29" t="s">
        <v>9675</v>
      </c>
      <c r="W6793" s="29" t="s">
        <v>9676</v>
      </c>
      <c r="X6793" s="29" t="s">
        <v>9675</v>
      </c>
      <c r="Y6793" s="29" t="s">
        <v>109</v>
      </c>
      <c r="Z6793" s="29">
        <v>43751</v>
      </c>
      <c r="AA6793" s="29" t="s">
        <v>26336</v>
      </c>
    </row>
    <row r="6794" spans="1:27" x14ac:dyDescent="0.3">
      <c r="A6794" s="29" t="s">
        <v>26420</v>
      </c>
      <c r="B6794" s="29" t="s">
        <v>26369</v>
      </c>
      <c r="C6794" s="29" t="s">
        <v>25446</v>
      </c>
      <c r="D6794" s="29" t="s">
        <v>597</v>
      </c>
      <c r="E6794" s="29">
        <v>369315</v>
      </c>
      <c r="F6794" s="29">
        <v>369306</v>
      </c>
      <c r="G6794" s="29" t="s">
        <v>168</v>
      </c>
      <c r="H6794" s="29">
        <v>1</v>
      </c>
      <c r="I6794" s="29" t="s">
        <v>116</v>
      </c>
      <c r="J6794" s="29">
        <v>2</v>
      </c>
      <c r="K6794" s="29" t="s">
        <v>173</v>
      </c>
      <c r="L6794" s="29" t="s">
        <v>285</v>
      </c>
      <c r="M6794" s="29" t="s">
        <v>9158</v>
      </c>
      <c r="N6794" s="29">
        <v>113</v>
      </c>
      <c r="O6794" s="29" t="s">
        <v>116</v>
      </c>
      <c r="P6794" s="29">
        <v>53.981999999999999</v>
      </c>
      <c r="Q6794" s="29">
        <v>61</v>
      </c>
      <c r="R6794" s="29" t="s">
        <v>102</v>
      </c>
      <c r="S6794" s="29">
        <v>46.018000000000001</v>
      </c>
      <c r="T6794" s="29">
        <v>52</v>
      </c>
      <c r="U6794" s="29" t="s">
        <v>9674</v>
      </c>
      <c r="V6794" s="29" t="s">
        <v>9673</v>
      </c>
      <c r="W6794" s="29" t="s">
        <v>9674</v>
      </c>
      <c r="X6794" s="29" t="s">
        <v>9673</v>
      </c>
      <c r="Y6794" s="29" t="s">
        <v>102</v>
      </c>
      <c r="Z6794" s="29">
        <v>3564</v>
      </c>
      <c r="AA6794" s="29" t="s">
        <v>26336</v>
      </c>
    </row>
    <row r="6795" spans="1:27" x14ac:dyDescent="0.3">
      <c r="A6795" s="29" t="s">
        <v>26420</v>
      </c>
      <c r="B6795" s="29" t="s">
        <v>26369</v>
      </c>
      <c r="C6795" s="29" t="s">
        <v>25446</v>
      </c>
      <c r="D6795" s="29" t="s">
        <v>597</v>
      </c>
      <c r="E6795" s="29">
        <v>378267</v>
      </c>
      <c r="F6795" s="29">
        <v>378258</v>
      </c>
      <c r="G6795" s="29" t="s">
        <v>168</v>
      </c>
      <c r="H6795" s="29">
        <v>1</v>
      </c>
      <c r="I6795" s="29" t="s">
        <v>102</v>
      </c>
      <c r="J6795" s="29">
        <v>2</v>
      </c>
      <c r="K6795" s="29" t="s">
        <v>221</v>
      </c>
      <c r="L6795" s="29" t="s">
        <v>377</v>
      </c>
      <c r="M6795" s="29" t="s">
        <v>1153</v>
      </c>
      <c r="N6795" s="29">
        <v>111</v>
      </c>
      <c r="O6795" s="29" t="s">
        <v>102</v>
      </c>
      <c r="P6795" s="29">
        <v>54.054000000000002</v>
      </c>
      <c r="Q6795" s="29">
        <v>60</v>
      </c>
      <c r="R6795" s="29" t="s">
        <v>116</v>
      </c>
      <c r="S6795" s="29">
        <v>45.945999999999998</v>
      </c>
      <c r="T6795" s="29">
        <v>51</v>
      </c>
      <c r="U6795" s="29" t="s">
        <v>9672</v>
      </c>
      <c r="V6795" s="29" t="s">
        <v>9671</v>
      </c>
      <c r="W6795" s="29" t="s">
        <v>9672</v>
      </c>
      <c r="X6795" s="29" t="s">
        <v>9671</v>
      </c>
      <c r="Y6795" s="29" t="s">
        <v>116</v>
      </c>
      <c r="Z6795" s="29">
        <v>8952</v>
      </c>
      <c r="AA6795" s="29" t="s">
        <v>26336</v>
      </c>
    </row>
    <row r="6796" spans="1:27" x14ac:dyDescent="0.3">
      <c r="A6796" s="29" t="s">
        <v>26420</v>
      </c>
      <c r="B6796" s="29" t="s">
        <v>26369</v>
      </c>
      <c r="C6796" s="29" t="s">
        <v>25446</v>
      </c>
      <c r="D6796" s="29" t="s">
        <v>597</v>
      </c>
      <c r="E6796" s="29">
        <v>389636</v>
      </c>
      <c r="F6796" s="29">
        <v>389627</v>
      </c>
      <c r="G6796" s="29" t="s">
        <v>168</v>
      </c>
      <c r="H6796" s="29">
        <v>1</v>
      </c>
      <c r="I6796" s="29" t="s">
        <v>102</v>
      </c>
      <c r="J6796" s="29">
        <v>2</v>
      </c>
      <c r="K6796" s="29" t="s">
        <v>221</v>
      </c>
      <c r="L6796" s="29" t="s">
        <v>205</v>
      </c>
      <c r="M6796" s="29" t="s">
        <v>483</v>
      </c>
      <c r="N6796" s="29">
        <v>84</v>
      </c>
      <c r="O6796" s="29" t="s">
        <v>102</v>
      </c>
      <c r="P6796" s="29">
        <v>54.762</v>
      </c>
      <c r="Q6796" s="29">
        <v>46</v>
      </c>
      <c r="R6796" s="29" t="s">
        <v>116</v>
      </c>
      <c r="S6796" s="29">
        <v>45.238</v>
      </c>
      <c r="T6796" s="29">
        <v>38</v>
      </c>
      <c r="U6796" s="29" t="s">
        <v>9670</v>
      </c>
      <c r="V6796" s="29" t="s">
        <v>9669</v>
      </c>
      <c r="W6796" s="29" t="s">
        <v>9670</v>
      </c>
      <c r="X6796" s="29" t="s">
        <v>9669</v>
      </c>
      <c r="Y6796" s="29" t="s">
        <v>116</v>
      </c>
      <c r="Z6796" s="29">
        <v>11369</v>
      </c>
      <c r="AA6796" s="29" t="s">
        <v>26336</v>
      </c>
    </row>
    <row r="6797" spans="1:27" x14ac:dyDescent="0.3">
      <c r="A6797" s="29" t="s">
        <v>26420</v>
      </c>
      <c r="B6797" s="29" t="s">
        <v>26369</v>
      </c>
      <c r="C6797" s="29" t="s">
        <v>25446</v>
      </c>
      <c r="D6797" s="29" t="s">
        <v>597</v>
      </c>
      <c r="E6797" s="29">
        <v>457756</v>
      </c>
      <c r="F6797" s="29">
        <v>452818</v>
      </c>
      <c r="G6797" s="29" t="s">
        <v>168</v>
      </c>
      <c r="H6797" s="29">
        <v>1</v>
      </c>
      <c r="I6797" s="29" t="s">
        <v>93</v>
      </c>
      <c r="J6797" s="29">
        <v>2</v>
      </c>
      <c r="K6797" s="29" t="s">
        <v>208</v>
      </c>
      <c r="L6797" s="29" t="s">
        <v>317</v>
      </c>
      <c r="M6797" s="29" t="s">
        <v>1934</v>
      </c>
      <c r="N6797" s="29">
        <v>105</v>
      </c>
      <c r="O6797" s="29" t="s">
        <v>102</v>
      </c>
      <c r="P6797" s="29">
        <v>51.429000000000002</v>
      </c>
      <c r="Q6797" s="29">
        <v>54</v>
      </c>
      <c r="R6797" s="29" t="s">
        <v>93</v>
      </c>
      <c r="S6797" s="29">
        <v>48.570999999999998</v>
      </c>
      <c r="T6797" s="29">
        <v>51</v>
      </c>
      <c r="U6797" s="29" t="s">
        <v>9668</v>
      </c>
      <c r="V6797" s="29" t="s">
        <v>9667</v>
      </c>
      <c r="W6797" s="29" t="s">
        <v>9668</v>
      </c>
      <c r="X6797" s="29" t="s">
        <v>9667</v>
      </c>
      <c r="Y6797" s="29" t="s">
        <v>102</v>
      </c>
      <c r="Z6797" s="29">
        <v>68120</v>
      </c>
      <c r="AA6797" s="29" t="s">
        <v>26336</v>
      </c>
    </row>
    <row r="6798" spans="1:27" x14ac:dyDescent="0.3">
      <c r="A6798" s="29" t="s">
        <v>26420</v>
      </c>
      <c r="B6798" s="29" t="s">
        <v>26369</v>
      </c>
      <c r="C6798" s="29" t="s">
        <v>25446</v>
      </c>
      <c r="D6798" s="29" t="s">
        <v>597</v>
      </c>
      <c r="E6798" s="29">
        <v>491666</v>
      </c>
      <c r="F6798" s="29">
        <v>486728</v>
      </c>
      <c r="G6798" s="29" t="s">
        <v>168</v>
      </c>
      <c r="H6798" s="29">
        <v>1</v>
      </c>
      <c r="I6798" s="29" t="s">
        <v>109</v>
      </c>
      <c r="J6798" s="29">
        <v>2</v>
      </c>
      <c r="K6798" s="29" t="s">
        <v>196</v>
      </c>
      <c r="L6798" s="29" t="s">
        <v>388</v>
      </c>
      <c r="M6798" s="29" t="s">
        <v>1379</v>
      </c>
      <c r="N6798" s="29">
        <v>112</v>
      </c>
      <c r="O6798" s="29" t="s">
        <v>109</v>
      </c>
      <c r="P6798" s="29">
        <v>53.570999999999998</v>
      </c>
      <c r="Q6798" s="29">
        <v>60</v>
      </c>
      <c r="R6798" s="29" t="s">
        <v>116</v>
      </c>
      <c r="S6798" s="29">
        <v>46.429000000000002</v>
      </c>
      <c r="T6798" s="29">
        <v>52</v>
      </c>
      <c r="U6798" s="29" t="s">
        <v>9666</v>
      </c>
      <c r="V6798" s="29" t="s">
        <v>9665</v>
      </c>
      <c r="W6798" s="29" t="s">
        <v>9666</v>
      </c>
      <c r="X6798" s="29" t="s">
        <v>9665</v>
      </c>
      <c r="Y6798" s="29" t="s">
        <v>116</v>
      </c>
      <c r="Z6798" s="29">
        <v>33910</v>
      </c>
      <c r="AA6798" s="29" t="s">
        <v>26336</v>
      </c>
    </row>
    <row r="6799" spans="1:27" x14ac:dyDescent="0.3">
      <c r="A6799" s="29" t="s">
        <v>26420</v>
      </c>
      <c r="B6799" s="29" t="s">
        <v>26369</v>
      </c>
      <c r="C6799" s="29" t="s">
        <v>25446</v>
      </c>
      <c r="D6799" s="29" t="s">
        <v>597</v>
      </c>
      <c r="E6799" s="29">
        <v>520306</v>
      </c>
      <c r="F6799" s="29">
        <v>511765</v>
      </c>
      <c r="G6799" s="29" t="s">
        <v>168</v>
      </c>
      <c r="H6799" s="29">
        <v>1</v>
      </c>
      <c r="I6799" s="29" t="s">
        <v>93</v>
      </c>
      <c r="J6799" s="29">
        <v>2</v>
      </c>
      <c r="K6799" s="29" t="s">
        <v>253</v>
      </c>
      <c r="L6799" s="29" t="s">
        <v>476</v>
      </c>
      <c r="M6799" s="29" t="s">
        <v>1530</v>
      </c>
      <c r="N6799" s="29">
        <v>99</v>
      </c>
      <c r="O6799" s="29" t="s">
        <v>93</v>
      </c>
      <c r="P6799" s="29">
        <v>52.524999999999999</v>
      </c>
      <c r="Q6799" s="29">
        <v>52</v>
      </c>
      <c r="R6799" s="29" t="s">
        <v>109</v>
      </c>
      <c r="S6799" s="29">
        <v>47.475000000000001</v>
      </c>
      <c r="T6799" s="29">
        <v>47</v>
      </c>
      <c r="U6799" s="29" t="s">
        <v>9664</v>
      </c>
      <c r="V6799" s="29" t="s">
        <v>9663</v>
      </c>
      <c r="W6799" s="29" t="s">
        <v>9664</v>
      </c>
      <c r="X6799" s="29" t="s">
        <v>9663</v>
      </c>
      <c r="Y6799" s="29" t="s">
        <v>109</v>
      </c>
      <c r="Z6799" s="29">
        <v>28640</v>
      </c>
      <c r="AA6799" s="29" t="s">
        <v>26336</v>
      </c>
    </row>
    <row r="6800" spans="1:27" x14ac:dyDescent="0.3">
      <c r="A6800" s="29" t="s">
        <v>26420</v>
      </c>
      <c r="B6800" s="29" t="s">
        <v>26369</v>
      </c>
      <c r="C6800" s="29" t="s">
        <v>25446</v>
      </c>
      <c r="D6800" s="29" t="s">
        <v>570</v>
      </c>
      <c r="E6800" s="29">
        <v>23148</v>
      </c>
      <c r="F6800" s="29">
        <v>22746</v>
      </c>
      <c r="G6800" s="29" t="s">
        <v>168</v>
      </c>
      <c r="H6800" s="29">
        <v>1</v>
      </c>
      <c r="I6800" s="29" t="s">
        <v>116</v>
      </c>
      <c r="J6800" s="29">
        <v>2</v>
      </c>
      <c r="K6800" s="29" t="s">
        <v>173</v>
      </c>
      <c r="L6800" s="29" t="s">
        <v>185</v>
      </c>
      <c r="M6800" s="29" t="s">
        <v>1584</v>
      </c>
      <c r="N6800" s="29">
        <v>117</v>
      </c>
      <c r="O6800" s="29" t="s">
        <v>116</v>
      </c>
      <c r="P6800" s="29">
        <v>52.991</v>
      </c>
      <c r="Q6800" s="29">
        <v>62</v>
      </c>
      <c r="R6800" s="29" t="s">
        <v>102</v>
      </c>
      <c r="S6800" s="29">
        <v>47.009</v>
      </c>
      <c r="T6800" s="29">
        <v>55</v>
      </c>
      <c r="U6800" s="29" t="s">
        <v>9662</v>
      </c>
      <c r="V6800" s="29" t="s">
        <v>9661</v>
      </c>
      <c r="W6800" s="29" t="s">
        <v>9662</v>
      </c>
      <c r="X6800" s="29" t="s">
        <v>9661</v>
      </c>
      <c r="Y6800" s="29" t="s">
        <v>102</v>
      </c>
      <c r="Z6800" s="29" t="s">
        <v>26336</v>
      </c>
      <c r="AA6800" s="29" t="s">
        <v>26336</v>
      </c>
    </row>
    <row r="6801" spans="1:27" x14ac:dyDescent="0.3">
      <c r="A6801" s="29" t="s">
        <v>26420</v>
      </c>
      <c r="B6801" s="29" t="s">
        <v>26369</v>
      </c>
      <c r="C6801" s="29" t="s">
        <v>25446</v>
      </c>
      <c r="D6801" s="29" t="s">
        <v>570</v>
      </c>
      <c r="E6801" s="29">
        <v>24521</v>
      </c>
      <c r="F6801" s="29">
        <v>24119</v>
      </c>
      <c r="G6801" s="29" t="s">
        <v>168</v>
      </c>
      <c r="H6801" s="29">
        <v>1</v>
      </c>
      <c r="I6801" s="29" t="s">
        <v>116</v>
      </c>
      <c r="J6801" s="29">
        <v>2</v>
      </c>
      <c r="K6801" s="29" t="s">
        <v>186</v>
      </c>
      <c r="L6801" s="29" t="s">
        <v>129</v>
      </c>
      <c r="M6801" s="29" t="s">
        <v>9103</v>
      </c>
      <c r="N6801" s="29">
        <v>112</v>
      </c>
      <c r="O6801" s="29" t="s">
        <v>116</v>
      </c>
      <c r="P6801" s="29">
        <v>54.463999999999999</v>
      </c>
      <c r="Q6801" s="29">
        <v>61</v>
      </c>
      <c r="R6801" s="29" t="s">
        <v>109</v>
      </c>
      <c r="S6801" s="29">
        <v>45.536000000000001</v>
      </c>
      <c r="T6801" s="29">
        <v>51</v>
      </c>
      <c r="U6801" s="29" t="s">
        <v>9660</v>
      </c>
      <c r="V6801" s="29" t="s">
        <v>9659</v>
      </c>
      <c r="W6801" s="29" t="s">
        <v>9660</v>
      </c>
      <c r="X6801" s="29" t="s">
        <v>9659</v>
      </c>
      <c r="Y6801" s="29" t="s">
        <v>109</v>
      </c>
      <c r="Z6801" s="29">
        <v>1373</v>
      </c>
      <c r="AA6801" s="29" t="s">
        <v>26336</v>
      </c>
    </row>
    <row r="6802" spans="1:27" x14ac:dyDescent="0.3">
      <c r="A6802" s="29" t="s">
        <v>26420</v>
      </c>
      <c r="B6802" s="29" t="s">
        <v>26369</v>
      </c>
      <c r="C6802" s="29" t="s">
        <v>25446</v>
      </c>
      <c r="D6802" s="29" t="s">
        <v>570</v>
      </c>
      <c r="E6802" s="29">
        <v>29262</v>
      </c>
      <c r="F6802" s="29">
        <v>28860</v>
      </c>
      <c r="G6802" s="29" t="s">
        <v>168</v>
      </c>
      <c r="H6802" s="29">
        <v>1</v>
      </c>
      <c r="I6802" s="29" t="s">
        <v>109</v>
      </c>
      <c r="J6802" s="29">
        <v>2</v>
      </c>
      <c r="K6802" s="29" t="s">
        <v>201</v>
      </c>
      <c r="L6802" s="29" t="s">
        <v>200</v>
      </c>
      <c r="M6802" s="29" t="s">
        <v>1405</v>
      </c>
      <c r="N6802" s="29">
        <v>106</v>
      </c>
      <c r="O6802" s="29" t="s">
        <v>109</v>
      </c>
      <c r="P6802" s="29">
        <v>53.774000000000001</v>
      </c>
      <c r="Q6802" s="29">
        <v>57</v>
      </c>
      <c r="R6802" s="29" t="s">
        <v>93</v>
      </c>
      <c r="S6802" s="29">
        <v>46.225999999999999</v>
      </c>
      <c r="T6802" s="29">
        <v>49</v>
      </c>
      <c r="U6802" s="29" t="s">
        <v>9658</v>
      </c>
      <c r="V6802" s="29" t="s">
        <v>9657</v>
      </c>
      <c r="W6802" s="29" t="s">
        <v>9658</v>
      </c>
      <c r="X6802" s="29" t="s">
        <v>9657</v>
      </c>
      <c r="Y6802" s="29" t="s">
        <v>93</v>
      </c>
      <c r="Z6802" s="29">
        <v>4741</v>
      </c>
      <c r="AA6802" s="29" t="s">
        <v>26336</v>
      </c>
    </row>
    <row r="6803" spans="1:27" x14ac:dyDescent="0.3">
      <c r="A6803" s="29" t="s">
        <v>26420</v>
      </c>
      <c r="B6803" s="29" t="s">
        <v>26369</v>
      </c>
      <c r="C6803" s="29" t="s">
        <v>25446</v>
      </c>
      <c r="D6803" s="29" t="s">
        <v>570</v>
      </c>
      <c r="E6803" s="29">
        <v>37108</v>
      </c>
      <c r="F6803" s="29">
        <v>36706</v>
      </c>
      <c r="G6803" s="29" t="s">
        <v>168</v>
      </c>
      <c r="H6803" s="29">
        <v>1</v>
      </c>
      <c r="I6803" s="29" t="s">
        <v>109</v>
      </c>
      <c r="J6803" s="29">
        <v>2</v>
      </c>
      <c r="K6803" s="29" t="s">
        <v>196</v>
      </c>
      <c r="L6803" s="29" t="s">
        <v>1558</v>
      </c>
      <c r="M6803" s="29" t="s">
        <v>2215</v>
      </c>
      <c r="N6803" s="29">
        <v>128</v>
      </c>
      <c r="O6803" s="29" t="s">
        <v>109</v>
      </c>
      <c r="P6803" s="29">
        <v>50</v>
      </c>
      <c r="Q6803" s="29">
        <v>64</v>
      </c>
      <c r="R6803" s="29" t="s">
        <v>116</v>
      </c>
      <c r="S6803" s="29">
        <v>49.219000000000001</v>
      </c>
      <c r="T6803" s="29">
        <v>63</v>
      </c>
      <c r="U6803" s="29" t="s">
        <v>9656</v>
      </c>
      <c r="V6803" s="29" t="s">
        <v>9655</v>
      </c>
      <c r="W6803" s="29" t="s">
        <v>9656</v>
      </c>
      <c r="X6803" s="29" t="s">
        <v>9655</v>
      </c>
      <c r="Y6803" s="29" t="s">
        <v>116</v>
      </c>
      <c r="Z6803" s="29">
        <v>7846</v>
      </c>
      <c r="AA6803" s="29" t="s">
        <v>26336</v>
      </c>
    </row>
    <row r="6804" spans="1:27" x14ac:dyDescent="0.3">
      <c r="A6804" s="29" t="s">
        <v>26420</v>
      </c>
      <c r="B6804" s="29" t="s">
        <v>26369</v>
      </c>
      <c r="C6804" s="29" t="s">
        <v>25446</v>
      </c>
      <c r="D6804" s="29" t="s">
        <v>570</v>
      </c>
      <c r="E6804" s="29">
        <v>51899</v>
      </c>
      <c r="F6804" s="29">
        <v>51497</v>
      </c>
      <c r="G6804" s="29" t="s">
        <v>168</v>
      </c>
      <c r="H6804" s="29">
        <v>1</v>
      </c>
      <c r="I6804" s="29" t="s">
        <v>116</v>
      </c>
      <c r="J6804" s="29">
        <v>2</v>
      </c>
      <c r="K6804" s="29" t="s">
        <v>191</v>
      </c>
      <c r="L6804" s="29" t="s">
        <v>388</v>
      </c>
      <c r="M6804" s="29" t="s">
        <v>1231</v>
      </c>
      <c r="N6804" s="29">
        <v>97</v>
      </c>
      <c r="O6804" s="29" t="s">
        <v>116</v>
      </c>
      <c r="P6804" s="29">
        <v>53.607999999999997</v>
      </c>
      <c r="Q6804" s="29">
        <v>52</v>
      </c>
      <c r="R6804" s="29" t="s">
        <v>93</v>
      </c>
      <c r="S6804" s="29">
        <v>46.392000000000003</v>
      </c>
      <c r="T6804" s="29">
        <v>45</v>
      </c>
      <c r="U6804" s="29" t="s">
        <v>9654</v>
      </c>
      <c r="V6804" s="29" t="s">
        <v>9653</v>
      </c>
      <c r="W6804" s="29" t="s">
        <v>9654</v>
      </c>
      <c r="X6804" s="29" t="s">
        <v>9653</v>
      </c>
      <c r="Y6804" s="29" t="s">
        <v>93</v>
      </c>
      <c r="Z6804" s="29">
        <v>14791</v>
      </c>
      <c r="AA6804" s="29" t="s">
        <v>26336</v>
      </c>
    </row>
    <row r="6805" spans="1:27" x14ac:dyDescent="0.3">
      <c r="A6805" s="29" t="s">
        <v>26420</v>
      </c>
      <c r="B6805" s="29" t="s">
        <v>26369</v>
      </c>
      <c r="C6805" s="29" t="s">
        <v>25446</v>
      </c>
      <c r="D6805" s="29" t="s">
        <v>570</v>
      </c>
      <c r="E6805" s="29">
        <v>71934</v>
      </c>
      <c r="F6805" s="29">
        <v>71532</v>
      </c>
      <c r="G6805" s="29" t="s">
        <v>168</v>
      </c>
      <c r="H6805" s="29">
        <v>1</v>
      </c>
      <c r="I6805" s="29" t="s">
        <v>102</v>
      </c>
      <c r="J6805" s="29">
        <v>2</v>
      </c>
      <c r="K6805" s="29" t="s">
        <v>221</v>
      </c>
      <c r="L6805" s="29" t="s">
        <v>238</v>
      </c>
      <c r="M6805" s="29" t="s">
        <v>9652</v>
      </c>
      <c r="N6805" s="29">
        <v>128</v>
      </c>
      <c r="O6805" s="29" t="s">
        <v>102</v>
      </c>
      <c r="P6805" s="29">
        <v>50.780999999999999</v>
      </c>
      <c r="Q6805" s="29">
        <v>65</v>
      </c>
      <c r="R6805" s="29" t="s">
        <v>116</v>
      </c>
      <c r="S6805" s="29">
        <v>49.219000000000001</v>
      </c>
      <c r="T6805" s="29">
        <v>63</v>
      </c>
      <c r="U6805" s="29" t="s">
        <v>9651</v>
      </c>
      <c r="V6805" s="29" t="s">
        <v>9650</v>
      </c>
      <c r="W6805" s="29" t="s">
        <v>9651</v>
      </c>
      <c r="X6805" s="29" t="s">
        <v>9650</v>
      </c>
      <c r="Y6805" s="29" t="s">
        <v>116</v>
      </c>
      <c r="Z6805" s="29">
        <v>20035</v>
      </c>
      <c r="AA6805" s="29" t="s">
        <v>26336</v>
      </c>
    </row>
    <row r="6806" spans="1:27" x14ac:dyDescent="0.3">
      <c r="A6806" s="29" t="s">
        <v>26420</v>
      </c>
      <c r="B6806" s="29" t="s">
        <v>26369</v>
      </c>
      <c r="C6806" s="29" t="s">
        <v>25446</v>
      </c>
      <c r="D6806" s="29" t="s">
        <v>570</v>
      </c>
      <c r="E6806" s="29">
        <v>125097</v>
      </c>
      <c r="F6806" s="29">
        <v>124699</v>
      </c>
      <c r="G6806" s="29" t="s">
        <v>168</v>
      </c>
      <c r="H6806" s="29">
        <v>1</v>
      </c>
      <c r="I6806" s="29" t="s">
        <v>102</v>
      </c>
      <c r="J6806" s="29">
        <v>2</v>
      </c>
      <c r="K6806" s="29" t="s">
        <v>208</v>
      </c>
      <c r="L6806" s="29" t="s">
        <v>200</v>
      </c>
      <c r="M6806" s="29" t="s">
        <v>2141</v>
      </c>
      <c r="N6806" s="29">
        <v>104</v>
      </c>
      <c r="O6806" s="29" t="s">
        <v>102</v>
      </c>
      <c r="P6806" s="29">
        <v>53.845999999999997</v>
      </c>
      <c r="Q6806" s="29">
        <v>56</v>
      </c>
      <c r="R6806" s="29" t="s">
        <v>93</v>
      </c>
      <c r="S6806" s="29">
        <v>46.154000000000003</v>
      </c>
      <c r="T6806" s="29">
        <v>48</v>
      </c>
      <c r="U6806" s="29" t="s">
        <v>9649</v>
      </c>
      <c r="V6806" s="29" t="s">
        <v>9648</v>
      </c>
      <c r="W6806" s="29" t="s">
        <v>9649</v>
      </c>
      <c r="X6806" s="29" t="s">
        <v>9648</v>
      </c>
      <c r="Y6806" s="29" t="s">
        <v>93</v>
      </c>
      <c r="Z6806" s="29">
        <v>53163</v>
      </c>
      <c r="AA6806" s="29" t="s">
        <v>26336</v>
      </c>
    </row>
    <row r="6807" spans="1:27" x14ac:dyDescent="0.3">
      <c r="A6807" s="29" t="s">
        <v>26420</v>
      </c>
      <c r="B6807" s="29" t="s">
        <v>26369</v>
      </c>
      <c r="C6807" s="29" t="s">
        <v>25446</v>
      </c>
      <c r="D6807" s="29" t="s">
        <v>570</v>
      </c>
      <c r="E6807" s="29">
        <v>151992</v>
      </c>
      <c r="F6807" s="29">
        <v>146736</v>
      </c>
      <c r="G6807" s="29" t="s">
        <v>168</v>
      </c>
      <c r="H6807" s="29">
        <v>1</v>
      </c>
      <c r="I6807" s="29" t="s">
        <v>116</v>
      </c>
      <c r="J6807" s="29">
        <v>2</v>
      </c>
      <c r="K6807" s="29" t="s">
        <v>221</v>
      </c>
      <c r="L6807" s="29" t="s">
        <v>166</v>
      </c>
      <c r="M6807" s="29" t="s">
        <v>1269</v>
      </c>
      <c r="N6807" s="29">
        <v>92</v>
      </c>
      <c r="O6807" s="29" t="s">
        <v>102</v>
      </c>
      <c r="P6807" s="29">
        <v>53.261000000000003</v>
      </c>
      <c r="Q6807" s="29">
        <v>49</v>
      </c>
      <c r="R6807" s="29" t="s">
        <v>116</v>
      </c>
      <c r="S6807" s="29">
        <v>46.738999999999997</v>
      </c>
      <c r="T6807" s="29">
        <v>43</v>
      </c>
      <c r="U6807" s="29" t="s">
        <v>9647</v>
      </c>
      <c r="V6807" s="29" t="s">
        <v>9646</v>
      </c>
      <c r="W6807" s="29" t="s">
        <v>9647</v>
      </c>
      <c r="X6807" s="29" t="s">
        <v>9646</v>
      </c>
      <c r="Y6807" s="29" t="s">
        <v>102</v>
      </c>
      <c r="Z6807" s="29">
        <v>26895</v>
      </c>
      <c r="AA6807" s="29" t="s">
        <v>26336</v>
      </c>
    </row>
    <row r="6808" spans="1:27" x14ac:dyDescent="0.3">
      <c r="A6808" s="29" t="s">
        <v>26420</v>
      </c>
      <c r="B6808" s="29" t="s">
        <v>26369</v>
      </c>
      <c r="C6808" s="29" t="s">
        <v>25446</v>
      </c>
      <c r="D6808" s="29" t="s">
        <v>570</v>
      </c>
      <c r="E6808" s="29">
        <v>157976</v>
      </c>
      <c r="F6808" s="29">
        <v>152720</v>
      </c>
      <c r="G6808" s="29" t="s">
        <v>168</v>
      </c>
      <c r="H6808" s="29">
        <v>1</v>
      </c>
      <c r="I6808" s="29" t="s">
        <v>109</v>
      </c>
      <c r="J6808" s="29">
        <v>2</v>
      </c>
      <c r="K6808" s="29" t="s">
        <v>213</v>
      </c>
      <c r="L6808" s="29" t="s">
        <v>620</v>
      </c>
      <c r="M6808" s="29" t="s">
        <v>1272</v>
      </c>
      <c r="N6808" s="29">
        <v>96</v>
      </c>
      <c r="O6808" s="29" t="s">
        <v>109</v>
      </c>
      <c r="P6808" s="29">
        <v>54.167000000000002</v>
      </c>
      <c r="Q6808" s="29">
        <v>52</v>
      </c>
      <c r="R6808" s="29" t="s">
        <v>102</v>
      </c>
      <c r="S6808" s="29">
        <v>45.832999999999998</v>
      </c>
      <c r="T6808" s="29">
        <v>44</v>
      </c>
      <c r="U6808" s="29" t="s">
        <v>9645</v>
      </c>
      <c r="V6808" s="29" t="s">
        <v>9644</v>
      </c>
      <c r="W6808" s="29" t="s">
        <v>9645</v>
      </c>
      <c r="X6808" s="29" t="s">
        <v>9644</v>
      </c>
      <c r="Y6808" s="29" t="s">
        <v>102</v>
      </c>
      <c r="Z6808" s="29">
        <v>5984</v>
      </c>
      <c r="AA6808" s="29" t="s">
        <v>26336</v>
      </c>
    </row>
    <row r="6809" spans="1:27" x14ac:dyDescent="0.3">
      <c r="A6809" s="29" t="s">
        <v>26420</v>
      </c>
      <c r="B6809" s="29" t="s">
        <v>26369</v>
      </c>
      <c r="C6809" s="29" t="s">
        <v>25446</v>
      </c>
      <c r="D6809" s="29" t="s">
        <v>570</v>
      </c>
      <c r="E6809" s="29">
        <v>162281</v>
      </c>
      <c r="F6809" s="29">
        <v>157025</v>
      </c>
      <c r="G6809" s="29" t="s">
        <v>168</v>
      </c>
      <c r="H6809" s="29">
        <v>1</v>
      </c>
      <c r="I6809" s="29" t="s">
        <v>102</v>
      </c>
      <c r="J6809" s="29">
        <v>2</v>
      </c>
      <c r="K6809" s="29" t="s">
        <v>221</v>
      </c>
      <c r="L6809" s="29" t="s">
        <v>620</v>
      </c>
      <c r="M6809" s="29" t="s">
        <v>2208</v>
      </c>
      <c r="N6809" s="29">
        <v>120</v>
      </c>
      <c r="O6809" s="29" t="s">
        <v>102</v>
      </c>
      <c r="P6809" s="29">
        <v>54.167000000000002</v>
      </c>
      <c r="Q6809" s="29">
        <v>65</v>
      </c>
      <c r="R6809" s="29" t="s">
        <v>116</v>
      </c>
      <c r="S6809" s="29">
        <v>45.832999999999998</v>
      </c>
      <c r="T6809" s="29">
        <v>55</v>
      </c>
      <c r="U6809" s="29" t="s">
        <v>9643</v>
      </c>
      <c r="V6809" s="29" t="s">
        <v>9642</v>
      </c>
      <c r="W6809" s="29" t="s">
        <v>9643</v>
      </c>
      <c r="X6809" s="29" t="s">
        <v>9642</v>
      </c>
      <c r="Y6809" s="29" t="s">
        <v>116</v>
      </c>
      <c r="Z6809" s="29">
        <v>4305</v>
      </c>
      <c r="AA6809" s="29" t="s">
        <v>26336</v>
      </c>
    </row>
    <row r="6810" spans="1:27" x14ac:dyDescent="0.3">
      <c r="A6810" s="29" t="s">
        <v>26420</v>
      </c>
      <c r="B6810" s="29" t="s">
        <v>26369</v>
      </c>
      <c r="C6810" s="29" t="s">
        <v>25446</v>
      </c>
      <c r="D6810" s="29" t="s">
        <v>570</v>
      </c>
      <c r="E6810" s="29">
        <v>182186</v>
      </c>
      <c r="F6810" s="29">
        <v>176930</v>
      </c>
      <c r="G6810" s="29" t="s">
        <v>168</v>
      </c>
      <c r="H6810" s="29">
        <v>1</v>
      </c>
      <c r="I6810" s="29" t="s">
        <v>93</v>
      </c>
      <c r="J6810" s="29">
        <v>2</v>
      </c>
      <c r="K6810" s="29" t="s">
        <v>167</v>
      </c>
      <c r="L6810" s="29" t="s">
        <v>238</v>
      </c>
      <c r="M6810" s="29" t="s">
        <v>2334</v>
      </c>
      <c r="N6810" s="29">
        <v>124</v>
      </c>
      <c r="O6810" s="29" t="s">
        <v>93</v>
      </c>
      <c r="P6810" s="29">
        <v>50.805999999999997</v>
      </c>
      <c r="Q6810" s="29">
        <v>63</v>
      </c>
      <c r="R6810" s="29" t="s">
        <v>116</v>
      </c>
      <c r="S6810" s="29">
        <v>49.194000000000003</v>
      </c>
      <c r="T6810" s="29">
        <v>61</v>
      </c>
      <c r="U6810" s="29" t="s">
        <v>9641</v>
      </c>
      <c r="V6810" s="29" t="s">
        <v>9640</v>
      </c>
      <c r="W6810" s="29" t="s">
        <v>9641</v>
      </c>
      <c r="X6810" s="29" t="s">
        <v>9640</v>
      </c>
      <c r="Y6810" s="29" t="s">
        <v>116</v>
      </c>
      <c r="Z6810" s="29">
        <v>19905</v>
      </c>
      <c r="AA6810" s="29" t="s">
        <v>26336</v>
      </c>
    </row>
    <row r="6811" spans="1:27" x14ac:dyDescent="0.3">
      <c r="A6811" s="29" t="s">
        <v>26420</v>
      </c>
      <c r="B6811" s="29" t="s">
        <v>26369</v>
      </c>
      <c r="C6811" s="29" t="s">
        <v>25446</v>
      </c>
      <c r="D6811" s="29" t="s">
        <v>570</v>
      </c>
      <c r="E6811" s="29">
        <v>210663</v>
      </c>
      <c r="F6811" s="29">
        <v>205408</v>
      </c>
      <c r="G6811" s="29" t="s">
        <v>168</v>
      </c>
      <c r="H6811" s="29">
        <v>1</v>
      </c>
      <c r="I6811" s="29" t="s">
        <v>109</v>
      </c>
      <c r="J6811" s="29">
        <v>2</v>
      </c>
      <c r="K6811" s="29" t="s">
        <v>213</v>
      </c>
      <c r="L6811" s="29" t="s">
        <v>163</v>
      </c>
      <c r="M6811" s="29" t="s">
        <v>289</v>
      </c>
      <c r="N6811" s="29">
        <v>94</v>
      </c>
      <c r="O6811" s="29" t="s">
        <v>109</v>
      </c>
      <c r="P6811" s="29">
        <v>51.064</v>
      </c>
      <c r="Q6811" s="29">
        <v>48</v>
      </c>
      <c r="R6811" s="29" t="s">
        <v>102</v>
      </c>
      <c r="S6811" s="29">
        <v>48.936</v>
      </c>
      <c r="T6811" s="29">
        <v>46</v>
      </c>
      <c r="U6811" s="29" t="s">
        <v>9639</v>
      </c>
      <c r="V6811" s="29" t="s">
        <v>9638</v>
      </c>
      <c r="W6811" s="29" t="s">
        <v>9639</v>
      </c>
      <c r="X6811" s="29" t="s">
        <v>9638</v>
      </c>
      <c r="Y6811" s="29" t="s">
        <v>102</v>
      </c>
      <c r="Z6811" s="29">
        <v>28477</v>
      </c>
      <c r="AA6811" s="29" t="s">
        <v>26336</v>
      </c>
    </row>
    <row r="6812" spans="1:27" x14ac:dyDescent="0.3">
      <c r="A6812" s="29" t="s">
        <v>26420</v>
      </c>
      <c r="B6812" s="29" t="s">
        <v>26369</v>
      </c>
      <c r="C6812" s="29" t="s">
        <v>25446</v>
      </c>
      <c r="D6812" s="29" t="s">
        <v>570</v>
      </c>
      <c r="E6812" s="29">
        <v>242838</v>
      </c>
      <c r="F6812" s="29">
        <v>237584</v>
      </c>
      <c r="G6812" s="29" t="s">
        <v>168</v>
      </c>
      <c r="H6812" s="29">
        <v>1</v>
      </c>
      <c r="I6812" s="29" t="s">
        <v>93</v>
      </c>
      <c r="J6812" s="29">
        <v>2</v>
      </c>
      <c r="K6812" s="29" t="s">
        <v>167</v>
      </c>
      <c r="L6812" s="29" t="s">
        <v>620</v>
      </c>
      <c r="M6812" s="29" t="s">
        <v>1848</v>
      </c>
      <c r="N6812" s="29">
        <v>118</v>
      </c>
      <c r="O6812" s="29" t="s">
        <v>93</v>
      </c>
      <c r="P6812" s="29">
        <v>54.237000000000002</v>
      </c>
      <c r="Q6812" s="29">
        <v>64</v>
      </c>
      <c r="R6812" s="29" t="s">
        <v>116</v>
      </c>
      <c r="S6812" s="29">
        <v>45.762999999999998</v>
      </c>
      <c r="T6812" s="29">
        <v>54</v>
      </c>
      <c r="U6812" s="29" t="s">
        <v>9636</v>
      </c>
      <c r="V6812" s="29" t="s">
        <v>9637</v>
      </c>
      <c r="W6812" s="29" t="s">
        <v>9636</v>
      </c>
      <c r="X6812" s="29" t="s">
        <v>9635</v>
      </c>
      <c r="Y6812" s="29" t="s">
        <v>116</v>
      </c>
      <c r="Z6812" s="29">
        <v>32175</v>
      </c>
      <c r="AA6812" s="29" t="s">
        <v>26336</v>
      </c>
    </row>
    <row r="6813" spans="1:27" x14ac:dyDescent="0.3">
      <c r="A6813" s="29" t="s">
        <v>26420</v>
      </c>
      <c r="B6813" s="29" t="s">
        <v>26369</v>
      </c>
      <c r="C6813" s="29" t="s">
        <v>25446</v>
      </c>
      <c r="D6813" s="29" t="s">
        <v>120</v>
      </c>
      <c r="E6813" s="29">
        <v>14573</v>
      </c>
      <c r="F6813" s="29">
        <v>8083</v>
      </c>
      <c r="G6813" s="29" t="s">
        <v>168</v>
      </c>
      <c r="H6813" s="29">
        <v>1</v>
      </c>
      <c r="I6813" s="29" t="s">
        <v>102</v>
      </c>
      <c r="J6813" s="29">
        <v>2</v>
      </c>
      <c r="K6813" s="29" t="s">
        <v>272</v>
      </c>
      <c r="L6813" s="29" t="s">
        <v>317</v>
      </c>
      <c r="M6813" s="29" t="s">
        <v>1413</v>
      </c>
      <c r="N6813" s="29">
        <v>109</v>
      </c>
      <c r="O6813" s="29" t="s">
        <v>93</v>
      </c>
      <c r="P6813" s="29">
        <v>51.375999999999998</v>
      </c>
      <c r="Q6813" s="29">
        <v>56</v>
      </c>
      <c r="R6813" s="29" t="s">
        <v>102</v>
      </c>
      <c r="S6813" s="29">
        <v>48.624000000000002</v>
      </c>
      <c r="T6813" s="29">
        <v>53</v>
      </c>
      <c r="U6813" s="29" t="s">
        <v>9634</v>
      </c>
      <c r="V6813" s="29" t="s">
        <v>9633</v>
      </c>
      <c r="W6813" s="29" t="s">
        <v>9634</v>
      </c>
      <c r="X6813" s="29" t="s">
        <v>9633</v>
      </c>
      <c r="Y6813" s="29" t="s">
        <v>93</v>
      </c>
      <c r="Z6813" s="29" t="s">
        <v>26336</v>
      </c>
      <c r="AA6813" s="29" t="s">
        <v>26336</v>
      </c>
    </row>
    <row r="6814" spans="1:27" x14ac:dyDescent="0.3">
      <c r="A6814" s="29" t="s">
        <v>26420</v>
      </c>
      <c r="B6814" s="29" t="s">
        <v>26369</v>
      </c>
      <c r="C6814" s="29" t="s">
        <v>25446</v>
      </c>
      <c r="D6814" s="29" t="s">
        <v>120</v>
      </c>
      <c r="E6814" s="29">
        <v>17178</v>
      </c>
      <c r="F6814" s="29">
        <v>10689</v>
      </c>
      <c r="G6814" s="29" t="s">
        <v>168</v>
      </c>
      <c r="H6814" s="29">
        <v>1</v>
      </c>
      <c r="I6814" s="29" t="s">
        <v>116</v>
      </c>
      <c r="J6814" s="29">
        <v>2</v>
      </c>
      <c r="K6814" s="29" t="s">
        <v>221</v>
      </c>
      <c r="L6814" s="29" t="s">
        <v>124</v>
      </c>
      <c r="M6814" s="29" t="s">
        <v>9632</v>
      </c>
      <c r="N6814" s="29">
        <v>134</v>
      </c>
      <c r="O6814" s="29" t="s">
        <v>102</v>
      </c>
      <c r="P6814" s="29">
        <v>50.746000000000002</v>
      </c>
      <c r="Q6814" s="29">
        <v>68</v>
      </c>
      <c r="R6814" s="29" t="s">
        <v>116</v>
      </c>
      <c r="S6814" s="29">
        <v>49.253999999999998</v>
      </c>
      <c r="T6814" s="29">
        <v>66</v>
      </c>
      <c r="U6814" s="29" t="s">
        <v>9631</v>
      </c>
      <c r="V6814" s="29" t="s">
        <v>9630</v>
      </c>
      <c r="W6814" s="29" t="s">
        <v>9631</v>
      </c>
      <c r="X6814" s="29" t="s">
        <v>9630</v>
      </c>
      <c r="Y6814" s="29" t="s">
        <v>102</v>
      </c>
      <c r="Z6814" s="29">
        <v>2605</v>
      </c>
      <c r="AA6814" s="29" t="s">
        <v>26336</v>
      </c>
    </row>
    <row r="6815" spans="1:27" x14ac:dyDescent="0.3">
      <c r="A6815" s="29" t="s">
        <v>26420</v>
      </c>
      <c r="B6815" s="29" t="s">
        <v>26369</v>
      </c>
      <c r="C6815" s="29" t="s">
        <v>25446</v>
      </c>
      <c r="D6815" s="29" t="s">
        <v>120</v>
      </c>
      <c r="E6815" s="29">
        <v>36085</v>
      </c>
      <c r="F6815" s="29">
        <v>29598</v>
      </c>
      <c r="G6815" s="29" t="s">
        <v>168</v>
      </c>
      <c r="H6815" s="29">
        <v>1</v>
      </c>
      <c r="I6815" s="29" t="s">
        <v>116</v>
      </c>
      <c r="J6815" s="29">
        <v>2</v>
      </c>
      <c r="K6815" s="29" t="s">
        <v>186</v>
      </c>
      <c r="L6815" s="29" t="s">
        <v>177</v>
      </c>
      <c r="M6815" s="29" t="s">
        <v>1081</v>
      </c>
      <c r="N6815" s="29">
        <v>103</v>
      </c>
      <c r="O6815" s="29" t="s">
        <v>116</v>
      </c>
      <c r="P6815" s="29">
        <v>51.456000000000003</v>
      </c>
      <c r="Q6815" s="29">
        <v>53</v>
      </c>
      <c r="R6815" s="29" t="s">
        <v>109</v>
      </c>
      <c r="S6815" s="29">
        <v>48.543999999999997</v>
      </c>
      <c r="T6815" s="29">
        <v>50</v>
      </c>
      <c r="U6815" s="29" t="s">
        <v>9629</v>
      </c>
      <c r="V6815" s="29" t="s">
        <v>9628</v>
      </c>
      <c r="W6815" s="29" t="s">
        <v>9629</v>
      </c>
      <c r="X6815" s="29" t="s">
        <v>9628</v>
      </c>
      <c r="Y6815" s="29" t="s">
        <v>109</v>
      </c>
      <c r="Z6815" s="29">
        <v>18907</v>
      </c>
      <c r="AA6815" s="29" t="s">
        <v>26336</v>
      </c>
    </row>
    <row r="6816" spans="1:27" x14ac:dyDescent="0.3">
      <c r="A6816" s="29" t="s">
        <v>26420</v>
      </c>
      <c r="B6816" s="29" t="s">
        <v>26369</v>
      </c>
      <c r="C6816" s="29" t="s">
        <v>25446</v>
      </c>
      <c r="D6816" s="29" t="s">
        <v>120</v>
      </c>
      <c r="E6816" s="29">
        <v>58256</v>
      </c>
      <c r="F6816" s="29">
        <v>51769</v>
      </c>
      <c r="G6816" s="29" t="s">
        <v>168</v>
      </c>
      <c r="H6816" s="29">
        <v>1</v>
      </c>
      <c r="I6816" s="29" t="s">
        <v>116</v>
      </c>
      <c r="J6816" s="29">
        <v>2</v>
      </c>
      <c r="K6816" s="29" t="s">
        <v>173</v>
      </c>
      <c r="L6816" s="29" t="s">
        <v>195</v>
      </c>
      <c r="M6816" s="29" t="s">
        <v>1639</v>
      </c>
      <c r="N6816" s="29">
        <v>98</v>
      </c>
      <c r="O6816" s="29" t="s">
        <v>116</v>
      </c>
      <c r="P6816" s="29">
        <v>53.061</v>
      </c>
      <c r="Q6816" s="29">
        <v>52</v>
      </c>
      <c r="R6816" s="29" t="s">
        <v>102</v>
      </c>
      <c r="S6816" s="29">
        <v>46.939</v>
      </c>
      <c r="T6816" s="29">
        <v>46</v>
      </c>
      <c r="U6816" s="29" t="s">
        <v>9627</v>
      </c>
      <c r="V6816" s="29" t="s">
        <v>9626</v>
      </c>
      <c r="W6816" s="29" t="s">
        <v>9627</v>
      </c>
      <c r="X6816" s="29" t="s">
        <v>9626</v>
      </c>
      <c r="Y6816" s="29" t="s">
        <v>102</v>
      </c>
      <c r="Z6816" s="29">
        <v>22171</v>
      </c>
      <c r="AA6816" s="29" t="s">
        <v>26336</v>
      </c>
    </row>
    <row r="6817" spans="1:27" x14ac:dyDescent="0.3">
      <c r="A6817" s="29" t="s">
        <v>26420</v>
      </c>
      <c r="B6817" s="29" t="s">
        <v>26369</v>
      </c>
      <c r="C6817" s="29" t="s">
        <v>25446</v>
      </c>
      <c r="D6817" s="29" t="s">
        <v>120</v>
      </c>
      <c r="E6817" s="29">
        <v>98354</v>
      </c>
      <c r="F6817" s="29">
        <v>91869</v>
      </c>
      <c r="G6817" s="29" t="s">
        <v>168</v>
      </c>
      <c r="H6817" s="29">
        <v>1</v>
      </c>
      <c r="I6817" s="29" t="s">
        <v>93</v>
      </c>
      <c r="J6817" s="29">
        <v>2</v>
      </c>
      <c r="K6817" s="29" t="s">
        <v>253</v>
      </c>
      <c r="L6817" s="29" t="s">
        <v>480</v>
      </c>
      <c r="M6817" s="29" t="s">
        <v>9155</v>
      </c>
      <c r="N6817" s="29">
        <v>121</v>
      </c>
      <c r="O6817" s="29" t="s">
        <v>93</v>
      </c>
      <c r="P6817" s="29">
        <v>52.066000000000003</v>
      </c>
      <c r="Q6817" s="29">
        <v>63</v>
      </c>
      <c r="R6817" s="29" t="s">
        <v>109</v>
      </c>
      <c r="S6817" s="29">
        <v>47.933999999999997</v>
      </c>
      <c r="T6817" s="29">
        <v>58</v>
      </c>
      <c r="U6817" s="29" t="s">
        <v>9625</v>
      </c>
      <c r="V6817" s="29" t="s">
        <v>9624</v>
      </c>
      <c r="W6817" s="29" t="s">
        <v>9625</v>
      </c>
      <c r="X6817" s="29" t="s">
        <v>9624</v>
      </c>
      <c r="Y6817" s="29" t="s">
        <v>109</v>
      </c>
      <c r="Z6817" s="29">
        <v>40098</v>
      </c>
      <c r="AA6817" s="29" t="s">
        <v>26336</v>
      </c>
    </row>
    <row r="6818" spans="1:27" x14ac:dyDescent="0.3">
      <c r="A6818" s="29" t="s">
        <v>26420</v>
      </c>
      <c r="B6818" s="29" t="s">
        <v>26369</v>
      </c>
      <c r="C6818" s="29" t="s">
        <v>25446</v>
      </c>
      <c r="D6818" s="29" t="s">
        <v>120</v>
      </c>
      <c r="E6818" s="29">
        <v>132388</v>
      </c>
      <c r="F6818" s="29">
        <v>125903</v>
      </c>
      <c r="G6818" s="29" t="s">
        <v>168</v>
      </c>
      <c r="H6818" s="29">
        <v>1</v>
      </c>
      <c r="I6818" s="29" t="s">
        <v>102</v>
      </c>
      <c r="J6818" s="29">
        <v>2</v>
      </c>
      <c r="K6818" s="29" t="s">
        <v>208</v>
      </c>
      <c r="L6818" s="29" t="s">
        <v>285</v>
      </c>
      <c r="M6818" s="29" t="s">
        <v>1307</v>
      </c>
      <c r="N6818" s="29">
        <v>100</v>
      </c>
      <c r="O6818" s="29" t="s">
        <v>102</v>
      </c>
      <c r="P6818" s="29">
        <v>54</v>
      </c>
      <c r="Q6818" s="29">
        <v>54</v>
      </c>
      <c r="R6818" s="29" t="s">
        <v>93</v>
      </c>
      <c r="S6818" s="29">
        <v>46</v>
      </c>
      <c r="T6818" s="29">
        <v>46</v>
      </c>
      <c r="U6818" s="29" t="s">
        <v>9623</v>
      </c>
      <c r="V6818" s="29" t="s">
        <v>9622</v>
      </c>
      <c r="W6818" s="29" t="s">
        <v>9623</v>
      </c>
      <c r="X6818" s="29" t="s">
        <v>9622</v>
      </c>
      <c r="Y6818" s="29" t="s">
        <v>93</v>
      </c>
      <c r="Z6818" s="29">
        <v>34034</v>
      </c>
      <c r="AA6818" s="29" t="s">
        <v>26336</v>
      </c>
    </row>
    <row r="6819" spans="1:27" x14ac:dyDescent="0.3">
      <c r="A6819" s="29" t="s">
        <v>26420</v>
      </c>
      <c r="B6819" s="29" t="s">
        <v>26369</v>
      </c>
      <c r="C6819" s="29" t="s">
        <v>25446</v>
      </c>
      <c r="D6819" s="29" t="s">
        <v>120</v>
      </c>
      <c r="E6819" s="29">
        <v>181347</v>
      </c>
      <c r="F6819" s="29">
        <v>174862</v>
      </c>
      <c r="G6819" s="29" t="s">
        <v>168</v>
      </c>
      <c r="H6819" s="29">
        <v>1</v>
      </c>
      <c r="I6819" s="29" t="s">
        <v>116</v>
      </c>
      <c r="J6819" s="29">
        <v>2</v>
      </c>
      <c r="K6819" s="29" t="s">
        <v>191</v>
      </c>
      <c r="L6819" s="29" t="s">
        <v>476</v>
      </c>
      <c r="M6819" s="29" t="s">
        <v>1094</v>
      </c>
      <c r="N6819" s="29">
        <v>101</v>
      </c>
      <c r="O6819" s="29" t="s">
        <v>116</v>
      </c>
      <c r="P6819" s="29">
        <v>52.475000000000001</v>
      </c>
      <c r="Q6819" s="29">
        <v>53</v>
      </c>
      <c r="R6819" s="29" t="s">
        <v>93</v>
      </c>
      <c r="S6819" s="29">
        <v>47.524999999999999</v>
      </c>
      <c r="T6819" s="29">
        <v>48</v>
      </c>
      <c r="U6819" s="29" t="s">
        <v>9621</v>
      </c>
      <c r="V6819" s="29" t="s">
        <v>9620</v>
      </c>
      <c r="W6819" s="29" t="s">
        <v>9621</v>
      </c>
      <c r="X6819" s="29" t="s">
        <v>9620</v>
      </c>
      <c r="Y6819" s="29" t="s">
        <v>93</v>
      </c>
      <c r="Z6819" s="29">
        <v>48959</v>
      </c>
      <c r="AA6819" s="29" t="s">
        <v>26336</v>
      </c>
    </row>
    <row r="6820" spans="1:27" x14ac:dyDescent="0.3">
      <c r="A6820" s="29" t="s">
        <v>26420</v>
      </c>
      <c r="B6820" s="29" t="s">
        <v>26369</v>
      </c>
      <c r="C6820" s="29" t="s">
        <v>25446</v>
      </c>
      <c r="D6820" s="29" t="s">
        <v>120</v>
      </c>
      <c r="E6820" s="29">
        <v>187189</v>
      </c>
      <c r="F6820" s="29">
        <v>180704</v>
      </c>
      <c r="G6820" s="29" t="s">
        <v>168</v>
      </c>
      <c r="H6820" s="29">
        <v>1</v>
      </c>
      <c r="I6820" s="29" t="s">
        <v>93</v>
      </c>
      <c r="J6820" s="29">
        <v>2</v>
      </c>
      <c r="K6820" s="29" t="s">
        <v>191</v>
      </c>
      <c r="L6820" s="29" t="s">
        <v>324</v>
      </c>
      <c r="M6820" s="29" t="s">
        <v>9619</v>
      </c>
      <c r="N6820" s="29">
        <v>118</v>
      </c>
      <c r="O6820" s="29" t="s">
        <v>116</v>
      </c>
      <c r="P6820" s="29">
        <v>51.695</v>
      </c>
      <c r="Q6820" s="29">
        <v>61</v>
      </c>
      <c r="R6820" s="29" t="s">
        <v>93</v>
      </c>
      <c r="S6820" s="29">
        <v>48.305</v>
      </c>
      <c r="T6820" s="29">
        <v>57</v>
      </c>
      <c r="U6820" s="29" t="s">
        <v>9618</v>
      </c>
      <c r="V6820" s="29" t="s">
        <v>9617</v>
      </c>
      <c r="W6820" s="29" t="s">
        <v>9618</v>
      </c>
      <c r="X6820" s="29" t="s">
        <v>9617</v>
      </c>
      <c r="Y6820" s="29" t="s">
        <v>116</v>
      </c>
      <c r="Z6820" s="29">
        <v>5842</v>
      </c>
      <c r="AA6820" s="29" t="s">
        <v>26336</v>
      </c>
    </row>
    <row r="6821" spans="1:27" x14ac:dyDescent="0.3">
      <c r="A6821" s="29" t="s">
        <v>26420</v>
      </c>
      <c r="B6821" s="29" t="s">
        <v>26369</v>
      </c>
      <c r="C6821" s="29" t="s">
        <v>25446</v>
      </c>
      <c r="D6821" s="29" t="s">
        <v>120</v>
      </c>
      <c r="E6821" s="29">
        <v>309283</v>
      </c>
      <c r="F6821" s="29">
        <v>302784</v>
      </c>
      <c r="G6821" s="29" t="s">
        <v>168</v>
      </c>
      <c r="H6821" s="29">
        <v>1</v>
      </c>
      <c r="I6821" s="29" t="s">
        <v>109</v>
      </c>
      <c r="J6821" s="29">
        <v>2</v>
      </c>
      <c r="K6821" s="29" t="s">
        <v>186</v>
      </c>
      <c r="L6821" s="29" t="s">
        <v>285</v>
      </c>
      <c r="M6821" s="29" t="s">
        <v>1307</v>
      </c>
      <c r="N6821" s="29">
        <v>100</v>
      </c>
      <c r="O6821" s="29" t="s">
        <v>116</v>
      </c>
      <c r="P6821" s="29">
        <v>54</v>
      </c>
      <c r="Q6821" s="29">
        <v>54</v>
      </c>
      <c r="R6821" s="29" t="s">
        <v>109</v>
      </c>
      <c r="S6821" s="29">
        <v>46</v>
      </c>
      <c r="T6821" s="29">
        <v>46</v>
      </c>
      <c r="U6821" s="29" t="s">
        <v>9616</v>
      </c>
      <c r="V6821" s="29" t="s">
        <v>9615</v>
      </c>
      <c r="W6821" s="29" t="s">
        <v>9616</v>
      </c>
      <c r="X6821" s="29" t="s">
        <v>9615</v>
      </c>
      <c r="Y6821" s="29" t="s">
        <v>116</v>
      </c>
      <c r="Z6821" s="29">
        <v>122094</v>
      </c>
      <c r="AA6821" s="29" t="s">
        <v>26336</v>
      </c>
    </row>
    <row r="6822" spans="1:27" x14ac:dyDescent="0.3">
      <c r="A6822" s="29" t="s">
        <v>26420</v>
      </c>
      <c r="B6822" s="29" t="s">
        <v>26369</v>
      </c>
      <c r="C6822" s="29" t="s">
        <v>25446</v>
      </c>
      <c r="D6822" s="29" t="s">
        <v>120</v>
      </c>
      <c r="E6822" s="29">
        <v>337068</v>
      </c>
      <c r="F6822" s="29">
        <v>330573</v>
      </c>
      <c r="G6822" s="29" t="s">
        <v>168</v>
      </c>
      <c r="H6822" s="29">
        <v>1</v>
      </c>
      <c r="I6822" s="29" t="s">
        <v>93</v>
      </c>
      <c r="J6822" s="29">
        <v>2</v>
      </c>
      <c r="K6822" s="29" t="s">
        <v>253</v>
      </c>
      <c r="L6822" s="29" t="s">
        <v>172</v>
      </c>
      <c r="M6822" s="29" t="s">
        <v>1261</v>
      </c>
      <c r="N6822" s="29">
        <v>94</v>
      </c>
      <c r="O6822" s="29" t="s">
        <v>93</v>
      </c>
      <c r="P6822" s="29">
        <v>53.191000000000003</v>
      </c>
      <c r="Q6822" s="29">
        <v>50</v>
      </c>
      <c r="R6822" s="29" t="s">
        <v>109</v>
      </c>
      <c r="S6822" s="29">
        <v>46.808999999999997</v>
      </c>
      <c r="T6822" s="29">
        <v>44</v>
      </c>
      <c r="U6822" s="29" t="s">
        <v>9614</v>
      </c>
      <c r="V6822" s="29" t="s">
        <v>9613</v>
      </c>
      <c r="W6822" s="29" t="s">
        <v>9614</v>
      </c>
      <c r="X6822" s="29" t="s">
        <v>9613</v>
      </c>
      <c r="Y6822" s="29" t="s">
        <v>109</v>
      </c>
      <c r="Z6822" s="29">
        <v>27785</v>
      </c>
      <c r="AA6822" s="29" t="s">
        <v>26336</v>
      </c>
    </row>
    <row r="6823" spans="1:27" x14ac:dyDescent="0.3">
      <c r="A6823" s="29" t="s">
        <v>26420</v>
      </c>
      <c r="B6823" s="29" t="s">
        <v>26369</v>
      </c>
      <c r="C6823" s="29" t="s">
        <v>25446</v>
      </c>
      <c r="D6823" s="29" t="s">
        <v>120</v>
      </c>
      <c r="E6823" s="29">
        <v>364510</v>
      </c>
      <c r="F6823" s="29">
        <v>358015</v>
      </c>
      <c r="G6823" s="29" t="s">
        <v>168</v>
      </c>
      <c r="H6823" s="29">
        <v>1</v>
      </c>
      <c r="I6823" s="29" t="s">
        <v>116</v>
      </c>
      <c r="J6823" s="29">
        <v>2</v>
      </c>
      <c r="K6823" s="29" t="s">
        <v>221</v>
      </c>
      <c r="L6823" s="29" t="s">
        <v>628</v>
      </c>
      <c r="M6823" s="29" t="s">
        <v>627</v>
      </c>
      <c r="N6823" s="29">
        <v>80</v>
      </c>
      <c r="O6823" s="29" t="s">
        <v>102</v>
      </c>
      <c r="P6823" s="29">
        <v>51.25</v>
      </c>
      <c r="Q6823" s="29">
        <v>41</v>
      </c>
      <c r="R6823" s="29" t="s">
        <v>116</v>
      </c>
      <c r="S6823" s="29">
        <v>48.75</v>
      </c>
      <c r="T6823" s="29">
        <v>39</v>
      </c>
      <c r="U6823" s="29" t="s">
        <v>9612</v>
      </c>
      <c r="V6823" s="29" t="s">
        <v>9611</v>
      </c>
      <c r="W6823" s="29" t="s">
        <v>9612</v>
      </c>
      <c r="X6823" s="29" t="s">
        <v>9611</v>
      </c>
      <c r="Y6823" s="29" t="s">
        <v>102</v>
      </c>
      <c r="Z6823" s="29">
        <v>27442</v>
      </c>
      <c r="AA6823" s="29" t="s">
        <v>26336</v>
      </c>
    </row>
    <row r="6824" spans="1:27" x14ac:dyDescent="0.3">
      <c r="A6824" s="29" t="s">
        <v>26420</v>
      </c>
      <c r="B6824" s="29" t="s">
        <v>26369</v>
      </c>
      <c r="C6824" s="29" t="s">
        <v>25446</v>
      </c>
      <c r="D6824" s="29" t="s">
        <v>120</v>
      </c>
      <c r="E6824" s="29">
        <v>365935</v>
      </c>
      <c r="F6824" s="29">
        <v>359440</v>
      </c>
      <c r="G6824" s="29" t="s">
        <v>168</v>
      </c>
      <c r="H6824" s="29">
        <v>1</v>
      </c>
      <c r="I6824" s="29" t="s">
        <v>102</v>
      </c>
      <c r="J6824" s="29">
        <v>2</v>
      </c>
      <c r="K6824" s="29" t="s">
        <v>221</v>
      </c>
      <c r="L6824" s="29" t="s">
        <v>195</v>
      </c>
      <c r="M6824" s="29" t="s">
        <v>1639</v>
      </c>
      <c r="N6824" s="29">
        <v>98</v>
      </c>
      <c r="O6824" s="29" t="s">
        <v>102</v>
      </c>
      <c r="P6824" s="29">
        <v>53.061</v>
      </c>
      <c r="Q6824" s="29">
        <v>52</v>
      </c>
      <c r="R6824" s="29" t="s">
        <v>116</v>
      </c>
      <c r="S6824" s="29">
        <v>46.939</v>
      </c>
      <c r="T6824" s="29">
        <v>46</v>
      </c>
      <c r="U6824" s="29" t="s">
        <v>9610</v>
      </c>
      <c r="V6824" s="29" t="s">
        <v>9609</v>
      </c>
      <c r="W6824" s="29" t="s">
        <v>9610</v>
      </c>
      <c r="X6824" s="29" t="s">
        <v>9609</v>
      </c>
      <c r="Y6824" s="29" t="s">
        <v>116</v>
      </c>
      <c r="Z6824" s="29">
        <v>1425</v>
      </c>
      <c r="AA6824" s="29" t="s">
        <v>26336</v>
      </c>
    </row>
    <row r="6825" spans="1:27" x14ac:dyDescent="0.3">
      <c r="A6825" s="29" t="s">
        <v>26420</v>
      </c>
      <c r="B6825" s="29" t="s">
        <v>26369</v>
      </c>
      <c r="C6825" s="29" t="s">
        <v>25446</v>
      </c>
      <c r="D6825" s="29" t="s">
        <v>120</v>
      </c>
      <c r="E6825" s="29">
        <v>369315</v>
      </c>
      <c r="F6825" s="29">
        <v>362820</v>
      </c>
      <c r="G6825" s="29" t="s">
        <v>168</v>
      </c>
      <c r="H6825" s="29">
        <v>1</v>
      </c>
      <c r="I6825" s="29" t="s">
        <v>93</v>
      </c>
      <c r="J6825" s="29">
        <v>2</v>
      </c>
      <c r="K6825" s="29" t="s">
        <v>253</v>
      </c>
      <c r="L6825" s="29" t="s">
        <v>172</v>
      </c>
      <c r="M6825" s="29" t="s">
        <v>9301</v>
      </c>
      <c r="N6825" s="29">
        <v>111</v>
      </c>
      <c r="O6825" s="29" t="s">
        <v>93</v>
      </c>
      <c r="P6825" s="29">
        <v>53.152999999999999</v>
      </c>
      <c r="Q6825" s="29">
        <v>59</v>
      </c>
      <c r="R6825" s="29" t="s">
        <v>109</v>
      </c>
      <c r="S6825" s="29">
        <v>46.847000000000001</v>
      </c>
      <c r="T6825" s="29">
        <v>52</v>
      </c>
      <c r="U6825" s="29" t="s">
        <v>9608</v>
      </c>
      <c r="V6825" s="29" t="s">
        <v>9607</v>
      </c>
      <c r="W6825" s="29" t="s">
        <v>9608</v>
      </c>
      <c r="X6825" s="29" t="s">
        <v>9607</v>
      </c>
      <c r="Y6825" s="29" t="s">
        <v>109</v>
      </c>
      <c r="Z6825" s="29">
        <v>3380</v>
      </c>
      <c r="AA6825" s="29" t="s">
        <v>26336</v>
      </c>
    </row>
    <row r="6826" spans="1:27" x14ac:dyDescent="0.3">
      <c r="A6826" s="29" t="s">
        <v>26420</v>
      </c>
      <c r="B6826" s="29" t="s">
        <v>26369</v>
      </c>
      <c r="C6826" s="29" t="s">
        <v>25446</v>
      </c>
      <c r="D6826" s="29" t="s">
        <v>120</v>
      </c>
      <c r="E6826" s="29">
        <v>389284</v>
      </c>
      <c r="F6826" s="29">
        <v>382789</v>
      </c>
      <c r="G6826" s="29" t="s">
        <v>168</v>
      </c>
      <c r="H6826" s="29">
        <v>1</v>
      </c>
      <c r="I6826" s="29" t="s">
        <v>116</v>
      </c>
      <c r="J6826" s="29">
        <v>2</v>
      </c>
      <c r="K6826" s="29" t="s">
        <v>191</v>
      </c>
      <c r="L6826" s="29" t="s">
        <v>200</v>
      </c>
      <c r="M6826" s="29" t="s">
        <v>1405</v>
      </c>
      <c r="N6826" s="29">
        <v>106</v>
      </c>
      <c r="O6826" s="29" t="s">
        <v>116</v>
      </c>
      <c r="P6826" s="29">
        <v>53.774000000000001</v>
      </c>
      <c r="Q6826" s="29">
        <v>57</v>
      </c>
      <c r="R6826" s="29" t="s">
        <v>93</v>
      </c>
      <c r="S6826" s="29">
        <v>46.225999999999999</v>
      </c>
      <c r="T6826" s="29">
        <v>49</v>
      </c>
      <c r="U6826" s="29" t="s">
        <v>9606</v>
      </c>
      <c r="V6826" s="29" t="s">
        <v>9605</v>
      </c>
      <c r="W6826" s="29" t="s">
        <v>9606</v>
      </c>
      <c r="X6826" s="29" t="s">
        <v>9605</v>
      </c>
      <c r="Y6826" s="29" t="s">
        <v>93</v>
      </c>
      <c r="Z6826" s="29">
        <v>19969</v>
      </c>
      <c r="AA6826" s="29" t="s">
        <v>26336</v>
      </c>
    </row>
    <row r="6827" spans="1:27" x14ac:dyDescent="0.3">
      <c r="A6827" s="29" t="s">
        <v>26420</v>
      </c>
      <c r="B6827" s="29" t="s">
        <v>26369</v>
      </c>
      <c r="C6827" s="29" t="s">
        <v>25446</v>
      </c>
      <c r="D6827" s="29" t="s">
        <v>120</v>
      </c>
      <c r="E6827" s="29">
        <v>413337</v>
      </c>
      <c r="F6827" s="29">
        <v>406843</v>
      </c>
      <c r="G6827" s="29" t="s">
        <v>168</v>
      </c>
      <c r="H6827" s="29">
        <v>1</v>
      </c>
      <c r="I6827" s="29" t="s">
        <v>93</v>
      </c>
      <c r="J6827" s="29">
        <v>2</v>
      </c>
      <c r="K6827" s="29" t="s">
        <v>272</v>
      </c>
      <c r="L6827" s="29" t="s">
        <v>96</v>
      </c>
      <c r="M6827" s="29" t="s">
        <v>337</v>
      </c>
      <c r="N6827" s="29">
        <v>75</v>
      </c>
      <c r="O6827" s="29" t="s">
        <v>93</v>
      </c>
      <c r="P6827" s="29">
        <v>52</v>
      </c>
      <c r="Q6827" s="29">
        <v>39</v>
      </c>
      <c r="R6827" s="29" t="s">
        <v>102</v>
      </c>
      <c r="S6827" s="29">
        <v>48</v>
      </c>
      <c r="T6827" s="29">
        <v>36</v>
      </c>
      <c r="U6827" s="29" t="s">
        <v>9604</v>
      </c>
      <c r="V6827" s="29" t="s">
        <v>9603</v>
      </c>
      <c r="W6827" s="29" t="s">
        <v>9604</v>
      </c>
      <c r="X6827" s="29" t="s">
        <v>9603</v>
      </c>
      <c r="Y6827" s="29" t="s">
        <v>102</v>
      </c>
      <c r="Z6827" s="29">
        <v>24053</v>
      </c>
      <c r="AA6827" s="29" t="s">
        <v>26336</v>
      </c>
    </row>
    <row r="6828" spans="1:27" x14ac:dyDescent="0.3">
      <c r="A6828" s="29" t="s">
        <v>26420</v>
      </c>
      <c r="B6828" s="29" t="s">
        <v>26369</v>
      </c>
      <c r="C6828" s="29" t="s">
        <v>25446</v>
      </c>
      <c r="D6828" s="29" t="s">
        <v>120</v>
      </c>
      <c r="E6828" s="29">
        <v>443122</v>
      </c>
      <c r="F6828" s="29">
        <v>436628</v>
      </c>
      <c r="G6828" s="29" t="s">
        <v>168</v>
      </c>
      <c r="H6828" s="29">
        <v>1</v>
      </c>
      <c r="I6828" s="29" t="s">
        <v>109</v>
      </c>
      <c r="J6828" s="29">
        <v>2</v>
      </c>
      <c r="K6828" s="29" t="s">
        <v>181</v>
      </c>
      <c r="L6828" s="29" t="s">
        <v>166</v>
      </c>
      <c r="M6828" s="29" t="s">
        <v>1121</v>
      </c>
      <c r="N6828" s="29">
        <v>107</v>
      </c>
      <c r="O6828" s="29" t="s">
        <v>102</v>
      </c>
      <c r="P6828" s="29">
        <v>53.271000000000001</v>
      </c>
      <c r="Q6828" s="29">
        <v>57</v>
      </c>
      <c r="R6828" s="29" t="s">
        <v>109</v>
      </c>
      <c r="S6828" s="29">
        <v>46.728999999999999</v>
      </c>
      <c r="T6828" s="29">
        <v>50</v>
      </c>
      <c r="U6828" s="29" t="s">
        <v>9602</v>
      </c>
      <c r="V6828" s="29" t="s">
        <v>9601</v>
      </c>
      <c r="W6828" s="29" t="s">
        <v>9602</v>
      </c>
      <c r="X6828" s="29" t="s">
        <v>9601</v>
      </c>
      <c r="Y6828" s="29" t="s">
        <v>102</v>
      </c>
      <c r="Z6828" s="29">
        <v>29785</v>
      </c>
      <c r="AA6828" s="29" t="s">
        <v>26336</v>
      </c>
    </row>
    <row r="6829" spans="1:27" x14ac:dyDescent="0.3">
      <c r="A6829" s="29" t="s">
        <v>26420</v>
      </c>
      <c r="B6829" s="29" t="s">
        <v>26369</v>
      </c>
      <c r="C6829" s="29" t="s">
        <v>25446</v>
      </c>
      <c r="D6829" s="29" t="s">
        <v>120</v>
      </c>
      <c r="E6829" s="29">
        <v>476487</v>
      </c>
      <c r="F6829" s="29">
        <v>469993</v>
      </c>
      <c r="G6829" s="29" t="s">
        <v>168</v>
      </c>
      <c r="H6829" s="29">
        <v>1</v>
      </c>
      <c r="I6829" s="29" t="s">
        <v>93</v>
      </c>
      <c r="J6829" s="29">
        <v>2</v>
      </c>
      <c r="K6829" s="29" t="s">
        <v>253</v>
      </c>
      <c r="L6829" s="29" t="s">
        <v>476</v>
      </c>
      <c r="M6829" s="29" t="s">
        <v>1094</v>
      </c>
      <c r="N6829" s="29">
        <v>101</v>
      </c>
      <c r="O6829" s="29" t="s">
        <v>93</v>
      </c>
      <c r="P6829" s="29">
        <v>52.475000000000001</v>
      </c>
      <c r="Q6829" s="29">
        <v>53</v>
      </c>
      <c r="R6829" s="29" t="s">
        <v>109</v>
      </c>
      <c r="S6829" s="29">
        <v>47.524999999999999</v>
      </c>
      <c r="T6829" s="29">
        <v>48</v>
      </c>
      <c r="U6829" s="29" t="s">
        <v>9600</v>
      </c>
      <c r="V6829" s="29" t="s">
        <v>9599</v>
      </c>
      <c r="W6829" s="29" t="s">
        <v>9600</v>
      </c>
      <c r="X6829" s="29" t="s">
        <v>9599</v>
      </c>
      <c r="Y6829" s="29" t="s">
        <v>109</v>
      </c>
      <c r="Z6829" s="29">
        <v>33365</v>
      </c>
      <c r="AA6829" s="29" t="s">
        <v>26336</v>
      </c>
    </row>
    <row r="6830" spans="1:27" x14ac:dyDescent="0.3">
      <c r="A6830" s="29" t="s">
        <v>26420</v>
      </c>
      <c r="B6830" s="29" t="s">
        <v>26369</v>
      </c>
      <c r="C6830" s="29" t="s">
        <v>25446</v>
      </c>
      <c r="D6830" s="29" t="s">
        <v>120</v>
      </c>
      <c r="E6830" s="29">
        <v>512159</v>
      </c>
      <c r="F6830" s="29">
        <v>505666</v>
      </c>
      <c r="G6830" s="29" t="s">
        <v>168</v>
      </c>
      <c r="H6830" s="29">
        <v>1</v>
      </c>
      <c r="I6830" s="29" t="s">
        <v>102</v>
      </c>
      <c r="J6830" s="29">
        <v>2</v>
      </c>
      <c r="K6830" s="29" t="s">
        <v>208</v>
      </c>
      <c r="L6830" s="29" t="s">
        <v>166</v>
      </c>
      <c r="M6830" s="29" t="s">
        <v>1269</v>
      </c>
      <c r="N6830" s="29">
        <v>92</v>
      </c>
      <c r="O6830" s="29" t="s">
        <v>102</v>
      </c>
      <c r="P6830" s="29">
        <v>53.261000000000003</v>
      </c>
      <c r="Q6830" s="29">
        <v>49</v>
      </c>
      <c r="R6830" s="29" t="s">
        <v>93</v>
      </c>
      <c r="S6830" s="29">
        <v>46.738999999999997</v>
      </c>
      <c r="T6830" s="29">
        <v>43</v>
      </c>
      <c r="U6830" s="29" t="s">
        <v>9598</v>
      </c>
      <c r="V6830" s="29" t="s">
        <v>9597</v>
      </c>
      <c r="W6830" s="29" t="s">
        <v>9598</v>
      </c>
      <c r="X6830" s="29" t="s">
        <v>9597</v>
      </c>
      <c r="Y6830" s="29" t="s">
        <v>93</v>
      </c>
      <c r="Z6830" s="29">
        <v>35672</v>
      </c>
      <c r="AA6830" s="29" t="s">
        <v>26336</v>
      </c>
    </row>
    <row r="6831" spans="1:27" x14ac:dyDescent="0.3">
      <c r="A6831" s="29" t="s">
        <v>26420</v>
      </c>
      <c r="B6831" s="29" t="s">
        <v>26369</v>
      </c>
      <c r="C6831" s="29" t="s">
        <v>25446</v>
      </c>
      <c r="D6831" s="29" t="s">
        <v>120</v>
      </c>
      <c r="E6831" s="29">
        <v>556463</v>
      </c>
      <c r="F6831" s="29">
        <v>547250</v>
      </c>
      <c r="G6831" s="29" t="s">
        <v>168</v>
      </c>
      <c r="H6831" s="29">
        <v>1</v>
      </c>
      <c r="I6831" s="29" t="s">
        <v>109</v>
      </c>
      <c r="J6831" s="29">
        <v>2</v>
      </c>
      <c r="K6831" s="29" t="s">
        <v>201</v>
      </c>
      <c r="L6831" s="29" t="s">
        <v>480</v>
      </c>
      <c r="M6831" s="29" t="s">
        <v>4824</v>
      </c>
      <c r="N6831" s="29">
        <v>96</v>
      </c>
      <c r="O6831" s="29" t="s">
        <v>109</v>
      </c>
      <c r="P6831" s="29">
        <v>52.082999999999998</v>
      </c>
      <c r="Q6831" s="29">
        <v>50</v>
      </c>
      <c r="R6831" s="29" t="s">
        <v>93</v>
      </c>
      <c r="S6831" s="29">
        <v>47.917000000000002</v>
      </c>
      <c r="T6831" s="29">
        <v>46</v>
      </c>
      <c r="U6831" s="29" t="s">
        <v>9596</v>
      </c>
      <c r="V6831" s="29" t="s">
        <v>9595</v>
      </c>
      <c r="W6831" s="29" t="s">
        <v>9596</v>
      </c>
      <c r="X6831" s="29" t="s">
        <v>9595</v>
      </c>
      <c r="Y6831" s="29" t="s">
        <v>93</v>
      </c>
      <c r="Z6831" s="29">
        <v>44304</v>
      </c>
      <c r="AA6831" s="29" t="s">
        <v>26336</v>
      </c>
    </row>
    <row r="6832" spans="1:27" x14ac:dyDescent="0.3">
      <c r="A6832" s="29" t="s">
        <v>26420</v>
      </c>
      <c r="B6832" s="29" t="s">
        <v>26369</v>
      </c>
      <c r="C6832" s="29" t="s">
        <v>25446</v>
      </c>
      <c r="D6832" s="29" t="s">
        <v>120</v>
      </c>
      <c r="E6832" s="29">
        <v>621282</v>
      </c>
      <c r="F6832" s="29">
        <v>605460</v>
      </c>
      <c r="G6832" s="29" t="s">
        <v>168</v>
      </c>
      <c r="H6832" s="29">
        <v>1</v>
      </c>
      <c r="I6832" s="29" t="s">
        <v>116</v>
      </c>
      <c r="J6832" s="29">
        <v>2</v>
      </c>
      <c r="K6832" s="29" t="s">
        <v>173</v>
      </c>
      <c r="L6832" s="29" t="s">
        <v>574</v>
      </c>
      <c r="M6832" s="29" t="s">
        <v>1450</v>
      </c>
      <c r="N6832" s="29">
        <v>96</v>
      </c>
      <c r="O6832" s="29" t="s">
        <v>116</v>
      </c>
      <c r="P6832" s="29">
        <v>51.042000000000002</v>
      </c>
      <c r="Q6832" s="29">
        <v>49</v>
      </c>
      <c r="R6832" s="29" t="s">
        <v>102</v>
      </c>
      <c r="S6832" s="29">
        <v>48.957999999999998</v>
      </c>
      <c r="T6832" s="29">
        <v>47</v>
      </c>
      <c r="U6832" s="29" t="s">
        <v>9594</v>
      </c>
      <c r="V6832" s="29" t="s">
        <v>9593</v>
      </c>
      <c r="W6832" s="29" t="s">
        <v>9594</v>
      </c>
      <c r="X6832" s="29" t="s">
        <v>9593</v>
      </c>
      <c r="Y6832" s="29" t="s">
        <v>102</v>
      </c>
      <c r="Z6832" s="29">
        <v>64819</v>
      </c>
      <c r="AA6832" s="29" t="s">
        <v>26336</v>
      </c>
    </row>
    <row r="6833" spans="1:27" x14ac:dyDescent="0.3">
      <c r="A6833" s="29" t="s">
        <v>26420</v>
      </c>
      <c r="B6833" s="29" t="s">
        <v>26369</v>
      </c>
      <c r="C6833" s="29" t="s">
        <v>25446</v>
      </c>
      <c r="D6833" s="29" t="s">
        <v>120</v>
      </c>
      <c r="E6833" s="29">
        <v>660703</v>
      </c>
      <c r="F6833" s="29">
        <v>644881</v>
      </c>
      <c r="G6833" s="29" t="s">
        <v>168</v>
      </c>
      <c r="H6833" s="29">
        <v>1</v>
      </c>
      <c r="I6833" s="29" t="s">
        <v>93</v>
      </c>
      <c r="J6833" s="29">
        <v>2</v>
      </c>
      <c r="K6833" s="29" t="s">
        <v>201</v>
      </c>
      <c r="L6833" s="29" t="s">
        <v>324</v>
      </c>
      <c r="M6833" s="29" t="s">
        <v>1994</v>
      </c>
      <c r="N6833" s="29">
        <v>120</v>
      </c>
      <c r="O6833" s="29" t="s">
        <v>109</v>
      </c>
      <c r="P6833" s="29">
        <v>51.667000000000002</v>
      </c>
      <c r="Q6833" s="29">
        <v>62</v>
      </c>
      <c r="R6833" s="29" t="s">
        <v>93</v>
      </c>
      <c r="S6833" s="29">
        <v>48.332999999999998</v>
      </c>
      <c r="T6833" s="29">
        <v>58</v>
      </c>
      <c r="U6833" s="29" t="s">
        <v>9592</v>
      </c>
      <c r="V6833" s="29" t="s">
        <v>9591</v>
      </c>
      <c r="W6833" s="29" t="s">
        <v>9592</v>
      </c>
      <c r="X6833" s="29" t="s">
        <v>9591</v>
      </c>
      <c r="Y6833" s="29" t="s">
        <v>109</v>
      </c>
      <c r="Z6833" s="29">
        <v>39421</v>
      </c>
      <c r="AA6833" s="29" t="s">
        <v>26336</v>
      </c>
    </row>
    <row r="6834" spans="1:27" x14ac:dyDescent="0.3">
      <c r="A6834" s="29" t="s">
        <v>26420</v>
      </c>
      <c r="B6834" s="29" t="s">
        <v>26369</v>
      </c>
      <c r="C6834" s="29" t="s">
        <v>25446</v>
      </c>
      <c r="D6834" s="29" t="s">
        <v>120</v>
      </c>
      <c r="E6834" s="29">
        <v>666707</v>
      </c>
      <c r="F6834" s="29">
        <v>650884</v>
      </c>
      <c r="G6834" s="29" t="s">
        <v>168</v>
      </c>
      <c r="H6834" s="29">
        <v>1</v>
      </c>
      <c r="I6834" s="29" t="s">
        <v>102</v>
      </c>
      <c r="J6834" s="29">
        <v>2</v>
      </c>
      <c r="K6834" s="29" t="s">
        <v>208</v>
      </c>
      <c r="L6834" s="29" t="s">
        <v>245</v>
      </c>
      <c r="M6834" s="29" t="s">
        <v>1453</v>
      </c>
      <c r="N6834" s="29">
        <v>121</v>
      </c>
      <c r="O6834" s="29" t="s">
        <v>102</v>
      </c>
      <c r="P6834" s="29">
        <v>53.719000000000001</v>
      </c>
      <c r="Q6834" s="29">
        <v>65</v>
      </c>
      <c r="R6834" s="29" t="s">
        <v>93</v>
      </c>
      <c r="S6834" s="29">
        <v>46.280999999999999</v>
      </c>
      <c r="T6834" s="29">
        <v>56</v>
      </c>
      <c r="U6834" s="29" t="s">
        <v>9590</v>
      </c>
      <c r="V6834" s="29" t="s">
        <v>9589</v>
      </c>
      <c r="W6834" s="29" t="s">
        <v>9590</v>
      </c>
      <c r="X6834" s="29" t="s">
        <v>9589</v>
      </c>
      <c r="Y6834" s="29" t="s">
        <v>93</v>
      </c>
      <c r="Z6834" s="29">
        <v>6004</v>
      </c>
      <c r="AA6834" s="29" t="s">
        <v>26336</v>
      </c>
    </row>
    <row r="6835" spans="1:27" x14ac:dyDescent="0.3">
      <c r="A6835" s="29" t="s">
        <v>26420</v>
      </c>
      <c r="B6835" s="29" t="s">
        <v>26369</v>
      </c>
      <c r="C6835" s="29" t="s">
        <v>25446</v>
      </c>
      <c r="D6835" s="29" t="s">
        <v>120</v>
      </c>
      <c r="E6835" s="29">
        <v>668175</v>
      </c>
      <c r="F6835" s="29">
        <v>652352</v>
      </c>
      <c r="G6835" s="29" t="s">
        <v>168</v>
      </c>
      <c r="H6835" s="29">
        <v>1</v>
      </c>
      <c r="I6835" s="29" t="s">
        <v>93</v>
      </c>
      <c r="J6835" s="29">
        <v>2</v>
      </c>
      <c r="K6835" s="29" t="s">
        <v>253</v>
      </c>
      <c r="L6835" s="29" t="s">
        <v>717</v>
      </c>
      <c r="M6835" s="29" t="s">
        <v>466</v>
      </c>
      <c r="N6835" s="29">
        <v>89</v>
      </c>
      <c r="O6835" s="29" t="s">
        <v>93</v>
      </c>
      <c r="P6835" s="29">
        <v>53.933</v>
      </c>
      <c r="Q6835" s="29">
        <v>48</v>
      </c>
      <c r="R6835" s="29" t="s">
        <v>109</v>
      </c>
      <c r="S6835" s="29">
        <v>46.067</v>
      </c>
      <c r="T6835" s="29">
        <v>41</v>
      </c>
      <c r="U6835" s="29" t="s">
        <v>9588</v>
      </c>
      <c r="V6835" s="29" t="s">
        <v>9587</v>
      </c>
      <c r="W6835" s="29" t="s">
        <v>9588</v>
      </c>
      <c r="X6835" s="29" t="s">
        <v>9587</v>
      </c>
      <c r="Y6835" s="29" t="s">
        <v>109</v>
      </c>
      <c r="Z6835" s="29">
        <v>1468</v>
      </c>
      <c r="AA6835" s="29" t="s">
        <v>26336</v>
      </c>
    </row>
    <row r="6836" spans="1:27" x14ac:dyDescent="0.3">
      <c r="A6836" s="29" t="s">
        <v>26420</v>
      </c>
      <c r="B6836" s="29" t="s">
        <v>26369</v>
      </c>
      <c r="C6836" s="29" t="s">
        <v>25446</v>
      </c>
      <c r="D6836" s="29" t="s">
        <v>120</v>
      </c>
      <c r="E6836" s="29">
        <v>673893</v>
      </c>
      <c r="F6836" s="29">
        <v>658070</v>
      </c>
      <c r="G6836" s="29" t="s">
        <v>168</v>
      </c>
      <c r="H6836" s="29">
        <v>1</v>
      </c>
      <c r="I6836" s="29" t="s">
        <v>102</v>
      </c>
      <c r="J6836" s="29">
        <v>2</v>
      </c>
      <c r="K6836" s="29" t="s">
        <v>221</v>
      </c>
      <c r="L6836" s="29" t="s">
        <v>388</v>
      </c>
      <c r="M6836" s="29" t="s">
        <v>1231</v>
      </c>
      <c r="N6836" s="29">
        <v>97</v>
      </c>
      <c r="O6836" s="29" t="s">
        <v>102</v>
      </c>
      <c r="P6836" s="29">
        <v>53.607999999999997</v>
      </c>
      <c r="Q6836" s="29">
        <v>52</v>
      </c>
      <c r="R6836" s="29" t="s">
        <v>116</v>
      </c>
      <c r="S6836" s="29">
        <v>46.392000000000003</v>
      </c>
      <c r="T6836" s="29">
        <v>45</v>
      </c>
      <c r="U6836" s="29" t="s">
        <v>9586</v>
      </c>
      <c r="V6836" s="29" t="s">
        <v>9585</v>
      </c>
      <c r="W6836" s="29" t="s">
        <v>9586</v>
      </c>
      <c r="X6836" s="29" t="s">
        <v>9585</v>
      </c>
      <c r="Y6836" s="29" t="s">
        <v>116</v>
      </c>
      <c r="Z6836" s="29">
        <v>5718</v>
      </c>
      <c r="AA6836" s="29" t="s">
        <v>26336</v>
      </c>
    </row>
    <row r="6837" spans="1:27" x14ac:dyDescent="0.3">
      <c r="A6837" s="29" t="s">
        <v>26420</v>
      </c>
      <c r="B6837" s="29" t="s">
        <v>26369</v>
      </c>
      <c r="C6837" s="29" t="s">
        <v>25446</v>
      </c>
      <c r="D6837" s="29" t="s">
        <v>120</v>
      </c>
      <c r="E6837" s="29">
        <v>769443</v>
      </c>
      <c r="F6837" s="29">
        <v>752791</v>
      </c>
      <c r="G6837" s="29" t="s">
        <v>168</v>
      </c>
      <c r="H6837" s="29">
        <v>1</v>
      </c>
      <c r="I6837" s="29" t="s">
        <v>93</v>
      </c>
      <c r="J6837" s="29">
        <v>2</v>
      </c>
      <c r="K6837" s="29" t="s">
        <v>253</v>
      </c>
      <c r="L6837" s="29" t="s">
        <v>200</v>
      </c>
      <c r="M6837" s="29" t="s">
        <v>1510</v>
      </c>
      <c r="N6837" s="29">
        <v>93</v>
      </c>
      <c r="O6837" s="29" t="s">
        <v>93</v>
      </c>
      <c r="P6837" s="29">
        <v>53.762999999999998</v>
      </c>
      <c r="Q6837" s="29">
        <v>50</v>
      </c>
      <c r="R6837" s="29" t="s">
        <v>109</v>
      </c>
      <c r="S6837" s="29">
        <v>46.237000000000002</v>
      </c>
      <c r="T6837" s="29">
        <v>43</v>
      </c>
      <c r="U6837" s="29" t="s">
        <v>9584</v>
      </c>
      <c r="V6837" s="29" t="s">
        <v>9583</v>
      </c>
      <c r="W6837" s="29" t="s">
        <v>9584</v>
      </c>
      <c r="X6837" s="29" t="s">
        <v>9583</v>
      </c>
      <c r="Y6837" s="29" t="s">
        <v>109</v>
      </c>
      <c r="Z6837" s="29">
        <v>95550</v>
      </c>
      <c r="AA6837" s="29" t="s">
        <v>26336</v>
      </c>
    </row>
    <row r="6838" spans="1:27" x14ac:dyDescent="0.3">
      <c r="A6838" s="29" t="s">
        <v>26420</v>
      </c>
      <c r="B6838" s="29" t="s">
        <v>26369</v>
      </c>
      <c r="C6838" s="29" t="s">
        <v>25446</v>
      </c>
      <c r="D6838" s="29" t="s">
        <v>120</v>
      </c>
      <c r="E6838" s="29">
        <v>779664</v>
      </c>
      <c r="F6838" s="29">
        <v>763012</v>
      </c>
      <c r="G6838" s="29" t="s">
        <v>168</v>
      </c>
      <c r="H6838" s="29">
        <v>1</v>
      </c>
      <c r="I6838" s="29" t="s">
        <v>102</v>
      </c>
      <c r="J6838" s="29">
        <v>2</v>
      </c>
      <c r="K6838" s="29" t="s">
        <v>221</v>
      </c>
      <c r="L6838" s="29" t="s">
        <v>195</v>
      </c>
      <c r="M6838" s="29" t="s">
        <v>1304</v>
      </c>
      <c r="N6838" s="29">
        <v>96</v>
      </c>
      <c r="O6838" s="29" t="s">
        <v>102</v>
      </c>
      <c r="P6838" s="29">
        <v>53.125</v>
      </c>
      <c r="Q6838" s="29">
        <v>51</v>
      </c>
      <c r="R6838" s="29" t="s">
        <v>116</v>
      </c>
      <c r="S6838" s="29">
        <v>46.875</v>
      </c>
      <c r="T6838" s="29">
        <v>45</v>
      </c>
      <c r="U6838" s="29" t="s">
        <v>9582</v>
      </c>
      <c r="V6838" s="29" t="s">
        <v>9581</v>
      </c>
      <c r="W6838" s="29" t="s">
        <v>9582</v>
      </c>
      <c r="X6838" s="29" t="s">
        <v>9581</v>
      </c>
      <c r="Y6838" s="29" t="s">
        <v>116</v>
      </c>
      <c r="Z6838" s="29">
        <v>10221</v>
      </c>
      <c r="AA6838" s="29" t="s">
        <v>26336</v>
      </c>
    </row>
    <row r="6839" spans="1:27" x14ac:dyDescent="0.3">
      <c r="A6839" s="29" t="s">
        <v>26420</v>
      </c>
      <c r="B6839" s="29" t="s">
        <v>26369</v>
      </c>
      <c r="C6839" s="29" t="s">
        <v>25446</v>
      </c>
      <c r="D6839" s="29" t="s">
        <v>120</v>
      </c>
      <c r="E6839" s="29">
        <v>786605</v>
      </c>
      <c r="F6839" s="29">
        <v>769953</v>
      </c>
      <c r="G6839" s="29" t="s">
        <v>168</v>
      </c>
      <c r="H6839" s="29">
        <v>1</v>
      </c>
      <c r="I6839" s="29" t="s">
        <v>116</v>
      </c>
      <c r="J6839" s="29">
        <v>2</v>
      </c>
      <c r="K6839" s="29" t="s">
        <v>173</v>
      </c>
      <c r="L6839" s="29" t="s">
        <v>233</v>
      </c>
      <c r="M6839" s="29" t="s">
        <v>9580</v>
      </c>
      <c r="N6839" s="29">
        <v>122</v>
      </c>
      <c r="O6839" s="29" t="s">
        <v>116</v>
      </c>
      <c r="P6839" s="29">
        <v>54.917999999999999</v>
      </c>
      <c r="Q6839" s="29">
        <v>67</v>
      </c>
      <c r="R6839" s="29" t="s">
        <v>102</v>
      </c>
      <c r="S6839" s="29">
        <v>45.082000000000001</v>
      </c>
      <c r="T6839" s="29">
        <v>55</v>
      </c>
      <c r="U6839" s="29" t="s">
        <v>9579</v>
      </c>
      <c r="V6839" s="29" t="s">
        <v>9578</v>
      </c>
      <c r="W6839" s="29" t="s">
        <v>9579</v>
      </c>
      <c r="X6839" s="29" t="s">
        <v>9578</v>
      </c>
      <c r="Y6839" s="29" t="s">
        <v>102</v>
      </c>
      <c r="Z6839" s="29">
        <v>6941</v>
      </c>
      <c r="AA6839" s="29" t="s">
        <v>26336</v>
      </c>
    </row>
    <row r="6840" spans="1:27" x14ac:dyDescent="0.3">
      <c r="A6840" s="29" t="s">
        <v>26420</v>
      </c>
      <c r="B6840" s="29" t="s">
        <v>26369</v>
      </c>
      <c r="C6840" s="29" t="s">
        <v>25446</v>
      </c>
      <c r="D6840" s="29" t="s">
        <v>120</v>
      </c>
      <c r="E6840" s="29">
        <v>792663</v>
      </c>
      <c r="F6840" s="29">
        <v>776011</v>
      </c>
      <c r="G6840" s="29" t="s">
        <v>168</v>
      </c>
      <c r="H6840" s="29">
        <v>1</v>
      </c>
      <c r="I6840" s="29" t="s">
        <v>116</v>
      </c>
      <c r="J6840" s="29">
        <v>2</v>
      </c>
      <c r="K6840" s="29" t="s">
        <v>221</v>
      </c>
      <c r="L6840" s="29" t="s">
        <v>341</v>
      </c>
      <c r="M6840" s="29" t="s">
        <v>1252</v>
      </c>
      <c r="N6840" s="29">
        <v>106</v>
      </c>
      <c r="O6840" s="29" t="s">
        <v>102</v>
      </c>
      <c r="P6840" s="29">
        <v>54.716999999999999</v>
      </c>
      <c r="Q6840" s="29">
        <v>58</v>
      </c>
      <c r="R6840" s="29" t="s">
        <v>116</v>
      </c>
      <c r="S6840" s="29">
        <v>45.283000000000001</v>
      </c>
      <c r="T6840" s="29">
        <v>48</v>
      </c>
      <c r="U6840" s="29" t="s">
        <v>9577</v>
      </c>
      <c r="V6840" s="29" t="s">
        <v>9576</v>
      </c>
      <c r="W6840" s="29" t="s">
        <v>9577</v>
      </c>
      <c r="X6840" s="29" t="s">
        <v>9576</v>
      </c>
      <c r="Y6840" s="29" t="s">
        <v>102</v>
      </c>
      <c r="Z6840" s="29">
        <v>6058</v>
      </c>
      <c r="AA6840" s="29" t="s">
        <v>26336</v>
      </c>
    </row>
    <row r="6841" spans="1:27" x14ac:dyDescent="0.3">
      <c r="A6841" s="29" t="s">
        <v>26420</v>
      </c>
      <c r="B6841" s="29" t="s">
        <v>26369</v>
      </c>
      <c r="C6841" s="29" t="s">
        <v>25446</v>
      </c>
      <c r="D6841" s="29" t="s">
        <v>120</v>
      </c>
      <c r="E6841" s="29">
        <v>808887</v>
      </c>
      <c r="F6841" s="29">
        <v>792239</v>
      </c>
      <c r="G6841" s="29" t="s">
        <v>168</v>
      </c>
      <c r="H6841" s="29">
        <v>1</v>
      </c>
      <c r="I6841" s="29" t="s">
        <v>109</v>
      </c>
      <c r="J6841" s="29">
        <v>2</v>
      </c>
      <c r="K6841" s="29" t="s">
        <v>186</v>
      </c>
      <c r="L6841" s="29" t="s">
        <v>480</v>
      </c>
      <c r="M6841" s="29" t="s">
        <v>4824</v>
      </c>
      <c r="N6841" s="29">
        <v>96</v>
      </c>
      <c r="O6841" s="29" t="s">
        <v>116</v>
      </c>
      <c r="P6841" s="29">
        <v>52.082999999999998</v>
      </c>
      <c r="Q6841" s="29">
        <v>50</v>
      </c>
      <c r="R6841" s="29" t="s">
        <v>109</v>
      </c>
      <c r="S6841" s="29">
        <v>47.917000000000002</v>
      </c>
      <c r="T6841" s="29">
        <v>46</v>
      </c>
      <c r="U6841" s="29" t="s">
        <v>9575</v>
      </c>
      <c r="V6841" s="29" t="s">
        <v>9573</v>
      </c>
      <c r="W6841" s="29" t="s">
        <v>9574</v>
      </c>
      <c r="X6841" s="29" t="s">
        <v>9573</v>
      </c>
      <c r="Y6841" s="29" t="s">
        <v>116</v>
      </c>
      <c r="Z6841" s="29">
        <v>16224</v>
      </c>
      <c r="AA6841" s="29" t="s">
        <v>26336</v>
      </c>
    </row>
    <row r="6842" spans="1:27" x14ac:dyDescent="0.3">
      <c r="A6842" s="29" t="s">
        <v>26420</v>
      </c>
      <c r="B6842" s="29" t="s">
        <v>26369</v>
      </c>
      <c r="C6842" s="29" t="s">
        <v>25446</v>
      </c>
      <c r="D6842" s="29" t="s">
        <v>120</v>
      </c>
      <c r="E6842" s="29">
        <v>829249</v>
      </c>
      <c r="F6842" s="29">
        <v>803095</v>
      </c>
      <c r="G6842" s="29" t="s">
        <v>168</v>
      </c>
      <c r="H6842" s="29">
        <v>1</v>
      </c>
      <c r="I6842" s="29" t="s">
        <v>93</v>
      </c>
      <c r="J6842" s="29">
        <v>2</v>
      </c>
      <c r="K6842" s="29" t="s">
        <v>253</v>
      </c>
      <c r="L6842" s="29" t="s">
        <v>463</v>
      </c>
      <c r="M6842" s="29" t="s">
        <v>1342</v>
      </c>
      <c r="N6842" s="29">
        <v>85</v>
      </c>
      <c r="O6842" s="29" t="s">
        <v>93</v>
      </c>
      <c r="P6842" s="29">
        <v>52.941000000000003</v>
      </c>
      <c r="Q6842" s="29">
        <v>45</v>
      </c>
      <c r="R6842" s="29" t="s">
        <v>109</v>
      </c>
      <c r="S6842" s="29">
        <v>47.058999999999997</v>
      </c>
      <c r="T6842" s="29">
        <v>40</v>
      </c>
      <c r="U6842" s="29" t="s">
        <v>9572</v>
      </c>
      <c r="V6842" s="29" t="s">
        <v>9571</v>
      </c>
      <c r="W6842" s="29" t="s">
        <v>9572</v>
      </c>
      <c r="X6842" s="29" t="s">
        <v>9571</v>
      </c>
      <c r="Y6842" s="29" t="s">
        <v>109</v>
      </c>
      <c r="Z6842" s="29">
        <v>20362</v>
      </c>
      <c r="AA6842" s="29" t="s">
        <v>26336</v>
      </c>
    </row>
    <row r="6843" spans="1:27" x14ac:dyDescent="0.3">
      <c r="A6843" s="29" t="s">
        <v>26420</v>
      </c>
      <c r="B6843" s="29" t="s">
        <v>26369</v>
      </c>
      <c r="C6843" s="29" t="s">
        <v>25446</v>
      </c>
      <c r="D6843" s="29" t="s">
        <v>120</v>
      </c>
      <c r="E6843" s="29">
        <v>845093</v>
      </c>
      <c r="F6843" s="29">
        <v>818945</v>
      </c>
      <c r="G6843" s="29" t="s">
        <v>168</v>
      </c>
      <c r="H6843" s="29">
        <v>1</v>
      </c>
      <c r="I6843" s="29" t="s">
        <v>116</v>
      </c>
      <c r="J6843" s="29">
        <v>2</v>
      </c>
      <c r="K6843" s="29" t="s">
        <v>167</v>
      </c>
      <c r="L6843" s="29" t="s">
        <v>96</v>
      </c>
      <c r="M6843" s="29" t="s">
        <v>1931</v>
      </c>
      <c r="N6843" s="29">
        <v>102</v>
      </c>
      <c r="O6843" s="29" t="s">
        <v>93</v>
      </c>
      <c r="P6843" s="29">
        <v>51.960999999999999</v>
      </c>
      <c r="Q6843" s="29">
        <v>53</v>
      </c>
      <c r="R6843" s="29" t="s">
        <v>116</v>
      </c>
      <c r="S6843" s="29">
        <v>48.039000000000001</v>
      </c>
      <c r="T6843" s="29">
        <v>49</v>
      </c>
      <c r="U6843" s="29" t="s">
        <v>9570</v>
      </c>
      <c r="V6843" s="29" t="s">
        <v>9569</v>
      </c>
      <c r="W6843" s="29" t="s">
        <v>9570</v>
      </c>
      <c r="X6843" s="29" t="s">
        <v>9569</v>
      </c>
      <c r="Y6843" s="29" t="s">
        <v>93</v>
      </c>
      <c r="Z6843" s="29">
        <v>15844</v>
      </c>
      <c r="AA6843" s="29" t="s">
        <v>26336</v>
      </c>
    </row>
    <row r="6844" spans="1:27" x14ac:dyDescent="0.3">
      <c r="A6844" s="29" t="s">
        <v>26420</v>
      </c>
      <c r="B6844" s="29" t="s">
        <v>26369</v>
      </c>
      <c r="C6844" s="29" t="s">
        <v>25446</v>
      </c>
      <c r="D6844" s="29" t="s">
        <v>120</v>
      </c>
      <c r="E6844" s="29">
        <v>851841</v>
      </c>
      <c r="F6844" s="29">
        <v>825693</v>
      </c>
      <c r="G6844" s="29" t="s">
        <v>168</v>
      </c>
      <c r="H6844" s="29">
        <v>1</v>
      </c>
      <c r="I6844" s="29" t="s">
        <v>109</v>
      </c>
      <c r="J6844" s="29">
        <v>2</v>
      </c>
      <c r="K6844" s="29" t="s">
        <v>201</v>
      </c>
      <c r="L6844" s="29" t="s">
        <v>501</v>
      </c>
      <c r="M6844" s="29" t="s">
        <v>2072</v>
      </c>
      <c r="N6844" s="29">
        <v>105</v>
      </c>
      <c r="O6844" s="29" t="s">
        <v>109</v>
      </c>
      <c r="P6844" s="29">
        <v>52.381</v>
      </c>
      <c r="Q6844" s="29">
        <v>55</v>
      </c>
      <c r="R6844" s="29" t="s">
        <v>93</v>
      </c>
      <c r="S6844" s="29">
        <v>47.619</v>
      </c>
      <c r="T6844" s="29">
        <v>50</v>
      </c>
      <c r="U6844" s="29" t="s">
        <v>9568</v>
      </c>
      <c r="V6844" s="29" t="s">
        <v>9567</v>
      </c>
      <c r="W6844" s="29" t="s">
        <v>9568</v>
      </c>
      <c r="X6844" s="29" t="s">
        <v>9567</v>
      </c>
      <c r="Y6844" s="29" t="s">
        <v>93</v>
      </c>
      <c r="Z6844" s="29">
        <v>6748</v>
      </c>
      <c r="AA6844" s="29" t="s">
        <v>26336</v>
      </c>
    </row>
    <row r="6845" spans="1:27" x14ac:dyDescent="0.3">
      <c r="A6845" s="29" t="s">
        <v>26420</v>
      </c>
      <c r="B6845" s="29" t="s">
        <v>26369</v>
      </c>
      <c r="C6845" s="29" t="s">
        <v>25446</v>
      </c>
      <c r="D6845" s="29" t="s">
        <v>120</v>
      </c>
      <c r="E6845" s="29">
        <v>855196</v>
      </c>
      <c r="F6845" s="29">
        <v>829048</v>
      </c>
      <c r="G6845" s="29" t="s">
        <v>168</v>
      </c>
      <c r="H6845" s="29">
        <v>1</v>
      </c>
      <c r="I6845" s="29" t="s">
        <v>93</v>
      </c>
      <c r="J6845" s="29">
        <v>2</v>
      </c>
      <c r="K6845" s="29" t="s">
        <v>167</v>
      </c>
      <c r="L6845" s="29" t="s">
        <v>821</v>
      </c>
      <c r="M6845" s="29" t="s">
        <v>9566</v>
      </c>
      <c r="N6845" s="29">
        <v>116</v>
      </c>
      <c r="O6845" s="29" t="s">
        <v>93</v>
      </c>
      <c r="P6845" s="29">
        <v>53.448</v>
      </c>
      <c r="Q6845" s="29">
        <v>62</v>
      </c>
      <c r="R6845" s="29" t="s">
        <v>116</v>
      </c>
      <c r="S6845" s="29">
        <v>46.552</v>
      </c>
      <c r="T6845" s="29">
        <v>54</v>
      </c>
      <c r="U6845" s="29" t="s">
        <v>9565</v>
      </c>
      <c r="V6845" s="29" t="s">
        <v>9564</v>
      </c>
      <c r="W6845" s="29" t="s">
        <v>9565</v>
      </c>
      <c r="X6845" s="29" t="s">
        <v>9564</v>
      </c>
      <c r="Y6845" s="29" t="s">
        <v>116</v>
      </c>
      <c r="Z6845" s="29">
        <v>3355</v>
      </c>
      <c r="AA6845" s="29" t="s">
        <v>26336</v>
      </c>
    </row>
    <row r="6846" spans="1:27" x14ac:dyDescent="0.3">
      <c r="A6846" s="29" t="s">
        <v>26420</v>
      </c>
      <c r="B6846" s="29" t="s">
        <v>26369</v>
      </c>
      <c r="C6846" s="29" t="s">
        <v>25446</v>
      </c>
      <c r="D6846" s="29" t="s">
        <v>120</v>
      </c>
      <c r="E6846" s="29">
        <v>887437</v>
      </c>
      <c r="F6846" s="29">
        <v>861289</v>
      </c>
      <c r="G6846" s="29" t="s">
        <v>168</v>
      </c>
      <c r="H6846" s="29">
        <v>1</v>
      </c>
      <c r="I6846" s="29" t="s">
        <v>116</v>
      </c>
      <c r="J6846" s="29">
        <v>2</v>
      </c>
      <c r="K6846" s="29" t="s">
        <v>173</v>
      </c>
      <c r="L6846" s="29" t="s">
        <v>195</v>
      </c>
      <c r="M6846" s="29" t="s">
        <v>1304</v>
      </c>
      <c r="N6846" s="29">
        <v>96</v>
      </c>
      <c r="O6846" s="29" t="s">
        <v>116</v>
      </c>
      <c r="P6846" s="29">
        <v>53.125</v>
      </c>
      <c r="Q6846" s="29">
        <v>51</v>
      </c>
      <c r="R6846" s="29" t="s">
        <v>102</v>
      </c>
      <c r="S6846" s="29">
        <v>46.875</v>
      </c>
      <c r="T6846" s="29">
        <v>45</v>
      </c>
      <c r="U6846" s="29" t="s">
        <v>9563</v>
      </c>
      <c r="V6846" s="29" t="s">
        <v>9562</v>
      </c>
      <c r="W6846" s="29" t="s">
        <v>9563</v>
      </c>
      <c r="X6846" s="29" t="s">
        <v>9562</v>
      </c>
      <c r="Y6846" s="29" t="s">
        <v>102</v>
      </c>
      <c r="Z6846" s="29">
        <v>32241</v>
      </c>
      <c r="AA6846" s="29" t="s">
        <v>26336</v>
      </c>
    </row>
    <row r="6847" spans="1:27" x14ac:dyDescent="0.3">
      <c r="A6847" s="29" t="s">
        <v>26420</v>
      </c>
      <c r="B6847" s="29" t="s">
        <v>26369</v>
      </c>
      <c r="C6847" s="29" t="s">
        <v>25446</v>
      </c>
      <c r="D6847" s="29" t="s">
        <v>120</v>
      </c>
      <c r="E6847" s="29">
        <v>901618</v>
      </c>
      <c r="F6847" s="29">
        <v>875470</v>
      </c>
      <c r="G6847" s="29" t="s">
        <v>168</v>
      </c>
      <c r="H6847" s="29">
        <v>1</v>
      </c>
      <c r="I6847" s="29" t="s">
        <v>116</v>
      </c>
      <c r="J6847" s="29">
        <v>2</v>
      </c>
      <c r="K6847" s="29" t="s">
        <v>191</v>
      </c>
      <c r="L6847" s="29" t="s">
        <v>136</v>
      </c>
      <c r="M6847" s="29" t="s">
        <v>1133</v>
      </c>
      <c r="N6847" s="29">
        <v>108</v>
      </c>
      <c r="O6847" s="29" t="s">
        <v>116</v>
      </c>
      <c r="P6847" s="29">
        <v>51.851999999999997</v>
      </c>
      <c r="Q6847" s="29">
        <v>56</v>
      </c>
      <c r="R6847" s="29" t="s">
        <v>93</v>
      </c>
      <c r="S6847" s="29">
        <v>48.148000000000003</v>
      </c>
      <c r="T6847" s="29">
        <v>52</v>
      </c>
      <c r="U6847" s="29" t="s">
        <v>9561</v>
      </c>
      <c r="V6847" s="29" t="s">
        <v>9560</v>
      </c>
      <c r="W6847" s="29" t="s">
        <v>9561</v>
      </c>
      <c r="X6847" s="29" t="s">
        <v>9560</v>
      </c>
      <c r="Y6847" s="29" t="s">
        <v>93</v>
      </c>
      <c r="Z6847" s="29">
        <v>14181</v>
      </c>
      <c r="AA6847" s="29" t="s">
        <v>26336</v>
      </c>
    </row>
    <row r="6848" spans="1:27" x14ac:dyDescent="0.3">
      <c r="A6848" s="29" t="s">
        <v>26420</v>
      </c>
      <c r="B6848" s="29" t="s">
        <v>26369</v>
      </c>
      <c r="C6848" s="29" t="s">
        <v>25446</v>
      </c>
      <c r="D6848" s="29" t="s">
        <v>120</v>
      </c>
      <c r="E6848" s="29">
        <v>941438</v>
      </c>
      <c r="F6848" s="29">
        <v>915290</v>
      </c>
      <c r="G6848" s="29" t="s">
        <v>168</v>
      </c>
      <c r="H6848" s="29">
        <v>1</v>
      </c>
      <c r="I6848" s="29" t="s">
        <v>116</v>
      </c>
      <c r="J6848" s="29">
        <v>2</v>
      </c>
      <c r="K6848" s="29" t="s">
        <v>191</v>
      </c>
      <c r="L6848" s="29" t="s">
        <v>574</v>
      </c>
      <c r="M6848" s="29" t="s">
        <v>5437</v>
      </c>
      <c r="N6848" s="29">
        <v>104</v>
      </c>
      <c r="O6848" s="29" t="s">
        <v>116</v>
      </c>
      <c r="P6848" s="29">
        <v>50.962000000000003</v>
      </c>
      <c r="Q6848" s="29">
        <v>53</v>
      </c>
      <c r="R6848" s="29" t="s">
        <v>93</v>
      </c>
      <c r="S6848" s="29">
        <v>49.037999999999997</v>
      </c>
      <c r="T6848" s="29">
        <v>51</v>
      </c>
      <c r="U6848" s="29" t="s">
        <v>9559</v>
      </c>
      <c r="V6848" s="29" t="s">
        <v>9558</v>
      </c>
      <c r="W6848" s="29" t="s">
        <v>9559</v>
      </c>
      <c r="X6848" s="29" t="s">
        <v>9558</v>
      </c>
      <c r="Y6848" s="29" t="s">
        <v>93</v>
      </c>
      <c r="Z6848" s="29">
        <v>39820</v>
      </c>
      <c r="AA6848" s="29" t="s">
        <v>26336</v>
      </c>
    </row>
    <row r="6849" spans="1:27" x14ac:dyDescent="0.3">
      <c r="A6849" s="29" t="s">
        <v>26420</v>
      </c>
      <c r="B6849" s="29" t="s">
        <v>26369</v>
      </c>
      <c r="C6849" s="29" t="s">
        <v>25446</v>
      </c>
      <c r="D6849" s="29" t="s">
        <v>120</v>
      </c>
      <c r="E6849" s="29">
        <v>945762</v>
      </c>
      <c r="F6849" s="29">
        <v>919614</v>
      </c>
      <c r="G6849" s="29" t="s">
        <v>168</v>
      </c>
      <c r="H6849" s="29">
        <v>1</v>
      </c>
      <c r="I6849" s="29" t="s">
        <v>93</v>
      </c>
      <c r="J6849" s="29">
        <v>2</v>
      </c>
      <c r="K6849" s="29" t="s">
        <v>253</v>
      </c>
      <c r="L6849" s="29" t="s">
        <v>195</v>
      </c>
      <c r="M6849" s="29" t="s">
        <v>1639</v>
      </c>
      <c r="N6849" s="29">
        <v>98</v>
      </c>
      <c r="O6849" s="29" t="s">
        <v>93</v>
      </c>
      <c r="P6849" s="29">
        <v>53.061</v>
      </c>
      <c r="Q6849" s="29">
        <v>52</v>
      </c>
      <c r="R6849" s="29" t="s">
        <v>109</v>
      </c>
      <c r="S6849" s="29">
        <v>46.939</v>
      </c>
      <c r="T6849" s="29">
        <v>46</v>
      </c>
      <c r="U6849" s="29" t="s">
        <v>9557</v>
      </c>
      <c r="V6849" s="29" t="s">
        <v>9556</v>
      </c>
      <c r="W6849" s="29" t="s">
        <v>9557</v>
      </c>
      <c r="X6849" s="29" t="s">
        <v>9556</v>
      </c>
      <c r="Y6849" s="29" t="s">
        <v>109</v>
      </c>
      <c r="Z6849" s="29">
        <v>4324</v>
      </c>
      <c r="AA6849" s="29" t="s">
        <v>26336</v>
      </c>
    </row>
    <row r="6850" spans="1:27" x14ac:dyDescent="0.3">
      <c r="A6850" s="29" t="s">
        <v>26420</v>
      </c>
      <c r="B6850" s="29" t="s">
        <v>26369</v>
      </c>
      <c r="C6850" s="29" t="s">
        <v>25446</v>
      </c>
      <c r="D6850" s="29" t="s">
        <v>120</v>
      </c>
      <c r="E6850" s="29">
        <v>1000055</v>
      </c>
      <c r="F6850" s="29">
        <v>973924</v>
      </c>
      <c r="G6850" s="29" t="s">
        <v>168</v>
      </c>
      <c r="H6850" s="29">
        <v>1</v>
      </c>
      <c r="I6850" s="29" t="s">
        <v>102</v>
      </c>
      <c r="J6850" s="29">
        <v>2</v>
      </c>
      <c r="K6850" s="29" t="s">
        <v>272</v>
      </c>
      <c r="L6850" s="29" t="s">
        <v>381</v>
      </c>
      <c r="M6850" s="29" t="s">
        <v>1124</v>
      </c>
      <c r="N6850" s="29">
        <v>103</v>
      </c>
      <c r="O6850" s="29" t="s">
        <v>93</v>
      </c>
      <c r="P6850" s="29">
        <v>50.484999999999999</v>
      </c>
      <c r="Q6850" s="29">
        <v>52</v>
      </c>
      <c r="R6850" s="29" t="s">
        <v>102</v>
      </c>
      <c r="S6850" s="29">
        <v>49.515000000000001</v>
      </c>
      <c r="T6850" s="29">
        <v>51</v>
      </c>
      <c r="U6850" s="29" t="s">
        <v>9555</v>
      </c>
      <c r="V6850" s="29" t="s">
        <v>9554</v>
      </c>
      <c r="W6850" s="29" t="s">
        <v>9555</v>
      </c>
      <c r="X6850" s="29" t="s">
        <v>9554</v>
      </c>
      <c r="Y6850" s="29" t="s">
        <v>93</v>
      </c>
      <c r="Z6850" s="29">
        <v>54293</v>
      </c>
      <c r="AA6850" s="29" t="s">
        <v>26336</v>
      </c>
    </row>
    <row r="6851" spans="1:27" x14ac:dyDescent="0.3">
      <c r="A6851" s="29" t="s">
        <v>26420</v>
      </c>
      <c r="B6851" s="29" t="s">
        <v>26369</v>
      </c>
      <c r="C6851" s="29" t="s">
        <v>25446</v>
      </c>
      <c r="D6851" s="29" t="s">
        <v>120</v>
      </c>
      <c r="E6851" s="29">
        <v>1002834</v>
      </c>
      <c r="F6851" s="29">
        <v>976703</v>
      </c>
      <c r="G6851" s="29" t="s">
        <v>168</v>
      </c>
      <c r="H6851" s="29">
        <v>1</v>
      </c>
      <c r="I6851" s="29" t="s">
        <v>109</v>
      </c>
      <c r="J6851" s="29">
        <v>2</v>
      </c>
      <c r="K6851" s="29" t="s">
        <v>196</v>
      </c>
      <c r="L6851" s="29" t="s">
        <v>200</v>
      </c>
      <c r="M6851" s="29" t="s">
        <v>1510</v>
      </c>
      <c r="N6851" s="29">
        <v>93</v>
      </c>
      <c r="O6851" s="29" t="s">
        <v>109</v>
      </c>
      <c r="P6851" s="29">
        <v>53.762999999999998</v>
      </c>
      <c r="Q6851" s="29">
        <v>50</v>
      </c>
      <c r="R6851" s="29" t="s">
        <v>116</v>
      </c>
      <c r="S6851" s="29">
        <v>46.237000000000002</v>
      </c>
      <c r="T6851" s="29">
        <v>43</v>
      </c>
      <c r="U6851" s="29" t="s">
        <v>9553</v>
      </c>
      <c r="V6851" s="29" t="s">
        <v>9552</v>
      </c>
      <c r="W6851" s="29" t="s">
        <v>9553</v>
      </c>
      <c r="X6851" s="29" t="s">
        <v>9552</v>
      </c>
      <c r="Y6851" s="29" t="s">
        <v>116</v>
      </c>
      <c r="Z6851" s="29">
        <v>2779</v>
      </c>
      <c r="AA6851" s="29" t="s">
        <v>26336</v>
      </c>
    </row>
    <row r="6852" spans="1:27" x14ac:dyDescent="0.3">
      <c r="A6852" s="29" t="s">
        <v>26420</v>
      </c>
      <c r="B6852" s="29" t="s">
        <v>26369</v>
      </c>
      <c r="C6852" s="29" t="s">
        <v>25446</v>
      </c>
      <c r="D6852" s="29" t="s">
        <v>120</v>
      </c>
      <c r="E6852" s="29">
        <v>1005683</v>
      </c>
      <c r="F6852" s="29">
        <v>979552</v>
      </c>
      <c r="G6852" s="29" t="s">
        <v>168</v>
      </c>
      <c r="H6852" s="29">
        <v>1</v>
      </c>
      <c r="I6852" s="29" t="s">
        <v>93</v>
      </c>
      <c r="J6852" s="29">
        <v>2</v>
      </c>
      <c r="K6852" s="29" t="s">
        <v>253</v>
      </c>
      <c r="L6852" s="29" t="s">
        <v>104</v>
      </c>
      <c r="M6852" s="29" t="s">
        <v>1574</v>
      </c>
      <c r="N6852" s="29">
        <v>113</v>
      </c>
      <c r="O6852" s="29" t="s">
        <v>93</v>
      </c>
      <c r="P6852" s="29">
        <v>52.212000000000003</v>
      </c>
      <c r="Q6852" s="29">
        <v>59</v>
      </c>
      <c r="R6852" s="29" t="s">
        <v>109</v>
      </c>
      <c r="S6852" s="29">
        <v>47.787999999999997</v>
      </c>
      <c r="T6852" s="29">
        <v>54</v>
      </c>
      <c r="U6852" s="29" t="s">
        <v>9551</v>
      </c>
      <c r="V6852" s="29" t="s">
        <v>9550</v>
      </c>
      <c r="W6852" s="29" t="s">
        <v>9551</v>
      </c>
      <c r="X6852" s="29" t="s">
        <v>9550</v>
      </c>
      <c r="Y6852" s="29" t="s">
        <v>109</v>
      </c>
      <c r="Z6852" s="29">
        <v>2849</v>
      </c>
      <c r="AA6852" s="29" t="s">
        <v>26336</v>
      </c>
    </row>
    <row r="6853" spans="1:27" x14ac:dyDescent="0.3">
      <c r="A6853" s="29" t="s">
        <v>26420</v>
      </c>
      <c r="B6853" s="29" t="s">
        <v>26369</v>
      </c>
      <c r="C6853" s="29" t="s">
        <v>25446</v>
      </c>
      <c r="D6853" s="29" t="s">
        <v>120</v>
      </c>
      <c r="E6853" s="29">
        <v>1033113</v>
      </c>
      <c r="F6853" s="29">
        <v>1006970</v>
      </c>
      <c r="G6853" s="29" t="s">
        <v>168</v>
      </c>
      <c r="H6853" s="29">
        <v>1</v>
      </c>
      <c r="I6853" s="29" t="s">
        <v>93</v>
      </c>
      <c r="J6853" s="29">
        <v>2</v>
      </c>
      <c r="K6853" s="29" t="s">
        <v>253</v>
      </c>
      <c r="L6853" s="29" t="s">
        <v>268</v>
      </c>
      <c r="M6853" s="29" t="s">
        <v>1288</v>
      </c>
      <c r="N6853" s="29">
        <v>93</v>
      </c>
      <c r="O6853" s="29" t="s">
        <v>93</v>
      </c>
      <c r="P6853" s="29">
        <v>52.688000000000002</v>
      </c>
      <c r="Q6853" s="29">
        <v>49</v>
      </c>
      <c r="R6853" s="29" t="s">
        <v>109</v>
      </c>
      <c r="S6853" s="29">
        <v>47.311999999999998</v>
      </c>
      <c r="T6853" s="29">
        <v>44</v>
      </c>
      <c r="U6853" s="29" t="s">
        <v>9549</v>
      </c>
      <c r="V6853" s="29" t="s">
        <v>9548</v>
      </c>
      <c r="W6853" s="29" t="s">
        <v>9549</v>
      </c>
      <c r="X6853" s="29" t="s">
        <v>9548</v>
      </c>
      <c r="Y6853" s="29" t="s">
        <v>109</v>
      </c>
      <c r="Z6853" s="29">
        <v>27430</v>
      </c>
      <c r="AA6853" s="29" t="s">
        <v>26336</v>
      </c>
    </row>
    <row r="6854" spans="1:27" x14ac:dyDescent="0.3">
      <c r="A6854" s="29" t="s">
        <v>26420</v>
      </c>
      <c r="B6854" s="29" t="s">
        <v>26369</v>
      </c>
      <c r="C6854" s="29" t="s">
        <v>25446</v>
      </c>
      <c r="D6854" s="29" t="s">
        <v>113</v>
      </c>
      <c r="E6854" s="29">
        <v>5060</v>
      </c>
      <c r="F6854" s="29">
        <v>5062</v>
      </c>
      <c r="G6854" s="29" t="s">
        <v>168</v>
      </c>
      <c r="H6854" s="29">
        <v>1</v>
      </c>
      <c r="I6854" s="29" t="s">
        <v>93</v>
      </c>
      <c r="J6854" s="29">
        <v>2</v>
      </c>
      <c r="K6854" s="29" t="s">
        <v>253</v>
      </c>
      <c r="L6854" s="29" t="s">
        <v>225</v>
      </c>
      <c r="M6854" s="29" t="s">
        <v>9547</v>
      </c>
      <c r="N6854" s="29">
        <v>125</v>
      </c>
      <c r="O6854" s="29" t="s">
        <v>93</v>
      </c>
      <c r="P6854" s="29">
        <v>54.4</v>
      </c>
      <c r="Q6854" s="29">
        <v>68</v>
      </c>
      <c r="R6854" s="29" t="s">
        <v>109</v>
      </c>
      <c r="S6854" s="29">
        <v>45.6</v>
      </c>
      <c r="T6854" s="29">
        <v>57</v>
      </c>
      <c r="U6854" s="29" t="s">
        <v>9546</v>
      </c>
      <c r="V6854" s="29" t="s">
        <v>9545</v>
      </c>
      <c r="W6854" s="29" t="s">
        <v>9546</v>
      </c>
      <c r="X6854" s="29" t="s">
        <v>9545</v>
      </c>
      <c r="Y6854" s="29" t="s">
        <v>109</v>
      </c>
      <c r="Z6854" s="29" t="s">
        <v>26336</v>
      </c>
      <c r="AA6854" s="29" t="s">
        <v>26336</v>
      </c>
    </row>
    <row r="6855" spans="1:27" x14ac:dyDescent="0.3">
      <c r="A6855" s="29" t="s">
        <v>26420</v>
      </c>
      <c r="B6855" s="29" t="s">
        <v>26369</v>
      </c>
      <c r="C6855" s="29" t="s">
        <v>25446</v>
      </c>
      <c r="D6855" s="29" t="s">
        <v>113</v>
      </c>
      <c r="E6855" s="29">
        <v>71152</v>
      </c>
      <c r="F6855" s="29">
        <v>71153</v>
      </c>
      <c r="G6855" s="29" t="s">
        <v>168</v>
      </c>
      <c r="H6855" s="29">
        <v>1</v>
      </c>
      <c r="I6855" s="29" t="s">
        <v>93</v>
      </c>
      <c r="J6855" s="29">
        <v>2</v>
      </c>
      <c r="K6855" s="29" t="s">
        <v>272</v>
      </c>
      <c r="L6855" s="29" t="s">
        <v>1473</v>
      </c>
      <c r="M6855" s="29" t="s">
        <v>1472</v>
      </c>
      <c r="N6855" s="29">
        <v>115</v>
      </c>
      <c r="O6855" s="29" t="s">
        <v>93</v>
      </c>
      <c r="P6855" s="29">
        <v>50.435000000000002</v>
      </c>
      <c r="Q6855" s="29">
        <v>58</v>
      </c>
      <c r="R6855" s="29" t="s">
        <v>102</v>
      </c>
      <c r="S6855" s="29">
        <v>49.564999999999998</v>
      </c>
      <c r="T6855" s="29">
        <v>57</v>
      </c>
      <c r="U6855" s="29" t="s">
        <v>9544</v>
      </c>
      <c r="V6855" s="29" t="s">
        <v>9543</v>
      </c>
      <c r="W6855" s="29" t="s">
        <v>9544</v>
      </c>
      <c r="X6855" s="29" t="s">
        <v>9543</v>
      </c>
      <c r="Y6855" s="29" t="s">
        <v>102</v>
      </c>
      <c r="Z6855" s="29">
        <v>66092</v>
      </c>
      <c r="AA6855" s="29" t="s">
        <v>26336</v>
      </c>
    </row>
    <row r="6856" spans="1:27" x14ac:dyDescent="0.3">
      <c r="A6856" s="29" t="s">
        <v>26420</v>
      </c>
      <c r="B6856" s="29" t="s">
        <v>26369</v>
      </c>
      <c r="C6856" s="29" t="s">
        <v>25446</v>
      </c>
      <c r="D6856" s="29" t="s">
        <v>113</v>
      </c>
      <c r="E6856" s="29">
        <v>85323</v>
      </c>
      <c r="F6856" s="29">
        <v>85316</v>
      </c>
      <c r="G6856" s="29" t="s">
        <v>168</v>
      </c>
      <c r="H6856" s="29">
        <v>1</v>
      </c>
      <c r="I6856" s="29" t="s">
        <v>109</v>
      </c>
      <c r="J6856" s="29">
        <v>2</v>
      </c>
      <c r="K6856" s="29" t="s">
        <v>196</v>
      </c>
      <c r="L6856" s="29" t="s">
        <v>166</v>
      </c>
      <c r="M6856" s="29" t="s">
        <v>1701</v>
      </c>
      <c r="N6856" s="29">
        <v>105</v>
      </c>
      <c r="O6856" s="29" t="s">
        <v>109</v>
      </c>
      <c r="P6856" s="29">
        <v>53.332999999999998</v>
      </c>
      <c r="Q6856" s="29">
        <v>56</v>
      </c>
      <c r="R6856" s="29" t="s">
        <v>116</v>
      </c>
      <c r="S6856" s="29">
        <v>46.667000000000002</v>
      </c>
      <c r="T6856" s="29">
        <v>49</v>
      </c>
      <c r="U6856" s="29" t="s">
        <v>9542</v>
      </c>
      <c r="V6856" s="29" t="s">
        <v>9541</v>
      </c>
      <c r="W6856" s="29" t="s">
        <v>9542</v>
      </c>
      <c r="X6856" s="29" t="s">
        <v>9541</v>
      </c>
      <c r="Y6856" s="29" t="s">
        <v>116</v>
      </c>
      <c r="Z6856" s="29">
        <v>14171</v>
      </c>
      <c r="AA6856" s="29" t="s">
        <v>26336</v>
      </c>
    </row>
    <row r="6857" spans="1:27" x14ac:dyDescent="0.3">
      <c r="A6857" s="29" t="s">
        <v>26420</v>
      </c>
      <c r="B6857" s="29" t="s">
        <v>26369</v>
      </c>
      <c r="C6857" s="29" t="s">
        <v>25446</v>
      </c>
      <c r="D6857" s="29" t="s">
        <v>113</v>
      </c>
      <c r="E6857" s="29">
        <v>194041</v>
      </c>
      <c r="F6857" s="29">
        <v>187877</v>
      </c>
      <c r="G6857" s="29" t="s">
        <v>168</v>
      </c>
      <c r="H6857" s="29">
        <v>1</v>
      </c>
      <c r="I6857" s="29" t="s">
        <v>116</v>
      </c>
      <c r="J6857" s="29">
        <v>2</v>
      </c>
      <c r="K6857" s="29" t="s">
        <v>221</v>
      </c>
      <c r="L6857" s="29" t="s">
        <v>217</v>
      </c>
      <c r="M6857" s="29" t="s">
        <v>1505</v>
      </c>
      <c r="N6857" s="29">
        <v>100</v>
      </c>
      <c r="O6857" s="29" t="s">
        <v>102</v>
      </c>
      <c r="P6857" s="29">
        <v>50</v>
      </c>
      <c r="Q6857" s="29">
        <v>50</v>
      </c>
      <c r="R6857" s="29" t="s">
        <v>116</v>
      </c>
      <c r="S6857" s="29">
        <v>50</v>
      </c>
      <c r="T6857" s="29">
        <v>50</v>
      </c>
      <c r="U6857" s="29" t="s">
        <v>9540</v>
      </c>
      <c r="V6857" s="29" t="s">
        <v>9539</v>
      </c>
      <c r="W6857" s="29" t="s">
        <v>9540</v>
      </c>
      <c r="X6857" s="29" t="s">
        <v>9539</v>
      </c>
      <c r="Y6857" s="29" t="s">
        <v>102</v>
      </c>
      <c r="Z6857" s="29">
        <v>108718</v>
      </c>
      <c r="AA6857" s="29" t="s">
        <v>26336</v>
      </c>
    </row>
    <row r="6858" spans="1:27" x14ac:dyDescent="0.3">
      <c r="A6858" s="29" t="s">
        <v>26420</v>
      </c>
      <c r="B6858" s="29" t="s">
        <v>26369</v>
      </c>
      <c r="C6858" s="29" t="s">
        <v>25446</v>
      </c>
      <c r="D6858" s="29" t="s">
        <v>113</v>
      </c>
      <c r="E6858" s="29">
        <v>194561</v>
      </c>
      <c r="F6858" s="29">
        <v>188397</v>
      </c>
      <c r="G6858" s="29" t="s">
        <v>168</v>
      </c>
      <c r="H6858" s="29">
        <v>1</v>
      </c>
      <c r="I6858" s="29" t="s">
        <v>116</v>
      </c>
      <c r="J6858" s="29">
        <v>2</v>
      </c>
      <c r="K6858" s="29" t="s">
        <v>167</v>
      </c>
      <c r="L6858" s="29" t="s">
        <v>212</v>
      </c>
      <c r="M6858" s="29" t="s">
        <v>9538</v>
      </c>
      <c r="N6858" s="29">
        <v>113</v>
      </c>
      <c r="O6858" s="29" t="s">
        <v>93</v>
      </c>
      <c r="P6858" s="29">
        <v>51.326999999999998</v>
      </c>
      <c r="Q6858" s="29">
        <v>58</v>
      </c>
      <c r="R6858" s="29" t="s">
        <v>116</v>
      </c>
      <c r="S6858" s="29">
        <v>48.673000000000002</v>
      </c>
      <c r="T6858" s="29">
        <v>55</v>
      </c>
      <c r="U6858" s="29" t="s">
        <v>9537</v>
      </c>
      <c r="V6858" s="29" t="s">
        <v>9536</v>
      </c>
      <c r="W6858" s="29" t="s">
        <v>9537</v>
      </c>
      <c r="X6858" s="29" t="s">
        <v>9536</v>
      </c>
      <c r="Y6858" s="29" t="s">
        <v>93</v>
      </c>
      <c r="Z6858" s="29">
        <v>520</v>
      </c>
      <c r="AA6858" s="29" t="s">
        <v>26336</v>
      </c>
    </row>
    <row r="6859" spans="1:27" x14ac:dyDescent="0.3">
      <c r="A6859" s="29" t="s">
        <v>26420</v>
      </c>
      <c r="B6859" s="29" t="s">
        <v>26369</v>
      </c>
      <c r="C6859" s="29" t="s">
        <v>25446</v>
      </c>
      <c r="D6859" s="29" t="s">
        <v>113</v>
      </c>
      <c r="E6859" s="29">
        <v>225761</v>
      </c>
      <c r="F6859" s="29">
        <v>217699</v>
      </c>
      <c r="G6859" s="29" t="s">
        <v>168</v>
      </c>
      <c r="H6859" s="29">
        <v>1</v>
      </c>
      <c r="I6859" s="29" t="s">
        <v>116</v>
      </c>
      <c r="J6859" s="29">
        <v>2</v>
      </c>
      <c r="K6859" s="29" t="s">
        <v>173</v>
      </c>
      <c r="L6859" s="29" t="s">
        <v>574</v>
      </c>
      <c r="M6859" s="29" t="s">
        <v>1865</v>
      </c>
      <c r="N6859" s="29">
        <v>98</v>
      </c>
      <c r="O6859" s="29" t="s">
        <v>116</v>
      </c>
      <c r="P6859" s="29">
        <v>51.02</v>
      </c>
      <c r="Q6859" s="29">
        <v>50</v>
      </c>
      <c r="R6859" s="29" t="s">
        <v>102</v>
      </c>
      <c r="S6859" s="29">
        <v>48.98</v>
      </c>
      <c r="T6859" s="29">
        <v>48</v>
      </c>
      <c r="U6859" s="29" t="s">
        <v>9535</v>
      </c>
      <c r="V6859" s="29" t="s">
        <v>9534</v>
      </c>
      <c r="W6859" s="29" t="s">
        <v>9535</v>
      </c>
      <c r="X6859" s="29" t="s">
        <v>9534</v>
      </c>
      <c r="Y6859" s="29" t="s">
        <v>102</v>
      </c>
      <c r="Z6859" s="29">
        <v>31200</v>
      </c>
      <c r="AA6859" s="29" t="s">
        <v>26336</v>
      </c>
    </row>
    <row r="6860" spans="1:27" x14ac:dyDescent="0.3">
      <c r="A6860" s="29" t="s">
        <v>26420</v>
      </c>
      <c r="B6860" s="29" t="s">
        <v>26369</v>
      </c>
      <c r="C6860" s="29" t="s">
        <v>25446</v>
      </c>
      <c r="D6860" s="29" t="s">
        <v>113</v>
      </c>
      <c r="E6860" s="29">
        <v>232320</v>
      </c>
      <c r="F6860" s="29">
        <v>224258</v>
      </c>
      <c r="G6860" s="29" t="s">
        <v>168</v>
      </c>
      <c r="H6860" s="29">
        <v>1</v>
      </c>
      <c r="I6860" s="29" t="s">
        <v>109</v>
      </c>
      <c r="J6860" s="29">
        <v>2</v>
      </c>
      <c r="K6860" s="29" t="s">
        <v>196</v>
      </c>
      <c r="L6860" s="29" t="s">
        <v>136</v>
      </c>
      <c r="M6860" s="29" t="s">
        <v>9533</v>
      </c>
      <c r="N6860" s="29">
        <v>106</v>
      </c>
      <c r="O6860" s="29" t="s">
        <v>109</v>
      </c>
      <c r="P6860" s="29">
        <v>51.887</v>
      </c>
      <c r="Q6860" s="29">
        <v>55</v>
      </c>
      <c r="R6860" s="29" t="s">
        <v>116</v>
      </c>
      <c r="S6860" s="29">
        <v>48.113</v>
      </c>
      <c r="T6860" s="29">
        <v>51</v>
      </c>
      <c r="U6860" s="29" t="s">
        <v>9532</v>
      </c>
      <c r="V6860" s="29" t="s">
        <v>9531</v>
      </c>
      <c r="W6860" s="29" t="s">
        <v>9532</v>
      </c>
      <c r="X6860" s="29" t="s">
        <v>9531</v>
      </c>
      <c r="Y6860" s="29" t="s">
        <v>116</v>
      </c>
      <c r="Z6860" s="29">
        <v>6559</v>
      </c>
      <c r="AA6860" s="29" t="s">
        <v>26336</v>
      </c>
    </row>
    <row r="6861" spans="1:27" x14ac:dyDescent="0.3">
      <c r="A6861" s="29" t="s">
        <v>26420</v>
      </c>
      <c r="B6861" s="29" t="s">
        <v>26369</v>
      </c>
      <c r="C6861" s="29" t="s">
        <v>25446</v>
      </c>
      <c r="D6861" s="29" t="s">
        <v>113</v>
      </c>
      <c r="E6861" s="29">
        <v>237986</v>
      </c>
      <c r="F6861" s="29">
        <v>229924</v>
      </c>
      <c r="G6861" s="29" t="s">
        <v>168</v>
      </c>
      <c r="H6861" s="29">
        <v>1</v>
      </c>
      <c r="I6861" s="29" t="s">
        <v>116</v>
      </c>
      <c r="J6861" s="29">
        <v>2</v>
      </c>
      <c r="K6861" s="29" t="s">
        <v>221</v>
      </c>
      <c r="L6861" s="29" t="s">
        <v>104</v>
      </c>
      <c r="M6861" s="29" t="s">
        <v>1655</v>
      </c>
      <c r="N6861" s="29">
        <v>90</v>
      </c>
      <c r="O6861" s="29" t="s">
        <v>102</v>
      </c>
      <c r="P6861" s="29">
        <v>52.222000000000001</v>
      </c>
      <c r="Q6861" s="29">
        <v>47</v>
      </c>
      <c r="R6861" s="29" t="s">
        <v>116</v>
      </c>
      <c r="S6861" s="29">
        <v>47.777999999999999</v>
      </c>
      <c r="T6861" s="29">
        <v>43</v>
      </c>
      <c r="U6861" s="29" t="s">
        <v>9530</v>
      </c>
      <c r="V6861" s="29" t="s">
        <v>9529</v>
      </c>
      <c r="W6861" s="29" t="s">
        <v>9530</v>
      </c>
      <c r="X6861" s="29" t="s">
        <v>9529</v>
      </c>
      <c r="Y6861" s="29" t="s">
        <v>102</v>
      </c>
      <c r="Z6861" s="29">
        <v>5666</v>
      </c>
      <c r="AA6861" s="29" t="s">
        <v>26336</v>
      </c>
    </row>
    <row r="6862" spans="1:27" x14ac:dyDescent="0.3">
      <c r="A6862" s="29" t="s">
        <v>26420</v>
      </c>
      <c r="B6862" s="29" t="s">
        <v>26369</v>
      </c>
      <c r="C6862" s="29" t="s">
        <v>25446</v>
      </c>
      <c r="D6862" s="29" t="s">
        <v>113</v>
      </c>
      <c r="E6862" s="29">
        <v>251287</v>
      </c>
      <c r="F6862" s="29">
        <v>243225</v>
      </c>
      <c r="G6862" s="29" t="s">
        <v>168</v>
      </c>
      <c r="H6862" s="29">
        <v>1</v>
      </c>
      <c r="I6862" s="29" t="s">
        <v>116</v>
      </c>
      <c r="J6862" s="29">
        <v>2</v>
      </c>
      <c r="K6862" s="29" t="s">
        <v>173</v>
      </c>
      <c r="L6862" s="29" t="s">
        <v>245</v>
      </c>
      <c r="M6862" s="29" t="s">
        <v>532</v>
      </c>
      <c r="N6862" s="29">
        <v>82</v>
      </c>
      <c r="O6862" s="29" t="s">
        <v>116</v>
      </c>
      <c r="P6862" s="29">
        <v>53.658999999999999</v>
      </c>
      <c r="Q6862" s="29">
        <v>44</v>
      </c>
      <c r="R6862" s="29" t="s">
        <v>102</v>
      </c>
      <c r="S6862" s="29">
        <v>46.341000000000001</v>
      </c>
      <c r="T6862" s="29">
        <v>38</v>
      </c>
      <c r="U6862" s="29" t="s">
        <v>9528</v>
      </c>
      <c r="V6862" s="29" t="s">
        <v>9527</v>
      </c>
      <c r="W6862" s="29" t="s">
        <v>9528</v>
      </c>
      <c r="X6862" s="29" t="s">
        <v>9527</v>
      </c>
      <c r="Y6862" s="29" t="s">
        <v>102</v>
      </c>
      <c r="Z6862" s="29">
        <v>13301</v>
      </c>
      <c r="AA6862" s="29" t="s">
        <v>26336</v>
      </c>
    </row>
    <row r="6863" spans="1:27" x14ac:dyDescent="0.3">
      <c r="A6863" s="29" t="s">
        <v>26420</v>
      </c>
      <c r="B6863" s="29" t="s">
        <v>26369</v>
      </c>
      <c r="C6863" s="29" t="s">
        <v>25446</v>
      </c>
      <c r="D6863" s="29" t="s">
        <v>113</v>
      </c>
      <c r="E6863" s="29">
        <v>253676</v>
      </c>
      <c r="F6863" s="29">
        <v>245614</v>
      </c>
      <c r="G6863" s="29" t="s">
        <v>168</v>
      </c>
      <c r="H6863" s="29">
        <v>1</v>
      </c>
      <c r="I6863" s="29" t="s">
        <v>116</v>
      </c>
      <c r="J6863" s="29">
        <v>2</v>
      </c>
      <c r="K6863" s="29" t="s">
        <v>173</v>
      </c>
      <c r="L6863" s="29" t="s">
        <v>298</v>
      </c>
      <c r="M6863" s="29" t="s">
        <v>1853</v>
      </c>
      <c r="N6863" s="29">
        <v>124</v>
      </c>
      <c r="O6863" s="29" t="s">
        <v>116</v>
      </c>
      <c r="P6863" s="29">
        <v>51.613</v>
      </c>
      <c r="Q6863" s="29">
        <v>64</v>
      </c>
      <c r="R6863" s="29" t="s">
        <v>102</v>
      </c>
      <c r="S6863" s="29">
        <v>48.387</v>
      </c>
      <c r="T6863" s="29">
        <v>60</v>
      </c>
      <c r="U6863" s="29" t="s">
        <v>9526</v>
      </c>
      <c r="V6863" s="29" t="s">
        <v>9525</v>
      </c>
      <c r="W6863" s="29" t="s">
        <v>9526</v>
      </c>
      <c r="X6863" s="29" t="s">
        <v>9525</v>
      </c>
      <c r="Y6863" s="29" t="s">
        <v>102</v>
      </c>
      <c r="Z6863" s="29">
        <v>2389</v>
      </c>
      <c r="AA6863" s="29" t="s">
        <v>26336</v>
      </c>
    </row>
    <row r="6864" spans="1:27" x14ac:dyDescent="0.3">
      <c r="A6864" s="29" t="s">
        <v>26420</v>
      </c>
      <c r="B6864" s="29" t="s">
        <v>26369</v>
      </c>
      <c r="C6864" s="29" t="s">
        <v>25446</v>
      </c>
      <c r="D6864" s="29" t="s">
        <v>113</v>
      </c>
      <c r="E6864" s="29">
        <v>299162</v>
      </c>
      <c r="F6864" s="29">
        <v>291100</v>
      </c>
      <c r="G6864" s="29" t="s">
        <v>168</v>
      </c>
      <c r="H6864" s="29">
        <v>1</v>
      </c>
      <c r="I6864" s="29" t="s">
        <v>116</v>
      </c>
      <c r="J6864" s="29">
        <v>2</v>
      </c>
      <c r="K6864" s="29" t="s">
        <v>173</v>
      </c>
      <c r="L6864" s="29" t="s">
        <v>268</v>
      </c>
      <c r="M6864" s="29" t="s">
        <v>1288</v>
      </c>
      <c r="N6864" s="29">
        <v>93</v>
      </c>
      <c r="O6864" s="29" t="s">
        <v>116</v>
      </c>
      <c r="P6864" s="29">
        <v>52.688000000000002</v>
      </c>
      <c r="Q6864" s="29">
        <v>49</v>
      </c>
      <c r="R6864" s="29" t="s">
        <v>102</v>
      </c>
      <c r="S6864" s="29">
        <v>47.311999999999998</v>
      </c>
      <c r="T6864" s="29">
        <v>44</v>
      </c>
      <c r="U6864" s="29" t="s">
        <v>9524</v>
      </c>
      <c r="V6864" s="29" t="s">
        <v>9523</v>
      </c>
      <c r="W6864" s="29" t="s">
        <v>9524</v>
      </c>
      <c r="X6864" s="29" t="s">
        <v>9523</v>
      </c>
      <c r="Y6864" s="29" t="s">
        <v>102</v>
      </c>
      <c r="Z6864" s="29">
        <v>45486</v>
      </c>
      <c r="AA6864" s="29" t="s">
        <v>26336</v>
      </c>
    </row>
    <row r="6865" spans="1:27" x14ac:dyDescent="0.3">
      <c r="A6865" s="29" t="s">
        <v>26420</v>
      </c>
      <c r="B6865" s="29" t="s">
        <v>26369</v>
      </c>
      <c r="C6865" s="29" t="s">
        <v>25446</v>
      </c>
      <c r="D6865" s="29" t="s">
        <v>113</v>
      </c>
      <c r="E6865" s="29">
        <v>366986</v>
      </c>
      <c r="F6865" s="29">
        <v>358924</v>
      </c>
      <c r="G6865" s="29" t="s">
        <v>168</v>
      </c>
      <c r="H6865" s="29">
        <v>1</v>
      </c>
      <c r="I6865" s="29" t="s">
        <v>116</v>
      </c>
      <c r="J6865" s="29">
        <v>2</v>
      </c>
      <c r="K6865" s="29" t="s">
        <v>221</v>
      </c>
      <c r="L6865" s="29" t="s">
        <v>671</v>
      </c>
      <c r="M6865" s="29" t="s">
        <v>1201</v>
      </c>
      <c r="N6865" s="29">
        <v>114</v>
      </c>
      <c r="O6865" s="29" t="s">
        <v>102</v>
      </c>
      <c r="P6865" s="29">
        <v>51.753999999999998</v>
      </c>
      <c r="Q6865" s="29">
        <v>59</v>
      </c>
      <c r="R6865" s="29" t="s">
        <v>116</v>
      </c>
      <c r="S6865" s="29">
        <v>48.246000000000002</v>
      </c>
      <c r="T6865" s="29">
        <v>55</v>
      </c>
      <c r="U6865" s="29" t="s">
        <v>9522</v>
      </c>
      <c r="V6865" s="29" t="s">
        <v>9521</v>
      </c>
      <c r="W6865" s="29" t="s">
        <v>9522</v>
      </c>
      <c r="X6865" s="29" t="s">
        <v>9521</v>
      </c>
      <c r="Y6865" s="29" t="s">
        <v>102</v>
      </c>
      <c r="Z6865" s="29">
        <v>67824</v>
      </c>
      <c r="AA6865" s="29" t="s">
        <v>26336</v>
      </c>
    </row>
    <row r="6866" spans="1:27" x14ac:dyDescent="0.3">
      <c r="A6866" s="29" t="s">
        <v>26420</v>
      </c>
      <c r="B6866" s="29" t="s">
        <v>26369</v>
      </c>
      <c r="C6866" s="29" t="s">
        <v>25446</v>
      </c>
      <c r="D6866" s="29" t="s">
        <v>113</v>
      </c>
      <c r="E6866" s="29">
        <v>415693</v>
      </c>
      <c r="F6866" s="29">
        <v>407632</v>
      </c>
      <c r="G6866" s="29" t="s">
        <v>168</v>
      </c>
      <c r="H6866" s="29">
        <v>1</v>
      </c>
      <c r="I6866" s="29" t="s">
        <v>109</v>
      </c>
      <c r="J6866" s="29">
        <v>2</v>
      </c>
      <c r="K6866" s="29" t="s">
        <v>181</v>
      </c>
      <c r="L6866" s="29" t="s">
        <v>501</v>
      </c>
      <c r="M6866" s="29" t="s">
        <v>1161</v>
      </c>
      <c r="N6866" s="29">
        <v>84</v>
      </c>
      <c r="O6866" s="29" t="s">
        <v>102</v>
      </c>
      <c r="P6866" s="29">
        <v>52.381</v>
      </c>
      <c r="Q6866" s="29">
        <v>44</v>
      </c>
      <c r="R6866" s="29" t="s">
        <v>109</v>
      </c>
      <c r="S6866" s="29">
        <v>47.619</v>
      </c>
      <c r="T6866" s="29">
        <v>40</v>
      </c>
      <c r="U6866" s="29" t="s">
        <v>9520</v>
      </c>
      <c r="V6866" s="29" t="s">
        <v>9519</v>
      </c>
      <c r="W6866" s="29" t="s">
        <v>9520</v>
      </c>
      <c r="X6866" s="29" t="s">
        <v>9519</v>
      </c>
      <c r="Y6866" s="29" t="s">
        <v>102</v>
      </c>
      <c r="Z6866" s="29">
        <v>48707</v>
      </c>
      <c r="AA6866" s="29" t="s">
        <v>26336</v>
      </c>
    </row>
    <row r="6867" spans="1:27" x14ac:dyDescent="0.3">
      <c r="A6867" s="29" t="s">
        <v>26420</v>
      </c>
      <c r="B6867" s="29" t="s">
        <v>26369</v>
      </c>
      <c r="C6867" s="29" t="s">
        <v>25446</v>
      </c>
      <c r="D6867" s="29" t="s">
        <v>113</v>
      </c>
      <c r="E6867" s="29">
        <v>428936</v>
      </c>
      <c r="F6867" s="29">
        <v>420875</v>
      </c>
      <c r="G6867" s="29" t="s">
        <v>168</v>
      </c>
      <c r="H6867" s="29">
        <v>1</v>
      </c>
      <c r="I6867" s="29" t="s">
        <v>116</v>
      </c>
      <c r="J6867" s="29">
        <v>2</v>
      </c>
      <c r="K6867" s="29" t="s">
        <v>186</v>
      </c>
      <c r="L6867" s="29" t="s">
        <v>136</v>
      </c>
      <c r="M6867" s="29" t="s">
        <v>1858</v>
      </c>
      <c r="N6867" s="29">
        <v>104</v>
      </c>
      <c r="O6867" s="29" t="s">
        <v>116</v>
      </c>
      <c r="P6867" s="29">
        <v>51.923000000000002</v>
      </c>
      <c r="Q6867" s="29">
        <v>54</v>
      </c>
      <c r="R6867" s="29" t="s">
        <v>109</v>
      </c>
      <c r="S6867" s="29">
        <v>48.076999999999998</v>
      </c>
      <c r="T6867" s="29">
        <v>50</v>
      </c>
      <c r="U6867" s="29" t="s">
        <v>9518</v>
      </c>
      <c r="V6867" s="29" t="s">
        <v>9517</v>
      </c>
      <c r="W6867" s="29" t="s">
        <v>9518</v>
      </c>
      <c r="X6867" s="29" t="s">
        <v>9517</v>
      </c>
      <c r="Y6867" s="29" t="s">
        <v>109</v>
      </c>
      <c r="Z6867" s="29">
        <v>13243</v>
      </c>
      <c r="AA6867" s="29" t="s">
        <v>26336</v>
      </c>
    </row>
    <row r="6868" spans="1:27" x14ac:dyDescent="0.3">
      <c r="A6868" s="29" t="s">
        <v>26420</v>
      </c>
      <c r="B6868" s="29" t="s">
        <v>26369</v>
      </c>
      <c r="C6868" s="29" t="s">
        <v>25446</v>
      </c>
      <c r="D6868" s="29" t="s">
        <v>113</v>
      </c>
      <c r="E6868" s="29">
        <v>448598</v>
      </c>
      <c r="F6868" s="29">
        <v>440537</v>
      </c>
      <c r="G6868" s="29" t="s">
        <v>168</v>
      </c>
      <c r="H6868" s="29">
        <v>1</v>
      </c>
      <c r="I6868" s="29" t="s">
        <v>93</v>
      </c>
      <c r="J6868" s="29">
        <v>2</v>
      </c>
      <c r="K6868" s="29" t="s">
        <v>253</v>
      </c>
      <c r="L6868" s="29" t="s">
        <v>190</v>
      </c>
      <c r="M6868" s="29" t="s">
        <v>2280</v>
      </c>
      <c r="N6868" s="29">
        <v>106</v>
      </c>
      <c r="O6868" s="29" t="s">
        <v>93</v>
      </c>
      <c r="P6868" s="29">
        <v>50.942999999999998</v>
      </c>
      <c r="Q6868" s="29">
        <v>54</v>
      </c>
      <c r="R6868" s="29" t="s">
        <v>109</v>
      </c>
      <c r="S6868" s="29">
        <v>49.057000000000002</v>
      </c>
      <c r="T6868" s="29">
        <v>52</v>
      </c>
      <c r="U6868" s="29" t="s">
        <v>9516</v>
      </c>
      <c r="V6868" s="29" t="s">
        <v>9515</v>
      </c>
      <c r="W6868" s="29" t="s">
        <v>9516</v>
      </c>
      <c r="X6868" s="29" t="s">
        <v>9515</v>
      </c>
      <c r="Y6868" s="29" t="s">
        <v>109</v>
      </c>
      <c r="Z6868" s="29">
        <v>19662</v>
      </c>
      <c r="AA6868" s="29" t="s">
        <v>26336</v>
      </c>
    </row>
    <row r="6869" spans="1:27" x14ac:dyDescent="0.3">
      <c r="A6869" s="29" t="s">
        <v>26420</v>
      </c>
      <c r="B6869" s="29" t="s">
        <v>26369</v>
      </c>
      <c r="C6869" s="29" t="s">
        <v>25446</v>
      </c>
      <c r="D6869" s="29" t="s">
        <v>113</v>
      </c>
      <c r="E6869" s="29">
        <v>448745</v>
      </c>
      <c r="F6869" s="29">
        <v>440684</v>
      </c>
      <c r="G6869" s="29" t="s">
        <v>168</v>
      </c>
      <c r="H6869" s="29">
        <v>1</v>
      </c>
      <c r="I6869" s="29" t="s">
        <v>93</v>
      </c>
      <c r="J6869" s="29">
        <v>2</v>
      </c>
      <c r="K6869" s="29" t="s">
        <v>253</v>
      </c>
      <c r="L6869" s="29" t="s">
        <v>118</v>
      </c>
      <c r="M6869" s="29" t="s">
        <v>5614</v>
      </c>
      <c r="N6869" s="29">
        <v>109</v>
      </c>
      <c r="O6869" s="29" t="s">
        <v>93</v>
      </c>
      <c r="P6869" s="29">
        <v>52.293999999999997</v>
      </c>
      <c r="Q6869" s="29">
        <v>57</v>
      </c>
      <c r="R6869" s="29" t="s">
        <v>109</v>
      </c>
      <c r="S6869" s="29">
        <v>47.706000000000003</v>
      </c>
      <c r="T6869" s="29">
        <v>52</v>
      </c>
      <c r="U6869" s="29" t="s">
        <v>9514</v>
      </c>
      <c r="V6869" s="29" t="s">
        <v>9513</v>
      </c>
      <c r="W6869" s="29" t="s">
        <v>9514</v>
      </c>
      <c r="X6869" s="29" t="s">
        <v>9513</v>
      </c>
      <c r="Y6869" s="29" t="s">
        <v>109</v>
      </c>
      <c r="Z6869" s="29">
        <v>147</v>
      </c>
      <c r="AA6869" s="29" t="s">
        <v>26336</v>
      </c>
    </row>
    <row r="6870" spans="1:27" x14ac:dyDescent="0.3">
      <c r="A6870" s="29" t="s">
        <v>26420</v>
      </c>
      <c r="B6870" s="29" t="s">
        <v>26369</v>
      </c>
      <c r="C6870" s="29" t="s">
        <v>25446</v>
      </c>
      <c r="D6870" s="29" t="s">
        <v>113</v>
      </c>
      <c r="E6870" s="29">
        <v>466147</v>
      </c>
      <c r="F6870" s="29">
        <v>458086</v>
      </c>
      <c r="G6870" s="29" t="s">
        <v>168</v>
      </c>
      <c r="H6870" s="29">
        <v>1</v>
      </c>
      <c r="I6870" s="29" t="s">
        <v>93</v>
      </c>
      <c r="J6870" s="29">
        <v>2</v>
      </c>
      <c r="K6870" s="29" t="s">
        <v>253</v>
      </c>
      <c r="L6870" s="29" t="s">
        <v>574</v>
      </c>
      <c r="M6870" s="29" t="s">
        <v>1348</v>
      </c>
      <c r="N6870" s="29">
        <v>100</v>
      </c>
      <c r="O6870" s="29" t="s">
        <v>93</v>
      </c>
      <c r="P6870" s="29">
        <v>51</v>
      </c>
      <c r="Q6870" s="29">
        <v>51</v>
      </c>
      <c r="R6870" s="29" t="s">
        <v>109</v>
      </c>
      <c r="S6870" s="29">
        <v>49</v>
      </c>
      <c r="T6870" s="29">
        <v>49</v>
      </c>
      <c r="U6870" s="29" t="s">
        <v>9512</v>
      </c>
      <c r="V6870" s="29" t="s">
        <v>9511</v>
      </c>
      <c r="W6870" s="29" t="s">
        <v>9512</v>
      </c>
      <c r="X6870" s="29" t="s">
        <v>9511</v>
      </c>
      <c r="Y6870" s="29" t="s">
        <v>109</v>
      </c>
      <c r="Z6870" s="29">
        <v>17402</v>
      </c>
      <c r="AA6870" s="29" t="s">
        <v>26336</v>
      </c>
    </row>
    <row r="6871" spans="1:27" x14ac:dyDescent="0.3">
      <c r="A6871" s="29" t="s">
        <v>26420</v>
      </c>
      <c r="B6871" s="29" t="s">
        <v>26369</v>
      </c>
      <c r="C6871" s="29" t="s">
        <v>25446</v>
      </c>
      <c r="D6871" s="29" t="s">
        <v>113</v>
      </c>
      <c r="E6871" s="29">
        <v>507722</v>
      </c>
      <c r="F6871" s="29">
        <v>499659</v>
      </c>
      <c r="G6871" s="29" t="s">
        <v>168</v>
      </c>
      <c r="H6871" s="29">
        <v>1</v>
      </c>
      <c r="I6871" s="29" t="s">
        <v>116</v>
      </c>
      <c r="J6871" s="29">
        <v>2</v>
      </c>
      <c r="K6871" s="29" t="s">
        <v>186</v>
      </c>
      <c r="L6871" s="29" t="s">
        <v>185</v>
      </c>
      <c r="M6871" s="29" t="s">
        <v>9510</v>
      </c>
      <c r="N6871" s="29">
        <v>134</v>
      </c>
      <c r="O6871" s="29" t="s">
        <v>116</v>
      </c>
      <c r="P6871" s="29">
        <v>52.984999999999999</v>
      </c>
      <c r="Q6871" s="29">
        <v>71</v>
      </c>
      <c r="R6871" s="29" t="s">
        <v>109</v>
      </c>
      <c r="S6871" s="29">
        <v>47.015000000000001</v>
      </c>
      <c r="T6871" s="29">
        <v>63</v>
      </c>
      <c r="U6871" s="29" t="s">
        <v>9509</v>
      </c>
      <c r="V6871" s="29" t="s">
        <v>9508</v>
      </c>
      <c r="W6871" s="29" t="s">
        <v>9509</v>
      </c>
      <c r="X6871" s="29" t="s">
        <v>9508</v>
      </c>
      <c r="Y6871" s="29" t="s">
        <v>109</v>
      </c>
      <c r="Z6871" s="29">
        <v>41575</v>
      </c>
      <c r="AA6871" s="29" t="s">
        <v>26336</v>
      </c>
    </row>
    <row r="6872" spans="1:27" x14ac:dyDescent="0.3">
      <c r="A6872" s="29" t="s">
        <v>26420</v>
      </c>
      <c r="B6872" s="29" t="s">
        <v>26369</v>
      </c>
      <c r="C6872" s="29" t="s">
        <v>25446</v>
      </c>
      <c r="D6872" s="29" t="s">
        <v>454</v>
      </c>
      <c r="E6872" s="29">
        <v>24057</v>
      </c>
      <c r="F6872" s="29">
        <v>7649</v>
      </c>
      <c r="G6872" s="29" t="s">
        <v>168</v>
      </c>
      <c r="H6872" s="29">
        <v>1</v>
      </c>
      <c r="I6872" s="29" t="s">
        <v>93</v>
      </c>
      <c r="J6872" s="29">
        <v>2</v>
      </c>
      <c r="K6872" s="29" t="s">
        <v>253</v>
      </c>
      <c r="L6872" s="29" t="s">
        <v>238</v>
      </c>
      <c r="M6872" s="29" t="s">
        <v>9507</v>
      </c>
      <c r="N6872" s="29">
        <v>120</v>
      </c>
      <c r="O6872" s="29" t="s">
        <v>93</v>
      </c>
      <c r="P6872" s="29">
        <v>50.832999999999998</v>
      </c>
      <c r="Q6872" s="29">
        <v>61</v>
      </c>
      <c r="R6872" s="29" t="s">
        <v>109</v>
      </c>
      <c r="S6872" s="29">
        <v>49.167000000000002</v>
      </c>
      <c r="T6872" s="29">
        <v>59</v>
      </c>
      <c r="U6872" s="29" t="s">
        <v>9506</v>
      </c>
      <c r="V6872" s="29" t="s">
        <v>9505</v>
      </c>
      <c r="W6872" s="29" t="s">
        <v>9506</v>
      </c>
      <c r="X6872" s="29" t="s">
        <v>9505</v>
      </c>
      <c r="Y6872" s="29" t="s">
        <v>109</v>
      </c>
      <c r="Z6872" s="29" t="s">
        <v>26336</v>
      </c>
      <c r="AA6872" s="29" t="s">
        <v>26336</v>
      </c>
    </row>
    <row r="6873" spans="1:27" x14ac:dyDescent="0.3">
      <c r="A6873" s="29" t="s">
        <v>26420</v>
      </c>
      <c r="B6873" s="29" t="s">
        <v>26369</v>
      </c>
      <c r="C6873" s="29" t="s">
        <v>25446</v>
      </c>
      <c r="D6873" s="29" t="s">
        <v>454</v>
      </c>
      <c r="E6873" s="29">
        <v>128293</v>
      </c>
      <c r="F6873" s="29">
        <v>111889</v>
      </c>
      <c r="G6873" s="29" t="s">
        <v>168</v>
      </c>
      <c r="H6873" s="29">
        <v>1</v>
      </c>
      <c r="I6873" s="29" t="s">
        <v>116</v>
      </c>
      <c r="J6873" s="29">
        <v>2</v>
      </c>
      <c r="K6873" s="29" t="s">
        <v>173</v>
      </c>
      <c r="L6873" s="29" t="s">
        <v>166</v>
      </c>
      <c r="M6873" s="29" t="s">
        <v>2293</v>
      </c>
      <c r="N6873" s="29">
        <v>75</v>
      </c>
      <c r="O6873" s="29" t="s">
        <v>116</v>
      </c>
      <c r="P6873" s="29">
        <v>53.332999999999998</v>
      </c>
      <c r="Q6873" s="29">
        <v>40</v>
      </c>
      <c r="R6873" s="29" t="s">
        <v>102</v>
      </c>
      <c r="S6873" s="29">
        <v>46.667000000000002</v>
      </c>
      <c r="T6873" s="29">
        <v>35</v>
      </c>
      <c r="U6873" s="29" t="s">
        <v>9504</v>
      </c>
      <c r="V6873" s="29" t="s">
        <v>9503</v>
      </c>
      <c r="W6873" s="29" t="s">
        <v>9504</v>
      </c>
      <c r="X6873" s="29" t="s">
        <v>9503</v>
      </c>
      <c r="Y6873" s="29" t="s">
        <v>102</v>
      </c>
      <c r="Z6873" s="29">
        <v>104236</v>
      </c>
      <c r="AA6873" s="29" t="s">
        <v>26336</v>
      </c>
    </row>
    <row r="6874" spans="1:27" x14ac:dyDescent="0.3">
      <c r="A6874" s="29" t="s">
        <v>26420</v>
      </c>
      <c r="B6874" s="29" t="s">
        <v>26369</v>
      </c>
      <c r="C6874" s="29" t="s">
        <v>25446</v>
      </c>
      <c r="D6874" s="29" t="s">
        <v>454</v>
      </c>
      <c r="E6874" s="29">
        <v>189212</v>
      </c>
      <c r="F6874" s="29">
        <v>172808</v>
      </c>
      <c r="G6874" s="29" t="s">
        <v>168</v>
      </c>
      <c r="H6874" s="29">
        <v>1</v>
      </c>
      <c r="I6874" s="29" t="s">
        <v>109</v>
      </c>
      <c r="J6874" s="29">
        <v>2</v>
      </c>
      <c r="K6874" s="29" t="s">
        <v>201</v>
      </c>
      <c r="L6874" s="29" t="s">
        <v>225</v>
      </c>
      <c r="M6874" s="29" t="s">
        <v>5861</v>
      </c>
      <c r="N6874" s="29">
        <v>103</v>
      </c>
      <c r="O6874" s="29" t="s">
        <v>109</v>
      </c>
      <c r="P6874" s="29">
        <v>54.369</v>
      </c>
      <c r="Q6874" s="29">
        <v>56</v>
      </c>
      <c r="R6874" s="29" t="s">
        <v>93</v>
      </c>
      <c r="S6874" s="29">
        <v>45.631</v>
      </c>
      <c r="T6874" s="29">
        <v>47</v>
      </c>
      <c r="U6874" s="29" t="s">
        <v>9502</v>
      </c>
      <c r="V6874" s="29" t="s">
        <v>9501</v>
      </c>
      <c r="W6874" s="29" t="s">
        <v>9502</v>
      </c>
      <c r="X6874" s="29" t="s">
        <v>9501</v>
      </c>
      <c r="Y6874" s="29" t="s">
        <v>93</v>
      </c>
      <c r="Z6874" s="29">
        <v>60919</v>
      </c>
      <c r="AA6874" s="29" t="s">
        <v>26336</v>
      </c>
    </row>
    <row r="6875" spans="1:27" x14ac:dyDescent="0.3">
      <c r="A6875" s="29" t="s">
        <v>26420</v>
      </c>
      <c r="B6875" s="29" t="s">
        <v>26369</v>
      </c>
      <c r="C6875" s="29" t="s">
        <v>25446</v>
      </c>
      <c r="D6875" s="29" t="s">
        <v>454</v>
      </c>
      <c r="E6875" s="29">
        <v>200489</v>
      </c>
      <c r="F6875" s="29">
        <v>184085</v>
      </c>
      <c r="G6875" s="29" t="s">
        <v>168</v>
      </c>
      <c r="H6875" s="29">
        <v>1</v>
      </c>
      <c r="I6875" s="29" t="s">
        <v>116</v>
      </c>
      <c r="J6875" s="29">
        <v>2</v>
      </c>
      <c r="K6875" s="29" t="s">
        <v>221</v>
      </c>
      <c r="L6875" s="29" t="s">
        <v>463</v>
      </c>
      <c r="M6875" s="29" t="s">
        <v>749</v>
      </c>
      <c r="N6875" s="29">
        <v>102</v>
      </c>
      <c r="O6875" s="29" t="s">
        <v>102</v>
      </c>
      <c r="P6875" s="29">
        <v>52.941000000000003</v>
      </c>
      <c r="Q6875" s="29">
        <v>54</v>
      </c>
      <c r="R6875" s="29" t="s">
        <v>116</v>
      </c>
      <c r="S6875" s="29">
        <v>47.058999999999997</v>
      </c>
      <c r="T6875" s="29">
        <v>48</v>
      </c>
      <c r="U6875" s="29" t="s">
        <v>9500</v>
      </c>
      <c r="V6875" s="29" t="s">
        <v>9499</v>
      </c>
      <c r="W6875" s="29" t="s">
        <v>9500</v>
      </c>
      <c r="X6875" s="29" t="s">
        <v>9499</v>
      </c>
      <c r="Y6875" s="29" t="s">
        <v>102</v>
      </c>
      <c r="Z6875" s="29">
        <v>11277</v>
      </c>
      <c r="AA6875" s="29" t="s">
        <v>26336</v>
      </c>
    </row>
    <row r="6876" spans="1:27" x14ac:dyDescent="0.3">
      <c r="A6876" s="29" t="s">
        <v>26420</v>
      </c>
      <c r="B6876" s="29" t="s">
        <v>26369</v>
      </c>
      <c r="C6876" s="29" t="s">
        <v>25446</v>
      </c>
      <c r="D6876" s="29" t="s">
        <v>454</v>
      </c>
      <c r="E6876" s="29">
        <v>205078</v>
      </c>
      <c r="F6876" s="29">
        <v>188674</v>
      </c>
      <c r="G6876" s="29" t="s">
        <v>168</v>
      </c>
      <c r="H6876" s="29">
        <v>1</v>
      </c>
      <c r="I6876" s="29" t="s">
        <v>93</v>
      </c>
      <c r="J6876" s="29">
        <v>2</v>
      </c>
      <c r="K6876" s="29" t="s">
        <v>191</v>
      </c>
      <c r="L6876" s="29" t="s">
        <v>1473</v>
      </c>
      <c r="M6876" s="29" t="s">
        <v>9498</v>
      </c>
      <c r="N6876" s="29">
        <v>113</v>
      </c>
      <c r="O6876" s="29" t="s">
        <v>116</v>
      </c>
      <c r="P6876" s="29">
        <v>50.442</v>
      </c>
      <c r="Q6876" s="29">
        <v>57</v>
      </c>
      <c r="R6876" s="29" t="s">
        <v>93</v>
      </c>
      <c r="S6876" s="29">
        <v>49.558</v>
      </c>
      <c r="T6876" s="29">
        <v>56</v>
      </c>
      <c r="U6876" s="29" t="s">
        <v>9497</v>
      </c>
      <c r="V6876" s="29" t="s">
        <v>9496</v>
      </c>
      <c r="W6876" s="29" t="s">
        <v>9497</v>
      </c>
      <c r="X6876" s="29" t="s">
        <v>9496</v>
      </c>
      <c r="Y6876" s="29" t="s">
        <v>116</v>
      </c>
      <c r="Z6876" s="29">
        <v>4589</v>
      </c>
      <c r="AA6876" s="29" t="s">
        <v>26336</v>
      </c>
    </row>
    <row r="6877" spans="1:27" x14ac:dyDescent="0.3">
      <c r="A6877" s="29" t="s">
        <v>26420</v>
      </c>
      <c r="B6877" s="29" t="s">
        <v>26369</v>
      </c>
      <c r="C6877" s="29" t="s">
        <v>25446</v>
      </c>
      <c r="D6877" s="29" t="s">
        <v>454</v>
      </c>
      <c r="E6877" s="29">
        <v>220939</v>
      </c>
      <c r="F6877" s="29">
        <v>204535</v>
      </c>
      <c r="G6877" s="29" t="s">
        <v>168</v>
      </c>
      <c r="H6877" s="29">
        <v>1</v>
      </c>
      <c r="I6877" s="29" t="s">
        <v>109</v>
      </c>
      <c r="J6877" s="29">
        <v>2</v>
      </c>
      <c r="K6877" s="29" t="s">
        <v>201</v>
      </c>
      <c r="L6877" s="29" t="s">
        <v>480</v>
      </c>
      <c r="M6877" s="29" t="s">
        <v>9155</v>
      </c>
      <c r="N6877" s="29">
        <v>121</v>
      </c>
      <c r="O6877" s="29" t="s">
        <v>109</v>
      </c>
      <c r="P6877" s="29">
        <v>52.066000000000003</v>
      </c>
      <c r="Q6877" s="29">
        <v>63</v>
      </c>
      <c r="R6877" s="29" t="s">
        <v>93</v>
      </c>
      <c r="S6877" s="29">
        <v>47.933999999999997</v>
      </c>
      <c r="T6877" s="29">
        <v>58</v>
      </c>
      <c r="U6877" s="29" t="s">
        <v>9495</v>
      </c>
      <c r="V6877" s="29" t="s">
        <v>9494</v>
      </c>
      <c r="W6877" s="29" t="s">
        <v>9495</v>
      </c>
      <c r="X6877" s="29" t="s">
        <v>9494</v>
      </c>
      <c r="Y6877" s="29" t="s">
        <v>93</v>
      </c>
      <c r="Z6877" s="29">
        <v>15861</v>
      </c>
      <c r="AA6877" s="29" t="s">
        <v>26336</v>
      </c>
    </row>
    <row r="6878" spans="1:27" x14ac:dyDescent="0.3">
      <c r="A6878" s="29" t="s">
        <v>26420</v>
      </c>
      <c r="B6878" s="29" t="s">
        <v>26369</v>
      </c>
      <c r="C6878" s="29" t="s">
        <v>25446</v>
      </c>
      <c r="D6878" s="29" t="s">
        <v>454</v>
      </c>
      <c r="E6878" s="29">
        <v>246588</v>
      </c>
      <c r="F6878" s="29">
        <v>230184</v>
      </c>
      <c r="G6878" s="29" t="s">
        <v>168</v>
      </c>
      <c r="H6878" s="29">
        <v>1</v>
      </c>
      <c r="I6878" s="29" t="s">
        <v>116</v>
      </c>
      <c r="J6878" s="29">
        <v>2</v>
      </c>
      <c r="K6878" s="29" t="s">
        <v>167</v>
      </c>
      <c r="L6878" s="29" t="s">
        <v>574</v>
      </c>
      <c r="M6878" s="29" t="s">
        <v>1130</v>
      </c>
      <c r="N6878" s="29">
        <v>102</v>
      </c>
      <c r="O6878" s="29" t="s">
        <v>93</v>
      </c>
      <c r="P6878" s="29">
        <v>50.98</v>
      </c>
      <c r="Q6878" s="29">
        <v>52</v>
      </c>
      <c r="R6878" s="29" t="s">
        <v>116</v>
      </c>
      <c r="S6878" s="29">
        <v>49.02</v>
      </c>
      <c r="T6878" s="29">
        <v>50</v>
      </c>
      <c r="U6878" s="29" t="s">
        <v>9493</v>
      </c>
      <c r="V6878" s="29" t="s">
        <v>9492</v>
      </c>
      <c r="W6878" s="29" t="s">
        <v>9493</v>
      </c>
      <c r="X6878" s="29" t="s">
        <v>9492</v>
      </c>
      <c r="Y6878" s="29" t="s">
        <v>93</v>
      </c>
      <c r="Z6878" s="29">
        <v>25649</v>
      </c>
      <c r="AA6878" s="29" t="s">
        <v>26336</v>
      </c>
    </row>
    <row r="6879" spans="1:27" x14ac:dyDescent="0.3">
      <c r="A6879" s="29" t="s">
        <v>26420</v>
      </c>
      <c r="B6879" s="29" t="s">
        <v>26369</v>
      </c>
      <c r="C6879" s="29" t="s">
        <v>25446</v>
      </c>
      <c r="D6879" s="29" t="s">
        <v>454</v>
      </c>
      <c r="E6879" s="29">
        <v>253894</v>
      </c>
      <c r="F6879" s="29">
        <v>237490</v>
      </c>
      <c r="G6879" s="29" t="s">
        <v>168</v>
      </c>
      <c r="H6879" s="29">
        <v>1</v>
      </c>
      <c r="I6879" s="29" t="s">
        <v>109</v>
      </c>
      <c r="J6879" s="29">
        <v>2</v>
      </c>
      <c r="K6879" s="29" t="s">
        <v>253</v>
      </c>
      <c r="L6879" s="29" t="s">
        <v>229</v>
      </c>
      <c r="M6879" s="29" t="s">
        <v>988</v>
      </c>
      <c r="N6879" s="29">
        <v>83</v>
      </c>
      <c r="O6879" s="29" t="s">
        <v>93</v>
      </c>
      <c r="P6879" s="29">
        <v>50.601999999999997</v>
      </c>
      <c r="Q6879" s="29">
        <v>42</v>
      </c>
      <c r="R6879" s="29" t="s">
        <v>109</v>
      </c>
      <c r="S6879" s="29">
        <v>49.398000000000003</v>
      </c>
      <c r="T6879" s="29">
        <v>41</v>
      </c>
      <c r="U6879" s="29" t="s">
        <v>9491</v>
      </c>
      <c r="V6879" s="29" t="s">
        <v>9490</v>
      </c>
      <c r="W6879" s="29" t="s">
        <v>9491</v>
      </c>
      <c r="X6879" s="29" t="s">
        <v>9490</v>
      </c>
      <c r="Y6879" s="29" t="s">
        <v>93</v>
      </c>
      <c r="Z6879" s="29">
        <v>7306</v>
      </c>
      <c r="AA6879" s="29" t="s">
        <v>26336</v>
      </c>
    </row>
    <row r="6880" spans="1:27" x14ac:dyDescent="0.3">
      <c r="A6880" s="29" t="s">
        <v>26420</v>
      </c>
      <c r="B6880" s="29" t="s">
        <v>26369</v>
      </c>
      <c r="C6880" s="29" t="s">
        <v>25446</v>
      </c>
      <c r="D6880" s="29" t="s">
        <v>454</v>
      </c>
      <c r="E6880" s="29">
        <v>300256</v>
      </c>
      <c r="F6880" s="29">
        <v>283852</v>
      </c>
      <c r="G6880" s="29" t="s">
        <v>168</v>
      </c>
      <c r="H6880" s="29">
        <v>1</v>
      </c>
      <c r="I6880" s="29" t="s">
        <v>102</v>
      </c>
      <c r="J6880" s="29">
        <v>2</v>
      </c>
      <c r="K6880" s="29" t="s">
        <v>272</v>
      </c>
      <c r="L6880" s="29" t="s">
        <v>381</v>
      </c>
      <c r="M6880" s="29" t="s">
        <v>1124</v>
      </c>
      <c r="N6880" s="29">
        <v>103</v>
      </c>
      <c r="O6880" s="29" t="s">
        <v>93</v>
      </c>
      <c r="P6880" s="29">
        <v>50.484999999999999</v>
      </c>
      <c r="Q6880" s="29">
        <v>52</v>
      </c>
      <c r="R6880" s="29" t="s">
        <v>102</v>
      </c>
      <c r="S6880" s="29">
        <v>49.515000000000001</v>
      </c>
      <c r="T6880" s="29">
        <v>51</v>
      </c>
      <c r="U6880" s="29" t="s">
        <v>9489</v>
      </c>
      <c r="V6880" s="29" t="s">
        <v>9488</v>
      </c>
      <c r="W6880" s="29" t="s">
        <v>9489</v>
      </c>
      <c r="X6880" s="29" t="s">
        <v>9488</v>
      </c>
      <c r="Y6880" s="29" t="s">
        <v>93</v>
      </c>
      <c r="Z6880" s="29">
        <v>46362</v>
      </c>
      <c r="AA6880" s="29" t="s">
        <v>26336</v>
      </c>
    </row>
    <row r="6881" spans="1:27" x14ac:dyDescent="0.3">
      <c r="A6881" s="29" t="s">
        <v>26420</v>
      </c>
      <c r="B6881" s="29" t="s">
        <v>26369</v>
      </c>
      <c r="C6881" s="29" t="s">
        <v>25446</v>
      </c>
      <c r="D6881" s="29" t="s">
        <v>454</v>
      </c>
      <c r="E6881" s="29">
        <v>311579</v>
      </c>
      <c r="F6881" s="29">
        <v>295175</v>
      </c>
      <c r="G6881" s="29" t="s">
        <v>168</v>
      </c>
      <c r="H6881" s="29">
        <v>1</v>
      </c>
      <c r="I6881" s="29" t="s">
        <v>93</v>
      </c>
      <c r="J6881" s="29">
        <v>2</v>
      </c>
      <c r="K6881" s="29" t="s">
        <v>253</v>
      </c>
      <c r="L6881" s="29" t="s">
        <v>129</v>
      </c>
      <c r="M6881" s="29" t="s">
        <v>1339</v>
      </c>
      <c r="N6881" s="29">
        <v>88</v>
      </c>
      <c r="O6881" s="29" t="s">
        <v>93</v>
      </c>
      <c r="P6881" s="29">
        <v>54.545000000000002</v>
      </c>
      <c r="Q6881" s="29">
        <v>48</v>
      </c>
      <c r="R6881" s="29" t="s">
        <v>109</v>
      </c>
      <c r="S6881" s="29">
        <v>45.454999999999998</v>
      </c>
      <c r="T6881" s="29">
        <v>40</v>
      </c>
      <c r="U6881" s="29" t="s">
        <v>9487</v>
      </c>
      <c r="V6881" s="29" t="s">
        <v>9486</v>
      </c>
      <c r="W6881" s="29" t="s">
        <v>9487</v>
      </c>
      <c r="X6881" s="29" t="s">
        <v>9486</v>
      </c>
      <c r="Y6881" s="29" t="s">
        <v>109</v>
      </c>
      <c r="Z6881" s="29">
        <v>11323</v>
      </c>
      <c r="AA6881" s="29" t="s">
        <v>26336</v>
      </c>
    </row>
    <row r="6882" spans="1:27" x14ac:dyDescent="0.3">
      <c r="A6882" s="29" t="s">
        <v>26420</v>
      </c>
      <c r="B6882" s="29" t="s">
        <v>26369</v>
      </c>
      <c r="C6882" s="29" t="s">
        <v>25446</v>
      </c>
      <c r="D6882" s="29" t="s">
        <v>454</v>
      </c>
      <c r="E6882" s="29">
        <v>314877</v>
      </c>
      <c r="F6882" s="29">
        <v>298473</v>
      </c>
      <c r="G6882" s="29" t="s">
        <v>168</v>
      </c>
      <c r="H6882" s="29">
        <v>1</v>
      </c>
      <c r="I6882" s="29" t="s">
        <v>116</v>
      </c>
      <c r="J6882" s="29">
        <v>2</v>
      </c>
      <c r="K6882" s="29" t="s">
        <v>167</v>
      </c>
      <c r="L6882" s="29" t="s">
        <v>96</v>
      </c>
      <c r="M6882" s="29" t="s">
        <v>1326</v>
      </c>
      <c r="N6882" s="29">
        <v>100</v>
      </c>
      <c r="O6882" s="29" t="s">
        <v>93</v>
      </c>
      <c r="P6882" s="29">
        <v>52</v>
      </c>
      <c r="Q6882" s="29">
        <v>52</v>
      </c>
      <c r="R6882" s="29" t="s">
        <v>116</v>
      </c>
      <c r="S6882" s="29">
        <v>48</v>
      </c>
      <c r="T6882" s="29">
        <v>48</v>
      </c>
      <c r="U6882" s="29" t="s">
        <v>9485</v>
      </c>
      <c r="V6882" s="29" t="s">
        <v>9484</v>
      </c>
      <c r="W6882" s="29" t="s">
        <v>9485</v>
      </c>
      <c r="X6882" s="29" t="s">
        <v>9484</v>
      </c>
      <c r="Y6882" s="29" t="s">
        <v>93</v>
      </c>
      <c r="Z6882" s="29">
        <v>3298</v>
      </c>
      <c r="AA6882" s="29" t="s">
        <v>26336</v>
      </c>
    </row>
    <row r="6883" spans="1:27" x14ac:dyDescent="0.3">
      <c r="A6883" s="29" t="s">
        <v>26420</v>
      </c>
      <c r="B6883" s="29" t="s">
        <v>26369</v>
      </c>
      <c r="C6883" s="29" t="s">
        <v>25446</v>
      </c>
      <c r="D6883" s="29" t="s">
        <v>454</v>
      </c>
      <c r="E6883" s="29">
        <v>315122</v>
      </c>
      <c r="F6883" s="29">
        <v>298718</v>
      </c>
      <c r="G6883" s="29" t="s">
        <v>168</v>
      </c>
      <c r="H6883" s="29">
        <v>1</v>
      </c>
      <c r="I6883" s="29" t="s">
        <v>93</v>
      </c>
      <c r="J6883" s="29">
        <v>2</v>
      </c>
      <c r="K6883" s="29" t="s">
        <v>201</v>
      </c>
      <c r="L6883" s="29" t="s">
        <v>671</v>
      </c>
      <c r="M6883" s="29" t="s">
        <v>1234</v>
      </c>
      <c r="N6883" s="29">
        <v>112</v>
      </c>
      <c r="O6883" s="29" t="s">
        <v>109</v>
      </c>
      <c r="P6883" s="29">
        <v>51.786000000000001</v>
      </c>
      <c r="Q6883" s="29">
        <v>58</v>
      </c>
      <c r="R6883" s="29" t="s">
        <v>93</v>
      </c>
      <c r="S6883" s="29">
        <v>48.213999999999999</v>
      </c>
      <c r="T6883" s="29">
        <v>54</v>
      </c>
      <c r="U6883" s="29" t="s">
        <v>9483</v>
      </c>
      <c r="V6883" s="29" t="s">
        <v>9482</v>
      </c>
      <c r="W6883" s="29" t="s">
        <v>9483</v>
      </c>
      <c r="X6883" s="29" t="s">
        <v>9482</v>
      </c>
      <c r="Y6883" s="29" t="s">
        <v>109</v>
      </c>
      <c r="Z6883" s="29">
        <v>245</v>
      </c>
      <c r="AA6883" s="29" t="s">
        <v>26336</v>
      </c>
    </row>
    <row r="6884" spans="1:27" x14ac:dyDescent="0.3">
      <c r="A6884" s="29" t="s">
        <v>26420</v>
      </c>
      <c r="B6884" s="29" t="s">
        <v>26369</v>
      </c>
      <c r="C6884" s="29" t="s">
        <v>25446</v>
      </c>
      <c r="D6884" s="29" t="s">
        <v>454</v>
      </c>
      <c r="E6884" s="29">
        <v>325729</v>
      </c>
      <c r="F6884" s="29">
        <v>309325</v>
      </c>
      <c r="G6884" s="29" t="s">
        <v>168</v>
      </c>
      <c r="H6884" s="29">
        <v>1</v>
      </c>
      <c r="I6884" s="29" t="s">
        <v>102</v>
      </c>
      <c r="J6884" s="29">
        <v>2</v>
      </c>
      <c r="K6884" s="29" t="s">
        <v>181</v>
      </c>
      <c r="L6884" s="29" t="s">
        <v>341</v>
      </c>
      <c r="M6884" s="29" t="s">
        <v>682</v>
      </c>
      <c r="N6884" s="29">
        <v>86</v>
      </c>
      <c r="O6884" s="29" t="s">
        <v>102</v>
      </c>
      <c r="P6884" s="29">
        <v>54.651000000000003</v>
      </c>
      <c r="Q6884" s="29">
        <v>47</v>
      </c>
      <c r="R6884" s="29" t="s">
        <v>109</v>
      </c>
      <c r="S6884" s="29">
        <v>45.348999999999997</v>
      </c>
      <c r="T6884" s="29">
        <v>39</v>
      </c>
      <c r="U6884" s="29" t="s">
        <v>9481</v>
      </c>
      <c r="V6884" s="29" t="s">
        <v>9480</v>
      </c>
      <c r="W6884" s="29" t="s">
        <v>9481</v>
      </c>
      <c r="X6884" s="29" t="s">
        <v>9480</v>
      </c>
      <c r="Y6884" s="29" t="s">
        <v>109</v>
      </c>
      <c r="Z6884" s="29">
        <v>10607</v>
      </c>
      <c r="AA6884" s="29" t="s">
        <v>26334</v>
      </c>
    </row>
    <row r="6885" spans="1:27" x14ac:dyDescent="0.3">
      <c r="A6885" s="29" t="s">
        <v>26420</v>
      </c>
      <c r="B6885" s="29" t="s">
        <v>26369</v>
      </c>
      <c r="C6885" s="29" t="s">
        <v>25446</v>
      </c>
      <c r="D6885" s="29" t="s">
        <v>454</v>
      </c>
      <c r="E6885" s="29">
        <v>325736</v>
      </c>
      <c r="F6885" s="29">
        <v>309332</v>
      </c>
      <c r="G6885" s="29" t="s">
        <v>168</v>
      </c>
      <c r="H6885" s="29">
        <v>1</v>
      </c>
      <c r="I6885" s="29" t="s">
        <v>102</v>
      </c>
      <c r="J6885" s="29">
        <v>2</v>
      </c>
      <c r="K6885" s="29" t="s">
        <v>221</v>
      </c>
      <c r="L6885" s="29" t="s">
        <v>357</v>
      </c>
      <c r="M6885" s="29" t="s">
        <v>1439</v>
      </c>
      <c r="N6885" s="29">
        <v>86</v>
      </c>
      <c r="O6885" s="29" t="s">
        <v>102</v>
      </c>
      <c r="P6885" s="29">
        <v>53.488</v>
      </c>
      <c r="Q6885" s="29">
        <v>46</v>
      </c>
      <c r="R6885" s="29" t="s">
        <v>116</v>
      </c>
      <c r="S6885" s="29">
        <v>46.512</v>
      </c>
      <c r="T6885" s="29">
        <v>40</v>
      </c>
      <c r="U6885" s="29" t="s">
        <v>9479</v>
      </c>
      <c r="V6885" s="29" t="s">
        <v>9478</v>
      </c>
      <c r="W6885" s="29" t="s">
        <v>9479</v>
      </c>
      <c r="X6885" s="29" t="s">
        <v>9478</v>
      </c>
      <c r="Y6885" s="29" t="s">
        <v>116</v>
      </c>
      <c r="Z6885" s="29">
        <v>7</v>
      </c>
      <c r="AA6885" s="29" t="s">
        <v>26334</v>
      </c>
    </row>
    <row r="6886" spans="1:27" x14ac:dyDescent="0.3">
      <c r="A6886" s="29" t="s">
        <v>26420</v>
      </c>
      <c r="B6886" s="29" t="s">
        <v>26369</v>
      </c>
      <c r="C6886" s="29" t="s">
        <v>25446</v>
      </c>
      <c r="D6886" s="29" t="s">
        <v>454</v>
      </c>
      <c r="E6886" s="29">
        <v>389014</v>
      </c>
      <c r="F6886" s="29">
        <v>372610</v>
      </c>
      <c r="G6886" s="29" t="s">
        <v>168</v>
      </c>
      <c r="H6886" s="29">
        <v>1</v>
      </c>
      <c r="I6886" s="29" t="s">
        <v>116</v>
      </c>
      <c r="J6886" s="29">
        <v>2</v>
      </c>
      <c r="K6886" s="29" t="s">
        <v>173</v>
      </c>
      <c r="L6886" s="29" t="s">
        <v>268</v>
      </c>
      <c r="M6886" s="29" t="s">
        <v>2112</v>
      </c>
      <c r="N6886" s="29">
        <v>91</v>
      </c>
      <c r="O6886" s="29" t="s">
        <v>116</v>
      </c>
      <c r="P6886" s="29">
        <v>52.747</v>
      </c>
      <c r="Q6886" s="29">
        <v>48</v>
      </c>
      <c r="R6886" s="29" t="s">
        <v>102</v>
      </c>
      <c r="S6886" s="29">
        <v>47.253</v>
      </c>
      <c r="T6886" s="29">
        <v>43</v>
      </c>
      <c r="U6886" s="29" t="s">
        <v>9477</v>
      </c>
      <c r="V6886" s="29" t="s">
        <v>9476</v>
      </c>
      <c r="W6886" s="29" t="s">
        <v>9477</v>
      </c>
      <c r="X6886" s="29" t="s">
        <v>9476</v>
      </c>
      <c r="Y6886" s="29" t="s">
        <v>102</v>
      </c>
      <c r="Z6886" s="29">
        <v>63278</v>
      </c>
      <c r="AA6886" s="29" t="s">
        <v>26336</v>
      </c>
    </row>
    <row r="6887" spans="1:27" x14ac:dyDescent="0.3">
      <c r="A6887" s="29" t="s">
        <v>26420</v>
      </c>
      <c r="B6887" s="29" t="s">
        <v>26369</v>
      </c>
      <c r="C6887" s="29" t="s">
        <v>25446</v>
      </c>
      <c r="D6887" s="29" t="s">
        <v>433</v>
      </c>
      <c r="E6887" s="29">
        <v>23365</v>
      </c>
      <c r="F6887" s="29">
        <v>9264</v>
      </c>
      <c r="G6887" s="29" t="s">
        <v>168</v>
      </c>
      <c r="H6887" s="29">
        <v>1</v>
      </c>
      <c r="I6887" s="29" t="s">
        <v>93</v>
      </c>
      <c r="J6887" s="29">
        <v>2</v>
      </c>
      <c r="K6887" s="29" t="s">
        <v>191</v>
      </c>
      <c r="L6887" s="29" t="s">
        <v>163</v>
      </c>
      <c r="M6887" s="29" t="s">
        <v>1808</v>
      </c>
      <c r="N6887" s="29">
        <v>88</v>
      </c>
      <c r="O6887" s="29" t="s">
        <v>116</v>
      </c>
      <c r="P6887" s="29">
        <v>51.136000000000003</v>
      </c>
      <c r="Q6887" s="29">
        <v>45</v>
      </c>
      <c r="R6887" s="29" t="s">
        <v>93</v>
      </c>
      <c r="S6887" s="29">
        <v>48.863999999999997</v>
      </c>
      <c r="T6887" s="29">
        <v>43</v>
      </c>
      <c r="U6887" s="29" t="s">
        <v>9475</v>
      </c>
      <c r="V6887" s="29" t="s">
        <v>9474</v>
      </c>
      <c r="W6887" s="29" t="s">
        <v>9475</v>
      </c>
      <c r="X6887" s="29" t="s">
        <v>9474</v>
      </c>
      <c r="Y6887" s="29" t="s">
        <v>116</v>
      </c>
      <c r="Z6887" s="29" t="s">
        <v>26336</v>
      </c>
      <c r="AA6887" s="29" t="s">
        <v>26336</v>
      </c>
    </row>
    <row r="6888" spans="1:27" x14ac:dyDescent="0.3">
      <c r="A6888" s="29" t="s">
        <v>26420</v>
      </c>
      <c r="B6888" s="29" t="s">
        <v>26369</v>
      </c>
      <c r="C6888" s="29" t="s">
        <v>25446</v>
      </c>
      <c r="D6888" s="29" t="s">
        <v>433</v>
      </c>
      <c r="E6888" s="29">
        <v>145788</v>
      </c>
      <c r="F6888" s="29">
        <v>131686</v>
      </c>
      <c r="G6888" s="29" t="s">
        <v>168</v>
      </c>
      <c r="H6888" s="29">
        <v>1</v>
      </c>
      <c r="I6888" s="29" t="s">
        <v>93</v>
      </c>
      <c r="J6888" s="29">
        <v>2</v>
      </c>
      <c r="K6888" s="29" t="s">
        <v>191</v>
      </c>
      <c r="L6888" s="29" t="s">
        <v>212</v>
      </c>
      <c r="M6888" s="29" t="s">
        <v>2320</v>
      </c>
      <c r="N6888" s="29">
        <v>115</v>
      </c>
      <c r="O6888" s="29" t="s">
        <v>116</v>
      </c>
      <c r="P6888" s="29">
        <v>51.304000000000002</v>
      </c>
      <c r="Q6888" s="29">
        <v>59</v>
      </c>
      <c r="R6888" s="29" t="s">
        <v>93</v>
      </c>
      <c r="S6888" s="29">
        <v>48.695999999999998</v>
      </c>
      <c r="T6888" s="29">
        <v>56</v>
      </c>
      <c r="U6888" s="29" t="s">
        <v>9473</v>
      </c>
      <c r="V6888" s="29" t="s">
        <v>9472</v>
      </c>
      <c r="W6888" s="29" t="s">
        <v>9473</v>
      </c>
      <c r="X6888" s="29" t="s">
        <v>9472</v>
      </c>
      <c r="Y6888" s="29" t="s">
        <v>116</v>
      </c>
      <c r="Z6888" s="29">
        <v>122423</v>
      </c>
      <c r="AA6888" s="29" t="s">
        <v>26336</v>
      </c>
    </row>
    <row r="6889" spans="1:27" x14ac:dyDescent="0.3">
      <c r="A6889" s="29" t="s">
        <v>26420</v>
      </c>
      <c r="B6889" s="29" t="s">
        <v>26369</v>
      </c>
      <c r="C6889" s="29" t="s">
        <v>25446</v>
      </c>
      <c r="D6889" s="29" t="s">
        <v>433</v>
      </c>
      <c r="E6889" s="29">
        <v>170225</v>
      </c>
      <c r="F6889" s="29">
        <v>156123</v>
      </c>
      <c r="G6889" s="29" t="s">
        <v>168</v>
      </c>
      <c r="H6889" s="29">
        <v>1</v>
      </c>
      <c r="I6889" s="29" t="s">
        <v>116</v>
      </c>
      <c r="J6889" s="29">
        <v>2</v>
      </c>
      <c r="K6889" s="29" t="s">
        <v>191</v>
      </c>
      <c r="L6889" s="29" t="s">
        <v>136</v>
      </c>
      <c r="M6889" s="29" t="s">
        <v>1858</v>
      </c>
      <c r="N6889" s="29">
        <v>104</v>
      </c>
      <c r="O6889" s="29" t="s">
        <v>116</v>
      </c>
      <c r="P6889" s="29">
        <v>51.923000000000002</v>
      </c>
      <c r="Q6889" s="29">
        <v>54</v>
      </c>
      <c r="R6889" s="29" t="s">
        <v>93</v>
      </c>
      <c r="S6889" s="29">
        <v>48.076999999999998</v>
      </c>
      <c r="T6889" s="29">
        <v>50</v>
      </c>
      <c r="U6889" s="29" t="s">
        <v>9471</v>
      </c>
      <c r="V6889" s="29" t="s">
        <v>9470</v>
      </c>
      <c r="W6889" s="29" t="s">
        <v>9471</v>
      </c>
      <c r="X6889" s="29" t="s">
        <v>9470</v>
      </c>
      <c r="Y6889" s="29" t="s">
        <v>93</v>
      </c>
      <c r="Z6889" s="29">
        <v>24437</v>
      </c>
      <c r="AA6889" s="29" t="s">
        <v>26336</v>
      </c>
    </row>
    <row r="6890" spans="1:27" x14ac:dyDescent="0.3">
      <c r="A6890" s="29" t="s">
        <v>26420</v>
      </c>
      <c r="B6890" s="29" t="s">
        <v>26369</v>
      </c>
      <c r="C6890" s="29" t="s">
        <v>25446</v>
      </c>
      <c r="D6890" s="29" t="s">
        <v>433</v>
      </c>
      <c r="E6890" s="29">
        <v>177349</v>
      </c>
      <c r="F6890" s="29">
        <v>163247</v>
      </c>
      <c r="G6890" s="29" t="s">
        <v>168</v>
      </c>
      <c r="H6890" s="29">
        <v>1</v>
      </c>
      <c r="I6890" s="29" t="s">
        <v>116</v>
      </c>
      <c r="J6890" s="29">
        <v>2</v>
      </c>
      <c r="K6890" s="29" t="s">
        <v>191</v>
      </c>
      <c r="L6890" s="29" t="s">
        <v>671</v>
      </c>
      <c r="M6890" s="29" t="s">
        <v>3429</v>
      </c>
      <c r="N6890" s="29">
        <v>85</v>
      </c>
      <c r="O6890" s="29" t="s">
        <v>116</v>
      </c>
      <c r="P6890" s="29">
        <v>51.765000000000001</v>
      </c>
      <c r="Q6890" s="29">
        <v>44</v>
      </c>
      <c r="R6890" s="29" t="s">
        <v>93</v>
      </c>
      <c r="S6890" s="29">
        <v>48.234999999999999</v>
      </c>
      <c r="T6890" s="29">
        <v>41</v>
      </c>
      <c r="U6890" s="29" t="s">
        <v>9469</v>
      </c>
      <c r="V6890" s="29" t="s">
        <v>9468</v>
      </c>
      <c r="W6890" s="29" t="s">
        <v>9469</v>
      </c>
      <c r="X6890" s="29" t="s">
        <v>9468</v>
      </c>
      <c r="Y6890" s="29" t="s">
        <v>93</v>
      </c>
      <c r="Z6890" s="29">
        <v>7124</v>
      </c>
      <c r="AA6890" s="29" t="s">
        <v>26336</v>
      </c>
    </row>
    <row r="6891" spans="1:27" x14ac:dyDescent="0.3">
      <c r="A6891" s="29" t="s">
        <v>26420</v>
      </c>
      <c r="B6891" s="29" t="s">
        <v>26369</v>
      </c>
      <c r="C6891" s="29" t="s">
        <v>25446</v>
      </c>
      <c r="D6891" s="29" t="s">
        <v>433</v>
      </c>
      <c r="E6891" s="29">
        <v>238744</v>
      </c>
      <c r="F6891" s="29">
        <v>224642</v>
      </c>
      <c r="G6891" s="29" t="s">
        <v>168</v>
      </c>
      <c r="H6891" s="29">
        <v>1</v>
      </c>
      <c r="I6891" s="29" t="s">
        <v>93</v>
      </c>
      <c r="J6891" s="29">
        <v>2</v>
      </c>
      <c r="K6891" s="29" t="s">
        <v>253</v>
      </c>
      <c r="L6891" s="29" t="s">
        <v>200</v>
      </c>
      <c r="M6891" s="29" t="s">
        <v>2141</v>
      </c>
      <c r="N6891" s="29">
        <v>104</v>
      </c>
      <c r="O6891" s="29" t="s">
        <v>93</v>
      </c>
      <c r="P6891" s="29">
        <v>53.845999999999997</v>
      </c>
      <c r="Q6891" s="29">
        <v>56</v>
      </c>
      <c r="R6891" s="29" t="s">
        <v>109</v>
      </c>
      <c r="S6891" s="29">
        <v>46.154000000000003</v>
      </c>
      <c r="T6891" s="29">
        <v>48</v>
      </c>
      <c r="U6891" s="29" t="s">
        <v>9467</v>
      </c>
      <c r="V6891" s="29" t="s">
        <v>9466</v>
      </c>
      <c r="W6891" s="29" t="s">
        <v>9467</v>
      </c>
      <c r="X6891" s="29" t="s">
        <v>9466</v>
      </c>
      <c r="Y6891" s="29" t="s">
        <v>109</v>
      </c>
      <c r="Z6891" s="29">
        <v>61395</v>
      </c>
      <c r="AA6891" s="29" t="s">
        <v>26336</v>
      </c>
    </row>
    <row r="6892" spans="1:27" x14ac:dyDescent="0.3">
      <c r="A6892" s="29" t="s">
        <v>26420</v>
      </c>
      <c r="B6892" s="29" t="s">
        <v>26369</v>
      </c>
      <c r="C6892" s="29" t="s">
        <v>25446</v>
      </c>
      <c r="D6892" s="29" t="s">
        <v>433</v>
      </c>
      <c r="E6892" s="29">
        <v>254545</v>
      </c>
      <c r="F6892" s="29">
        <v>240443</v>
      </c>
      <c r="G6892" s="29" t="s">
        <v>168</v>
      </c>
      <c r="H6892" s="29">
        <v>1</v>
      </c>
      <c r="I6892" s="29" t="s">
        <v>116</v>
      </c>
      <c r="J6892" s="29">
        <v>2</v>
      </c>
      <c r="K6892" s="29" t="s">
        <v>173</v>
      </c>
      <c r="L6892" s="29" t="s">
        <v>195</v>
      </c>
      <c r="M6892" s="29" t="s">
        <v>1304</v>
      </c>
      <c r="N6892" s="29">
        <v>96</v>
      </c>
      <c r="O6892" s="29" t="s">
        <v>116</v>
      </c>
      <c r="P6892" s="29">
        <v>53.125</v>
      </c>
      <c r="Q6892" s="29">
        <v>51</v>
      </c>
      <c r="R6892" s="29" t="s">
        <v>102</v>
      </c>
      <c r="S6892" s="29">
        <v>46.875</v>
      </c>
      <c r="T6892" s="29">
        <v>45</v>
      </c>
      <c r="U6892" s="29" t="s">
        <v>9465</v>
      </c>
      <c r="V6892" s="29" t="s">
        <v>9464</v>
      </c>
      <c r="W6892" s="29" t="s">
        <v>9465</v>
      </c>
      <c r="X6892" s="29" t="s">
        <v>9464</v>
      </c>
      <c r="Y6892" s="29" t="s">
        <v>102</v>
      </c>
      <c r="Z6892" s="29">
        <v>15801</v>
      </c>
      <c r="AA6892" s="29" t="s">
        <v>26336</v>
      </c>
    </row>
    <row r="6893" spans="1:27" x14ac:dyDescent="0.3">
      <c r="A6893" s="29" t="s">
        <v>26420</v>
      </c>
      <c r="B6893" s="29" t="s">
        <v>26369</v>
      </c>
      <c r="C6893" s="29" t="s">
        <v>25446</v>
      </c>
      <c r="D6893" s="29" t="s">
        <v>433</v>
      </c>
      <c r="E6893" s="29">
        <v>257083</v>
      </c>
      <c r="F6893" s="29">
        <v>242981</v>
      </c>
      <c r="G6893" s="29" t="s">
        <v>168</v>
      </c>
      <c r="H6893" s="29">
        <v>1</v>
      </c>
      <c r="I6893" s="29" t="s">
        <v>102</v>
      </c>
      <c r="J6893" s="29">
        <v>2</v>
      </c>
      <c r="K6893" s="29" t="s">
        <v>173</v>
      </c>
      <c r="L6893" s="29" t="s">
        <v>229</v>
      </c>
      <c r="M6893" s="29" t="s">
        <v>1207</v>
      </c>
      <c r="N6893" s="29">
        <v>77</v>
      </c>
      <c r="O6893" s="29" t="s">
        <v>116</v>
      </c>
      <c r="P6893" s="29">
        <v>50.649000000000001</v>
      </c>
      <c r="Q6893" s="29">
        <v>39</v>
      </c>
      <c r="R6893" s="29" t="s">
        <v>102</v>
      </c>
      <c r="S6893" s="29">
        <v>49.350999999999999</v>
      </c>
      <c r="T6893" s="29">
        <v>38</v>
      </c>
      <c r="U6893" s="29" t="s">
        <v>9463</v>
      </c>
      <c r="V6893" s="29" t="s">
        <v>9462</v>
      </c>
      <c r="W6893" s="29" t="s">
        <v>9463</v>
      </c>
      <c r="X6893" s="29" t="s">
        <v>9462</v>
      </c>
      <c r="Y6893" s="29" t="s">
        <v>116</v>
      </c>
      <c r="Z6893" s="29">
        <v>2538</v>
      </c>
      <c r="AA6893" s="29" t="s">
        <v>26336</v>
      </c>
    </row>
    <row r="6894" spans="1:27" x14ac:dyDescent="0.3">
      <c r="A6894" s="29" t="s">
        <v>26420</v>
      </c>
      <c r="B6894" s="29" t="s">
        <v>26369</v>
      </c>
      <c r="C6894" s="29" t="s">
        <v>25446</v>
      </c>
      <c r="D6894" s="29" t="s">
        <v>433</v>
      </c>
      <c r="E6894" s="29">
        <v>326009</v>
      </c>
      <c r="F6894" s="29">
        <v>311908</v>
      </c>
      <c r="G6894" s="29" t="s">
        <v>168</v>
      </c>
      <c r="H6894" s="29">
        <v>1</v>
      </c>
      <c r="I6894" s="29" t="s">
        <v>116</v>
      </c>
      <c r="J6894" s="29">
        <v>2</v>
      </c>
      <c r="K6894" s="29" t="s">
        <v>191</v>
      </c>
      <c r="L6894" s="29" t="s">
        <v>268</v>
      </c>
      <c r="M6894" s="29" t="s">
        <v>2112</v>
      </c>
      <c r="N6894" s="29">
        <v>91</v>
      </c>
      <c r="O6894" s="29" t="s">
        <v>116</v>
      </c>
      <c r="P6894" s="29">
        <v>52.747</v>
      </c>
      <c r="Q6894" s="29">
        <v>48</v>
      </c>
      <c r="R6894" s="29" t="s">
        <v>93</v>
      </c>
      <c r="S6894" s="29">
        <v>47.253</v>
      </c>
      <c r="T6894" s="29">
        <v>43</v>
      </c>
      <c r="U6894" s="29" t="s">
        <v>9461</v>
      </c>
      <c r="V6894" s="29" t="s">
        <v>9460</v>
      </c>
      <c r="W6894" s="29" t="s">
        <v>9461</v>
      </c>
      <c r="X6894" s="29" t="s">
        <v>9460</v>
      </c>
      <c r="Y6894" s="29" t="s">
        <v>93</v>
      </c>
      <c r="Z6894" s="29">
        <v>68926</v>
      </c>
      <c r="AA6894" s="29" t="s">
        <v>26336</v>
      </c>
    </row>
    <row r="6895" spans="1:27" x14ac:dyDescent="0.3">
      <c r="A6895" s="29" t="s">
        <v>26420</v>
      </c>
      <c r="B6895" s="29" t="s">
        <v>26369</v>
      </c>
      <c r="C6895" s="29" t="s">
        <v>25446</v>
      </c>
      <c r="D6895" s="29" t="s">
        <v>433</v>
      </c>
      <c r="E6895" s="29">
        <v>350916</v>
      </c>
      <c r="F6895" s="29">
        <v>336815</v>
      </c>
      <c r="G6895" s="29" t="s">
        <v>168</v>
      </c>
      <c r="H6895" s="29">
        <v>1</v>
      </c>
      <c r="I6895" s="29" t="s">
        <v>116</v>
      </c>
      <c r="J6895" s="29">
        <v>2</v>
      </c>
      <c r="K6895" s="29" t="s">
        <v>173</v>
      </c>
      <c r="L6895" s="29" t="s">
        <v>129</v>
      </c>
      <c r="M6895" s="29" t="s">
        <v>9459</v>
      </c>
      <c r="N6895" s="29">
        <v>121</v>
      </c>
      <c r="O6895" s="29" t="s">
        <v>116</v>
      </c>
      <c r="P6895" s="29">
        <v>54.545000000000002</v>
      </c>
      <c r="Q6895" s="29">
        <v>66</v>
      </c>
      <c r="R6895" s="29" t="s">
        <v>102</v>
      </c>
      <c r="S6895" s="29">
        <v>45.454999999999998</v>
      </c>
      <c r="T6895" s="29">
        <v>55</v>
      </c>
      <c r="U6895" s="29" t="s">
        <v>9458</v>
      </c>
      <c r="V6895" s="29" t="s">
        <v>9457</v>
      </c>
      <c r="W6895" s="29" t="s">
        <v>9458</v>
      </c>
      <c r="X6895" s="29" t="s">
        <v>9457</v>
      </c>
      <c r="Y6895" s="29" t="s">
        <v>102</v>
      </c>
      <c r="Z6895" s="29">
        <v>24907</v>
      </c>
      <c r="AA6895" s="29" t="s">
        <v>26336</v>
      </c>
    </row>
    <row r="6896" spans="1:27" x14ac:dyDescent="0.3">
      <c r="A6896" s="29" t="s">
        <v>26420</v>
      </c>
      <c r="B6896" s="29" t="s">
        <v>26369</v>
      </c>
      <c r="C6896" s="29" t="s">
        <v>25446</v>
      </c>
      <c r="D6896" s="29" t="s">
        <v>433</v>
      </c>
      <c r="E6896" s="29">
        <v>363853</v>
      </c>
      <c r="F6896" s="29">
        <v>349654</v>
      </c>
      <c r="G6896" s="29" t="s">
        <v>168</v>
      </c>
      <c r="H6896" s="29">
        <v>1</v>
      </c>
      <c r="I6896" s="29" t="s">
        <v>109</v>
      </c>
      <c r="J6896" s="29">
        <v>2</v>
      </c>
      <c r="K6896" s="29" t="s">
        <v>201</v>
      </c>
      <c r="L6896" s="29" t="s">
        <v>285</v>
      </c>
      <c r="M6896" s="29" t="s">
        <v>1307</v>
      </c>
      <c r="N6896" s="29">
        <v>100</v>
      </c>
      <c r="O6896" s="29" t="s">
        <v>109</v>
      </c>
      <c r="P6896" s="29">
        <v>54</v>
      </c>
      <c r="Q6896" s="29">
        <v>54</v>
      </c>
      <c r="R6896" s="29" t="s">
        <v>93</v>
      </c>
      <c r="S6896" s="29">
        <v>46</v>
      </c>
      <c r="T6896" s="29">
        <v>46</v>
      </c>
      <c r="U6896" s="29" t="s">
        <v>9456</v>
      </c>
      <c r="V6896" s="29" t="s">
        <v>9455</v>
      </c>
      <c r="W6896" s="29" t="s">
        <v>9456</v>
      </c>
      <c r="X6896" s="29" t="s">
        <v>9455</v>
      </c>
      <c r="Y6896" s="29" t="s">
        <v>93</v>
      </c>
      <c r="Z6896" s="29">
        <v>12937</v>
      </c>
      <c r="AA6896" s="29" t="s">
        <v>26336</v>
      </c>
    </row>
    <row r="6897" spans="1:27" x14ac:dyDescent="0.3">
      <c r="A6897" s="29" t="s">
        <v>26420</v>
      </c>
      <c r="B6897" s="29" t="s">
        <v>26369</v>
      </c>
      <c r="C6897" s="29" t="s">
        <v>25446</v>
      </c>
      <c r="D6897" s="29" t="s">
        <v>433</v>
      </c>
      <c r="E6897" s="29">
        <v>372040</v>
      </c>
      <c r="F6897" s="29">
        <v>357721</v>
      </c>
      <c r="G6897" s="29" t="s">
        <v>168</v>
      </c>
      <c r="H6897" s="29">
        <v>1</v>
      </c>
      <c r="I6897" s="29" t="s">
        <v>116</v>
      </c>
      <c r="J6897" s="29">
        <v>2</v>
      </c>
      <c r="K6897" s="29" t="s">
        <v>196</v>
      </c>
      <c r="L6897" s="29" t="s">
        <v>381</v>
      </c>
      <c r="M6897" s="29" t="s">
        <v>2081</v>
      </c>
      <c r="N6897" s="29">
        <v>95</v>
      </c>
      <c r="O6897" s="29" t="s">
        <v>109</v>
      </c>
      <c r="P6897" s="29">
        <v>50.526000000000003</v>
      </c>
      <c r="Q6897" s="29">
        <v>48</v>
      </c>
      <c r="R6897" s="29" t="s">
        <v>116</v>
      </c>
      <c r="S6897" s="29">
        <v>49.473999999999997</v>
      </c>
      <c r="T6897" s="29">
        <v>47</v>
      </c>
      <c r="U6897" s="29" t="s">
        <v>9454</v>
      </c>
      <c r="V6897" s="29" t="s">
        <v>9453</v>
      </c>
      <c r="W6897" s="29" t="s">
        <v>9454</v>
      </c>
      <c r="X6897" s="29" t="s">
        <v>9453</v>
      </c>
      <c r="Y6897" s="29" t="s">
        <v>109</v>
      </c>
      <c r="Z6897" s="29">
        <v>8187</v>
      </c>
      <c r="AA6897" s="29" t="s">
        <v>26336</v>
      </c>
    </row>
    <row r="6898" spans="1:27" x14ac:dyDescent="0.3">
      <c r="A6898" s="29" t="s">
        <v>26420</v>
      </c>
      <c r="B6898" s="29" t="s">
        <v>26369</v>
      </c>
      <c r="C6898" s="29" t="s">
        <v>25446</v>
      </c>
      <c r="D6898" s="29" t="s">
        <v>433</v>
      </c>
      <c r="E6898" s="29">
        <v>378499</v>
      </c>
      <c r="F6898" s="29">
        <v>364180</v>
      </c>
      <c r="G6898" s="29" t="s">
        <v>168</v>
      </c>
      <c r="H6898" s="29">
        <v>1</v>
      </c>
      <c r="I6898" s="29" t="s">
        <v>102</v>
      </c>
      <c r="J6898" s="29">
        <v>2</v>
      </c>
      <c r="K6898" s="29" t="s">
        <v>208</v>
      </c>
      <c r="L6898" s="29" t="s">
        <v>381</v>
      </c>
      <c r="M6898" s="29" t="s">
        <v>5506</v>
      </c>
      <c r="N6898" s="29">
        <v>97</v>
      </c>
      <c r="O6898" s="29" t="s">
        <v>102</v>
      </c>
      <c r="P6898" s="29">
        <v>50.515000000000001</v>
      </c>
      <c r="Q6898" s="29">
        <v>49</v>
      </c>
      <c r="R6898" s="29" t="s">
        <v>93</v>
      </c>
      <c r="S6898" s="29">
        <v>49.484999999999999</v>
      </c>
      <c r="T6898" s="29">
        <v>48</v>
      </c>
      <c r="U6898" s="29" t="s">
        <v>9452</v>
      </c>
      <c r="V6898" s="29" t="s">
        <v>9451</v>
      </c>
      <c r="W6898" s="29" t="s">
        <v>9452</v>
      </c>
      <c r="X6898" s="29" t="s">
        <v>9451</v>
      </c>
      <c r="Y6898" s="29" t="s">
        <v>93</v>
      </c>
      <c r="Z6898" s="29">
        <v>6459</v>
      </c>
      <c r="AA6898" s="29" t="s">
        <v>26336</v>
      </c>
    </row>
    <row r="6899" spans="1:27" x14ac:dyDescent="0.3">
      <c r="A6899" s="29" t="s">
        <v>26420</v>
      </c>
      <c r="B6899" s="29" t="s">
        <v>26369</v>
      </c>
      <c r="C6899" s="29" t="s">
        <v>25446</v>
      </c>
      <c r="D6899" s="29" t="s">
        <v>433</v>
      </c>
      <c r="E6899" s="29">
        <v>379686</v>
      </c>
      <c r="F6899" s="29">
        <v>365367</v>
      </c>
      <c r="G6899" s="29" t="s">
        <v>168</v>
      </c>
      <c r="H6899" s="29">
        <v>1</v>
      </c>
      <c r="I6899" s="29" t="s">
        <v>109</v>
      </c>
      <c r="J6899" s="29">
        <v>2</v>
      </c>
      <c r="K6899" s="29" t="s">
        <v>213</v>
      </c>
      <c r="L6899" s="29" t="s">
        <v>9450</v>
      </c>
      <c r="M6899" s="29" t="s">
        <v>1113</v>
      </c>
      <c r="N6899" s="29">
        <v>103</v>
      </c>
      <c r="O6899" s="29" t="s">
        <v>109</v>
      </c>
      <c r="P6899" s="29">
        <v>53.398000000000003</v>
      </c>
      <c r="Q6899" s="29">
        <v>55</v>
      </c>
      <c r="R6899" s="29" t="s">
        <v>102</v>
      </c>
      <c r="S6899" s="29">
        <v>45.631</v>
      </c>
      <c r="T6899" s="29">
        <v>47</v>
      </c>
      <c r="U6899" s="29" t="s">
        <v>9449</v>
      </c>
      <c r="V6899" s="29" t="s">
        <v>9448</v>
      </c>
      <c r="W6899" s="29" t="s">
        <v>9449</v>
      </c>
      <c r="X6899" s="29" t="s">
        <v>9448</v>
      </c>
      <c r="Y6899" s="29" t="s">
        <v>102</v>
      </c>
      <c r="Z6899" s="29">
        <v>1187</v>
      </c>
      <c r="AA6899" s="29" t="s">
        <v>26336</v>
      </c>
    </row>
    <row r="6900" spans="1:27" x14ac:dyDescent="0.3">
      <c r="A6900" s="29" t="s">
        <v>26420</v>
      </c>
      <c r="B6900" s="29" t="s">
        <v>26369</v>
      </c>
      <c r="C6900" s="29" t="s">
        <v>25446</v>
      </c>
      <c r="D6900" s="29" t="s">
        <v>433</v>
      </c>
      <c r="E6900" s="29">
        <v>387073</v>
      </c>
      <c r="F6900" s="29">
        <v>372754</v>
      </c>
      <c r="G6900" s="29" t="s">
        <v>168</v>
      </c>
      <c r="H6900" s="29">
        <v>1</v>
      </c>
      <c r="I6900" s="29" t="s">
        <v>102</v>
      </c>
      <c r="J6900" s="29">
        <v>2</v>
      </c>
      <c r="K6900" s="29" t="s">
        <v>221</v>
      </c>
      <c r="L6900" s="29" t="s">
        <v>163</v>
      </c>
      <c r="M6900" s="29" t="s">
        <v>9447</v>
      </c>
      <c r="N6900" s="29">
        <v>133</v>
      </c>
      <c r="O6900" s="29" t="s">
        <v>102</v>
      </c>
      <c r="P6900" s="29">
        <v>51.128</v>
      </c>
      <c r="Q6900" s="29">
        <v>68</v>
      </c>
      <c r="R6900" s="29" t="s">
        <v>116</v>
      </c>
      <c r="S6900" s="29">
        <v>48.872</v>
      </c>
      <c r="T6900" s="29">
        <v>65</v>
      </c>
      <c r="U6900" s="29" t="s">
        <v>9446</v>
      </c>
      <c r="V6900" s="29" t="s">
        <v>9445</v>
      </c>
      <c r="W6900" s="29" t="s">
        <v>9446</v>
      </c>
      <c r="X6900" s="29" t="s">
        <v>9445</v>
      </c>
      <c r="Y6900" s="29" t="s">
        <v>116</v>
      </c>
      <c r="Z6900" s="29">
        <v>7387</v>
      </c>
      <c r="AA6900" s="29" t="s">
        <v>26336</v>
      </c>
    </row>
    <row r="6901" spans="1:27" x14ac:dyDescent="0.3">
      <c r="A6901" s="29" t="s">
        <v>26420</v>
      </c>
      <c r="B6901" s="29" t="s">
        <v>26369</v>
      </c>
      <c r="C6901" s="29" t="s">
        <v>25446</v>
      </c>
      <c r="D6901" s="29" t="s">
        <v>433</v>
      </c>
      <c r="E6901" s="29">
        <v>395952</v>
      </c>
      <c r="F6901" s="29">
        <v>381633</v>
      </c>
      <c r="G6901" s="29" t="s">
        <v>168</v>
      </c>
      <c r="H6901" s="29">
        <v>1</v>
      </c>
      <c r="I6901" s="29" t="s">
        <v>116</v>
      </c>
      <c r="J6901" s="29">
        <v>2</v>
      </c>
      <c r="K6901" s="29" t="s">
        <v>221</v>
      </c>
      <c r="L6901" s="29" t="s">
        <v>136</v>
      </c>
      <c r="M6901" s="29" t="s">
        <v>1858</v>
      </c>
      <c r="N6901" s="29">
        <v>104</v>
      </c>
      <c r="O6901" s="29" t="s">
        <v>102</v>
      </c>
      <c r="P6901" s="29">
        <v>51.923000000000002</v>
      </c>
      <c r="Q6901" s="29">
        <v>54</v>
      </c>
      <c r="R6901" s="29" t="s">
        <v>116</v>
      </c>
      <c r="S6901" s="29">
        <v>48.076999999999998</v>
      </c>
      <c r="T6901" s="29">
        <v>50</v>
      </c>
      <c r="U6901" s="29" t="s">
        <v>9444</v>
      </c>
      <c r="V6901" s="29" t="s">
        <v>9443</v>
      </c>
      <c r="W6901" s="29" t="s">
        <v>9444</v>
      </c>
      <c r="X6901" s="29" t="s">
        <v>9443</v>
      </c>
      <c r="Y6901" s="29" t="s">
        <v>102</v>
      </c>
      <c r="Z6901" s="29">
        <v>8879</v>
      </c>
      <c r="AA6901" s="29" t="s">
        <v>26336</v>
      </c>
    </row>
    <row r="6902" spans="1:27" x14ac:dyDescent="0.3">
      <c r="A6902" s="29" t="s">
        <v>26420</v>
      </c>
      <c r="B6902" s="29" t="s">
        <v>26369</v>
      </c>
      <c r="C6902" s="29" t="s">
        <v>25446</v>
      </c>
      <c r="D6902" s="29" t="s">
        <v>433</v>
      </c>
      <c r="E6902" s="29">
        <v>419850</v>
      </c>
      <c r="F6902" s="29">
        <v>405531</v>
      </c>
      <c r="G6902" s="29" t="s">
        <v>168</v>
      </c>
      <c r="H6902" s="29">
        <v>1</v>
      </c>
      <c r="I6902" s="29" t="s">
        <v>116</v>
      </c>
      <c r="J6902" s="29">
        <v>2</v>
      </c>
      <c r="K6902" s="29" t="s">
        <v>221</v>
      </c>
      <c r="L6902" s="29" t="s">
        <v>620</v>
      </c>
      <c r="M6902" s="29" t="s">
        <v>2240</v>
      </c>
      <c r="N6902" s="29">
        <v>107</v>
      </c>
      <c r="O6902" s="29" t="s">
        <v>102</v>
      </c>
      <c r="P6902" s="29">
        <v>54.206000000000003</v>
      </c>
      <c r="Q6902" s="29">
        <v>58</v>
      </c>
      <c r="R6902" s="29" t="s">
        <v>116</v>
      </c>
      <c r="S6902" s="29">
        <v>45.793999999999997</v>
      </c>
      <c r="T6902" s="29">
        <v>49</v>
      </c>
      <c r="U6902" s="29" t="s">
        <v>9442</v>
      </c>
      <c r="V6902" s="29" t="s">
        <v>9441</v>
      </c>
      <c r="W6902" s="29" t="s">
        <v>9442</v>
      </c>
      <c r="X6902" s="29" t="s">
        <v>9441</v>
      </c>
      <c r="Y6902" s="29" t="s">
        <v>102</v>
      </c>
      <c r="Z6902" s="29">
        <v>23898</v>
      </c>
      <c r="AA6902" s="29" t="s">
        <v>26336</v>
      </c>
    </row>
    <row r="6903" spans="1:27" x14ac:dyDescent="0.3">
      <c r="A6903" s="29" t="s">
        <v>26420</v>
      </c>
      <c r="B6903" s="29" t="s">
        <v>26369</v>
      </c>
      <c r="C6903" s="29" t="s">
        <v>25446</v>
      </c>
      <c r="D6903" s="29" t="s">
        <v>433</v>
      </c>
      <c r="E6903" s="29">
        <v>422833</v>
      </c>
      <c r="F6903" s="29">
        <v>408514</v>
      </c>
      <c r="G6903" s="29" t="s">
        <v>168</v>
      </c>
      <c r="H6903" s="29">
        <v>1</v>
      </c>
      <c r="I6903" s="29" t="s">
        <v>93</v>
      </c>
      <c r="J6903" s="29">
        <v>2</v>
      </c>
      <c r="K6903" s="29" t="s">
        <v>167</v>
      </c>
      <c r="L6903" s="29" t="s">
        <v>217</v>
      </c>
      <c r="M6903" s="29" t="s">
        <v>1505</v>
      </c>
      <c r="N6903" s="29">
        <v>100</v>
      </c>
      <c r="O6903" s="29" t="s">
        <v>93</v>
      </c>
      <c r="P6903" s="29">
        <v>50</v>
      </c>
      <c r="Q6903" s="29">
        <v>50</v>
      </c>
      <c r="R6903" s="29" t="s">
        <v>116</v>
      </c>
      <c r="S6903" s="29">
        <v>50</v>
      </c>
      <c r="T6903" s="29">
        <v>50</v>
      </c>
      <c r="U6903" s="29" t="s">
        <v>9440</v>
      </c>
      <c r="V6903" s="29" t="s">
        <v>9439</v>
      </c>
      <c r="W6903" s="29" t="s">
        <v>9440</v>
      </c>
      <c r="X6903" s="29" t="s">
        <v>9439</v>
      </c>
      <c r="Y6903" s="29" t="s">
        <v>116</v>
      </c>
      <c r="Z6903" s="29">
        <v>2983</v>
      </c>
      <c r="AA6903" s="29" t="s">
        <v>26336</v>
      </c>
    </row>
    <row r="6904" spans="1:27" x14ac:dyDescent="0.3">
      <c r="A6904" s="29" t="s">
        <v>26420</v>
      </c>
      <c r="B6904" s="29" t="s">
        <v>26369</v>
      </c>
      <c r="C6904" s="29" t="s">
        <v>25446</v>
      </c>
      <c r="D6904" s="29" t="s">
        <v>433</v>
      </c>
      <c r="E6904" s="29">
        <v>431019</v>
      </c>
      <c r="F6904" s="29">
        <v>416700</v>
      </c>
      <c r="G6904" s="29" t="s">
        <v>168</v>
      </c>
      <c r="H6904" s="29">
        <v>1</v>
      </c>
      <c r="I6904" s="29" t="s">
        <v>109</v>
      </c>
      <c r="J6904" s="29">
        <v>2</v>
      </c>
      <c r="K6904" s="29" t="s">
        <v>213</v>
      </c>
      <c r="L6904" s="29" t="s">
        <v>717</v>
      </c>
      <c r="M6904" s="29" t="s">
        <v>1113</v>
      </c>
      <c r="N6904" s="29">
        <v>102</v>
      </c>
      <c r="O6904" s="29" t="s">
        <v>109</v>
      </c>
      <c r="P6904" s="29">
        <v>53.921999999999997</v>
      </c>
      <c r="Q6904" s="29">
        <v>55</v>
      </c>
      <c r="R6904" s="29" t="s">
        <v>102</v>
      </c>
      <c r="S6904" s="29">
        <v>46.078000000000003</v>
      </c>
      <c r="T6904" s="29">
        <v>47</v>
      </c>
      <c r="U6904" s="29" t="s">
        <v>9438</v>
      </c>
      <c r="V6904" s="29" t="s">
        <v>9437</v>
      </c>
      <c r="W6904" s="29" t="s">
        <v>9438</v>
      </c>
      <c r="X6904" s="29" t="s">
        <v>9437</v>
      </c>
      <c r="Y6904" s="29" t="s">
        <v>102</v>
      </c>
      <c r="Z6904" s="29">
        <v>8186</v>
      </c>
      <c r="AA6904" s="29" t="s">
        <v>26336</v>
      </c>
    </row>
    <row r="6905" spans="1:27" x14ac:dyDescent="0.3">
      <c r="A6905" s="29" t="s">
        <v>26420</v>
      </c>
      <c r="B6905" s="29" t="s">
        <v>26369</v>
      </c>
      <c r="C6905" s="29" t="s">
        <v>25446</v>
      </c>
      <c r="D6905" s="29" t="s">
        <v>433</v>
      </c>
      <c r="E6905" s="29">
        <v>445939</v>
      </c>
      <c r="F6905" s="29">
        <v>431620</v>
      </c>
      <c r="G6905" s="29" t="s">
        <v>168</v>
      </c>
      <c r="H6905" s="29">
        <v>1</v>
      </c>
      <c r="I6905" s="29" t="s">
        <v>116</v>
      </c>
      <c r="J6905" s="29">
        <v>2</v>
      </c>
      <c r="K6905" s="29" t="s">
        <v>191</v>
      </c>
      <c r="L6905" s="29" t="s">
        <v>249</v>
      </c>
      <c r="M6905" s="29" t="s">
        <v>1458</v>
      </c>
      <c r="N6905" s="29">
        <v>95</v>
      </c>
      <c r="O6905" s="29" t="s">
        <v>116</v>
      </c>
      <c r="P6905" s="29">
        <v>52.631999999999998</v>
      </c>
      <c r="Q6905" s="29">
        <v>50</v>
      </c>
      <c r="R6905" s="29" t="s">
        <v>93</v>
      </c>
      <c r="S6905" s="29">
        <v>47.368000000000002</v>
      </c>
      <c r="T6905" s="29">
        <v>45</v>
      </c>
      <c r="U6905" s="29" t="s">
        <v>9436</v>
      </c>
      <c r="V6905" s="29" t="s">
        <v>9435</v>
      </c>
      <c r="W6905" s="29" t="s">
        <v>9436</v>
      </c>
      <c r="X6905" s="29" t="s">
        <v>9435</v>
      </c>
      <c r="Y6905" s="29" t="s">
        <v>93</v>
      </c>
      <c r="Z6905" s="29">
        <v>14920</v>
      </c>
      <c r="AA6905" s="29" t="s">
        <v>26336</v>
      </c>
    </row>
    <row r="6906" spans="1:27" x14ac:dyDescent="0.3">
      <c r="A6906" s="29" t="s">
        <v>26420</v>
      </c>
      <c r="B6906" s="29" t="s">
        <v>26369</v>
      </c>
      <c r="C6906" s="29" t="s">
        <v>25446</v>
      </c>
      <c r="D6906" s="29" t="s">
        <v>433</v>
      </c>
      <c r="E6906" s="29">
        <v>454085</v>
      </c>
      <c r="F6906" s="29">
        <v>439766</v>
      </c>
      <c r="G6906" s="29" t="s">
        <v>168</v>
      </c>
      <c r="H6906" s="29">
        <v>1</v>
      </c>
      <c r="I6906" s="29" t="s">
        <v>109</v>
      </c>
      <c r="J6906" s="29">
        <v>2</v>
      </c>
      <c r="K6906" s="29" t="s">
        <v>213</v>
      </c>
      <c r="L6906" s="29" t="s">
        <v>557</v>
      </c>
      <c r="M6906" s="29" t="s">
        <v>698</v>
      </c>
      <c r="N6906" s="29">
        <v>80</v>
      </c>
      <c r="O6906" s="29" t="s">
        <v>109</v>
      </c>
      <c r="P6906" s="29">
        <v>55</v>
      </c>
      <c r="Q6906" s="29">
        <v>44</v>
      </c>
      <c r="R6906" s="29" t="s">
        <v>102</v>
      </c>
      <c r="S6906" s="29">
        <v>45</v>
      </c>
      <c r="T6906" s="29">
        <v>36</v>
      </c>
      <c r="U6906" s="29" t="s">
        <v>9434</v>
      </c>
      <c r="V6906" s="29" t="s">
        <v>9433</v>
      </c>
      <c r="W6906" s="29" t="s">
        <v>9434</v>
      </c>
      <c r="X6906" s="29" t="s">
        <v>9433</v>
      </c>
      <c r="Y6906" s="29" t="s">
        <v>102</v>
      </c>
      <c r="Z6906" s="29">
        <v>8146</v>
      </c>
      <c r="AA6906" s="29" t="s">
        <v>26336</v>
      </c>
    </row>
    <row r="6907" spans="1:27" x14ac:dyDescent="0.3">
      <c r="A6907" s="29" t="s">
        <v>26420</v>
      </c>
      <c r="B6907" s="29" t="s">
        <v>26369</v>
      </c>
      <c r="C6907" s="29" t="s">
        <v>25446</v>
      </c>
      <c r="D6907" s="29" t="s">
        <v>433</v>
      </c>
      <c r="E6907" s="29">
        <v>455654</v>
      </c>
      <c r="F6907" s="29">
        <v>441335</v>
      </c>
      <c r="G6907" s="29" t="s">
        <v>168</v>
      </c>
      <c r="H6907" s="29">
        <v>1</v>
      </c>
      <c r="I6907" s="29" t="s">
        <v>93</v>
      </c>
      <c r="J6907" s="29">
        <v>2</v>
      </c>
      <c r="K6907" s="29" t="s">
        <v>167</v>
      </c>
      <c r="L6907" s="29" t="s">
        <v>324</v>
      </c>
      <c r="M6907" s="29" t="s">
        <v>432</v>
      </c>
      <c r="N6907" s="29">
        <v>89</v>
      </c>
      <c r="O6907" s="29" t="s">
        <v>93</v>
      </c>
      <c r="P6907" s="29">
        <v>51.685000000000002</v>
      </c>
      <c r="Q6907" s="29">
        <v>46</v>
      </c>
      <c r="R6907" s="29" t="s">
        <v>116</v>
      </c>
      <c r="S6907" s="29">
        <v>48.314999999999998</v>
      </c>
      <c r="T6907" s="29">
        <v>43</v>
      </c>
      <c r="U6907" s="29" t="s">
        <v>9432</v>
      </c>
      <c r="V6907" s="29" t="s">
        <v>9431</v>
      </c>
      <c r="W6907" s="29" t="s">
        <v>9432</v>
      </c>
      <c r="X6907" s="29" t="s">
        <v>9431</v>
      </c>
      <c r="Y6907" s="29" t="s">
        <v>116</v>
      </c>
      <c r="Z6907" s="29">
        <v>1569</v>
      </c>
      <c r="AA6907" s="29" t="s">
        <v>26336</v>
      </c>
    </row>
    <row r="6908" spans="1:27" x14ac:dyDescent="0.3">
      <c r="A6908" s="29" t="s">
        <v>26420</v>
      </c>
      <c r="B6908" s="29" t="s">
        <v>26369</v>
      </c>
      <c r="C6908" s="29" t="s">
        <v>25446</v>
      </c>
      <c r="D6908" s="29" t="s">
        <v>433</v>
      </c>
      <c r="E6908" s="29">
        <v>538621</v>
      </c>
      <c r="F6908" s="29">
        <v>518707</v>
      </c>
      <c r="G6908" s="29" t="s">
        <v>168</v>
      </c>
      <c r="H6908" s="29">
        <v>1</v>
      </c>
      <c r="I6908" s="29" t="s">
        <v>109</v>
      </c>
      <c r="J6908" s="29">
        <v>2</v>
      </c>
      <c r="K6908" s="29" t="s">
        <v>201</v>
      </c>
      <c r="L6908" s="29" t="s">
        <v>821</v>
      </c>
      <c r="M6908" s="29" t="s">
        <v>1091</v>
      </c>
      <c r="N6908" s="29">
        <v>88</v>
      </c>
      <c r="O6908" s="29" t="s">
        <v>109</v>
      </c>
      <c r="P6908" s="29">
        <v>53.408999999999999</v>
      </c>
      <c r="Q6908" s="29">
        <v>47</v>
      </c>
      <c r="R6908" s="29" t="s">
        <v>93</v>
      </c>
      <c r="S6908" s="29">
        <v>46.591000000000001</v>
      </c>
      <c r="T6908" s="29">
        <v>41</v>
      </c>
      <c r="U6908" s="29" t="s">
        <v>9430</v>
      </c>
      <c r="V6908" s="29" t="s">
        <v>9429</v>
      </c>
      <c r="W6908" s="29" t="s">
        <v>9430</v>
      </c>
      <c r="X6908" s="29" t="s">
        <v>9429</v>
      </c>
      <c r="Y6908" s="29" t="s">
        <v>93</v>
      </c>
      <c r="Z6908" s="29">
        <v>82967</v>
      </c>
      <c r="AA6908" s="29" t="s">
        <v>26336</v>
      </c>
    </row>
    <row r="6909" spans="1:27" x14ac:dyDescent="0.3">
      <c r="A6909" s="29" t="s">
        <v>26420</v>
      </c>
      <c r="B6909" s="29" t="s">
        <v>26369</v>
      </c>
      <c r="C6909" s="29" t="s">
        <v>25446</v>
      </c>
      <c r="D6909" s="29" t="s">
        <v>433</v>
      </c>
      <c r="E6909" s="29">
        <v>550260</v>
      </c>
      <c r="F6909" s="29">
        <v>530346</v>
      </c>
      <c r="G6909" s="29" t="s">
        <v>168</v>
      </c>
      <c r="H6909" s="29">
        <v>1</v>
      </c>
      <c r="I6909" s="29" t="s">
        <v>102</v>
      </c>
      <c r="J6909" s="29">
        <v>2</v>
      </c>
      <c r="K6909" s="29" t="s">
        <v>208</v>
      </c>
      <c r="L6909" s="29" t="s">
        <v>129</v>
      </c>
      <c r="M6909" s="29" t="s">
        <v>1339</v>
      </c>
      <c r="N6909" s="29">
        <v>88</v>
      </c>
      <c r="O6909" s="29" t="s">
        <v>102</v>
      </c>
      <c r="P6909" s="29">
        <v>54.545000000000002</v>
      </c>
      <c r="Q6909" s="29">
        <v>48</v>
      </c>
      <c r="R6909" s="29" t="s">
        <v>93</v>
      </c>
      <c r="S6909" s="29">
        <v>45.454999999999998</v>
      </c>
      <c r="T6909" s="29">
        <v>40</v>
      </c>
      <c r="U6909" s="29" t="s">
        <v>9428</v>
      </c>
      <c r="V6909" s="29" t="s">
        <v>9427</v>
      </c>
      <c r="W6909" s="29" t="s">
        <v>9428</v>
      </c>
      <c r="X6909" s="29" t="s">
        <v>9427</v>
      </c>
      <c r="Y6909" s="29" t="s">
        <v>93</v>
      </c>
      <c r="Z6909" s="29">
        <v>11639</v>
      </c>
      <c r="AA6909" s="29" t="s">
        <v>26336</v>
      </c>
    </row>
    <row r="6910" spans="1:27" x14ac:dyDescent="0.3">
      <c r="A6910" s="29" t="s">
        <v>26420</v>
      </c>
      <c r="B6910" s="29" t="s">
        <v>26369</v>
      </c>
      <c r="C6910" s="29" t="s">
        <v>25446</v>
      </c>
      <c r="D6910" s="29" t="s">
        <v>433</v>
      </c>
      <c r="E6910" s="29">
        <v>599313</v>
      </c>
      <c r="F6910" s="29">
        <v>579399</v>
      </c>
      <c r="G6910" s="29" t="s">
        <v>168</v>
      </c>
      <c r="H6910" s="29">
        <v>1</v>
      </c>
      <c r="I6910" s="29" t="s">
        <v>116</v>
      </c>
      <c r="J6910" s="29">
        <v>2</v>
      </c>
      <c r="K6910" s="29" t="s">
        <v>191</v>
      </c>
      <c r="L6910" s="29" t="s">
        <v>195</v>
      </c>
      <c r="M6910" s="29" t="s">
        <v>690</v>
      </c>
      <c r="N6910" s="29">
        <v>81</v>
      </c>
      <c r="O6910" s="29" t="s">
        <v>116</v>
      </c>
      <c r="P6910" s="29">
        <v>53.085999999999999</v>
      </c>
      <c r="Q6910" s="29">
        <v>43</v>
      </c>
      <c r="R6910" s="29" t="s">
        <v>93</v>
      </c>
      <c r="S6910" s="29">
        <v>46.914000000000001</v>
      </c>
      <c r="T6910" s="29">
        <v>38</v>
      </c>
      <c r="U6910" s="29" t="s">
        <v>9426</v>
      </c>
      <c r="V6910" s="29" t="s">
        <v>9425</v>
      </c>
      <c r="W6910" s="29" t="s">
        <v>9426</v>
      </c>
      <c r="X6910" s="29" t="s">
        <v>9425</v>
      </c>
      <c r="Y6910" s="29" t="s">
        <v>93</v>
      </c>
      <c r="Z6910" s="29">
        <v>49053</v>
      </c>
      <c r="AA6910" s="29" t="s">
        <v>26336</v>
      </c>
    </row>
    <row r="6911" spans="1:27" x14ac:dyDescent="0.3">
      <c r="A6911" s="29" t="s">
        <v>26420</v>
      </c>
      <c r="B6911" s="29" t="s">
        <v>26369</v>
      </c>
      <c r="C6911" s="29" t="s">
        <v>25446</v>
      </c>
      <c r="D6911" s="29" t="s">
        <v>433</v>
      </c>
      <c r="E6911" s="29">
        <v>616111</v>
      </c>
      <c r="F6911" s="29">
        <v>596196</v>
      </c>
      <c r="G6911" s="29" t="s">
        <v>168</v>
      </c>
      <c r="H6911" s="29">
        <v>1</v>
      </c>
      <c r="I6911" s="29" t="s">
        <v>93</v>
      </c>
      <c r="J6911" s="29">
        <v>2</v>
      </c>
      <c r="K6911" s="29" t="s">
        <v>253</v>
      </c>
      <c r="L6911" s="29" t="s">
        <v>129</v>
      </c>
      <c r="M6911" s="29" t="s">
        <v>9103</v>
      </c>
      <c r="N6911" s="29">
        <v>112</v>
      </c>
      <c r="O6911" s="29" t="s">
        <v>93</v>
      </c>
      <c r="P6911" s="29">
        <v>54.463999999999999</v>
      </c>
      <c r="Q6911" s="29">
        <v>61</v>
      </c>
      <c r="R6911" s="29" t="s">
        <v>109</v>
      </c>
      <c r="S6911" s="29">
        <v>45.536000000000001</v>
      </c>
      <c r="T6911" s="29">
        <v>51</v>
      </c>
      <c r="U6911" s="29" t="s">
        <v>9424</v>
      </c>
      <c r="V6911" s="29" t="s">
        <v>9423</v>
      </c>
      <c r="W6911" s="29" t="s">
        <v>9424</v>
      </c>
      <c r="X6911" s="29" t="s">
        <v>9423</v>
      </c>
      <c r="Y6911" s="29" t="s">
        <v>109</v>
      </c>
      <c r="Z6911" s="29">
        <v>16798</v>
      </c>
      <c r="AA6911" s="29" t="s">
        <v>26336</v>
      </c>
    </row>
    <row r="6912" spans="1:27" x14ac:dyDescent="0.3">
      <c r="A6912" s="29" t="s">
        <v>26420</v>
      </c>
      <c r="B6912" s="29" t="s">
        <v>26369</v>
      </c>
      <c r="C6912" s="29" t="s">
        <v>25446</v>
      </c>
      <c r="D6912" s="29" t="s">
        <v>433</v>
      </c>
      <c r="E6912" s="29">
        <v>618719</v>
      </c>
      <c r="F6912" s="29">
        <v>598804</v>
      </c>
      <c r="G6912" s="29" t="s">
        <v>168</v>
      </c>
      <c r="H6912" s="29">
        <v>1</v>
      </c>
      <c r="I6912" s="29" t="s">
        <v>93</v>
      </c>
      <c r="J6912" s="29">
        <v>2</v>
      </c>
      <c r="K6912" s="29" t="s">
        <v>201</v>
      </c>
      <c r="L6912" s="29" t="s">
        <v>574</v>
      </c>
      <c r="M6912" s="29" t="s">
        <v>1348</v>
      </c>
      <c r="N6912" s="29">
        <v>100</v>
      </c>
      <c r="O6912" s="29" t="s">
        <v>109</v>
      </c>
      <c r="P6912" s="29">
        <v>51</v>
      </c>
      <c r="Q6912" s="29">
        <v>51</v>
      </c>
      <c r="R6912" s="29" t="s">
        <v>93</v>
      </c>
      <c r="S6912" s="29">
        <v>49</v>
      </c>
      <c r="T6912" s="29">
        <v>49</v>
      </c>
      <c r="U6912" s="29" t="s">
        <v>9422</v>
      </c>
      <c r="V6912" s="29" t="s">
        <v>9421</v>
      </c>
      <c r="W6912" s="29" t="s">
        <v>9422</v>
      </c>
      <c r="X6912" s="29" t="s">
        <v>9421</v>
      </c>
      <c r="Y6912" s="29" t="s">
        <v>109</v>
      </c>
      <c r="Z6912" s="29">
        <v>2608</v>
      </c>
      <c r="AA6912" s="29" t="s">
        <v>26336</v>
      </c>
    </row>
    <row r="6913" spans="1:27" x14ac:dyDescent="0.3">
      <c r="A6913" s="29" t="s">
        <v>26420</v>
      </c>
      <c r="B6913" s="29" t="s">
        <v>26369</v>
      </c>
      <c r="C6913" s="29" t="s">
        <v>25446</v>
      </c>
      <c r="D6913" s="29" t="s">
        <v>433</v>
      </c>
      <c r="E6913" s="29">
        <v>669506</v>
      </c>
      <c r="F6913" s="29">
        <v>649590</v>
      </c>
      <c r="G6913" s="29" t="s">
        <v>168</v>
      </c>
      <c r="H6913" s="29">
        <v>1</v>
      </c>
      <c r="I6913" s="29" t="s">
        <v>93</v>
      </c>
      <c r="J6913" s="29">
        <v>2</v>
      </c>
      <c r="K6913" s="29" t="s">
        <v>253</v>
      </c>
      <c r="L6913" s="29" t="s">
        <v>341</v>
      </c>
      <c r="M6913" s="29" t="s">
        <v>1252</v>
      </c>
      <c r="N6913" s="29">
        <v>106</v>
      </c>
      <c r="O6913" s="29" t="s">
        <v>93</v>
      </c>
      <c r="P6913" s="29">
        <v>54.716999999999999</v>
      </c>
      <c r="Q6913" s="29">
        <v>58</v>
      </c>
      <c r="R6913" s="29" t="s">
        <v>109</v>
      </c>
      <c r="S6913" s="29">
        <v>45.283000000000001</v>
      </c>
      <c r="T6913" s="29">
        <v>48</v>
      </c>
      <c r="U6913" s="29" t="s">
        <v>9420</v>
      </c>
      <c r="V6913" s="29" t="s">
        <v>9419</v>
      </c>
      <c r="W6913" s="29" t="s">
        <v>9420</v>
      </c>
      <c r="X6913" s="29" t="s">
        <v>9419</v>
      </c>
      <c r="Y6913" s="29" t="s">
        <v>109</v>
      </c>
      <c r="Z6913" s="29">
        <v>50787</v>
      </c>
      <c r="AA6913" s="29" t="s">
        <v>26336</v>
      </c>
    </row>
    <row r="6914" spans="1:27" x14ac:dyDescent="0.3">
      <c r="A6914" s="29" t="s">
        <v>26420</v>
      </c>
      <c r="B6914" s="29" t="s">
        <v>26369</v>
      </c>
      <c r="C6914" s="29" t="s">
        <v>25446</v>
      </c>
      <c r="D6914" s="29" t="s">
        <v>433</v>
      </c>
      <c r="E6914" s="29">
        <v>687885</v>
      </c>
      <c r="F6914" s="29">
        <v>667966</v>
      </c>
      <c r="G6914" s="29" t="s">
        <v>168</v>
      </c>
      <c r="H6914" s="29">
        <v>1</v>
      </c>
      <c r="I6914" s="29" t="s">
        <v>109</v>
      </c>
      <c r="J6914" s="29">
        <v>2</v>
      </c>
      <c r="K6914" s="29" t="s">
        <v>186</v>
      </c>
      <c r="L6914" s="29" t="s">
        <v>185</v>
      </c>
      <c r="M6914" s="29" t="s">
        <v>1584</v>
      </c>
      <c r="N6914" s="29">
        <v>117</v>
      </c>
      <c r="O6914" s="29" t="s">
        <v>116</v>
      </c>
      <c r="P6914" s="29">
        <v>52.991</v>
      </c>
      <c r="Q6914" s="29">
        <v>62</v>
      </c>
      <c r="R6914" s="29" t="s">
        <v>109</v>
      </c>
      <c r="S6914" s="29">
        <v>47.009</v>
      </c>
      <c r="T6914" s="29">
        <v>55</v>
      </c>
      <c r="U6914" s="29" t="s">
        <v>9418</v>
      </c>
      <c r="V6914" s="29" t="s">
        <v>9417</v>
      </c>
      <c r="W6914" s="29" t="s">
        <v>9418</v>
      </c>
      <c r="X6914" s="29" t="s">
        <v>9417</v>
      </c>
      <c r="Y6914" s="29" t="s">
        <v>116</v>
      </c>
      <c r="Z6914" s="29">
        <v>18379</v>
      </c>
      <c r="AA6914" s="29" t="s">
        <v>26336</v>
      </c>
    </row>
    <row r="6915" spans="1:27" x14ac:dyDescent="0.3">
      <c r="A6915" s="29" t="s">
        <v>26420</v>
      </c>
      <c r="B6915" s="29" t="s">
        <v>26369</v>
      </c>
      <c r="C6915" s="29" t="s">
        <v>25446</v>
      </c>
      <c r="D6915" s="29" t="s">
        <v>433</v>
      </c>
      <c r="E6915" s="29">
        <v>692468</v>
      </c>
      <c r="F6915" s="29">
        <v>672549</v>
      </c>
      <c r="G6915" s="29" t="s">
        <v>168</v>
      </c>
      <c r="H6915" s="29">
        <v>1</v>
      </c>
      <c r="I6915" s="29" t="s">
        <v>109</v>
      </c>
      <c r="J6915" s="29">
        <v>2</v>
      </c>
      <c r="K6915" s="29" t="s">
        <v>196</v>
      </c>
      <c r="L6915" s="29" t="s">
        <v>671</v>
      </c>
      <c r="M6915" s="29" t="s">
        <v>1737</v>
      </c>
      <c r="N6915" s="29">
        <v>110</v>
      </c>
      <c r="O6915" s="29" t="s">
        <v>109</v>
      </c>
      <c r="P6915" s="29">
        <v>51.817999999999998</v>
      </c>
      <c r="Q6915" s="29">
        <v>57</v>
      </c>
      <c r="R6915" s="29" t="s">
        <v>116</v>
      </c>
      <c r="S6915" s="29">
        <v>48.182000000000002</v>
      </c>
      <c r="T6915" s="29">
        <v>53</v>
      </c>
      <c r="U6915" s="29" t="s">
        <v>9416</v>
      </c>
      <c r="V6915" s="29" t="s">
        <v>9415</v>
      </c>
      <c r="W6915" s="29" t="s">
        <v>9416</v>
      </c>
      <c r="X6915" s="29" t="s">
        <v>9415</v>
      </c>
      <c r="Y6915" s="29" t="s">
        <v>116</v>
      </c>
      <c r="Z6915" s="29">
        <v>4583</v>
      </c>
      <c r="AA6915" s="29" t="s">
        <v>26336</v>
      </c>
    </row>
    <row r="6916" spans="1:27" x14ac:dyDescent="0.3">
      <c r="A6916" s="29" t="s">
        <v>26420</v>
      </c>
      <c r="B6916" s="29" t="s">
        <v>26369</v>
      </c>
      <c r="C6916" s="29" t="s">
        <v>25446</v>
      </c>
      <c r="D6916" s="29" t="s">
        <v>433</v>
      </c>
      <c r="E6916" s="29">
        <v>695887</v>
      </c>
      <c r="F6916" s="29">
        <v>675968</v>
      </c>
      <c r="G6916" s="29" t="s">
        <v>168</v>
      </c>
      <c r="H6916" s="29">
        <v>1</v>
      </c>
      <c r="I6916" s="29" t="s">
        <v>93</v>
      </c>
      <c r="J6916" s="29">
        <v>2</v>
      </c>
      <c r="K6916" s="29" t="s">
        <v>253</v>
      </c>
      <c r="L6916" s="29" t="s">
        <v>233</v>
      </c>
      <c r="M6916" s="29" t="s">
        <v>5701</v>
      </c>
      <c r="N6916" s="29">
        <v>113</v>
      </c>
      <c r="O6916" s="29" t="s">
        <v>93</v>
      </c>
      <c r="P6916" s="29">
        <v>54.866999999999997</v>
      </c>
      <c r="Q6916" s="29">
        <v>62</v>
      </c>
      <c r="R6916" s="29" t="s">
        <v>109</v>
      </c>
      <c r="S6916" s="29">
        <v>45.133000000000003</v>
      </c>
      <c r="T6916" s="29">
        <v>51</v>
      </c>
      <c r="U6916" s="29" t="s">
        <v>9414</v>
      </c>
      <c r="V6916" s="29" t="s">
        <v>9413</v>
      </c>
      <c r="W6916" s="29" t="s">
        <v>9414</v>
      </c>
      <c r="X6916" s="29" t="s">
        <v>9413</v>
      </c>
      <c r="Y6916" s="29" t="s">
        <v>109</v>
      </c>
      <c r="Z6916" s="29">
        <v>3419</v>
      </c>
      <c r="AA6916" s="29" t="s">
        <v>26336</v>
      </c>
    </row>
    <row r="6917" spans="1:27" x14ac:dyDescent="0.3">
      <c r="A6917" s="29" t="s">
        <v>26420</v>
      </c>
      <c r="B6917" s="29" t="s">
        <v>26369</v>
      </c>
      <c r="C6917" s="29" t="s">
        <v>25446</v>
      </c>
      <c r="D6917" s="29" t="s">
        <v>433</v>
      </c>
      <c r="E6917" s="29">
        <v>718308</v>
      </c>
      <c r="F6917" s="29">
        <v>698389</v>
      </c>
      <c r="G6917" s="29" t="s">
        <v>168</v>
      </c>
      <c r="H6917" s="29">
        <v>1</v>
      </c>
      <c r="I6917" s="29" t="s">
        <v>116</v>
      </c>
      <c r="J6917" s="29">
        <v>2</v>
      </c>
      <c r="K6917" s="29" t="s">
        <v>186</v>
      </c>
      <c r="L6917" s="29" t="s">
        <v>357</v>
      </c>
      <c r="M6917" s="29" t="s">
        <v>961</v>
      </c>
      <c r="N6917" s="29">
        <v>114</v>
      </c>
      <c r="O6917" s="29" t="s">
        <v>116</v>
      </c>
      <c r="P6917" s="29">
        <v>53.509</v>
      </c>
      <c r="Q6917" s="29">
        <v>61</v>
      </c>
      <c r="R6917" s="29" t="s">
        <v>109</v>
      </c>
      <c r="S6917" s="29">
        <v>46.491</v>
      </c>
      <c r="T6917" s="29">
        <v>53</v>
      </c>
      <c r="U6917" s="29" t="s">
        <v>9412</v>
      </c>
      <c r="V6917" s="29" t="s">
        <v>9411</v>
      </c>
      <c r="W6917" s="29" t="s">
        <v>9412</v>
      </c>
      <c r="X6917" s="29" t="s">
        <v>9411</v>
      </c>
      <c r="Y6917" s="29" t="s">
        <v>109</v>
      </c>
      <c r="Z6917" s="29">
        <v>22421</v>
      </c>
      <c r="AA6917" s="29" t="s">
        <v>26336</v>
      </c>
    </row>
    <row r="6918" spans="1:27" x14ac:dyDescent="0.3">
      <c r="A6918" s="29" t="s">
        <v>26420</v>
      </c>
      <c r="B6918" s="29" t="s">
        <v>26369</v>
      </c>
      <c r="C6918" s="29" t="s">
        <v>25446</v>
      </c>
      <c r="D6918" s="29" t="s">
        <v>433</v>
      </c>
      <c r="E6918" s="29">
        <v>720528</v>
      </c>
      <c r="F6918" s="29">
        <v>700609</v>
      </c>
      <c r="G6918" s="29" t="s">
        <v>168</v>
      </c>
      <c r="H6918" s="29">
        <v>1</v>
      </c>
      <c r="I6918" s="29" t="s">
        <v>116</v>
      </c>
      <c r="J6918" s="29">
        <v>2</v>
      </c>
      <c r="K6918" s="29" t="s">
        <v>191</v>
      </c>
      <c r="L6918" s="29" t="s">
        <v>557</v>
      </c>
      <c r="M6918" s="29" t="s">
        <v>9410</v>
      </c>
      <c r="N6918" s="29">
        <v>120</v>
      </c>
      <c r="O6918" s="29" t="s">
        <v>116</v>
      </c>
      <c r="P6918" s="29">
        <v>55</v>
      </c>
      <c r="Q6918" s="29">
        <v>66</v>
      </c>
      <c r="R6918" s="29" t="s">
        <v>93</v>
      </c>
      <c r="S6918" s="29">
        <v>45</v>
      </c>
      <c r="T6918" s="29">
        <v>54</v>
      </c>
      <c r="U6918" s="29" t="s">
        <v>9409</v>
      </c>
      <c r="V6918" s="29" t="s">
        <v>9408</v>
      </c>
      <c r="W6918" s="29" t="s">
        <v>9409</v>
      </c>
      <c r="X6918" s="29" t="s">
        <v>9408</v>
      </c>
      <c r="Y6918" s="29" t="s">
        <v>93</v>
      </c>
      <c r="Z6918" s="29">
        <v>2220</v>
      </c>
      <c r="AA6918" s="29" t="s">
        <v>26336</v>
      </c>
    </row>
    <row r="6919" spans="1:27" x14ac:dyDescent="0.3">
      <c r="A6919" s="29" t="s">
        <v>26420</v>
      </c>
      <c r="B6919" s="29" t="s">
        <v>26369</v>
      </c>
      <c r="C6919" s="29" t="s">
        <v>25446</v>
      </c>
      <c r="D6919" s="29" t="s">
        <v>935</v>
      </c>
      <c r="E6919" s="29">
        <v>34011</v>
      </c>
      <c r="F6919" s="29">
        <v>34012</v>
      </c>
      <c r="G6919" s="29" t="s">
        <v>168</v>
      </c>
      <c r="H6919" s="29">
        <v>1</v>
      </c>
      <c r="I6919" s="29" t="s">
        <v>102</v>
      </c>
      <c r="J6919" s="29">
        <v>2</v>
      </c>
      <c r="K6919" s="29" t="s">
        <v>221</v>
      </c>
      <c r="L6919" s="29" t="s">
        <v>298</v>
      </c>
      <c r="M6919" s="29" t="s">
        <v>1156</v>
      </c>
      <c r="N6919" s="29">
        <v>95</v>
      </c>
      <c r="O6919" s="29" t="s">
        <v>102</v>
      </c>
      <c r="P6919" s="29">
        <v>51.579000000000001</v>
      </c>
      <c r="Q6919" s="29">
        <v>49</v>
      </c>
      <c r="R6919" s="29" t="s">
        <v>116</v>
      </c>
      <c r="S6919" s="29">
        <v>48.420999999999999</v>
      </c>
      <c r="T6919" s="29">
        <v>46</v>
      </c>
      <c r="U6919" s="29" t="s">
        <v>9407</v>
      </c>
      <c r="V6919" s="29" t="s">
        <v>9406</v>
      </c>
      <c r="W6919" s="29" t="s">
        <v>9407</v>
      </c>
      <c r="X6919" s="29" t="s">
        <v>9406</v>
      </c>
      <c r="Y6919" s="29" t="s">
        <v>116</v>
      </c>
      <c r="Z6919" s="29" t="s">
        <v>26336</v>
      </c>
      <c r="AA6919" s="29" t="s">
        <v>26336</v>
      </c>
    </row>
    <row r="6920" spans="1:27" x14ac:dyDescent="0.3">
      <c r="A6920" s="29" t="s">
        <v>26420</v>
      </c>
      <c r="B6920" s="29" t="s">
        <v>26369</v>
      </c>
      <c r="C6920" s="29" t="s">
        <v>25446</v>
      </c>
      <c r="D6920" s="29" t="s">
        <v>935</v>
      </c>
      <c r="E6920" s="29">
        <v>205505</v>
      </c>
      <c r="F6920" s="29">
        <v>205520</v>
      </c>
      <c r="G6920" s="29" t="s">
        <v>168</v>
      </c>
      <c r="H6920" s="29">
        <v>1</v>
      </c>
      <c r="I6920" s="29" t="s">
        <v>93</v>
      </c>
      <c r="J6920" s="29">
        <v>2</v>
      </c>
      <c r="K6920" s="29" t="s">
        <v>253</v>
      </c>
      <c r="L6920" s="29" t="s">
        <v>285</v>
      </c>
      <c r="M6920" s="29" t="s">
        <v>9158</v>
      </c>
      <c r="N6920" s="29">
        <v>113</v>
      </c>
      <c r="O6920" s="29" t="s">
        <v>93</v>
      </c>
      <c r="P6920" s="29">
        <v>53.981999999999999</v>
      </c>
      <c r="Q6920" s="29">
        <v>61</v>
      </c>
      <c r="R6920" s="29" t="s">
        <v>109</v>
      </c>
      <c r="S6920" s="29">
        <v>46.018000000000001</v>
      </c>
      <c r="T6920" s="29">
        <v>52</v>
      </c>
      <c r="U6920" s="29" t="s">
        <v>9405</v>
      </c>
      <c r="V6920" s="29" t="s">
        <v>9404</v>
      </c>
      <c r="W6920" s="29" t="s">
        <v>9405</v>
      </c>
      <c r="X6920" s="29" t="s">
        <v>9404</v>
      </c>
      <c r="Y6920" s="29" t="s">
        <v>109</v>
      </c>
      <c r="Z6920" s="29">
        <v>171494</v>
      </c>
      <c r="AA6920" s="29" t="s">
        <v>26336</v>
      </c>
    </row>
    <row r="6921" spans="1:27" x14ac:dyDescent="0.3">
      <c r="A6921" s="29" t="s">
        <v>26420</v>
      </c>
      <c r="B6921" s="29" t="s">
        <v>26369</v>
      </c>
      <c r="C6921" s="29" t="s">
        <v>25446</v>
      </c>
      <c r="D6921" s="29" t="s">
        <v>935</v>
      </c>
      <c r="E6921" s="29">
        <v>215361</v>
      </c>
      <c r="F6921" s="29">
        <v>215376</v>
      </c>
      <c r="G6921" s="29" t="s">
        <v>168</v>
      </c>
      <c r="H6921" s="29">
        <v>1</v>
      </c>
      <c r="I6921" s="29" t="s">
        <v>109</v>
      </c>
      <c r="J6921" s="29">
        <v>2</v>
      </c>
      <c r="K6921" s="29" t="s">
        <v>201</v>
      </c>
      <c r="L6921" s="29" t="s">
        <v>717</v>
      </c>
      <c r="M6921" s="29" t="s">
        <v>466</v>
      </c>
      <c r="N6921" s="29">
        <v>89</v>
      </c>
      <c r="O6921" s="29" t="s">
        <v>109</v>
      </c>
      <c r="P6921" s="29">
        <v>53.933</v>
      </c>
      <c r="Q6921" s="29">
        <v>48</v>
      </c>
      <c r="R6921" s="29" t="s">
        <v>93</v>
      </c>
      <c r="S6921" s="29">
        <v>46.067</v>
      </c>
      <c r="T6921" s="29">
        <v>41</v>
      </c>
      <c r="U6921" s="29" t="s">
        <v>9403</v>
      </c>
      <c r="V6921" s="29" t="s">
        <v>9402</v>
      </c>
      <c r="W6921" s="29" t="s">
        <v>9403</v>
      </c>
      <c r="X6921" s="29" t="s">
        <v>9402</v>
      </c>
      <c r="Y6921" s="29" t="s">
        <v>93</v>
      </c>
      <c r="Z6921" s="29">
        <v>9856</v>
      </c>
      <c r="AA6921" s="29" t="s">
        <v>26336</v>
      </c>
    </row>
    <row r="6922" spans="1:27" x14ac:dyDescent="0.3">
      <c r="A6922" s="29" t="s">
        <v>26420</v>
      </c>
      <c r="B6922" s="29" t="s">
        <v>26369</v>
      </c>
      <c r="C6922" s="29" t="s">
        <v>25446</v>
      </c>
      <c r="D6922" s="29" t="s">
        <v>935</v>
      </c>
      <c r="E6922" s="29">
        <v>226071</v>
      </c>
      <c r="F6922" s="29">
        <v>226086</v>
      </c>
      <c r="G6922" s="29" t="s">
        <v>168</v>
      </c>
      <c r="H6922" s="29">
        <v>1</v>
      </c>
      <c r="I6922" s="29" t="s">
        <v>116</v>
      </c>
      <c r="J6922" s="29">
        <v>2</v>
      </c>
      <c r="K6922" s="29" t="s">
        <v>167</v>
      </c>
      <c r="L6922" s="29" t="s">
        <v>268</v>
      </c>
      <c r="M6922" s="29" t="s">
        <v>9220</v>
      </c>
      <c r="N6922" s="29">
        <v>112</v>
      </c>
      <c r="O6922" s="29" t="s">
        <v>93</v>
      </c>
      <c r="P6922" s="29">
        <v>52.679000000000002</v>
      </c>
      <c r="Q6922" s="29">
        <v>59</v>
      </c>
      <c r="R6922" s="29" t="s">
        <v>116</v>
      </c>
      <c r="S6922" s="29">
        <v>47.320999999999998</v>
      </c>
      <c r="T6922" s="29">
        <v>53</v>
      </c>
      <c r="U6922" s="29" t="s">
        <v>9401</v>
      </c>
      <c r="V6922" s="29" t="s">
        <v>9400</v>
      </c>
      <c r="W6922" s="29" t="s">
        <v>9401</v>
      </c>
      <c r="X6922" s="29" t="s">
        <v>9400</v>
      </c>
      <c r="Y6922" s="29" t="s">
        <v>93</v>
      </c>
      <c r="Z6922" s="29">
        <v>10710</v>
      </c>
      <c r="AA6922" s="29" t="s">
        <v>26336</v>
      </c>
    </row>
    <row r="6923" spans="1:27" x14ac:dyDescent="0.3">
      <c r="A6923" s="29" t="s">
        <v>26420</v>
      </c>
      <c r="B6923" s="29" t="s">
        <v>26369</v>
      </c>
      <c r="C6923" s="29" t="s">
        <v>25446</v>
      </c>
      <c r="D6923" s="29" t="s">
        <v>935</v>
      </c>
      <c r="E6923" s="29">
        <v>245805</v>
      </c>
      <c r="F6923" s="29">
        <v>245820</v>
      </c>
      <c r="G6923" s="29" t="s">
        <v>168</v>
      </c>
      <c r="H6923" s="29">
        <v>1</v>
      </c>
      <c r="I6923" s="29" t="s">
        <v>109</v>
      </c>
      <c r="J6923" s="29">
        <v>2</v>
      </c>
      <c r="K6923" s="29" t="s">
        <v>201</v>
      </c>
      <c r="L6923" s="29" t="s">
        <v>317</v>
      </c>
      <c r="M6923" s="29" t="s">
        <v>1413</v>
      </c>
      <c r="N6923" s="29">
        <v>109</v>
      </c>
      <c r="O6923" s="29" t="s">
        <v>109</v>
      </c>
      <c r="P6923" s="29">
        <v>51.375999999999998</v>
      </c>
      <c r="Q6923" s="29">
        <v>56</v>
      </c>
      <c r="R6923" s="29" t="s">
        <v>93</v>
      </c>
      <c r="S6923" s="29">
        <v>48.624000000000002</v>
      </c>
      <c r="T6923" s="29">
        <v>53</v>
      </c>
      <c r="U6923" s="29" t="s">
        <v>9399</v>
      </c>
      <c r="V6923" s="29" t="s">
        <v>9398</v>
      </c>
      <c r="W6923" s="29" t="s">
        <v>9399</v>
      </c>
      <c r="X6923" s="29" t="s">
        <v>9398</v>
      </c>
      <c r="Y6923" s="29" t="s">
        <v>93</v>
      </c>
      <c r="Z6923" s="29">
        <v>19734</v>
      </c>
      <c r="AA6923" s="29" t="s">
        <v>26336</v>
      </c>
    </row>
    <row r="6924" spans="1:27" x14ac:dyDescent="0.3">
      <c r="A6924" s="29" t="s">
        <v>26420</v>
      </c>
      <c r="B6924" s="29" t="s">
        <v>26369</v>
      </c>
      <c r="C6924" s="29" t="s">
        <v>25446</v>
      </c>
      <c r="D6924" s="29" t="s">
        <v>935</v>
      </c>
      <c r="E6924" s="29">
        <v>256470</v>
      </c>
      <c r="F6924" s="29">
        <v>256485</v>
      </c>
      <c r="G6924" s="29" t="s">
        <v>168</v>
      </c>
      <c r="H6924" s="29">
        <v>1</v>
      </c>
      <c r="I6924" s="29" t="s">
        <v>102</v>
      </c>
      <c r="J6924" s="29">
        <v>2</v>
      </c>
      <c r="K6924" s="29" t="s">
        <v>173</v>
      </c>
      <c r="L6924" s="29" t="s">
        <v>821</v>
      </c>
      <c r="M6924" s="29" t="s">
        <v>1204</v>
      </c>
      <c r="N6924" s="29">
        <v>103</v>
      </c>
      <c r="O6924" s="29" t="s">
        <v>116</v>
      </c>
      <c r="P6924" s="29">
        <v>53.398000000000003</v>
      </c>
      <c r="Q6924" s="29">
        <v>55</v>
      </c>
      <c r="R6924" s="29" t="s">
        <v>102</v>
      </c>
      <c r="S6924" s="29">
        <v>46.601999999999997</v>
      </c>
      <c r="T6924" s="29">
        <v>48</v>
      </c>
      <c r="U6924" s="29" t="s">
        <v>9397</v>
      </c>
      <c r="V6924" s="29" t="s">
        <v>9396</v>
      </c>
      <c r="W6924" s="29" t="s">
        <v>9397</v>
      </c>
      <c r="X6924" s="29" t="s">
        <v>9396</v>
      </c>
      <c r="Y6924" s="29" t="s">
        <v>116</v>
      </c>
      <c r="Z6924" s="29">
        <v>10665</v>
      </c>
      <c r="AA6924" s="29" t="s">
        <v>26336</v>
      </c>
    </row>
    <row r="6925" spans="1:27" x14ac:dyDescent="0.3">
      <c r="A6925" s="29" t="s">
        <v>26420</v>
      </c>
      <c r="B6925" s="29" t="s">
        <v>26369</v>
      </c>
      <c r="C6925" s="29" t="s">
        <v>25446</v>
      </c>
      <c r="D6925" s="29" t="s">
        <v>935</v>
      </c>
      <c r="E6925" s="29">
        <v>259324</v>
      </c>
      <c r="F6925" s="29">
        <v>259339</v>
      </c>
      <c r="G6925" s="29" t="s">
        <v>168</v>
      </c>
      <c r="H6925" s="29">
        <v>1</v>
      </c>
      <c r="I6925" s="29" t="s">
        <v>102</v>
      </c>
      <c r="J6925" s="29">
        <v>2</v>
      </c>
      <c r="K6925" s="29" t="s">
        <v>181</v>
      </c>
      <c r="L6925" s="29" t="s">
        <v>233</v>
      </c>
      <c r="M6925" s="29" t="s">
        <v>1388</v>
      </c>
      <c r="N6925" s="29">
        <v>91</v>
      </c>
      <c r="O6925" s="29" t="s">
        <v>102</v>
      </c>
      <c r="P6925" s="29">
        <v>54.945</v>
      </c>
      <c r="Q6925" s="29">
        <v>50</v>
      </c>
      <c r="R6925" s="29" t="s">
        <v>109</v>
      </c>
      <c r="S6925" s="29">
        <v>45.055</v>
      </c>
      <c r="T6925" s="29">
        <v>41</v>
      </c>
      <c r="U6925" s="29" t="s">
        <v>9395</v>
      </c>
      <c r="V6925" s="29" t="s">
        <v>9394</v>
      </c>
      <c r="W6925" s="29" t="s">
        <v>9395</v>
      </c>
      <c r="X6925" s="29" t="s">
        <v>9394</v>
      </c>
      <c r="Y6925" s="29" t="s">
        <v>109</v>
      </c>
      <c r="Z6925" s="29">
        <v>2854</v>
      </c>
      <c r="AA6925" s="29" t="s">
        <v>26336</v>
      </c>
    </row>
    <row r="6926" spans="1:27" x14ac:dyDescent="0.3">
      <c r="A6926" s="29" t="s">
        <v>26420</v>
      </c>
      <c r="B6926" s="29" t="s">
        <v>26369</v>
      </c>
      <c r="C6926" s="29" t="s">
        <v>25446</v>
      </c>
      <c r="D6926" s="29" t="s">
        <v>935</v>
      </c>
      <c r="E6926" s="29">
        <v>274331</v>
      </c>
      <c r="F6926" s="29">
        <v>274346</v>
      </c>
      <c r="G6926" s="29" t="s">
        <v>168</v>
      </c>
      <c r="H6926" s="29">
        <v>1</v>
      </c>
      <c r="I6926" s="29" t="s">
        <v>116</v>
      </c>
      <c r="J6926" s="29">
        <v>2</v>
      </c>
      <c r="K6926" s="29" t="s">
        <v>173</v>
      </c>
      <c r="L6926" s="29" t="s">
        <v>200</v>
      </c>
      <c r="M6926" s="29" t="s">
        <v>199</v>
      </c>
      <c r="N6926" s="29">
        <v>52</v>
      </c>
      <c r="O6926" s="29" t="s">
        <v>116</v>
      </c>
      <c r="P6926" s="29">
        <v>53.845999999999997</v>
      </c>
      <c r="Q6926" s="29">
        <v>28</v>
      </c>
      <c r="R6926" s="29" t="s">
        <v>102</v>
      </c>
      <c r="S6926" s="29">
        <v>46.154000000000003</v>
      </c>
      <c r="T6926" s="29">
        <v>24</v>
      </c>
      <c r="U6926" s="29" t="s">
        <v>9393</v>
      </c>
      <c r="V6926" s="29" t="s">
        <v>9392</v>
      </c>
      <c r="W6926" s="29" t="s">
        <v>9393</v>
      </c>
      <c r="X6926" s="29" t="s">
        <v>9392</v>
      </c>
      <c r="Y6926" s="29" t="s">
        <v>102</v>
      </c>
      <c r="Z6926" s="29">
        <v>15007</v>
      </c>
      <c r="AA6926" s="29" t="s">
        <v>26336</v>
      </c>
    </row>
    <row r="6927" spans="1:27" x14ac:dyDescent="0.3">
      <c r="A6927" s="29" t="s">
        <v>26420</v>
      </c>
      <c r="B6927" s="29" t="s">
        <v>26369</v>
      </c>
      <c r="C6927" s="29" t="s">
        <v>25446</v>
      </c>
      <c r="D6927" s="29" t="s">
        <v>935</v>
      </c>
      <c r="E6927" s="29">
        <v>327178</v>
      </c>
      <c r="F6927" s="29">
        <v>327193</v>
      </c>
      <c r="G6927" s="29" t="s">
        <v>168</v>
      </c>
      <c r="H6927" s="29">
        <v>1</v>
      </c>
      <c r="I6927" s="29" t="s">
        <v>109</v>
      </c>
      <c r="J6927" s="29">
        <v>2</v>
      </c>
      <c r="K6927" s="29" t="s">
        <v>196</v>
      </c>
      <c r="L6927" s="29" t="s">
        <v>298</v>
      </c>
      <c r="M6927" s="29" t="s">
        <v>593</v>
      </c>
      <c r="N6927" s="29">
        <v>93</v>
      </c>
      <c r="O6927" s="29" t="s">
        <v>109</v>
      </c>
      <c r="P6927" s="29">
        <v>51.613</v>
      </c>
      <c r="Q6927" s="29">
        <v>48</v>
      </c>
      <c r="R6927" s="29" t="s">
        <v>116</v>
      </c>
      <c r="S6927" s="29">
        <v>48.387</v>
      </c>
      <c r="T6927" s="29">
        <v>45</v>
      </c>
      <c r="U6927" s="29" t="s">
        <v>9391</v>
      </c>
      <c r="V6927" s="29" t="s">
        <v>9390</v>
      </c>
      <c r="W6927" s="29" t="s">
        <v>9391</v>
      </c>
      <c r="X6927" s="29" t="s">
        <v>9390</v>
      </c>
      <c r="Y6927" s="29" t="s">
        <v>116</v>
      </c>
      <c r="Z6927" s="29">
        <v>52847</v>
      </c>
      <c r="AA6927" s="29" t="s">
        <v>26336</v>
      </c>
    </row>
    <row r="6928" spans="1:27" x14ac:dyDescent="0.3">
      <c r="A6928" s="29" t="s">
        <v>26420</v>
      </c>
      <c r="B6928" s="29" t="s">
        <v>26369</v>
      </c>
      <c r="C6928" s="29" t="s">
        <v>25446</v>
      </c>
      <c r="D6928" s="29" t="s">
        <v>935</v>
      </c>
      <c r="E6928" s="29">
        <v>342402</v>
      </c>
      <c r="F6928" s="29">
        <v>342417</v>
      </c>
      <c r="G6928" s="29" t="s">
        <v>168</v>
      </c>
      <c r="H6928" s="29">
        <v>1</v>
      </c>
      <c r="I6928" s="29" t="s">
        <v>93</v>
      </c>
      <c r="J6928" s="29">
        <v>2</v>
      </c>
      <c r="K6928" s="29" t="s">
        <v>253</v>
      </c>
      <c r="L6928" s="29" t="s">
        <v>217</v>
      </c>
      <c r="M6928" s="29" t="s">
        <v>1213</v>
      </c>
      <c r="N6928" s="29">
        <v>98</v>
      </c>
      <c r="O6928" s="29" t="s">
        <v>93</v>
      </c>
      <c r="P6928" s="29">
        <v>50</v>
      </c>
      <c r="Q6928" s="29">
        <v>49</v>
      </c>
      <c r="R6928" s="29" t="s">
        <v>109</v>
      </c>
      <c r="S6928" s="29">
        <v>50</v>
      </c>
      <c r="T6928" s="29">
        <v>49</v>
      </c>
      <c r="U6928" s="29" t="s">
        <v>9389</v>
      </c>
      <c r="V6928" s="29" t="s">
        <v>9388</v>
      </c>
      <c r="W6928" s="29" t="s">
        <v>9389</v>
      </c>
      <c r="X6928" s="29" t="s">
        <v>9388</v>
      </c>
      <c r="Y6928" s="29" t="s">
        <v>109</v>
      </c>
      <c r="Z6928" s="29">
        <v>15224</v>
      </c>
      <c r="AA6928" s="29" t="s">
        <v>26336</v>
      </c>
    </row>
    <row r="6929" spans="1:27" x14ac:dyDescent="0.3">
      <c r="A6929" s="29" t="s">
        <v>26420</v>
      </c>
      <c r="B6929" s="29" t="s">
        <v>26369</v>
      </c>
      <c r="C6929" s="29" t="s">
        <v>25446</v>
      </c>
      <c r="D6929" s="29" t="s">
        <v>935</v>
      </c>
      <c r="E6929" s="29">
        <v>373038</v>
      </c>
      <c r="F6929" s="29">
        <v>373053</v>
      </c>
      <c r="G6929" s="29" t="s">
        <v>168</v>
      </c>
      <c r="H6929" s="29">
        <v>1</v>
      </c>
      <c r="I6929" s="29" t="s">
        <v>93</v>
      </c>
      <c r="J6929" s="29">
        <v>2</v>
      </c>
      <c r="K6929" s="29" t="s">
        <v>253</v>
      </c>
      <c r="L6929" s="29" t="s">
        <v>317</v>
      </c>
      <c r="M6929" s="29" t="s">
        <v>1413</v>
      </c>
      <c r="N6929" s="29">
        <v>109</v>
      </c>
      <c r="O6929" s="29" t="s">
        <v>93</v>
      </c>
      <c r="P6929" s="29">
        <v>51.375999999999998</v>
      </c>
      <c r="Q6929" s="29">
        <v>56</v>
      </c>
      <c r="R6929" s="29" t="s">
        <v>109</v>
      </c>
      <c r="S6929" s="29">
        <v>48.624000000000002</v>
      </c>
      <c r="T6929" s="29">
        <v>53</v>
      </c>
      <c r="U6929" s="29" t="s">
        <v>9387</v>
      </c>
      <c r="V6929" s="29" t="s">
        <v>9386</v>
      </c>
      <c r="W6929" s="29" t="s">
        <v>9387</v>
      </c>
      <c r="X6929" s="29" t="s">
        <v>9386</v>
      </c>
      <c r="Y6929" s="29" t="s">
        <v>109</v>
      </c>
      <c r="Z6929" s="29">
        <v>30636</v>
      </c>
      <c r="AA6929" s="29" t="s">
        <v>26336</v>
      </c>
    </row>
    <row r="6930" spans="1:27" x14ac:dyDescent="0.3">
      <c r="A6930" s="29" t="s">
        <v>26420</v>
      </c>
      <c r="B6930" s="29" t="s">
        <v>26369</v>
      </c>
      <c r="C6930" s="29" t="s">
        <v>25446</v>
      </c>
      <c r="D6930" s="29" t="s">
        <v>935</v>
      </c>
      <c r="E6930" s="29">
        <v>379704</v>
      </c>
      <c r="F6930" s="29">
        <v>379718</v>
      </c>
      <c r="G6930" s="29" t="s">
        <v>168</v>
      </c>
      <c r="H6930" s="29">
        <v>1</v>
      </c>
      <c r="I6930" s="29" t="s">
        <v>109</v>
      </c>
      <c r="J6930" s="29">
        <v>2</v>
      </c>
      <c r="K6930" s="29" t="s">
        <v>196</v>
      </c>
      <c r="L6930" s="29" t="s">
        <v>225</v>
      </c>
      <c r="M6930" s="29" t="s">
        <v>224</v>
      </c>
      <c r="N6930" s="29">
        <v>79</v>
      </c>
      <c r="O6930" s="29" t="s">
        <v>109</v>
      </c>
      <c r="P6930" s="29">
        <v>54.43</v>
      </c>
      <c r="Q6930" s="29">
        <v>43</v>
      </c>
      <c r="R6930" s="29" t="s">
        <v>116</v>
      </c>
      <c r="S6930" s="29">
        <v>45.57</v>
      </c>
      <c r="T6930" s="29">
        <v>36</v>
      </c>
      <c r="U6930" s="29" t="s">
        <v>9385</v>
      </c>
      <c r="V6930" s="29" t="s">
        <v>9384</v>
      </c>
      <c r="W6930" s="29" t="s">
        <v>9385</v>
      </c>
      <c r="X6930" s="29" t="s">
        <v>9384</v>
      </c>
      <c r="Y6930" s="29" t="s">
        <v>116</v>
      </c>
      <c r="Z6930" s="29">
        <v>6666</v>
      </c>
      <c r="AA6930" s="29" t="s">
        <v>26336</v>
      </c>
    </row>
    <row r="6931" spans="1:27" x14ac:dyDescent="0.3">
      <c r="A6931" s="29" t="s">
        <v>26420</v>
      </c>
      <c r="B6931" s="29" t="s">
        <v>26369</v>
      </c>
      <c r="C6931" s="29" t="s">
        <v>25446</v>
      </c>
      <c r="D6931" s="29" t="s">
        <v>935</v>
      </c>
      <c r="E6931" s="29">
        <v>383411</v>
      </c>
      <c r="F6931" s="29">
        <v>383424</v>
      </c>
      <c r="G6931" s="29" t="s">
        <v>168</v>
      </c>
      <c r="H6931" s="29">
        <v>1</v>
      </c>
      <c r="I6931" s="29" t="s">
        <v>102</v>
      </c>
      <c r="J6931" s="29">
        <v>2</v>
      </c>
      <c r="K6931" s="29" t="s">
        <v>181</v>
      </c>
      <c r="L6931" s="29" t="s">
        <v>569</v>
      </c>
      <c r="M6931" s="29" t="s">
        <v>568</v>
      </c>
      <c r="N6931" s="29">
        <v>80</v>
      </c>
      <c r="O6931" s="29" t="s">
        <v>102</v>
      </c>
      <c r="P6931" s="29">
        <v>53.75</v>
      </c>
      <c r="Q6931" s="29">
        <v>43</v>
      </c>
      <c r="R6931" s="29" t="s">
        <v>109</v>
      </c>
      <c r="S6931" s="29">
        <v>46.25</v>
      </c>
      <c r="T6931" s="29">
        <v>37</v>
      </c>
      <c r="U6931" s="29" t="s">
        <v>9383</v>
      </c>
      <c r="V6931" s="29" t="s">
        <v>9382</v>
      </c>
      <c r="W6931" s="29" t="s">
        <v>9383</v>
      </c>
      <c r="X6931" s="29" t="s">
        <v>9382</v>
      </c>
      <c r="Y6931" s="29" t="s">
        <v>109</v>
      </c>
      <c r="Z6931" s="29">
        <v>3707</v>
      </c>
      <c r="AA6931" s="29" t="s">
        <v>26336</v>
      </c>
    </row>
    <row r="6932" spans="1:27" x14ac:dyDescent="0.3">
      <c r="A6932" s="29" t="s">
        <v>26420</v>
      </c>
      <c r="B6932" s="29" t="s">
        <v>26369</v>
      </c>
      <c r="C6932" s="29" t="s">
        <v>25446</v>
      </c>
      <c r="D6932" s="29" t="s">
        <v>935</v>
      </c>
      <c r="E6932" s="29">
        <v>393634</v>
      </c>
      <c r="F6932" s="29">
        <v>393647</v>
      </c>
      <c r="G6932" s="29" t="s">
        <v>168</v>
      </c>
      <c r="H6932" s="29">
        <v>1</v>
      </c>
      <c r="I6932" s="29" t="s">
        <v>93</v>
      </c>
      <c r="J6932" s="29">
        <v>2</v>
      </c>
      <c r="K6932" s="29" t="s">
        <v>253</v>
      </c>
      <c r="L6932" s="29" t="s">
        <v>185</v>
      </c>
      <c r="M6932" s="29" t="s">
        <v>1216</v>
      </c>
      <c r="N6932" s="29">
        <v>100</v>
      </c>
      <c r="O6932" s="29" t="s">
        <v>93</v>
      </c>
      <c r="P6932" s="29">
        <v>53</v>
      </c>
      <c r="Q6932" s="29">
        <v>53</v>
      </c>
      <c r="R6932" s="29" t="s">
        <v>109</v>
      </c>
      <c r="S6932" s="29">
        <v>47</v>
      </c>
      <c r="T6932" s="29">
        <v>47</v>
      </c>
      <c r="U6932" s="29" t="s">
        <v>9381</v>
      </c>
      <c r="V6932" s="29" t="s">
        <v>9380</v>
      </c>
      <c r="W6932" s="29" t="s">
        <v>9381</v>
      </c>
      <c r="X6932" s="29" t="s">
        <v>9380</v>
      </c>
      <c r="Y6932" s="29" t="s">
        <v>109</v>
      </c>
      <c r="Z6932" s="29">
        <v>10223</v>
      </c>
      <c r="AA6932" s="29" t="s">
        <v>26336</v>
      </c>
    </row>
    <row r="6933" spans="1:27" x14ac:dyDescent="0.3">
      <c r="A6933" s="29" t="s">
        <v>26420</v>
      </c>
      <c r="B6933" s="29" t="s">
        <v>26369</v>
      </c>
      <c r="C6933" s="29" t="s">
        <v>25446</v>
      </c>
      <c r="D6933" s="29" t="s">
        <v>935</v>
      </c>
      <c r="E6933" s="29">
        <v>425238</v>
      </c>
      <c r="F6933" s="29">
        <v>425253</v>
      </c>
      <c r="G6933" s="29" t="s">
        <v>168</v>
      </c>
      <c r="H6933" s="29">
        <v>1</v>
      </c>
      <c r="I6933" s="29" t="s">
        <v>109</v>
      </c>
      <c r="J6933" s="29">
        <v>2</v>
      </c>
      <c r="K6933" s="29" t="s">
        <v>201</v>
      </c>
      <c r="L6933" s="29" t="s">
        <v>285</v>
      </c>
      <c r="M6933" s="29" t="s">
        <v>9158</v>
      </c>
      <c r="N6933" s="29">
        <v>113</v>
      </c>
      <c r="O6933" s="29" t="s">
        <v>109</v>
      </c>
      <c r="P6933" s="29">
        <v>53.981999999999999</v>
      </c>
      <c r="Q6933" s="29">
        <v>61</v>
      </c>
      <c r="R6933" s="29" t="s">
        <v>93</v>
      </c>
      <c r="S6933" s="29">
        <v>46.018000000000001</v>
      </c>
      <c r="T6933" s="29">
        <v>52</v>
      </c>
      <c r="U6933" s="29" t="s">
        <v>9379</v>
      </c>
      <c r="V6933" s="29" t="s">
        <v>9378</v>
      </c>
      <c r="W6933" s="29" t="s">
        <v>9379</v>
      </c>
      <c r="X6933" s="29" t="s">
        <v>9378</v>
      </c>
      <c r="Y6933" s="29" t="s">
        <v>93</v>
      </c>
      <c r="Z6933" s="29">
        <v>31604</v>
      </c>
      <c r="AA6933" s="29" t="s">
        <v>26336</v>
      </c>
    </row>
    <row r="6934" spans="1:27" x14ac:dyDescent="0.3">
      <c r="A6934" s="29" t="s">
        <v>26420</v>
      </c>
      <c r="B6934" s="29" t="s">
        <v>26369</v>
      </c>
      <c r="C6934" s="29" t="s">
        <v>25446</v>
      </c>
      <c r="D6934" s="29" t="s">
        <v>935</v>
      </c>
      <c r="E6934" s="29">
        <v>437744</v>
      </c>
      <c r="F6934" s="29">
        <v>437755</v>
      </c>
      <c r="G6934" s="29" t="s">
        <v>168</v>
      </c>
      <c r="H6934" s="29">
        <v>1</v>
      </c>
      <c r="I6934" s="29" t="s">
        <v>109</v>
      </c>
      <c r="J6934" s="29">
        <v>2</v>
      </c>
      <c r="K6934" s="29" t="s">
        <v>196</v>
      </c>
      <c r="L6934" s="29" t="s">
        <v>341</v>
      </c>
      <c r="M6934" s="29" t="s">
        <v>2001</v>
      </c>
      <c r="N6934" s="29">
        <v>117</v>
      </c>
      <c r="O6934" s="29" t="s">
        <v>109</v>
      </c>
      <c r="P6934" s="29">
        <v>54.701000000000001</v>
      </c>
      <c r="Q6934" s="29">
        <v>64</v>
      </c>
      <c r="R6934" s="29" t="s">
        <v>116</v>
      </c>
      <c r="S6934" s="29">
        <v>45.298999999999999</v>
      </c>
      <c r="T6934" s="29">
        <v>53</v>
      </c>
      <c r="U6934" s="29" t="s">
        <v>9377</v>
      </c>
      <c r="V6934" s="29" t="s">
        <v>9376</v>
      </c>
      <c r="W6934" s="29" t="s">
        <v>9377</v>
      </c>
      <c r="X6934" s="29" t="s">
        <v>9376</v>
      </c>
      <c r="Y6934" s="29" t="s">
        <v>116</v>
      </c>
      <c r="Z6934" s="29">
        <v>12506</v>
      </c>
      <c r="AA6934" s="29" t="s">
        <v>26336</v>
      </c>
    </row>
    <row r="6935" spans="1:27" x14ac:dyDescent="0.3">
      <c r="A6935" s="29" t="s">
        <v>26420</v>
      </c>
      <c r="B6935" s="29" t="s">
        <v>26369</v>
      </c>
      <c r="C6935" s="29" t="s">
        <v>25446</v>
      </c>
      <c r="D6935" s="29" t="s">
        <v>935</v>
      </c>
      <c r="E6935" s="29">
        <v>485017</v>
      </c>
      <c r="F6935" s="29">
        <v>485023</v>
      </c>
      <c r="G6935" s="29" t="s">
        <v>168</v>
      </c>
      <c r="H6935" s="29">
        <v>1</v>
      </c>
      <c r="I6935" s="29" t="s">
        <v>109</v>
      </c>
      <c r="J6935" s="29">
        <v>2</v>
      </c>
      <c r="K6935" s="29" t="s">
        <v>196</v>
      </c>
      <c r="L6935" s="29" t="s">
        <v>268</v>
      </c>
      <c r="M6935" s="29" t="s">
        <v>9375</v>
      </c>
      <c r="N6935" s="29">
        <v>110</v>
      </c>
      <c r="O6935" s="29" t="s">
        <v>109</v>
      </c>
      <c r="P6935" s="29">
        <v>52.726999999999997</v>
      </c>
      <c r="Q6935" s="29">
        <v>58</v>
      </c>
      <c r="R6935" s="29" t="s">
        <v>116</v>
      </c>
      <c r="S6935" s="29">
        <v>47.273000000000003</v>
      </c>
      <c r="T6935" s="29">
        <v>52</v>
      </c>
      <c r="U6935" s="29" t="s">
        <v>9374</v>
      </c>
      <c r="V6935" s="29" t="s">
        <v>9373</v>
      </c>
      <c r="W6935" s="29" t="s">
        <v>9374</v>
      </c>
      <c r="X6935" s="29" t="s">
        <v>9373</v>
      </c>
      <c r="Y6935" s="29" t="s">
        <v>116</v>
      </c>
      <c r="Z6935" s="29">
        <v>47273</v>
      </c>
      <c r="AA6935" s="29" t="s">
        <v>26336</v>
      </c>
    </row>
    <row r="6936" spans="1:27" x14ac:dyDescent="0.3">
      <c r="A6936" s="29" t="s">
        <v>26420</v>
      </c>
      <c r="B6936" s="29" t="s">
        <v>26369</v>
      </c>
      <c r="C6936" s="29" t="s">
        <v>25446</v>
      </c>
      <c r="D6936" s="29" t="s">
        <v>935</v>
      </c>
      <c r="E6936" s="29">
        <v>545103</v>
      </c>
      <c r="F6936" s="29">
        <v>544894</v>
      </c>
      <c r="G6936" s="29" t="s">
        <v>168</v>
      </c>
      <c r="H6936" s="29">
        <v>1</v>
      </c>
      <c r="I6936" s="29" t="s">
        <v>93</v>
      </c>
      <c r="J6936" s="29">
        <v>2</v>
      </c>
      <c r="K6936" s="29" t="s">
        <v>253</v>
      </c>
      <c r="L6936" s="29" t="s">
        <v>268</v>
      </c>
      <c r="M6936" s="29" t="s">
        <v>1288</v>
      </c>
      <c r="N6936" s="29">
        <v>93</v>
      </c>
      <c r="O6936" s="29" t="s">
        <v>93</v>
      </c>
      <c r="P6936" s="29">
        <v>52.688000000000002</v>
      </c>
      <c r="Q6936" s="29">
        <v>49</v>
      </c>
      <c r="R6936" s="29" t="s">
        <v>109</v>
      </c>
      <c r="S6936" s="29">
        <v>47.311999999999998</v>
      </c>
      <c r="T6936" s="29">
        <v>44</v>
      </c>
      <c r="U6936" s="29" t="s">
        <v>9372</v>
      </c>
      <c r="V6936" s="29" t="s">
        <v>9371</v>
      </c>
      <c r="W6936" s="29" t="s">
        <v>9372</v>
      </c>
      <c r="X6936" s="29" t="s">
        <v>9371</v>
      </c>
      <c r="Y6936" s="29" t="s">
        <v>109</v>
      </c>
      <c r="Z6936" s="29">
        <v>60086</v>
      </c>
      <c r="AA6936" s="29" t="s">
        <v>26336</v>
      </c>
    </row>
    <row r="6937" spans="1:27" x14ac:dyDescent="0.3">
      <c r="A6937" s="29" t="s">
        <v>26420</v>
      </c>
      <c r="B6937" s="29" t="s">
        <v>26369</v>
      </c>
      <c r="C6937" s="29" t="s">
        <v>25446</v>
      </c>
      <c r="D6937" s="29" t="s">
        <v>935</v>
      </c>
      <c r="E6937" s="29">
        <v>553148</v>
      </c>
      <c r="F6937" s="29">
        <v>552937</v>
      </c>
      <c r="G6937" s="29" t="s">
        <v>168</v>
      </c>
      <c r="H6937" s="29">
        <v>1</v>
      </c>
      <c r="I6937" s="29" t="s">
        <v>93</v>
      </c>
      <c r="J6937" s="29">
        <v>2</v>
      </c>
      <c r="K6937" s="29" t="s">
        <v>253</v>
      </c>
      <c r="L6937" s="29" t="s">
        <v>249</v>
      </c>
      <c r="M6937" s="29" t="s">
        <v>1285</v>
      </c>
      <c r="N6937" s="29">
        <v>97</v>
      </c>
      <c r="O6937" s="29" t="s">
        <v>93</v>
      </c>
      <c r="P6937" s="29">
        <v>52.576999999999998</v>
      </c>
      <c r="Q6937" s="29">
        <v>51</v>
      </c>
      <c r="R6937" s="29" t="s">
        <v>109</v>
      </c>
      <c r="S6937" s="29">
        <v>47.423000000000002</v>
      </c>
      <c r="T6937" s="29">
        <v>46</v>
      </c>
      <c r="U6937" s="29" t="s">
        <v>9370</v>
      </c>
      <c r="V6937" s="29" t="s">
        <v>9369</v>
      </c>
      <c r="W6937" s="29" t="s">
        <v>9370</v>
      </c>
      <c r="X6937" s="29" t="s">
        <v>9369</v>
      </c>
      <c r="Y6937" s="29" t="s">
        <v>109</v>
      </c>
      <c r="Z6937" s="29">
        <v>8045</v>
      </c>
      <c r="AA6937" s="29" t="s">
        <v>26336</v>
      </c>
    </row>
    <row r="6938" spans="1:27" x14ac:dyDescent="0.3">
      <c r="A6938" s="29" t="s">
        <v>26420</v>
      </c>
      <c r="B6938" s="29" t="s">
        <v>26369</v>
      </c>
      <c r="C6938" s="29" t="s">
        <v>25446</v>
      </c>
      <c r="D6938" s="29" t="s">
        <v>935</v>
      </c>
      <c r="E6938" s="29">
        <v>594048</v>
      </c>
      <c r="F6938" s="29">
        <v>593835</v>
      </c>
      <c r="G6938" s="29" t="s">
        <v>168</v>
      </c>
      <c r="H6938" s="29">
        <v>1</v>
      </c>
      <c r="I6938" s="29" t="s">
        <v>102</v>
      </c>
      <c r="J6938" s="29">
        <v>2</v>
      </c>
      <c r="K6938" s="29" t="s">
        <v>181</v>
      </c>
      <c r="L6938" s="29" t="s">
        <v>195</v>
      </c>
      <c r="M6938" s="29" t="s">
        <v>1527</v>
      </c>
      <c r="N6938" s="29">
        <v>113</v>
      </c>
      <c r="O6938" s="29" t="s">
        <v>102</v>
      </c>
      <c r="P6938" s="29">
        <v>53.097000000000001</v>
      </c>
      <c r="Q6938" s="29">
        <v>60</v>
      </c>
      <c r="R6938" s="29" t="s">
        <v>109</v>
      </c>
      <c r="S6938" s="29">
        <v>46.902999999999999</v>
      </c>
      <c r="T6938" s="29">
        <v>53</v>
      </c>
      <c r="U6938" s="29" t="s">
        <v>9368</v>
      </c>
      <c r="V6938" s="29" t="s">
        <v>9367</v>
      </c>
      <c r="W6938" s="29" t="s">
        <v>9368</v>
      </c>
      <c r="X6938" s="29" t="s">
        <v>9367</v>
      </c>
      <c r="Y6938" s="29" t="s">
        <v>109</v>
      </c>
      <c r="Z6938" s="29">
        <v>40900</v>
      </c>
      <c r="AA6938" s="29" t="s">
        <v>26336</v>
      </c>
    </row>
    <row r="6939" spans="1:27" x14ac:dyDescent="0.3">
      <c r="A6939" s="29" t="s">
        <v>26420</v>
      </c>
      <c r="B6939" s="29" t="s">
        <v>26369</v>
      </c>
      <c r="C6939" s="29" t="s">
        <v>25446</v>
      </c>
      <c r="D6939" s="29" t="s">
        <v>935</v>
      </c>
      <c r="E6939" s="29">
        <v>632346</v>
      </c>
      <c r="F6939" s="29">
        <v>632103</v>
      </c>
      <c r="G6939" s="29" t="s">
        <v>168</v>
      </c>
      <c r="H6939" s="29">
        <v>1</v>
      </c>
      <c r="I6939" s="29" t="s">
        <v>102</v>
      </c>
      <c r="J6939" s="29">
        <v>2</v>
      </c>
      <c r="K6939" s="29" t="s">
        <v>208</v>
      </c>
      <c r="L6939" s="29" t="s">
        <v>163</v>
      </c>
      <c r="M6939" s="29" t="s">
        <v>1077</v>
      </c>
      <c r="N6939" s="29">
        <v>90</v>
      </c>
      <c r="O6939" s="29" t="s">
        <v>102</v>
      </c>
      <c r="P6939" s="29">
        <v>51.110999999999997</v>
      </c>
      <c r="Q6939" s="29">
        <v>46</v>
      </c>
      <c r="R6939" s="29" t="s">
        <v>93</v>
      </c>
      <c r="S6939" s="29">
        <v>48.889000000000003</v>
      </c>
      <c r="T6939" s="29">
        <v>44</v>
      </c>
      <c r="U6939" s="29" t="s">
        <v>9366</v>
      </c>
      <c r="V6939" s="29" t="s">
        <v>9365</v>
      </c>
      <c r="W6939" s="29" t="s">
        <v>9366</v>
      </c>
      <c r="X6939" s="29" t="s">
        <v>9365</v>
      </c>
      <c r="Y6939" s="29" t="s">
        <v>93</v>
      </c>
      <c r="Z6939" s="29">
        <v>38298</v>
      </c>
      <c r="AA6939" s="29" t="s">
        <v>26336</v>
      </c>
    </row>
    <row r="6940" spans="1:27" x14ac:dyDescent="0.3">
      <c r="A6940" s="29" t="s">
        <v>26420</v>
      </c>
      <c r="B6940" s="29" t="s">
        <v>26369</v>
      </c>
      <c r="C6940" s="29" t="s">
        <v>25446</v>
      </c>
      <c r="D6940" s="29" t="s">
        <v>384</v>
      </c>
      <c r="E6940" s="29">
        <v>26083</v>
      </c>
      <c r="F6940" s="29">
        <v>18982</v>
      </c>
      <c r="G6940" s="29" t="s">
        <v>168</v>
      </c>
      <c r="H6940" s="29">
        <v>1</v>
      </c>
      <c r="I6940" s="29" t="s">
        <v>93</v>
      </c>
      <c r="J6940" s="29">
        <v>2</v>
      </c>
      <c r="K6940" s="29" t="s">
        <v>272</v>
      </c>
      <c r="L6940" s="29" t="s">
        <v>501</v>
      </c>
      <c r="M6940" s="29" t="s">
        <v>2072</v>
      </c>
      <c r="N6940" s="29">
        <v>105</v>
      </c>
      <c r="O6940" s="29" t="s">
        <v>93</v>
      </c>
      <c r="P6940" s="29">
        <v>52.381</v>
      </c>
      <c r="Q6940" s="29">
        <v>55</v>
      </c>
      <c r="R6940" s="29" t="s">
        <v>102</v>
      </c>
      <c r="S6940" s="29">
        <v>47.619</v>
      </c>
      <c r="T6940" s="29">
        <v>50</v>
      </c>
      <c r="U6940" s="29" t="s">
        <v>9364</v>
      </c>
      <c r="V6940" s="29" t="s">
        <v>9363</v>
      </c>
      <c r="W6940" s="29" t="s">
        <v>9364</v>
      </c>
      <c r="X6940" s="29" t="s">
        <v>9363</v>
      </c>
      <c r="Y6940" s="29" t="s">
        <v>102</v>
      </c>
      <c r="Z6940" s="29" t="s">
        <v>26336</v>
      </c>
      <c r="AA6940" s="29" t="s">
        <v>26336</v>
      </c>
    </row>
    <row r="6941" spans="1:27" x14ac:dyDescent="0.3">
      <c r="A6941" s="29" t="s">
        <v>26420</v>
      </c>
      <c r="B6941" s="29" t="s">
        <v>26369</v>
      </c>
      <c r="C6941" s="29" t="s">
        <v>25446</v>
      </c>
      <c r="D6941" s="29" t="s">
        <v>384</v>
      </c>
      <c r="E6941" s="29">
        <v>26133</v>
      </c>
      <c r="F6941" s="29">
        <v>19032</v>
      </c>
      <c r="G6941" s="29" t="s">
        <v>168</v>
      </c>
      <c r="H6941" s="29">
        <v>1</v>
      </c>
      <c r="I6941" s="29" t="s">
        <v>116</v>
      </c>
      <c r="J6941" s="29">
        <v>2</v>
      </c>
      <c r="K6941" s="29" t="s">
        <v>173</v>
      </c>
      <c r="L6941" s="29" t="s">
        <v>118</v>
      </c>
      <c r="M6941" s="29" t="s">
        <v>5614</v>
      </c>
      <c r="N6941" s="29">
        <v>109</v>
      </c>
      <c r="O6941" s="29" t="s">
        <v>116</v>
      </c>
      <c r="P6941" s="29">
        <v>52.293999999999997</v>
      </c>
      <c r="Q6941" s="29">
        <v>57</v>
      </c>
      <c r="R6941" s="29" t="s">
        <v>102</v>
      </c>
      <c r="S6941" s="29">
        <v>47.706000000000003</v>
      </c>
      <c r="T6941" s="29">
        <v>52</v>
      </c>
      <c r="U6941" s="29" t="s">
        <v>9362</v>
      </c>
      <c r="V6941" s="29" t="s">
        <v>9361</v>
      </c>
      <c r="W6941" s="29" t="s">
        <v>9362</v>
      </c>
      <c r="X6941" s="29" t="s">
        <v>9361</v>
      </c>
      <c r="Y6941" s="29" t="s">
        <v>102</v>
      </c>
      <c r="Z6941" s="29">
        <v>50</v>
      </c>
      <c r="AA6941" s="29" t="s">
        <v>26336</v>
      </c>
    </row>
    <row r="6942" spans="1:27" x14ac:dyDescent="0.3">
      <c r="A6942" s="29" t="s">
        <v>26420</v>
      </c>
      <c r="B6942" s="29" t="s">
        <v>26369</v>
      </c>
      <c r="C6942" s="29" t="s">
        <v>25446</v>
      </c>
      <c r="D6942" s="29" t="s">
        <v>384</v>
      </c>
      <c r="E6942" s="29">
        <v>51585</v>
      </c>
      <c r="F6942" s="29">
        <v>44484</v>
      </c>
      <c r="G6942" s="29" t="s">
        <v>168</v>
      </c>
      <c r="H6942" s="29">
        <v>1</v>
      </c>
      <c r="I6942" s="29" t="s">
        <v>93</v>
      </c>
      <c r="J6942" s="29">
        <v>2</v>
      </c>
      <c r="K6942" s="29" t="s">
        <v>201</v>
      </c>
      <c r="L6942" s="29" t="s">
        <v>324</v>
      </c>
      <c r="M6942" s="29" t="s">
        <v>432</v>
      </c>
      <c r="N6942" s="29">
        <v>89</v>
      </c>
      <c r="O6942" s="29" t="s">
        <v>109</v>
      </c>
      <c r="P6942" s="29">
        <v>51.685000000000002</v>
      </c>
      <c r="Q6942" s="29">
        <v>46</v>
      </c>
      <c r="R6942" s="29" t="s">
        <v>93</v>
      </c>
      <c r="S6942" s="29">
        <v>48.314999999999998</v>
      </c>
      <c r="T6942" s="29">
        <v>43</v>
      </c>
      <c r="U6942" s="29" t="s">
        <v>9360</v>
      </c>
      <c r="V6942" s="29" t="s">
        <v>9359</v>
      </c>
      <c r="W6942" s="29" t="s">
        <v>9360</v>
      </c>
      <c r="X6942" s="29" t="s">
        <v>9359</v>
      </c>
      <c r="Y6942" s="29" t="s">
        <v>109</v>
      </c>
      <c r="Z6942" s="29">
        <v>25452</v>
      </c>
      <c r="AA6942" s="29" t="s">
        <v>26336</v>
      </c>
    </row>
    <row r="6943" spans="1:27" x14ac:dyDescent="0.3">
      <c r="A6943" s="29" t="s">
        <v>26420</v>
      </c>
      <c r="B6943" s="29" t="s">
        <v>26369</v>
      </c>
      <c r="C6943" s="29" t="s">
        <v>25446</v>
      </c>
      <c r="D6943" s="29" t="s">
        <v>384</v>
      </c>
      <c r="E6943" s="29">
        <v>59790</v>
      </c>
      <c r="F6943" s="29">
        <v>52691</v>
      </c>
      <c r="G6943" s="29" t="s">
        <v>168</v>
      </c>
      <c r="H6943" s="29">
        <v>1</v>
      </c>
      <c r="I6943" s="29" t="s">
        <v>109</v>
      </c>
      <c r="J6943" s="29">
        <v>2</v>
      </c>
      <c r="K6943" s="29" t="s">
        <v>201</v>
      </c>
      <c r="L6943" s="29" t="s">
        <v>172</v>
      </c>
      <c r="M6943" s="29" t="s">
        <v>1164</v>
      </c>
      <c r="N6943" s="29">
        <v>109</v>
      </c>
      <c r="O6943" s="29" t="s">
        <v>109</v>
      </c>
      <c r="P6943" s="29">
        <v>53.210999999999999</v>
      </c>
      <c r="Q6943" s="29">
        <v>58</v>
      </c>
      <c r="R6943" s="29" t="s">
        <v>93</v>
      </c>
      <c r="S6943" s="29">
        <v>46.789000000000001</v>
      </c>
      <c r="T6943" s="29">
        <v>51</v>
      </c>
      <c r="U6943" s="29" t="s">
        <v>9358</v>
      </c>
      <c r="V6943" s="29" t="s">
        <v>9357</v>
      </c>
      <c r="W6943" s="29" t="s">
        <v>9358</v>
      </c>
      <c r="X6943" s="29" t="s">
        <v>9357</v>
      </c>
      <c r="Y6943" s="29" t="s">
        <v>93</v>
      </c>
      <c r="Z6943" s="29">
        <v>8205</v>
      </c>
      <c r="AA6943" s="29" t="s">
        <v>26336</v>
      </c>
    </row>
    <row r="6944" spans="1:27" x14ac:dyDescent="0.3">
      <c r="A6944" s="29" t="s">
        <v>26420</v>
      </c>
      <c r="B6944" s="29" t="s">
        <v>26369</v>
      </c>
      <c r="C6944" s="29" t="s">
        <v>25446</v>
      </c>
      <c r="D6944" s="29" t="s">
        <v>384</v>
      </c>
      <c r="E6944" s="29">
        <v>74570</v>
      </c>
      <c r="F6944" s="29">
        <v>67471</v>
      </c>
      <c r="G6944" s="29" t="s">
        <v>168</v>
      </c>
      <c r="H6944" s="29">
        <v>1</v>
      </c>
      <c r="I6944" s="29" t="s">
        <v>109</v>
      </c>
      <c r="J6944" s="29">
        <v>2</v>
      </c>
      <c r="K6944" s="29" t="s">
        <v>213</v>
      </c>
      <c r="L6944" s="29" t="s">
        <v>172</v>
      </c>
      <c r="M6944" s="29" t="s">
        <v>9301</v>
      </c>
      <c r="N6944" s="29">
        <v>111</v>
      </c>
      <c r="O6944" s="29" t="s">
        <v>109</v>
      </c>
      <c r="P6944" s="29">
        <v>53.152999999999999</v>
      </c>
      <c r="Q6944" s="29">
        <v>59</v>
      </c>
      <c r="R6944" s="29" t="s">
        <v>102</v>
      </c>
      <c r="S6944" s="29">
        <v>46.847000000000001</v>
      </c>
      <c r="T6944" s="29">
        <v>52</v>
      </c>
      <c r="U6944" s="29" t="s">
        <v>9356</v>
      </c>
      <c r="V6944" s="29" t="s">
        <v>9355</v>
      </c>
      <c r="W6944" s="29" t="s">
        <v>9356</v>
      </c>
      <c r="X6944" s="29" t="s">
        <v>9355</v>
      </c>
      <c r="Y6944" s="29" t="s">
        <v>102</v>
      </c>
      <c r="Z6944" s="29">
        <v>14780</v>
      </c>
      <c r="AA6944" s="29" t="s">
        <v>26336</v>
      </c>
    </row>
    <row r="6945" spans="1:27" x14ac:dyDescent="0.3">
      <c r="A6945" s="29" t="s">
        <v>26420</v>
      </c>
      <c r="B6945" s="29" t="s">
        <v>26369</v>
      </c>
      <c r="C6945" s="29" t="s">
        <v>25446</v>
      </c>
      <c r="D6945" s="29" t="s">
        <v>384</v>
      </c>
      <c r="E6945" s="29">
        <v>117332</v>
      </c>
      <c r="F6945" s="29">
        <v>110232</v>
      </c>
      <c r="G6945" s="29" t="s">
        <v>168</v>
      </c>
      <c r="H6945" s="29">
        <v>1</v>
      </c>
      <c r="I6945" s="29" t="s">
        <v>93</v>
      </c>
      <c r="J6945" s="29">
        <v>2</v>
      </c>
      <c r="K6945" s="29" t="s">
        <v>253</v>
      </c>
      <c r="L6945" s="29" t="s">
        <v>501</v>
      </c>
      <c r="M6945" s="29" t="s">
        <v>1950</v>
      </c>
      <c r="N6945" s="29">
        <v>103</v>
      </c>
      <c r="O6945" s="29" t="s">
        <v>93</v>
      </c>
      <c r="P6945" s="29">
        <v>52.427</v>
      </c>
      <c r="Q6945" s="29">
        <v>54</v>
      </c>
      <c r="R6945" s="29" t="s">
        <v>109</v>
      </c>
      <c r="S6945" s="29">
        <v>47.573</v>
      </c>
      <c r="T6945" s="29">
        <v>49</v>
      </c>
      <c r="U6945" s="29" t="s">
        <v>9354</v>
      </c>
      <c r="V6945" s="29" t="s">
        <v>9353</v>
      </c>
      <c r="W6945" s="29" t="s">
        <v>9354</v>
      </c>
      <c r="X6945" s="29" t="s">
        <v>9353</v>
      </c>
      <c r="Y6945" s="29" t="s">
        <v>109</v>
      </c>
      <c r="Z6945" s="29">
        <v>42762</v>
      </c>
      <c r="AA6945" s="29" t="s">
        <v>26336</v>
      </c>
    </row>
    <row r="6946" spans="1:27" x14ac:dyDescent="0.3">
      <c r="A6946" s="29" t="s">
        <v>26420</v>
      </c>
      <c r="B6946" s="29" t="s">
        <v>26369</v>
      </c>
      <c r="C6946" s="29" t="s">
        <v>25446</v>
      </c>
      <c r="D6946" s="29" t="s">
        <v>384</v>
      </c>
      <c r="E6946" s="29">
        <v>190812</v>
      </c>
      <c r="F6946" s="29">
        <v>183708</v>
      </c>
      <c r="G6946" s="29" t="s">
        <v>168</v>
      </c>
      <c r="H6946" s="29">
        <v>1</v>
      </c>
      <c r="I6946" s="29" t="s">
        <v>116</v>
      </c>
      <c r="J6946" s="29">
        <v>2</v>
      </c>
      <c r="K6946" s="29" t="s">
        <v>173</v>
      </c>
      <c r="L6946" s="29" t="s">
        <v>104</v>
      </c>
      <c r="M6946" s="29" t="s">
        <v>1574</v>
      </c>
      <c r="N6946" s="29">
        <v>113</v>
      </c>
      <c r="O6946" s="29" t="s">
        <v>116</v>
      </c>
      <c r="P6946" s="29">
        <v>52.212000000000003</v>
      </c>
      <c r="Q6946" s="29">
        <v>59</v>
      </c>
      <c r="R6946" s="29" t="s">
        <v>102</v>
      </c>
      <c r="S6946" s="29">
        <v>47.787999999999997</v>
      </c>
      <c r="T6946" s="29">
        <v>54</v>
      </c>
      <c r="U6946" s="29" t="s">
        <v>9352</v>
      </c>
      <c r="V6946" s="29" t="s">
        <v>9351</v>
      </c>
      <c r="W6946" s="29" t="s">
        <v>9352</v>
      </c>
      <c r="X6946" s="29" t="s">
        <v>9351</v>
      </c>
      <c r="Y6946" s="29" t="s">
        <v>102</v>
      </c>
      <c r="Z6946" s="29">
        <v>73480</v>
      </c>
      <c r="AA6946" s="29" t="s">
        <v>26336</v>
      </c>
    </row>
    <row r="6947" spans="1:27" x14ac:dyDescent="0.3">
      <c r="A6947" s="29" t="s">
        <v>26420</v>
      </c>
      <c r="B6947" s="29" t="s">
        <v>26369</v>
      </c>
      <c r="C6947" s="29" t="s">
        <v>25446</v>
      </c>
      <c r="D6947" s="29" t="s">
        <v>384</v>
      </c>
      <c r="E6947" s="29">
        <v>213856</v>
      </c>
      <c r="F6947" s="29">
        <v>206746</v>
      </c>
      <c r="G6947" s="29" t="s">
        <v>168</v>
      </c>
      <c r="H6947" s="29">
        <v>1</v>
      </c>
      <c r="I6947" s="29" t="s">
        <v>102</v>
      </c>
      <c r="J6947" s="29">
        <v>2</v>
      </c>
      <c r="K6947" s="29" t="s">
        <v>272</v>
      </c>
      <c r="L6947" s="29" t="s">
        <v>217</v>
      </c>
      <c r="M6947" s="29" t="s">
        <v>1239</v>
      </c>
      <c r="N6947" s="29">
        <v>88</v>
      </c>
      <c r="O6947" s="29" t="s">
        <v>93</v>
      </c>
      <c r="P6947" s="29">
        <v>50</v>
      </c>
      <c r="Q6947" s="29">
        <v>44</v>
      </c>
      <c r="R6947" s="29" t="s">
        <v>102</v>
      </c>
      <c r="S6947" s="29">
        <v>50</v>
      </c>
      <c r="T6947" s="29">
        <v>44</v>
      </c>
      <c r="U6947" s="29" t="s">
        <v>9350</v>
      </c>
      <c r="V6947" s="29" t="s">
        <v>9349</v>
      </c>
      <c r="W6947" s="29" t="s">
        <v>9350</v>
      </c>
      <c r="X6947" s="29" t="s">
        <v>9349</v>
      </c>
      <c r="Y6947" s="29" t="s">
        <v>93</v>
      </c>
      <c r="Z6947" s="29">
        <v>23044</v>
      </c>
      <c r="AA6947" s="29" t="s">
        <v>26336</v>
      </c>
    </row>
    <row r="6948" spans="1:27" x14ac:dyDescent="0.3">
      <c r="A6948" s="29" t="s">
        <v>26420</v>
      </c>
      <c r="B6948" s="29" t="s">
        <v>26369</v>
      </c>
      <c r="C6948" s="29" t="s">
        <v>25446</v>
      </c>
      <c r="D6948" s="29" t="s">
        <v>384</v>
      </c>
      <c r="E6948" s="29">
        <v>223841</v>
      </c>
      <c r="F6948" s="29">
        <v>213164</v>
      </c>
      <c r="G6948" s="29" t="s">
        <v>168</v>
      </c>
      <c r="H6948" s="29">
        <v>1</v>
      </c>
      <c r="I6948" s="29" t="s">
        <v>116</v>
      </c>
      <c r="J6948" s="29">
        <v>2</v>
      </c>
      <c r="K6948" s="29" t="s">
        <v>221</v>
      </c>
      <c r="L6948" s="29" t="s">
        <v>136</v>
      </c>
      <c r="M6948" s="29" t="s">
        <v>1858</v>
      </c>
      <c r="N6948" s="29">
        <v>104</v>
      </c>
      <c r="O6948" s="29" t="s">
        <v>102</v>
      </c>
      <c r="P6948" s="29">
        <v>51.923000000000002</v>
      </c>
      <c r="Q6948" s="29">
        <v>54</v>
      </c>
      <c r="R6948" s="29" t="s">
        <v>116</v>
      </c>
      <c r="S6948" s="29">
        <v>48.076999999999998</v>
      </c>
      <c r="T6948" s="29">
        <v>50</v>
      </c>
      <c r="U6948" s="29" t="s">
        <v>9348</v>
      </c>
      <c r="V6948" s="29" t="s">
        <v>9347</v>
      </c>
      <c r="W6948" s="29" t="s">
        <v>9348</v>
      </c>
      <c r="X6948" s="29" t="s">
        <v>9347</v>
      </c>
      <c r="Y6948" s="29" t="s">
        <v>102</v>
      </c>
      <c r="Z6948" s="29">
        <v>9985</v>
      </c>
      <c r="AA6948" s="29" t="s">
        <v>26336</v>
      </c>
    </row>
    <row r="6949" spans="1:27" x14ac:dyDescent="0.3">
      <c r="A6949" s="29" t="s">
        <v>26420</v>
      </c>
      <c r="B6949" s="29" t="s">
        <v>26369</v>
      </c>
      <c r="C6949" s="29" t="s">
        <v>25446</v>
      </c>
      <c r="D6949" s="29" t="s">
        <v>384</v>
      </c>
      <c r="E6949" s="29">
        <v>232683</v>
      </c>
      <c r="F6949" s="29">
        <v>222006</v>
      </c>
      <c r="G6949" s="29" t="s">
        <v>168</v>
      </c>
      <c r="H6949" s="29">
        <v>1</v>
      </c>
      <c r="I6949" s="29" t="s">
        <v>93</v>
      </c>
      <c r="J6949" s="29">
        <v>2</v>
      </c>
      <c r="K6949" s="29" t="s">
        <v>253</v>
      </c>
      <c r="L6949" s="29" t="s">
        <v>388</v>
      </c>
      <c r="M6949" s="29" t="s">
        <v>1408</v>
      </c>
      <c r="N6949" s="29">
        <v>84</v>
      </c>
      <c r="O6949" s="29" t="s">
        <v>93</v>
      </c>
      <c r="P6949" s="29">
        <v>53.570999999999998</v>
      </c>
      <c r="Q6949" s="29">
        <v>45</v>
      </c>
      <c r="R6949" s="29" t="s">
        <v>109</v>
      </c>
      <c r="S6949" s="29">
        <v>46.429000000000002</v>
      </c>
      <c r="T6949" s="29">
        <v>39</v>
      </c>
      <c r="U6949" s="29" t="s">
        <v>9346</v>
      </c>
      <c r="V6949" s="29" t="s">
        <v>9345</v>
      </c>
      <c r="W6949" s="29" t="s">
        <v>9346</v>
      </c>
      <c r="X6949" s="29" t="s">
        <v>9345</v>
      </c>
      <c r="Y6949" s="29" t="s">
        <v>109</v>
      </c>
      <c r="Z6949" s="29">
        <v>8842</v>
      </c>
      <c r="AA6949" s="29" t="s">
        <v>26336</v>
      </c>
    </row>
    <row r="6950" spans="1:27" x14ac:dyDescent="0.3">
      <c r="A6950" s="29" t="s">
        <v>26420</v>
      </c>
      <c r="B6950" s="29" t="s">
        <v>26369</v>
      </c>
      <c r="C6950" s="29" t="s">
        <v>25446</v>
      </c>
      <c r="D6950" s="29" t="s">
        <v>384</v>
      </c>
      <c r="E6950" s="29">
        <v>253393</v>
      </c>
      <c r="F6950" s="29">
        <v>242716</v>
      </c>
      <c r="G6950" s="29" t="s">
        <v>168</v>
      </c>
      <c r="H6950" s="29">
        <v>1</v>
      </c>
      <c r="I6950" s="29" t="s">
        <v>102</v>
      </c>
      <c r="J6950" s="29">
        <v>2</v>
      </c>
      <c r="K6950" s="29" t="s">
        <v>181</v>
      </c>
      <c r="L6950" s="29" t="s">
        <v>166</v>
      </c>
      <c r="M6950" s="29" t="s">
        <v>2293</v>
      </c>
      <c r="N6950" s="29">
        <v>75</v>
      </c>
      <c r="O6950" s="29" t="s">
        <v>102</v>
      </c>
      <c r="P6950" s="29">
        <v>53.332999999999998</v>
      </c>
      <c r="Q6950" s="29">
        <v>40</v>
      </c>
      <c r="R6950" s="29" t="s">
        <v>109</v>
      </c>
      <c r="S6950" s="29">
        <v>46.667000000000002</v>
      </c>
      <c r="T6950" s="29">
        <v>35</v>
      </c>
      <c r="U6950" s="29" t="s">
        <v>9344</v>
      </c>
      <c r="V6950" s="29" t="s">
        <v>9343</v>
      </c>
      <c r="W6950" s="29" t="s">
        <v>9344</v>
      </c>
      <c r="X6950" s="29" t="s">
        <v>9343</v>
      </c>
      <c r="Y6950" s="29" t="s">
        <v>109</v>
      </c>
      <c r="Z6950" s="29">
        <v>20710</v>
      </c>
      <c r="AA6950" s="29" t="s">
        <v>26336</v>
      </c>
    </row>
    <row r="6951" spans="1:27" x14ac:dyDescent="0.3">
      <c r="A6951" s="29" t="s">
        <v>26420</v>
      </c>
      <c r="B6951" s="29" t="s">
        <v>26369</v>
      </c>
      <c r="C6951" s="29" t="s">
        <v>25446</v>
      </c>
      <c r="D6951" s="29" t="s">
        <v>384</v>
      </c>
      <c r="E6951" s="29">
        <v>270326</v>
      </c>
      <c r="F6951" s="29">
        <v>259649</v>
      </c>
      <c r="G6951" s="29" t="s">
        <v>168</v>
      </c>
      <c r="H6951" s="29">
        <v>1</v>
      </c>
      <c r="I6951" s="29" t="s">
        <v>116</v>
      </c>
      <c r="J6951" s="29">
        <v>2</v>
      </c>
      <c r="K6951" s="29" t="s">
        <v>221</v>
      </c>
      <c r="L6951" s="29" t="s">
        <v>96</v>
      </c>
      <c r="M6951" s="29" t="s">
        <v>1326</v>
      </c>
      <c r="N6951" s="29">
        <v>100</v>
      </c>
      <c r="O6951" s="29" t="s">
        <v>102</v>
      </c>
      <c r="P6951" s="29">
        <v>52</v>
      </c>
      <c r="Q6951" s="29">
        <v>52</v>
      </c>
      <c r="R6951" s="29" t="s">
        <v>116</v>
      </c>
      <c r="S6951" s="29">
        <v>48</v>
      </c>
      <c r="T6951" s="29">
        <v>48</v>
      </c>
      <c r="U6951" s="29" t="s">
        <v>9342</v>
      </c>
      <c r="V6951" s="29" t="s">
        <v>9341</v>
      </c>
      <c r="W6951" s="29" t="s">
        <v>9342</v>
      </c>
      <c r="X6951" s="29" t="s">
        <v>9341</v>
      </c>
      <c r="Y6951" s="29" t="s">
        <v>102</v>
      </c>
      <c r="Z6951" s="29">
        <v>16933</v>
      </c>
      <c r="AA6951" s="29" t="s">
        <v>26336</v>
      </c>
    </row>
    <row r="6952" spans="1:27" x14ac:dyDescent="0.3">
      <c r="A6952" s="29" t="s">
        <v>26420</v>
      </c>
      <c r="B6952" s="29" t="s">
        <v>26369</v>
      </c>
      <c r="C6952" s="29" t="s">
        <v>25446</v>
      </c>
      <c r="D6952" s="29" t="s">
        <v>384</v>
      </c>
      <c r="E6952" s="29">
        <v>282863</v>
      </c>
      <c r="F6952" s="29">
        <v>272186</v>
      </c>
      <c r="G6952" s="29" t="s">
        <v>168</v>
      </c>
      <c r="H6952" s="29">
        <v>1</v>
      </c>
      <c r="I6952" s="29" t="s">
        <v>109</v>
      </c>
      <c r="J6952" s="29">
        <v>2</v>
      </c>
      <c r="K6952" s="29" t="s">
        <v>196</v>
      </c>
      <c r="L6952" s="29" t="s">
        <v>205</v>
      </c>
      <c r="M6952" s="29" t="s">
        <v>483</v>
      </c>
      <c r="N6952" s="29">
        <v>84</v>
      </c>
      <c r="O6952" s="29" t="s">
        <v>109</v>
      </c>
      <c r="P6952" s="29">
        <v>54.762</v>
      </c>
      <c r="Q6952" s="29">
        <v>46</v>
      </c>
      <c r="R6952" s="29" t="s">
        <v>116</v>
      </c>
      <c r="S6952" s="29">
        <v>45.238</v>
      </c>
      <c r="T6952" s="29">
        <v>38</v>
      </c>
      <c r="U6952" s="29" t="s">
        <v>9340</v>
      </c>
      <c r="V6952" s="29" t="s">
        <v>9339</v>
      </c>
      <c r="W6952" s="29" t="s">
        <v>9340</v>
      </c>
      <c r="X6952" s="29" t="s">
        <v>9339</v>
      </c>
      <c r="Y6952" s="29" t="s">
        <v>116</v>
      </c>
      <c r="Z6952" s="29">
        <v>12537</v>
      </c>
      <c r="AA6952" s="29" t="s">
        <v>26336</v>
      </c>
    </row>
    <row r="6953" spans="1:27" x14ac:dyDescent="0.3">
      <c r="A6953" s="29" t="s">
        <v>26420</v>
      </c>
      <c r="B6953" s="29" t="s">
        <v>26369</v>
      </c>
      <c r="C6953" s="29" t="s">
        <v>25446</v>
      </c>
      <c r="D6953" s="29" t="s">
        <v>384</v>
      </c>
      <c r="E6953" s="29">
        <v>288415</v>
      </c>
      <c r="F6953" s="29">
        <v>277738</v>
      </c>
      <c r="G6953" s="29" t="s">
        <v>168</v>
      </c>
      <c r="H6953" s="29">
        <v>1</v>
      </c>
      <c r="I6953" s="29" t="s">
        <v>93</v>
      </c>
      <c r="J6953" s="29">
        <v>2</v>
      </c>
      <c r="K6953" s="29" t="s">
        <v>201</v>
      </c>
      <c r="L6953" s="29" t="s">
        <v>268</v>
      </c>
      <c r="M6953" s="29" t="s">
        <v>2112</v>
      </c>
      <c r="N6953" s="29">
        <v>91</v>
      </c>
      <c r="O6953" s="29" t="s">
        <v>109</v>
      </c>
      <c r="P6953" s="29">
        <v>52.747</v>
      </c>
      <c r="Q6953" s="29">
        <v>48</v>
      </c>
      <c r="R6953" s="29" t="s">
        <v>93</v>
      </c>
      <c r="S6953" s="29">
        <v>47.253</v>
      </c>
      <c r="T6953" s="29">
        <v>43</v>
      </c>
      <c r="U6953" s="29" t="s">
        <v>9338</v>
      </c>
      <c r="V6953" s="29" t="s">
        <v>9337</v>
      </c>
      <c r="W6953" s="29" t="s">
        <v>9338</v>
      </c>
      <c r="X6953" s="29" t="s">
        <v>9337</v>
      </c>
      <c r="Y6953" s="29" t="s">
        <v>109</v>
      </c>
      <c r="Z6953" s="29">
        <v>5552</v>
      </c>
      <c r="AA6953" s="29" t="s">
        <v>26336</v>
      </c>
    </row>
    <row r="6954" spans="1:27" x14ac:dyDescent="0.3">
      <c r="A6954" s="29" t="s">
        <v>26420</v>
      </c>
      <c r="B6954" s="29" t="s">
        <v>26369</v>
      </c>
      <c r="C6954" s="29" t="s">
        <v>25446</v>
      </c>
      <c r="D6954" s="29" t="s">
        <v>384</v>
      </c>
      <c r="E6954" s="29">
        <v>297875</v>
      </c>
      <c r="F6954" s="29">
        <v>287200</v>
      </c>
      <c r="G6954" s="29" t="s">
        <v>168</v>
      </c>
      <c r="H6954" s="29">
        <v>1</v>
      </c>
      <c r="I6954" s="29" t="s">
        <v>102</v>
      </c>
      <c r="J6954" s="29">
        <v>2</v>
      </c>
      <c r="K6954" s="29" t="s">
        <v>221</v>
      </c>
      <c r="L6954" s="29" t="s">
        <v>129</v>
      </c>
      <c r="M6954" s="29" t="s">
        <v>1464</v>
      </c>
      <c r="N6954" s="29">
        <v>101</v>
      </c>
      <c r="O6954" s="29" t="s">
        <v>102</v>
      </c>
      <c r="P6954" s="29">
        <v>54.454999999999998</v>
      </c>
      <c r="Q6954" s="29">
        <v>55</v>
      </c>
      <c r="R6954" s="29" t="s">
        <v>116</v>
      </c>
      <c r="S6954" s="29">
        <v>45.545000000000002</v>
      </c>
      <c r="T6954" s="29">
        <v>46</v>
      </c>
      <c r="U6954" s="29" t="s">
        <v>9336</v>
      </c>
      <c r="V6954" s="29" t="s">
        <v>9334</v>
      </c>
      <c r="W6954" s="29" t="s">
        <v>9335</v>
      </c>
      <c r="X6954" s="29" t="s">
        <v>9334</v>
      </c>
      <c r="Y6954" s="29" t="s">
        <v>116</v>
      </c>
      <c r="Z6954" s="29">
        <v>9460</v>
      </c>
      <c r="AA6954" s="29" t="s">
        <v>26336</v>
      </c>
    </row>
    <row r="6955" spans="1:27" x14ac:dyDescent="0.3">
      <c r="A6955" s="29" t="s">
        <v>26420</v>
      </c>
      <c r="B6955" s="29" t="s">
        <v>26369</v>
      </c>
      <c r="C6955" s="29" t="s">
        <v>25446</v>
      </c>
      <c r="D6955" s="29" t="s">
        <v>384</v>
      </c>
      <c r="E6955" s="29">
        <v>302209</v>
      </c>
      <c r="F6955" s="29">
        <v>291533</v>
      </c>
      <c r="G6955" s="29" t="s">
        <v>168</v>
      </c>
      <c r="H6955" s="29">
        <v>1</v>
      </c>
      <c r="I6955" s="29" t="s">
        <v>93</v>
      </c>
      <c r="J6955" s="29">
        <v>2</v>
      </c>
      <c r="K6955" s="29" t="s">
        <v>253</v>
      </c>
      <c r="L6955" s="29" t="s">
        <v>233</v>
      </c>
      <c r="M6955" s="29" t="s">
        <v>1495</v>
      </c>
      <c r="N6955" s="29">
        <v>102</v>
      </c>
      <c r="O6955" s="29" t="s">
        <v>93</v>
      </c>
      <c r="P6955" s="29">
        <v>54.902000000000001</v>
      </c>
      <c r="Q6955" s="29">
        <v>56</v>
      </c>
      <c r="R6955" s="29" t="s">
        <v>109</v>
      </c>
      <c r="S6955" s="29">
        <v>45.097999999999999</v>
      </c>
      <c r="T6955" s="29">
        <v>46</v>
      </c>
      <c r="U6955" s="29" t="s">
        <v>9333</v>
      </c>
      <c r="V6955" s="29" t="s">
        <v>9331</v>
      </c>
      <c r="W6955" s="29" t="s">
        <v>9332</v>
      </c>
      <c r="X6955" s="29" t="s">
        <v>9331</v>
      </c>
      <c r="Y6955" s="29" t="s">
        <v>109</v>
      </c>
      <c r="Z6955" s="29">
        <v>4334</v>
      </c>
      <c r="AA6955" s="29" t="s">
        <v>26336</v>
      </c>
    </row>
    <row r="6956" spans="1:27" x14ac:dyDescent="0.3">
      <c r="A6956" s="29" t="s">
        <v>26420</v>
      </c>
      <c r="B6956" s="29" t="s">
        <v>26369</v>
      </c>
      <c r="C6956" s="29" t="s">
        <v>25446</v>
      </c>
      <c r="D6956" s="29" t="s">
        <v>384</v>
      </c>
      <c r="E6956" s="29">
        <v>332441</v>
      </c>
      <c r="F6956" s="29">
        <v>321766</v>
      </c>
      <c r="G6956" s="29" t="s">
        <v>168</v>
      </c>
      <c r="H6956" s="29">
        <v>1</v>
      </c>
      <c r="I6956" s="29" t="s">
        <v>93</v>
      </c>
      <c r="J6956" s="29">
        <v>2</v>
      </c>
      <c r="K6956" s="29" t="s">
        <v>201</v>
      </c>
      <c r="L6956" s="29" t="s">
        <v>480</v>
      </c>
      <c r="M6956" s="29" t="s">
        <v>1398</v>
      </c>
      <c r="N6956" s="29">
        <v>94</v>
      </c>
      <c r="O6956" s="29" t="s">
        <v>109</v>
      </c>
      <c r="P6956" s="29">
        <v>52.128</v>
      </c>
      <c r="Q6956" s="29">
        <v>49</v>
      </c>
      <c r="R6956" s="29" t="s">
        <v>93</v>
      </c>
      <c r="S6956" s="29">
        <v>47.872</v>
      </c>
      <c r="T6956" s="29">
        <v>45</v>
      </c>
      <c r="U6956" s="29" t="s">
        <v>9330</v>
      </c>
      <c r="V6956" s="29" t="s">
        <v>9329</v>
      </c>
      <c r="W6956" s="29" t="s">
        <v>9328</v>
      </c>
      <c r="X6956" s="29" t="s">
        <v>9327</v>
      </c>
      <c r="Y6956" s="29" t="s">
        <v>109</v>
      </c>
      <c r="Z6956" s="29">
        <v>30232</v>
      </c>
      <c r="AA6956" s="29" t="s">
        <v>26336</v>
      </c>
    </row>
    <row r="6957" spans="1:27" x14ac:dyDescent="0.3">
      <c r="A6957" s="29" t="s">
        <v>26420</v>
      </c>
      <c r="B6957" s="29" t="s">
        <v>26369</v>
      </c>
      <c r="C6957" s="29" t="s">
        <v>25446</v>
      </c>
      <c r="D6957" s="29" t="s">
        <v>384</v>
      </c>
      <c r="E6957" s="29">
        <v>388251</v>
      </c>
      <c r="F6957" s="29">
        <v>377572</v>
      </c>
      <c r="G6957" s="29" t="s">
        <v>168</v>
      </c>
      <c r="H6957" s="29">
        <v>1</v>
      </c>
      <c r="I6957" s="29" t="s">
        <v>109</v>
      </c>
      <c r="J6957" s="29">
        <v>2</v>
      </c>
      <c r="K6957" s="29" t="s">
        <v>253</v>
      </c>
      <c r="L6957" s="29" t="s">
        <v>177</v>
      </c>
      <c r="M6957" s="29" t="s">
        <v>176</v>
      </c>
      <c r="N6957" s="29">
        <v>66</v>
      </c>
      <c r="O6957" s="29" t="s">
        <v>93</v>
      </c>
      <c r="P6957" s="29">
        <v>51.515000000000001</v>
      </c>
      <c r="Q6957" s="29">
        <v>34</v>
      </c>
      <c r="R6957" s="29" t="s">
        <v>109</v>
      </c>
      <c r="S6957" s="29">
        <v>48.484999999999999</v>
      </c>
      <c r="T6957" s="29">
        <v>32</v>
      </c>
      <c r="U6957" s="29" t="s">
        <v>9326</v>
      </c>
      <c r="V6957" s="29" t="s">
        <v>9325</v>
      </c>
      <c r="W6957" s="29" t="s">
        <v>9326</v>
      </c>
      <c r="X6957" s="29" t="s">
        <v>9325</v>
      </c>
      <c r="Y6957" s="29" t="s">
        <v>93</v>
      </c>
      <c r="Z6957" s="29">
        <v>55810</v>
      </c>
      <c r="AA6957" s="29" t="s">
        <v>26336</v>
      </c>
    </row>
    <row r="6958" spans="1:27" x14ac:dyDescent="0.3">
      <c r="A6958" s="29" t="s">
        <v>26420</v>
      </c>
      <c r="B6958" s="29" t="s">
        <v>26369</v>
      </c>
      <c r="C6958" s="29" t="s">
        <v>25446</v>
      </c>
      <c r="D6958" s="29" t="s">
        <v>384</v>
      </c>
      <c r="E6958" s="29">
        <v>397496</v>
      </c>
      <c r="F6958" s="29">
        <v>386817</v>
      </c>
      <c r="G6958" s="29" t="s">
        <v>168</v>
      </c>
      <c r="H6958" s="29">
        <v>1</v>
      </c>
      <c r="I6958" s="29" t="s">
        <v>93</v>
      </c>
      <c r="J6958" s="29">
        <v>2</v>
      </c>
      <c r="K6958" s="29" t="s">
        <v>191</v>
      </c>
      <c r="L6958" s="29" t="s">
        <v>476</v>
      </c>
      <c r="M6958" s="29" t="s">
        <v>1094</v>
      </c>
      <c r="N6958" s="29">
        <v>101</v>
      </c>
      <c r="O6958" s="29" t="s">
        <v>116</v>
      </c>
      <c r="P6958" s="29">
        <v>52.475000000000001</v>
      </c>
      <c r="Q6958" s="29">
        <v>53</v>
      </c>
      <c r="R6958" s="29" t="s">
        <v>93</v>
      </c>
      <c r="S6958" s="29">
        <v>47.524999999999999</v>
      </c>
      <c r="T6958" s="29">
        <v>48</v>
      </c>
      <c r="U6958" s="29" t="s">
        <v>9324</v>
      </c>
      <c r="V6958" s="29" t="s">
        <v>9323</v>
      </c>
      <c r="W6958" s="29" t="s">
        <v>9324</v>
      </c>
      <c r="X6958" s="29" t="s">
        <v>9323</v>
      </c>
      <c r="Y6958" s="29" t="s">
        <v>116</v>
      </c>
      <c r="Z6958" s="29">
        <v>9245</v>
      </c>
      <c r="AA6958" s="29" t="s">
        <v>26336</v>
      </c>
    </row>
    <row r="6959" spans="1:27" x14ac:dyDescent="0.3">
      <c r="A6959" s="29" t="s">
        <v>26420</v>
      </c>
      <c r="B6959" s="29" t="s">
        <v>26369</v>
      </c>
      <c r="C6959" s="29" t="s">
        <v>25446</v>
      </c>
      <c r="D6959" s="29" t="s">
        <v>384</v>
      </c>
      <c r="E6959" s="29">
        <v>494530</v>
      </c>
      <c r="F6959" s="29">
        <v>450100</v>
      </c>
      <c r="G6959" s="29" t="s">
        <v>168</v>
      </c>
      <c r="H6959" s="29">
        <v>1</v>
      </c>
      <c r="I6959" s="29" t="s">
        <v>109</v>
      </c>
      <c r="J6959" s="29">
        <v>2</v>
      </c>
      <c r="K6959" s="29" t="s">
        <v>181</v>
      </c>
      <c r="L6959" s="29" t="s">
        <v>285</v>
      </c>
      <c r="M6959" s="29" t="s">
        <v>1307</v>
      </c>
      <c r="N6959" s="29">
        <v>100</v>
      </c>
      <c r="O6959" s="29" t="s">
        <v>102</v>
      </c>
      <c r="P6959" s="29">
        <v>54</v>
      </c>
      <c r="Q6959" s="29">
        <v>54</v>
      </c>
      <c r="R6959" s="29" t="s">
        <v>109</v>
      </c>
      <c r="S6959" s="29">
        <v>46</v>
      </c>
      <c r="T6959" s="29">
        <v>46</v>
      </c>
      <c r="U6959" s="29" t="s">
        <v>9322</v>
      </c>
      <c r="V6959" s="29" t="s">
        <v>9321</v>
      </c>
      <c r="W6959" s="29" t="s">
        <v>9322</v>
      </c>
      <c r="X6959" s="29" t="s">
        <v>9321</v>
      </c>
      <c r="Y6959" s="29" t="s">
        <v>102</v>
      </c>
      <c r="Z6959" s="29">
        <v>97034</v>
      </c>
      <c r="AA6959" s="29" t="s">
        <v>26336</v>
      </c>
    </row>
    <row r="6960" spans="1:27" x14ac:dyDescent="0.3">
      <c r="A6960" s="29" t="s">
        <v>26420</v>
      </c>
      <c r="B6960" s="29" t="s">
        <v>26369</v>
      </c>
      <c r="C6960" s="29" t="s">
        <v>25446</v>
      </c>
      <c r="D6960" s="29" t="s">
        <v>384</v>
      </c>
      <c r="E6960" s="29">
        <v>516133</v>
      </c>
      <c r="F6960" s="29">
        <v>471703</v>
      </c>
      <c r="G6960" s="29" t="s">
        <v>168</v>
      </c>
      <c r="H6960" s="29">
        <v>1</v>
      </c>
      <c r="I6960" s="29" t="s">
        <v>102</v>
      </c>
      <c r="J6960" s="29">
        <v>2</v>
      </c>
      <c r="K6960" s="29" t="s">
        <v>208</v>
      </c>
      <c r="L6960" s="29" t="s">
        <v>671</v>
      </c>
      <c r="M6960" s="29" t="s">
        <v>3429</v>
      </c>
      <c r="N6960" s="29">
        <v>85</v>
      </c>
      <c r="O6960" s="29" t="s">
        <v>102</v>
      </c>
      <c r="P6960" s="29">
        <v>51.765000000000001</v>
      </c>
      <c r="Q6960" s="29">
        <v>44</v>
      </c>
      <c r="R6960" s="29" t="s">
        <v>93</v>
      </c>
      <c r="S6960" s="29">
        <v>48.234999999999999</v>
      </c>
      <c r="T6960" s="29">
        <v>41</v>
      </c>
      <c r="U6960" s="29" t="s">
        <v>9320</v>
      </c>
      <c r="V6960" s="29" t="s">
        <v>9319</v>
      </c>
      <c r="W6960" s="29" t="s">
        <v>9320</v>
      </c>
      <c r="X6960" s="29" t="s">
        <v>9319</v>
      </c>
      <c r="Y6960" s="29" t="s">
        <v>93</v>
      </c>
      <c r="Z6960" s="29">
        <v>21603</v>
      </c>
      <c r="AA6960" s="29" t="s">
        <v>26336</v>
      </c>
    </row>
    <row r="6961" spans="1:27" x14ac:dyDescent="0.3">
      <c r="A6961" s="29" t="s">
        <v>26420</v>
      </c>
      <c r="B6961" s="29" t="s">
        <v>26369</v>
      </c>
      <c r="C6961" s="29" t="s">
        <v>25446</v>
      </c>
      <c r="D6961" s="29" t="s">
        <v>384</v>
      </c>
      <c r="E6961" s="29">
        <v>584532</v>
      </c>
      <c r="F6961" s="29">
        <v>540102</v>
      </c>
      <c r="G6961" s="29" t="s">
        <v>168</v>
      </c>
      <c r="H6961" s="29">
        <v>1</v>
      </c>
      <c r="I6961" s="29" t="s">
        <v>116</v>
      </c>
      <c r="J6961" s="29">
        <v>2</v>
      </c>
      <c r="K6961" s="29" t="s">
        <v>191</v>
      </c>
      <c r="L6961" s="29" t="s">
        <v>480</v>
      </c>
      <c r="M6961" s="29" t="s">
        <v>1398</v>
      </c>
      <c r="N6961" s="29">
        <v>94</v>
      </c>
      <c r="O6961" s="29" t="s">
        <v>116</v>
      </c>
      <c r="P6961" s="29">
        <v>52.128</v>
      </c>
      <c r="Q6961" s="29">
        <v>49</v>
      </c>
      <c r="R6961" s="29" t="s">
        <v>93</v>
      </c>
      <c r="S6961" s="29">
        <v>47.872</v>
      </c>
      <c r="T6961" s="29">
        <v>45</v>
      </c>
      <c r="U6961" s="29" t="s">
        <v>9318</v>
      </c>
      <c r="V6961" s="29" t="s">
        <v>9317</v>
      </c>
      <c r="W6961" s="29" t="s">
        <v>9318</v>
      </c>
      <c r="X6961" s="29" t="s">
        <v>9317</v>
      </c>
      <c r="Y6961" s="29" t="s">
        <v>93</v>
      </c>
      <c r="Z6961" s="29">
        <v>68399</v>
      </c>
      <c r="AA6961" s="29" t="s">
        <v>26336</v>
      </c>
    </row>
    <row r="6962" spans="1:27" x14ac:dyDescent="0.3">
      <c r="A6962" s="29" t="s">
        <v>26420</v>
      </c>
      <c r="B6962" s="29" t="s">
        <v>26369</v>
      </c>
      <c r="C6962" s="29" t="s">
        <v>25446</v>
      </c>
      <c r="D6962" s="29" t="s">
        <v>384</v>
      </c>
      <c r="E6962" s="29">
        <v>753158</v>
      </c>
      <c r="F6962" s="29">
        <v>700574</v>
      </c>
      <c r="G6962" s="29" t="s">
        <v>168</v>
      </c>
      <c r="H6962" s="29">
        <v>1</v>
      </c>
      <c r="I6962" s="29" t="s">
        <v>116</v>
      </c>
      <c r="J6962" s="29">
        <v>2</v>
      </c>
      <c r="K6962" s="29" t="s">
        <v>173</v>
      </c>
      <c r="L6962" s="29" t="s">
        <v>480</v>
      </c>
      <c r="M6962" s="29" t="s">
        <v>4824</v>
      </c>
      <c r="N6962" s="29">
        <v>96</v>
      </c>
      <c r="O6962" s="29" t="s">
        <v>116</v>
      </c>
      <c r="P6962" s="29">
        <v>52.082999999999998</v>
      </c>
      <c r="Q6962" s="29">
        <v>50</v>
      </c>
      <c r="R6962" s="29" t="s">
        <v>102</v>
      </c>
      <c r="S6962" s="29">
        <v>47.917000000000002</v>
      </c>
      <c r="T6962" s="29">
        <v>46</v>
      </c>
      <c r="U6962" s="29" t="s">
        <v>9316</v>
      </c>
      <c r="V6962" s="29" t="s">
        <v>9315</v>
      </c>
      <c r="W6962" s="29" t="s">
        <v>9316</v>
      </c>
      <c r="X6962" s="29" t="s">
        <v>9315</v>
      </c>
      <c r="Y6962" s="29" t="s">
        <v>102</v>
      </c>
      <c r="Z6962" s="29">
        <v>168626</v>
      </c>
      <c r="AA6962" s="29" t="s">
        <v>26336</v>
      </c>
    </row>
    <row r="6963" spans="1:27" x14ac:dyDescent="0.3">
      <c r="A6963" s="29" t="s">
        <v>26420</v>
      </c>
      <c r="B6963" s="29" t="s">
        <v>26369</v>
      </c>
      <c r="C6963" s="29" t="s">
        <v>25446</v>
      </c>
      <c r="D6963" s="29" t="s">
        <v>384</v>
      </c>
      <c r="E6963" s="29">
        <v>896675</v>
      </c>
      <c r="F6963" s="29">
        <v>844094</v>
      </c>
      <c r="G6963" s="29" t="s">
        <v>168</v>
      </c>
      <c r="H6963" s="29">
        <v>1</v>
      </c>
      <c r="I6963" s="29" t="s">
        <v>109</v>
      </c>
      <c r="J6963" s="29">
        <v>2</v>
      </c>
      <c r="K6963" s="29" t="s">
        <v>186</v>
      </c>
      <c r="L6963" s="29" t="s">
        <v>317</v>
      </c>
      <c r="M6963" s="29" t="s">
        <v>1413</v>
      </c>
      <c r="N6963" s="29">
        <v>109</v>
      </c>
      <c r="O6963" s="29" t="s">
        <v>116</v>
      </c>
      <c r="P6963" s="29">
        <v>51.375999999999998</v>
      </c>
      <c r="Q6963" s="29">
        <v>56</v>
      </c>
      <c r="R6963" s="29" t="s">
        <v>109</v>
      </c>
      <c r="S6963" s="29">
        <v>48.624000000000002</v>
      </c>
      <c r="T6963" s="29">
        <v>53</v>
      </c>
      <c r="U6963" s="29" t="s">
        <v>9314</v>
      </c>
      <c r="V6963" s="29" t="s">
        <v>9313</v>
      </c>
      <c r="W6963" s="29" t="s">
        <v>9314</v>
      </c>
      <c r="X6963" s="29" t="s">
        <v>9313</v>
      </c>
      <c r="Y6963" s="29" t="s">
        <v>116</v>
      </c>
      <c r="Z6963" s="29">
        <v>143517</v>
      </c>
      <c r="AA6963" s="29" t="s">
        <v>26336</v>
      </c>
    </row>
    <row r="6964" spans="1:27" x14ac:dyDescent="0.3">
      <c r="A6964" s="29" t="s">
        <v>26420</v>
      </c>
      <c r="B6964" s="29" t="s">
        <v>26369</v>
      </c>
      <c r="C6964" s="29" t="s">
        <v>25446</v>
      </c>
      <c r="D6964" s="29" t="s">
        <v>384</v>
      </c>
      <c r="E6964" s="29">
        <v>933411</v>
      </c>
      <c r="F6964" s="29">
        <v>880830</v>
      </c>
      <c r="G6964" s="29" t="s">
        <v>168</v>
      </c>
      <c r="H6964" s="29">
        <v>1</v>
      </c>
      <c r="I6964" s="29" t="s">
        <v>102</v>
      </c>
      <c r="J6964" s="29">
        <v>2</v>
      </c>
      <c r="K6964" s="29" t="s">
        <v>221</v>
      </c>
      <c r="L6964" s="29" t="s">
        <v>463</v>
      </c>
      <c r="M6964" s="29" t="s">
        <v>1402</v>
      </c>
      <c r="N6964" s="29">
        <v>87</v>
      </c>
      <c r="O6964" s="29" t="s">
        <v>102</v>
      </c>
      <c r="P6964" s="29">
        <v>52.874000000000002</v>
      </c>
      <c r="Q6964" s="29">
        <v>46</v>
      </c>
      <c r="R6964" s="29" t="s">
        <v>116</v>
      </c>
      <c r="S6964" s="29">
        <v>47.125999999999998</v>
      </c>
      <c r="T6964" s="29">
        <v>41</v>
      </c>
      <c r="U6964" s="29" t="s">
        <v>9312</v>
      </c>
      <c r="V6964" s="29" t="s">
        <v>9311</v>
      </c>
      <c r="W6964" s="29" t="s">
        <v>9312</v>
      </c>
      <c r="X6964" s="29" t="s">
        <v>9311</v>
      </c>
      <c r="Y6964" s="29" t="s">
        <v>116</v>
      </c>
      <c r="Z6964" s="29">
        <v>36736</v>
      </c>
      <c r="AA6964" s="29" t="s">
        <v>26336</v>
      </c>
    </row>
    <row r="6965" spans="1:27" x14ac:dyDescent="0.3">
      <c r="A6965" s="29" t="s">
        <v>26420</v>
      </c>
      <c r="B6965" s="29" t="s">
        <v>26369</v>
      </c>
      <c r="C6965" s="29" t="s">
        <v>25446</v>
      </c>
      <c r="D6965" s="29" t="s">
        <v>384</v>
      </c>
      <c r="E6965" s="29">
        <v>959638</v>
      </c>
      <c r="F6965" s="29">
        <v>905881</v>
      </c>
      <c r="G6965" s="29" t="s">
        <v>168</v>
      </c>
      <c r="H6965" s="29">
        <v>1</v>
      </c>
      <c r="I6965" s="29" t="s">
        <v>102</v>
      </c>
      <c r="J6965" s="29">
        <v>2</v>
      </c>
      <c r="K6965" s="29" t="s">
        <v>181</v>
      </c>
      <c r="L6965" s="29" t="s">
        <v>717</v>
      </c>
      <c r="M6965" s="29" t="s">
        <v>716</v>
      </c>
      <c r="N6965" s="29">
        <v>76</v>
      </c>
      <c r="O6965" s="29" t="s">
        <v>102</v>
      </c>
      <c r="P6965" s="29">
        <v>53.947000000000003</v>
      </c>
      <c r="Q6965" s="29">
        <v>41</v>
      </c>
      <c r="R6965" s="29" t="s">
        <v>109</v>
      </c>
      <c r="S6965" s="29">
        <v>46.052999999999997</v>
      </c>
      <c r="T6965" s="29">
        <v>35</v>
      </c>
      <c r="U6965" s="29" t="s">
        <v>9310</v>
      </c>
      <c r="V6965" s="29" t="s">
        <v>9309</v>
      </c>
      <c r="W6965" s="29" t="s">
        <v>9310</v>
      </c>
      <c r="X6965" s="29" t="s">
        <v>9309</v>
      </c>
      <c r="Y6965" s="29" t="s">
        <v>109</v>
      </c>
      <c r="Z6965" s="29">
        <v>26227</v>
      </c>
      <c r="AA6965" s="29" t="s">
        <v>26336</v>
      </c>
    </row>
    <row r="6966" spans="1:27" x14ac:dyDescent="0.3">
      <c r="A6966" s="29" t="s">
        <v>26420</v>
      </c>
      <c r="B6966" s="29" t="s">
        <v>26369</v>
      </c>
      <c r="C6966" s="29" t="s">
        <v>25446</v>
      </c>
      <c r="D6966" s="29" t="s">
        <v>106</v>
      </c>
      <c r="E6966" s="29">
        <v>69804</v>
      </c>
      <c r="F6966" s="29">
        <v>65330</v>
      </c>
      <c r="G6966" s="29" t="s">
        <v>168</v>
      </c>
      <c r="H6966" s="29">
        <v>1</v>
      </c>
      <c r="I6966" s="29" t="s">
        <v>102</v>
      </c>
      <c r="J6966" s="29">
        <v>2</v>
      </c>
      <c r="K6966" s="29" t="s">
        <v>208</v>
      </c>
      <c r="L6966" s="29" t="s">
        <v>381</v>
      </c>
      <c r="M6966" s="29" t="s">
        <v>1581</v>
      </c>
      <c r="N6966" s="29">
        <v>105</v>
      </c>
      <c r="O6966" s="29" t="s">
        <v>102</v>
      </c>
      <c r="P6966" s="29">
        <v>50.475999999999999</v>
      </c>
      <c r="Q6966" s="29">
        <v>53</v>
      </c>
      <c r="R6966" s="29" t="s">
        <v>93</v>
      </c>
      <c r="S6966" s="29">
        <v>49.524000000000001</v>
      </c>
      <c r="T6966" s="29">
        <v>52</v>
      </c>
      <c r="U6966" s="29" t="s">
        <v>9308</v>
      </c>
      <c r="V6966" s="29" t="s">
        <v>9307</v>
      </c>
      <c r="W6966" s="29" t="s">
        <v>9308</v>
      </c>
      <c r="X6966" s="29" t="s">
        <v>9307</v>
      </c>
      <c r="Y6966" s="29" t="s">
        <v>93</v>
      </c>
      <c r="Z6966" s="29" t="s">
        <v>26336</v>
      </c>
      <c r="AA6966" s="29" t="s">
        <v>26336</v>
      </c>
    </row>
    <row r="6967" spans="1:27" x14ac:dyDescent="0.3">
      <c r="A6967" s="29" t="s">
        <v>26420</v>
      </c>
      <c r="B6967" s="29" t="s">
        <v>26369</v>
      </c>
      <c r="C6967" s="29" t="s">
        <v>25446</v>
      </c>
      <c r="D6967" s="29" t="s">
        <v>106</v>
      </c>
      <c r="E6967" s="29">
        <v>91962</v>
      </c>
      <c r="F6967" s="29">
        <v>87489</v>
      </c>
      <c r="G6967" s="29" t="s">
        <v>168</v>
      </c>
      <c r="H6967" s="29">
        <v>1</v>
      </c>
      <c r="I6967" s="29" t="s">
        <v>102</v>
      </c>
      <c r="J6967" s="29">
        <v>2</v>
      </c>
      <c r="K6967" s="29" t="s">
        <v>213</v>
      </c>
      <c r="L6967" s="29" t="s">
        <v>306</v>
      </c>
      <c r="M6967" s="29" t="s">
        <v>9306</v>
      </c>
      <c r="N6967" s="29">
        <v>123</v>
      </c>
      <c r="O6967" s="29" t="s">
        <v>109</v>
      </c>
      <c r="P6967" s="29">
        <v>52.845999999999997</v>
      </c>
      <c r="Q6967" s="29">
        <v>65</v>
      </c>
      <c r="R6967" s="29" t="s">
        <v>102</v>
      </c>
      <c r="S6967" s="29">
        <v>47.154000000000003</v>
      </c>
      <c r="T6967" s="29">
        <v>58</v>
      </c>
      <c r="U6967" s="29" t="s">
        <v>9305</v>
      </c>
      <c r="V6967" s="29" t="s">
        <v>9304</v>
      </c>
      <c r="W6967" s="29" t="s">
        <v>9305</v>
      </c>
      <c r="X6967" s="29" t="s">
        <v>9304</v>
      </c>
      <c r="Y6967" s="29" t="s">
        <v>109</v>
      </c>
      <c r="Z6967" s="29">
        <v>22158</v>
      </c>
      <c r="AA6967" s="29" t="s">
        <v>26336</v>
      </c>
    </row>
    <row r="6968" spans="1:27" x14ac:dyDescent="0.3">
      <c r="A6968" s="29" t="s">
        <v>26420</v>
      </c>
      <c r="B6968" s="29" t="s">
        <v>26369</v>
      </c>
      <c r="C6968" s="29" t="s">
        <v>25446</v>
      </c>
      <c r="D6968" s="29" t="s">
        <v>106</v>
      </c>
      <c r="E6968" s="29">
        <v>100545</v>
      </c>
      <c r="F6968" s="29">
        <v>96074</v>
      </c>
      <c r="G6968" s="29" t="s">
        <v>168</v>
      </c>
      <c r="H6968" s="29">
        <v>1</v>
      </c>
      <c r="I6968" s="29" t="s">
        <v>109</v>
      </c>
      <c r="J6968" s="29">
        <v>2</v>
      </c>
      <c r="K6968" s="29" t="s">
        <v>253</v>
      </c>
      <c r="L6968" s="29" t="s">
        <v>229</v>
      </c>
      <c r="M6968" s="29" t="s">
        <v>228</v>
      </c>
      <c r="N6968" s="29">
        <v>89</v>
      </c>
      <c r="O6968" s="29" t="s">
        <v>93</v>
      </c>
      <c r="P6968" s="29">
        <v>50.561999999999998</v>
      </c>
      <c r="Q6968" s="29">
        <v>45</v>
      </c>
      <c r="R6968" s="29" t="s">
        <v>109</v>
      </c>
      <c r="S6968" s="29">
        <v>49.438000000000002</v>
      </c>
      <c r="T6968" s="29">
        <v>44</v>
      </c>
      <c r="U6968" s="29" t="s">
        <v>9303</v>
      </c>
      <c r="V6968" s="29" t="s">
        <v>9302</v>
      </c>
      <c r="W6968" s="29" t="s">
        <v>9303</v>
      </c>
      <c r="X6968" s="29" t="s">
        <v>9302</v>
      </c>
      <c r="Y6968" s="29" t="s">
        <v>93</v>
      </c>
      <c r="Z6968" s="29">
        <v>8583</v>
      </c>
      <c r="AA6968" s="29" t="s">
        <v>26336</v>
      </c>
    </row>
    <row r="6969" spans="1:27" x14ac:dyDescent="0.3">
      <c r="A6969" s="29" t="s">
        <v>26420</v>
      </c>
      <c r="B6969" s="29" t="s">
        <v>26369</v>
      </c>
      <c r="C6969" s="29" t="s">
        <v>25446</v>
      </c>
      <c r="D6969" s="29" t="s">
        <v>106</v>
      </c>
      <c r="E6969" s="29">
        <v>116045</v>
      </c>
      <c r="F6969" s="29">
        <v>111574</v>
      </c>
      <c r="G6969" s="29" t="s">
        <v>168</v>
      </c>
      <c r="H6969" s="29">
        <v>1</v>
      </c>
      <c r="I6969" s="29" t="s">
        <v>109</v>
      </c>
      <c r="J6969" s="29">
        <v>2</v>
      </c>
      <c r="K6969" s="29" t="s">
        <v>213</v>
      </c>
      <c r="L6969" s="29" t="s">
        <v>172</v>
      </c>
      <c r="M6969" s="29" t="s">
        <v>9301</v>
      </c>
      <c r="N6969" s="29">
        <v>111</v>
      </c>
      <c r="O6969" s="29" t="s">
        <v>109</v>
      </c>
      <c r="P6969" s="29">
        <v>53.152999999999999</v>
      </c>
      <c r="Q6969" s="29">
        <v>59</v>
      </c>
      <c r="R6969" s="29" t="s">
        <v>102</v>
      </c>
      <c r="S6969" s="29">
        <v>46.847000000000001</v>
      </c>
      <c r="T6969" s="29">
        <v>52</v>
      </c>
      <c r="U6969" s="29" t="s">
        <v>9300</v>
      </c>
      <c r="V6969" s="29" t="s">
        <v>9299</v>
      </c>
      <c r="W6969" s="29" t="s">
        <v>9300</v>
      </c>
      <c r="X6969" s="29" t="s">
        <v>9299</v>
      </c>
      <c r="Y6969" s="29" t="s">
        <v>102</v>
      </c>
      <c r="Z6969" s="29">
        <v>15500</v>
      </c>
      <c r="AA6969" s="29" t="s">
        <v>26336</v>
      </c>
    </row>
    <row r="6970" spans="1:27" x14ac:dyDescent="0.3">
      <c r="A6970" s="29" t="s">
        <v>26420</v>
      </c>
      <c r="B6970" s="29" t="s">
        <v>26369</v>
      </c>
      <c r="C6970" s="29" t="s">
        <v>25446</v>
      </c>
      <c r="D6970" s="29" t="s">
        <v>106</v>
      </c>
      <c r="E6970" s="29">
        <v>137533</v>
      </c>
      <c r="F6970" s="29">
        <v>133062</v>
      </c>
      <c r="G6970" s="29" t="s">
        <v>168</v>
      </c>
      <c r="H6970" s="29">
        <v>1</v>
      </c>
      <c r="I6970" s="29" t="s">
        <v>93</v>
      </c>
      <c r="J6970" s="29">
        <v>2</v>
      </c>
      <c r="K6970" s="29" t="s">
        <v>253</v>
      </c>
      <c r="L6970" s="29" t="s">
        <v>1088</v>
      </c>
      <c r="M6970" s="29" t="s">
        <v>1277</v>
      </c>
      <c r="N6970" s="29">
        <v>108</v>
      </c>
      <c r="O6970" s="29" t="s">
        <v>93</v>
      </c>
      <c r="P6970" s="29">
        <v>54.63</v>
      </c>
      <c r="Q6970" s="29">
        <v>59</v>
      </c>
      <c r="R6970" s="29" t="s">
        <v>109</v>
      </c>
      <c r="S6970" s="29">
        <v>45.37</v>
      </c>
      <c r="T6970" s="29">
        <v>49</v>
      </c>
      <c r="U6970" s="29" t="s">
        <v>9298</v>
      </c>
      <c r="V6970" s="29" t="s">
        <v>9297</v>
      </c>
      <c r="W6970" s="29" t="s">
        <v>9298</v>
      </c>
      <c r="X6970" s="29" t="s">
        <v>9297</v>
      </c>
      <c r="Y6970" s="29" t="s">
        <v>109</v>
      </c>
      <c r="Z6970" s="29">
        <v>21488</v>
      </c>
      <c r="AA6970" s="29" t="s">
        <v>26336</v>
      </c>
    </row>
    <row r="6971" spans="1:27" x14ac:dyDescent="0.3">
      <c r="A6971" s="29" t="s">
        <v>26420</v>
      </c>
      <c r="B6971" s="29" t="s">
        <v>26369</v>
      </c>
      <c r="C6971" s="29" t="s">
        <v>25446</v>
      </c>
      <c r="D6971" s="29" t="s">
        <v>106</v>
      </c>
      <c r="E6971" s="29">
        <v>145643</v>
      </c>
      <c r="F6971" s="29">
        <v>141172</v>
      </c>
      <c r="G6971" s="29" t="s">
        <v>168</v>
      </c>
      <c r="H6971" s="29">
        <v>1</v>
      </c>
      <c r="I6971" s="29" t="s">
        <v>116</v>
      </c>
      <c r="J6971" s="29">
        <v>2</v>
      </c>
      <c r="K6971" s="29" t="s">
        <v>173</v>
      </c>
      <c r="L6971" s="29" t="s">
        <v>118</v>
      </c>
      <c r="M6971" s="29" t="s">
        <v>1544</v>
      </c>
      <c r="N6971" s="29">
        <v>88</v>
      </c>
      <c r="O6971" s="29" t="s">
        <v>116</v>
      </c>
      <c r="P6971" s="29">
        <v>52.273000000000003</v>
      </c>
      <c r="Q6971" s="29">
        <v>46</v>
      </c>
      <c r="R6971" s="29" t="s">
        <v>102</v>
      </c>
      <c r="S6971" s="29">
        <v>47.726999999999997</v>
      </c>
      <c r="T6971" s="29">
        <v>42</v>
      </c>
      <c r="U6971" s="29" t="s">
        <v>9296</v>
      </c>
      <c r="V6971" s="29" t="s">
        <v>9295</v>
      </c>
      <c r="W6971" s="29" t="s">
        <v>9296</v>
      </c>
      <c r="X6971" s="29" t="s">
        <v>9295</v>
      </c>
      <c r="Y6971" s="29" t="s">
        <v>102</v>
      </c>
      <c r="Z6971" s="29">
        <v>8110</v>
      </c>
      <c r="AA6971" s="29" t="s">
        <v>26336</v>
      </c>
    </row>
    <row r="6972" spans="1:27" x14ac:dyDescent="0.3">
      <c r="A6972" s="29" t="s">
        <v>26420</v>
      </c>
      <c r="B6972" s="29" t="s">
        <v>26369</v>
      </c>
      <c r="C6972" s="29" t="s">
        <v>25446</v>
      </c>
      <c r="D6972" s="29" t="s">
        <v>106</v>
      </c>
      <c r="E6972" s="29">
        <v>169642</v>
      </c>
      <c r="F6972" s="29">
        <v>165171</v>
      </c>
      <c r="G6972" s="29" t="s">
        <v>168</v>
      </c>
      <c r="H6972" s="29">
        <v>1</v>
      </c>
      <c r="I6972" s="29" t="s">
        <v>116</v>
      </c>
      <c r="J6972" s="29">
        <v>2</v>
      </c>
      <c r="K6972" s="29" t="s">
        <v>173</v>
      </c>
      <c r="L6972" s="29" t="s">
        <v>463</v>
      </c>
      <c r="M6972" s="29" t="s">
        <v>749</v>
      </c>
      <c r="N6972" s="29">
        <v>102</v>
      </c>
      <c r="O6972" s="29" t="s">
        <v>116</v>
      </c>
      <c r="P6972" s="29">
        <v>52.941000000000003</v>
      </c>
      <c r="Q6972" s="29">
        <v>54</v>
      </c>
      <c r="R6972" s="29" t="s">
        <v>102</v>
      </c>
      <c r="S6972" s="29">
        <v>47.058999999999997</v>
      </c>
      <c r="T6972" s="29">
        <v>48</v>
      </c>
      <c r="U6972" s="29" t="s">
        <v>9294</v>
      </c>
      <c r="V6972" s="29" t="s">
        <v>9293</v>
      </c>
      <c r="W6972" s="29" t="s">
        <v>9294</v>
      </c>
      <c r="X6972" s="29" t="s">
        <v>9293</v>
      </c>
      <c r="Y6972" s="29" t="s">
        <v>102</v>
      </c>
      <c r="Z6972" s="29">
        <v>23999</v>
      </c>
      <c r="AA6972" s="29" t="s">
        <v>26336</v>
      </c>
    </row>
    <row r="6973" spans="1:27" x14ac:dyDescent="0.3">
      <c r="A6973" s="29" t="s">
        <v>26420</v>
      </c>
      <c r="B6973" s="29" t="s">
        <v>26369</v>
      </c>
      <c r="C6973" s="29" t="s">
        <v>25446</v>
      </c>
      <c r="D6973" s="29" t="s">
        <v>106</v>
      </c>
      <c r="E6973" s="29">
        <v>180816</v>
      </c>
      <c r="F6973" s="29">
        <v>176345</v>
      </c>
      <c r="G6973" s="29" t="s">
        <v>168</v>
      </c>
      <c r="H6973" s="29">
        <v>1</v>
      </c>
      <c r="I6973" s="29" t="s">
        <v>93</v>
      </c>
      <c r="J6973" s="29">
        <v>2</v>
      </c>
      <c r="K6973" s="29" t="s">
        <v>167</v>
      </c>
      <c r="L6973" s="29" t="s">
        <v>357</v>
      </c>
      <c r="M6973" s="29" t="s">
        <v>961</v>
      </c>
      <c r="N6973" s="29">
        <v>114</v>
      </c>
      <c r="O6973" s="29" t="s">
        <v>93</v>
      </c>
      <c r="P6973" s="29">
        <v>53.509</v>
      </c>
      <c r="Q6973" s="29">
        <v>61</v>
      </c>
      <c r="R6973" s="29" t="s">
        <v>116</v>
      </c>
      <c r="S6973" s="29">
        <v>46.491</v>
      </c>
      <c r="T6973" s="29">
        <v>53</v>
      </c>
      <c r="U6973" s="29" t="s">
        <v>9292</v>
      </c>
      <c r="V6973" s="29" t="s">
        <v>9291</v>
      </c>
      <c r="W6973" s="29" t="s">
        <v>9292</v>
      </c>
      <c r="X6973" s="29" t="s">
        <v>9291</v>
      </c>
      <c r="Y6973" s="29" t="s">
        <v>116</v>
      </c>
      <c r="Z6973" s="29">
        <v>11174</v>
      </c>
      <c r="AA6973" s="29" t="s">
        <v>26336</v>
      </c>
    </row>
    <row r="6974" spans="1:27" x14ac:dyDescent="0.3">
      <c r="A6974" s="29" t="s">
        <v>26420</v>
      </c>
      <c r="B6974" s="29" t="s">
        <v>26369</v>
      </c>
      <c r="C6974" s="29" t="s">
        <v>25446</v>
      </c>
      <c r="D6974" s="29" t="s">
        <v>106</v>
      </c>
      <c r="E6974" s="29">
        <v>181115</v>
      </c>
      <c r="F6974" s="29">
        <v>176644</v>
      </c>
      <c r="G6974" s="29" t="s">
        <v>168</v>
      </c>
      <c r="H6974" s="29">
        <v>1</v>
      </c>
      <c r="I6974" s="29" t="s">
        <v>102</v>
      </c>
      <c r="J6974" s="29">
        <v>2</v>
      </c>
      <c r="K6974" s="29" t="s">
        <v>221</v>
      </c>
      <c r="L6974" s="29" t="s">
        <v>671</v>
      </c>
      <c r="M6974" s="29" t="s">
        <v>1737</v>
      </c>
      <c r="N6974" s="29">
        <v>110</v>
      </c>
      <c r="O6974" s="29" t="s">
        <v>102</v>
      </c>
      <c r="P6974" s="29">
        <v>51.817999999999998</v>
      </c>
      <c r="Q6974" s="29">
        <v>57</v>
      </c>
      <c r="R6974" s="29" t="s">
        <v>116</v>
      </c>
      <c r="S6974" s="29">
        <v>48.182000000000002</v>
      </c>
      <c r="T6974" s="29">
        <v>53</v>
      </c>
      <c r="U6974" s="29" t="s">
        <v>9290</v>
      </c>
      <c r="V6974" s="29" t="s">
        <v>9289</v>
      </c>
      <c r="W6974" s="29" t="s">
        <v>9290</v>
      </c>
      <c r="X6974" s="29" t="s">
        <v>9289</v>
      </c>
      <c r="Y6974" s="29" t="s">
        <v>116</v>
      </c>
      <c r="Z6974" s="29">
        <v>299</v>
      </c>
      <c r="AA6974" s="29" t="s">
        <v>26336</v>
      </c>
    </row>
    <row r="6975" spans="1:27" x14ac:dyDescent="0.3">
      <c r="A6975" s="29" t="s">
        <v>26420</v>
      </c>
      <c r="B6975" s="29" t="s">
        <v>26369</v>
      </c>
      <c r="C6975" s="29" t="s">
        <v>25446</v>
      </c>
      <c r="D6975" s="29" t="s">
        <v>106</v>
      </c>
      <c r="E6975" s="29">
        <v>196101</v>
      </c>
      <c r="F6975" s="29">
        <v>187309</v>
      </c>
      <c r="G6975" s="29" t="s">
        <v>168</v>
      </c>
      <c r="H6975" s="29">
        <v>1</v>
      </c>
      <c r="I6975" s="29" t="s">
        <v>109</v>
      </c>
      <c r="J6975" s="29">
        <v>2</v>
      </c>
      <c r="K6975" s="29" t="s">
        <v>201</v>
      </c>
      <c r="L6975" s="29" t="s">
        <v>476</v>
      </c>
      <c r="M6975" s="29" t="s">
        <v>1094</v>
      </c>
      <c r="N6975" s="29">
        <v>101</v>
      </c>
      <c r="O6975" s="29" t="s">
        <v>109</v>
      </c>
      <c r="P6975" s="29">
        <v>52.475000000000001</v>
      </c>
      <c r="Q6975" s="29">
        <v>53</v>
      </c>
      <c r="R6975" s="29" t="s">
        <v>93</v>
      </c>
      <c r="S6975" s="29">
        <v>47.524999999999999</v>
      </c>
      <c r="T6975" s="29">
        <v>48</v>
      </c>
      <c r="U6975" s="29" t="s">
        <v>1797</v>
      </c>
      <c r="V6975" s="29" t="s">
        <v>9288</v>
      </c>
      <c r="W6975" s="29" t="s">
        <v>1797</v>
      </c>
      <c r="X6975" s="29" t="s">
        <v>9288</v>
      </c>
      <c r="Y6975" s="29" t="s">
        <v>93</v>
      </c>
      <c r="Z6975" s="29">
        <v>14986</v>
      </c>
      <c r="AA6975" s="29" t="s">
        <v>26336</v>
      </c>
    </row>
    <row r="6976" spans="1:27" x14ac:dyDescent="0.3">
      <c r="A6976" s="29" t="s">
        <v>26420</v>
      </c>
      <c r="B6976" s="29" t="s">
        <v>26369</v>
      </c>
      <c r="C6976" s="29" t="s">
        <v>25446</v>
      </c>
      <c r="D6976" s="29" t="s">
        <v>106</v>
      </c>
      <c r="E6976" s="29">
        <v>211704</v>
      </c>
      <c r="F6976" s="29">
        <v>198014</v>
      </c>
      <c r="G6976" s="29" t="s">
        <v>168</v>
      </c>
      <c r="H6976" s="29">
        <v>1</v>
      </c>
      <c r="I6976" s="29" t="s">
        <v>93</v>
      </c>
      <c r="J6976" s="29">
        <v>2</v>
      </c>
      <c r="K6976" s="29" t="s">
        <v>167</v>
      </c>
      <c r="L6976" s="29" t="s">
        <v>381</v>
      </c>
      <c r="M6976" s="29" t="s">
        <v>5506</v>
      </c>
      <c r="N6976" s="29">
        <v>97</v>
      </c>
      <c r="O6976" s="29" t="s">
        <v>93</v>
      </c>
      <c r="P6976" s="29">
        <v>50.515000000000001</v>
      </c>
      <c r="Q6976" s="29">
        <v>49</v>
      </c>
      <c r="R6976" s="29" t="s">
        <v>116</v>
      </c>
      <c r="S6976" s="29">
        <v>49.484999999999999</v>
      </c>
      <c r="T6976" s="29">
        <v>48</v>
      </c>
      <c r="U6976" s="29" t="s">
        <v>9287</v>
      </c>
      <c r="V6976" s="29" t="s">
        <v>9286</v>
      </c>
      <c r="W6976" s="29" t="s">
        <v>9287</v>
      </c>
      <c r="X6976" s="29" t="s">
        <v>9286</v>
      </c>
      <c r="Y6976" s="29" t="s">
        <v>116</v>
      </c>
      <c r="Z6976" s="29">
        <v>15603</v>
      </c>
      <c r="AA6976" s="29" t="s">
        <v>26336</v>
      </c>
    </row>
    <row r="6977" spans="1:27" x14ac:dyDescent="0.3">
      <c r="A6977" s="29" t="s">
        <v>26420</v>
      </c>
      <c r="B6977" s="29" t="s">
        <v>26369</v>
      </c>
      <c r="C6977" s="29" t="s">
        <v>25446</v>
      </c>
      <c r="D6977" s="29" t="s">
        <v>106</v>
      </c>
      <c r="E6977" s="29">
        <v>237109</v>
      </c>
      <c r="F6977" s="29">
        <v>223417</v>
      </c>
      <c r="G6977" s="29" t="s">
        <v>168</v>
      </c>
      <c r="H6977" s="29">
        <v>1</v>
      </c>
      <c r="I6977" s="29" t="s">
        <v>93</v>
      </c>
      <c r="J6977" s="29">
        <v>2</v>
      </c>
      <c r="K6977" s="29" t="s">
        <v>253</v>
      </c>
      <c r="L6977" s="29" t="s">
        <v>129</v>
      </c>
      <c r="M6977" s="29" t="s">
        <v>1339</v>
      </c>
      <c r="N6977" s="29">
        <v>88</v>
      </c>
      <c r="O6977" s="29" t="s">
        <v>93</v>
      </c>
      <c r="P6977" s="29">
        <v>54.545000000000002</v>
      </c>
      <c r="Q6977" s="29">
        <v>48</v>
      </c>
      <c r="R6977" s="29" t="s">
        <v>109</v>
      </c>
      <c r="S6977" s="29">
        <v>45.454999999999998</v>
      </c>
      <c r="T6977" s="29">
        <v>40</v>
      </c>
      <c r="U6977" s="29" t="s">
        <v>9285</v>
      </c>
      <c r="V6977" s="29" t="s">
        <v>9284</v>
      </c>
      <c r="W6977" s="29" t="s">
        <v>9285</v>
      </c>
      <c r="X6977" s="29" t="s">
        <v>9284</v>
      </c>
      <c r="Y6977" s="29" t="s">
        <v>109</v>
      </c>
      <c r="Z6977" s="29">
        <v>25405</v>
      </c>
      <c r="AA6977" s="29" t="s">
        <v>26336</v>
      </c>
    </row>
    <row r="6978" spans="1:27" x14ac:dyDescent="0.3">
      <c r="A6978" s="29" t="s">
        <v>26420</v>
      </c>
      <c r="B6978" s="29" t="s">
        <v>26369</v>
      </c>
      <c r="C6978" s="29" t="s">
        <v>25446</v>
      </c>
      <c r="D6978" s="29" t="s">
        <v>106</v>
      </c>
      <c r="E6978" s="29">
        <v>238075</v>
      </c>
      <c r="F6978" s="29">
        <v>224383</v>
      </c>
      <c r="G6978" s="29" t="s">
        <v>168</v>
      </c>
      <c r="H6978" s="29">
        <v>1</v>
      </c>
      <c r="I6978" s="29" t="s">
        <v>116</v>
      </c>
      <c r="J6978" s="29">
        <v>2</v>
      </c>
      <c r="K6978" s="29" t="s">
        <v>173</v>
      </c>
      <c r="L6978" s="29" t="s">
        <v>377</v>
      </c>
      <c r="M6978" s="29" t="s">
        <v>376</v>
      </c>
      <c r="N6978" s="29">
        <v>98</v>
      </c>
      <c r="O6978" s="29" t="s">
        <v>116</v>
      </c>
      <c r="P6978" s="29">
        <v>54.082000000000001</v>
      </c>
      <c r="Q6978" s="29">
        <v>53</v>
      </c>
      <c r="R6978" s="29" t="s">
        <v>102</v>
      </c>
      <c r="S6978" s="29">
        <v>45.917999999999999</v>
      </c>
      <c r="T6978" s="29">
        <v>45</v>
      </c>
      <c r="U6978" s="29" t="s">
        <v>9283</v>
      </c>
      <c r="V6978" s="29" t="s">
        <v>9282</v>
      </c>
      <c r="W6978" s="29" t="s">
        <v>9283</v>
      </c>
      <c r="X6978" s="29" t="s">
        <v>9282</v>
      </c>
      <c r="Y6978" s="29" t="s">
        <v>102</v>
      </c>
      <c r="Z6978" s="29">
        <v>966</v>
      </c>
      <c r="AA6978" s="29" t="s">
        <v>26336</v>
      </c>
    </row>
    <row r="6979" spans="1:27" x14ac:dyDescent="0.3">
      <c r="A6979" s="29" t="s">
        <v>26420</v>
      </c>
      <c r="B6979" s="29" t="s">
        <v>26369</v>
      </c>
      <c r="C6979" s="29" t="s">
        <v>25446</v>
      </c>
      <c r="D6979" s="29" t="s">
        <v>106</v>
      </c>
      <c r="E6979" s="29">
        <v>248859</v>
      </c>
      <c r="F6979" s="29">
        <v>235167</v>
      </c>
      <c r="G6979" s="29" t="s">
        <v>168</v>
      </c>
      <c r="H6979" s="29">
        <v>1</v>
      </c>
      <c r="I6979" s="29" t="s">
        <v>116</v>
      </c>
      <c r="J6979" s="29">
        <v>2</v>
      </c>
      <c r="K6979" s="29" t="s">
        <v>221</v>
      </c>
      <c r="L6979" s="29" t="s">
        <v>163</v>
      </c>
      <c r="M6979" s="29" t="s">
        <v>1077</v>
      </c>
      <c r="N6979" s="29">
        <v>90</v>
      </c>
      <c r="O6979" s="29" t="s">
        <v>102</v>
      </c>
      <c r="P6979" s="29">
        <v>51.110999999999997</v>
      </c>
      <c r="Q6979" s="29">
        <v>46</v>
      </c>
      <c r="R6979" s="29" t="s">
        <v>116</v>
      </c>
      <c r="S6979" s="29">
        <v>48.889000000000003</v>
      </c>
      <c r="T6979" s="29">
        <v>44</v>
      </c>
      <c r="U6979" s="29" t="s">
        <v>9281</v>
      </c>
      <c r="V6979" s="29" t="s">
        <v>9280</v>
      </c>
      <c r="W6979" s="29" t="s">
        <v>9281</v>
      </c>
      <c r="X6979" s="29" t="s">
        <v>9280</v>
      </c>
      <c r="Y6979" s="29" t="s">
        <v>102</v>
      </c>
      <c r="Z6979" s="29">
        <v>10784</v>
      </c>
      <c r="AA6979" s="29" t="s">
        <v>26336</v>
      </c>
    </row>
    <row r="6980" spans="1:27" x14ac:dyDescent="0.3">
      <c r="A6980" s="29" t="s">
        <v>26420</v>
      </c>
      <c r="B6980" s="29" t="s">
        <v>26369</v>
      </c>
      <c r="C6980" s="29" t="s">
        <v>25446</v>
      </c>
      <c r="D6980" s="29" t="s">
        <v>106</v>
      </c>
      <c r="E6980" s="29">
        <v>250083</v>
      </c>
      <c r="F6980" s="29">
        <v>236391</v>
      </c>
      <c r="G6980" s="29" t="s">
        <v>168</v>
      </c>
      <c r="H6980" s="29">
        <v>1</v>
      </c>
      <c r="I6980" s="29" t="s">
        <v>93</v>
      </c>
      <c r="J6980" s="29">
        <v>2</v>
      </c>
      <c r="K6980" s="29" t="s">
        <v>191</v>
      </c>
      <c r="L6980" s="29" t="s">
        <v>1473</v>
      </c>
      <c r="M6980" s="29" t="s">
        <v>1972</v>
      </c>
      <c r="N6980" s="29">
        <v>117</v>
      </c>
      <c r="O6980" s="29" t="s">
        <v>116</v>
      </c>
      <c r="P6980" s="29">
        <v>50.427</v>
      </c>
      <c r="Q6980" s="29">
        <v>59</v>
      </c>
      <c r="R6980" s="29" t="s">
        <v>93</v>
      </c>
      <c r="S6980" s="29">
        <v>49.573</v>
      </c>
      <c r="T6980" s="29">
        <v>58</v>
      </c>
      <c r="U6980" s="29" t="s">
        <v>9279</v>
      </c>
      <c r="V6980" s="29" t="s">
        <v>9278</v>
      </c>
      <c r="W6980" s="29" t="s">
        <v>9279</v>
      </c>
      <c r="X6980" s="29" t="s">
        <v>9278</v>
      </c>
      <c r="Y6980" s="29" t="s">
        <v>116</v>
      </c>
      <c r="Z6980" s="29">
        <v>1224</v>
      </c>
      <c r="AA6980" s="29" t="s">
        <v>26336</v>
      </c>
    </row>
    <row r="6981" spans="1:27" x14ac:dyDescent="0.3">
      <c r="A6981" s="29" t="s">
        <v>26420</v>
      </c>
      <c r="B6981" s="29" t="s">
        <v>26369</v>
      </c>
      <c r="C6981" s="29" t="s">
        <v>25446</v>
      </c>
      <c r="D6981" s="29" t="s">
        <v>106</v>
      </c>
      <c r="E6981" s="29">
        <v>290097</v>
      </c>
      <c r="F6981" s="29">
        <v>276405</v>
      </c>
      <c r="G6981" s="29" t="s">
        <v>168</v>
      </c>
      <c r="H6981" s="29">
        <v>1</v>
      </c>
      <c r="I6981" s="29" t="s">
        <v>93</v>
      </c>
      <c r="J6981" s="29">
        <v>2</v>
      </c>
      <c r="K6981" s="29" t="s">
        <v>201</v>
      </c>
      <c r="L6981" s="29" t="s">
        <v>190</v>
      </c>
      <c r="M6981" s="29" t="s">
        <v>2280</v>
      </c>
      <c r="N6981" s="29">
        <v>106</v>
      </c>
      <c r="O6981" s="29" t="s">
        <v>109</v>
      </c>
      <c r="P6981" s="29">
        <v>50.942999999999998</v>
      </c>
      <c r="Q6981" s="29">
        <v>54</v>
      </c>
      <c r="R6981" s="29" t="s">
        <v>93</v>
      </c>
      <c r="S6981" s="29">
        <v>49.057000000000002</v>
      </c>
      <c r="T6981" s="29">
        <v>52</v>
      </c>
      <c r="U6981" s="29" t="s">
        <v>9277</v>
      </c>
      <c r="V6981" s="29" t="s">
        <v>9276</v>
      </c>
      <c r="W6981" s="29" t="s">
        <v>9277</v>
      </c>
      <c r="X6981" s="29" t="s">
        <v>9276</v>
      </c>
      <c r="Y6981" s="29" t="s">
        <v>109</v>
      </c>
      <c r="Z6981" s="29">
        <v>40014</v>
      </c>
      <c r="AA6981" s="29" t="s">
        <v>26336</v>
      </c>
    </row>
    <row r="6982" spans="1:27" x14ac:dyDescent="0.3">
      <c r="A6982" s="29" t="s">
        <v>26420</v>
      </c>
      <c r="B6982" s="29" t="s">
        <v>26369</v>
      </c>
      <c r="C6982" s="29" t="s">
        <v>25446</v>
      </c>
      <c r="D6982" s="29" t="s">
        <v>106</v>
      </c>
      <c r="E6982" s="29">
        <v>337148</v>
      </c>
      <c r="F6982" s="29">
        <v>323454</v>
      </c>
      <c r="G6982" s="29" t="s">
        <v>168</v>
      </c>
      <c r="H6982" s="29">
        <v>1</v>
      </c>
      <c r="I6982" s="29" t="s">
        <v>93</v>
      </c>
      <c r="J6982" s="29">
        <v>2</v>
      </c>
      <c r="K6982" s="29" t="s">
        <v>167</v>
      </c>
      <c r="L6982" s="29" t="s">
        <v>317</v>
      </c>
      <c r="M6982" s="29" t="s">
        <v>1362</v>
      </c>
      <c r="N6982" s="29">
        <v>107</v>
      </c>
      <c r="O6982" s="29" t="s">
        <v>93</v>
      </c>
      <c r="P6982" s="29">
        <v>51.402000000000001</v>
      </c>
      <c r="Q6982" s="29">
        <v>55</v>
      </c>
      <c r="R6982" s="29" t="s">
        <v>116</v>
      </c>
      <c r="S6982" s="29">
        <v>48.597999999999999</v>
      </c>
      <c r="T6982" s="29">
        <v>52</v>
      </c>
      <c r="U6982" s="29" t="s">
        <v>9275</v>
      </c>
      <c r="V6982" s="29" t="s">
        <v>9274</v>
      </c>
      <c r="W6982" s="29" t="s">
        <v>9275</v>
      </c>
      <c r="X6982" s="29" t="s">
        <v>9274</v>
      </c>
      <c r="Y6982" s="29" t="s">
        <v>116</v>
      </c>
      <c r="Z6982" s="29">
        <v>47051</v>
      </c>
      <c r="AA6982" s="29" t="s">
        <v>26336</v>
      </c>
    </row>
    <row r="6983" spans="1:27" x14ac:dyDescent="0.3">
      <c r="A6983" s="29" t="s">
        <v>26420</v>
      </c>
      <c r="B6983" s="29" t="s">
        <v>26369</v>
      </c>
      <c r="C6983" s="29" t="s">
        <v>25446</v>
      </c>
      <c r="D6983" s="29" t="s">
        <v>106</v>
      </c>
      <c r="E6983" s="29">
        <v>352242</v>
      </c>
      <c r="F6983" s="29">
        <v>338548</v>
      </c>
      <c r="G6983" s="29" t="s">
        <v>168</v>
      </c>
      <c r="H6983" s="29">
        <v>1</v>
      </c>
      <c r="I6983" s="29" t="s">
        <v>109</v>
      </c>
      <c r="J6983" s="29">
        <v>2</v>
      </c>
      <c r="K6983" s="29" t="s">
        <v>213</v>
      </c>
      <c r="L6983" s="29" t="s">
        <v>200</v>
      </c>
      <c r="M6983" s="29" t="s">
        <v>1510</v>
      </c>
      <c r="N6983" s="29">
        <v>93</v>
      </c>
      <c r="O6983" s="29" t="s">
        <v>109</v>
      </c>
      <c r="P6983" s="29">
        <v>53.762999999999998</v>
      </c>
      <c r="Q6983" s="29">
        <v>50</v>
      </c>
      <c r="R6983" s="29" t="s">
        <v>102</v>
      </c>
      <c r="S6983" s="29">
        <v>46.237000000000002</v>
      </c>
      <c r="T6983" s="29">
        <v>43</v>
      </c>
      <c r="U6983" s="29" t="s">
        <v>9273</v>
      </c>
      <c r="V6983" s="29" t="s">
        <v>9272</v>
      </c>
      <c r="W6983" s="29" t="s">
        <v>9273</v>
      </c>
      <c r="X6983" s="29" t="s">
        <v>9272</v>
      </c>
      <c r="Y6983" s="29" t="s">
        <v>102</v>
      </c>
      <c r="Z6983" s="29">
        <v>15094</v>
      </c>
      <c r="AA6983" s="29" t="s">
        <v>26336</v>
      </c>
    </row>
    <row r="6984" spans="1:27" x14ac:dyDescent="0.3">
      <c r="A6984" s="29" t="s">
        <v>26420</v>
      </c>
      <c r="B6984" s="29" t="s">
        <v>26369</v>
      </c>
      <c r="C6984" s="29" t="s">
        <v>25446</v>
      </c>
      <c r="D6984" s="29" t="s">
        <v>106</v>
      </c>
      <c r="E6984" s="29">
        <v>392802</v>
      </c>
      <c r="F6984" s="29">
        <v>375015</v>
      </c>
      <c r="G6984" s="29" t="s">
        <v>168</v>
      </c>
      <c r="H6984" s="29">
        <v>1</v>
      </c>
      <c r="I6984" s="29" t="s">
        <v>93</v>
      </c>
      <c r="J6984" s="29">
        <v>2</v>
      </c>
      <c r="K6984" s="29" t="s">
        <v>208</v>
      </c>
      <c r="L6984" s="29" t="s">
        <v>671</v>
      </c>
      <c r="M6984" s="29" t="s">
        <v>1737</v>
      </c>
      <c r="N6984" s="29">
        <v>110</v>
      </c>
      <c r="O6984" s="29" t="s">
        <v>102</v>
      </c>
      <c r="P6984" s="29">
        <v>51.817999999999998</v>
      </c>
      <c r="Q6984" s="29">
        <v>57</v>
      </c>
      <c r="R6984" s="29" t="s">
        <v>93</v>
      </c>
      <c r="S6984" s="29">
        <v>48.182000000000002</v>
      </c>
      <c r="T6984" s="29">
        <v>53</v>
      </c>
      <c r="U6984" s="29" t="s">
        <v>9271</v>
      </c>
      <c r="V6984" s="29" t="s">
        <v>9270</v>
      </c>
      <c r="W6984" s="29" t="s">
        <v>9271</v>
      </c>
      <c r="X6984" s="29" t="s">
        <v>9270</v>
      </c>
      <c r="Y6984" s="29" t="s">
        <v>102</v>
      </c>
      <c r="Z6984" s="29">
        <v>40560</v>
      </c>
      <c r="AA6984" s="29" t="s">
        <v>26336</v>
      </c>
    </row>
    <row r="6985" spans="1:27" x14ac:dyDescent="0.3">
      <c r="A6985" s="29" t="s">
        <v>26420</v>
      </c>
      <c r="B6985" s="29" t="s">
        <v>26369</v>
      </c>
      <c r="C6985" s="29" t="s">
        <v>25446</v>
      </c>
      <c r="D6985" s="29" t="s">
        <v>106</v>
      </c>
      <c r="E6985" s="29">
        <v>395816</v>
      </c>
      <c r="F6985" s="29">
        <v>378029</v>
      </c>
      <c r="G6985" s="29" t="s">
        <v>168</v>
      </c>
      <c r="H6985" s="29">
        <v>1</v>
      </c>
      <c r="I6985" s="29" t="s">
        <v>116</v>
      </c>
      <c r="J6985" s="29">
        <v>2</v>
      </c>
      <c r="K6985" s="29" t="s">
        <v>173</v>
      </c>
      <c r="L6985" s="29" t="s">
        <v>398</v>
      </c>
      <c r="M6985" s="29" t="s">
        <v>1170</v>
      </c>
      <c r="N6985" s="29">
        <v>94</v>
      </c>
      <c r="O6985" s="29" t="s">
        <v>116</v>
      </c>
      <c r="P6985" s="29">
        <v>54.255000000000003</v>
      </c>
      <c r="Q6985" s="29">
        <v>51</v>
      </c>
      <c r="R6985" s="29" t="s">
        <v>102</v>
      </c>
      <c r="S6985" s="29">
        <v>45.744999999999997</v>
      </c>
      <c r="T6985" s="29">
        <v>43</v>
      </c>
      <c r="U6985" s="29" t="s">
        <v>9269</v>
      </c>
      <c r="V6985" s="29" t="s">
        <v>9268</v>
      </c>
      <c r="W6985" s="29" t="s">
        <v>9269</v>
      </c>
      <c r="X6985" s="29" t="s">
        <v>9268</v>
      </c>
      <c r="Y6985" s="29" t="s">
        <v>102</v>
      </c>
      <c r="Z6985" s="29">
        <v>3014</v>
      </c>
      <c r="AA6985" s="29" t="s">
        <v>26336</v>
      </c>
    </row>
    <row r="6986" spans="1:27" x14ac:dyDescent="0.3">
      <c r="A6986" s="29" t="s">
        <v>26420</v>
      </c>
      <c r="B6986" s="29" t="s">
        <v>26369</v>
      </c>
      <c r="C6986" s="29" t="s">
        <v>25446</v>
      </c>
      <c r="D6986" s="29" t="s">
        <v>106</v>
      </c>
      <c r="E6986" s="29">
        <v>436647</v>
      </c>
      <c r="F6986" s="29">
        <v>418861</v>
      </c>
      <c r="G6986" s="29" t="s">
        <v>168</v>
      </c>
      <c r="H6986" s="29">
        <v>1</v>
      </c>
      <c r="I6986" s="29" t="s">
        <v>93</v>
      </c>
      <c r="J6986" s="29">
        <v>2</v>
      </c>
      <c r="K6986" s="29" t="s">
        <v>201</v>
      </c>
      <c r="L6986" s="29" t="s">
        <v>185</v>
      </c>
      <c r="M6986" s="29" t="s">
        <v>1216</v>
      </c>
      <c r="N6986" s="29">
        <v>100</v>
      </c>
      <c r="O6986" s="29" t="s">
        <v>109</v>
      </c>
      <c r="P6986" s="29">
        <v>53</v>
      </c>
      <c r="Q6986" s="29">
        <v>53</v>
      </c>
      <c r="R6986" s="29" t="s">
        <v>93</v>
      </c>
      <c r="S6986" s="29">
        <v>47</v>
      </c>
      <c r="T6986" s="29">
        <v>47</v>
      </c>
      <c r="U6986" s="29" t="s">
        <v>9266</v>
      </c>
      <c r="V6986" s="29" t="s">
        <v>9267</v>
      </c>
      <c r="W6986" s="29" t="s">
        <v>9266</v>
      </c>
      <c r="X6986" s="29" t="s">
        <v>9265</v>
      </c>
      <c r="Y6986" s="29" t="s">
        <v>109</v>
      </c>
      <c r="Z6986" s="29">
        <v>40831</v>
      </c>
      <c r="AA6986" s="29" t="s">
        <v>26336</v>
      </c>
    </row>
    <row r="6987" spans="1:27" x14ac:dyDescent="0.3">
      <c r="A6987" s="29" t="s">
        <v>26420</v>
      </c>
      <c r="B6987" s="29" t="s">
        <v>26369</v>
      </c>
      <c r="C6987" s="29" t="s">
        <v>25446</v>
      </c>
      <c r="D6987" s="29" t="s">
        <v>106</v>
      </c>
      <c r="E6987" s="29">
        <v>450407</v>
      </c>
      <c r="F6987" s="29">
        <v>432621</v>
      </c>
      <c r="G6987" s="29" t="s">
        <v>168</v>
      </c>
      <c r="H6987" s="29">
        <v>1</v>
      </c>
      <c r="I6987" s="29" t="s">
        <v>93</v>
      </c>
      <c r="J6987" s="29">
        <v>2</v>
      </c>
      <c r="K6987" s="29" t="s">
        <v>253</v>
      </c>
      <c r="L6987" s="29" t="s">
        <v>217</v>
      </c>
      <c r="M6987" s="29" t="s">
        <v>1147</v>
      </c>
      <c r="N6987" s="29">
        <v>102</v>
      </c>
      <c r="O6987" s="29" t="s">
        <v>93</v>
      </c>
      <c r="P6987" s="29">
        <v>50</v>
      </c>
      <c r="Q6987" s="29">
        <v>51</v>
      </c>
      <c r="R6987" s="29" t="s">
        <v>109</v>
      </c>
      <c r="S6987" s="29">
        <v>50</v>
      </c>
      <c r="T6987" s="29">
        <v>51</v>
      </c>
      <c r="U6987" s="29" t="s">
        <v>9264</v>
      </c>
      <c r="V6987" s="29" t="s">
        <v>9263</v>
      </c>
      <c r="W6987" s="29" t="s">
        <v>9264</v>
      </c>
      <c r="X6987" s="29" t="s">
        <v>9263</v>
      </c>
      <c r="Y6987" s="29" t="s">
        <v>109</v>
      </c>
      <c r="Z6987" s="29">
        <v>13760</v>
      </c>
      <c r="AA6987" s="29" t="s">
        <v>26336</v>
      </c>
    </row>
    <row r="6988" spans="1:27" x14ac:dyDescent="0.3">
      <c r="A6988" s="29" t="s">
        <v>26420</v>
      </c>
      <c r="B6988" s="29" t="s">
        <v>26369</v>
      </c>
      <c r="C6988" s="29" t="s">
        <v>25446</v>
      </c>
      <c r="D6988" s="29" t="s">
        <v>106</v>
      </c>
      <c r="E6988" s="29">
        <v>457937</v>
      </c>
      <c r="F6988" s="29">
        <v>440151</v>
      </c>
      <c r="G6988" s="29" t="s">
        <v>168</v>
      </c>
      <c r="H6988" s="29">
        <v>1</v>
      </c>
      <c r="I6988" s="29" t="s">
        <v>93</v>
      </c>
      <c r="J6988" s="29">
        <v>2</v>
      </c>
      <c r="K6988" s="29" t="s">
        <v>167</v>
      </c>
      <c r="L6988" s="29" t="s">
        <v>620</v>
      </c>
      <c r="M6988" s="29" t="s">
        <v>1272</v>
      </c>
      <c r="N6988" s="29">
        <v>96</v>
      </c>
      <c r="O6988" s="29" t="s">
        <v>93</v>
      </c>
      <c r="P6988" s="29">
        <v>54.167000000000002</v>
      </c>
      <c r="Q6988" s="29">
        <v>52</v>
      </c>
      <c r="R6988" s="29" t="s">
        <v>116</v>
      </c>
      <c r="S6988" s="29">
        <v>45.832999999999998</v>
      </c>
      <c r="T6988" s="29">
        <v>44</v>
      </c>
      <c r="U6988" s="29" t="s">
        <v>9262</v>
      </c>
      <c r="V6988" s="29" t="s">
        <v>9261</v>
      </c>
      <c r="W6988" s="29" t="s">
        <v>9262</v>
      </c>
      <c r="X6988" s="29" t="s">
        <v>9261</v>
      </c>
      <c r="Y6988" s="29" t="s">
        <v>116</v>
      </c>
      <c r="Z6988" s="29">
        <v>7530</v>
      </c>
      <c r="AA6988" s="29" t="s">
        <v>26336</v>
      </c>
    </row>
    <row r="6989" spans="1:27" x14ac:dyDescent="0.3">
      <c r="A6989" s="29" t="s">
        <v>26420</v>
      </c>
      <c r="B6989" s="29" t="s">
        <v>26369</v>
      </c>
      <c r="C6989" s="29" t="s">
        <v>25446</v>
      </c>
      <c r="D6989" s="29" t="s">
        <v>106</v>
      </c>
      <c r="E6989" s="29">
        <v>480637</v>
      </c>
      <c r="F6989" s="29">
        <v>462851</v>
      </c>
      <c r="G6989" s="29" t="s">
        <v>168</v>
      </c>
      <c r="H6989" s="29">
        <v>1</v>
      </c>
      <c r="I6989" s="29" t="s">
        <v>102</v>
      </c>
      <c r="J6989" s="29">
        <v>2</v>
      </c>
      <c r="K6989" s="29" t="s">
        <v>221</v>
      </c>
      <c r="L6989" s="29" t="s">
        <v>166</v>
      </c>
      <c r="M6989" s="29" t="s">
        <v>1269</v>
      </c>
      <c r="N6989" s="29">
        <v>92</v>
      </c>
      <c r="O6989" s="29" t="s">
        <v>102</v>
      </c>
      <c r="P6989" s="29">
        <v>53.261000000000003</v>
      </c>
      <c r="Q6989" s="29">
        <v>49</v>
      </c>
      <c r="R6989" s="29" t="s">
        <v>116</v>
      </c>
      <c r="S6989" s="29">
        <v>46.738999999999997</v>
      </c>
      <c r="T6989" s="29">
        <v>43</v>
      </c>
      <c r="U6989" s="29" t="s">
        <v>9260</v>
      </c>
      <c r="V6989" s="29" t="s">
        <v>9259</v>
      </c>
      <c r="W6989" s="29" t="s">
        <v>9260</v>
      </c>
      <c r="X6989" s="29" t="s">
        <v>9259</v>
      </c>
      <c r="Y6989" s="29" t="s">
        <v>116</v>
      </c>
      <c r="Z6989" s="29">
        <v>22700</v>
      </c>
      <c r="AA6989" s="29" t="s">
        <v>26336</v>
      </c>
    </row>
    <row r="6990" spans="1:27" x14ac:dyDescent="0.3">
      <c r="A6990" s="29" t="s">
        <v>26420</v>
      </c>
      <c r="B6990" s="29" t="s">
        <v>26369</v>
      </c>
      <c r="C6990" s="29" t="s">
        <v>25446</v>
      </c>
      <c r="D6990" s="29" t="s">
        <v>106</v>
      </c>
      <c r="E6990" s="29">
        <v>552389</v>
      </c>
      <c r="F6990" s="29">
        <v>534599</v>
      </c>
      <c r="G6990" s="29" t="s">
        <v>168</v>
      </c>
      <c r="H6990" s="29">
        <v>1</v>
      </c>
      <c r="I6990" s="29" t="s">
        <v>93</v>
      </c>
      <c r="J6990" s="29">
        <v>2</v>
      </c>
      <c r="K6990" s="29" t="s">
        <v>272</v>
      </c>
      <c r="L6990" s="29" t="s">
        <v>217</v>
      </c>
      <c r="M6990" s="29" t="s">
        <v>1264</v>
      </c>
      <c r="N6990" s="29">
        <v>96</v>
      </c>
      <c r="O6990" s="29" t="s">
        <v>93</v>
      </c>
      <c r="P6990" s="29">
        <v>50</v>
      </c>
      <c r="Q6990" s="29">
        <v>48</v>
      </c>
      <c r="R6990" s="29" t="s">
        <v>102</v>
      </c>
      <c r="S6990" s="29">
        <v>50</v>
      </c>
      <c r="T6990" s="29">
        <v>48</v>
      </c>
      <c r="U6990" s="29" t="s">
        <v>9258</v>
      </c>
      <c r="V6990" s="29" t="s">
        <v>9257</v>
      </c>
      <c r="W6990" s="29" t="s">
        <v>9258</v>
      </c>
      <c r="X6990" s="29" t="s">
        <v>9257</v>
      </c>
      <c r="Y6990" s="29" t="s">
        <v>102</v>
      </c>
      <c r="Z6990" s="29">
        <v>71752</v>
      </c>
      <c r="AA6990" s="29" t="s">
        <v>26336</v>
      </c>
    </row>
    <row r="6991" spans="1:27" x14ac:dyDescent="0.3">
      <c r="A6991" s="29" t="s">
        <v>26420</v>
      </c>
      <c r="B6991" s="29" t="s">
        <v>26369</v>
      </c>
      <c r="C6991" s="29" t="s">
        <v>25446</v>
      </c>
      <c r="D6991" s="29" t="s">
        <v>106</v>
      </c>
      <c r="E6991" s="29">
        <v>585504</v>
      </c>
      <c r="F6991" s="29">
        <v>567699</v>
      </c>
      <c r="G6991" s="29" t="s">
        <v>168</v>
      </c>
      <c r="H6991" s="29">
        <v>1</v>
      </c>
      <c r="I6991" s="29" t="s">
        <v>116</v>
      </c>
      <c r="J6991" s="29">
        <v>2</v>
      </c>
      <c r="K6991" s="29" t="s">
        <v>221</v>
      </c>
      <c r="L6991" s="29" t="s">
        <v>476</v>
      </c>
      <c r="M6991" s="29" t="s">
        <v>1691</v>
      </c>
      <c r="N6991" s="29">
        <v>118</v>
      </c>
      <c r="O6991" s="29" t="s">
        <v>102</v>
      </c>
      <c r="P6991" s="29">
        <v>52.542000000000002</v>
      </c>
      <c r="Q6991" s="29">
        <v>62</v>
      </c>
      <c r="R6991" s="29" t="s">
        <v>116</v>
      </c>
      <c r="S6991" s="29">
        <v>47.457999999999998</v>
      </c>
      <c r="T6991" s="29">
        <v>56</v>
      </c>
      <c r="U6991" s="29" t="s">
        <v>9256</v>
      </c>
      <c r="V6991" s="29" t="s">
        <v>9255</v>
      </c>
      <c r="W6991" s="29" t="s">
        <v>9256</v>
      </c>
      <c r="X6991" s="29" t="s">
        <v>9255</v>
      </c>
      <c r="Y6991" s="29" t="s">
        <v>102</v>
      </c>
      <c r="Z6991" s="29">
        <v>33115</v>
      </c>
      <c r="AA6991" s="29" t="s">
        <v>26336</v>
      </c>
    </row>
    <row r="6992" spans="1:27" x14ac:dyDescent="0.3">
      <c r="A6992" s="29" t="s">
        <v>26420</v>
      </c>
      <c r="B6992" s="29" t="s">
        <v>26369</v>
      </c>
      <c r="C6992" s="29" t="s">
        <v>25446</v>
      </c>
      <c r="D6992" s="29" t="s">
        <v>106</v>
      </c>
      <c r="E6992" s="29">
        <v>607452</v>
      </c>
      <c r="F6992" s="29">
        <v>589647</v>
      </c>
      <c r="G6992" s="29" t="s">
        <v>168</v>
      </c>
      <c r="H6992" s="29">
        <v>1</v>
      </c>
      <c r="I6992" s="29" t="s">
        <v>116</v>
      </c>
      <c r="J6992" s="29">
        <v>2</v>
      </c>
      <c r="K6992" s="29" t="s">
        <v>221</v>
      </c>
      <c r="L6992" s="29" t="s">
        <v>177</v>
      </c>
      <c r="M6992" s="29" t="s">
        <v>1081</v>
      </c>
      <c r="N6992" s="29">
        <v>103</v>
      </c>
      <c r="O6992" s="29" t="s">
        <v>102</v>
      </c>
      <c r="P6992" s="29">
        <v>51.456000000000003</v>
      </c>
      <c r="Q6992" s="29">
        <v>53</v>
      </c>
      <c r="R6992" s="29" t="s">
        <v>116</v>
      </c>
      <c r="S6992" s="29">
        <v>48.543999999999997</v>
      </c>
      <c r="T6992" s="29">
        <v>50</v>
      </c>
      <c r="U6992" s="29" t="s">
        <v>9254</v>
      </c>
      <c r="V6992" s="29" t="s">
        <v>9253</v>
      </c>
      <c r="W6992" s="29" t="s">
        <v>9254</v>
      </c>
      <c r="X6992" s="29" t="s">
        <v>9253</v>
      </c>
      <c r="Y6992" s="29" t="s">
        <v>102</v>
      </c>
      <c r="Z6992" s="29">
        <v>21948</v>
      </c>
      <c r="AA6992" s="29" t="s">
        <v>26336</v>
      </c>
    </row>
    <row r="6993" spans="1:27" x14ac:dyDescent="0.3">
      <c r="A6993" s="29" t="s">
        <v>26420</v>
      </c>
      <c r="B6993" s="29" t="s">
        <v>26369</v>
      </c>
      <c r="C6993" s="29" t="s">
        <v>25446</v>
      </c>
      <c r="D6993" s="29" t="s">
        <v>106</v>
      </c>
      <c r="E6993" s="29">
        <v>641267</v>
      </c>
      <c r="F6993" s="29">
        <v>623462</v>
      </c>
      <c r="G6993" s="29" t="s">
        <v>168</v>
      </c>
      <c r="H6993" s="29">
        <v>1</v>
      </c>
      <c r="I6993" s="29" t="s">
        <v>102</v>
      </c>
      <c r="J6993" s="29">
        <v>2</v>
      </c>
      <c r="K6993" s="29" t="s">
        <v>221</v>
      </c>
      <c r="L6993" s="29" t="s">
        <v>476</v>
      </c>
      <c r="M6993" s="29" t="s">
        <v>2121</v>
      </c>
      <c r="N6993" s="29">
        <v>80</v>
      </c>
      <c r="O6993" s="29" t="s">
        <v>102</v>
      </c>
      <c r="P6993" s="29">
        <v>52.5</v>
      </c>
      <c r="Q6993" s="29">
        <v>42</v>
      </c>
      <c r="R6993" s="29" t="s">
        <v>116</v>
      </c>
      <c r="S6993" s="29">
        <v>47.5</v>
      </c>
      <c r="T6993" s="29">
        <v>38</v>
      </c>
      <c r="U6993" s="29" t="s">
        <v>9252</v>
      </c>
      <c r="V6993" s="29" t="s">
        <v>9251</v>
      </c>
      <c r="W6993" s="29" t="s">
        <v>9252</v>
      </c>
      <c r="X6993" s="29" t="s">
        <v>9251</v>
      </c>
      <c r="Y6993" s="29" t="s">
        <v>116</v>
      </c>
      <c r="Z6993" s="29">
        <v>33815</v>
      </c>
      <c r="AA6993" s="29" t="s">
        <v>26336</v>
      </c>
    </row>
    <row r="6994" spans="1:27" x14ac:dyDescent="0.3">
      <c r="A6994" s="29" t="s">
        <v>26420</v>
      </c>
      <c r="B6994" s="29" t="s">
        <v>26369</v>
      </c>
      <c r="C6994" s="29" t="s">
        <v>25446</v>
      </c>
      <c r="D6994" s="29" t="s">
        <v>106</v>
      </c>
      <c r="E6994" s="29">
        <v>642171</v>
      </c>
      <c r="F6994" s="29">
        <v>624366</v>
      </c>
      <c r="G6994" s="29" t="s">
        <v>168</v>
      </c>
      <c r="H6994" s="29">
        <v>1</v>
      </c>
      <c r="I6994" s="29" t="s">
        <v>109</v>
      </c>
      <c r="J6994" s="29">
        <v>2</v>
      </c>
      <c r="K6994" s="29" t="s">
        <v>201</v>
      </c>
      <c r="L6994" s="29" t="s">
        <v>249</v>
      </c>
      <c r="M6994" s="29" t="s">
        <v>1823</v>
      </c>
      <c r="N6994" s="29">
        <v>116</v>
      </c>
      <c r="O6994" s="29" t="s">
        <v>109</v>
      </c>
      <c r="P6994" s="29">
        <v>52.585999999999999</v>
      </c>
      <c r="Q6994" s="29">
        <v>61</v>
      </c>
      <c r="R6994" s="29" t="s">
        <v>93</v>
      </c>
      <c r="S6994" s="29">
        <v>47.414000000000001</v>
      </c>
      <c r="T6994" s="29">
        <v>55</v>
      </c>
      <c r="U6994" s="29" t="s">
        <v>9249</v>
      </c>
      <c r="V6994" s="29" t="s">
        <v>9250</v>
      </c>
      <c r="W6994" s="29" t="s">
        <v>9249</v>
      </c>
      <c r="X6994" s="29" t="s">
        <v>9248</v>
      </c>
      <c r="Y6994" s="29" t="s">
        <v>93</v>
      </c>
      <c r="Z6994" s="29">
        <v>904</v>
      </c>
      <c r="AA6994" s="29" t="s">
        <v>26336</v>
      </c>
    </row>
    <row r="6995" spans="1:27" x14ac:dyDescent="0.3">
      <c r="A6995" s="29" t="s">
        <v>26420</v>
      </c>
      <c r="B6995" s="29" t="s">
        <v>26369</v>
      </c>
      <c r="C6995" s="29" t="s">
        <v>25446</v>
      </c>
      <c r="D6995" s="29" t="s">
        <v>106</v>
      </c>
      <c r="E6995" s="29">
        <v>667236</v>
      </c>
      <c r="F6995" s="29">
        <v>649431</v>
      </c>
      <c r="G6995" s="29" t="s">
        <v>168</v>
      </c>
      <c r="H6995" s="29">
        <v>1</v>
      </c>
      <c r="I6995" s="29" t="s">
        <v>116</v>
      </c>
      <c r="J6995" s="29">
        <v>2</v>
      </c>
      <c r="K6995" s="29" t="s">
        <v>221</v>
      </c>
      <c r="L6995" s="29" t="s">
        <v>9247</v>
      </c>
      <c r="M6995" s="29" t="s">
        <v>267</v>
      </c>
      <c r="N6995" s="29">
        <v>56</v>
      </c>
      <c r="O6995" s="29" t="s">
        <v>102</v>
      </c>
      <c r="P6995" s="29">
        <v>51.786000000000001</v>
      </c>
      <c r="Q6995" s="29">
        <v>29</v>
      </c>
      <c r="R6995" s="29" t="s">
        <v>116</v>
      </c>
      <c r="S6995" s="29">
        <v>46.429000000000002</v>
      </c>
      <c r="T6995" s="29">
        <v>26</v>
      </c>
      <c r="U6995" s="29" t="s">
        <v>9246</v>
      </c>
      <c r="V6995" s="29" t="s">
        <v>9245</v>
      </c>
      <c r="W6995" s="29" t="s">
        <v>9246</v>
      </c>
      <c r="X6995" s="29" t="s">
        <v>9245</v>
      </c>
      <c r="Y6995" s="29" t="s">
        <v>102</v>
      </c>
      <c r="Z6995" s="29">
        <v>25065</v>
      </c>
      <c r="AA6995" s="29" t="s">
        <v>26336</v>
      </c>
    </row>
    <row r="6996" spans="1:27" x14ac:dyDescent="0.3">
      <c r="A6996" s="29" t="s">
        <v>26420</v>
      </c>
      <c r="B6996" s="29" t="s">
        <v>26369</v>
      </c>
      <c r="C6996" s="29" t="s">
        <v>25446</v>
      </c>
      <c r="D6996" s="29" t="s">
        <v>106</v>
      </c>
      <c r="E6996" s="29">
        <v>701630</v>
      </c>
      <c r="F6996" s="29">
        <v>683824</v>
      </c>
      <c r="G6996" s="29" t="s">
        <v>168</v>
      </c>
      <c r="H6996" s="29">
        <v>1</v>
      </c>
      <c r="I6996" s="29" t="s">
        <v>102</v>
      </c>
      <c r="J6996" s="29">
        <v>2</v>
      </c>
      <c r="K6996" s="29" t="s">
        <v>272</v>
      </c>
      <c r="L6996" s="29" t="s">
        <v>9244</v>
      </c>
      <c r="M6996" s="29" t="s">
        <v>1144</v>
      </c>
      <c r="N6996" s="29">
        <v>100</v>
      </c>
      <c r="O6996" s="29" t="s">
        <v>93</v>
      </c>
      <c r="P6996" s="29">
        <v>53</v>
      </c>
      <c r="Q6996" s="29">
        <v>53</v>
      </c>
      <c r="R6996" s="29" t="s">
        <v>102</v>
      </c>
      <c r="S6996" s="29">
        <v>46</v>
      </c>
      <c r="T6996" s="29">
        <v>46</v>
      </c>
      <c r="U6996" s="29" t="s">
        <v>9243</v>
      </c>
      <c r="V6996" s="29" t="s">
        <v>9242</v>
      </c>
      <c r="W6996" s="29" t="s">
        <v>9243</v>
      </c>
      <c r="X6996" s="29" t="s">
        <v>9242</v>
      </c>
      <c r="Y6996" s="29" t="s">
        <v>93</v>
      </c>
      <c r="Z6996" s="29">
        <v>34394</v>
      </c>
      <c r="AA6996" s="29" t="s">
        <v>26336</v>
      </c>
    </row>
    <row r="6997" spans="1:27" x14ac:dyDescent="0.3">
      <c r="A6997" s="29" t="s">
        <v>26420</v>
      </c>
      <c r="B6997" s="29" t="s">
        <v>26369</v>
      </c>
      <c r="C6997" s="29" t="s">
        <v>25446</v>
      </c>
      <c r="D6997" s="29" t="s">
        <v>106</v>
      </c>
      <c r="E6997" s="29">
        <v>726085</v>
      </c>
      <c r="F6997" s="29">
        <v>708279</v>
      </c>
      <c r="G6997" s="29" t="s">
        <v>168</v>
      </c>
      <c r="H6997" s="29">
        <v>1</v>
      </c>
      <c r="I6997" s="29" t="s">
        <v>109</v>
      </c>
      <c r="J6997" s="29">
        <v>2</v>
      </c>
      <c r="K6997" s="29" t="s">
        <v>196</v>
      </c>
      <c r="L6997" s="29" t="s">
        <v>357</v>
      </c>
      <c r="M6997" s="29" t="s">
        <v>1439</v>
      </c>
      <c r="N6997" s="29">
        <v>86</v>
      </c>
      <c r="O6997" s="29" t="s">
        <v>109</v>
      </c>
      <c r="P6997" s="29">
        <v>53.488</v>
      </c>
      <c r="Q6997" s="29">
        <v>46</v>
      </c>
      <c r="R6997" s="29" t="s">
        <v>116</v>
      </c>
      <c r="S6997" s="29">
        <v>46.512</v>
      </c>
      <c r="T6997" s="29">
        <v>40</v>
      </c>
      <c r="U6997" s="29" t="s">
        <v>9241</v>
      </c>
      <c r="V6997" s="29" t="s">
        <v>9240</v>
      </c>
      <c r="W6997" s="29" t="s">
        <v>9241</v>
      </c>
      <c r="X6997" s="29" t="s">
        <v>9240</v>
      </c>
      <c r="Y6997" s="29" t="s">
        <v>116</v>
      </c>
      <c r="Z6997" s="29">
        <v>24455</v>
      </c>
      <c r="AA6997" s="29" t="s">
        <v>26336</v>
      </c>
    </row>
    <row r="6998" spans="1:27" x14ac:dyDescent="0.3">
      <c r="A6998" s="29" t="s">
        <v>26420</v>
      </c>
      <c r="B6998" s="29" t="s">
        <v>26369</v>
      </c>
      <c r="C6998" s="29" t="s">
        <v>25446</v>
      </c>
      <c r="D6998" s="29" t="s">
        <v>106</v>
      </c>
      <c r="E6998" s="29">
        <v>740478</v>
      </c>
      <c r="F6998" s="29">
        <v>722672</v>
      </c>
      <c r="G6998" s="29" t="s">
        <v>168</v>
      </c>
      <c r="H6998" s="29">
        <v>1</v>
      </c>
      <c r="I6998" s="29" t="s">
        <v>93</v>
      </c>
      <c r="J6998" s="29">
        <v>2</v>
      </c>
      <c r="K6998" s="29" t="s">
        <v>253</v>
      </c>
      <c r="L6998" s="29" t="s">
        <v>229</v>
      </c>
      <c r="M6998" s="29" t="s">
        <v>360</v>
      </c>
      <c r="N6998" s="29">
        <v>81</v>
      </c>
      <c r="O6998" s="29" t="s">
        <v>93</v>
      </c>
      <c r="P6998" s="29">
        <v>50.616999999999997</v>
      </c>
      <c r="Q6998" s="29">
        <v>41</v>
      </c>
      <c r="R6998" s="29" t="s">
        <v>109</v>
      </c>
      <c r="S6998" s="29">
        <v>49.383000000000003</v>
      </c>
      <c r="T6998" s="29">
        <v>40</v>
      </c>
      <c r="U6998" s="29" t="s">
        <v>9239</v>
      </c>
      <c r="V6998" s="29" t="s">
        <v>9238</v>
      </c>
      <c r="W6998" s="29" t="s">
        <v>9239</v>
      </c>
      <c r="X6998" s="29" t="s">
        <v>9238</v>
      </c>
      <c r="Y6998" s="29" t="s">
        <v>109</v>
      </c>
      <c r="Z6998" s="29">
        <v>14393</v>
      </c>
      <c r="AA6998" s="29" t="s">
        <v>26336</v>
      </c>
    </row>
    <row r="6999" spans="1:27" x14ac:dyDescent="0.3">
      <c r="A6999" s="29" t="s">
        <v>26420</v>
      </c>
      <c r="B6999" s="29" t="s">
        <v>26369</v>
      </c>
      <c r="C6999" s="29" t="s">
        <v>25446</v>
      </c>
      <c r="D6999" s="29" t="s">
        <v>106</v>
      </c>
      <c r="E6999" s="29">
        <v>745247</v>
      </c>
      <c r="F6999" s="29">
        <v>727441</v>
      </c>
      <c r="G6999" s="29" t="s">
        <v>168</v>
      </c>
      <c r="H6999" s="29">
        <v>1</v>
      </c>
      <c r="I6999" s="29" t="s">
        <v>109</v>
      </c>
      <c r="J6999" s="29">
        <v>2</v>
      </c>
      <c r="K6999" s="29" t="s">
        <v>186</v>
      </c>
      <c r="L6999" s="29" t="s">
        <v>1473</v>
      </c>
      <c r="M6999" s="29" t="s">
        <v>1472</v>
      </c>
      <c r="N6999" s="29">
        <v>115</v>
      </c>
      <c r="O6999" s="29" t="s">
        <v>116</v>
      </c>
      <c r="P6999" s="29">
        <v>50.435000000000002</v>
      </c>
      <c r="Q6999" s="29">
        <v>58</v>
      </c>
      <c r="R6999" s="29" t="s">
        <v>109</v>
      </c>
      <c r="S6999" s="29">
        <v>49.564999999999998</v>
      </c>
      <c r="T6999" s="29">
        <v>57</v>
      </c>
      <c r="U6999" s="29" t="s">
        <v>9237</v>
      </c>
      <c r="V6999" s="29" t="s">
        <v>9236</v>
      </c>
      <c r="W6999" s="29" t="s">
        <v>9237</v>
      </c>
      <c r="X6999" s="29" t="s">
        <v>9236</v>
      </c>
      <c r="Y6999" s="29" t="s">
        <v>116</v>
      </c>
      <c r="Z6999" s="29">
        <v>4769</v>
      </c>
      <c r="AA6999" s="29" t="s">
        <v>26336</v>
      </c>
    </row>
    <row r="7000" spans="1:27" x14ac:dyDescent="0.3">
      <c r="A7000" s="29" t="s">
        <v>26420</v>
      </c>
      <c r="B7000" s="29" t="s">
        <v>26369</v>
      </c>
      <c r="C7000" s="29" t="s">
        <v>25446</v>
      </c>
      <c r="D7000" s="29" t="s">
        <v>106</v>
      </c>
      <c r="E7000" s="29">
        <v>748391</v>
      </c>
      <c r="F7000" s="29">
        <v>730585</v>
      </c>
      <c r="G7000" s="29" t="s">
        <v>168</v>
      </c>
      <c r="H7000" s="29">
        <v>1</v>
      </c>
      <c r="I7000" s="29" t="s">
        <v>116</v>
      </c>
      <c r="J7000" s="29">
        <v>2</v>
      </c>
      <c r="K7000" s="29" t="s">
        <v>173</v>
      </c>
      <c r="L7000" s="29" t="s">
        <v>172</v>
      </c>
      <c r="M7000" s="29" t="s">
        <v>1261</v>
      </c>
      <c r="N7000" s="29">
        <v>94</v>
      </c>
      <c r="O7000" s="29" t="s">
        <v>116</v>
      </c>
      <c r="P7000" s="29">
        <v>53.191000000000003</v>
      </c>
      <c r="Q7000" s="29">
        <v>50</v>
      </c>
      <c r="R7000" s="29" t="s">
        <v>102</v>
      </c>
      <c r="S7000" s="29">
        <v>46.808999999999997</v>
      </c>
      <c r="T7000" s="29">
        <v>44</v>
      </c>
      <c r="U7000" s="29" t="s">
        <v>9235</v>
      </c>
      <c r="V7000" s="29" t="s">
        <v>9234</v>
      </c>
      <c r="W7000" s="29" t="s">
        <v>9235</v>
      </c>
      <c r="X7000" s="29" t="s">
        <v>9234</v>
      </c>
      <c r="Y7000" s="29" t="s">
        <v>102</v>
      </c>
      <c r="Z7000" s="29">
        <v>3144</v>
      </c>
      <c r="AA7000" s="29" t="s">
        <v>26336</v>
      </c>
    </row>
    <row r="7001" spans="1:27" x14ac:dyDescent="0.3">
      <c r="A7001" s="29" t="s">
        <v>26420</v>
      </c>
      <c r="B7001" s="29" t="s">
        <v>26369</v>
      </c>
      <c r="C7001" s="29" t="s">
        <v>25446</v>
      </c>
      <c r="D7001" s="29" t="s">
        <v>106</v>
      </c>
      <c r="E7001" s="29">
        <v>756904</v>
      </c>
      <c r="F7001" s="29">
        <v>739098</v>
      </c>
      <c r="G7001" s="29" t="s">
        <v>168</v>
      </c>
      <c r="H7001" s="29">
        <v>1</v>
      </c>
      <c r="I7001" s="29" t="s">
        <v>93</v>
      </c>
      <c r="J7001" s="29">
        <v>2</v>
      </c>
      <c r="K7001" s="29" t="s">
        <v>167</v>
      </c>
      <c r="L7001" s="29" t="s">
        <v>104</v>
      </c>
      <c r="M7001" s="29" t="s">
        <v>1916</v>
      </c>
      <c r="N7001" s="29">
        <v>92</v>
      </c>
      <c r="O7001" s="29" t="s">
        <v>93</v>
      </c>
      <c r="P7001" s="29">
        <v>52.173999999999999</v>
      </c>
      <c r="Q7001" s="29">
        <v>48</v>
      </c>
      <c r="R7001" s="29" t="s">
        <v>116</v>
      </c>
      <c r="S7001" s="29">
        <v>47.826000000000001</v>
      </c>
      <c r="T7001" s="29">
        <v>44</v>
      </c>
      <c r="U7001" s="29" t="s">
        <v>9233</v>
      </c>
      <c r="V7001" s="29" t="s">
        <v>9232</v>
      </c>
      <c r="W7001" s="29" t="s">
        <v>9233</v>
      </c>
      <c r="X7001" s="29" t="s">
        <v>9232</v>
      </c>
      <c r="Y7001" s="29" t="s">
        <v>116</v>
      </c>
      <c r="Z7001" s="29">
        <v>8513</v>
      </c>
      <c r="AA7001" s="29" t="s">
        <v>26336</v>
      </c>
    </row>
    <row r="7002" spans="1:27" x14ac:dyDescent="0.3">
      <c r="A7002" s="29" t="s">
        <v>26420</v>
      </c>
      <c r="B7002" s="29" t="s">
        <v>26369</v>
      </c>
      <c r="C7002" s="29" t="s">
        <v>25446</v>
      </c>
      <c r="D7002" s="29" t="s">
        <v>106</v>
      </c>
      <c r="E7002" s="29">
        <v>794782</v>
      </c>
      <c r="F7002" s="29">
        <v>776976</v>
      </c>
      <c r="G7002" s="29" t="s">
        <v>168</v>
      </c>
      <c r="H7002" s="29">
        <v>1</v>
      </c>
      <c r="I7002" s="29" t="s">
        <v>93</v>
      </c>
      <c r="J7002" s="29">
        <v>2</v>
      </c>
      <c r="K7002" s="29" t="s">
        <v>167</v>
      </c>
      <c r="L7002" s="29" t="s">
        <v>205</v>
      </c>
      <c r="M7002" s="29" t="s">
        <v>2056</v>
      </c>
      <c r="N7002" s="29">
        <v>104</v>
      </c>
      <c r="O7002" s="29" t="s">
        <v>93</v>
      </c>
      <c r="P7002" s="29">
        <v>54.808</v>
      </c>
      <c r="Q7002" s="29">
        <v>57</v>
      </c>
      <c r="R7002" s="29" t="s">
        <v>116</v>
      </c>
      <c r="S7002" s="29">
        <v>45.192</v>
      </c>
      <c r="T7002" s="29">
        <v>47</v>
      </c>
      <c r="U7002" s="29" t="s">
        <v>9231</v>
      </c>
      <c r="V7002" s="29" t="s">
        <v>9230</v>
      </c>
      <c r="W7002" s="29" t="s">
        <v>9231</v>
      </c>
      <c r="X7002" s="29" t="s">
        <v>9230</v>
      </c>
      <c r="Y7002" s="29" t="s">
        <v>116</v>
      </c>
      <c r="Z7002" s="29">
        <v>37878</v>
      </c>
      <c r="AA7002" s="29" t="s">
        <v>26336</v>
      </c>
    </row>
    <row r="7003" spans="1:27" x14ac:dyDescent="0.3">
      <c r="A7003" s="29" t="s">
        <v>26420</v>
      </c>
      <c r="B7003" s="29" t="s">
        <v>26369</v>
      </c>
      <c r="C7003" s="29" t="s">
        <v>25446</v>
      </c>
      <c r="D7003" s="29" t="s">
        <v>106</v>
      </c>
      <c r="E7003" s="29">
        <v>862405</v>
      </c>
      <c r="F7003" s="29">
        <v>844597</v>
      </c>
      <c r="G7003" s="29" t="s">
        <v>168</v>
      </c>
      <c r="H7003" s="29">
        <v>1</v>
      </c>
      <c r="I7003" s="29" t="s">
        <v>93</v>
      </c>
      <c r="J7003" s="29">
        <v>2</v>
      </c>
      <c r="K7003" s="29" t="s">
        <v>253</v>
      </c>
      <c r="L7003" s="29" t="s">
        <v>480</v>
      </c>
      <c r="M7003" s="29" t="s">
        <v>4824</v>
      </c>
      <c r="N7003" s="29">
        <v>96</v>
      </c>
      <c r="O7003" s="29" t="s">
        <v>93</v>
      </c>
      <c r="P7003" s="29">
        <v>52.082999999999998</v>
      </c>
      <c r="Q7003" s="29">
        <v>50</v>
      </c>
      <c r="R7003" s="29" t="s">
        <v>109</v>
      </c>
      <c r="S7003" s="29">
        <v>47.917000000000002</v>
      </c>
      <c r="T7003" s="29">
        <v>46</v>
      </c>
      <c r="U7003" s="29" t="s">
        <v>9229</v>
      </c>
      <c r="V7003" s="29" t="s">
        <v>9228</v>
      </c>
      <c r="W7003" s="29" t="s">
        <v>9229</v>
      </c>
      <c r="X7003" s="29" t="s">
        <v>9228</v>
      </c>
      <c r="Y7003" s="29" t="s">
        <v>109</v>
      </c>
      <c r="Z7003" s="29">
        <v>67623</v>
      </c>
      <c r="AA7003" s="29" t="s">
        <v>26336</v>
      </c>
    </row>
    <row r="7004" spans="1:27" x14ac:dyDescent="0.3">
      <c r="A7004" s="29" t="s">
        <v>26420</v>
      </c>
      <c r="B7004" s="29" t="s">
        <v>26369</v>
      </c>
      <c r="C7004" s="29" t="s">
        <v>25446</v>
      </c>
      <c r="D7004" s="29" t="s">
        <v>106</v>
      </c>
      <c r="E7004" s="29">
        <v>876544</v>
      </c>
      <c r="F7004" s="29">
        <v>858736</v>
      </c>
      <c r="G7004" s="29" t="s">
        <v>168</v>
      </c>
      <c r="H7004" s="29">
        <v>1</v>
      </c>
      <c r="I7004" s="29" t="s">
        <v>116</v>
      </c>
      <c r="J7004" s="29">
        <v>2</v>
      </c>
      <c r="K7004" s="29" t="s">
        <v>221</v>
      </c>
      <c r="L7004" s="29" t="s">
        <v>317</v>
      </c>
      <c r="M7004" s="29" t="s">
        <v>1413</v>
      </c>
      <c r="N7004" s="29">
        <v>109</v>
      </c>
      <c r="O7004" s="29" t="s">
        <v>102</v>
      </c>
      <c r="P7004" s="29">
        <v>51.375999999999998</v>
      </c>
      <c r="Q7004" s="29">
        <v>56</v>
      </c>
      <c r="R7004" s="29" t="s">
        <v>116</v>
      </c>
      <c r="S7004" s="29">
        <v>48.624000000000002</v>
      </c>
      <c r="T7004" s="29">
        <v>53</v>
      </c>
      <c r="U7004" s="29" t="s">
        <v>9227</v>
      </c>
      <c r="V7004" s="29" t="s">
        <v>9226</v>
      </c>
      <c r="W7004" s="29" t="s">
        <v>9227</v>
      </c>
      <c r="X7004" s="29" t="s">
        <v>9226</v>
      </c>
      <c r="Y7004" s="29" t="s">
        <v>102</v>
      </c>
      <c r="Z7004" s="29">
        <v>14139</v>
      </c>
      <c r="AA7004" s="29" t="s">
        <v>26336</v>
      </c>
    </row>
    <row r="7005" spans="1:27" x14ac:dyDescent="0.3">
      <c r="A7005" s="29" t="s">
        <v>26420</v>
      </c>
      <c r="B7005" s="29" t="s">
        <v>26369</v>
      </c>
      <c r="C7005" s="29" t="s">
        <v>25446</v>
      </c>
      <c r="D7005" s="29" t="s">
        <v>106</v>
      </c>
      <c r="E7005" s="29">
        <v>890219</v>
      </c>
      <c r="F7005" s="29">
        <v>872411</v>
      </c>
      <c r="G7005" s="29" t="s">
        <v>168</v>
      </c>
      <c r="H7005" s="29">
        <v>1</v>
      </c>
      <c r="I7005" s="29" t="s">
        <v>116</v>
      </c>
      <c r="J7005" s="29">
        <v>2</v>
      </c>
      <c r="K7005" s="29" t="s">
        <v>173</v>
      </c>
      <c r="L7005" s="29" t="s">
        <v>177</v>
      </c>
      <c r="M7005" s="29" t="s">
        <v>1490</v>
      </c>
      <c r="N7005" s="29">
        <v>101</v>
      </c>
      <c r="O7005" s="29" t="s">
        <v>116</v>
      </c>
      <c r="P7005" s="29">
        <v>51.484999999999999</v>
      </c>
      <c r="Q7005" s="29">
        <v>52</v>
      </c>
      <c r="R7005" s="29" t="s">
        <v>102</v>
      </c>
      <c r="S7005" s="29">
        <v>48.515000000000001</v>
      </c>
      <c r="T7005" s="29">
        <v>49</v>
      </c>
      <c r="U7005" s="29" t="s">
        <v>9225</v>
      </c>
      <c r="V7005" s="29" t="s">
        <v>9224</v>
      </c>
      <c r="W7005" s="29" t="s">
        <v>9225</v>
      </c>
      <c r="X7005" s="29" t="s">
        <v>9224</v>
      </c>
      <c r="Y7005" s="29" t="s">
        <v>102</v>
      </c>
      <c r="Z7005" s="29">
        <v>13675</v>
      </c>
      <c r="AA7005" s="29" t="s">
        <v>26336</v>
      </c>
    </row>
    <row r="7006" spans="1:27" x14ac:dyDescent="0.3">
      <c r="A7006" s="29" t="s">
        <v>26420</v>
      </c>
      <c r="B7006" s="29" t="s">
        <v>26369</v>
      </c>
      <c r="C7006" s="29" t="s">
        <v>25446</v>
      </c>
      <c r="D7006" s="29" t="s">
        <v>106</v>
      </c>
      <c r="E7006" s="29">
        <v>897441</v>
      </c>
      <c r="F7006" s="29">
        <v>879630</v>
      </c>
      <c r="G7006" s="29" t="s">
        <v>168</v>
      </c>
      <c r="H7006" s="29">
        <v>1</v>
      </c>
      <c r="I7006" s="29" t="s">
        <v>116</v>
      </c>
      <c r="J7006" s="29">
        <v>2</v>
      </c>
      <c r="K7006" s="29" t="s">
        <v>167</v>
      </c>
      <c r="L7006" s="29" t="s">
        <v>1473</v>
      </c>
      <c r="M7006" s="29" t="s">
        <v>2215</v>
      </c>
      <c r="N7006" s="29">
        <v>127</v>
      </c>
      <c r="O7006" s="29" t="s">
        <v>93</v>
      </c>
      <c r="P7006" s="29">
        <v>50.393999999999998</v>
      </c>
      <c r="Q7006" s="29">
        <v>64</v>
      </c>
      <c r="R7006" s="29" t="s">
        <v>116</v>
      </c>
      <c r="S7006" s="29">
        <v>49.606000000000002</v>
      </c>
      <c r="T7006" s="29">
        <v>63</v>
      </c>
      <c r="U7006" s="29" t="s">
        <v>9223</v>
      </c>
      <c r="V7006" s="29" t="s">
        <v>9221</v>
      </c>
      <c r="W7006" s="29" t="s">
        <v>9222</v>
      </c>
      <c r="X7006" s="29" t="s">
        <v>9221</v>
      </c>
      <c r="Y7006" s="29" t="s">
        <v>93</v>
      </c>
      <c r="Z7006" s="29">
        <v>7222</v>
      </c>
      <c r="AA7006" s="29" t="s">
        <v>26336</v>
      </c>
    </row>
    <row r="7007" spans="1:27" x14ac:dyDescent="0.3">
      <c r="A7007" s="29" t="s">
        <v>26420</v>
      </c>
      <c r="B7007" s="29" t="s">
        <v>26369</v>
      </c>
      <c r="C7007" s="29" t="s">
        <v>25446</v>
      </c>
      <c r="D7007" s="29" t="s">
        <v>294</v>
      </c>
      <c r="E7007" s="29">
        <v>25186</v>
      </c>
      <c r="F7007" s="29">
        <v>19529</v>
      </c>
      <c r="G7007" s="29" t="s">
        <v>168</v>
      </c>
      <c r="H7007" s="29">
        <v>1</v>
      </c>
      <c r="I7007" s="29" t="s">
        <v>116</v>
      </c>
      <c r="J7007" s="29">
        <v>2</v>
      </c>
      <c r="K7007" s="29" t="s">
        <v>173</v>
      </c>
      <c r="L7007" s="29" t="s">
        <v>268</v>
      </c>
      <c r="M7007" s="29" t="s">
        <v>9220</v>
      </c>
      <c r="N7007" s="29">
        <v>112</v>
      </c>
      <c r="O7007" s="29" t="s">
        <v>116</v>
      </c>
      <c r="P7007" s="29">
        <v>52.679000000000002</v>
      </c>
      <c r="Q7007" s="29">
        <v>59</v>
      </c>
      <c r="R7007" s="29" t="s">
        <v>102</v>
      </c>
      <c r="S7007" s="29">
        <v>47.320999999999998</v>
      </c>
      <c r="T7007" s="29">
        <v>53</v>
      </c>
      <c r="U7007" s="29" t="s">
        <v>9219</v>
      </c>
      <c r="V7007" s="29" t="s">
        <v>9218</v>
      </c>
      <c r="W7007" s="29" t="s">
        <v>9219</v>
      </c>
      <c r="X7007" s="29" t="s">
        <v>9218</v>
      </c>
      <c r="Y7007" s="29" t="s">
        <v>102</v>
      </c>
      <c r="Z7007" s="29" t="s">
        <v>26336</v>
      </c>
      <c r="AA7007" s="29" t="s">
        <v>26336</v>
      </c>
    </row>
    <row r="7008" spans="1:27" x14ac:dyDescent="0.3">
      <c r="A7008" s="29" t="s">
        <v>26420</v>
      </c>
      <c r="B7008" s="29" t="s">
        <v>26369</v>
      </c>
      <c r="C7008" s="29" t="s">
        <v>25446</v>
      </c>
      <c r="D7008" s="29" t="s">
        <v>294</v>
      </c>
      <c r="E7008" s="29">
        <v>40638</v>
      </c>
      <c r="F7008" s="29">
        <v>34981</v>
      </c>
      <c r="G7008" s="29" t="s">
        <v>168</v>
      </c>
      <c r="H7008" s="29">
        <v>1</v>
      </c>
      <c r="I7008" s="29" t="s">
        <v>93</v>
      </c>
      <c r="J7008" s="29">
        <v>2</v>
      </c>
      <c r="K7008" s="29" t="s">
        <v>253</v>
      </c>
      <c r="L7008" s="29" t="s">
        <v>341</v>
      </c>
      <c r="M7008" s="29" t="s">
        <v>682</v>
      </c>
      <c r="N7008" s="29">
        <v>86</v>
      </c>
      <c r="O7008" s="29" t="s">
        <v>93</v>
      </c>
      <c r="P7008" s="29">
        <v>54.651000000000003</v>
      </c>
      <c r="Q7008" s="29">
        <v>47</v>
      </c>
      <c r="R7008" s="29" t="s">
        <v>109</v>
      </c>
      <c r="S7008" s="29">
        <v>45.348999999999997</v>
      </c>
      <c r="T7008" s="29">
        <v>39</v>
      </c>
      <c r="U7008" s="29" t="s">
        <v>9217</v>
      </c>
      <c r="V7008" s="29" t="s">
        <v>9216</v>
      </c>
      <c r="W7008" s="29" t="s">
        <v>9217</v>
      </c>
      <c r="X7008" s="29" t="s">
        <v>9216</v>
      </c>
      <c r="Y7008" s="29" t="s">
        <v>109</v>
      </c>
      <c r="Z7008" s="29">
        <v>15452</v>
      </c>
      <c r="AA7008" s="29" t="s">
        <v>26336</v>
      </c>
    </row>
    <row r="7009" spans="1:27" x14ac:dyDescent="0.3">
      <c r="A7009" s="29" t="s">
        <v>26420</v>
      </c>
      <c r="B7009" s="29" t="s">
        <v>26369</v>
      </c>
      <c r="C7009" s="29" t="s">
        <v>25446</v>
      </c>
      <c r="D7009" s="29" t="s">
        <v>294</v>
      </c>
      <c r="E7009" s="29">
        <v>89097</v>
      </c>
      <c r="F7009" s="29">
        <v>83440</v>
      </c>
      <c r="G7009" s="29" t="s">
        <v>168</v>
      </c>
      <c r="H7009" s="29">
        <v>1</v>
      </c>
      <c r="I7009" s="29" t="s">
        <v>102</v>
      </c>
      <c r="J7009" s="29">
        <v>2</v>
      </c>
      <c r="K7009" s="29" t="s">
        <v>213</v>
      </c>
      <c r="L7009" s="29" t="s">
        <v>225</v>
      </c>
      <c r="M7009" s="29" t="s">
        <v>224</v>
      </c>
      <c r="N7009" s="29">
        <v>79</v>
      </c>
      <c r="O7009" s="29" t="s">
        <v>109</v>
      </c>
      <c r="P7009" s="29">
        <v>54.43</v>
      </c>
      <c r="Q7009" s="29">
        <v>43</v>
      </c>
      <c r="R7009" s="29" t="s">
        <v>102</v>
      </c>
      <c r="S7009" s="29">
        <v>45.57</v>
      </c>
      <c r="T7009" s="29">
        <v>36</v>
      </c>
      <c r="U7009" s="29" t="s">
        <v>9215</v>
      </c>
      <c r="V7009" s="29" t="s">
        <v>9214</v>
      </c>
      <c r="W7009" s="29" t="s">
        <v>9215</v>
      </c>
      <c r="X7009" s="29" t="s">
        <v>9214</v>
      </c>
      <c r="Y7009" s="29" t="s">
        <v>109</v>
      </c>
      <c r="Z7009" s="29">
        <v>48459</v>
      </c>
      <c r="AA7009" s="29" t="s">
        <v>26336</v>
      </c>
    </row>
    <row r="7010" spans="1:27" x14ac:dyDescent="0.3">
      <c r="A7010" s="29" t="s">
        <v>26420</v>
      </c>
      <c r="B7010" s="29" t="s">
        <v>26369</v>
      </c>
      <c r="C7010" s="29" t="s">
        <v>25446</v>
      </c>
      <c r="D7010" s="29" t="s">
        <v>294</v>
      </c>
      <c r="E7010" s="29">
        <v>111866</v>
      </c>
      <c r="F7010" s="29">
        <v>102218</v>
      </c>
      <c r="G7010" s="29" t="s">
        <v>168</v>
      </c>
      <c r="H7010" s="29">
        <v>1</v>
      </c>
      <c r="I7010" s="29" t="s">
        <v>116</v>
      </c>
      <c r="J7010" s="29">
        <v>2</v>
      </c>
      <c r="K7010" s="29" t="s">
        <v>167</v>
      </c>
      <c r="L7010" s="29" t="s">
        <v>574</v>
      </c>
      <c r="M7010" s="29" t="s">
        <v>5437</v>
      </c>
      <c r="N7010" s="29">
        <v>104</v>
      </c>
      <c r="O7010" s="29" t="s">
        <v>93</v>
      </c>
      <c r="P7010" s="29">
        <v>50.962000000000003</v>
      </c>
      <c r="Q7010" s="29">
        <v>53</v>
      </c>
      <c r="R7010" s="29" t="s">
        <v>116</v>
      </c>
      <c r="S7010" s="29">
        <v>49.037999999999997</v>
      </c>
      <c r="T7010" s="29">
        <v>51</v>
      </c>
      <c r="U7010" s="29" t="s">
        <v>9213</v>
      </c>
      <c r="V7010" s="29" t="s">
        <v>9212</v>
      </c>
      <c r="W7010" s="29" t="s">
        <v>9213</v>
      </c>
      <c r="X7010" s="29" t="s">
        <v>9212</v>
      </c>
      <c r="Y7010" s="29" t="s">
        <v>93</v>
      </c>
      <c r="Z7010" s="29">
        <v>22769</v>
      </c>
      <c r="AA7010" s="29" t="s">
        <v>26336</v>
      </c>
    </row>
    <row r="7011" spans="1:27" x14ac:dyDescent="0.3">
      <c r="A7011" s="29" t="s">
        <v>26420</v>
      </c>
      <c r="B7011" s="29" t="s">
        <v>26369</v>
      </c>
      <c r="C7011" s="29" t="s">
        <v>25446</v>
      </c>
      <c r="D7011" s="29" t="s">
        <v>294</v>
      </c>
      <c r="E7011" s="29">
        <v>137038</v>
      </c>
      <c r="F7011" s="29">
        <v>127390</v>
      </c>
      <c r="G7011" s="29" t="s">
        <v>168</v>
      </c>
      <c r="H7011" s="29">
        <v>1</v>
      </c>
      <c r="I7011" s="29" t="s">
        <v>93</v>
      </c>
      <c r="J7011" s="29">
        <v>2</v>
      </c>
      <c r="K7011" s="29" t="s">
        <v>191</v>
      </c>
      <c r="L7011" s="29" t="s">
        <v>96</v>
      </c>
      <c r="M7011" s="29" t="s">
        <v>5946</v>
      </c>
      <c r="N7011" s="29">
        <v>98</v>
      </c>
      <c r="O7011" s="29" t="s">
        <v>116</v>
      </c>
      <c r="P7011" s="29">
        <v>52.040999999999997</v>
      </c>
      <c r="Q7011" s="29">
        <v>51</v>
      </c>
      <c r="R7011" s="29" t="s">
        <v>93</v>
      </c>
      <c r="S7011" s="29">
        <v>47.959000000000003</v>
      </c>
      <c r="T7011" s="29">
        <v>47</v>
      </c>
      <c r="U7011" s="29" t="s">
        <v>9211</v>
      </c>
      <c r="V7011" s="29" t="s">
        <v>9210</v>
      </c>
      <c r="W7011" s="29" t="s">
        <v>9211</v>
      </c>
      <c r="X7011" s="29" t="s">
        <v>9210</v>
      </c>
      <c r="Y7011" s="29" t="s">
        <v>116</v>
      </c>
      <c r="Z7011" s="29">
        <v>25172</v>
      </c>
      <c r="AA7011" s="29" t="s">
        <v>26336</v>
      </c>
    </row>
    <row r="7012" spans="1:27" x14ac:dyDescent="0.3">
      <c r="A7012" s="29" t="s">
        <v>26420</v>
      </c>
      <c r="B7012" s="29" t="s">
        <v>26369</v>
      </c>
      <c r="C7012" s="29" t="s">
        <v>25446</v>
      </c>
      <c r="D7012" s="29" t="s">
        <v>294</v>
      </c>
      <c r="E7012" s="29">
        <v>141342</v>
      </c>
      <c r="F7012" s="29">
        <v>131694</v>
      </c>
      <c r="G7012" s="29" t="s">
        <v>168</v>
      </c>
      <c r="H7012" s="29">
        <v>1</v>
      </c>
      <c r="I7012" s="29" t="s">
        <v>102</v>
      </c>
      <c r="J7012" s="29">
        <v>2</v>
      </c>
      <c r="K7012" s="29" t="s">
        <v>221</v>
      </c>
      <c r="L7012" s="29" t="s">
        <v>377</v>
      </c>
      <c r="M7012" s="29" t="s">
        <v>1153</v>
      </c>
      <c r="N7012" s="29">
        <v>111</v>
      </c>
      <c r="O7012" s="29" t="s">
        <v>102</v>
      </c>
      <c r="P7012" s="29">
        <v>54.054000000000002</v>
      </c>
      <c r="Q7012" s="29">
        <v>60</v>
      </c>
      <c r="R7012" s="29" t="s">
        <v>116</v>
      </c>
      <c r="S7012" s="29">
        <v>45.945999999999998</v>
      </c>
      <c r="T7012" s="29">
        <v>51</v>
      </c>
      <c r="U7012" s="29" t="s">
        <v>9209</v>
      </c>
      <c r="V7012" s="29" t="s">
        <v>9208</v>
      </c>
      <c r="W7012" s="29" t="s">
        <v>9209</v>
      </c>
      <c r="X7012" s="29" t="s">
        <v>9208</v>
      </c>
      <c r="Y7012" s="29" t="s">
        <v>116</v>
      </c>
      <c r="Z7012" s="29">
        <v>4304</v>
      </c>
      <c r="AA7012" s="29" t="s">
        <v>26336</v>
      </c>
    </row>
    <row r="7013" spans="1:27" x14ac:dyDescent="0.3">
      <c r="A7013" s="29" t="s">
        <v>26420</v>
      </c>
      <c r="B7013" s="29" t="s">
        <v>26369</v>
      </c>
      <c r="C7013" s="29" t="s">
        <v>25446</v>
      </c>
      <c r="D7013" s="29" t="s">
        <v>294</v>
      </c>
      <c r="E7013" s="29">
        <v>146414</v>
      </c>
      <c r="F7013" s="29">
        <v>136766</v>
      </c>
      <c r="G7013" s="29" t="s">
        <v>168</v>
      </c>
      <c r="H7013" s="29">
        <v>1</v>
      </c>
      <c r="I7013" s="29" t="s">
        <v>109</v>
      </c>
      <c r="J7013" s="29">
        <v>2</v>
      </c>
      <c r="K7013" s="29" t="s">
        <v>201</v>
      </c>
      <c r="L7013" s="29" t="s">
        <v>172</v>
      </c>
      <c r="M7013" s="29" t="s">
        <v>1261</v>
      </c>
      <c r="N7013" s="29">
        <v>94</v>
      </c>
      <c r="O7013" s="29" t="s">
        <v>109</v>
      </c>
      <c r="P7013" s="29">
        <v>53.191000000000003</v>
      </c>
      <c r="Q7013" s="29">
        <v>50</v>
      </c>
      <c r="R7013" s="29" t="s">
        <v>93</v>
      </c>
      <c r="S7013" s="29">
        <v>46.808999999999997</v>
      </c>
      <c r="T7013" s="29">
        <v>44</v>
      </c>
      <c r="U7013" s="29" t="s">
        <v>9207</v>
      </c>
      <c r="V7013" s="29" t="s">
        <v>9206</v>
      </c>
      <c r="W7013" s="29" t="s">
        <v>9207</v>
      </c>
      <c r="X7013" s="29" t="s">
        <v>9206</v>
      </c>
      <c r="Y7013" s="29" t="s">
        <v>93</v>
      </c>
      <c r="Z7013" s="29">
        <v>5072</v>
      </c>
      <c r="AA7013" s="29" t="s">
        <v>26336</v>
      </c>
    </row>
    <row r="7014" spans="1:27" x14ac:dyDescent="0.3">
      <c r="A7014" s="29" t="s">
        <v>26420</v>
      </c>
      <c r="B7014" s="29" t="s">
        <v>26369</v>
      </c>
      <c r="C7014" s="29" t="s">
        <v>25446</v>
      </c>
      <c r="D7014" s="29" t="s">
        <v>294</v>
      </c>
      <c r="E7014" s="29">
        <v>151503</v>
      </c>
      <c r="F7014" s="29">
        <v>141855</v>
      </c>
      <c r="G7014" s="29" t="s">
        <v>168</v>
      </c>
      <c r="H7014" s="29">
        <v>1</v>
      </c>
      <c r="I7014" s="29" t="s">
        <v>116</v>
      </c>
      <c r="J7014" s="29">
        <v>2</v>
      </c>
      <c r="K7014" s="29" t="s">
        <v>191</v>
      </c>
      <c r="L7014" s="29" t="s">
        <v>388</v>
      </c>
      <c r="M7014" s="29" t="s">
        <v>1379</v>
      </c>
      <c r="N7014" s="29">
        <v>112</v>
      </c>
      <c r="O7014" s="29" t="s">
        <v>116</v>
      </c>
      <c r="P7014" s="29">
        <v>53.570999999999998</v>
      </c>
      <c r="Q7014" s="29">
        <v>60</v>
      </c>
      <c r="R7014" s="29" t="s">
        <v>93</v>
      </c>
      <c r="S7014" s="29">
        <v>46.429000000000002</v>
      </c>
      <c r="T7014" s="29">
        <v>52</v>
      </c>
      <c r="U7014" s="29" t="s">
        <v>9205</v>
      </c>
      <c r="V7014" s="29" t="s">
        <v>9204</v>
      </c>
      <c r="W7014" s="29" t="s">
        <v>9205</v>
      </c>
      <c r="X7014" s="29" t="s">
        <v>9204</v>
      </c>
      <c r="Y7014" s="29" t="s">
        <v>93</v>
      </c>
      <c r="Z7014" s="29">
        <v>5089</v>
      </c>
      <c r="AA7014" s="29" t="s">
        <v>26336</v>
      </c>
    </row>
    <row r="7015" spans="1:27" x14ac:dyDescent="0.3">
      <c r="A7015" s="29" t="s">
        <v>26420</v>
      </c>
      <c r="B7015" s="29" t="s">
        <v>26369</v>
      </c>
      <c r="C7015" s="29" t="s">
        <v>25446</v>
      </c>
      <c r="D7015" s="29" t="s">
        <v>294</v>
      </c>
      <c r="E7015" s="29">
        <v>192889</v>
      </c>
      <c r="F7015" s="29">
        <v>183241</v>
      </c>
      <c r="G7015" s="29" t="s">
        <v>168</v>
      </c>
      <c r="H7015" s="29">
        <v>1</v>
      </c>
      <c r="I7015" s="29" t="s">
        <v>102</v>
      </c>
      <c r="J7015" s="29">
        <v>2</v>
      </c>
      <c r="K7015" s="29" t="s">
        <v>221</v>
      </c>
      <c r="L7015" s="29" t="s">
        <v>463</v>
      </c>
      <c r="M7015" s="29" t="s">
        <v>1342</v>
      </c>
      <c r="N7015" s="29">
        <v>85</v>
      </c>
      <c r="O7015" s="29" t="s">
        <v>102</v>
      </c>
      <c r="P7015" s="29">
        <v>52.941000000000003</v>
      </c>
      <c r="Q7015" s="29">
        <v>45</v>
      </c>
      <c r="R7015" s="29" t="s">
        <v>116</v>
      </c>
      <c r="S7015" s="29">
        <v>47.058999999999997</v>
      </c>
      <c r="T7015" s="29">
        <v>40</v>
      </c>
      <c r="U7015" s="29" t="s">
        <v>9203</v>
      </c>
      <c r="V7015" s="29" t="s">
        <v>9202</v>
      </c>
      <c r="W7015" s="29" t="s">
        <v>9203</v>
      </c>
      <c r="X7015" s="29" t="s">
        <v>9202</v>
      </c>
      <c r="Y7015" s="29" t="s">
        <v>116</v>
      </c>
      <c r="Z7015" s="29">
        <v>41386</v>
      </c>
      <c r="AA7015" s="29" t="s">
        <v>26336</v>
      </c>
    </row>
    <row r="7016" spans="1:27" x14ac:dyDescent="0.3">
      <c r="A7016" s="29" t="s">
        <v>26420</v>
      </c>
      <c r="B7016" s="29" t="s">
        <v>26369</v>
      </c>
      <c r="C7016" s="29" t="s">
        <v>25446</v>
      </c>
      <c r="D7016" s="29" t="s">
        <v>294</v>
      </c>
      <c r="E7016" s="29">
        <v>223570</v>
      </c>
      <c r="F7016" s="29">
        <v>213923</v>
      </c>
      <c r="G7016" s="29" t="s">
        <v>168</v>
      </c>
      <c r="H7016" s="29">
        <v>1</v>
      </c>
      <c r="I7016" s="29" t="s">
        <v>93</v>
      </c>
      <c r="J7016" s="29">
        <v>2</v>
      </c>
      <c r="K7016" s="29" t="s">
        <v>253</v>
      </c>
      <c r="L7016" s="29" t="s">
        <v>501</v>
      </c>
      <c r="M7016" s="29" t="s">
        <v>1950</v>
      </c>
      <c r="N7016" s="29">
        <v>103</v>
      </c>
      <c r="O7016" s="29" t="s">
        <v>93</v>
      </c>
      <c r="P7016" s="29">
        <v>52.427</v>
      </c>
      <c r="Q7016" s="29">
        <v>54</v>
      </c>
      <c r="R7016" s="29" t="s">
        <v>109</v>
      </c>
      <c r="S7016" s="29">
        <v>47.573</v>
      </c>
      <c r="T7016" s="29">
        <v>49</v>
      </c>
      <c r="U7016" s="29" t="s">
        <v>9201</v>
      </c>
      <c r="V7016" s="29" t="s">
        <v>9200</v>
      </c>
      <c r="W7016" s="29" t="s">
        <v>9201</v>
      </c>
      <c r="X7016" s="29" t="s">
        <v>9200</v>
      </c>
      <c r="Y7016" s="29" t="s">
        <v>109</v>
      </c>
      <c r="Z7016" s="29">
        <v>30681</v>
      </c>
      <c r="AA7016" s="29" t="s">
        <v>26336</v>
      </c>
    </row>
    <row r="7017" spans="1:27" x14ac:dyDescent="0.3">
      <c r="A7017" s="29" t="s">
        <v>26420</v>
      </c>
      <c r="B7017" s="29" t="s">
        <v>26369</v>
      </c>
      <c r="C7017" s="29" t="s">
        <v>25446</v>
      </c>
      <c r="D7017" s="29" t="s">
        <v>294</v>
      </c>
      <c r="E7017" s="29">
        <v>262021</v>
      </c>
      <c r="F7017" s="29">
        <v>252380</v>
      </c>
      <c r="G7017" s="29" t="s">
        <v>168</v>
      </c>
      <c r="H7017" s="29">
        <v>1</v>
      </c>
      <c r="I7017" s="29" t="s">
        <v>116</v>
      </c>
      <c r="J7017" s="29">
        <v>2</v>
      </c>
      <c r="K7017" s="29" t="s">
        <v>173</v>
      </c>
      <c r="L7017" s="29" t="s">
        <v>96</v>
      </c>
      <c r="M7017" s="29" t="s">
        <v>5946</v>
      </c>
      <c r="N7017" s="29">
        <v>98</v>
      </c>
      <c r="O7017" s="29" t="s">
        <v>116</v>
      </c>
      <c r="P7017" s="29">
        <v>52.040999999999997</v>
      </c>
      <c r="Q7017" s="29">
        <v>51</v>
      </c>
      <c r="R7017" s="29" t="s">
        <v>102</v>
      </c>
      <c r="S7017" s="29">
        <v>47.959000000000003</v>
      </c>
      <c r="T7017" s="29">
        <v>47</v>
      </c>
      <c r="U7017" s="29" t="s">
        <v>9199</v>
      </c>
      <c r="V7017" s="29" t="s">
        <v>9198</v>
      </c>
      <c r="W7017" s="29" t="s">
        <v>9199</v>
      </c>
      <c r="X7017" s="29" t="s">
        <v>9198</v>
      </c>
      <c r="Y7017" s="29" t="s">
        <v>102</v>
      </c>
      <c r="Z7017" s="29">
        <v>38451</v>
      </c>
      <c r="AA7017" s="29" t="s">
        <v>26336</v>
      </c>
    </row>
    <row r="7018" spans="1:27" x14ac:dyDescent="0.3">
      <c r="A7018" s="29" t="s">
        <v>26420</v>
      </c>
      <c r="B7018" s="29" t="s">
        <v>26369</v>
      </c>
      <c r="C7018" s="29" t="s">
        <v>25446</v>
      </c>
      <c r="D7018" s="29" t="s">
        <v>294</v>
      </c>
      <c r="E7018" s="29">
        <v>294780</v>
      </c>
      <c r="F7018" s="29">
        <v>285134</v>
      </c>
      <c r="G7018" s="29" t="s">
        <v>168</v>
      </c>
      <c r="H7018" s="29">
        <v>1</v>
      </c>
      <c r="I7018" s="29" t="s">
        <v>102</v>
      </c>
      <c r="J7018" s="29">
        <v>2</v>
      </c>
      <c r="K7018" s="29" t="s">
        <v>208</v>
      </c>
      <c r="L7018" s="29" t="s">
        <v>225</v>
      </c>
      <c r="M7018" s="29" t="s">
        <v>5861</v>
      </c>
      <c r="N7018" s="29">
        <v>103</v>
      </c>
      <c r="O7018" s="29" t="s">
        <v>102</v>
      </c>
      <c r="P7018" s="29">
        <v>54.369</v>
      </c>
      <c r="Q7018" s="29">
        <v>56</v>
      </c>
      <c r="R7018" s="29" t="s">
        <v>93</v>
      </c>
      <c r="S7018" s="29">
        <v>45.631</v>
      </c>
      <c r="T7018" s="29">
        <v>47</v>
      </c>
      <c r="U7018" s="29" t="s">
        <v>9197</v>
      </c>
      <c r="V7018" s="29" t="s">
        <v>9196</v>
      </c>
      <c r="W7018" s="29" t="s">
        <v>9197</v>
      </c>
      <c r="X7018" s="29" t="s">
        <v>9196</v>
      </c>
      <c r="Y7018" s="29" t="s">
        <v>93</v>
      </c>
      <c r="Z7018" s="29">
        <v>32759</v>
      </c>
      <c r="AA7018" s="29" t="s">
        <v>26336</v>
      </c>
    </row>
    <row r="7019" spans="1:27" x14ac:dyDescent="0.3">
      <c r="A7019" s="29" t="s">
        <v>26420</v>
      </c>
      <c r="B7019" s="29" t="s">
        <v>26369</v>
      </c>
      <c r="C7019" s="29" t="s">
        <v>25446</v>
      </c>
      <c r="D7019" s="29" t="s">
        <v>294</v>
      </c>
      <c r="E7019" s="29">
        <v>327043</v>
      </c>
      <c r="F7019" s="29">
        <v>317394</v>
      </c>
      <c r="G7019" s="29" t="s">
        <v>168</v>
      </c>
      <c r="H7019" s="29">
        <v>1</v>
      </c>
      <c r="I7019" s="29" t="s">
        <v>109</v>
      </c>
      <c r="J7019" s="29">
        <v>2</v>
      </c>
      <c r="K7019" s="29" t="s">
        <v>196</v>
      </c>
      <c r="L7019" s="29" t="s">
        <v>381</v>
      </c>
      <c r="M7019" s="29" t="s">
        <v>1811</v>
      </c>
      <c r="N7019" s="29">
        <v>91</v>
      </c>
      <c r="O7019" s="29" t="s">
        <v>109</v>
      </c>
      <c r="P7019" s="29">
        <v>50.548999999999999</v>
      </c>
      <c r="Q7019" s="29">
        <v>46</v>
      </c>
      <c r="R7019" s="29" t="s">
        <v>116</v>
      </c>
      <c r="S7019" s="29">
        <v>49.451000000000001</v>
      </c>
      <c r="T7019" s="29">
        <v>45</v>
      </c>
      <c r="U7019" s="29" t="s">
        <v>9195</v>
      </c>
      <c r="V7019" s="29" t="s">
        <v>9194</v>
      </c>
      <c r="W7019" s="29" t="s">
        <v>9195</v>
      </c>
      <c r="X7019" s="29" t="s">
        <v>9194</v>
      </c>
      <c r="Y7019" s="29" t="s">
        <v>116</v>
      </c>
      <c r="Z7019" s="29">
        <v>32263</v>
      </c>
      <c r="AA7019" s="29" t="s">
        <v>26336</v>
      </c>
    </row>
    <row r="7020" spans="1:27" x14ac:dyDescent="0.3">
      <c r="A7020" s="29" t="s">
        <v>26420</v>
      </c>
      <c r="B7020" s="29" t="s">
        <v>26369</v>
      </c>
      <c r="C7020" s="29" t="s">
        <v>25446</v>
      </c>
      <c r="D7020" s="29" t="s">
        <v>294</v>
      </c>
      <c r="E7020" s="29">
        <v>347153</v>
      </c>
      <c r="F7020" s="29">
        <v>337504</v>
      </c>
      <c r="G7020" s="29" t="s">
        <v>168</v>
      </c>
      <c r="H7020" s="29">
        <v>1</v>
      </c>
      <c r="I7020" s="29" t="s">
        <v>93</v>
      </c>
      <c r="J7020" s="29">
        <v>2</v>
      </c>
      <c r="K7020" s="29" t="s">
        <v>253</v>
      </c>
      <c r="L7020" s="29" t="s">
        <v>306</v>
      </c>
      <c r="M7020" s="29" t="s">
        <v>2004</v>
      </c>
      <c r="N7020" s="29">
        <v>108</v>
      </c>
      <c r="O7020" s="29" t="s">
        <v>93</v>
      </c>
      <c r="P7020" s="29">
        <v>52.777999999999999</v>
      </c>
      <c r="Q7020" s="29">
        <v>57</v>
      </c>
      <c r="R7020" s="29" t="s">
        <v>109</v>
      </c>
      <c r="S7020" s="29">
        <v>47.222000000000001</v>
      </c>
      <c r="T7020" s="29">
        <v>51</v>
      </c>
      <c r="U7020" s="29" t="s">
        <v>9193</v>
      </c>
      <c r="V7020" s="29" t="s">
        <v>9192</v>
      </c>
      <c r="W7020" s="29" t="s">
        <v>9193</v>
      </c>
      <c r="X7020" s="29" t="s">
        <v>9192</v>
      </c>
      <c r="Y7020" s="29" t="s">
        <v>109</v>
      </c>
      <c r="Z7020" s="29">
        <v>20110</v>
      </c>
      <c r="AA7020" s="29" t="s">
        <v>26336</v>
      </c>
    </row>
    <row r="7021" spans="1:27" x14ac:dyDescent="0.3">
      <c r="A7021" s="29" t="s">
        <v>26420</v>
      </c>
      <c r="B7021" s="29" t="s">
        <v>26369</v>
      </c>
      <c r="C7021" s="29" t="s">
        <v>25446</v>
      </c>
      <c r="D7021" s="29" t="s">
        <v>294</v>
      </c>
      <c r="E7021" s="29">
        <v>366883</v>
      </c>
      <c r="F7021" s="29">
        <v>357234</v>
      </c>
      <c r="G7021" s="29" t="s">
        <v>168</v>
      </c>
      <c r="H7021" s="29">
        <v>1</v>
      </c>
      <c r="I7021" s="29" t="s">
        <v>93</v>
      </c>
      <c r="J7021" s="29">
        <v>2</v>
      </c>
      <c r="K7021" s="29" t="s">
        <v>167</v>
      </c>
      <c r="L7021" s="29" t="s">
        <v>306</v>
      </c>
      <c r="M7021" s="29" t="s">
        <v>1426</v>
      </c>
      <c r="N7021" s="29">
        <v>106</v>
      </c>
      <c r="O7021" s="29" t="s">
        <v>93</v>
      </c>
      <c r="P7021" s="29">
        <v>52.83</v>
      </c>
      <c r="Q7021" s="29">
        <v>56</v>
      </c>
      <c r="R7021" s="29" t="s">
        <v>116</v>
      </c>
      <c r="S7021" s="29">
        <v>47.17</v>
      </c>
      <c r="T7021" s="29">
        <v>50</v>
      </c>
      <c r="U7021" s="29" t="s">
        <v>9191</v>
      </c>
      <c r="V7021" s="29" t="s">
        <v>9190</v>
      </c>
      <c r="W7021" s="29" t="s">
        <v>9191</v>
      </c>
      <c r="X7021" s="29" t="s">
        <v>9190</v>
      </c>
      <c r="Y7021" s="29" t="s">
        <v>116</v>
      </c>
      <c r="Z7021" s="29">
        <v>19730</v>
      </c>
      <c r="AA7021" s="29" t="s">
        <v>26336</v>
      </c>
    </row>
    <row r="7022" spans="1:27" x14ac:dyDescent="0.3">
      <c r="A7022" s="29" t="s">
        <v>26420</v>
      </c>
      <c r="B7022" s="29" t="s">
        <v>26369</v>
      </c>
      <c r="C7022" s="29" t="s">
        <v>25446</v>
      </c>
      <c r="D7022" s="29" t="s">
        <v>294</v>
      </c>
      <c r="E7022" s="29">
        <v>395170</v>
      </c>
      <c r="F7022" s="29">
        <v>385521</v>
      </c>
      <c r="G7022" s="29" t="s">
        <v>168</v>
      </c>
      <c r="H7022" s="29">
        <v>1</v>
      </c>
      <c r="I7022" s="29" t="s">
        <v>102</v>
      </c>
      <c r="J7022" s="29">
        <v>2</v>
      </c>
      <c r="K7022" s="29" t="s">
        <v>208</v>
      </c>
      <c r="L7022" s="29" t="s">
        <v>298</v>
      </c>
      <c r="M7022" s="29" t="s">
        <v>1156</v>
      </c>
      <c r="N7022" s="29">
        <v>95</v>
      </c>
      <c r="O7022" s="29" t="s">
        <v>102</v>
      </c>
      <c r="P7022" s="29">
        <v>51.579000000000001</v>
      </c>
      <c r="Q7022" s="29">
        <v>49</v>
      </c>
      <c r="R7022" s="29" t="s">
        <v>93</v>
      </c>
      <c r="S7022" s="29">
        <v>48.420999999999999</v>
      </c>
      <c r="T7022" s="29">
        <v>46</v>
      </c>
      <c r="U7022" s="29" t="s">
        <v>9189</v>
      </c>
      <c r="V7022" s="29" t="s">
        <v>9188</v>
      </c>
      <c r="W7022" s="29" t="s">
        <v>9189</v>
      </c>
      <c r="X7022" s="29" t="s">
        <v>9188</v>
      </c>
      <c r="Y7022" s="29" t="s">
        <v>93</v>
      </c>
      <c r="Z7022" s="29">
        <v>28287</v>
      </c>
      <c r="AA7022" s="29" t="s">
        <v>26336</v>
      </c>
    </row>
    <row r="7023" spans="1:27" x14ac:dyDescent="0.3">
      <c r="A7023" s="29" t="s">
        <v>26420</v>
      </c>
      <c r="B7023" s="29" t="s">
        <v>26369</v>
      </c>
      <c r="C7023" s="29" t="s">
        <v>25446</v>
      </c>
      <c r="D7023" s="29" t="s">
        <v>294</v>
      </c>
      <c r="E7023" s="29">
        <v>428420</v>
      </c>
      <c r="F7023" s="29">
        <v>418771</v>
      </c>
      <c r="G7023" s="29" t="s">
        <v>168</v>
      </c>
      <c r="H7023" s="29">
        <v>1</v>
      </c>
      <c r="I7023" s="29" t="s">
        <v>93</v>
      </c>
      <c r="J7023" s="29">
        <v>2</v>
      </c>
      <c r="K7023" s="29" t="s">
        <v>201</v>
      </c>
      <c r="L7023" s="29" t="s">
        <v>268</v>
      </c>
      <c r="M7023" s="29" t="s">
        <v>1288</v>
      </c>
      <c r="N7023" s="29">
        <v>93</v>
      </c>
      <c r="O7023" s="29" t="s">
        <v>109</v>
      </c>
      <c r="P7023" s="29">
        <v>52.688000000000002</v>
      </c>
      <c r="Q7023" s="29">
        <v>49</v>
      </c>
      <c r="R7023" s="29" t="s">
        <v>93</v>
      </c>
      <c r="S7023" s="29">
        <v>47.311999999999998</v>
      </c>
      <c r="T7023" s="29">
        <v>44</v>
      </c>
      <c r="U7023" s="29" t="s">
        <v>9187</v>
      </c>
      <c r="V7023" s="29" t="s">
        <v>9186</v>
      </c>
      <c r="W7023" s="29" t="s">
        <v>9187</v>
      </c>
      <c r="X7023" s="29" t="s">
        <v>9186</v>
      </c>
      <c r="Y7023" s="29" t="s">
        <v>109</v>
      </c>
      <c r="Z7023" s="29">
        <v>33250</v>
      </c>
      <c r="AA7023" s="29" t="s">
        <v>26336</v>
      </c>
    </row>
    <row r="7024" spans="1:27" x14ac:dyDescent="0.3">
      <c r="A7024" s="29" t="s">
        <v>26420</v>
      </c>
      <c r="B7024" s="29" t="s">
        <v>26369</v>
      </c>
      <c r="C7024" s="29" t="s">
        <v>25446</v>
      </c>
      <c r="D7024" s="29" t="s">
        <v>294</v>
      </c>
      <c r="E7024" s="29">
        <v>438825</v>
      </c>
      <c r="F7024" s="29">
        <v>429176</v>
      </c>
      <c r="G7024" s="29" t="s">
        <v>168</v>
      </c>
      <c r="H7024" s="29">
        <v>1</v>
      </c>
      <c r="I7024" s="29" t="s">
        <v>116</v>
      </c>
      <c r="J7024" s="29">
        <v>2</v>
      </c>
      <c r="K7024" s="29" t="s">
        <v>173</v>
      </c>
      <c r="L7024" s="29" t="s">
        <v>298</v>
      </c>
      <c r="M7024" s="29" t="s">
        <v>1156</v>
      </c>
      <c r="N7024" s="29">
        <v>95</v>
      </c>
      <c r="O7024" s="29" t="s">
        <v>116</v>
      </c>
      <c r="P7024" s="29">
        <v>51.579000000000001</v>
      </c>
      <c r="Q7024" s="29">
        <v>49</v>
      </c>
      <c r="R7024" s="29" t="s">
        <v>102</v>
      </c>
      <c r="S7024" s="29">
        <v>48.420999999999999</v>
      </c>
      <c r="T7024" s="29">
        <v>46</v>
      </c>
      <c r="U7024" s="29" t="s">
        <v>9185</v>
      </c>
      <c r="V7024" s="29" t="s">
        <v>9184</v>
      </c>
      <c r="W7024" s="29" t="s">
        <v>9185</v>
      </c>
      <c r="X7024" s="29" t="s">
        <v>9184</v>
      </c>
      <c r="Y7024" s="29" t="s">
        <v>102</v>
      </c>
      <c r="Z7024" s="29">
        <v>10405</v>
      </c>
      <c r="AA7024" s="29" t="s">
        <v>26336</v>
      </c>
    </row>
    <row r="7025" spans="1:27" x14ac:dyDescent="0.3">
      <c r="A7025" s="29" t="s">
        <v>26420</v>
      </c>
      <c r="B7025" s="29" t="s">
        <v>26369</v>
      </c>
      <c r="C7025" s="29" t="s">
        <v>25446</v>
      </c>
      <c r="D7025" s="29" t="s">
        <v>294</v>
      </c>
      <c r="E7025" s="29">
        <v>441918</v>
      </c>
      <c r="F7025" s="29">
        <v>432265</v>
      </c>
      <c r="G7025" s="29" t="s">
        <v>168</v>
      </c>
      <c r="H7025" s="29">
        <v>1</v>
      </c>
      <c r="I7025" s="29" t="s">
        <v>109</v>
      </c>
      <c r="J7025" s="29">
        <v>2</v>
      </c>
      <c r="K7025" s="29" t="s">
        <v>196</v>
      </c>
      <c r="L7025" s="29" t="s">
        <v>195</v>
      </c>
      <c r="M7025" s="29" t="s">
        <v>1639</v>
      </c>
      <c r="N7025" s="29">
        <v>98</v>
      </c>
      <c r="O7025" s="29" t="s">
        <v>109</v>
      </c>
      <c r="P7025" s="29">
        <v>53.061</v>
      </c>
      <c r="Q7025" s="29">
        <v>52</v>
      </c>
      <c r="R7025" s="29" t="s">
        <v>116</v>
      </c>
      <c r="S7025" s="29">
        <v>46.939</v>
      </c>
      <c r="T7025" s="29">
        <v>46</v>
      </c>
      <c r="U7025" s="29" t="s">
        <v>9183</v>
      </c>
      <c r="V7025" s="29" t="s">
        <v>9182</v>
      </c>
      <c r="W7025" s="29" t="s">
        <v>9183</v>
      </c>
      <c r="X7025" s="29" t="s">
        <v>9182</v>
      </c>
      <c r="Y7025" s="29" t="s">
        <v>116</v>
      </c>
      <c r="Z7025" s="29">
        <v>3093</v>
      </c>
      <c r="AA7025" s="29" t="s">
        <v>26336</v>
      </c>
    </row>
    <row r="7026" spans="1:27" x14ac:dyDescent="0.3">
      <c r="A7026" s="29" t="s">
        <v>26420</v>
      </c>
      <c r="B7026" s="29" t="s">
        <v>26369</v>
      </c>
      <c r="C7026" s="29" t="s">
        <v>25446</v>
      </c>
      <c r="D7026" s="29" t="s">
        <v>294</v>
      </c>
      <c r="E7026" s="29">
        <v>445850</v>
      </c>
      <c r="F7026" s="29">
        <v>436190</v>
      </c>
      <c r="G7026" s="29" t="s">
        <v>168</v>
      </c>
      <c r="H7026" s="29">
        <v>1</v>
      </c>
      <c r="I7026" s="29" t="s">
        <v>109</v>
      </c>
      <c r="J7026" s="29">
        <v>2</v>
      </c>
      <c r="K7026" s="29" t="s">
        <v>201</v>
      </c>
      <c r="L7026" s="29" t="s">
        <v>569</v>
      </c>
      <c r="M7026" s="29" t="s">
        <v>568</v>
      </c>
      <c r="N7026" s="29">
        <v>80</v>
      </c>
      <c r="O7026" s="29" t="s">
        <v>109</v>
      </c>
      <c r="P7026" s="29">
        <v>53.75</v>
      </c>
      <c r="Q7026" s="29">
        <v>43</v>
      </c>
      <c r="R7026" s="29" t="s">
        <v>93</v>
      </c>
      <c r="S7026" s="29">
        <v>46.25</v>
      </c>
      <c r="T7026" s="29">
        <v>37</v>
      </c>
      <c r="U7026" s="29" t="s">
        <v>9181</v>
      </c>
      <c r="V7026" s="29" t="s">
        <v>9179</v>
      </c>
      <c r="W7026" s="29" t="s">
        <v>9180</v>
      </c>
      <c r="X7026" s="29" t="s">
        <v>9179</v>
      </c>
      <c r="Y7026" s="29" t="s">
        <v>93</v>
      </c>
      <c r="Z7026" s="29">
        <v>3932</v>
      </c>
      <c r="AA7026" s="29" t="s">
        <v>26336</v>
      </c>
    </row>
    <row r="7027" spans="1:27" x14ac:dyDescent="0.3">
      <c r="A7027" s="29" t="s">
        <v>26420</v>
      </c>
      <c r="B7027" s="29" t="s">
        <v>26369</v>
      </c>
      <c r="C7027" s="29" t="s">
        <v>25446</v>
      </c>
      <c r="D7027" s="29" t="s">
        <v>294</v>
      </c>
      <c r="E7027" s="29">
        <v>458956</v>
      </c>
      <c r="F7027" s="29">
        <v>449297</v>
      </c>
      <c r="G7027" s="29" t="s">
        <v>168</v>
      </c>
      <c r="H7027" s="29">
        <v>1</v>
      </c>
      <c r="I7027" s="29" t="s">
        <v>102</v>
      </c>
      <c r="J7027" s="29">
        <v>2</v>
      </c>
      <c r="K7027" s="29" t="s">
        <v>221</v>
      </c>
      <c r="L7027" s="29" t="s">
        <v>298</v>
      </c>
      <c r="M7027" s="29" t="s">
        <v>1345</v>
      </c>
      <c r="N7027" s="29">
        <v>91</v>
      </c>
      <c r="O7027" s="29" t="s">
        <v>102</v>
      </c>
      <c r="P7027" s="29">
        <v>51.648000000000003</v>
      </c>
      <c r="Q7027" s="29">
        <v>47</v>
      </c>
      <c r="R7027" s="29" t="s">
        <v>116</v>
      </c>
      <c r="S7027" s="29">
        <v>48.351999999999997</v>
      </c>
      <c r="T7027" s="29">
        <v>44</v>
      </c>
      <c r="U7027" s="29" t="s">
        <v>9178</v>
      </c>
      <c r="V7027" s="29" t="s">
        <v>9177</v>
      </c>
      <c r="W7027" s="29" t="s">
        <v>9178</v>
      </c>
      <c r="X7027" s="29" t="s">
        <v>9177</v>
      </c>
      <c r="Y7027" s="29" t="s">
        <v>116</v>
      </c>
      <c r="Z7027" s="29">
        <v>13106</v>
      </c>
      <c r="AA7027" s="29" t="s">
        <v>26336</v>
      </c>
    </row>
    <row r="7028" spans="1:27" x14ac:dyDescent="0.3">
      <c r="A7028" s="29" t="s">
        <v>26420</v>
      </c>
      <c r="B7028" s="29" t="s">
        <v>26369</v>
      </c>
      <c r="C7028" s="29" t="s">
        <v>25446</v>
      </c>
      <c r="D7028" s="29" t="s">
        <v>294</v>
      </c>
      <c r="E7028" s="29">
        <v>580698</v>
      </c>
      <c r="F7028" s="29">
        <v>570235</v>
      </c>
      <c r="G7028" s="29" t="s">
        <v>168</v>
      </c>
      <c r="H7028" s="29">
        <v>1</v>
      </c>
      <c r="I7028" s="29" t="s">
        <v>116</v>
      </c>
      <c r="J7028" s="29">
        <v>2</v>
      </c>
      <c r="K7028" s="29" t="s">
        <v>173</v>
      </c>
      <c r="L7028" s="29" t="s">
        <v>377</v>
      </c>
      <c r="M7028" s="29" t="s">
        <v>376</v>
      </c>
      <c r="N7028" s="29">
        <v>98</v>
      </c>
      <c r="O7028" s="29" t="s">
        <v>116</v>
      </c>
      <c r="P7028" s="29">
        <v>54.082000000000001</v>
      </c>
      <c r="Q7028" s="29">
        <v>53</v>
      </c>
      <c r="R7028" s="29" t="s">
        <v>102</v>
      </c>
      <c r="S7028" s="29">
        <v>45.917999999999999</v>
      </c>
      <c r="T7028" s="29">
        <v>45</v>
      </c>
      <c r="U7028" s="29" t="s">
        <v>9176</v>
      </c>
      <c r="V7028" s="29" t="s">
        <v>9175</v>
      </c>
      <c r="W7028" s="29" t="s">
        <v>9176</v>
      </c>
      <c r="X7028" s="29" t="s">
        <v>9175</v>
      </c>
      <c r="Y7028" s="29" t="s">
        <v>102</v>
      </c>
      <c r="Z7028" s="29">
        <v>121742</v>
      </c>
      <c r="AA7028" s="29" t="s">
        <v>26336</v>
      </c>
    </row>
    <row r="7029" spans="1:27" x14ac:dyDescent="0.3">
      <c r="A7029" s="29" t="s">
        <v>26420</v>
      </c>
      <c r="B7029" s="29" t="s">
        <v>26369</v>
      </c>
      <c r="C7029" s="29" t="s">
        <v>25446</v>
      </c>
      <c r="D7029" s="29" t="s">
        <v>294</v>
      </c>
      <c r="E7029" s="29">
        <v>602742</v>
      </c>
      <c r="F7029" s="29">
        <v>592279</v>
      </c>
      <c r="G7029" s="29" t="s">
        <v>168</v>
      </c>
      <c r="H7029" s="29">
        <v>1</v>
      </c>
      <c r="I7029" s="29" t="s">
        <v>93</v>
      </c>
      <c r="J7029" s="29">
        <v>2</v>
      </c>
      <c r="K7029" s="29" t="s">
        <v>208</v>
      </c>
      <c r="L7029" s="29" t="s">
        <v>476</v>
      </c>
      <c r="M7029" s="29" t="s">
        <v>2121</v>
      </c>
      <c r="N7029" s="29">
        <v>80</v>
      </c>
      <c r="O7029" s="29" t="s">
        <v>102</v>
      </c>
      <c r="P7029" s="29">
        <v>52.5</v>
      </c>
      <c r="Q7029" s="29">
        <v>42</v>
      </c>
      <c r="R7029" s="29" t="s">
        <v>93</v>
      </c>
      <c r="S7029" s="29">
        <v>47.5</v>
      </c>
      <c r="T7029" s="29">
        <v>38</v>
      </c>
      <c r="U7029" s="29" t="s">
        <v>9174</v>
      </c>
      <c r="V7029" s="29" t="s">
        <v>9173</v>
      </c>
      <c r="W7029" s="29" t="s">
        <v>9174</v>
      </c>
      <c r="X7029" s="29" t="s">
        <v>9173</v>
      </c>
      <c r="Y7029" s="29" t="s">
        <v>102</v>
      </c>
      <c r="Z7029" s="29">
        <v>22044</v>
      </c>
      <c r="AA7029" s="29" t="s">
        <v>26336</v>
      </c>
    </row>
    <row r="7030" spans="1:27" x14ac:dyDescent="0.3">
      <c r="A7030" s="29" t="s">
        <v>26420</v>
      </c>
      <c r="B7030" s="29" t="s">
        <v>26369</v>
      </c>
      <c r="C7030" s="29" t="s">
        <v>25446</v>
      </c>
      <c r="D7030" s="29" t="s">
        <v>294</v>
      </c>
      <c r="E7030" s="29">
        <v>626759</v>
      </c>
      <c r="F7030" s="29">
        <v>616296</v>
      </c>
      <c r="G7030" s="29" t="s">
        <v>168</v>
      </c>
      <c r="H7030" s="29">
        <v>1</v>
      </c>
      <c r="I7030" s="29" t="s">
        <v>116</v>
      </c>
      <c r="J7030" s="29">
        <v>2</v>
      </c>
      <c r="K7030" s="29" t="s">
        <v>167</v>
      </c>
      <c r="L7030" s="29" t="s">
        <v>317</v>
      </c>
      <c r="M7030" s="29" t="s">
        <v>1362</v>
      </c>
      <c r="N7030" s="29">
        <v>107</v>
      </c>
      <c r="O7030" s="29" t="s">
        <v>93</v>
      </c>
      <c r="P7030" s="29">
        <v>51.402000000000001</v>
      </c>
      <c r="Q7030" s="29">
        <v>55</v>
      </c>
      <c r="R7030" s="29" t="s">
        <v>116</v>
      </c>
      <c r="S7030" s="29">
        <v>48.597999999999999</v>
      </c>
      <c r="T7030" s="29">
        <v>52</v>
      </c>
      <c r="U7030" s="29" t="s">
        <v>9172</v>
      </c>
      <c r="V7030" s="29" t="s">
        <v>9171</v>
      </c>
      <c r="W7030" s="29" t="s">
        <v>9172</v>
      </c>
      <c r="X7030" s="29" t="s">
        <v>9171</v>
      </c>
      <c r="Y7030" s="29" t="s">
        <v>93</v>
      </c>
      <c r="Z7030" s="29">
        <v>24017</v>
      </c>
      <c r="AA7030" s="29" t="s">
        <v>26336</v>
      </c>
    </row>
    <row r="7031" spans="1:27" x14ac:dyDescent="0.3">
      <c r="A7031" s="29" t="s">
        <v>26420</v>
      </c>
      <c r="B7031" s="29" t="s">
        <v>26369</v>
      </c>
      <c r="C7031" s="29" t="s">
        <v>25446</v>
      </c>
      <c r="D7031" s="29" t="s">
        <v>294</v>
      </c>
      <c r="E7031" s="29">
        <v>630597</v>
      </c>
      <c r="F7031" s="29">
        <v>620134</v>
      </c>
      <c r="G7031" s="29" t="s">
        <v>168</v>
      </c>
      <c r="H7031" s="29">
        <v>1</v>
      </c>
      <c r="I7031" s="29" t="s">
        <v>109</v>
      </c>
      <c r="J7031" s="29">
        <v>2</v>
      </c>
      <c r="K7031" s="29" t="s">
        <v>201</v>
      </c>
      <c r="L7031" s="29" t="s">
        <v>96</v>
      </c>
      <c r="M7031" s="29" t="s">
        <v>1326</v>
      </c>
      <c r="N7031" s="29">
        <v>100</v>
      </c>
      <c r="O7031" s="29" t="s">
        <v>109</v>
      </c>
      <c r="P7031" s="29">
        <v>52</v>
      </c>
      <c r="Q7031" s="29">
        <v>52</v>
      </c>
      <c r="R7031" s="29" t="s">
        <v>93</v>
      </c>
      <c r="S7031" s="29">
        <v>48</v>
      </c>
      <c r="T7031" s="29">
        <v>48</v>
      </c>
      <c r="U7031" s="29" t="s">
        <v>9170</v>
      </c>
      <c r="V7031" s="29" t="s">
        <v>9169</v>
      </c>
      <c r="W7031" s="29" t="s">
        <v>9170</v>
      </c>
      <c r="X7031" s="29" t="s">
        <v>9169</v>
      </c>
      <c r="Y7031" s="29" t="s">
        <v>93</v>
      </c>
      <c r="Z7031" s="29">
        <v>3838</v>
      </c>
      <c r="AA7031" s="29" t="s">
        <v>26336</v>
      </c>
    </row>
    <row r="7032" spans="1:27" x14ac:dyDescent="0.3">
      <c r="A7032" s="29" t="s">
        <v>26420</v>
      </c>
      <c r="B7032" s="29" t="s">
        <v>26369</v>
      </c>
      <c r="C7032" s="29" t="s">
        <v>25446</v>
      </c>
      <c r="D7032" s="29" t="s">
        <v>294</v>
      </c>
      <c r="E7032" s="29">
        <v>683039</v>
      </c>
      <c r="F7032" s="29">
        <v>672576</v>
      </c>
      <c r="G7032" s="29" t="s">
        <v>168</v>
      </c>
      <c r="H7032" s="29">
        <v>1</v>
      </c>
      <c r="I7032" s="29" t="s">
        <v>116</v>
      </c>
      <c r="J7032" s="29">
        <v>2</v>
      </c>
      <c r="K7032" s="29" t="s">
        <v>186</v>
      </c>
      <c r="L7032" s="29" t="s">
        <v>501</v>
      </c>
      <c r="M7032" s="29" t="s">
        <v>2072</v>
      </c>
      <c r="N7032" s="29">
        <v>105</v>
      </c>
      <c r="O7032" s="29" t="s">
        <v>116</v>
      </c>
      <c r="P7032" s="29">
        <v>52.381</v>
      </c>
      <c r="Q7032" s="29">
        <v>55</v>
      </c>
      <c r="R7032" s="29" t="s">
        <v>109</v>
      </c>
      <c r="S7032" s="29">
        <v>47.619</v>
      </c>
      <c r="T7032" s="29">
        <v>50</v>
      </c>
      <c r="U7032" s="29" t="s">
        <v>9168</v>
      </c>
      <c r="V7032" s="29" t="s">
        <v>9167</v>
      </c>
      <c r="W7032" s="29" t="s">
        <v>9168</v>
      </c>
      <c r="X7032" s="29" t="s">
        <v>9167</v>
      </c>
      <c r="Y7032" s="29" t="s">
        <v>109</v>
      </c>
      <c r="Z7032" s="29">
        <v>52442</v>
      </c>
      <c r="AA7032" s="29" t="s">
        <v>26336</v>
      </c>
    </row>
    <row r="7033" spans="1:27" x14ac:dyDescent="0.3">
      <c r="A7033" s="29" t="s">
        <v>26420</v>
      </c>
      <c r="B7033" s="29" t="s">
        <v>26369</v>
      </c>
      <c r="C7033" s="29" t="s">
        <v>25446</v>
      </c>
      <c r="D7033" s="29" t="s">
        <v>294</v>
      </c>
      <c r="E7033" s="29">
        <v>685323</v>
      </c>
      <c r="F7033" s="29">
        <v>674860</v>
      </c>
      <c r="G7033" s="29" t="s">
        <v>168</v>
      </c>
      <c r="H7033" s="29">
        <v>1</v>
      </c>
      <c r="I7033" s="29" t="s">
        <v>102</v>
      </c>
      <c r="J7033" s="29">
        <v>2</v>
      </c>
      <c r="K7033" s="29" t="s">
        <v>213</v>
      </c>
      <c r="L7033" s="29" t="s">
        <v>111</v>
      </c>
      <c r="M7033" s="29" t="s">
        <v>423</v>
      </c>
      <c r="N7033" s="29">
        <v>82</v>
      </c>
      <c r="O7033" s="29" t="s">
        <v>109</v>
      </c>
      <c r="P7033" s="29">
        <v>51.22</v>
      </c>
      <c r="Q7033" s="29">
        <v>42</v>
      </c>
      <c r="R7033" s="29" t="s">
        <v>102</v>
      </c>
      <c r="S7033" s="29">
        <v>48.78</v>
      </c>
      <c r="T7033" s="29">
        <v>40</v>
      </c>
      <c r="U7033" s="29" t="s">
        <v>9166</v>
      </c>
      <c r="V7033" s="29" t="s">
        <v>9165</v>
      </c>
      <c r="W7033" s="29" t="s">
        <v>9166</v>
      </c>
      <c r="X7033" s="29" t="s">
        <v>9165</v>
      </c>
      <c r="Y7033" s="29" t="s">
        <v>109</v>
      </c>
      <c r="Z7033" s="29">
        <v>2284</v>
      </c>
      <c r="AA7033" s="29" t="s">
        <v>26336</v>
      </c>
    </row>
    <row r="7034" spans="1:27" x14ac:dyDescent="0.3">
      <c r="A7034" s="29" t="s">
        <v>26420</v>
      </c>
      <c r="B7034" s="29" t="s">
        <v>26369</v>
      </c>
      <c r="C7034" s="29" t="s">
        <v>25446</v>
      </c>
      <c r="D7034" s="29" t="s">
        <v>294</v>
      </c>
      <c r="E7034" s="29">
        <v>712624</v>
      </c>
      <c r="F7034" s="29">
        <v>702161</v>
      </c>
      <c r="G7034" s="29" t="s">
        <v>168</v>
      </c>
      <c r="H7034" s="29">
        <v>1</v>
      </c>
      <c r="I7034" s="29" t="s">
        <v>93</v>
      </c>
      <c r="J7034" s="29">
        <v>2</v>
      </c>
      <c r="K7034" s="29" t="s">
        <v>253</v>
      </c>
      <c r="L7034" s="29" t="s">
        <v>205</v>
      </c>
      <c r="M7034" s="29" t="s">
        <v>483</v>
      </c>
      <c r="N7034" s="29">
        <v>84</v>
      </c>
      <c r="O7034" s="29" t="s">
        <v>93</v>
      </c>
      <c r="P7034" s="29">
        <v>54.762</v>
      </c>
      <c r="Q7034" s="29">
        <v>46</v>
      </c>
      <c r="R7034" s="29" t="s">
        <v>109</v>
      </c>
      <c r="S7034" s="29">
        <v>45.238</v>
      </c>
      <c r="T7034" s="29">
        <v>38</v>
      </c>
      <c r="U7034" s="29" t="s">
        <v>9164</v>
      </c>
      <c r="V7034" s="29" t="s">
        <v>9163</v>
      </c>
      <c r="W7034" s="29" t="s">
        <v>9164</v>
      </c>
      <c r="X7034" s="29" t="s">
        <v>9163</v>
      </c>
      <c r="Y7034" s="29" t="s">
        <v>109</v>
      </c>
      <c r="Z7034" s="29">
        <v>27301</v>
      </c>
      <c r="AA7034" s="29" t="s">
        <v>26336</v>
      </c>
    </row>
    <row r="7035" spans="1:27" x14ac:dyDescent="0.3">
      <c r="A7035" s="29" t="s">
        <v>26420</v>
      </c>
      <c r="B7035" s="29" t="s">
        <v>26369</v>
      </c>
      <c r="C7035" s="29" t="s">
        <v>25446</v>
      </c>
      <c r="D7035" s="29" t="s">
        <v>294</v>
      </c>
      <c r="E7035" s="29">
        <v>714619</v>
      </c>
      <c r="F7035" s="29">
        <v>704156</v>
      </c>
      <c r="G7035" s="29" t="s">
        <v>168</v>
      </c>
      <c r="H7035" s="29">
        <v>1</v>
      </c>
      <c r="I7035" s="29" t="s">
        <v>93</v>
      </c>
      <c r="J7035" s="29">
        <v>2</v>
      </c>
      <c r="K7035" s="29" t="s">
        <v>201</v>
      </c>
      <c r="L7035" s="29" t="s">
        <v>476</v>
      </c>
      <c r="M7035" s="29" t="s">
        <v>1691</v>
      </c>
      <c r="N7035" s="29">
        <v>118</v>
      </c>
      <c r="O7035" s="29" t="s">
        <v>109</v>
      </c>
      <c r="P7035" s="29">
        <v>52.542000000000002</v>
      </c>
      <c r="Q7035" s="29">
        <v>62</v>
      </c>
      <c r="R7035" s="29" t="s">
        <v>93</v>
      </c>
      <c r="S7035" s="29">
        <v>47.457999999999998</v>
      </c>
      <c r="T7035" s="29">
        <v>56</v>
      </c>
      <c r="U7035" s="29" t="s">
        <v>9162</v>
      </c>
      <c r="V7035" s="29" t="s">
        <v>9161</v>
      </c>
      <c r="W7035" s="29" t="s">
        <v>9162</v>
      </c>
      <c r="X7035" s="29" t="s">
        <v>9161</v>
      </c>
      <c r="Y7035" s="29" t="s">
        <v>109</v>
      </c>
      <c r="Z7035" s="29">
        <v>1995</v>
      </c>
      <c r="AA7035" s="29" t="s">
        <v>26336</v>
      </c>
    </row>
    <row r="7036" spans="1:27" x14ac:dyDescent="0.3">
      <c r="A7036" s="29" t="s">
        <v>26420</v>
      </c>
      <c r="B7036" s="29" t="s">
        <v>26369</v>
      </c>
      <c r="C7036" s="29" t="s">
        <v>25446</v>
      </c>
      <c r="D7036" s="29" t="s">
        <v>294</v>
      </c>
      <c r="E7036" s="29">
        <v>744750</v>
      </c>
      <c r="F7036" s="29">
        <v>734285</v>
      </c>
      <c r="G7036" s="29" t="s">
        <v>168</v>
      </c>
      <c r="H7036" s="29">
        <v>1</v>
      </c>
      <c r="I7036" s="29" t="s">
        <v>93</v>
      </c>
      <c r="J7036" s="29">
        <v>2</v>
      </c>
      <c r="K7036" s="29" t="s">
        <v>272</v>
      </c>
      <c r="L7036" s="29" t="s">
        <v>200</v>
      </c>
      <c r="M7036" s="29" t="s">
        <v>2045</v>
      </c>
      <c r="N7036" s="29">
        <v>119</v>
      </c>
      <c r="O7036" s="29" t="s">
        <v>93</v>
      </c>
      <c r="P7036" s="29">
        <v>53.781999999999996</v>
      </c>
      <c r="Q7036" s="29">
        <v>64</v>
      </c>
      <c r="R7036" s="29" t="s">
        <v>102</v>
      </c>
      <c r="S7036" s="29">
        <v>46.218000000000004</v>
      </c>
      <c r="T7036" s="29">
        <v>55</v>
      </c>
      <c r="U7036" s="29" t="s">
        <v>9160</v>
      </c>
      <c r="V7036" s="29" t="s">
        <v>9159</v>
      </c>
      <c r="W7036" s="29" t="s">
        <v>9160</v>
      </c>
      <c r="X7036" s="29" t="s">
        <v>9159</v>
      </c>
      <c r="Y7036" s="29" t="s">
        <v>102</v>
      </c>
      <c r="Z7036" s="29">
        <v>30131</v>
      </c>
      <c r="AA7036" s="29" t="s">
        <v>26336</v>
      </c>
    </row>
    <row r="7037" spans="1:27" x14ac:dyDescent="0.3">
      <c r="A7037" s="29" t="s">
        <v>26420</v>
      </c>
      <c r="B7037" s="29" t="s">
        <v>26369</v>
      </c>
      <c r="C7037" s="29" t="s">
        <v>25446</v>
      </c>
      <c r="D7037" s="29" t="s">
        <v>294</v>
      </c>
      <c r="E7037" s="29">
        <v>755891</v>
      </c>
      <c r="F7037" s="29">
        <v>745325</v>
      </c>
      <c r="G7037" s="29" t="s">
        <v>168</v>
      </c>
      <c r="H7037" s="29">
        <v>1</v>
      </c>
      <c r="I7037" s="29" t="s">
        <v>116</v>
      </c>
      <c r="J7037" s="29">
        <v>2</v>
      </c>
      <c r="K7037" s="29" t="s">
        <v>191</v>
      </c>
      <c r="L7037" s="29" t="s">
        <v>285</v>
      </c>
      <c r="M7037" s="29" t="s">
        <v>9158</v>
      </c>
      <c r="N7037" s="29">
        <v>113</v>
      </c>
      <c r="O7037" s="29" t="s">
        <v>116</v>
      </c>
      <c r="P7037" s="29">
        <v>53.981999999999999</v>
      </c>
      <c r="Q7037" s="29">
        <v>61</v>
      </c>
      <c r="R7037" s="29" t="s">
        <v>93</v>
      </c>
      <c r="S7037" s="29">
        <v>46.018000000000001</v>
      </c>
      <c r="T7037" s="29">
        <v>52</v>
      </c>
      <c r="U7037" s="29" t="s">
        <v>9157</v>
      </c>
      <c r="V7037" s="29" t="s">
        <v>9156</v>
      </c>
      <c r="W7037" s="29" t="s">
        <v>9157</v>
      </c>
      <c r="X7037" s="29" t="s">
        <v>9156</v>
      </c>
      <c r="Y7037" s="29" t="s">
        <v>93</v>
      </c>
      <c r="Z7037" s="29">
        <v>11141</v>
      </c>
      <c r="AA7037" s="29" t="s">
        <v>26336</v>
      </c>
    </row>
    <row r="7038" spans="1:27" x14ac:dyDescent="0.3">
      <c r="A7038" s="29" t="s">
        <v>26420</v>
      </c>
      <c r="B7038" s="29" t="s">
        <v>26369</v>
      </c>
      <c r="C7038" s="29" t="s">
        <v>25446</v>
      </c>
      <c r="D7038" s="29" t="s">
        <v>294</v>
      </c>
      <c r="E7038" s="29">
        <v>757439</v>
      </c>
      <c r="F7038" s="29">
        <v>746873</v>
      </c>
      <c r="G7038" s="29" t="s">
        <v>168</v>
      </c>
      <c r="H7038" s="29">
        <v>1</v>
      </c>
      <c r="I7038" s="29" t="s">
        <v>116</v>
      </c>
      <c r="J7038" s="29">
        <v>2</v>
      </c>
      <c r="K7038" s="29" t="s">
        <v>167</v>
      </c>
      <c r="L7038" s="29" t="s">
        <v>480</v>
      </c>
      <c r="M7038" s="29" t="s">
        <v>9155</v>
      </c>
      <c r="N7038" s="29">
        <v>121</v>
      </c>
      <c r="O7038" s="29" t="s">
        <v>93</v>
      </c>
      <c r="P7038" s="29">
        <v>52.066000000000003</v>
      </c>
      <c r="Q7038" s="29">
        <v>63</v>
      </c>
      <c r="R7038" s="29" t="s">
        <v>116</v>
      </c>
      <c r="S7038" s="29">
        <v>47.933999999999997</v>
      </c>
      <c r="T7038" s="29">
        <v>58</v>
      </c>
      <c r="U7038" s="29" t="s">
        <v>9154</v>
      </c>
      <c r="V7038" s="29" t="s">
        <v>9153</v>
      </c>
      <c r="W7038" s="29" t="s">
        <v>9154</v>
      </c>
      <c r="X7038" s="29" t="s">
        <v>9153</v>
      </c>
      <c r="Y7038" s="29" t="s">
        <v>93</v>
      </c>
      <c r="Z7038" s="29">
        <v>1548</v>
      </c>
      <c r="AA7038" s="29" t="s">
        <v>26336</v>
      </c>
    </row>
    <row r="7039" spans="1:27" x14ac:dyDescent="0.3">
      <c r="A7039" s="29" t="s">
        <v>26420</v>
      </c>
      <c r="B7039" s="29" t="s">
        <v>26369</v>
      </c>
      <c r="C7039" s="29" t="s">
        <v>25446</v>
      </c>
      <c r="D7039" s="29" t="s">
        <v>234</v>
      </c>
      <c r="E7039" s="29">
        <v>40324</v>
      </c>
      <c r="F7039" s="29">
        <v>40322</v>
      </c>
      <c r="G7039" s="29" t="s">
        <v>168</v>
      </c>
      <c r="H7039" s="29">
        <v>1</v>
      </c>
      <c r="I7039" s="29" t="s">
        <v>102</v>
      </c>
      <c r="J7039" s="29">
        <v>2</v>
      </c>
      <c r="K7039" s="29" t="s">
        <v>272</v>
      </c>
      <c r="L7039" s="29" t="s">
        <v>377</v>
      </c>
      <c r="M7039" s="29" t="s">
        <v>1989</v>
      </c>
      <c r="N7039" s="29">
        <v>133</v>
      </c>
      <c r="O7039" s="29" t="s">
        <v>93</v>
      </c>
      <c r="P7039" s="29">
        <v>54.134999999999998</v>
      </c>
      <c r="Q7039" s="29">
        <v>72</v>
      </c>
      <c r="R7039" s="29" t="s">
        <v>102</v>
      </c>
      <c r="S7039" s="29">
        <v>45.865000000000002</v>
      </c>
      <c r="T7039" s="29">
        <v>61</v>
      </c>
      <c r="U7039" s="29" t="s">
        <v>9151</v>
      </c>
      <c r="V7039" s="29" t="s">
        <v>9152</v>
      </c>
      <c r="W7039" s="29" t="s">
        <v>9151</v>
      </c>
      <c r="X7039" s="29" t="s">
        <v>9150</v>
      </c>
      <c r="Y7039" s="29" t="s">
        <v>93</v>
      </c>
      <c r="Z7039" s="29" t="s">
        <v>26336</v>
      </c>
      <c r="AA7039" s="29" t="s">
        <v>26334</v>
      </c>
    </row>
    <row r="7040" spans="1:27" x14ac:dyDescent="0.3">
      <c r="A7040" s="29" t="s">
        <v>26420</v>
      </c>
      <c r="B7040" s="29" t="s">
        <v>26369</v>
      </c>
      <c r="C7040" s="29" t="s">
        <v>25446</v>
      </c>
      <c r="D7040" s="29" t="s">
        <v>234</v>
      </c>
      <c r="E7040" s="29">
        <v>40326</v>
      </c>
      <c r="F7040" s="29">
        <v>40324</v>
      </c>
      <c r="G7040" s="29" t="s">
        <v>168</v>
      </c>
      <c r="H7040" s="29">
        <v>1</v>
      </c>
      <c r="I7040" s="29" t="s">
        <v>93</v>
      </c>
      <c r="J7040" s="29">
        <v>2</v>
      </c>
      <c r="K7040" s="29" t="s">
        <v>201</v>
      </c>
      <c r="L7040" s="29" t="s">
        <v>129</v>
      </c>
      <c r="M7040" s="29" t="s">
        <v>9149</v>
      </c>
      <c r="N7040" s="29">
        <v>132</v>
      </c>
      <c r="O7040" s="29" t="s">
        <v>109</v>
      </c>
      <c r="P7040" s="29">
        <v>54.545000000000002</v>
      </c>
      <c r="Q7040" s="29">
        <v>72</v>
      </c>
      <c r="R7040" s="29" t="s">
        <v>93</v>
      </c>
      <c r="S7040" s="29">
        <v>45.454999999999998</v>
      </c>
      <c r="T7040" s="29">
        <v>60</v>
      </c>
      <c r="U7040" s="29" t="s">
        <v>9148</v>
      </c>
      <c r="V7040" s="29" t="s">
        <v>9146</v>
      </c>
      <c r="W7040" s="29" t="s">
        <v>9147</v>
      </c>
      <c r="X7040" s="29" t="s">
        <v>9146</v>
      </c>
      <c r="Y7040" s="29" t="s">
        <v>109</v>
      </c>
      <c r="Z7040" s="29">
        <v>2</v>
      </c>
      <c r="AA7040" s="29" t="s">
        <v>26334</v>
      </c>
    </row>
    <row r="7041" spans="1:27" x14ac:dyDescent="0.3">
      <c r="A7041" s="29" t="s">
        <v>26420</v>
      </c>
      <c r="B7041" s="29" t="s">
        <v>26369</v>
      </c>
      <c r="C7041" s="29" t="s">
        <v>25446</v>
      </c>
      <c r="D7041" s="29" t="s">
        <v>234</v>
      </c>
      <c r="E7041" s="29">
        <v>145018</v>
      </c>
      <c r="F7041" s="29">
        <v>141665</v>
      </c>
      <c r="G7041" s="29" t="s">
        <v>168</v>
      </c>
      <c r="H7041" s="29">
        <v>1</v>
      </c>
      <c r="I7041" s="29" t="s">
        <v>116</v>
      </c>
      <c r="J7041" s="29">
        <v>2</v>
      </c>
      <c r="K7041" s="29" t="s">
        <v>173</v>
      </c>
      <c r="L7041" s="29" t="s">
        <v>1088</v>
      </c>
      <c r="M7041" s="29" t="s">
        <v>1087</v>
      </c>
      <c r="N7041" s="29">
        <v>97</v>
      </c>
      <c r="O7041" s="29" t="s">
        <v>116</v>
      </c>
      <c r="P7041" s="29">
        <v>54.639000000000003</v>
      </c>
      <c r="Q7041" s="29">
        <v>53</v>
      </c>
      <c r="R7041" s="29" t="s">
        <v>102</v>
      </c>
      <c r="S7041" s="29">
        <v>45.360999999999997</v>
      </c>
      <c r="T7041" s="29">
        <v>44</v>
      </c>
      <c r="U7041" s="29" t="s">
        <v>9145</v>
      </c>
      <c r="V7041" s="29" t="s">
        <v>9144</v>
      </c>
      <c r="W7041" s="29" t="s">
        <v>9145</v>
      </c>
      <c r="X7041" s="29" t="s">
        <v>9144</v>
      </c>
      <c r="Y7041" s="29" t="s">
        <v>102</v>
      </c>
      <c r="Z7041" s="29">
        <v>104692</v>
      </c>
      <c r="AA7041" s="29" t="s">
        <v>26336</v>
      </c>
    </row>
    <row r="7042" spans="1:27" x14ac:dyDescent="0.3">
      <c r="A7042" s="29" t="s">
        <v>26420</v>
      </c>
      <c r="B7042" s="29" t="s">
        <v>26369</v>
      </c>
      <c r="C7042" s="29" t="s">
        <v>25446</v>
      </c>
      <c r="D7042" s="29" t="s">
        <v>234</v>
      </c>
      <c r="E7042" s="29">
        <v>149021</v>
      </c>
      <c r="F7042" s="29">
        <v>145668</v>
      </c>
      <c r="G7042" s="29" t="s">
        <v>168</v>
      </c>
      <c r="H7042" s="29">
        <v>1</v>
      </c>
      <c r="I7042" s="29" t="s">
        <v>93</v>
      </c>
      <c r="J7042" s="29">
        <v>2</v>
      </c>
      <c r="K7042" s="29" t="s">
        <v>167</v>
      </c>
      <c r="L7042" s="29" t="s">
        <v>357</v>
      </c>
      <c r="M7042" s="29" t="s">
        <v>961</v>
      </c>
      <c r="N7042" s="29">
        <v>114</v>
      </c>
      <c r="O7042" s="29" t="s">
        <v>93</v>
      </c>
      <c r="P7042" s="29">
        <v>53.509</v>
      </c>
      <c r="Q7042" s="29">
        <v>61</v>
      </c>
      <c r="R7042" s="29" t="s">
        <v>116</v>
      </c>
      <c r="S7042" s="29">
        <v>46.491</v>
      </c>
      <c r="T7042" s="29">
        <v>53</v>
      </c>
      <c r="U7042" s="29" t="s">
        <v>9143</v>
      </c>
      <c r="V7042" s="29" t="s">
        <v>9142</v>
      </c>
      <c r="W7042" s="29" t="s">
        <v>9143</v>
      </c>
      <c r="X7042" s="29" t="s">
        <v>9142</v>
      </c>
      <c r="Y7042" s="29" t="s">
        <v>116</v>
      </c>
      <c r="Z7042" s="29">
        <v>4003</v>
      </c>
      <c r="AA7042" s="29" t="s">
        <v>26336</v>
      </c>
    </row>
    <row r="7043" spans="1:27" x14ac:dyDescent="0.3">
      <c r="A7043" s="29" t="s">
        <v>26420</v>
      </c>
      <c r="B7043" s="29" t="s">
        <v>26369</v>
      </c>
      <c r="C7043" s="29" t="s">
        <v>25446</v>
      </c>
      <c r="D7043" s="29" t="s">
        <v>234</v>
      </c>
      <c r="E7043" s="29">
        <v>219417</v>
      </c>
      <c r="F7043" s="29">
        <v>216064</v>
      </c>
      <c r="G7043" s="29" t="s">
        <v>168</v>
      </c>
      <c r="H7043" s="29">
        <v>1</v>
      </c>
      <c r="I7043" s="29" t="s">
        <v>109</v>
      </c>
      <c r="J7043" s="29">
        <v>2</v>
      </c>
      <c r="K7043" s="29" t="s">
        <v>201</v>
      </c>
      <c r="L7043" s="29" t="s">
        <v>717</v>
      </c>
      <c r="M7043" s="29" t="s">
        <v>466</v>
      </c>
      <c r="N7043" s="29">
        <v>89</v>
      </c>
      <c r="O7043" s="29" t="s">
        <v>109</v>
      </c>
      <c r="P7043" s="29">
        <v>53.933</v>
      </c>
      <c r="Q7043" s="29">
        <v>48</v>
      </c>
      <c r="R7043" s="29" t="s">
        <v>93</v>
      </c>
      <c r="S7043" s="29">
        <v>46.067</v>
      </c>
      <c r="T7043" s="29">
        <v>41</v>
      </c>
      <c r="U7043" s="29" t="s">
        <v>9141</v>
      </c>
      <c r="V7043" s="29" t="s">
        <v>9140</v>
      </c>
      <c r="W7043" s="29" t="s">
        <v>9141</v>
      </c>
      <c r="X7043" s="29" t="s">
        <v>9140</v>
      </c>
      <c r="Y7043" s="29" t="s">
        <v>93</v>
      </c>
      <c r="Z7043" s="29">
        <v>70396</v>
      </c>
      <c r="AA7043" s="29" t="s">
        <v>26336</v>
      </c>
    </row>
    <row r="7044" spans="1:27" x14ac:dyDescent="0.3">
      <c r="A7044" s="29" t="s">
        <v>26420</v>
      </c>
      <c r="B7044" s="29" t="s">
        <v>26369</v>
      </c>
      <c r="C7044" s="29" t="s">
        <v>25446</v>
      </c>
      <c r="D7044" s="29" t="s">
        <v>234</v>
      </c>
      <c r="E7044" s="29">
        <v>258962</v>
      </c>
      <c r="F7044" s="29">
        <v>255609</v>
      </c>
      <c r="G7044" s="29" t="s">
        <v>168</v>
      </c>
      <c r="H7044" s="29">
        <v>1</v>
      </c>
      <c r="I7044" s="29" t="s">
        <v>102</v>
      </c>
      <c r="J7044" s="29">
        <v>2</v>
      </c>
      <c r="K7044" s="29" t="s">
        <v>208</v>
      </c>
      <c r="L7044" s="29" t="s">
        <v>306</v>
      </c>
      <c r="M7044" s="29" t="s">
        <v>1426</v>
      </c>
      <c r="N7044" s="29">
        <v>106</v>
      </c>
      <c r="O7044" s="29" t="s">
        <v>102</v>
      </c>
      <c r="P7044" s="29">
        <v>52.83</v>
      </c>
      <c r="Q7044" s="29">
        <v>56</v>
      </c>
      <c r="R7044" s="29" t="s">
        <v>93</v>
      </c>
      <c r="S7044" s="29">
        <v>47.17</v>
      </c>
      <c r="T7044" s="29">
        <v>50</v>
      </c>
      <c r="U7044" s="29" t="s">
        <v>9139</v>
      </c>
      <c r="V7044" s="29" t="s">
        <v>9138</v>
      </c>
      <c r="W7044" s="29" t="s">
        <v>9139</v>
      </c>
      <c r="X7044" s="29" t="s">
        <v>9138</v>
      </c>
      <c r="Y7044" s="29" t="s">
        <v>93</v>
      </c>
      <c r="Z7044" s="29">
        <v>39545</v>
      </c>
      <c r="AA7044" s="29" t="s">
        <v>26336</v>
      </c>
    </row>
    <row r="7045" spans="1:27" x14ac:dyDescent="0.3">
      <c r="A7045" s="29" t="s">
        <v>26420</v>
      </c>
      <c r="B7045" s="29" t="s">
        <v>26369</v>
      </c>
      <c r="C7045" s="29" t="s">
        <v>25446</v>
      </c>
      <c r="D7045" s="29" t="s">
        <v>234</v>
      </c>
      <c r="E7045" s="29">
        <v>340352</v>
      </c>
      <c r="F7045" s="29">
        <v>336999</v>
      </c>
      <c r="G7045" s="29" t="s">
        <v>168</v>
      </c>
      <c r="H7045" s="29">
        <v>1</v>
      </c>
      <c r="I7045" s="29" t="s">
        <v>109</v>
      </c>
      <c r="J7045" s="29">
        <v>2</v>
      </c>
      <c r="K7045" s="29" t="s">
        <v>181</v>
      </c>
      <c r="L7045" s="29" t="s">
        <v>166</v>
      </c>
      <c r="M7045" s="29" t="s">
        <v>1121</v>
      </c>
      <c r="N7045" s="29">
        <v>107</v>
      </c>
      <c r="O7045" s="29" t="s">
        <v>102</v>
      </c>
      <c r="P7045" s="29">
        <v>53.271000000000001</v>
      </c>
      <c r="Q7045" s="29">
        <v>57</v>
      </c>
      <c r="R7045" s="29" t="s">
        <v>109</v>
      </c>
      <c r="S7045" s="29">
        <v>46.728999999999999</v>
      </c>
      <c r="T7045" s="29">
        <v>50</v>
      </c>
      <c r="U7045" s="29" t="s">
        <v>6064</v>
      </c>
      <c r="V7045" s="29" t="s">
        <v>9137</v>
      </c>
      <c r="W7045" s="29" t="s">
        <v>6064</v>
      </c>
      <c r="X7045" s="29" t="s">
        <v>9137</v>
      </c>
      <c r="Y7045" s="29" t="s">
        <v>102</v>
      </c>
      <c r="Z7045" s="29">
        <v>81390</v>
      </c>
      <c r="AA7045" s="29" t="s">
        <v>26336</v>
      </c>
    </row>
    <row r="7046" spans="1:27" x14ac:dyDescent="0.3">
      <c r="A7046" s="29" t="s">
        <v>26420</v>
      </c>
      <c r="B7046" s="29" t="s">
        <v>26369</v>
      </c>
      <c r="C7046" s="29" t="s">
        <v>25446</v>
      </c>
      <c r="D7046" s="29" t="s">
        <v>234</v>
      </c>
      <c r="E7046" s="29">
        <v>405001</v>
      </c>
      <c r="F7046" s="29">
        <v>401648</v>
      </c>
      <c r="G7046" s="29" t="s">
        <v>168</v>
      </c>
      <c r="H7046" s="29">
        <v>1</v>
      </c>
      <c r="I7046" s="29" t="s">
        <v>116</v>
      </c>
      <c r="J7046" s="29">
        <v>2</v>
      </c>
      <c r="K7046" s="29" t="s">
        <v>173</v>
      </c>
      <c r="L7046" s="29" t="s">
        <v>245</v>
      </c>
      <c r="M7046" s="29" t="s">
        <v>1826</v>
      </c>
      <c r="N7046" s="29">
        <v>95</v>
      </c>
      <c r="O7046" s="29" t="s">
        <v>116</v>
      </c>
      <c r="P7046" s="29">
        <v>53.683999999999997</v>
      </c>
      <c r="Q7046" s="29">
        <v>51</v>
      </c>
      <c r="R7046" s="29" t="s">
        <v>102</v>
      </c>
      <c r="S7046" s="29">
        <v>46.316000000000003</v>
      </c>
      <c r="T7046" s="29">
        <v>44</v>
      </c>
      <c r="U7046" s="29" t="s">
        <v>9136</v>
      </c>
      <c r="V7046" s="29" t="s">
        <v>9135</v>
      </c>
      <c r="W7046" s="29" t="s">
        <v>9136</v>
      </c>
      <c r="X7046" s="29" t="s">
        <v>9135</v>
      </c>
      <c r="Y7046" s="29" t="s">
        <v>102</v>
      </c>
      <c r="Z7046" s="29">
        <v>64649</v>
      </c>
      <c r="AA7046" s="29" t="s">
        <v>26336</v>
      </c>
    </row>
    <row r="7047" spans="1:27" x14ac:dyDescent="0.3">
      <c r="A7047" s="29" t="s">
        <v>26420</v>
      </c>
      <c r="B7047" s="29" t="s">
        <v>26369</v>
      </c>
      <c r="C7047" s="29" t="s">
        <v>25446</v>
      </c>
      <c r="D7047" s="29" t="s">
        <v>234</v>
      </c>
      <c r="E7047" s="29">
        <v>441133</v>
      </c>
      <c r="F7047" s="29">
        <v>437780</v>
      </c>
      <c r="G7047" s="29" t="s">
        <v>168</v>
      </c>
      <c r="H7047" s="29">
        <v>1</v>
      </c>
      <c r="I7047" s="29" t="s">
        <v>116</v>
      </c>
      <c r="J7047" s="29">
        <v>2</v>
      </c>
      <c r="K7047" s="29" t="s">
        <v>191</v>
      </c>
      <c r="L7047" s="29" t="s">
        <v>136</v>
      </c>
      <c r="M7047" s="29" t="s">
        <v>521</v>
      </c>
      <c r="N7047" s="29">
        <v>81</v>
      </c>
      <c r="O7047" s="29" t="s">
        <v>116</v>
      </c>
      <c r="P7047" s="29">
        <v>51.851999999999997</v>
      </c>
      <c r="Q7047" s="29">
        <v>42</v>
      </c>
      <c r="R7047" s="29" t="s">
        <v>93</v>
      </c>
      <c r="S7047" s="29">
        <v>48.148000000000003</v>
      </c>
      <c r="T7047" s="29">
        <v>39</v>
      </c>
      <c r="U7047" s="29" t="s">
        <v>9134</v>
      </c>
      <c r="V7047" s="29" t="s">
        <v>9133</v>
      </c>
      <c r="W7047" s="29" t="s">
        <v>9134</v>
      </c>
      <c r="X7047" s="29" t="s">
        <v>9133</v>
      </c>
      <c r="Y7047" s="29" t="s">
        <v>93</v>
      </c>
      <c r="Z7047" s="29">
        <v>36132</v>
      </c>
      <c r="AA7047" s="29" t="s">
        <v>26336</v>
      </c>
    </row>
    <row r="7048" spans="1:27" x14ac:dyDescent="0.3">
      <c r="A7048" s="29" t="s">
        <v>26420</v>
      </c>
      <c r="B7048" s="29" t="s">
        <v>26369</v>
      </c>
      <c r="C7048" s="29" t="s">
        <v>25446</v>
      </c>
      <c r="D7048" s="29" t="s">
        <v>234</v>
      </c>
      <c r="E7048" s="29">
        <v>465519</v>
      </c>
      <c r="F7048" s="29">
        <v>462166</v>
      </c>
      <c r="G7048" s="29" t="s">
        <v>168</v>
      </c>
      <c r="H7048" s="29">
        <v>1</v>
      </c>
      <c r="I7048" s="29" t="s">
        <v>116</v>
      </c>
      <c r="J7048" s="29">
        <v>2</v>
      </c>
      <c r="K7048" s="29" t="s">
        <v>173</v>
      </c>
      <c r="L7048" s="29" t="s">
        <v>717</v>
      </c>
      <c r="M7048" s="29" t="s">
        <v>1113</v>
      </c>
      <c r="N7048" s="29">
        <v>102</v>
      </c>
      <c r="O7048" s="29" t="s">
        <v>116</v>
      </c>
      <c r="P7048" s="29">
        <v>53.921999999999997</v>
      </c>
      <c r="Q7048" s="29">
        <v>55</v>
      </c>
      <c r="R7048" s="29" t="s">
        <v>102</v>
      </c>
      <c r="S7048" s="29">
        <v>46.078000000000003</v>
      </c>
      <c r="T7048" s="29">
        <v>47</v>
      </c>
      <c r="U7048" s="29" t="s">
        <v>9132</v>
      </c>
      <c r="V7048" s="29" t="s">
        <v>9131</v>
      </c>
      <c r="W7048" s="29" t="s">
        <v>9132</v>
      </c>
      <c r="X7048" s="29" t="s">
        <v>9131</v>
      </c>
      <c r="Y7048" s="29" t="s">
        <v>102</v>
      </c>
      <c r="Z7048" s="29">
        <v>24386</v>
      </c>
      <c r="AA7048" s="29" t="s">
        <v>26336</v>
      </c>
    </row>
    <row r="7049" spans="1:27" x14ac:dyDescent="0.3">
      <c r="A7049" s="29" t="s">
        <v>26420</v>
      </c>
      <c r="B7049" s="29" t="s">
        <v>26369</v>
      </c>
      <c r="C7049" s="29" t="s">
        <v>25446</v>
      </c>
      <c r="D7049" s="29" t="s">
        <v>234</v>
      </c>
      <c r="E7049" s="29">
        <v>472816</v>
      </c>
      <c r="F7049" s="29">
        <v>469463</v>
      </c>
      <c r="G7049" s="29" t="s">
        <v>168</v>
      </c>
      <c r="H7049" s="29">
        <v>1</v>
      </c>
      <c r="I7049" s="29" t="s">
        <v>102</v>
      </c>
      <c r="J7049" s="29">
        <v>2</v>
      </c>
      <c r="K7049" s="29" t="s">
        <v>208</v>
      </c>
      <c r="L7049" s="29" t="s">
        <v>557</v>
      </c>
      <c r="M7049" s="29" t="s">
        <v>1829</v>
      </c>
      <c r="N7049" s="29">
        <v>100</v>
      </c>
      <c r="O7049" s="29" t="s">
        <v>102</v>
      </c>
      <c r="P7049" s="29">
        <v>55</v>
      </c>
      <c r="Q7049" s="29">
        <v>55</v>
      </c>
      <c r="R7049" s="29" t="s">
        <v>93</v>
      </c>
      <c r="S7049" s="29">
        <v>45</v>
      </c>
      <c r="T7049" s="29">
        <v>45</v>
      </c>
      <c r="U7049" s="29" t="s">
        <v>9130</v>
      </c>
      <c r="V7049" s="29" t="s">
        <v>9129</v>
      </c>
      <c r="W7049" s="29" t="s">
        <v>9130</v>
      </c>
      <c r="X7049" s="29" t="s">
        <v>9129</v>
      </c>
      <c r="Y7049" s="29" t="s">
        <v>93</v>
      </c>
      <c r="Z7049" s="29">
        <v>7297</v>
      </c>
      <c r="AA7049" s="29" t="s">
        <v>26336</v>
      </c>
    </row>
    <row r="7050" spans="1:27" x14ac:dyDescent="0.3">
      <c r="A7050" s="29" t="s">
        <v>26420</v>
      </c>
      <c r="B7050" s="29" t="s">
        <v>26369</v>
      </c>
      <c r="C7050" s="29" t="s">
        <v>25446</v>
      </c>
      <c r="D7050" s="29" t="s">
        <v>234</v>
      </c>
      <c r="E7050" s="29">
        <v>495598</v>
      </c>
      <c r="F7050" s="29">
        <v>492245</v>
      </c>
      <c r="G7050" s="29" t="s">
        <v>168</v>
      </c>
      <c r="H7050" s="29">
        <v>1</v>
      </c>
      <c r="I7050" s="29" t="s">
        <v>116</v>
      </c>
      <c r="J7050" s="29">
        <v>2</v>
      </c>
      <c r="K7050" s="29" t="s">
        <v>173</v>
      </c>
      <c r="L7050" s="29" t="s">
        <v>381</v>
      </c>
      <c r="M7050" s="29" t="s">
        <v>6517</v>
      </c>
      <c r="N7050" s="29">
        <v>101</v>
      </c>
      <c r="O7050" s="29" t="s">
        <v>116</v>
      </c>
      <c r="P7050" s="29">
        <v>50.494999999999997</v>
      </c>
      <c r="Q7050" s="29">
        <v>51</v>
      </c>
      <c r="R7050" s="29" t="s">
        <v>102</v>
      </c>
      <c r="S7050" s="29">
        <v>49.505000000000003</v>
      </c>
      <c r="T7050" s="29">
        <v>50</v>
      </c>
      <c r="U7050" s="29" t="s">
        <v>9128</v>
      </c>
      <c r="V7050" s="29" t="s">
        <v>9127</v>
      </c>
      <c r="W7050" s="29" t="s">
        <v>9128</v>
      </c>
      <c r="X7050" s="29" t="s">
        <v>9127</v>
      </c>
      <c r="Y7050" s="29" t="s">
        <v>102</v>
      </c>
      <c r="Z7050" s="29">
        <v>22782</v>
      </c>
      <c r="AA7050" s="29" t="s">
        <v>26336</v>
      </c>
    </row>
    <row r="7051" spans="1:27" x14ac:dyDescent="0.3">
      <c r="A7051" s="29" t="s">
        <v>26420</v>
      </c>
      <c r="B7051" s="29" t="s">
        <v>26369</v>
      </c>
      <c r="C7051" s="29" t="s">
        <v>25446</v>
      </c>
      <c r="D7051" s="29" t="s">
        <v>234</v>
      </c>
      <c r="E7051" s="29">
        <v>508831</v>
      </c>
      <c r="F7051" s="29">
        <v>505478</v>
      </c>
      <c r="G7051" s="29" t="s">
        <v>168</v>
      </c>
      <c r="H7051" s="29">
        <v>1</v>
      </c>
      <c r="I7051" s="29" t="s">
        <v>93</v>
      </c>
      <c r="J7051" s="29">
        <v>2</v>
      </c>
      <c r="K7051" s="29" t="s">
        <v>167</v>
      </c>
      <c r="L7051" s="29" t="s">
        <v>5357</v>
      </c>
      <c r="M7051" s="29" t="s">
        <v>1499</v>
      </c>
      <c r="N7051" s="29">
        <v>106</v>
      </c>
      <c r="O7051" s="29" t="s">
        <v>93</v>
      </c>
      <c r="P7051" s="29">
        <v>53.774000000000001</v>
      </c>
      <c r="Q7051" s="29">
        <v>57</v>
      </c>
      <c r="R7051" s="29" t="s">
        <v>116</v>
      </c>
      <c r="S7051" s="29">
        <v>45.283000000000001</v>
      </c>
      <c r="T7051" s="29">
        <v>48</v>
      </c>
      <c r="U7051" s="29" t="s">
        <v>9126</v>
      </c>
      <c r="V7051" s="29" t="s">
        <v>9125</v>
      </c>
      <c r="W7051" s="29" t="s">
        <v>9126</v>
      </c>
      <c r="X7051" s="29" t="s">
        <v>9125</v>
      </c>
      <c r="Y7051" s="29" t="s">
        <v>116</v>
      </c>
      <c r="Z7051" s="29">
        <v>13233</v>
      </c>
      <c r="AA7051" s="29" t="s">
        <v>26336</v>
      </c>
    </row>
    <row r="7052" spans="1:27" x14ac:dyDescent="0.3">
      <c r="A7052" s="29" t="s">
        <v>26420</v>
      </c>
      <c r="B7052" s="29" t="s">
        <v>26369</v>
      </c>
      <c r="C7052" s="29" t="s">
        <v>25446</v>
      </c>
      <c r="D7052" s="29" t="s">
        <v>234</v>
      </c>
      <c r="E7052" s="29">
        <v>576966</v>
      </c>
      <c r="F7052" s="29">
        <v>573414</v>
      </c>
      <c r="G7052" s="29" t="s">
        <v>168</v>
      </c>
      <c r="H7052" s="29">
        <v>1</v>
      </c>
      <c r="I7052" s="29" t="s">
        <v>102</v>
      </c>
      <c r="J7052" s="29">
        <v>2</v>
      </c>
      <c r="K7052" s="29" t="s">
        <v>272</v>
      </c>
      <c r="L7052" s="29" t="s">
        <v>298</v>
      </c>
      <c r="M7052" s="29" t="s">
        <v>9124</v>
      </c>
      <c r="N7052" s="29">
        <v>31</v>
      </c>
      <c r="O7052" s="29" t="s">
        <v>93</v>
      </c>
      <c r="P7052" s="29">
        <v>51.613</v>
      </c>
      <c r="Q7052" s="29">
        <v>16</v>
      </c>
      <c r="R7052" s="29" t="s">
        <v>102</v>
      </c>
      <c r="S7052" s="29">
        <v>48.387</v>
      </c>
      <c r="T7052" s="29">
        <v>15</v>
      </c>
      <c r="U7052" s="29" t="s">
        <v>9123</v>
      </c>
      <c r="V7052" s="29" t="s">
        <v>9122</v>
      </c>
      <c r="W7052" s="29" t="s">
        <v>9123</v>
      </c>
      <c r="X7052" s="29" t="s">
        <v>9122</v>
      </c>
      <c r="Y7052" s="29" t="s">
        <v>93</v>
      </c>
      <c r="Z7052" s="29">
        <v>68135</v>
      </c>
      <c r="AA7052" s="29" t="s">
        <v>26336</v>
      </c>
    </row>
    <row r="7053" spans="1:27" x14ac:dyDescent="0.3">
      <c r="A7053" s="29" t="s">
        <v>26420</v>
      </c>
      <c r="B7053" s="29" t="s">
        <v>26369</v>
      </c>
      <c r="C7053" s="29" t="s">
        <v>25446</v>
      </c>
      <c r="D7053" s="29" t="s">
        <v>234</v>
      </c>
      <c r="E7053" s="29">
        <v>590763</v>
      </c>
      <c r="F7053" s="29">
        <v>587211</v>
      </c>
      <c r="G7053" s="29" t="s">
        <v>168</v>
      </c>
      <c r="H7053" s="29">
        <v>1</v>
      </c>
      <c r="I7053" s="29" t="s">
        <v>93</v>
      </c>
      <c r="J7053" s="29">
        <v>2</v>
      </c>
      <c r="K7053" s="29" t="s">
        <v>253</v>
      </c>
      <c r="L7053" s="29" t="s">
        <v>480</v>
      </c>
      <c r="M7053" s="29" t="s">
        <v>4824</v>
      </c>
      <c r="N7053" s="29">
        <v>96</v>
      </c>
      <c r="O7053" s="29" t="s">
        <v>93</v>
      </c>
      <c r="P7053" s="29">
        <v>52.082999999999998</v>
      </c>
      <c r="Q7053" s="29">
        <v>50</v>
      </c>
      <c r="R7053" s="29" t="s">
        <v>109</v>
      </c>
      <c r="S7053" s="29">
        <v>47.917000000000002</v>
      </c>
      <c r="T7053" s="29">
        <v>46</v>
      </c>
      <c r="U7053" s="29" t="s">
        <v>9121</v>
      </c>
      <c r="V7053" s="29" t="s">
        <v>9120</v>
      </c>
      <c r="W7053" s="29" t="s">
        <v>9121</v>
      </c>
      <c r="X7053" s="29" t="s">
        <v>9120</v>
      </c>
      <c r="Y7053" s="29" t="s">
        <v>109</v>
      </c>
      <c r="Z7053" s="29">
        <v>13797</v>
      </c>
      <c r="AA7053" s="29" t="s">
        <v>26336</v>
      </c>
    </row>
    <row r="7054" spans="1:27" x14ac:dyDescent="0.3">
      <c r="A7054" s="29" t="s">
        <v>26420</v>
      </c>
      <c r="B7054" s="29" t="s">
        <v>26369</v>
      </c>
      <c r="C7054" s="29" t="s">
        <v>25446</v>
      </c>
      <c r="D7054" s="29" t="s">
        <v>234</v>
      </c>
      <c r="E7054" s="29">
        <v>663820</v>
      </c>
      <c r="F7054" s="29">
        <v>656127</v>
      </c>
      <c r="G7054" s="29" t="s">
        <v>168</v>
      </c>
      <c r="H7054" s="29">
        <v>1</v>
      </c>
      <c r="I7054" s="29" t="s">
        <v>102</v>
      </c>
      <c r="J7054" s="29">
        <v>2</v>
      </c>
      <c r="K7054" s="29" t="s">
        <v>213</v>
      </c>
      <c r="L7054" s="29" t="s">
        <v>268</v>
      </c>
      <c r="M7054" s="29" t="s">
        <v>1288</v>
      </c>
      <c r="N7054" s="29">
        <v>93</v>
      </c>
      <c r="O7054" s="29" t="s">
        <v>109</v>
      </c>
      <c r="P7054" s="29">
        <v>52.688000000000002</v>
      </c>
      <c r="Q7054" s="29">
        <v>49</v>
      </c>
      <c r="R7054" s="29" t="s">
        <v>102</v>
      </c>
      <c r="S7054" s="29">
        <v>47.311999999999998</v>
      </c>
      <c r="T7054" s="29">
        <v>44</v>
      </c>
      <c r="U7054" s="29" t="s">
        <v>9119</v>
      </c>
      <c r="V7054" s="29" t="s">
        <v>9118</v>
      </c>
      <c r="W7054" s="29" t="s">
        <v>9119</v>
      </c>
      <c r="X7054" s="29" t="s">
        <v>9118</v>
      </c>
      <c r="Y7054" s="29" t="s">
        <v>109</v>
      </c>
      <c r="Z7054" s="29">
        <v>73057</v>
      </c>
      <c r="AA7054" s="29" t="s">
        <v>26336</v>
      </c>
    </row>
    <row r="7055" spans="1:27" x14ac:dyDescent="0.3">
      <c r="A7055" s="29" t="s">
        <v>26420</v>
      </c>
      <c r="B7055" s="29" t="s">
        <v>26369</v>
      </c>
      <c r="C7055" s="29" t="s">
        <v>25446</v>
      </c>
      <c r="D7055" s="29" t="s">
        <v>234</v>
      </c>
      <c r="E7055" s="29">
        <v>668570</v>
      </c>
      <c r="F7055" s="29">
        <v>660877</v>
      </c>
      <c r="G7055" s="29" t="s">
        <v>168</v>
      </c>
      <c r="H7055" s="29">
        <v>1</v>
      </c>
      <c r="I7055" s="29" t="s">
        <v>93</v>
      </c>
      <c r="J7055" s="29">
        <v>2</v>
      </c>
      <c r="K7055" s="29" t="s">
        <v>167</v>
      </c>
      <c r="L7055" s="29" t="s">
        <v>557</v>
      </c>
      <c r="M7055" s="29" t="s">
        <v>1762</v>
      </c>
      <c r="N7055" s="29">
        <v>111</v>
      </c>
      <c r="O7055" s="29" t="s">
        <v>93</v>
      </c>
      <c r="P7055" s="29">
        <v>54.954999999999998</v>
      </c>
      <c r="Q7055" s="29">
        <v>61</v>
      </c>
      <c r="R7055" s="29" t="s">
        <v>116</v>
      </c>
      <c r="S7055" s="29">
        <v>45.045000000000002</v>
      </c>
      <c r="T7055" s="29">
        <v>50</v>
      </c>
      <c r="U7055" s="29" t="s">
        <v>9117</v>
      </c>
      <c r="V7055" s="29" t="s">
        <v>9116</v>
      </c>
      <c r="W7055" s="29" t="s">
        <v>9117</v>
      </c>
      <c r="X7055" s="29" t="s">
        <v>9116</v>
      </c>
      <c r="Y7055" s="29" t="s">
        <v>116</v>
      </c>
      <c r="Z7055" s="29">
        <v>4750</v>
      </c>
      <c r="AA7055" s="29" t="s">
        <v>26336</v>
      </c>
    </row>
    <row r="7056" spans="1:27" x14ac:dyDescent="0.3">
      <c r="A7056" s="29" t="s">
        <v>26420</v>
      </c>
      <c r="B7056" s="29" t="s">
        <v>26369</v>
      </c>
      <c r="C7056" s="29" t="s">
        <v>25446</v>
      </c>
      <c r="D7056" s="29" t="s">
        <v>234</v>
      </c>
      <c r="E7056" s="29">
        <v>694202</v>
      </c>
      <c r="F7056" s="29">
        <v>686509</v>
      </c>
      <c r="G7056" s="29" t="s">
        <v>168</v>
      </c>
      <c r="H7056" s="29">
        <v>1</v>
      </c>
      <c r="I7056" s="29" t="s">
        <v>116</v>
      </c>
      <c r="J7056" s="29">
        <v>2</v>
      </c>
      <c r="K7056" s="29" t="s">
        <v>221</v>
      </c>
      <c r="L7056" s="29" t="s">
        <v>177</v>
      </c>
      <c r="M7056" s="29" t="s">
        <v>1490</v>
      </c>
      <c r="N7056" s="29">
        <v>101</v>
      </c>
      <c r="O7056" s="29" t="s">
        <v>102</v>
      </c>
      <c r="P7056" s="29">
        <v>51.484999999999999</v>
      </c>
      <c r="Q7056" s="29">
        <v>52</v>
      </c>
      <c r="R7056" s="29" t="s">
        <v>116</v>
      </c>
      <c r="S7056" s="29">
        <v>48.515000000000001</v>
      </c>
      <c r="T7056" s="29">
        <v>49</v>
      </c>
      <c r="U7056" s="29" t="s">
        <v>9115</v>
      </c>
      <c r="V7056" s="29" t="s">
        <v>9114</v>
      </c>
      <c r="W7056" s="29" t="s">
        <v>9115</v>
      </c>
      <c r="X7056" s="29" t="s">
        <v>9114</v>
      </c>
      <c r="Y7056" s="29" t="s">
        <v>102</v>
      </c>
      <c r="Z7056" s="29">
        <v>25632</v>
      </c>
      <c r="AA7056" s="29" t="s">
        <v>26336</v>
      </c>
    </row>
    <row r="7057" spans="1:27" x14ac:dyDescent="0.3">
      <c r="A7057" s="29" t="s">
        <v>26420</v>
      </c>
      <c r="B7057" s="29" t="s">
        <v>26369</v>
      </c>
      <c r="C7057" s="29" t="s">
        <v>25446</v>
      </c>
      <c r="D7057" s="29" t="s">
        <v>234</v>
      </c>
      <c r="E7057" s="29">
        <v>740848</v>
      </c>
      <c r="F7057" s="29">
        <v>732198</v>
      </c>
      <c r="G7057" s="29" t="s">
        <v>168</v>
      </c>
      <c r="H7057" s="29">
        <v>1</v>
      </c>
      <c r="I7057" s="29" t="s">
        <v>116</v>
      </c>
      <c r="J7057" s="29">
        <v>2</v>
      </c>
      <c r="K7057" s="29" t="s">
        <v>173</v>
      </c>
      <c r="L7057" s="29" t="s">
        <v>398</v>
      </c>
      <c r="M7057" s="29" t="s">
        <v>1170</v>
      </c>
      <c r="N7057" s="29">
        <v>94</v>
      </c>
      <c r="O7057" s="29" t="s">
        <v>116</v>
      </c>
      <c r="P7057" s="29">
        <v>54.255000000000003</v>
      </c>
      <c r="Q7057" s="29">
        <v>51</v>
      </c>
      <c r="R7057" s="29" t="s">
        <v>102</v>
      </c>
      <c r="S7057" s="29">
        <v>45.744999999999997</v>
      </c>
      <c r="T7057" s="29">
        <v>43</v>
      </c>
      <c r="U7057" s="29" t="s">
        <v>9113</v>
      </c>
      <c r="V7057" s="29" t="s">
        <v>9112</v>
      </c>
      <c r="W7057" s="29" t="s">
        <v>9113</v>
      </c>
      <c r="X7057" s="29" t="s">
        <v>9112</v>
      </c>
      <c r="Y7057" s="29" t="s">
        <v>102</v>
      </c>
      <c r="Z7057" s="29">
        <v>46646</v>
      </c>
      <c r="AA7057" s="29" t="s">
        <v>26336</v>
      </c>
    </row>
    <row r="7058" spans="1:27" x14ac:dyDescent="0.3">
      <c r="A7058" s="29" t="s">
        <v>26420</v>
      </c>
      <c r="B7058" s="29" t="s">
        <v>26369</v>
      </c>
      <c r="C7058" s="29" t="s">
        <v>25446</v>
      </c>
      <c r="D7058" s="29" t="s">
        <v>234</v>
      </c>
      <c r="E7058" s="29">
        <v>773628</v>
      </c>
      <c r="F7058" s="29">
        <v>764978</v>
      </c>
      <c r="G7058" s="29" t="s">
        <v>168</v>
      </c>
      <c r="H7058" s="29">
        <v>1</v>
      </c>
      <c r="I7058" s="29" t="s">
        <v>93</v>
      </c>
      <c r="J7058" s="29">
        <v>2</v>
      </c>
      <c r="K7058" s="29" t="s">
        <v>167</v>
      </c>
      <c r="L7058" s="29" t="s">
        <v>671</v>
      </c>
      <c r="M7058" s="29" t="s">
        <v>1234</v>
      </c>
      <c r="N7058" s="29">
        <v>112</v>
      </c>
      <c r="O7058" s="29" t="s">
        <v>93</v>
      </c>
      <c r="P7058" s="29">
        <v>51.786000000000001</v>
      </c>
      <c r="Q7058" s="29">
        <v>58</v>
      </c>
      <c r="R7058" s="29" t="s">
        <v>116</v>
      </c>
      <c r="S7058" s="29">
        <v>48.213999999999999</v>
      </c>
      <c r="T7058" s="29">
        <v>54</v>
      </c>
      <c r="U7058" s="29" t="s">
        <v>9111</v>
      </c>
      <c r="V7058" s="29" t="s">
        <v>9110</v>
      </c>
      <c r="W7058" s="29" t="s">
        <v>9111</v>
      </c>
      <c r="X7058" s="29" t="s">
        <v>9110</v>
      </c>
      <c r="Y7058" s="29" t="s">
        <v>116</v>
      </c>
      <c r="Z7058" s="29">
        <v>32780</v>
      </c>
      <c r="AA7058" s="29" t="s">
        <v>26336</v>
      </c>
    </row>
    <row r="7059" spans="1:27" x14ac:dyDescent="0.3">
      <c r="A7059" s="29" t="s">
        <v>26420</v>
      </c>
      <c r="B7059" s="29" t="s">
        <v>26369</v>
      </c>
      <c r="C7059" s="29" t="s">
        <v>25446</v>
      </c>
      <c r="D7059" s="29" t="s">
        <v>234</v>
      </c>
      <c r="E7059" s="29">
        <v>781766</v>
      </c>
      <c r="F7059" s="29">
        <v>773116</v>
      </c>
      <c r="G7059" s="29" t="s">
        <v>168</v>
      </c>
      <c r="H7059" s="29">
        <v>1</v>
      </c>
      <c r="I7059" s="29" t="s">
        <v>93</v>
      </c>
      <c r="J7059" s="29">
        <v>2</v>
      </c>
      <c r="K7059" s="29" t="s">
        <v>167</v>
      </c>
      <c r="L7059" s="29" t="s">
        <v>245</v>
      </c>
      <c r="M7059" s="29" t="s">
        <v>1826</v>
      </c>
      <c r="N7059" s="29">
        <v>95</v>
      </c>
      <c r="O7059" s="29" t="s">
        <v>93</v>
      </c>
      <c r="P7059" s="29">
        <v>53.683999999999997</v>
      </c>
      <c r="Q7059" s="29">
        <v>51</v>
      </c>
      <c r="R7059" s="29" t="s">
        <v>116</v>
      </c>
      <c r="S7059" s="29">
        <v>46.316000000000003</v>
      </c>
      <c r="T7059" s="29">
        <v>44</v>
      </c>
      <c r="U7059" s="29" t="s">
        <v>9109</v>
      </c>
      <c r="V7059" s="29" t="s">
        <v>9108</v>
      </c>
      <c r="W7059" s="29" t="s">
        <v>9109</v>
      </c>
      <c r="X7059" s="29" t="s">
        <v>9108</v>
      </c>
      <c r="Y7059" s="29" t="s">
        <v>116</v>
      </c>
      <c r="Z7059" s="29">
        <v>8138</v>
      </c>
      <c r="AA7059" s="29" t="s">
        <v>26336</v>
      </c>
    </row>
    <row r="7060" spans="1:27" x14ac:dyDescent="0.3">
      <c r="A7060" s="29" t="s">
        <v>26420</v>
      </c>
      <c r="B7060" s="29" t="s">
        <v>26369</v>
      </c>
      <c r="C7060" s="29" t="s">
        <v>25446</v>
      </c>
      <c r="D7060" s="29" t="s">
        <v>234</v>
      </c>
      <c r="E7060" s="29">
        <v>813595</v>
      </c>
      <c r="F7060" s="29">
        <v>804945</v>
      </c>
      <c r="G7060" s="29" t="s">
        <v>168</v>
      </c>
      <c r="H7060" s="29">
        <v>1</v>
      </c>
      <c r="I7060" s="29" t="s">
        <v>93</v>
      </c>
      <c r="J7060" s="29">
        <v>2</v>
      </c>
      <c r="K7060" s="29" t="s">
        <v>253</v>
      </c>
      <c r="L7060" s="29" t="s">
        <v>212</v>
      </c>
      <c r="M7060" s="29" t="s">
        <v>491</v>
      </c>
      <c r="N7060" s="29">
        <v>78</v>
      </c>
      <c r="O7060" s="29" t="s">
        <v>93</v>
      </c>
      <c r="P7060" s="29">
        <v>51.281999999999996</v>
      </c>
      <c r="Q7060" s="29">
        <v>40</v>
      </c>
      <c r="R7060" s="29" t="s">
        <v>109</v>
      </c>
      <c r="S7060" s="29">
        <v>48.718000000000004</v>
      </c>
      <c r="T7060" s="29">
        <v>38</v>
      </c>
      <c r="U7060" s="29" t="s">
        <v>9107</v>
      </c>
      <c r="V7060" s="29" t="s">
        <v>9106</v>
      </c>
      <c r="W7060" s="29" t="s">
        <v>9107</v>
      </c>
      <c r="X7060" s="29" t="s">
        <v>9106</v>
      </c>
      <c r="Y7060" s="29" t="s">
        <v>109</v>
      </c>
      <c r="Z7060" s="29">
        <v>31829</v>
      </c>
      <c r="AA7060" s="29" t="s">
        <v>26336</v>
      </c>
    </row>
    <row r="7061" spans="1:27" x14ac:dyDescent="0.3">
      <c r="A7061" s="29" t="s">
        <v>26420</v>
      </c>
      <c r="B7061" s="29" t="s">
        <v>26369</v>
      </c>
      <c r="C7061" s="29" t="s">
        <v>25446</v>
      </c>
      <c r="D7061" s="29" t="s">
        <v>234</v>
      </c>
      <c r="E7061" s="29">
        <v>830819</v>
      </c>
      <c r="F7061" s="29">
        <v>822169</v>
      </c>
      <c r="G7061" s="29" t="s">
        <v>168</v>
      </c>
      <c r="H7061" s="29">
        <v>1</v>
      </c>
      <c r="I7061" s="29" t="s">
        <v>109</v>
      </c>
      <c r="J7061" s="29">
        <v>2</v>
      </c>
      <c r="K7061" s="29" t="s">
        <v>196</v>
      </c>
      <c r="L7061" s="29" t="s">
        <v>205</v>
      </c>
      <c r="M7061" s="29" t="s">
        <v>744</v>
      </c>
      <c r="N7061" s="29">
        <v>42</v>
      </c>
      <c r="O7061" s="29" t="s">
        <v>109</v>
      </c>
      <c r="P7061" s="29">
        <v>54.762</v>
      </c>
      <c r="Q7061" s="29">
        <v>23</v>
      </c>
      <c r="R7061" s="29" t="s">
        <v>116</v>
      </c>
      <c r="S7061" s="29">
        <v>45.238</v>
      </c>
      <c r="T7061" s="29">
        <v>19</v>
      </c>
      <c r="U7061" s="29" t="s">
        <v>9105</v>
      </c>
      <c r="V7061" s="29" t="s">
        <v>9104</v>
      </c>
      <c r="W7061" s="29" t="s">
        <v>9105</v>
      </c>
      <c r="X7061" s="29" t="s">
        <v>9104</v>
      </c>
      <c r="Y7061" s="29" t="s">
        <v>116</v>
      </c>
      <c r="Z7061" s="29">
        <v>17224</v>
      </c>
      <c r="AA7061" s="29" t="s">
        <v>26336</v>
      </c>
    </row>
    <row r="7062" spans="1:27" x14ac:dyDescent="0.3">
      <c r="A7062" s="29" t="s">
        <v>26420</v>
      </c>
      <c r="B7062" s="29" t="s">
        <v>26369</v>
      </c>
      <c r="C7062" s="29" t="s">
        <v>25446</v>
      </c>
      <c r="D7062" s="29" t="s">
        <v>234</v>
      </c>
      <c r="E7062" s="29">
        <v>834591</v>
      </c>
      <c r="F7062" s="29">
        <v>825941</v>
      </c>
      <c r="G7062" s="29" t="s">
        <v>168</v>
      </c>
      <c r="H7062" s="29">
        <v>1</v>
      </c>
      <c r="I7062" s="29" t="s">
        <v>109</v>
      </c>
      <c r="J7062" s="29">
        <v>2</v>
      </c>
      <c r="K7062" s="29" t="s">
        <v>196</v>
      </c>
      <c r="L7062" s="29" t="s">
        <v>129</v>
      </c>
      <c r="M7062" s="29" t="s">
        <v>9103</v>
      </c>
      <c r="N7062" s="29">
        <v>112</v>
      </c>
      <c r="O7062" s="29" t="s">
        <v>109</v>
      </c>
      <c r="P7062" s="29">
        <v>54.463999999999999</v>
      </c>
      <c r="Q7062" s="29">
        <v>61</v>
      </c>
      <c r="R7062" s="29" t="s">
        <v>116</v>
      </c>
      <c r="S7062" s="29">
        <v>45.536000000000001</v>
      </c>
      <c r="T7062" s="29">
        <v>51</v>
      </c>
      <c r="U7062" s="29" t="s">
        <v>9102</v>
      </c>
      <c r="V7062" s="29" t="s">
        <v>9101</v>
      </c>
      <c r="W7062" s="29" t="s">
        <v>9102</v>
      </c>
      <c r="X7062" s="29" t="s">
        <v>9101</v>
      </c>
      <c r="Y7062" s="29" t="s">
        <v>116</v>
      </c>
      <c r="Z7062" s="29">
        <v>3772</v>
      </c>
      <c r="AA7062" s="29" t="s">
        <v>26336</v>
      </c>
    </row>
    <row r="7063" spans="1:27" x14ac:dyDescent="0.3">
      <c r="A7063" s="29" t="s">
        <v>26420</v>
      </c>
      <c r="B7063" s="29" t="s">
        <v>26369</v>
      </c>
      <c r="C7063" s="29" t="s">
        <v>25446</v>
      </c>
      <c r="D7063" s="29" t="s">
        <v>234</v>
      </c>
      <c r="E7063" s="29">
        <v>846282</v>
      </c>
      <c r="F7063" s="29">
        <v>837632</v>
      </c>
      <c r="G7063" s="29" t="s">
        <v>168</v>
      </c>
      <c r="H7063" s="29">
        <v>1</v>
      </c>
      <c r="I7063" s="29" t="s">
        <v>102</v>
      </c>
      <c r="J7063" s="29">
        <v>2</v>
      </c>
      <c r="K7063" s="29" t="s">
        <v>208</v>
      </c>
      <c r="L7063" s="29" t="s">
        <v>501</v>
      </c>
      <c r="M7063" s="29" t="s">
        <v>1967</v>
      </c>
      <c r="N7063" s="29">
        <v>124</v>
      </c>
      <c r="O7063" s="29" t="s">
        <v>102</v>
      </c>
      <c r="P7063" s="29">
        <v>52.418999999999997</v>
      </c>
      <c r="Q7063" s="29">
        <v>65</v>
      </c>
      <c r="R7063" s="29" t="s">
        <v>93</v>
      </c>
      <c r="S7063" s="29">
        <v>47.581000000000003</v>
      </c>
      <c r="T7063" s="29">
        <v>59</v>
      </c>
      <c r="U7063" s="29" t="s">
        <v>9100</v>
      </c>
      <c r="V7063" s="29" t="s">
        <v>9099</v>
      </c>
      <c r="W7063" s="29" t="s">
        <v>9100</v>
      </c>
      <c r="X7063" s="29" t="s">
        <v>9099</v>
      </c>
      <c r="Y7063" s="29" t="s">
        <v>93</v>
      </c>
      <c r="Z7063" s="29">
        <v>11691</v>
      </c>
      <c r="AA7063" s="29" t="s">
        <v>26336</v>
      </c>
    </row>
    <row r="7064" spans="1:27" x14ac:dyDescent="0.3">
      <c r="A7064" s="29" t="s">
        <v>26420</v>
      </c>
      <c r="B7064" s="29" t="s">
        <v>26369</v>
      </c>
      <c r="C7064" s="29" t="s">
        <v>25446</v>
      </c>
      <c r="D7064" s="29" t="s">
        <v>234</v>
      </c>
      <c r="E7064" s="29">
        <v>848020</v>
      </c>
      <c r="F7064" s="29">
        <v>839370</v>
      </c>
      <c r="G7064" s="29" t="s">
        <v>168</v>
      </c>
      <c r="H7064" s="29">
        <v>1</v>
      </c>
      <c r="I7064" s="29" t="s">
        <v>116</v>
      </c>
      <c r="J7064" s="29">
        <v>2</v>
      </c>
      <c r="K7064" s="29" t="s">
        <v>173</v>
      </c>
      <c r="L7064" s="29" t="s">
        <v>574</v>
      </c>
      <c r="M7064" s="29" t="s">
        <v>5437</v>
      </c>
      <c r="N7064" s="29">
        <v>104</v>
      </c>
      <c r="O7064" s="29" t="s">
        <v>116</v>
      </c>
      <c r="P7064" s="29">
        <v>50.962000000000003</v>
      </c>
      <c r="Q7064" s="29">
        <v>53</v>
      </c>
      <c r="R7064" s="29" t="s">
        <v>102</v>
      </c>
      <c r="S7064" s="29">
        <v>49.037999999999997</v>
      </c>
      <c r="T7064" s="29">
        <v>51</v>
      </c>
      <c r="U7064" s="29" t="s">
        <v>9098</v>
      </c>
      <c r="V7064" s="29" t="s">
        <v>9097</v>
      </c>
      <c r="W7064" s="29" t="s">
        <v>9098</v>
      </c>
      <c r="X7064" s="29" t="s">
        <v>9097</v>
      </c>
      <c r="Y7064" s="29" t="s">
        <v>102</v>
      </c>
      <c r="Z7064" s="29">
        <v>1738</v>
      </c>
      <c r="AA7064" s="29" t="s">
        <v>26336</v>
      </c>
    </row>
    <row r="7065" spans="1:27" x14ac:dyDescent="0.3">
      <c r="A7065" s="29" t="s">
        <v>26420</v>
      </c>
      <c r="B7065" s="29" t="s">
        <v>26369</v>
      </c>
      <c r="C7065" s="29" t="s">
        <v>25446</v>
      </c>
      <c r="D7065" s="29" t="s">
        <v>234</v>
      </c>
      <c r="E7065" s="29">
        <v>854248</v>
      </c>
      <c r="F7065" s="29">
        <v>845598</v>
      </c>
      <c r="G7065" s="29" t="s">
        <v>168</v>
      </c>
      <c r="H7065" s="29">
        <v>1</v>
      </c>
      <c r="I7065" s="29" t="s">
        <v>102</v>
      </c>
      <c r="J7065" s="29">
        <v>2</v>
      </c>
      <c r="K7065" s="29" t="s">
        <v>181</v>
      </c>
      <c r="L7065" s="29" t="s">
        <v>717</v>
      </c>
      <c r="M7065" s="29" t="s">
        <v>466</v>
      </c>
      <c r="N7065" s="29">
        <v>89</v>
      </c>
      <c r="O7065" s="29" t="s">
        <v>102</v>
      </c>
      <c r="P7065" s="29">
        <v>53.933</v>
      </c>
      <c r="Q7065" s="29">
        <v>48</v>
      </c>
      <c r="R7065" s="29" t="s">
        <v>109</v>
      </c>
      <c r="S7065" s="29">
        <v>46.067</v>
      </c>
      <c r="T7065" s="29">
        <v>41</v>
      </c>
      <c r="U7065" s="29" t="s">
        <v>9096</v>
      </c>
      <c r="V7065" s="29" t="s">
        <v>9095</v>
      </c>
      <c r="W7065" s="29" t="s">
        <v>9096</v>
      </c>
      <c r="X7065" s="29" t="s">
        <v>9095</v>
      </c>
      <c r="Y7065" s="29" t="s">
        <v>109</v>
      </c>
      <c r="Z7065" s="29">
        <v>6228</v>
      </c>
      <c r="AA7065" s="29" t="s">
        <v>26336</v>
      </c>
    </row>
    <row r="7066" spans="1:27" x14ac:dyDescent="0.3">
      <c r="A7066" s="29" t="s">
        <v>26420</v>
      </c>
      <c r="B7066" s="29" t="s">
        <v>26369</v>
      </c>
      <c r="C7066" s="29" t="s">
        <v>25446</v>
      </c>
      <c r="D7066" s="29" t="s">
        <v>234</v>
      </c>
      <c r="E7066" s="29">
        <v>863857</v>
      </c>
      <c r="F7066" s="29">
        <v>855207</v>
      </c>
      <c r="G7066" s="29" t="s">
        <v>168</v>
      </c>
      <c r="H7066" s="29">
        <v>1</v>
      </c>
      <c r="I7066" s="29" t="s">
        <v>116</v>
      </c>
      <c r="J7066" s="29">
        <v>2</v>
      </c>
      <c r="K7066" s="29" t="s">
        <v>173</v>
      </c>
      <c r="L7066" s="29" t="s">
        <v>229</v>
      </c>
      <c r="M7066" s="29" t="s">
        <v>988</v>
      </c>
      <c r="N7066" s="29">
        <v>83</v>
      </c>
      <c r="O7066" s="29" t="s">
        <v>116</v>
      </c>
      <c r="P7066" s="29">
        <v>50.601999999999997</v>
      </c>
      <c r="Q7066" s="29">
        <v>42</v>
      </c>
      <c r="R7066" s="29" t="s">
        <v>102</v>
      </c>
      <c r="S7066" s="29">
        <v>49.398000000000003</v>
      </c>
      <c r="T7066" s="29">
        <v>41</v>
      </c>
      <c r="U7066" s="29" t="s">
        <v>9094</v>
      </c>
      <c r="V7066" s="29" t="s">
        <v>9093</v>
      </c>
      <c r="W7066" s="29" t="s">
        <v>9094</v>
      </c>
      <c r="X7066" s="29" t="s">
        <v>9093</v>
      </c>
      <c r="Y7066" s="29" t="s">
        <v>102</v>
      </c>
      <c r="Z7066" s="29">
        <v>9609</v>
      </c>
      <c r="AA7066" s="29" t="s">
        <v>26336</v>
      </c>
    </row>
    <row r="7067" spans="1:27" x14ac:dyDescent="0.3">
      <c r="A7067" s="29" t="s">
        <v>26420</v>
      </c>
      <c r="B7067" s="29" t="s">
        <v>26369</v>
      </c>
      <c r="C7067" s="29" t="s">
        <v>25446</v>
      </c>
      <c r="D7067" s="29" t="s">
        <v>234</v>
      </c>
      <c r="E7067" s="29">
        <v>864990</v>
      </c>
      <c r="F7067" s="29">
        <v>856340</v>
      </c>
      <c r="G7067" s="29" t="s">
        <v>168</v>
      </c>
      <c r="H7067" s="29">
        <v>1</v>
      </c>
      <c r="I7067" s="29" t="s">
        <v>102</v>
      </c>
      <c r="J7067" s="29">
        <v>2</v>
      </c>
      <c r="K7067" s="29" t="s">
        <v>208</v>
      </c>
      <c r="L7067" s="29" t="s">
        <v>233</v>
      </c>
      <c r="M7067" s="29" t="s">
        <v>5701</v>
      </c>
      <c r="N7067" s="29">
        <v>113</v>
      </c>
      <c r="O7067" s="29" t="s">
        <v>102</v>
      </c>
      <c r="P7067" s="29">
        <v>54.866999999999997</v>
      </c>
      <c r="Q7067" s="29">
        <v>62</v>
      </c>
      <c r="R7067" s="29" t="s">
        <v>93</v>
      </c>
      <c r="S7067" s="29">
        <v>45.133000000000003</v>
      </c>
      <c r="T7067" s="29">
        <v>51</v>
      </c>
      <c r="U7067" s="29" t="s">
        <v>9092</v>
      </c>
      <c r="V7067" s="29" t="s">
        <v>9091</v>
      </c>
      <c r="W7067" s="29" t="s">
        <v>9092</v>
      </c>
      <c r="X7067" s="29" t="s">
        <v>9091</v>
      </c>
      <c r="Y7067" s="29" t="s">
        <v>93</v>
      </c>
      <c r="Z7067" s="29">
        <v>1133</v>
      </c>
      <c r="AA7067" s="29" t="s">
        <v>26336</v>
      </c>
    </row>
    <row r="7068" spans="1:27" x14ac:dyDescent="0.3">
      <c r="A7068" s="29" t="s">
        <v>26420</v>
      </c>
      <c r="B7068" s="29" t="s">
        <v>26369</v>
      </c>
      <c r="C7068" s="29" t="s">
        <v>25446</v>
      </c>
      <c r="D7068" s="29" t="s">
        <v>234</v>
      </c>
      <c r="E7068" s="29">
        <v>891410</v>
      </c>
      <c r="F7068" s="29">
        <v>882760</v>
      </c>
      <c r="G7068" s="29" t="s">
        <v>168</v>
      </c>
      <c r="H7068" s="29">
        <v>1</v>
      </c>
      <c r="I7068" s="29" t="s">
        <v>109</v>
      </c>
      <c r="J7068" s="29">
        <v>2</v>
      </c>
      <c r="K7068" s="29" t="s">
        <v>196</v>
      </c>
      <c r="L7068" s="29" t="s">
        <v>172</v>
      </c>
      <c r="M7068" s="29" t="s">
        <v>1261</v>
      </c>
      <c r="N7068" s="29">
        <v>94</v>
      </c>
      <c r="O7068" s="29" t="s">
        <v>109</v>
      </c>
      <c r="P7068" s="29">
        <v>53.191000000000003</v>
      </c>
      <c r="Q7068" s="29">
        <v>50</v>
      </c>
      <c r="R7068" s="29" t="s">
        <v>116</v>
      </c>
      <c r="S7068" s="29">
        <v>46.808999999999997</v>
      </c>
      <c r="T7068" s="29">
        <v>44</v>
      </c>
      <c r="U7068" s="29" t="s">
        <v>9090</v>
      </c>
      <c r="V7068" s="29" t="s">
        <v>9089</v>
      </c>
      <c r="W7068" s="29" t="s">
        <v>9090</v>
      </c>
      <c r="X7068" s="29" t="s">
        <v>9089</v>
      </c>
      <c r="Y7068" s="29" t="s">
        <v>116</v>
      </c>
      <c r="Z7068" s="29">
        <v>26420</v>
      </c>
      <c r="AA7068" s="29" t="s">
        <v>26336</v>
      </c>
    </row>
    <row r="7069" spans="1:27" x14ac:dyDescent="0.3">
      <c r="A7069" s="29" t="s">
        <v>26420</v>
      </c>
      <c r="B7069" s="29" t="s">
        <v>26369</v>
      </c>
      <c r="C7069" s="29" t="s">
        <v>25446</v>
      </c>
      <c r="D7069" s="29" t="s">
        <v>234</v>
      </c>
      <c r="E7069" s="29">
        <v>917680</v>
      </c>
      <c r="F7069" s="29">
        <v>909030</v>
      </c>
      <c r="G7069" s="29" t="s">
        <v>168</v>
      </c>
      <c r="H7069" s="29">
        <v>1</v>
      </c>
      <c r="I7069" s="29" t="s">
        <v>109</v>
      </c>
      <c r="J7069" s="29">
        <v>2</v>
      </c>
      <c r="K7069" s="29" t="s">
        <v>201</v>
      </c>
      <c r="L7069" s="29" t="s">
        <v>136</v>
      </c>
      <c r="M7069" s="29" t="s">
        <v>1133</v>
      </c>
      <c r="N7069" s="29">
        <v>108</v>
      </c>
      <c r="O7069" s="29" t="s">
        <v>109</v>
      </c>
      <c r="P7069" s="29">
        <v>51.851999999999997</v>
      </c>
      <c r="Q7069" s="29">
        <v>56</v>
      </c>
      <c r="R7069" s="29" t="s">
        <v>93</v>
      </c>
      <c r="S7069" s="29">
        <v>48.148000000000003</v>
      </c>
      <c r="T7069" s="29">
        <v>52</v>
      </c>
      <c r="U7069" s="29" t="s">
        <v>9088</v>
      </c>
      <c r="V7069" s="29" t="s">
        <v>9087</v>
      </c>
      <c r="W7069" s="29" t="s">
        <v>9088</v>
      </c>
      <c r="X7069" s="29" t="s">
        <v>9087</v>
      </c>
      <c r="Y7069" s="29" t="s">
        <v>93</v>
      </c>
      <c r="Z7069" s="29">
        <v>26270</v>
      </c>
      <c r="AA7069" s="29" t="s">
        <v>26336</v>
      </c>
    </row>
    <row r="7070" spans="1:27" x14ac:dyDescent="0.3">
      <c r="A7070" s="29" t="s">
        <v>26420</v>
      </c>
      <c r="B7070" s="29" t="s">
        <v>26369</v>
      </c>
      <c r="C7070" s="29" t="s">
        <v>25446</v>
      </c>
      <c r="D7070" s="29" t="s">
        <v>234</v>
      </c>
      <c r="E7070" s="29">
        <v>927518</v>
      </c>
      <c r="F7070" s="29">
        <v>918868</v>
      </c>
      <c r="G7070" s="29" t="s">
        <v>168</v>
      </c>
      <c r="H7070" s="29">
        <v>1</v>
      </c>
      <c r="I7070" s="29" t="s">
        <v>93</v>
      </c>
      <c r="J7070" s="29">
        <v>2</v>
      </c>
      <c r="K7070" s="29" t="s">
        <v>201</v>
      </c>
      <c r="L7070" s="29" t="s">
        <v>341</v>
      </c>
      <c r="M7070" s="29" t="s">
        <v>2001</v>
      </c>
      <c r="N7070" s="29">
        <v>117</v>
      </c>
      <c r="O7070" s="29" t="s">
        <v>109</v>
      </c>
      <c r="P7070" s="29">
        <v>54.701000000000001</v>
      </c>
      <c r="Q7070" s="29">
        <v>64</v>
      </c>
      <c r="R7070" s="29" t="s">
        <v>93</v>
      </c>
      <c r="S7070" s="29">
        <v>45.298999999999999</v>
      </c>
      <c r="T7070" s="29">
        <v>53</v>
      </c>
      <c r="U7070" s="29" t="s">
        <v>9086</v>
      </c>
      <c r="V7070" s="29" t="s">
        <v>9085</v>
      </c>
      <c r="W7070" s="29" t="s">
        <v>9086</v>
      </c>
      <c r="X7070" s="29" t="s">
        <v>9085</v>
      </c>
      <c r="Y7070" s="29" t="s">
        <v>109</v>
      </c>
      <c r="Z7070" s="29">
        <v>9838</v>
      </c>
      <c r="AA7070" s="29" t="s">
        <v>26336</v>
      </c>
    </row>
    <row r="7071" spans="1:27" x14ac:dyDescent="0.3">
      <c r="A7071" s="29" t="s">
        <v>26420</v>
      </c>
      <c r="B7071" s="29" t="s">
        <v>26369</v>
      </c>
      <c r="C7071" s="29" t="s">
        <v>25446</v>
      </c>
      <c r="D7071" s="29" t="s">
        <v>234</v>
      </c>
      <c r="E7071" s="29">
        <v>961079</v>
      </c>
      <c r="F7071" s="29">
        <v>952429</v>
      </c>
      <c r="G7071" s="29" t="s">
        <v>168</v>
      </c>
      <c r="H7071" s="29">
        <v>1</v>
      </c>
      <c r="I7071" s="29" t="s">
        <v>93</v>
      </c>
      <c r="J7071" s="29">
        <v>2</v>
      </c>
      <c r="K7071" s="29" t="s">
        <v>191</v>
      </c>
      <c r="L7071" s="29" t="s">
        <v>574</v>
      </c>
      <c r="M7071" s="29" t="s">
        <v>1450</v>
      </c>
      <c r="N7071" s="29">
        <v>96</v>
      </c>
      <c r="O7071" s="29" t="s">
        <v>116</v>
      </c>
      <c r="P7071" s="29">
        <v>51.042000000000002</v>
      </c>
      <c r="Q7071" s="29">
        <v>49</v>
      </c>
      <c r="R7071" s="29" t="s">
        <v>93</v>
      </c>
      <c r="S7071" s="29">
        <v>48.957999999999998</v>
      </c>
      <c r="T7071" s="29">
        <v>47</v>
      </c>
      <c r="U7071" s="29" t="s">
        <v>9084</v>
      </c>
      <c r="V7071" s="29" t="s">
        <v>9083</v>
      </c>
      <c r="W7071" s="29" t="s">
        <v>9084</v>
      </c>
      <c r="X7071" s="29" t="s">
        <v>9083</v>
      </c>
      <c r="Y7071" s="29" t="s">
        <v>116</v>
      </c>
      <c r="Z7071" s="29">
        <v>33561</v>
      </c>
      <c r="AA7071" s="29" t="s">
        <v>26336</v>
      </c>
    </row>
    <row r="7072" spans="1:27" x14ac:dyDescent="0.3">
      <c r="A7072" s="29" t="s">
        <v>26420</v>
      </c>
      <c r="B7072" s="29" t="s">
        <v>26369</v>
      </c>
      <c r="C7072" s="29" t="s">
        <v>25446</v>
      </c>
      <c r="D7072" s="29" t="s">
        <v>234</v>
      </c>
      <c r="E7072" s="29">
        <v>965492</v>
      </c>
      <c r="F7072" s="29">
        <v>956842</v>
      </c>
      <c r="G7072" s="29" t="s">
        <v>168</v>
      </c>
      <c r="H7072" s="29">
        <v>1</v>
      </c>
      <c r="I7072" s="29" t="s">
        <v>116</v>
      </c>
      <c r="J7072" s="29">
        <v>2</v>
      </c>
      <c r="K7072" s="29" t="s">
        <v>173</v>
      </c>
      <c r="L7072" s="29" t="s">
        <v>205</v>
      </c>
      <c r="M7072" s="29" t="s">
        <v>1461</v>
      </c>
      <c r="N7072" s="29">
        <v>93</v>
      </c>
      <c r="O7072" s="29" t="s">
        <v>116</v>
      </c>
      <c r="P7072" s="29">
        <v>54.838999999999999</v>
      </c>
      <c r="Q7072" s="29">
        <v>51</v>
      </c>
      <c r="R7072" s="29" t="s">
        <v>102</v>
      </c>
      <c r="S7072" s="29">
        <v>45.161000000000001</v>
      </c>
      <c r="T7072" s="29">
        <v>42</v>
      </c>
      <c r="U7072" s="29" t="s">
        <v>9082</v>
      </c>
      <c r="V7072" s="29" t="s">
        <v>9081</v>
      </c>
      <c r="W7072" s="29" t="s">
        <v>9082</v>
      </c>
      <c r="X7072" s="29" t="s">
        <v>9081</v>
      </c>
      <c r="Y7072" s="29" t="s">
        <v>102</v>
      </c>
      <c r="Z7072" s="29">
        <v>4413</v>
      </c>
      <c r="AA7072" s="29" t="s">
        <v>26336</v>
      </c>
    </row>
    <row r="7073" spans="1:27" x14ac:dyDescent="0.3">
      <c r="A7073" s="29" t="s">
        <v>26420</v>
      </c>
      <c r="B7073" s="29" t="s">
        <v>26369</v>
      </c>
      <c r="C7073" s="29" t="s">
        <v>25446</v>
      </c>
      <c r="D7073" s="29" t="s">
        <v>234</v>
      </c>
      <c r="E7073" s="29">
        <v>997012</v>
      </c>
      <c r="F7073" s="29">
        <v>987528</v>
      </c>
      <c r="G7073" s="29" t="s">
        <v>168</v>
      </c>
      <c r="H7073" s="29">
        <v>1</v>
      </c>
      <c r="I7073" s="29" t="s">
        <v>102</v>
      </c>
      <c r="J7073" s="29">
        <v>2</v>
      </c>
      <c r="K7073" s="29" t="s">
        <v>221</v>
      </c>
      <c r="L7073" s="29" t="s">
        <v>341</v>
      </c>
      <c r="M7073" s="29" t="s">
        <v>1252</v>
      </c>
      <c r="N7073" s="29">
        <v>106</v>
      </c>
      <c r="O7073" s="29" t="s">
        <v>102</v>
      </c>
      <c r="P7073" s="29">
        <v>54.716999999999999</v>
      </c>
      <c r="Q7073" s="29">
        <v>58</v>
      </c>
      <c r="R7073" s="29" t="s">
        <v>116</v>
      </c>
      <c r="S7073" s="29">
        <v>45.283000000000001</v>
      </c>
      <c r="T7073" s="29">
        <v>48</v>
      </c>
      <c r="U7073" s="29" t="s">
        <v>9080</v>
      </c>
      <c r="V7073" s="29" t="s">
        <v>9079</v>
      </c>
      <c r="W7073" s="29" t="s">
        <v>9080</v>
      </c>
      <c r="X7073" s="29" t="s">
        <v>9079</v>
      </c>
      <c r="Y7073" s="29" t="s">
        <v>116</v>
      </c>
      <c r="Z7073" s="29">
        <v>31520</v>
      </c>
      <c r="AA7073" s="29" t="s">
        <v>26336</v>
      </c>
    </row>
    <row r="7074" spans="1:27" x14ac:dyDescent="0.3">
      <c r="A7074" s="29" t="s">
        <v>26420</v>
      </c>
      <c r="B7074" s="29" t="s">
        <v>26369</v>
      </c>
      <c r="C7074" s="29" t="s">
        <v>25446</v>
      </c>
      <c r="D7074" s="29" t="s">
        <v>234</v>
      </c>
      <c r="E7074" s="29">
        <v>1037195</v>
      </c>
      <c r="F7074" s="29">
        <v>1027711</v>
      </c>
      <c r="G7074" s="29" t="s">
        <v>168</v>
      </c>
      <c r="H7074" s="29">
        <v>1</v>
      </c>
      <c r="I7074" s="29" t="s">
        <v>102</v>
      </c>
      <c r="J7074" s="29">
        <v>2</v>
      </c>
      <c r="K7074" s="29" t="s">
        <v>181</v>
      </c>
      <c r="L7074" s="29" t="s">
        <v>166</v>
      </c>
      <c r="M7074" s="29" t="s">
        <v>1121</v>
      </c>
      <c r="N7074" s="29">
        <v>107</v>
      </c>
      <c r="O7074" s="29" t="s">
        <v>102</v>
      </c>
      <c r="P7074" s="29">
        <v>53.271000000000001</v>
      </c>
      <c r="Q7074" s="29">
        <v>57</v>
      </c>
      <c r="R7074" s="29" t="s">
        <v>109</v>
      </c>
      <c r="S7074" s="29">
        <v>46.728999999999999</v>
      </c>
      <c r="T7074" s="29">
        <v>50</v>
      </c>
      <c r="U7074" s="29" t="s">
        <v>9078</v>
      </c>
      <c r="V7074" s="29" t="s">
        <v>9077</v>
      </c>
      <c r="W7074" s="29" t="s">
        <v>9078</v>
      </c>
      <c r="X7074" s="29" t="s">
        <v>9077</v>
      </c>
      <c r="Y7074" s="29" t="s">
        <v>109</v>
      </c>
      <c r="Z7074" s="29">
        <v>40183</v>
      </c>
      <c r="AA7074" s="29" t="s">
        <v>26336</v>
      </c>
    </row>
    <row r="7075" spans="1:27" x14ac:dyDescent="0.3">
      <c r="A7075" s="29" t="s">
        <v>26420</v>
      </c>
      <c r="B7075" s="29" t="s">
        <v>26369</v>
      </c>
      <c r="C7075" s="29" t="s">
        <v>25446</v>
      </c>
      <c r="D7075" s="29" t="s">
        <v>234</v>
      </c>
      <c r="E7075" s="29">
        <v>1037341</v>
      </c>
      <c r="F7075" s="29">
        <v>1027857</v>
      </c>
      <c r="G7075" s="29" t="s">
        <v>168</v>
      </c>
      <c r="H7075" s="29">
        <v>1</v>
      </c>
      <c r="I7075" s="29" t="s">
        <v>93</v>
      </c>
      <c r="J7075" s="29">
        <v>2</v>
      </c>
      <c r="K7075" s="29" t="s">
        <v>253</v>
      </c>
      <c r="L7075" s="29" t="s">
        <v>717</v>
      </c>
      <c r="M7075" s="29" t="s">
        <v>1113</v>
      </c>
      <c r="N7075" s="29">
        <v>102</v>
      </c>
      <c r="O7075" s="29" t="s">
        <v>93</v>
      </c>
      <c r="P7075" s="29">
        <v>53.921999999999997</v>
      </c>
      <c r="Q7075" s="29">
        <v>55</v>
      </c>
      <c r="R7075" s="29" t="s">
        <v>109</v>
      </c>
      <c r="S7075" s="29">
        <v>46.078000000000003</v>
      </c>
      <c r="T7075" s="29">
        <v>47</v>
      </c>
      <c r="U7075" s="29" t="s">
        <v>9076</v>
      </c>
      <c r="V7075" s="29" t="s">
        <v>9075</v>
      </c>
      <c r="W7075" s="29" t="s">
        <v>9076</v>
      </c>
      <c r="X7075" s="29" t="s">
        <v>9075</v>
      </c>
      <c r="Y7075" s="29" t="s">
        <v>109</v>
      </c>
      <c r="Z7075" s="29">
        <v>146</v>
      </c>
      <c r="AA7075" s="29" t="s">
        <v>26336</v>
      </c>
    </row>
    <row r="7076" spans="1:27" x14ac:dyDescent="0.3">
      <c r="A7076" s="29" t="s">
        <v>26420</v>
      </c>
      <c r="B7076" s="29" t="s">
        <v>26369</v>
      </c>
      <c r="C7076" s="29" t="s">
        <v>25446</v>
      </c>
      <c r="D7076" s="29" t="s">
        <v>234</v>
      </c>
      <c r="E7076" s="29">
        <v>1049418</v>
      </c>
      <c r="F7076" s="29">
        <v>1039934</v>
      </c>
      <c r="G7076" s="29" t="s">
        <v>168</v>
      </c>
      <c r="H7076" s="29">
        <v>1</v>
      </c>
      <c r="I7076" s="29" t="s">
        <v>109</v>
      </c>
      <c r="J7076" s="29">
        <v>2</v>
      </c>
      <c r="K7076" s="29" t="s">
        <v>196</v>
      </c>
      <c r="L7076" s="29" t="s">
        <v>717</v>
      </c>
      <c r="M7076" s="29" t="s">
        <v>1336</v>
      </c>
      <c r="N7076" s="29">
        <v>115</v>
      </c>
      <c r="O7076" s="29" t="s">
        <v>109</v>
      </c>
      <c r="P7076" s="29">
        <v>53.912999999999997</v>
      </c>
      <c r="Q7076" s="29">
        <v>62</v>
      </c>
      <c r="R7076" s="29" t="s">
        <v>116</v>
      </c>
      <c r="S7076" s="29">
        <v>46.087000000000003</v>
      </c>
      <c r="T7076" s="29">
        <v>53</v>
      </c>
      <c r="U7076" s="29" t="s">
        <v>9074</v>
      </c>
      <c r="V7076" s="29" t="s">
        <v>9073</v>
      </c>
      <c r="W7076" s="29" t="s">
        <v>9074</v>
      </c>
      <c r="X7076" s="29" t="s">
        <v>9073</v>
      </c>
      <c r="Y7076" s="29" t="s">
        <v>116</v>
      </c>
      <c r="Z7076" s="29">
        <v>12077</v>
      </c>
      <c r="AA7076" s="29" t="s">
        <v>26336</v>
      </c>
    </row>
    <row r="7077" spans="1:27" x14ac:dyDescent="0.3">
      <c r="A7077" s="29" t="s">
        <v>26420</v>
      </c>
      <c r="B7077" s="29" t="s">
        <v>26369</v>
      </c>
      <c r="C7077" s="29" t="s">
        <v>25446</v>
      </c>
      <c r="D7077" s="29" t="s">
        <v>99</v>
      </c>
      <c r="E7077" s="29">
        <v>65542</v>
      </c>
      <c r="F7077" s="29">
        <v>52731</v>
      </c>
      <c r="G7077" s="29" t="s">
        <v>168</v>
      </c>
      <c r="H7077" s="29">
        <v>1</v>
      </c>
      <c r="I7077" s="29" t="s">
        <v>116</v>
      </c>
      <c r="J7077" s="29">
        <v>2</v>
      </c>
      <c r="K7077" s="29" t="s">
        <v>196</v>
      </c>
      <c r="L7077" s="29" t="s">
        <v>357</v>
      </c>
      <c r="M7077" s="29" t="s">
        <v>1321</v>
      </c>
      <c r="N7077" s="29">
        <v>101</v>
      </c>
      <c r="O7077" s="29" t="s">
        <v>109</v>
      </c>
      <c r="P7077" s="29">
        <v>53.465000000000003</v>
      </c>
      <c r="Q7077" s="29">
        <v>54</v>
      </c>
      <c r="R7077" s="29" t="s">
        <v>116</v>
      </c>
      <c r="S7077" s="29">
        <v>46.534999999999997</v>
      </c>
      <c r="T7077" s="29">
        <v>47</v>
      </c>
      <c r="U7077" s="29" t="s">
        <v>9072</v>
      </c>
      <c r="V7077" s="29" t="s">
        <v>9071</v>
      </c>
      <c r="W7077" s="29" t="s">
        <v>9072</v>
      </c>
      <c r="X7077" s="29" t="s">
        <v>9071</v>
      </c>
      <c r="Y7077" s="29" t="s">
        <v>109</v>
      </c>
      <c r="Z7077" s="29" t="s">
        <v>26336</v>
      </c>
      <c r="AA7077" s="29" t="s">
        <v>26336</v>
      </c>
    </row>
    <row r="7078" spans="1:27" x14ac:dyDescent="0.3">
      <c r="A7078" s="29" t="s">
        <v>26420</v>
      </c>
      <c r="B7078" s="29" t="s">
        <v>26369</v>
      </c>
      <c r="C7078" s="29" t="s">
        <v>25446</v>
      </c>
      <c r="D7078" s="29" t="s">
        <v>99</v>
      </c>
      <c r="E7078" s="29">
        <v>79045</v>
      </c>
      <c r="F7078" s="29">
        <v>66234</v>
      </c>
      <c r="G7078" s="29" t="s">
        <v>168</v>
      </c>
      <c r="H7078" s="29">
        <v>1</v>
      </c>
      <c r="I7078" s="29" t="s">
        <v>102</v>
      </c>
      <c r="J7078" s="29">
        <v>2</v>
      </c>
      <c r="K7078" s="29" t="s">
        <v>221</v>
      </c>
      <c r="L7078" s="29" t="s">
        <v>1088</v>
      </c>
      <c r="M7078" s="29" t="s">
        <v>1277</v>
      </c>
      <c r="N7078" s="29">
        <v>108</v>
      </c>
      <c r="O7078" s="29" t="s">
        <v>102</v>
      </c>
      <c r="P7078" s="29">
        <v>54.63</v>
      </c>
      <c r="Q7078" s="29">
        <v>59</v>
      </c>
      <c r="R7078" s="29" t="s">
        <v>116</v>
      </c>
      <c r="S7078" s="29">
        <v>45.37</v>
      </c>
      <c r="T7078" s="29">
        <v>49</v>
      </c>
      <c r="U7078" s="29" t="s">
        <v>9070</v>
      </c>
      <c r="V7078" s="29" t="s">
        <v>9069</v>
      </c>
      <c r="W7078" s="29" t="s">
        <v>9070</v>
      </c>
      <c r="X7078" s="29" t="s">
        <v>9069</v>
      </c>
      <c r="Y7078" s="29" t="s">
        <v>116</v>
      </c>
      <c r="Z7078" s="29">
        <v>13503</v>
      </c>
      <c r="AA7078" s="29" t="s">
        <v>26336</v>
      </c>
    </row>
    <row r="7079" spans="1:27" x14ac:dyDescent="0.3">
      <c r="A7079" s="29" t="s">
        <v>26420</v>
      </c>
      <c r="B7079" s="29" t="s">
        <v>26369</v>
      </c>
      <c r="C7079" s="29" t="s">
        <v>25446</v>
      </c>
      <c r="D7079" s="29" t="s">
        <v>99</v>
      </c>
      <c r="E7079" s="29">
        <v>97862</v>
      </c>
      <c r="F7079" s="29">
        <v>85051</v>
      </c>
      <c r="G7079" s="29" t="s">
        <v>168</v>
      </c>
      <c r="H7079" s="29">
        <v>1</v>
      </c>
      <c r="I7079" s="29" t="s">
        <v>109</v>
      </c>
      <c r="J7079" s="29">
        <v>2</v>
      </c>
      <c r="K7079" s="29" t="s">
        <v>196</v>
      </c>
      <c r="L7079" s="29" t="s">
        <v>381</v>
      </c>
      <c r="M7079" s="29" t="s">
        <v>1185</v>
      </c>
      <c r="N7079" s="29">
        <v>99</v>
      </c>
      <c r="O7079" s="29" t="s">
        <v>109</v>
      </c>
      <c r="P7079" s="29">
        <v>50.505000000000003</v>
      </c>
      <c r="Q7079" s="29">
        <v>50</v>
      </c>
      <c r="R7079" s="29" t="s">
        <v>116</v>
      </c>
      <c r="S7079" s="29">
        <v>49.494999999999997</v>
      </c>
      <c r="T7079" s="29">
        <v>49</v>
      </c>
      <c r="U7079" s="29" t="s">
        <v>9068</v>
      </c>
      <c r="V7079" s="29" t="s">
        <v>9067</v>
      </c>
      <c r="W7079" s="29" t="s">
        <v>9068</v>
      </c>
      <c r="X7079" s="29" t="s">
        <v>9067</v>
      </c>
      <c r="Y7079" s="29" t="s">
        <v>116</v>
      </c>
      <c r="Z7079" s="29">
        <v>18817</v>
      </c>
      <c r="AA7079" s="29" t="s">
        <v>26336</v>
      </c>
    </row>
    <row r="7080" spans="1:27" x14ac:dyDescent="0.3">
      <c r="A7080" s="29" t="s">
        <v>26420</v>
      </c>
      <c r="B7080" s="29" t="s">
        <v>26369</v>
      </c>
      <c r="C7080" s="29" t="s">
        <v>25446</v>
      </c>
      <c r="D7080" s="29" t="s">
        <v>99</v>
      </c>
      <c r="E7080" s="29">
        <v>97899</v>
      </c>
      <c r="F7080" s="29">
        <v>85088</v>
      </c>
      <c r="G7080" s="29" t="s">
        <v>168</v>
      </c>
      <c r="H7080" s="29">
        <v>1</v>
      </c>
      <c r="I7080" s="29" t="s">
        <v>116</v>
      </c>
      <c r="J7080" s="29">
        <v>2</v>
      </c>
      <c r="K7080" s="29" t="s">
        <v>173</v>
      </c>
      <c r="L7080" s="29" t="s">
        <v>233</v>
      </c>
      <c r="M7080" s="29" t="s">
        <v>1495</v>
      </c>
      <c r="N7080" s="29">
        <v>102</v>
      </c>
      <c r="O7080" s="29" t="s">
        <v>116</v>
      </c>
      <c r="P7080" s="29">
        <v>54.902000000000001</v>
      </c>
      <c r="Q7080" s="29">
        <v>56</v>
      </c>
      <c r="R7080" s="29" t="s">
        <v>102</v>
      </c>
      <c r="S7080" s="29">
        <v>45.097999999999999</v>
      </c>
      <c r="T7080" s="29">
        <v>46</v>
      </c>
      <c r="U7080" s="29" t="s">
        <v>9066</v>
      </c>
      <c r="V7080" s="29" t="s">
        <v>9065</v>
      </c>
      <c r="W7080" s="29" t="s">
        <v>9066</v>
      </c>
      <c r="X7080" s="29" t="s">
        <v>9065</v>
      </c>
      <c r="Y7080" s="29" t="s">
        <v>102</v>
      </c>
      <c r="Z7080" s="29">
        <v>37</v>
      </c>
      <c r="AA7080" s="29" t="s">
        <v>26336</v>
      </c>
    </row>
    <row r="7081" spans="1:27" x14ac:dyDescent="0.3">
      <c r="A7081" s="29" t="s">
        <v>26420</v>
      </c>
      <c r="B7081" s="29" t="s">
        <v>26369</v>
      </c>
      <c r="C7081" s="29" t="s">
        <v>25446</v>
      </c>
      <c r="D7081" s="29" t="s">
        <v>99</v>
      </c>
      <c r="E7081" s="29">
        <v>122812</v>
      </c>
      <c r="F7081" s="29">
        <v>110001</v>
      </c>
      <c r="G7081" s="29" t="s">
        <v>168</v>
      </c>
      <c r="H7081" s="29">
        <v>1</v>
      </c>
      <c r="I7081" s="29" t="s">
        <v>93</v>
      </c>
      <c r="J7081" s="29">
        <v>2</v>
      </c>
      <c r="K7081" s="29" t="s">
        <v>253</v>
      </c>
      <c r="L7081" s="29" t="s">
        <v>200</v>
      </c>
      <c r="M7081" s="29" t="s">
        <v>2141</v>
      </c>
      <c r="N7081" s="29">
        <v>104</v>
      </c>
      <c r="O7081" s="29" t="s">
        <v>93</v>
      </c>
      <c r="P7081" s="29">
        <v>53.845999999999997</v>
      </c>
      <c r="Q7081" s="29">
        <v>56</v>
      </c>
      <c r="R7081" s="29" t="s">
        <v>109</v>
      </c>
      <c r="S7081" s="29">
        <v>46.154000000000003</v>
      </c>
      <c r="T7081" s="29">
        <v>48</v>
      </c>
      <c r="U7081" s="29" t="s">
        <v>9064</v>
      </c>
      <c r="V7081" s="29" t="s">
        <v>9063</v>
      </c>
      <c r="W7081" s="29" t="s">
        <v>9064</v>
      </c>
      <c r="X7081" s="29" t="s">
        <v>9063</v>
      </c>
      <c r="Y7081" s="29" t="s">
        <v>109</v>
      </c>
      <c r="Z7081" s="29">
        <v>24913</v>
      </c>
      <c r="AA7081" s="29" t="s">
        <v>26336</v>
      </c>
    </row>
    <row r="7082" spans="1:27" x14ac:dyDescent="0.3">
      <c r="A7082" s="29" t="s">
        <v>26420</v>
      </c>
      <c r="B7082" s="29" t="s">
        <v>26369</v>
      </c>
      <c r="C7082" s="29" t="s">
        <v>25446</v>
      </c>
      <c r="D7082" s="29" t="s">
        <v>99</v>
      </c>
      <c r="E7082" s="29">
        <v>184550</v>
      </c>
      <c r="F7082" s="29">
        <v>171739</v>
      </c>
      <c r="G7082" s="29" t="s">
        <v>168</v>
      </c>
      <c r="H7082" s="29">
        <v>1</v>
      </c>
      <c r="I7082" s="29" t="s">
        <v>116</v>
      </c>
      <c r="J7082" s="29">
        <v>2</v>
      </c>
      <c r="K7082" s="29" t="s">
        <v>167</v>
      </c>
      <c r="L7082" s="29" t="s">
        <v>217</v>
      </c>
      <c r="M7082" s="29" t="s">
        <v>1264</v>
      </c>
      <c r="N7082" s="29">
        <v>96</v>
      </c>
      <c r="O7082" s="29" t="s">
        <v>93</v>
      </c>
      <c r="P7082" s="29">
        <v>50</v>
      </c>
      <c r="Q7082" s="29">
        <v>48</v>
      </c>
      <c r="R7082" s="29" t="s">
        <v>116</v>
      </c>
      <c r="S7082" s="29">
        <v>50</v>
      </c>
      <c r="T7082" s="29">
        <v>48</v>
      </c>
      <c r="U7082" s="29" t="s">
        <v>9062</v>
      </c>
      <c r="V7082" s="29" t="s">
        <v>9061</v>
      </c>
      <c r="W7082" s="29" t="s">
        <v>9062</v>
      </c>
      <c r="X7082" s="29" t="s">
        <v>9061</v>
      </c>
      <c r="Y7082" s="29" t="s">
        <v>93</v>
      </c>
      <c r="Z7082" s="29">
        <v>61738</v>
      </c>
      <c r="AA7082" s="29" t="s">
        <v>26336</v>
      </c>
    </row>
    <row r="7083" spans="1:27" x14ac:dyDescent="0.3">
      <c r="A7083" s="29" t="s">
        <v>26420</v>
      </c>
      <c r="B7083" s="29" t="s">
        <v>26369</v>
      </c>
      <c r="C7083" s="29" t="s">
        <v>25446</v>
      </c>
      <c r="D7083" s="29" t="s">
        <v>99</v>
      </c>
      <c r="E7083" s="29">
        <v>204243</v>
      </c>
      <c r="F7083" s="29">
        <v>191432</v>
      </c>
      <c r="G7083" s="29" t="s">
        <v>168</v>
      </c>
      <c r="H7083" s="29">
        <v>1</v>
      </c>
      <c r="I7083" s="29" t="s">
        <v>116</v>
      </c>
      <c r="J7083" s="29">
        <v>2</v>
      </c>
      <c r="K7083" s="29" t="s">
        <v>196</v>
      </c>
      <c r="L7083" s="29" t="s">
        <v>298</v>
      </c>
      <c r="M7083" s="29" t="s">
        <v>593</v>
      </c>
      <c r="N7083" s="29">
        <v>93</v>
      </c>
      <c r="O7083" s="29" t="s">
        <v>109</v>
      </c>
      <c r="P7083" s="29">
        <v>51.613</v>
      </c>
      <c r="Q7083" s="29">
        <v>48</v>
      </c>
      <c r="R7083" s="29" t="s">
        <v>116</v>
      </c>
      <c r="S7083" s="29">
        <v>48.387</v>
      </c>
      <c r="T7083" s="29">
        <v>45</v>
      </c>
      <c r="U7083" s="29" t="s">
        <v>9060</v>
      </c>
      <c r="V7083" s="29" t="s">
        <v>9059</v>
      </c>
      <c r="W7083" s="29" t="s">
        <v>9060</v>
      </c>
      <c r="X7083" s="29" t="s">
        <v>9059</v>
      </c>
      <c r="Y7083" s="29" t="s">
        <v>109</v>
      </c>
      <c r="Z7083" s="29">
        <v>19693</v>
      </c>
      <c r="AA7083" s="29" t="s">
        <v>26336</v>
      </c>
    </row>
    <row r="7084" spans="1:27" x14ac:dyDescent="0.3">
      <c r="A7084" s="29" t="s">
        <v>26420</v>
      </c>
      <c r="B7084" s="29" t="s">
        <v>26369</v>
      </c>
      <c r="C7084" s="29" t="s">
        <v>25446</v>
      </c>
      <c r="D7084" s="29" t="s">
        <v>99</v>
      </c>
      <c r="E7084" s="29">
        <v>212312</v>
      </c>
      <c r="F7084" s="29">
        <v>199501</v>
      </c>
      <c r="G7084" s="29" t="s">
        <v>168</v>
      </c>
      <c r="H7084" s="29">
        <v>1</v>
      </c>
      <c r="I7084" s="29" t="s">
        <v>93</v>
      </c>
      <c r="J7084" s="29">
        <v>2</v>
      </c>
      <c r="K7084" s="29" t="s">
        <v>167</v>
      </c>
      <c r="L7084" s="29" t="s">
        <v>200</v>
      </c>
      <c r="M7084" s="29" t="s">
        <v>1510</v>
      </c>
      <c r="N7084" s="29">
        <v>93</v>
      </c>
      <c r="O7084" s="29" t="s">
        <v>93</v>
      </c>
      <c r="P7084" s="29">
        <v>53.762999999999998</v>
      </c>
      <c r="Q7084" s="29">
        <v>50</v>
      </c>
      <c r="R7084" s="29" t="s">
        <v>116</v>
      </c>
      <c r="S7084" s="29">
        <v>46.237000000000002</v>
      </c>
      <c r="T7084" s="29">
        <v>43</v>
      </c>
      <c r="U7084" s="29" t="s">
        <v>9058</v>
      </c>
      <c r="V7084" s="29" t="s">
        <v>9057</v>
      </c>
      <c r="W7084" s="29" t="s">
        <v>9058</v>
      </c>
      <c r="X7084" s="29" t="s">
        <v>9057</v>
      </c>
      <c r="Y7084" s="29" t="s">
        <v>116</v>
      </c>
      <c r="Z7084" s="29">
        <v>8069</v>
      </c>
      <c r="AA7084" s="29" t="s">
        <v>26336</v>
      </c>
    </row>
    <row r="7085" spans="1:27" x14ac:dyDescent="0.3">
      <c r="A7085" s="29" t="s">
        <v>26420</v>
      </c>
      <c r="B7085" s="29" t="s">
        <v>26369</v>
      </c>
      <c r="C7085" s="29" t="s">
        <v>25446</v>
      </c>
      <c r="D7085" s="29" t="s">
        <v>99</v>
      </c>
      <c r="E7085" s="29">
        <v>216025</v>
      </c>
      <c r="F7085" s="29">
        <v>203214</v>
      </c>
      <c r="G7085" s="29" t="s">
        <v>168</v>
      </c>
      <c r="H7085" s="29">
        <v>1</v>
      </c>
      <c r="I7085" s="29" t="s">
        <v>109</v>
      </c>
      <c r="J7085" s="29">
        <v>2</v>
      </c>
      <c r="K7085" s="29" t="s">
        <v>213</v>
      </c>
      <c r="L7085" s="29" t="s">
        <v>129</v>
      </c>
      <c r="M7085" s="29" t="s">
        <v>1299</v>
      </c>
      <c r="N7085" s="29">
        <v>110</v>
      </c>
      <c r="O7085" s="29" t="s">
        <v>109</v>
      </c>
      <c r="P7085" s="29">
        <v>54.545000000000002</v>
      </c>
      <c r="Q7085" s="29">
        <v>60</v>
      </c>
      <c r="R7085" s="29" t="s">
        <v>102</v>
      </c>
      <c r="S7085" s="29">
        <v>45.454999999999998</v>
      </c>
      <c r="T7085" s="29">
        <v>50</v>
      </c>
      <c r="U7085" s="29" t="s">
        <v>9056</v>
      </c>
      <c r="V7085" s="29" t="s">
        <v>9055</v>
      </c>
      <c r="W7085" s="29" t="s">
        <v>9056</v>
      </c>
      <c r="X7085" s="29" t="s">
        <v>9055</v>
      </c>
      <c r="Y7085" s="29" t="s">
        <v>102</v>
      </c>
      <c r="Z7085" s="29">
        <v>3713</v>
      </c>
      <c r="AA7085" s="29" t="s">
        <v>26336</v>
      </c>
    </row>
    <row r="7086" spans="1:27" x14ac:dyDescent="0.3">
      <c r="A7086" s="29" t="s">
        <v>26420</v>
      </c>
      <c r="B7086" s="29" t="s">
        <v>26369</v>
      </c>
      <c r="C7086" s="29" t="s">
        <v>25446</v>
      </c>
      <c r="D7086" s="29" t="s">
        <v>99</v>
      </c>
      <c r="E7086" s="29">
        <v>223565</v>
      </c>
      <c r="F7086" s="29">
        <v>210754</v>
      </c>
      <c r="G7086" s="29" t="s">
        <v>168</v>
      </c>
      <c r="H7086" s="29">
        <v>1</v>
      </c>
      <c r="I7086" s="29" t="s">
        <v>109</v>
      </c>
      <c r="J7086" s="29">
        <v>2</v>
      </c>
      <c r="K7086" s="29" t="s">
        <v>201</v>
      </c>
      <c r="L7086" s="29" t="s">
        <v>205</v>
      </c>
      <c r="M7086" s="29" t="s">
        <v>1461</v>
      </c>
      <c r="N7086" s="29">
        <v>93</v>
      </c>
      <c r="O7086" s="29" t="s">
        <v>109</v>
      </c>
      <c r="P7086" s="29">
        <v>54.838999999999999</v>
      </c>
      <c r="Q7086" s="29">
        <v>51</v>
      </c>
      <c r="R7086" s="29" t="s">
        <v>93</v>
      </c>
      <c r="S7086" s="29">
        <v>45.161000000000001</v>
      </c>
      <c r="T7086" s="29">
        <v>42</v>
      </c>
      <c r="U7086" s="29" t="s">
        <v>9054</v>
      </c>
      <c r="V7086" s="29" t="s">
        <v>9053</v>
      </c>
      <c r="W7086" s="29" t="s">
        <v>9054</v>
      </c>
      <c r="X7086" s="29" t="s">
        <v>9053</v>
      </c>
      <c r="Y7086" s="29" t="s">
        <v>93</v>
      </c>
      <c r="Z7086" s="29">
        <v>7540</v>
      </c>
      <c r="AA7086" s="29" t="s">
        <v>26336</v>
      </c>
    </row>
    <row r="7087" spans="1:27" x14ac:dyDescent="0.3">
      <c r="A7087" s="29" t="s">
        <v>26420</v>
      </c>
      <c r="B7087" s="29" t="s">
        <v>26369</v>
      </c>
      <c r="C7087" s="29" t="s">
        <v>25446</v>
      </c>
      <c r="D7087" s="29" t="s">
        <v>99</v>
      </c>
      <c r="E7087" s="29">
        <v>243591</v>
      </c>
      <c r="F7087" s="29">
        <v>230780</v>
      </c>
      <c r="G7087" s="29" t="s">
        <v>168</v>
      </c>
      <c r="H7087" s="29">
        <v>1</v>
      </c>
      <c r="I7087" s="29" t="s">
        <v>102</v>
      </c>
      <c r="J7087" s="29">
        <v>2</v>
      </c>
      <c r="K7087" s="29" t="s">
        <v>181</v>
      </c>
      <c r="L7087" s="29" t="s">
        <v>104</v>
      </c>
      <c r="M7087" s="29" t="s">
        <v>9052</v>
      </c>
      <c r="N7087" s="29">
        <v>115</v>
      </c>
      <c r="O7087" s="29" t="s">
        <v>102</v>
      </c>
      <c r="P7087" s="29">
        <v>52.173999999999999</v>
      </c>
      <c r="Q7087" s="29">
        <v>60</v>
      </c>
      <c r="R7087" s="29" t="s">
        <v>109</v>
      </c>
      <c r="S7087" s="29">
        <v>47.826000000000001</v>
      </c>
      <c r="T7087" s="29">
        <v>55</v>
      </c>
      <c r="U7087" s="29" t="s">
        <v>9051</v>
      </c>
      <c r="V7087" s="29" t="s">
        <v>9050</v>
      </c>
      <c r="W7087" s="29" t="s">
        <v>9051</v>
      </c>
      <c r="X7087" s="29" t="s">
        <v>9050</v>
      </c>
      <c r="Y7087" s="29" t="s">
        <v>109</v>
      </c>
      <c r="Z7087" s="29">
        <v>20026</v>
      </c>
      <c r="AA7087" s="29" t="s">
        <v>26336</v>
      </c>
    </row>
    <row r="7088" spans="1:27" x14ac:dyDescent="0.3">
      <c r="A7088" s="29" t="s">
        <v>26420</v>
      </c>
      <c r="B7088" s="29" t="s">
        <v>26369</v>
      </c>
      <c r="C7088" s="29" t="s">
        <v>25446</v>
      </c>
      <c r="D7088" s="29" t="s">
        <v>99</v>
      </c>
      <c r="E7088" s="29">
        <v>271782</v>
      </c>
      <c r="F7088" s="29">
        <v>258971</v>
      </c>
      <c r="G7088" s="29" t="s">
        <v>168</v>
      </c>
      <c r="H7088" s="29">
        <v>1</v>
      </c>
      <c r="I7088" s="29" t="s">
        <v>102</v>
      </c>
      <c r="J7088" s="29">
        <v>2</v>
      </c>
      <c r="K7088" s="29" t="s">
        <v>208</v>
      </c>
      <c r="L7088" s="29" t="s">
        <v>195</v>
      </c>
      <c r="M7088" s="29" t="s">
        <v>1527</v>
      </c>
      <c r="N7088" s="29">
        <v>113</v>
      </c>
      <c r="O7088" s="29" t="s">
        <v>102</v>
      </c>
      <c r="P7088" s="29">
        <v>53.097000000000001</v>
      </c>
      <c r="Q7088" s="29">
        <v>60</v>
      </c>
      <c r="R7088" s="29" t="s">
        <v>93</v>
      </c>
      <c r="S7088" s="29">
        <v>46.902999999999999</v>
      </c>
      <c r="T7088" s="29">
        <v>53</v>
      </c>
      <c r="U7088" s="29" t="s">
        <v>9049</v>
      </c>
      <c r="V7088" s="29" t="s">
        <v>9048</v>
      </c>
      <c r="W7088" s="29" t="s">
        <v>9049</v>
      </c>
      <c r="X7088" s="29" t="s">
        <v>9048</v>
      </c>
      <c r="Y7088" s="29" t="s">
        <v>93</v>
      </c>
      <c r="Z7088" s="29">
        <v>28191</v>
      </c>
      <c r="AA7088" s="29" t="s">
        <v>26336</v>
      </c>
    </row>
    <row r="7089" spans="1:27" x14ac:dyDescent="0.3">
      <c r="A7089" s="29" t="s">
        <v>26420</v>
      </c>
      <c r="B7089" s="29" t="s">
        <v>26369</v>
      </c>
      <c r="C7089" s="29" t="s">
        <v>25446</v>
      </c>
      <c r="D7089" s="29" t="s">
        <v>99</v>
      </c>
      <c r="E7089" s="29">
        <v>435984</v>
      </c>
      <c r="F7089" s="29">
        <v>423173</v>
      </c>
      <c r="G7089" s="29" t="s">
        <v>168</v>
      </c>
      <c r="H7089" s="29">
        <v>1</v>
      </c>
      <c r="I7089" s="29" t="s">
        <v>109</v>
      </c>
      <c r="J7089" s="29">
        <v>2</v>
      </c>
      <c r="K7089" s="29" t="s">
        <v>196</v>
      </c>
      <c r="L7089" s="29" t="s">
        <v>620</v>
      </c>
      <c r="M7089" s="29" t="s">
        <v>1272</v>
      </c>
      <c r="N7089" s="29">
        <v>96</v>
      </c>
      <c r="O7089" s="29" t="s">
        <v>109</v>
      </c>
      <c r="P7089" s="29">
        <v>54.167000000000002</v>
      </c>
      <c r="Q7089" s="29">
        <v>52</v>
      </c>
      <c r="R7089" s="29" t="s">
        <v>116</v>
      </c>
      <c r="S7089" s="29">
        <v>45.832999999999998</v>
      </c>
      <c r="T7089" s="29">
        <v>44</v>
      </c>
      <c r="U7089" s="29" t="s">
        <v>9047</v>
      </c>
      <c r="V7089" s="29" t="s">
        <v>9046</v>
      </c>
      <c r="W7089" s="29" t="s">
        <v>9047</v>
      </c>
      <c r="X7089" s="29" t="s">
        <v>9046</v>
      </c>
      <c r="Y7089" s="29" t="s">
        <v>116</v>
      </c>
      <c r="Z7089" s="29">
        <v>164202</v>
      </c>
      <c r="AA7089" s="29" t="s">
        <v>26336</v>
      </c>
    </row>
    <row r="7090" spans="1:27" x14ac:dyDescent="0.3">
      <c r="A7090" s="29" t="s">
        <v>26420</v>
      </c>
      <c r="B7090" s="29" t="s">
        <v>26369</v>
      </c>
      <c r="C7090" s="29" t="s">
        <v>25446</v>
      </c>
      <c r="D7090" s="29" t="s">
        <v>99</v>
      </c>
      <c r="E7090" s="29">
        <v>493523</v>
      </c>
      <c r="F7090" s="29">
        <v>476864</v>
      </c>
      <c r="G7090" s="29" t="s">
        <v>168</v>
      </c>
      <c r="H7090" s="29">
        <v>1</v>
      </c>
      <c r="I7090" s="29" t="s">
        <v>93</v>
      </c>
      <c r="J7090" s="29">
        <v>2</v>
      </c>
      <c r="K7090" s="29" t="s">
        <v>167</v>
      </c>
      <c r="L7090" s="29" t="s">
        <v>268</v>
      </c>
      <c r="M7090" s="29" t="s">
        <v>1288</v>
      </c>
      <c r="N7090" s="29">
        <v>93</v>
      </c>
      <c r="O7090" s="29" t="s">
        <v>93</v>
      </c>
      <c r="P7090" s="29">
        <v>52.688000000000002</v>
      </c>
      <c r="Q7090" s="29">
        <v>49</v>
      </c>
      <c r="R7090" s="29" t="s">
        <v>116</v>
      </c>
      <c r="S7090" s="29">
        <v>47.311999999999998</v>
      </c>
      <c r="T7090" s="29">
        <v>44</v>
      </c>
      <c r="U7090" s="29" t="s">
        <v>9045</v>
      </c>
      <c r="V7090" s="29" t="s">
        <v>9044</v>
      </c>
      <c r="W7090" s="29" t="s">
        <v>9045</v>
      </c>
      <c r="X7090" s="29" t="s">
        <v>9044</v>
      </c>
      <c r="Y7090" s="29" t="s">
        <v>116</v>
      </c>
      <c r="Z7090" s="29">
        <v>57539</v>
      </c>
      <c r="AA7090" s="29" t="s">
        <v>26336</v>
      </c>
    </row>
    <row r="7091" spans="1:27" x14ac:dyDescent="0.3">
      <c r="A7091" s="29" t="s">
        <v>26420</v>
      </c>
      <c r="B7091" s="29" t="s">
        <v>26369</v>
      </c>
      <c r="C7091" s="29" t="s">
        <v>25446</v>
      </c>
      <c r="D7091" s="29" t="s">
        <v>99</v>
      </c>
      <c r="E7091" s="29">
        <v>500635</v>
      </c>
      <c r="F7091" s="29">
        <v>483976</v>
      </c>
      <c r="G7091" s="29" t="s">
        <v>168</v>
      </c>
      <c r="H7091" s="29">
        <v>1</v>
      </c>
      <c r="I7091" s="29" t="s">
        <v>109</v>
      </c>
      <c r="J7091" s="29">
        <v>2</v>
      </c>
      <c r="K7091" s="29" t="s">
        <v>181</v>
      </c>
      <c r="L7091" s="29" t="s">
        <v>163</v>
      </c>
      <c r="M7091" s="29" t="s">
        <v>289</v>
      </c>
      <c r="N7091" s="29">
        <v>94</v>
      </c>
      <c r="O7091" s="29" t="s">
        <v>102</v>
      </c>
      <c r="P7091" s="29">
        <v>51.064</v>
      </c>
      <c r="Q7091" s="29">
        <v>48</v>
      </c>
      <c r="R7091" s="29" t="s">
        <v>109</v>
      </c>
      <c r="S7091" s="29">
        <v>48.936</v>
      </c>
      <c r="T7091" s="29">
        <v>46</v>
      </c>
      <c r="U7091" s="29" t="s">
        <v>9043</v>
      </c>
      <c r="V7091" s="29" t="s">
        <v>9042</v>
      </c>
      <c r="W7091" s="29" t="s">
        <v>9043</v>
      </c>
      <c r="X7091" s="29" t="s">
        <v>9042</v>
      </c>
      <c r="Y7091" s="29" t="s">
        <v>102</v>
      </c>
      <c r="Z7091" s="29">
        <v>7112</v>
      </c>
      <c r="AA7091" s="29" t="s">
        <v>26336</v>
      </c>
    </row>
    <row r="7092" spans="1:27" x14ac:dyDescent="0.3">
      <c r="A7092" s="29" t="s">
        <v>26420</v>
      </c>
      <c r="B7092" s="29" t="s">
        <v>26369</v>
      </c>
      <c r="C7092" s="29" t="s">
        <v>25446</v>
      </c>
      <c r="D7092" s="29" t="s">
        <v>99</v>
      </c>
      <c r="E7092" s="29">
        <v>528786</v>
      </c>
      <c r="F7092" s="29">
        <v>512127</v>
      </c>
      <c r="G7092" s="29" t="s">
        <v>168</v>
      </c>
      <c r="H7092" s="29">
        <v>1</v>
      </c>
      <c r="I7092" s="29" t="s">
        <v>93</v>
      </c>
      <c r="J7092" s="29">
        <v>2</v>
      </c>
      <c r="K7092" s="29" t="s">
        <v>253</v>
      </c>
      <c r="L7092" s="29" t="s">
        <v>217</v>
      </c>
      <c r="M7092" s="29" t="s">
        <v>3904</v>
      </c>
      <c r="N7092" s="29">
        <v>84</v>
      </c>
      <c r="O7092" s="29" t="s">
        <v>93</v>
      </c>
      <c r="P7092" s="29">
        <v>50</v>
      </c>
      <c r="Q7092" s="29">
        <v>42</v>
      </c>
      <c r="R7092" s="29" t="s">
        <v>109</v>
      </c>
      <c r="S7092" s="29">
        <v>50</v>
      </c>
      <c r="T7092" s="29">
        <v>42</v>
      </c>
      <c r="U7092" s="29" t="s">
        <v>9041</v>
      </c>
      <c r="V7092" s="29" t="s">
        <v>9040</v>
      </c>
      <c r="W7092" s="29" t="s">
        <v>9041</v>
      </c>
      <c r="X7092" s="29" t="s">
        <v>9040</v>
      </c>
      <c r="Y7092" s="29" t="s">
        <v>109</v>
      </c>
      <c r="Z7092" s="29">
        <v>28151</v>
      </c>
      <c r="AA7092" s="29" t="s">
        <v>26336</v>
      </c>
    </row>
    <row r="7093" spans="1:27" x14ac:dyDescent="0.3">
      <c r="A7093" s="29" t="s">
        <v>26420</v>
      </c>
      <c r="B7093" s="29" t="s">
        <v>26369</v>
      </c>
      <c r="C7093" s="29" t="s">
        <v>25446</v>
      </c>
      <c r="D7093" s="29" t="s">
        <v>99</v>
      </c>
      <c r="E7093" s="29">
        <v>551211</v>
      </c>
      <c r="F7093" s="29">
        <v>534552</v>
      </c>
      <c r="G7093" s="29" t="s">
        <v>168</v>
      </c>
      <c r="H7093" s="29">
        <v>1</v>
      </c>
      <c r="I7093" s="29" t="s">
        <v>109</v>
      </c>
      <c r="J7093" s="29">
        <v>2</v>
      </c>
      <c r="K7093" s="29" t="s">
        <v>213</v>
      </c>
      <c r="L7093" s="29" t="s">
        <v>463</v>
      </c>
      <c r="M7093" s="29" t="s">
        <v>749</v>
      </c>
      <c r="N7093" s="29">
        <v>102</v>
      </c>
      <c r="O7093" s="29" t="s">
        <v>109</v>
      </c>
      <c r="P7093" s="29">
        <v>52.941000000000003</v>
      </c>
      <c r="Q7093" s="29">
        <v>54</v>
      </c>
      <c r="R7093" s="29" t="s">
        <v>102</v>
      </c>
      <c r="S7093" s="29">
        <v>47.058999999999997</v>
      </c>
      <c r="T7093" s="29">
        <v>48</v>
      </c>
      <c r="U7093" s="29" t="s">
        <v>9039</v>
      </c>
      <c r="V7093" s="29" t="s">
        <v>9038</v>
      </c>
      <c r="W7093" s="29" t="s">
        <v>9039</v>
      </c>
      <c r="X7093" s="29" t="s">
        <v>9038</v>
      </c>
      <c r="Y7093" s="29" t="s">
        <v>102</v>
      </c>
      <c r="Z7093" s="29">
        <v>22425</v>
      </c>
      <c r="AA7093" s="29" t="s">
        <v>26336</v>
      </c>
    </row>
    <row r="7094" spans="1:27" x14ac:dyDescent="0.3">
      <c r="A7094" s="29" t="s">
        <v>26420</v>
      </c>
      <c r="B7094" s="29" t="s">
        <v>26369</v>
      </c>
      <c r="C7094" s="29" t="s">
        <v>25446</v>
      </c>
      <c r="D7094" s="29" t="s">
        <v>99</v>
      </c>
      <c r="E7094" s="29">
        <v>553036</v>
      </c>
      <c r="F7094" s="29">
        <v>536377</v>
      </c>
      <c r="G7094" s="29" t="s">
        <v>168</v>
      </c>
      <c r="H7094" s="29">
        <v>1</v>
      </c>
      <c r="I7094" s="29" t="s">
        <v>116</v>
      </c>
      <c r="J7094" s="29">
        <v>2</v>
      </c>
      <c r="K7094" s="29" t="s">
        <v>191</v>
      </c>
      <c r="L7094" s="29" t="s">
        <v>104</v>
      </c>
      <c r="M7094" s="29" t="s">
        <v>1574</v>
      </c>
      <c r="N7094" s="29">
        <v>113</v>
      </c>
      <c r="O7094" s="29" t="s">
        <v>116</v>
      </c>
      <c r="P7094" s="29">
        <v>52.212000000000003</v>
      </c>
      <c r="Q7094" s="29">
        <v>59</v>
      </c>
      <c r="R7094" s="29" t="s">
        <v>93</v>
      </c>
      <c r="S7094" s="29">
        <v>47.787999999999997</v>
      </c>
      <c r="T7094" s="29">
        <v>54</v>
      </c>
      <c r="U7094" s="29" t="s">
        <v>9037</v>
      </c>
      <c r="V7094" s="29" t="s">
        <v>9036</v>
      </c>
      <c r="W7094" s="29" t="s">
        <v>9037</v>
      </c>
      <c r="X7094" s="29" t="s">
        <v>9036</v>
      </c>
      <c r="Y7094" s="29" t="s">
        <v>93</v>
      </c>
      <c r="Z7094" s="29">
        <v>1825</v>
      </c>
      <c r="AA7094" s="29" t="s">
        <v>26336</v>
      </c>
    </row>
    <row r="7095" spans="1:27" x14ac:dyDescent="0.3">
      <c r="A7095" s="29" t="s">
        <v>26420</v>
      </c>
      <c r="B7095" s="29" t="s">
        <v>26369</v>
      </c>
      <c r="C7095" s="29" t="s">
        <v>25446</v>
      </c>
      <c r="D7095" s="29" t="s">
        <v>99</v>
      </c>
      <c r="E7095" s="29">
        <v>598470</v>
      </c>
      <c r="F7095" s="29">
        <v>581811</v>
      </c>
      <c r="G7095" s="29" t="s">
        <v>168</v>
      </c>
      <c r="H7095" s="29">
        <v>1</v>
      </c>
      <c r="I7095" s="29" t="s">
        <v>93</v>
      </c>
      <c r="J7095" s="29">
        <v>2</v>
      </c>
      <c r="K7095" s="29" t="s">
        <v>167</v>
      </c>
      <c r="L7095" s="29" t="s">
        <v>268</v>
      </c>
      <c r="M7095" s="29" t="s">
        <v>1288</v>
      </c>
      <c r="N7095" s="29">
        <v>93</v>
      </c>
      <c r="O7095" s="29" t="s">
        <v>93</v>
      </c>
      <c r="P7095" s="29">
        <v>52.688000000000002</v>
      </c>
      <c r="Q7095" s="29">
        <v>49</v>
      </c>
      <c r="R7095" s="29" t="s">
        <v>116</v>
      </c>
      <c r="S7095" s="29">
        <v>47.311999999999998</v>
      </c>
      <c r="T7095" s="29">
        <v>44</v>
      </c>
      <c r="U7095" s="29" t="s">
        <v>9035</v>
      </c>
      <c r="V7095" s="29" t="s">
        <v>9034</v>
      </c>
      <c r="W7095" s="29" t="s">
        <v>9035</v>
      </c>
      <c r="X7095" s="29" t="s">
        <v>9034</v>
      </c>
      <c r="Y7095" s="29" t="s">
        <v>116</v>
      </c>
      <c r="Z7095" s="29">
        <v>45434</v>
      </c>
      <c r="AA7095" s="29" t="s">
        <v>26336</v>
      </c>
    </row>
    <row r="7096" spans="1:27" x14ac:dyDescent="0.3">
      <c r="A7096" s="29" t="s">
        <v>26420</v>
      </c>
      <c r="B7096" s="29" t="s">
        <v>26369</v>
      </c>
      <c r="C7096" s="29" t="s">
        <v>25446</v>
      </c>
      <c r="D7096" s="29" t="s">
        <v>99</v>
      </c>
      <c r="E7096" s="29">
        <v>694643</v>
      </c>
      <c r="F7096" s="29">
        <v>677984</v>
      </c>
      <c r="G7096" s="29" t="s">
        <v>168</v>
      </c>
      <c r="H7096" s="29">
        <v>1</v>
      </c>
      <c r="I7096" s="29" t="s">
        <v>93</v>
      </c>
      <c r="J7096" s="29">
        <v>2</v>
      </c>
      <c r="K7096" s="29" t="s">
        <v>253</v>
      </c>
      <c r="L7096" s="29" t="s">
        <v>398</v>
      </c>
      <c r="M7096" s="29" t="s">
        <v>1170</v>
      </c>
      <c r="N7096" s="29">
        <v>94</v>
      </c>
      <c r="O7096" s="29" t="s">
        <v>93</v>
      </c>
      <c r="P7096" s="29">
        <v>54.255000000000003</v>
      </c>
      <c r="Q7096" s="29">
        <v>51</v>
      </c>
      <c r="R7096" s="29" t="s">
        <v>109</v>
      </c>
      <c r="S7096" s="29">
        <v>45.744999999999997</v>
      </c>
      <c r="T7096" s="29">
        <v>43</v>
      </c>
      <c r="U7096" s="29" t="s">
        <v>9033</v>
      </c>
      <c r="V7096" s="29" t="s">
        <v>9032</v>
      </c>
      <c r="W7096" s="29" t="s">
        <v>9033</v>
      </c>
      <c r="X7096" s="29" t="s">
        <v>9032</v>
      </c>
      <c r="Y7096" s="29" t="s">
        <v>109</v>
      </c>
      <c r="Z7096" s="29">
        <v>96173</v>
      </c>
      <c r="AA7096" s="29" t="s">
        <v>26336</v>
      </c>
    </row>
    <row r="7097" spans="1:27" x14ac:dyDescent="0.3">
      <c r="A7097" s="29" t="s">
        <v>26420</v>
      </c>
      <c r="B7097" s="29" t="s">
        <v>26369</v>
      </c>
      <c r="C7097" s="29" t="s">
        <v>25446</v>
      </c>
      <c r="D7097" s="29" t="s">
        <v>99</v>
      </c>
      <c r="E7097" s="29">
        <v>856249</v>
      </c>
      <c r="F7097" s="29">
        <v>829431</v>
      </c>
      <c r="G7097" s="29" t="s">
        <v>168</v>
      </c>
      <c r="H7097" s="29">
        <v>1</v>
      </c>
      <c r="I7097" s="29" t="s">
        <v>109</v>
      </c>
      <c r="J7097" s="29">
        <v>2</v>
      </c>
      <c r="K7097" s="29" t="s">
        <v>181</v>
      </c>
      <c r="L7097" s="29" t="s">
        <v>217</v>
      </c>
      <c r="M7097" s="30">
        <v>43225</v>
      </c>
      <c r="N7097" s="29">
        <v>10</v>
      </c>
      <c r="O7097" s="29" t="s">
        <v>102</v>
      </c>
      <c r="P7097" s="29">
        <v>50</v>
      </c>
      <c r="Q7097" s="29">
        <v>5</v>
      </c>
      <c r="R7097" s="29" t="s">
        <v>109</v>
      </c>
      <c r="S7097" s="29">
        <v>50</v>
      </c>
      <c r="T7097" s="29">
        <v>5</v>
      </c>
      <c r="U7097" s="29" t="s">
        <v>9031</v>
      </c>
      <c r="V7097" s="29" t="s">
        <v>9029</v>
      </c>
      <c r="W7097" s="29" t="s">
        <v>9030</v>
      </c>
      <c r="X7097" s="29" t="s">
        <v>9029</v>
      </c>
      <c r="Y7097" s="29" t="s">
        <v>102</v>
      </c>
      <c r="Z7097" s="29">
        <v>161606</v>
      </c>
      <c r="AA7097" s="29" t="s">
        <v>26336</v>
      </c>
    </row>
    <row r="7098" spans="1:27" x14ac:dyDescent="0.3">
      <c r="A7098" s="29" t="s">
        <v>26420</v>
      </c>
      <c r="B7098" s="29" t="s">
        <v>26369</v>
      </c>
      <c r="C7098" s="29" t="s">
        <v>25446</v>
      </c>
      <c r="D7098" s="29" t="s">
        <v>131</v>
      </c>
      <c r="E7098" s="29">
        <v>214916</v>
      </c>
      <c r="F7098" s="29">
        <v>212720</v>
      </c>
      <c r="G7098" s="29" t="s">
        <v>98</v>
      </c>
      <c r="H7098" s="29">
        <v>1</v>
      </c>
      <c r="I7098" s="29" t="s">
        <v>116</v>
      </c>
      <c r="J7098" s="29">
        <v>2</v>
      </c>
      <c r="K7098" s="29" t="s">
        <v>130</v>
      </c>
      <c r="L7098" s="29" t="s">
        <v>9028</v>
      </c>
      <c r="M7098" s="29" t="s">
        <v>767</v>
      </c>
      <c r="N7098" s="29">
        <v>80</v>
      </c>
      <c r="O7098" s="29" t="s">
        <v>116</v>
      </c>
      <c r="P7098" s="29">
        <v>52.5</v>
      </c>
      <c r="Q7098" s="29">
        <v>42</v>
      </c>
      <c r="R7098" s="29" t="s">
        <v>94</v>
      </c>
      <c r="S7098" s="29">
        <v>46.25</v>
      </c>
      <c r="T7098" s="29">
        <v>37</v>
      </c>
      <c r="U7098" s="29" t="s">
        <v>9027</v>
      </c>
      <c r="V7098" s="29" t="s">
        <v>9026</v>
      </c>
      <c r="W7098" s="29" t="s">
        <v>9027</v>
      </c>
      <c r="X7098" s="29" t="s">
        <v>9026</v>
      </c>
      <c r="Y7098" s="29" t="s">
        <v>94</v>
      </c>
      <c r="Z7098" s="29" t="s">
        <v>26336</v>
      </c>
      <c r="AA7098" s="29" t="s">
        <v>26336</v>
      </c>
    </row>
    <row r="7099" spans="1:27" x14ac:dyDescent="0.3">
      <c r="A7099" s="29" t="s">
        <v>26420</v>
      </c>
      <c r="B7099" s="29" t="s">
        <v>26369</v>
      </c>
      <c r="C7099" s="29" t="s">
        <v>25446</v>
      </c>
      <c r="D7099" s="29" t="s">
        <v>125</v>
      </c>
      <c r="E7099" s="29">
        <v>1122023</v>
      </c>
      <c r="F7099" s="29">
        <v>1090269</v>
      </c>
      <c r="G7099" s="29" t="s">
        <v>98</v>
      </c>
      <c r="H7099" s="29">
        <v>1</v>
      </c>
      <c r="I7099" s="29" t="s">
        <v>94</v>
      </c>
      <c r="J7099" s="29">
        <v>2</v>
      </c>
      <c r="K7099" s="29" t="s">
        <v>105</v>
      </c>
      <c r="L7099" s="29" t="s">
        <v>1088</v>
      </c>
      <c r="M7099" s="29" t="s">
        <v>9025</v>
      </c>
      <c r="N7099" s="29">
        <v>119</v>
      </c>
      <c r="O7099" s="29" t="s">
        <v>94</v>
      </c>
      <c r="P7099" s="29">
        <v>54.622</v>
      </c>
      <c r="Q7099" s="29">
        <v>65</v>
      </c>
      <c r="R7099" s="29" t="s">
        <v>102</v>
      </c>
      <c r="S7099" s="29">
        <v>45.378</v>
      </c>
      <c r="T7099" s="29">
        <v>54</v>
      </c>
      <c r="U7099" s="29" t="s">
        <v>9023</v>
      </c>
      <c r="V7099" s="29" t="s">
        <v>9024</v>
      </c>
      <c r="W7099" s="29" t="s">
        <v>9023</v>
      </c>
      <c r="X7099" s="29" t="s">
        <v>9022</v>
      </c>
      <c r="Y7099" s="29" t="s">
        <v>102</v>
      </c>
      <c r="Z7099" s="29" t="s">
        <v>26336</v>
      </c>
      <c r="AA7099" s="29" t="s">
        <v>26336</v>
      </c>
    </row>
    <row r="7100" spans="1:27" x14ac:dyDescent="0.3">
      <c r="A7100" s="29" t="s">
        <v>26420</v>
      </c>
      <c r="B7100" s="29" t="s">
        <v>26369</v>
      </c>
      <c r="C7100" s="29" t="s">
        <v>25446</v>
      </c>
      <c r="D7100" s="29" t="s">
        <v>384</v>
      </c>
      <c r="E7100" s="29">
        <v>343854</v>
      </c>
      <c r="F7100" s="29">
        <v>333174</v>
      </c>
      <c r="G7100" s="29" t="s">
        <v>98</v>
      </c>
      <c r="H7100" s="29">
        <v>1</v>
      </c>
      <c r="I7100" s="29" t="s">
        <v>94</v>
      </c>
      <c r="J7100" s="29">
        <v>2</v>
      </c>
      <c r="K7100" s="29" t="s">
        <v>157</v>
      </c>
      <c r="L7100" s="29" t="s">
        <v>569</v>
      </c>
      <c r="M7100" s="29" t="s">
        <v>568</v>
      </c>
      <c r="N7100" s="29">
        <v>80</v>
      </c>
      <c r="O7100" s="29" t="s">
        <v>102</v>
      </c>
      <c r="P7100" s="29">
        <v>53.75</v>
      </c>
      <c r="Q7100" s="29">
        <v>43</v>
      </c>
      <c r="R7100" s="29" t="s">
        <v>94</v>
      </c>
      <c r="S7100" s="29">
        <v>46.25</v>
      </c>
      <c r="T7100" s="29">
        <v>37</v>
      </c>
      <c r="U7100" s="29" t="s">
        <v>9021</v>
      </c>
      <c r="V7100" s="29" t="s">
        <v>9020</v>
      </c>
      <c r="W7100" s="29" t="s">
        <v>9021</v>
      </c>
      <c r="X7100" s="29" t="s">
        <v>9020</v>
      </c>
      <c r="Y7100" s="29" t="s">
        <v>102</v>
      </c>
      <c r="Z7100" s="29" t="s">
        <v>26336</v>
      </c>
      <c r="AA7100" s="29" t="s">
        <v>26336</v>
      </c>
    </row>
    <row r="7101" spans="1:27" x14ac:dyDescent="0.3">
      <c r="A7101" s="29" t="s">
        <v>26420</v>
      </c>
      <c r="B7101" s="29" t="s">
        <v>26369</v>
      </c>
      <c r="C7101" s="29" t="s">
        <v>25446</v>
      </c>
      <c r="D7101" s="29" t="s">
        <v>384</v>
      </c>
      <c r="E7101" s="29">
        <v>727565</v>
      </c>
      <c r="F7101" s="29">
        <v>674981</v>
      </c>
      <c r="G7101" s="29" t="s">
        <v>98</v>
      </c>
      <c r="H7101" s="29">
        <v>1</v>
      </c>
      <c r="I7101" s="29" t="s">
        <v>102</v>
      </c>
      <c r="J7101" s="29">
        <v>2</v>
      </c>
      <c r="K7101" s="29" t="s">
        <v>157</v>
      </c>
      <c r="L7101" s="29" t="s">
        <v>8294</v>
      </c>
      <c r="M7101" s="29" t="s">
        <v>441</v>
      </c>
      <c r="N7101" s="29">
        <v>75</v>
      </c>
      <c r="O7101" s="29" t="s">
        <v>102</v>
      </c>
      <c r="P7101" s="29">
        <v>49.332999999999998</v>
      </c>
      <c r="Q7101" s="29">
        <v>37</v>
      </c>
      <c r="R7101" s="29" t="s">
        <v>94</v>
      </c>
      <c r="S7101" s="29">
        <v>49.332999999999998</v>
      </c>
      <c r="T7101" s="29">
        <v>37</v>
      </c>
      <c r="U7101" s="29" t="s">
        <v>9018</v>
      </c>
      <c r="V7101" s="29" t="s">
        <v>9019</v>
      </c>
      <c r="W7101" s="29" t="s">
        <v>9018</v>
      </c>
      <c r="X7101" s="29" t="s">
        <v>9017</v>
      </c>
      <c r="Y7101" s="29" t="s">
        <v>94</v>
      </c>
      <c r="Z7101" s="29">
        <v>383711</v>
      </c>
      <c r="AA7101" s="29" t="s">
        <v>26336</v>
      </c>
    </row>
    <row r="7102" spans="1:27" x14ac:dyDescent="0.3">
      <c r="A7102" s="29" t="s">
        <v>26420</v>
      </c>
      <c r="B7102" s="29" t="s">
        <v>26369</v>
      </c>
      <c r="C7102" s="29" t="s">
        <v>25446</v>
      </c>
      <c r="D7102" s="29" t="s">
        <v>234</v>
      </c>
      <c r="E7102" s="29">
        <v>107039</v>
      </c>
      <c r="F7102" s="29">
        <v>106991</v>
      </c>
      <c r="G7102" s="29" t="s">
        <v>98</v>
      </c>
      <c r="H7102" s="29">
        <v>1</v>
      </c>
      <c r="I7102" s="29" t="s">
        <v>93</v>
      </c>
      <c r="J7102" s="29">
        <v>2</v>
      </c>
      <c r="K7102" s="29" t="s">
        <v>752</v>
      </c>
      <c r="L7102" s="29" t="s">
        <v>200</v>
      </c>
      <c r="M7102" s="29" t="s">
        <v>2141</v>
      </c>
      <c r="N7102" s="29">
        <v>104</v>
      </c>
      <c r="O7102" s="29" t="s">
        <v>93</v>
      </c>
      <c r="P7102" s="29">
        <v>53.845999999999997</v>
      </c>
      <c r="Q7102" s="29">
        <v>56</v>
      </c>
      <c r="R7102" s="29" t="s">
        <v>94</v>
      </c>
      <c r="S7102" s="29">
        <v>46.154000000000003</v>
      </c>
      <c r="T7102" s="29">
        <v>48</v>
      </c>
      <c r="U7102" s="29" t="s">
        <v>9016</v>
      </c>
      <c r="V7102" s="29" t="s">
        <v>9015</v>
      </c>
      <c r="W7102" s="29" t="s">
        <v>9016</v>
      </c>
      <c r="X7102" s="29" t="s">
        <v>9015</v>
      </c>
      <c r="Y7102" s="29" t="s">
        <v>94</v>
      </c>
      <c r="Z7102" s="29" t="s">
        <v>26336</v>
      </c>
      <c r="AA7102" s="29" t="s">
        <v>26336</v>
      </c>
    </row>
    <row r="7103" spans="1:27" x14ac:dyDescent="0.3">
      <c r="A7103" s="29" t="s">
        <v>26420</v>
      </c>
      <c r="B7103" s="29" t="s">
        <v>26369</v>
      </c>
      <c r="C7103" s="29" t="s">
        <v>25446</v>
      </c>
      <c r="D7103" s="29" t="s">
        <v>234</v>
      </c>
      <c r="E7103" s="29">
        <v>186760</v>
      </c>
      <c r="F7103" s="29">
        <v>183407</v>
      </c>
      <c r="G7103" s="29" t="s">
        <v>98</v>
      </c>
      <c r="H7103" s="29">
        <v>1</v>
      </c>
      <c r="I7103" s="29" t="s">
        <v>94</v>
      </c>
      <c r="J7103" s="29">
        <v>2</v>
      </c>
      <c r="K7103" s="29" t="s">
        <v>97</v>
      </c>
      <c r="L7103" s="29" t="s">
        <v>285</v>
      </c>
      <c r="M7103" s="29" t="s">
        <v>1307</v>
      </c>
      <c r="N7103" s="29">
        <v>100</v>
      </c>
      <c r="O7103" s="29" t="s">
        <v>94</v>
      </c>
      <c r="P7103" s="29">
        <v>54</v>
      </c>
      <c r="Q7103" s="29">
        <v>54</v>
      </c>
      <c r="R7103" s="29" t="s">
        <v>93</v>
      </c>
      <c r="S7103" s="29">
        <v>46</v>
      </c>
      <c r="T7103" s="29">
        <v>46</v>
      </c>
      <c r="U7103" s="29" t="s">
        <v>9013</v>
      </c>
      <c r="V7103" s="29" t="s">
        <v>9014</v>
      </c>
      <c r="W7103" s="29" t="s">
        <v>9013</v>
      </c>
      <c r="X7103" s="29" t="s">
        <v>9012</v>
      </c>
      <c r="Y7103" s="29" t="s">
        <v>93</v>
      </c>
      <c r="Z7103" s="29">
        <v>79721</v>
      </c>
      <c r="AA7103" s="29" t="s">
        <v>26336</v>
      </c>
    </row>
    <row r="7104" spans="1:27" x14ac:dyDescent="0.3">
      <c r="A7104" s="29" t="s">
        <v>26420</v>
      </c>
      <c r="B7104" s="29" t="s">
        <v>26369</v>
      </c>
      <c r="C7104" s="29" t="s">
        <v>25446</v>
      </c>
      <c r="D7104" s="29" t="s">
        <v>234</v>
      </c>
      <c r="E7104" s="29">
        <v>232314</v>
      </c>
      <c r="F7104" s="29">
        <v>228961</v>
      </c>
      <c r="G7104" s="29" t="s">
        <v>98</v>
      </c>
      <c r="H7104" s="29">
        <v>1</v>
      </c>
      <c r="I7104" s="29" t="s">
        <v>109</v>
      </c>
      <c r="J7104" s="29">
        <v>2</v>
      </c>
      <c r="K7104" s="29" t="s">
        <v>112</v>
      </c>
      <c r="L7104" s="29" t="s">
        <v>9011</v>
      </c>
      <c r="M7104" s="29" t="s">
        <v>547</v>
      </c>
      <c r="N7104" s="29">
        <v>71</v>
      </c>
      <c r="O7104" s="29" t="s">
        <v>109</v>
      </c>
      <c r="P7104" s="29">
        <v>53.521000000000001</v>
      </c>
      <c r="Q7104" s="29">
        <v>38</v>
      </c>
      <c r="R7104" s="29" t="s">
        <v>94</v>
      </c>
      <c r="S7104" s="29">
        <v>45.07</v>
      </c>
      <c r="T7104" s="29">
        <v>32</v>
      </c>
      <c r="U7104" s="29" t="s">
        <v>9010</v>
      </c>
      <c r="V7104" s="29" t="s">
        <v>9009</v>
      </c>
      <c r="W7104" s="29" t="s">
        <v>9010</v>
      </c>
      <c r="X7104" s="29" t="s">
        <v>9009</v>
      </c>
      <c r="Y7104" s="29" t="s">
        <v>94</v>
      </c>
      <c r="Z7104" s="29">
        <v>45554</v>
      </c>
      <c r="AA7104" s="29" t="s">
        <v>26336</v>
      </c>
    </row>
    <row r="7105" spans="1:27" x14ac:dyDescent="0.3">
      <c r="A7105" s="29" t="s">
        <v>26420</v>
      </c>
      <c r="B7105" s="29" t="s">
        <v>26369</v>
      </c>
      <c r="C7105" s="29" t="s">
        <v>25446</v>
      </c>
      <c r="D7105" s="29" t="s">
        <v>99</v>
      </c>
      <c r="E7105" s="29">
        <v>213595</v>
      </c>
      <c r="F7105" s="29">
        <v>200784</v>
      </c>
      <c r="G7105" s="29" t="s">
        <v>98</v>
      </c>
      <c r="H7105" s="29">
        <v>1</v>
      </c>
      <c r="I7105" s="29" t="s">
        <v>94</v>
      </c>
      <c r="J7105" s="29">
        <v>2</v>
      </c>
      <c r="K7105" s="29" t="s">
        <v>119</v>
      </c>
      <c r="L7105" s="29" t="s">
        <v>190</v>
      </c>
      <c r="M7105" s="29" t="s">
        <v>1834</v>
      </c>
      <c r="N7105" s="29">
        <v>110</v>
      </c>
      <c r="O7105" s="29" t="s">
        <v>94</v>
      </c>
      <c r="P7105" s="29">
        <v>50.908999999999999</v>
      </c>
      <c r="Q7105" s="29">
        <v>56</v>
      </c>
      <c r="R7105" s="29" t="s">
        <v>116</v>
      </c>
      <c r="S7105" s="29">
        <v>49.091000000000001</v>
      </c>
      <c r="T7105" s="29">
        <v>54</v>
      </c>
      <c r="U7105" s="29" t="s">
        <v>9007</v>
      </c>
      <c r="V7105" s="29" t="s">
        <v>9008</v>
      </c>
      <c r="W7105" s="29" t="s">
        <v>9007</v>
      </c>
      <c r="X7105" s="29" t="s">
        <v>9006</v>
      </c>
      <c r="Y7105" s="29" t="s">
        <v>116</v>
      </c>
      <c r="Z7105" s="29" t="s">
        <v>26336</v>
      </c>
      <c r="AA7105" s="29" t="s">
        <v>26336</v>
      </c>
    </row>
    <row r="7106" spans="1:27" x14ac:dyDescent="0.3">
      <c r="A7106" s="29" t="s">
        <v>26421</v>
      </c>
      <c r="B7106" s="29" t="s">
        <v>26369</v>
      </c>
      <c r="C7106" s="29" t="s">
        <v>25446</v>
      </c>
      <c r="D7106" s="29" t="s">
        <v>137</v>
      </c>
      <c r="E7106" s="29">
        <v>10781</v>
      </c>
      <c r="F7106" s="29">
        <v>10781</v>
      </c>
      <c r="G7106" s="29" t="s">
        <v>168</v>
      </c>
      <c r="H7106" s="29">
        <v>1</v>
      </c>
      <c r="I7106" s="29" t="s">
        <v>102</v>
      </c>
      <c r="J7106" s="29">
        <v>2</v>
      </c>
      <c r="K7106" s="29" t="s">
        <v>221</v>
      </c>
      <c r="L7106" s="29" t="s">
        <v>501</v>
      </c>
      <c r="M7106" s="29" t="s">
        <v>500</v>
      </c>
      <c r="N7106" s="29">
        <v>63</v>
      </c>
      <c r="O7106" s="29" t="s">
        <v>102</v>
      </c>
      <c r="P7106" s="29">
        <v>52.381</v>
      </c>
      <c r="Q7106" s="29">
        <v>33</v>
      </c>
      <c r="R7106" s="29" t="s">
        <v>116</v>
      </c>
      <c r="S7106" s="29">
        <v>47.619</v>
      </c>
      <c r="T7106" s="29">
        <v>30</v>
      </c>
      <c r="U7106" s="29" t="s">
        <v>9005</v>
      </c>
      <c r="V7106" s="29" t="s">
        <v>9004</v>
      </c>
      <c r="W7106" s="29" t="s">
        <v>9005</v>
      </c>
      <c r="X7106" s="29" t="s">
        <v>9004</v>
      </c>
      <c r="Y7106" s="29" t="s">
        <v>116</v>
      </c>
      <c r="Z7106" s="29" t="s">
        <v>26336</v>
      </c>
      <c r="AA7106" s="29" t="s">
        <v>26336</v>
      </c>
    </row>
    <row r="7107" spans="1:27" x14ac:dyDescent="0.3">
      <c r="A7107" s="29" t="s">
        <v>26421</v>
      </c>
      <c r="B7107" s="29" t="s">
        <v>26369</v>
      </c>
      <c r="C7107" s="29" t="s">
        <v>25446</v>
      </c>
      <c r="D7107" s="29" t="s">
        <v>137</v>
      </c>
      <c r="E7107" s="29">
        <v>166602</v>
      </c>
      <c r="F7107" s="29">
        <v>162865</v>
      </c>
      <c r="G7107" s="29" t="s">
        <v>168</v>
      </c>
      <c r="H7107" s="29">
        <v>1</v>
      </c>
      <c r="I7107" s="29" t="s">
        <v>116</v>
      </c>
      <c r="J7107" s="29">
        <v>2</v>
      </c>
      <c r="K7107" s="29" t="s">
        <v>173</v>
      </c>
      <c r="L7107" s="29" t="s">
        <v>136</v>
      </c>
      <c r="M7107" s="29" t="s">
        <v>275</v>
      </c>
      <c r="N7107" s="29">
        <v>52</v>
      </c>
      <c r="O7107" s="29" t="s">
        <v>116</v>
      </c>
      <c r="P7107" s="29">
        <v>51.923000000000002</v>
      </c>
      <c r="Q7107" s="29">
        <v>27</v>
      </c>
      <c r="R7107" s="29" t="s">
        <v>102</v>
      </c>
      <c r="S7107" s="29">
        <v>48.076999999999998</v>
      </c>
      <c r="T7107" s="29">
        <v>25</v>
      </c>
      <c r="U7107" s="29" t="s">
        <v>9003</v>
      </c>
      <c r="V7107" s="29" t="s">
        <v>9002</v>
      </c>
      <c r="W7107" s="29" t="s">
        <v>9003</v>
      </c>
      <c r="X7107" s="29" t="s">
        <v>9002</v>
      </c>
      <c r="Y7107" s="29" t="s">
        <v>102</v>
      </c>
      <c r="Z7107" s="29">
        <v>155821</v>
      </c>
      <c r="AA7107" s="29" t="s">
        <v>26336</v>
      </c>
    </row>
    <row r="7108" spans="1:27" x14ac:dyDescent="0.3">
      <c r="A7108" s="29" t="s">
        <v>26421</v>
      </c>
      <c r="B7108" s="29" t="s">
        <v>26369</v>
      </c>
      <c r="C7108" s="29" t="s">
        <v>25446</v>
      </c>
      <c r="D7108" s="29" t="s">
        <v>137</v>
      </c>
      <c r="E7108" s="29">
        <v>168171</v>
      </c>
      <c r="F7108" s="29">
        <v>164434</v>
      </c>
      <c r="G7108" s="29" t="s">
        <v>168</v>
      </c>
      <c r="H7108" s="29">
        <v>1</v>
      </c>
      <c r="I7108" s="29" t="s">
        <v>109</v>
      </c>
      <c r="J7108" s="29">
        <v>2</v>
      </c>
      <c r="K7108" s="29" t="s">
        <v>196</v>
      </c>
      <c r="L7108" s="29" t="s">
        <v>205</v>
      </c>
      <c r="M7108" s="29" t="s">
        <v>252</v>
      </c>
      <c r="N7108" s="29">
        <v>73</v>
      </c>
      <c r="O7108" s="29" t="s">
        <v>109</v>
      </c>
      <c r="P7108" s="29">
        <v>54.795000000000002</v>
      </c>
      <c r="Q7108" s="29">
        <v>40</v>
      </c>
      <c r="R7108" s="29" t="s">
        <v>116</v>
      </c>
      <c r="S7108" s="29">
        <v>45.204999999999998</v>
      </c>
      <c r="T7108" s="29">
        <v>33</v>
      </c>
      <c r="U7108" s="29" t="s">
        <v>9001</v>
      </c>
      <c r="V7108" s="29" t="s">
        <v>9000</v>
      </c>
      <c r="W7108" s="29" t="s">
        <v>9001</v>
      </c>
      <c r="X7108" s="29" t="s">
        <v>9000</v>
      </c>
      <c r="Y7108" s="29" t="s">
        <v>116</v>
      </c>
      <c r="Z7108" s="29">
        <v>1569</v>
      </c>
      <c r="AA7108" s="29" t="s">
        <v>26336</v>
      </c>
    </row>
    <row r="7109" spans="1:27" x14ac:dyDescent="0.3">
      <c r="A7109" s="29" t="s">
        <v>26421</v>
      </c>
      <c r="B7109" s="29" t="s">
        <v>26369</v>
      </c>
      <c r="C7109" s="29" t="s">
        <v>25446</v>
      </c>
      <c r="D7109" s="29" t="s">
        <v>137</v>
      </c>
      <c r="E7109" s="29">
        <v>176197</v>
      </c>
      <c r="F7109" s="29">
        <v>172460</v>
      </c>
      <c r="G7109" s="29" t="s">
        <v>168</v>
      </c>
      <c r="H7109" s="29">
        <v>1</v>
      </c>
      <c r="I7109" s="29" t="s">
        <v>93</v>
      </c>
      <c r="J7109" s="29">
        <v>2</v>
      </c>
      <c r="K7109" s="29" t="s">
        <v>201</v>
      </c>
      <c r="L7109" s="29" t="s">
        <v>104</v>
      </c>
      <c r="M7109" s="29" t="s">
        <v>391</v>
      </c>
      <c r="N7109" s="29">
        <v>46</v>
      </c>
      <c r="O7109" s="29" t="s">
        <v>109</v>
      </c>
      <c r="P7109" s="29">
        <v>52.173999999999999</v>
      </c>
      <c r="Q7109" s="29">
        <v>24</v>
      </c>
      <c r="R7109" s="29" t="s">
        <v>93</v>
      </c>
      <c r="S7109" s="29">
        <v>47.826000000000001</v>
      </c>
      <c r="T7109" s="29">
        <v>22</v>
      </c>
      <c r="U7109" s="29" t="s">
        <v>8999</v>
      </c>
      <c r="V7109" s="29" t="s">
        <v>8998</v>
      </c>
      <c r="W7109" s="29" t="s">
        <v>8999</v>
      </c>
      <c r="X7109" s="29" t="s">
        <v>8998</v>
      </c>
      <c r="Y7109" s="29" t="s">
        <v>109</v>
      </c>
      <c r="Z7109" s="29">
        <v>8026</v>
      </c>
      <c r="AA7109" s="29" t="s">
        <v>26336</v>
      </c>
    </row>
    <row r="7110" spans="1:27" x14ac:dyDescent="0.3">
      <c r="A7110" s="29" t="s">
        <v>26421</v>
      </c>
      <c r="B7110" s="29" t="s">
        <v>26369</v>
      </c>
      <c r="C7110" s="29" t="s">
        <v>25446</v>
      </c>
      <c r="D7110" s="29" t="s">
        <v>131</v>
      </c>
      <c r="E7110" s="29">
        <v>6349</v>
      </c>
      <c r="F7110" s="29">
        <v>4443</v>
      </c>
      <c r="G7110" s="29" t="s">
        <v>168</v>
      </c>
      <c r="H7110" s="29">
        <v>1</v>
      </c>
      <c r="I7110" s="29" t="s">
        <v>93</v>
      </c>
      <c r="J7110" s="29">
        <v>2</v>
      </c>
      <c r="K7110" s="29" t="s">
        <v>201</v>
      </c>
      <c r="L7110" s="29" t="s">
        <v>324</v>
      </c>
      <c r="M7110" s="29" t="s">
        <v>1370</v>
      </c>
      <c r="N7110" s="29">
        <v>29</v>
      </c>
      <c r="O7110" s="29" t="s">
        <v>109</v>
      </c>
      <c r="P7110" s="29">
        <v>51.723999999999997</v>
      </c>
      <c r="Q7110" s="29">
        <v>15</v>
      </c>
      <c r="R7110" s="29" t="s">
        <v>93</v>
      </c>
      <c r="S7110" s="29">
        <v>48.276000000000003</v>
      </c>
      <c r="T7110" s="29">
        <v>14</v>
      </c>
      <c r="U7110" s="29" t="s">
        <v>8997</v>
      </c>
      <c r="V7110" s="29" t="s">
        <v>8996</v>
      </c>
      <c r="W7110" s="29" t="s">
        <v>8997</v>
      </c>
      <c r="X7110" s="29" t="s">
        <v>8996</v>
      </c>
      <c r="Y7110" s="29" t="s">
        <v>109</v>
      </c>
      <c r="Z7110" s="29" t="s">
        <v>26336</v>
      </c>
      <c r="AA7110" s="29" t="s">
        <v>26336</v>
      </c>
    </row>
    <row r="7111" spans="1:27" x14ac:dyDescent="0.3">
      <c r="A7111" s="29" t="s">
        <v>26421</v>
      </c>
      <c r="B7111" s="29" t="s">
        <v>26369</v>
      </c>
      <c r="C7111" s="29" t="s">
        <v>25446</v>
      </c>
      <c r="D7111" s="29" t="s">
        <v>131</v>
      </c>
      <c r="E7111" s="29">
        <v>22278</v>
      </c>
      <c r="F7111" s="29">
        <v>20371</v>
      </c>
      <c r="G7111" s="29" t="s">
        <v>168</v>
      </c>
      <c r="H7111" s="29">
        <v>1</v>
      </c>
      <c r="I7111" s="29" t="s">
        <v>116</v>
      </c>
      <c r="J7111" s="29">
        <v>2</v>
      </c>
      <c r="K7111" s="29" t="s">
        <v>167</v>
      </c>
      <c r="L7111" s="29" t="s">
        <v>341</v>
      </c>
      <c r="M7111" s="29" t="s">
        <v>524</v>
      </c>
      <c r="N7111" s="29">
        <v>53</v>
      </c>
      <c r="O7111" s="29" t="s">
        <v>93</v>
      </c>
      <c r="P7111" s="29">
        <v>54.716999999999999</v>
      </c>
      <c r="Q7111" s="29">
        <v>29</v>
      </c>
      <c r="R7111" s="29" t="s">
        <v>116</v>
      </c>
      <c r="S7111" s="29">
        <v>45.283000000000001</v>
      </c>
      <c r="T7111" s="29">
        <v>24</v>
      </c>
      <c r="U7111" s="29" t="s">
        <v>8995</v>
      </c>
      <c r="V7111" s="29" t="s">
        <v>8994</v>
      </c>
      <c r="W7111" s="29" t="s">
        <v>8995</v>
      </c>
      <c r="X7111" s="29" t="s">
        <v>8994</v>
      </c>
      <c r="Y7111" s="29" t="s">
        <v>93</v>
      </c>
      <c r="Z7111" s="29">
        <v>15929</v>
      </c>
      <c r="AA7111" s="29" t="s">
        <v>26336</v>
      </c>
    </row>
    <row r="7112" spans="1:27" x14ac:dyDescent="0.3">
      <c r="A7112" s="29" t="s">
        <v>26421</v>
      </c>
      <c r="B7112" s="29" t="s">
        <v>26369</v>
      </c>
      <c r="C7112" s="29" t="s">
        <v>25446</v>
      </c>
      <c r="D7112" s="29" t="s">
        <v>131</v>
      </c>
      <c r="E7112" s="29">
        <v>22742</v>
      </c>
      <c r="F7112" s="29">
        <v>20835</v>
      </c>
      <c r="G7112" s="29" t="s">
        <v>168</v>
      </c>
      <c r="H7112" s="29">
        <v>1</v>
      </c>
      <c r="I7112" s="29" t="s">
        <v>116</v>
      </c>
      <c r="J7112" s="29">
        <v>2</v>
      </c>
      <c r="K7112" s="29" t="s">
        <v>167</v>
      </c>
      <c r="L7112" s="29" t="s">
        <v>190</v>
      </c>
      <c r="M7112" s="29" t="s">
        <v>189</v>
      </c>
      <c r="N7112" s="29">
        <v>57</v>
      </c>
      <c r="O7112" s="29" t="s">
        <v>93</v>
      </c>
      <c r="P7112" s="29">
        <v>50.877000000000002</v>
      </c>
      <c r="Q7112" s="29">
        <v>29</v>
      </c>
      <c r="R7112" s="29" t="s">
        <v>116</v>
      </c>
      <c r="S7112" s="29">
        <v>49.122999999999998</v>
      </c>
      <c r="T7112" s="29">
        <v>28</v>
      </c>
      <c r="U7112" s="29" t="s">
        <v>8993</v>
      </c>
      <c r="V7112" s="29" t="s">
        <v>8992</v>
      </c>
      <c r="W7112" s="29" t="s">
        <v>8993</v>
      </c>
      <c r="X7112" s="29" t="s">
        <v>8992</v>
      </c>
      <c r="Y7112" s="29" t="s">
        <v>93</v>
      </c>
      <c r="Z7112" s="29">
        <v>464</v>
      </c>
      <c r="AA7112" s="29" t="s">
        <v>26336</v>
      </c>
    </row>
    <row r="7113" spans="1:27" x14ac:dyDescent="0.3">
      <c r="A7113" s="29" t="s">
        <v>26421</v>
      </c>
      <c r="B7113" s="29" t="s">
        <v>26369</v>
      </c>
      <c r="C7113" s="29" t="s">
        <v>25446</v>
      </c>
      <c r="D7113" s="29" t="s">
        <v>131</v>
      </c>
      <c r="E7113" s="29">
        <v>67490</v>
      </c>
      <c r="F7113" s="29">
        <v>65183</v>
      </c>
      <c r="G7113" s="29" t="s">
        <v>168</v>
      </c>
      <c r="H7113" s="29">
        <v>1</v>
      </c>
      <c r="I7113" s="29" t="s">
        <v>116</v>
      </c>
      <c r="J7113" s="29">
        <v>2</v>
      </c>
      <c r="K7113" s="29" t="s">
        <v>167</v>
      </c>
      <c r="L7113" s="29" t="s">
        <v>476</v>
      </c>
      <c r="M7113" s="29" t="s">
        <v>1060</v>
      </c>
      <c r="N7113" s="29">
        <v>61</v>
      </c>
      <c r="O7113" s="29" t="s">
        <v>93</v>
      </c>
      <c r="P7113" s="29">
        <v>52.459000000000003</v>
      </c>
      <c r="Q7113" s="29">
        <v>32</v>
      </c>
      <c r="R7113" s="29" t="s">
        <v>116</v>
      </c>
      <c r="S7113" s="29">
        <v>47.540999999999997</v>
      </c>
      <c r="T7113" s="29">
        <v>29</v>
      </c>
      <c r="U7113" s="29" t="s">
        <v>8991</v>
      </c>
      <c r="V7113" s="29" t="s">
        <v>8990</v>
      </c>
      <c r="W7113" s="29" t="s">
        <v>8991</v>
      </c>
      <c r="X7113" s="29" t="s">
        <v>8990</v>
      </c>
      <c r="Y7113" s="29" t="s">
        <v>93</v>
      </c>
      <c r="Z7113" s="29">
        <v>44748</v>
      </c>
      <c r="AA7113" s="29" t="s">
        <v>26336</v>
      </c>
    </row>
    <row r="7114" spans="1:27" x14ac:dyDescent="0.3">
      <c r="A7114" s="29" t="s">
        <v>26421</v>
      </c>
      <c r="B7114" s="29" t="s">
        <v>26369</v>
      </c>
      <c r="C7114" s="29" t="s">
        <v>25446</v>
      </c>
      <c r="D7114" s="29" t="s">
        <v>131</v>
      </c>
      <c r="E7114" s="29">
        <v>98218</v>
      </c>
      <c r="F7114" s="29">
        <v>95906</v>
      </c>
      <c r="G7114" s="29" t="s">
        <v>168</v>
      </c>
      <c r="H7114" s="29">
        <v>1</v>
      </c>
      <c r="I7114" s="29" t="s">
        <v>93</v>
      </c>
      <c r="J7114" s="29">
        <v>2</v>
      </c>
      <c r="K7114" s="29" t="s">
        <v>253</v>
      </c>
      <c r="L7114" s="29" t="s">
        <v>557</v>
      </c>
      <c r="M7114" s="29" t="s">
        <v>7701</v>
      </c>
      <c r="N7114" s="29">
        <v>40</v>
      </c>
      <c r="O7114" s="29" t="s">
        <v>93</v>
      </c>
      <c r="P7114" s="29">
        <v>55</v>
      </c>
      <c r="Q7114" s="29">
        <v>22</v>
      </c>
      <c r="R7114" s="29" t="s">
        <v>109</v>
      </c>
      <c r="S7114" s="29">
        <v>45</v>
      </c>
      <c r="T7114" s="29">
        <v>18</v>
      </c>
      <c r="U7114" s="29" t="s">
        <v>8989</v>
      </c>
      <c r="V7114" s="29" t="s">
        <v>8988</v>
      </c>
      <c r="W7114" s="29" t="s">
        <v>8989</v>
      </c>
      <c r="X7114" s="29" t="s">
        <v>8988</v>
      </c>
      <c r="Y7114" s="29" t="s">
        <v>109</v>
      </c>
      <c r="Z7114" s="29">
        <v>30728</v>
      </c>
      <c r="AA7114" s="29" t="s">
        <v>26336</v>
      </c>
    </row>
    <row r="7115" spans="1:27" x14ac:dyDescent="0.3">
      <c r="A7115" s="29" t="s">
        <v>26421</v>
      </c>
      <c r="B7115" s="29" t="s">
        <v>26369</v>
      </c>
      <c r="C7115" s="29" t="s">
        <v>25446</v>
      </c>
      <c r="D7115" s="29" t="s">
        <v>131</v>
      </c>
      <c r="E7115" s="29">
        <v>164141</v>
      </c>
      <c r="F7115" s="29">
        <v>161828</v>
      </c>
      <c r="G7115" s="29" t="s">
        <v>168</v>
      </c>
      <c r="H7115" s="29">
        <v>1</v>
      </c>
      <c r="I7115" s="29" t="s">
        <v>116</v>
      </c>
      <c r="J7115" s="29">
        <v>2</v>
      </c>
      <c r="K7115" s="29" t="s">
        <v>167</v>
      </c>
      <c r="L7115" s="29" t="s">
        <v>217</v>
      </c>
      <c r="M7115" s="29" t="s">
        <v>851</v>
      </c>
      <c r="N7115" s="29">
        <v>60</v>
      </c>
      <c r="O7115" s="29" t="s">
        <v>93</v>
      </c>
      <c r="P7115" s="29">
        <v>50</v>
      </c>
      <c r="Q7115" s="29">
        <v>30</v>
      </c>
      <c r="R7115" s="29" t="s">
        <v>116</v>
      </c>
      <c r="S7115" s="29">
        <v>50</v>
      </c>
      <c r="T7115" s="29">
        <v>30</v>
      </c>
      <c r="U7115" s="29" t="s">
        <v>8987</v>
      </c>
      <c r="V7115" s="29" t="s">
        <v>8986</v>
      </c>
      <c r="W7115" s="29" t="s">
        <v>8987</v>
      </c>
      <c r="X7115" s="29" t="s">
        <v>8986</v>
      </c>
      <c r="Y7115" s="29" t="s">
        <v>93</v>
      </c>
      <c r="Z7115" s="29">
        <v>65923</v>
      </c>
      <c r="AA7115" s="29" t="s">
        <v>26336</v>
      </c>
    </row>
    <row r="7116" spans="1:27" x14ac:dyDescent="0.3">
      <c r="A7116" s="29" t="s">
        <v>26421</v>
      </c>
      <c r="B7116" s="29" t="s">
        <v>26369</v>
      </c>
      <c r="C7116" s="29" t="s">
        <v>25446</v>
      </c>
      <c r="D7116" s="29" t="s">
        <v>131</v>
      </c>
      <c r="E7116" s="29">
        <v>177485</v>
      </c>
      <c r="F7116" s="29">
        <v>175164</v>
      </c>
      <c r="G7116" s="29" t="s">
        <v>168</v>
      </c>
      <c r="H7116" s="29">
        <v>1</v>
      </c>
      <c r="I7116" s="29" t="s">
        <v>102</v>
      </c>
      <c r="J7116" s="29">
        <v>2</v>
      </c>
      <c r="K7116" s="29" t="s">
        <v>173</v>
      </c>
      <c r="L7116" s="29" t="s">
        <v>177</v>
      </c>
      <c r="M7116" s="29" t="s">
        <v>176</v>
      </c>
      <c r="N7116" s="29">
        <v>66</v>
      </c>
      <c r="O7116" s="29" t="s">
        <v>116</v>
      </c>
      <c r="P7116" s="29">
        <v>51.515000000000001</v>
      </c>
      <c r="Q7116" s="29">
        <v>34</v>
      </c>
      <c r="R7116" s="29" t="s">
        <v>102</v>
      </c>
      <c r="S7116" s="29">
        <v>48.484999999999999</v>
      </c>
      <c r="T7116" s="29">
        <v>32</v>
      </c>
      <c r="U7116" s="29" t="s">
        <v>8985</v>
      </c>
      <c r="V7116" s="29" t="s">
        <v>8984</v>
      </c>
      <c r="W7116" s="29" t="s">
        <v>8985</v>
      </c>
      <c r="X7116" s="29" t="s">
        <v>8984</v>
      </c>
      <c r="Y7116" s="29" t="s">
        <v>116</v>
      </c>
      <c r="Z7116" s="29">
        <v>13344</v>
      </c>
      <c r="AA7116" s="29" t="s">
        <v>26336</v>
      </c>
    </row>
    <row r="7117" spans="1:27" x14ac:dyDescent="0.3">
      <c r="A7117" s="29" t="s">
        <v>26421</v>
      </c>
      <c r="B7117" s="29" t="s">
        <v>26369</v>
      </c>
      <c r="C7117" s="29" t="s">
        <v>25446</v>
      </c>
      <c r="D7117" s="29" t="s">
        <v>131</v>
      </c>
      <c r="E7117" s="29">
        <v>307815</v>
      </c>
      <c r="F7117" s="29">
        <v>297995</v>
      </c>
      <c r="G7117" s="29" t="s">
        <v>168</v>
      </c>
      <c r="H7117" s="29">
        <v>1</v>
      </c>
      <c r="I7117" s="29" t="s">
        <v>93</v>
      </c>
      <c r="J7117" s="29">
        <v>2</v>
      </c>
      <c r="K7117" s="29" t="s">
        <v>272</v>
      </c>
      <c r="L7117" s="29" t="s">
        <v>476</v>
      </c>
      <c r="M7117" s="29" t="s">
        <v>858</v>
      </c>
      <c r="N7117" s="29">
        <v>40</v>
      </c>
      <c r="O7117" s="29" t="s">
        <v>93</v>
      </c>
      <c r="P7117" s="29">
        <v>52.5</v>
      </c>
      <c r="Q7117" s="29">
        <v>21</v>
      </c>
      <c r="R7117" s="29" t="s">
        <v>102</v>
      </c>
      <c r="S7117" s="29">
        <v>47.5</v>
      </c>
      <c r="T7117" s="29">
        <v>19</v>
      </c>
      <c r="U7117" s="29" t="s">
        <v>8983</v>
      </c>
      <c r="V7117" s="29" t="s">
        <v>8982</v>
      </c>
      <c r="W7117" s="29" t="s">
        <v>8983</v>
      </c>
      <c r="X7117" s="29" t="s">
        <v>8982</v>
      </c>
      <c r="Y7117" s="29" t="s">
        <v>102</v>
      </c>
      <c r="Z7117" s="29">
        <v>130330</v>
      </c>
      <c r="AA7117" s="29" t="s">
        <v>26336</v>
      </c>
    </row>
    <row r="7118" spans="1:27" x14ac:dyDescent="0.3">
      <c r="A7118" s="29" t="s">
        <v>26421</v>
      </c>
      <c r="B7118" s="29" t="s">
        <v>26369</v>
      </c>
      <c r="C7118" s="29" t="s">
        <v>25446</v>
      </c>
      <c r="D7118" s="29" t="s">
        <v>131</v>
      </c>
      <c r="E7118" s="29">
        <v>590337</v>
      </c>
      <c r="F7118" s="29">
        <v>580516</v>
      </c>
      <c r="G7118" s="29" t="s">
        <v>168</v>
      </c>
      <c r="H7118" s="29">
        <v>1</v>
      </c>
      <c r="I7118" s="29" t="s">
        <v>116</v>
      </c>
      <c r="J7118" s="29">
        <v>2</v>
      </c>
      <c r="K7118" s="29" t="s">
        <v>167</v>
      </c>
      <c r="L7118" s="29" t="s">
        <v>96</v>
      </c>
      <c r="M7118" s="29" t="s">
        <v>95</v>
      </c>
      <c r="N7118" s="29">
        <v>50</v>
      </c>
      <c r="O7118" s="29" t="s">
        <v>93</v>
      </c>
      <c r="P7118" s="29">
        <v>52</v>
      </c>
      <c r="Q7118" s="29">
        <v>26</v>
      </c>
      <c r="R7118" s="29" t="s">
        <v>116</v>
      </c>
      <c r="S7118" s="29">
        <v>48</v>
      </c>
      <c r="T7118" s="29">
        <v>24</v>
      </c>
      <c r="U7118" s="29" t="s">
        <v>8981</v>
      </c>
      <c r="V7118" s="29" t="s">
        <v>8980</v>
      </c>
      <c r="W7118" s="29" t="s">
        <v>8981</v>
      </c>
      <c r="X7118" s="29" t="s">
        <v>8980</v>
      </c>
      <c r="Y7118" s="29" t="s">
        <v>93</v>
      </c>
      <c r="Z7118" s="29">
        <v>282522</v>
      </c>
      <c r="AA7118" s="29" t="s">
        <v>26336</v>
      </c>
    </row>
    <row r="7119" spans="1:27" x14ac:dyDescent="0.3">
      <c r="A7119" s="29" t="s">
        <v>26421</v>
      </c>
      <c r="B7119" s="29" t="s">
        <v>26369</v>
      </c>
      <c r="C7119" s="29" t="s">
        <v>25446</v>
      </c>
      <c r="D7119" s="29" t="s">
        <v>679</v>
      </c>
      <c r="E7119" s="29">
        <v>52402</v>
      </c>
      <c r="F7119" s="29">
        <v>51569</v>
      </c>
      <c r="G7119" s="29" t="s">
        <v>168</v>
      </c>
      <c r="H7119" s="29">
        <v>1</v>
      </c>
      <c r="I7119" s="29" t="s">
        <v>93</v>
      </c>
      <c r="J7119" s="29">
        <v>2</v>
      </c>
      <c r="K7119" s="29" t="s">
        <v>191</v>
      </c>
      <c r="L7119" s="29" t="s">
        <v>317</v>
      </c>
      <c r="M7119" s="29" t="s">
        <v>1150</v>
      </c>
      <c r="N7119" s="29">
        <v>35</v>
      </c>
      <c r="O7119" s="29" t="s">
        <v>116</v>
      </c>
      <c r="P7119" s="29">
        <v>51.429000000000002</v>
      </c>
      <c r="Q7119" s="29">
        <v>18</v>
      </c>
      <c r="R7119" s="29" t="s">
        <v>93</v>
      </c>
      <c r="S7119" s="29">
        <v>48.570999999999998</v>
      </c>
      <c r="T7119" s="29">
        <v>17</v>
      </c>
      <c r="U7119" s="29" t="s">
        <v>8979</v>
      </c>
      <c r="V7119" s="29" t="s">
        <v>8978</v>
      </c>
      <c r="W7119" s="29" t="s">
        <v>8979</v>
      </c>
      <c r="X7119" s="29" t="s">
        <v>8978</v>
      </c>
      <c r="Y7119" s="29" t="s">
        <v>116</v>
      </c>
      <c r="Z7119" s="29" t="s">
        <v>26336</v>
      </c>
      <c r="AA7119" s="29" t="s">
        <v>26336</v>
      </c>
    </row>
    <row r="7120" spans="1:27" x14ac:dyDescent="0.3">
      <c r="A7120" s="29" t="s">
        <v>26421</v>
      </c>
      <c r="B7120" s="29" t="s">
        <v>26369</v>
      </c>
      <c r="C7120" s="29" t="s">
        <v>25446</v>
      </c>
      <c r="D7120" s="29" t="s">
        <v>679</v>
      </c>
      <c r="E7120" s="29">
        <v>67908</v>
      </c>
      <c r="F7120" s="29">
        <v>67075</v>
      </c>
      <c r="G7120" s="29" t="s">
        <v>168</v>
      </c>
      <c r="H7120" s="29">
        <v>1</v>
      </c>
      <c r="I7120" s="29" t="s">
        <v>116</v>
      </c>
      <c r="J7120" s="29">
        <v>2</v>
      </c>
      <c r="K7120" s="29" t="s">
        <v>191</v>
      </c>
      <c r="L7120" s="29" t="s">
        <v>306</v>
      </c>
      <c r="M7120" s="29" t="s">
        <v>329</v>
      </c>
      <c r="N7120" s="29">
        <v>72</v>
      </c>
      <c r="O7120" s="29" t="s">
        <v>116</v>
      </c>
      <c r="P7120" s="29">
        <v>52.777999999999999</v>
      </c>
      <c r="Q7120" s="29">
        <v>38</v>
      </c>
      <c r="R7120" s="29" t="s">
        <v>93</v>
      </c>
      <c r="S7120" s="29">
        <v>47.222000000000001</v>
      </c>
      <c r="T7120" s="29">
        <v>34</v>
      </c>
      <c r="U7120" s="29" t="s">
        <v>8977</v>
      </c>
      <c r="V7120" s="29" t="s">
        <v>8976</v>
      </c>
      <c r="W7120" s="29" t="s">
        <v>8977</v>
      </c>
      <c r="X7120" s="29" t="s">
        <v>8976</v>
      </c>
      <c r="Y7120" s="29" t="s">
        <v>93</v>
      </c>
      <c r="Z7120" s="29">
        <v>15506</v>
      </c>
      <c r="AA7120" s="29" t="s">
        <v>26336</v>
      </c>
    </row>
    <row r="7121" spans="1:27" x14ac:dyDescent="0.3">
      <c r="A7121" s="29" t="s">
        <v>26421</v>
      </c>
      <c r="B7121" s="29" t="s">
        <v>26369</v>
      </c>
      <c r="C7121" s="29" t="s">
        <v>25446</v>
      </c>
      <c r="D7121" s="29" t="s">
        <v>679</v>
      </c>
      <c r="E7121" s="29">
        <v>114394</v>
      </c>
      <c r="F7121" s="29">
        <v>111638</v>
      </c>
      <c r="G7121" s="29" t="s">
        <v>168</v>
      </c>
      <c r="H7121" s="29">
        <v>1</v>
      </c>
      <c r="I7121" s="29" t="s">
        <v>116</v>
      </c>
      <c r="J7121" s="29">
        <v>2</v>
      </c>
      <c r="K7121" s="29" t="s">
        <v>196</v>
      </c>
      <c r="L7121" s="29" t="s">
        <v>217</v>
      </c>
      <c r="M7121" s="29" t="s">
        <v>412</v>
      </c>
      <c r="N7121" s="29">
        <v>50</v>
      </c>
      <c r="O7121" s="29" t="s">
        <v>109</v>
      </c>
      <c r="P7121" s="29">
        <v>50</v>
      </c>
      <c r="Q7121" s="29">
        <v>25</v>
      </c>
      <c r="R7121" s="29" t="s">
        <v>116</v>
      </c>
      <c r="S7121" s="29">
        <v>50</v>
      </c>
      <c r="T7121" s="29">
        <v>25</v>
      </c>
      <c r="U7121" s="29" t="s">
        <v>8975</v>
      </c>
      <c r="V7121" s="29" t="s">
        <v>8974</v>
      </c>
      <c r="W7121" s="29" t="s">
        <v>8975</v>
      </c>
      <c r="X7121" s="29" t="s">
        <v>8974</v>
      </c>
      <c r="Y7121" s="29" t="s">
        <v>109</v>
      </c>
      <c r="Z7121" s="29">
        <v>46486</v>
      </c>
      <c r="AA7121" s="29" t="s">
        <v>26336</v>
      </c>
    </row>
    <row r="7122" spans="1:27" x14ac:dyDescent="0.3">
      <c r="A7122" s="29" t="s">
        <v>26421</v>
      </c>
      <c r="B7122" s="29" t="s">
        <v>26369</v>
      </c>
      <c r="C7122" s="29" t="s">
        <v>25446</v>
      </c>
      <c r="D7122" s="29" t="s">
        <v>679</v>
      </c>
      <c r="E7122" s="29">
        <v>178947</v>
      </c>
      <c r="F7122" s="29">
        <v>173283</v>
      </c>
      <c r="G7122" s="29" t="s">
        <v>168</v>
      </c>
      <c r="H7122" s="29">
        <v>1</v>
      </c>
      <c r="I7122" s="29" t="s">
        <v>102</v>
      </c>
      <c r="J7122" s="29">
        <v>2</v>
      </c>
      <c r="K7122" s="29" t="s">
        <v>181</v>
      </c>
      <c r="L7122" s="29" t="s">
        <v>557</v>
      </c>
      <c r="M7122" s="29" t="s">
        <v>556</v>
      </c>
      <c r="N7122" s="29">
        <v>60</v>
      </c>
      <c r="O7122" s="29" t="s">
        <v>102</v>
      </c>
      <c r="P7122" s="29">
        <v>55</v>
      </c>
      <c r="Q7122" s="29">
        <v>33</v>
      </c>
      <c r="R7122" s="29" t="s">
        <v>109</v>
      </c>
      <c r="S7122" s="29">
        <v>45</v>
      </c>
      <c r="T7122" s="29">
        <v>27</v>
      </c>
      <c r="U7122" s="29" t="s">
        <v>8973</v>
      </c>
      <c r="V7122" s="29" t="s">
        <v>8972</v>
      </c>
      <c r="W7122" s="29" t="s">
        <v>8973</v>
      </c>
      <c r="X7122" s="29" t="s">
        <v>8972</v>
      </c>
      <c r="Y7122" s="29" t="s">
        <v>109</v>
      </c>
      <c r="Z7122" s="29">
        <v>64553</v>
      </c>
      <c r="AA7122" s="29" t="s">
        <v>26336</v>
      </c>
    </row>
    <row r="7123" spans="1:27" x14ac:dyDescent="0.3">
      <c r="A7123" s="29" t="s">
        <v>26421</v>
      </c>
      <c r="B7123" s="29" t="s">
        <v>26369</v>
      </c>
      <c r="C7123" s="29" t="s">
        <v>25446</v>
      </c>
      <c r="D7123" s="29" t="s">
        <v>679</v>
      </c>
      <c r="E7123" s="29">
        <v>278771</v>
      </c>
      <c r="F7123" s="29">
        <v>272335</v>
      </c>
      <c r="G7123" s="29" t="s">
        <v>168</v>
      </c>
      <c r="H7123" s="29">
        <v>1</v>
      </c>
      <c r="I7123" s="29" t="s">
        <v>93</v>
      </c>
      <c r="J7123" s="29">
        <v>2</v>
      </c>
      <c r="K7123" s="29" t="s">
        <v>253</v>
      </c>
      <c r="L7123" s="29" t="s">
        <v>200</v>
      </c>
      <c r="M7123" s="29" t="s">
        <v>909</v>
      </c>
      <c r="N7123" s="29">
        <v>65</v>
      </c>
      <c r="O7123" s="29" t="s">
        <v>93</v>
      </c>
      <c r="P7123" s="29">
        <v>53.845999999999997</v>
      </c>
      <c r="Q7123" s="29">
        <v>35</v>
      </c>
      <c r="R7123" s="29" t="s">
        <v>109</v>
      </c>
      <c r="S7123" s="29">
        <v>46.154000000000003</v>
      </c>
      <c r="T7123" s="29">
        <v>30</v>
      </c>
      <c r="U7123" s="29" t="s">
        <v>8971</v>
      </c>
      <c r="V7123" s="29" t="s">
        <v>8970</v>
      </c>
      <c r="W7123" s="29" t="s">
        <v>8971</v>
      </c>
      <c r="X7123" s="29" t="s">
        <v>8970</v>
      </c>
      <c r="Y7123" s="29" t="s">
        <v>109</v>
      </c>
      <c r="Z7123" s="29">
        <v>99824</v>
      </c>
      <c r="AA7123" s="29" t="s">
        <v>26336</v>
      </c>
    </row>
    <row r="7124" spans="1:27" x14ac:dyDescent="0.3">
      <c r="A7124" s="29" t="s">
        <v>26421</v>
      </c>
      <c r="B7124" s="29" t="s">
        <v>26369</v>
      </c>
      <c r="C7124" s="29" t="s">
        <v>25446</v>
      </c>
      <c r="D7124" s="29" t="s">
        <v>679</v>
      </c>
      <c r="E7124" s="29">
        <v>279298</v>
      </c>
      <c r="F7124" s="29">
        <v>272862</v>
      </c>
      <c r="G7124" s="29" t="s">
        <v>168</v>
      </c>
      <c r="H7124" s="29">
        <v>1</v>
      </c>
      <c r="I7124" s="29" t="s">
        <v>116</v>
      </c>
      <c r="J7124" s="29">
        <v>2</v>
      </c>
      <c r="K7124" s="29" t="s">
        <v>221</v>
      </c>
      <c r="L7124" s="29" t="s">
        <v>388</v>
      </c>
      <c r="M7124" s="29" t="s">
        <v>387</v>
      </c>
      <c r="N7124" s="29">
        <v>56</v>
      </c>
      <c r="O7124" s="29" t="s">
        <v>102</v>
      </c>
      <c r="P7124" s="29">
        <v>53.570999999999998</v>
      </c>
      <c r="Q7124" s="29">
        <v>30</v>
      </c>
      <c r="R7124" s="29" t="s">
        <v>116</v>
      </c>
      <c r="S7124" s="29">
        <v>46.429000000000002</v>
      </c>
      <c r="T7124" s="29">
        <v>26</v>
      </c>
      <c r="U7124" s="29" t="s">
        <v>8969</v>
      </c>
      <c r="V7124" s="29" t="s">
        <v>8968</v>
      </c>
      <c r="W7124" s="29" t="s">
        <v>8969</v>
      </c>
      <c r="X7124" s="29" t="s">
        <v>8968</v>
      </c>
      <c r="Y7124" s="29" t="s">
        <v>102</v>
      </c>
      <c r="Z7124" s="29">
        <v>527</v>
      </c>
      <c r="AA7124" s="29" t="s">
        <v>26336</v>
      </c>
    </row>
    <row r="7125" spans="1:27" x14ac:dyDescent="0.3">
      <c r="A7125" s="29" t="s">
        <v>26421</v>
      </c>
      <c r="B7125" s="29" t="s">
        <v>26369</v>
      </c>
      <c r="C7125" s="29" t="s">
        <v>25446</v>
      </c>
      <c r="D7125" s="29" t="s">
        <v>679</v>
      </c>
      <c r="E7125" s="29">
        <v>313962</v>
      </c>
      <c r="F7125" s="29">
        <v>307379</v>
      </c>
      <c r="G7125" s="29" t="s">
        <v>168</v>
      </c>
      <c r="H7125" s="29">
        <v>1</v>
      </c>
      <c r="I7125" s="29" t="s">
        <v>93</v>
      </c>
      <c r="J7125" s="29">
        <v>2</v>
      </c>
      <c r="K7125" s="29" t="s">
        <v>253</v>
      </c>
      <c r="L7125" s="29" t="s">
        <v>324</v>
      </c>
      <c r="M7125" s="29" t="s">
        <v>406</v>
      </c>
      <c r="N7125" s="29">
        <v>58</v>
      </c>
      <c r="O7125" s="29" t="s">
        <v>93</v>
      </c>
      <c r="P7125" s="29">
        <v>51.723999999999997</v>
      </c>
      <c r="Q7125" s="29">
        <v>30</v>
      </c>
      <c r="R7125" s="29" t="s">
        <v>109</v>
      </c>
      <c r="S7125" s="29">
        <v>48.276000000000003</v>
      </c>
      <c r="T7125" s="29">
        <v>28</v>
      </c>
      <c r="U7125" s="29" t="s">
        <v>8967</v>
      </c>
      <c r="V7125" s="29" t="s">
        <v>8966</v>
      </c>
      <c r="W7125" s="29" t="s">
        <v>8967</v>
      </c>
      <c r="X7125" s="29" t="s">
        <v>8966</v>
      </c>
      <c r="Y7125" s="29" t="s">
        <v>109</v>
      </c>
      <c r="Z7125" s="29">
        <v>34664</v>
      </c>
      <c r="AA7125" s="29" t="s">
        <v>26336</v>
      </c>
    </row>
    <row r="7126" spans="1:27" x14ac:dyDescent="0.3">
      <c r="A7126" s="29" t="s">
        <v>26421</v>
      </c>
      <c r="B7126" s="29" t="s">
        <v>26369</v>
      </c>
      <c r="C7126" s="29" t="s">
        <v>25446</v>
      </c>
      <c r="D7126" s="29" t="s">
        <v>125</v>
      </c>
      <c r="E7126" s="29">
        <v>103032</v>
      </c>
      <c r="F7126" s="29">
        <v>95880</v>
      </c>
      <c r="G7126" s="29" t="s">
        <v>168</v>
      </c>
      <c r="H7126" s="29">
        <v>1</v>
      </c>
      <c r="I7126" s="29" t="s">
        <v>109</v>
      </c>
      <c r="J7126" s="29">
        <v>2</v>
      </c>
      <c r="K7126" s="29" t="s">
        <v>253</v>
      </c>
      <c r="L7126" s="29" t="s">
        <v>217</v>
      </c>
      <c r="M7126" s="29" t="s">
        <v>412</v>
      </c>
      <c r="N7126" s="29">
        <v>50</v>
      </c>
      <c r="O7126" s="29" t="s">
        <v>93</v>
      </c>
      <c r="P7126" s="29">
        <v>50</v>
      </c>
      <c r="Q7126" s="29">
        <v>25</v>
      </c>
      <c r="R7126" s="29" t="s">
        <v>109</v>
      </c>
      <c r="S7126" s="29">
        <v>50</v>
      </c>
      <c r="T7126" s="29">
        <v>25</v>
      </c>
      <c r="U7126" s="29" t="s">
        <v>8965</v>
      </c>
      <c r="V7126" s="29" t="s">
        <v>8964</v>
      </c>
      <c r="W7126" s="29" t="s">
        <v>8965</v>
      </c>
      <c r="X7126" s="29" t="s">
        <v>8964</v>
      </c>
      <c r="Y7126" s="29" t="s">
        <v>93</v>
      </c>
      <c r="Z7126" s="29" t="s">
        <v>26336</v>
      </c>
      <c r="AA7126" s="29" t="s">
        <v>26336</v>
      </c>
    </row>
    <row r="7127" spans="1:27" x14ac:dyDescent="0.3">
      <c r="A7127" s="29" t="s">
        <v>26421</v>
      </c>
      <c r="B7127" s="29" t="s">
        <v>26369</v>
      </c>
      <c r="C7127" s="29" t="s">
        <v>25446</v>
      </c>
      <c r="D7127" s="29" t="s">
        <v>125</v>
      </c>
      <c r="E7127" s="29">
        <v>191778</v>
      </c>
      <c r="F7127" s="29">
        <v>184612</v>
      </c>
      <c r="G7127" s="29" t="s">
        <v>168</v>
      </c>
      <c r="H7127" s="29">
        <v>1</v>
      </c>
      <c r="I7127" s="29" t="s">
        <v>109</v>
      </c>
      <c r="J7127" s="29">
        <v>2</v>
      </c>
      <c r="K7127" s="29" t="s">
        <v>253</v>
      </c>
      <c r="L7127" s="29" t="s">
        <v>324</v>
      </c>
      <c r="M7127" s="29" t="s">
        <v>406</v>
      </c>
      <c r="N7127" s="29">
        <v>58</v>
      </c>
      <c r="O7127" s="29" t="s">
        <v>93</v>
      </c>
      <c r="P7127" s="29">
        <v>51.723999999999997</v>
      </c>
      <c r="Q7127" s="29">
        <v>30</v>
      </c>
      <c r="R7127" s="29" t="s">
        <v>109</v>
      </c>
      <c r="S7127" s="29">
        <v>48.276000000000003</v>
      </c>
      <c r="T7127" s="29">
        <v>28</v>
      </c>
      <c r="U7127" s="29" t="s">
        <v>8963</v>
      </c>
      <c r="V7127" s="29" t="s">
        <v>8962</v>
      </c>
      <c r="W7127" s="29" t="s">
        <v>8963</v>
      </c>
      <c r="X7127" s="29" t="s">
        <v>8962</v>
      </c>
      <c r="Y7127" s="29" t="s">
        <v>93</v>
      </c>
      <c r="Z7127" s="29">
        <v>88746</v>
      </c>
      <c r="AA7127" s="29" t="s">
        <v>26336</v>
      </c>
    </row>
    <row r="7128" spans="1:27" x14ac:dyDescent="0.3">
      <c r="A7128" s="29" t="s">
        <v>26421</v>
      </c>
      <c r="B7128" s="29" t="s">
        <v>26369</v>
      </c>
      <c r="C7128" s="29" t="s">
        <v>25446</v>
      </c>
      <c r="D7128" s="29" t="s">
        <v>125</v>
      </c>
      <c r="E7128" s="29">
        <v>288320</v>
      </c>
      <c r="F7128" s="29">
        <v>281153</v>
      </c>
      <c r="G7128" s="29" t="s">
        <v>168</v>
      </c>
      <c r="H7128" s="29">
        <v>1</v>
      </c>
      <c r="I7128" s="29" t="s">
        <v>109</v>
      </c>
      <c r="J7128" s="29">
        <v>2</v>
      </c>
      <c r="K7128" s="29" t="s">
        <v>196</v>
      </c>
      <c r="L7128" s="29" t="s">
        <v>136</v>
      </c>
      <c r="M7128" s="29" t="s">
        <v>824</v>
      </c>
      <c r="N7128" s="29">
        <v>54</v>
      </c>
      <c r="O7128" s="29" t="s">
        <v>109</v>
      </c>
      <c r="P7128" s="29">
        <v>51.851999999999997</v>
      </c>
      <c r="Q7128" s="29">
        <v>28</v>
      </c>
      <c r="R7128" s="29" t="s">
        <v>116</v>
      </c>
      <c r="S7128" s="29">
        <v>48.148000000000003</v>
      </c>
      <c r="T7128" s="29">
        <v>26</v>
      </c>
      <c r="U7128" s="29" t="s">
        <v>8961</v>
      </c>
      <c r="V7128" s="29" t="s">
        <v>8960</v>
      </c>
      <c r="W7128" s="29" t="s">
        <v>8961</v>
      </c>
      <c r="X7128" s="29" t="s">
        <v>8960</v>
      </c>
      <c r="Y7128" s="29" t="s">
        <v>116</v>
      </c>
      <c r="Z7128" s="29">
        <v>96542</v>
      </c>
      <c r="AA7128" s="29" t="s">
        <v>26336</v>
      </c>
    </row>
    <row r="7129" spans="1:27" x14ac:dyDescent="0.3">
      <c r="A7129" s="29" t="s">
        <v>26421</v>
      </c>
      <c r="B7129" s="29" t="s">
        <v>26369</v>
      </c>
      <c r="C7129" s="29" t="s">
        <v>25446</v>
      </c>
      <c r="D7129" s="29" t="s">
        <v>125</v>
      </c>
      <c r="E7129" s="29">
        <v>318926</v>
      </c>
      <c r="F7129" s="29">
        <v>311759</v>
      </c>
      <c r="G7129" s="29" t="s">
        <v>168</v>
      </c>
      <c r="H7129" s="29">
        <v>1</v>
      </c>
      <c r="I7129" s="29" t="s">
        <v>116</v>
      </c>
      <c r="J7129" s="29">
        <v>2</v>
      </c>
      <c r="K7129" s="29" t="s">
        <v>191</v>
      </c>
      <c r="L7129" s="29" t="s">
        <v>671</v>
      </c>
      <c r="M7129" s="29" t="s">
        <v>670</v>
      </c>
      <c r="N7129" s="29">
        <v>56</v>
      </c>
      <c r="O7129" s="29" t="s">
        <v>116</v>
      </c>
      <c r="P7129" s="29">
        <v>51.786000000000001</v>
      </c>
      <c r="Q7129" s="29">
        <v>29</v>
      </c>
      <c r="R7129" s="29" t="s">
        <v>93</v>
      </c>
      <c r="S7129" s="29">
        <v>48.213999999999999</v>
      </c>
      <c r="T7129" s="29">
        <v>27</v>
      </c>
      <c r="U7129" s="29" t="s">
        <v>8959</v>
      </c>
      <c r="V7129" s="29" t="s">
        <v>8958</v>
      </c>
      <c r="W7129" s="29" t="s">
        <v>8959</v>
      </c>
      <c r="X7129" s="29" t="s">
        <v>8958</v>
      </c>
      <c r="Y7129" s="29" t="s">
        <v>93</v>
      </c>
      <c r="Z7129" s="29">
        <v>30606</v>
      </c>
      <c r="AA7129" s="29" t="s">
        <v>26336</v>
      </c>
    </row>
    <row r="7130" spans="1:27" x14ac:dyDescent="0.3">
      <c r="A7130" s="29" t="s">
        <v>26421</v>
      </c>
      <c r="B7130" s="29" t="s">
        <v>26369</v>
      </c>
      <c r="C7130" s="29" t="s">
        <v>25446</v>
      </c>
      <c r="D7130" s="29" t="s">
        <v>125</v>
      </c>
      <c r="E7130" s="29">
        <v>333108</v>
      </c>
      <c r="F7130" s="29">
        <v>325941</v>
      </c>
      <c r="G7130" s="29" t="s">
        <v>168</v>
      </c>
      <c r="H7130" s="29">
        <v>1</v>
      </c>
      <c r="I7130" s="29" t="s">
        <v>102</v>
      </c>
      <c r="J7130" s="29">
        <v>2</v>
      </c>
      <c r="K7130" s="29" t="s">
        <v>213</v>
      </c>
      <c r="L7130" s="29" t="s">
        <v>96</v>
      </c>
      <c r="M7130" s="29" t="s">
        <v>95</v>
      </c>
      <c r="N7130" s="29">
        <v>50</v>
      </c>
      <c r="O7130" s="29" t="s">
        <v>109</v>
      </c>
      <c r="P7130" s="29">
        <v>52</v>
      </c>
      <c r="Q7130" s="29">
        <v>26</v>
      </c>
      <c r="R7130" s="29" t="s">
        <v>102</v>
      </c>
      <c r="S7130" s="29">
        <v>48</v>
      </c>
      <c r="T7130" s="29">
        <v>24</v>
      </c>
      <c r="U7130" s="29" t="s">
        <v>8957</v>
      </c>
      <c r="V7130" s="29" t="s">
        <v>8956</v>
      </c>
      <c r="W7130" s="29" t="s">
        <v>8957</v>
      </c>
      <c r="X7130" s="29" t="s">
        <v>8956</v>
      </c>
      <c r="Y7130" s="29" t="s">
        <v>109</v>
      </c>
      <c r="Z7130" s="29">
        <v>14182</v>
      </c>
      <c r="AA7130" s="29" t="s">
        <v>26336</v>
      </c>
    </row>
    <row r="7131" spans="1:27" x14ac:dyDescent="0.3">
      <c r="A7131" s="29" t="s">
        <v>26421</v>
      </c>
      <c r="B7131" s="29" t="s">
        <v>26369</v>
      </c>
      <c r="C7131" s="29" t="s">
        <v>25446</v>
      </c>
      <c r="D7131" s="29" t="s">
        <v>125</v>
      </c>
      <c r="E7131" s="29">
        <v>338952</v>
      </c>
      <c r="F7131" s="29">
        <v>331785</v>
      </c>
      <c r="G7131" s="29" t="s">
        <v>168</v>
      </c>
      <c r="H7131" s="29">
        <v>1</v>
      </c>
      <c r="I7131" s="29" t="s">
        <v>116</v>
      </c>
      <c r="J7131" s="29">
        <v>2</v>
      </c>
      <c r="K7131" s="29" t="s">
        <v>167</v>
      </c>
      <c r="L7131" s="29" t="s">
        <v>200</v>
      </c>
      <c r="M7131" s="29" t="s">
        <v>199</v>
      </c>
      <c r="N7131" s="29">
        <v>52</v>
      </c>
      <c r="O7131" s="29" t="s">
        <v>93</v>
      </c>
      <c r="P7131" s="29">
        <v>53.845999999999997</v>
      </c>
      <c r="Q7131" s="29">
        <v>28</v>
      </c>
      <c r="R7131" s="29" t="s">
        <v>116</v>
      </c>
      <c r="S7131" s="29">
        <v>46.154000000000003</v>
      </c>
      <c r="T7131" s="29">
        <v>24</v>
      </c>
      <c r="U7131" s="29" t="s">
        <v>8955</v>
      </c>
      <c r="V7131" s="29" t="s">
        <v>8954</v>
      </c>
      <c r="W7131" s="29" t="s">
        <v>8955</v>
      </c>
      <c r="X7131" s="29" t="s">
        <v>8954</v>
      </c>
      <c r="Y7131" s="29" t="s">
        <v>93</v>
      </c>
      <c r="Z7131" s="29">
        <v>5844</v>
      </c>
      <c r="AA7131" s="29" t="s">
        <v>26336</v>
      </c>
    </row>
    <row r="7132" spans="1:27" x14ac:dyDescent="0.3">
      <c r="A7132" s="29" t="s">
        <v>26421</v>
      </c>
      <c r="B7132" s="29" t="s">
        <v>26369</v>
      </c>
      <c r="C7132" s="29" t="s">
        <v>25446</v>
      </c>
      <c r="D7132" s="29" t="s">
        <v>125</v>
      </c>
      <c r="E7132" s="29">
        <v>359177</v>
      </c>
      <c r="F7132" s="29">
        <v>352015</v>
      </c>
      <c r="G7132" s="29" t="s">
        <v>168</v>
      </c>
      <c r="H7132" s="29">
        <v>1</v>
      </c>
      <c r="I7132" s="29" t="s">
        <v>116</v>
      </c>
      <c r="J7132" s="29">
        <v>2</v>
      </c>
      <c r="K7132" s="29" t="s">
        <v>167</v>
      </c>
      <c r="L7132" s="29" t="s">
        <v>341</v>
      </c>
      <c r="M7132" s="29" t="s">
        <v>524</v>
      </c>
      <c r="N7132" s="29">
        <v>53</v>
      </c>
      <c r="O7132" s="29" t="s">
        <v>93</v>
      </c>
      <c r="P7132" s="29">
        <v>54.716999999999999</v>
      </c>
      <c r="Q7132" s="29">
        <v>29</v>
      </c>
      <c r="R7132" s="29" t="s">
        <v>116</v>
      </c>
      <c r="S7132" s="29">
        <v>45.283000000000001</v>
      </c>
      <c r="T7132" s="29">
        <v>24</v>
      </c>
      <c r="U7132" s="29" t="s">
        <v>8953</v>
      </c>
      <c r="V7132" s="29" t="s">
        <v>8952</v>
      </c>
      <c r="W7132" s="29" t="s">
        <v>8953</v>
      </c>
      <c r="X7132" s="29" t="s">
        <v>8952</v>
      </c>
      <c r="Y7132" s="29" t="s">
        <v>93</v>
      </c>
      <c r="Z7132" s="29">
        <v>20225</v>
      </c>
      <c r="AA7132" s="29" t="s">
        <v>26336</v>
      </c>
    </row>
    <row r="7133" spans="1:27" x14ac:dyDescent="0.3">
      <c r="A7133" s="29" t="s">
        <v>26421</v>
      </c>
      <c r="B7133" s="29" t="s">
        <v>26369</v>
      </c>
      <c r="C7133" s="29" t="s">
        <v>25446</v>
      </c>
      <c r="D7133" s="29" t="s">
        <v>125</v>
      </c>
      <c r="E7133" s="29">
        <v>370699</v>
      </c>
      <c r="F7133" s="29">
        <v>363541</v>
      </c>
      <c r="G7133" s="29" t="s">
        <v>168</v>
      </c>
      <c r="H7133" s="29">
        <v>1</v>
      </c>
      <c r="I7133" s="29" t="s">
        <v>116</v>
      </c>
      <c r="J7133" s="29">
        <v>2</v>
      </c>
      <c r="K7133" s="29" t="s">
        <v>221</v>
      </c>
      <c r="L7133" s="29" t="s">
        <v>96</v>
      </c>
      <c r="M7133" s="29" t="s">
        <v>95</v>
      </c>
      <c r="N7133" s="29">
        <v>50</v>
      </c>
      <c r="O7133" s="29" t="s">
        <v>102</v>
      </c>
      <c r="P7133" s="29">
        <v>52</v>
      </c>
      <c r="Q7133" s="29">
        <v>26</v>
      </c>
      <c r="R7133" s="29" t="s">
        <v>116</v>
      </c>
      <c r="S7133" s="29">
        <v>48</v>
      </c>
      <c r="T7133" s="29">
        <v>24</v>
      </c>
      <c r="U7133" s="29" t="s">
        <v>8951</v>
      </c>
      <c r="V7133" s="29" t="s">
        <v>8950</v>
      </c>
      <c r="W7133" s="29" t="s">
        <v>8951</v>
      </c>
      <c r="X7133" s="29" t="s">
        <v>8950</v>
      </c>
      <c r="Y7133" s="29" t="s">
        <v>102</v>
      </c>
      <c r="Z7133" s="29">
        <v>11522</v>
      </c>
      <c r="AA7133" s="29" t="s">
        <v>26336</v>
      </c>
    </row>
    <row r="7134" spans="1:27" x14ac:dyDescent="0.3">
      <c r="A7134" s="29" t="s">
        <v>26421</v>
      </c>
      <c r="B7134" s="29" t="s">
        <v>26369</v>
      </c>
      <c r="C7134" s="29" t="s">
        <v>25446</v>
      </c>
      <c r="D7134" s="29" t="s">
        <v>125</v>
      </c>
      <c r="E7134" s="29">
        <v>440398</v>
      </c>
      <c r="F7134" s="29">
        <v>432448</v>
      </c>
      <c r="G7134" s="29" t="s">
        <v>168</v>
      </c>
      <c r="H7134" s="29">
        <v>1</v>
      </c>
      <c r="I7134" s="29" t="s">
        <v>102</v>
      </c>
      <c r="J7134" s="29">
        <v>2</v>
      </c>
      <c r="K7134" s="29" t="s">
        <v>272</v>
      </c>
      <c r="L7134" s="29" t="s">
        <v>574</v>
      </c>
      <c r="M7134" s="29" t="s">
        <v>573</v>
      </c>
      <c r="N7134" s="29">
        <v>51</v>
      </c>
      <c r="O7134" s="29" t="s">
        <v>93</v>
      </c>
      <c r="P7134" s="29">
        <v>50.98</v>
      </c>
      <c r="Q7134" s="29">
        <v>26</v>
      </c>
      <c r="R7134" s="29" t="s">
        <v>102</v>
      </c>
      <c r="S7134" s="29">
        <v>49.02</v>
      </c>
      <c r="T7134" s="29">
        <v>25</v>
      </c>
      <c r="U7134" s="29" t="s">
        <v>8949</v>
      </c>
      <c r="V7134" s="29" t="s">
        <v>8948</v>
      </c>
      <c r="W7134" s="29" t="s">
        <v>8949</v>
      </c>
      <c r="X7134" s="29" t="s">
        <v>8948</v>
      </c>
      <c r="Y7134" s="29" t="s">
        <v>93</v>
      </c>
      <c r="Z7134" s="29">
        <v>69699</v>
      </c>
      <c r="AA7134" s="29" t="s">
        <v>26336</v>
      </c>
    </row>
    <row r="7135" spans="1:27" x14ac:dyDescent="0.3">
      <c r="A7135" s="29" t="s">
        <v>26421</v>
      </c>
      <c r="B7135" s="29" t="s">
        <v>26369</v>
      </c>
      <c r="C7135" s="29" t="s">
        <v>25446</v>
      </c>
      <c r="D7135" s="29" t="s">
        <v>125</v>
      </c>
      <c r="E7135" s="29">
        <v>473024</v>
      </c>
      <c r="F7135" s="29">
        <v>465074</v>
      </c>
      <c r="G7135" s="29" t="s">
        <v>168</v>
      </c>
      <c r="H7135" s="29">
        <v>1</v>
      </c>
      <c r="I7135" s="29" t="s">
        <v>102</v>
      </c>
      <c r="J7135" s="29">
        <v>2</v>
      </c>
      <c r="K7135" s="29" t="s">
        <v>181</v>
      </c>
      <c r="L7135" s="29" t="s">
        <v>238</v>
      </c>
      <c r="M7135" s="29" t="s">
        <v>344</v>
      </c>
      <c r="N7135" s="29">
        <v>63</v>
      </c>
      <c r="O7135" s="29" t="s">
        <v>102</v>
      </c>
      <c r="P7135" s="29">
        <v>50.793999999999997</v>
      </c>
      <c r="Q7135" s="29">
        <v>32</v>
      </c>
      <c r="R7135" s="29" t="s">
        <v>109</v>
      </c>
      <c r="S7135" s="29">
        <v>49.206000000000003</v>
      </c>
      <c r="T7135" s="29">
        <v>31</v>
      </c>
      <c r="U7135" s="29" t="s">
        <v>8947</v>
      </c>
      <c r="V7135" s="29" t="s">
        <v>8946</v>
      </c>
      <c r="W7135" s="29" t="s">
        <v>8947</v>
      </c>
      <c r="X7135" s="29" t="s">
        <v>8946</v>
      </c>
      <c r="Y7135" s="29" t="s">
        <v>109</v>
      </c>
      <c r="Z7135" s="29">
        <v>32626</v>
      </c>
      <c r="AA7135" s="29" t="s">
        <v>26336</v>
      </c>
    </row>
    <row r="7136" spans="1:27" x14ac:dyDescent="0.3">
      <c r="A7136" s="29" t="s">
        <v>26421</v>
      </c>
      <c r="B7136" s="29" t="s">
        <v>26369</v>
      </c>
      <c r="C7136" s="29" t="s">
        <v>25446</v>
      </c>
      <c r="D7136" s="29" t="s">
        <v>125</v>
      </c>
      <c r="E7136" s="29">
        <v>506218</v>
      </c>
      <c r="F7136" s="29">
        <v>498268</v>
      </c>
      <c r="G7136" s="29" t="s">
        <v>168</v>
      </c>
      <c r="H7136" s="29">
        <v>1</v>
      </c>
      <c r="I7136" s="29" t="s">
        <v>102</v>
      </c>
      <c r="J7136" s="29">
        <v>2</v>
      </c>
      <c r="K7136" s="29" t="s">
        <v>221</v>
      </c>
      <c r="L7136" s="29" t="s">
        <v>480</v>
      </c>
      <c r="M7136" s="29" t="s">
        <v>2418</v>
      </c>
      <c r="N7136" s="29">
        <v>48</v>
      </c>
      <c r="O7136" s="29" t="s">
        <v>102</v>
      </c>
      <c r="P7136" s="29">
        <v>52.082999999999998</v>
      </c>
      <c r="Q7136" s="29">
        <v>25</v>
      </c>
      <c r="R7136" s="29" t="s">
        <v>116</v>
      </c>
      <c r="S7136" s="29">
        <v>47.917000000000002</v>
      </c>
      <c r="T7136" s="29">
        <v>23</v>
      </c>
      <c r="U7136" s="29" t="s">
        <v>8945</v>
      </c>
      <c r="V7136" s="29" t="s">
        <v>8944</v>
      </c>
      <c r="W7136" s="29" t="s">
        <v>8945</v>
      </c>
      <c r="X7136" s="29" t="s">
        <v>8944</v>
      </c>
      <c r="Y7136" s="29" t="s">
        <v>116</v>
      </c>
      <c r="Z7136" s="29">
        <v>33194</v>
      </c>
      <c r="AA7136" s="29" t="s">
        <v>26336</v>
      </c>
    </row>
    <row r="7137" spans="1:27" x14ac:dyDescent="0.3">
      <c r="A7137" s="29" t="s">
        <v>26421</v>
      </c>
      <c r="B7137" s="29" t="s">
        <v>26369</v>
      </c>
      <c r="C7137" s="29" t="s">
        <v>25446</v>
      </c>
      <c r="D7137" s="29" t="s">
        <v>125</v>
      </c>
      <c r="E7137" s="29">
        <v>509496</v>
      </c>
      <c r="F7137" s="29">
        <v>501546</v>
      </c>
      <c r="G7137" s="29" t="s">
        <v>168</v>
      </c>
      <c r="H7137" s="29">
        <v>1</v>
      </c>
      <c r="I7137" s="29" t="s">
        <v>116</v>
      </c>
      <c r="J7137" s="29">
        <v>2</v>
      </c>
      <c r="K7137" s="29" t="s">
        <v>196</v>
      </c>
      <c r="L7137" s="29" t="s">
        <v>317</v>
      </c>
      <c r="M7137" s="29" t="s">
        <v>428</v>
      </c>
      <c r="N7137" s="29">
        <v>70</v>
      </c>
      <c r="O7137" s="29" t="s">
        <v>109</v>
      </c>
      <c r="P7137" s="29">
        <v>51.429000000000002</v>
      </c>
      <c r="Q7137" s="29">
        <v>36</v>
      </c>
      <c r="R7137" s="29" t="s">
        <v>116</v>
      </c>
      <c r="S7137" s="29">
        <v>48.570999999999998</v>
      </c>
      <c r="T7137" s="29">
        <v>34</v>
      </c>
      <c r="U7137" s="29" t="s">
        <v>8943</v>
      </c>
      <c r="V7137" s="29" t="s">
        <v>8942</v>
      </c>
      <c r="W7137" s="29" t="s">
        <v>8943</v>
      </c>
      <c r="X7137" s="29" t="s">
        <v>8942</v>
      </c>
      <c r="Y7137" s="29" t="s">
        <v>109</v>
      </c>
      <c r="Z7137" s="29">
        <v>3278</v>
      </c>
      <c r="AA7137" s="29" t="s">
        <v>26336</v>
      </c>
    </row>
    <row r="7138" spans="1:27" x14ac:dyDescent="0.3">
      <c r="A7138" s="29" t="s">
        <v>26421</v>
      </c>
      <c r="B7138" s="29" t="s">
        <v>26369</v>
      </c>
      <c r="C7138" s="29" t="s">
        <v>25446</v>
      </c>
      <c r="D7138" s="29" t="s">
        <v>125</v>
      </c>
      <c r="E7138" s="29">
        <v>520459</v>
      </c>
      <c r="F7138" s="29">
        <v>511687</v>
      </c>
      <c r="G7138" s="29" t="s">
        <v>168</v>
      </c>
      <c r="H7138" s="29">
        <v>1</v>
      </c>
      <c r="I7138" s="29" t="s">
        <v>109</v>
      </c>
      <c r="J7138" s="29">
        <v>2</v>
      </c>
      <c r="K7138" s="29" t="s">
        <v>181</v>
      </c>
      <c r="L7138" s="29" t="s">
        <v>557</v>
      </c>
      <c r="M7138" s="29" t="s">
        <v>556</v>
      </c>
      <c r="N7138" s="29">
        <v>60</v>
      </c>
      <c r="O7138" s="29" t="s">
        <v>102</v>
      </c>
      <c r="P7138" s="29">
        <v>55</v>
      </c>
      <c r="Q7138" s="29">
        <v>33</v>
      </c>
      <c r="R7138" s="29" t="s">
        <v>109</v>
      </c>
      <c r="S7138" s="29">
        <v>45</v>
      </c>
      <c r="T7138" s="29">
        <v>27</v>
      </c>
      <c r="U7138" s="29" t="s">
        <v>8941</v>
      </c>
      <c r="V7138" s="29" t="s">
        <v>8940</v>
      </c>
      <c r="W7138" s="29" t="s">
        <v>8941</v>
      </c>
      <c r="X7138" s="29" t="s">
        <v>8940</v>
      </c>
      <c r="Y7138" s="29" t="s">
        <v>102</v>
      </c>
      <c r="Z7138" s="29">
        <v>10963</v>
      </c>
      <c r="AA7138" s="29" t="s">
        <v>26336</v>
      </c>
    </row>
    <row r="7139" spans="1:27" x14ac:dyDescent="0.3">
      <c r="A7139" s="29" t="s">
        <v>26421</v>
      </c>
      <c r="B7139" s="29" t="s">
        <v>26369</v>
      </c>
      <c r="C7139" s="29" t="s">
        <v>25446</v>
      </c>
      <c r="D7139" s="29" t="s">
        <v>125</v>
      </c>
      <c r="E7139" s="29">
        <v>545268</v>
      </c>
      <c r="F7139" s="29">
        <v>529810</v>
      </c>
      <c r="G7139" s="29" t="s">
        <v>168</v>
      </c>
      <c r="H7139" s="29">
        <v>1</v>
      </c>
      <c r="I7139" s="29" t="s">
        <v>116</v>
      </c>
      <c r="J7139" s="29">
        <v>2</v>
      </c>
      <c r="K7139" s="29" t="s">
        <v>221</v>
      </c>
      <c r="L7139" s="29" t="s">
        <v>671</v>
      </c>
      <c r="M7139" s="29" t="s">
        <v>670</v>
      </c>
      <c r="N7139" s="29">
        <v>56</v>
      </c>
      <c r="O7139" s="29" t="s">
        <v>102</v>
      </c>
      <c r="P7139" s="29">
        <v>51.786000000000001</v>
      </c>
      <c r="Q7139" s="29">
        <v>29</v>
      </c>
      <c r="R7139" s="29" t="s">
        <v>116</v>
      </c>
      <c r="S7139" s="29">
        <v>48.213999999999999</v>
      </c>
      <c r="T7139" s="29">
        <v>27</v>
      </c>
      <c r="U7139" s="29" t="s">
        <v>8939</v>
      </c>
      <c r="V7139" s="29" t="s">
        <v>8938</v>
      </c>
      <c r="W7139" s="29" t="s">
        <v>8939</v>
      </c>
      <c r="X7139" s="29" t="s">
        <v>8938</v>
      </c>
      <c r="Y7139" s="29" t="s">
        <v>102</v>
      </c>
      <c r="Z7139" s="29">
        <v>24809</v>
      </c>
      <c r="AA7139" s="29" t="s">
        <v>26336</v>
      </c>
    </row>
    <row r="7140" spans="1:27" x14ac:dyDescent="0.3">
      <c r="A7140" s="29" t="s">
        <v>26421</v>
      </c>
      <c r="B7140" s="29" t="s">
        <v>26369</v>
      </c>
      <c r="C7140" s="29" t="s">
        <v>25446</v>
      </c>
      <c r="D7140" s="29" t="s">
        <v>125</v>
      </c>
      <c r="E7140" s="29">
        <v>606703</v>
      </c>
      <c r="F7140" s="29">
        <v>591245</v>
      </c>
      <c r="G7140" s="29" t="s">
        <v>168</v>
      </c>
      <c r="H7140" s="29">
        <v>1</v>
      </c>
      <c r="I7140" s="29" t="s">
        <v>102</v>
      </c>
      <c r="J7140" s="29">
        <v>2</v>
      </c>
      <c r="K7140" s="29" t="s">
        <v>221</v>
      </c>
      <c r="L7140" s="29" t="s">
        <v>8937</v>
      </c>
      <c r="M7140" s="29" t="s">
        <v>573</v>
      </c>
      <c r="N7140" s="29">
        <v>52</v>
      </c>
      <c r="O7140" s="29" t="s">
        <v>102</v>
      </c>
      <c r="P7140" s="29">
        <v>50</v>
      </c>
      <c r="Q7140" s="29">
        <v>26</v>
      </c>
      <c r="R7140" s="29" t="s">
        <v>116</v>
      </c>
      <c r="S7140" s="29">
        <v>48.076999999999998</v>
      </c>
      <c r="T7140" s="29">
        <v>25</v>
      </c>
      <c r="U7140" s="29" t="s">
        <v>8936</v>
      </c>
      <c r="V7140" s="29" t="s">
        <v>8935</v>
      </c>
      <c r="W7140" s="29" t="s">
        <v>8936</v>
      </c>
      <c r="X7140" s="29" t="s">
        <v>8935</v>
      </c>
      <c r="Y7140" s="29" t="s">
        <v>116</v>
      </c>
      <c r="Z7140" s="29">
        <v>61435</v>
      </c>
      <c r="AA7140" s="29" t="s">
        <v>26336</v>
      </c>
    </row>
    <row r="7141" spans="1:27" x14ac:dyDescent="0.3">
      <c r="A7141" s="29" t="s">
        <v>26421</v>
      </c>
      <c r="B7141" s="29" t="s">
        <v>26369</v>
      </c>
      <c r="C7141" s="29" t="s">
        <v>25446</v>
      </c>
      <c r="D7141" s="29" t="s">
        <v>125</v>
      </c>
      <c r="E7141" s="29">
        <v>668666</v>
      </c>
      <c r="F7141" s="29">
        <v>647287</v>
      </c>
      <c r="G7141" s="29" t="s">
        <v>168</v>
      </c>
      <c r="H7141" s="29">
        <v>1</v>
      </c>
      <c r="I7141" s="29" t="s">
        <v>116</v>
      </c>
      <c r="J7141" s="29">
        <v>2</v>
      </c>
      <c r="K7141" s="29" t="s">
        <v>173</v>
      </c>
      <c r="L7141" s="29" t="s">
        <v>620</v>
      </c>
      <c r="M7141" s="29" t="s">
        <v>931</v>
      </c>
      <c r="N7141" s="29">
        <v>48</v>
      </c>
      <c r="O7141" s="29" t="s">
        <v>116</v>
      </c>
      <c r="P7141" s="29">
        <v>54.167000000000002</v>
      </c>
      <c r="Q7141" s="29">
        <v>26</v>
      </c>
      <c r="R7141" s="29" t="s">
        <v>102</v>
      </c>
      <c r="S7141" s="29">
        <v>45.832999999999998</v>
      </c>
      <c r="T7141" s="29">
        <v>22</v>
      </c>
      <c r="U7141" s="29" t="s">
        <v>8934</v>
      </c>
      <c r="V7141" s="29" t="s">
        <v>8933</v>
      </c>
      <c r="W7141" s="29" t="s">
        <v>8934</v>
      </c>
      <c r="X7141" s="29" t="s">
        <v>8933</v>
      </c>
      <c r="Y7141" s="29" t="s">
        <v>102</v>
      </c>
      <c r="Z7141" s="29">
        <v>61963</v>
      </c>
      <c r="AA7141" s="29" t="s">
        <v>26336</v>
      </c>
    </row>
    <row r="7142" spans="1:27" x14ac:dyDescent="0.3">
      <c r="A7142" s="29" t="s">
        <v>26421</v>
      </c>
      <c r="B7142" s="29" t="s">
        <v>26369</v>
      </c>
      <c r="C7142" s="29" t="s">
        <v>25446</v>
      </c>
      <c r="D7142" s="29" t="s">
        <v>125</v>
      </c>
      <c r="E7142" s="29">
        <v>727259</v>
      </c>
      <c r="F7142" s="29">
        <v>705881</v>
      </c>
      <c r="G7142" s="29" t="s">
        <v>168</v>
      </c>
      <c r="H7142" s="29">
        <v>1</v>
      </c>
      <c r="I7142" s="29" t="s">
        <v>109</v>
      </c>
      <c r="J7142" s="29">
        <v>2</v>
      </c>
      <c r="K7142" s="29" t="s">
        <v>201</v>
      </c>
      <c r="L7142" s="29" t="s">
        <v>285</v>
      </c>
      <c r="M7142" s="29" t="s">
        <v>2458</v>
      </c>
      <c r="N7142" s="29">
        <v>50</v>
      </c>
      <c r="O7142" s="29" t="s">
        <v>109</v>
      </c>
      <c r="P7142" s="29">
        <v>54</v>
      </c>
      <c r="Q7142" s="29">
        <v>27</v>
      </c>
      <c r="R7142" s="29" t="s">
        <v>93</v>
      </c>
      <c r="S7142" s="29">
        <v>46</v>
      </c>
      <c r="T7142" s="29">
        <v>23</v>
      </c>
      <c r="U7142" s="29" t="s">
        <v>8932</v>
      </c>
      <c r="V7142" s="29" t="s">
        <v>8931</v>
      </c>
      <c r="W7142" s="29" t="s">
        <v>8932</v>
      </c>
      <c r="X7142" s="29" t="s">
        <v>8931</v>
      </c>
      <c r="Y7142" s="29" t="s">
        <v>93</v>
      </c>
      <c r="Z7142" s="29">
        <v>58593</v>
      </c>
      <c r="AA7142" s="29" t="s">
        <v>26336</v>
      </c>
    </row>
    <row r="7143" spans="1:27" x14ac:dyDescent="0.3">
      <c r="A7143" s="29" t="s">
        <v>26421</v>
      </c>
      <c r="B7143" s="29" t="s">
        <v>26369</v>
      </c>
      <c r="C7143" s="29" t="s">
        <v>25446</v>
      </c>
      <c r="D7143" s="29" t="s">
        <v>125</v>
      </c>
      <c r="E7143" s="29">
        <v>914692</v>
      </c>
      <c r="F7143" s="29">
        <v>891312</v>
      </c>
      <c r="G7143" s="29" t="s">
        <v>168</v>
      </c>
      <c r="H7143" s="29">
        <v>1</v>
      </c>
      <c r="I7143" s="29" t="s">
        <v>102</v>
      </c>
      <c r="J7143" s="29">
        <v>2</v>
      </c>
      <c r="K7143" s="29" t="s">
        <v>272</v>
      </c>
      <c r="L7143" s="29" t="s">
        <v>557</v>
      </c>
      <c r="M7143" s="29" t="s">
        <v>556</v>
      </c>
      <c r="N7143" s="29">
        <v>60</v>
      </c>
      <c r="O7143" s="29" t="s">
        <v>93</v>
      </c>
      <c r="P7143" s="29">
        <v>55</v>
      </c>
      <c r="Q7143" s="29">
        <v>33</v>
      </c>
      <c r="R7143" s="29" t="s">
        <v>102</v>
      </c>
      <c r="S7143" s="29">
        <v>45</v>
      </c>
      <c r="T7143" s="29">
        <v>27</v>
      </c>
      <c r="U7143" s="29" t="s">
        <v>8930</v>
      </c>
      <c r="V7143" s="29" t="s">
        <v>8929</v>
      </c>
      <c r="W7143" s="29" t="s">
        <v>8930</v>
      </c>
      <c r="X7143" s="29" t="s">
        <v>8929</v>
      </c>
      <c r="Y7143" s="29" t="s">
        <v>93</v>
      </c>
      <c r="Z7143" s="29">
        <v>187433</v>
      </c>
      <c r="AA7143" s="29" t="s">
        <v>26336</v>
      </c>
    </row>
    <row r="7144" spans="1:27" x14ac:dyDescent="0.3">
      <c r="A7144" s="29" t="s">
        <v>26421</v>
      </c>
      <c r="B7144" s="29" t="s">
        <v>26369</v>
      </c>
      <c r="C7144" s="29" t="s">
        <v>25446</v>
      </c>
      <c r="D7144" s="29" t="s">
        <v>125</v>
      </c>
      <c r="E7144" s="29">
        <v>922011</v>
      </c>
      <c r="F7144" s="29">
        <v>898631</v>
      </c>
      <c r="G7144" s="29" t="s">
        <v>168</v>
      </c>
      <c r="H7144" s="29">
        <v>1</v>
      </c>
      <c r="I7144" s="29" t="s">
        <v>102</v>
      </c>
      <c r="J7144" s="29">
        <v>2</v>
      </c>
      <c r="K7144" s="29" t="s">
        <v>221</v>
      </c>
      <c r="L7144" s="29" t="s">
        <v>212</v>
      </c>
      <c r="M7144" s="29" t="s">
        <v>3437</v>
      </c>
      <c r="N7144" s="29">
        <v>39</v>
      </c>
      <c r="O7144" s="29" t="s">
        <v>102</v>
      </c>
      <c r="P7144" s="29">
        <v>51.281999999999996</v>
      </c>
      <c r="Q7144" s="29">
        <v>20</v>
      </c>
      <c r="R7144" s="29" t="s">
        <v>116</v>
      </c>
      <c r="S7144" s="29">
        <v>48.718000000000004</v>
      </c>
      <c r="T7144" s="29">
        <v>19</v>
      </c>
      <c r="U7144" s="29" t="s">
        <v>8928</v>
      </c>
      <c r="V7144" s="29" t="s">
        <v>8927</v>
      </c>
      <c r="W7144" s="29" t="s">
        <v>8928</v>
      </c>
      <c r="X7144" s="29" t="s">
        <v>8927</v>
      </c>
      <c r="Y7144" s="29" t="s">
        <v>116</v>
      </c>
      <c r="Z7144" s="29">
        <v>7319</v>
      </c>
      <c r="AA7144" s="29" t="s">
        <v>26336</v>
      </c>
    </row>
    <row r="7145" spans="1:27" x14ac:dyDescent="0.3">
      <c r="A7145" s="29" t="s">
        <v>26421</v>
      </c>
      <c r="B7145" s="29" t="s">
        <v>26369</v>
      </c>
      <c r="C7145" s="29" t="s">
        <v>25446</v>
      </c>
      <c r="D7145" s="29" t="s">
        <v>125</v>
      </c>
      <c r="E7145" s="29">
        <v>1075470</v>
      </c>
      <c r="F7145" s="29">
        <v>1048041</v>
      </c>
      <c r="G7145" s="29" t="s">
        <v>168</v>
      </c>
      <c r="H7145" s="29">
        <v>1</v>
      </c>
      <c r="I7145" s="29" t="s">
        <v>93</v>
      </c>
      <c r="J7145" s="29">
        <v>2</v>
      </c>
      <c r="K7145" s="29" t="s">
        <v>167</v>
      </c>
      <c r="L7145" s="29" t="s">
        <v>298</v>
      </c>
      <c r="M7145" s="29" t="s">
        <v>297</v>
      </c>
      <c r="N7145" s="29">
        <v>62</v>
      </c>
      <c r="O7145" s="29" t="s">
        <v>93</v>
      </c>
      <c r="P7145" s="29">
        <v>51.613</v>
      </c>
      <c r="Q7145" s="29">
        <v>32</v>
      </c>
      <c r="R7145" s="29" t="s">
        <v>116</v>
      </c>
      <c r="S7145" s="29">
        <v>48.387</v>
      </c>
      <c r="T7145" s="29">
        <v>30</v>
      </c>
      <c r="U7145" s="29" t="s">
        <v>8926</v>
      </c>
      <c r="V7145" s="29" t="s">
        <v>3168</v>
      </c>
      <c r="W7145" s="29" t="s">
        <v>8926</v>
      </c>
      <c r="X7145" s="29" t="s">
        <v>3168</v>
      </c>
      <c r="Y7145" s="29" t="s">
        <v>116</v>
      </c>
      <c r="Z7145" s="29">
        <v>153459</v>
      </c>
      <c r="AA7145" s="29" t="s">
        <v>26336</v>
      </c>
    </row>
    <row r="7146" spans="1:27" x14ac:dyDescent="0.3">
      <c r="A7146" s="29" t="s">
        <v>26421</v>
      </c>
      <c r="B7146" s="29" t="s">
        <v>26369</v>
      </c>
      <c r="C7146" s="29" t="s">
        <v>25446</v>
      </c>
      <c r="D7146" s="29" t="s">
        <v>125</v>
      </c>
      <c r="E7146" s="29">
        <v>1107950</v>
      </c>
      <c r="F7146" s="29">
        <v>1075607</v>
      </c>
      <c r="G7146" s="29" t="s">
        <v>168</v>
      </c>
      <c r="H7146" s="29">
        <v>1</v>
      </c>
      <c r="I7146" s="29" t="s">
        <v>116</v>
      </c>
      <c r="J7146" s="29">
        <v>2</v>
      </c>
      <c r="K7146" s="29" t="s">
        <v>191</v>
      </c>
      <c r="L7146" s="29" t="s">
        <v>268</v>
      </c>
      <c r="M7146" s="29" t="s">
        <v>349</v>
      </c>
      <c r="N7146" s="29">
        <v>74</v>
      </c>
      <c r="O7146" s="29" t="s">
        <v>116</v>
      </c>
      <c r="P7146" s="29">
        <v>52.703000000000003</v>
      </c>
      <c r="Q7146" s="29">
        <v>39</v>
      </c>
      <c r="R7146" s="29" t="s">
        <v>93</v>
      </c>
      <c r="S7146" s="29">
        <v>47.296999999999997</v>
      </c>
      <c r="T7146" s="29">
        <v>35</v>
      </c>
      <c r="U7146" s="29" t="s">
        <v>8925</v>
      </c>
      <c r="V7146" s="29" t="s">
        <v>8924</v>
      </c>
      <c r="W7146" s="29" t="s">
        <v>8925</v>
      </c>
      <c r="X7146" s="29" t="s">
        <v>8924</v>
      </c>
      <c r="Y7146" s="29" t="s">
        <v>93</v>
      </c>
      <c r="Z7146" s="29">
        <v>32480</v>
      </c>
      <c r="AA7146" s="29" t="s">
        <v>26336</v>
      </c>
    </row>
    <row r="7147" spans="1:27" x14ac:dyDescent="0.3">
      <c r="A7147" s="29" t="s">
        <v>26421</v>
      </c>
      <c r="B7147" s="29" t="s">
        <v>26369</v>
      </c>
      <c r="C7147" s="29" t="s">
        <v>25446</v>
      </c>
      <c r="D7147" s="29" t="s">
        <v>125</v>
      </c>
      <c r="E7147" s="29">
        <v>1126868</v>
      </c>
      <c r="F7147" s="29">
        <v>1094525</v>
      </c>
      <c r="G7147" s="29" t="s">
        <v>168</v>
      </c>
      <c r="H7147" s="29">
        <v>1</v>
      </c>
      <c r="I7147" s="29" t="s">
        <v>116</v>
      </c>
      <c r="J7147" s="29">
        <v>2</v>
      </c>
      <c r="K7147" s="29" t="s">
        <v>191</v>
      </c>
      <c r="L7147" s="29" t="s">
        <v>118</v>
      </c>
      <c r="M7147" s="29" t="s">
        <v>948</v>
      </c>
      <c r="N7147" s="29">
        <v>44</v>
      </c>
      <c r="O7147" s="29" t="s">
        <v>116</v>
      </c>
      <c r="P7147" s="29">
        <v>52.273000000000003</v>
      </c>
      <c r="Q7147" s="29">
        <v>23</v>
      </c>
      <c r="R7147" s="29" t="s">
        <v>93</v>
      </c>
      <c r="S7147" s="29">
        <v>47.726999999999997</v>
      </c>
      <c r="T7147" s="29">
        <v>21</v>
      </c>
      <c r="U7147" s="29" t="s">
        <v>8923</v>
      </c>
      <c r="V7147" s="29" t="s">
        <v>8922</v>
      </c>
      <c r="W7147" s="29" t="s">
        <v>8923</v>
      </c>
      <c r="X7147" s="29" t="s">
        <v>8922</v>
      </c>
      <c r="Y7147" s="29" t="s">
        <v>93</v>
      </c>
      <c r="Z7147" s="29">
        <v>18918</v>
      </c>
      <c r="AA7147" s="29" t="s">
        <v>26336</v>
      </c>
    </row>
    <row r="7148" spans="1:27" x14ac:dyDescent="0.3">
      <c r="A7148" s="29" t="s">
        <v>26421</v>
      </c>
      <c r="B7148" s="29" t="s">
        <v>26369</v>
      </c>
      <c r="C7148" s="29" t="s">
        <v>25446</v>
      </c>
      <c r="D7148" s="29" t="s">
        <v>125</v>
      </c>
      <c r="E7148" s="29">
        <v>1241328</v>
      </c>
      <c r="F7148" s="29">
        <v>1202141</v>
      </c>
      <c r="G7148" s="29" t="s">
        <v>168</v>
      </c>
      <c r="H7148" s="29">
        <v>1</v>
      </c>
      <c r="I7148" s="29" t="s">
        <v>93</v>
      </c>
      <c r="J7148" s="29">
        <v>2</v>
      </c>
      <c r="K7148" s="29" t="s">
        <v>167</v>
      </c>
      <c r="L7148" s="29" t="s">
        <v>217</v>
      </c>
      <c r="M7148" s="29" t="s">
        <v>394</v>
      </c>
      <c r="N7148" s="29">
        <v>52</v>
      </c>
      <c r="O7148" s="29" t="s">
        <v>93</v>
      </c>
      <c r="P7148" s="29">
        <v>50</v>
      </c>
      <c r="Q7148" s="29">
        <v>26</v>
      </c>
      <c r="R7148" s="29" t="s">
        <v>116</v>
      </c>
      <c r="S7148" s="29">
        <v>50</v>
      </c>
      <c r="T7148" s="29">
        <v>26</v>
      </c>
      <c r="U7148" s="29" t="s">
        <v>8921</v>
      </c>
      <c r="V7148" s="29" t="s">
        <v>8920</v>
      </c>
      <c r="W7148" s="29" t="s">
        <v>8921</v>
      </c>
      <c r="X7148" s="29" t="s">
        <v>8920</v>
      </c>
      <c r="Y7148" s="29" t="s">
        <v>116</v>
      </c>
      <c r="Z7148" s="29">
        <v>114460</v>
      </c>
      <c r="AA7148" s="29" t="s">
        <v>26336</v>
      </c>
    </row>
    <row r="7149" spans="1:27" x14ac:dyDescent="0.3">
      <c r="A7149" s="29" t="s">
        <v>26421</v>
      </c>
      <c r="B7149" s="29" t="s">
        <v>26369</v>
      </c>
      <c r="C7149" s="29" t="s">
        <v>25446</v>
      </c>
      <c r="D7149" s="29" t="s">
        <v>125</v>
      </c>
      <c r="E7149" s="29">
        <v>1241394</v>
      </c>
      <c r="F7149" s="29">
        <v>1202207</v>
      </c>
      <c r="G7149" s="29" t="s">
        <v>168</v>
      </c>
      <c r="H7149" s="29">
        <v>1</v>
      </c>
      <c r="I7149" s="29" t="s">
        <v>109</v>
      </c>
      <c r="J7149" s="29">
        <v>2</v>
      </c>
      <c r="K7149" s="29" t="s">
        <v>196</v>
      </c>
      <c r="L7149" s="29" t="s">
        <v>217</v>
      </c>
      <c r="M7149" s="29" t="s">
        <v>394</v>
      </c>
      <c r="N7149" s="29">
        <v>52</v>
      </c>
      <c r="O7149" s="29" t="s">
        <v>109</v>
      </c>
      <c r="P7149" s="29">
        <v>50</v>
      </c>
      <c r="Q7149" s="29">
        <v>26</v>
      </c>
      <c r="R7149" s="29" t="s">
        <v>116</v>
      </c>
      <c r="S7149" s="29">
        <v>50</v>
      </c>
      <c r="T7149" s="29">
        <v>26</v>
      </c>
      <c r="U7149" s="29" t="s">
        <v>8919</v>
      </c>
      <c r="V7149" s="29" t="s">
        <v>8918</v>
      </c>
      <c r="W7149" s="29" t="s">
        <v>8919</v>
      </c>
      <c r="X7149" s="29" t="s">
        <v>8918</v>
      </c>
      <c r="Y7149" s="29" t="s">
        <v>116</v>
      </c>
      <c r="Z7149" s="29">
        <v>66</v>
      </c>
      <c r="AA7149" s="29" t="s">
        <v>26336</v>
      </c>
    </row>
    <row r="7150" spans="1:27" x14ac:dyDescent="0.3">
      <c r="A7150" s="29" t="s">
        <v>26421</v>
      </c>
      <c r="B7150" s="29" t="s">
        <v>26369</v>
      </c>
      <c r="C7150" s="29" t="s">
        <v>25446</v>
      </c>
      <c r="D7150" s="29" t="s">
        <v>125</v>
      </c>
      <c r="E7150" s="29">
        <v>1383796</v>
      </c>
      <c r="F7150" s="29">
        <v>1344288</v>
      </c>
      <c r="G7150" s="29" t="s">
        <v>168</v>
      </c>
      <c r="H7150" s="29">
        <v>1</v>
      </c>
      <c r="I7150" s="29" t="s">
        <v>93</v>
      </c>
      <c r="J7150" s="29">
        <v>2</v>
      </c>
      <c r="K7150" s="29" t="s">
        <v>253</v>
      </c>
      <c r="L7150" s="29" t="s">
        <v>200</v>
      </c>
      <c r="M7150" s="29" t="s">
        <v>418</v>
      </c>
      <c r="N7150" s="29">
        <v>39</v>
      </c>
      <c r="O7150" s="29" t="s">
        <v>93</v>
      </c>
      <c r="P7150" s="29">
        <v>53.845999999999997</v>
      </c>
      <c r="Q7150" s="29">
        <v>21</v>
      </c>
      <c r="R7150" s="29" t="s">
        <v>109</v>
      </c>
      <c r="S7150" s="29">
        <v>46.154000000000003</v>
      </c>
      <c r="T7150" s="29">
        <v>18</v>
      </c>
      <c r="U7150" s="29" t="s">
        <v>8917</v>
      </c>
      <c r="V7150" s="29" t="s">
        <v>8916</v>
      </c>
      <c r="W7150" s="29" t="s">
        <v>8917</v>
      </c>
      <c r="X7150" s="29" t="s">
        <v>8916</v>
      </c>
      <c r="Y7150" s="29" t="s">
        <v>109</v>
      </c>
      <c r="Z7150" s="29">
        <v>142402</v>
      </c>
      <c r="AA7150" s="29" t="s">
        <v>26336</v>
      </c>
    </row>
    <row r="7151" spans="1:27" x14ac:dyDescent="0.3">
      <c r="A7151" s="29" t="s">
        <v>26421</v>
      </c>
      <c r="B7151" s="29" t="s">
        <v>26369</v>
      </c>
      <c r="C7151" s="29" t="s">
        <v>25446</v>
      </c>
      <c r="D7151" s="29" t="s">
        <v>125</v>
      </c>
      <c r="E7151" s="29">
        <v>1399159</v>
      </c>
      <c r="F7151" s="29">
        <v>1359651</v>
      </c>
      <c r="G7151" s="29" t="s">
        <v>168</v>
      </c>
      <c r="H7151" s="29">
        <v>1</v>
      </c>
      <c r="I7151" s="29" t="s">
        <v>109</v>
      </c>
      <c r="J7151" s="29">
        <v>2</v>
      </c>
      <c r="K7151" s="29" t="s">
        <v>253</v>
      </c>
      <c r="L7151" s="29" t="s">
        <v>217</v>
      </c>
      <c r="M7151" s="29" t="s">
        <v>412</v>
      </c>
      <c r="N7151" s="29">
        <v>50</v>
      </c>
      <c r="O7151" s="29" t="s">
        <v>93</v>
      </c>
      <c r="P7151" s="29">
        <v>50</v>
      </c>
      <c r="Q7151" s="29">
        <v>25</v>
      </c>
      <c r="R7151" s="29" t="s">
        <v>109</v>
      </c>
      <c r="S7151" s="29">
        <v>50</v>
      </c>
      <c r="T7151" s="29">
        <v>25</v>
      </c>
      <c r="U7151" s="29" t="s">
        <v>8915</v>
      </c>
      <c r="V7151" s="29" t="s">
        <v>8914</v>
      </c>
      <c r="W7151" s="29" t="s">
        <v>8915</v>
      </c>
      <c r="X7151" s="29" t="s">
        <v>8914</v>
      </c>
      <c r="Y7151" s="29" t="s">
        <v>93</v>
      </c>
      <c r="Z7151" s="29">
        <v>15363</v>
      </c>
      <c r="AA7151" s="29" t="s">
        <v>26336</v>
      </c>
    </row>
    <row r="7152" spans="1:27" x14ac:dyDescent="0.3">
      <c r="A7152" s="29" t="s">
        <v>26421</v>
      </c>
      <c r="B7152" s="29" t="s">
        <v>26369</v>
      </c>
      <c r="C7152" s="29" t="s">
        <v>25446</v>
      </c>
      <c r="D7152" s="29" t="s">
        <v>125</v>
      </c>
      <c r="E7152" s="29">
        <v>1448281</v>
      </c>
      <c r="F7152" s="29">
        <v>1408773</v>
      </c>
      <c r="G7152" s="29" t="s">
        <v>168</v>
      </c>
      <c r="H7152" s="29">
        <v>1</v>
      </c>
      <c r="I7152" s="29" t="s">
        <v>116</v>
      </c>
      <c r="J7152" s="29">
        <v>2</v>
      </c>
      <c r="K7152" s="29" t="s">
        <v>191</v>
      </c>
      <c r="L7152" s="29" t="s">
        <v>190</v>
      </c>
      <c r="M7152" s="29" t="s">
        <v>189</v>
      </c>
      <c r="N7152" s="29">
        <v>57</v>
      </c>
      <c r="O7152" s="29" t="s">
        <v>116</v>
      </c>
      <c r="P7152" s="29">
        <v>50.877000000000002</v>
      </c>
      <c r="Q7152" s="29">
        <v>29</v>
      </c>
      <c r="R7152" s="29" t="s">
        <v>93</v>
      </c>
      <c r="S7152" s="29">
        <v>49.122999999999998</v>
      </c>
      <c r="T7152" s="29">
        <v>28</v>
      </c>
      <c r="U7152" s="29" t="s">
        <v>8913</v>
      </c>
      <c r="V7152" s="29" t="s">
        <v>8912</v>
      </c>
      <c r="W7152" s="29" t="s">
        <v>8913</v>
      </c>
      <c r="X7152" s="29" t="s">
        <v>8912</v>
      </c>
      <c r="Y7152" s="29" t="s">
        <v>93</v>
      </c>
      <c r="Z7152" s="29">
        <v>49122</v>
      </c>
      <c r="AA7152" s="29" t="s">
        <v>26336</v>
      </c>
    </row>
    <row r="7153" spans="1:27" x14ac:dyDescent="0.3">
      <c r="A7153" s="29" t="s">
        <v>26421</v>
      </c>
      <c r="B7153" s="29" t="s">
        <v>26369</v>
      </c>
      <c r="C7153" s="29" t="s">
        <v>25446</v>
      </c>
      <c r="D7153" s="29" t="s">
        <v>125</v>
      </c>
      <c r="E7153" s="29">
        <v>1493313</v>
      </c>
      <c r="F7153" s="29">
        <v>1453805</v>
      </c>
      <c r="G7153" s="29" t="s">
        <v>168</v>
      </c>
      <c r="H7153" s="29">
        <v>1</v>
      </c>
      <c r="I7153" s="29" t="s">
        <v>93</v>
      </c>
      <c r="J7153" s="29">
        <v>2</v>
      </c>
      <c r="K7153" s="29" t="s">
        <v>253</v>
      </c>
      <c r="L7153" s="29" t="s">
        <v>238</v>
      </c>
      <c r="M7153" s="29" t="s">
        <v>344</v>
      </c>
      <c r="N7153" s="29">
        <v>63</v>
      </c>
      <c r="O7153" s="29" t="s">
        <v>93</v>
      </c>
      <c r="P7153" s="29">
        <v>50.793999999999997</v>
      </c>
      <c r="Q7153" s="29">
        <v>32</v>
      </c>
      <c r="R7153" s="29" t="s">
        <v>109</v>
      </c>
      <c r="S7153" s="29">
        <v>49.206000000000003</v>
      </c>
      <c r="T7153" s="29">
        <v>31</v>
      </c>
      <c r="U7153" s="29" t="s">
        <v>8911</v>
      </c>
      <c r="V7153" s="29" t="s">
        <v>8910</v>
      </c>
      <c r="W7153" s="29" t="s">
        <v>8911</v>
      </c>
      <c r="X7153" s="29" t="s">
        <v>8910</v>
      </c>
      <c r="Y7153" s="29" t="s">
        <v>109</v>
      </c>
      <c r="Z7153" s="29">
        <v>45032</v>
      </c>
      <c r="AA7153" s="29" t="s">
        <v>26336</v>
      </c>
    </row>
    <row r="7154" spans="1:27" x14ac:dyDescent="0.3">
      <c r="A7154" s="29" t="s">
        <v>26421</v>
      </c>
      <c r="B7154" s="29" t="s">
        <v>26369</v>
      </c>
      <c r="C7154" s="29" t="s">
        <v>25446</v>
      </c>
      <c r="D7154" s="29" t="s">
        <v>125</v>
      </c>
      <c r="E7154" s="29">
        <v>1496939</v>
      </c>
      <c r="F7154" s="29">
        <v>1457431</v>
      </c>
      <c r="G7154" s="29" t="s">
        <v>168</v>
      </c>
      <c r="H7154" s="29">
        <v>1</v>
      </c>
      <c r="I7154" s="29" t="s">
        <v>116</v>
      </c>
      <c r="J7154" s="29">
        <v>2</v>
      </c>
      <c r="K7154" s="29" t="s">
        <v>167</v>
      </c>
      <c r="L7154" s="29" t="s">
        <v>118</v>
      </c>
      <c r="M7154" s="29" t="s">
        <v>948</v>
      </c>
      <c r="N7154" s="29">
        <v>44</v>
      </c>
      <c r="O7154" s="29" t="s">
        <v>93</v>
      </c>
      <c r="P7154" s="29">
        <v>52.273000000000003</v>
      </c>
      <c r="Q7154" s="29">
        <v>23</v>
      </c>
      <c r="R7154" s="29" t="s">
        <v>116</v>
      </c>
      <c r="S7154" s="29">
        <v>47.726999999999997</v>
      </c>
      <c r="T7154" s="29">
        <v>21</v>
      </c>
      <c r="U7154" s="29" t="s">
        <v>8909</v>
      </c>
      <c r="V7154" s="29" t="s">
        <v>8908</v>
      </c>
      <c r="W7154" s="29" t="s">
        <v>8909</v>
      </c>
      <c r="X7154" s="29" t="s">
        <v>8908</v>
      </c>
      <c r="Y7154" s="29" t="s">
        <v>93</v>
      </c>
      <c r="Z7154" s="29">
        <v>3626</v>
      </c>
      <c r="AA7154" s="29" t="s">
        <v>26336</v>
      </c>
    </row>
    <row r="7155" spans="1:27" x14ac:dyDescent="0.3">
      <c r="A7155" s="29" t="s">
        <v>26421</v>
      </c>
      <c r="B7155" s="29" t="s">
        <v>26369</v>
      </c>
      <c r="C7155" s="29" t="s">
        <v>25446</v>
      </c>
      <c r="D7155" s="29" t="s">
        <v>125</v>
      </c>
      <c r="E7155" s="29">
        <v>1514545</v>
      </c>
      <c r="F7155" s="29">
        <v>1475037</v>
      </c>
      <c r="G7155" s="29" t="s">
        <v>168</v>
      </c>
      <c r="H7155" s="29">
        <v>1</v>
      </c>
      <c r="I7155" s="29" t="s">
        <v>116</v>
      </c>
      <c r="J7155" s="29">
        <v>2</v>
      </c>
      <c r="K7155" s="29" t="s">
        <v>191</v>
      </c>
      <c r="L7155" s="29" t="s">
        <v>195</v>
      </c>
      <c r="M7155" s="29" t="s">
        <v>194</v>
      </c>
      <c r="N7155" s="29">
        <v>49</v>
      </c>
      <c r="O7155" s="29" t="s">
        <v>116</v>
      </c>
      <c r="P7155" s="29">
        <v>53.061</v>
      </c>
      <c r="Q7155" s="29">
        <v>26</v>
      </c>
      <c r="R7155" s="29" t="s">
        <v>93</v>
      </c>
      <c r="S7155" s="29">
        <v>46.939</v>
      </c>
      <c r="T7155" s="29">
        <v>23</v>
      </c>
      <c r="U7155" s="29" t="s">
        <v>8907</v>
      </c>
      <c r="V7155" s="29" t="s">
        <v>8906</v>
      </c>
      <c r="W7155" s="29" t="s">
        <v>8907</v>
      </c>
      <c r="X7155" s="29" t="s">
        <v>8906</v>
      </c>
      <c r="Y7155" s="29" t="s">
        <v>93</v>
      </c>
      <c r="Z7155" s="29">
        <v>17606</v>
      </c>
      <c r="AA7155" s="29" t="s">
        <v>26336</v>
      </c>
    </row>
    <row r="7156" spans="1:27" x14ac:dyDescent="0.3">
      <c r="A7156" s="29" t="s">
        <v>26421</v>
      </c>
      <c r="B7156" s="29" t="s">
        <v>26369</v>
      </c>
      <c r="C7156" s="29" t="s">
        <v>25446</v>
      </c>
      <c r="D7156" s="29" t="s">
        <v>125</v>
      </c>
      <c r="E7156" s="29">
        <v>1515412</v>
      </c>
      <c r="F7156" s="29">
        <v>1475903</v>
      </c>
      <c r="G7156" s="29" t="s">
        <v>168</v>
      </c>
      <c r="H7156" s="29">
        <v>1</v>
      </c>
      <c r="I7156" s="29" t="s">
        <v>109</v>
      </c>
      <c r="J7156" s="29">
        <v>2</v>
      </c>
      <c r="K7156" s="29" t="s">
        <v>196</v>
      </c>
      <c r="L7156" s="29" t="s">
        <v>177</v>
      </c>
      <c r="M7156" s="29" t="s">
        <v>176</v>
      </c>
      <c r="N7156" s="29">
        <v>66</v>
      </c>
      <c r="O7156" s="29" t="s">
        <v>109</v>
      </c>
      <c r="P7156" s="29">
        <v>51.515000000000001</v>
      </c>
      <c r="Q7156" s="29">
        <v>34</v>
      </c>
      <c r="R7156" s="29" t="s">
        <v>116</v>
      </c>
      <c r="S7156" s="29">
        <v>48.484999999999999</v>
      </c>
      <c r="T7156" s="29">
        <v>32</v>
      </c>
      <c r="U7156" s="29" t="s">
        <v>8905</v>
      </c>
      <c r="V7156" s="29" t="s">
        <v>8904</v>
      </c>
      <c r="W7156" s="29" t="s">
        <v>8905</v>
      </c>
      <c r="X7156" s="29" t="s">
        <v>8904</v>
      </c>
      <c r="Y7156" s="29" t="s">
        <v>116</v>
      </c>
      <c r="Z7156" s="29">
        <v>867</v>
      </c>
      <c r="AA7156" s="29" t="s">
        <v>26336</v>
      </c>
    </row>
    <row r="7157" spans="1:27" x14ac:dyDescent="0.3">
      <c r="A7157" s="29" t="s">
        <v>26421</v>
      </c>
      <c r="B7157" s="29" t="s">
        <v>26369</v>
      </c>
      <c r="C7157" s="29" t="s">
        <v>25446</v>
      </c>
      <c r="D7157" s="29" t="s">
        <v>597</v>
      </c>
      <c r="E7157" s="29">
        <v>28727</v>
      </c>
      <c r="F7157" s="29">
        <v>28700</v>
      </c>
      <c r="G7157" s="29" t="s">
        <v>168</v>
      </c>
      <c r="H7157" s="29">
        <v>1</v>
      </c>
      <c r="I7157" s="29" t="s">
        <v>102</v>
      </c>
      <c r="J7157" s="29">
        <v>2</v>
      </c>
      <c r="K7157" s="29" t="s">
        <v>208</v>
      </c>
      <c r="L7157" s="29" t="s">
        <v>200</v>
      </c>
      <c r="M7157" s="29" t="s">
        <v>909</v>
      </c>
      <c r="N7157" s="29">
        <v>65</v>
      </c>
      <c r="O7157" s="29" t="s">
        <v>102</v>
      </c>
      <c r="P7157" s="29">
        <v>53.845999999999997</v>
      </c>
      <c r="Q7157" s="29">
        <v>35</v>
      </c>
      <c r="R7157" s="29" t="s">
        <v>93</v>
      </c>
      <c r="S7157" s="29">
        <v>46.154000000000003</v>
      </c>
      <c r="T7157" s="29">
        <v>30</v>
      </c>
      <c r="U7157" s="29" t="s">
        <v>8903</v>
      </c>
      <c r="V7157" s="29" t="s">
        <v>8902</v>
      </c>
      <c r="W7157" s="29" t="s">
        <v>8903</v>
      </c>
      <c r="X7157" s="29" t="s">
        <v>8902</v>
      </c>
      <c r="Y7157" s="29" t="s">
        <v>93</v>
      </c>
      <c r="Z7157" s="29" t="s">
        <v>26336</v>
      </c>
      <c r="AA7157" s="29" t="s">
        <v>26336</v>
      </c>
    </row>
    <row r="7158" spans="1:27" x14ac:dyDescent="0.3">
      <c r="A7158" s="29" t="s">
        <v>26421</v>
      </c>
      <c r="B7158" s="29" t="s">
        <v>26369</v>
      </c>
      <c r="C7158" s="29" t="s">
        <v>25446</v>
      </c>
      <c r="D7158" s="29" t="s">
        <v>597</v>
      </c>
      <c r="E7158" s="29">
        <v>36934</v>
      </c>
      <c r="F7158" s="29">
        <v>36907</v>
      </c>
      <c r="G7158" s="29" t="s">
        <v>168</v>
      </c>
      <c r="H7158" s="29">
        <v>1</v>
      </c>
      <c r="I7158" s="29" t="s">
        <v>116</v>
      </c>
      <c r="J7158" s="29">
        <v>2</v>
      </c>
      <c r="K7158" s="29" t="s">
        <v>221</v>
      </c>
      <c r="L7158" s="29" t="s">
        <v>225</v>
      </c>
      <c r="M7158" s="29" t="s">
        <v>1022</v>
      </c>
      <c r="N7158" s="29">
        <v>57</v>
      </c>
      <c r="O7158" s="29" t="s">
        <v>102</v>
      </c>
      <c r="P7158" s="29">
        <v>54.386000000000003</v>
      </c>
      <c r="Q7158" s="29">
        <v>31</v>
      </c>
      <c r="R7158" s="29" t="s">
        <v>116</v>
      </c>
      <c r="S7158" s="29">
        <v>45.613999999999997</v>
      </c>
      <c r="T7158" s="29">
        <v>26</v>
      </c>
      <c r="U7158" s="29" t="s">
        <v>8901</v>
      </c>
      <c r="V7158" s="29" t="s">
        <v>8900</v>
      </c>
      <c r="W7158" s="29" t="s">
        <v>8901</v>
      </c>
      <c r="X7158" s="29" t="s">
        <v>8900</v>
      </c>
      <c r="Y7158" s="29" t="s">
        <v>102</v>
      </c>
      <c r="Z7158" s="29">
        <v>8207</v>
      </c>
      <c r="AA7158" s="29" t="s">
        <v>26336</v>
      </c>
    </row>
    <row r="7159" spans="1:27" x14ac:dyDescent="0.3">
      <c r="A7159" s="29" t="s">
        <v>26421</v>
      </c>
      <c r="B7159" s="29" t="s">
        <v>26369</v>
      </c>
      <c r="C7159" s="29" t="s">
        <v>25446</v>
      </c>
      <c r="D7159" s="29" t="s">
        <v>597</v>
      </c>
      <c r="E7159" s="29">
        <v>37677</v>
      </c>
      <c r="F7159" s="29">
        <v>37650</v>
      </c>
      <c r="G7159" s="29" t="s">
        <v>168</v>
      </c>
      <c r="H7159" s="29">
        <v>1</v>
      </c>
      <c r="I7159" s="29" t="s">
        <v>102</v>
      </c>
      <c r="J7159" s="29">
        <v>2</v>
      </c>
      <c r="K7159" s="29" t="s">
        <v>221</v>
      </c>
      <c r="L7159" s="29" t="s">
        <v>217</v>
      </c>
      <c r="M7159" s="29" t="s">
        <v>851</v>
      </c>
      <c r="N7159" s="29">
        <v>60</v>
      </c>
      <c r="O7159" s="29" t="s">
        <v>102</v>
      </c>
      <c r="P7159" s="29">
        <v>50</v>
      </c>
      <c r="Q7159" s="29">
        <v>30</v>
      </c>
      <c r="R7159" s="29" t="s">
        <v>116</v>
      </c>
      <c r="S7159" s="29">
        <v>50</v>
      </c>
      <c r="T7159" s="29">
        <v>30</v>
      </c>
      <c r="U7159" s="29" t="s">
        <v>8899</v>
      </c>
      <c r="V7159" s="29" t="s">
        <v>8898</v>
      </c>
      <c r="W7159" s="29" t="s">
        <v>8899</v>
      </c>
      <c r="X7159" s="29" t="s">
        <v>8898</v>
      </c>
      <c r="Y7159" s="29" t="s">
        <v>116</v>
      </c>
      <c r="Z7159" s="29">
        <v>743</v>
      </c>
      <c r="AA7159" s="29" t="s">
        <v>26336</v>
      </c>
    </row>
    <row r="7160" spans="1:27" x14ac:dyDescent="0.3">
      <c r="A7160" s="29" t="s">
        <v>26421</v>
      </c>
      <c r="B7160" s="29" t="s">
        <v>26369</v>
      </c>
      <c r="C7160" s="29" t="s">
        <v>25446</v>
      </c>
      <c r="D7160" s="29" t="s">
        <v>597</v>
      </c>
      <c r="E7160" s="29">
        <v>39107</v>
      </c>
      <c r="F7160" s="29">
        <v>39080</v>
      </c>
      <c r="G7160" s="29" t="s">
        <v>168</v>
      </c>
      <c r="H7160" s="29">
        <v>1</v>
      </c>
      <c r="I7160" s="29" t="s">
        <v>93</v>
      </c>
      <c r="J7160" s="29">
        <v>2</v>
      </c>
      <c r="K7160" s="29" t="s">
        <v>191</v>
      </c>
      <c r="L7160" s="29" t="s">
        <v>190</v>
      </c>
      <c r="M7160" s="29" t="s">
        <v>610</v>
      </c>
      <c r="N7160" s="29">
        <v>53</v>
      </c>
      <c r="O7160" s="29" t="s">
        <v>116</v>
      </c>
      <c r="P7160" s="29">
        <v>50.942999999999998</v>
      </c>
      <c r="Q7160" s="29">
        <v>27</v>
      </c>
      <c r="R7160" s="29" t="s">
        <v>93</v>
      </c>
      <c r="S7160" s="29">
        <v>49.057000000000002</v>
      </c>
      <c r="T7160" s="29">
        <v>26</v>
      </c>
      <c r="U7160" s="29" t="s">
        <v>8897</v>
      </c>
      <c r="V7160" s="29" t="s">
        <v>8896</v>
      </c>
      <c r="W7160" s="29" t="s">
        <v>8897</v>
      </c>
      <c r="X7160" s="29" t="s">
        <v>8896</v>
      </c>
      <c r="Y7160" s="29" t="s">
        <v>116</v>
      </c>
      <c r="Z7160" s="29">
        <v>1430</v>
      </c>
      <c r="AA7160" s="29" t="s">
        <v>26336</v>
      </c>
    </row>
    <row r="7161" spans="1:27" x14ac:dyDescent="0.3">
      <c r="A7161" s="29" t="s">
        <v>26421</v>
      </c>
      <c r="B7161" s="29" t="s">
        <v>26369</v>
      </c>
      <c r="C7161" s="29" t="s">
        <v>25446</v>
      </c>
      <c r="D7161" s="29" t="s">
        <v>597</v>
      </c>
      <c r="E7161" s="29">
        <v>126939</v>
      </c>
      <c r="F7161" s="29">
        <v>126912</v>
      </c>
      <c r="G7161" s="29" t="s">
        <v>168</v>
      </c>
      <c r="H7161" s="29">
        <v>1</v>
      </c>
      <c r="I7161" s="29" t="s">
        <v>93</v>
      </c>
      <c r="J7161" s="29">
        <v>2</v>
      </c>
      <c r="K7161" s="29" t="s">
        <v>201</v>
      </c>
      <c r="L7161" s="29" t="s">
        <v>190</v>
      </c>
      <c r="M7161" s="29" t="s">
        <v>189</v>
      </c>
      <c r="N7161" s="29">
        <v>57</v>
      </c>
      <c r="O7161" s="29" t="s">
        <v>109</v>
      </c>
      <c r="P7161" s="29">
        <v>50.877000000000002</v>
      </c>
      <c r="Q7161" s="29">
        <v>29</v>
      </c>
      <c r="R7161" s="29" t="s">
        <v>93</v>
      </c>
      <c r="S7161" s="29">
        <v>49.122999999999998</v>
      </c>
      <c r="T7161" s="29">
        <v>28</v>
      </c>
      <c r="U7161" s="29" t="s">
        <v>8895</v>
      </c>
      <c r="V7161" s="29" t="s">
        <v>8894</v>
      </c>
      <c r="W7161" s="29" t="s">
        <v>8895</v>
      </c>
      <c r="X7161" s="29" t="s">
        <v>8894</v>
      </c>
      <c r="Y7161" s="29" t="s">
        <v>109</v>
      </c>
      <c r="Z7161" s="29">
        <v>87832</v>
      </c>
      <c r="AA7161" s="29" t="s">
        <v>26336</v>
      </c>
    </row>
    <row r="7162" spans="1:27" x14ac:dyDescent="0.3">
      <c r="A7162" s="29" t="s">
        <v>26421</v>
      </c>
      <c r="B7162" s="29" t="s">
        <v>26369</v>
      </c>
      <c r="C7162" s="29" t="s">
        <v>25446</v>
      </c>
      <c r="D7162" s="29" t="s">
        <v>597</v>
      </c>
      <c r="E7162" s="29">
        <v>157459</v>
      </c>
      <c r="F7162" s="29">
        <v>157432</v>
      </c>
      <c r="G7162" s="29" t="s">
        <v>168</v>
      </c>
      <c r="H7162" s="29">
        <v>1</v>
      </c>
      <c r="I7162" s="29" t="s">
        <v>93</v>
      </c>
      <c r="J7162" s="29">
        <v>2</v>
      </c>
      <c r="K7162" s="29" t="s">
        <v>167</v>
      </c>
      <c r="L7162" s="29" t="s">
        <v>200</v>
      </c>
      <c r="M7162" s="29" t="s">
        <v>199</v>
      </c>
      <c r="N7162" s="29">
        <v>52</v>
      </c>
      <c r="O7162" s="29" t="s">
        <v>93</v>
      </c>
      <c r="P7162" s="29">
        <v>53.845999999999997</v>
      </c>
      <c r="Q7162" s="29">
        <v>28</v>
      </c>
      <c r="R7162" s="29" t="s">
        <v>116</v>
      </c>
      <c r="S7162" s="29">
        <v>46.154000000000003</v>
      </c>
      <c r="T7162" s="29">
        <v>24</v>
      </c>
      <c r="U7162" s="29" t="s">
        <v>8893</v>
      </c>
      <c r="V7162" s="29" t="s">
        <v>8892</v>
      </c>
      <c r="W7162" s="29" t="s">
        <v>8893</v>
      </c>
      <c r="X7162" s="29" t="s">
        <v>8892</v>
      </c>
      <c r="Y7162" s="29" t="s">
        <v>116</v>
      </c>
      <c r="Z7162" s="29">
        <v>30520</v>
      </c>
      <c r="AA7162" s="29" t="s">
        <v>26336</v>
      </c>
    </row>
    <row r="7163" spans="1:27" x14ac:dyDescent="0.3">
      <c r="A7163" s="29" t="s">
        <v>26421</v>
      </c>
      <c r="B7163" s="29" t="s">
        <v>26369</v>
      </c>
      <c r="C7163" s="29" t="s">
        <v>25446</v>
      </c>
      <c r="D7163" s="29" t="s">
        <v>597</v>
      </c>
      <c r="E7163" s="29">
        <v>174357</v>
      </c>
      <c r="F7163" s="29">
        <v>174330</v>
      </c>
      <c r="G7163" s="29" t="s">
        <v>168</v>
      </c>
      <c r="H7163" s="29">
        <v>1</v>
      </c>
      <c r="I7163" s="29" t="s">
        <v>116</v>
      </c>
      <c r="J7163" s="29">
        <v>2</v>
      </c>
      <c r="K7163" s="29" t="s">
        <v>173</v>
      </c>
      <c r="L7163" s="29" t="s">
        <v>124</v>
      </c>
      <c r="M7163" s="29" t="s">
        <v>281</v>
      </c>
      <c r="N7163" s="29">
        <v>71</v>
      </c>
      <c r="O7163" s="29" t="s">
        <v>116</v>
      </c>
      <c r="P7163" s="29">
        <v>50.704000000000001</v>
      </c>
      <c r="Q7163" s="29">
        <v>36</v>
      </c>
      <c r="R7163" s="29" t="s">
        <v>102</v>
      </c>
      <c r="S7163" s="29">
        <v>49.295999999999999</v>
      </c>
      <c r="T7163" s="29">
        <v>35</v>
      </c>
      <c r="U7163" s="29" t="s">
        <v>8891</v>
      </c>
      <c r="V7163" s="29" t="s">
        <v>8890</v>
      </c>
      <c r="W7163" s="29" t="s">
        <v>8891</v>
      </c>
      <c r="X7163" s="29" t="s">
        <v>8890</v>
      </c>
      <c r="Y7163" s="29" t="s">
        <v>102</v>
      </c>
      <c r="Z7163" s="29">
        <v>16898</v>
      </c>
      <c r="AA7163" s="29" t="s">
        <v>26336</v>
      </c>
    </row>
    <row r="7164" spans="1:27" x14ac:dyDescent="0.3">
      <c r="A7164" s="29" t="s">
        <v>26421</v>
      </c>
      <c r="B7164" s="29" t="s">
        <v>26369</v>
      </c>
      <c r="C7164" s="29" t="s">
        <v>25446</v>
      </c>
      <c r="D7164" s="29" t="s">
        <v>597</v>
      </c>
      <c r="E7164" s="29">
        <v>177185</v>
      </c>
      <c r="F7164" s="29">
        <v>177158</v>
      </c>
      <c r="G7164" s="29" t="s">
        <v>168</v>
      </c>
      <c r="H7164" s="29">
        <v>1</v>
      </c>
      <c r="I7164" s="29" t="s">
        <v>102</v>
      </c>
      <c r="J7164" s="29">
        <v>2</v>
      </c>
      <c r="K7164" s="29" t="s">
        <v>181</v>
      </c>
      <c r="L7164" s="29" t="s">
        <v>217</v>
      </c>
      <c r="M7164" s="29" t="s">
        <v>447</v>
      </c>
      <c r="N7164" s="29">
        <v>48</v>
      </c>
      <c r="O7164" s="29" t="s">
        <v>102</v>
      </c>
      <c r="P7164" s="29">
        <v>50</v>
      </c>
      <c r="Q7164" s="29">
        <v>24</v>
      </c>
      <c r="R7164" s="29" t="s">
        <v>109</v>
      </c>
      <c r="S7164" s="29">
        <v>50</v>
      </c>
      <c r="T7164" s="29">
        <v>24</v>
      </c>
      <c r="U7164" s="29" t="s">
        <v>8889</v>
      </c>
      <c r="V7164" s="29" t="s">
        <v>8888</v>
      </c>
      <c r="W7164" s="29" t="s">
        <v>8889</v>
      </c>
      <c r="X7164" s="29" t="s">
        <v>8888</v>
      </c>
      <c r="Y7164" s="29" t="s">
        <v>109</v>
      </c>
      <c r="Z7164" s="29">
        <v>2828</v>
      </c>
      <c r="AA7164" s="29" t="s">
        <v>26336</v>
      </c>
    </row>
    <row r="7165" spans="1:27" x14ac:dyDescent="0.3">
      <c r="A7165" s="29" t="s">
        <v>26421</v>
      </c>
      <c r="B7165" s="29" t="s">
        <v>26369</v>
      </c>
      <c r="C7165" s="29" t="s">
        <v>25446</v>
      </c>
      <c r="D7165" s="29" t="s">
        <v>597</v>
      </c>
      <c r="E7165" s="29">
        <v>195829</v>
      </c>
      <c r="F7165" s="29">
        <v>195800</v>
      </c>
      <c r="G7165" s="29" t="s">
        <v>168</v>
      </c>
      <c r="H7165" s="29">
        <v>1</v>
      </c>
      <c r="I7165" s="29" t="s">
        <v>102</v>
      </c>
      <c r="J7165" s="29">
        <v>2</v>
      </c>
      <c r="K7165" s="29" t="s">
        <v>173</v>
      </c>
      <c r="L7165" s="29" t="s">
        <v>501</v>
      </c>
      <c r="M7165" s="29" t="s">
        <v>500</v>
      </c>
      <c r="N7165" s="29">
        <v>63</v>
      </c>
      <c r="O7165" s="29" t="s">
        <v>116</v>
      </c>
      <c r="P7165" s="29">
        <v>52.381</v>
      </c>
      <c r="Q7165" s="29">
        <v>33</v>
      </c>
      <c r="R7165" s="29" t="s">
        <v>102</v>
      </c>
      <c r="S7165" s="29">
        <v>47.619</v>
      </c>
      <c r="T7165" s="29">
        <v>30</v>
      </c>
      <c r="U7165" s="29" t="s">
        <v>8886</v>
      </c>
      <c r="V7165" s="29" t="s">
        <v>8887</v>
      </c>
      <c r="W7165" s="29" t="s">
        <v>8886</v>
      </c>
      <c r="X7165" s="29" t="s">
        <v>8885</v>
      </c>
      <c r="Y7165" s="29" t="s">
        <v>116</v>
      </c>
      <c r="Z7165" s="29">
        <v>18644</v>
      </c>
      <c r="AA7165" s="29" t="s">
        <v>26336</v>
      </c>
    </row>
    <row r="7166" spans="1:27" x14ac:dyDescent="0.3">
      <c r="A7166" s="29" t="s">
        <v>26421</v>
      </c>
      <c r="B7166" s="29" t="s">
        <v>26369</v>
      </c>
      <c r="C7166" s="29" t="s">
        <v>25446</v>
      </c>
      <c r="D7166" s="29" t="s">
        <v>597</v>
      </c>
      <c r="E7166" s="29">
        <v>212983</v>
      </c>
      <c r="F7166" s="29">
        <v>212948</v>
      </c>
      <c r="G7166" s="29" t="s">
        <v>168</v>
      </c>
      <c r="H7166" s="29">
        <v>1</v>
      </c>
      <c r="I7166" s="29" t="s">
        <v>116</v>
      </c>
      <c r="J7166" s="29">
        <v>2</v>
      </c>
      <c r="K7166" s="29" t="s">
        <v>167</v>
      </c>
      <c r="L7166" s="29" t="s">
        <v>124</v>
      </c>
      <c r="M7166" s="29" t="s">
        <v>676</v>
      </c>
      <c r="N7166" s="29">
        <v>69</v>
      </c>
      <c r="O7166" s="29" t="s">
        <v>93</v>
      </c>
      <c r="P7166" s="29">
        <v>50.725000000000001</v>
      </c>
      <c r="Q7166" s="29">
        <v>35</v>
      </c>
      <c r="R7166" s="29" t="s">
        <v>116</v>
      </c>
      <c r="S7166" s="29">
        <v>49.274999999999999</v>
      </c>
      <c r="T7166" s="29">
        <v>34</v>
      </c>
      <c r="U7166" s="29" t="s">
        <v>8884</v>
      </c>
      <c r="V7166" s="29" t="s">
        <v>8883</v>
      </c>
      <c r="W7166" s="29" t="s">
        <v>8884</v>
      </c>
      <c r="X7166" s="29" t="s">
        <v>8883</v>
      </c>
      <c r="Y7166" s="29" t="s">
        <v>93</v>
      </c>
      <c r="Z7166" s="29">
        <v>17154</v>
      </c>
      <c r="AA7166" s="29" t="s">
        <v>26336</v>
      </c>
    </row>
    <row r="7167" spans="1:27" x14ac:dyDescent="0.3">
      <c r="A7167" s="29" t="s">
        <v>26421</v>
      </c>
      <c r="B7167" s="29" t="s">
        <v>26369</v>
      </c>
      <c r="C7167" s="29" t="s">
        <v>25446</v>
      </c>
      <c r="D7167" s="29" t="s">
        <v>597</v>
      </c>
      <c r="E7167" s="29">
        <v>224129</v>
      </c>
      <c r="F7167" s="29">
        <v>224094</v>
      </c>
      <c r="G7167" s="29" t="s">
        <v>168</v>
      </c>
      <c r="H7167" s="29">
        <v>1</v>
      </c>
      <c r="I7167" s="29" t="s">
        <v>116</v>
      </c>
      <c r="J7167" s="29">
        <v>2</v>
      </c>
      <c r="K7167" s="29" t="s">
        <v>167</v>
      </c>
      <c r="L7167" s="29" t="s">
        <v>574</v>
      </c>
      <c r="M7167" s="29" t="s">
        <v>573</v>
      </c>
      <c r="N7167" s="29">
        <v>51</v>
      </c>
      <c r="O7167" s="29" t="s">
        <v>93</v>
      </c>
      <c r="P7167" s="29">
        <v>50.98</v>
      </c>
      <c r="Q7167" s="29">
        <v>26</v>
      </c>
      <c r="R7167" s="29" t="s">
        <v>116</v>
      </c>
      <c r="S7167" s="29">
        <v>49.02</v>
      </c>
      <c r="T7167" s="29">
        <v>25</v>
      </c>
      <c r="U7167" s="29" t="s">
        <v>8882</v>
      </c>
      <c r="V7167" s="29" t="s">
        <v>8881</v>
      </c>
      <c r="W7167" s="29" t="s">
        <v>8882</v>
      </c>
      <c r="X7167" s="29" t="s">
        <v>8881</v>
      </c>
      <c r="Y7167" s="29" t="s">
        <v>93</v>
      </c>
      <c r="Z7167" s="29">
        <v>11146</v>
      </c>
      <c r="AA7167" s="29" t="s">
        <v>26336</v>
      </c>
    </row>
    <row r="7168" spans="1:27" x14ac:dyDescent="0.3">
      <c r="A7168" s="29" t="s">
        <v>26421</v>
      </c>
      <c r="B7168" s="29" t="s">
        <v>26369</v>
      </c>
      <c r="C7168" s="29" t="s">
        <v>25446</v>
      </c>
      <c r="D7168" s="29" t="s">
        <v>597</v>
      </c>
      <c r="E7168" s="29">
        <v>288473</v>
      </c>
      <c r="F7168" s="29">
        <v>288437</v>
      </c>
      <c r="G7168" s="29" t="s">
        <v>168</v>
      </c>
      <c r="H7168" s="29">
        <v>1</v>
      </c>
      <c r="I7168" s="29" t="s">
        <v>102</v>
      </c>
      <c r="J7168" s="29">
        <v>2</v>
      </c>
      <c r="K7168" s="29" t="s">
        <v>181</v>
      </c>
      <c r="L7168" s="29" t="s">
        <v>129</v>
      </c>
      <c r="M7168" s="29" t="s">
        <v>2105</v>
      </c>
      <c r="N7168" s="29">
        <v>44</v>
      </c>
      <c r="O7168" s="29" t="s">
        <v>102</v>
      </c>
      <c r="P7168" s="29">
        <v>54.545000000000002</v>
      </c>
      <c r="Q7168" s="29">
        <v>24</v>
      </c>
      <c r="R7168" s="29" t="s">
        <v>109</v>
      </c>
      <c r="S7168" s="29">
        <v>45.454999999999998</v>
      </c>
      <c r="T7168" s="29">
        <v>20</v>
      </c>
      <c r="U7168" s="29" t="s">
        <v>8880</v>
      </c>
      <c r="V7168" s="29" t="s">
        <v>8879</v>
      </c>
      <c r="W7168" s="29" t="s">
        <v>8880</v>
      </c>
      <c r="X7168" s="29" t="s">
        <v>8879</v>
      </c>
      <c r="Y7168" s="29" t="s">
        <v>109</v>
      </c>
      <c r="Z7168" s="29">
        <v>64344</v>
      </c>
      <c r="AA7168" s="29" t="s">
        <v>26336</v>
      </c>
    </row>
    <row r="7169" spans="1:27" x14ac:dyDescent="0.3">
      <c r="A7169" s="29" t="s">
        <v>26421</v>
      </c>
      <c r="B7169" s="29" t="s">
        <v>26369</v>
      </c>
      <c r="C7169" s="29" t="s">
        <v>25446</v>
      </c>
      <c r="D7169" s="29" t="s">
        <v>597</v>
      </c>
      <c r="E7169" s="29">
        <v>303125</v>
      </c>
      <c r="F7169" s="29">
        <v>303089</v>
      </c>
      <c r="G7169" s="29" t="s">
        <v>168</v>
      </c>
      <c r="H7169" s="29">
        <v>1</v>
      </c>
      <c r="I7169" s="29" t="s">
        <v>116</v>
      </c>
      <c r="J7169" s="29">
        <v>2</v>
      </c>
      <c r="K7169" s="29" t="s">
        <v>221</v>
      </c>
      <c r="L7169" s="29" t="s">
        <v>177</v>
      </c>
      <c r="M7169" s="29" t="s">
        <v>176</v>
      </c>
      <c r="N7169" s="29">
        <v>66</v>
      </c>
      <c r="O7169" s="29" t="s">
        <v>102</v>
      </c>
      <c r="P7169" s="29">
        <v>51.515000000000001</v>
      </c>
      <c r="Q7169" s="29">
        <v>34</v>
      </c>
      <c r="R7169" s="29" t="s">
        <v>116</v>
      </c>
      <c r="S7169" s="29">
        <v>48.484999999999999</v>
      </c>
      <c r="T7169" s="29">
        <v>32</v>
      </c>
      <c r="U7169" s="29" t="s">
        <v>8878</v>
      </c>
      <c r="V7169" s="29" t="s">
        <v>8877</v>
      </c>
      <c r="W7169" s="29" t="s">
        <v>8878</v>
      </c>
      <c r="X7169" s="29" t="s">
        <v>8877</v>
      </c>
      <c r="Y7169" s="29" t="s">
        <v>102</v>
      </c>
      <c r="Z7169" s="29">
        <v>14652</v>
      </c>
      <c r="AA7169" s="29" t="s">
        <v>26336</v>
      </c>
    </row>
    <row r="7170" spans="1:27" x14ac:dyDescent="0.3">
      <c r="A7170" s="29" t="s">
        <v>26421</v>
      </c>
      <c r="B7170" s="29" t="s">
        <v>26369</v>
      </c>
      <c r="C7170" s="29" t="s">
        <v>25446</v>
      </c>
      <c r="D7170" s="29" t="s">
        <v>597</v>
      </c>
      <c r="E7170" s="29">
        <v>328116</v>
      </c>
      <c r="F7170" s="29">
        <v>328080</v>
      </c>
      <c r="G7170" s="29" t="s">
        <v>168</v>
      </c>
      <c r="H7170" s="29">
        <v>1</v>
      </c>
      <c r="I7170" s="29" t="s">
        <v>116</v>
      </c>
      <c r="J7170" s="29">
        <v>2</v>
      </c>
      <c r="K7170" s="29" t="s">
        <v>191</v>
      </c>
      <c r="L7170" s="29" t="s">
        <v>205</v>
      </c>
      <c r="M7170" s="29" t="s">
        <v>744</v>
      </c>
      <c r="N7170" s="29">
        <v>42</v>
      </c>
      <c r="O7170" s="29" t="s">
        <v>116</v>
      </c>
      <c r="P7170" s="29">
        <v>54.762</v>
      </c>
      <c r="Q7170" s="29">
        <v>23</v>
      </c>
      <c r="R7170" s="29" t="s">
        <v>93</v>
      </c>
      <c r="S7170" s="29">
        <v>45.238</v>
      </c>
      <c r="T7170" s="29">
        <v>19</v>
      </c>
      <c r="U7170" s="29" t="s">
        <v>8876</v>
      </c>
      <c r="V7170" s="29" t="s">
        <v>8875</v>
      </c>
      <c r="W7170" s="29" t="s">
        <v>8876</v>
      </c>
      <c r="X7170" s="29" t="s">
        <v>8875</v>
      </c>
      <c r="Y7170" s="29" t="s">
        <v>93</v>
      </c>
      <c r="Z7170" s="29">
        <v>24991</v>
      </c>
      <c r="AA7170" s="29" t="s">
        <v>26336</v>
      </c>
    </row>
    <row r="7171" spans="1:27" x14ac:dyDescent="0.3">
      <c r="A7171" s="29" t="s">
        <v>26421</v>
      </c>
      <c r="B7171" s="29" t="s">
        <v>26369</v>
      </c>
      <c r="C7171" s="29" t="s">
        <v>25446</v>
      </c>
      <c r="D7171" s="29" t="s">
        <v>597</v>
      </c>
      <c r="E7171" s="29">
        <v>340406</v>
      </c>
      <c r="F7171" s="29">
        <v>340370</v>
      </c>
      <c r="G7171" s="29" t="s">
        <v>168</v>
      </c>
      <c r="H7171" s="29">
        <v>1</v>
      </c>
      <c r="I7171" s="29" t="s">
        <v>116</v>
      </c>
      <c r="J7171" s="29">
        <v>2</v>
      </c>
      <c r="K7171" s="29" t="s">
        <v>191</v>
      </c>
      <c r="L7171" s="29" t="s">
        <v>238</v>
      </c>
      <c r="M7171" s="29" t="s">
        <v>470</v>
      </c>
      <c r="N7171" s="29">
        <v>59</v>
      </c>
      <c r="O7171" s="29" t="s">
        <v>116</v>
      </c>
      <c r="P7171" s="29">
        <v>50.847000000000001</v>
      </c>
      <c r="Q7171" s="29">
        <v>30</v>
      </c>
      <c r="R7171" s="29" t="s">
        <v>93</v>
      </c>
      <c r="S7171" s="29">
        <v>49.152999999999999</v>
      </c>
      <c r="T7171" s="29">
        <v>29</v>
      </c>
      <c r="U7171" s="29" t="s">
        <v>8874</v>
      </c>
      <c r="V7171" s="29" t="s">
        <v>8873</v>
      </c>
      <c r="W7171" s="29" t="s">
        <v>8874</v>
      </c>
      <c r="X7171" s="29" t="s">
        <v>8873</v>
      </c>
      <c r="Y7171" s="29" t="s">
        <v>93</v>
      </c>
      <c r="Z7171" s="29">
        <v>12290</v>
      </c>
      <c r="AA7171" s="29" t="s">
        <v>26336</v>
      </c>
    </row>
    <row r="7172" spans="1:27" x14ac:dyDescent="0.3">
      <c r="A7172" s="29" t="s">
        <v>26421</v>
      </c>
      <c r="B7172" s="29" t="s">
        <v>26369</v>
      </c>
      <c r="C7172" s="29" t="s">
        <v>25446</v>
      </c>
      <c r="D7172" s="29" t="s">
        <v>597</v>
      </c>
      <c r="E7172" s="29">
        <v>362683</v>
      </c>
      <c r="F7172" s="29">
        <v>362647</v>
      </c>
      <c r="G7172" s="29" t="s">
        <v>168</v>
      </c>
      <c r="H7172" s="29">
        <v>1</v>
      </c>
      <c r="I7172" s="29" t="s">
        <v>93</v>
      </c>
      <c r="J7172" s="29">
        <v>2</v>
      </c>
      <c r="K7172" s="29" t="s">
        <v>167</v>
      </c>
      <c r="L7172" s="29" t="s">
        <v>217</v>
      </c>
      <c r="M7172" s="29" t="s">
        <v>636</v>
      </c>
      <c r="N7172" s="29">
        <v>64</v>
      </c>
      <c r="O7172" s="29" t="s">
        <v>93</v>
      </c>
      <c r="P7172" s="29">
        <v>50</v>
      </c>
      <c r="Q7172" s="29">
        <v>32</v>
      </c>
      <c r="R7172" s="29" t="s">
        <v>116</v>
      </c>
      <c r="S7172" s="29">
        <v>50</v>
      </c>
      <c r="T7172" s="29">
        <v>32</v>
      </c>
      <c r="U7172" s="29" t="s">
        <v>8872</v>
      </c>
      <c r="V7172" s="29" t="s">
        <v>8871</v>
      </c>
      <c r="W7172" s="29" t="s">
        <v>8872</v>
      </c>
      <c r="X7172" s="29" t="s">
        <v>8871</v>
      </c>
      <c r="Y7172" s="29" t="s">
        <v>116</v>
      </c>
      <c r="Z7172" s="29">
        <v>22277</v>
      </c>
      <c r="AA7172" s="29" t="s">
        <v>26336</v>
      </c>
    </row>
    <row r="7173" spans="1:27" x14ac:dyDescent="0.3">
      <c r="A7173" s="29" t="s">
        <v>26421</v>
      </c>
      <c r="B7173" s="29" t="s">
        <v>26369</v>
      </c>
      <c r="C7173" s="29" t="s">
        <v>25446</v>
      </c>
      <c r="D7173" s="29" t="s">
        <v>597</v>
      </c>
      <c r="E7173" s="29">
        <v>438438</v>
      </c>
      <c r="F7173" s="29">
        <v>438358</v>
      </c>
      <c r="G7173" s="29" t="s">
        <v>168</v>
      </c>
      <c r="H7173" s="29">
        <v>1</v>
      </c>
      <c r="I7173" s="29" t="s">
        <v>109</v>
      </c>
      <c r="J7173" s="29">
        <v>2</v>
      </c>
      <c r="K7173" s="29" t="s">
        <v>186</v>
      </c>
      <c r="L7173" s="29" t="s">
        <v>388</v>
      </c>
      <c r="M7173" s="29" t="s">
        <v>387</v>
      </c>
      <c r="N7173" s="29">
        <v>56</v>
      </c>
      <c r="O7173" s="29" t="s">
        <v>116</v>
      </c>
      <c r="P7173" s="29">
        <v>53.570999999999998</v>
      </c>
      <c r="Q7173" s="29">
        <v>30</v>
      </c>
      <c r="R7173" s="29" t="s">
        <v>109</v>
      </c>
      <c r="S7173" s="29">
        <v>46.429000000000002</v>
      </c>
      <c r="T7173" s="29">
        <v>26</v>
      </c>
      <c r="U7173" s="29" t="s">
        <v>8870</v>
      </c>
      <c r="V7173" s="29" t="s">
        <v>8869</v>
      </c>
      <c r="W7173" s="29" t="s">
        <v>8870</v>
      </c>
      <c r="X7173" s="29" t="s">
        <v>8869</v>
      </c>
      <c r="Y7173" s="29" t="s">
        <v>116</v>
      </c>
      <c r="Z7173" s="29">
        <v>75755</v>
      </c>
      <c r="AA7173" s="29" t="s">
        <v>26336</v>
      </c>
    </row>
    <row r="7174" spans="1:27" x14ac:dyDescent="0.3">
      <c r="A7174" s="29" t="s">
        <v>26421</v>
      </c>
      <c r="B7174" s="29" t="s">
        <v>26369</v>
      </c>
      <c r="C7174" s="29" t="s">
        <v>25446</v>
      </c>
      <c r="D7174" s="29" t="s">
        <v>597</v>
      </c>
      <c r="E7174" s="29">
        <v>499150</v>
      </c>
      <c r="F7174" s="29">
        <v>490603</v>
      </c>
      <c r="G7174" s="29" t="s">
        <v>168</v>
      </c>
      <c r="H7174" s="29">
        <v>1</v>
      </c>
      <c r="I7174" s="29" t="s">
        <v>116</v>
      </c>
      <c r="J7174" s="29">
        <v>2</v>
      </c>
      <c r="K7174" s="29" t="s">
        <v>191</v>
      </c>
      <c r="L7174" s="29" t="s">
        <v>298</v>
      </c>
      <c r="M7174" s="29" t="s">
        <v>297</v>
      </c>
      <c r="N7174" s="29">
        <v>62</v>
      </c>
      <c r="O7174" s="29" t="s">
        <v>116</v>
      </c>
      <c r="P7174" s="29">
        <v>51.613</v>
      </c>
      <c r="Q7174" s="29">
        <v>32</v>
      </c>
      <c r="R7174" s="29" t="s">
        <v>93</v>
      </c>
      <c r="S7174" s="29">
        <v>48.387</v>
      </c>
      <c r="T7174" s="29">
        <v>30</v>
      </c>
      <c r="U7174" s="29" t="s">
        <v>8868</v>
      </c>
      <c r="V7174" s="29" t="s">
        <v>8867</v>
      </c>
      <c r="W7174" s="29" t="s">
        <v>8868</v>
      </c>
      <c r="X7174" s="29" t="s">
        <v>8867</v>
      </c>
      <c r="Y7174" s="29" t="s">
        <v>93</v>
      </c>
      <c r="Z7174" s="29">
        <v>60712</v>
      </c>
      <c r="AA7174" s="29" t="s">
        <v>26336</v>
      </c>
    </row>
    <row r="7175" spans="1:27" x14ac:dyDescent="0.3">
      <c r="A7175" s="29" t="s">
        <v>26421</v>
      </c>
      <c r="B7175" s="29" t="s">
        <v>26369</v>
      </c>
      <c r="C7175" s="29" t="s">
        <v>25446</v>
      </c>
      <c r="D7175" s="29" t="s">
        <v>597</v>
      </c>
      <c r="E7175" s="29">
        <v>519543</v>
      </c>
      <c r="F7175" s="29">
        <v>510996</v>
      </c>
      <c r="G7175" s="29" t="s">
        <v>168</v>
      </c>
      <c r="H7175" s="29">
        <v>1</v>
      </c>
      <c r="I7175" s="29" t="s">
        <v>93</v>
      </c>
      <c r="J7175" s="29">
        <v>2</v>
      </c>
      <c r="K7175" s="29" t="s">
        <v>253</v>
      </c>
      <c r="L7175" s="29" t="s">
        <v>136</v>
      </c>
      <c r="M7175" s="29" t="s">
        <v>275</v>
      </c>
      <c r="N7175" s="29">
        <v>52</v>
      </c>
      <c r="O7175" s="29" t="s">
        <v>93</v>
      </c>
      <c r="P7175" s="29">
        <v>51.923000000000002</v>
      </c>
      <c r="Q7175" s="29">
        <v>27</v>
      </c>
      <c r="R7175" s="29" t="s">
        <v>109</v>
      </c>
      <c r="S7175" s="29">
        <v>48.076999999999998</v>
      </c>
      <c r="T7175" s="29">
        <v>25</v>
      </c>
      <c r="U7175" s="29" t="s">
        <v>8866</v>
      </c>
      <c r="V7175" s="29" t="s">
        <v>8865</v>
      </c>
      <c r="W7175" s="29" t="s">
        <v>8866</v>
      </c>
      <c r="X7175" s="29" t="s">
        <v>8865</v>
      </c>
      <c r="Y7175" s="29" t="s">
        <v>109</v>
      </c>
      <c r="Z7175" s="29">
        <v>20393</v>
      </c>
      <c r="AA7175" s="29" t="s">
        <v>26336</v>
      </c>
    </row>
    <row r="7176" spans="1:27" x14ac:dyDescent="0.3">
      <c r="A7176" s="29" t="s">
        <v>26421</v>
      </c>
      <c r="B7176" s="29" t="s">
        <v>26369</v>
      </c>
      <c r="C7176" s="29" t="s">
        <v>25446</v>
      </c>
      <c r="D7176" s="29" t="s">
        <v>597</v>
      </c>
      <c r="E7176" s="29">
        <v>524587</v>
      </c>
      <c r="F7176" s="29">
        <v>516040</v>
      </c>
      <c r="G7176" s="29" t="s">
        <v>168</v>
      </c>
      <c r="H7176" s="29">
        <v>1</v>
      </c>
      <c r="I7176" s="29" t="s">
        <v>116</v>
      </c>
      <c r="J7176" s="29">
        <v>2</v>
      </c>
      <c r="K7176" s="29" t="s">
        <v>167</v>
      </c>
      <c r="L7176" s="29" t="s">
        <v>620</v>
      </c>
      <c r="M7176" s="29" t="s">
        <v>2356</v>
      </c>
      <c r="N7176" s="29">
        <v>59</v>
      </c>
      <c r="O7176" s="29" t="s">
        <v>93</v>
      </c>
      <c r="P7176" s="29">
        <v>54.237000000000002</v>
      </c>
      <c r="Q7176" s="29">
        <v>32</v>
      </c>
      <c r="R7176" s="29" t="s">
        <v>116</v>
      </c>
      <c r="S7176" s="29">
        <v>45.762999999999998</v>
      </c>
      <c r="T7176" s="29">
        <v>27</v>
      </c>
      <c r="U7176" s="29" t="s">
        <v>8864</v>
      </c>
      <c r="V7176" s="29" t="s">
        <v>8863</v>
      </c>
      <c r="W7176" s="29" t="s">
        <v>8864</v>
      </c>
      <c r="X7176" s="29" t="s">
        <v>8863</v>
      </c>
      <c r="Y7176" s="29" t="s">
        <v>93</v>
      </c>
      <c r="Z7176" s="29">
        <v>5044</v>
      </c>
      <c r="AA7176" s="29" t="s">
        <v>26336</v>
      </c>
    </row>
    <row r="7177" spans="1:27" x14ac:dyDescent="0.3">
      <c r="A7177" s="29" t="s">
        <v>26421</v>
      </c>
      <c r="B7177" s="29" t="s">
        <v>26369</v>
      </c>
      <c r="C7177" s="29" t="s">
        <v>25446</v>
      </c>
      <c r="D7177" s="29" t="s">
        <v>597</v>
      </c>
      <c r="E7177" s="29">
        <v>530984</v>
      </c>
      <c r="F7177" s="29">
        <v>522437</v>
      </c>
      <c r="G7177" s="29" t="s">
        <v>168</v>
      </c>
      <c r="H7177" s="29">
        <v>1</v>
      </c>
      <c r="I7177" s="29" t="s">
        <v>102</v>
      </c>
      <c r="J7177" s="29">
        <v>2</v>
      </c>
      <c r="K7177" s="29" t="s">
        <v>208</v>
      </c>
      <c r="L7177" s="29" t="s">
        <v>306</v>
      </c>
      <c r="M7177" s="29" t="s">
        <v>305</v>
      </c>
      <c r="N7177" s="29">
        <v>53</v>
      </c>
      <c r="O7177" s="29" t="s">
        <v>102</v>
      </c>
      <c r="P7177" s="29">
        <v>52.83</v>
      </c>
      <c r="Q7177" s="29">
        <v>28</v>
      </c>
      <c r="R7177" s="29" t="s">
        <v>93</v>
      </c>
      <c r="S7177" s="29">
        <v>47.17</v>
      </c>
      <c r="T7177" s="29">
        <v>25</v>
      </c>
      <c r="U7177" s="29" t="s">
        <v>8862</v>
      </c>
      <c r="V7177" s="29" t="s">
        <v>8861</v>
      </c>
      <c r="W7177" s="29" t="s">
        <v>8862</v>
      </c>
      <c r="X7177" s="29" t="s">
        <v>8861</v>
      </c>
      <c r="Y7177" s="29" t="s">
        <v>93</v>
      </c>
      <c r="Z7177" s="29">
        <v>6397</v>
      </c>
      <c r="AA7177" s="29" t="s">
        <v>26336</v>
      </c>
    </row>
    <row r="7178" spans="1:27" x14ac:dyDescent="0.3">
      <c r="A7178" s="29" t="s">
        <v>26421</v>
      </c>
      <c r="B7178" s="29" t="s">
        <v>26369</v>
      </c>
      <c r="C7178" s="29" t="s">
        <v>25446</v>
      </c>
      <c r="D7178" s="29" t="s">
        <v>570</v>
      </c>
      <c r="E7178" s="29">
        <v>49188</v>
      </c>
      <c r="F7178" s="29">
        <v>48760</v>
      </c>
      <c r="G7178" s="29" t="s">
        <v>168</v>
      </c>
      <c r="H7178" s="29">
        <v>1</v>
      </c>
      <c r="I7178" s="29" t="s">
        <v>116</v>
      </c>
      <c r="J7178" s="29">
        <v>2</v>
      </c>
      <c r="K7178" s="29" t="s">
        <v>221</v>
      </c>
      <c r="L7178" s="29" t="s">
        <v>217</v>
      </c>
      <c r="M7178" s="29" t="s">
        <v>447</v>
      </c>
      <c r="N7178" s="29">
        <v>48</v>
      </c>
      <c r="O7178" s="29" t="s">
        <v>102</v>
      </c>
      <c r="P7178" s="29">
        <v>50</v>
      </c>
      <c r="Q7178" s="29">
        <v>24</v>
      </c>
      <c r="R7178" s="29" t="s">
        <v>116</v>
      </c>
      <c r="S7178" s="29">
        <v>50</v>
      </c>
      <c r="T7178" s="29">
        <v>24</v>
      </c>
      <c r="U7178" s="29" t="s">
        <v>8860</v>
      </c>
      <c r="V7178" s="29" t="s">
        <v>8859</v>
      </c>
      <c r="W7178" s="29" t="s">
        <v>8860</v>
      </c>
      <c r="X7178" s="29" t="s">
        <v>8859</v>
      </c>
      <c r="Y7178" s="29" t="s">
        <v>102</v>
      </c>
      <c r="Z7178" s="29" t="s">
        <v>26336</v>
      </c>
      <c r="AA7178" s="29" t="s">
        <v>26336</v>
      </c>
    </row>
    <row r="7179" spans="1:27" x14ac:dyDescent="0.3">
      <c r="A7179" s="29" t="s">
        <v>26421</v>
      </c>
      <c r="B7179" s="29" t="s">
        <v>26369</v>
      </c>
      <c r="C7179" s="29" t="s">
        <v>25446</v>
      </c>
      <c r="D7179" s="29" t="s">
        <v>570</v>
      </c>
      <c r="E7179" s="29">
        <v>56490</v>
      </c>
      <c r="F7179" s="29">
        <v>56062</v>
      </c>
      <c r="G7179" s="29" t="s">
        <v>168</v>
      </c>
      <c r="H7179" s="29">
        <v>1</v>
      </c>
      <c r="I7179" s="29" t="s">
        <v>93</v>
      </c>
      <c r="J7179" s="29">
        <v>2</v>
      </c>
      <c r="K7179" s="29" t="s">
        <v>253</v>
      </c>
      <c r="L7179" s="29" t="s">
        <v>671</v>
      </c>
      <c r="M7179" s="29" t="s">
        <v>670</v>
      </c>
      <c r="N7179" s="29">
        <v>56</v>
      </c>
      <c r="O7179" s="29" t="s">
        <v>93</v>
      </c>
      <c r="P7179" s="29">
        <v>51.786000000000001</v>
      </c>
      <c r="Q7179" s="29">
        <v>29</v>
      </c>
      <c r="R7179" s="29" t="s">
        <v>109</v>
      </c>
      <c r="S7179" s="29">
        <v>48.213999999999999</v>
      </c>
      <c r="T7179" s="29">
        <v>27</v>
      </c>
      <c r="U7179" s="29" t="s">
        <v>8858</v>
      </c>
      <c r="V7179" s="29" t="s">
        <v>8857</v>
      </c>
      <c r="W7179" s="29" t="s">
        <v>8858</v>
      </c>
      <c r="X7179" s="29" t="s">
        <v>8857</v>
      </c>
      <c r="Y7179" s="29" t="s">
        <v>109</v>
      </c>
      <c r="Z7179" s="29">
        <v>7302</v>
      </c>
      <c r="AA7179" s="29" t="s">
        <v>26336</v>
      </c>
    </row>
    <row r="7180" spans="1:27" x14ac:dyDescent="0.3">
      <c r="A7180" s="29" t="s">
        <v>26421</v>
      </c>
      <c r="B7180" s="29" t="s">
        <v>26369</v>
      </c>
      <c r="C7180" s="29" t="s">
        <v>25446</v>
      </c>
      <c r="D7180" s="29" t="s">
        <v>570</v>
      </c>
      <c r="E7180" s="29">
        <v>75143</v>
      </c>
      <c r="F7180" s="29">
        <v>74715</v>
      </c>
      <c r="G7180" s="29" t="s">
        <v>168</v>
      </c>
      <c r="H7180" s="29">
        <v>1</v>
      </c>
      <c r="I7180" s="29" t="s">
        <v>102</v>
      </c>
      <c r="J7180" s="29">
        <v>2</v>
      </c>
      <c r="K7180" s="29" t="s">
        <v>173</v>
      </c>
      <c r="L7180" s="29" t="s">
        <v>177</v>
      </c>
      <c r="M7180" s="29" t="s">
        <v>176</v>
      </c>
      <c r="N7180" s="29">
        <v>66</v>
      </c>
      <c r="O7180" s="29" t="s">
        <v>116</v>
      </c>
      <c r="P7180" s="29">
        <v>51.515000000000001</v>
      </c>
      <c r="Q7180" s="29">
        <v>34</v>
      </c>
      <c r="R7180" s="29" t="s">
        <v>102</v>
      </c>
      <c r="S7180" s="29">
        <v>48.484999999999999</v>
      </c>
      <c r="T7180" s="29">
        <v>32</v>
      </c>
      <c r="U7180" s="29" t="s">
        <v>8856</v>
      </c>
      <c r="V7180" s="29" t="s">
        <v>8855</v>
      </c>
      <c r="W7180" s="29" t="s">
        <v>8856</v>
      </c>
      <c r="X7180" s="29" t="s">
        <v>8855</v>
      </c>
      <c r="Y7180" s="29" t="s">
        <v>116</v>
      </c>
      <c r="Z7180" s="29">
        <v>18653</v>
      </c>
      <c r="AA7180" s="29" t="s">
        <v>26336</v>
      </c>
    </row>
    <row r="7181" spans="1:27" x14ac:dyDescent="0.3">
      <c r="A7181" s="29" t="s">
        <v>26421</v>
      </c>
      <c r="B7181" s="29" t="s">
        <v>26369</v>
      </c>
      <c r="C7181" s="29" t="s">
        <v>25446</v>
      </c>
      <c r="D7181" s="29" t="s">
        <v>570</v>
      </c>
      <c r="E7181" s="29">
        <v>98561</v>
      </c>
      <c r="F7181" s="29">
        <v>98137</v>
      </c>
      <c r="G7181" s="29" t="s">
        <v>168</v>
      </c>
      <c r="H7181" s="29">
        <v>1</v>
      </c>
      <c r="I7181" s="29" t="s">
        <v>109</v>
      </c>
      <c r="J7181" s="29">
        <v>2</v>
      </c>
      <c r="K7181" s="29" t="s">
        <v>253</v>
      </c>
      <c r="L7181" s="29" t="s">
        <v>574</v>
      </c>
      <c r="M7181" s="29" t="s">
        <v>573</v>
      </c>
      <c r="N7181" s="29">
        <v>51</v>
      </c>
      <c r="O7181" s="29" t="s">
        <v>93</v>
      </c>
      <c r="P7181" s="29">
        <v>50.98</v>
      </c>
      <c r="Q7181" s="29">
        <v>26</v>
      </c>
      <c r="R7181" s="29" t="s">
        <v>109</v>
      </c>
      <c r="S7181" s="29">
        <v>49.02</v>
      </c>
      <c r="T7181" s="29">
        <v>25</v>
      </c>
      <c r="U7181" s="29" t="s">
        <v>8854</v>
      </c>
      <c r="V7181" s="29" t="s">
        <v>8853</v>
      </c>
      <c r="W7181" s="29" t="s">
        <v>8854</v>
      </c>
      <c r="X7181" s="29" t="s">
        <v>8853</v>
      </c>
      <c r="Y7181" s="29" t="s">
        <v>93</v>
      </c>
      <c r="Z7181" s="29">
        <v>23418</v>
      </c>
      <c r="AA7181" s="29" t="s">
        <v>26336</v>
      </c>
    </row>
    <row r="7182" spans="1:27" x14ac:dyDescent="0.3">
      <c r="A7182" s="29" t="s">
        <v>26421</v>
      </c>
      <c r="B7182" s="29" t="s">
        <v>26369</v>
      </c>
      <c r="C7182" s="29" t="s">
        <v>25446</v>
      </c>
      <c r="D7182" s="29" t="s">
        <v>570</v>
      </c>
      <c r="E7182" s="29">
        <v>185859</v>
      </c>
      <c r="F7182" s="29">
        <v>180452</v>
      </c>
      <c r="G7182" s="29" t="s">
        <v>168</v>
      </c>
      <c r="H7182" s="29">
        <v>1</v>
      </c>
      <c r="I7182" s="29" t="s">
        <v>93</v>
      </c>
      <c r="J7182" s="29">
        <v>2</v>
      </c>
      <c r="K7182" s="29" t="s">
        <v>208</v>
      </c>
      <c r="L7182" s="29" t="s">
        <v>172</v>
      </c>
      <c r="M7182" s="29" t="s">
        <v>171</v>
      </c>
      <c r="N7182" s="29">
        <v>62</v>
      </c>
      <c r="O7182" s="29" t="s">
        <v>102</v>
      </c>
      <c r="P7182" s="29">
        <v>53.225999999999999</v>
      </c>
      <c r="Q7182" s="29">
        <v>33</v>
      </c>
      <c r="R7182" s="29" t="s">
        <v>93</v>
      </c>
      <c r="S7182" s="29">
        <v>46.774000000000001</v>
      </c>
      <c r="T7182" s="29">
        <v>29</v>
      </c>
      <c r="U7182" s="29" t="s">
        <v>8852</v>
      </c>
      <c r="V7182" s="29" t="s">
        <v>8851</v>
      </c>
      <c r="W7182" s="29" t="s">
        <v>8852</v>
      </c>
      <c r="X7182" s="29" t="s">
        <v>8851</v>
      </c>
      <c r="Y7182" s="29" t="s">
        <v>102</v>
      </c>
      <c r="Z7182" s="29">
        <v>87298</v>
      </c>
      <c r="AA7182" s="29" t="s">
        <v>26336</v>
      </c>
    </row>
    <row r="7183" spans="1:27" x14ac:dyDescent="0.3">
      <c r="A7183" s="29" t="s">
        <v>26421</v>
      </c>
      <c r="B7183" s="29" t="s">
        <v>26369</v>
      </c>
      <c r="C7183" s="29" t="s">
        <v>25446</v>
      </c>
      <c r="D7183" s="29" t="s">
        <v>570</v>
      </c>
      <c r="E7183" s="29">
        <v>220703</v>
      </c>
      <c r="F7183" s="29">
        <v>215297</v>
      </c>
      <c r="G7183" s="29" t="s">
        <v>168</v>
      </c>
      <c r="H7183" s="29">
        <v>1</v>
      </c>
      <c r="I7183" s="29" t="s">
        <v>102</v>
      </c>
      <c r="J7183" s="29">
        <v>2</v>
      </c>
      <c r="K7183" s="29" t="s">
        <v>181</v>
      </c>
      <c r="L7183" s="29" t="s">
        <v>111</v>
      </c>
      <c r="M7183" s="29" t="s">
        <v>180</v>
      </c>
      <c r="N7183" s="29">
        <v>41</v>
      </c>
      <c r="O7183" s="29" t="s">
        <v>102</v>
      </c>
      <c r="P7183" s="29">
        <v>51.22</v>
      </c>
      <c r="Q7183" s="29">
        <v>21</v>
      </c>
      <c r="R7183" s="29" t="s">
        <v>109</v>
      </c>
      <c r="S7183" s="29">
        <v>48.78</v>
      </c>
      <c r="T7183" s="29">
        <v>20</v>
      </c>
      <c r="U7183" s="29" t="s">
        <v>8850</v>
      </c>
      <c r="V7183" s="29" t="s">
        <v>8849</v>
      </c>
      <c r="W7183" s="29" t="s">
        <v>8850</v>
      </c>
      <c r="X7183" s="29" t="s">
        <v>8849</v>
      </c>
      <c r="Y7183" s="29" t="s">
        <v>109</v>
      </c>
      <c r="Z7183" s="29">
        <v>34844</v>
      </c>
      <c r="AA7183" s="29" t="s">
        <v>26336</v>
      </c>
    </row>
    <row r="7184" spans="1:27" x14ac:dyDescent="0.3">
      <c r="A7184" s="29" t="s">
        <v>26421</v>
      </c>
      <c r="B7184" s="29" t="s">
        <v>26369</v>
      </c>
      <c r="C7184" s="29" t="s">
        <v>25446</v>
      </c>
      <c r="D7184" s="29" t="s">
        <v>570</v>
      </c>
      <c r="E7184" s="29">
        <v>265603</v>
      </c>
      <c r="F7184" s="29">
        <v>260197</v>
      </c>
      <c r="G7184" s="29" t="s">
        <v>168</v>
      </c>
      <c r="H7184" s="29">
        <v>1</v>
      </c>
      <c r="I7184" s="29" t="s">
        <v>116</v>
      </c>
      <c r="J7184" s="29">
        <v>2</v>
      </c>
      <c r="K7184" s="29" t="s">
        <v>173</v>
      </c>
      <c r="L7184" s="29" t="s">
        <v>195</v>
      </c>
      <c r="M7184" s="29" t="s">
        <v>999</v>
      </c>
      <c r="N7184" s="29">
        <v>64</v>
      </c>
      <c r="O7184" s="29" t="s">
        <v>116</v>
      </c>
      <c r="P7184" s="29">
        <v>53.125</v>
      </c>
      <c r="Q7184" s="29">
        <v>34</v>
      </c>
      <c r="R7184" s="29" t="s">
        <v>102</v>
      </c>
      <c r="S7184" s="29">
        <v>46.875</v>
      </c>
      <c r="T7184" s="29">
        <v>30</v>
      </c>
      <c r="U7184" s="29" t="s">
        <v>8848</v>
      </c>
      <c r="V7184" s="29" t="s">
        <v>8847</v>
      </c>
      <c r="W7184" s="29" t="s">
        <v>8848</v>
      </c>
      <c r="X7184" s="29" t="s">
        <v>8847</v>
      </c>
      <c r="Y7184" s="29" t="s">
        <v>102</v>
      </c>
      <c r="Z7184" s="29">
        <v>44900</v>
      </c>
      <c r="AA7184" s="29" t="s">
        <v>26336</v>
      </c>
    </row>
    <row r="7185" spans="1:27" x14ac:dyDescent="0.3">
      <c r="A7185" s="29" t="s">
        <v>26421</v>
      </c>
      <c r="B7185" s="29" t="s">
        <v>26369</v>
      </c>
      <c r="C7185" s="29" t="s">
        <v>25446</v>
      </c>
      <c r="D7185" s="29" t="s">
        <v>120</v>
      </c>
      <c r="E7185" s="29">
        <v>92751</v>
      </c>
      <c r="F7185" s="29">
        <v>86313</v>
      </c>
      <c r="G7185" s="29" t="s">
        <v>168</v>
      </c>
      <c r="H7185" s="29">
        <v>1</v>
      </c>
      <c r="I7185" s="29" t="s">
        <v>102</v>
      </c>
      <c r="J7185" s="29">
        <v>2</v>
      </c>
      <c r="K7185" s="29" t="s">
        <v>208</v>
      </c>
      <c r="L7185" s="29" t="s">
        <v>190</v>
      </c>
      <c r="M7185" s="29" t="s">
        <v>707</v>
      </c>
      <c r="N7185" s="29">
        <v>55</v>
      </c>
      <c r="O7185" s="29" t="s">
        <v>102</v>
      </c>
      <c r="P7185" s="29">
        <v>50.908999999999999</v>
      </c>
      <c r="Q7185" s="29">
        <v>28</v>
      </c>
      <c r="R7185" s="29" t="s">
        <v>93</v>
      </c>
      <c r="S7185" s="29">
        <v>49.091000000000001</v>
      </c>
      <c r="T7185" s="29">
        <v>27</v>
      </c>
      <c r="U7185" s="29" t="s">
        <v>8846</v>
      </c>
      <c r="V7185" s="29" t="s">
        <v>8845</v>
      </c>
      <c r="W7185" s="29" t="s">
        <v>8846</v>
      </c>
      <c r="X7185" s="29" t="s">
        <v>8845</v>
      </c>
      <c r="Y7185" s="29" t="s">
        <v>93</v>
      </c>
      <c r="Z7185" s="29" t="s">
        <v>26336</v>
      </c>
      <c r="AA7185" s="29" t="s">
        <v>26336</v>
      </c>
    </row>
    <row r="7186" spans="1:27" x14ac:dyDescent="0.3">
      <c r="A7186" s="29" t="s">
        <v>26421</v>
      </c>
      <c r="B7186" s="29" t="s">
        <v>26369</v>
      </c>
      <c r="C7186" s="29" t="s">
        <v>25446</v>
      </c>
      <c r="D7186" s="29" t="s">
        <v>120</v>
      </c>
      <c r="E7186" s="29">
        <v>103208</v>
      </c>
      <c r="F7186" s="29">
        <v>96770</v>
      </c>
      <c r="G7186" s="29" t="s">
        <v>168</v>
      </c>
      <c r="H7186" s="29">
        <v>1</v>
      </c>
      <c r="I7186" s="29" t="s">
        <v>116</v>
      </c>
      <c r="J7186" s="29">
        <v>2</v>
      </c>
      <c r="K7186" s="29" t="s">
        <v>196</v>
      </c>
      <c r="L7186" s="29" t="s">
        <v>398</v>
      </c>
      <c r="M7186" s="29" t="s">
        <v>2921</v>
      </c>
      <c r="N7186" s="29">
        <v>35</v>
      </c>
      <c r="O7186" s="29" t="s">
        <v>109</v>
      </c>
      <c r="P7186" s="29">
        <v>54.286000000000001</v>
      </c>
      <c r="Q7186" s="29">
        <v>19</v>
      </c>
      <c r="R7186" s="29" t="s">
        <v>116</v>
      </c>
      <c r="S7186" s="29">
        <v>45.713999999999999</v>
      </c>
      <c r="T7186" s="29">
        <v>16</v>
      </c>
      <c r="U7186" s="29" t="s">
        <v>8844</v>
      </c>
      <c r="V7186" s="29" t="s">
        <v>8843</v>
      </c>
      <c r="W7186" s="29" t="s">
        <v>8844</v>
      </c>
      <c r="X7186" s="29" t="s">
        <v>8843</v>
      </c>
      <c r="Y7186" s="29" t="s">
        <v>109</v>
      </c>
      <c r="Z7186" s="29">
        <v>10457</v>
      </c>
      <c r="AA7186" s="29" t="s">
        <v>26336</v>
      </c>
    </row>
    <row r="7187" spans="1:27" x14ac:dyDescent="0.3">
      <c r="A7187" s="29" t="s">
        <v>26421</v>
      </c>
      <c r="B7187" s="29" t="s">
        <v>26369</v>
      </c>
      <c r="C7187" s="29" t="s">
        <v>25446</v>
      </c>
      <c r="D7187" s="29" t="s">
        <v>120</v>
      </c>
      <c r="E7187" s="29">
        <v>115589</v>
      </c>
      <c r="F7187" s="29">
        <v>109151</v>
      </c>
      <c r="G7187" s="29" t="s">
        <v>168</v>
      </c>
      <c r="H7187" s="29">
        <v>1</v>
      </c>
      <c r="I7187" s="29" t="s">
        <v>102</v>
      </c>
      <c r="J7187" s="29">
        <v>2</v>
      </c>
      <c r="K7187" s="29" t="s">
        <v>221</v>
      </c>
      <c r="L7187" s="29" t="s">
        <v>172</v>
      </c>
      <c r="M7187" s="29" t="s">
        <v>256</v>
      </c>
      <c r="N7187" s="29">
        <v>47</v>
      </c>
      <c r="O7187" s="29" t="s">
        <v>102</v>
      </c>
      <c r="P7187" s="29">
        <v>53.191000000000003</v>
      </c>
      <c r="Q7187" s="29">
        <v>25</v>
      </c>
      <c r="R7187" s="29" t="s">
        <v>116</v>
      </c>
      <c r="S7187" s="29">
        <v>46.808999999999997</v>
      </c>
      <c r="T7187" s="29">
        <v>22</v>
      </c>
      <c r="U7187" s="29" t="s">
        <v>8842</v>
      </c>
      <c r="V7187" s="29" t="s">
        <v>8841</v>
      </c>
      <c r="W7187" s="29" t="s">
        <v>8842</v>
      </c>
      <c r="X7187" s="29" t="s">
        <v>8841</v>
      </c>
      <c r="Y7187" s="29" t="s">
        <v>116</v>
      </c>
      <c r="Z7187" s="29">
        <v>12381</v>
      </c>
      <c r="AA7187" s="29" t="s">
        <v>26336</v>
      </c>
    </row>
    <row r="7188" spans="1:27" x14ac:dyDescent="0.3">
      <c r="A7188" s="29" t="s">
        <v>26421</v>
      </c>
      <c r="B7188" s="29" t="s">
        <v>26369</v>
      </c>
      <c r="C7188" s="29" t="s">
        <v>25446</v>
      </c>
      <c r="D7188" s="29" t="s">
        <v>120</v>
      </c>
      <c r="E7188" s="29">
        <v>162824</v>
      </c>
      <c r="F7188" s="29">
        <v>156386</v>
      </c>
      <c r="G7188" s="29" t="s">
        <v>168</v>
      </c>
      <c r="H7188" s="29">
        <v>1</v>
      </c>
      <c r="I7188" s="29" t="s">
        <v>93</v>
      </c>
      <c r="J7188" s="29">
        <v>2</v>
      </c>
      <c r="K7188" s="29" t="s">
        <v>167</v>
      </c>
      <c r="L7188" s="29" t="s">
        <v>217</v>
      </c>
      <c r="M7188" s="29" t="s">
        <v>851</v>
      </c>
      <c r="N7188" s="29">
        <v>60</v>
      </c>
      <c r="O7188" s="29" t="s">
        <v>93</v>
      </c>
      <c r="P7188" s="29">
        <v>50</v>
      </c>
      <c r="Q7188" s="29">
        <v>30</v>
      </c>
      <c r="R7188" s="29" t="s">
        <v>116</v>
      </c>
      <c r="S7188" s="29">
        <v>50</v>
      </c>
      <c r="T7188" s="29">
        <v>30</v>
      </c>
      <c r="U7188" s="29" t="s">
        <v>8840</v>
      </c>
      <c r="V7188" s="29" t="s">
        <v>8839</v>
      </c>
      <c r="W7188" s="29" t="s">
        <v>8840</v>
      </c>
      <c r="X7188" s="29" t="s">
        <v>8839</v>
      </c>
      <c r="Y7188" s="29" t="s">
        <v>116</v>
      </c>
      <c r="Z7188" s="29">
        <v>47235</v>
      </c>
      <c r="AA7188" s="29" t="s">
        <v>26336</v>
      </c>
    </row>
    <row r="7189" spans="1:27" x14ac:dyDescent="0.3">
      <c r="A7189" s="29" t="s">
        <v>26421</v>
      </c>
      <c r="B7189" s="29" t="s">
        <v>26369</v>
      </c>
      <c r="C7189" s="29" t="s">
        <v>25446</v>
      </c>
      <c r="D7189" s="29" t="s">
        <v>120</v>
      </c>
      <c r="E7189" s="29">
        <v>176307</v>
      </c>
      <c r="F7189" s="29">
        <v>169869</v>
      </c>
      <c r="G7189" s="29" t="s">
        <v>168</v>
      </c>
      <c r="H7189" s="29">
        <v>1</v>
      </c>
      <c r="I7189" s="29" t="s">
        <v>93</v>
      </c>
      <c r="J7189" s="29">
        <v>2</v>
      </c>
      <c r="K7189" s="29" t="s">
        <v>191</v>
      </c>
      <c r="L7189" s="29" t="s">
        <v>476</v>
      </c>
      <c r="M7189" s="29" t="s">
        <v>475</v>
      </c>
      <c r="N7189" s="29">
        <v>59</v>
      </c>
      <c r="O7189" s="29" t="s">
        <v>116</v>
      </c>
      <c r="P7189" s="29">
        <v>52.542000000000002</v>
      </c>
      <c r="Q7189" s="29">
        <v>31</v>
      </c>
      <c r="R7189" s="29" t="s">
        <v>93</v>
      </c>
      <c r="S7189" s="29">
        <v>47.457999999999998</v>
      </c>
      <c r="T7189" s="29">
        <v>28</v>
      </c>
      <c r="U7189" s="29" t="s">
        <v>8838</v>
      </c>
      <c r="V7189" s="29" t="s">
        <v>8837</v>
      </c>
      <c r="W7189" s="29" t="s">
        <v>8838</v>
      </c>
      <c r="X7189" s="29" t="s">
        <v>8837</v>
      </c>
      <c r="Y7189" s="29" t="s">
        <v>116</v>
      </c>
      <c r="Z7189" s="29">
        <v>13483</v>
      </c>
      <c r="AA7189" s="29" t="s">
        <v>26336</v>
      </c>
    </row>
    <row r="7190" spans="1:27" x14ac:dyDescent="0.3">
      <c r="A7190" s="29" t="s">
        <v>26421</v>
      </c>
      <c r="B7190" s="29" t="s">
        <v>26369</v>
      </c>
      <c r="C7190" s="29" t="s">
        <v>25446</v>
      </c>
      <c r="D7190" s="29" t="s">
        <v>120</v>
      </c>
      <c r="E7190" s="29">
        <v>272497</v>
      </c>
      <c r="F7190" s="29">
        <v>266059</v>
      </c>
      <c r="G7190" s="29" t="s">
        <v>168</v>
      </c>
      <c r="H7190" s="29">
        <v>1</v>
      </c>
      <c r="I7190" s="29" t="s">
        <v>116</v>
      </c>
      <c r="J7190" s="29">
        <v>2</v>
      </c>
      <c r="K7190" s="29" t="s">
        <v>167</v>
      </c>
      <c r="L7190" s="29" t="s">
        <v>398</v>
      </c>
      <c r="M7190" s="29" t="s">
        <v>397</v>
      </c>
      <c r="N7190" s="29">
        <v>46</v>
      </c>
      <c r="O7190" s="29" t="s">
        <v>93</v>
      </c>
      <c r="P7190" s="29">
        <v>54.347999999999999</v>
      </c>
      <c r="Q7190" s="29">
        <v>25</v>
      </c>
      <c r="R7190" s="29" t="s">
        <v>116</v>
      </c>
      <c r="S7190" s="29">
        <v>45.652000000000001</v>
      </c>
      <c r="T7190" s="29">
        <v>21</v>
      </c>
      <c r="U7190" s="29" t="s">
        <v>8836</v>
      </c>
      <c r="V7190" s="29" t="s">
        <v>8835</v>
      </c>
      <c r="W7190" s="29" t="s">
        <v>8836</v>
      </c>
      <c r="X7190" s="29" t="s">
        <v>8835</v>
      </c>
      <c r="Y7190" s="29" t="s">
        <v>93</v>
      </c>
      <c r="Z7190" s="29">
        <v>96190</v>
      </c>
      <c r="AA7190" s="29" t="s">
        <v>26336</v>
      </c>
    </row>
    <row r="7191" spans="1:27" x14ac:dyDescent="0.3">
      <c r="A7191" s="29" t="s">
        <v>26421</v>
      </c>
      <c r="B7191" s="29" t="s">
        <v>26369</v>
      </c>
      <c r="C7191" s="29" t="s">
        <v>25446</v>
      </c>
      <c r="D7191" s="29" t="s">
        <v>120</v>
      </c>
      <c r="E7191" s="29">
        <v>292000</v>
      </c>
      <c r="F7191" s="29">
        <v>285559</v>
      </c>
      <c r="G7191" s="29" t="s">
        <v>168</v>
      </c>
      <c r="H7191" s="29">
        <v>1</v>
      </c>
      <c r="I7191" s="29" t="s">
        <v>93</v>
      </c>
      <c r="J7191" s="29">
        <v>2</v>
      </c>
      <c r="K7191" s="29" t="s">
        <v>167</v>
      </c>
      <c r="L7191" s="29" t="s">
        <v>217</v>
      </c>
      <c r="M7191" s="29" t="s">
        <v>412</v>
      </c>
      <c r="N7191" s="29">
        <v>50</v>
      </c>
      <c r="O7191" s="29" t="s">
        <v>93</v>
      </c>
      <c r="P7191" s="29">
        <v>50</v>
      </c>
      <c r="Q7191" s="29">
        <v>25</v>
      </c>
      <c r="R7191" s="29" t="s">
        <v>116</v>
      </c>
      <c r="S7191" s="29">
        <v>50</v>
      </c>
      <c r="T7191" s="29">
        <v>25</v>
      </c>
      <c r="U7191" s="29" t="s">
        <v>8834</v>
      </c>
      <c r="V7191" s="29" t="s">
        <v>8832</v>
      </c>
      <c r="W7191" s="29" t="s">
        <v>8833</v>
      </c>
      <c r="X7191" s="29" t="s">
        <v>8832</v>
      </c>
      <c r="Y7191" s="29" t="s">
        <v>116</v>
      </c>
      <c r="Z7191" s="29">
        <v>19503</v>
      </c>
      <c r="AA7191" s="29" t="s">
        <v>26336</v>
      </c>
    </row>
    <row r="7192" spans="1:27" x14ac:dyDescent="0.3">
      <c r="A7192" s="29" t="s">
        <v>26421</v>
      </c>
      <c r="B7192" s="29" t="s">
        <v>26369</v>
      </c>
      <c r="C7192" s="29" t="s">
        <v>25446</v>
      </c>
      <c r="D7192" s="29" t="s">
        <v>120</v>
      </c>
      <c r="E7192" s="29">
        <v>330914</v>
      </c>
      <c r="F7192" s="29">
        <v>324467</v>
      </c>
      <c r="G7192" s="29" t="s">
        <v>168</v>
      </c>
      <c r="H7192" s="29">
        <v>1</v>
      </c>
      <c r="I7192" s="29" t="s">
        <v>109</v>
      </c>
      <c r="J7192" s="29">
        <v>2</v>
      </c>
      <c r="K7192" s="29" t="s">
        <v>181</v>
      </c>
      <c r="L7192" s="29" t="s">
        <v>200</v>
      </c>
      <c r="M7192" s="29" t="s">
        <v>909</v>
      </c>
      <c r="N7192" s="29">
        <v>65</v>
      </c>
      <c r="O7192" s="29" t="s">
        <v>102</v>
      </c>
      <c r="P7192" s="29">
        <v>53.845999999999997</v>
      </c>
      <c r="Q7192" s="29">
        <v>35</v>
      </c>
      <c r="R7192" s="29" t="s">
        <v>109</v>
      </c>
      <c r="S7192" s="29">
        <v>46.154000000000003</v>
      </c>
      <c r="T7192" s="29">
        <v>30</v>
      </c>
      <c r="U7192" s="29" t="s">
        <v>8831</v>
      </c>
      <c r="V7192" s="29" t="s">
        <v>8830</v>
      </c>
      <c r="W7192" s="29" t="s">
        <v>8831</v>
      </c>
      <c r="X7192" s="29" t="s">
        <v>8830</v>
      </c>
      <c r="Y7192" s="29" t="s">
        <v>102</v>
      </c>
      <c r="Z7192" s="29">
        <v>38914</v>
      </c>
      <c r="AA7192" s="29" t="s">
        <v>26336</v>
      </c>
    </row>
    <row r="7193" spans="1:27" x14ac:dyDescent="0.3">
      <c r="A7193" s="29" t="s">
        <v>26421</v>
      </c>
      <c r="B7193" s="29" t="s">
        <v>26369</v>
      </c>
      <c r="C7193" s="29" t="s">
        <v>25446</v>
      </c>
      <c r="D7193" s="29" t="s">
        <v>120</v>
      </c>
      <c r="E7193" s="29">
        <v>355199</v>
      </c>
      <c r="F7193" s="29">
        <v>348752</v>
      </c>
      <c r="G7193" s="29" t="s">
        <v>168</v>
      </c>
      <c r="H7193" s="29">
        <v>1</v>
      </c>
      <c r="I7193" s="29" t="s">
        <v>116</v>
      </c>
      <c r="J7193" s="29">
        <v>2</v>
      </c>
      <c r="K7193" s="29" t="s">
        <v>173</v>
      </c>
      <c r="L7193" s="29" t="s">
        <v>238</v>
      </c>
      <c r="M7193" s="29" t="s">
        <v>278</v>
      </c>
      <c r="N7193" s="29">
        <v>61</v>
      </c>
      <c r="O7193" s="29" t="s">
        <v>116</v>
      </c>
      <c r="P7193" s="29">
        <v>50.82</v>
      </c>
      <c r="Q7193" s="29">
        <v>31</v>
      </c>
      <c r="R7193" s="29" t="s">
        <v>102</v>
      </c>
      <c r="S7193" s="29">
        <v>49.18</v>
      </c>
      <c r="T7193" s="29">
        <v>30</v>
      </c>
      <c r="U7193" s="29" t="s">
        <v>8829</v>
      </c>
      <c r="V7193" s="29" t="s">
        <v>8828</v>
      </c>
      <c r="W7193" s="29" t="s">
        <v>8829</v>
      </c>
      <c r="X7193" s="29" t="s">
        <v>8828</v>
      </c>
      <c r="Y7193" s="29" t="s">
        <v>102</v>
      </c>
      <c r="Z7193" s="29">
        <v>24285</v>
      </c>
      <c r="AA7193" s="29" t="s">
        <v>26336</v>
      </c>
    </row>
    <row r="7194" spans="1:27" x14ac:dyDescent="0.3">
      <c r="A7194" s="29" t="s">
        <v>26421</v>
      </c>
      <c r="B7194" s="29" t="s">
        <v>26369</v>
      </c>
      <c r="C7194" s="29" t="s">
        <v>25446</v>
      </c>
      <c r="D7194" s="29" t="s">
        <v>120</v>
      </c>
      <c r="E7194" s="29">
        <v>363275</v>
      </c>
      <c r="F7194" s="29">
        <v>356828</v>
      </c>
      <c r="G7194" s="29" t="s">
        <v>168</v>
      </c>
      <c r="H7194" s="29">
        <v>1</v>
      </c>
      <c r="I7194" s="29" t="s">
        <v>116</v>
      </c>
      <c r="J7194" s="29">
        <v>2</v>
      </c>
      <c r="K7194" s="29" t="s">
        <v>191</v>
      </c>
      <c r="L7194" s="29" t="s">
        <v>136</v>
      </c>
      <c r="M7194" s="29" t="s">
        <v>275</v>
      </c>
      <c r="N7194" s="29">
        <v>52</v>
      </c>
      <c r="O7194" s="29" t="s">
        <v>116</v>
      </c>
      <c r="P7194" s="29">
        <v>51.923000000000002</v>
      </c>
      <c r="Q7194" s="29">
        <v>27</v>
      </c>
      <c r="R7194" s="29" t="s">
        <v>93</v>
      </c>
      <c r="S7194" s="29">
        <v>48.076999999999998</v>
      </c>
      <c r="T7194" s="29">
        <v>25</v>
      </c>
      <c r="U7194" s="29" t="s">
        <v>8827</v>
      </c>
      <c r="V7194" s="29" t="s">
        <v>8826</v>
      </c>
      <c r="W7194" s="29" t="s">
        <v>8827</v>
      </c>
      <c r="X7194" s="29" t="s">
        <v>8826</v>
      </c>
      <c r="Y7194" s="29" t="s">
        <v>93</v>
      </c>
      <c r="Z7194" s="29">
        <v>8076</v>
      </c>
      <c r="AA7194" s="29" t="s">
        <v>26336</v>
      </c>
    </row>
    <row r="7195" spans="1:27" x14ac:dyDescent="0.3">
      <c r="A7195" s="29" t="s">
        <v>26421</v>
      </c>
      <c r="B7195" s="29" t="s">
        <v>26369</v>
      </c>
      <c r="C7195" s="29" t="s">
        <v>25446</v>
      </c>
      <c r="D7195" s="29" t="s">
        <v>120</v>
      </c>
      <c r="E7195" s="29">
        <v>364416</v>
      </c>
      <c r="F7195" s="29">
        <v>357969</v>
      </c>
      <c r="G7195" s="29" t="s">
        <v>168</v>
      </c>
      <c r="H7195" s="29">
        <v>1</v>
      </c>
      <c r="I7195" s="29" t="s">
        <v>116</v>
      </c>
      <c r="J7195" s="29">
        <v>2</v>
      </c>
      <c r="K7195" s="29" t="s">
        <v>167</v>
      </c>
      <c r="L7195" s="29" t="s">
        <v>574</v>
      </c>
      <c r="M7195" s="29" t="s">
        <v>945</v>
      </c>
      <c r="N7195" s="29">
        <v>49</v>
      </c>
      <c r="O7195" s="29" t="s">
        <v>93</v>
      </c>
      <c r="P7195" s="29">
        <v>51.02</v>
      </c>
      <c r="Q7195" s="29">
        <v>25</v>
      </c>
      <c r="R7195" s="29" t="s">
        <v>116</v>
      </c>
      <c r="S7195" s="29">
        <v>48.98</v>
      </c>
      <c r="T7195" s="29">
        <v>24</v>
      </c>
      <c r="U7195" s="29" t="s">
        <v>8825</v>
      </c>
      <c r="V7195" s="29" t="s">
        <v>8824</v>
      </c>
      <c r="W7195" s="29" t="s">
        <v>8825</v>
      </c>
      <c r="X7195" s="29" t="s">
        <v>8824</v>
      </c>
      <c r="Y7195" s="29" t="s">
        <v>93</v>
      </c>
      <c r="Z7195" s="29">
        <v>1141</v>
      </c>
      <c r="AA7195" s="29" t="s">
        <v>26336</v>
      </c>
    </row>
    <row r="7196" spans="1:27" x14ac:dyDescent="0.3">
      <c r="A7196" s="29" t="s">
        <v>26421</v>
      </c>
      <c r="B7196" s="29" t="s">
        <v>26369</v>
      </c>
      <c r="C7196" s="29" t="s">
        <v>25446</v>
      </c>
      <c r="D7196" s="29" t="s">
        <v>120</v>
      </c>
      <c r="E7196" s="29">
        <v>369439</v>
      </c>
      <c r="F7196" s="29">
        <v>362992</v>
      </c>
      <c r="G7196" s="29" t="s">
        <v>168</v>
      </c>
      <c r="H7196" s="29">
        <v>1</v>
      </c>
      <c r="I7196" s="29" t="s">
        <v>93</v>
      </c>
      <c r="J7196" s="29">
        <v>2</v>
      </c>
      <c r="K7196" s="29" t="s">
        <v>191</v>
      </c>
      <c r="L7196" s="29" t="s">
        <v>388</v>
      </c>
      <c r="M7196" s="29" t="s">
        <v>730</v>
      </c>
      <c r="N7196" s="29">
        <v>69</v>
      </c>
      <c r="O7196" s="29" t="s">
        <v>116</v>
      </c>
      <c r="P7196" s="29">
        <v>53.622999999999998</v>
      </c>
      <c r="Q7196" s="29">
        <v>37</v>
      </c>
      <c r="R7196" s="29" t="s">
        <v>93</v>
      </c>
      <c r="S7196" s="29">
        <v>46.377000000000002</v>
      </c>
      <c r="T7196" s="29">
        <v>32</v>
      </c>
      <c r="U7196" s="29" t="s">
        <v>8823</v>
      </c>
      <c r="V7196" s="29" t="s">
        <v>8822</v>
      </c>
      <c r="W7196" s="29" t="s">
        <v>8823</v>
      </c>
      <c r="X7196" s="29" t="s">
        <v>8822</v>
      </c>
      <c r="Y7196" s="29" t="s">
        <v>116</v>
      </c>
      <c r="Z7196" s="29">
        <v>5023</v>
      </c>
      <c r="AA7196" s="29" t="s">
        <v>26336</v>
      </c>
    </row>
    <row r="7197" spans="1:27" x14ac:dyDescent="0.3">
      <c r="A7197" s="29" t="s">
        <v>26421</v>
      </c>
      <c r="B7197" s="29" t="s">
        <v>26369</v>
      </c>
      <c r="C7197" s="29" t="s">
        <v>25446</v>
      </c>
      <c r="D7197" s="29" t="s">
        <v>120</v>
      </c>
      <c r="E7197" s="29">
        <v>433756</v>
      </c>
      <c r="F7197" s="29">
        <v>427310</v>
      </c>
      <c r="G7197" s="29" t="s">
        <v>168</v>
      </c>
      <c r="H7197" s="29">
        <v>1</v>
      </c>
      <c r="I7197" s="29" t="s">
        <v>102</v>
      </c>
      <c r="J7197" s="29">
        <v>2</v>
      </c>
      <c r="K7197" s="29" t="s">
        <v>181</v>
      </c>
      <c r="L7197" s="29" t="s">
        <v>129</v>
      </c>
      <c r="M7197" s="29" t="s">
        <v>899</v>
      </c>
      <c r="N7197" s="29">
        <v>33</v>
      </c>
      <c r="O7197" s="29" t="s">
        <v>102</v>
      </c>
      <c r="P7197" s="29">
        <v>54.545000000000002</v>
      </c>
      <c r="Q7197" s="29">
        <v>18</v>
      </c>
      <c r="R7197" s="29" t="s">
        <v>109</v>
      </c>
      <c r="S7197" s="29">
        <v>45.454999999999998</v>
      </c>
      <c r="T7197" s="29">
        <v>15</v>
      </c>
      <c r="U7197" s="29" t="s">
        <v>8821</v>
      </c>
      <c r="V7197" s="29" t="s">
        <v>8820</v>
      </c>
      <c r="W7197" s="29" t="s">
        <v>8821</v>
      </c>
      <c r="X7197" s="29" t="s">
        <v>8820</v>
      </c>
      <c r="Y7197" s="29" t="s">
        <v>109</v>
      </c>
      <c r="Z7197" s="29">
        <v>64317</v>
      </c>
      <c r="AA7197" s="29" t="s">
        <v>26336</v>
      </c>
    </row>
    <row r="7198" spans="1:27" x14ac:dyDescent="0.3">
      <c r="A7198" s="29" t="s">
        <v>26421</v>
      </c>
      <c r="B7198" s="29" t="s">
        <v>26369</v>
      </c>
      <c r="C7198" s="29" t="s">
        <v>25446</v>
      </c>
      <c r="D7198" s="29" t="s">
        <v>120</v>
      </c>
      <c r="E7198" s="29">
        <v>460620</v>
      </c>
      <c r="F7198" s="29">
        <v>454174</v>
      </c>
      <c r="G7198" s="29" t="s">
        <v>168</v>
      </c>
      <c r="H7198" s="29">
        <v>1</v>
      </c>
      <c r="I7198" s="29" t="s">
        <v>116</v>
      </c>
      <c r="J7198" s="29">
        <v>2</v>
      </c>
      <c r="K7198" s="29" t="s">
        <v>221</v>
      </c>
      <c r="L7198" s="29" t="s">
        <v>129</v>
      </c>
      <c r="M7198" s="29" t="s">
        <v>220</v>
      </c>
      <c r="N7198" s="29">
        <v>55</v>
      </c>
      <c r="O7198" s="29" t="s">
        <v>102</v>
      </c>
      <c r="P7198" s="29">
        <v>54.545000000000002</v>
      </c>
      <c r="Q7198" s="29">
        <v>30</v>
      </c>
      <c r="R7198" s="29" t="s">
        <v>116</v>
      </c>
      <c r="S7198" s="29">
        <v>45.454999999999998</v>
      </c>
      <c r="T7198" s="29">
        <v>25</v>
      </c>
      <c r="U7198" s="29" t="s">
        <v>8819</v>
      </c>
      <c r="V7198" s="29" t="s">
        <v>8818</v>
      </c>
      <c r="W7198" s="29" t="s">
        <v>8819</v>
      </c>
      <c r="X7198" s="29" t="s">
        <v>8818</v>
      </c>
      <c r="Y7198" s="29" t="s">
        <v>102</v>
      </c>
      <c r="Z7198" s="29">
        <v>26864</v>
      </c>
      <c r="AA7198" s="29" t="s">
        <v>26336</v>
      </c>
    </row>
    <row r="7199" spans="1:27" x14ac:dyDescent="0.3">
      <c r="A7199" s="29" t="s">
        <v>26421</v>
      </c>
      <c r="B7199" s="29" t="s">
        <v>26369</v>
      </c>
      <c r="C7199" s="29" t="s">
        <v>25446</v>
      </c>
      <c r="D7199" s="29" t="s">
        <v>120</v>
      </c>
      <c r="E7199" s="29">
        <v>589264</v>
      </c>
      <c r="F7199" s="29">
        <v>573075</v>
      </c>
      <c r="G7199" s="29" t="s">
        <v>168</v>
      </c>
      <c r="H7199" s="29">
        <v>1</v>
      </c>
      <c r="I7199" s="29" t="s">
        <v>102</v>
      </c>
      <c r="J7199" s="29">
        <v>2</v>
      </c>
      <c r="K7199" s="29" t="s">
        <v>221</v>
      </c>
      <c r="L7199" s="29" t="s">
        <v>172</v>
      </c>
      <c r="M7199" s="29" t="s">
        <v>256</v>
      </c>
      <c r="N7199" s="29">
        <v>47</v>
      </c>
      <c r="O7199" s="29" t="s">
        <v>102</v>
      </c>
      <c r="P7199" s="29">
        <v>53.191000000000003</v>
      </c>
      <c r="Q7199" s="29">
        <v>25</v>
      </c>
      <c r="R7199" s="29" t="s">
        <v>116</v>
      </c>
      <c r="S7199" s="29">
        <v>46.808999999999997</v>
      </c>
      <c r="T7199" s="29">
        <v>22</v>
      </c>
      <c r="U7199" s="29" t="s">
        <v>8817</v>
      </c>
      <c r="V7199" s="29" t="s">
        <v>8816</v>
      </c>
      <c r="W7199" s="29" t="s">
        <v>8817</v>
      </c>
      <c r="X7199" s="29" t="s">
        <v>8816</v>
      </c>
      <c r="Y7199" s="29" t="s">
        <v>116</v>
      </c>
      <c r="Z7199" s="29">
        <v>128644</v>
      </c>
      <c r="AA7199" s="29" t="s">
        <v>26336</v>
      </c>
    </row>
    <row r="7200" spans="1:27" x14ac:dyDescent="0.3">
      <c r="A7200" s="29" t="s">
        <v>26421</v>
      </c>
      <c r="B7200" s="29" t="s">
        <v>26369</v>
      </c>
      <c r="C7200" s="29" t="s">
        <v>25446</v>
      </c>
      <c r="D7200" s="29" t="s">
        <v>120</v>
      </c>
      <c r="E7200" s="29">
        <v>629790</v>
      </c>
      <c r="F7200" s="29">
        <v>613601</v>
      </c>
      <c r="G7200" s="29" t="s">
        <v>168</v>
      </c>
      <c r="H7200" s="29">
        <v>1</v>
      </c>
      <c r="I7200" s="29" t="s">
        <v>93</v>
      </c>
      <c r="J7200" s="29">
        <v>2</v>
      </c>
      <c r="K7200" s="29" t="s">
        <v>253</v>
      </c>
      <c r="L7200" s="29" t="s">
        <v>324</v>
      </c>
      <c r="M7200" s="29" t="s">
        <v>406</v>
      </c>
      <c r="N7200" s="29">
        <v>58</v>
      </c>
      <c r="O7200" s="29" t="s">
        <v>93</v>
      </c>
      <c r="P7200" s="29">
        <v>51.723999999999997</v>
      </c>
      <c r="Q7200" s="29">
        <v>30</v>
      </c>
      <c r="R7200" s="29" t="s">
        <v>109</v>
      </c>
      <c r="S7200" s="29">
        <v>48.276000000000003</v>
      </c>
      <c r="T7200" s="29">
        <v>28</v>
      </c>
      <c r="U7200" s="29" t="s">
        <v>8815</v>
      </c>
      <c r="V7200" s="29" t="s">
        <v>8814</v>
      </c>
      <c r="W7200" s="29" t="s">
        <v>8815</v>
      </c>
      <c r="X7200" s="29" t="s">
        <v>8814</v>
      </c>
      <c r="Y7200" s="29" t="s">
        <v>109</v>
      </c>
      <c r="Z7200" s="29">
        <v>40526</v>
      </c>
      <c r="AA7200" s="29" t="s">
        <v>26336</v>
      </c>
    </row>
    <row r="7201" spans="1:27" x14ac:dyDescent="0.3">
      <c r="A7201" s="29" t="s">
        <v>26421</v>
      </c>
      <c r="B7201" s="29" t="s">
        <v>26369</v>
      </c>
      <c r="C7201" s="29" t="s">
        <v>25446</v>
      </c>
      <c r="D7201" s="29" t="s">
        <v>120</v>
      </c>
      <c r="E7201" s="29">
        <v>645639</v>
      </c>
      <c r="F7201" s="29">
        <v>629448</v>
      </c>
      <c r="G7201" s="29" t="s">
        <v>168</v>
      </c>
      <c r="H7201" s="29">
        <v>1</v>
      </c>
      <c r="I7201" s="29" t="s">
        <v>109</v>
      </c>
      <c r="J7201" s="29">
        <v>2</v>
      </c>
      <c r="K7201" s="29" t="s">
        <v>186</v>
      </c>
      <c r="L7201" s="29" t="s">
        <v>620</v>
      </c>
      <c r="M7201" s="29" t="s">
        <v>931</v>
      </c>
      <c r="N7201" s="29">
        <v>48</v>
      </c>
      <c r="O7201" s="29" t="s">
        <v>116</v>
      </c>
      <c r="P7201" s="29">
        <v>54.167000000000002</v>
      </c>
      <c r="Q7201" s="29">
        <v>26</v>
      </c>
      <c r="R7201" s="29" t="s">
        <v>109</v>
      </c>
      <c r="S7201" s="29">
        <v>45.832999999999998</v>
      </c>
      <c r="T7201" s="29">
        <v>22</v>
      </c>
      <c r="U7201" s="29" t="s">
        <v>8813</v>
      </c>
      <c r="V7201" s="29" t="s">
        <v>8812</v>
      </c>
      <c r="W7201" s="29" t="s">
        <v>8813</v>
      </c>
      <c r="X7201" s="29" t="s">
        <v>8812</v>
      </c>
      <c r="Y7201" s="29" t="s">
        <v>116</v>
      </c>
      <c r="Z7201" s="29">
        <v>15849</v>
      </c>
      <c r="AA7201" s="29" t="s">
        <v>26336</v>
      </c>
    </row>
    <row r="7202" spans="1:27" x14ac:dyDescent="0.3">
      <c r="A7202" s="29" t="s">
        <v>26421</v>
      </c>
      <c r="B7202" s="29" t="s">
        <v>26369</v>
      </c>
      <c r="C7202" s="29" t="s">
        <v>25446</v>
      </c>
      <c r="D7202" s="29" t="s">
        <v>120</v>
      </c>
      <c r="E7202" s="29">
        <v>757474</v>
      </c>
      <c r="F7202" s="29">
        <v>740422</v>
      </c>
      <c r="G7202" s="29" t="s">
        <v>168</v>
      </c>
      <c r="H7202" s="29">
        <v>1</v>
      </c>
      <c r="I7202" s="29" t="s">
        <v>116</v>
      </c>
      <c r="J7202" s="29">
        <v>2</v>
      </c>
      <c r="K7202" s="29" t="s">
        <v>167</v>
      </c>
      <c r="L7202" s="29" t="s">
        <v>217</v>
      </c>
      <c r="M7202" s="29" t="s">
        <v>271</v>
      </c>
      <c r="N7202" s="29">
        <v>54</v>
      </c>
      <c r="O7202" s="29" t="s">
        <v>93</v>
      </c>
      <c r="P7202" s="29">
        <v>50</v>
      </c>
      <c r="Q7202" s="29">
        <v>27</v>
      </c>
      <c r="R7202" s="29" t="s">
        <v>116</v>
      </c>
      <c r="S7202" s="29">
        <v>50</v>
      </c>
      <c r="T7202" s="29">
        <v>27</v>
      </c>
      <c r="U7202" s="29" t="s">
        <v>8811</v>
      </c>
      <c r="V7202" s="29" t="s">
        <v>8810</v>
      </c>
      <c r="W7202" s="29" t="s">
        <v>8811</v>
      </c>
      <c r="X7202" s="29" t="s">
        <v>8810</v>
      </c>
      <c r="Y7202" s="29" t="s">
        <v>93</v>
      </c>
      <c r="Z7202" s="29">
        <v>111835</v>
      </c>
      <c r="AA7202" s="29" t="s">
        <v>26336</v>
      </c>
    </row>
    <row r="7203" spans="1:27" x14ac:dyDescent="0.3">
      <c r="A7203" s="29" t="s">
        <v>26421</v>
      </c>
      <c r="B7203" s="29" t="s">
        <v>26369</v>
      </c>
      <c r="C7203" s="29" t="s">
        <v>25446</v>
      </c>
      <c r="D7203" s="29" t="s">
        <v>120</v>
      </c>
      <c r="E7203" s="29">
        <v>784716</v>
      </c>
      <c r="F7203" s="29">
        <v>767664</v>
      </c>
      <c r="G7203" s="29" t="s">
        <v>168</v>
      </c>
      <c r="H7203" s="29">
        <v>1</v>
      </c>
      <c r="I7203" s="29" t="s">
        <v>109</v>
      </c>
      <c r="J7203" s="29">
        <v>2</v>
      </c>
      <c r="K7203" s="29" t="s">
        <v>196</v>
      </c>
      <c r="L7203" s="29" t="s">
        <v>217</v>
      </c>
      <c r="M7203" s="29" t="s">
        <v>636</v>
      </c>
      <c r="N7203" s="29">
        <v>64</v>
      </c>
      <c r="O7203" s="29" t="s">
        <v>109</v>
      </c>
      <c r="P7203" s="29">
        <v>50</v>
      </c>
      <c r="Q7203" s="29">
        <v>32</v>
      </c>
      <c r="R7203" s="29" t="s">
        <v>116</v>
      </c>
      <c r="S7203" s="29">
        <v>50</v>
      </c>
      <c r="T7203" s="29">
        <v>32</v>
      </c>
      <c r="U7203" s="29" t="s">
        <v>8809</v>
      </c>
      <c r="V7203" s="29" t="s">
        <v>8808</v>
      </c>
      <c r="W7203" s="29" t="s">
        <v>8809</v>
      </c>
      <c r="X7203" s="29" t="s">
        <v>8808</v>
      </c>
      <c r="Y7203" s="29" t="s">
        <v>116</v>
      </c>
      <c r="Z7203" s="29">
        <v>27242</v>
      </c>
      <c r="AA7203" s="29" t="s">
        <v>26336</v>
      </c>
    </row>
    <row r="7204" spans="1:27" x14ac:dyDescent="0.3">
      <c r="A7204" s="29" t="s">
        <v>26421</v>
      </c>
      <c r="B7204" s="29" t="s">
        <v>26369</v>
      </c>
      <c r="C7204" s="29" t="s">
        <v>25446</v>
      </c>
      <c r="D7204" s="29" t="s">
        <v>120</v>
      </c>
      <c r="E7204" s="29">
        <v>809110</v>
      </c>
      <c r="F7204" s="29">
        <v>792062</v>
      </c>
      <c r="G7204" s="29" t="s">
        <v>168</v>
      </c>
      <c r="H7204" s="29">
        <v>1</v>
      </c>
      <c r="I7204" s="29" t="s">
        <v>109</v>
      </c>
      <c r="J7204" s="29">
        <v>2</v>
      </c>
      <c r="K7204" s="29" t="s">
        <v>201</v>
      </c>
      <c r="L7204" s="29" t="s">
        <v>238</v>
      </c>
      <c r="M7204" s="29" t="s">
        <v>470</v>
      </c>
      <c r="N7204" s="29">
        <v>59</v>
      </c>
      <c r="O7204" s="29" t="s">
        <v>109</v>
      </c>
      <c r="P7204" s="29">
        <v>50.847000000000001</v>
      </c>
      <c r="Q7204" s="29">
        <v>30</v>
      </c>
      <c r="R7204" s="29" t="s">
        <v>93</v>
      </c>
      <c r="S7204" s="29">
        <v>49.152999999999999</v>
      </c>
      <c r="T7204" s="29">
        <v>29</v>
      </c>
      <c r="U7204" s="29" t="s">
        <v>8807</v>
      </c>
      <c r="V7204" s="29" t="s">
        <v>8806</v>
      </c>
      <c r="W7204" s="29" t="s">
        <v>8807</v>
      </c>
      <c r="X7204" s="29" t="s">
        <v>8806</v>
      </c>
      <c r="Y7204" s="29" t="s">
        <v>93</v>
      </c>
      <c r="Z7204" s="29">
        <v>24394</v>
      </c>
      <c r="AA7204" s="29" t="s">
        <v>26336</v>
      </c>
    </row>
    <row r="7205" spans="1:27" x14ac:dyDescent="0.3">
      <c r="A7205" s="29" t="s">
        <v>26421</v>
      </c>
      <c r="B7205" s="29" t="s">
        <v>26369</v>
      </c>
      <c r="C7205" s="29" t="s">
        <v>25446</v>
      </c>
      <c r="D7205" s="29" t="s">
        <v>120</v>
      </c>
      <c r="E7205" s="29">
        <v>883391</v>
      </c>
      <c r="F7205" s="29">
        <v>856635</v>
      </c>
      <c r="G7205" s="29" t="s">
        <v>168</v>
      </c>
      <c r="H7205" s="29">
        <v>1</v>
      </c>
      <c r="I7205" s="29" t="s">
        <v>93</v>
      </c>
      <c r="J7205" s="29">
        <v>2</v>
      </c>
      <c r="K7205" s="29" t="s">
        <v>167</v>
      </c>
      <c r="L7205" s="29" t="s">
        <v>217</v>
      </c>
      <c r="M7205" s="29" t="s">
        <v>216</v>
      </c>
      <c r="N7205" s="29">
        <v>62</v>
      </c>
      <c r="O7205" s="29" t="s">
        <v>93</v>
      </c>
      <c r="P7205" s="29">
        <v>50</v>
      </c>
      <c r="Q7205" s="29">
        <v>31</v>
      </c>
      <c r="R7205" s="29" t="s">
        <v>116</v>
      </c>
      <c r="S7205" s="29">
        <v>50</v>
      </c>
      <c r="T7205" s="29">
        <v>31</v>
      </c>
      <c r="U7205" s="29" t="s">
        <v>8805</v>
      </c>
      <c r="V7205" s="29" t="s">
        <v>8804</v>
      </c>
      <c r="W7205" s="29" t="s">
        <v>8805</v>
      </c>
      <c r="X7205" s="29" t="s">
        <v>8804</v>
      </c>
      <c r="Y7205" s="29" t="s">
        <v>116</v>
      </c>
      <c r="Z7205" s="29">
        <v>74281</v>
      </c>
      <c r="AA7205" s="29" t="s">
        <v>26336</v>
      </c>
    </row>
    <row r="7206" spans="1:27" x14ac:dyDescent="0.3">
      <c r="A7206" s="29" t="s">
        <v>26421</v>
      </c>
      <c r="B7206" s="29" t="s">
        <v>26369</v>
      </c>
      <c r="C7206" s="29" t="s">
        <v>25446</v>
      </c>
      <c r="D7206" s="29" t="s">
        <v>120</v>
      </c>
      <c r="E7206" s="29">
        <v>915284</v>
      </c>
      <c r="F7206" s="29">
        <v>888528</v>
      </c>
      <c r="G7206" s="29" t="s">
        <v>168</v>
      </c>
      <c r="H7206" s="29">
        <v>1</v>
      </c>
      <c r="I7206" s="29" t="s">
        <v>102</v>
      </c>
      <c r="J7206" s="29">
        <v>2</v>
      </c>
      <c r="K7206" s="29" t="s">
        <v>181</v>
      </c>
      <c r="L7206" s="29" t="s">
        <v>217</v>
      </c>
      <c r="M7206" s="29" t="s">
        <v>544</v>
      </c>
      <c r="N7206" s="29">
        <v>58</v>
      </c>
      <c r="O7206" s="29" t="s">
        <v>102</v>
      </c>
      <c r="P7206" s="29">
        <v>50</v>
      </c>
      <c r="Q7206" s="29">
        <v>29</v>
      </c>
      <c r="R7206" s="29" t="s">
        <v>109</v>
      </c>
      <c r="S7206" s="29">
        <v>50</v>
      </c>
      <c r="T7206" s="29">
        <v>29</v>
      </c>
      <c r="U7206" s="29" t="s">
        <v>8803</v>
      </c>
      <c r="V7206" s="29" t="s">
        <v>8802</v>
      </c>
      <c r="W7206" s="29" t="s">
        <v>8803</v>
      </c>
      <c r="X7206" s="29" t="s">
        <v>8802</v>
      </c>
      <c r="Y7206" s="29" t="s">
        <v>109</v>
      </c>
      <c r="Z7206" s="29">
        <v>31893</v>
      </c>
      <c r="AA7206" s="29" t="s">
        <v>26336</v>
      </c>
    </row>
    <row r="7207" spans="1:27" x14ac:dyDescent="0.3">
      <c r="A7207" s="29" t="s">
        <v>26421</v>
      </c>
      <c r="B7207" s="29" t="s">
        <v>26369</v>
      </c>
      <c r="C7207" s="29" t="s">
        <v>25446</v>
      </c>
      <c r="D7207" s="29" t="s">
        <v>120</v>
      </c>
      <c r="E7207" s="29">
        <v>951030</v>
      </c>
      <c r="F7207" s="29">
        <v>924274</v>
      </c>
      <c r="G7207" s="29" t="s">
        <v>168</v>
      </c>
      <c r="H7207" s="29">
        <v>1</v>
      </c>
      <c r="I7207" s="29" t="s">
        <v>102</v>
      </c>
      <c r="J7207" s="29">
        <v>2</v>
      </c>
      <c r="K7207" s="29" t="s">
        <v>181</v>
      </c>
      <c r="L7207" s="29" t="s">
        <v>217</v>
      </c>
      <c r="M7207" s="29" t="s">
        <v>2473</v>
      </c>
      <c r="N7207" s="29">
        <v>56</v>
      </c>
      <c r="O7207" s="29" t="s">
        <v>102</v>
      </c>
      <c r="P7207" s="29">
        <v>50</v>
      </c>
      <c r="Q7207" s="29">
        <v>28</v>
      </c>
      <c r="R7207" s="29" t="s">
        <v>109</v>
      </c>
      <c r="S7207" s="29">
        <v>50</v>
      </c>
      <c r="T7207" s="29">
        <v>28</v>
      </c>
      <c r="U7207" s="29" t="s">
        <v>8801</v>
      </c>
      <c r="V7207" s="29" t="s">
        <v>8800</v>
      </c>
      <c r="W7207" s="29" t="s">
        <v>8801</v>
      </c>
      <c r="X7207" s="29" t="s">
        <v>8800</v>
      </c>
      <c r="Y7207" s="29" t="s">
        <v>109</v>
      </c>
      <c r="Z7207" s="29">
        <v>35746</v>
      </c>
      <c r="AA7207" s="29" t="s">
        <v>26336</v>
      </c>
    </row>
    <row r="7208" spans="1:27" x14ac:dyDescent="0.3">
      <c r="A7208" s="29" t="s">
        <v>26421</v>
      </c>
      <c r="B7208" s="29" t="s">
        <v>26369</v>
      </c>
      <c r="C7208" s="29" t="s">
        <v>25446</v>
      </c>
      <c r="D7208" s="29" t="s">
        <v>120</v>
      </c>
      <c r="E7208" s="29">
        <v>960564</v>
      </c>
      <c r="F7208" s="29">
        <v>933808</v>
      </c>
      <c r="G7208" s="29" t="s">
        <v>168</v>
      </c>
      <c r="H7208" s="29">
        <v>1</v>
      </c>
      <c r="I7208" s="29" t="s">
        <v>102</v>
      </c>
      <c r="J7208" s="29">
        <v>2</v>
      </c>
      <c r="K7208" s="29" t="s">
        <v>221</v>
      </c>
      <c r="L7208" s="29" t="s">
        <v>476</v>
      </c>
      <c r="M7208" s="29" t="s">
        <v>1060</v>
      </c>
      <c r="N7208" s="29">
        <v>61</v>
      </c>
      <c r="O7208" s="29" t="s">
        <v>102</v>
      </c>
      <c r="P7208" s="29">
        <v>52.459000000000003</v>
      </c>
      <c r="Q7208" s="29">
        <v>32</v>
      </c>
      <c r="R7208" s="29" t="s">
        <v>116</v>
      </c>
      <c r="S7208" s="29">
        <v>47.540999999999997</v>
      </c>
      <c r="T7208" s="29">
        <v>29</v>
      </c>
      <c r="U7208" s="29" t="s">
        <v>8799</v>
      </c>
      <c r="V7208" s="29" t="s">
        <v>8798</v>
      </c>
      <c r="W7208" s="29" t="s">
        <v>8799</v>
      </c>
      <c r="X7208" s="29" t="s">
        <v>8798</v>
      </c>
      <c r="Y7208" s="29" t="s">
        <v>116</v>
      </c>
      <c r="Z7208" s="29">
        <v>9534</v>
      </c>
      <c r="AA7208" s="29" t="s">
        <v>26336</v>
      </c>
    </row>
    <row r="7209" spans="1:27" x14ac:dyDescent="0.3">
      <c r="A7209" s="29" t="s">
        <v>26421</v>
      </c>
      <c r="B7209" s="29" t="s">
        <v>26369</v>
      </c>
      <c r="C7209" s="29" t="s">
        <v>25446</v>
      </c>
      <c r="D7209" s="29" t="s">
        <v>120</v>
      </c>
      <c r="E7209" s="29">
        <v>999623</v>
      </c>
      <c r="F7209" s="29">
        <v>972884</v>
      </c>
      <c r="G7209" s="29" t="s">
        <v>168</v>
      </c>
      <c r="H7209" s="29">
        <v>1</v>
      </c>
      <c r="I7209" s="29" t="s">
        <v>116</v>
      </c>
      <c r="J7209" s="29">
        <v>2</v>
      </c>
      <c r="K7209" s="29" t="s">
        <v>167</v>
      </c>
      <c r="L7209" s="29" t="s">
        <v>217</v>
      </c>
      <c r="M7209" s="29" t="s">
        <v>3434</v>
      </c>
      <c r="N7209" s="29">
        <v>42</v>
      </c>
      <c r="O7209" s="29" t="s">
        <v>93</v>
      </c>
      <c r="P7209" s="29">
        <v>50</v>
      </c>
      <c r="Q7209" s="29">
        <v>21</v>
      </c>
      <c r="R7209" s="29" t="s">
        <v>116</v>
      </c>
      <c r="S7209" s="29">
        <v>50</v>
      </c>
      <c r="T7209" s="29">
        <v>21</v>
      </c>
      <c r="U7209" s="29" t="s">
        <v>8797</v>
      </c>
      <c r="V7209" s="29" t="s">
        <v>8795</v>
      </c>
      <c r="W7209" s="29" t="s">
        <v>8796</v>
      </c>
      <c r="X7209" s="29" t="s">
        <v>8795</v>
      </c>
      <c r="Y7209" s="29" t="s">
        <v>93</v>
      </c>
      <c r="Z7209" s="29">
        <v>39059</v>
      </c>
      <c r="AA7209" s="29" t="s">
        <v>26336</v>
      </c>
    </row>
    <row r="7210" spans="1:27" x14ac:dyDescent="0.3">
      <c r="A7210" s="29" t="s">
        <v>26421</v>
      </c>
      <c r="B7210" s="29" t="s">
        <v>26369</v>
      </c>
      <c r="C7210" s="29" t="s">
        <v>25446</v>
      </c>
      <c r="D7210" s="29" t="s">
        <v>113</v>
      </c>
      <c r="E7210" s="29">
        <v>34638</v>
      </c>
      <c r="F7210" s="29">
        <v>34642</v>
      </c>
      <c r="G7210" s="29" t="s">
        <v>168</v>
      </c>
      <c r="H7210" s="29">
        <v>1</v>
      </c>
      <c r="I7210" s="29" t="s">
        <v>109</v>
      </c>
      <c r="J7210" s="29">
        <v>2</v>
      </c>
      <c r="K7210" s="29" t="s">
        <v>213</v>
      </c>
      <c r="L7210" s="29" t="s">
        <v>190</v>
      </c>
      <c r="M7210" s="29" t="s">
        <v>707</v>
      </c>
      <c r="N7210" s="29">
        <v>55</v>
      </c>
      <c r="O7210" s="29" t="s">
        <v>109</v>
      </c>
      <c r="P7210" s="29">
        <v>50.908999999999999</v>
      </c>
      <c r="Q7210" s="29">
        <v>28</v>
      </c>
      <c r="R7210" s="29" t="s">
        <v>102</v>
      </c>
      <c r="S7210" s="29">
        <v>49.091000000000001</v>
      </c>
      <c r="T7210" s="29">
        <v>27</v>
      </c>
      <c r="U7210" s="29" t="s">
        <v>8794</v>
      </c>
      <c r="V7210" s="29" t="s">
        <v>8792</v>
      </c>
      <c r="W7210" s="29" t="s">
        <v>8793</v>
      </c>
      <c r="X7210" s="29" t="s">
        <v>8792</v>
      </c>
      <c r="Y7210" s="29" t="s">
        <v>102</v>
      </c>
      <c r="Z7210" s="29" t="s">
        <v>26336</v>
      </c>
      <c r="AA7210" s="29" t="s">
        <v>26336</v>
      </c>
    </row>
    <row r="7211" spans="1:27" x14ac:dyDescent="0.3">
      <c r="A7211" s="29" t="s">
        <v>26421</v>
      </c>
      <c r="B7211" s="29" t="s">
        <v>26369</v>
      </c>
      <c r="C7211" s="29" t="s">
        <v>25446</v>
      </c>
      <c r="D7211" s="29" t="s">
        <v>113</v>
      </c>
      <c r="E7211" s="29">
        <v>145957</v>
      </c>
      <c r="F7211" s="29">
        <v>139976</v>
      </c>
      <c r="G7211" s="29" t="s">
        <v>168</v>
      </c>
      <c r="H7211" s="29">
        <v>1</v>
      </c>
      <c r="I7211" s="29" t="s">
        <v>93</v>
      </c>
      <c r="J7211" s="29">
        <v>2</v>
      </c>
      <c r="K7211" s="29" t="s">
        <v>272</v>
      </c>
      <c r="L7211" s="29" t="s">
        <v>480</v>
      </c>
      <c r="M7211" s="29" t="s">
        <v>2418</v>
      </c>
      <c r="N7211" s="29">
        <v>48</v>
      </c>
      <c r="O7211" s="29" t="s">
        <v>93</v>
      </c>
      <c r="P7211" s="29">
        <v>52.082999999999998</v>
      </c>
      <c r="Q7211" s="29">
        <v>25</v>
      </c>
      <c r="R7211" s="29" t="s">
        <v>102</v>
      </c>
      <c r="S7211" s="29">
        <v>47.917000000000002</v>
      </c>
      <c r="T7211" s="29">
        <v>23</v>
      </c>
      <c r="U7211" s="29" t="s">
        <v>8791</v>
      </c>
      <c r="V7211" s="29" t="s">
        <v>8790</v>
      </c>
      <c r="W7211" s="29" t="s">
        <v>8791</v>
      </c>
      <c r="X7211" s="29" t="s">
        <v>8790</v>
      </c>
      <c r="Y7211" s="29" t="s">
        <v>102</v>
      </c>
      <c r="Z7211" s="29">
        <v>111319</v>
      </c>
      <c r="AA7211" s="29" t="s">
        <v>26336</v>
      </c>
    </row>
    <row r="7212" spans="1:27" x14ac:dyDescent="0.3">
      <c r="A7212" s="29" t="s">
        <v>26421</v>
      </c>
      <c r="B7212" s="29" t="s">
        <v>26369</v>
      </c>
      <c r="C7212" s="29" t="s">
        <v>25446</v>
      </c>
      <c r="D7212" s="29" t="s">
        <v>113</v>
      </c>
      <c r="E7212" s="29">
        <v>223370</v>
      </c>
      <c r="F7212" s="29">
        <v>215448</v>
      </c>
      <c r="G7212" s="29" t="s">
        <v>168</v>
      </c>
      <c r="H7212" s="29">
        <v>1</v>
      </c>
      <c r="I7212" s="29" t="s">
        <v>109</v>
      </c>
      <c r="J7212" s="29">
        <v>2</v>
      </c>
      <c r="K7212" s="29" t="s">
        <v>196</v>
      </c>
      <c r="L7212" s="29" t="s">
        <v>620</v>
      </c>
      <c r="M7212" s="29" t="s">
        <v>2356</v>
      </c>
      <c r="N7212" s="29">
        <v>59</v>
      </c>
      <c r="O7212" s="29" t="s">
        <v>109</v>
      </c>
      <c r="P7212" s="29">
        <v>54.237000000000002</v>
      </c>
      <c r="Q7212" s="29">
        <v>32</v>
      </c>
      <c r="R7212" s="29" t="s">
        <v>116</v>
      </c>
      <c r="S7212" s="29">
        <v>45.762999999999998</v>
      </c>
      <c r="T7212" s="29">
        <v>27</v>
      </c>
      <c r="U7212" s="29" t="s">
        <v>8789</v>
      </c>
      <c r="V7212" s="29" t="s">
        <v>8788</v>
      </c>
      <c r="W7212" s="29" t="s">
        <v>8789</v>
      </c>
      <c r="X7212" s="29" t="s">
        <v>8788</v>
      </c>
      <c r="Y7212" s="29" t="s">
        <v>116</v>
      </c>
      <c r="Z7212" s="29">
        <v>77413</v>
      </c>
      <c r="AA7212" s="29" t="s">
        <v>26336</v>
      </c>
    </row>
    <row r="7213" spans="1:27" x14ac:dyDescent="0.3">
      <c r="A7213" s="29" t="s">
        <v>26421</v>
      </c>
      <c r="B7213" s="29" t="s">
        <v>26369</v>
      </c>
      <c r="C7213" s="29" t="s">
        <v>25446</v>
      </c>
      <c r="D7213" s="29" t="s">
        <v>113</v>
      </c>
      <c r="E7213" s="29">
        <v>273634</v>
      </c>
      <c r="F7213" s="29">
        <v>265712</v>
      </c>
      <c r="G7213" s="29" t="s">
        <v>168</v>
      </c>
      <c r="H7213" s="29">
        <v>1</v>
      </c>
      <c r="I7213" s="29" t="s">
        <v>116</v>
      </c>
      <c r="J7213" s="29">
        <v>2</v>
      </c>
      <c r="K7213" s="29" t="s">
        <v>191</v>
      </c>
      <c r="L7213" s="29" t="s">
        <v>185</v>
      </c>
      <c r="M7213" s="29" t="s">
        <v>184</v>
      </c>
      <c r="N7213" s="29">
        <v>66</v>
      </c>
      <c r="O7213" s="29" t="s">
        <v>116</v>
      </c>
      <c r="P7213" s="29">
        <v>53.03</v>
      </c>
      <c r="Q7213" s="29">
        <v>35</v>
      </c>
      <c r="R7213" s="29" t="s">
        <v>93</v>
      </c>
      <c r="S7213" s="29">
        <v>46.97</v>
      </c>
      <c r="T7213" s="29">
        <v>31</v>
      </c>
      <c r="U7213" s="29" t="s">
        <v>8787</v>
      </c>
      <c r="V7213" s="29" t="s">
        <v>8786</v>
      </c>
      <c r="W7213" s="29" t="s">
        <v>8787</v>
      </c>
      <c r="X7213" s="29" t="s">
        <v>8786</v>
      </c>
      <c r="Y7213" s="29" t="s">
        <v>93</v>
      </c>
      <c r="Z7213" s="29">
        <v>50264</v>
      </c>
      <c r="AA7213" s="29" t="s">
        <v>26336</v>
      </c>
    </row>
    <row r="7214" spans="1:27" x14ac:dyDescent="0.3">
      <c r="A7214" s="29" t="s">
        <v>26421</v>
      </c>
      <c r="B7214" s="29" t="s">
        <v>26369</v>
      </c>
      <c r="C7214" s="29" t="s">
        <v>25446</v>
      </c>
      <c r="D7214" s="29" t="s">
        <v>113</v>
      </c>
      <c r="E7214" s="29">
        <v>284924</v>
      </c>
      <c r="F7214" s="29">
        <v>277002</v>
      </c>
      <c r="G7214" s="29" t="s">
        <v>168</v>
      </c>
      <c r="H7214" s="29">
        <v>1</v>
      </c>
      <c r="I7214" s="29" t="s">
        <v>109</v>
      </c>
      <c r="J7214" s="29">
        <v>2</v>
      </c>
      <c r="K7214" s="29" t="s">
        <v>201</v>
      </c>
      <c r="L7214" s="29" t="s">
        <v>200</v>
      </c>
      <c r="M7214" s="29" t="s">
        <v>199</v>
      </c>
      <c r="N7214" s="29">
        <v>52</v>
      </c>
      <c r="O7214" s="29" t="s">
        <v>109</v>
      </c>
      <c r="P7214" s="29">
        <v>53.845999999999997</v>
      </c>
      <c r="Q7214" s="29">
        <v>28</v>
      </c>
      <c r="R7214" s="29" t="s">
        <v>93</v>
      </c>
      <c r="S7214" s="29">
        <v>46.154000000000003</v>
      </c>
      <c r="T7214" s="29">
        <v>24</v>
      </c>
      <c r="U7214" s="29" t="s">
        <v>8785</v>
      </c>
      <c r="V7214" s="29" t="s">
        <v>8784</v>
      </c>
      <c r="W7214" s="29" t="s">
        <v>8785</v>
      </c>
      <c r="X7214" s="29" t="s">
        <v>8784</v>
      </c>
      <c r="Y7214" s="29" t="s">
        <v>93</v>
      </c>
      <c r="Z7214" s="29">
        <v>11290</v>
      </c>
      <c r="AA7214" s="29" t="s">
        <v>26336</v>
      </c>
    </row>
    <row r="7215" spans="1:27" x14ac:dyDescent="0.3">
      <c r="A7215" s="29" t="s">
        <v>26421</v>
      </c>
      <c r="B7215" s="29" t="s">
        <v>26369</v>
      </c>
      <c r="C7215" s="29" t="s">
        <v>25446</v>
      </c>
      <c r="D7215" s="29" t="s">
        <v>113</v>
      </c>
      <c r="E7215" s="29">
        <v>311954</v>
      </c>
      <c r="F7215" s="29">
        <v>304032</v>
      </c>
      <c r="G7215" s="29" t="s">
        <v>168</v>
      </c>
      <c r="H7215" s="29">
        <v>1</v>
      </c>
      <c r="I7215" s="29" t="s">
        <v>93</v>
      </c>
      <c r="J7215" s="29">
        <v>2</v>
      </c>
      <c r="K7215" s="29" t="s">
        <v>167</v>
      </c>
      <c r="L7215" s="29" t="s">
        <v>238</v>
      </c>
      <c r="M7215" s="29" t="s">
        <v>237</v>
      </c>
      <c r="N7215" s="29">
        <v>65</v>
      </c>
      <c r="O7215" s="29" t="s">
        <v>93</v>
      </c>
      <c r="P7215" s="29">
        <v>50.768999999999998</v>
      </c>
      <c r="Q7215" s="29">
        <v>33</v>
      </c>
      <c r="R7215" s="29" t="s">
        <v>116</v>
      </c>
      <c r="S7215" s="29">
        <v>49.231000000000002</v>
      </c>
      <c r="T7215" s="29">
        <v>32</v>
      </c>
      <c r="U7215" s="29" t="s">
        <v>8783</v>
      </c>
      <c r="V7215" s="29" t="s">
        <v>8782</v>
      </c>
      <c r="W7215" s="29" t="s">
        <v>8783</v>
      </c>
      <c r="X7215" s="29" t="s">
        <v>8782</v>
      </c>
      <c r="Y7215" s="29" t="s">
        <v>116</v>
      </c>
      <c r="Z7215" s="29">
        <v>27030</v>
      </c>
      <c r="AA7215" s="29" t="s">
        <v>26336</v>
      </c>
    </row>
    <row r="7216" spans="1:27" x14ac:dyDescent="0.3">
      <c r="A7216" s="29" t="s">
        <v>26421</v>
      </c>
      <c r="B7216" s="29" t="s">
        <v>26369</v>
      </c>
      <c r="C7216" s="29" t="s">
        <v>25446</v>
      </c>
      <c r="D7216" s="29" t="s">
        <v>113</v>
      </c>
      <c r="E7216" s="29">
        <v>334064</v>
      </c>
      <c r="F7216" s="29">
        <v>326142</v>
      </c>
      <c r="G7216" s="29" t="s">
        <v>168</v>
      </c>
      <c r="H7216" s="29">
        <v>1</v>
      </c>
      <c r="I7216" s="29" t="s">
        <v>109</v>
      </c>
      <c r="J7216" s="29">
        <v>2</v>
      </c>
      <c r="K7216" s="29" t="s">
        <v>253</v>
      </c>
      <c r="L7216" s="29" t="s">
        <v>200</v>
      </c>
      <c r="M7216" s="29" t="s">
        <v>418</v>
      </c>
      <c r="N7216" s="29">
        <v>39</v>
      </c>
      <c r="O7216" s="29" t="s">
        <v>93</v>
      </c>
      <c r="P7216" s="29">
        <v>53.845999999999997</v>
      </c>
      <c r="Q7216" s="29">
        <v>21</v>
      </c>
      <c r="R7216" s="29" t="s">
        <v>109</v>
      </c>
      <c r="S7216" s="29">
        <v>46.154000000000003</v>
      </c>
      <c r="T7216" s="29">
        <v>18</v>
      </c>
      <c r="U7216" s="29" t="s">
        <v>8781</v>
      </c>
      <c r="V7216" s="29" t="s">
        <v>8780</v>
      </c>
      <c r="W7216" s="29" t="s">
        <v>8781</v>
      </c>
      <c r="X7216" s="29" t="s">
        <v>8780</v>
      </c>
      <c r="Y7216" s="29" t="s">
        <v>93</v>
      </c>
      <c r="Z7216" s="29">
        <v>22110</v>
      </c>
      <c r="AA7216" s="29" t="s">
        <v>26336</v>
      </c>
    </row>
    <row r="7217" spans="1:27" x14ac:dyDescent="0.3">
      <c r="A7217" s="29" t="s">
        <v>26421</v>
      </c>
      <c r="B7217" s="29" t="s">
        <v>26369</v>
      </c>
      <c r="C7217" s="29" t="s">
        <v>25446</v>
      </c>
      <c r="D7217" s="29" t="s">
        <v>113</v>
      </c>
      <c r="E7217" s="29">
        <v>368236</v>
      </c>
      <c r="F7217" s="29">
        <v>360314</v>
      </c>
      <c r="G7217" s="29" t="s">
        <v>168</v>
      </c>
      <c r="H7217" s="29">
        <v>1</v>
      </c>
      <c r="I7217" s="29" t="s">
        <v>102</v>
      </c>
      <c r="J7217" s="29">
        <v>2</v>
      </c>
      <c r="K7217" s="29" t="s">
        <v>208</v>
      </c>
      <c r="L7217" s="29" t="s">
        <v>341</v>
      </c>
      <c r="M7217" s="29" t="s">
        <v>524</v>
      </c>
      <c r="N7217" s="29">
        <v>53</v>
      </c>
      <c r="O7217" s="29" t="s">
        <v>102</v>
      </c>
      <c r="P7217" s="29">
        <v>54.716999999999999</v>
      </c>
      <c r="Q7217" s="29">
        <v>29</v>
      </c>
      <c r="R7217" s="29" t="s">
        <v>93</v>
      </c>
      <c r="S7217" s="29">
        <v>45.283000000000001</v>
      </c>
      <c r="T7217" s="29">
        <v>24</v>
      </c>
      <c r="U7217" s="29" t="s">
        <v>8779</v>
      </c>
      <c r="V7217" s="29" t="s">
        <v>8778</v>
      </c>
      <c r="W7217" s="29" t="s">
        <v>8779</v>
      </c>
      <c r="X7217" s="29" t="s">
        <v>8778</v>
      </c>
      <c r="Y7217" s="29" t="s">
        <v>93</v>
      </c>
      <c r="Z7217" s="29">
        <v>34172</v>
      </c>
      <c r="AA7217" s="29" t="s">
        <v>26336</v>
      </c>
    </row>
    <row r="7218" spans="1:27" x14ac:dyDescent="0.3">
      <c r="A7218" s="29" t="s">
        <v>26421</v>
      </c>
      <c r="B7218" s="29" t="s">
        <v>26369</v>
      </c>
      <c r="C7218" s="29" t="s">
        <v>25446</v>
      </c>
      <c r="D7218" s="29" t="s">
        <v>113</v>
      </c>
      <c r="E7218" s="29">
        <v>379328</v>
      </c>
      <c r="F7218" s="29">
        <v>371406</v>
      </c>
      <c r="G7218" s="29" t="s">
        <v>168</v>
      </c>
      <c r="H7218" s="29">
        <v>1</v>
      </c>
      <c r="I7218" s="29" t="s">
        <v>93</v>
      </c>
      <c r="J7218" s="29">
        <v>2</v>
      </c>
      <c r="K7218" s="29" t="s">
        <v>201</v>
      </c>
      <c r="L7218" s="29" t="s">
        <v>557</v>
      </c>
      <c r="M7218" s="29" t="s">
        <v>556</v>
      </c>
      <c r="N7218" s="29">
        <v>60</v>
      </c>
      <c r="O7218" s="29" t="s">
        <v>109</v>
      </c>
      <c r="P7218" s="29">
        <v>55</v>
      </c>
      <c r="Q7218" s="29">
        <v>33</v>
      </c>
      <c r="R7218" s="29" t="s">
        <v>93</v>
      </c>
      <c r="S7218" s="29">
        <v>45</v>
      </c>
      <c r="T7218" s="29">
        <v>27</v>
      </c>
      <c r="U7218" s="29" t="s">
        <v>8777</v>
      </c>
      <c r="V7218" s="29" t="s">
        <v>8776</v>
      </c>
      <c r="W7218" s="29" t="s">
        <v>8777</v>
      </c>
      <c r="X7218" s="29" t="s">
        <v>8776</v>
      </c>
      <c r="Y7218" s="29" t="s">
        <v>109</v>
      </c>
      <c r="Z7218" s="29">
        <v>11092</v>
      </c>
      <c r="AA7218" s="29" t="s">
        <v>26336</v>
      </c>
    </row>
    <row r="7219" spans="1:27" x14ac:dyDescent="0.3">
      <c r="A7219" s="29" t="s">
        <v>26421</v>
      </c>
      <c r="B7219" s="29" t="s">
        <v>26369</v>
      </c>
      <c r="C7219" s="29" t="s">
        <v>25446</v>
      </c>
      <c r="D7219" s="29" t="s">
        <v>113</v>
      </c>
      <c r="E7219" s="29">
        <v>390702</v>
      </c>
      <c r="F7219" s="29">
        <v>382781</v>
      </c>
      <c r="G7219" s="29" t="s">
        <v>168</v>
      </c>
      <c r="H7219" s="29">
        <v>1</v>
      </c>
      <c r="I7219" s="29" t="s">
        <v>93</v>
      </c>
      <c r="J7219" s="29">
        <v>2</v>
      </c>
      <c r="K7219" s="29" t="s">
        <v>167</v>
      </c>
      <c r="L7219" s="29" t="s">
        <v>8775</v>
      </c>
      <c r="M7219" s="29" t="s">
        <v>278</v>
      </c>
      <c r="N7219" s="29">
        <v>62</v>
      </c>
      <c r="O7219" s="29" t="s">
        <v>93</v>
      </c>
      <c r="P7219" s="29">
        <v>50</v>
      </c>
      <c r="Q7219" s="29">
        <v>31</v>
      </c>
      <c r="R7219" s="29" t="s">
        <v>116</v>
      </c>
      <c r="S7219" s="29">
        <v>48.387</v>
      </c>
      <c r="T7219" s="29">
        <v>30</v>
      </c>
      <c r="U7219" s="29" t="s">
        <v>8774</v>
      </c>
      <c r="V7219" s="29" t="s">
        <v>8773</v>
      </c>
      <c r="W7219" s="29" t="s">
        <v>8774</v>
      </c>
      <c r="X7219" s="29" t="s">
        <v>8773</v>
      </c>
      <c r="Y7219" s="29" t="s">
        <v>116</v>
      </c>
      <c r="Z7219" s="29">
        <v>11374</v>
      </c>
      <c r="AA7219" s="29" t="s">
        <v>26336</v>
      </c>
    </row>
    <row r="7220" spans="1:27" x14ac:dyDescent="0.3">
      <c r="A7220" s="29" t="s">
        <v>26421</v>
      </c>
      <c r="B7220" s="29" t="s">
        <v>26369</v>
      </c>
      <c r="C7220" s="29" t="s">
        <v>25446</v>
      </c>
      <c r="D7220" s="29" t="s">
        <v>113</v>
      </c>
      <c r="E7220" s="29">
        <v>475700</v>
      </c>
      <c r="F7220" s="29">
        <v>467779</v>
      </c>
      <c r="G7220" s="29" t="s">
        <v>168</v>
      </c>
      <c r="H7220" s="29">
        <v>1</v>
      </c>
      <c r="I7220" s="29" t="s">
        <v>116</v>
      </c>
      <c r="J7220" s="29">
        <v>2</v>
      </c>
      <c r="K7220" s="29" t="s">
        <v>167</v>
      </c>
      <c r="L7220" s="29" t="s">
        <v>195</v>
      </c>
      <c r="M7220" s="29" t="s">
        <v>194</v>
      </c>
      <c r="N7220" s="29">
        <v>49</v>
      </c>
      <c r="O7220" s="29" t="s">
        <v>93</v>
      </c>
      <c r="P7220" s="29">
        <v>53.061</v>
      </c>
      <c r="Q7220" s="29">
        <v>26</v>
      </c>
      <c r="R7220" s="29" t="s">
        <v>116</v>
      </c>
      <c r="S7220" s="29">
        <v>46.939</v>
      </c>
      <c r="T7220" s="29">
        <v>23</v>
      </c>
      <c r="U7220" s="29" t="s">
        <v>8772</v>
      </c>
      <c r="V7220" s="29" t="s">
        <v>8771</v>
      </c>
      <c r="W7220" s="29" t="s">
        <v>8772</v>
      </c>
      <c r="X7220" s="29" t="s">
        <v>8771</v>
      </c>
      <c r="Y7220" s="29" t="s">
        <v>93</v>
      </c>
      <c r="Z7220" s="29">
        <v>84998</v>
      </c>
      <c r="AA7220" s="29" t="s">
        <v>26336</v>
      </c>
    </row>
    <row r="7221" spans="1:27" x14ac:dyDescent="0.3">
      <c r="A7221" s="29" t="s">
        <v>26421</v>
      </c>
      <c r="B7221" s="29" t="s">
        <v>26369</v>
      </c>
      <c r="C7221" s="29" t="s">
        <v>25446</v>
      </c>
      <c r="D7221" s="29" t="s">
        <v>113</v>
      </c>
      <c r="E7221" s="29">
        <v>490209</v>
      </c>
      <c r="F7221" s="29">
        <v>482286</v>
      </c>
      <c r="G7221" s="29" t="s">
        <v>168</v>
      </c>
      <c r="H7221" s="29">
        <v>1</v>
      </c>
      <c r="I7221" s="29" t="s">
        <v>93</v>
      </c>
      <c r="J7221" s="29">
        <v>2</v>
      </c>
      <c r="K7221" s="29" t="s">
        <v>191</v>
      </c>
      <c r="L7221" s="29" t="s">
        <v>245</v>
      </c>
      <c r="M7221" s="29" t="s">
        <v>244</v>
      </c>
      <c r="N7221" s="29">
        <v>54</v>
      </c>
      <c r="O7221" s="29" t="s">
        <v>116</v>
      </c>
      <c r="P7221" s="29">
        <v>53.704000000000001</v>
      </c>
      <c r="Q7221" s="29">
        <v>29</v>
      </c>
      <c r="R7221" s="29" t="s">
        <v>93</v>
      </c>
      <c r="S7221" s="29">
        <v>46.295999999999999</v>
      </c>
      <c r="T7221" s="29">
        <v>25</v>
      </c>
      <c r="U7221" s="29" t="s">
        <v>8770</v>
      </c>
      <c r="V7221" s="29" t="s">
        <v>8769</v>
      </c>
      <c r="W7221" s="29" t="s">
        <v>8770</v>
      </c>
      <c r="X7221" s="29" t="s">
        <v>8769</v>
      </c>
      <c r="Y7221" s="29" t="s">
        <v>116</v>
      </c>
      <c r="Z7221" s="29">
        <v>14509</v>
      </c>
      <c r="AA7221" s="29" t="s">
        <v>26336</v>
      </c>
    </row>
    <row r="7222" spans="1:27" x14ac:dyDescent="0.3">
      <c r="A7222" s="29" t="s">
        <v>26421</v>
      </c>
      <c r="B7222" s="29" t="s">
        <v>26369</v>
      </c>
      <c r="C7222" s="29" t="s">
        <v>25446</v>
      </c>
      <c r="D7222" s="29" t="s">
        <v>113</v>
      </c>
      <c r="E7222" s="29">
        <v>519443</v>
      </c>
      <c r="F7222" s="29">
        <v>511520</v>
      </c>
      <c r="G7222" s="29" t="s">
        <v>168</v>
      </c>
      <c r="H7222" s="29">
        <v>1</v>
      </c>
      <c r="I7222" s="29" t="s">
        <v>93</v>
      </c>
      <c r="J7222" s="29">
        <v>2</v>
      </c>
      <c r="K7222" s="29" t="s">
        <v>253</v>
      </c>
      <c r="L7222" s="29" t="s">
        <v>217</v>
      </c>
      <c r="M7222" s="29" t="s">
        <v>636</v>
      </c>
      <c r="N7222" s="29">
        <v>64</v>
      </c>
      <c r="O7222" s="29" t="s">
        <v>93</v>
      </c>
      <c r="P7222" s="29">
        <v>50</v>
      </c>
      <c r="Q7222" s="29">
        <v>32</v>
      </c>
      <c r="R7222" s="29" t="s">
        <v>109</v>
      </c>
      <c r="S7222" s="29">
        <v>50</v>
      </c>
      <c r="T7222" s="29">
        <v>32</v>
      </c>
      <c r="U7222" s="29" t="s">
        <v>8768</v>
      </c>
      <c r="V7222" s="29" t="s">
        <v>8767</v>
      </c>
      <c r="W7222" s="29" t="s">
        <v>8768</v>
      </c>
      <c r="X7222" s="29" t="s">
        <v>8767</v>
      </c>
      <c r="Y7222" s="29" t="s">
        <v>109</v>
      </c>
      <c r="Z7222" s="29">
        <v>29234</v>
      </c>
      <c r="AA7222" s="29" t="s">
        <v>26336</v>
      </c>
    </row>
    <row r="7223" spans="1:27" x14ac:dyDescent="0.3">
      <c r="A7223" s="29" t="s">
        <v>26421</v>
      </c>
      <c r="B7223" s="29" t="s">
        <v>26369</v>
      </c>
      <c r="C7223" s="29" t="s">
        <v>25446</v>
      </c>
      <c r="D7223" s="29" t="s">
        <v>113</v>
      </c>
      <c r="E7223" s="29">
        <v>527686</v>
      </c>
      <c r="F7223" s="29">
        <v>519763</v>
      </c>
      <c r="G7223" s="29" t="s">
        <v>168</v>
      </c>
      <c r="H7223" s="29">
        <v>1</v>
      </c>
      <c r="I7223" s="29" t="s">
        <v>93</v>
      </c>
      <c r="J7223" s="29">
        <v>2</v>
      </c>
      <c r="K7223" s="29" t="s">
        <v>253</v>
      </c>
      <c r="L7223" s="29" t="s">
        <v>620</v>
      </c>
      <c r="M7223" s="29" t="s">
        <v>2356</v>
      </c>
      <c r="N7223" s="29">
        <v>59</v>
      </c>
      <c r="O7223" s="29" t="s">
        <v>93</v>
      </c>
      <c r="P7223" s="29">
        <v>54.237000000000002</v>
      </c>
      <c r="Q7223" s="29">
        <v>32</v>
      </c>
      <c r="R7223" s="29" t="s">
        <v>109</v>
      </c>
      <c r="S7223" s="29">
        <v>45.762999999999998</v>
      </c>
      <c r="T7223" s="29">
        <v>27</v>
      </c>
      <c r="U7223" s="29" t="s">
        <v>8766</v>
      </c>
      <c r="V7223" s="29" t="s">
        <v>8765</v>
      </c>
      <c r="W7223" s="29" t="s">
        <v>8766</v>
      </c>
      <c r="X7223" s="29" t="s">
        <v>8765</v>
      </c>
      <c r="Y7223" s="29" t="s">
        <v>109</v>
      </c>
      <c r="Z7223" s="29">
        <v>8243</v>
      </c>
      <c r="AA7223" s="29" t="s">
        <v>26336</v>
      </c>
    </row>
    <row r="7224" spans="1:27" x14ac:dyDescent="0.3">
      <c r="A7224" s="29" t="s">
        <v>26421</v>
      </c>
      <c r="B7224" s="29" t="s">
        <v>26369</v>
      </c>
      <c r="C7224" s="29" t="s">
        <v>25446</v>
      </c>
      <c r="D7224" s="29" t="s">
        <v>454</v>
      </c>
      <c r="E7224" s="29">
        <v>102001</v>
      </c>
      <c r="F7224" s="29">
        <v>84883</v>
      </c>
      <c r="G7224" s="29" t="s">
        <v>168</v>
      </c>
      <c r="H7224" s="29">
        <v>1</v>
      </c>
      <c r="I7224" s="29" t="s">
        <v>102</v>
      </c>
      <c r="J7224" s="29">
        <v>2</v>
      </c>
      <c r="K7224" s="29" t="s">
        <v>173</v>
      </c>
      <c r="L7224" s="29" t="s">
        <v>480</v>
      </c>
      <c r="M7224" s="29" t="s">
        <v>2418</v>
      </c>
      <c r="N7224" s="29">
        <v>48</v>
      </c>
      <c r="O7224" s="29" t="s">
        <v>116</v>
      </c>
      <c r="P7224" s="29">
        <v>52.082999999999998</v>
      </c>
      <c r="Q7224" s="29">
        <v>25</v>
      </c>
      <c r="R7224" s="29" t="s">
        <v>102</v>
      </c>
      <c r="S7224" s="29">
        <v>47.917000000000002</v>
      </c>
      <c r="T7224" s="29">
        <v>23</v>
      </c>
      <c r="U7224" s="29" t="s">
        <v>8764</v>
      </c>
      <c r="V7224" s="29" t="s">
        <v>8763</v>
      </c>
      <c r="W7224" s="29" t="s">
        <v>8764</v>
      </c>
      <c r="X7224" s="29" t="s">
        <v>8763</v>
      </c>
      <c r="Y7224" s="29" t="s">
        <v>116</v>
      </c>
      <c r="Z7224" s="29" t="s">
        <v>26336</v>
      </c>
      <c r="AA7224" s="29" t="s">
        <v>26336</v>
      </c>
    </row>
    <row r="7225" spans="1:27" x14ac:dyDescent="0.3">
      <c r="A7225" s="29" t="s">
        <v>26421</v>
      </c>
      <c r="B7225" s="29" t="s">
        <v>26369</v>
      </c>
      <c r="C7225" s="29" t="s">
        <v>25446</v>
      </c>
      <c r="D7225" s="29" t="s">
        <v>454</v>
      </c>
      <c r="E7225" s="29">
        <v>160316</v>
      </c>
      <c r="F7225" s="29">
        <v>143201</v>
      </c>
      <c r="G7225" s="29" t="s">
        <v>168</v>
      </c>
      <c r="H7225" s="29">
        <v>1</v>
      </c>
      <c r="I7225" s="29" t="s">
        <v>102</v>
      </c>
      <c r="J7225" s="29">
        <v>2</v>
      </c>
      <c r="K7225" s="29" t="s">
        <v>208</v>
      </c>
      <c r="L7225" s="29" t="s">
        <v>8762</v>
      </c>
      <c r="M7225" s="29" t="s">
        <v>1067</v>
      </c>
      <c r="N7225" s="29">
        <v>38</v>
      </c>
      <c r="O7225" s="29" t="s">
        <v>102</v>
      </c>
      <c r="P7225" s="29">
        <v>52.631999999999998</v>
      </c>
      <c r="Q7225" s="29">
        <v>20</v>
      </c>
      <c r="R7225" s="29" t="s">
        <v>93</v>
      </c>
      <c r="S7225" s="29">
        <v>44.737000000000002</v>
      </c>
      <c r="T7225" s="29">
        <v>17</v>
      </c>
      <c r="U7225" s="29" t="s">
        <v>8761</v>
      </c>
      <c r="V7225" s="29" t="s">
        <v>8760</v>
      </c>
      <c r="W7225" s="29" t="s">
        <v>8761</v>
      </c>
      <c r="X7225" s="29" t="s">
        <v>8760</v>
      </c>
      <c r="Y7225" s="29" t="s">
        <v>93</v>
      </c>
      <c r="Z7225" s="29">
        <v>58315</v>
      </c>
      <c r="AA7225" s="29" t="s">
        <v>26336</v>
      </c>
    </row>
    <row r="7226" spans="1:27" x14ac:dyDescent="0.3">
      <c r="A7226" s="29" t="s">
        <v>26421</v>
      </c>
      <c r="B7226" s="29" t="s">
        <v>26369</v>
      </c>
      <c r="C7226" s="29" t="s">
        <v>25446</v>
      </c>
      <c r="D7226" s="29" t="s">
        <v>454</v>
      </c>
      <c r="E7226" s="29">
        <v>175207</v>
      </c>
      <c r="F7226" s="29">
        <v>158092</v>
      </c>
      <c r="G7226" s="29" t="s">
        <v>168</v>
      </c>
      <c r="H7226" s="29">
        <v>1</v>
      </c>
      <c r="I7226" s="29" t="s">
        <v>102</v>
      </c>
      <c r="J7226" s="29">
        <v>2</v>
      </c>
      <c r="K7226" s="29" t="s">
        <v>221</v>
      </c>
      <c r="L7226" s="29" t="s">
        <v>620</v>
      </c>
      <c r="M7226" s="29" t="s">
        <v>931</v>
      </c>
      <c r="N7226" s="29">
        <v>48</v>
      </c>
      <c r="O7226" s="29" t="s">
        <v>102</v>
      </c>
      <c r="P7226" s="29">
        <v>54.167000000000002</v>
      </c>
      <c r="Q7226" s="29">
        <v>26</v>
      </c>
      <c r="R7226" s="29" t="s">
        <v>116</v>
      </c>
      <c r="S7226" s="29">
        <v>45.832999999999998</v>
      </c>
      <c r="T7226" s="29">
        <v>22</v>
      </c>
      <c r="U7226" s="29" t="s">
        <v>8759</v>
      </c>
      <c r="V7226" s="29" t="s">
        <v>8758</v>
      </c>
      <c r="W7226" s="29" t="s">
        <v>8759</v>
      </c>
      <c r="X7226" s="29" t="s">
        <v>8758</v>
      </c>
      <c r="Y7226" s="29" t="s">
        <v>116</v>
      </c>
      <c r="Z7226" s="29">
        <v>14891</v>
      </c>
      <c r="AA7226" s="29" t="s">
        <v>26336</v>
      </c>
    </row>
    <row r="7227" spans="1:27" x14ac:dyDescent="0.3">
      <c r="A7227" s="29" t="s">
        <v>26421</v>
      </c>
      <c r="B7227" s="29" t="s">
        <v>26369</v>
      </c>
      <c r="C7227" s="29" t="s">
        <v>25446</v>
      </c>
      <c r="D7227" s="29" t="s">
        <v>454</v>
      </c>
      <c r="E7227" s="29">
        <v>185374</v>
      </c>
      <c r="F7227" s="29">
        <v>168259</v>
      </c>
      <c r="G7227" s="29" t="s">
        <v>168</v>
      </c>
      <c r="H7227" s="29">
        <v>1</v>
      </c>
      <c r="I7227" s="29" t="s">
        <v>93</v>
      </c>
      <c r="J7227" s="29">
        <v>2</v>
      </c>
      <c r="K7227" s="29" t="s">
        <v>201</v>
      </c>
      <c r="L7227" s="29" t="s">
        <v>136</v>
      </c>
      <c r="M7227" s="29" t="s">
        <v>275</v>
      </c>
      <c r="N7227" s="29">
        <v>52</v>
      </c>
      <c r="O7227" s="29" t="s">
        <v>109</v>
      </c>
      <c r="P7227" s="29">
        <v>51.923000000000002</v>
      </c>
      <c r="Q7227" s="29">
        <v>27</v>
      </c>
      <c r="R7227" s="29" t="s">
        <v>93</v>
      </c>
      <c r="S7227" s="29">
        <v>48.076999999999998</v>
      </c>
      <c r="T7227" s="29">
        <v>25</v>
      </c>
      <c r="U7227" s="29" t="s">
        <v>8757</v>
      </c>
      <c r="V7227" s="29" t="s">
        <v>8756</v>
      </c>
      <c r="W7227" s="29" t="s">
        <v>8757</v>
      </c>
      <c r="X7227" s="29" t="s">
        <v>8756</v>
      </c>
      <c r="Y7227" s="29" t="s">
        <v>109</v>
      </c>
      <c r="Z7227" s="29">
        <v>10167</v>
      </c>
      <c r="AA7227" s="29" t="s">
        <v>26336</v>
      </c>
    </row>
    <row r="7228" spans="1:27" x14ac:dyDescent="0.3">
      <c r="A7228" s="29" t="s">
        <v>26421</v>
      </c>
      <c r="B7228" s="29" t="s">
        <v>26369</v>
      </c>
      <c r="C7228" s="29" t="s">
        <v>25446</v>
      </c>
      <c r="D7228" s="29" t="s">
        <v>454</v>
      </c>
      <c r="E7228" s="29">
        <v>197640</v>
      </c>
      <c r="F7228" s="29">
        <v>180525</v>
      </c>
      <c r="G7228" s="29" t="s">
        <v>168</v>
      </c>
      <c r="H7228" s="29">
        <v>1</v>
      </c>
      <c r="I7228" s="29" t="s">
        <v>109</v>
      </c>
      <c r="J7228" s="29">
        <v>2</v>
      </c>
      <c r="K7228" s="29" t="s">
        <v>181</v>
      </c>
      <c r="L7228" s="29" t="s">
        <v>217</v>
      </c>
      <c r="M7228" s="29" t="s">
        <v>3434</v>
      </c>
      <c r="N7228" s="29">
        <v>42</v>
      </c>
      <c r="O7228" s="29" t="s">
        <v>102</v>
      </c>
      <c r="P7228" s="29">
        <v>50</v>
      </c>
      <c r="Q7228" s="29">
        <v>21</v>
      </c>
      <c r="R7228" s="29" t="s">
        <v>109</v>
      </c>
      <c r="S7228" s="29">
        <v>50</v>
      </c>
      <c r="T7228" s="29">
        <v>21</v>
      </c>
      <c r="U7228" s="29" t="s">
        <v>8755</v>
      </c>
      <c r="V7228" s="29" t="s">
        <v>8754</v>
      </c>
      <c r="W7228" s="29" t="s">
        <v>8755</v>
      </c>
      <c r="X7228" s="29" t="s">
        <v>8754</v>
      </c>
      <c r="Y7228" s="29" t="s">
        <v>102</v>
      </c>
      <c r="Z7228" s="29">
        <v>12266</v>
      </c>
      <c r="AA7228" s="29" t="s">
        <v>26336</v>
      </c>
    </row>
    <row r="7229" spans="1:27" x14ac:dyDescent="0.3">
      <c r="A7229" s="29" t="s">
        <v>26421</v>
      </c>
      <c r="B7229" s="29" t="s">
        <v>26369</v>
      </c>
      <c r="C7229" s="29" t="s">
        <v>25446</v>
      </c>
      <c r="D7229" s="29" t="s">
        <v>454</v>
      </c>
      <c r="E7229" s="29">
        <v>300240</v>
      </c>
      <c r="F7229" s="29">
        <v>283124</v>
      </c>
      <c r="G7229" s="29" t="s">
        <v>168</v>
      </c>
      <c r="H7229" s="29">
        <v>1</v>
      </c>
      <c r="I7229" s="29" t="s">
        <v>109</v>
      </c>
      <c r="J7229" s="29">
        <v>2</v>
      </c>
      <c r="K7229" s="29" t="s">
        <v>253</v>
      </c>
      <c r="L7229" s="29" t="s">
        <v>190</v>
      </c>
      <c r="M7229" s="29" t="s">
        <v>707</v>
      </c>
      <c r="N7229" s="29">
        <v>55</v>
      </c>
      <c r="O7229" s="29" t="s">
        <v>93</v>
      </c>
      <c r="P7229" s="29">
        <v>50.908999999999999</v>
      </c>
      <c r="Q7229" s="29">
        <v>28</v>
      </c>
      <c r="R7229" s="29" t="s">
        <v>109</v>
      </c>
      <c r="S7229" s="29">
        <v>49.091000000000001</v>
      </c>
      <c r="T7229" s="29">
        <v>27</v>
      </c>
      <c r="U7229" s="29" t="s">
        <v>8753</v>
      </c>
      <c r="V7229" s="29" t="s">
        <v>8752</v>
      </c>
      <c r="W7229" s="29" t="s">
        <v>8753</v>
      </c>
      <c r="X7229" s="29" t="s">
        <v>8752</v>
      </c>
      <c r="Y7229" s="29" t="s">
        <v>93</v>
      </c>
      <c r="Z7229" s="29">
        <v>102600</v>
      </c>
      <c r="AA7229" s="29" t="s">
        <v>26336</v>
      </c>
    </row>
    <row r="7230" spans="1:27" x14ac:dyDescent="0.3">
      <c r="A7230" s="29" t="s">
        <v>26421</v>
      </c>
      <c r="B7230" s="29" t="s">
        <v>26369</v>
      </c>
      <c r="C7230" s="29" t="s">
        <v>25446</v>
      </c>
      <c r="D7230" s="29" t="s">
        <v>433</v>
      </c>
      <c r="E7230" s="29">
        <v>43774</v>
      </c>
      <c r="F7230" s="29">
        <v>29627</v>
      </c>
      <c r="G7230" s="29" t="s">
        <v>168</v>
      </c>
      <c r="H7230" s="29">
        <v>1</v>
      </c>
      <c r="I7230" s="29" t="s">
        <v>116</v>
      </c>
      <c r="J7230" s="29">
        <v>2</v>
      </c>
      <c r="K7230" s="29" t="s">
        <v>173</v>
      </c>
      <c r="L7230" s="29" t="s">
        <v>821</v>
      </c>
      <c r="M7230" s="29" t="s">
        <v>820</v>
      </c>
      <c r="N7230" s="29">
        <v>58</v>
      </c>
      <c r="O7230" s="29" t="s">
        <v>116</v>
      </c>
      <c r="P7230" s="29">
        <v>53.448</v>
      </c>
      <c r="Q7230" s="29">
        <v>31</v>
      </c>
      <c r="R7230" s="29" t="s">
        <v>102</v>
      </c>
      <c r="S7230" s="29">
        <v>46.552</v>
      </c>
      <c r="T7230" s="29">
        <v>27</v>
      </c>
      <c r="U7230" s="29" t="s">
        <v>8751</v>
      </c>
      <c r="V7230" s="29" t="s">
        <v>8750</v>
      </c>
      <c r="W7230" s="29" t="s">
        <v>8751</v>
      </c>
      <c r="X7230" s="29" t="s">
        <v>8750</v>
      </c>
      <c r="Y7230" s="29" t="s">
        <v>102</v>
      </c>
      <c r="Z7230" s="29" t="s">
        <v>26336</v>
      </c>
      <c r="AA7230" s="29" t="s">
        <v>26336</v>
      </c>
    </row>
    <row r="7231" spans="1:27" x14ac:dyDescent="0.3">
      <c r="A7231" s="29" t="s">
        <v>26421</v>
      </c>
      <c r="B7231" s="29" t="s">
        <v>26369</v>
      </c>
      <c r="C7231" s="29" t="s">
        <v>25446</v>
      </c>
      <c r="D7231" s="29" t="s">
        <v>433</v>
      </c>
      <c r="E7231" s="29">
        <v>46474</v>
      </c>
      <c r="F7231" s="29">
        <v>32327</v>
      </c>
      <c r="G7231" s="29" t="s">
        <v>168</v>
      </c>
      <c r="H7231" s="29">
        <v>1</v>
      </c>
      <c r="I7231" s="29" t="s">
        <v>109</v>
      </c>
      <c r="J7231" s="29">
        <v>2</v>
      </c>
      <c r="K7231" s="29" t="s">
        <v>253</v>
      </c>
      <c r="L7231" s="29" t="s">
        <v>190</v>
      </c>
      <c r="M7231" s="29" t="s">
        <v>189</v>
      </c>
      <c r="N7231" s="29">
        <v>57</v>
      </c>
      <c r="O7231" s="29" t="s">
        <v>93</v>
      </c>
      <c r="P7231" s="29">
        <v>50.877000000000002</v>
      </c>
      <c r="Q7231" s="29">
        <v>29</v>
      </c>
      <c r="R7231" s="29" t="s">
        <v>109</v>
      </c>
      <c r="S7231" s="29">
        <v>49.122999999999998</v>
      </c>
      <c r="T7231" s="29">
        <v>28</v>
      </c>
      <c r="U7231" s="29" t="s">
        <v>8749</v>
      </c>
      <c r="V7231" s="29" t="s">
        <v>8748</v>
      </c>
      <c r="W7231" s="29" t="s">
        <v>8749</v>
      </c>
      <c r="X7231" s="29" t="s">
        <v>8748</v>
      </c>
      <c r="Y7231" s="29" t="s">
        <v>93</v>
      </c>
      <c r="Z7231" s="29">
        <v>2700</v>
      </c>
      <c r="AA7231" s="29" t="s">
        <v>26336</v>
      </c>
    </row>
    <row r="7232" spans="1:27" x14ac:dyDescent="0.3">
      <c r="A7232" s="29" t="s">
        <v>26421</v>
      </c>
      <c r="B7232" s="29" t="s">
        <v>26369</v>
      </c>
      <c r="C7232" s="29" t="s">
        <v>25446</v>
      </c>
      <c r="D7232" s="29" t="s">
        <v>433</v>
      </c>
      <c r="E7232" s="29">
        <v>47609</v>
      </c>
      <c r="F7232" s="29">
        <v>33462</v>
      </c>
      <c r="G7232" s="29" t="s">
        <v>168</v>
      </c>
      <c r="H7232" s="29">
        <v>1</v>
      </c>
      <c r="I7232" s="29" t="s">
        <v>109</v>
      </c>
      <c r="J7232" s="29">
        <v>2</v>
      </c>
      <c r="K7232" s="29" t="s">
        <v>201</v>
      </c>
      <c r="L7232" s="29" t="s">
        <v>177</v>
      </c>
      <c r="M7232" s="29" t="s">
        <v>2611</v>
      </c>
      <c r="N7232" s="29">
        <v>33</v>
      </c>
      <c r="O7232" s="29" t="s">
        <v>109</v>
      </c>
      <c r="P7232" s="29">
        <v>51.515000000000001</v>
      </c>
      <c r="Q7232" s="29">
        <v>17</v>
      </c>
      <c r="R7232" s="29" t="s">
        <v>93</v>
      </c>
      <c r="S7232" s="29">
        <v>48.484999999999999</v>
      </c>
      <c r="T7232" s="29">
        <v>16</v>
      </c>
      <c r="U7232" s="29" t="s">
        <v>8747</v>
      </c>
      <c r="V7232" s="29" t="s">
        <v>8746</v>
      </c>
      <c r="W7232" s="29" t="s">
        <v>8747</v>
      </c>
      <c r="X7232" s="29" t="s">
        <v>8746</v>
      </c>
      <c r="Y7232" s="29" t="s">
        <v>93</v>
      </c>
      <c r="Z7232" s="29">
        <v>1135</v>
      </c>
      <c r="AA7232" s="29" t="s">
        <v>26336</v>
      </c>
    </row>
    <row r="7233" spans="1:27" x14ac:dyDescent="0.3">
      <c r="A7233" s="29" t="s">
        <v>26421</v>
      </c>
      <c r="B7233" s="29" t="s">
        <v>26369</v>
      </c>
      <c r="C7233" s="29" t="s">
        <v>25446</v>
      </c>
      <c r="D7233" s="29" t="s">
        <v>433</v>
      </c>
      <c r="E7233" s="29">
        <v>51399</v>
      </c>
      <c r="F7233" s="29">
        <v>37252</v>
      </c>
      <c r="G7233" s="29" t="s">
        <v>168</v>
      </c>
      <c r="H7233" s="29">
        <v>1</v>
      </c>
      <c r="I7233" s="29" t="s">
        <v>109</v>
      </c>
      <c r="J7233" s="29">
        <v>2</v>
      </c>
      <c r="K7233" s="29" t="s">
        <v>196</v>
      </c>
      <c r="L7233" s="29" t="s">
        <v>190</v>
      </c>
      <c r="M7233" s="29" t="s">
        <v>707</v>
      </c>
      <c r="N7233" s="29">
        <v>55</v>
      </c>
      <c r="O7233" s="29" t="s">
        <v>109</v>
      </c>
      <c r="P7233" s="29">
        <v>50.908999999999999</v>
      </c>
      <c r="Q7233" s="29">
        <v>28</v>
      </c>
      <c r="R7233" s="29" t="s">
        <v>116</v>
      </c>
      <c r="S7233" s="29">
        <v>49.091000000000001</v>
      </c>
      <c r="T7233" s="29">
        <v>27</v>
      </c>
      <c r="U7233" s="29" t="s">
        <v>8745</v>
      </c>
      <c r="V7233" s="29" t="s">
        <v>8744</v>
      </c>
      <c r="W7233" s="29" t="s">
        <v>8745</v>
      </c>
      <c r="X7233" s="29" t="s">
        <v>8744</v>
      </c>
      <c r="Y7233" s="29" t="s">
        <v>116</v>
      </c>
      <c r="Z7233" s="29">
        <v>3790</v>
      </c>
      <c r="AA7233" s="29" t="s">
        <v>26336</v>
      </c>
    </row>
    <row r="7234" spans="1:27" x14ac:dyDescent="0.3">
      <c r="A7234" s="29" t="s">
        <v>26421</v>
      </c>
      <c r="B7234" s="29" t="s">
        <v>26369</v>
      </c>
      <c r="C7234" s="29" t="s">
        <v>25446</v>
      </c>
      <c r="D7234" s="29" t="s">
        <v>433</v>
      </c>
      <c r="E7234" s="29">
        <v>142682</v>
      </c>
      <c r="F7234" s="29">
        <v>128534</v>
      </c>
      <c r="G7234" s="29" t="s">
        <v>168</v>
      </c>
      <c r="H7234" s="29">
        <v>1</v>
      </c>
      <c r="I7234" s="29" t="s">
        <v>93</v>
      </c>
      <c r="J7234" s="29">
        <v>2</v>
      </c>
      <c r="K7234" s="29" t="s">
        <v>253</v>
      </c>
      <c r="L7234" s="29" t="s">
        <v>172</v>
      </c>
      <c r="M7234" s="29" t="s">
        <v>171</v>
      </c>
      <c r="N7234" s="29">
        <v>62</v>
      </c>
      <c r="O7234" s="29" t="s">
        <v>93</v>
      </c>
      <c r="P7234" s="29">
        <v>53.225999999999999</v>
      </c>
      <c r="Q7234" s="29">
        <v>33</v>
      </c>
      <c r="R7234" s="29" t="s">
        <v>109</v>
      </c>
      <c r="S7234" s="29">
        <v>46.774000000000001</v>
      </c>
      <c r="T7234" s="29">
        <v>29</v>
      </c>
      <c r="U7234" s="29" t="s">
        <v>8743</v>
      </c>
      <c r="V7234" s="29" t="s">
        <v>8742</v>
      </c>
      <c r="W7234" s="29" t="s">
        <v>8743</v>
      </c>
      <c r="X7234" s="29" t="s">
        <v>8742</v>
      </c>
      <c r="Y7234" s="29" t="s">
        <v>109</v>
      </c>
      <c r="Z7234" s="29">
        <v>91283</v>
      </c>
      <c r="AA7234" s="29" t="s">
        <v>26336</v>
      </c>
    </row>
    <row r="7235" spans="1:27" x14ac:dyDescent="0.3">
      <c r="A7235" s="29" t="s">
        <v>26421</v>
      </c>
      <c r="B7235" s="29" t="s">
        <v>26369</v>
      </c>
      <c r="C7235" s="29" t="s">
        <v>25446</v>
      </c>
      <c r="D7235" s="29" t="s">
        <v>433</v>
      </c>
      <c r="E7235" s="29">
        <v>271142</v>
      </c>
      <c r="F7235" s="29">
        <v>256994</v>
      </c>
      <c r="G7235" s="29" t="s">
        <v>168</v>
      </c>
      <c r="H7235" s="29">
        <v>1</v>
      </c>
      <c r="I7235" s="29" t="s">
        <v>109</v>
      </c>
      <c r="J7235" s="29">
        <v>2</v>
      </c>
      <c r="K7235" s="29" t="s">
        <v>186</v>
      </c>
      <c r="L7235" s="29" t="s">
        <v>341</v>
      </c>
      <c r="M7235" s="29" t="s">
        <v>524</v>
      </c>
      <c r="N7235" s="29">
        <v>53</v>
      </c>
      <c r="O7235" s="29" t="s">
        <v>116</v>
      </c>
      <c r="P7235" s="29">
        <v>54.716999999999999</v>
      </c>
      <c r="Q7235" s="29">
        <v>29</v>
      </c>
      <c r="R7235" s="29" t="s">
        <v>109</v>
      </c>
      <c r="S7235" s="29">
        <v>45.283000000000001</v>
      </c>
      <c r="T7235" s="29">
        <v>24</v>
      </c>
      <c r="U7235" s="29" t="s">
        <v>8741</v>
      </c>
      <c r="V7235" s="29" t="s">
        <v>8740</v>
      </c>
      <c r="W7235" s="29" t="s">
        <v>8741</v>
      </c>
      <c r="X7235" s="29" t="s">
        <v>8740</v>
      </c>
      <c r="Y7235" s="29" t="s">
        <v>116</v>
      </c>
      <c r="Z7235" s="29">
        <v>128460</v>
      </c>
      <c r="AA7235" s="29" t="s">
        <v>26336</v>
      </c>
    </row>
    <row r="7236" spans="1:27" x14ac:dyDescent="0.3">
      <c r="A7236" s="29" t="s">
        <v>26421</v>
      </c>
      <c r="B7236" s="29" t="s">
        <v>26369</v>
      </c>
      <c r="C7236" s="29" t="s">
        <v>25446</v>
      </c>
      <c r="D7236" s="29" t="s">
        <v>433</v>
      </c>
      <c r="E7236" s="29">
        <v>297366</v>
      </c>
      <c r="F7236" s="29">
        <v>283219</v>
      </c>
      <c r="G7236" s="29" t="s">
        <v>168</v>
      </c>
      <c r="H7236" s="29">
        <v>1</v>
      </c>
      <c r="I7236" s="29" t="s">
        <v>109</v>
      </c>
      <c r="J7236" s="29">
        <v>2</v>
      </c>
      <c r="K7236" s="29" t="s">
        <v>213</v>
      </c>
      <c r="L7236" s="29" t="s">
        <v>190</v>
      </c>
      <c r="M7236" s="29" t="s">
        <v>189</v>
      </c>
      <c r="N7236" s="29">
        <v>57</v>
      </c>
      <c r="O7236" s="29" t="s">
        <v>109</v>
      </c>
      <c r="P7236" s="29">
        <v>50.877000000000002</v>
      </c>
      <c r="Q7236" s="29">
        <v>29</v>
      </c>
      <c r="R7236" s="29" t="s">
        <v>102</v>
      </c>
      <c r="S7236" s="29">
        <v>49.122999999999998</v>
      </c>
      <c r="T7236" s="29">
        <v>28</v>
      </c>
      <c r="U7236" s="29" t="s">
        <v>8739</v>
      </c>
      <c r="V7236" s="29" t="s">
        <v>8738</v>
      </c>
      <c r="W7236" s="29" t="s">
        <v>8739</v>
      </c>
      <c r="X7236" s="29" t="s">
        <v>8738</v>
      </c>
      <c r="Y7236" s="29" t="s">
        <v>102</v>
      </c>
      <c r="Z7236" s="29">
        <v>26224</v>
      </c>
      <c r="AA7236" s="29" t="s">
        <v>26336</v>
      </c>
    </row>
    <row r="7237" spans="1:27" x14ac:dyDescent="0.3">
      <c r="A7237" s="29" t="s">
        <v>26421</v>
      </c>
      <c r="B7237" s="29" t="s">
        <v>26369</v>
      </c>
      <c r="C7237" s="29" t="s">
        <v>25446</v>
      </c>
      <c r="D7237" s="29" t="s">
        <v>433</v>
      </c>
      <c r="E7237" s="29">
        <v>301462</v>
      </c>
      <c r="F7237" s="29">
        <v>287315</v>
      </c>
      <c r="G7237" s="29" t="s">
        <v>168</v>
      </c>
      <c r="H7237" s="29">
        <v>1</v>
      </c>
      <c r="I7237" s="29" t="s">
        <v>109</v>
      </c>
      <c r="J7237" s="29">
        <v>2</v>
      </c>
      <c r="K7237" s="29" t="s">
        <v>253</v>
      </c>
      <c r="L7237" s="29" t="s">
        <v>190</v>
      </c>
      <c r="M7237" s="29" t="s">
        <v>707</v>
      </c>
      <c r="N7237" s="29">
        <v>55</v>
      </c>
      <c r="O7237" s="29" t="s">
        <v>93</v>
      </c>
      <c r="P7237" s="29">
        <v>50.908999999999999</v>
      </c>
      <c r="Q7237" s="29">
        <v>28</v>
      </c>
      <c r="R7237" s="29" t="s">
        <v>109</v>
      </c>
      <c r="S7237" s="29">
        <v>49.091000000000001</v>
      </c>
      <c r="T7237" s="29">
        <v>27</v>
      </c>
      <c r="U7237" s="29" t="s">
        <v>8737</v>
      </c>
      <c r="V7237" s="29" t="s">
        <v>8736</v>
      </c>
      <c r="W7237" s="29" t="s">
        <v>8737</v>
      </c>
      <c r="X7237" s="29" t="s">
        <v>8736</v>
      </c>
      <c r="Y7237" s="29" t="s">
        <v>93</v>
      </c>
      <c r="Z7237" s="29">
        <v>4096</v>
      </c>
      <c r="AA7237" s="29" t="s">
        <v>26336</v>
      </c>
    </row>
    <row r="7238" spans="1:27" x14ac:dyDescent="0.3">
      <c r="A7238" s="29" t="s">
        <v>26421</v>
      </c>
      <c r="B7238" s="29" t="s">
        <v>26369</v>
      </c>
      <c r="C7238" s="29" t="s">
        <v>25446</v>
      </c>
      <c r="D7238" s="29" t="s">
        <v>433</v>
      </c>
      <c r="E7238" s="29">
        <v>305858</v>
      </c>
      <c r="F7238" s="29">
        <v>291711</v>
      </c>
      <c r="G7238" s="29" t="s">
        <v>168</v>
      </c>
      <c r="H7238" s="29">
        <v>1</v>
      </c>
      <c r="I7238" s="29" t="s">
        <v>109</v>
      </c>
      <c r="J7238" s="29">
        <v>2</v>
      </c>
      <c r="K7238" s="29" t="s">
        <v>253</v>
      </c>
      <c r="L7238" s="29" t="s">
        <v>398</v>
      </c>
      <c r="M7238" s="29" t="s">
        <v>397</v>
      </c>
      <c r="N7238" s="29">
        <v>46</v>
      </c>
      <c r="O7238" s="29" t="s">
        <v>93</v>
      </c>
      <c r="P7238" s="29">
        <v>54.347999999999999</v>
      </c>
      <c r="Q7238" s="29">
        <v>25</v>
      </c>
      <c r="R7238" s="29" t="s">
        <v>109</v>
      </c>
      <c r="S7238" s="29">
        <v>45.652000000000001</v>
      </c>
      <c r="T7238" s="29">
        <v>21</v>
      </c>
      <c r="U7238" s="29" t="s">
        <v>8735</v>
      </c>
      <c r="V7238" s="29" t="s">
        <v>8734</v>
      </c>
      <c r="W7238" s="29" t="s">
        <v>8735</v>
      </c>
      <c r="X7238" s="29" t="s">
        <v>8734</v>
      </c>
      <c r="Y7238" s="29" t="s">
        <v>93</v>
      </c>
      <c r="Z7238" s="29">
        <v>4396</v>
      </c>
      <c r="AA7238" s="29" t="s">
        <v>26336</v>
      </c>
    </row>
    <row r="7239" spans="1:27" x14ac:dyDescent="0.3">
      <c r="A7239" s="29" t="s">
        <v>26421</v>
      </c>
      <c r="B7239" s="29" t="s">
        <v>26369</v>
      </c>
      <c r="C7239" s="29" t="s">
        <v>25446</v>
      </c>
      <c r="D7239" s="29" t="s">
        <v>433</v>
      </c>
      <c r="E7239" s="29">
        <v>311999</v>
      </c>
      <c r="F7239" s="29">
        <v>297852</v>
      </c>
      <c r="G7239" s="29" t="s">
        <v>168</v>
      </c>
      <c r="H7239" s="29">
        <v>1</v>
      </c>
      <c r="I7239" s="29" t="s">
        <v>102</v>
      </c>
      <c r="J7239" s="29">
        <v>2</v>
      </c>
      <c r="K7239" s="29" t="s">
        <v>213</v>
      </c>
      <c r="L7239" s="29" t="s">
        <v>671</v>
      </c>
      <c r="M7239" s="29" t="s">
        <v>670</v>
      </c>
      <c r="N7239" s="29">
        <v>56</v>
      </c>
      <c r="O7239" s="29" t="s">
        <v>109</v>
      </c>
      <c r="P7239" s="29">
        <v>51.786000000000001</v>
      </c>
      <c r="Q7239" s="29">
        <v>29</v>
      </c>
      <c r="R7239" s="29" t="s">
        <v>102</v>
      </c>
      <c r="S7239" s="29">
        <v>48.213999999999999</v>
      </c>
      <c r="T7239" s="29">
        <v>27</v>
      </c>
      <c r="U7239" s="29" t="s">
        <v>8733</v>
      </c>
      <c r="V7239" s="29" t="s">
        <v>8732</v>
      </c>
      <c r="W7239" s="29" t="s">
        <v>8733</v>
      </c>
      <c r="X7239" s="29" t="s">
        <v>8732</v>
      </c>
      <c r="Y7239" s="29" t="s">
        <v>109</v>
      </c>
      <c r="Z7239" s="29">
        <v>6141</v>
      </c>
      <c r="AA7239" s="29" t="s">
        <v>26336</v>
      </c>
    </row>
    <row r="7240" spans="1:27" x14ac:dyDescent="0.3">
      <c r="A7240" s="29" t="s">
        <v>26421</v>
      </c>
      <c r="B7240" s="29" t="s">
        <v>26369</v>
      </c>
      <c r="C7240" s="29" t="s">
        <v>25446</v>
      </c>
      <c r="D7240" s="29" t="s">
        <v>433</v>
      </c>
      <c r="E7240" s="29">
        <v>328574</v>
      </c>
      <c r="F7240" s="29">
        <v>314427</v>
      </c>
      <c r="G7240" s="29" t="s">
        <v>168</v>
      </c>
      <c r="H7240" s="29">
        <v>1</v>
      </c>
      <c r="I7240" s="29" t="s">
        <v>116</v>
      </c>
      <c r="J7240" s="29">
        <v>2</v>
      </c>
      <c r="K7240" s="29" t="s">
        <v>173</v>
      </c>
      <c r="L7240" s="29" t="s">
        <v>190</v>
      </c>
      <c r="M7240" s="29" t="s">
        <v>189</v>
      </c>
      <c r="N7240" s="29">
        <v>57</v>
      </c>
      <c r="O7240" s="29" t="s">
        <v>116</v>
      </c>
      <c r="P7240" s="29">
        <v>50.877000000000002</v>
      </c>
      <c r="Q7240" s="29">
        <v>29</v>
      </c>
      <c r="R7240" s="29" t="s">
        <v>102</v>
      </c>
      <c r="S7240" s="29">
        <v>49.122999999999998</v>
      </c>
      <c r="T7240" s="29">
        <v>28</v>
      </c>
      <c r="U7240" s="29" t="s">
        <v>8731</v>
      </c>
      <c r="V7240" s="29" t="s">
        <v>8730</v>
      </c>
      <c r="W7240" s="29" t="s">
        <v>8731</v>
      </c>
      <c r="X7240" s="29" t="s">
        <v>8730</v>
      </c>
      <c r="Y7240" s="29" t="s">
        <v>102</v>
      </c>
      <c r="Z7240" s="29">
        <v>16575</v>
      </c>
      <c r="AA7240" s="29" t="s">
        <v>26336</v>
      </c>
    </row>
    <row r="7241" spans="1:27" x14ac:dyDescent="0.3">
      <c r="A7241" s="29" t="s">
        <v>26421</v>
      </c>
      <c r="B7241" s="29" t="s">
        <v>26369</v>
      </c>
      <c r="C7241" s="29" t="s">
        <v>25446</v>
      </c>
      <c r="D7241" s="29" t="s">
        <v>433</v>
      </c>
      <c r="E7241" s="29">
        <v>335514</v>
      </c>
      <c r="F7241" s="29">
        <v>321367</v>
      </c>
      <c r="G7241" s="29" t="s">
        <v>168</v>
      </c>
      <c r="H7241" s="29">
        <v>1</v>
      </c>
      <c r="I7241" s="29" t="s">
        <v>102</v>
      </c>
      <c r="J7241" s="29">
        <v>2</v>
      </c>
      <c r="K7241" s="29" t="s">
        <v>208</v>
      </c>
      <c r="L7241" s="29" t="s">
        <v>205</v>
      </c>
      <c r="M7241" s="29" t="s">
        <v>204</v>
      </c>
      <c r="N7241" s="29">
        <v>62</v>
      </c>
      <c r="O7241" s="29" t="s">
        <v>102</v>
      </c>
      <c r="P7241" s="29">
        <v>54.838999999999999</v>
      </c>
      <c r="Q7241" s="29">
        <v>34</v>
      </c>
      <c r="R7241" s="29" t="s">
        <v>93</v>
      </c>
      <c r="S7241" s="29">
        <v>45.161000000000001</v>
      </c>
      <c r="T7241" s="29">
        <v>28</v>
      </c>
      <c r="U7241" s="29" t="s">
        <v>8729</v>
      </c>
      <c r="V7241" s="29" t="s">
        <v>8728</v>
      </c>
      <c r="W7241" s="29" t="s">
        <v>8729</v>
      </c>
      <c r="X7241" s="29" t="s">
        <v>8728</v>
      </c>
      <c r="Y7241" s="29" t="s">
        <v>93</v>
      </c>
      <c r="Z7241" s="29">
        <v>6940</v>
      </c>
      <c r="AA7241" s="29" t="s">
        <v>26336</v>
      </c>
    </row>
    <row r="7242" spans="1:27" x14ac:dyDescent="0.3">
      <c r="A7242" s="29" t="s">
        <v>26421</v>
      </c>
      <c r="B7242" s="29" t="s">
        <v>26369</v>
      </c>
      <c r="C7242" s="29" t="s">
        <v>25446</v>
      </c>
      <c r="D7242" s="29" t="s">
        <v>433</v>
      </c>
      <c r="E7242" s="29">
        <v>341745</v>
      </c>
      <c r="F7242" s="29">
        <v>327598</v>
      </c>
      <c r="G7242" s="29" t="s">
        <v>168</v>
      </c>
      <c r="H7242" s="29">
        <v>1</v>
      </c>
      <c r="I7242" s="29" t="s">
        <v>116</v>
      </c>
      <c r="J7242" s="29">
        <v>2</v>
      </c>
      <c r="K7242" s="29" t="s">
        <v>196</v>
      </c>
      <c r="L7242" s="29" t="s">
        <v>245</v>
      </c>
      <c r="M7242" s="29" t="s">
        <v>244</v>
      </c>
      <c r="N7242" s="29">
        <v>54</v>
      </c>
      <c r="O7242" s="29" t="s">
        <v>109</v>
      </c>
      <c r="P7242" s="29">
        <v>53.704000000000001</v>
      </c>
      <c r="Q7242" s="29">
        <v>29</v>
      </c>
      <c r="R7242" s="29" t="s">
        <v>116</v>
      </c>
      <c r="S7242" s="29">
        <v>46.295999999999999</v>
      </c>
      <c r="T7242" s="29">
        <v>25</v>
      </c>
      <c r="U7242" s="29" t="s">
        <v>8727</v>
      </c>
      <c r="V7242" s="29" t="s">
        <v>8726</v>
      </c>
      <c r="W7242" s="29" t="s">
        <v>8727</v>
      </c>
      <c r="X7242" s="29" t="s">
        <v>8726</v>
      </c>
      <c r="Y7242" s="29" t="s">
        <v>109</v>
      </c>
      <c r="Z7242" s="29">
        <v>6231</v>
      </c>
      <c r="AA7242" s="29" t="s">
        <v>26336</v>
      </c>
    </row>
    <row r="7243" spans="1:27" x14ac:dyDescent="0.3">
      <c r="A7243" s="29" t="s">
        <v>26421</v>
      </c>
      <c r="B7243" s="29" t="s">
        <v>26369</v>
      </c>
      <c r="C7243" s="29" t="s">
        <v>25446</v>
      </c>
      <c r="D7243" s="29" t="s">
        <v>433</v>
      </c>
      <c r="E7243" s="29">
        <v>378375</v>
      </c>
      <c r="F7243" s="29">
        <v>363924</v>
      </c>
      <c r="G7243" s="29" t="s">
        <v>168</v>
      </c>
      <c r="H7243" s="29">
        <v>1</v>
      </c>
      <c r="I7243" s="29" t="s">
        <v>116</v>
      </c>
      <c r="J7243" s="29">
        <v>2</v>
      </c>
      <c r="K7243" s="29" t="s">
        <v>191</v>
      </c>
      <c r="L7243" s="29" t="s">
        <v>268</v>
      </c>
      <c r="M7243" s="29" t="s">
        <v>267</v>
      </c>
      <c r="N7243" s="29">
        <v>55</v>
      </c>
      <c r="O7243" s="29" t="s">
        <v>116</v>
      </c>
      <c r="P7243" s="29">
        <v>52.726999999999997</v>
      </c>
      <c r="Q7243" s="29">
        <v>29</v>
      </c>
      <c r="R7243" s="29" t="s">
        <v>93</v>
      </c>
      <c r="S7243" s="29">
        <v>47.273000000000003</v>
      </c>
      <c r="T7243" s="29">
        <v>26</v>
      </c>
      <c r="U7243" s="29" t="s">
        <v>8725</v>
      </c>
      <c r="V7243" s="29" t="s">
        <v>8724</v>
      </c>
      <c r="W7243" s="29" t="s">
        <v>8725</v>
      </c>
      <c r="X7243" s="29" t="s">
        <v>8724</v>
      </c>
      <c r="Y7243" s="29" t="s">
        <v>93</v>
      </c>
      <c r="Z7243" s="29">
        <v>36630</v>
      </c>
      <c r="AA7243" s="29" t="s">
        <v>26336</v>
      </c>
    </row>
    <row r="7244" spans="1:27" x14ac:dyDescent="0.3">
      <c r="A7244" s="29" t="s">
        <v>26421</v>
      </c>
      <c r="B7244" s="29" t="s">
        <v>26369</v>
      </c>
      <c r="C7244" s="29" t="s">
        <v>25446</v>
      </c>
      <c r="D7244" s="29" t="s">
        <v>433</v>
      </c>
      <c r="E7244" s="29">
        <v>447379</v>
      </c>
      <c r="F7244" s="29">
        <v>432928</v>
      </c>
      <c r="G7244" s="29" t="s">
        <v>168</v>
      </c>
      <c r="H7244" s="29">
        <v>1</v>
      </c>
      <c r="I7244" s="29" t="s">
        <v>102</v>
      </c>
      <c r="J7244" s="29">
        <v>2</v>
      </c>
      <c r="K7244" s="29" t="s">
        <v>221</v>
      </c>
      <c r="L7244" s="29" t="s">
        <v>341</v>
      </c>
      <c r="M7244" s="29" t="s">
        <v>340</v>
      </c>
      <c r="N7244" s="29">
        <v>64</v>
      </c>
      <c r="O7244" s="29" t="s">
        <v>102</v>
      </c>
      <c r="P7244" s="29">
        <v>54.688000000000002</v>
      </c>
      <c r="Q7244" s="29">
        <v>35</v>
      </c>
      <c r="R7244" s="29" t="s">
        <v>116</v>
      </c>
      <c r="S7244" s="29">
        <v>45.311999999999998</v>
      </c>
      <c r="T7244" s="29">
        <v>29</v>
      </c>
      <c r="U7244" s="29" t="s">
        <v>8723</v>
      </c>
      <c r="V7244" s="29" t="s">
        <v>8722</v>
      </c>
      <c r="W7244" s="29" t="s">
        <v>8723</v>
      </c>
      <c r="X7244" s="29" t="s">
        <v>8722</v>
      </c>
      <c r="Y7244" s="29" t="s">
        <v>116</v>
      </c>
      <c r="Z7244" s="29">
        <v>69004</v>
      </c>
      <c r="AA7244" s="29" t="s">
        <v>26336</v>
      </c>
    </row>
    <row r="7245" spans="1:27" x14ac:dyDescent="0.3">
      <c r="A7245" s="29" t="s">
        <v>26421</v>
      </c>
      <c r="B7245" s="29" t="s">
        <v>26369</v>
      </c>
      <c r="C7245" s="29" t="s">
        <v>25446</v>
      </c>
      <c r="D7245" s="29" t="s">
        <v>433</v>
      </c>
      <c r="E7245" s="29">
        <v>506023</v>
      </c>
      <c r="F7245" s="29">
        <v>484204</v>
      </c>
      <c r="G7245" s="29" t="s">
        <v>168</v>
      </c>
      <c r="H7245" s="29">
        <v>1</v>
      </c>
      <c r="I7245" s="29" t="s">
        <v>93</v>
      </c>
      <c r="J7245" s="29">
        <v>2</v>
      </c>
      <c r="K7245" s="29" t="s">
        <v>167</v>
      </c>
      <c r="L7245" s="29" t="s">
        <v>476</v>
      </c>
      <c r="M7245" s="29" t="s">
        <v>858</v>
      </c>
      <c r="N7245" s="29">
        <v>40</v>
      </c>
      <c r="O7245" s="29" t="s">
        <v>93</v>
      </c>
      <c r="P7245" s="29">
        <v>52.5</v>
      </c>
      <c r="Q7245" s="29">
        <v>21</v>
      </c>
      <c r="R7245" s="29" t="s">
        <v>116</v>
      </c>
      <c r="S7245" s="29">
        <v>47.5</v>
      </c>
      <c r="T7245" s="29">
        <v>19</v>
      </c>
      <c r="U7245" s="29" t="s">
        <v>8721</v>
      </c>
      <c r="V7245" s="29" t="s">
        <v>8720</v>
      </c>
      <c r="W7245" s="29" t="s">
        <v>8721</v>
      </c>
      <c r="X7245" s="29" t="s">
        <v>8720</v>
      </c>
      <c r="Y7245" s="29" t="s">
        <v>116</v>
      </c>
      <c r="Z7245" s="29">
        <v>58644</v>
      </c>
      <c r="AA7245" s="29" t="s">
        <v>26336</v>
      </c>
    </row>
    <row r="7246" spans="1:27" x14ac:dyDescent="0.3">
      <c r="A7246" s="29" t="s">
        <v>26421</v>
      </c>
      <c r="B7246" s="29" t="s">
        <v>26369</v>
      </c>
      <c r="C7246" s="29" t="s">
        <v>25446</v>
      </c>
      <c r="D7246" s="29" t="s">
        <v>433</v>
      </c>
      <c r="E7246" s="29">
        <v>631243</v>
      </c>
      <c r="F7246" s="29">
        <v>609423</v>
      </c>
      <c r="G7246" s="29" t="s">
        <v>168</v>
      </c>
      <c r="H7246" s="29">
        <v>1</v>
      </c>
      <c r="I7246" s="29" t="s">
        <v>93</v>
      </c>
      <c r="J7246" s="29">
        <v>2</v>
      </c>
      <c r="K7246" s="29" t="s">
        <v>167</v>
      </c>
      <c r="L7246" s="29" t="s">
        <v>463</v>
      </c>
      <c r="M7246" s="29" t="s">
        <v>535</v>
      </c>
      <c r="N7246" s="29">
        <v>51</v>
      </c>
      <c r="O7246" s="29" t="s">
        <v>93</v>
      </c>
      <c r="P7246" s="29">
        <v>52.941000000000003</v>
      </c>
      <c r="Q7246" s="29">
        <v>27</v>
      </c>
      <c r="R7246" s="29" t="s">
        <v>116</v>
      </c>
      <c r="S7246" s="29">
        <v>47.058999999999997</v>
      </c>
      <c r="T7246" s="29">
        <v>24</v>
      </c>
      <c r="U7246" s="29" t="s">
        <v>8719</v>
      </c>
      <c r="V7246" s="29" t="s">
        <v>8718</v>
      </c>
      <c r="W7246" s="29" t="s">
        <v>8719</v>
      </c>
      <c r="X7246" s="29" t="s">
        <v>8718</v>
      </c>
      <c r="Y7246" s="29" t="s">
        <v>116</v>
      </c>
      <c r="Z7246" s="29">
        <v>125220</v>
      </c>
      <c r="AA7246" s="29" t="s">
        <v>26336</v>
      </c>
    </row>
    <row r="7247" spans="1:27" x14ac:dyDescent="0.3">
      <c r="A7247" s="29" t="s">
        <v>26421</v>
      </c>
      <c r="B7247" s="29" t="s">
        <v>26369</v>
      </c>
      <c r="C7247" s="29" t="s">
        <v>25446</v>
      </c>
      <c r="D7247" s="29" t="s">
        <v>935</v>
      </c>
      <c r="E7247" s="29">
        <v>8814</v>
      </c>
      <c r="F7247" s="29">
        <v>8815</v>
      </c>
      <c r="G7247" s="29" t="s">
        <v>168</v>
      </c>
      <c r="H7247" s="29">
        <v>1</v>
      </c>
      <c r="I7247" s="29" t="s">
        <v>102</v>
      </c>
      <c r="J7247" s="29">
        <v>2</v>
      </c>
      <c r="K7247" s="29" t="s">
        <v>173</v>
      </c>
      <c r="L7247" s="29" t="s">
        <v>388</v>
      </c>
      <c r="M7247" s="29" t="s">
        <v>387</v>
      </c>
      <c r="N7247" s="29">
        <v>56</v>
      </c>
      <c r="O7247" s="29" t="s">
        <v>116</v>
      </c>
      <c r="P7247" s="29">
        <v>53.570999999999998</v>
      </c>
      <c r="Q7247" s="29">
        <v>30</v>
      </c>
      <c r="R7247" s="29" t="s">
        <v>102</v>
      </c>
      <c r="S7247" s="29">
        <v>46.429000000000002</v>
      </c>
      <c r="T7247" s="29">
        <v>26</v>
      </c>
      <c r="U7247" s="29" t="s">
        <v>8717</v>
      </c>
      <c r="V7247" s="29" t="s">
        <v>8716</v>
      </c>
      <c r="W7247" s="29" t="s">
        <v>8717</v>
      </c>
      <c r="X7247" s="29" t="s">
        <v>8716</v>
      </c>
      <c r="Y7247" s="29" t="s">
        <v>116</v>
      </c>
      <c r="Z7247" s="29" t="s">
        <v>26336</v>
      </c>
      <c r="AA7247" s="29" t="s">
        <v>26336</v>
      </c>
    </row>
    <row r="7248" spans="1:27" x14ac:dyDescent="0.3">
      <c r="A7248" s="29" t="s">
        <v>26421</v>
      </c>
      <c r="B7248" s="29" t="s">
        <v>26369</v>
      </c>
      <c r="C7248" s="29" t="s">
        <v>25446</v>
      </c>
      <c r="D7248" s="29" t="s">
        <v>935</v>
      </c>
      <c r="E7248" s="29">
        <v>58624</v>
      </c>
      <c r="F7248" s="29">
        <v>58628</v>
      </c>
      <c r="G7248" s="29" t="s">
        <v>168</v>
      </c>
      <c r="H7248" s="29">
        <v>1</v>
      </c>
      <c r="I7248" s="29" t="s">
        <v>109</v>
      </c>
      <c r="J7248" s="29">
        <v>2</v>
      </c>
      <c r="K7248" s="29" t="s">
        <v>196</v>
      </c>
      <c r="L7248" s="29" t="s">
        <v>190</v>
      </c>
      <c r="M7248" s="29" t="s">
        <v>707</v>
      </c>
      <c r="N7248" s="29">
        <v>55</v>
      </c>
      <c r="O7248" s="29" t="s">
        <v>109</v>
      </c>
      <c r="P7248" s="29">
        <v>50.908999999999999</v>
      </c>
      <c r="Q7248" s="29">
        <v>28</v>
      </c>
      <c r="R7248" s="29" t="s">
        <v>116</v>
      </c>
      <c r="S7248" s="29">
        <v>49.091000000000001</v>
      </c>
      <c r="T7248" s="29">
        <v>27</v>
      </c>
      <c r="U7248" s="29" t="s">
        <v>8715</v>
      </c>
      <c r="V7248" s="29" t="s">
        <v>8714</v>
      </c>
      <c r="W7248" s="29" t="s">
        <v>8715</v>
      </c>
      <c r="X7248" s="29" t="s">
        <v>8714</v>
      </c>
      <c r="Y7248" s="29" t="s">
        <v>116</v>
      </c>
      <c r="Z7248" s="29">
        <v>49810</v>
      </c>
      <c r="AA7248" s="29" t="s">
        <v>26336</v>
      </c>
    </row>
    <row r="7249" spans="1:27" x14ac:dyDescent="0.3">
      <c r="A7249" s="29" t="s">
        <v>26421</v>
      </c>
      <c r="B7249" s="29" t="s">
        <v>26369</v>
      </c>
      <c r="C7249" s="29" t="s">
        <v>25446</v>
      </c>
      <c r="D7249" s="29" t="s">
        <v>935</v>
      </c>
      <c r="E7249" s="29">
        <v>59378</v>
      </c>
      <c r="F7249" s="29">
        <v>59382</v>
      </c>
      <c r="G7249" s="29" t="s">
        <v>168</v>
      </c>
      <c r="H7249" s="29">
        <v>1</v>
      </c>
      <c r="I7249" s="29" t="s">
        <v>102</v>
      </c>
      <c r="J7249" s="29">
        <v>2</v>
      </c>
      <c r="K7249" s="29" t="s">
        <v>173</v>
      </c>
      <c r="L7249" s="29" t="s">
        <v>285</v>
      </c>
      <c r="M7249" s="29" t="s">
        <v>2458</v>
      </c>
      <c r="N7249" s="29">
        <v>50</v>
      </c>
      <c r="O7249" s="29" t="s">
        <v>116</v>
      </c>
      <c r="P7249" s="29">
        <v>54</v>
      </c>
      <c r="Q7249" s="29">
        <v>27</v>
      </c>
      <c r="R7249" s="29" t="s">
        <v>102</v>
      </c>
      <c r="S7249" s="29">
        <v>46</v>
      </c>
      <c r="T7249" s="29">
        <v>23</v>
      </c>
      <c r="U7249" s="29" t="s">
        <v>8713</v>
      </c>
      <c r="V7249" s="29" t="s">
        <v>8712</v>
      </c>
      <c r="W7249" s="29" t="s">
        <v>8713</v>
      </c>
      <c r="X7249" s="29" t="s">
        <v>8712</v>
      </c>
      <c r="Y7249" s="29" t="s">
        <v>116</v>
      </c>
      <c r="Z7249" s="29">
        <v>754</v>
      </c>
      <c r="AA7249" s="29" t="s">
        <v>26336</v>
      </c>
    </row>
    <row r="7250" spans="1:27" x14ac:dyDescent="0.3">
      <c r="A7250" s="29" t="s">
        <v>26421</v>
      </c>
      <c r="B7250" s="29" t="s">
        <v>26369</v>
      </c>
      <c r="C7250" s="29" t="s">
        <v>25446</v>
      </c>
      <c r="D7250" s="29" t="s">
        <v>935</v>
      </c>
      <c r="E7250" s="29">
        <v>68186</v>
      </c>
      <c r="F7250" s="29">
        <v>68190</v>
      </c>
      <c r="G7250" s="29" t="s">
        <v>168</v>
      </c>
      <c r="H7250" s="29">
        <v>1</v>
      </c>
      <c r="I7250" s="29" t="s">
        <v>116</v>
      </c>
      <c r="J7250" s="29">
        <v>2</v>
      </c>
      <c r="K7250" s="29" t="s">
        <v>167</v>
      </c>
      <c r="L7250" s="29" t="s">
        <v>118</v>
      </c>
      <c r="M7250" s="29" t="s">
        <v>948</v>
      </c>
      <c r="N7250" s="29">
        <v>44</v>
      </c>
      <c r="O7250" s="29" t="s">
        <v>93</v>
      </c>
      <c r="P7250" s="29">
        <v>52.273000000000003</v>
      </c>
      <c r="Q7250" s="29">
        <v>23</v>
      </c>
      <c r="R7250" s="29" t="s">
        <v>116</v>
      </c>
      <c r="S7250" s="29">
        <v>47.726999999999997</v>
      </c>
      <c r="T7250" s="29">
        <v>21</v>
      </c>
      <c r="U7250" s="29" t="s">
        <v>8711</v>
      </c>
      <c r="V7250" s="29" t="s">
        <v>8710</v>
      </c>
      <c r="W7250" s="29" t="s">
        <v>8711</v>
      </c>
      <c r="X7250" s="29" t="s">
        <v>8710</v>
      </c>
      <c r="Y7250" s="29" t="s">
        <v>93</v>
      </c>
      <c r="Z7250" s="29">
        <v>8808</v>
      </c>
      <c r="AA7250" s="29" t="s">
        <v>26336</v>
      </c>
    </row>
    <row r="7251" spans="1:27" x14ac:dyDescent="0.3">
      <c r="A7251" s="29" t="s">
        <v>26421</v>
      </c>
      <c r="B7251" s="29" t="s">
        <v>26369</v>
      </c>
      <c r="C7251" s="29" t="s">
        <v>25446</v>
      </c>
      <c r="D7251" s="29" t="s">
        <v>935</v>
      </c>
      <c r="E7251" s="29">
        <v>77735</v>
      </c>
      <c r="F7251" s="29">
        <v>77742</v>
      </c>
      <c r="G7251" s="29" t="s">
        <v>168</v>
      </c>
      <c r="H7251" s="29">
        <v>1</v>
      </c>
      <c r="I7251" s="29" t="s">
        <v>116</v>
      </c>
      <c r="J7251" s="29">
        <v>2</v>
      </c>
      <c r="K7251" s="29" t="s">
        <v>167</v>
      </c>
      <c r="L7251" s="29" t="s">
        <v>233</v>
      </c>
      <c r="M7251" s="29" t="s">
        <v>409</v>
      </c>
      <c r="N7251" s="29">
        <v>51</v>
      </c>
      <c r="O7251" s="29" t="s">
        <v>93</v>
      </c>
      <c r="P7251" s="29">
        <v>54.902000000000001</v>
      </c>
      <c r="Q7251" s="29">
        <v>28</v>
      </c>
      <c r="R7251" s="29" t="s">
        <v>116</v>
      </c>
      <c r="S7251" s="29">
        <v>45.097999999999999</v>
      </c>
      <c r="T7251" s="29">
        <v>23</v>
      </c>
      <c r="U7251" s="29" t="s">
        <v>8709</v>
      </c>
      <c r="V7251" s="29" t="s">
        <v>8708</v>
      </c>
      <c r="W7251" s="29" t="s">
        <v>8709</v>
      </c>
      <c r="X7251" s="29" t="s">
        <v>8708</v>
      </c>
      <c r="Y7251" s="29" t="s">
        <v>93</v>
      </c>
      <c r="Z7251" s="29">
        <v>9549</v>
      </c>
      <c r="AA7251" s="29" t="s">
        <v>26336</v>
      </c>
    </row>
    <row r="7252" spans="1:27" x14ac:dyDescent="0.3">
      <c r="A7252" s="29" t="s">
        <v>26421</v>
      </c>
      <c r="B7252" s="29" t="s">
        <v>26369</v>
      </c>
      <c r="C7252" s="29" t="s">
        <v>25446</v>
      </c>
      <c r="D7252" s="29" t="s">
        <v>935</v>
      </c>
      <c r="E7252" s="29">
        <v>102673</v>
      </c>
      <c r="F7252" s="29">
        <v>102680</v>
      </c>
      <c r="G7252" s="29" t="s">
        <v>168</v>
      </c>
      <c r="H7252" s="29">
        <v>1</v>
      </c>
      <c r="I7252" s="29" t="s">
        <v>93</v>
      </c>
      <c r="J7252" s="29">
        <v>2</v>
      </c>
      <c r="K7252" s="29" t="s">
        <v>201</v>
      </c>
      <c r="L7252" s="29" t="s">
        <v>377</v>
      </c>
      <c r="M7252" s="29" t="s">
        <v>438</v>
      </c>
      <c r="N7252" s="29">
        <v>61</v>
      </c>
      <c r="O7252" s="29" t="s">
        <v>109</v>
      </c>
      <c r="P7252" s="29">
        <v>54.097999999999999</v>
      </c>
      <c r="Q7252" s="29">
        <v>33</v>
      </c>
      <c r="R7252" s="29" t="s">
        <v>93</v>
      </c>
      <c r="S7252" s="29">
        <v>45.902000000000001</v>
      </c>
      <c r="T7252" s="29">
        <v>28</v>
      </c>
      <c r="U7252" s="29" t="s">
        <v>8707</v>
      </c>
      <c r="V7252" s="29" t="s">
        <v>8706</v>
      </c>
      <c r="W7252" s="29" t="s">
        <v>8707</v>
      </c>
      <c r="X7252" s="29" t="s">
        <v>8706</v>
      </c>
      <c r="Y7252" s="29" t="s">
        <v>109</v>
      </c>
      <c r="Z7252" s="29">
        <v>24938</v>
      </c>
      <c r="AA7252" s="29" t="s">
        <v>26336</v>
      </c>
    </row>
    <row r="7253" spans="1:27" x14ac:dyDescent="0.3">
      <c r="A7253" s="29" t="s">
        <v>26421</v>
      </c>
      <c r="B7253" s="29" t="s">
        <v>26369</v>
      </c>
      <c r="C7253" s="29" t="s">
        <v>25446</v>
      </c>
      <c r="D7253" s="29" t="s">
        <v>935</v>
      </c>
      <c r="E7253" s="29">
        <v>164481</v>
      </c>
      <c r="F7253" s="29">
        <v>164489</v>
      </c>
      <c r="G7253" s="29" t="s">
        <v>168</v>
      </c>
      <c r="H7253" s="29">
        <v>1</v>
      </c>
      <c r="I7253" s="29" t="s">
        <v>109</v>
      </c>
      <c r="J7253" s="29">
        <v>2</v>
      </c>
      <c r="K7253" s="29" t="s">
        <v>186</v>
      </c>
      <c r="L7253" s="29" t="s">
        <v>317</v>
      </c>
      <c r="M7253" s="29" t="s">
        <v>428</v>
      </c>
      <c r="N7253" s="29">
        <v>70</v>
      </c>
      <c r="O7253" s="29" t="s">
        <v>116</v>
      </c>
      <c r="P7253" s="29">
        <v>51.429000000000002</v>
      </c>
      <c r="Q7253" s="29">
        <v>36</v>
      </c>
      <c r="R7253" s="29" t="s">
        <v>109</v>
      </c>
      <c r="S7253" s="29">
        <v>48.570999999999998</v>
      </c>
      <c r="T7253" s="29">
        <v>34</v>
      </c>
      <c r="U7253" s="29" t="s">
        <v>8705</v>
      </c>
      <c r="V7253" s="29" t="s">
        <v>8704</v>
      </c>
      <c r="W7253" s="29" t="s">
        <v>8705</v>
      </c>
      <c r="X7253" s="29" t="s">
        <v>8704</v>
      </c>
      <c r="Y7253" s="29" t="s">
        <v>116</v>
      </c>
      <c r="Z7253" s="29">
        <v>61808</v>
      </c>
      <c r="AA7253" s="29" t="s">
        <v>26336</v>
      </c>
    </row>
    <row r="7254" spans="1:27" x14ac:dyDescent="0.3">
      <c r="A7254" s="29" t="s">
        <v>26421</v>
      </c>
      <c r="B7254" s="29" t="s">
        <v>26369</v>
      </c>
      <c r="C7254" s="29" t="s">
        <v>25446</v>
      </c>
      <c r="D7254" s="29" t="s">
        <v>935</v>
      </c>
      <c r="E7254" s="29">
        <v>176825</v>
      </c>
      <c r="F7254" s="29">
        <v>176840</v>
      </c>
      <c r="G7254" s="29" t="s">
        <v>168</v>
      </c>
      <c r="H7254" s="29">
        <v>1</v>
      </c>
      <c r="I7254" s="29" t="s">
        <v>109</v>
      </c>
      <c r="J7254" s="29">
        <v>2</v>
      </c>
      <c r="K7254" s="29" t="s">
        <v>201</v>
      </c>
      <c r="L7254" s="29" t="s">
        <v>398</v>
      </c>
      <c r="M7254" s="29" t="s">
        <v>397</v>
      </c>
      <c r="N7254" s="29">
        <v>46</v>
      </c>
      <c r="O7254" s="29" t="s">
        <v>109</v>
      </c>
      <c r="P7254" s="29">
        <v>54.347999999999999</v>
      </c>
      <c r="Q7254" s="29">
        <v>25</v>
      </c>
      <c r="R7254" s="29" t="s">
        <v>93</v>
      </c>
      <c r="S7254" s="29">
        <v>45.652000000000001</v>
      </c>
      <c r="T7254" s="29">
        <v>21</v>
      </c>
      <c r="U7254" s="29" t="s">
        <v>8703</v>
      </c>
      <c r="V7254" s="29" t="s">
        <v>8702</v>
      </c>
      <c r="W7254" s="29" t="s">
        <v>8703</v>
      </c>
      <c r="X7254" s="29" t="s">
        <v>8702</v>
      </c>
      <c r="Y7254" s="29" t="s">
        <v>93</v>
      </c>
      <c r="Z7254" s="29">
        <v>12344</v>
      </c>
      <c r="AA7254" s="29" t="s">
        <v>26336</v>
      </c>
    </row>
    <row r="7255" spans="1:27" x14ac:dyDescent="0.3">
      <c r="A7255" s="29" t="s">
        <v>26421</v>
      </c>
      <c r="B7255" s="29" t="s">
        <v>26369</v>
      </c>
      <c r="C7255" s="29" t="s">
        <v>25446</v>
      </c>
      <c r="D7255" s="29" t="s">
        <v>935</v>
      </c>
      <c r="E7255" s="29">
        <v>208583</v>
      </c>
      <c r="F7255" s="29">
        <v>208598</v>
      </c>
      <c r="G7255" s="29" t="s">
        <v>168</v>
      </c>
      <c r="H7255" s="29">
        <v>1</v>
      </c>
      <c r="I7255" s="29" t="s">
        <v>93</v>
      </c>
      <c r="J7255" s="29">
        <v>2</v>
      </c>
      <c r="K7255" s="29" t="s">
        <v>167</v>
      </c>
      <c r="L7255" s="29" t="s">
        <v>463</v>
      </c>
      <c r="M7255" s="29" t="s">
        <v>535</v>
      </c>
      <c r="N7255" s="29">
        <v>51</v>
      </c>
      <c r="O7255" s="29" t="s">
        <v>93</v>
      </c>
      <c r="P7255" s="29">
        <v>52.941000000000003</v>
      </c>
      <c r="Q7255" s="29">
        <v>27</v>
      </c>
      <c r="R7255" s="29" t="s">
        <v>116</v>
      </c>
      <c r="S7255" s="29">
        <v>47.058999999999997</v>
      </c>
      <c r="T7255" s="29">
        <v>24</v>
      </c>
      <c r="U7255" s="29" t="s">
        <v>8701</v>
      </c>
      <c r="V7255" s="29" t="s">
        <v>8700</v>
      </c>
      <c r="W7255" s="29" t="s">
        <v>8701</v>
      </c>
      <c r="X7255" s="29" t="s">
        <v>8700</v>
      </c>
      <c r="Y7255" s="29" t="s">
        <v>116</v>
      </c>
      <c r="Z7255" s="29">
        <v>31758</v>
      </c>
      <c r="AA7255" s="29" t="s">
        <v>26336</v>
      </c>
    </row>
    <row r="7256" spans="1:27" x14ac:dyDescent="0.3">
      <c r="A7256" s="29" t="s">
        <v>26421</v>
      </c>
      <c r="B7256" s="29" t="s">
        <v>26369</v>
      </c>
      <c r="C7256" s="29" t="s">
        <v>25446</v>
      </c>
      <c r="D7256" s="29" t="s">
        <v>935</v>
      </c>
      <c r="E7256" s="29">
        <v>219626</v>
      </c>
      <c r="F7256" s="29">
        <v>219641</v>
      </c>
      <c r="G7256" s="29" t="s">
        <v>168</v>
      </c>
      <c r="H7256" s="29">
        <v>1</v>
      </c>
      <c r="I7256" s="29" t="s">
        <v>116</v>
      </c>
      <c r="J7256" s="29">
        <v>2</v>
      </c>
      <c r="K7256" s="29" t="s">
        <v>167</v>
      </c>
      <c r="L7256" s="29" t="s">
        <v>217</v>
      </c>
      <c r="M7256" s="29" t="s">
        <v>544</v>
      </c>
      <c r="N7256" s="29">
        <v>58</v>
      </c>
      <c r="O7256" s="29" t="s">
        <v>93</v>
      </c>
      <c r="P7256" s="29">
        <v>50</v>
      </c>
      <c r="Q7256" s="29">
        <v>29</v>
      </c>
      <c r="R7256" s="29" t="s">
        <v>116</v>
      </c>
      <c r="S7256" s="29">
        <v>50</v>
      </c>
      <c r="T7256" s="29">
        <v>29</v>
      </c>
      <c r="U7256" s="29" t="s">
        <v>8699</v>
      </c>
      <c r="V7256" s="29" t="s">
        <v>8698</v>
      </c>
      <c r="W7256" s="29" t="s">
        <v>8699</v>
      </c>
      <c r="X7256" s="29" t="s">
        <v>8698</v>
      </c>
      <c r="Y7256" s="29" t="s">
        <v>93</v>
      </c>
      <c r="Z7256" s="29">
        <v>11043</v>
      </c>
      <c r="AA7256" s="29" t="s">
        <v>26336</v>
      </c>
    </row>
    <row r="7257" spans="1:27" x14ac:dyDescent="0.3">
      <c r="A7257" s="29" t="s">
        <v>26421</v>
      </c>
      <c r="B7257" s="29" t="s">
        <v>26369</v>
      </c>
      <c r="C7257" s="29" t="s">
        <v>25446</v>
      </c>
      <c r="D7257" s="29" t="s">
        <v>935</v>
      </c>
      <c r="E7257" s="29">
        <v>219945</v>
      </c>
      <c r="F7257" s="29">
        <v>219960</v>
      </c>
      <c r="G7257" s="29" t="s">
        <v>168</v>
      </c>
      <c r="H7257" s="29">
        <v>1</v>
      </c>
      <c r="I7257" s="29" t="s">
        <v>102</v>
      </c>
      <c r="J7257" s="29">
        <v>2</v>
      </c>
      <c r="K7257" s="29" t="s">
        <v>272</v>
      </c>
      <c r="L7257" s="29" t="s">
        <v>185</v>
      </c>
      <c r="M7257" s="29" t="s">
        <v>184</v>
      </c>
      <c r="N7257" s="29">
        <v>66</v>
      </c>
      <c r="O7257" s="29" t="s">
        <v>93</v>
      </c>
      <c r="P7257" s="29">
        <v>53.03</v>
      </c>
      <c r="Q7257" s="29">
        <v>35</v>
      </c>
      <c r="R7257" s="29" t="s">
        <v>102</v>
      </c>
      <c r="S7257" s="29">
        <v>46.97</v>
      </c>
      <c r="T7257" s="29">
        <v>31</v>
      </c>
      <c r="U7257" s="29" t="s">
        <v>8697</v>
      </c>
      <c r="V7257" s="29" t="s">
        <v>3864</v>
      </c>
      <c r="W7257" s="29" t="s">
        <v>8697</v>
      </c>
      <c r="X7257" s="29" t="s">
        <v>3864</v>
      </c>
      <c r="Y7257" s="29" t="s">
        <v>93</v>
      </c>
      <c r="Z7257" s="29">
        <v>319</v>
      </c>
      <c r="AA7257" s="29" t="s">
        <v>26336</v>
      </c>
    </row>
    <row r="7258" spans="1:27" x14ac:dyDescent="0.3">
      <c r="A7258" s="29" t="s">
        <v>26421</v>
      </c>
      <c r="B7258" s="29" t="s">
        <v>26369</v>
      </c>
      <c r="C7258" s="29" t="s">
        <v>25446</v>
      </c>
      <c r="D7258" s="29" t="s">
        <v>935</v>
      </c>
      <c r="E7258" s="29">
        <v>223890</v>
      </c>
      <c r="F7258" s="29">
        <v>223905</v>
      </c>
      <c r="G7258" s="29" t="s">
        <v>168</v>
      </c>
      <c r="H7258" s="29">
        <v>1</v>
      </c>
      <c r="I7258" s="29" t="s">
        <v>93</v>
      </c>
      <c r="J7258" s="29">
        <v>2</v>
      </c>
      <c r="K7258" s="29" t="s">
        <v>167</v>
      </c>
      <c r="L7258" s="29" t="s">
        <v>217</v>
      </c>
      <c r="M7258" s="29" t="s">
        <v>447</v>
      </c>
      <c r="N7258" s="29">
        <v>48</v>
      </c>
      <c r="O7258" s="29" t="s">
        <v>93</v>
      </c>
      <c r="P7258" s="29">
        <v>50</v>
      </c>
      <c r="Q7258" s="29">
        <v>24</v>
      </c>
      <c r="R7258" s="29" t="s">
        <v>116</v>
      </c>
      <c r="S7258" s="29">
        <v>50</v>
      </c>
      <c r="T7258" s="29">
        <v>24</v>
      </c>
      <c r="U7258" s="29" t="s">
        <v>8696</v>
      </c>
      <c r="V7258" s="29" t="s">
        <v>8695</v>
      </c>
      <c r="W7258" s="29" t="s">
        <v>8696</v>
      </c>
      <c r="X7258" s="29" t="s">
        <v>8695</v>
      </c>
      <c r="Y7258" s="29" t="s">
        <v>116</v>
      </c>
      <c r="Z7258" s="29">
        <v>3945</v>
      </c>
      <c r="AA7258" s="29" t="s">
        <v>26336</v>
      </c>
    </row>
    <row r="7259" spans="1:27" x14ac:dyDescent="0.3">
      <c r="A7259" s="29" t="s">
        <v>26421</v>
      </c>
      <c r="B7259" s="29" t="s">
        <v>26369</v>
      </c>
      <c r="C7259" s="29" t="s">
        <v>25446</v>
      </c>
      <c r="D7259" s="29" t="s">
        <v>935</v>
      </c>
      <c r="E7259" s="29">
        <v>283881</v>
      </c>
      <c r="F7259" s="29">
        <v>283895</v>
      </c>
      <c r="G7259" s="29" t="s">
        <v>168</v>
      </c>
      <c r="H7259" s="29">
        <v>1</v>
      </c>
      <c r="I7259" s="29" t="s">
        <v>102</v>
      </c>
      <c r="J7259" s="29">
        <v>2</v>
      </c>
      <c r="K7259" s="29" t="s">
        <v>181</v>
      </c>
      <c r="L7259" s="29" t="s">
        <v>317</v>
      </c>
      <c r="M7259" s="29" t="s">
        <v>662</v>
      </c>
      <c r="N7259" s="29">
        <v>74</v>
      </c>
      <c r="O7259" s="29" t="s">
        <v>102</v>
      </c>
      <c r="P7259" s="29">
        <v>51.350999999999999</v>
      </c>
      <c r="Q7259" s="29">
        <v>38</v>
      </c>
      <c r="R7259" s="29" t="s">
        <v>109</v>
      </c>
      <c r="S7259" s="29">
        <v>48.649000000000001</v>
      </c>
      <c r="T7259" s="29">
        <v>36</v>
      </c>
      <c r="U7259" s="29" t="s">
        <v>8694</v>
      </c>
      <c r="V7259" s="29" t="s">
        <v>8693</v>
      </c>
      <c r="W7259" s="29" t="s">
        <v>8694</v>
      </c>
      <c r="X7259" s="29" t="s">
        <v>8693</v>
      </c>
      <c r="Y7259" s="29" t="s">
        <v>109</v>
      </c>
      <c r="Z7259" s="29">
        <v>59991</v>
      </c>
      <c r="AA7259" s="29" t="s">
        <v>26336</v>
      </c>
    </row>
    <row r="7260" spans="1:27" x14ac:dyDescent="0.3">
      <c r="A7260" s="29" t="s">
        <v>26421</v>
      </c>
      <c r="B7260" s="29" t="s">
        <v>26369</v>
      </c>
      <c r="C7260" s="29" t="s">
        <v>25446</v>
      </c>
      <c r="D7260" s="29" t="s">
        <v>935</v>
      </c>
      <c r="E7260" s="29">
        <v>559368</v>
      </c>
      <c r="F7260" s="29">
        <v>559142</v>
      </c>
      <c r="G7260" s="29" t="s">
        <v>168</v>
      </c>
      <c r="H7260" s="29">
        <v>1</v>
      </c>
      <c r="I7260" s="29" t="s">
        <v>102</v>
      </c>
      <c r="J7260" s="29">
        <v>2</v>
      </c>
      <c r="K7260" s="29" t="s">
        <v>181</v>
      </c>
      <c r="L7260" s="29" t="s">
        <v>501</v>
      </c>
      <c r="M7260" s="29" t="s">
        <v>3295</v>
      </c>
      <c r="N7260" s="29">
        <v>42</v>
      </c>
      <c r="O7260" s="29" t="s">
        <v>102</v>
      </c>
      <c r="P7260" s="29">
        <v>52.381</v>
      </c>
      <c r="Q7260" s="29">
        <v>22</v>
      </c>
      <c r="R7260" s="29" t="s">
        <v>109</v>
      </c>
      <c r="S7260" s="29">
        <v>47.619</v>
      </c>
      <c r="T7260" s="29">
        <v>20</v>
      </c>
      <c r="U7260" s="29" t="s">
        <v>8691</v>
      </c>
      <c r="V7260" s="29" t="s">
        <v>8692</v>
      </c>
      <c r="W7260" s="29" t="s">
        <v>8691</v>
      </c>
      <c r="X7260" s="29" t="s">
        <v>8690</v>
      </c>
      <c r="Y7260" s="29" t="s">
        <v>109</v>
      </c>
      <c r="Z7260" s="29">
        <v>275487</v>
      </c>
      <c r="AA7260" s="29" t="s">
        <v>26336</v>
      </c>
    </row>
    <row r="7261" spans="1:27" x14ac:dyDescent="0.3">
      <c r="A7261" s="29" t="s">
        <v>26421</v>
      </c>
      <c r="B7261" s="29" t="s">
        <v>26369</v>
      </c>
      <c r="C7261" s="29" t="s">
        <v>25446</v>
      </c>
      <c r="D7261" s="29" t="s">
        <v>935</v>
      </c>
      <c r="E7261" s="29">
        <v>561591</v>
      </c>
      <c r="F7261" s="29">
        <v>561365</v>
      </c>
      <c r="G7261" s="29" t="s">
        <v>168</v>
      </c>
      <c r="H7261" s="29">
        <v>1</v>
      </c>
      <c r="I7261" s="29" t="s">
        <v>116</v>
      </c>
      <c r="J7261" s="29">
        <v>2</v>
      </c>
      <c r="K7261" s="29" t="s">
        <v>173</v>
      </c>
      <c r="L7261" s="29" t="s">
        <v>821</v>
      </c>
      <c r="M7261" s="29" t="s">
        <v>820</v>
      </c>
      <c r="N7261" s="29">
        <v>58</v>
      </c>
      <c r="O7261" s="29" t="s">
        <v>116</v>
      </c>
      <c r="P7261" s="29">
        <v>53.448</v>
      </c>
      <c r="Q7261" s="29">
        <v>31</v>
      </c>
      <c r="R7261" s="29" t="s">
        <v>102</v>
      </c>
      <c r="S7261" s="29">
        <v>46.552</v>
      </c>
      <c r="T7261" s="29">
        <v>27</v>
      </c>
      <c r="U7261" s="29" t="s">
        <v>8689</v>
      </c>
      <c r="V7261" s="29" t="s">
        <v>8688</v>
      </c>
      <c r="W7261" s="29" t="s">
        <v>8689</v>
      </c>
      <c r="X7261" s="29" t="s">
        <v>8688</v>
      </c>
      <c r="Y7261" s="29" t="s">
        <v>102</v>
      </c>
      <c r="Z7261" s="29">
        <v>2223</v>
      </c>
      <c r="AA7261" s="29" t="s">
        <v>26336</v>
      </c>
    </row>
    <row r="7262" spans="1:27" x14ac:dyDescent="0.3">
      <c r="A7262" s="29" t="s">
        <v>26421</v>
      </c>
      <c r="B7262" s="29" t="s">
        <v>26369</v>
      </c>
      <c r="C7262" s="29" t="s">
        <v>25446</v>
      </c>
      <c r="D7262" s="29" t="s">
        <v>935</v>
      </c>
      <c r="E7262" s="29">
        <v>564869</v>
      </c>
      <c r="F7262" s="29">
        <v>564646</v>
      </c>
      <c r="G7262" s="29" t="s">
        <v>168</v>
      </c>
      <c r="H7262" s="29">
        <v>1</v>
      </c>
      <c r="I7262" s="29" t="s">
        <v>109</v>
      </c>
      <c r="J7262" s="29">
        <v>2</v>
      </c>
      <c r="K7262" s="29" t="s">
        <v>181</v>
      </c>
      <c r="L7262" s="29" t="s">
        <v>212</v>
      </c>
      <c r="M7262" s="29" t="s">
        <v>211</v>
      </c>
      <c r="N7262" s="29">
        <v>76</v>
      </c>
      <c r="O7262" s="29" t="s">
        <v>102</v>
      </c>
      <c r="P7262" s="29">
        <v>51.316000000000003</v>
      </c>
      <c r="Q7262" s="29">
        <v>39</v>
      </c>
      <c r="R7262" s="29" t="s">
        <v>109</v>
      </c>
      <c r="S7262" s="29">
        <v>48.683999999999997</v>
      </c>
      <c r="T7262" s="29">
        <v>37</v>
      </c>
      <c r="U7262" s="29" t="s">
        <v>8687</v>
      </c>
      <c r="V7262" s="29" t="s">
        <v>8686</v>
      </c>
      <c r="W7262" s="29" t="s">
        <v>8687</v>
      </c>
      <c r="X7262" s="29" t="s">
        <v>8686</v>
      </c>
      <c r="Y7262" s="29" t="s">
        <v>102</v>
      </c>
      <c r="Z7262" s="29">
        <v>3278</v>
      </c>
      <c r="AA7262" s="29" t="s">
        <v>26336</v>
      </c>
    </row>
    <row r="7263" spans="1:27" x14ac:dyDescent="0.3">
      <c r="A7263" s="29" t="s">
        <v>26421</v>
      </c>
      <c r="B7263" s="29" t="s">
        <v>26369</v>
      </c>
      <c r="C7263" s="29" t="s">
        <v>25446</v>
      </c>
      <c r="D7263" s="29" t="s">
        <v>935</v>
      </c>
      <c r="E7263" s="29">
        <v>617158</v>
      </c>
      <c r="F7263" s="29">
        <v>616905</v>
      </c>
      <c r="G7263" s="29" t="s">
        <v>168</v>
      </c>
      <c r="H7263" s="29">
        <v>1</v>
      </c>
      <c r="I7263" s="29" t="s">
        <v>116</v>
      </c>
      <c r="J7263" s="29">
        <v>2</v>
      </c>
      <c r="K7263" s="29" t="s">
        <v>167</v>
      </c>
      <c r="L7263" s="29" t="s">
        <v>463</v>
      </c>
      <c r="M7263" s="29" t="s">
        <v>535</v>
      </c>
      <c r="N7263" s="29">
        <v>51</v>
      </c>
      <c r="O7263" s="29" t="s">
        <v>93</v>
      </c>
      <c r="P7263" s="29">
        <v>52.941000000000003</v>
      </c>
      <c r="Q7263" s="29">
        <v>27</v>
      </c>
      <c r="R7263" s="29" t="s">
        <v>116</v>
      </c>
      <c r="S7263" s="29">
        <v>47.058999999999997</v>
      </c>
      <c r="T7263" s="29">
        <v>24</v>
      </c>
      <c r="U7263" s="29" t="s">
        <v>8685</v>
      </c>
      <c r="V7263" s="29" t="s">
        <v>8684</v>
      </c>
      <c r="W7263" s="29" t="s">
        <v>8685</v>
      </c>
      <c r="X7263" s="29" t="s">
        <v>8684</v>
      </c>
      <c r="Y7263" s="29" t="s">
        <v>93</v>
      </c>
      <c r="Z7263" s="29">
        <v>52289</v>
      </c>
      <c r="AA7263" s="29" t="s">
        <v>26336</v>
      </c>
    </row>
    <row r="7264" spans="1:27" x14ac:dyDescent="0.3">
      <c r="A7264" s="29" t="s">
        <v>26421</v>
      </c>
      <c r="B7264" s="29" t="s">
        <v>26369</v>
      </c>
      <c r="C7264" s="29" t="s">
        <v>25446</v>
      </c>
      <c r="D7264" s="29" t="s">
        <v>384</v>
      </c>
      <c r="E7264" s="29">
        <v>225928</v>
      </c>
      <c r="F7264" s="29">
        <v>214748</v>
      </c>
      <c r="G7264" s="29" t="s">
        <v>168</v>
      </c>
      <c r="H7264" s="29">
        <v>1</v>
      </c>
      <c r="I7264" s="29" t="s">
        <v>116</v>
      </c>
      <c r="J7264" s="29">
        <v>2</v>
      </c>
      <c r="K7264" s="29" t="s">
        <v>191</v>
      </c>
      <c r="L7264" s="29" t="s">
        <v>118</v>
      </c>
      <c r="M7264" s="29" t="s">
        <v>948</v>
      </c>
      <c r="N7264" s="29">
        <v>44</v>
      </c>
      <c r="O7264" s="29" t="s">
        <v>116</v>
      </c>
      <c r="P7264" s="29">
        <v>52.273000000000003</v>
      </c>
      <c r="Q7264" s="29">
        <v>23</v>
      </c>
      <c r="R7264" s="29" t="s">
        <v>93</v>
      </c>
      <c r="S7264" s="29">
        <v>47.726999999999997</v>
      </c>
      <c r="T7264" s="29">
        <v>21</v>
      </c>
      <c r="U7264" s="29" t="s">
        <v>8683</v>
      </c>
      <c r="V7264" s="29" t="s">
        <v>8682</v>
      </c>
      <c r="W7264" s="29" t="s">
        <v>8683</v>
      </c>
      <c r="X7264" s="29" t="s">
        <v>8682</v>
      </c>
      <c r="Y7264" s="29" t="s">
        <v>93</v>
      </c>
      <c r="Z7264" s="29" t="s">
        <v>26336</v>
      </c>
      <c r="AA7264" s="29" t="s">
        <v>26336</v>
      </c>
    </row>
    <row r="7265" spans="1:27" x14ac:dyDescent="0.3">
      <c r="A7265" s="29" t="s">
        <v>26421</v>
      </c>
      <c r="B7265" s="29" t="s">
        <v>26369</v>
      </c>
      <c r="C7265" s="29" t="s">
        <v>25446</v>
      </c>
      <c r="D7265" s="29" t="s">
        <v>106</v>
      </c>
      <c r="E7265" s="29">
        <v>124395</v>
      </c>
      <c r="F7265" s="29">
        <v>119788</v>
      </c>
      <c r="G7265" s="29" t="s">
        <v>168</v>
      </c>
      <c r="H7265" s="29">
        <v>1</v>
      </c>
      <c r="I7265" s="29" t="s">
        <v>109</v>
      </c>
      <c r="J7265" s="29">
        <v>2</v>
      </c>
      <c r="K7265" s="29" t="s">
        <v>253</v>
      </c>
      <c r="L7265" s="29" t="s">
        <v>306</v>
      </c>
      <c r="M7265" s="29" t="s">
        <v>633</v>
      </c>
      <c r="N7265" s="29">
        <v>36</v>
      </c>
      <c r="O7265" s="29" t="s">
        <v>93</v>
      </c>
      <c r="P7265" s="29">
        <v>52.777999999999999</v>
      </c>
      <c r="Q7265" s="29">
        <v>19</v>
      </c>
      <c r="R7265" s="29" t="s">
        <v>109</v>
      </c>
      <c r="S7265" s="29">
        <v>47.222000000000001</v>
      </c>
      <c r="T7265" s="29">
        <v>17</v>
      </c>
      <c r="U7265" s="29" t="s">
        <v>8681</v>
      </c>
      <c r="V7265" s="29" t="s">
        <v>8680</v>
      </c>
      <c r="W7265" s="29" t="s">
        <v>8681</v>
      </c>
      <c r="X7265" s="29" t="s">
        <v>8680</v>
      </c>
      <c r="Y7265" s="29" t="s">
        <v>93</v>
      </c>
      <c r="Z7265" s="29" t="s">
        <v>26336</v>
      </c>
      <c r="AA7265" s="29" t="s">
        <v>26336</v>
      </c>
    </row>
    <row r="7266" spans="1:27" x14ac:dyDescent="0.3">
      <c r="A7266" s="29" t="s">
        <v>26421</v>
      </c>
      <c r="B7266" s="29" t="s">
        <v>26369</v>
      </c>
      <c r="C7266" s="29" t="s">
        <v>25446</v>
      </c>
      <c r="D7266" s="29" t="s">
        <v>106</v>
      </c>
      <c r="E7266" s="29">
        <v>223783</v>
      </c>
      <c r="F7266" s="29">
        <v>209573</v>
      </c>
      <c r="G7266" s="29" t="s">
        <v>168</v>
      </c>
      <c r="H7266" s="29">
        <v>1</v>
      </c>
      <c r="I7266" s="29" t="s">
        <v>109</v>
      </c>
      <c r="J7266" s="29">
        <v>2</v>
      </c>
      <c r="K7266" s="29" t="s">
        <v>253</v>
      </c>
      <c r="L7266" s="29" t="s">
        <v>129</v>
      </c>
      <c r="M7266" s="29" t="s">
        <v>2105</v>
      </c>
      <c r="N7266" s="29">
        <v>44</v>
      </c>
      <c r="O7266" s="29" t="s">
        <v>93</v>
      </c>
      <c r="P7266" s="29">
        <v>54.545000000000002</v>
      </c>
      <c r="Q7266" s="29">
        <v>24</v>
      </c>
      <c r="R7266" s="29" t="s">
        <v>109</v>
      </c>
      <c r="S7266" s="29">
        <v>45.454999999999998</v>
      </c>
      <c r="T7266" s="29">
        <v>20</v>
      </c>
      <c r="U7266" s="29" t="s">
        <v>8679</v>
      </c>
      <c r="V7266" s="29" t="s">
        <v>8678</v>
      </c>
      <c r="W7266" s="29" t="s">
        <v>8679</v>
      </c>
      <c r="X7266" s="29" t="s">
        <v>8678</v>
      </c>
      <c r="Y7266" s="29" t="s">
        <v>93</v>
      </c>
      <c r="Z7266" s="29">
        <v>99388</v>
      </c>
      <c r="AA7266" s="29" t="s">
        <v>26336</v>
      </c>
    </row>
    <row r="7267" spans="1:27" x14ac:dyDescent="0.3">
      <c r="A7267" s="29" t="s">
        <v>26421</v>
      </c>
      <c r="B7267" s="29" t="s">
        <v>26369</v>
      </c>
      <c r="C7267" s="29" t="s">
        <v>25446</v>
      </c>
      <c r="D7267" s="29" t="s">
        <v>106</v>
      </c>
      <c r="E7267" s="29">
        <v>243419</v>
      </c>
      <c r="F7267" s="29">
        <v>229207</v>
      </c>
      <c r="G7267" s="29" t="s">
        <v>168</v>
      </c>
      <c r="H7267" s="29">
        <v>1</v>
      </c>
      <c r="I7267" s="29" t="s">
        <v>116</v>
      </c>
      <c r="J7267" s="29">
        <v>2</v>
      </c>
      <c r="K7267" s="29" t="s">
        <v>173</v>
      </c>
      <c r="L7267" s="29" t="s">
        <v>172</v>
      </c>
      <c r="M7267" s="29" t="s">
        <v>256</v>
      </c>
      <c r="N7267" s="29">
        <v>47</v>
      </c>
      <c r="O7267" s="29" t="s">
        <v>116</v>
      </c>
      <c r="P7267" s="29">
        <v>53.191000000000003</v>
      </c>
      <c r="Q7267" s="29">
        <v>25</v>
      </c>
      <c r="R7267" s="29" t="s">
        <v>102</v>
      </c>
      <c r="S7267" s="29">
        <v>46.808999999999997</v>
      </c>
      <c r="T7267" s="29">
        <v>22</v>
      </c>
      <c r="U7267" s="29" t="s">
        <v>8677</v>
      </c>
      <c r="V7267" s="29" t="s">
        <v>8676</v>
      </c>
      <c r="W7267" s="29" t="s">
        <v>8677</v>
      </c>
      <c r="X7267" s="29" t="s">
        <v>8676</v>
      </c>
      <c r="Y7267" s="29" t="s">
        <v>102</v>
      </c>
      <c r="Z7267" s="29">
        <v>19636</v>
      </c>
      <c r="AA7267" s="29" t="s">
        <v>26336</v>
      </c>
    </row>
    <row r="7268" spans="1:27" x14ac:dyDescent="0.3">
      <c r="A7268" s="29" t="s">
        <v>26421</v>
      </c>
      <c r="B7268" s="29" t="s">
        <v>26369</v>
      </c>
      <c r="C7268" s="29" t="s">
        <v>25446</v>
      </c>
      <c r="D7268" s="29" t="s">
        <v>106</v>
      </c>
      <c r="E7268" s="29">
        <v>264775</v>
      </c>
      <c r="F7268" s="29">
        <v>250563</v>
      </c>
      <c r="G7268" s="29" t="s">
        <v>168</v>
      </c>
      <c r="H7268" s="29">
        <v>1</v>
      </c>
      <c r="I7268" s="29" t="s">
        <v>93</v>
      </c>
      <c r="J7268" s="29">
        <v>2</v>
      </c>
      <c r="K7268" s="29" t="s">
        <v>201</v>
      </c>
      <c r="L7268" s="29" t="s">
        <v>229</v>
      </c>
      <c r="M7268" s="29" t="s">
        <v>360</v>
      </c>
      <c r="N7268" s="29">
        <v>81</v>
      </c>
      <c r="O7268" s="29" t="s">
        <v>109</v>
      </c>
      <c r="P7268" s="29">
        <v>50.616999999999997</v>
      </c>
      <c r="Q7268" s="29">
        <v>41</v>
      </c>
      <c r="R7268" s="29" t="s">
        <v>93</v>
      </c>
      <c r="S7268" s="29">
        <v>49.383000000000003</v>
      </c>
      <c r="T7268" s="29">
        <v>40</v>
      </c>
      <c r="U7268" s="29" t="s">
        <v>8675</v>
      </c>
      <c r="V7268" s="29" t="s">
        <v>8674</v>
      </c>
      <c r="W7268" s="29" t="s">
        <v>8675</v>
      </c>
      <c r="X7268" s="29" t="s">
        <v>8674</v>
      </c>
      <c r="Y7268" s="29" t="s">
        <v>109</v>
      </c>
      <c r="Z7268" s="29">
        <v>21356</v>
      </c>
      <c r="AA7268" s="29" t="s">
        <v>26336</v>
      </c>
    </row>
    <row r="7269" spans="1:27" x14ac:dyDescent="0.3">
      <c r="A7269" s="29" t="s">
        <v>26421</v>
      </c>
      <c r="B7269" s="29" t="s">
        <v>26369</v>
      </c>
      <c r="C7269" s="29" t="s">
        <v>25446</v>
      </c>
      <c r="D7269" s="29" t="s">
        <v>106</v>
      </c>
      <c r="E7269" s="29">
        <v>289528</v>
      </c>
      <c r="F7269" s="29">
        <v>275316</v>
      </c>
      <c r="G7269" s="29" t="s">
        <v>168</v>
      </c>
      <c r="H7269" s="29">
        <v>1</v>
      </c>
      <c r="I7269" s="29" t="s">
        <v>116</v>
      </c>
      <c r="J7269" s="29">
        <v>2</v>
      </c>
      <c r="K7269" s="29" t="s">
        <v>221</v>
      </c>
      <c r="L7269" s="29" t="s">
        <v>480</v>
      </c>
      <c r="M7269" s="29" t="s">
        <v>2418</v>
      </c>
      <c r="N7269" s="29">
        <v>48</v>
      </c>
      <c r="O7269" s="29" t="s">
        <v>102</v>
      </c>
      <c r="P7269" s="29">
        <v>52.082999999999998</v>
      </c>
      <c r="Q7269" s="29">
        <v>25</v>
      </c>
      <c r="R7269" s="29" t="s">
        <v>116</v>
      </c>
      <c r="S7269" s="29">
        <v>47.917000000000002</v>
      </c>
      <c r="T7269" s="29">
        <v>23</v>
      </c>
      <c r="U7269" s="29" t="s">
        <v>8673</v>
      </c>
      <c r="V7269" s="29" t="s">
        <v>8672</v>
      </c>
      <c r="W7269" s="29" t="s">
        <v>8673</v>
      </c>
      <c r="X7269" s="29" t="s">
        <v>8672</v>
      </c>
      <c r="Y7269" s="29" t="s">
        <v>102</v>
      </c>
      <c r="Z7269" s="29">
        <v>24753</v>
      </c>
      <c r="AA7269" s="29" t="s">
        <v>26336</v>
      </c>
    </row>
    <row r="7270" spans="1:27" x14ac:dyDescent="0.3">
      <c r="A7270" s="29" t="s">
        <v>26421</v>
      </c>
      <c r="B7270" s="29" t="s">
        <v>26369</v>
      </c>
      <c r="C7270" s="29" t="s">
        <v>25446</v>
      </c>
      <c r="D7270" s="29" t="s">
        <v>106</v>
      </c>
      <c r="E7270" s="29">
        <v>306466</v>
      </c>
      <c r="F7270" s="29">
        <v>292252</v>
      </c>
      <c r="G7270" s="29" t="s">
        <v>168</v>
      </c>
      <c r="H7270" s="29">
        <v>1</v>
      </c>
      <c r="I7270" s="29" t="s">
        <v>102</v>
      </c>
      <c r="J7270" s="29">
        <v>2</v>
      </c>
      <c r="K7270" s="29" t="s">
        <v>272</v>
      </c>
      <c r="L7270" s="29" t="s">
        <v>124</v>
      </c>
      <c r="M7270" s="29" t="s">
        <v>676</v>
      </c>
      <c r="N7270" s="29">
        <v>69</v>
      </c>
      <c r="O7270" s="29" t="s">
        <v>93</v>
      </c>
      <c r="P7270" s="29">
        <v>50.725000000000001</v>
      </c>
      <c r="Q7270" s="29">
        <v>35</v>
      </c>
      <c r="R7270" s="29" t="s">
        <v>102</v>
      </c>
      <c r="S7270" s="29">
        <v>49.274999999999999</v>
      </c>
      <c r="T7270" s="29">
        <v>34</v>
      </c>
      <c r="U7270" s="29" t="s">
        <v>8671</v>
      </c>
      <c r="V7270" s="29" t="s">
        <v>8670</v>
      </c>
      <c r="W7270" s="29" t="s">
        <v>8671</v>
      </c>
      <c r="X7270" s="29" t="s">
        <v>8670</v>
      </c>
      <c r="Y7270" s="29" t="s">
        <v>93</v>
      </c>
      <c r="Z7270" s="29">
        <v>16938</v>
      </c>
      <c r="AA7270" s="29" t="s">
        <v>26336</v>
      </c>
    </row>
    <row r="7271" spans="1:27" x14ac:dyDescent="0.3">
      <c r="A7271" s="29" t="s">
        <v>26421</v>
      </c>
      <c r="B7271" s="29" t="s">
        <v>26369</v>
      </c>
      <c r="C7271" s="29" t="s">
        <v>25446</v>
      </c>
      <c r="D7271" s="29" t="s">
        <v>106</v>
      </c>
      <c r="E7271" s="29">
        <v>307746</v>
      </c>
      <c r="F7271" s="29">
        <v>293532</v>
      </c>
      <c r="G7271" s="29" t="s">
        <v>168</v>
      </c>
      <c r="H7271" s="29">
        <v>1</v>
      </c>
      <c r="I7271" s="29" t="s">
        <v>102</v>
      </c>
      <c r="J7271" s="29">
        <v>2</v>
      </c>
      <c r="K7271" s="29" t="s">
        <v>221</v>
      </c>
      <c r="L7271" s="29" t="s">
        <v>217</v>
      </c>
      <c r="M7271" s="29" t="s">
        <v>2650</v>
      </c>
      <c r="N7271" s="29">
        <v>46</v>
      </c>
      <c r="O7271" s="29" t="s">
        <v>102</v>
      </c>
      <c r="P7271" s="29">
        <v>50</v>
      </c>
      <c r="Q7271" s="29">
        <v>23</v>
      </c>
      <c r="R7271" s="29" t="s">
        <v>116</v>
      </c>
      <c r="S7271" s="29">
        <v>50</v>
      </c>
      <c r="T7271" s="29">
        <v>23</v>
      </c>
      <c r="U7271" s="29" t="s">
        <v>8669</v>
      </c>
      <c r="V7271" s="29" t="s">
        <v>8668</v>
      </c>
      <c r="W7271" s="29" t="s">
        <v>8669</v>
      </c>
      <c r="X7271" s="29" t="s">
        <v>8668</v>
      </c>
      <c r="Y7271" s="29" t="s">
        <v>116</v>
      </c>
      <c r="Z7271" s="29">
        <v>1280</v>
      </c>
      <c r="AA7271" s="29" t="s">
        <v>26336</v>
      </c>
    </row>
    <row r="7272" spans="1:27" x14ac:dyDescent="0.3">
      <c r="A7272" s="29" t="s">
        <v>26421</v>
      </c>
      <c r="B7272" s="29" t="s">
        <v>26369</v>
      </c>
      <c r="C7272" s="29" t="s">
        <v>25446</v>
      </c>
      <c r="D7272" s="29" t="s">
        <v>106</v>
      </c>
      <c r="E7272" s="29">
        <v>379303</v>
      </c>
      <c r="F7272" s="29">
        <v>361006</v>
      </c>
      <c r="G7272" s="29" t="s">
        <v>168</v>
      </c>
      <c r="H7272" s="29">
        <v>1</v>
      </c>
      <c r="I7272" s="29" t="s">
        <v>116</v>
      </c>
      <c r="J7272" s="29">
        <v>2</v>
      </c>
      <c r="K7272" s="29" t="s">
        <v>196</v>
      </c>
      <c r="L7272" s="29" t="s">
        <v>225</v>
      </c>
      <c r="M7272" s="29" t="s">
        <v>1022</v>
      </c>
      <c r="N7272" s="29">
        <v>57</v>
      </c>
      <c r="O7272" s="29" t="s">
        <v>109</v>
      </c>
      <c r="P7272" s="29">
        <v>54.386000000000003</v>
      </c>
      <c r="Q7272" s="29">
        <v>31</v>
      </c>
      <c r="R7272" s="29" t="s">
        <v>116</v>
      </c>
      <c r="S7272" s="29">
        <v>45.613999999999997</v>
      </c>
      <c r="T7272" s="29">
        <v>26</v>
      </c>
      <c r="U7272" s="29" t="s">
        <v>8667</v>
      </c>
      <c r="V7272" s="29" t="s">
        <v>8666</v>
      </c>
      <c r="W7272" s="29" t="s">
        <v>8667</v>
      </c>
      <c r="X7272" s="29" t="s">
        <v>8666</v>
      </c>
      <c r="Y7272" s="29" t="s">
        <v>109</v>
      </c>
      <c r="Z7272" s="29">
        <v>71557</v>
      </c>
      <c r="AA7272" s="29" t="s">
        <v>26336</v>
      </c>
    </row>
    <row r="7273" spans="1:27" x14ac:dyDescent="0.3">
      <c r="A7273" s="29" t="s">
        <v>26421</v>
      </c>
      <c r="B7273" s="29" t="s">
        <v>26369</v>
      </c>
      <c r="C7273" s="29" t="s">
        <v>25446</v>
      </c>
      <c r="D7273" s="29" t="s">
        <v>106</v>
      </c>
      <c r="E7273" s="29">
        <v>420784</v>
      </c>
      <c r="F7273" s="29">
        <v>402488</v>
      </c>
      <c r="G7273" s="29" t="s">
        <v>168</v>
      </c>
      <c r="H7273" s="29">
        <v>1</v>
      </c>
      <c r="I7273" s="29" t="s">
        <v>93</v>
      </c>
      <c r="J7273" s="29">
        <v>2</v>
      </c>
      <c r="K7273" s="29" t="s">
        <v>167</v>
      </c>
      <c r="L7273" s="29" t="s">
        <v>238</v>
      </c>
      <c r="M7273" s="29" t="s">
        <v>278</v>
      </c>
      <c r="N7273" s="29">
        <v>61</v>
      </c>
      <c r="O7273" s="29" t="s">
        <v>93</v>
      </c>
      <c r="P7273" s="29">
        <v>50.82</v>
      </c>
      <c r="Q7273" s="29">
        <v>31</v>
      </c>
      <c r="R7273" s="29" t="s">
        <v>116</v>
      </c>
      <c r="S7273" s="29">
        <v>49.18</v>
      </c>
      <c r="T7273" s="29">
        <v>30</v>
      </c>
      <c r="U7273" s="29" t="s">
        <v>8665</v>
      </c>
      <c r="V7273" s="29" t="s">
        <v>8664</v>
      </c>
      <c r="W7273" s="29" t="s">
        <v>8665</v>
      </c>
      <c r="X7273" s="29" t="s">
        <v>8664</v>
      </c>
      <c r="Y7273" s="29" t="s">
        <v>116</v>
      </c>
      <c r="Z7273" s="29">
        <v>41481</v>
      </c>
      <c r="AA7273" s="29" t="s">
        <v>26336</v>
      </c>
    </row>
    <row r="7274" spans="1:27" x14ac:dyDescent="0.3">
      <c r="A7274" s="29" t="s">
        <v>26421</v>
      </c>
      <c r="B7274" s="29" t="s">
        <v>26369</v>
      </c>
      <c r="C7274" s="29" t="s">
        <v>25446</v>
      </c>
      <c r="D7274" s="29" t="s">
        <v>106</v>
      </c>
      <c r="E7274" s="29">
        <v>479223</v>
      </c>
      <c r="F7274" s="29">
        <v>460927</v>
      </c>
      <c r="G7274" s="29" t="s">
        <v>168</v>
      </c>
      <c r="H7274" s="29">
        <v>1</v>
      </c>
      <c r="I7274" s="29" t="s">
        <v>116</v>
      </c>
      <c r="J7274" s="29">
        <v>2</v>
      </c>
      <c r="K7274" s="29" t="s">
        <v>221</v>
      </c>
      <c r="L7274" s="29" t="s">
        <v>225</v>
      </c>
      <c r="M7274" s="29" t="s">
        <v>1022</v>
      </c>
      <c r="N7274" s="29">
        <v>57</v>
      </c>
      <c r="O7274" s="29" t="s">
        <v>102</v>
      </c>
      <c r="P7274" s="29">
        <v>54.386000000000003</v>
      </c>
      <c r="Q7274" s="29">
        <v>31</v>
      </c>
      <c r="R7274" s="29" t="s">
        <v>116</v>
      </c>
      <c r="S7274" s="29">
        <v>45.613999999999997</v>
      </c>
      <c r="T7274" s="29">
        <v>26</v>
      </c>
      <c r="U7274" s="29" t="s">
        <v>8663</v>
      </c>
      <c r="V7274" s="29" t="s">
        <v>8662</v>
      </c>
      <c r="W7274" s="29" t="s">
        <v>8663</v>
      </c>
      <c r="X7274" s="29" t="s">
        <v>8662</v>
      </c>
      <c r="Y7274" s="29" t="s">
        <v>102</v>
      </c>
      <c r="Z7274" s="29">
        <v>58439</v>
      </c>
      <c r="AA7274" s="29" t="s">
        <v>26336</v>
      </c>
    </row>
    <row r="7275" spans="1:27" x14ac:dyDescent="0.3">
      <c r="A7275" s="29" t="s">
        <v>26421</v>
      </c>
      <c r="B7275" s="29" t="s">
        <v>26369</v>
      </c>
      <c r="C7275" s="29" t="s">
        <v>25446</v>
      </c>
      <c r="D7275" s="29" t="s">
        <v>106</v>
      </c>
      <c r="E7275" s="29">
        <v>487392</v>
      </c>
      <c r="F7275" s="29">
        <v>469096</v>
      </c>
      <c r="G7275" s="29" t="s">
        <v>168</v>
      </c>
      <c r="H7275" s="29">
        <v>1</v>
      </c>
      <c r="I7275" s="29" t="s">
        <v>93</v>
      </c>
      <c r="J7275" s="29">
        <v>2</v>
      </c>
      <c r="K7275" s="29" t="s">
        <v>167</v>
      </c>
      <c r="L7275" s="29" t="s">
        <v>233</v>
      </c>
      <c r="M7275" s="29" t="s">
        <v>409</v>
      </c>
      <c r="N7275" s="29">
        <v>51</v>
      </c>
      <c r="O7275" s="29" t="s">
        <v>93</v>
      </c>
      <c r="P7275" s="29">
        <v>54.902000000000001</v>
      </c>
      <c r="Q7275" s="29">
        <v>28</v>
      </c>
      <c r="R7275" s="29" t="s">
        <v>116</v>
      </c>
      <c r="S7275" s="29">
        <v>45.097999999999999</v>
      </c>
      <c r="T7275" s="29">
        <v>23</v>
      </c>
      <c r="U7275" s="29" t="s">
        <v>8661</v>
      </c>
      <c r="V7275" s="29" t="s">
        <v>8660</v>
      </c>
      <c r="W7275" s="29" t="s">
        <v>8661</v>
      </c>
      <c r="X7275" s="29" t="s">
        <v>8660</v>
      </c>
      <c r="Y7275" s="29" t="s">
        <v>116</v>
      </c>
      <c r="Z7275" s="29">
        <v>8169</v>
      </c>
      <c r="AA7275" s="29" t="s">
        <v>26336</v>
      </c>
    </row>
    <row r="7276" spans="1:27" x14ac:dyDescent="0.3">
      <c r="A7276" s="29" t="s">
        <v>26421</v>
      </c>
      <c r="B7276" s="29" t="s">
        <v>26369</v>
      </c>
      <c r="C7276" s="29" t="s">
        <v>25446</v>
      </c>
      <c r="D7276" s="29" t="s">
        <v>106</v>
      </c>
      <c r="E7276" s="29">
        <v>516974</v>
      </c>
      <c r="F7276" s="29">
        <v>498672</v>
      </c>
      <c r="G7276" s="29" t="s">
        <v>168</v>
      </c>
      <c r="H7276" s="29">
        <v>1</v>
      </c>
      <c r="I7276" s="29" t="s">
        <v>109</v>
      </c>
      <c r="J7276" s="29">
        <v>2</v>
      </c>
      <c r="K7276" s="29" t="s">
        <v>186</v>
      </c>
      <c r="L7276" s="29" t="s">
        <v>118</v>
      </c>
      <c r="M7276" s="29" t="s">
        <v>948</v>
      </c>
      <c r="N7276" s="29">
        <v>44</v>
      </c>
      <c r="O7276" s="29" t="s">
        <v>116</v>
      </c>
      <c r="P7276" s="29">
        <v>52.273000000000003</v>
      </c>
      <c r="Q7276" s="29">
        <v>23</v>
      </c>
      <c r="R7276" s="29" t="s">
        <v>109</v>
      </c>
      <c r="S7276" s="29">
        <v>47.726999999999997</v>
      </c>
      <c r="T7276" s="29">
        <v>21</v>
      </c>
      <c r="U7276" s="29" t="s">
        <v>8659</v>
      </c>
      <c r="V7276" s="29" t="s">
        <v>8658</v>
      </c>
      <c r="W7276" s="29" t="s">
        <v>8659</v>
      </c>
      <c r="X7276" s="29" t="s">
        <v>8658</v>
      </c>
      <c r="Y7276" s="29" t="s">
        <v>116</v>
      </c>
      <c r="Z7276" s="29">
        <v>29582</v>
      </c>
      <c r="AA7276" s="29" t="s">
        <v>26336</v>
      </c>
    </row>
    <row r="7277" spans="1:27" x14ac:dyDescent="0.3">
      <c r="A7277" s="29" t="s">
        <v>26421</v>
      </c>
      <c r="B7277" s="29" t="s">
        <v>26369</v>
      </c>
      <c r="C7277" s="29" t="s">
        <v>25446</v>
      </c>
      <c r="D7277" s="29" t="s">
        <v>106</v>
      </c>
      <c r="E7277" s="29">
        <v>536869</v>
      </c>
      <c r="F7277" s="29">
        <v>518568</v>
      </c>
      <c r="G7277" s="29" t="s">
        <v>168</v>
      </c>
      <c r="H7277" s="29">
        <v>1</v>
      </c>
      <c r="I7277" s="29" t="s">
        <v>109</v>
      </c>
      <c r="J7277" s="29">
        <v>2</v>
      </c>
      <c r="K7277" s="29" t="s">
        <v>201</v>
      </c>
      <c r="L7277" s="29" t="s">
        <v>233</v>
      </c>
      <c r="M7277" s="29" t="s">
        <v>409</v>
      </c>
      <c r="N7277" s="29">
        <v>51</v>
      </c>
      <c r="O7277" s="29" t="s">
        <v>109</v>
      </c>
      <c r="P7277" s="29">
        <v>54.902000000000001</v>
      </c>
      <c r="Q7277" s="29">
        <v>28</v>
      </c>
      <c r="R7277" s="29" t="s">
        <v>93</v>
      </c>
      <c r="S7277" s="29">
        <v>45.097999999999999</v>
      </c>
      <c r="T7277" s="29">
        <v>23</v>
      </c>
      <c r="U7277" s="29" t="s">
        <v>8656</v>
      </c>
      <c r="V7277" s="29" t="s">
        <v>8657</v>
      </c>
      <c r="W7277" s="29" t="s">
        <v>8656</v>
      </c>
      <c r="X7277" s="29" t="s">
        <v>8655</v>
      </c>
      <c r="Y7277" s="29" t="s">
        <v>93</v>
      </c>
      <c r="Z7277" s="29">
        <v>19895</v>
      </c>
      <c r="AA7277" s="29" t="s">
        <v>26336</v>
      </c>
    </row>
    <row r="7278" spans="1:27" x14ac:dyDescent="0.3">
      <c r="A7278" s="29" t="s">
        <v>26421</v>
      </c>
      <c r="B7278" s="29" t="s">
        <v>26369</v>
      </c>
      <c r="C7278" s="29" t="s">
        <v>25446</v>
      </c>
      <c r="D7278" s="29" t="s">
        <v>106</v>
      </c>
      <c r="E7278" s="29">
        <v>547638</v>
      </c>
      <c r="F7278" s="29">
        <v>529341</v>
      </c>
      <c r="G7278" s="29" t="s">
        <v>168</v>
      </c>
      <c r="H7278" s="29">
        <v>1</v>
      </c>
      <c r="I7278" s="29" t="s">
        <v>116</v>
      </c>
      <c r="J7278" s="29">
        <v>2</v>
      </c>
      <c r="K7278" s="29" t="s">
        <v>167</v>
      </c>
      <c r="L7278" s="29" t="s">
        <v>285</v>
      </c>
      <c r="M7278" s="29" t="s">
        <v>284</v>
      </c>
      <c r="N7278" s="29">
        <v>63</v>
      </c>
      <c r="O7278" s="29" t="s">
        <v>93</v>
      </c>
      <c r="P7278" s="29">
        <v>53.968000000000004</v>
      </c>
      <c r="Q7278" s="29">
        <v>34</v>
      </c>
      <c r="R7278" s="29" t="s">
        <v>116</v>
      </c>
      <c r="S7278" s="29">
        <v>46.031999999999996</v>
      </c>
      <c r="T7278" s="29">
        <v>29</v>
      </c>
      <c r="U7278" s="29" t="s">
        <v>8654</v>
      </c>
      <c r="V7278" s="29" t="s">
        <v>8653</v>
      </c>
      <c r="W7278" s="29" t="s">
        <v>8654</v>
      </c>
      <c r="X7278" s="29" t="s">
        <v>8653</v>
      </c>
      <c r="Y7278" s="29" t="s">
        <v>93</v>
      </c>
      <c r="Z7278" s="29">
        <v>10769</v>
      </c>
      <c r="AA7278" s="29" t="s">
        <v>26336</v>
      </c>
    </row>
    <row r="7279" spans="1:27" x14ac:dyDescent="0.3">
      <c r="A7279" s="29" t="s">
        <v>26421</v>
      </c>
      <c r="B7279" s="29" t="s">
        <v>26369</v>
      </c>
      <c r="C7279" s="29" t="s">
        <v>25446</v>
      </c>
      <c r="D7279" s="29" t="s">
        <v>106</v>
      </c>
      <c r="E7279" s="29">
        <v>558297</v>
      </c>
      <c r="F7279" s="29">
        <v>540002</v>
      </c>
      <c r="G7279" s="29" t="s">
        <v>168</v>
      </c>
      <c r="H7279" s="29">
        <v>1</v>
      </c>
      <c r="I7279" s="29" t="s">
        <v>109</v>
      </c>
      <c r="J7279" s="29">
        <v>2</v>
      </c>
      <c r="K7279" s="29" t="s">
        <v>201</v>
      </c>
      <c r="L7279" s="29" t="s">
        <v>557</v>
      </c>
      <c r="M7279" s="29" t="s">
        <v>7701</v>
      </c>
      <c r="N7279" s="29">
        <v>40</v>
      </c>
      <c r="O7279" s="29" t="s">
        <v>109</v>
      </c>
      <c r="P7279" s="29">
        <v>55</v>
      </c>
      <c r="Q7279" s="29">
        <v>22</v>
      </c>
      <c r="R7279" s="29" t="s">
        <v>93</v>
      </c>
      <c r="S7279" s="29">
        <v>45</v>
      </c>
      <c r="T7279" s="29">
        <v>18</v>
      </c>
      <c r="U7279" s="29" t="s">
        <v>8652</v>
      </c>
      <c r="V7279" s="29" t="s">
        <v>8651</v>
      </c>
      <c r="W7279" s="29" t="s">
        <v>8652</v>
      </c>
      <c r="X7279" s="29" t="s">
        <v>8651</v>
      </c>
      <c r="Y7279" s="29" t="s">
        <v>93</v>
      </c>
      <c r="Z7279" s="29">
        <v>10659</v>
      </c>
      <c r="AA7279" s="29" t="s">
        <v>26336</v>
      </c>
    </row>
    <row r="7280" spans="1:27" x14ac:dyDescent="0.3">
      <c r="A7280" s="29" t="s">
        <v>26421</v>
      </c>
      <c r="B7280" s="29" t="s">
        <v>26369</v>
      </c>
      <c r="C7280" s="29" t="s">
        <v>25446</v>
      </c>
      <c r="D7280" s="29" t="s">
        <v>106</v>
      </c>
      <c r="E7280" s="29">
        <v>595575</v>
      </c>
      <c r="F7280" s="29">
        <v>577265</v>
      </c>
      <c r="G7280" s="29" t="s">
        <v>168</v>
      </c>
      <c r="H7280" s="29">
        <v>1</v>
      </c>
      <c r="I7280" s="29" t="s">
        <v>102</v>
      </c>
      <c r="J7280" s="29">
        <v>2</v>
      </c>
      <c r="K7280" s="29" t="s">
        <v>272</v>
      </c>
      <c r="L7280" s="29" t="s">
        <v>205</v>
      </c>
      <c r="M7280" s="29" t="s">
        <v>744</v>
      </c>
      <c r="N7280" s="29">
        <v>42</v>
      </c>
      <c r="O7280" s="29" t="s">
        <v>93</v>
      </c>
      <c r="P7280" s="29">
        <v>54.762</v>
      </c>
      <c r="Q7280" s="29">
        <v>23</v>
      </c>
      <c r="R7280" s="29" t="s">
        <v>102</v>
      </c>
      <c r="S7280" s="29">
        <v>45.238</v>
      </c>
      <c r="T7280" s="29">
        <v>19</v>
      </c>
      <c r="U7280" s="29" t="s">
        <v>8650</v>
      </c>
      <c r="V7280" s="29" t="s">
        <v>8649</v>
      </c>
      <c r="W7280" s="29" t="s">
        <v>8650</v>
      </c>
      <c r="X7280" s="29" t="s">
        <v>8649</v>
      </c>
      <c r="Y7280" s="29" t="s">
        <v>93</v>
      </c>
      <c r="Z7280" s="29">
        <v>37278</v>
      </c>
      <c r="AA7280" s="29" t="s">
        <v>26336</v>
      </c>
    </row>
    <row r="7281" spans="1:27" x14ac:dyDescent="0.3">
      <c r="A7281" s="29" t="s">
        <v>26421</v>
      </c>
      <c r="B7281" s="29" t="s">
        <v>26369</v>
      </c>
      <c r="C7281" s="29" t="s">
        <v>25446</v>
      </c>
      <c r="D7281" s="29" t="s">
        <v>106</v>
      </c>
      <c r="E7281" s="29">
        <v>615284</v>
      </c>
      <c r="F7281" s="29">
        <v>596974</v>
      </c>
      <c r="G7281" s="29" t="s">
        <v>168</v>
      </c>
      <c r="H7281" s="29">
        <v>1</v>
      </c>
      <c r="I7281" s="29" t="s">
        <v>109</v>
      </c>
      <c r="J7281" s="29">
        <v>2</v>
      </c>
      <c r="K7281" s="29" t="s">
        <v>196</v>
      </c>
      <c r="L7281" s="29" t="s">
        <v>671</v>
      </c>
      <c r="M7281" s="29" t="s">
        <v>670</v>
      </c>
      <c r="N7281" s="29">
        <v>56</v>
      </c>
      <c r="O7281" s="29" t="s">
        <v>109</v>
      </c>
      <c r="P7281" s="29">
        <v>51.786000000000001</v>
      </c>
      <c r="Q7281" s="29">
        <v>29</v>
      </c>
      <c r="R7281" s="29" t="s">
        <v>116</v>
      </c>
      <c r="S7281" s="29">
        <v>48.213999999999999</v>
      </c>
      <c r="T7281" s="29">
        <v>27</v>
      </c>
      <c r="U7281" s="29" t="s">
        <v>8648</v>
      </c>
      <c r="V7281" s="29" t="s">
        <v>8647</v>
      </c>
      <c r="W7281" s="29" t="s">
        <v>8648</v>
      </c>
      <c r="X7281" s="29" t="s">
        <v>8647</v>
      </c>
      <c r="Y7281" s="29" t="s">
        <v>116</v>
      </c>
      <c r="Z7281" s="29">
        <v>19709</v>
      </c>
      <c r="AA7281" s="29" t="s">
        <v>26336</v>
      </c>
    </row>
    <row r="7282" spans="1:27" x14ac:dyDescent="0.3">
      <c r="A7282" s="29" t="s">
        <v>26421</v>
      </c>
      <c r="B7282" s="29" t="s">
        <v>26369</v>
      </c>
      <c r="C7282" s="29" t="s">
        <v>25446</v>
      </c>
      <c r="D7282" s="29" t="s">
        <v>106</v>
      </c>
      <c r="E7282" s="29">
        <v>711532</v>
      </c>
      <c r="F7282" s="29">
        <v>693221</v>
      </c>
      <c r="G7282" s="29" t="s">
        <v>168</v>
      </c>
      <c r="H7282" s="29">
        <v>1</v>
      </c>
      <c r="I7282" s="29" t="s">
        <v>93</v>
      </c>
      <c r="J7282" s="29">
        <v>2</v>
      </c>
      <c r="K7282" s="29" t="s">
        <v>191</v>
      </c>
      <c r="L7282" s="29" t="s">
        <v>190</v>
      </c>
      <c r="M7282" s="29" t="s">
        <v>610</v>
      </c>
      <c r="N7282" s="29">
        <v>53</v>
      </c>
      <c r="O7282" s="29" t="s">
        <v>116</v>
      </c>
      <c r="P7282" s="29">
        <v>50.942999999999998</v>
      </c>
      <c r="Q7282" s="29">
        <v>27</v>
      </c>
      <c r="R7282" s="29" t="s">
        <v>93</v>
      </c>
      <c r="S7282" s="29">
        <v>49.057000000000002</v>
      </c>
      <c r="T7282" s="29">
        <v>26</v>
      </c>
      <c r="U7282" s="29" t="s">
        <v>8646</v>
      </c>
      <c r="V7282" s="29" t="s">
        <v>8645</v>
      </c>
      <c r="W7282" s="29" t="s">
        <v>8646</v>
      </c>
      <c r="X7282" s="29" t="s">
        <v>8645</v>
      </c>
      <c r="Y7282" s="29" t="s">
        <v>116</v>
      </c>
      <c r="Z7282" s="29">
        <v>96248</v>
      </c>
      <c r="AA7282" s="29" t="s">
        <v>26336</v>
      </c>
    </row>
    <row r="7283" spans="1:27" x14ac:dyDescent="0.3">
      <c r="A7283" s="29" t="s">
        <v>26421</v>
      </c>
      <c r="B7283" s="29" t="s">
        <v>26369</v>
      </c>
      <c r="C7283" s="29" t="s">
        <v>25446</v>
      </c>
      <c r="D7283" s="29" t="s">
        <v>106</v>
      </c>
      <c r="E7283" s="29">
        <v>734809</v>
      </c>
      <c r="F7283" s="29">
        <v>716498</v>
      </c>
      <c r="G7283" s="29" t="s">
        <v>168</v>
      </c>
      <c r="H7283" s="29">
        <v>1</v>
      </c>
      <c r="I7283" s="29" t="s">
        <v>116</v>
      </c>
      <c r="J7283" s="29">
        <v>2</v>
      </c>
      <c r="K7283" s="29" t="s">
        <v>191</v>
      </c>
      <c r="L7283" s="29" t="s">
        <v>200</v>
      </c>
      <c r="M7283" s="29" t="s">
        <v>909</v>
      </c>
      <c r="N7283" s="29">
        <v>65</v>
      </c>
      <c r="O7283" s="29" t="s">
        <v>116</v>
      </c>
      <c r="P7283" s="29">
        <v>53.845999999999997</v>
      </c>
      <c r="Q7283" s="29">
        <v>35</v>
      </c>
      <c r="R7283" s="29" t="s">
        <v>93</v>
      </c>
      <c r="S7283" s="29">
        <v>46.154000000000003</v>
      </c>
      <c r="T7283" s="29">
        <v>30</v>
      </c>
      <c r="U7283" s="29" t="s">
        <v>8644</v>
      </c>
      <c r="V7283" s="29" t="s">
        <v>8643</v>
      </c>
      <c r="W7283" s="29" t="s">
        <v>8644</v>
      </c>
      <c r="X7283" s="29" t="s">
        <v>8643</v>
      </c>
      <c r="Y7283" s="29" t="s">
        <v>93</v>
      </c>
      <c r="Z7283" s="29">
        <v>23277</v>
      </c>
      <c r="AA7283" s="29" t="s">
        <v>26336</v>
      </c>
    </row>
    <row r="7284" spans="1:27" x14ac:dyDescent="0.3">
      <c r="A7284" s="29" t="s">
        <v>26421</v>
      </c>
      <c r="B7284" s="29" t="s">
        <v>26369</v>
      </c>
      <c r="C7284" s="29" t="s">
        <v>25446</v>
      </c>
      <c r="D7284" s="29" t="s">
        <v>106</v>
      </c>
      <c r="E7284" s="29">
        <v>747003</v>
      </c>
      <c r="F7284" s="29">
        <v>728692</v>
      </c>
      <c r="G7284" s="29" t="s">
        <v>168</v>
      </c>
      <c r="H7284" s="29">
        <v>1</v>
      </c>
      <c r="I7284" s="29" t="s">
        <v>109</v>
      </c>
      <c r="J7284" s="29">
        <v>2</v>
      </c>
      <c r="K7284" s="29" t="s">
        <v>253</v>
      </c>
      <c r="L7284" s="29" t="s">
        <v>217</v>
      </c>
      <c r="M7284" s="29" t="s">
        <v>544</v>
      </c>
      <c r="N7284" s="29">
        <v>58</v>
      </c>
      <c r="O7284" s="29" t="s">
        <v>93</v>
      </c>
      <c r="P7284" s="29">
        <v>50</v>
      </c>
      <c r="Q7284" s="29">
        <v>29</v>
      </c>
      <c r="R7284" s="29" t="s">
        <v>109</v>
      </c>
      <c r="S7284" s="29">
        <v>50</v>
      </c>
      <c r="T7284" s="29">
        <v>29</v>
      </c>
      <c r="U7284" s="29" t="s">
        <v>8642</v>
      </c>
      <c r="V7284" s="29" t="s">
        <v>8641</v>
      </c>
      <c r="W7284" s="29" t="s">
        <v>8642</v>
      </c>
      <c r="X7284" s="29" t="s">
        <v>8641</v>
      </c>
      <c r="Y7284" s="29" t="s">
        <v>93</v>
      </c>
      <c r="Z7284" s="29">
        <v>12194</v>
      </c>
      <c r="AA7284" s="29" t="s">
        <v>26336</v>
      </c>
    </row>
    <row r="7285" spans="1:27" x14ac:dyDescent="0.3">
      <c r="A7285" s="29" t="s">
        <v>26421</v>
      </c>
      <c r="B7285" s="29" t="s">
        <v>26369</v>
      </c>
      <c r="C7285" s="29" t="s">
        <v>25446</v>
      </c>
      <c r="D7285" s="29" t="s">
        <v>106</v>
      </c>
      <c r="E7285" s="29">
        <v>765802</v>
      </c>
      <c r="F7285" s="29">
        <v>747491</v>
      </c>
      <c r="G7285" s="29" t="s">
        <v>168</v>
      </c>
      <c r="H7285" s="29">
        <v>1</v>
      </c>
      <c r="I7285" s="29" t="s">
        <v>93</v>
      </c>
      <c r="J7285" s="29">
        <v>2</v>
      </c>
      <c r="K7285" s="29" t="s">
        <v>191</v>
      </c>
      <c r="L7285" s="29" t="s">
        <v>200</v>
      </c>
      <c r="M7285" s="29" t="s">
        <v>199</v>
      </c>
      <c r="N7285" s="29">
        <v>52</v>
      </c>
      <c r="O7285" s="29" t="s">
        <v>116</v>
      </c>
      <c r="P7285" s="29">
        <v>53.845999999999997</v>
      </c>
      <c r="Q7285" s="29">
        <v>28</v>
      </c>
      <c r="R7285" s="29" t="s">
        <v>93</v>
      </c>
      <c r="S7285" s="29">
        <v>46.154000000000003</v>
      </c>
      <c r="T7285" s="29">
        <v>24</v>
      </c>
      <c r="U7285" s="29" t="s">
        <v>8640</v>
      </c>
      <c r="V7285" s="29" t="s">
        <v>8639</v>
      </c>
      <c r="W7285" s="29" t="s">
        <v>8640</v>
      </c>
      <c r="X7285" s="29" t="s">
        <v>8639</v>
      </c>
      <c r="Y7285" s="29" t="s">
        <v>116</v>
      </c>
      <c r="Z7285" s="29">
        <v>18799</v>
      </c>
      <c r="AA7285" s="29" t="s">
        <v>26336</v>
      </c>
    </row>
    <row r="7286" spans="1:27" x14ac:dyDescent="0.3">
      <c r="A7286" s="29" t="s">
        <v>26421</v>
      </c>
      <c r="B7286" s="29" t="s">
        <v>26369</v>
      </c>
      <c r="C7286" s="29" t="s">
        <v>25446</v>
      </c>
      <c r="D7286" s="29" t="s">
        <v>106</v>
      </c>
      <c r="E7286" s="29">
        <v>767550</v>
      </c>
      <c r="F7286" s="29">
        <v>749239</v>
      </c>
      <c r="G7286" s="29" t="s">
        <v>168</v>
      </c>
      <c r="H7286" s="29">
        <v>1</v>
      </c>
      <c r="I7286" s="29" t="s">
        <v>102</v>
      </c>
      <c r="J7286" s="29">
        <v>2</v>
      </c>
      <c r="K7286" s="29" t="s">
        <v>208</v>
      </c>
      <c r="L7286" s="29" t="s">
        <v>238</v>
      </c>
      <c r="M7286" s="29" t="s">
        <v>278</v>
      </c>
      <c r="N7286" s="29">
        <v>61</v>
      </c>
      <c r="O7286" s="29" t="s">
        <v>102</v>
      </c>
      <c r="P7286" s="29">
        <v>50.82</v>
      </c>
      <c r="Q7286" s="29">
        <v>31</v>
      </c>
      <c r="R7286" s="29" t="s">
        <v>93</v>
      </c>
      <c r="S7286" s="29">
        <v>49.18</v>
      </c>
      <c r="T7286" s="29">
        <v>30</v>
      </c>
      <c r="U7286" s="29" t="s">
        <v>8638</v>
      </c>
      <c r="V7286" s="29" t="s">
        <v>8637</v>
      </c>
      <c r="W7286" s="29" t="s">
        <v>8638</v>
      </c>
      <c r="X7286" s="29" t="s">
        <v>8637</v>
      </c>
      <c r="Y7286" s="29" t="s">
        <v>93</v>
      </c>
      <c r="Z7286" s="29">
        <v>1748</v>
      </c>
      <c r="AA7286" s="29" t="s">
        <v>26336</v>
      </c>
    </row>
    <row r="7287" spans="1:27" x14ac:dyDescent="0.3">
      <c r="A7287" s="29" t="s">
        <v>26421</v>
      </c>
      <c r="B7287" s="29" t="s">
        <v>26369</v>
      </c>
      <c r="C7287" s="29" t="s">
        <v>25446</v>
      </c>
      <c r="D7287" s="29" t="s">
        <v>106</v>
      </c>
      <c r="E7287" s="29">
        <v>847465</v>
      </c>
      <c r="F7287" s="29">
        <v>829152</v>
      </c>
      <c r="G7287" s="29" t="s">
        <v>168</v>
      </c>
      <c r="H7287" s="29">
        <v>1</v>
      </c>
      <c r="I7287" s="29" t="s">
        <v>93</v>
      </c>
      <c r="J7287" s="29">
        <v>2</v>
      </c>
      <c r="K7287" s="29" t="s">
        <v>253</v>
      </c>
      <c r="L7287" s="29" t="s">
        <v>480</v>
      </c>
      <c r="M7287" s="29" t="s">
        <v>2418</v>
      </c>
      <c r="N7287" s="29">
        <v>48</v>
      </c>
      <c r="O7287" s="29" t="s">
        <v>93</v>
      </c>
      <c r="P7287" s="29">
        <v>52.082999999999998</v>
      </c>
      <c r="Q7287" s="29">
        <v>25</v>
      </c>
      <c r="R7287" s="29" t="s">
        <v>109</v>
      </c>
      <c r="S7287" s="29">
        <v>47.917000000000002</v>
      </c>
      <c r="T7287" s="29">
        <v>23</v>
      </c>
      <c r="U7287" s="29" t="s">
        <v>8636</v>
      </c>
      <c r="V7287" s="29" t="s">
        <v>8635</v>
      </c>
      <c r="W7287" s="29" t="s">
        <v>8636</v>
      </c>
      <c r="X7287" s="29" t="s">
        <v>8635</v>
      </c>
      <c r="Y7287" s="29" t="s">
        <v>109</v>
      </c>
      <c r="Z7287" s="29">
        <v>79915</v>
      </c>
      <c r="AA7287" s="29" t="s">
        <v>26336</v>
      </c>
    </row>
    <row r="7288" spans="1:27" x14ac:dyDescent="0.3">
      <c r="A7288" s="29" t="s">
        <v>26421</v>
      </c>
      <c r="B7288" s="29" t="s">
        <v>26369</v>
      </c>
      <c r="C7288" s="29" t="s">
        <v>25446</v>
      </c>
      <c r="D7288" s="29" t="s">
        <v>106</v>
      </c>
      <c r="E7288" s="29">
        <v>873642</v>
      </c>
      <c r="F7288" s="29">
        <v>855329</v>
      </c>
      <c r="G7288" s="29" t="s">
        <v>168</v>
      </c>
      <c r="H7288" s="29">
        <v>1</v>
      </c>
      <c r="I7288" s="29" t="s">
        <v>109</v>
      </c>
      <c r="J7288" s="29">
        <v>2</v>
      </c>
      <c r="K7288" s="29" t="s">
        <v>253</v>
      </c>
      <c r="L7288" s="29" t="s">
        <v>476</v>
      </c>
      <c r="M7288" s="29" t="s">
        <v>1060</v>
      </c>
      <c r="N7288" s="29">
        <v>61</v>
      </c>
      <c r="O7288" s="29" t="s">
        <v>93</v>
      </c>
      <c r="P7288" s="29">
        <v>52.459000000000003</v>
      </c>
      <c r="Q7288" s="29">
        <v>32</v>
      </c>
      <c r="R7288" s="29" t="s">
        <v>109</v>
      </c>
      <c r="S7288" s="29">
        <v>47.540999999999997</v>
      </c>
      <c r="T7288" s="29">
        <v>29</v>
      </c>
      <c r="U7288" s="29" t="s">
        <v>8634</v>
      </c>
      <c r="V7288" s="29" t="s">
        <v>8633</v>
      </c>
      <c r="W7288" s="29" t="s">
        <v>8634</v>
      </c>
      <c r="X7288" s="29" t="s">
        <v>8633</v>
      </c>
      <c r="Y7288" s="29" t="s">
        <v>93</v>
      </c>
      <c r="Z7288" s="29">
        <v>26177</v>
      </c>
      <c r="AA7288" s="29" t="s">
        <v>26336</v>
      </c>
    </row>
    <row r="7289" spans="1:27" x14ac:dyDescent="0.3">
      <c r="A7289" s="29" t="s">
        <v>26421</v>
      </c>
      <c r="B7289" s="29" t="s">
        <v>26369</v>
      </c>
      <c r="C7289" s="29" t="s">
        <v>25446</v>
      </c>
      <c r="D7289" s="29" t="s">
        <v>106</v>
      </c>
      <c r="E7289" s="29">
        <v>901534</v>
      </c>
      <c r="F7289" s="29">
        <v>883216</v>
      </c>
      <c r="G7289" s="29" t="s">
        <v>168</v>
      </c>
      <c r="H7289" s="29">
        <v>1</v>
      </c>
      <c r="I7289" s="29" t="s">
        <v>109</v>
      </c>
      <c r="J7289" s="29">
        <v>2</v>
      </c>
      <c r="K7289" s="29" t="s">
        <v>196</v>
      </c>
      <c r="L7289" s="29" t="s">
        <v>238</v>
      </c>
      <c r="M7289" s="29" t="s">
        <v>278</v>
      </c>
      <c r="N7289" s="29">
        <v>61</v>
      </c>
      <c r="O7289" s="29" t="s">
        <v>109</v>
      </c>
      <c r="P7289" s="29">
        <v>50.82</v>
      </c>
      <c r="Q7289" s="29">
        <v>31</v>
      </c>
      <c r="R7289" s="29" t="s">
        <v>116</v>
      </c>
      <c r="S7289" s="29">
        <v>49.18</v>
      </c>
      <c r="T7289" s="29">
        <v>30</v>
      </c>
      <c r="U7289" s="29" t="s">
        <v>8632</v>
      </c>
      <c r="V7289" s="29" t="s">
        <v>8631</v>
      </c>
      <c r="W7289" s="29" t="s">
        <v>8630</v>
      </c>
      <c r="X7289" s="29" t="s">
        <v>8629</v>
      </c>
      <c r="Y7289" s="29" t="s">
        <v>116</v>
      </c>
      <c r="Z7289" s="29">
        <v>27892</v>
      </c>
      <c r="AA7289" s="29" t="s">
        <v>26336</v>
      </c>
    </row>
    <row r="7290" spans="1:27" x14ac:dyDescent="0.3">
      <c r="A7290" s="29" t="s">
        <v>26421</v>
      </c>
      <c r="B7290" s="29" t="s">
        <v>26369</v>
      </c>
      <c r="C7290" s="29" t="s">
        <v>25446</v>
      </c>
      <c r="D7290" s="29" t="s">
        <v>294</v>
      </c>
      <c r="E7290" s="29">
        <v>34567</v>
      </c>
      <c r="F7290" s="29">
        <v>28817</v>
      </c>
      <c r="G7290" s="29" t="s">
        <v>168</v>
      </c>
      <c r="H7290" s="29">
        <v>1</v>
      </c>
      <c r="I7290" s="29" t="s">
        <v>109</v>
      </c>
      <c r="J7290" s="29">
        <v>2</v>
      </c>
      <c r="K7290" s="29" t="s">
        <v>253</v>
      </c>
      <c r="L7290" s="29" t="s">
        <v>217</v>
      </c>
      <c r="M7290" s="29" t="s">
        <v>216</v>
      </c>
      <c r="N7290" s="29">
        <v>62</v>
      </c>
      <c r="O7290" s="29" t="s">
        <v>93</v>
      </c>
      <c r="P7290" s="29">
        <v>50</v>
      </c>
      <c r="Q7290" s="29">
        <v>31</v>
      </c>
      <c r="R7290" s="29" t="s">
        <v>109</v>
      </c>
      <c r="S7290" s="29">
        <v>50</v>
      </c>
      <c r="T7290" s="29">
        <v>31</v>
      </c>
      <c r="U7290" s="29" t="s">
        <v>8628</v>
      </c>
      <c r="V7290" s="29" t="s">
        <v>8627</v>
      </c>
      <c r="W7290" s="29" t="s">
        <v>8628</v>
      </c>
      <c r="X7290" s="29" t="s">
        <v>8627</v>
      </c>
      <c r="Y7290" s="29" t="s">
        <v>93</v>
      </c>
      <c r="Z7290" s="29" t="s">
        <v>26336</v>
      </c>
      <c r="AA7290" s="29" t="s">
        <v>26336</v>
      </c>
    </row>
    <row r="7291" spans="1:27" x14ac:dyDescent="0.3">
      <c r="A7291" s="29" t="s">
        <v>26421</v>
      </c>
      <c r="B7291" s="29" t="s">
        <v>26369</v>
      </c>
      <c r="C7291" s="29" t="s">
        <v>25446</v>
      </c>
      <c r="D7291" s="29" t="s">
        <v>294</v>
      </c>
      <c r="E7291" s="29">
        <v>45048</v>
      </c>
      <c r="F7291" s="29">
        <v>39298</v>
      </c>
      <c r="G7291" s="29" t="s">
        <v>168</v>
      </c>
      <c r="H7291" s="29">
        <v>1</v>
      </c>
      <c r="I7291" s="29" t="s">
        <v>102</v>
      </c>
      <c r="J7291" s="29">
        <v>2</v>
      </c>
      <c r="K7291" s="29" t="s">
        <v>208</v>
      </c>
      <c r="L7291" s="29" t="s">
        <v>324</v>
      </c>
      <c r="M7291" s="29" t="s">
        <v>323</v>
      </c>
      <c r="N7291" s="29">
        <v>60</v>
      </c>
      <c r="O7291" s="29" t="s">
        <v>102</v>
      </c>
      <c r="P7291" s="29">
        <v>51.667000000000002</v>
      </c>
      <c r="Q7291" s="29">
        <v>31</v>
      </c>
      <c r="R7291" s="29" t="s">
        <v>93</v>
      </c>
      <c r="S7291" s="29">
        <v>48.332999999999998</v>
      </c>
      <c r="T7291" s="29">
        <v>29</v>
      </c>
      <c r="U7291" s="29" t="s">
        <v>8626</v>
      </c>
      <c r="V7291" s="29" t="s">
        <v>8625</v>
      </c>
      <c r="W7291" s="29" t="s">
        <v>8626</v>
      </c>
      <c r="X7291" s="29" t="s">
        <v>8625</v>
      </c>
      <c r="Y7291" s="29" t="s">
        <v>93</v>
      </c>
      <c r="Z7291" s="29">
        <v>10481</v>
      </c>
      <c r="AA7291" s="29" t="s">
        <v>26336</v>
      </c>
    </row>
    <row r="7292" spans="1:27" x14ac:dyDescent="0.3">
      <c r="A7292" s="29" t="s">
        <v>26421</v>
      </c>
      <c r="B7292" s="29" t="s">
        <v>26369</v>
      </c>
      <c r="C7292" s="29" t="s">
        <v>25446</v>
      </c>
      <c r="D7292" s="29" t="s">
        <v>294</v>
      </c>
      <c r="E7292" s="29">
        <v>56333</v>
      </c>
      <c r="F7292" s="29">
        <v>50583</v>
      </c>
      <c r="G7292" s="29" t="s">
        <v>168</v>
      </c>
      <c r="H7292" s="29">
        <v>1</v>
      </c>
      <c r="I7292" s="29" t="s">
        <v>93</v>
      </c>
      <c r="J7292" s="29">
        <v>2</v>
      </c>
      <c r="K7292" s="29" t="s">
        <v>167</v>
      </c>
      <c r="L7292" s="29" t="s">
        <v>238</v>
      </c>
      <c r="M7292" s="29" t="s">
        <v>470</v>
      </c>
      <c r="N7292" s="29">
        <v>59</v>
      </c>
      <c r="O7292" s="29" t="s">
        <v>93</v>
      </c>
      <c r="P7292" s="29">
        <v>50.847000000000001</v>
      </c>
      <c r="Q7292" s="29">
        <v>30</v>
      </c>
      <c r="R7292" s="29" t="s">
        <v>116</v>
      </c>
      <c r="S7292" s="29">
        <v>49.152999999999999</v>
      </c>
      <c r="T7292" s="29">
        <v>29</v>
      </c>
      <c r="U7292" s="29" t="s">
        <v>8624</v>
      </c>
      <c r="V7292" s="29" t="s">
        <v>8623</v>
      </c>
      <c r="W7292" s="29" t="s">
        <v>8624</v>
      </c>
      <c r="X7292" s="29" t="s">
        <v>8623</v>
      </c>
      <c r="Y7292" s="29" t="s">
        <v>116</v>
      </c>
      <c r="Z7292" s="29">
        <v>11285</v>
      </c>
      <c r="AA7292" s="29" t="s">
        <v>26336</v>
      </c>
    </row>
    <row r="7293" spans="1:27" x14ac:dyDescent="0.3">
      <c r="A7293" s="29" t="s">
        <v>26421</v>
      </c>
      <c r="B7293" s="29" t="s">
        <v>26369</v>
      </c>
      <c r="C7293" s="29" t="s">
        <v>25446</v>
      </c>
      <c r="D7293" s="29" t="s">
        <v>294</v>
      </c>
      <c r="E7293" s="29">
        <v>60010</v>
      </c>
      <c r="F7293" s="29">
        <v>54262</v>
      </c>
      <c r="G7293" s="29" t="s">
        <v>168</v>
      </c>
      <c r="H7293" s="29">
        <v>1</v>
      </c>
      <c r="I7293" s="29" t="s">
        <v>93</v>
      </c>
      <c r="J7293" s="29">
        <v>2</v>
      </c>
      <c r="K7293" s="29" t="s">
        <v>253</v>
      </c>
      <c r="L7293" s="29" t="s">
        <v>217</v>
      </c>
      <c r="M7293" s="29" t="s">
        <v>3434</v>
      </c>
      <c r="N7293" s="29">
        <v>42</v>
      </c>
      <c r="O7293" s="29" t="s">
        <v>93</v>
      </c>
      <c r="P7293" s="29">
        <v>50</v>
      </c>
      <c r="Q7293" s="29">
        <v>21</v>
      </c>
      <c r="R7293" s="29" t="s">
        <v>109</v>
      </c>
      <c r="S7293" s="29">
        <v>50</v>
      </c>
      <c r="T7293" s="29">
        <v>21</v>
      </c>
      <c r="U7293" s="29" t="s">
        <v>8622</v>
      </c>
      <c r="V7293" s="29" t="s">
        <v>8621</v>
      </c>
      <c r="W7293" s="29" t="s">
        <v>8620</v>
      </c>
      <c r="X7293" s="29" t="s">
        <v>8619</v>
      </c>
      <c r="Y7293" s="29" t="s">
        <v>109</v>
      </c>
      <c r="Z7293" s="29">
        <v>3677</v>
      </c>
      <c r="AA7293" s="29" t="s">
        <v>26336</v>
      </c>
    </row>
    <row r="7294" spans="1:27" x14ac:dyDescent="0.3">
      <c r="A7294" s="29" t="s">
        <v>26421</v>
      </c>
      <c r="B7294" s="29" t="s">
        <v>26369</v>
      </c>
      <c r="C7294" s="29" t="s">
        <v>25446</v>
      </c>
      <c r="D7294" s="29" t="s">
        <v>294</v>
      </c>
      <c r="E7294" s="29">
        <v>64299</v>
      </c>
      <c r="F7294" s="29">
        <v>58552</v>
      </c>
      <c r="G7294" s="29" t="s">
        <v>168</v>
      </c>
      <c r="H7294" s="29">
        <v>1</v>
      </c>
      <c r="I7294" s="29" t="s">
        <v>93</v>
      </c>
      <c r="J7294" s="29">
        <v>2</v>
      </c>
      <c r="K7294" s="29" t="s">
        <v>253</v>
      </c>
      <c r="L7294" s="29" t="s">
        <v>574</v>
      </c>
      <c r="M7294" s="29" t="s">
        <v>945</v>
      </c>
      <c r="N7294" s="29">
        <v>49</v>
      </c>
      <c r="O7294" s="29" t="s">
        <v>93</v>
      </c>
      <c r="P7294" s="29">
        <v>51.02</v>
      </c>
      <c r="Q7294" s="29">
        <v>25</v>
      </c>
      <c r="R7294" s="29" t="s">
        <v>109</v>
      </c>
      <c r="S7294" s="29">
        <v>48.98</v>
      </c>
      <c r="T7294" s="29">
        <v>24</v>
      </c>
      <c r="U7294" s="29" t="s">
        <v>8618</v>
      </c>
      <c r="V7294" s="29" t="s">
        <v>8617</v>
      </c>
      <c r="W7294" s="29" t="s">
        <v>8618</v>
      </c>
      <c r="X7294" s="29" t="s">
        <v>8617</v>
      </c>
      <c r="Y7294" s="29" t="s">
        <v>109</v>
      </c>
      <c r="Z7294" s="29">
        <v>4289</v>
      </c>
      <c r="AA7294" s="29" t="s">
        <v>26336</v>
      </c>
    </row>
    <row r="7295" spans="1:27" x14ac:dyDescent="0.3">
      <c r="A7295" s="29" t="s">
        <v>26421</v>
      </c>
      <c r="B7295" s="29" t="s">
        <v>26369</v>
      </c>
      <c r="C7295" s="29" t="s">
        <v>25446</v>
      </c>
      <c r="D7295" s="29" t="s">
        <v>294</v>
      </c>
      <c r="E7295" s="29">
        <v>64498</v>
      </c>
      <c r="F7295" s="29">
        <v>58751</v>
      </c>
      <c r="G7295" s="29" t="s">
        <v>168</v>
      </c>
      <c r="H7295" s="29">
        <v>1</v>
      </c>
      <c r="I7295" s="29" t="s">
        <v>116</v>
      </c>
      <c r="J7295" s="29">
        <v>2</v>
      </c>
      <c r="K7295" s="29" t="s">
        <v>191</v>
      </c>
      <c r="L7295" s="29" t="s">
        <v>480</v>
      </c>
      <c r="M7295" s="29" t="s">
        <v>2418</v>
      </c>
      <c r="N7295" s="29">
        <v>48</v>
      </c>
      <c r="O7295" s="29" t="s">
        <v>116</v>
      </c>
      <c r="P7295" s="29">
        <v>52.082999999999998</v>
      </c>
      <c r="Q7295" s="29">
        <v>25</v>
      </c>
      <c r="R7295" s="29" t="s">
        <v>93</v>
      </c>
      <c r="S7295" s="29">
        <v>47.917000000000002</v>
      </c>
      <c r="T7295" s="29">
        <v>23</v>
      </c>
      <c r="U7295" s="29" t="s">
        <v>8616</v>
      </c>
      <c r="V7295" s="29" t="s">
        <v>8615</v>
      </c>
      <c r="W7295" s="29" t="s">
        <v>8616</v>
      </c>
      <c r="X7295" s="29" t="s">
        <v>8615</v>
      </c>
      <c r="Y7295" s="29" t="s">
        <v>93</v>
      </c>
      <c r="Z7295" s="29">
        <v>199</v>
      </c>
      <c r="AA7295" s="29" t="s">
        <v>26336</v>
      </c>
    </row>
    <row r="7296" spans="1:27" x14ac:dyDescent="0.3">
      <c r="A7296" s="29" t="s">
        <v>26421</v>
      </c>
      <c r="B7296" s="29" t="s">
        <v>26369</v>
      </c>
      <c r="C7296" s="29" t="s">
        <v>25446</v>
      </c>
      <c r="D7296" s="29" t="s">
        <v>294</v>
      </c>
      <c r="E7296" s="29">
        <v>134204</v>
      </c>
      <c r="F7296" s="29">
        <v>124287</v>
      </c>
      <c r="G7296" s="29" t="s">
        <v>168</v>
      </c>
      <c r="H7296" s="29">
        <v>1</v>
      </c>
      <c r="I7296" s="29" t="s">
        <v>102</v>
      </c>
      <c r="J7296" s="29">
        <v>2</v>
      </c>
      <c r="K7296" s="29" t="s">
        <v>173</v>
      </c>
      <c r="L7296" s="29" t="s">
        <v>195</v>
      </c>
      <c r="M7296" s="29" t="s">
        <v>194</v>
      </c>
      <c r="N7296" s="29">
        <v>49</v>
      </c>
      <c r="O7296" s="29" t="s">
        <v>116</v>
      </c>
      <c r="P7296" s="29">
        <v>53.061</v>
      </c>
      <c r="Q7296" s="29">
        <v>26</v>
      </c>
      <c r="R7296" s="29" t="s">
        <v>102</v>
      </c>
      <c r="S7296" s="29">
        <v>46.939</v>
      </c>
      <c r="T7296" s="29">
        <v>23</v>
      </c>
      <c r="U7296" s="29" t="s">
        <v>8614</v>
      </c>
      <c r="V7296" s="29" t="s">
        <v>8613</v>
      </c>
      <c r="W7296" s="29" t="s">
        <v>8614</v>
      </c>
      <c r="X7296" s="29" t="s">
        <v>8613</v>
      </c>
      <c r="Y7296" s="29" t="s">
        <v>116</v>
      </c>
      <c r="Z7296" s="29">
        <v>69706</v>
      </c>
      <c r="AA7296" s="29" t="s">
        <v>26336</v>
      </c>
    </row>
    <row r="7297" spans="1:27" x14ac:dyDescent="0.3">
      <c r="A7297" s="29" t="s">
        <v>26421</v>
      </c>
      <c r="B7297" s="29" t="s">
        <v>26369</v>
      </c>
      <c r="C7297" s="29" t="s">
        <v>25446</v>
      </c>
      <c r="D7297" s="29" t="s">
        <v>294</v>
      </c>
      <c r="E7297" s="29">
        <v>145771</v>
      </c>
      <c r="F7297" s="29">
        <v>135854</v>
      </c>
      <c r="G7297" s="29" t="s">
        <v>168</v>
      </c>
      <c r="H7297" s="29">
        <v>1</v>
      </c>
      <c r="I7297" s="29" t="s">
        <v>109</v>
      </c>
      <c r="J7297" s="29">
        <v>2</v>
      </c>
      <c r="K7297" s="29" t="s">
        <v>213</v>
      </c>
      <c r="L7297" s="29" t="s">
        <v>324</v>
      </c>
      <c r="M7297" s="29" t="s">
        <v>406</v>
      </c>
      <c r="N7297" s="29">
        <v>58</v>
      </c>
      <c r="O7297" s="29" t="s">
        <v>109</v>
      </c>
      <c r="P7297" s="29">
        <v>51.723999999999997</v>
      </c>
      <c r="Q7297" s="29">
        <v>30</v>
      </c>
      <c r="R7297" s="29" t="s">
        <v>102</v>
      </c>
      <c r="S7297" s="29">
        <v>48.276000000000003</v>
      </c>
      <c r="T7297" s="29">
        <v>28</v>
      </c>
      <c r="U7297" s="29" t="s">
        <v>8612</v>
      </c>
      <c r="V7297" s="29" t="s">
        <v>8611</v>
      </c>
      <c r="W7297" s="29" t="s">
        <v>8612</v>
      </c>
      <c r="X7297" s="29" t="s">
        <v>8611</v>
      </c>
      <c r="Y7297" s="29" t="s">
        <v>102</v>
      </c>
      <c r="Z7297" s="29">
        <v>11567</v>
      </c>
      <c r="AA7297" s="29" t="s">
        <v>26336</v>
      </c>
    </row>
    <row r="7298" spans="1:27" x14ac:dyDescent="0.3">
      <c r="A7298" s="29" t="s">
        <v>26421</v>
      </c>
      <c r="B7298" s="29" t="s">
        <v>26369</v>
      </c>
      <c r="C7298" s="29" t="s">
        <v>25446</v>
      </c>
      <c r="D7298" s="29" t="s">
        <v>294</v>
      </c>
      <c r="E7298" s="29">
        <v>151428</v>
      </c>
      <c r="F7298" s="29">
        <v>141511</v>
      </c>
      <c r="G7298" s="29" t="s">
        <v>168</v>
      </c>
      <c r="H7298" s="29">
        <v>1</v>
      </c>
      <c r="I7298" s="29" t="s">
        <v>116</v>
      </c>
      <c r="J7298" s="29">
        <v>2</v>
      </c>
      <c r="K7298" s="29" t="s">
        <v>173</v>
      </c>
      <c r="L7298" s="29" t="s">
        <v>620</v>
      </c>
      <c r="M7298" s="29" t="s">
        <v>2356</v>
      </c>
      <c r="N7298" s="29">
        <v>59</v>
      </c>
      <c r="O7298" s="29" t="s">
        <v>116</v>
      </c>
      <c r="P7298" s="29">
        <v>54.237000000000002</v>
      </c>
      <c r="Q7298" s="29">
        <v>32</v>
      </c>
      <c r="R7298" s="29" t="s">
        <v>102</v>
      </c>
      <c r="S7298" s="29">
        <v>45.762999999999998</v>
      </c>
      <c r="T7298" s="29">
        <v>27</v>
      </c>
      <c r="U7298" s="29" t="s">
        <v>8610</v>
      </c>
      <c r="V7298" s="29" t="s">
        <v>8609</v>
      </c>
      <c r="W7298" s="29" t="s">
        <v>8610</v>
      </c>
      <c r="X7298" s="29" t="s">
        <v>8609</v>
      </c>
      <c r="Y7298" s="29" t="s">
        <v>102</v>
      </c>
      <c r="Z7298" s="29">
        <v>5657</v>
      </c>
      <c r="AA7298" s="29" t="s">
        <v>26336</v>
      </c>
    </row>
    <row r="7299" spans="1:27" x14ac:dyDescent="0.3">
      <c r="A7299" s="29" t="s">
        <v>26421</v>
      </c>
      <c r="B7299" s="29" t="s">
        <v>26369</v>
      </c>
      <c r="C7299" s="29" t="s">
        <v>25446</v>
      </c>
      <c r="D7299" s="29" t="s">
        <v>294</v>
      </c>
      <c r="E7299" s="29">
        <v>184020</v>
      </c>
      <c r="F7299" s="29">
        <v>174103</v>
      </c>
      <c r="G7299" s="29" t="s">
        <v>168</v>
      </c>
      <c r="H7299" s="29">
        <v>1</v>
      </c>
      <c r="I7299" s="29" t="s">
        <v>116</v>
      </c>
      <c r="J7299" s="29">
        <v>2</v>
      </c>
      <c r="K7299" s="29" t="s">
        <v>221</v>
      </c>
      <c r="L7299" s="29" t="s">
        <v>118</v>
      </c>
      <c r="M7299" s="29" t="s">
        <v>117</v>
      </c>
      <c r="N7299" s="29">
        <v>65</v>
      </c>
      <c r="O7299" s="29" t="s">
        <v>102</v>
      </c>
      <c r="P7299" s="29">
        <v>52.308</v>
      </c>
      <c r="Q7299" s="29">
        <v>34</v>
      </c>
      <c r="R7299" s="29" t="s">
        <v>116</v>
      </c>
      <c r="S7299" s="29">
        <v>47.692</v>
      </c>
      <c r="T7299" s="29">
        <v>31</v>
      </c>
      <c r="U7299" s="29" t="s">
        <v>8608</v>
      </c>
      <c r="V7299" s="29" t="s">
        <v>8607</v>
      </c>
      <c r="W7299" s="29" t="s">
        <v>8608</v>
      </c>
      <c r="X7299" s="29" t="s">
        <v>8607</v>
      </c>
      <c r="Y7299" s="29" t="s">
        <v>102</v>
      </c>
      <c r="Z7299" s="29">
        <v>32592</v>
      </c>
      <c r="AA7299" s="29" t="s">
        <v>26336</v>
      </c>
    </row>
    <row r="7300" spans="1:27" x14ac:dyDescent="0.3">
      <c r="A7300" s="29" t="s">
        <v>26421</v>
      </c>
      <c r="B7300" s="29" t="s">
        <v>26369</v>
      </c>
      <c r="C7300" s="29" t="s">
        <v>25446</v>
      </c>
      <c r="D7300" s="29" t="s">
        <v>294</v>
      </c>
      <c r="E7300" s="29">
        <v>194955</v>
      </c>
      <c r="F7300" s="29">
        <v>185038</v>
      </c>
      <c r="G7300" s="29" t="s">
        <v>168</v>
      </c>
      <c r="H7300" s="29">
        <v>1</v>
      </c>
      <c r="I7300" s="29" t="s">
        <v>116</v>
      </c>
      <c r="J7300" s="29">
        <v>2</v>
      </c>
      <c r="K7300" s="29" t="s">
        <v>221</v>
      </c>
      <c r="L7300" s="29" t="s">
        <v>217</v>
      </c>
      <c r="M7300" s="29" t="s">
        <v>394</v>
      </c>
      <c r="N7300" s="29">
        <v>52</v>
      </c>
      <c r="O7300" s="29" t="s">
        <v>102</v>
      </c>
      <c r="P7300" s="29">
        <v>50</v>
      </c>
      <c r="Q7300" s="29">
        <v>26</v>
      </c>
      <c r="R7300" s="29" t="s">
        <v>116</v>
      </c>
      <c r="S7300" s="29">
        <v>50</v>
      </c>
      <c r="T7300" s="29">
        <v>26</v>
      </c>
      <c r="U7300" s="29" t="s">
        <v>8606</v>
      </c>
      <c r="V7300" s="29" t="s">
        <v>8604</v>
      </c>
      <c r="W7300" s="29" t="s">
        <v>8605</v>
      </c>
      <c r="X7300" s="29" t="s">
        <v>8604</v>
      </c>
      <c r="Y7300" s="29" t="s">
        <v>102</v>
      </c>
      <c r="Z7300" s="29">
        <v>10935</v>
      </c>
      <c r="AA7300" s="29" t="s">
        <v>26336</v>
      </c>
    </row>
    <row r="7301" spans="1:27" x14ac:dyDescent="0.3">
      <c r="A7301" s="29" t="s">
        <v>26421</v>
      </c>
      <c r="B7301" s="29" t="s">
        <v>26369</v>
      </c>
      <c r="C7301" s="29" t="s">
        <v>25446</v>
      </c>
      <c r="D7301" s="29" t="s">
        <v>294</v>
      </c>
      <c r="E7301" s="29">
        <v>264144</v>
      </c>
      <c r="F7301" s="29">
        <v>254233</v>
      </c>
      <c r="G7301" s="29" t="s">
        <v>168</v>
      </c>
      <c r="H7301" s="29">
        <v>1</v>
      </c>
      <c r="I7301" s="29" t="s">
        <v>109</v>
      </c>
      <c r="J7301" s="29">
        <v>2</v>
      </c>
      <c r="K7301" s="29" t="s">
        <v>253</v>
      </c>
      <c r="L7301" s="29" t="s">
        <v>217</v>
      </c>
      <c r="M7301" s="29" t="s">
        <v>3292</v>
      </c>
      <c r="N7301" s="29">
        <v>44</v>
      </c>
      <c r="O7301" s="29" t="s">
        <v>93</v>
      </c>
      <c r="P7301" s="29">
        <v>50</v>
      </c>
      <c r="Q7301" s="29">
        <v>22</v>
      </c>
      <c r="R7301" s="29" t="s">
        <v>109</v>
      </c>
      <c r="S7301" s="29">
        <v>50</v>
      </c>
      <c r="T7301" s="29">
        <v>22</v>
      </c>
      <c r="U7301" s="29" t="s">
        <v>8603</v>
      </c>
      <c r="V7301" s="29" t="s">
        <v>8602</v>
      </c>
      <c r="W7301" s="29" t="s">
        <v>8603</v>
      </c>
      <c r="X7301" s="29" t="s">
        <v>8602</v>
      </c>
      <c r="Y7301" s="29" t="s">
        <v>93</v>
      </c>
      <c r="Z7301" s="29">
        <v>69189</v>
      </c>
      <c r="AA7301" s="29" t="s">
        <v>26336</v>
      </c>
    </row>
    <row r="7302" spans="1:27" x14ac:dyDescent="0.3">
      <c r="A7302" s="29" t="s">
        <v>26421</v>
      </c>
      <c r="B7302" s="29" t="s">
        <v>26369</v>
      </c>
      <c r="C7302" s="29" t="s">
        <v>25446</v>
      </c>
      <c r="D7302" s="29" t="s">
        <v>294</v>
      </c>
      <c r="E7302" s="29">
        <v>307099</v>
      </c>
      <c r="F7302" s="29">
        <v>297185</v>
      </c>
      <c r="G7302" s="29" t="s">
        <v>168</v>
      </c>
      <c r="H7302" s="29">
        <v>1</v>
      </c>
      <c r="I7302" s="29" t="s">
        <v>102</v>
      </c>
      <c r="J7302" s="29">
        <v>2</v>
      </c>
      <c r="K7302" s="29" t="s">
        <v>221</v>
      </c>
      <c r="L7302" s="29" t="s">
        <v>217</v>
      </c>
      <c r="M7302" s="29" t="s">
        <v>755</v>
      </c>
      <c r="N7302" s="29">
        <v>40</v>
      </c>
      <c r="O7302" s="29" t="s">
        <v>102</v>
      </c>
      <c r="P7302" s="29">
        <v>50</v>
      </c>
      <c r="Q7302" s="29">
        <v>20</v>
      </c>
      <c r="R7302" s="29" t="s">
        <v>116</v>
      </c>
      <c r="S7302" s="29">
        <v>50</v>
      </c>
      <c r="T7302" s="29">
        <v>20</v>
      </c>
      <c r="U7302" s="29" t="s">
        <v>8601</v>
      </c>
      <c r="V7302" s="29" t="s">
        <v>8600</v>
      </c>
      <c r="W7302" s="29" t="s">
        <v>8601</v>
      </c>
      <c r="X7302" s="29" t="s">
        <v>8600</v>
      </c>
      <c r="Y7302" s="29" t="s">
        <v>116</v>
      </c>
      <c r="Z7302" s="29">
        <v>42955</v>
      </c>
      <c r="AA7302" s="29" t="s">
        <v>26336</v>
      </c>
    </row>
    <row r="7303" spans="1:27" x14ac:dyDescent="0.3">
      <c r="A7303" s="29" t="s">
        <v>26421</v>
      </c>
      <c r="B7303" s="29" t="s">
        <v>26369</v>
      </c>
      <c r="C7303" s="29" t="s">
        <v>25446</v>
      </c>
      <c r="D7303" s="29" t="s">
        <v>294</v>
      </c>
      <c r="E7303" s="29">
        <v>342821</v>
      </c>
      <c r="F7303" s="29">
        <v>332904</v>
      </c>
      <c r="G7303" s="29" t="s">
        <v>168</v>
      </c>
      <c r="H7303" s="29">
        <v>1</v>
      </c>
      <c r="I7303" s="29" t="s">
        <v>116</v>
      </c>
      <c r="J7303" s="29">
        <v>2</v>
      </c>
      <c r="K7303" s="29" t="s">
        <v>167</v>
      </c>
      <c r="L7303" s="29" t="s">
        <v>195</v>
      </c>
      <c r="M7303" s="29" t="s">
        <v>999</v>
      </c>
      <c r="N7303" s="29">
        <v>64</v>
      </c>
      <c r="O7303" s="29" t="s">
        <v>93</v>
      </c>
      <c r="P7303" s="29">
        <v>53.125</v>
      </c>
      <c r="Q7303" s="29">
        <v>34</v>
      </c>
      <c r="R7303" s="29" t="s">
        <v>116</v>
      </c>
      <c r="S7303" s="29">
        <v>46.875</v>
      </c>
      <c r="T7303" s="29">
        <v>30</v>
      </c>
      <c r="U7303" s="29" t="s">
        <v>8599</v>
      </c>
      <c r="V7303" s="29" t="s">
        <v>8598</v>
      </c>
      <c r="W7303" s="29" t="s">
        <v>8599</v>
      </c>
      <c r="X7303" s="29" t="s">
        <v>8598</v>
      </c>
      <c r="Y7303" s="29" t="s">
        <v>93</v>
      </c>
      <c r="Z7303" s="29">
        <v>35722</v>
      </c>
      <c r="AA7303" s="29" t="s">
        <v>26336</v>
      </c>
    </row>
    <row r="7304" spans="1:27" x14ac:dyDescent="0.3">
      <c r="A7304" s="29" t="s">
        <v>26421</v>
      </c>
      <c r="B7304" s="29" t="s">
        <v>26369</v>
      </c>
      <c r="C7304" s="29" t="s">
        <v>25446</v>
      </c>
      <c r="D7304" s="29" t="s">
        <v>294</v>
      </c>
      <c r="E7304" s="29">
        <v>396367</v>
      </c>
      <c r="F7304" s="29">
        <v>386450</v>
      </c>
      <c r="G7304" s="29" t="s">
        <v>168</v>
      </c>
      <c r="H7304" s="29">
        <v>1</v>
      </c>
      <c r="I7304" s="29" t="s">
        <v>109</v>
      </c>
      <c r="J7304" s="29">
        <v>2</v>
      </c>
      <c r="K7304" s="29" t="s">
        <v>196</v>
      </c>
      <c r="L7304" s="29" t="s">
        <v>96</v>
      </c>
      <c r="M7304" s="29" t="s">
        <v>95</v>
      </c>
      <c r="N7304" s="29">
        <v>50</v>
      </c>
      <c r="O7304" s="29" t="s">
        <v>109</v>
      </c>
      <c r="P7304" s="29">
        <v>52</v>
      </c>
      <c r="Q7304" s="29">
        <v>26</v>
      </c>
      <c r="R7304" s="29" t="s">
        <v>116</v>
      </c>
      <c r="S7304" s="29">
        <v>48</v>
      </c>
      <c r="T7304" s="29">
        <v>24</v>
      </c>
      <c r="U7304" s="29" t="s">
        <v>8597</v>
      </c>
      <c r="V7304" s="29" t="s">
        <v>8596</v>
      </c>
      <c r="W7304" s="29" t="s">
        <v>8597</v>
      </c>
      <c r="X7304" s="29" t="s">
        <v>8596</v>
      </c>
      <c r="Y7304" s="29" t="s">
        <v>116</v>
      </c>
      <c r="Z7304" s="29">
        <v>53546</v>
      </c>
      <c r="AA7304" s="29" t="s">
        <v>26336</v>
      </c>
    </row>
    <row r="7305" spans="1:27" x14ac:dyDescent="0.3">
      <c r="A7305" s="29" t="s">
        <v>26421</v>
      </c>
      <c r="B7305" s="29" t="s">
        <v>26369</v>
      </c>
      <c r="C7305" s="29" t="s">
        <v>25446</v>
      </c>
      <c r="D7305" s="29" t="s">
        <v>294</v>
      </c>
      <c r="E7305" s="29">
        <v>424226</v>
      </c>
      <c r="F7305" s="29">
        <v>414309</v>
      </c>
      <c r="G7305" s="29" t="s">
        <v>168</v>
      </c>
      <c r="H7305" s="29">
        <v>1</v>
      </c>
      <c r="I7305" s="29" t="s">
        <v>109</v>
      </c>
      <c r="J7305" s="29">
        <v>2</v>
      </c>
      <c r="K7305" s="29" t="s">
        <v>186</v>
      </c>
      <c r="L7305" s="29" t="s">
        <v>238</v>
      </c>
      <c r="M7305" s="29" t="s">
        <v>278</v>
      </c>
      <c r="N7305" s="29">
        <v>61</v>
      </c>
      <c r="O7305" s="29" t="s">
        <v>116</v>
      </c>
      <c r="P7305" s="29">
        <v>50.82</v>
      </c>
      <c r="Q7305" s="29">
        <v>31</v>
      </c>
      <c r="R7305" s="29" t="s">
        <v>109</v>
      </c>
      <c r="S7305" s="29">
        <v>49.18</v>
      </c>
      <c r="T7305" s="29">
        <v>30</v>
      </c>
      <c r="U7305" s="29" t="s">
        <v>8595</v>
      </c>
      <c r="V7305" s="29" t="s">
        <v>8594</v>
      </c>
      <c r="W7305" s="29" t="s">
        <v>8595</v>
      </c>
      <c r="X7305" s="29" t="s">
        <v>8594</v>
      </c>
      <c r="Y7305" s="29" t="s">
        <v>116</v>
      </c>
      <c r="Z7305" s="29">
        <v>27859</v>
      </c>
      <c r="AA7305" s="29" t="s">
        <v>26336</v>
      </c>
    </row>
    <row r="7306" spans="1:27" x14ac:dyDescent="0.3">
      <c r="A7306" s="29" t="s">
        <v>26421</v>
      </c>
      <c r="B7306" s="29" t="s">
        <v>26369</v>
      </c>
      <c r="C7306" s="29" t="s">
        <v>25446</v>
      </c>
      <c r="D7306" s="29" t="s">
        <v>294</v>
      </c>
      <c r="E7306" s="29">
        <v>482996</v>
      </c>
      <c r="F7306" s="29">
        <v>473066</v>
      </c>
      <c r="G7306" s="29" t="s">
        <v>168</v>
      </c>
      <c r="H7306" s="29">
        <v>1</v>
      </c>
      <c r="I7306" s="29" t="s">
        <v>109</v>
      </c>
      <c r="J7306" s="29">
        <v>2</v>
      </c>
      <c r="K7306" s="29" t="s">
        <v>196</v>
      </c>
      <c r="L7306" s="29" t="s">
        <v>238</v>
      </c>
      <c r="M7306" s="29" t="s">
        <v>278</v>
      </c>
      <c r="N7306" s="29">
        <v>61</v>
      </c>
      <c r="O7306" s="29" t="s">
        <v>109</v>
      </c>
      <c r="P7306" s="29">
        <v>50.82</v>
      </c>
      <c r="Q7306" s="29">
        <v>31</v>
      </c>
      <c r="R7306" s="29" t="s">
        <v>116</v>
      </c>
      <c r="S7306" s="29">
        <v>49.18</v>
      </c>
      <c r="T7306" s="29">
        <v>30</v>
      </c>
      <c r="U7306" s="29" t="s">
        <v>8593</v>
      </c>
      <c r="V7306" s="29" t="s">
        <v>8592</v>
      </c>
      <c r="W7306" s="29" t="s">
        <v>8593</v>
      </c>
      <c r="X7306" s="29" t="s">
        <v>8592</v>
      </c>
      <c r="Y7306" s="29" t="s">
        <v>116</v>
      </c>
      <c r="Z7306" s="29">
        <v>58770</v>
      </c>
      <c r="AA7306" s="29" t="s">
        <v>26336</v>
      </c>
    </row>
    <row r="7307" spans="1:27" x14ac:dyDescent="0.3">
      <c r="A7307" s="29" t="s">
        <v>26421</v>
      </c>
      <c r="B7307" s="29" t="s">
        <v>26369</v>
      </c>
      <c r="C7307" s="29" t="s">
        <v>25446</v>
      </c>
      <c r="D7307" s="29" t="s">
        <v>294</v>
      </c>
      <c r="E7307" s="29">
        <v>534361</v>
      </c>
      <c r="F7307" s="29">
        <v>524416</v>
      </c>
      <c r="G7307" s="29" t="s">
        <v>168</v>
      </c>
      <c r="H7307" s="29">
        <v>1</v>
      </c>
      <c r="I7307" s="29" t="s">
        <v>116</v>
      </c>
      <c r="J7307" s="29">
        <v>2</v>
      </c>
      <c r="K7307" s="29" t="s">
        <v>186</v>
      </c>
      <c r="L7307" s="29" t="s">
        <v>163</v>
      </c>
      <c r="M7307" s="29" t="s">
        <v>162</v>
      </c>
      <c r="N7307" s="29">
        <v>47</v>
      </c>
      <c r="O7307" s="29" t="s">
        <v>116</v>
      </c>
      <c r="P7307" s="29">
        <v>51.064</v>
      </c>
      <c r="Q7307" s="29">
        <v>24</v>
      </c>
      <c r="R7307" s="29" t="s">
        <v>109</v>
      </c>
      <c r="S7307" s="29">
        <v>48.936</v>
      </c>
      <c r="T7307" s="29">
        <v>23</v>
      </c>
      <c r="U7307" s="29" t="s">
        <v>8591</v>
      </c>
      <c r="V7307" s="29" t="s">
        <v>8590</v>
      </c>
      <c r="W7307" s="29" t="s">
        <v>8591</v>
      </c>
      <c r="X7307" s="29" t="s">
        <v>8590</v>
      </c>
      <c r="Y7307" s="29" t="s">
        <v>109</v>
      </c>
      <c r="Z7307" s="29">
        <v>51365</v>
      </c>
      <c r="AA7307" s="29" t="s">
        <v>26336</v>
      </c>
    </row>
    <row r="7308" spans="1:27" x14ac:dyDescent="0.3">
      <c r="A7308" s="29" t="s">
        <v>26421</v>
      </c>
      <c r="B7308" s="29" t="s">
        <v>26369</v>
      </c>
      <c r="C7308" s="29" t="s">
        <v>25446</v>
      </c>
      <c r="D7308" s="29" t="s">
        <v>294</v>
      </c>
      <c r="E7308" s="29">
        <v>537396</v>
      </c>
      <c r="F7308" s="29">
        <v>527451</v>
      </c>
      <c r="G7308" s="29" t="s">
        <v>168</v>
      </c>
      <c r="H7308" s="29">
        <v>1</v>
      </c>
      <c r="I7308" s="29" t="s">
        <v>109</v>
      </c>
      <c r="J7308" s="29">
        <v>2</v>
      </c>
      <c r="K7308" s="29" t="s">
        <v>196</v>
      </c>
      <c r="L7308" s="29" t="s">
        <v>217</v>
      </c>
      <c r="M7308" s="29" t="s">
        <v>447</v>
      </c>
      <c r="N7308" s="29">
        <v>48</v>
      </c>
      <c r="O7308" s="29" t="s">
        <v>109</v>
      </c>
      <c r="P7308" s="29">
        <v>50</v>
      </c>
      <c r="Q7308" s="29">
        <v>24</v>
      </c>
      <c r="R7308" s="29" t="s">
        <v>116</v>
      </c>
      <c r="S7308" s="29">
        <v>50</v>
      </c>
      <c r="T7308" s="29">
        <v>24</v>
      </c>
      <c r="U7308" s="29" t="s">
        <v>8589</v>
      </c>
      <c r="V7308" s="29" t="s">
        <v>8588</v>
      </c>
      <c r="W7308" s="29" t="s">
        <v>8589</v>
      </c>
      <c r="X7308" s="29" t="s">
        <v>8588</v>
      </c>
      <c r="Y7308" s="29" t="s">
        <v>116</v>
      </c>
      <c r="Z7308" s="29">
        <v>3035</v>
      </c>
      <c r="AA7308" s="29" t="s">
        <v>26336</v>
      </c>
    </row>
    <row r="7309" spans="1:27" x14ac:dyDescent="0.3">
      <c r="A7309" s="29" t="s">
        <v>26421</v>
      </c>
      <c r="B7309" s="29" t="s">
        <v>26369</v>
      </c>
      <c r="C7309" s="29" t="s">
        <v>25446</v>
      </c>
      <c r="D7309" s="29" t="s">
        <v>294</v>
      </c>
      <c r="E7309" s="29">
        <v>587029</v>
      </c>
      <c r="F7309" s="29">
        <v>575953</v>
      </c>
      <c r="G7309" s="29" t="s">
        <v>168</v>
      </c>
      <c r="H7309" s="29">
        <v>1</v>
      </c>
      <c r="I7309" s="29" t="s">
        <v>116</v>
      </c>
      <c r="J7309" s="29">
        <v>2</v>
      </c>
      <c r="K7309" s="29" t="s">
        <v>173</v>
      </c>
      <c r="L7309" s="29" t="s">
        <v>476</v>
      </c>
      <c r="M7309" s="29" t="s">
        <v>1060</v>
      </c>
      <c r="N7309" s="29">
        <v>61</v>
      </c>
      <c r="O7309" s="29" t="s">
        <v>116</v>
      </c>
      <c r="P7309" s="29">
        <v>52.459000000000003</v>
      </c>
      <c r="Q7309" s="29">
        <v>32</v>
      </c>
      <c r="R7309" s="29" t="s">
        <v>102</v>
      </c>
      <c r="S7309" s="29">
        <v>47.540999999999997</v>
      </c>
      <c r="T7309" s="29">
        <v>29</v>
      </c>
      <c r="U7309" s="29" t="s">
        <v>8587</v>
      </c>
      <c r="V7309" s="29" t="s">
        <v>8586</v>
      </c>
      <c r="W7309" s="29" t="s">
        <v>8587</v>
      </c>
      <c r="X7309" s="29" t="s">
        <v>8586</v>
      </c>
      <c r="Y7309" s="29" t="s">
        <v>102</v>
      </c>
      <c r="Z7309" s="29">
        <v>49633</v>
      </c>
      <c r="AA7309" s="29" t="s">
        <v>26336</v>
      </c>
    </row>
    <row r="7310" spans="1:27" x14ac:dyDescent="0.3">
      <c r="A7310" s="29" t="s">
        <v>26421</v>
      </c>
      <c r="B7310" s="29" t="s">
        <v>26369</v>
      </c>
      <c r="C7310" s="29" t="s">
        <v>25446</v>
      </c>
      <c r="D7310" s="29" t="s">
        <v>294</v>
      </c>
      <c r="E7310" s="29">
        <v>597605</v>
      </c>
      <c r="F7310" s="29">
        <v>586529</v>
      </c>
      <c r="G7310" s="29" t="s">
        <v>168</v>
      </c>
      <c r="H7310" s="29">
        <v>1</v>
      </c>
      <c r="I7310" s="29" t="s">
        <v>93</v>
      </c>
      <c r="J7310" s="29">
        <v>2</v>
      </c>
      <c r="K7310" s="29" t="s">
        <v>272</v>
      </c>
      <c r="L7310" s="29" t="s">
        <v>377</v>
      </c>
      <c r="M7310" s="29" t="s">
        <v>438</v>
      </c>
      <c r="N7310" s="29">
        <v>61</v>
      </c>
      <c r="O7310" s="29" t="s">
        <v>93</v>
      </c>
      <c r="P7310" s="29">
        <v>54.097999999999999</v>
      </c>
      <c r="Q7310" s="29">
        <v>33</v>
      </c>
      <c r="R7310" s="29" t="s">
        <v>102</v>
      </c>
      <c r="S7310" s="29">
        <v>45.902000000000001</v>
      </c>
      <c r="T7310" s="29">
        <v>28</v>
      </c>
      <c r="U7310" s="29" t="s">
        <v>8585</v>
      </c>
      <c r="V7310" s="29" t="s">
        <v>8584</v>
      </c>
      <c r="W7310" s="29" t="s">
        <v>8585</v>
      </c>
      <c r="X7310" s="29" t="s">
        <v>8584</v>
      </c>
      <c r="Y7310" s="29" t="s">
        <v>102</v>
      </c>
      <c r="Z7310" s="29">
        <v>10576</v>
      </c>
      <c r="AA7310" s="29" t="s">
        <v>26336</v>
      </c>
    </row>
    <row r="7311" spans="1:27" x14ac:dyDescent="0.3">
      <c r="A7311" s="29" t="s">
        <v>26421</v>
      </c>
      <c r="B7311" s="29" t="s">
        <v>26369</v>
      </c>
      <c r="C7311" s="29" t="s">
        <v>25446</v>
      </c>
      <c r="D7311" s="29" t="s">
        <v>294</v>
      </c>
      <c r="E7311" s="29">
        <v>631913</v>
      </c>
      <c r="F7311" s="29">
        <v>620837</v>
      </c>
      <c r="G7311" s="29" t="s">
        <v>168</v>
      </c>
      <c r="H7311" s="29">
        <v>1</v>
      </c>
      <c r="I7311" s="29" t="s">
        <v>102</v>
      </c>
      <c r="J7311" s="29">
        <v>2</v>
      </c>
      <c r="K7311" s="29" t="s">
        <v>272</v>
      </c>
      <c r="L7311" s="29" t="s">
        <v>671</v>
      </c>
      <c r="M7311" s="29" t="s">
        <v>670</v>
      </c>
      <c r="N7311" s="29">
        <v>56</v>
      </c>
      <c r="O7311" s="29" t="s">
        <v>93</v>
      </c>
      <c r="P7311" s="29">
        <v>51.786000000000001</v>
      </c>
      <c r="Q7311" s="29">
        <v>29</v>
      </c>
      <c r="R7311" s="29" t="s">
        <v>102</v>
      </c>
      <c r="S7311" s="29">
        <v>48.213999999999999</v>
      </c>
      <c r="T7311" s="29">
        <v>27</v>
      </c>
      <c r="U7311" s="29" t="s">
        <v>3595</v>
      </c>
      <c r="V7311" s="29" t="s">
        <v>3594</v>
      </c>
      <c r="W7311" s="29" t="s">
        <v>3595</v>
      </c>
      <c r="X7311" s="29" t="s">
        <v>3594</v>
      </c>
      <c r="Y7311" s="29" t="s">
        <v>93</v>
      </c>
      <c r="Z7311" s="29">
        <v>34308</v>
      </c>
      <c r="AA7311" s="29" t="s">
        <v>26336</v>
      </c>
    </row>
    <row r="7312" spans="1:27" x14ac:dyDescent="0.3">
      <c r="A7312" s="29" t="s">
        <v>26421</v>
      </c>
      <c r="B7312" s="29" t="s">
        <v>26369</v>
      </c>
      <c r="C7312" s="29" t="s">
        <v>25446</v>
      </c>
      <c r="D7312" s="29" t="s">
        <v>294</v>
      </c>
      <c r="E7312" s="29">
        <v>665959</v>
      </c>
      <c r="F7312" s="29">
        <v>654883</v>
      </c>
      <c r="G7312" s="29" t="s">
        <v>168</v>
      </c>
      <c r="H7312" s="29">
        <v>1</v>
      </c>
      <c r="I7312" s="29" t="s">
        <v>93</v>
      </c>
      <c r="J7312" s="29">
        <v>2</v>
      </c>
      <c r="K7312" s="29" t="s">
        <v>253</v>
      </c>
      <c r="L7312" s="29" t="s">
        <v>341</v>
      </c>
      <c r="M7312" s="29" t="s">
        <v>524</v>
      </c>
      <c r="N7312" s="29">
        <v>53</v>
      </c>
      <c r="O7312" s="29" t="s">
        <v>93</v>
      </c>
      <c r="P7312" s="29">
        <v>54.716999999999999</v>
      </c>
      <c r="Q7312" s="29">
        <v>29</v>
      </c>
      <c r="R7312" s="29" t="s">
        <v>109</v>
      </c>
      <c r="S7312" s="29">
        <v>45.283000000000001</v>
      </c>
      <c r="T7312" s="29">
        <v>24</v>
      </c>
      <c r="U7312" s="29" t="s">
        <v>8583</v>
      </c>
      <c r="V7312" s="29" t="s">
        <v>8582</v>
      </c>
      <c r="W7312" s="29" t="s">
        <v>8583</v>
      </c>
      <c r="X7312" s="29" t="s">
        <v>8582</v>
      </c>
      <c r="Y7312" s="29" t="s">
        <v>109</v>
      </c>
      <c r="Z7312" s="29">
        <v>34046</v>
      </c>
      <c r="AA7312" s="29" t="s">
        <v>26336</v>
      </c>
    </row>
    <row r="7313" spans="1:27" x14ac:dyDescent="0.3">
      <c r="A7313" s="29" t="s">
        <v>26421</v>
      </c>
      <c r="B7313" s="29" t="s">
        <v>26369</v>
      </c>
      <c r="C7313" s="29" t="s">
        <v>25446</v>
      </c>
      <c r="D7313" s="29" t="s">
        <v>294</v>
      </c>
      <c r="E7313" s="29">
        <v>710345</v>
      </c>
      <c r="F7313" s="29">
        <v>699269</v>
      </c>
      <c r="G7313" s="29" t="s">
        <v>168</v>
      </c>
      <c r="H7313" s="29">
        <v>1</v>
      </c>
      <c r="I7313" s="29" t="s">
        <v>102</v>
      </c>
      <c r="J7313" s="29">
        <v>2</v>
      </c>
      <c r="K7313" s="29" t="s">
        <v>221</v>
      </c>
      <c r="L7313" s="29" t="s">
        <v>217</v>
      </c>
      <c r="M7313" s="29" t="s">
        <v>596</v>
      </c>
      <c r="N7313" s="29">
        <v>70</v>
      </c>
      <c r="O7313" s="29" t="s">
        <v>102</v>
      </c>
      <c r="P7313" s="29">
        <v>50</v>
      </c>
      <c r="Q7313" s="29">
        <v>35</v>
      </c>
      <c r="R7313" s="29" t="s">
        <v>116</v>
      </c>
      <c r="S7313" s="29">
        <v>50</v>
      </c>
      <c r="T7313" s="29">
        <v>35</v>
      </c>
      <c r="U7313" s="29" t="s">
        <v>8581</v>
      </c>
      <c r="V7313" s="29" t="s">
        <v>8580</v>
      </c>
      <c r="W7313" s="29" t="s">
        <v>8581</v>
      </c>
      <c r="X7313" s="29" t="s">
        <v>8580</v>
      </c>
      <c r="Y7313" s="29" t="s">
        <v>116</v>
      </c>
      <c r="Z7313" s="29">
        <v>44386</v>
      </c>
      <c r="AA7313" s="29" t="s">
        <v>26336</v>
      </c>
    </row>
    <row r="7314" spans="1:27" x14ac:dyDescent="0.3">
      <c r="A7314" s="29" t="s">
        <v>26421</v>
      </c>
      <c r="B7314" s="29" t="s">
        <v>26369</v>
      </c>
      <c r="C7314" s="29" t="s">
        <v>25446</v>
      </c>
      <c r="D7314" s="29" t="s">
        <v>294</v>
      </c>
      <c r="E7314" s="29">
        <v>717047</v>
      </c>
      <c r="F7314" s="29">
        <v>705972</v>
      </c>
      <c r="G7314" s="29" t="s">
        <v>168</v>
      </c>
      <c r="H7314" s="29">
        <v>1</v>
      </c>
      <c r="I7314" s="29" t="s">
        <v>109</v>
      </c>
      <c r="J7314" s="29">
        <v>2</v>
      </c>
      <c r="K7314" s="29" t="s">
        <v>201</v>
      </c>
      <c r="L7314" s="29" t="s">
        <v>476</v>
      </c>
      <c r="M7314" s="29" t="s">
        <v>858</v>
      </c>
      <c r="N7314" s="29">
        <v>40</v>
      </c>
      <c r="O7314" s="29" t="s">
        <v>109</v>
      </c>
      <c r="P7314" s="29">
        <v>52.5</v>
      </c>
      <c r="Q7314" s="29">
        <v>21</v>
      </c>
      <c r="R7314" s="29" t="s">
        <v>93</v>
      </c>
      <c r="S7314" s="29">
        <v>47.5</v>
      </c>
      <c r="T7314" s="29">
        <v>19</v>
      </c>
      <c r="U7314" s="29" t="s">
        <v>8579</v>
      </c>
      <c r="V7314" s="29" t="s">
        <v>8578</v>
      </c>
      <c r="W7314" s="29" t="s">
        <v>8579</v>
      </c>
      <c r="X7314" s="29" t="s">
        <v>8578</v>
      </c>
      <c r="Y7314" s="29" t="s">
        <v>93</v>
      </c>
      <c r="Z7314" s="29">
        <v>6702</v>
      </c>
      <c r="AA7314" s="29" t="s">
        <v>26336</v>
      </c>
    </row>
    <row r="7315" spans="1:27" x14ac:dyDescent="0.3">
      <c r="A7315" s="29" t="s">
        <v>26421</v>
      </c>
      <c r="B7315" s="29" t="s">
        <v>26369</v>
      </c>
      <c r="C7315" s="29" t="s">
        <v>25446</v>
      </c>
      <c r="D7315" s="29" t="s">
        <v>294</v>
      </c>
      <c r="E7315" s="29">
        <v>720044</v>
      </c>
      <c r="F7315" s="29">
        <v>708968</v>
      </c>
      <c r="G7315" s="29" t="s">
        <v>168</v>
      </c>
      <c r="H7315" s="29">
        <v>1</v>
      </c>
      <c r="I7315" s="29" t="s">
        <v>93</v>
      </c>
      <c r="J7315" s="29">
        <v>2</v>
      </c>
      <c r="K7315" s="29" t="s">
        <v>167</v>
      </c>
      <c r="L7315" s="29" t="s">
        <v>298</v>
      </c>
      <c r="M7315" s="29" t="s">
        <v>367</v>
      </c>
      <c r="N7315" s="29">
        <v>64</v>
      </c>
      <c r="O7315" s="29" t="s">
        <v>93</v>
      </c>
      <c r="P7315" s="29">
        <v>51.561999999999998</v>
      </c>
      <c r="Q7315" s="29">
        <v>33</v>
      </c>
      <c r="R7315" s="29" t="s">
        <v>116</v>
      </c>
      <c r="S7315" s="29">
        <v>48.438000000000002</v>
      </c>
      <c r="T7315" s="29">
        <v>31</v>
      </c>
      <c r="U7315" s="29" t="s">
        <v>8577</v>
      </c>
      <c r="V7315" s="29" t="s">
        <v>8576</v>
      </c>
      <c r="W7315" s="29" t="s">
        <v>8577</v>
      </c>
      <c r="X7315" s="29" t="s">
        <v>8576</v>
      </c>
      <c r="Y7315" s="29" t="s">
        <v>116</v>
      </c>
      <c r="Z7315" s="29">
        <v>2997</v>
      </c>
      <c r="AA7315" s="29" t="s">
        <v>26336</v>
      </c>
    </row>
    <row r="7316" spans="1:27" x14ac:dyDescent="0.3">
      <c r="A7316" s="29" t="s">
        <v>26421</v>
      </c>
      <c r="B7316" s="29" t="s">
        <v>26369</v>
      </c>
      <c r="C7316" s="29" t="s">
        <v>25446</v>
      </c>
      <c r="D7316" s="29" t="s">
        <v>294</v>
      </c>
      <c r="E7316" s="29">
        <v>727654</v>
      </c>
      <c r="F7316" s="29">
        <v>716578</v>
      </c>
      <c r="G7316" s="29" t="s">
        <v>168</v>
      </c>
      <c r="H7316" s="29">
        <v>1</v>
      </c>
      <c r="I7316" s="29" t="s">
        <v>93</v>
      </c>
      <c r="J7316" s="29">
        <v>2</v>
      </c>
      <c r="K7316" s="29" t="s">
        <v>167</v>
      </c>
      <c r="L7316" s="29" t="s">
        <v>163</v>
      </c>
      <c r="M7316" s="29" t="s">
        <v>162</v>
      </c>
      <c r="N7316" s="29">
        <v>47</v>
      </c>
      <c r="O7316" s="29" t="s">
        <v>93</v>
      </c>
      <c r="P7316" s="29">
        <v>51.064</v>
      </c>
      <c r="Q7316" s="29">
        <v>24</v>
      </c>
      <c r="R7316" s="29" t="s">
        <v>116</v>
      </c>
      <c r="S7316" s="29">
        <v>48.936</v>
      </c>
      <c r="T7316" s="29">
        <v>23</v>
      </c>
      <c r="U7316" s="29" t="s">
        <v>8575</v>
      </c>
      <c r="V7316" s="29" t="s">
        <v>8574</v>
      </c>
      <c r="W7316" s="29" t="s">
        <v>8575</v>
      </c>
      <c r="X7316" s="29" t="s">
        <v>8574</v>
      </c>
      <c r="Y7316" s="29" t="s">
        <v>116</v>
      </c>
      <c r="Z7316" s="29">
        <v>7610</v>
      </c>
      <c r="AA7316" s="29" t="s">
        <v>26336</v>
      </c>
    </row>
    <row r="7317" spans="1:27" x14ac:dyDescent="0.3">
      <c r="A7317" s="29" t="s">
        <v>26421</v>
      </c>
      <c r="B7317" s="29" t="s">
        <v>26369</v>
      </c>
      <c r="C7317" s="29" t="s">
        <v>25446</v>
      </c>
      <c r="D7317" s="29" t="s">
        <v>294</v>
      </c>
      <c r="E7317" s="29">
        <v>745932</v>
      </c>
      <c r="F7317" s="29">
        <v>734854</v>
      </c>
      <c r="G7317" s="29" t="s">
        <v>168</v>
      </c>
      <c r="H7317" s="29">
        <v>1</v>
      </c>
      <c r="I7317" s="29" t="s">
        <v>102</v>
      </c>
      <c r="J7317" s="29">
        <v>2</v>
      </c>
      <c r="K7317" s="29" t="s">
        <v>181</v>
      </c>
      <c r="L7317" s="29" t="s">
        <v>398</v>
      </c>
      <c r="M7317" s="29" t="s">
        <v>397</v>
      </c>
      <c r="N7317" s="29">
        <v>46</v>
      </c>
      <c r="O7317" s="29" t="s">
        <v>102</v>
      </c>
      <c r="P7317" s="29">
        <v>54.347999999999999</v>
      </c>
      <c r="Q7317" s="29">
        <v>25</v>
      </c>
      <c r="R7317" s="29" t="s">
        <v>109</v>
      </c>
      <c r="S7317" s="29">
        <v>45.652000000000001</v>
      </c>
      <c r="T7317" s="29">
        <v>21</v>
      </c>
      <c r="U7317" s="29" t="s">
        <v>8572</v>
      </c>
      <c r="V7317" s="29" t="s">
        <v>8573</v>
      </c>
      <c r="W7317" s="29" t="s">
        <v>8572</v>
      </c>
      <c r="X7317" s="29" t="s">
        <v>8571</v>
      </c>
      <c r="Y7317" s="29" t="s">
        <v>109</v>
      </c>
      <c r="Z7317" s="29">
        <v>18278</v>
      </c>
      <c r="AA7317" s="29" t="s">
        <v>26336</v>
      </c>
    </row>
    <row r="7318" spans="1:27" x14ac:dyDescent="0.3">
      <c r="A7318" s="29" t="s">
        <v>26421</v>
      </c>
      <c r="B7318" s="29" t="s">
        <v>26369</v>
      </c>
      <c r="C7318" s="29" t="s">
        <v>25446</v>
      </c>
      <c r="D7318" s="29" t="s">
        <v>234</v>
      </c>
      <c r="E7318" s="29">
        <v>73</v>
      </c>
      <c r="F7318" s="29">
        <v>73</v>
      </c>
      <c r="G7318" s="29" t="s">
        <v>168</v>
      </c>
      <c r="H7318" s="29">
        <v>1</v>
      </c>
      <c r="I7318" s="29" t="s">
        <v>102</v>
      </c>
      <c r="J7318" s="29">
        <v>2</v>
      </c>
      <c r="K7318" s="29" t="s">
        <v>208</v>
      </c>
      <c r="L7318" s="29" t="s">
        <v>205</v>
      </c>
      <c r="M7318" s="29" t="s">
        <v>415</v>
      </c>
      <c r="N7318" s="29">
        <v>31</v>
      </c>
      <c r="O7318" s="29" t="s">
        <v>102</v>
      </c>
      <c r="P7318" s="29">
        <v>54.838999999999999</v>
      </c>
      <c r="Q7318" s="29">
        <v>17</v>
      </c>
      <c r="R7318" s="29" t="s">
        <v>93</v>
      </c>
      <c r="S7318" s="29">
        <v>45.161000000000001</v>
      </c>
      <c r="T7318" s="29">
        <v>14</v>
      </c>
      <c r="U7318" s="29" t="s">
        <v>7428</v>
      </c>
      <c r="V7318" s="29" t="s">
        <v>8570</v>
      </c>
      <c r="W7318" s="29" t="s">
        <v>7428</v>
      </c>
      <c r="X7318" s="29" t="s">
        <v>8570</v>
      </c>
      <c r="Y7318" s="29" t="s">
        <v>93</v>
      </c>
      <c r="Z7318" s="29" t="s">
        <v>26336</v>
      </c>
      <c r="AA7318" s="29" t="s">
        <v>26336</v>
      </c>
    </row>
    <row r="7319" spans="1:27" x14ac:dyDescent="0.3">
      <c r="A7319" s="29" t="s">
        <v>26421</v>
      </c>
      <c r="B7319" s="29" t="s">
        <v>26369</v>
      </c>
      <c r="C7319" s="29" t="s">
        <v>25446</v>
      </c>
      <c r="D7319" s="29" t="s">
        <v>234</v>
      </c>
      <c r="E7319" s="29">
        <v>128438</v>
      </c>
      <c r="F7319" s="29">
        <v>124996</v>
      </c>
      <c r="G7319" s="29" t="s">
        <v>168</v>
      </c>
      <c r="H7319" s="29">
        <v>1</v>
      </c>
      <c r="I7319" s="29" t="s">
        <v>93</v>
      </c>
      <c r="J7319" s="29">
        <v>2</v>
      </c>
      <c r="K7319" s="29" t="s">
        <v>167</v>
      </c>
      <c r="L7319" s="29" t="s">
        <v>298</v>
      </c>
      <c r="M7319" s="29" t="s">
        <v>297</v>
      </c>
      <c r="N7319" s="29">
        <v>62</v>
      </c>
      <c r="O7319" s="29" t="s">
        <v>93</v>
      </c>
      <c r="P7319" s="29">
        <v>51.613</v>
      </c>
      <c r="Q7319" s="29">
        <v>32</v>
      </c>
      <c r="R7319" s="29" t="s">
        <v>116</v>
      </c>
      <c r="S7319" s="29">
        <v>48.387</v>
      </c>
      <c r="T7319" s="29">
        <v>30</v>
      </c>
      <c r="U7319" s="29" t="s">
        <v>8569</v>
      </c>
      <c r="V7319" s="29" t="s">
        <v>8568</v>
      </c>
      <c r="W7319" s="29" t="s">
        <v>8569</v>
      </c>
      <c r="X7319" s="29" t="s">
        <v>8568</v>
      </c>
      <c r="Y7319" s="29" t="s">
        <v>116</v>
      </c>
      <c r="Z7319" s="29">
        <v>128365</v>
      </c>
      <c r="AA7319" s="29" t="s">
        <v>26336</v>
      </c>
    </row>
    <row r="7320" spans="1:27" x14ac:dyDescent="0.3">
      <c r="A7320" s="29" t="s">
        <v>26421</v>
      </c>
      <c r="B7320" s="29" t="s">
        <v>26369</v>
      </c>
      <c r="C7320" s="29" t="s">
        <v>25446</v>
      </c>
      <c r="D7320" s="29" t="s">
        <v>234</v>
      </c>
      <c r="E7320" s="29">
        <v>161355</v>
      </c>
      <c r="F7320" s="29">
        <v>157913</v>
      </c>
      <c r="G7320" s="29" t="s">
        <v>168</v>
      </c>
      <c r="H7320" s="29">
        <v>1</v>
      </c>
      <c r="I7320" s="29" t="s">
        <v>102</v>
      </c>
      <c r="J7320" s="29">
        <v>2</v>
      </c>
      <c r="K7320" s="29" t="s">
        <v>221</v>
      </c>
      <c r="L7320" s="29" t="s">
        <v>298</v>
      </c>
      <c r="M7320" s="29" t="s">
        <v>367</v>
      </c>
      <c r="N7320" s="29">
        <v>64</v>
      </c>
      <c r="O7320" s="29" t="s">
        <v>102</v>
      </c>
      <c r="P7320" s="29">
        <v>51.561999999999998</v>
      </c>
      <c r="Q7320" s="29">
        <v>33</v>
      </c>
      <c r="R7320" s="29" t="s">
        <v>116</v>
      </c>
      <c r="S7320" s="29">
        <v>48.438000000000002</v>
      </c>
      <c r="T7320" s="29">
        <v>31</v>
      </c>
      <c r="U7320" s="29" t="s">
        <v>8567</v>
      </c>
      <c r="V7320" s="29" t="s">
        <v>8566</v>
      </c>
      <c r="W7320" s="29" t="s">
        <v>8567</v>
      </c>
      <c r="X7320" s="29" t="s">
        <v>8566</v>
      </c>
      <c r="Y7320" s="29" t="s">
        <v>116</v>
      </c>
      <c r="Z7320" s="29">
        <v>32917</v>
      </c>
      <c r="AA7320" s="29" t="s">
        <v>26336</v>
      </c>
    </row>
    <row r="7321" spans="1:27" x14ac:dyDescent="0.3">
      <c r="A7321" s="29" t="s">
        <v>26421</v>
      </c>
      <c r="B7321" s="29" t="s">
        <v>26369</v>
      </c>
      <c r="C7321" s="29" t="s">
        <v>25446</v>
      </c>
      <c r="D7321" s="29" t="s">
        <v>234</v>
      </c>
      <c r="E7321" s="29">
        <v>234247</v>
      </c>
      <c r="F7321" s="29">
        <v>230805</v>
      </c>
      <c r="G7321" s="29" t="s">
        <v>168</v>
      </c>
      <c r="H7321" s="29">
        <v>1</v>
      </c>
      <c r="I7321" s="29" t="s">
        <v>102</v>
      </c>
      <c r="J7321" s="29">
        <v>2</v>
      </c>
      <c r="K7321" s="29" t="s">
        <v>272</v>
      </c>
      <c r="L7321" s="29" t="s">
        <v>205</v>
      </c>
      <c r="M7321" s="29" t="s">
        <v>204</v>
      </c>
      <c r="N7321" s="29">
        <v>62</v>
      </c>
      <c r="O7321" s="29" t="s">
        <v>93</v>
      </c>
      <c r="P7321" s="29">
        <v>54.838999999999999</v>
      </c>
      <c r="Q7321" s="29">
        <v>34</v>
      </c>
      <c r="R7321" s="29" t="s">
        <v>102</v>
      </c>
      <c r="S7321" s="29">
        <v>45.161000000000001</v>
      </c>
      <c r="T7321" s="29">
        <v>28</v>
      </c>
      <c r="U7321" s="29" t="s">
        <v>8565</v>
      </c>
      <c r="V7321" s="29" t="s">
        <v>8564</v>
      </c>
      <c r="W7321" s="29" t="s">
        <v>8565</v>
      </c>
      <c r="X7321" s="29" t="s">
        <v>8564</v>
      </c>
      <c r="Y7321" s="29" t="s">
        <v>93</v>
      </c>
      <c r="Z7321" s="29">
        <v>72892</v>
      </c>
      <c r="AA7321" s="29" t="s">
        <v>26336</v>
      </c>
    </row>
    <row r="7322" spans="1:27" x14ac:dyDescent="0.3">
      <c r="A7322" s="29" t="s">
        <v>26421</v>
      </c>
      <c r="B7322" s="29" t="s">
        <v>26369</v>
      </c>
      <c r="C7322" s="29" t="s">
        <v>25446</v>
      </c>
      <c r="D7322" s="29" t="s">
        <v>234</v>
      </c>
      <c r="E7322" s="29">
        <v>242681</v>
      </c>
      <c r="F7322" s="29">
        <v>239239</v>
      </c>
      <c r="G7322" s="29" t="s">
        <v>168</v>
      </c>
      <c r="H7322" s="29">
        <v>1</v>
      </c>
      <c r="I7322" s="29" t="s">
        <v>102</v>
      </c>
      <c r="J7322" s="29">
        <v>2</v>
      </c>
      <c r="K7322" s="29" t="s">
        <v>208</v>
      </c>
      <c r="L7322" s="29" t="s">
        <v>245</v>
      </c>
      <c r="M7322" s="29" t="s">
        <v>244</v>
      </c>
      <c r="N7322" s="29">
        <v>54</v>
      </c>
      <c r="O7322" s="29" t="s">
        <v>102</v>
      </c>
      <c r="P7322" s="29">
        <v>53.704000000000001</v>
      </c>
      <c r="Q7322" s="29">
        <v>29</v>
      </c>
      <c r="R7322" s="29" t="s">
        <v>93</v>
      </c>
      <c r="S7322" s="29">
        <v>46.295999999999999</v>
      </c>
      <c r="T7322" s="29">
        <v>25</v>
      </c>
      <c r="U7322" s="29" t="s">
        <v>8563</v>
      </c>
      <c r="V7322" s="29" t="s">
        <v>8562</v>
      </c>
      <c r="W7322" s="29" t="s">
        <v>8563</v>
      </c>
      <c r="X7322" s="29" t="s">
        <v>8562</v>
      </c>
      <c r="Y7322" s="29" t="s">
        <v>93</v>
      </c>
      <c r="Z7322" s="29">
        <v>8434</v>
      </c>
      <c r="AA7322" s="29" t="s">
        <v>26336</v>
      </c>
    </row>
    <row r="7323" spans="1:27" x14ac:dyDescent="0.3">
      <c r="A7323" s="29" t="s">
        <v>26421</v>
      </c>
      <c r="B7323" s="29" t="s">
        <v>26369</v>
      </c>
      <c r="C7323" s="29" t="s">
        <v>25446</v>
      </c>
      <c r="D7323" s="29" t="s">
        <v>234</v>
      </c>
      <c r="E7323" s="29">
        <v>257049</v>
      </c>
      <c r="F7323" s="29">
        <v>253607</v>
      </c>
      <c r="G7323" s="29" t="s">
        <v>168</v>
      </c>
      <c r="H7323" s="29">
        <v>1</v>
      </c>
      <c r="I7323" s="29" t="s">
        <v>93</v>
      </c>
      <c r="J7323" s="29">
        <v>2</v>
      </c>
      <c r="K7323" s="29" t="s">
        <v>167</v>
      </c>
      <c r="L7323" s="29" t="s">
        <v>249</v>
      </c>
      <c r="M7323" s="29" t="s">
        <v>248</v>
      </c>
      <c r="N7323" s="29">
        <v>57</v>
      </c>
      <c r="O7323" s="29" t="s">
        <v>93</v>
      </c>
      <c r="P7323" s="29">
        <v>52.631999999999998</v>
      </c>
      <c r="Q7323" s="29">
        <v>30</v>
      </c>
      <c r="R7323" s="29" t="s">
        <v>116</v>
      </c>
      <c r="S7323" s="29">
        <v>47.368000000000002</v>
      </c>
      <c r="T7323" s="29">
        <v>27</v>
      </c>
      <c r="U7323" s="29" t="s">
        <v>8561</v>
      </c>
      <c r="V7323" s="29" t="s">
        <v>8560</v>
      </c>
      <c r="W7323" s="29" t="s">
        <v>8561</v>
      </c>
      <c r="X7323" s="29" t="s">
        <v>8560</v>
      </c>
      <c r="Y7323" s="29" t="s">
        <v>116</v>
      </c>
      <c r="Z7323" s="29">
        <v>14368</v>
      </c>
      <c r="AA7323" s="29" t="s">
        <v>26336</v>
      </c>
    </row>
    <row r="7324" spans="1:27" x14ac:dyDescent="0.3">
      <c r="A7324" s="29" t="s">
        <v>26421</v>
      </c>
      <c r="B7324" s="29" t="s">
        <v>26369</v>
      </c>
      <c r="C7324" s="29" t="s">
        <v>25446</v>
      </c>
      <c r="D7324" s="29" t="s">
        <v>234</v>
      </c>
      <c r="E7324" s="29">
        <v>317639</v>
      </c>
      <c r="F7324" s="29">
        <v>314197</v>
      </c>
      <c r="G7324" s="29" t="s">
        <v>168</v>
      </c>
      <c r="H7324" s="29">
        <v>1</v>
      </c>
      <c r="I7324" s="29" t="s">
        <v>93</v>
      </c>
      <c r="J7324" s="29">
        <v>2</v>
      </c>
      <c r="K7324" s="29" t="s">
        <v>167</v>
      </c>
      <c r="L7324" s="29" t="s">
        <v>217</v>
      </c>
      <c r="M7324" s="29" t="s">
        <v>3434</v>
      </c>
      <c r="N7324" s="29">
        <v>42</v>
      </c>
      <c r="O7324" s="29" t="s">
        <v>93</v>
      </c>
      <c r="P7324" s="29">
        <v>50</v>
      </c>
      <c r="Q7324" s="29">
        <v>21</v>
      </c>
      <c r="R7324" s="29" t="s">
        <v>116</v>
      </c>
      <c r="S7324" s="29">
        <v>50</v>
      </c>
      <c r="T7324" s="29">
        <v>21</v>
      </c>
      <c r="U7324" s="29" t="s">
        <v>8559</v>
      </c>
      <c r="V7324" s="29" t="s">
        <v>8558</v>
      </c>
      <c r="W7324" s="29" t="s">
        <v>8559</v>
      </c>
      <c r="X7324" s="29" t="s">
        <v>8558</v>
      </c>
      <c r="Y7324" s="29" t="s">
        <v>116</v>
      </c>
      <c r="Z7324" s="29">
        <v>60590</v>
      </c>
      <c r="AA7324" s="29" t="s">
        <v>26336</v>
      </c>
    </row>
    <row r="7325" spans="1:27" x14ac:dyDescent="0.3">
      <c r="A7325" s="29" t="s">
        <v>26421</v>
      </c>
      <c r="B7325" s="29" t="s">
        <v>26369</v>
      </c>
      <c r="C7325" s="29" t="s">
        <v>25446</v>
      </c>
      <c r="D7325" s="29" t="s">
        <v>234</v>
      </c>
      <c r="E7325" s="29">
        <v>382826</v>
      </c>
      <c r="F7325" s="29">
        <v>379384</v>
      </c>
      <c r="G7325" s="29" t="s">
        <v>168</v>
      </c>
      <c r="H7325" s="29">
        <v>1</v>
      </c>
      <c r="I7325" s="29" t="s">
        <v>116</v>
      </c>
      <c r="J7325" s="29">
        <v>2</v>
      </c>
      <c r="K7325" s="29" t="s">
        <v>191</v>
      </c>
      <c r="L7325" s="29" t="s">
        <v>200</v>
      </c>
      <c r="M7325" s="29" t="s">
        <v>199</v>
      </c>
      <c r="N7325" s="29">
        <v>52</v>
      </c>
      <c r="O7325" s="29" t="s">
        <v>116</v>
      </c>
      <c r="P7325" s="29">
        <v>53.845999999999997</v>
      </c>
      <c r="Q7325" s="29">
        <v>28</v>
      </c>
      <c r="R7325" s="29" t="s">
        <v>93</v>
      </c>
      <c r="S7325" s="29">
        <v>46.154000000000003</v>
      </c>
      <c r="T7325" s="29">
        <v>24</v>
      </c>
      <c r="U7325" s="29" t="s">
        <v>8557</v>
      </c>
      <c r="V7325" s="29" t="s">
        <v>8556</v>
      </c>
      <c r="W7325" s="29" t="s">
        <v>8557</v>
      </c>
      <c r="X7325" s="29" t="s">
        <v>8556</v>
      </c>
      <c r="Y7325" s="29" t="s">
        <v>93</v>
      </c>
      <c r="Z7325" s="29">
        <v>65187</v>
      </c>
      <c r="AA7325" s="29" t="s">
        <v>26336</v>
      </c>
    </row>
    <row r="7326" spans="1:27" x14ac:dyDescent="0.3">
      <c r="A7326" s="29" t="s">
        <v>26421</v>
      </c>
      <c r="B7326" s="29" t="s">
        <v>26369</v>
      </c>
      <c r="C7326" s="29" t="s">
        <v>25446</v>
      </c>
      <c r="D7326" s="29" t="s">
        <v>234</v>
      </c>
      <c r="E7326" s="29">
        <v>394651</v>
      </c>
      <c r="F7326" s="29">
        <v>391209</v>
      </c>
      <c r="G7326" s="29" t="s">
        <v>168</v>
      </c>
      <c r="H7326" s="29">
        <v>1</v>
      </c>
      <c r="I7326" s="29" t="s">
        <v>116</v>
      </c>
      <c r="J7326" s="29">
        <v>2</v>
      </c>
      <c r="K7326" s="29" t="s">
        <v>167</v>
      </c>
      <c r="L7326" s="29" t="s">
        <v>238</v>
      </c>
      <c r="M7326" s="29" t="s">
        <v>237</v>
      </c>
      <c r="N7326" s="29">
        <v>65</v>
      </c>
      <c r="O7326" s="29" t="s">
        <v>93</v>
      </c>
      <c r="P7326" s="29">
        <v>50.768999999999998</v>
      </c>
      <c r="Q7326" s="29">
        <v>33</v>
      </c>
      <c r="R7326" s="29" t="s">
        <v>116</v>
      </c>
      <c r="S7326" s="29">
        <v>49.231000000000002</v>
      </c>
      <c r="T7326" s="29">
        <v>32</v>
      </c>
      <c r="U7326" s="29" t="s">
        <v>8555</v>
      </c>
      <c r="V7326" s="29" t="s">
        <v>8554</v>
      </c>
      <c r="W7326" s="29" t="s">
        <v>8555</v>
      </c>
      <c r="X7326" s="29" t="s">
        <v>8554</v>
      </c>
      <c r="Y7326" s="29" t="s">
        <v>93</v>
      </c>
      <c r="Z7326" s="29">
        <v>11825</v>
      </c>
      <c r="AA7326" s="29" t="s">
        <v>26336</v>
      </c>
    </row>
    <row r="7327" spans="1:27" x14ac:dyDescent="0.3">
      <c r="A7327" s="29" t="s">
        <v>26421</v>
      </c>
      <c r="B7327" s="29" t="s">
        <v>26369</v>
      </c>
      <c r="C7327" s="29" t="s">
        <v>25446</v>
      </c>
      <c r="D7327" s="29" t="s">
        <v>234</v>
      </c>
      <c r="E7327" s="29">
        <v>491517</v>
      </c>
      <c r="F7327" s="29">
        <v>488074</v>
      </c>
      <c r="G7327" s="29" t="s">
        <v>168</v>
      </c>
      <c r="H7327" s="29">
        <v>1</v>
      </c>
      <c r="I7327" s="29" t="s">
        <v>102</v>
      </c>
      <c r="J7327" s="29">
        <v>2</v>
      </c>
      <c r="K7327" s="29" t="s">
        <v>208</v>
      </c>
      <c r="L7327" s="29" t="s">
        <v>185</v>
      </c>
      <c r="M7327" s="29" t="s">
        <v>184</v>
      </c>
      <c r="N7327" s="29">
        <v>66</v>
      </c>
      <c r="O7327" s="29" t="s">
        <v>102</v>
      </c>
      <c r="P7327" s="29">
        <v>53.03</v>
      </c>
      <c r="Q7327" s="29">
        <v>35</v>
      </c>
      <c r="R7327" s="29" t="s">
        <v>93</v>
      </c>
      <c r="S7327" s="29">
        <v>46.97</v>
      </c>
      <c r="T7327" s="29">
        <v>31</v>
      </c>
      <c r="U7327" s="29" t="s">
        <v>8553</v>
      </c>
      <c r="V7327" s="29" t="s">
        <v>8552</v>
      </c>
      <c r="W7327" s="29" t="s">
        <v>8553</v>
      </c>
      <c r="X7327" s="29" t="s">
        <v>8552</v>
      </c>
      <c r="Y7327" s="29" t="s">
        <v>93</v>
      </c>
      <c r="Z7327" s="29">
        <v>96866</v>
      </c>
      <c r="AA7327" s="29" t="s">
        <v>26336</v>
      </c>
    </row>
    <row r="7328" spans="1:27" x14ac:dyDescent="0.3">
      <c r="A7328" s="29" t="s">
        <v>26421</v>
      </c>
      <c r="B7328" s="29" t="s">
        <v>26369</v>
      </c>
      <c r="C7328" s="29" t="s">
        <v>25446</v>
      </c>
      <c r="D7328" s="29" t="s">
        <v>234</v>
      </c>
      <c r="E7328" s="29">
        <v>912804</v>
      </c>
      <c r="F7328" s="29">
        <v>903961</v>
      </c>
      <c r="G7328" s="29" t="s">
        <v>168</v>
      </c>
      <c r="H7328" s="29">
        <v>1</v>
      </c>
      <c r="I7328" s="29" t="s">
        <v>93</v>
      </c>
      <c r="J7328" s="29">
        <v>2</v>
      </c>
      <c r="K7328" s="29" t="s">
        <v>167</v>
      </c>
      <c r="L7328" s="29" t="s">
        <v>190</v>
      </c>
      <c r="M7328" s="29" t="s">
        <v>707</v>
      </c>
      <c r="N7328" s="29">
        <v>55</v>
      </c>
      <c r="O7328" s="29" t="s">
        <v>93</v>
      </c>
      <c r="P7328" s="29">
        <v>50.908999999999999</v>
      </c>
      <c r="Q7328" s="29">
        <v>28</v>
      </c>
      <c r="R7328" s="29" t="s">
        <v>116</v>
      </c>
      <c r="S7328" s="29">
        <v>49.091000000000001</v>
      </c>
      <c r="T7328" s="29">
        <v>27</v>
      </c>
      <c r="U7328" s="29" t="s">
        <v>8551</v>
      </c>
      <c r="V7328" s="29" t="s">
        <v>8550</v>
      </c>
      <c r="W7328" s="29" t="s">
        <v>8551</v>
      </c>
      <c r="X7328" s="29" t="s">
        <v>8550</v>
      </c>
      <c r="Y7328" s="29" t="s">
        <v>116</v>
      </c>
      <c r="Z7328" s="29">
        <v>421287</v>
      </c>
      <c r="AA7328" s="29" t="s">
        <v>26336</v>
      </c>
    </row>
    <row r="7329" spans="1:27" x14ac:dyDescent="0.3">
      <c r="A7329" s="29" t="s">
        <v>26421</v>
      </c>
      <c r="B7329" s="29" t="s">
        <v>26369</v>
      </c>
      <c r="C7329" s="29" t="s">
        <v>25446</v>
      </c>
      <c r="D7329" s="29" t="s">
        <v>99</v>
      </c>
      <c r="E7329" s="29">
        <v>156938</v>
      </c>
      <c r="F7329" s="29">
        <v>144071</v>
      </c>
      <c r="G7329" s="29" t="s">
        <v>168</v>
      </c>
      <c r="H7329" s="29">
        <v>1</v>
      </c>
      <c r="I7329" s="29" t="s">
        <v>116</v>
      </c>
      <c r="J7329" s="29">
        <v>2</v>
      </c>
      <c r="K7329" s="29" t="s">
        <v>221</v>
      </c>
      <c r="L7329" s="29" t="s">
        <v>574</v>
      </c>
      <c r="M7329" s="29" t="s">
        <v>573</v>
      </c>
      <c r="N7329" s="29">
        <v>51</v>
      </c>
      <c r="O7329" s="29" t="s">
        <v>102</v>
      </c>
      <c r="P7329" s="29">
        <v>50.98</v>
      </c>
      <c r="Q7329" s="29">
        <v>26</v>
      </c>
      <c r="R7329" s="29" t="s">
        <v>116</v>
      </c>
      <c r="S7329" s="29">
        <v>49.02</v>
      </c>
      <c r="T7329" s="29">
        <v>25</v>
      </c>
      <c r="U7329" s="29" t="s">
        <v>8549</v>
      </c>
      <c r="V7329" s="29" t="s">
        <v>8548</v>
      </c>
      <c r="W7329" s="29" t="s">
        <v>8549</v>
      </c>
      <c r="X7329" s="29" t="s">
        <v>8548</v>
      </c>
      <c r="Y7329" s="29" t="s">
        <v>102</v>
      </c>
      <c r="Z7329" s="29" t="s">
        <v>26336</v>
      </c>
      <c r="AA7329" s="29" t="s">
        <v>26336</v>
      </c>
    </row>
    <row r="7330" spans="1:27" x14ac:dyDescent="0.3">
      <c r="A7330" s="29" t="s">
        <v>26421</v>
      </c>
      <c r="B7330" s="29" t="s">
        <v>26369</v>
      </c>
      <c r="C7330" s="29" t="s">
        <v>25446</v>
      </c>
      <c r="D7330" s="29" t="s">
        <v>99</v>
      </c>
      <c r="E7330" s="29">
        <v>170887</v>
      </c>
      <c r="F7330" s="29">
        <v>158020</v>
      </c>
      <c r="G7330" s="29" t="s">
        <v>168</v>
      </c>
      <c r="H7330" s="29">
        <v>1</v>
      </c>
      <c r="I7330" s="29" t="s">
        <v>116</v>
      </c>
      <c r="J7330" s="29">
        <v>2</v>
      </c>
      <c r="K7330" s="29" t="s">
        <v>221</v>
      </c>
      <c r="L7330" s="29" t="s">
        <v>233</v>
      </c>
      <c r="M7330" s="29" t="s">
        <v>409</v>
      </c>
      <c r="N7330" s="29">
        <v>51</v>
      </c>
      <c r="O7330" s="29" t="s">
        <v>102</v>
      </c>
      <c r="P7330" s="29">
        <v>54.902000000000001</v>
      </c>
      <c r="Q7330" s="29">
        <v>28</v>
      </c>
      <c r="R7330" s="29" t="s">
        <v>116</v>
      </c>
      <c r="S7330" s="29">
        <v>45.097999999999999</v>
      </c>
      <c r="T7330" s="29">
        <v>23</v>
      </c>
      <c r="U7330" s="29" t="s">
        <v>8547</v>
      </c>
      <c r="V7330" s="29" t="s">
        <v>8546</v>
      </c>
      <c r="W7330" s="29" t="s">
        <v>8547</v>
      </c>
      <c r="X7330" s="29" t="s">
        <v>8546</v>
      </c>
      <c r="Y7330" s="29" t="s">
        <v>102</v>
      </c>
      <c r="Z7330" s="29">
        <v>13949</v>
      </c>
      <c r="AA7330" s="29" t="s">
        <v>26336</v>
      </c>
    </row>
    <row r="7331" spans="1:27" x14ac:dyDescent="0.3">
      <c r="A7331" s="29" t="s">
        <v>26421</v>
      </c>
      <c r="B7331" s="29" t="s">
        <v>26369</v>
      </c>
      <c r="C7331" s="29" t="s">
        <v>25446</v>
      </c>
      <c r="D7331" s="29" t="s">
        <v>99</v>
      </c>
      <c r="E7331" s="29">
        <v>217204</v>
      </c>
      <c r="F7331" s="29">
        <v>204337</v>
      </c>
      <c r="G7331" s="29" t="s">
        <v>168</v>
      </c>
      <c r="H7331" s="29">
        <v>1</v>
      </c>
      <c r="I7331" s="29" t="s">
        <v>116</v>
      </c>
      <c r="J7331" s="29">
        <v>2</v>
      </c>
      <c r="K7331" s="29" t="s">
        <v>167</v>
      </c>
      <c r="L7331" s="29" t="s">
        <v>166</v>
      </c>
      <c r="M7331" s="29" t="s">
        <v>977</v>
      </c>
      <c r="N7331" s="29">
        <v>45</v>
      </c>
      <c r="O7331" s="29" t="s">
        <v>93</v>
      </c>
      <c r="P7331" s="29">
        <v>53.332999999999998</v>
      </c>
      <c r="Q7331" s="29">
        <v>24</v>
      </c>
      <c r="R7331" s="29" t="s">
        <v>116</v>
      </c>
      <c r="S7331" s="29">
        <v>46.667000000000002</v>
      </c>
      <c r="T7331" s="29">
        <v>21</v>
      </c>
      <c r="U7331" s="29" t="s">
        <v>8545</v>
      </c>
      <c r="V7331" s="29" t="s">
        <v>8544</v>
      </c>
      <c r="W7331" s="29" t="s">
        <v>8545</v>
      </c>
      <c r="X7331" s="29" t="s">
        <v>8544</v>
      </c>
      <c r="Y7331" s="29" t="s">
        <v>93</v>
      </c>
      <c r="Z7331" s="29">
        <v>46317</v>
      </c>
      <c r="AA7331" s="29" t="s">
        <v>26336</v>
      </c>
    </row>
    <row r="7332" spans="1:27" x14ac:dyDescent="0.3">
      <c r="A7332" s="29" t="s">
        <v>26421</v>
      </c>
      <c r="B7332" s="29" t="s">
        <v>26369</v>
      </c>
      <c r="C7332" s="29" t="s">
        <v>25446</v>
      </c>
      <c r="D7332" s="29" t="s">
        <v>99</v>
      </c>
      <c r="E7332" s="29">
        <v>261600</v>
      </c>
      <c r="F7332" s="29">
        <v>248733</v>
      </c>
      <c r="G7332" s="29" t="s">
        <v>168</v>
      </c>
      <c r="H7332" s="29">
        <v>1</v>
      </c>
      <c r="I7332" s="29" t="s">
        <v>109</v>
      </c>
      <c r="J7332" s="29">
        <v>2</v>
      </c>
      <c r="K7332" s="29" t="s">
        <v>213</v>
      </c>
      <c r="L7332" s="29" t="s">
        <v>205</v>
      </c>
      <c r="M7332" s="29" t="s">
        <v>204</v>
      </c>
      <c r="N7332" s="29">
        <v>62</v>
      </c>
      <c r="O7332" s="29" t="s">
        <v>109</v>
      </c>
      <c r="P7332" s="29">
        <v>54.838999999999999</v>
      </c>
      <c r="Q7332" s="29">
        <v>34</v>
      </c>
      <c r="R7332" s="29" t="s">
        <v>102</v>
      </c>
      <c r="S7332" s="29">
        <v>45.161000000000001</v>
      </c>
      <c r="T7332" s="29">
        <v>28</v>
      </c>
      <c r="U7332" s="29" t="s">
        <v>8543</v>
      </c>
      <c r="V7332" s="29" t="s">
        <v>8542</v>
      </c>
      <c r="W7332" s="29" t="s">
        <v>8543</v>
      </c>
      <c r="X7332" s="29" t="s">
        <v>8542</v>
      </c>
      <c r="Y7332" s="29" t="s">
        <v>102</v>
      </c>
      <c r="Z7332" s="29">
        <v>44396</v>
      </c>
      <c r="AA7332" s="29" t="s">
        <v>26336</v>
      </c>
    </row>
    <row r="7333" spans="1:27" x14ac:dyDescent="0.3">
      <c r="A7333" s="29" t="s">
        <v>26421</v>
      </c>
      <c r="B7333" s="29" t="s">
        <v>26369</v>
      </c>
      <c r="C7333" s="29" t="s">
        <v>25446</v>
      </c>
      <c r="D7333" s="29" t="s">
        <v>99</v>
      </c>
      <c r="E7333" s="29">
        <v>268648</v>
      </c>
      <c r="F7333" s="29">
        <v>255781</v>
      </c>
      <c r="G7333" s="29" t="s">
        <v>168</v>
      </c>
      <c r="H7333" s="29">
        <v>1</v>
      </c>
      <c r="I7333" s="29" t="s">
        <v>116</v>
      </c>
      <c r="J7333" s="29">
        <v>2</v>
      </c>
      <c r="K7333" s="29" t="s">
        <v>173</v>
      </c>
      <c r="L7333" s="29" t="s">
        <v>557</v>
      </c>
      <c r="M7333" s="29" t="s">
        <v>556</v>
      </c>
      <c r="N7333" s="29">
        <v>60</v>
      </c>
      <c r="O7333" s="29" t="s">
        <v>116</v>
      </c>
      <c r="P7333" s="29">
        <v>55</v>
      </c>
      <c r="Q7333" s="29">
        <v>33</v>
      </c>
      <c r="R7333" s="29" t="s">
        <v>102</v>
      </c>
      <c r="S7333" s="29">
        <v>45</v>
      </c>
      <c r="T7333" s="29">
        <v>27</v>
      </c>
      <c r="U7333" s="29" t="s">
        <v>8541</v>
      </c>
      <c r="V7333" s="29" t="s">
        <v>8540</v>
      </c>
      <c r="W7333" s="29" t="s">
        <v>8541</v>
      </c>
      <c r="X7333" s="29" t="s">
        <v>8540</v>
      </c>
      <c r="Y7333" s="29" t="s">
        <v>102</v>
      </c>
      <c r="Z7333" s="29">
        <v>7048</v>
      </c>
      <c r="AA7333" s="29" t="s">
        <v>26336</v>
      </c>
    </row>
    <row r="7334" spans="1:27" x14ac:dyDescent="0.3">
      <c r="A7334" s="29" t="s">
        <v>26421</v>
      </c>
      <c r="B7334" s="29" t="s">
        <v>26369</v>
      </c>
      <c r="C7334" s="29" t="s">
        <v>25446</v>
      </c>
      <c r="D7334" s="29" t="s">
        <v>99</v>
      </c>
      <c r="E7334" s="29">
        <v>283005</v>
      </c>
      <c r="F7334" s="29">
        <v>270138</v>
      </c>
      <c r="G7334" s="29" t="s">
        <v>168</v>
      </c>
      <c r="H7334" s="29">
        <v>1</v>
      </c>
      <c r="I7334" s="29" t="s">
        <v>109</v>
      </c>
      <c r="J7334" s="29">
        <v>2</v>
      </c>
      <c r="K7334" s="29" t="s">
        <v>253</v>
      </c>
      <c r="L7334" s="29" t="s">
        <v>212</v>
      </c>
      <c r="M7334" s="29" t="s">
        <v>3437</v>
      </c>
      <c r="N7334" s="29">
        <v>39</v>
      </c>
      <c r="O7334" s="29" t="s">
        <v>93</v>
      </c>
      <c r="P7334" s="29">
        <v>51.281999999999996</v>
      </c>
      <c r="Q7334" s="29">
        <v>20</v>
      </c>
      <c r="R7334" s="29" t="s">
        <v>109</v>
      </c>
      <c r="S7334" s="29">
        <v>48.718000000000004</v>
      </c>
      <c r="T7334" s="29">
        <v>19</v>
      </c>
      <c r="U7334" s="29" t="s">
        <v>8539</v>
      </c>
      <c r="V7334" s="29" t="s">
        <v>8538</v>
      </c>
      <c r="W7334" s="29" t="s">
        <v>8539</v>
      </c>
      <c r="X7334" s="29" t="s">
        <v>8538</v>
      </c>
      <c r="Y7334" s="29" t="s">
        <v>93</v>
      </c>
      <c r="Z7334" s="29">
        <v>14357</v>
      </c>
      <c r="AA7334" s="29" t="s">
        <v>26336</v>
      </c>
    </row>
    <row r="7335" spans="1:27" x14ac:dyDescent="0.3">
      <c r="A7335" s="29" t="s">
        <v>26421</v>
      </c>
      <c r="B7335" s="29" t="s">
        <v>26369</v>
      </c>
      <c r="C7335" s="29" t="s">
        <v>25446</v>
      </c>
      <c r="D7335" s="29" t="s">
        <v>99</v>
      </c>
      <c r="E7335" s="29">
        <v>284587</v>
      </c>
      <c r="F7335" s="29">
        <v>271720</v>
      </c>
      <c r="G7335" s="29" t="s">
        <v>168</v>
      </c>
      <c r="H7335" s="29">
        <v>1</v>
      </c>
      <c r="I7335" s="29" t="s">
        <v>116</v>
      </c>
      <c r="J7335" s="29">
        <v>2</v>
      </c>
      <c r="K7335" s="29" t="s">
        <v>167</v>
      </c>
      <c r="L7335" s="29" t="s">
        <v>268</v>
      </c>
      <c r="M7335" s="29" t="s">
        <v>267</v>
      </c>
      <c r="N7335" s="29">
        <v>55</v>
      </c>
      <c r="O7335" s="29" t="s">
        <v>93</v>
      </c>
      <c r="P7335" s="29">
        <v>52.726999999999997</v>
      </c>
      <c r="Q7335" s="29">
        <v>29</v>
      </c>
      <c r="R7335" s="29" t="s">
        <v>116</v>
      </c>
      <c r="S7335" s="29">
        <v>47.273000000000003</v>
      </c>
      <c r="T7335" s="29">
        <v>26</v>
      </c>
      <c r="U7335" s="29" t="s">
        <v>8537</v>
      </c>
      <c r="V7335" s="29" t="s">
        <v>8536</v>
      </c>
      <c r="W7335" s="29" t="s">
        <v>8537</v>
      </c>
      <c r="X7335" s="29" t="s">
        <v>8536</v>
      </c>
      <c r="Y7335" s="29" t="s">
        <v>93</v>
      </c>
      <c r="Z7335" s="29">
        <v>1582</v>
      </c>
      <c r="AA7335" s="29" t="s">
        <v>26336</v>
      </c>
    </row>
    <row r="7336" spans="1:27" x14ac:dyDescent="0.3">
      <c r="A7336" s="29" t="s">
        <v>26421</v>
      </c>
      <c r="B7336" s="29" t="s">
        <v>26369</v>
      </c>
      <c r="C7336" s="29" t="s">
        <v>25446</v>
      </c>
      <c r="D7336" s="29" t="s">
        <v>99</v>
      </c>
      <c r="E7336" s="29">
        <v>338379</v>
      </c>
      <c r="F7336" s="29">
        <v>325512</v>
      </c>
      <c r="G7336" s="29" t="s">
        <v>168</v>
      </c>
      <c r="H7336" s="29">
        <v>1</v>
      </c>
      <c r="I7336" s="29" t="s">
        <v>116</v>
      </c>
      <c r="J7336" s="29">
        <v>2</v>
      </c>
      <c r="K7336" s="29" t="s">
        <v>167</v>
      </c>
      <c r="L7336" s="29" t="s">
        <v>285</v>
      </c>
      <c r="M7336" s="29" t="s">
        <v>2458</v>
      </c>
      <c r="N7336" s="29">
        <v>50</v>
      </c>
      <c r="O7336" s="29" t="s">
        <v>93</v>
      </c>
      <c r="P7336" s="29">
        <v>54</v>
      </c>
      <c r="Q7336" s="29">
        <v>27</v>
      </c>
      <c r="R7336" s="29" t="s">
        <v>116</v>
      </c>
      <c r="S7336" s="29">
        <v>46</v>
      </c>
      <c r="T7336" s="29">
        <v>23</v>
      </c>
      <c r="U7336" s="29" t="s">
        <v>8535</v>
      </c>
      <c r="V7336" s="29" t="s">
        <v>8534</v>
      </c>
      <c r="W7336" s="29" t="s">
        <v>8535</v>
      </c>
      <c r="X7336" s="29" t="s">
        <v>8534</v>
      </c>
      <c r="Y7336" s="29" t="s">
        <v>93</v>
      </c>
      <c r="Z7336" s="29">
        <v>53792</v>
      </c>
      <c r="AA7336" s="29" t="s">
        <v>26336</v>
      </c>
    </row>
    <row r="7337" spans="1:27" x14ac:dyDescent="0.3">
      <c r="A7337" s="29" t="s">
        <v>26421</v>
      </c>
      <c r="B7337" s="29" t="s">
        <v>26369</v>
      </c>
      <c r="C7337" s="29" t="s">
        <v>25446</v>
      </c>
      <c r="D7337" s="29" t="s">
        <v>99</v>
      </c>
      <c r="E7337" s="29">
        <v>338594</v>
      </c>
      <c r="F7337" s="29">
        <v>325727</v>
      </c>
      <c r="G7337" s="29" t="s">
        <v>168</v>
      </c>
      <c r="H7337" s="29">
        <v>1</v>
      </c>
      <c r="I7337" s="29" t="s">
        <v>109</v>
      </c>
      <c r="J7337" s="29">
        <v>2</v>
      </c>
      <c r="K7337" s="29" t="s">
        <v>186</v>
      </c>
      <c r="L7337" s="29" t="s">
        <v>104</v>
      </c>
      <c r="M7337" s="29" t="s">
        <v>391</v>
      </c>
      <c r="N7337" s="29">
        <v>46</v>
      </c>
      <c r="O7337" s="29" t="s">
        <v>116</v>
      </c>
      <c r="P7337" s="29">
        <v>52.173999999999999</v>
      </c>
      <c r="Q7337" s="29">
        <v>24</v>
      </c>
      <c r="R7337" s="29" t="s">
        <v>109</v>
      </c>
      <c r="S7337" s="29">
        <v>47.826000000000001</v>
      </c>
      <c r="T7337" s="29">
        <v>22</v>
      </c>
      <c r="U7337" s="29" t="s">
        <v>8533</v>
      </c>
      <c r="V7337" s="29" t="s">
        <v>8532</v>
      </c>
      <c r="W7337" s="29" t="s">
        <v>8533</v>
      </c>
      <c r="X7337" s="29" t="s">
        <v>8532</v>
      </c>
      <c r="Y7337" s="29" t="s">
        <v>116</v>
      </c>
      <c r="Z7337" s="29">
        <v>215</v>
      </c>
      <c r="AA7337" s="29" t="s">
        <v>26336</v>
      </c>
    </row>
    <row r="7338" spans="1:27" x14ac:dyDescent="0.3">
      <c r="A7338" s="29" t="s">
        <v>26421</v>
      </c>
      <c r="B7338" s="29" t="s">
        <v>26369</v>
      </c>
      <c r="C7338" s="29" t="s">
        <v>25446</v>
      </c>
      <c r="D7338" s="29" t="s">
        <v>99</v>
      </c>
      <c r="E7338" s="29">
        <v>338896</v>
      </c>
      <c r="F7338" s="29">
        <v>326029</v>
      </c>
      <c r="G7338" s="29" t="s">
        <v>168</v>
      </c>
      <c r="H7338" s="29">
        <v>1</v>
      </c>
      <c r="I7338" s="29" t="s">
        <v>109</v>
      </c>
      <c r="J7338" s="29">
        <v>2</v>
      </c>
      <c r="K7338" s="29" t="s">
        <v>253</v>
      </c>
      <c r="L7338" s="29" t="s">
        <v>129</v>
      </c>
      <c r="M7338" s="29" t="s">
        <v>2105</v>
      </c>
      <c r="N7338" s="29">
        <v>44</v>
      </c>
      <c r="O7338" s="29" t="s">
        <v>93</v>
      </c>
      <c r="P7338" s="29">
        <v>54.545000000000002</v>
      </c>
      <c r="Q7338" s="29">
        <v>24</v>
      </c>
      <c r="R7338" s="29" t="s">
        <v>109</v>
      </c>
      <c r="S7338" s="29">
        <v>45.454999999999998</v>
      </c>
      <c r="T7338" s="29">
        <v>20</v>
      </c>
      <c r="U7338" s="29" t="s">
        <v>8531</v>
      </c>
      <c r="V7338" s="29" t="s">
        <v>8530</v>
      </c>
      <c r="W7338" s="29" t="s">
        <v>8531</v>
      </c>
      <c r="X7338" s="29" t="s">
        <v>8530</v>
      </c>
      <c r="Y7338" s="29" t="s">
        <v>93</v>
      </c>
      <c r="Z7338" s="29">
        <v>302</v>
      </c>
      <c r="AA7338" s="29" t="s">
        <v>26336</v>
      </c>
    </row>
    <row r="7339" spans="1:27" x14ac:dyDescent="0.3">
      <c r="A7339" s="29" t="s">
        <v>26421</v>
      </c>
      <c r="B7339" s="29" t="s">
        <v>26369</v>
      </c>
      <c r="C7339" s="29" t="s">
        <v>25446</v>
      </c>
      <c r="D7339" s="29" t="s">
        <v>99</v>
      </c>
      <c r="E7339" s="29">
        <v>361489</v>
      </c>
      <c r="F7339" s="29">
        <v>348622</v>
      </c>
      <c r="G7339" s="29" t="s">
        <v>168</v>
      </c>
      <c r="H7339" s="29">
        <v>1</v>
      </c>
      <c r="I7339" s="29" t="s">
        <v>116</v>
      </c>
      <c r="J7339" s="29">
        <v>2</v>
      </c>
      <c r="K7339" s="29" t="s">
        <v>191</v>
      </c>
      <c r="L7339" s="29" t="s">
        <v>190</v>
      </c>
      <c r="M7339" s="29" t="s">
        <v>707</v>
      </c>
      <c r="N7339" s="29">
        <v>55</v>
      </c>
      <c r="O7339" s="29" t="s">
        <v>116</v>
      </c>
      <c r="P7339" s="29">
        <v>50.908999999999999</v>
      </c>
      <c r="Q7339" s="29">
        <v>28</v>
      </c>
      <c r="R7339" s="29" t="s">
        <v>93</v>
      </c>
      <c r="S7339" s="29">
        <v>49.091000000000001</v>
      </c>
      <c r="T7339" s="29">
        <v>27</v>
      </c>
      <c r="U7339" s="29" t="s">
        <v>8529</v>
      </c>
      <c r="V7339" s="29" t="s">
        <v>8528</v>
      </c>
      <c r="W7339" s="29" t="s">
        <v>8529</v>
      </c>
      <c r="X7339" s="29" t="s">
        <v>8528</v>
      </c>
      <c r="Y7339" s="29" t="s">
        <v>93</v>
      </c>
      <c r="Z7339" s="29">
        <v>22593</v>
      </c>
      <c r="AA7339" s="29" t="s">
        <v>26336</v>
      </c>
    </row>
    <row r="7340" spans="1:27" x14ac:dyDescent="0.3">
      <c r="A7340" s="29" t="s">
        <v>26421</v>
      </c>
      <c r="B7340" s="29" t="s">
        <v>26369</v>
      </c>
      <c r="C7340" s="29" t="s">
        <v>25446</v>
      </c>
      <c r="D7340" s="29" t="s">
        <v>99</v>
      </c>
      <c r="E7340" s="29">
        <v>362207</v>
      </c>
      <c r="F7340" s="29">
        <v>349340</v>
      </c>
      <c r="G7340" s="29" t="s">
        <v>168</v>
      </c>
      <c r="H7340" s="29">
        <v>1</v>
      </c>
      <c r="I7340" s="29" t="s">
        <v>93</v>
      </c>
      <c r="J7340" s="29">
        <v>2</v>
      </c>
      <c r="K7340" s="29" t="s">
        <v>167</v>
      </c>
      <c r="L7340" s="29" t="s">
        <v>195</v>
      </c>
      <c r="M7340" s="29" t="s">
        <v>999</v>
      </c>
      <c r="N7340" s="29">
        <v>64</v>
      </c>
      <c r="O7340" s="29" t="s">
        <v>93</v>
      </c>
      <c r="P7340" s="29">
        <v>53.125</v>
      </c>
      <c r="Q7340" s="29">
        <v>34</v>
      </c>
      <c r="R7340" s="29" t="s">
        <v>116</v>
      </c>
      <c r="S7340" s="29">
        <v>46.875</v>
      </c>
      <c r="T7340" s="29">
        <v>30</v>
      </c>
      <c r="U7340" s="29" t="s">
        <v>8527</v>
      </c>
      <c r="V7340" s="29" t="s">
        <v>8526</v>
      </c>
      <c r="W7340" s="29" t="s">
        <v>8527</v>
      </c>
      <c r="X7340" s="29" t="s">
        <v>8526</v>
      </c>
      <c r="Y7340" s="29" t="s">
        <v>116</v>
      </c>
      <c r="Z7340" s="29">
        <v>718</v>
      </c>
      <c r="AA7340" s="29" t="s">
        <v>26336</v>
      </c>
    </row>
    <row r="7341" spans="1:27" x14ac:dyDescent="0.3">
      <c r="A7341" s="29" t="s">
        <v>26421</v>
      </c>
      <c r="B7341" s="29" t="s">
        <v>26369</v>
      </c>
      <c r="C7341" s="29" t="s">
        <v>25446</v>
      </c>
      <c r="D7341" s="29" t="s">
        <v>99</v>
      </c>
      <c r="E7341" s="29">
        <v>414817</v>
      </c>
      <c r="F7341" s="29">
        <v>401950</v>
      </c>
      <c r="G7341" s="29" t="s">
        <v>168</v>
      </c>
      <c r="H7341" s="29">
        <v>1</v>
      </c>
      <c r="I7341" s="29" t="s">
        <v>93</v>
      </c>
      <c r="J7341" s="29">
        <v>2</v>
      </c>
      <c r="K7341" s="29" t="s">
        <v>191</v>
      </c>
      <c r="L7341" s="29" t="s">
        <v>377</v>
      </c>
      <c r="M7341" s="29" t="s">
        <v>438</v>
      </c>
      <c r="N7341" s="29">
        <v>61</v>
      </c>
      <c r="O7341" s="29" t="s">
        <v>116</v>
      </c>
      <c r="P7341" s="29">
        <v>54.097999999999999</v>
      </c>
      <c r="Q7341" s="29">
        <v>33</v>
      </c>
      <c r="R7341" s="29" t="s">
        <v>93</v>
      </c>
      <c r="S7341" s="29">
        <v>45.902000000000001</v>
      </c>
      <c r="T7341" s="29">
        <v>28</v>
      </c>
      <c r="U7341" s="29" t="s">
        <v>8525</v>
      </c>
      <c r="V7341" s="29" t="s">
        <v>8524</v>
      </c>
      <c r="W7341" s="29" t="s">
        <v>8525</v>
      </c>
      <c r="X7341" s="29" t="s">
        <v>8524</v>
      </c>
      <c r="Y7341" s="29" t="s">
        <v>116</v>
      </c>
      <c r="Z7341" s="29">
        <v>52610</v>
      </c>
      <c r="AA7341" s="29" t="s">
        <v>26336</v>
      </c>
    </row>
    <row r="7342" spans="1:27" x14ac:dyDescent="0.3">
      <c r="A7342" s="29" t="s">
        <v>26421</v>
      </c>
      <c r="B7342" s="29" t="s">
        <v>26369</v>
      </c>
      <c r="C7342" s="29" t="s">
        <v>25446</v>
      </c>
      <c r="D7342" s="29" t="s">
        <v>99</v>
      </c>
      <c r="E7342" s="29">
        <v>514472</v>
      </c>
      <c r="F7342" s="29">
        <v>497889</v>
      </c>
      <c r="G7342" s="29" t="s">
        <v>168</v>
      </c>
      <c r="H7342" s="29">
        <v>1</v>
      </c>
      <c r="I7342" s="29" t="s">
        <v>102</v>
      </c>
      <c r="J7342" s="29">
        <v>2</v>
      </c>
      <c r="K7342" s="29" t="s">
        <v>221</v>
      </c>
      <c r="L7342" s="29" t="s">
        <v>306</v>
      </c>
      <c r="M7342" s="29" t="s">
        <v>305</v>
      </c>
      <c r="N7342" s="29">
        <v>53</v>
      </c>
      <c r="O7342" s="29" t="s">
        <v>102</v>
      </c>
      <c r="P7342" s="29">
        <v>52.83</v>
      </c>
      <c r="Q7342" s="29">
        <v>28</v>
      </c>
      <c r="R7342" s="29" t="s">
        <v>116</v>
      </c>
      <c r="S7342" s="29">
        <v>47.17</v>
      </c>
      <c r="T7342" s="29">
        <v>25</v>
      </c>
      <c r="U7342" s="29" t="s">
        <v>8523</v>
      </c>
      <c r="V7342" s="29" t="s">
        <v>8522</v>
      </c>
      <c r="W7342" s="29" t="s">
        <v>8523</v>
      </c>
      <c r="X7342" s="29" t="s">
        <v>8522</v>
      </c>
      <c r="Y7342" s="29" t="s">
        <v>116</v>
      </c>
      <c r="Z7342" s="29">
        <v>99655</v>
      </c>
      <c r="AA7342" s="29" t="s">
        <v>26336</v>
      </c>
    </row>
    <row r="7343" spans="1:27" x14ac:dyDescent="0.3">
      <c r="A7343" s="29" t="s">
        <v>26421</v>
      </c>
      <c r="B7343" s="29" t="s">
        <v>26369</v>
      </c>
      <c r="C7343" s="29" t="s">
        <v>25446</v>
      </c>
      <c r="D7343" s="29" t="s">
        <v>99</v>
      </c>
      <c r="E7343" s="29">
        <v>560178</v>
      </c>
      <c r="F7343" s="29">
        <v>543595</v>
      </c>
      <c r="G7343" s="29" t="s">
        <v>168</v>
      </c>
      <c r="H7343" s="29">
        <v>1</v>
      </c>
      <c r="I7343" s="29" t="s">
        <v>109</v>
      </c>
      <c r="J7343" s="29">
        <v>2</v>
      </c>
      <c r="K7343" s="29" t="s">
        <v>181</v>
      </c>
      <c r="L7343" s="29" t="s">
        <v>306</v>
      </c>
      <c r="M7343" s="29" t="s">
        <v>305</v>
      </c>
      <c r="N7343" s="29">
        <v>53</v>
      </c>
      <c r="O7343" s="29" t="s">
        <v>102</v>
      </c>
      <c r="P7343" s="29">
        <v>52.83</v>
      </c>
      <c r="Q7343" s="29">
        <v>28</v>
      </c>
      <c r="R7343" s="29" t="s">
        <v>109</v>
      </c>
      <c r="S7343" s="29">
        <v>47.17</v>
      </c>
      <c r="T7343" s="29">
        <v>25</v>
      </c>
      <c r="U7343" s="29" t="s">
        <v>8521</v>
      </c>
      <c r="V7343" s="29" t="s">
        <v>8520</v>
      </c>
      <c r="W7343" s="29" t="s">
        <v>8521</v>
      </c>
      <c r="X7343" s="29" t="s">
        <v>8520</v>
      </c>
      <c r="Y7343" s="29" t="s">
        <v>102</v>
      </c>
      <c r="Z7343" s="29">
        <v>45706</v>
      </c>
      <c r="AA7343" s="29" t="s">
        <v>26336</v>
      </c>
    </row>
    <row r="7344" spans="1:27" x14ac:dyDescent="0.3">
      <c r="A7344" s="29" t="s">
        <v>26421</v>
      </c>
      <c r="B7344" s="29" t="s">
        <v>26369</v>
      </c>
      <c r="C7344" s="29" t="s">
        <v>25446</v>
      </c>
      <c r="D7344" s="29" t="s">
        <v>99</v>
      </c>
      <c r="E7344" s="29">
        <v>594407</v>
      </c>
      <c r="F7344" s="29">
        <v>577824</v>
      </c>
      <c r="G7344" s="29" t="s">
        <v>168</v>
      </c>
      <c r="H7344" s="29">
        <v>1</v>
      </c>
      <c r="I7344" s="29" t="s">
        <v>116</v>
      </c>
      <c r="J7344" s="29">
        <v>2</v>
      </c>
      <c r="K7344" s="29" t="s">
        <v>173</v>
      </c>
      <c r="L7344" s="29" t="s">
        <v>136</v>
      </c>
      <c r="M7344" s="29" t="s">
        <v>824</v>
      </c>
      <c r="N7344" s="29">
        <v>54</v>
      </c>
      <c r="O7344" s="29" t="s">
        <v>116</v>
      </c>
      <c r="P7344" s="29">
        <v>51.851999999999997</v>
      </c>
      <c r="Q7344" s="29">
        <v>28</v>
      </c>
      <c r="R7344" s="29" t="s">
        <v>102</v>
      </c>
      <c r="S7344" s="29">
        <v>48.148000000000003</v>
      </c>
      <c r="T7344" s="29">
        <v>26</v>
      </c>
      <c r="U7344" s="29" t="s">
        <v>8519</v>
      </c>
      <c r="V7344" s="29" t="s">
        <v>8518</v>
      </c>
      <c r="W7344" s="29" t="s">
        <v>8519</v>
      </c>
      <c r="X7344" s="29" t="s">
        <v>8518</v>
      </c>
      <c r="Y7344" s="29" t="s">
        <v>102</v>
      </c>
      <c r="Z7344" s="29">
        <v>34229</v>
      </c>
      <c r="AA7344" s="29" t="s">
        <v>26336</v>
      </c>
    </row>
    <row r="7345" spans="1:27" x14ac:dyDescent="0.3">
      <c r="A7345" s="29" t="s">
        <v>26421</v>
      </c>
      <c r="B7345" s="29" t="s">
        <v>26369</v>
      </c>
      <c r="C7345" s="29" t="s">
        <v>25446</v>
      </c>
      <c r="D7345" s="29" t="s">
        <v>99</v>
      </c>
      <c r="E7345" s="29">
        <v>596540</v>
      </c>
      <c r="F7345" s="29">
        <v>579957</v>
      </c>
      <c r="G7345" s="29" t="s">
        <v>168</v>
      </c>
      <c r="H7345" s="29">
        <v>1</v>
      </c>
      <c r="I7345" s="29" t="s">
        <v>102</v>
      </c>
      <c r="J7345" s="29">
        <v>2</v>
      </c>
      <c r="K7345" s="29" t="s">
        <v>173</v>
      </c>
      <c r="L7345" s="29" t="s">
        <v>245</v>
      </c>
      <c r="M7345" s="29" t="s">
        <v>244</v>
      </c>
      <c r="N7345" s="29">
        <v>54</v>
      </c>
      <c r="O7345" s="29" t="s">
        <v>116</v>
      </c>
      <c r="P7345" s="29">
        <v>53.704000000000001</v>
      </c>
      <c r="Q7345" s="29">
        <v>29</v>
      </c>
      <c r="R7345" s="29" t="s">
        <v>102</v>
      </c>
      <c r="S7345" s="29">
        <v>46.295999999999999</v>
      </c>
      <c r="T7345" s="29">
        <v>25</v>
      </c>
      <c r="U7345" s="29" t="s">
        <v>8517</v>
      </c>
      <c r="V7345" s="29" t="s">
        <v>8516</v>
      </c>
      <c r="W7345" s="29" t="s">
        <v>8517</v>
      </c>
      <c r="X7345" s="29" t="s">
        <v>8516</v>
      </c>
      <c r="Y7345" s="29" t="s">
        <v>116</v>
      </c>
      <c r="Z7345" s="29">
        <v>2133</v>
      </c>
      <c r="AA7345" s="29" t="s">
        <v>26336</v>
      </c>
    </row>
    <row r="7346" spans="1:27" x14ac:dyDescent="0.3">
      <c r="A7346" s="29" t="s">
        <v>26421</v>
      </c>
      <c r="B7346" s="29" t="s">
        <v>26369</v>
      </c>
      <c r="C7346" s="29" t="s">
        <v>25446</v>
      </c>
      <c r="D7346" s="29" t="s">
        <v>99</v>
      </c>
      <c r="E7346" s="29">
        <v>640326</v>
      </c>
      <c r="F7346" s="29">
        <v>623743</v>
      </c>
      <c r="G7346" s="29" t="s">
        <v>168</v>
      </c>
      <c r="H7346" s="29">
        <v>1</v>
      </c>
      <c r="I7346" s="29" t="s">
        <v>109</v>
      </c>
      <c r="J7346" s="29">
        <v>2</v>
      </c>
      <c r="K7346" s="29" t="s">
        <v>186</v>
      </c>
      <c r="L7346" s="29" t="s">
        <v>377</v>
      </c>
      <c r="M7346" s="29" t="s">
        <v>438</v>
      </c>
      <c r="N7346" s="29">
        <v>61</v>
      </c>
      <c r="O7346" s="29" t="s">
        <v>116</v>
      </c>
      <c r="P7346" s="29">
        <v>54.097999999999999</v>
      </c>
      <c r="Q7346" s="29">
        <v>33</v>
      </c>
      <c r="R7346" s="29" t="s">
        <v>109</v>
      </c>
      <c r="S7346" s="29">
        <v>45.902000000000001</v>
      </c>
      <c r="T7346" s="29">
        <v>28</v>
      </c>
      <c r="U7346" s="29" t="s">
        <v>8515</v>
      </c>
      <c r="V7346" s="29" t="s">
        <v>8514</v>
      </c>
      <c r="W7346" s="29" t="s">
        <v>8515</v>
      </c>
      <c r="X7346" s="29" t="s">
        <v>8514</v>
      </c>
      <c r="Y7346" s="29" t="s">
        <v>116</v>
      </c>
      <c r="Z7346" s="29">
        <v>43786</v>
      </c>
      <c r="AA7346" s="29" t="s">
        <v>26336</v>
      </c>
    </row>
    <row r="7347" spans="1:27" x14ac:dyDescent="0.3">
      <c r="A7347" s="29" t="s">
        <v>26421</v>
      </c>
      <c r="B7347" s="29" t="s">
        <v>26369</v>
      </c>
      <c r="C7347" s="29" t="s">
        <v>25446</v>
      </c>
      <c r="D7347" s="29" t="s">
        <v>99</v>
      </c>
      <c r="E7347" s="29">
        <v>695211</v>
      </c>
      <c r="F7347" s="29">
        <v>678628</v>
      </c>
      <c r="G7347" s="29" t="s">
        <v>168</v>
      </c>
      <c r="H7347" s="29">
        <v>1</v>
      </c>
      <c r="I7347" s="29" t="s">
        <v>102</v>
      </c>
      <c r="J7347" s="29">
        <v>2</v>
      </c>
      <c r="K7347" s="29" t="s">
        <v>173</v>
      </c>
      <c r="L7347" s="29" t="s">
        <v>341</v>
      </c>
      <c r="M7347" s="29" t="s">
        <v>524</v>
      </c>
      <c r="N7347" s="29">
        <v>53</v>
      </c>
      <c r="O7347" s="29" t="s">
        <v>116</v>
      </c>
      <c r="P7347" s="29">
        <v>54.716999999999999</v>
      </c>
      <c r="Q7347" s="29">
        <v>29</v>
      </c>
      <c r="R7347" s="29" t="s">
        <v>102</v>
      </c>
      <c r="S7347" s="29">
        <v>45.283000000000001</v>
      </c>
      <c r="T7347" s="29">
        <v>24</v>
      </c>
      <c r="U7347" s="29" t="s">
        <v>8513</v>
      </c>
      <c r="V7347" s="29" t="s">
        <v>8512</v>
      </c>
      <c r="W7347" s="29" t="s">
        <v>8513</v>
      </c>
      <c r="X7347" s="29" t="s">
        <v>8512</v>
      </c>
      <c r="Y7347" s="29" t="s">
        <v>116</v>
      </c>
      <c r="Z7347" s="29">
        <v>54885</v>
      </c>
      <c r="AA7347" s="29" t="s">
        <v>26336</v>
      </c>
    </row>
    <row r="7348" spans="1:27" x14ac:dyDescent="0.3">
      <c r="A7348" s="29" t="s">
        <v>26421</v>
      </c>
      <c r="B7348" s="29" t="s">
        <v>26369</v>
      </c>
      <c r="C7348" s="29" t="s">
        <v>25446</v>
      </c>
      <c r="D7348" s="29" t="s">
        <v>99</v>
      </c>
      <c r="E7348" s="29">
        <v>736206</v>
      </c>
      <c r="F7348" s="29">
        <v>719623</v>
      </c>
      <c r="G7348" s="29" t="s">
        <v>168</v>
      </c>
      <c r="H7348" s="29">
        <v>1</v>
      </c>
      <c r="I7348" s="29" t="s">
        <v>116</v>
      </c>
      <c r="J7348" s="29">
        <v>2</v>
      </c>
      <c r="K7348" s="29" t="s">
        <v>221</v>
      </c>
      <c r="L7348" s="29" t="s">
        <v>217</v>
      </c>
      <c r="M7348" s="29" t="s">
        <v>216</v>
      </c>
      <c r="N7348" s="29">
        <v>62</v>
      </c>
      <c r="O7348" s="29" t="s">
        <v>102</v>
      </c>
      <c r="P7348" s="29">
        <v>50</v>
      </c>
      <c r="Q7348" s="29">
        <v>31</v>
      </c>
      <c r="R7348" s="29" t="s">
        <v>116</v>
      </c>
      <c r="S7348" s="29">
        <v>50</v>
      </c>
      <c r="T7348" s="29">
        <v>31</v>
      </c>
      <c r="U7348" s="29" t="s">
        <v>8511</v>
      </c>
      <c r="V7348" s="29" t="s">
        <v>8510</v>
      </c>
      <c r="W7348" s="29" t="s">
        <v>8511</v>
      </c>
      <c r="X7348" s="29" t="s">
        <v>8510</v>
      </c>
      <c r="Y7348" s="29" t="s">
        <v>102</v>
      </c>
      <c r="Z7348" s="29">
        <v>40995</v>
      </c>
      <c r="AA7348" s="29" t="s">
        <v>26336</v>
      </c>
    </row>
    <row r="7349" spans="1:27" x14ac:dyDescent="0.3">
      <c r="A7349" s="29" t="s">
        <v>26421</v>
      </c>
      <c r="B7349" s="29" t="s">
        <v>26369</v>
      </c>
      <c r="C7349" s="29" t="s">
        <v>25446</v>
      </c>
      <c r="D7349" s="29" t="s">
        <v>99</v>
      </c>
      <c r="E7349" s="29">
        <v>764147</v>
      </c>
      <c r="F7349" s="29">
        <v>747565</v>
      </c>
      <c r="G7349" s="29" t="s">
        <v>168</v>
      </c>
      <c r="H7349" s="29">
        <v>1</v>
      </c>
      <c r="I7349" s="29" t="s">
        <v>93</v>
      </c>
      <c r="J7349" s="29">
        <v>2</v>
      </c>
      <c r="K7349" s="29" t="s">
        <v>201</v>
      </c>
      <c r="L7349" s="29" t="s">
        <v>285</v>
      </c>
      <c r="M7349" s="29" t="s">
        <v>2458</v>
      </c>
      <c r="N7349" s="29">
        <v>50</v>
      </c>
      <c r="O7349" s="29" t="s">
        <v>109</v>
      </c>
      <c r="P7349" s="29">
        <v>54</v>
      </c>
      <c r="Q7349" s="29">
        <v>27</v>
      </c>
      <c r="R7349" s="29" t="s">
        <v>93</v>
      </c>
      <c r="S7349" s="29">
        <v>46</v>
      </c>
      <c r="T7349" s="29">
        <v>23</v>
      </c>
      <c r="U7349" s="29" t="s">
        <v>8509</v>
      </c>
      <c r="V7349" s="29" t="s">
        <v>8507</v>
      </c>
      <c r="W7349" s="29" t="s">
        <v>8508</v>
      </c>
      <c r="X7349" s="29" t="s">
        <v>8507</v>
      </c>
      <c r="Y7349" s="29" t="s">
        <v>109</v>
      </c>
      <c r="Z7349" s="29">
        <v>27941</v>
      </c>
      <c r="AA7349" s="29" t="s">
        <v>26336</v>
      </c>
    </row>
    <row r="7350" spans="1:27" x14ac:dyDescent="0.3">
      <c r="A7350" s="29" t="s">
        <v>26421</v>
      </c>
      <c r="B7350" s="29" t="s">
        <v>26369</v>
      </c>
      <c r="C7350" s="29" t="s">
        <v>25446</v>
      </c>
      <c r="D7350" s="29" t="s">
        <v>99</v>
      </c>
      <c r="E7350" s="29">
        <v>772974</v>
      </c>
      <c r="F7350" s="29">
        <v>756392</v>
      </c>
      <c r="G7350" s="29" t="s">
        <v>168</v>
      </c>
      <c r="H7350" s="29">
        <v>1</v>
      </c>
      <c r="I7350" s="29" t="s">
        <v>93</v>
      </c>
      <c r="J7350" s="29">
        <v>2</v>
      </c>
      <c r="K7350" s="29" t="s">
        <v>253</v>
      </c>
      <c r="L7350" s="29" t="s">
        <v>225</v>
      </c>
      <c r="M7350" s="29" t="s">
        <v>486</v>
      </c>
      <c r="N7350" s="29">
        <v>68</v>
      </c>
      <c r="O7350" s="29" t="s">
        <v>93</v>
      </c>
      <c r="P7350" s="29">
        <v>54.411999999999999</v>
      </c>
      <c r="Q7350" s="29">
        <v>37</v>
      </c>
      <c r="R7350" s="29" t="s">
        <v>109</v>
      </c>
      <c r="S7350" s="29">
        <v>45.588000000000001</v>
      </c>
      <c r="T7350" s="29">
        <v>31</v>
      </c>
      <c r="U7350" s="29" t="s">
        <v>8506</v>
      </c>
      <c r="V7350" s="29" t="s">
        <v>8505</v>
      </c>
      <c r="W7350" s="29" t="s">
        <v>8506</v>
      </c>
      <c r="X7350" s="29" t="s">
        <v>8505</v>
      </c>
      <c r="Y7350" s="29" t="s">
        <v>109</v>
      </c>
      <c r="Z7350" s="29">
        <v>8827</v>
      </c>
      <c r="AA7350" s="29" t="s">
        <v>26336</v>
      </c>
    </row>
    <row r="7351" spans="1:27" x14ac:dyDescent="0.3">
      <c r="A7351" s="29" t="s">
        <v>26421</v>
      </c>
      <c r="B7351" s="29" t="s">
        <v>26369</v>
      </c>
      <c r="C7351" s="29" t="s">
        <v>25446</v>
      </c>
      <c r="D7351" s="29" t="s">
        <v>99</v>
      </c>
      <c r="E7351" s="29">
        <v>859798</v>
      </c>
      <c r="F7351" s="29">
        <v>832245</v>
      </c>
      <c r="G7351" s="29" t="s">
        <v>168</v>
      </c>
      <c r="H7351" s="29">
        <v>1</v>
      </c>
      <c r="I7351" s="29" t="s">
        <v>109</v>
      </c>
      <c r="J7351" s="29">
        <v>2</v>
      </c>
      <c r="K7351" s="29" t="s">
        <v>196</v>
      </c>
      <c r="L7351" s="29" t="s">
        <v>245</v>
      </c>
      <c r="M7351" s="29" t="s">
        <v>244</v>
      </c>
      <c r="N7351" s="29">
        <v>54</v>
      </c>
      <c r="O7351" s="29" t="s">
        <v>109</v>
      </c>
      <c r="P7351" s="29">
        <v>53.704000000000001</v>
      </c>
      <c r="Q7351" s="29">
        <v>29</v>
      </c>
      <c r="R7351" s="29" t="s">
        <v>116</v>
      </c>
      <c r="S7351" s="29">
        <v>46.295999999999999</v>
      </c>
      <c r="T7351" s="29">
        <v>25</v>
      </c>
      <c r="U7351" s="29" t="s">
        <v>8504</v>
      </c>
      <c r="V7351" s="29" t="s">
        <v>8503</v>
      </c>
      <c r="W7351" s="29" t="s">
        <v>8504</v>
      </c>
      <c r="X7351" s="29" t="s">
        <v>8503</v>
      </c>
      <c r="Y7351" s="29" t="s">
        <v>116</v>
      </c>
      <c r="Z7351" s="29">
        <v>86824</v>
      </c>
      <c r="AA7351" s="29" t="s">
        <v>26336</v>
      </c>
    </row>
    <row r="7352" spans="1:27" x14ac:dyDescent="0.3">
      <c r="A7352" s="29" t="s">
        <v>26421</v>
      </c>
      <c r="B7352" s="29" t="s">
        <v>26369</v>
      </c>
      <c r="C7352" s="29" t="s">
        <v>25446</v>
      </c>
      <c r="D7352" s="29" t="s">
        <v>99</v>
      </c>
      <c r="E7352" s="29">
        <v>860668</v>
      </c>
      <c r="F7352" s="29">
        <v>833115</v>
      </c>
      <c r="G7352" s="29" t="s">
        <v>168</v>
      </c>
      <c r="H7352" s="29">
        <v>1</v>
      </c>
      <c r="I7352" s="29" t="s">
        <v>109</v>
      </c>
      <c r="J7352" s="29">
        <v>2</v>
      </c>
      <c r="K7352" s="29" t="s">
        <v>196</v>
      </c>
      <c r="L7352" s="29" t="s">
        <v>163</v>
      </c>
      <c r="M7352" s="29" t="s">
        <v>651</v>
      </c>
      <c r="N7352" s="29">
        <v>45</v>
      </c>
      <c r="O7352" s="29" t="s">
        <v>109</v>
      </c>
      <c r="P7352" s="29">
        <v>51.110999999999997</v>
      </c>
      <c r="Q7352" s="29">
        <v>23</v>
      </c>
      <c r="R7352" s="29" t="s">
        <v>116</v>
      </c>
      <c r="S7352" s="29">
        <v>48.889000000000003</v>
      </c>
      <c r="T7352" s="29">
        <v>22</v>
      </c>
      <c r="U7352" s="29" t="s">
        <v>8502</v>
      </c>
      <c r="V7352" s="29" t="s">
        <v>8501</v>
      </c>
      <c r="W7352" s="29" t="s">
        <v>8502</v>
      </c>
      <c r="X7352" s="29" t="s">
        <v>8501</v>
      </c>
      <c r="Y7352" s="29" t="s">
        <v>116</v>
      </c>
      <c r="Z7352" s="29">
        <v>870</v>
      </c>
      <c r="AA7352" s="29" t="s">
        <v>26336</v>
      </c>
    </row>
    <row r="7353" spans="1:27" x14ac:dyDescent="0.3">
      <c r="A7353" s="29" t="s">
        <v>26421</v>
      </c>
      <c r="B7353" s="29" t="s">
        <v>26369</v>
      </c>
      <c r="C7353" s="29" t="s">
        <v>25446</v>
      </c>
      <c r="D7353" s="29" t="s">
        <v>125</v>
      </c>
      <c r="E7353" s="29">
        <v>588150</v>
      </c>
      <c r="F7353" s="29">
        <v>572693</v>
      </c>
      <c r="G7353" s="29" t="s">
        <v>98</v>
      </c>
      <c r="H7353" s="29">
        <v>1</v>
      </c>
      <c r="I7353" s="29" t="s">
        <v>116</v>
      </c>
      <c r="J7353" s="29">
        <v>2</v>
      </c>
      <c r="K7353" s="29" t="s">
        <v>130</v>
      </c>
      <c r="L7353" s="29" t="s">
        <v>217</v>
      </c>
      <c r="M7353" s="29" t="s">
        <v>3292</v>
      </c>
      <c r="N7353" s="29">
        <v>44</v>
      </c>
      <c r="O7353" s="29" t="s">
        <v>116</v>
      </c>
      <c r="P7353" s="29">
        <v>50</v>
      </c>
      <c r="Q7353" s="29">
        <v>22</v>
      </c>
      <c r="R7353" s="29" t="s">
        <v>94</v>
      </c>
      <c r="S7353" s="29">
        <v>50</v>
      </c>
      <c r="T7353" s="29">
        <v>22</v>
      </c>
      <c r="U7353" s="29" t="s">
        <v>8500</v>
      </c>
      <c r="V7353" s="29" t="s">
        <v>8499</v>
      </c>
      <c r="W7353" s="29" t="s">
        <v>8500</v>
      </c>
      <c r="X7353" s="29" t="s">
        <v>8499</v>
      </c>
      <c r="Y7353" s="29" t="s">
        <v>94</v>
      </c>
      <c r="Z7353" s="29" t="s">
        <v>26336</v>
      </c>
      <c r="AA7353" s="29" t="s">
        <v>26336</v>
      </c>
    </row>
    <row r="7354" spans="1:27" x14ac:dyDescent="0.3">
      <c r="A7354" s="29" t="s">
        <v>26421</v>
      </c>
      <c r="B7354" s="29" t="s">
        <v>26369</v>
      </c>
      <c r="C7354" s="29" t="s">
        <v>25446</v>
      </c>
      <c r="D7354" s="29" t="s">
        <v>125</v>
      </c>
      <c r="E7354" s="29">
        <v>606705</v>
      </c>
      <c r="F7354" s="29">
        <v>591247</v>
      </c>
      <c r="G7354" s="29" t="s">
        <v>98</v>
      </c>
      <c r="H7354" s="29">
        <v>1</v>
      </c>
      <c r="I7354" s="29" t="s">
        <v>94</v>
      </c>
      <c r="J7354" s="29">
        <v>2</v>
      </c>
      <c r="K7354" s="29" t="s">
        <v>97</v>
      </c>
      <c r="L7354" s="29" t="s">
        <v>341</v>
      </c>
      <c r="M7354" s="29" t="s">
        <v>524</v>
      </c>
      <c r="N7354" s="29">
        <v>53</v>
      </c>
      <c r="O7354" s="29" t="s">
        <v>94</v>
      </c>
      <c r="P7354" s="29">
        <v>54.716999999999999</v>
      </c>
      <c r="Q7354" s="29">
        <v>29</v>
      </c>
      <c r="R7354" s="29" t="s">
        <v>93</v>
      </c>
      <c r="S7354" s="29">
        <v>45.283000000000001</v>
      </c>
      <c r="T7354" s="29">
        <v>24</v>
      </c>
      <c r="U7354" s="29" t="s">
        <v>8498</v>
      </c>
      <c r="V7354" s="29" t="s">
        <v>8497</v>
      </c>
      <c r="W7354" s="29" t="s">
        <v>8496</v>
      </c>
      <c r="X7354" s="29" t="s">
        <v>8495</v>
      </c>
      <c r="Y7354" s="29" t="s">
        <v>93</v>
      </c>
      <c r="Z7354" s="29">
        <v>18555</v>
      </c>
      <c r="AA7354" s="29" t="s">
        <v>26336</v>
      </c>
    </row>
    <row r="7355" spans="1:27" x14ac:dyDescent="0.3">
      <c r="A7355" s="29" t="s">
        <v>26421</v>
      </c>
      <c r="B7355" s="29" t="s">
        <v>26369</v>
      </c>
      <c r="C7355" s="29" t="s">
        <v>25446</v>
      </c>
      <c r="D7355" s="29" t="s">
        <v>597</v>
      </c>
      <c r="E7355" s="29">
        <v>394574</v>
      </c>
      <c r="F7355" s="29">
        <v>394538</v>
      </c>
      <c r="G7355" s="29" t="s">
        <v>98</v>
      </c>
      <c r="H7355" s="29">
        <v>1</v>
      </c>
      <c r="I7355" s="29" t="s">
        <v>116</v>
      </c>
      <c r="J7355" s="29">
        <v>2</v>
      </c>
      <c r="K7355" s="29" t="s">
        <v>130</v>
      </c>
      <c r="L7355" s="29" t="s">
        <v>190</v>
      </c>
      <c r="M7355" s="29" t="s">
        <v>189</v>
      </c>
      <c r="N7355" s="29">
        <v>57</v>
      </c>
      <c r="O7355" s="29" t="s">
        <v>116</v>
      </c>
      <c r="P7355" s="29">
        <v>50.877000000000002</v>
      </c>
      <c r="Q7355" s="29">
        <v>29</v>
      </c>
      <c r="R7355" s="29" t="s">
        <v>94</v>
      </c>
      <c r="S7355" s="29">
        <v>49.122999999999998</v>
      </c>
      <c r="T7355" s="29">
        <v>28</v>
      </c>
      <c r="U7355" s="29" t="s">
        <v>8494</v>
      </c>
      <c r="V7355" s="29" t="s">
        <v>8493</v>
      </c>
      <c r="W7355" s="29" t="s">
        <v>8494</v>
      </c>
      <c r="X7355" s="29" t="s">
        <v>8493</v>
      </c>
      <c r="Y7355" s="29" t="s">
        <v>94</v>
      </c>
      <c r="Z7355" s="29" t="s">
        <v>26336</v>
      </c>
      <c r="AA7355" s="29" t="s">
        <v>26336</v>
      </c>
    </row>
    <row r="7356" spans="1:27" x14ac:dyDescent="0.3">
      <c r="A7356" s="29" t="s">
        <v>26421</v>
      </c>
      <c r="B7356" s="29" t="s">
        <v>26369</v>
      </c>
      <c r="C7356" s="29" t="s">
        <v>25446</v>
      </c>
      <c r="D7356" s="29" t="s">
        <v>120</v>
      </c>
      <c r="E7356" s="29">
        <v>272987</v>
      </c>
      <c r="F7356" s="29">
        <v>266549</v>
      </c>
      <c r="G7356" s="29" t="s">
        <v>98</v>
      </c>
      <c r="H7356" s="29">
        <v>1</v>
      </c>
      <c r="I7356" s="29" t="s">
        <v>102</v>
      </c>
      <c r="J7356" s="29">
        <v>2</v>
      </c>
      <c r="K7356" s="29" t="s">
        <v>157</v>
      </c>
      <c r="L7356" s="29" t="s">
        <v>574</v>
      </c>
      <c r="M7356" s="29" t="s">
        <v>945</v>
      </c>
      <c r="N7356" s="29">
        <v>49</v>
      </c>
      <c r="O7356" s="29" t="s">
        <v>102</v>
      </c>
      <c r="P7356" s="29">
        <v>51.02</v>
      </c>
      <c r="Q7356" s="29">
        <v>25</v>
      </c>
      <c r="R7356" s="29" t="s">
        <v>94</v>
      </c>
      <c r="S7356" s="29">
        <v>48.98</v>
      </c>
      <c r="T7356" s="29">
        <v>24</v>
      </c>
      <c r="U7356" s="29" t="s">
        <v>8492</v>
      </c>
      <c r="V7356" s="29" t="s">
        <v>8491</v>
      </c>
      <c r="W7356" s="29" t="s">
        <v>8492</v>
      </c>
      <c r="X7356" s="29" t="s">
        <v>8491</v>
      </c>
      <c r="Y7356" s="29" t="s">
        <v>94</v>
      </c>
      <c r="Z7356" s="29" t="s">
        <v>26336</v>
      </c>
      <c r="AA7356" s="29" t="s">
        <v>26336</v>
      </c>
    </row>
    <row r="7357" spans="1:27" x14ac:dyDescent="0.3">
      <c r="A7357" s="29" t="s">
        <v>26421</v>
      </c>
      <c r="B7357" s="29" t="s">
        <v>26369</v>
      </c>
      <c r="C7357" s="29" t="s">
        <v>25446</v>
      </c>
      <c r="D7357" s="29" t="s">
        <v>113</v>
      </c>
      <c r="E7357" s="29">
        <v>562490</v>
      </c>
      <c r="F7357" s="29">
        <v>543917</v>
      </c>
      <c r="G7357" s="29" t="s">
        <v>98</v>
      </c>
      <c r="H7357" s="29">
        <v>1</v>
      </c>
      <c r="I7357" s="29" t="s">
        <v>116</v>
      </c>
      <c r="J7357" s="29">
        <v>2</v>
      </c>
      <c r="K7357" s="29" t="s">
        <v>130</v>
      </c>
      <c r="L7357" s="29" t="s">
        <v>8490</v>
      </c>
      <c r="M7357" s="29" t="s">
        <v>8489</v>
      </c>
      <c r="N7357" s="29">
        <v>442</v>
      </c>
      <c r="O7357" s="29" t="s">
        <v>116</v>
      </c>
      <c r="P7357" s="29">
        <v>54.072000000000003</v>
      </c>
      <c r="Q7357" s="29">
        <v>239</v>
      </c>
      <c r="R7357" s="29" t="s">
        <v>94</v>
      </c>
      <c r="S7357" s="29">
        <v>35.747</v>
      </c>
      <c r="T7357" s="29">
        <v>158</v>
      </c>
      <c r="U7357" s="29" t="s">
        <v>8488</v>
      </c>
      <c r="V7357" s="29" t="s">
        <v>8487</v>
      </c>
      <c r="W7357" s="29" t="s">
        <v>8488</v>
      </c>
      <c r="X7357" s="29" t="s">
        <v>8487</v>
      </c>
      <c r="Y7357" s="29" t="s">
        <v>94</v>
      </c>
      <c r="Z7357" s="29" t="s">
        <v>26336</v>
      </c>
      <c r="AA7357" s="29" t="s">
        <v>26336</v>
      </c>
    </row>
    <row r="7358" spans="1:27" x14ac:dyDescent="0.3">
      <c r="A7358" s="29" t="s">
        <v>26421</v>
      </c>
      <c r="B7358" s="29" t="s">
        <v>26369</v>
      </c>
      <c r="C7358" s="29" t="s">
        <v>25446</v>
      </c>
      <c r="D7358" s="29" t="s">
        <v>935</v>
      </c>
      <c r="E7358" s="29">
        <v>282923</v>
      </c>
      <c r="F7358" s="29">
        <v>282938</v>
      </c>
      <c r="G7358" s="29" t="s">
        <v>98</v>
      </c>
      <c r="H7358" s="29">
        <v>1</v>
      </c>
      <c r="I7358" s="29" t="s">
        <v>116</v>
      </c>
      <c r="J7358" s="29">
        <v>2</v>
      </c>
      <c r="K7358" s="29" t="s">
        <v>119</v>
      </c>
      <c r="L7358" s="29" t="s">
        <v>225</v>
      </c>
      <c r="M7358" s="29" t="s">
        <v>1022</v>
      </c>
      <c r="N7358" s="29">
        <v>57</v>
      </c>
      <c r="O7358" s="29" t="s">
        <v>94</v>
      </c>
      <c r="P7358" s="29">
        <v>54.386000000000003</v>
      </c>
      <c r="Q7358" s="29">
        <v>31</v>
      </c>
      <c r="R7358" s="29" t="s">
        <v>116</v>
      </c>
      <c r="S7358" s="29">
        <v>45.613999999999997</v>
      </c>
      <c r="T7358" s="29">
        <v>26</v>
      </c>
      <c r="U7358" s="29" t="s">
        <v>8486</v>
      </c>
      <c r="V7358" s="29" t="s">
        <v>8485</v>
      </c>
      <c r="W7358" s="29" t="s">
        <v>8486</v>
      </c>
      <c r="X7358" s="29" t="s">
        <v>8485</v>
      </c>
      <c r="Y7358" s="29" t="s">
        <v>94</v>
      </c>
      <c r="Z7358" s="29" t="s">
        <v>26336</v>
      </c>
      <c r="AA7358" s="29" t="s">
        <v>26336</v>
      </c>
    </row>
    <row r="7359" spans="1:27" x14ac:dyDescent="0.3">
      <c r="A7359" s="29" t="s">
        <v>26421</v>
      </c>
      <c r="B7359" s="29" t="s">
        <v>26369</v>
      </c>
      <c r="C7359" s="29" t="s">
        <v>25446</v>
      </c>
      <c r="D7359" s="29" t="s">
        <v>384</v>
      </c>
      <c r="E7359" s="29">
        <v>106318</v>
      </c>
      <c r="F7359" s="29">
        <v>99058</v>
      </c>
      <c r="G7359" s="29" t="s">
        <v>98</v>
      </c>
      <c r="H7359" s="29">
        <v>2</v>
      </c>
      <c r="I7359" s="29" t="s">
        <v>5363</v>
      </c>
      <c r="J7359" s="29">
        <v>2</v>
      </c>
      <c r="K7359" s="29" t="s">
        <v>8484</v>
      </c>
      <c r="L7359" s="29" t="s">
        <v>388</v>
      </c>
      <c r="M7359" s="29" t="s">
        <v>387</v>
      </c>
      <c r="N7359" s="29">
        <v>56</v>
      </c>
      <c r="O7359" s="29" t="s">
        <v>5362</v>
      </c>
      <c r="P7359" s="29">
        <v>53.570999999999998</v>
      </c>
      <c r="Q7359" s="29">
        <v>30</v>
      </c>
      <c r="R7359" s="29" t="s">
        <v>5363</v>
      </c>
      <c r="S7359" s="29">
        <v>46.429000000000002</v>
      </c>
      <c r="T7359" s="29">
        <v>26</v>
      </c>
      <c r="U7359" s="29" t="s">
        <v>8483</v>
      </c>
      <c r="V7359" s="29" t="s">
        <v>8482</v>
      </c>
      <c r="W7359" s="29" t="s">
        <v>8483</v>
      </c>
      <c r="X7359" s="29" t="s">
        <v>8482</v>
      </c>
      <c r="Y7359" s="29" t="s">
        <v>5362</v>
      </c>
      <c r="Z7359" s="29" t="s">
        <v>26336</v>
      </c>
      <c r="AA7359" s="29" t="s">
        <v>26336</v>
      </c>
    </row>
    <row r="7360" spans="1:27" x14ac:dyDescent="0.3">
      <c r="A7360" s="29" t="s">
        <v>26421</v>
      </c>
      <c r="B7360" s="29" t="s">
        <v>26369</v>
      </c>
      <c r="C7360" s="29" t="s">
        <v>25446</v>
      </c>
      <c r="D7360" s="29" t="s">
        <v>106</v>
      </c>
      <c r="E7360" s="29">
        <v>445148</v>
      </c>
      <c r="F7360" s="29">
        <v>426852</v>
      </c>
      <c r="G7360" s="29" t="s">
        <v>98</v>
      </c>
      <c r="H7360" s="29">
        <v>1</v>
      </c>
      <c r="I7360" s="29" t="s">
        <v>102</v>
      </c>
      <c r="J7360" s="29">
        <v>2</v>
      </c>
      <c r="K7360" s="29" t="s">
        <v>105</v>
      </c>
      <c r="L7360" s="29" t="s">
        <v>217</v>
      </c>
      <c r="M7360" s="29" t="s">
        <v>2650</v>
      </c>
      <c r="N7360" s="29">
        <v>46</v>
      </c>
      <c r="O7360" s="29" t="s">
        <v>94</v>
      </c>
      <c r="P7360" s="29">
        <v>50</v>
      </c>
      <c r="Q7360" s="29">
        <v>23</v>
      </c>
      <c r="R7360" s="29" t="s">
        <v>102</v>
      </c>
      <c r="S7360" s="29">
        <v>50</v>
      </c>
      <c r="T7360" s="29">
        <v>23</v>
      </c>
      <c r="U7360" s="29" t="s">
        <v>8481</v>
      </c>
      <c r="V7360" s="29" t="s">
        <v>8480</v>
      </c>
      <c r="W7360" s="29" t="s">
        <v>8481</v>
      </c>
      <c r="X7360" s="29" t="s">
        <v>8480</v>
      </c>
      <c r="Y7360" s="29" t="s">
        <v>94</v>
      </c>
      <c r="Z7360" s="29" t="s">
        <v>26336</v>
      </c>
      <c r="AA7360" s="29" t="s">
        <v>26336</v>
      </c>
    </row>
    <row r="7361" spans="1:27" x14ac:dyDescent="0.3">
      <c r="A7361" s="29" t="s">
        <v>26421</v>
      </c>
      <c r="B7361" s="29" t="s">
        <v>26369</v>
      </c>
      <c r="C7361" s="29" t="s">
        <v>25446</v>
      </c>
      <c r="D7361" s="29" t="s">
        <v>106</v>
      </c>
      <c r="E7361" s="29">
        <v>765805</v>
      </c>
      <c r="F7361" s="29">
        <v>747494</v>
      </c>
      <c r="G7361" s="29" t="s">
        <v>98</v>
      </c>
      <c r="H7361" s="29">
        <v>1</v>
      </c>
      <c r="I7361" s="29" t="s">
        <v>94</v>
      </c>
      <c r="J7361" s="29">
        <v>2</v>
      </c>
      <c r="K7361" s="29" t="s">
        <v>119</v>
      </c>
      <c r="L7361" s="29" t="s">
        <v>136</v>
      </c>
      <c r="M7361" s="29" t="s">
        <v>824</v>
      </c>
      <c r="N7361" s="29">
        <v>54</v>
      </c>
      <c r="O7361" s="29" t="s">
        <v>94</v>
      </c>
      <c r="P7361" s="29">
        <v>51.851999999999997</v>
      </c>
      <c r="Q7361" s="29">
        <v>28</v>
      </c>
      <c r="R7361" s="29" t="s">
        <v>116</v>
      </c>
      <c r="S7361" s="29">
        <v>48.148000000000003</v>
      </c>
      <c r="T7361" s="29">
        <v>26</v>
      </c>
      <c r="U7361" s="29" t="s">
        <v>8479</v>
      </c>
      <c r="V7361" s="29" t="s">
        <v>8478</v>
      </c>
      <c r="W7361" s="29" t="s">
        <v>8477</v>
      </c>
      <c r="X7361" s="29" t="s">
        <v>8476</v>
      </c>
      <c r="Y7361" s="29" t="s">
        <v>116</v>
      </c>
      <c r="Z7361" s="29">
        <v>320657</v>
      </c>
      <c r="AA7361" s="29" t="s">
        <v>26336</v>
      </c>
    </row>
    <row r="7362" spans="1:27" x14ac:dyDescent="0.3">
      <c r="A7362" s="29" t="s">
        <v>26421</v>
      </c>
      <c r="B7362" s="29" t="s">
        <v>26369</v>
      </c>
      <c r="C7362" s="29" t="s">
        <v>25446</v>
      </c>
      <c r="D7362" s="29" t="s">
        <v>99</v>
      </c>
      <c r="E7362" s="29">
        <v>474301</v>
      </c>
      <c r="F7362" s="29">
        <v>457719</v>
      </c>
      <c r="G7362" s="29" t="s">
        <v>98</v>
      </c>
      <c r="H7362" s="29">
        <v>1</v>
      </c>
      <c r="I7362" s="29" t="s">
        <v>94</v>
      </c>
      <c r="J7362" s="29">
        <v>2</v>
      </c>
      <c r="K7362" s="29" t="s">
        <v>119</v>
      </c>
      <c r="L7362" s="29" t="s">
        <v>306</v>
      </c>
      <c r="M7362" s="29" t="s">
        <v>305</v>
      </c>
      <c r="N7362" s="29">
        <v>53</v>
      </c>
      <c r="O7362" s="29" t="s">
        <v>94</v>
      </c>
      <c r="P7362" s="29">
        <v>52.83</v>
      </c>
      <c r="Q7362" s="29">
        <v>28</v>
      </c>
      <c r="R7362" s="29" t="s">
        <v>116</v>
      </c>
      <c r="S7362" s="29">
        <v>47.17</v>
      </c>
      <c r="T7362" s="29">
        <v>25</v>
      </c>
      <c r="U7362" s="29" t="s">
        <v>8474</v>
      </c>
      <c r="V7362" s="29" t="s">
        <v>8475</v>
      </c>
      <c r="W7362" s="29" t="s">
        <v>8474</v>
      </c>
      <c r="X7362" s="29" t="s">
        <v>8473</v>
      </c>
      <c r="Y7362" s="29" t="s">
        <v>116</v>
      </c>
      <c r="Z7362" s="29" t="s">
        <v>26336</v>
      </c>
      <c r="AA7362" s="29" t="s">
        <v>26336</v>
      </c>
    </row>
    <row r="7363" spans="1:27" x14ac:dyDescent="0.3">
      <c r="A7363" s="29" t="s">
        <v>26421</v>
      </c>
      <c r="B7363" s="29" t="s">
        <v>26369</v>
      </c>
      <c r="C7363" s="29" t="s">
        <v>25446</v>
      </c>
      <c r="D7363" s="29" t="s">
        <v>99</v>
      </c>
      <c r="E7363" s="29">
        <v>764143</v>
      </c>
      <c r="F7363" s="29">
        <v>747560</v>
      </c>
      <c r="G7363" s="29" t="s">
        <v>98</v>
      </c>
      <c r="H7363" s="29">
        <v>1</v>
      </c>
      <c r="I7363" s="29" t="s">
        <v>94</v>
      </c>
      <c r="J7363" s="29">
        <v>2</v>
      </c>
      <c r="K7363" s="29" t="s">
        <v>130</v>
      </c>
      <c r="L7363" s="29" t="s">
        <v>172</v>
      </c>
      <c r="M7363" s="29" t="s">
        <v>256</v>
      </c>
      <c r="N7363" s="29">
        <v>47</v>
      </c>
      <c r="O7363" s="29" t="s">
        <v>116</v>
      </c>
      <c r="P7363" s="29">
        <v>53.191000000000003</v>
      </c>
      <c r="Q7363" s="29">
        <v>25</v>
      </c>
      <c r="R7363" s="29" t="s">
        <v>94</v>
      </c>
      <c r="S7363" s="29">
        <v>46.808999999999997</v>
      </c>
      <c r="T7363" s="29">
        <v>22</v>
      </c>
      <c r="U7363" s="29" t="s">
        <v>8471</v>
      </c>
      <c r="V7363" s="29" t="s">
        <v>8472</v>
      </c>
      <c r="W7363" s="29" t="s">
        <v>8471</v>
      </c>
      <c r="X7363" s="29" t="s">
        <v>8470</v>
      </c>
      <c r="Y7363" s="29" t="s">
        <v>116</v>
      </c>
      <c r="Z7363" s="29">
        <v>289842</v>
      </c>
      <c r="AA7363" s="29" t="s">
        <v>26336</v>
      </c>
    </row>
    <row r="7364" spans="1:27" x14ac:dyDescent="0.3">
      <c r="A7364" s="29" t="s">
        <v>26422</v>
      </c>
      <c r="B7364" s="29" t="s">
        <v>26369</v>
      </c>
      <c r="C7364" s="29" t="s">
        <v>25446</v>
      </c>
      <c r="D7364" s="29" t="s">
        <v>137</v>
      </c>
      <c r="E7364" s="29">
        <v>1592</v>
      </c>
      <c r="F7364" s="29">
        <v>1592</v>
      </c>
      <c r="G7364" s="29" t="s">
        <v>168</v>
      </c>
      <c r="H7364" s="29">
        <v>1</v>
      </c>
      <c r="I7364" s="29" t="s">
        <v>116</v>
      </c>
      <c r="J7364" s="29">
        <v>2</v>
      </c>
      <c r="K7364" s="29" t="s">
        <v>167</v>
      </c>
      <c r="L7364" s="29" t="s">
        <v>118</v>
      </c>
      <c r="M7364" s="29" t="s">
        <v>117</v>
      </c>
      <c r="N7364" s="29">
        <v>65</v>
      </c>
      <c r="O7364" s="29" t="s">
        <v>93</v>
      </c>
      <c r="P7364" s="29">
        <v>52.308</v>
      </c>
      <c r="Q7364" s="29">
        <v>34</v>
      </c>
      <c r="R7364" s="29" t="s">
        <v>116</v>
      </c>
      <c r="S7364" s="29">
        <v>47.692</v>
      </c>
      <c r="T7364" s="29">
        <v>31</v>
      </c>
      <c r="U7364" s="29" t="s">
        <v>8469</v>
      </c>
      <c r="V7364" s="29" t="s">
        <v>8468</v>
      </c>
      <c r="W7364" s="29" t="s">
        <v>8469</v>
      </c>
      <c r="X7364" s="29" t="s">
        <v>8468</v>
      </c>
      <c r="Y7364" s="29" t="s">
        <v>93</v>
      </c>
      <c r="Z7364" s="29" t="s">
        <v>26336</v>
      </c>
      <c r="AA7364" s="29" t="s">
        <v>26336</v>
      </c>
    </row>
    <row r="7365" spans="1:27" x14ac:dyDescent="0.3">
      <c r="A7365" s="29" t="s">
        <v>26422</v>
      </c>
      <c r="B7365" s="29" t="s">
        <v>26369</v>
      </c>
      <c r="C7365" s="29" t="s">
        <v>25446</v>
      </c>
      <c r="D7365" s="29" t="s">
        <v>137</v>
      </c>
      <c r="E7365" s="29">
        <v>40233</v>
      </c>
      <c r="F7365" s="29">
        <v>39087</v>
      </c>
      <c r="G7365" s="29" t="s">
        <v>168</v>
      </c>
      <c r="H7365" s="29">
        <v>1</v>
      </c>
      <c r="I7365" s="29" t="s">
        <v>116</v>
      </c>
      <c r="J7365" s="29">
        <v>2</v>
      </c>
      <c r="K7365" s="29" t="s">
        <v>221</v>
      </c>
      <c r="L7365" s="29" t="s">
        <v>569</v>
      </c>
      <c r="M7365" s="29" t="s">
        <v>568</v>
      </c>
      <c r="N7365" s="29">
        <v>80</v>
      </c>
      <c r="O7365" s="29" t="s">
        <v>102</v>
      </c>
      <c r="P7365" s="29">
        <v>53.75</v>
      </c>
      <c r="Q7365" s="29">
        <v>43</v>
      </c>
      <c r="R7365" s="29" t="s">
        <v>116</v>
      </c>
      <c r="S7365" s="29">
        <v>46.25</v>
      </c>
      <c r="T7365" s="29">
        <v>37</v>
      </c>
      <c r="U7365" s="29" t="s">
        <v>8467</v>
      </c>
      <c r="V7365" s="29" t="s">
        <v>8466</v>
      </c>
      <c r="W7365" s="29" t="s">
        <v>8467</v>
      </c>
      <c r="X7365" s="29" t="s">
        <v>8466</v>
      </c>
      <c r="Y7365" s="29" t="s">
        <v>102</v>
      </c>
      <c r="Z7365" s="29">
        <v>38641</v>
      </c>
      <c r="AA7365" s="29" t="s">
        <v>26336</v>
      </c>
    </row>
    <row r="7366" spans="1:27" x14ac:dyDescent="0.3">
      <c r="A7366" s="29" t="s">
        <v>26422</v>
      </c>
      <c r="B7366" s="29" t="s">
        <v>26369</v>
      </c>
      <c r="C7366" s="29" t="s">
        <v>25446</v>
      </c>
      <c r="D7366" s="29" t="s">
        <v>137</v>
      </c>
      <c r="E7366" s="29">
        <v>43673</v>
      </c>
      <c r="F7366" s="29">
        <v>42527</v>
      </c>
      <c r="G7366" s="29" t="s">
        <v>168</v>
      </c>
      <c r="H7366" s="29">
        <v>1</v>
      </c>
      <c r="I7366" s="29" t="s">
        <v>93</v>
      </c>
      <c r="J7366" s="29">
        <v>2</v>
      </c>
      <c r="K7366" s="29" t="s">
        <v>191</v>
      </c>
      <c r="L7366" s="29" t="s">
        <v>463</v>
      </c>
      <c r="M7366" s="29" t="s">
        <v>462</v>
      </c>
      <c r="N7366" s="29">
        <v>68</v>
      </c>
      <c r="O7366" s="29" t="s">
        <v>116</v>
      </c>
      <c r="P7366" s="29">
        <v>52.941000000000003</v>
      </c>
      <c r="Q7366" s="29">
        <v>36</v>
      </c>
      <c r="R7366" s="29" t="s">
        <v>93</v>
      </c>
      <c r="S7366" s="29">
        <v>47.058999999999997</v>
      </c>
      <c r="T7366" s="29">
        <v>32</v>
      </c>
      <c r="U7366" s="29" t="s">
        <v>8465</v>
      </c>
      <c r="V7366" s="29" t="s">
        <v>8464</v>
      </c>
      <c r="W7366" s="29" t="s">
        <v>8465</v>
      </c>
      <c r="X7366" s="29" t="s">
        <v>8464</v>
      </c>
      <c r="Y7366" s="29" t="s">
        <v>116</v>
      </c>
      <c r="Z7366" s="29">
        <v>3440</v>
      </c>
      <c r="AA7366" s="29" t="s">
        <v>26336</v>
      </c>
    </row>
    <row r="7367" spans="1:27" x14ac:dyDescent="0.3">
      <c r="A7367" s="29" t="s">
        <v>26422</v>
      </c>
      <c r="B7367" s="29" t="s">
        <v>26369</v>
      </c>
      <c r="C7367" s="29" t="s">
        <v>25446</v>
      </c>
      <c r="D7367" s="29" t="s">
        <v>137</v>
      </c>
      <c r="E7367" s="29">
        <v>46997</v>
      </c>
      <c r="F7367" s="29">
        <v>45851</v>
      </c>
      <c r="G7367" s="29" t="s">
        <v>168</v>
      </c>
      <c r="H7367" s="29">
        <v>1</v>
      </c>
      <c r="I7367" s="29" t="s">
        <v>116</v>
      </c>
      <c r="J7367" s="29">
        <v>2</v>
      </c>
      <c r="K7367" s="29" t="s">
        <v>191</v>
      </c>
      <c r="L7367" s="29" t="s">
        <v>388</v>
      </c>
      <c r="M7367" s="29" t="s">
        <v>730</v>
      </c>
      <c r="N7367" s="29">
        <v>69</v>
      </c>
      <c r="O7367" s="29" t="s">
        <v>116</v>
      </c>
      <c r="P7367" s="29">
        <v>53.622999999999998</v>
      </c>
      <c r="Q7367" s="29">
        <v>37</v>
      </c>
      <c r="R7367" s="29" t="s">
        <v>93</v>
      </c>
      <c r="S7367" s="29">
        <v>46.377000000000002</v>
      </c>
      <c r="T7367" s="29">
        <v>32</v>
      </c>
      <c r="U7367" s="29" t="s">
        <v>8463</v>
      </c>
      <c r="V7367" s="29" t="s">
        <v>8462</v>
      </c>
      <c r="W7367" s="29" t="s">
        <v>8463</v>
      </c>
      <c r="X7367" s="29" t="s">
        <v>8462</v>
      </c>
      <c r="Y7367" s="29" t="s">
        <v>93</v>
      </c>
      <c r="Z7367" s="29">
        <v>3324</v>
      </c>
      <c r="AA7367" s="29" t="s">
        <v>26336</v>
      </c>
    </row>
    <row r="7368" spans="1:27" x14ac:dyDescent="0.3">
      <c r="A7368" s="29" t="s">
        <v>26422</v>
      </c>
      <c r="B7368" s="29" t="s">
        <v>26369</v>
      </c>
      <c r="C7368" s="29" t="s">
        <v>25446</v>
      </c>
      <c r="D7368" s="29" t="s">
        <v>137</v>
      </c>
      <c r="E7368" s="29">
        <v>53500</v>
      </c>
      <c r="F7368" s="29">
        <v>52354</v>
      </c>
      <c r="G7368" s="29" t="s">
        <v>168</v>
      </c>
      <c r="H7368" s="29">
        <v>1</v>
      </c>
      <c r="I7368" s="29" t="s">
        <v>116</v>
      </c>
      <c r="J7368" s="29">
        <v>2</v>
      </c>
      <c r="K7368" s="29" t="s">
        <v>173</v>
      </c>
      <c r="L7368" s="29" t="s">
        <v>717</v>
      </c>
      <c r="M7368" s="29" t="s">
        <v>716</v>
      </c>
      <c r="N7368" s="29">
        <v>76</v>
      </c>
      <c r="O7368" s="29" t="s">
        <v>116</v>
      </c>
      <c r="P7368" s="29">
        <v>53.947000000000003</v>
      </c>
      <c r="Q7368" s="29">
        <v>41</v>
      </c>
      <c r="R7368" s="29" t="s">
        <v>102</v>
      </c>
      <c r="S7368" s="29">
        <v>46.052999999999997</v>
      </c>
      <c r="T7368" s="29">
        <v>35</v>
      </c>
      <c r="U7368" s="29" t="s">
        <v>8461</v>
      </c>
      <c r="V7368" s="29" t="s">
        <v>8460</v>
      </c>
      <c r="W7368" s="29" t="s">
        <v>8461</v>
      </c>
      <c r="X7368" s="29" t="s">
        <v>8460</v>
      </c>
      <c r="Y7368" s="29" t="s">
        <v>102</v>
      </c>
      <c r="Z7368" s="29">
        <v>6503</v>
      </c>
      <c r="AA7368" s="29" t="s">
        <v>26336</v>
      </c>
    </row>
    <row r="7369" spans="1:27" x14ac:dyDescent="0.3">
      <c r="A7369" s="29" t="s">
        <v>26422</v>
      </c>
      <c r="B7369" s="29" t="s">
        <v>26369</v>
      </c>
      <c r="C7369" s="29" t="s">
        <v>25446</v>
      </c>
      <c r="D7369" s="29" t="s">
        <v>137</v>
      </c>
      <c r="E7369" s="29">
        <v>60324</v>
      </c>
      <c r="F7369" s="29">
        <v>59178</v>
      </c>
      <c r="G7369" s="29" t="s">
        <v>168</v>
      </c>
      <c r="H7369" s="29">
        <v>1</v>
      </c>
      <c r="I7369" s="29" t="s">
        <v>109</v>
      </c>
      <c r="J7369" s="29">
        <v>2</v>
      </c>
      <c r="K7369" s="29" t="s">
        <v>196</v>
      </c>
      <c r="L7369" s="29" t="s">
        <v>217</v>
      </c>
      <c r="M7369" s="29" t="s">
        <v>441</v>
      </c>
      <c r="N7369" s="29">
        <v>74</v>
      </c>
      <c r="O7369" s="29" t="s">
        <v>109</v>
      </c>
      <c r="P7369" s="29">
        <v>50</v>
      </c>
      <c r="Q7369" s="29">
        <v>37</v>
      </c>
      <c r="R7369" s="29" t="s">
        <v>116</v>
      </c>
      <c r="S7369" s="29">
        <v>50</v>
      </c>
      <c r="T7369" s="29">
        <v>37</v>
      </c>
      <c r="U7369" s="29" t="s">
        <v>8459</v>
      </c>
      <c r="V7369" s="29" t="s">
        <v>8458</v>
      </c>
      <c r="W7369" s="29" t="s">
        <v>8459</v>
      </c>
      <c r="X7369" s="29" t="s">
        <v>8458</v>
      </c>
      <c r="Y7369" s="29" t="s">
        <v>116</v>
      </c>
      <c r="Z7369" s="29">
        <v>6824</v>
      </c>
      <c r="AA7369" s="29" t="s">
        <v>26336</v>
      </c>
    </row>
    <row r="7370" spans="1:27" x14ac:dyDescent="0.3">
      <c r="A7370" s="29" t="s">
        <v>26422</v>
      </c>
      <c r="B7370" s="29" t="s">
        <v>26369</v>
      </c>
      <c r="C7370" s="29" t="s">
        <v>25446</v>
      </c>
      <c r="D7370" s="29" t="s">
        <v>137</v>
      </c>
      <c r="E7370" s="29">
        <v>77901</v>
      </c>
      <c r="F7370" s="29">
        <v>76755</v>
      </c>
      <c r="G7370" s="29" t="s">
        <v>168</v>
      </c>
      <c r="H7370" s="29">
        <v>1</v>
      </c>
      <c r="I7370" s="29" t="s">
        <v>102</v>
      </c>
      <c r="J7370" s="29">
        <v>2</v>
      </c>
      <c r="K7370" s="29" t="s">
        <v>272</v>
      </c>
      <c r="L7370" s="29" t="s">
        <v>245</v>
      </c>
      <c r="M7370" s="29" t="s">
        <v>532</v>
      </c>
      <c r="N7370" s="29">
        <v>82</v>
      </c>
      <c r="O7370" s="29" t="s">
        <v>93</v>
      </c>
      <c r="P7370" s="29">
        <v>53.658999999999999</v>
      </c>
      <c r="Q7370" s="29">
        <v>44</v>
      </c>
      <c r="R7370" s="29" t="s">
        <v>102</v>
      </c>
      <c r="S7370" s="29">
        <v>46.341000000000001</v>
      </c>
      <c r="T7370" s="29">
        <v>38</v>
      </c>
      <c r="U7370" s="29" t="s">
        <v>8457</v>
      </c>
      <c r="V7370" s="29" t="s">
        <v>8456</v>
      </c>
      <c r="W7370" s="29" t="s">
        <v>8457</v>
      </c>
      <c r="X7370" s="29" t="s">
        <v>8456</v>
      </c>
      <c r="Y7370" s="29" t="s">
        <v>93</v>
      </c>
      <c r="Z7370" s="29">
        <v>17577</v>
      </c>
      <c r="AA7370" s="29" t="s">
        <v>26336</v>
      </c>
    </row>
    <row r="7371" spans="1:27" x14ac:dyDescent="0.3">
      <c r="A7371" s="29" t="s">
        <v>26422</v>
      </c>
      <c r="B7371" s="29" t="s">
        <v>26369</v>
      </c>
      <c r="C7371" s="29" t="s">
        <v>25446</v>
      </c>
      <c r="D7371" s="29" t="s">
        <v>137</v>
      </c>
      <c r="E7371" s="29">
        <v>104548</v>
      </c>
      <c r="F7371" s="29">
        <v>103403</v>
      </c>
      <c r="G7371" s="29" t="s">
        <v>168</v>
      </c>
      <c r="H7371" s="29">
        <v>1</v>
      </c>
      <c r="I7371" s="29" t="s">
        <v>116</v>
      </c>
      <c r="J7371" s="29">
        <v>2</v>
      </c>
      <c r="K7371" s="29" t="s">
        <v>191</v>
      </c>
      <c r="L7371" s="29" t="s">
        <v>476</v>
      </c>
      <c r="M7371" s="29" t="s">
        <v>1060</v>
      </c>
      <c r="N7371" s="29">
        <v>61</v>
      </c>
      <c r="O7371" s="29" t="s">
        <v>116</v>
      </c>
      <c r="P7371" s="29">
        <v>52.459000000000003</v>
      </c>
      <c r="Q7371" s="29">
        <v>32</v>
      </c>
      <c r="R7371" s="29" t="s">
        <v>93</v>
      </c>
      <c r="S7371" s="29">
        <v>47.540999999999997</v>
      </c>
      <c r="T7371" s="29">
        <v>29</v>
      </c>
      <c r="U7371" s="29" t="s">
        <v>8455</v>
      </c>
      <c r="V7371" s="29" t="s">
        <v>8454</v>
      </c>
      <c r="W7371" s="29" t="s">
        <v>8455</v>
      </c>
      <c r="X7371" s="29" t="s">
        <v>8454</v>
      </c>
      <c r="Y7371" s="29" t="s">
        <v>93</v>
      </c>
      <c r="Z7371" s="29">
        <v>26647</v>
      </c>
      <c r="AA7371" s="29" t="s">
        <v>26336</v>
      </c>
    </row>
    <row r="7372" spans="1:27" x14ac:dyDescent="0.3">
      <c r="A7372" s="29" t="s">
        <v>26422</v>
      </c>
      <c r="B7372" s="29" t="s">
        <v>26369</v>
      </c>
      <c r="C7372" s="29" t="s">
        <v>25446</v>
      </c>
      <c r="D7372" s="29" t="s">
        <v>137</v>
      </c>
      <c r="E7372" s="29">
        <v>108135</v>
      </c>
      <c r="F7372" s="29">
        <v>106990</v>
      </c>
      <c r="G7372" s="29" t="s">
        <v>168</v>
      </c>
      <c r="H7372" s="29">
        <v>1</v>
      </c>
      <c r="I7372" s="29" t="s">
        <v>102</v>
      </c>
      <c r="J7372" s="29">
        <v>2</v>
      </c>
      <c r="K7372" s="29" t="s">
        <v>208</v>
      </c>
      <c r="L7372" s="29" t="s">
        <v>717</v>
      </c>
      <c r="M7372" s="29" t="s">
        <v>716</v>
      </c>
      <c r="N7372" s="29">
        <v>76</v>
      </c>
      <c r="O7372" s="29" t="s">
        <v>102</v>
      </c>
      <c r="P7372" s="29">
        <v>53.947000000000003</v>
      </c>
      <c r="Q7372" s="29">
        <v>41</v>
      </c>
      <c r="R7372" s="29" t="s">
        <v>93</v>
      </c>
      <c r="S7372" s="29">
        <v>46.052999999999997</v>
      </c>
      <c r="T7372" s="29">
        <v>35</v>
      </c>
      <c r="U7372" s="29" t="s">
        <v>8453</v>
      </c>
      <c r="V7372" s="29" t="s">
        <v>8452</v>
      </c>
      <c r="W7372" s="29" t="s">
        <v>8453</v>
      </c>
      <c r="X7372" s="29" t="s">
        <v>8452</v>
      </c>
      <c r="Y7372" s="29" t="s">
        <v>93</v>
      </c>
      <c r="Z7372" s="29">
        <v>3587</v>
      </c>
      <c r="AA7372" s="29" t="s">
        <v>26336</v>
      </c>
    </row>
    <row r="7373" spans="1:27" x14ac:dyDescent="0.3">
      <c r="A7373" s="29" t="s">
        <v>26422</v>
      </c>
      <c r="B7373" s="29" t="s">
        <v>26369</v>
      </c>
      <c r="C7373" s="29" t="s">
        <v>25446</v>
      </c>
      <c r="D7373" s="29" t="s">
        <v>137</v>
      </c>
      <c r="E7373" s="29">
        <v>137221</v>
      </c>
      <c r="F7373" s="29">
        <v>136077</v>
      </c>
      <c r="G7373" s="29" t="s">
        <v>168</v>
      </c>
      <c r="H7373" s="29">
        <v>1</v>
      </c>
      <c r="I7373" s="29" t="s">
        <v>93</v>
      </c>
      <c r="J7373" s="29">
        <v>2</v>
      </c>
      <c r="K7373" s="29" t="s">
        <v>191</v>
      </c>
      <c r="L7373" s="29" t="s">
        <v>377</v>
      </c>
      <c r="M7373" s="29" t="s">
        <v>1046</v>
      </c>
      <c r="N7373" s="29">
        <v>74</v>
      </c>
      <c r="O7373" s="29" t="s">
        <v>116</v>
      </c>
      <c r="P7373" s="29">
        <v>54.054000000000002</v>
      </c>
      <c r="Q7373" s="29">
        <v>40</v>
      </c>
      <c r="R7373" s="29" t="s">
        <v>93</v>
      </c>
      <c r="S7373" s="29">
        <v>45.945999999999998</v>
      </c>
      <c r="T7373" s="29">
        <v>34</v>
      </c>
      <c r="U7373" s="29" t="s">
        <v>8451</v>
      </c>
      <c r="V7373" s="29" t="s">
        <v>8450</v>
      </c>
      <c r="W7373" s="29" t="s">
        <v>8451</v>
      </c>
      <c r="X7373" s="29" t="s">
        <v>8450</v>
      </c>
      <c r="Y7373" s="29" t="s">
        <v>116</v>
      </c>
      <c r="Z7373" s="29">
        <v>29086</v>
      </c>
      <c r="AA7373" s="29" t="s">
        <v>26336</v>
      </c>
    </row>
    <row r="7374" spans="1:27" x14ac:dyDescent="0.3">
      <c r="A7374" s="29" t="s">
        <v>26422</v>
      </c>
      <c r="B7374" s="29" t="s">
        <v>26369</v>
      </c>
      <c r="C7374" s="29" t="s">
        <v>25446</v>
      </c>
      <c r="D7374" s="29" t="s">
        <v>137</v>
      </c>
      <c r="E7374" s="29">
        <v>138347</v>
      </c>
      <c r="F7374" s="29">
        <v>137203</v>
      </c>
      <c r="G7374" s="29" t="s">
        <v>168</v>
      </c>
      <c r="H7374" s="29">
        <v>1</v>
      </c>
      <c r="I7374" s="29" t="s">
        <v>109</v>
      </c>
      <c r="J7374" s="29">
        <v>2</v>
      </c>
      <c r="K7374" s="29" t="s">
        <v>196</v>
      </c>
      <c r="L7374" s="29" t="s">
        <v>377</v>
      </c>
      <c r="M7374" s="29" t="s">
        <v>1046</v>
      </c>
      <c r="N7374" s="29">
        <v>74</v>
      </c>
      <c r="O7374" s="29" t="s">
        <v>109</v>
      </c>
      <c r="P7374" s="29">
        <v>54.054000000000002</v>
      </c>
      <c r="Q7374" s="29">
        <v>40</v>
      </c>
      <c r="R7374" s="29" t="s">
        <v>116</v>
      </c>
      <c r="S7374" s="29">
        <v>45.945999999999998</v>
      </c>
      <c r="T7374" s="29">
        <v>34</v>
      </c>
      <c r="U7374" s="29" t="s">
        <v>8449</v>
      </c>
      <c r="V7374" s="29" t="s">
        <v>8448</v>
      </c>
      <c r="W7374" s="29" t="s">
        <v>8449</v>
      </c>
      <c r="X7374" s="29" t="s">
        <v>8448</v>
      </c>
      <c r="Y7374" s="29" t="s">
        <v>116</v>
      </c>
      <c r="Z7374" s="29">
        <v>1126</v>
      </c>
      <c r="AA7374" s="29" t="s">
        <v>26336</v>
      </c>
    </row>
    <row r="7375" spans="1:27" x14ac:dyDescent="0.3">
      <c r="A7375" s="29" t="s">
        <v>26422</v>
      </c>
      <c r="B7375" s="29" t="s">
        <v>26369</v>
      </c>
      <c r="C7375" s="29" t="s">
        <v>25446</v>
      </c>
      <c r="D7375" s="29" t="s">
        <v>137</v>
      </c>
      <c r="E7375" s="29">
        <v>159412</v>
      </c>
      <c r="F7375" s="29">
        <v>158231</v>
      </c>
      <c r="G7375" s="29" t="s">
        <v>168</v>
      </c>
      <c r="H7375" s="29">
        <v>1</v>
      </c>
      <c r="I7375" s="29" t="s">
        <v>109</v>
      </c>
      <c r="J7375" s="29">
        <v>2</v>
      </c>
      <c r="K7375" s="29" t="s">
        <v>253</v>
      </c>
      <c r="L7375" s="29" t="s">
        <v>238</v>
      </c>
      <c r="M7375" s="29" t="s">
        <v>278</v>
      </c>
      <c r="N7375" s="29">
        <v>61</v>
      </c>
      <c r="O7375" s="29" t="s">
        <v>93</v>
      </c>
      <c r="P7375" s="29">
        <v>50.82</v>
      </c>
      <c r="Q7375" s="29">
        <v>31</v>
      </c>
      <c r="R7375" s="29" t="s">
        <v>109</v>
      </c>
      <c r="S7375" s="29">
        <v>49.18</v>
      </c>
      <c r="T7375" s="29">
        <v>30</v>
      </c>
      <c r="U7375" s="29" t="s">
        <v>8447</v>
      </c>
      <c r="V7375" s="29" t="s">
        <v>8446</v>
      </c>
      <c r="W7375" s="29" t="s">
        <v>8447</v>
      </c>
      <c r="X7375" s="29" t="s">
        <v>8446</v>
      </c>
      <c r="Y7375" s="29" t="s">
        <v>93</v>
      </c>
      <c r="Z7375" s="29">
        <v>21065</v>
      </c>
      <c r="AA7375" s="29" t="s">
        <v>26336</v>
      </c>
    </row>
    <row r="7376" spans="1:27" x14ac:dyDescent="0.3">
      <c r="A7376" s="29" t="s">
        <v>26422</v>
      </c>
      <c r="B7376" s="29" t="s">
        <v>26369</v>
      </c>
      <c r="C7376" s="29" t="s">
        <v>25446</v>
      </c>
      <c r="D7376" s="29" t="s">
        <v>137</v>
      </c>
      <c r="E7376" s="29">
        <v>181249</v>
      </c>
      <c r="F7376" s="29">
        <v>177538</v>
      </c>
      <c r="G7376" s="29" t="s">
        <v>168</v>
      </c>
      <c r="H7376" s="29">
        <v>1</v>
      </c>
      <c r="I7376" s="29" t="s">
        <v>102</v>
      </c>
      <c r="J7376" s="29">
        <v>2</v>
      </c>
      <c r="K7376" s="29" t="s">
        <v>208</v>
      </c>
      <c r="L7376" s="29" t="s">
        <v>190</v>
      </c>
      <c r="M7376" s="29" t="s">
        <v>707</v>
      </c>
      <c r="N7376" s="29">
        <v>55</v>
      </c>
      <c r="O7376" s="29" t="s">
        <v>102</v>
      </c>
      <c r="P7376" s="29">
        <v>50.908999999999999</v>
      </c>
      <c r="Q7376" s="29">
        <v>28</v>
      </c>
      <c r="R7376" s="29" t="s">
        <v>93</v>
      </c>
      <c r="S7376" s="29">
        <v>49.091000000000001</v>
      </c>
      <c r="T7376" s="29">
        <v>27</v>
      </c>
      <c r="U7376" s="29" t="s">
        <v>8445</v>
      </c>
      <c r="V7376" s="29" t="s">
        <v>8444</v>
      </c>
      <c r="W7376" s="29" t="s">
        <v>8445</v>
      </c>
      <c r="X7376" s="29" t="s">
        <v>8444</v>
      </c>
      <c r="Y7376" s="29" t="s">
        <v>93</v>
      </c>
      <c r="Z7376" s="29">
        <v>21837</v>
      </c>
      <c r="AA7376" s="29" t="s">
        <v>26336</v>
      </c>
    </row>
    <row r="7377" spans="1:27" x14ac:dyDescent="0.3">
      <c r="A7377" s="29" t="s">
        <v>26422</v>
      </c>
      <c r="B7377" s="29" t="s">
        <v>26369</v>
      </c>
      <c r="C7377" s="29" t="s">
        <v>25446</v>
      </c>
      <c r="D7377" s="29" t="s">
        <v>137</v>
      </c>
      <c r="E7377" s="29">
        <v>181936</v>
      </c>
      <c r="F7377" s="29">
        <v>178225</v>
      </c>
      <c r="G7377" s="29" t="s">
        <v>168</v>
      </c>
      <c r="H7377" s="29">
        <v>1</v>
      </c>
      <c r="I7377" s="29" t="s">
        <v>93</v>
      </c>
      <c r="J7377" s="29">
        <v>2</v>
      </c>
      <c r="K7377" s="29" t="s">
        <v>201</v>
      </c>
      <c r="L7377" s="29" t="s">
        <v>306</v>
      </c>
      <c r="M7377" s="29" t="s">
        <v>329</v>
      </c>
      <c r="N7377" s="29">
        <v>72</v>
      </c>
      <c r="O7377" s="29" t="s">
        <v>109</v>
      </c>
      <c r="P7377" s="29">
        <v>52.777999999999999</v>
      </c>
      <c r="Q7377" s="29">
        <v>38</v>
      </c>
      <c r="R7377" s="29" t="s">
        <v>93</v>
      </c>
      <c r="S7377" s="29">
        <v>47.222000000000001</v>
      </c>
      <c r="T7377" s="29">
        <v>34</v>
      </c>
      <c r="U7377" s="29" t="s">
        <v>8443</v>
      </c>
      <c r="V7377" s="29" t="s">
        <v>8442</v>
      </c>
      <c r="W7377" s="29" t="s">
        <v>8443</v>
      </c>
      <c r="X7377" s="29" t="s">
        <v>8442</v>
      </c>
      <c r="Y7377" s="29" t="s">
        <v>109</v>
      </c>
      <c r="Z7377" s="29">
        <v>687</v>
      </c>
      <c r="AA7377" s="29" t="s">
        <v>26336</v>
      </c>
    </row>
    <row r="7378" spans="1:27" x14ac:dyDescent="0.3">
      <c r="A7378" s="29" t="s">
        <v>26422</v>
      </c>
      <c r="B7378" s="29" t="s">
        <v>26369</v>
      </c>
      <c r="C7378" s="29" t="s">
        <v>25446</v>
      </c>
      <c r="D7378" s="29" t="s">
        <v>137</v>
      </c>
      <c r="E7378" s="29">
        <v>191968</v>
      </c>
      <c r="F7378" s="29">
        <v>188253</v>
      </c>
      <c r="G7378" s="29" t="s">
        <v>168</v>
      </c>
      <c r="H7378" s="29">
        <v>1</v>
      </c>
      <c r="I7378" s="29" t="s">
        <v>102</v>
      </c>
      <c r="J7378" s="29">
        <v>2</v>
      </c>
      <c r="K7378" s="29" t="s">
        <v>181</v>
      </c>
      <c r="L7378" s="29" t="s">
        <v>324</v>
      </c>
      <c r="M7378" s="29" t="s">
        <v>406</v>
      </c>
      <c r="N7378" s="29">
        <v>58</v>
      </c>
      <c r="O7378" s="29" t="s">
        <v>102</v>
      </c>
      <c r="P7378" s="29">
        <v>51.723999999999997</v>
      </c>
      <c r="Q7378" s="29">
        <v>30</v>
      </c>
      <c r="R7378" s="29" t="s">
        <v>109</v>
      </c>
      <c r="S7378" s="29">
        <v>48.276000000000003</v>
      </c>
      <c r="T7378" s="29">
        <v>28</v>
      </c>
      <c r="U7378" s="29" t="s">
        <v>8441</v>
      </c>
      <c r="V7378" s="29" t="s">
        <v>8440</v>
      </c>
      <c r="W7378" s="29" t="s">
        <v>8441</v>
      </c>
      <c r="X7378" s="29" t="s">
        <v>8440</v>
      </c>
      <c r="Y7378" s="29" t="s">
        <v>109</v>
      </c>
      <c r="Z7378" s="29">
        <v>10032</v>
      </c>
      <c r="AA7378" s="29" t="s">
        <v>26336</v>
      </c>
    </row>
    <row r="7379" spans="1:27" x14ac:dyDescent="0.3">
      <c r="A7379" s="29" t="s">
        <v>26422</v>
      </c>
      <c r="B7379" s="29" t="s">
        <v>26369</v>
      </c>
      <c r="C7379" s="29" t="s">
        <v>25446</v>
      </c>
      <c r="D7379" s="29" t="s">
        <v>137</v>
      </c>
      <c r="E7379" s="29">
        <v>203079</v>
      </c>
      <c r="F7379" s="29">
        <v>196263</v>
      </c>
      <c r="G7379" s="29" t="s">
        <v>168</v>
      </c>
      <c r="H7379" s="29">
        <v>1</v>
      </c>
      <c r="I7379" s="29" t="s">
        <v>116</v>
      </c>
      <c r="J7379" s="29">
        <v>2</v>
      </c>
      <c r="K7379" s="29" t="s">
        <v>167</v>
      </c>
      <c r="L7379" s="29" t="s">
        <v>96</v>
      </c>
      <c r="M7379" s="29" t="s">
        <v>337</v>
      </c>
      <c r="N7379" s="29">
        <v>75</v>
      </c>
      <c r="O7379" s="29" t="s">
        <v>93</v>
      </c>
      <c r="P7379" s="29">
        <v>52</v>
      </c>
      <c r="Q7379" s="29">
        <v>39</v>
      </c>
      <c r="R7379" s="29" t="s">
        <v>116</v>
      </c>
      <c r="S7379" s="29">
        <v>48</v>
      </c>
      <c r="T7379" s="29">
        <v>36</v>
      </c>
      <c r="U7379" s="29" t="s">
        <v>8438</v>
      </c>
      <c r="V7379" s="29" t="s">
        <v>8439</v>
      </c>
      <c r="W7379" s="29" t="s">
        <v>8438</v>
      </c>
      <c r="X7379" s="29" t="s">
        <v>8437</v>
      </c>
      <c r="Y7379" s="29" t="s">
        <v>93</v>
      </c>
      <c r="Z7379" s="29">
        <v>11111</v>
      </c>
      <c r="AA7379" s="29" t="s">
        <v>26336</v>
      </c>
    </row>
    <row r="7380" spans="1:27" x14ac:dyDescent="0.3">
      <c r="A7380" s="29" t="s">
        <v>26422</v>
      </c>
      <c r="B7380" s="29" t="s">
        <v>26369</v>
      </c>
      <c r="C7380" s="29" t="s">
        <v>25446</v>
      </c>
      <c r="D7380" s="29" t="s">
        <v>131</v>
      </c>
      <c r="E7380" s="29">
        <v>9428</v>
      </c>
      <c r="F7380" s="29">
        <v>7547</v>
      </c>
      <c r="G7380" s="29" t="s">
        <v>168</v>
      </c>
      <c r="H7380" s="29">
        <v>1</v>
      </c>
      <c r="I7380" s="29" t="s">
        <v>93</v>
      </c>
      <c r="J7380" s="29">
        <v>2</v>
      </c>
      <c r="K7380" s="29" t="s">
        <v>253</v>
      </c>
      <c r="L7380" s="29" t="s">
        <v>129</v>
      </c>
      <c r="M7380" s="29" t="s">
        <v>128</v>
      </c>
      <c r="N7380" s="29">
        <v>66</v>
      </c>
      <c r="O7380" s="29" t="s">
        <v>93</v>
      </c>
      <c r="P7380" s="29">
        <v>54.545000000000002</v>
      </c>
      <c r="Q7380" s="29">
        <v>36</v>
      </c>
      <c r="R7380" s="29" t="s">
        <v>109</v>
      </c>
      <c r="S7380" s="29">
        <v>45.454999999999998</v>
      </c>
      <c r="T7380" s="29">
        <v>30</v>
      </c>
      <c r="U7380" s="29" t="s">
        <v>8436</v>
      </c>
      <c r="V7380" s="29" t="s">
        <v>8435</v>
      </c>
      <c r="W7380" s="29" t="s">
        <v>8436</v>
      </c>
      <c r="X7380" s="29" t="s">
        <v>8435</v>
      </c>
      <c r="Y7380" s="29" t="s">
        <v>109</v>
      </c>
      <c r="Z7380" s="29" t="s">
        <v>26336</v>
      </c>
      <c r="AA7380" s="29" t="s">
        <v>26336</v>
      </c>
    </row>
    <row r="7381" spans="1:27" x14ac:dyDescent="0.3">
      <c r="A7381" s="29" t="s">
        <v>26422</v>
      </c>
      <c r="B7381" s="29" t="s">
        <v>26369</v>
      </c>
      <c r="C7381" s="29" t="s">
        <v>25446</v>
      </c>
      <c r="D7381" s="29" t="s">
        <v>131</v>
      </c>
      <c r="E7381" s="29">
        <v>20850</v>
      </c>
      <c r="F7381" s="29">
        <v>18969</v>
      </c>
      <c r="G7381" s="29" t="s">
        <v>168</v>
      </c>
      <c r="H7381" s="29">
        <v>1</v>
      </c>
      <c r="I7381" s="29" t="s">
        <v>102</v>
      </c>
      <c r="J7381" s="29">
        <v>2</v>
      </c>
      <c r="K7381" s="29" t="s">
        <v>181</v>
      </c>
      <c r="L7381" s="29" t="s">
        <v>245</v>
      </c>
      <c r="M7381" s="29" t="s">
        <v>532</v>
      </c>
      <c r="N7381" s="29">
        <v>82</v>
      </c>
      <c r="O7381" s="29" t="s">
        <v>102</v>
      </c>
      <c r="P7381" s="29">
        <v>53.658999999999999</v>
      </c>
      <c r="Q7381" s="29">
        <v>44</v>
      </c>
      <c r="R7381" s="29" t="s">
        <v>109</v>
      </c>
      <c r="S7381" s="29">
        <v>46.341000000000001</v>
      </c>
      <c r="T7381" s="29">
        <v>38</v>
      </c>
      <c r="U7381" s="29" t="s">
        <v>8434</v>
      </c>
      <c r="V7381" s="29" t="s">
        <v>8433</v>
      </c>
      <c r="W7381" s="29" t="s">
        <v>8434</v>
      </c>
      <c r="X7381" s="29" t="s">
        <v>8433</v>
      </c>
      <c r="Y7381" s="29" t="s">
        <v>109</v>
      </c>
      <c r="Z7381" s="29">
        <v>11422</v>
      </c>
      <c r="AA7381" s="29" t="s">
        <v>26336</v>
      </c>
    </row>
    <row r="7382" spans="1:27" x14ac:dyDescent="0.3">
      <c r="A7382" s="29" t="s">
        <v>26422</v>
      </c>
      <c r="B7382" s="29" t="s">
        <v>26369</v>
      </c>
      <c r="C7382" s="29" t="s">
        <v>25446</v>
      </c>
      <c r="D7382" s="29" t="s">
        <v>131</v>
      </c>
      <c r="E7382" s="29">
        <v>27506</v>
      </c>
      <c r="F7382" s="29">
        <v>25625</v>
      </c>
      <c r="G7382" s="29" t="s">
        <v>168</v>
      </c>
      <c r="H7382" s="29">
        <v>1</v>
      </c>
      <c r="I7382" s="29" t="s">
        <v>116</v>
      </c>
      <c r="J7382" s="29">
        <v>2</v>
      </c>
      <c r="K7382" s="29" t="s">
        <v>221</v>
      </c>
      <c r="L7382" s="29" t="s">
        <v>217</v>
      </c>
      <c r="M7382" s="29" t="s">
        <v>394</v>
      </c>
      <c r="N7382" s="29">
        <v>52</v>
      </c>
      <c r="O7382" s="29" t="s">
        <v>102</v>
      </c>
      <c r="P7382" s="29">
        <v>50</v>
      </c>
      <c r="Q7382" s="29">
        <v>26</v>
      </c>
      <c r="R7382" s="29" t="s">
        <v>116</v>
      </c>
      <c r="S7382" s="29">
        <v>50</v>
      </c>
      <c r="T7382" s="29">
        <v>26</v>
      </c>
      <c r="U7382" s="29" t="s">
        <v>8432</v>
      </c>
      <c r="V7382" s="29" t="s">
        <v>8431</v>
      </c>
      <c r="W7382" s="29" t="s">
        <v>8432</v>
      </c>
      <c r="X7382" s="29" t="s">
        <v>8431</v>
      </c>
      <c r="Y7382" s="29" t="s">
        <v>102</v>
      </c>
      <c r="Z7382" s="29">
        <v>6656</v>
      </c>
      <c r="AA7382" s="29" t="s">
        <v>26336</v>
      </c>
    </row>
    <row r="7383" spans="1:27" x14ac:dyDescent="0.3">
      <c r="A7383" s="29" t="s">
        <v>26422</v>
      </c>
      <c r="B7383" s="29" t="s">
        <v>26369</v>
      </c>
      <c r="C7383" s="29" t="s">
        <v>25446</v>
      </c>
      <c r="D7383" s="29" t="s">
        <v>131</v>
      </c>
      <c r="E7383" s="29">
        <v>61713</v>
      </c>
      <c r="F7383" s="29">
        <v>59423</v>
      </c>
      <c r="G7383" s="29" t="s">
        <v>168</v>
      </c>
      <c r="H7383" s="29">
        <v>1</v>
      </c>
      <c r="I7383" s="29" t="s">
        <v>109</v>
      </c>
      <c r="J7383" s="29">
        <v>2</v>
      </c>
      <c r="K7383" s="29" t="s">
        <v>201</v>
      </c>
      <c r="L7383" s="29" t="s">
        <v>129</v>
      </c>
      <c r="M7383" s="29" t="s">
        <v>2105</v>
      </c>
      <c r="N7383" s="29">
        <v>44</v>
      </c>
      <c r="O7383" s="29" t="s">
        <v>109</v>
      </c>
      <c r="P7383" s="29">
        <v>54.545000000000002</v>
      </c>
      <c r="Q7383" s="29">
        <v>24</v>
      </c>
      <c r="R7383" s="29" t="s">
        <v>93</v>
      </c>
      <c r="S7383" s="29">
        <v>45.454999999999998</v>
      </c>
      <c r="T7383" s="29">
        <v>20</v>
      </c>
      <c r="U7383" s="29" t="s">
        <v>8430</v>
      </c>
      <c r="V7383" s="29" t="s">
        <v>8429</v>
      </c>
      <c r="W7383" s="29" t="s">
        <v>8430</v>
      </c>
      <c r="X7383" s="29" t="s">
        <v>8429</v>
      </c>
      <c r="Y7383" s="29" t="s">
        <v>93</v>
      </c>
      <c r="Z7383" s="29">
        <v>34207</v>
      </c>
      <c r="AA7383" s="29" t="s">
        <v>26336</v>
      </c>
    </row>
    <row r="7384" spans="1:27" x14ac:dyDescent="0.3">
      <c r="A7384" s="29" t="s">
        <v>26422</v>
      </c>
      <c r="B7384" s="29" t="s">
        <v>26369</v>
      </c>
      <c r="C7384" s="29" t="s">
        <v>25446</v>
      </c>
      <c r="D7384" s="29" t="s">
        <v>131</v>
      </c>
      <c r="E7384" s="29">
        <v>82507</v>
      </c>
      <c r="F7384" s="29">
        <v>80217</v>
      </c>
      <c r="G7384" s="29" t="s">
        <v>168</v>
      </c>
      <c r="H7384" s="29">
        <v>1</v>
      </c>
      <c r="I7384" s="29" t="s">
        <v>116</v>
      </c>
      <c r="J7384" s="29">
        <v>2</v>
      </c>
      <c r="K7384" s="29" t="s">
        <v>221</v>
      </c>
      <c r="L7384" s="29" t="s">
        <v>200</v>
      </c>
      <c r="M7384" s="29" t="s">
        <v>909</v>
      </c>
      <c r="N7384" s="29">
        <v>65</v>
      </c>
      <c r="O7384" s="29" t="s">
        <v>102</v>
      </c>
      <c r="P7384" s="29">
        <v>53.845999999999997</v>
      </c>
      <c r="Q7384" s="29">
        <v>35</v>
      </c>
      <c r="R7384" s="29" t="s">
        <v>116</v>
      </c>
      <c r="S7384" s="29">
        <v>46.154000000000003</v>
      </c>
      <c r="T7384" s="29">
        <v>30</v>
      </c>
      <c r="U7384" s="29" t="s">
        <v>8428</v>
      </c>
      <c r="V7384" s="29" t="s">
        <v>8427</v>
      </c>
      <c r="W7384" s="29" t="s">
        <v>8428</v>
      </c>
      <c r="X7384" s="29" t="s">
        <v>8427</v>
      </c>
      <c r="Y7384" s="29" t="s">
        <v>102</v>
      </c>
      <c r="Z7384" s="29">
        <v>20794</v>
      </c>
      <c r="AA7384" s="29" t="s">
        <v>26336</v>
      </c>
    </row>
    <row r="7385" spans="1:27" x14ac:dyDescent="0.3">
      <c r="A7385" s="29" t="s">
        <v>26422</v>
      </c>
      <c r="B7385" s="29" t="s">
        <v>26369</v>
      </c>
      <c r="C7385" s="29" t="s">
        <v>25446</v>
      </c>
      <c r="D7385" s="29" t="s">
        <v>131</v>
      </c>
      <c r="E7385" s="29">
        <v>92934</v>
      </c>
      <c r="F7385" s="29">
        <v>90639</v>
      </c>
      <c r="G7385" s="29" t="s">
        <v>168</v>
      </c>
      <c r="H7385" s="29">
        <v>1</v>
      </c>
      <c r="I7385" s="29" t="s">
        <v>93</v>
      </c>
      <c r="J7385" s="29">
        <v>2</v>
      </c>
      <c r="K7385" s="29" t="s">
        <v>253</v>
      </c>
      <c r="L7385" s="29" t="s">
        <v>821</v>
      </c>
      <c r="M7385" s="29" t="s">
        <v>3209</v>
      </c>
      <c r="N7385" s="29">
        <v>73</v>
      </c>
      <c r="O7385" s="29" t="s">
        <v>93</v>
      </c>
      <c r="P7385" s="29">
        <v>53.424999999999997</v>
      </c>
      <c r="Q7385" s="29">
        <v>39</v>
      </c>
      <c r="R7385" s="29" t="s">
        <v>109</v>
      </c>
      <c r="S7385" s="29">
        <v>46.575000000000003</v>
      </c>
      <c r="T7385" s="29">
        <v>34</v>
      </c>
      <c r="U7385" s="29" t="s">
        <v>8426</v>
      </c>
      <c r="V7385" s="29" t="s">
        <v>8425</v>
      </c>
      <c r="W7385" s="29" t="s">
        <v>8426</v>
      </c>
      <c r="X7385" s="29" t="s">
        <v>8425</v>
      </c>
      <c r="Y7385" s="29" t="s">
        <v>109</v>
      </c>
      <c r="Z7385" s="29">
        <v>10427</v>
      </c>
      <c r="AA7385" s="29" t="s">
        <v>26336</v>
      </c>
    </row>
    <row r="7386" spans="1:27" x14ac:dyDescent="0.3">
      <c r="A7386" s="29" t="s">
        <v>26422</v>
      </c>
      <c r="B7386" s="29" t="s">
        <v>26369</v>
      </c>
      <c r="C7386" s="29" t="s">
        <v>25446</v>
      </c>
      <c r="D7386" s="29" t="s">
        <v>131</v>
      </c>
      <c r="E7386" s="29">
        <v>105337</v>
      </c>
      <c r="F7386" s="29">
        <v>103042</v>
      </c>
      <c r="G7386" s="29" t="s">
        <v>168</v>
      </c>
      <c r="H7386" s="29">
        <v>1</v>
      </c>
      <c r="I7386" s="29" t="s">
        <v>116</v>
      </c>
      <c r="J7386" s="29">
        <v>2</v>
      </c>
      <c r="K7386" s="29" t="s">
        <v>221</v>
      </c>
      <c r="L7386" s="29" t="s">
        <v>205</v>
      </c>
      <c r="M7386" s="29" t="s">
        <v>252</v>
      </c>
      <c r="N7386" s="29">
        <v>73</v>
      </c>
      <c r="O7386" s="29" t="s">
        <v>102</v>
      </c>
      <c r="P7386" s="29">
        <v>54.795000000000002</v>
      </c>
      <c r="Q7386" s="29">
        <v>40</v>
      </c>
      <c r="R7386" s="29" t="s">
        <v>116</v>
      </c>
      <c r="S7386" s="29">
        <v>45.204999999999998</v>
      </c>
      <c r="T7386" s="29">
        <v>33</v>
      </c>
      <c r="U7386" s="29" t="s">
        <v>8424</v>
      </c>
      <c r="V7386" s="29" t="s">
        <v>8423</v>
      </c>
      <c r="W7386" s="29" t="s">
        <v>8424</v>
      </c>
      <c r="X7386" s="29" t="s">
        <v>8423</v>
      </c>
      <c r="Y7386" s="29" t="s">
        <v>102</v>
      </c>
      <c r="Z7386" s="29">
        <v>12403</v>
      </c>
      <c r="AA7386" s="29" t="s">
        <v>26336</v>
      </c>
    </row>
    <row r="7387" spans="1:27" x14ac:dyDescent="0.3">
      <c r="A7387" s="29" t="s">
        <v>26422</v>
      </c>
      <c r="B7387" s="29" t="s">
        <v>26369</v>
      </c>
      <c r="C7387" s="29" t="s">
        <v>25446</v>
      </c>
      <c r="D7387" s="29" t="s">
        <v>131</v>
      </c>
      <c r="E7387" s="29">
        <v>111477</v>
      </c>
      <c r="F7387" s="29">
        <v>109182</v>
      </c>
      <c r="G7387" s="29" t="s">
        <v>168</v>
      </c>
      <c r="H7387" s="29">
        <v>1</v>
      </c>
      <c r="I7387" s="29" t="s">
        <v>102</v>
      </c>
      <c r="J7387" s="29">
        <v>2</v>
      </c>
      <c r="K7387" s="29" t="s">
        <v>221</v>
      </c>
      <c r="L7387" s="29" t="s">
        <v>821</v>
      </c>
      <c r="M7387" s="29" t="s">
        <v>3209</v>
      </c>
      <c r="N7387" s="29">
        <v>73</v>
      </c>
      <c r="O7387" s="29" t="s">
        <v>102</v>
      </c>
      <c r="P7387" s="29">
        <v>53.424999999999997</v>
      </c>
      <c r="Q7387" s="29">
        <v>39</v>
      </c>
      <c r="R7387" s="29" t="s">
        <v>116</v>
      </c>
      <c r="S7387" s="29">
        <v>46.575000000000003</v>
      </c>
      <c r="T7387" s="29">
        <v>34</v>
      </c>
      <c r="U7387" s="29" t="s">
        <v>8422</v>
      </c>
      <c r="V7387" s="29" t="s">
        <v>8421</v>
      </c>
      <c r="W7387" s="29" t="s">
        <v>8422</v>
      </c>
      <c r="X7387" s="29" t="s">
        <v>8421</v>
      </c>
      <c r="Y7387" s="29" t="s">
        <v>116</v>
      </c>
      <c r="Z7387" s="29">
        <v>6140</v>
      </c>
      <c r="AA7387" s="29" t="s">
        <v>26336</v>
      </c>
    </row>
    <row r="7388" spans="1:27" x14ac:dyDescent="0.3">
      <c r="A7388" s="29" t="s">
        <v>26422</v>
      </c>
      <c r="B7388" s="29" t="s">
        <v>26369</v>
      </c>
      <c r="C7388" s="29" t="s">
        <v>25446</v>
      </c>
      <c r="D7388" s="29" t="s">
        <v>131</v>
      </c>
      <c r="E7388" s="29">
        <v>148299</v>
      </c>
      <c r="F7388" s="29">
        <v>146003</v>
      </c>
      <c r="G7388" s="29" t="s">
        <v>168</v>
      </c>
      <c r="H7388" s="29">
        <v>1</v>
      </c>
      <c r="I7388" s="29" t="s">
        <v>116</v>
      </c>
      <c r="J7388" s="29">
        <v>2</v>
      </c>
      <c r="K7388" s="29" t="s">
        <v>173</v>
      </c>
      <c r="L7388" s="29" t="s">
        <v>238</v>
      </c>
      <c r="M7388" s="29" t="s">
        <v>278</v>
      </c>
      <c r="N7388" s="29">
        <v>61</v>
      </c>
      <c r="O7388" s="29" t="s">
        <v>116</v>
      </c>
      <c r="P7388" s="29">
        <v>50.82</v>
      </c>
      <c r="Q7388" s="29">
        <v>31</v>
      </c>
      <c r="R7388" s="29" t="s">
        <v>102</v>
      </c>
      <c r="S7388" s="29">
        <v>49.18</v>
      </c>
      <c r="T7388" s="29">
        <v>30</v>
      </c>
      <c r="U7388" s="29" t="s">
        <v>8420</v>
      </c>
      <c r="V7388" s="29" t="s">
        <v>8419</v>
      </c>
      <c r="W7388" s="29" t="s">
        <v>8420</v>
      </c>
      <c r="X7388" s="29" t="s">
        <v>8419</v>
      </c>
      <c r="Y7388" s="29" t="s">
        <v>102</v>
      </c>
      <c r="Z7388" s="29">
        <v>36822</v>
      </c>
      <c r="AA7388" s="29" t="s">
        <v>26336</v>
      </c>
    </row>
    <row r="7389" spans="1:27" x14ac:dyDescent="0.3">
      <c r="A7389" s="29" t="s">
        <v>26422</v>
      </c>
      <c r="B7389" s="29" t="s">
        <v>26369</v>
      </c>
      <c r="C7389" s="29" t="s">
        <v>25446</v>
      </c>
      <c r="D7389" s="29" t="s">
        <v>131</v>
      </c>
      <c r="E7389" s="29">
        <v>165163</v>
      </c>
      <c r="F7389" s="29">
        <v>162865</v>
      </c>
      <c r="G7389" s="29" t="s">
        <v>168</v>
      </c>
      <c r="H7389" s="29">
        <v>1</v>
      </c>
      <c r="I7389" s="29" t="s">
        <v>102</v>
      </c>
      <c r="J7389" s="29">
        <v>2</v>
      </c>
      <c r="K7389" s="29" t="s">
        <v>213</v>
      </c>
      <c r="L7389" s="29" t="s">
        <v>480</v>
      </c>
      <c r="M7389" s="29" t="s">
        <v>479</v>
      </c>
      <c r="N7389" s="29">
        <v>73</v>
      </c>
      <c r="O7389" s="29" t="s">
        <v>109</v>
      </c>
      <c r="P7389" s="29">
        <v>52.055</v>
      </c>
      <c r="Q7389" s="29">
        <v>38</v>
      </c>
      <c r="R7389" s="29" t="s">
        <v>102</v>
      </c>
      <c r="S7389" s="29">
        <v>47.945</v>
      </c>
      <c r="T7389" s="29">
        <v>35</v>
      </c>
      <c r="U7389" s="29" t="s">
        <v>8417</v>
      </c>
      <c r="V7389" s="29" t="s">
        <v>8418</v>
      </c>
      <c r="W7389" s="29" t="s">
        <v>8417</v>
      </c>
      <c r="X7389" s="29" t="s">
        <v>8416</v>
      </c>
      <c r="Y7389" s="29" t="s">
        <v>109</v>
      </c>
      <c r="Z7389" s="29">
        <v>16864</v>
      </c>
      <c r="AA7389" s="29" t="s">
        <v>26336</v>
      </c>
    </row>
    <row r="7390" spans="1:27" x14ac:dyDescent="0.3">
      <c r="A7390" s="29" t="s">
        <v>26422</v>
      </c>
      <c r="B7390" s="29" t="s">
        <v>26369</v>
      </c>
      <c r="C7390" s="29" t="s">
        <v>25446</v>
      </c>
      <c r="D7390" s="29" t="s">
        <v>131</v>
      </c>
      <c r="E7390" s="29">
        <v>190369</v>
      </c>
      <c r="F7390" s="29">
        <v>188064</v>
      </c>
      <c r="G7390" s="29" t="s">
        <v>168</v>
      </c>
      <c r="H7390" s="29">
        <v>1</v>
      </c>
      <c r="I7390" s="29" t="s">
        <v>109</v>
      </c>
      <c r="J7390" s="29">
        <v>2</v>
      </c>
      <c r="K7390" s="29" t="s">
        <v>201</v>
      </c>
      <c r="L7390" s="29" t="s">
        <v>388</v>
      </c>
      <c r="M7390" s="29" t="s">
        <v>730</v>
      </c>
      <c r="N7390" s="29">
        <v>69</v>
      </c>
      <c r="O7390" s="29" t="s">
        <v>109</v>
      </c>
      <c r="P7390" s="29">
        <v>53.622999999999998</v>
      </c>
      <c r="Q7390" s="29">
        <v>37</v>
      </c>
      <c r="R7390" s="29" t="s">
        <v>93</v>
      </c>
      <c r="S7390" s="29">
        <v>46.377000000000002</v>
      </c>
      <c r="T7390" s="29">
        <v>32</v>
      </c>
      <c r="U7390" s="29" t="s">
        <v>8415</v>
      </c>
      <c r="V7390" s="29" t="s">
        <v>8414</v>
      </c>
      <c r="W7390" s="29" t="s">
        <v>8415</v>
      </c>
      <c r="X7390" s="29" t="s">
        <v>8414</v>
      </c>
      <c r="Y7390" s="29" t="s">
        <v>93</v>
      </c>
      <c r="Z7390" s="29">
        <v>25206</v>
      </c>
      <c r="AA7390" s="29" t="s">
        <v>26336</v>
      </c>
    </row>
    <row r="7391" spans="1:27" x14ac:dyDescent="0.3">
      <c r="A7391" s="29" t="s">
        <v>26422</v>
      </c>
      <c r="B7391" s="29" t="s">
        <v>26369</v>
      </c>
      <c r="C7391" s="29" t="s">
        <v>25446</v>
      </c>
      <c r="D7391" s="29" t="s">
        <v>131</v>
      </c>
      <c r="E7391" s="29">
        <v>194778</v>
      </c>
      <c r="F7391" s="29">
        <v>192471</v>
      </c>
      <c r="G7391" s="29" t="s">
        <v>168</v>
      </c>
      <c r="H7391" s="29">
        <v>1</v>
      </c>
      <c r="I7391" s="29" t="s">
        <v>109</v>
      </c>
      <c r="J7391" s="29">
        <v>2</v>
      </c>
      <c r="K7391" s="29" t="s">
        <v>253</v>
      </c>
      <c r="L7391" s="29" t="s">
        <v>317</v>
      </c>
      <c r="M7391" s="29" t="s">
        <v>428</v>
      </c>
      <c r="N7391" s="29">
        <v>70</v>
      </c>
      <c r="O7391" s="29" t="s">
        <v>93</v>
      </c>
      <c r="P7391" s="29">
        <v>51.429000000000002</v>
      </c>
      <c r="Q7391" s="29">
        <v>36</v>
      </c>
      <c r="R7391" s="29" t="s">
        <v>109</v>
      </c>
      <c r="S7391" s="29">
        <v>48.570999999999998</v>
      </c>
      <c r="T7391" s="29">
        <v>34</v>
      </c>
      <c r="U7391" s="29" t="s">
        <v>8413</v>
      </c>
      <c r="V7391" s="29" t="s">
        <v>8412</v>
      </c>
      <c r="W7391" s="29" t="s">
        <v>8413</v>
      </c>
      <c r="X7391" s="29" t="s">
        <v>8412</v>
      </c>
      <c r="Y7391" s="29" t="s">
        <v>93</v>
      </c>
      <c r="Z7391" s="29">
        <v>4409</v>
      </c>
      <c r="AA7391" s="29" t="s">
        <v>26336</v>
      </c>
    </row>
    <row r="7392" spans="1:27" x14ac:dyDescent="0.3">
      <c r="A7392" s="29" t="s">
        <v>26422</v>
      </c>
      <c r="B7392" s="29" t="s">
        <v>26369</v>
      </c>
      <c r="C7392" s="29" t="s">
        <v>25446</v>
      </c>
      <c r="D7392" s="29" t="s">
        <v>131</v>
      </c>
      <c r="E7392" s="29">
        <v>197320</v>
      </c>
      <c r="F7392" s="29">
        <v>195013</v>
      </c>
      <c r="G7392" s="29" t="s">
        <v>168</v>
      </c>
      <c r="H7392" s="29">
        <v>1</v>
      </c>
      <c r="I7392" s="29" t="s">
        <v>93</v>
      </c>
      <c r="J7392" s="29">
        <v>2</v>
      </c>
      <c r="K7392" s="29" t="s">
        <v>191</v>
      </c>
      <c r="L7392" s="29" t="s">
        <v>166</v>
      </c>
      <c r="M7392" s="29" t="s">
        <v>977</v>
      </c>
      <c r="N7392" s="29">
        <v>45</v>
      </c>
      <c r="O7392" s="29" t="s">
        <v>116</v>
      </c>
      <c r="P7392" s="29">
        <v>53.332999999999998</v>
      </c>
      <c r="Q7392" s="29">
        <v>24</v>
      </c>
      <c r="R7392" s="29" t="s">
        <v>93</v>
      </c>
      <c r="S7392" s="29">
        <v>46.667000000000002</v>
      </c>
      <c r="T7392" s="29">
        <v>21</v>
      </c>
      <c r="U7392" s="29" t="s">
        <v>8411</v>
      </c>
      <c r="V7392" s="29" t="s">
        <v>8410</v>
      </c>
      <c r="W7392" s="29" t="s">
        <v>8411</v>
      </c>
      <c r="X7392" s="29" t="s">
        <v>8410</v>
      </c>
      <c r="Y7392" s="29" t="s">
        <v>116</v>
      </c>
      <c r="Z7392" s="29">
        <v>2542</v>
      </c>
      <c r="AA7392" s="29" t="s">
        <v>26336</v>
      </c>
    </row>
    <row r="7393" spans="1:27" x14ac:dyDescent="0.3">
      <c r="A7393" s="29" t="s">
        <v>26422</v>
      </c>
      <c r="B7393" s="29" t="s">
        <v>26369</v>
      </c>
      <c r="C7393" s="29" t="s">
        <v>25446</v>
      </c>
      <c r="D7393" s="29" t="s">
        <v>131</v>
      </c>
      <c r="E7393" s="29">
        <v>199532</v>
      </c>
      <c r="F7393" s="29">
        <v>197225</v>
      </c>
      <c r="G7393" s="29" t="s">
        <v>168</v>
      </c>
      <c r="H7393" s="29">
        <v>1</v>
      </c>
      <c r="I7393" s="29" t="s">
        <v>109</v>
      </c>
      <c r="J7393" s="29">
        <v>2</v>
      </c>
      <c r="K7393" s="29" t="s">
        <v>181</v>
      </c>
      <c r="L7393" s="29" t="s">
        <v>377</v>
      </c>
      <c r="M7393" s="29" t="s">
        <v>438</v>
      </c>
      <c r="N7393" s="29">
        <v>61</v>
      </c>
      <c r="O7393" s="29" t="s">
        <v>102</v>
      </c>
      <c r="P7393" s="29">
        <v>54.097999999999999</v>
      </c>
      <c r="Q7393" s="29">
        <v>33</v>
      </c>
      <c r="R7393" s="29" t="s">
        <v>109</v>
      </c>
      <c r="S7393" s="29">
        <v>45.902000000000001</v>
      </c>
      <c r="T7393" s="29">
        <v>28</v>
      </c>
      <c r="U7393" s="29" t="s">
        <v>8409</v>
      </c>
      <c r="V7393" s="29" t="s">
        <v>8408</v>
      </c>
      <c r="W7393" s="29" t="s">
        <v>8409</v>
      </c>
      <c r="X7393" s="29" t="s">
        <v>8408</v>
      </c>
      <c r="Y7393" s="29" t="s">
        <v>102</v>
      </c>
      <c r="Z7393" s="29">
        <v>2212</v>
      </c>
      <c r="AA7393" s="29" t="s">
        <v>26336</v>
      </c>
    </row>
    <row r="7394" spans="1:27" x14ac:dyDescent="0.3">
      <c r="A7394" s="29" t="s">
        <v>26422</v>
      </c>
      <c r="B7394" s="29" t="s">
        <v>26369</v>
      </c>
      <c r="C7394" s="29" t="s">
        <v>25446</v>
      </c>
      <c r="D7394" s="29" t="s">
        <v>131</v>
      </c>
      <c r="E7394" s="29">
        <v>233494</v>
      </c>
      <c r="F7394" s="29">
        <v>230943</v>
      </c>
      <c r="G7394" s="29" t="s">
        <v>168</v>
      </c>
      <c r="H7394" s="29">
        <v>1</v>
      </c>
      <c r="I7394" s="29" t="s">
        <v>102</v>
      </c>
      <c r="J7394" s="29">
        <v>2</v>
      </c>
      <c r="K7394" s="29" t="s">
        <v>221</v>
      </c>
      <c r="L7394" s="29" t="s">
        <v>205</v>
      </c>
      <c r="M7394" s="29" t="s">
        <v>204</v>
      </c>
      <c r="N7394" s="29">
        <v>62</v>
      </c>
      <c r="O7394" s="29" t="s">
        <v>102</v>
      </c>
      <c r="P7394" s="29">
        <v>54.838999999999999</v>
      </c>
      <c r="Q7394" s="29">
        <v>34</v>
      </c>
      <c r="R7394" s="29" t="s">
        <v>116</v>
      </c>
      <c r="S7394" s="29">
        <v>45.161000000000001</v>
      </c>
      <c r="T7394" s="29">
        <v>28</v>
      </c>
      <c r="U7394" s="29" t="s">
        <v>8407</v>
      </c>
      <c r="V7394" s="29" t="s">
        <v>8406</v>
      </c>
      <c r="W7394" s="29" t="s">
        <v>8407</v>
      </c>
      <c r="X7394" s="29" t="s">
        <v>8406</v>
      </c>
      <c r="Y7394" s="29" t="s">
        <v>116</v>
      </c>
      <c r="Z7394" s="29">
        <v>33962</v>
      </c>
      <c r="AA7394" s="29" t="s">
        <v>26336</v>
      </c>
    </row>
    <row r="7395" spans="1:27" x14ac:dyDescent="0.3">
      <c r="A7395" s="29" t="s">
        <v>26422</v>
      </c>
      <c r="B7395" s="29" t="s">
        <v>26369</v>
      </c>
      <c r="C7395" s="29" t="s">
        <v>25446</v>
      </c>
      <c r="D7395" s="29" t="s">
        <v>131</v>
      </c>
      <c r="E7395" s="29">
        <v>248593</v>
      </c>
      <c r="F7395" s="29">
        <v>246042</v>
      </c>
      <c r="G7395" s="29" t="s">
        <v>168</v>
      </c>
      <c r="H7395" s="29">
        <v>1</v>
      </c>
      <c r="I7395" s="29" t="s">
        <v>102</v>
      </c>
      <c r="J7395" s="29">
        <v>2</v>
      </c>
      <c r="K7395" s="29" t="s">
        <v>181</v>
      </c>
      <c r="L7395" s="29" t="s">
        <v>388</v>
      </c>
      <c r="M7395" s="29" t="s">
        <v>730</v>
      </c>
      <c r="N7395" s="29">
        <v>69</v>
      </c>
      <c r="O7395" s="29" t="s">
        <v>102</v>
      </c>
      <c r="P7395" s="29">
        <v>53.622999999999998</v>
      </c>
      <c r="Q7395" s="29">
        <v>37</v>
      </c>
      <c r="R7395" s="29" t="s">
        <v>109</v>
      </c>
      <c r="S7395" s="29">
        <v>46.377000000000002</v>
      </c>
      <c r="T7395" s="29">
        <v>32</v>
      </c>
      <c r="U7395" s="29" t="s">
        <v>8405</v>
      </c>
      <c r="V7395" s="29" t="s">
        <v>8404</v>
      </c>
      <c r="W7395" s="29" t="s">
        <v>8405</v>
      </c>
      <c r="X7395" s="29" t="s">
        <v>8404</v>
      </c>
      <c r="Y7395" s="29" t="s">
        <v>109</v>
      </c>
      <c r="Z7395" s="29">
        <v>15099</v>
      </c>
      <c r="AA7395" s="29" t="s">
        <v>26336</v>
      </c>
    </row>
    <row r="7396" spans="1:27" x14ac:dyDescent="0.3">
      <c r="A7396" s="29" t="s">
        <v>26422</v>
      </c>
      <c r="B7396" s="29" t="s">
        <v>26369</v>
      </c>
      <c r="C7396" s="29" t="s">
        <v>25446</v>
      </c>
      <c r="D7396" s="29" t="s">
        <v>131</v>
      </c>
      <c r="E7396" s="29">
        <v>302553</v>
      </c>
      <c r="F7396" s="29">
        <v>293535</v>
      </c>
      <c r="G7396" s="29" t="s">
        <v>168</v>
      </c>
      <c r="H7396" s="29">
        <v>1</v>
      </c>
      <c r="I7396" s="29" t="s">
        <v>109</v>
      </c>
      <c r="J7396" s="29">
        <v>2</v>
      </c>
      <c r="K7396" s="29" t="s">
        <v>186</v>
      </c>
      <c r="L7396" s="29" t="s">
        <v>200</v>
      </c>
      <c r="M7396" s="29" t="s">
        <v>199</v>
      </c>
      <c r="N7396" s="29">
        <v>52</v>
      </c>
      <c r="O7396" s="29" t="s">
        <v>116</v>
      </c>
      <c r="P7396" s="29">
        <v>53.845999999999997</v>
      </c>
      <c r="Q7396" s="29">
        <v>28</v>
      </c>
      <c r="R7396" s="29" t="s">
        <v>109</v>
      </c>
      <c r="S7396" s="29">
        <v>46.154000000000003</v>
      </c>
      <c r="T7396" s="29">
        <v>24</v>
      </c>
      <c r="U7396" s="29" t="s">
        <v>8403</v>
      </c>
      <c r="V7396" s="29" t="s">
        <v>8402</v>
      </c>
      <c r="W7396" s="29" t="s">
        <v>8403</v>
      </c>
      <c r="X7396" s="29" t="s">
        <v>8402</v>
      </c>
      <c r="Y7396" s="29" t="s">
        <v>116</v>
      </c>
      <c r="Z7396" s="29">
        <v>53960</v>
      </c>
      <c r="AA7396" s="29" t="s">
        <v>26336</v>
      </c>
    </row>
    <row r="7397" spans="1:27" x14ac:dyDescent="0.3">
      <c r="A7397" s="29" t="s">
        <v>26422</v>
      </c>
      <c r="B7397" s="29" t="s">
        <v>26369</v>
      </c>
      <c r="C7397" s="29" t="s">
        <v>25446</v>
      </c>
      <c r="D7397" s="29" t="s">
        <v>131</v>
      </c>
      <c r="E7397" s="29">
        <v>311580</v>
      </c>
      <c r="F7397" s="29">
        <v>302562</v>
      </c>
      <c r="G7397" s="29" t="s">
        <v>168</v>
      </c>
      <c r="H7397" s="29">
        <v>1</v>
      </c>
      <c r="I7397" s="29" t="s">
        <v>109</v>
      </c>
      <c r="J7397" s="29">
        <v>2</v>
      </c>
      <c r="K7397" s="29" t="s">
        <v>196</v>
      </c>
      <c r="L7397" s="29" t="s">
        <v>398</v>
      </c>
      <c r="M7397" s="29" t="s">
        <v>547</v>
      </c>
      <c r="N7397" s="29">
        <v>70</v>
      </c>
      <c r="O7397" s="29" t="s">
        <v>109</v>
      </c>
      <c r="P7397" s="29">
        <v>54.286000000000001</v>
      </c>
      <c r="Q7397" s="29">
        <v>38</v>
      </c>
      <c r="R7397" s="29" t="s">
        <v>116</v>
      </c>
      <c r="S7397" s="29">
        <v>45.713999999999999</v>
      </c>
      <c r="T7397" s="29">
        <v>32</v>
      </c>
      <c r="U7397" s="29" t="s">
        <v>8401</v>
      </c>
      <c r="V7397" s="29" t="s">
        <v>8400</v>
      </c>
      <c r="W7397" s="29" t="s">
        <v>8401</v>
      </c>
      <c r="X7397" s="29" t="s">
        <v>8400</v>
      </c>
      <c r="Y7397" s="29" t="s">
        <v>116</v>
      </c>
      <c r="Z7397" s="29">
        <v>9027</v>
      </c>
      <c r="AA7397" s="29" t="s">
        <v>26336</v>
      </c>
    </row>
    <row r="7398" spans="1:27" x14ac:dyDescent="0.3">
      <c r="A7398" s="29" t="s">
        <v>26422</v>
      </c>
      <c r="B7398" s="29" t="s">
        <v>26369</v>
      </c>
      <c r="C7398" s="29" t="s">
        <v>25446</v>
      </c>
      <c r="D7398" s="29" t="s">
        <v>131</v>
      </c>
      <c r="E7398" s="29">
        <v>329874</v>
      </c>
      <c r="F7398" s="29">
        <v>320856</v>
      </c>
      <c r="G7398" s="29" t="s">
        <v>168</v>
      </c>
      <c r="H7398" s="29">
        <v>1</v>
      </c>
      <c r="I7398" s="29" t="s">
        <v>116</v>
      </c>
      <c r="J7398" s="29">
        <v>2</v>
      </c>
      <c r="K7398" s="29" t="s">
        <v>191</v>
      </c>
      <c r="L7398" s="29" t="s">
        <v>324</v>
      </c>
      <c r="M7398" s="29" t="s">
        <v>323</v>
      </c>
      <c r="N7398" s="29">
        <v>60</v>
      </c>
      <c r="O7398" s="29" t="s">
        <v>116</v>
      </c>
      <c r="P7398" s="29">
        <v>51.667000000000002</v>
      </c>
      <c r="Q7398" s="29">
        <v>31</v>
      </c>
      <c r="R7398" s="29" t="s">
        <v>93</v>
      </c>
      <c r="S7398" s="29">
        <v>48.332999999999998</v>
      </c>
      <c r="T7398" s="29">
        <v>29</v>
      </c>
      <c r="U7398" s="29" t="s">
        <v>8399</v>
      </c>
      <c r="V7398" s="29" t="s">
        <v>8398</v>
      </c>
      <c r="W7398" s="29" t="s">
        <v>8399</v>
      </c>
      <c r="X7398" s="29" t="s">
        <v>8398</v>
      </c>
      <c r="Y7398" s="29" t="s">
        <v>93</v>
      </c>
      <c r="Z7398" s="29">
        <v>18294</v>
      </c>
      <c r="AA7398" s="29" t="s">
        <v>26336</v>
      </c>
    </row>
    <row r="7399" spans="1:27" x14ac:dyDescent="0.3">
      <c r="A7399" s="29" t="s">
        <v>26422</v>
      </c>
      <c r="B7399" s="29" t="s">
        <v>26369</v>
      </c>
      <c r="C7399" s="29" t="s">
        <v>25446</v>
      </c>
      <c r="D7399" s="29" t="s">
        <v>131</v>
      </c>
      <c r="E7399" s="29">
        <v>356905</v>
      </c>
      <c r="F7399" s="29">
        <v>347887</v>
      </c>
      <c r="G7399" s="29" t="s">
        <v>168</v>
      </c>
      <c r="H7399" s="29">
        <v>1</v>
      </c>
      <c r="I7399" s="29" t="s">
        <v>102</v>
      </c>
      <c r="J7399" s="29">
        <v>2</v>
      </c>
      <c r="K7399" s="29" t="s">
        <v>272</v>
      </c>
      <c r="L7399" s="29" t="s">
        <v>476</v>
      </c>
      <c r="M7399" s="29" t="s">
        <v>475</v>
      </c>
      <c r="N7399" s="29">
        <v>59</v>
      </c>
      <c r="O7399" s="29" t="s">
        <v>93</v>
      </c>
      <c r="P7399" s="29">
        <v>52.542000000000002</v>
      </c>
      <c r="Q7399" s="29">
        <v>31</v>
      </c>
      <c r="R7399" s="29" t="s">
        <v>102</v>
      </c>
      <c r="S7399" s="29">
        <v>47.457999999999998</v>
      </c>
      <c r="T7399" s="29">
        <v>28</v>
      </c>
      <c r="U7399" s="29" t="s">
        <v>8397</v>
      </c>
      <c r="V7399" s="29" t="s">
        <v>8396</v>
      </c>
      <c r="W7399" s="29" t="s">
        <v>8397</v>
      </c>
      <c r="X7399" s="29" t="s">
        <v>8396</v>
      </c>
      <c r="Y7399" s="29" t="s">
        <v>93</v>
      </c>
      <c r="Z7399" s="29">
        <v>27031</v>
      </c>
      <c r="AA7399" s="29" t="s">
        <v>26336</v>
      </c>
    </row>
    <row r="7400" spans="1:27" x14ac:dyDescent="0.3">
      <c r="A7400" s="29" t="s">
        <v>26422</v>
      </c>
      <c r="B7400" s="29" t="s">
        <v>26369</v>
      </c>
      <c r="C7400" s="29" t="s">
        <v>25446</v>
      </c>
      <c r="D7400" s="29" t="s">
        <v>131</v>
      </c>
      <c r="E7400" s="29">
        <v>375420</v>
      </c>
      <c r="F7400" s="29">
        <v>366402</v>
      </c>
      <c r="G7400" s="29" t="s">
        <v>168</v>
      </c>
      <c r="H7400" s="29">
        <v>1</v>
      </c>
      <c r="I7400" s="29" t="s">
        <v>93</v>
      </c>
      <c r="J7400" s="29">
        <v>2</v>
      </c>
      <c r="K7400" s="29" t="s">
        <v>253</v>
      </c>
      <c r="L7400" s="29" t="s">
        <v>217</v>
      </c>
      <c r="M7400" s="29" t="s">
        <v>636</v>
      </c>
      <c r="N7400" s="29">
        <v>64</v>
      </c>
      <c r="O7400" s="29" t="s">
        <v>93</v>
      </c>
      <c r="P7400" s="29">
        <v>50</v>
      </c>
      <c r="Q7400" s="29">
        <v>32</v>
      </c>
      <c r="R7400" s="29" t="s">
        <v>109</v>
      </c>
      <c r="S7400" s="29">
        <v>50</v>
      </c>
      <c r="T7400" s="29">
        <v>32</v>
      </c>
      <c r="U7400" s="29" t="s">
        <v>8395</v>
      </c>
      <c r="V7400" s="29" t="s">
        <v>8394</v>
      </c>
      <c r="W7400" s="29" t="s">
        <v>8395</v>
      </c>
      <c r="X7400" s="29" t="s">
        <v>8394</v>
      </c>
      <c r="Y7400" s="29" t="s">
        <v>109</v>
      </c>
      <c r="Z7400" s="29">
        <v>18515</v>
      </c>
      <c r="AA7400" s="29" t="s">
        <v>26336</v>
      </c>
    </row>
    <row r="7401" spans="1:27" x14ac:dyDescent="0.3">
      <c r="A7401" s="29" t="s">
        <v>26422</v>
      </c>
      <c r="B7401" s="29" t="s">
        <v>26369</v>
      </c>
      <c r="C7401" s="29" t="s">
        <v>25446</v>
      </c>
      <c r="D7401" s="29" t="s">
        <v>131</v>
      </c>
      <c r="E7401" s="29">
        <v>382579</v>
      </c>
      <c r="F7401" s="29">
        <v>373561</v>
      </c>
      <c r="G7401" s="29" t="s">
        <v>168</v>
      </c>
      <c r="H7401" s="29">
        <v>1</v>
      </c>
      <c r="I7401" s="29" t="s">
        <v>116</v>
      </c>
      <c r="J7401" s="29">
        <v>2</v>
      </c>
      <c r="K7401" s="29" t="s">
        <v>221</v>
      </c>
      <c r="L7401" s="29" t="s">
        <v>620</v>
      </c>
      <c r="M7401" s="29" t="s">
        <v>931</v>
      </c>
      <c r="N7401" s="29">
        <v>48</v>
      </c>
      <c r="O7401" s="29" t="s">
        <v>102</v>
      </c>
      <c r="P7401" s="29">
        <v>54.167000000000002</v>
      </c>
      <c r="Q7401" s="29">
        <v>26</v>
      </c>
      <c r="R7401" s="29" t="s">
        <v>116</v>
      </c>
      <c r="S7401" s="29">
        <v>45.832999999999998</v>
      </c>
      <c r="T7401" s="29">
        <v>22</v>
      </c>
      <c r="U7401" s="29" t="s">
        <v>8393</v>
      </c>
      <c r="V7401" s="29" t="s">
        <v>8392</v>
      </c>
      <c r="W7401" s="29" t="s">
        <v>8393</v>
      </c>
      <c r="X7401" s="29" t="s">
        <v>8392</v>
      </c>
      <c r="Y7401" s="29" t="s">
        <v>102</v>
      </c>
      <c r="Z7401" s="29">
        <v>7159</v>
      </c>
      <c r="AA7401" s="29" t="s">
        <v>26336</v>
      </c>
    </row>
    <row r="7402" spans="1:27" x14ac:dyDescent="0.3">
      <c r="A7402" s="29" t="s">
        <v>26422</v>
      </c>
      <c r="B7402" s="29" t="s">
        <v>26369</v>
      </c>
      <c r="C7402" s="29" t="s">
        <v>25446</v>
      </c>
      <c r="D7402" s="29" t="s">
        <v>131</v>
      </c>
      <c r="E7402" s="29">
        <v>409614</v>
      </c>
      <c r="F7402" s="29">
        <v>400595</v>
      </c>
      <c r="G7402" s="29" t="s">
        <v>168</v>
      </c>
      <c r="H7402" s="29">
        <v>1</v>
      </c>
      <c r="I7402" s="29" t="s">
        <v>93</v>
      </c>
      <c r="J7402" s="29">
        <v>2</v>
      </c>
      <c r="K7402" s="29" t="s">
        <v>201</v>
      </c>
      <c r="L7402" s="29" t="s">
        <v>480</v>
      </c>
      <c r="M7402" s="29" t="s">
        <v>2418</v>
      </c>
      <c r="N7402" s="29">
        <v>48</v>
      </c>
      <c r="O7402" s="29" t="s">
        <v>109</v>
      </c>
      <c r="P7402" s="29">
        <v>52.082999999999998</v>
      </c>
      <c r="Q7402" s="29">
        <v>25</v>
      </c>
      <c r="R7402" s="29" t="s">
        <v>93</v>
      </c>
      <c r="S7402" s="29">
        <v>47.917000000000002</v>
      </c>
      <c r="T7402" s="29">
        <v>23</v>
      </c>
      <c r="U7402" s="29" t="s">
        <v>8391</v>
      </c>
      <c r="V7402" s="29" t="s">
        <v>8390</v>
      </c>
      <c r="W7402" s="29" t="s">
        <v>8391</v>
      </c>
      <c r="X7402" s="29" t="s">
        <v>8390</v>
      </c>
      <c r="Y7402" s="29" t="s">
        <v>109</v>
      </c>
      <c r="Z7402" s="29">
        <v>27035</v>
      </c>
      <c r="AA7402" s="29" t="s">
        <v>26336</v>
      </c>
    </row>
    <row r="7403" spans="1:27" x14ac:dyDescent="0.3">
      <c r="A7403" s="29" t="s">
        <v>26422</v>
      </c>
      <c r="B7403" s="29" t="s">
        <v>26369</v>
      </c>
      <c r="C7403" s="29" t="s">
        <v>25446</v>
      </c>
      <c r="D7403" s="29" t="s">
        <v>131</v>
      </c>
      <c r="E7403" s="29">
        <v>413391</v>
      </c>
      <c r="F7403" s="29">
        <v>404372</v>
      </c>
      <c r="G7403" s="29" t="s">
        <v>168</v>
      </c>
      <c r="H7403" s="29">
        <v>1</v>
      </c>
      <c r="I7403" s="29" t="s">
        <v>109</v>
      </c>
      <c r="J7403" s="29">
        <v>2</v>
      </c>
      <c r="K7403" s="29" t="s">
        <v>196</v>
      </c>
      <c r="L7403" s="29" t="s">
        <v>217</v>
      </c>
      <c r="M7403" s="29" t="s">
        <v>271</v>
      </c>
      <c r="N7403" s="29">
        <v>54</v>
      </c>
      <c r="O7403" s="29" t="s">
        <v>109</v>
      </c>
      <c r="P7403" s="29">
        <v>50</v>
      </c>
      <c r="Q7403" s="29">
        <v>27</v>
      </c>
      <c r="R7403" s="29" t="s">
        <v>116</v>
      </c>
      <c r="S7403" s="29">
        <v>50</v>
      </c>
      <c r="T7403" s="29">
        <v>27</v>
      </c>
      <c r="U7403" s="29" t="s">
        <v>8389</v>
      </c>
      <c r="V7403" s="29" t="s">
        <v>8388</v>
      </c>
      <c r="W7403" s="29" t="s">
        <v>8389</v>
      </c>
      <c r="X7403" s="29" t="s">
        <v>8388</v>
      </c>
      <c r="Y7403" s="29" t="s">
        <v>116</v>
      </c>
      <c r="Z7403" s="29">
        <v>3777</v>
      </c>
      <c r="AA7403" s="29" t="s">
        <v>26336</v>
      </c>
    </row>
    <row r="7404" spans="1:27" x14ac:dyDescent="0.3">
      <c r="A7404" s="29" t="s">
        <v>26422</v>
      </c>
      <c r="B7404" s="29" t="s">
        <v>26369</v>
      </c>
      <c r="C7404" s="29" t="s">
        <v>25446</v>
      </c>
      <c r="D7404" s="29" t="s">
        <v>131</v>
      </c>
      <c r="E7404" s="29">
        <v>443277</v>
      </c>
      <c r="F7404" s="29">
        <v>434258</v>
      </c>
      <c r="G7404" s="29" t="s">
        <v>168</v>
      </c>
      <c r="H7404" s="29">
        <v>1</v>
      </c>
      <c r="I7404" s="29" t="s">
        <v>93</v>
      </c>
      <c r="J7404" s="29">
        <v>2</v>
      </c>
      <c r="K7404" s="29" t="s">
        <v>167</v>
      </c>
      <c r="L7404" s="29" t="s">
        <v>217</v>
      </c>
      <c r="M7404" s="29" t="s">
        <v>636</v>
      </c>
      <c r="N7404" s="29">
        <v>64</v>
      </c>
      <c r="O7404" s="29" t="s">
        <v>93</v>
      </c>
      <c r="P7404" s="29">
        <v>50</v>
      </c>
      <c r="Q7404" s="29">
        <v>32</v>
      </c>
      <c r="R7404" s="29" t="s">
        <v>116</v>
      </c>
      <c r="S7404" s="29">
        <v>50</v>
      </c>
      <c r="T7404" s="29">
        <v>32</v>
      </c>
      <c r="U7404" s="29" t="s">
        <v>8387</v>
      </c>
      <c r="V7404" s="29" t="s">
        <v>8386</v>
      </c>
      <c r="W7404" s="29" t="s">
        <v>8387</v>
      </c>
      <c r="X7404" s="29" t="s">
        <v>8386</v>
      </c>
      <c r="Y7404" s="29" t="s">
        <v>116</v>
      </c>
      <c r="Z7404" s="29">
        <v>29886</v>
      </c>
      <c r="AA7404" s="29" t="s">
        <v>26336</v>
      </c>
    </row>
    <row r="7405" spans="1:27" x14ac:dyDescent="0.3">
      <c r="A7405" s="29" t="s">
        <v>26422</v>
      </c>
      <c r="B7405" s="29" t="s">
        <v>26369</v>
      </c>
      <c r="C7405" s="29" t="s">
        <v>25446</v>
      </c>
      <c r="D7405" s="29" t="s">
        <v>131</v>
      </c>
      <c r="E7405" s="29">
        <v>453952</v>
      </c>
      <c r="F7405" s="29">
        <v>444933</v>
      </c>
      <c r="G7405" s="29" t="s">
        <v>168</v>
      </c>
      <c r="H7405" s="29">
        <v>1</v>
      </c>
      <c r="I7405" s="29" t="s">
        <v>93</v>
      </c>
      <c r="J7405" s="29">
        <v>2</v>
      </c>
      <c r="K7405" s="29" t="s">
        <v>167</v>
      </c>
      <c r="L7405" s="29" t="s">
        <v>111</v>
      </c>
      <c r="M7405" s="29" t="s">
        <v>180</v>
      </c>
      <c r="N7405" s="29">
        <v>41</v>
      </c>
      <c r="O7405" s="29" t="s">
        <v>93</v>
      </c>
      <c r="P7405" s="29">
        <v>51.22</v>
      </c>
      <c r="Q7405" s="29">
        <v>21</v>
      </c>
      <c r="R7405" s="29" t="s">
        <v>116</v>
      </c>
      <c r="S7405" s="29">
        <v>48.78</v>
      </c>
      <c r="T7405" s="29">
        <v>20</v>
      </c>
      <c r="U7405" s="29" t="s">
        <v>8385</v>
      </c>
      <c r="V7405" s="29" t="s">
        <v>8384</v>
      </c>
      <c r="W7405" s="29" t="s">
        <v>8385</v>
      </c>
      <c r="X7405" s="29" t="s">
        <v>8384</v>
      </c>
      <c r="Y7405" s="29" t="s">
        <v>116</v>
      </c>
      <c r="Z7405" s="29">
        <v>10675</v>
      </c>
      <c r="AA7405" s="29" t="s">
        <v>26336</v>
      </c>
    </row>
    <row r="7406" spans="1:27" x14ac:dyDescent="0.3">
      <c r="A7406" s="29" t="s">
        <v>26422</v>
      </c>
      <c r="B7406" s="29" t="s">
        <v>26369</v>
      </c>
      <c r="C7406" s="29" t="s">
        <v>25446</v>
      </c>
      <c r="D7406" s="29" t="s">
        <v>131</v>
      </c>
      <c r="E7406" s="29">
        <v>471749</v>
      </c>
      <c r="F7406" s="29">
        <v>462730</v>
      </c>
      <c r="G7406" s="29" t="s">
        <v>168</v>
      </c>
      <c r="H7406" s="29">
        <v>1</v>
      </c>
      <c r="I7406" s="29" t="s">
        <v>116</v>
      </c>
      <c r="J7406" s="29">
        <v>2</v>
      </c>
      <c r="K7406" s="29" t="s">
        <v>221</v>
      </c>
      <c r="L7406" s="29" t="s">
        <v>285</v>
      </c>
      <c r="M7406" s="29" t="s">
        <v>284</v>
      </c>
      <c r="N7406" s="29">
        <v>63</v>
      </c>
      <c r="O7406" s="29" t="s">
        <v>102</v>
      </c>
      <c r="P7406" s="29">
        <v>53.968000000000004</v>
      </c>
      <c r="Q7406" s="29">
        <v>34</v>
      </c>
      <c r="R7406" s="29" t="s">
        <v>116</v>
      </c>
      <c r="S7406" s="29">
        <v>46.031999999999996</v>
      </c>
      <c r="T7406" s="29">
        <v>29</v>
      </c>
      <c r="U7406" s="29" t="s">
        <v>8383</v>
      </c>
      <c r="V7406" s="29" t="s">
        <v>8382</v>
      </c>
      <c r="W7406" s="29" t="s">
        <v>8383</v>
      </c>
      <c r="X7406" s="29" t="s">
        <v>8382</v>
      </c>
      <c r="Y7406" s="29" t="s">
        <v>102</v>
      </c>
      <c r="Z7406" s="29">
        <v>17797</v>
      </c>
      <c r="AA7406" s="29" t="s">
        <v>26336</v>
      </c>
    </row>
    <row r="7407" spans="1:27" x14ac:dyDescent="0.3">
      <c r="A7407" s="29" t="s">
        <v>26422</v>
      </c>
      <c r="B7407" s="29" t="s">
        <v>26369</v>
      </c>
      <c r="C7407" s="29" t="s">
        <v>25446</v>
      </c>
      <c r="D7407" s="29" t="s">
        <v>131</v>
      </c>
      <c r="E7407" s="29">
        <v>477194</v>
      </c>
      <c r="F7407" s="29">
        <v>468175</v>
      </c>
      <c r="G7407" s="29" t="s">
        <v>168</v>
      </c>
      <c r="H7407" s="29">
        <v>1</v>
      </c>
      <c r="I7407" s="29" t="s">
        <v>116</v>
      </c>
      <c r="J7407" s="29">
        <v>2</v>
      </c>
      <c r="K7407" s="29" t="s">
        <v>173</v>
      </c>
      <c r="L7407" s="29" t="s">
        <v>195</v>
      </c>
      <c r="M7407" s="29" t="s">
        <v>194</v>
      </c>
      <c r="N7407" s="29">
        <v>49</v>
      </c>
      <c r="O7407" s="29" t="s">
        <v>116</v>
      </c>
      <c r="P7407" s="29">
        <v>53.061</v>
      </c>
      <c r="Q7407" s="29">
        <v>26</v>
      </c>
      <c r="R7407" s="29" t="s">
        <v>102</v>
      </c>
      <c r="S7407" s="29">
        <v>46.939</v>
      </c>
      <c r="T7407" s="29">
        <v>23</v>
      </c>
      <c r="U7407" s="29" t="s">
        <v>8381</v>
      </c>
      <c r="V7407" s="29" t="s">
        <v>8380</v>
      </c>
      <c r="W7407" s="29" t="s">
        <v>8381</v>
      </c>
      <c r="X7407" s="29" t="s">
        <v>8380</v>
      </c>
      <c r="Y7407" s="29" t="s">
        <v>102</v>
      </c>
      <c r="Z7407" s="29">
        <v>5445</v>
      </c>
      <c r="AA7407" s="29" t="s">
        <v>26336</v>
      </c>
    </row>
    <row r="7408" spans="1:27" x14ac:dyDescent="0.3">
      <c r="A7408" s="29" t="s">
        <v>26422</v>
      </c>
      <c r="B7408" s="29" t="s">
        <v>26369</v>
      </c>
      <c r="C7408" s="29" t="s">
        <v>25446</v>
      </c>
      <c r="D7408" s="29" t="s">
        <v>131</v>
      </c>
      <c r="E7408" s="29">
        <v>485687</v>
      </c>
      <c r="F7408" s="29">
        <v>476668</v>
      </c>
      <c r="G7408" s="29" t="s">
        <v>168</v>
      </c>
      <c r="H7408" s="29">
        <v>1</v>
      </c>
      <c r="I7408" s="29" t="s">
        <v>116</v>
      </c>
      <c r="J7408" s="29">
        <v>2</v>
      </c>
      <c r="K7408" s="29" t="s">
        <v>221</v>
      </c>
      <c r="L7408" s="29" t="s">
        <v>476</v>
      </c>
      <c r="M7408" s="29" t="s">
        <v>475</v>
      </c>
      <c r="N7408" s="29">
        <v>59</v>
      </c>
      <c r="O7408" s="29" t="s">
        <v>102</v>
      </c>
      <c r="P7408" s="29">
        <v>52.542000000000002</v>
      </c>
      <c r="Q7408" s="29">
        <v>31</v>
      </c>
      <c r="R7408" s="29" t="s">
        <v>116</v>
      </c>
      <c r="S7408" s="29">
        <v>47.457999999999998</v>
      </c>
      <c r="T7408" s="29">
        <v>28</v>
      </c>
      <c r="U7408" s="29" t="s">
        <v>8379</v>
      </c>
      <c r="V7408" s="29" t="s">
        <v>8378</v>
      </c>
      <c r="W7408" s="29" t="s">
        <v>8379</v>
      </c>
      <c r="X7408" s="29" t="s">
        <v>8378</v>
      </c>
      <c r="Y7408" s="29" t="s">
        <v>102</v>
      </c>
      <c r="Z7408" s="29">
        <v>8493</v>
      </c>
      <c r="AA7408" s="29" t="s">
        <v>26336</v>
      </c>
    </row>
    <row r="7409" spans="1:27" x14ac:dyDescent="0.3">
      <c r="A7409" s="29" t="s">
        <v>26422</v>
      </c>
      <c r="B7409" s="29" t="s">
        <v>26369</v>
      </c>
      <c r="C7409" s="29" t="s">
        <v>25446</v>
      </c>
      <c r="D7409" s="29" t="s">
        <v>131</v>
      </c>
      <c r="E7409" s="29">
        <v>499227</v>
      </c>
      <c r="F7409" s="29">
        <v>490208</v>
      </c>
      <c r="G7409" s="29" t="s">
        <v>168</v>
      </c>
      <c r="H7409" s="29">
        <v>1</v>
      </c>
      <c r="I7409" s="29" t="s">
        <v>102</v>
      </c>
      <c r="J7409" s="29">
        <v>2</v>
      </c>
      <c r="K7409" s="29" t="s">
        <v>221</v>
      </c>
      <c r="L7409" s="29" t="s">
        <v>4891</v>
      </c>
      <c r="M7409" s="29" t="s">
        <v>305</v>
      </c>
      <c r="N7409" s="29">
        <v>54</v>
      </c>
      <c r="O7409" s="29" t="s">
        <v>102</v>
      </c>
      <c r="P7409" s="29">
        <v>51.851999999999997</v>
      </c>
      <c r="Q7409" s="29">
        <v>28</v>
      </c>
      <c r="R7409" s="29" t="s">
        <v>116</v>
      </c>
      <c r="S7409" s="29">
        <v>46.295999999999999</v>
      </c>
      <c r="T7409" s="29">
        <v>25</v>
      </c>
      <c r="U7409" s="29" t="s">
        <v>8377</v>
      </c>
      <c r="V7409" s="29" t="s">
        <v>8376</v>
      </c>
      <c r="W7409" s="29" t="s">
        <v>8377</v>
      </c>
      <c r="X7409" s="29" t="s">
        <v>8376</v>
      </c>
      <c r="Y7409" s="29" t="s">
        <v>116</v>
      </c>
      <c r="Z7409" s="29">
        <v>13540</v>
      </c>
      <c r="AA7409" s="29" t="s">
        <v>26336</v>
      </c>
    </row>
    <row r="7410" spans="1:27" x14ac:dyDescent="0.3">
      <c r="A7410" s="29" t="s">
        <v>26422</v>
      </c>
      <c r="B7410" s="29" t="s">
        <v>26369</v>
      </c>
      <c r="C7410" s="29" t="s">
        <v>25446</v>
      </c>
      <c r="D7410" s="29" t="s">
        <v>131</v>
      </c>
      <c r="E7410" s="29">
        <v>503310</v>
      </c>
      <c r="F7410" s="29">
        <v>494291</v>
      </c>
      <c r="G7410" s="29" t="s">
        <v>168</v>
      </c>
      <c r="H7410" s="29">
        <v>1</v>
      </c>
      <c r="I7410" s="29" t="s">
        <v>109</v>
      </c>
      <c r="J7410" s="29">
        <v>2</v>
      </c>
      <c r="K7410" s="29" t="s">
        <v>186</v>
      </c>
      <c r="L7410" s="29" t="s">
        <v>195</v>
      </c>
      <c r="M7410" s="29" t="s">
        <v>999</v>
      </c>
      <c r="N7410" s="29">
        <v>64</v>
      </c>
      <c r="O7410" s="29" t="s">
        <v>116</v>
      </c>
      <c r="P7410" s="29">
        <v>53.125</v>
      </c>
      <c r="Q7410" s="29">
        <v>34</v>
      </c>
      <c r="R7410" s="29" t="s">
        <v>109</v>
      </c>
      <c r="S7410" s="29">
        <v>46.875</v>
      </c>
      <c r="T7410" s="29">
        <v>30</v>
      </c>
      <c r="U7410" s="29" t="s">
        <v>8375</v>
      </c>
      <c r="V7410" s="29" t="s">
        <v>8374</v>
      </c>
      <c r="W7410" s="29" t="s">
        <v>8375</v>
      </c>
      <c r="X7410" s="29" t="s">
        <v>8374</v>
      </c>
      <c r="Y7410" s="29" t="s">
        <v>116</v>
      </c>
      <c r="Z7410" s="29">
        <v>4083</v>
      </c>
      <c r="AA7410" s="29" t="s">
        <v>26336</v>
      </c>
    </row>
    <row r="7411" spans="1:27" x14ac:dyDescent="0.3">
      <c r="A7411" s="29" t="s">
        <v>26422</v>
      </c>
      <c r="B7411" s="29" t="s">
        <v>26369</v>
      </c>
      <c r="C7411" s="29" t="s">
        <v>25446</v>
      </c>
      <c r="D7411" s="29" t="s">
        <v>131</v>
      </c>
      <c r="E7411" s="29">
        <v>503976</v>
      </c>
      <c r="F7411" s="29">
        <v>494957</v>
      </c>
      <c r="G7411" s="29" t="s">
        <v>168</v>
      </c>
      <c r="H7411" s="29">
        <v>1</v>
      </c>
      <c r="I7411" s="29" t="s">
        <v>102</v>
      </c>
      <c r="J7411" s="29">
        <v>2</v>
      </c>
      <c r="K7411" s="29" t="s">
        <v>173</v>
      </c>
      <c r="L7411" s="29" t="s">
        <v>341</v>
      </c>
      <c r="M7411" s="29" t="s">
        <v>340</v>
      </c>
      <c r="N7411" s="29">
        <v>64</v>
      </c>
      <c r="O7411" s="29" t="s">
        <v>116</v>
      </c>
      <c r="P7411" s="29">
        <v>54.688000000000002</v>
      </c>
      <c r="Q7411" s="29">
        <v>35</v>
      </c>
      <c r="R7411" s="29" t="s">
        <v>102</v>
      </c>
      <c r="S7411" s="29">
        <v>45.311999999999998</v>
      </c>
      <c r="T7411" s="29">
        <v>29</v>
      </c>
      <c r="U7411" s="29" t="s">
        <v>8373</v>
      </c>
      <c r="V7411" s="29" t="s">
        <v>8372</v>
      </c>
      <c r="W7411" s="29" t="s">
        <v>8373</v>
      </c>
      <c r="X7411" s="29" t="s">
        <v>8372</v>
      </c>
      <c r="Y7411" s="29" t="s">
        <v>116</v>
      </c>
      <c r="Z7411" s="29">
        <v>666</v>
      </c>
      <c r="AA7411" s="29" t="s">
        <v>26336</v>
      </c>
    </row>
    <row r="7412" spans="1:27" x14ac:dyDescent="0.3">
      <c r="A7412" s="29" t="s">
        <v>26422</v>
      </c>
      <c r="B7412" s="29" t="s">
        <v>26369</v>
      </c>
      <c r="C7412" s="29" t="s">
        <v>25446</v>
      </c>
      <c r="D7412" s="29" t="s">
        <v>131</v>
      </c>
      <c r="E7412" s="29">
        <v>507802</v>
      </c>
      <c r="F7412" s="29">
        <v>498783</v>
      </c>
      <c r="G7412" s="29" t="s">
        <v>168</v>
      </c>
      <c r="H7412" s="29">
        <v>1</v>
      </c>
      <c r="I7412" s="29" t="s">
        <v>116</v>
      </c>
      <c r="J7412" s="29">
        <v>2</v>
      </c>
      <c r="K7412" s="29" t="s">
        <v>196</v>
      </c>
      <c r="L7412" s="29" t="s">
        <v>217</v>
      </c>
      <c r="M7412" s="29" t="s">
        <v>544</v>
      </c>
      <c r="N7412" s="29">
        <v>58</v>
      </c>
      <c r="O7412" s="29" t="s">
        <v>109</v>
      </c>
      <c r="P7412" s="29">
        <v>50</v>
      </c>
      <c r="Q7412" s="29">
        <v>29</v>
      </c>
      <c r="R7412" s="29" t="s">
        <v>116</v>
      </c>
      <c r="S7412" s="29">
        <v>50</v>
      </c>
      <c r="T7412" s="29">
        <v>29</v>
      </c>
      <c r="U7412" s="29" t="s">
        <v>8371</v>
      </c>
      <c r="V7412" s="29" t="s">
        <v>8370</v>
      </c>
      <c r="W7412" s="29" t="s">
        <v>8371</v>
      </c>
      <c r="X7412" s="29" t="s">
        <v>8370</v>
      </c>
      <c r="Y7412" s="29" t="s">
        <v>109</v>
      </c>
      <c r="Z7412" s="29">
        <v>3826</v>
      </c>
      <c r="AA7412" s="29" t="s">
        <v>26336</v>
      </c>
    </row>
    <row r="7413" spans="1:27" x14ac:dyDescent="0.3">
      <c r="A7413" s="29" t="s">
        <v>26422</v>
      </c>
      <c r="B7413" s="29" t="s">
        <v>26369</v>
      </c>
      <c r="C7413" s="29" t="s">
        <v>25446</v>
      </c>
      <c r="D7413" s="29" t="s">
        <v>131</v>
      </c>
      <c r="E7413" s="29">
        <v>519422</v>
      </c>
      <c r="F7413" s="29">
        <v>510403</v>
      </c>
      <c r="G7413" s="29" t="s">
        <v>168</v>
      </c>
      <c r="H7413" s="29">
        <v>1</v>
      </c>
      <c r="I7413" s="29" t="s">
        <v>116</v>
      </c>
      <c r="J7413" s="29">
        <v>2</v>
      </c>
      <c r="K7413" s="29" t="s">
        <v>191</v>
      </c>
      <c r="L7413" s="29" t="s">
        <v>172</v>
      </c>
      <c r="M7413" s="29" t="s">
        <v>171</v>
      </c>
      <c r="N7413" s="29">
        <v>62</v>
      </c>
      <c r="O7413" s="29" t="s">
        <v>116</v>
      </c>
      <c r="P7413" s="29">
        <v>53.225999999999999</v>
      </c>
      <c r="Q7413" s="29">
        <v>33</v>
      </c>
      <c r="R7413" s="29" t="s">
        <v>93</v>
      </c>
      <c r="S7413" s="29">
        <v>46.774000000000001</v>
      </c>
      <c r="T7413" s="29">
        <v>29</v>
      </c>
      <c r="U7413" s="29" t="s">
        <v>8369</v>
      </c>
      <c r="V7413" s="29" t="s">
        <v>8368</v>
      </c>
      <c r="W7413" s="29" t="s">
        <v>8369</v>
      </c>
      <c r="X7413" s="29" t="s">
        <v>8368</v>
      </c>
      <c r="Y7413" s="29" t="s">
        <v>93</v>
      </c>
      <c r="Z7413" s="29">
        <v>11620</v>
      </c>
      <c r="AA7413" s="29" t="s">
        <v>26336</v>
      </c>
    </row>
    <row r="7414" spans="1:27" x14ac:dyDescent="0.3">
      <c r="A7414" s="29" t="s">
        <v>26422</v>
      </c>
      <c r="B7414" s="29" t="s">
        <v>26369</v>
      </c>
      <c r="C7414" s="29" t="s">
        <v>25446</v>
      </c>
      <c r="D7414" s="29" t="s">
        <v>131</v>
      </c>
      <c r="E7414" s="29">
        <v>544607</v>
      </c>
      <c r="F7414" s="29">
        <v>535588</v>
      </c>
      <c r="G7414" s="29" t="s">
        <v>168</v>
      </c>
      <c r="H7414" s="29">
        <v>1</v>
      </c>
      <c r="I7414" s="29" t="s">
        <v>116</v>
      </c>
      <c r="J7414" s="29">
        <v>2</v>
      </c>
      <c r="K7414" s="29" t="s">
        <v>167</v>
      </c>
      <c r="L7414" s="29" t="s">
        <v>574</v>
      </c>
      <c r="M7414" s="29" t="s">
        <v>573</v>
      </c>
      <c r="N7414" s="29">
        <v>51</v>
      </c>
      <c r="O7414" s="29" t="s">
        <v>93</v>
      </c>
      <c r="P7414" s="29">
        <v>50.98</v>
      </c>
      <c r="Q7414" s="29">
        <v>26</v>
      </c>
      <c r="R7414" s="29" t="s">
        <v>116</v>
      </c>
      <c r="S7414" s="29">
        <v>49.02</v>
      </c>
      <c r="T7414" s="29">
        <v>25</v>
      </c>
      <c r="U7414" s="29" t="s">
        <v>8367</v>
      </c>
      <c r="V7414" s="29" t="s">
        <v>8366</v>
      </c>
      <c r="W7414" s="29" t="s">
        <v>8367</v>
      </c>
      <c r="X7414" s="29" t="s">
        <v>8366</v>
      </c>
      <c r="Y7414" s="29" t="s">
        <v>93</v>
      </c>
      <c r="Z7414" s="29">
        <v>25185</v>
      </c>
      <c r="AA7414" s="29" t="s">
        <v>26336</v>
      </c>
    </row>
    <row r="7415" spans="1:27" x14ac:dyDescent="0.3">
      <c r="A7415" s="29" t="s">
        <v>26422</v>
      </c>
      <c r="B7415" s="29" t="s">
        <v>26369</v>
      </c>
      <c r="C7415" s="29" t="s">
        <v>25446</v>
      </c>
      <c r="D7415" s="29" t="s">
        <v>131</v>
      </c>
      <c r="E7415" s="29">
        <v>564377</v>
      </c>
      <c r="F7415" s="29">
        <v>555358</v>
      </c>
      <c r="G7415" s="29" t="s">
        <v>168</v>
      </c>
      <c r="H7415" s="29">
        <v>1</v>
      </c>
      <c r="I7415" s="29" t="s">
        <v>109</v>
      </c>
      <c r="J7415" s="29">
        <v>2</v>
      </c>
      <c r="K7415" s="29" t="s">
        <v>181</v>
      </c>
      <c r="L7415" s="29" t="s">
        <v>233</v>
      </c>
      <c r="M7415" s="29" t="s">
        <v>409</v>
      </c>
      <c r="N7415" s="29">
        <v>51</v>
      </c>
      <c r="O7415" s="29" t="s">
        <v>102</v>
      </c>
      <c r="P7415" s="29">
        <v>54.902000000000001</v>
      </c>
      <c r="Q7415" s="29">
        <v>28</v>
      </c>
      <c r="R7415" s="29" t="s">
        <v>109</v>
      </c>
      <c r="S7415" s="29">
        <v>45.097999999999999</v>
      </c>
      <c r="T7415" s="29">
        <v>23</v>
      </c>
      <c r="U7415" s="29" t="s">
        <v>8365</v>
      </c>
      <c r="V7415" s="29" t="s">
        <v>8364</v>
      </c>
      <c r="W7415" s="29" t="s">
        <v>8365</v>
      </c>
      <c r="X7415" s="29" t="s">
        <v>8364</v>
      </c>
      <c r="Y7415" s="29" t="s">
        <v>102</v>
      </c>
      <c r="Z7415" s="29">
        <v>19770</v>
      </c>
      <c r="AA7415" s="29" t="s">
        <v>26336</v>
      </c>
    </row>
    <row r="7416" spans="1:27" x14ac:dyDescent="0.3">
      <c r="A7416" s="29" t="s">
        <v>26422</v>
      </c>
      <c r="B7416" s="29" t="s">
        <v>26369</v>
      </c>
      <c r="C7416" s="29" t="s">
        <v>25446</v>
      </c>
      <c r="D7416" s="29" t="s">
        <v>131</v>
      </c>
      <c r="E7416" s="29">
        <v>564459</v>
      </c>
      <c r="F7416" s="29">
        <v>555440</v>
      </c>
      <c r="G7416" s="29" t="s">
        <v>168</v>
      </c>
      <c r="H7416" s="29">
        <v>1</v>
      </c>
      <c r="I7416" s="29" t="s">
        <v>102</v>
      </c>
      <c r="J7416" s="29">
        <v>2</v>
      </c>
      <c r="K7416" s="29" t="s">
        <v>272</v>
      </c>
      <c r="L7416" s="29" t="s">
        <v>195</v>
      </c>
      <c r="M7416" s="29" t="s">
        <v>194</v>
      </c>
      <c r="N7416" s="29">
        <v>49</v>
      </c>
      <c r="O7416" s="29" t="s">
        <v>93</v>
      </c>
      <c r="P7416" s="29">
        <v>53.061</v>
      </c>
      <c r="Q7416" s="29">
        <v>26</v>
      </c>
      <c r="R7416" s="29" t="s">
        <v>102</v>
      </c>
      <c r="S7416" s="29">
        <v>46.939</v>
      </c>
      <c r="T7416" s="29">
        <v>23</v>
      </c>
      <c r="U7416" s="29" t="s">
        <v>8362</v>
      </c>
      <c r="V7416" s="29" t="s">
        <v>8363</v>
      </c>
      <c r="W7416" s="29" t="s">
        <v>8362</v>
      </c>
      <c r="X7416" s="29" t="s">
        <v>8361</v>
      </c>
      <c r="Y7416" s="29" t="s">
        <v>93</v>
      </c>
      <c r="Z7416" s="29">
        <v>82</v>
      </c>
      <c r="AA7416" s="29" t="s">
        <v>26334</v>
      </c>
    </row>
    <row r="7417" spans="1:27" x14ac:dyDescent="0.3">
      <c r="A7417" s="29" t="s">
        <v>26422</v>
      </c>
      <c r="B7417" s="29" t="s">
        <v>26369</v>
      </c>
      <c r="C7417" s="29" t="s">
        <v>25446</v>
      </c>
      <c r="D7417" s="29" t="s">
        <v>131</v>
      </c>
      <c r="E7417" s="29">
        <v>564465</v>
      </c>
      <c r="F7417" s="29">
        <v>555446</v>
      </c>
      <c r="G7417" s="29" t="s">
        <v>168</v>
      </c>
      <c r="H7417" s="29">
        <v>1</v>
      </c>
      <c r="I7417" s="29" t="s">
        <v>109</v>
      </c>
      <c r="J7417" s="29">
        <v>2</v>
      </c>
      <c r="K7417" s="29" t="s">
        <v>186</v>
      </c>
      <c r="L7417" s="29" t="s">
        <v>480</v>
      </c>
      <c r="M7417" s="29" t="s">
        <v>2418</v>
      </c>
      <c r="N7417" s="29">
        <v>48</v>
      </c>
      <c r="O7417" s="29" t="s">
        <v>116</v>
      </c>
      <c r="P7417" s="29">
        <v>52.082999999999998</v>
      </c>
      <c r="Q7417" s="29">
        <v>25</v>
      </c>
      <c r="R7417" s="29" t="s">
        <v>109</v>
      </c>
      <c r="S7417" s="29">
        <v>47.917000000000002</v>
      </c>
      <c r="T7417" s="29">
        <v>23</v>
      </c>
      <c r="U7417" s="29" t="s">
        <v>8360</v>
      </c>
      <c r="V7417" s="29" t="s">
        <v>8358</v>
      </c>
      <c r="W7417" s="29" t="s">
        <v>8359</v>
      </c>
      <c r="X7417" s="29" t="s">
        <v>8358</v>
      </c>
      <c r="Y7417" s="29" t="s">
        <v>116</v>
      </c>
      <c r="Z7417" s="29">
        <v>6</v>
      </c>
      <c r="AA7417" s="29" t="s">
        <v>26334</v>
      </c>
    </row>
    <row r="7418" spans="1:27" x14ac:dyDescent="0.3">
      <c r="A7418" s="29" t="s">
        <v>26422</v>
      </c>
      <c r="B7418" s="29" t="s">
        <v>26369</v>
      </c>
      <c r="C7418" s="29" t="s">
        <v>25446</v>
      </c>
      <c r="D7418" s="29" t="s">
        <v>131</v>
      </c>
      <c r="E7418" s="29">
        <v>572529</v>
      </c>
      <c r="F7418" s="29">
        <v>563510</v>
      </c>
      <c r="G7418" s="29" t="s">
        <v>168</v>
      </c>
      <c r="H7418" s="29">
        <v>1</v>
      </c>
      <c r="I7418" s="29" t="s">
        <v>102</v>
      </c>
      <c r="J7418" s="29">
        <v>2</v>
      </c>
      <c r="K7418" s="29" t="s">
        <v>272</v>
      </c>
      <c r="L7418" s="29" t="s">
        <v>357</v>
      </c>
      <c r="M7418" s="29" t="s">
        <v>356</v>
      </c>
      <c r="N7418" s="29">
        <v>71</v>
      </c>
      <c r="O7418" s="29" t="s">
        <v>93</v>
      </c>
      <c r="P7418" s="29">
        <v>53.521000000000001</v>
      </c>
      <c r="Q7418" s="29">
        <v>38</v>
      </c>
      <c r="R7418" s="29" t="s">
        <v>102</v>
      </c>
      <c r="S7418" s="29">
        <v>46.478999999999999</v>
      </c>
      <c r="T7418" s="29">
        <v>33</v>
      </c>
      <c r="U7418" s="29" t="s">
        <v>8357</v>
      </c>
      <c r="V7418" s="29" t="s">
        <v>8356</v>
      </c>
      <c r="W7418" s="29" t="s">
        <v>8357</v>
      </c>
      <c r="X7418" s="29" t="s">
        <v>8356</v>
      </c>
      <c r="Y7418" s="29" t="s">
        <v>93</v>
      </c>
      <c r="Z7418" s="29">
        <v>8064</v>
      </c>
      <c r="AA7418" s="29" t="s">
        <v>26336</v>
      </c>
    </row>
    <row r="7419" spans="1:27" x14ac:dyDescent="0.3">
      <c r="A7419" s="29" t="s">
        <v>26422</v>
      </c>
      <c r="B7419" s="29" t="s">
        <v>26369</v>
      </c>
      <c r="C7419" s="29" t="s">
        <v>25446</v>
      </c>
      <c r="D7419" s="29" t="s">
        <v>131</v>
      </c>
      <c r="E7419" s="29">
        <v>582139</v>
      </c>
      <c r="F7419" s="29">
        <v>573120</v>
      </c>
      <c r="G7419" s="29" t="s">
        <v>168</v>
      </c>
      <c r="H7419" s="29">
        <v>1</v>
      </c>
      <c r="I7419" s="29" t="s">
        <v>109</v>
      </c>
      <c r="J7419" s="29">
        <v>2</v>
      </c>
      <c r="K7419" s="29" t="s">
        <v>253</v>
      </c>
      <c r="L7419" s="29" t="s">
        <v>225</v>
      </c>
      <c r="M7419" s="29" t="s">
        <v>486</v>
      </c>
      <c r="N7419" s="29">
        <v>68</v>
      </c>
      <c r="O7419" s="29" t="s">
        <v>93</v>
      </c>
      <c r="P7419" s="29">
        <v>54.411999999999999</v>
      </c>
      <c r="Q7419" s="29">
        <v>37</v>
      </c>
      <c r="R7419" s="29" t="s">
        <v>109</v>
      </c>
      <c r="S7419" s="29">
        <v>45.588000000000001</v>
      </c>
      <c r="T7419" s="29">
        <v>31</v>
      </c>
      <c r="U7419" s="29" t="s">
        <v>8355</v>
      </c>
      <c r="V7419" s="29" t="s">
        <v>8354</v>
      </c>
      <c r="W7419" s="29" t="s">
        <v>8355</v>
      </c>
      <c r="X7419" s="29" t="s">
        <v>8354</v>
      </c>
      <c r="Y7419" s="29" t="s">
        <v>93</v>
      </c>
      <c r="Z7419" s="29">
        <v>9610</v>
      </c>
      <c r="AA7419" s="29" t="s">
        <v>26336</v>
      </c>
    </row>
    <row r="7420" spans="1:27" x14ac:dyDescent="0.3">
      <c r="A7420" s="29" t="s">
        <v>26422</v>
      </c>
      <c r="B7420" s="29" t="s">
        <v>26369</v>
      </c>
      <c r="C7420" s="29" t="s">
        <v>25446</v>
      </c>
      <c r="D7420" s="29" t="s">
        <v>131</v>
      </c>
      <c r="E7420" s="29">
        <v>591508</v>
      </c>
      <c r="F7420" s="29">
        <v>582489</v>
      </c>
      <c r="G7420" s="29" t="s">
        <v>168</v>
      </c>
      <c r="H7420" s="29">
        <v>1</v>
      </c>
      <c r="I7420" s="29" t="s">
        <v>116</v>
      </c>
      <c r="J7420" s="29">
        <v>2</v>
      </c>
      <c r="K7420" s="29" t="s">
        <v>221</v>
      </c>
      <c r="L7420" s="29" t="s">
        <v>217</v>
      </c>
      <c r="M7420" s="29" t="s">
        <v>636</v>
      </c>
      <c r="N7420" s="29">
        <v>64</v>
      </c>
      <c r="O7420" s="29" t="s">
        <v>102</v>
      </c>
      <c r="P7420" s="29">
        <v>50</v>
      </c>
      <c r="Q7420" s="29">
        <v>32</v>
      </c>
      <c r="R7420" s="29" t="s">
        <v>116</v>
      </c>
      <c r="S7420" s="29">
        <v>50</v>
      </c>
      <c r="T7420" s="29">
        <v>32</v>
      </c>
      <c r="U7420" s="29" t="s">
        <v>8353</v>
      </c>
      <c r="V7420" s="29" t="s">
        <v>8352</v>
      </c>
      <c r="W7420" s="29" t="s">
        <v>8353</v>
      </c>
      <c r="X7420" s="29" t="s">
        <v>8352</v>
      </c>
      <c r="Y7420" s="29" t="s">
        <v>102</v>
      </c>
      <c r="Z7420" s="29">
        <v>9369</v>
      </c>
      <c r="AA7420" s="29" t="s">
        <v>26336</v>
      </c>
    </row>
    <row r="7421" spans="1:27" x14ac:dyDescent="0.3">
      <c r="A7421" s="29" t="s">
        <v>26422</v>
      </c>
      <c r="B7421" s="29" t="s">
        <v>26369</v>
      </c>
      <c r="C7421" s="29" t="s">
        <v>25446</v>
      </c>
      <c r="D7421" s="29" t="s">
        <v>131</v>
      </c>
      <c r="E7421" s="29">
        <v>603565</v>
      </c>
      <c r="F7421" s="29">
        <v>594546</v>
      </c>
      <c r="G7421" s="29" t="s">
        <v>168</v>
      </c>
      <c r="H7421" s="29">
        <v>1</v>
      </c>
      <c r="I7421" s="29" t="s">
        <v>102</v>
      </c>
      <c r="J7421" s="29">
        <v>2</v>
      </c>
      <c r="K7421" s="29" t="s">
        <v>221</v>
      </c>
      <c r="L7421" s="29" t="s">
        <v>195</v>
      </c>
      <c r="M7421" s="29" t="s">
        <v>194</v>
      </c>
      <c r="N7421" s="29">
        <v>49</v>
      </c>
      <c r="O7421" s="29" t="s">
        <v>102</v>
      </c>
      <c r="P7421" s="29">
        <v>53.061</v>
      </c>
      <c r="Q7421" s="29">
        <v>26</v>
      </c>
      <c r="R7421" s="29" t="s">
        <v>116</v>
      </c>
      <c r="S7421" s="29">
        <v>46.939</v>
      </c>
      <c r="T7421" s="29">
        <v>23</v>
      </c>
      <c r="U7421" s="29" t="s">
        <v>8351</v>
      </c>
      <c r="V7421" s="29" t="s">
        <v>8350</v>
      </c>
      <c r="W7421" s="29" t="s">
        <v>8351</v>
      </c>
      <c r="X7421" s="29" t="s">
        <v>8350</v>
      </c>
      <c r="Y7421" s="29" t="s">
        <v>116</v>
      </c>
      <c r="Z7421" s="29">
        <v>12057</v>
      </c>
      <c r="AA7421" s="29" t="s">
        <v>26336</v>
      </c>
    </row>
    <row r="7422" spans="1:27" x14ac:dyDescent="0.3">
      <c r="A7422" s="29" t="s">
        <v>26422</v>
      </c>
      <c r="B7422" s="29" t="s">
        <v>26369</v>
      </c>
      <c r="C7422" s="29" t="s">
        <v>25446</v>
      </c>
      <c r="D7422" s="29" t="s">
        <v>131</v>
      </c>
      <c r="E7422" s="29">
        <v>656262</v>
      </c>
      <c r="F7422" s="29">
        <v>646867</v>
      </c>
      <c r="G7422" s="29" t="s">
        <v>168</v>
      </c>
      <c r="H7422" s="29">
        <v>1</v>
      </c>
      <c r="I7422" s="29" t="s">
        <v>109</v>
      </c>
      <c r="J7422" s="29">
        <v>2</v>
      </c>
      <c r="K7422" s="29" t="s">
        <v>186</v>
      </c>
      <c r="L7422" s="29" t="s">
        <v>238</v>
      </c>
      <c r="M7422" s="29" t="s">
        <v>237</v>
      </c>
      <c r="N7422" s="29">
        <v>65</v>
      </c>
      <c r="O7422" s="29" t="s">
        <v>116</v>
      </c>
      <c r="P7422" s="29">
        <v>50.768999999999998</v>
      </c>
      <c r="Q7422" s="29">
        <v>33</v>
      </c>
      <c r="R7422" s="29" t="s">
        <v>109</v>
      </c>
      <c r="S7422" s="29">
        <v>49.231000000000002</v>
      </c>
      <c r="T7422" s="29">
        <v>32</v>
      </c>
      <c r="U7422" s="29" t="s">
        <v>8349</v>
      </c>
      <c r="V7422" s="29" t="s">
        <v>8347</v>
      </c>
      <c r="W7422" s="29" t="s">
        <v>8348</v>
      </c>
      <c r="X7422" s="29" t="s">
        <v>8347</v>
      </c>
      <c r="Y7422" s="29" t="s">
        <v>116</v>
      </c>
      <c r="Z7422" s="29">
        <v>52697</v>
      </c>
      <c r="AA7422" s="29" t="s">
        <v>26336</v>
      </c>
    </row>
    <row r="7423" spans="1:27" x14ac:dyDescent="0.3">
      <c r="A7423" s="29" t="s">
        <v>26422</v>
      </c>
      <c r="B7423" s="29" t="s">
        <v>26369</v>
      </c>
      <c r="C7423" s="29" t="s">
        <v>25446</v>
      </c>
      <c r="D7423" s="29" t="s">
        <v>131</v>
      </c>
      <c r="E7423" s="29">
        <v>686212</v>
      </c>
      <c r="F7423" s="29">
        <v>676819</v>
      </c>
      <c r="G7423" s="29" t="s">
        <v>168</v>
      </c>
      <c r="H7423" s="29">
        <v>1</v>
      </c>
      <c r="I7423" s="29" t="s">
        <v>93</v>
      </c>
      <c r="J7423" s="29">
        <v>2</v>
      </c>
      <c r="K7423" s="29" t="s">
        <v>253</v>
      </c>
      <c r="L7423" s="29" t="s">
        <v>136</v>
      </c>
      <c r="M7423" s="29" t="s">
        <v>824</v>
      </c>
      <c r="N7423" s="29">
        <v>54</v>
      </c>
      <c r="O7423" s="29" t="s">
        <v>93</v>
      </c>
      <c r="P7423" s="29">
        <v>51.851999999999997</v>
      </c>
      <c r="Q7423" s="29">
        <v>28</v>
      </c>
      <c r="R7423" s="29" t="s">
        <v>109</v>
      </c>
      <c r="S7423" s="29">
        <v>48.148000000000003</v>
      </c>
      <c r="T7423" s="29">
        <v>26</v>
      </c>
      <c r="U7423" s="29" t="s">
        <v>8346</v>
      </c>
      <c r="V7423" s="29" t="s">
        <v>8345</v>
      </c>
      <c r="W7423" s="29" t="s">
        <v>8346</v>
      </c>
      <c r="X7423" s="29" t="s">
        <v>8345</v>
      </c>
      <c r="Y7423" s="29" t="s">
        <v>109</v>
      </c>
      <c r="Z7423" s="29">
        <v>29950</v>
      </c>
      <c r="AA7423" s="29" t="s">
        <v>26336</v>
      </c>
    </row>
    <row r="7424" spans="1:27" x14ac:dyDescent="0.3">
      <c r="A7424" s="29" t="s">
        <v>26422</v>
      </c>
      <c r="B7424" s="29" t="s">
        <v>26369</v>
      </c>
      <c r="C7424" s="29" t="s">
        <v>25446</v>
      </c>
      <c r="D7424" s="29" t="s">
        <v>131</v>
      </c>
      <c r="E7424" s="29">
        <v>710685</v>
      </c>
      <c r="F7424" s="29">
        <v>701293</v>
      </c>
      <c r="G7424" s="29" t="s">
        <v>168</v>
      </c>
      <c r="H7424" s="29">
        <v>1</v>
      </c>
      <c r="I7424" s="29" t="s">
        <v>116</v>
      </c>
      <c r="J7424" s="29">
        <v>2</v>
      </c>
      <c r="K7424" s="29" t="s">
        <v>221</v>
      </c>
      <c r="L7424" s="29" t="s">
        <v>124</v>
      </c>
      <c r="M7424" s="29" t="s">
        <v>281</v>
      </c>
      <c r="N7424" s="29">
        <v>71</v>
      </c>
      <c r="O7424" s="29" t="s">
        <v>102</v>
      </c>
      <c r="P7424" s="29">
        <v>50.704000000000001</v>
      </c>
      <c r="Q7424" s="29">
        <v>36</v>
      </c>
      <c r="R7424" s="29" t="s">
        <v>116</v>
      </c>
      <c r="S7424" s="29">
        <v>49.295999999999999</v>
      </c>
      <c r="T7424" s="29">
        <v>35</v>
      </c>
      <c r="U7424" s="29" t="s">
        <v>8344</v>
      </c>
      <c r="V7424" s="29" t="s">
        <v>8343</v>
      </c>
      <c r="W7424" s="29" t="s">
        <v>8344</v>
      </c>
      <c r="X7424" s="29" t="s">
        <v>8343</v>
      </c>
      <c r="Y7424" s="29" t="s">
        <v>102</v>
      </c>
      <c r="Z7424" s="29">
        <v>24473</v>
      </c>
      <c r="AA7424" s="29" t="s">
        <v>26336</v>
      </c>
    </row>
    <row r="7425" spans="1:27" x14ac:dyDescent="0.3">
      <c r="A7425" s="29" t="s">
        <v>26422</v>
      </c>
      <c r="B7425" s="29" t="s">
        <v>26369</v>
      </c>
      <c r="C7425" s="29" t="s">
        <v>25446</v>
      </c>
      <c r="D7425" s="29" t="s">
        <v>131</v>
      </c>
      <c r="E7425" s="29">
        <v>765877</v>
      </c>
      <c r="F7425" s="29">
        <v>756481</v>
      </c>
      <c r="G7425" s="29" t="s">
        <v>168</v>
      </c>
      <c r="H7425" s="29">
        <v>1</v>
      </c>
      <c r="I7425" s="29" t="s">
        <v>116</v>
      </c>
      <c r="J7425" s="29">
        <v>2</v>
      </c>
      <c r="K7425" s="29" t="s">
        <v>221</v>
      </c>
      <c r="L7425" s="29" t="s">
        <v>341</v>
      </c>
      <c r="M7425" s="29" t="s">
        <v>590</v>
      </c>
      <c r="N7425" s="29">
        <v>75</v>
      </c>
      <c r="O7425" s="29" t="s">
        <v>102</v>
      </c>
      <c r="P7425" s="29">
        <v>54.667000000000002</v>
      </c>
      <c r="Q7425" s="29">
        <v>41</v>
      </c>
      <c r="R7425" s="29" t="s">
        <v>116</v>
      </c>
      <c r="S7425" s="29">
        <v>45.332999999999998</v>
      </c>
      <c r="T7425" s="29">
        <v>34</v>
      </c>
      <c r="U7425" s="29" t="s">
        <v>8342</v>
      </c>
      <c r="V7425" s="29" t="s">
        <v>8341</v>
      </c>
      <c r="W7425" s="29" t="s">
        <v>8342</v>
      </c>
      <c r="X7425" s="29" t="s">
        <v>8341</v>
      </c>
      <c r="Y7425" s="29" t="s">
        <v>102</v>
      </c>
      <c r="Z7425" s="29">
        <v>55192</v>
      </c>
      <c r="AA7425" s="29" t="s">
        <v>26336</v>
      </c>
    </row>
    <row r="7426" spans="1:27" x14ac:dyDescent="0.3">
      <c r="A7426" s="29" t="s">
        <v>26422</v>
      </c>
      <c r="B7426" s="29" t="s">
        <v>26369</v>
      </c>
      <c r="C7426" s="29" t="s">
        <v>25446</v>
      </c>
      <c r="D7426" s="29" t="s">
        <v>679</v>
      </c>
      <c r="E7426" s="29">
        <v>6212</v>
      </c>
      <c r="F7426" s="29">
        <v>6212</v>
      </c>
      <c r="G7426" s="29" t="s">
        <v>168</v>
      </c>
      <c r="H7426" s="29">
        <v>1</v>
      </c>
      <c r="I7426" s="29" t="s">
        <v>116</v>
      </c>
      <c r="J7426" s="29">
        <v>2</v>
      </c>
      <c r="K7426" s="29" t="s">
        <v>167</v>
      </c>
      <c r="L7426" s="29" t="s">
        <v>3951</v>
      </c>
      <c r="M7426" s="29" t="s">
        <v>284</v>
      </c>
      <c r="N7426" s="29">
        <v>64</v>
      </c>
      <c r="O7426" s="29" t="s">
        <v>93</v>
      </c>
      <c r="P7426" s="29">
        <v>53.125</v>
      </c>
      <c r="Q7426" s="29">
        <v>34</v>
      </c>
      <c r="R7426" s="29" t="s">
        <v>116</v>
      </c>
      <c r="S7426" s="29">
        <v>45.311999999999998</v>
      </c>
      <c r="T7426" s="29">
        <v>29</v>
      </c>
      <c r="U7426" s="29" t="s">
        <v>8340</v>
      </c>
      <c r="V7426" s="29" t="s">
        <v>8339</v>
      </c>
      <c r="W7426" s="29" t="s">
        <v>8340</v>
      </c>
      <c r="X7426" s="29" t="s">
        <v>8339</v>
      </c>
      <c r="Y7426" s="29" t="s">
        <v>93</v>
      </c>
      <c r="Z7426" s="29" t="s">
        <v>26336</v>
      </c>
      <c r="AA7426" s="29" t="s">
        <v>26336</v>
      </c>
    </row>
    <row r="7427" spans="1:27" x14ac:dyDescent="0.3">
      <c r="A7427" s="29" t="s">
        <v>26422</v>
      </c>
      <c r="B7427" s="29" t="s">
        <v>26369</v>
      </c>
      <c r="C7427" s="29" t="s">
        <v>25446</v>
      </c>
      <c r="D7427" s="29" t="s">
        <v>679</v>
      </c>
      <c r="E7427" s="29">
        <v>14874</v>
      </c>
      <c r="F7427" s="29">
        <v>14085</v>
      </c>
      <c r="G7427" s="29" t="s">
        <v>168</v>
      </c>
      <c r="H7427" s="29">
        <v>1</v>
      </c>
      <c r="I7427" s="29" t="s">
        <v>102</v>
      </c>
      <c r="J7427" s="29">
        <v>2</v>
      </c>
      <c r="K7427" s="29" t="s">
        <v>272</v>
      </c>
      <c r="L7427" s="29" t="s">
        <v>124</v>
      </c>
      <c r="M7427" s="29" t="s">
        <v>123</v>
      </c>
      <c r="N7427" s="29">
        <v>73</v>
      </c>
      <c r="O7427" s="29" t="s">
        <v>93</v>
      </c>
      <c r="P7427" s="29">
        <v>50.685000000000002</v>
      </c>
      <c r="Q7427" s="29">
        <v>37</v>
      </c>
      <c r="R7427" s="29" t="s">
        <v>102</v>
      </c>
      <c r="S7427" s="29">
        <v>49.314999999999998</v>
      </c>
      <c r="T7427" s="29">
        <v>36</v>
      </c>
      <c r="U7427" s="29" t="s">
        <v>8338</v>
      </c>
      <c r="V7427" s="29" t="s">
        <v>8337</v>
      </c>
      <c r="W7427" s="29" t="s">
        <v>8338</v>
      </c>
      <c r="X7427" s="29" t="s">
        <v>8337</v>
      </c>
      <c r="Y7427" s="29" t="s">
        <v>93</v>
      </c>
      <c r="Z7427" s="29">
        <v>8662</v>
      </c>
      <c r="AA7427" s="29" t="s">
        <v>26336</v>
      </c>
    </row>
    <row r="7428" spans="1:27" x14ac:dyDescent="0.3">
      <c r="A7428" s="29" t="s">
        <v>26422</v>
      </c>
      <c r="B7428" s="29" t="s">
        <v>26369</v>
      </c>
      <c r="C7428" s="29" t="s">
        <v>25446</v>
      </c>
      <c r="D7428" s="29" t="s">
        <v>679</v>
      </c>
      <c r="E7428" s="29">
        <v>15420</v>
      </c>
      <c r="F7428" s="29">
        <v>14631</v>
      </c>
      <c r="G7428" s="29" t="s">
        <v>168</v>
      </c>
      <c r="H7428" s="29">
        <v>1</v>
      </c>
      <c r="I7428" s="29" t="s">
        <v>102</v>
      </c>
      <c r="J7428" s="29">
        <v>2</v>
      </c>
      <c r="K7428" s="29" t="s">
        <v>221</v>
      </c>
      <c r="L7428" s="29" t="s">
        <v>480</v>
      </c>
      <c r="M7428" s="29" t="s">
        <v>1818</v>
      </c>
      <c r="N7428" s="29">
        <v>71</v>
      </c>
      <c r="O7428" s="29" t="s">
        <v>102</v>
      </c>
      <c r="P7428" s="29">
        <v>52.113</v>
      </c>
      <c r="Q7428" s="29">
        <v>37</v>
      </c>
      <c r="R7428" s="29" t="s">
        <v>116</v>
      </c>
      <c r="S7428" s="29">
        <v>47.887</v>
      </c>
      <c r="T7428" s="29">
        <v>34</v>
      </c>
      <c r="U7428" s="29" t="s">
        <v>8336</v>
      </c>
      <c r="V7428" s="29" t="s">
        <v>8335</v>
      </c>
      <c r="W7428" s="29" t="s">
        <v>8336</v>
      </c>
      <c r="X7428" s="29" t="s">
        <v>8335</v>
      </c>
      <c r="Y7428" s="29" t="s">
        <v>116</v>
      </c>
      <c r="Z7428" s="29">
        <v>546</v>
      </c>
      <c r="AA7428" s="29" t="s">
        <v>26336</v>
      </c>
    </row>
    <row r="7429" spans="1:27" x14ac:dyDescent="0.3">
      <c r="A7429" s="29" t="s">
        <v>26422</v>
      </c>
      <c r="B7429" s="29" t="s">
        <v>26369</v>
      </c>
      <c r="C7429" s="29" t="s">
        <v>25446</v>
      </c>
      <c r="D7429" s="29" t="s">
        <v>679</v>
      </c>
      <c r="E7429" s="29">
        <v>17069</v>
      </c>
      <c r="F7429" s="29">
        <v>16280</v>
      </c>
      <c r="G7429" s="29" t="s">
        <v>168</v>
      </c>
      <c r="H7429" s="29">
        <v>1</v>
      </c>
      <c r="I7429" s="29" t="s">
        <v>102</v>
      </c>
      <c r="J7429" s="29">
        <v>2</v>
      </c>
      <c r="K7429" s="29" t="s">
        <v>173</v>
      </c>
      <c r="L7429" s="29" t="s">
        <v>205</v>
      </c>
      <c r="M7429" s="29" t="s">
        <v>204</v>
      </c>
      <c r="N7429" s="29">
        <v>62</v>
      </c>
      <c r="O7429" s="29" t="s">
        <v>116</v>
      </c>
      <c r="P7429" s="29">
        <v>54.838999999999999</v>
      </c>
      <c r="Q7429" s="29">
        <v>34</v>
      </c>
      <c r="R7429" s="29" t="s">
        <v>102</v>
      </c>
      <c r="S7429" s="29">
        <v>45.161000000000001</v>
      </c>
      <c r="T7429" s="29">
        <v>28</v>
      </c>
      <c r="U7429" s="29" t="s">
        <v>8334</v>
      </c>
      <c r="V7429" s="29" t="s">
        <v>8333</v>
      </c>
      <c r="W7429" s="29" t="s">
        <v>8334</v>
      </c>
      <c r="X7429" s="29" t="s">
        <v>8333</v>
      </c>
      <c r="Y7429" s="29" t="s">
        <v>116</v>
      </c>
      <c r="Z7429" s="29">
        <v>1649</v>
      </c>
      <c r="AA7429" s="29" t="s">
        <v>26336</v>
      </c>
    </row>
    <row r="7430" spans="1:27" x14ac:dyDescent="0.3">
      <c r="A7430" s="29" t="s">
        <v>26422</v>
      </c>
      <c r="B7430" s="29" t="s">
        <v>26369</v>
      </c>
      <c r="C7430" s="29" t="s">
        <v>25446</v>
      </c>
      <c r="D7430" s="29" t="s">
        <v>679</v>
      </c>
      <c r="E7430" s="29">
        <v>59009</v>
      </c>
      <c r="F7430" s="29">
        <v>58220</v>
      </c>
      <c r="G7430" s="29" t="s">
        <v>168</v>
      </c>
      <c r="H7430" s="29">
        <v>1</v>
      </c>
      <c r="I7430" s="29" t="s">
        <v>102</v>
      </c>
      <c r="J7430" s="29">
        <v>2</v>
      </c>
      <c r="K7430" s="29" t="s">
        <v>173</v>
      </c>
      <c r="L7430" s="29" t="s">
        <v>136</v>
      </c>
      <c r="M7430" s="29" t="s">
        <v>824</v>
      </c>
      <c r="N7430" s="29">
        <v>54</v>
      </c>
      <c r="O7430" s="29" t="s">
        <v>116</v>
      </c>
      <c r="P7430" s="29">
        <v>51.851999999999997</v>
      </c>
      <c r="Q7430" s="29">
        <v>28</v>
      </c>
      <c r="R7430" s="29" t="s">
        <v>102</v>
      </c>
      <c r="S7430" s="29">
        <v>48.148000000000003</v>
      </c>
      <c r="T7430" s="29">
        <v>26</v>
      </c>
      <c r="U7430" s="29" t="s">
        <v>8332</v>
      </c>
      <c r="V7430" s="29" t="s">
        <v>8331</v>
      </c>
      <c r="W7430" s="29" t="s">
        <v>8332</v>
      </c>
      <c r="X7430" s="29" t="s">
        <v>8331</v>
      </c>
      <c r="Y7430" s="29" t="s">
        <v>116</v>
      </c>
      <c r="Z7430" s="29">
        <v>41940</v>
      </c>
      <c r="AA7430" s="29" t="s">
        <v>26336</v>
      </c>
    </row>
    <row r="7431" spans="1:27" x14ac:dyDescent="0.3">
      <c r="A7431" s="29" t="s">
        <v>26422</v>
      </c>
      <c r="B7431" s="29" t="s">
        <v>26369</v>
      </c>
      <c r="C7431" s="29" t="s">
        <v>25446</v>
      </c>
      <c r="D7431" s="29" t="s">
        <v>679</v>
      </c>
      <c r="E7431" s="29">
        <v>65202</v>
      </c>
      <c r="F7431" s="29">
        <v>64413</v>
      </c>
      <c r="G7431" s="29" t="s">
        <v>168</v>
      </c>
      <c r="H7431" s="29">
        <v>1</v>
      </c>
      <c r="I7431" s="29" t="s">
        <v>116</v>
      </c>
      <c r="J7431" s="29">
        <v>2</v>
      </c>
      <c r="K7431" s="29" t="s">
        <v>173</v>
      </c>
      <c r="L7431" s="29" t="s">
        <v>124</v>
      </c>
      <c r="M7431" s="29" t="s">
        <v>281</v>
      </c>
      <c r="N7431" s="29">
        <v>71</v>
      </c>
      <c r="O7431" s="29" t="s">
        <v>116</v>
      </c>
      <c r="P7431" s="29">
        <v>50.704000000000001</v>
      </c>
      <c r="Q7431" s="29">
        <v>36</v>
      </c>
      <c r="R7431" s="29" t="s">
        <v>102</v>
      </c>
      <c r="S7431" s="29">
        <v>49.295999999999999</v>
      </c>
      <c r="T7431" s="29">
        <v>35</v>
      </c>
      <c r="U7431" s="29" t="s">
        <v>8330</v>
      </c>
      <c r="V7431" s="29" t="s">
        <v>8329</v>
      </c>
      <c r="W7431" s="29" t="s">
        <v>8330</v>
      </c>
      <c r="X7431" s="29" t="s">
        <v>8329</v>
      </c>
      <c r="Y7431" s="29" t="s">
        <v>102</v>
      </c>
      <c r="Z7431" s="29">
        <v>6193</v>
      </c>
      <c r="AA7431" s="29" t="s">
        <v>26336</v>
      </c>
    </row>
    <row r="7432" spans="1:27" x14ac:dyDescent="0.3">
      <c r="A7432" s="29" t="s">
        <v>26422</v>
      </c>
      <c r="B7432" s="29" t="s">
        <v>26369</v>
      </c>
      <c r="C7432" s="29" t="s">
        <v>25446</v>
      </c>
      <c r="D7432" s="29" t="s">
        <v>679</v>
      </c>
      <c r="E7432" s="29">
        <v>82556</v>
      </c>
      <c r="F7432" s="29">
        <v>81767</v>
      </c>
      <c r="G7432" s="29" t="s">
        <v>168</v>
      </c>
      <c r="H7432" s="29">
        <v>1</v>
      </c>
      <c r="I7432" s="29" t="s">
        <v>93</v>
      </c>
      <c r="J7432" s="29">
        <v>2</v>
      </c>
      <c r="K7432" s="29" t="s">
        <v>208</v>
      </c>
      <c r="L7432" s="29" t="s">
        <v>306</v>
      </c>
      <c r="M7432" s="29" t="s">
        <v>305</v>
      </c>
      <c r="N7432" s="29">
        <v>53</v>
      </c>
      <c r="O7432" s="29" t="s">
        <v>102</v>
      </c>
      <c r="P7432" s="29">
        <v>52.83</v>
      </c>
      <c r="Q7432" s="29">
        <v>28</v>
      </c>
      <c r="R7432" s="29" t="s">
        <v>93</v>
      </c>
      <c r="S7432" s="29">
        <v>47.17</v>
      </c>
      <c r="T7432" s="29">
        <v>25</v>
      </c>
      <c r="U7432" s="29" t="s">
        <v>8328</v>
      </c>
      <c r="V7432" s="29" t="s">
        <v>8327</v>
      </c>
      <c r="W7432" s="29" t="s">
        <v>8328</v>
      </c>
      <c r="X7432" s="29" t="s">
        <v>8327</v>
      </c>
      <c r="Y7432" s="29" t="s">
        <v>102</v>
      </c>
      <c r="Z7432" s="29">
        <v>17354</v>
      </c>
      <c r="AA7432" s="29" t="s">
        <v>26336</v>
      </c>
    </row>
    <row r="7433" spans="1:27" x14ac:dyDescent="0.3">
      <c r="A7433" s="29" t="s">
        <v>26422</v>
      </c>
      <c r="B7433" s="29" t="s">
        <v>26369</v>
      </c>
      <c r="C7433" s="29" t="s">
        <v>25446</v>
      </c>
      <c r="D7433" s="29" t="s">
        <v>679</v>
      </c>
      <c r="E7433" s="29">
        <v>118826</v>
      </c>
      <c r="F7433" s="29">
        <v>116081</v>
      </c>
      <c r="G7433" s="29" t="s">
        <v>168</v>
      </c>
      <c r="H7433" s="29">
        <v>1</v>
      </c>
      <c r="I7433" s="29" t="s">
        <v>116</v>
      </c>
      <c r="J7433" s="29">
        <v>2</v>
      </c>
      <c r="K7433" s="29" t="s">
        <v>173</v>
      </c>
      <c r="L7433" s="29" t="s">
        <v>190</v>
      </c>
      <c r="M7433" s="29" t="s">
        <v>610</v>
      </c>
      <c r="N7433" s="29">
        <v>53</v>
      </c>
      <c r="O7433" s="29" t="s">
        <v>116</v>
      </c>
      <c r="P7433" s="29">
        <v>50.942999999999998</v>
      </c>
      <c r="Q7433" s="29">
        <v>27</v>
      </c>
      <c r="R7433" s="29" t="s">
        <v>102</v>
      </c>
      <c r="S7433" s="29">
        <v>49.057000000000002</v>
      </c>
      <c r="T7433" s="29">
        <v>26</v>
      </c>
      <c r="U7433" s="29" t="s">
        <v>8326</v>
      </c>
      <c r="V7433" s="29" t="s">
        <v>8325</v>
      </c>
      <c r="W7433" s="29" t="s">
        <v>8326</v>
      </c>
      <c r="X7433" s="29" t="s">
        <v>8325</v>
      </c>
      <c r="Y7433" s="29" t="s">
        <v>102</v>
      </c>
      <c r="Z7433" s="29">
        <v>36270</v>
      </c>
      <c r="AA7433" s="29" t="s">
        <v>26336</v>
      </c>
    </row>
    <row r="7434" spans="1:27" x14ac:dyDescent="0.3">
      <c r="A7434" s="29" t="s">
        <v>26422</v>
      </c>
      <c r="B7434" s="29" t="s">
        <v>26369</v>
      </c>
      <c r="C7434" s="29" t="s">
        <v>25446</v>
      </c>
      <c r="D7434" s="29" t="s">
        <v>679</v>
      </c>
      <c r="E7434" s="29">
        <v>148288</v>
      </c>
      <c r="F7434" s="29">
        <v>145543</v>
      </c>
      <c r="G7434" s="29" t="s">
        <v>168</v>
      </c>
      <c r="H7434" s="29">
        <v>1</v>
      </c>
      <c r="I7434" s="29" t="s">
        <v>102</v>
      </c>
      <c r="J7434" s="29">
        <v>2</v>
      </c>
      <c r="K7434" s="29" t="s">
        <v>221</v>
      </c>
      <c r="L7434" s="29" t="s">
        <v>104</v>
      </c>
      <c r="M7434" s="29" t="s">
        <v>391</v>
      </c>
      <c r="N7434" s="29">
        <v>46</v>
      </c>
      <c r="O7434" s="29" t="s">
        <v>102</v>
      </c>
      <c r="P7434" s="29">
        <v>52.173999999999999</v>
      </c>
      <c r="Q7434" s="29">
        <v>24</v>
      </c>
      <c r="R7434" s="29" t="s">
        <v>116</v>
      </c>
      <c r="S7434" s="29">
        <v>47.826000000000001</v>
      </c>
      <c r="T7434" s="29">
        <v>22</v>
      </c>
      <c r="U7434" s="29" t="s">
        <v>8324</v>
      </c>
      <c r="V7434" s="29" t="s">
        <v>8323</v>
      </c>
      <c r="W7434" s="29" t="s">
        <v>8324</v>
      </c>
      <c r="X7434" s="29" t="s">
        <v>8323</v>
      </c>
      <c r="Y7434" s="29" t="s">
        <v>116</v>
      </c>
      <c r="Z7434" s="29">
        <v>29462</v>
      </c>
      <c r="AA7434" s="29" t="s">
        <v>26336</v>
      </c>
    </row>
    <row r="7435" spans="1:27" x14ac:dyDescent="0.3">
      <c r="A7435" s="29" t="s">
        <v>26422</v>
      </c>
      <c r="B7435" s="29" t="s">
        <v>26369</v>
      </c>
      <c r="C7435" s="29" t="s">
        <v>25446</v>
      </c>
      <c r="D7435" s="29" t="s">
        <v>679</v>
      </c>
      <c r="E7435" s="29">
        <v>156732</v>
      </c>
      <c r="F7435" s="29">
        <v>150936</v>
      </c>
      <c r="G7435" s="29" t="s">
        <v>168</v>
      </c>
      <c r="H7435" s="29">
        <v>1</v>
      </c>
      <c r="I7435" s="29" t="s">
        <v>93</v>
      </c>
      <c r="J7435" s="29">
        <v>2</v>
      </c>
      <c r="K7435" s="29" t="s">
        <v>253</v>
      </c>
      <c r="L7435" s="29" t="s">
        <v>212</v>
      </c>
      <c r="M7435" s="29" t="s">
        <v>211</v>
      </c>
      <c r="N7435" s="29">
        <v>76</v>
      </c>
      <c r="O7435" s="29" t="s">
        <v>93</v>
      </c>
      <c r="P7435" s="29">
        <v>51.316000000000003</v>
      </c>
      <c r="Q7435" s="29">
        <v>39</v>
      </c>
      <c r="R7435" s="29" t="s">
        <v>109</v>
      </c>
      <c r="S7435" s="29">
        <v>48.683999999999997</v>
      </c>
      <c r="T7435" s="29">
        <v>37</v>
      </c>
      <c r="U7435" s="29" t="s">
        <v>8322</v>
      </c>
      <c r="V7435" s="29" t="s">
        <v>8321</v>
      </c>
      <c r="W7435" s="29" t="s">
        <v>8322</v>
      </c>
      <c r="X7435" s="29" t="s">
        <v>8321</v>
      </c>
      <c r="Y7435" s="29" t="s">
        <v>109</v>
      </c>
      <c r="Z7435" s="29">
        <v>8444</v>
      </c>
      <c r="AA7435" s="29" t="s">
        <v>26336</v>
      </c>
    </row>
    <row r="7436" spans="1:27" x14ac:dyDescent="0.3">
      <c r="A7436" s="29" t="s">
        <v>26422</v>
      </c>
      <c r="B7436" s="29" t="s">
        <v>26369</v>
      </c>
      <c r="C7436" s="29" t="s">
        <v>25446</v>
      </c>
      <c r="D7436" s="29" t="s">
        <v>679</v>
      </c>
      <c r="E7436" s="29">
        <v>164063</v>
      </c>
      <c r="F7436" s="29">
        <v>158268</v>
      </c>
      <c r="G7436" s="29" t="s">
        <v>168</v>
      </c>
      <c r="H7436" s="29">
        <v>1</v>
      </c>
      <c r="I7436" s="29" t="s">
        <v>102</v>
      </c>
      <c r="J7436" s="29">
        <v>2</v>
      </c>
      <c r="K7436" s="29" t="s">
        <v>208</v>
      </c>
      <c r="L7436" s="29" t="s">
        <v>129</v>
      </c>
      <c r="M7436" s="29" t="s">
        <v>128</v>
      </c>
      <c r="N7436" s="29">
        <v>66</v>
      </c>
      <c r="O7436" s="29" t="s">
        <v>102</v>
      </c>
      <c r="P7436" s="29">
        <v>54.545000000000002</v>
      </c>
      <c r="Q7436" s="29">
        <v>36</v>
      </c>
      <c r="R7436" s="29" t="s">
        <v>93</v>
      </c>
      <c r="S7436" s="29">
        <v>45.454999999999998</v>
      </c>
      <c r="T7436" s="29">
        <v>30</v>
      </c>
      <c r="U7436" s="29" t="s">
        <v>8320</v>
      </c>
      <c r="V7436" s="29" t="s">
        <v>8319</v>
      </c>
      <c r="W7436" s="29" t="s">
        <v>8320</v>
      </c>
      <c r="X7436" s="29" t="s">
        <v>8319</v>
      </c>
      <c r="Y7436" s="29" t="s">
        <v>93</v>
      </c>
      <c r="Z7436" s="29">
        <v>7331</v>
      </c>
      <c r="AA7436" s="29" t="s">
        <v>26336</v>
      </c>
    </row>
    <row r="7437" spans="1:27" x14ac:dyDescent="0.3">
      <c r="A7437" s="29" t="s">
        <v>26422</v>
      </c>
      <c r="B7437" s="29" t="s">
        <v>26369</v>
      </c>
      <c r="C7437" s="29" t="s">
        <v>25446</v>
      </c>
      <c r="D7437" s="29" t="s">
        <v>679</v>
      </c>
      <c r="E7437" s="29">
        <v>177440</v>
      </c>
      <c r="F7437" s="29">
        <v>171645</v>
      </c>
      <c r="G7437" s="29" t="s">
        <v>168</v>
      </c>
      <c r="H7437" s="29">
        <v>1</v>
      </c>
      <c r="I7437" s="29" t="s">
        <v>116</v>
      </c>
      <c r="J7437" s="29">
        <v>2</v>
      </c>
      <c r="K7437" s="29" t="s">
        <v>191</v>
      </c>
      <c r="L7437" s="29" t="s">
        <v>620</v>
      </c>
      <c r="M7437" s="29" t="s">
        <v>931</v>
      </c>
      <c r="N7437" s="29">
        <v>48</v>
      </c>
      <c r="O7437" s="29" t="s">
        <v>116</v>
      </c>
      <c r="P7437" s="29">
        <v>54.167000000000002</v>
      </c>
      <c r="Q7437" s="29">
        <v>26</v>
      </c>
      <c r="R7437" s="29" t="s">
        <v>93</v>
      </c>
      <c r="S7437" s="29">
        <v>45.832999999999998</v>
      </c>
      <c r="T7437" s="29">
        <v>22</v>
      </c>
      <c r="U7437" s="29" t="s">
        <v>8318</v>
      </c>
      <c r="V7437" s="29" t="s">
        <v>8317</v>
      </c>
      <c r="W7437" s="29" t="s">
        <v>8318</v>
      </c>
      <c r="X7437" s="29" t="s">
        <v>8317</v>
      </c>
      <c r="Y7437" s="29" t="s">
        <v>93</v>
      </c>
      <c r="Z7437" s="29">
        <v>13377</v>
      </c>
      <c r="AA7437" s="29" t="s">
        <v>26336</v>
      </c>
    </row>
    <row r="7438" spans="1:27" x14ac:dyDescent="0.3">
      <c r="A7438" s="29" t="s">
        <v>26422</v>
      </c>
      <c r="B7438" s="29" t="s">
        <v>26369</v>
      </c>
      <c r="C7438" s="29" t="s">
        <v>25446</v>
      </c>
      <c r="D7438" s="29" t="s">
        <v>679</v>
      </c>
      <c r="E7438" s="29">
        <v>206132</v>
      </c>
      <c r="F7438" s="29">
        <v>199601</v>
      </c>
      <c r="G7438" s="29" t="s">
        <v>168</v>
      </c>
      <c r="H7438" s="29">
        <v>1</v>
      </c>
      <c r="I7438" s="29" t="s">
        <v>116</v>
      </c>
      <c r="J7438" s="29">
        <v>2</v>
      </c>
      <c r="K7438" s="29" t="s">
        <v>167</v>
      </c>
      <c r="L7438" s="29" t="s">
        <v>398</v>
      </c>
      <c r="M7438" s="29" t="s">
        <v>547</v>
      </c>
      <c r="N7438" s="29">
        <v>70</v>
      </c>
      <c r="O7438" s="29" t="s">
        <v>93</v>
      </c>
      <c r="P7438" s="29">
        <v>54.286000000000001</v>
      </c>
      <c r="Q7438" s="29">
        <v>38</v>
      </c>
      <c r="R7438" s="29" t="s">
        <v>116</v>
      </c>
      <c r="S7438" s="29">
        <v>45.713999999999999</v>
      </c>
      <c r="T7438" s="29">
        <v>32</v>
      </c>
      <c r="U7438" s="29" t="s">
        <v>8316</v>
      </c>
      <c r="V7438" s="29" t="s">
        <v>8315</v>
      </c>
      <c r="W7438" s="29" t="s">
        <v>8316</v>
      </c>
      <c r="X7438" s="29" t="s">
        <v>8315</v>
      </c>
      <c r="Y7438" s="29" t="s">
        <v>93</v>
      </c>
      <c r="Z7438" s="29">
        <v>28692</v>
      </c>
      <c r="AA7438" s="29" t="s">
        <v>26336</v>
      </c>
    </row>
    <row r="7439" spans="1:27" x14ac:dyDescent="0.3">
      <c r="A7439" s="29" t="s">
        <v>26422</v>
      </c>
      <c r="B7439" s="29" t="s">
        <v>26369</v>
      </c>
      <c r="C7439" s="29" t="s">
        <v>25446</v>
      </c>
      <c r="D7439" s="29" t="s">
        <v>679</v>
      </c>
      <c r="E7439" s="29">
        <v>208108</v>
      </c>
      <c r="F7439" s="29">
        <v>201578</v>
      </c>
      <c r="G7439" s="29" t="s">
        <v>168</v>
      </c>
      <c r="H7439" s="29">
        <v>1</v>
      </c>
      <c r="I7439" s="29" t="s">
        <v>116</v>
      </c>
      <c r="J7439" s="29">
        <v>2</v>
      </c>
      <c r="K7439" s="29" t="s">
        <v>173</v>
      </c>
      <c r="L7439" s="29" t="s">
        <v>238</v>
      </c>
      <c r="M7439" s="29" t="s">
        <v>278</v>
      </c>
      <c r="N7439" s="29">
        <v>61</v>
      </c>
      <c r="O7439" s="29" t="s">
        <v>116</v>
      </c>
      <c r="P7439" s="29">
        <v>50.82</v>
      </c>
      <c r="Q7439" s="29">
        <v>31</v>
      </c>
      <c r="R7439" s="29" t="s">
        <v>102</v>
      </c>
      <c r="S7439" s="29">
        <v>49.18</v>
      </c>
      <c r="T7439" s="29">
        <v>30</v>
      </c>
      <c r="U7439" s="29" t="s">
        <v>8314</v>
      </c>
      <c r="V7439" s="29" t="s">
        <v>8313</v>
      </c>
      <c r="W7439" s="29" t="s">
        <v>8314</v>
      </c>
      <c r="X7439" s="29" t="s">
        <v>8313</v>
      </c>
      <c r="Y7439" s="29" t="s">
        <v>102</v>
      </c>
      <c r="Z7439" s="29">
        <v>1976</v>
      </c>
      <c r="AA7439" s="29" t="s">
        <v>26336</v>
      </c>
    </row>
    <row r="7440" spans="1:27" x14ac:dyDescent="0.3">
      <c r="A7440" s="29" t="s">
        <v>26422</v>
      </c>
      <c r="B7440" s="29" t="s">
        <v>26369</v>
      </c>
      <c r="C7440" s="29" t="s">
        <v>25446</v>
      </c>
      <c r="D7440" s="29" t="s">
        <v>679</v>
      </c>
      <c r="E7440" s="29">
        <v>222676</v>
      </c>
      <c r="F7440" s="29">
        <v>216146</v>
      </c>
      <c r="G7440" s="29" t="s">
        <v>168</v>
      </c>
      <c r="H7440" s="29">
        <v>1</v>
      </c>
      <c r="I7440" s="29" t="s">
        <v>116</v>
      </c>
      <c r="J7440" s="29">
        <v>2</v>
      </c>
      <c r="K7440" s="29" t="s">
        <v>221</v>
      </c>
      <c r="L7440" s="29" t="s">
        <v>268</v>
      </c>
      <c r="M7440" s="29" t="s">
        <v>267</v>
      </c>
      <c r="N7440" s="29">
        <v>55</v>
      </c>
      <c r="O7440" s="29" t="s">
        <v>102</v>
      </c>
      <c r="P7440" s="29">
        <v>52.726999999999997</v>
      </c>
      <c r="Q7440" s="29">
        <v>29</v>
      </c>
      <c r="R7440" s="29" t="s">
        <v>116</v>
      </c>
      <c r="S7440" s="29">
        <v>47.273000000000003</v>
      </c>
      <c r="T7440" s="29">
        <v>26</v>
      </c>
      <c r="U7440" s="29" t="s">
        <v>8312</v>
      </c>
      <c r="V7440" s="29" t="s">
        <v>8311</v>
      </c>
      <c r="W7440" s="29" t="s">
        <v>8312</v>
      </c>
      <c r="X7440" s="29" t="s">
        <v>8311</v>
      </c>
      <c r="Y7440" s="29" t="s">
        <v>102</v>
      </c>
      <c r="Z7440" s="29">
        <v>14568</v>
      </c>
      <c r="AA7440" s="29" t="s">
        <v>26336</v>
      </c>
    </row>
    <row r="7441" spans="1:27" x14ac:dyDescent="0.3">
      <c r="A7441" s="29" t="s">
        <v>26422</v>
      </c>
      <c r="B7441" s="29" t="s">
        <v>26369</v>
      </c>
      <c r="C7441" s="29" t="s">
        <v>25446</v>
      </c>
      <c r="D7441" s="29" t="s">
        <v>679</v>
      </c>
      <c r="E7441" s="29">
        <v>229508</v>
      </c>
      <c r="F7441" s="29">
        <v>222978</v>
      </c>
      <c r="G7441" s="29" t="s">
        <v>168</v>
      </c>
      <c r="H7441" s="29">
        <v>1</v>
      </c>
      <c r="I7441" s="29" t="s">
        <v>102</v>
      </c>
      <c r="J7441" s="29">
        <v>2</v>
      </c>
      <c r="K7441" s="29" t="s">
        <v>221</v>
      </c>
      <c r="L7441" s="29" t="s">
        <v>574</v>
      </c>
      <c r="M7441" s="29" t="s">
        <v>573</v>
      </c>
      <c r="N7441" s="29">
        <v>51</v>
      </c>
      <c r="O7441" s="29" t="s">
        <v>102</v>
      </c>
      <c r="P7441" s="29">
        <v>50.98</v>
      </c>
      <c r="Q7441" s="29">
        <v>26</v>
      </c>
      <c r="R7441" s="29" t="s">
        <v>116</v>
      </c>
      <c r="S7441" s="29">
        <v>49.02</v>
      </c>
      <c r="T7441" s="29">
        <v>25</v>
      </c>
      <c r="U7441" s="29" t="s">
        <v>8310</v>
      </c>
      <c r="V7441" s="29" t="s">
        <v>8309</v>
      </c>
      <c r="W7441" s="29" t="s">
        <v>8310</v>
      </c>
      <c r="X7441" s="29" t="s">
        <v>8309</v>
      </c>
      <c r="Y7441" s="29" t="s">
        <v>116</v>
      </c>
      <c r="Z7441" s="29">
        <v>6832</v>
      </c>
      <c r="AA7441" s="29" t="s">
        <v>26336</v>
      </c>
    </row>
    <row r="7442" spans="1:27" x14ac:dyDescent="0.3">
      <c r="A7442" s="29" t="s">
        <v>26422</v>
      </c>
      <c r="B7442" s="29" t="s">
        <v>26369</v>
      </c>
      <c r="C7442" s="29" t="s">
        <v>25446</v>
      </c>
      <c r="D7442" s="29" t="s">
        <v>679</v>
      </c>
      <c r="E7442" s="29">
        <v>254327</v>
      </c>
      <c r="F7442" s="29">
        <v>247797</v>
      </c>
      <c r="G7442" s="29" t="s">
        <v>168</v>
      </c>
      <c r="H7442" s="29">
        <v>1</v>
      </c>
      <c r="I7442" s="29" t="s">
        <v>116</v>
      </c>
      <c r="J7442" s="29">
        <v>2</v>
      </c>
      <c r="K7442" s="29" t="s">
        <v>167</v>
      </c>
      <c r="L7442" s="29" t="s">
        <v>190</v>
      </c>
      <c r="M7442" s="29" t="s">
        <v>610</v>
      </c>
      <c r="N7442" s="29">
        <v>53</v>
      </c>
      <c r="O7442" s="29" t="s">
        <v>93</v>
      </c>
      <c r="P7442" s="29">
        <v>50.942999999999998</v>
      </c>
      <c r="Q7442" s="29">
        <v>27</v>
      </c>
      <c r="R7442" s="29" t="s">
        <v>116</v>
      </c>
      <c r="S7442" s="29">
        <v>49.057000000000002</v>
      </c>
      <c r="T7442" s="29">
        <v>26</v>
      </c>
      <c r="U7442" s="29" t="s">
        <v>8308</v>
      </c>
      <c r="V7442" s="29" t="s">
        <v>8307</v>
      </c>
      <c r="W7442" s="29" t="s">
        <v>8308</v>
      </c>
      <c r="X7442" s="29" t="s">
        <v>8307</v>
      </c>
      <c r="Y7442" s="29" t="s">
        <v>93</v>
      </c>
      <c r="Z7442" s="29">
        <v>24819</v>
      </c>
      <c r="AA7442" s="29" t="s">
        <v>26336</v>
      </c>
    </row>
    <row r="7443" spans="1:27" x14ac:dyDescent="0.3">
      <c r="A7443" s="29" t="s">
        <v>26422</v>
      </c>
      <c r="B7443" s="29" t="s">
        <v>26369</v>
      </c>
      <c r="C7443" s="29" t="s">
        <v>25446</v>
      </c>
      <c r="D7443" s="29" t="s">
        <v>679</v>
      </c>
      <c r="E7443" s="29">
        <v>295545</v>
      </c>
      <c r="F7443" s="29">
        <v>289015</v>
      </c>
      <c r="G7443" s="29" t="s">
        <v>168</v>
      </c>
      <c r="H7443" s="29">
        <v>1</v>
      </c>
      <c r="I7443" s="29" t="s">
        <v>102</v>
      </c>
      <c r="J7443" s="29">
        <v>2</v>
      </c>
      <c r="K7443" s="29" t="s">
        <v>221</v>
      </c>
      <c r="L7443" s="29" t="s">
        <v>557</v>
      </c>
      <c r="M7443" s="29" t="s">
        <v>698</v>
      </c>
      <c r="N7443" s="29">
        <v>80</v>
      </c>
      <c r="O7443" s="29" t="s">
        <v>102</v>
      </c>
      <c r="P7443" s="29">
        <v>55</v>
      </c>
      <c r="Q7443" s="29">
        <v>44</v>
      </c>
      <c r="R7443" s="29" t="s">
        <v>116</v>
      </c>
      <c r="S7443" s="29">
        <v>45</v>
      </c>
      <c r="T7443" s="29">
        <v>36</v>
      </c>
      <c r="U7443" s="29" t="s">
        <v>8306</v>
      </c>
      <c r="V7443" s="29" t="s">
        <v>8305</v>
      </c>
      <c r="W7443" s="29" t="s">
        <v>8306</v>
      </c>
      <c r="X7443" s="29" t="s">
        <v>8305</v>
      </c>
      <c r="Y7443" s="29" t="s">
        <v>116</v>
      </c>
      <c r="Z7443" s="29">
        <v>41218</v>
      </c>
      <c r="AA7443" s="29" t="s">
        <v>26336</v>
      </c>
    </row>
    <row r="7444" spans="1:27" x14ac:dyDescent="0.3">
      <c r="A7444" s="29" t="s">
        <v>26422</v>
      </c>
      <c r="B7444" s="29" t="s">
        <v>26369</v>
      </c>
      <c r="C7444" s="29" t="s">
        <v>25446</v>
      </c>
      <c r="D7444" s="29" t="s">
        <v>679</v>
      </c>
      <c r="E7444" s="29">
        <v>300744</v>
      </c>
      <c r="F7444" s="29">
        <v>294214</v>
      </c>
      <c r="G7444" s="29" t="s">
        <v>168</v>
      </c>
      <c r="H7444" s="29">
        <v>1</v>
      </c>
      <c r="I7444" s="29" t="s">
        <v>116</v>
      </c>
      <c r="J7444" s="29">
        <v>2</v>
      </c>
      <c r="K7444" s="29" t="s">
        <v>173</v>
      </c>
      <c r="L7444" s="29" t="s">
        <v>377</v>
      </c>
      <c r="M7444" s="29" t="s">
        <v>1046</v>
      </c>
      <c r="N7444" s="29">
        <v>74</v>
      </c>
      <c r="O7444" s="29" t="s">
        <v>116</v>
      </c>
      <c r="P7444" s="29">
        <v>54.054000000000002</v>
      </c>
      <c r="Q7444" s="29">
        <v>40</v>
      </c>
      <c r="R7444" s="29" t="s">
        <v>102</v>
      </c>
      <c r="S7444" s="29">
        <v>45.945999999999998</v>
      </c>
      <c r="T7444" s="29">
        <v>34</v>
      </c>
      <c r="U7444" s="29" t="s">
        <v>8304</v>
      </c>
      <c r="V7444" s="29" t="s">
        <v>8303</v>
      </c>
      <c r="W7444" s="29" t="s">
        <v>8304</v>
      </c>
      <c r="X7444" s="29" t="s">
        <v>8303</v>
      </c>
      <c r="Y7444" s="29" t="s">
        <v>102</v>
      </c>
      <c r="Z7444" s="29">
        <v>5199</v>
      </c>
      <c r="AA7444" s="29" t="s">
        <v>26336</v>
      </c>
    </row>
    <row r="7445" spans="1:27" x14ac:dyDescent="0.3">
      <c r="A7445" s="29" t="s">
        <v>26422</v>
      </c>
      <c r="B7445" s="29" t="s">
        <v>26369</v>
      </c>
      <c r="C7445" s="29" t="s">
        <v>25446</v>
      </c>
      <c r="D7445" s="29" t="s">
        <v>125</v>
      </c>
      <c r="E7445" s="29">
        <v>36262</v>
      </c>
      <c r="F7445" s="29">
        <v>29241</v>
      </c>
      <c r="G7445" s="29" t="s">
        <v>168</v>
      </c>
      <c r="H7445" s="29">
        <v>1</v>
      </c>
      <c r="I7445" s="29" t="s">
        <v>116</v>
      </c>
      <c r="J7445" s="29">
        <v>2</v>
      </c>
      <c r="K7445" s="29" t="s">
        <v>221</v>
      </c>
      <c r="L7445" s="29" t="s">
        <v>229</v>
      </c>
      <c r="M7445" s="29" t="s">
        <v>582</v>
      </c>
      <c r="N7445" s="29">
        <v>79</v>
      </c>
      <c r="O7445" s="29" t="s">
        <v>102</v>
      </c>
      <c r="P7445" s="29">
        <v>50.633000000000003</v>
      </c>
      <c r="Q7445" s="29">
        <v>40</v>
      </c>
      <c r="R7445" s="29" t="s">
        <v>116</v>
      </c>
      <c r="S7445" s="29">
        <v>49.366999999999997</v>
      </c>
      <c r="T7445" s="29">
        <v>39</v>
      </c>
      <c r="U7445" s="29" t="s">
        <v>8302</v>
      </c>
      <c r="V7445" s="29" t="s">
        <v>8301</v>
      </c>
      <c r="W7445" s="29" t="s">
        <v>8302</v>
      </c>
      <c r="X7445" s="29" t="s">
        <v>8301</v>
      </c>
      <c r="Y7445" s="29" t="s">
        <v>102</v>
      </c>
      <c r="Z7445" s="29" t="s">
        <v>26336</v>
      </c>
      <c r="AA7445" s="29" t="s">
        <v>26336</v>
      </c>
    </row>
    <row r="7446" spans="1:27" x14ac:dyDescent="0.3">
      <c r="A7446" s="29" t="s">
        <v>26422</v>
      </c>
      <c r="B7446" s="29" t="s">
        <v>26369</v>
      </c>
      <c r="C7446" s="29" t="s">
        <v>25446</v>
      </c>
      <c r="D7446" s="29" t="s">
        <v>125</v>
      </c>
      <c r="E7446" s="29">
        <v>47744</v>
      </c>
      <c r="F7446" s="29">
        <v>40723</v>
      </c>
      <c r="G7446" s="29" t="s">
        <v>168</v>
      </c>
      <c r="H7446" s="29">
        <v>1</v>
      </c>
      <c r="I7446" s="29" t="s">
        <v>102</v>
      </c>
      <c r="J7446" s="29">
        <v>2</v>
      </c>
      <c r="K7446" s="29" t="s">
        <v>221</v>
      </c>
      <c r="L7446" s="29" t="s">
        <v>377</v>
      </c>
      <c r="M7446" s="29" t="s">
        <v>1046</v>
      </c>
      <c r="N7446" s="29">
        <v>74</v>
      </c>
      <c r="O7446" s="29" t="s">
        <v>102</v>
      </c>
      <c r="P7446" s="29">
        <v>54.054000000000002</v>
      </c>
      <c r="Q7446" s="29">
        <v>40</v>
      </c>
      <c r="R7446" s="29" t="s">
        <v>116</v>
      </c>
      <c r="S7446" s="29">
        <v>45.945999999999998</v>
      </c>
      <c r="T7446" s="29">
        <v>34</v>
      </c>
      <c r="U7446" s="29" t="s">
        <v>8300</v>
      </c>
      <c r="V7446" s="29" t="s">
        <v>8299</v>
      </c>
      <c r="W7446" s="29" t="s">
        <v>8300</v>
      </c>
      <c r="X7446" s="29" t="s">
        <v>8299</v>
      </c>
      <c r="Y7446" s="29" t="s">
        <v>116</v>
      </c>
      <c r="Z7446" s="29">
        <v>11482</v>
      </c>
      <c r="AA7446" s="29" t="s">
        <v>26336</v>
      </c>
    </row>
    <row r="7447" spans="1:27" x14ac:dyDescent="0.3">
      <c r="A7447" s="29" t="s">
        <v>26422</v>
      </c>
      <c r="B7447" s="29" t="s">
        <v>26369</v>
      </c>
      <c r="C7447" s="29" t="s">
        <v>25446</v>
      </c>
      <c r="D7447" s="29" t="s">
        <v>125</v>
      </c>
      <c r="E7447" s="29">
        <v>57880</v>
      </c>
      <c r="F7447" s="29">
        <v>50859</v>
      </c>
      <c r="G7447" s="29" t="s">
        <v>168</v>
      </c>
      <c r="H7447" s="29">
        <v>1</v>
      </c>
      <c r="I7447" s="29" t="s">
        <v>109</v>
      </c>
      <c r="J7447" s="29">
        <v>2</v>
      </c>
      <c r="K7447" s="29" t="s">
        <v>253</v>
      </c>
      <c r="L7447" s="29" t="s">
        <v>501</v>
      </c>
      <c r="M7447" s="29" t="s">
        <v>500</v>
      </c>
      <c r="N7447" s="29">
        <v>63</v>
      </c>
      <c r="O7447" s="29" t="s">
        <v>93</v>
      </c>
      <c r="P7447" s="29">
        <v>52.381</v>
      </c>
      <c r="Q7447" s="29">
        <v>33</v>
      </c>
      <c r="R7447" s="29" t="s">
        <v>109</v>
      </c>
      <c r="S7447" s="29">
        <v>47.619</v>
      </c>
      <c r="T7447" s="29">
        <v>30</v>
      </c>
      <c r="U7447" s="29" t="s">
        <v>8298</v>
      </c>
      <c r="V7447" s="29" t="s">
        <v>8297</v>
      </c>
      <c r="W7447" s="29" t="s">
        <v>8298</v>
      </c>
      <c r="X7447" s="29" t="s">
        <v>8297</v>
      </c>
      <c r="Y7447" s="29" t="s">
        <v>93</v>
      </c>
      <c r="Z7447" s="29">
        <v>10136</v>
      </c>
      <c r="AA7447" s="29" t="s">
        <v>26336</v>
      </c>
    </row>
    <row r="7448" spans="1:27" x14ac:dyDescent="0.3">
      <c r="A7448" s="29" t="s">
        <v>26422</v>
      </c>
      <c r="B7448" s="29" t="s">
        <v>26369</v>
      </c>
      <c r="C7448" s="29" t="s">
        <v>25446</v>
      </c>
      <c r="D7448" s="29" t="s">
        <v>125</v>
      </c>
      <c r="E7448" s="29">
        <v>74276</v>
      </c>
      <c r="F7448" s="29">
        <v>67255</v>
      </c>
      <c r="G7448" s="29" t="s">
        <v>168</v>
      </c>
      <c r="H7448" s="29">
        <v>1</v>
      </c>
      <c r="I7448" s="29" t="s">
        <v>102</v>
      </c>
      <c r="J7448" s="29">
        <v>2</v>
      </c>
      <c r="K7448" s="29" t="s">
        <v>221</v>
      </c>
      <c r="L7448" s="29" t="s">
        <v>217</v>
      </c>
      <c r="M7448" s="29" t="s">
        <v>3904</v>
      </c>
      <c r="N7448" s="29">
        <v>84</v>
      </c>
      <c r="O7448" s="29" t="s">
        <v>102</v>
      </c>
      <c r="P7448" s="29">
        <v>50</v>
      </c>
      <c r="Q7448" s="29">
        <v>42</v>
      </c>
      <c r="R7448" s="29" t="s">
        <v>116</v>
      </c>
      <c r="S7448" s="29">
        <v>50</v>
      </c>
      <c r="T7448" s="29">
        <v>42</v>
      </c>
      <c r="U7448" s="29" t="s">
        <v>8296</v>
      </c>
      <c r="V7448" s="29" t="s">
        <v>8295</v>
      </c>
      <c r="W7448" s="29" t="s">
        <v>8296</v>
      </c>
      <c r="X7448" s="29" t="s">
        <v>8295</v>
      </c>
      <c r="Y7448" s="29" t="s">
        <v>116</v>
      </c>
      <c r="Z7448" s="29">
        <v>16396</v>
      </c>
      <c r="AA7448" s="29" t="s">
        <v>26336</v>
      </c>
    </row>
    <row r="7449" spans="1:27" x14ac:dyDescent="0.3">
      <c r="A7449" s="29" t="s">
        <v>26422</v>
      </c>
      <c r="B7449" s="29" t="s">
        <v>26369</v>
      </c>
      <c r="C7449" s="29" t="s">
        <v>25446</v>
      </c>
      <c r="D7449" s="29" t="s">
        <v>125</v>
      </c>
      <c r="E7449" s="29">
        <v>80941</v>
      </c>
      <c r="F7449" s="29">
        <v>73920</v>
      </c>
      <c r="G7449" s="29" t="s">
        <v>168</v>
      </c>
      <c r="H7449" s="29">
        <v>1</v>
      </c>
      <c r="I7449" s="29" t="s">
        <v>102</v>
      </c>
      <c r="J7449" s="29">
        <v>2</v>
      </c>
      <c r="K7449" s="29" t="s">
        <v>272</v>
      </c>
      <c r="L7449" s="29" t="s">
        <v>8294</v>
      </c>
      <c r="M7449" s="29" t="s">
        <v>320</v>
      </c>
      <c r="N7449" s="29">
        <v>69</v>
      </c>
      <c r="O7449" s="29" t="s">
        <v>93</v>
      </c>
      <c r="P7449" s="29">
        <v>49.274999999999999</v>
      </c>
      <c r="Q7449" s="29">
        <v>34</v>
      </c>
      <c r="R7449" s="29" t="s">
        <v>102</v>
      </c>
      <c r="S7449" s="29">
        <v>49.274999999999999</v>
      </c>
      <c r="T7449" s="29">
        <v>34</v>
      </c>
      <c r="U7449" s="29" t="s">
        <v>8293</v>
      </c>
      <c r="V7449" s="29" t="s">
        <v>8292</v>
      </c>
      <c r="W7449" s="29" t="s">
        <v>8293</v>
      </c>
      <c r="X7449" s="29" t="s">
        <v>8292</v>
      </c>
      <c r="Y7449" s="29" t="s">
        <v>93</v>
      </c>
      <c r="Z7449" s="29">
        <v>6665</v>
      </c>
      <c r="AA7449" s="29" t="s">
        <v>26336</v>
      </c>
    </row>
    <row r="7450" spans="1:27" x14ac:dyDescent="0.3">
      <c r="A7450" s="29" t="s">
        <v>26422</v>
      </c>
      <c r="B7450" s="29" t="s">
        <v>26369</v>
      </c>
      <c r="C7450" s="29" t="s">
        <v>25446</v>
      </c>
      <c r="D7450" s="29" t="s">
        <v>125</v>
      </c>
      <c r="E7450" s="29">
        <v>83616</v>
      </c>
      <c r="F7450" s="29">
        <v>76595</v>
      </c>
      <c r="G7450" s="29" t="s">
        <v>168</v>
      </c>
      <c r="H7450" s="29">
        <v>1</v>
      </c>
      <c r="I7450" s="29" t="s">
        <v>109</v>
      </c>
      <c r="J7450" s="29">
        <v>2</v>
      </c>
      <c r="K7450" s="29" t="s">
        <v>253</v>
      </c>
      <c r="L7450" s="29" t="s">
        <v>185</v>
      </c>
      <c r="M7450" s="29" t="s">
        <v>184</v>
      </c>
      <c r="N7450" s="29">
        <v>66</v>
      </c>
      <c r="O7450" s="29" t="s">
        <v>93</v>
      </c>
      <c r="P7450" s="29">
        <v>53.03</v>
      </c>
      <c r="Q7450" s="29">
        <v>35</v>
      </c>
      <c r="R7450" s="29" t="s">
        <v>109</v>
      </c>
      <c r="S7450" s="29">
        <v>46.97</v>
      </c>
      <c r="T7450" s="29">
        <v>31</v>
      </c>
      <c r="U7450" s="29" t="s">
        <v>1138</v>
      </c>
      <c r="V7450" s="29" t="s">
        <v>8291</v>
      </c>
      <c r="W7450" s="29" t="s">
        <v>1138</v>
      </c>
      <c r="X7450" s="29" t="s">
        <v>8291</v>
      </c>
      <c r="Y7450" s="29" t="s">
        <v>93</v>
      </c>
      <c r="Z7450" s="29">
        <v>2675</v>
      </c>
      <c r="AA7450" s="29" t="s">
        <v>26336</v>
      </c>
    </row>
    <row r="7451" spans="1:27" x14ac:dyDescent="0.3">
      <c r="A7451" s="29" t="s">
        <v>26422</v>
      </c>
      <c r="B7451" s="29" t="s">
        <v>26369</v>
      </c>
      <c r="C7451" s="29" t="s">
        <v>25446</v>
      </c>
      <c r="D7451" s="29" t="s">
        <v>125</v>
      </c>
      <c r="E7451" s="29">
        <v>94909</v>
      </c>
      <c r="F7451" s="29">
        <v>87888</v>
      </c>
      <c r="G7451" s="29" t="s">
        <v>168</v>
      </c>
      <c r="H7451" s="29">
        <v>1</v>
      </c>
      <c r="I7451" s="29" t="s">
        <v>93</v>
      </c>
      <c r="J7451" s="29">
        <v>2</v>
      </c>
      <c r="K7451" s="29" t="s">
        <v>253</v>
      </c>
      <c r="L7451" s="29" t="s">
        <v>341</v>
      </c>
      <c r="M7451" s="29" t="s">
        <v>340</v>
      </c>
      <c r="N7451" s="29">
        <v>64</v>
      </c>
      <c r="O7451" s="29" t="s">
        <v>93</v>
      </c>
      <c r="P7451" s="29">
        <v>54.688000000000002</v>
      </c>
      <c r="Q7451" s="29">
        <v>35</v>
      </c>
      <c r="R7451" s="29" t="s">
        <v>109</v>
      </c>
      <c r="S7451" s="29">
        <v>45.311999999999998</v>
      </c>
      <c r="T7451" s="29">
        <v>29</v>
      </c>
      <c r="U7451" s="29" t="s">
        <v>8290</v>
      </c>
      <c r="V7451" s="29" t="s">
        <v>8289</v>
      </c>
      <c r="W7451" s="29" t="s">
        <v>8290</v>
      </c>
      <c r="X7451" s="29" t="s">
        <v>8289</v>
      </c>
      <c r="Y7451" s="29" t="s">
        <v>109</v>
      </c>
      <c r="Z7451" s="29">
        <v>11293</v>
      </c>
      <c r="AA7451" s="29" t="s">
        <v>26336</v>
      </c>
    </row>
    <row r="7452" spans="1:27" x14ac:dyDescent="0.3">
      <c r="A7452" s="29" t="s">
        <v>26422</v>
      </c>
      <c r="B7452" s="29" t="s">
        <v>26369</v>
      </c>
      <c r="C7452" s="29" t="s">
        <v>25446</v>
      </c>
      <c r="D7452" s="29" t="s">
        <v>125</v>
      </c>
      <c r="E7452" s="29">
        <v>101338</v>
      </c>
      <c r="F7452" s="29">
        <v>94317</v>
      </c>
      <c r="G7452" s="29" t="s">
        <v>168</v>
      </c>
      <c r="H7452" s="29">
        <v>1</v>
      </c>
      <c r="I7452" s="29" t="s">
        <v>109</v>
      </c>
      <c r="J7452" s="29">
        <v>2</v>
      </c>
      <c r="K7452" s="29" t="s">
        <v>201</v>
      </c>
      <c r="L7452" s="29" t="s">
        <v>557</v>
      </c>
      <c r="M7452" s="29" t="s">
        <v>556</v>
      </c>
      <c r="N7452" s="29">
        <v>60</v>
      </c>
      <c r="O7452" s="29" t="s">
        <v>109</v>
      </c>
      <c r="P7452" s="29">
        <v>55</v>
      </c>
      <c r="Q7452" s="29">
        <v>33</v>
      </c>
      <c r="R7452" s="29" t="s">
        <v>93</v>
      </c>
      <c r="S7452" s="29">
        <v>45</v>
      </c>
      <c r="T7452" s="29">
        <v>27</v>
      </c>
      <c r="U7452" s="29" t="s">
        <v>8288</v>
      </c>
      <c r="V7452" s="29" t="s">
        <v>8287</v>
      </c>
      <c r="W7452" s="29" t="s">
        <v>8288</v>
      </c>
      <c r="X7452" s="29" t="s">
        <v>8287</v>
      </c>
      <c r="Y7452" s="29" t="s">
        <v>93</v>
      </c>
      <c r="Z7452" s="29">
        <v>6429</v>
      </c>
      <c r="AA7452" s="29" t="s">
        <v>26336</v>
      </c>
    </row>
    <row r="7453" spans="1:27" x14ac:dyDescent="0.3">
      <c r="A7453" s="29" t="s">
        <v>26422</v>
      </c>
      <c r="B7453" s="29" t="s">
        <v>26369</v>
      </c>
      <c r="C7453" s="29" t="s">
        <v>25446</v>
      </c>
      <c r="D7453" s="29" t="s">
        <v>125</v>
      </c>
      <c r="E7453" s="29">
        <v>122050</v>
      </c>
      <c r="F7453" s="29">
        <v>115030</v>
      </c>
      <c r="G7453" s="29" t="s">
        <v>168</v>
      </c>
      <c r="H7453" s="29">
        <v>1</v>
      </c>
      <c r="I7453" s="29" t="s">
        <v>102</v>
      </c>
      <c r="J7453" s="29">
        <v>2</v>
      </c>
      <c r="K7453" s="29" t="s">
        <v>221</v>
      </c>
      <c r="L7453" s="29" t="s">
        <v>501</v>
      </c>
      <c r="M7453" s="29" t="s">
        <v>500</v>
      </c>
      <c r="N7453" s="29">
        <v>63</v>
      </c>
      <c r="O7453" s="29" t="s">
        <v>102</v>
      </c>
      <c r="P7453" s="29">
        <v>52.381</v>
      </c>
      <c r="Q7453" s="29">
        <v>33</v>
      </c>
      <c r="R7453" s="29" t="s">
        <v>116</v>
      </c>
      <c r="S7453" s="29">
        <v>47.619</v>
      </c>
      <c r="T7453" s="29">
        <v>30</v>
      </c>
      <c r="U7453" s="29" t="s">
        <v>8286</v>
      </c>
      <c r="V7453" s="29" t="s">
        <v>8285</v>
      </c>
      <c r="W7453" s="29" t="s">
        <v>8286</v>
      </c>
      <c r="X7453" s="29" t="s">
        <v>8285</v>
      </c>
      <c r="Y7453" s="29" t="s">
        <v>116</v>
      </c>
      <c r="Z7453" s="29">
        <v>20712</v>
      </c>
      <c r="AA7453" s="29" t="s">
        <v>26336</v>
      </c>
    </row>
    <row r="7454" spans="1:27" x14ac:dyDescent="0.3">
      <c r="A7454" s="29" t="s">
        <v>26422</v>
      </c>
      <c r="B7454" s="29" t="s">
        <v>26369</v>
      </c>
      <c r="C7454" s="29" t="s">
        <v>25446</v>
      </c>
      <c r="D7454" s="29" t="s">
        <v>125</v>
      </c>
      <c r="E7454" s="29">
        <v>161890</v>
      </c>
      <c r="F7454" s="29">
        <v>154870</v>
      </c>
      <c r="G7454" s="29" t="s">
        <v>168</v>
      </c>
      <c r="H7454" s="29">
        <v>1</v>
      </c>
      <c r="I7454" s="29" t="s">
        <v>116</v>
      </c>
      <c r="J7454" s="29">
        <v>2</v>
      </c>
      <c r="K7454" s="29" t="s">
        <v>173</v>
      </c>
      <c r="L7454" s="29" t="s">
        <v>124</v>
      </c>
      <c r="M7454" s="29" t="s">
        <v>264</v>
      </c>
      <c r="N7454" s="29">
        <v>67</v>
      </c>
      <c r="O7454" s="29" t="s">
        <v>116</v>
      </c>
      <c r="P7454" s="29">
        <v>50.746000000000002</v>
      </c>
      <c r="Q7454" s="29">
        <v>34</v>
      </c>
      <c r="R7454" s="29" t="s">
        <v>102</v>
      </c>
      <c r="S7454" s="29">
        <v>49.253999999999998</v>
      </c>
      <c r="T7454" s="29">
        <v>33</v>
      </c>
      <c r="U7454" s="29" t="s">
        <v>8284</v>
      </c>
      <c r="V7454" s="29" t="s">
        <v>8283</v>
      </c>
      <c r="W7454" s="29" t="s">
        <v>8284</v>
      </c>
      <c r="X7454" s="29" t="s">
        <v>8283</v>
      </c>
      <c r="Y7454" s="29" t="s">
        <v>102</v>
      </c>
      <c r="Z7454" s="29">
        <v>39840</v>
      </c>
      <c r="AA7454" s="29" t="s">
        <v>26336</v>
      </c>
    </row>
    <row r="7455" spans="1:27" x14ac:dyDescent="0.3">
      <c r="A7455" s="29" t="s">
        <v>26422</v>
      </c>
      <c r="B7455" s="29" t="s">
        <v>26369</v>
      </c>
      <c r="C7455" s="29" t="s">
        <v>25446</v>
      </c>
      <c r="D7455" s="29" t="s">
        <v>125</v>
      </c>
      <c r="E7455" s="29">
        <v>164700</v>
      </c>
      <c r="F7455" s="29">
        <v>157680</v>
      </c>
      <c r="G7455" s="29" t="s">
        <v>168</v>
      </c>
      <c r="H7455" s="29">
        <v>1</v>
      </c>
      <c r="I7455" s="29" t="s">
        <v>109</v>
      </c>
      <c r="J7455" s="29">
        <v>2</v>
      </c>
      <c r="K7455" s="29" t="s">
        <v>186</v>
      </c>
      <c r="L7455" s="29" t="s">
        <v>480</v>
      </c>
      <c r="M7455" s="29" t="s">
        <v>479</v>
      </c>
      <c r="N7455" s="29">
        <v>73</v>
      </c>
      <c r="O7455" s="29" t="s">
        <v>116</v>
      </c>
      <c r="P7455" s="29">
        <v>52.055</v>
      </c>
      <c r="Q7455" s="29">
        <v>38</v>
      </c>
      <c r="R7455" s="29" t="s">
        <v>109</v>
      </c>
      <c r="S7455" s="29">
        <v>47.945</v>
      </c>
      <c r="T7455" s="29">
        <v>35</v>
      </c>
      <c r="U7455" s="29" t="s">
        <v>8282</v>
      </c>
      <c r="V7455" s="29" t="s">
        <v>8281</v>
      </c>
      <c r="W7455" s="29" t="s">
        <v>8282</v>
      </c>
      <c r="X7455" s="29" t="s">
        <v>8281</v>
      </c>
      <c r="Y7455" s="29" t="s">
        <v>116</v>
      </c>
      <c r="Z7455" s="29">
        <v>2810</v>
      </c>
      <c r="AA7455" s="29" t="s">
        <v>26336</v>
      </c>
    </row>
    <row r="7456" spans="1:27" x14ac:dyDescent="0.3">
      <c r="A7456" s="29" t="s">
        <v>26422</v>
      </c>
      <c r="B7456" s="29" t="s">
        <v>26369</v>
      </c>
      <c r="C7456" s="29" t="s">
        <v>25446</v>
      </c>
      <c r="D7456" s="29" t="s">
        <v>125</v>
      </c>
      <c r="E7456" s="29">
        <v>174474</v>
      </c>
      <c r="F7456" s="29">
        <v>167445</v>
      </c>
      <c r="G7456" s="29" t="s">
        <v>168</v>
      </c>
      <c r="H7456" s="29">
        <v>1</v>
      </c>
      <c r="I7456" s="29" t="s">
        <v>102</v>
      </c>
      <c r="J7456" s="29">
        <v>2</v>
      </c>
      <c r="K7456" s="29" t="s">
        <v>208</v>
      </c>
      <c r="L7456" s="29" t="s">
        <v>398</v>
      </c>
      <c r="M7456" s="29" t="s">
        <v>397</v>
      </c>
      <c r="N7456" s="29">
        <v>46</v>
      </c>
      <c r="O7456" s="29" t="s">
        <v>102</v>
      </c>
      <c r="P7456" s="29">
        <v>54.347999999999999</v>
      </c>
      <c r="Q7456" s="29">
        <v>25</v>
      </c>
      <c r="R7456" s="29" t="s">
        <v>93</v>
      </c>
      <c r="S7456" s="29">
        <v>45.652000000000001</v>
      </c>
      <c r="T7456" s="29">
        <v>21</v>
      </c>
      <c r="U7456" s="29" t="s">
        <v>8280</v>
      </c>
      <c r="V7456" s="29" t="s">
        <v>8279</v>
      </c>
      <c r="W7456" s="29" t="s">
        <v>8280</v>
      </c>
      <c r="X7456" s="29" t="s">
        <v>8279</v>
      </c>
      <c r="Y7456" s="29" t="s">
        <v>93</v>
      </c>
      <c r="Z7456" s="29">
        <v>9774</v>
      </c>
      <c r="AA7456" s="29" t="s">
        <v>26336</v>
      </c>
    </row>
    <row r="7457" spans="1:27" x14ac:dyDescent="0.3">
      <c r="A7457" s="29" t="s">
        <v>26422</v>
      </c>
      <c r="B7457" s="29" t="s">
        <v>26369</v>
      </c>
      <c r="C7457" s="29" t="s">
        <v>25446</v>
      </c>
      <c r="D7457" s="29" t="s">
        <v>125</v>
      </c>
      <c r="E7457" s="29">
        <v>175591</v>
      </c>
      <c r="F7457" s="29">
        <v>168562</v>
      </c>
      <c r="G7457" s="29" t="s">
        <v>168</v>
      </c>
      <c r="H7457" s="29">
        <v>1</v>
      </c>
      <c r="I7457" s="29" t="s">
        <v>93</v>
      </c>
      <c r="J7457" s="29">
        <v>2</v>
      </c>
      <c r="K7457" s="29" t="s">
        <v>191</v>
      </c>
      <c r="L7457" s="29" t="s">
        <v>298</v>
      </c>
      <c r="M7457" s="29" t="s">
        <v>297</v>
      </c>
      <c r="N7457" s="29">
        <v>62</v>
      </c>
      <c r="O7457" s="29" t="s">
        <v>116</v>
      </c>
      <c r="P7457" s="29">
        <v>51.613</v>
      </c>
      <c r="Q7457" s="29">
        <v>32</v>
      </c>
      <c r="R7457" s="29" t="s">
        <v>93</v>
      </c>
      <c r="S7457" s="29">
        <v>48.387</v>
      </c>
      <c r="T7457" s="29">
        <v>30</v>
      </c>
      <c r="U7457" s="29" t="s">
        <v>8278</v>
      </c>
      <c r="V7457" s="29" t="s">
        <v>8277</v>
      </c>
      <c r="W7457" s="29" t="s">
        <v>8278</v>
      </c>
      <c r="X7457" s="29" t="s">
        <v>8277</v>
      </c>
      <c r="Y7457" s="29" t="s">
        <v>116</v>
      </c>
      <c r="Z7457" s="29">
        <v>1117</v>
      </c>
      <c r="AA7457" s="29" t="s">
        <v>26336</v>
      </c>
    </row>
    <row r="7458" spans="1:27" x14ac:dyDescent="0.3">
      <c r="A7458" s="29" t="s">
        <v>26422</v>
      </c>
      <c r="B7458" s="29" t="s">
        <v>26369</v>
      </c>
      <c r="C7458" s="29" t="s">
        <v>25446</v>
      </c>
      <c r="D7458" s="29" t="s">
        <v>125</v>
      </c>
      <c r="E7458" s="29">
        <v>187275</v>
      </c>
      <c r="F7458" s="29">
        <v>180241</v>
      </c>
      <c r="G7458" s="29" t="s">
        <v>168</v>
      </c>
      <c r="H7458" s="29">
        <v>1</v>
      </c>
      <c r="I7458" s="29" t="s">
        <v>93</v>
      </c>
      <c r="J7458" s="29">
        <v>2</v>
      </c>
      <c r="K7458" s="29" t="s">
        <v>201</v>
      </c>
      <c r="L7458" s="29" t="s">
        <v>306</v>
      </c>
      <c r="M7458" s="29" t="s">
        <v>329</v>
      </c>
      <c r="N7458" s="29">
        <v>72</v>
      </c>
      <c r="O7458" s="29" t="s">
        <v>109</v>
      </c>
      <c r="P7458" s="29">
        <v>52.777999999999999</v>
      </c>
      <c r="Q7458" s="29">
        <v>38</v>
      </c>
      <c r="R7458" s="29" t="s">
        <v>93</v>
      </c>
      <c r="S7458" s="29">
        <v>47.222000000000001</v>
      </c>
      <c r="T7458" s="29">
        <v>34</v>
      </c>
      <c r="U7458" s="29" t="s">
        <v>8275</v>
      </c>
      <c r="V7458" s="29" t="s">
        <v>8276</v>
      </c>
      <c r="W7458" s="29" t="s">
        <v>8275</v>
      </c>
      <c r="X7458" s="29" t="s">
        <v>8274</v>
      </c>
      <c r="Y7458" s="29" t="s">
        <v>109</v>
      </c>
      <c r="Z7458" s="29">
        <v>11684</v>
      </c>
      <c r="AA7458" s="29" t="s">
        <v>26336</v>
      </c>
    </row>
    <row r="7459" spans="1:27" x14ac:dyDescent="0.3">
      <c r="A7459" s="29" t="s">
        <v>26422</v>
      </c>
      <c r="B7459" s="29" t="s">
        <v>26369</v>
      </c>
      <c r="C7459" s="29" t="s">
        <v>25446</v>
      </c>
      <c r="D7459" s="29" t="s">
        <v>125</v>
      </c>
      <c r="E7459" s="29">
        <v>191388</v>
      </c>
      <c r="F7459" s="29">
        <v>184354</v>
      </c>
      <c r="G7459" s="29" t="s">
        <v>168</v>
      </c>
      <c r="H7459" s="29">
        <v>1</v>
      </c>
      <c r="I7459" s="29" t="s">
        <v>93</v>
      </c>
      <c r="J7459" s="29">
        <v>2</v>
      </c>
      <c r="K7459" s="29" t="s">
        <v>191</v>
      </c>
      <c r="L7459" s="29" t="s">
        <v>205</v>
      </c>
      <c r="M7459" s="29" t="s">
        <v>483</v>
      </c>
      <c r="N7459" s="29">
        <v>84</v>
      </c>
      <c r="O7459" s="29" t="s">
        <v>116</v>
      </c>
      <c r="P7459" s="29">
        <v>54.762</v>
      </c>
      <c r="Q7459" s="29">
        <v>46</v>
      </c>
      <c r="R7459" s="29" t="s">
        <v>93</v>
      </c>
      <c r="S7459" s="29">
        <v>45.238</v>
      </c>
      <c r="T7459" s="29">
        <v>38</v>
      </c>
      <c r="U7459" s="29" t="s">
        <v>8273</v>
      </c>
      <c r="V7459" s="29" t="s">
        <v>8272</v>
      </c>
      <c r="W7459" s="29" t="s">
        <v>8273</v>
      </c>
      <c r="X7459" s="29" t="s">
        <v>8272</v>
      </c>
      <c r="Y7459" s="29" t="s">
        <v>116</v>
      </c>
      <c r="Z7459" s="29">
        <v>4113</v>
      </c>
      <c r="AA7459" s="29" t="s">
        <v>26336</v>
      </c>
    </row>
    <row r="7460" spans="1:27" x14ac:dyDescent="0.3">
      <c r="A7460" s="29" t="s">
        <v>26422</v>
      </c>
      <c r="B7460" s="29" t="s">
        <v>26369</v>
      </c>
      <c r="C7460" s="29" t="s">
        <v>25446</v>
      </c>
      <c r="D7460" s="29" t="s">
        <v>125</v>
      </c>
      <c r="E7460" s="29">
        <v>201107</v>
      </c>
      <c r="F7460" s="29">
        <v>194072</v>
      </c>
      <c r="G7460" s="29" t="s">
        <v>168</v>
      </c>
      <c r="H7460" s="29">
        <v>1</v>
      </c>
      <c r="I7460" s="29" t="s">
        <v>102</v>
      </c>
      <c r="J7460" s="29">
        <v>2</v>
      </c>
      <c r="K7460" s="29" t="s">
        <v>272</v>
      </c>
      <c r="L7460" s="29" t="s">
        <v>217</v>
      </c>
      <c r="M7460" s="29" t="s">
        <v>441</v>
      </c>
      <c r="N7460" s="29">
        <v>74</v>
      </c>
      <c r="O7460" s="29" t="s">
        <v>93</v>
      </c>
      <c r="P7460" s="29">
        <v>50</v>
      </c>
      <c r="Q7460" s="29">
        <v>37</v>
      </c>
      <c r="R7460" s="29" t="s">
        <v>102</v>
      </c>
      <c r="S7460" s="29">
        <v>50</v>
      </c>
      <c r="T7460" s="29">
        <v>37</v>
      </c>
      <c r="U7460" s="29" t="s">
        <v>8271</v>
      </c>
      <c r="V7460" s="29" t="s">
        <v>8270</v>
      </c>
      <c r="W7460" s="29" t="s">
        <v>8271</v>
      </c>
      <c r="X7460" s="29" t="s">
        <v>8270</v>
      </c>
      <c r="Y7460" s="29" t="s">
        <v>93</v>
      </c>
      <c r="Z7460" s="29">
        <v>9719</v>
      </c>
      <c r="AA7460" s="29" t="s">
        <v>26336</v>
      </c>
    </row>
    <row r="7461" spans="1:27" x14ac:dyDescent="0.3">
      <c r="A7461" s="29" t="s">
        <v>26422</v>
      </c>
      <c r="B7461" s="29" t="s">
        <v>26369</v>
      </c>
      <c r="C7461" s="29" t="s">
        <v>25446</v>
      </c>
      <c r="D7461" s="29" t="s">
        <v>125</v>
      </c>
      <c r="E7461" s="29">
        <v>212019</v>
      </c>
      <c r="F7461" s="29">
        <v>204985</v>
      </c>
      <c r="G7461" s="29" t="s">
        <v>168</v>
      </c>
      <c r="H7461" s="29">
        <v>1</v>
      </c>
      <c r="I7461" s="29" t="s">
        <v>116</v>
      </c>
      <c r="J7461" s="29">
        <v>2</v>
      </c>
      <c r="K7461" s="29" t="s">
        <v>167</v>
      </c>
      <c r="L7461" s="29" t="s">
        <v>124</v>
      </c>
      <c r="M7461" s="29" t="s">
        <v>281</v>
      </c>
      <c r="N7461" s="29">
        <v>71</v>
      </c>
      <c r="O7461" s="29" t="s">
        <v>93</v>
      </c>
      <c r="P7461" s="29">
        <v>50.704000000000001</v>
      </c>
      <c r="Q7461" s="29">
        <v>36</v>
      </c>
      <c r="R7461" s="29" t="s">
        <v>116</v>
      </c>
      <c r="S7461" s="29">
        <v>49.295999999999999</v>
      </c>
      <c r="T7461" s="29">
        <v>35</v>
      </c>
      <c r="U7461" s="29" t="s">
        <v>8269</v>
      </c>
      <c r="V7461" s="29" t="s">
        <v>8268</v>
      </c>
      <c r="W7461" s="29" t="s">
        <v>8269</v>
      </c>
      <c r="X7461" s="29" t="s">
        <v>8268</v>
      </c>
      <c r="Y7461" s="29" t="s">
        <v>93</v>
      </c>
      <c r="Z7461" s="29">
        <v>10912</v>
      </c>
      <c r="AA7461" s="29" t="s">
        <v>26336</v>
      </c>
    </row>
    <row r="7462" spans="1:27" x14ac:dyDescent="0.3">
      <c r="A7462" s="29" t="s">
        <v>26422</v>
      </c>
      <c r="B7462" s="29" t="s">
        <v>26369</v>
      </c>
      <c r="C7462" s="29" t="s">
        <v>25446</v>
      </c>
      <c r="D7462" s="29" t="s">
        <v>125</v>
      </c>
      <c r="E7462" s="29">
        <v>266701</v>
      </c>
      <c r="F7462" s="29">
        <v>259666</v>
      </c>
      <c r="G7462" s="29" t="s">
        <v>168</v>
      </c>
      <c r="H7462" s="29">
        <v>1</v>
      </c>
      <c r="I7462" s="29" t="s">
        <v>109</v>
      </c>
      <c r="J7462" s="29">
        <v>2</v>
      </c>
      <c r="K7462" s="29" t="s">
        <v>253</v>
      </c>
      <c r="L7462" s="29" t="s">
        <v>217</v>
      </c>
      <c r="M7462" s="29" t="s">
        <v>636</v>
      </c>
      <c r="N7462" s="29">
        <v>64</v>
      </c>
      <c r="O7462" s="29" t="s">
        <v>93</v>
      </c>
      <c r="P7462" s="29">
        <v>50</v>
      </c>
      <c r="Q7462" s="29">
        <v>32</v>
      </c>
      <c r="R7462" s="29" t="s">
        <v>109</v>
      </c>
      <c r="S7462" s="29">
        <v>50</v>
      </c>
      <c r="T7462" s="29">
        <v>32</v>
      </c>
      <c r="U7462" s="29" t="s">
        <v>8267</v>
      </c>
      <c r="V7462" s="29" t="s">
        <v>8266</v>
      </c>
      <c r="W7462" s="29" t="s">
        <v>8267</v>
      </c>
      <c r="X7462" s="29" t="s">
        <v>8266</v>
      </c>
      <c r="Y7462" s="29" t="s">
        <v>93</v>
      </c>
      <c r="Z7462" s="29">
        <v>54682</v>
      </c>
      <c r="AA7462" s="29" t="s">
        <v>26336</v>
      </c>
    </row>
    <row r="7463" spans="1:27" x14ac:dyDescent="0.3">
      <c r="A7463" s="29" t="s">
        <v>26422</v>
      </c>
      <c r="B7463" s="29" t="s">
        <v>26369</v>
      </c>
      <c r="C7463" s="29" t="s">
        <v>25446</v>
      </c>
      <c r="D7463" s="29" t="s">
        <v>125</v>
      </c>
      <c r="E7463" s="29">
        <v>288265</v>
      </c>
      <c r="F7463" s="29">
        <v>281230</v>
      </c>
      <c r="G7463" s="29" t="s">
        <v>168</v>
      </c>
      <c r="H7463" s="29">
        <v>1</v>
      </c>
      <c r="I7463" s="29" t="s">
        <v>109</v>
      </c>
      <c r="J7463" s="29">
        <v>2</v>
      </c>
      <c r="K7463" s="29" t="s">
        <v>196</v>
      </c>
      <c r="L7463" s="29" t="s">
        <v>212</v>
      </c>
      <c r="M7463" s="29" t="s">
        <v>491</v>
      </c>
      <c r="N7463" s="29">
        <v>78</v>
      </c>
      <c r="O7463" s="29" t="s">
        <v>109</v>
      </c>
      <c r="P7463" s="29">
        <v>51.281999999999996</v>
      </c>
      <c r="Q7463" s="29">
        <v>40</v>
      </c>
      <c r="R7463" s="29" t="s">
        <v>116</v>
      </c>
      <c r="S7463" s="29">
        <v>48.718000000000004</v>
      </c>
      <c r="T7463" s="29">
        <v>38</v>
      </c>
      <c r="U7463" s="29" t="s">
        <v>8265</v>
      </c>
      <c r="V7463" s="29" t="s">
        <v>8264</v>
      </c>
      <c r="W7463" s="29" t="s">
        <v>8265</v>
      </c>
      <c r="X7463" s="29" t="s">
        <v>8264</v>
      </c>
      <c r="Y7463" s="29" t="s">
        <v>116</v>
      </c>
      <c r="Z7463" s="29">
        <v>21564</v>
      </c>
      <c r="AA7463" s="29" t="s">
        <v>26336</v>
      </c>
    </row>
    <row r="7464" spans="1:27" x14ac:dyDescent="0.3">
      <c r="A7464" s="29" t="s">
        <v>26422</v>
      </c>
      <c r="B7464" s="29" t="s">
        <v>26369</v>
      </c>
      <c r="C7464" s="29" t="s">
        <v>25446</v>
      </c>
      <c r="D7464" s="29" t="s">
        <v>125</v>
      </c>
      <c r="E7464" s="29">
        <v>302699</v>
      </c>
      <c r="F7464" s="29">
        <v>295664</v>
      </c>
      <c r="G7464" s="29" t="s">
        <v>168</v>
      </c>
      <c r="H7464" s="29">
        <v>1</v>
      </c>
      <c r="I7464" s="29" t="s">
        <v>93</v>
      </c>
      <c r="J7464" s="29">
        <v>2</v>
      </c>
      <c r="K7464" s="29" t="s">
        <v>201</v>
      </c>
      <c r="L7464" s="29" t="s">
        <v>212</v>
      </c>
      <c r="M7464" s="29" t="s">
        <v>211</v>
      </c>
      <c r="N7464" s="29">
        <v>76</v>
      </c>
      <c r="O7464" s="29" t="s">
        <v>109</v>
      </c>
      <c r="P7464" s="29">
        <v>51.316000000000003</v>
      </c>
      <c r="Q7464" s="29">
        <v>39</v>
      </c>
      <c r="R7464" s="29" t="s">
        <v>93</v>
      </c>
      <c r="S7464" s="29">
        <v>48.683999999999997</v>
      </c>
      <c r="T7464" s="29">
        <v>37</v>
      </c>
      <c r="U7464" s="29" t="s">
        <v>8263</v>
      </c>
      <c r="V7464" s="29" t="s">
        <v>8262</v>
      </c>
      <c r="W7464" s="29" t="s">
        <v>8263</v>
      </c>
      <c r="X7464" s="29" t="s">
        <v>8262</v>
      </c>
      <c r="Y7464" s="29" t="s">
        <v>109</v>
      </c>
      <c r="Z7464" s="29">
        <v>14434</v>
      </c>
      <c r="AA7464" s="29" t="s">
        <v>26336</v>
      </c>
    </row>
    <row r="7465" spans="1:27" x14ac:dyDescent="0.3">
      <c r="A7465" s="29" t="s">
        <v>26422</v>
      </c>
      <c r="B7465" s="29" t="s">
        <v>26369</v>
      </c>
      <c r="C7465" s="29" t="s">
        <v>25446</v>
      </c>
      <c r="D7465" s="29" t="s">
        <v>125</v>
      </c>
      <c r="E7465" s="29">
        <v>309937</v>
      </c>
      <c r="F7465" s="29">
        <v>302902</v>
      </c>
      <c r="G7465" s="29" t="s">
        <v>168</v>
      </c>
      <c r="H7465" s="29">
        <v>1</v>
      </c>
      <c r="I7465" s="29" t="s">
        <v>109</v>
      </c>
      <c r="J7465" s="29">
        <v>2</v>
      </c>
      <c r="K7465" s="29" t="s">
        <v>201</v>
      </c>
      <c r="L7465" s="29" t="s">
        <v>574</v>
      </c>
      <c r="M7465" s="29" t="s">
        <v>573</v>
      </c>
      <c r="N7465" s="29">
        <v>51</v>
      </c>
      <c r="O7465" s="29" t="s">
        <v>109</v>
      </c>
      <c r="P7465" s="29">
        <v>50.98</v>
      </c>
      <c r="Q7465" s="29">
        <v>26</v>
      </c>
      <c r="R7465" s="29" t="s">
        <v>93</v>
      </c>
      <c r="S7465" s="29">
        <v>49.02</v>
      </c>
      <c r="T7465" s="29">
        <v>25</v>
      </c>
      <c r="U7465" s="29" t="s">
        <v>8261</v>
      </c>
      <c r="V7465" s="29" t="s">
        <v>8260</v>
      </c>
      <c r="W7465" s="29" t="s">
        <v>8261</v>
      </c>
      <c r="X7465" s="29" t="s">
        <v>8260</v>
      </c>
      <c r="Y7465" s="29" t="s">
        <v>93</v>
      </c>
      <c r="Z7465" s="29">
        <v>7238</v>
      </c>
      <c r="AA7465" s="29" t="s">
        <v>26336</v>
      </c>
    </row>
    <row r="7466" spans="1:27" x14ac:dyDescent="0.3">
      <c r="A7466" s="29" t="s">
        <v>26422</v>
      </c>
      <c r="B7466" s="29" t="s">
        <v>26369</v>
      </c>
      <c r="C7466" s="29" t="s">
        <v>25446</v>
      </c>
      <c r="D7466" s="29" t="s">
        <v>125</v>
      </c>
      <c r="E7466" s="29">
        <v>322803</v>
      </c>
      <c r="F7466" s="29">
        <v>315768</v>
      </c>
      <c r="G7466" s="29" t="s">
        <v>168</v>
      </c>
      <c r="H7466" s="29">
        <v>1</v>
      </c>
      <c r="I7466" s="29" t="s">
        <v>102</v>
      </c>
      <c r="J7466" s="29">
        <v>2</v>
      </c>
      <c r="K7466" s="29" t="s">
        <v>272</v>
      </c>
      <c r="L7466" s="29" t="s">
        <v>341</v>
      </c>
      <c r="M7466" s="29" t="s">
        <v>524</v>
      </c>
      <c r="N7466" s="29">
        <v>53</v>
      </c>
      <c r="O7466" s="29" t="s">
        <v>93</v>
      </c>
      <c r="P7466" s="29">
        <v>54.716999999999999</v>
      </c>
      <c r="Q7466" s="29">
        <v>29</v>
      </c>
      <c r="R7466" s="29" t="s">
        <v>102</v>
      </c>
      <c r="S7466" s="29">
        <v>45.283000000000001</v>
      </c>
      <c r="T7466" s="29">
        <v>24</v>
      </c>
      <c r="U7466" s="29" t="s">
        <v>8259</v>
      </c>
      <c r="V7466" s="29" t="s">
        <v>8258</v>
      </c>
      <c r="W7466" s="29" t="s">
        <v>8259</v>
      </c>
      <c r="X7466" s="29" t="s">
        <v>8258</v>
      </c>
      <c r="Y7466" s="29" t="s">
        <v>93</v>
      </c>
      <c r="Z7466" s="29">
        <v>12866</v>
      </c>
      <c r="AA7466" s="29" t="s">
        <v>26336</v>
      </c>
    </row>
    <row r="7467" spans="1:27" x14ac:dyDescent="0.3">
      <c r="A7467" s="29" t="s">
        <v>26422</v>
      </c>
      <c r="B7467" s="29" t="s">
        <v>26369</v>
      </c>
      <c r="C7467" s="29" t="s">
        <v>25446</v>
      </c>
      <c r="D7467" s="29" t="s">
        <v>125</v>
      </c>
      <c r="E7467" s="29">
        <v>332092</v>
      </c>
      <c r="F7467" s="29">
        <v>325057</v>
      </c>
      <c r="G7467" s="29" t="s">
        <v>168</v>
      </c>
      <c r="H7467" s="29">
        <v>1</v>
      </c>
      <c r="I7467" s="29" t="s">
        <v>102</v>
      </c>
      <c r="J7467" s="29">
        <v>2</v>
      </c>
      <c r="K7467" s="29" t="s">
        <v>272</v>
      </c>
      <c r="L7467" s="29" t="s">
        <v>205</v>
      </c>
      <c r="M7467" s="29" t="s">
        <v>252</v>
      </c>
      <c r="N7467" s="29">
        <v>73</v>
      </c>
      <c r="O7467" s="29" t="s">
        <v>93</v>
      </c>
      <c r="P7467" s="29">
        <v>54.795000000000002</v>
      </c>
      <c r="Q7467" s="29">
        <v>40</v>
      </c>
      <c r="R7467" s="29" t="s">
        <v>102</v>
      </c>
      <c r="S7467" s="29">
        <v>45.204999999999998</v>
      </c>
      <c r="T7467" s="29">
        <v>33</v>
      </c>
      <c r="U7467" s="29" t="s">
        <v>8257</v>
      </c>
      <c r="V7467" s="29" t="s">
        <v>8256</v>
      </c>
      <c r="W7467" s="29" t="s">
        <v>8257</v>
      </c>
      <c r="X7467" s="29" t="s">
        <v>8256</v>
      </c>
      <c r="Y7467" s="29" t="s">
        <v>93</v>
      </c>
      <c r="Z7467" s="29">
        <v>9289</v>
      </c>
      <c r="AA7467" s="29" t="s">
        <v>26336</v>
      </c>
    </row>
    <row r="7468" spans="1:27" x14ac:dyDescent="0.3">
      <c r="A7468" s="29" t="s">
        <v>26422</v>
      </c>
      <c r="B7468" s="29" t="s">
        <v>26369</v>
      </c>
      <c r="C7468" s="29" t="s">
        <v>25446</v>
      </c>
      <c r="D7468" s="29" t="s">
        <v>125</v>
      </c>
      <c r="E7468" s="29">
        <v>363660</v>
      </c>
      <c r="F7468" s="29">
        <v>356629</v>
      </c>
      <c r="G7468" s="29" t="s">
        <v>168</v>
      </c>
      <c r="H7468" s="29">
        <v>1</v>
      </c>
      <c r="I7468" s="29" t="s">
        <v>102</v>
      </c>
      <c r="J7468" s="29">
        <v>2</v>
      </c>
      <c r="K7468" s="29" t="s">
        <v>181</v>
      </c>
      <c r="L7468" s="29" t="s">
        <v>317</v>
      </c>
      <c r="M7468" s="29" t="s">
        <v>428</v>
      </c>
      <c r="N7468" s="29">
        <v>70</v>
      </c>
      <c r="O7468" s="29" t="s">
        <v>102</v>
      </c>
      <c r="P7468" s="29">
        <v>51.429000000000002</v>
      </c>
      <c r="Q7468" s="29">
        <v>36</v>
      </c>
      <c r="R7468" s="29" t="s">
        <v>109</v>
      </c>
      <c r="S7468" s="29">
        <v>48.570999999999998</v>
      </c>
      <c r="T7468" s="29">
        <v>34</v>
      </c>
      <c r="U7468" s="29" t="s">
        <v>8255</v>
      </c>
      <c r="V7468" s="29" t="s">
        <v>8254</v>
      </c>
      <c r="W7468" s="29" t="s">
        <v>8255</v>
      </c>
      <c r="X7468" s="29" t="s">
        <v>8254</v>
      </c>
      <c r="Y7468" s="29" t="s">
        <v>109</v>
      </c>
      <c r="Z7468" s="29">
        <v>31568</v>
      </c>
      <c r="AA7468" s="29" t="s">
        <v>26336</v>
      </c>
    </row>
    <row r="7469" spans="1:27" x14ac:dyDescent="0.3">
      <c r="A7469" s="29" t="s">
        <v>26422</v>
      </c>
      <c r="B7469" s="29" t="s">
        <v>26369</v>
      </c>
      <c r="C7469" s="29" t="s">
        <v>25446</v>
      </c>
      <c r="D7469" s="29" t="s">
        <v>125</v>
      </c>
      <c r="E7469" s="29">
        <v>399882</v>
      </c>
      <c r="F7469" s="29">
        <v>392521</v>
      </c>
      <c r="G7469" s="29" t="s">
        <v>168</v>
      </c>
      <c r="H7469" s="29">
        <v>1</v>
      </c>
      <c r="I7469" s="29" t="s">
        <v>93</v>
      </c>
      <c r="J7469" s="29">
        <v>2</v>
      </c>
      <c r="K7469" s="29" t="s">
        <v>191</v>
      </c>
      <c r="L7469" s="29" t="s">
        <v>129</v>
      </c>
      <c r="M7469" s="29" t="s">
        <v>220</v>
      </c>
      <c r="N7469" s="29">
        <v>55</v>
      </c>
      <c r="O7469" s="29" t="s">
        <v>116</v>
      </c>
      <c r="P7469" s="29">
        <v>54.545000000000002</v>
      </c>
      <c r="Q7469" s="29">
        <v>30</v>
      </c>
      <c r="R7469" s="29" t="s">
        <v>93</v>
      </c>
      <c r="S7469" s="29">
        <v>45.454999999999998</v>
      </c>
      <c r="T7469" s="29">
        <v>25</v>
      </c>
      <c r="U7469" s="29" t="s">
        <v>8253</v>
      </c>
      <c r="V7469" s="29" t="s">
        <v>8252</v>
      </c>
      <c r="W7469" s="29" t="s">
        <v>8253</v>
      </c>
      <c r="X7469" s="29" t="s">
        <v>8252</v>
      </c>
      <c r="Y7469" s="29" t="s">
        <v>116</v>
      </c>
      <c r="Z7469" s="29">
        <v>36222</v>
      </c>
      <c r="AA7469" s="29" t="s">
        <v>26336</v>
      </c>
    </row>
    <row r="7470" spans="1:27" x14ac:dyDescent="0.3">
      <c r="A7470" s="29" t="s">
        <v>26422</v>
      </c>
      <c r="B7470" s="29" t="s">
        <v>26369</v>
      </c>
      <c r="C7470" s="29" t="s">
        <v>25446</v>
      </c>
      <c r="D7470" s="29" t="s">
        <v>125</v>
      </c>
      <c r="E7470" s="29">
        <v>434534</v>
      </c>
      <c r="F7470" s="29">
        <v>427167</v>
      </c>
      <c r="G7470" s="29" t="s">
        <v>168</v>
      </c>
      <c r="H7470" s="29">
        <v>1</v>
      </c>
      <c r="I7470" s="29" t="s">
        <v>93</v>
      </c>
      <c r="J7470" s="29">
        <v>2</v>
      </c>
      <c r="K7470" s="29" t="s">
        <v>201</v>
      </c>
      <c r="L7470" s="29" t="s">
        <v>185</v>
      </c>
      <c r="M7470" s="29" t="s">
        <v>184</v>
      </c>
      <c r="N7470" s="29">
        <v>66</v>
      </c>
      <c r="O7470" s="29" t="s">
        <v>109</v>
      </c>
      <c r="P7470" s="29">
        <v>53.03</v>
      </c>
      <c r="Q7470" s="29">
        <v>35</v>
      </c>
      <c r="R7470" s="29" t="s">
        <v>93</v>
      </c>
      <c r="S7470" s="29">
        <v>46.97</v>
      </c>
      <c r="T7470" s="29">
        <v>31</v>
      </c>
      <c r="U7470" s="29" t="s">
        <v>8251</v>
      </c>
      <c r="V7470" s="29" t="s">
        <v>8250</v>
      </c>
      <c r="W7470" s="29" t="s">
        <v>8251</v>
      </c>
      <c r="X7470" s="29" t="s">
        <v>8250</v>
      </c>
      <c r="Y7470" s="29" t="s">
        <v>109</v>
      </c>
      <c r="Z7470" s="29">
        <v>34652</v>
      </c>
      <c r="AA7470" s="29" t="s">
        <v>26336</v>
      </c>
    </row>
    <row r="7471" spans="1:27" x14ac:dyDescent="0.3">
      <c r="A7471" s="29" t="s">
        <v>26422</v>
      </c>
      <c r="B7471" s="29" t="s">
        <v>26369</v>
      </c>
      <c r="C7471" s="29" t="s">
        <v>25446</v>
      </c>
      <c r="D7471" s="29" t="s">
        <v>125</v>
      </c>
      <c r="E7471" s="29">
        <v>438358</v>
      </c>
      <c r="F7471" s="29">
        <v>430621</v>
      </c>
      <c r="G7471" s="29" t="s">
        <v>168</v>
      </c>
      <c r="H7471" s="29">
        <v>1</v>
      </c>
      <c r="I7471" s="29" t="s">
        <v>109</v>
      </c>
      <c r="J7471" s="29">
        <v>2</v>
      </c>
      <c r="K7471" s="29" t="s">
        <v>186</v>
      </c>
      <c r="L7471" s="29" t="s">
        <v>324</v>
      </c>
      <c r="M7471" s="29" t="s">
        <v>406</v>
      </c>
      <c r="N7471" s="29">
        <v>58</v>
      </c>
      <c r="O7471" s="29" t="s">
        <v>116</v>
      </c>
      <c r="P7471" s="29">
        <v>51.723999999999997</v>
      </c>
      <c r="Q7471" s="29">
        <v>30</v>
      </c>
      <c r="R7471" s="29" t="s">
        <v>109</v>
      </c>
      <c r="S7471" s="29">
        <v>48.276000000000003</v>
      </c>
      <c r="T7471" s="29">
        <v>28</v>
      </c>
      <c r="U7471" s="29" t="s">
        <v>8249</v>
      </c>
      <c r="V7471" s="29" t="s">
        <v>8248</v>
      </c>
      <c r="W7471" s="29" t="s">
        <v>8249</v>
      </c>
      <c r="X7471" s="29" t="s">
        <v>8248</v>
      </c>
      <c r="Y7471" s="29" t="s">
        <v>116</v>
      </c>
      <c r="Z7471" s="29">
        <v>3824</v>
      </c>
      <c r="AA7471" s="29" t="s">
        <v>26336</v>
      </c>
    </row>
    <row r="7472" spans="1:27" x14ac:dyDescent="0.3">
      <c r="A7472" s="29" t="s">
        <v>26422</v>
      </c>
      <c r="B7472" s="29" t="s">
        <v>26369</v>
      </c>
      <c r="C7472" s="29" t="s">
        <v>25446</v>
      </c>
      <c r="D7472" s="29" t="s">
        <v>125</v>
      </c>
      <c r="E7472" s="29">
        <v>492906</v>
      </c>
      <c r="F7472" s="29">
        <v>485169</v>
      </c>
      <c r="G7472" s="29" t="s">
        <v>168</v>
      </c>
      <c r="H7472" s="29">
        <v>1</v>
      </c>
      <c r="I7472" s="29" t="s">
        <v>116</v>
      </c>
      <c r="J7472" s="29">
        <v>2</v>
      </c>
      <c r="K7472" s="29" t="s">
        <v>191</v>
      </c>
      <c r="L7472" s="29" t="s">
        <v>229</v>
      </c>
      <c r="M7472" s="29" t="s">
        <v>1207</v>
      </c>
      <c r="N7472" s="29">
        <v>77</v>
      </c>
      <c r="O7472" s="29" t="s">
        <v>116</v>
      </c>
      <c r="P7472" s="29">
        <v>50.649000000000001</v>
      </c>
      <c r="Q7472" s="29">
        <v>39</v>
      </c>
      <c r="R7472" s="29" t="s">
        <v>93</v>
      </c>
      <c r="S7472" s="29">
        <v>49.350999999999999</v>
      </c>
      <c r="T7472" s="29">
        <v>38</v>
      </c>
      <c r="U7472" s="29" t="s">
        <v>8247</v>
      </c>
      <c r="V7472" s="29" t="s">
        <v>8246</v>
      </c>
      <c r="W7472" s="29" t="s">
        <v>8247</v>
      </c>
      <c r="X7472" s="29" t="s">
        <v>8246</v>
      </c>
      <c r="Y7472" s="29" t="s">
        <v>93</v>
      </c>
      <c r="Z7472" s="29">
        <v>54548</v>
      </c>
      <c r="AA7472" s="29" t="s">
        <v>26336</v>
      </c>
    </row>
    <row r="7473" spans="1:27" x14ac:dyDescent="0.3">
      <c r="A7473" s="29" t="s">
        <v>26422</v>
      </c>
      <c r="B7473" s="29" t="s">
        <v>26369</v>
      </c>
      <c r="C7473" s="29" t="s">
        <v>25446</v>
      </c>
      <c r="D7473" s="29" t="s">
        <v>125</v>
      </c>
      <c r="E7473" s="29">
        <v>496898</v>
      </c>
      <c r="F7473" s="29">
        <v>489161</v>
      </c>
      <c r="G7473" s="29" t="s">
        <v>168</v>
      </c>
      <c r="H7473" s="29">
        <v>1</v>
      </c>
      <c r="I7473" s="29" t="s">
        <v>116</v>
      </c>
      <c r="J7473" s="29">
        <v>2</v>
      </c>
      <c r="K7473" s="29" t="s">
        <v>186</v>
      </c>
      <c r="L7473" s="29" t="s">
        <v>124</v>
      </c>
      <c r="M7473" s="29" t="s">
        <v>676</v>
      </c>
      <c r="N7473" s="29">
        <v>69</v>
      </c>
      <c r="O7473" s="29" t="s">
        <v>116</v>
      </c>
      <c r="P7473" s="29">
        <v>50.725000000000001</v>
      </c>
      <c r="Q7473" s="29">
        <v>35</v>
      </c>
      <c r="R7473" s="29" t="s">
        <v>109</v>
      </c>
      <c r="S7473" s="29">
        <v>49.274999999999999</v>
      </c>
      <c r="T7473" s="29">
        <v>34</v>
      </c>
      <c r="U7473" s="29" t="s">
        <v>8245</v>
      </c>
      <c r="V7473" s="29" t="s">
        <v>8244</v>
      </c>
      <c r="W7473" s="29" t="s">
        <v>8245</v>
      </c>
      <c r="X7473" s="29" t="s">
        <v>8244</v>
      </c>
      <c r="Y7473" s="29" t="s">
        <v>109</v>
      </c>
      <c r="Z7473" s="29">
        <v>3992</v>
      </c>
      <c r="AA7473" s="29" t="s">
        <v>26336</v>
      </c>
    </row>
    <row r="7474" spans="1:27" x14ac:dyDescent="0.3">
      <c r="A7474" s="29" t="s">
        <v>26422</v>
      </c>
      <c r="B7474" s="29" t="s">
        <v>26369</v>
      </c>
      <c r="C7474" s="29" t="s">
        <v>25446</v>
      </c>
      <c r="D7474" s="29" t="s">
        <v>125</v>
      </c>
      <c r="E7474" s="29">
        <v>519755</v>
      </c>
      <c r="F7474" s="29">
        <v>510967</v>
      </c>
      <c r="G7474" s="29" t="s">
        <v>168</v>
      </c>
      <c r="H7474" s="29">
        <v>1</v>
      </c>
      <c r="I7474" s="29" t="s">
        <v>109</v>
      </c>
      <c r="J7474" s="29">
        <v>2</v>
      </c>
      <c r="K7474" s="29" t="s">
        <v>253</v>
      </c>
      <c r="L7474" s="29" t="s">
        <v>238</v>
      </c>
      <c r="M7474" s="29" t="s">
        <v>344</v>
      </c>
      <c r="N7474" s="29">
        <v>63</v>
      </c>
      <c r="O7474" s="29" t="s">
        <v>93</v>
      </c>
      <c r="P7474" s="29">
        <v>50.793999999999997</v>
      </c>
      <c r="Q7474" s="29">
        <v>32</v>
      </c>
      <c r="R7474" s="29" t="s">
        <v>109</v>
      </c>
      <c r="S7474" s="29">
        <v>49.206000000000003</v>
      </c>
      <c r="T7474" s="29">
        <v>31</v>
      </c>
      <c r="U7474" s="29" t="s">
        <v>8243</v>
      </c>
      <c r="V7474" s="29" t="s">
        <v>8242</v>
      </c>
      <c r="W7474" s="29" t="s">
        <v>8243</v>
      </c>
      <c r="X7474" s="29" t="s">
        <v>8242</v>
      </c>
      <c r="Y7474" s="29" t="s">
        <v>93</v>
      </c>
      <c r="Z7474" s="29">
        <v>22857</v>
      </c>
      <c r="AA7474" s="29" t="s">
        <v>26336</v>
      </c>
    </row>
    <row r="7475" spans="1:27" x14ac:dyDescent="0.3">
      <c r="A7475" s="29" t="s">
        <v>26422</v>
      </c>
      <c r="B7475" s="29" t="s">
        <v>26369</v>
      </c>
      <c r="C7475" s="29" t="s">
        <v>25446</v>
      </c>
      <c r="D7475" s="29" t="s">
        <v>125</v>
      </c>
      <c r="E7475" s="29">
        <v>524240</v>
      </c>
      <c r="F7475" s="29">
        <v>515452</v>
      </c>
      <c r="G7475" s="29" t="s">
        <v>168</v>
      </c>
      <c r="H7475" s="29">
        <v>1</v>
      </c>
      <c r="I7475" s="29" t="s">
        <v>109</v>
      </c>
      <c r="J7475" s="29">
        <v>2</v>
      </c>
      <c r="K7475" s="29" t="s">
        <v>196</v>
      </c>
      <c r="L7475" s="29" t="s">
        <v>217</v>
      </c>
      <c r="M7475" s="29" t="s">
        <v>394</v>
      </c>
      <c r="N7475" s="29">
        <v>52</v>
      </c>
      <c r="O7475" s="29" t="s">
        <v>109</v>
      </c>
      <c r="P7475" s="29">
        <v>50</v>
      </c>
      <c r="Q7475" s="29">
        <v>26</v>
      </c>
      <c r="R7475" s="29" t="s">
        <v>116</v>
      </c>
      <c r="S7475" s="29">
        <v>50</v>
      </c>
      <c r="T7475" s="29">
        <v>26</v>
      </c>
      <c r="U7475" s="29" t="s">
        <v>8241</v>
      </c>
      <c r="V7475" s="29" t="s">
        <v>8240</v>
      </c>
      <c r="W7475" s="29" t="s">
        <v>8241</v>
      </c>
      <c r="X7475" s="29" t="s">
        <v>8240</v>
      </c>
      <c r="Y7475" s="29" t="s">
        <v>116</v>
      </c>
      <c r="Z7475" s="29">
        <v>4485</v>
      </c>
      <c r="AA7475" s="29" t="s">
        <v>26336</v>
      </c>
    </row>
    <row r="7476" spans="1:27" x14ac:dyDescent="0.3">
      <c r="A7476" s="29" t="s">
        <v>26422</v>
      </c>
      <c r="B7476" s="29" t="s">
        <v>26369</v>
      </c>
      <c r="C7476" s="29" t="s">
        <v>25446</v>
      </c>
      <c r="D7476" s="29" t="s">
        <v>125</v>
      </c>
      <c r="E7476" s="29">
        <v>560431</v>
      </c>
      <c r="F7476" s="29">
        <v>544574</v>
      </c>
      <c r="G7476" s="29" t="s">
        <v>168</v>
      </c>
      <c r="H7476" s="29">
        <v>1</v>
      </c>
      <c r="I7476" s="29" t="s">
        <v>109</v>
      </c>
      <c r="J7476" s="29">
        <v>2</v>
      </c>
      <c r="K7476" s="29" t="s">
        <v>186</v>
      </c>
      <c r="L7476" s="29" t="s">
        <v>306</v>
      </c>
      <c r="M7476" s="29" t="s">
        <v>329</v>
      </c>
      <c r="N7476" s="29">
        <v>72</v>
      </c>
      <c r="O7476" s="29" t="s">
        <v>116</v>
      </c>
      <c r="P7476" s="29">
        <v>52.777999999999999</v>
      </c>
      <c r="Q7476" s="29">
        <v>38</v>
      </c>
      <c r="R7476" s="29" t="s">
        <v>109</v>
      </c>
      <c r="S7476" s="29">
        <v>47.222000000000001</v>
      </c>
      <c r="T7476" s="29">
        <v>34</v>
      </c>
      <c r="U7476" s="29" t="s">
        <v>8239</v>
      </c>
      <c r="V7476" s="29" t="s">
        <v>8238</v>
      </c>
      <c r="W7476" s="29" t="s">
        <v>8239</v>
      </c>
      <c r="X7476" s="29" t="s">
        <v>8238</v>
      </c>
      <c r="Y7476" s="29" t="s">
        <v>116</v>
      </c>
      <c r="Z7476" s="29">
        <v>36191</v>
      </c>
      <c r="AA7476" s="29" t="s">
        <v>26336</v>
      </c>
    </row>
    <row r="7477" spans="1:27" x14ac:dyDescent="0.3">
      <c r="A7477" s="29" t="s">
        <v>26422</v>
      </c>
      <c r="B7477" s="29" t="s">
        <v>26369</v>
      </c>
      <c r="C7477" s="29" t="s">
        <v>25446</v>
      </c>
      <c r="D7477" s="29" t="s">
        <v>125</v>
      </c>
      <c r="E7477" s="29">
        <v>564785</v>
      </c>
      <c r="F7477" s="29">
        <v>548928</v>
      </c>
      <c r="G7477" s="29" t="s">
        <v>168</v>
      </c>
      <c r="H7477" s="29">
        <v>1</v>
      </c>
      <c r="I7477" s="29" t="s">
        <v>102</v>
      </c>
      <c r="J7477" s="29">
        <v>2</v>
      </c>
      <c r="K7477" s="29" t="s">
        <v>213</v>
      </c>
      <c r="L7477" s="29" t="s">
        <v>476</v>
      </c>
      <c r="M7477" s="29" t="s">
        <v>475</v>
      </c>
      <c r="N7477" s="29">
        <v>59</v>
      </c>
      <c r="O7477" s="29" t="s">
        <v>109</v>
      </c>
      <c r="P7477" s="29">
        <v>52.542000000000002</v>
      </c>
      <c r="Q7477" s="29">
        <v>31</v>
      </c>
      <c r="R7477" s="29" t="s">
        <v>102</v>
      </c>
      <c r="S7477" s="29">
        <v>47.457999999999998</v>
      </c>
      <c r="T7477" s="29">
        <v>28</v>
      </c>
      <c r="U7477" s="29" t="s">
        <v>8237</v>
      </c>
      <c r="V7477" s="29" t="s">
        <v>8236</v>
      </c>
      <c r="W7477" s="29" t="s">
        <v>8237</v>
      </c>
      <c r="X7477" s="29" t="s">
        <v>8236</v>
      </c>
      <c r="Y7477" s="29" t="s">
        <v>109</v>
      </c>
      <c r="Z7477" s="29">
        <v>4354</v>
      </c>
      <c r="AA7477" s="29" t="s">
        <v>26336</v>
      </c>
    </row>
    <row r="7478" spans="1:27" x14ac:dyDescent="0.3">
      <c r="A7478" s="29" t="s">
        <v>26422</v>
      </c>
      <c r="B7478" s="29" t="s">
        <v>26369</v>
      </c>
      <c r="C7478" s="29" t="s">
        <v>25446</v>
      </c>
      <c r="D7478" s="29" t="s">
        <v>125</v>
      </c>
      <c r="E7478" s="29">
        <v>596066</v>
      </c>
      <c r="F7478" s="29">
        <v>580208</v>
      </c>
      <c r="G7478" s="29" t="s">
        <v>168</v>
      </c>
      <c r="H7478" s="29">
        <v>1</v>
      </c>
      <c r="I7478" s="29" t="s">
        <v>116</v>
      </c>
      <c r="J7478" s="29">
        <v>2</v>
      </c>
      <c r="K7478" s="29" t="s">
        <v>167</v>
      </c>
      <c r="L7478" s="29" t="s">
        <v>190</v>
      </c>
      <c r="M7478" s="29" t="s">
        <v>610</v>
      </c>
      <c r="N7478" s="29">
        <v>53</v>
      </c>
      <c r="O7478" s="29" t="s">
        <v>93</v>
      </c>
      <c r="P7478" s="29">
        <v>50.942999999999998</v>
      </c>
      <c r="Q7478" s="29">
        <v>27</v>
      </c>
      <c r="R7478" s="29" t="s">
        <v>116</v>
      </c>
      <c r="S7478" s="29">
        <v>49.057000000000002</v>
      </c>
      <c r="T7478" s="29">
        <v>26</v>
      </c>
      <c r="U7478" s="29" t="s">
        <v>8235</v>
      </c>
      <c r="V7478" s="29" t="s">
        <v>8234</v>
      </c>
      <c r="W7478" s="29" t="s">
        <v>8235</v>
      </c>
      <c r="X7478" s="29" t="s">
        <v>8234</v>
      </c>
      <c r="Y7478" s="29" t="s">
        <v>93</v>
      </c>
      <c r="Z7478" s="29">
        <v>31281</v>
      </c>
      <c r="AA7478" s="29" t="s">
        <v>26336</v>
      </c>
    </row>
    <row r="7479" spans="1:27" x14ac:dyDescent="0.3">
      <c r="A7479" s="29" t="s">
        <v>26422</v>
      </c>
      <c r="B7479" s="29" t="s">
        <v>26369</v>
      </c>
      <c r="C7479" s="29" t="s">
        <v>25446</v>
      </c>
      <c r="D7479" s="29" t="s">
        <v>125</v>
      </c>
      <c r="E7479" s="29">
        <v>604014</v>
      </c>
      <c r="F7479" s="29">
        <v>588156</v>
      </c>
      <c r="G7479" s="29" t="s">
        <v>168</v>
      </c>
      <c r="H7479" s="29">
        <v>1</v>
      </c>
      <c r="I7479" s="29" t="s">
        <v>93</v>
      </c>
      <c r="J7479" s="29">
        <v>2</v>
      </c>
      <c r="K7479" s="29" t="s">
        <v>253</v>
      </c>
      <c r="L7479" s="29" t="s">
        <v>388</v>
      </c>
      <c r="M7479" s="29" t="s">
        <v>730</v>
      </c>
      <c r="N7479" s="29">
        <v>69</v>
      </c>
      <c r="O7479" s="29" t="s">
        <v>93</v>
      </c>
      <c r="P7479" s="29">
        <v>53.622999999999998</v>
      </c>
      <c r="Q7479" s="29">
        <v>37</v>
      </c>
      <c r="R7479" s="29" t="s">
        <v>109</v>
      </c>
      <c r="S7479" s="29">
        <v>46.377000000000002</v>
      </c>
      <c r="T7479" s="29">
        <v>32</v>
      </c>
      <c r="U7479" s="29" t="s">
        <v>8233</v>
      </c>
      <c r="V7479" s="29" t="s">
        <v>8232</v>
      </c>
      <c r="W7479" s="29" t="s">
        <v>8233</v>
      </c>
      <c r="X7479" s="29" t="s">
        <v>8232</v>
      </c>
      <c r="Y7479" s="29" t="s">
        <v>109</v>
      </c>
      <c r="Z7479" s="29">
        <v>7948</v>
      </c>
      <c r="AA7479" s="29" t="s">
        <v>26336</v>
      </c>
    </row>
    <row r="7480" spans="1:27" x14ac:dyDescent="0.3">
      <c r="A7480" s="29" t="s">
        <v>26422</v>
      </c>
      <c r="B7480" s="29" t="s">
        <v>26369</v>
      </c>
      <c r="C7480" s="29" t="s">
        <v>25446</v>
      </c>
      <c r="D7480" s="29" t="s">
        <v>125</v>
      </c>
      <c r="E7480" s="29">
        <v>612272</v>
      </c>
      <c r="F7480" s="29">
        <v>596414</v>
      </c>
      <c r="G7480" s="29" t="s">
        <v>168</v>
      </c>
      <c r="H7480" s="29">
        <v>1</v>
      </c>
      <c r="I7480" s="29" t="s">
        <v>102</v>
      </c>
      <c r="J7480" s="29">
        <v>2</v>
      </c>
      <c r="K7480" s="29" t="s">
        <v>181</v>
      </c>
      <c r="L7480" s="29" t="s">
        <v>177</v>
      </c>
      <c r="M7480" s="29" t="s">
        <v>2611</v>
      </c>
      <c r="N7480" s="29">
        <v>33</v>
      </c>
      <c r="O7480" s="29" t="s">
        <v>102</v>
      </c>
      <c r="P7480" s="29">
        <v>51.515000000000001</v>
      </c>
      <c r="Q7480" s="29">
        <v>17</v>
      </c>
      <c r="R7480" s="29" t="s">
        <v>109</v>
      </c>
      <c r="S7480" s="29">
        <v>48.484999999999999</v>
      </c>
      <c r="T7480" s="29">
        <v>16</v>
      </c>
      <c r="U7480" s="29" t="s">
        <v>8231</v>
      </c>
      <c r="V7480" s="29" t="s">
        <v>8230</v>
      </c>
      <c r="W7480" s="29" t="s">
        <v>8231</v>
      </c>
      <c r="X7480" s="29" t="s">
        <v>8230</v>
      </c>
      <c r="Y7480" s="29" t="s">
        <v>109</v>
      </c>
      <c r="Z7480" s="29">
        <v>8258</v>
      </c>
      <c r="AA7480" s="29" t="s">
        <v>26336</v>
      </c>
    </row>
    <row r="7481" spans="1:27" x14ac:dyDescent="0.3">
      <c r="A7481" s="29" t="s">
        <v>26422</v>
      </c>
      <c r="B7481" s="29" t="s">
        <v>26369</v>
      </c>
      <c r="C7481" s="29" t="s">
        <v>25446</v>
      </c>
      <c r="D7481" s="29" t="s">
        <v>125</v>
      </c>
      <c r="E7481" s="29">
        <v>616163</v>
      </c>
      <c r="F7481" s="29">
        <v>600305</v>
      </c>
      <c r="G7481" s="29" t="s">
        <v>168</v>
      </c>
      <c r="H7481" s="29">
        <v>1</v>
      </c>
      <c r="I7481" s="29" t="s">
        <v>116</v>
      </c>
      <c r="J7481" s="29">
        <v>2</v>
      </c>
      <c r="K7481" s="29" t="s">
        <v>221</v>
      </c>
      <c r="L7481" s="29" t="s">
        <v>124</v>
      </c>
      <c r="M7481" s="29" t="s">
        <v>676</v>
      </c>
      <c r="N7481" s="29">
        <v>69</v>
      </c>
      <c r="O7481" s="29" t="s">
        <v>102</v>
      </c>
      <c r="P7481" s="29">
        <v>50.725000000000001</v>
      </c>
      <c r="Q7481" s="29">
        <v>35</v>
      </c>
      <c r="R7481" s="29" t="s">
        <v>116</v>
      </c>
      <c r="S7481" s="29">
        <v>49.274999999999999</v>
      </c>
      <c r="T7481" s="29">
        <v>34</v>
      </c>
      <c r="U7481" s="29" t="s">
        <v>8229</v>
      </c>
      <c r="V7481" s="29" t="s">
        <v>8228</v>
      </c>
      <c r="W7481" s="29" t="s">
        <v>8229</v>
      </c>
      <c r="X7481" s="29" t="s">
        <v>8228</v>
      </c>
      <c r="Y7481" s="29" t="s">
        <v>102</v>
      </c>
      <c r="Z7481" s="29">
        <v>3891</v>
      </c>
      <c r="AA7481" s="29" t="s">
        <v>26336</v>
      </c>
    </row>
    <row r="7482" spans="1:27" x14ac:dyDescent="0.3">
      <c r="A7482" s="29" t="s">
        <v>26422</v>
      </c>
      <c r="B7482" s="29" t="s">
        <v>26369</v>
      </c>
      <c r="C7482" s="29" t="s">
        <v>25446</v>
      </c>
      <c r="D7482" s="29" t="s">
        <v>125</v>
      </c>
      <c r="E7482" s="29">
        <v>652524</v>
      </c>
      <c r="F7482" s="29">
        <v>630891</v>
      </c>
      <c r="G7482" s="29" t="s">
        <v>168</v>
      </c>
      <c r="H7482" s="29">
        <v>1</v>
      </c>
      <c r="I7482" s="29" t="s">
        <v>102</v>
      </c>
      <c r="J7482" s="29">
        <v>2</v>
      </c>
      <c r="K7482" s="29" t="s">
        <v>173</v>
      </c>
      <c r="L7482" s="29" t="s">
        <v>190</v>
      </c>
      <c r="M7482" s="29" t="s">
        <v>707</v>
      </c>
      <c r="N7482" s="29">
        <v>55</v>
      </c>
      <c r="O7482" s="29" t="s">
        <v>116</v>
      </c>
      <c r="P7482" s="29">
        <v>50.908999999999999</v>
      </c>
      <c r="Q7482" s="29">
        <v>28</v>
      </c>
      <c r="R7482" s="29" t="s">
        <v>102</v>
      </c>
      <c r="S7482" s="29">
        <v>49.091000000000001</v>
      </c>
      <c r="T7482" s="29">
        <v>27</v>
      </c>
      <c r="U7482" s="29" t="s">
        <v>8227</v>
      </c>
      <c r="V7482" s="29" t="s">
        <v>8226</v>
      </c>
      <c r="W7482" s="29" t="s">
        <v>8227</v>
      </c>
      <c r="X7482" s="29" t="s">
        <v>8226</v>
      </c>
      <c r="Y7482" s="29" t="s">
        <v>116</v>
      </c>
      <c r="Z7482" s="29">
        <v>36361</v>
      </c>
      <c r="AA7482" s="29" t="s">
        <v>26336</v>
      </c>
    </row>
    <row r="7483" spans="1:27" x14ac:dyDescent="0.3">
      <c r="A7483" s="29" t="s">
        <v>26422</v>
      </c>
      <c r="B7483" s="29" t="s">
        <v>26369</v>
      </c>
      <c r="C7483" s="29" t="s">
        <v>25446</v>
      </c>
      <c r="D7483" s="29" t="s">
        <v>125</v>
      </c>
      <c r="E7483" s="29">
        <v>668055</v>
      </c>
      <c r="F7483" s="29">
        <v>646420</v>
      </c>
      <c r="G7483" s="29" t="s">
        <v>168</v>
      </c>
      <c r="H7483" s="29">
        <v>1</v>
      </c>
      <c r="I7483" s="29" t="s">
        <v>109</v>
      </c>
      <c r="J7483" s="29">
        <v>2</v>
      </c>
      <c r="K7483" s="29" t="s">
        <v>196</v>
      </c>
      <c r="L7483" s="29" t="s">
        <v>388</v>
      </c>
      <c r="M7483" s="29" t="s">
        <v>387</v>
      </c>
      <c r="N7483" s="29">
        <v>56</v>
      </c>
      <c r="O7483" s="29" t="s">
        <v>109</v>
      </c>
      <c r="P7483" s="29">
        <v>53.570999999999998</v>
      </c>
      <c r="Q7483" s="29">
        <v>30</v>
      </c>
      <c r="R7483" s="29" t="s">
        <v>116</v>
      </c>
      <c r="S7483" s="29">
        <v>46.429000000000002</v>
      </c>
      <c r="T7483" s="29">
        <v>26</v>
      </c>
      <c r="U7483" s="29" t="s">
        <v>8225</v>
      </c>
      <c r="V7483" s="29" t="s">
        <v>8224</v>
      </c>
      <c r="W7483" s="29" t="s">
        <v>8225</v>
      </c>
      <c r="X7483" s="29" t="s">
        <v>8224</v>
      </c>
      <c r="Y7483" s="29" t="s">
        <v>116</v>
      </c>
      <c r="Z7483" s="29">
        <v>15531</v>
      </c>
      <c r="AA7483" s="29" t="s">
        <v>26336</v>
      </c>
    </row>
    <row r="7484" spans="1:27" x14ac:dyDescent="0.3">
      <c r="A7484" s="29" t="s">
        <v>26422</v>
      </c>
      <c r="B7484" s="29" t="s">
        <v>26369</v>
      </c>
      <c r="C7484" s="29" t="s">
        <v>25446</v>
      </c>
      <c r="D7484" s="29" t="s">
        <v>125</v>
      </c>
      <c r="E7484" s="29">
        <v>670587</v>
      </c>
      <c r="F7484" s="29">
        <v>648951</v>
      </c>
      <c r="G7484" s="29" t="s">
        <v>168</v>
      </c>
      <c r="H7484" s="29">
        <v>1</v>
      </c>
      <c r="I7484" s="29" t="s">
        <v>102</v>
      </c>
      <c r="J7484" s="29">
        <v>2</v>
      </c>
      <c r="K7484" s="29" t="s">
        <v>173</v>
      </c>
      <c r="L7484" s="29" t="s">
        <v>388</v>
      </c>
      <c r="M7484" s="29" t="s">
        <v>387</v>
      </c>
      <c r="N7484" s="29">
        <v>56</v>
      </c>
      <c r="O7484" s="29" t="s">
        <v>116</v>
      </c>
      <c r="P7484" s="29">
        <v>53.570999999999998</v>
      </c>
      <c r="Q7484" s="29">
        <v>30</v>
      </c>
      <c r="R7484" s="29" t="s">
        <v>102</v>
      </c>
      <c r="S7484" s="29">
        <v>46.429000000000002</v>
      </c>
      <c r="T7484" s="29">
        <v>26</v>
      </c>
      <c r="U7484" s="29" t="s">
        <v>8223</v>
      </c>
      <c r="V7484" s="29" t="s">
        <v>8222</v>
      </c>
      <c r="W7484" s="29" t="s">
        <v>8223</v>
      </c>
      <c r="X7484" s="29" t="s">
        <v>8222</v>
      </c>
      <c r="Y7484" s="29" t="s">
        <v>116</v>
      </c>
      <c r="Z7484" s="29">
        <v>2532</v>
      </c>
      <c r="AA7484" s="29" t="s">
        <v>26336</v>
      </c>
    </row>
    <row r="7485" spans="1:27" x14ac:dyDescent="0.3">
      <c r="A7485" s="29" t="s">
        <v>26422</v>
      </c>
      <c r="B7485" s="29" t="s">
        <v>26369</v>
      </c>
      <c r="C7485" s="29" t="s">
        <v>25446</v>
      </c>
      <c r="D7485" s="29" t="s">
        <v>125</v>
      </c>
      <c r="E7485" s="29">
        <v>685582</v>
      </c>
      <c r="F7485" s="29">
        <v>663946</v>
      </c>
      <c r="G7485" s="29" t="s">
        <v>168</v>
      </c>
      <c r="H7485" s="29">
        <v>1</v>
      </c>
      <c r="I7485" s="29" t="s">
        <v>116</v>
      </c>
      <c r="J7485" s="29">
        <v>2</v>
      </c>
      <c r="K7485" s="29" t="s">
        <v>221</v>
      </c>
      <c r="L7485" s="29" t="s">
        <v>217</v>
      </c>
      <c r="M7485" s="29" t="s">
        <v>544</v>
      </c>
      <c r="N7485" s="29">
        <v>58</v>
      </c>
      <c r="O7485" s="29" t="s">
        <v>102</v>
      </c>
      <c r="P7485" s="29">
        <v>50</v>
      </c>
      <c r="Q7485" s="29">
        <v>29</v>
      </c>
      <c r="R7485" s="29" t="s">
        <v>116</v>
      </c>
      <c r="S7485" s="29">
        <v>50</v>
      </c>
      <c r="T7485" s="29">
        <v>29</v>
      </c>
      <c r="U7485" s="29" t="s">
        <v>8221</v>
      </c>
      <c r="V7485" s="29" t="s">
        <v>8220</v>
      </c>
      <c r="W7485" s="29" t="s">
        <v>8221</v>
      </c>
      <c r="X7485" s="29" t="s">
        <v>8220</v>
      </c>
      <c r="Y7485" s="29" t="s">
        <v>102</v>
      </c>
      <c r="Z7485" s="29">
        <v>14995</v>
      </c>
      <c r="AA7485" s="29" t="s">
        <v>26336</v>
      </c>
    </row>
    <row r="7486" spans="1:27" x14ac:dyDescent="0.3">
      <c r="A7486" s="29" t="s">
        <v>26422</v>
      </c>
      <c r="B7486" s="29" t="s">
        <v>26369</v>
      </c>
      <c r="C7486" s="29" t="s">
        <v>25446</v>
      </c>
      <c r="D7486" s="29" t="s">
        <v>125</v>
      </c>
      <c r="E7486" s="29">
        <v>693381</v>
      </c>
      <c r="F7486" s="29">
        <v>671747</v>
      </c>
      <c r="G7486" s="29" t="s">
        <v>168</v>
      </c>
      <c r="H7486" s="29">
        <v>1</v>
      </c>
      <c r="I7486" s="29" t="s">
        <v>109</v>
      </c>
      <c r="J7486" s="29">
        <v>2</v>
      </c>
      <c r="K7486" s="29" t="s">
        <v>201</v>
      </c>
      <c r="L7486" s="29" t="s">
        <v>233</v>
      </c>
      <c r="M7486" s="29" t="s">
        <v>409</v>
      </c>
      <c r="N7486" s="29">
        <v>51</v>
      </c>
      <c r="O7486" s="29" t="s">
        <v>109</v>
      </c>
      <c r="P7486" s="29">
        <v>54.902000000000001</v>
      </c>
      <c r="Q7486" s="29">
        <v>28</v>
      </c>
      <c r="R7486" s="29" t="s">
        <v>93</v>
      </c>
      <c r="S7486" s="29">
        <v>45.097999999999999</v>
      </c>
      <c r="T7486" s="29">
        <v>23</v>
      </c>
      <c r="U7486" s="29" t="s">
        <v>8219</v>
      </c>
      <c r="V7486" s="29" t="s">
        <v>8218</v>
      </c>
      <c r="W7486" s="29" t="s">
        <v>8219</v>
      </c>
      <c r="X7486" s="29" t="s">
        <v>8218</v>
      </c>
      <c r="Y7486" s="29" t="s">
        <v>93</v>
      </c>
      <c r="Z7486" s="29">
        <v>7799</v>
      </c>
      <c r="AA7486" s="29" t="s">
        <v>26336</v>
      </c>
    </row>
    <row r="7487" spans="1:27" x14ac:dyDescent="0.3">
      <c r="A7487" s="29" t="s">
        <v>26422</v>
      </c>
      <c r="B7487" s="29" t="s">
        <v>26369</v>
      </c>
      <c r="C7487" s="29" t="s">
        <v>25446</v>
      </c>
      <c r="D7487" s="29" t="s">
        <v>125</v>
      </c>
      <c r="E7487" s="29">
        <v>699090</v>
      </c>
      <c r="F7487" s="29">
        <v>677456</v>
      </c>
      <c r="G7487" s="29" t="s">
        <v>168</v>
      </c>
      <c r="H7487" s="29">
        <v>1</v>
      </c>
      <c r="I7487" s="29" t="s">
        <v>116</v>
      </c>
      <c r="J7487" s="29">
        <v>2</v>
      </c>
      <c r="K7487" s="29" t="s">
        <v>221</v>
      </c>
      <c r="L7487" s="29" t="s">
        <v>217</v>
      </c>
      <c r="M7487" s="29" t="s">
        <v>851</v>
      </c>
      <c r="N7487" s="29">
        <v>60</v>
      </c>
      <c r="O7487" s="29" t="s">
        <v>102</v>
      </c>
      <c r="P7487" s="29">
        <v>50</v>
      </c>
      <c r="Q7487" s="29">
        <v>30</v>
      </c>
      <c r="R7487" s="29" t="s">
        <v>116</v>
      </c>
      <c r="S7487" s="29">
        <v>50</v>
      </c>
      <c r="T7487" s="29">
        <v>30</v>
      </c>
      <c r="U7487" s="29" t="s">
        <v>8217</v>
      </c>
      <c r="V7487" s="29" t="s">
        <v>8216</v>
      </c>
      <c r="W7487" s="29" t="s">
        <v>8217</v>
      </c>
      <c r="X7487" s="29" t="s">
        <v>8216</v>
      </c>
      <c r="Y7487" s="29" t="s">
        <v>102</v>
      </c>
      <c r="Z7487" s="29">
        <v>5709</v>
      </c>
      <c r="AA7487" s="29" t="s">
        <v>26336</v>
      </c>
    </row>
    <row r="7488" spans="1:27" x14ac:dyDescent="0.3">
      <c r="A7488" s="29" t="s">
        <v>26422</v>
      </c>
      <c r="B7488" s="29" t="s">
        <v>26369</v>
      </c>
      <c r="C7488" s="29" t="s">
        <v>25446</v>
      </c>
      <c r="D7488" s="29" t="s">
        <v>125</v>
      </c>
      <c r="E7488" s="29">
        <v>741375</v>
      </c>
      <c r="F7488" s="29">
        <v>719741</v>
      </c>
      <c r="G7488" s="29" t="s">
        <v>168</v>
      </c>
      <c r="H7488" s="29">
        <v>1</v>
      </c>
      <c r="I7488" s="29" t="s">
        <v>102</v>
      </c>
      <c r="J7488" s="29">
        <v>2</v>
      </c>
      <c r="K7488" s="29" t="s">
        <v>208</v>
      </c>
      <c r="L7488" s="29" t="s">
        <v>821</v>
      </c>
      <c r="M7488" s="29" t="s">
        <v>820</v>
      </c>
      <c r="N7488" s="29">
        <v>58</v>
      </c>
      <c r="O7488" s="29" t="s">
        <v>102</v>
      </c>
      <c r="P7488" s="29">
        <v>53.448</v>
      </c>
      <c r="Q7488" s="29">
        <v>31</v>
      </c>
      <c r="R7488" s="29" t="s">
        <v>93</v>
      </c>
      <c r="S7488" s="29">
        <v>46.552</v>
      </c>
      <c r="T7488" s="29">
        <v>27</v>
      </c>
      <c r="U7488" s="29" t="s">
        <v>8215</v>
      </c>
      <c r="V7488" s="29" t="s">
        <v>8214</v>
      </c>
      <c r="W7488" s="29" t="s">
        <v>8215</v>
      </c>
      <c r="X7488" s="29" t="s">
        <v>8214</v>
      </c>
      <c r="Y7488" s="29" t="s">
        <v>93</v>
      </c>
      <c r="Z7488" s="29">
        <v>42285</v>
      </c>
      <c r="AA7488" s="29" t="s">
        <v>26336</v>
      </c>
    </row>
    <row r="7489" spans="1:27" x14ac:dyDescent="0.3">
      <c r="A7489" s="29" t="s">
        <v>26422</v>
      </c>
      <c r="B7489" s="29" t="s">
        <v>26369</v>
      </c>
      <c r="C7489" s="29" t="s">
        <v>25446</v>
      </c>
      <c r="D7489" s="29" t="s">
        <v>125</v>
      </c>
      <c r="E7489" s="29">
        <v>777678</v>
      </c>
      <c r="F7489" s="29">
        <v>756044</v>
      </c>
      <c r="G7489" s="29" t="s">
        <v>168</v>
      </c>
      <c r="H7489" s="29">
        <v>1</v>
      </c>
      <c r="I7489" s="29" t="s">
        <v>109</v>
      </c>
      <c r="J7489" s="29">
        <v>2</v>
      </c>
      <c r="K7489" s="29" t="s">
        <v>253</v>
      </c>
      <c r="L7489" s="29" t="s">
        <v>217</v>
      </c>
      <c r="M7489" s="29" t="s">
        <v>851</v>
      </c>
      <c r="N7489" s="29">
        <v>60</v>
      </c>
      <c r="O7489" s="29" t="s">
        <v>93</v>
      </c>
      <c r="P7489" s="29">
        <v>50</v>
      </c>
      <c r="Q7489" s="29">
        <v>30</v>
      </c>
      <c r="R7489" s="29" t="s">
        <v>109</v>
      </c>
      <c r="S7489" s="29">
        <v>50</v>
      </c>
      <c r="T7489" s="29">
        <v>30</v>
      </c>
      <c r="U7489" s="29" t="s">
        <v>8213</v>
      </c>
      <c r="V7489" s="29" t="s">
        <v>8212</v>
      </c>
      <c r="W7489" s="29" t="s">
        <v>8213</v>
      </c>
      <c r="X7489" s="29" t="s">
        <v>8212</v>
      </c>
      <c r="Y7489" s="29" t="s">
        <v>93</v>
      </c>
      <c r="Z7489" s="29">
        <v>36303</v>
      </c>
      <c r="AA7489" s="29" t="s">
        <v>26336</v>
      </c>
    </row>
    <row r="7490" spans="1:27" x14ac:dyDescent="0.3">
      <c r="A7490" s="29" t="s">
        <v>26422</v>
      </c>
      <c r="B7490" s="29" t="s">
        <v>26369</v>
      </c>
      <c r="C7490" s="29" t="s">
        <v>25446</v>
      </c>
      <c r="D7490" s="29" t="s">
        <v>125</v>
      </c>
      <c r="E7490" s="29">
        <v>783301</v>
      </c>
      <c r="F7490" s="29">
        <v>761667</v>
      </c>
      <c r="G7490" s="29" t="s">
        <v>168</v>
      </c>
      <c r="H7490" s="29">
        <v>1</v>
      </c>
      <c r="I7490" s="29" t="s">
        <v>102</v>
      </c>
      <c r="J7490" s="29">
        <v>2</v>
      </c>
      <c r="K7490" s="29" t="s">
        <v>208</v>
      </c>
      <c r="L7490" s="29" t="s">
        <v>317</v>
      </c>
      <c r="M7490" s="29" t="s">
        <v>316</v>
      </c>
      <c r="N7490" s="29">
        <v>72</v>
      </c>
      <c r="O7490" s="29" t="s">
        <v>102</v>
      </c>
      <c r="P7490" s="29">
        <v>51.389000000000003</v>
      </c>
      <c r="Q7490" s="29">
        <v>37</v>
      </c>
      <c r="R7490" s="29" t="s">
        <v>93</v>
      </c>
      <c r="S7490" s="29">
        <v>48.610999999999997</v>
      </c>
      <c r="T7490" s="29">
        <v>35</v>
      </c>
      <c r="U7490" s="29" t="s">
        <v>8211</v>
      </c>
      <c r="V7490" s="29" t="s">
        <v>8210</v>
      </c>
      <c r="W7490" s="29" t="s">
        <v>8211</v>
      </c>
      <c r="X7490" s="29" t="s">
        <v>8210</v>
      </c>
      <c r="Y7490" s="29" t="s">
        <v>93</v>
      </c>
      <c r="Z7490" s="29">
        <v>5623</v>
      </c>
      <c r="AA7490" s="29" t="s">
        <v>26336</v>
      </c>
    </row>
    <row r="7491" spans="1:27" x14ac:dyDescent="0.3">
      <c r="A7491" s="29" t="s">
        <v>26422</v>
      </c>
      <c r="B7491" s="29" t="s">
        <v>26369</v>
      </c>
      <c r="C7491" s="29" t="s">
        <v>25446</v>
      </c>
      <c r="D7491" s="29" t="s">
        <v>125</v>
      </c>
      <c r="E7491" s="29">
        <v>787163</v>
      </c>
      <c r="F7491" s="29">
        <v>765529</v>
      </c>
      <c r="G7491" s="29" t="s">
        <v>168</v>
      </c>
      <c r="H7491" s="29">
        <v>1</v>
      </c>
      <c r="I7491" s="29" t="s">
        <v>109</v>
      </c>
      <c r="J7491" s="29">
        <v>2</v>
      </c>
      <c r="K7491" s="29" t="s">
        <v>196</v>
      </c>
      <c r="L7491" s="29" t="s">
        <v>574</v>
      </c>
      <c r="M7491" s="29" t="s">
        <v>573</v>
      </c>
      <c r="N7491" s="29">
        <v>51</v>
      </c>
      <c r="O7491" s="29" t="s">
        <v>109</v>
      </c>
      <c r="P7491" s="29">
        <v>50.98</v>
      </c>
      <c r="Q7491" s="29">
        <v>26</v>
      </c>
      <c r="R7491" s="29" t="s">
        <v>116</v>
      </c>
      <c r="S7491" s="29">
        <v>49.02</v>
      </c>
      <c r="T7491" s="29">
        <v>25</v>
      </c>
      <c r="U7491" s="29" t="s">
        <v>8209</v>
      </c>
      <c r="V7491" s="29" t="s">
        <v>8208</v>
      </c>
      <c r="W7491" s="29" t="s">
        <v>8209</v>
      </c>
      <c r="X7491" s="29" t="s">
        <v>8208</v>
      </c>
      <c r="Y7491" s="29" t="s">
        <v>116</v>
      </c>
      <c r="Z7491" s="29">
        <v>3862</v>
      </c>
      <c r="AA7491" s="29" t="s">
        <v>26336</v>
      </c>
    </row>
    <row r="7492" spans="1:27" x14ac:dyDescent="0.3">
      <c r="A7492" s="29" t="s">
        <v>26422</v>
      </c>
      <c r="B7492" s="29" t="s">
        <v>26369</v>
      </c>
      <c r="C7492" s="29" t="s">
        <v>25446</v>
      </c>
      <c r="D7492" s="29" t="s">
        <v>125</v>
      </c>
      <c r="E7492" s="29">
        <v>803851</v>
      </c>
      <c r="F7492" s="29">
        <v>782217</v>
      </c>
      <c r="G7492" s="29" t="s">
        <v>168</v>
      </c>
      <c r="H7492" s="29">
        <v>1</v>
      </c>
      <c r="I7492" s="29" t="s">
        <v>102</v>
      </c>
      <c r="J7492" s="29">
        <v>2</v>
      </c>
      <c r="K7492" s="29" t="s">
        <v>173</v>
      </c>
      <c r="L7492" s="29" t="s">
        <v>238</v>
      </c>
      <c r="M7492" s="29" t="s">
        <v>344</v>
      </c>
      <c r="N7492" s="29">
        <v>63</v>
      </c>
      <c r="O7492" s="29" t="s">
        <v>116</v>
      </c>
      <c r="P7492" s="29">
        <v>50.793999999999997</v>
      </c>
      <c r="Q7492" s="29">
        <v>32</v>
      </c>
      <c r="R7492" s="29" t="s">
        <v>102</v>
      </c>
      <c r="S7492" s="29">
        <v>49.206000000000003</v>
      </c>
      <c r="T7492" s="29">
        <v>31</v>
      </c>
      <c r="U7492" s="29" t="s">
        <v>8207</v>
      </c>
      <c r="V7492" s="29" t="s">
        <v>8206</v>
      </c>
      <c r="W7492" s="29" t="s">
        <v>8207</v>
      </c>
      <c r="X7492" s="29" t="s">
        <v>8206</v>
      </c>
      <c r="Y7492" s="29" t="s">
        <v>116</v>
      </c>
      <c r="Z7492" s="29">
        <v>16688</v>
      </c>
      <c r="AA7492" s="29" t="s">
        <v>26336</v>
      </c>
    </row>
    <row r="7493" spans="1:27" x14ac:dyDescent="0.3">
      <c r="A7493" s="29" t="s">
        <v>26422</v>
      </c>
      <c r="B7493" s="29" t="s">
        <v>26369</v>
      </c>
      <c r="C7493" s="29" t="s">
        <v>25446</v>
      </c>
      <c r="D7493" s="29" t="s">
        <v>125</v>
      </c>
      <c r="E7493" s="29">
        <v>821473</v>
      </c>
      <c r="F7493" s="29">
        <v>799840</v>
      </c>
      <c r="G7493" s="29" t="s">
        <v>168</v>
      </c>
      <c r="H7493" s="29">
        <v>1</v>
      </c>
      <c r="I7493" s="29" t="s">
        <v>116</v>
      </c>
      <c r="J7493" s="29">
        <v>2</v>
      </c>
      <c r="K7493" s="29" t="s">
        <v>167</v>
      </c>
      <c r="L7493" s="29" t="s">
        <v>238</v>
      </c>
      <c r="M7493" s="29" t="s">
        <v>278</v>
      </c>
      <c r="N7493" s="29">
        <v>61</v>
      </c>
      <c r="O7493" s="29" t="s">
        <v>93</v>
      </c>
      <c r="P7493" s="29">
        <v>50.82</v>
      </c>
      <c r="Q7493" s="29">
        <v>31</v>
      </c>
      <c r="R7493" s="29" t="s">
        <v>116</v>
      </c>
      <c r="S7493" s="29">
        <v>49.18</v>
      </c>
      <c r="T7493" s="29">
        <v>30</v>
      </c>
      <c r="U7493" s="29" t="s">
        <v>8205</v>
      </c>
      <c r="V7493" s="29" t="s">
        <v>8204</v>
      </c>
      <c r="W7493" s="29" t="s">
        <v>8205</v>
      </c>
      <c r="X7493" s="29" t="s">
        <v>8204</v>
      </c>
      <c r="Y7493" s="29" t="s">
        <v>93</v>
      </c>
      <c r="Z7493" s="29">
        <v>17622</v>
      </c>
      <c r="AA7493" s="29" t="s">
        <v>26336</v>
      </c>
    </row>
    <row r="7494" spans="1:27" x14ac:dyDescent="0.3">
      <c r="A7494" s="29" t="s">
        <v>26422</v>
      </c>
      <c r="B7494" s="29" t="s">
        <v>26369</v>
      </c>
      <c r="C7494" s="29" t="s">
        <v>25446</v>
      </c>
      <c r="D7494" s="29" t="s">
        <v>125</v>
      </c>
      <c r="E7494" s="29">
        <v>827662</v>
      </c>
      <c r="F7494" s="29">
        <v>806029</v>
      </c>
      <c r="G7494" s="29" t="s">
        <v>168</v>
      </c>
      <c r="H7494" s="29">
        <v>1</v>
      </c>
      <c r="I7494" s="29" t="s">
        <v>116</v>
      </c>
      <c r="J7494" s="29">
        <v>2</v>
      </c>
      <c r="K7494" s="29" t="s">
        <v>221</v>
      </c>
      <c r="L7494" s="29" t="s">
        <v>2384</v>
      </c>
      <c r="M7494" s="29" t="s">
        <v>323</v>
      </c>
      <c r="N7494" s="29">
        <v>61</v>
      </c>
      <c r="O7494" s="29" t="s">
        <v>102</v>
      </c>
      <c r="P7494" s="29">
        <v>50.82</v>
      </c>
      <c r="Q7494" s="29">
        <v>31</v>
      </c>
      <c r="R7494" s="29" t="s">
        <v>116</v>
      </c>
      <c r="S7494" s="29">
        <v>47.540999999999997</v>
      </c>
      <c r="T7494" s="29">
        <v>29</v>
      </c>
      <c r="U7494" s="29" t="s">
        <v>8203</v>
      </c>
      <c r="V7494" s="29" t="s">
        <v>8202</v>
      </c>
      <c r="W7494" s="29" t="s">
        <v>8203</v>
      </c>
      <c r="X7494" s="29" t="s">
        <v>8202</v>
      </c>
      <c r="Y7494" s="29" t="s">
        <v>102</v>
      </c>
      <c r="Z7494" s="29">
        <v>6189</v>
      </c>
      <c r="AA7494" s="29" t="s">
        <v>26336</v>
      </c>
    </row>
    <row r="7495" spans="1:27" x14ac:dyDescent="0.3">
      <c r="A7495" s="29" t="s">
        <v>26422</v>
      </c>
      <c r="B7495" s="29" t="s">
        <v>26369</v>
      </c>
      <c r="C7495" s="29" t="s">
        <v>25446</v>
      </c>
      <c r="D7495" s="29" t="s">
        <v>125</v>
      </c>
      <c r="E7495" s="29">
        <v>828718</v>
      </c>
      <c r="F7495" s="29">
        <v>807085</v>
      </c>
      <c r="G7495" s="29" t="s">
        <v>168</v>
      </c>
      <c r="H7495" s="29">
        <v>1</v>
      </c>
      <c r="I7495" s="29" t="s">
        <v>93</v>
      </c>
      <c r="J7495" s="29">
        <v>2</v>
      </c>
      <c r="K7495" s="29" t="s">
        <v>253</v>
      </c>
      <c r="L7495" s="29" t="s">
        <v>172</v>
      </c>
      <c r="M7495" s="29" t="s">
        <v>171</v>
      </c>
      <c r="N7495" s="29">
        <v>62</v>
      </c>
      <c r="O7495" s="29" t="s">
        <v>93</v>
      </c>
      <c r="P7495" s="29">
        <v>53.225999999999999</v>
      </c>
      <c r="Q7495" s="29">
        <v>33</v>
      </c>
      <c r="R7495" s="29" t="s">
        <v>109</v>
      </c>
      <c r="S7495" s="29">
        <v>46.774000000000001</v>
      </c>
      <c r="T7495" s="29">
        <v>29</v>
      </c>
      <c r="U7495" s="29" t="s">
        <v>8201</v>
      </c>
      <c r="V7495" s="29" t="s">
        <v>8200</v>
      </c>
      <c r="W7495" s="29" t="s">
        <v>8201</v>
      </c>
      <c r="X7495" s="29" t="s">
        <v>8200</v>
      </c>
      <c r="Y7495" s="29" t="s">
        <v>109</v>
      </c>
      <c r="Z7495" s="29">
        <v>1056</v>
      </c>
      <c r="AA7495" s="29" t="s">
        <v>26336</v>
      </c>
    </row>
    <row r="7496" spans="1:27" x14ac:dyDescent="0.3">
      <c r="A7496" s="29" t="s">
        <v>26422</v>
      </c>
      <c r="B7496" s="29" t="s">
        <v>26369</v>
      </c>
      <c r="C7496" s="29" t="s">
        <v>25446</v>
      </c>
      <c r="D7496" s="29" t="s">
        <v>125</v>
      </c>
      <c r="E7496" s="29">
        <v>897964</v>
      </c>
      <c r="F7496" s="29">
        <v>874476</v>
      </c>
      <c r="G7496" s="29" t="s">
        <v>168</v>
      </c>
      <c r="H7496" s="29">
        <v>1</v>
      </c>
      <c r="I7496" s="29" t="s">
        <v>93</v>
      </c>
      <c r="J7496" s="29">
        <v>2</v>
      </c>
      <c r="K7496" s="29" t="s">
        <v>191</v>
      </c>
      <c r="L7496" s="29" t="s">
        <v>172</v>
      </c>
      <c r="M7496" s="29" t="s">
        <v>256</v>
      </c>
      <c r="N7496" s="29">
        <v>47</v>
      </c>
      <c r="O7496" s="29" t="s">
        <v>116</v>
      </c>
      <c r="P7496" s="29">
        <v>53.191000000000003</v>
      </c>
      <c r="Q7496" s="29">
        <v>25</v>
      </c>
      <c r="R7496" s="29" t="s">
        <v>93</v>
      </c>
      <c r="S7496" s="29">
        <v>46.808999999999997</v>
      </c>
      <c r="T7496" s="29">
        <v>22</v>
      </c>
      <c r="U7496" s="29" t="s">
        <v>8199</v>
      </c>
      <c r="V7496" s="29" t="s">
        <v>8198</v>
      </c>
      <c r="W7496" s="29" t="s">
        <v>8199</v>
      </c>
      <c r="X7496" s="29" t="s">
        <v>8198</v>
      </c>
      <c r="Y7496" s="29" t="s">
        <v>116</v>
      </c>
      <c r="Z7496" s="29">
        <v>69246</v>
      </c>
      <c r="AA7496" s="29" t="s">
        <v>26336</v>
      </c>
    </row>
    <row r="7497" spans="1:27" x14ac:dyDescent="0.3">
      <c r="A7497" s="29" t="s">
        <v>26422</v>
      </c>
      <c r="B7497" s="29" t="s">
        <v>26369</v>
      </c>
      <c r="C7497" s="29" t="s">
        <v>25446</v>
      </c>
      <c r="D7497" s="29" t="s">
        <v>125</v>
      </c>
      <c r="E7497" s="29">
        <v>903523</v>
      </c>
      <c r="F7497" s="29">
        <v>880035</v>
      </c>
      <c r="G7497" s="29" t="s">
        <v>168</v>
      </c>
      <c r="H7497" s="29">
        <v>1</v>
      </c>
      <c r="I7497" s="29" t="s">
        <v>109</v>
      </c>
      <c r="J7497" s="29">
        <v>2</v>
      </c>
      <c r="K7497" s="29" t="s">
        <v>196</v>
      </c>
      <c r="L7497" s="29" t="s">
        <v>195</v>
      </c>
      <c r="M7497" s="29" t="s">
        <v>690</v>
      </c>
      <c r="N7497" s="29">
        <v>81</v>
      </c>
      <c r="O7497" s="29" t="s">
        <v>109</v>
      </c>
      <c r="P7497" s="29">
        <v>53.085999999999999</v>
      </c>
      <c r="Q7497" s="29">
        <v>43</v>
      </c>
      <c r="R7497" s="29" t="s">
        <v>116</v>
      </c>
      <c r="S7497" s="29">
        <v>46.914000000000001</v>
      </c>
      <c r="T7497" s="29">
        <v>38</v>
      </c>
      <c r="U7497" s="29" t="s">
        <v>8197</v>
      </c>
      <c r="V7497" s="29" t="s">
        <v>8196</v>
      </c>
      <c r="W7497" s="29" t="s">
        <v>8197</v>
      </c>
      <c r="X7497" s="29" t="s">
        <v>8196</v>
      </c>
      <c r="Y7497" s="29" t="s">
        <v>116</v>
      </c>
      <c r="Z7497" s="29">
        <v>5559</v>
      </c>
      <c r="AA7497" s="29" t="s">
        <v>26336</v>
      </c>
    </row>
    <row r="7498" spans="1:27" x14ac:dyDescent="0.3">
      <c r="A7498" s="29" t="s">
        <v>26422</v>
      </c>
      <c r="B7498" s="29" t="s">
        <v>26369</v>
      </c>
      <c r="C7498" s="29" t="s">
        <v>25446</v>
      </c>
      <c r="D7498" s="29" t="s">
        <v>125</v>
      </c>
      <c r="E7498" s="29">
        <v>904405</v>
      </c>
      <c r="F7498" s="29">
        <v>880917</v>
      </c>
      <c r="G7498" s="29" t="s">
        <v>168</v>
      </c>
      <c r="H7498" s="29">
        <v>1</v>
      </c>
      <c r="I7498" s="29" t="s">
        <v>109</v>
      </c>
      <c r="J7498" s="29">
        <v>2</v>
      </c>
      <c r="K7498" s="29" t="s">
        <v>186</v>
      </c>
      <c r="L7498" s="29" t="s">
        <v>129</v>
      </c>
      <c r="M7498" s="29" t="s">
        <v>128</v>
      </c>
      <c r="N7498" s="29">
        <v>66</v>
      </c>
      <c r="O7498" s="29" t="s">
        <v>116</v>
      </c>
      <c r="P7498" s="29">
        <v>54.545000000000002</v>
      </c>
      <c r="Q7498" s="29">
        <v>36</v>
      </c>
      <c r="R7498" s="29" t="s">
        <v>109</v>
      </c>
      <c r="S7498" s="29">
        <v>45.454999999999998</v>
      </c>
      <c r="T7498" s="29">
        <v>30</v>
      </c>
      <c r="U7498" s="29" t="s">
        <v>8195</v>
      </c>
      <c r="V7498" s="29" t="s">
        <v>8194</v>
      </c>
      <c r="W7498" s="29" t="s">
        <v>8195</v>
      </c>
      <c r="X7498" s="29" t="s">
        <v>8194</v>
      </c>
      <c r="Y7498" s="29" t="s">
        <v>116</v>
      </c>
      <c r="Z7498" s="29">
        <v>882</v>
      </c>
      <c r="AA7498" s="29" t="s">
        <v>26336</v>
      </c>
    </row>
    <row r="7499" spans="1:27" x14ac:dyDescent="0.3">
      <c r="A7499" s="29" t="s">
        <v>26422</v>
      </c>
      <c r="B7499" s="29" t="s">
        <v>26369</v>
      </c>
      <c r="C7499" s="29" t="s">
        <v>25446</v>
      </c>
      <c r="D7499" s="29" t="s">
        <v>125</v>
      </c>
      <c r="E7499" s="29">
        <v>936888</v>
      </c>
      <c r="F7499" s="29">
        <v>913400</v>
      </c>
      <c r="G7499" s="29" t="s">
        <v>168</v>
      </c>
      <c r="H7499" s="29">
        <v>1</v>
      </c>
      <c r="I7499" s="29" t="s">
        <v>109</v>
      </c>
      <c r="J7499" s="29">
        <v>2</v>
      </c>
      <c r="K7499" s="29" t="s">
        <v>196</v>
      </c>
      <c r="L7499" s="29" t="s">
        <v>190</v>
      </c>
      <c r="M7499" s="29" t="s">
        <v>610</v>
      </c>
      <c r="N7499" s="29">
        <v>53</v>
      </c>
      <c r="O7499" s="29" t="s">
        <v>109</v>
      </c>
      <c r="P7499" s="29">
        <v>50.942999999999998</v>
      </c>
      <c r="Q7499" s="29">
        <v>27</v>
      </c>
      <c r="R7499" s="29" t="s">
        <v>116</v>
      </c>
      <c r="S7499" s="29">
        <v>49.057000000000002</v>
      </c>
      <c r="T7499" s="29">
        <v>26</v>
      </c>
      <c r="U7499" s="29" t="s">
        <v>8193</v>
      </c>
      <c r="V7499" s="29" t="s">
        <v>8192</v>
      </c>
      <c r="W7499" s="29" t="s">
        <v>8193</v>
      </c>
      <c r="X7499" s="29" t="s">
        <v>8192</v>
      </c>
      <c r="Y7499" s="29" t="s">
        <v>116</v>
      </c>
      <c r="Z7499" s="29">
        <v>32483</v>
      </c>
      <c r="AA7499" s="29" t="s">
        <v>26336</v>
      </c>
    </row>
    <row r="7500" spans="1:27" x14ac:dyDescent="0.3">
      <c r="A7500" s="29" t="s">
        <v>26422</v>
      </c>
      <c r="B7500" s="29" t="s">
        <v>26369</v>
      </c>
      <c r="C7500" s="29" t="s">
        <v>25446</v>
      </c>
      <c r="D7500" s="29" t="s">
        <v>125</v>
      </c>
      <c r="E7500" s="29">
        <v>940490</v>
      </c>
      <c r="F7500" s="29">
        <v>917002</v>
      </c>
      <c r="G7500" s="29" t="s">
        <v>168</v>
      </c>
      <c r="H7500" s="29">
        <v>1</v>
      </c>
      <c r="I7500" s="29" t="s">
        <v>109</v>
      </c>
      <c r="J7500" s="29">
        <v>2</v>
      </c>
      <c r="K7500" s="29" t="s">
        <v>201</v>
      </c>
      <c r="L7500" s="29" t="s">
        <v>129</v>
      </c>
      <c r="M7500" s="29" t="s">
        <v>220</v>
      </c>
      <c r="N7500" s="29">
        <v>55</v>
      </c>
      <c r="O7500" s="29" t="s">
        <v>109</v>
      </c>
      <c r="P7500" s="29">
        <v>54.545000000000002</v>
      </c>
      <c r="Q7500" s="29">
        <v>30</v>
      </c>
      <c r="R7500" s="29" t="s">
        <v>93</v>
      </c>
      <c r="S7500" s="29">
        <v>45.454999999999998</v>
      </c>
      <c r="T7500" s="29">
        <v>25</v>
      </c>
      <c r="U7500" s="29" t="s">
        <v>8191</v>
      </c>
      <c r="V7500" s="29" t="s">
        <v>8190</v>
      </c>
      <c r="W7500" s="29" t="s">
        <v>8191</v>
      </c>
      <c r="X7500" s="29" t="s">
        <v>8190</v>
      </c>
      <c r="Y7500" s="29" t="s">
        <v>93</v>
      </c>
      <c r="Z7500" s="29">
        <v>3602</v>
      </c>
      <c r="AA7500" s="29" t="s">
        <v>26336</v>
      </c>
    </row>
    <row r="7501" spans="1:27" x14ac:dyDescent="0.3">
      <c r="A7501" s="29" t="s">
        <v>26422</v>
      </c>
      <c r="B7501" s="29" t="s">
        <v>26369</v>
      </c>
      <c r="C7501" s="29" t="s">
        <v>25446</v>
      </c>
      <c r="D7501" s="29" t="s">
        <v>125</v>
      </c>
      <c r="E7501" s="29">
        <v>942289</v>
      </c>
      <c r="F7501" s="29">
        <v>918801</v>
      </c>
      <c r="G7501" s="29" t="s">
        <v>168</v>
      </c>
      <c r="H7501" s="29">
        <v>1</v>
      </c>
      <c r="I7501" s="29" t="s">
        <v>102</v>
      </c>
      <c r="J7501" s="29">
        <v>2</v>
      </c>
      <c r="K7501" s="29" t="s">
        <v>213</v>
      </c>
      <c r="L7501" s="29" t="s">
        <v>238</v>
      </c>
      <c r="M7501" s="29" t="s">
        <v>237</v>
      </c>
      <c r="N7501" s="29">
        <v>65</v>
      </c>
      <c r="O7501" s="29" t="s">
        <v>109</v>
      </c>
      <c r="P7501" s="29">
        <v>50.768999999999998</v>
      </c>
      <c r="Q7501" s="29">
        <v>33</v>
      </c>
      <c r="R7501" s="29" t="s">
        <v>102</v>
      </c>
      <c r="S7501" s="29">
        <v>49.231000000000002</v>
      </c>
      <c r="T7501" s="29">
        <v>32</v>
      </c>
      <c r="U7501" s="29" t="s">
        <v>8189</v>
      </c>
      <c r="V7501" s="29" t="s">
        <v>8188</v>
      </c>
      <c r="W7501" s="29" t="s">
        <v>8189</v>
      </c>
      <c r="X7501" s="29" t="s">
        <v>8188</v>
      </c>
      <c r="Y7501" s="29" t="s">
        <v>109</v>
      </c>
      <c r="Z7501" s="29">
        <v>1799</v>
      </c>
      <c r="AA7501" s="29" t="s">
        <v>26336</v>
      </c>
    </row>
    <row r="7502" spans="1:27" x14ac:dyDescent="0.3">
      <c r="A7502" s="29" t="s">
        <v>26422</v>
      </c>
      <c r="B7502" s="29" t="s">
        <v>26369</v>
      </c>
      <c r="C7502" s="29" t="s">
        <v>25446</v>
      </c>
      <c r="D7502" s="29" t="s">
        <v>125</v>
      </c>
      <c r="E7502" s="29">
        <v>943420</v>
      </c>
      <c r="F7502" s="29">
        <v>919932</v>
      </c>
      <c r="G7502" s="29" t="s">
        <v>168</v>
      </c>
      <c r="H7502" s="29">
        <v>1</v>
      </c>
      <c r="I7502" s="29" t="s">
        <v>116</v>
      </c>
      <c r="J7502" s="29">
        <v>2</v>
      </c>
      <c r="K7502" s="29" t="s">
        <v>191</v>
      </c>
      <c r="L7502" s="29" t="s">
        <v>476</v>
      </c>
      <c r="M7502" s="29" t="s">
        <v>475</v>
      </c>
      <c r="N7502" s="29">
        <v>59</v>
      </c>
      <c r="O7502" s="29" t="s">
        <v>116</v>
      </c>
      <c r="P7502" s="29">
        <v>52.542000000000002</v>
      </c>
      <c r="Q7502" s="29">
        <v>31</v>
      </c>
      <c r="R7502" s="29" t="s">
        <v>93</v>
      </c>
      <c r="S7502" s="29">
        <v>47.457999999999998</v>
      </c>
      <c r="T7502" s="29">
        <v>28</v>
      </c>
      <c r="U7502" s="29" t="s">
        <v>8187</v>
      </c>
      <c r="V7502" s="29" t="s">
        <v>8186</v>
      </c>
      <c r="W7502" s="29" t="s">
        <v>8187</v>
      </c>
      <c r="X7502" s="29" t="s">
        <v>8186</v>
      </c>
      <c r="Y7502" s="29" t="s">
        <v>93</v>
      </c>
      <c r="Z7502" s="29">
        <v>1131</v>
      </c>
      <c r="AA7502" s="29" t="s">
        <v>26336</v>
      </c>
    </row>
    <row r="7503" spans="1:27" x14ac:dyDescent="0.3">
      <c r="A7503" s="29" t="s">
        <v>26422</v>
      </c>
      <c r="B7503" s="29" t="s">
        <v>26369</v>
      </c>
      <c r="C7503" s="29" t="s">
        <v>25446</v>
      </c>
      <c r="D7503" s="29" t="s">
        <v>125</v>
      </c>
      <c r="E7503" s="29">
        <v>946396</v>
      </c>
      <c r="F7503" s="29">
        <v>922908</v>
      </c>
      <c r="G7503" s="29" t="s">
        <v>168</v>
      </c>
      <c r="H7503" s="29">
        <v>1</v>
      </c>
      <c r="I7503" s="29" t="s">
        <v>109</v>
      </c>
      <c r="J7503" s="29">
        <v>2</v>
      </c>
      <c r="K7503" s="29" t="s">
        <v>181</v>
      </c>
      <c r="L7503" s="29" t="s">
        <v>172</v>
      </c>
      <c r="M7503" s="29" t="s">
        <v>256</v>
      </c>
      <c r="N7503" s="29">
        <v>47</v>
      </c>
      <c r="O7503" s="29" t="s">
        <v>102</v>
      </c>
      <c r="P7503" s="29">
        <v>53.191000000000003</v>
      </c>
      <c r="Q7503" s="29">
        <v>25</v>
      </c>
      <c r="R7503" s="29" t="s">
        <v>109</v>
      </c>
      <c r="S7503" s="29">
        <v>46.808999999999997</v>
      </c>
      <c r="T7503" s="29">
        <v>22</v>
      </c>
      <c r="U7503" s="29" t="s">
        <v>1308</v>
      </c>
      <c r="V7503" s="29" t="s">
        <v>8185</v>
      </c>
      <c r="W7503" s="29" t="s">
        <v>1308</v>
      </c>
      <c r="X7503" s="29" t="s">
        <v>8185</v>
      </c>
      <c r="Y7503" s="29" t="s">
        <v>102</v>
      </c>
      <c r="Z7503" s="29">
        <v>2976</v>
      </c>
      <c r="AA7503" s="29" t="s">
        <v>26336</v>
      </c>
    </row>
    <row r="7504" spans="1:27" x14ac:dyDescent="0.3">
      <c r="A7504" s="29" t="s">
        <v>26422</v>
      </c>
      <c r="B7504" s="29" t="s">
        <v>26369</v>
      </c>
      <c r="C7504" s="29" t="s">
        <v>25446</v>
      </c>
      <c r="D7504" s="29" t="s">
        <v>125</v>
      </c>
      <c r="E7504" s="29">
        <v>950727</v>
      </c>
      <c r="F7504" s="29">
        <v>927239</v>
      </c>
      <c r="G7504" s="29" t="s">
        <v>168</v>
      </c>
      <c r="H7504" s="29">
        <v>1</v>
      </c>
      <c r="I7504" s="29" t="s">
        <v>102</v>
      </c>
      <c r="J7504" s="29">
        <v>2</v>
      </c>
      <c r="K7504" s="29" t="s">
        <v>173</v>
      </c>
      <c r="L7504" s="29" t="s">
        <v>476</v>
      </c>
      <c r="M7504" s="29" t="s">
        <v>1060</v>
      </c>
      <c r="N7504" s="29">
        <v>61</v>
      </c>
      <c r="O7504" s="29" t="s">
        <v>116</v>
      </c>
      <c r="P7504" s="29">
        <v>52.459000000000003</v>
      </c>
      <c r="Q7504" s="29">
        <v>32</v>
      </c>
      <c r="R7504" s="29" t="s">
        <v>102</v>
      </c>
      <c r="S7504" s="29">
        <v>47.540999999999997</v>
      </c>
      <c r="T7504" s="29">
        <v>29</v>
      </c>
      <c r="U7504" s="29" t="s">
        <v>8184</v>
      </c>
      <c r="V7504" s="29" t="s">
        <v>8183</v>
      </c>
      <c r="W7504" s="29" t="s">
        <v>8184</v>
      </c>
      <c r="X7504" s="29" t="s">
        <v>8183</v>
      </c>
      <c r="Y7504" s="29" t="s">
        <v>116</v>
      </c>
      <c r="Z7504" s="29">
        <v>4331</v>
      </c>
      <c r="AA7504" s="29" t="s">
        <v>26336</v>
      </c>
    </row>
    <row r="7505" spans="1:27" x14ac:dyDescent="0.3">
      <c r="A7505" s="29" t="s">
        <v>26422</v>
      </c>
      <c r="B7505" s="29" t="s">
        <v>26369</v>
      </c>
      <c r="C7505" s="29" t="s">
        <v>25446</v>
      </c>
      <c r="D7505" s="29" t="s">
        <v>125</v>
      </c>
      <c r="E7505" s="29">
        <v>952439</v>
      </c>
      <c r="F7505" s="29">
        <v>928951</v>
      </c>
      <c r="G7505" s="29" t="s">
        <v>168</v>
      </c>
      <c r="H7505" s="29">
        <v>1</v>
      </c>
      <c r="I7505" s="29" t="s">
        <v>102</v>
      </c>
      <c r="J7505" s="29">
        <v>2</v>
      </c>
      <c r="K7505" s="29" t="s">
        <v>208</v>
      </c>
      <c r="L7505" s="29" t="s">
        <v>172</v>
      </c>
      <c r="M7505" s="29" t="s">
        <v>171</v>
      </c>
      <c r="N7505" s="29">
        <v>62</v>
      </c>
      <c r="O7505" s="29" t="s">
        <v>102</v>
      </c>
      <c r="P7505" s="29">
        <v>53.225999999999999</v>
      </c>
      <c r="Q7505" s="29">
        <v>33</v>
      </c>
      <c r="R7505" s="29" t="s">
        <v>93</v>
      </c>
      <c r="S7505" s="29">
        <v>46.774000000000001</v>
      </c>
      <c r="T7505" s="29">
        <v>29</v>
      </c>
      <c r="U7505" s="29" t="s">
        <v>8182</v>
      </c>
      <c r="V7505" s="29" t="s">
        <v>8181</v>
      </c>
      <c r="W7505" s="29" t="s">
        <v>8182</v>
      </c>
      <c r="X7505" s="29" t="s">
        <v>8181</v>
      </c>
      <c r="Y7505" s="29" t="s">
        <v>93</v>
      </c>
      <c r="Z7505" s="29">
        <v>1712</v>
      </c>
      <c r="AA7505" s="29" t="s">
        <v>26336</v>
      </c>
    </row>
    <row r="7506" spans="1:27" x14ac:dyDescent="0.3">
      <c r="A7506" s="29" t="s">
        <v>26422</v>
      </c>
      <c r="B7506" s="29" t="s">
        <v>26369</v>
      </c>
      <c r="C7506" s="29" t="s">
        <v>25446</v>
      </c>
      <c r="D7506" s="29" t="s">
        <v>125</v>
      </c>
      <c r="E7506" s="29">
        <v>964217</v>
      </c>
      <c r="F7506" s="29">
        <v>940729</v>
      </c>
      <c r="G7506" s="29" t="s">
        <v>168</v>
      </c>
      <c r="H7506" s="29">
        <v>1</v>
      </c>
      <c r="I7506" s="29" t="s">
        <v>102</v>
      </c>
      <c r="J7506" s="29">
        <v>2</v>
      </c>
      <c r="K7506" s="29" t="s">
        <v>272</v>
      </c>
      <c r="L7506" s="29" t="s">
        <v>398</v>
      </c>
      <c r="M7506" s="29" t="s">
        <v>1750</v>
      </c>
      <c r="N7506" s="29">
        <v>81</v>
      </c>
      <c r="O7506" s="29" t="s">
        <v>93</v>
      </c>
      <c r="P7506" s="29">
        <v>54.320999999999998</v>
      </c>
      <c r="Q7506" s="29">
        <v>44</v>
      </c>
      <c r="R7506" s="29" t="s">
        <v>102</v>
      </c>
      <c r="S7506" s="29">
        <v>45.679000000000002</v>
      </c>
      <c r="T7506" s="29">
        <v>37</v>
      </c>
      <c r="U7506" s="29" t="s">
        <v>8180</v>
      </c>
      <c r="V7506" s="29" t="s">
        <v>8179</v>
      </c>
      <c r="W7506" s="29" t="s">
        <v>8180</v>
      </c>
      <c r="X7506" s="29" t="s">
        <v>8179</v>
      </c>
      <c r="Y7506" s="29" t="s">
        <v>93</v>
      </c>
      <c r="Z7506" s="29">
        <v>11778</v>
      </c>
      <c r="AA7506" s="29" t="s">
        <v>26336</v>
      </c>
    </row>
    <row r="7507" spans="1:27" x14ac:dyDescent="0.3">
      <c r="A7507" s="29" t="s">
        <v>26422</v>
      </c>
      <c r="B7507" s="29" t="s">
        <v>26369</v>
      </c>
      <c r="C7507" s="29" t="s">
        <v>25446</v>
      </c>
      <c r="D7507" s="29" t="s">
        <v>125</v>
      </c>
      <c r="E7507" s="29">
        <v>1001197</v>
      </c>
      <c r="F7507" s="29">
        <v>973847</v>
      </c>
      <c r="G7507" s="29" t="s">
        <v>168</v>
      </c>
      <c r="H7507" s="29">
        <v>1</v>
      </c>
      <c r="I7507" s="29" t="s">
        <v>109</v>
      </c>
      <c r="J7507" s="29">
        <v>2</v>
      </c>
      <c r="K7507" s="29" t="s">
        <v>253</v>
      </c>
      <c r="L7507" s="29" t="s">
        <v>217</v>
      </c>
      <c r="M7507" s="29" t="s">
        <v>636</v>
      </c>
      <c r="N7507" s="29">
        <v>64</v>
      </c>
      <c r="O7507" s="29" t="s">
        <v>93</v>
      </c>
      <c r="P7507" s="29">
        <v>50</v>
      </c>
      <c r="Q7507" s="29">
        <v>32</v>
      </c>
      <c r="R7507" s="29" t="s">
        <v>109</v>
      </c>
      <c r="S7507" s="29">
        <v>50</v>
      </c>
      <c r="T7507" s="29">
        <v>32</v>
      </c>
      <c r="U7507" s="29" t="s">
        <v>8178</v>
      </c>
      <c r="V7507" s="29" t="s">
        <v>8177</v>
      </c>
      <c r="W7507" s="29" t="s">
        <v>8178</v>
      </c>
      <c r="X7507" s="29" t="s">
        <v>8177</v>
      </c>
      <c r="Y7507" s="29" t="s">
        <v>93</v>
      </c>
      <c r="Z7507" s="29">
        <v>36980</v>
      </c>
      <c r="AA7507" s="29" t="s">
        <v>26336</v>
      </c>
    </row>
    <row r="7508" spans="1:27" x14ac:dyDescent="0.3">
      <c r="A7508" s="29" t="s">
        <v>26422</v>
      </c>
      <c r="B7508" s="29" t="s">
        <v>26369</v>
      </c>
      <c r="C7508" s="29" t="s">
        <v>25446</v>
      </c>
      <c r="D7508" s="29" t="s">
        <v>125</v>
      </c>
      <c r="E7508" s="29">
        <v>1011144</v>
      </c>
      <c r="F7508" s="29">
        <v>983794</v>
      </c>
      <c r="G7508" s="29" t="s">
        <v>168</v>
      </c>
      <c r="H7508" s="29">
        <v>1</v>
      </c>
      <c r="I7508" s="29" t="s">
        <v>109</v>
      </c>
      <c r="J7508" s="29">
        <v>2</v>
      </c>
      <c r="K7508" s="29" t="s">
        <v>186</v>
      </c>
      <c r="L7508" s="29" t="s">
        <v>398</v>
      </c>
      <c r="M7508" s="29" t="s">
        <v>547</v>
      </c>
      <c r="N7508" s="29">
        <v>70</v>
      </c>
      <c r="O7508" s="29" t="s">
        <v>116</v>
      </c>
      <c r="P7508" s="29">
        <v>54.286000000000001</v>
      </c>
      <c r="Q7508" s="29">
        <v>38</v>
      </c>
      <c r="R7508" s="29" t="s">
        <v>109</v>
      </c>
      <c r="S7508" s="29">
        <v>45.713999999999999</v>
      </c>
      <c r="T7508" s="29">
        <v>32</v>
      </c>
      <c r="U7508" s="29" t="s">
        <v>8176</v>
      </c>
      <c r="V7508" s="29" t="s">
        <v>8175</v>
      </c>
      <c r="W7508" s="29" t="s">
        <v>8176</v>
      </c>
      <c r="X7508" s="29" t="s">
        <v>8175</v>
      </c>
      <c r="Y7508" s="29" t="s">
        <v>116</v>
      </c>
      <c r="Z7508" s="29">
        <v>9947</v>
      </c>
      <c r="AA7508" s="29" t="s">
        <v>26336</v>
      </c>
    </row>
    <row r="7509" spans="1:27" x14ac:dyDescent="0.3">
      <c r="A7509" s="29" t="s">
        <v>26422</v>
      </c>
      <c r="B7509" s="29" t="s">
        <v>26369</v>
      </c>
      <c r="C7509" s="29" t="s">
        <v>25446</v>
      </c>
      <c r="D7509" s="29" t="s">
        <v>125</v>
      </c>
      <c r="E7509" s="29">
        <v>1082727</v>
      </c>
      <c r="F7509" s="29">
        <v>1055377</v>
      </c>
      <c r="G7509" s="29" t="s">
        <v>168</v>
      </c>
      <c r="H7509" s="29">
        <v>1</v>
      </c>
      <c r="I7509" s="29" t="s">
        <v>116</v>
      </c>
      <c r="J7509" s="29">
        <v>2</v>
      </c>
      <c r="K7509" s="29" t="s">
        <v>221</v>
      </c>
      <c r="L7509" s="29" t="s">
        <v>195</v>
      </c>
      <c r="M7509" s="29" t="s">
        <v>999</v>
      </c>
      <c r="N7509" s="29">
        <v>64</v>
      </c>
      <c r="O7509" s="29" t="s">
        <v>102</v>
      </c>
      <c r="P7509" s="29">
        <v>53.125</v>
      </c>
      <c r="Q7509" s="29">
        <v>34</v>
      </c>
      <c r="R7509" s="29" t="s">
        <v>116</v>
      </c>
      <c r="S7509" s="29">
        <v>46.875</v>
      </c>
      <c r="T7509" s="29">
        <v>30</v>
      </c>
      <c r="U7509" s="29" t="s">
        <v>8174</v>
      </c>
      <c r="V7509" s="29" t="s">
        <v>8173</v>
      </c>
      <c r="W7509" s="29" t="s">
        <v>8174</v>
      </c>
      <c r="X7509" s="29" t="s">
        <v>8173</v>
      </c>
      <c r="Y7509" s="29" t="s">
        <v>102</v>
      </c>
      <c r="Z7509" s="29">
        <v>71583</v>
      </c>
      <c r="AA7509" s="29" t="s">
        <v>26336</v>
      </c>
    </row>
    <row r="7510" spans="1:27" x14ac:dyDescent="0.3">
      <c r="A7510" s="29" t="s">
        <v>26422</v>
      </c>
      <c r="B7510" s="29" t="s">
        <v>26369</v>
      </c>
      <c r="C7510" s="29" t="s">
        <v>25446</v>
      </c>
      <c r="D7510" s="29" t="s">
        <v>125</v>
      </c>
      <c r="E7510" s="29">
        <v>1088029</v>
      </c>
      <c r="F7510" s="29">
        <v>1060679</v>
      </c>
      <c r="G7510" s="29" t="s">
        <v>168</v>
      </c>
      <c r="H7510" s="29">
        <v>1</v>
      </c>
      <c r="I7510" s="29" t="s">
        <v>93</v>
      </c>
      <c r="J7510" s="29">
        <v>2</v>
      </c>
      <c r="K7510" s="29" t="s">
        <v>253</v>
      </c>
      <c r="L7510" s="29" t="s">
        <v>104</v>
      </c>
      <c r="M7510" s="29" t="s">
        <v>103</v>
      </c>
      <c r="N7510" s="29">
        <v>69</v>
      </c>
      <c r="O7510" s="29" t="s">
        <v>93</v>
      </c>
      <c r="P7510" s="29">
        <v>52.173999999999999</v>
      </c>
      <c r="Q7510" s="29">
        <v>36</v>
      </c>
      <c r="R7510" s="29" t="s">
        <v>109</v>
      </c>
      <c r="S7510" s="29">
        <v>47.826000000000001</v>
      </c>
      <c r="T7510" s="29">
        <v>33</v>
      </c>
      <c r="U7510" s="29" t="s">
        <v>8172</v>
      </c>
      <c r="V7510" s="29" t="s">
        <v>8171</v>
      </c>
      <c r="W7510" s="29" t="s">
        <v>8172</v>
      </c>
      <c r="X7510" s="29" t="s">
        <v>8171</v>
      </c>
      <c r="Y7510" s="29" t="s">
        <v>109</v>
      </c>
      <c r="Z7510" s="29">
        <v>5302</v>
      </c>
      <c r="AA7510" s="29" t="s">
        <v>26336</v>
      </c>
    </row>
    <row r="7511" spans="1:27" x14ac:dyDescent="0.3">
      <c r="A7511" s="29" t="s">
        <v>26422</v>
      </c>
      <c r="B7511" s="29" t="s">
        <v>26369</v>
      </c>
      <c r="C7511" s="29" t="s">
        <v>25446</v>
      </c>
      <c r="D7511" s="29" t="s">
        <v>125</v>
      </c>
      <c r="E7511" s="29">
        <v>1091224</v>
      </c>
      <c r="F7511" s="29">
        <v>1063874</v>
      </c>
      <c r="G7511" s="29" t="s">
        <v>168</v>
      </c>
      <c r="H7511" s="29">
        <v>1</v>
      </c>
      <c r="I7511" s="29" t="s">
        <v>116</v>
      </c>
      <c r="J7511" s="29">
        <v>2</v>
      </c>
      <c r="K7511" s="29" t="s">
        <v>167</v>
      </c>
      <c r="L7511" s="29" t="s">
        <v>285</v>
      </c>
      <c r="M7511" s="29" t="s">
        <v>284</v>
      </c>
      <c r="N7511" s="29">
        <v>63</v>
      </c>
      <c r="O7511" s="29" t="s">
        <v>93</v>
      </c>
      <c r="P7511" s="29">
        <v>53.968000000000004</v>
      </c>
      <c r="Q7511" s="29">
        <v>34</v>
      </c>
      <c r="R7511" s="29" t="s">
        <v>116</v>
      </c>
      <c r="S7511" s="29">
        <v>46.031999999999996</v>
      </c>
      <c r="T7511" s="29">
        <v>29</v>
      </c>
      <c r="U7511" s="29" t="s">
        <v>8170</v>
      </c>
      <c r="V7511" s="29" t="s">
        <v>8169</v>
      </c>
      <c r="W7511" s="29" t="s">
        <v>8170</v>
      </c>
      <c r="X7511" s="29" t="s">
        <v>8169</v>
      </c>
      <c r="Y7511" s="29" t="s">
        <v>93</v>
      </c>
      <c r="Z7511" s="29">
        <v>3195</v>
      </c>
      <c r="AA7511" s="29" t="s">
        <v>26336</v>
      </c>
    </row>
    <row r="7512" spans="1:27" x14ac:dyDescent="0.3">
      <c r="A7512" s="29" t="s">
        <v>26422</v>
      </c>
      <c r="B7512" s="29" t="s">
        <v>26369</v>
      </c>
      <c r="C7512" s="29" t="s">
        <v>25446</v>
      </c>
      <c r="D7512" s="29" t="s">
        <v>125</v>
      </c>
      <c r="E7512" s="29">
        <v>1140092</v>
      </c>
      <c r="F7512" s="29">
        <v>1107775</v>
      </c>
      <c r="G7512" s="29" t="s">
        <v>168</v>
      </c>
      <c r="H7512" s="29">
        <v>1</v>
      </c>
      <c r="I7512" s="29" t="s">
        <v>93</v>
      </c>
      <c r="J7512" s="29">
        <v>2</v>
      </c>
      <c r="K7512" s="29" t="s">
        <v>167</v>
      </c>
      <c r="L7512" s="29" t="s">
        <v>377</v>
      </c>
      <c r="M7512" s="29" t="s">
        <v>438</v>
      </c>
      <c r="N7512" s="29">
        <v>61</v>
      </c>
      <c r="O7512" s="29" t="s">
        <v>93</v>
      </c>
      <c r="P7512" s="29">
        <v>54.097999999999999</v>
      </c>
      <c r="Q7512" s="29">
        <v>33</v>
      </c>
      <c r="R7512" s="29" t="s">
        <v>116</v>
      </c>
      <c r="S7512" s="29">
        <v>45.902000000000001</v>
      </c>
      <c r="T7512" s="29">
        <v>28</v>
      </c>
      <c r="U7512" s="29" t="s">
        <v>8168</v>
      </c>
      <c r="V7512" s="29" t="s">
        <v>8167</v>
      </c>
      <c r="W7512" s="29" t="s">
        <v>8168</v>
      </c>
      <c r="X7512" s="29" t="s">
        <v>8167</v>
      </c>
      <c r="Y7512" s="29" t="s">
        <v>116</v>
      </c>
      <c r="Z7512" s="29">
        <v>48868</v>
      </c>
      <c r="AA7512" s="29" t="s">
        <v>26336</v>
      </c>
    </row>
    <row r="7513" spans="1:27" x14ac:dyDescent="0.3">
      <c r="A7513" s="29" t="s">
        <v>26422</v>
      </c>
      <c r="B7513" s="29" t="s">
        <v>26369</v>
      </c>
      <c r="C7513" s="29" t="s">
        <v>25446</v>
      </c>
      <c r="D7513" s="29" t="s">
        <v>125</v>
      </c>
      <c r="E7513" s="29">
        <v>1140149</v>
      </c>
      <c r="F7513" s="29">
        <v>1107832</v>
      </c>
      <c r="G7513" s="29" t="s">
        <v>168</v>
      </c>
      <c r="H7513" s="29">
        <v>1</v>
      </c>
      <c r="I7513" s="29" t="s">
        <v>93</v>
      </c>
      <c r="J7513" s="29">
        <v>2</v>
      </c>
      <c r="K7513" s="29" t="s">
        <v>201</v>
      </c>
      <c r="L7513" s="29" t="s">
        <v>225</v>
      </c>
      <c r="M7513" s="29" t="s">
        <v>1022</v>
      </c>
      <c r="N7513" s="29">
        <v>57</v>
      </c>
      <c r="O7513" s="29" t="s">
        <v>109</v>
      </c>
      <c r="P7513" s="29">
        <v>54.386000000000003</v>
      </c>
      <c r="Q7513" s="29">
        <v>31</v>
      </c>
      <c r="R7513" s="29" t="s">
        <v>93</v>
      </c>
      <c r="S7513" s="29">
        <v>45.613999999999997</v>
      </c>
      <c r="T7513" s="29">
        <v>26</v>
      </c>
      <c r="U7513" s="29" t="s">
        <v>8166</v>
      </c>
      <c r="V7513" s="29" t="s">
        <v>8165</v>
      </c>
      <c r="W7513" s="29" t="s">
        <v>8166</v>
      </c>
      <c r="X7513" s="29" t="s">
        <v>8165</v>
      </c>
      <c r="Y7513" s="29" t="s">
        <v>109</v>
      </c>
      <c r="Z7513" s="29">
        <v>57</v>
      </c>
      <c r="AA7513" s="29" t="s">
        <v>26336</v>
      </c>
    </row>
    <row r="7514" spans="1:27" x14ac:dyDescent="0.3">
      <c r="A7514" s="29" t="s">
        <v>26422</v>
      </c>
      <c r="B7514" s="29" t="s">
        <v>26369</v>
      </c>
      <c r="C7514" s="29" t="s">
        <v>25446</v>
      </c>
      <c r="D7514" s="29" t="s">
        <v>125</v>
      </c>
      <c r="E7514" s="29">
        <v>1176788</v>
      </c>
      <c r="F7514" s="29">
        <v>1143037</v>
      </c>
      <c r="G7514" s="29" t="s">
        <v>168</v>
      </c>
      <c r="H7514" s="29">
        <v>1</v>
      </c>
      <c r="I7514" s="29" t="s">
        <v>93</v>
      </c>
      <c r="J7514" s="29">
        <v>2</v>
      </c>
      <c r="K7514" s="29" t="s">
        <v>201</v>
      </c>
      <c r="L7514" s="29" t="s">
        <v>476</v>
      </c>
      <c r="M7514" s="29" t="s">
        <v>475</v>
      </c>
      <c r="N7514" s="29">
        <v>59</v>
      </c>
      <c r="O7514" s="29" t="s">
        <v>109</v>
      </c>
      <c r="P7514" s="29">
        <v>52.542000000000002</v>
      </c>
      <c r="Q7514" s="29">
        <v>31</v>
      </c>
      <c r="R7514" s="29" t="s">
        <v>93</v>
      </c>
      <c r="S7514" s="29">
        <v>47.457999999999998</v>
      </c>
      <c r="T7514" s="29">
        <v>28</v>
      </c>
      <c r="U7514" s="29" t="s">
        <v>8164</v>
      </c>
      <c r="V7514" s="29" t="s">
        <v>8163</v>
      </c>
      <c r="W7514" s="29" t="s">
        <v>8164</v>
      </c>
      <c r="X7514" s="29" t="s">
        <v>8163</v>
      </c>
      <c r="Y7514" s="29" t="s">
        <v>109</v>
      </c>
      <c r="Z7514" s="29">
        <v>36639</v>
      </c>
      <c r="AA7514" s="29" t="s">
        <v>26336</v>
      </c>
    </row>
    <row r="7515" spans="1:27" x14ac:dyDescent="0.3">
      <c r="A7515" s="29" t="s">
        <v>26422</v>
      </c>
      <c r="B7515" s="29" t="s">
        <v>26369</v>
      </c>
      <c r="C7515" s="29" t="s">
        <v>25446</v>
      </c>
      <c r="D7515" s="29" t="s">
        <v>125</v>
      </c>
      <c r="E7515" s="29">
        <v>1201809</v>
      </c>
      <c r="F7515" s="29">
        <v>1168058</v>
      </c>
      <c r="G7515" s="29" t="s">
        <v>168</v>
      </c>
      <c r="H7515" s="29">
        <v>1</v>
      </c>
      <c r="I7515" s="29" t="s">
        <v>102</v>
      </c>
      <c r="J7515" s="29">
        <v>2</v>
      </c>
      <c r="K7515" s="29" t="s">
        <v>213</v>
      </c>
      <c r="L7515" s="29" t="s">
        <v>268</v>
      </c>
      <c r="M7515" s="29" t="s">
        <v>267</v>
      </c>
      <c r="N7515" s="29">
        <v>55</v>
      </c>
      <c r="O7515" s="29" t="s">
        <v>109</v>
      </c>
      <c r="P7515" s="29">
        <v>52.726999999999997</v>
      </c>
      <c r="Q7515" s="29">
        <v>29</v>
      </c>
      <c r="R7515" s="29" t="s">
        <v>102</v>
      </c>
      <c r="S7515" s="29">
        <v>47.273000000000003</v>
      </c>
      <c r="T7515" s="29">
        <v>26</v>
      </c>
      <c r="U7515" s="29" t="s">
        <v>8162</v>
      </c>
      <c r="V7515" s="29" t="s">
        <v>8161</v>
      </c>
      <c r="W7515" s="29" t="s">
        <v>8162</v>
      </c>
      <c r="X7515" s="29" t="s">
        <v>8161</v>
      </c>
      <c r="Y7515" s="29" t="s">
        <v>109</v>
      </c>
      <c r="Z7515" s="29">
        <v>25021</v>
      </c>
      <c r="AA7515" s="29" t="s">
        <v>26336</v>
      </c>
    </row>
    <row r="7516" spans="1:27" x14ac:dyDescent="0.3">
      <c r="A7516" s="29" t="s">
        <v>26422</v>
      </c>
      <c r="B7516" s="29" t="s">
        <v>26369</v>
      </c>
      <c r="C7516" s="29" t="s">
        <v>25446</v>
      </c>
      <c r="D7516" s="29" t="s">
        <v>125</v>
      </c>
      <c r="E7516" s="29">
        <v>1205366</v>
      </c>
      <c r="F7516" s="29">
        <v>1171615</v>
      </c>
      <c r="G7516" s="29" t="s">
        <v>168</v>
      </c>
      <c r="H7516" s="29">
        <v>1</v>
      </c>
      <c r="I7516" s="29" t="s">
        <v>109</v>
      </c>
      <c r="J7516" s="29">
        <v>2</v>
      </c>
      <c r="K7516" s="29" t="s">
        <v>213</v>
      </c>
      <c r="L7516" s="29" t="s">
        <v>463</v>
      </c>
      <c r="M7516" s="29" t="s">
        <v>535</v>
      </c>
      <c r="N7516" s="29">
        <v>51</v>
      </c>
      <c r="O7516" s="29" t="s">
        <v>109</v>
      </c>
      <c r="P7516" s="29">
        <v>52.941000000000003</v>
      </c>
      <c r="Q7516" s="29">
        <v>27</v>
      </c>
      <c r="R7516" s="29" t="s">
        <v>102</v>
      </c>
      <c r="S7516" s="29">
        <v>47.058999999999997</v>
      </c>
      <c r="T7516" s="29">
        <v>24</v>
      </c>
      <c r="U7516" s="29" t="s">
        <v>8160</v>
      </c>
      <c r="V7516" s="29" t="s">
        <v>8159</v>
      </c>
      <c r="W7516" s="29" t="s">
        <v>8160</v>
      </c>
      <c r="X7516" s="29" t="s">
        <v>8159</v>
      </c>
      <c r="Y7516" s="29" t="s">
        <v>102</v>
      </c>
      <c r="Z7516" s="29">
        <v>3557</v>
      </c>
      <c r="AA7516" s="29" t="s">
        <v>26336</v>
      </c>
    </row>
    <row r="7517" spans="1:27" x14ac:dyDescent="0.3">
      <c r="A7517" s="29" t="s">
        <v>26422</v>
      </c>
      <c r="B7517" s="29" t="s">
        <v>26369</v>
      </c>
      <c r="C7517" s="29" t="s">
        <v>25446</v>
      </c>
      <c r="D7517" s="29" t="s">
        <v>125</v>
      </c>
      <c r="E7517" s="29">
        <v>1229204</v>
      </c>
      <c r="F7517" s="29">
        <v>1189836</v>
      </c>
      <c r="G7517" s="29" t="s">
        <v>168</v>
      </c>
      <c r="H7517" s="29">
        <v>1</v>
      </c>
      <c r="I7517" s="29" t="s">
        <v>102</v>
      </c>
      <c r="J7517" s="29">
        <v>2</v>
      </c>
      <c r="K7517" s="29" t="s">
        <v>181</v>
      </c>
      <c r="L7517" s="29" t="s">
        <v>124</v>
      </c>
      <c r="M7517" s="29" t="s">
        <v>281</v>
      </c>
      <c r="N7517" s="29">
        <v>71</v>
      </c>
      <c r="O7517" s="29" t="s">
        <v>102</v>
      </c>
      <c r="P7517" s="29">
        <v>50.704000000000001</v>
      </c>
      <c r="Q7517" s="29">
        <v>36</v>
      </c>
      <c r="R7517" s="29" t="s">
        <v>109</v>
      </c>
      <c r="S7517" s="29">
        <v>49.295999999999999</v>
      </c>
      <c r="T7517" s="29">
        <v>35</v>
      </c>
      <c r="U7517" s="29" t="s">
        <v>8158</v>
      </c>
      <c r="V7517" s="29" t="s">
        <v>8157</v>
      </c>
      <c r="W7517" s="29" t="s">
        <v>8158</v>
      </c>
      <c r="X7517" s="29" t="s">
        <v>8157</v>
      </c>
      <c r="Y7517" s="29" t="s">
        <v>109</v>
      </c>
      <c r="Z7517" s="29">
        <v>23838</v>
      </c>
      <c r="AA7517" s="29" t="s">
        <v>26336</v>
      </c>
    </row>
    <row r="7518" spans="1:27" x14ac:dyDescent="0.3">
      <c r="A7518" s="29" t="s">
        <v>26422</v>
      </c>
      <c r="B7518" s="29" t="s">
        <v>26369</v>
      </c>
      <c r="C7518" s="29" t="s">
        <v>25446</v>
      </c>
      <c r="D7518" s="29" t="s">
        <v>125</v>
      </c>
      <c r="E7518" s="29">
        <v>1276819</v>
      </c>
      <c r="F7518" s="29">
        <v>1237167</v>
      </c>
      <c r="G7518" s="29" t="s">
        <v>168</v>
      </c>
      <c r="H7518" s="29">
        <v>1</v>
      </c>
      <c r="I7518" s="29" t="s">
        <v>116</v>
      </c>
      <c r="J7518" s="29">
        <v>2</v>
      </c>
      <c r="K7518" s="29" t="s">
        <v>196</v>
      </c>
      <c r="L7518" s="29" t="s">
        <v>166</v>
      </c>
      <c r="M7518" s="29" t="s">
        <v>241</v>
      </c>
      <c r="N7518" s="29">
        <v>60</v>
      </c>
      <c r="O7518" s="29" t="s">
        <v>109</v>
      </c>
      <c r="P7518" s="29">
        <v>53.332999999999998</v>
      </c>
      <c r="Q7518" s="29">
        <v>32</v>
      </c>
      <c r="R7518" s="29" t="s">
        <v>116</v>
      </c>
      <c r="S7518" s="29">
        <v>46.667000000000002</v>
      </c>
      <c r="T7518" s="29">
        <v>28</v>
      </c>
      <c r="U7518" s="29" t="s">
        <v>8156</v>
      </c>
      <c r="V7518" s="29" t="s">
        <v>8155</v>
      </c>
      <c r="W7518" s="29" t="s">
        <v>8156</v>
      </c>
      <c r="X7518" s="29" t="s">
        <v>8155</v>
      </c>
      <c r="Y7518" s="29" t="s">
        <v>109</v>
      </c>
      <c r="Z7518" s="29">
        <v>47615</v>
      </c>
      <c r="AA7518" s="29" t="s">
        <v>26336</v>
      </c>
    </row>
    <row r="7519" spans="1:27" x14ac:dyDescent="0.3">
      <c r="A7519" s="29" t="s">
        <v>26422</v>
      </c>
      <c r="B7519" s="29" t="s">
        <v>26369</v>
      </c>
      <c r="C7519" s="29" t="s">
        <v>25446</v>
      </c>
      <c r="D7519" s="29" t="s">
        <v>125</v>
      </c>
      <c r="E7519" s="29">
        <v>1287816</v>
      </c>
      <c r="F7519" s="29">
        <v>1248164</v>
      </c>
      <c r="G7519" s="29" t="s">
        <v>168</v>
      </c>
      <c r="H7519" s="29">
        <v>1</v>
      </c>
      <c r="I7519" s="29" t="s">
        <v>109</v>
      </c>
      <c r="J7519" s="29">
        <v>2</v>
      </c>
      <c r="K7519" s="29" t="s">
        <v>253</v>
      </c>
      <c r="L7519" s="29" t="s">
        <v>217</v>
      </c>
      <c r="M7519" s="29" t="s">
        <v>636</v>
      </c>
      <c r="N7519" s="29">
        <v>64</v>
      </c>
      <c r="O7519" s="29" t="s">
        <v>93</v>
      </c>
      <c r="P7519" s="29">
        <v>50</v>
      </c>
      <c r="Q7519" s="29">
        <v>32</v>
      </c>
      <c r="R7519" s="29" t="s">
        <v>109</v>
      </c>
      <c r="S7519" s="29">
        <v>50</v>
      </c>
      <c r="T7519" s="29">
        <v>32</v>
      </c>
      <c r="U7519" s="29" t="s">
        <v>8154</v>
      </c>
      <c r="V7519" s="29" t="s">
        <v>8153</v>
      </c>
      <c r="W7519" s="29" t="s">
        <v>8154</v>
      </c>
      <c r="X7519" s="29" t="s">
        <v>8153</v>
      </c>
      <c r="Y7519" s="29" t="s">
        <v>93</v>
      </c>
      <c r="Z7519" s="29">
        <v>10997</v>
      </c>
      <c r="AA7519" s="29" t="s">
        <v>26336</v>
      </c>
    </row>
    <row r="7520" spans="1:27" x14ac:dyDescent="0.3">
      <c r="A7520" s="29" t="s">
        <v>26422</v>
      </c>
      <c r="B7520" s="29" t="s">
        <v>26369</v>
      </c>
      <c r="C7520" s="29" t="s">
        <v>25446</v>
      </c>
      <c r="D7520" s="29" t="s">
        <v>125</v>
      </c>
      <c r="E7520" s="29">
        <v>1295244</v>
      </c>
      <c r="F7520" s="29">
        <v>1255592</v>
      </c>
      <c r="G7520" s="29" t="s">
        <v>168</v>
      </c>
      <c r="H7520" s="29">
        <v>1</v>
      </c>
      <c r="I7520" s="29" t="s">
        <v>102</v>
      </c>
      <c r="J7520" s="29">
        <v>2</v>
      </c>
      <c r="K7520" s="29" t="s">
        <v>208</v>
      </c>
      <c r="L7520" s="29" t="s">
        <v>501</v>
      </c>
      <c r="M7520" s="29" t="s">
        <v>500</v>
      </c>
      <c r="N7520" s="29">
        <v>63</v>
      </c>
      <c r="O7520" s="29" t="s">
        <v>102</v>
      </c>
      <c r="P7520" s="29">
        <v>52.381</v>
      </c>
      <c r="Q7520" s="29">
        <v>33</v>
      </c>
      <c r="R7520" s="29" t="s">
        <v>93</v>
      </c>
      <c r="S7520" s="29">
        <v>47.619</v>
      </c>
      <c r="T7520" s="29">
        <v>30</v>
      </c>
      <c r="U7520" s="29" t="s">
        <v>8152</v>
      </c>
      <c r="V7520" s="29" t="s">
        <v>8151</v>
      </c>
      <c r="W7520" s="29" t="s">
        <v>8152</v>
      </c>
      <c r="X7520" s="29" t="s">
        <v>8151</v>
      </c>
      <c r="Y7520" s="29" t="s">
        <v>93</v>
      </c>
      <c r="Z7520" s="29">
        <v>7428</v>
      </c>
      <c r="AA7520" s="29" t="s">
        <v>26336</v>
      </c>
    </row>
    <row r="7521" spans="1:27" x14ac:dyDescent="0.3">
      <c r="A7521" s="29" t="s">
        <v>26422</v>
      </c>
      <c r="B7521" s="29" t="s">
        <v>26369</v>
      </c>
      <c r="C7521" s="29" t="s">
        <v>25446</v>
      </c>
      <c r="D7521" s="29" t="s">
        <v>125</v>
      </c>
      <c r="E7521" s="29">
        <v>1328025</v>
      </c>
      <c r="F7521" s="29">
        <v>1288372</v>
      </c>
      <c r="G7521" s="29" t="s">
        <v>168</v>
      </c>
      <c r="H7521" s="29">
        <v>1</v>
      </c>
      <c r="I7521" s="29" t="s">
        <v>116</v>
      </c>
      <c r="J7521" s="29">
        <v>2</v>
      </c>
      <c r="K7521" s="29" t="s">
        <v>173</v>
      </c>
      <c r="L7521" s="29" t="s">
        <v>229</v>
      </c>
      <c r="M7521" s="29" t="s">
        <v>360</v>
      </c>
      <c r="N7521" s="29">
        <v>81</v>
      </c>
      <c r="O7521" s="29" t="s">
        <v>116</v>
      </c>
      <c r="P7521" s="29">
        <v>50.616999999999997</v>
      </c>
      <c r="Q7521" s="29">
        <v>41</v>
      </c>
      <c r="R7521" s="29" t="s">
        <v>102</v>
      </c>
      <c r="S7521" s="29">
        <v>49.383000000000003</v>
      </c>
      <c r="T7521" s="29">
        <v>40</v>
      </c>
      <c r="U7521" s="29" t="s">
        <v>8150</v>
      </c>
      <c r="V7521" s="29" t="s">
        <v>8149</v>
      </c>
      <c r="W7521" s="29" t="s">
        <v>8150</v>
      </c>
      <c r="X7521" s="29" t="s">
        <v>8149</v>
      </c>
      <c r="Y7521" s="29" t="s">
        <v>102</v>
      </c>
      <c r="Z7521" s="29">
        <v>32781</v>
      </c>
      <c r="AA7521" s="29" t="s">
        <v>26336</v>
      </c>
    </row>
    <row r="7522" spans="1:27" x14ac:dyDescent="0.3">
      <c r="A7522" s="29" t="s">
        <v>26422</v>
      </c>
      <c r="B7522" s="29" t="s">
        <v>26369</v>
      </c>
      <c r="C7522" s="29" t="s">
        <v>25446</v>
      </c>
      <c r="D7522" s="29" t="s">
        <v>125</v>
      </c>
      <c r="E7522" s="29">
        <v>1379888</v>
      </c>
      <c r="F7522" s="29">
        <v>1340235</v>
      </c>
      <c r="G7522" s="29" t="s">
        <v>168</v>
      </c>
      <c r="H7522" s="29">
        <v>1</v>
      </c>
      <c r="I7522" s="29" t="s">
        <v>102</v>
      </c>
      <c r="J7522" s="29">
        <v>2</v>
      </c>
      <c r="K7522" s="29" t="s">
        <v>181</v>
      </c>
      <c r="L7522" s="29" t="s">
        <v>217</v>
      </c>
      <c r="M7522" s="29" t="s">
        <v>851</v>
      </c>
      <c r="N7522" s="29">
        <v>60</v>
      </c>
      <c r="O7522" s="29" t="s">
        <v>102</v>
      </c>
      <c r="P7522" s="29">
        <v>50</v>
      </c>
      <c r="Q7522" s="29">
        <v>30</v>
      </c>
      <c r="R7522" s="29" t="s">
        <v>109</v>
      </c>
      <c r="S7522" s="29">
        <v>50</v>
      </c>
      <c r="T7522" s="29">
        <v>30</v>
      </c>
      <c r="U7522" s="29" t="s">
        <v>8148</v>
      </c>
      <c r="V7522" s="29" t="s">
        <v>8147</v>
      </c>
      <c r="W7522" s="29" t="s">
        <v>8148</v>
      </c>
      <c r="X7522" s="29" t="s">
        <v>8147</v>
      </c>
      <c r="Y7522" s="29" t="s">
        <v>109</v>
      </c>
      <c r="Z7522" s="29">
        <v>51863</v>
      </c>
      <c r="AA7522" s="29" t="s">
        <v>26336</v>
      </c>
    </row>
    <row r="7523" spans="1:27" x14ac:dyDescent="0.3">
      <c r="A7523" s="29" t="s">
        <v>26422</v>
      </c>
      <c r="B7523" s="29" t="s">
        <v>26369</v>
      </c>
      <c r="C7523" s="29" t="s">
        <v>25446</v>
      </c>
      <c r="D7523" s="29" t="s">
        <v>125</v>
      </c>
      <c r="E7523" s="29">
        <v>1380533</v>
      </c>
      <c r="F7523" s="29">
        <v>1340880</v>
      </c>
      <c r="G7523" s="29" t="s">
        <v>168</v>
      </c>
      <c r="H7523" s="29">
        <v>1</v>
      </c>
      <c r="I7523" s="29" t="s">
        <v>109</v>
      </c>
      <c r="J7523" s="29">
        <v>2</v>
      </c>
      <c r="K7523" s="29" t="s">
        <v>186</v>
      </c>
      <c r="L7523" s="29" t="s">
        <v>205</v>
      </c>
      <c r="M7523" s="29" t="s">
        <v>252</v>
      </c>
      <c r="N7523" s="29">
        <v>73</v>
      </c>
      <c r="O7523" s="29" t="s">
        <v>116</v>
      </c>
      <c r="P7523" s="29">
        <v>54.795000000000002</v>
      </c>
      <c r="Q7523" s="29">
        <v>40</v>
      </c>
      <c r="R7523" s="29" t="s">
        <v>109</v>
      </c>
      <c r="S7523" s="29">
        <v>45.204999999999998</v>
      </c>
      <c r="T7523" s="29">
        <v>33</v>
      </c>
      <c r="U7523" s="29" t="s">
        <v>8146</v>
      </c>
      <c r="V7523" s="29" t="s">
        <v>8145</v>
      </c>
      <c r="W7523" s="29" t="s">
        <v>8146</v>
      </c>
      <c r="X7523" s="29" t="s">
        <v>8145</v>
      </c>
      <c r="Y7523" s="29" t="s">
        <v>116</v>
      </c>
      <c r="Z7523" s="29">
        <v>645</v>
      </c>
      <c r="AA7523" s="29" t="s">
        <v>26336</v>
      </c>
    </row>
    <row r="7524" spans="1:27" x14ac:dyDescent="0.3">
      <c r="A7524" s="29" t="s">
        <v>26422</v>
      </c>
      <c r="B7524" s="29" t="s">
        <v>26369</v>
      </c>
      <c r="C7524" s="29" t="s">
        <v>25446</v>
      </c>
      <c r="D7524" s="29" t="s">
        <v>125</v>
      </c>
      <c r="E7524" s="29">
        <v>1385858</v>
      </c>
      <c r="F7524" s="29">
        <v>1346205</v>
      </c>
      <c r="G7524" s="29" t="s">
        <v>168</v>
      </c>
      <c r="H7524" s="29">
        <v>1</v>
      </c>
      <c r="I7524" s="29" t="s">
        <v>116</v>
      </c>
      <c r="J7524" s="29">
        <v>2</v>
      </c>
      <c r="K7524" s="29" t="s">
        <v>221</v>
      </c>
      <c r="L7524" s="29" t="s">
        <v>225</v>
      </c>
      <c r="M7524" s="29" t="s">
        <v>1022</v>
      </c>
      <c r="N7524" s="29">
        <v>57</v>
      </c>
      <c r="O7524" s="29" t="s">
        <v>102</v>
      </c>
      <c r="P7524" s="29">
        <v>54.386000000000003</v>
      </c>
      <c r="Q7524" s="29">
        <v>31</v>
      </c>
      <c r="R7524" s="29" t="s">
        <v>116</v>
      </c>
      <c r="S7524" s="29">
        <v>45.613999999999997</v>
      </c>
      <c r="T7524" s="29">
        <v>26</v>
      </c>
      <c r="U7524" s="29" t="s">
        <v>8144</v>
      </c>
      <c r="V7524" s="29" t="s">
        <v>8143</v>
      </c>
      <c r="W7524" s="29" t="s">
        <v>8144</v>
      </c>
      <c r="X7524" s="29" t="s">
        <v>8143</v>
      </c>
      <c r="Y7524" s="29" t="s">
        <v>102</v>
      </c>
      <c r="Z7524" s="29">
        <v>5325</v>
      </c>
      <c r="AA7524" s="29" t="s">
        <v>26336</v>
      </c>
    </row>
    <row r="7525" spans="1:27" x14ac:dyDescent="0.3">
      <c r="A7525" s="29" t="s">
        <v>26422</v>
      </c>
      <c r="B7525" s="29" t="s">
        <v>26369</v>
      </c>
      <c r="C7525" s="29" t="s">
        <v>25446</v>
      </c>
      <c r="D7525" s="29" t="s">
        <v>125</v>
      </c>
      <c r="E7525" s="29">
        <v>1405083</v>
      </c>
      <c r="F7525" s="29">
        <v>1365430</v>
      </c>
      <c r="G7525" s="29" t="s">
        <v>168</v>
      </c>
      <c r="H7525" s="29">
        <v>1</v>
      </c>
      <c r="I7525" s="29" t="s">
        <v>116</v>
      </c>
      <c r="J7525" s="29">
        <v>2</v>
      </c>
      <c r="K7525" s="29" t="s">
        <v>173</v>
      </c>
      <c r="L7525" s="29" t="s">
        <v>821</v>
      </c>
      <c r="M7525" s="29" t="s">
        <v>820</v>
      </c>
      <c r="N7525" s="29">
        <v>58</v>
      </c>
      <c r="O7525" s="29" t="s">
        <v>116</v>
      </c>
      <c r="P7525" s="29">
        <v>53.448</v>
      </c>
      <c r="Q7525" s="29">
        <v>31</v>
      </c>
      <c r="R7525" s="29" t="s">
        <v>102</v>
      </c>
      <c r="S7525" s="29">
        <v>46.552</v>
      </c>
      <c r="T7525" s="29">
        <v>27</v>
      </c>
      <c r="U7525" s="29" t="s">
        <v>8142</v>
      </c>
      <c r="V7525" s="29" t="s">
        <v>8141</v>
      </c>
      <c r="W7525" s="29" t="s">
        <v>8142</v>
      </c>
      <c r="X7525" s="29" t="s">
        <v>8141</v>
      </c>
      <c r="Y7525" s="29" t="s">
        <v>102</v>
      </c>
      <c r="Z7525" s="29">
        <v>19225</v>
      </c>
      <c r="AA7525" s="29" t="s">
        <v>26336</v>
      </c>
    </row>
    <row r="7526" spans="1:27" x14ac:dyDescent="0.3">
      <c r="A7526" s="29" t="s">
        <v>26422</v>
      </c>
      <c r="B7526" s="29" t="s">
        <v>26369</v>
      </c>
      <c r="C7526" s="29" t="s">
        <v>25446</v>
      </c>
      <c r="D7526" s="29" t="s">
        <v>125</v>
      </c>
      <c r="E7526" s="29">
        <v>1411108</v>
      </c>
      <c r="F7526" s="29">
        <v>1371455</v>
      </c>
      <c r="G7526" s="29" t="s">
        <v>168</v>
      </c>
      <c r="H7526" s="29">
        <v>1</v>
      </c>
      <c r="I7526" s="29" t="s">
        <v>93</v>
      </c>
      <c r="J7526" s="29">
        <v>2</v>
      </c>
      <c r="K7526" s="29" t="s">
        <v>201</v>
      </c>
      <c r="L7526" s="29" t="s">
        <v>190</v>
      </c>
      <c r="M7526" s="29" t="s">
        <v>189</v>
      </c>
      <c r="N7526" s="29">
        <v>57</v>
      </c>
      <c r="O7526" s="29" t="s">
        <v>109</v>
      </c>
      <c r="P7526" s="29">
        <v>50.877000000000002</v>
      </c>
      <c r="Q7526" s="29">
        <v>29</v>
      </c>
      <c r="R7526" s="29" t="s">
        <v>93</v>
      </c>
      <c r="S7526" s="29">
        <v>49.122999999999998</v>
      </c>
      <c r="T7526" s="29">
        <v>28</v>
      </c>
      <c r="U7526" s="29" t="s">
        <v>8140</v>
      </c>
      <c r="V7526" s="29" t="s">
        <v>8139</v>
      </c>
      <c r="W7526" s="29" t="s">
        <v>8140</v>
      </c>
      <c r="X7526" s="29" t="s">
        <v>8139</v>
      </c>
      <c r="Y7526" s="29" t="s">
        <v>109</v>
      </c>
      <c r="Z7526" s="29">
        <v>6025</v>
      </c>
      <c r="AA7526" s="29" t="s">
        <v>26336</v>
      </c>
    </row>
    <row r="7527" spans="1:27" x14ac:dyDescent="0.3">
      <c r="A7527" s="29" t="s">
        <v>26422</v>
      </c>
      <c r="B7527" s="29" t="s">
        <v>26369</v>
      </c>
      <c r="C7527" s="29" t="s">
        <v>25446</v>
      </c>
      <c r="D7527" s="29" t="s">
        <v>125</v>
      </c>
      <c r="E7527" s="29">
        <v>1437332</v>
      </c>
      <c r="F7527" s="29">
        <v>1397680</v>
      </c>
      <c r="G7527" s="29" t="s">
        <v>168</v>
      </c>
      <c r="H7527" s="29">
        <v>1</v>
      </c>
      <c r="I7527" s="29" t="s">
        <v>109</v>
      </c>
      <c r="J7527" s="29">
        <v>2</v>
      </c>
      <c r="K7527" s="29" t="s">
        <v>196</v>
      </c>
      <c r="L7527" s="29" t="s">
        <v>217</v>
      </c>
      <c r="M7527" s="29" t="s">
        <v>1594</v>
      </c>
      <c r="N7527" s="29">
        <v>66</v>
      </c>
      <c r="O7527" s="29" t="s">
        <v>109</v>
      </c>
      <c r="P7527" s="29">
        <v>50</v>
      </c>
      <c r="Q7527" s="29">
        <v>33</v>
      </c>
      <c r="R7527" s="29" t="s">
        <v>116</v>
      </c>
      <c r="S7527" s="29">
        <v>50</v>
      </c>
      <c r="T7527" s="29">
        <v>33</v>
      </c>
      <c r="U7527" s="29" t="s">
        <v>8138</v>
      </c>
      <c r="V7527" s="29" t="s">
        <v>8137</v>
      </c>
      <c r="W7527" s="29" t="s">
        <v>8138</v>
      </c>
      <c r="X7527" s="29" t="s">
        <v>8137</v>
      </c>
      <c r="Y7527" s="29" t="s">
        <v>116</v>
      </c>
      <c r="Z7527" s="29">
        <v>26224</v>
      </c>
      <c r="AA7527" s="29" t="s">
        <v>26336</v>
      </c>
    </row>
    <row r="7528" spans="1:27" x14ac:dyDescent="0.3">
      <c r="A7528" s="29" t="s">
        <v>26422</v>
      </c>
      <c r="B7528" s="29" t="s">
        <v>26369</v>
      </c>
      <c r="C7528" s="29" t="s">
        <v>25446</v>
      </c>
      <c r="D7528" s="29" t="s">
        <v>125</v>
      </c>
      <c r="E7528" s="29">
        <v>1446822</v>
      </c>
      <c r="F7528" s="29">
        <v>1407170</v>
      </c>
      <c r="G7528" s="29" t="s">
        <v>168</v>
      </c>
      <c r="H7528" s="29">
        <v>1</v>
      </c>
      <c r="I7528" s="29" t="s">
        <v>116</v>
      </c>
      <c r="J7528" s="29">
        <v>2</v>
      </c>
      <c r="K7528" s="29" t="s">
        <v>191</v>
      </c>
      <c r="L7528" s="29" t="s">
        <v>463</v>
      </c>
      <c r="M7528" s="29" t="s">
        <v>462</v>
      </c>
      <c r="N7528" s="29">
        <v>68</v>
      </c>
      <c r="O7528" s="29" t="s">
        <v>116</v>
      </c>
      <c r="P7528" s="29">
        <v>52.941000000000003</v>
      </c>
      <c r="Q7528" s="29">
        <v>36</v>
      </c>
      <c r="R7528" s="29" t="s">
        <v>93</v>
      </c>
      <c r="S7528" s="29">
        <v>47.058999999999997</v>
      </c>
      <c r="T7528" s="29">
        <v>32</v>
      </c>
      <c r="U7528" s="29" t="s">
        <v>8136</v>
      </c>
      <c r="V7528" s="29" t="s">
        <v>8135</v>
      </c>
      <c r="W7528" s="29" t="s">
        <v>8136</v>
      </c>
      <c r="X7528" s="29" t="s">
        <v>8135</v>
      </c>
      <c r="Y7528" s="29" t="s">
        <v>93</v>
      </c>
      <c r="Z7528" s="29">
        <v>9490</v>
      </c>
      <c r="AA7528" s="29" t="s">
        <v>26336</v>
      </c>
    </row>
    <row r="7529" spans="1:27" x14ac:dyDescent="0.3">
      <c r="A7529" s="29" t="s">
        <v>26422</v>
      </c>
      <c r="B7529" s="29" t="s">
        <v>26369</v>
      </c>
      <c r="C7529" s="29" t="s">
        <v>25446</v>
      </c>
      <c r="D7529" s="29" t="s">
        <v>125</v>
      </c>
      <c r="E7529" s="29">
        <v>1489805</v>
      </c>
      <c r="F7529" s="29">
        <v>1450153</v>
      </c>
      <c r="G7529" s="29" t="s">
        <v>168</v>
      </c>
      <c r="H7529" s="29">
        <v>1</v>
      </c>
      <c r="I7529" s="29" t="s">
        <v>109</v>
      </c>
      <c r="J7529" s="29">
        <v>2</v>
      </c>
      <c r="K7529" s="29" t="s">
        <v>181</v>
      </c>
      <c r="L7529" s="29" t="s">
        <v>557</v>
      </c>
      <c r="M7529" s="29" t="s">
        <v>556</v>
      </c>
      <c r="N7529" s="29">
        <v>60</v>
      </c>
      <c r="O7529" s="29" t="s">
        <v>102</v>
      </c>
      <c r="P7529" s="29">
        <v>55</v>
      </c>
      <c r="Q7529" s="29">
        <v>33</v>
      </c>
      <c r="R7529" s="29" t="s">
        <v>109</v>
      </c>
      <c r="S7529" s="29">
        <v>45</v>
      </c>
      <c r="T7529" s="29">
        <v>27</v>
      </c>
      <c r="U7529" s="29" t="s">
        <v>8134</v>
      </c>
      <c r="V7529" s="29" t="s">
        <v>8133</v>
      </c>
      <c r="W7529" s="29" t="s">
        <v>8134</v>
      </c>
      <c r="X7529" s="29" t="s">
        <v>8133</v>
      </c>
      <c r="Y7529" s="29" t="s">
        <v>102</v>
      </c>
      <c r="Z7529" s="29">
        <v>42983</v>
      </c>
      <c r="AA7529" s="29" t="s">
        <v>26336</v>
      </c>
    </row>
    <row r="7530" spans="1:27" x14ac:dyDescent="0.3">
      <c r="A7530" s="29" t="s">
        <v>26422</v>
      </c>
      <c r="B7530" s="29" t="s">
        <v>26369</v>
      </c>
      <c r="C7530" s="29" t="s">
        <v>25446</v>
      </c>
      <c r="D7530" s="29" t="s">
        <v>597</v>
      </c>
      <c r="E7530" s="29">
        <v>100081</v>
      </c>
      <c r="F7530" s="29">
        <v>100080</v>
      </c>
      <c r="G7530" s="29" t="s">
        <v>168</v>
      </c>
      <c r="H7530" s="29">
        <v>1</v>
      </c>
      <c r="I7530" s="29" t="s">
        <v>116</v>
      </c>
      <c r="J7530" s="29">
        <v>2</v>
      </c>
      <c r="K7530" s="29" t="s">
        <v>173</v>
      </c>
      <c r="L7530" s="29" t="s">
        <v>306</v>
      </c>
      <c r="M7530" s="29" t="s">
        <v>329</v>
      </c>
      <c r="N7530" s="29">
        <v>72</v>
      </c>
      <c r="O7530" s="29" t="s">
        <v>116</v>
      </c>
      <c r="P7530" s="29">
        <v>52.777999999999999</v>
      </c>
      <c r="Q7530" s="29">
        <v>38</v>
      </c>
      <c r="R7530" s="29" t="s">
        <v>102</v>
      </c>
      <c r="S7530" s="29">
        <v>47.222000000000001</v>
      </c>
      <c r="T7530" s="29">
        <v>34</v>
      </c>
      <c r="U7530" s="29" t="s">
        <v>8132</v>
      </c>
      <c r="V7530" s="29" t="s">
        <v>8131</v>
      </c>
      <c r="W7530" s="29" t="s">
        <v>8132</v>
      </c>
      <c r="X7530" s="29" t="s">
        <v>8131</v>
      </c>
      <c r="Y7530" s="29" t="s">
        <v>102</v>
      </c>
      <c r="Z7530" s="29" t="s">
        <v>26336</v>
      </c>
      <c r="AA7530" s="29" t="s">
        <v>26336</v>
      </c>
    </row>
    <row r="7531" spans="1:27" x14ac:dyDescent="0.3">
      <c r="A7531" s="29" t="s">
        <v>26422</v>
      </c>
      <c r="B7531" s="29" t="s">
        <v>26369</v>
      </c>
      <c r="C7531" s="29" t="s">
        <v>25446</v>
      </c>
      <c r="D7531" s="29" t="s">
        <v>597</v>
      </c>
      <c r="E7531" s="29">
        <v>148012</v>
      </c>
      <c r="F7531" s="29">
        <v>148011</v>
      </c>
      <c r="G7531" s="29" t="s">
        <v>168</v>
      </c>
      <c r="H7531" s="29">
        <v>1</v>
      </c>
      <c r="I7531" s="29" t="s">
        <v>116</v>
      </c>
      <c r="J7531" s="29">
        <v>2</v>
      </c>
      <c r="K7531" s="29" t="s">
        <v>173</v>
      </c>
      <c r="L7531" s="29" t="s">
        <v>118</v>
      </c>
      <c r="M7531" s="29" t="s">
        <v>948</v>
      </c>
      <c r="N7531" s="29">
        <v>44</v>
      </c>
      <c r="O7531" s="29" t="s">
        <v>116</v>
      </c>
      <c r="P7531" s="29">
        <v>52.273000000000003</v>
      </c>
      <c r="Q7531" s="29">
        <v>23</v>
      </c>
      <c r="R7531" s="29" t="s">
        <v>102</v>
      </c>
      <c r="S7531" s="29">
        <v>47.726999999999997</v>
      </c>
      <c r="T7531" s="29">
        <v>21</v>
      </c>
      <c r="U7531" s="29" t="s">
        <v>8130</v>
      </c>
      <c r="V7531" s="29" t="s">
        <v>8129</v>
      </c>
      <c r="W7531" s="29" t="s">
        <v>8130</v>
      </c>
      <c r="X7531" s="29" t="s">
        <v>8129</v>
      </c>
      <c r="Y7531" s="29" t="s">
        <v>102</v>
      </c>
      <c r="Z7531" s="29">
        <v>47931</v>
      </c>
      <c r="AA7531" s="29" t="s">
        <v>26336</v>
      </c>
    </row>
    <row r="7532" spans="1:27" x14ac:dyDescent="0.3">
      <c r="A7532" s="29" t="s">
        <v>26422</v>
      </c>
      <c r="B7532" s="29" t="s">
        <v>26369</v>
      </c>
      <c r="C7532" s="29" t="s">
        <v>25446</v>
      </c>
      <c r="D7532" s="29" t="s">
        <v>597</v>
      </c>
      <c r="E7532" s="29">
        <v>162693</v>
      </c>
      <c r="F7532" s="29">
        <v>162692</v>
      </c>
      <c r="G7532" s="29" t="s">
        <v>168</v>
      </c>
      <c r="H7532" s="29">
        <v>1</v>
      </c>
      <c r="I7532" s="29" t="s">
        <v>109</v>
      </c>
      <c r="J7532" s="29">
        <v>2</v>
      </c>
      <c r="K7532" s="29" t="s">
        <v>186</v>
      </c>
      <c r="L7532" s="29" t="s">
        <v>200</v>
      </c>
      <c r="M7532" s="29" t="s">
        <v>418</v>
      </c>
      <c r="N7532" s="29">
        <v>39</v>
      </c>
      <c r="O7532" s="29" t="s">
        <v>116</v>
      </c>
      <c r="P7532" s="29">
        <v>53.845999999999997</v>
      </c>
      <c r="Q7532" s="29">
        <v>21</v>
      </c>
      <c r="R7532" s="29" t="s">
        <v>109</v>
      </c>
      <c r="S7532" s="29">
        <v>46.154000000000003</v>
      </c>
      <c r="T7532" s="29">
        <v>18</v>
      </c>
      <c r="U7532" s="29" t="s">
        <v>8128</v>
      </c>
      <c r="V7532" s="29" t="s">
        <v>8127</v>
      </c>
      <c r="W7532" s="29" t="s">
        <v>8128</v>
      </c>
      <c r="X7532" s="29" t="s">
        <v>8127</v>
      </c>
      <c r="Y7532" s="29" t="s">
        <v>116</v>
      </c>
      <c r="Z7532" s="29">
        <v>14681</v>
      </c>
      <c r="AA7532" s="29" t="s">
        <v>26336</v>
      </c>
    </row>
    <row r="7533" spans="1:27" x14ac:dyDescent="0.3">
      <c r="A7533" s="29" t="s">
        <v>26422</v>
      </c>
      <c r="B7533" s="29" t="s">
        <v>26369</v>
      </c>
      <c r="C7533" s="29" t="s">
        <v>25446</v>
      </c>
      <c r="D7533" s="29" t="s">
        <v>597</v>
      </c>
      <c r="E7533" s="29">
        <v>173712</v>
      </c>
      <c r="F7533" s="29">
        <v>173711</v>
      </c>
      <c r="G7533" s="29" t="s">
        <v>168</v>
      </c>
      <c r="H7533" s="29">
        <v>1</v>
      </c>
      <c r="I7533" s="29" t="s">
        <v>102</v>
      </c>
      <c r="J7533" s="29">
        <v>2</v>
      </c>
      <c r="K7533" s="29" t="s">
        <v>221</v>
      </c>
      <c r="L7533" s="29" t="s">
        <v>377</v>
      </c>
      <c r="M7533" s="29" t="s">
        <v>438</v>
      </c>
      <c r="N7533" s="29">
        <v>61</v>
      </c>
      <c r="O7533" s="29" t="s">
        <v>102</v>
      </c>
      <c r="P7533" s="29">
        <v>54.097999999999999</v>
      </c>
      <c r="Q7533" s="29">
        <v>33</v>
      </c>
      <c r="R7533" s="29" t="s">
        <v>116</v>
      </c>
      <c r="S7533" s="29">
        <v>45.902000000000001</v>
      </c>
      <c r="T7533" s="29">
        <v>28</v>
      </c>
      <c r="U7533" s="29" t="s">
        <v>8126</v>
      </c>
      <c r="V7533" s="29" t="s">
        <v>8125</v>
      </c>
      <c r="W7533" s="29" t="s">
        <v>8126</v>
      </c>
      <c r="X7533" s="29" t="s">
        <v>8125</v>
      </c>
      <c r="Y7533" s="29" t="s">
        <v>116</v>
      </c>
      <c r="Z7533" s="29">
        <v>11019</v>
      </c>
      <c r="AA7533" s="29" t="s">
        <v>26336</v>
      </c>
    </row>
    <row r="7534" spans="1:27" x14ac:dyDescent="0.3">
      <c r="A7534" s="29" t="s">
        <v>26422</v>
      </c>
      <c r="B7534" s="29" t="s">
        <v>26369</v>
      </c>
      <c r="C7534" s="29" t="s">
        <v>25446</v>
      </c>
      <c r="D7534" s="29" t="s">
        <v>597</v>
      </c>
      <c r="E7534" s="29">
        <v>200779</v>
      </c>
      <c r="F7534" s="29">
        <v>200770</v>
      </c>
      <c r="G7534" s="29" t="s">
        <v>168</v>
      </c>
      <c r="H7534" s="29">
        <v>1</v>
      </c>
      <c r="I7534" s="29" t="s">
        <v>102</v>
      </c>
      <c r="J7534" s="29">
        <v>2</v>
      </c>
      <c r="K7534" s="29" t="s">
        <v>221</v>
      </c>
      <c r="L7534" s="29" t="s">
        <v>136</v>
      </c>
      <c r="M7534" s="29" t="s">
        <v>824</v>
      </c>
      <c r="N7534" s="29">
        <v>54</v>
      </c>
      <c r="O7534" s="29" t="s">
        <v>102</v>
      </c>
      <c r="P7534" s="29">
        <v>51.851999999999997</v>
      </c>
      <c r="Q7534" s="29">
        <v>28</v>
      </c>
      <c r="R7534" s="29" t="s">
        <v>116</v>
      </c>
      <c r="S7534" s="29">
        <v>48.148000000000003</v>
      </c>
      <c r="T7534" s="29">
        <v>26</v>
      </c>
      <c r="U7534" s="29" t="s">
        <v>8123</v>
      </c>
      <c r="V7534" s="29" t="s">
        <v>8124</v>
      </c>
      <c r="W7534" s="29" t="s">
        <v>8123</v>
      </c>
      <c r="X7534" s="29" t="s">
        <v>8122</v>
      </c>
      <c r="Y7534" s="29" t="s">
        <v>116</v>
      </c>
      <c r="Z7534" s="29">
        <v>27067</v>
      </c>
      <c r="AA7534" s="29" t="s">
        <v>26336</v>
      </c>
    </row>
    <row r="7535" spans="1:27" x14ac:dyDescent="0.3">
      <c r="A7535" s="29" t="s">
        <v>26422</v>
      </c>
      <c r="B7535" s="29" t="s">
        <v>26369</v>
      </c>
      <c r="C7535" s="29" t="s">
        <v>25446</v>
      </c>
      <c r="D7535" s="29" t="s">
        <v>597</v>
      </c>
      <c r="E7535" s="29">
        <v>215151</v>
      </c>
      <c r="F7535" s="29">
        <v>215142</v>
      </c>
      <c r="G7535" s="29" t="s">
        <v>168</v>
      </c>
      <c r="H7535" s="29">
        <v>1</v>
      </c>
      <c r="I7535" s="29" t="s">
        <v>116</v>
      </c>
      <c r="J7535" s="29">
        <v>2</v>
      </c>
      <c r="K7535" s="29" t="s">
        <v>173</v>
      </c>
      <c r="L7535" s="29" t="s">
        <v>285</v>
      </c>
      <c r="M7535" s="29" t="s">
        <v>2458</v>
      </c>
      <c r="N7535" s="29">
        <v>50</v>
      </c>
      <c r="O7535" s="29" t="s">
        <v>116</v>
      </c>
      <c r="P7535" s="29">
        <v>54</v>
      </c>
      <c r="Q7535" s="29">
        <v>27</v>
      </c>
      <c r="R7535" s="29" t="s">
        <v>102</v>
      </c>
      <c r="S7535" s="29">
        <v>46</v>
      </c>
      <c r="T7535" s="29">
        <v>23</v>
      </c>
      <c r="U7535" s="29" t="s">
        <v>8121</v>
      </c>
      <c r="V7535" s="29" t="s">
        <v>8120</v>
      </c>
      <c r="W7535" s="29" t="s">
        <v>8121</v>
      </c>
      <c r="X7535" s="29" t="s">
        <v>8120</v>
      </c>
      <c r="Y7535" s="29" t="s">
        <v>102</v>
      </c>
      <c r="Z7535" s="29">
        <v>14372</v>
      </c>
      <c r="AA7535" s="29" t="s">
        <v>26336</v>
      </c>
    </row>
    <row r="7536" spans="1:27" x14ac:dyDescent="0.3">
      <c r="A7536" s="29" t="s">
        <v>26422</v>
      </c>
      <c r="B7536" s="29" t="s">
        <v>26369</v>
      </c>
      <c r="C7536" s="29" t="s">
        <v>25446</v>
      </c>
      <c r="D7536" s="29" t="s">
        <v>597</v>
      </c>
      <c r="E7536" s="29">
        <v>235369</v>
      </c>
      <c r="F7536" s="29">
        <v>235360</v>
      </c>
      <c r="G7536" s="29" t="s">
        <v>168</v>
      </c>
      <c r="H7536" s="29">
        <v>1</v>
      </c>
      <c r="I7536" s="29" t="s">
        <v>93</v>
      </c>
      <c r="J7536" s="29">
        <v>2</v>
      </c>
      <c r="K7536" s="29" t="s">
        <v>167</v>
      </c>
      <c r="L7536" s="29" t="s">
        <v>476</v>
      </c>
      <c r="M7536" s="29" t="s">
        <v>475</v>
      </c>
      <c r="N7536" s="29">
        <v>59</v>
      </c>
      <c r="O7536" s="29" t="s">
        <v>93</v>
      </c>
      <c r="P7536" s="29">
        <v>52.542000000000002</v>
      </c>
      <c r="Q7536" s="29">
        <v>31</v>
      </c>
      <c r="R7536" s="29" t="s">
        <v>116</v>
      </c>
      <c r="S7536" s="29">
        <v>47.457999999999998</v>
      </c>
      <c r="T7536" s="29">
        <v>28</v>
      </c>
      <c r="U7536" s="29" t="s">
        <v>8119</v>
      </c>
      <c r="V7536" s="29" t="s">
        <v>8118</v>
      </c>
      <c r="W7536" s="29" t="s">
        <v>8119</v>
      </c>
      <c r="X7536" s="29" t="s">
        <v>8118</v>
      </c>
      <c r="Y7536" s="29" t="s">
        <v>116</v>
      </c>
      <c r="Z7536" s="29">
        <v>20218</v>
      </c>
      <c r="AA7536" s="29" t="s">
        <v>26336</v>
      </c>
    </row>
    <row r="7537" spans="1:27" x14ac:dyDescent="0.3">
      <c r="A7537" s="29" t="s">
        <v>26422</v>
      </c>
      <c r="B7537" s="29" t="s">
        <v>26369</v>
      </c>
      <c r="C7537" s="29" t="s">
        <v>25446</v>
      </c>
      <c r="D7537" s="29" t="s">
        <v>597</v>
      </c>
      <c r="E7537" s="29">
        <v>252512</v>
      </c>
      <c r="F7537" s="29">
        <v>252503</v>
      </c>
      <c r="G7537" s="29" t="s">
        <v>168</v>
      </c>
      <c r="H7537" s="29">
        <v>1</v>
      </c>
      <c r="I7537" s="29" t="s">
        <v>102</v>
      </c>
      <c r="J7537" s="29">
        <v>2</v>
      </c>
      <c r="K7537" s="29" t="s">
        <v>208</v>
      </c>
      <c r="L7537" s="29" t="s">
        <v>821</v>
      </c>
      <c r="M7537" s="29" t="s">
        <v>3209</v>
      </c>
      <c r="N7537" s="29">
        <v>73</v>
      </c>
      <c r="O7537" s="29" t="s">
        <v>102</v>
      </c>
      <c r="P7537" s="29">
        <v>53.424999999999997</v>
      </c>
      <c r="Q7537" s="29">
        <v>39</v>
      </c>
      <c r="R7537" s="29" t="s">
        <v>93</v>
      </c>
      <c r="S7537" s="29">
        <v>46.575000000000003</v>
      </c>
      <c r="T7537" s="29">
        <v>34</v>
      </c>
      <c r="U7537" s="29" t="s">
        <v>8117</v>
      </c>
      <c r="V7537" s="29" t="s">
        <v>8116</v>
      </c>
      <c r="W7537" s="29" t="s">
        <v>8117</v>
      </c>
      <c r="X7537" s="29" t="s">
        <v>8116</v>
      </c>
      <c r="Y7537" s="29" t="s">
        <v>93</v>
      </c>
      <c r="Z7537" s="29">
        <v>17143</v>
      </c>
      <c r="AA7537" s="29" t="s">
        <v>26336</v>
      </c>
    </row>
    <row r="7538" spans="1:27" x14ac:dyDescent="0.3">
      <c r="A7538" s="29" t="s">
        <v>26422</v>
      </c>
      <c r="B7538" s="29" t="s">
        <v>26369</v>
      </c>
      <c r="C7538" s="29" t="s">
        <v>25446</v>
      </c>
      <c r="D7538" s="29" t="s">
        <v>597</v>
      </c>
      <c r="E7538" s="29">
        <v>277083</v>
      </c>
      <c r="F7538" s="29">
        <v>277073</v>
      </c>
      <c r="G7538" s="29" t="s">
        <v>168</v>
      </c>
      <c r="H7538" s="29">
        <v>1</v>
      </c>
      <c r="I7538" s="29" t="s">
        <v>109</v>
      </c>
      <c r="J7538" s="29">
        <v>2</v>
      </c>
      <c r="K7538" s="29" t="s">
        <v>196</v>
      </c>
      <c r="L7538" s="29" t="s">
        <v>245</v>
      </c>
      <c r="M7538" s="29" t="s">
        <v>922</v>
      </c>
      <c r="N7538" s="29">
        <v>67</v>
      </c>
      <c r="O7538" s="29" t="s">
        <v>109</v>
      </c>
      <c r="P7538" s="29">
        <v>53.731000000000002</v>
      </c>
      <c r="Q7538" s="29">
        <v>36</v>
      </c>
      <c r="R7538" s="29" t="s">
        <v>116</v>
      </c>
      <c r="S7538" s="29">
        <v>46.268999999999998</v>
      </c>
      <c r="T7538" s="29">
        <v>31</v>
      </c>
      <c r="U7538" s="29" t="s">
        <v>8115</v>
      </c>
      <c r="V7538" s="29" t="s">
        <v>8114</v>
      </c>
      <c r="W7538" s="29" t="s">
        <v>8115</v>
      </c>
      <c r="X7538" s="29" t="s">
        <v>8114</v>
      </c>
      <c r="Y7538" s="29" t="s">
        <v>116</v>
      </c>
      <c r="Z7538" s="29">
        <v>24571</v>
      </c>
      <c r="AA7538" s="29" t="s">
        <v>26336</v>
      </c>
    </row>
    <row r="7539" spans="1:27" x14ac:dyDescent="0.3">
      <c r="A7539" s="29" t="s">
        <v>26422</v>
      </c>
      <c r="B7539" s="29" t="s">
        <v>26369</v>
      </c>
      <c r="C7539" s="29" t="s">
        <v>25446</v>
      </c>
      <c r="D7539" s="29" t="s">
        <v>597</v>
      </c>
      <c r="E7539" s="29">
        <v>278742</v>
      </c>
      <c r="F7539" s="29">
        <v>278732</v>
      </c>
      <c r="G7539" s="29" t="s">
        <v>168</v>
      </c>
      <c r="H7539" s="29">
        <v>1</v>
      </c>
      <c r="I7539" s="29" t="s">
        <v>116</v>
      </c>
      <c r="J7539" s="29">
        <v>2</v>
      </c>
      <c r="K7539" s="29" t="s">
        <v>173</v>
      </c>
      <c r="L7539" s="29" t="s">
        <v>124</v>
      </c>
      <c r="M7539" s="29" t="s">
        <v>264</v>
      </c>
      <c r="N7539" s="29">
        <v>67</v>
      </c>
      <c r="O7539" s="29" t="s">
        <v>116</v>
      </c>
      <c r="P7539" s="29">
        <v>50.746000000000002</v>
      </c>
      <c r="Q7539" s="29">
        <v>34</v>
      </c>
      <c r="R7539" s="29" t="s">
        <v>102</v>
      </c>
      <c r="S7539" s="29">
        <v>49.253999999999998</v>
      </c>
      <c r="T7539" s="29">
        <v>33</v>
      </c>
      <c r="U7539" s="29" t="s">
        <v>8113</v>
      </c>
      <c r="V7539" s="29" t="s">
        <v>8112</v>
      </c>
      <c r="W7539" s="29" t="s">
        <v>8113</v>
      </c>
      <c r="X7539" s="29" t="s">
        <v>8112</v>
      </c>
      <c r="Y7539" s="29" t="s">
        <v>102</v>
      </c>
      <c r="Z7539" s="29">
        <v>1659</v>
      </c>
      <c r="AA7539" s="29" t="s">
        <v>26336</v>
      </c>
    </row>
    <row r="7540" spans="1:27" x14ac:dyDescent="0.3">
      <c r="A7540" s="29" t="s">
        <v>26422</v>
      </c>
      <c r="B7540" s="29" t="s">
        <v>26369</v>
      </c>
      <c r="C7540" s="29" t="s">
        <v>25446</v>
      </c>
      <c r="D7540" s="29" t="s">
        <v>597</v>
      </c>
      <c r="E7540" s="29">
        <v>289640</v>
      </c>
      <c r="F7540" s="29">
        <v>289630</v>
      </c>
      <c r="G7540" s="29" t="s">
        <v>168</v>
      </c>
      <c r="H7540" s="29">
        <v>1</v>
      </c>
      <c r="I7540" s="29" t="s">
        <v>116</v>
      </c>
      <c r="J7540" s="29">
        <v>2</v>
      </c>
      <c r="K7540" s="29" t="s">
        <v>191</v>
      </c>
      <c r="L7540" s="29" t="s">
        <v>200</v>
      </c>
      <c r="M7540" s="29" t="s">
        <v>909</v>
      </c>
      <c r="N7540" s="29">
        <v>65</v>
      </c>
      <c r="O7540" s="29" t="s">
        <v>116</v>
      </c>
      <c r="P7540" s="29">
        <v>53.845999999999997</v>
      </c>
      <c r="Q7540" s="29">
        <v>35</v>
      </c>
      <c r="R7540" s="29" t="s">
        <v>93</v>
      </c>
      <c r="S7540" s="29">
        <v>46.154000000000003</v>
      </c>
      <c r="T7540" s="29">
        <v>30</v>
      </c>
      <c r="U7540" s="29" t="s">
        <v>8111</v>
      </c>
      <c r="V7540" s="29" t="s">
        <v>8110</v>
      </c>
      <c r="W7540" s="29" t="s">
        <v>8111</v>
      </c>
      <c r="X7540" s="29" t="s">
        <v>8110</v>
      </c>
      <c r="Y7540" s="29" t="s">
        <v>93</v>
      </c>
      <c r="Z7540" s="29">
        <v>10898</v>
      </c>
      <c r="AA7540" s="29" t="s">
        <v>26336</v>
      </c>
    </row>
    <row r="7541" spans="1:27" x14ac:dyDescent="0.3">
      <c r="A7541" s="29" t="s">
        <v>26422</v>
      </c>
      <c r="B7541" s="29" t="s">
        <v>26369</v>
      </c>
      <c r="C7541" s="29" t="s">
        <v>25446</v>
      </c>
      <c r="D7541" s="29" t="s">
        <v>597</v>
      </c>
      <c r="E7541" s="29">
        <v>327463</v>
      </c>
      <c r="F7541" s="29">
        <v>327453</v>
      </c>
      <c r="G7541" s="29" t="s">
        <v>168</v>
      </c>
      <c r="H7541" s="29">
        <v>1</v>
      </c>
      <c r="I7541" s="29" t="s">
        <v>93</v>
      </c>
      <c r="J7541" s="29">
        <v>2</v>
      </c>
      <c r="K7541" s="29" t="s">
        <v>167</v>
      </c>
      <c r="L7541" s="29" t="s">
        <v>238</v>
      </c>
      <c r="M7541" s="29" t="s">
        <v>278</v>
      </c>
      <c r="N7541" s="29">
        <v>61</v>
      </c>
      <c r="O7541" s="29" t="s">
        <v>93</v>
      </c>
      <c r="P7541" s="29">
        <v>50.82</v>
      </c>
      <c r="Q7541" s="29">
        <v>31</v>
      </c>
      <c r="R7541" s="29" t="s">
        <v>116</v>
      </c>
      <c r="S7541" s="29">
        <v>49.18</v>
      </c>
      <c r="T7541" s="29">
        <v>30</v>
      </c>
      <c r="U7541" s="29" t="s">
        <v>8109</v>
      </c>
      <c r="V7541" s="29" t="s">
        <v>8108</v>
      </c>
      <c r="W7541" s="29" t="s">
        <v>8109</v>
      </c>
      <c r="X7541" s="29" t="s">
        <v>8108</v>
      </c>
      <c r="Y7541" s="29" t="s">
        <v>116</v>
      </c>
      <c r="Z7541" s="29">
        <v>37823</v>
      </c>
      <c r="AA7541" s="29" t="s">
        <v>26336</v>
      </c>
    </row>
    <row r="7542" spans="1:27" x14ac:dyDescent="0.3">
      <c r="A7542" s="29" t="s">
        <v>26422</v>
      </c>
      <c r="B7542" s="29" t="s">
        <v>26369</v>
      </c>
      <c r="C7542" s="29" t="s">
        <v>25446</v>
      </c>
      <c r="D7542" s="29" t="s">
        <v>597</v>
      </c>
      <c r="E7542" s="29">
        <v>334221</v>
      </c>
      <c r="F7542" s="29">
        <v>334211</v>
      </c>
      <c r="G7542" s="29" t="s">
        <v>168</v>
      </c>
      <c r="H7542" s="29">
        <v>1</v>
      </c>
      <c r="I7542" s="29" t="s">
        <v>93</v>
      </c>
      <c r="J7542" s="29">
        <v>2</v>
      </c>
      <c r="K7542" s="29" t="s">
        <v>253</v>
      </c>
      <c r="L7542" s="29" t="s">
        <v>476</v>
      </c>
      <c r="M7542" s="29" t="s">
        <v>475</v>
      </c>
      <c r="N7542" s="29">
        <v>59</v>
      </c>
      <c r="O7542" s="29" t="s">
        <v>93</v>
      </c>
      <c r="P7542" s="29">
        <v>52.542000000000002</v>
      </c>
      <c r="Q7542" s="29">
        <v>31</v>
      </c>
      <c r="R7542" s="29" t="s">
        <v>109</v>
      </c>
      <c r="S7542" s="29">
        <v>47.457999999999998</v>
      </c>
      <c r="T7542" s="29">
        <v>28</v>
      </c>
      <c r="U7542" s="29" t="s">
        <v>8107</v>
      </c>
      <c r="V7542" s="29" t="s">
        <v>8106</v>
      </c>
      <c r="W7542" s="29" t="s">
        <v>8107</v>
      </c>
      <c r="X7542" s="29" t="s">
        <v>8106</v>
      </c>
      <c r="Y7542" s="29" t="s">
        <v>109</v>
      </c>
      <c r="Z7542" s="29">
        <v>6758</v>
      </c>
      <c r="AA7542" s="29" t="s">
        <v>26336</v>
      </c>
    </row>
    <row r="7543" spans="1:27" x14ac:dyDescent="0.3">
      <c r="A7543" s="29" t="s">
        <v>26422</v>
      </c>
      <c r="B7543" s="29" t="s">
        <v>26369</v>
      </c>
      <c r="C7543" s="29" t="s">
        <v>25446</v>
      </c>
      <c r="D7543" s="29" t="s">
        <v>597</v>
      </c>
      <c r="E7543" s="29">
        <v>348872</v>
      </c>
      <c r="F7543" s="29">
        <v>348862</v>
      </c>
      <c r="G7543" s="29" t="s">
        <v>168</v>
      </c>
      <c r="H7543" s="29">
        <v>1</v>
      </c>
      <c r="I7543" s="29" t="s">
        <v>102</v>
      </c>
      <c r="J7543" s="29">
        <v>2</v>
      </c>
      <c r="K7543" s="29" t="s">
        <v>208</v>
      </c>
      <c r="L7543" s="29" t="s">
        <v>195</v>
      </c>
      <c r="M7543" s="29" t="s">
        <v>999</v>
      </c>
      <c r="N7543" s="29">
        <v>64</v>
      </c>
      <c r="O7543" s="29" t="s">
        <v>102</v>
      </c>
      <c r="P7543" s="29">
        <v>53.125</v>
      </c>
      <c r="Q7543" s="29">
        <v>34</v>
      </c>
      <c r="R7543" s="29" t="s">
        <v>93</v>
      </c>
      <c r="S7543" s="29">
        <v>46.875</v>
      </c>
      <c r="T7543" s="29">
        <v>30</v>
      </c>
      <c r="U7543" s="29" t="s">
        <v>8105</v>
      </c>
      <c r="V7543" s="29" t="s">
        <v>8104</v>
      </c>
      <c r="W7543" s="29" t="s">
        <v>8105</v>
      </c>
      <c r="X7543" s="29" t="s">
        <v>8104</v>
      </c>
      <c r="Y7543" s="29" t="s">
        <v>93</v>
      </c>
      <c r="Z7543" s="29">
        <v>14651</v>
      </c>
      <c r="AA7543" s="29" t="s">
        <v>26336</v>
      </c>
    </row>
    <row r="7544" spans="1:27" x14ac:dyDescent="0.3">
      <c r="A7544" s="29" t="s">
        <v>26422</v>
      </c>
      <c r="B7544" s="29" t="s">
        <v>26369</v>
      </c>
      <c r="C7544" s="29" t="s">
        <v>25446</v>
      </c>
      <c r="D7544" s="29" t="s">
        <v>597</v>
      </c>
      <c r="E7544" s="29">
        <v>352054</v>
      </c>
      <c r="F7544" s="29">
        <v>352044</v>
      </c>
      <c r="G7544" s="29" t="s">
        <v>168</v>
      </c>
      <c r="H7544" s="29">
        <v>1</v>
      </c>
      <c r="I7544" s="29" t="s">
        <v>93</v>
      </c>
      <c r="J7544" s="29">
        <v>2</v>
      </c>
      <c r="K7544" s="29" t="s">
        <v>167</v>
      </c>
      <c r="L7544" s="29" t="s">
        <v>476</v>
      </c>
      <c r="M7544" s="29" t="s">
        <v>475</v>
      </c>
      <c r="N7544" s="29">
        <v>59</v>
      </c>
      <c r="O7544" s="29" t="s">
        <v>93</v>
      </c>
      <c r="P7544" s="29">
        <v>52.542000000000002</v>
      </c>
      <c r="Q7544" s="29">
        <v>31</v>
      </c>
      <c r="R7544" s="29" t="s">
        <v>116</v>
      </c>
      <c r="S7544" s="29">
        <v>47.457999999999998</v>
      </c>
      <c r="T7544" s="29">
        <v>28</v>
      </c>
      <c r="U7544" s="29" t="s">
        <v>8103</v>
      </c>
      <c r="V7544" s="29" t="s">
        <v>8102</v>
      </c>
      <c r="W7544" s="29" t="s">
        <v>8103</v>
      </c>
      <c r="X7544" s="29" t="s">
        <v>8102</v>
      </c>
      <c r="Y7544" s="29" t="s">
        <v>116</v>
      </c>
      <c r="Z7544" s="29">
        <v>3182</v>
      </c>
      <c r="AA7544" s="29" t="s">
        <v>26336</v>
      </c>
    </row>
    <row r="7545" spans="1:27" x14ac:dyDescent="0.3">
      <c r="A7545" s="29" t="s">
        <v>26422</v>
      </c>
      <c r="B7545" s="29" t="s">
        <v>26369</v>
      </c>
      <c r="C7545" s="29" t="s">
        <v>25446</v>
      </c>
      <c r="D7545" s="29" t="s">
        <v>597</v>
      </c>
      <c r="E7545" s="29">
        <v>431371</v>
      </c>
      <c r="F7545" s="29">
        <v>431317</v>
      </c>
      <c r="G7545" s="29" t="s">
        <v>168</v>
      </c>
      <c r="H7545" s="29">
        <v>1</v>
      </c>
      <c r="I7545" s="29" t="s">
        <v>102</v>
      </c>
      <c r="J7545" s="29">
        <v>2</v>
      </c>
      <c r="K7545" s="29" t="s">
        <v>272</v>
      </c>
      <c r="L7545" s="29" t="s">
        <v>177</v>
      </c>
      <c r="M7545" s="29" t="s">
        <v>176</v>
      </c>
      <c r="N7545" s="29">
        <v>66</v>
      </c>
      <c r="O7545" s="29" t="s">
        <v>93</v>
      </c>
      <c r="P7545" s="29">
        <v>51.515000000000001</v>
      </c>
      <c r="Q7545" s="29">
        <v>34</v>
      </c>
      <c r="R7545" s="29" t="s">
        <v>102</v>
      </c>
      <c r="S7545" s="29">
        <v>48.484999999999999</v>
      </c>
      <c r="T7545" s="29">
        <v>32</v>
      </c>
      <c r="U7545" s="29" t="s">
        <v>8101</v>
      </c>
      <c r="V7545" s="29" t="s">
        <v>8100</v>
      </c>
      <c r="W7545" s="29" t="s">
        <v>8101</v>
      </c>
      <c r="X7545" s="29" t="s">
        <v>8100</v>
      </c>
      <c r="Y7545" s="29" t="s">
        <v>93</v>
      </c>
      <c r="Z7545" s="29">
        <v>79317</v>
      </c>
      <c r="AA7545" s="29" t="s">
        <v>26336</v>
      </c>
    </row>
    <row r="7546" spans="1:27" x14ac:dyDescent="0.3">
      <c r="A7546" s="29" t="s">
        <v>26422</v>
      </c>
      <c r="B7546" s="29" t="s">
        <v>26369</v>
      </c>
      <c r="C7546" s="29" t="s">
        <v>25446</v>
      </c>
      <c r="D7546" s="29" t="s">
        <v>597</v>
      </c>
      <c r="E7546" s="29">
        <v>438711</v>
      </c>
      <c r="F7546" s="29">
        <v>438657</v>
      </c>
      <c r="G7546" s="29" t="s">
        <v>168</v>
      </c>
      <c r="H7546" s="29">
        <v>1</v>
      </c>
      <c r="I7546" s="29" t="s">
        <v>102</v>
      </c>
      <c r="J7546" s="29">
        <v>2</v>
      </c>
      <c r="K7546" s="29" t="s">
        <v>272</v>
      </c>
      <c r="L7546" s="29" t="s">
        <v>190</v>
      </c>
      <c r="M7546" s="29" t="s">
        <v>707</v>
      </c>
      <c r="N7546" s="29">
        <v>55</v>
      </c>
      <c r="O7546" s="29" t="s">
        <v>93</v>
      </c>
      <c r="P7546" s="29">
        <v>50.908999999999999</v>
      </c>
      <c r="Q7546" s="29">
        <v>28</v>
      </c>
      <c r="R7546" s="29" t="s">
        <v>102</v>
      </c>
      <c r="S7546" s="29">
        <v>49.091000000000001</v>
      </c>
      <c r="T7546" s="29">
        <v>27</v>
      </c>
      <c r="U7546" s="29" t="s">
        <v>8099</v>
      </c>
      <c r="V7546" s="29" t="s">
        <v>8098</v>
      </c>
      <c r="W7546" s="29" t="s">
        <v>8099</v>
      </c>
      <c r="X7546" s="29" t="s">
        <v>8098</v>
      </c>
      <c r="Y7546" s="29" t="s">
        <v>93</v>
      </c>
      <c r="Z7546" s="29">
        <v>7340</v>
      </c>
      <c r="AA7546" s="29" t="s">
        <v>26336</v>
      </c>
    </row>
    <row r="7547" spans="1:27" x14ac:dyDescent="0.3">
      <c r="A7547" s="29" t="s">
        <v>26422</v>
      </c>
      <c r="B7547" s="29" t="s">
        <v>26369</v>
      </c>
      <c r="C7547" s="29" t="s">
        <v>25446</v>
      </c>
      <c r="D7547" s="29" t="s">
        <v>597</v>
      </c>
      <c r="E7547" s="29">
        <v>460562</v>
      </c>
      <c r="F7547" s="29">
        <v>455584</v>
      </c>
      <c r="G7547" s="29" t="s">
        <v>168</v>
      </c>
      <c r="H7547" s="29">
        <v>1</v>
      </c>
      <c r="I7547" s="29" t="s">
        <v>109</v>
      </c>
      <c r="J7547" s="29">
        <v>2</v>
      </c>
      <c r="K7547" s="29" t="s">
        <v>201</v>
      </c>
      <c r="L7547" s="29" t="s">
        <v>229</v>
      </c>
      <c r="M7547" s="29" t="s">
        <v>988</v>
      </c>
      <c r="N7547" s="29">
        <v>83</v>
      </c>
      <c r="O7547" s="29" t="s">
        <v>109</v>
      </c>
      <c r="P7547" s="29">
        <v>50.601999999999997</v>
      </c>
      <c r="Q7547" s="29">
        <v>42</v>
      </c>
      <c r="R7547" s="29" t="s">
        <v>93</v>
      </c>
      <c r="S7547" s="29">
        <v>49.398000000000003</v>
      </c>
      <c r="T7547" s="29">
        <v>41</v>
      </c>
      <c r="U7547" s="29" t="s">
        <v>8097</v>
      </c>
      <c r="V7547" s="29" t="s">
        <v>8096</v>
      </c>
      <c r="W7547" s="29" t="s">
        <v>8097</v>
      </c>
      <c r="X7547" s="29" t="s">
        <v>8096</v>
      </c>
      <c r="Y7547" s="29" t="s">
        <v>93</v>
      </c>
      <c r="Z7547" s="29">
        <v>21851</v>
      </c>
      <c r="AA7547" s="29" t="s">
        <v>26336</v>
      </c>
    </row>
    <row r="7548" spans="1:27" x14ac:dyDescent="0.3">
      <c r="A7548" s="29" t="s">
        <v>26422</v>
      </c>
      <c r="B7548" s="29" t="s">
        <v>26369</v>
      </c>
      <c r="C7548" s="29" t="s">
        <v>25446</v>
      </c>
      <c r="D7548" s="29" t="s">
        <v>597</v>
      </c>
      <c r="E7548" s="29">
        <v>474855</v>
      </c>
      <c r="F7548" s="29">
        <v>469877</v>
      </c>
      <c r="G7548" s="29" t="s">
        <v>168</v>
      </c>
      <c r="H7548" s="29">
        <v>1</v>
      </c>
      <c r="I7548" s="29" t="s">
        <v>109</v>
      </c>
      <c r="J7548" s="29">
        <v>2</v>
      </c>
      <c r="K7548" s="29" t="s">
        <v>186</v>
      </c>
      <c r="L7548" s="29" t="s">
        <v>306</v>
      </c>
      <c r="M7548" s="29" t="s">
        <v>329</v>
      </c>
      <c r="N7548" s="29">
        <v>72</v>
      </c>
      <c r="O7548" s="29" t="s">
        <v>116</v>
      </c>
      <c r="P7548" s="29">
        <v>52.777999999999999</v>
      </c>
      <c r="Q7548" s="29">
        <v>38</v>
      </c>
      <c r="R7548" s="29" t="s">
        <v>109</v>
      </c>
      <c r="S7548" s="29">
        <v>47.222000000000001</v>
      </c>
      <c r="T7548" s="29">
        <v>34</v>
      </c>
      <c r="U7548" s="29" t="s">
        <v>8095</v>
      </c>
      <c r="V7548" s="29" t="s">
        <v>8094</v>
      </c>
      <c r="W7548" s="29" t="s">
        <v>8095</v>
      </c>
      <c r="X7548" s="29" t="s">
        <v>8094</v>
      </c>
      <c r="Y7548" s="29" t="s">
        <v>116</v>
      </c>
      <c r="Z7548" s="29">
        <v>14293</v>
      </c>
      <c r="AA7548" s="29" t="s">
        <v>26336</v>
      </c>
    </row>
    <row r="7549" spans="1:27" x14ac:dyDescent="0.3">
      <c r="A7549" s="29" t="s">
        <v>26422</v>
      </c>
      <c r="B7549" s="29" t="s">
        <v>26369</v>
      </c>
      <c r="C7549" s="29" t="s">
        <v>25446</v>
      </c>
      <c r="D7549" s="29" t="s">
        <v>597</v>
      </c>
      <c r="E7549" s="29">
        <v>479633</v>
      </c>
      <c r="F7549" s="29">
        <v>474655</v>
      </c>
      <c r="G7549" s="29" t="s">
        <v>168</v>
      </c>
      <c r="H7549" s="29">
        <v>1</v>
      </c>
      <c r="I7549" s="29" t="s">
        <v>116</v>
      </c>
      <c r="J7549" s="29">
        <v>2</v>
      </c>
      <c r="K7549" s="29" t="s">
        <v>186</v>
      </c>
      <c r="L7549" s="29" t="s">
        <v>200</v>
      </c>
      <c r="M7549" s="29" t="s">
        <v>604</v>
      </c>
      <c r="N7549" s="29">
        <v>78</v>
      </c>
      <c r="O7549" s="29" t="s">
        <v>116</v>
      </c>
      <c r="P7549" s="29">
        <v>53.845999999999997</v>
      </c>
      <c r="Q7549" s="29">
        <v>42</v>
      </c>
      <c r="R7549" s="29" t="s">
        <v>109</v>
      </c>
      <c r="S7549" s="29">
        <v>46.154000000000003</v>
      </c>
      <c r="T7549" s="29">
        <v>36</v>
      </c>
      <c r="U7549" s="29" t="s">
        <v>8093</v>
      </c>
      <c r="V7549" s="29" t="s">
        <v>8092</v>
      </c>
      <c r="W7549" s="29" t="s">
        <v>8093</v>
      </c>
      <c r="X7549" s="29" t="s">
        <v>8092</v>
      </c>
      <c r="Y7549" s="29" t="s">
        <v>109</v>
      </c>
      <c r="Z7549" s="29">
        <v>4778</v>
      </c>
      <c r="AA7549" s="29" t="s">
        <v>26336</v>
      </c>
    </row>
    <row r="7550" spans="1:27" x14ac:dyDescent="0.3">
      <c r="A7550" s="29" t="s">
        <v>26422</v>
      </c>
      <c r="B7550" s="29" t="s">
        <v>26369</v>
      </c>
      <c r="C7550" s="29" t="s">
        <v>25446</v>
      </c>
      <c r="D7550" s="29" t="s">
        <v>597</v>
      </c>
      <c r="E7550" s="29">
        <v>487365</v>
      </c>
      <c r="F7550" s="29">
        <v>482387</v>
      </c>
      <c r="G7550" s="29" t="s">
        <v>168</v>
      </c>
      <c r="H7550" s="29">
        <v>1</v>
      </c>
      <c r="I7550" s="29" t="s">
        <v>109</v>
      </c>
      <c r="J7550" s="29">
        <v>2</v>
      </c>
      <c r="K7550" s="29" t="s">
        <v>253</v>
      </c>
      <c r="L7550" s="29" t="s">
        <v>298</v>
      </c>
      <c r="M7550" s="29" t="s">
        <v>593</v>
      </c>
      <c r="N7550" s="29">
        <v>93</v>
      </c>
      <c r="O7550" s="29" t="s">
        <v>93</v>
      </c>
      <c r="P7550" s="29">
        <v>51.613</v>
      </c>
      <c r="Q7550" s="29">
        <v>48</v>
      </c>
      <c r="R7550" s="29" t="s">
        <v>109</v>
      </c>
      <c r="S7550" s="29">
        <v>48.387</v>
      </c>
      <c r="T7550" s="29">
        <v>45</v>
      </c>
      <c r="U7550" s="29" t="s">
        <v>8091</v>
      </c>
      <c r="V7550" s="29" t="s">
        <v>8090</v>
      </c>
      <c r="W7550" s="29" t="s">
        <v>8091</v>
      </c>
      <c r="X7550" s="29" t="s">
        <v>8090</v>
      </c>
      <c r="Y7550" s="29" t="s">
        <v>93</v>
      </c>
      <c r="Z7550" s="29">
        <v>7732</v>
      </c>
      <c r="AA7550" s="29" t="s">
        <v>26336</v>
      </c>
    </row>
    <row r="7551" spans="1:27" x14ac:dyDescent="0.3">
      <c r="A7551" s="29" t="s">
        <v>26422</v>
      </c>
      <c r="B7551" s="29" t="s">
        <v>26369</v>
      </c>
      <c r="C7551" s="29" t="s">
        <v>25446</v>
      </c>
      <c r="D7551" s="29" t="s">
        <v>597</v>
      </c>
      <c r="E7551" s="29">
        <v>488446</v>
      </c>
      <c r="F7551" s="29">
        <v>483468</v>
      </c>
      <c r="G7551" s="29" t="s">
        <v>168</v>
      </c>
      <c r="H7551" s="29">
        <v>1</v>
      </c>
      <c r="I7551" s="29" t="s">
        <v>102</v>
      </c>
      <c r="J7551" s="29">
        <v>2</v>
      </c>
      <c r="K7551" s="29" t="s">
        <v>173</v>
      </c>
      <c r="L7551" s="29" t="s">
        <v>205</v>
      </c>
      <c r="M7551" s="29" t="s">
        <v>483</v>
      </c>
      <c r="N7551" s="29">
        <v>84</v>
      </c>
      <c r="O7551" s="29" t="s">
        <v>116</v>
      </c>
      <c r="P7551" s="29">
        <v>54.762</v>
      </c>
      <c r="Q7551" s="29">
        <v>46</v>
      </c>
      <c r="R7551" s="29" t="s">
        <v>102</v>
      </c>
      <c r="S7551" s="29">
        <v>45.238</v>
      </c>
      <c r="T7551" s="29">
        <v>38</v>
      </c>
      <c r="U7551" s="29" t="s">
        <v>8089</v>
      </c>
      <c r="V7551" s="29" t="s">
        <v>8088</v>
      </c>
      <c r="W7551" s="29" t="s">
        <v>8089</v>
      </c>
      <c r="X7551" s="29" t="s">
        <v>8088</v>
      </c>
      <c r="Y7551" s="29" t="s">
        <v>116</v>
      </c>
      <c r="Z7551" s="29">
        <v>1081</v>
      </c>
      <c r="AA7551" s="29" t="s">
        <v>26336</v>
      </c>
    </row>
    <row r="7552" spans="1:27" x14ac:dyDescent="0.3">
      <c r="A7552" s="29" t="s">
        <v>26422</v>
      </c>
      <c r="B7552" s="29" t="s">
        <v>26369</v>
      </c>
      <c r="C7552" s="29" t="s">
        <v>25446</v>
      </c>
      <c r="D7552" s="29" t="s">
        <v>597</v>
      </c>
      <c r="E7552" s="29">
        <v>523454</v>
      </c>
      <c r="F7552" s="29">
        <v>514830</v>
      </c>
      <c r="G7552" s="29" t="s">
        <v>168</v>
      </c>
      <c r="H7552" s="29">
        <v>1</v>
      </c>
      <c r="I7552" s="29" t="s">
        <v>102</v>
      </c>
      <c r="J7552" s="29">
        <v>2</v>
      </c>
      <c r="K7552" s="29" t="s">
        <v>272</v>
      </c>
      <c r="L7552" s="29" t="s">
        <v>377</v>
      </c>
      <c r="M7552" s="29" t="s">
        <v>1046</v>
      </c>
      <c r="N7552" s="29">
        <v>74</v>
      </c>
      <c r="O7552" s="29" t="s">
        <v>93</v>
      </c>
      <c r="P7552" s="29">
        <v>54.054000000000002</v>
      </c>
      <c r="Q7552" s="29">
        <v>40</v>
      </c>
      <c r="R7552" s="29" t="s">
        <v>102</v>
      </c>
      <c r="S7552" s="29">
        <v>45.945999999999998</v>
      </c>
      <c r="T7552" s="29">
        <v>34</v>
      </c>
      <c r="U7552" s="29" t="s">
        <v>8087</v>
      </c>
      <c r="V7552" s="29" t="s">
        <v>8086</v>
      </c>
      <c r="W7552" s="29" t="s">
        <v>8087</v>
      </c>
      <c r="X7552" s="29" t="s">
        <v>8086</v>
      </c>
      <c r="Y7552" s="29" t="s">
        <v>93</v>
      </c>
      <c r="Z7552" s="29">
        <v>35008</v>
      </c>
      <c r="AA7552" s="29" t="s">
        <v>26336</v>
      </c>
    </row>
    <row r="7553" spans="1:27" x14ac:dyDescent="0.3">
      <c r="A7553" s="29" t="s">
        <v>26422</v>
      </c>
      <c r="B7553" s="29" t="s">
        <v>26369</v>
      </c>
      <c r="C7553" s="29" t="s">
        <v>25446</v>
      </c>
      <c r="D7553" s="29" t="s">
        <v>597</v>
      </c>
      <c r="E7553" s="29">
        <v>529255</v>
      </c>
      <c r="F7553" s="29">
        <v>520631</v>
      </c>
      <c r="G7553" s="29" t="s">
        <v>168</v>
      </c>
      <c r="H7553" s="29">
        <v>1</v>
      </c>
      <c r="I7553" s="29" t="s">
        <v>102</v>
      </c>
      <c r="J7553" s="29">
        <v>2</v>
      </c>
      <c r="K7553" s="29" t="s">
        <v>213</v>
      </c>
      <c r="L7553" s="29" t="s">
        <v>238</v>
      </c>
      <c r="M7553" s="29" t="s">
        <v>344</v>
      </c>
      <c r="N7553" s="29">
        <v>63</v>
      </c>
      <c r="O7553" s="29" t="s">
        <v>109</v>
      </c>
      <c r="P7553" s="29">
        <v>50.793999999999997</v>
      </c>
      <c r="Q7553" s="29">
        <v>32</v>
      </c>
      <c r="R7553" s="29" t="s">
        <v>102</v>
      </c>
      <c r="S7553" s="29">
        <v>49.206000000000003</v>
      </c>
      <c r="T7553" s="29">
        <v>31</v>
      </c>
      <c r="U7553" s="29" t="s">
        <v>8085</v>
      </c>
      <c r="V7553" s="29" t="s">
        <v>8084</v>
      </c>
      <c r="W7553" s="29" t="s">
        <v>8085</v>
      </c>
      <c r="X7553" s="29" t="s">
        <v>8084</v>
      </c>
      <c r="Y7553" s="29" t="s">
        <v>109</v>
      </c>
      <c r="Z7553" s="29">
        <v>5801</v>
      </c>
      <c r="AA7553" s="29" t="s">
        <v>26336</v>
      </c>
    </row>
    <row r="7554" spans="1:27" x14ac:dyDescent="0.3">
      <c r="A7554" s="29" t="s">
        <v>26422</v>
      </c>
      <c r="B7554" s="29" t="s">
        <v>26369</v>
      </c>
      <c r="C7554" s="29" t="s">
        <v>25446</v>
      </c>
      <c r="D7554" s="29" t="s">
        <v>597</v>
      </c>
      <c r="E7554" s="29">
        <v>542378</v>
      </c>
      <c r="F7554" s="29">
        <v>533754</v>
      </c>
      <c r="G7554" s="29" t="s">
        <v>168</v>
      </c>
      <c r="H7554" s="29">
        <v>1</v>
      </c>
      <c r="I7554" s="29" t="s">
        <v>116</v>
      </c>
      <c r="J7554" s="29">
        <v>2</v>
      </c>
      <c r="K7554" s="29" t="s">
        <v>191</v>
      </c>
      <c r="L7554" s="29" t="s">
        <v>172</v>
      </c>
      <c r="M7554" s="29" t="s">
        <v>171</v>
      </c>
      <c r="N7554" s="29">
        <v>62</v>
      </c>
      <c r="O7554" s="29" t="s">
        <v>116</v>
      </c>
      <c r="P7554" s="29">
        <v>53.225999999999999</v>
      </c>
      <c r="Q7554" s="29">
        <v>33</v>
      </c>
      <c r="R7554" s="29" t="s">
        <v>93</v>
      </c>
      <c r="S7554" s="29">
        <v>46.774000000000001</v>
      </c>
      <c r="T7554" s="29">
        <v>29</v>
      </c>
      <c r="U7554" s="29" t="s">
        <v>8083</v>
      </c>
      <c r="V7554" s="29" t="s">
        <v>8082</v>
      </c>
      <c r="W7554" s="29" t="s">
        <v>8083</v>
      </c>
      <c r="X7554" s="29" t="s">
        <v>8082</v>
      </c>
      <c r="Y7554" s="29" t="s">
        <v>93</v>
      </c>
      <c r="Z7554" s="29">
        <v>13123</v>
      </c>
      <c r="AA7554" s="29" t="s">
        <v>26336</v>
      </c>
    </row>
    <row r="7555" spans="1:27" x14ac:dyDescent="0.3">
      <c r="A7555" s="29" t="s">
        <v>26422</v>
      </c>
      <c r="B7555" s="29" t="s">
        <v>26369</v>
      </c>
      <c r="C7555" s="29" t="s">
        <v>25446</v>
      </c>
      <c r="D7555" s="29" t="s">
        <v>597</v>
      </c>
      <c r="E7555" s="29">
        <v>547136</v>
      </c>
      <c r="F7555" s="29">
        <v>538512</v>
      </c>
      <c r="G7555" s="29" t="s">
        <v>168</v>
      </c>
      <c r="H7555" s="29">
        <v>1</v>
      </c>
      <c r="I7555" s="29" t="s">
        <v>116</v>
      </c>
      <c r="J7555" s="29">
        <v>2</v>
      </c>
      <c r="K7555" s="29" t="s">
        <v>173</v>
      </c>
      <c r="L7555" s="29" t="s">
        <v>306</v>
      </c>
      <c r="M7555" s="29" t="s">
        <v>329</v>
      </c>
      <c r="N7555" s="29">
        <v>72</v>
      </c>
      <c r="O7555" s="29" t="s">
        <v>116</v>
      </c>
      <c r="P7555" s="29">
        <v>52.777999999999999</v>
      </c>
      <c r="Q7555" s="29">
        <v>38</v>
      </c>
      <c r="R7555" s="29" t="s">
        <v>102</v>
      </c>
      <c r="S7555" s="29">
        <v>47.222000000000001</v>
      </c>
      <c r="T7555" s="29">
        <v>34</v>
      </c>
      <c r="U7555" s="29" t="s">
        <v>8081</v>
      </c>
      <c r="V7555" s="29" t="s">
        <v>8080</v>
      </c>
      <c r="W7555" s="29" t="s">
        <v>8081</v>
      </c>
      <c r="X7555" s="29" t="s">
        <v>8080</v>
      </c>
      <c r="Y7555" s="29" t="s">
        <v>102</v>
      </c>
      <c r="Z7555" s="29">
        <v>4758</v>
      </c>
      <c r="AA7555" s="29" t="s">
        <v>26336</v>
      </c>
    </row>
    <row r="7556" spans="1:27" x14ac:dyDescent="0.3">
      <c r="A7556" s="29" t="s">
        <v>26422</v>
      </c>
      <c r="B7556" s="29" t="s">
        <v>26369</v>
      </c>
      <c r="C7556" s="29" t="s">
        <v>25446</v>
      </c>
      <c r="D7556" s="29" t="s">
        <v>597</v>
      </c>
      <c r="E7556" s="29">
        <v>559651</v>
      </c>
      <c r="F7556" s="29">
        <v>551027</v>
      </c>
      <c r="G7556" s="29" t="s">
        <v>168</v>
      </c>
      <c r="H7556" s="29">
        <v>1</v>
      </c>
      <c r="I7556" s="29" t="s">
        <v>116</v>
      </c>
      <c r="J7556" s="29">
        <v>2</v>
      </c>
      <c r="K7556" s="29" t="s">
        <v>186</v>
      </c>
      <c r="L7556" s="29" t="s">
        <v>136</v>
      </c>
      <c r="M7556" s="29" t="s">
        <v>521</v>
      </c>
      <c r="N7556" s="29">
        <v>81</v>
      </c>
      <c r="O7556" s="29" t="s">
        <v>116</v>
      </c>
      <c r="P7556" s="29">
        <v>51.851999999999997</v>
      </c>
      <c r="Q7556" s="29">
        <v>42</v>
      </c>
      <c r="R7556" s="29" t="s">
        <v>109</v>
      </c>
      <c r="S7556" s="29">
        <v>48.148000000000003</v>
      </c>
      <c r="T7556" s="29">
        <v>39</v>
      </c>
      <c r="U7556" s="29" t="s">
        <v>8079</v>
      </c>
      <c r="V7556" s="29" t="s">
        <v>8078</v>
      </c>
      <c r="W7556" s="29" t="s">
        <v>8079</v>
      </c>
      <c r="X7556" s="29" t="s">
        <v>8078</v>
      </c>
      <c r="Y7556" s="29" t="s">
        <v>109</v>
      </c>
      <c r="Z7556" s="29">
        <v>12515</v>
      </c>
      <c r="AA7556" s="29" t="s">
        <v>26336</v>
      </c>
    </row>
    <row r="7557" spans="1:27" x14ac:dyDescent="0.3">
      <c r="A7557" s="29" t="s">
        <v>26422</v>
      </c>
      <c r="B7557" s="29" t="s">
        <v>26369</v>
      </c>
      <c r="C7557" s="29" t="s">
        <v>25446</v>
      </c>
      <c r="D7557" s="29" t="s">
        <v>597</v>
      </c>
      <c r="E7557" s="29">
        <v>561598</v>
      </c>
      <c r="F7557" s="29">
        <v>552974</v>
      </c>
      <c r="G7557" s="29" t="s">
        <v>168</v>
      </c>
      <c r="H7557" s="29">
        <v>1</v>
      </c>
      <c r="I7557" s="29" t="s">
        <v>102</v>
      </c>
      <c r="J7557" s="29">
        <v>2</v>
      </c>
      <c r="K7557" s="29" t="s">
        <v>181</v>
      </c>
      <c r="L7557" s="29" t="s">
        <v>104</v>
      </c>
      <c r="M7557" s="29" t="s">
        <v>373</v>
      </c>
      <c r="N7557" s="29">
        <v>67</v>
      </c>
      <c r="O7557" s="29" t="s">
        <v>102</v>
      </c>
      <c r="P7557" s="29">
        <v>52.238999999999997</v>
      </c>
      <c r="Q7557" s="29">
        <v>35</v>
      </c>
      <c r="R7557" s="29" t="s">
        <v>109</v>
      </c>
      <c r="S7557" s="29">
        <v>47.761000000000003</v>
      </c>
      <c r="T7557" s="29">
        <v>32</v>
      </c>
      <c r="U7557" s="29" t="s">
        <v>8077</v>
      </c>
      <c r="V7557" s="29" t="s">
        <v>8076</v>
      </c>
      <c r="W7557" s="29" t="s">
        <v>8077</v>
      </c>
      <c r="X7557" s="29" t="s">
        <v>8076</v>
      </c>
      <c r="Y7557" s="29" t="s">
        <v>109</v>
      </c>
      <c r="Z7557" s="29">
        <v>1947</v>
      </c>
      <c r="AA7557" s="29" t="s">
        <v>26336</v>
      </c>
    </row>
    <row r="7558" spans="1:27" x14ac:dyDescent="0.3">
      <c r="A7558" s="29" t="s">
        <v>26422</v>
      </c>
      <c r="B7558" s="29" t="s">
        <v>26369</v>
      </c>
      <c r="C7558" s="29" t="s">
        <v>25446</v>
      </c>
      <c r="D7558" s="29" t="s">
        <v>597</v>
      </c>
      <c r="E7558" s="29">
        <v>566623</v>
      </c>
      <c r="F7558" s="29">
        <v>557999</v>
      </c>
      <c r="G7558" s="29" t="s">
        <v>168</v>
      </c>
      <c r="H7558" s="29">
        <v>1</v>
      </c>
      <c r="I7558" s="29" t="s">
        <v>93</v>
      </c>
      <c r="J7558" s="29">
        <v>2</v>
      </c>
      <c r="K7558" s="29" t="s">
        <v>253</v>
      </c>
      <c r="L7558" s="29" t="s">
        <v>205</v>
      </c>
      <c r="M7558" s="29" t="s">
        <v>483</v>
      </c>
      <c r="N7558" s="29">
        <v>84</v>
      </c>
      <c r="O7558" s="29" t="s">
        <v>93</v>
      </c>
      <c r="P7558" s="29">
        <v>54.762</v>
      </c>
      <c r="Q7558" s="29">
        <v>46</v>
      </c>
      <c r="R7558" s="29" t="s">
        <v>109</v>
      </c>
      <c r="S7558" s="29">
        <v>45.238</v>
      </c>
      <c r="T7558" s="29">
        <v>38</v>
      </c>
      <c r="U7558" s="29" t="s">
        <v>8075</v>
      </c>
      <c r="V7558" s="29" t="s">
        <v>8074</v>
      </c>
      <c r="W7558" s="29" t="s">
        <v>8075</v>
      </c>
      <c r="X7558" s="29" t="s">
        <v>8074</v>
      </c>
      <c r="Y7558" s="29" t="s">
        <v>109</v>
      </c>
      <c r="Z7558" s="29">
        <v>5025</v>
      </c>
      <c r="AA7558" s="29" t="s">
        <v>26336</v>
      </c>
    </row>
    <row r="7559" spans="1:27" x14ac:dyDescent="0.3">
      <c r="A7559" s="29" t="s">
        <v>26422</v>
      </c>
      <c r="B7559" s="29" t="s">
        <v>26369</v>
      </c>
      <c r="C7559" s="29" t="s">
        <v>25446</v>
      </c>
      <c r="D7559" s="29" t="s">
        <v>570</v>
      </c>
      <c r="E7559" s="29">
        <v>5953</v>
      </c>
      <c r="F7559" s="29">
        <v>3450</v>
      </c>
      <c r="G7559" s="29" t="s">
        <v>168</v>
      </c>
      <c r="H7559" s="29">
        <v>1</v>
      </c>
      <c r="I7559" s="29" t="s">
        <v>109</v>
      </c>
      <c r="J7559" s="29">
        <v>2</v>
      </c>
      <c r="K7559" s="29" t="s">
        <v>181</v>
      </c>
      <c r="L7559" s="29" t="s">
        <v>8073</v>
      </c>
      <c r="M7559" s="29" t="s">
        <v>8072</v>
      </c>
      <c r="N7559" s="29">
        <v>179</v>
      </c>
      <c r="O7559" s="29" t="s">
        <v>102</v>
      </c>
      <c r="P7559" s="29">
        <v>50.279000000000003</v>
      </c>
      <c r="Q7559" s="29">
        <v>90</v>
      </c>
      <c r="R7559" s="29" t="s">
        <v>109</v>
      </c>
      <c r="S7559" s="29">
        <v>49.720999999999997</v>
      </c>
      <c r="T7559" s="29">
        <v>89</v>
      </c>
      <c r="U7559" s="29" t="s">
        <v>8071</v>
      </c>
      <c r="V7559" s="29" t="s">
        <v>8069</v>
      </c>
      <c r="W7559" s="29" t="s">
        <v>8070</v>
      </c>
      <c r="X7559" s="29" t="s">
        <v>8069</v>
      </c>
      <c r="Y7559" s="29" t="s">
        <v>102</v>
      </c>
      <c r="Z7559" s="29" t="s">
        <v>26336</v>
      </c>
      <c r="AA7559" s="29" t="s">
        <v>26334</v>
      </c>
    </row>
    <row r="7560" spans="1:27" x14ac:dyDescent="0.3">
      <c r="A7560" s="29" t="s">
        <v>26422</v>
      </c>
      <c r="B7560" s="29" t="s">
        <v>26369</v>
      </c>
      <c r="C7560" s="29" t="s">
        <v>25446</v>
      </c>
      <c r="D7560" s="29" t="s">
        <v>570</v>
      </c>
      <c r="E7560" s="29">
        <v>5955</v>
      </c>
      <c r="F7560" s="29">
        <v>3452</v>
      </c>
      <c r="G7560" s="29" t="s">
        <v>168</v>
      </c>
      <c r="H7560" s="29">
        <v>1</v>
      </c>
      <c r="I7560" s="29" t="s">
        <v>93</v>
      </c>
      <c r="J7560" s="29">
        <v>2</v>
      </c>
      <c r="K7560" s="29" t="s">
        <v>272</v>
      </c>
      <c r="L7560" s="29" t="s">
        <v>238</v>
      </c>
      <c r="M7560" s="29" t="s">
        <v>8068</v>
      </c>
      <c r="N7560" s="29">
        <v>177</v>
      </c>
      <c r="O7560" s="29" t="s">
        <v>93</v>
      </c>
      <c r="P7560" s="29">
        <v>50.847000000000001</v>
      </c>
      <c r="Q7560" s="29">
        <v>90</v>
      </c>
      <c r="R7560" s="29" t="s">
        <v>102</v>
      </c>
      <c r="S7560" s="29">
        <v>49.152999999999999</v>
      </c>
      <c r="T7560" s="29">
        <v>87</v>
      </c>
      <c r="U7560" s="29" t="s">
        <v>8067</v>
      </c>
      <c r="V7560" s="29" t="s">
        <v>8065</v>
      </c>
      <c r="W7560" s="29" t="s">
        <v>8066</v>
      </c>
      <c r="X7560" s="29" t="s">
        <v>8065</v>
      </c>
      <c r="Y7560" s="29" t="s">
        <v>102</v>
      </c>
      <c r="Z7560" s="29">
        <v>2</v>
      </c>
      <c r="AA7560" s="29" t="s">
        <v>26334</v>
      </c>
    </row>
    <row r="7561" spans="1:27" x14ac:dyDescent="0.3">
      <c r="A7561" s="29" t="s">
        <v>26422</v>
      </c>
      <c r="B7561" s="29" t="s">
        <v>26369</v>
      </c>
      <c r="C7561" s="29" t="s">
        <v>25446</v>
      </c>
      <c r="D7561" s="29" t="s">
        <v>570</v>
      </c>
      <c r="E7561" s="29">
        <v>5961</v>
      </c>
      <c r="F7561" s="29">
        <v>3458</v>
      </c>
      <c r="G7561" s="29" t="s">
        <v>168</v>
      </c>
      <c r="H7561" s="29">
        <v>1</v>
      </c>
      <c r="I7561" s="29" t="s">
        <v>102</v>
      </c>
      <c r="J7561" s="29">
        <v>2</v>
      </c>
      <c r="K7561" s="29" t="s">
        <v>221</v>
      </c>
      <c r="L7561" s="29" t="s">
        <v>324</v>
      </c>
      <c r="M7561" s="29" t="s">
        <v>8064</v>
      </c>
      <c r="N7561" s="29">
        <v>180</v>
      </c>
      <c r="O7561" s="29" t="s">
        <v>102</v>
      </c>
      <c r="P7561" s="29">
        <v>51.667000000000002</v>
      </c>
      <c r="Q7561" s="29">
        <v>93</v>
      </c>
      <c r="R7561" s="29" t="s">
        <v>116</v>
      </c>
      <c r="S7561" s="29">
        <v>48.332999999999998</v>
      </c>
      <c r="T7561" s="29">
        <v>87</v>
      </c>
      <c r="U7561" s="29" t="s">
        <v>8063</v>
      </c>
      <c r="V7561" s="29" t="s">
        <v>8061</v>
      </c>
      <c r="W7561" s="29" t="s">
        <v>8062</v>
      </c>
      <c r="X7561" s="29" t="s">
        <v>8061</v>
      </c>
      <c r="Y7561" s="29" t="s">
        <v>116</v>
      </c>
      <c r="Z7561" s="29">
        <v>6</v>
      </c>
      <c r="AA7561" s="29" t="s">
        <v>26334</v>
      </c>
    </row>
    <row r="7562" spans="1:27" x14ac:dyDescent="0.3">
      <c r="A7562" s="29" t="s">
        <v>26422</v>
      </c>
      <c r="B7562" s="29" t="s">
        <v>26369</v>
      </c>
      <c r="C7562" s="29" t="s">
        <v>25446</v>
      </c>
      <c r="D7562" s="29" t="s">
        <v>570</v>
      </c>
      <c r="E7562" s="29">
        <v>5967</v>
      </c>
      <c r="F7562" s="29">
        <v>3464</v>
      </c>
      <c r="G7562" s="29" t="s">
        <v>168</v>
      </c>
      <c r="H7562" s="29">
        <v>1</v>
      </c>
      <c r="I7562" s="29" t="s">
        <v>109</v>
      </c>
      <c r="J7562" s="29">
        <v>2</v>
      </c>
      <c r="K7562" s="29" t="s">
        <v>201</v>
      </c>
      <c r="L7562" s="29" t="s">
        <v>185</v>
      </c>
      <c r="M7562" s="29" t="s">
        <v>8060</v>
      </c>
      <c r="N7562" s="29">
        <v>183</v>
      </c>
      <c r="O7562" s="29" t="s">
        <v>109</v>
      </c>
      <c r="P7562" s="29">
        <v>53.005000000000003</v>
      </c>
      <c r="Q7562" s="29">
        <v>97</v>
      </c>
      <c r="R7562" s="29" t="s">
        <v>93</v>
      </c>
      <c r="S7562" s="29">
        <v>46.994999999999997</v>
      </c>
      <c r="T7562" s="29">
        <v>86</v>
      </c>
      <c r="U7562" s="29" t="s">
        <v>8059</v>
      </c>
      <c r="V7562" s="29" t="s">
        <v>8057</v>
      </c>
      <c r="W7562" s="29" t="s">
        <v>8058</v>
      </c>
      <c r="X7562" s="29" t="s">
        <v>8057</v>
      </c>
      <c r="Y7562" s="29" t="s">
        <v>93</v>
      </c>
      <c r="Z7562" s="29">
        <v>6</v>
      </c>
      <c r="AA7562" s="29" t="s">
        <v>26334</v>
      </c>
    </row>
    <row r="7563" spans="1:27" x14ac:dyDescent="0.3">
      <c r="A7563" s="29" t="s">
        <v>26422</v>
      </c>
      <c r="B7563" s="29" t="s">
        <v>26369</v>
      </c>
      <c r="C7563" s="29" t="s">
        <v>25446</v>
      </c>
      <c r="D7563" s="29" t="s">
        <v>570</v>
      </c>
      <c r="E7563" s="29">
        <v>16997</v>
      </c>
      <c r="F7563" s="29">
        <v>14494</v>
      </c>
      <c r="G7563" s="29" t="s">
        <v>168</v>
      </c>
      <c r="H7563" s="29">
        <v>1</v>
      </c>
      <c r="I7563" s="29" t="s">
        <v>102</v>
      </c>
      <c r="J7563" s="29">
        <v>2</v>
      </c>
      <c r="K7563" s="29" t="s">
        <v>181</v>
      </c>
      <c r="L7563" s="29" t="s">
        <v>190</v>
      </c>
      <c r="M7563" s="29" t="s">
        <v>707</v>
      </c>
      <c r="N7563" s="29">
        <v>55</v>
      </c>
      <c r="O7563" s="29" t="s">
        <v>102</v>
      </c>
      <c r="P7563" s="29">
        <v>50.908999999999999</v>
      </c>
      <c r="Q7563" s="29">
        <v>28</v>
      </c>
      <c r="R7563" s="29" t="s">
        <v>109</v>
      </c>
      <c r="S7563" s="29">
        <v>49.091000000000001</v>
      </c>
      <c r="T7563" s="29">
        <v>27</v>
      </c>
      <c r="U7563" s="29" t="s">
        <v>8056</v>
      </c>
      <c r="V7563" s="29" t="s">
        <v>8055</v>
      </c>
      <c r="W7563" s="29" t="s">
        <v>8056</v>
      </c>
      <c r="X7563" s="29" t="s">
        <v>8055</v>
      </c>
      <c r="Y7563" s="29" t="s">
        <v>109</v>
      </c>
      <c r="Z7563" s="29">
        <v>11030</v>
      </c>
      <c r="AA7563" s="29" t="s">
        <v>26336</v>
      </c>
    </row>
    <row r="7564" spans="1:27" x14ac:dyDescent="0.3">
      <c r="A7564" s="29" t="s">
        <v>26422</v>
      </c>
      <c r="B7564" s="29" t="s">
        <v>26369</v>
      </c>
      <c r="C7564" s="29" t="s">
        <v>25446</v>
      </c>
      <c r="D7564" s="29" t="s">
        <v>570</v>
      </c>
      <c r="E7564" s="29">
        <v>25460</v>
      </c>
      <c r="F7564" s="29">
        <v>22957</v>
      </c>
      <c r="G7564" s="29" t="s">
        <v>168</v>
      </c>
      <c r="H7564" s="29">
        <v>1</v>
      </c>
      <c r="I7564" s="29" t="s">
        <v>109</v>
      </c>
      <c r="J7564" s="29">
        <v>2</v>
      </c>
      <c r="K7564" s="29" t="s">
        <v>196</v>
      </c>
      <c r="L7564" s="29" t="s">
        <v>268</v>
      </c>
      <c r="M7564" s="29" t="s">
        <v>2112</v>
      </c>
      <c r="N7564" s="29">
        <v>91</v>
      </c>
      <c r="O7564" s="29" t="s">
        <v>109</v>
      </c>
      <c r="P7564" s="29">
        <v>52.747</v>
      </c>
      <c r="Q7564" s="29">
        <v>48</v>
      </c>
      <c r="R7564" s="29" t="s">
        <v>116</v>
      </c>
      <c r="S7564" s="29">
        <v>47.253</v>
      </c>
      <c r="T7564" s="29">
        <v>43</v>
      </c>
      <c r="U7564" s="29" t="s">
        <v>8054</v>
      </c>
      <c r="V7564" s="29" t="s">
        <v>8053</v>
      </c>
      <c r="W7564" s="29" t="s">
        <v>8054</v>
      </c>
      <c r="X7564" s="29" t="s">
        <v>8053</v>
      </c>
      <c r="Y7564" s="29" t="s">
        <v>116</v>
      </c>
      <c r="Z7564" s="29">
        <v>8463</v>
      </c>
      <c r="AA7564" s="29" t="s">
        <v>26336</v>
      </c>
    </row>
    <row r="7565" spans="1:27" x14ac:dyDescent="0.3">
      <c r="A7565" s="29" t="s">
        <v>26422</v>
      </c>
      <c r="B7565" s="29" t="s">
        <v>26369</v>
      </c>
      <c r="C7565" s="29" t="s">
        <v>25446</v>
      </c>
      <c r="D7565" s="29" t="s">
        <v>570</v>
      </c>
      <c r="E7565" s="29">
        <v>82614</v>
      </c>
      <c r="F7565" s="29">
        <v>80111</v>
      </c>
      <c r="G7565" s="29" t="s">
        <v>168</v>
      </c>
      <c r="H7565" s="29">
        <v>1</v>
      </c>
      <c r="I7565" s="29" t="s">
        <v>116</v>
      </c>
      <c r="J7565" s="29">
        <v>2</v>
      </c>
      <c r="K7565" s="29" t="s">
        <v>221</v>
      </c>
      <c r="L7565" s="29" t="s">
        <v>357</v>
      </c>
      <c r="M7565" s="29" t="s">
        <v>356</v>
      </c>
      <c r="N7565" s="29">
        <v>71</v>
      </c>
      <c r="O7565" s="29" t="s">
        <v>102</v>
      </c>
      <c r="P7565" s="29">
        <v>53.521000000000001</v>
      </c>
      <c r="Q7565" s="29">
        <v>38</v>
      </c>
      <c r="R7565" s="29" t="s">
        <v>116</v>
      </c>
      <c r="S7565" s="29">
        <v>46.478999999999999</v>
      </c>
      <c r="T7565" s="29">
        <v>33</v>
      </c>
      <c r="U7565" s="29" t="s">
        <v>8052</v>
      </c>
      <c r="V7565" s="29" t="s">
        <v>8051</v>
      </c>
      <c r="W7565" s="29" t="s">
        <v>8052</v>
      </c>
      <c r="X7565" s="29" t="s">
        <v>8051</v>
      </c>
      <c r="Y7565" s="29" t="s">
        <v>102</v>
      </c>
      <c r="Z7565" s="29">
        <v>57154</v>
      </c>
      <c r="AA7565" s="29" t="s">
        <v>26336</v>
      </c>
    </row>
    <row r="7566" spans="1:27" x14ac:dyDescent="0.3">
      <c r="A7566" s="29" t="s">
        <v>26422</v>
      </c>
      <c r="B7566" s="29" t="s">
        <v>26369</v>
      </c>
      <c r="C7566" s="29" t="s">
        <v>25446</v>
      </c>
      <c r="D7566" s="29" t="s">
        <v>570</v>
      </c>
      <c r="E7566" s="29">
        <v>137155</v>
      </c>
      <c r="F7566" s="29">
        <v>134656</v>
      </c>
      <c r="G7566" s="29" t="s">
        <v>168</v>
      </c>
      <c r="H7566" s="29">
        <v>1</v>
      </c>
      <c r="I7566" s="29" t="s">
        <v>102</v>
      </c>
      <c r="J7566" s="29">
        <v>2</v>
      </c>
      <c r="K7566" s="29" t="s">
        <v>272</v>
      </c>
      <c r="L7566" s="29" t="s">
        <v>398</v>
      </c>
      <c r="M7566" s="29" t="s">
        <v>547</v>
      </c>
      <c r="N7566" s="29">
        <v>70</v>
      </c>
      <c r="O7566" s="29" t="s">
        <v>93</v>
      </c>
      <c r="P7566" s="29">
        <v>54.286000000000001</v>
      </c>
      <c r="Q7566" s="29">
        <v>38</v>
      </c>
      <c r="R7566" s="29" t="s">
        <v>102</v>
      </c>
      <c r="S7566" s="29">
        <v>45.713999999999999</v>
      </c>
      <c r="T7566" s="29">
        <v>32</v>
      </c>
      <c r="U7566" s="29" t="s">
        <v>8050</v>
      </c>
      <c r="V7566" s="29" t="s">
        <v>8049</v>
      </c>
      <c r="W7566" s="29" t="s">
        <v>8050</v>
      </c>
      <c r="X7566" s="29" t="s">
        <v>8049</v>
      </c>
      <c r="Y7566" s="29" t="s">
        <v>93</v>
      </c>
      <c r="Z7566" s="29">
        <v>54541</v>
      </c>
      <c r="AA7566" s="29" t="s">
        <v>26336</v>
      </c>
    </row>
    <row r="7567" spans="1:27" x14ac:dyDescent="0.3">
      <c r="A7567" s="29" t="s">
        <v>26422</v>
      </c>
      <c r="B7567" s="29" t="s">
        <v>26369</v>
      </c>
      <c r="C7567" s="29" t="s">
        <v>25446</v>
      </c>
      <c r="D7567" s="29" t="s">
        <v>570</v>
      </c>
      <c r="E7567" s="29">
        <v>165657</v>
      </c>
      <c r="F7567" s="29">
        <v>158199</v>
      </c>
      <c r="G7567" s="29" t="s">
        <v>168</v>
      </c>
      <c r="H7567" s="29">
        <v>1</v>
      </c>
      <c r="I7567" s="29" t="s">
        <v>93</v>
      </c>
      <c r="J7567" s="29">
        <v>2</v>
      </c>
      <c r="K7567" s="29" t="s">
        <v>167</v>
      </c>
      <c r="L7567" s="29" t="s">
        <v>298</v>
      </c>
      <c r="M7567" s="29" t="s">
        <v>297</v>
      </c>
      <c r="N7567" s="29">
        <v>62</v>
      </c>
      <c r="O7567" s="29" t="s">
        <v>93</v>
      </c>
      <c r="P7567" s="29">
        <v>51.613</v>
      </c>
      <c r="Q7567" s="29">
        <v>32</v>
      </c>
      <c r="R7567" s="29" t="s">
        <v>116</v>
      </c>
      <c r="S7567" s="29">
        <v>48.387</v>
      </c>
      <c r="T7567" s="29">
        <v>30</v>
      </c>
      <c r="U7567" s="29" t="s">
        <v>8048</v>
      </c>
      <c r="V7567" s="29" t="s">
        <v>8047</v>
      </c>
      <c r="W7567" s="29" t="s">
        <v>8048</v>
      </c>
      <c r="X7567" s="29" t="s">
        <v>8047</v>
      </c>
      <c r="Y7567" s="29" t="s">
        <v>116</v>
      </c>
      <c r="Z7567" s="29">
        <v>28502</v>
      </c>
      <c r="AA7567" s="29" t="s">
        <v>26336</v>
      </c>
    </row>
    <row r="7568" spans="1:27" x14ac:dyDescent="0.3">
      <c r="A7568" s="29" t="s">
        <v>26422</v>
      </c>
      <c r="B7568" s="29" t="s">
        <v>26369</v>
      </c>
      <c r="C7568" s="29" t="s">
        <v>25446</v>
      </c>
      <c r="D7568" s="29" t="s">
        <v>570</v>
      </c>
      <c r="E7568" s="29">
        <v>216998</v>
      </c>
      <c r="F7568" s="29">
        <v>209541</v>
      </c>
      <c r="G7568" s="29" t="s">
        <v>168</v>
      </c>
      <c r="H7568" s="29">
        <v>1</v>
      </c>
      <c r="I7568" s="29" t="s">
        <v>116</v>
      </c>
      <c r="J7568" s="29">
        <v>2</v>
      </c>
      <c r="K7568" s="29" t="s">
        <v>221</v>
      </c>
      <c r="L7568" s="29" t="s">
        <v>238</v>
      </c>
      <c r="M7568" s="29" t="s">
        <v>278</v>
      </c>
      <c r="N7568" s="29">
        <v>61</v>
      </c>
      <c r="O7568" s="29" t="s">
        <v>102</v>
      </c>
      <c r="P7568" s="29">
        <v>50.82</v>
      </c>
      <c r="Q7568" s="29">
        <v>31</v>
      </c>
      <c r="R7568" s="29" t="s">
        <v>116</v>
      </c>
      <c r="S7568" s="29">
        <v>49.18</v>
      </c>
      <c r="T7568" s="29">
        <v>30</v>
      </c>
      <c r="U7568" s="29" t="s">
        <v>8046</v>
      </c>
      <c r="V7568" s="29" t="s">
        <v>8045</v>
      </c>
      <c r="W7568" s="29" t="s">
        <v>8046</v>
      </c>
      <c r="X7568" s="29" t="s">
        <v>8045</v>
      </c>
      <c r="Y7568" s="29" t="s">
        <v>102</v>
      </c>
      <c r="Z7568" s="29">
        <v>51341</v>
      </c>
      <c r="AA7568" s="29" t="s">
        <v>26336</v>
      </c>
    </row>
    <row r="7569" spans="1:27" x14ac:dyDescent="0.3">
      <c r="A7569" s="29" t="s">
        <v>26422</v>
      </c>
      <c r="B7569" s="29" t="s">
        <v>26369</v>
      </c>
      <c r="C7569" s="29" t="s">
        <v>25446</v>
      </c>
      <c r="D7569" s="29" t="s">
        <v>570</v>
      </c>
      <c r="E7569" s="29">
        <v>220419</v>
      </c>
      <c r="F7569" s="29">
        <v>212962</v>
      </c>
      <c r="G7569" s="29" t="s">
        <v>168</v>
      </c>
      <c r="H7569" s="29">
        <v>1</v>
      </c>
      <c r="I7569" s="29" t="s">
        <v>116</v>
      </c>
      <c r="J7569" s="29">
        <v>2</v>
      </c>
      <c r="K7569" s="29" t="s">
        <v>173</v>
      </c>
      <c r="L7569" s="29" t="s">
        <v>233</v>
      </c>
      <c r="M7569" s="29" t="s">
        <v>409</v>
      </c>
      <c r="N7569" s="29">
        <v>51</v>
      </c>
      <c r="O7569" s="29" t="s">
        <v>116</v>
      </c>
      <c r="P7569" s="29">
        <v>54.902000000000001</v>
      </c>
      <c r="Q7569" s="29">
        <v>28</v>
      </c>
      <c r="R7569" s="29" t="s">
        <v>102</v>
      </c>
      <c r="S7569" s="29">
        <v>45.097999999999999</v>
      </c>
      <c r="T7569" s="29">
        <v>23</v>
      </c>
      <c r="U7569" s="29" t="s">
        <v>8044</v>
      </c>
      <c r="V7569" s="29" t="s">
        <v>8043</v>
      </c>
      <c r="W7569" s="29" t="s">
        <v>8044</v>
      </c>
      <c r="X7569" s="29" t="s">
        <v>8043</v>
      </c>
      <c r="Y7569" s="29" t="s">
        <v>102</v>
      </c>
      <c r="Z7569" s="29">
        <v>3421</v>
      </c>
      <c r="AA7569" s="29" t="s">
        <v>26336</v>
      </c>
    </row>
    <row r="7570" spans="1:27" x14ac:dyDescent="0.3">
      <c r="A7570" s="29" t="s">
        <v>26422</v>
      </c>
      <c r="B7570" s="29" t="s">
        <v>26369</v>
      </c>
      <c r="C7570" s="29" t="s">
        <v>25446</v>
      </c>
      <c r="D7570" s="29" t="s">
        <v>570</v>
      </c>
      <c r="E7570" s="29">
        <v>253437</v>
      </c>
      <c r="F7570" s="29">
        <v>245981</v>
      </c>
      <c r="G7570" s="29" t="s">
        <v>168</v>
      </c>
      <c r="H7570" s="29">
        <v>1</v>
      </c>
      <c r="I7570" s="29" t="s">
        <v>109</v>
      </c>
      <c r="J7570" s="29">
        <v>2</v>
      </c>
      <c r="K7570" s="29" t="s">
        <v>253</v>
      </c>
      <c r="L7570" s="29" t="s">
        <v>501</v>
      </c>
      <c r="M7570" s="29" t="s">
        <v>500</v>
      </c>
      <c r="N7570" s="29">
        <v>63</v>
      </c>
      <c r="O7570" s="29" t="s">
        <v>93</v>
      </c>
      <c r="P7570" s="29">
        <v>52.381</v>
      </c>
      <c r="Q7570" s="29">
        <v>33</v>
      </c>
      <c r="R7570" s="29" t="s">
        <v>109</v>
      </c>
      <c r="S7570" s="29">
        <v>47.619</v>
      </c>
      <c r="T7570" s="29">
        <v>30</v>
      </c>
      <c r="U7570" s="29" t="s">
        <v>8042</v>
      </c>
      <c r="V7570" s="29" t="s">
        <v>8041</v>
      </c>
      <c r="W7570" s="29" t="s">
        <v>8042</v>
      </c>
      <c r="X7570" s="29" t="s">
        <v>8041</v>
      </c>
      <c r="Y7570" s="29" t="s">
        <v>93</v>
      </c>
      <c r="Z7570" s="29">
        <v>33018</v>
      </c>
      <c r="AA7570" s="29" t="s">
        <v>26336</v>
      </c>
    </row>
    <row r="7571" spans="1:27" x14ac:dyDescent="0.3">
      <c r="A7571" s="29" t="s">
        <v>26422</v>
      </c>
      <c r="B7571" s="29" t="s">
        <v>26369</v>
      </c>
      <c r="C7571" s="29" t="s">
        <v>25446</v>
      </c>
      <c r="D7571" s="29" t="s">
        <v>570</v>
      </c>
      <c r="E7571" s="29">
        <v>260484</v>
      </c>
      <c r="F7571" s="29">
        <v>253027</v>
      </c>
      <c r="G7571" s="29" t="s">
        <v>168</v>
      </c>
      <c r="H7571" s="29">
        <v>1</v>
      </c>
      <c r="I7571" s="29" t="s">
        <v>116</v>
      </c>
      <c r="J7571" s="29">
        <v>2</v>
      </c>
      <c r="K7571" s="29" t="s">
        <v>191</v>
      </c>
      <c r="L7571" s="29" t="s">
        <v>163</v>
      </c>
      <c r="M7571" s="29" t="s">
        <v>1808</v>
      </c>
      <c r="N7571" s="29">
        <v>88</v>
      </c>
      <c r="O7571" s="29" t="s">
        <v>116</v>
      </c>
      <c r="P7571" s="29">
        <v>51.136000000000003</v>
      </c>
      <c r="Q7571" s="29">
        <v>45</v>
      </c>
      <c r="R7571" s="29" t="s">
        <v>93</v>
      </c>
      <c r="S7571" s="29">
        <v>48.863999999999997</v>
      </c>
      <c r="T7571" s="29">
        <v>43</v>
      </c>
      <c r="U7571" s="29" t="s">
        <v>8040</v>
      </c>
      <c r="V7571" s="29" t="s">
        <v>8039</v>
      </c>
      <c r="W7571" s="29" t="s">
        <v>8040</v>
      </c>
      <c r="X7571" s="29" t="s">
        <v>8039</v>
      </c>
      <c r="Y7571" s="29" t="s">
        <v>93</v>
      </c>
      <c r="Z7571" s="29">
        <v>7047</v>
      </c>
      <c r="AA7571" s="29" t="s">
        <v>26336</v>
      </c>
    </row>
    <row r="7572" spans="1:27" x14ac:dyDescent="0.3">
      <c r="A7572" s="29" t="s">
        <v>26422</v>
      </c>
      <c r="B7572" s="29" t="s">
        <v>26369</v>
      </c>
      <c r="C7572" s="29" t="s">
        <v>25446</v>
      </c>
      <c r="D7572" s="29" t="s">
        <v>570</v>
      </c>
      <c r="E7572" s="29">
        <v>265261</v>
      </c>
      <c r="F7572" s="29">
        <v>257804</v>
      </c>
      <c r="G7572" s="29" t="s">
        <v>168</v>
      </c>
      <c r="H7572" s="29">
        <v>1</v>
      </c>
      <c r="I7572" s="29" t="s">
        <v>102</v>
      </c>
      <c r="J7572" s="29">
        <v>2</v>
      </c>
      <c r="K7572" s="29" t="s">
        <v>208</v>
      </c>
      <c r="L7572" s="29" t="s">
        <v>238</v>
      </c>
      <c r="M7572" s="29" t="s">
        <v>470</v>
      </c>
      <c r="N7572" s="29">
        <v>59</v>
      </c>
      <c r="O7572" s="29" t="s">
        <v>102</v>
      </c>
      <c r="P7572" s="29">
        <v>50.847000000000001</v>
      </c>
      <c r="Q7572" s="29">
        <v>30</v>
      </c>
      <c r="R7572" s="29" t="s">
        <v>93</v>
      </c>
      <c r="S7572" s="29">
        <v>49.152999999999999</v>
      </c>
      <c r="T7572" s="29">
        <v>29</v>
      </c>
      <c r="U7572" s="29" t="s">
        <v>8038</v>
      </c>
      <c r="V7572" s="29" t="s">
        <v>8037</v>
      </c>
      <c r="W7572" s="29" t="s">
        <v>8038</v>
      </c>
      <c r="X7572" s="29" t="s">
        <v>8037</v>
      </c>
      <c r="Y7572" s="29" t="s">
        <v>93</v>
      </c>
      <c r="Z7572" s="29">
        <v>4777</v>
      </c>
      <c r="AA7572" s="29" t="s">
        <v>26336</v>
      </c>
    </row>
    <row r="7573" spans="1:27" x14ac:dyDescent="0.3">
      <c r="A7573" s="29" t="s">
        <v>26422</v>
      </c>
      <c r="B7573" s="29" t="s">
        <v>26369</v>
      </c>
      <c r="C7573" s="29" t="s">
        <v>25446</v>
      </c>
      <c r="D7573" s="29" t="s">
        <v>570</v>
      </c>
      <c r="E7573" s="29">
        <v>267190</v>
      </c>
      <c r="F7573" s="29">
        <v>259733</v>
      </c>
      <c r="G7573" s="29" t="s">
        <v>168</v>
      </c>
      <c r="H7573" s="29">
        <v>1</v>
      </c>
      <c r="I7573" s="29" t="s">
        <v>102</v>
      </c>
      <c r="J7573" s="29">
        <v>2</v>
      </c>
      <c r="K7573" s="29" t="s">
        <v>181</v>
      </c>
      <c r="L7573" s="29" t="s">
        <v>217</v>
      </c>
      <c r="M7573" s="29" t="s">
        <v>851</v>
      </c>
      <c r="N7573" s="29">
        <v>60</v>
      </c>
      <c r="O7573" s="29" t="s">
        <v>102</v>
      </c>
      <c r="P7573" s="29">
        <v>50</v>
      </c>
      <c r="Q7573" s="29">
        <v>30</v>
      </c>
      <c r="R7573" s="29" t="s">
        <v>109</v>
      </c>
      <c r="S7573" s="29">
        <v>50</v>
      </c>
      <c r="T7573" s="29">
        <v>30</v>
      </c>
      <c r="U7573" s="29" t="s">
        <v>8036</v>
      </c>
      <c r="V7573" s="29" t="s">
        <v>8035</v>
      </c>
      <c r="W7573" s="29" t="s">
        <v>8036</v>
      </c>
      <c r="X7573" s="29" t="s">
        <v>8035</v>
      </c>
      <c r="Y7573" s="29" t="s">
        <v>109</v>
      </c>
      <c r="Z7573" s="29">
        <v>1929</v>
      </c>
      <c r="AA7573" s="29" t="s">
        <v>26336</v>
      </c>
    </row>
    <row r="7574" spans="1:27" x14ac:dyDescent="0.3">
      <c r="A7574" s="29" t="s">
        <v>26422</v>
      </c>
      <c r="B7574" s="29" t="s">
        <v>26369</v>
      </c>
      <c r="C7574" s="29" t="s">
        <v>25446</v>
      </c>
      <c r="D7574" s="29" t="s">
        <v>120</v>
      </c>
      <c r="E7574" s="29">
        <v>34205</v>
      </c>
      <c r="F7574" s="29">
        <v>27869</v>
      </c>
      <c r="G7574" s="29" t="s">
        <v>168</v>
      </c>
      <c r="H7574" s="29">
        <v>1</v>
      </c>
      <c r="I7574" s="29" t="s">
        <v>102</v>
      </c>
      <c r="J7574" s="29">
        <v>2</v>
      </c>
      <c r="K7574" s="29" t="s">
        <v>221</v>
      </c>
      <c r="L7574" s="29" t="s">
        <v>124</v>
      </c>
      <c r="M7574" s="29" t="s">
        <v>264</v>
      </c>
      <c r="N7574" s="29">
        <v>67</v>
      </c>
      <c r="O7574" s="29" t="s">
        <v>102</v>
      </c>
      <c r="P7574" s="29">
        <v>50.746000000000002</v>
      </c>
      <c r="Q7574" s="29">
        <v>34</v>
      </c>
      <c r="R7574" s="29" t="s">
        <v>116</v>
      </c>
      <c r="S7574" s="29">
        <v>49.253999999999998</v>
      </c>
      <c r="T7574" s="29">
        <v>33</v>
      </c>
      <c r="U7574" s="29" t="s">
        <v>8034</v>
      </c>
      <c r="V7574" s="29" t="s">
        <v>8033</v>
      </c>
      <c r="W7574" s="29" t="s">
        <v>8034</v>
      </c>
      <c r="X7574" s="29" t="s">
        <v>8033</v>
      </c>
      <c r="Y7574" s="29" t="s">
        <v>116</v>
      </c>
      <c r="Z7574" s="29" t="s">
        <v>26336</v>
      </c>
      <c r="AA7574" s="29" t="s">
        <v>26336</v>
      </c>
    </row>
    <row r="7575" spans="1:27" x14ac:dyDescent="0.3">
      <c r="A7575" s="29" t="s">
        <v>26422</v>
      </c>
      <c r="B7575" s="29" t="s">
        <v>26369</v>
      </c>
      <c r="C7575" s="29" t="s">
        <v>25446</v>
      </c>
      <c r="D7575" s="29" t="s">
        <v>120</v>
      </c>
      <c r="E7575" s="29">
        <v>38780</v>
      </c>
      <c r="F7575" s="29">
        <v>32444</v>
      </c>
      <c r="G7575" s="29" t="s">
        <v>168</v>
      </c>
      <c r="H7575" s="29">
        <v>1</v>
      </c>
      <c r="I7575" s="29" t="s">
        <v>116</v>
      </c>
      <c r="J7575" s="29">
        <v>2</v>
      </c>
      <c r="K7575" s="29" t="s">
        <v>173</v>
      </c>
      <c r="L7575" s="29" t="s">
        <v>104</v>
      </c>
      <c r="M7575" s="29" t="s">
        <v>103</v>
      </c>
      <c r="N7575" s="29">
        <v>69</v>
      </c>
      <c r="O7575" s="29" t="s">
        <v>116</v>
      </c>
      <c r="P7575" s="29">
        <v>52.173999999999999</v>
      </c>
      <c r="Q7575" s="29">
        <v>36</v>
      </c>
      <c r="R7575" s="29" t="s">
        <v>102</v>
      </c>
      <c r="S7575" s="29">
        <v>47.826000000000001</v>
      </c>
      <c r="T7575" s="29">
        <v>33</v>
      </c>
      <c r="U7575" s="29" t="s">
        <v>8032</v>
      </c>
      <c r="V7575" s="29" t="s">
        <v>8031</v>
      </c>
      <c r="W7575" s="29" t="s">
        <v>8032</v>
      </c>
      <c r="X7575" s="29" t="s">
        <v>8031</v>
      </c>
      <c r="Y7575" s="29" t="s">
        <v>102</v>
      </c>
      <c r="Z7575" s="29">
        <v>4575</v>
      </c>
      <c r="AA7575" s="29" t="s">
        <v>26336</v>
      </c>
    </row>
    <row r="7576" spans="1:27" x14ac:dyDescent="0.3">
      <c r="A7576" s="29" t="s">
        <v>26422</v>
      </c>
      <c r="B7576" s="29" t="s">
        <v>26369</v>
      </c>
      <c r="C7576" s="29" t="s">
        <v>25446</v>
      </c>
      <c r="D7576" s="29" t="s">
        <v>120</v>
      </c>
      <c r="E7576" s="29">
        <v>115557</v>
      </c>
      <c r="F7576" s="29">
        <v>109223</v>
      </c>
      <c r="G7576" s="29" t="s">
        <v>168</v>
      </c>
      <c r="H7576" s="29">
        <v>1</v>
      </c>
      <c r="I7576" s="29" t="s">
        <v>116</v>
      </c>
      <c r="J7576" s="29">
        <v>2</v>
      </c>
      <c r="K7576" s="29" t="s">
        <v>191</v>
      </c>
      <c r="L7576" s="29" t="s">
        <v>124</v>
      </c>
      <c r="M7576" s="29" t="s">
        <v>676</v>
      </c>
      <c r="N7576" s="29">
        <v>69</v>
      </c>
      <c r="O7576" s="29" t="s">
        <v>116</v>
      </c>
      <c r="P7576" s="29">
        <v>50.725000000000001</v>
      </c>
      <c r="Q7576" s="29">
        <v>35</v>
      </c>
      <c r="R7576" s="29" t="s">
        <v>93</v>
      </c>
      <c r="S7576" s="29">
        <v>49.274999999999999</v>
      </c>
      <c r="T7576" s="29">
        <v>34</v>
      </c>
      <c r="U7576" s="29" t="s">
        <v>8030</v>
      </c>
      <c r="V7576" s="29" t="s">
        <v>8029</v>
      </c>
      <c r="W7576" s="29" t="s">
        <v>8030</v>
      </c>
      <c r="X7576" s="29" t="s">
        <v>8029</v>
      </c>
      <c r="Y7576" s="29" t="s">
        <v>93</v>
      </c>
      <c r="Z7576" s="29">
        <v>76777</v>
      </c>
      <c r="AA7576" s="29" t="s">
        <v>26336</v>
      </c>
    </row>
    <row r="7577" spans="1:27" x14ac:dyDescent="0.3">
      <c r="A7577" s="29" t="s">
        <v>26422</v>
      </c>
      <c r="B7577" s="29" t="s">
        <v>26369</v>
      </c>
      <c r="C7577" s="29" t="s">
        <v>25446</v>
      </c>
      <c r="D7577" s="29" t="s">
        <v>120</v>
      </c>
      <c r="E7577" s="29">
        <v>117849</v>
      </c>
      <c r="F7577" s="29">
        <v>111515</v>
      </c>
      <c r="G7577" s="29" t="s">
        <v>168</v>
      </c>
      <c r="H7577" s="29">
        <v>1</v>
      </c>
      <c r="I7577" s="29" t="s">
        <v>102</v>
      </c>
      <c r="J7577" s="29">
        <v>2</v>
      </c>
      <c r="K7577" s="29" t="s">
        <v>272</v>
      </c>
      <c r="L7577" s="29" t="s">
        <v>118</v>
      </c>
      <c r="M7577" s="29" t="s">
        <v>117</v>
      </c>
      <c r="N7577" s="29">
        <v>65</v>
      </c>
      <c r="O7577" s="29" t="s">
        <v>93</v>
      </c>
      <c r="P7577" s="29">
        <v>52.308</v>
      </c>
      <c r="Q7577" s="29">
        <v>34</v>
      </c>
      <c r="R7577" s="29" t="s">
        <v>102</v>
      </c>
      <c r="S7577" s="29">
        <v>47.692</v>
      </c>
      <c r="T7577" s="29">
        <v>31</v>
      </c>
      <c r="U7577" s="29" t="s">
        <v>8028</v>
      </c>
      <c r="V7577" s="29" t="s">
        <v>8027</v>
      </c>
      <c r="W7577" s="29" t="s">
        <v>8028</v>
      </c>
      <c r="X7577" s="29" t="s">
        <v>8027</v>
      </c>
      <c r="Y7577" s="29" t="s">
        <v>93</v>
      </c>
      <c r="Z7577" s="29">
        <v>2292</v>
      </c>
      <c r="AA7577" s="29" t="s">
        <v>26336</v>
      </c>
    </row>
    <row r="7578" spans="1:27" x14ac:dyDescent="0.3">
      <c r="A7578" s="29" t="s">
        <v>26422</v>
      </c>
      <c r="B7578" s="29" t="s">
        <v>26369</v>
      </c>
      <c r="C7578" s="29" t="s">
        <v>25446</v>
      </c>
      <c r="D7578" s="29" t="s">
        <v>120</v>
      </c>
      <c r="E7578" s="29">
        <v>119046</v>
      </c>
      <c r="F7578" s="29">
        <v>112712</v>
      </c>
      <c r="G7578" s="29" t="s">
        <v>168</v>
      </c>
      <c r="H7578" s="29">
        <v>1</v>
      </c>
      <c r="I7578" s="29" t="s">
        <v>116</v>
      </c>
      <c r="J7578" s="29">
        <v>2</v>
      </c>
      <c r="K7578" s="29" t="s">
        <v>191</v>
      </c>
      <c r="L7578" s="29" t="s">
        <v>357</v>
      </c>
      <c r="M7578" s="29" t="s">
        <v>356</v>
      </c>
      <c r="N7578" s="29">
        <v>71</v>
      </c>
      <c r="O7578" s="29" t="s">
        <v>116</v>
      </c>
      <c r="P7578" s="29">
        <v>53.521000000000001</v>
      </c>
      <c r="Q7578" s="29">
        <v>38</v>
      </c>
      <c r="R7578" s="29" t="s">
        <v>93</v>
      </c>
      <c r="S7578" s="29">
        <v>46.478999999999999</v>
      </c>
      <c r="T7578" s="29">
        <v>33</v>
      </c>
      <c r="U7578" s="29" t="s">
        <v>8026</v>
      </c>
      <c r="V7578" s="29" t="s">
        <v>8025</v>
      </c>
      <c r="W7578" s="29" t="s">
        <v>8026</v>
      </c>
      <c r="X7578" s="29" t="s">
        <v>8025</v>
      </c>
      <c r="Y7578" s="29" t="s">
        <v>93</v>
      </c>
      <c r="Z7578" s="29">
        <v>1197</v>
      </c>
      <c r="AA7578" s="29" t="s">
        <v>26336</v>
      </c>
    </row>
    <row r="7579" spans="1:27" x14ac:dyDescent="0.3">
      <c r="A7579" s="29" t="s">
        <v>26422</v>
      </c>
      <c r="B7579" s="29" t="s">
        <v>26369</v>
      </c>
      <c r="C7579" s="29" t="s">
        <v>25446</v>
      </c>
      <c r="D7579" s="29" t="s">
        <v>120</v>
      </c>
      <c r="E7579" s="29">
        <v>159485</v>
      </c>
      <c r="F7579" s="29">
        <v>153151</v>
      </c>
      <c r="G7579" s="29" t="s">
        <v>168</v>
      </c>
      <c r="H7579" s="29">
        <v>1</v>
      </c>
      <c r="I7579" s="29" t="s">
        <v>116</v>
      </c>
      <c r="J7579" s="29">
        <v>2</v>
      </c>
      <c r="K7579" s="29" t="s">
        <v>167</v>
      </c>
      <c r="L7579" s="29" t="s">
        <v>8024</v>
      </c>
      <c r="M7579" s="29" t="s">
        <v>1060</v>
      </c>
      <c r="N7579" s="29">
        <v>62</v>
      </c>
      <c r="O7579" s="29" t="s">
        <v>93</v>
      </c>
      <c r="P7579" s="29">
        <v>51.613</v>
      </c>
      <c r="Q7579" s="29">
        <v>32</v>
      </c>
      <c r="R7579" s="29" t="s">
        <v>116</v>
      </c>
      <c r="S7579" s="29">
        <v>46.774000000000001</v>
      </c>
      <c r="T7579" s="29">
        <v>29</v>
      </c>
      <c r="U7579" s="29" t="s">
        <v>8023</v>
      </c>
      <c r="V7579" s="29" t="s">
        <v>8022</v>
      </c>
      <c r="W7579" s="29" t="s">
        <v>8023</v>
      </c>
      <c r="X7579" s="29" t="s">
        <v>8022</v>
      </c>
      <c r="Y7579" s="29" t="s">
        <v>93</v>
      </c>
      <c r="Z7579" s="29">
        <v>40439</v>
      </c>
      <c r="AA7579" s="29" t="s">
        <v>26336</v>
      </c>
    </row>
    <row r="7580" spans="1:27" x14ac:dyDescent="0.3">
      <c r="A7580" s="29" t="s">
        <v>26422</v>
      </c>
      <c r="B7580" s="29" t="s">
        <v>26369</v>
      </c>
      <c r="C7580" s="29" t="s">
        <v>25446</v>
      </c>
      <c r="D7580" s="29" t="s">
        <v>120</v>
      </c>
      <c r="E7580" s="29">
        <v>184875</v>
      </c>
      <c r="F7580" s="29">
        <v>178541</v>
      </c>
      <c r="G7580" s="29" t="s">
        <v>168</v>
      </c>
      <c r="H7580" s="29">
        <v>1</v>
      </c>
      <c r="I7580" s="29" t="s">
        <v>116</v>
      </c>
      <c r="J7580" s="29">
        <v>2</v>
      </c>
      <c r="K7580" s="29" t="s">
        <v>167</v>
      </c>
      <c r="L7580" s="29" t="s">
        <v>388</v>
      </c>
      <c r="M7580" s="29" t="s">
        <v>387</v>
      </c>
      <c r="N7580" s="29">
        <v>56</v>
      </c>
      <c r="O7580" s="29" t="s">
        <v>93</v>
      </c>
      <c r="P7580" s="29">
        <v>53.570999999999998</v>
      </c>
      <c r="Q7580" s="29">
        <v>30</v>
      </c>
      <c r="R7580" s="29" t="s">
        <v>116</v>
      </c>
      <c r="S7580" s="29">
        <v>46.429000000000002</v>
      </c>
      <c r="T7580" s="29">
        <v>26</v>
      </c>
      <c r="U7580" s="29" t="s">
        <v>8021</v>
      </c>
      <c r="V7580" s="29" t="s">
        <v>8020</v>
      </c>
      <c r="W7580" s="29" t="s">
        <v>8021</v>
      </c>
      <c r="X7580" s="29" t="s">
        <v>8020</v>
      </c>
      <c r="Y7580" s="29" t="s">
        <v>93</v>
      </c>
      <c r="Z7580" s="29">
        <v>25390</v>
      </c>
      <c r="AA7580" s="29" t="s">
        <v>26336</v>
      </c>
    </row>
    <row r="7581" spans="1:27" x14ac:dyDescent="0.3">
      <c r="A7581" s="29" t="s">
        <v>26422</v>
      </c>
      <c r="B7581" s="29" t="s">
        <v>26369</v>
      </c>
      <c r="C7581" s="29" t="s">
        <v>25446</v>
      </c>
      <c r="D7581" s="29" t="s">
        <v>120</v>
      </c>
      <c r="E7581" s="29">
        <v>225484</v>
      </c>
      <c r="F7581" s="29">
        <v>219150</v>
      </c>
      <c r="G7581" s="29" t="s">
        <v>168</v>
      </c>
      <c r="H7581" s="29">
        <v>1</v>
      </c>
      <c r="I7581" s="29" t="s">
        <v>109</v>
      </c>
      <c r="J7581" s="29">
        <v>2</v>
      </c>
      <c r="K7581" s="29" t="s">
        <v>196</v>
      </c>
      <c r="L7581" s="29" t="s">
        <v>177</v>
      </c>
      <c r="M7581" s="29" t="s">
        <v>311</v>
      </c>
      <c r="N7581" s="29">
        <v>68</v>
      </c>
      <c r="O7581" s="29" t="s">
        <v>109</v>
      </c>
      <c r="P7581" s="29">
        <v>51.470999999999997</v>
      </c>
      <c r="Q7581" s="29">
        <v>35</v>
      </c>
      <c r="R7581" s="29" t="s">
        <v>116</v>
      </c>
      <c r="S7581" s="29">
        <v>48.529000000000003</v>
      </c>
      <c r="T7581" s="29">
        <v>33</v>
      </c>
      <c r="U7581" s="29" t="s">
        <v>8019</v>
      </c>
      <c r="V7581" s="29" t="s">
        <v>8018</v>
      </c>
      <c r="W7581" s="29" t="s">
        <v>8019</v>
      </c>
      <c r="X7581" s="29" t="s">
        <v>8018</v>
      </c>
      <c r="Y7581" s="29" t="s">
        <v>116</v>
      </c>
      <c r="Z7581" s="29">
        <v>40609</v>
      </c>
      <c r="AA7581" s="29" t="s">
        <v>26336</v>
      </c>
    </row>
    <row r="7582" spans="1:27" x14ac:dyDescent="0.3">
      <c r="A7582" s="29" t="s">
        <v>26422</v>
      </c>
      <c r="B7582" s="29" t="s">
        <v>26369</v>
      </c>
      <c r="C7582" s="29" t="s">
        <v>25446</v>
      </c>
      <c r="D7582" s="29" t="s">
        <v>120</v>
      </c>
      <c r="E7582" s="29">
        <v>229906</v>
      </c>
      <c r="F7582" s="29">
        <v>223572</v>
      </c>
      <c r="G7582" s="29" t="s">
        <v>168</v>
      </c>
      <c r="H7582" s="29">
        <v>1</v>
      </c>
      <c r="I7582" s="29" t="s">
        <v>93</v>
      </c>
      <c r="J7582" s="29">
        <v>2</v>
      </c>
      <c r="K7582" s="29" t="s">
        <v>272</v>
      </c>
      <c r="L7582" s="29" t="s">
        <v>111</v>
      </c>
      <c r="M7582" s="29" t="s">
        <v>180</v>
      </c>
      <c r="N7582" s="29">
        <v>41</v>
      </c>
      <c r="O7582" s="29" t="s">
        <v>93</v>
      </c>
      <c r="P7582" s="29">
        <v>51.22</v>
      </c>
      <c r="Q7582" s="29">
        <v>21</v>
      </c>
      <c r="R7582" s="29" t="s">
        <v>102</v>
      </c>
      <c r="S7582" s="29">
        <v>48.78</v>
      </c>
      <c r="T7582" s="29">
        <v>20</v>
      </c>
      <c r="U7582" s="29" t="s">
        <v>8017</v>
      </c>
      <c r="V7582" s="29" t="s">
        <v>8016</v>
      </c>
      <c r="W7582" s="29" t="s">
        <v>8017</v>
      </c>
      <c r="X7582" s="29" t="s">
        <v>8016</v>
      </c>
      <c r="Y7582" s="29" t="s">
        <v>102</v>
      </c>
      <c r="Z7582" s="29">
        <v>4422</v>
      </c>
      <c r="AA7582" s="29" t="s">
        <v>26336</v>
      </c>
    </row>
    <row r="7583" spans="1:27" x14ac:dyDescent="0.3">
      <c r="A7583" s="29" t="s">
        <v>26422</v>
      </c>
      <c r="B7583" s="29" t="s">
        <v>26369</v>
      </c>
      <c r="C7583" s="29" t="s">
        <v>25446</v>
      </c>
      <c r="D7583" s="29" t="s">
        <v>120</v>
      </c>
      <c r="E7583" s="29">
        <v>238922</v>
      </c>
      <c r="F7583" s="29">
        <v>232588</v>
      </c>
      <c r="G7583" s="29" t="s">
        <v>168</v>
      </c>
      <c r="H7583" s="29">
        <v>1</v>
      </c>
      <c r="I7583" s="29" t="s">
        <v>109</v>
      </c>
      <c r="J7583" s="29">
        <v>2</v>
      </c>
      <c r="K7583" s="29" t="s">
        <v>253</v>
      </c>
      <c r="L7583" s="29" t="s">
        <v>200</v>
      </c>
      <c r="M7583" s="29" t="s">
        <v>909</v>
      </c>
      <c r="N7583" s="29">
        <v>65</v>
      </c>
      <c r="O7583" s="29" t="s">
        <v>93</v>
      </c>
      <c r="P7583" s="29">
        <v>53.845999999999997</v>
      </c>
      <c r="Q7583" s="29">
        <v>35</v>
      </c>
      <c r="R7583" s="29" t="s">
        <v>109</v>
      </c>
      <c r="S7583" s="29">
        <v>46.154000000000003</v>
      </c>
      <c r="T7583" s="29">
        <v>30</v>
      </c>
      <c r="U7583" s="29" t="s">
        <v>8015</v>
      </c>
      <c r="V7583" s="29" t="s">
        <v>8014</v>
      </c>
      <c r="W7583" s="29" t="s">
        <v>8015</v>
      </c>
      <c r="X7583" s="29" t="s">
        <v>8014</v>
      </c>
      <c r="Y7583" s="29" t="s">
        <v>93</v>
      </c>
      <c r="Z7583" s="29">
        <v>9016</v>
      </c>
      <c r="AA7583" s="29" t="s">
        <v>26336</v>
      </c>
    </row>
    <row r="7584" spans="1:27" x14ac:dyDescent="0.3">
      <c r="A7584" s="29" t="s">
        <v>26422</v>
      </c>
      <c r="B7584" s="29" t="s">
        <v>26369</v>
      </c>
      <c r="C7584" s="29" t="s">
        <v>25446</v>
      </c>
      <c r="D7584" s="29" t="s">
        <v>120</v>
      </c>
      <c r="E7584" s="29">
        <v>240693</v>
      </c>
      <c r="F7584" s="29">
        <v>234359</v>
      </c>
      <c r="G7584" s="29" t="s">
        <v>168</v>
      </c>
      <c r="H7584" s="29">
        <v>1</v>
      </c>
      <c r="I7584" s="29" t="s">
        <v>109</v>
      </c>
      <c r="J7584" s="29">
        <v>2</v>
      </c>
      <c r="K7584" s="29" t="s">
        <v>201</v>
      </c>
      <c r="L7584" s="29" t="s">
        <v>212</v>
      </c>
      <c r="M7584" s="29" t="s">
        <v>491</v>
      </c>
      <c r="N7584" s="29">
        <v>78</v>
      </c>
      <c r="O7584" s="29" t="s">
        <v>109</v>
      </c>
      <c r="P7584" s="29">
        <v>51.281999999999996</v>
      </c>
      <c r="Q7584" s="29">
        <v>40</v>
      </c>
      <c r="R7584" s="29" t="s">
        <v>93</v>
      </c>
      <c r="S7584" s="29">
        <v>48.718000000000004</v>
      </c>
      <c r="T7584" s="29">
        <v>38</v>
      </c>
      <c r="U7584" s="29" t="s">
        <v>8013</v>
      </c>
      <c r="V7584" s="29" t="s">
        <v>8012</v>
      </c>
      <c r="W7584" s="29" t="s">
        <v>8013</v>
      </c>
      <c r="X7584" s="29" t="s">
        <v>8012</v>
      </c>
      <c r="Y7584" s="29" t="s">
        <v>93</v>
      </c>
      <c r="Z7584" s="29">
        <v>1771</v>
      </c>
      <c r="AA7584" s="29" t="s">
        <v>26336</v>
      </c>
    </row>
    <row r="7585" spans="1:27" x14ac:dyDescent="0.3">
      <c r="A7585" s="29" t="s">
        <v>26422</v>
      </c>
      <c r="B7585" s="29" t="s">
        <v>26369</v>
      </c>
      <c r="C7585" s="29" t="s">
        <v>25446</v>
      </c>
      <c r="D7585" s="29" t="s">
        <v>120</v>
      </c>
      <c r="E7585" s="29">
        <v>266998</v>
      </c>
      <c r="F7585" s="29">
        <v>260664</v>
      </c>
      <c r="G7585" s="29" t="s">
        <v>168</v>
      </c>
      <c r="H7585" s="29">
        <v>1</v>
      </c>
      <c r="I7585" s="29" t="s">
        <v>93</v>
      </c>
      <c r="J7585" s="29">
        <v>2</v>
      </c>
      <c r="K7585" s="29" t="s">
        <v>201</v>
      </c>
      <c r="L7585" s="29" t="s">
        <v>388</v>
      </c>
      <c r="M7585" s="29" t="s">
        <v>730</v>
      </c>
      <c r="N7585" s="29">
        <v>69</v>
      </c>
      <c r="O7585" s="29" t="s">
        <v>109</v>
      </c>
      <c r="P7585" s="29">
        <v>53.622999999999998</v>
      </c>
      <c r="Q7585" s="29">
        <v>37</v>
      </c>
      <c r="R7585" s="29" t="s">
        <v>93</v>
      </c>
      <c r="S7585" s="29">
        <v>46.377000000000002</v>
      </c>
      <c r="T7585" s="29">
        <v>32</v>
      </c>
      <c r="U7585" s="29" t="s">
        <v>8011</v>
      </c>
      <c r="V7585" s="29" t="s">
        <v>8010</v>
      </c>
      <c r="W7585" s="29" t="s">
        <v>8011</v>
      </c>
      <c r="X7585" s="29" t="s">
        <v>8010</v>
      </c>
      <c r="Y7585" s="29" t="s">
        <v>109</v>
      </c>
      <c r="Z7585" s="29">
        <v>26305</v>
      </c>
      <c r="AA7585" s="29" t="s">
        <v>26336</v>
      </c>
    </row>
    <row r="7586" spans="1:27" x14ac:dyDescent="0.3">
      <c r="A7586" s="29" t="s">
        <v>26422</v>
      </c>
      <c r="B7586" s="29" t="s">
        <v>26369</v>
      </c>
      <c r="C7586" s="29" t="s">
        <v>25446</v>
      </c>
      <c r="D7586" s="29" t="s">
        <v>120</v>
      </c>
      <c r="E7586" s="29">
        <v>280429</v>
      </c>
      <c r="F7586" s="29">
        <v>274097</v>
      </c>
      <c r="G7586" s="29" t="s">
        <v>168</v>
      </c>
      <c r="H7586" s="29">
        <v>1</v>
      </c>
      <c r="I7586" s="29" t="s">
        <v>109</v>
      </c>
      <c r="J7586" s="29">
        <v>2</v>
      </c>
      <c r="K7586" s="29" t="s">
        <v>253</v>
      </c>
      <c r="L7586" s="29" t="s">
        <v>177</v>
      </c>
      <c r="M7586" s="29" t="s">
        <v>311</v>
      </c>
      <c r="N7586" s="29">
        <v>68</v>
      </c>
      <c r="O7586" s="29" t="s">
        <v>93</v>
      </c>
      <c r="P7586" s="29">
        <v>51.470999999999997</v>
      </c>
      <c r="Q7586" s="29">
        <v>35</v>
      </c>
      <c r="R7586" s="29" t="s">
        <v>109</v>
      </c>
      <c r="S7586" s="29">
        <v>48.529000000000003</v>
      </c>
      <c r="T7586" s="29">
        <v>33</v>
      </c>
      <c r="U7586" s="29" t="s">
        <v>8009</v>
      </c>
      <c r="V7586" s="29" t="s">
        <v>8008</v>
      </c>
      <c r="W7586" s="29" t="s">
        <v>8009</v>
      </c>
      <c r="X7586" s="29" t="s">
        <v>8008</v>
      </c>
      <c r="Y7586" s="29" t="s">
        <v>93</v>
      </c>
      <c r="Z7586" s="29">
        <v>13431</v>
      </c>
      <c r="AA7586" s="29" t="s">
        <v>26336</v>
      </c>
    </row>
    <row r="7587" spans="1:27" x14ac:dyDescent="0.3">
      <c r="A7587" s="29" t="s">
        <v>26422</v>
      </c>
      <c r="B7587" s="29" t="s">
        <v>26369</v>
      </c>
      <c r="C7587" s="29" t="s">
        <v>25446</v>
      </c>
      <c r="D7587" s="29" t="s">
        <v>120</v>
      </c>
      <c r="E7587" s="29">
        <v>332833</v>
      </c>
      <c r="F7587" s="29">
        <v>326491</v>
      </c>
      <c r="G7587" s="29" t="s">
        <v>168</v>
      </c>
      <c r="H7587" s="29">
        <v>1</v>
      </c>
      <c r="I7587" s="29" t="s">
        <v>116</v>
      </c>
      <c r="J7587" s="29">
        <v>2</v>
      </c>
      <c r="K7587" s="29" t="s">
        <v>221</v>
      </c>
      <c r="L7587" s="29" t="s">
        <v>195</v>
      </c>
      <c r="M7587" s="29" t="s">
        <v>999</v>
      </c>
      <c r="N7587" s="29">
        <v>64</v>
      </c>
      <c r="O7587" s="29" t="s">
        <v>102</v>
      </c>
      <c r="P7587" s="29">
        <v>53.125</v>
      </c>
      <c r="Q7587" s="29">
        <v>34</v>
      </c>
      <c r="R7587" s="29" t="s">
        <v>116</v>
      </c>
      <c r="S7587" s="29">
        <v>46.875</v>
      </c>
      <c r="T7587" s="29">
        <v>30</v>
      </c>
      <c r="U7587" s="29" t="s">
        <v>8007</v>
      </c>
      <c r="V7587" s="29" t="s">
        <v>8006</v>
      </c>
      <c r="W7587" s="29" t="s">
        <v>8007</v>
      </c>
      <c r="X7587" s="29" t="s">
        <v>8006</v>
      </c>
      <c r="Y7587" s="29" t="s">
        <v>102</v>
      </c>
      <c r="Z7587" s="29">
        <v>52404</v>
      </c>
      <c r="AA7587" s="29" t="s">
        <v>26336</v>
      </c>
    </row>
    <row r="7588" spans="1:27" x14ac:dyDescent="0.3">
      <c r="A7588" s="29" t="s">
        <v>26422</v>
      </c>
      <c r="B7588" s="29" t="s">
        <v>26369</v>
      </c>
      <c r="C7588" s="29" t="s">
        <v>25446</v>
      </c>
      <c r="D7588" s="29" t="s">
        <v>120</v>
      </c>
      <c r="E7588" s="29">
        <v>339349</v>
      </c>
      <c r="F7588" s="29">
        <v>333007</v>
      </c>
      <c r="G7588" s="29" t="s">
        <v>168</v>
      </c>
      <c r="H7588" s="29">
        <v>1</v>
      </c>
      <c r="I7588" s="29" t="s">
        <v>116</v>
      </c>
      <c r="J7588" s="29">
        <v>2</v>
      </c>
      <c r="K7588" s="29" t="s">
        <v>191</v>
      </c>
      <c r="L7588" s="29" t="s">
        <v>821</v>
      </c>
      <c r="M7588" s="29" t="s">
        <v>3209</v>
      </c>
      <c r="N7588" s="29">
        <v>73</v>
      </c>
      <c r="O7588" s="29" t="s">
        <v>116</v>
      </c>
      <c r="P7588" s="29">
        <v>53.424999999999997</v>
      </c>
      <c r="Q7588" s="29">
        <v>39</v>
      </c>
      <c r="R7588" s="29" t="s">
        <v>93</v>
      </c>
      <c r="S7588" s="29">
        <v>46.575000000000003</v>
      </c>
      <c r="T7588" s="29">
        <v>34</v>
      </c>
      <c r="U7588" s="29" t="s">
        <v>8005</v>
      </c>
      <c r="V7588" s="29" t="s">
        <v>8004</v>
      </c>
      <c r="W7588" s="29" t="s">
        <v>8005</v>
      </c>
      <c r="X7588" s="29" t="s">
        <v>8004</v>
      </c>
      <c r="Y7588" s="29" t="s">
        <v>93</v>
      </c>
      <c r="Z7588" s="29">
        <v>6516</v>
      </c>
      <c r="AA7588" s="29" t="s">
        <v>26336</v>
      </c>
    </row>
    <row r="7589" spans="1:27" x14ac:dyDescent="0.3">
      <c r="A7589" s="29" t="s">
        <v>26422</v>
      </c>
      <c r="B7589" s="29" t="s">
        <v>26369</v>
      </c>
      <c r="C7589" s="29" t="s">
        <v>25446</v>
      </c>
      <c r="D7589" s="29" t="s">
        <v>120</v>
      </c>
      <c r="E7589" s="29">
        <v>349771</v>
      </c>
      <c r="F7589" s="29">
        <v>343429</v>
      </c>
      <c r="G7589" s="29" t="s">
        <v>168</v>
      </c>
      <c r="H7589" s="29">
        <v>1</v>
      </c>
      <c r="I7589" s="29" t="s">
        <v>93</v>
      </c>
      <c r="J7589" s="29">
        <v>2</v>
      </c>
      <c r="K7589" s="29" t="s">
        <v>253</v>
      </c>
      <c r="L7589" s="29" t="s">
        <v>136</v>
      </c>
      <c r="M7589" s="29" t="s">
        <v>824</v>
      </c>
      <c r="N7589" s="29">
        <v>54</v>
      </c>
      <c r="O7589" s="29" t="s">
        <v>93</v>
      </c>
      <c r="P7589" s="29">
        <v>51.851999999999997</v>
      </c>
      <c r="Q7589" s="29">
        <v>28</v>
      </c>
      <c r="R7589" s="29" t="s">
        <v>109</v>
      </c>
      <c r="S7589" s="29">
        <v>48.148000000000003</v>
      </c>
      <c r="T7589" s="29">
        <v>26</v>
      </c>
      <c r="U7589" s="29" t="s">
        <v>8003</v>
      </c>
      <c r="V7589" s="29" t="s">
        <v>8002</v>
      </c>
      <c r="W7589" s="29" t="s">
        <v>8003</v>
      </c>
      <c r="X7589" s="29" t="s">
        <v>8002</v>
      </c>
      <c r="Y7589" s="29" t="s">
        <v>109</v>
      </c>
      <c r="Z7589" s="29">
        <v>10422</v>
      </c>
      <c r="AA7589" s="29" t="s">
        <v>26336</v>
      </c>
    </row>
    <row r="7590" spans="1:27" x14ac:dyDescent="0.3">
      <c r="A7590" s="29" t="s">
        <v>26422</v>
      </c>
      <c r="B7590" s="29" t="s">
        <v>26369</v>
      </c>
      <c r="C7590" s="29" t="s">
        <v>25446</v>
      </c>
      <c r="D7590" s="29" t="s">
        <v>120</v>
      </c>
      <c r="E7590" s="29">
        <v>410092</v>
      </c>
      <c r="F7590" s="29">
        <v>403752</v>
      </c>
      <c r="G7590" s="29" t="s">
        <v>168</v>
      </c>
      <c r="H7590" s="29">
        <v>1</v>
      </c>
      <c r="I7590" s="29" t="s">
        <v>93</v>
      </c>
      <c r="J7590" s="29">
        <v>2</v>
      </c>
      <c r="K7590" s="29" t="s">
        <v>201</v>
      </c>
      <c r="L7590" s="29" t="s">
        <v>298</v>
      </c>
      <c r="M7590" s="29" t="s">
        <v>367</v>
      </c>
      <c r="N7590" s="29">
        <v>64</v>
      </c>
      <c r="O7590" s="29" t="s">
        <v>109</v>
      </c>
      <c r="P7590" s="29">
        <v>51.561999999999998</v>
      </c>
      <c r="Q7590" s="29">
        <v>33</v>
      </c>
      <c r="R7590" s="29" t="s">
        <v>93</v>
      </c>
      <c r="S7590" s="29">
        <v>48.438000000000002</v>
      </c>
      <c r="T7590" s="29">
        <v>31</v>
      </c>
      <c r="U7590" s="29" t="s">
        <v>8001</v>
      </c>
      <c r="V7590" s="29" t="s">
        <v>8000</v>
      </c>
      <c r="W7590" s="29" t="s">
        <v>8001</v>
      </c>
      <c r="X7590" s="29" t="s">
        <v>8000</v>
      </c>
      <c r="Y7590" s="29" t="s">
        <v>109</v>
      </c>
      <c r="Z7590" s="29">
        <v>60321</v>
      </c>
      <c r="AA7590" s="29" t="s">
        <v>26336</v>
      </c>
    </row>
    <row r="7591" spans="1:27" x14ac:dyDescent="0.3">
      <c r="A7591" s="29" t="s">
        <v>26422</v>
      </c>
      <c r="B7591" s="29" t="s">
        <v>26369</v>
      </c>
      <c r="C7591" s="29" t="s">
        <v>25446</v>
      </c>
      <c r="D7591" s="29" t="s">
        <v>120</v>
      </c>
      <c r="E7591" s="29">
        <v>419414</v>
      </c>
      <c r="F7591" s="29">
        <v>413074</v>
      </c>
      <c r="G7591" s="29" t="s">
        <v>168</v>
      </c>
      <c r="H7591" s="29">
        <v>1</v>
      </c>
      <c r="I7591" s="29" t="s">
        <v>116</v>
      </c>
      <c r="J7591" s="29">
        <v>2</v>
      </c>
      <c r="K7591" s="29" t="s">
        <v>221</v>
      </c>
      <c r="L7591" s="29" t="s">
        <v>124</v>
      </c>
      <c r="M7591" s="29" t="s">
        <v>123</v>
      </c>
      <c r="N7591" s="29">
        <v>73</v>
      </c>
      <c r="O7591" s="29" t="s">
        <v>102</v>
      </c>
      <c r="P7591" s="29">
        <v>50.685000000000002</v>
      </c>
      <c r="Q7591" s="29">
        <v>37</v>
      </c>
      <c r="R7591" s="29" t="s">
        <v>116</v>
      </c>
      <c r="S7591" s="29">
        <v>49.314999999999998</v>
      </c>
      <c r="T7591" s="29">
        <v>36</v>
      </c>
      <c r="U7591" s="29" t="s">
        <v>7999</v>
      </c>
      <c r="V7591" s="29" t="s">
        <v>7998</v>
      </c>
      <c r="W7591" s="29" t="s">
        <v>7999</v>
      </c>
      <c r="X7591" s="29" t="s">
        <v>7998</v>
      </c>
      <c r="Y7591" s="29" t="s">
        <v>102</v>
      </c>
      <c r="Z7591" s="29">
        <v>9322</v>
      </c>
      <c r="AA7591" s="29" t="s">
        <v>26336</v>
      </c>
    </row>
    <row r="7592" spans="1:27" x14ac:dyDescent="0.3">
      <c r="A7592" s="29" t="s">
        <v>26422</v>
      </c>
      <c r="B7592" s="29" t="s">
        <v>26369</v>
      </c>
      <c r="C7592" s="29" t="s">
        <v>25446</v>
      </c>
      <c r="D7592" s="29" t="s">
        <v>120</v>
      </c>
      <c r="E7592" s="29">
        <v>428597</v>
      </c>
      <c r="F7592" s="29">
        <v>422257</v>
      </c>
      <c r="G7592" s="29" t="s">
        <v>168</v>
      </c>
      <c r="H7592" s="29">
        <v>1</v>
      </c>
      <c r="I7592" s="29" t="s">
        <v>102</v>
      </c>
      <c r="J7592" s="29">
        <v>2</v>
      </c>
      <c r="K7592" s="29" t="s">
        <v>221</v>
      </c>
      <c r="L7592" s="29" t="s">
        <v>195</v>
      </c>
      <c r="M7592" s="29" t="s">
        <v>194</v>
      </c>
      <c r="N7592" s="29">
        <v>49</v>
      </c>
      <c r="O7592" s="29" t="s">
        <v>102</v>
      </c>
      <c r="P7592" s="29">
        <v>53.061</v>
      </c>
      <c r="Q7592" s="29">
        <v>26</v>
      </c>
      <c r="R7592" s="29" t="s">
        <v>116</v>
      </c>
      <c r="S7592" s="29">
        <v>46.939</v>
      </c>
      <c r="T7592" s="29">
        <v>23</v>
      </c>
      <c r="U7592" s="29" t="s">
        <v>7997</v>
      </c>
      <c r="V7592" s="29" t="s">
        <v>7996</v>
      </c>
      <c r="W7592" s="29" t="s">
        <v>7997</v>
      </c>
      <c r="X7592" s="29" t="s">
        <v>7996</v>
      </c>
      <c r="Y7592" s="29" t="s">
        <v>116</v>
      </c>
      <c r="Z7592" s="29">
        <v>9183</v>
      </c>
      <c r="AA7592" s="29" t="s">
        <v>26336</v>
      </c>
    </row>
    <row r="7593" spans="1:27" x14ac:dyDescent="0.3">
      <c r="A7593" s="29" t="s">
        <v>26422</v>
      </c>
      <c r="B7593" s="29" t="s">
        <v>26369</v>
      </c>
      <c r="C7593" s="29" t="s">
        <v>25446</v>
      </c>
      <c r="D7593" s="29" t="s">
        <v>120</v>
      </c>
      <c r="E7593" s="29">
        <v>459570</v>
      </c>
      <c r="F7593" s="29">
        <v>453231</v>
      </c>
      <c r="G7593" s="29" t="s">
        <v>168</v>
      </c>
      <c r="H7593" s="29">
        <v>1</v>
      </c>
      <c r="I7593" s="29" t="s">
        <v>116</v>
      </c>
      <c r="J7593" s="29">
        <v>2</v>
      </c>
      <c r="K7593" s="29" t="s">
        <v>173</v>
      </c>
      <c r="L7593" s="29" t="s">
        <v>163</v>
      </c>
      <c r="M7593" s="29" t="s">
        <v>651</v>
      </c>
      <c r="N7593" s="29">
        <v>45</v>
      </c>
      <c r="O7593" s="29" t="s">
        <v>116</v>
      </c>
      <c r="P7593" s="29">
        <v>51.110999999999997</v>
      </c>
      <c r="Q7593" s="29">
        <v>23</v>
      </c>
      <c r="R7593" s="29" t="s">
        <v>102</v>
      </c>
      <c r="S7593" s="29">
        <v>48.889000000000003</v>
      </c>
      <c r="T7593" s="29">
        <v>22</v>
      </c>
      <c r="U7593" s="29" t="s">
        <v>7995</v>
      </c>
      <c r="V7593" s="29" t="s">
        <v>7994</v>
      </c>
      <c r="W7593" s="29" t="s">
        <v>7995</v>
      </c>
      <c r="X7593" s="29" t="s">
        <v>7994</v>
      </c>
      <c r="Y7593" s="29" t="s">
        <v>102</v>
      </c>
      <c r="Z7593" s="29">
        <v>30973</v>
      </c>
      <c r="AA7593" s="29" t="s">
        <v>26336</v>
      </c>
    </row>
    <row r="7594" spans="1:27" x14ac:dyDescent="0.3">
      <c r="A7594" s="29" t="s">
        <v>26422</v>
      </c>
      <c r="B7594" s="29" t="s">
        <v>26369</v>
      </c>
      <c r="C7594" s="29" t="s">
        <v>25446</v>
      </c>
      <c r="D7594" s="29" t="s">
        <v>120</v>
      </c>
      <c r="E7594" s="29">
        <v>619078</v>
      </c>
      <c r="F7594" s="29">
        <v>603283</v>
      </c>
      <c r="G7594" s="29" t="s">
        <v>168</v>
      </c>
      <c r="H7594" s="29">
        <v>1</v>
      </c>
      <c r="I7594" s="29" t="s">
        <v>102</v>
      </c>
      <c r="J7594" s="29">
        <v>2</v>
      </c>
      <c r="K7594" s="29" t="s">
        <v>272</v>
      </c>
      <c r="L7594" s="29" t="s">
        <v>717</v>
      </c>
      <c r="M7594" s="29" t="s">
        <v>466</v>
      </c>
      <c r="N7594" s="29">
        <v>89</v>
      </c>
      <c r="O7594" s="29" t="s">
        <v>93</v>
      </c>
      <c r="P7594" s="29">
        <v>53.933</v>
      </c>
      <c r="Q7594" s="29">
        <v>48</v>
      </c>
      <c r="R7594" s="29" t="s">
        <v>102</v>
      </c>
      <c r="S7594" s="29">
        <v>46.067</v>
      </c>
      <c r="T7594" s="29">
        <v>41</v>
      </c>
      <c r="U7594" s="29" t="s">
        <v>7993</v>
      </c>
      <c r="V7594" s="29" t="s">
        <v>7992</v>
      </c>
      <c r="W7594" s="29" t="s">
        <v>7993</v>
      </c>
      <c r="X7594" s="29" t="s">
        <v>7992</v>
      </c>
      <c r="Y7594" s="29" t="s">
        <v>93</v>
      </c>
      <c r="Z7594" s="29">
        <v>159508</v>
      </c>
      <c r="AA7594" s="29" t="s">
        <v>26336</v>
      </c>
    </row>
    <row r="7595" spans="1:27" x14ac:dyDescent="0.3">
      <c r="A7595" s="29" t="s">
        <v>26422</v>
      </c>
      <c r="B7595" s="29" t="s">
        <v>26369</v>
      </c>
      <c r="C7595" s="29" t="s">
        <v>25446</v>
      </c>
      <c r="D7595" s="29" t="s">
        <v>120</v>
      </c>
      <c r="E7595" s="29">
        <v>1014805</v>
      </c>
      <c r="F7595" s="29">
        <v>988937</v>
      </c>
      <c r="G7595" s="29" t="s">
        <v>168</v>
      </c>
      <c r="H7595" s="29">
        <v>1</v>
      </c>
      <c r="I7595" s="29" t="s">
        <v>116</v>
      </c>
      <c r="J7595" s="29">
        <v>2</v>
      </c>
      <c r="K7595" s="29" t="s">
        <v>167</v>
      </c>
      <c r="L7595" s="29" t="s">
        <v>217</v>
      </c>
      <c r="M7595" s="29" t="s">
        <v>636</v>
      </c>
      <c r="N7595" s="29">
        <v>64</v>
      </c>
      <c r="O7595" s="29" t="s">
        <v>93</v>
      </c>
      <c r="P7595" s="29">
        <v>50</v>
      </c>
      <c r="Q7595" s="29">
        <v>32</v>
      </c>
      <c r="R7595" s="29" t="s">
        <v>116</v>
      </c>
      <c r="S7595" s="29">
        <v>50</v>
      </c>
      <c r="T7595" s="29">
        <v>32</v>
      </c>
      <c r="U7595" s="29" t="s">
        <v>7991</v>
      </c>
      <c r="V7595" s="29" t="s">
        <v>7990</v>
      </c>
      <c r="W7595" s="29" t="s">
        <v>7991</v>
      </c>
      <c r="X7595" s="29" t="s">
        <v>7990</v>
      </c>
      <c r="Y7595" s="29" t="s">
        <v>93</v>
      </c>
      <c r="Z7595" s="29">
        <v>395727</v>
      </c>
      <c r="AA7595" s="29" t="s">
        <v>26336</v>
      </c>
    </row>
    <row r="7596" spans="1:27" x14ac:dyDescent="0.3">
      <c r="A7596" s="29" t="s">
        <v>26422</v>
      </c>
      <c r="B7596" s="29" t="s">
        <v>26369</v>
      </c>
      <c r="C7596" s="29" t="s">
        <v>25446</v>
      </c>
      <c r="D7596" s="29" t="s">
        <v>120</v>
      </c>
      <c r="E7596" s="29">
        <v>1039322</v>
      </c>
      <c r="F7596" s="29">
        <v>1013451</v>
      </c>
      <c r="G7596" s="29" t="s">
        <v>168</v>
      </c>
      <c r="H7596" s="29">
        <v>1</v>
      </c>
      <c r="I7596" s="29" t="s">
        <v>109</v>
      </c>
      <c r="J7596" s="29">
        <v>2</v>
      </c>
      <c r="K7596" s="29" t="s">
        <v>186</v>
      </c>
      <c r="L7596" s="29" t="s">
        <v>463</v>
      </c>
      <c r="M7596" s="29" t="s">
        <v>462</v>
      </c>
      <c r="N7596" s="29">
        <v>68</v>
      </c>
      <c r="O7596" s="29" t="s">
        <v>116</v>
      </c>
      <c r="P7596" s="29">
        <v>52.941000000000003</v>
      </c>
      <c r="Q7596" s="29">
        <v>36</v>
      </c>
      <c r="R7596" s="29" t="s">
        <v>109</v>
      </c>
      <c r="S7596" s="29">
        <v>47.058999999999997</v>
      </c>
      <c r="T7596" s="29">
        <v>32</v>
      </c>
      <c r="U7596" s="29" t="s">
        <v>7989</v>
      </c>
      <c r="V7596" s="29" t="s">
        <v>7988</v>
      </c>
      <c r="W7596" s="29" t="s">
        <v>7989</v>
      </c>
      <c r="X7596" s="29" t="s">
        <v>7988</v>
      </c>
      <c r="Y7596" s="29" t="s">
        <v>116</v>
      </c>
      <c r="Z7596" s="29">
        <v>24517</v>
      </c>
      <c r="AA7596" s="29" t="s">
        <v>26336</v>
      </c>
    </row>
    <row r="7597" spans="1:27" x14ac:dyDescent="0.3">
      <c r="A7597" s="29" t="s">
        <v>26422</v>
      </c>
      <c r="B7597" s="29" t="s">
        <v>26369</v>
      </c>
      <c r="C7597" s="29" t="s">
        <v>25446</v>
      </c>
      <c r="D7597" s="29" t="s">
        <v>113</v>
      </c>
      <c r="E7597" s="29">
        <v>42535</v>
      </c>
      <c r="F7597" s="29">
        <v>42535</v>
      </c>
      <c r="G7597" s="29" t="s">
        <v>168</v>
      </c>
      <c r="H7597" s="29">
        <v>1</v>
      </c>
      <c r="I7597" s="29" t="s">
        <v>116</v>
      </c>
      <c r="J7597" s="29">
        <v>2</v>
      </c>
      <c r="K7597" s="29" t="s">
        <v>191</v>
      </c>
      <c r="L7597" s="29" t="s">
        <v>574</v>
      </c>
      <c r="M7597" s="29" t="s">
        <v>573</v>
      </c>
      <c r="N7597" s="29">
        <v>51</v>
      </c>
      <c r="O7597" s="29" t="s">
        <v>116</v>
      </c>
      <c r="P7597" s="29">
        <v>50.98</v>
      </c>
      <c r="Q7597" s="29">
        <v>26</v>
      </c>
      <c r="R7597" s="29" t="s">
        <v>93</v>
      </c>
      <c r="S7597" s="29">
        <v>49.02</v>
      </c>
      <c r="T7597" s="29">
        <v>25</v>
      </c>
      <c r="U7597" s="29" t="s">
        <v>7987</v>
      </c>
      <c r="V7597" s="29" t="s">
        <v>7986</v>
      </c>
      <c r="W7597" s="29" t="s">
        <v>7987</v>
      </c>
      <c r="X7597" s="29" t="s">
        <v>7986</v>
      </c>
      <c r="Y7597" s="29" t="s">
        <v>93</v>
      </c>
      <c r="Z7597" s="29" t="s">
        <v>26336</v>
      </c>
      <c r="AA7597" s="29" t="s">
        <v>26336</v>
      </c>
    </row>
    <row r="7598" spans="1:27" x14ac:dyDescent="0.3">
      <c r="A7598" s="29" t="s">
        <v>26422</v>
      </c>
      <c r="B7598" s="29" t="s">
        <v>26369</v>
      </c>
      <c r="C7598" s="29" t="s">
        <v>25446</v>
      </c>
      <c r="D7598" s="29" t="s">
        <v>113</v>
      </c>
      <c r="E7598" s="29">
        <v>44671</v>
      </c>
      <c r="F7598" s="29">
        <v>44671</v>
      </c>
      <c r="G7598" s="29" t="s">
        <v>168</v>
      </c>
      <c r="H7598" s="29">
        <v>1</v>
      </c>
      <c r="I7598" s="29" t="s">
        <v>93</v>
      </c>
      <c r="J7598" s="29">
        <v>2</v>
      </c>
      <c r="K7598" s="29" t="s">
        <v>253</v>
      </c>
      <c r="L7598" s="29" t="s">
        <v>324</v>
      </c>
      <c r="M7598" s="29" t="s">
        <v>323</v>
      </c>
      <c r="N7598" s="29">
        <v>60</v>
      </c>
      <c r="O7598" s="29" t="s">
        <v>93</v>
      </c>
      <c r="P7598" s="29">
        <v>51.667000000000002</v>
      </c>
      <c r="Q7598" s="29">
        <v>31</v>
      </c>
      <c r="R7598" s="29" t="s">
        <v>109</v>
      </c>
      <c r="S7598" s="29">
        <v>48.332999999999998</v>
      </c>
      <c r="T7598" s="29">
        <v>29</v>
      </c>
      <c r="U7598" s="29" t="s">
        <v>7985</v>
      </c>
      <c r="V7598" s="29" t="s">
        <v>7984</v>
      </c>
      <c r="W7598" s="29" t="s">
        <v>7985</v>
      </c>
      <c r="X7598" s="29" t="s">
        <v>7984</v>
      </c>
      <c r="Y7598" s="29" t="s">
        <v>109</v>
      </c>
      <c r="Z7598" s="29">
        <v>2136</v>
      </c>
      <c r="AA7598" s="29" t="s">
        <v>26336</v>
      </c>
    </row>
    <row r="7599" spans="1:27" x14ac:dyDescent="0.3">
      <c r="A7599" s="29" t="s">
        <v>26422</v>
      </c>
      <c r="B7599" s="29" t="s">
        <v>26369</v>
      </c>
      <c r="C7599" s="29" t="s">
        <v>25446</v>
      </c>
      <c r="D7599" s="29" t="s">
        <v>113</v>
      </c>
      <c r="E7599" s="29">
        <v>50665</v>
      </c>
      <c r="F7599" s="29">
        <v>50665</v>
      </c>
      <c r="G7599" s="29" t="s">
        <v>168</v>
      </c>
      <c r="H7599" s="29">
        <v>1</v>
      </c>
      <c r="I7599" s="29" t="s">
        <v>109</v>
      </c>
      <c r="J7599" s="29">
        <v>2</v>
      </c>
      <c r="K7599" s="29" t="s">
        <v>201</v>
      </c>
      <c r="L7599" s="29" t="s">
        <v>317</v>
      </c>
      <c r="M7599" s="29" t="s">
        <v>662</v>
      </c>
      <c r="N7599" s="29">
        <v>74</v>
      </c>
      <c r="O7599" s="29" t="s">
        <v>109</v>
      </c>
      <c r="P7599" s="29">
        <v>51.350999999999999</v>
      </c>
      <c r="Q7599" s="29">
        <v>38</v>
      </c>
      <c r="R7599" s="29" t="s">
        <v>93</v>
      </c>
      <c r="S7599" s="29">
        <v>48.649000000000001</v>
      </c>
      <c r="T7599" s="29">
        <v>36</v>
      </c>
      <c r="U7599" s="29" t="s">
        <v>7983</v>
      </c>
      <c r="V7599" s="29" t="s">
        <v>7982</v>
      </c>
      <c r="W7599" s="29" t="s">
        <v>7983</v>
      </c>
      <c r="X7599" s="29" t="s">
        <v>7982</v>
      </c>
      <c r="Y7599" s="29" t="s">
        <v>93</v>
      </c>
      <c r="Z7599" s="29">
        <v>5994</v>
      </c>
      <c r="AA7599" s="29" t="s">
        <v>26336</v>
      </c>
    </row>
    <row r="7600" spans="1:27" x14ac:dyDescent="0.3">
      <c r="A7600" s="29" t="s">
        <v>26422</v>
      </c>
      <c r="B7600" s="29" t="s">
        <v>26369</v>
      </c>
      <c r="C7600" s="29" t="s">
        <v>25446</v>
      </c>
      <c r="D7600" s="29" t="s">
        <v>113</v>
      </c>
      <c r="E7600" s="29">
        <v>85313</v>
      </c>
      <c r="F7600" s="29">
        <v>85304</v>
      </c>
      <c r="G7600" s="29" t="s">
        <v>168</v>
      </c>
      <c r="H7600" s="29">
        <v>1</v>
      </c>
      <c r="I7600" s="29" t="s">
        <v>116</v>
      </c>
      <c r="J7600" s="29">
        <v>2</v>
      </c>
      <c r="K7600" s="29" t="s">
        <v>221</v>
      </c>
      <c r="L7600" s="29" t="s">
        <v>177</v>
      </c>
      <c r="M7600" s="29" t="s">
        <v>311</v>
      </c>
      <c r="N7600" s="29">
        <v>68</v>
      </c>
      <c r="O7600" s="29" t="s">
        <v>102</v>
      </c>
      <c r="P7600" s="29">
        <v>51.470999999999997</v>
      </c>
      <c r="Q7600" s="29">
        <v>35</v>
      </c>
      <c r="R7600" s="29" t="s">
        <v>116</v>
      </c>
      <c r="S7600" s="29">
        <v>48.529000000000003</v>
      </c>
      <c r="T7600" s="29">
        <v>33</v>
      </c>
      <c r="U7600" s="29" t="s">
        <v>7981</v>
      </c>
      <c r="V7600" s="29" t="s">
        <v>7980</v>
      </c>
      <c r="W7600" s="29" t="s">
        <v>7981</v>
      </c>
      <c r="X7600" s="29" t="s">
        <v>7980</v>
      </c>
      <c r="Y7600" s="29" t="s">
        <v>102</v>
      </c>
      <c r="Z7600" s="29">
        <v>34648</v>
      </c>
      <c r="AA7600" s="29" t="s">
        <v>26336</v>
      </c>
    </row>
    <row r="7601" spans="1:27" x14ac:dyDescent="0.3">
      <c r="A7601" s="29" t="s">
        <v>26422</v>
      </c>
      <c r="B7601" s="29" t="s">
        <v>26369</v>
      </c>
      <c r="C7601" s="29" t="s">
        <v>25446</v>
      </c>
      <c r="D7601" s="29" t="s">
        <v>113</v>
      </c>
      <c r="E7601" s="29">
        <v>105634</v>
      </c>
      <c r="F7601" s="29">
        <v>99454</v>
      </c>
      <c r="G7601" s="29" t="s">
        <v>168</v>
      </c>
      <c r="H7601" s="29">
        <v>1</v>
      </c>
      <c r="I7601" s="29" t="s">
        <v>102</v>
      </c>
      <c r="J7601" s="29">
        <v>2</v>
      </c>
      <c r="K7601" s="29" t="s">
        <v>272</v>
      </c>
      <c r="L7601" s="29" t="s">
        <v>217</v>
      </c>
      <c r="M7601" s="29" t="s">
        <v>851</v>
      </c>
      <c r="N7601" s="29">
        <v>60</v>
      </c>
      <c r="O7601" s="29" t="s">
        <v>93</v>
      </c>
      <c r="P7601" s="29">
        <v>50</v>
      </c>
      <c r="Q7601" s="29">
        <v>30</v>
      </c>
      <c r="R7601" s="29" t="s">
        <v>102</v>
      </c>
      <c r="S7601" s="29">
        <v>50</v>
      </c>
      <c r="T7601" s="29">
        <v>30</v>
      </c>
      <c r="U7601" s="29" t="s">
        <v>7979</v>
      </c>
      <c r="V7601" s="29" t="s">
        <v>7978</v>
      </c>
      <c r="W7601" s="29" t="s">
        <v>7979</v>
      </c>
      <c r="X7601" s="29" t="s">
        <v>7978</v>
      </c>
      <c r="Y7601" s="29" t="s">
        <v>93</v>
      </c>
      <c r="Z7601" s="29">
        <v>20321</v>
      </c>
      <c r="AA7601" s="29" t="s">
        <v>26336</v>
      </c>
    </row>
    <row r="7602" spans="1:27" x14ac:dyDescent="0.3">
      <c r="A7602" s="29" t="s">
        <v>26422</v>
      </c>
      <c r="B7602" s="29" t="s">
        <v>26369</v>
      </c>
      <c r="C7602" s="29" t="s">
        <v>25446</v>
      </c>
      <c r="D7602" s="29" t="s">
        <v>113</v>
      </c>
      <c r="E7602" s="29">
        <v>153246</v>
      </c>
      <c r="F7602" s="29">
        <v>147051</v>
      </c>
      <c r="G7602" s="29" t="s">
        <v>168</v>
      </c>
      <c r="H7602" s="29">
        <v>1</v>
      </c>
      <c r="I7602" s="29" t="s">
        <v>102</v>
      </c>
      <c r="J7602" s="29">
        <v>2</v>
      </c>
      <c r="K7602" s="29" t="s">
        <v>208</v>
      </c>
      <c r="L7602" s="29" t="s">
        <v>317</v>
      </c>
      <c r="M7602" s="29" t="s">
        <v>428</v>
      </c>
      <c r="N7602" s="29">
        <v>70</v>
      </c>
      <c r="O7602" s="29" t="s">
        <v>102</v>
      </c>
      <c r="P7602" s="29">
        <v>51.429000000000002</v>
      </c>
      <c r="Q7602" s="29">
        <v>36</v>
      </c>
      <c r="R7602" s="29" t="s">
        <v>93</v>
      </c>
      <c r="S7602" s="29">
        <v>48.570999999999998</v>
      </c>
      <c r="T7602" s="29">
        <v>34</v>
      </c>
      <c r="U7602" s="29" t="s">
        <v>7977</v>
      </c>
      <c r="V7602" s="29" t="s">
        <v>7976</v>
      </c>
      <c r="W7602" s="29" t="s">
        <v>7977</v>
      </c>
      <c r="X7602" s="29" t="s">
        <v>7976</v>
      </c>
      <c r="Y7602" s="29" t="s">
        <v>93</v>
      </c>
      <c r="Z7602" s="29">
        <v>47612</v>
      </c>
      <c r="AA7602" s="29" t="s">
        <v>26336</v>
      </c>
    </row>
    <row r="7603" spans="1:27" x14ac:dyDescent="0.3">
      <c r="A7603" s="29" t="s">
        <v>26422</v>
      </c>
      <c r="B7603" s="29" t="s">
        <v>26369</v>
      </c>
      <c r="C7603" s="29" t="s">
        <v>25446</v>
      </c>
      <c r="D7603" s="29" t="s">
        <v>113</v>
      </c>
      <c r="E7603" s="29">
        <v>164926</v>
      </c>
      <c r="F7603" s="29">
        <v>158733</v>
      </c>
      <c r="G7603" s="29" t="s">
        <v>168</v>
      </c>
      <c r="H7603" s="29">
        <v>1</v>
      </c>
      <c r="I7603" s="29" t="s">
        <v>93</v>
      </c>
      <c r="J7603" s="29">
        <v>2</v>
      </c>
      <c r="K7603" s="29" t="s">
        <v>253</v>
      </c>
      <c r="L7603" s="29" t="s">
        <v>245</v>
      </c>
      <c r="M7603" s="29" t="s">
        <v>532</v>
      </c>
      <c r="N7603" s="29">
        <v>82</v>
      </c>
      <c r="O7603" s="29" t="s">
        <v>93</v>
      </c>
      <c r="P7603" s="29">
        <v>53.658999999999999</v>
      </c>
      <c r="Q7603" s="29">
        <v>44</v>
      </c>
      <c r="R7603" s="29" t="s">
        <v>109</v>
      </c>
      <c r="S7603" s="29">
        <v>46.341000000000001</v>
      </c>
      <c r="T7603" s="29">
        <v>38</v>
      </c>
      <c r="U7603" s="29" t="s">
        <v>7975</v>
      </c>
      <c r="V7603" s="29" t="s">
        <v>7974</v>
      </c>
      <c r="W7603" s="29" t="s">
        <v>7975</v>
      </c>
      <c r="X7603" s="29" t="s">
        <v>7974</v>
      </c>
      <c r="Y7603" s="29" t="s">
        <v>109</v>
      </c>
      <c r="Z7603" s="29">
        <v>11680</v>
      </c>
      <c r="AA7603" s="29" t="s">
        <v>26336</v>
      </c>
    </row>
    <row r="7604" spans="1:27" x14ac:dyDescent="0.3">
      <c r="A7604" s="29" t="s">
        <v>26422</v>
      </c>
      <c r="B7604" s="29" t="s">
        <v>26369</v>
      </c>
      <c r="C7604" s="29" t="s">
        <v>25446</v>
      </c>
      <c r="D7604" s="29" t="s">
        <v>113</v>
      </c>
      <c r="E7604" s="29">
        <v>172961</v>
      </c>
      <c r="F7604" s="29">
        <v>166768</v>
      </c>
      <c r="G7604" s="29" t="s">
        <v>168</v>
      </c>
      <c r="H7604" s="29">
        <v>1</v>
      </c>
      <c r="I7604" s="29" t="s">
        <v>93</v>
      </c>
      <c r="J7604" s="29">
        <v>2</v>
      </c>
      <c r="K7604" s="29" t="s">
        <v>272</v>
      </c>
      <c r="L7604" s="29" t="s">
        <v>217</v>
      </c>
      <c r="M7604" s="29" t="s">
        <v>3292</v>
      </c>
      <c r="N7604" s="29">
        <v>44</v>
      </c>
      <c r="O7604" s="29" t="s">
        <v>93</v>
      </c>
      <c r="P7604" s="29">
        <v>50</v>
      </c>
      <c r="Q7604" s="29">
        <v>22</v>
      </c>
      <c r="R7604" s="29" t="s">
        <v>102</v>
      </c>
      <c r="S7604" s="29">
        <v>50</v>
      </c>
      <c r="T7604" s="29">
        <v>22</v>
      </c>
      <c r="U7604" s="29" t="s">
        <v>7973</v>
      </c>
      <c r="V7604" s="29" t="s">
        <v>7972</v>
      </c>
      <c r="W7604" s="29" t="s">
        <v>7973</v>
      </c>
      <c r="X7604" s="29" t="s">
        <v>7972</v>
      </c>
      <c r="Y7604" s="29" t="s">
        <v>102</v>
      </c>
      <c r="Z7604" s="29">
        <v>8035</v>
      </c>
      <c r="AA7604" s="29" t="s">
        <v>26336</v>
      </c>
    </row>
    <row r="7605" spans="1:27" x14ac:dyDescent="0.3">
      <c r="A7605" s="29" t="s">
        <v>26422</v>
      </c>
      <c r="B7605" s="29" t="s">
        <v>26369</v>
      </c>
      <c r="C7605" s="29" t="s">
        <v>25446</v>
      </c>
      <c r="D7605" s="29" t="s">
        <v>113</v>
      </c>
      <c r="E7605" s="29">
        <v>189123</v>
      </c>
      <c r="F7605" s="29">
        <v>182930</v>
      </c>
      <c r="G7605" s="29" t="s">
        <v>168</v>
      </c>
      <c r="H7605" s="29">
        <v>1</v>
      </c>
      <c r="I7605" s="29" t="s">
        <v>109</v>
      </c>
      <c r="J7605" s="29">
        <v>2</v>
      </c>
      <c r="K7605" s="29" t="s">
        <v>181</v>
      </c>
      <c r="L7605" s="29" t="s">
        <v>111</v>
      </c>
      <c r="M7605" s="29" t="s">
        <v>180</v>
      </c>
      <c r="N7605" s="29">
        <v>41</v>
      </c>
      <c r="O7605" s="29" t="s">
        <v>102</v>
      </c>
      <c r="P7605" s="29">
        <v>51.22</v>
      </c>
      <c r="Q7605" s="29">
        <v>21</v>
      </c>
      <c r="R7605" s="29" t="s">
        <v>109</v>
      </c>
      <c r="S7605" s="29">
        <v>48.78</v>
      </c>
      <c r="T7605" s="29">
        <v>20</v>
      </c>
      <c r="U7605" s="29" t="s">
        <v>7971</v>
      </c>
      <c r="V7605" s="29" t="s">
        <v>7970</v>
      </c>
      <c r="W7605" s="29" t="s">
        <v>7971</v>
      </c>
      <c r="X7605" s="29" t="s">
        <v>7970</v>
      </c>
      <c r="Y7605" s="29" t="s">
        <v>102</v>
      </c>
      <c r="Z7605" s="29">
        <v>16162</v>
      </c>
      <c r="AA7605" s="29" t="s">
        <v>26336</v>
      </c>
    </row>
    <row r="7606" spans="1:27" x14ac:dyDescent="0.3">
      <c r="A7606" s="29" t="s">
        <v>26422</v>
      </c>
      <c r="B7606" s="29" t="s">
        <v>26369</v>
      </c>
      <c r="C7606" s="29" t="s">
        <v>25446</v>
      </c>
      <c r="D7606" s="29" t="s">
        <v>113</v>
      </c>
      <c r="E7606" s="29">
        <v>189715</v>
      </c>
      <c r="F7606" s="29">
        <v>183522</v>
      </c>
      <c r="G7606" s="29" t="s">
        <v>168</v>
      </c>
      <c r="H7606" s="29">
        <v>1</v>
      </c>
      <c r="I7606" s="29" t="s">
        <v>109</v>
      </c>
      <c r="J7606" s="29">
        <v>2</v>
      </c>
      <c r="K7606" s="29" t="s">
        <v>253</v>
      </c>
      <c r="L7606" s="29" t="s">
        <v>172</v>
      </c>
      <c r="M7606" s="29" t="s">
        <v>171</v>
      </c>
      <c r="N7606" s="29">
        <v>62</v>
      </c>
      <c r="O7606" s="29" t="s">
        <v>93</v>
      </c>
      <c r="P7606" s="29">
        <v>53.225999999999999</v>
      </c>
      <c r="Q7606" s="29">
        <v>33</v>
      </c>
      <c r="R7606" s="29" t="s">
        <v>109</v>
      </c>
      <c r="S7606" s="29">
        <v>46.774000000000001</v>
      </c>
      <c r="T7606" s="29">
        <v>29</v>
      </c>
      <c r="U7606" s="29" t="s">
        <v>7969</v>
      </c>
      <c r="V7606" s="29" t="s">
        <v>7968</v>
      </c>
      <c r="W7606" s="29" t="s">
        <v>7969</v>
      </c>
      <c r="X7606" s="29" t="s">
        <v>7968</v>
      </c>
      <c r="Y7606" s="29" t="s">
        <v>93</v>
      </c>
      <c r="Z7606" s="29">
        <v>592</v>
      </c>
      <c r="AA7606" s="29" t="s">
        <v>26336</v>
      </c>
    </row>
    <row r="7607" spans="1:27" x14ac:dyDescent="0.3">
      <c r="A7607" s="29" t="s">
        <v>26422</v>
      </c>
      <c r="B7607" s="29" t="s">
        <v>26369</v>
      </c>
      <c r="C7607" s="29" t="s">
        <v>25446</v>
      </c>
      <c r="D7607" s="29" t="s">
        <v>113</v>
      </c>
      <c r="E7607" s="29">
        <v>222022</v>
      </c>
      <c r="F7607" s="29">
        <v>213950</v>
      </c>
      <c r="G7607" s="29" t="s">
        <v>168</v>
      </c>
      <c r="H7607" s="29">
        <v>1</v>
      </c>
      <c r="I7607" s="29" t="s">
        <v>116</v>
      </c>
      <c r="J7607" s="29">
        <v>2</v>
      </c>
      <c r="K7607" s="29" t="s">
        <v>191</v>
      </c>
      <c r="L7607" s="29" t="s">
        <v>166</v>
      </c>
      <c r="M7607" s="29" t="s">
        <v>2293</v>
      </c>
      <c r="N7607" s="29">
        <v>75</v>
      </c>
      <c r="O7607" s="29" t="s">
        <v>116</v>
      </c>
      <c r="P7607" s="29">
        <v>53.332999999999998</v>
      </c>
      <c r="Q7607" s="29">
        <v>40</v>
      </c>
      <c r="R7607" s="29" t="s">
        <v>93</v>
      </c>
      <c r="S7607" s="29">
        <v>46.667000000000002</v>
      </c>
      <c r="T7607" s="29">
        <v>35</v>
      </c>
      <c r="U7607" s="29" t="s">
        <v>7967</v>
      </c>
      <c r="V7607" s="29" t="s">
        <v>7966</v>
      </c>
      <c r="W7607" s="29" t="s">
        <v>7967</v>
      </c>
      <c r="X7607" s="29" t="s">
        <v>7966</v>
      </c>
      <c r="Y7607" s="29" t="s">
        <v>93</v>
      </c>
      <c r="Z7607" s="29">
        <v>32307</v>
      </c>
      <c r="AA7607" s="29" t="s">
        <v>26336</v>
      </c>
    </row>
    <row r="7608" spans="1:27" x14ac:dyDescent="0.3">
      <c r="A7608" s="29" t="s">
        <v>26422</v>
      </c>
      <c r="B7608" s="29" t="s">
        <v>26369</v>
      </c>
      <c r="C7608" s="29" t="s">
        <v>25446</v>
      </c>
      <c r="D7608" s="29" t="s">
        <v>113</v>
      </c>
      <c r="E7608" s="29">
        <v>222076</v>
      </c>
      <c r="F7608" s="29">
        <v>214004</v>
      </c>
      <c r="G7608" s="29" t="s">
        <v>168</v>
      </c>
      <c r="H7608" s="29">
        <v>1</v>
      </c>
      <c r="I7608" s="29" t="s">
        <v>116</v>
      </c>
      <c r="J7608" s="29">
        <v>2</v>
      </c>
      <c r="K7608" s="29" t="s">
        <v>196</v>
      </c>
      <c r="L7608" s="29" t="s">
        <v>124</v>
      </c>
      <c r="M7608" s="29" t="s">
        <v>123</v>
      </c>
      <c r="N7608" s="29">
        <v>73</v>
      </c>
      <c r="O7608" s="29" t="s">
        <v>109</v>
      </c>
      <c r="P7608" s="29">
        <v>50.685000000000002</v>
      </c>
      <c r="Q7608" s="29">
        <v>37</v>
      </c>
      <c r="R7608" s="29" t="s">
        <v>116</v>
      </c>
      <c r="S7608" s="29">
        <v>49.314999999999998</v>
      </c>
      <c r="T7608" s="29">
        <v>36</v>
      </c>
      <c r="U7608" s="29" t="s">
        <v>7965</v>
      </c>
      <c r="V7608" s="29" t="s">
        <v>7964</v>
      </c>
      <c r="W7608" s="29" t="s">
        <v>7965</v>
      </c>
      <c r="X7608" s="29" t="s">
        <v>7964</v>
      </c>
      <c r="Y7608" s="29" t="s">
        <v>109</v>
      </c>
      <c r="Z7608" s="29">
        <v>54</v>
      </c>
      <c r="AA7608" s="29" t="s">
        <v>26336</v>
      </c>
    </row>
    <row r="7609" spans="1:27" x14ac:dyDescent="0.3">
      <c r="A7609" s="29" t="s">
        <v>26422</v>
      </c>
      <c r="B7609" s="29" t="s">
        <v>26369</v>
      </c>
      <c r="C7609" s="29" t="s">
        <v>25446</v>
      </c>
      <c r="D7609" s="29" t="s">
        <v>113</v>
      </c>
      <c r="E7609" s="29">
        <v>226995</v>
      </c>
      <c r="F7609" s="29">
        <v>218923</v>
      </c>
      <c r="G7609" s="29" t="s">
        <v>168</v>
      </c>
      <c r="H7609" s="29">
        <v>1</v>
      </c>
      <c r="I7609" s="29" t="s">
        <v>116</v>
      </c>
      <c r="J7609" s="29">
        <v>2</v>
      </c>
      <c r="K7609" s="29" t="s">
        <v>191</v>
      </c>
      <c r="L7609" s="29" t="s">
        <v>298</v>
      </c>
      <c r="M7609" s="29" t="s">
        <v>297</v>
      </c>
      <c r="N7609" s="29">
        <v>62</v>
      </c>
      <c r="O7609" s="29" t="s">
        <v>116</v>
      </c>
      <c r="P7609" s="29">
        <v>51.613</v>
      </c>
      <c r="Q7609" s="29">
        <v>32</v>
      </c>
      <c r="R7609" s="29" t="s">
        <v>93</v>
      </c>
      <c r="S7609" s="29">
        <v>48.387</v>
      </c>
      <c r="T7609" s="29">
        <v>30</v>
      </c>
      <c r="U7609" s="29" t="s">
        <v>7963</v>
      </c>
      <c r="V7609" s="29" t="s">
        <v>7962</v>
      </c>
      <c r="W7609" s="29" t="s">
        <v>7963</v>
      </c>
      <c r="X7609" s="29" t="s">
        <v>7962</v>
      </c>
      <c r="Y7609" s="29" t="s">
        <v>93</v>
      </c>
      <c r="Z7609" s="29">
        <v>4919</v>
      </c>
      <c r="AA7609" s="29" t="s">
        <v>26336</v>
      </c>
    </row>
    <row r="7610" spans="1:27" x14ac:dyDescent="0.3">
      <c r="A7610" s="29" t="s">
        <v>26422</v>
      </c>
      <c r="B7610" s="29" t="s">
        <v>26369</v>
      </c>
      <c r="C7610" s="29" t="s">
        <v>25446</v>
      </c>
      <c r="D7610" s="29" t="s">
        <v>113</v>
      </c>
      <c r="E7610" s="29">
        <v>242576</v>
      </c>
      <c r="F7610" s="29">
        <v>234504</v>
      </c>
      <c r="G7610" s="29" t="s">
        <v>168</v>
      </c>
      <c r="H7610" s="29">
        <v>1</v>
      </c>
      <c r="I7610" s="29" t="s">
        <v>102</v>
      </c>
      <c r="J7610" s="29">
        <v>2</v>
      </c>
      <c r="K7610" s="29" t="s">
        <v>208</v>
      </c>
      <c r="L7610" s="29" t="s">
        <v>324</v>
      </c>
      <c r="M7610" s="29" t="s">
        <v>406</v>
      </c>
      <c r="N7610" s="29">
        <v>58</v>
      </c>
      <c r="O7610" s="29" t="s">
        <v>102</v>
      </c>
      <c r="P7610" s="29">
        <v>51.723999999999997</v>
      </c>
      <c r="Q7610" s="29">
        <v>30</v>
      </c>
      <c r="R7610" s="29" t="s">
        <v>93</v>
      </c>
      <c r="S7610" s="29">
        <v>48.276000000000003</v>
      </c>
      <c r="T7610" s="29">
        <v>28</v>
      </c>
      <c r="U7610" s="29" t="s">
        <v>7961</v>
      </c>
      <c r="V7610" s="29" t="s">
        <v>7960</v>
      </c>
      <c r="W7610" s="29" t="s">
        <v>7961</v>
      </c>
      <c r="X7610" s="29" t="s">
        <v>7960</v>
      </c>
      <c r="Y7610" s="29" t="s">
        <v>93</v>
      </c>
      <c r="Z7610" s="29">
        <v>15581</v>
      </c>
      <c r="AA7610" s="29" t="s">
        <v>26336</v>
      </c>
    </row>
    <row r="7611" spans="1:27" x14ac:dyDescent="0.3">
      <c r="A7611" s="29" t="s">
        <v>26422</v>
      </c>
      <c r="B7611" s="29" t="s">
        <v>26369</v>
      </c>
      <c r="C7611" s="29" t="s">
        <v>25446</v>
      </c>
      <c r="D7611" s="29" t="s">
        <v>113</v>
      </c>
      <c r="E7611" s="29">
        <v>284441</v>
      </c>
      <c r="F7611" s="29">
        <v>276369</v>
      </c>
      <c r="G7611" s="29" t="s">
        <v>168</v>
      </c>
      <c r="H7611" s="29">
        <v>1</v>
      </c>
      <c r="I7611" s="29" t="s">
        <v>116</v>
      </c>
      <c r="J7611" s="29">
        <v>2</v>
      </c>
      <c r="K7611" s="29" t="s">
        <v>173</v>
      </c>
      <c r="L7611" s="29" t="s">
        <v>476</v>
      </c>
      <c r="M7611" s="29" t="s">
        <v>475</v>
      </c>
      <c r="N7611" s="29">
        <v>59</v>
      </c>
      <c r="O7611" s="29" t="s">
        <v>116</v>
      </c>
      <c r="P7611" s="29">
        <v>52.542000000000002</v>
      </c>
      <c r="Q7611" s="29">
        <v>31</v>
      </c>
      <c r="R7611" s="29" t="s">
        <v>102</v>
      </c>
      <c r="S7611" s="29">
        <v>47.457999999999998</v>
      </c>
      <c r="T7611" s="29">
        <v>28</v>
      </c>
      <c r="U7611" s="29" t="s">
        <v>7959</v>
      </c>
      <c r="V7611" s="29" t="s">
        <v>7958</v>
      </c>
      <c r="W7611" s="29" t="s">
        <v>7959</v>
      </c>
      <c r="X7611" s="29" t="s">
        <v>7958</v>
      </c>
      <c r="Y7611" s="29" t="s">
        <v>102</v>
      </c>
      <c r="Z7611" s="29">
        <v>41865</v>
      </c>
      <c r="AA7611" s="29" t="s">
        <v>26336</v>
      </c>
    </row>
    <row r="7612" spans="1:27" x14ac:dyDescent="0.3">
      <c r="A7612" s="29" t="s">
        <v>26422</v>
      </c>
      <c r="B7612" s="29" t="s">
        <v>26369</v>
      </c>
      <c r="C7612" s="29" t="s">
        <v>25446</v>
      </c>
      <c r="D7612" s="29" t="s">
        <v>113</v>
      </c>
      <c r="E7612" s="29">
        <v>307010</v>
      </c>
      <c r="F7612" s="29">
        <v>298938</v>
      </c>
      <c r="G7612" s="29" t="s">
        <v>168</v>
      </c>
      <c r="H7612" s="29">
        <v>1</v>
      </c>
      <c r="I7612" s="29" t="s">
        <v>93</v>
      </c>
      <c r="J7612" s="29">
        <v>2</v>
      </c>
      <c r="K7612" s="29" t="s">
        <v>191</v>
      </c>
      <c r="L7612" s="29" t="s">
        <v>628</v>
      </c>
      <c r="M7612" s="29" t="s">
        <v>627</v>
      </c>
      <c r="N7612" s="29">
        <v>80</v>
      </c>
      <c r="O7612" s="29" t="s">
        <v>116</v>
      </c>
      <c r="P7612" s="29">
        <v>51.25</v>
      </c>
      <c r="Q7612" s="29">
        <v>41</v>
      </c>
      <c r="R7612" s="29" t="s">
        <v>93</v>
      </c>
      <c r="S7612" s="29">
        <v>48.75</v>
      </c>
      <c r="T7612" s="29">
        <v>39</v>
      </c>
      <c r="U7612" s="29" t="s">
        <v>7957</v>
      </c>
      <c r="V7612" s="29" t="s">
        <v>7956</v>
      </c>
      <c r="W7612" s="29" t="s">
        <v>7957</v>
      </c>
      <c r="X7612" s="29" t="s">
        <v>7956</v>
      </c>
      <c r="Y7612" s="29" t="s">
        <v>116</v>
      </c>
      <c r="Z7612" s="29">
        <v>22569</v>
      </c>
      <c r="AA7612" s="29" t="s">
        <v>26336</v>
      </c>
    </row>
    <row r="7613" spans="1:27" x14ac:dyDescent="0.3">
      <c r="A7613" s="29" t="s">
        <v>26422</v>
      </c>
      <c r="B7613" s="29" t="s">
        <v>26369</v>
      </c>
      <c r="C7613" s="29" t="s">
        <v>25446</v>
      </c>
      <c r="D7613" s="29" t="s">
        <v>113</v>
      </c>
      <c r="E7613" s="29">
        <v>331868</v>
      </c>
      <c r="F7613" s="29">
        <v>323796</v>
      </c>
      <c r="G7613" s="29" t="s">
        <v>168</v>
      </c>
      <c r="H7613" s="29">
        <v>1</v>
      </c>
      <c r="I7613" s="29" t="s">
        <v>109</v>
      </c>
      <c r="J7613" s="29">
        <v>2</v>
      </c>
      <c r="K7613" s="29" t="s">
        <v>196</v>
      </c>
      <c r="L7613" s="29" t="s">
        <v>217</v>
      </c>
      <c r="M7613" s="29" t="s">
        <v>636</v>
      </c>
      <c r="N7613" s="29">
        <v>64</v>
      </c>
      <c r="O7613" s="29" t="s">
        <v>109</v>
      </c>
      <c r="P7613" s="29">
        <v>50</v>
      </c>
      <c r="Q7613" s="29">
        <v>32</v>
      </c>
      <c r="R7613" s="29" t="s">
        <v>116</v>
      </c>
      <c r="S7613" s="29">
        <v>50</v>
      </c>
      <c r="T7613" s="29">
        <v>32</v>
      </c>
      <c r="U7613" s="29" t="s">
        <v>7955</v>
      </c>
      <c r="V7613" s="29" t="s">
        <v>7954</v>
      </c>
      <c r="W7613" s="29" t="s">
        <v>7955</v>
      </c>
      <c r="X7613" s="29" t="s">
        <v>7954</v>
      </c>
      <c r="Y7613" s="29" t="s">
        <v>116</v>
      </c>
      <c r="Z7613" s="29">
        <v>24858</v>
      </c>
      <c r="AA7613" s="29" t="s">
        <v>26336</v>
      </c>
    </row>
    <row r="7614" spans="1:27" x14ac:dyDescent="0.3">
      <c r="A7614" s="29" t="s">
        <v>26422</v>
      </c>
      <c r="B7614" s="29" t="s">
        <v>26369</v>
      </c>
      <c r="C7614" s="29" t="s">
        <v>25446</v>
      </c>
      <c r="D7614" s="29" t="s">
        <v>113</v>
      </c>
      <c r="E7614" s="29">
        <v>335264</v>
      </c>
      <c r="F7614" s="29">
        <v>327192</v>
      </c>
      <c r="G7614" s="29" t="s">
        <v>168</v>
      </c>
      <c r="H7614" s="29">
        <v>1</v>
      </c>
      <c r="I7614" s="29" t="s">
        <v>93</v>
      </c>
      <c r="J7614" s="29">
        <v>2</v>
      </c>
      <c r="K7614" s="29" t="s">
        <v>167</v>
      </c>
      <c r="L7614" s="29" t="s">
        <v>166</v>
      </c>
      <c r="M7614" s="29" t="s">
        <v>241</v>
      </c>
      <c r="N7614" s="29">
        <v>60</v>
      </c>
      <c r="O7614" s="29" t="s">
        <v>93</v>
      </c>
      <c r="P7614" s="29">
        <v>53.332999999999998</v>
      </c>
      <c r="Q7614" s="29">
        <v>32</v>
      </c>
      <c r="R7614" s="29" t="s">
        <v>116</v>
      </c>
      <c r="S7614" s="29">
        <v>46.667000000000002</v>
      </c>
      <c r="T7614" s="29">
        <v>28</v>
      </c>
      <c r="U7614" s="29" t="s">
        <v>7953</v>
      </c>
      <c r="V7614" s="29" t="s">
        <v>7952</v>
      </c>
      <c r="W7614" s="29" t="s">
        <v>7953</v>
      </c>
      <c r="X7614" s="29" t="s">
        <v>7952</v>
      </c>
      <c r="Y7614" s="29" t="s">
        <v>116</v>
      </c>
      <c r="Z7614" s="29">
        <v>3396</v>
      </c>
      <c r="AA7614" s="29" t="s">
        <v>26336</v>
      </c>
    </row>
    <row r="7615" spans="1:27" x14ac:dyDescent="0.3">
      <c r="A7615" s="29" t="s">
        <v>26422</v>
      </c>
      <c r="B7615" s="29" t="s">
        <v>26369</v>
      </c>
      <c r="C7615" s="29" t="s">
        <v>25446</v>
      </c>
      <c r="D7615" s="29" t="s">
        <v>113</v>
      </c>
      <c r="E7615" s="29">
        <v>339595</v>
      </c>
      <c r="F7615" s="29">
        <v>331523</v>
      </c>
      <c r="G7615" s="29" t="s">
        <v>168</v>
      </c>
      <c r="H7615" s="29">
        <v>1</v>
      </c>
      <c r="I7615" s="29" t="s">
        <v>109</v>
      </c>
      <c r="J7615" s="29">
        <v>2</v>
      </c>
      <c r="K7615" s="29" t="s">
        <v>201</v>
      </c>
      <c r="L7615" s="29" t="s">
        <v>298</v>
      </c>
      <c r="M7615" s="29" t="s">
        <v>297</v>
      </c>
      <c r="N7615" s="29">
        <v>62</v>
      </c>
      <c r="O7615" s="29" t="s">
        <v>109</v>
      </c>
      <c r="P7615" s="29">
        <v>51.613</v>
      </c>
      <c r="Q7615" s="29">
        <v>32</v>
      </c>
      <c r="R7615" s="29" t="s">
        <v>93</v>
      </c>
      <c r="S7615" s="29">
        <v>48.387</v>
      </c>
      <c r="T7615" s="29">
        <v>30</v>
      </c>
      <c r="U7615" s="29" t="s">
        <v>7951</v>
      </c>
      <c r="V7615" s="29" t="s">
        <v>7950</v>
      </c>
      <c r="W7615" s="29" t="s">
        <v>7951</v>
      </c>
      <c r="X7615" s="29" t="s">
        <v>7950</v>
      </c>
      <c r="Y7615" s="29" t="s">
        <v>93</v>
      </c>
      <c r="Z7615" s="29">
        <v>4331</v>
      </c>
      <c r="AA7615" s="29" t="s">
        <v>26336</v>
      </c>
    </row>
    <row r="7616" spans="1:27" x14ac:dyDescent="0.3">
      <c r="A7616" s="29" t="s">
        <v>26422</v>
      </c>
      <c r="B7616" s="29" t="s">
        <v>26369</v>
      </c>
      <c r="C7616" s="29" t="s">
        <v>25446</v>
      </c>
      <c r="D7616" s="29" t="s">
        <v>113</v>
      </c>
      <c r="E7616" s="29">
        <v>359223</v>
      </c>
      <c r="F7616" s="29">
        <v>351151</v>
      </c>
      <c r="G7616" s="29" t="s">
        <v>168</v>
      </c>
      <c r="H7616" s="29">
        <v>1</v>
      </c>
      <c r="I7616" s="29" t="s">
        <v>116</v>
      </c>
      <c r="J7616" s="29">
        <v>2</v>
      </c>
      <c r="K7616" s="29" t="s">
        <v>191</v>
      </c>
      <c r="L7616" s="29" t="s">
        <v>298</v>
      </c>
      <c r="M7616" s="29" t="s">
        <v>367</v>
      </c>
      <c r="N7616" s="29">
        <v>64</v>
      </c>
      <c r="O7616" s="29" t="s">
        <v>116</v>
      </c>
      <c r="P7616" s="29">
        <v>51.561999999999998</v>
      </c>
      <c r="Q7616" s="29">
        <v>33</v>
      </c>
      <c r="R7616" s="29" t="s">
        <v>93</v>
      </c>
      <c r="S7616" s="29">
        <v>48.438000000000002</v>
      </c>
      <c r="T7616" s="29">
        <v>31</v>
      </c>
      <c r="U7616" s="29" t="s">
        <v>7949</v>
      </c>
      <c r="V7616" s="29" t="s">
        <v>7948</v>
      </c>
      <c r="W7616" s="29" t="s">
        <v>7949</v>
      </c>
      <c r="X7616" s="29" t="s">
        <v>7948</v>
      </c>
      <c r="Y7616" s="29" t="s">
        <v>93</v>
      </c>
      <c r="Z7616" s="29">
        <v>19628</v>
      </c>
      <c r="AA7616" s="29" t="s">
        <v>26336</v>
      </c>
    </row>
    <row r="7617" spans="1:27" x14ac:dyDescent="0.3">
      <c r="A7617" s="29" t="s">
        <v>26422</v>
      </c>
      <c r="B7617" s="29" t="s">
        <v>26369</v>
      </c>
      <c r="C7617" s="29" t="s">
        <v>25446</v>
      </c>
      <c r="D7617" s="29" t="s">
        <v>113</v>
      </c>
      <c r="E7617" s="29">
        <v>376544</v>
      </c>
      <c r="F7617" s="29">
        <v>368472</v>
      </c>
      <c r="G7617" s="29" t="s">
        <v>168</v>
      </c>
      <c r="H7617" s="29">
        <v>1</v>
      </c>
      <c r="I7617" s="29" t="s">
        <v>93</v>
      </c>
      <c r="J7617" s="29">
        <v>2</v>
      </c>
      <c r="K7617" s="29" t="s">
        <v>253</v>
      </c>
      <c r="L7617" s="29" t="s">
        <v>217</v>
      </c>
      <c r="M7617" s="29" t="s">
        <v>636</v>
      </c>
      <c r="N7617" s="29">
        <v>64</v>
      </c>
      <c r="O7617" s="29" t="s">
        <v>93</v>
      </c>
      <c r="P7617" s="29">
        <v>50</v>
      </c>
      <c r="Q7617" s="29">
        <v>32</v>
      </c>
      <c r="R7617" s="29" t="s">
        <v>109</v>
      </c>
      <c r="S7617" s="29">
        <v>50</v>
      </c>
      <c r="T7617" s="29">
        <v>32</v>
      </c>
      <c r="U7617" s="29" t="s">
        <v>7947</v>
      </c>
      <c r="V7617" s="29" t="s">
        <v>7946</v>
      </c>
      <c r="W7617" s="29" t="s">
        <v>7947</v>
      </c>
      <c r="X7617" s="29" t="s">
        <v>7946</v>
      </c>
      <c r="Y7617" s="29" t="s">
        <v>109</v>
      </c>
      <c r="Z7617" s="29">
        <v>17321</v>
      </c>
      <c r="AA7617" s="29" t="s">
        <v>26334</v>
      </c>
    </row>
    <row r="7618" spans="1:27" x14ac:dyDescent="0.3">
      <c r="A7618" s="29" t="s">
        <v>26422</v>
      </c>
      <c r="B7618" s="29" t="s">
        <v>26369</v>
      </c>
      <c r="C7618" s="29" t="s">
        <v>25446</v>
      </c>
      <c r="D7618" s="29" t="s">
        <v>113</v>
      </c>
      <c r="E7618" s="29">
        <v>376552</v>
      </c>
      <c r="F7618" s="29">
        <v>368480</v>
      </c>
      <c r="G7618" s="29" t="s">
        <v>168</v>
      </c>
      <c r="H7618" s="29">
        <v>1</v>
      </c>
      <c r="I7618" s="29" t="s">
        <v>102</v>
      </c>
      <c r="J7618" s="29">
        <v>2</v>
      </c>
      <c r="K7618" s="29" t="s">
        <v>181</v>
      </c>
      <c r="L7618" s="29" t="s">
        <v>501</v>
      </c>
      <c r="M7618" s="29" t="s">
        <v>500</v>
      </c>
      <c r="N7618" s="29">
        <v>63</v>
      </c>
      <c r="O7618" s="29" t="s">
        <v>102</v>
      </c>
      <c r="P7618" s="29">
        <v>52.381</v>
      </c>
      <c r="Q7618" s="29">
        <v>33</v>
      </c>
      <c r="R7618" s="29" t="s">
        <v>109</v>
      </c>
      <c r="S7618" s="29">
        <v>47.619</v>
      </c>
      <c r="T7618" s="29">
        <v>30</v>
      </c>
      <c r="U7618" s="29" t="s">
        <v>7945</v>
      </c>
      <c r="V7618" s="29" t="s">
        <v>7944</v>
      </c>
      <c r="W7618" s="29" t="s">
        <v>7945</v>
      </c>
      <c r="X7618" s="29" t="s">
        <v>7944</v>
      </c>
      <c r="Y7618" s="29" t="s">
        <v>109</v>
      </c>
      <c r="Z7618" s="29">
        <v>8</v>
      </c>
      <c r="AA7618" s="29" t="s">
        <v>26334</v>
      </c>
    </row>
    <row r="7619" spans="1:27" x14ac:dyDescent="0.3">
      <c r="A7619" s="29" t="s">
        <v>26422</v>
      </c>
      <c r="B7619" s="29" t="s">
        <v>26369</v>
      </c>
      <c r="C7619" s="29" t="s">
        <v>25446</v>
      </c>
      <c r="D7619" s="29" t="s">
        <v>113</v>
      </c>
      <c r="E7619" s="29">
        <v>381604</v>
      </c>
      <c r="F7619" s="29">
        <v>373533</v>
      </c>
      <c r="G7619" s="29" t="s">
        <v>168</v>
      </c>
      <c r="H7619" s="29">
        <v>1</v>
      </c>
      <c r="I7619" s="29" t="s">
        <v>109</v>
      </c>
      <c r="J7619" s="29">
        <v>2</v>
      </c>
      <c r="K7619" s="29" t="s">
        <v>186</v>
      </c>
      <c r="L7619" s="29" t="s">
        <v>200</v>
      </c>
      <c r="M7619" s="29" t="s">
        <v>909</v>
      </c>
      <c r="N7619" s="29">
        <v>65</v>
      </c>
      <c r="O7619" s="29" t="s">
        <v>116</v>
      </c>
      <c r="P7619" s="29">
        <v>53.845999999999997</v>
      </c>
      <c r="Q7619" s="29">
        <v>35</v>
      </c>
      <c r="R7619" s="29" t="s">
        <v>109</v>
      </c>
      <c r="S7619" s="29">
        <v>46.154000000000003</v>
      </c>
      <c r="T7619" s="29">
        <v>30</v>
      </c>
      <c r="U7619" s="29" t="s">
        <v>7943</v>
      </c>
      <c r="V7619" s="29" t="s">
        <v>7942</v>
      </c>
      <c r="W7619" s="29" t="s">
        <v>7943</v>
      </c>
      <c r="X7619" s="29" t="s">
        <v>7942</v>
      </c>
      <c r="Y7619" s="29" t="s">
        <v>116</v>
      </c>
      <c r="Z7619" s="29">
        <v>5052</v>
      </c>
      <c r="AA7619" s="29" t="s">
        <v>26336</v>
      </c>
    </row>
    <row r="7620" spans="1:27" x14ac:dyDescent="0.3">
      <c r="A7620" s="29" t="s">
        <v>26422</v>
      </c>
      <c r="B7620" s="29" t="s">
        <v>26369</v>
      </c>
      <c r="C7620" s="29" t="s">
        <v>25446</v>
      </c>
      <c r="D7620" s="29" t="s">
        <v>113</v>
      </c>
      <c r="E7620" s="29">
        <v>392477</v>
      </c>
      <c r="F7620" s="29">
        <v>384406</v>
      </c>
      <c r="G7620" s="29" t="s">
        <v>168</v>
      </c>
      <c r="H7620" s="29">
        <v>1</v>
      </c>
      <c r="I7620" s="29" t="s">
        <v>116</v>
      </c>
      <c r="J7620" s="29">
        <v>2</v>
      </c>
      <c r="K7620" s="29" t="s">
        <v>221</v>
      </c>
      <c r="L7620" s="29" t="s">
        <v>190</v>
      </c>
      <c r="M7620" s="29" t="s">
        <v>707</v>
      </c>
      <c r="N7620" s="29">
        <v>55</v>
      </c>
      <c r="O7620" s="29" t="s">
        <v>102</v>
      </c>
      <c r="P7620" s="29">
        <v>50.908999999999999</v>
      </c>
      <c r="Q7620" s="29">
        <v>28</v>
      </c>
      <c r="R7620" s="29" t="s">
        <v>116</v>
      </c>
      <c r="S7620" s="29">
        <v>49.091000000000001</v>
      </c>
      <c r="T7620" s="29">
        <v>27</v>
      </c>
      <c r="U7620" s="29" t="s">
        <v>7941</v>
      </c>
      <c r="V7620" s="29" t="s">
        <v>7940</v>
      </c>
      <c r="W7620" s="29" t="s">
        <v>7941</v>
      </c>
      <c r="X7620" s="29" t="s">
        <v>7940</v>
      </c>
      <c r="Y7620" s="29" t="s">
        <v>102</v>
      </c>
      <c r="Z7620" s="29">
        <v>10873</v>
      </c>
      <c r="AA7620" s="29" t="s">
        <v>26336</v>
      </c>
    </row>
    <row r="7621" spans="1:27" x14ac:dyDescent="0.3">
      <c r="A7621" s="29" t="s">
        <v>26422</v>
      </c>
      <c r="B7621" s="29" t="s">
        <v>26369</v>
      </c>
      <c r="C7621" s="29" t="s">
        <v>25446</v>
      </c>
      <c r="D7621" s="29" t="s">
        <v>113</v>
      </c>
      <c r="E7621" s="29">
        <v>398216</v>
      </c>
      <c r="F7621" s="29">
        <v>390145</v>
      </c>
      <c r="G7621" s="29" t="s">
        <v>168</v>
      </c>
      <c r="H7621" s="29">
        <v>1</v>
      </c>
      <c r="I7621" s="29" t="s">
        <v>116</v>
      </c>
      <c r="J7621" s="29">
        <v>2</v>
      </c>
      <c r="K7621" s="29" t="s">
        <v>173</v>
      </c>
      <c r="L7621" s="29" t="s">
        <v>104</v>
      </c>
      <c r="M7621" s="29" t="s">
        <v>103</v>
      </c>
      <c r="N7621" s="29">
        <v>69</v>
      </c>
      <c r="O7621" s="29" t="s">
        <v>116</v>
      </c>
      <c r="P7621" s="29">
        <v>52.173999999999999</v>
      </c>
      <c r="Q7621" s="29">
        <v>36</v>
      </c>
      <c r="R7621" s="29" t="s">
        <v>102</v>
      </c>
      <c r="S7621" s="29">
        <v>47.826000000000001</v>
      </c>
      <c r="T7621" s="29">
        <v>33</v>
      </c>
      <c r="U7621" s="29" t="s">
        <v>7939</v>
      </c>
      <c r="V7621" s="29" t="s">
        <v>7938</v>
      </c>
      <c r="W7621" s="29" t="s">
        <v>7939</v>
      </c>
      <c r="X7621" s="29" t="s">
        <v>7938</v>
      </c>
      <c r="Y7621" s="29" t="s">
        <v>102</v>
      </c>
      <c r="Z7621" s="29">
        <v>5739</v>
      </c>
      <c r="AA7621" s="29" t="s">
        <v>26336</v>
      </c>
    </row>
    <row r="7622" spans="1:27" x14ac:dyDescent="0.3">
      <c r="A7622" s="29" t="s">
        <v>26422</v>
      </c>
      <c r="B7622" s="29" t="s">
        <v>26369</v>
      </c>
      <c r="C7622" s="29" t="s">
        <v>25446</v>
      </c>
      <c r="D7622" s="29" t="s">
        <v>113</v>
      </c>
      <c r="E7622" s="29">
        <v>433980</v>
      </c>
      <c r="F7622" s="29">
        <v>425909</v>
      </c>
      <c r="G7622" s="29" t="s">
        <v>168</v>
      </c>
      <c r="H7622" s="29">
        <v>1</v>
      </c>
      <c r="I7622" s="29" t="s">
        <v>93</v>
      </c>
      <c r="J7622" s="29">
        <v>2</v>
      </c>
      <c r="K7622" s="29" t="s">
        <v>253</v>
      </c>
      <c r="L7622" s="29" t="s">
        <v>217</v>
      </c>
      <c r="M7622" s="29" t="s">
        <v>851</v>
      </c>
      <c r="N7622" s="29">
        <v>60</v>
      </c>
      <c r="O7622" s="29" t="s">
        <v>93</v>
      </c>
      <c r="P7622" s="29">
        <v>50</v>
      </c>
      <c r="Q7622" s="29">
        <v>30</v>
      </c>
      <c r="R7622" s="29" t="s">
        <v>109</v>
      </c>
      <c r="S7622" s="29">
        <v>50</v>
      </c>
      <c r="T7622" s="29">
        <v>30</v>
      </c>
      <c r="U7622" s="29" t="s">
        <v>7937</v>
      </c>
      <c r="V7622" s="29" t="s">
        <v>7936</v>
      </c>
      <c r="W7622" s="29" t="s">
        <v>7937</v>
      </c>
      <c r="X7622" s="29" t="s">
        <v>7936</v>
      </c>
      <c r="Y7622" s="29" t="s">
        <v>109</v>
      </c>
      <c r="Z7622" s="29">
        <v>35764</v>
      </c>
      <c r="AA7622" s="29" t="s">
        <v>26336</v>
      </c>
    </row>
    <row r="7623" spans="1:27" x14ac:dyDescent="0.3">
      <c r="A7623" s="29" t="s">
        <v>26422</v>
      </c>
      <c r="B7623" s="29" t="s">
        <v>26369</v>
      </c>
      <c r="C7623" s="29" t="s">
        <v>25446</v>
      </c>
      <c r="D7623" s="29" t="s">
        <v>113</v>
      </c>
      <c r="E7623" s="29">
        <v>448435</v>
      </c>
      <c r="F7623" s="29">
        <v>440364</v>
      </c>
      <c r="G7623" s="29" t="s">
        <v>168</v>
      </c>
      <c r="H7623" s="29">
        <v>1</v>
      </c>
      <c r="I7623" s="29" t="s">
        <v>102</v>
      </c>
      <c r="J7623" s="29">
        <v>2</v>
      </c>
      <c r="K7623" s="29" t="s">
        <v>181</v>
      </c>
      <c r="L7623" s="29" t="s">
        <v>398</v>
      </c>
      <c r="M7623" s="29" t="s">
        <v>547</v>
      </c>
      <c r="N7623" s="29">
        <v>70</v>
      </c>
      <c r="O7623" s="29" t="s">
        <v>102</v>
      </c>
      <c r="P7623" s="29">
        <v>54.286000000000001</v>
      </c>
      <c r="Q7623" s="29">
        <v>38</v>
      </c>
      <c r="R7623" s="29" t="s">
        <v>109</v>
      </c>
      <c r="S7623" s="29">
        <v>45.713999999999999</v>
      </c>
      <c r="T7623" s="29">
        <v>32</v>
      </c>
      <c r="U7623" s="29" t="s">
        <v>7935</v>
      </c>
      <c r="V7623" s="29" t="s">
        <v>7934</v>
      </c>
      <c r="W7623" s="29" t="s">
        <v>7935</v>
      </c>
      <c r="X7623" s="29" t="s">
        <v>7934</v>
      </c>
      <c r="Y7623" s="29" t="s">
        <v>109</v>
      </c>
      <c r="Z7623" s="29">
        <v>14455</v>
      </c>
      <c r="AA7623" s="29" t="s">
        <v>26336</v>
      </c>
    </row>
    <row r="7624" spans="1:27" x14ac:dyDescent="0.3">
      <c r="A7624" s="29" t="s">
        <v>26422</v>
      </c>
      <c r="B7624" s="29" t="s">
        <v>26369</v>
      </c>
      <c r="C7624" s="29" t="s">
        <v>25446</v>
      </c>
      <c r="D7624" s="29" t="s">
        <v>113</v>
      </c>
      <c r="E7624" s="29">
        <v>451953</v>
      </c>
      <c r="F7624" s="29">
        <v>443882</v>
      </c>
      <c r="G7624" s="29" t="s">
        <v>168</v>
      </c>
      <c r="H7624" s="29">
        <v>1</v>
      </c>
      <c r="I7624" s="29" t="s">
        <v>102</v>
      </c>
      <c r="J7624" s="29">
        <v>2</v>
      </c>
      <c r="K7624" s="29" t="s">
        <v>173</v>
      </c>
      <c r="L7624" s="29" t="s">
        <v>298</v>
      </c>
      <c r="M7624" s="29" t="s">
        <v>297</v>
      </c>
      <c r="N7624" s="29">
        <v>62</v>
      </c>
      <c r="O7624" s="29" t="s">
        <v>116</v>
      </c>
      <c r="P7624" s="29">
        <v>51.613</v>
      </c>
      <c r="Q7624" s="29">
        <v>32</v>
      </c>
      <c r="R7624" s="29" t="s">
        <v>102</v>
      </c>
      <c r="S7624" s="29">
        <v>48.387</v>
      </c>
      <c r="T7624" s="29">
        <v>30</v>
      </c>
      <c r="U7624" s="29" t="s">
        <v>7933</v>
      </c>
      <c r="V7624" s="29" t="s">
        <v>7932</v>
      </c>
      <c r="W7624" s="29" t="s">
        <v>7933</v>
      </c>
      <c r="X7624" s="29" t="s">
        <v>7932</v>
      </c>
      <c r="Y7624" s="29" t="s">
        <v>116</v>
      </c>
      <c r="Z7624" s="29">
        <v>3518</v>
      </c>
      <c r="AA7624" s="29" t="s">
        <v>26336</v>
      </c>
    </row>
    <row r="7625" spans="1:27" x14ac:dyDescent="0.3">
      <c r="A7625" s="29" t="s">
        <v>26422</v>
      </c>
      <c r="B7625" s="29" t="s">
        <v>26369</v>
      </c>
      <c r="C7625" s="29" t="s">
        <v>25446</v>
      </c>
      <c r="D7625" s="29" t="s">
        <v>113</v>
      </c>
      <c r="E7625" s="29">
        <v>452993</v>
      </c>
      <c r="F7625" s="29">
        <v>444922</v>
      </c>
      <c r="G7625" s="29" t="s">
        <v>168</v>
      </c>
      <c r="H7625" s="29">
        <v>1</v>
      </c>
      <c r="I7625" s="29" t="s">
        <v>102</v>
      </c>
      <c r="J7625" s="29">
        <v>2</v>
      </c>
      <c r="K7625" s="29" t="s">
        <v>213</v>
      </c>
      <c r="L7625" s="29" t="s">
        <v>569</v>
      </c>
      <c r="M7625" s="29" t="s">
        <v>568</v>
      </c>
      <c r="N7625" s="29">
        <v>80</v>
      </c>
      <c r="O7625" s="29" t="s">
        <v>109</v>
      </c>
      <c r="P7625" s="29">
        <v>53.75</v>
      </c>
      <c r="Q7625" s="29">
        <v>43</v>
      </c>
      <c r="R7625" s="29" t="s">
        <v>102</v>
      </c>
      <c r="S7625" s="29">
        <v>46.25</v>
      </c>
      <c r="T7625" s="29">
        <v>37</v>
      </c>
      <c r="U7625" s="29" t="s">
        <v>7931</v>
      </c>
      <c r="V7625" s="29" t="s">
        <v>7930</v>
      </c>
      <c r="W7625" s="29" t="s">
        <v>7931</v>
      </c>
      <c r="X7625" s="29" t="s">
        <v>7930</v>
      </c>
      <c r="Y7625" s="29" t="s">
        <v>109</v>
      </c>
      <c r="Z7625" s="29">
        <v>1040</v>
      </c>
      <c r="AA7625" s="29" t="s">
        <v>26336</v>
      </c>
    </row>
    <row r="7626" spans="1:27" x14ac:dyDescent="0.3">
      <c r="A7626" s="29" t="s">
        <v>26422</v>
      </c>
      <c r="B7626" s="29" t="s">
        <v>26369</v>
      </c>
      <c r="C7626" s="29" t="s">
        <v>25446</v>
      </c>
      <c r="D7626" s="29" t="s">
        <v>113</v>
      </c>
      <c r="E7626" s="29">
        <v>480708</v>
      </c>
      <c r="F7626" s="29">
        <v>472635</v>
      </c>
      <c r="G7626" s="29" t="s">
        <v>168</v>
      </c>
      <c r="H7626" s="29">
        <v>1</v>
      </c>
      <c r="I7626" s="29" t="s">
        <v>116</v>
      </c>
      <c r="J7626" s="29">
        <v>2</v>
      </c>
      <c r="K7626" s="29" t="s">
        <v>221</v>
      </c>
      <c r="L7626" s="29" t="s">
        <v>190</v>
      </c>
      <c r="M7626" s="29" t="s">
        <v>707</v>
      </c>
      <c r="N7626" s="29">
        <v>55</v>
      </c>
      <c r="O7626" s="29" t="s">
        <v>102</v>
      </c>
      <c r="P7626" s="29">
        <v>50.908999999999999</v>
      </c>
      <c r="Q7626" s="29">
        <v>28</v>
      </c>
      <c r="R7626" s="29" t="s">
        <v>116</v>
      </c>
      <c r="S7626" s="29">
        <v>49.091000000000001</v>
      </c>
      <c r="T7626" s="29">
        <v>27</v>
      </c>
      <c r="U7626" s="29" t="s">
        <v>7929</v>
      </c>
      <c r="V7626" s="29" t="s">
        <v>7928</v>
      </c>
      <c r="W7626" s="29" t="s">
        <v>7929</v>
      </c>
      <c r="X7626" s="29" t="s">
        <v>7928</v>
      </c>
      <c r="Y7626" s="29" t="s">
        <v>102</v>
      </c>
      <c r="Z7626" s="29">
        <v>27715</v>
      </c>
      <c r="AA7626" s="29" t="s">
        <v>26336</v>
      </c>
    </row>
    <row r="7627" spans="1:27" x14ac:dyDescent="0.3">
      <c r="A7627" s="29" t="s">
        <v>26422</v>
      </c>
      <c r="B7627" s="29" t="s">
        <v>26369</v>
      </c>
      <c r="C7627" s="29" t="s">
        <v>25446</v>
      </c>
      <c r="D7627" s="29" t="s">
        <v>113</v>
      </c>
      <c r="E7627" s="29">
        <v>502542</v>
      </c>
      <c r="F7627" s="29">
        <v>494469</v>
      </c>
      <c r="G7627" s="29" t="s">
        <v>168</v>
      </c>
      <c r="H7627" s="29">
        <v>1</v>
      </c>
      <c r="I7627" s="29" t="s">
        <v>102</v>
      </c>
      <c r="J7627" s="29">
        <v>2</v>
      </c>
      <c r="K7627" s="29" t="s">
        <v>208</v>
      </c>
      <c r="L7627" s="29" t="s">
        <v>377</v>
      </c>
      <c r="M7627" s="29" t="s">
        <v>438</v>
      </c>
      <c r="N7627" s="29">
        <v>61</v>
      </c>
      <c r="O7627" s="29" t="s">
        <v>102</v>
      </c>
      <c r="P7627" s="29">
        <v>54.097999999999999</v>
      </c>
      <c r="Q7627" s="29">
        <v>33</v>
      </c>
      <c r="R7627" s="29" t="s">
        <v>93</v>
      </c>
      <c r="S7627" s="29">
        <v>45.902000000000001</v>
      </c>
      <c r="T7627" s="29">
        <v>28</v>
      </c>
      <c r="U7627" s="29" t="s">
        <v>7927</v>
      </c>
      <c r="V7627" s="29" t="s">
        <v>7926</v>
      </c>
      <c r="W7627" s="29" t="s">
        <v>7927</v>
      </c>
      <c r="X7627" s="29" t="s">
        <v>7926</v>
      </c>
      <c r="Y7627" s="29" t="s">
        <v>93</v>
      </c>
      <c r="Z7627" s="29">
        <v>21834</v>
      </c>
      <c r="AA7627" s="29" t="s">
        <v>26336</v>
      </c>
    </row>
    <row r="7628" spans="1:27" x14ac:dyDescent="0.3">
      <c r="A7628" s="29" t="s">
        <v>26422</v>
      </c>
      <c r="B7628" s="29" t="s">
        <v>26369</v>
      </c>
      <c r="C7628" s="29" t="s">
        <v>25446</v>
      </c>
      <c r="D7628" s="29" t="s">
        <v>113</v>
      </c>
      <c r="E7628" s="29">
        <v>513732</v>
      </c>
      <c r="F7628" s="29">
        <v>505659</v>
      </c>
      <c r="G7628" s="29" t="s">
        <v>168</v>
      </c>
      <c r="H7628" s="29">
        <v>1</v>
      </c>
      <c r="I7628" s="29" t="s">
        <v>93</v>
      </c>
      <c r="J7628" s="29">
        <v>2</v>
      </c>
      <c r="K7628" s="29" t="s">
        <v>167</v>
      </c>
      <c r="L7628" s="29" t="s">
        <v>306</v>
      </c>
      <c r="M7628" s="29" t="s">
        <v>305</v>
      </c>
      <c r="N7628" s="29">
        <v>53</v>
      </c>
      <c r="O7628" s="29" t="s">
        <v>93</v>
      </c>
      <c r="P7628" s="29">
        <v>52.83</v>
      </c>
      <c r="Q7628" s="29">
        <v>28</v>
      </c>
      <c r="R7628" s="29" t="s">
        <v>116</v>
      </c>
      <c r="S7628" s="29">
        <v>47.17</v>
      </c>
      <c r="T7628" s="29">
        <v>25</v>
      </c>
      <c r="U7628" s="29" t="s">
        <v>7925</v>
      </c>
      <c r="V7628" s="29" t="s">
        <v>7924</v>
      </c>
      <c r="W7628" s="29" t="s">
        <v>7925</v>
      </c>
      <c r="X7628" s="29" t="s">
        <v>7924</v>
      </c>
      <c r="Y7628" s="29" t="s">
        <v>116</v>
      </c>
      <c r="Z7628" s="29">
        <v>11190</v>
      </c>
      <c r="AA7628" s="29" t="s">
        <v>26336</v>
      </c>
    </row>
    <row r="7629" spans="1:27" x14ac:dyDescent="0.3">
      <c r="A7629" s="29" t="s">
        <v>26422</v>
      </c>
      <c r="B7629" s="29" t="s">
        <v>26369</v>
      </c>
      <c r="C7629" s="29" t="s">
        <v>25446</v>
      </c>
      <c r="D7629" s="29" t="s">
        <v>113</v>
      </c>
      <c r="E7629" s="29">
        <v>519568</v>
      </c>
      <c r="F7629" s="29">
        <v>511495</v>
      </c>
      <c r="G7629" s="29" t="s">
        <v>168</v>
      </c>
      <c r="H7629" s="29">
        <v>1</v>
      </c>
      <c r="I7629" s="29" t="s">
        <v>116</v>
      </c>
      <c r="J7629" s="29">
        <v>2</v>
      </c>
      <c r="K7629" s="29" t="s">
        <v>191</v>
      </c>
      <c r="L7629" s="29" t="s">
        <v>341</v>
      </c>
      <c r="M7629" s="29" t="s">
        <v>590</v>
      </c>
      <c r="N7629" s="29">
        <v>75</v>
      </c>
      <c r="O7629" s="29" t="s">
        <v>116</v>
      </c>
      <c r="P7629" s="29">
        <v>54.667000000000002</v>
      </c>
      <c r="Q7629" s="29">
        <v>41</v>
      </c>
      <c r="R7629" s="29" t="s">
        <v>93</v>
      </c>
      <c r="S7629" s="29">
        <v>45.332999999999998</v>
      </c>
      <c r="T7629" s="29">
        <v>34</v>
      </c>
      <c r="U7629" s="29" t="s">
        <v>7923</v>
      </c>
      <c r="V7629" s="29" t="s">
        <v>7922</v>
      </c>
      <c r="W7629" s="29" t="s">
        <v>7923</v>
      </c>
      <c r="X7629" s="29" t="s">
        <v>7922</v>
      </c>
      <c r="Y7629" s="29" t="s">
        <v>93</v>
      </c>
      <c r="Z7629" s="29">
        <v>5836</v>
      </c>
      <c r="AA7629" s="29" t="s">
        <v>26336</v>
      </c>
    </row>
    <row r="7630" spans="1:27" x14ac:dyDescent="0.3">
      <c r="A7630" s="29" t="s">
        <v>26422</v>
      </c>
      <c r="B7630" s="29" t="s">
        <v>26369</v>
      </c>
      <c r="C7630" s="29" t="s">
        <v>25446</v>
      </c>
      <c r="D7630" s="29" t="s">
        <v>113</v>
      </c>
      <c r="E7630" s="29">
        <v>520219</v>
      </c>
      <c r="F7630" s="29">
        <v>512146</v>
      </c>
      <c r="G7630" s="29" t="s">
        <v>168</v>
      </c>
      <c r="H7630" s="29">
        <v>1</v>
      </c>
      <c r="I7630" s="29" t="s">
        <v>102</v>
      </c>
      <c r="J7630" s="29">
        <v>2</v>
      </c>
      <c r="K7630" s="29" t="s">
        <v>181</v>
      </c>
      <c r="L7630" s="29" t="s">
        <v>195</v>
      </c>
      <c r="M7630" s="29" t="s">
        <v>690</v>
      </c>
      <c r="N7630" s="29">
        <v>81</v>
      </c>
      <c r="O7630" s="29" t="s">
        <v>102</v>
      </c>
      <c r="P7630" s="29">
        <v>53.085999999999999</v>
      </c>
      <c r="Q7630" s="29">
        <v>43</v>
      </c>
      <c r="R7630" s="29" t="s">
        <v>109</v>
      </c>
      <c r="S7630" s="29">
        <v>46.914000000000001</v>
      </c>
      <c r="T7630" s="29">
        <v>38</v>
      </c>
      <c r="U7630" s="29" t="s">
        <v>7921</v>
      </c>
      <c r="V7630" s="29" t="s">
        <v>7920</v>
      </c>
      <c r="W7630" s="29" t="s">
        <v>7921</v>
      </c>
      <c r="X7630" s="29" t="s">
        <v>7920</v>
      </c>
      <c r="Y7630" s="29" t="s">
        <v>109</v>
      </c>
      <c r="Z7630" s="29">
        <v>651</v>
      </c>
      <c r="AA7630" s="29" t="s">
        <v>26336</v>
      </c>
    </row>
    <row r="7631" spans="1:27" x14ac:dyDescent="0.3">
      <c r="A7631" s="29" t="s">
        <v>26422</v>
      </c>
      <c r="B7631" s="29" t="s">
        <v>26369</v>
      </c>
      <c r="C7631" s="29" t="s">
        <v>25446</v>
      </c>
      <c r="D7631" s="29" t="s">
        <v>113</v>
      </c>
      <c r="E7631" s="29">
        <v>521564</v>
      </c>
      <c r="F7631" s="29">
        <v>513491</v>
      </c>
      <c r="G7631" s="29" t="s">
        <v>168</v>
      </c>
      <c r="H7631" s="29">
        <v>1</v>
      </c>
      <c r="I7631" s="29" t="s">
        <v>109</v>
      </c>
      <c r="J7631" s="29">
        <v>2</v>
      </c>
      <c r="K7631" s="29" t="s">
        <v>196</v>
      </c>
      <c r="L7631" s="29" t="s">
        <v>129</v>
      </c>
      <c r="M7631" s="29" t="s">
        <v>1339</v>
      </c>
      <c r="N7631" s="29">
        <v>88</v>
      </c>
      <c r="O7631" s="29" t="s">
        <v>109</v>
      </c>
      <c r="P7631" s="29">
        <v>54.545000000000002</v>
      </c>
      <c r="Q7631" s="29">
        <v>48</v>
      </c>
      <c r="R7631" s="29" t="s">
        <v>116</v>
      </c>
      <c r="S7631" s="29">
        <v>45.454999999999998</v>
      </c>
      <c r="T7631" s="29">
        <v>40</v>
      </c>
      <c r="U7631" s="29" t="s">
        <v>7919</v>
      </c>
      <c r="V7631" s="29" t="s">
        <v>7918</v>
      </c>
      <c r="W7631" s="29" t="s">
        <v>7919</v>
      </c>
      <c r="X7631" s="29" t="s">
        <v>7918</v>
      </c>
      <c r="Y7631" s="29" t="s">
        <v>116</v>
      </c>
      <c r="Z7631" s="29">
        <v>1345</v>
      </c>
      <c r="AA7631" s="29" t="s">
        <v>26336</v>
      </c>
    </row>
    <row r="7632" spans="1:27" x14ac:dyDescent="0.3">
      <c r="A7632" s="29" t="s">
        <v>26422</v>
      </c>
      <c r="B7632" s="29" t="s">
        <v>26369</v>
      </c>
      <c r="C7632" s="29" t="s">
        <v>25446</v>
      </c>
      <c r="D7632" s="29" t="s">
        <v>454</v>
      </c>
      <c r="E7632" s="29">
        <v>24890</v>
      </c>
      <c r="F7632" s="29">
        <v>8439</v>
      </c>
      <c r="G7632" s="29" t="s">
        <v>168</v>
      </c>
      <c r="H7632" s="29">
        <v>1</v>
      </c>
      <c r="I7632" s="29" t="s">
        <v>116</v>
      </c>
      <c r="J7632" s="29">
        <v>2</v>
      </c>
      <c r="K7632" s="29" t="s">
        <v>191</v>
      </c>
      <c r="L7632" s="29" t="s">
        <v>136</v>
      </c>
      <c r="M7632" s="29" t="s">
        <v>444</v>
      </c>
      <c r="N7632" s="29">
        <v>77</v>
      </c>
      <c r="O7632" s="29" t="s">
        <v>116</v>
      </c>
      <c r="P7632" s="29">
        <v>51.948</v>
      </c>
      <c r="Q7632" s="29">
        <v>40</v>
      </c>
      <c r="R7632" s="29" t="s">
        <v>93</v>
      </c>
      <c r="S7632" s="29">
        <v>48.052</v>
      </c>
      <c r="T7632" s="29">
        <v>37</v>
      </c>
      <c r="U7632" s="29" t="s">
        <v>7917</v>
      </c>
      <c r="V7632" s="29" t="s">
        <v>7916</v>
      </c>
      <c r="W7632" s="29" t="s">
        <v>7917</v>
      </c>
      <c r="X7632" s="29" t="s">
        <v>7916</v>
      </c>
      <c r="Y7632" s="29" t="s">
        <v>93</v>
      </c>
      <c r="Z7632" s="29" t="s">
        <v>26336</v>
      </c>
      <c r="AA7632" s="29" t="s">
        <v>26336</v>
      </c>
    </row>
    <row r="7633" spans="1:27" x14ac:dyDescent="0.3">
      <c r="A7633" s="29" t="s">
        <v>26422</v>
      </c>
      <c r="B7633" s="29" t="s">
        <v>26369</v>
      </c>
      <c r="C7633" s="29" t="s">
        <v>25446</v>
      </c>
      <c r="D7633" s="29" t="s">
        <v>454</v>
      </c>
      <c r="E7633" s="29">
        <v>30378</v>
      </c>
      <c r="F7633" s="29">
        <v>13927</v>
      </c>
      <c r="G7633" s="29" t="s">
        <v>168</v>
      </c>
      <c r="H7633" s="29">
        <v>1</v>
      </c>
      <c r="I7633" s="29" t="s">
        <v>109</v>
      </c>
      <c r="J7633" s="29">
        <v>2</v>
      </c>
      <c r="K7633" s="29" t="s">
        <v>196</v>
      </c>
      <c r="L7633" s="29" t="s">
        <v>217</v>
      </c>
      <c r="M7633" s="29" t="s">
        <v>441</v>
      </c>
      <c r="N7633" s="29">
        <v>74</v>
      </c>
      <c r="O7633" s="29" t="s">
        <v>109</v>
      </c>
      <c r="P7633" s="29">
        <v>50</v>
      </c>
      <c r="Q7633" s="29">
        <v>37</v>
      </c>
      <c r="R7633" s="29" t="s">
        <v>116</v>
      </c>
      <c r="S7633" s="29">
        <v>50</v>
      </c>
      <c r="T7633" s="29">
        <v>37</v>
      </c>
      <c r="U7633" s="29" t="s">
        <v>7915</v>
      </c>
      <c r="V7633" s="29" t="s">
        <v>7914</v>
      </c>
      <c r="W7633" s="29" t="s">
        <v>7915</v>
      </c>
      <c r="X7633" s="29" t="s">
        <v>7914</v>
      </c>
      <c r="Y7633" s="29" t="s">
        <v>116</v>
      </c>
      <c r="Z7633" s="29">
        <v>5488</v>
      </c>
      <c r="AA7633" s="29" t="s">
        <v>26336</v>
      </c>
    </row>
    <row r="7634" spans="1:27" x14ac:dyDescent="0.3">
      <c r="A7634" s="29" t="s">
        <v>26422</v>
      </c>
      <c r="B7634" s="29" t="s">
        <v>26369</v>
      </c>
      <c r="C7634" s="29" t="s">
        <v>25446</v>
      </c>
      <c r="D7634" s="29" t="s">
        <v>454</v>
      </c>
      <c r="E7634" s="29">
        <v>140968</v>
      </c>
      <c r="F7634" s="29">
        <v>123888</v>
      </c>
      <c r="G7634" s="29" t="s">
        <v>168</v>
      </c>
      <c r="H7634" s="29">
        <v>1</v>
      </c>
      <c r="I7634" s="29" t="s">
        <v>116</v>
      </c>
      <c r="J7634" s="29">
        <v>2</v>
      </c>
      <c r="K7634" s="29" t="s">
        <v>173</v>
      </c>
      <c r="L7634" s="29" t="s">
        <v>398</v>
      </c>
      <c r="M7634" s="29" t="s">
        <v>547</v>
      </c>
      <c r="N7634" s="29">
        <v>70</v>
      </c>
      <c r="O7634" s="29" t="s">
        <v>116</v>
      </c>
      <c r="P7634" s="29">
        <v>54.286000000000001</v>
      </c>
      <c r="Q7634" s="29">
        <v>38</v>
      </c>
      <c r="R7634" s="29" t="s">
        <v>102</v>
      </c>
      <c r="S7634" s="29">
        <v>45.713999999999999</v>
      </c>
      <c r="T7634" s="29">
        <v>32</v>
      </c>
      <c r="U7634" s="29" t="s">
        <v>7913</v>
      </c>
      <c r="V7634" s="29" t="s">
        <v>7912</v>
      </c>
      <c r="W7634" s="29" t="s">
        <v>7913</v>
      </c>
      <c r="X7634" s="29" t="s">
        <v>7912</v>
      </c>
      <c r="Y7634" s="29" t="s">
        <v>102</v>
      </c>
      <c r="Z7634" s="29">
        <v>110590</v>
      </c>
      <c r="AA7634" s="29" t="s">
        <v>26336</v>
      </c>
    </row>
    <row r="7635" spans="1:27" x14ac:dyDescent="0.3">
      <c r="A7635" s="29" t="s">
        <v>26422</v>
      </c>
      <c r="B7635" s="29" t="s">
        <v>26369</v>
      </c>
      <c r="C7635" s="29" t="s">
        <v>25446</v>
      </c>
      <c r="D7635" s="29" t="s">
        <v>454</v>
      </c>
      <c r="E7635" s="29">
        <v>152915</v>
      </c>
      <c r="F7635" s="29">
        <v>135835</v>
      </c>
      <c r="G7635" s="29" t="s">
        <v>168</v>
      </c>
      <c r="H7635" s="29">
        <v>1</v>
      </c>
      <c r="I7635" s="29" t="s">
        <v>109</v>
      </c>
      <c r="J7635" s="29">
        <v>2</v>
      </c>
      <c r="K7635" s="29" t="s">
        <v>253</v>
      </c>
      <c r="L7635" s="29" t="s">
        <v>476</v>
      </c>
      <c r="M7635" s="29" t="s">
        <v>475</v>
      </c>
      <c r="N7635" s="29">
        <v>59</v>
      </c>
      <c r="O7635" s="29" t="s">
        <v>93</v>
      </c>
      <c r="P7635" s="29">
        <v>52.542000000000002</v>
      </c>
      <c r="Q7635" s="29">
        <v>31</v>
      </c>
      <c r="R7635" s="29" t="s">
        <v>109</v>
      </c>
      <c r="S7635" s="29">
        <v>47.457999999999998</v>
      </c>
      <c r="T7635" s="29">
        <v>28</v>
      </c>
      <c r="U7635" s="29" t="s">
        <v>7911</v>
      </c>
      <c r="V7635" s="29" t="s">
        <v>7910</v>
      </c>
      <c r="W7635" s="29" t="s">
        <v>7911</v>
      </c>
      <c r="X7635" s="29" t="s">
        <v>7910</v>
      </c>
      <c r="Y7635" s="29" t="s">
        <v>93</v>
      </c>
      <c r="Z7635" s="29">
        <v>11947</v>
      </c>
      <c r="AA7635" s="29" t="s">
        <v>26336</v>
      </c>
    </row>
    <row r="7636" spans="1:27" x14ac:dyDescent="0.3">
      <c r="A7636" s="29" t="s">
        <v>26422</v>
      </c>
      <c r="B7636" s="29" t="s">
        <v>26369</v>
      </c>
      <c r="C7636" s="29" t="s">
        <v>25446</v>
      </c>
      <c r="D7636" s="29" t="s">
        <v>454</v>
      </c>
      <c r="E7636" s="29">
        <v>177675</v>
      </c>
      <c r="F7636" s="29">
        <v>160595</v>
      </c>
      <c r="G7636" s="29" t="s">
        <v>168</v>
      </c>
      <c r="H7636" s="29">
        <v>1</v>
      </c>
      <c r="I7636" s="29" t="s">
        <v>109</v>
      </c>
      <c r="J7636" s="29">
        <v>2</v>
      </c>
      <c r="K7636" s="29" t="s">
        <v>186</v>
      </c>
      <c r="L7636" s="29" t="s">
        <v>501</v>
      </c>
      <c r="M7636" s="29" t="s">
        <v>500</v>
      </c>
      <c r="N7636" s="29">
        <v>63</v>
      </c>
      <c r="O7636" s="29" t="s">
        <v>116</v>
      </c>
      <c r="P7636" s="29">
        <v>52.381</v>
      </c>
      <c r="Q7636" s="29">
        <v>33</v>
      </c>
      <c r="R7636" s="29" t="s">
        <v>109</v>
      </c>
      <c r="S7636" s="29">
        <v>47.619</v>
      </c>
      <c r="T7636" s="29">
        <v>30</v>
      </c>
      <c r="U7636" s="29" t="s">
        <v>7909</v>
      </c>
      <c r="V7636" s="29" t="s">
        <v>7908</v>
      </c>
      <c r="W7636" s="29" t="s">
        <v>7909</v>
      </c>
      <c r="X7636" s="29" t="s">
        <v>7908</v>
      </c>
      <c r="Y7636" s="29" t="s">
        <v>116</v>
      </c>
      <c r="Z7636" s="29">
        <v>24760</v>
      </c>
      <c r="AA7636" s="29" t="s">
        <v>26336</v>
      </c>
    </row>
    <row r="7637" spans="1:27" x14ac:dyDescent="0.3">
      <c r="A7637" s="29" t="s">
        <v>26422</v>
      </c>
      <c r="B7637" s="29" t="s">
        <v>26369</v>
      </c>
      <c r="C7637" s="29" t="s">
        <v>25446</v>
      </c>
      <c r="D7637" s="29" t="s">
        <v>454</v>
      </c>
      <c r="E7637" s="29">
        <v>181847</v>
      </c>
      <c r="F7637" s="29">
        <v>164767</v>
      </c>
      <c r="G7637" s="29" t="s">
        <v>168</v>
      </c>
      <c r="H7637" s="29">
        <v>1</v>
      </c>
      <c r="I7637" s="29" t="s">
        <v>93</v>
      </c>
      <c r="J7637" s="29">
        <v>2</v>
      </c>
      <c r="K7637" s="29" t="s">
        <v>201</v>
      </c>
      <c r="L7637" s="29" t="s">
        <v>233</v>
      </c>
      <c r="M7637" s="29" t="s">
        <v>232</v>
      </c>
      <c r="N7637" s="29">
        <v>71</v>
      </c>
      <c r="O7637" s="29" t="s">
        <v>109</v>
      </c>
      <c r="P7637" s="29">
        <v>54.93</v>
      </c>
      <c r="Q7637" s="29">
        <v>39</v>
      </c>
      <c r="R7637" s="29" t="s">
        <v>93</v>
      </c>
      <c r="S7637" s="29">
        <v>45.07</v>
      </c>
      <c r="T7637" s="29">
        <v>32</v>
      </c>
      <c r="U7637" s="29" t="s">
        <v>7907</v>
      </c>
      <c r="V7637" s="29" t="s">
        <v>7906</v>
      </c>
      <c r="W7637" s="29" t="s">
        <v>7907</v>
      </c>
      <c r="X7637" s="29" t="s">
        <v>7906</v>
      </c>
      <c r="Y7637" s="29" t="s">
        <v>109</v>
      </c>
      <c r="Z7637" s="29">
        <v>4172</v>
      </c>
      <c r="AA7637" s="29" t="s">
        <v>26336</v>
      </c>
    </row>
    <row r="7638" spans="1:27" x14ac:dyDescent="0.3">
      <c r="A7638" s="29" t="s">
        <v>26422</v>
      </c>
      <c r="B7638" s="29" t="s">
        <v>26369</v>
      </c>
      <c r="C7638" s="29" t="s">
        <v>25446</v>
      </c>
      <c r="D7638" s="29" t="s">
        <v>454</v>
      </c>
      <c r="E7638" s="29">
        <v>220500</v>
      </c>
      <c r="F7638" s="29">
        <v>203420</v>
      </c>
      <c r="G7638" s="29" t="s">
        <v>168</v>
      </c>
      <c r="H7638" s="29">
        <v>1</v>
      </c>
      <c r="I7638" s="29" t="s">
        <v>116</v>
      </c>
      <c r="J7638" s="29">
        <v>2</v>
      </c>
      <c r="K7638" s="29" t="s">
        <v>167</v>
      </c>
      <c r="L7638" s="29" t="s">
        <v>217</v>
      </c>
      <c r="M7638" s="29" t="s">
        <v>497</v>
      </c>
      <c r="N7638" s="29">
        <v>72</v>
      </c>
      <c r="O7638" s="29" t="s">
        <v>93</v>
      </c>
      <c r="P7638" s="29">
        <v>50</v>
      </c>
      <c r="Q7638" s="29">
        <v>36</v>
      </c>
      <c r="R7638" s="29" t="s">
        <v>116</v>
      </c>
      <c r="S7638" s="29">
        <v>50</v>
      </c>
      <c r="T7638" s="29">
        <v>36</v>
      </c>
      <c r="U7638" s="29" t="s">
        <v>7905</v>
      </c>
      <c r="V7638" s="29" t="s">
        <v>7904</v>
      </c>
      <c r="W7638" s="29" t="s">
        <v>7905</v>
      </c>
      <c r="X7638" s="29" t="s">
        <v>7904</v>
      </c>
      <c r="Y7638" s="29" t="s">
        <v>93</v>
      </c>
      <c r="Z7638" s="29">
        <v>38653</v>
      </c>
      <c r="AA7638" s="29" t="s">
        <v>26336</v>
      </c>
    </row>
    <row r="7639" spans="1:27" x14ac:dyDescent="0.3">
      <c r="A7639" s="29" t="s">
        <v>26422</v>
      </c>
      <c r="B7639" s="29" t="s">
        <v>26369</v>
      </c>
      <c r="C7639" s="29" t="s">
        <v>25446</v>
      </c>
      <c r="D7639" s="29" t="s">
        <v>454</v>
      </c>
      <c r="E7639" s="29">
        <v>222281</v>
      </c>
      <c r="F7639" s="29">
        <v>205201</v>
      </c>
      <c r="G7639" s="29" t="s">
        <v>168</v>
      </c>
      <c r="H7639" s="29">
        <v>1</v>
      </c>
      <c r="I7639" s="29" t="s">
        <v>93</v>
      </c>
      <c r="J7639" s="29">
        <v>2</v>
      </c>
      <c r="K7639" s="29" t="s">
        <v>208</v>
      </c>
      <c r="L7639" s="29" t="s">
        <v>163</v>
      </c>
      <c r="M7639" s="29" t="s">
        <v>651</v>
      </c>
      <c r="N7639" s="29">
        <v>45</v>
      </c>
      <c r="O7639" s="29" t="s">
        <v>102</v>
      </c>
      <c r="P7639" s="29">
        <v>51.110999999999997</v>
      </c>
      <c r="Q7639" s="29">
        <v>23</v>
      </c>
      <c r="R7639" s="29" t="s">
        <v>93</v>
      </c>
      <c r="S7639" s="29">
        <v>48.889000000000003</v>
      </c>
      <c r="T7639" s="29">
        <v>22</v>
      </c>
      <c r="U7639" s="29" t="s">
        <v>7903</v>
      </c>
      <c r="V7639" s="29" t="s">
        <v>7902</v>
      </c>
      <c r="W7639" s="29" t="s">
        <v>7903</v>
      </c>
      <c r="X7639" s="29" t="s">
        <v>7902</v>
      </c>
      <c r="Y7639" s="29" t="s">
        <v>102</v>
      </c>
      <c r="Z7639" s="29">
        <v>1781</v>
      </c>
      <c r="AA7639" s="29" t="s">
        <v>26336</v>
      </c>
    </row>
    <row r="7640" spans="1:27" x14ac:dyDescent="0.3">
      <c r="A7640" s="29" t="s">
        <v>26422</v>
      </c>
      <c r="B7640" s="29" t="s">
        <v>26369</v>
      </c>
      <c r="C7640" s="29" t="s">
        <v>25446</v>
      </c>
      <c r="D7640" s="29" t="s">
        <v>454</v>
      </c>
      <c r="E7640" s="29">
        <v>250189</v>
      </c>
      <c r="F7640" s="29">
        <v>233110</v>
      </c>
      <c r="G7640" s="29" t="s">
        <v>168</v>
      </c>
      <c r="H7640" s="29">
        <v>1</v>
      </c>
      <c r="I7640" s="29" t="s">
        <v>93</v>
      </c>
      <c r="J7640" s="29">
        <v>2</v>
      </c>
      <c r="K7640" s="29" t="s">
        <v>191</v>
      </c>
      <c r="L7640" s="29" t="s">
        <v>118</v>
      </c>
      <c r="M7640" s="29" t="s">
        <v>117</v>
      </c>
      <c r="N7640" s="29">
        <v>65</v>
      </c>
      <c r="O7640" s="29" t="s">
        <v>116</v>
      </c>
      <c r="P7640" s="29">
        <v>52.308</v>
      </c>
      <c r="Q7640" s="29">
        <v>34</v>
      </c>
      <c r="R7640" s="29" t="s">
        <v>93</v>
      </c>
      <c r="S7640" s="29">
        <v>47.692</v>
      </c>
      <c r="T7640" s="29">
        <v>31</v>
      </c>
      <c r="U7640" s="29" t="s">
        <v>7901</v>
      </c>
      <c r="V7640" s="29" t="s">
        <v>7900</v>
      </c>
      <c r="W7640" s="29" t="s">
        <v>7901</v>
      </c>
      <c r="X7640" s="29" t="s">
        <v>7900</v>
      </c>
      <c r="Y7640" s="29" t="s">
        <v>116</v>
      </c>
      <c r="Z7640" s="29">
        <v>27908</v>
      </c>
      <c r="AA7640" s="29" t="s">
        <v>26336</v>
      </c>
    </row>
    <row r="7641" spans="1:27" x14ac:dyDescent="0.3">
      <c r="A7641" s="29" t="s">
        <v>26422</v>
      </c>
      <c r="B7641" s="29" t="s">
        <v>26369</v>
      </c>
      <c r="C7641" s="29" t="s">
        <v>25446</v>
      </c>
      <c r="D7641" s="29" t="s">
        <v>454</v>
      </c>
      <c r="E7641" s="29">
        <v>290699</v>
      </c>
      <c r="F7641" s="29">
        <v>273620</v>
      </c>
      <c r="G7641" s="29" t="s">
        <v>168</v>
      </c>
      <c r="H7641" s="29">
        <v>1</v>
      </c>
      <c r="I7641" s="29" t="s">
        <v>116</v>
      </c>
      <c r="J7641" s="29">
        <v>2</v>
      </c>
      <c r="K7641" s="29" t="s">
        <v>221</v>
      </c>
      <c r="L7641" s="29" t="s">
        <v>104</v>
      </c>
      <c r="M7641" s="29" t="s">
        <v>373</v>
      </c>
      <c r="N7641" s="29">
        <v>67</v>
      </c>
      <c r="O7641" s="29" t="s">
        <v>102</v>
      </c>
      <c r="P7641" s="29">
        <v>52.238999999999997</v>
      </c>
      <c r="Q7641" s="29">
        <v>35</v>
      </c>
      <c r="R7641" s="29" t="s">
        <v>116</v>
      </c>
      <c r="S7641" s="29">
        <v>47.761000000000003</v>
      </c>
      <c r="T7641" s="29">
        <v>32</v>
      </c>
      <c r="U7641" s="29" t="s">
        <v>7899</v>
      </c>
      <c r="V7641" s="29" t="s">
        <v>7898</v>
      </c>
      <c r="W7641" s="29" t="s">
        <v>7899</v>
      </c>
      <c r="X7641" s="29" t="s">
        <v>7898</v>
      </c>
      <c r="Y7641" s="29" t="s">
        <v>102</v>
      </c>
      <c r="Z7641" s="29">
        <v>40510</v>
      </c>
      <c r="AA7641" s="29" t="s">
        <v>26336</v>
      </c>
    </row>
    <row r="7642" spans="1:27" x14ac:dyDescent="0.3">
      <c r="A7642" s="29" t="s">
        <v>26422</v>
      </c>
      <c r="B7642" s="29" t="s">
        <v>26369</v>
      </c>
      <c r="C7642" s="29" t="s">
        <v>25446</v>
      </c>
      <c r="D7642" s="29" t="s">
        <v>454</v>
      </c>
      <c r="E7642" s="29">
        <v>336423</v>
      </c>
      <c r="F7642" s="29">
        <v>319344</v>
      </c>
      <c r="G7642" s="29" t="s">
        <v>168</v>
      </c>
      <c r="H7642" s="29">
        <v>1</v>
      </c>
      <c r="I7642" s="29" t="s">
        <v>116</v>
      </c>
      <c r="J7642" s="29">
        <v>2</v>
      </c>
      <c r="K7642" s="29" t="s">
        <v>173</v>
      </c>
      <c r="L7642" s="29" t="s">
        <v>166</v>
      </c>
      <c r="M7642" s="29" t="s">
        <v>2293</v>
      </c>
      <c r="N7642" s="29">
        <v>75</v>
      </c>
      <c r="O7642" s="29" t="s">
        <v>116</v>
      </c>
      <c r="P7642" s="29">
        <v>53.332999999999998</v>
      </c>
      <c r="Q7642" s="29">
        <v>40</v>
      </c>
      <c r="R7642" s="29" t="s">
        <v>102</v>
      </c>
      <c r="S7642" s="29">
        <v>46.667000000000002</v>
      </c>
      <c r="T7642" s="29">
        <v>35</v>
      </c>
      <c r="U7642" s="29" t="s">
        <v>7897</v>
      </c>
      <c r="V7642" s="29" t="s">
        <v>7896</v>
      </c>
      <c r="W7642" s="29" t="s">
        <v>7897</v>
      </c>
      <c r="X7642" s="29" t="s">
        <v>7896</v>
      </c>
      <c r="Y7642" s="29" t="s">
        <v>102</v>
      </c>
      <c r="Z7642" s="29">
        <v>45724</v>
      </c>
      <c r="AA7642" s="29" t="s">
        <v>26336</v>
      </c>
    </row>
    <row r="7643" spans="1:27" x14ac:dyDescent="0.3">
      <c r="A7643" s="29" t="s">
        <v>26422</v>
      </c>
      <c r="B7643" s="29" t="s">
        <v>26369</v>
      </c>
      <c r="C7643" s="29" t="s">
        <v>25446</v>
      </c>
      <c r="D7643" s="29" t="s">
        <v>454</v>
      </c>
      <c r="E7643" s="29">
        <v>356987</v>
      </c>
      <c r="F7643" s="29">
        <v>339908</v>
      </c>
      <c r="G7643" s="29" t="s">
        <v>168</v>
      </c>
      <c r="H7643" s="29">
        <v>1</v>
      </c>
      <c r="I7643" s="29" t="s">
        <v>116</v>
      </c>
      <c r="J7643" s="29">
        <v>2</v>
      </c>
      <c r="K7643" s="29" t="s">
        <v>221</v>
      </c>
      <c r="L7643" s="29" t="s">
        <v>217</v>
      </c>
      <c r="M7643" s="29" t="s">
        <v>693</v>
      </c>
      <c r="N7643" s="29">
        <v>78</v>
      </c>
      <c r="O7643" s="29" t="s">
        <v>102</v>
      </c>
      <c r="P7643" s="29">
        <v>50</v>
      </c>
      <c r="Q7643" s="29">
        <v>39</v>
      </c>
      <c r="R7643" s="29" t="s">
        <v>116</v>
      </c>
      <c r="S7643" s="29">
        <v>50</v>
      </c>
      <c r="T7643" s="29">
        <v>39</v>
      </c>
      <c r="U7643" s="29" t="s">
        <v>7895</v>
      </c>
      <c r="V7643" s="29" t="s">
        <v>7894</v>
      </c>
      <c r="W7643" s="29" t="s">
        <v>7895</v>
      </c>
      <c r="X7643" s="29" t="s">
        <v>7894</v>
      </c>
      <c r="Y7643" s="29" t="s">
        <v>102</v>
      </c>
      <c r="Z7643" s="29">
        <v>20564</v>
      </c>
      <c r="AA7643" s="29" t="s">
        <v>26336</v>
      </c>
    </row>
    <row r="7644" spans="1:27" x14ac:dyDescent="0.3">
      <c r="A7644" s="29" t="s">
        <v>26422</v>
      </c>
      <c r="B7644" s="29" t="s">
        <v>26369</v>
      </c>
      <c r="C7644" s="29" t="s">
        <v>25446</v>
      </c>
      <c r="D7644" s="29" t="s">
        <v>454</v>
      </c>
      <c r="E7644" s="29">
        <v>361683</v>
      </c>
      <c r="F7644" s="29">
        <v>344604</v>
      </c>
      <c r="G7644" s="29" t="s">
        <v>168</v>
      </c>
      <c r="H7644" s="29">
        <v>1</v>
      </c>
      <c r="I7644" s="29" t="s">
        <v>102</v>
      </c>
      <c r="J7644" s="29">
        <v>2</v>
      </c>
      <c r="K7644" s="29" t="s">
        <v>208</v>
      </c>
      <c r="L7644" s="29" t="s">
        <v>821</v>
      </c>
      <c r="M7644" s="29" t="s">
        <v>3209</v>
      </c>
      <c r="N7644" s="29">
        <v>73</v>
      </c>
      <c r="O7644" s="29" t="s">
        <v>102</v>
      </c>
      <c r="P7644" s="29">
        <v>53.424999999999997</v>
      </c>
      <c r="Q7644" s="29">
        <v>39</v>
      </c>
      <c r="R7644" s="29" t="s">
        <v>93</v>
      </c>
      <c r="S7644" s="29">
        <v>46.575000000000003</v>
      </c>
      <c r="T7644" s="29">
        <v>34</v>
      </c>
      <c r="U7644" s="29" t="s">
        <v>7893</v>
      </c>
      <c r="V7644" s="29" t="s">
        <v>7892</v>
      </c>
      <c r="W7644" s="29" t="s">
        <v>7893</v>
      </c>
      <c r="X7644" s="29" t="s">
        <v>7892</v>
      </c>
      <c r="Y7644" s="29" t="s">
        <v>93</v>
      </c>
      <c r="Z7644" s="29">
        <v>4696</v>
      </c>
      <c r="AA7644" s="29" t="s">
        <v>26336</v>
      </c>
    </row>
    <row r="7645" spans="1:27" x14ac:dyDescent="0.3">
      <c r="A7645" s="29" t="s">
        <v>26422</v>
      </c>
      <c r="B7645" s="29" t="s">
        <v>26369</v>
      </c>
      <c r="C7645" s="29" t="s">
        <v>25446</v>
      </c>
      <c r="D7645" s="29" t="s">
        <v>454</v>
      </c>
      <c r="E7645" s="29">
        <v>388311</v>
      </c>
      <c r="F7645" s="29">
        <v>371232</v>
      </c>
      <c r="G7645" s="29" t="s">
        <v>168</v>
      </c>
      <c r="H7645" s="29">
        <v>1</v>
      </c>
      <c r="I7645" s="29" t="s">
        <v>93</v>
      </c>
      <c r="J7645" s="29">
        <v>2</v>
      </c>
      <c r="K7645" s="29" t="s">
        <v>201</v>
      </c>
      <c r="L7645" s="29" t="s">
        <v>7891</v>
      </c>
      <c r="M7645" s="29" t="s">
        <v>556</v>
      </c>
      <c r="N7645" s="29">
        <v>61</v>
      </c>
      <c r="O7645" s="29" t="s">
        <v>109</v>
      </c>
      <c r="P7645" s="29">
        <v>54.097999999999999</v>
      </c>
      <c r="Q7645" s="29">
        <v>33</v>
      </c>
      <c r="R7645" s="29" t="s">
        <v>93</v>
      </c>
      <c r="S7645" s="29">
        <v>44.262</v>
      </c>
      <c r="T7645" s="29">
        <v>27</v>
      </c>
      <c r="U7645" s="29" t="s">
        <v>7890</v>
      </c>
      <c r="V7645" s="29" t="s">
        <v>7889</v>
      </c>
      <c r="W7645" s="29" t="s">
        <v>7890</v>
      </c>
      <c r="X7645" s="29" t="s">
        <v>7889</v>
      </c>
      <c r="Y7645" s="29" t="s">
        <v>109</v>
      </c>
      <c r="Z7645" s="29">
        <v>26628</v>
      </c>
      <c r="AA7645" s="29" t="s">
        <v>26336</v>
      </c>
    </row>
    <row r="7646" spans="1:27" x14ac:dyDescent="0.3">
      <c r="A7646" s="29" t="s">
        <v>26422</v>
      </c>
      <c r="B7646" s="29" t="s">
        <v>26369</v>
      </c>
      <c r="C7646" s="29" t="s">
        <v>25446</v>
      </c>
      <c r="D7646" s="29" t="s">
        <v>454</v>
      </c>
      <c r="E7646" s="29">
        <v>390961</v>
      </c>
      <c r="F7646" s="29">
        <v>373882</v>
      </c>
      <c r="G7646" s="29" t="s">
        <v>168</v>
      </c>
      <c r="H7646" s="29">
        <v>1</v>
      </c>
      <c r="I7646" s="29" t="s">
        <v>109</v>
      </c>
      <c r="J7646" s="29">
        <v>2</v>
      </c>
      <c r="K7646" s="29" t="s">
        <v>196</v>
      </c>
      <c r="L7646" s="29" t="s">
        <v>217</v>
      </c>
      <c r="M7646" s="29" t="s">
        <v>636</v>
      </c>
      <c r="N7646" s="29">
        <v>64</v>
      </c>
      <c r="O7646" s="29" t="s">
        <v>109</v>
      </c>
      <c r="P7646" s="29">
        <v>50</v>
      </c>
      <c r="Q7646" s="29">
        <v>32</v>
      </c>
      <c r="R7646" s="29" t="s">
        <v>116</v>
      </c>
      <c r="S7646" s="29">
        <v>50</v>
      </c>
      <c r="T7646" s="29">
        <v>32</v>
      </c>
      <c r="U7646" s="29" t="s">
        <v>7888</v>
      </c>
      <c r="V7646" s="29" t="s">
        <v>7887</v>
      </c>
      <c r="W7646" s="29" t="s">
        <v>7888</v>
      </c>
      <c r="X7646" s="29" t="s">
        <v>7887</v>
      </c>
      <c r="Y7646" s="29" t="s">
        <v>116</v>
      </c>
      <c r="Z7646" s="29">
        <v>2650</v>
      </c>
      <c r="AA7646" s="29" t="s">
        <v>26336</v>
      </c>
    </row>
    <row r="7647" spans="1:27" x14ac:dyDescent="0.3">
      <c r="A7647" s="29" t="s">
        <v>26422</v>
      </c>
      <c r="B7647" s="29" t="s">
        <v>26369</v>
      </c>
      <c r="C7647" s="29" t="s">
        <v>25446</v>
      </c>
      <c r="D7647" s="29" t="s">
        <v>433</v>
      </c>
      <c r="E7647" s="29">
        <v>101271</v>
      </c>
      <c r="F7647" s="29">
        <v>87232</v>
      </c>
      <c r="G7647" s="29" t="s">
        <v>168</v>
      </c>
      <c r="H7647" s="29">
        <v>1</v>
      </c>
      <c r="I7647" s="29" t="s">
        <v>93</v>
      </c>
      <c r="J7647" s="29">
        <v>2</v>
      </c>
      <c r="K7647" s="29" t="s">
        <v>167</v>
      </c>
      <c r="L7647" s="29" t="s">
        <v>341</v>
      </c>
      <c r="M7647" s="29" t="s">
        <v>340</v>
      </c>
      <c r="N7647" s="29">
        <v>64</v>
      </c>
      <c r="O7647" s="29" t="s">
        <v>93</v>
      </c>
      <c r="P7647" s="29">
        <v>54.688000000000002</v>
      </c>
      <c r="Q7647" s="29">
        <v>35</v>
      </c>
      <c r="R7647" s="29" t="s">
        <v>116</v>
      </c>
      <c r="S7647" s="29">
        <v>45.311999999999998</v>
      </c>
      <c r="T7647" s="29">
        <v>29</v>
      </c>
      <c r="U7647" s="29" t="s">
        <v>7886</v>
      </c>
      <c r="V7647" s="29" t="s">
        <v>7885</v>
      </c>
      <c r="W7647" s="29" t="s">
        <v>7886</v>
      </c>
      <c r="X7647" s="29" t="s">
        <v>7885</v>
      </c>
      <c r="Y7647" s="29" t="s">
        <v>116</v>
      </c>
      <c r="Z7647" s="29" t="s">
        <v>26336</v>
      </c>
      <c r="AA7647" s="29" t="s">
        <v>26336</v>
      </c>
    </row>
    <row r="7648" spans="1:27" x14ac:dyDescent="0.3">
      <c r="A7648" s="29" t="s">
        <v>26422</v>
      </c>
      <c r="B7648" s="29" t="s">
        <v>26369</v>
      </c>
      <c r="C7648" s="29" t="s">
        <v>25446</v>
      </c>
      <c r="D7648" s="29" t="s">
        <v>433</v>
      </c>
      <c r="E7648" s="29">
        <v>122516</v>
      </c>
      <c r="F7648" s="29">
        <v>108477</v>
      </c>
      <c r="G7648" s="29" t="s">
        <v>168</v>
      </c>
      <c r="H7648" s="29">
        <v>1</v>
      </c>
      <c r="I7648" s="29" t="s">
        <v>93</v>
      </c>
      <c r="J7648" s="29">
        <v>2</v>
      </c>
      <c r="K7648" s="29" t="s">
        <v>253</v>
      </c>
      <c r="L7648" s="29" t="s">
        <v>212</v>
      </c>
      <c r="M7648" s="29" t="s">
        <v>211</v>
      </c>
      <c r="N7648" s="29">
        <v>76</v>
      </c>
      <c r="O7648" s="29" t="s">
        <v>93</v>
      </c>
      <c r="P7648" s="29">
        <v>51.316000000000003</v>
      </c>
      <c r="Q7648" s="29">
        <v>39</v>
      </c>
      <c r="R7648" s="29" t="s">
        <v>109</v>
      </c>
      <c r="S7648" s="29">
        <v>48.683999999999997</v>
      </c>
      <c r="T7648" s="29">
        <v>37</v>
      </c>
      <c r="U7648" s="29" t="s">
        <v>7884</v>
      </c>
      <c r="V7648" s="29" t="s">
        <v>7883</v>
      </c>
      <c r="W7648" s="29" t="s">
        <v>7884</v>
      </c>
      <c r="X7648" s="29" t="s">
        <v>7883</v>
      </c>
      <c r="Y7648" s="29" t="s">
        <v>109</v>
      </c>
      <c r="Z7648" s="29">
        <v>21245</v>
      </c>
      <c r="AA7648" s="29" t="s">
        <v>26336</v>
      </c>
    </row>
    <row r="7649" spans="1:27" x14ac:dyDescent="0.3">
      <c r="A7649" s="29" t="s">
        <v>26422</v>
      </c>
      <c r="B7649" s="29" t="s">
        <v>26369</v>
      </c>
      <c r="C7649" s="29" t="s">
        <v>25446</v>
      </c>
      <c r="D7649" s="29" t="s">
        <v>433</v>
      </c>
      <c r="E7649" s="29">
        <v>125097</v>
      </c>
      <c r="F7649" s="29">
        <v>111058</v>
      </c>
      <c r="G7649" s="29" t="s">
        <v>168</v>
      </c>
      <c r="H7649" s="29">
        <v>1</v>
      </c>
      <c r="I7649" s="29" t="s">
        <v>116</v>
      </c>
      <c r="J7649" s="29">
        <v>2</v>
      </c>
      <c r="K7649" s="29" t="s">
        <v>221</v>
      </c>
      <c r="L7649" s="29" t="s">
        <v>388</v>
      </c>
      <c r="M7649" s="29" t="s">
        <v>387</v>
      </c>
      <c r="N7649" s="29">
        <v>56</v>
      </c>
      <c r="O7649" s="29" t="s">
        <v>102</v>
      </c>
      <c r="P7649" s="29">
        <v>53.570999999999998</v>
      </c>
      <c r="Q7649" s="29">
        <v>30</v>
      </c>
      <c r="R7649" s="29" t="s">
        <v>116</v>
      </c>
      <c r="S7649" s="29">
        <v>46.429000000000002</v>
      </c>
      <c r="T7649" s="29">
        <v>26</v>
      </c>
      <c r="U7649" s="29" t="s">
        <v>7882</v>
      </c>
      <c r="V7649" s="29" t="s">
        <v>7881</v>
      </c>
      <c r="W7649" s="29" t="s">
        <v>7882</v>
      </c>
      <c r="X7649" s="29" t="s">
        <v>7881</v>
      </c>
      <c r="Y7649" s="29" t="s">
        <v>102</v>
      </c>
      <c r="Z7649" s="29">
        <v>2581</v>
      </c>
      <c r="AA7649" s="29" t="s">
        <v>26336</v>
      </c>
    </row>
    <row r="7650" spans="1:27" x14ac:dyDescent="0.3">
      <c r="A7650" s="29" t="s">
        <v>26422</v>
      </c>
      <c r="B7650" s="29" t="s">
        <v>26369</v>
      </c>
      <c r="C7650" s="29" t="s">
        <v>25446</v>
      </c>
      <c r="D7650" s="29" t="s">
        <v>433</v>
      </c>
      <c r="E7650" s="29">
        <v>125228</v>
      </c>
      <c r="F7650" s="29">
        <v>111189</v>
      </c>
      <c r="G7650" s="29" t="s">
        <v>168</v>
      </c>
      <c r="H7650" s="29">
        <v>1</v>
      </c>
      <c r="I7650" s="29" t="s">
        <v>109</v>
      </c>
      <c r="J7650" s="29">
        <v>2</v>
      </c>
      <c r="K7650" s="29" t="s">
        <v>181</v>
      </c>
      <c r="L7650" s="29" t="s">
        <v>501</v>
      </c>
      <c r="M7650" s="29" t="s">
        <v>500</v>
      </c>
      <c r="N7650" s="29">
        <v>63</v>
      </c>
      <c r="O7650" s="29" t="s">
        <v>102</v>
      </c>
      <c r="P7650" s="29">
        <v>52.381</v>
      </c>
      <c r="Q7650" s="29">
        <v>33</v>
      </c>
      <c r="R7650" s="29" t="s">
        <v>109</v>
      </c>
      <c r="S7650" s="29">
        <v>47.619</v>
      </c>
      <c r="T7650" s="29">
        <v>30</v>
      </c>
      <c r="U7650" s="29" t="s">
        <v>7880</v>
      </c>
      <c r="V7650" s="29" t="s">
        <v>7879</v>
      </c>
      <c r="W7650" s="29" t="s">
        <v>7880</v>
      </c>
      <c r="X7650" s="29" t="s">
        <v>7879</v>
      </c>
      <c r="Y7650" s="29" t="s">
        <v>102</v>
      </c>
      <c r="Z7650" s="29">
        <v>131</v>
      </c>
      <c r="AA7650" s="29" t="s">
        <v>26336</v>
      </c>
    </row>
    <row r="7651" spans="1:27" x14ac:dyDescent="0.3">
      <c r="A7651" s="29" t="s">
        <v>26422</v>
      </c>
      <c r="B7651" s="29" t="s">
        <v>26369</v>
      </c>
      <c r="C7651" s="29" t="s">
        <v>25446</v>
      </c>
      <c r="D7651" s="29" t="s">
        <v>433</v>
      </c>
      <c r="E7651" s="29">
        <v>154306</v>
      </c>
      <c r="F7651" s="29">
        <v>140267</v>
      </c>
      <c r="G7651" s="29" t="s">
        <v>168</v>
      </c>
      <c r="H7651" s="29">
        <v>1</v>
      </c>
      <c r="I7651" s="29" t="s">
        <v>109</v>
      </c>
      <c r="J7651" s="29">
        <v>2</v>
      </c>
      <c r="K7651" s="29" t="s">
        <v>213</v>
      </c>
      <c r="L7651" s="29" t="s">
        <v>463</v>
      </c>
      <c r="M7651" s="29" t="s">
        <v>4295</v>
      </c>
      <c r="N7651" s="29">
        <v>34</v>
      </c>
      <c r="O7651" s="29" t="s">
        <v>109</v>
      </c>
      <c r="P7651" s="29">
        <v>52.941000000000003</v>
      </c>
      <c r="Q7651" s="29">
        <v>18</v>
      </c>
      <c r="R7651" s="29" t="s">
        <v>102</v>
      </c>
      <c r="S7651" s="29">
        <v>47.058999999999997</v>
      </c>
      <c r="T7651" s="29">
        <v>16</v>
      </c>
      <c r="U7651" s="29" t="s">
        <v>7878</v>
      </c>
      <c r="V7651" s="29" t="s">
        <v>7877</v>
      </c>
      <c r="W7651" s="29" t="s">
        <v>7878</v>
      </c>
      <c r="X7651" s="29" t="s">
        <v>7877</v>
      </c>
      <c r="Y7651" s="29" t="s">
        <v>102</v>
      </c>
      <c r="Z7651" s="29">
        <v>29078</v>
      </c>
      <c r="AA7651" s="29" t="s">
        <v>26336</v>
      </c>
    </row>
    <row r="7652" spans="1:27" x14ac:dyDescent="0.3">
      <c r="A7652" s="29" t="s">
        <v>26422</v>
      </c>
      <c r="B7652" s="29" t="s">
        <v>26369</v>
      </c>
      <c r="C7652" s="29" t="s">
        <v>25446</v>
      </c>
      <c r="D7652" s="29" t="s">
        <v>433</v>
      </c>
      <c r="E7652" s="29">
        <v>168114</v>
      </c>
      <c r="F7652" s="29">
        <v>154075</v>
      </c>
      <c r="G7652" s="29" t="s">
        <v>168</v>
      </c>
      <c r="H7652" s="29">
        <v>1</v>
      </c>
      <c r="I7652" s="29" t="s">
        <v>93</v>
      </c>
      <c r="J7652" s="29">
        <v>2</v>
      </c>
      <c r="K7652" s="29" t="s">
        <v>208</v>
      </c>
      <c r="L7652" s="29" t="s">
        <v>285</v>
      </c>
      <c r="M7652" s="29" t="s">
        <v>284</v>
      </c>
      <c r="N7652" s="29">
        <v>63</v>
      </c>
      <c r="O7652" s="29" t="s">
        <v>102</v>
      </c>
      <c r="P7652" s="29">
        <v>53.968000000000004</v>
      </c>
      <c r="Q7652" s="29">
        <v>34</v>
      </c>
      <c r="R7652" s="29" t="s">
        <v>93</v>
      </c>
      <c r="S7652" s="29">
        <v>46.031999999999996</v>
      </c>
      <c r="T7652" s="29">
        <v>29</v>
      </c>
      <c r="U7652" s="29" t="s">
        <v>7876</v>
      </c>
      <c r="V7652" s="29" t="s">
        <v>7875</v>
      </c>
      <c r="W7652" s="29" t="s">
        <v>7876</v>
      </c>
      <c r="X7652" s="29" t="s">
        <v>7875</v>
      </c>
      <c r="Y7652" s="29" t="s">
        <v>102</v>
      </c>
      <c r="Z7652" s="29">
        <v>13808</v>
      </c>
      <c r="AA7652" s="29" t="s">
        <v>26336</v>
      </c>
    </row>
    <row r="7653" spans="1:27" x14ac:dyDescent="0.3">
      <c r="A7653" s="29" t="s">
        <v>26422</v>
      </c>
      <c r="B7653" s="29" t="s">
        <v>26369</v>
      </c>
      <c r="C7653" s="29" t="s">
        <v>25446</v>
      </c>
      <c r="D7653" s="29" t="s">
        <v>433</v>
      </c>
      <c r="E7653" s="29">
        <v>190085</v>
      </c>
      <c r="F7653" s="29">
        <v>176045</v>
      </c>
      <c r="G7653" s="29" t="s">
        <v>168</v>
      </c>
      <c r="H7653" s="29">
        <v>1</v>
      </c>
      <c r="I7653" s="29" t="s">
        <v>109</v>
      </c>
      <c r="J7653" s="29">
        <v>2</v>
      </c>
      <c r="K7653" s="29" t="s">
        <v>253</v>
      </c>
      <c r="L7653" s="29" t="s">
        <v>324</v>
      </c>
      <c r="M7653" s="29" t="s">
        <v>406</v>
      </c>
      <c r="N7653" s="29">
        <v>58</v>
      </c>
      <c r="O7653" s="29" t="s">
        <v>93</v>
      </c>
      <c r="P7653" s="29">
        <v>51.723999999999997</v>
      </c>
      <c r="Q7653" s="29">
        <v>30</v>
      </c>
      <c r="R7653" s="29" t="s">
        <v>109</v>
      </c>
      <c r="S7653" s="29">
        <v>48.276000000000003</v>
      </c>
      <c r="T7653" s="29">
        <v>28</v>
      </c>
      <c r="U7653" s="29" t="s">
        <v>7874</v>
      </c>
      <c r="V7653" s="29" t="s">
        <v>7873</v>
      </c>
      <c r="W7653" s="29" t="s">
        <v>7874</v>
      </c>
      <c r="X7653" s="29" t="s">
        <v>7873</v>
      </c>
      <c r="Y7653" s="29" t="s">
        <v>93</v>
      </c>
      <c r="Z7653" s="29">
        <v>21971</v>
      </c>
      <c r="AA7653" s="29" t="s">
        <v>26336</v>
      </c>
    </row>
    <row r="7654" spans="1:27" x14ac:dyDescent="0.3">
      <c r="A7654" s="29" t="s">
        <v>26422</v>
      </c>
      <c r="B7654" s="29" t="s">
        <v>26369</v>
      </c>
      <c r="C7654" s="29" t="s">
        <v>25446</v>
      </c>
      <c r="D7654" s="29" t="s">
        <v>433</v>
      </c>
      <c r="E7654" s="29">
        <v>191980</v>
      </c>
      <c r="F7654" s="29">
        <v>177940</v>
      </c>
      <c r="G7654" s="29" t="s">
        <v>168</v>
      </c>
      <c r="H7654" s="29">
        <v>1</v>
      </c>
      <c r="I7654" s="29" t="s">
        <v>109</v>
      </c>
      <c r="J7654" s="29">
        <v>2</v>
      </c>
      <c r="K7654" s="29" t="s">
        <v>213</v>
      </c>
      <c r="L7654" s="29" t="s">
        <v>190</v>
      </c>
      <c r="M7654" s="29" t="s">
        <v>707</v>
      </c>
      <c r="N7654" s="29">
        <v>55</v>
      </c>
      <c r="O7654" s="29" t="s">
        <v>109</v>
      </c>
      <c r="P7654" s="29">
        <v>50.908999999999999</v>
      </c>
      <c r="Q7654" s="29">
        <v>28</v>
      </c>
      <c r="R7654" s="29" t="s">
        <v>102</v>
      </c>
      <c r="S7654" s="29">
        <v>49.091000000000001</v>
      </c>
      <c r="T7654" s="29">
        <v>27</v>
      </c>
      <c r="U7654" s="29" t="s">
        <v>7872</v>
      </c>
      <c r="V7654" s="29" t="s">
        <v>7871</v>
      </c>
      <c r="W7654" s="29" t="s">
        <v>7872</v>
      </c>
      <c r="X7654" s="29" t="s">
        <v>7871</v>
      </c>
      <c r="Y7654" s="29" t="s">
        <v>102</v>
      </c>
      <c r="Z7654" s="29">
        <v>1895</v>
      </c>
      <c r="AA7654" s="29" t="s">
        <v>26336</v>
      </c>
    </row>
    <row r="7655" spans="1:27" x14ac:dyDescent="0.3">
      <c r="A7655" s="29" t="s">
        <v>26422</v>
      </c>
      <c r="B7655" s="29" t="s">
        <v>26369</v>
      </c>
      <c r="C7655" s="29" t="s">
        <v>25446</v>
      </c>
      <c r="D7655" s="29" t="s">
        <v>433</v>
      </c>
      <c r="E7655" s="29">
        <v>197318</v>
      </c>
      <c r="F7655" s="29">
        <v>183278</v>
      </c>
      <c r="G7655" s="29" t="s">
        <v>168</v>
      </c>
      <c r="H7655" s="29">
        <v>1</v>
      </c>
      <c r="I7655" s="29" t="s">
        <v>109</v>
      </c>
      <c r="J7655" s="29">
        <v>2</v>
      </c>
      <c r="K7655" s="29" t="s">
        <v>186</v>
      </c>
      <c r="L7655" s="29" t="s">
        <v>821</v>
      </c>
      <c r="M7655" s="29" t="s">
        <v>820</v>
      </c>
      <c r="N7655" s="29">
        <v>58</v>
      </c>
      <c r="O7655" s="29" t="s">
        <v>116</v>
      </c>
      <c r="P7655" s="29">
        <v>53.448</v>
      </c>
      <c r="Q7655" s="29">
        <v>31</v>
      </c>
      <c r="R7655" s="29" t="s">
        <v>109</v>
      </c>
      <c r="S7655" s="29">
        <v>46.552</v>
      </c>
      <c r="T7655" s="29">
        <v>27</v>
      </c>
      <c r="U7655" s="29" t="s">
        <v>7870</v>
      </c>
      <c r="V7655" s="29" t="s">
        <v>7869</v>
      </c>
      <c r="W7655" s="29" t="s">
        <v>7870</v>
      </c>
      <c r="X7655" s="29" t="s">
        <v>7869</v>
      </c>
      <c r="Y7655" s="29" t="s">
        <v>116</v>
      </c>
      <c r="Z7655" s="29">
        <v>5338</v>
      </c>
      <c r="AA7655" s="29" t="s">
        <v>26336</v>
      </c>
    </row>
    <row r="7656" spans="1:27" x14ac:dyDescent="0.3">
      <c r="A7656" s="29" t="s">
        <v>26422</v>
      </c>
      <c r="B7656" s="29" t="s">
        <v>26369</v>
      </c>
      <c r="C7656" s="29" t="s">
        <v>25446</v>
      </c>
      <c r="D7656" s="29" t="s">
        <v>433</v>
      </c>
      <c r="E7656" s="29">
        <v>229322</v>
      </c>
      <c r="F7656" s="29">
        <v>215282</v>
      </c>
      <c r="G7656" s="29" t="s">
        <v>168</v>
      </c>
      <c r="H7656" s="29">
        <v>1</v>
      </c>
      <c r="I7656" s="29" t="s">
        <v>93</v>
      </c>
      <c r="J7656" s="29">
        <v>2</v>
      </c>
      <c r="K7656" s="29" t="s">
        <v>253</v>
      </c>
      <c r="L7656" s="29" t="s">
        <v>298</v>
      </c>
      <c r="M7656" s="29" t="s">
        <v>367</v>
      </c>
      <c r="N7656" s="29">
        <v>64</v>
      </c>
      <c r="O7656" s="29" t="s">
        <v>93</v>
      </c>
      <c r="P7656" s="29">
        <v>51.561999999999998</v>
      </c>
      <c r="Q7656" s="29">
        <v>33</v>
      </c>
      <c r="R7656" s="29" t="s">
        <v>109</v>
      </c>
      <c r="S7656" s="29">
        <v>48.438000000000002</v>
      </c>
      <c r="T7656" s="29">
        <v>31</v>
      </c>
      <c r="U7656" s="29" t="s">
        <v>7868</v>
      </c>
      <c r="V7656" s="29" t="s">
        <v>7867</v>
      </c>
      <c r="W7656" s="29" t="s">
        <v>7868</v>
      </c>
      <c r="X7656" s="29" t="s">
        <v>7867</v>
      </c>
      <c r="Y7656" s="29" t="s">
        <v>109</v>
      </c>
      <c r="Z7656" s="29">
        <v>32004</v>
      </c>
      <c r="AA7656" s="29" t="s">
        <v>26336</v>
      </c>
    </row>
    <row r="7657" spans="1:27" x14ac:dyDescent="0.3">
      <c r="A7657" s="29" t="s">
        <v>26422</v>
      </c>
      <c r="B7657" s="29" t="s">
        <v>26369</v>
      </c>
      <c r="C7657" s="29" t="s">
        <v>25446</v>
      </c>
      <c r="D7657" s="29" t="s">
        <v>433</v>
      </c>
      <c r="E7657" s="29">
        <v>267235</v>
      </c>
      <c r="F7657" s="29">
        <v>253195</v>
      </c>
      <c r="G7657" s="29" t="s">
        <v>168</v>
      </c>
      <c r="H7657" s="29">
        <v>1</v>
      </c>
      <c r="I7657" s="29" t="s">
        <v>102</v>
      </c>
      <c r="J7657" s="29">
        <v>2</v>
      </c>
      <c r="K7657" s="29" t="s">
        <v>208</v>
      </c>
      <c r="L7657" s="29" t="s">
        <v>341</v>
      </c>
      <c r="M7657" s="29" t="s">
        <v>340</v>
      </c>
      <c r="N7657" s="29">
        <v>64</v>
      </c>
      <c r="O7657" s="29" t="s">
        <v>102</v>
      </c>
      <c r="P7657" s="29">
        <v>54.688000000000002</v>
      </c>
      <c r="Q7657" s="29">
        <v>35</v>
      </c>
      <c r="R7657" s="29" t="s">
        <v>93</v>
      </c>
      <c r="S7657" s="29">
        <v>45.311999999999998</v>
      </c>
      <c r="T7657" s="29">
        <v>29</v>
      </c>
      <c r="U7657" s="29" t="s">
        <v>7866</v>
      </c>
      <c r="V7657" s="29" t="s">
        <v>7865</v>
      </c>
      <c r="W7657" s="29" t="s">
        <v>7866</v>
      </c>
      <c r="X7657" s="29" t="s">
        <v>7865</v>
      </c>
      <c r="Y7657" s="29" t="s">
        <v>93</v>
      </c>
      <c r="Z7657" s="29">
        <v>37913</v>
      </c>
      <c r="AA7657" s="29" t="s">
        <v>26336</v>
      </c>
    </row>
    <row r="7658" spans="1:27" x14ac:dyDescent="0.3">
      <c r="A7658" s="29" t="s">
        <v>26422</v>
      </c>
      <c r="B7658" s="29" t="s">
        <v>26369</v>
      </c>
      <c r="C7658" s="29" t="s">
        <v>25446</v>
      </c>
      <c r="D7658" s="29" t="s">
        <v>433</v>
      </c>
      <c r="E7658" s="29">
        <v>409254</v>
      </c>
      <c r="F7658" s="29">
        <v>394857</v>
      </c>
      <c r="G7658" s="29" t="s">
        <v>168</v>
      </c>
      <c r="H7658" s="29">
        <v>1</v>
      </c>
      <c r="I7658" s="29" t="s">
        <v>116</v>
      </c>
      <c r="J7658" s="29">
        <v>2</v>
      </c>
      <c r="K7658" s="29" t="s">
        <v>186</v>
      </c>
      <c r="L7658" s="29" t="s">
        <v>501</v>
      </c>
      <c r="M7658" s="29" t="s">
        <v>500</v>
      </c>
      <c r="N7658" s="29">
        <v>63</v>
      </c>
      <c r="O7658" s="29" t="s">
        <v>116</v>
      </c>
      <c r="P7658" s="29">
        <v>52.381</v>
      </c>
      <c r="Q7658" s="29">
        <v>33</v>
      </c>
      <c r="R7658" s="29" t="s">
        <v>109</v>
      </c>
      <c r="S7658" s="29">
        <v>47.619</v>
      </c>
      <c r="T7658" s="29">
        <v>30</v>
      </c>
      <c r="U7658" s="29" t="s">
        <v>7864</v>
      </c>
      <c r="V7658" s="29" t="s">
        <v>7863</v>
      </c>
      <c r="W7658" s="29" t="s">
        <v>7864</v>
      </c>
      <c r="X7658" s="29" t="s">
        <v>7863</v>
      </c>
      <c r="Y7658" s="29" t="s">
        <v>109</v>
      </c>
      <c r="Z7658" s="29">
        <v>142019</v>
      </c>
      <c r="AA7658" s="29" t="s">
        <v>26336</v>
      </c>
    </row>
    <row r="7659" spans="1:27" x14ac:dyDescent="0.3">
      <c r="A7659" s="29" t="s">
        <v>26422</v>
      </c>
      <c r="B7659" s="29" t="s">
        <v>26369</v>
      </c>
      <c r="C7659" s="29" t="s">
        <v>25446</v>
      </c>
      <c r="D7659" s="29" t="s">
        <v>433</v>
      </c>
      <c r="E7659" s="29">
        <v>528839</v>
      </c>
      <c r="F7659" s="29">
        <v>508721</v>
      </c>
      <c r="G7659" s="29" t="s">
        <v>168</v>
      </c>
      <c r="H7659" s="29">
        <v>1</v>
      </c>
      <c r="I7659" s="29" t="s">
        <v>93</v>
      </c>
      <c r="J7659" s="29">
        <v>2</v>
      </c>
      <c r="K7659" s="29" t="s">
        <v>201</v>
      </c>
      <c r="L7659" s="29" t="s">
        <v>463</v>
      </c>
      <c r="M7659" s="29" t="s">
        <v>535</v>
      </c>
      <c r="N7659" s="29">
        <v>51</v>
      </c>
      <c r="O7659" s="29" t="s">
        <v>109</v>
      </c>
      <c r="P7659" s="29">
        <v>52.941000000000003</v>
      </c>
      <c r="Q7659" s="29">
        <v>27</v>
      </c>
      <c r="R7659" s="29" t="s">
        <v>93</v>
      </c>
      <c r="S7659" s="29">
        <v>47.058999999999997</v>
      </c>
      <c r="T7659" s="29">
        <v>24</v>
      </c>
      <c r="U7659" s="29" t="s">
        <v>7862</v>
      </c>
      <c r="V7659" s="29" t="s">
        <v>7861</v>
      </c>
      <c r="W7659" s="29" t="s">
        <v>7862</v>
      </c>
      <c r="X7659" s="29" t="s">
        <v>7861</v>
      </c>
      <c r="Y7659" s="29" t="s">
        <v>109</v>
      </c>
      <c r="Z7659" s="29">
        <v>119585</v>
      </c>
      <c r="AA7659" s="29" t="s">
        <v>26336</v>
      </c>
    </row>
    <row r="7660" spans="1:27" x14ac:dyDescent="0.3">
      <c r="A7660" s="29" t="s">
        <v>26422</v>
      </c>
      <c r="B7660" s="29" t="s">
        <v>26369</v>
      </c>
      <c r="C7660" s="29" t="s">
        <v>25446</v>
      </c>
      <c r="D7660" s="29" t="s">
        <v>433</v>
      </c>
      <c r="E7660" s="29">
        <v>530213</v>
      </c>
      <c r="F7660" s="29">
        <v>510095</v>
      </c>
      <c r="G7660" s="29" t="s">
        <v>168</v>
      </c>
      <c r="H7660" s="29">
        <v>1</v>
      </c>
      <c r="I7660" s="29" t="s">
        <v>116</v>
      </c>
      <c r="J7660" s="29">
        <v>2</v>
      </c>
      <c r="K7660" s="29" t="s">
        <v>186</v>
      </c>
      <c r="L7660" s="29" t="s">
        <v>245</v>
      </c>
      <c r="M7660" s="29" t="s">
        <v>922</v>
      </c>
      <c r="N7660" s="29">
        <v>67</v>
      </c>
      <c r="O7660" s="29" t="s">
        <v>116</v>
      </c>
      <c r="P7660" s="29">
        <v>53.731000000000002</v>
      </c>
      <c r="Q7660" s="29">
        <v>36</v>
      </c>
      <c r="R7660" s="29" t="s">
        <v>109</v>
      </c>
      <c r="S7660" s="29">
        <v>46.268999999999998</v>
      </c>
      <c r="T7660" s="29">
        <v>31</v>
      </c>
      <c r="U7660" s="29" t="s">
        <v>7860</v>
      </c>
      <c r="V7660" s="29" t="s">
        <v>7859</v>
      </c>
      <c r="W7660" s="29" t="s">
        <v>7860</v>
      </c>
      <c r="X7660" s="29" t="s">
        <v>7859</v>
      </c>
      <c r="Y7660" s="29" t="s">
        <v>109</v>
      </c>
      <c r="Z7660" s="29">
        <v>1374</v>
      </c>
      <c r="AA7660" s="29" t="s">
        <v>26336</v>
      </c>
    </row>
    <row r="7661" spans="1:27" x14ac:dyDescent="0.3">
      <c r="A7661" s="29" t="s">
        <v>26422</v>
      </c>
      <c r="B7661" s="29" t="s">
        <v>26369</v>
      </c>
      <c r="C7661" s="29" t="s">
        <v>25446</v>
      </c>
      <c r="D7661" s="29" t="s">
        <v>433</v>
      </c>
      <c r="E7661" s="29">
        <v>567805</v>
      </c>
      <c r="F7661" s="29">
        <v>547687</v>
      </c>
      <c r="G7661" s="29" t="s">
        <v>168</v>
      </c>
      <c r="H7661" s="29">
        <v>1</v>
      </c>
      <c r="I7661" s="29" t="s">
        <v>116</v>
      </c>
      <c r="J7661" s="29">
        <v>2</v>
      </c>
      <c r="K7661" s="29" t="s">
        <v>221</v>
      </c>
      <c r="L7661" s="29" t="s">
        <v>129</v>
      </c>
      <c r="M7661" s="29" t="s">
        <v>2105</v>
      </c>
      <c r="N7661" s="29">
        <v>44</v>
      </c>
      <c r="O7661" s="29" t="s">
        <v>102</v>
      </c>
      <c r="P7661" s="29">
        <v>54.545000000000002</v>
      </c>
      <c r="Q7661" s="29">
        <v>24</v>
      </c>
      <c r="R7661" s="29" t="s">
        <v>116</v>
      </c>
      <c r="S7661" s="29">
        <v>45.454999999999998</v>
      </c>
      <c r="T7661" s="29">
        <v>20</v>
      </c>
      <c r="U7661" s="29" t="s">
        <v>7858</v>
      </c>
      <c r="V7661" s="29" t="s">
        <v>7857</v>
      </c>
      <c r="W7661" s="29" t="s">
        <v>7858</v>
      </c>
      <c r="X7661" s="29" t="s">
        <v>7857</v>
      </c>
      <c r="Y7661" s="29" t="s">
        <v>102</v>
      </c>
      <c r="Z7661" s="29">
        <v>37592</v>
      </c>
      <c r="AA7661" s="29" t="s">
        <v>26336</v>
      </c>
    </row>
    <row r="7662" spans="1:27" x14ac:dyDescent="0.3">
      <c r="A7662" s="29" t="s">
        <v>26422</v>
      </c>
      <c r="B7662" s="29" t="s">
        <v>26369</v>
      </c>
      <c r="C7662" s="29" t="s">
        <v>25446</v>
      </c>
      <c r="D7662" s="29" t="s">
        <v>433</v>
      </c>
      <c r="E7662" s="29">
        <v>584740</v>
      </c>
      <c r="F7662" s="29">
        <v>564622</v>
      </c>
      <c r="G7662" s="29" t="s">
        <v>168</v>
      </c>
      <c r="H7662" s="29">
        <v>1</v>
      </c>
      <c r="I7662" s="29" t="s">
        <v>93</v>
      </c>
      <c r="J7662" s="29">
        <v>2</v>
      </c>
      <c r="K7662" s="29" t="s">
        <v>253</v>
      </c>
      <c r="L7662" s="29" t="s">
        <v>480</v>
      </c>
      <c r="M7662" s="29" t="s">
        <v>1818</v>
      </c>
      <c r="N7662" s="29">
        <v>71</v>
      </c>
      <c r="O7662" s="29" t="s">
        <v>93</v>
      </c>
      <c r="P7662" s="29">
        <v>52.113</v>
      </c>
      <c r="Q7662" s="29">
        <v>37</v>
      </c>
      <c r="R7662" s="29" t="s">
        <v>109</v>
      </c>
      <c r="S7662" s="29">
        <v>47.887</v>
      </c>
      <c r="T7662" s="29">
        <v>34</v>
      </c>
      <c r="U7662" s="29" t="s">
        <v>7856</v>
      </c>
      <c r="V7662" s="29" t="s">
        <v>7855</v>
      </c>
      <c r="W7662" s="29" t="s">
        <v>7856</v>
      </c>
      <c r="X7662" s="29" t="s">
        <v>7855</v>
      </c>
      <c r="Y7662" s="29" t="s">
        <v>109</v>
      </c>
      <c r="Z7662" s="29">
        <v>16935</v>
      </c>
      <c r="AA7662" s="29" t="s">
        <v>26336</v>
      </c>
    </row>
    <row r="7663" spans="1:27" x14ac:dyDescent="0.3">
      <c r="A7663" s="29" t="s">
        <v>26422</v>
      </c>
      <c r="B7663" s="29" t="s">
        <v>26369</v>
      </c>
      <c r="C7663" s="29" t="s">
        <v>25446</v>
      </c>
      <c r="D7663" s="29" t="s">
        <v>433</v>
      </c>
      <c r="E7663" s="29">
        <v>588403</v>
      </c>
      <c r="F7663" s="29">
        <v>568285</v>
      </c>
      <c r="G7663" s="29" t="s">
        <v>168</v>
      </c>
      <c r="H7663" s="29">
        <v>1</v>
      </c>
      <c r="I7663" s="29" t="s">
        <v>93</v>
      </c>
      <c r="J7663" s="29">
        <v>2</v>
      </c>
      <c r="K7663" s="29" t="s">
        <v>167</v>
      </c>
      <c r="L7663" s="29" t="s">
        <v>205</v>
      </c>
      <c r="M7663" s="29" t="s">
        <v>204</v>
      </c>
      <c r="N7663" s="29">
        <v>62</v>
      </c>
      <c r="O7663" s="29" t="s">
        <v>93</v>
      </c>
      <c r="P7663" s="29">
        <v>54.838999999999999</v>
      </c>
      <c r="Q7663" s="29">
        <v>34</v>
      </c>
      <c r="R7663" s="29" t="s">
        <v>116</v>
      </c>
      <c r="S7663" s="29">
        <v>45.161000000000001</v>
      </c>
      <c r="T7663" s="29">
        <v>28</v>
      </c>
      <c r="U7663" s="29" t="s">
        <v>7854</v>
      </c>
      <c r="V7663" s="29" t="s">
        <v>7853</v>
      </c>
      <c r="W7663" s="29" t="s">
        <v>7854</v>
      </c>
      <c r="X7663" s="29" t="s">
        <v>7853</v>
      </c>
      <c r="Y7663" s="29" t="s">
        <v>116</v>
      </c>
      <c r="Z7663" s="29">
        <v>3663</v>
      </c>
      <c r="AA7663" s="29" t="s">
        <v>26336</v>
      </c>
    </row>
    <row r="7664" spans="1:27" x14ac:dyDescent="0.3">
      <c r="A7664" s="29" t="s">
        <v>26422</v>
      </c>
      <c r="B7664" s="29" t="s">
        <v>26369</v>
      </c>
      <c r="C7664" s="29" t="s">
        <v>25446</v>
      </c>
      <c r="D7664" s="29" t="s">
        <v>433</v>
      </c>
      <c r="E7664" s="29">
        <v>592050</v>
      </c>
      <c r="F7664" s="29">
        <v>571932</v>
      </c>
      <c r="G7664" s="29" t="s">
        <v>168</v>
      </c>
      <c r="H7664" s="29">
        <v>1</v>
      </c>
      <c r="I7664" s="29" t="s">
        <v>93</v>
      </c>
      <c r="J7664" s="29">
        <v>2</v>
      </c>
      <c r="K7664" s="29" t="s">
        <v>191</v>
      </c>
      <c r="L7664" s="29" t="s">
        <v>238</v>
      </c>
      <c r="M7664" s="29" t="s">
        <v>278</v>
      </c>
      <c r="N7664" s="29">
        <v>61</v>
      </c>
      <c r="O7664" s="29" t="s">
        <v>116</v>
      </c>
      <c r="P7664" s="29">
        <v>50.82</v>
      </c>
      <c r="Q7664" s="29">
        <v>31</v>
      </c>
      <c r="R7664" s="29" t="s">
        <v>93</v>
      </c>
      <c r="S7664" s="29">
        <v>49.18</v>
      </c>
      <c r="T7664" s="29">
        <v>30</v>
      </c>
      <c r="U7664" s="29" t="s">
        <v>7852</v>
      </c>
      <c r="V7664" s="29" t="s">
        <v>7851</v>
      </c>
      <c r="W7664" s="29" t="s">
        <v>7852</v>
      </c>
      <c r="X7664" s="29" t="s">
        <v>7851</v>
      </c>
      <c r="Y7664" s="29" t="s">
        <v>116</v>
      </c>
      <c r="Z7664" s="29">
        <v>3647</v>
      </c>
      <c r="AA7664" s="29" t="s">
        <v>26336</v>
      </c>
    </row>
    <row r="7665" spans="1:27" x14ac:dyDescent="0.3">
      <c r="A7665" s="29" t="s">
        <v>26422</v>
      </c>
      <c r="B7665" s="29" t="s">
        <v>26369</v>
      </c>
      <c r="C7665" s="29" t="s">
        <v>25446</v>
      </c>
      <c r="D7665" s="29" t="s">
        <v>433</v>
      </c>
      <c r="E7665" s="29">
        <v>698609</v>
      </c>
      <c r="F7665" s="29">
        <v>678487</v>
      </c>
      <c r="G7665" s="29" t="s">
        <v>168</v>
      </c>
      <c r="H7665" s="29">
        <v>1</v>
      </c>
      <c r="I7665" s="29" t="s">
        <v>109</v>
      </c>
      <c r="J7665" s="29">
        <v>2</v>
      </c>
      <c r="K7665" s="29" t="s">
        <v>181</v>
      </c>
      <c r="L7665" s="29" t="s">
        <v>268</v>
      </c>
      <c r="M7665" s="29" t="s">
        <v>2112</v>
      </c>
      <c r="N7665" s="29">
        <v>91</v>
      </c>
      <c r="O7665" s="29" t="s">
        <v>102</v>
      </c>
      <c r="P7665" s="29">
        <v>52.747</v>
      </c>
      <c r="Q7665" s="29">
        <v>48</v>
      </c>
      <c r="R7665" s="29" t="s">
        <v>109</v>
      </c>
      <c r="S7665" s="29">
        <v>47.253</v>
      </c>
      <c r="T7665" s="29">
        <v>43</v>
      </c>
      <c r="U7665" s="29" t="s">
        <v>7850</v>
      </c>
      <c r="V7665" s="29" t="s">
        <v>7849</v>
      </c>
      <c r="W7665" s="29" t="s">
        <v>7850</v>
      </c>
      <c r="X7665" s="29" t="s">
        <v>7849</v>
      </c>
      <c r="Y7665" s="29" t="s">
        <v>102</v>
      </c>
      <c r="Z7665" s="29">
        <v>106559</v>
      </c>
      <c r="AA7665" s="29" t="s">
        <v>26336</v>
      </c>
    </row>
    <row r="7666" spans="1:27" x14ac:dyDescent="0.3">
      <c r="A7666" s="29" t="s">
        <v>26422</v>
      </c>
      <c r="B7666" s="29" t="s">
        <v>26369</v>
      </c>
      <c r="C7666" s="29" t="s">
        <v>25446</v>
      </c>
      <c r="D7666" s="29" t="s">
        <v>935</v>
      </c>
      <c r="E7666" s="29">
        <v>1597</v>
      </c>
      <c r="F7666" s="29">
        <v>1598</v>
      </c>
      <c r="G7666" s="29" t="s">
        <v>168</v>
      </c>
      <c r="H7666" s="29">
        <v>1</v>
      </c>
      <c r="I7666" s="29" t="s">
        <v>116</v>
      </c>
      <c r="J7666" s="29">
        <v>2</v>
      </c>
      <c r="K7666" s="29" t="s">
        <v>221</v>
      </c>
      <c r="L7666" s="29" t="s">
        <v>324</v>
      </c>
      <c r="M7666" s="29" t="s">
        <v>432</v>
      </c>
      <c r="N7666" s="29">
        <v>89</v>
      </c>
      <c r="O7666" s="29" t="s">
        <v>102</v>
      </c>
      <c r="P7666" s="29">
        <v>51.685000000000002</v>
      </c>
      <c r="Q7666" s="29">
        <v>46</v>
      </c>
      <c r="R7666" s="29" t="s">
        <v>116</v>
      </c>
      <c r="S7666" s="29">
        <v>48.314999999999998</v>
      </c>
      <c r="T7666" s="29">
        <v>43</v>
      </c>
      <c r="U7666" s="29" t="s">
        <v>7848</v>
      </c>
      <c r="V7666" s="29" t="s">
        <v>7847</v>
      </c>
      <c r="W7666" s="29" t="s">
        <v>7848</v>
      </c>
      <c r="X7666" s="29" t="s">
        <v>7847</v>
      </c>
      <c r="Y7666" s="29" t="s">
        <v>102</v>
      </c>
      <c r="Z7666" s="29" t="s">
        <v>26336</v>
      </c>
      <c r="AA7666" s="29" t="s">
        <v>26336</v>
      </c>
    </row>
    <row r="7667" spans="1:27" x14ac:dyDescent="0.3">
      <c r="A7667" s="29" t="s">
        <v>26422</v>
      </c>
      <c r="B7667" s="29" t="s">
        <v>26369</v>
      </c>
      <c r="C7667" s="29" t="s">
        <v>25446</v>
      </c>
      <c r="D7667" s="29" t="s">
        <v>935</v>
      </c>
      <c r="E7667" s="29">
        <v>3871</v>
      </c>
      <c r="F7667" s="29">
        <v>3872</v>
      </c>
      <c r="G7667" s="29" t="s">
        <v>168</v>
      </c>
      <c r="H7667" s="29">
        <v>1</v>
      </c>
      <c r="I7667" s="29" t="s">
        <v>109</v>
      </c>
      <c r="J7667" s="29">
        <v>2</v>
      </c>
      <c r="K7667" s="29" t="s">
        <v>181</v>
      </c>
      <c r="L7667" s="29" t="s">
        <v>229</v>
      </c>
      <c r="M7667" s="29" t="s">
        <v>1207</v>
      </c>
      <c r="N7667" s="29">
        <v>77</v>
      </c>
      <c r="O7667" s="29" t="s">
        <v>102</v>
      </c>
      <c r="P7667" s="29">
        <v>50.649000000000001</v>
      </c>
      <c r="Q7667" s="29">
        <v>39</v>
      </c>
      <c r="R7667" s="29" t="s">
        <v>109</v>
      </c>
      <c r="S7667" s="29">
        <v>49.350999999999999</v>
      </c>
      <c r="T7667" s="29">
        <v>38</v>
      </c>
      <c r="U7667" s="29" t="s">
        <v>7846</v>
      </c>
      <c r="V7667" s="29" t="s">
        <v>7845</v>
      </c>
      <c r="W7667" s="29" t="s">
        <v>7846</v>
      </c>
      <c r="X7667" s="29" t="s">
        <v>7845</v>
      </c>
      <c r="Y7667" s="29" t="s">
        <v>102</v>
      </c>
      <c r="Z7667" s="29">
        <v>2274</v>
      </c>
      <c r="AA7667" s="29" t="s">
        <v>26336</v>
      </c>
    </row>
    <row r="7668" spans="1:27" x14ac:dyDescent="0.3">
      <c r="A7668" s="29" t="s">
        <v>26422</v>
      </c>
      <c r="B7668" s="29" t="s">
        <v>26369</v>
      </c>
      <c r="C7668" s="29" t="s">
        <v>25446</v>
      </c>
      <c r="D7668" s="29" t="s">
        <v>935</v>
      </c>
      <c r="E7668" s="29">
        <v>26362</v>
      </c>
      <c r="F7668" s="29">
        <v>26363</v>
      </c>
      <c r="G7668" s="29" t="s">
        <v>168</v>
      </c>
      <c r="H7668" s="29">
        <v>1</v>
      </c>
      <c r="I7668" s="29" t="s">
        <v>93</v>
      </c>
      <c r="J7668" s="29">
        <v>2</v>
      </c>
      <c r="K7668" s="29" t="s">
        <v>191</v>
      </c>
      <c r="L7668" s="29" t="s">
        <v>324</v>
      </c>
      <c r="M7668" s="29" t="s">
        <v>406</v>
      </c>
      <c r="N7668" s="29">
        <v>58</v>
      </c>
      <c r="O7668" s="29" t="s">
        <v>116</v>
      </c>
      <c r="P7668" s="29">
        <v>51.723999999999997</v>
      </c>
      <c r="Q7668" s="29">
        <v>30</v>
      </c>
      <c r="R7668" s="29" t="s">
        <v>93</v>
      </c>
      <c r="S7668" s="29">
        <v>48.276000000000003</v>
      </c>
      <c r="T7668" s="29">
        <v>28</v>
      </c>
      <c r="U7668" s="29" t="s">
        <v>7844</v>
      </c>
      <c r="V7668" s="29" t="s">
        <v>7843</v>
      </c>
      <c r="W7668" s="29" t="s">
        <v>7844</v>
      </c>
      <c r="X7668" s="29" t="s">
        <v>7843</v>
      </c>
      <c r="Y7668" s="29" t="s">
        <v>116</v>
      </c>
      <c r="Z7668" s="29">
        <v>22491</v>
      </c>
      <c r="AA7668" s="29" t="s">
        <v>26336</v>
      </c>
    </row>
    <row r="7669" spans="1:27" x14ac:dyDescent="0.3">
      <c r="A7669" s="29" t="s">
        <v>26422</v>
      </c>
      <c r="B7669" s="29" t="s">
        <v>26369</v>
      </c>
      <c r="C7669" s="29" t="s">
        <v>25446</v>
      </c>
      <c r="D7669" s="29" t="s">
        <v>935</v>
      </c>
      <c r="E7669" s="29">
        <v>41699</v>
      </c>
      <c r="F7669" s="29">
        <v>41703</v>
      </c>
      <c r="G7669" s="29" t="s">
        <v>168</v>
      </c>
      <c r="H7669" s="29">
        <v>1</v>
      </c>
      <c r="I7669" s="29" t="s">
        <v>116</v>
      </c>
      <c r="J7669" s="29">
        <v>2</v>
      </c>
      <c r="K7669" s="29" t="s">
        <v>191</v>
      </c>
      <c r="L7669" s="29" t="s">
        <v>185</v>
      </c>
      <c r="M7669" s="29" t="s">
        <v>184</v>
      </c>
      <c r="N7669" s="29">
        <v>66</v>
      </c>
      <c r="O7669" s="29" t="s">
        <v>116</v>
      </c>
      <c r="P7669" s="29">
        <v>53.03</v>
      </c>
      <c r="Q7669" s="29">
        <v>35</v>
      </c>
      <c r="R7669" s="29" t="s">
        <v>93</v>
      </c>
      <c r="S7669" s="29">
        <v>46.97</v>
      </c>
      <c r="T7669" s="29">
        <v>31</v>
      </c>
      <c r="U7669" s="29" t="s">
        <v>7842</v>
      </c>
      <c r="V7669" s="29" t="s">
        <v>7841</v>
      </c>
      <c r="W7669" s="29" t="s">
        <v>7842</v>
      </c>
      <c r="X7669" s="29" t="s">
        <v>7841</v>
      </c>
      <c r="Y7669" s="29" t="s">
        <v>93</v>
      </c>
      <c r="Z7669" s="29">
        <v>15337</v>
      </c>
      <c r="AA7669" s="29" t="s">
        <v>26336</v>
      </c>
    </row>
    <row r="7670" spans="1:27" x14ac:dyDescent="0.3">
      <c r="A7670" s="29" t="s">
        <v>26422</v>
      </c>
      <c r="B7670" s="29" t="s">
        <v>26369</v>
      </c>
      <c r="C7670" s="29" t="s">
        <v>25446</v>
      </c>
      <c r="D7670" s="29" t="s">
        <v>935</v>
      </c>
      <c r="E7670" s="29">
        <v>62079</v>
      </c>
      <c r="F7670" s="29">
        <v>62083</v>
      </c>
      <c r="G7670" s="29" t="s">
        <v>168</v>
      </c>
      <c r="H7670" s="29">
        <v>1</v>
      </c>
      <c r="I7670" s="29" t="s">
        <v>116</v>
      </c>
      <c r="J7670" s="29">
        <v>2</v>
      </c>
      <c r="K7670" s="29" t="s">
        <v>173</v>
      </c>
      <c r="L7670" s="29" t="s">
        <v>195</v>
      </c>
      <c r="M7670" s="29" t="s">
        <v>999</v>
      </c>
      <c r="N7670" s="29">
        <v>64</v>
      </c>
      <c r="O7670" s="29" t="s">
        <v>116</v>
      </c>
      <c r="P7670" s="29">
        <v>53.125</v>
      </c>
      <c r="Q7670" s="29">
        <v>34</v>
      </c>
      <c r="R7670" s="29" t="s">
        <v>102</v>
      </c>
      <c r="S7670" s="29">
        <v>46.875</v>
      </c>
      <c r="T7670" s="29">
        <v>30</v>
      </c>
      <c r="U7670" s="29" t="s">
        <v>7840</v>
      </c>
      <c r="V7670" s="29" t="s">
        <v>7839</v>
      </c>
      <c r="W7670" s="29" t="s">
        <v>7840</v>
      </c>
      <c r="X7670" s="29" t="s">
        <v>7839</v>
      </c>
      <c r="Y7670" s="29" t="s">
        <v>102</v>
      </c>
      <c r="Z7670" s="29">
        <v>20380</v>
      </c>
      <c r="AA7670" s="29" t="s">
        <v>26336</v>
      </c>
    </row>
    <row r="7671" spans="1:27" x14ac:dyDescent="0.3">
      <c r="A7671" s="29" t="s">
        <v>26422</v>
      </c>
      <c r="B7671" s="29" t="s">
        <v>26369</v>
      </c>
      <c r="C7671" s="29" t="s">
        <v>25446</v>
      </c>
      <c r="D7671" s="29" t="s">
        <v>935</v>
      </c>
      <c r="E7671" s="29">
        <v>62708</v>
      </c>
      <c r="F7671" s="29">
        <v>62712</v>
      </c>
      <c r="G7671" s="29" t="s">
        <v>168</v>
      </c>
      <c r="H7671" s="29">
        <v>1</v>
      </c>
      <c r="I7671" s="29" t="s">
        <v>116</v>
      </c>
      <c r="J7671" s="29">
        <v>2</v>
      </c>
      <c r="K7671" s="29" t="s">
        <v>191</v>
      </c>
      <c r="L7671" s="29" t="s">
        <v>388</v>
      </c>
      <c r="M7671" s="29" t="s">
        <v>1408</v>
      </c>
      <c r="N7671" s="29">
        <v>84</v>
      </c>
      <c r="O7671" s="29" t="s">
        <v>116</v>
      </c>
      <c r="P7671" s="29">
        <v>53.570999999999998</v>
      </c>
      <c r="Q7671" s="29">
        <v>45</v>
      </c>
      <c r="R7671" s="29" t="s">
        <v>93</v>
      </c>
      <c r="S7671" s="29">
        <v>46.429000000000002</v>
      </c>
      <c r="T7671" s="29">
        <v>39</v>
      </c>
      <c r="U7671" s="29" t="s">
        <v>7838</v>
      </c>
      <c r="V7671" s="29" t="s">
        <v>7837</v>
      </c>
      <c r="W7671" s="29" t="s">
        <v>7838</v>
      </c>
      <c r="X7671" s="29" t="s">
        <v>7837</v>
      </c>
      <c r="Y7671" s="29" t="s">
        <v>93</v>
      </c>
      <c r="Z7671" s="29">
        <v>629</v>
      </c>
      <c r="AA7671" s="29" t="s">
        <v>26336</v>
      </c>
    </row>
    <row r="7672" spans="1:27" x14ac:dyDescent="0.3">
      <c r="A7672" s="29" t="s">
        <v>26422</v>
      </c>
      <c r="B7672" s="29" t="s">
        <v>26369</v>
      </c>
      <c r="C7672" s="29" t="s">
        <v>25446</v>
      </c>
      <c r="D7672" s="29" t="s">
        <v>935</v>
      </c>
      <c r="E7672" s="29">
        <v>87430</v>
      </c>
      <c r="F7672" s="29">
        <v>87437</v>
      </c>
      <c r="G7672" s="29" t="s">
        <v>168</v>
      </c>
      <c r="H7672" s="29">
        <v>1</v>
      </c>
      <c r="I7672" s="29" t="s">
        <v>102</v>
      </c>
      <c r="J7672" s="29">
        <v>2</v>
      </c>
      <c r="K7672" s="29" t="s">
        <v>213</v>
      </c>
      <c r="L7672" s="29" t="s">
        <v>233</v>
      </c>
      <c r="M7672" s="29" t="s">
        <v>232</v>
      </c>
      <c r="N7672" s="29">
        <v>71</v>
      </c>
      <c r="O7672" s="29" t="s">
        <v>109</v>
      </c>
      <c r="P7672" s="29">
        <v>54.93</v>
      </c>
      <c r="Q7672" s="29">
        <v>39</v>
      </c>
      <c r="R7672" s="29" t="s">
        <v>102</v>
      </c>
      <c r="S7672" s="29">
        <v>45.07</v>
      </c>
      <c r="T7672" s="29">
        <v>32</v>
      </c>
      <c r="U7672" s="29" t="s">
        <v>7836</v>
      </c>
      <c r="V7672" s="29" t="s">
        <v>7835</v>
      </c>
      <c r="W7672" s="29" t="s">
        <v>7836</v>
      </c>
      <c r="X7672" s="29" t="s">
        <v>7835</v>
      </c>
      <c r="Y7672" s="29" t="s">
        <v>109</v>
      </c>
      <c r="Z7672" s="29">
        <v>24722</v>
      </c>
      <c r="AA7672" s="29" t="s">
        <v>26336</v>
      </c>
    </row>
    <row r="7673" spans="1:27" x14ac:dyDescent="0.3">
      <c r="A7673" s="29" t="s">
        <v>26422</v>
      </c>
      <c r="B7673" s="29" t="s">
        <v>26369</v>
      </c>
      <c r="C7673" s="29" t="s">
        <v>25446</v>
      </c>
      <c r="D7673" s="29" t="s">
        <v>935</v>
      </c>
      <c r="E7673" s="29">
        <v>92769</v>
      </c>
      <c r="F7673" s="29">
        <v>92776</v>
      </c>
      <c r="G7673" s="29" t="s">
        <v>168</v>
      </c>
      <c r="H7673" s="29">
        <v>1</v>
      </c>
      <c r="I7673" s="29" t="s">
        <v>109</v>
      </c>
      <c r="J7673" s="29">
        <v>2</v>
      </c>
      <c r="K7673" s="29" t="s">
        <v>196</v>
      </c>
      <c r="L7673" s="29" t="s">
        <v>200</v>
      </c>
      <c r="M7673" s="29" t="s">
        <v>199</v>
      </c>
      <c r="N7673" s="29">
        <v>52</v>
      </c>
      <c r="O7673" s="29" t="s">
        <v>109</v>
      </c>
      <c r="P7673" s="29">
        <v>53.845999999999997</v>
      </c>
      <c r="Q7673" s="29">
        <v>28</v>
      </c>
      <c r="R7673" s="29" t="s">
        <v>116</v>
      </c>
      <c r="S7673" s="29">
        <v>46.154000000000003</v>
      </c>
      <c r="T7673" s="29">
        <v>24</v>
      </c>
      <c r="U7673" s="29" t="s">
        <v>7834</v>
      </c>
      <c r="V7673" s="29" t="s">
        <v>7833</v>
      </c>
      <c r="W7673" s="29" t="s">
        <v>7834</v>
      </c>
      <c r="X7673" s="29" t="s">
        <v>7833</v>
      </c>
      <c r="Y7673" s="29" t="s">
        <v>116</v>
      </c>
      <c r="Z7673" s="29">
        <v>5339</v>
      </c>
      <c r="AA7673" s="29" t="s">
        <v>26336</v>
      </c>
    </row>
    <row r="7674" spans="1:27" x14ac:dyDescent="0.3">
      <c r="A7674" s="29" t="s">
        <v>26422</v>
      </c>
      <c r="B7674" s="29" t="s">
        <v>26369</v>
      </c>
      <c r="C7674" s="29" t="s">
        <v>25446</v>
      </c>
      <c r="D7674" s="29" t="s">
        <v>935</v>
      </c>
      <c r="E7674" s="29">
        <v>187905</v>
      </c>
      <c r="F7674" s="29">
        <v>187920</v>
      </c>
      <c r="G7674" s="29" t="s">
        <v>168</v>
      </c>
      <c r="H7674" s="29">
        <v>1</v>
      </c>
      <c r="I7674" s="29" t="s">
        <v>116</v>
      </c>
      <c r="J7674" s="29">
        <v>2</v>
      </c>
      <c r="K7674" s="29" t="s">
        <v>221</v>
      </c>
      <c r="L7674" s="29" t="s">
        <v>217</v>
      </c>
      <c r="M7674" s="29" t="s">
        <v>412</v>
      </c>
      <c r="N7674" s="29">
        <v>50</v>
      </c>
      <c r="O7674" s="29" t="s">
        <v>102</v>
      </c>
      <c r="P7674" s="29">
        <v>50</v>
      </c>
      <c r="Q7674" s="29">
        <v>25</v>
      </c>
      <c r="R7674" s="29" t="s">
        <v>116</v>
      </c>
      <c r="S7674" s="29">
        <v>50</v>
      </c>
      <c r="T7674" s="29">
        <v>25</v>
      </c>
      <c r="U7674" s="29" t="s">
        <v>7832</v>
      </c>
      <c r="V7674" s="29" t="s">
        <v>7831</v>
      </c>
      <c r="W7674" s="29" t="s">
        <v>7832</v>
      </c>
      <c r="X7674" s="29" t="s">
        <v>7831</v>
      </c>
      <c r="Y7674" s="29" t="s">
        <v>102</v>
      </c>
      <c r="Z7674" s="29">
        <v>95136</v>
      </c>
      <c r="AA7674" s="29" t="s">
        <v>26336</v>
      </c>
    </row>
    <row r="7675" spans="1:27" x14ac:dyDescent="0.3">
      <c r="A7675" s="29" t="s">
        <v>26422</v>
      </c>
      <c r="B7675" s="29" t="s">
        <v>26369</v>
      </c>
      <c r="C7675" s="29" t="s">
        <v>25446</v>
      </c>
      <c r="D7675" s="29" t="s">
        <v>935</v>
      </c>
      <c r="E7675" s="29">
        <v>213780</v>
      </c>
      <c r="F7675" s="29">
        <v>213796</v>
      </c>
      <c r="G7675" s="29" t="s">
        <v>168</v>
      </c>
      <c r="H7675" s="29">
        <v>1</v>
      </c>
      <c r="I7675" s="29" t="s">
        <v>116</v>
      </c>
      <c r="J7675" s="29">
        <v>2</v>
      </c>
      <c r="K7675" s="29" t="s">
        <v>186</v>
      </c>
      <c r="L7675" s="29" t="s">
        <v>298</v>
      </c>
      <c r="M7675" s="29" t="s">
        <v>297</v>
      </c>
      <c r="N7675" s="29">
        <v>62</v>
      </c>
      <c r="O7675" s="29" t="s">
        <v>116</v>
      </c>
      <c r="P7675" s="29">
        <v>51.613</v>
      </c>
      <c r="Q7675" s="29">
        <v>32</v>
      </c>
      <c r="R7675" s="29" t="s">
        <v>109</v>
      </c>
      <c r="S7675" s="29">
        <v>48.387</v>
      </c>
      <c r="T7675" s="29">
        <v>30</v>
      </c>
      <c r="U7675" s="29" t="s">
        <v>7830</v>
      </c>
      <c r="V7675" s="29" t="s">
        <v>7829</v>
      </c>
      <c r="W7675" s="29" t="s">
        <v>7830</v>
      </c>
      <c r="X7675" s="29" t="s">
        <v>7829</v>
      </c>
      <c r="Y7675" s="29" t="s">
        <v>109</v>
      </c>
      <c r="Z7675" s="29">
        <v>25875</v>
      </c>
      <c r="AA7675" s="29" t="s">
        <v>26336</v>
      </c>
    </row>
    <row r="7676" spans="1:27" x14ac:dyDescent="0.3">
      <c r="A7676" s="29" t="s">
        <v>26422</v>
      </c>
      <c r="B7676" s="29" t="s">
        <v>26369</v>
      </c>
      <c r="C7676" s="29" t="s">
        <v>25446</v>
      </c>
      <c r="D7676" s="29" t="s">
        <v>935</v>
      </c>
      <c r="E7676" s="29">
        <v>239257</v>
      </c>
      <c r="F7676" s="29">
        <v>239273</v>
      </c>
      <c r="G7676" s="29" t="s">
        <v>168</v>
      </c>
      <c r="H7676" s="29">
        <v>1</v>
      </c>
      <c r="I7676" s="29" t="s">
        <v>116</v>
      </c>
      <c r="J7676" s="29">
        <v>2</v>
      </c>
      <c r="K7676" s="29" t="s">
        <v>167</v>
      </c>
      <c r="L7676" s="29" t="s">
        <v>306</v>
      </c>
      <c r="M7676" s="29" t="s">
        <v>305</v>
      </c>
      <c r="N7676" s="29">
        <v>53</v>
      </c>
      <c r="O7676" s="29" t="s">
        <v>93</v>
      </c>
      <c r="P7676" s="29">
        <v>52.83</v>
      </c>
      <c r="Q7676" s="29">
        <v>28</v>
      </c>
      <c r="R7676" s="29" t="s">
        <v>116</v>
      </c>
      <c r="S7676" s="29">
        <v>47.17</v>
      </c>
      <c r="T7676" s="29">
        <v>25</v>
      </c>
      <c r="U7676" s="29" t="s">
        <v>7828</v>
      </c>
      <c r="V7676" s="29" t="s">
        <v>7827</v>
      </c>
      <c r="W7676" s="29" t="s">
        <v>7828</v>
      </c>
      <c r="X7676" s="29" t="s">
        <v>7827</v>
      </c>
      <c r="Y7676" s="29" t="s">
        <v>93</v>
      </c>
      <c r="Z7676" s="29">
        <v>25477</v>
      </c>
      <c r="AA7676" s="29" t="s">
        <v>26336</v>
      </c>
    </row>
    <row r="7677" spans="1:27" x14ac:dyDescent="0.3">
      <c r="A7677" s="29" t="s">
        <v>26422</v>
      </c>
      <c r="B7677" s="29" t="s">
        <v>26369</v>
      </c>
      <c r="C7677" s="29" t="s">
        <v>25446</v>
      </c>
      <c r="D7677" s="29" t="s">
        <v>935</v>
      </c>
      <c r="E7677" s="29">
        <v>279222</v>
      </c>
      <c r="F7677" s="29">
        <v>279238</v>
      </c>
      <c r="G7677" s="29" t="s">
        <v>168</v>
      </c>
      <c r="H7677" s="29">
        <v>1</v>
      </c>
      <c r="I7677" s="29" t="s">
        <v>116</v>
      </c>
      <c r="J7677" s="29">
        <v>2</v>
      </c>
      <c r="K7677" s="29" t="s">
        <v>173</v>
      </c>
      <c r="L7677" s="29" t="s">
        <v>7826</v>
      </c>
      <c r="M7677" s="29" t="s">
        <v>744</v>
      </c>
      <c r="N7677" s="29">
        <v>43</v>
      </c>
      <c r="O7677" s="29" t="s">
        <v>116</v>
      </c>
      <c r="P7677" s="29">
        <v>53.488</v>
      </c>
      <c r="Q7677" s="29">
        <v>23</v>
      </c>
      <c r="R7677" s="29" t="s">
        <v>102</v>
      </c>
      <c r="S7677" s="29">
        <v>44.186</v>
      </c>
      <c r="T7677" s="29">
        <v>19</v>
      </c>
      <c r="U7677" s="29" t="s">
        <v>7825</v>
      </c>
      <c r="V7677" s="29" t="s">
        <v>7824</v>
      </c>
      <c r="W7677" s="29" t="s">
        <v>7825</v>
      </c>
      <c r="X7677" s="29" t="s">
        <v>7824</v>
      </c>
      <c r="Y7677" s="29" t="s">
        <v>102</v>
      </c>
      <c r="Z7677" s="29">
        <v>39965</v>
      </c>
      <c r="AA7677" s="29" t="s">
        <v>26336</v>
      </c>
    </row>
    <row r="7678" spans="1:27" x14ac:dyDescent="0.3">
      <c r="A7678" s="29" t="s">
        <v>26422</v>
      </c>
      <c r="B7678" s="29" t="s">
        <v>26369</v>
      </c>
      <c r="C7678" s="29" t="s">
        <v>25446</v>
      </c>
      <c r="D7678" s="29" t="s">
        <v>935</v>
      </c>
      <c r="E7678" s="29">
        <v>283821</v>
      </c>
      <c r="F7678" s="29">
        <v>283837</v>
      </c>
      <c r="G7678" s="29" t="s">
        <v>168</v>
      </c>
      <c r="H7678" s="29">
        <v>1</v>
      </c>
      <c r="I7678" s="29" t="s">
        <v>116</v>
      </c>
      <c r="J7678" s="29">
        <v>2</v>
      </c>
      <c r="K7678" s="29" t="s">
        <v>173</v>
      </c>
      <c r="L7678" s="29" t="s">
        <v>463</v>
      </c>
      <c r="M7678" s="29" t="s">
        <v>462</v>
      </c>
      <c r="N7678" s="29">
        <v>68</v>
      </c>
      <c r="O7678" s="29" t="s">
        <v>116</v>
      </c>
      <c r="P7678" s="29">
        <v>52.941000000000003</v>
      </c>
      <c r="Q7678" s="29">
        <v>36</v>
      </c>
      <c r="R7678" s="29" t="s">
        <v>102</v>
      </c>
      <c r="S7678" s="29">
        <v>47.058999999999997</v>
      </c>
      <c r="T7678" s="29">
        <v>32</v>
      </c>
      <c r="U7678" s="29" t="s">
        <v>7823</v>
      </c>
      <c r="V7678" s="29" t="s">
        <v>7822</v>
      </c>
      <c r="W7678" s="29" t="s">
        <v>7823</v>
      </c>
      <c r="X7678" s="29" t="s">
        <v>7822</v>
      </c>
      <c r="Y7678" s="29" t="s">
        <v>102</v>
      </c>
      <c r="Z7678" s="29">
        <v>4599</v>
      </c>
      <c r="AA7678" s="29" t="s">
        <v>26336</v>
      </c>
    </row>
    <row r="7679" spans="1:27" x14ac:dyDescent="0.3">
      <c r="A7679" s="29" t="s">
        <v>26422</v>
      </c>
      <c r="B7679" s="29" t="s">
        <v>26369</v>
      </c>
      <c r="C7679" s="29" t="s">
        <v>25446</v>
      </c>
      <c r="D7679" s="29" t="s">
        <v>935</v>
      </c>
      <c r="E7679" s="29">
        <v>302742</v>
      </c>
      <c r="F7679" s="29">
        <v>302758</v>
      </c>
      <c r="G7679" s="29" t="s">
        <v>168</v>
      </c>
      <c r="H7679" s="29">
        <v>1</v>
      </c>
      <c r="I7679" s="29" t="s">
        <v>93</v>
      </c>
      <c r="J7679" s="29">
        <v>2</v>
      </c>
      <c r="K7679" s="29" t="s">
        <v>201</v>
      </c>
      <c r="L7679" s="29" t="s">
        <v>177</v>
      </c>
      <c r="M7679" s="29" t="s">
        <v>311</v>
      </c>
      <c r="N7679" s="29">
        <v>68</v>
      </c>
      <c r="O7679" s="29" t="s">
        <v>109</v>
      </c>
      <c r="P7679" s="29">
        <v>51.470999999999997</v>
      </c>
      <c r="Q7679" s="29">
        <v>35</v>
      </c>
      <c r="R7679" s="29" t="s">
        <v>93</v>
      </c>
      <c r="S7679" s="29">
        <v>48.529000000000003</v>
      </c>
      <c r="T7679" s="29">
        <v>33</v>
      </c>
      <c r="U7679" s="29" t="s">
        <v>7821</v>
      </c>
      <c r="V7679" s="29" t="s">
        <v>7820</v>
      </c>
      <c r="W7679" s="29" t="s">
        <v>7821</v>
      </c>
      <c r="X7679" s="29" t="s">
        <v>7820</v>
      </c>
      <c r="Y7679" s="29" t="s">
        <v>109</v>
      </c>
      <c r="Z7679" s="29">
        <v>18921</v>
      </c>
      <c r="AA7679" s="29" t="s">
        <v>26336</v>
      </c>
    </row>
    <row r="7680" spans="1:27" x14ac:dyDescent="0.3">
      <c r="A7680" s="29" t="s">
        <v>26422</v>
      </c>
      <c r="B7680" s="29" t="s">
        <v>26369</v>
      </c>
      <c r="C7680" s="29" t="s">
        <v>25446</v>
      </c>
      <c r="D7680" s="29" t="s">
        <v>935</v>
      </c>
      <c r="E7680" s="29">
        <v>302877</v>
      </c>
      <c r="F7680" s="29">
        <v>302893</v>
      </c>
      <c r="G7680" s="29" t="s">
        <v>168</v>
      </c>
      <c r="H7680" s="29">
        <v>1</v>
      </c>
      <c r="I7680" s="29" t="s">
        <v>109</v>
      </c>
      <c r="J7680" s="29">
        <v>2</v>
      </c>
      <c r="K7680" s="29" t="s">
        <v>186</v>
      </c>
      <c r="L7680" s="29" t="s">
        <v>172</v>
      </c>
      <c r="M7680" s="29" t="s">
        <v>767</v>
      </c>
      <c r="N7680" s="29">
        <v>79</v>
      </c>
      <c r="O7680" s="29" t="s">
        <v>116</v>
      </c>
      <c r="P7680" s="29">
        <v>53.164999999999999</v>
      </c>
      <c r="Q7680" s="29">
        <v>42</v>
      </c>
      <c r="R7680" s="29" t="s">
        <v>109</v>
      </c>
      <c r="S7680" s="29">
        <v>46.835000000000001</v>
      </c>
      <c r="T7680" s="29">
        <v>37</v>
      </c>
      <c r="U7680" s="29" t="s">
        <v>7819</v>
      </c>
      <c r="V7680" s="29" t="s">
        <v>7818</v>
      </c>
      <c r="W7680" s="29" t="s">
        <v>7819</v>
      </c>
      <c r="X7680" s="29" t="s">
        <v>7818</v>
      </c>
      <c r="Y7680" s="29" t="s">
        <v>116</v>
      </c>
      <c r="Z7680" s="29">
        <v>135</v>
      </c>
      <c r="AA7680" s="29" t="s">
        <v>26336</v>
      </c>
    </row>
    <row r="7681" spans="1:27" x14ac:dyDescent="0.3">
      <c r="A7681" s="29" t="s">
        <v>26422</v>
      </c>
      <c r="B7681" s="29" t="s">
        <v>26369</v>
      </c>
      <c r="C7681" s="29" t="s">
        <v>25446</v>
      </c>
      <c r="D7681" s="29" t="s">
        <v>935</v>
      </c>
      <c r="E7681" s="29">
        <v>329594</v>
      </c>
      <c r="F7681" s="29">
        <v>329610</v>
      </c>
      <c r="G7681" s="29" t="s">
        <v>168</v>
      </c>
      <c r="H7681" s="29">
        <v>1</v>
      </c>
      <c r="I7681" s="29" t="s">
        <v>116</v>
      </c>
      <c r="J7681" s="29">
        <v>2</v>
      </c>
      <c r="K7681" s="29" t="s">
        <v>173</v>
      </c>
      <c r="L7681" s="29" t="s">
        <v>285</v>
      </c>
      <c r="M7681" s="29" t="s">
        <v>284</v>
      </c>
      <c r="N7681" s="29">
        <v>63</v>
      </c>
      <c r="O7681" s="29" t="s">
        <v>116</v>
      </c>
      <c r="P7681" s="29">
        <v>53.968000000000004</v>
      </c>
      <c r="Q7681" s="29">
        <v>34</v>
      </c>
      <c r="R7681" s="29" t="s">
        <v>102</v>
      </c>
      <c r="S7681" s="29">
        <v>46.031999999999996</v>
      </c>
      <c r="T7681" s="29">
        <v>29</v>
      </c>
      <c r="U7681" s="29" t="s">
        <v>7817</v>
      </c>
      <c r="V7681" s="29" t="s">
        <v>7816</v>
      </c>
      <c r="W7681" s="29" t="s">
        <v>7817</v>
      </c>
      <c r="X7681" s="29" t="s">
        <v>7816</v>
      </c>
      <c r="Y7681" s="29" t="s">
        <v>102</v>
      </c>
      <c r="Z7681" s="29">
        <v>26717</v>
      </c>
      <c r="AA7681" s="29" t="s">
        <v>26336</v>
      </c>
    </row>
    <row r="7682" spans="1:27" x14ac:dyDescent="0.3">
      <c r="A7682" s="29" t="s">
        <v>26422</v>
      </c>
      <c r="B7682" s="29" t="s">
        <v>26369</v>
      </c>
      <c r="C7682" s="29" t="s">
        <v>25446</v>
      </c>
      <c r="D7682" s="29" t="s">
        <v>935</v>
      </c>
      <c r="E7682" s="29">
        <v>346630</v>
      </c>
      <c r="F7682" s="29">
        <v>346646</v>
      </c>
      <c r="G7682" s="29" t="s">
        <v>168</v>
      </c>
      <c r="H7682" s="29">
        <v>1</v>
      </c>
      <c r="I7682" s="29" t="s">
        <v>116</v>
      </c>
      <c r="J7682" s="29">
        <v>2</v>
      </c>
      <c r="K7682" s="29" t="s">
        <v>173</v>
      </c>
      <c r="L7682" s="29" t="s">
        <v>298</v>
      </c>
      <c r="M7682" s="29" t="s">
        <v>297</v>
      </c>
      <c r="N7682" s="29">
        <v>62</v>
      </c>
      <c r="O7682" s="29" t="s">
        <v>116</v>
      </c>
      <c r="P7682" s="29">
        <v>51.613</v>
      </c>
      <c r="Q7682" s="29">
        <v>32</v>
      </c>
      <c r="R7682" s="29" t="s">
        <v>102</v>
      </c>
      <c r="S7682" s="29">
        <v>48.387</v>
      </c>
      <c r="T7682" s="29">
        <v>30</v>
      </c>
      <c r="U7682" s="29" t="s">
        <v>7815</v>
      </c>
      <c r="V7682" s="29" t="s">
        <v>7814</v>
      </c>
      <c r="W7682" s="29" t="s">
        <v>7815</v>
      </c>
      <c r="X7682" s="29" t="s">
        <v>7814</v>
      </c>
      <c r="Y7682" s="29" t="s">
        <v>102</v>
      </c>
      <c r="Z7682" s="29">
        <v>17036</v>
      </c>
      <c r="AA7682" s="29" t="s">
        <v>26336</v>
      </c>
    </row>
    <row r="7683" spans="1:27" x14ac:dyDescent="0.3">
      <c r="A7683" s="29" t="s">
        <v>26422</v>
      </c>
      <c r="B7683" s="29" t="s">
        <v>26369</v>
      </c>
      <c r="C7683" s="29" t="s">
        <v>25446</v>
      </c>
      <c r="D7683" s="29" t="s">
        <v>935</v>
      </c>
      <c r="E7683" s="29">
        <v>405800</v>
      </c>
      <c r="F7683" s="29">
        <v>405814</v>
      </c>
      <c r="G7683" s="29" t="s">
        <v>168</v>
      </c>
      <c r="H7683" s="29">
        <v>1</v>
      </c>
      <c r="I7683" s="29" t="s">
        <v>116</v>
      </c>
      <c r="J7683" s="29">
        <v>2</v>
      </c>
      <c r="K7683" s="29" t="s">
        <v>167</v>
      </c>
      <c r="L7683" s="29" t="s">
        <v>190</v>
      </c>
      <c r="M7683" s="29" t="s">
        <v>189</v>
      </c>
      <c r="N7683" s="29">
        <v>57</v>
      </c>
      <c r="O7683" s="29" t="s">
        <v>93</v>
      </c>
      <c r="P7683" s="29">
        <v>50.877000000000002</v>
      </c>
      <c r="Q7683" s="29">
        <v>29</v>
      </c>
      <c r="R7683" s="29" t="s">
        <v>116</v>
      </c>
      <c r="S7683" s="29">
        <v>49.122999999999998</v>
      </c>
      <c r="T7683" s="29">
        <v>28</v>
      </c>
      <c r="U7683" s="29" t="s">
        <v>7813</v>
      </c>
      <c r="V7683" s="29" t="s">
        <v>7812</v>
      </c>
      <c r="W7683" s="29" t="s">
        <v>7813</v>
      </c>
      <c r="X7683" s="29" t="s">
        <v>7812</v>
      </c>
      <c r="Y7683" s="29" t="s">
        <v>93</v>
      </c>
      <c r="Z7683" s="29">
        <v>59170</v>
      </c>
      <c r="AA7683" s="29" t="s">
        <v>26336</v>
      </c>
    </row>
    <row r="7684" spans="1:27" x14ac:dyDescent="0.3">
      <c r="A7684" s="29" t="s">
        <v>26422</v>
      </c>
      <c r="B7684" s="29" t="s">
        <v>26369</v>
      </c>
      <c r="C7684" s="29" t="s">
        <v>25446</v>
      </c>
      <c r="D7684" s="29" t="s">
        <v>935</v>
      </c>
      <c r="E7684" s="29">
        <v>436789</v>
      </c>
      <c r="F7684" s="29">
        <v>436801</v>
      </c>
      <c r="G7684" s="29" t="s">
        <v>168</v>
      </c>
      <c r="H7684" s="29">
        <v>1</v>
      </c>
      <c r="I7684" s="29" t="s">
        <v>109</v>
      </c>
      <c r="J7684" s="29">
        <v>2</v>
      </c>
      <c r="K7684" s="29" t="s">
        <v>201</v>
      </c>
      <c r="L7684" s="29" t="s">
        <v>285</v>
      </c>
      <c r="M7684" s="29" t="s">
        <v>284</v>
      </c>
      <c r="N7684" s="29">
        <v>63</v>
      </c>
      <c r="O7684" s="29" t="s">
        <v>109</v>
      </c>
      <c r="P7684" s="29">
        <v>53.968000000000004</v>
      </c>
      <c r="Q7684" s="29">
        <v>34</v>
      </c>
      <c r="R7684" s="29" t="s">
        <v>93</v>
      </c>
      <c r="S7684" s="29">
        <v>46.031999999999996</v>
      </c>
      <c r="T7684" s="29">
        <v>29</v>
      </c>
      <c r="U7684" s="29" t="s">
        <v>7811</v>
      </c>
      <c r="V7684" s="29" t="s">
        <v>7810</v>
      </c>
      <c r="W7684" s="29" t="s">
        <v>7811</v>
      </c>
      <c r="X7684" s="29" t="s">
        <v>7810</v>
      </c>
      <c r="Y7684" s="29" t="s">
        <v>93</v>
      </c>
      <c r="Z7684" s="29">
        <v>30989</v>
      </c>
      <c r="AA7684" s="29" t="s">
        <v>26336</v>
      </c>
    </row>
    <row r="7685" spans="1:27" x14ac:dyDescent="0.3">
      <c r="A7685" s="29" t="s">
        <v>26422</v>
      </c>
      <c r="B7685" s="29" t="s">
        <v>26369</v>
      </c>
      <c r="C7685" s="29" t="s">
        <v>25446</v>
      </c>
      <c r="D7685" s="29" t="s">
        <v>935</v>
      </c>
      <c r="E7685" s="29">
        <v>440220</v>
      </c>
      <c r="F7685" s="29">
        <v>440231</v>
      </c>
      <c r="G7685" s="29" t="s">
        <v>168</v>
      </c>
      <c r="H7685" s="29">
        <v>1</v>
      </c>
      <c r="I7685" s="29" t="s">
        <v>93</v>
      </c>
      <c r="J7685" s="29">
        <v>2</v>
      </c>
      <c r="K7685" s="29" t="s">
        <v>191</v>
      </c>
      <c r="L7685" s="29" t="s">
        <v>298</v>
      </c>
      <c r="M7685" s="29" t="s">
        <v>367</v>
      </c>
      <c r="N7685" s="29">
        <v>64</v>
      </c>
      <c r="O7685" s="29" t="s">
        <v>116</v>
      </c>
      <c r="P7685" s="29">
        <v>51.561999999999998</v>
      </c>
      <c r="Q7685" s="29">
        <v>33</v>
      </c>
      <c r="R7685" s="29" t="s">
        <v>93</v>
      </c>
      <c r="S7685" s="29">
        <v>48.438000000000002</v>
      </c>
      <c r="T7685" s="29">
        <v>31</v>
      </c>
      <c r="U7685" s="29" t="s">
        <v>7809</v>
      </c>
      <c r="V7685" s="29" t="s">
        <v>7808</v>
      </c>
      <c r="W7685" s="29" t="s">
        <v>7809</v>
      </c>
      <c r="X7685" s="29" t="s">
        <v>7808</v>
      </c>
      <c r="Y7685" s="29" t="s">
        <v>116</v>
      </c>
      <c r="Z7685" s="29">
        <v>3431</v>
      </c>
      <c r="AA7685" s="29" t="s">
        <v>26336</v>
      </c>
    </row>
    <row r="7686" spans="1:27" x14ac:dyDescent="0.3">
      <c r="A7686" s="29" t="s">
        <v>26422</v>
      </c>
      <c r="B7686" s="29" t="s">
        <v>26369</v>
      </c>
      <c r="C7686" s="29" t="s">
        <v>25446</v>
      </c>
      <c r="D7686" s="29" t="s">
        <v>935</v>
      </c>
      <c r="E7686" s="29">
        <v>451118</v>
      </c>
      <c r="F7686" s="29">
        <v>451129</v>
      </c>
      <c r="G7686" s="29" t="s">
        <v>168</v>
      </c>
      <c r="H7686" s="29">
        <v>1</v>
      </c>
      <c r="I7686" s="29" t="s">
        <v>102</v>
      </c>
      <c r="J7686" s="29">
        <v>2</v>
      </c>
      <c r="K7686" s="29" t="s">
        <v>272</v>
      </c>
      <c r="L7686" s="29" t="s">
        <v>298</v>
      </c>
      <c r="M7686" s="29" t="s">
        <v>367</v>
      </c>
      <c r="N7686" s="29">
        <v>64</v>
      </c>
      <c r="O7686" s="29" t="s">
        <v>93</v>
      </c>
      <c r="P7686" s="29">
        <v>51.561999999999998</v>
      </c>
      <c r="Q7686" s="29">
        <v>33</v>
      </c>
      <c r="R7686" s="29" t="s">
        <v>102</v>
      </c>
      <c r="S7686" s="29">
        <v>48.438000000000002</v>
      </c>
      <c r="T7686" s="29">
        <v>31</v>
      </c>
      <c r="U7686" s="29" t="s">
        <v>7807</v>
      </c>
      <c r="V7686" s="29" t="s">
        <v>7806</v>
      </c>
      <c r="W7686" s="29" t="s">
        <v>7807</v>
      </c>
      <c r="X7686" s="29" t="s">
        <v>7806</v>
      </c>
      <c r="Y7686" s="29" t="s">
        <v>93</v>
      </c>
      <c r="Z7686" s="29">
        <v>10898</v>
      </c>
      <c r="AA7686" s="29" t="s">
        <v>26336</v>
      </c>
    </row>
    <row r="7687" spans="1:27" x14ac:dyDescent="0.3">
      <c r="A7687" s="29" t="s">
        <v>26422</v>
      </c>
      <c r="B7687" s="29" t="s">
        <v>26369</v>
      </c>
      <c r="C7687" s="29" t="s">
        <v>25446</v>
      </c>
      <c r="D7687" s="29" t="s">
        <v>935</v>
      </c>
      <c r="E7687" s="29">
        <v>459493</v>
      </c>
      <c r="F7687" s="29">
        <v>459498</v>
      </c>
      <c r="G7687" s="29" t="s">
        <v>168</v>
      </c>
      <c r="H7687" s="29">
        <v>1</v>
      </c>
      <c r="I7687" s="29" t="s">
        <v>116</v>
      </c>
      <c r="J7687" s="29">
        <v>2</v>
      </c>
      <c r="K7687" s="29" t="s">
        <v>221</v>
      </c>
      <c r="L7687" s="29" t="s">
        <v>238</v>
      </c>
      <c r="M7687" s="29" t="s">
        <v>344</v>
      </c>
      <c r="N7687" s="29">
        <v>63</v>
      </c>
      <c r="O7687" s="29" t="s">
        <v>102</v>
      </c>
      <c r="P7687" s="29">
        <v>50.793999999999997</v>
      </c>
      <c r="Q7687" s="29">
        <v>32</v>
      </c>
      <c r="R7687" s="29" t="s">
        <v>116</v>
      </c>
      <c r="S7687" s="29">
        <v>49.206000000000003</v>
      </c>
      <c r="T7687" s="29">
        <v>31</v>
      </c>
      <c r="U7687" s="29" t="s">
        <v>7804</v>
      </c>
      <c r="V7687" s="29" t="s">
        <v>7805</v>
      </c>
      <c r="W7687" s="29" t="s">
        <v>7804</v>
      </c>
      <c r="X7687" s="29" t="s">
        <v>7803</v>
      </c>
      <c r="Y7687" s="29" t="s">
        <v>102</v>
      </c>
      <c r="Z7687" s="29">
        <v>8375</v>
      </c>
      <c r="AA7687" s="29" t="s">
        <v>26334</v>
      </c>
    </row>
    <row r="7688" spans="1:27" x14ac:dyDescent="0.3">
      <c r="A7688" s="29" t="s">
        <v>26422</v>
      </c>
      <c r="B7688" s="29" t="s">
        <v>26369</v>
      </c>
      <c r="C7688" s="29" t="s">
        <v>25446</v>
      </c>
      <c r="D7688" s="29" t="s">
        <v>935</v>
      </c>
      <c r="E7688" s="29">
        <v>459497</v>
      </c>
      <c r="F7688" s="29">
        <v>459502</v>
      </c>
      <c r="G7688" s="29" t="s">
        <v>168</v>
      </c>
      <c r="H7688" s="29">
        <v>1</v>
      </c>
      <c r="I7688" s="29" t="s">
        <v>116</v>
      </c>
      <c r="J7688" s="29">
        <v>2</v>
      </c>
      <c r="K7688" s="29" t="s">
        <v>221</v>
      </c>
      <c r="L7688" s="29" t="s">
        <v>476</v>
      </c>
      <c r="M7688" s="29" t="s">
        <v>1060</v>
      </c>
      <c r="N7688" s="29">
        <v>61</v>
      </c>
      <c r="O7688" s="29" t="s">
        <v>102</v>
      </c>
      <c r="P7688" s="29">
        <v>52.459000000000003</v>
      </c>
      <c r="Q7688" s="29">
        <v>32</v>
      </c>
      <c r="R7688" s="29" t="s">
        <v>116</v>
      </c>
      <c r="S7688" s="29">
        <v>47.540999999999997</v>
      </c>
      <c r="T7688" s="29">
        <v>29</v>
      </c>
      <c r="U7688" s="29" t="s">
        <v>7802</v>
      </c>
      <c r="V7688" s="29" t="s">
        <v>7800</v>
      </c>
      <c r="W7688" s="29" t="s">
        <v>7801</v>
      </c>
      <c r="X7688" s="29" t="s">
        <v>7800</v>
      </c>
      <c r="Y7688" s="29" t="s">
        <v>102</v>
      </c>
      <c r="Z7688" s="29">
        <v>4</v>
      </c>
      <c r="AA7688" s="29" t="s">
        <v>26334</v>
      </c>
    </row>
    <row r="7689" spans="1:27" x14ac:dyDescent="0.3">
      <c r="A7689" s="29" t="s">
        <v>26422</v>
      </c>
      <c r="B7689" s="29" t="s">
        <v>26369</v>
      </c>
      <c r="C7689" s="29" t="s">
        <v>25446</v>
      </c>
      <c r="D7689" s="29" t="s">
        <v>935</v>
      </c>
      <c r="E7689" s="29">
        <v>480490</v>
      </c>
      <c r="F7689" s="29">
        <v>480497</v>
      </c>
      <c r="G7689" s="29" t="s">
        <v>168</v>
      </c>
      <c r="H7689" s="29">
        <v>1</v>
      </c>
      <c r="I7689" s="29" t="s">
        <v>93</v>
      </c>
      <c r="J7689" s="29">
        <v>2</v>
      </c>
      <c r="K7689" s="29" t="s">
        <v>253</v>
      </c>
      <c r="L7689" s="29" t="s">
        <v>217</v>
      </c>
      <c r="M7689" s="29" t="s">
        <v>851</v>
      </c>
      <c r="N7689" s="29">
        <v>60</v>
      </c>
      <c r="O7689" s="29" t="s">
        <v>93</v>
      </c>
      <c r="P7689" s="29">
        <v>50</v>
      </c>
      <c r="Q7689" s="29">
        <v>30</v>
      </c>
      <c r="R7689" s="29" t="s">
        <v>109</v>
      </c>
      <c r="S7689" s="29">
        <v>50</v>
      </c>
      <c r="T7689" s="29">
        <v>30</v>
      </c>
      <c r="U7689" s="29" t="s">
        <v>7799</v>
      </c>
      <c r="V7689" s="29" t="s">
        <v>7798</v>
      </c>
      <c r="W7689" s="29" t="s">
        <v>7799</v>
      </c>
      <c r="X7689" s="29" t="s">
        <v>7798</v>
      </c>
      <c r="Y7689" s="29" t="s">
        <v>109</v>
      </c>
      <c r="Z7689" s="29">
        <v>20993</v>
      </c>
      <c r="AA7689" s="29" t="s">
        <v>26336</v>
      </c>
    </row>
    <row r="7690" spans="1:27" x14ac:dyDescent="0.3">
      <c r="A7690" s="29" t="s">
        <v>26422</v>
      </c>
      <c r="B7690" s="29" t="s">
        <v>26369</v>
      </c>
      <c r="C7690" s="29" t="s">
        <v>25446</v>
      </c>
      <c r="D7690" s="29" t="s">
        <v>935</v>
      </c>
      <c r="E7690" s="29">
        <v>507990</v>
      </c>
      <c r="F7690" s="29">
        <v>507999</v>
      </c>
      <c r="G7690" s="29" t="s">
        <v>168</v>
      </c>
      <c r="H7690" s="29">
        <v>1</v>
      </c>
      <c r="I7690" s="29" t="s">
        <v>116</v>
      </c>
      <c r="J7690" s="29">
        <v>2</v>
      </c>
      <c r="K7690" s="29" t="s">
        <v>173</v>
      </c>
      <c r="L7690" s="29" t="s">
        <v>341</v>
      </c>
      <c r="M7690" s="29" t="s">
        <v>340</v>
      </c>
      <c r="N7690" s="29">
        <v>64</v>
      </c>
      <c r="O7690" s="29" t="s">
        <v>116</v>
      </c>
      <c r="P7690" s="29">
        <v>54.688000000000002</v>
      </c>
      <c r="Q7690" s="29">
        <v>35</v>
      </c>
      <c r="R7690" s="29" t="s">
        <v>102</v>
      </c>
      <c r="S7690" s="29">
        <v>45.311999999999998</v>
      </c>
      <c r="T7690" s="29">
        <v>29</v>
      </c>
      <c r="U7690" s="29" t="s">
        <v>7797</v>
      </c>
      <c r="V7690" s="29" t="s">
        <v>7796</v>
      </c>
      <c r="W7690" s="29" t="s">
        <v>7797</v>
      </c>
      <c r="X7690" s="29" t="s">
        <v>7796</v>
      </c>
      <c r="Y7690" s="29" t="s">
        <v>102</v>
      </c>
      <c r="Z7690" s="29">
        <v>27500</v>
      </c>
      <c r="AA7690" s="29" t="s">
        <v>26336</v>
      </c>
    </row>
    <row r="7691" spans="1:27" x14ac:dyDescent="0.3">
      <c r="A7691" s="29" t="s">
        <v>26422</v>
      </c>
      <c r="B7691" s="29" t="s">
        <v>26369</v>
      </c>
      <c r="C7691" s="29" t="s">
        <v>25446</v>
      </c>
      <c r="D7691" s="29" t="s">
        <v>935</v>
      </c>
      <c r="E7691" s="29">
        <v>510657</v>
      </c>
      <c r="F7691" s="29">
        <v>510672</v>
      </c>
      <c r="G7691" s="29" t="s">
        <v>168</v>
      </c>
      <c r="H7691" s="29">
        <v>1</v>
      </c>
      <c r="I7691" s="29" t="s">
        <v>102</v>
      </c>
      <c r="J7691" s="29">
        <v>2</v>
      </c>
      <c r="K7691" s="29" t="s">
        <v>173</v>
      </c>
      <c r="L7691" s="29" t="s">
        <v>163</v>
      </c>
      <c r="M7691" s="29" t="s">
        <v>651</v>
      </c>
      <c r="N7691" s="29">
        <v>45</v>
      </c>
      <c r="O7691" s="29" t="s">
        <v>116</v>
      </c>
      <c r="P7691" s="29">
        <v>51.110999999999997</v>
      </c>
      <c r="Q7691" s="29">
        <v>23</v>
      </c>
      <c r="R7691" s="29" t="s">
        <v>102</v>
      </c>
      <c r="S7691" s="29">
        <v>48.889000000000003</v>
      </c>
      <c r="T7691" s="29">
        <v>22</v>
      </c>
      <c r="U7691" s="29" t="s">
        <v>7795</v>
      </c>
      <c r="V7691" s="29" t="s">
        <v>7794</v>
      </c>
      <c r="W7691" s="29" t="s">
        <v>7795</v>
      </c>
      <c r="X7691" s="29" t="s">
        <v>7794</v>
      </c>
      <c r="Y7691" s="29" t="s">
        <v>116</v>
      </c>
      <c r="Z7691" s="29">
        <v>2667</v>
      </c>
      <c r="AA7691" s="29" t="s">
        <v>26336</v>
      </c>
    </row>
    <row r="7692" spans="1:27" x14ac:dyDescent="0.3">
      <c r="A7692" s="29" t="s">
        <v>26422</v>
      </c>
      <c r="B7692" s="29" t="s">
        <v>26369</v>
      </c>
      <c r="C7692" s="29" t="s">
        <v>25446</v>
      </c>
      <c r="D7692" s="29" t="s">
        <v>935</v>
      </c>
      <c r="E7692" s="29">
        <v>522362</v>
      </c>
      <c r="F7692" s="29">
        <v>522164</v>
      </c>
      <c r="G7692" s="29" t="s">
        <v>168</v>
      </c>
      <c r="H7692" s="29">
        <v>1</v>
      </c>
      <c r="I7692" s="29" t="s">
        <v>116</v>
      </c>
      <c r="J7692" s="29">
        <v>2</v>
      </c>
      <c r="K7692" s="29" t="s">
        <v>196</v>
      </c>
      <c r="L7692" s="29" t="s">
        <v>129</v>
      </c>
      <c r="M7692" s="29" t="s">
        <v>128</v>
      </c>
      <c r="N7692" s="29">
        <v>66</v>
      </c>
      <c r="O7692" s="29" t="s">
        <v>109</v>
      </c>
      <c r="P7692" s="29">
        <v>54.545000000000002</v>
      </c>
      <c r="Q7692" s="29">
        <v>36</v>
      </c>
      <c r="R7692" s="29" t="s">
        <v>116</v>
      </c>
      <c r="S7692" s="29">
        <v>45.454999999999998</v>
      </c>
      <c r="T7692" s="29">
        <v>30</v>
      </c>
      <c r="U7692" s="29" t="s">
        <v>7793</v>
      </c>
      <c r="V7692" s="29" t="s">
        <v>7792</v>
      </c>
      <c r="W7692" s="29" t="s">
        <v>7793</v>
      </c>
      <c r="X7692" s="29" t="s">
        <v>7792</v>
      </c>
      <c r="Y7692" s="29" t="s">
        <v>109</v>
      </c>
      <c r="Z7692" s="29">
        <v>11705</v>
      </c>
      <c r="AA7692" s="29" t="s">
        <v>26336</v>
      </c>
    </row>
    <row r="7693" spans="1:27" x14ac:dyDescent="0.3">
      <c r="A7693" s="29" t="s">
        <v>26422</v>
      </c>
      <c r="B7693" s="29" t="s">
        <v>26369</v>
      </c>
      <c r="C7693" s="29" t="s">
        <v>25446</v>
      </c>
      <c r="D7693" s="29" t="s">
        <v>935</v>
      </c>
      <c r="E7693" s="29">
        <v>536515</v>
      </c>
      <c r="F7693" s="29">
        <v>536304</v>
      </c>
      <c r="G7693" s="29" t="s">
        <v>168</v>
      </c>
      <c r="H7693" s="29">
        <v>1</v>
      </c>
      <c r="I7693" s="29" t="s">
        <v>109</v>
      </c>
      <c r="J7693" s="29">
        <v>2</v>
      </c>
      <c r="K7693" s="29" t="s">
        <v>213</v>
      </c>
      <c r="L7693" s="29" t="s">
        <v>225</v>
      </c>
      <c r="M7693" s="29" t="s">
        <v>486</v>
      </c>
      <c r="N7693" s="29">
        <v>68</v>
      </c>
      <c r="O7693" s="29" t="s">
        <v>109</v>
      </c>
      <c r="P7693" s="29">
        <v>54.411999999999999</v>
      </c>
      <c r="Q7693" s="29">
        <v>37</v>
      </c>
      <c r="R7693" s="29" t="s">
        <v>102</v>
      </c>
      <c r="S7693" s="29">
        <v>45.588000000000001</v>
      </c>
      <c r="T7693" s="29">
        <v>31</v>
      </c>
      <c r="U7693" s="29" t="s">
        <v>7791</v>
      </c>
      <c r="V7693" s="29" t="s">
        <v>7790</v>
      </c>
      <c r="W7693" s="29" t="s">
        <v>7791</v>
      </c>
      <c r="X7693" s="29" t="s">
        <v>7790</v>
      </c>
      <c r="Y7693" s="29" t="s">
        <v>102</v>
      </c>
      <c r="Z7693" s="29">
        <v>14153</v>
      </c>
      <c r="AA7693" s="29" t="s">
        <v>26336</v>
      </c>
    </row>
    <row r="7694" spans="1:27" x14ac:dyDescent="0.3">
      <c r="A7694" s="29" t="s">
        <v>26422</v>
      </c>
      <c r="B7694" s="29" t="s">
        <v>26369</v>
      </c>
      <c r="C7694" s="29" t="s">
        <v>25446</v>
      </c>
      <c r="D7694" s="29" t="s">
        <v>935</v>
      </c>
      <c r="E7694" s="29">
        <v>551585</v>
      </c>
      <c r="F7694" s="29">
        <v>551373</v>
      </c>
      <c r="G7694" s="29" t="s">
        <v>168</v>
      </c>
      <c r="H7694" s="29">
        <v>1</v>
      </c>
      <c r="I7694" s="29" t="s">
        <v>109</v>
      </c>
      <c r="J7694" s="29">
        <v>2</v>
      </c>
      <c r="K7694" s="29" t="s">
        <v>181</v>
      </c>
      <c r="L7694" s="29" t="s">
        <v>298</v>
      </c>
      <c r="M7694" s="29" t="s">
        <v>297</v>
      </c>
      <c r="N7694" s="29">
        <v>62</v>
      </c>
      <c r="O7694" s="29" t="s">
        <v>102</v>
      </c>
      <c r="P7694" s="29">
        <v>51.613</v>
      </c>
      <c r="Q7694" s="29">
        <v>32</v>
      </c>
      <c r="R7694" s="29" t="s">
        <v>109</v>
      </c>
      <c r="S7694" s="29">
        <v>48.387</v>
      </c>
      <c r="T7694" s="29">
        <v>30</v>
      </c>
      <c r="U7694" s="29" t="s">
        <v>7789</v>
      </c>
      <c r="V7694" s="29" t="s">
        <v>7788</v>
      </c>
      <c r="W7694" s="29" t="s">
        <v>7789</v>
      </c>
      <c r="X7694" s="29" t="s">
        <v>7788</v>
      </c>
      <c r="Y7694" s="29" t="s">
        <v>102</v>
      </c>
      <c r="Z7694" s="29">
        <v>15070</v>
      </c>
      <c r="AA7694" s="29" t="s">
        <v>26336</v>
      </c>
    </row>
    <row r="7695" spans="1:27" x14ac:dyDescent="0.3">
      <c r="A7695" s="29" t="s">
        <v>26422</v>
      </c>
      <c r="B7695" s="29" t="s">
        <v>26369</v>
      </c>
      <c r="C7695" s="29" t="s">
        <v>25446</v>
      </c>
      <c r="D7695" s="29" t="s">
        <v>935</v>
      </c>
      <c r="E7695" s="29">
        <v>576737</v>
      </c>
      <c r="F7695" s="29">
        <v>576522</v>
      </c>
      <c r="G7695" s="29" t="s">
        <v>168</v>
      </c>
      <c r="H7695" s="29">
        <v>1</v>
      </c>
      <c r="I7695" s="29" t="s">
        <v>116</v>
      </c>
      <c r="J7695" s="29">
        <v>2</v>
      </c>
      <c r="K7695" s="29" t="s">
        <v>173</v>
      </c>
      <c r="L7695" s="29" t="s">
        <v>306</v>
      </c>
      <c r="M7695" s="29" t="s">
        <v>305</v>
      </c>
      <c r="N7695" s="29">
        <v>53</v>
      </c>
      <c r="O7695" s="29" t="s">
        <v>116</v>
      </c>
      <c r="P7695" s="29">
        <v>52.83</v>
      </c>
      <c r="Q7695" s="29">
        <v>28</v>
      </c>
      <c r="R7695" s="29" t="s">
        <v>102</v>
      </c>
      <c r="S7695" s="29">
        <v>47.17</v>
      </c>
      <c r="T7695" s="29">
        <v>25</v>
      </c>
      <c r="U7695" s="29" t="s">
        <v>7787</v>
      </c>
      <c r="V7695" s="29" t="s">
        <v>7786</v>
      </c>
      <c r="W7695" s="29" t="s">
        <v>7787</v>
      </c>
      <c r="X7695" s="29" t="s">
        <v>7786</v>
      </c>
      <c r="Y7695" s="29" t="s">
        <v>102</v>
      </c>
      <c r="Z7695" s="29">
        <v>25152</v>
      </c>
      <c r="AA7695" s="29" t="s">
        <v>26336</v>
      </c>
    </row>
    <row r="7696" spans="1:27" x14ac:dyDescent="0.3">
      <c r="A7696" s="29" t="s">
        <v>26422</v>
      </c>
      <c r="B7696" s="29" t="s">
        <v>26369</v>
      </c>
      <c r="C7696" s="29" t="s">
        <v>25446</v>
      </c>
      <c r="D7696" s="29" t="s">
        <v>935</v>
      </c>
      <c r="E7696" s="29">
        <v>587098</v>
      </c>
      <c r="F7696" s="29">
        <v>586882</v>
      </c>
      <c r="G7696" s="29" t="s">
        <v>168</v>
      </c>
      <c r="H7696" s="29">
        <v>1</v>
      </c>
      <c r="I7696" s="29" t="s">
        <v>116</v>
      </c>
      <c r="J7696" s="29">
        <v>2</v>
      </c>
      <c r="K7696" s="29" t="s">
        <v>173</v>
      </c>
      <c r="L7696" s="29" t="s">
        <v>118</v>
      </c>
      <c r="M7696" s="29" t="s">
        <v>1296</v>
      </c>
      <c r="N7696" s="29">
        <v>86</v>
      </c>
      <c r="O7696" s="29" t="s">
        <v>116</v>
      </c>
      <c r="P7696" s="29">
        <v>52.326000000000001</v>
      </c>
      <c r="Q7696" s="29">
        <v>45</v>
      </c>
      <c r="R7696" s="29" t="s">
        <v>102</v>
      </c>
      <c r="S7696" s="29">
        <v>47.673999999999999</v>
      </c>
      <c r="T7696" s="29">
        <v>41</v>
      </c>
      <c r="U7696" s="29" t="s">
        <v>7785</v>
      </c>
      <c r="V7696" s="29" t="s">
        <v>7784</v>
      </c>
      <c r="W7696" s="29" t="s">
        <v>7785</v>
      </c>
      <c r="X7696" s="29" t="s">
        <v>7784</v>
      </c>
      <c r="Y7696" s="29" t="s">
        <v>102</v>
      </c>
      <c r="Z7696" s="29">
        <v>10361</v>
      </c>
      <c r="AA7696" s="29" t="s">
        <v>26336</v>
      </c>
    </row>
    <row r="7697" spans="1:27" x14ac:dyDescent="0.3">
      <c r="A7697" s="29" t="s">
        <v>26422</v>
      </c>
      <c r="B7697" s="29" t="s">
        <v>26369</v>
      </c>
      <c r="C7697" s="29" t="s">
        <v>25446</v>
      </c>
      <c r="D7697" s="29" t="s">
        <v>935</v>
      </c>
      <c r="E7697" s="29">
        <v>602429</v>
      </c>
      <c r="F7697" s="29">
        <v>602215</v>
      </c>
      <c r="G7697" s="29" t="s">
        <v>168</v>
      </c>
      <c r="H7697" s="29">
        <v>1</v>
      </c>
      <c r="I7697" s="29" t="s">
        <v>109</v>
      </c>
      <c r="J7697" s="29">
        <v>2</v>
      </c>
      <c r="K7697" s="29" t="s">
        <v>196</v>
      </c>
      <c r="L7697" s="29" t="s">
        <v>225</v>
      </c>
      <c r="M7697" s="29" t="s">
        <v>486</v>
      </c>
      <c r="N7697" s="29">
        <v>68</v>
      </c>
      <c r="O7697" s="29" t="s">
        <v>109</v>
      </c>
      <c r="P7697" s="29">
        <v>54.411999999999999</v>
      </c>
      <c r="Q7697" s="29">
        <v>37</v>
      </c>
      <c r="R7697" s="29" t="s">
        <v>116</v>
      </c>
      <c r="S7697" s="29">
        <v>45.588000000000001</v>
      </c>
      <c r="T7697" s="29">
        <v>31</v>
      </c>
      <c r="U7697" s="29" t="s">
        <v>7783</v>
      </c>
      <c r="V7697" s="29" t="s">
        <v>7782</v>
      </c>
      <c r="W7697" s="29" t="s">
        <v>7783</v>
      </c>
      <c r="X7697" s="29" t="s">
        <v>7782</v>
      </c>
      <c r="Y7697" s="29" t="s">
        <v>116</v>
      </c>
      <c r="Z7697" s="29">
        <v>15331</v>
      </c>
      <c r="AA7697" s="29" t="s">
        <v>26336</v>
      </c>
    </row>
    <row r="7698" spans="1:27" x14ac:dyDescent="0.3">
      <c r="A7698" s="29" t="s">
        <v>26422</v>
      </c>
      <c r="B7698" s="29" t="s">
        <v>26369</v>
      </c>
      <c r="C7698" s="29" t="s">
        <v>25446</v>
      </c>
      <c r="D7698" s="29" t="s">
        <v>935</v>
      </c>
      <c r="E7698" s="29">
        <v>614699</v>
      </c>
      <c r="F7698" s="29">
        <v>614459</v>
      </c>
      <c r="G7698" s="29" t="s">
        <v>168</v>
      </c>
      <c r="H7698" s="29">
        <v>1</v>
      </c>
      <c r="I7698" s="29" t="s">
        <v>116</v>
      </c>
      <c r="J7698" s="29">
        <v>2</v>
      </c>
      <c r="K7698" s="29" t="s">
        <v>191</v>
      </c>
      <c r="L7698" s="29" t="s">
        <v>129</v>
      </c>
      <c r="M7698" s="29" t="s">
        <v>220</v>
      </c>
      <c r="N7698" s="29">
        <v>55</v>
      </c>
      <c r="O7698" s="29" t="s">
        <v>116</v>
      </c>
      <c r="P7698" s="29">
        <v>54.545000000000002</v>
      </c>
      <c r="Q7698" s="29">
        <v>30</v>
      </c>
      <c r="R7698" s="29" t="s">
        <v>93</v>
      </c>
      <c r="S7698" s="29">
        <v>45.454999999999998</v>
      </c>
      <c r="T7698" s="29">
        <v>25</v>
      </c>
      <c r="U7698" s="29" t="s">
        <v>7781</v>
      </c>
      <c r="V7698" s="29" t="s">
        <v>7780</v>
      </c>
      <c r="W7698" s="29" t="s">
        <v>7781</v>
      </c>
      <c r="X7698" s="29" t="s">
        <v>7780</v>
      </c>
      <c r="Y7698" s="29" t="s">
        <v>93</v>
      </c>
      <c r="Z7698" s="29">
        <v>12270</v>
      </c>
      <c r="AA7698" s="29" t="s">
        <v>26336</v>
      </c>
    </row>
    <row r="7699" spans="1:27" x14ac:dyDescent="0.3">
      <c r="A7699" s="29" t="s">
        <v>26422</v>
      </c>
      <c r="B7699" s="29" t="s">
        <v>26369</v>
      </c>
      <c r="C7699" s="29" t="s">
        <v>25446</v>
      </c>
      <c r="D7699" s="29" t="s">
        <v>935</v>
      </c>
      <c r="E7699" s="29">
        <v>620461</v>
      </c>
      <c r="F7699" s="29">
        <v>620221</v>
      </c>
      <c r="G7699" s="29" t="s">
        <v>168</v>
      </c>
      <c r="H7699" s="29">
        <v>1</v>
      </c>
      <c r="I7699" s="29" t="s">
        <v>116</v>
      </c>
      <c r="J7699" s="29">
        <v>2</v>
      </c>
      <c r="K7699" s="29" t="s">
        <v>173</v>
      </c>
      <c r="L7699" s="29" t="s">
        <v>249</v>
      </c>
      <c r="M7699" s="29" t="s">
        <v>248</v>
      </c>
      <c r="N7699" s="29">
        <v>57</v>
      </c>
      <c r="O7699" s="29" t="s">
        <v>116</v>
      </c>
      <c r="P7699" s="29">
        <v>52.631999999999998</v>
      </c>
      <c r="Q7699" s="29">
        <v>30</v>
      </c>
      <c r="R7699" s="29" t="s">
        <v>102</v>
      </c>
      <c r="S7699" s="29">
        <v>47.368000000000002</v>
      </c>
      <c r="T7699" s="29">
        <v>27</v>
      </c>
      <c r="U7699" s="29" t="s">
        <v>7779</v>
      </c>
      <c r="V7699" s="29" t="s">
        <v>7778</v>
      </c>
      <c r="W7699" s="29" t="s">
        <v>7779</v>
      </c>
      <c r="X7699" s="29" t="s">
        <v>7778</v>
      </c>
      <c r="Y7699" s="29" t="s">
        <v>102</v>
      </c>
      <c r="Z7699" s="29">
        <v>5762</v>
      </c>
      <c r="AA7699" s="29" t="s">
        <v>26336</v>
      </c>
    </row>
    <row r="7700" spans="1:27" x14ac:dyDescent="0.3">
      <c r="A7700" s="29" t="s">
        <v>26422</v>
      </c>
      <c r="B7700" s="29" t="s">
        <v>26369</v>
      </c>
      <c r="C7700" s="29" t="s">
        <v>25446</v>
      </c>
      <c r="D7700" s="29" t="s">
        <v>935</v>
      </c>
      <c r="E7700" s="29">
        <v>627106</v>
      </c>
      <c r="F7700" s="29">
        <v>626866</v>
      </c>
      <c r="G7700" s="29" t="s">
        <v>168</v>
      </c>
      <c r="H7700" s="29">
        <v>1</v>
      </c>
      <c r="I7700" s="29" t="s">
        <v>102</v>
      </c>
      <c r="J7700" s="29">
        <v>2</v>
      </c>
      <c r="K7700" s="29" t="s">
        <v>173</v>
      </c>
      <c r="L7700" s="29" t="s">
        <v>195</v>
      </c>
      <c r="M7700" s="29" t="s">
        <v>999</v>
      </c>
      <c r="N7700" s="29">
        <v>64</v>
      </c>
      <c r="O7700" s="29" t="s">
        <v>116</v>
      </c>
      <c r="P7700" s="29">
        <v>53.125</v>
      </c>
      <c r="Q7700" s="29">
        <v>34</v>
      </c>
      <c r="R7700" s="29" t="s">
        <v>102</v>
      </c>
      <c r="S7700" s="29">
        <v>46.875</v>
      </c>
      <c r="T7700" s="29">
        <v>30</v>
      </c>
      <c r="U7700" s="29" t="s">
        <v>7777</v>
      </c>
      <c r="V7700" s="29" t="s">
        <v>7776</v>
      </c>
      <c r="W7700" s="29" t="s">
        <v>7777</v>
      </c>
      <c r="X7700" s="29" t="s">
        <v>7776</v>
      </c>
      <c r="Y7700" s="29" t="s">
        <v>116</v>
      </c>
      <c r="Z7700" s="29">
        <v>6645</v>
      </c>
      <c r="AA7700" s="29" t="s">
        <v>26336</v>
      </c>
    </row>
    <row r="7701" spans="1:27" x14ac:dyDescent="0.3">
      <c r="A7701" s="29" t="s">
        <v>26422</v>
      </c>
      <c r="B7701" s="29" t="s">
        <v>26369</v>
      </c>
      <c r="C7701" s="29" t="s">
        <v>25446</v>
      </c>
      <c r="D7701" s="29" t="s">
        <v>935</v>
      </c>
      <c r="E7701" s="29">
        <v>627415</v>
      </c>
      <c r="F7701" s="29">
        <v>627175</v>
      </c>
      <c r="G7701" s="29" t="s">
        <v>168</v>
      </c>
      <c r="H7701" s="29">
        <v>1</v>
      </c>
      <c r="I7701" s="29" t="s">
        <v>93</v>
      </c>
      <c r="J7701" s="29">
        <v>2</v>
      </c>
      <c r="K7701" s="29" t="s">
        <v>191</v>
      </c>
      <c r="L7701" s="29" t="s">
        <v>317</v>
      </c>
      <c r="M7701" s="29" t="s">
        <v>428</v>
      </c>
      <c r="N7701" s="29">
        <v>70</v>
      </c>
      <c r="O7701" s="29" t="s">
        <v>116</v>
      </c>
      <c r="P7701" s="29">
        <v>51.429000000000002</v>
      </c>
      <c r="Q7701" s="29">
        <v>36</v>
      </c>
      <c r="R7701" s="29" t="s">
        <v>93</v>
      </c>
      <c r="S7701" s="29">
        <v>48.570999999999998</v>
      </c>
      <c r="T7701" s="29">
        <v>34</v>
      </c>
      <c r="U7701" s="29" t="s">
        <v>7775</v>
      </c>
      <c r="V7701" s="29" t="s">
        <v>7774</v>
      </c>
      <c r="W7701" s="29" t="s">
        <v>7775</v>
      </c>
      <c r="X7701" s="29" t="s">
        <v>7774</v>
      </c>
      <c r="Y7701" s="29" t="s">
        <v>116</v>
      </c>
      <c r="Z7701" s="29">
        <v>309</v>
      </c>
      <c r="AA7701" s="29" t="s">
        <v>26336</v>
      </c>
    </row>
    <row r="7702" spans="1:27" x14ac:dyDescent="0.3">
      <c r="A7702" s="29" t="s">
        <v>26422</v>
      </c>
      <c r="B7702" s="29" t="s">
        <v>26369</v>
      </c>
      <c r="C7702" s="29" t="s">
        <v>25446</v>
      </c>
      <c r="D7702" s="29" t="s">
        <v>935</v>
      </c>
      <c r="E7702" s="29">
        <v>637039</v>
      </c>
      <c r="F7702" s="29">
        <v>636799</v>
      </c>
      <c r="G7702" s="29" t="s">
        <v>168</v>
      </c>
      <c r="H7702" s="29">
        <v>1</v>
      </c>
      <c r="I7702" s="29" t="s">
        <v>93</v>
      </c>
      <c r="J7702" s="29">
        <v>2</v>
      </c>
      <c r="K7702" s="29" t="s">
        <v>201</v>
      </c>
      <c r="L7702" s="29" t="s">
        <v>195</v>
      </c>
      <c r="M7702" s="29" t="s">
        <v>690</v>
      </c>
      <c r="N7702" s="29">
        <v>81</v>
      </c>
      <c r="O7702" s="29" t="s">
        <v>109</v>
      </c>
      <c r="P7702" s="29">
        <v>53.085999999999999</v>
      </c>
      <c r="Q7702" s="29">
        <v>43</v>
      </c>
      <c r="R7702" s="29" t="s">
        <v>93</v>
      </c>
      <c r="S7702" s="29">
        <v>46.914000000000001</v>
      </c>
      <c r="T7702" s="29">
        <v>38</v>
      </c>
      <c r="U7702" s="29" t="s">
        <v>7773</v>
      </c>
      <c r="V7702" s="29" t="s">
        <v>7771</v>
      </c>
      <c r="W7702" s="29" t="s">
        <v>7772</v>
      </c>
      <c r="X7702" s="29" t="s">
        <v>7771</v>
      </c>
      <c r="Y7702" s="29" t="s">
        <v>109</v>
      </c>
      <c r="Z7702" s="29">
        <v>9624</v>
      </c>
      <c r="AA7702" s="29" t="s">
        <v>26336</v>
      </c>
    </row>
    <row r="7703" spans="1:27" x14ac:dyDescent="0.3">
      <c r="A7703" s="29" t="s">
        <v>26422</v>
      </c>
      <c r="B7703" s="29" t="s">
        <v>26369</v>
      </c>
      <c r="C7703" s="29" t="s">
        <v>25446</v>
      </c>
      <c r="D7703" s="29" t="s">
        <v>935</v>
      </c>
      <c r="E7703" s="29">
        <v>656215</v>
      </c>
      <c r="F7703" s="29">
        <v>655976</v>
      </c>
      <c r="G7703" s="29" t="s">
        <v>168</v>
      </c>
      <c r="H7703" s="29">
        <v>1</v>
      </c>
      <c r="I7703" s="29" t="s">
        <v>93</v>
      </c>
      <c r="J7703" s="29">
        <v>2</v>
      </c>
      <c r="K7703" s="29" t="s">
        <v>191</v>
      </c>
      <c r="L7703" s="29" t="s">
        <v>821</v>
      </c>
      <c r="M7703" s="29" t="s">
        <v>3209</v>
      </c>
      <c r="N7703" s="29">
        <v>73</v>
      </c>
      <c r="O7703" s="29" t="s">
        <v>116</v>
      </c>
      <c r="P7703" s="29">
        <v>53.424999999999997</v>
      </c>
      <c r="Q7703" s="29">
        <v>39</v>
      </c>
      <c r="R7703" s="29" t="s">
        <v>93</v>
      </c>
      <c r="S7703" s="29">
        <v>46.575000000000003</v>
      </c>
      <c r="T7703" s="29">
        <v>34</v>
      </c>
      <c r="U7703" s="29" t="s">
        <v>7770</v>
      </c>
      <c r="V7703" s="29" t="s">
        <v>7769</v>
      </c>
      <c r="W7703" s="29" t="s">
        <v>7770</v>
      </c>
      <c r="X7703" s="29" t="s">
        <v>7769</v>
      </c>
      <c r="Y7703" s="29" t="s">
        <v>116</v>
      </c>
      <c r="Z7703" s="29">
        <v>19176</v>
      </c>
      <c r="AA7703" s="29" t="s">
        <v>26336</v>
      </c>
    </row>
    <row r="7704" spans="1:27" x14ac:dyDescent="0.3">
      <c r="A7704" s="29" t="s">
        <v>26422</v>
      </c>
      <c r="B7704" s="29" t="s">
        <v>26369</v>
      </c>
      <c r="C7704" s="29" t="s">
        <v>25446</v>
      </c>
      <c r="D7704" s="29" t="s">
        <v>935</v>
      </c>
      <c r="E7704" s="29">
        <v>665286</v>
      </c>
      <c r="F7704" s="29">
        <v>665047</v>
      </c>
      <c r="G7704" s="29" t="s">
        <v>168</v>
      </c>
      <c r="H7704" s="29">
        <v>1</v>
      </c>
      <c r="I7704" s="29" t="s">
        <v>109</v>
      </c>
      <c r="J7704" s="29">
        <v>2</v>
      </c>
      <c r="K7704" s="29" t="s">
        <v>196</v>
      </c>
      <c r="L7704" s="29" t="s">
        <v>557</v>
      </c>
      <c r="M7704" s="29" t="s">
        <v>698</v>
      </c>
      <c r="N7704" s="29">
        <v>80</v>
      </c>
      <c r="O7704" s="29" t="s">
        <v>109</v>
      </c>
      <c r="P7704" s="29">
        <v>55</v>
      </c>
      <c r="Q7704" s="29">
        <v>44</v>
      </c>
      <c r="R7704" s="29" t="s">
        <v>116</v>
      </c>
      <c r="S7704" s="29">
        <v>45</v>
      </c>
      <c r="T7704" s="29">
        <v>36</v>
      </c>
      <c r="U7704" s="29" t="s">
        <v>7768</v>
      </c>
      <c r="V7704" s="29" t="s">
        <v>7767</v>
      </c>
      <c r="W7704" s="29" t="s">
        <v>7768</v>
      </c>
      <c r="X7704" s="29" t="s">
        <v>7767</v>
      </c>
      <c r="Y7704" s="29" t="s">
        <v>116</v>
      </c>
      <c r="Z7704" s="29">
        <v>9071</v>
      </c>
      <c r="AA7704" s="29" t="s">
        <v>26336</v>
      </c>
    </row>
    <row r="7705" spans="1:27" x14ac:dyDescent="0.3">
      <c r="A7705" s="29" t="s">
        <v>26422</v>
      </c>
      <c r="B7705" s="29" t="s">
        <v>26369</v>
      </c>
      <c r="C7705" s="29" t="s">
        <v>25446</v>
      </c>
      <c r="D7705" s="29" t="s">
        <v>384</v>
      </c>
      <c r="E7705" s="29">
        <v>50980</v>
      </c>
      <c r="F7705" s="29">
        <v>44226</v>
      </c>
      <c r="G7705" s="29" t="s">
        <v>168</v>
      </c>
      <c r="H7705" s="29">
        <v>1</v>
      </c>
      <c r="I7705" s="29" t="s">
        <v>109</v>
      </c>
      <c r="J7705" s="29">
        <v>2</v>
      </c>
      <c r="K7705" s="29" t="s">
        <v>201</v>
      </c>
      <c r="L7705" s="29" t="s">
        <v>557</v>
      </c>
      <c r="M7705" s="29" t="s">
        <v>556</v>
      </c>
      <c r="N7705" s="29">
        <v>60</v>
      </c>
      <c r="O7705" s="29" t="s">
        <v>109</v>
      </c>
      <c r="P7705" s="29">
        <v>55</v>
      </c>
      <c r="Q7705" s="29">
        <v>33</v>
      </c>
      <c r="R7705" s="29" t="s">
        <v>93</v>
      </c>
      <c r="S7705" s="29">
        <v>45</v>
      </c>
      <c r="T7705" s="29">
        <v>27</v>
      </c>
      <c r="U7705" s="29" t="s">
        <v>7766</v>
      </c>
      <c r="V7705" s="29" t="s">
        <v>7765</v>
      </c>
      <c r="W7705" s="29" t="s">
        <v>7766</v>
      </c>
      <c r="X7705" s="29" t="s">
        <v>7765</v>
      </c>
      <c r="Y7705" s="29" t="s">
        <v>93</v>
      </c>
      <c r="Z7705" s="29" t="s">
        <v>26336</v>
      </c>
      <c r="AA7705" s="29" t="s">
        <v>26336</v>
      </c>
    </row>
    <row r="7706" spans="1:27" x14ac:dyDescent="0.3">
      <c r="A7706" s="29" t="s">
        <v>26422</v>
      </c>
      <c r="B7706" s="29" t="s">
        <v>26369</v>
      </c>
      <c r="C7706" s="29" t="s">
        <v>25446</v>
      </c>
      <c r="D7706" s="29" t="s">
        <v>384</v>
      </c>
      <c r="E7706" s="29">
        <v>79331</v>
      </c>
      <c r="F7706" s="29">
        <v>72579</v>
      </c>
      <c r="G7706" s="29" t="s">
        <v>168</v>
      </c>
      <c r="H7706" s="29">
        <v>1</v>
      </c>
      <c r="I7706" s="29" t="s">
        <v>102</v>
      </c>
      <c r="J7706" s="29">
        <v>2</v>
      </c>
      <c r="K7706" s="29" t="s">
        <v>208</v>
      </c>
      <c r="L7706" s="29" t="s">
        <v>124</v>
      </c>
      <c r="M7706" s="29" t="s">
        <v>123</v>
      </c>
      <c r="N7706" s="29">
        <v>73</v>
      </c>
      <c r="O7706" s="29" t="s">
        <v>102</v>
      </c>
      <c r="P7706" s="29">
        <v>50.685000000000002</v>
      </c>
      <c r="Q7706" s="29">
        <v>37</v>
      </c>
      <c r="R7706" s="29" t="s">
        <v>93</v>
      </c>
      <c r="S7706" s="29">
        <v>49.314999999999998</v>
      </c>
      <c r="T7706" s="29">
        <v>36</v>
      </c>
      <c r="U7706" s="29" t="s">
        <v>7764</v>
      </c>
      <c r="V7706" s="29" t="s">
        <v>7763</v>
      </c>
      <c r="W7706" s="29" t="s">
        <v>7764</v>
      </c>
      <c r="X7706" s="29" t="s">
        <v>7763</v>
      </c>
      <c r="Y7706" s="29" t="s">
        <v>93</v>
      </c>
      <c r="Z7706" s="29">
        <v>28351</v>
      </c>
      <c r="AA7706" s="29" t="s">
        <v>26336</v>
      </c>
    </row>
    <row r="7707" spans="1:27" x14ac:dyDescent="0.3">
      <c r="A7707" s="29" t="s">
        <v>26422</v>
      </c>
      <c r="B7707" s="29" t="s">
        <v>26369</v>
      </c>
      <c r="C7707" s="29" t="s">
        <v>25446</v>
      </c>
      <c r="D7707" s="29" t="s">
        <v>384</v>
      </c>
      <c r="E7707" s="29">
        <v>105010</v>
      </c>
      <c r="F7707" s="29">
        <v>98258</v>
      </c>
      <c r="G7707" s="29" t="s">
        <v>168</v>
      </c>
      <c r="H7707" s="29">
        <v>1</v>
      </c>
      <c r="I7707" s="29" t="s">
        <v>109</v>
      </c>
      <c r="J7707" s="29">
        <v>2</v>
      </c>
      <c r="K7707" s="29" t="s">
        <v>196</v>
      </c>
      <c r="L7707" s="29" t="s">
        <v>233</v>
      </c>
      <c r="M7707" s="29" t="s">
        <v>232</v>
      </c>
      <c r="N7707" s="29">
        <v>71</v>
      </c>
      <c r="O7707" s="29" t="s">
        <v>109</v>
      </c>
      <c r="P7707" s="29">
        <v>54.93</v>
      </c>
      <c r="Q7707" s="29">
        <v>39</v>
      </c>
      <c r="R7707" s="29" t="s">
        <v>116</v>
      </c>
      <c r="S7707" s="29">
        <v>45.07</v>
      </c>
      <c r="T7707" s="29">
        <v>32</v>
      </c>
      <c r="U7707" s="29" t="s">
        <v>7762</v>
      </c>
      <c r="V7707" s="29" t="s">
        <v>7761</v>
      </c>
      <c r="W7707" s="29" t="s">
        <v>7762</v>
      </c>
      <c r="X7707" s="29" t="s">
        <v>7761</v>
      </c>
      <c r="Y7707" s="29" t="s">
        <v>116</v>
      </c>
      <c r="Z7707" s="29">
        <v>25679</v>
      </c>
      <c r="AA7707" s="29" t="s">
        <v>26336</v>
      </c>
    </row>
    <row r="7708" spans="1:27" x14ac:dyDescent="0.3">
      <c r="A7708" s="29" t="s">
        <v>26422</v>
      </c>
      <c r="B7708" s="29" t="s">
        <v>26369</v>
      </c>
      <c r="C7708" s="29" t="s">
        <v>25446</v>
      </c>
      <c r="D7708" s="29" t="s">
        <v>384</v>
      </c>
      <c r="E7708" s="29">
        <v>108558</v>
      </c>
      <c r="F7708" s="29">
        <v>101808</v>
      </c>
      <c r="G7708" s="29" t="s">
        <v>168</v>
      </c>
      <c r="H7708" s="29">
        <v>1</v>
      </c>
      <c r="I7708" s="29" t="s">
        <v>109</v>
      </c>
      <c r="J7708" s="29">
        <v>2</v>
      </c>
      <c r="K7708" s="29" t="s">
        <v>186</v>
      </c>
      <c r="L7708" s="29" t="s">
        <v>166</v>
      </c>
      <c r="M7708" s="29" t="s">
        <v>241</v>
      </c>
      <c r="N7708" s="29">
        <v>60</v>
      </c>
      <c r="O7708" s="29" t="s">
        <v>116</v>
      </c>
      <c r="P7708" s="29">
        <v>53.332999999999998</v>
      </c>
      <c r="Q7708" s="29">
        <v>32</v>
      </c>
      <c r="R7708" s="29" t="s">
        <v>109</v>
      </c>
      <c r="S7708" s="29">
        <v>46.667000000000002</v>
      </c>
      <c r="T7708" s="29">
        <v>28</v>
      </c>
      <c r="U7708" s="29" t="s">
        <v>7760</v>
      </c>
      <c r="V7708" s="29" t="s">
        <v>7759</v>
      </c>
      <c r="W7708" s="29" t="s">
        <v>7760</v>
      </c>
      <c r="X7708" s="29" t="s">
        <v>7759</v>
      </c>
      <c r="Y7708" s="29" t="s">
        <v>116</v>
      </c>
      <c r="Z7708" s="29">
        <v>3548</v>
      </c>
      <c r="AA7708" s="29" t="s">
        <v>26336</v>
      </c>
    </row>
    <row r="7709" spans="1:27" x14ac:dyDescent="0.3">
      <c r="A7709" s="29" t="s">
        <v>26422</v>
      </c>
      <c r="B7709" s="29" t="s">
        <v>26369</v>
      </c>
      <c r="C7709" s="29" t="s">
        <v>25446</v>
      </c>
      <c r="D7709" s="29" t="s">
        <v>384</v>
      </c>
      <c r="E7709" s="29">
        <v>137791</v>
      </c>
      <c r="F7709" s="29">
        <v>131034</v>
      </c>
      <c r="G7709" s="29" t="s">
        <v>168</v>
      </c>
      <c r="H7709" s="29">
        <v>1</v>
      </c>
      <c r="I7709" s="29" t="s">
        <v>93</v>
      </c>
      <c r="J7709" s="29">
        <v>2</v>
      </c>
      <c r="K7709" s="29" t="s">
        <v>167</v>
      </c>
      <c r="L7709" s="29" t="s">
        <v>476</v>
      </c>
      <c r="M7709" s="29" t="s">
        <v>475</v>
      </c>
      <c r="N7709" s="29">
        <v>59</v>
      </c>
      <c r="O7709" s="29" t="s">
        <v>93</v>
      </c>
      <c r="P7709" s="29">
        <v>52.542000000000002</v>
      </c>
      <c r="Q7709" s="29">
        <v>31</v>
      </c>
      <c r="R7709" s="29" t="s">
        <v>116</v>
      </c>
      <c r="S7709" s="29">
        <v>47.457999999999998</v>
      </c>
      <c r="T7709" s="29">
        <v>28</v>
      </c>
      <c r="U7709" s="29" t="s">
        <v>7758</v>
      </c>
      <c r="V7709" s="29" t="s">
        <v>7757</v>
      </c>
      <c r="W7709" s="29" t="s">
        <v>7758</v>
      </c>
      <c r="X7709" s="29" t="s">
        <v>7757</v>
      </c>
      <c r="Y7709" s="29" t="s">
        <v>116</v>
      </c>
      <c r="Z7709" s="29">
        <v>29233</v>
      </c>
      <c r="AA7709" s="29" t="s">
        <v>26336</v>
      </c>
    </row>
    <row r="7710" spans="1:27" x14ac:dyDescent="0.3">
      <c r="A7710" s="29" t="s">
        <v>26422</v>
      </c>
      <c r="B7710" s="29" t="s">
        <v>26369</v>
      </c>
      <c r="C7710" s="29" t="s">
        <v>25446</v>
      </c>
      <c r="D7710" s="29" t="s">
        <v>384</v>
      </c>
      <c r="E7710" s="29">
        <v>139913</v>
      </c>
      <c r="F7710" s="29">
        <v>133155</v>
      </c>
      <c r="G7710" s="29" t="s">
        <v>168</v>
      </c>
      <c r="H7710" s="29">
        <v>1</v>
      </c>
      <c r="I7710" s="29" t="s">
        <v>116</v>
      </c>
      <c r="J7710" s="29">
        <v>2</v>
      </c>
      <c r="K7710" s="29" t="s">
        <v>196</v>
      </c>
      <c r="L7710" s="29" t="s">
        <v>166</v>
      </c>
      <c r="M7710" s="29" t="s">
        <v>2293</v>
      </c>
      <c r="N7710" s="29">
        <v>75</v>
      </c>
      <c r="O7710" s="29" t="s">
        <v>109</v>
      </c>
      <c r="P7710" s="29">
        <v>53.332999999999998</v>
      </c>
      <c r="Q7710" s="29">
        <v>40</v>
      </c>
      <c r="R7710" s="29" t="s">
        <v>116</v>
      </c>
      <c r="S7710" s="29">
        <v>46.667000000000002</v>
      </c>
      <c r="T7710" s="29">
        <v>35</v>
      </c>
      <c r="U7710" s="29" t="s">
        <v>7756</v>
      </c>
      <c r="V7710" s="29" t="s">
        <v>7755</v>
      </c>
      <c r="W7710" s="29" t="s">
        <v>7756</v>
      </c>
      <c r="X7710" s="29" t="s">
        <v>7755</v>
      </c>
      <c r="Y7710" s="29" t="s">
        <v>109</v>
      </c>
      <c r="Z7710" s="29">
        <v>2122</v>
      </c>
      <c r="AA7710" s="29" t="s">
        <v>26336</v>
      </c>
    </row>
    <row r="7711" spans="1:27" x14ac:dyDescent="0.3">
      <c r="A7711" s="29" t="s">
        <v>26422</v>
      </c>
      <c r="B7711" s="29" t="s">
        <v>26369</v>
      </c>
      <c r="C7711" s="29" t="s">
        <v>25446</v>
      </c>
      <c r="D7711" s="29" t="s">
        <v>384</v>
      </c>
      <c r="E7711" s="29">
        <v>223899</v>
      </c>
      <c r="F7711" s="29">
        <v>213038</v>
      </c>
      <c r="G7711" s="29" t="s">
        <v>168</v>
      </c>
      <c r="H7711" s="29">
        <v>1</v>
      </c>
      <c r="I7711" s="29" t="s">
        <v>102</v>
      </c>
      <c r="J7711" s="29">
        <v>2</v>
      </c>
      <c r="K7711" s="29" t="s">
        <v>221</v>
      </c>
      <c r="L7711" s="29" t="s">
        <v>317</v>
      </c>
      <c r="M7711" s="29" t="s">
        <v>316</v>
      </c>
      <c r="N7711" s="29">
        <v>72</v>
      </c>
      <c r="O7711" s="29" t="s">
        <v>102</v>
      </c>
      <c r="P7711" s="29">
        <v>51.389000000000003</v>
      </c>
      <c r="Q7711" s="29">
        <v>37</v>
      </c>
      <c r="R7711" s="29" t="s">
        <v>116</v>
      </c>
      <c r="S7711" s="29">
        <v>48.610999999999997</v>
      </c>
      <c r="T7711" s="29">
        <v>35</v>
      </c>
      <c r="U7711" s="29" t="s">
        <v>7754</v>
      </c>
      <c r="V7711" s="29" t="s">
        <v>7753</v>
      </c>
      <c r="W7711" s="29" t="s">
        <v>7754</v>
      </c>
      <c r="X7711" s="29" t="s">
        <v>7753</v>
      </c>
      <c r="Y7711" s="29" t="s">
        <v>116</v>
      </c>
      <c r="Z7711" s="29">
        <v>83986</v>
      </c>
      <c r="AA7711" s="29" t="s">
        <v>26336</v>
      </c>
    </row>
    <row r="7712" spans="1:27" x14ac:dyDescent="0.3">
      <c r="A7712" s="29" t="s">
        <v>26422</v>
      </c>
      <c r="B7712" s="29" t="s">
        <v>26369</v>
      </c>
      <c r="C7712" s="29" t="s">
        <v>25446</v>
      </c>
      <c r="D7712" s="29" t="s">
        <v>384</v>
      </c>
      <c r="E7712" s="29">
        <v>255897</v>
      </c>
      <c r="F7712" s="29">
        <v>245036</v>
      </c>
      <c r="G7712" s="29" t="s">
        <v>168</v>
      </c>
      <c r="H7712" s="29">
        <v>1</v>
      </c>
      <c r="I7712" s="29" t="s">
        <v>93</v>
      </c>
      <c r="J7712" s="29">
        <v>2</v>
      </c>
      <c r="K7712" s="29" t="s">
        <v>253</v>
      </c>
      <c r="L7712" s="29" t="s">
        <v>238</v>
      </c>
      <c r="M7712" s="29" t="s">
        <v>344</v>
      </c>
      <c r="N7712" s="29">
        <v>63</v>
      </c>
      <c r="O7712" s="29" t="s">
        <v>93</v>
      </c>
      <c r="P7712" s="29">
        <v>50.793999999999997</v>
      </c>
      <c r="Q7712" s="29">
        <v>32</v>
      </c>
      <c r="R7712" s="29" t="s">
        <v>109</v>
      </c>
      <c r="S7712" s="29">
        <v>49.206000000000003</v>
      </c>
      <c r="T7712" s="29">
        <v>31</v>
      </c>
      <c r="U7712" s="29" t="s">
        <v>7752</v>
      </c>
      <c r="V7712" s="29" t="s">
        <v>7751</v>
      </c>
      <c r="W7712" s="29" t="s">
        <v>7752</v>
      </c>
      <c r="X7712" s="29" t="s">
        <v>7751</v>
      </c>
      <c r="Y7712" s="29" t="s">
        <v>109</v>
      </c>
      <c r="Z7712" s="29">
        <v>31998</v>
      </c>
      <c r="AA7712" s="29" t="s">
        <v>26336</v>
      </c>
    </row>
    <row r="7713" spans="1:27" x14ac:dyDescent="0.3">
      <c r="A7713" s="29" t="s">
        <v>26422</v>
      </c>
      <c r="B7713" s="29" t="s">
        <v>26369</v>
      </c>
      <c r="C7713" s="29" t="s">
        <v>25446</v>
      </c>
      <c r="D7713" s="29" t="s">
        <v>384</v>
      </c>
      <c r="E7713" s="29">
        <v>293140</v>
      </c>
      <c r="F7713" s="29">
        <v>282281</v>
      </c>
      <c r="G7713" s="29" t="s">
        <v>168</v>
      </c>
      <c r="H7713" s="29">
        <v>1</v>
      </c>
      <c r="I7713" s="29" t="s">
        <v>116</v>
      </c>
      <c r="J7713" s="29">
        <v>2</v>
      </c>
      <c r="K7713" s="29" t="s">
        <v>221</v>
      </c>
      <c r="L7713" s="29" t="s">
        <v>217</v>
      </c>
      <c r="M7713" s="29" t="s">
        <v>394</v>
      </c>
      <c r="N7713" s="29">
        <v>52</v>
      </c>
      <c r="O7713" s="29" t="s">
        <v>102</v>
      </c>
      <c r="P7713" s="29">
        <v>50</v>
      </c>
      <c r="Q7713" s="29">
        <v>26</v>
      </c>
      <c r="R7713" s="29" t="s">
        <v>116</v>
      </c>
      <c r="S7713" s="29">
        <v>50</v>
      </c>
      <c r="T7713" s="29">
        <v>26</v>
      </c>
      <c r="U7713" s="29" t="s">
        <v>7750</v>
      </c>
      <c r="V7713" s="29" t="s">
        <v>7749</v>
      </c>
      <c r="W7713" s="29" t="s">
        <v>7750</v>
      </c>
      <c r="X7713" s="29" t="s">
        <v>7749</v>
      </c>
      <c r="Y7713" s="29" t="s">
        <v>102</v>
      </c>
      <c r="Z7713" s="29">
        <v>37243</v>
      </c>
      <c r="AA7713" s="29" t="s">
        <v>26336</v>
      </c>
    </row>
    <row r="7714" spans="1:27" x14ac:dyDescent="0.3">
      <c r="A7714" s="29" t="s">
        <v>26422</v>
      </c>
      <c r="B7714" s="29" t="s">
        <v>26369</v>
      </c>
      <c r="C7714" s="29" t="s">
        <v>25446</v>
      </c>
      <c r="D7714" s="29" t="s">
        <v>384</v>
      </c>
      <c r="E7714" s="29">
        <v>301998</v>
      </c>
      <c r="F7714" s="29">
        <v>291139</v>
      </c>
      <c r="G7714" s="29" t="s">
        <v>168</v>
      </c>
      <c r="H7714" s="29">
        <v>1</v>
      </c>
      <c r="I7714" s="29" t="s">
        <v>116</v>
      </c>
      <c r="J7714" s="29">
        <v>2</v>
      </c>
      <c r="K7714" s="29" t="s">
        <v>191</v>
      </c>
      <c r="L7714" s="29" t="s">
        <v>129</v>
      </c>
      <c r="M7714" s="29" t="s">
        <v>799</v>
      </c>
      <c r="N7714" s="29">
        <v>77</v>
      </c>
      <c r="O7714" s="29" t="s">
        <v>116</v>
      </c>
      <c r="P7714" s="29">
        <v>54.545000000000002</v>
      </c>
      <c r="Q7714" s="29">
        <v>42</v>
      </c>
      <c r="R7714" s="29" t="s">
        <v>93</v>
      </c>
      <c r="S7714" s="29">
        <v>45.454999999999998</v>
      </c>
      <c r="T7714" s="29">
        <v>35</v>
      </c>
      <c r="U7714" s="29" t="s">
        <v>7748</v>
      </c>
      <c r="V7714" s="29" t="s">
        <v>7747</v>
      </c>
      <c r="W7714" s="29" t="s">
        <v>7748</v>
      </c>
      <c r="X7714" s="29" t="s">
        <v>7747</v>
      </c>
      <c r="Y7714" s="29" t="s">
        <v>93</v>
      </c>
      <c r="Z7714" s="29">
        <v>8858</v>
      </c>
      <c r="AA7714" s="29" t="s">
        <v>26336</v>
      </c>
    </row>
    <row r="7715" spans="1:27" x14ac:dyDescent="0.3">
      <c r="A7715" s="29" t="s">
        <v>26422</v>
      </c>
      <c r="B7715" s="29" t="s">
        <v>26369</v>
      </c>
      <c r="C7715" s="29" t="s">
        <v>25446</v>
      </c>
      <c r="D7715" s="29" t="s">
        <v>384</v>
      </c>
      <c r="E7715" s="29">
        <v>340846</v>
      </c>
      <c r="F7715" s="29">
        <v>329975</v>
      </c>
      <c r="G7715" s="29" t="s">
        <v>168</v>
      </c>
      <c r="H7715" s="29">
        <v>1</v>
      </c>
      <c r="I7715" s="29" t="s">
        <v>116</v>
      </c>
      <c r="J7715" s="29">
        <v>2</v>
      </c>
      <c r="K7715" s="29" t="s">
        <v>173</v>
      </c>
      <c r="L7715" s="29" t="s">
        <v>620</v>
      </c>
      <c r="M7715" s="29" t="s">
        <v>2356</v>
      </c>
      <c r="N7715" s="29">
        <v>59</v>
      </c>
      <c r="O7715" s="29" t="s">
        <v>116</v>
      </c>
      <c r="P7715" s="29">
        <v>54.237000000000002</v>
      </c>
      <c r="Q7715" s="29">
        <v>32</v>
      </c>
      <c r="R7715" s="29" t="s">
        <v>102</v>
      </c>
      <c r="S7715" s="29">
        <v>45.762999999999998</v>
      </c>
      <c r="T7715" s="29">
        <v>27</v>
      </c>
      <c r="U7715" s="29" t="s">
        <v>7746</v>
      </c>
      <c r="V7715" s="29" t="s">
        <v>7745</v>
      </c>
      <c r="W7715" s="29" t="s">
        <v>7746</v>
      </c>
      <c r="X7715" s="29" t="s">
        <v>7745</v>
      </c>
      <c r="Y7715" s="29" t="s">
        <v>102</v>
      </c>
      <c r="Z7715" s="29">
        <v>38848</v>
      </c>
      <c r="AA7715" s="29" t="s">
        <v>26336</v>
      </c>
    </row>
    <row r="7716" spans="1:27" x14ac:dyDescent="0.3">
      <c r="A7716" s="29" t="s">
        <v>26422</v>
      </c>
      <c r="B7716" s="29" t="s">
        <v>26369</v>
      </c>
      <c r="C7716" s="29" t="s">
        <v>25446</v>
      </c>
      <c r="D7716" s="29" t="s">
        <v>384</v>
      </c>
      <c r="E7716" s="29">
        <v>356753</v>
      </c>
      <c r="F7716" s="29">
        <v>345886</v>
      </c>
      <c r="G7716" s="29" t="s">
        <v>168</v>
      </c>
      <c r="H7716" s="29">
        <v>1</v>
      </c>
      <c r="I7716" s="29" t="s">
        <v>116</v>
      </c>
      <c r="J7716" s="29">
        <v>2</v>
      </c>
      <c r="K7716" s="29" t="s">
        <v>221</v>
      </c>
      <c r="L7716" s="29" t="s">
        <v>341</v>
      </c>
      <c r="M7716" s="29" t="s">
        <v>340</v>
      </c>
      <c r="N7716" s="29">
        <v>64</v>
      </c>
      <c r="O7716" s="29" t="s">
        <v>102</v>
      </c>
      <c r="P7716" s="29">
        <v>54.688000000000002</v>
      </c>
      <c r="Q7716" s="29">
        <v>35</v>
      </c>
      <c r="R7716" s="29" t="s">
        <v>116</v>
      </c>
      <c r="S7716" s="29">
        <v>45.311999999999998</v>
      </c>
      <c r="T7716" s="29">
        <v>29</v>
      </c>
      <c r="U7716" s="29" t="s">
        <v>7743</v>
      </c>
      <c r="V7716" s="29" t="s">
        <v>7744</v>
      </c>
      <c r="W7716" s="29" t="s">
        <v>7743</v>
      </c>
      <c r="X7716" s="29" t="s">
        <v>7742</v>
      </c>
      <c r="Y7716" s="29" t="s">
        <v>102</v>
      </c>
      <c r="Z7716" s="29">
        <v>15907</v>
      </c>
      <c r="AA7716" s="29" t="s">
        <v>26334</v>
      </c>
    </row>
    <row r="7717" spans="1:27" x14ac:dyDescent="0.3">
      <c r="A7717" s="29" t="s">
        <v>26422</v>
      </c>
      <c r="B7717" s="29" t="s">
        <v>26369</v>
      </c>
      <c r="C7717" s="29" t="s">
        <v>25446</v>
      </c>
      <c r="D7717" s="29" t="s">
        <v>384</v>
      </c>
      <c r="E7717" s="29">
        <v>356760</v>
      </c>
      <c r="F7717" s="29">
        <v>345893</v>
      </c>
      <c r="G7717" s="29" t="s">
        <v>168</v>
      </c>
      <c r="H7717" s="29">
        <v>1</v>
      </c>
      <c r="I7717" s="29" t="s">
        <v>109</v>
      </c>
      <c r="J7717" s="29">
        <v>2</v>
      </c>
      <c r="K7717" s="29" t="s">
        <v>181</v>
      </c>
      <c r="L7717" s="29" t="s">
        <v>118</v>
      </c>
      <c r="M7717" s="29" t="s">
        <v>117</v>
      </c>
      <c r="N7717" s="29">
        <v>65</v>
      </c>
      <c r="O7717" s="29" t="s">
        <v>102</v>
      </c>
      <c r="P7717" s="29">
        <v>52.308</v>
      </c>
      <c r="Q7717" s="29">
        <v>34</v>
      </c>
      <c r="R7717" s="29" t="s">
        <v>109</v>
      </c>
      <c r="S7717" s="29">
        <v>47.692</v>
      </c>
      <c r="T7717" s="29">
        <v>31</v>
      </c>
      <c r="U7717" s="29" t="s">
        <v>7741</v>
      </c>
      <c r="V7717" s="29" t="s">
        <v>7739</v>
      </c>
      <c r="W7717" s="29" t="s">
        <v>7740</v>
      </c>
      <c r="X7717" s="29" t="s">
        <v>7739</v>
      </c>
      <c r="Y7717" s="29" t="s">
        <v>102</v>
      </c>
      <c r="Z7717" s="29">
        <v>7</v>
      </c>
      <c r="AA7717" s="29" t="s">
        <v>26334</v>
      </c>
    </row>
    <row r="7718" spans="1:27" x14ac:dyDescent="0.3">
      <c r="A7718" s="29" t="s">
        <v>26422</v>
      </c>
      <c r="B7718" s="29" t="s">
        <v>26369</v>
      </c>
      <c r="C7718" s="29" t="s">
        <v>25446</v>
      </c>
      <c r="D7718" s="29" t="s">
        <v>106</v>
      </c>
      <c r="E7718" s="29">
        <v>10330</v>
      </c>
      <c r="F7718" s="29">
        <v>5723</v>
      </c>
      <c r="G7718" s="29" t="s">
        <v>168</v>
      </c>
      <c r="H7718" s="29">
        <v>1</v>
      </c>
      <c r="I7718" s="29" t="s">
        <v>109</v>
      </c>
      <c r="J7718" s="29">
        <v>2</v>
      </c>
      <c r="K7718" s="29" t="s">
        <v>196</v>
      </c>
      <c r="L7718" s="29" t="s">
        <v>217</v>
      </c>
      <c r="M7718" s="29" t="s">
        <v>334</v>
      </c>
      <c r="N7718" s="29">
        <v>82</v>
      </c>
      <c r="O7718" s="29" t="s">
        <v>109</v>
      </c>
      <c r="P7718" s="29">
        <v>50</v>
      </c>
      <c r="Q7718" s="29">
        <v>41</v>
      </c>
      <c r="R7718" s="29" t="s">
        <v>116</v>
      </c>
      <c r="S7718" s="29">
        <v>50</v>
      </c>
      <c r="T7718" s="29">
        <v>41</v>
      </c>
      <c r="U7718" s="29" t="s">
        <v>7738</v>
      </c>
      <c r="V7718" s="29" t="s">
        <v>7737</v>
      </c>
      <c r="W7718" s="29" t="s">
        <v>7738</v>
      </c>
      <c r="X7718" s="29" t="s">
        <v>7737</v>
      </c>
      <c r="Y7718" s="29" t="s">
        <v>116</v>
      </c>
      <c r="Z7718" s="29" t="s">
        <v>26336</v>
      </c>
      <c r="AA7718" s="29" t="s">
        <v>26336</v>
      </c>
    </row>
    <row r="7719" spans="1:27" x14ac:dyDescent="0.3">
      <c r="A7719" s="29" t="s">
        <v>26422</v>
      </c>
      <c r="B7719" s="29" t="s">
        <v>26369</v>
      </c>
      <c r="C7719" s="29" t="s">
        <v>25446</v>
      </c>
      <c r="D7719" s="29" t="s">
        <v>106</v>
      </c>
      <c r="E7719" s="29">
        <v>10484</v>
      </c>
      <c r="F7719" s="29">
        <v>5877</v>
      </c>
      <c r="G7719" s="29" t="s">
        <v>168</v>
      </c>
      <c r="H7719" s="29">
        <v>1</v>
      </c>
      <c r="I7719" s="29" t="s">
        <v>102</v>
      </c>
      <c r="J7719" s="29">
        <v>2</v>
      </c>
      <c r="K7719" s="29" t="s">
        <v>272</v>
      </c>
      <c r="L7719" s="29" t="s">
        <v>200</v>
      </c>
      <c r="M7719" s="29" t="s">
        <v>604</v>
      </c>
      <c r="N7719" s="29">
        <v>78</v>
      </c>
      <c r="O7719" s="29" t="s">
        <v>93</v>
      </c>
      <c r="P7719" s="29">
        <v>53.845999999999997</v>
      </c>
      <c r="Q7719" s="29">
        <v>42</v>
      </c>
      <c r="R7719" s="29" t="s">
        <v>102</v>
      </c>
      <c r="S7719" s="29">
        <v>46.154000000000003</v>
      </c>
      <c r="T7719" s="29">
        <v>36</v>
      </c>
      <c r="U7719" s="29" t="s">
        <v>7736</v>
      </c>
      <c r="V7719" s="29" t="s">
        <v>7734</v>
      </c>
      <c r="W7719" s="29" t="s">
        <v>7735</v>
      </c>
      <c r="X7719" s="29" t="s">
        <v>7734</v>
      </c>
      <c r="Y7719" s="29" t="s">
        <v>93</v>
      </c>
      <c r="Z7719" s="29">
        <v>154</v>
      </c>
      <c r="AA7719" s="29" t="s">
        <v>26336</v>
      </c>
    </row>
    <row r="7720" spans="1:27" x14ac:dyDescent="0.3">
      <c r="A7720" s="29" t="s">
        <v>26422</v>
      </c>
      <c r="B7720" s="29" t="s">
        <v>26369</v>
      </c>
      <c r="C7720" s="29" t="s">
        <v>25446</v>
      </c>
      <c r="D7720" s="29" t="s">
        <v>106</v>
      </c>
      <c r="E7720" s="29">
        <v>24715</v>
      </c>
      <c r="F7720" s="29">
        <v>20109</v>
      </c>
      <c r="G7720" s="29" t="s">
        <v>168</v>
      </c>
      <c r="H7720" s="29">
        <v>1</v>
      </c>
      <c r="I7720" s="29" t="s">
        <v>109</v>
      </c>
      <c r="J7720" s="29">
        <v>2</v>
      </c>
      <c r="K7720" s="29" t="s">
        <v>253</v>
      </c>
      <c r="L7720" s="29" t="s">
        <v>124</v>
      </c>
      <c r="M7720" s="29" t="s">
        <v>875</v>
      </c>
      <c r="N7720" s="29">
        <v>75</v>
      </c>
      <c r="O7720" s="29" t="s">
        <v>93</v>
      </c>
      <c r="P7720" s="29">
        <v>50.667000000000002</v>
      </c>
      <c r="Q7720" s="29">
        <v>38</v>
      </c>
      <c r="R7720" s="29" t="s">
        <v>109</v>
      </c>
      <c r="S7720" s="29">
        <v>49.332999999999998</v>
      </c>
      <c r="T7720" s="29">
        <v>37</v>
      </c>
      <c r="U7720" s="29" t="s">
        <v>7733</v>
      </c>
      <c r="V7720" s="29" t="s">
        <v>7732</v>
      </c>
      <c r="W7720" s="29" t="s">
        <v>7733</v>
      </c>
      <c r="X7720" s="29" t="s">
        <v>7732</v>
      </c>
      <c r="Y7720" s="29" t="s">
        <v>93</v>
      </c>
      <c r="Z7720" s="29">
        <v>14231</v>
      </c>
      <c r="AA7720" s="29" t="s">
        <v>26336</v>
      </c>
    </row>
    <row r="7721" spans="1:27" x14ac:dyDescent="0.3">
      <c r="A7721" s="29" t="s">
        <v>26422</v>
      </c>
      <c r="B7721" s="29" t="s">
        <v>26369</v>
      </c>
      <c r="C7721" s="29" t="s">
        <v>25446</v>
      </c>
      <c r="D7721" s="29" t="s">
        <v>106</v>
      </c>
      <c r="E7721" s="29">
        <v>40157</v>
      </c>
      <c r="F7721" s="29">
        <v>35551</v>
      </c>
      <c r="G7721" s="29" t="s">
        <v>168</v>
      </c>
      <c r="H7721" s="29">
        <v>1</v>
      </c>
      <c r="I7721" s="29" t="s">
        <v>116</v>
      </c>
      <c r="J7721" s="29">
        <v>2</v>
      </c>
      <c r="K7721" s="29" t="s">
        <v>167</v>
      </c>
      <c r="L7721" s="29" t="s">
        <v>217</v>
      </c>
      <c r="M7721" s="29" t="s">
        <v>394</v>
      </c>
      <c r="N7721" s="29">
        <v>52</v>
      </c>
      <c r="O7721" s="29" t="s">
        <v>93</v>
      </c>
      <c r="P7721" s="29">
        <v>50</v>
      </c>
      <c r="Q7721" s="29">
        <v>26</v>
      </c>
      <c r="R7721" s="29" t="s">
        <v>116</v>
      </c>
      <c r="S7721" s="29">
        <v>50</v>
      </c>
      <c r="T7721" s="29">
        <v>26</v>
      </c>
      <c r="U7721" s="29" t="s">
        <v>7731</v>
      </c>
      <c r="V7721" s="29" t="s">
        <v>7730</v>
      </c>
      <c r="W7721" s="29" t="s">
        <v>7731</v>
      </c>
      <c r="X7721" s="29" t="s">
        <v>7730</v>
      </c>
      <c r="Y7721" s="29" t="s">
        <v>93</v>
      </c>
      <c r="Z7721" s="29">
        <v>15442</v>
      </c>
      <c r="AA7721" s="29" t="s">
        <v>26336</v>
      </c>
    </row>
    <row r="7722" spans="1:27" x14ac:dyDescent="0.3">
      <c r="A7722" s="29" t="s">
        <v>26422</v>
      </c>
      <c r="B7722" s="29" t="s">
        <v>26369</v>
      </c>
      <c r="C7722" s="29" t="s">
        <v>25446</v>
      </c>
      <c r="D7722" s="29" t="s">
        <v>106</v>
      </c>
      <c r="E7722" s="29">
        <v>131063</v>
      </c>
      <c r="F7722" s="29">
        <v>126455</v>
      </c>
      <c r="G7722" s="29" t="s">
        <v>168</v>
      </c>
      <c r="H7722" s="29">
        <v>1</v>
      </c>
      <c r="I7722" s="29" t="s">
        <v>109</v>
      </c>
      <c r="J7722" s="29">
        <v>2</v>
      </c>
      <c r="K7722" s="29" t="s">
        <v>201</v>
      </c>
      <c r="L7722" s="29" t="s">
        <v>317</v>
      </c>
      <c r="M7722" s="29" t="s">
        <v>662</v>
      </c>
      <c r="N7722" s="29">
        <v>74</v>
      </c>
      <c r="O7722" s="29" t="s">
        <v>109</v>
      </c>
      <c r="P7722" s="29">
        <v>51.350999999999999</v>
      </c>
      <c r="Q7722" s="29">
        <v>38</v>
      </c>
      <c r="R7722" s="29" t="s">
        <v>93</v>
      </c>
      <c r="S7722" s="29">
        <v>48.649000000000001</v>
      </c>
      <c r="T7722" s="29">
        <v>36</v>
      </c>
      <c r="U7722" s="29" t="s">
        <v>7729</v>
      </c>
      <c r="V7722" s="29" t="s">
        <v>7728</v>
      </c>
      <c r="W7722" s="29" t="s">
        <v>7729</v>
      </c>
      <c r="X7722" s="29" t="s">
        <v>7728</v>
      </c>
      <c r="Y7722" s="29" t="s">
        <v>93</v>
      </c>
      <c r="Z7722" s="29">
        <v>90906</v>
      </c>
      <c r="AA7722" s="29" t="s">
        <v>26336</v>
      </c>
    </row>
    <row r="7723" spans="1:27" x14ac:dyDescent="0.3">
      <c r="A7723" s="29" t="s">
        <v>26422</v>
      </c>
      <c r="B7723" s="29" t="s">
        <v>26369</v>
      </c>
      <c r="C7723" s="29" t="s">
        <v>25446</v>
      </c>
      <c r="D7723" s="29" t="s">
        <v>106</v>
      </c>
      <c r="E7723" s="29">
        <v>149349</v>
      </c>
      <c r="F7723" s="29">
        <v>144742</v>
      </c>
      <c r="G7723" s="29" t="s">
        <v>168</v>
      </c>
      <c r="H7723" s="29">
        <v>1</v>
      </c>
      <c r="I7723" s="29" t="s">
        <v>102</v>
      </c>
      <c r="J7723" s="29">
        <v>2</v>
      </c>
      <c r="K7723" s="29" t="s">
        <v>173</v>
      </c>
      <c r="L7723" s="29" t="s">
        <v>268</v>
      </c>
      <c r="M7723" s="29" t="s">
        <v>267</v>
      </c>
      <c r="N7723" s="29">
        <v>55</v>
      </c>
      <c r="O7723" s="29" t="s">
        <v>116</v>
      </c>
      <c r="P7723" s="29">
        <v>52.726999999999997</v>
      </c>
      <c r="Q7723" s="29">
        <v>29</v>
      </c>
      <c r="R7723" s="29" t="s">
        <v>102</v>
      </c>
      <c r="S7723" s="29">
        <v>47.273000000000003</v>
      </c>
      <c r="T7723" s="29">
        <v>26</v>
      </c>
      <c r="U7723" s="29" t="s">
        <v>7727</v>
      </c>
      <c r="V7723" s="29" t="s">
        <v>7726</v>
      </c>
      <c r="W7723" s="29" t="s">
        <v>7727</v>
      </c>
      <c r="X7723" s="29" t="s">
        <v>7726</v>
      </c>
      <c r="Y7723" s="29" t="s">
        <v>116</v>
      </c>
      <c r="Z7723" s="29">
        <v>18286</v>
      </c>
      <c r="AA7723" s="29" t="s">
        <v>26336</v>
      </c>
    </row>
    <row r="7724" spans="1:27" x14ac:dyDescent="0.3">
      <c r="A7724" s="29" t="s">
        <v>26422</v>
      </c>
      <c r="B7724" s="29" t="s">
        <v>26369</v>
      </c>
      <c r="C7724" s="29" t="s">
        <v>25446</v>
      </c>
      <c r="D7724" s="29" t="s">
        <v>106</v>
      </c>
      <c r="E7724" s="29">
        <v>160349</v>
      </c>
      <c r="F7724" s="29">
        <v>155742</v>
      </c>
      <c r="G7724" s="29" t="s">
        <v>168</v>
      </c>
      <c r="H7724" s="29">
        <v>1</v>
      </c>
      <c r="I7724" s="29" t="s">
        <v>93</v>
      </c>
      <c r="J7724" s="29">
        <v>2</v>
      </c>
      <c r="K7724" s="29" t="s">
        <v>253</v>
      </c>
      <c r="L7724" s="29" t="s">
        <v>238</v>
      </c>
      <c r="M7724" s="29" t="s">
        <v>344</v>
      </c>
      <c r="N7724" s="29">
        <v>63</v>
      </c>
      <c r="O7724" s="29" t="s">
        <v>93</v>
      </c>
      <c r="P7724" s="29">
        <v>50.793999999999997</v>
      </c>
      <c r="Q7724" s="29">
        <v>32</v>
      </c>
      <c r="R7724" s="29" t="s">
        <v>109</v>
      </c>
      <c r="S7724" s="29">
        <v>49.206000000000003</v>
      </c>
      <c r="T7724" s="29">
        <v>31</v>
      </c>
      <c r="U7724" s="29" t="s">
        <v>7725</v>
      </c>
      <c r="V7724" s="29" t="s">
        <v>7724</v>
      </c>
      <c r="W7724" s="29" t="s">
        <v>7725</v>
      </c>
      <c r="X7724" s="29" t="s">
        <v>7724</v>
      </c>
      <c r="Y7724" s="29" t="s">
        <v>109</v>
      </c>
      <c r="Z7724" s="29">
        <v>11000</v>
      </c>
      <c r="AA7724" s="29" t="s">
        <v>26336</v>
      </c>
    </row>
    <row r="7725" spans="1:27" x14ac:dyDescent="0.3">
      <c r="A7725" s="29" t="s">
        <v>26422</v>
      </c>
      <c r="B7725" s="29" t="s">
        <v>26369</v>
      </c>
      <c r="C7725" s="29" t="s">
        <v>25446</v>
      </c>
      <c r="D7725" s="29" t="s">
        <v>106</v>
      </c>
      <c r="E7725" s="29">
        <v>184113</v>
      </c>
      <c r="F7725" s="29">
        <v>179506</v>
      </c>
      <c r="G7725" s="29" t="s">
        <v>168</v>
      </c>
      <c r="H7725" s="29">
        <v>1</v>
      </c>
      <c r="I7725" s="29" t="s">
        <v>102</v>
      </c>
      <c r="J7725" s="29">
        <v>2</v>
      </c>
      <c r="K7725" s="29" t="s">
        <v>181</v>
      </c>
      <c r="L7725" s="29" t="s">
        <v>217</v>
      </c>
      <c r="M7725" s="29" t="s">
        <v>851</v>
      </c>
      <c r="N7725" s="29">
        <v>60</v>
      </c>
      <c r="O7725" s="29" t="s">
        <v>102</v>
      </c>
      <c r="P7725" s="29">
        <v>50</v>
      </c>
      <c r="Q7725" s="29">
        <v>30</v>
      </c>
      <c r="R7725" s="29" t="s">
        <v>109</v>
      </c>
      <c r="S7725" s="29">
        <v>50</v>
      </c>
      <c r="T7725" s="29">
        <v>30</v>
      </c>
      <c r="U7725" s="29" t="s">
        <v>7723</v>
      </c>
      <c r="V7725" s="29" t="s">
        <v>7722</v>
      </c>
      <c r="W7725" s="29" t="s">
        <v>7723</v>
      </c>
      <c r="X7725" s="29" t="s">
        <v>7722</v>
      </c>
      <c r="Y7725" s="29" t="s">
        <v>109</v>
      </c>
      <c r="Z7725" s="29">
        <v>23764</v>
      </c>
      <c r="AA7725" s="29" t="s">
        <v>26336</v>
      </c>
    </row>
    <row r="7726" spans="1:27" x14ac:dyDescent="0.3">
      <c r="A7726" s="29" t="s">
        <v>26422</v>
      </c>
      <c r="B7726" s="29" t="s">
        <v>26369</v>
      </c>
      <c r="C7726" s="29" t="s">
        <v>25446</v>
      </c>
      <c r="D7726" s="29" t="s">
        <v>106</v>
      </c>
      <c r="E7726" s="29">
        <v>228332</v>
      </c>
      <c r="F7726" s="29">
        <v>214097</v>
      </c>
      <c r="G7726" s="29" t="s">
        <v>168</v>
      </c>
      <c r="H7726" s="29">
        <v>1</v>
      </c>
      <c r="I7726" s="29" t="s">
        <v>93</v>
      </c>
      <c r="J7726" s="29">
        <v>2</v>
      </c>
      <c r="K7726" s="29" t="s">
        <v>253</v>
      </c>
      <c r="L7726" s="29" t="s">
        <v>821</v>
      </c>
      <c r="M7726" s="29" t="s">
        <v>3209</v>
      </c>
      <c r="N7726" s="29">
        <v>73</v>
      </c>
      <c r="O7726" s="29" t="s">
        <v>93</v>
      </c>
      <c r="P7726" s="29">
        <v>53.424999999999997</v>
      </c>
      <c r="Q7726" s="29">
        <v>39</v>
      </c>
      <c r="R7726" s="29" t="s">
        <v>109</v>
      </c>
      <c r="S7726" s="29">
        <v>46.575000000000003</v>
      </c>
      <c r="T7726" s="29">
        <v>34</v>
      </c>
      <c r="U7726" s="29" t="s">
        <v>7721</v>
      </c>
      <c r="V7726" s="29" t="s">
        <v>7720</v>
      </c>
      <c r="W7726" s="29" t="s">
        <v>7721</v>
      </c>
      <c r="X7726" s="29" t="s">
        <v>7720</v>
      </c>
      <c r="Y7726" s="29" t="s">
        <v>109</v>
      </c>
      <c r="Z7726" s="29">
        <v>44219</v>
      </c>
      <c r="AA7726" s="29" t="s">
        <v>26336</v>
      </c>
    </row>
    <row r="7727" spans="1:27" x14ac:dyDescent="0.3">
      <c r="A7727" s="29" t="s">
        <v>26422</v>
      </c>
      <c r="B7727" s="29" t="s">
        <v>26369</v>
      </c>
      <c r="C7727" s="29" t="s">
        <v>25446</v>
      </c>
      <c r="D7727" s="29" t="s">
        <v>106</v>
      </c>
      <c r="E7727" s="29">
        <v>247739</v>
      </c>
      <c r="F7727" s="29">
        <v>233502</v>
      </c>
      <c r="G7727" s="29" t="s">
        <v>168</v>
      </c>
      <c r="H7727" s="29">
        <v>1</v>
      </c>
      <c r="I7727" s="29" t="s">
        <v>102</v>
      </c>
      <c r="J7727" s="29">
        <v>2</v>
      </c>
      <c r="K7727" s="29" t="s">
        <v>213</v>
      </c>
      <c r="L7727" s="29" t="s">
        <v>557</v>
      </c>
      <c r="M7727" s="29" t="s">
        <v>556</v>
      </c>
      <c r="N7727" s="29">
        <v>60</v>
      </c>
      <c r="O7727" s="29" t="s">
        <v>109</v>
      </c>
      <c r="P7727" s="29">
        <v>55</v>
      </c>
      <c r="Q7727" s="29">
        <v>33</v>
      </c>
      <c r="R7727" s="29" t="s">
        <v>102</v>
      </c>
      <c r="S7727" s="29">
        <v>45</v>
      </c>
      <c r="T7727" s="29">
        <v>27</v>
      </c>
      <c r="U7727" s="29" t="s">
        <v>7719</v>
      </c>
      <c r="V7727" s="29" t="s">
        <v>7718</v>
      </c>
      <c r="W7727" s="29" t="s">
        <v>7719</v>
      </c>
      <c r="X7727" s="29" t="s">
        <v>7718</v>
      </c>
      <c r="Y7727" s="29" t="s">
        <v>109</v>
      </c>
      <c r="Z7727" s="29">
        <v>19407</v>
      </c>
      <c r="AA7727" s="29" t="s">
        <v>26336</v>
      </c>
    </row>
    <row r="7728" spans="1:27" x14ac:dyDescent="0.3">
      <c r="A7728" s="29" t="s">
        <v>26422</v>
      </c>
      <c r="B7728" s="29" t="s">
        <v>26369</v>
      </c>
      <c r="C7728" s="29" t="s">
        <v>25446</v>
      </c>
      <c r="D7728" s="29" t="s">
        <v>106</v>
      </c>
      <c r="E7728" s="29">
        <v>263091</v>
      </c>
      <c r="F7728" s="29">
        <v>248854</v>
      </c>
      <c r="G7728" s="29" t="s">
        <v>168</v>
      </c>
      <c r="H7728" s="29">
        <v>1</v>
      </c>
      <c r="I7728" s="29" t="s">
        <v>102</v>
      </c>
      <c r="J7728" s="29">
        <v>2</v>
      </c>
      <c r="K7728" s="29" t="s">
        <v>173</v>
      </c>
      <c r="L7728" s="29" t="s">
        <v>172</v>
      </c>
      <c r="M7728" s="29" t="s">
        <v>171</v>
      </c>
      <c r="N7728" s="29">
        <v>62</v>
      </c>
      <c r="O7728" s="29" t="s">
        <v>116</v>
      </c>
      <c r="P7728" s="29">
        <v>53.225999999999999</v>
      </c>
      <c r="Q7728" s="29">
        <v>33</v>
      </c>
      <c r="R7728" s="29" t="s">
        <v>102</v>
      </c>
      <c r="S7728" s="29">
        <v>46.774000000000001</v>
      </c>
      <c r="T7728" s="29">
        <v>29</v>
      </c>
      <c r="U7728" s="29" t="s">
        <v>7717</v>
      </c>
      <c r="V7728" s="29" t="s">
        <v>7716</v>
      </c>
      <c r="W7728" s="29" t="s">
        <v>7717</v>
      </c>
      <c r="X7728" s="29" t="s">
        <v>7716</v>
      </c>
      <c r="Y7728" s="29" t="s">
        <v>116</v>
      </c>
      <c r="Z7728" s="29">
        <v>15352</v>
      </c>
      <c r="AA7728" s="29" t="s">
        <v>26336</v>
      </c>
    </row>
    <row r="7729" spans="1:27" x14ac:dyDescent="0.3">
      <c r="A7729" s="29" t="s">
        <v>26422</v>
      </c>
      <c r="B7729" s="29" t="s">
        <v>26369</v>
      </c>
      <c r="C7729" s="29" t="s">
        <v>25446</v>
      </c>
      <c r="D7729" s="29" t="s">
        <v>106</v>
      </c>
      <c r="E7729" s="29">
        <v>265386</v>
      </c>
      <c r="F7729" s="29">
        <v>251149</v>
      </c>
      <c r="G7729" s="29" t="s">
        <v>168</v>
      </c>
      <c r="H7729" s="29">
        <v>1</v>
      </c>
      <c r="I7729" s="29" t="s">
        <v>102</v>
      </c>
      <c r="J7729" s="29">
        <v>2</v>
      </c>
      <c r="K7729" s="29" t="s">
        <v>173</v>
      </c>
      <c r="L7729" s="29" t="s">
        <v>324</v>
      </c>
      <c r="M7729" s="29" t="s">
        <v>432</v>
      </c>
      <c r="N7729" s="29">
        <v>89</v>
      </c>
      <c r="O7729" s="29" t="s">
        <v>116</v>
      </c>
      <c r="P7729" s="29">
        <v>51.685000000000002</v>
      </c>
      <c r="Q7729" s="29">
        <v>46</v>
      </c>
      <c r="R7729" s="29" t="s">
        <v>102</v>
      </c>
      <c r="S7729" s="29">
        <v>48.314999999999998</v>
      </c>
      <c r="T7729" s="29">
        <v>43</v>
      </c>
      <c r="U7729" s="29" t="s">
        <v>7715</v>
      </c>
      <c r="V7729" s="29" t="s">
        <v>7714</v>
      </c>
      <c r="W7729" s="29" t="s">
        <v>7715</v>
      </c>
      <c r="X7729" s="29" t="s">
        <v>7714</v>
      </c>
      <c r="Y7729" s="29" t="s">
        <v>116</v>
      </c>
      <c r="Z7729" s="29">
        <v>2295</v>
      </c>
      <c r="AA7729" s="29" t="s">
        <v>26336</v>
      </c>
    </row>
    <row r="7730" spans="1:27" x14ac:dyDescent="0.3">
      <c r="A7730" s="29" t="s">
        <v>26422</v>
      </c>
      <c r="B7730" s="29" t="s">
        <v>26369</v>
      </c>
      <c r="C7730" s="29" t="s">
        <v>25446</v>
      </c>
      <c r="D7730" s="29" t="s">
        <v>106</v>
      </c>
      <c r="E7730" s="29">
        <v>266470</v>
      </c>
      <c r="F7730" s="29">
        <v>252233</v>
      </c>
      <c r="G7730" s="29" t="s">
        <v>168</v>
      </c>
      <c r="H7730" s="29">
        <v>1</v>
      </c>
      <c r="I7730" s="29" t="s">
        <v>116</v>
      </c>
      <c r="J7730" s="29">
        <v>2</v>
      </c>
      <c r="K7730" s="29" t="s">
        <v>221</v>
      </c>
      <c r="L7730" s="29" t="s">
        <v>298</v>
      </c>
      <c r="M7730" s="29" t="s">
        <v>297</v>
      </c>
      <c r="N7730" s="29">
        <v>62</v>
      </c>
      <c r="O7730" s="29" t="s">
        <v>102</v>
      </c>
      <c r="P7730" s="29">
        <v>51.613</v>
      </c>
      <c r="Q7730" s="29">
        <v>32</v>
      </c>
      <c r="R7730" s="29" t="s">
        <v>116</v>
      </c>
      <c r="S7730" s="29">
        <v>48.387</v>
      </c>
      <c r="T7730" s="29">
        <v>30</v>
      </c>
      <c r="U7730" s="29" t="s">
        <v>7713</v>
      </c>
      <c r="V7730" s="29" t="s">
        <v>7712</v>
      </c>
      <c r="W7730" s="29" t="s">
        <v>7713</v>
      </c>
      <c r="X7730" s="29" t="s">
        <v>7712</v>
      </c>
      <c r="Y7730" s="29" t="s">
        <v>102</v>
      </c>
      <c r="Z7730" s="29">
        <v>1084</v>
      </c>
      <c r="AA7730" s="29" t="s">
        <v>26336</v>
      </c>
    </row>
    <row r="7731" spans="1:27" x14ac:dyDescent="0.3">
      <c r="A7731" s="29" t="s">
        <v>26422</v>
      </c>
      <c r="B7731" s="29" t="s">
        <v>26369</v>
      </c>
      <c r="C7731" s="29" t="s">
        <v>25446</v>
      </c>
      <c r="D7731" s="29" t="s">
        <v>106</v>
      </c>
      <c r="E7731" s="29">
        <v>268098</v>
      </c>
      <c r="F7731" s="29">
        <v>253861</v>
      </c>
      <c r="G7731" s="29" t="s">
        <v>168</v>
      </c>
      <c r="H7731" s="29">
        <v>1</v>
      </c>
      <c r="I7731" s="29" t="s">
        <v>109</v>
      </c>
      <c r="J7731" s="29">
        <v>2</v>
      </c>
      <c r="K7731" s="29" t="s">
        <v>196</v>
      </c>
      <c r="L7731" s="29" t="s">
        <v>480</v>
      </c>
      <c r="M7731" s="29" t="s">
        <v>2418</v>
      </c>
      <c r="N7731" s="29">
        <v>48</v>
      </c>
      <c r="O7731" s="29" t="s">
        <v>109</v>
      </c>
      <c r="P7731" s="29">
        <v>52.082999999999998</v>
      </c>
      <c r="Q7731" s="29">
        <v>25</v>
      </c>
      <c r="R7731" s="29" t="s">
        <v>116</v>
      </c>
      <c r="S7731" s="29">
        <v>47.917000000000002</v>
      </c>
      <c r="T7731" s="29">
        <v>23</v>
      </c>
      <c r="U7731" s="29" t="s">
        <v>7711</v>
      </c>
      <c r="V7731" s="29" t="s">
        <v>7710</v>
      </c>
      <c r="W7731" s="29" t="s">
        <v>7711</v>
      </c>
      <c r="X7731" s="29" t="s">
        <v>7710</v>
      </c>
      <c r="Y7731" s="29" t="s">
        <v>116</v>
      </c>
      <c r="Z7731" s="29">
        <v>1628</v>
      </c>
      <c r="AA7731" s="29" t="s">
        <v>26336</v>
      </c>
    </row>
    <row r="7732" spans="1:27" x14ac:dyDescent="0.3">
      <c r="A7732" s="29" t="s">
        <v>26422</v>
      </c>
      <c r="B7732" s="29" t="s">
        <v>26369</v>
      </c>
      <c r="C7732" s="29" t="s">
        <v>25446</v>
      </c>
      <c r="D7732" s="29" t="s">
        <v>106</v>
      </c>
      <c r="E7732" s="29">
        <v>268120</v>
      </c>
      <c r="F7732" s="29">
        <v>253883</v>
      </c>
      <c r="G7732" s="29" t="s">
        <v>168</v>
      </c>
      <c r="H7732" s="29">
        <v>1</v>
      </c>
      <c r="I7732" s="29" t="s">
        <v>116</v>
      </c>
      <c r="J7732" s="29">
        <v>2</v>
      </c>
      <c r="K7732" s="29" t="s">
        <v>221</v>
      </c>
      <c r="L7732" s="29" t="s">
        <v>136</v>
      </c>
      <c r="M7732" s="29" t="s">
        <v>824</v>
      </c>
      <c r="N7732" s="29">
        <v>54</v>
      </c>
      <c r="O7732" s="29" t="s">
        <v>102</v>
      </c>
      <c r="P7732" s="29">
        <v>51.851999999999997</v>
      </c>
      <c r="Q7732" s="29">
        <v>28</v>
      </c>
      <c r="R7732" s="29" t="s">
        <v>116</v>
      </c>
      <c r="S7732" s="29">
        <v>48.148000000000003</v>
      </c>
      <c r="T7732" s="29">
        <v>26</v>
      </c>
      <c r="U7732" s="29" t="s">
        <v>7709</v>
      </c>
      <c r="V7732" s="29" t="s">
        <v>7708</v>
      </c>
      <c r="W7732" s="29" t="s">
        <v>7709</v>
      </c>
      <c r="X7732" s="29" t="s">
        <v>7708</v>
      </c>
      <c r="Y7732" s="29" t="s">
        <v>102</v>
      </c>
      <c r="Z7732" s="29">
        <v>22</v>
      </c>
      <c r="AA7732" s="29" t="s">
        <v>26336</v>
      </c>
    </row>
    <row r="7733" spans="1:27" x14ac:dyDescent="0.3">
      <c r="A7733" s="29" t="s">
        <v>26422</v>
      </c>
      <c r="B7733" s="29" t="s">
        <v>26369</v>
      </c>
      <c r="C7733" s="29" t="s">
        <v>25446</v>
      </c>
      <c r="D7733" s="29" t="s">
        <v>106</v>
      </c>
      <c r="E7733" s="29">
        <v>306988</v>
      </c>
      <c r="F7733" s="29">
        <v>292749</v>
      </c>
      <c r="G7733" s="29" t="s">
        <v>168</v>
      </c>
      <c r="H7733" s="29">
        <v>1</v>
      </c>
      <c r="I7733" s="29" t="s">
        <v>109</v>
      </c>
      <c r="J7733" s="29">
        <v>2</v>
      </c>
      <c r="K7733" s="29" t="s">
        <v>196</v>
      </c>
      <c r="L7733" s="29" t="s">
        <v>285</v>
      </c>
      <c r="M7733" s="29" t="s">
        <v>2458</v>
      </c>
      <c r="N7733" s="29">
        <v>50</v>
      </c>
      <c r="O7733" s="29" t="s">
        <v>109</v>
      </c>
      <c r="P7733" s="29">
        <v>54</v>
      </c>
      <c r="Q7733" s="29">
        <v>27</v>
      </c>
      <c r="R7733" s="29" t="s">
        <v>116</v>
      </c>
      <c r="S7733" s="29">
        <v>46</v>
      </c>
      <c r="T7733" s="29">
        <v>23</v>
      </c>
      <c r="U7733" s="29" t="s">
        <v>7707</v>
      </c>
      <c r="V7733" s="29" t="s">
        <v>7706</v>
      </c>
      <c r="W7733" s="29" t="s">
        <v>7707</v>
      </c>
      <c r="X7733" s="29" t="s">
        <v>7706</v>
      </c>
      <c r="Y7733" s="29" t="s">
        <v>116</v>
      </c>
      <c r="Z7733" s="29">
        <v>38868</v>
      </c>
      <c r="AA7733" s="29" t="s">
        <v>26336</v>
      </c>
    </row>
    <row r="7734" spans="1:27" x14ac:dyDescent="0.3">
      <c r="A7734" s="29" t="s">
        <v>26422</v>
      </c>
      <c r="B7734" s="29" t="s">
        <v>26369</v>
      </c>
      <c r="C7734" s="29" t="s">
        <v>25446</v>
      </c>
      <c r="D7734" s="29" t="s">
        <v>106</v>
      </c>
      <c r="E7734" s="29">
        <v>379578</v>
      </c>
      <c r="F7734" s="29">
        <v>361144</v>
      </c>
      <c r="G7734" s="29" t="s">
        <v>168</v>
      </c>
      <c r="H7734" s="29">
        <v>1</v>
      </c>
      <c r="I7734" s="29" t="s">
        <v>116</v>
      </c>
      <c r="J7734" s="29">
        <v>2</v>
      </c>
      <c r="K7734" s="29" t="s">
        <v>173</v>
      </c>
      <c r="L7734" s="29" t="s">
        <v>249</v>
      </c>
      <c r="M7734" s="29" t="s">
        <v>685</v>
      </c>
      <c r="N7734" s="29">
        <v>76</v>
      </c>
      <c r="O7734" s="29" t="s">
        <v>116</v>
      </c>
      <c r="P7734" s="29">
        <v>52.631999999999998</v>
      </c>
      <c r="Q7734" s="29">
        <v>40</v>
      </c>
      <c r="R7734" s="29" t="s">
        <v>102</v>
      </c>
      <c r="S7734" s="29">
        <v>47.368000000000002</v>
      </c>
      <c r="T7734" s="29">
        <v>36</v>
      </c>
      <c r="U7734" s="29" t="s">
        <v>7705</v>
      </c>
      <c r="V7734" s="29" t="s">
        <v>7704</v>
      </c>
      <c r="W7734" s="29" t="s">
        <v>7705</v>
      </c>
      <c r="X7734" s="29" t="s">
        <v>7704</v>
      </c>
      <c r="Y7734" s="29" t="s">
        <v>102</v>
      </c>
      <c r="Z7734" s="29">
        <v>72590</v>
      </c>
      <c r="AA7734" s="29" t="s">
        <v>26336</v>
      </c>
    </row>
    <row r="7735" spans="1:27" x14ac:dyDescent="0.3">
      <c r="A7735" s="29" t="s">
        <v>26422</v>
      </c>
      <c r="B7735" s="29" t="s">
        <v>26369</v>
      </c>
      <c r="C7735" s="29" t="s">
        <v>25446</v>
      </c>
      <c r="D7735" s="29" t="s">
        <v>106</v>
      </c>
      <c r="E7735" s="29">
        <v>388138</v>
      </c>
      <c r="F7735" s="29">
        <v>369704</v>
      </c>
      <c r="G7735" s="29" t="s">
        <v>168</v>
      </c>
      <c r="H7735" s="29">
        <v>1</v>
      </c>
      <c r="I7735" s="29" t="s">
        <v>102</v>
      </c>
      <c r="J7735" s="29">
        <v>2</v>
      </c>
      <c r="K7735" s="29" t="s">
        <v>221</v>
      </c>
      <c r="L7735" s="29" t="s">
        <v>341</v>
      </c>
      <c r="M7735" s="29" t="s">
        <v>340</v>
      </c>
      <c r="N7735" s="29">
        <v>64</v>
      </c>
      <c r="O7735" s="29" t="s">
        <v>102</v>
      </c>
      <c r="P7735" s="29">
        <v>54.688000000000002</v>
      </c>
      <c r="Q7735" s="29">
        <v>35</v>
      </c>
      <c r="R7735" s="29" t="s">
        <v>116</v>
      </c>
      <c r="S7735" s="29">
        <v>45.311999999999998</v>
      </c>
      <c r="T7735" s="29">
        <v>29</v>
      </c>
      <c r="U7735" s="29" t="s">
        <v>7703</v>
      </c>
      <c r="V7735" s="29" t="s">
        <v>7702</v>
      </c>
      <c r="W7735" s="29" t="s">
        <v>7703</v>
      </c>
      <c r="X7735" s="29" t="s">
        <v>7702</v>
      </c>
      <c r="Y7735" s="29" t="s">
        <v>116</v>
      </c>
      <c r="Z7735" s="29">
        <v>8560</v>
      </c>
      <c r="AA7735" s="29" t="s">
        <v>26336</v>
      </c>
    </row>
    <row r="7736" spans="1:27" x14ac:dyDescent="0.3">
      <c r="A7736" s="29" t="s">
        <v>26422</v>
      </c>
      <c r="B7736" s="29" t="s">
        <v>26369</v>
      </c>
      <c r="C7736" s="29" t="s">
        <v>25446</v>
      </c>
      <c r="D7736" s="29" t="s">
        <v>106</v>
      </c>
      <c r="E7736" s="29">
        <v>411749</v>
      </c>
      <c r="F7736" s="29">
        <v>393315</v>
      </c>
      <c r="G7736" s="29" t="s">
        <v>168</v>
      </c>
      <c r="H7736" s="29">
        <v>1</v>
      </c>
      <c r="I7736" s="29" t="s">
        <v>116</v>
      </c>
      <c r="J7736" s="29">
        <v>2</v>
      </c>
      <c r="K7736" s="29" t="s">
        <v>191</v>
      </c>
      <c r="L7736" s="29" t="s">
        <v>557</v>
      </c>
      <c r="M7736" s="29" t="s">
        <v>7701</v>
      </c>
      <c r="N7736" s="29">
        <v>40</v>
      </c>
      <c r="O7736" s="29" t="s">
        <v>116</v>
      </c>
      <c r="P7736" s="29">
        <v>55</v>
      </c>
      <c r="Q7736" s="29">
        <v>22</v>
      </c>
      <c r="R7736" s="29" t="s">
        <v>93</v>
      </c>
      <c r="S7736" s="29">
        <v>45</v>
      </c>
      <c r="T7736" s="29">
        <v>18</v>
      </c>
      <c r="U7736" s="29" t="s">
        <v>7700</v>
      </c>
      <c r="V7736" s="29" t="s">
        <v>7699</v>
      </c>
      <c r="W7736" s="29" t="s">
        <v>7700</v>
      </c>
      <c r="X7736" s="29" t="s">
        <v>7699</v>
      </c>
      <c r="Y7736" s="29" t="s">
        <v>93</v>
      </c>
      <c r="Z7736" s="29">
        <v>23611</v>
      </c>
      <c r="AA7736" s="29" t="s">
        <v>26336</v>
      </c>
    </row>
    <row r="7737" spans="1:27" x14ac:dyDescent="0.3">
      <c r="A7737" s="29" t="s">
        <v>26422</v>
      </c>
      <c r="B7737" s="29" t="s">
        <v>26369</v>
      </c>
      <c r="C7737" s="29" t="s">
        <v>25446</v>
      </c>
      <c r="D7737" s="29" t="s">
        <v>106</v>
      </c>
      <c r="E7737" s="29">
        <v>464706</v>
      </c>
      <c r="F7737" s="29">
        <v>446273</v>
      </c>
      <c r="G7737" s="29" t="s">
        <v>168</v>
      </c>
      <c r="H7737" s="29">
        <v>1</v>
      </c>
      <c r="I7737" s="29" t="s">
        <v>116</v>
      </c>
      <c r="J7737" s="29">
        <v>2</v>
      </c>
      <c r="K7737" s="29" t="s">
        <v>186</v>
      </c>
      <c r="L7737" s="29" t="s">
        <v>129</v>
      </c>
      <c r="M7737" s="29" t="s">
        <v>1339</v>
      </c>
      <c r="N7737" s="29">
        <v>88</v>
      </c>
      <c r="O7737" s="29" t="s">
        <v>116</v>
      </c>
      <c r="P7737" s="29">
        <v>54.545000000000002</v>
      </c>
      <c r="Q7737" s="29">
        <v>48</v>
      </c>
      <c r="R7737" s="29" t="s">
        <v>109</v>
      </c>
      <c r="S7737" s="29">
        <v>45.454999999999998</v>
      </c>
      <c r="T7737" s="29">
        <v>40</v>
      </c>
      <c r="U7737" s="29" t="s">
        <v>7698</v>
      </c>
      <c r="V7737" s="29" t="s">
        <v>7697</v>
      </c>
      <c r="W7737" s="29" t="s">
        <v>7698</v>
      </c>
      <c r="X7737" s="29" t="s">
        <v>7697</v>
      </c>
      <c r="Y7737" s="29" t="s">
        <v>109</v>
      </c>
      <c r="Z7737" s="29">
        <v>52957</v>
      </c>
      <c r="AA7737" s="29" t="s">
        <v>26336</v>
      </c>
    </row>
    <row r="7738" spans="1:27" x14ac:dyDescent="0.3">
      <c r="A7738" s="29" t="s">
        <v>26422</v>
      </c>
      <c r="B7738" s="29" t="s">
        <v>26369</v>
      </c>
      <c r="C7738" s="29" t="s">
        <v>25446</v>
      </c>
      <c r="D7738" s="29" t="s">
        <v>106</v>
      </c>
      <c r="E7738" s="29">
        <v>515251</v>
      </c>
      <c r="F7738" s="29">
        <v>496820</v>
      </c>
      <c r="G7738" s="29" t="s">
        <v>168</v>
      </c>
      <c r="H7738" s="29">
        <v>1</v>
      </c>
      <c r="I7738" s="29" t="s">
        <v>116</v>
      </c>
      <c r="J7738" s="29">
        <v>2</v>
      </c>
      <c r="K7738" s="29" t="s">
        <v>221</v>
      </c>
      <c r="L7738" s="29" t="s">
        <v>217</v>
      </c>
      <c r="M7738" s="29" t="s">
        <v>447</v>
      </c>
      <c r="N7738" s="29">
        <v>48</v>
      </c>
      <c r="O7738" s="29" t="s">
        <v>102</v>
      </c>
      <c r="P7738" s="29">
        <v>50</v>
      </c>
      <c r="Q7738" s="29">
        <v>24</v>
      </c>
      <c r="R7738" s="29" t="s">
        <v>116</v>
      </c>
      <c r="S7738" s="29">
        <v>50</v>
      </c>
      <c r="T7738" s="29">
        <v>24</v>
      </c>
      <c r="U7738" s="29" t="s">
        <v>7696</v>
      </c>
      <c r="V7738" s="29" t="s">
        <v>7695</v>
      </c>
      <c r="W7738" s="29" t="s">
        <v>7696</v>
      </c>
      <c r="X7738" s="29" t="s">
        <v>7695</v>
      </c>
      <c r="Y7738" s="29" t="s">
        <v>102</v>
      </c>
      <c r="Z7738" s="29">
        <v>50545</v>
      </c>
      <c r="AA7738" s="29" t="s">
        <v>26336</v>
      </c>
    </row>
    <row r="7739" spans="1:27" x14ac:dyDescent="0.3">
      <c r="A7739" s="29" t="s">
        <v>26422</v>
      </c>
      <c r="B7739" s="29" t="s">
        <v>26369</v>
      </c>
      <c r="C7739" s="29" t="s">
        <v>25446</v>
      </c>
      <c r="D7739" s="29" t="s">
        <v>106</v>
      </c>
      <c r="E7739" s="29">
        <v>539657</v>
      </c>
      <c r="F7739" s="29">
        <v>521217</v>
      </c>
      <c r="G7739" s="29" t="s">
        <v>168</v>
      </c>
      <c r="H7739" s="29">
        <v>1</v>
      </c>
      <c r="I7739" s="29" t="s">
        <v>109</v>
      </c>
      <c r="J7739" s="29">
        <v>2</v>
      </c>
      <c r="K7739" s="29" t="s">
        <v>213</v>
      </c>
      <c r="L7739" s="29" t="s">
        <v>501</v>
      </c>
      <c r="M7739" s="29" t="s">
        <v>500</v>
      </c>
      <c r="N7739" s="29">
        <v>63</v>
      </c>
      <c r="O7739" s="29" t="s">
        <v>109</v>
      </c>
      <c r="P7739" s="29">
        <v>52.381</v>
      </c>
      <c r="Q7739" s="29">
        <v>33</v>
      </c>
      <c r="R7739" s="29" t="s">
        <v>102</v>
      </c>
      <c r="S7739" s="29">
        <v>47.619</v>
      </c>
      <c r="T7739" s="29">
        <v>30</v>
      </c>
      <c r="U7739" s="29" t="s">
        <v>7694</v>
      </c>
      <c r="V7739" s="29" t="s">
        <v>7693</v>
      </c>
      <c r="W7739" s="29" t="s">
        <v>7694</v>
      </c>
      <c r="X7739" s="29" t="s">
        <v>7693</v>
      </c>
      <c r="Y7739" s="29" t="s">
        <v>102</v>
      </c>
      <c r="Z7739" s="29">
        <v>24406</v>
      </c>
      <c r="AA7739" s="29" t="s">
        <v>26336</v>
      </c>
    </row>
    <row r="7740" spans="1:27" x14ac:dyDescent="0.3">
      <c r="A7740" s="29" t="s">
        <v>26422</v>
      </c>
      <c r="B7740" s="29" t="s">
        <v>26369</v>
      </c>
      <c r="C7740" s="29" t="s">
        <v>25446</v>
      </c>
      <c r="D7740" s="29" t="s">
        <v>106</v>
      </c>
      <c r="E7740" s="29">
        <v>546535</v>
      </c>
      <c r="F7740" s="29">
        <v>528101</v>
      </c>
      <c r="G7740" s="29" t="s">
        <v>168</v>
      </c>
      <c r="H7740" s="29">
        <v>1</v>
      </c>
      <c r="I7740" s="29" t="s">
        <v>93</v>
      </c>
      <c r="J7740" s="29">
        <v>2</v>
      </c>
      <c r="K7740" s="29" t="s">
        <v>201</v>
      </c>
      <c r="L7740" s="29" t="s">
        <v>357</v>
      </c>
      <c r="M7740" s="29" t="s">
        <v>356</v>
      </c>
      <c r="N7740" s="29">
        <v>71</v>
      </c>
      <c r="O7740" s="29" t="s">
        <v>109</v>
      </c>
      <c r="P7740" s="29">
        <v>53.521000000000001</v>
      </c>
      <c r="Q7740" s="29">
        <v>38</v>
      </c>
      <c r="R7740" s="29" t="s">
        <v>93</v>
      </c>
      <c r="S7740" s="29">
        <v>46.478999999999999</v>
      </c>
      <c r="T7740" s="29">
        <v>33</v>
      </c>
      <c r="U7740" s="29" t="s">
        <v>7692</v>
      </c>
      <c r="V7740" s="29" t="s">
        <v>7691</v>
      </c>
      <c r="W7740" s="29" t="s">
        <v>7692</v>
      </c>
      <c r="X7740" s="29" t="s">
        <v>7691</v>
      </c>
      <c r="Y7740" s="29" t="s">
        <v>109</v>
      </c>
      <c r="Z7740" s="29">
        <v>6878</v>
      </c>
      <c r="AA7740" s="29" t="s">
        <v>26336</v>
      </c>
    </row>
    <row r="7741" spans="1:27" x14ac:dyDescent="0.3">
      <c r="A7741" s="29" t="s">
        <v>26422</v>
      </c>
      <c r="B7741" s="29" t="s">
        <v>26369</v>
      </c>
      <c r="C7741" s="29" t="s">
        <v>25446</v>
      </c>
      <c r="D7741" s="29" t="s">
        <v>106</v>
      </c>
      <c r="E7741" s="29">
        <v>557403</v>
      </c>
      <c r="F7741" s="29">
        <v>538971</v>
      </c>
      <c r="G7741" s="29" t="s">
        <v>168</v>
      </c>
      <c r="H7741" s="29">
        <v>1</v>
      </c>
      <c r="I7741" s="29" t="s">
        <v>93</v>
      </c>
      <c r="J7741" s="29">
        <v>2</v>
      </c>
      <c r="K7741" s="29" t="s">
        <v>201</v>
      </c>
      <c r="L7741" s="29" t="s">
        <v>195</v>
      </c>
      <c r="M7741" s="29" t="s">
        <v>999</v>
      </c>
      <c r="N7741" s="29">
        <v>64</v>
      </c>
      <c r="O7741" s="29" t="s">
        <v>109</v>
      </c>
      <c r="P7741" s="29">
        <v>53.125</v>
      </c>
      <c r="Q7741" s="29">
        <v>34</v>
      </c>
      <c r="R7741" s="29" t="s">
        <v>93</v>
      </c>
      <c r="S7741" s="29">
        <v>46.875</v>
      </c>
      <c r="T7741" s="29">
        <v>30</v>
      </c>
      <c r="U7741" s="29" t="s">
        <v>7690</v>
      </c>
      <c r="V7741" s="29" t="s">
        <v>7689</v>
      </c>
      <c r="W7741" s="29" t="s">
        <v>7690</v>
      </c>
      <c r="X7741" s="29" t="s">
        <v>7689</v>
      </c>
      <c r="Y7741" s="29" t="s">
        <v>109</v>
      </c>
      <c r="Z7741" s="29">
        <v>10868</v>
      </c>
      <c r="AA7741" s="29" t="s">
        <v>26336</v>
      </c>
    </row>
    <row r="7742" spans="1:27" x14ac:dyDescent="0.3">
      <c r="A7742" s="29" t="s">
        <v>26422</v>
      </c>
      <c r="B7742" s="29" t="s">
        <v>26369</v>
      </c>
      <c r="C7742" s="29" t="s">
        <v>25446</v>
      </c>
      <c r="D7742" s="29" t="s">
        <v>106</v>
      </c>
      <c r="E7742" s="29">
        <v>604518</v>
      </c>
      <c r="F7742" s="29">
        <v>586069</v>
      </c>
      <c r="G7742" s="29" t="s">
        <v>168</v>
      </c>
      <c r="H7742" s="29">
        <v>1</v>
      </c>
      <c r="I7742" s="29" t="s">
        <v>116</v>
      </c>
      <c r="J7742" s="29">
        <v>2</v>
      </c>
      <c r="K7742" s="29" t="s">
        <v>221</v>
      </c>
      <c r="L7742" s="29" t="s">
        <v>298</v>
      </c>
      <c r="M7742" s="29" t="s">
        <v>297</v>
      </c>
      <c r="N7742" s="29">
        <v>62</v>
      </c>
      <c r="O7742" s="29" t="s">
        <v>102</v>
      </c>
      <c r="P7742" s="29">
        <v>51.613</v>
      </c>
      <c r="Q7742" s="29">
        <v>32</v>
      </c>
      <c r="R7742" s="29" t="s">
        <v>116</v>
      </c>
      <c r="S7742" s="29">
        <v>48.387</v>
      </c>
      <c r="T7742" s="29">
        <v>30</v>
      </c>
      <c r="U7742" s="29" t="s">
        <v>7688</v>
      </c>
      <c r="V7742" s="29" t="s">
        <v>7687</v>
      </c>
      <c r="W7742" s="29" t="s">
        <v>7688</v>
      </c>
      <c r="X7742" s="29" t="s">
        <v>7687</v>
      </c>
      <c r="Y7742" s="29" t="s">
        <v>102</v>
      </c>
      <c r="Z7742" s="29">
        <v>47115</v>
      </c>
      <c r="AA7742" s="29" t="s">
        <v>26336</v>
      </c>
    </row>
    <row r="7743" spans="1:27" x14ac:dyDescent="0.3">
      <c r="A7743" s="29" t="s">
        <v>26422</v>
      </c>
      <c r="B7743" s="29" t="s">
        <v>26369</v>
      </c>
      <c r="C7743" s="29" t="s">
        <v>25446</v>
      </c>
      <c r="D7743" s="29" t="s">
        <v>106</v>
      </c>
      <c r="E7743" s="29">
        <v>646385</v>
      </c>
      <c r="F7743" s="29">
        <v>627936</v>
      </c>
      <c r="G7743" s="29" t="s">
        <v>168</v>
      </c>
      <c r="H7743" s="29">
        <v>1</v>
      </c>
      <c r="I7743" s="29" t="s">
        <v>116</v>
      </c>
      <c r="J7743" s="29">
        <v>2</v>
      </c>
      <c r="K7743" s="29" t="s">
        <v>167</v>
      </c>
      <c r="L7743" s="29" t="s">
        <v>124</v>
      </c>
      <c r="M7743" s="29" t="s">
        <v>264</v>
      </c>
      <c r="N7743" s="29">
        <v>67</v>
      </c>
      <c r="O7743" s="29" t="s">
        <v>93</v>
      </c>
      <c r="P7743" s="29">
        <v>50.746000000000002</v>
      </c>
      <c r="Q7743" s="29">
        <v>34</v>
      </c>
      <c r="R7743" s="29" t="s">
        <v>116</v>
      </c>
      <c r="S7743" s="29">
        <v>49.253999999999998</v>
      </c>
      <c r="T7743" s="29">
        <v>33</v>
      </c>
      <c r="U7743" s="29" t="s">
        <v>7686</v>
      </c>
      <c r="V7743" s="29" t="s">
        <v>7685</v>
      </c>
      <c r="W7743" s="29" t="s">
        <v>7686</v>
      </c>
      <c r="X7743" s="29" t="s">
        <v>7685</v>
      </c>
      <c r="Y7743" s="29" t="s">
        <v>93</v>
      </c>
      <c r="Z7743" s="29">
        <v>41867</v>
      </c>
      <c r="AA7743" s="29" t="s">
        <v>26336</v>
      </c>
    </row>
    <row r="7744" spans="1:27" x14ac:dyDescent="0.3">
      <c r="A7744" s="29" t="s">
        <v>26422</v>
      </c>
      <c r="B7744" s="29" t="s">
        <v>26369</v>
      </c>
      <c r="C7744" s="29" t="s">
        <v>25446</v>
      </c>
      <c r="D7744" s="29" t="s">
        <v>106</v>
      </c>
      <c r="E7744" s="29">
        <v>682834</v>
      </c>
      <c r="F7744" s="29">
        <v>664383</v>
      </c>
      <c r="G7744" s="29" t="s">
        <v>168</v>
      </c>
      <c r="H7744" s="29">
        <v>1</v>
      </c>
      <c r="I7744" s="29" t="s">
        <v>116</v>
      </c>
      <c r="J7744" s="29">
        <v>2</v>
      </c>
      <c r="K7744" s="29" t="s">
        <v>191</v>
      </c>
      <c r="L7744" s="29" t="s">
        <v>476</v>
      </c>
      <c r="M7744" s="29" t="s">
        <v>1060</v>
      </c>
      <c r="N7744" s="29">
        <v>61</v>
      </c>
      <c r="O7744" s="29" t="s">
        <v>116</v>
      </c>
      <c r="P7744" s="29">
        <v>52.459000000000003</v>
      </c>
      <c r="Q7744" s="29">
        <v>32</v>
      </c>
      <c r="R7744" s="29" t="s">
        <v>93</v>
      </c>
      <c r="S7744" s="29">
        <v>47.540999999999997</v>
      </c>
      <c r="T7744" s="29">
        <v>29</v>
      </c>
      <c r="U7744" s="29" t="s">
        <v>7684</v>
      </c>
      <c r="V7744" s="29" t="s">
        <v>7683</v>
      </c>
      <c r="W7744" s="29" t="s">
        <v>7684</v>
      </c>
      <c r="X7744" s="29" t="s">
        <v>7683</v>
      </c>
      <c r="Y7744" s="29" t="s">
        <v>93</v>
      </c>
      <c r="Z7744" s="29">
        <v>36449</v>
      </c>
      <c r="AA7744" s="29" t="s">
        <v>26336</v>
      </c>
    </row>
    <row r="7745" spans="1:27" x14ac:dyDescent="0.3">
      <c r="A7745" s="29" t="s">
        <v>26422</v>
      </c>
      <c r="B7745" s="29" t="s">
        <v>26369</v>
      </c>
      <c r="C7745" s="29" t="s">
        <v>25446</v>
      </c>
      <c r="D7745" s="29" t="s">
        <v>106</v>
      </c>
      <c r="E7745" s="29">
        <v>683137</v>
      </c>
      <c r="F7745" s="29">
        <v>664686</v>
      </c>
      <c r="G7745" s="29" t="s">
        <v>168</v>
      </c>
      <c r="H7745" s="29">
        <v>1</v>
      </c>
      <c r="I7745" s="29" t="s">
        <v>109</v>
      </c>
      <c r="J7745" s="29">
        <v>2</v>
      </c>
      <c r="K7745" s="29" t="s">
        <v>213</v>
      </c>
      <c r="L7745" s="29" t="s">
        <v>238</v>
      </c>
      <c r="M7745" s="29" t="s">
        <v>344</v>
      </c>
      <c r="N7745" s="29">
        <v>63</v>
      </c>
      <c r="O7745" s="29" t="s">
        <v>109</v>
      </c>
      <c r="P7745" s="29">
        <v>50.793999999999997</v>
      </c>
      <c r="Q7745" s="29">
        <v>32</v>
      </c>
      <c r="R7745" s="29" t="s">
        <v>102</v>
      </c>
      <c r="S7745" s="29">
        <v>49.206000000000003</v>
      </c>
      <c r="T7745" s="29">
        <v>31</v>
      </c>
      <c r="U7745" s="29" t="s">
        <v>7682</v>
      </c>
      <c r="V7745" s="29" t="s">
        <v>7681</v>
      </c>
      <c r="W7745" s="29" t="s">
        <v>7682</v>
      </c>
      <c r="X7745" s="29" t="s">
        <v>7681</v>
      </c>
      <c r="Y7745" s="29" t="s">
        <v>102</v>
      </c>
      <c r="Z7745" s="29">
        <v>303</v>
      </c>
      <c r="AA7745" s="29" t="s">
        <v>26336</v>
      </c>
    </row>
    <row r="7746" spans="1:27" x14ac:dyDescent="0.3">
      <c r="A7746" s="29" t="s">
        <v>26422</v>
      </c>
      <c r="B7746" s="29" t="s">
        <v>26369</v>
      </c>
      <c r="C7746" s="29" t="s">
        <v>25446</v>
      </c>
      <c r="D7746" s="29" t="s">
        <v>106</v>
      </c>
      <c r="E7746" s="29">
        <v>694915</v>
      </c>
      <c r="F7746" s="29">
        <v>676464</v>
      </c>
      <c r="G7746" s="29" t="s">
        <v>168</v>
      </c>
      <c r="H7746" s="29">
        <v>1</v>
      </c>
      <c r="I7746" s="29" t="s">
        <v>102</v>
      </c>
      <c r="J7746" s="29">
        <v>2</v>
      </c>
      <c r="K7746" s="29" t="s">
        <v>221</v>
      </c>
      <c r="L7746" s="29" t="s">
        <v>190</v>
      </c>
      <c r="M7746" s="29" t="s">
        <v>707</v>
      </c>
      <c r="N7746" s="29">
        <v>55</v>
      </c>
      <c r="O7746" s="29" t="s">
        <v>102</v>
      </c>
      <c r="P7746" s="29">
        <v>50.908999999999999</v>
      </c>
      <c r="Q7746" s="29">
        <v>28</v>
      </c>
      <c r="R7746" s="29" t="s">
        <v>116</v>
      </c>
      <c r="S7746" s="29">
        <v>49.091000000000001</v>
      </c>
      <c r="T7746" s="29">
        <v>27</v>
      </c>
      <c r="U7746" s="29" t="s">
        <v>7680</v>
      </c>
      <c r="V7746" s="29" t="s">
        <v>7679</v>
      </c>
      <c r="W7746" s="29" t="s">
        <v>7680</v>
      </c>
      <c r="X7746" s="29" t="s">
        <v>7679</v>
      </c>
      <c r="Y7746" s="29" t="s">
        <v>116</v>
      </c>
      <c r="Z7746" s="29">
        <v>11778</v>
      </c>
      <c r="AA7746" s="29" t="s">
        <v>26336</v>
      </c>
    </row>
    <row r="7747" spans="1:27" x14ac:dyDescent="0.3">
      <c r="A7747" s="29" t="s">
        <v>26422</v>
      </c>
      <c r="B7747" s="29" t="s">
        <v>26369</v>
      </c>
      <c r="C7747" s="29" t="s">
        <v>25446</v>
      </c>
      <c r="D7747" s="29" t="s">
        <v>106</v>
      </c>
      <c r="E7747" s="29">
        <v>708719</v>
      </c>
      <c r="F7747" s="29">
        <v>690269</v>
      </c>
      <c r="G7747" s="29" t="s">
        <v>168</v>
      </c>
      <c r="H7747" s="29">
        <v>1</v>
      </c>
      <c r="I7747" s="29" t="s">
        <v>102</v>
      </c>
      <c r="J7747" s="29">
        <v>2</v>
      </c>
      <c r="K7747" s="29" t="s">
        <v>208</v>
      </c>
      <c r="L7747" s="29" t="s">
        <v>620</v>
      </c>
      <c r="M7747" s="29" t="s">
        <v>2356</v>
      </c>
      <c r="N7747" s="29">
        <v>59</v>
      </c>
      <c r="O7747" s="29" t="s">
        <v>102</v>
      </c>
      <c r="P7747" s="29">
        <v>54.237000000000002</v>
      </c>
      <c r="Q7747" s="29">
        <v>32</v>
      </c>
      <c r="R7747" s="29" t="s">
        <v>93</v>
      </c>
      <c r="S7747" s="29">
        <v>45.762999999999998</v>
      </c>
      <c r="T7747" s="29">
        <v>27</v>
      </c>
      <c r="U7747" s="29" t="s">
        <v>7678</v>
      </c>
      <c r="V7747" s="29" t="s">
        <v>7677</v>
      </c>
      <c r="W7747" s="29" t="s">
        <v>7678</v>
      </c>
      <c r="X7747" s="29" t="s">
        <v>7677</v>
      </c>
      <c r="Y7747" s="29" t="s">
        <v>93</v>
      </c>
      <c r="Z7747" s="29">
        <v>13804</v>
      </c>
      <c r="AA7747" s="29" t="s">
        <v>26336</v>
      </c>
    </row>
    <row r="7748" spans="1:27" x14ac:dyDescent="0.3">
      <c r="A7748" s="29" t="s">
        <v>26422</v>
      </c>
      <c r="B7748" s="29" t="s">
        <v>26369</v>
      </c>
      <c r="C7748" s="29" t="s">
        <v>25446</v>
      </c>
      <c r="D7748" s="29" t="s">
        <v>106</v>
      </c>
      <c r="E7748" s="29">
        <v>837835</v>
      </c>
      <c r="F7748" s="29">
        <v>819383</v>
      </c>
      <c r="G7748" s="29" t="s">
        <v>168</v>
      </c>
      <c r="H7748" s="29">
        <v>1</v>
      </c>
      <c r="I7748" s="29" t="s">
        <v>102</v>
      </c>
      <c r="J7748" s="29">
        <v>2</v>
      </c>
      <c r="K7748" s="29" t="s">
        <v>173</v>
      </c>
      <c r="L7748" s="29" t="s">
        <v>341</v>
      </c>
      <c r="M7748" s="29" t="s">
        <v>524</v>
      </c>
      <c r="N7748" s="29">
        <v>53</v>
      </c>
      <c r="O7748" s="29" t="s">
        <v>116</v>
      </c>
      <c r="P7748" s="29">
        <v>54.716999999999999</v>
      </c>
      <c r="Q7748" s="29">
        <v>29</v>
      </c>
      <c r="R7748" s="29" t="s">
        <v>102</v>
      </c>
      <c r="S7748" s="29">
        <v>45.283000000000001</v>
      </c>
      <c r="T7748" s="29">
        <v>24</v>
      </c>
      <c r="U7748" s="29" t="s">
        <v>7676</v>
      </c>
      <c r="V7748" s="29" t="s">
        <v>7675</v>
      </c>
      <c r="W7748" s="29" t="s">
        <v>7676</v>
      </c>
      <c r="X7748" s="29" t="s">
        <v>7675</v>
      </c>
      <c r="Y7748" s="29" t="s">
        <v>116</v>
      </c>
      <c r="Z7748" s="29">
        <v>129116</v>
      </c>
      <c r="AA7748" s="29" t="s">
        <v>26336</v>
      </c>
    </row>
    <row r="7749" spans="1:27" x14ac:dyDescent="0.3">
      <c r="A7749" s="29" t="s">
        <v>26422</v>
      </c>
      <c r="B7749" s="29" t="s">
        <v>26369</v>
      </c>
      <c r="C7749" s="29" t="s">
        <v>25446</v>
      </c>
      <c r="D7749" s="29" t="s">
        <v>106</v>
      </c>
      <c r="E7749" s="29">
        <v>841759</v>
      </c>
      <c r="F7749" s="29">
        <v>823307</v>
      </c>
      <c r="G7749" s="29" t="s">
        <v>168</v>
      </c>
      <c r="H7749" s="29">
        <v>1</v>
      </c>
      <c r="I7749" s="29" t="s">
        <v>93</v>
      </c>
      <c r="J7749" s="29">
        <v>2</v>
      </c>
      <c r="K7749" s="29" t="s">
        <v>208</v>
      </c>
      <c r="L7749" s="29" t="s">
        <v>225</v>
      </c>
      <c r="M7749" s="29" t="s">
        <v>1022</v>
      </c>
      <c r="N7749" s="29">
        <v>57</v>
      </c>
      <c r="O7749" s="29" t="s">
        <v>102</v>
      </c>
      <c r="P7749" s="29">
        <v>54.386000000000003</v>
      </c>
      <c r="Q7749" s="29">
        <v>31</v>
      </c>
      <c r="R7749" s="29" t="s">
        <v>93</v>
      </c>
      <c r="S7749" s="29">
        <v>45.613999999999997</v>
      </c>
      <c r="T7749" s="29">
        <v>26</v>
      </c>
      <c r="U7749" s="29" t="s">
        <v>7674</v>
      </c>
      <c r="V7749" s="29" t="s">
        <v>7673</v>
      </c>
      <c r="W7749" s="29" t="s">
        <v>7674</v>
      </c>
      <c r="X7749" s="29" t="s">
        <v>7673</v>
      </c>
      <c r="Y7749" s="29" t="s">
        <v>102</v>
      </c>
      <c r="Z7749" s="29">
        <v>3924</v>
      </c>
      <c r="AA7749" s="29" t="s">
        <v>26336</v>
      </c>
    </row>
    <row r="7750" spans="1:27" x14ac:dyDescent="0.3">
      <c r="A7750" s="29" t="s">
        <v>26422</v>
      </c>
      <c r="B7750" s="29" t="s">
        <v>26369</v>
      </c>
      <c r="C7750" s="29" t="s">
        <v>25446</v>
      </c>
      <c r="D7750" s="29" t="s">
        <v>106</v>
      </c>
      <c r="E7750" s="29">
        <v>889070</v>
      </c>
      <c r="F7750" s="29">
        <v>870618</v>
      </c>
      <c r="G7750" s="29" t="s">
        <v>168</v>
      </c>
      <c r="H7750" s="29">
        <v>1</v>
      </c>
      <c r="I7750" s="29" t="s">
        <v>116</v>
      </c>
      <c r="J7750" s="29">
        <v>2</v>
      </c>
      <c r="K7750" s="29" t="s">
        <v>173</v>
      </c>
      <c r="L7750" s="29" t="s">
        <v>129</v>
      </c>
      <c r="M7750" s="29" t="s">
        <v>1339</v>
      </c>
      <c r="N7750" s="29">
        <v>88</v>
      </c>
      <c r="O7750" s="29" t="s">
        <v>116</v>
      </c>
      <c r="P7750" s="29">
        <v>54.545000000000002</v>
      </c>
      <c r="Q7750" s="29">
        <v>48</v>
      </c>
      <c r="R7750" s="29" t="s">
        <v>102</v>
      </c>
      <c r="S7750" s="29">
        <v>45.454999999999998</v>
      </c>
      <c r="T7750" s="29">
        <v>40</v>
      </c>
      <c r="U7750" s="29" t="s">
        <v>7672</v>
      </c>
      <c r="V7750" s="29" t="s">
        <v>7671</v>
      </c>
      <c r="W7750" s="29" t="s">
        <v>7672</v>
      </c>
      <c r="X7750" s="29" t="s">
        <v>7671</v>
      </c>
      <c r="Y7750" s="29" t="s">
        <v>102</v>
      </c>
      <c r="Z7750" s="29">
        <v>47311</v>
      </c>
      <c r="AA7750" s="29" t="s">
        <v>26336</v>
      </c>
    </row>
    <row r="7751" spans="1:27" x14ac:dyDescent="0.3">
      <c r="A7751" s="29" t="s">
        <v>26422</v>
      </c>
      <c r="B7751" s="29" t="s">
        <v>26369</v>
      </c>
      <c r="C7751" s="29" t="s">
        <v>25446</v>
      </c>
      <c r="D7751" s="29" t="s">
        <v>106</v>
      </c>
      <c r="E7751" s="29">
        <v>891838</v>
      </c>
      <c r="F7751" s="29">
        <v>873386</v>
      </c>
      <c r="G7751" s="29" t="s">
        <v>168</v>
      </c>
      <c r="H7751" s="29">
        <v>1</v>
      </c>
      <c r="I7751" s="29" t="s">
        <v>102</v>
      </c>
      <c r="J7751" s="29">
        <v>2</v>
      </c>
      <c r="K7751" s="29" t="s">
        <v>173</v>
      </c>
      <c r="L7751" s="29" t="s">
        <v>124</v>
      </c>
      <c r="M7751" s="29" t="s">
        <v>123</v>
      </c>
      <c r="N7751" s="29">
        <v>73</v>
      </c>
      <c r="O7751" s="29" t="s">
        <v>116</v>
      </c>
      <c r="P7751" s="29">
        <v>50.685000000000002</v>
      </c>
      <c r="Q7751" s="29">
        <v>37</v>
      </c>
      <c r="R7751" s="29" t="s">
        <v>102</v>
      </c>
      <c r="S7751" s="29">
        <v>49.314999999999998</v>
      </c>
      <c r="T7751" s="29">
        <v>36</v>
      </c>
      <c r="U7751" s="29" t="s">
        <v>7670</v>
      </c>
      <c r="V7751" s="29" t="s">
        <v>7669</v>
      </c>
      <c r="W7751" s="29" t="s">
        <v>7670</v>
      </c>
      <c r="X7751" s="29" t="s">
        <v>7669</v>
      </c>
      <c r="Y7751" s="29" t="s">
        <v>116</v>
      </c>
      <c r="Z7751" s="29">
        <v>2768</v>
      </c>
      <c r="AA7751" s="29" t="s">
        <v>26336</v>
      </c>
    </row>
    <row r="7752" spans="1:27" x14ac:dyDescent="0.3">
      <c r="A7752" s="29" t="s">
        <v>26422</v>
      </c>
      <c r="B7752" s="29" t="s">
        <v>26369</v>
      </c>
      <c r="C7752" s="29" t="s">
        <v>25446</v>
      </c>
      <c r="D7752" s="29" t="s">
        <v>294</v>
      </c>
      <c r="E7752" s="29">
        <v>12001</v>
      </c>
      <c r="F7752" s="29">
        <v>6346</v>
      </c>
      <c r="G7752" s="29" t="s">
        <v>168</v>
      </c>
      <c r="H7752" s="29">
        <v>1</v>
      </c>
      <c r="I7752" s="29" t="s">
        <v>102</v>
      </c>
      <c r="J7752" s="29">
        <v>2</v>
      </c>
      <c r="K7752" s="29" t="s">
        <v>181</v>
      </c>
      <c r="L7752" s="29" t="s">
        <v>104</v>
      </c>
      <c r="M7752" s="30">
        <v>43445</v>
      </c>
      <c r="N7752" s="29">
        <v>23</v>
      </c>
      <c r="O7752" s="29" t="s">
        <v>102</v>
      </c>
      <c r="P7752" s="29">
        <v>52.173999999999999</v>
      </c>
      <c r="Q7752" s="29">
        <v>12</v>
      </c>
      <c r="R7752" s="29" t="s">
        <v>109</v>
      </c>
      <c r="S7752" s="29">
        <v>47.826000000000001</v>
      </c>
      <c r="T7752" s="29">
        <v>11</v>
      </c>
      <c r="U7752" s="29" t="s">
        <v>7668</v>
      </c>
      <c r="V7752" s="29" t="s">
        <v>7667</v>
      </c>
      <c r="W7752" s="29" t="s">
        <v>7668</v>
      </c>
      <c r="X7752" s="29" t="s">
        <v>7667</v>
      </c>
      <c r="Y7752" s="29" t="s">
        <v>109</v>
      </c>
      <c r="Z7752" s="29" t="s">
        <v>26336</v>
      </c>
      <c r="AA7752" s="29" t="s">
        <v>26336</v>
      </c>
    </row>
    <row r="7753" spans="1:27" x14ac:dyDescent="0.3">
      <c r="A7753" s="29" t="s">
        <v>26422</v>
      </c>
      <c r="B7753" s="29" t="s">
        <v>26369</v>
      </c>
      <c r="C7753" s="29" t="s">
        <v>25446</v>
      </c>
      <c r="D7753" s="29" t="s">
        <v>294</v>
      </c>
      <c r="E7753" s="29">
        <v>16363</v>
      </c>
      <c r="F7753" s="29">
        <v>10709</v>
      </c>
      <c r="G7753" s="29" t="s">
        <v>168</v>
      </c>
      <c r="H7753" s="29">
        <v>1</v>
      </c>
      <c r="I7753" s="29" t="s">
        <v>116</v>
      </c>
      <c r="J7753" s="29">
        <v>2</v>
      </c>
      <c r="K7753" s="29" t="s">
        <v>173</v>
      </c>
      <c r="L7753" s="29" t="s">
        <v>195</v>
      </c>
      <c r="M7753" s="29" t="s">
        <v>690</v>
      </c>
      <c r="N7753" s="29">
        <v>81</v>
      </c>
      <c r="O7753" s="29" t="s">
        <v>116</v>
      </c>
      <c r="P7753" s="29">
        <v>53.085999999999999</v>
      </c>
      <c r="Q7753" s="29">
        <v>43</v>
      </c>
      <c r="R7753" s="29" t="s">
        <v>102</v>
      </c>
      <c r="S7753" s="29">
        <v>46.914000000000001</v>
      </c>
      <c r="T7753" s="29">
        <v>38</v>
      </c>
      <c r="U7753" s="29" t="s">
        <v>7666</v>
      </c>
      <c r="V7753" s="29" t="s">
        <v>7665</v>
      </c>
      <c r="W7753" s="29" t="s">
        <v>7666</v>
      </c>
      <c r="X7753" s="29" t="s">
        <v>7665</v>
      </c>
      <c r="Y7753" s="29" t="s">
        <v>102</v>
      </c>
      <c r="Z7753" s="29">
        <v>4362</v>
      </c>
      <c r="AA7753" s="29" t="s">
        <v>26336</v>
      </c>
    </row>
    <row r="7754" spans="1:27" x14ac:dyDescent="0.3">
      <c r="A7754" s="29" t="s">
        <v>26422</v>
      </c>
      <c r="B7754" s="29" t="s">
        <v>26369</v>
      </c>
      <c r="C7754" s="29" t="s">
        <v>25446</v>
      </c>
      <c r="D7754" s="29" t="s">
        <v>294</v>
      </c>
      <c r="E7754" s="29">
        <v>18410</v>
      </c>
      <c r="F7754" s="29">
        <v>12756</v>
      </c>
      <c r="G7754" s="29" t="s">
        <v>168</v>
      </c>
      <c r="H7754" s="29">
        <v>1</v>
      </c>
      <c r="I7754" s="29" t="s">
        <v>93</v>
      </c>
      <c r="J7754" s="29">
        <v>2</v>
      </c>
      <c r="K7754" s="29" t="s">
        <v>253</v>
      </c>
      <c r="L7754" s="29" t="s">
        <v>717</v>
      </c>
      <c r="M7754" s="29" t="s">
        <v>466</v>
      </c>
      <c r="N7754" s="29">
        <v>89</v>
      </c>
      <c r="O7754" s="29" t="s">
        <v>93</v>
      </c>
      <c r="P7754" s="29">
        <v>53.933</v>
      </c>
      <c r="Q7754" s="29">
        <v>48</v>
      </c>
      <c r="R7754" s="29" t="s">
        <v>109</v>
      </c>
      <c r="S7754" s="29">
        <v>46.067</v>
      </c>
      <c r="T7754" s="29">
        <v>41</v>
      </c>
      <c r="U7754" s="29" t="s">
        <v>7664</v>
      </c>
      <c r="V7754" s="29" t="s">
        <v>7663</v>
      </c>
      <c r="W7754" s="29" t="s">
        <v>7664</v>
      </c>
      <c r="X7754" s="29" t="s">
        <v>7663</v>
      </c>
      <c r="Y7754" s="29" t="s">
        <v>109</v>
      </c>
      <c r="Z7754" s="29">
        <v>2047</v>
      </c>
      <c r="AA7754" s="29" t="s">
        <v>26336</v>
      </c>
    </row>
    <row r="7755" spans="1:27" x14ac:dyDescent="0.3">
      <c r="A7755" s="29" t="s">
        <v>26422</v>
      </c>
      <c r="B7755" s="29" t="s">
        <v>26369</v>
      </c>
      <c r="C7755" s="29" t="s">
        <v>25446</v>
      </c>
      <c r="D7755" s="29" t="s">
        <v>294</v>
      </c>
      <c r="E7755" s="29">
        <v>22645</v>
      </c>
      <c r="F7755" s="29">
        <v>16991</v>
      </c>
      <c r="G7755" s="29" t="s">
        <v>168</v>
      </c>
      <c r="H7755" s="29">
        <v>1</v>
      </c>
      <c r="I7755" s="29" t="s">
        <v>116</v>
      </c>
      <c r="J7755" s="29">
        <v>2</v>
      </c>
      <c r="K7755" s="29" t="s">
        <v>173</v>
      </c>
      <c r="L7755" s="29" t="s">
        <v>195</v>
      </c>
      <c r="M7755" s="29" t="s">
        <v>690</v>
      </c>
      <c r="N7755" s="29">
        <v>81</v>
      </c>
      <c r="O7755" s="29" t="s">
        <v>116</v>
      </c>
      <c r="P7755" s="29">
        <v>53.085999999999999</v>
      </c>
      <c r="Q7755" s="29">
        <v>43</v>
      </c>
      <c r="R7755" s="29" t="s">
        <v>102</v>
      </c>
      <c r="S7755" s="29">
        <v>46.914000000000001</v>
      </c>
      <c r="T7755" s="29">
        <v>38</v>
      </c>
      <c r="U7755" s="29" t="s">
        <v>7662</v>
      </c>
      <c r="V7755" s="29" t="s">
        <v>7661</v>
      </c>
      <c r="W7755" s="29" t="s">
        <v>7662</v>
      </c>
      <c r="X7755" s="29" t="s">
        <v>7661</v>
      </c>
      <c r="Y7755" s="29" t="s">
        <v>102</v>
      </c>
      <c r="Z7755" s="29">
        <v>4235</v>
      </c>
      <c r="AA7755" s="29" t="s">
        <v>26336</v>
      </c>
    </row>
    <row r="7756" spans="1:27" x14ac:dyDescent="0.3">
      <c r="A7756" s="29" t="s">
        <v>26422</v>
      </c>
      <c r="B7756" s="29" t="s">
        <v>26369</v>
      </c>
      <c r="C7756" s="29" t="s">
        <v>25446</v>
      </c>
      <c r="D7756" s="29" t="s">
        <v>294</v>
      </c>
      <c r="E7756" s="29">
        <v>37639</v>
      </c>
      <c r="F7756" s="29">
        <v>31985</v>
      </c>
      <c r="G7756" s="29" t="s">
        <v>168</v>
      </c>
      <c r="H7756" s="29">
        <v>1</v>
      </c>
      <c r="I7756" s="29" t="s">
        <v>102</v>
      </c>
      <c r="J7756" s="29">
        <v>2</v>
      </c>
      <c r="K7756" s="29" t="s">
        <v>213</v>
      </c>
      <c r="L7756" s="29" t="s">
        <v>298</v>
      </c>
      <c r="M7756" s="29" t="s">
        <v>593</v>
      </c>
      <c r="N7756" s="29">
        <v>93</v>
      </c>
      <c r="O7756" s="29" t="s">
        <v>109</v>
      </c>
      <c r="P7756" s="29">
        <v>51.613</v>
      </c>
      <c r="Q7756" s="29">
        <v>48</v>
      </c>
      <c r="R7756" s="29" t="s">
        <v>102</v>
      </c>
      <c r="S7756" s="29">
        <v>48.387</v>
      </c>
      <c r="T7756" s="29">
        <v>45</v>
      </c>
      <c r="U7756" s="29" t="s">
        <v>7660</v>
      </c>
      <c r="V7756" s="29" t="s">
        <v>7659</v>
      </c>
      <c r="W7756" s="29" t="s">
        <v>7660</v>
      </c>
      <c r="X7756" s="29" t="s">
        <v>7659</v>
      </c>
      <c r="Y7756" s="29" t="s">
        <v>109</v>
      </c>
      <c r="Z7756" s="29">
        <v>14994</v>
      </c>
      <c r="AA7756" s="29" t="s">
        <v>26336</v>
      </c>
    </row>
    <row r="7757" spans="1:27" x14ac:dyDescent="0.3">
      <c r="A7757" s="29" t="s">
        <v>26422</v>
      </c>
      <c r="B7757" s="29" t="s">
        <v>26369</v>
      </c>
      <c r="C7757" s="29" t="s">
        <v>25446</v>
      </c>
      <c r="D7757" s="29" t="s">
        <v>294</v>
      </c>
      <c r="E7757" s="29">
        <v>76477</v>
      </c>
      <c r="F7757" s="29">
        <v>70824</v>
      </c>
      <c r="G7757" s="29" t="s">
        <v>168</v>
      </c>
      <c r="H7757" s="29">
        <v>1</v>
      </c>
      <c r="I7757" s="29" t="s">
        <v>109</v>
      </c>
      <c r="J7757" s="29">
        <v>2</v>
      </c>
      <c r="K7757" s="29" t="s">
        <v>196</v>
      </c>
      <c r="L7757" s="29" t="s">
        <v>217</v>
      </c>
      <c r="M7757" s="29" t="s">
        <v>441</v>
      </c>
      <c r="N7757" s="29">
        <v>74</v>
      </c>
      <c r="O7757" s="29" t="s">
        <v>109</v>
      </c>
      <c r="P7757" s="29">
        <v>50</v>
      </c>
      <c r="Q7757" s="29">
        <v>37</v>
      </c>
      <c r="R7757" s="29" t="s">
        <v>116</v>
      </c>
      <c r="S7757" s="29">
        <v>50</v>
      </c>
      <c r="T7757" s="29">
        <v>37</v>
      </c>
      <c r="U7757" s="29" t="s">
        <v>7658</v>
      </c>
      <c r="V7757" s="29" t="s">
        <v>7657</v>
      </c>
      <c r="W7757" s="29" t="s">
        <v>7658</v>
      </c>
      <c r="X7757" s="29" t="s">
        <v>7657</v>
      </c>
      <c r="Y7757" s="29" t="s">
        <v>116</v>
      </c>
      <c r="Z7757" s="29">
        <v>38838</v>
      </c>
      <c r="AA7757" s="29" t="s">
        <v>26336</v>
      </c>
    </row>
    <row r="7758" spans="1:27" x14ac:dyDescent="0.3">
      <c r="A7758" s="29" t="s">
        <v>26422</v>
      </c>
      <c r="B7758" s="29" t="s">
        <v>26369</v>
      </c>
      <c r="C7758" s="29" t="s">
        <v>25446</v>
      </c>
      <c r="D7758" s="29" t="s">
        <v>294</v>
      </c>
      <c r="E7758" s="29">
        <v>87822</v>
      </c>
      <c r="F7758" s="29">
        <v>82168</v>
      </c>
      <c r="G7758" s="29" t="s">
        <v>168</v>
      </c>
      <c r="H7758" s="29">
        <v>1</v>
      </c>
      <c r="I7758" s="29" t="s">
        <v>102</v>
      </c>
      <c r="J7758" s="29">
        <v>2</v>
      </c>
      <c r="K7758" s="29" t="s">
        <v>173</v>
      </c>
      <c r="L7758" s="29" t="s">
        <v>104</v>
      </c>
      <c r="M7758" s="29" t="s">
        <v>373</v>
      </c>
      <c r="N7758" s="29">
        <v>67</v>
      </c>
      <c r="O7758" s="29" t="s">
        <v>116</v>
      </c>
      <c r="P7758" s="29">
        <v>52.238999999999997</v>
      </c>
      <c r="Q7758" s="29">
        <v>35</v>
      </c>
      <c r="R7758" s="29" t="s">
        <v>102</v>
      </c>
      <c r="S7758" s="29">
        <v>47.761000000000003</v>
      </c>
      <c r="T7758" s="29">
        <v>32</v>
      </c>
      <c r="U7758" s="29" t="s">
        <v>7656</v>
      </c>
      <c r="V7758" s="29" t="s">
        <v>7655</v>
      </c>
      <c r="W7758" s="29" t="s">
        <v>7656</v>
      </c>
      <c r="X7758" s="29" t="s">
        <v>7655</v>
      </c>
      <c r="Y7758" s="29" t="s">
        <v>116</v>
      </c>
      <c r="Z7758" s="29">
        <v>11345</v>
      </c>
      <c r="AA7758" s="29" t="s">
        <v>26336</v>
      </c>
    </row>
    <row r="7759" spans="1:27" x14ac:dyDescent="0.3">
      <c r="A7759" s="29" t="s">
        <v>26422</v>
      </c>
      <c r="B7759" s="29" t="s">
        <v>26369</v>
      </c>
      <c r="C7759" s="29" t="s">
        <v>25446</v>
      </c>
      <c r="D7759" s="29" t="s">
        <v>294</v>
      </c>
      <c r="E7759" s="29">
        <v>96274</v>
      </c>
      <c r="F7759" s="29">
        <v>90625</v>
      </c>
      <c r="G7759" s="29" t="s">
        <v>168</v>
      </c>
      <c r="H7759" s="29">
        <v>1</v>
      </c>
      <c r="I7759" s="29" t="s">
        <v>102</v>
      </c>
      <c r="J7759" s="29">
        <v>2</v>
      </c>
      <c r="K7759" s="29" t="s">
        <v>208</v>
      </c>
      <c r="L7759" s="29" t="s">
        <v>200</v>
      </c>
      <c r="M7759" s="29" t="s">
        <v>909</v>
      </c>
      <c r="N7759" s="29">
        <v>65</v>
      </c>
      <c r="O7759" s="29" t="s">
        <v>102</v>
      </c>
      <c r="P7759" s="29">
        <v>53.845999999999997</v>
      </c>
      <c r="Q7759" s="29">
        <v>35</v>
      </c>
      <c r="R7759" s="29" t="s">
        <v>93</v>
      </c>
      <c r="S7759" s="29">
        <v>46.154000000000003</v>
      </c>
      <c r="T7759" s="29">
        <v>30</v>
      </c>
      <c r="U7759" s="29" t="s">
        <v>7654</v>
      </c>
      <c r="V7759" s="29" t="s">
        <v>7653</v>
      </c>
      <c r="W7759" s="29" t="s">
        <v>7654</v>
      </c>
      <c r="X7759" s="29" t="s">
        <v>7653</v>
      </c>
      <c r="Y7759" s="29" t="s">
        <v>93</v>
      </c>
      <c r="Z7759" s="29">
        <v>8452</v>
      </c>
      <c r="AA7759" s="29" t="s">
        <v>26336</v>
      </c>
    </row>
    <row r="7760" spans="1:27" x14ac:dyDescent="0.3">
      <c r="A7760" s="29" t="s">
        <v>26422</v>
      </c>
      <c r="B7760" s="29" t="s">
        <v>26369</v>
      </c>
      <c r="C7760" s="29" t="s">
        <v>25446</v>
      </c>
      <c r="D7760" s="29" t="s">
        <v>294</v>
      </c>
      <c r="E7760" s="29">
        <v>108909</v>
      </c>
      <c r="F7760" s="29">
        <v>99921</v>
      </c>
      <c r="G7760" s="29" t="s">
        <v>168</v>
      </c>
      <c r="H7760" s="29">
        <v>1</v>
      </c>
      <c r="I7760" s="29" t="s">
        <v>102</v>
      </c>
      <c r="J7760" s="29">
        <v>2</v>
      </c>
      <c r="K7760" s="29" t="s">
        <v>181</v>
      </c>
      <c r="L7760" s="29" t="s">
        <v>217</v>
      </c>
      <c r="M7760" s="29" t="s">
        <v>1594</v>
      </c>
      <c r="N7760" s="29">
        <v>66</v>
      </c>
      <c r="O7760" s="29" t="s">
        <v>102</v>
      </c>
      <c r="P7760" s="29">
        <v>50</v>
      </c>
      <c r="Q7760" s="29">
        <v>33</v>
      </c>
      <c r="R7760" s="29" t="s">
        <v>109</v>
      </c>
      <c r="S7760" s="29">
        <v>50</v>
      </c>
      <c r="T7760" s="29">
        <v>33</v>
      </c>
      <c r="U7760" s="29" t="s">
        <v>7652</v>
      </c>
      <c r="V7760" s="29" t="s">
        <v>7651</v>
      </c>
      <c r="W7760" s="29" t="s">
        <v>7652</v>
      </c>
      <c r="X7760" s="29" t="s">
        <v>7651</v>
      </c>
      <c r="Y7760" s="29" t="s">
        <v>109</v>
      </c>
      <c r="Z7760" s="29">
        <v>12635</v>
      </c>
      <c r="AA7760" s="29" t="s">
        <v>26336</v>
      </c>
    </row>
    <row r="7761" spans="1:27" x14ac:dyDescent="0.3">
      <c r="A7761" s="29" t="s">
        <v>26422</v>
      </c>
      <c r="B7761" s="29" t="s">
        <v>26369</v>
      </c>
      <c r="C7761" s="29" t="s">
        <v>25446</v>
      </c>
      <c r="D7761" s="29" t="s">
        <v>294</v>
      </c>
      <c r="E7761" s="29">
        <v>115255</v>
      </c>
      <c r="F7761" s="29">
        <v>106267</v>
      </c>
      <c r="G7761" s="29" t="s">
        <v>168</v>
      </c>
      <c r="H7761" s="29">
        <v>1</v>
      </c>
      <c r="I7761" s="29" t="s">
        <v>93</v>
      </c>
      <c r="J7761" s="29">
        <v>2</v>
      </c>
      <c r="K7761" s="29" t="s">
        <v>201</v>
      </c>
      <c r="L7761" s="29" t="s">
        <v>317</v>
      </c>
      <c r="M7761" s="29" t="s">
        <v>662</v>
      </c>
      <c r="N7761" s="29">
        <v>74</v>
      </c>
      <c r="O7761" s="29" t="s">
        <v>109</v>
      </c>
      <c r="P7761" s="29">
        <v>51.350999999999999</v>
      </c>
      <c r="Q7761" s="29">
        <v>38</v>
      </c>
      <c r="R7761" s="29" t="s">
        <v>93</v>
      </c>
      <c r="S7761" s="29">
        <v>48.649000000000001</v>
      </c>
      <c r="T7761" s="29">
        <v>36</v>
      </c>
      <c r="U7761" s="29" t="s">
        <v>7650</v>
      </c>
      <c r="V7761" s="29" t="s">
        <v>7649</v>
      </c>
      <c r="W7761" s="29" t="s">
        <v>7650</v>
      </c>
      <c r="X7761" s="29" t="s">
        <v>7649</v>
      </c>
      <c r="Y7761" s="29" t="s">
        <v>109</v>
      </c>
      <c r="Z7761" s="29">
        <v>6346</v>
      </c>
      <c r="AA7761" s="29" t="s">
        <v>26336</v>
      </c>
    </row>
    <row r="7762" spans="1:27" x14ac:dyDescent="0.3">
      <c r="A7762" s="29" t="s">
        <v>26422</v>
      </c>
      <c r="B7762" s="29" t="s">
        <v>26369</v>
      </c>
      <c r="C7762" s="29" t="s">
        <v>25446</v>
      </c>
      <c r="D7762" s="29" t="s">
        <v>294</v>
      </c>
      <c r="E7762" s="29">
        <v>176611</v>
      </c>
      <c r="F7762" s="29">
        <v>167623</v>
      </c>
      <c r="G7762" s="29" t="s">
        <v>168</v>
      </c>
      <c r="H7762" s="29">
        <v>1</v>
      </c>
      <c r="I7762" s="29" t="s">
        <v>116</v>
      </c>
      <c r="J7762" s="29">
        <v>2</v>
      </c>
      <c r="K7762" s="29" t="s">
        <v>173</v>
      </c>
      <c r="L7762" s="29" t="s">
        <v>195</v>
      </c>
      <c r="M7762" s="29" t="s">
        <v>194</v>
      </c>
      <c r="N7762" s="29">
        <v>49</v>
      </c>
      <c r="O7762" s="29" t="s">
        <v>116</v>
      </c>
      <c r="P7762" s="29">
        <v>53.061</v>
      </c>
      <c r="Q7762" s="29">
        <v>26</v>
      </c>
      <c r="R7762" s="29" t="s">
        <v>102</v>
      </c>
      <c r="S7762" s="29">
        <v>46.939</v>
      </c>
      <c r="T7762" s="29">
        <v>23</v>
      </c>
      <c r="U7762" s="29" t="s">
        <v>7648</v>
      </c>
      <c r="V7762" s="29" t="s">
        <v>7647</v>
      </c>
      <c r="W7762" s="29" t="s">
        <v>7648</v>
      </c>
      <c r="X7762" s="29" t="s">
        <v>7647</v>
      </c>
      <c r="Y7762" s="29" t="s">
        <v>102</v>
      </c>
      <c r="Z7762" s="29">
        <v>61356</v>
      </c>
      <c r="AA7762" s="29" t="s">
        <v>26336</v>
      </c>
    </row>
    <row r="7763" spans="1:27" x14ac:dyDescent="0.3">
      <c r="A7763" s="29" t="s">
        <v>26422</v>
      </c>
      <c r="B7763" s="29" t="s">
        <v>26369</v>
      </c>
      <c r="C7763" s="29" t="s">
        <v>25446</v>
      </c>
      <c r="D7763" s="29" t="s">
        <v>294</v>
      </c>
      <c r="E7763" s="29">
        <v>189958</v>
      </c>
      <c r="F7763" s="29">
        <v>180970</v>
      </c>
      <c r="G7763" s="29" t="s">
        <v>168</v>
      </c>
      <c r="H7763" s="29">
        <v>1</v>
      </c>
      <c r="I7763" s="29" t="s">
        <v>102</v>
      </c>
      <c r="J7763" s="29">
        <v>2</v>
      </c>
      <c r="K7763" s="29" t="s">
        <v>221</v>
      </c>
      <c r="L7763" s="29" t="s">
        <v>298</v>
      </c>
      <c r="M7763" s="29" t="s">
        <v>297</v>
      </c>
      <c r="N7763" s="29">
        <v>62</v>
      </c>
      <c r="O7763" s="29" t="s">
        <v>102</v>
      </c>
      <c r="P7763" s="29">
        <v>51.613</v>
      </c>
      <c r="Q7763" s="29">
        <v>32</v>
      </c>
      <c r="R7763" s="29" t="s">
        <v>116</v>
      </c>
      <c r="S7763" s="29">
        <v>48.387</v>
      </c>
      <c r="T7763" s="29">
        <v>30</v>
      </c>
      <c r="U7763" s="29" t="s">
        <v>7646</v>
      </c>
      <c r="V7763" s="29" t="s">
        <v>7645</v>
      </c>
      <c r="W7763" s="29" t="s">
        <v>7646</v>
      </c>
      <c r="X7763" s="29" t="s">
        <v>7645</v>
      </c>
      <c r="Y7763" s="29" t="s">
        <v>116</v>
      </c>
      <c r="Z7763" s="29">
        <v>13347</v>
      </c>
      <c r="AA7763" s="29" t="s">
        <v>26336</v>
      </c>
    </row>
    <row r="7764" spans="1:27" x14ac:dyDescent="0.3">
      <c r="A7764" s="29" t="s">
        <v>26422</v>
      </c>
      <c r="B7764" s="29" t="s">
        <v>26369</v>
      </c>
      <c r="C7764" s="29" t="s">
        <v>25446</v>
      </c>
      <c r="D7764" s="29" t="s">
        <v>294</v>
      </c>
      <c r="E7764" s="29">
        <v>210510</v>
      </c>
      <c r="F7764" s="29">
        <v>201523</v>
      </c>
      <c r="G7764" s="29" t="s">
        <v>168</v>
      </c>
      <c r="H7764" s="29">
        <v>1</v>
      </c>
      <c r="I7764" s="29" t="s">
        <v>109</v>
      </c>
      <c r="J7764" s="29">
        <v>2</v>
      </c>
      <c r="K7764" s="29" t="s">
        <v>186</v>
      </c>
      <c r="L7764" s="29" t="s">
        <v>501</v>
      </c>
      <c r="M7764" s="29" t="s">
        <v>500</v>
      </c>
      <c r="N7764" s="29">
        <v>63</v>
      </c>
      <c r="O7764" s="29" t="s">
        <v>116</v>
      </c>
      <c r="P7764" s="29">
        <v>52.381</v>
      </c>
      <c r="Q7764" s="29">
        <v>33</v>
      </c>
      <c r="R7764" s="29" t="s">
        <v>109</v>
      </c>
      <c r="S7764" s="29">
        <v>47.619</v>
      </c>
      <c r="T7764" s="29">
        <v>30</v>
      </c>
      <c r="U7764" s="29" t="s">
        <v>7644</v>
      </c>
      <c r="V7764" s="29" t="s">
        <v>7643</v>
      </c>
      <c r="W7764" s="29" t="s">
        <v>7644</v>
      </c>
      <c r="X7764" s="29" t="s">
        <v>7643</v>
      </c>
      <c r="Y7764" s="29" t="s">
        <v>116</v>
      </c>
      <c r="Z7764" s="29">
        <v>20552</v>
      </c>
      <c r="AA7764" s="29" t="s">
        <v>26336</v>
      </c>
    </row>
    <row r="7765" spans="1:27" x14ac:dyDescent="0.3">
      <c r="A7765" s="29" t="s">
        <v>26422</v>
      </c>
      <c r="B7765" s="29" t="s">
        <v>26369</v>
      </c>
      <c r="C7765" s="29" t="s">
        <v>25446</v>
      </c>
      <c r="D7765" s="29" t="s">
        <v>294</v>
      </c>
      <c r="E7765" s="29">
        <v>229524</v>
      </c>
      <c r="F7765" s="29">
        <v>220537</v>
      </c>
      <c r="G7765" s="29" t="s">
        <v>168</v>
      </c>
      <c r="H7765" s="29">
        <v>1</v>
      </c>
      <c r="I7765" s="29" t="s">
        <v>116</v>
      </c>
      <c r="J7765" s="29">
        <v>2</v>
      </c>
      <c r="K7765" s="29" t="s">
        <v>191</v>
      </c>
      <c r="L7765" s="29" t="s">
        <v>501</v>
      </c>
      <c r="M7765" s="29" t="s">
        <v>500</v>
      </c>
      <c r="N7765" s="29">
        <v>63</v>
      </c>
      <c r="O7765" s="29" t="s">
        <v>116</v>
      </c>
      <c r="P7765" s="29">
        <v>52.381</v>
      </c>
      <c r="Q7765" s="29">
        <v>33</v>
      </c>
      <c r="R7765" s="29" t="s">
        <v>93</v>
      </c>
      <c r="S7765" s="29">
        <v>47.619</v>
      </c>
      <c r="T7765" s="29">
        <v>30</v>
      </c>
      <c r="U7765" s="29" t="s">
        <v>7642</v>
      </c>
      <c r="V7765" s="29" t="s">
        <v>7641</v>
      </c>
      <c r="W7765" s="29" t="s">
        <v>7642</v>
      </c>
      <c r="X7765" s="29" t="s">
        <v>7641</v>
      </c>
      <c r="Y7765" s="29" t="s">
        <v>93</v>
      </c>
      <c r="Z7765" s="29">
        <v>19014</v>
      </c>
      <c r="AA7765" s="29" t="s">
        <v>26336</v>
      </c>
    </row>
    <row r="7766" spans="1:27" x14ac:dyDescent="0.3">
      <c r="A7766" s="29" t="s">
        <v>26422</v>
      </c>
      <c r="B7766" s="29" t="s">
        <v>26369</v>
      </c>
      <c r="C7766" s="29" t="s">
        <v>25446</v>
      </c>
      <c r="D7766" s="29" t="s">
        <v>294</v>
      </c>
      <c r="E7766" s="29">
        <v>255421</v>
      </c>
      <c r="F7766" s="29">
        <v>246415</v>
      </c>
      <c r="G7766" s="29" t="s">
        <v>168</v>
      </c>
      <c r="H7766" s="29">
        <v>1</v>
      </c>
      <c r="I7766" s="29" t="s">
        <v>93</v>
      </c>
      <c r="J7766" s="29">
        <v>2</v>
      </c>
      <c r="K7766" s="29" t="s">
        <v>253</v>
      </c>
      <c r="L7766" s="29" t="s">
        <v>217</v>
      </c>
      <c r="M7766" s="29" t="s">
        <v>2473</v>
      </c>
      <c r="N7766" s="29">
        <v>56</v>
      </c>
      <c r="O7766" s="29" t="s">
        <v>93</v>
      </c>
      <c r="P7766" s="29">
        <v>50</v>
      </c>
      <c r="Q7766" s="29">
        <v>28</v>
      </c>
      <c r="R7766" s="29" t="s">
        <v>109</v>
      </c>
      <c r="S7766" s="29">
        <v>50</v>
      </c>
      <c r="T7766" s="29">
        <v>28</v>
      </c>
      <c r="U7766" s="29" t="s">
        <v>7640</v>
      </c>
      <c r="V7766" s="29" t="s">
        <v>7639</v>
      </c>
      <c r="W7766" s="29" t="s">
        <v>7640</v>
      </c>
      <c r="X7766" s="29" t="s">
        <v>7639</v>
      </c>
      <c r="Y7766" s="29" t="s">
        <v>109</v>
      </c>
      <c r="Z7766" s="29">
        <v>25897</v>
      </c>
      <c r="AA7766" s="29" t="s">
        <v>26336</v>
      </c>
    </row>
    <row r="7767" spans="1:27" x14ac:dyDescent="0.3">
      <c r="A7767" s="29" t="s">
        <v>26422</v>
      </c>
      <c r="B7767" s="29" t="s">
        <v>26369</v>
      </c>
      <c r="C7767" s="29" t="s">
        <v>25446</v>
      </c>
      <c r="D7767" s="29" t="s">
        <v>294</v>
      </c>
      <c r="E7767" s="29">
        <v>268767</v>
      </c>
      <c r="F7767" s="29">
        <v>259762</v>
      </c>
      <c r="G7767" s="29" t="s">
        <v>168</v>
      </c>
      <c r="H7767" s="29">
        <v>1</v>
      </c>
      <c r="I7767" s="29" t="s">
        <v>116</v>
      </c>
      <c r="J7767" s="29">
        <v>2</v>
      </c>
      <c r="K7767" s="29" t="s">
        <v>186</v>
      </c>
      <c r="L7767" s="29" t="s">
        <v>124</v>
      </c>
      <c r="M7767" s="29" t="s">
        <v>676</v>
      </c>
      <c r="N7767" s="29">
        <v>69</v>
      </c>
      <c r="O7767" s="29" t="s">
        <v>116</v>
      </c>
      <c r="P7767" s="29">
        <v>50.725000000000001</v>
      </c>
      <c r="Q7767" s="29">
        <v>35</v>
      </c>
      <c r="R7767" s="29" t="s">
        <v>109</v>
      </c>
      <c r="S7767" s="29">
        <v>49.274999999999999</v>
      </c>
      <c r="T7767" s="29">
        <v>34</v>
      </c>
      <c r="U7767" s="29" t="s">
        <v>7638</v>
      </c>
      <c r="V7767" s="29" t="s">
        <v>7637</v>
      </c>
      <c r="W7767" s="29" t="s">
        <v>7638</v>
      </c>
      <c r="X7767" s="29" t="s">
        <v>7637</v>
      </c>
      <c r="Y7767" s="29" t="s">
        <v>109</v>
      </c>
      <c r="Z7767" s="29">
        <v>13346</v>
      </c>
      <c r="AA7767" s="29" t="s">
        <v>26336</v>
      </c>
    </row>
    <row r="7768" spans="1:27" x14ac:dyDescent="0.3">
      <c r="A7768" s="29" t="s">
        <v>26422</v>
      </c>
      <c r="B7768" s="29" t="s">
        <v>26369</v>
      </c>
      <c r="C7768" s="29" t="s">
        <v>25446</v>
      </c>
      <c r="D7768" s="29" t="s">
        <v>294</v>
      </c>
      <c r="E7768" s="29">
        <v>278916</v>
      </c>
      <c r="F7768" s="29">
        <v>269911</v>
      </c>
      <c r="G7768" s="29" t="s">
        <v>168</v>
      </c>
      <c r="H7768" s="29">
        <v>1</v>
      </c>
      <c r="I7768" s="29" t="s">
        <v>93</v>
      </c>
      <c r="J7768" s="29">
        <v>2</v>
      </c>
      <c r="K7768" s="29" t="s">
        <v>253</v>
      </c>
      <c r="L7768" s="29" t="s">
        <v>341</v>
      </c>
      <c r="M7768" s="29" t="s">
        <v>340</v>
      </c>
      <c r="N7768" s="29">
        <v>64</v>
      </c>
      <c r="O7768" s="29" t="s">
        <v>93</v>
      </c>
      <c r="P7768" s="29">
        <v>54.688000000000002</v>
      </c>
      <c r="Q7768" s="29">
        <v>35</v>
      </c>
      <c r="R7768" s="29" t="s">
        <v>109</v>
      </c>
      <c r="S7768" s="29">
        <v>45.311999999999998</v>
      </c>
      <c r="T7768" s="29">
        <v>29</v>
      </c>
      <c r="U7768" s="29" t="s">
        <v>7636</v>
      </c>
      <c r="V7768" s="29" t="s">
        <v>7635</v>
      </c>
      <c r="W7768" s="29" t="s">
        <v>7636</v>
      </c>
      <c r="X7768" s="29" t="s">
        <v>7635</v>
      </c>
      <c r="Y7768" s="29" t="s">
        <v>109</v>
      </c>
      <c r="Z7768" s="29">
        <v>10149</v>
      </c>
      <c r="AA7768" s="29" t="s">
        <v>26336</v>
      </c>
    </row>
    <row r="7769" spans="1:27" x14ac:dyDescent="0.3">
      <c r="A7769" s="29" t="s">
        <v>26422</v>
      </c>
      <c r="B7769" s="29" t="s">
        <v>26369</v>
      </c>
      <c r="C7769" s="29" t="s">
        <v>25446</v>
      </c>
      <c r="D7769" s="29" t="s">
        <v>294</v>
      </c>
      <c r="E7769" s="29">
        <v>310583</v>
      </c>
      <c r="F7769" s="29">
        <v>301575</v>
      </c>
      <c r="G7769" s="29" t="s">
        <v>168</v>
      </c>
      <c r="H7769" s="29">
        <v>1</v>
      </c>
      <c r="I7769" s="29" t="s">
        <v>93</v>
      </c>
      <c r="J7769" s="29">
        <v>2</v>
      </c>
      <c r="K7769" s="29" t="s">
        <v>201</v>
      </c>
      <c r="L7769" s="29" t="s">
        <v>124</v>
      </c>
      <c r="M7769" s="29" t="s">
        <v>264</v>
      </c>
      <c r="N7769" s="29">
        <v>67</v>
      </c>
      <c r="O7769" s="29" t="s">
        <v>109</v>
      </c>
      <c r="P7769" s="29">
        <v>50.746000000000002</v>
      </c>
      <c r="Q7769" s="29">
        <v>34</v>
      </c>
      <c r="R7769" s="29" t="s">
        <v>93</v>
      </c>
      <c r="S7769" s="29">
        <v>49.253999999999998</v>
      </c>
      <c r="T7769" s="29">
        <v>33</v>
      </c>
      <c r="U7769" s="29" t="s">
        <v>7634</v>
      </c>
      <c r="V7769" s="29" t="s">
        <v>7633</v>
      </c>
      <c r="W7769" s="29" t="s">
        <v>7634</v>
      </c>
      <c r="X7769" s="29" t="s">
        <v>7633</v>
      </c>
      <c r="Y7769" s="29" t="s">
        <v>109</v>
      </c>
      <c r="Z7769" s="29">
        <v>31667</v>
      </c>
      <c r="AA7769" s="29" t="s">
        <v>26336</v>
      </c>
    </row>
    <row r="7770" spans="1:27" x14ac:dyDescent="0.3">
      <c r="A7770" s="29" t="s">
        <v>26422</v>
      </c>
      <c r="B7770" s="29" t="s">
        <v>26369</v>
      </c>
      <c r="C7770" s="29" t="s">
        <v>25446</v>
      </c>
      <c r="D7770" s="29" t="s">
        <v>294</v>
      </c>
      <c r="E7770" s="29">
        <v>349074</v>
      </c>
      <c r="F7770" s="29">
        <v>340063</v>
      </c>
      <c r="G7770" s="29" t="s">
        <v>168</v>
      </c>
      <c r="H7770" s="29">
        <v>1</v>
      </c>
      <c r="I7770" s="29" t="s">
        <v>116</v>
      </c>
      <c r="J7770" s="29">
        <v>2</v>
      </c>
      <c r="K7770" s="29" t="s">
        <v>173</v>
      </c>
      <c r="L7770" s="29" t="s">
        <v>245</v>
      </c>
      <c r="M7770" s="29" t="s">
        <v>922</v>
      </c>
      <c r="N7770" s="29">
        <v>67</v>
      </c>
      <c r="O7770" s="29" t="s">
        <v>116</v>
      </c>
      <c r="P7770" s="29">
        <v>53.731000000000002</v>
      </c>
      <c r="Q7770" s="29">
        <v>36</v>
      </c>
      <c r="R7770" s="29" t="s">
        <v>102</v>
      </c>
      <c r="S7770" s="29">
        <v>46.268999999999998</v>
      </c>
      <c r="T7770" s="29">
        <v>31</v>
      </c>
      <c r="U7770" s="29" t="s">
        <v>7632</v>
      </c>
      <c r="V7770" s="29" t="s">
        <v>7631</v>
      </c>
      <c r="W7770" s="29" t="s">
        <v>7632</v>
      </c>
      <c r="X7770" s="29" t="s">
        <v>7631</v>
      </c>
      <c r="Y7770" s="29" t="s">
        <v>102</v>
      </c>
      <c r="Z7770" s="29">
        <v>38491</v>
      </c>
      <c r="AA7770" s="29" t="s">
        <v>26336</v>
      </c>
    </row>
    <row r="7771" spans="1:27" x14ac:dyDescent="0.3">
      <c r="A7771" s="29" t="s">
        <v>26422</v>
      </c>
      <c r="B7771" s="29" t="s">
        <v>26369</v>
      </c>
      <c r="C7771" s="29" t="s">
        <v>25446</v>
      </c>
      <c r="D7771" s="29" t="s">
        <v>294</v>
      </c>
      <c r="E7771" s="29">
        <v>361058</v>
      </c>
      <c r="F7771" s="29">
        <v>352047</v>
      </c>
      <c r="G7771" s="29" t="s">
        <v>168</v>
      </c>
      <c r="H7771" s="29">
        <v>1</v>
      </c>
      <c r="I7771" s="29" t="s">
        <v>116</v>
      </c>
      <c r="J7771" s="29">
        <v>2</v>
      </c>
      <c r="K7771" s="29" t="s">
        <v>173</v>
      </c>
      <c r="L7771" s="29" t="s">
        <v>317</v>
      </c>
      <c r="M7771" s="29" t="s">
        <v>428</v>
      </c>
      <c r="N7771" s="29">
        <v>70</v>
      </c>
      <c r="O7771" s="29" t="s">
        <v>116</v>
      </c>
      <c r="P7771" s="29">
        <v>51.429000000000002</v>
      </c>
      <c r="Q7771" s="29">
        <v>36</v>
      </c>
      <c r="R7771" s="29" t="s">
        <v>102</v>
      </c>
      <c r="S7771" s="29">
        <v>48.570999999999998</v>
      </c>
      <c r="T7771" s="29">
        <v>34</v>
      </c>
      <c r="U7771" s="29" t="s">
        <v>7630</v>
      </c>
      <c r="V7771" s="29" t="s">
        <v>7629</v>
      </c>
      <c r="W7771" s="29" t="s">
        <v>7630</v>
      </c>
      <c r="X7771" s="29" t="s">
        <v>7629</v>
      </c>
      <c r="Y7771" s="29" t="s">
        <v>102</v>
      </c>
      <c r="Z7771" s="29">
        <v>11984</v>
      </c>
      <c r="AA7771" s="29" t="s">
        <v>26336</v>
      </c>
    </row>
    <row r="7772" spans="1:27" x14ac:dyDescent="0.3">
      <c r="A7772" s="29" t="s">
        <v>26422</v>
      </c>
      <c r="B7772" s="29" t="s">
        <v>26369</v>
      </c>
      <c r="C7772" s="29" t="s">
        <v>25446</v>
      </c>
      <c r="D7772" s="29" t="s">
        <v>294</v>
      </c>
      <c r="E7772" s="29">
        <v>384492</v>
      </c>
      <c r="F7772" s="29">
        <v>375481</v>
      </c>
      <c r="G7772" s="29" t="s">
        <v>168</v>
      </c>
      <c r="H7772" s="29">
        <v>1</v>
      </c>
      <c r="I7772" s="29" t="s">
        <v>93</v>
      </c>
      <c r="J7772" s="29">
        <v>2</v>
      </c>
      <c r="K7772" s="29" t="s">
        <v>167</v>
      </c>
      <c r="L7772" s="29" t="s">
        <v>129</v>
      </c>
      <c r="M7772" s="29" t="s">
        <v>128</v>
      </c>
      <c r="N7772" s="29">
        <v>66</v>
      </c>
      <c r="O7772" s="29" t="s">
        <v>93</v>
      </c>
      <c r="P7772" s="29">
        <v>54.545000000000002</v>
      </c>
      <c r="Q7772" s="29">
        <v>36</v>
      </c>
      <c r="R7772" s="29" t="s">
        <v>116</v>
      </c>
      <c r="S7772" s="29">
        <v>45.454999999999998</v>
      </c>
      <c r="T7772" s="29">
        <v>30</v>
      </c>
      <c r="U7772" s="29" t="s">
        <v>7628</v>
      </c>
      <c r="V7772" s="29" t="s">
        <v>7627</v>
      </c>
      <c r="W7772" s="29" t="s">
        <v>7628</v>
      </c>
      <c r="X7772" s="29" t="s">
        <v>7627</v>
      </c>
      <c r="Y7772" s="29" t="s">
        <v>116</v>
      </c>
      <c r="Z7772" s="29">
        <v>23434</v>
      </c>
      <c r="AA7772" s="29" t="s">
        <v>26336</v>
      </c>
    </row>
    <row r="7773" spans="1:27" x14ac:dyDescent="0.3">
      <c r="A7773" s="29" t="s">
        <v>26422</v>
      </c>
      <c r="B7773" s="29" t="s">
        <v>26369</v>
      </c>
      <c r="C7773" s="29" t="s">
        <v>25446</v>
      </c>
      <c r="D7773" s="29" t="s">
        <v>294</v>
      </c>
      <c r="E7773" s="29">
        <v>417229</v>
      </c>
      <c r="F7773" s="29">
        <v>408218</v>
      </c>
      <c r="G7773" s="29" t="s">
        <v>168</v>
      </c>
      <c r="H7773" s="29">
        <v>1</v>
      </c>
      <c r="I7773" s="29" t="s">
        <v>116</v>
      </c>
      <c r="J7773" s="29">
        <v>2</v>
      </c>
      <c r="K7773" s="29" t="s">
        <v>173</v>
      </c>
      <c r="L7773" s="29" t="s">
        <v>285</v>
      </c>
      <c r="M7773" s="29" t="s">
        <v>2458</v>
      </c>
      <c r="N7773" s="29">
        <v>50</v>
      </c>
      <c r="O7773" s="29" t="s">
        <v>116</v>
      </c>
      <c r="P7773" s="29">
        <v>54</v>
      </c>
      <c r="Q7773" s="29">
        <v>27</v>
      </c>
      <c r="R7773" s="29" t="s">
        <v>102</v>
      </c>
      <c r="S7773" s="29">
        <v>46</v>
      </c>
      <c r="T7773" s="29">
        <v>23</v>
      </c>
      <c r="U7773" s="29" t="s">
        <v>7626</v>
      </c>
      <c r="V7773" s="29" t="s">
        <v>7625</v>
      </c>
      <c r="W7773" s="29" t="s">
        <v>7626</v>
      </c>
      <c r="X7773" s="29" t="s">
        <v>7625</v>
      </c>
      <c r="Y7773" s="29" t="s">
        <v>102</v>
      </c>
      <c r="Z7773" s="29">
        <v>32737</v>
      </c>
      <c r="AA7773" s="29" t="s">
        <v>26334</v>
      </c>
    </row>
    <row r="7774" spans="1:27" x14ac:dyDescent="0.3">
      <c r="A7774" s="29" t="s">
        <v>26422</v>
      </c>
      <c r="B7774" s="29" t="s">
        <v>26369</v>
      </c>
      <c r="C7774" s="29" t="s">
        <v>25446</v>
      </c>
      <c r="D7774" s="29" t="s">
        <v>294</v>
      </c>
      <c r="E7774" s="29">
        <v>417234</v>
      </c>
      <c r="F7774" s="29">
        <v>408223</v>
      </c>
      <c r="G7774" s="29" t="s">
        <v>168</v>
      </c>
      <c r="H7774" s="29">
        <v>1</v>
      </c>
      <c r="I7774" s="29" t="s">
        <v>109</v>
      </c>
      <c r="J7774" s="29">
        <v>2</v>
      </c>
      <c r="K7774" s="29" t="s">
        <v>196</v>
      </c>
      <c r="L7774" s="29" t="s">
        <v>463</v>
      </c>
      <c r="M7774" s="29" t="s">
        <v>535</v>
      </c>
      <c r="N7774" s="29">
        <v>51</v>
      </c>
      <c r="O7774" s="29" t="s">
        <v>109</v>
      </c>
      <c r="P7774" s="29">
        <v>52.941000000000003</v>
      </c>
      <c r="Q7774" s="29">
        <v>27</v>
      </c>
      <c r="R7774" s="29" t="s">
        <v>116</v>
      </c>
      <c r="S7774" s="29">
        <v>47.058999999999997</v>
      </c>
      <c r="T7774" s="29">
        <v>24</v>
      </c>
      <c r="U7774" s="29" t="s">
        <v>7624</v>
      </c>
      <c r="V7774" s="29" t="s">
        <v>7623</v>
      </c>
      <c r="W7774" s="29" t="s">
        <v>7624</v>
      </c>
      <c r="X7774" s="29" t="s">
        <v>7623</v>
      </c>
      <c r="Y7774" s="29" t="s">
        <v>116</v>
      </c>
      <c r="Z7774" s="29">
        <v>5</v>
      </c>
      <c r="AA7774" s="29" t="s">
        <v>26334</v>
      </c>
    </row>
    <row r="7775" spans="1:27" x14ac:dyDescent="0.3">
      <c r="A7775" s="29" t="s">
        <v>26422</v>
      </c>
      <c r="B7775" s="29" t="s">
        <v>26369</v>
      </c>
      <c r="C7775" s="29" t="s">
        <v>25446</v>
      </c>
      <c r="D7775" s="29" t="s">
        <v>294</v>
      </c>
      <c r="E7775" s="29">
        <v>425363</v>
      </c>
      <c r="F7775" s="29">
        <v>416352</v>
      </c>
      <c r="G7775" s="29" t="s">
        <v>168</v>
      </c>
      <c r="H7775" s="29">
        <v>1</v>
      </c>
      <c r="I7775" s="29" t="s">
        <v>102</v>
      </c>
      <c r="J7775" s="29">
        <v>2</v>
      </c>
      <c r="K7775" s="29" t="s">
        <v>221</v>
      </c>
      <c r="L7775" s="29" t="s">
        <v>306</v>
      </c>
      <c r="M7775" s="29" t="s">
        <v>305</v>
      </c>
      <c r="N7775" s="29">
        <v>53</v>
      </c>
      <c r="O7775" s="29" t="s">
        <v>102</v>
      </c>
      <c r="P7775" s="29">
        <v>52.83</v>
      </c>
      <c r="Q7775" s="29">
        <v>28</v>
      </c>
      <c r="R7775" s="29" t="s">
        <v>116</v>
      </c>
      <c r="S7775" s="29">
        <v>47.17</v>
      </c>
      <c r="T7775" s="29">
        <v>25</v>
      </c>
      <c r="U7775" s="29" t="s">
        <v>7622</v>
      </c>
      <c r="V7775" s="29" t="s">
        <v>7621</v>
      </c>
      <c r="W7775" s="29" t="s">
        <v>7622</v>
      </c>
      <c r="X7775" s="29" t="s">
        <v>7621</v>
      </c>
      <c r="Y7775" s="29" t="s">
        <v>116</v>
      </c>
      <c r="Z7775" s="29">
        <v>8129</v>
      </c>
      <c r="AA7775" s="29" t="s">
        <v>26336</v>
      </c>
    </row>
    <row r="7776" spans="1:27" x14ac:dyDescent="0.3">
      <c r="A7776" s="29" t="s">
        <v>26422</v>
      </c>
      <c r="B7776" s="29" t="s">
        <v>26369</v>
      </c>
      <c r="C7776" s="29" t="s">
        <v>25446</v>
      </c>
      <c r="D7776" s="29" t="s">
        <v>294</v>
      </c>
      <c r="E7776" s="29">
        <v>438288</v>
      </c>
      <c r="F7776" s="29">
        <v>429277</v>
      </c>
      <c r="G7776" s="29" t="s">
        <v>168</v>
      </c>
      <c r="H7776" s="29">
        <v>1</v>
      </c>
      <c r="I7776" s="29" t="s">
        <v>102</v>
      </c>
      <c r="J7776" s="29">
        <v>2</v>
      </c>
      <c r="K7776" s="29" t="s">
        <v>221</v>
      </c>
      <c r="L7776" s="29" t="s">
        <v>324</v>
      </c>
      <c r="M7776" s="29" t="s">
        <v>406</v>
      </c>
      <c r="N7776" s="29">
        <v>58</v>
      </c>
      <c r="O7776" s="29" t="s">
        <v>102</v>
      </c>
      <c r="P7776" s="29">
        <v>51.723999999999997</v>
      </c>
      <c r="Q7776" s="29">
        <v>30</v>
      </c>
      <c r="R7776" s="29" t="s">
        <v>116</v>
      </c>
      <c r="S7776" s="29">
        <v>48.276000000000003</v>
      </c>
      <c r="T7776" s="29">
        <v>28</v>
      </c>
      <c r="U7776" s="29" t="s">
        <v>7620</v>
      </c>
      <c r="V7776" s="29" t="s">
        <v>7619</v>
      </c>
      <c r="W7776" s="29" t="s">
        <v>7620</v>
      </c>
      <c r="X7776" s="29" t="s">
        <v>7619</v>
      </c>
      <c r="Y7776" s="29" t="s">
        <v>116</v>
      </c>
      <c r="Z7776" s="29">
        <v>12925</v>
      </c>
      <c r="AA7776" s="29" t="s">
        <v>26336</v>
      </c>
    </row>
    <row r="7777" spans="1:27" x14ac:dyDescent="0.3">
      <c r="A7777" s="29" t="s">
        <v>26422</v>
      </c>
      <c r="B7777" s="29" t="s">
        <v>26369</v>
      </c>
      <c r="C7777" s="29" t="s">
        <v>25446</v>
      </c>
      <c r="D7777" s="29" t="s">
        <v>294</v>
      </c>
      <c r="E7777" s="29">
        <v>449800</v>
      </c>
      <c r="F7777" s="29">
        <v>440782</v>
      </c>
      <c r="G7777" s="29" t="s">
        <v>168</v>
      </c>
      <c r="H7777" s="29">
        <v>1</v>
      </c>
      <c r="I7777" s="29" t="s">
        <v>109</v>
      </c>
      <c r="J7777" s="29">
        <v>2</v>
      </c>
      <c r="K7777" s="29" t="s">
        <v>253</v>
      </c>
      <c r="L7777" s="29" t="s">
        <v>136</v>
      </c>
      <c r="M7777" s="29" t="s">
        <v>824</v>
      </c>
      <c r="N7777" s="29">
        <v>54</v>
      </c>
      <c r="O7777" s="29" t="s">
        <v>93</v>
      </c>
      <c r="P7777" s="29">
        <v>51.851999999999997</v>
      </c>
      <c r="Q7777" s="29">
        <v>28</v>
      </c>
      <c r="R7777" s="29" t="s">
        <v>109</v>
      </c>
      <c r="S7777" s="29">
        <v>48.148000000000003</v>
      </c>
      <c r="T7777" s="29">
        <v>26</v>
      </c>
      <c r="U7777" s="29" t="s">
        <v>7618</v>
      </c>
      <c r="V7777" s="29" t="s">
        <v>7617</v>
      </c>
      <c r="W7777" s="29" t="s">
        <v>7618</v>
      </c>
      <c r="X7777" s="29" t="s">
        <v>7617</v>
      </c>
      <c r="Y7777" s="29" t="s">
        <v>93</v>
      </c>
      <c r="Z7777" s="29">
        <v>11512</v>
      </c>
      <c r="AA7777" s="29" t="s">
        <v>26336</v>
      </c>
    </row>
    <row r="7778" spans="1:27" x14ac:dyDescent="0.3">
      <c r="A7778" s="29" t="s">
        <v>26422</v>
      </c>
      <c r="B7778" s="29" t="s">
        <v>26369</v>
      </c>
      <c r="C7778" s="29" t="s">
        <v>25446</v>
      </c>
      <c r="D7778" s="29" t="s">
        <v>294</v>
      </c>
      <c r="E7778" s="29">
        <v>450758</v>
      </c>
      <c r="F7778" s="29">
        <v>441740</v>
      </c>
      <c r="G7778" s="29" t="s">
        <v>168</v>
      </c>
      <c r="H7778" s="29">
        <v>1</v>
      </c>
      <c r="I7778" s="29" t="s">
        <v>116</v>
      </c>
      <c r="J7778" s="29">
        <v>2</v>
      </c>
      <c r="K7778" s="29" t="s">
        <v>191</v>
      </c>
      <c r="L7778" s="29" t="s">
        <v>104</v>
      </c>
      <c r="M7778" s="29" t="s">
        <v>103</v>
      </c>
      <c r="N7778" s="29">
        <v>69</v>
      </c>
      <c r="O7778" s="29" t="s">
        <v>116</v>
      </c>
      <c r="P7778" s="29">
        <v>52.173999999999999</v>
      </c>
      <c r="Q7778" s="29">
        <v>36</v>
      </c>
      <c r="R7778" s="29" t="s">
        <v>93</v>
      </c>
      <c r="S7778" s="29">
        <v>47.826000000000001</v>
      </c>
      <c r="T7778" s="29">
        <v>33</v>
      </c>
      <c r="U7778" s="29" t="s">
        <v>7616</v>
      </c>
      <c r="V7778" s="29" t="s">
        <v>7615</v>
      </c>
      <c r="W7778" s="29" t="s">
        <v>7616</v>
      </c>
      <c r="X7778" s="29" t="s">
        <v>7615</v>
      </c>
      <c r="Y7778" s="29" t="s">
        <v>93</v>
      </c>
      <c r="Z7778" s="29">
        <v>958</v>
      </c>
      <c r="AA7778" s="29" t="s">
        <v>26336</v>
      </c>
    </row>
    <row r="7779" spans="1:27" x14ac:dyDescent="0.3">
      <c r="A7779" s="29" t="s">
        <v>26422</v>
      </c>
      <c r="B7779" s="29" t="s">
        <v>26369</v>
      </c>
      <c r="C7779" s="29" t="s">
        <v>25446</v>
      </c>
      <c r="D7779" s="29" t="s">
        <v>294</v>
      </c>
      <c r="E7779" s="29">
        <v>473171</v>
      </c>
      <c r="F7779" s="29">
        <v>464153</v>
      </c>
      <c r="G7779" s="29" t="s">
        <v>168</v>
      </c>
      <c r="H7779" s="29">
        <v>1</v>
      </c>
      <c r="I7779" s="29" t="s">
        <v>102</v>
      </c>
      <c r="J7779" s="29">
        <v>2</v>
      </c>
      <c r="K7779" s="29" t="s">
        <v>208</v>
      </c>
      <c r="L7779" s="29" t="s">
        <v>195</v>
      </c>
      <c r="M7779" s="29" t="s">
        <v>999</v>
      </c>
      <c r="N7779" s="29">
        <v>64</v>
      </c>
      <c r="O7779" s="29" t="s">
        <v>102</v>
      </c>
      <c r="P7779" s="29">
        <v>53.125</v>
      </c>
      <c r="Q7779" s="29">
        <v>34</v>
      </c>
      <c r="R7779" s="29" t="s">
        <v>93</v>
      </c>
      <c r="S7779" s="29">
        <v>46.875</v>
      </c>
      <c r="T7779" s="29">
        <v>30</v>
      </c>
      <c r="U7779" s="29" t="s">
        <v>7614</v>
      </c>
      <c r="V7779" s="29" t="s">
        <v>7613</v>
      </c>
      <c r="W7779" s="29" t="s">
        <v>7614</v>
      </c>
      <c r="X7779" s="29" t="s">
        <v>7613</v>
      </c>
      <c r="Y7779" s="29" t="s">
        <v>93</v>
      </c>
      <c r="Z7779" s="29">
        <v>22413</v>
      </c>
      <c r="AA7779" s="29" t="s">
        <v>26336</v>
      </c>
    </row>
    <row r="7780" spans="1:27" x14ac:dyDescent="0.3">
      <c r="A7780" s="29" t="s">
        <v>26422</v>
      </c>
      <c r="B7780" s="29" t="s">
        <v>26369</v>
      </c>
      <c r="C7780" s="29" t="s">
        <v>25446</v>
      </c>
      <c r="D7780" s="29" t="s">
        <v>294</v>
      </c>
      <c r="E7780" s="29">
        <v>507625</v>
      </c>
      <c r="F7780" s="29">
        <v>498605</v>
      </c>
      <c r="G7780" s="29" t="s">
        <v>168</v>
      </c>
      <c r="H7780" s="29">
        <v>1</v>
      </c>
      <c r="I7780" s="29" t="s">
        <v>102</v>
      </c>
      <c r="J7780" s="29">
        <v>2</v>
      </c>
      <c r="K7780" s="29" t="s">
        <v>272</v>
      </c>
      <c r="L7780" s="29" t="s">
        <v>217</v>
      </c>
      <c r="M7780" s="29" t="s">
        <v>636</v>
      </c>
      <c r="N7780" s="29">
        <v>64</v>
      </c>
      <c r="O7780" s="29" t="s">
        <v>93</v>
      </c>
      <c r="P7780" s="29">
        <v>50</v>
      </c>
      <c r="Q7780" s="29">
        <v>32</v>
      </c>
      <c r="R7780" s="29" t="s">
        <v>102</v>
      </c>
      <c r="S7780" s="29">
        <v>50</v>
      </c>
      <c r="T7780" s="29">
        <v>32</v>
      </c>
      <c r="U7780" s="29" t="s">
        <v>7612</v>
      </c>
      <c r="V7780" s="29" t="s">
        <v>7611</v>
      </c>
      <c r="W7780" s="29" t="s">
        <v>7612</v>
      </c>
      <c r="X7780" s="29" t="s">
        <v>7611</v>
      </c>
      <c r="Y7780" s="29" t="s">
        <v>93</v>
      </c>
      <c r="Z7780" s="29">
        <v>34454</v>
      </c>
      <c r="AA7780" s="29" t="s">
        <v>26336</v>
      </c>
    </row>
    <row r="7781" spans="1:27" x14ac:dyDescent="0.3">
      <c r="A7781" s="29" t="s">
        <v>26422</v>
      </c>
      <c r="B7781" s="29" t="s">
        <v>26369</v>
      </c>
      <c r="C7781" s="29" t="s">
        <v>25446</v>
      </c>
      <c r="D7781" s="29" t="s">
        <v>294</v>
      </c>
      <c r="E7781" s="29">
        <v>528370</v>
      </c>
      <c r="F7781" s="29">
        <v>519350</v>
      </c>
      <c r="G7781" s="29" t="s">
        <v>168</v>
      </c>
      <c r="H7781" s="29">
        <v>1</v>
      </c>
      <c r="I7781" s="29" t="s">
        <v>93</v>
      </c>
      <c r="J7781" s="29">
        <v>2</v>
      </c>
      <c r="K7781" s="29" t="s">
        <v>167</v>
      </c>
      <c r="L7781" s="29" t="s">
        <v>476</v>
      </c>
      <c r="M7781" s="29" t="s">
        <v>1060</v>
      </c>
      <c r="N7781" s="29">
        <v>61</v>
      </c>
      <c r="O7781" s="29" t="s">
        <v>93</v>
      </c>
      <c r="P7781" s="29">
        <v>52.459000000000003</v>
      </c>
      <c r="Q7781" s="29">
        <v>32</v>
      </c>
      <c r="R7781" s="29" t="s">
        <v>116</v>
      </c>
      <c r="S7781" s="29">
        <v>47.540999999999997</v>
      </c>
      <c r="T7781" s="29">
        <v>29</v>
      </c>
      <c r="U7781" s="29" t="s">
        <v>7610</v>
      </c>
      <c r="V7781" s="29" t="s">
        <v>7609</v>
      </c>
      <c r="W7781" s="29" t="s">
        <v>7610</v>
      </c>
      <c r="X7781" s="29" t="s">
        <v>7609</v>
      </c>
      <c r="Y7781" s="29" t="s">
        <v>116</v>
      </c>
      <c r="Z7781" s="29">
        <v>20745</v>
      </c>
      <c r="AA7781" s="29" t="s">
        <v>26336</v>
      </c>
    </row>
    <row r="7782" spans="1:27" x14ac:dyDescent="0.3">
      <c r="A7782" s="29" t="s">
        <v>26422</v>
      </c>
      <c r="B7782" s="29" t="s">
        <v>26369</v>
      </c>
      <c r="C7782" s="29" t="s">
        <v>25446</v>
      </c>
      <c r="D7782" s="29" t="s">
        <v>294</v>
      </c>
      <c r="E7782" s="29">
        <v>528628</v>
      </c>
      <c r="F7782" s="29">
        <v>519608</v>
      </c>
      <c r="G7782" s="29" t="s">
        <v>168</v>
      </c>
      <c r="H7782" s="29">
        <v>1</v>
      </c>
      <c r="I7782" s="29" t="s">
        <v>102</v>
      </c>
      <c r="J7782" s="29">
        <v>2</v>
      </c>
      <c r="K7782" s="29" t="s">
        <v>213</v>
      </c>
      <c r="L7782" s="29" t="s">
        <v>717</v>
      </c>
      <c r="M7782" s="29" t="s">
        <v>716</v>
      </c>
      <c r="N7782" s="29">
        <v>76</v>
      </c>
      <c r="O7782" s="29" t="s">
        <v>109</v>
      </c>
      <c r="P7782" s="29">
        <v>53.947000000000003</v>
      </c>
      <c r="Q7782" s="29">
        <v>41</v>
      </c>
      <c r="R7782" s="29" t="s">
        <v>102</v>
      </c>
      <c r="S7782" s="29">
        <v>46.052999999999997</v>
      </c>
      <c r="T7782" s="29">
        <v>35</v>
      </c>
      <c r="U7782" s="29" t="s">
        <v>7608</v>
      </c>
      <c r="V7782" s="29" t="s">
        <v>7607</v>
      </c>
      <c r="W7782" s="29" t="s">
        <v>7608</v>
      </c>
      <c r="X7782" s="29" t="s">
        <v>7607</v>
      </c>
      <c r="Y7782" s="29" t="s">
        <v>109</v>
      </c>
      <c r="Z7782" s="29">
        <v>258</v>
      </c>
      <c r="AA7782" s="29" t="s">
        <v>26336</v>
      </c>
    </row>
    <row r="7783" spans="1:27" x14ac:dyDescent="0.3">
      <c r="A7783" s="29" t="s">
        <v>26422</v>
      </c>
      <c r="B7783" s="29" t="s">
        <v>26369</v>
      </c>
      <c r="C7783" s="29" t="s">
        <v>25446</v>
      </c>
      <c r="D7783" s="29" t="s">
        <v>294</v>
      </c>
      <c r="E7783" s="29">
        <v>586058</v>
      </c>
      <c r="F7783" s="29">
        <v>576056</v>
      </c>
      <c r="G7783" s="29" t="s">
        <v>168</v>
      </c>
      <c r="H7783" s="29">
        <v>1</v>
      </c>
      <c r="I7783" s="29" t="s">
        <v>109</v>
      </c>
      <c r="J7783" s="29">
        <v>2</v>
      </c>
      <c r="K7783" s="29" t="s">
        <v>253</v>
      </c>
      <c r="L7783" s="29" t="s">
        <v>136</v>
      </c>
      <c r="M7783" s="29" t="s">
        <v>275</v>
      </c>
      <c r="N7783" s="29">
        <v>52</v>
      </c>
      <c r="O7783" s="29" t="s">
        <v>93</v>
      </c>
      <c r="P7783" s="29">
        <v>51.923000000000002</v>
      </c>
      <c r="Q7783" s="29">
        <v>27</v>
      </c>
      <c r="R7783" s="29" t="s">
        <v>109</v>
      </c>
      <c r="S7783" s="29">
        <v>48.076999999999998</v>
      </c>
      <c r="T7783" s="29">
        <v>25</v>
      </c>
      <c r="U7783" s="29" t="s">
        <v>7606</v>
      </c>
      <c r="V7783" s="29" t="s">
        <v>7605</v>
      </c>
      <c r="W7783" s="29" t="s">
        <v>7606</v>
      </c>
      <c r="X7783" s="29" t="s">
        <v>7605</v>
      </c>
      <c r="Y7783" s="29" t="s">
        <v>93</v>
      </c>
      <c r="Z7783" s="29">
        <v>57430</v>
      </c>
      <c r="AA7783" s="29" t="s">
        <v>26336</v>
      </c>
    </row>
    <row r="7784" spans="1:27" x14ac:dyDescent="0.3">
      <c r="A7784" s="29" t="s">
        <v>26422</v>
      </c>
      <c r="B7784" s="29" t="s">
        <v>26369</v>
      </c>
      <c r="C7784" s="29" t="s">
        <v>25446</v>
      </c>
      <c r="D7784" s="29" t="s">
        <v>294</v>
      </c>
      <c r="E7784" s="29">
        <v>614847</v>
      </c>
      <c r="F7784" s="29">
        <v>604845</v>
      </c>
      <c r="G7784" s="29" t="s">
        <v>168</v>
      </c>
      <c r="H7784" s="29">
        <v>1</v>
      </c>
      <c r="I7784" s="29" t="s">
        <v>102</v>
      </c>
      <c r="J7784" s="29">
        <v>2</v>
      </c>
      <c r="K7784" s="29" t="s">
        <v>173</v>
      </c>
      <c r="L7784" s="29" t="s">
        <v>357</v>
      </c>
      <c r="M7784" s="29" t="s">
        <v>356</v>
      </c>
      <c r="N7784" s="29">
        <v>71</v>
      </c>
      <c r="O7784" s="29" t="s">
        <v>116</v>
      </c>
      <c r="P7784" s="29">
        <v>53.521000000000001</v>
      </c>
      <c r="Q7784" s="29">
        <v>38</v>
      </c>
      <c r="R7784" s="29" t="s">
        <v>102</v>
      </c>
      <c r="S7784" s="29">
        <v>46.478999999999999</v>
      </c>
      <c r="T7784" s="29">
        <v>33</v>
      </c>
      <c r="U7784" s="29" t="s">
        <v>7604</v>
      </c>
      <c r="V7784" s="29" t="s">
        <v>7603</v>
      </c>
      <c r="W7784" s="29" t="s">
        <v>7604</v>
      </c>
      <c r="X7784" s="29" t="s">
        <v>7603</v>
      </c>
      <c r="Y7784" s="29" t="s">
        <v>116</v>
      </c>
      <c r="Z7784" s="29">
        <v>28789</v>
      </c>
      <c r="AA7784" s="29" t="s">
        <v>26336</v>
      </c>
    </row>
    <row r="7785" spans="1:27" x14ac:dyDescent="0.3">
      <c r="A7785" s="29" t="s">
        <v>26422</v>
      </c>
      <c r="B7785" s="29" t="s">
        <v>26369</v>
      </c>
      <c r="C7785" s="29" t="s">
        <v>25446</v>
      </c>
      <c r="D7785" s="29" t="s">
        <v>294</v>
      </c>
      <c r="E7785" s="29">
        <v>624920</v>
      </c>
      <c r="F7785" s="29">
        <v>614918</v>
      </c>
      <c r="G7785" s="29" t="s">
        <v>168</v>
      </c>
      <c r="H7785" s="29">
        <v>1</v>
      </c>
      <c r="I7785" s="29" t="s">
        <v>109</v>
      </c>
      <c r="J7785" s="29">
        <v>2</v>
      </c>
      <c r="K7785" s="29" t="s">
        <v>196</v>
      </c>
      <c r="L7785" s="29" t="s">
        <v>377</v>
      </c>
      <c r="M7785" s="29" t="s">
        <v>1046</v>
      </c>
      <c r="N7785" s="29">
        <v>74</v>
      </c>
      <c r="O7785" s="29" t="s">
        <v>109</v>
      </c>
      <c r="P7785" s="29">
        <v>54.054000000000002</v>
      </c>
      <c r="Q7785" s="29">
        <v>40</v>
      </c>
      <c r="R7785" s="29" t="s">
        <v>116</v>
      </c>
      <c r="S7785" s="29">
        <v>45.945999999999998</v>
      </c>
      <c r="T7785" s="29">
        <v>34</v>
      </c>
      <c r="U7785" s="29" t="s">
        <v>7602</v>
      </c>
      <c r="V7785" s="29" t="s">
        <v>7601</v>
      </c>
      <c r="W7785" s="29" t="s">
        <v>7602</v>
      </c>
      <c r="X7785" s="29" t="s">
        <v>7601</v>
      </c>
      <c r="Y7785" s="29" t="s">
        <v>116</v>
      </c>
      <c r="Z7785" s="29">
        <v>10073</v>
      </c>
      <c r="AA7785" s="29" t="s">
        <v>26336</v>
      </c>
    </row>
    <row r="7786" spans="1:27" x14ac:dyDescent="0.3">
      <c r="A7786" s="29" t="s">
        <v>26422</v>
      </c>
      <c r="B7786" s="29" t="s">
        <v>26369</v>
      </c>
      <c r="C7786" s="29" t="s">
        <v>25446</v>
      </c>
      <c r="D7786" s="29" t="s">
        <v>234</v>
      </c>
      <c r="E7786" s="29">
        <v>12145</v>
      </c>
      <c r="F7786" s="29">
        <v>12145</v>
      </c>
      <c r="G7786" s="29" t="s">
        <v>168</v>
      </c>
      <c r="H7786" s="29">
        <v>1</v>
      </c>
      <c r="I7786" s="29" t="s">
        <v>109</v>
      </c>
      <c r="J7786" s="29">
        <v>2</v>
      </c>
      <c r="K7786" s="29" t="s">
        <v>186</v>
      </c>
      <c r="L7786" s="29" t="s">
        <v>124</v>
      </c>
      <c r="M7786" s="29" t="s">
        <v>264</v>
      </c>
      <c r="N7786" s="29">
        <v>67</v>
      </c>
      <c r="O7786" s="29" t="s">
        <v>116</v>
      </c>
      <c r="P7786" s="29">
        <v>50.746000000000002</v>
      </c>
      <c r="Q7786" s="29">
        <v>34</v>
      </c>
      <c r="R7786" s="29" t="s">
        <v>109</v>
      </c>
      <c r="S7786" s="29">
        <v>49.253999999999998</v>
      </c>
      <c r="T7786" s="29">
        <v>33</v>
      </c>
      <c r="U7786" s="29" t="s">
        <v>7600</v>
      </c>
      <c r="V7786" s="29" t="s">
        <v>7599</v>
      </c>
      <c r="W7786" s="29" t="s">
        <v>7600</v>
      </c>
      <c r="X7786" s="29" t="s">
        <v>7599</v>
      </c>
      <c r="Y7786" s="29" t="s">
        <v>116</v>
      </c>
      <c r="Z7786" s="29" t="s">
        <v>26336</v>
      </c>
      <c r="AA7786" s="29" t="s">
        <v>26336</v>
      </c>
    </row>
    <row r="7787" spans="1:27" x14ac:dyDescent="0.3">
      <c r="A7787" s="29" t="s">
        <v>26422</v>
      </c>
      <c r="B7787" s="29" t="s">
        <v>26369</v>
      </c>
      <c r="C7787" s="29" t="s">
        <v>25446</v>
      </c>
      <c r="D7787" s="29" t="s">
        <v>234</v>
      </c>
      <c r="E7787" s="29">
        <v>25637</v>
      </c>
      <c r="F7787" s="29">
        <v>25637</v>
      </c>
      <c r="G7787" s="29" t="s">
        <v>168</v>
      </c>
      <c r="H7787" s="29">
        <v>1</v>
      </c>
      <c r="I7787" s="29" t="s">
        <v>109</v>
      </c>
      <c r="J7787" s="29">
        <v>2</v>
      </c>
      <c r="K7787" s="29" t="s">
        <v>181</v>
      </c>
      <c r="L7787" s="29" t="s">
        <v>298</v>
      </c>
      <c r="M7787" s="29" t="s">
        <v>593</v>
      </c>
      <c r="N7787" s="29">
        <v>93</v>
      </c>
      <c r="O7787" s="29" t="s">
        <v>102</v>
      </c>
      <c r="P7787" s="29">
        <v>51.613</v>
      </c>
      <c r="Q7787" s="29">
        <v>48</v>
      </c>
      <c r="R7787" s="29" t="s">
        <v>109</v>
      </c>
      <c r="S7787" s="29">
        <v>48.387</v>
      </c>
      <c r="T7787" s="29">
        <v>45</v>
      </c>
      <c r="U7787" s="29" t="s">
        <v>7598</v>
      </c>
      <c r="V7787" s="29" t="s">
        <v>7597</v>
      </c>
      <c r="W7787" s="29" t="s">
        <v>7598</v>
      </c>
      <c r="X7787" s="29" t="s">
        <v>7597</v>
      </c>
      <c r="Y7787" s="29" t="s">
        <v>102</v>
      </c>
      <c r="Z7787" s="29">
        <v>13492</v>
      </c>
      <c r="AA7787" s="29" t="s">
        <v>26336</v>
      </c>
    </row>
    <row r="7788" spans="1:27" x14ac:dyDescent="0.3">
      <c r="A7788" s="29" t="s">
        <v>26422</v>
      </c>
      <c r="B7788" s="29" t="s">
        <v>26369</v>
      </c>
      <c r="C7788" s="29" t="s">
        <v>25446</v>
      </c>
      <c r="D7788" s="29" t="s">
        <v>234</v>
      </c>
      <c r="E7788" s="29">
        <v>29627</v>
      </c>
      <c r="F7788" s="29">
        <v>29628</v>
      </c>
      <c r="G7788" s="29" t="s">
        <v>168</v>
      </c>
      <c r="H7788" s="29">
        <v>1</v>
      </c>
      <c r="I7788" s="29" t="s">
        <v>93</v>
      </c>
      <c r="J7788" s="29">
        <v>2</v>
      </c>
      <c r="K7788" s="29" t="s">
        <v>191</v>
      </c>
      <c r="L7788" s="29" t="s">
        <v>357</v>
      </c>
      <c r="M7788" s="29" t="s">
        <v>1439</v>
      </c>
      <c r="N7788" s="29">
        <v>86</v>
      </c>
      <c r="O7788" s="29" t="s">
        <v>116</v>
      </c>
      <c r="P7788" s="29">
        <v>53.488</v>
      </c>
      <c r="Q7788" s="29">
        <v>46</v>
      </c>
      <c r="R7788" s="29" t="s">
        <v>93</v>
      </c>
      <c r="S7788" s="29">
        <v>46.512</v>
      </c>
      <c r="T7788" s="29">
        <v>40</v>
      </c>
      <c r="U7788" s="29" t="s">
        <v>7596</v>
      </c>
      <c r="V7788" s="29" t="s">
        <v>7595</v>
      </c>
      <c r="W7788" s="29" t="s">
        <v>7596</v>
      </c>
      <c r="X7788" s="29" t="s">
        <v>7595</v>
      </c>
      <c r="Y7788" s="29" t="s">
        <v>116</v>
      </c>
      <c r="Z7788" s="29">
        <v>3990</v>
      </c>
      <c r="AA7788" s="29" t="s">
        <v>26336</v>
      </c>
    </row>
    <row r="7789" spans="1:27" x14ac:dyDescent="0.3">
      <c r="A7789" s="29" t="s">
        <v>26422</v>
      </c>
      <c r="B7789" s="29" t="s">
        <v>26369</v>
      </c>
      <c r="C7789" s="29" t="s">
        <v>25446</v>
      </c>
      <c r="D7789" s="29" t="s">
        <v>234</v>
      </c>
      <c r="E7789" s="29">
        <v>47004</v>
      </c>
      <c r="F7789" s="29">
        <v>46971</v>
      </c>
      <c r="G7789" s="29" t="s">
        <v>168</v>
      </c>
      <c r="H7789" s="29">
        <v>1</v>
      </c>
      <c r="I7789" s="29" t="s">
        <v>116</v>
      </c>
      <c r="J7789" s="29">
        <v>2</v>
      </c>
      <c r="K7789" s="29" t="s">
        <v>173</v>
      </c>
      <c r="L7789" s="29" t="s">
        <v>229</v>
      </c>
      <c r="M7789" s="29" t="s">
        <v>1207</v>
      </c>
      <c r="N7789" s="29">
        <v>77</v>
      </c>
      <c r="O7789" s="29" t="s">
        <v>116</v>
      </c>
      <c r="P7789" s="29">
        <v>50.649000000000001</v>
      </c>
      <c r="Q7789" s="29">
        <v>39</v>
      </c>
      <c r="R7789" s="29" t="s">
        <v>102</v>
      </c>
      <c r="S7789" s="29">
        <v>49.350999999999999</v>
      </c>
      <c r="T7789" s="29">
        <v>38</v>
      </c>
      <c r="U7789" s="29" t="s">
        <v>7594</v>
      </c>
      <c r="V7789" s="29" t="s">
        <v>7593</v>
      </c>
      <c r="W7789" s="29" t="s">
        <v>7594</v>
      </c>
      <c r="X7789" s="29" t="s">
        <v>7593</v>
      </c>
      <c r="Y7789" s="29" t="s">
        <v>102</v>
      </c>
      <c r="Z7789" s="29">
        <v>17377</v>
      </c>
      <c r="AA7789" s="29" t="s">
        <v>26336</v>
      </c>
    </row>
    <row r="7790" spans="1:27" x14ac:dyDescent="0.3">
      <c r="A7790" s="29" t="s">
        <v>26422</v>
      </c>
      <c r="B7790" s="29" t="s">
        <v>26369</v>
      </c>
      <c r="C7790" s="29" t="s">
        <v>25446</v>
      </c>
      <c r="D7790" s="29" t="s">
        <v>234</v>
      </c>
      <c r="E7790" s="29">
        <v>89212</v>
      </c>
      <c r="F7790" s="29">
        <v>89166</v>
      </c>
      <c r="G7790" s="29" t="s">
        <v>168</v>
      </c>
      <c r="H7790" s="29">
        <v>1</v>
      </c>
      <c r="I7790" s="29" t="s">
        <v>93</v>
      </c>
      <c r="J7790" s="29">
        <v>2</v>
      </c>
      <c r="K7790" s="29" t="s">
        <v>253</v>
      </c>
      <c r="L7790" s="29" t="s">
        <v>217</v>
      </c>
      <c r="M7790" s="29" t="s">
        <v>693</v>
      </c>
      <c r="N7790" s="29">
        <v>78</v>
      </c>
      <c r="O7790" s="29" t="s">
        <v>93</v>
      </c>
      <c r="P7790" s="29">
        <v>50</v>
      </c>
      <c r="Q7790" s="29">
        <v>39</v>
      </c>
      <c r="R7790" s="29" t="s">
        <v>109</v>
      </c>
      <c r="S7790" s="29">
        <v>50</v>
      </c>
      <c r="T7790" s="29">
        <v>39</v>
      </c>
      <c r="U7790" s="29" t="s">
        <v>7592</v>
      </c>
      <c r="V7790" s="29" t="s">
        <v>7591</v>
      </c>
      <c r="W7790" s="29" t="s">
        <v>7592</v>
      </c>
      <c r="X7790" s="29" t="s">
        <v>7591</v>
      </c>
      <c r="Y7790" s="29" t="s">
        <v>109</v>
      </c>
      <c r="Z7790" s="29">
        <v>42208</v>
      </c>
      <c r="AA7790" s="29" t="s">
        <v>26336</v>
      </c>
    </row>
    <row r="7791" spans="1:27" x14ac:dyDescent="0.3">
      <c r="A7791" s="29" t="s">
        <v>26422</v>
      </c>
      <c r="B7791" s="29" t="s">
        <v>26369</v>
      </c>
      <c r="C7791" s="29" t="s">
        <v>25446</v>
      </c>
      <c r="D7791" s="29" t="s">
        <v>234</v>
      </c>
      <c r="E7791" s="29">
        <v>94253</v>
      </c>
      <c r="F7791" s="29">
        <v>94207</v>
      </c>
      <c r="G7791" s="29" t="s">
        <v>168</v>
      </c>
      <c r="H7791" s="29">
        <v>1</v>
      </c>
      <c r="I7791" s="29" t="s">
        <v>109</v>
      </c>
      <c r="J7791" s="29">
        <v>2</v>
      </c>
      <c r="K7791" s="29" t="s">
        <v>181</v>
      </c>
      <c r="L7791" s="29" t="s">
        <v>324</v>
      </c>
      <c r="M7791" s="29" t="s">
        <v>406</v>
      </c>
      <c r="N7791" s="29">
        <v>58</v>
      </c>
      <c r="O7791" s="29" t="s">
        <v>102</v>
      </c>
      <c r="P7791" s="29">
        <v>51.723999999999997</v>
      </c>
      <c r="Q7791" s="29">
        <v>30</v>
      </c>
      <c r="R7791" s="29" t="s">
        <v>109</v>
      </c>
      <c r="S7791" s="29">
        <v>48.276000000000003</v>
      </c>
      <c r="T7791" s="29">
        <v>28</v>
      </c>
      <c r="U7791" s="29" t="s">
        <v>7590</v>
      </c>
      <c r="V7791" s="29" t="s">
        <v>7589</v>
      </c>
      <c r="W7791" s="29" t="s">
        <v>7590</v>
      </c>
      <c r="X7791" s="29" t="s">
        <v>7589</v>
      </c>
      <c r="Y7791" s="29" t="s">
        <v>102</v>
      </c>
      <c r="Z7791" s="29">
        <v>5041</v>
      </c>
      <c r="AA7791" s="29" t="s">
        <v>26336</v>
      </c>
    </row>
    <row r="7792" spans="1:27" x14ac:dyDescent="0.3">
      <c r="A7792" s="29" t="s">
        <v>26422</v>
      </c>
      <c r="B7792" s="29" t="s">
        <v>26369</v>
      </c>
      <c r="C7792" s="29" t="s">
        <v>25446</v>
      </c>
      <c r="D7792" s="29" t="s">
        <v>234</v>
      </c>
      <c r="E7792" s="29">
        <v>103108</v>
      </c>
      <c r="F7792" s="29">
        <v>103062</v>
      </c>
      <c r="G7792" s="29" t="s">
        <v>168</v>
      </c>
      <c r="H7792" s="29">
        <v>1</v>
      </c>
      <c r="I7792" s="29" t="s">
        <v>93</v>
      </c>
      <c r="J7792" s="29">
        <v>2</v>
      </c>
      <c r="K7792" s="29" t="s">
        <v>253</v>
      </c>
      <c r="L7792" s="29" t="s">
        <v>238</v>
      </c>
      <c r="M7792" s="29" t="s">
        <v>278</v>
      </c>
      <c r="N7792" s="29">
        <v>61</v>
      </c>
      <c r="O7792" s="29" t="s">
        <v>93</v>
      </c>
      <c r="P7792" s="29">
        <v>50.82</v>
      </c>
      <c r="Q7792" s="29">
        <v>31</v>
      </c>
      <c r="R7792" s="29" t="s">
        <v>109</v>
      </c>
      <c r="S7792" s="29">
        <v>49.18</v>
      </c>
      <c r="T7792" s="29">
        <v>30</v>
      </c>
      <c r="U7792" s="29" t="s">
        <v>7588</v>
      </c>
      <c r="V7792" s="29" t="s">
        <v>7587</v>
      </c>
      <c r="W7792" s="29" t="s">
        <v>7588</v>
      </c>
      <c r="X7792" s="29" t="s">
        <v>7587</v>
      </c>
      <c r="Y7792" s="29" t="s">
        <v>109</v>
      </c>
      <c r="Z7792" s="29">
        <v>8855</v>
      </c>
      <c r="AA7792" s="29" t="s">
        <v>26336</v>
      </c>
    </row>
    <row r="7793" spans="1:27" x14ac:dyDescent="0.3">
      <c r="A7793" s="29" t="s">
        <v>26422</v>
      </c>
      <c r="B7793" s="29" t="s">
        <v>26369</v>
      </c>
      <c r="C7793" s="29" t="s">
        <v>25446</v>
      </c>
      <c r="D7793" s="29" t="s">
        <v>234</v>
      </c>
      <c r="E7793" s="29">
        <v>113678</v>
      </c>
      <c r="F7793" s="29">
        <v>113632</v>
      </c>
      <c r="G7793" s="29" t="s">
        <v>168</v>
      </c>
      <c r="H7793" s="29">
        <v>1</v>
      </c>
      <c r="I7793" s="29" t="s">
        <v>116</v>
      </c>
      <c r="J7793" s="29">
        <v>2</v>
      </c>
      <c r="K7793" s="29" t="s">
        <v>167</v>
      </c>
      <c r="L7793" s="29" t="s">
        <v>217</v>
      </c>
      <c r="M7793" s="29" t="s">
        <v>3904</v>
      </c>
      <c r="N7793" s="29">
        <v>84</v>
      </c>
      <c r="O7793" s="29" t="s">
        <v>93</v>
      </c>
      <c r="P7793" s="29">
        <v>50</v>
      </c>
      <c r="Q7793" s="29">
        <v>42</v>
      </c>
      <c r="R7793" s="29" t="s">
        <v>116</v>
      </c>
      <c r="S7793" s="29">
        <v>50</v>
      </c>
      <c r="T7793" s="29">
        <v>42</v>
      </c>
      <c r="U7793" s="29" t="s">
        <v>7586</v>
      </c>
      <c r="V7793" s="29" t="s">
        <v>7585</v>
      </c>
      <c r="W7793" s="29" t="s">
        <v>7586</v>
      </c>
      <c r="X7793" s="29" t="s">
        <v>7585</v>
      </c>
      <c r="Y7793" s="29" t="s">
        <v>93</v>
      </c>
      <c r="Z7793" s="29">
        <v>10570</v>
      </c>
      <c r="AA7793" s="29" t="s">
        <v>26336</v>
      </c>
    </row>
    <row r="7794" spans="1:27" x14ac:dyDescent="0.3">
      <c r="A7794" s="29" t="s">
        <v>26422</v>
      </c>
      <c r="B7794" s="29" t="s">
        <v>26369</v>
      </c>
      <c r="C7794" s="29" t="s">
        <v>25446</v>
      </c>
      <c r="D7794" s="29" t="s">
        <v>234</v>
      </c>
      <c r="E7794" s="29">
        <v>113883</v>
      </c>
      <c r="F7794" s="29">
        <v>113837</v>
      </c>
      <c r="G7794" s="29" t="s">
        <v>168</v>
      </c>
      <c r="H7794" s="29">
        <v>1</v>
      </c>
      <c r="I7794" s="29" t="s">
        <v>116</v>
      </c>
      <c r="J7794" s="29">
        <v>2</v>
      </c>
      <c r="K7794" s="29" t="s">
        <v>191</v>
      </c>
      <c r="L7794" s="29" t="s">
        <v>429</v>
      </c>
      <c r="M7794" s="29" t="s">
        <v>428</v>
      </c>
      <c r="N7794" s="29">
        <v>71</v>
      </c>
      <c r="O7794" s="29" t="s">
        <v>116</v>
      </c>
      <c r="P7794" s="29">
        <v>50.704000000000001</v>
      </c>
      <c r="Q7794" s="29">
        <v>36</v>
      </c>
      <c r="R7794" s="29" t="s">
        <v>93</v>
      </c>
      <c r="S7794" s="29">
        <v>47.887</v>
      </c>
      <c r="T7794" s="29">
        <v>34</v>
      </c>
      <c r="U7794" s="29" t="s">
        <v>7584</v>
      </c>
      <c r="V7794" s="29" t="s">
        <v>7583</v>
      </c>
      <c r="W7794" s="29" t="s">
        <v>7584</v>
      </c>
      <c r="X7794" s="29" t="s">
        <v>7583</v>
      </c>
      <c r="Y7794" s="29" t="s">
        <v>93</v>
      </c>
      <c r="Z7794" s="29">
        <v>205</v>
      </c>
      <c r="AA7794" s="29" t="s">
        <v>26336</v>
      </c>
    </row>
    <row r="7795" spans="1:27" x14ac:dyDescent="0.3">
      <c r="A7795" s="29" t="s">
        <v>26422</v>
      </c>
      <c r="B7795" s="29" t="s">
        <v>26369</v>
      </c>
      <c r="C7795" s="29" t="s">
        <v>25446</v>
      </c>
      <c r="D7795" s="29" t="s">
        <v>234</v>
      </c>
      <c r="E7795" s="29">
        <v>160500</v>
      </c>
      <c r="F7795" s="29">
        <v>157091</v>
      </c>
      <c r="G7795" s="29" t="s">
        <v>168</v>
      </c>
      <c r="H7795" s="29">
        <v>1</v>
      </c>
      <c r="I7795" s="29" t="s">
        <v>116</v>
      </c>
      <c r="J7795" s="29">
        <v>2</v>
      </c>
      <c r="K7795" s="29" t="s">
        <v>221</v>
      </c>
      <c r="L7795" s="29" t="s">
        <v>388</v>
      </c>
      <c r="M7795" s="29" t="s">
        <v>730</v>
      </c>
      <c r="N7795" s="29">
        <v>69</v>
      </c>
      <c r="O7795" s="29" t="s">
        <v>102</v>
      </c>
      <c r="P7795" s="29">
        <v>53.622999999999998</v>
      </c>
      <c r="Q7795" s="29">
        <v>37</v>
      </c>
      <c r="R7795" s="29" t="s">
        <v>116</v>
      </c>
      <c r="S7795" s="29">
        <v>46.377000000000002</v>
      </c>
      <c r="T7795" s="29">
        <v>32</v>
      </c>
      <c r="U7795" s="29" t="s">
        <v>7582</v>
      </c>
      <c r="V7795" s="29" t="s">
        <v>7581</v>
      </c>
      <c r="W7795" s="29" t="s">
        <v>7582</v>
      </c>
      <c r="X7795" s="29" t="s">
        <v>7581</v>
      </c>
      <c r="Y7795" s="29" t="s">
        <v>102</v>
      </c>
      <c r="Z7795" s="29">
        <v>46617</v>
      </c>
      <c r="AA7795" s="29" t="s">
        <v>26336</v>
      </c>
    </row>
    <row r="7796" spans="1:27" x14ac:dyDescent="0.3">
      <c r="A7796" s="29" t="s">
        <v>26422</v>
      </c>
      <c r="B7796" s="29" t="s">
        <v>26369</v>
      </c>
      <c r="C7796" s="29" t="s">
        <v>25446</v>
      </c>
      <c r="D7796" s="29" t="s">
        <v>234</v>
      </c>
      <c r="E7796" s="29">
        <v>160684</v>
      </c>
      <c r="F7796" s="29">
        <v>157275</v>
      </c>
      <c r="G7796" s="29" t="s">
        <v>168</v>
      </c>
      <c r="H7796" s="29">
        <v>1</v>
      </c>
      <c r="I7796" s="29" t="s">
        <v>102</v>
      </c>
      <c r="J7796" s="29">
        <v>2</v>
      </c>
      <c r="K7796" s="29" t="s">
        <v>221</v>
      </c>
      <c r="L7796" s="29" t="s">
        <v>285</v>
      </c>
      <c r="M7796" s="29" t="s">
        <v>2458</v>
      </c>
      <c r="N7796" s="29">
        <v>50</v>
      </c>
      <c r="O7796" s="29" t="s">
        <v>102</v>
      </c>
      <c r="P7796" s="29">
        <v>54</v>
      </c>
      <c r="Q7796" s="29">
        <v>27</v>
      </c>
      <c r="R7796" s="29" t="s">
        <v>116</v>
      </c>
      <c r="S7796" s="29">
        <v>46</v>
      </c>
      <c r="T7796" s="29">
        <v>23</v>
      </c>
      <c r="U7796" s="29" t="s">
        <v>7580</v>
      </c>
      <c r="V7796" s="29" t="s">
        <v>7579</v>
      </c>
      <c r="W7796" s="29" t="s">
        <v>7580</v>
      </c>
      <c r="X7796" s="29" t="s">
        <v>7579</v>
      </c>
      <c r="Y7796" s="29" t="s">
        <v>116</v>
      </c>
      <c r="Z7796" s="29">
        <v>184</v>
      </c>
      <c r="AA7796" s="29" t="s">
        <v>26336</v>
      </c>
    </row>
    <row r="7797" spans="1:27" x14ac:dyDescent="0.3">
      <c r="A7797" s="29" t="s">
        <v>26422</v>
      </c>
      <c r="B7797" s="29" t="s">
        <v>26369</v>
      </c>
      <c r="C7797" s="29" t="s">
        <v>25446</v>
      </c>
      <c r="D7797" s="29" t="s">
        <v>234</v>
      </c>
      <c r="E7797" s="29">
        <v>163999</v>
      </c>
      <c r="F7797" s="29">
        <v>160590</v>
      </c>
      <c r="G7797" s="29" t="s">
        <v>168</v>
      </c>
      <c r="H7797" s="29">
        <v>1</v>
      </c>
      <c r="I7797" s="29" t="s">
        <v>109</v>
      </c>
      <c r="J7797" s="29">
        <v>2</v>
      </c>
      <c r="K7797" s="29" t="s">
        <v>181</v>
      </c>
      <c r="L7797" s="29" t="s">
        <v>557</v>
      </c>
      <c r="M7797" s="29" t="s">
        <v>556</v>
      </c>
      <c r="N7797" s="29">
        <v>60</v>
      </c>
      <c r="O7797" s="29" t="s">
        <v>102</v>
      </c>
      <c r="P7797" s="29">
        <v>55</v>
      </c>
      <c r="Q7797" s="29">
        <v>33</v>
      </c>
      <c r="R7797" s="29" t="s">
        <v>109</v>
      </c>
      <c r="S7797" s="29">
        <v>45</v>
      </c>
      <c r="T7797" s="29">
        <v>27</v>
      </c>
      <c r="U7797" s="29" t="s">
        <v>7578</v>
      </c>
      <c r="V7797" s="29" t="s">
        <v>7577</v>
      </c>
      <c r="W7797" s="29" t="s">
        <v>7578</v>
      </c>
      <c r="X7797" s="29" t="s">
        <v>7577</v>
      </c>
      <c r="Y7797" s="29" t="s">
        <v>102</v>
      </c>
      <c r="Z7797" s="29">
        <v>3315</v>
      </c>
      <c r="AA7797" s="29" t="s">
        <v>26336</v>
      </c>
    </row>
    <row r="7798" spans="1:27" x14ac:dyDescent="0.3">
      <c r="A7798" s="29" t="s">
        <v>26422</v>
      </c>
      <c r="B7798" s="29" t="s">
        <v>26369</v>
      </c>
      <c r="C7798" s="29" t="s">
        <v>25446</v>
      </c>
      <c r="D7798" s="29" t="s">
        <v>234</v>
      </c>
      <c r="E7798" s="29">
        <v>184303</v>
      </c>
      <c r="F7798" s="29">
        <v>180894</v>
      </c>
      <c r="G7798" s="29" t="s">
        <v>168</v>
      </c>
      <c r="H7798" s="29">
        <v>1</v>
      </c>
      <c r="I7798" s="29" t="s">
        <v>109</v>
      </c>
      <c r="J7798" s="29">
        <v>2</v>
      </c>
      <c r="K7798" s="29" t="s">
        <v>186</v>
      </c>
      <c r="L7798" s="29" t="s">
        <v>172</v>
      </c>
      <c r="M7798" s="29" t="s">
        <v>767</v>
      </c>
      <c r="N7798" s="29">
        <v>79</v>
      </c>
      <c r="O7798" s="29" t="s">
        <v>116</v>
      </c>
      <c r="P7798" s="29">
        <v>53.164999999999999</v>
      </c>
      <c r="Q7798" s="29">
        <v>42</v>
      </c>
      <c r="R7798" s="29" t="s">
        <v>109</v>
      </c>
      <c r="S7798" s="29">
        <v>46.835000000000001</v>
      </c>
      <c r="T7798" s="29">
        <v>37</v>
      </c>
      <c r="U7798" s="29" t="s">
        <v>7576</v>
      </c>
      <c r="V7798" s="29" t="s">
        <v>7575</v>
      </c>
      <c r="W7798" s="29" t="s">
        <v>7576</v>
      </c>
      <c r="X7798" s="29" t="s">
        <v>7575</v>
      </c>
      <c r="Y7798" s="29" t="s">
        <v>116</v>
      </c>
      <c r="Z7798" s="29">
        <v>20304</v>
      </c>
      <c r="AA7798" s="29" t="s">
        <v>26336</v>
      </c>
    </row>
    <row r="7799" spans="1:27" x14ac:dyDescent="0.3">
      <c r="A7799" s="29" t="s">
        <v>26422</v>
      </c>
      <c r="B7799" s="29" t="s">
        <v>26369</v>
      </c>
      <c r="C7799" s="29" t="s">
        <v>25446</v>
      </c>
      <c r="D7799" s="29" t="s">
        <v>234</v>
      </c>
      <c r="E7799" s="29">
        <v>213704</v>
      </c>
      <c r="F7799" s="29">
        <v>210295</v>
      </c>
      <c r="G7799" s="29" t="s">
        <v>168</v>
      </c>
      <c r="H7799" s="29">
        <v>1</v>
      </c>
      <c r="I7799" s="29" t="s">
        <v>102</v>
      </c>
      <c r="J7799" s="29">
        <v>2</v>
      </c>
      <c r="K7799" s="29" t="s">
        <v>272</v>
      </c>
      <c r="L7799" s="29" t="s">
        <v>249</v>
      </c>
      <c r="M7799" s="29" t="s">
        <v>248</v>
      </c>
      <c r="N7799" s="29">
        <v>57</v>
      </c>
      <c r="O7799" s="29" t="s">
        <v>93</v>
      </c>
      <c r="P7799" s="29">
        <v>52.631999999999998</v>
      </c>
      <c r="Q7799" s="29">
        <v>30</v>
      </c>
      <c r="R7799" s="29" t="s">
        <v>102</v>
      </c>
      <c r="S7799" s="29">
        <v>47.368000000000002</v>
      </c>
      <c r="T7799" s="29">
        <v>27</v>
      </c>
      <c r="U7799" s="29" t="s">
        <v>7574</v>
      </c>
      <c r="V7799" s="29" t="s">
        <v>7573</v>
      </c>
      <c r="W7799" s="29" t="s">
        <v>7574</v>
      </c>
      <c r="X7799" s="29" t="s">
        <v>7573</v>
      </c>
      <c r="Y7799" s="29" t="s">
        <v>93</v>
      </c>
      <c r="Z7799" s="29">
        <v>29401</v>
      </c>
      <c r="AA7799" s="29" t="s">
        <v>26336</v>
      </c>
    </row>
    <row r="7800" spans="1:27" x14ac:dyDescent="0.3">
      <c r="A7800" s="29" t="s">
        <v>26422</v>
      </c>
      <c r="B7800" s="29" t="s">
        <v>26369</v>
      </c>
      <c r="C7800" s="29" t="s">
        <v>25446</v>
      </c>
      <c r="D7800" s="29" t="s">
        <v>234</v>
      </c>
      <c r="E7800" s="29">
        <v>257624</v>
      </c>
      <c r="F7800" s="29">
        <v>254215</v>
      </c>
      <c r="G7800" s="29" t="s">
        <v>168</v>
      </c>
      <c r="H7800" s="29">
        <v>1</v>
      </c>
      <c r="I7800" s="29" t="s">
        <v>116</v>
      </c>
      <c r="J7800" s="29">
        <v>2</v>
      </c>
      <c r="K7800" s="29" t="s">
        <v>173</v>
      </c>
      <c r="L7800" s="29" t="s">
        <v>388</v>
      </c>
      <c r="M7800" s="29" t="s">
        <v>730</v>
      </c>
      <c r="N7800" s="29">
        <v>69</v>
      </c>
      <c r="O7800" s="29" t="s">
        <v>116</v>
      </c>
      <c r="P7800" s="29">
        <v>53.622999999999998</v>
      </c>
      <c r="Q7800" s="29">
        <v>37</v>
      </c>
      <c r="R7800" s="29" t="s">
        <v>102</v>
      </c>
      <c r="S7800" s="29">
        <v>46.377000000000002</v>
      </c>
      <c r="T7800" s="29">
        <v>32</v>
      </c>
      <c r="U7800" s="29" t="s">
        <v>7572</v>
      </c>
      <c r="V7800" s="29" t="s">
        <v>7571</v>
      </c>
      <c r="W7800" s="29" t="s">
        <v>7572</v>
      </c>
      <c r="X7800" s="29" t="s">
        <v>7571</v>
      </c>
      <c r="Y7800" s="29" t="s">
        <v>102</v>
      </c>
      <c r="Z7800" s="29">
        <v>43920</v>
      </c>
      <c r="AA7800" s="29" t="s">
        <v>26336</v>
      </c>
    </row>
    <row r="7801" spans="1:27" x14ac:dyDescent="0.3">
      <c r="A7801" s="29" t="s">
        <v>26422</v>
      </c>
      <c r="B7801" s="29" t="s">
        <v>26369</v>
      </c>
      <c r="C7801" s="29" t="s">
        <v>25446</v>
      </c>
      <c r="D7801" s="29" t="s">
        <v>234</v>
      </c>
      <c r="E7801" s="29">
        <v>259605</v>
      </c>
      <c r="F7801" s="29">
        <v>256196</v>
      </c>
      <c r="G7801" s="29" t="s">
        <v>168</v>
      </c>
      <c r="H7801" s="29">
        <v>1</v>
      </c>
      <c r="I7801" s="29" t="s">
        <v>116</v>
      </c>
      <c r="J7801" s="29">
        <v>2</v>
      </c>
      <c r="K7801" s="29" t="s">
        <v>173</v>
      </c>
      <c r="L7801" s="29" t="s">
        <v>285</v>
      </c>
      <c r="M7801" s="29" t="s">
        <v>284</v>
      </c>
      <c r="N7801" s="29">
        <v>63</v>
      </c>
      <c r="O7801" s="29" t="s">
        <v>116</v>
      </c>
      <c r="P7801" s="29">
        <v>53.968000000000004</v>
      </c>
      <c r="Q7801" s="29">
        <v>34</v>
      </c>
      <c r="R7801" s="29" t="s">
        <v>102</v>
      </c>
      <c r="S7801" s="29">
        <v>46.031999999999996</v>
      </c>
      <c r="T7801" s="29">
        <v>29</v>
      </c>
      <c r="U7801" s="29" t="s">
        <v>7570</v>
      </c>
      <c r="V7801" s="29" t="s">
        <v>7569</v>
      </c>
      <c r="W7801" s="29" t="s">
        <v>7570</v>
      </c>
      <c r="X7801" s="29" t="s">
        <v>7569</v>
      </c>
      <c r="Y7801" s="29" t="s">
        <v>102</v>
      </c>
      <c r="Z7801" s="29">
        <v>1981</v>
      </c>
      <c r="AA7801" s="29" t="s">
        <v>26336</v>
      </c>
    </row>
    <row r="7802" spans="1:27" x14ac:dyDescent="0.3">
      <c r="A7802" s="29" t="s">
        <v>26422</v>
      </c>
      <c r="B7802" s="29" t="s">
        <v>26369</v>
      </c>
      <c r="C7802" s="29" t="s">
        <v>25446</v>
      </c>
      <c r="D7802" s="29" t="s">
        <v>234</v>
      </c>
      <c r="E7802" s="29">
        <v>290503</v>
      </c>
      <c r="F7802" s="29">
        <v>287094</v>
      </c>
      <c r="G7802" s="29" t="s">
        <v>168</v>
      </c>
      <c r="H7802" s="29">
        <v>1</v>
      </c>
      <c r="I7802" s="29" t="s">
        <v>93</v>
      </c>
      <c r="J7802" s="29">
        <v>2</v>
      </c>
      <c r="K7802" s="29" t="s">
        <v>253</v>
      </c>
      <c r="L7802" s="29" t="s">
        <v>163</v>
      </c>
      <c r="M7802" s="29" t="s">
        <v>651</v>
      </c>
      <c r="N7802" s="29">
        <v>45</v>
      </c>
      <c r="O7802" s="29" t="s">
        <v>93</v>
      </c>
      <c r="P7802" s="29">
        <v>51.110999999999997</v>
      </c>
      <c r="Q7802" s="29">
        <v>23</v>
      </c>
      <c r="R7802" s="29" t="s">
        <v>109</v>
      </c>
      <c r="S7802" s="29">
        <v>48.889000000000003</v>
      </c>
      <c r="T7802" s="29">
        <v>22</v>
      </c>
      <c r="U7802" s="29" t="s">
        <v>7568</v>
      </c>
      <c r="V7802" s="29" t="s">
        <v>7567</v>
      </c>
      <c r="W7802" s="29" t="s">
        <v>7568</v>
      </c>
      <c r="X7802" s="29" t="s">
        <v>7567</v>
      </c>
      <c r="Y7802" s="29" t="s">
        <v>109</v>
      </c>
      <c r="Z7802" s="29">
        <v>30898</v>
      </c>
      <c r="AA7802" s="29" t="s">
        <v>26336</v>
      </c>
    </row>
    <row r="7803" spans="1:27" x14ac:dyDescent="0.3">
      <c r="A7803" s="29" t="s">
        <v>26422</v>
      </c>
      <c r="B7803" s="29" t="s">
        <v>26369</v>
      </c>
      <c r="C7803" s="29" t="s">
        <v>25446</v>
      </c>
      <c r="D7803" s="29" t="s">
        <v>234</v>
      </c>
      <c r="E7803" s="29">
        <v>322797</v>
      </c>
      <c r="F7803" s="29">
        <v>319388</v>
      </c>
      <c r="G7803" s="29" t="s">
        <v>168</v>
      </c>
      <c r="H7803" s="29">
        <v>1</v>
      </c>
      <c r="I7803" s="29" t="s">
        <v>102</v>
      </c>
      <c r="J7803" s="29">
        <v>2</v>
      </c>
      <c r="K7803" s="29" t="s">
        <v>173</v>
      </c>
      <c r="L7803" s="29" t="s">
        <v>163</v>
      </c>
      <c r="M7803" s="29" t="s">
        <v>162</v>
      </c>
      <c r="N7803" s="29">
        <v>47</v>
      </c>
      <c r="O7803" s="29" t="s">
        <v>116</v>
      </c>
      <c r="P7803" s="29">
        <v>51.064</v>
      </c>
      <c r="Q7803" s="29">
        <v>24</v>
      </c>
      <c r="R7803" s="29" t="s">
        <v>102</v>
      </c>
      <c r="S7803" s="29">
        <v>48.936</v>
      </c>
      <c r="T7803" s="29">
        <v>23</v>
      </c>
      <c r="U7803" s="29" t="s">
        <v>7566</v>
      </c>
      <c r="V7803" s="29" t="s">
        <v>7565</v>
      </c>
      <c r="W7803" s="29" t="s">
        <v>7566</v>
      </c>
      <c r="X7803" s="29" t="s">
        <v>7565</v>
      </c>
      <c r="Y7803" s="29" t="s">
        <v>116</v>
      </c>
      <c r="Z7803" s="29">
        <v>32294</v>
      </c>
      <c r="AA7803" s="29" t="s">
        <v>26336</v>
      </c>
    </row>
    <row r="7804" spans="1:27" x14ac:dyDescent="0.3">
      <c r="A7804" s="29" t="s">
        <v>26422</v>
      </c>
      <c r="B7804" s="29" t="s">
        <v>26369</v>
      </c>
      <c r="C7804" s="29" t="s">
        <v>25446</v>
      </c>
      <c r="D7804" s="29" t="s">
        <v>234</v>
      </c>
      <c r="E7804" s="29">
        <v>354073</v>
      </c>
      <c r="F7804" s="29">
        <v>350664</v>
      </c>
      <c r="G7804" s="29" t="s">
        <v>168</v>
      </c>
      <c r="H7804" s="29">
        <v>1</v>
      </c>
      <c r="I7804" s="29" t="s">
        <v>93</v>
      </c>
      <c r="J7804" s="29">
        <v>2</v>
      </c>
      <c r="K7804" s="29" t="s">
        <v>208</v>
      </c>
      <c r="L7804" s="29" t="s">
        <v>821</v>
      </c>
      <c r="M7804" s="29" t="s">
        <v>820</v>
      </c>
      <c r="N7804" s="29">
        <v>58</v>
      </c>
      <c r="O7804" s="29" t="s">
        <v>102</v>
      </c>
      <c r="P7804" s="29">
        <v>53.448</v>
      </c>
      <c r="Q7804" s="29">
        <v>31</v>
      </c>
      <c r="R7804" s="29" t="s">
        <v>93</v>
      </c>
      <c r="S7804" s="29">
        <v>46.552</v>
      </c>
      <c r="T7804" s="29">
        <v>27</v>
      </c>
      <c r="U7804" s="29" t="s">
        <v>7563</v>
      </c>
      <c r="V7804" s="29" t="s">
        <v>7564</v>
      </c>
      <c r="W7804" s="29" t="s">
        <v>7563</v>
      </c>
      <c r="X7804" s="29" t="s">
        <v>7562</v>
      </c>
      <c r="Y7804" s="29" t="s">
        <v>102</v>
      </c>
      <c r="Z7804" s="29">
        <v>31276</v>
      </c>
      <c r="AA7804" s="29" t="s">
        <v>26336</v>
      </c>
    </row>
    <row r="7805" spans="1:27" x14ac:dyDescent="0.3">
      <c r="A7805" s="29" t="s">
        <v>26422</v>
      </c>
      <c r="B7805" s="29" t="s">
        <v>26369</v>
      </c>
      <c r="C7805" s="29" t="s">
        <v>25446</v>
      </c>
      <c r="D7805" s="29" t="s">
        <v>234</v>
      </c>
      <c r="E7805" s="29">
        <v>392368</v>
      </c>
      <c r="F7805" s="29">
        <v>388959</v>
      </c>
      <c r="G7805" s="29" t="s">
        <v>168</v>
      </c>
      <c r="H7805" s="29">
        <v>1</v>
      </c>
      <c r="I7805" s="29" t="s">
        <v>116</v>
      </c>
      <c r="J7805" s="29">
        <v>2</v>
      </c>
      <c r="K7805" s="29" t="s">
        <v>191</v>
      </c>
      <c r="L7805" s="29" t="s">
        <v>480</v>
      </c>
      <c r="M7805" s="29" t="s">
        <v>479</v>
      </c>
      <c r="N7805" s="29">
        <v>73</v>
      </c>
      <c r="O7805" s="29" t="s">
        <v>116</v>
      </c>
      <c r="P7805" s="29">
        <v>52.055</v>
      </c>
      <c r="Q7805" s="29">
        <v>38</v>
      </c>
      <c r="R7805" s="29" t="s">
        <v>93</v>
      </c>
      <c r="S7805" s="29">
        <v>47.945</v>
      </c>
      <c r="T7805" s="29">
        <v>35</v>
      </c>
      <c r="U7805" s="29" t="s">
        <v>7561</v>
      </c>
      <c r="V7805" s="29" t="s">
        <v>7560</v>
      </c>
      <c r="W7805" s="29" t="s">
        <v>7561</v>
      </c>
      <c r="X7805" s="29" t="s">
        <v>7560</v>
      </c>
      <c r="Y7805" s="29" t="s">
        <v>93</v>
      </c>
      <c r="Z7805" s="29">
        <v>38295</v>
      </c>
      <c r="AA7805" s="29" t="s">
        <v>26336</v>
      </c>
    </row>
    <row r="7806" spans="1:27" x14ac:dyDescent="0.3">
      <c r="A7806" s="29" t="s">
        <v>26422</v>
      </c>
      <c r="B7806" s="29" t="s">
        <v>26369</v>
      </c>
      <c r="C7806" s="29" t="s">
        <v>25446</v>
      </c>
      <c r="D7806" s="29" t="s">
        <v>234</v>
      </c>
      <c r="E7806" s="29">
        <v>421786</v>
      </c>
      <c r="F7806" s="29">
        <v>418377</v>
      </c>
      <c r="G7806" s="29" t="s">
        <v>168</v>
      </c>
      <c r="H7806" s="29">
        <v>1</v>
      </c>
      <c r="I7806" s="29" t="s">
        <v>93</v>
      </c>
      <c r="J7806" s="29">
        <v>2</v>
      </c>
      <c r="K7806" s="29" t="s">
        <v>201</v>
      </c>
      <c r="L7806" s="29" t="s">
        <v>111</v>
      </c>
      <c r="M7806" s="29" t="s">
        <v>5402</v>
      </c>
      <c r="N7806" s="29">
        <v>84</v>
      </c>
      <c r="O7806" s="29" t="s">
        <v>109</v>
      </c>
      <c r="P7806" s="29">
        <v>51.19</v>
      </c>
      <c r="Q7806" s="29">
        <v>43</v>
      </c>
      <c r="R7806" s="29" t="s">
        <v>93</v>
      </c>
      <c r="S7806" s="29">
        <v>48.81</v>
      </c>
      <c r="T7806" s="29">
        <v>41</v>
      </c>
      <c r="U7806" s="29" t="s">
        <v>7559</v>
      </c>
      <c r="V7806" s="29" t="s">
        <v>7558</v>
      </c>
      <c r="W7806" s="29" t="s">
        <v>7559</v>
      </c>
      <c r="X7806" s="29" t="s">
        <v>7558</v>
      </c>
      <c r="Y7806" s="29" t="s">
        <v>109</v>
      </c>
      <c r="Z7806" s="29">
        <v>29418</v>
      </c>
      <c r="AA7806" s="29" t="s">
        <v>26336</v>
      </c>
    </row>
    <row r="7807" spans="1:27" x14ac:dyDescent="0.3">
      <c r="A7807" s="29" t="s">
        <v>26422</v>
      </c>
      <c r="B7807" s="29" t="s">
        <v>26369</v>
      </c>
      <c r="C7807" s="29" t="s">
        <v>25446</v>
      </c>
      <c r="D7807" s="29" t="s">
        <v>234</v>
      </c>
      <c r="E7807" s="29">
        <v>444127</v>
      </c>
      <c r="F7807" s="29">
        <v>440718</v>
      </c>
      <c r="G7807" s="29" t="s">
        <v>168</v>
      </c>
      <c r="H7807" s="29">
        <v>1</v>
      </c>
      <c r="I7807" s="29" t="s">
        <v>102</v>
      </c>
      <c r="J7807" s="29">
        <v>2</v>
      </c>
      <c r="K7807" s="29" t="s">
        <v>181</v>
      </c>
      <c r="L7807" s="29" t="s">
        <v>245</v>
      </c>
      <c r="M7807" s="29" t="s">
        <v>244</v>
      </c>
      <c r="N7807" s="29">
        <v>54</v>
      </c>
      <c r="O7807" s="29" t="s">
        <v>102</v>
      </c>
      <c r="P7807" s="29">
        <v>53.704000000000001</v>
      </c>
      <c r="Q7807" s="29">
        <v>29</v>
      </c>
      <c r="R7807" s="29" t="s">
        <v>109</v>
      </c>
      <c r="S7807" s="29">
        <v>46.295999999999999</v>
      </c>
      <c r="T7807" s="29">
        <v>25</v>
      </c>
      <c r="U7807" s="29" t="s">
        <v>7557</v>
      </c>
      <c r="V7807" s="29" t="s">
        <v>7556</v>
      </c>
      <c r="W7807" s="29" t="s">
        <v>7557</v>
      </c>
      <c r="X7807" s="29" t="s">
        <v>7556</v>
      </c>
      <c r="Y7807" s="29" t="s">
        <v>109</v>
      </c>
      <c r="Z7807" s="29">
        <v>22341</v>
      </c>
      <c r="AA7807" s="29" t="s">
        <v>26336</v>
      </c>
    </row>
    <row r="7808" spans="1:27" x14ac:dyDescent="0.3">
      <c r="A7808" s="29" t="s">
        <v>26422</v>
      </c>
      <c r="B7808" s="29" t="s">
        <v>26369</v>
      </c>
      <c r="C7808" s="29" t="s">
        <v>25446</v>
      </c>
      <c r="D7808" s="29" t="s">
        <v>234</v>
      </c>
      <c r="E7808" s="29">
        <v>451363</v>
      </c>
      <c r="F7808" s="29">
        <v>447954</v>
      </c>
      <c r="G7808" s="29" t="s">
        <v>168</v>
      </c>
      <c r="H7808" s="29">
        <v>1</v>
      </c>
      <c r="I7808" s="29" t="s">
        <v>93</v>
      </c>
      <c r="J7808" s="29">
        <v>2</v>
      </c>
      <c r="K7808" s="29" t="s">
        <v>253</v>
      </c>
      <c r="L7808" s="29" t="s">
        <v>200</v>
      </c>
      <c r="M7808" s="29" t="s">
        <v>909</v>
      </c>
      <c r="N7808" s="29">
        <v>65</v>
      </c>
      <c r="O7808" s="29" t="s">
        <v>93</v>
      </c>
      <c r="P7808" s="29">
        <v>53.845999999999997</v>
      </c>
      <c r="Q7808" s="29">
        <v>35</v>
      </c>
      <c r="R7808" s="29" t="s">
        <v>109</v>
      </c>
      <c r="S7808" s="29">
        <v>46.154000000000003</v>
      </c>
      <c r="T7808" s="29">
        <v>30</v>
      </c>
      <c r="U7808" s="29" t="s">
        <v>7555</v>
      </c>
      <c r="V7808" s="29" t="s">
        <v>7554</v>
      </c>
      <c r="W7808" s="29" t="s">
        <v>7555</v>
      </c>
      <c r="X7808" s="29" t="s">
        <v>7554</v>
      </c>
      <c r="Y7808" s="29" t="s">
        <v>109</v>
      </c>
      <c r="Z7808" s="29">
        <v>7236</v>
      </c>
      <c r="AA7808" s="29" t="s">
        <v>26336</v>
      </c>
    </row>
    <row r="7809" spans="1:27" x14ac:dyDescent="0.3">
      <c r="A7809" s="29" t="s">
        <v>26422</v>
      </c>
      <c r="B7809" s="29" t="s">
        <v>26369</v>
      </c>
      <c r="C7809" s="29" t="s">
        <v>25446</v>
      </c>
      <c r="D7809" s="29" t="s">
        <v>234</v>
      </c>
      <c r="E7809" s="29">
        <v>502490</v>
      </c>
      <c r="F7809" s="29">
        <v>499080</v>
      </c>
      <c r="G7809" s="29" t="s">
        <v>168</v>
      </c>
      <c r="H7809" s="29">
        <v>1</v>
      </c>
      <c r="I7809" s="29" t="s">
        <v>109</v>
      </c>
      <c r="J7809" s="29">
        <v>2</v>
      </c>
      <c r="K7809" s="29" t="s">
        <v>186</v>
      </c>
      <c r="L7809" s="29" t="s">
        <v>285</v>
      </c>
      <c r="M7809" s="29" t="s">
        <v>2458</v>
      </c>
      <c r="N7809" s="29">
        <v>50</v>
      </c>
      <c r="O7809" s="29" t="s">
        <v>116</v>
      </c>
      <c r="P7809" s="29">
        <v>54</v>
      </c>
      <c r="Q7809" s="29">
        <v>27</v>
      </c>
      <c r="R7809" s="29" t="s">
        <v>109</v>
      </c>
      <c r="S7809" s="29">
        <v>46</v>
      </c>
      <c r="T7809" s="29">
        <v>23</v>
      </c>
      <c r="U7809" s="29" t="s">
        <v>7553</v>
      </c>
      <c r="V7809" s="29" t="s">
        <v>7552</v>
      </c>
      <c r="W7809" s="29" t="s">
        <v>7553</v>
      </c>
      <c r="X7809" s="29" t="s">
        <v>7552</v>
      </c>
      <c r="Y7809" s="29" t="s">
        <v>116</v>
      </c>
      <c r="Z7809" s="29">
        <v>51127</v>
      </c>
      <c r="AA7809" s="29" t="s">
        <v>26336</v>
      </c>
    </row>
    <row r="7810" spans="1:27" x14ac:dyDescent="0.3">
      <c r="A7810" s="29" t="s">
        <v>26422</v>
      </c>
      <c r="B7810" s="29" t="s">
        <v>26369</v>
      </c>
      <c r="C7810" s="29" t="s">
        <v>25446</v>
      </c>
      <c r="D7810" s="29" t="s">
        <v>234</v>
      </c>
      <c r="E7810" s="29">
        <v>517565</v>
      </c>
      <c r="F7810" s="29">
        <v>514155</v>
      </c>
      <c r="G7810" s="29" t="s">
        <v>168</v>
      </c>
      <c r="H7810" s="29">
        <v>1</v>
      </c>
      <c r="I7810" s="29" t="s">
        <v>116</v>
      </c>
      <c r="J7810" s="29">
        <v>2</v>
      </c>
      <c r="K7810" s="29" t="s">
        <v>221</v>
      </c>
      <c r="L7810" s="29" t="s">
        <v>377</v>
      </c>
      <c r="M7810" s="29" t="s">
        <v>1046</v>
      </c>
      <c r="N7810" s="29">
        <v>74</v>
      </c>
      <c r="O7810" s="29" t="s">
        <v>102</v>
      </c>
      <c r="P7810" s="29">
        <v>54.054000000000002</v>
      </c>
      <c r="Q7810" s="29">
        <v>40</v>
      </c>
      <c r="R7810" s="29" t="s">
        <v>116</v>
      </c>
      <c r="S7810" s="29">
        <v>45.945999999999998</v>
      </c>
      <c r="T7810" s="29">
        <v>34</v>
      </c>
      <c r="U7810" s="29" t="s">
        <v>7551</v>
      </c>
      <c r="V7810" s="29" t="s">
        <v>7550</v>
      </c>
      <c r="W7810" s="29" t="s">
        <v>7551</v>
      </c>
      <c r="X7810" s="29" t="s">
        <v>7550</v>
      </c>
      <c r="Y7810" s="29" t="s">
        <v>102</v>
      </c>
      <c r="Z7810" s="29">
        <v>15075</v>
      </c>
      <c r="AA7810" s="29" t="s">
        <v>26336</v>
      </c>
    </row>
    <row r="7811" spans="1:27" x14ac:dyDescent="0.3">
      <c r="A7811" s="29" t="s">
        <v>26422</v>
      </c>
      <c r="B7811" s="29" t="s">
        <v>26369</v>
      </c>
      <c r="C7811" s="29" t="s">
        <v>25446</v>
      </c>
      <c r="D7811" s="29" t="s">
        <v>234</v>
      </c>
      <c r="E7811" s="29">
        <v>630007</v>
      </c>
      <c r="F7811" s="29">
        <v>622050</v>
      </c>
      <c r="G7811" s="29" t="s">
        <v>168</v>
      </c>
      <c r="H7811" s="29">
        <v>1</v>
      </c>
      <c r="I7811" s="29" t="s">
        <v>116</v>
      </c>
      <c r="J7811" s="29">
        <v>2</v>
      </c>
      <c r="K7811" s="29" t="s">
        <v>221</v>
      </c>
      <c r="L7811" s="29" t="s">
        <v>480</v>
      </c>
      <c r="M7811" s="29" t="s">
        <v>1818</v>
      </c>
      <c r="N7811" s="29">
        <v>71</v>
      </c>
      <c r="O7811" s="29" t="s">
        <v>102</v>
      </c>
      <c r="P7811" s="29">
        <v>52.113</v>
      </c>
      <c r="Q7811" s="29">
        <v>37</v>
      </c>
      <c r="R7811" s="29" t="s">
        <v>116</v>
      </c>
      <c r="S7811" s="29">
        <v>47.887</v>
      </c>
      <c r="T7811" s="29">
        <v>34</v>
      </c>
      <c r="U7811" s="29" t="s">
        <v>7549</v>
      </c>
      <c r="V7811" s="29" t="s">
        <v>7548</v>
      </c>
      <c r="W7811" s="29" t="s">
        <v>7549</v>
      </c>
      <c r="X7811" s="29" t="s">
        <v>7548</v>
      </c>
      <c r="Y7811" s="29" t="s">
        <v>102</v>
      </c>
      <c r="Z7811" s="29">
        <v>112442</v>
      </c>
      <c r="AA7811" s="29" t="s">
        <v>26336</v>
      </c>
    </row>
    <row r="7812" spans="1:27" x14ac:dyDescent="0.3">
      <c r="A7812" s="29" t="s">
        <v>26422</v>
      </c>
      <c r="B7812" s="29" t="s">
        <v>26369</v>
      </c>
      <c r="C7812" s="29" t="s">
        <v>25446</v>
      </c>
      <c r="D7812" s="29" t="s">
        <v>234</v>
      </c>
      <c r="E7812" s="29">
        <v>699426</v>
      </c>
      <c r="F7812" s="29">
        <v>691469</v>
      </c>
      <c r="G7812" s="29" t="s">
        <v>168</v>
      </c>
      <c r="H7812" s="29">
        <v>1</v>
      </c>
      <c r="I7812" s="29" t="s">
        <v>102</v>
      </c>
      <c r="J7812" s="29">
        <v>2</v>
      </c>
      <c r="K7812" s="29" t="s">
        <v>173</v>
      </c>
      <c r="L7812" s="29" t="s">
        <v>476</v>
      </c>
      <c r="M7812" s="29" t="s">
        <v>475</v>
      </c>
      <c r="N7812" s="29">
        <v>59</v>
      </c>
      <c r="O7812" s="29" t="s">
        <v>116</v>
      </c>
      <c r="P7812" s="29">
        <v>52.542000000000002</v>
      </c>
      <c r="Q7812" s="29">
        <v>31</v>
      </c>
      <c r="R7812" s="29" t="s">
        <v>102</v>
      </c>
      <c r="S7812" s="29">
        <v>47.457999999999998</v>
      </c>
      <c r="T7812" s="29">
        <v>28</v>
      </c>
      <c r="U7812" s="29" t="s">
        <v>7547</v>
      </c>
      <c r="V7812" s="29" t="s">
        <v>7546</v>
      </c>
      <c r="W7812" s="29" t="s">
        <v>7547</v>
      </c>
      <c r="X7812" s="29" t="s">
        <v>7546</v>
      </c>
      <c r="Y7812" s="29" t="s">
        <v>116</v>
      </c>
      <c r="Z7812" s="29">
        <v>69419</v>
      </c>
      <c r="AA7812" s="29" t="s">
        <v>26336</v>
      </c>
    </row>
    <row r="7813" spans="1:27" x14ac:dyDescent="0.3">
      <c r="A7813" s="29" t="s">
        <v>26422</v>
      </c>
      <c r="B7813" s="29" t="s">
        <v>26369</v>
      </c>
      <c r="C7813" s="29" t="s">
        <v>25446</v>
      </c>
      <c r="D7813" s="29" t="s">
        <v>234</v>
      </c>
      <c r="E7813" s="29">
        <v>703759</v>
      </c>
      <c r="F7813" s="29">
        <v>695802</v>
      </c>
      <c r="G7813" s="29" t="s">
        <v>168</v>
      </c>
      <c r="H7813" s="29">
        <v>1</v>
      </c>
      <c r="I7813" s="29" t="s">
        <v>116</v>
      </c>
      <c r="J7813" s="29">
        <v>2</v>
      </c>
      <c r="K7813" s="29" t="s">
        <v>221</v>
      </c>
      <c r="L7813" s="29" t="s">
        <v>177</v>
      </c>
      <c r="M7813" s="29" t="s">
        <v>176</v>
      </c>
      <c r="N7813" s="29">
        <v>66</v>
      </c>
      <c r="O7813" s="29" t="s">
        <v>102</v>
      </c>
      <c r="P7813" s="29">
        <v>51.515000000000001</v>
      </c>
      <c r="Q7813" s="29">
        <v>34</v>
      </c>
      <c r="R7813" s="29" t="s">
        <v>116</v>
      </c>
      <c r="S7813" s="29">
        <v>48.484999999999999</v>
      </c>
      <c r="T7813" s="29">
        <v>32</v>
      </c>
      <c r="U7813" s="29" t="s">
        <v>7545</v>
      </c>
      <c r="V7813" s="29" t="s">
        <v>7544</v>
      </c>
      <c r="W7813" s="29" t="s">
        <v>7545</v>
      </c>
      <c r="X7813" s="29" t="s">
        <v>7544</v>
      </c>
      <c r="Y7813" s="29" t="s">
        <v>102</v>
      </c>
      <c r="Z7813" s="29">
        <v>4333</v>
      </c>
      <c r="AA7813" s="29" t="s">
        <v>26336</v>
      </c>
    </row>
    <row r="7814" spans="1:27" x14ac:dyDescent="0.3">
      <c r="A7814" s="29" t="s">
        <v>26422</v>
      </c>
      <c r="B7814" s="29" t="s">
        <v>26369</v>
      </c>
      <c r="C7814" s="29" t="s">
        <v>25446</v>
      </c>
      <c r="D7814" s="29" t="s">
        <v>234</v>
      </c>
      <c r="E7814" s="29">
        <v>714303</v>
      </c>
      <c r="F7814" s="29">
        <v>705343</v>
      </c>
      <c r="G7814" s="29" t="s">
        <v>168</v>
      </c>
      <c r="H7814" s="29">
        <v>1</v>
      </c>
      <c r="I7814" s="29" t="s">
        <v>116</v>
      </c>
      <c r="J7814" s="29">
        <v>2</v>
      </c>
      <c r="K7814" s="29" t="s">
        <v>167</v>
      </c>
      <c r="L7814" s="29" t="s">
        <v>233</v>
      </c>
      <c r="M7814" s="29" t="s">
        <v>409</v>
      </c>
      <c r="N7814" s="29">
        <v>51</v>
      </c>
      <c r="O7814" s="29" t="s">
        <v>93</v>
      </c>
      <c r="P7814" s="29">
        <v>54.902000000000001</v>
      </c>
      <c r="Q7814" s="29">
        <v>28</v>
      </c>
      <c r="R7814" s="29" t="s">
        <v>116</v>
      </c>
      <c r="S7814" s="29">
        <v>45.097999999999999</v>
      </c>
      <c r="T7814" s="29">
        <v>23</v>
      </c>
      <c r="U7814" s="29" t="s">
        <v>7543</v>
      </c>
      <c r="V7814" s="29" t="s">
        <v>7542</v>
      </c>
      <c r="W7814" s="29" t="s">
        <v>7543</v>
      </c>
      <c r="X7814" s="29" t="s">
        <v>7542</v>
      </c>
      <c r="Y7814" s="29" t="s">
        <v>93</v>
      </c>
      <c r="Z7814" s="29">
        <v>10544</v>
      </c>
      <c r="AA7814" s="29" t="s">
        <v>26336</v>
      </c>
    </row>
    <row r="7815" spans="1:27" x14ac:dyDescent="0.3">
      <c r="A7815" s="29" t="s">
        <v>26422</v>
      </c>
      <c r="B7815" s="29" t="s">
        <v>26369</v>
      </c>
      <c r="C7815" s="29" t="s">
        <v>25446</v>
      </c>
      <c r="D7815" s="29" t="s">
        <v>234</v>
      </c>
      <c r="E7815" s="29">
        <v>826011</v>
      </c>
      <c r="F7815" s="29">
        <v>817048</v>
      </c>
      <c r="G7815" s="29" t="s">
        <v>168</v>
      </c>
      <c r="H7815" s="29">
        <v>1</v>
      </c>
      <c r="I7815" s="29" t="s">
        <v>93</v>
      </c>
      <c r="J7815" s="29">
        <v>2</v>
      </c>
      <c r="K7815" s="29" t="s">
        <v>201</v>
      </c>
      <c r="L7815" s="29" t="s">
        <v>317</v>
      </c>
      <c r="M7815" s="29" t="s">
        <v>4658</v>
      </c>
      <c r="N7815" s="29">
        <v>37</v>
      </c>
      <c r="O7815" s="29" t="s">
        <v>109</v>
      </c>
      <c r="P7815" s="29">
        <v>51.350999999999999</v>
      </c>
      <c r="Q7815" s="29">
        <v>19</v>
      </c>
      <c r="R7815" s="29" t="s">
        <v>93</v>
      </c>
      <c r="S7815" s="29">
        <v>48.649000000000001</v>
      </c>
      <c r="T7815" s="29">
        <v>18</v>
      </c>
      <c r="U7815" s="29" t="s">
        <v>7541</v>
      </c>
      <c r="V7815" s="29" t="s">
        <v>7540</v>
      </c>
      <c r="W7815" s="29" t="s">
        <v>7541</v>
      </c>
      <c r="X7815" s="29" t="s">
        <v>7540</v>
      </c>
      <c r="Y7815" s="29" t="s">
        <v>109</v>
      </c>
      <c r="Z7815" s="29">
        <v>111708</v>
      </c>
      <c r="AA7815" s="29" t="s">
        <v>26336</v>
      </c>
    </row>
    <row r="7816" spans="1:27" x14ac:dyDescent="0.3">
      <c r="A7816" s="29" t="s">
        <v>26422</v>
      </c>
      <c r="B7816" s="29" t="s">
        <v>26369</v>
      </c>
      <c r="C7816" s="29" t="s">
        <v>25446</v>
      </c>
      <c r="D7816" s="29" t="s">
        <v>234</v>
      </c>
      <c r="E7816" s="29">
        <v>874104</v>
      </c>
      <c r="F7816" s="29">
        <v>865141</v>
      </c>
      <c r="G7816" s="29" t="s">
        <v>168</v>
      </c>
      <c r="H7816" s="29">
        <v>1</v>
      </c>
      <c r="I7816" s="29" t="s">
        <v>102</v>
      </c>
      <c r="J7816" s="29">
        <v>2</v>
      </c>
      <c r="K7816" s="29" t="s">
        <v>272</v>
      </c>
      <c r="L7816" s="29" t="s">
        <v>217</v>
      </c>
      <c r="M7816" s="29" t="s">
        <v>544</v>
      </c>
      <c r="N7816" s="29">
        <v>58</v>
      </c>
      <c r="O7816" s="29" t="s">
        <v>93</v>
      </c>
      <c r="P7816" s="29">
        <v>50</v>
      </c>
      <c r="Q7816" s="29">
        <v>29</v>
      </c>
      <c r="R7816" s="29" t="s">
        <v>102</v>
      </c>
      <c r="S7816" s="29">
        <v>50</v>
      </c>
      <c r="T7816" s="29">
        <v>29</v>
      </c>
      <c r="U7816" s="29" t="s">
        <v>7539</v>
      </c>
      <c r="V7816" s="29" t="s">
        <v>7538</v>
      </c>
      <c r="W7816" s="29" t="s">
        <v>7539</v>
      </c>
      <c r="X7816" s="29" t="s">
        <v>7538</v>
      </c>
      <c r="Y7816" s="29" t="s">
        <v>93</v>
      </c>
      <c r="Z7816" s="29">
        <v>48093</v>
      </c>
      <c r="AA7816" s="29" t="s">
        <v>26336</v>
      </c>
    </row>
    <row r="7817" spans="1:27" x14ac:dyDescent="0.3">
      <c r="A7817" s="29" t="s">
        <v>26422</v>
      </c>
      <c r="B7817" s="29" t="s">
        <v>26369</v>
      </c>
      <c r="C7817" s="29" t="s">
        <v>25446</v>
      </c>
      <c r="D7817" s="29" t="s">
        <v>234</v>
      </c>
      <c r="E7817" s="29">
        <v>884200</v>
      </c>
      <c r="F7817" s="29">
        <v>875237</v>
      </c>
      <c r="G7817" s="29" t="s">
        <v>168</v>
      </c>
      <c r="H7817" s="29">
        <v>1</v>
      </c>
      <c r="I7817" s="29" t="s">
        <v>93</v>
      </c>
      <c r="J7817" s="29">
        <v>2</v>
      </c>
      <c r="K7817" s="29" t="s">
        <v>191</v>
      </c>
      <c r="L7817" s="29" t="s">
        <v>324</v>
      </c>
      <c r="M7817" s="29" t="s">
        <v>406</v>
      </c>
      <c r="N7817" s="29">
        <v>58</v>
      </c>
      <c r="O7817" s="29" t="s">
        <v>116</v>
      </c>
      <c r="P7817" s="29">
        <v>51.723999999999997</v>
      </c>
      <c r="Q7817" s="29">
        <v>30</v>
      </c>
      <c r="R7817" s="29" t="s">
        <v>93</v>
      </c>
      <c r="S7817" s="29">
        <v>48.276000000000003</v>
      </c>
      <c r="T7817" s="29">
        <v>28</v>
      </c>
      <c r="U7817" s="29" t="s">
        <v>7537</v>
      </c>
      <c r="V7817" s="29" t="s">
        <v>7536</v>
      </c>
      <c r="W7817" s="29" t="s">
        <v>7537</v>
      </c>
      <c r="X7817" s="29" t="s">
        <v>7536</v>
      </c>
      <c r="Y7817" s="29" t="s">
        <v>116</v>
      </c>
      <c r="Z7817" s="29">
        <v>10096</v>
      </c>
      <c r="AA7817" s="29" t="s">
        <v>26336</v>
      </c>
    </row>
    <row r="7818" spans="1:27" x14ac:dyDescent="0.3">
      <c r="A7818" s="29" t="s">
        <v>26422</v>
      </c>
      <c r="B7818" s="29" t="s">
        <v>26369</v>
      </c>
      <c r="C7818" s="29" t="s">
        <v>25446</v>
      </c>
      <c r="D7818" s="29" t="s">
        <v>234</v>
      </c>
      <c r="E7818" s="29">
        <v>945575</v>
      </c>
      <c r="F7818" s="29">
        <v>936612</v>
      </c>
      <c r="G7818" s="29" t="s">
        <v>168</v>
      </c>
      <c r="H7818" s="29">
        <v>1</v>
      </c>
      <c r="I7818" s="29" t="s">
        <v>116</v>
      </c>
      <c r="J7818" s="29">
        <v>2</v>
      </c>
      <c r="K7818" s="29" t="s">
        <v>221</v>
      </c>
      <c r="L7818" s="29" t="s">
        <v>217</v>
      </c>
      <c r="M7818" s="29" t="s">
        <v>693</v>
      </c>
      <c r="N7818" s="29">
        <v>78</v>
      </c>
      <c r="O7818" s="29" t="s">
        <v>102</v>
      </c>
      <c r="P7818" s="29">
        <v>50</v>
      </c>
      <c r="Q7818" s="29">
        <v>39</v>
      </c>
      <c r="R7818" s="29" t="s">
        <v>116</v>
      </c>
      <c r="S7818" s="29">
        <v>50</v>
      </c>
      <c r="T7818" s="29">
        <v>39</v>
      </c>
      <c r="U7818" s="29" t="s">
        <v>7535</v>
      </c>
      <c r="V7818" s="29" t="s">
        <v>7534</v>
      </c>
      <c r="W7818" s="29" t="s">
        <v>7535</v>
      </c>
      <c r="X7818" s="29" t="s">
        <v>7534</v>
      </c>
      <c r="Y7818" s="29" t="s">
        <v>102</v>
      </c>
      <c r="Z7818" s="29">
        <v>61375</v>
      </c>
      <c r="AA7818" s="29" t="s">
        <v>26336</v>
      </c>
    </row>
    <row r="7819" spans="1:27" x14ac:dyDescent="0.3">
      <c r="A7819" s="29" t="s">
        <v>26422</v>
      </c>
      <c r="B7819" s="29" t="s">
        <v>26369</v>
      </c>
      <c r="C7819" s="29" t="s">
        <v>25446</v>
      </c>
      <c r="D7819" s="29" t="s">
        <v>234</v>
      </c>
      <c r="E7819" s="29">
        <v>1039036</v>
      </c>
      <c r="F7819" s="29">
        <v>1028692</v>
      </c>
      <c r="G7819" s="29" t="s">
        <v>168</v>
      </c>
      <c r="H7819" s="29">
        <v>1</v>
      </c>
      <c r="I7819" s="29" t="s">
        <v>102</v>
      </c>
      <c r="J7819" s="29">
        <v>2</v>
      </c>
      <c r="K7819" s="29" t="s">
        <v>208</v>
      </c>
      <c r="L7819" s="29" t="s">
        <v>377</v>
      </c>
      <c r="M7819" s="29" t="s">
        <v>1046</v>
      </c>
      <c r="N7819" s="29">
        <v>74</v>
      </c>
      <c r="O7819" s="29" t="s">
        <v>102</v>
      </c>
      <c r="P7819" s="29">
        <v>54.054000000000002</v>
      </c>
      <c r="Q7819" s="29">
        <v>40</v>
      </c>
      <c r="R7819" s="29" t="s">
        <v>93</v>
      </c>
      <c r="S7819" s="29">
        <v>45.945999999999998</v>
      </c>
      <c r="T7819" s="29">
        <v>34</v>
      </c>
      <c r="U7819" s="29" t="s">
        <v>7533</v>
      </c>
      <c r="V7819" s="29" t="s">
        <v>7532</v>
      </c>
      <c r="W7819" s="29" t="s">
        <v>7533</v>
      </c>
      <c r="X7819" s="29" t="s">
        <v>7532</v>
      </c>
      <c r="Y7819" s="29" t="s">
        <v>93</v>
      </c>
      <c r="Z7819" s="29">
        <v>93461</v>
      </c>
      <c r="AA7819" s="29" t="s">
        <v>26336</v>
      </c>
    </row>
    <row r="7820" spans="1:27" x14ac:dyDescent="0.3">
      <c r="A7820" s="29" t="s">
        <v>26422</v>
      </c>
      <c r="B7820" s="29" t="s">
        <v>26369</v>
      </c>
      <c r="C7820" s="29" t="s">
        <v>25446</v>
      </c>
      <c r="D7820" s="29" t="s">
        <v>99</v>
      </c>
      <c r="E7820" s="29">
        <v>7247</v>
      </c>
      <c r="F7820" s="29">
        <v>831</v>
      </c>
      <c r="G7820" s="29" t="s">
        <v>168</v>
      </c>
      <c r="H7820" s="29">
        <v>1</v>
      </c>
      <c r="I7820" s="29" t="s">
        <v>93</v>
      </c>
      <c r="J7820" s="29">
        <v>2</v>
      </c>
      <c r="K7820" s="29" t="s">
        <v>201</v>
      </c>
      <c r="L7820" s="29" t="s">
        <v>166</v>
      </c>
      <c r="M7820" s="30">
        <v>43319</v>
      </c>
      <c r="N7820" s="29">
        <v>15</v>
      </c>
      <c r="O7820" s="29" t="s">
        <v>109</v>
      </c>
      <c r="P7820" s="29">
        <v>53.332999999999998</v>
      </c>
      <c r="Q7820" s="29">
        <v>8</v>
      </c>
      <c r="R7820" s="29" t="s">
        <v>93</v>
      </c>
      <c r="S7820" s="29">
        <v>46.667000000000002</v>
      </c>
      <c r="T7820" s="29">
        <v>7</v>
      </c>
      <c r="U7820" s="29" t="s">
        <v>7531</v>
      </c>
      <c r="V7820" s="29" t="s">
        <v>7530</v>
      </c>
      <c r="W7820" s="29" t="s">
        <v>7531</v>
      </c>
      <c r="X7820" s="29" t="s">
        <v>7530</v>
      </c>
      <c r="Y7820" s="29" t="s">
        <v>109</v>
      </c>
      <c r="Z7820" s="29" t="s">
        <v>26336</v>
      </c>
      <c r="AA7820" s="29" t="s">
        <v>26336</v>
      </c>
    </row>
    <row r="7821" spans="1:27" x14ac:dyDescent="0.3">
      <c r="A7821" s="29" t="s">
        <v>26422</v>
      </c>
      <c r="B7821" s="29" t="s">
        <v>26369</v>
      </c>
      <c r="C7821" s="29" t="s">
        <v>25446</v>
      </c>
      <c r="D7821" s="29" t="s">
        <v>99</v>
      </c>
      <c r="E7821" s="29">
        <v>28892</v>
      </c>
      <c r="F7821" s="29">
        <v>20468</v>
      </c>
      <c r="G7821" s="29" t="s">
        <v>168</v>
      </c>
      <c r="H7821" s="29">
        <v>1</v>
      </c>
      <c r="I7821" s="29" t="s">
        <v>93</v>
      </c>
      <c r="J7821" s="29">
        <v>2</v>
      </c>
      <c r="K7821" s="29" t="s">
        <v>167</v>
      </c>
      <c r="L7821" s="29" t="s">
        <v>217</v>
      </c>
      <c r="M7821" s="29" t="s">
        <v>334</v>
      </c>
      <c r="N7821" s="29">
        <v>82</v>
      </c>
      <c r="O7821" s="29" t="s">
        <v>93</v>
      </c>
      <c r="P7821" s="29">
        <v>50</v>
      </c>
      <c r="Q7821" s="29">
        <v>41</v>
      </c>
      <c r="R7821" s="29" t="s">
        <v>116</v>
      </c>
      <c r="S7821" s="29">
        <v>50</v>
      </c>
      <c r="T7821" s="29">
        <v>41</v>
      </c>
      <c r="U7821" s="29" t="s">
        <v>7529</v>
      </c>
      <c r="V7821" s="29" t="s">
        <v>7528</v>
      </c>
      <c r="W7821" s="29" t="s">
        <v>7529</v>
      </c>
      <c r="X7821" s="29" t="s">
        <v>7528</v>
      </c>
      <c r="Y7821" s="29" t="s">
        <v>116</v>
      </c>
      <c r="Z7821" s="29">
        <v>21645</v>
      </c>
      <c r="AA7821" s="29" t="s">
        <v>26336</v>
      </c>
    </row>
    <row r="7822" spans="1:27" x14ac:dyDescent="0.3">
      <c r="A7822" s="29" t="s">
        <v>26422</v>
      </c>
      <c r="B7822" s="29" t="s">
        <v>26369</v>
      </c>
      <c r="C7822" s="29" t="s">
        <v>25446</v>
      </c>
      <c r="D7822" s="29" t="s">
        <v>99</v>
      </c>
      <c r="E7822" s="29">
        <v>36567</v>
      </c>
      <c r="F7822" s="29">
        <v>28143</v>
      </c>
      <c r="G7822" s="29" t="s">
        <v>168</v>
      </c>
      <c r="H7822" s="29">
        <v>1</v>
      </c>
      <c r="I7822" s="29" t="s">
        <v>93</v>
      </c>
      <c r="J7822" s="29">
        <v>2</v>
      </c>
      <c r="K7822" s="29" t="s">
        <v>253</v>
      </c>
      <c r="L7822" s="29" t="s">
        <v>212</v>
      </c>
      <c r="M7822" s="29" t="s">
        <v>211</v>
      </c>
      <c r="N7822" s="29">
        <v>76</v>
      </c>
      <c r="O7822" s="29" t="s">
        <v>93</v>
      </c>
      <c r="P7822" s="29">
        <v>51.316000000000003</v>
      </c>
      <c r="Q7822" s="29">
        <v>39</v>
      </c>
      <c r="R7822" s="29" t="s">
        <v>109</v>
      </c>
      <c r="S7822" s="29">
        <v>48.683999999999997</v>
      </c>
      <c r="T7822" s="29">
        <v>37</v>
      </c>
      <c r="U7822" s="29" t="s">
        <v>7527</v>
      </c>
      <c r="V7822" s="29" t="s">
        <v>7526</v>
      </c>
      <c r="W7822" s="29" t="s">
        <v>7527</v>
      </c>
      <c r="X7822" s="29" t="s">
        <v>7526</v>
      </c>
      <c r="Y7822" s="29" t="s">
        <v>109</v>
      </c>
      <c r="Z7822" s="29">
        <v>7675</v>
      </c>
      <c r="AA7822" s="29" t="s">
        <v>26336</v>
      </c>
    </row>
    <row r="7823" spans="1:27" x14ac:dyDescent="0.3">
      <c r="A7823" s="29" t="s">
        <v>26422</v>
      </c>
      <c r="B7823" s="29" t="s">
        <v>26369</v>
      </c>
      <c r="C7823" s="29" t="s">
        <v>25446</v>
      </c>
      <c r="D7823" s="29" t="s">
        <v>99</v>
      </c>
      <c r="E7823" s="29">
        <v>39120</v>
      </c>
      <c r="F7823" s="29">
        <v>30696</v>
      </c>
      <c r="G7823" s="29" t="s">
        <v>168</v>
      </c>
      <c r="H7823" s="29">
        <v>1</v>
      </c>
      <c r="I7823" s="29" t="s">
        <v>102</v>
      </c>
      <c r="J7823" s="29">
        <v>2</v>
      </c>
      <c r="K7823" s="29" t="s">
        <v>213</v>
      </c>
      <c r="L7823" s="29" t="s">
        <v>480</v>
      </c>
      <c r="M7823" s="29" t="s">
        <v>1818</v>
      </c>
      <c r="N7823" s="29">
        <v>71</v>
      </c>
      <c r="O7823" s="29" t="s">
        <v>109</v>
      </c>
      <c r="P7823" s="29">
        <v>52.113</v>
      </c>
      <c r="Q7823" s="29">
        <v>37</v>
      </c>
      <c r="R7823" s="29" t="s">
        <v>102</v>
      </c>
      <c r="S7823" s="29">
        <v>47.887</v>
      </c>
      <c r="T7823" s="29">
        <v>34</v>
      </c>
      <c r="U7823" s="29" t="s">
        <v>7525</v>
      </c>
      <c r="V7823" s="29" t="s">
        <v>7524</v>
      </c>
      <c r="W7823" s="29" t="s">
        <v>7525</v>
      </c>
      <c r="X7823" s="29" t="s">
        <v>7524</v>
      </c>
      <c r="Y7823" s="29" t="s">
        <v>109</v>
      </c>
      <c r="Z7823" s="29">
        <v>2553</v>
      </c>
      <c r="AA7823" s="29" t="s">
        <v>26336</v>
      </c>
    </row>
    <row r="7824" spans="1:27" x14ac:dyDescent="0.3">
      <c r="A7824" s="29" t="s">
        <v>26422</v>
      </c>
      <c r="B7824" s="29" t="s">
        <v>26369</v>
      </c>
      <c r="C7824" s="29" t="s">
        <v>25446</v>
      </c>
      <c r="D7824" s="29" t="s">
        <v>99</v>
      </c>
      <c r="E7824" s="29">
        <v>104713</v>
      </c>
      <c r="F7824" s="29">
        <v>91777</v>
      </c>
      <c r="G7824" s="29" t="s">
        <v>168</v>
      </c>
      <c r="H7824" s="29">
        <v>1</v>
      </c>
      <c r="I7824" s="29" t="s">
        <v>102</v>
      </c>
      <c r="J7824" s="29">
        <v>2</v>
      </c>
      <c r="K7824" s="29" t="s">
        <v>173</v>
      </c>
      <c r="L7824" s="29" t="s">
        <v>245</v>
      </c>
      <c r="M7824" s="29" t="s">
        <v>370</v>
      </c>
      <c r="N7824" s="29">
        <v>41</v>
      </c>
      <c r="O7824" s="29" t="s">
        <v>116</v>
      </c>
      <c r="P7824" s="29">
        <v>53.658999999999999</v>
      </c>
      <c r="Q7824" s="29">
        <v>22</v>
      </c>
      <c r="R7824" s="29" t="s">
        <v>102</v>
      </c>
      <c r="S7824" s="29">
        <v>46.341000000000001</v>
      </c>
      <c r="T7824" s="29">
        <v>19</v>
      </c>
      <c r="U7824" s="29" t="s">
        <v>7523</v>
      </c>
      <c r="V7824" s="29" t="s">
        <v>7522</v>
      </c>
      <c r="W7824" s="29" t="s">
        <v>7523</v>
      </c>
      <c r="X7824" s="29" t="s">
        <v>7522</v>
      </c>
      <c r="Y7824" s="29" t="s">
        <v>116</v>
      </c>
      <c r="Z7824" s="29">
        <v>65593</v>
      </c>
      <c r="AA7824" s="29" t="s">
        <v>26336</v>
      </c>
    </row>
    <row r="7825" spans="1:27" x14ac:dyDescent="0.3">
      <c r="A7825" s="29" t="s">
        <v>26422</v>
      </c>
      <c r="B7825" s="29" t="s">
        <v>26369</v>
      </c>
      <c r="C7825" s="29" t="s">
        <v>25446</v>
      </c>
      <c r="D7825" s="29" t="s">
        <v>99</v>
      </c>
      <c r="E7825" s="29">
        <v>121438</v>
      </c>
      <c r="F7825" s="29">
        <v>108502</v>
      </c>
      <c r="G7825" s="29" t="s">
        <v>168</v>
      </c>
      <c r="H7825" s="29">
        <v>1</v>
      </c>
      <c r="I7825" s="29" t="s">
        <v>116</v>
      </c>
      <c r="J7825" s="29">
        <v>2</v>
      </c>
      <c r="K7825" s="29" t="s">
        <v>173</v>
      </c>
      <c r="L7825" s="29" t="s">
        <v>104</v>
      </c>
      <c r="M7825" s="29" t="s">
        <v>103</v>
      </c>
      <c r="N7825" s="29">
        <v>69</v>
      </c>
      <c r="O7825" s="29" t="s">
        <v>116</v>
      </c>
      <c r="P7825" s="29">
        <v>52.173999999999999</v>
      </c>
      <c r="Q7825" s="29">
        <v>36</v>
      </c>
      <c r="R7825" s="29" t="s">
        <v>102</v>
      </c>
      <c r="S7825" s="29">
        <v>47.826000000000001</v>
      </c>
      <c r="T7825" s="29">
        <v>33</v>
      </c>
      <c r="U7825" s="29" t="s">
        <v>7521</v>
      </c>
      <c r="V7825" s="29" t="s">
        <v>7520</v>
      </c>
      <c r="W7825" s="29" t="s">
        <v>7521</v>
      </c>
      <c r="X7825" s="29" t="s">
        <v>7520</v>
      </c>
      <c r="Y7825" s="29" t="s">
        <v>102</v>
      </c>
      <c r="Z7825" s="29">
        <v>16725</v>
      </c>
      <c r="AA7825" s="29" t="s">
        <v>26336</v>
      </c>
    </row>
    <row r="7826" spans="1:27" x14ac:dyDescent="0.3">
      <c r="A7826" s="29" t="s">
        <v>26422</v>
      </c>
      <c r="B7826" s="29" t="s">
        <v>26369</v>
      </c>
      <c r="C7826" s="29" t="s">
        <v>25446</v>
      </c>
      <c r="D7826" s="29" t="s">
        <v>99</v>
      </c>
      <c r="E7826" s="29">
        <v>138839</v>
      </c>
      <c r="F7826" s="29">
        <v>125903</v>
      </c>
      <c r="G7826" s="29" t="s">
        <v>168</v>
      </c>
      <c r="H7826" s="29">
        <v>1</v>
      </c>
      <c r="I7826" s="29" t="s">
        <v>116</v>
      </c>
      <c r="J7826" s="29">
        <v>2</v>
      </c>
      <c r="K7826" s="29" t="s">
        <v>167</v>
      </c>
      <c r="L7826" s="29" t="s">
        <v>217</v>
      </c>
      <c r="M7826" s="29" t="s">
        <v>3434</v>
      </c>
      <c r="N7826" s="29">
        <v>42</v>
      </c>
      <c r="O7826" s="29" t="s">
        <v>93</v>
      </c>
      <c r="P7826" s="29">
        <v>50</v>
      </c>
      <c r="Q7826" s="29">
        <v>21</v>
      </c>
      <c r="R7826" s="29" t="s">
        <v>116</v>
      </c>
      <c r="S7826" s="29">
        <v>50</v>
      </c>
      <c r="T7826" s="29">
        <v>21</v>
      </c>
      <c r="U7826" s="29" t="s">
        <v>7519</v>
      </c>
      <c r="V7826" s="29" t="s">
        <v>7518</v>
      </c>
      <c r="W7826" s="29" t="s">
        <v>7519</v>
      </c>
      <c r="X7826" s="29" t="s">
        <v>7518</v>
      </c>
      <c r="Y7826" s="29" t="s">
        <v>93</v>
      </c>
      <c r="Z7826" s="29">
        <v>17401</v>
      </c>
      <c r="AA7826" s="29" t="s">
        <v>26336</v>
      </c>
    </row>
    <row r="7827" spans="1:27" x14ac:dyDescent="0.3">
      <c r="A7827" s="29" t="s">
        <v>26422</v>
      </c>
      <c r="B7827" s="29" t="s">
        <v>26369</v>
      </c>
      <c r="C7827" s="29" t="s">
        <v>25446</v>
      </c>
      <c r="D7827" s="29" t="s">
        <v>99</v>
      </c>
      <c r="E7827" s="29">
        <v>147661</v>
      </c>
      <c r="F7827" s="29">
        <v>134716</v>
      </c>
      <c r="G7827" s="29" t="s">
        <v>168</v>
      </c>
      <c r="H7827" s="29">
        <v>1</v>
      </c>
      <c r="I7827" s="29" t="s">
        <v>93</v>
      </c>
      <c r="J7827" s="29">
        <v>2</v>
      </c>
      <c r="K7827" s="29" t="s">
        <v>253</v>
      </c>
      <c r="L7827" s="29" t="s">
        <v>238</v>
      </c>
      <c r="M7827" s="29" t="s">
        <v>237</v>
      </c>
      <c r="N7827" s="29">
        <v>65</v>
      </c>
      <c r="O7827" s="29" t="s">
        <v>93</v>
      </c>
      <c r="P7827" s="29">
        <v>50.768999999999998</v>
      </c>
      <c r="Q7827" s="29">
        <v>33</v>
      </c>
      <c r="R7827" s="29" t="s">
        <v>109</v>
      </c>
      <c r="S7827" s="29">
        <v>49.231000000000002</v>
      </c>
      <c r="T7827" s="29">
        <v>32</v>
      </c>
      <c r="U7827" s="29" t="s">
        <v>7517</v>
      </c>
      <c r="V7827" s="29" t="s">
        <v>7516</v>
      </c>
      <c r="W7827" s="29" t="s">
        <v>7517</v>
      </c>
      <c r="X7827" s="29" t="s">
        <v>7516</v>
      </c>
      <c r="Y7827" s="29" t="s">
        <v>109</v>
      </c>
      <c r="Z7827" s="29">
        <v>8822</v>
      </c>
      <c r="AA7827" s="29" t="s">
        <v>26336</v>
      </c>
    </row>
    <row r="7828" spans="1:27" x14ac:dyDescent="0.3">
      <c r="A7828" s="29" t="s">
        <v>26422</v>
      </c>
      <c r="B7828" s="29" t="s">
        <v>26369</v>
      </c>
      <c r="C7828" s="29" t="s">
        <v>25446</v>
      </c>
      <c r="D7828" s="29" t="s">
        <v>99</v>
      </c>
      <c r="E7828" s="29">
        <v>173395</v>
      </c>
      <c r="F7828" s="29">
        <v>160452</v>
      </c>
      <c r="G7828" s="29" t="s">
        <v>168</v>
      </c>
      <c r="H7828" s="29">
        <v>1</v>
      </c>
      <c r="I7828" s="29" t="s">
        <v>109</v>
      </c>
      <c r="J7828" s="29">
        <v>2</v>
      </c>
      <c r="K7828" s="29" t="s">
        <v>196</v>
      </c>
      <c r="L7828" s="29" t="s">
        <v>671</v>
      </c>
      <c r="M7828" s="29" t="s">
        <v>3429</v>
      </c>
      <c r="N7828" s="29">
        <v>85</v>
      </c>
      <c r="O7828" s="29" t="s">
        <v>109</v>
      </c>
      <c r="P7828" s="29">
        <v>51.765000000000001</v>
      </c>
      <c r="Q7828" s="29">
        <v>44</v>
      </c>
      <c r="R7828" s="29" t="s">
        <v>116</v>
      </c>
      <c r="S7828" s="29">
        <v>48.234999999999999</v>
      </c>
      <c r="T7828" s="29">
        <v>41</v>
      </c>
      <c r="U7828" s="29" t="s">
        <v>7515</v>
      </c>
      <c r="V7828" s="29" t="s">
        <v>7514</v>
      </c>
      <c r="W7828" s="29" t="s">
        <v>7515</v>
      </c>
      <c r="X7828" s="29" t="s">
        <v>7514</v>
      </c>
      <c r="Y7828" s="29" t="s">
        <v>116</v>
      </c>
      <c r="Z7828" s="29">
        <v>25734</v>
      </c>
      <c r="AA7828" s="29" t="s">
        <v>26336</v>
      </c>
    </row>
    <row r="7829" spans="1:27" x14ac:dyDescent="0.3">
      <c r="A7829" s="29" t="s">
        <v>26422</v>
      </c>
      <c r="B7829" s="29" t="s">
        <v>26369</v>
      </c>
      <c r="C7829" s="29" t="s">
        <v>25446</v>
      </c>
      <c r="D7829" s="29" t="s">
        <v>99</v>
      </c>
      <c r="E7829" s="29">
        <v>180715</v>
      </c>
      <c r="F7829" s="29">
        <v>167772</v>
      </c>
      <c r="G7829" s="29" t="s">
        <v>168</v>
      </c>
      <c r="H7829" s="29">
        <v>1</v>
      </c>
      <c r="I7829" s="29" t="s">
        <v>116</v>
      </c>
      <c r="J7829" s="29">
        <v>2</v>
      </c>
      <c r="K7829" s="29" t="s">
        <v>173</v>
      </c>
      <c r="L7829" s="29" t="s">
        <v>298</v>
      </c>
      <c r="M7829" s="29" t="s">
        <v>297</v>
      </c>
      <c r="N7829" s="29">
        <v>62</v>
      </c>
      <c r="O7829" s="29" t="s">
        <v>116</v>
      </c>
      <c r="P7829" s="29">
        <v>51.613</v>
      </c>
      <c r="Q7829" s="29">
        <v>32</v>
      </c>
      <c r="R7829" s="29" t="s">
        <v>102</v>
      </c>
      <c r="S7829" s="29">
        <v>48.387</v>
      </c>
      <c r="T7829" s="29">
        <v>30</v>
      </c>
      <c r="U7829" s="29" t="s">
        <v>7513</v>
      </c>
      <c r="V7829" s="29" t="s">
        <v>7512</v>
      </c>
      <c r="W7829" s="29" t="s">
        <v>7513</v>
      </c>
      <c r="X7829" s="29" t="s">
        <v>7512</v>
      </c>
      <c r="Y7829" s="29" t="s">
        <v>102</v>
      </c>
      <c r="Z7829" s="29">
        <v>7320</v>
      </c>
      <c r="AA7829" s="29" t="s">
        <v>26336</v>
      </c>
    </row>
    <row r="7830" spans="1:27" x14ac:dyDescent="0.3">
      <c r="A7830" s="29" t="s">
        <v>26422</v>
      </c>
      <c r="B7830" s="29" t="s">
        <v>26369</v>
      </c>
      <c r="C7830" s="29" t="s">
        <v>25446</v>
      </c>
      <c r="D7830" s="29" t="s">
        <v>99</v>
      </c>
      <c r="E7830" s="29">
        <v>202309</v>
      </c>
      <c r="F7830" s="29">
        <v>189366</v>
      </c>
      <c r="G7830" s="29" t="s">
        <v>168</v>
      </c>
      <c r="H7830" s="29">
        <v>1</v>
      </c>
      <c r="I7830" s="29" t="s">
        <v>109</v>
      </c>
      <c r="J7830" s="29">
        <v>2</v>
      </c>
      <c r="K7830" s="29" t="s">
        <v>213</v>
      </c>
      <c r="L7830" s="29" t="s">
        <v>190</v>
      </c>
      <c r="M7830" s="29" t="s">
        <v>189</v>
      </c>
      <c r="N7830" s="29">
        <v>57</v>
      </c>
      <c r="O7830" s="29" t="s">
        <v>109</v>
      </c>
      <c r="P7830" s="29">
        <v>50.877000000000002</v>
      </c>
      <c r="Q7830" s="29">
        <v>29</v>
      </c>
      <c r="R7830" s="29" t="s">
        <v>102</v>
      </c>
      <c r="S7830" s="29">
        <v>49.122999999999998</v>
      </c>
      <c r="T7830" s="29">
        <v>28</v>
      </c>
      <c r="U7830" s="29" t="s">
        <v>7511</v>
      </c>
      <c r="V7830" s="29" t="s">
        <v>7510</v>
      </c>
      <c r="W7830" s="29" t="s">
        <v>7511</v>
      </c>
      <c r="X7830" s="29" t="s">
        <v>7510</v>
      </c>
      <c r="Y7830" s="29" t="s">
        <v>102</v>
      </c>
      <c r="Z7830" s="29">
        <v>21594</v>
      </c>
      <c r="AA7830" s="29" t="s">
        <v>26336</v>
      </c>
    </row>
    <row r="7831" spans="1:27" x14ac:dyDescent="0.3">
      <c r="A7831" s="29" t="s">
        <v>26422</v>
      </c>
      <c r="B7831" s="29" t="s">
        <v>26369</v>
      </c>
      <c r="C7831" s="29" t="s">
        <v>25446</v>
      </c>
      <c r="D7831" s="29" t="s">
        <v>99</v>
      </c>
      <c r="E7831" s="29">
        <v>234998</v>
      </c>
      <c r="F7831" s="29">
        <v>222055</v>
      </c>
      <c r="G7831" s="29" t="s">
        <v>168</v>
      </c>
      <c r="H7831" s="29">
        <v>1</v>
      </c>
      <c r="I7831" s="29" t="s">
        <v>109</v>
      </c>
      <c r="J7831" s="29">
        <v>2</v>
      </c>
      <c r="K7831" s="29" t="s">
        <v>181</v>
      </c>
      <c r="L7831" s="29" t="s">
        <v>821</v>
      </c>
      <c r="M7831" s="29" t="s">
        <v>3209</v>
      </c>
      <c r="N7831" s="29">
        <v>73</v>
      </c>
      <c r="O7831" s="29" t="s">
        <v>102</v>
      </c>
      <c r="P7831" s="29">
        <v>53.424999999999997</v>
      </c>
      <c r="Q7831" s="29">
        <v>39</v>
      </c>
      <c r="R7831" s="29" t="s">
        <v>109</v>
      </c>
      <c r="S7831" s="29">
        <v>46.575000000000003</v>
      </c>
      <c r="T7831" s="29">
        <v>34</v>
      </c>
      <c r="U7831" s="29" t="s">
        <v>7509</v>
      </c>
      <c r="V7831" s="29" t="s">
        <v>7508</v>
      </c>
      <c r="W7831" s="29" t="s">
        <v>7509</v>
      </c>
      <c r="X7831" s="29" t="s">
        <v>7508</v>
      </c>
      <c r="Y7831" s="29" t="s">
        <v>102</v>
      </c>
      <c r="Z7831" s="29">
        <v>32689</v>
      </c>
      <c r="AA7831" s="29" t="s">
        <v>26336</v>
      </c>
    </row>
    <row r="7832" spans="1:27" x14ac:dyDescent="0.3">
      <c r="A7832" s="29" t="s">
        <v>26422</v>
      </c>
      <c r="B7832" s="29" t="s">
        <v>26369</v>
      </c>
      <c r="C7832" s="29" t="s">
        <v>25446</v>
      </c>
      <c r="D7832" s="29" t="s">
        <v>99</v>
      </c>
      <c r="E7832" s="29">
        <v>259042</v>
      </c>
      <c r="F7832" s="29">
        <v>246099</v>
      </c>
      <c r="G7832" s="29" t="s">
        <v>168</v>
      </c>
      <c r="H7832" s="29">
        <v>1</v>
      </c>
      <c r="I7832" s="29" t="s">
        <v>93</v>
      </c>
      <c r="J7832" s="29">
        <v>2</v>
      </c>
      <c r="K7832" s="29" t="s">
        <v>272</v>
      </c>
      <c r="L7832" s="29" t="s">
        <v>821</v>
      </c>
      <c r="M7832" s="29" t="s">
        <v>3209</v>
      </c>
      <c r="N7832" s="29">
        <v>73</v>
      </c>
      <c r="O7832" s="29" t="s">
        <v>93</v>
      </c>
      <c r="P7832" s="29">
        <v>53.424999999999997</v>
      </c>
      <c r="Q7832" s="29">
        <v>39</v>
      </c>
      <c r="R7832" s="29" t="s">
        <v>102</v>
      </c>
      <c r="S7832" s="29">
        <v>46.575000000000003</v>
      </c>
      <c r="T7832" s="29">
        <v>34</v>
      </c>
      <c r="U7832" s="29" t="s">
        <v>7507</v>
      </c>
      <c r="V7832" s="29" t="s">
        <v>7506</v>
      </c>
      <c r="W7832" s="29" t="s">
        <v>7507</v>
      </c>
      <c r="X7832" s="29" t="s">
        <v>7506</v>
      </c>
      <c r="Y7832" s="29" t="s">
        <v>102</v>
      </c>
      <c r="Z7832" s="29">
        <v>24044</v>
      </c>
      <c r="AA7832" s="29" t="s">
        <v>26336</v>
      </c>
    </row>
    <row r="7833" spans="1:27" x14ac:dyDescent="0.3">
      <c r="A7833" s="29" t="s">
        <v>26422</v>
      </c>
      <c r="B7833" s="29" t="s">
        <v>26369</v>
      </c>
      <c r="C7833" s="29" t="s">
        <v>25446</v>
      </c>
      <c r="D7833" s="29" t="s">
        <v>99</v>
      </c>
      <c r="E7833" s="29">
        <v>300411</v>
      </c>
      <c r="F7833" s="29">
        <v>287468</v>
      </c>
      <c r="G7833" s="29" t="s">
        <v>168</v>
      </c>
      <c r="H7833" s="29">
        <v>1</v>
      </c>
      <c r="I7833" s="29" t="s">
        <v>116</v>
      </c>
      <c r="J7833" s="29">
        <v>2</v>
      </c>
      <c r="K7833" s="29" t="s">
        <v>196</v>
      </c>
      <c r="L7833" s="29" t="s">
        <v>671</v>
      </c>
      <c r="M7833" s="29" t="s">
        <v>670</v>
      </c>
      <c r="N7833" s="29">
        <v>56</v>
      </c>
      <c r="O7833" s="29" t="s">
        <v>109</v>
      </c>
      <c r="P7833" s="29">
        <v>51.786000000000001</v>
      </c>
      <c r="Q7833" s="29">
        <v>29</v>
      </c>
      <c r="R7833" s="29" t="s">
        <v>116</v>
      </c>
      <c r="S7833" s="29">
        <v>48.213999999999999</v>
      </c>
      <c r="T7833" s="29">
        <v>27</v>
      </c>
      <c r="U7833" s="29" t="s">
        <v>7505</v>
      </c>
      <c r="V7833" s="29" t="s">
        <v>7504</v>
      </c>
      <c r="W7833" s="29" t="s">
        <v>7505</v>
      </c>
      <c r="X7833" s="29" t="s">
        <v>7504</v>
      </c>
      <c r="Y7833" s="29" t="s">
        <v>109</v>
      </c>
      <c r="Z7833" s="29">
        <v>41369</v>
      </c>
      <c r="AA7833" s="29" t="s">
        <v>26336</v>
      </c>
    </row>
    <row r="7834" spans="1:27" x14ac:dyDescent="0.3">
      <c r="A7834" s="29" t="s">
        <v>26422</v>
      </c>
      <c r="B7834" s="29" t="s">
        <v>26369</v>
      </c>
      <c r="C7834" s="29" t="s">
        <v>25446</v>
      </c>
      <c r="D7834" s="29" t="s">
        <v>99</v>
      </c>
      <c r="E7834" s="29">
        <v>303683</v>
      </c>
      <c r="F7834" s="29">
        <v>290740</v>
      </c>
      <c r="G7834" s="29" t="s">
        <v>168</v>
      </c>
      <c r="H7834" s="29">
        <v>1</v>
      </c>
      <c r="I7834" s="29" t="s">
        <v>93</v>
      </c>
      <c r="J7834" s="29">
        <v>2</v>
      </c>
      <c r="K7834" s="29" t="s">
        <v>208</v>
      </c>
      <c r="L7834" s="29" t="s">
        <v>476</v>
      </c>
      <c r="M7834" s="29" t="s">
        <v>1060</v>
      </c>
      <c r="N7834" s="29">
        <v>61</v>
      </c>
      <c r="O7834" s="29" t="s">
        <v>102</v>
      </c>
      <c r="P7834" s="29">
        <v>52.459000000000003</v>
      </c>
      <c r="Q7834" s="29">
        <v>32</v>
      </c>
      <c r="R7834" s="29" t="s">
        <v>93</v>
      </c>
      <c r="S7834" s="29">
        <v>47.540999999999997</v>
      </c>
      <c r="T7834" s="29">
        <v>29</v>
      </c>
      <c r="U7834" s="29" t="s">
        <v>7503</v>
      </c>
      <c r="V7834" s="29" t="s">
        <v>7502</v>
      </c>
      <c r="W7834" s="29" t="s">
        <v>7503</v>
      </c>
      <c r="X7834" s="29" t="s">
        <v>7502</v>
      </c>
      <c r="Y7834" s="29" t="s">
        <v>102</v>
      </c>
      <c r="Z7834" s="29">
        <v>3272</v>
      </c>
      <c r="AA7834" s="29" t="s">
        <v>26336</v>
      </c>
    </row>
    <row r="7835" spans="1:27" x14ac:dyDescent="0.3">
      <c r="A7835" s="29" t="s">
        <v>26422</v>
      </c>
      <c r="B7835" s="29" t="s">
        <v>26369</v>
      </c>
      <c r="C7835" s="29" t="s">
        <v>25446</v>
      </c>
      <c r="D7835" s="29" t="s">
        <v>99</v>
      </c>
      <c r="E7835" s="29">
        <v>314989</v>
      </c>
      <c r="F7835" s="29">
        <v>302046</v>
      </c>
      <c r="G7835" s="29" t="s">
        <v>168</v>
      </c>
      <c r="H7835" s="29">
        <v>1</v>
      </c>
      <c r="I7835" s="29" t="s">
        <v>109</v>
      </c>
      <c r="J7835" s="29">
        <v>2</v>
      </c>
      <c r="K7835" s="29" t="s">
        <v>196</v>
      </c>
      <c r="L7835" s="29" t="s">
        <v>129</v>
      </c>
      <c r="M7835" s="29" t="s">
        <v>220</v>
      </c>
      <c r="N7835" s="29">
        <v>55</v>
      </c>
      <c r="O7835" s="29" t="s">
        <v>109</v>
      </c>
      <c r="P7835" s="29">
        <v>54.545000000000002</v>
      </c>
      <c r="Q7835" s="29">
        <v>30</v>
      </c>
      <c r="R7835" s="29" t="s">
        <v>116</v>
      </c>
      <c r="S7835" s="29">
        <v>45.454999999999998</v>
      </c>
      <c r="T7835" s="29">
        <v>25</v>
      </c>
      <c r="U7835" s="29" t="s">
        <v>7501</v>
      </c>
      <c r="V7835" s="29" t="s">
        <v>7500</v>
      </c>
      <c r="W7835" s="29" t="s">
        <v>7501</v>
      </c>
      <c r="X7835" s="29" t="s">
        <v>7500</v>
      </c>
      <c r="Y7835" s="29" t="s">
        <v>116</v>
      </c>
      <c r="Z7835" s="29">
        <v>11306</v>
      </c>
      <c r="AA7835" s="29" t="s">
        <v>26336</v>
      </c>
    </row>
    <row r="7836" spans="1:27" x14ac:dyDescent="0.3">
      <c r="A7836" s="29" t="s">
        <v>26422</v>
      </c>
      <c r="B7836" s="29" t="s">
        <v>26369</v>
      </c>
      <c r="C7836" s="29" t="s">
        <v>25446</v>
      </c>
      <c r="D7836" s="29" t="s">
        <v>99</v>
      </c>
      <c r="E7836" s="29">
        <v>316718</v>
      </c>
      <c r="F7836" s="29">
        <v>303775</v>
      </c>
      <c r="G7836" s="29" t="s">
        <v>168</v>
      </c>
      <c r="H7836" s="29">
        <v>1</v>
      </c>
      <c r="I7836" s="29" t="s">
        <v>93</v>
      </c>
      <c r="J7836" s="29">
        <v>2</v>
      </c>
      <c r="K7836" s="29" t="s">
        <v>167</v>
      </c>
      <c r="L7836" s="29" t="s">
        <v>463</v>
      </c>
      <c r="M7836" s="29" t="s">
        <v>535</v>
      </c>
      <c r="N7836" s="29">
        <v>51</v>
      </c>
      <c r="O7836" s="29" t="s">
        <v>93</v>
      </c>
      <c r="P7836" s="29">
        <v>52.941000000000003</v>
      </c>
      <c r="Q7836" s="29">
        <v>27</v>
      </c>
      <c r="R7836" s="29" t="s">
        <v>116</v>
      </c>
      <c r="S7836" s="29">
        <v>47.058999999999997</v>
      </c>
      <c r="T7836" s="29">
        <v>24</v>
      </c>
      <c r="U7836" s="29" t="s">
        <v>7499</v>
      </c>
      <c r="V7836" s="29" t="s">
        <v>7498</v>
      </c>
      <c r="W7836" s="29" t="s">
        <v>7499</v>
      </c>
      <c r="X7836" s="29" t="s">
        <v>7498</v>
      </c>
      <c r="Y7836" s="29" t="s">
        <v>116</v>
      </c>
      <c r="Z7836" s="29">
        <v>1729</v>
      </c>
      <c r="AA7836" s="29" t="s">
        <v>26336</v>
      </c>
    </row>
    <row r="7837" spans="1:27" x14ac:dyDescent="0.3">
      <c r="A7837" s="29" t="s">
        <v>26422</v>
      </c>
      <c r="B7837" s="29" t="s">
        <v>26369</v>
      </c>
      <c r="C7837" s="29" t="s">
        <v>25446</v>
      </c>
      <c r="D7837" s="29" t="s">
        <v>99</v>
      </c>
      <c r="E7837" s="29">
        <v>320384</v>
      </c>
      <c r="F7837" s="29">
        <v>307441</v>
      </c>
      <c r="G7837" s="29" t="s">
        <v>168</v>
      </c>
      <c r="H7837" s="29">
        <v>1</v>
      </c>
      <c r="I7837" s="29" t="s">
        <v>109</v>
      </c>
      <c r="J7837" s="29">
        <v>2</v>
      </c>
      <c r="K7837" s="29" t="s">
        <v>181</v>
      </c>
      <c r="L7837" s="29" t="s">
        <v>177</v>
      </c>
      <c r="M7837" s="29" t="s">
        <v>311</v>
      </c>
      <c r="N7837" s="29">
        <v>68</v>
      </c>
      <c r="O7837" s="29" t="s">
        <v>102</v>
      </c>
      <c r="P7837" s="29">
        <v>51.470999999999997</v>
      </c>
      <c r="Q7837" s="29">
        <v>35</v>
      </c>
      <c r="R7837" s="29" t="s">
        <v>109</v>
      </c>
      <c r="S7837" s="29">
        <v>48.529000000000003</v>
      </c>
      <c r="T7837" s="29">
        <v>33</v>
      </c>
      <c r="U7837" s="29" t="s">
        <v>7497</v>
      </c>
      <c r="V7837" s="29" t="s">
        <v>7496</v>
      </c>
      <c r="W7837" s="29" t="s">
        <v>7497</v>
      </c>
      <c r="X7837" s="29" t="s">
        <v>7496</v>
      </c>
      <c r="Y7837" s="29" t="s">
        <v>102</v>
      </c>
      <c r="Z7837" s="29">
        <v>3666</v>
      </c>
      <c r="AA7837" s="29" t="s">
        <v>26336</v>
      </c>
    </row>
    <row r="7838" spans="1:27" x14ac:dyDescent="0.3">
      <c r="A7838" s="29" t="s">
        <v>26422</v>
      </c>
      <c r="B7838" s="29" t="s">
        <v>26369</v>
      </c>
      <c r="C7838" s="29" t="s">
        <v>25446</v>
      </c>
      <c r="D7838" s="29" t="s">
        <v>99</v>
      </c>
      <c r="E7838" s="29">
        <v>337281</v>
      </c>
      <c r="F7838" s="29">
        <v>324338</v>
      </c>
      <c r="G7838" s="29" t="s">
        <v>168</v>
      </c>
      <c r="H7838" s="29">
        <v>1</v>
      </c>
      <c r="I7838" s="29" t="s">
        <v>102</v>
      </c>
      <c r="J7838" s="29">
        <v>2</v>
      </c>
      <c r="K7838" s="29" t="s">
        <v>173</v>
      </c>
      <c r="L7838" s="29" t="s">
        <v>298</v>
      </c>
      <c r="M7838" s="29" t="s">
        <v>367</v>
      </c>
      <c r="N7838" s="29">
        <v>64</v>
      </c>
      <c r="O7838" s="29" t="s">
        <v>116</v>
      </c>
      <c r="P7838" s="29">
        <v>51.561999999999998</v>
      </c>
      <c r="Q7838" s="29">
        <v>33</v>
      </c>
      <c r="R7838" s="29" t="s">
        <v>102</v>
      </c>
      <c r="S7838" s="29">
        <v>48.438000000000002</v>
      </c>
      <c r="T7838" s="29">
        <v>31</v>
      </c>
      <c r="U7838" s="29" t="s">
        <v>7495</v>
      </c>
      <c r="V7838" s="29" t="s">
        <v>7494</v>
      </c>
      <c r="W7838" s="29" t="s">
        <v>7495</v>
      </c>
      <c r="X7838" s="29" t="s">
        <v>7494</v>
      </c>
      <c r="Y7838" s="29" t="s">
        <v>116</v>
      </c>
      <c r="Z7838" s="29">
        <v>16897</v>
      </c>
      <c r="AA7838" s="29" t="s">
        <v>26336</v>
      </c>
    </row>
    <row r="7839" spans="1:27" x14ac:dyDescent="0.3">
      <c r="A7839" s="29" t="s">
        <v>26422</v>
      </c>
      <c r="B7839" s="29" t="s">
        <v>26369</v>
      </c>
      <c r="C7839" s="29" t="s">
        <v>25446</v>
      </c>
      <c r="D7839" s="29" t="s">
        <v>99</v>
      </c>
      <c r="E7839" s="29">
        <v>338081</v>
      </c>
      <c r="F7839" s="29">
        <v>325138</v>
      </c>
      <c r="G7839" s="29" t="s">
        <v>168</v>
      </c>
      <c r="H7839" s="29">
        <v>1</v>
      </c>
      <c r="I7839" s="29" t="s">
        <v>102</v>
      </c>
      <c r="J7839" s="29">
        <v>2</v>
      </c>
      <c r="K7839" s="29" t="s">
        <v>272</v>
      </c>
      <c r="L7839" s="29" t="s">
        <v>324</v>
      </c>
      <c r="M7839" s="29" t="s">
        <v>406</v>
      </c>
      <c r="N7839" s="29">
        <v>58</v>
      </c>
      <c r="O7839" s="29" t="s">
        <v>93</v>
      </c>
      <c r="P7839" s="29">
        <v>51.723999999999997</v>
      </c>
      <c r="Q7839" s="29">
        <v>30</v>
      </c>
      <c r="R7839" s="29" t="s">
        <v>102</v>
      </c>
      <c r="S7839" s="29">
        <v>48.276000000000003</v>
      </c>
      <c r="T7839" s="29">
        <v>28</v>
      </c>
      <c r="U7839" s="29" t="s">
        <v>7493</v>
      </c>
      <c r="V7839" s="29" t="s">
        <v>7492</v>
      </c>
      <c r="W7839" s="29" t="s">
        <v>7493</v>
      </c>
      <c r="X7839" s="29" t="s">
        <v>7492</v>
      </c>
      <c r="Y7839" s="29" t="s">
        <v>93</v>
      </c>
      <c r="Z7839" s="29">
        <v>800</v>
      </c>
      <c r="AA7839" s="29" t="s">
        <v>26336</v>
      </c>
    </row>
    <row r="7840" spans="1:27" x14ac:dyDescent="0.3">
      <c r="A7840" s="29" t="s">
        <v>26422</v>
      </c>
      <c r="B7840" s="29" t="s">
        <v>26369</v>
      </c>
      <c r="C7840" s="29" t="s">
        <v>25446</v>
      </c>
      <c r="D7840" s="29" t="s">
        <v>99</v>
      </c>
      <c r="E7840" s="29">
        <v>339008</v>
      </c>
      <c r="F7840" s="29">
        <v>326065</v>
      </c>
      <c r="G7840" s="29" t="s">
        <v>168</v>
      </c>
      <c r="H7840" s="29">
        <v>1</v>
      </c>
      <c r="I7840" s="29" t="s">
        <v>116</v>
      </c>
      <c r="J7840" s="29">
        <v>2</v>
      </c>
      <c r="K7840" s="29" t="s">
        <v>221</v>
      </c>
      <c r="L7840" s="29" t="s">
        <v>388</v>
      </c>
      <c r="M7840" s="29" t="s">
        <v>387</v>
      </c>
      <c r="N7840" s="29">
        <v>56</v>
      </c>
      <c r="O7840" s="29" t="s">
        <v>102</v>
      </c>
      <c r="P7840" s="29">
        <v>53.570999999999998</v>
      </c>
      <c r="Q7840" s="29">
        <v>30</v>
      </c>
      <c r="R7840" s="29" t="s">
        <v>116</v>
      </c>
      <c r="S7840" s="29">
        <v>46.429000000000002</v>
      </c>
      <c r="T7840" s="29">
        <v>26</v>
      </c>
      <c r="U7840" s="29" t="s">
        <v>7491</v>
      </c>
      <c r="V7840" s="29" t="s">
        <v>7490</v>
      </c>
      <c r="W7840" s="29" t="s">
        <v>7491</v>
      </c>
      <c r="X7840" s="29" t="s">
        <v>7490</v>
      </c>
      <c r="Y7840" s="29" t="s">
        <v>102</v>
      </c>
      <c r="Z7840" s="29">
        <v>927</v>
      </c>
      <c r="AA7840" s="29" t="s">
        <v>26336</v>
      </c>
    </row>
    <row r="7841" spans="1:27" x14ac:dyDescent="0.3">
      <c r="A7841" s="29" t="s">
        <v>26422</v>
      </c>
      <c r="B7841" s="29" t="s">
        <v>26369</v>
      </c>
      <c r="C7841" s="29" t="s">
        <v>25446</v>
      </c>
      <c r="D7841" s="29" t="s">
        <v>99</v>
      </c>
      <c r="E7841" s="29">
        <v>350786</v>
      </c>
      <c r="F7841" s="29">
        <v>337843</v>
      </c>
      <c r="G7841" s="29" t="s">
        <v>168</v>
      </c>
      <c r="H7841" s="29">
        <v>1</v>
      </c>
      <c r="I7841" s="29" t="s">
        <v>109</v>
      </c>
      <c r="J7841" s="29">
        <v>2</v>
      </c>
      <c r="K7841" s="29" t="s">
        <v>253</v>
      </c>
      <c r="L7841" s="29" t="s">
        <v>200</v>
      </c>
      <c r="M7841" s="29" t="s">
        <v>199</v>
      </c>
      <c r="N7841" s="29">
        <v>52</v>
      </c>
      <c r="O7841" s="29" t="s">
        <v>93</v>
      </c>
      <c r="P7841" s="29">
        <v>53.845999999999997</v>
      </c>
      <c r="Q7841" s="29">
        <v>28</v>
      </c>
      <c r="R7841" s="29" t="s">
        <v>109</v>
      </c>
      <c r="S7841" s="29">
        <v>46.154000000000003</v>
      </c>
      <c r="T7841" s="29">
        <v>24</v>
      </c>
      <c r="U7841" s="29" t="s">
        <v>7489</v>
      </c>
      <c r="V7841" s="29" t="s">
        <v>7488</v>
      </c>
      <c r="W7841" s="29" t="s">
        <v>7489</v>
      </c>
      <c r="X7841" s="29" t="s">
        <v>7488</v>
      </c>
      <c r="Y7841" s="29" t="s">
        <v>93</v>
      </c>
      <c r="Z7841" s="29">
        <v>11778</v>
      </c>
      <c r="AA7841" s="29" t="s">
        <v>26336</v>
      </c>
    </row>
    <row r="7842" spans="1:27" x14ac:dyDescent="0.3">
      <c r="A7842" s="29" t="s">
        <v>26422</v>
      </c>
      <c r="B7842" s="29" t="s">
        <v>26369</v>
      </c>
      <c r="C7842" s="29" t="s">
        <v>25446</v>
      </c>
      <c r="D7842" s="29" t="s">
        <v>99</v>
      </c>
      <c r="E7842" s="29">
        <v>376008</v>
      </c>
      <c r="F7842" s="29">
        <v>363065</v>
      </c>
      <c r="G7842" s="29" t="s">
        <v>168</v>
      </c>
      <c r="H7842" s="29">
        <v>1</v>
      </c>
      <c r="I7842" s="29" t="s">
        <v>116</v>
      </c>
      <c r="J7842" s="29">
        <v>2</v>
      </c>
      <c r="K7842" s="29" t="s">
        <v>186</v>
      </c>
      <c r="L7842" s="29" t="s">
        <v>245</v>
      </c>
      <c r="M7842" s="29" t="s">
        <v>922</v>
      </c>
      <c r="N7842" s="29">
        <v>67</v>
      </c>
      <c r="O7842" s="29" t="s">
        <v>116</v>
      </c>
      <c r="P7842" s="29">
        <v>53.731000000000002</v>
      </c>
      <c r="Q7842" s="29">
        <v>36</v>
      </c>
      <c r="R7842" s="29" t="s">
        <v>109</v>
      </c>
      <c r="S7842" s="29">
        <v>46.268999999999998</v>
      </c>
      <c r="T7842" s="29">
        <v>31</v>
      </c>
      <c r="U7842" s="29" t="s">
        <v>7487</v>
      </c>
      <c r="V7842" s="29" t="s">
        <v>7486</v>
      </c>
      <c r="W7842" s="29" t="s">
        <v>7487</v>
      </c>
      <c r="X7842" s="29" t="s">
        <v>7486</v>
      </c>
      <c r="Y7842" s="29" t="s">
        <v>109</v>
      </c>
      <c r="Z7842" s="29">
        <v>25222</v>
      </c>
      <c r="AA7842" s="29" t="s">
        <v>26336</v>
      </c>
    </row>
    <row r="7843" spans="1:27" x14ac:dyDescent="0.3">
      <c r="A7843" s="29" t="s">
        <v>26422</v>
      </c>
      <c r="B7843" s="29" t="s">
        <v>26369</v>
      </c>
      <c r="C7843" s="29" t="s">
        <v>25446</v>
      </c>
      <c r="D7843" s="29" t="s">
        <v>99</v>
      </c>
      <c r="E7843" s="29">
        <v>384906</v>
      </c>
      <c r="F7843" s="29">
        <v>371963</v>
      </c>
      <c r="G7843" s="29" t="s">
        <v>168</v>
      </c>
      <c r="H7843" s="29">
        <v>1</v>
      </c>
      <c r="I7843" s="29" t="s">
        <v>116</v>
      </c>
      <c r="J7843" s="29">
        <v>2</v>
      </c>
      <c r="K7843" s="29" t="s">
        <v>167</v>
      </c>
      <c r="L7843" s="29" t="s">
        <v>124</v>
      </c>
      <c r="M7843" s="29" t="s">
        <v>875</v>
      </c>
      <c r="N7843" s="29">
        <v>75</v>
      </c>
      <c r="O7843" s="29" t="s">
        <v>93</v>
      </c>
      <c r="P7843" s="29">
        <v>50.667000000000002</v>
      </c>
      <c r="Q7843" s="29">
        <v>38</v>
      </c>
      <c r="R7843" s="29" t="s">
        <v>116</v>
      </c>
      <c r="S7843" s="29">
        <v>49.332999999999998</v>
      </c>
      <c r="T7843" s="29">
        <v>37</v>
      </c>
      <c r="U7843" s="29" t="s">
        <v>7485</v>
      </c>
      <c r="V7843" s="29" t="s">
        <v>7484</v>
      </c>
      <c r="W7843" s="29" t="s">
        <v>7485</v>
      </c>
      <c r="X7843" s="29" t="s">
        <v>7484</v>
      </c>
      <c r="Y7843" s="29" t="s">
        <v>93</v>
      </c>
      <c r="Z7843" s="29">
        <v>8898</v>
      </c>
      <c r="AA7843" s="29" t="s">
        <v>26336</v>
      </c>
    </row>
    <row r="7844" spans="1:27" x14ac:dyDescent="0.3">
      <c r="A7844" s="29" t="s">
        <v>26422</v>
      </c>
      <c r="B7844" s="29" t="s">
        <v>26369</v>
      </c>
      <c r="C7844" s="29" t="s">
        <v>25446</v>
      </c>
      <c r="D7844" s="29" t="s">
        <v>99</v>
      </c>
      <c r="E7844" s="29">
        <v>425754</v>
      </c>
      <c r="F7844" s="29">
        <v>412811</v>
      </c>
      <c r="G7844" s="29" t="s">
        <v>168</v>
      </c>
      <c r="H7844" s="29">
        <v>1</v>
      </c>
      <c r="I7844" s="29" t="s">
        <v>109</v>
      </c>
      <c r="J7844" s="29">
        <v>2</v>
      </c>
      <c r="K7844" s="29" t="s">
        <v>196</v>
      </c>
      <c r="L7844" s="29" t="s">
        <v>217</v>
      </c>
      <c r="M7844" s="29" t="s">
        <v>596</v>
      </c>
      <c r="N7844" s="29">
        <v>70</v>
      </c>
      <c r="O7844" s="29" t="s">
        <v>109</v>
      </c>
      <c r="P7844" s="29">
        <v>50</v>
      </c>
      <c r="Q7844" s="29">
        <v>35</v>
      </c>
      <c r="R7844" s="29" t="s">
        <v>116</v>
      </c>
      <c r="S7844" s="29">
        <v>50</v>
      </c>
      <c r="T7844" s="29">
        <v>35</v>
      </c>
      <c r="U7844" s="29" t="s">
        <v>7483</v>
      </c>
      <c r="V7844" s="29" t="s">
        <v>7482</v>
      </c>
      <c r="W7844" s="29" t="s">
        <v>7483</v>
      </c>
      <c r="X7844" s="29" t="s">
        <v>7482</v>
      </c>
      <c r="Y7844" s="29" t="s">
        <v>116</v>
      </c>
      <c r="Z7844" s="29">
        <v>40848</v>
      </c>
      <c r="AA7844" s="29" t="s">
        <v>26336</v>
      </c>
    </row>
    <row r="7845" spans="1:27" x14ac:dyDescent="0.3">
      <c r="A7845" s="29" t="s">
        <v>26422</v>
      </c>
      <c r="B7845" s="29" t="s">
        <v>26369</v>
      </c>
      <c r="C7845" s="29" t="s">
        <v>25446</v>
      </c>
      <c r="D7845" s="29" t="s">
        <v>99</v>
      </c>
      <c r="E7845" s="29">
        <v>483427</v>
      </c>
      <c r="F7845" s="29">
        <v>466674</v>
      </c>
      <c r="G7845" s="29" t="s">
        <v>168</v>
      </c>
      <c r="H7845" s="29">
        <v>1</v>
      </c>
      <c r="I7845" s="29" t="s">
        <v>116</v>
      </c>
      <c r="J7845" s="29">
        <v>2</v>
      </c>
      <c r="K7845" s="29" t="s">
        <v>221</v>
      </c>
      <c r="L7845" s="29" t="s">
        <v>238</v>
      </c>
      <c r="M7845" s="29" t="s">
        <v>344</v>
      </c>
      <c r="N7845" s="29">
        <v>63</v>
      </c>
      <c r="O7845" s="29" t="s">
        <v>102</v>
      </c>
      <c r="P7845" s="29">
        <v>50.793999999999997</v>
      </c>
      <c r="Q7845" s="29">
        <v>32</v>
      </c>
      <c r="R7845" s="29" t="s">
        <v>116</v>
      </c>
      <c r="S7845" s="29">
        <v>49.206000000000003</v>
      </c>
      <c r="T7845" s="29">
        <v>31</v>
      </c>
      <c r="U7845" s="29" t="s">
        <v>7481</v>
      </c>
      <c r="V7845" s="29" t="s">
        <v>7480</v>
      </c>
      <c r="W7845" s="29" t="s">
        <v>7481</v>
      </c>
      <c r="X7845" s="29" t="s">
        <v>7480</v>
      </c>
      <c r="Y7845" s="29" t="s">
        <v>102</v>
      </c>
      <c r="Z7845" s="29">
        <v>57673</v>
      </c>
      <c r="AA7845" s="29" t="s">
        <v>26336</v>
      </c>
    </row>
    <row r="7846" spans="1:27" x14ac:dyDescent="0.3">
      <c r="A7846" s="29" t="s">
        <v>26422</v>
      </c>
      <c r="B7846" s="29" t="s">
        <v>26369</v>
      </c>
      <c r="C7846" s="29" t="s">
        <v>25446</v>
      </c>
      <c r="D7846" s="29" t="s">
        <v>99</v>
      </c>
      <c r="E7846" s="29">
        <v>542181</v>
      </c>
      <c r="F7846" s="29">
        <v>525428</v>
      </c>
      <c r="G7846" s="29" t="s">
        <v>168</v>
      </c>
      <c r="H7846" s="29">
        <v>1</v>
      </c>
      <c r="I7846" s="29" t="s">
        <v>116</v>
      </c>
      <c r="J7846" s="29">
        <v>2</v>
      </c>
      <c r="K7846" s="29" t="s">
        <v>221</v>
      </c>
      <c r="L7846" s="29" t="s">
        <v>671</v>
      </c>
      <c r="M7846" s="29" t="s">
        <v>670</v>
      </c>
      <c r="N7846" s="29">
        <v>56</v>
      </c>
      <c r="O7846" s="29" t="s">
        <v>102</v>
      </c>
      <c r="P7846" s="29">
        <v>51.786000000000001</v>
      </c>
      <c r="Q7846" s="29">
        <v>29</v>
      </c>
      <c r="R7846" s="29" t="s">
        <v>116</v>
      </c>
      <c r="S7846" s="29">
        <v>48.213999999999999</v>
      </c>
      <c r="T7846" s="29">
        <v>27</v>
      </c>
      <c r="U7846" s="29" t="s">
        <v>7479</v>
      </c>
      <c r="V7846" s="29" t="s">
        <v>7478</v>
      </c>
      <c r="W7846" s="29" t="s">
        <v>7479</v>
      </c>
      <c r="X7846" s="29" t="s">
        <v>7478</v>
      </c>
      <c r="Y7846" s="29" t="s">
        <v>102</v>
      </c>
      <c r="Z7846" s="29">
        <v>58754</v>
      </c>
      <c r="AA7846" s="29" t="s">
        <v>26336</v>
      </c>
    </row>
    <row r="7847" spans="1:27" x14ac:dyDescent="0.3">
      <c r="A7847" s="29" t="s">
        <v>26422</v>
      </c>
      <c r="B7847" s="29" t="s">
        <v>26369</v>
      </c>
      <c r="C7847" s="29" t="s">
        <v>25446</v>
      </c>
      <c r="D7847" s="29" t="s">
        <v>99</v>
      </c>
      <c r="E7847" s="29">
        <v>556004</v>
      </c>
      <c r="F7847" s="29">
        <v>539251</v>
      </c>
      <c r="G7847" s="29" t="s">
        <v>168</v>
      </c>
      <c r="H7847" s="29">
        <v>1</v>
      </c>
      <c r="I7847" s="29" t="s">
        <v>93</v>
      </c>
      <c r="J7847" s="29">
        <v>2</v>
      </c>
      <c r="K7847" s="29" t="s">
        <v>167</v>
      </c>
      <c r="L7847" s="29" t="s">
        <v>129</v>
      </c>
      <c r="M7847" s="29" t="s">
        <v>220</v>
      </c>
      <c r="N7847" s="29">
        <v>55</v>
      </c>
      <c r="O7847" s="29" t="s">
        <v>93</v>
      </c>
      <c r="P7847" s="29">
        <v>54.545000000000002</v>
      </c>
      <c r="Q7847" s="29">
        <v>30</v>
      </c>
      <c r="R7847" s="29" t="s">
        <v>116</v>
      </c>
      <c r="S7847" s="29">
        <v>45.454999999999998</v>
      </c>
      <c r="T7847" s="29">
        <v>25</v>
      </c>
      <c r="U7847" s="29" t="s">
        <v>7477</v>
      </c>
      <c r="V7847" s="29" t="s">
        <v>7476</v>
      </c>
      <c r="W7847" s="29" t="s">
        <v>7477</v>
      </c>
      <c r="X7847" s="29" t="s">
        <v>7476</v>
      </c>
      <c r="Y7847" s="29" t="s">
        <v>116</v>
      </c>
      <c r="Z7847" s="29">
        <v>13823</v>
      </c>
      <c r="AA7847" s="29" t="s">
        <v>26336</v>
      </c>
    </row>
    <row r="7848" spans="1:27" x14ac:dyDescent="0.3">
      <c r="A7848" s="29" t="s">
        <v>26422</v>
      </c>
      <c r="B7848" s="29" t="s">
        <v>26369</v>
      </c>
      <c r="C7848" s="29" t="s">
        <v>25446</v>
      </c>
      <c r="D7848" s="29" t="s">
        <v>99</v>
      </c>
      <c r="E7848" s="29">
        <v>622622</v>
      </c>
      <c r="F7848" s="29">
        <v>605869</v>
      </c>
      <c r="G7848" s="29" t="s">
        <v>168</v>
      </c>
      <c r="H7848" s="29">
        <v>1</v>
      </c>
      <c r="I7848" s="29" t="s">
        <v>102</v>
      </c>
      <c r="J7848" s="29">
        <v>2</v>
      </c>
      <c r="K7848" s="29" t="s">
        <v>181</v>
      </c>
      <c r="L7848" s="29" t="s">
        <v>463</v>
      </c>
      <c r="M7848" s="29" t="s">
        <v>462</v>
      </c>
      <c r="N7848" s="29">
        <v>68</v>
      </c>
      <c r="O7848" s="29" t="s">
        <v>102</v>
      </c>
      <c r="P7848" s="29">
        <v>52.941000000000003</v>
      </c>
      <c r="Q7848" s="29">
        <v>36</v>
      </c>
      <c r="R7848" s="29" t="s">
        <v>109</v>
      </c>
      <c r="S7848" s="29">
        <v>47.058999999999997</v>
      </c>
      <c r="T7848" s="29">
        <v>32</v>
      </c>
      <c r="U7848" s="29" t="s">
        <v>7475</v>
      </c>
      <c r="V7848" s="29" t="s">
        <v>7474</v>
      </c>
      <c r="W7848" s="29" t="s">
        <v>7475</v>
      </c>
      <c r="X7848" s="29" t="s">
        <v>7474</v>
      </c>
      <c r="Y7848" s="29" t="s">
        <v>109</v>
      </c>
      <c r="Z7848" s="29">
        <v>66618</v>
      </c>
      <c r="AA7848" s="29" t="s">
        <v>26336</v>
      </c>
    </row>
    <row r="7849" spans="1:27" x14ac:dyDescent="0.3">
      <c r="A7849" s="29" t="s">
        <v>26422</v>
      </c>
      <c r="B7849" s="29" t="s">
        <v>26369</v>
      </c>
      <c r="C7849" s="29" t="s">
        <v>25446</v>
      </c>
      <c r="D7849" s="29" t="s">
        <v>99</v>
      </c>
      <c r="E7849" s="29">
        <v>637484</v>
      </c>
      <c r="F7849" s="29">
        <v>620731</v>
      </c>
      <c r="G7849" s="29" t="s">
        <v>168</v>
      </c>
      <c r="H7849" s="29">
        <v>1</v>
      </c>
      <c r="I7849" s="29" t="s">
        <v>93</v>
      </c>
      <c r="J7849" s="29">
        <v>2</v>
      </c>
      <c r="K7849" s="29" t="s">
        <v>253</v>
      </c>
      <c r="L7849" s="29" t="s">
        <v>205</v>
      </c>
      <c r="M7849" s="29" t="s">
        <v>204</v>
      </c>
      <c r="N7849" s="29">
        <v>62</v>
      </c>
      <c r="O7849" s="29" t="s">
        <v>93</v>
      </c>
      <c r="P7849" s="29">
        <v>54.838999999999999</v>
      </c>
      <c r="Q7849" s="29">
        <v>34</v>
      </c>
      <c r="R7849" s="29" t="s">
        <v>109</v>
      </c>
      <c r="S7849" s="29">
        <v>45.161000000000001</v>
      </c>
      <c r="T7849" s="29">
        <v>28</v>
      </c>
      <c r="U7849" s="29" t="s">
        <v>7473</v>
      </c>
      <c r="V7849" s="29" t="s">
        <v>7472</v>
      </c>
      <c r="W7849" s="29" t="s">
        <v>7473</v>
      </c>
      <c r="X7849" s="29" t="s">
        <v>7472</v>
      </c>
      <c r="Y7849" s="29" t="s">
        <v>109</v>
      </c>
      <c r="Z7849" s="29">
        <v>14862</v>
      </c>
      <c r="AA7849" s="29" t="s">
        <v>26336</v>
      </c>
    </row>
    <row r="7850" spans="1:27" x14ac:dyDescent="0.3">
      <c r="A7850" s="29" t="s">
        <v>26422</v>
      </c>
      <c r="B7850" s="29" t="s">
        <v>26369</v>
      </c>
      <c r="C7850" s="29" t="s">
        <v>25446</v>
      </c>
      <c r="D7850" s="29" t="s">
        <v>99</v>
      </c>
      <c r="E7850" s="29">
        <v>642930</v>
      </c>
      <c r="F7850" s="29">
        <v>626177</v>
      </c>
      <c r="G7850" s="29" t="s">
        <v>168</v>
      </c>
      <c r="H7850" s="29">
        <v>1</v>
      </c>
      <c r="I7850" s="29" t="s">
        <v>109</v>
      </c>
      <c r="J7850" s="29">
        <v>2</v>
      </c>
      <c r="K7850" s="29" t="s">
        <v>213</v>
      </c>
      <c r="L7850" s="29" t="s">
        <v>245</v>
      </c>
      <c r="M7850" s="29" t="s">
        <v>922</v>
      </c>
      <c r="N7850" s="29">
        <v>67</v>
      </c>
      <c r="O7850" s="29" t="s">
        <v>109</v>
      </c>
      <c r="P7850" s="29">
        <v>53.731000000000002</v>
      </c>
      <c r="Q7850" s="29">
        <v>36</v>
      </c>
      <c r="R7850" s="29" t="s">
        <v>102</v>
      </c>
      <c r="S7850" s="29">
        <v>46.268999999999998</v>
      </c>
      <c r="T7850" s="29">
        <v>31</v>
      </c>
      <c r="U7850" s="29" t="s">
        <v>7471</v>
      </c>
      <c r="V7850" s="29" t="s">
        <v>7470</v>
      </c>
      <c r="W7850" s="29" t="s">
        <v>7471</v>
      </c>
      <c r="X7850" s="29" t="s">
        <v>7470</v>
      </c>
      <c r="Y7850" s="29" t="s">
        <v>102</v>
      </c>
      <c r="Z7850" s="29">
        <v>5446</v>
      </c>
      <c r="AA7850" s="29" t="s">
        <v>26336</v>
      </c>
    </row>
    <row r="7851" spans="1:27" x14ac:dyDescent="0.3">
      <c r="A7851" s="29" t="s">
        <v>26422</v>
      </c>
      <c r="B7851" s="29" t="s">
        <v>26369</v>
      </c>
      <c r="C7851" s="29" t="s">
        <v>25446</v>
      </c>
      <c r="D7851" s="29" t="s">
        <v>99</v>
      </c>
      <c r="E7851" s="29">
        <v>668495</v>
      </c>
      <c r="F7851" s="29">
        <v>651742</v>
      </c>
      <c r="G7851" s="29" t="s">
        <v>168</v>
      </c>
      <c r="H7851" s="29">
        <v>1</v>
      </c>
      <c r="I7851" s="29" t="s">
        <v>109</v>
      </c>
      <c r="J7851" s="29">
        <v>2</v>
      </c>
      <c r="K7851" s="29" t="s">
        <v>253</v>
      </c>
      <c r="L7851" s="29" t="s">
        <v>357</v>
      </c>
      <c r="M7851" s="29" t="s">
        <v>356</v>
      </c>
      <c r="N7851" s="29">
        <v>71</v>
      </c>
      <c r="O7851" s="29" t="s">
        <v>93</v>
      </c>
      <c r="P7851" s="29">
        <v>53.521000000000001</v>
      </c>
      <c r="Q7851" s="29">
        <v>38</v>
      </c>
      <c r="R7851" s="29" t="s">
        <v>109</v>
      </c>
      <c r="S7851" s="29">
        <v>46.478999999999999</v>
      </c>
      <c r="T7851" s="29">
        <v>33</v>
      </c>
      <c r="U7851" s="29" t="s">
        <v>7469</v>
      </c>
      <c r="V7851" s="29" t="s">
        <v>7468</v>
      </c>
      <c r="W7851" s="29" t="s">
        <v>7469</v>
      </c>
      <c r="X7851" s="29" t="s">
        <v>7468</v>
      </c>
      <c r="Y7851" s="29" t="s">
        <v>93</v>
      </c>
      <c r="Z7851" s="29">
        <v>25565</v>
      </c>
      <c r="AA7851" s="29" t="s">
        <v>26336</v>
      </c>
    </row>
    <row r="7852" spans="1:27" x14ac:dyDescent="0.3">
      <c r="A7852" s="29" t="s">
        <v>26422</v>
      </c>
      <c r="B7852" s="29" t="s">
        <v>26369</v>
      </c>
      <c r="C7852" s="29" t="s">
        <v>25446</v>
      </c>
      <c r="D7852" s="29" t="s">
        <v>99</v>
      </c>
      <c r="E7852" s="29">
        <v>674349</v>
      </c>
      <c r="F7852" s="29">
        <v>657596</v>
      </c>
      <c r="G7852" s="29" t="s">
        <v>168</v>
      </c>
      <c r="H7852" s="29">
        <v>1</v>
      </c>
      <c r="I7852" s="29" t="s">
        <v>102</v>
      </c>
      <c r="J7852" s="29">
        <v>2</v>
      </c>
      <c r="K7852" s="29" t="s">
        <v>272</v>
      </c>
      <c r="L7852" s="29" t="s">
        <v>388</v>
      </c>
      <c r="M7852" s="29" t="s">
        <v>730</v>
      </c>
      <c r="N7852" s="29">
        <v>69</v>
      </c>
      <c r="O7852" s="29" t="s">
        <v>93</v>
      </c>
      <c r="P7852" s="29">
        <v>53.622999999999998</v>
      </c>
      <c r="Q7852" s="29">
        <v>37</v>
      </c>
      <c r="R7852" s="29" t="s">
        <v>102</v>
      </c>
      <c r="S7852" s="29">
        <v>46.377000000000002</v>
      </c>
      <c r="T7852" s="29">
        <v>32</v>
      </c>
      <c r="U7852" s="29" t="s">
        <v>7467</v>
      </c>
      <c r="V7852" s="29" t="s">
        <v>7466</v>
      </c>
      <c r="W7852" s="29" t="s">
        <v>7467</v>
      </c>
      <c r="X7852" s="29" t="s">
        <v>7466</v>
      </c>
      <c r="Y7852" s="29" t="s">
        <v>93</v>
      </c>
      <c r="Z7852" s="29">
        <v>5854</v>
      </c>
      <c r="AA7852" s="29" t="s">
        <v>26336</v>
      </c>
    </row>
    <row r="7853" spans="1:27" x14ac:dyDescent="0.3">
      <c r="A7853" s="29" t="s">
        <v>26422</v>
      </c>
      <c r="B7853" s="29" t="s">
        <v>26369</v>
      </c>
      <c r="C7853" s="29" t="s">
        <v>25446</v>
      </c>
      <c r="D7853" s="29" t="s">
        <v>99</v>
      </c>
      <c r="E7853" s="29">
        <v>730709</v>
      </c>
      <c r="F7853" s="29">
        <v>713956</v>
      </c>
      <c r="G7853" s="29" t="s">
        <v>168</v>
      </c>
      <c r="H7853" s="29">
        <v>1</v>
      </c>
      <c r="I7853" s="29" t="s">
        <v>93</v>
      </c>
      <c r="J7853" s="29">
        <v>2</v>
      </c>
      <c r="K7853" s="29" t="s">
        <v>253</v>
      </c>
      <c r="L7853" s="29" t="s">
        <v>172</v>
      </c>
      <c r="M7853" s="29" t="s">
        <v>171</v>
      </c>
      <c r="N7853" s="29">
        <v>62</v>
      </c>
      <c r="O7853" s="29" t="s">
        <v>93</v>
      </c>
      <c r="P7853" s="29">
        <v>53.225999999999999</v>
      </c>
      <c r="Q7853" s="29">
        <v>33</v>
      </c>
      <c r="R7853" s="29" t="s">
        <v>109</v>
      </c>
      <c r="S7853" s="29">
        <v>46.774000000000001</v>
      </c>
      <c r="T7853" s="29">
        <v>29</v>
      </c>
      <c r="U7853" s="29" t="s">
        <v>7465</v>
      </c>
      <c r="V7853" s="29" t="s">
        <v>7464</v>
      </c>
      <c r="W7853" s="29" t="s">
        <v>7465</v>
      </c>
      <c r="X7853" s="29" t="s">
        <v>7464</v>
      </c>
      <c r="Y7853" s="29" t="s">
        <v>109</v>
      </c>
      <c r="Z7853" s="29">
        <v>56360</v>
      </c>
      <c r="AA7853" s="29" t="s">
        <v>26336</v>
      </c>
    </row>
    <row r="7854" spans="1:27" x14ac:dyDescent="0.3">
      <c r="A7854" s="29" t="s">
        <v>26422</v>
      </c>
      <c r="B7854" s="29" t="s">
        <v>26369</v>
      </c>
      <c r="C7854" s="29" t="s">
        <v>25446</v>
      </c>
      <c r="D7854" s="29" t="s">
        <v>99</v>
      </c>
      <c r="E7854" s="29">
        <v>756797</v>
      </c>
      <c r="F7854" s="29">
        <v>740044</v>
      </c>
      <c r="G7854" s="29" t="s">
        <v>168</v>
      </c>
      <c r="H7854" s="29">
        <v>1</v>
      </c>
      <c r="I7854" s="29" t="s">
        <v>109</v>
      </c>
      <c r="J7854" s="29">
        <v>2</v>
      </c>
      <c r="K7854" s="29" t="s">
        <v>196</v>
      </c>
      <c r="L7854" s="29" t="s">
        <v>238</v>
      </c>
      <c r="M7854" s="29" t="s">
        <v>278</v>
      </c>
      <c r="N7854" s="29">
        <v>61</v>
      </c>
      <c r="O7854" s="29" t="s">
        <v>109</v>
      </c>
      <c r="P7854" s="29">
        <v>50.82</v>
      </c>
      <c r="Q7854" s="29">
        <v>31</v>
      </c>
      <c r="R7854" s="29" t="s">
        <v>116</v>
      </c>
      <c r="S7854" s="29">
        <v>49.18</v>
      </c>
      <c r="T7854" s="29">
        <v>30</v>
      </c>
      <c r="U7854" s="29" t="s">
        <v>7463</v>
      </c>
      <c r="V7854" s="29" t="s">
        <v>7462</v>
      </c>
      <c r="W7854" s="29" t="s">
        <v>7463</v>
      </c>
      <c r="X7854" s="29" t="s">
        <v>7462</v>
      </c>
      <c r="Y7854" s="29" t="s">
        <v>116</v>
      </c>
      <c r="Z7854" s="29">
        <v>26088</v>
      </c>
      <c r="AA7854" s="29" t="s">
        <v>26336</v>
      </c>
    </row>
    <row r="7855" spans="1:27" x14ac:dyDescent="0.3">
      <c r="A7855" s="29" t="s">
        <v>26422</v>
      </c>
      <c r="B7855" s="29" t="s">
        <v>26369</v>
      </c>
      <c r="C7855" s="29" t="s">
        <v>25446</v>
      </c>
      <c r="D7855" s="29" t="s">
        <v>99</v>
      </c>
      <c r="E7855" s="29">
        <v>804500</v>
      </c>
      <c r="F7855" s="29">
        <v>787747</v>
      </c>
      <c r="G7855" s="29" t="s">
        <v>168</v>
      </c>
      <c r="H7855" s="29">
        <v>1</v>
      </c>
      <c r="I7855" s="29" t="s">
        <v>93</v>
      </c>
      <c r="J7855" s="29">
        <v>2</v>
      </c>
      <c r="K7855" s="29" t="s">
        <v>201</v>
      </c>
      <c r="L7855" s="29" t="s">
        <v>238</v>
      </c>
      <c r="M7855" s="29" t="s">
        <v>237</v>
      </c>
      <c r="N7855" s="29">
        <v>65</v>
      </c>
      <c r="O7855" s="29" t="s">
        <v>109</v>
      </c>
      <c r="P7855" s="29">
        <v>50.768999999999998</v>
      </c>
      <c r="Q7855" s="29">
        <v>33</v>
      </c>
      <c r="R7855" s="29" t="s">
        <v>93</v>
      </c>
      <c r="S7855" s="29">
        <v>49.231000000000002</v>
      </c>
      <c r="T7855" s="29">
        <v>32</v>
      </c>
      <c r="U7855" s="29" t="s">
        <v>7461</v>
      </c>
      <c r="V7855" s="29" t="s">
        <v>7460</v>
      </c>
      <c r="W7855" s="29" t="s">
        <v>7461</v>
      </c>
      <c r="X7855" s="29" t="s">
        <v>7460</v>
      </c>
      <c r="Y7855" s="29" t="s">
        <v>109</v>
      </c>
      <c r="Z7855" s="29">
        <v>47703</v>
      </c>
      <c r="AA7855" s="29" t="s">
        <v>26336</v>
      </c>
    </row>
    <row r="7856" spans="1:27" x14ac:dyDescent="0.3">
      <c r="A7856" s="29" t="s">
        <v>26422</v>
      </c>
      <c r="B7856" s="29" t="s">
        <v>26369</v>
      </c>
      <c r="C7856" s="29" t="s">
        <v>25446</v>
      </c>
      <c r="D7856" s="29" t="s">
        <v>99</v>
      </c>
      <c r="E7856" s="29">
        <v>870622</v>
      </c>
      <c r="F7856" s="29">
        <v>843067</v>
      </c>
      <c r="G7856" s="29" t="s">
        <v>168</v>
      </c>
      <c r="H7856" s="29">
        <v>1</v>
      </c>
      <c r="I7856" s="29" t="s">
        <v>93</v>
      </c>
      <c r="J7856" s="29">
        <v>2</v>
      </c>
      <c r="K7856" s="29" t="s">
        <v>167</v>
      </c>
      <c r="L7856" s="29" t="s">
        <v>245</v>
      </c>
      <c r="M7856" s="29" t="s">
        <v>922</v>
      </c>
      <c r="N7856" s="29">
        <v>67</v>
      </c>
      <c r="O7856" s="29" t="s">
        <v>93</v>
      </c>
      <c r="P7856" s="29">
        <v>53.731000000000002</v>
      </c>
      <c r="Q7856" s="29">
        <v>36</v>
      </c>
      <c r="R7856" s="29" t="s">
        <v>116</v>
      </c>
      <c r="S7856" s="29">
        <v>46.268999999999998</v>
      </c>
      <c r="T7856" s="29">
        <v>31</v>
      </c>
      <c r="U7856" s="29" t="s">
        <v>7459</v>
      </c>
      <c r="V7856" s="29" t="s">
        <v>7458</v>
      </c>
      <c r="W7856" s="29" t="s">
        <v>7459</v>
      </c>
      <c r="X7856" s="29" t="s">
        <v>7458</v>
      </c>
      <c r="Y7856" s="29" t="s">
        <v>116</v>
      </c>
      <c r="Z7856" s="29">
        <v>66122</v>
      </c>
      <c r="AA7856" s="29" t="s">
        <v>26336</v>
      </c>
    </row>
    <row r="7857" spans="1:27" x14ac:dyDescent="0.3">
      <c r="A7857" s="29" t="s">
        <v>26422</v>
      </c>
      <c r="B7857" s="29" t="s">
        <v>26369</v>
      </c>
      <c r="C7857" s="29" t="s">
        <v>25446</v>
      </c>
      <c r="D7857" s="29" t="s">
        <v>99</v>
      </c>
      <c r="E7857" s="29">
        <v>876856</v>
      </c>
      <c r="F7857" s="29">
        <v>849301</v>
      </c>
      <c r="G7857" s="29" t="s">
        <v>168</v>
      </c>
      <c r="H7857" s="29">
        <v>1</v>
      </c>
      <c r="I7857" s="29" t="s">
        <v>116</v>
      </c>
      <c r="J7857" s="29">
        <v>2</v>
      </c>
      <c r="K7857" s="29" t="s">
        <v>221</v>
      </c>
      <c r="L7857" s="29" t="s">
        <v>104</v>
      </c>
      <c r="M7857" s="29" t="s">
        <v>373</v>
      </c>
      <c r="N7857" s="29">
        <v>67</v>
      </c>
      <c r="O7857" s="29" t="s">
        <v>102</v>
      </c>
      <c r="P7857" s="29">
        <v>52.238999999999997</v>
      </c>
      <c r="Q7857" s="29">
        <v>35</v>
      </c>
      <c r="R7857" s="29" t="s">
        <v>116</v>
      </c>
      <c r="S7857" s="29">
        <v>47.761000000000003</v>
      </c>
      <c r="T7857" s="29">
        <v>32</v>
      </c>
      <c r="U7857" s="29" t="s">
        <v>7457</v>
      </c>
      <c r="V7857" s="29" t="s">
        <v>7456</v>
      </c>
      <c r="W7857" s="29" t="s">
        <v>7457</v>
      </c>
      <c r="X7857" s="29" t="s">
        <v>7456</v>
      </c>
      <c r="Y7857" s="29" t="s">
        <v>102</v>
      </c>
      <c r="Z7857" s="29">
        <v>6234</v>
      </c>
      <c r="AA7857" s="29" t="s">
        <v>26336</v>
      </c>
    </row>
    <row r="7858" spans="1:27" x14ac:dyDescent="0.3">
      <c r="A7858" s="29" t="s">
        <v>26422</v>
      </c>
      <c r="B7858" s="29" t="s">
        <v>26369</v>
      </c>
      <c r="C7858" s="29" t="s">
        <v>25446</v>
      </c>
      <c r="D7858" s="29" t="s">
        <v>99</v>
      </c>
      <c r="E7858" s="29">
        <v>927970</v>
      </c>
      <c r="F7858" s="29">
        <v>900415</v>
      </c>
      <c r="G7858" s="29" t="s">
        <v>168</v>
      </c>
      <c r="H7858" s="29">
        <v>1</v>
      </c>
      <c r="I7858" s="29" t="s">
        <v>116</v>
      </c>
      <c r="J7858" s="29">
        <v>2</v>
      </c>
      <c r="K7858" s="29" t="s">
        <v>191</v>
      </c>
      <c r="L7858" s="29" t="s">
        <v>177</v>
      </c>
      <c r="M7858" s="29" t="s">
        <v>176</v>
      </c>
      <c r="N7858" s="29">
        <v>66</v>
      </c>
      <c r="O7858" s="29" t="s">
        <v>116</v>
      </c>
      <c r="P7858" s="29">
        <v>51.515000000000001</v>
      </c>
      <c r="Q7858" s="29">
        <v>34</v>
      </c>
      <c r="R7858" s="29" t="s">
        <v>93</v>
      </c>
      <c r="S7858" s="29">
        <v>48.484999999999999</v>
      </c>
      <c r="T7858" s="29">
        <v>32</v>
      </c>
      <c r="U7858" s="29" t="s">
        <v>7455</v>
      </c>
      <c r="V7858" s="29" t="s">
        <v>7454</v>
      </c>
      <c r="W7858" s="29" t="s">
        <v>7455</v>
      </c>
      <c r="X7858" s="29" t="s">
        <v>7454</v>
      </c>
      <c r="Y7858" s="29" t="s">
        <v>93</v>
      </c>
      <c r="Z7858" s="29">
        <v>51114</v>
      </c>
      <c r="AA7858" s="29" t="s">
        <v>26336</v>
      </c>
    </row>
    <row r="7859" spans="1:27" x14ac:dyDescent="0.3">
      <c r="A7859" s="29" t="s">
        <v>26422</v>
      </c>
      <c r="B7859" s="29" t="s">
        <v>26369</v>
      </c>
      <c r="C7859" s="29" t="s">
        <v>25446</v>
      </c>
      <c r="D7859" s="29" t="s">
        <v>131</v>
      </c>
      <c r="E7859" s="29">
        <v>115948</v>
      </c>
      <c r="F7859" s="29">
        <v>113653</v>
      </c>
      <c r="G7859" s="29" t="s">
        <v>98</v>
      </c>
      <c r="H7859" s="29">
        <v>1</v>
      </c>
      <c r="I7859" s="29" t="s">
        <v>109</v>
      </c>
      <c r="J7859" s="29">
        <v>2</v>
      </c>
      <c r="K7859" s="29" t="s">
        <v>768</v>
      </c>
      <c r="L7859" s="29" t="s">
        <v>200</v>
      </c>
      <c r="M7859" s="29" t="s">
        <v>909</v>
      </c>
      <c r="N7859" s="29">
        <v>65</v>
      </c>
      <c r="O7859" s="29" t="s">
        <v>94</v>
      </c>
      <c r="P7859" s="29">
        <v>53.845999999999997</v>
      </c>
      <c r="Q7859" s="29">
        <v>35</v>
      </c>
      <c r="R7859" s="29" t="s">
        <v>109</v>
      </c>
      <c r="S7859" s="29">
        <v>46.154000000000003</v>
      </c>
      <c r="T7859" s="29">
        <v>30</v>
      </c>
      <c r="U7859" s="29" t="s">
        <v>7453</v>
      </c>
      <c r="V7859" s="29" t="s">
        <v>7452</v>
      </c>
      <c r="W7859" s="29" t="s">
        <v>7453</v>
      </c>
      <c r="X7859" s="29" t="s">
        <v>7452</v>
      </c>
      <c r="Y7859" s="29" t="s">
        <v>94</v>
      </c>
      <c r="Z7859" s="29" t="s">
        <v>26336</v>
      </c>
      <c r="AA7859" s="29" t="s">
        <v>26336</v>
      </c>
    </row>
    <row r="7860" spans="1:27" x14ac:dyDescent="0.3">
      <c r="A7860" s="29" t="s">
        <v>26422</v>
      </c>
      <c r="B7860" s="29" t="s">
        <v>26369</v>
      </c>
      <c r="C7860" s="29" t="s">
        <v>25446</v>
      </c>
      <c r="D7860" s="29" t="s">
        <v>131</v>
      </c>
      <c r="E7860" s="29">
        <v>567447</v>
      </c>
      <c r="F7860" s="29">
        <v>558428</v>
      </c>
      <c r="G7860" s="29" t="s">
        <v>98</v>
      </c>
      <c r="H7860" s="29">
        <v>1</v>
      </c>
      <c r="I7860" s="29" t="s">
        <v>94</v>
      </c>
      <c r="J7860" s="29">
        <v>2</v>
      </c>
      <c r="K7860" s="29" t="s">
        <v>97</v>
      </c>
      <c r="L7860" s="29" t="s">
        <v>285</v>
      </c>
      <c r="M7860" s="29" t="s">
        <v>284</v>
      </c>
      <c r="N7860" s="29">
        <v>63</v>
      </c>
      <c r="O7860" s="29" t="s">
        <v>94</v>
      </c>
      <c r="P7860" s="29">
        <v>53.968000000000004</v>
      </c>
      <c r="Q7860" s="29">
        <v>34</v>
      </c>
      <c r="R7860" s="29" t="s">
        <v>93</v>
      </c>
      <c r="S7860" s="29">
        <v>46.031999999999996</v>
      </c>
      <c r="T7860" s="29">
        <v>29</v>
      </c>
      <c r="U7860" s="29" t="s">
        <v>7450</v>
      </c>
      <c r="V7860" s="29" t="s">
        <v>7451</v>
      </c>
      <c r="W7860" s="29" t="s">
        <v>7450</v>
      </c>
      <c r="X7860" s="29" t="s">
        <v>7449</v>
      </c>
      <c r="Y7860" s="29" t="s">
        <v>93</v>
      </c>
      <c r="Z7860" s="29">
        <v>451499</v>
      </c>
      <c r="AA7860" s="29" t="s">
        <v>26336</v>
      </c>
    </row>
    <row r="7861" spans="1:27" x14ac:dyDescent="0.3">
      <c r="A7861" s="29" t="s">
        <v>26422</v>
      </c>
      <c r="B7861" s="29" t="s">
        <v>26369</v>
      </c>
      <c r="C7861" s="29" t="s">
        <v>25446</v>
      </c>
      <c r="D7861" s="29" t="s">
        <v>679</v>
      </c>
      <c r="E7861" s="29">
        <v>168295</v>
      </c>
      <c r="F7861" s="29">
        <v>162500</v>
      </c>
      <c r="G7861" s="29" t="s">
        <v>98</v>
      </c>
      <c r="H7861" s="29">
        <v>1</v>
      </c>
      <c r="I7861" s="29" t="s">
        <v>93</v>
      </c>
      <c r="J7861" s="29">
        <v>2</v>
      </c>
      <c r="K7861" s="29" t="s">
        <v>752</v>
      </c>
      <c r="L7861" s="29" t="s">
        <v>225</v>
      </c>
      <c r="M7861" s="29" t="s">
        <v>1022</v>
      </c>
      <c r="N7861" s="29">
        <v>57</v>
      </c>
      <c r="O7861" s="29" t="s">
        <v>93</v>
      </c>
      <c r="P7861" s="29">
        <v>54.386000000000003</v>
      </c>
      <c r="Q7861" s="29">
        <v>31</v>
      </c>
      <c r="R7861" s="29" t="s">
        <v>94</v>
      </c>
      <c r="S7861" s="29">
        <v>45.613999999999997</v>
      </c>
      <c r="T7861" s="29">
        <v>26</v>
      </c>
      <c r="U7861" s="29" t="s">
        <v>7448</v>
      </c>
      <c r="V7861" s="29" t="s">
        <v>7447</v>
      </c>
      <c r="W7861" s="29" t="s">
        <v>7448</v>
      </c>
      <c r="X7861" s="29" t="s">
        <v>7447</v>
      </c>
      <c r="Y7861" s="29" t="s">
        <v>94</v>
      </c>
      <c r="Z7861" s="29" t="s">
        <v>26336</v>
      </c>
      <c r="AA7861" s="29" t="s">
        <v>26336</v>
      </c>
    </row>
    <row r="7862" spans="1:27" x14ac:dyDescent="0.3">
      <c r="A7862" s="29" t="s">
        <v>26422</v>
      </c>
      <c r="B7862" s="29" t="s">
        <v>26369</v>
      </c>
      <c r="C7862" s="29" t="s">
        <v>25446</v>
      </c>
      <c r="D7862" s="29" t="s">
        <v>125</v>
      </c>
      <c r="E7862" s="29">
        <v>224351</v>
      </c>
      <c r="F7862" s="29">
        <v>217316</v>
      </c>
      <c r="G7862" s="29" t="s">
        <v>98</v>
      </c>
      <c r="H7862" s="29">
        <v>1</v>
      </c>
      <c r="I7862" s="29" t="s">
        <v>102</v>
      </c>
      <c r="J7862" s="29">
        <v>2</v>
      </c>
      <c r="K7862" s="29" t="s">
        <v>157</v>
      </c>
      <c r="L7862" s="29" t="s">
        <v>306</v>
      </c>
      <c r="M7862" s="29" t="s">
        <v>329</v>
      </c>
      <c r="N7862" s="29">
        <v>72</v>
      </c>
      <c r="O7862" s="29" t="s">
        <v>102</v>
      </c>
      <c r="P7862" s="29">
        <v>52.777999999999999</v>
      </c>
      <c r="Q7862" s="29">
        <v>38</v>
      </c>
      <c r="R7862" s="29" t="s">
        <v>94</v>
      </c>
      <c r="S7862" s="29">
        <v>47.222000000000001</v>
      </c>
      <c r="T7862" s="29">
        <v>34</v>
      </c>
      <c r="U7862" s="29" t="s">
        <v>7446</v>
      </c>
      <c r="V7862" s="29" t="s">
        <v>7445</v>
      </c>
      <c r="W7862" s="29" t="s">
        <v>7446</v>
      </c>
      <c r="X7862" s="29" t="s">
        <v>7445</v>
      </c>
      <c r="Y7862" s="29" t="s">
        <v>94</v>
      </c>
      <c r="Z7862" s="29" t="s">
        <v>26336</v>
      </c>
      <c r="AA7862" s="29" t="s">
        <v>26336</v>
      </c>
    </row>
    <row r="7863" spans="1:27" x14ac:dyDescent="0.3">
      <c r="A7863" s="29" t="s">
        <v>26422</v>
      </c>
      <c r="B7863" s="29" t="s">
        <v>26369</v>
      </c>
      <c r="C7863" s="29" t="s">
        <v>25446</v>
      </c>
      <c r="D7863" s="29" t="s">
        <v>125</v>
      </c>
      <c r="E7863" s="29">
        <v>343433</v>
      </c>
      <c r="F7863" s="29">
        <v>336398</v>
      </c>
      <c r="G7863" s="29" t="s">
        <v>98</v>
      </c>
      <c r="H7863" s="29">
        <v>1</v>
      </c>
      <c r="I7863" s="29" t="s">
        <v>102</v>
      </c>
      <c r="J7863" s="29">
        <v>2</v>
      </c>
      <c r="K7863" s="29" t="s">
        <v>105</v>
      </c>
      <c r="L7863" s="29" t="s">
        <v>569</v>
      </c>
      <c r="M7863" s="29" t="s">
        <v>568</v>
      </c>
      <c r="N7863" s="29">
        <v>80</v>
      </c>
      <c r="O7863" s="29" t="s">
        <v>94</v>
      </c>
      <c r="P7863" s="29">
        <v>53.75</v>
      </c>
      <c r="Q7863" s="29">
        <v>43</v>
      </c>
      <c r="R7863" s="29" t="s">
        <v>102</v>
      </c>
      <c r="S7863" s="29">
        <v>46.25</v>
      </c>
      <c r="T7863" s="29">
        <v>37</v>
      </c>
      <c r="U7863" s="29" t="s">
        <v>7444</v>
      </c>
      <c r="V7863" s="29" t="s">
        <v>7443</v>
      </c>
      <c r="W7863" s="29" t="s">
        <v>7444</v>
      </c>
      <c r="X7863" s="29" t="s">
        <v>7443</v>
      </c>
      <c r="Y7863" s="29" t="s">
        <v>94</v>
      </c>
      <c r="Z7863" s="29">
        <v>119082</v>
      </c>
      <c r="AA7863" s="29" t="s">
        <v>26336</v>
      </c>
    </row>
    <row r="7864" spans="1:27" x14ac:dyDescent="0.3">
      <c r="A7864" s="29" t="s">
        <v>26422</v>
      </c>
      <c r="B7864" s="29" t="s">
        <v>26369</v>
      </c>
      <c r="C7864" s="29" t="s">
        <v>25446</v>
      </c>
      <c r="D7864" s="29" t="s">
        <v>125</v>
      </c>
      <c r="E7864" s="29">
        <v>406801</v>
      </c>
      <c r="F7864" s="29">
        <v>399439</v>
      </c>
      <c r="G7864" s="29" t="s">
        <v>98</v>
      </c>
      <c r="H7864" s="29">
        <v>1</v>
      </c>
      <c r="I7864" s="29" t="s">
        <v>109</v>
      </c>
      <c r="J7864" s="29">
        <v>2</v>
      </c>
      <c r="K7864" s="29" t="s">
        <v>112</v>
      </c>
      <c r="L7864" s="29" t="s">
        <v>298</v>
      </c>
      <c r="M7864" s="29" t="s">
        <v>297</v>
      </c>
      <c r="N7864" s="29">
        <v>62</v>
      </c>
      <c r="O7864" s="29" t="s">
        <v>109</v>
      </c>
      <c r="P7864" s="29">
        <v>51.613</v>
      </c>
      <c r="Q7864" s="29">
        <v>32</v>
      </c>
      <c r="R7864" s="29" t="s">
        <v>94</v>
      </c>
      <c r="S7864" s="29">
        <v>48.387</v>
      </c>
      <c r="T7864" s="29">
        <v>30</v>
      </c>
      <c r="U7864" s="29" t="s">
        <v>7441</v>
      </c>
      <c r="V7864" s="29" t="s">
        <v>7442</v>
      </c>
      <c r="W7864" s="29" t="s">
        <v>7441</v>
      </c>
      <c r="X7864" s="29" t="s">
        <v>7440</v>
      </c>
      <c r="Y7864" s="29" t="s">
        <v>94</v>
      </c>
      <c r="Z7864" s="29">
        <v>63368</v>
      </c>
      <c r="AA7864" s="29" t="s">
        <v>26336</v>
      </c>
    </row>
    <row r="7865" spans="1:27" x14ac:dyDescent="0.3">
      <c r="A7865" s="29" t="s">
        <v>26422</v>
      </c>
      <c r="B7865" s="29" t="s">
        <v>26369</v>
      </c>
      <c r="C7865" s="29" t="s">
        <v>25446</v>
      </c>
      <c r="D7865" s="29" t="s">
        <v>125</v>
      </c>
      <c r="E7865" s="29">
        <v>654883</v>
      </c>
      <c r="F7865" s="29">
        <v>633250</v>
      </c>
      <c r="G7865" s="29" t="s">
        <v>98</v>
      </c>
      <c r="H7865" s="29">
        <v>1</v>
      </c>
      <c r="I7865" s="29" t="s">
        <v>109</v>
      </c>
      <c r="J7865" s="29">
        <v>2</v>
      </c>
      <c r="K7865" s="29" t="s">
        <v>112</v>
      </c>
      <c r="L7865" s="29" t="s">
        <v>104</v>
      </c>
      <c r="M7865" s="29" t="s">
        <v>103</v>
      </c>
      <c r="N7865" s="29">
        <v>69</v>
      </c>
      <c r="O7865" s="29" t="s">
        <v>109</v>
      </c>
      <c r="P7865" s="29">
        <v>52.173999999999999</v>
      </c>
      <c r="Q7865" s="29">
        <v>36</v>
      </c>
      <c r="R7865" s="29" t="s">
        <v>94</v>
      </c>
      <c r="S7865" s="29">
        <v>47.826000000000001</v>
      </c>
      <c r="T7865" s="29">
        <v>33</v>
      </c>
      <c r="U7865" s="29" t="s">
        <v>7439</v>
      </c>
      <c r="V7865" s="29" t="s">
        <v>7438</v>
      </c>
      <c r="W7865" s="29" t="s">
        <v>7439</v>
      </c>
      <c r="X7865" s="29" t="s">
        <v>7438</v>
      </c>
      <c r="Y7865" s="29" t="s">
        <v>94</v>
      </c>
      <c r="Z7865" s="29">
        <v>248082</v>
      </c>
      <c r="AA7865" s="29" t="s">
        <v>26336</v>
      </c>
    </row>
    <row r="7866" spans="1:27" x14ac:dyDescent="0.3">
      <c r="A7866" s="29" t="s">
        <v>26422</v>
      </c>
      <c r="B7866" s="29" t="s">
        <v>26369</v>
      </c>
      <c r="C7866" s="29" t="s">
        <v>25446</v>
      </c>
      <c r="D7866" s="29" t="s">
        <v>125</v>
      </c>
      <c r="E7866" s="29">
        <v>1435845</v>
      </c>
      <c r="F7866" s="29">
        <v>1396192</v>
      </c>
      <c r="G7866" s="29" t="s">
        <v>98</v>
      </c>
      <c r="H7866" s="29">
        <v>1</v>
      </c>
      <c r="I7866" s="29" t="s">
        <v>94</v>
      </c>
      <c r="J7866" s="29">
        <v>2</v>
      </c>
      <c r="K7866" s="29" t="s">
        <v>97</v>
      </c>
      <c r="L7866" s="29" t="s">
        <v>217</v>
      </c>
      <c r="M7866" s="29" t="s">
        <v>441</v>
      </c>
      <c r="N7866" s="29">
        <v>74</v>
      </c>
      <c r="O7866" s="29" t="s">
        <v>94</v>
      </c>
      <c r="P7866" s="29">
        <v>50</v>
      </c>
      <c r="Q7866" s="29">
        <v>37</v>
      </c>
      <c r="R7866" s="29" t="s">
        <v>93</v>
      </c>
      <c r="S7866" s="29">
        <v>50</v>
      </c>
      <c r="T7866" s="29">
        <v>37</v>
      </c>
      <c r="U7866" s="29" t="s">
        <v>7437</v>
      </c>
      <c r="V7866" s="29" t="s">
        <v>7436</v>
      </c>
      <c r="W7866" s="29" t="s">
        <v>7437</v>
      </c>
      <c r="X7866" s="29" t="s">
        <v>7436</v>
      </c>
      <c r="Y7866" s="29" t="s">
        <v>93</v>
      </c>
      <c r="Z7866" s="29">
        <v>780962</v>
      </c>
      <c r="AA7866" s="29" t="s">
        <v>26336</v>
      </c>
    </row>
    <row r="7867" spans="1:27" x14ac:dyDescent="0.3">
      <c r="A7867" s="29" t="s">
        <v>26422</v>
      </c>
      <c r="B7867" s="29" t="s">
        <v>26369</v>
      </c>
      <c r="C7867" s="29" t="s">
        <v>25446</v>
      </c>
      <c r="D7867" s="29" t="s">
        <v>570</v>
      </c>
      <c r="E7867" s="29">
        <v>25453</v>
      </c>
      <c r="F7867" s="29">
        <v>22950</v>
      </c>
      <c r="G7867" s="29" t="s">
        <v>98</v>
      </c>
      <c r="H7867" s="29">
        <v>1</v>
      </c>
      <c r="I7867" s="29" t="s">
        <v>93</v>
      </c>
      <c r="J7867" s="29">
        <v>2</v>
      </c>
      <c r="K7867" s="29" t="s">
        <v>752</v>
      </c>
      <c r="L7867" s="29" t="s">
        <v>104</v>
      </c>
      <c r="M7867" s="29" t="s">
        <v>1916</v>
      </c>
      <c r="N7867" s="29">
        <v>92</v>
      </c>
      <c r="O7867" s="29" t="s">
        <v>93</v>
      </c>
      <c r="P7867" s="29">
        <v>52.173999999999999</v>
      </c>
      <c r="Q7867" s="29">
        <v>48</v>
      </c>
      <c r="R7867" s="29" t="s">
        <v>94</v>
      </c>
      <c r="S7867" s="29">
        <v>47.826000000000001</v>
      </c>
      <c r="T7867" s="29">
        <v>44</v>
      </c>
      <c r="U7867" s="29" t="s">
        <v>7435</v>
      </c>
      <c r="V7867" s="29" t="s">
        <v>7434</v>
      </c>
      <c r="W7867" s="29" t="s">
        <v>7435</v>
      </c>
      <c r="X7867" s="29" t="s">
        <v>7434</v>
      </c>
      <c r="Y7867" s="29" t="s">
        <v>94</v>
      </c>
      <c r="Z7867" s="29" t="s">
        <v>26336</v>
      </c>
      <c r="AA7867" s="29" t="s">
        <v>26336</v>
      </c>
    </row>
    <row r="7868" spans="1:27" x14ac:dyDescent="0.3">
      <c r="A7868" s="29" t="s">
        <v>26422</v>
      </c>
      <c r="B7868" s="29" t="s">
        <v>26369</v>
      </c>
      <c r="C7868" s="29" t="s">
        <v>25446</v>
      </c>
      <c r="D7868" s="29" t="s">
        <v>570</v>
      </c>
      <c r="E7868" s="29">
        <v>181022</v>
      </c>
      <c r="F7868" s="29">
        <v>173564</v>
      </c>
      <c r="G7868" s="29" t="s">
        <v>98</v>
      </c>
      <c r="H7868" s="29">
        <v>1</v>
      </c>
      <c r="I7868" s="29" t="s">
        <v>116</v>
      </c>
      <c r="J7868" s="29">
        <v>2</v>
      </c>
      <c r="K7868" s="29" t="s">
        <v>130</v>
      </c>
      <c r="L7868" s="29" t="s">
        <v>233</v>
      </c>
      <c r="M7868" s="29" t="s">
        <v>232</v>
      </c>
      <c r="N7868" s="29">
        <v>71</v>
      </c>
      <c r="O7868" s="29" t="s">
        <v>116</v>
      </c>
      <c r="P7868" s="29">
        <v>54.93</v>
      </c>
      <c r="Q7868" s="29">
        <v>39</v>
      </c>
      <c r="R7868" s="29" t="s">
        <v>94</v>
      </c>
      <c r="S7868" s="29">
        <v>45.07</v>
      </c>
      <c r="T7868" s="29">
        <v>32</v>
      </c>
      <c r="U7868" s="29" t="s">
        <v>7433</v>
      </c>
      <c r="V7868" s="29" t="s">
        <v>7432</v>
      </c>
      <c r="W7868" s="29" t="s">
        <v>7433</v>
      </c>
      <c r="X7868" s="29" t="s">
        <v>7432</v>
      </c>
      <c r="Y7868" s="29" t="s">
        <v>94</v>
      </c>
      <c r="Z7868" s="29">
        <v>155569</v>
      </c>
      <c r="AA7868" s="29" t="s">
        <v>26336</v>
      </c>
    </row>
    <row r="7869" spans="1:27" x14ac:dyDescent="0.3">
      <c r="A7869" s="29" t="s">
        <v>26422</v>
      </c>
      <c r="B7869" s="29" t="s">
        <v>26369</v>
      </c>
      <c r="C7869" s="29" t="s">
        <v>25446</v>
      </c>
      <c r="D7869" s="29" t="s">
        <v>433</v>
      </c>
      <c r="E7869" s="29">
        <v>267273</v>
      </c>
      <c r="F7869" s="29">
        <v>253233</v>
      </c>
      <c r="G7869" s="29" t="s">
        <v>98</v>
      </c>
      <c r="H7869" s="29">
        <v>1</v>
      </c>
      <c r="I7869" s="29" t="s">
        <v>93</v>
      </c>
      <c r="J7869" s="29">
        <v>2</v>
      </c>
      <c r="K7869" s="29" t="s">
        <v>97</v>
      </c>
      <c r="L7869" s="29" t="s">
        <v>217</v>
      </c>
      <c r="M7869" s="29" t="s">
        <v>636</v>
      </c>
      <c r="N7869" s="29">
        <v>64</v>
      </c>
      <c r="O7869" s="29" t="s">
        <v>94</v>
      </c>
      <c r="P7869" s="29">
        <v>50</v>
      </c>
      <c r="Q7869" s="29">
        <v>32</v>
      </c>
      <c r="R7869" s="29" t="s">
        <v>93</v>
      </c>
      <c r="S7869" s="29">
        <v>50</v>
      </c>
      <c r="T7869" s="29">
        <v>32</v>
      </c>
      <c r="U7869" s="29" t="s">
        <v>7431</v>
      </c>
      <c r="V7869" s="29" t="s">
        <v>7430</v>
      </c>
      <c r="W7869" s="29" t="s">
        <v>7431</v>
      </c>
      <c r="X7869" s="29" t="s">
        <v>7430</v>
      </c>
      <c r="Y7869" s="29" t="s">
        <v>94</v>
      </c>
      <c r="Z7869" s="29" t="s">
        <v>26336</v>
      </c>
      <c r="AA7869" s="29" t="s">
        <v>26336</v>
      </c>
    </row>
    <row r="7870" spans="1:27" x14ac:dyDescent="0.3">
      <c r="A7870" s="29" t="s">
        <v>26422</v>
      </c>
      <c r="B7870" s="29" t="s">
        <v>26369</v>
      </c>
      <c r="C7870" s="29" t="s">
        <v>25446</v>
      </c>
      <c r="D7870" s="29" t="s">
        <v>234</v>
      </c>
      <c r="E7870" s="29">
        <v>50</v>
      </c>
      <c r="F7870" s="29">
        <v>50</v>
      </c>
      <c r="G7870" s="29" t="s">
        <v>98</v>
      </c>
      <c r="H7870" s="29">
        <v>1</v>
      </c>
      <c r="I7870" s="29" t="s">
        <v>93</v>
      </c>
      <c r="J7870" s="29">
        <v>2</v>
      </c>
      <c r="K7870" s="29" t="s">
        <v>752</v>
      </c>
      <c r="L7870" s="29" t="s">
        <v>7429</v>
      </c>
      <c r="M7870" s="29" t="s">
        <v>556</v>
      </c>
      <c r="N7870" s="29">
        <v>69</v>
      </c>
      <c r="O7870" s="29" t="s">
        <v>93</v>
      </c>
      <c r="P7870" s="29">
        <v>47.826000000000001</v>
      </c>
      <c r="Q7870" s="29">
        <v>33</v>
      </c>
      <c r="R7870" s="29" t="s">
        <v>94</v>
      </c>
      <c r="S7870" s="29">
        <v>39.130000000000003</v>
      </c>
      <c r="T7870" s="29">
        <v>27</v>
      </c>
      <c r="U7870" s="29" t="s">
        <v>7428</v>
      </c>
      <c r="V7870" s="29" t="s">
        <v>7427</v>
      </c>
      <c r="W7870" s="29" t="s">
        <v>7428</v>
      </c>
      <c r="X7870" s="29" t="s">
        <v>7427</v>
      </c>
      <c r="Y7870" s="29" t="s">
        <v>94</v>
      </c>
      <c r="Z7870" s="29" t="s">
        <v>26336</v>
      </c>
      <c r="AA7870" s="29" t="s">
        <v>26336</v>
      </c>
    </row>
    <row r="7871" spans="1:27" x14ac:dyDescent="0.3">
      <c r="A7871" s="29" t="s">
        <v>26422</v>
      </c>
      <c r="B7871" s="29" t="s">
        <v>26369</v>
      </c>
      <c r="C7871" s="29" t="s">
        <v>25446</v>
      </c>
      <c r="D7871" s="29" t="s">
        <v>234</v>
      </c>
      <c r="E7871" s="29">
        <v>582003</v>
      </c>
      <c r="F7871" s="29">
        <v>578279</v>
      </c>
      <c r="G7871" s="29" t="s">
        <v>98</v>
      </c>
      <c r="H7871" s="29">
        <v>1</v>
      </c>
      <c r="I7871" s="29" t="s">
        <v>109</v>
      </c>
      <c r="J7871" s="29">
        <v>2</v>
      </c>
      <c r="K7871" s="29" t="s">
        <v>112</v>
      </c>
      <c r="L7871" s="29" t="s">
        <v>7426</v>
      </c>
      <c r="M7871" s="29" t="s">
        <v>271</v>
      </c>
      <c r="N7871" s="29">
        <v>56</v>
      </c>
      <c r="O7871" s="29" t="s">
        <v>109</v>
      </c>
      <c r="P7871" s="29">
        <v>48.213999999999999</v>
      </c>
      <c r="Q7871" s="29">
        <v>27</v>
      </c>
      <c r="R7871" s="29" t="s">
        <v>94</v>
      </c>
      <c r="S7871" s="29">
        <v>48.213999999999999</v>
      </c>
      <c r="T7871" s="29">
        <v>27</v>
      </c>
      <c r="U7871" s="29" t="s">
        <v>7425</v>
      </c>
      <c r="V7871" s="29" t="s">
        <v>7424</v>
      </c>
      <c r="W7871" s="29" t="s">
        <v>7425</v>
      </c>
      <c r="X7871" s="29" t="s">
        <v>7424</v>
      </c>
      <c r="Y7871" s="29" t="s">
        <v>94</v>
      </c>
      <c r="Z7871" s="29">
        <v>581953</v>
      </c>
      <c r="AA7871" s="29" t="s">
        <v>26336</v>
      </c>
    </row>
    <row r="7872" spans="1:27" x14ac:dyDescent="0.3">
      <c r="A7872" s="29" t="s">
        <v>26422</v>
      </c>
      <c r="B7872" s="29" t="s">
        <v>26369</v>
      </c>
      <c r="C7872" s="29" t="s">
        <v>25446</v>
      </c>
      <c r="D7872" s="29" t="s">
        <v>99</v>
      </c>
      <c r="E7872" s="29">
        <v>148155</v>
      </c>
      <c r="F7872" s="29">
        <v>135210</v>
      </c>
      <c r="G7872" s="29" t="s">
        <v>98</v>
      </c>
      <c r="H7872" s="29">
        <v>2</v>
      </c>
      <c r="I7872" s="29" t="s">
        <v>5363</v>
      </c>
      <c r="J7872" s="29">
        <v>2</v>
      </c>
      <c r="K7872" s="29" t="s">
        <v>7423</v>
      </c>
      <c r="L7872" s="29" t="s">
        <v>463</v>
      </c>
      <c r="M7872" s="29" t="s">
        <v>462</v>
      </c>
      <c r="N7872" s="29">
        <v>68</v>
      </c>
      <c r="O7872" s="29" t="s">
        <v>7422</v>
      </c>
      <c r="P7872" s="29">
        <v>52.941000000000003</v>
      </c>
      <c r="Q7872" s="29">
        <v>36</v>
      </c>
      <c r="R7872" s="29" t="s">
        <v>5363</v>
      </c>
      <c r="S7872" s="29">
        <v>47.058999999999997</v>
      </c>
      <c r="T7872" s="29">
        <v>32</v>
      </c>
      <c r="U7872" s="29" t="s">
        <v>7420</v>
      </c>
      <c r="V7872" s="29" t="s">
        <v>7421</v>
      </c>
      <c r="W7872" s="29" t="s">
        <v>7420</v>
      </c>
      <c r="X7872" s="29" t="s">
        <v>7419</v>
      </c>
      <c r="Y7872" s="29" t="s">
        <v>7422</v>
      </c>
      <c r="Z7872" s="29" t="s">
        <v>26336</v>
      </c>
      <c r="AA7872" s="29" t="s">
        <v>26336</v>
      </c>
    </row>
    <row r="7873" spans="1:27" x14ac:dyDescent="0.3">
      <c r="A7873" s="29" t="s">
        <v>26423</v>
      </c>
      <c r="B7873" s="29" t="s">
        <v>26369</v>
      </c>
      <c r="C7873" s="29" t="s">
        <v>25446</v>
      </c>
      <c r="D7873" s="29" t="s">
        <v>137</v>
      </c>
      <c r="E7873" s="29">
        <v>70522</v>
      </c>
      <c r="F7873" s="29">
        <v>69528</v>
      </c>
      <c r="G7873" s="29" t="s">
        <v>168</v>
      </c>
      <c r="H7873" s="29">
        <v>1</v>
      </c>
      <c r="I7873" s="29" t="s">
        <v>102</v>
      </c>
      <c r="J7873" s="29">
        <v>2</v>
      </c>
      <c r="K7873" s="29" t="s">
        <v>221</v>
      </c>
      <c r="L7873" s="29" t="s">
        <v>124</v>
      </c>
      <c r="M7873" s="29" t="s">
        <v>281</v>
      </c>
      <c r="N7873" s="29">
        <v>71</v>
      </c>
      <c r="O7873" s="29" t="s">
        <v>102</v>
      </c>
      <c r="P7873" s="29">
        <v>50.704000000000001</v>
      </c>
      <c r="Q7873" s="29">
        <v>36</v>
      </c>
      <c r="R7873" s="29" t="s">
        <v>116</v>
      </c>
      <c r="S7873" s="29">
        <v>49.295999999999999</v>
      </c>
      <c r="T7873" s="29">
        <v>35</v>
      </c>
      <c r="U7873" s="29" t="s">
        <v>7418</v>
      </c>
      <c r="V7873" s="29" t="s">
        <v>7417</v>
      </c>
      <c r="W7873" s="29" t="s">
        <v>7418</v>
      </c>
      <c r="X7873" s="29" t="s">
        <v>7417</v>
      </c>
      <c r="Y7873" s="29" t="s">
        <v>116</v>
      </c>
      <c r="Z7873" s="29" t="s">
        <v>26336</v>
      </c>
      <c r="AA7873" s="29" t="s">
        <v>26336</v>
      </c>
    </row>
    <row r="7874" spans="1:27" x14ac:dyDescent="0.3">
      <c r="A7874" s="29" t="s">
        <v>26423</v>
      </c>
      <c r="B7874" s="29" t="s">
        <v>26369</v>
      </c>
      <c r="C7874" s="29" t="s">
        <v>25446</v>
      </c>
      <c r="D7874" s="29" t="s">
        <v>137</v>
      </c>
      <c r="E7874" s="29">
        <v>104973</v>
      </c>
      <c r="F7874" s="29">
        <v>103979</v>
      </c>
      <c r="G7874" s="29" t="s">
        <v>168</v>
      </c>
      <c r="H7874" s="29">
        <v>1</v>
      </c>
      <c r="I7874" s="29" t="s">
        <v>116</v>
      </c>
      <c r="J7874" s="29">
        <v>2</v>
      </c>
      <c r="K7874" s="29" t="s">
        <v>167</v>
      </c>
      <c r="L7874" s="29" t="s">
        <v>172</v>
      </c>
      <c r="M7874" s="29" t="s">
        <v>457</v>
      </c>
      <c r="N7874" s="29">
        <v>77</v>
      </c>
      <c r="O7874" s="29" t="s">
        <v>93</v>
      </c>
      <c r="P7874" s="29">
        <v>53.247</v>
      </c>
      <c r="Q7874" s="29">
        <v>41</v>
      </c>
      <c r="R7874" s="29" t="s">
        <v>116</v>
      </c>
      <c r="S7874" s="29">
        <v>46.753</v>
      </c>
      <c r="T7874" s="29">
        <v>36</v>
      </c>
      <c r="U7874" s="29" t="s">
        <v>7416</v>
      </c>
      <c r="V7874" s="29" t="s">
        <v>7415</v>
      </c>
      <c r="W7874" s="29" t="s">
        <v>7416</v>
      </c>
      <c r="X7874" s="29" t="s">
        <v>7415</v>
      </c>
      <c r="Y7874" s="29" t="s">
        <v>93</v>
      </c>
      <c r="Z7874" s="29">
        <v>34451</v>
      </c>
      <c r="AA7874" s="29" t="s">
        <v>26336</v>
      </c>
    </row>
    <row r="7875" spans="1:27" x14ac:dyDescent="0.3">
      <c r="A7875" s="29" t="s">
        <v>26423</v>
      </c>
      <c r="B7875" s="29" t="s">
        <v>26369</v>
      </c>
      <c r="C7875" s="29" t="s">
        <v>25446</v>
      </c>
      <c r="D7875" s="29" t="s">
        <v>137</v>
      </c>
      <c r="E7875" s="29">
        <v>108782</v>
      </c>
      <c r="F7875" s="29">
        <v>107788</v>
      </c>
      <c r="G7875" s="29" t="s">
        <v>168</v>
      </c>
      <c r="H7875" s="29">
        <v>1</v>
      </c>
      <c r="I7875" s="29" t="s">
        <v>109</v>
      </c>
      <c r="J7875" s="29">
        <v>2</v>
      </c>
      <c r="K7875" s="29" t="s">
        <v>196</v>
      </c>
      <c r="L7875" s="29" t="s">
        <v>217</v>
      </c>
      <c r="M7875" s="29" t="s">
        <v>7414</v>
      </c>
      <c r="N7875" s="29">
        <v>38</v>
      </c>
      <c r="O7875" s="29" t="s">
        <v>109</v>
      </c>
      <c r="P7875" s="29">
        <v>50</v>
      </c>
      <c r="Q7875" s="29">
        <v>19</v>
      </c>
      <c r="R7875" s="29" t="s">
        <v>116</v>
      </c>
      <c r="S7875" s="29">
        <v>50</v>
      </c>
      <c r="T7875" s="29">
        <v>19</v>
      </c>
      <c r="U7875" s="29" t="s">
        <v>7413</v>
      </c>
      <c r="V7875" s="29" t="s">
        <v>7412</v>
      </c>
      <c r="W7875" s="29" t="s">
        <v>7413</v>
      </c>
      <c r="X7875" s="29" t="s">
        <v>7412</v>
      </c>
      <c r="Y7875" s="29" t="s">
        <v>116</v>
      </c>
      <c r="Z7875" s="29">
        <v>3809</v>
      </c>
      <c r="AA7875" s="29" t="s">
        <v>26336</v>
      </c>
    </row>
    <row r="7876" spans="1:27" x14ac:dyDescent="0.3">
      <c r="A7876" s="29" t="s">
        <v>26423</v>
      </c>
      <c r="B7876" s="29" t="s">
        <v>26369</v>
      </c>
      <c r="C7876" s="29" t="s">
        <v>25446</v>
      </c>
      <c r="D7876" s="29" t="s">
        <v>137</v>
      </c>
      <c r="E7876" s="29">
        <v>154325</v>
      </c>
      <c r="F7876" s="29">
        <v>153299</v>
      </c>
      <c r="G7876" s="29" t="s">
        <v>168</v>
      </c>
      <c r="H7876" s="29">
        <v>1</v>
      </c>
      <c r="I7876" s="29" t="s">
        <v>102</v>
      </c>
      <c r="J7876" s="29">
        <v>2</v>
      </c>
      <c r="K7876" s="29" t="s">
        <v>272</v>
      </c>
      <c r="L7876" s="29" t="s">
        <v>166</v>
      </c>
      <c r="M7876" s="29" t="s">
        <v>241</v>
      </c>
      <c r="N7876" s="29">
        <v>60</v>
      </c>
      <c r="O7876" s="29" t="s">
        <v>93</v>
      </c>
      <c r="P7876" s="29">
        <v>53.332999999999998</v>
      </c>
      <c r="Q7876" s="29">
        <v>32</v>
      </c>
      <c r="R7876" s="29" t="s">
        <v>102</v>
      </c>
      <c r="S7876" s="29">
        <v>46.667000000000002</v>
      </c>
      <c r="T7876" s="29">
        <v>28</v>
      </c>
      <c r="U7876" s="29" t="s">
        <v>7411</v>
      </c>
      <c r="V7876" s="29" t="s">
        <v>7410</v>
      </c>
      <c r="W7876" s="29" t="s">
        <v>7411</v>
      </c>
      <c r="X7876" s="29" t="s">
        <v>7410</v>
      </c>
      <c r="Y7876" s="29" t="s">
        <v>93</v>
      </c>
      <c r="Z7876" s="29">
        <v>45543</v>
      </c>
      <c r="AA7876" s="29" t="s">
        <v>26336</v>
      </c>
    </row>
    <row r="7877" spans="1:27" x14ac:dyDescent="0.3">
      <c r="A7877" s="29" t="s">
        <v>26423</v>
      </c>
      <c r="B7877" s="29" t="s">
        <v>26369</v>
      </c>
      <c r="C7877" s="29" t="s">
        <v>25446</v>
      </c>
      <c r="D7877" s="29" t="s">
        <v>137</v>
      </c>
      <c r="E7877" s="29">
        <v>157032</v>
      </c>
      <c r="F7877" s="29">
        <v>156006</v>
      </c>
      <c r="G7877" s="29" t="s">
        <v>168</v>
      </c>
      <c r="H7877" s="29">
        <v>1</v>
      </c>
      <c r="I7877" s="29" t="s">
        <v>116</v>
      </c>
      <c r="J7877" s="29">
        <v>2</v>
      </c>
      <c r="K7877" s="29" t="s">
        <v>167</v>
      </c>
      <c r="L7877" s="29" t="s">
        <v>501</v>
      </c>
      <c r="M7877" s="29" t="s">
        <v>1599</v>
      </c>
      <c r="N7877" s="29">
        <v>82</v>
      </c>
      <c r="O7877" s="29" t="s">
        <v>93</v>
      </c>
      <c r="P7877" s="29">
        <v>52.439</v>
      </c>
      <c r="Q7877" s="29">
        <v>43</v>
      </c>
      <c r="R7877" s="29" t="s">
        <v>116</v>
      </c>
      <c r="S7877" s="29">
        <v>47.561</v>
      </c>
      <c r="T7877" s="29">
        <v>39</v>
      </c>
      <c r="U7877" s="29" t="s">
        <v>7409</v>
      </c>
      <c r="V7877" s="29" t="s">
        <v>7408</v>
      </c>
      <c r="W7877" s="29" t="s">
        <v>7409</v>
      </c>
      <c r="X7877" s="29" t="s">
        <v>7408</v>
      </c>
      <c r="Y7877" s="29" t="s">
        <v>93</v>
      </c>
      <c r="Z7877" s="29">
        <v>2707</v>
      </c>
      <c r="AA7877" s="29" t="s">
        <v>26336</v>
      </c>
    </row>
    <row r="7878" spans="1:27" x14ac:dyDescent="0.3">
      <c r="A7878" s="29" t="s">
        <v>26423</v>
      </c>
      <c r="B7878" s="29" t="s">
        <v>26369</v>
      </c>
      <c r="C7878" s="29" t="s">
        <v>25446</v>
      </c>
      <c r="D7878" s="29" t="s">
        <v>137</v>
      </c>
      <c r="E7878" s="29">
        <v>187744</v>
      </c>
      <c r="F7878" s="29">
        <v>184231</v>
      </c>
      <c r="G7878" s="29" t="s">
        <v>168</v>
      </c>
      <c r="H7878" s="29">
        <v>1</v>
      </c>
      <c r="I7878" s="29" t="s">
        <v>109</v>
      </c>
      <c r="J7878" s="29">
        <v>2</v>
      </c>
      <c r="K7878" s="29" t="s">
        <v>196</v>
      </c>
      <c r="L7878" s="29" t="s">
        <v>111</v>
      </c>
      <c r="M7878" s="29" t="s">
        <v>423</v>
      </c>
      <c r="N7878" s="29">
        <v>82</v>
      </c>
      <c r="O7878" s="29" t="s">
        <v>109</v>
      </c>
      <c r="P7878" s="29">
        <v>51.22</v>
      </c>
      <c r="Q7878" s="29">
        <v>42</v>
      </c>
      <c r="R7878" s="29" t="s">
        <v>116</v>
      </c>
      <c r="S7878" s="29">
        <v>48.78</v>
      </c>
      <c r="T7878" s="29">
        <v>40</v>
      </c>
      <c r="U7878" s="29" t="s">
        <v>7407</v>
      </c>
      <c r="V7878" s="29" t="s">
        <v>7406</v>
      </c>
      <c r="W7878" s="29" t="s">
        <v>7407</v>
      </c>
      <c r="X7878" s="29" t="s">
        <v>7406</v>
      </c>
      <c r="Y7878" s="29" t="s">
        <v>116</v>
      </c>
      <c r="Z7878" s="29">
        <v>30712</v>
      </c>
      <c r="AA7878" s="29" t="s">
        <v>26336</v>
      </c>
    </row>
    <row r="7879" spans="1:27" x14ac:dyDescent="0.3">
      <c r="A7879" s="29" t="s">
        <v>26423</v>
      </c>
      <c r="B7879" s="29" t="s">
        <v>26369</v>
      </c>
      <c r="C7879" s="29" t="s">
        <v>25446</v>
      </c>
      <c r="D7879" s="29" t="s">
        <v>137</v>
      </c>
      <c r="E7879" s="29">
        <v>226610</v>
      </c>
      <c r="F7879" s="29">
        <v>209044</v>
      </c>
      <c r="G7879" s="29" t="s">
        <v>168</v>
      </c>
      <c r="H7879" s="29">
        <v>1</v>
      </c>
      <c r="I7879" s="29" t="s">
        <v>93</v>
      </c>
      <c r="J7879" s="29">
        <v>2</v>
      </c>
      <c r="K7879" s="29" t="s">
        <v>253</v>
      </c>
      <c r="L7879" s="29" t="s">
        <v>620</v>
      </c>
      <c r="M7879" s="29" t="s">
        <v>931</v>
      </c>
      <c r="N7879" s="29">
        <v>48</v>
      </c>
      <c r="O7879" s="29" t="s">
        <v>93</v>
      </c>
      <c r="P7879" s="29">
        <v>54.167000000000002</v>
      </c>
      <c r="Q7879" s="29">
        <v>26</v>
      </c>
      <c r="R7879" s="29" t="s">
        <v>109</v>
      </c>
      <c r="S7879" s="29">
        <v>45.832999999999998</v>
      </c>
      <c r="T7879" s="29">
        <v>22</v>
      </c>
      <c r="U7879" s="29" t="s">
        <v>7405</v>
      </c>
      <c r="V7879" s="29" t="s">
        <v>7404</v>
      </c>
      <c r="W7879" s="29" t="s">
        <v>7405</v>
      </c>
      <c r="X7879" s="29" t="s">
        <v>7404</v>
      </c>
      <c r="Y7879" s="29" t="s">
        <v>109</v>
      </c>
      <c r="Z7879" s="29">
        <v>38866</v>
      </c>
      <c r="AA7879" s="29" t="s">
        <v>26336</v>
      </c>
    </row>
    <row r="7880" spans="1:27" x14ac:dyDescent="0.3">
      <c r="A7880" s="29" t="s">
        <v>26423</v>
      </c>
      <c r="B7880" s="29" t="s">
        <v>26369</v>
      </c>
      <c r="C7880" s="29" t="s">
        <v>25446</v>
      </c>
      <c r="D7880" s="29" t="s">
        <v>131</v>
      </c>
      <c r="E7880" s="29">
        <v>82737</v>
      </c>
      <c r="F7880" s="29">
        <v>80713</v>
      </c>
      <c r="G7880" s="29" t="s">
        <v>168</v>
      </c>
      <c r="H7880" s="29">
        <v>1</v>
      </c>
      <c r="I7880" s="29" t="s">
        <v>116</v>
      </c>
      <c r="J7880" s="29">
        <v>2</v>
      </c>
      <c r="K7880" s="29" t="s">
        <v>167</v>
      </c>
      <c r="L7880" s="29" t="s">
        <v>501</v>
      </c>
      <c r="M7880" s="29" t="s">
        <v>1161</v>
      </c>
      <c r="N7880" s="29">
        <v>84</v>
      </c>
      <c r="O7880" s="29" t="s">
        <v>93</v>
      </c>
      <c r="P7880" s="29">
        <v>52.381</v>
      </c>
      <c r="Q7880" s="29">
        <v>44</v>
      </c>
      <c r="R7880" s="29" t="s">
        <v>116</v>
      </c>
      <c r="S7880" s="29">
        <v>47.619</v>
      </c>
      <c r="T7880" s="29">
        <v>40</v>
      </c>
      <c r="U7880" s="29" t="s">
        <v>7403</v>
      </c>
      <c r="V7880" s="29" t="s">
        <v>7402</v>
      </c>
      <c r="W7880" s="29" t="s">
        <v>7403</v>
      </c>
      <c r="X7880" s="29" t="s">
        <v>7402</v>
      </c>
      <c r="Y7880" s="29" t="s">
        <v>93</v>
      </c>
      <c r="Z7880" s="29" t="s">
        <v>26336</v>
      </c>
      <c r="AA7880" s="29" t="s">
        <v>26336</v>
      </c>
    </row>
    <row r="7881" spans="1:27" x14ac:dyDescent="0.3">
      <c r="A7881" s="29" t="s">
        <v>26423</v>
      </c>
      <c r="B7881" s="29" t="s">
        <v>26369</v>
      </c>
      <c r="C7881" s="29" t="s">
        <v>25446</v>
      </c>
      <c r="D7881" s="29" t="s">
        <v>131</v>
      </c>
      <c r="E7881" s="29">
        <v>96135</v>
      </c>
      <c r="F7881" s="29">
        <v>94106</v>
      </c>
      <c r="G7881" s="29" t="s">
        <v>168</v>
      </c>
      <c r="H7881" s="29">
        <v>1</v>
      </c>
      <c r="I7881" s="29" t="s">
        <v>102</v>
      </c>
      <c r="J7881" s="29">
        <v>2</v>
      </c>
      <c r="K7881" s="29" t="s">
        <v>272</v>
      </c>
      <c r="L7881" s="29" t="s">
        <v>7401</v>
      </c>
      <c r="M7881" s="29" t="s">
        <v>220</v>
      </c>
      <c r="N7881" s="29">
        <v>56</v>
      </c>
      <c r="O7881" s="29" t="s">
        <v>93</v>
      </c>
      <c r="P7881" s="29">
        <v>53.570999999999998</v>
      </c>
      <c r="Q7881" s="29">
        <v>30</v>
      </c>
      <c r="R7881" s="29" t="s">
        <v>102</v>
      </c>
      <c r="S7881" s="29">
        <v>44.643000000000001</v>
      </c>
      <c r="T7881" s="29">
        <v>25</v>
      </c>
      <c r="U7881" s="29" t="s">
        <v>7400</v>
      </c>
      <c r="V7881" s="29" t="s">
        <v>7399</v>
      </c>
      <c r="W7881" s="29" t="s">
        <v>7400</v>
      </c>
      <c r="X7881" s="29" t="s">
        <v>7399</v>
      </c>
      <c r="Y7881" s="29" t="s">
        <v>93</v>
      </c>
      <c r="Z7881" s="29">
        <v>13398</v>
      </c>
      <c r="AA7881" s="29" t="s">
        <v>26336</v>
      </c>
    </row>
    <row r="7882" spans="1:27" x14ac:dyDescent="0.3">
      <c r="A7882" s="29" t="s">
        <v>26423</v>
      </c>
      <c r="B7882" s="29" t="s">
        <v>26369</v>
      </c>
      <c r="C7882" s="29" t="s">
        <v>25446</v>
      </c>
      <c r="D7882" s="29" t="s">
        <v>131</v>
      </c>
      <c r="E7882" s="29">
        <v>101566</v>
      </c>
      <c r="F7882" s="29">
        <v>99537</v>
      </c>
      <c r="G7882" s="29" t="s">
        <v>168</v>
      </c>
      <c r="H7882" s="29">
        <v>1</v>
      </c>
      <c r="I7882" s="29" t="s">
        <v>102</v>
      </c>
      <c r="J7882" s="29">
        <v>2</v>
      </c>
      <c r="K7882" s="29" t="s">
        <v>221</v>
      </c>
      <c r="L7882" s="29" t="s">
        <v>671</v>
      </c>
      <c r="M7882" s="29" t="s">
        <v>670</v>
      </c>
      <c r="N7882" s="29">
        <v>56</v>
      </c>
      <c r="O7882" s="29" t="s">
        <v>102</v>
      </c>
      <c r="P7882" s="29">
        <v>51.786000000000001</v>
      </c>
      <c r="Q7882" s="29">
        <v>29</v>
      </c>
      <c r="R7882" s="29" t="s">
        <v>116</v>
      </c>
      <c r="S7882" s="29">
        <v>48.213999999999999</v>
      </c>
      <c r="T7882" s="29">
        <v>27</v>
      </c>
      <c r="U7882" s="29" t="s">
        <v>7398</v>
      </c>
      <c r="V7882" s="29" t="s">
        <v>7397</v>
      </c>
      <c r="W7882" s="29" t="s">
        <v>7398</v>
      </c>
      <c r="X7882" s="29" t="s">
        <v>7397</v>
      </c>
      <c r="Y7882" s="29" t="s">
        <v>116</v>
      </c>
      <c r="Z7882" s="29">
        <v>5431</v>
      </c>
      <c r="AA7882" s="29" t="s">
        <v>26336</v>
      </c>
    </row>
    <row r="7883" spans="1:27" x14ac:dyDescent="0.3">
      <c r="A7883" s="29" t="s">
        <v>26423</v>
      </c>
      <c r="B7883" s="29" t="s">
        <v>26369</v>
      </c>
      <c r="C7883" s="29" t="s">
        <v>25446</v>
      </c>
      <c r="D7883" s="29" t="s">
        <v>131</v>
      </c>
      <c r="E7883" s="29">
        <v>130135</v>
      </c>
      <c r="F7883" s="29">
        <v>128106</v>
      </c>
      <c r="G7883" s="29" t="s">
        <v>168</v>
      </c>
      <c r="H7883" s="29">
        <v>1</v>
      </c>
      <c r="I7883" s="29" t="s">
        <v>109</v>
      </c>
      <c r="J7883" s="29">
        <v>2</v>
      </c>
      <c r="K7883" s="29" t="s">
        <v>181</v>
      </c>
      <c r="L7883" s="29" t="s">
        <v>381</v>
      </c>
      <c r="M7883" s="29" t="s">
        <v>2081</v>
      </c>
      <c r="N7883" s="29">
        <v>95</v>
      </c>
      <c r="O7883" s="29" t="s">
        <v>102</v>
      </c>
      <c r="P7883" s="29">
        <v>50.526000000000003</v>
      </c>
      <c r="Q7883" s="29">
        <v>48</v>
      </c>
      <c r="R7883" s="29" t="s">
        <v>109</v>
      </c>
      <c r="S7883" s="29">
        <v>49.473999999999997</v>
      </c>
      <c r="T7883" s="29">
        <v>47</v>
      </c>
      <c r="U7883" s="29" t="s">
        <v>7396</v>
      </c>
      <c r="V7883" s="29" t="s">
        <v>7395</v>
      </c>
      <c r="W7883" s="29" t="s">
        <v>7396</v>
      </c>
      <c r="X7883" s="29" t="s">
        <v>7395</v>
      </c>
      <c r="Y7883" s="29" t="s">
        <v>102</v>
      </c>
      <c r="Z7883" s="29">
        <v>28569</v>
      </c>
      <c r="AA7883" s="29" t="s">
        <v>26336</v>
      </c>
    </row>
    <row r="7884" spans="1:27" x14ac:dyDescent="0.3">
      <c r="A7884" s="29" t="s">
        <v>26423</v>
      </c>
      <c r="B7884" s="29" t="s">
        <v>26369</v>
      </c>
      <c r="C7884" s="29" t="s">
        <v>25446</v>
      </c>
      <c r="D7884" s="29" t="s">
        <v>131</v>
      </c>
      <c r="E7884" s="29">
        <v>145282</v>
      </c>
      <c r="F7884" s="29">
        <v>143253</v>
      </c>
      <c r="G7884" s="29" t="s">
        <v>168</v>
      </c>
      <c r="H7884" s="29">
        <v>1</v>
      </c>
      <c r="I7884" s="29" t="s">
        <v>102</v>
      </c>
      <c r="J7884" s="29">
        <v>2</v>
      </c>
      <c r="K7884" s="29" t="s">
        <v>272</v>
      </c>
      <c r="L7884" s="29" t="s">
        <v>205</v>
      </c>
      <c r="M7884" s="29" t="s">
        <v>483</v>
      </c>
      <c r="N7884" s="29">
        <v>84</v>
      </c>
      <c r="O7884" s="29" t="s">
        <v>93</v>
      </c>
      <c r="P7884" s="29">
        <v>54.762</v>
      </c>
      <c r="Q7884" s="29">
        <v>46</v>
      </c>
      <c r="R7884" s="29" t="s">
        <v>102</v>
      </c>
      <c r="S7884" s="29">
        <v>45.238</v>
      </c>
      <c r="T7884" s="29">
        <v>38</v>
      </c>
      <c r="U7884" s="29" t="s">
        <v>7394</v>
      </c>
      <c r="V7884" s="29" t="s">
        <v>7393</v>
      </c>
      <c r="W7884" s="29" t="s">
        <v>7394</v>
      </c>
      <c r="X7884" s="29" t="s">
        <v>7393</v>
      </c>
      <c r="Y7884" s="29" t="s">
        <v>93</v>
      </c>
      <c r="Z7884" s="29">
        <v>15147</v>
      </c>
      <c r="AA7884" s="29" t="s">
        <v>26336</v>
      </c>
    </row>
    <row r="7885" spans="1:27" x14ac:dyDescent="0.3">
      <c r="A7885" s="29" t="s">
        <v>26423</v>
      </c>
      <c r="B7885" s="29" t="s">
        <v>26369</v>
      </c>
      <c r="C7885" s="29" t="s">
        <v>25446</v>
      </c>
      <c r="D7885" s="29" t="s">
        <v>131</v>
      </c>
      <c r="E7885" s="29">
        <v>161778</v>
      </c>
      <c r="F7885" s="29">
        <v>159748</v>
      </c>
      <c r="G7885" s="29" t="s">
        <v>168</v>
      </c>
      <c r="H7885" s="29">
        <v>1</v>
      </c>
      <c r="I7885" s="29" t="s">
        <v>109</v>
      </c>
      <c r="J7885" s="29">
        <v>2</v>
      </c>
      <c r="K7885" s="29" t="s">
        <v>253</v>
      </c>
      <c r="L7885" s="29" t="s">
        <v>111</v>
      </c>
      <c r="M7885" s="29" t="s">
        <v>423</v>
      </c>
      <c r="N7885" s="29">
        <v>82</v>
      </c>
      <c r="O7885" s="29" t="s">
        <v>93</v>
      </c>
      <c r="P7885" s="29">
        <v>51.22</v>
      </c>
      <c r="Q7885" s="29">
        <v>42</v>
      </c>
      <c r="R7885" s="29" t="s">
        <v>109</v>
      </c>
      <c r="S7885" s="29">
        <v>48.78</v>
      </c>
      <c r="T7885" s="29">
        <v>40</v>
      </c>
      <c r="U7885" s="29" t="s">
        <v>7392</v>
      </c>
      <c r="V7885" s="29" t="s">
        <v>7391</v>
      </c>
      <c r="W7885" s="29" t="s">
        <v>7392</v>
      </c>
      <c r="X7885" s="29" t="s">
        <v>7391</v>
      </c>
      <c r="Y7885" s="29" t="s">
        <v>93</v>
      </c>
      <c r="Z7885" s="29">
        <v>16496</v>
      </c>
      <c r="AA7885" s="29" t="s">
        <v>26336</v>
      </c>
    </row>
    <row r="7886" spans="1:27" x14ac:dyDescent="0.3">
      <c r="A7886" s="29" t="s">
        <v>26423</v>
      </c>
      <c r="B7886" s="29" t="s">
        <v>26369</v>
      </c>
      <c r="C7886" s="29" t="s">
        <v>25446</v>
      </c>
      <c r="D7886" s="29" t="s">
        <v>131</v>
      </c>
      <c r="E7886" s="29">
        <v>168481</v>
      </c>
      <c r="F7886" s="29">
        <v>166449</v>
      </c>
      <c r="G7886" s="29" t="s">
        <v>168</v>
      </c>
      <c r="H7886" s="29">
        <v>1</v>
      </c>
      <c r="I7886" s="29" t="s">
        <v>116</v>
      </c>
      <c r="J7886" s="29">
        <v>2</v>
      </c>
      <c r="K7886" s="29" t="s">
        <v>221</v>
      </c>
      <c r="L7886" s="29" t="s">
        <v>205</v>
      </c>
      <c r="M7886" s="29" t="s">
        <v>1461</v>
      </c>
      <c r="N7886" s="29">
        <v>93</v>
      </c>
      <c r="O7886" s="29" t="s">
        <v>102</v>
      </c>
      <c r="P7886" s="29">
        <v>54.838999999999999</v>
      </c>
      <c r="Q7886" s="29">
        <v>51</v>
      </c>
      <c r="R7886" s="29" t="s">
        <v>116</v>
      </c>
      <c r="S7886" s="29">
        <v>45.161000000000001</v>
      </c>
      <c r="T7886" s="29">
        <v>42</v>
      </c>
      <c r="U7886" s="29" t="s">
        <v>7390</v>
      </c>
      <c r="V7886" s="29" t="s">
        <v>7388</v>
      </c>
      <c r="W7886" s="29" t="s">
        <v>7389</v>
      </c>
      <c r="X7886" s="29" t="s">
        <v>7388</v>
      </c>
      <c r="Y7886" s="29" t="s">
        <v>102</v>
      </c>
      <c r="Z7886" s="29">
        <v>6703</v>
      </c>
      <c r="AA7886" s="29" t="s">
        <v>26336</v>
      </c>
    </row>
    <row r="7887" spans="1:27" x14ac:dyDescent="0.3">
      <c r="A7887" s="29" t="s">
        <v>26423</v>
      </c>
      <c r="B7887" s="29" t="s">
        <v>26369</v>
      </c>
      <c r="C7887" s="29" t="s">
        <v>25446</v>
      </c>
      <c r="D7887" s="29" t="s">
        <v>131</v>
      </c>
      <c r="E7887" s="29">
        <v>172900</v>
      </c>
      <c r="F7887" s="29">
        <v>170867</v>
      </c>
      <c r="G7887" s="29" t="s">
        <v>168</v>
      </c>
      <c r="H7887" s="29">
        <v>1</v>
      </c>
      <c r="I7887" s="29" t="s">
        <v>93</v>
      </c>
      <c r="J7887" s="29">
        <v>2</v>
      </c>
      <c r="K7887" s="29" t="s">
        <v>253</v>
      </c>
      <c r="L7887" s="29" t="s">
        <v>463</v>
      </c>
      <c r="M7887" s="29" t="s">
        <v>462</v>
      </c>
      <c r="N7887" s="29">
        <v>68</v>
      </c>
      <c r="O7887" s="29" t="s">
        <v>93</v>
      </c>
      <c r="P7887" s="29">
        <v>52.941000000000003</v>
      </c>
      <c r="Q7887" s="29">
        <v>36</v>
      </c>
      <c r="R7887" s="29" t="s">
        <v>109</v>
      </c>
      <c r="S7887" s="29">
        <v>47.058999999999997</v>
      </c>
      <c r="T7887" s="29">
        <v>32</v>
      </c>
      <c r="U7887" s="29" t="s">
        <v>7387</v>
      </c>
      <c r="V7887" s="29" t="s">
        <v>7386</v>
      </c>
      <c r="W7887" s="29" t="s">
        <v>7387</v>
      </c>
      <c r="X7887" s="29" t="s">
        <v>7386</v>
      </c>
      <c r="Y7887" s="29" t="s">
        <v>109</v>
      </c>
      <c r="Z7887" s="29">
        <v>4419</v>
      </c>
      <c r="AA7887" s="29" t="s">
        <v>26336</v>
      </c>
    </row>
    <row r="7888" spans="1:27" x14ac:dyDescent="0.3">
      <c r="A7888" s="29" t="s">
        <v>26423</v>
      </c>
      <c r="B7888" s="29" t="s">
        <v>26369</v>
      </c>
      <c r="C7888" s="29" t="s">
        <v>25446</v>
      </c>
      <c r="D7888" s="29" t="s">
        <v>131</v>
      </c>
      <c r="E7888" s="29">
        <v>191290</v>
      </c>
      <c r="F7888" s="29">
        <v>189251</v>
      </c>
      <c r="G7888" s="29" t="s">
        <v>168</v>
      </c>
      <c r="H7888" s="29">
        <v>1</v>
      </c>
      <c r="I7888" s="29" t="s">
        <v>102</v>
      </c>
      <c r="J7888" s="29">
        <v>2</v>
      </c>
      <c r="K7888" s="29" t="s">
        <v>181</v>
      </c>
      <c r="L7888" s="29" t="s">
        <v>229</v>
      </c>
      <c r="M7888" s="29" t="s">
        <v>228</v>
      </c>
      <c r="N7888" s="29">
        <v>89</v>
      </c>
      <c r="O7888" s="29" t="s">
        <v>102</v>
      </c>
      <c r="P7888" s="29">
        <v>50.561999999999998</v>
      </c>
      <c r="Q7888" s="29">
        <v>45</v>
      </c>
      <c r="R7888" s="29" t="s">
        <v>109</v>
      </c>
      <c r="S7888" s="29">
        <v>49.438000000000002</v>
      </c>
      <c r="T7888" s="29">
        <v>44</v>
      </c>
      <c r="U7888" s="29" t="s">
        <v>7385</v>
      </c>
      <c r="V7888" s="29" t="s">
        <v>7384</v>
      </c>
      <c r="W7888" s="29" t="s">
        <v>7385</v>
      </c>
      <c r="X7888" s="29" t="s">
        <v>7384</v>
      </c>
      <c r="Y7888" s="29" t="s">
        <v>109</v>
      </c>
      <c r="Z7888" s="29">
        <v>18390</v>
      </c>
      <c r="AA7888" s="29" t="s">
        <v>26336</v>
      </c>
    </row>
    <row r="7889" spans="1:27" x14ac:dyDescent="0.3">
      <c r="A7889" s="29" t="s">
        <v>26423</v>
      </c>
      <c r="B7889" s="29" t="s">
        <v>26369</v>
      </c>
      <c r="C7889" s="29" t="s">
        <v>25446</v>
      </c>
      <c r="D7889" s="29" t="s">
        <v>131</v>
      </c>
      <c r="E7889" s="29">
        <v>193961</v>
      </c>
      <c r="F7889" s="29">
        <v>191920</v>
      </c>
      <c r="G7889" s="29" t="s">
        <v>168</v>
      </c>
      <c r="H7889" s="29">
        <v>1</v>
      </c>
      <c r="I7889" s="29" t="s">
        <v>116</v>
      </c>
      <c r="J7889" s="29">
        <v>2</v>
      </c>
      <c r="K7889" s="29" t="s">
        <v>221</v>
      </c>
      <c r="L7889" s="29" t="s">
        <v>217</v>
      </c>
      <c r="M7889" s="29" t="s">
        <v>441</v>
      </c>
      <c r="N7889" s="29">
        <v>74</v>
      </c>
      <c r="O7889" s="29" t="s">
        <v>102</v>
      </c>
      <c r="P7889" s="29">
        <v>50</v>
      </c>
      <c r="Q7889" s="29">
        <v>37</v>
      </c>
      <c r="R7889" s="29" t="s">
        <v>116</v>
      </c>
      <c r="S7889" s="29">
        <v>50</v>
      </c>
      <c r="T7889" s="29">
        <v>37</v>
      </c>
      <c r="U7889" s="29" t="s">
        <v>7383</v>
      </c>
      <c r="V7889" s="29" t="s">
        <v>7382</v>
      </c>
      <c r="W7889" s="29" t="s">
        <v>7383</v>
      </c>
      <c r="X7889" s="29" t="s">
        <v>7382</v>
      </c>
      <c r="Y7889" s="29" t="s">
        <v>102</v>
      </c>
      <c r="Z7889" s="29">
        <v>2671</v>
      </c>
      <c r="AA7889" s="29" t="s">
        <v>26336</v>
      </c>
    </row>
    <row r="7890" spans="1:27" x14ac:dyDescent="0.3">
      <c r="A7890" s="29" t="s">
        <v>26423</v>
      </c>
      <c r="B7890" s="29" t="s">
        <v>26369</v>
      </c>
      <c r="C7890" s="29" t="s">
        <v>25446</v>
      </c>
      <c r="D7890" s="29" t="s">
        <v>131</v>
      </c>
      <c r="E7890" s="29">
        <v>227682</v>
      </c>
      <c r="F7890" s="29">
        <v>225400</v>
      </c>
      <c r="G7890" s="29" t="s">
        <v>168</v>
      </c>
      <c r="H7890" s="29">
        <v>1</v>
      </c>
      <c r="I7890" s="29" t="s">
        <v>93</v>
      </c>
      <c r="J7890" s="29">
        <v>2</v>
      </c>
      <c r="K7890" s="29" t="s">
        <v>253</v>
      </c>
      <c r="L7890" s="29" t="s">
        <v>381</v>
      </c>
      <c r="M7890" s="29" t="s">
        <v>2081</v>
      </c>
      <c r="N7890" s="29">
        <v>95</v>
      </c>
      <c r="O7890" s="29" t="s">
        <v>93</v>
      </c>
      <c r="P7890" s="29">
        <v>50.526000000000003</v>
      </c>
      <c r="Q7890" s="29">
        <v>48</v>
      </c>
      <c r="R7890" s="29" t="s">
        <v>109</v>
      </c>
      <c r="S7890" s="29">
        <v>49.473999999999997</v>
      </c>
      <c r="T7890" s="29">
        <v>47</v>
      </c>
      <c r="U7890" s="29" t="s">
        <v>7381</v>
      </c>
      <c r="V7890" s="29" t="s">
        <v>7380</v>
      </c>
      <c r="W7890" s="29" t="s">
        <v>7381</v>
      </c>
      <c r="X7890" s="29" t="s">
        <v>7380</v>
      </c>
      <c r="Y7890" s="29" t="s">
        <v>109</v>
      </c>
      <c r="Z7890" s="29">
        <v>33721</v>
      </c>
      <c r="AA7890" s="29" t="s">
        <v>26336</v>
      </c>
    </row>
    <row r="7891" spans="1:27" x14ac:dyDescent="0.3">
      <c r="A7891" s="29" t="s">
        <v>26423</v>
      </c>
      <c r="B7891" s="29" t="s">
        <v>26369</v>
      </c>
      <c r="C7891" s="29" t="s">
        <v>25446</v>
      </c>
      <c r="D7891" s="29" t="s">
        <v>131</v>
      </c>
      <c r="E7891" s="29">
        <v>231281</v>
      </c>
      <c r="F7891" s="29">
        <v>228999</v>
      </c>
      <c r="G7891" s="29" t="s">
        <v>168</v>
      </c>
      <c r="H7891" s="29">
        <v>1</v>
      </c>
      <c r="I7891" s="29" t="s">
        <v>109</v>
      </c>
      <c r="J7891" s="29">
        <v>2</v>
      </c>
      <c r="K7891" s="29" t="s">
        <v>196</v>
      </c>
      <c r="L7891" s="29" t="s">
        <v>671</v>
      </c>
      <c r="M7891" s="29" t="s">
        <v>3429</v>
      </c>
      <c r="N7891" s="29">
        <v>85</v>
      </c>
      <c r="O7891" s="29" t="s">
        <v>109</v>
      </c>
      <c r="P7891" s="29">
        <v>51.765000000000001</v>
      </c>
      <c r="Q7891" s="29">
        <v>44</v>
      </c>
      <c r="R7891" s="29" t="s">
        <v>116</v>
      </c>
      <c r="S7891" s="29">
        <v>48.234999999999999</v>
      </c>
      <c r="T7891" s="29">
        <v>41</v>
      </c>
      <c r="U7891" s="29" t="s">
        <v>7379</v>
      </c>
      <c r="V7891" s="29" t="s">
        <v>7378</v>
      </c>
      <c r="W7891" s="29" t="s">
        <v>7379</v>
      </c>
      <c r="X7891" s="29" t="s">
        <v>7378</v>
      </c>
      <c r="Y7891" s="29" t="s">
        <v>116</v>
      </c>
      <c r="Z7891" s="29">
        <v>3599</v>
      </c>
      <c r="AA7891" s="29" t="s">
        <v>26336</v>
      </c>
    </row>
    <row r="7892" spans="1:27" x14ac:dyDescent="0.3">
      <c r="A7892" s="29" t="s">
        <v>26423</v>
      </c>
      <c r="B7892" s="29" t="s">
        <v>26369</v>
      </c>
      <c r="C7892" s="29" t="s">
        <v>25446</v>
      </c>
      <c r="D7892" s="29" t="s">
        <v>131</v>
      </c>
      <c r="E7892" s="29">
        <v>231474</v>
      </c>
      <c r="F7892" s="29">
        <v>229192</v>
      </c>
      <c r="G7892" s="29" t="s">
        <v>168</v>
      </c>
      <c r="H7892" s="29">
        <v>1</v>
      </c>
      <c r="I7892" s="29" t="s">
        <v>116</v>
      </c>
      <c r="J7892" s="29">
        <v>2</v>
      </c>
      <c r="K7892" s="29" t="s">
        <v>191</v>
      </c>
      <c r="L7892" s="29" t="s">
        <v>212</v>
      </c>
      <c r="M7892" s="29" t="s">
        <v>211</v>
      </c>
      <c r="N7892" s="29">
        <v>76</v>
      </c>
      <c r="O7892" s="29" t="s">
        <v>116</v>
      </c>
      <c r="P7892" s="29">
        <v>51.316000000000003</v>
      </c>
      <c r="Q7892" s="29">
        <v>39</v>
      </c>
      <c r="R7892" s="29" t="s">
        <v>93</v>
      </c>
      <c r="S7892" s="29">
        <v>48.683999999999997</v>
      </c>
      <c r="T7892" s="29">
        <v>37</v>
      </c>
      <c r="U7892" s="29" t="s">
        <v>7377</v>
      </c>
      <c r="V7892" s="29" t="s">
        <v>7376</v>
      </c>
      <c r="W7892" s="29" t="s">
        <v>7377</v>
      </c>
      <c r="X7892" s="29" t="s">
        <v>7376</v>
      </c>
      <c r="Y7892" s="29" t="s">
        <v>93</v>
      </c>
      <c r="Z7892" s="29">
        <v>193</v>
      </c>
      <c r="AA7892" s="29" t="s">
        <v>26336</v>
      </c>
    </row>
    <row r="7893" spans="1:27" x14ac:dyDescent="0.3">
      <c r="A7893" s="29" t="s">
        <v>26423</v>
      </c>
      <c r="B7893" s="29" t="s">
        <v>26369</v>
      </c>
      <c r="C7893" s="29" t="s">
        <v>25446</v>
      </c>
      <c r="D7893" s="29" t="s">
        <v>131</v>
      </c>
      <c r="E7893" s="29">
        <v>232556</v>
      </c>
      <c r="F7893" s="29">
        <v>230274</v>
      </c>
      <c r="G7893" s="29" t="s">
        <v>168</v>
      </c>
      <c r="H7893" s="29">
        <v>1</v>
      </c>
      <c r="I7893" s="29" t="s">
        <v>102</v>
      </c>
      <c r="J7893" s="29">
        <v>2</v>
      </c>
      <c r="K7893" s="29" t="s">
        <v>208</v>
      </c>
      <c r="L7893" s="29" t="s">
        <v>671</v>
      </c>
      <c r="M7893" s="29" t="s">
        <v>1033</v>
      </c>
      <c r="N7893" s="29">
        <v>83</v>
      </c>
      <c r="O7893" s="29" t="s">
        <v>102</v>
      </c>
      <c r="P7893" s="29">
        <v>51.807000000000002</v>
      </c>
      <c r="Q7893" s="29">
        <v>43</v>
      </c>
      <c r="R7893" s="29" t="s">
        <v>93</v>
      </c>
      <c r="S7893" s="29">
        <v>48.192999999999998</v>
      </c>
      <c r="T7893" s="29">
        <v>40</v>
      </c>
      <c r="U7893" s="29" t="s">
        <v>7375</v>
      </c>
      <c r="V7893" s="29" t="s">
        <v>7374</v>
      </c>
      <c r="W7893" s="29" t="s">
        <v>7375</v>
      </c>
      <c r="X7893" s="29" t="s">
        <v>7374</v>
      </c>
      <c r="Y7893" s="29" t="s">
        <v>93</v>
      </c>
      <c r="Z7893" s="29">
        <v>1082</v>
      </c>
      <c r="AA7893" s="29" t="s">
        <v>26336</v>
      </c>
    </row>
    <row r="7894" spans="1:27" x14ac:dyDescent="0.3">
      <c r="A7894" s="29" t="s">
        <v>26423</v>
      </c>
      <c r="B7894" s="29" t="s">
        <v>26369</v>
      </c>
      <c r="C7894" s="29" t="s">
        <v>25446</v>
      </c>
      <c r="D7894" s="29" t="s">
        <v>131</v>
      </c>
      <c r="E7894" s="29">
        <v>233668</v>
      </c>
      <c r="F7894" s="29">
        <v>231386</v>
      </c>
      <c r="G7894" s="29" t="s">
        <v>168</v>
      </c>
      <c r="H7894" s="29">
        <v>1</v>
      </c>
      <c r="I7894" s="29" t="s">
        <v>102</v>
      </c>
      <c r="J7894" s="29">
        <v>2</v>
      </c>
      <c r="K7894" s="29" t="s">
        <v>208</v>
      </c>
      <c r="L7894" s="29" t="s">
        <v>177</v>
      </c>
      <c r="M7894" s="29" t="s">
        <v>176</v>
      </c>
      <c r="N7894" s="29">
        <v>66</v>
      </c>
      <c r="O7894" s="29" t="s">
        <v>102</v>
      </c>
      <c r="P7894" s="29">
        <v>51.515000000000001</v>
      </c>
      <c r="Q7894" s="29">
        <v>34</v>
      </c>
      <c r="R7894" s="29" t="s">
        <v>93</v>
      </c>
      <c r="S7894" s="29">
        <v>48.484999999999999</v>
      </c>
      <c r="T7894" s="29">
        <v>32</v>
      </c>
      <c r="U7894" s="29" t="s">
        <v>7373</v>
      </c>
      <c r="V7894" s="29" t="s">
        <v>7372</v>
      </c>
      <c r="W7894" s="29" t="s">
        <v>7373</v>
      </c>
      <c r="X7894" s="29" t="s">
        <v>7372</v>
      </c>
      <c r="Y7894" s="29" t="s">
        <v>93</v>
      </c>
      <c r="Z7894" s="29">
        <v>1112</v>
      </c>
      <c r="AA7894" s="29" t="s">
        <v>26336</v>
      </c>
    </row>
    <row r="7895" spans="1:27" x14ac:dyDescent="0.3">
      <c r="A7895" s="29" t="s">
        <v>26423</v>
      </c>
      <c r="B7895" s="29" t="s">
        <v>26369</v>
      </c>
      <c r="C7895" s="29" t="s">
        <v>25446</v>
      </c>
      <c r="D7895" s="29" t="s">
        <v>131</v>
      </c>
      <c r="E7895" s="29">
        <v>246051</v>
      </c>
      <c r="F7895" s="29">
        <v>243769</v>
      </c>
      <c r="G7895" s="29" t="s">
        <v>168</v>
      </c>
      <c r="H7895" s="29">
        <v>1</v>
      </c>
      <c r="I7895" s="29" t="s">
        <v>116</v>
      </c>
      <c r="J7895" s="29">
        <v>2</v>
      </c>
      <c r="K7895" s="29" t="s">
        <v>173</v>
      </c>
      <c r="L7895" s="29" t="s">
        <v>357</v>
      </c>
      <c r="M7895" s="29" t="s">
        <v>356</v>
      </c>
      <c r="N7895" s="29">
        <v>71</v>
      </c>
      <c r="O7895" s="29" t="s">
        <v>116</v>
      </c>
      <c r="P7895" s="29">
        <v>53.521000000000001</v>
      </c>
      <c r="Q7895" s="29">
        <v>38</v>
      </c>
      <c r="R7895" s="29" t="s">
        <v>102</v>
      </c>
      <c r="S7895" s="29">
        <v>46.478999999999999</v>
      </c>
      <c r="T7895" s="29">
        <v>33</v>
      </c>
      <c r="U7895" s="29" t="s">
        <v>7371</v>
      </c>
      <c r="V7895" s="29" t="s">
        <v>7370</v>
      </c>
      <c r="W7895" s="29" t="s">
        <v>7371</v>
      </c>
      <c r="X7895" s="29" t="s">
        <v>7370</v>
      </c>
      <c r="Y7895" s="29" t="s">
        <v>102</v>
      </c>
      <c r="Z7895" s="29">
        <v>12383</v>
      </c>
      <c r="AA7895" s="29" t="s">
        <v>26336</v>
      </c>
    </row>
    <row r="7896" spans="1:27" x14ac:dyDescent="0.3">
      <c r="A7896" s="29" t="s">
        <v>26423</v>
      </c>
      <c r="B7896" s="29" t="s">
        <v>26369</v>
      </c>
      <c r="C7896" s="29" t="s">
        <v>25446</v>
      </c>
      <c r="D7896" s="29" t="s">
        <v>131</v>
      </c>
      <c r="E7896" s="29">
        <v>247326</v>
      </c>
      <c r="F7896" s="29">
        <v>245044</v>
      </c>
      <c r="G7896" s="29" t="s">
        <v>168</v>
      </c>
      <c r="H7896" s="29">
        <v>1</v>
      </c>
      <c r="I7896" s="29" t="s">
        <v>109</v>
      </c>
      <c r="J7896" s="29">
        <v>2</v>
      </c>
      <c r="K7896" s="29" t="s">
        <v>213</v>
      </c>
      <c r="L7896" s="29" t="s">
        <v>377</v>
      </c>
      <c r="M7896" s="29" t="s">
        <v>512</v>
      </c>
      <c r="N7896" s="29">
        <v>85</v>
      </c>
      <c r="O7896" s="29" t="s">
        <v>109</v>
      </c>
      <c r="P7896" s="29">
        <v>54.118000000000002</v>
      </c>
      <c r="Q7896" s="29">
        <v>46</v>
      </c>
      <c r="R7896" s="29" t="s">
        <v>102</v>
      </c>
      <c r="S7896" s="29">
        <v>45.881999999999998</v>
      </c>
      <c r="T7896" s="29">
        <v>39</v>
      </c>
      <c r="U7896" s="29" t="s">
        <v>7369</v>
      </c>
      <c r="V7896" s="29" t="s">
        <v>7368</v>
      </c>
      <c r="W7896" s="29" t="s">
        <v>7369</v>
      </c>
      <c r="X7896" s="29" t="s">
        <v>7368</v>
      </c>
      <c r="Y7896" s="29" t="s">
        <v>102</v>
      </c>
      <c r="Z7896" s="29">
        <v>1275</v>
      </c>
      <c r="AA7896" s="29" t="s">
        <v>26336</v>
      </c>
    </row>
    <row r="7897" spans="1:27" x14ac:dyDescent="0.3">
      <c r="A7897" s="29" t="s">
        <v>26423</v>
      </c>
      <c r="B7897" s="29" t="s">
        <v>26369</v>
      </c>
      <c r="C7897" s="29" t="s">
        <v>25446</v>
      </c>
      <c r="D7897" s="29" t="s">
        <v>131</v>
      </c>
      <c r="E7897" s="29">
        <v>257474</v>
      </c>
      <c r="F7897" s="29">
        <v>255193</v>
      </c>
      <c r="G7897" s="29" t="s">
        <v>168</v>
      </c>
      <c r="H7897" s="29">
        <v>1</v>
      </c>
      <c r="I7897" s="29" t="s">
        <v>116</v>
      </c>
      <c r="J7897" s="29">
        <v>2</v>
      </c>
      <c r="K7897" s="29" t="s">
        <v>191</v>
      </c>
      <c r="L7897" s="29" t="s">
        <v>172</v>
      </c>
      <c r="M7897" s="29" t="s">
        <v>171</v>
      </c>
      <c r="N7897" s="29">
        <v>62</v>
      </c>
      <c r="O7897" s="29" t="s">
        <v>116</v>
      </c>
      <c r="P7897" s="29">
        <v>53.225999999999999</v>
      </c>
      <c r="Q7897" s="29">
        <v>33</v>
      </c>
      <c r="R7897" s="29" t="s">
        <v>93</v>
      </c>
      <c r="S7897" s="29">
        <v>46.774000000000001</v>
      </c>
      <c r="T7897" s="29">
        <v>29</v>
      </c>
      <c r="U7897" s="29" t="s">
        <v>7367</v>
      </c>
      <c r="V7897" s="29" t="s">
        <v>7366</v>
      </c>
      <c r="W7897" s="29" t="s">
        <v>7367</v>
      </c>
      <c r="X7897" s="29" t="s">
        <v>7366</v>
      </c>
      <c r="Y7897" s="29" t="s">
        <v>93</v>
      </c>
      <c r="Z7897" s="29">
        <v>10148</v>
      </c>
      <c r="AA7897" s="29" t="s">
        <v>26336</v>
      </c>
    </row>
    <row r="7898" spans="1:27" x14ac:dyDescent="0.3">
      <c r="A7898" s="29" t="s">
        <v>26423</v>
      </c>
      <c r="B7898" s="29" t="s">
        <v>26369</v>
      </c>
      <c r="C7898" s="29" t="s">
        <v>25446</v>
      </c>
      <c r="D7898" s="29" t="s">
        <v>131</v>
      </c>
      <c r="E7898" s="29">
        <v>311855</v>
      </c>
      <c r="F7898" s="29">
        <v>302953</v>
      </c>
      <c r="G7898" s="29" t="s">
        <v>168</v>
      </c>
      <c r="H7898" s="29">
        <v>1</v>
      </c>
      <c r="I7898" s="29" t="s">
        <v>116</v>
      </c>
      <c r="J7898" s="29">
        <v>2</v>
      </c>
      <c r="K7898" s="29" t="s">
        <v>196</v>
      </c>
      <c r="L7898" s="29" t="s">
        <v>225</v>
      </c>
      <c r="M7898" s="29" t="s">
        <v>1022</v>
      </c>
      <c r="N7898" s="29">
        <v>57</v>
      </c>
      <c r="O7898" s="29" t="s">
        <v>109</v>
      </c>
      <c r="P7898" s="29">
        <v>54.386000000000003</v>
      </c>
      <c r="Q7898" s="29">
        <v>31</v>
      </c>
      <c r="R7898" s="29" t="s">
        <v>116</v>
      </c>
      <c r="S7898" s="29">
        <v>45.613999999999997</v>
      </c>
      <c r="T7898" s="29">
        <v>26</v>
      </c>
      <c r="U7898" s="29" t="s">
        <v>7365</v>
      </c>
      <c r="V7898" s="29" t="s">
        <v>7364</v>
      </c>
      <c r="W7898" s="29" t="s">
        <v>7365</v>
      </c>
      <c r="X7898" s="29" t="s">
        <v>7364</v>
      </c>
      <c r="Y7898" s="29" t="s">
        <v>109</v>
      </c>
      <c r="Z7898" s="29">
        <v>54381</v>
      </c>
      <c r="AA7898" s="29" t="s">
        <v>26336</v>
      </c>
    </row>
    <row r="7899" spans="1:27" x14ac:dyDescent="0.3">
      <c r="A7899" s="29" t="s">
        <v>26423</v>
      </c>
      <c r="B7899" s="29" t="s">
        <v>26369</v>
      </c>
      <c r="C7899" s="29" t="s">
        <v>25446</v>
      </c>
      <c r="D7899" s="29" t="s">
        <v>131</v>
      </c>
      <c r="E7899" s="29">
        <v>339892</v>
      </c>
      <c r="F7899" s="29">
        <v>330990</v>
      </c>
      <c r="G7899" s="29" t="s">
        <v>168</v>
      </c>
      <c r="H7899" s="29">
        <v>1</v>
      </c>
      <c r="I7899" s="29" t="s">
        <v>102</v>
      </c>
      <c r="J7899" s="29">
        <v>2</v>
      </c>
      <c r="K7899" s="29" t="s">
        <v>221</v>
      </c>
      <c r="L7899" s="29" t="s">
        <v>217</v>
      </c>
      <c r="M7899" s="29" t="s">
        <v>216</v>
      </c>
      <c r="N7899" s="29">
        <v>62</v>
      </c>
      <c r="O7899" s="29" t="s">
        <v>102</v>
      </c>
      <c r="P7899" s="29">
        <v>50</v>
      </c>
      <c r="Q7899" s="29">
        <v>31</v>
      </c>
      <c r="R7899" s="29" t="s">
        <v>116</v>
      </c>
      <c r="S7899" s="29">
        <v>50</v>
      </c>
      <c r="T7899" s="29">
        <v>31</v>
      </c>
      <c r="U7899" s="29" t="s">
        <v>7363</v>
      </c>
      <c r="V7899" s="29" t="s">
        <v>7362</v>
      </c>
      <c r="W7899" s="29" t="s">
        <v>7363</v>
      </c>
      <c r="X7899" s="29" t="s">
        <v>7362</v>
      </c>
      <c r="Y7899" s="29" t="s">
        <v>116</v>
      </c>
      <c r="Z7899" s="29">
        <v>28037</v>
      </c>
      <c r="AA7899" s="29" t="s">
        <v>26336</v>
      </c>
    </row>
    <row r="7900" spans="1:27" x14ac:dyDescent="0.3">
      <c r="A7900" s="29" t="s">
        <v>26423</v>
      </c>
      <c r="B7900" s="29" t="s">
        <v>26369</v>
      </c>
      <c r="C7900" s="29" t="s">
        <v>25446</v>
      </c>
      <c r="D7900" s="29" t="s">
        <v>131</v>
      </c>
      <c r="E7900" s="29">
        <v>344145</v>
      </c>
      <c r="F7900" s="29">
        <v>335243</v>
      </c>
      <c r="G7900" s="29" t="s">
        <v>168</v>
      </c>
      <c r="H7900" s="29">
        <v>1</v>
      </c>
      <c r="I7900" s="29" t="s">
        <v>116</v>
      </c>
      <c r="J7900" s="29">
        <v>2</v>
      </c>
      <c r="K7900" s="29" t="s">
        <v>221</v>
      </c>
      <c r="L7900" s="29" t="s">
        <v>233</v>
      </c>
      <c r="M7900" s="29" t="s">
        <v>667</v>
      </c>
      <c r="N7900" s="29">
        <v>82</v>
      </c>
      <c r="O7900" s="29" t="s">
        <v>102</v>
      </c>
      <c r="P7900" s="29">
        <v>54.878</v>
      </c>
      <c r="Q7900" s="29">
        <v>45</v>
      </c>
      <c r="R7900" s="29" t="s">
        <v>116</v>
      </c>
      <c r="S7900" s="29">
        <v>45.122</v>
      </c>
      <c r="T7900" s="29">
        <v>37</v>
      </c>
      <c r="U7900" s="29" t="s">
        <v>7361</v>
      </c>
      <c r="V7900" s="29" t="s">
        <v>7360</v>
      </c>
      <c r="W7900" s="29" t="s">
        <v>7361</v>
      </c>
      <c r="X7900" s="29" t="s">
        <v>7360</v>
      </c>
      <c r="Y7900" s="29" t="s">
        <v>102</v>
      </c>
      <c r="Z7900" s="29">
        <v>4253</v>
      </c>
      <c r="AA7900" s="29" t="s">
        <v>26336</v>
      </c>
    </row>
    <row r="7901" spans="1:27" x14ac:dyDescent="0.3">
      <c r="A7901" s="29" t="s">
        <v>26423</v>
      </c>
      <c r="B7901" s="29" t="s">
        <v>26369</v>
      </c>
      <c r="C7901" s="29" t="s">
        <v>25446</v>
      </c>
      <c r="D7901" s="29" t="s">
        <v>131</v>
      </c>
      <c r="E7901" s="29">
        <v>382577</v>
      </c>
      <c r="F7901" s="29">
        <v>373675</v>
      </c>
      <c r="G7901" s="29" t="s">
        <v>168</v>
      </c>
      <c r="H7901" s="29">
        <v>1</v>
      </c>
      <c r="I7901" s="29" t="s">
        <v>116</v>
      </c>
      <c r="J7901" s="29">
        <v>2</v>
      </c>
      <c r="K7901" s="29" t="s">
        <v>191</v>
      </c>
      <c r="L7901" s="29" t="s">
        <v>118</v>
      </c>
      <c r="M7901" s="29" t="s">
        <v>117</v>
      </c>
      <c r="N7901" s="29">
        <v>65</v>
      </c>
      <c r="O7901" s="29" t="s">
        <v>116</v>
      </c>
      <c r="P7901" s="29">
        <v>52.308</v>
      </c>
      <c r="Q7901" s="29">
        <v>34</v>
      </c>
      <c r="R7901" s="29" t="s">
        <v>93</v>
      </c>
      <c r="S7901" s="29">
        <v>47.692</v>
      </c>
      <c r="T7901" s="29">
        <v>31</v>
      </c>
      <c r="U7901" s="29" t="s">
        <v>7359</v>
      </c>
      <c r="V7901" s="29" t="s">
        <v>7358</v>
      </c>
      <c r="W7901" s="29" t="s">
        <v>7359</v>
      </c>
      <c r="X7901" s="29" t="s">
        <v>7358</v>
      </c>
      <c r="Y7901" s="29" t="s">
        <v>93</v>
      </c>
      <c r="Z7901" s="29">
        <v>38432</v>
      </c>
      <c r="AA7901" s="29" t="s">
        <v>26336</v>
      </c>
    </row>
    <row r="7902" spans="1:27" x14ac:dyDescent="0.3">
      <c r="A7902" s="29" t="s">
        <v>26423</v>
      </c>
      <c r="B7902" s="29" t="s">
        <v>26369</v>
      </c>
      <c r="C7902" s="29" t="s">
        <v>25446</v>
      </c>
      <c r="D7902" s="29" t="s">
        <v>131</v>
      </c>
      <c r="E7902" s="29">
        <v>389013</v>
      </c>
      <c r="F7902" s="29">
        <v>380112</v>
      </c>
      <c r="G7902" s="29" t="s">
        <v>168</v>
      </c>
      <c r="H7902" s="29">
        <v>1</v>
      </c>
      <c r="I7902" s="29" t="s">
        <v>109</v>
      </c>
      <c r="J7902" s="29">
        <v>2</v>
      </c>
      <c r="K7902" s="29" t="s">
        <v>196</v>
      </c>
      <c r="L7902" s="29" t="s">
        <v>96</v>
      </c>
      <c r="M7902" s="29" t="s">
        <v>337</v>
      </c>
      <c r="N7902" s="29">
        <v>75</v>
      </c>
      <c r="O7902" s="29" t="s">
        <v>109</v>
      </c>
      <c r="P7902" s="29">
        <v>52</v>
      </c>
      <c r="Q7902" s="29">
        <v>39</v>
      </c>
      <c r="R7902" s="29" t="s">
        <v>116</v>
      </c>
      <c r="S7902" s="29">
        <v>48</v>
      </c>
      <c r="T7902" s="29">
        <v>36</v>
      </c>
      <c r="U7902" s="29" t="s">
        <v>7357</v>
      </c>
      <c r="V7902" s="29" t="s">
        <v>7356</v>
      </c>
      <c r="W7902" s="29" t="s">
        <v>7357</v>
      </c>
      <c r="X7902" s="29" t="s">
        <v>7356</v>
      </c>
      <c r="Y7902" s="29" t="s">
        <v>116</v>
      </c>
      <c r="Z7902" s="29">
        <v>6436</v>
      </c>
      <c r="AA7902" s="29" t="s">
        <v>26336</v>
      </c>
    </row>
    <row r="7903" spans="1:27" x14ac:dyDescent="0.3">
      <c r="A7903" s="29" t="s">
        <v>26423</v>
      </c>
      <c r="B7903" s="29" t="s">
        <v>26369</v>
      </c>
      <c r="C7903" s="29" t="s">
        <v>25446</v>
      </c>
      <c r="D7903" s="29" t="s">
        <v>131</v>
      </c>
      <c r="E7903" s="29">
        <v>395568</v>
      </c>
      <c r="F7903" s="29">
        <v>386665</v>
      </c>
      <c r="G7903" s="29" t="s">
        <v>168</v>
      </c>
      <c r="H7903" s="29">
        <v>1</v>
      </c>
      <c r="I7903" s="29" t="s">
        <v>109</v>
      </c>
      <c r="J7903" s="29">
        <v>2</v>
      </c>
      <c r="K7903" s="29" t="s">
        <v>196</v>
      </c>
      <c r="L7903" s="29" t="s">
        <v>212</v>
      </c>
      <c r="M7903" s="29" t="s">
        <v>491</v>
      </c>
      <c r="N7903" s="29">
        <v>78</v>
      </c>
      <c r="O7903" s="29" t="s">
        <v>109</v>
      </c>
      <c r="P7903" s="29">
        <v>51.281999999999996</v>
      </c>
      <c r="Q7903" s="29">
        <v>40</v>
      </c>
      <c r="R7903" s="29" t="s">
        <v>116</v>
      </c>
      <c r="S7903" s="29">
        <v>48.718000000000004</v>
      </c>
      <c r="T7903" s="29">
        <v>38</v>
      </c>
      <c r="U7903" s="29" t="s">
        <v>7355</v>
      </c>
      <c r="V7903" s="29" t="s">
        <v>7354</v>
      </c>
      <c r="W7903" s="29" t="s">
        <v>7355</v>
      </c>
      <c r="X7903" s="29" t="s">
        <v>7354</v>
      </c>
      <c r="Y7903" s="29" t="s">
        <v>116</v>
      </c>
      <c r="Z7903" s="29">
        <v>6555</v>
      </c>
      <c r="AA7903" s="29" t="s">
        <v>26336</v>
      </c>
    </row>
    <row r="7904" spans="1:27" x14ac:dyDescent="0.3">
      <c r="A7904" s="29" t="s">
        <v>26423</v>
      </c>
      <c r="B7904" s="29" t="s">
        <v>26369</v>
      </c>
      <c r="C7904" s="29" t="s">
        <v>25446</v>
      </c>
      <c r="D7904" s="29" t="s">
        <v>131</v>
      </c>
      <c r="E7904" s="29">
        <v>405866</v>
      </c>
      <c r="F7904" s="29">
        <v>396963</v>
      </c>
      <c r="G7904" s="29" t="s">
        <v>168</v>
      </c>
      <c r="H7904" s="29">
        <v>1</v>
      </c>
      <c r="I7904" s="29" t="s">
        <v>102</v>
      </c>
      <c r="J7904" s="29">
        <v>2</v>
      </c>
      <c r="K7904" s="29" t="s">
        <v>213</v>
      </c>
      <c r="L7904" s="29" t="s">
        <v>136</v>
      </c>
      <c r="M7904" s="29" t="s">
        <v>1502</v>
      </c>
      <c r="N7904" s="29">
        <v>79</v>
      </c>
      <c r="O7904" s="29" t="s">
        <v>109</v>
      </c>
      <c r="P7904" s="29">
        <v>51.899000000000001</v>
      </c>
      <c r="Q7904" s="29">
        <v>41</v>
      </c>
      <c r="R7904" s="29" t="s">
        <v>102</v>
      </c>
      <c r="S7904" s="29">
        <v>48.100999999999999</v>
      </c>
      <c r="T7904" s="29">
        <v>38</v>
      </c>
      <c r="U7904" s="29" t="s">
        <v>7353</v>
      </c>
      <c r="V7904" s="29" t="s">
        <v>7352</v>
      </c>
      <c r="W7904" s="29" t="s">
        <v>7353</v>
      </c>
      <c r="X7904" s="29" t="s">
        <v>7352</v>
      </c>
      <c r="Y7904" s="29" t="s">
        <v>109</v>
      </c>
      <c r="Z7904" s="29">
        <v>10298</v>
      </c>
      <c r="AA7904" s="29" t="s">
        <v>26336</v>
      </c>
    </row>
    <row r="7905" spans="1:27" x14ac:dyDescent="0.3">
      <c r="A7905" s="29" t="s">
        <v>26423</v>
      </c>
      <c r="B7905" s="29" t="s">
        <v>26369</v>
      </c>
      <c r="C7905" s="29" t="s">
        <v>25446</v>
      </c>
      <c r="D7905" s="29" t="s">
        <v>131</v>
      </c>
      <c r="E7905" s="29">
        <v>433200</v>
      </c>
      <c r="F7905" s="29">
        <v>424297</v>
      </c>
      <c r="G7905" s="29" t="s">
        <v>168</v>
      </c>
      <c r="H7905" s="29">
        <v>1</v>
      </c>
      <c r="I7905" s="29" t="s">
        <v>102</v>
      </c>
      <c r="J7905" s="29">
        <v>2</v>
      </c>
      <c r="K7905" s="29" t="s">
        <v>221</v>
      </c>
      <c r="L7905" s="29" t="s">
        <v>217</v>
      </c>
      <c r="M7905" s="29" t="s">
        <v>636</v>
      </c>
      <c r="N7905" s="29">
        <v>64</v>
      </c>
      <c r="O7905" s="29" t="s">
        <v>102</v>
      </c>
      <c r="P7905" s="29">
        <v>50</v>
      </c>
      <c r="Q7905" s="29">
        <v>32</v>
      </c>
      <c r="R7905" s="29" t="s">
        <v>116</v>
      </c>
      <c r="S7905" s="29">
        <v>50</v>
      </c>
      <c r="T7905" s="29">
        <v>32</v>
      </c>
      <c r="U7905" s="29" t="s">
        <v>7351</v>
      </c>
      <c r="V7905" s="29" t="s">
        <v>7350</v>
      </c>
      <c r="W7905" s="29" t="s">
        <v>7351</v>
      </c>
      <c r="X7905" s="29" t="s">
        <v>7350</v>
      </c>
      <c r="Y7905" s="29" t="s">
        <v>116</v>
      </c>
      <c r="Z7905" s="29">
        <v>27334</v>
      </c>
      <c r="AA7905" s="29" t="s">
        <v>26336</v>
      </c>
    </row>
    <row r="7906" spans="1:27" x14ac:dyDescent="0.3">
      <c r="A7906" s="29" t="s">
        <v>26423</v>
      </c>
      <c r="B7906" s="29" t="s">
        <v>26369</v>
      </c>
      <c r="C7906" s="29" t="s">
        <v>25446</v>
      </c>
      <c r="D7906" s="29" t="s">
        <v>131</v>
      </c>
      <c r="E7906" s="29">
        <v>434254</v>
      </c>
      <c r="F7906" s="29">
        <v>425351</v>
      </c>
      <c r="G7906" s="29" t="s">
        <v>168</v>
      </c>
      <c r="H7906" s="29">
        <v>1</v>
      </c>
      <c r="I7906" s="29" t="s">
        <v>102</v>
      </c>
      <c r="J7906" s="29">
        <v>2</v>
      </c>
      <c r="K7906" s="29" t="s">
        <v>272</v>
      </c>
      <c r="L7906" s="29" t="s">
        <v>245</v>
      </c>
      <c r="M7906" s="29" t="s">
        <v>244</v>
      </c>
      <c r="N7906" s="29">
        <v>54</v>
      </c>
      <c r="O7906" s="29" t="s">
        <v>93</v>
      </c>
      <c r="P7906" s="29">
        <v>53.704000000000001</v>
      </c>
      <c r="Q7906" s="29">
        <v>29</v>
      </c>
      <c r="R7906" s="29" t="s">
        <v>102</v>
      </c>
      <c r="S7906" s="29">
        <v>46.295999999999999</v>
      </c>
      <c r="T7906" s="29">
        <v>25</v>
      </c>
      <c r="U7906" s="29" t="s">
        <v>7349</v>
      </c>
      <c r="V7906" s="29" t="s">
        <v>7348</v>
      </c>
      <c r="W7906" s="29" t="s">
        <v>7349</v>
      </c>
      <c r="X7906" s="29" t="s">
        <v>7348</v>
      </c>
      <c r="Y7906" s="29" t="s">
        <v>93</v>
      </c>
      <c r="Z7906" s="29">
        <v>1054</v>
      </c>
      <c r="AA7906" s="29" t="s">
        <v>26336</v>
      </c>
    </row>
    <row r="7907" spans="1:27" x14ac:dyDescent="0.3">
      <c r="A7907" s="29" t="s">
        <v>26423</v>
      </c>
      <c r="B7907" s="29" t="s">
        <v>26369</v>
      </c>
      <c r="C7907" s="29" t="s">
        <v>25446</v>
      </c>
      <c r="D7907" s="29" t="s">
        <v>131</v>
      </c>
      <c r="E7907" s="29">
        <v>441057</v>
      </c>
      <c r="F7907" s="29">
        <v>432154</v>
      </c>
      <c r="G7907" s="29" t="s">
        <v>168</v>
      </c>
      <c r="H7907" s="29">
        <v>1</v>
      </c>
      <c r="I7907" s="29" t="s">
        <v>116</v>
      </c>
      <c r="J7907" s="29">
        <v>2</v>
      </c>
      <c r="K7907" s="29" t="s">
        <v>196</v>
      </c>
      <c r="L7907" s="29" t="s">
        <v>124</v>
      </c>
      <c r="M7907" s="29" t="s">
        <v>676</v>
      </c>
      <c r="N7907" s="29">
        <v>69</v>
      </c>
      <c r="O7907" s="29" t="s">
        <v>109</v>
      </c>
      <c r="P7907" s="29">
        <v>50.725000000000001</v>
      </c>
      <c r="Q7907" s="29">
        <v>35</v>
      </c>
      <c r="R7907" s="29" t="s">
        <v>116</v>
      </c>
      <c r="S7907" s="29">
        <v>49.274999999999999</v>
      </c>
      <c r="T7907" s="29">
        <v>34</v>
      </c>
      <c r="U7907" s="29" t="s">
        <v>7347</v>
      </c>
      <c r="V7907" s="29" t="s">
        <v>7346</v>
      </c>
      <c r="W7907" s="29" t="s">
        <v>7347</v>
      </c>
      <c r="X7907" s="29" t="s">
        <v>7346</v>
      </c>
      <c r="Y7907" s="29" t="s">
        <v>109</v>
      </c>
      <c r="Z7907" s="29">
        <v>6803</v>
      </c>
      <c r="AA7907" s="29" t="s">
        <v>26336</v>
      </c>
    </row>
    <row r="7908" spans="1:27" x14ac:dyDescent="0.3">
      <c r="A7908" s="29" t="s">
        <v>26423</v>
      </c>
      <c r="B7908" s="29" t="s">
        <v>26369</v>
      </c>
      <c r="C7908" s="29" t="s">
        <v>25446</v>
      </c>
      <c r="D7908" s="29" t="s">
        <v>131</v>
      </c>
      <c r="E7908" s="29">
        <v>497800</v>
      </c>
      <c r="F7908" s="29">
        <v>488897</v>
      </c>
      <c r="G7908" s="29" t="s">
        <v>168</v>
      </c>
      <c r="H7908" s="29">
        <v>1</v>
      </c>
      <c r="I7908" s="29" t="s">
        <v>93</v>
      </c>
      <c r="J7908" s="29">
        <v>2</v>
      </c>
      <c r="K7908" s="29" t="s">
        <v>201</v>
      </c>
      <c r="L7908" s="29" t="s">
        <v>124</v>
      </c>
      <c r="M7908" s="29" t="s">
        <v>281</v>
      </c>
      <c r="N7908" s="29">
        <v>71</v>
      </c>
      <c r="O7908" s="29" t="s">
        <v>109</v>
      </c>
      <c r="P7908" s="29">
        <v>50.704000000000001</v>
      </c>
      <c r="Q7908" s="29">
        <v>36</v>
      </c>
      <c r="R7908" s="29" t="s">
        <v>93</v>
      </c>
      <c r="S7908" s="29">
        <v>49.295999999999999</v>
      </c>
      <c r="T7908" s="29">
        <v>35</v>
      </c>
      <c r="U7908" s="29" t="s">
        <v>7345</v>
      </c>
      <c r="V7908" s="29" t="s">
        <v>7344</v>
      </c>
      <c r="W7908" s="29" t="s">
        <v>7345</v>
      </c>
      <c r="X7908" s="29" t="s">
        <v>7344</v>
      </c>
      <c r="Y7908" s="29" t="s">
        <v>109</v>
      </c>
      <c r="Z7908" s="29">
        <v>56743</v>
      </c>
      <c r="AA7908" s="29" t="s">
        <v>26336</v>
      </c>
    </row>
    <row r="7909" spans="1:27" x14ac:dyDescent="0.3">
      <c r="A7909" s="29" t="s">
        <v>26423</v>
      </c>
      <c r="B7909" s="29" t="s">
        <v>26369</v>
      </c>
      <c r="C7909" s="29" t="s">
        <v>25446</v>
      </c>
      <c r="D7909" s="29" t="s">
        <v>131</v>
      </c>
      <c r="E7909" s="29">
        <v>504229</v>
      </c>
      <c r="F7909" s="29">
        <v>495326</v>
      </c>
      <c r="G7909" s="29" t="s">
        <v>168</v>
      </c>
      <c r="H7909" s="29">
        <v>1</v>
      </c>
      <c r="I7909" s="29" t="s">
        <v>116</v>
      </c>
      <c r="J7909" s="29">
        <v>2</v>
      </c>
      <c r="K7909" s="29" t="s">
        <v>173</v>
      </c>
      <c r="L7909" s="29" t="s">
        <v>298</v>
      </c>
      <c r="M7909" s="29" t="s">
        <v>297</v>
      </c>
      <c r="N7909" s="29">
        <v>62</v>
      </c>
      <c r="O7909" s="29" t="s">
        <v>116</v>
      </c>
      <c r="P7909" s="29">
        <v>51.613</v>
      </c>
      <c r="Q7909" s="29">
        <v>32</v>
      </c>
      <c r="R7909" s="29" t="s">
        <v>102</v>
      </c>
      <c r="S7909" s="29">
        <v>48.387</v>
      </c>
      <c r="T7909" s="29">
        <v>30</v>
      </c>
      <c r="U7909" s="29" t="s">
        <v>7343</v>
      </c>
      <c r="V7909" s="29" t="s">
        <v>7342</v>
      </c>
      <c r="W7909" s="29" t="s">
        <v>7343</v>
      </c>
      <c r="X7909" s="29" t="s">
        <v>7342</v>
      </c>
      <c r="Y7909" s="29" t="s">
        <v>102</v>
      </c>
      <c r="Z7909" s="29">
        <v>6429</v>
      </c>
      <c r="AA7909" s="29" t="s">
        <v>26336</v>
      </c>
    </row>
    <row r="7910" spans="1:27" x14ac:dyDescent="0.3">
      <c r="A7910" s="29" t="s">
        <v>26423</v>
      </c>
      <c r="B7910" s="29" t="s">
        <v>26369</v>
      </c>
      <c r="C7910" s="29" t="s">
        <v>25446</v>
      </c>
      <c r="D7910" s="29" t="s">
        <v>131</v>
      </c>
      <c r="E7910" s="29">
        <v>557115</v>
      </c>
      <c r="F7910" s="29">
        <v>548212</v>
      </c>
      <c r="G7910" s="29" t="s">
        <v>168</v>
      </c>
      <c r="H7910" s="29">
        <v>1</v>
      </c>
      <c r="I7910" s="29" t="s">
        <v>93</v>
      </c>
      <c r="J7910" s="29">
        <v>2</v>
      </c>
      <c r="K7910" s="29" t="s">
        <v>253</v>
      </c>
      <c r="L7910" s="29" t="s">
        <v>388</v>
      </c>
      <c r="M7910" s="29" t="s">
        <v>730</v>
      </c>
      <c r="N7910" s="29">
        <v>69</v>
      </c>
      <c r="O7910" s="29" t="s">
        <v>93</v>
      </c>
      <c r="P7910" s="29">
        <v>53.622999999999998</v>
      </c>
      <c r="Q7910" s="29">
        <v>37</v>
      </c>
      <c r="R7910" s="29" t="s">
        <v>109</v>
      </c>
      <c r="S7910" s="29">
        <v>46.377000000000002</v>
      </c>
      <c r="T7910" s="29">
        <v>32</v>
      </c>
      <c r="U7910" s="29" t="s">
        <v>7341</v>
      </c>
      <c r="V7910" s="29" t="s">
        <v>7340</v>
      </c>
      <c r="W7910" s="29" t="s">
        <v>7341</v>
      </c>
      <c r="X7910" s="29" t="s">
        <v>7340</v>
      </c>
      <c r="Y7910" s="29" t="s">
        <v>109</v>
      </c>
      <c r="Z7910" s="29">
        <v>52886</v>
      </c>
      <c r="AA7910" s="29" t="s">
        <v>26336</v>
      </c>
    </row>
    <row r="7911" spans="1:27" x14ac:dyDescent="0.3">
      <c r="A7911" s="29" t="s">
        <v>26423</v>
      </c>
      <c r="B7911" s="29" t="s">
        <v>26369</v>
      </c>
      <c r="C7911" s="29" t="s">
        <v>25446</v>
      </c>
      <c r="D7911" s="29" t="s">
        <v>131</v>
      </c>
      <c r="E7911" s="29">
        <v>569756</v>
      </c>
      <c r="F7911" s="29">
        <v>560853</v>
      </c>
      <c r="G7911" s="29" t="s">
        <v>168</v>
      </c>
      <c r="H7911" s="29">
        <v>1</v>
      </c>
      <c r="I7911" s="29" t="s">
        <v>93</v>
      </c>
      <c r="J7911" s="29">
        <v>2</v>
      </c>
      <c r="K7911" s="29" t="s">
        <v>253</v>
      </c>
      <c r="L7911" s="29" t="s">
        <v>217</v>
      </c>
      <c r="M7911" s="29" t="s">
        <v>320</v>
      </c>
      <c r="N7911" s="29">
        <v>68</v>
      </c>
      <c r="O7911" s="29" t="s">
        <v>93</v>
      </c>
      <c r="P7911" s="29">
        <v>50</v>
      </c>
      <c r="Q7911" s="29">
        <v>34</v>
      </c>
      <c r="R7911" s="29" t="s">
        <v>109</v>
      </c>
      <c r="S7911" s="29">
        <v>50</v>
      </c>
      <c r="T7911" s="29">
        <v>34</v>
      </c>
      <c r="U7911" s="29" t="s">
        <v>7339</v>
      </c>
      <c r="V7911" s="29" t="s">
        <v>7338</v>
      </c>
      <c r="W7911" s="29" t="s">
        <v>7339</v>
      </c>
      <c r="X7911" s="29" t="s">
        <v>7338</v>
      </c>
      <c r="Y7911" s="29" t="s">
        <v>109</v>
      </c>
      <c r="Z7911" s="29">
        <v>12641</v>
      </c>
      <c r="AA7911" s="29" t="s">
        <v>26336</v>
      </c>
    </row>
    <row r="7912" spans="1:27" x14ac:dyDescent="0.3">
      <c r="A7912" s="29" t="s">
        <v>26423</v>
      </c>
      <c r="B7912" s="29" t="s">
        <v>26369</v>
      </c>
      <c r="C7912" s="29" t="s">
        <v>25446</v>
      </c>
      <c r="D7912" s="29" t="s">
        <v>131</v>
      </c>
      <c r="E7912" s="29">
        <v>577964</v>
      </c>
      <c r="F7912" s="29">
        <v>569061</v>
      </c>
      <c r="G7912" s="29" t="s">
        <v>168</v>
      </c>
      <c r="H7912" s="29">
        <v>1</v>
      </c>
      <c r="I7912" s="29" t="s">
        <v>116</v>
      </c>
      <c r="J7912" s="29">
        <v>2</v>
      </c>
      <c r="K7912" s="29" t="s">
        <v>167</v>
      </c>
      <c r="L7912" s="29" t="s">
        <v>306</v>
      </c>
      <c r="M7912" s="29" t="s">
        <v>329</v>
      </c>
      <c r="N7912" s="29">
        <v>72</v>
      </c>
      <c r="O7912" s="29" t="s">
        <v>93</v>
      </c>
      <c r="P7912" s="29">
        <v>52.777999999999999</v>
      </c>
      <c r="Q7912" s="29">
        <v>38</v>
      </c>
      <c r="R7912" s="29" t="s">
        <v>116</v>
      </c>
      <c r="S7912" s="29">
        <v>47.222000000000001</v>
      </c>
      <c r="T7912" s="29">
        <v>34</v>
      </c>
      <c r="U7912" s="29" t="s">
        <v>7337</v>
      </c>
      <c r="V7912" s="29" t="s">
        <v>7336</v>
      </c>
      <c r="W7912" s="29" t="s">
        <v>7337</v>
      </c>
      <c r="X7912" s="29" t="s">
        <v>7336</v>
      </c>
      <c r="Y7912" s="29" t="s">
        <v>93</v>
      </c>
      <c r="Z7912" s="29">
        <v>8208</v>
      </c>
      <c r="AA7912" s="29" t="s">
        <v>26336</v>
      </c>
    </row>
    <row r="7913" spans="1:27" x14ac:dyDescent="0.3">
      <c r="A7913" s="29" t="s">
        <v>26423</v>
      </c>
      <c r="B7913" s="29" t="s">
        <v>26369</v>
      </c>
      <c r="C7913" s="29" t="s">
        <v>25446</v>
      </c>
      <c r="D7913" s="29" t="s">
        <v>131</v>
      </c>
      <c r="E7913" s="29">
        <v>578790</v>
      </c>
      <c r="F7913" s="29">
        <v>569887</v>
      </c>
      <c r="G7913" s="29" t="s">
        <v>168</v>
      </c>
      <c r="H7913" s="29">
        <v>1</v>
      </c>
      <c r="I7913" s="29" t="s">
        <v>116</v>
      </c>
      <c r="J7913" s="29">
        <v>2</v>
      </c>
      <c r="K7913" s="29" t="s">
        <v>173</v>
      </c>
      <c r="L7913" s="29" t="s">
        <v>118</v>
      </c>
      <c r="M7913" s="29" t="s">
        <v>117</v>
      </c>
      <c r="N7913" s="29">
        <v>65</v>
      </c>
      <c r="O7913" s="29" t="s">
        <v>116</v>
      </c>
      <c r="P7913" s="29">
        <v>52.308</v>
      </c>
      <c r="Q7913" s="29">
        <v>34</v>
      </c>
      <c r="R7913" s="29" t="s">
        <v>102</v>
      </c>
      <c r="S7913" s="29">
        <v>47.692</v>
      </c>
      <c r="T7913" s="29">
        <v>31</v>
      </c>
      <c r="U7913" s="29" t="s">
        <v>7335</v>
      </c>
      <c r="V7913" s="29" t="s">
        <v>7334</v>
      </c>
      <c r="W7913" s="29" t="s">
        <v>7335</v>
      </c>
      <c r="X7913" s="29" t="s">
        <v>7334</v>
      </c>
      <c r="Y7913" s="29" t="s">
        <v>102</v>
      </c>
      <c r="Z7913" s="29">
        <v>826</v>
      </c>
      <c r="AA7913" s="29" t="s">
        <v>26336</v>
      </c>
    </row>
    <row r="7914" spans="1:27" x14ac:dyDescent="0.3">
      <c r="A7914" s="29" t="s">
        <v>26423</v>
      </c>
      <c r="B7914" s="29" t="s">
        <v>26369</v>
      </c>
      <c r="C7914" s="29" t="s">
        <v>25446</v>
      </c>
      <c r="D7914" s="29" t="s">
        <v>131</v>
      </c>
      <c r="E7914" s="29">
        <v>580955</v>
      </c>
      <c r="F7914" s="29">
        <v>572052</v>
      </c>
      <c r="G7914" s="29" t="s">
        <v>168</v>
      </c>
      <c r="H7914" s="29">
        <v>1</v>
      </c>
      <c r="I7914" s="29" t="s">
        <v>116</v>
      </c>
      <c r="J7914" s="29">
        <v>2</v>
      </c>
      <c r="K7914" s="29" t="s">
        <v>221</v>
      </c>
      <c r="L7914" s="29" t="s">
        <v>229</v>
      </c>
      <c r="M7914" s="29" t="s">
        <v>1207</v>
      </c>
      <c r="N7914" s="29">
        <v>77</v>
      </c>
      <c r="O7914" s="29" t="s">
        <v>102</v>
      </c>
      <c r="P7914" s="29">
        <v>50.649000000000001</v>
      </c>
      <c r="Q7914" s="29">
        <v>39</v>
      </c>
      <c r="R7914" s="29" t="s">
        <v>116</v>
      </c>
      <c r="S7914" s="29">
        <v>49.350999999999999</v>
      </c>
      <c r="T7914" s="29">
        <v>38</v>
      </c>
      <c r="U7914" s="29" t="s">
        <v>7333</v>
      </c>
      <c r="V7914" s="29" t="s">
        <v>7332</v>
      </c>
      <c r="W7914" s="29" t="s">
        <v>7333</v>
      </c>
      <c r="X7914" s="29" t="s">
        <v>7332</v>
      </c>
      <c r="Y7914" s="29" t="s">
        <v>102</v>
      </c>
      <c r="Z7914" s="29">
        <v>2165</v>
      </c>
      <c r="AA7914" s="29" t="s">
        <v>26336</v>
      </c>
    </row>
    <row r="7915" spans="1:27" x14ac:dyDescent="0.3">
      <c r="A7915" s="29" t="s">
        <v>26423</v>
      </c>
      <c r="B7915" s="29" t="s">
        <v>26369</v>
      </c>
      <c r="C7915" s="29" t="s">
        <v>25446</v>
      </c>
      <c r="D7915" s="29" t="s">
        <v>131</v>
      </c>
      <c r="E7915" s="29">
        <v>587644</v>
      </c>
      <c r="F7915" s="29">
        <v>578741</v>
      </c>
      <c r="G7915" s="29" t="s">
        <v>168</v>
      </c>
      <c r="H7915" s="29">
        <v>1</v>
      </c>
      <c r="I7915" s="29" t="s">
        <v>116</v>
      </c>
      <c r="J7915" s="29">
        <v>2</v>
      </c>
      <c r="K7915" s="29" t="s">
        <v>173</v>
      </c>
      <c r="L7915" s="29" t="s">
        <v>317</v>
      </c>
      <c r="M7915" s="29" t="s">
        <v>662</v>
      </c>
      <c r="N7915" s="29">
        <v>74</v>
      </c>
      <c r="O7915" s="29" t="s">
        <v>116</v>
      </c>
      <c r="P7915" s="29">
        <v>51.350999999999999</v>
      </c>
      <c r="Q7915" s="29">
        <v>38</v>
      </c>
      <c r="R7915" s="29" t="s">
        <v>102</v>
      </c>
      <c r="S7915" s="29">
        <v>48.649000000000001</v>
      </c>
      <c r="T7915" s="29">
        <v>36</v>
      </c>
      <c r="U7915" s="29" t="s">
        <v>7331</v>
      </c>
      <c r="V7915" s="29" t="s">
        <v>7330</v>
      </c>
      <c r="W7915" s="29" t="s">
        <v>7331</v>
      </c>
      <c r="X7915" s="29" t="s">
        <v>7330</v>
      </c>
      <c r="Y7915" s="29" t="s">
        <v>102</v>
      </c>
      <c r="Z7915" s="29">
        <v>6689</v>
      </c>
      <c r="AA7915" s="29" t="s">
        <v>26336</v>
      </c>
    </row>
    <row r="7916" spans="1:27" x14ac:dyDescent="0.3">
      <c r="A7916" s="29" t="s">
        <v>26423</v>
      </c>
      <c r="B7916" s="29" t="s">
        <v>26369</v>
      </c>
      <c r="C7916" s="29" t="s">
        <v>25446</v>
      </c>
      <c r="D7916" s="29" t="s">
        <v>131</v>
      </c>
      <c r="E7916" s="29">
        <v>589746</v>
      </c>
      <c r="F7916" s="29">
        <v>580843</v>
      </c>
      <c r="G7916" s="29" t="s">
        <v>168</v>
      </c>
      <c r="H7916" s="29">
        <v>1</v>
      </c>
      <c r="I7916" s="29" t="s">
        <v>93</v>
      </c>
      <c r="J7916" s="29">
        <v>2</v>
      </c>
      <c r="K7916" s="29" t="s">
        <v>272</v>
      </c>
      <c r="L7916" s="29" t="s">
        <v>480</v>
      </c>
      <c r="M7916" s="29" t="s">
        <v>1818</v>
      </c>
      <c r="N7916" s="29">
        <v>71</v>
      </c>
      <c r="O7916" s="29" t="s">
        <v>93</v>
      </c>
      <c r="P7916" s="29">
        <v>52.113</v>
      </c>
      <c r="Q7916" s="29">
        <v>37</v>
      </c>
      <c r="R7916" s="29" t="s">
        <v>102</v>
      </c>
      <c r="S7916" s="29">
        <v>47.887</v>
      </c>
      <c r="T7916" s="29">
        <v>34</v>
      </c>
      <c r="U7916" s="29" t="s">
        <v>7329</v>
      </c>
      <c r="V7916" s="29" t="s">
        <v>7328</v>
      </c>
      <c r="W7916" s="29" t="s">
        <v>7329</v>
      </c>
      <c r="X7916" s="29" t="s">
        <v>7328</v>
      </c>
      <c r="Y7916" s="29" t="s">
        <v>102</v>
      </c>
      <c r="Z7916" s="29">
        <v>2102</v>
      </c>
      <c r="AA7916" s="29" t="s">
        <v>26336</v>
      </c>
    </row>
    <row r="7917" spans="1:27" x14ac:dyDescent="0.3">
      <c r="A7917" s="29" t="s">
        <v>26423</v>
      </c>
      <c r="B7917" s="29" t="s">
        <v>26369</v>
      </c>
      <c r="C7917" s="29" t="s">
        <v>25446</v>
      </c>
      <c r="D7917" s="29" t="s">
        <v>131</v>
      </c>
      <c r="E7917" s="29">
        <v>612365</v>
      </c>
      <c r="F7917" s="29">
        <v>603461</v>
      </c>
      <c r="G7917" s="29" t="s">
        <v>168</v>
      </c>
      <c r="H7917" s="29">
        <v>1</v>
      </c>
      <c r="I7917" s="29" t="s">
        <v>109</v>
      </c>
      <c r="J7917" s="29">
        <v>2</v>
      </c>
      <c r="K7917" s="29" t="s">
        <v>186</v>
      </c>
      <c r="L7917" s="29" t="s">
        <v>225</v>
      </c>
      <c r="M7917" s="29" t="s">
        <v>486</v>
      </c>
      <c r="N7917" s="29">
        <v>68</v>
      </c>
      <c r="O7917" s="29" t="s">
        <v>116</v>
      </c>
      <c r="P7917" s="29">
        <v>54.411999999999999</v>
      </c>
      <c r="Q7917" s="29">
        <v>37</v>
      </c>
      <c r="R7917" s="29" t="s">
        <v>109</v>
      </c>
      <c r="S7917" s="29">
        <v>45.588000000000001</v>
      </c>
      <c r="T7917" s="29">
        <v>31</v>
      </c>
      <c r="U7917" s="29" t="s">
        <v>7327</v>
      </c>
      <c r="V7917" s="29" t="s">
        <v>7326</v>
      </c>
      <c r="W7917" s="29" t="s">
        <v>7327</v>
      </c>
      <c r="X7917" s="29" t="s">
        <v>7326</v>
      </c>
      <c r="Y7917" s="29" t="s">
        <v>116</v>
      </c>
      <c r="Z7917" s="29">
        <v>22619</v>
      </c>
      <c r="AA7917" s="29" t="s">
        <v>26336</v>
      </c>
    </row>
    <row r="7918" spans="1:27" x14ac:dyDescent="0.3">
      <c r="A7918" s="29" t="s">
        <v>26423</v>
      </c>
      <c r="B7918" s="29" t="s">
        <v>26369</v>
      </c>
      <c r="C7918" s="29" t="s">
        <v>25446</v>
      </c>
      <c r="D7918" s="29" t="s">
        <v>131</v>
      </c>
      <c r="E7918" s="29">
        <v>624679</v>
      </c>
      <c r="F7918" s="29">
        <v>615775</v>
      </c>
      <c r="G7918" s="29" t="s">
        <v>168</v>
      </c>
      <c r="H7918" s="29">
        <v>1</v>
      </c>
      <c r="I7918" s="29" t="s">
        <v>116</v>
      </c>
      <c r="J7918" s="29">
        <v>2</v>
      </c>
      <c r="K7918" s="29" t="s">
        <v>167</v>
      </c>
      <c r="L7918" s="29" t="s">
        <v>245</v>
      </c>
      <c r="M7918" s="29" t="s">
        <v>922</v>
      </c>
      <c r="N7918" s="29">
        <v>67</v>
      </c>
      <c r="O7918" s="29" t="s">
        <v>93</v>
      </c>
      <c r="P7918" s="29">
        <v>53.731000000000002</v>
      </c>
      <c r="Q7918" s="29">
        <v>36</v>
      </c>
      <c r="R7918" s="29" t="s">
        <v>116</v>
      </c>
      <c r="S7918" s="29">
        <v>46.268999999999998</v>
      </c>
      <c r="T7918" s="29">
        <v>31</v>
      </c>
      <c r="U7918" s="29" t="s">
        <v>7325</v>
      </c>
      <c r="V7918" s="29" t="s">
        <v>7324</v>
      </c>
      <c r="W7918" s="29" t="s">
        <v>7325</v>
      </c>
      <c r="X7918" s="29" t="s">
        <v>7324</v>
      </c>
      <c r="Y7918" s="29" t="s">
        <v>93</v>
      </c>
      <c r="Z7918" s="29">
        <v>12314</v>
      </c>
      <c r="AA7918" s="29" t="s">
        <v>26336</v>
      </c>
    </row>
    <row r="7919" spans="1:27" x14ac:dyDescent="0.3">
      <c r="A7919" s="29" t="s">
        <v>26423</v>
      </c>
      <c r="B7919" s="29" t="s">
        <v>26369</v>
      </c>
      <c r="C7919" s="29" t="s">
        <v>25446</v>
      </c>
      <c r="D7919" s="29" t="s">
        <v>131</v>
      </c>
      <c r="E7919" s="29">
        <v>627410</v>
      </c>
      <c r="F7919" s="29">
        <v>618507</v>
      </c>
      <c r="G7919" s="29" t="s">
        <v>168</v>
      </c>
      <c r="H7919" s="29">
        <v>1</v>
      </c>
      <c r="I7919" s="29" t="s">
        <v>116</v>
      </c>
      <c r="J7919" s="29">
        <v>2</v>
      </c>
      <c r="K7919" s="29" t="s">
        <v>173</v>
      </c>
      <c r="L7919" s="29" t="s">
        <v>104</v>
      </c>
      <c r="M7919" s="29" t="s">
        <v>1655</v>
      </c>
      <c r="N7919" s="29">
        <v>90</v>
      </c>
      <c r="O7919" s="29" t="s">
        <v>116</v>
      </c>
      <c r="P7919" s="29">
        <v>52.222000000000001</v>
      </c>
      <c r="Q7919" s="29">
        <v>47</v>
      </c>
      <c r="R7919" s="29" t="s">
        <v>102</v>
      </c>
      <c r="S7919" s="29">
        <v>47.777999999999999</v>
      </c>
      <c r="T7919" s="29">
        <v>43</v>
      </c>
      <c r="U7919" s="29" t="s">
        <v>7323</v>
      </c>
      <c r="V7919" s="29" t="s">
        <v>7322</v>
      </c>
      <c r="W7919" s="29" t="s">
        <v>7323</v>
      </c>
      <c r="X7919" s="29" t="s">
        <v>7322</v>
      </c>
      <c r="Y7919" s="29" t="s">
        <v>102</v>
      </c>
      <c r="Z7919" s="29">
        <v>2731</v>
      </c>
      <c r="AA7919" s="29" t="s">
        <v>26336</v>
      </c>
    </row>
    <row r="7920" spans="1:27" x14ac:dyDescent="0.3">
      <c r="A7920" s="29" t="s">
        <v>26423</v>
      </c>
      <c r="B7920" s="29" t="s">
        <v>26369</v>
      </c>
      <c r="C7920" s="29" t="s">
        <v>25446</v>
      </c>
      <c r="D7920" s="29" t="s">
        <v>131</v>
      </c>
      <c r="E7920" s="29">
        <v>684532</v>
      </c>
      <c r="F7920" s="29">
        <v>675254</v>
      </c>
      <c r="G7920" s="29" t="s">
        <v>168</v>
      </c>
      <c r="H7920" s="29">
        <v>1</v>
      </c>
      <c r="I7920" s="29" t="s">
        <v>102</v>
      </c>
      <c r="J7920" s="29">
        <v>2</v>
      </c>
      <c r="K7920" s="29" t="s">
        <v>173</v>
      </c>
      <c r="L7920" s="29" t="s">
        <v>177</v>
      </c>
      <c r="M7920" s="29" t="s">
        <v>311</v>
      </c>
      <c r="N7920" s="29">
        <v>68</v>
      </c>
      <c r="O7920" s="29" t="s">
        <v>116</v>
      </c>
      <c r="P7920" s="29">
        <v>51.470999999999997</v>
      </c>
      <c r="Q7920" s="29">
        <v>35</v>
      </c>
      <c r="R7920" s="29" t="s">
        <v>102</v>
      </c>
      <c r="S7920" s="29">
        <v>48.529000000000003</v>
      </c>
      <c r="T7920" s="29">
        <v>33</v>
      </c>
      <c r="U7920" s="29" t="s">
        <v>7321</v>
      </c>
      <c r="V7920" s="29" t="s">
        <v>7320</v>
      </c>
      <c r="W7920" s="29" t="s">
        <v>7321</v>
      </c>
      <c r="X7920" s="29" t="s">
        <v>7320</v>
      </c>
      <c r="Y7920" s="29" t="s">
        <v>116</v>
      </c>
      <c r="Z7920" s="29">
        <v>57122</v>
      </c>
      <c r="AA7920" s="29" t="s">
        <v>26336</v>
      </c>
    </row>
    <row r="7921" spans="1:27" x14ac:dyDescent="0.3">
      <c r="A7921" s="29" t="s">
        <v>26423</v>
      </c>
      <c r="B7921" s="29" t="s">
        <v>26369</v>
      </c>
      <c r="C7921" s="29" t="s">
        <v>25446</v>
      </c>
      <c r="D7921" s="29" t="s">
        <v>131</v>
      </c>
      <c r="E7921" s="29">
        <v>719049</v>
      </c>
      <c r="F7921" s="29">
        <v>709772</v>
      </c>
      <c r="G7921" s="29" t="s">
        <v>168</v>
      </c>
      <c r="H7921" s="29">
        <v>1</v>
      </c>
      <c r="I7921" s="29" t="s">
        <v>102</v>
      </c>
      <c r="J7921" s="29">
        <v>2</v>
      </c>
      <c r="K7921" s="29" t="s">
        <v>221</v>
      </c>
      <c r="L7921" s="29" t="s">
        <v>268</v>
      </c>
      <c r="M7921" s="29" t="s">
        <v>1288</v>
      </c>
      <c r="N7921" s="29">
        <v>93</v>
      </c>
      <c r="O7921" s="29" t="s">
        <v>102</v>
      </c>
      <c r="P7921" s="29">
        <v>52.688000000000002</v>
      </c>
      <c r="Q7921" s="29">
        <v>49</v>
      </c>
      <c r="R7921" s="29" t="s">
        <v>116</v>
      </c>
      <c r="S7921" s="29">
        <v>47.311999999999998</v>
      </c>
      <c r="T7921" s="29">
        <v>44</v>
      </c>
      <c r="U7921" s="29" t="s">
        <v>7319</v>
      </c>
      <c r="V7921" s="29" t="s">
        <v>7318</v>
      </c>
      <c r="W7921" s="29" t="s">
        <v>7319</v>
      </c>
      <c r="X7921" s="29" t="s">
        <v>7318</v>
      </c>
      <c r="Y7921" s="29" t="s">
        <v>116</v>
      </c>
      <c r="Z7921" s="29">
        <v>34517</v>
      </c>
      <c r="AA7921" s="29" t="s">
        <v>26336</v>
      </c>
    </row>
    <row r="7922" spans="1:27" x14ac:dyDescent="0.3">
      <c r="A7922" s="29" t="s">
        <v>26423</v>
      </c>
      <c r="B7922" s="29" t="s">
        <v>26369</v>
      </c>
      <c r="C7922" s="29" t="s">
        <v>25446</v>
      </c>
      <c r="D7922" s="29" t="s">
        <v>131</v>
      </c>
      <c r="E7922" s="29">
        <v>719530</v>
      </c>
      <c r="F7922" s="29">
        <v>710253</v>
      </c>
      <c r="G7922" s="29" t="s">
        <v>168</v>
      </c>
      <c r="H7922" s="29">
        <v>1</v>
      </c>
      <c r="I7922" s="29" t="s">
        <v>102</v>
      </c>
      <c r="J7922" s="29">
        <v>2</v>
      </c>
      <c r="K7922" s="29" t="s">
        <v>221</v>
      </c>
      <c r="L7922" s="29" t="s">
        <v>298</v>
      </c>
      <c r="M7922" s="29" t="s">
        <v>1345</v>
      </c>
      <c r="N7922" s="29">
        <v>91</v>
      </c>
      <c r="O7922" s="29" t="s">
        <v>102</v>
      </c>
      <c r="P7922" s="29">
        <v>51.648000000000003</v>
      </c>
      <c r="Q7922" s="29">
        <v>47</v>
      </c>
      <c r="R7922" s="29" t="s">
        <v>116</v>
      </c>
      <c r="S7922" s="29">
        <v>48.351999999999997</v>
      </c>
      <c r="T7922" s="29">
        <v>44</v>
      </c>
      <c r="U7922" s="29" t="s">
        <v>7317</v>
      </c>
      <c r="V7922" s="29" t="s">
        <v>7316</v>
      </c>
      <c r="W7922" s="29" t="s">
        <v>7317</v>
      </c>
      <c r="X7922" s="29" t="s">
        <v>7316</v>
      </c>
      <c r="Y7922" s="29" t="s">
        <v>116</v>
      </c>
      <c r="Z7922" s="29">
        <v>481</v>
      </c>
      <c r="AA7922" s="29" t="s">
        <v>26336</v>
      </c>
    </row>
    <row r="7923" spans="1:27" x14ac:dyDescent="0.3">
      <c r="A7923" s="29" t="s">
        <v>26423</v>
      </c>
      <c r="B7923" s="29" t="s">
        <v>26369</v>
      </c>
      <c r="C7923" s="29" t="s">
        <v>25446</v>
      </c>
      <c r="D7923" s="29" t="s">
        <v>679</v>
      </c>
      <c r="E7923" s="29">
        <v>4428</v>
      </c>
      <c r="F7923" s="29">
        <v>4428</v>
      </c>
      <c r="G7923" s="29" t="s">
        <v>168</v>
      </c>
      <c r="H7923" s="29">
        <v>1</v>
      </c>
      <c r="I7923" s="29" t="s">
        <v>116</v>
      </c>
      <c r="J7923" s="29">
        <v>2</v>
      </c>
      <c r="K7923" s="29" t="s">
        <v>221</v>
      </c>
      <c r="L7923" s="29" t="s">
        <v>217</v>
      </c>
      <c r="M7923" s="29" t="s">
        <v>7315</v>
      </c>
      <c r="N7923" s="29">
        <v>94</v>
      </c>
      <c r="O7923" s="29" t="s">
        <v>102</v>
      </c>
      <c r="P7923" s="29">
        <v>50</v>
      </c>
      <c r="Q7923" s="29">
        <v>47</v>
      </c>
      <c r="R7923" s="29" t="s">
        <v>116</v>
      </c>
      <c r="S7923" s="29">
        <v>50</v>
      </c>
      <c r="T7923" s="29">
        <v>47</v>
      </c>
      <c r="U7923" s="29" t="s">
        <v>7314</v>
      </c>
      <c r="V7923" s="29" t="s">
        <v>7313</v>
      </c>
      <c r="W7923" s="29" t="s">
        <v>7314</v>
      </c>
      <c r="X7923" s="29" t="s">
        <v>7313</v>
      </c>
      <c r="Y7923" s="29" t="s">
        <v>102</v>
      </c>
      <c r="Z7923" s="29" t="s">
        <v>26336</v>
      </c>
      <c r="AA7923" s="29" t="s">
        <v>26336</v>
      </c>
    </row>
    <row r="7924" spans="1:27" x14ac:dyDescent="0.3">
      <c r="A7924" s="29" t="s">
        <v>26423</v>
      </c>
      <c r="B7924" s="29" t="s">
        <v>26369</v>
      </c>
      <c r="C7924" s="29" t="s">
        <v>25446</v>
      </c>
      <c r="D7924" s="29" t="s">
        <v>679</v>
      </c>
      <c r="E7924" s="29">
        <v>39428</v>
      </c>
      <c r="F7924" s="29">
        <v>38659</v>
      </c>
      <c r="G7924" s="29" t="s">
        <v>168</v>
      </c>
      <c r="H7924" s="29">
        <v>1</v>
      </c>
      <c r="I7924" s="29" t="s">
        <v>109</v>
      </c>
      <c r="J7924" s="29">
        <v>2</v>
      </c>
      <c r="K7924" s="29" t="s">
        <v>196</v>
      </c>
      <c r="L7924" s="29" t="s">
        <v>628</v>
      </c>
      <c r="M7924" s="29" t="s">
        <v>627</v>
      </c>
      <c r="N7924" s="29">
        <v>80</v>
      </c>
      <c r="O7924" s="29" t="s">
        <v>109</v>
      </c>
      <c r="P7924" s="29">
        <v>51.25</v>
      </c>
      <c r="Q7924" s="29">
        <v>41</v>
      </c>
      <c r="R7924" s="29" t="s">
        <v>116</v>
      </c>
      <c r="S7924" s="29">
        <v>48.75</v>
      </c>
      <c r="T7924" s="29">
        <v>39</v>
      </c>
      <c r="U7924" s="29" t="s">
        <v>7312</v>
      </c>
      <c r="V7924" s="29" t="s">
        <v>7311</v>
      </c>
      <c r="W7924" s="29" t="s">
        <v>7312</v>
      </c>
      <c r="X7924" s="29" t="s">
        <v>7311</v>
      </c>
      <c r="Y7924" s="29" t="s">
        <v>116</v>
      </c>
      <c r="Z7924" s="29">
        <v>35000</v>
      </c>
      <c r="AA7924" s="29" t="s">
        <v>26336</v>
      </c>
    </row>
    <row r="7925" spans="1:27" x14ac:dyDescent="0.3">
      <c r="A7925" s="29" t="s">
        <v>26423</v>
      </c>
      <c r="B7925" s="29" t="s">
        <v>26369</v>
      </c>
      <c r="C7925" s="29" t="s">
        <v>25446</v>
      </c>
      <c r="D7925" s="29" t="s">
        <v>679</v>
      </c>
      <c r="E7925" s="29">
        <v>49044</v>
      </c>
      <c r="F7925" s="29">
        <v>48275</v>
      </c>
      <c r="G7925" s="29" t="s">
        <v>168</v>
      </c>
      <c r="H7925" s="29">
        <v>1</v>
      </c>
      <c r="I7925" s="29" t="s">
        <v>109</v>
      </c>
      <c r="J7925" s="29">
        <v>2</v>
      </c>
      <c r="K7925" s="29" t="s">
        <v>196</v>
      </c>
      <c r="L7925" s="29" t="s">
        <v>205</v>
      </c>
      <c r="M7925" s="29" t="s">
        <v>1461</v>
      </c>
      <c r="N7925" s="29">
        <v>93</v>
      </c>
      <c r="O7925" s="29" t="s">
        <v>109</v>
      </c>
      <c r="P7925" s="29">
        <v>54.838999999999999</v>
      </c>
      <c r="Q7925" s="29">
        <v>51</v>
      </c>
      <c r="R7925" s="29" t="s">
        <v>116</v>
      </c>
      <c r="S7925" s="29">
        <v>45.161000000000001</v>
      </c>
      <c r="T7925" s="29">
        <v>42</v>
      </c>
      <c r="U7925" s="29" t="s">
        <v>7310</v>
      </c>
      <c r="V7925" s="29" t="s">
        <v>7309</v>
      </c>
      <c r="W7925" s="29" t="s">
        <v>7310</v>
      </c>
      <c r="X7925" s="29" t="s">
        <v>7309</v>
      </c>
      <c r="Y7925" s="29" t="s">
        <v>116</v>
      </c>
      <c r="Z7925" s="29">
        <v>9616</v>
      </c>
      <c r="AA7925" s="29" t="s">
        <v>26336</v>
      </c>
    </row>
    <row r="7926" spans="1:27" x14ac:dyDescent="0.3">
      <c r="A7926" s="29" t="s">
        <v>26423</v>
      </c>
      <c r="B7926" s="29" t="s">
        <v>26369</v>
      </c>
      <c r="C7926" s="29" t="s">
        <v>25446</v>
      </c>
      <c r="D7926" s="29" t="s">
        <v>679</v>
      </c>
      <c r="E7926" s="29">
        <v>62800</v>
      </c>
      <c r="F7926" s="29">
        <v>62031</v>
      </c>
      <c r="G7926" s="29" t="s">
        <v>168</v>
      </c>
      <c r="H7926" s="29">
        <v>1</v>
      </c>
      <c r="I7926" s="29" t="s">
        <v>102</v>
      </c>
      <c r="J7926" s="29">
        <v>2</v>
      </c>
      <c r="K7926" s="29" t="s">
        <v>213</v>
      </c>
      <c r="L7926" s="29" t="s">
        <v>317</v>
      </c>
      <c r="M7926" s="29" t="s">
        <v>428</v>
      </c>
      <c r="N7926" s="29">
        <v>70</v>
      </c>
      <c r="O7926" s="29" t="s">
        <v>109</v>
      </c>
      <c r="P7926" s="29">
        <v>51.429000000000002</v>
      </c>
      <c r="Q7926" s="29">
        <v>36</v>
      </c>
      <c r="R7926" s="29" t="s">
        <v>102</v>
      </c>
      <c r="S7926" s="29">
        <v>48.570999999999998</v>
      </c>
      <c r="T7926" s="29">
        <v>34</v>
      </c>
      <c r="U7926" s="29" t="s">
        <v>7308</v>
      </c>
      <c r="V7926" s="29" t="s">
        <v>7307</v>
      </c>
      <c r="W7926" s="29" t="s">
        <v>7308</v>
      </c>
      <c r="X7926" s="29" t="s">
        <v>7307</v>
      </c>
      <c r="Y7926" s="29" t="s">
        <v>109</v>
      </c>
      <c r="Z7926" s="29">
        <v>13756</v>
      </c>
      <c r="AA7926" s="29" t="s">
        <v>26336</v>
      </c>
    </row>
    <row r="7927" spans="1:27" x14ac:dyDescent="0.3">
      <c r="A7927" s="29" t="s">
        <v>26423</v>
      </c>
      <c r="B7927" s="29" t="s">
        <v>26369</v>
      </c>
      <c r="C7927" s="29" t="s">
        <v>25446</v>
      </c>
      <c r="D7927" s="29" t="s">
        <v>679</v>
      </c>
      <c r="E7927" s="29">
        <v>68043</v>
      </c>
      <c r="F7927" s="29">
        <v>67274</v>
      </c>
      <c r="G7927" s="29" t="s">
        <v>168</v>
      </c>
      <c r="H7927" s="29">
        <v>1</v>
      </c>
      <c r="I7927" s="29" t="s">
        <v>116</v>
      </c>
      <c r="J7927" s="29">
        <v>2</v>
      </c>
      <c r="K7927" s="29" t="s">
        <v>173</v>
      </c>
      <c r="L7927" s="29" t="s">
        <v>480</v>
      </c>
      <c r="M7927" s="29" t="s">
        <v>4824</v>
      </c>
      <c r="N7927" s="29">
        <v>96</v>
      </c>
      <c r="O7927" s="29" t="s">
        <v>116</v>
      </c>
      <c r="P7927" s="29">
        <v>52.082999999999998</v>
      </c>
      <c r="Q7927" s="29">
        <v>50</v>
      </c>
      <c r="R7927" s="29" t="s">
        <v>102</v>
      </c>
      <c r="S7927" s="29">
        <v>47.917000000000002</v>
      </c>
      <c r="T7927" s="29">
        <v>46</v>
      </c>
      <c r="U7927" s="29" t="s">
        <v>7306</v>
      </c>
      <c r="V7927" s="29" t="s">
        <v>7305</v>
      </c>
      <c r="W7927" s="29" t="s">
        <v>7306</v>
      </c>
      <c r="X7927" s="29" t="s">
        <v>7305</v>
      </c>
      <c r="Y7927" s="29" t="s">
        <v>102</v>
      </c>
      <c r="Z7927" s="29">
        <v>5243</v>
      </c>
      <c r="AA7927" s="29" t="s">
        <v>26336</v>
      </c>
    </row>
    <row r="7928" spans="1:27" x14ac:dyDescent="0.3">
      <c r="A7928" s="29" t="s">
        <v>26423</v>
      </c>
      <c r="B7928" s="29" t="s">
        <v>26369</v>
      </c>
      <c r="C7928" s="29" t="s">
        <v>25446</v>
      </c>
      <c r="D7928" s="29" t="s">
        <v>679</v>
      </c>
      <c r="E7928" s="29">
        <v>85010</v>
      </c>
      <c r="F7928" s="29">
        <v>84241</v>
      </c>
      <c r="G7928" s="29" t="s">
        <v>168</v>
      </c>
      <c r="H7928" s="29">
        <v>1</v>
      </c>
      <c r="I7928" s="29" t="s">
        <v>116</v>
      </c>
      <c r="J7928" s="29">
        <v>2</v>
      </c>
      <c r="K7928" s="29" t="s">
        <v>173</v>
      </c>
      <c r="L7928" s="29" t="s">
        <v>129</v>
      </c>
      <c r="M7928" s="29" t="s">
        <v>799</v>
      </c>
      <c r="N7928" s="29">
        <v>77</v>
      </c>
      <c r="O7928" s="29" t="s">
        <v>116</v>
      </c>
      <c r="P7928" s="29">
        <v>54.545000000000002</v>
      </c>
      <c r="Q7928" s="29">
        <v>42</v>
      </c>
      <c r="R7928" s="29" t="s">
        <v>102</v>
      </c>
      <c r="S7928" s="29">
        <v>45.454999999999998</v>
      </c>
      <c r="T7928" s="29">
        <v>35</v>
      </c>
      <c r="U7928" s="29" t="s">
        <v>7304</v>
      </c>
      <c r="V7928" s="29" t="s">
        <v>7303</v>
      </c>
      <c r="W7928" s="29" t="s">
        <v>7304</v>
      </c>
      <c r="X7928" s="29" t="s">
        <v>7303</v>
      </c>
      <c r="Y7928" s="29" t="s">
        <v>102</v>
      </c>
      <c r="Z7928" s="29">
        <v>16967</v>
      </c>
      <c r="AA7928" s="29" t="s">
        <v>26336</v>
      </c>
    </row>
    <row r="7929" spans="1:27" x14ac:dyDescent="0.3">
      <c r="A7929" s="29" t="s">
        <v>26423</v>
      </c>
      <c r="B7929" s="29" t="s">
        <v>26369</v>
      </c>
      <c r="C7929" s="29" t="s">
        <v>25446</v>
      </c>
      <c r="D7929" s="29" t="s">
        <v>679</v>
      </c>
      <c r="E7929" s="29">
        <v>95676</v>
      </c>
      <c r="F7929" s="29">
        <v>93089</v>
      </c>
      <c r="G7929" s="29" t="s">
        <v>168</v>
      </c>
      <c r="H7929" s="29">
        <v>1</v>
      </c>
      <c r="I7929" s="29" t="s">
        <v>102</v>
      </c>
      <c r="J7929" s="29">
        <v>2</v>
      </c>
      <c r="K7929" s="29" t="s">
        <v>221</v>
      </c>
      <c r="L7929" s="29" t="s">
        <v>217</v>
      </c>
      <c r="M7929" s="29" t="s">
        <v>334</v>
      </c>
      <c r="N7929" s="29">
        <v>82</v>
      </c>
      <c r="O7929" s="29" t="s">
        <v>102</v>
      </c>
      <c r="P7929" s="29">
        <v>50</v>
      </c>
      <c r="Q7929" s="29">
        <v>41</v>
      </c>
      <c r="R7929" s="29" t="s">
        <v>116</v>
      </c>
      <c r="S7929" s="29">
        <v>50</v>
      </c>
      <c r="T7929" s="29">
        <v>41</v>
      </c>
      <c r="U7929" s="29" t="s">
        <v>7302</v>
      </c>
      <c r="V7929" s="29" t="s">
        <v>7301</v>
      </c>
      <c r="W7929" s="29" t="s">
        <v>7302</v>
      </c>
      <c r="X7929" s="29" t="s">
        <v>7301</v>
      </c>
      <c r="Y7929" s="29" t="s">
        <v>116</v>
      </c>
      <c r="Z7929" s="29">
        <v>10666</v>
      </c>
      <c r="AA7929" s="29" t="s">
        <v>26336</v>
      </c>
    </row>
    <row r="7930" spans="1:27" x14ac:dyDescent="0.3">
      <c r="A7930" s="29" t="s">
        <v>26423</v>
      </c>
      <c r="B7930" s="29" t="s">
        <v>26369</v>
      </c>
      <c r="C7930" s="29" t="s">
        <v>25446</v>
      </c>
      <c r="D7930" s="29" t="s">
        <v>679</v>
      </c>
      <c r="E7930" s="29">
        <v>130506</v>
      </c>
      <c r="F7930" s="29">
        <v>127919</v>
      </c>
      <c r="G7930" s="29" t="s">
        <v>168</v>
      </c>
      <c r="H7930" s="29">
        <v>1</v>
      </c>
      <c r="I7930" s="29" t="s">
        <v>102</v>
      </c>
      <c r="J7930" s="29">
        <v>2</v>
      </c>
      <c r="K7930" s="29" t="s">
        <v>272</v>
      </c>
      <c r="L7930" s="29" t="s">
        <v>620</v>
      </c>
      <c r="M7930" s="29" t="s">
        <v>931</v>
      </c>
      <c r="N7930" s="29">
        <v>48</v>
      </c>
      <c r="O7930" s="29" t="s">
        <v>93</v>
      </c>
      <c r="P7930" s="29">
        <v>54.167000000000002</v>
      </c>
      <c r="Q7930" s="29">
        <v>26</v>
      </c>
      <c r="R7930" s="29" t="s">
        <v>102</v>
      </c>
      <c r="S7930" s="29">
        <v>45.832999999999998</v>
      </c>
      <c r="T7930" s="29">
        <v>22</v>
      </c>
      <c r="U7930" s="29" t="s">
        <v>7300</v>
      </c>
      <c r="V7930" s="29" t="s">
        <v>7299</v>
      </c>
      <c r="W7930" s="29" t="s">
        <v>7300</v>
      </c>
      <c r="X7930" s="29" t="s">
        <v>7299</v>
      </c>
      <c r="Y7930" s="29" t="s">
        <v>93</v>
      </c>
      <c r="Z7930" s="29">
        <v>34830</v>
      </c>
      <c r="AA7930" s="29" t="s">
        <v>26336</v>
      </c>
    </row>
    <row r="7931" spans="1:27" x14ac:dyDescent="0.3">
      <c r="A7931" s="29" t="s">
        <v>26423</v>
      </c>
      <c r="B7931" s="29" t="s">
        <v>26369</v>
      </c>
      <c r="C7931" s="29" t="s">
        <v>25446</v>
      </c>
      <c r="D7931" s="29" t="s">
        <v>679</v>
      </c>
      <c r="E7931" s="29">
        <v>147557</v>
      </c>
      <c r="F7931" s="29">
        <v>144970</v>
      </c>
      <c r="G7931" s="29" t="s">
        <v>168</v>
      </c>
      <c r="H7931" s="29">
        <v>1</v>
      </c>
      <c r="I7931" s="29" t="s">
        <v>109</v>
      </c>
      <c r="J7931" s="29">
        <v>2</v>
      </c>
      <c r="K7931" s="29" t="s">
        <v>186</v>
      </c>
      <c r="L7931" s="29" t="s">
        <v>557</v>
      </c>
      <c r="M7931" s="29" t="s">
        <v>698</v>
      </c>
      <c r="N7931" s="29">
        <v>80</v>
      </c>
      <c r="O7931" s="29" t="s">
        <v>116</v>
      </c>
      <c r="P7931" s="29">
        <v>55</v>
      </c>
      <c r="Q7931" s="29">
        <v>44</v>
      </c>
      <c r="R7931" s="29" t="s">
        <v>109</v>
      </c>
      <c r="S7931" s="29">
        <v>45</v>
      </c>
      <c r="T7931" s="29">
        <v>36</v>
      </c>
      <c r="U7931" s="29" t="s">
        <v>7298</v>
      </c>
      <c r="V7931" s="29" t="s">
        <v>7297</v>
      </c>
      <c r="W7931" s="29" t="s">
        <v>7298</v>
      </c>
      <c r="X7931" s="29" t="s">
        <v>7297</v>
      </c>
      <c r="Y7931" s="29" t="s">
        <v>116</v>
      </c>
      <c r="Z7931" s="29">
        <v>17051</v>
      </c>
      <c r="AA7931" s="29" t="s">
        <v>26336</v>
      </c>
    </row>
    <row r="7932" spans="1:27" x14ac:dyDescent="0.3">
      <c r="A7932" s="29" t="s">
        <v>26423</v>
      </c>
      <c r="B7932" s="29" t="s">
        <v>26369</v>
      </c>
      <c r="C7932" s="29" t="s">
        <v>25446</v>
      </c>
      <c r="D7932" s="29" t="s">
        <v>679</v>
      </c>
      <c r="E7932" s="29">
        <v>148294</v>
      </c>
      <c r="F7932" s="29">
        <v>145707</v>
      </c>
      <c r="G7932" s="29" t="s">
        <v>168</v>
      </c>
      <c r="H7932" s="29">
        <v>1</v>
      </c>
      <c r="I7932" s="29" t="s">
        <v>102</v>
      </c>
      <c r="J7932" s="29">
        <v>2</v>
      </c>
      <c r="K7932" s="29" t="s">
        <v>208</v>
      </c>
      <c r="L7932" s="29" t="s">
        <v>7296</v>
      </c>
      <c r="M7932" s="29" t="s">
        <v>670</v>
      </c>
      <c r="N7932" s="29">
        <v>58</v>
      </c>
      <c r="O7932" s="29" t="s">
        <v>102</v>
      </c>
      <c r="P7932" s="29">
        <v>50</v>
      </c>
      <c r="Q7932" s="29">
        <v>29</v>
      </c>
      <c r="R7932" s="29" t="s">
        <v>93</v>
      </c>
      <c r="S7932" s="29">
        <v>46.552</v>
      </c>
      <c r="T7932" s="29">
        <v>27</v>
      </c>
      <c r="U7932" s="29" t="s">
        <v>7295</v>
      </c>
      <c r="V7932" s="29" t="s">
        <v>7294</v>
      </c>
      <c r="W7932" s="29" t="s">
        <v>7295</v>
      </c>
      <c r="X7932" s="29" t="s">
        <v>7294</v>
      </c>
      <c r="Y7932" s="29" t="s">
        <v>93</v>
      </c>
      <c r="Z7932" s="29">
        <v>737</v>
      </c>
      <c r="AA7932" s="29" t="s">
        <v>26336</v>
      </c>
    </row>
    <row r="7933" spans="1:27" x14ac:dyDescent="0.3">
      <c r="A7933" s="29" t="s">
        <v>26423</v>
      </c>
      <c r="B7933" s="29" t="s">
        <v>26369</v>
      </c>
      <c r="C7933" s="29" t="s">
        <v>25446</v>
      </c>
      <c r="D7933" s="29" t="s">
        <v>679</v>
      </c>
      <c r="E7933" s="29">
        <v>164495</v>
      </c>
      <c r="F7933" s="29">
        <v>158858</v>
      </c>
      <c r="G7933" s="29" t="s">
        <v>168</v>
      </c>
      <c r="H7933" s="29">
        <v>1</v>
      </c>
      <c r="I7933" s="29" t="s">
        <v>116</v>
      </c>
      <c r="J7933" s="29">
        <v>2</v>
      </c>
      <c r="K7933" s="29" t="s">
        <v>196</v>
      </c>
      <c r="L7933" s="29" t="s">
        <v>217</v>
      </c>
      <c r="M7933" s="29" t="s">
        <v>334</v>
      </c>
      <c r="N7933" s="29">
        <v>82</v>
      </c>
      <c r="O7933" s="29" t="s">
        <v>109</v>
      </c>
      <c r="P7933" s="29">
        <v>50</v>
      </c>
      <c r="Q7933" s="29">
        <v>41</v>
      </c>
      <c r="R7933" s="29" t="s">
        <v>116</v>
      </c>
      <c r="S7933" s="29">
        <v>50</v>
      </c>
      <c r="T7933" s="29">
        <v>41</v>
      </c>
      <c r="U7933" s="29" t="s">
        <v>7293</v>
      </c>
      <c r="V7933" s="29" t="s">
        <v>7292</v>
      </c>
      <c r="W7933" s="29" t="s">
        <v>7293</v>
      </c>
      <c r="X7933" s="29" t="s">
        <v>7292</v>
      </c>
      <c r="Y7933" s="29" t="s">
        <v>109</v>
      </c>
      <c r="Z7933" s="29">
        <v>16201</v>
      </c>
      <c r="AA7933" s="29" t="s">
        <v>26336</v>
      </c>
    </row>
    <row r="7934" spans="1:27" x14ac:dyDescent="0.3">
      <c r="A7934" s="29" t="s">
        <v>26423</v>
      </c>
      <c r="B7934" s="29" t="s">
        <v>26369</v>
      </c>
      <c r="C7934" s="29" t="s">
        <v>25446</v>
      </c>
      <c r="D7934" s="29" t="s">
        <v>679</v>
      </c>
      <c r="E7934" s="29">
        <v>181923</v>
      </c>
      <c r="F7934" s="29">
        <v>176286</v>
      </c>
      <c r="G7934" s="29" t="s">
        <v>168</v>
      </c>
      <c r="H7934" s="29">
        <v>1</v>
      </c>
      <c r="I7934" s="29" t="s">
        <v>116</v>
      </c>
      <c r="J7934" s="29">
        <v>2</v>
      </c>
      <c r="K7934" s="29" t="s">
        <v>173</v>
      </c>
      <c r="L7934" s="29" t="s">
        <v>480</v>
      </c>
      <c r="M7934" s="29" t="s">
        <v>1398</v>
      </c>
      <c r="N7934" s="29">
        <v>94</v>
      </c>
      <c r="O7934" s="29" t="s">
        <v>116</v>
      </c>
      <c r="P7934" s="29">
        <v>52.128</v>
      </c>
      <c r="Q7934" s="29">
        <v>49</v>
      </c>
      <c r="R7934" s="29" t="s">
        <v>102</v>
      </c>
      <c r="S7934" s="29">
        <v>47.872</v>
      </c>
      <c r="T7934" s="29">
        <v>45</v>
      </c>
      <c r="U7934" s="29" t="s">
        <v>7291</v>
      </c>
      <c r="V7934" s="29" t="s">
        <v>7290</v>
      </c>
      <c r="W7934" s="29" t="s">
        <v>7291</v>
      </c>
      <c r="X7934" s="29" t="s">
        <v>7290</v>
      </c>
      <c r="Y7934" s="29" t="s">
        <v>102</v>
      </c>
      <c r="Z7934" s="29">
        <v>17428</v>
      </c>
      <c r="AA7934" s="29" t="s">
        <v>26336</v>
      </c>
    </row>
    <row r="7935" spans="1:27" x14ac:dyDescent="0.3">
      <c r="A7935" s="29" t="s">
        <v>26423</v>
      </c>
      <c r="B7935" s="29" t="s">
        <v>26369</v>
      </c>
      <c r="C7935" s="29" t="s">
        <v>25446</v>
      </c>
      <c r="D7935" s="29" t="s">
        <v>679</v>
      </c>
      <c r="E7935" s="29">
        <v>221451</v>
      </c>
      <c r="F7935" s="29">
        <v>215078</v>
      </c>
      <c r="G7935" s="29" t="s">
        <v>168</v>
      </c>
      <c r="H7935" s="29">
        <v>1</v>
      </c>
      <c r="I7935" s="29" t="s">
        <v>93</v>
      </c>
      <c r="J7935" s="29">
        <v>2</v>
      </c>
      <c r="K7935" s="29" t="s">
        <v>253</v>
      </c>
      <c r="L7935" s="29" t="s">
        <v>177</v>
      </c>
      <c r="M7935" s="29" t="s">
        <v>311</v>
      </c>
      <c r="N7935" s="29">
        <v>68</v>
      </c>
      <c r="O7935" s="29" t="s">
        <v>93</v>
      </c>
      <c r="P7935" s="29">
        <v>51.470999999999997</v>
      </c>
      <c r="Q7935" s="29">
        <v>35</v>
      </c>
      <c r="R7935" s="29" t="s">
        <v>109</v>
      </c>
      <c r="S7935" s="29">
        <v>48.529000000000003</v>
      </c>
      <c r="T7935" s="29">
        <v>33</v>
      </c>
      <c r="U7935" s="29" t="s">
        <v>7289</v>
      </c>
      <c r="V7935" s="29" t="s">
        <v>7288</v>
      </c>
      <c r="W7935" s="29" t="s">
        <v>7289</v>
      </c>
      <c r="X7935" s="29" t="s">
        <v>7288</v>
      </c>
      <c r="Y7935" s="29" t="s">
        <v>109</v>
      </c>
      <c r="Z7935" s="29">
        <v>39528</v>
      </c>
      <c r="AA7935" s="29" t="s">
        <v>26336</v>
      </c>
    </row>
    <row r="7936" spans="1:27" x14ac:dyDescent="0.3">
      <c r="A7936" s="29" t="s">
        <v>26423</v>
      </c>
      <c r="B7936" s="29" t="s">
        <v>26369</v>
      </c>
      <c r="C7936" s="29" t="s">
        <v>25446</v>
      </c>
      <c r="D7936" s="29" t="s">
        <v>679</v>
      </c>
      <c r="E7936" s="29">
        <v>225260</v>
      </c>
      <c r="F7936" s="29">
        <v>218887</v>
      </c>
      <c r="G7936" s="29" t="s">
        <v>168</v>
      </c>
      <c r="H7936" s="29">
        <v>1</v>
      </c>
      <c r="I7936" s="29" t="s">
        <v>109</v>
      </c>
      <c r="J7936" s="29">
        <v>2</v>
      </c>
      <c r="K7936" s="29" t="s">
        <v>196</v>
      </c>
      <c r="L7936" s="29" t="s">
        <v>136</v>
      </c>
      <c r="M7936" s="29" t="s">
        <v>444</v>
      </c>
      <c r="N7936" s="29">
        <v>77</v>
      </c>
      <c r="O7936" s="29" t="s">
        <v>109</v>
      </c>
      <c r="P7936" s="29">
        <v>51.948</v>
      </c>
      <c r="Q7936" s="29">
        <v>40</v>
      </c>
      <c r="R7936" s="29" t="s">
        <v>116</v>
      </c>
      <c r="S7936" s="29">
        <v>48.052</v>
      </c>
      <c r="T7936" s="29">
        <v>37</v>
      </c>
      <c r="U7936" s="29" t="s">
        <v>7287</v>
      </c>
      <c r="V7936" s="29" t="s">
        <v>7286</v>
      </c>
      <c r="W7936" s="29" t="s">
        <v>7287</v>
      </c>
      <c r="X7936" s="29" t="s">
        <v>7286</v>
      </c>
      <c r="Y7936" s="29" t="s">
        <v>116</v>
      </c>
      <c r="Z7936" s="29">
        <v>3809</v>
      </c>
      <c r="AA7936" s="29" t="s">
        <v>26336</v>
      </c>
    </row>
    <row r="7937" spans="1:27" x14ac:dyDescent="0.3">
      <c r="A7937" s="29" t="s">
        <v>26423</v>
      </c>
      <c r="B7937" s="29" t="s">
        <v>26369</v>
      </c>
      <c r="C7937" s="29" t="s">
        <v>25446</v>
      </c>
      <c r="D7937" s="29" t="s">
        <v>679</v>
      </c>
      <c r="E7937" s="29">
        <v>241554</v>
      </c>
      <c r="F7937" s="29">
        <v>235181</v>
      </c>
      <c r="G7937" s="29" t="s">
        <v>168</v>
      </c>
      <c r="H7937" s="29">
        <v>1</v>
      </c>
      <c r="I7937" s="29" t="s">
        <v>116</v>
      </c>
      <c r="J7937" s="29">
        <v>2</v>
      </c>
      <c r="K7937" s="29" t="s">
        <v>173</v>
      </c>
      <c r="L7937" s="29" t="s">
        <v>172</v>
      </c>
      <c r="M7937" s="29" t="s">
        <v>767</v>
      </c>
      <c r="N7937" s="29">
        <v>79</v>
      </c>
      <c r="O7937" s="29" t="s">
        <v>116</v>
      </c>
      <c r="P7937" s="29">
        <v>53.164999999999999</v>
      </c>
      <c r="Q7937" s="29">
        <v>42</v>
      </c>
      <c r="R7937" s="29" t="s">
        <v>102</v>
      </c>
      <c r="S7937" s="29">
        <v>46.835000000000001</v>
      </c>
      <c r="T7937" s="29">
        <v>37</v>
      </c>
      <c r="U7937" s="29" t="s">
        <v>7285</v>
      </c>
      <c r="V7937" s="29" t="s">
        <v>7284</v>
      </c>
      <c r="W7937" s="29" t="s">
        <v>7285</v>
      </c>
      <c r="X7937" s="29" t="s">
        <v>7284</v>
      </c>
      <c r="Y7937" s="29" t="s">
        <v>102</v>
      </c>
      <c r="Z7937" s="29">
        <v>16294</v>
      </c>
      <c r="AA7937" s="29" t="s">
        <v>26336</v>
      </c>
    </row>
    <row r="7938" spans="1:27" x14ac:dyDescent="0.3">
      <c r="A7938" s="29" t="s">
        <v>26423</v>
      </c>
      <c r="B7938" s="29" t="s">
        <v>26369</v>
      </c>
      <c r="C7938" s="29" t="s">
        <v>25446</v>
      </c>
      <c r="D7938" s="29" t="s">
        <v>679</v>
      </c>
      <c r="E7938" s="29">
        <v>261267</v>
      </c>
      <c r="F7938" s="29">
        <v>254894</v>
      </c>
      <c r="G7938" s="29" t="s">
        <v>168</v>
      </c>
      <c r="H7938" s="29">
        <v>1</v>
      </c>
      <c r="I7938" s="29" t="s">
        <v>102</v>
      </c>
      <c r="J7938" s="29">
        <v>2</v>
      </c>
      <c r="K7938" s="29" t="s">
        <v>213</v>
      </c>
      <c r="L7938" s="29" t="s">
        <v>195</v>
      </c>
      <c r="M7938" s="29" t="s">
        <v>1639</v>
      </c>
      <c r="N7938" s="29">
        <v>98</v>
      </c>
      <c r="O7938" s="29" t="s">
        <v>109</v>
      </c>
      <c r="P7938" s="29">
        <v>53.061</v>
      </c>
      <c r="Q7938" s="29">
        <v>52</v>
      </c>
      <c r="R7938" s="29" t="s">
        <v>102</v>
      </c>
      <c r="S7938" s="29">
        <v>46.939</v>
      </c>
      <c r="T7938" s="29">
        <v>46</v>
      </c>
      <c r="U7938" s="29" t="s">
        <v>7283</v>
      </c>
      <c r="V7938" s="29" t="s">
        <v>7282</v>
      </c>
      <c r="W7938" s="29" t="s">
        <v>7283</v>
      </c>
      <c r="X7938" s="29" t="s">
        <v>7282</v>
      </c>
      <c r="Y7938" s="29" t="s">
        <v>109</v>
      </c>
      <c r="Z7938" s="29">
        <v>19713</v>
      </c>
      <c r="AA7938" s="29" t="s">
        <v>26336</v>
      </c>
    </row>
    <row r="7939" spans="1:27" x14ac:dyDescent="0.3">
      <c r="A7939" s="29" t="s">
        <v>26423</v>
      </c>
      <c r="B7939" s="29" t="s">
        <v>26369</v>
      </c>
      <c r="C7939" s="29" t="s">
        <v>25446</v>
      </c>
      <c r="D7939" s="29" t="s">
        <v>679</v>
      </c>
      <c r="E7939" s="29">
        <v>266256</v>
      </c>
      <c r="F7939" s="29">
        <v>259882</v>
      </c>
      <c r="G7939" s="29" t="s">
        <v>168</v>
      </c>
      <c r="H7939" s="29">
        <v>1</v>
      </c>
      <c r="I7939" s="29" t="s">
        <v>102</v>
      </c>
      <c r="J7939" s="29">
        <v>2</v>
      </c>
      <c r="K7939" s="29" t="s">
        <v>173</v>
      </c>
      <c r="L7939" s="29" t="s">
        <v>388</v>
      </c>
      <c r="M7939" s="29" t="s">
        <v>730</v>
      </c>
      <c r="N7939" s="29">
        <v>69</v>
      </c>
      <c r="O7939" s="29" t="s">
        <v>116</v>
      </c>
      <c r="P7939" s="29">
        <v>53.622999999999998</v>
      </c>
      <c r="Q7939" s="29">
        <v>37</v>
      </c>
      <c r="R7939" s="29" t="s">
        <v>102</v>
      </c>
      <c r="S7939" s="29">
        <v>46.377000000000002</v>
      </c>
      <c r="T7939" s="29">
        <v>32</v>
      </c>
      <c r="U7939" s="29" t="s">
        <v>7281</v>
      </c>
      <c r="V7939" s="29" t="s">
        <v>7280</v>
      </c>
      <c r="W7939" s="29" t="s">
        <v>7279</v>
      </c>
      <c r="X7939" s="29" t="s">
        <v>7278</v>
      </c>
      <c r="Y7939" s="29" t="s">
        <v>116</v>
      </c>
      <c r="Z7939" s="29">
        <v>4989</v>
      </c>
      <c r="AA7939" s="29" t="s">
        <v>26336</v>
      </c>
    </row>
    <row r="7940" spans="1:27" x14ac:dyDescent="0.3">
      <c r="A7940" s="29" t="s">
        <v>26423</v>
      </c>
      <c r="B7940" s="29" t="s">
        <v>26369</v>
      </c>
      <c r="C7940" s="29" t="s">
        <v>25446</v>
      </c>
      <c r="D7940" s="29" t="s">
        <v>679</v>
      </c>
      <c r="E7940" s="29">
        <v>302713</v>
      </c>
      <c r="F7940" s="29">
        <v>296336</v>
      </c>
      <c r="G7940" s="29" t="s">
        <v>168</v>
      </c>
      <c r="H7940" s="29">
        <v>1</v>
      </c>
      <c r="I7940" s="29" t="s">
        <v>109</v>
      </c>
      <c r="J7940" s="29">
        <v>2</v>
      </c>
      <c r="K7940" s="29" t="s">
        <v>253</v>
      </c>
      <c r="L7940" s="29" t="s">
        <v>821</v>
      </c>
      <c r="M7940" s="29" t="s">
        <v>1091</v>
      </c>
      <c r="N7940" s="29">
        <v>88</v>
      </c>
      <c r="O7940" s="29" t="s">
        <v>93</v>
      </c>
      <c r="P7940" s="29">
        <v>53.408999999999999</v>
      </c>
      <c r="Q7940" s="29">
        <v>47</v>
      </c>
      <c r="R7940" s="29" t="s">
        <v>109</v>
      </c>
      <c r="S7940" s="29">
        <v>46.591000000000001</v>
      </c>
      <c r="T7940" s="29">
        <v>41</v>
      </c>
      <c r="U7940" s="29" t="s">
        <v>7277</v>
      </c>
      <c r="V7940" s="29" t="s">
        <v>7276</v>
      </c>
      <c r="W7940" s="29" t="s">
        <v>7277</v>
      </c>
      <c r="X7940" s="29" t="s">
        <v>7276</v>
      </c>
      <c r="Y7940" s="29" t="s">
        <v>93</v>
      </c>
      <c r="Z7940" s="29">
        <v>36457</v>
      </c>
      <c r="AA7940" s="29" t="s">
        <v>26336</v>
      </c>
    </row>
    <row r="7941" spans="1:27" x14ac:dyDescent="0.3">
      <c r="A7941" s="29" t="s">
        <v>26423</v>
      </c>
      <c r="B7941" s="29" t="s">
        <v>26369</v>
      </c>
      <c r="C7941" s="29" t="s">
        <v>25446</v>
      </c>
      <c r="D7941" s="29" t="s">
        <v>125</v>
      </c>
      <c r="E7941" s="29">
        <v>998</v>
      </c>
      <c r="F7941" s="29">
        <v>862</v>
      </c>
      <c r="G7941" s="29" t="s">
        <v>168</v>
      </c>
      <c r="H7941" s="29">
        <v>1</v>
      </c>
      <c r="I7941" s="29" t="s">
        <v>116</v>
      </c>
      <c r="J7941" s="29">
        <v>2</v>
      </c>
      <c r="K7941" s="29" t="s">
        <v>221</v>
      </c>
      <c r="L7941" s="29" t="s">
        <v>166</v>
      </c>
      <c r="M7941" s="30">
        <v>43319</v>
      </c>
      <c r="N7941" s="29">
        <v>15</v>
      </c>
      <c r="O7941" s="29" t="s">
        <v>102</v>
      </c>
      <c r="P7941" s="29">
        <v>53.332999999999998</v>
      </c>
      <c r="Q7941" s="29">
        <v>8</v>
      </c>
      <c r="R7941" s="29" t="s">
        <v>116</v>
      </c>
      <c r="S7941" s="29">
        <v>46.667000000000002</v>
      </c>
      <c r="T7941" s="29">
        <v>7</v>
      </c>
      <c r="U7941" s="29" t="s">
        <v>7275</v>
      </c>
      <c r="V7941" s="29" t="s">
        <v>7274</v>
      </c>
      <c r="W7941" s="29" t="s">
        <v>7275</v>
      </c>
      <c r="X7941" s="29" t="s">
        <v>7274</v>
      </c>
      <c r="Y7941" s="29" t="s">
        <v>102</v>
      </c>
      <c r="Z7941" s="29" t="s">
        <v>26336</v>
      </c>
      <c r="AA7941" s="29" t="s">
        <v>26336</v>
      </c>
    </row>
    <row r="7942" spans="1:27" x14ac:dyDescent="0.3">
      <c r="A7942" s="29" t="s">
        <v>26423</v>
      </c>
      <c r="B7942" s="29" t="s">
        <v>26369</v>
      </c>
      <c r="C7942" s="29" t="s">
        <v>25446</v>
      </c>
      <c r="D7942" s="29" t="s">
        <v>125</v>
      </c>
      <c r="E7942" s="29">
        <v>4434</v>
      </c>
      <c r="F7942" s="29">
        <v>3153</v>
      </c>
      <c r="G7942" s="29" t="s">
        <v>168</v>
      </c>
      <c r="H7942" s="29">
        <v>1</v>
      </c>
      <c r="I7942" s="29" t="s">
        <v>116</v>
      </c>
      <c r="J7942" s="29">
        <v>2</v>
      </c>
      <c r="K7942" s="29" t="s">
        <v>191</v>
      </c>
      <c r="L7942" s="29" t="s">
        <v>166</v>
      </c>
      <c r="M7942" s="29" t="s">
        <v>494</v>
      </c>
      <c r="N7942" s="29">
        <v>30</v>
      </c>
      <c r="O7942" s="29" t="s">
        <v>116</v>
      </c>
      <c r="P7942" s="29">
        <v>53.332999999999998</v>
      </c>
      <c r="Q7942" s="29">
        <v>16</v>
      </c>
      <c r="R7942" s="29" t="s">
        <v>93</v>
      </c>
      <c r="S7942" s="29">
        <v>46.667000000000002</v>
      </c>
      <c r="T7942" s="29">
        <v>14</v>
      </c>
      <c r="U7942" s="29" t="s">
        <v>7273</v>
      </c>
      <c r="V7942" s="29" t="s">
        <v>7272</v>
      </c>
      <c r="W7942" s="29" t="s">
        <v>7273</v>
      </c>
      <c r="X7942" s="29" t="s">
        <v>7272</v>
      </c>
      <c r="Y7942" s="29" t="s">
        <v>93</v>
      </c>
      <c r="Z7942" s="29">
        <v>3436</v>
      </c>
      <c r="AA7942" s="29" t="s">
        <v>26336</v>
      </c>
    </row>
    <row r="7943" spans="1:27" x14ac:dyDescent="0.3">
      <c r="A7943" s="29" t="s">
        <v>26423</v>
      </c>
      <c r="B7943" s="29" t="s">
        <v>26369</v>
      </c>
      <c r="C7943" s="29" t="s">
        <v>25446</v>
      </c>
      <c r="D7943" s="29" t="s">
        <v>125</v>
      </c>
      <c r="E7943" s="29">
        <v>23026</v>
      </c>
      <c r="F7943" s="29">
        <v>16231</v>
      </c>
      <c r="G7943" s="29" t="s">
        <v>168</v>
      </c>
      <c r="H7943" s="29">
        <v>1</v>
      </c>
      <c r="I7943" s="29" t="s">
        <v>93</v>
      </c>
      <c r="J7943" s="29">
        <v>2</v>
      </c>
      <c r="K7943" s="29" t="s">
        <v>253</v>
      </c>
      <c r="L7943" s="29" t="s">
        <v>268</v>
      </c>
      <c r="M7943" s="29" t="s">
        <v>2112</v>
      </c>
      <c r="N7943" s="29">
        <v>91</v>
      </c>
      <c r="O7943" s="29" t="s">
        <v>93</v>
      </c>
      <c r="P7943" s="29">
        <v>52.747</v>
      </c>
      <c r="Q7943" s="29">
        <v>48</v>
      </c>
      <c r="R7943" s="29" t="s">
        <v>109</v>
      </c>
      <c r="S7943" s="29">
        <v>47.253</v>
      </c>
      <c r="T7943" s="29">
        <v>43</v>
      </c>
      <c r="U7943" s="29" t="s">
        <v>7271</v>
      </c>
      <c r="V7943" s="29" t="s">
        <v>7270</v>
      </c>
      <c r="W7943" s="29" t="s">
        <v>7271</v>
      </c>
      <c r="X7943" s="29" t="s">
        <v>7270</v>
      </c>
      <c r="Y7943" s="29" t="s">
        <v>109</v>
      </c>
      <c r="Z7943" s="29">
        <v>18592</v>
      </c>
      <c r="AA7943" s="29" t="s">
        <v>26336</v>
      </c>
    </row>
    <row r="7944" spans="1:27" x14ac:dyDescent="0.3">
      <c r="A7944" s="29" t="s">
        <v>26423</v>
      </c>
      <c r="B7944" s="29" t="s">
        <v>26369</v>
      </c>
      <c r="C7944" s="29" t="s">
        <v>25446</v>
      </c>
      <c r="D7944" s="29" t="s">
        <v>125</v>
      </c>
      <c r="E7944" s="29">
        <v>29803</v>
      </c>
      <c r="F7944" s="29">
        <v>23009</v>
      </c>
      <c r="G7944" s="29" t="s">
        <v>168</v>
      </c>
      <c r="H7944" s="29">
        <v>1</v>
      </c>
      <c r="I7944" s="29" t="s">
        <v>116</v>
      </c>
      <c r="J7944" s="29">
        <v>2</v>
      </c>
      <c r="K7944" s="29" t="s">
        <v>221</v>
      </c>
      <c r="L7944" s="29" t="s">
        <v>205</v>
      </c>
      <c r="M7944" s="29" t="s">
        <v>252</v>
      </c>
      <c r="N7944" s="29">
        <v>73</v>
      </c>
      <c r="O7944" s="29" t="s">
        <v>102</v>
      </c>
      <c r="P7944" s="29">
        <v>54.795000000000002</v>
      </c>
      <c r="Q7944" s="29">
        <v>40</v>
      </c>
      <c r="R7944" s="29" t="s">
        <v>116</v>
      </c>
      <c r="S7944" s="29">
        <v>45.204999999999998</v>
      </c>
      <c r="T7944" s="29">
        <v>33</v>
      </c>
      <c r="U7944" s="29" t="s">
        <v>7269</v>
      </c>
      <c r="V7944" s="29" t="s">
        <v>7268</v>
      </c>
      <c r="W7944" s="29" t="s">
        <v>7269</v>
      </c>
      <c r="X7944" s="29" t="s">
        <v>7268</v>
      </c>
      <c r="Y7944" s="29" t="s">
        <v>102</v>
      </c>
      <c r="Z7944" s="29">
        <v>6777</v>
      </c>
      <c r="AA7944" s="29" t="s">
        <v>26336</v>
      </c>
    </row>
    <row r="7945" spans="1:27" x14ac:dyDescent="0.3">
      <c r="A7945" s="29" t="s">
        <v>26423</v>
      </c>
      <c r="B7945" s="29" t="s">
        <v>26369</v>
      </c>
      <c r="C7945" s="29" t="s">
        <v>25446</v>
      </c>
      <c r="D7945" s="29" t="s">
        <v>125</v>
      </c>
      <c r="E7945" s="29">
        <v>40103</v>
      </c>
      <c r="F7945" s="29">
        <v>33307</v>
      </c>
      <c r="G7945" s="29" t="s">
        <v>168</v>
      </c>
      <c r="H7945" s="29">
        <v>1</v>
      </c>
      <c r="I7945" s="29" t="s">
        <v>102</v>
      </c>
      <c r="J7945" s="29">
        <v>2</v>
      </c>
      <c r="K7945" s="29" t="s">
        <v>208</v>
      </c>
      <c r="L7945" s="29" t="s">
        <v>357</v>
      </c>
      <c r="M7945" s="29" t="s">
        <v>1144</v>
      </c>
      <c r="N7945" s="29">
        <v>99</v>
      </c>
      <c r="O7945" s="29" t="s">
        <v>102</v>
      </c>
      <c r="P7945" s="29">
        <v>53.534999999999997</v>
      </c>
      <c r="Q7945" s="29">
        <v>53</v>
      </c>
      <c r="R7945" s="29" t="s">
        <v>93</v>
      </c>
      <c r="S7945" s="29">
        <v>46.465000000000003</v>
      </c>
      <c r="T7945" s="29">
        <v>46</v>
      </c>
      <c r="U7945" s="29" t="s">
        <v>7267</v>
      </c>
      <c r="V7945" s="29" t="s">
        <v>7266</v>
      </c>
      <c r="W7945" s="29" t="s">
        <v>7267</v>
      </c>
      <c r="X7945" s="29" t="s">
        <v>7266</v>
      </c>
      <c r="Y7945" s="29" t="s">
        <v>93</v>
      </c>
      <c r="Z7945" s="29">
        <v>10300</v>
      </c>
      <c r="AA7945" s="29" t="s">
        <v>26336</v>
      </c>
    </row>
    <row r="7946" spans="1:27" x14ac:dyDescent="0.3">
      <c r="A7946" s="29" t="s">
        <v>26423</v>
      </c>
      <c r="B7946" s="29" t="s">
        <v>26369</v>
      </c>
      <c r="C7946" s="29" t="s">
        <v>25446</v>
      </c>
      <c r="D7946" s="29" t="s">
        <v>125</v>
      </c>
      <c r="E7946" s="29">
        <v>66695</v>
      </c>
      <c r="F7946" s="29">
        <v>59899</v>
      </c>
      <c r="G7946" s="29" t="s">
        <v>168</v>
      </c>
      <c r="H7946" s="29">
        <v>1</v>
      </c>
      <c r="I7946" s="29" t="s">
        <v>102</v>
      </c>
      <c r="J7946" s="29">
        <v>2</v>
      </c>
      <c r="K7946" s="29" t="s">
        <v>181</v>
      </c>
      <c r="L7946" s="29" t="s">
        <v>217</v>
      </c>
      <c r="M7946" s="29" t="s">
        <v>596</v>
      </c>
      <c r="N7946" s="29">
        <v>70</v>
      </c>
      <c r="O7946" s="29" t="s">
        <v>102</v>
      </c>
      <c r="P7946" s="29">
        <v>50</v>
      </c>
      <c r="Q7946" s="29">
        <v>35</v>
      </c>
      <c r="R7946" s="29" t="s">
        <v>109</v>
      </c>
      <c r="S7946" s="29">
        <v>50</v>
      </c>
      <c r="T7946" s="29">
        <v>35</v>
      </c>
      <c r="U7946" s="29" t="s">
        <v>7265</v>
      </c>
      <c r="V7946" s="29" t="s">
        <v>7264</v>
      </c>
      <c r="W7946" s="29" t="s">
        <v>7265</v>
      </c>
      <c r="X7946" s="29" t="s">
        <v>7264</v>
      </c>
      <c r="Y7946" s="29" t="s">
        <v>109</v>
      </c>
      <c r="Z7946" s="29">
        <v>26592</v>
      </c>
      <c r="AA7946" s="29" t="s">
        <v>26336</v>
      </c>
    </row>
    <row r="7947" spans="1:27" x14ac:dyDescent="0.3">
      <c r="A7947" s="29" t="s">
        <v>26423</v>
      </c>
      <c r="B7947" s="29" t="s">
        <v>26369</v>
      </c>
      <c r="C7947" s="29" t="s">
        <v>25446</v>
      </c>
      <c r="D7947" s="29" t="s">
        <v>125</v>
      </c>
      <c r="E7947" s="29">
        <v>79421</v>
      </c>
      <c r="F7947" s="29">
        <v>72625</v>
      </c>
      <c r="G7947" s="29" t="s">
        <v>168</v>
      </c>
      <c r="H7947" s="29">
        <v>1</v>
      </c>
      <c r="I7947" s="29" t="s">
        <v>102</v>
      </c>
      <c r="J7947" s="29">
        <v>2</v>
      </c>
      <c r="K7947" s="29" t="s">
        <v>208</v>
      </c>
      <c r="L7947" s="29" t="s">
        <v>229</v>
      </c>
      <c r="M7947" s="29" t="s">
        <v>353</v>
      </c>
      <c r="N7947" s="29">
        <v>87</v>
      </c>
      <c r="O7947" s="29" t="s">
        <v>102</v>
      </c>
      <c r="P7947" s="29">
        <v>50.575000000000003</v>
      </c>
      <c r="Q7947" s="29">
        <v>44</v>
      </c>
      <c r="R7947" s="29" t="s">
        <v>93</v>
      </c>
      <c r="S7947" s="29">
        <v>49.424999999999997</v>
      </c>
      <c r="T7947" s="29">
        <v>43</v>
      </c>
      <c r="U7947" s="29" t="s">
        <v>7263</v>
      </c>
      <c r="V7947" s="29" t="s">
        <v>7262</v>
      </c>
      <c r="W7947" s="29" t="s">
        <v>7263</v>
      </c>
      <c r="X7947" s="29" t="s">
        <v>7262</v>
      </c>
      <c r="Y7947" s="29" t="s">
        <v>93</v>
      </c>
      <c r="Z7947" s="29">
        <v>12726</v>
      </c>
      <c r="AA7947" s="29" t="s">
        <v>26336</v>
      </c>
    </row>
    <row r="7948" spans="1:27" x14ac:dyDescent="0.3">
      <c r="A7948" s="29" t="s">
        <v>26423</v>
      </c>
      <c r="B7948" s="29" t="s">
        <v>26369</v>
      </c>
      <c r="C7948" s="29" t="s">
        <v>25446</v>
      </c>
      <c r="D7948" s="29" t="s">
        <v>125</v>
      </c>
      <c r="E7948" s="29">
        <v>84447</v>
      </c>
      <c r="F7948" s="29">
        <v>77651</v>
      </c>
      <c r="G7948" s="29" t="s">
        <v>168</v>
      </c>
      <c r="H7948" s="29">
        <v>1</v>
      </c>
      <c r="I7948" s="29" t="s">
        <v>102</v>
      </c>
      <c r="J7948" s="29">
        <v>2</v>
      </c>
      <c r="K7948" s="29" t="s">
        <v>208</v>
      </c>
      <c r="L7948" s="29" t="s">
        <v>185</v>
      </c>
      <c r="M7948" s="29" t="s">
        <v>184</v>
      </c>
      <c r="N7948" s="29">
        <v>66</v>
      </c>
      <c r="O7948" s="29" t="s">
        <v>102</v>
      </c>
      <c r="P7948" s="29">
        <v>53.03</v>
      </c>
      <c r="Q7948" s="29">
        <v>35</v>
      </c>
      <c r="R7948" s="29" t="s">
        <v>93</v>
      </c>
      <c r="S7948" s="29">
        <v>46.97</v>
      </c>
      <c r="T7948" s="29">
        <v>31</v>
      </c>
      <c r="U7948" s="29" t="s">
        <v>7261</v>
      </c>
      <c r="V7948" s="29" t="s">
        <v>7260</v>
      </c>
      <c r="W7948" s="29" t="s">
        <v>7261</v>
      </c>
      <c r="X7948" s="29" t="s">
        <v>7260</v>
      </c>
      <c r="Y7948" s="29" t="s">
        <v>93</v>
      </c>
      <c r="Z7948" s="29">
        <v>5026</v>
      </c>
      <c r="AA7948" s="29" t="s">
        <v>26336</v>
      </c>
    </row>
    <row r="7949" spans="1:27" x14ac:dyDescent="0.3">
      <c r="A7949" s="29" t="s">
        <v>26423</v>
      </c>
      <c r="B7949" s="29" t="s">
        <v>26369</v>
      </c>
      <c r="C7949" s="29" t="s">
        <v>25446</v>
      </c>
      <c r="D7949" s="29" t="s">
        <v>125</v>
      </c>
      <c r="E7949" s="29">
        <v>100172</v>
      </c>
      <c r="F7949" s="29">
        <v>93377</v>
      </c>
      <c r="G7949" s="29" t="s">
        <v>168</v>
      </c>
      <c r="H7949" s="29">
        <v>1</v>
      </c>
      <c r="I7949" s="29" t="s">
        <v>109</v>
      </c>
      <c r="J7949" s="29">
        <v>2</v>
      </c>
      <c r="K7949" s="29" t="s">
        <v>196</v>
      </c>
      <c r="L7949" s="29" t="s">
        <v>172</v>
      </c>
      <c r="M7949" s="29" t="s">
        <v>457</v>
      </c>
      <c r="N7949" s="29">
        <v>77</v>
      </c>
      <c r="O7949" s="29" t="s">
        <v>109</v>
      </c>
      <c r="P7949" s="29">
        <v>53.247</v>
      </c>
      <c r="Q7949" s="29">
        <v>41</v>
      </c>
      <c r="R7949" s="29" t="s">
        <v>116</v>
      </c>
      <c r="S7949" s="29">
        <v>46.753</v>
      </c>
      <c r="T7949" s="29">
        <v>36</v>
      </c>
      <c r="U7949" s="29" t="s">
        <v>7259</v>
      </c>
      <c r="V7949" s="29" t="s">
        <v>7258</v>
      </c>
      <c r="W7949" s="29" t="s">
        <v>7259</v>
      </c>
      <c r="X7949" s="29" t="s">
        <v>7258</v>
      </c>
      <c r="Y7949" s="29" t="s">
        <v>116</v>
      </c>
      <c r="Z7949" s="29">
        <v>15725</v>
      </c>
      <c r="AA7949" s="29" t="s">
        <v>26336</v>
      </c>
    </row>
    <row r="7950" spans="1:27" x14ac:dyDescent="0.3">
      <c r="A7950" s="29" t="s">
        <v>26423</v>
      </c>
      <c r="B7950" s="29" t="s">
        <v>26369</v>
      </c>
      <c r="C7950" s="29" t="s">
        <v>25446</v>
      </c>
      <c r="D7950" s="29" t="s">
        <v>125</v>
      </c>
      <c r="E7950" s="29">
        <v>123111</v>
      </c>
      <c r="F7950" s="29">
        <v>116316</v>
      </c>
      <c r="G7950" s="29" t="s">
        <v>168</v>
      </c>
      <c r="H7950" s="29">
        <v>1</v>
      </c>
      <c r="I7950" s="29" t="s">
        <v>93</v>
      </c>
      <c r="J7950" s="29">
        <v>2</v>
      </c>
      <c r="K7950" s="29" t="s">
        <v>253</v>
      </c>
      <c r="L7950" s="29" t="s">
        <v>268</v>
      </c>
      <c r="M7950" s="29" t="s">
        <v>1288</v>
      </c>
      <c r="N7950" s="29">
        <v>93</v>
      </c>
      <c r="O7950" s="29" t="s">
        <v>93</v>
      </c>
      <c r="P7950" s="29">
        <v>52.688000000000002</v>
      </c>
      <c r="Q7950" s="29">
        <v>49</v>
      </c>
      <c r="R7950" s="29" t="s">
        <v>109</v>
      </c>
      <c r="S7950" s="29">
        <v>47.311999999999998</v>
      </c>
      <c r="T7950" s="29">
        <v>44</v>
      </c>
      <c r="U7950" s="29" t="s">
        <v>7257</v>
      </c>
      <c r="V7950" s="29" t="s">
        <v>7256</v>
      </c>
      <c r="W7950" s="29" t="s">
        <v>7257</v>
      </c>
      <c r="X7950" s="29" t="s">
        <v>7256</v>
      </c>
      <c r="Y7950" s="29" t="s">
        <v>109</v>
      </c>
      <c r="Z7950" s="29">
        <v>22939</v>
      </c>
      <c r="AA7950" s="29" t="s">
        <v>26336</v>
      </c>
    </row>
    <row r="7951" spans="1:27" x14ac:dyDescent="0.3">
      <c r="A7951" s="29" t="s">
        <v>26423</v>
      </c>
      <c r="B7951" s="29" t="s">
        <v>26369</v>
      </c>
      <c r="C7951" s="29" t="s">
        <v>25446</v>
      </c>
      <c r="D7951" s="29" t="s">
        <v>125</v>
      </c>
      <c r="E7951" s="29">
        <v>139658</v>
      </c>
      <c r="F7951" s="29">
        <v>132863</v>
      </c>
      <c r="G7951" s="29" t="s">
        <v>168</v>
      </c>
      <c r="H7951" s="29">
        <v>1</v>
      </c>
      <c r="I7951" s="29" t="s">
        <v>109</v>
      </c>
      <c r="J7951" s="29">
        <v>2</v>
      </c>
      <c r="K7951" s="29" t="s">
        <v>186</v>
      </c>
      <c r="L7951" s="29" t="s">
        <v>118</v>
      </c>
      <c r="M7951" s="29" t="s">
        <v>117</v>
      </c>
      <c r="N7951" s="29">
        <v>65</v>
      </c>
      <c r="O7951" s="29" t="s">
        <v>116</v>
      </c>
      <c r="P7951" s="29">
        <v>52.308</v>
      </c>
      <c r="Q7951" s="29">
        <v>34</v>
      </c>
      <c r="R7951" s="29" t="s">
        <v>109</v>
      </c>
      <c r="S7951" s="29">
        <v>47.692</v>
      </c>
      <c r="T7951" s="29">
        <v>31</v>
      </c>
      <c r="U7951" s="29" t="s">
        <v>7255</v>
      </c>
      <c r="V7951" s="29" t="s">
        <v>7254</v>
      </c>
      <c r="W7951" s="29" t="s">
        <v>7255</v>
      </c>
      <c r="X7951" s="29" t="s">
        <v>7254</v>
      </c>
      <c r="Y7951" s="29" t="s">
        <v>116</v>
      </c>
      <c r="Z7951" s="29">
        <v>16547</v>
      </c>
      <c r="AA7951" s="29" t="s">
        <v>26336</v>
      </c>
    </row>
    <row r="7952" spans="1:27" x14ac:dyDescent="0.3">
      <c r="A7952" s="29" t="s">
        <v>26423</v>
      </c>
      <c r="B7952" s="29" t="s">
        <v>26369</v>
      </c>
      <c r="C7952" s="29" t="s">
        <v>25446</v>
      </c>
      <c r="D7952" s="29" t="s">
        <v>125</v>
      </c>
      <c r="E7952" s="29">
        <v>162325</v>
      </c>
      <c r="F7952" s="29">
        <v>155530</v>
      </c>
      <c r="G7952" s="29" t="s">
        <v>168</v>
      </c>
      <c r="H7952" s="29">
        <v>1</v>
      </c>
      <c r="I7952" s="29" t="s">
        <v>116</v>
      </c>
      <c r="J7952" s="29">
        <v>2</v>
      </c>
      <c r="K7952" s="29" t="s">
        <v>173</v>
      </c>
      <c r="L7952" s="29" t="s">
        <v>377</v>
      </c>
      <c r="M7952" s="29" t="s">
        <v>1046</v>
      </c>
      <c r="N7952" s="29">
        <v>74</v>
      </c>
      <c r="O7952" s="29" t="s">
        <v>116</v>
      </c>
      <c r="P7952" s="29">
        <v>54.054000000000002</v>
      </c>
      <c r="Q7952" s="29">
        <v>40</v>
      </c>
      <c r="R7952" s="29" t="s">
        <v>102</v>
      </c>
      <c r="S7952" s="29">
        <v>45.945999999999998</v>
      </c>
      <c r="T7952" s="29">
        <v>34</v>
      </c>
      <c r="U7952" s="29" t="s">
        <v>7253</v>
      </c>
      <c r="V7952" s="29" t="s">
        <v>7252</v>
      </c>
      <c r="W7952" s="29" t="s">
        <v>7253</v>
      </c>
      <c r="X7952" s="29" t="s">
        <v>7252</v>
      </c>
      <c r="Y7952" s="29" t="s">
        <v>102</v>
      </c>
      <c r="Z7952" s="29">
        <v>22667</v>
      </c>
      <c r="AA7952" s="29" t="s">
        <v>26336</v>
      </c>
    </row>
    <row r="7953" spans="1:27" x14ac:dyDescent="0.3">
      <c r="A7953" s="29" t="s">
        <v>26423</v>
      </c>
      <c r="B7953" s="29" t="s">
        <v>26369</v>
      </c>
      <c r="C7953" s="29" t="s">
        <v>25446</v>
      </c>
      <c r="D7953" s="29" t="s">
        <v>125</v>
      </c>
      <c r="E7953" s="29">
        <v>170734</v>
      </c>
      <c r="F7953" s="29">
        <v>163927</v>
      </c>
      <c r="G7953" s="29" t="s">
        <v>168</v>
      </c>
      <c r="H7953" s="29">
        <v>1</v>
      </c>
      <c r="I7953" s="29" t="s">
        <v>116</v>
      </c>
      <c r="J7953" s="29">
        <v>2</v>
      </c>
      <c r="K7953" s="29" t="s">
        <v>221</v>
      </c>
      <c r="L7953" s="29" t="s">
        <v>229</v>
      </c>
      <c r="M7953" s="29" t="s">
        <v>579</v>
      </c>
      <c r="N7953" s="29">
        <v>85</v>
      </c>
      <c r="O7953" s="29" t="s">
        <v>102</v>
      </c>
      <c r="P7953" s="29">
        <v>50.588000000000001</v>
      </c>
      <c r="Q7953" s="29">
        <v>43</v>
      </c>
      <c r="R7953" s="29" t="s">
        <v>116</v>
      </c>
      <c r="S7953" s="29">
        <v>49.411999999999999</v>
      </c>
      <c r="T7953" s="29">
        <v>42</v>
      </c>
      <c r="U7953" s="29" t="s">
        <v>7251</v>
      </c>
      <c r="V7953" s="29" t="s">
        <v>7250</v>
      </c>
      <c r="W7953" s="29" t="s">
        <v>7251</v>
      </c>
      <c r="X7953" s="29" t="s">
        <v>7250</v>
      </c>
      <c r="Y7953" s="29" t="s">
        <v>102</v>
      </c>
      <c r="Z7953" s="29">
        <v>8409</v>
      </c>
      <c r="AA7953" s="29" t="s">
        <v>26336</v>
      </c>
    </row>
    <row r="7954" spans="1:27" x14ac:dyDescent="0.3">
      <c r="A7954" s="29" t="s">
        <v>26423</v>
      </c>
      <c r="B7954" s="29" t="s">
        <v>26369</v>
      </c>
      <c r="C7954" s="29" t="s">
        <v>25446</v>
      </c>
      <c r="D7954" s="29" t="s">
        <v>125</v>
      </c>
      <c r="E7954" s="29">
        <v>183598</v>
      </c>
      <c r="F7954" s="29">
        <v>176785</v>
      </c>
      <c r="G7954" s="29" t="s">
        <v>168</v>
      </c>
      <c r="H7954" s="29">
        <v>1</v>
      </c>
      <c r="I7954" s="29" t="s">
        <v>116</v>
      </c>
      <c r="J7954" s="29">
        <v>2</v>
      </c>
      <c r="K7954" s="29" t="s">
        <v>191</v>
      </c>
      <c r="L7954" s="29" t="s">
        <v>317</v>
      </c>
      <c r="M7954" s="29" t="s">
        <v>428</v>
      </c>
      <c r="N7954" s="29">
        <v>70</v>
      </c>
      <c r="O7954" s="29" t="s">
        <v>116</v>
      </c>
      <c r="P7954" s="29">
        <v>51.429000000000002</v>
      </c>
      <c r="Q7954" s="29">
        <v>36</v>
      </c>
      <c r="R7954" s="29" t="s">
        <v>93</v>
      </c>
      <c r="S7954" s="29">
        <v>48.570999999999998</v>
      </c>
      <c r="T7954" s="29">
        <v>34</v>
      </c>
      <c r="U7954" s="29" t="s">
        <v>7249</v>
      </c>
      <c r="V7954" s="29" t="s">
        <v>7248</v>
      </c>
      <c r="W7954" s="29" t="s">
        <v>7249</v>
      </c>
      <c r="X7954" s="29" t="s">
        <v>7248</v>
      </c>
      <c r="Y7954" s="29" t="s">
        <v>93</v>
      </c>
      <c r="Z7954" s="29">
        <v>12864</v>
      </c>
      <c r="AA7954" s="29" t="s">
        <v>26336</v>
      </c>
    </row>
    <row r="7955" spans="1:27" x14ac:dyDescent="0.3">
      <c r="A7955" s="29" t="s">
        <v>26423</v>
      </c>
      <c r="B7955" s="29" t="s">
        <v>26369</v>
      </c>
      <c r="C7955" s="29" t="s">
        <v>25446</v>
      </c>
      <c r="D7955" s="29" t="s">
        <v>125</v>
      </c>
      <c r="E7955" s="29">
        <v>187524</v>
      </c>
      <c r="F7955" s="29">
        <v>180712</v>
      </c>
      <c r="G7955" s="29" t="s">
        <v>168</v>
      </c>
      <c r="H7955" s="29">
        <v>1</v>
      </c>
      <c r="I7955" s="29" t="s">
        <v>93</v>
      </c>
      <c r="J7955" s="29">
        <v>2</v>
      </c>
      <c r="K7955" s="29" t="s">
        <v>253</v>
      </c>
      <c r="L7955" s="29" t="s">
        <v>118</v>
      </c>
      <c r="M7955" s="29" t="s">
        <v>1544</v>
      </c>
      <c r="N7955" s="29">
        <v>88</v>
      </c>
      <c r="O7955" s="29" t="s">
        <v>93</v>
      </c>
      <c r="P7955" s="29">
        <v>52.273000000000003</v>
      </c>
      <c r="Q7955" s="29">
        <v>46</v>
      </c>
      <c r="R7955" s="29" t="s">
        <v>109</v>
      </c>
      <c r="S7955" s="29">
        <v>47.726999999999997</v>
      </c>
      <c r="T7955" s="29">
        <v>42</v>
      </c>
      <c r="U7955" s="29" t="s">
        <v>7247</v>
      </c>
      <c r="V7955" s="29" t="s">
        <v>7246</v>
      </c>
      <c r="W7955" s="29" t="s">
        <v>7247</v>
      </c>
      <c r="X7955" s="29" t="s">
        <v>7246</v>
      </c>
      <c r="Y7955" s="29" t="s">
        <v>109</v>
      </c>
      <c r="Z7955" s="29">
        <v>3926</v>
      </c>
      <c r="AA7955" s="29" t="s">
        <v>26336</v>
      </c>
    </row>
    <row r="7956" spans="1:27" x14ac:dyDescent="0.3">
      <c r="A7956" s="29" t="s">
        <v>26423</v>
      </c>
      <c r="B7956" s="29" t="s">
        <v>26369</v>
      </c>
      <c r="C7956" s="29" t="s">
        <v>25446</v>
      </c>
      <c r="D7956" s="29" t="s">
        <v>125</v>
      </c>
      <c r="E7956" s="29">
        <v>201215</v>
      </c>
      <c r="F7956" s="29">
        <v>194402</v>
      </c>
      <c r="G7956" s="29" t="s">
        <v>168</v>
      </c>
      <c r="H7956" s="29">
        <v>1</v>
      </c>
      <c r="I7956" s="29" t="s">
        <v>93</v>
      </c>
      <c r="J7956" s="29">
        <v>2</v>
      </c>
      <c r="K7956" s="29" t="s">
        <v>253</v>
      </c>
      <c r="L7956" s="29" t="s">
        <v>124</v>
      </c>
      <c r="M7956" s="29" t="s">
        <v>281</v>
      </c>
      <c r="N7956" s="29">
        <v>71</v>
      </c>
      <c r="O7956" s="29" t="s">
        <v>93</v>
      </c>
      <c r="P7956" s="29">
        <v>50.704000000000001</v>
      </c>
      <c r="Q7956" s="29">
        <v>36</v>
      </c>
      <c r="R7956" s="29" t="s">
        <v>109</v>
      </c>
      <c r="S7956" s="29">
        <v>49.295999999999999</v>
      </c>
      <c r="T7956" s="29">
        <v>35</v>
      </c>
      <c r="U7956" s="29" t="s">
        <v>7245</v>
      </c>
      <c r="V7956" s="29" t="s">
        <v>7244</v>
      </c>
      <c r="W7956" s="29" t="s">
        <v>7245</v>
      </c>
      <c r="X7956" s="29" t="s">
        <v>7244</v>
      </c>
      <c r="Y7956" s="29" t="s">
        <v>109</v>
      </c>
      <c r="Z7956" s="29">
        <v>13691</v>
      </c>
      <c r="AA7956" s="29" t="s">
        <v>26336</v>
      </c>
    </row>
    <row r="7957" spans="1:27" x14ac:dyDescent="0.3">
      <c r="A7957" s="29" t="s">
        <v>26423</v>
      </c>
      <c r="B7957" s="29" t="s">
        <v>26369</v>
      </c>
      <c r="C7957" s="29" t="s">
        <v>25446</v>
      </c>
      <c r="D7957" s="29" t="s">
        <v>125</v>
      </c>
      <c r="E7957" s="29">
        <v>221830</v>
      </c>
      <c r="F7957" s="29">
        <v>215017</v>
      </c>
      <c r="G7957" s="29" t="s">
        <v>168</v>
      </c>
      <c r="H7957" s="29">
        <v>1</v>
      </c>
      <c r="I7957" s="29" t="s">
        <v>109</v>
      </c>
      <c r="J7957" s="29">
        <v>2</v>
      </c>
      <c r="K7957" s="29" t="s">
        <v>181</v>
      </c>
      <c r="L7957" s="29" t="s">
        <v>172</v>
      </c>
      <c r="M7957" s="29" t="s">
        <v>767</v>
      </c>
      <c r="N7957" s="29">
        <v>79</v>
      </c>
      <c r="O7957" s="29" t="s">
        <v>102</v>
      </c>
      <c r="P7957" s="29">
        <v>53.164999999999999</v>
      </c>
      <c r="Q7957" s="29">
        <v>42</v>
      </c>
      <c r="R7957" s="29" t="s">
        <v>109</v>
      </c>
      <c r="S7957" s="29">
        <v>46.835000000000001</v>
      </c>
      <c r="T7957" s="29">
        <v>37</v>
      </c>
      <c r="U7957" s="29" t="s">
        <v>7243</v>
      </c>
      <c r="V7957" s="29" t="s">
        <v>7242</v>
      </c>
      <c r="W7957" s="29" t="s">
        <v>7243</v>
      </c>
      <c r="X7957" s="29" t="s">
        <v>7242</v>
      </c>
      <c r="Y7957" s="29" t="s">
        <v>102</v>
      </c>
      <c r="Z7957" s="29">
        <v>20615</v>
      </c>
      <c r="AA7957" s="29" t="s">
        <v>26336</v>
      </c>
    </row>
    <row r="7958" spans="1:27" x14ac:dyDescent="0.3">
      <c r="A7958" s="29" t="s">
        <v>26423</v>
      </c>
      <c r="B7958" s="29" t="s">
        <v>26369</v>
      </c>
      <c r="C7958" s="29" t="s">
        <v>25446</v>
      </c>
      <c r="D7958" s="29" t="s">
        <v>125</v>
      </c>
      <c r="E7958" s="29">
        <v>224633</v>
      </c>
      <c r="F7958" s="29">
        <v>217820</v>
      </c>
      <c r="G7958" s="29" t="s">
        <v>168</v>
      </c>
      <c r="H7958" s="29">
        <v>1</v>
      </c>
      <c r="I7958" s="29" t="s">
        <v>109</v>
      </c>
      <c r="J7958" s="29">
        <v>2</v>
      </c>
      <c r="K7958" s="29" t="s">
        <v>253</v>
      </c>
      <c r="L7958" s="29" t="s">
        <v>217</v>
      </c>
      <c r="M7958" s="29" t="s">
        <v>1648</v>
      </c>
      <c r="N7958" s="29">
        <v>86</v>
      </c>
      <c r="O7958" s="29" t="s">
        <v>93</v>
      </c>
      <c r="P7958" s="29">
        <v>50</v>
      </c>
      <c r="Q7958" s="29">
        <v>43</v>
      </c>
      <c r="R7958" s="29" t="s">
        <v>109</v>
      </c>
      <c r="S7958" s="29">
        <v>50</v>
      </c>
      <c r="T7958" s="29">
        <v>43</v>
      </c>
      <c r="U7958" s="29" t="s">
        <v>7241</v>
      </c>
      <c r="V7958" s="29" t="s">
        <v>7240</v>
      </c>
      <c r="W7958" s="29" t="s">
        <v>7241</v>
      </c>
      <c r="X7958" s="29" t="s">
        <v>7240</v>
      </c>
      <c r="Y7958" s="29" t="s">
        <v>93</v>
      </c>
      <c r="Z7958" s="29">
        <v>2803</v>
      </c>
      <c r="AA7958" s="29" t="s">
        <v>26336</v>
      </c>
    </row>
    <row r="7959" spans="1:27" x14ac:dyDescent="0.3">
      <c r="A7959" s="29" t="s">
        <v>26423</v>
      </c>
      <c r="B7959" s="29" t="s">
        <v>26369</v>
      </c>
      <c r="C7959" s="29" t="s">
        <v>25446</v>
      </c>
      <c r="D7959" s="29" t="s">
        <v>125</v>
      </c>
      <c r="E7959" s="29">
        <v>227141</v>
      </c>
      <c r="F7959" s="29">
        <v>220328</v>
      </c>
      <c r="G7959" s="29" t="s">
        <v>168</v>
      </c>
      <c r="H7959" s="29">
        <v>1</v>
      </c>
      <c r="I7959" s="29" t="s">
        <v>109</v>
      </c>
      <c r="J7959" s="29">
        <v>2</v>
      </c>
      <c r="K7959" s="29" t="s">
        <v>196</v>
      </c>
      <c r="L7959" s="29" t="s">
        <v>118</v>
      </c>
      <c r="M7959" s="29" t="s">
        <v>948</v>
      </c>
      <c r="N7959" s="29">
        <v>44</v>
      </c>
      <c r="O7959" s="29" t="s">
        <v>109</v>
      </c>
      <c r="P7959" s="29">
        <v>52.273000000000003</v>
      </c>
      <c r="Q7959" s="29">
        <v>23</v>
      </c>
      <c r="R7959" s="29" t="s">
        <v>116</v>
      </c>
      <c r="S7959" s="29">
        <v>47.726999999999997</v>
      </c>
      <c r="T7959" s="29">
        <v>21</v>
      </c>
      <c r="U7959" s="29" t="s">
        <v>7239</v>
      </c>
      <c r="V7959" s="29" t="s">
        <v>7238</v>
      </c>
      <c r="W7959" s="29" t="s">
        <v>7239</v>
      </c>
      <c r="X7959" s="29" t="s">
        <v>7238</v>
      </c>
      <c r="Y7959" s="29" t="s">
        <v>116</v>
      </c>
      <c r="Z7959" s="29">
        <v>2508</v>
      </c>
      <c r="AA7959" s="29" t="s">
        <v>26336</v>
      </c>
    </row>
    <row r="7960" spans="1:27" x14ac:dyDescent="0.3">
      <c r="A7960" s="29" t="s">
        <v>26423</v>
      </c>
      <c r="B7960" s="29" t="s">
        <v>26369</v>
      </c>
      <c r="C7960" s="29" t="s">
        <v>25446</v>
      </c>
      <c r="D7960" s="29" t="s">
        <v>125</v>
      </c>
      <c r="E7960" s="29">
        <v>248498</v>
      </c>
      <c r="F7960" s="29">
        <v>241685</v>
      </c>
      <c r="G7960" s="29" t="s">
        <v>168</v>
      </c>
      <c r="H7960" s="29">
        <v>1</v>
      </c>
      <c r="I7960" s="29" t="s">
        <v>116</v>
      </c>
      <c r="J7960" s="29">
        <v>2</v>
      </c>
      <c r="K7960" s="29" t="s">
        <v>167</v>
      </c>
      <c r="L7960" s="29" t="s">
        <v>628</v>
      </c>
      <c r="M7960" s="29" t="s">
        <v>627</v>
      </c>
      <c r="N7960" s="29">
        <v>80</v>
      </c>
      <c r="O7960" s="29" t="s">
        <v>93</v>
      </c>
      <c r="P7960" s="29">
        <v>51.25</v>
      </c>
      <c r="Q7960" s="29">
        <v>41</v>
      </c>
      <c r="R7960" s="29" t="s">
        <v>116</v>
      </c>
      <c r="S7960" s="29">
        <v>48.75</v>
      </c>
      <c r="T7960" s="29">
        <v>39</v>
      </c>
      <c r="U7960" s="29" t="s">
        <v>7237</v>
      </c>
      <c r="V7960" s="29" t="s">
        <v>7236</v>
      </c>
      <c r="W7960" s="29" t="s">
        <v>7237</v>
      </c>
      <c r="X7960" s="29" t="s">
        <v>7236</v>
      </c>
      <c r="Y7960" s="29" t="s">
        <v>93</v>
      </c>
      <c r="Z7960" s="29">
        <v>21357</v>
      </c>
      <c r="AA7960" s="29" t="s">
        <v>26336</v>
      </c>
    </row>
    <row r="7961" spans="1:27" x14ac:dyDescent="0.3">
      <c r="A7961" s="29" t="s">
        <v>26423</v>
      </c>
      <c r="B7961" s="29" t="s">
        <v>26369</v>
      </c>
      <c r="C7961" s="29" t="s">
        <v>25446</v>
      </c>
      <c r="D7961" s="29" t="s">
        <v>125</v>
      </c>
      <c r="E7961" s="29">
        <v>263384</v>
      </c>
      <c r="F7961" s="29">
        <v>256571</v>
      </c>
      <c r="G7961" s="29" t="s">
        <v>168</v>
      </c>
      <c r="H7961" s="29">
        <v>1</v>
      </c>
      <c r="I7961" s="29" t="s">
        <v>93</v>
      </c>
      <c r="J7961" s="29">
        <v>2</v>
      </c>
      <c r="K7961" s="29" t="s">
        <v>253</v>
      </c>
      <c r="L7961" s="29" t="s">
        <v>217</v>
      </c>
      <c r="M7961" s="29" t="s">
        <v>851</v>
      </c>
      <c r="N7961" s="29">
        <v>60</v>
      </c>
      <c r="O7961" s="29" t="s">
        <v>93</v>
      </c>
      <c r="P7961" s="29">
        <v>50</v>
      </c>
      <c r="Q7961" s="29">
        <v>30</v>
      </c>
      <c r="R7961" s="29" t="s">
        <v>109</v>
      </c>
      <c r="S7961" s="29">
        <v>50</v>
      </c>
      <c r="T7961" s="29">
        <v>30</v>
      </c>
      <c r="U7961" s="29" t="s">
        <v>7235</v>
      </c>
      <c r="V7961" s="29" t="s">
        <v>7234</v>
      </c>
      <c r="W7961" s="29" t="s">
        <v>7235</v>
      </c>
      <c r="X7961" s="29" t="s">
        <v>7234</v>
      </c>
      <c r="Y7961" s="29" t="s">
        <v>109</v>
      </c>
      <c r="Z7961" s="29">
        <v>14886</v>
      </c>
      <c r="AA7961" s="29" t="s">
        <v>26336</v>
      </c>
    </row>
    <row r="7962" spans="1:27" x14ac:dyDescent="0.3">
      <c r="A7962" s="29" t="s">
        <v>26423</v>
      </c>
      <c r="B7962" s="29" t="s">
        <v>26369</v>
      </c>
      <c r="C7962" s="29" t="s">
        <v>25446</v>
      </c>
      <c r="D7962" s="29" t="s">
        <v>125</v>
      </c>
      <c r="E7962" s="29">
        <v>265887</v>
      </c>
      <c r="F7962" s="29">
        <v>259074</v>
      </c>
      <c r="G7962" s="29" t="s">
        <v>168</v>
      </c>
      <c r="H7962" s="29">
        <v>1</v>
      </c>
      <c r="I7962" s="29" t="s">
        <v>93</v>
      </c>
      <c r="J7962" s="29">
        <v>2</v>
      </c>
      <c r="K7962" s="29" t="s">
        <v>191</v>
      </c>
      <c r="L7962" s="29" t="s">
        <v>306</v>
      </c>
      <c r="M7962" s="29" t="s">
        <v>329</v>
      </c>
      <c r="N7962" s="29">
        <v>72</v>
      </c>
      <c r="O7962" s="29" t="s">
        <v>116</v>
      </c>
      <c r="P7962" s="29">
        <v>52.777999999999999</v>
      </c>
      <c r="Q7962" s="29">
        <v>38</v>
      </c>
      <c r="R7962" s="29" t="s">
        <v>93</v>
      </c>
      <c r="S7962" s="29">
        <v>47.222000000000001</v>
      </c>
      <c r="T7962" s="29">
        <v>34</v>
      </c>
      <c r="U7962" s="29" t="s">
        <v>7233</v>
      </c>
      <c r="V7962" s="29" t="s">
        <v>7232</v>
      </c>
      <c r="W7962" s="29" t="s">
        <v>7233</v>
      </c>
      <c r="X7962" s="29" t="s">
        <v>7232</v>
      </c>
      <c r="Y7962" s="29" t="s">
        <v>116</v>
      </c>
      <c r="Z7962" s="29">
        <v>2503</v>
      </c>
      <c r="AA7962" s="29" t="s">
        <v>26336</v>
      </c>
    </row>
    <row r="7963" spans="1:27" x14ac:dyDescent="0.3">
      <c r="A7963" s="29" t="s">
        <v>26423</v>
      </c>
      <c r="B7963" s="29" t="s">
        <v>26369</v>
      </c>
      <c r="C7963" s="29" t="s">
        <v>25446</v>
      </c>
      <c r="D7963" s="29" t="s">
        <v>125</v>
      </c>
      <c r="E7963" s="29">
        <v>304812</v>
      </c>
      <c r="F7963" s="29">
        <v>297999</v>
      </c>
      <c r="G7963" s="29" t="s">
        <v>168</v>
      </c>
      <c r="H7963" s="29">
        <v>1</v>
      </c>
      <c r="I7963" s="29" t="s">
        <v>102</v>
      </c>
      <c r="J7963" s="29">
        <v>2</v>
      </c>
      <c r="K7963" s="29" t="s">
        <v>221</v>
      </c>
      <c r="L7963" s="29" t="s">
        <v>463</v>
      </c>
      <c r="M7963" s="29" t="s">
        <v>1342</v>
      </c>
      <c r="N7963" s="29">
        <v>85</v>
      </c>
      <c r="O7963" s="29" t="s">
        <v>102</v>
      </c>
      <c r="P7963" s="29">
        <v>52.941000000000003</v>
      </c>
      <c r="Q7963" s="29">
        <v>45</v>
      </c>
      <c r="R7963" s="29" t="s">
        <v>116</v>
      </c>
      <c r="S7963" s="29">
        <v>47.058999999999997</v>
      </c>
      <c r="T7963" s="29">
        <v>40</v>
      </c>
      <c r="U7963" s="29" t="s">
        <v>7231</v>
      </c>
      <c r="V7963" s="29" t="s">
        <v>7230</v>
      </c>
      <c r="W7963" s="29" t="s">
        <v>7231</v>
      </c>
      <c r="X7963" s="29" t="s">
        <v>7230</v>
      </c>
      <c r="Y7963" s="29" t="s">
        <v>116</v>
      </c>
      <c r="Z7963" s="29">
        <v>38925</v>
      </c>
      <c r="AA7963" s="29" t="s">
        <v>26336</v>
      </c>
    </row>
    <row r="7964" spans="1:27" x14ac:dyDescent="0.3">
      <c r="A7964" s="29" t="s">
        <v>26423</v>
      </c>
      <c r="B7964" s="29" t="s">
        <v>26369</v>
      </c>
      <c r="C7964" s="29" t="s">
        <v>25446</v>
      </c>
      <c r="D7964" s="29" t="s">
        <v>125</v>
      </c>
      <c r="E7964" s="29">
        <v>323428</v>
      </c>
      <c r="F7964" s="29">
        <v>316615</v>
      </c>
      <c r="G7964" s="29" t="s">
        <v>168</v>
      </c>
      <c r="H7964" s="29">
        <v>1</v>
      </c>
      <c r="I7964" s="29" t="s">
        <v>116</v>
      </c>
      <c r="J7964" s="29">
        <v>2</v>
      </c>
      <c r="K7964" s="29" t="s">
        <v>221</v>
      </c>
      <c r="L7964" s="29" t="s">
        <v>233</v>
      </c>
      <c r="M7964" s="29" t="s">
        <v>232</v>
      </c>
      <c r="N7964" s="29">
        <v>71</v>
      </c>
      <c r="O7964" s="29" t="s">
        <v>102</v>
      </c>
      <c r="P7964" s="29">
        <v>54.93</v>
      </c>
      <c r="Q7964" s="29">
        <v>39</v>
      </c>
      <c r="R7964" s="29" t="s">
        <v>116</v>
      </c>
      <c r="S7964" s="29">
        <v>45.07</v>
      </c>
      <c r="T7964" s="29">
        <v>32</v>
      </c>
      <c r="U7964" s="29" t="s">
        <v>7229</v>
      </c>
      <c r="V7964" s="29" t="s">
        <v>7228</v>
      </c>
      <c r="W7964" s="29" t="s">
        <v>7229</v>
      </c>
      <c r="X7964" s="29" t="s">
        <v>7228</v>
      </c>
      <c r="Y7964" s="29" t="s">
        <v>102</v>
      </c>
      <c r="Z7964" s="29">
        <v>18616</v>
      </c>
      <c r="AA7964" s="29" t="s">
        <v>26336</v>
      </c>
    </row>
    <row r="7965" spans="1:27" x14ac:dyDescent="0.3">
      <c r="A7965" s="29" t="s">
        <v>26423</v>
      </c>
      <c r="B7965" s="29" t="s">
        <v>26369</v>
      </c>
      <c r="C7965" s="29" t="s">
        <v>25446</v>
      </c>
      <c r="D7965" s="29" t="s">
        <v>125</v>
      </c>
      <c r="E7965" s="29">
        <v>335493</v>
      </c>
      <c r="F7965" s="29">
        <v>328680</v>
      </c>
      <c r="G7965" s="29" t="s">
        <v>168</v>
      </c>
      <c r="H7965" s="29">
        <v>1</v>
      </c>
      <c r="I7965" s="29" t="s">
        <v>93</v>
      </c>
      <c r="J7965" s="29">
        <v>2</v>
      </c>
      <c r="K7965" s="29" t="s">
        <v>201</v>
      </c>
      <c r="L7965" s="29" t="s">
        <v>620</v>
      </c>
      <c r="M7965" s="29" t="s">
        <v>619</v>
      </c>
      <c r="N7965" s="29">
        <v>72</v>
      </c>
      <c r="O7965" s="29" t="s">
        <v>109</v>
      </c>
      <c r="P7965" s="29">
        <v>54.167000000000002</v>
      </c>
      <c r="Q7965" s="29">
        <v>39</v>
      </c>
      <c r="R7965" s="29" t="s">
        <v>93</v>
      </c>
      <c r="S7965" s="29">
        <v>45.832999999999998</v>
      </c>
      <c r="T7965" s="29">
        <v>33</v>
      </c>
      <c r="U7965" s="29" t="s">
        <v>7227</v>
      </c>
      <c r="V7965" s="29" t="s">
        <v>7226</v>
      </c>
      <c r="W7965" s="29" t="s">
        <v>7227</v>
      </c>
      <c r="X7965" s="29" t="s">
        <v>7226</v>
      </c>
      <c r="Y7965" s="29" t="s">
        <v>109</v>
      </c>
      <c r="Z7965" s="29">
        <v>12065</v>
      </c>
      <c r="AA7965" s="29" t="s">
        <v>26336</v>
      </c>
    </row>
    <row r="7966" spans="1:27" x14ac:dyDescent="0.3">
      <c r="A7966" s="29" t="s">
        <v>26423</v>
      </c>
      <c r="B7966" s="29" t="s">
        <v>26369</v>
      </c>
      <c r="C7966" s="29" t="s">
        <v>25446</v>
      </c>
      <c r="D7966" s="29" t="s">
        <v>125</v>
      </c>
      <c r="E7966" s="29">
        <v>361711</v>
      </c>
      <c r="F7966" s="29">
        <v>354903</v>
      </c>
      <c r="G7966" s="29" t="s">
        <v>168</v>
      </c>
      <c r="H7966" s="29">
        <v>1</v>
      </c>
      <c r="I7966" s="29" t="s">
        <v>116</v>
      </c>
      <c r="J7966" s="29">
        <v>2</v>
      </c>
      <c r="K7966" s="29" t="s">
        <v>191</v>
      </c>
      <c r="L7966" s="29" t="s">
        <v>200</v>
      </c>
      <c r="M7966" s="29" t="s">
        <v>909</v>
      </c>
      <c r="N7966" s="29">
        <v>65</v>
      </c>
      <c r="O7966" s="29" t="s">
        <v>116</v>
      </c>
      <c r="P7966" s="29">
        <v>53.845999999999997</v>
      </c>
      <c r="Q7966" s="29">
        <v>35</v>
      </c>
      <c r="R7966" s="29" t="s">
        <v>93</v>
      </c>
      <c r="S7966" s="29">
        <v>46.154000000000003</v>
      </c>
      <c r="T7966" s="29">
        <v>30</v>
      </c>
      <c r="U7966" s="29" t="s">
        <v>7225</v>
      </c>
      <c r="V7966" s="29" t="s">
        <v>7224</v>
      </c>
      <c r="W7966" s="29" t="s">
        <v>7225</v>
      </c>
      <c r="X7966" s="29" t="s">
        <v>7224</v>
      </c>
      <c r="Y7966" s="29" t="s">
        <v>93</v>
      </c>
      <c r="Z7966" s="29">
        <v>26218</v>
      </c>
      <c r="AA7966" s="29" t="s">
        <v>26336</v>
      </c>
    </row>
    <row r="7967" spans="1:27" x14ac:dyDescent="0.3">
      <c r="A7967" s="29" t="s">
        <v>26423</v>
      </c>
      <c r="B7967" s="29" t="s">
        <v>26369</v>
      </c>
      <c r="C7967" s="29" t="s">
        <v>25446</v>
      </c>
      <c r="D7967" s="29" t="s">
        <v>125</v>
      </c>
      <c r="E7967" s="29">
        <v>364715</v>
      </c>
      <c r="F7967" s="29">
        <v>357907</v>
      </c>
      <c r="G7967" s="29" t="s">
        <v>168</v>
      </c>
      <c r="H7967" s="29">
        <v>1</v>
      </c>
      <c r="I7967" s="29" t="s">
        <v>109</v>
      </c>
      <c r="J7967" s="29">
        <v>2</v>
      </c>
      <c r="K7967" s="29" t="s">
        <v>186</v>
      </c>
      <c r="L7967" s="29" t="s">
        <v>238</v>
      </c>
      <c r="M7967" s="29" t="s">
        <v>278</v>
      </c>
      <c r="N7967" s="29">
        <v>61</v>
      </c>
      <c r="O7967" s="29" t="s">
        <v>116</v>
      </c>
      <c r="P7967" s="29">
        <v>50.82</v>
      </c>
      <c r="Q7967" s="29">
        <v>31</v>
      </c>
      <c r="R7967" s="29" t="s">
        <v>109</v>
      </c>
      <c r="S7967" s="29">
        <v>49.18</v>
      </c>
      <c r="T7967" s="29">
        <v>30</v>
      </c>
      <c r="U7967" s="29" t="s">
        <v>7222</v>
      </c>
      <c r="V7967" s="29" t="s">
        <v>7223</v>
      </c>
      <c r="W7967" s="29" t="s">
        <v>7222</v>
      </c>
      <c r="X7967" s="29" t="s">
        <v>7221</v>
      </c>
      <c r="Y7967" s="29" t="s">
        <v>116</v>
      </c>
      <c r="Z7967" s="29">
        <v>3004</v>
      </c>
      <c r="AA7967" s="29" t="s">
        <v>26336</v>
      </c>
    </row>
    <row r="7968" spans="1:27" x14ac:dyDescent="0.3">
      <c r="A7968" s="29" t="s">
        <v>26423</v>
      </c>
      <c r="B7968" s="29" t="s">
        <v>26369</v>
      </c>
      <c r="C7968" s="29" t="s">
        <v>25446</v>
      </c>
      <c r="D7968" s="29" t="s">
        <v>125</v>
      </c>
      <c r="E7968" s="29">
        <v>408563</v>
      </c>
      <c r="F7968" s="29">
        <v>401362</v>
      </c>
      <c r="G7968" s="29" t="s">
        <v>168</v>
      </c>
      <c r="H7968" s="29">
        <v>1</v>
      </c>
      <c r="I7968" s="29" t="s">
        <v>102</v>
      </c>
      <c r="J7968" s="29">
        <v>2</v>
      </c>
      <c r="K7968" s="29" t="s">
        <v>272</v>
      </c>
      <c r="L7968" s="29" t="s">
        <v>463</v>
      </c>
      <c r="M7968" s="29" t="s">
        <v>462</v>
      </c>
      <c r="N7968" s="29">
        <v>68</v>
      </c>
      <c r="O7968" s="29" t="s">
        <v>93</v>
      </c>
      <c r="P7968" s="29">
        <v>52.941000000000003</v>
      </c>
      <c r="Q7968" s="29">
        <v>36</v>
      </c>
      <c r="R7968" s="29" t="s">
        <v>102</v>
      </c>
      <c r="S7968" s="29">
        <v>47.058999999999997</v>
      </c>
      <c r="T7968" s="29">
        <v>32</v>
      </c>
      <c r="U7968" s="29" t="s">
        <v>7220</v>
      </c>
      <c r="V7968" s="29" t="s">
        <v>7219</v>
      </c>
      <c r="W7968" s="29" t="s">
        <v>7220</v>
      </c>
      <c r="X7968" s="29" t="s">
        <v>7219</v>
      </c>
      <c r="Y7968" s="29" t="s">
        <v>93</v>
      </c>
      <c r="Z7968" s="29">
        <v>43848</v>
      </c>
      <c r="AA7968" s="29" t="s">
        <v>26336</v>
      </c>
    </row>
    <row r="7969" spans="1:27" x14ac:dyDescent="0.3">
      <c r="A7969" s="29" t="s">
        <v>26423</v>
      </c>
      <c r="B7969" s="29" t="s">
        <v>26369</v>
      </c>
      <c r="C7969" s="29" t="s">
        <v>25446</v>
      </c>
      <c r="D7969" s="29" t="s">
        <v>125</v>
      </c>
      <c r="E7969" s="29">
        <v>422336</v>
      </c>
      <c r="F7969" s="29">
        <v>415133</v>
      </c>
      <c r="G7969" s="29" t="s">
        <v>168</v>
      </c>
      <c r="H7969" s="29">
        <v>1</v>
      </c>
      <c r="I7969" s="29" t="s">
        <v>116</v>
      </c>
      <c r="J7969" s="29">
        <v>2</v>
      </c>
      <c r="K7969" s="29" t="s">
        <v>221</v>
      </c>
      <c r="L7969" s="29" t="s">
        <v>341</v>
      </c>
      <c r="M7969" s="29" t="s">
        <v>682</v>
      </c>
      <c r="N7969" s="29">
        <v>86</v>
      </c>
      <c r="O7969" s="29" t="s">
        <v>102</v>
      </c>
      <c r="P7969" s="29">
        <v>54.651000000000003</v>
      </c>
      <c r="Q7969" s="29">
        <v>47</v>
      </c>
      <c r="R7969" s="29" t="s">
        <v>116</v>
      </c>
      <c r="S7969" s="29">
        <v>45.348999999999997</v>
      </c>
      <c r="T7969" s="29">
        <v>39</v>
      </c>
      <c r="U7969" s="29" t="s">
        <v>7218</v>
      </c>
      <c r="V7969" s="29" t="s">
        <v>7217</v>
      </c>
      <c r="W7969" s="29" t="s">
        <v>7218</v>
      </c>
      <c r="X7969" s="29" t="s">
        <v>7217</v>
      </c>
      <c r="Y7969" s="29" t="s">
        <v>102</v>
      </c>
      <c r="Z7969" s="29">
        <v>13773</v>
      </c>
      <c r="AA7969" s="29" t="s">
        <v>26336</v>
      </c>
    </row>
    <row r="7970" spans="1:27" x14ac:dyDescent="0.3">
      <c r="A7970" s="29" t="s">
        <v>26423</v>
      </c>
      <c r="B7970" s="29" t="s">
        <v>26369</v>
      </c>
      <c r="C7970" s="29" t="s">
        <v>25446</v>
      </c>
      <c r="D7970" s="29" t="s">
        <v>125</v>
      </c>
      <c r="E7970" s="29">
        <v>430818</v>
      </c>
      <c r="F7970" s="29">
        <v>423615</v>
      </c>
      <c r="G7970" s="29" t="s">
        <v>168</v>
      </c>
      <c r="H7970" s="29">
        <v>1</v>
      </c>
      <c r="I7970" s="29" t="s">
        <v>93</v>
      </c>
      <c r="J7970" s="29">
        <v>2</v>
      </c>
      <c r="K7970" s="29" t="s">
        <v>253</v>
      </c>
      <c r="L7970" s="29" t="s">
        <v>225</v>
      </c>
      <c r="M7970" s="29" t="s">
        <v>1022</v>
      </c>
      <c r="N7970" s="29">
        <v>57</v>
      </c>
      <c r="O7970" s="29" t="s">
        <v>93</v>
      </c>
      <c r="P7970" s="29">
        <v>54.386000000000003</v>
      </c>
      <c r="Q7970" s="29">
        <v>31</v>
      </c>
      <c r="R7970" s="29" t="s">
        <v>109</v>
      </c>
      <c r="S7970" s="29">
        <v>45.613999999999997</v>
      </c>
      <c r="T7970" s="29">
        <v>26</v>
      </c>
      <c r="U7970" s="29" t="s">
        <v>7216</v>
      </c>
      <c r="V7970" s="29" t="s">
        <v>7215</v>
      </c>
      <c r="W7970" s="29" t="s">
        <v>7216</v>
      </c>
      <c r="X7970" s="29" t="s">
        <v>7215</v>
      </c>
      <c r="Y7970" s="29" t="s">
        <v>109</v>
      </c>
      <c r="Z7970" s="29">
        <v>8482</v>
      </c>
      <c r="AA7970" s="29" t="s">
        <v>26336</v>
      </c>
    </row>
    <row r="7971" spans="1:27" x14ac:dyDescent="0.3">
      <c r="A7971" s="29" t="s">
        <v>26423</v>
      </c>
      <c r="B7971" s="29" t="s">
        <v>26369</v>
      </c>
      <c r="C7971" s="29" t="s">
        <v>25446</v>
      </c>
      <c r="D7971" s="29" t="s">
        <v>125</v>
      </c>
      <c r="E7971" s="29">
        <v>437851</v>
      </c>
      <c r="F7971" s="29">
        <v>430275</v>
      </c>
      <c r="G7971" s="29" t="s">
        <v>168</v>
      </c>
      <c r="H7971" s="29">
        <v>1</v>
      </c>
      <c r="I7971" s="29" t="s">
        <v>116</v>
      </c>
      <c r="J7971" s="29">
        <v>2</v>
      </c>
      <c r="K7971" s="29" t="s">
        <v>167</v>
      </c>
      <c r="L7971" s="29" t="s">
        <v>717</v>
      </c>
      <c r="M7971" s="29" t="s">
        <v>716</v>
      </c>
      <c r="N7971" s="29">
        <v>76</v>
      </c>
      <c r="O7971" s="29" t="s">
        <v>93</v>
      </c>
      <c r="P7971" s="29">
        <v>53.947000000000003</v>
      </c>
      <c r="Q7971" s="29">
        <v>41</v>
      </c>
      <c r="R7971" s="29" t="s">
        <v>116</v>
      </c>
      <c r="S7971" s="29">
        <v>46.052999999999997</v>
      </c>
      <c r="T7971" s="29">
        <v>35</v>
      </c>
      <c r="U7971" s="29" t="s">
        <v>7214</v>
      </c>
      <c r="V7971" s="29" t="s">
        <v>7213</v>
      </c>
      <c r="W7971" s="29" t="s">
        <v>7214</v>
      </c>
      <c r="X7971" s="29" t="s">
        <v>7213</v>
      </c>
      <c r="Y7971" s="29" t="s">
        <v>93</v>
      </c>
      <c r="Z7971" s="29">
        <v>7033</v>
      </c>
      <c r="AA7971" s="29" t="s">
        <v>26336</v>
      </c>
    </row>
    <row r="7972" spans="1:27" x14ac:dyDescent="0.3">
      <c r="A7972" s="29" t="s">
        <v>26423</v>
      </c>
      <c r="B7972" s="29" t="s">
        <v>26369</v>
      </c>
      <c r="C7972" s="29" t="s">
        <v>25446</v>
      </c>
      <c r="D7972" s="29" t="s">
        <v>125</v>
      </c>
      <c r="E7972" s="29">
        <v>449745</v>
      </c>
      <c r="F7972" s="29">
        <v>442169</v>
      </c>
      <c r="G7972" s="29" t="s">
        <v>168</v>
      </c>
      <c r="H7972" s="29">
        <v>1</v>
      </c>
      <c r="I7972" s="29" t="s">
        <v>93</v>
      </c>
      <c r="J7972" s="29">
        <v>2</v>
      </c>
      <c r="K7972" s="29" t="s">
        <v>253</v>
      </c>
      <c r="L7972" s="29" t="s">
        <v>104</v>
      </c>
      <c r="M7972" s="29" t="s">
        <v>373</v>
      </c>
      <c r="N7972" s="29">
        <v>67</v>
      </c>
      <c r="O7972" s="29" t="s">
        <v>93</v>
      </c>
      <c r="P7972" s="29">
        <v>52.238999999999997</v>
      </c>
      <c r="Q7972" s="29">
        <v>35</v>
      </c>
      <c r="R7972" s="29" t="s">
        <v>109</v>
      </c>
      <c r="S7972" s="29">
        <v>47.761000000000003</v>
      </c>
      <c r="T7972" s="29">
        <v>32</v>
      </c>
      <c r="U7972" s="29" t="s">
        <v>7212</v>
      </c>
      <c r="V7972" s="29" t="s">
        <v>7211</v>
      </c>
      <c r="W7972" s="29" t="s">
        <v>7212</v>
      </c>
      <c r="X7972" s="29" t="s">
        <v>7211</v>
      </c>
      <c r="Y7972" s="29" t="s">
        <v>109</v>
      </c>
      <c r="Z7972" s="29">
        <v>11894</v>
      </c>
      <c r="AA7972" s="29" t="s">
        <v>26336</v>
      </c>
    </row>
    <row r="7973" spans="1:27" x14ac:dyDescent="0.3">
      <c r="A7973" s="29" t="s">
        <v>26423</v>
      </c>
      <c r="B7973" s="29" t="s">
        <v>26369</v>
      </c>
      <c r="C7973" s="29" t="s">
        <v>25446</v>
      </c>
      <c r="D7973" s="29" t="s">
        <v>125</v>
      </c>
      <c r="E7973" s="29">
        <v>486975</v>
      </c>
      <c r="F7973" s="29">
        <v>479399</v>
      </c>
      <c r="G7973" s="29" t="s">
        <v>168</v>
      </c>
      <c r="H7973" s="29">
        <v>1</v>
      </c>
      <c r="I7973" s="29" t="s">
        <v>93</v>
      </c>
      <c r="J7973" s="29">
        <v>2</v>
      </c>
      <c r="K7973" s="29" t="s">
        <v>167</v>
      </c>
      <c r="L7973" s="29" t="s">
        <v>177</v>
      </c>
      <c r="M7973" s="29" t="s">
        <v>176</v>
      </c>
      <c r="N7973" s="29">
        <v>66</v>
      </c>
      <c r="O7973" s="29" t="s">
        <v>93</v>
      </c>
      <c r="P7973" s="29">
        <v>51.515000000000001</v>
      </c>
      <c r="Q7973" s="29">
        <v>34</v>
      </c>
      <c r="R7973" s="29" t="s">
        <v>116</v>
      </c>
      <c r="S7973" s="29">
        <v>48.484999999999999</v>
      </c>
      <c r="T7973" s="29">
        <v>32</v>
      </c>
      <c r="U7973" s="29" t="s">
        <v>7210</v>
      </c>
      <c r="V7973" s="29" t="s">
        <v>7209</v>
      </c>
      <c r="W7973" s="29" t="s">
        <v>7210</v>
      </c>
      <c r="X7973" s="29" t="s">
        <v>7209</v>
      </c>
      <c r="Y7973" s="29" t="s">
        <v>116</v>
      </c>
      <c r="Z7973" s="29">
        <v>37230</v>
      </c>
      <c r="AA7973" s="29" t="s">
        <v>26336</v>
      </c>
    </row>
    <row r="7974" spans="1:27" x14ac:dyDescent="0.3">
      <c r="A7974" s="29" t="s">
        <v>26423</v>
      </c>
      <c r="B7974" s="29" t="s">
        <v>26369</v>
      </c>
      <c r="C7974" s="29" t="s">
        <v>25446</v>
      </c>
      <c r="D7974" s="29" t="s">
        <v>125</v>
      </c>
      <c r="E7974" s="29">
        <v>488993</v>
      </c>
      <c r="F7974" s="29">
        <v>481417</v>
      </c>
      <c r="G7974" s="29" t="s">
        <v>168</v>
      </c>
      <c r="H7974" s="29">
        <v>1</v>
      </c>
      <c r="I7974" s="29" t="s">
        <v>102</v>
      </c>
      <c r="J7974" s="29">
        <v>2</v>
      </c>
      <c r="K7974" s="29" t="s">
        <v>208</v>
      </c>
      <c r="L7974" s="29" t="s">
        <v>129</v>
      </c>
      <c r="M7974" s="29" t="s">
        <v>128</v>
      </c>
      <c r="N7974" s="29">
        <v>66</v>
      </c>
      <c r="O7974" s="29" t="s">
        <v>102</v>
      </c>
      <c r="P7974" s="29">
        <v>54.545000000000002</v>
      </c>
      <c r="Q7974" s="29">
        <v>36</v>
      </c>
      <c r="R7974" s="29" t="s">
        <v>93</v>
      </c>
      <c r="S7974" s="29">
        <v>45.454999999999998</v>
      </c>
      <c r="T7974" s="29">
        <v>30</v>
      </c>
      <c r="U7974" s="29" t="s">
        <v>7208</v>
      </c>
      <c r="V7974" s="29" t="s">
        <v>7207</v>
      </c>
      <c r="W7974" s="29" t="s">
        <v>7208</v>
      </c>
      <c r="X7974" s="29" t="s">
        <v>7207</v>
      </c>
      <c r="Y7974" s="29" t="s">
        <v>93</v>
      </c>
      <c r="Z7974" s="29">
        <v>2018</v>
      </c>
      <c r="AA7974" s="29" t="s">
        <v>26336</v>
      </c>
    </row>
    <row r="7975" spans="1:27" x14ac:dyDescent="0.3">
      <c r="A7975" s="29" t="s">
        <v>26423</v>
      </c>
      <c r="B7975" s="29" t="s">
        <v>26369</v>
      </c>
      <c r="C7975" s="29" t="s">
        <v>25446</v>
      </c>
      <c r="D7975" s="29" t="s">
        <v>125</v>
      </c>
      <c r="E7975" s="29">
        <v>548673</v>
      </c>
      <c r="F7975" s="29">
        <v>533611</v>
      </c>
      <c r="G7975" s="29" t="s">
        <v>168</v>
      </c>
      <c r="H7975" s="29">
        <v>1</v>
      </c>
      <c r="I7975" s="29" t="s">
        <v>109</v>
      </c>
      <c r="J7975" s="29">
        <v>2</v>
      </c>
      <c r="K7975" s="29" t="s">
        <v>186</v>
      </c>
      <c r="L7975" s="29" t="s">
        <v>129</v>
      </c>
      <c r="M7975" s="29" t="s">
        <v>220</v>
      </c>
      <c r="N7975" s="29">
        <v>55</v>
      </c>
      <c r="O7975" s="29" t="s">
        <v>116</v>
      </c>
      <c r="P7975" s="29">
        <v>54.545000000000002</v>
      </c>
      <c r="Q7975" s="29">
        <v>30</v>
      </c>
      <c r="R7975" s="29" t="s">
        <v>109</v>
      </c>
      <c r="S7975" s="29">
        <v>45.454999999999998</v>
      </c>
      <c r="T7975" s="29">
        <v>25</v>
      </c>
      <c r="U7975" s="29" t="s">
        <v>7206</v>
      </c>
      <c r="V7975" s="29" t="s">
        <v>7205</v>
      </c>
      <c r="W7975" s="29" t="s">
        <v>7206</v>
      </c>
      <c r="X7975" s="29" t="s">
        <v>7205</v>
      </c>
      <c r="Y7975" s="29" t="s">
        <v>116</v>
      </c>
      <c r="Z7975" s="29">
        <v>59680</v>
      </c>
      <c r="AA7975" s="29" t="s">
        <v>26336</v>
      </c>
    </row>
    <row r="7976" spans="1:27" x14ac:dyDescent="0.3">
      <c r="A7976" s="29" t="s">
        <v>26423</v>
      </c>
      <c r="B7976" s="29" t="s">
        <v>26369</v>
      </c>
      <c r="C7976" s="29" t="s">
        <v>25446</v>
      </c>
      <c r="D7976" s="29" t="s">
        <v>125</v>
      </c>
      <c r="E7976" s="29">
        <v>554939</v>
      </c>
      <c r="F7976" s="29">
        <v>539877</v>
      </c>
      <c r="G7976" s="29" t="s">
        <v>168</v>
      </c>
      <c r="H7976" s="29">
        <v>1</v>
      </c>
      <c r="I7976" s="29" t="s">
        <v>93</v>
      </c>
      <c r="J7976" s="29">
        <v>2</v>
      </c>
      <c r="K7976" s="29" t="s">
        <v>191</v>
      </c>
      <c r="L7976" s="29" t="s">
        <v>298</v>
      </c>
      <c r="M7976" s="29" t="s">
        <v>593</v>
      </c>
      <c r="N7976" s="29">
        <v>93</v>
      </c>
      <c r="O7976" s="29" t="s">
        <v>116</v>
      </c>
      <c r="P7976" s="29">
        <v>51.613</v>
      </c>
      <c r="Q7976" s="29">
        <v>48</v>
      </c>
      <c r="R7976" s="29" t="s">
        <v>93</v>
      </c>
      <c r="S7976" s="29">
        <v>48.387</v>
      </c>
      <c r="T7976" s="29">
        <v>45</v>
      </c>
      <c r="U7976" s="29" t="s">
        <v>3380</v>
      </c>
      <c r="V7976" s="29" t="s">
        <v>7204</v>
      </c>
      <c r="W7976" s="29" t="s">
        <v>3380</v>
      </c>
      <c r="X7976" s="29" t="s">
        <v>7204</v>
      </c>
      <c r="Y7976" s="29" t="s">
        <v>116</v>
      </c>
      <c r="Z7976" s="29">
        <v>6266</v>
      </c>
      <c r="AA7976" s="29" t="s">
        <v>26336</v>
      </c>
    </row>
    <row r="7977" spans="1:27" x14ac:dyDescent="0.3">
      <c r="A7977" s="29" t="s">
        <v>26423</v>
      </c>
      <c r="B7977" s="29" t="s">
        <v>26369</v>
      </c>
      <c r="C7977" s="29" t="s">
        <v>25446</v>
      </c>
      <c r="D7977" s="29" t="s">
        <v>125</v>
      </c>
      <c r="E7977" s="29">
        <v>556627</v>
      </c>
      <c r="F7977" s="29">
        <v>541565</v>
      </c>
      <c r="G7977" s="29" t="s">
        <v>168</v>
      </c>
      <c r="H7977" s="29">
        <v>1</v>
      </c>
      <c r="I7977" s="29" t="s">
        <v>116</v>
      </c>
      <c r="J7977" s="29">
        <v>2</v>
      </c>
      <c r="K7977" s="29" t="s">
        <v>191</v>
      </c>
      <c r="L7977" s="29" t="s">
        <v>111</v>
      </c>
      <c r="M7977" s="29" t="s">
        <v>1228</v>
      </c>
      <c r="N7977" s="29">
        <v>86</v>
      </c>
      <c r="O7977" s="29" t="s">
        <v>116</v>
      </c>
      <c r="P7977" s="29">
        <v>51.162999999999997</v>
      </c>
      <c r="Q7977" s="29">
        <v>44</v>
      </c>
      <c r="R7977" s="29" t="s">
        <v>93</v>
      </c>
      <c r="S7977" s="29">
        <v>48.837000000000003</v>
      </c>
      <c r="T7977" s="29">
        <v>42</v>
      </c>
      <c r="U7977" s="29" t="s">
        <v>7203</v>
      </c>
      <c r="V7977" s="29" t="s">
        <v>7202</v>
      </c>
      <c r="W7977" s="29" t="s">
        <v>7203</v>
      </c>
      <c r="X7977" s="29" t="s">
        <v>7202</v>
      </c>
      <c r="Y7977" s="29" t="s">
        <v>93</v>
      </c>
      <c r="Z7977" s="29">
        <v>1688</v>
      </c>
      <c r="AA7977" s="29" t="s">
        <v>26336</v>
      </c>
    </row>
    <row r="7978" spans="1:27" x14ac:dyDescent="0.3">
      <c r="A7978" s="29" t="s">
        <v>26423</v>
      </c>
      <c r="B7978" s="29" t="s">
        <v>26369</v>
      </c>
      <c r="C7978" s="29" t="s">
        <v>25446</v>
      </c>
      <c r="D7978" s="29" t="s">
        <v>125</v>
      </c>
      <c r="E7978" s="29">
        <v>590413</v>
      </c>
      <c r="F7978" s="29">
        <v>575350</v>
      </c>
      <c r="G7978" s="29" t="s">
        <v>168</v>
      </c>
      <c r="H7978" s="29">
        <v>1</v>
      </c>
      <c r="I7978" s="29" t="s">
        <v>109</v>
      </c>
      <c r="J7978" s="29">
        <v>2</v>
      </c>
      <c r="K7978" s="29" t="s">
        <v>201</v>
      </c>
      <c r="L7978" s="29" t="s">
        <v>480</v>
      </c>
      <c r="M7978" s="29" t="s">
        <v>479</v>
      </c>
      <c r="N7978" s="29">
        <v>73</v>
      </c>
      <c r="O7978" s="29" t="s">
        <v>109</v>
      </c>
      <c r="P7978" s="29">
        <v>52.055</v>
      </c>
      <c r="Q7978" s="29">
        <v>38</v>
      </c>
      <c r="R7978" s="29" t="s">
        <v>93</v>
      </c>
      <c r="S7978" s="29">
        <v>47.945</v>
      </c>
      <c r="T7978" s="29">
        <v>35</v>
      </c>
      <c r="U7978" s="29" t="s">
        <v>7201</v>
      </c>
      <c r="V7978" s="29" t="s">
        <v>7200</v>
      </c>
      <c r="W7978" s="29" t="s">
        <v>7201</v>
      </c>
      <c r="X7978" s="29" t="s">
        <v>7200</v>
      </c>
      <c r="Y7978" s="29" t="s">
        <v>93</v>
      </c>
      <c r="Z7978" s="29">
        <v>33786</v>
      </c>
      <c r="AA7978" s="29" t="s">
        <v>26336</v>
      </c>
    </row>
    <row r="7979" spans="1:27" x14ac:dyDescent="0.3">
      <c r="A7979" s="29" t="s">
        <v>26423</v>
      </c>
      <c r="B7979" s="29" t="s">
        <v>26369</v>
      </c>
      <c r="C7979" s="29" t="s">
        <v>25446</v>
      </c>
      <c r="D7979" s="29" t="s">
        <v>125</v>
      </c>
      <c r="E7979" s="29">
        <v>644495</v>
      </c>
      <c r="F7979" s="29">
        <v>629431</v>
      </c>
      <c r="G7979" s="29" t="s">
        <v>168</v>
      </c>
      <c r="H7979" s="29">
        <v>1</v>
      </c>
      <c r="I7979" s="29" t="s">
        <v>116</v>
      </c>
      <c r="J7979" s="29">
        <v>2</v>
      </c>
      <c r="K7979" s="29" t="s">
        <v>221</v>
      </c>
      <c r="L7979" s="29" t="s">
        <v>104</v>
      </c>
      <c r="M7979" s="29" t="s">
        <v>103</v>
      </c>
      <c r="N7979" s="29">
        <v>69</v>
      </c>
      <c r="O7979" s="29" t="s">
        <v>102</v>
      </c>
      <c r="P7979" s="29">
        <v>52.173999999999999</v>
      </c>
      <c r="Q7979" s="29">
        <v>36</v>
      </c>
      <c r="R7979" s="29" t="s">
        <v>116</v>
      </c>
      <c r="S7979" s="29">
        <v>47.826000000000001</v>
      </c>
      <c r="T7979" s="29">
        <v>33</v>
      </c>
      <c r="U7979" s="29" t="s">
        <v>7199</v>
      </c>
      <c r="V7979" s="29" t="s">
        <v>7198</v>
      </c>
      <c r="W7979" s="29" t="s">
        <v>7199</v>
      </c>
      <c r="X7979" s="29" t="s">
        <v>7198</v>
      </c>
      <c r="Y7979" s="29" t="s">
        <v>102</v>
      </c>
      <c r="Z7979" s="29">
        <v>54082</v>
      </c>
      <c r="AA7979" s="29" t="s">
        <v>26336</v>
      </c>
    </row>
    <row r="7980" spans="1:27" x14ac:dyDescent="0.3">
      <c r="A7980" s="29" t="s">
        <v>26423</v>
      </c>
      <c r="B7980" s="29" t="s">
        <v>26369</v>
      </c>
      <c r="C7980" s="29" t="s">
        <v>25446</v>
      </c>
      <c r="D7980" s="29" t="s">
        <v>125</v>
      </c>
      <c r="E7980" s="29">
        <v>645169</v>
      </c>
      <c r="F7980" s="29">
        <v>630105</v>
      </c>
      <c r="G7980" s="29" t="s">
        <v>168</v>
      </c>
      <c r="H7980" s="29">
        <v>1</v>
      </c>
      <c r="I7980" s="29" t="s">
        <v>102</v>
      </c>
      <c r="J7980" s="29">
        <v>2</v>
      </c>
      <c r="K7980" s="29" t="s">
        <v>221</v>
      </c>
      <c r="L7980" s="29" t="s">
        <v>166</v>
      </c>
      <c r="M7980" s="29" t="s">
        <v>977</v>
      </c>
      <c r="N7980" s="29">
        <v>45</v>
      </c>
      <c r="O7980" s="29" t="s">
        <v>102</v>
      </c>
      <c r="P7980" s="29">
        <v>53.332999999999998</v>
      </c>
      <c r="Q7980" s="29">
        <v>24</v>
      </c>
      <c r="R7980" s="29" t="s">
        <v>116</v>
      </c>
      <c r="S7980" s="29">
        <v>46.667000000000002</v>
      </c>
      <c r="T7980" s="29">
        <v>21</v>
      </c>
      <c r="U7980" s="29" t="s">
        <v>7197</v>
      </c>
      <c r="V7980" s="29" t="s">
        <v>7196</v>
      </c>
      <c r="W7980" s="29" t="s">
        <v>7197</v>
      </c>
      <c r="X7980" s="29" t="s">
        <v>7196</v>
      </c>
      <c r="Y7980" s="29" t="s">
        <v>116</v>
      </c>
      <c r="Z7980" s="29">
        <v>674</v>
      </c>
      <c r="AA7980" s="29" t="s">
        <v>26336</v>
      </c>
    </row>
    <row r="7981" spans="1:27" x14ac:dyDescent="0.3">
      <c r="A7981" s="29" t="s">
        <v>26423</v>
      </c>
      <c r="B7981" s="29" t="s">
        <v>26369</v>
      </c>
      <c r="C7981" s="29" t="s">
        <v>25446</v>
      </c>
      <c r="D7981" s="29" t="s">
        <v>125</v>
      </c>
      <c r="E7981" s="29">
        <v>653253</v>
      </c>
      <c r="F7981" s="29">
        <v>632397</v>
      </c>
      <c r="G7981" s="29" t="s">
        <v>168</v>
      </c>
      <c r="H7981" s="29">
        <v>1</v>
      </c>
      <c r="I7981" s="29" t="s">
        <v>102</v>
      </c>
      <c r="J7981" s="29">
        <v>2</v>
      </c>
      <c r="K7981" s="29" t="s">
        <v>221</v>
      </c>
      <c r="L7981" s="29" t="s">
        <v>463</v>
      </c>
      <c r="M7981" s="29" t="s">
        <v>462</v>
      </c>
      <c r="N7981" s="29">
        <v>68</v>
      </c>
      <c r="O7981" s="29" t="s">
        <v>102</v>
      </c>
      <c r="P7981" s="29">
        <v>52.941000000000003</v>
      </c>
      <c r="Q7981" s="29">
        <v>36</v>
      </c>
      <c r="R7981" s="29" t="s">
        <v>116</v>
      </c>
      <c r="S7981" s="29">
        <v>47.058999999999997</v>
      </c>
      <c r="T7981" s="29">
        <v>32</v>
      </c>
      <c r="U7981" s="29" t="s">
        <v>7195</v>
      </c>
      <c r="V7981" s="29" t="s">
        <v>7193</v>
      </c>
      <c r="W7981" s="29" t="s">
        <v>7194</v>
      </c>
      <c r="X7981" s="29" t="s">
        <v>7193</v>
      </c>
      <c r="Y7981" s="29" t="s">
        <v>116</v>
      </c>
      <c r="Z7981" s="29">
        <v>8084</v>
      </c>
      <c r="AA7981" s="29" t="s">
        <v>26336</v>
      </c>
    </row>
    <row r="7982" spans="1:27" x14ac:dyDescent="0.3">
      <c r="A7982" s="29" t="s">
        <v>26423</v>
      </c>
      <c r="B7982" s="29" t="s">
        <v>26369</v>
      </c>
      <c r="C7982" s="29" t="s">
        <v>25446</v>
      </c>
      <c r="D7982" s="29" t="s">
        <v>125</v>
      </c>
      <c r="E7982" s="29">
        <v>692547</v>
      </c>
      <c r="F7982" s="29">
        <v>671688</v>
      </c>
      <c r="G7982" s="29" t="s">
        <v>168</v>
      </c>
      <c r="H7982" s="29">
        <v>1</v>
      </c>
      <c r="I7982" s="29" t="s">
        <v>93</v>
      </c>
      <c r="J7982" s="29">
        <v>2</v>
      </c>
      <c r="K7982" s="29" t="s">
        <v>191</v>
      </c>
      <c r="L7982" s="29" t="s">
        <v>381</v>
      </c>
      <c r="M7982" s="29" t="s">
        <v>2081</v>
      </c>
      <c r="N7982" s="29">
        <v>95</v>
      </c>
      <c r="O7982" s="29" t="s">
        <v>116</v>
      </c>
      <c r="P7982" s="29">
        <v>50.526000000000003</v>
      </c>
      <c r="Q7982" s="29">
        <v>48</v>
      </c>
      <c r="R7982" s="29" t="s">
        <v>93</v>
      </c>
      <c r="S7982" s="29">
        <v>49.473999999999997</v>
      </c>
      <c r="T7982" s="29">
        <v>47</v>
      </c>
      <c r="U7982" s="29" t="s">
        <v>7192</v>
      </c>
      <c r="V7982" s="29" t="s">
        <v>7191</v>
      </c>
      <c r="W7982" s="29" t="s">
        <v>7192</v>
      </c>
      <c r="X7982" s="29" t="s">
        <v>7191</v>
      </c>
      <c r="Y7982" s="29" t="s">
        <v>116</v>
      </c>
      <c r="Z7982" s="29">
        <v>39294</v>
      </c>
      <c r="AA7982" s="29" t="s">
        <v>26336</v>
      </c>
    </row>
    <row r="7983" spans="1:27" x14ac:dyDescent="0.3">
      <c r="A7983" s="29" t="s">
        <v>26423</v>
      </c>
      <c r="B7983" s="29" t="s">
        <v>26369</v>
      </c>
      <c r="C7983" s="29" t="s">
        <v>25446</v>
      </c>
      <c r="D7983" s="29" t="s">
        <v>125</v>
      </c>
      <c r="E7983" s="29">
        <v>719699</v>
      </c>
      <c r="F7983" s="29">
        <v>698840</v>
      </c>
      <c r="G7983" s="29" t="s">
        <v>168</v>
      </c>
      <c r="H7983" s="29">
        <v>1</v>
      </c>
      <c r="I7983" s="29" t="s">
        <v>116</v>
      </c>
      <c r="J7983" s="29">
        <v>2</v>
      </c>
      <c r="K7983" s="29" t="s">
        <v>191</v>
      </c>
      <c r="L7983" s="29" t="s">
        <v>233</v>
      </c>
      <c r="M7983" s="29" t="s">
        <v>1495</v>
      </c>
      <c r="N7983" s="29">
        <v>102</v>
      </c>
      <c r="O7983" s="29" t="s">
        <v>116</v>
      </c>
      <c r="P7983" s="29">
        <v>54.902000000000001</v>
      </c>
      <c r="Q7983" s="29">
        <v>56</v>
      </c>
      <c r="R7983" s="29" t="s">
        <v>93</v>
      </c>
      <c r="S7983" s="29">
        <v>45.097999999999999</v>
      </c>
      <c r="T7983" s="29">
        <v>46</v>
      </c>
      <c r="U7983" s="29" t="s">
        <v>7190</v>
      </c>
      <c r="V7983" s="29" t="s">
        <v>7189</v>
      </c>
      <c r="W7983" s="29" t="s">
        <v>7190</v>
      </c>
      <c r="X7983" s="29" t="s">
        <v>7189</v>
      </c>
      <c r="Y7983" s="29" t="s">
        <v>93</v>
      </c>
      <c r="Z7983" s="29">
        <v>27152</v>
      </c>
      <c r="AA7983" s="29" t="s">
        <v>26336</v>
      </c>
    </row>
    <row r="7984" spans="1:27" x14ac:dyDescent="0.3">
      <c r="A7984" s="29" t="s">
        <v>26423</v>
      </c>
      <c r="B7984" s="29" t="s">
        <v>26369</v>
      </c>
      <c r="C7984" s="29" t="s">
        <v>25446</v>
      </c>
      <c r="D7984" s="29" t="s">
        <v>125</v>
      </c>
      <c r="E7984" s="29">
        <v>733284</v>
      </c>
      <c r="F7984" s="29">
        <v>712425</v>
      </c>
      <c r="G7984" s="29" t="s">
        <v>168</v>
      </c>
      <c r="H7984" s="29">
        <v>1</v>
      </c>
      <c r="I7984" s="29" t="s">
        <v>93</v>
      </c>
      <c r="J7984" s="29">
        <v>2</v>
      </c>
      <c r="K7984" s="29" t="s">
        <v>253</v>
      </c>
      <c r="L7984" s="29" t="s">
        <v>480</v>
      </c>
      <c r="M7984" s="29" t="s">
        <v>1818</v>
      </c>
      <c r="N7984" s="29">
        <v>71</v>
      </c>
      <c r="O7984" s="29" t="s">
        <v>93</v>
      </c>
      <c r="P7984" s="29">
        <v>52.113</v>
      </c>
      <c r="Q7984" s="29">
        <v>37</v>
      </c>
      <c r="R7984" s="29" t="s">
        <v>109</v>
      </c>
      <c r="S7984" s="29">
        <v>47.887</v>
      </c>
      <c r="T7984" s="29">
        <v>34</v>
      </c>
      <c r="U7984" s="29" t="s">
        <v>7188</v>
      </c>
      <c r="V7984" s="29" t="s">
        <v>7187</v>
      </c>
      <c r="W7984" s="29" t="s">
        <v>7188</v>
      </c>
      <c r="X7984" s="29" t="s">
        <v>7187</v>
      </c>
      <c r="Y7984" s="29" t="s">
        <v>109</v>
      </c>
      <c r="Z7984" s="29">
        <v>13585</v>
      </c>
      <c r="AA7984" s="29" t="s">
        <v>26336</v>
      </c>
    </row>
    <row r="7985" spans="1:27" x14ac:dyDescent="0.3">
      <c r="A7985" s="29" t="s">
        <v>26423</v>
      </c>
      <c r="B7985" s="29" t="s">
        <v>26369</v>
      </c>
      <c r="C7985" s="29" t="s">
        <v>25446</v>
      </c>
      <c r="D7985" s="29" t="s">
        <v>125</v>
      </c>
      <c r="E7985" s="29">
        <v>736140</v>
      </c>
      <c r="F7985" s="29">
        <v>715281</v>
      </c>
      <c r="G7985" s="29" t="s">
        <v>168</v>
      </c>
      <c r="H7985" s="29">
        <v>1</v>
      </c>
      <c r="I7985" s="29" t="s">
        <v>102</v>
      </c>
      <c r="J7985" s="29">
        <v>2</v>
      </c>
      <c r="K7985" s="29" t="s">
        <v>173</v>
      </c>
      <c r="L7985" s="29" t="s">
        <v>124</v>
      </c>
      <c r="M7985" s="29" t="s">
        <v>264</v>
      </c>
      <c r="N7985" s="29">
        <v>67</v>
      </c>
      <c r="O7985" s="29" t="s">
        <v>116</v>
      </c>
      <c r="P7985" s="29">
        <v>50.746000000000002</v>
      </c>
      <c r="Q7985" s="29">
        <v>34</v>
      </c>
      <c r="R7985" s="29" t="s">
        <v>102</v>
      </c>
      <c r="S7985" s="29">
        <v>49.253999999999998</v>
      </c>
      <c r="T7985" s="29">
        <v>33</v>
      </c>
      <c r="U7985" s="29" t="s">
        <v>7186</v>
      </c>
      <c r="V7985" s="29" t="s">
        <v>7185</v>
      </c>
      <c r="W7985" s="29" t="s">
        <v>7186</v>
      </c>
      <c r="X7985" s="29" t="s">
        <v>7185</v>
      </c>
      <c r="Y7985" s="29" t="s">
        <v>116</v>
      </c>
      <c r="Z7985" s="29">
        <v>2856</v>
      </c>
      <c r="AA7985" s="29" t="s">
        <v>26336</v>
      </c>
    </row>
    <row r="7986" spans="1:27" x14ac:dyDescent="0.3">
      <c r="A7986" s="29" t="s">
        <v>26423</v>
      </c>
      <c r="B7986" s="29" t="s">
        <v>26369</v>
      </c>
      <c r="C7986" s="29" t="s">
        <v>25446</v>
      </c>
      <c r="D7986" s="29" t="s">
        <v>125</v>
      </c>
      <c r="E7986" s="29">
        <v>738412</v>
      </c>
      <c r="F7986" s="29">
        <v>717553</v>
      </c>
      <c r="G7986" s="29" t="s">
        <v>168</v>
      </c>
      <c r="H7986" s="29">
        <v>1</v>
      </c>
      <c r="I7986" s="29" t="s">
        <v>93</v>
      </c>
      <c r="J7986" s="29">
        <v>2</v>
      </c>
      <c r="K7986" s="29" t="s">
        <v>253</v>
      </c>
      <c r="L7986" s="29" t="s">
        <v>233</v>
      </c>
      <c r="M7986" s="29" t="s">
        <v>667</v>
      </c>
      <c r="N7986" s="29">
        <v>82</v>
      </c>
      <c r="O7986" s="29" t="s">
        <v>93</v>
      </c>
      <c r="P7986" s="29">
        <v>54.878</v>
      </c>
      <c r="Q7986" s="29">
        <v>45</v>
      </c>
      <c r="R7986" s="29" t="s">
        <v>109</v>
      </c>
      <c r="S7986" s="29">
        <v>45.122</v>
      </c>
      <c r="T7986" s="29">
        <v>37</v>
      </c>
      <c r="U7986" s="29" t="s">
        <v>7184</v>
      </c>
      <c r="V7986" s="29" t="s">
        <v>7183</v>
      </c>
      <c r="W7986" s="29" t="s">
        <v>7184</v>
      </c>
      <c r="X7986" s="29" t="s">
        <v>7183</v>
      </c>
      <c r="Y7986" s="29" t="s">
        <v>109</v>
      </c>
      <c r="Z7986" s="29">
        <v>2272</v>
      </c>
      <c r="AA7986" s="29" t="s">
        <v>26336</v>
      </c>
    </row>
    <row r="7987" spans="1:27" x14ac:dyDescent="0.3">
      <c r="A7987" s="29" t="s">
        <v>26423</v>
      </c>
      <c r="B7987" s="29" t="s">
        <v>26369</v>
      </c>
      <c r="C7987" s="29" t="s">
        <v>25446</v>
      </c>
      <c r="D7987" s="29" t="s">
        <v>125</v>
      </c>
      <c r="E7987" s="29">
        <v>743664</v>
      </c>
      <c r="F7987" s="29">
        <v>722805</v>
      </c>
      <c r="G7987" s="29" t="s">
        <v>168</v>
      </c>
      <c r="H7987" s="29">
        <v>1</v>
      </c>
      <c r="I7987" s="29" t="s">
        <v>116</v>
      </c>
      <c r="J7987" s="29">
        <v>2</v>
      </c>
      <c r="K7987" s="29" t="s">
        <v>173</v>
      </c>
      <c r="L7987" s="29" t="s">
        <v>104</v>
      </c>
      <c r="M7987" s="29" t="s">
        <v>103</v>
      </c>
      <c r="N7987" s="29">
        <v>69</v>
      </c>
      <c r="O7987" s="29" t="s">
        <v>116</v>
      </c>
      <c r="P7987" s="29">
        <v>52.173999999999999</v>
      </c>
      <c r="Q7987" s="29">
        <v>36</v>
      </c>
      <c r="R7987" s="29" t="s">
        <v>102</v>
      </c>
      <c r="S7987" s="29">
        <v>47.826000000000001</v>
      </c>
      <c r="T7987" s="29">
        <v>33</v>
      </c>
      <c r="U7987" s="29" t="s">
        <v>7182</v>
      </c>
      <c r="V7987" s="29" t="s">
        <v>7181</v>
      </c>
      <c r="W7987" s="29" t="s">
        <v>7182</v>
      </c>
      <c r="X7987" s="29" t="s">
        <v>7181</v>
      </c>
      <c r="Y7987" s="29" t="s">
        <v>102</v>
      </c>
      <c r="Z7987" s="29">
        <v>5252</v>
      </c>
      <c r="AA7987" s="29" t="s">
        <v>26336</v>
      </c>
    </row>
    <row r="7988" spans="1:27" x14ac:dyDescent="0.3">
      <c r="A7988" s="29" t="s">
        <v>26423</v>
      </c>
      <c r="B7988" s="29" t="s">
        <v>26369</v>
      </c>
      <c r="C7988" s="29" t="s">
        <v>25446</v>
      </c>
      <c r="D7988" s="29" t="s">
        <v>125</v>
      </c>
      <c r="E7988" s="29">
        <v>748969</v>
      </c>
      <c r="F7988" s="29">
        <v>728110</v>
      </c>
      <c r="G7988" s="29" t="s">
        <v>168</v>
      </c>
      <c r="H7988" s="29">
        <v>1</v>
      </c>
      <c r="I7988" s="29" t="s">
        <v>102</v>
      </c>
      <c r="J7988" s="29">
        <v>2</v>
      </c>
      <c r="K7988" s="29" t="s">
        <v>208</v>
      </c>
      <c r="L7988" s="29" t="s">
        <v>111</v>
      </c>
      <c r="M7988" s="29" t="s">
        <v>423</v>
      </c>
      <c r="N7988" s="29">
        <v>82</v>
      </c>
      <c r="O7988" s="29" t="s">
        <v>102</v>
      </c>
      <c r="P7988" s="29">
        <v>51.22</v>
      </c>
      <c r="Q7988" s="29">
        <v>42</v>
      </c>
      <c r="R7988" s="29" t="s">
        <v>93</v>
      </c>
      <c r="S7988" s="29">
        <v>48.78</v>
      </c>
      <c r="T7988" s="29">
        <v>40</v>
      </c>
      <c r="U7988" s="29" t="s">
        <v>7180</v>
      </c>
      <c r="V7988" s="29" t="s">
        <v>7179</v>
      </c>
      <c r="W7988" s="29" t="s">
        <v>7180</v>
      </c>
      <c r="X7988" s="29" t="s">
        <v>7179</v>
      </c>
      <c r="Y7988" s="29" t="s">
        <v>93</v>
      </c>
      <c r="Z7988" s="29">
        <v>5305</v>
      </c>
      <c r="AA7988" s="29" t="s">
        <v>26336</v>
      </c>
    </row>
    <row r="7989" spans="1:27" x14ac:dyDescent="0.3">
      <c r="A7989" s="29" t="s">
        <v>26423</v>
      </c>
      <c r="B7989" s="29" t="s">
        <v>26369</v>
      </c>
      <c r="C7989" s="29" t="s">
        <v>25446</v>
      </c>
      <c r="D7989" s="29" t="s">
        <v>125</v>
      </c>
      <c r="E7989" s="29">
        <v>760058</v>
      </c>
      <c r="F7989" s="29">
        <v>739199</v>
      </c>
      <c r="G7989" s="29" t="s">
        <v>168</v>
      </c>
      <c r="H7989" s="29">
        <v>1</v>
      </c>
      <c r="I7989" s="29" t="s">
        <v>93</v>
      </c>
      <c r="J7989" s="29">
        <v>2</v>
      </c>
      <c r="K7989" s="29" t="s">
        <v>167</v>
      </c>
      <c r="L7989" s="29" t="s">
        <v>463</v>
      </c>
      <c r="M7989" s="29" t="s">
        <v>888</v>
      </c>
      <c r="N7989" s="29">
        <v>70</v>
      </c>
      <c r="O7989" s="29" t="s">
        <v>93</v>
      </c>
      <c r="P7989" s="29">
        <v>52.856999999999999</v>
      </c>
      <c r="Q7989" s="29">
        <v>37</v>
      </c>
      <c r="R7989" s="29" t="s">
        <v>116</v>
      </c>
      <c r="S7989" s="29">
        <v>47.143000000000001</v>
      </c>
      <c r="T7989" s="29">
        <v>33</v>
      </c>
      <c r="U7989" s="29" t="s">
        <v>7178</v>
      </c>
      <c r="V7989" s="29" t="s">
        <v>7177</v>
      </c>
      <c r="W7989" s="29" t="s">
        <v>7178</v>
      </c>
      <c r="X7989" s="29" t="s">
        <v>7177</v>
      </c>
      <c r="Y7989" s="29" t="s">
        <v>116</v>
      </c>
      <c r="Z7989" s="29">
        <v>11089</v>
      </c>
      <c r="AA7989" s="29" t="s">
        <v>26336</v>
      </c>
    </row>
    <row r="7990" spans="1:27" x14ac:dyDescent="0.3">
      <c r="A7990" s="29" t="s">
        <v>26423</v>
      </c>
      <c r="B7990" s="29" t="s">
        <v>26369</v>
      </c>
      <c r="C7990" s="29" t="s">
        <v>25446</v>
      </c>
      <c r="D7990" s="29" t="s">
        <v>125</v>
      </c>
      <c r="E7990" s="29">
        <v>762451</v>
      </c>
      <c r="F7990" s="29">
        <v>741592</v>
      </c>
      <c r="G7990" s="29" t="s">
        <v>168</v>
      </c>
      <c r="H7990" s="29">
        <v>1</v>
      </c>
      <c r="I7990" s="29" t="s">
        <v>102</v>
      </c>
      <c r="J7990" s="29">
        <v>2</v>
      </c>
      <c r="K7990" s="29" t="s">
        <v>208</v>
      </c>
      <c r="L7990" s="29" t="s">
        <v>620</v>
      </c>
      <c r="M7990" s="29" t="s">
        <v>2356</v>
      </c>
      <c r="N7990" s="29">
        <v>59</v>
      </c>
      <c r="O7990" s="29" t="s">
        <v>102</v>
      </c>
      <c r="P7990" s="29">
        <v>54.237000000000002</v>
      </c>
      <c r="Q7990" s="29">
        <v>32</v>
      </c>
      <c r="R7990" s="29" t="s">
        <v>93</v>
      </c>
      <c r="S7990" s="29">
        <v>45.762999999999998</v>
      </c>
      <c r="T7990" s="29">
        <v>27</v>
      </c>
      <c r="U7990" s="29" t="s">
        <v>7176</v>
      </c>
      <c r="V7990" s="29" t="s">
        <v>7175</v>
      </c>
      <c r="W7990" s="29" t="s">
        <v>7176</v>
      </c>
      <c r="X7990" s="29" t="s">
        <v>7175</v>
      </c>
      <c r="Y7990" s="29" t="s">
        <v>93</v>
      </c>
      <c r="Z7990" s="29">
        <v>2393</v>
      </c>
      <c r="AA7990" s="29" t="s">
        <v>26336</v>
      </c>
    </row>
    <row r="7991" spans="1:27" x14ac:dyDescent="0.3">
      <c r="A7991" s="29" t="s">
        <v>26423</v>
      </c>
      <c r="B7991" s="29" t="s">
        <v>26369</v>
      </c>
      <c r="C7991" s="29" t="s">
        <v>25446</v>
      </c>
      <c r="D7991" s="29" t="s">
        <v>125</v>
      </c>
      <c r="E7991" s="29">
        <v>771052</v>
      </c>
      <c r="F7991" s="29">
        <v>750193</v>
      </c>
      <c r="G7991" s="29" t="s">
        <v>168</v>
      </c>
      <c r="H7991" s="29">
        <v>1</v>
      </c>
      <c r="I7991" s="29" t="s">
        <v>102</v>
      </c>
      <c r="J7991" s="29">
        <v>2</v>
      </c>
      <c r="K7991" s="29" t="s">
        <v>181</v>
      </c>
      <c r="L7991" s="29" t="s">
        <v>124</v>
      </c>
      <c r="M7991" s="29" t="s">
        <v>676</v>
      </c>
      <c r="N7991" s="29">
        <v>69</v>
      </c>
      <c r="O7991" s="29" t="s">
        <v>102</v>
      </c>
      <c r="P7991" s="29">
        <v>50.725000000000001</v>
      </c>
      <c r="Q7991" s="29">
        <v>35</v>
      </c>
      <c r="R7991" s="29" t="s">
        <v>109</v>
      </c>
      <c r="S7991" s="29">
        <v>49.274999999999999</v>
      </c>
      <c r="T7991" s="29">
        <v>34</v>
      </c>
      <c r="U7991" s="29" t="s">
        <v>7174</v>
      </c>
      <c r="V7991" s="29" t="s">
        <v>7173</v>
      </c>
      <c r="W7991" s="29" t="s">
        <v>7174</v>
      </c>
      <c r="X7991" s="29" t="s">
        <v>7173</v>
      </c>
      <c r="Y7991" s="29" t="s">
        <v>109</v>
      </c>
      <c r="Z7991" s="29">
        <v>8601</v>
      </c>
      <c r="AA7991" s="29" t="s">
        <v>26336</v>
      </c>
    </row>
    <row r="7992" spans="1:27" x14ac:dyDescent="0.3">
      <c r="A7992" s="29" t="s">
        <v>26423</v>
      </c>
      <c r="B7992" s="29" t="s">
        <v>26369</v>
      </c>
      <c r="C7992" s="29" t="s">
        <v>25446</v>
      </c>
      <c r="D7992" s="29" t="s">
        <v>125</v>
      </c>
      <c r="E7992" s="29">
        <v>777693</v>
      </c>
      <c r="F7992" s="29">
        <v>756834</v>
      </c>
      <c r="G7992" s="29" t="s">
        <v>168</v>
      </c>
      <c r="H7992" s="29">
        <v>1</v>
      </c>
      <c r="I7992" s="29" t="s">
        <v>93</v>
      </c>
      <c r="J7992" s="29">
        <v>2</v>
      </c>
      <c r="K7992" s="29" t="s">
        <v>201</v>
      </c>
      <c r="L7992" s="29" t="s">
        <v>238</v>
      </c>
      <c r="M7992" s="29" t="s">
        <v>278</v>
      </c>
      <c r="N7992" s="29">
        <v>61</v>
      </c>
      <c r="O7992" s="29" t="s">
        <v>109</v>
      </c>
      <c r="P7992" s="29">
        <v>50.82</v>
      </c>
      <c r="Q7992" s="29">
        <v>31</v>
      </c>
      <c r="R7992" s="29" t="s">
        <v>93</v>
      </c>
      <c r="S7992" s="29">
        <v>49.18</v>
      </c>
      <c r="T7992" s="29">
        <v>30</v>
      </c>
      <c r="U7992" s="29" t="s">
        <v>7172</v>
      </c>
      <c r="V7992" s="29" t="s">
        <v>7171</v>
      </c>
      <c r="W7992" s="29" t="s">
        <v>7172</v>
      </c>
      <c r="X7992" s="29" t="s">
        <v>7171</v>
      </c>
      <c r="Y7992" s="29" t="s">
        <v>109</v>
      </c>
      <c r="Z7992" s="29">
        <v>6641</v>
      </c>
      <c r="AA7992" s="29" t="s">
        <v>26336</v>
      </c>
    </row>
    <row r="7993" spans="1:27" x14ac:dyDescent="0.3">
      <c r="A7993" s="29" t="s">
        <v>26423</v>
      </c>
      <c r="B7993" s="29" t="s">
        <v>26369</v>
      </c>
      <c r="C7993" s="29" t="s">
        <v>25446</v>
      </c>
      <c r="D7993" s="29" t="s">
        <v>125</v>
      </c>
      <c r="E7993" s="29">
        <v>798269</v>
      </c>
      <c r="F7993" s="29">
        <v>777410</v>
      </c>
      <c r="G7993" s="29" t="s">
        <v>168</v>
      </c>
      <c r="H7993" s="29">
        <v>1</v>
      </c>
      <c r="I7993" s="29" t="s">
        <v>102</v>
      </c>
      <c r="J7993" s="29">
        <v>2</v>
      </c>
      <c r="K7993" s="29" t="s">
        <v>272</v>
      </c>
      <c r="L7993" s="29" t="s">
        <v>124</v>
      </c>
      <c r="M7993" s="29" t="s">
        <v>676</v>
      </c>
      <c r="N7993" s="29">
        <v>69</v>
      </c>
      <c r="O7993" s="29" t="s">
        <v>93</v>
      </c>
      <c r="P7993" s="29">
        <v>50.725000000000001</v>
      </c>
      <c r="Q7993" s="29">
        <v>35</v>
      </c>
      <c r="R7993" s="29" t="s">
        <v>102</v>
      </c>
      <c r="S7993" s="29">
        <v>49.274999999999999</v>
      </c>
      <c r="T7993" s="29">
        <v>34</v>
      </c>
      <c r="U7993" s="29" t="s">
        <v>7170</v>
      </c>
      <c r="V7993" s="29" t="s">
        <v>7169</v>
      </c>
      <c r="W7993" s="29" t="s">
        <v>7170</v>
      </c>
      <c r="X7993" s="29" t="s">
        <v>7169</v>
      </c>
      <c r="Y7993" s="29" t="s">
        <v>93</v>
      </c>
      <c r="Z7993" s="29">
        <v>20576</v>
      </c>
      <c r="AA7993" s="29" t="s">
        <v>26336</v>
      </c>
    </row>
    <row r="7994" spans="1:27" x14ac:dyDescent="0.3">
      <c r="A7994" s="29" t="s">
        <v>26423</v>
      </c>
      <c r="B7994" s="29" t="s">
        <v>26369</v>
      </c>
      <c r="C7994" s="29" t="s">
        <v>25446</v>
      </c>
      <c r="D7994" s="29" t="s">
        <v>125</v>
      </c>
      <c r="E7994" s="29">
        <v>798592</v>
      </c>
      <c r="F7994" s="29">
        <v>777733</v>
      </c>
      <c r="G7994" s="29" t="s">
        <v>168</v>
      </c>
      <c r="H7994" s="29">
        <v>1</v>
      </c>
      <c r="I7994" s="29" t="s">
        <v>109</v>
      </c>
      <c r="J7994" s="29">
        <v>2</v>
      </c>
      <c r="K7994" s="29" t="s">
        <v>253</v>
      </c>
      <c r="L7994" s="29" t="s">
        <v>377</v>
      </c>
      <c r="M7994" s="29" t="s">
        <v>438</v>
      </c>
      <c r="N7994" s="29">
        <v>61</v>
      </c>
      <c r="O7994" s="29" t="s">
        <v>93</v>
      </c>
      <c r="P7994" s="29">
        <v>54.097999999999999</v>
      </c>
      <c r="Q7994" s="29">
        <v>33</v>
      </c>
      <c r="R7994" s="29" t="s">
        <v>109</v>
      </c>
      <c r="S7994" s="29">
        <v>45.902000000000001</v>
      </c>
      <c r="T7994" s="29">
        <v>28</v>
      </c>
      <c r="U7994" s="29" t="s">
        <v>7168</v>
      </c>
      <c r="V7994" s="29" t="s">
        <v>7167</v>
      </c>
      <c r="W7994" s="29" t="s">
        <v>7168</v>
      </c>
      <c r="X7994" s="29" t="s">
        <v>7167</v>
      </c>
      <c r="Y7994" s="29" t="s">
        <v>93</v>
      </c>
      <c r="Z7994" s="29">
        <v>323</v>
      </c>
      <c r="AA7994" s="29" t="s">
        <v>26336</v>
      </c>
    </row>
    <row r="7995" spans="1:27" x14ac:dyDescent="0.3">
      <c r="A7995" s="29" t="s">
        <v>26423</v>
      </c>
      <c r="B7995" s="29" t="s">
        <v>26369</v>
      </c>
      <c r="C7995" s="29" t="s">
        <v>25446</v>
      </c>
      <c r="D7995" s="29" t="s">
        <v>125</v>
      </c>
      <c r="E7995" s="29">
        <v>827385</v>
      </c>
      <c r="F7995" s="29">
        <v>806527</v>
      </c>
      <c r="G7995" s="29" t="s">
        <v>168</v>
      </c>
      <c r="H7995" s="29">
        <v>1</v>
      </c>
      <c r="I7995" s="29" t="s">
        <v>116</v>
      </c>
      <c r="J7995" s="29">
        <v>2</v>
      </c>
      <c r="K7995" s="29" t="s">
        <v>221</v>
      </c>
      <c r="L7995" s="29" t="s">
        <v>217</v>
      </c>
      <c r="M7995" s="29" t="s">
        <v>3904</v>
      </c>
      <c r="N7995" s="29">
        <v>84</v>
      </c>
      <c r="O7995" s="29" t="s">
        <v>102</v>
      </c>
      <c r="P7995" s="29">
        <v>50</v>
      </c>
      <c r="Q7995" s="29">
        <v>42</v>
      </c>
      <c r="R7995" s="29" t="s">
        <v>116</v>
      </c>
      <c r="S7995" s="29">
        <v>50</v>
      </c>
      <c r="T7995" s="29">
        <v>42</v>
      </c>
      <c r="U7995" s="29" t="s">
        <v>7166</v>
      </c>
      <c r="V7995" s="29" t="s">
        <v>7165</v>
      </c>
      <c r="W7995" s="29" t="s">
        <v>7166</v>
      </c>
      <c r="X7995" s="29" t="s">
        <v>7165</v>
      </c>
      <c r="Y7995" s="29" t="s">
        <v>102</v>
      </c>
      <c r="Z7995" s="29">
        <v>28793</v>
      </c>
      <c r="AA7995" s="29" t="s">
        <v>26336</v>
      </c>
    </row>
    <row r="7996" spans="1:27" x14ac:dyDescent="0.3">
      <c r="A7996" s="29" t="s">
        <v>26423</v>
      </c>
      <c r="B7996" s="29" t="s">
        <v>26369</v>
      </c>
      <c r="C7996" s="29" t="s">
        <v>25446</v>
      </c>
      <c r="D7996" s="29" t="s">
        <v>125</v>
      </c>
      <c r="E7996" s="29">
        <v>831100</v>
      </c>
      <c r="F7996" s="29">
        <v>810242</v>
      </c>
      <c r="G7996" s="29" t="s">
        <v>168</v>
      </c>
      <c r="H7996" s="29">
        <v>1</v>
      </c>
      <c r="I7996" s="29" t="s">
        <v>109</v>
      </c>
      <c r="J7996" s="29">
        <v>2</v>
      </c>
      <c r="K7996" s="29" t="s">
        <v>253</v>
      </c>
      <c r="L7996" s="29" t="s">
        <v>388</v>
      </c>
      <c r="M7996" s="29" t="s">
        <v>1231</v>
      </c>
      <c r="N7996" s="29">
        <v>97</v>
      </c>
      <c r="O7996" s="29" t="s">
        <v>93</v>
      </c>
      <c r="P7996" s="29">
        <v>53.607999999999997</v>
      </c>
      <c r="Q7996" s="29">
        <v>52</v>
      </c>
      <c r="R7996" s="29" t="s">
        <v>109</v>
      </c>
      <c r="S7996" s="29">
        <v>46.392000000000003</v>
      </c>
      <c r="T7996" s="29">
        <v>45</v>
      </c>
      <c r="U7996" s="29" t="s">
        <v>7164</v>
      </c>
      <c r="V7996" s="29" t="s">
        <v>7163</v>
      </c>
      <c r="W7996" s="29" t="s">
        <v>7164</v>
      </c>
      <c r="X7996" s="29" t="s">
        <v>7163</v>
      </c>
      <c r="Y7996" s="29" t="s">
        <v>93</v>
      </c>
      <c r="Z7996" s="29">
        <v>3715</v>
      </c>
      <c r="AA7996" s="29" t="s">
        <v>26336</v>
      </c>
    </row>
    <row r="7997" spans="1:27" x14ac:dyDescent="0.3">
      <c r="A7997" s="29" t="s">
        <v>26423</v>
      </c>
      <c r="B7997" s="29" t="s">
        <v>26369</v>
      </c>
      <c r="C7997" s="29" t="s">
        <v>25446</v>
      </c>
      <c r="D7997" s="29" t="s">
        <v>125</v>
      </c>
      <c r="E7997" s="29">
        <v>850171</v>
      </c>
      <c r="F7997" s="29">
        <v>829313</v>
      </c>
      <c r="G7997" s="29" t="s">
        <v>168</v>
      </c>
      <c r="H7997" s="29">
        <v>1</v>
      </c>
      <c r="I7997" s="29" t="s">
        <v>93</v>
      </c>
      <c r="J7997" s="29">
        <v>2</v>
      </c>
      <c r="K7997" s="29" t="s">
        <v>191</v>
      </c>
      <c r="L7997" s="29" t="s">
        <v>671</v>
      </c>
      <c r="M7997" s="29" t="s">
        <v>1033</v>
      </c>
      <c r="N7997" s="29">
        <v>83</v>
      </c>
      <c r="O7997" s="29" t="s">
        <v>116</v>
      </c>
      <c r="P7997" s="29">
        <v>51.807000000000002</v>
      </c>
      <c r="Q7997" s="29">
        <v>43</v>
      </c>
      <c r="R7997" s="29" t="s">
        <v>93</v>
      </c>
      <c r="S7997" s="29">
        <v>48.192999999999998</v>
      </c>
      <c r="T7997" s="29">
        <v>40</v>
      </c>
      <c r="U7997" s="29" t="s">
        <v>7161</v>
      </c>
      <c r="V7997" s="29" t="s">
        <v>7162</v>
      </c>
      <c r="W7997" s="29" t="s">
        <v>7161</v>
      </c>
      <c r="X7997" s="29" t="s">
        <v>7160</v>
      </c>
      <c r="Y7997" s="29" t="s">
        <v>116</v>
      </c>
      <c r="Z7997" s="29">
        <v>19071</v>
      </c>
      <c r="AA7997" s="29" t="s">
        <v>26334</v>
      </c>
    </row>
    <row r="7998" spans="1:27" x14ac:dyDescent="0.3">
      <c r="A7998" s="29" t="s">
        <v>26423</v>
      </c>
      <c r="B7998" s="29" t="s">
        <v>26369</v>
      </c>
      <c r="C7998" s="29" t="s">
        <v>25446</v>
      </c>
      <c r="D7998" s="29" t="s">
        <v>125</v>
      </c>
      <c r="E7998" s="29">
        <v>850178</v>
      </c>
      <c r="F7998" s="29">
        <v>829320</v>
      </c>
      <c r="G7998" s="29" t="s">
        <v>168</v>
      </c>
      <c r="H7998" s="29">
        <v>1</v>
      </c>
      <c r="I7998" s="29" t="s">
        <v>93</v>
      </c>
      <c r="J7998" s="29">
        <v>2</v>
      </c>
      <c r="K7998" s="29" t="s">
        <v>208</v>
      </c>
      <c r="L7998" s="29" t="s">
        <v>129</v>
      </c>
      <c r="M7998" s="29" t="s">
        <v>799</v>
      </c>
      <c r="N7998" s="29">
        <v>77</v>
      </c>
      <c r="O7998" s="29" t="s">
        <v>102</v>
      </c>
      <c r="P7998" s="29">
        <v>54.545000000000002</v>
      </c>
      <c r="Q7998" s="29">
        <v>42</v>
      </c>
      <c r="R7998" s="29" t="s">
        <v>93</v>
      </c>
      <c r="S7998" s="29">
        <v>45.454999999999998</v>
      </c>
      <c r="T7998" s="29">
        <v>35</v>
      </c>
      <c r="U7998" s="29" t="s">
        <v>7159</v>
      </c>
      <c r="V7998" s="29" t="s">
        <v>7157</v>
      </c>
      <c r="W7998" s="29" t="s">
        <v>7158</v>
      </c>
      <c r="X7998" s="29" t="s">
        <v>7157</v>
      </c>
      <c r="Y7998" s="29" t="s">
        <v>102</v>
      </c>
      <c r="Z7998" s="29">
        <v>7</v>
      </c>
      <c r="AA7998" s="29" t="s">
        <v>26334</v>
      </c>
    </row>
    <row r="7999" spans="1:27" x14ac:dyDescent="0.3">
      <c r="A7999" s="29" t="s">
        <v>26423</v>
      </c>
      <c r="B7999" s="29" t="s">
        <v>26369</v>
      </c>
      <c r="C7999" s="29" t="s">
        <v>25446</v>
      </c>
      <c r="D7999" s="29" t="s">
        <v>125</v>
      </c>
      <c r="E7999" s="29">
        <v>877889</v>
      </c>
      <c r="F7999" s="29">
        <v>856218</v>
      </c>
      <c r="G7999" s="29" t="s">
        <v>168</v>
      </c>
      <c r="H7999" s="29">
        <v>1</v>
      </c>
      <c r="I7999" s="29" t="s">
        <v>116</v>
      </c>
      <c r="J7999" s="29">
        <v>2</v>
      </c>
      <c r="K7999" s="29" t="s">
        <v>173</v>
      </c>
      <c r="L7999" s="29" t="s">
        <v>821</v>
      </c>
      <c r="M7999" s="29" t="s">
        <v>1204</v>
      </c>
      <c r="N7999" s="29">
        <v>103</v>
      </c>
      <c r="O7999" s="29" t="s">
        <v>116</v>
      </c>
      <c r="P7999" s="29">
        <v>53.398000000000003</v>
      </c>
      <c r="Q7999" s="29">
        <v>55</v>
      </c>
      <c r="R7999" s="29" t="s">
        <v>102</v>
      </c>
      <c r="S7999" s="29">
        <v>46.601999999999997</v>
      </c>
      <c r="T7999" s="29">
        <v>48</v>
      </c>
      <c r="U7999" s="29" t="s">
        <v>7156</v>
      </c>
      <c r="V7999" s="29" t="s">
        <v>7155</v>
      </c>
      <c r="W7999" s="29" t="s">
        <v>7156</v>
      </c>
      <c r="X7999" s="29" t="s">
        <v>7155</v>
      </c>
      <c r="Y7999" s="29" t="s">
        <v>102</v>
      </c>
      <c r="Z7999" s="29">
        <v>27711</v>
      </c>
      <c r="AA7999" s="29" t="s">
        <v>26336</v>
      </c>
    </row>
    <row r="8000" spans="1:27" x14ac:dyDescent="0.3">
      <c r="A8000" s="29" t="s">
        <v>26423</v>
      </c>
      <c r="B8000" s="29" t="s">
        <v>26369</v>
      </c>
      <c r="C8000" s="29" t="s">
        <v>25446</v>
      </c>
      <c r="D8000" s="29" t="s">
        <v>125</v>
      </c>
      <c r="E8000" s="29">
        <v>884458</v>
      </c>
      <c r="F8000" s="29">
        <v>861900</v>
      </c>
      <c r="G8000" s="29" t="s">
        <v>168</v>
      </c>
      <c r="H8000" s="29">
        <v>1</v>
      </c>
      <c r="I8000" s="29" t="s">
        <v>93</v>
      </c>
      <c r="J8000" s="29">
        <v>2</v>
      </c>
      <c r="K8000" s="29" t="s">
        <v>201</v>
      </c>
      <c r="L8000" s="29" t="s">
        <v>398</v>
      </c>
      <c r="M8000" s="29" t="s">
        <v>397</v>
      </c>
      <c r="N8000" s="29">
        <v>46</v>
      </c>
      <c r="O8000" s="29" t="s">
        <v>109</v>
      </c>
      <c r="P8000" s="29">
        <v>54.347999999999999</v>
      </c>
      <c r="Q8000" s="29">
        <v>25</v>
      </c>
      <c r="R8000" s="29" t="s">
        <v>93</v>
      </c>
      <c r="S8000" s="29">
        <v>45.652000000000001</v>
      </c>
      <c r="T8000" s="29">
        <v>21</v>
      </c>
      <c r="U8000" s="29" t="s">
        <v>7154</v>
      </c>
      <c r="V8000" s="29" t="s">
        <v>7153</v>
      </c>
      <c r="W8000" s="29" t="s">
        <v>7154</v>
      </c>
      <c r="X8000" s="29" t="s">
        <v>7153</v>
      </c>
      <c r="Y8000" s="29" t="s">
        <v>109</v>
      </c>
      <c r="Z8000" s="29">
        <v>6569</v>
      </c>
      <c r="AA8000" s="29" t="s">
        <v>26336</v>
      </c>
    </row>
    <row r="8001" spans="1:27" x14ac:dyDescent="0.3">
      <c r="A8001" s="29" t="s">
        <v>26423</v>
      </c>
      <c r="B8001" s="29" t="s">
        <v>26369</v>
      </c>
      <c r="C8001" s="29" t="s">
        <v>25446</v>
      </c>
      <c r="D8001" s="29" t="s">
        <v>125</v>
      </c>
      <c r="E8001" s="29">
        <v>900392</v>
      </c>
      <c r="F8001" s="29">
        <v>877834</v>
      </c>
      <c r="G8001" s="29" t="s">
        <v>168</v>
      </c>
      <c r="H8001" s="29">
        <v>1</v>
      </c>
      <c r="I8001" s="29" t="s">
        <v>109</v>
      </c>
      <c r="J8001" s="29">
        <v>2</v>
      </c>
      <c r="K8001" s="29" t="s">
        <v>201</v>
      </c>
      <c r="L8001" s="29" t="s">
        <v>317</v>
      </c>
      <c r="M8001" s="29" t="s">
        <v>662</v>
      </c>
      <c r="N8001" s="29">
        <v>74</v>
      </c>
      <c r="O8001" s="29" t="s">
        <v>109</v>
      </c>
      <c r="P8001" s="29">
        <v>51.350999999999999</v>
      </c>
      <c r="Q8001" s="29">
        <v>38</v>
      </c>
      <c r="R8001" s="29" t="s">
        <v>93</v>
      </c>
      <c r="S8001" s="29">
        <v>48.649000000000001</v>
      </c>
      <c r="T8001" s="29">
        <v>36</v>
      </c>
      <c r="U8001" s="29" t="s">
        <v>7152</v>
      </c>
      <c r="V8001" s="29" t="s">
        <v>7151</v>
      </c>
      <c r="W8001" s="29" t="s">
        <v>7152</v>
      </c>
      <c r="X8001" s="29" t="s">
        <v>7151</v>
      </c>
      <c r="Y8001" s="29" t="s">
        <v>93</v>
      </c>
      <c r="Z8001" s="29">
        <v>15934</v>
      </c>
      <c r="AA8001" s="29" t="s">
        <v>26336</v>
      </c>
    </row>
    <row r="8002" spans="1:27" x14ac:dyDescent="0.3">
      <c r="A8002" s="29" t="s">
        <v>26423</v>
      </c>
      <c r="B8002" s="29" t="s">
        <v>26369</v>
      </c>
      <c r="C8002" s="29" t="s">
        <v>25446</v>
      </c>
      <c r="D8002" s="29" t="s">
        <v>125</v>
      </c>
      <c r="E8002" s="29">
        <v>912542</v>
      </c>
      <c r="F8002" s="29">
        <v>889984</v>
      </c>
      <c r="G8002" s="29" t="s">
        <v>168</v>
      </c>
      <c r="H8002" s="29">
        <v>1</v>
      </c>
      <c r="I8002" s="29" t="s">
        <v>109</v>
      </c>
      <c r="J8002" s="29">
        <v>2</v>
      </c>
      <c r="K8002" s="29" t="s">
        <v>201</v>
      </c>
      <c r="L8002" s="29" t="s">
        <v>124</v>
      </c>
      <c r="M8002" s="29" t="s">
        <v>281</v>
      </c>
      <c r="N8002" s="29">
        <v>71</v>
      </c>
      <c r="O8002" s="29" t="s">
        <v>109</v>
      </c>
      <c r="P8002" s="29">
        <v>50.704000000000001</v>
      </c>
      <c r="Q8002" s="29">
        <v>36</v>
      </c>
      <c r="R8002" s="29" t="s">
        <v>93</v>
      </c>
      <c r="S8002" s="29">
        <v>49.295999999999999</v>
      </c>
      <c r="T8002" s="29">
        <v>35</v>
      </c>
      <c r="U8002" s="29" t="s">
        <v>7150</v>
      </c>
      <c r="V8002" s="29" t="s">
        <v>7149</v>
      </c>
      <c r="W8002" s="29" t="s">
        <v>7150</v>
      </c>
      <c r="X8002" s="29" t="s">
        <v>7149</v>
      </c>
      <c r="Y8002" s="29" t="s">
        <v>93</v>
      </c>
      <c r="Z8002" s="29">
        <v>12150</v>
      </c>
      <c r="AA8002" s="29" t="s">
        <v>26336</v>
      </c>
    </row>
    <row r="8003" spans="1:27" x14ac:dyDescent="0.3">
      <c r="A8003" s="29" t="s">
        <v>26423</v>
      </c>
      <c r="B8003" s="29" t="s">
        <v>26369</v>
      </c>
      <c r="C8003" s="29" t="s">
        <v>25446</v>
      </c>
      <c r="D8003" s="29" t="s">
        <v>125</v>
      </c>
      <c r="E8003" s="29">
        <v>947751</v>
      </c>
      <c r="F8003" s="29">
        <v>925192</v>
      </c>
      <c r="G8003" s="29" t="s">
        <v>168</v>
      </c>
      <c r="H8003" s="29">
        <v>1</v>
      </c>
      <c r="I8003" s="29" t="s">
        <v>102</v>
      </c>
      <c r="J8003" s="29">
        <v>2</v>
      </c>
      <c r="K8003" s="29" t="s">
        <v>213</v>
      </c>
      <c r="L8003" s="29" t="s">
        <v>136</v>
      </c>
      <c r="M8003" s="29" t="s">
        <v>521</v>
      </c>
      <c r="N8003" s="29">
        <v>81</v>
      </c>
      <c r="O8003" s="29" t="s">
        <v>109</v>
      </c>
      <c r="P8003" s="29">
        <v>51.851999999999997</v>
      </c>
      <c r="Q8003" s="29">
        <v>42</v>
      </c>
      <c r="R8003" s="29" t="s">
        <v>102</v>
      </c>
      <c r="S8003" s="29">
        <v>48.148000000000003</v>
      </c>
      <c r="T8003" s="29">
        <v>39</v>
      </c>
      <c r="U8003" s="29" t="s">
        <v>7148</v>
      </c>
      <c r="V8003" s="29" t="s">
        <v>7147</v>
      </c>
      <c r="W8003" s="29" t="s">
        <v>7148</v>
      </c>
      <c r="X8003" s="29" t="s">
        <v>7147</v>
      </c>
      <c r="Y8003" s="29" t="s">
        <v>109</v>
      </c>
      <c r="Z8003" s="29">
        <v>35209</v>
      </c>
      <c r="AA8003" s="29" t="s">
        <v>26336</v>
      </c>
    </row>
    <row r="8004" spans="1:27" x14ac:dyDescent="0.3">
      <c r="A8004" s="29" t="s">
        <v>26423</v>
      </c>
      <c r="B8004" s="29" t="s">
        <v>26369</v>
      </c>
      <c r="C8004" s="29" t="s">
        <v>25446</v>
      </c>
      <c r="D8004" s="29" t="s">
        <v>125</v>
      </c>
      <c r="E8004" s="29">
        <v>972334</v>
      </c>
      <c r="F8004" s="29">
        <v>949775</v>
      </c>
      <c r="G8004" s="29" t="s">
        <v>168</v>
      </c>
      <c r="H8004" s="29">
        <v>1</v>
      </c>
      <c r="I8004" s="29" t="s">
        <v>116</v>
      </c>
      <c r="J8004" s="29">
        <v>2</v>
      </c>
      <c r="K8004" s="29" t="s">
        <v>167</v>
      </c>
      <c r="L8004" s="29" t="s">
        <v>480</v>
      </c>
      <c r="M8004" s="29" t="s">
        <v>479</v>
      </c>
      <c r="N8004" s="29">
        <v>73</v>
      </c>
      <c r="O8004" s="29" t="s">
        <v>93</v>
      </c>
      <c r="P8004" s="29">
        <v>52.055</v>
      </c>
      <c r="Q8004" s="29">
        <v>38</v>
      </c>
      <c r="R8004" s="29" t="s">
        <v>116</v>
      </c>
      <c r="S8004" s="29">
        <v>47.945</v>
      </c>
      <c r="T8004" s="29">
        <v>35</v>
      </c>
      <c r="U8004" s="29" t="s">
        <v>7146</v>
      </c>
      <c r="V8004" s="29" t="s">
        <v>7145</v>
      </c>
      <c r="W8004" s="29" t="s">
        <v>7146</v>
      </c>
      <c r="X8004" s="29" t="s">
        <v>7145</v>
      </c>
      <c r="Y8004" s="29" t="s">
        <v>93</v>
      </c>
      <c r="Z8004" s="29">
        <v>24583</v>
      </c>
      <c r="AA8004" s="29" t="s">
        <v>26336</v>
      </c>
    </row>
    <row r="8005" spans="1:27" x14ac:dyDescent="0.3">
      <c r="A8005" s="29" t="s">
        <v>26423</v>
      </c>
      <c r="B8005" s="29" t="s">
        <v>26369</v>
      </c>
      <c r="C8005" s="29" t="s">
        <v>25446</v>
      </c>
      <c r="D8005" s="29" t="s">
        <v>125</v>
      </c>
      <c r="E8005" s="29">
        <v>975878</v>
      </c>
      <c r="F8005" s="29">
        <v>953319</v>
      </c>
      <c r="G8005" s="29" t="s">
        <v>168</v>
      </c>
      <c r="H8005" s="29">
        <v>1</v>
      </c>
      <c r="I8005" s="29" t="s">
        <v>109</v>
      </c>
      <c r="J8005" s="29">
        <v>2</v>
      </c>
      <c r="K8005" s="29" t="s">
        <v>186</v>
      </c>
      <c r="L8005" s="29" t="s">
        <v>172</v>
      </c>
      <c r="M8005" s="29" t="s">
        <v>767</v>
      </c>
      <c r="N8005" s="29">
        <v>79</v>
      </c>
      <c r="O8005" s="29" t="s">
        <v>116</v>
      </c>
      <c r="P8005" s="29">
        <v>53.164999999999999</v>
      </c>
      <c r="Q8005" s="29">
        <v>42</v>
      </c>
      <c r="R8005" s="29" t="s">
        <v>109</v>
      </c>
      <c r="S8005" s="29">
        <v>46.835000000000001</v>
      </c>
      <c r="T8005" s="29">
        <v>37</v>
      </c>
      <c r="U8005" s="29" t="s">
        <v>7144</v>
      </c>
      <c r="V8005" s="29" t="s">
        <v>7143</v>
      </c>
      <c r="W8005" s="29" t="s">
        <v>7144</v>
      </c>
      <c r="X8005" s="29" t="s">
        <v>7143</v>
      </c>
      <c r="Y8005" s="29" t="s">
        <v>116</v>
      </c>
      <c r="Z8005" s="29">
        <v>3544</v>
      </c>
      <c r="AA8005" s="29" t="s">
        <v>26336</v>
      </c>
    </row>
    <row r="8006" spans="1:27" x14ac:dyDescent="0.3">
      <c r="A8006" s="29" t="s">
        <v>26423</v>
      </c>
      <c r="B8006" s="29" t="s">
        <v>26369</v>
      </c>
      <c r="C8006" s="29" t="s">
        <v>25446</v>
      </c>
      <c r="D8006" s="29" t="s">
        <v>125</v>
      </c>
      <c r="E8006" s="29">
        <v>1011086</v>
      </c>
      <c r="F8006" s="29">
        <v>984371</v>
      </c>
      <c r="G8006" s="29" t="s">
        <v>168</v>
      </c>
      <c r="H8006" s="29">
        <v>1</v>
      </c>
      <c r="I8006" s="29" t="s">
        <v>109</v>
      </c>
      <c r="J8006" s="29">
        <v>2</v>
      </c>
      <c r="K8006" s="29" t="s">
        <v>213</v>
      </c>
      <c r="L8006" s="29" t="s">
        <v>96</v>
      </c>
      <c r="M8006" s="29" t="s">
        <v>337</v>
      </c>
      <c r="N8006" s="29">
        <v>75</v>
      </c>
      <c r="O8006" s="29" t="s">
        <v>109</v>
      </c>
      <c r="P8006" s="29">
        <v>52</v>
      </c>
      <c r="Q8006" s="29">
        <v>39</v>
      </c>
      <c r="R8006" s="29" t="s">
        <v>102</v>
      </c>
      <c r="S8006" s="29">
        <v>48</v>
      </c>
      <c r="T8006" s="29">
        <v>36</v>
      </c>
      <c r="U8006" s="29" t="s">
        <v>7142</v>
      </c>
      <c r="V8006" s="29" t="s">
        <v>7141</v>
      </c>
      <c r="W8006" s="29" t="s">
        <v>7142</v>
      </c>
      <c r="X8006" s="29" t="s">
        <v>7141</v>
      </c>
      <c r="Y8006" s="29" t="s">
        <v>102</v>
      </c>
      <c r="Z8006" s="29">
        <v>35208</v>
      </c>
      <c r="AA8006" s="29" t="s">
        <v>26336</v>
      </c>
    </row>
    <row r="8007" spans="1:27" x14ac:dyDescent="0.3">
      <c r="A8007" s="29" t="s">
        <v>26423</v>
      </c>
      <c r="B8007" s="29" t="s">
        <v>26369</v>
      </c>
      <c r="C8007" s="29" t="s">
        <v>25446</v>
      </c>
      <c r="D8007" s="29" t="s">
        <v>125</v>
      </c>
      <c r="E8007" s="29">
        <v>1021534</v>
      </c>
      <c r="F8007" s="29">
        <v>994819</v>
      </c>
      <c r="G8007" s="29" t="s">
        <v>168</v>
      </c>
      <c r="H8007" s="29">
        <v>1</v>
      </c>
      <c r="I8007" s="29" t="s">
        <v>93</v>
      </c>
      <c r="J8007" s="29">
        <v>2</v>
      </c>
      <c r="K8007" s="29" t="s">
        <v>201</v>
      </c>
      <c r="L8007" s="29" t="s">
        <v>480</v>
      </c>
      <c r="M8007" s="29" t="s">
        <v>479</v>
      </c>
      <c r="N8007" s="29">
        <v>73</v>
      </c>
      <c r="O8007" s="29" t="s">
        <v>109</v>
      </c>
      <c r="P8007" s="29">
        <v>52.055</v>
      </c>
      <c r="Q8007" s="29">
        <v>38</v>
      </c>
      <c r="R8007" s="29" t="s">
        <v>93</v>
      </c>
      <c r="S8007" s="29">
        <v>47.945</v>
      </c>
      <c r="T8007" s="29">
        <v>35</v>
      </c>
      <c r="U8007" s="29" t="s">
        <v>7140</v>
      </c>
      <c r="V8007" s="29" t="s">
        <v>7139</v>
      </c>
      <c r="W8007" s="29" t="s">
        <v>7140</v>
      </c>
      <c r="X8007" s="29" t="s">
        <v>7139</v>
      </c>
      <c r="Y8007" s="29" t="s">
        <v>109</v>
      </c>
      <c r="Z8007" s="29">
        <v>10448</v>
      </c>
      <c r="AA8007" s="29" t="s">
        <v>26336</v>
      </c>
    </row>
    <row r="8008" spans="1:27" x14ac:dyDescent="0.3">
      <c r="A8008" s="29" t="s">
        <v>26423</v>
      </c>
      <c r="B8008" s="29" t="s">
        <v>26369</v>
      </c>
      <c r="C8008" s="29" t="s">
        <v>25446</v>
      </c>
      <c r="D8008" s="29" t="s">
        <v>125</v>
      </c>
      <c r="E8008" s="29">
        <v>1046632</v>
      </c>
      <c r="F8008" s="29">
        <v>1019917</v>
      </c>
      <c r="G8008" s="29" t="s">
        <v>168</v>
      </c>
      <c r="H8008" s="29">
        <v>1</v>
      </c>
      <c r="I8008" s="29" t="s">
        <v>93</v>
      </c>
      <c r="J8008" s="29">
        <v>2</v>
      </c>
      <c r="K8008" s="29" t="s">
        <v>253</v>
      </c>
      <c r="L8008" s="29" t="s">
        <v>821</v>
      </c>
      <c r="M8008" s="29" t="s">
        <v>3209</v>
      </c>
      <c r="N8008" s="29">
        <v>73</v>
      </c>
      <c r="O8008" s="29" t="s">
        <v>93</v>
      </c>
      <c r="P8008" s="29">
        <v>53.424999999999997</v>
      </c>
      <c r="Q8008" s="29">
        <v>39</v>
      </c>
      <c r="R8008" s="29" t="s">
        <v>109</v>
      </c>
      <c r="S8008" s="29">
        <v>46.575000000000003</v>
      </c>
      <c r="T8008" s="29">
        <v>34</v>
      </c>
      <c r="U8008" s="29" t="s">
        <v>7138</v>
      </c>
      <c r="V8008" s="29" t="s">
        <v>7137</v>
      </c>
      <c r="W8008" s="29" t="s">
        <v>7138</v>
      </c>
      <c r="X8008" s="29" t="s">
        <v>7137</v>
      </c>
      <c r="Y8008" s="29" t="s">
        <v>109</v>
      </c>
      <c r="Z8008" s="29">
        <v>25098</v>
      </c>
      <c r="AA8008" s="29" t="s">
        <v>26336</v>
      </c>
    </row>
    <row r="8009" spans="1:27" x14ac:dyDescent="0.3">
      <c r="A8009" s="29" t="s">
        <v>26423</v>
      </c>
      <c r="B8009" s="29" t="s">
        <v>26369</v>
      </c>
      <c r="C8009" s="29" t="s">
        <v>25446</v>
      </c>
      <c r="D8009" s="29" t="s">
        <v>125</v>
      </c>
      <c r="E8009" s="29">
        <v>1048026</v>
      </c>
      <c r="F8009" s="29">
        <v>1021311</v>
      </c>
      <c r="G8009" s="29" t="s">
        <v>168</v>
      </c>
      <c r="H8009" s="29">
        <v>1</v>
      </c>
      <c r="I8009" s="29" t="s">
        <v>116</v>
      </c>
      <c r="J8009" s="29">
        <v>2</v>
      </c>
      <c r="K8009" s="29" t="s">
        <v>173</v>
      </c>
      <c r="L8009" s="29" t="s">
        <v>163</v>
      </c>
      <c r="M8009" s="29" t="s">
        <v>1808</v>
      </c>
      <c r="N8009" s="29">
        <v>88</v>
      </c>
      <c r="O8009" s="29" t="s">
        <v>116</v>
      </c>
      <c r="P8009" s="29">
        <v>51.136000000000003</v>
      </c>
      <c r="Q8009" s="29">
        <v>45</v>
      </c>
      <c r="R8009" s="29" t="s">
        <v>102</v>
      </c>
      <c r="S8009" s="29">
        <v>48.863999999999997</v>
      </c>
      <c r="T8009" s="29">
        <v>43</v>
      </c>
      <c r="U8009" s="29" t="s">
        <v>7136</v>
      </c>
      <c r="V8009" s="29" t="s">
        <v>7135</v>
      </c>
      <c r="W8009" s="29" t="s">
        <v>7136</v>
      </c>
      <c r="X8009" s="29" t="s">
        <v>7135</v>
      </c>
      <c r="Y8009" s="29" t="s">
        <v>102</v>
      </c>
      <c r="Z8009" s="29">
        <v>1394</v>
      </c>
      <c r="AA8009" s="29" t="s">
        <v>26336</v>
      </c>
    </row>
    <row r="8010" spans="1:27" x14ac:dyDescent="0.3">
      <c r="A8010" s="29" t="s">
        <v>26423</v>
      </c>
      <c r="B8010" s="29" t="s">
        <v>26369</v>
      </c>
      <c r="C8010" s="29" t="s">
        <v>25446</v>
      </c>
      <c r="D8010" s="29" t="s">
        <v>125</v>
      </c>
      <c r="E8010" s="29">
        <v>1049763</v>
      </c>
      <c r="F8010" s="29">
        <v>1023048</v>
      </c>
      <c r="G8010" s="29" t="s">
        <v>168</v>
      </c>
      <c r="H8010" s="29">
        <v>1</v>
      </c>
      <c r="I8010" s="29" t="s">
        <v>116</v>
      </c>
      <c r="J8010" s="29">
        <v>2</v>
      </c>
      <c r="K8010" s="29" t="s">
        <v>173</v>
      </c>
      <c r="L8010" s="29" t="s">
        <v>268</v>
      </c>
      <c r="M8010" s="29" t="s">
        <v>349</v>
      </c>
      <c r="N8010" s="29">
        <v>74</v>
      </c>
      <c r="O8010" s="29" t="s">
        <v>116</v>
      </c>
      <c r="P8010" s="29">
        <v>52.703000000000003</v>
      </c>
      <c r="Q8010" s="29">
        <v>39</v>
      </c>
      <c r="R8010" s="29" t="s">
        <v>102</v>
      </c>
      <c r="S8010" s="29">
        <v>47.296999999999997</v>
      </c>
      <c r="T8010" s="29">
        <v>35</v>
      </c>
      <c r="U8010" s="29" t="s">
        <v>7134</v>
      </c>
      <c r="V8010" s="29" t="s">
        <v>7133</v>
      </c>
      <c r="W8010" s="29" t="s">
        <v>7134</v>
      </c>
      <c r="X8010" s="29" t="s">
        <v>7133</v>
      </c>
      <c r="Y8010" s="29" t="s">
        <v>102</v>
      </c>
      <c r="Z8010" s="29">
        <v>1737</v>
      </c>
      <c r="AA8010" s="29" t="s">
        <v>26336</v>
      </c>
    </row>
    <row r="8011" spans="1:27" x14ac:dyDescent="0.3">
      <c r="A8011" s="29" t="s">
        <v>26423</v>
      </c>
      <c r="B8011" s="29" t="s">
        <v>26369</v>
      </c>
      <c r="C8011" s="29" t="s">
        <v>25446</v>
      </c>
      <c r="D8011" s="29" t="s">
        <v>125</v>
      </c>
      <c r="E8011" s="29">
        <v>1058176</v>
      </c>
      <c r="F8011" s="29">
        <v>1031461</v>
      </c>
      <c r="G8011" s="29" t="s">
        <v>168</v>
      </c>
      <c r="H8011" s="29">
        <v>1</v>
      </c>
      <c r="I8011" s="29" t="s">
        <v>116</v>
      </c>
      <c r="J8011" s="29">
        <v>2</v>
      </c>
      <c r="K8011" s="29" t="s">
        <v>191</v>
      </c>
      <c r="L8011" s="29" t="s">
        <v>190</v>
      </c>
      <c r="M8011" s="29" t="s">
        <v>189</v>
      </c>
      <c r="N8011" s="29">
        <v>57</v>
      </c>
      <c r="O8011" s="29" t="s">
        <v>116</v>
      </c>
      <c r="P8011" s="29">
        <v>50.877000000000002</v>
      </c>
      <c r="Q8011" s="29">
        <v>29</v>
      </c>
      <c r="R8011" s="29" t="s">
        <v>93</v>
      </c>
      <c r="S8011" s="29">
        <v>49.122999999999998</v>
      </c>
      <c r="T8011" s="29">
        <v>28</v>
      </c>
      <c r="U8011" s="29" t="s">
        <v>7132</v>
      </c>
      <c r="V8011" s="29" t="s">
        <v>7131</v>
      </c>
      <c r="W8011" s="29" t="s">
        <v>7132</v>
      </c>
      <c r="X8011" s="29" t="s">
        <v>7131</v>
      </c>
      <c r="Y8011" s="29" t="s">
        <v>93</v>
      </c>
      <c r="Z8011" s="29">
        <v>8413</v>
      </c>
      <c r="AA8011" s="29" t="s">
        <v>26336</v>
      </c>
    </row>
    <row r="8012" spans="1:27" x14ac:dyDescent="0.3">
      <c r="A8012" s="29" t="s">
        <v>26423</v>
      </c>
      <c r="B8012" s="29" t="s">
        <v>26369</v>
      </c>
      <c r="C8012" s="29" t="s">
        <v>25446</v>
      </c>
      <c r="D8012" s="29" t="s">
        <v>125</v>
      </c>
      <c r="E8012" s="29">
        <v>1071586</v>
      </c>
      <c r="F8012" s="29">
        <v>1044871</v>
      </c>
      <c r="G8012" s="29" t="s">
        <v>168</v>
      </c>
      <c r="H8012" s="29">
        <v>1</v>
      </c>
      <c r="I8012" s="29" t="s">
        <v>109</v>
      </c>
      <c r="J8012" s="29">
        <v>2</v>
      </c>
      <c r="K8012" s="29" t="s">
        <v>196</v>
      </c>
      <c r="L8012" s="29" t="s">
        <v>238</v>
      </c>
      <c r="M8012" s="29" t="s">
        <v>278</v>
      </c>
      <c r="N8012" s="29">
        <v>61</v>
      </c>
      <c r="O8012" s="29" t="s">
        <v>109</v>
      </c>
      <c r="P8012" s="29">
        <v>50.82</v>
      </c>
      <c r="Q8012" s="29">
        <v>31</v>
      </c>
      <c r="R8012" s="29" t="s">
        <v>116</v>
      </c>
      <c r="S8012" s="29">
        <v>49.18</v>
      </c>
      <c r="T8012" s="29">
        <v>30</v>
      </c>
      <c r="U8012" s="29" t="s">
        <v>7130</v>
      </c>
      <c r="V8012" s="29" t="s">
        <v>7129</v>
      </c>
      <c r="W8012" s="29" t="s">
        <v>7130</v>
      </c>
      <c r="X8012" s="29" t="s">
        <v>7129</v>
      </c>
      <c r="Y8012" s="29" t="s">
        <v>116</v>
      </c>
      <c r="Z8012" s="29">
        <v>13410</v>
      </c>
      <c r="AA8012" s="29" t="s">
        <v>26336</v>
      </c>
    </row>
    <row r="8013" spans="1:27" x14ac:dyDescent="0.3">
      <c r="A8013" s="29" t="s">
        <v>26423</v>
      </c>
      <c r="B8013" s="29" t="s">
        <v>26369</v>
      </c>
      <c r="C8013" s="29" t="s">
        <v>25446</v>
      </c>
      <c r="D8013" s="29" t="s">
        <v>125</v>
      </c>
      <c r="E8013" s="29">
        <v>1075516</v>
      </c>
      <c r="F8013" s="29">
        <v>1048801</v>
      </c>
      <c r="G8013" s="29" t="s">
        <v>168</v>
      </c>
      <c r="H8013" s="29">
        <v>1</v>
      </c>
      <c r="I8013" s="29" t="s">
        <v>102</v>
      </c>
      <c r="J8013" s="29">
        <v>2</v>
      </c>
      <c r="K8013" s="29" t="s">
        <v>221</v>
      </c>
      <c r="L8013" s="29" t="s">
        <v>569</v>
      </c>
      <c r="M8013" s="29" t="s">
        <v>568</v>
      </c>
      <c r="N8013" s="29">
        <v>80</v>
      </c>
      <c r="O8013" s="29" t="s">
        <v>102</v>
      </c>
      <c r="P8013" s="29">
        <v>53.75</v>
      </c>
      <c r="Q8013" s="29">
        <v>43</v>
      </c>
      <c r="R8013" s="29" t="s">
        <v>116</v>
      </c>
      <c r="S8013" s="29">
        <v>46.25</v>
      </c>
      <c r="T8013" s="29">
        <v>37</v>
      </c>
      <c r="U8013" s="29" t="s">
        <v>7128</v>
      </c>
      <c r="V8013" s="29" t="s">
        <v>7127</v>
      </c>
      <c r="W8013" s="29" t="s">
        <v>7128</v>
      </c>
      <c r="X8013" s="29" t="s">
        <v>7127</v>
      </c>
      <c r="Y8013" s="29" t="s">
        <v>116</v>
      </c>
      <c r="Z8013" s="29">
        <v>3930</v>
      </c>
      <c r="AA8013" s="29" t="s">
        <v>26336</v>
      </c>
    </row>
    <row r="8014" spans="1:27" x14ac:dyDescent="0.3">
      <c r="A8014" s="29" t="s">
        <v>26423</v>
      </c>
      <c r="B8014" s="29" t="s">
        <v>26369</v>
      </c>
      <c r="C8014" s="29" t="s">
        <v>25446</v>
      </c>
      <c r="D8014" s="29" t="s">
        <v>125</v>
      </c>
      <c r="E8014" s="29">
        <v>1094802</v>
      </c>
      <c r="F8014" s="29">
        <v>1068087</v>
      </c>
      <c r="G8014" s="29" t="s">
        <v>168</v>
      </c>
      <c r="H8014" s="29">
        <v>1</v>
      </c>
      <c r="I8014" s="29" t="s">
        <v>116</v>
      </c>
      <c r="J8014" s="29">
        <v>2</v>
      </c>
      <c r="K8014" s="29" t="s">
        <v>221</v>
      </c>
      <c r="L8014" s="29" t="s">
        <v>317</v>
      </c>
      <c r="M8014" s="29" t="s">
        <v>316</v>
      </c>
      <c r="N8014" s="29">
        <v>72</v>
      </c>
      <c r="O8014" s="29" t="s">
        <v>102</v>
      </c>
      <c r="P8014" s="29">
        <v>51.389000000000003</v>
      </c>
      <c r="Q8014" s="29">
        <v>37</v>
      </c>
      <c r="R8014" s="29" t="s">
        <v>116</v>
      </c>
      <c r="S8014" s="29">
        <v>48.610999999999997</v>
      </c>
      <c r="T8014" s="29">
        <v>35</v>
      </c>
      <c r="U8014" s="29" t="s">
        <v>7126</v>
      </c>
      <c r="V8014" s="29" t="s">
        <v>7125</v>
      </c>
      <c r="W8014" s="29" t="s">
        <v>7126</v>
      </c>
      <c r="X8014" s="29" t="s">
        <v>7125</v>
      </c>
      <c r="Y8014" s="29" t="s">
        <v>102</v>
      </c>
      <c r="Z8014" s="29">
        <v>19286</v>
      </c>
      <c r="AA8014" s="29" t="s">
        <v>26336</v>
      </c>
    </row>
    <row r="8015" spans="1:27" x14ac:dyDescent="0.3">
      <c r="A8015" s="29" t="s">
        <v>26423</v>
      </c>
      <c r="B8015" s="29" t="s">
        <v>26369</v>
      </c>
      <c r="C8015" s="29" t="s">
        <v>25446</v>
      </c>
      <c r="D8015" s="29" t="s">
        <v>125</v>
      </c>
      <c r="E8015" s="29">
        <v>1095411</v>
      </c>
      <c r="F8015" s="29">
        <v>1068696</v>
      </c>
      <c r="G8015" s="29" t="s">
        <v>168</v>
      </c>
      <c r="H8015" s="29">
        <v>1</v>
      </c>
      <c r="I8015" s="29" t="s">
        <v>109</v>
      </c>
      <c r="J8015" s="29">
        <v>2</v>
      </c>
      <c r="K8015" s="29" t="s">
        <v>253</v>
      </c>
      <c r="L8015" s="29" t="s">
        <v>821</v>
      </c>
      <c r="M8015" s="29" t="s">
        <v>820</v>
      </c>
      <c r="N8015" s="29">
        <v>58</v>
      </c>
      <c r="O8015" s="29" t="s">
        <v>93</v>
      </c>
      <c r="P8015" s="29">
        <v>53.448</v>
      </c>
      <c r="Q8015" s="29">
        <v>31</v>
      </c>
      <c r="R8015" s="29" t="s">
        <v>109</v>
      </c>
      <c r="S8015" s="29">
        <v>46.552</v>
      </c>
      <c r="T8015" s="29">
        <v>27</v>
      </c>
      <c r="U8015" s="29" t="s">
        <v>7124</v>
      </c>
      <c r="V8015" s="29" t="s">
        <v>7123</v>
      </c>
      <c r="W8015" s="29" t="s">
        <v>7124</v>
      </c>
      <c r="X8015" s="29" t="s">
        <v>7123</v>
      </c>
      <c r="Y8015" s="29" t="s">
        <v>93</v>
      </c>
      <c r="Z8015" s="29">
        <v>609</v>
      </c>
      <c r="AA8015" s="29" t="s">
        <v>26336</v>
      </c>
    </row>
    <row r="8016" spans="1:27" x14ac:dyDescent="0.3">
      <c r="A8016" s="29" t="s">
        <v>26423</v>
      </c>
      <c r="B8016" s="29" t="s">
        <v>26369</v>
      </c>
      <c r="C8016" s="29" t="s">
        <v>25446</v>
      </c>
      <c r="D8016" s="29" t="s">
        <v>125</v>
      </c>
      <c r="E8016" s="29">
        <v>1199869</v>
      </c>
      <c r="F8016" s="29">
        <v>1167079</v>
      </c>
      <c r="G8016" s="29" t="s">
        <v>168</v>
      </c>
      <c r="H8016" s="29">
        <v>1</v>
      </c>
      <c r="I8016" s="29" t="s">
        <v>93</v>
      </c>
      <c r="J8016" s="29">
        <v>2</v>
      </c>
      <c r="K8016" s="29" t="s">
        <v>191</v>
      </c>
      <c r="L8016" s="29" t="s">
        <v>324</v>
      </c>
      <c r="M8016" s="29" t="s">
        <v>432</v>
      </c>
      <c r="N8016" s="29">
        <v>89</v>
      </c>
      <c r="O8016" s="29" t="s">
        <v>116</v>
      </c>
      <c r="P8016" s="29">
        <v>51.685000000000002</v>
      </c>
      <c r="Q8016" s="29">
        <v>46</v>
      </c>
      <c r="R8016" s="29" t="s">
        <v>93</v>
      </c>
      <c r="S8016" s="29">
        <v>48.314999999999998</v>
      </c>
      <c r="T8016" s="29">
        <v>43</v>
      </c>
      <c r="U8016" s="29" t="s">
        <v>7122</v>
      </c>
      <c r="V8016" s="29" t="s">
        <v>7121</v>
      </c>
      <c r="W8016" s="29" t="s">
        <v>7122</v>
      </c>
      <c r="X8016" s="29" t="s">
        <v>7121</v>
      </c>
      <c r="Y8016" s="29" t="s">
        <v>116</v>
      </c>
      <c r="Z8016" s="29">
        <v>104458</v>
      </c>
      <c r="AA8016" s="29" t="s">
        <v>26336</v>
      </c>
    </row>
    <row r="8017" spans="1:27" x14ac:dyDescent="0.3">
      <c r="A8017" s="29" t="s">
        <v>26423</v>
      </c>
      <c r="B8017" s="29" t="s">
        <v>26369</v>
      </c>
      <c r="C8017" s="29" t="s">
        <v>25446</v>
      </c>
      <c r="D8017" s="29" t="s">
        <v>125</v>
      </c>
      <c r="E8017" s="29">
        <v>1239597</v>
      </c>
      <c r="F8017" s="29">
        <v>1201761</v>
      </c>
      <c r="G8017" s="29" t="s">
        <v>168</v>
      </c>
      <c r="H8017" s="29">
        <v>1</v>
      </c>
      <c r="I8017" s="29" t="s">
        <v>109</v>
      </c>
      <c r="J8017" s="29">
        <v>2</v>
      </c>
      <c r="K8017" s="29" t="s">
        <v>196</v>
      </c>
      <c r="L8017" s="29" t="s">
        <v>217</v>
      </c>
      <c r="M8017" s="29" t="s">
        <v>3904</v>
      </c>
      <c r="N8017" s="29">
        <v>84</v>
      </c>
      <c r="O8017" s="29" t="s">
        <v>109</v>
      </c>
      <c r="P8017" s="29">
        <v>50</v>
      </c>
      <c r="Q8017" s="29">
        <v>42</v>
      </c>
      <c r="R8017" s="29" t="s">
        <v>116</v>
      </c>
      <c r="S8017" s="29">
        <v>50</v>
      </c>
      <c r="T8017" s="29">
        <v>42</v>
      </c>
      <c r="U8017" s="29" t="s">
        <v>7120</v>
      </c>
      <c r="V8017" s="29" t="s">
        <v>7119</v>
      </c>
      <c r="W8017" s="29" t="s">
        <v>7120</v>
      </c>
      <c r="X8017" s="29" t="s">
        <v>7119</v>
      </c>
      <c r="Y8017" s="29" t="s">
        <v>116</v>
      </c>
      <c r="Z8017" s="29">
        <v>39728</v>
      </c>
      <c r="AA8017" s="29" t="s">
        <v>26336</v>
      </c>
    </row>
    <row r="8018" spans="1:27" x14ac:dyDescent="0.3">
      <c r="A8018" s="29" t="s">
        <v>26423</v>
      </c>
      <c r="B8018" s="29" t="s">
        <v>26369</v>
      </c>
      <c r="C8018" s="29" t="s">
        <v>25446</v>
      </c>
      <c r="D8018" s="29" t="s">
        <v>125</v>
      </c>
      <c r="E8018" s="29">
        <v>1255175</v>
      </c>
      <c r="F8018" s="29">
        <v>1217075</v>
      </c>
      <c r="G8018" s="29" t="s">
        <v>168</v>
      </c>
      <c r="H8018" s="29">
        <v>1</v>
      </c>
      <c r="I8018" s="29" t="s">
        <v>116</v>
      </c>
      <c r="J8018" s="29">
        <v>2</v>
      </c>
      <c r="K8018" s="29" t="s">
        <v>167</v>
      </c>
      <c r="L8018" s="29" t="s">
        <v>671</v>
      </c>
      <c r="M8018" s="29" t="s">
        <v>3429</v>
      </c>
      <c r="N8018" s="29">
        <v>85</v>
      </c>
      <c r="O8018" s="29" t="s">
        <v>93</v>
      </c>
      <c r="P8018" s="29">
        <v>51.765000000000001</v>
      </c>
      <c r="Q8018" s="29">
        <v>44</v>
      </c>
      <c r="R8018" s="29" t="s">
        <v>116</v>
      </c>
      <c r="S8018" s="29">
        <v>48.234999999999999</v>
      </c>
      <c r="T8018" s="29">
        <v>41</v>
      </c>
      <c r="U8018" s="29" t="s">
        <v>7118</v>
      </c>
      <c r="V8018" s="29" t="s">
        <v>7117</v>
      </c>
      <c r="W8018" s="29" t="s">
        <v>7118</v>
      </c>
      <c r="X8018" s="29" t="s">
        <v>7117</v>
      </c>
      <c r="Y8018" s="29" t="s">
        <v>93</v>
      </c>
      <c r="Z8018" s="29">
        <v>15578</v>
      </c>
      <c r="AA8018" s="29" t="s">
        <v>26336</v>
      </c>
    </row>
    <row r="8019" spans="1:27" x14ac:dyDescent="0.3">
      <c r="A8019" s="29" t="s">
        <v>26423</v>
      </c>
      <c r="B8019" s="29" t="s">
        <v>26369</v>
      </c>
      <c r="C8019" s="29" t="s">
        <v>25446</v>
      </c>
      <c r="D8019" s="29" t="s">
        <v>125</v>
      </c>
      <c r="E8019" s="29">
        <v>1257044</v>
      </c>
      <c r="F8019" s="29">
        <v>1218944</v>
      </c>
      <c r="G8019" s="29" t="s">
        <v>168</v>
      </c>
      <c r="H8019" s="29">
        <v>1</v>
      </c>
      <c r="I8019" s="29" t="s">
        <v>109</v>
      </c>
      <c r="J8019" s="29">
        <v>2</v>
      </c>
      <c r="K8019" s="29" t="s">
        <v>253</v>
      </c>
      <c r="L8019" s="29" t="s">
        <v>129</v>
      </c>
      <c r="M8019" s="29" t="s">
        <v>1339</v>
      </c>
      <c r="N8019" s="29">
        <v>88</v>
      </c>
      <c r="O8019" s="29" t="s">
        <v>93</v>
      </c>
      <c r="P8019" s="29">
        <v>54.545000000000002</v>
      </c>
      <c r="Q8019" s="29">
        <v>48</v>
      </c>
      <c r="R8019" s="29" t="s">
        <v>109</v>
      </c>
      <c r="S8019" s="29">
        <v>45.454999999999998</v>
      </c>
      <c r="T8019" s="29">
        <v>40</v>
      </c>
      <c r="U8019" s="29" t="s">
        <v>7116</v>
      </c>
      <c r="V8019" s="29" t="s">
        <v>7115</v>
      </c>
      <c r="W8019" s="29" t="s">
        <v>7116</v>
      </c>
      <c r="X8019" s="29" t="s">
        <v>7115</v>
      </c>
      <c r="Y8019" s="29" t="s">
        <v>93</v>
      </c>
      <c r="Z8019" s="29">
        <v>1869</v>
      </c>
      <c r="AA8019" s="29" t="s">
        <v>26336</v>
      </c>
    </row>
    <row r="8020" spans="1:27" x14ac:dyDescent="0.3">
      <c r="A8020" s="29" t="s">
        <v>26423</v>
      </c>
      <c r="B8020" s="29" t="s">
        <v>26369</v>
      </c>
      <c r="C8020" s="29" t="s">
        <v>25446</v>
      </c>
      <c r="D8020" s="29" t="s">
        <v>125</v>
      </c>
      <c r="E8020" s="29">
        <v>1261080</v>
      </c>
      <c r="F8020" s="29">
        <v>1222980</v>
      </c>
      <c r="G8020" s="29" t="s">
        <v>168</v>
      </c>
      <c r="H8020" s="29">
        <v>1</v>
      </c>
      <c r="I8020" s="29" t="s">
        <v>93</v>
      </c>
      <c r="J8020" s="29">
        <v>2</v>
      </c>
      <c r="K8020" s="29" t="s">
        <v>253</v>
      </c>
      <c r="L8020" s="29" t="s">
        <v>172</v>
      </c>
      <c r="M8020" s="29" t="s">
        <v>171</v>
      </c>
      <c r="N8020" s="29">
        <v>62</v>
      </c>
      <c r="O8020" s="29" t="s">
        <v>93</v>
      </c>
      <c r="P8020" s="29">
        <v>53.225999999999999</v>
      </c>
      <c r="Q8020" s="29">
        <v>33</v>
      </c>
      <c r="R8020" s="29" t="s">
        <v>109</v>
      </c>
      <c r="S8020" s="29">
        <v>46.774000000000001</v>
      </c>
      <c r="T8020" s="29">
        <v>29</v>
      </c>
      <c r="U8020" s="29" t="s">
        <v>7114</v>
      </c>
      <c r="V8020" s="29" t="s">
        <v>7113</v>
      </c>
      <c r="W8020" s="29" t="s">
        <v>7114</v>
      </c>
      <c r="X8020" s="29" t="s">
        <v>7113</v>
      </c>
      <c r="Y8020" s="29" t="s">
        <v>109</v>
      </c>
      <c r="Z8020" s="29">
        <v>4036</v>
      </c>
      <c r="AA8020" s="29" t="s">
        <v>26336</v>
      </c>
    </row>
    <row r="8021" spans="1:27" x14ac:dyDescent="0.3">
      <c r="A8021" s="29" t="s">
        <v>26423</v>
      </c>
      <c r="B8021" s="29" t="s">
        <v>26369</v>
      </c>
      <c r="C8021" s="29" t="s">
        <v>25446</v>
      </c>
      <c r="D8021" s="29" t="s">
        <v>125</v>
      </c>
      <c r="E8021" s="29">
        <v>1293901</v>
      </c>
      <c r="F8021" s="29">
        <v>1255801</v>
      </c>
      <c r="G8021" s="29" t="s">
        <v>168</v>
      </c>
      <c r="H8021" s="29">
        <v>1</v>
      </c>
      <c r="I8021" s="29" t="s">
        <v>116</v>
      </c>
      <c r="J8021" s="29">
        <v>2</v>
      </c>
      <c r="K8021" s="29" t="s">
        <v>167</v>
      </c>
      <c r="L8021" s="29" t="s">
        <v>177</v>
      </c>
      <c r="M8021" s="29" t="s">
        <v>176</v>
      </c>
      <c r="N8021" s="29">
        <v>66</v>
      </c>
      <c r="O8021" s="29" t="s">
        <v>93</v>
      </c>
      <c r="P8021" s="29">
        <v>51.515000000000001</v>
      </c>
      <c r="Q8021" s="29">
        <v>34</v>
      </c>
      <c r="R8021" s="29" t="s">
        <v>116</v>
      </c>
      <c r="S8021" s="29">
        <v>48.484999999999999</v>
      </c>
      <c r="T8021" s="29">
        <v>32</v>
      </c>
      <c r="U8021" s="29" t="s">
        <v>7112</v>
      </c>
      <c r="V8021" s="29" t="s">
        <v>7111</v>
      </c>
      <c r="W8021" s="29" t="s">
        <v>7112</v>
      </c>
      <c r="X8021" s="29" t="s">
        <v>7111</v>
      </c>
      <c r="Y8021" s="29" t="s">
        <v>93</v>
      </c>
      <c r="Z8021" s="29">
        <v>32821</v>
      </c>
      <c r="AA8021" s="29" t="s">
        <v>26336</v>
      </c>
    </row>
    <row r="8022" spans="1:27" x14ac:dyDescent="0.3">
      <c r="A8022" s="29" t="s">
        <v>26423</v>
      </c>
      <c r="B8022" s="29" t="s">
        <v>26369</v>
      </c>
      <c r="C8022" s="29" t="s">
        <v>25446</v>
      </c>
      <c r="D8022" s="29" t="s">
        <v>125</v>
      </c>
      <c r="E8022" s="29">
        <v>1372646</v>
      </c>
      <c r="F8022" s="29">
        <v>1334541</v>
      </c>
      <c r="G8022" s="29" t="s">
        <v>168</v>
      </c>
      <c r="H8022" s="29">
        <v>1</v>
      </c>
      <c r="I8022" s="29" t="s">
        <v>102</v>
      </c>
      <c r="J8022" s="29">
        <v>2</v>
      </c>
      <c r="K8022" s="29" t="s">
        <v>173</v>
      </c>
      <c r="L8022" s="29" t="s">
        <v>124</v>
      </c>
      <c r="M8022" s="29" t="s">
        <v>875</v>
      </c>
      <c r="N8022" s="29">
        <v>75</v>
      </c>
      <c r="O8022" s="29" t="s">
        <v>116</v>
      </c>
      <c r="P8022" s="29">
        <v>50.667000000000002</v>
      </c>
      <c r="Q8022" s="29">
        <v>38</v>
      </c>
      <c r="R8022" s="29" t="s">
        <v>102</v>
      </c>
      <c r="S8022" s="29">
        <v>49.332999999999998</v>
      </c>
      <c r="T8022" s="29">
        <v>37</v>
      </c>
      <c r="U8022" s="29" t="s">
        <v>7110</v>
      </c>
      <c r="V8022" s="29" t="s">
        <v>7109</v>
      </c>
      <c r="W8022" s="29" t="s">
        <v>7110</v>
      </c>
      <c r="X8022" s="29" t="s">
        <v>7109</v>
      </c>
      <c r="Y8022" s="29" t="s">
        <v>116</v>
      </c>
      <c r="Z8022" s="29">
        <v>78745</v>
      </c>
      <c r="AA8022" s="29" t="s">
        <v>26336</v>
      </c>
    </row>
    <row r="8023" spans="1:27" x14ac:dyDescent="0.3">
      <c r="A8023" s="29" t="s">
        <v>26423</v>
      </c>
      <c r="B8023" s="29" t="s">
        <v>26369</v>
      </c>
      <c r="C8023" s="29" t="s">
        <v>25446</v>
      </c>
      <c r="D8023" s="29" t="s">
        <v>125</v>
      </c>
      <c r="E8023" s="29">
        <v>1376136</v>
      </c>
      <c r="F8023" s="29">
        <v>1338031</v>
      </c>
      <c r="G8023" s="29" t="s">
        <v>168</v>
      </c>
      <c r="H8023" s="29">
        <v>1</v>
      </c>
      <c r="I8023" s="29" t="s">
        <v>93</v>
      </c>
      <c r="J8023" s="29">
        <v>2</v>
      </c>
      <c r="K8023" s="29" t="s">
        <v>253</v>
      </c>
      <c r="L8023" s="29" t="s">
        <v>501</v>
      </c>
      <c r="M8023" s="29" t="s">
        <v>500</v>
      </c>
      <c r="N8023" s="29">
        <v>63</v>
      </c>
      <c r="O8023" s="29" t="s">
        <v>93</v>
      </c>
      <c r="P8023" s="29">
        <v>52.381</v>
      </c>
      <c r="Q8023" s="29">
        <v>33</v>
      </c>
      <c r="R8023" s="29" t="s">
        <v>109</v>
      </c>
      <c r="S8023" s="29">
        <v>47.619</v>
      </c>
      <c r="T8023" s="29">
        <v>30</v>
      </c>
      <c r="U8023" s="29" t="s">
        <v>7108</v>
      </c>
      <c r="V8023" s="29" t="s">
        <v>7107</v>
      </c>
      <c r="W8023" s="29" t="s">
        <v>7108</v>
      </c>
      <c r="X8023" s="29" t="s">
        <v>7107</v>
      </c>
      <c r="Y8023" s="29" t="s">
        <v>109</v>
      </c>
      <c r="Z8023" s="29">
        <v>3490</v>
      </c>
      <c r="AA8023" s="29" t="s">
        <v>26336</v>
      </c>
    </row>
    <row r="8024" spans="1:27" x14ac:dyDescent="0.3">
      <c r="A8024" s="29" t="s">
        <v>26423</v>
      </c>
      <c r="B8024" s="29" t="s">
        <v>26369</v>
      </c>
      <c r="C8024" s="29" t="s">
        <v>25446</v>
      </c>
      <c r="D8024" s="29" t="s">
        <v>125</v>
      </c>
      <c r="E8024" s="29">
        <v>1399379</v>
      </c>
      <c r="F8024" s="29">
        <v>1361274</v>
      </c>
      <c r="G8024" s="29" t="s">
        <v>168</v>
      </c>
      <c r="H8024" s="29">
        <v>1</v>
      </c>
      <c r="I8024" s="29" t="s">
        <v>102</v>
      </c>
      <c r="J8024" s="29">
        <v>2</v>
      </c>
      <c r="K8024" s="29" t="s">
        <v>272</v>
      </c>
      <c r="L8024" s="29" t="s">
        <v>238</v>
      </c>
      <c r="M8024" s="29" t="s">
        <v>278</v>
      </c>
      <c r="N8024" s="29">
        <v>61</v>
      </c>
      <c r="O8024" s="29" t="s">
        <v>93</v>
      </c>
      <c r="P8024" s="29">
        <v>50.82</v>
      </c>
      <c r="Q8024" s="29">
        <v>31</v>
      </c>
      <c r="R8024" s="29" t="s">
        <v>102</v>
      </c>
      <c r="S8024" s="29">
        <v>49.18</v>
      </c>
      <c r="T8024" s="29">
        <v>30</v>
      </c>
      <c r="U8024" s="29" t="s">
        <v>7106</v>
      </c>
      <c r="V8024" s="29" t="s">
        <v>7105</v>
      </c>
      <c r="W8024" s="29" t="s">
        <v>7106</v>
      </c>
      <c r="X8024" s="29" t="s">
        <v>7105</v>
      </c>
      <c r="Y8024" s="29" t="s">
        <v>93</v>
      </c>
      <c r="Z8024" s="29">
        <v>23243</v>
      </c>
      <c r="AA8024" s="29" t="s">
        <v>26336</v>
      </c>
    </row>
    <row r="8025" spans="1:27" x14ac:dyDescent="0.3">
      <c r="A8025" s="29" t="s">
        <v>26423</v>
      </c>
      <c r="B8025" s="29" t="s">
        <v>26369</v>
      </c>
      <c r="C8025" s="29" t="s">
        <v>25446</v>
      </c>
      <c r="D8025" s="29" t="s">
        <v>125</v>
      </c>
      <c r="E8025" s="29">
        <v>1401020</v>
      </c>
      <c r="F8025" s="29">
        <v>1362915</v>
      </c>
      <c r="G8025" s="29" t="s">
        <v>168</v>
      </c>
      <c r="H8025" s="29">
        <v>1</v>
      </c>
      <c r="I8025" s="29" t="s">
        <v>116</v>
      </c>
      <c r="J8025" s="29">
        <v>2</v>
      </c>
      <c r="K8025" s="29" t="s">
        <v>191</v>
      </c>
      <c r="L8025" s="29" t="s">
        <v>557</v>
      </c>
      <c r="M8025" s="29" t="s">
        <v>698</v>
      </c>
      <c r="N8025" s="29">
        <v>80</v>
      </c>
      <c r="O8025" s="29" t="s">
        <v>116</v>
      </c>
      <c r="P8025" s="29">
        <v>55</v>
      </c>
      <c r="Q8025" s="29">
        <v>44</v>
      </c>
      <c r="R8025" s="29" t="s">
        <v>93</v>
      </c>
      <c r="S8025" s="29">
        <v>45</v>
      </c>
      <c r="T8025" s="29">
        <v>36</v>
      </c>
      <c r="U8025" s="29" t="s">
        <v>7104</v>
      </c>
      <c r="V8025" s="29" t="s">
        <v>7103</v>
      </c>
      <c r="W8025" s="29" t="s">
        <v>7104</v>
      </c>
      <c r="X8025" s="29" t="s">
        <v>7103</v>
      </c>
      <c r="Y8025" s="29" t="s">
        <v>93</v>
      </c>
      <c r="Z8025" s="29">
        <v>1641</v>
      </c>
      <c r="AA8025" s="29" t="s">
        <v>26336</v>
      </c>
    </row>
    <row r="8026" spans="1:27" x14ac:dyDescent="0.3">
      <c r="A8026" s="29" t="s">
        <v>26423</v>
      </c>
      <c r="B8026" s="29" t="s">
        <v>26369</v>
      </c>
      <c r="C8026" s="29" t="s">
        <v>25446</v>
      </c>
      <c r="D8026" s="29" t="s">
        <v>125</v>
      </c>
      <c r="E8026" s="29">
        <v>1403863</v>
      </c>
      <c r="F8026" s="29">
        <v>1365758</v>
      </c>
      <c r="G8026" s="29" t="s">
        <v>168</v>
      </c>
      <c r="H8026" s="29">
        <v>1</v>
      </c>
      <c r="I8026" s="29" t="s">
        <v>93</v>
      </c>
      <c r="J8026" s="29">
        <v>2</v>
      </c>
      <c r="K8026" s="29" t="s">
        <v>167</v>
      </c>
      <c r="L8026" s="29" t="s">
        <v>388</v>
      </c>
      <c r="M8026" s="29" t="s">
        <v>1408</v>
      </c>
      <c r="N8026" s="29">
        <v>84</v>
      </c>
      <c r="O8026" s="29" t="s">
        <v>93</v>
      </c>
      <c r="P8026" s="29">
        <v>53.570999999999998</v>
      </c>
      <c r="Q8026" s="29">
        <v>45</v>
      </c>
      <c r="R8026" s="29" t="s">
        <v>116</v>
      </c>
      <c r="S8026" s="29">
        <v>46.429000000000002</v>
      </c>
      <c r="T8026" s="29">
        <v>39</v>
      </c>
      <c r="U8026" s="29" t="s">
        <v>7102</v>
      </c>
      <c r="V8026" s="29" t="s">
        <v>7101</v>
      </c>
      <c r="W8026" s="29" t="s">
        <v>7102</v>
      </c>
      <c r="X8026" s="29" t="s">
        <v>7101</v>
      </c>
      <c r="Y8026" s="29" t="s">
        <v>116</v>
      </c>
      <c r="Z8026" s="29">
        <v>2843</v>
      </c>
      <c r="AA8026" s="29" t="s">
        <v>26336</v>
      </c>
    </row>
    <row r="8027" spans="1:27" x14ac:dyDescent="0.3">
      <c r="A8027" s="29" t="s">
        <v>26423</v>
      </c>
      <c r="B8027" s="29" t="s">
        <v>26369</v>
      </c>
      <c r="C8027" s="29" t="s">
        <v>25446</v>
      </c>
      <c r="D8027" s="29" t="s">
        <v>125</v>
      </c>
      <c r="E8027" s="29">
        <v>1404472</v>
      </c>
      <c r="F8027" s="29">
        <v>1366367</v>
      </c>
      <c r="G8027" s="29" t="s">
        <v>168</v>
      </c>
      <c r="H8027" s="29">
        <v>1</v>
      </c>
      <c r="I8027" s="29" t="s">
        <v>102</v>
      </c>
      <c r="J8027" s="29">
        <v>2</v>
      </c>
      <c r="K8027" s="29" t="s">
        <v>272</v>
      </c>
      <c r="L8027" s="29" t="s">
        <v>463</v>
      </c>
      <c r="M8027" s="29" t="s">
        <v>462</v>
      </c>
      <c r="N8027" s="29">
        <v>68</v>
      </c>
      <c r="O8027" s="29" t="s">
        <v>93</v>
      </c>
      <c r="P8027" s="29">
        <v>52.941000000000003</v>
      </c>
      <c r="Q8027" s="29">
        <v>36</v>
      </c>
      <c r="R8027" s="29" t="s">
        <v>102</v>
      </c>
      <c r="S8027" s="29">
        <v>47.058999999999997</v>
      </c>
      <c r="T8027" s="29">
        <v>32</v>
      </c>
      <c r="U8027" s="29" t="s">
        <v>7100</v>
      </c>
      <c r="V8027" s="29" t="s">
        <v>7099</v>
      </c>
      <c r="W8027" s="29" t="s">
        <v>7100</v>
      </c>
      <c r="X8027" s="29" t="s">
        <v>7099</v>
      </c>
      <c r="Y8027" s="29" t="s">
        <v>93</v>
      </c>
      <c r="Z8027" s="29">
        <v>609</v>
      </c>
      <c r="AA8027" s="29" t="s">
        <v>26336</v>
      </c>
    </row>
    <row r="8028" spans="1:27" x14ac:dyDescent="0.3">
      <c r="A8028" s="29" t="s">
        <v>26423</v>
      </c>
      <c r="B8028" s="29" t="s">
        <v>26369</v>
      </c>
      <c r="C8028" s="29" t="s">
        <v>25446</v>
      </c>
      <c r="D8028" s="29" t="s">
        <v>125</v>
      </c>
      <c r="E8028" s="29">
        <v>1448352</v>
      </c>
      <c r="F8028" s="29">
        <v>1410247</v>
      </c>
      <c r="G8028" s="29" t="s">
        <v>168</v>
      </c>
      <c r="H8028" s="29">
        <v>1</v>
      </c>
      <c r="I8028" s="29" t="s">
        <v>102</v>
      </c>
      <c r="J8028" s="29">
        <v>2</v>
      </c>
      <c r="K8028" s="29" t="s">
        <v>213</v>
      </c>
      <c r="L8028" s="29" t="s">
        <v>124</v>
      </c>
      <c r="M8028" s="29" t="s">
        <v>264</v>
      </c>
      <c r="N8028" s="29">
        <v>67</v>
      </c>
      <c r="O8028" s="29" t="s">
        <v>109</v>
      </c>
      <c r="P8028" s="29">
        <v>50.746000000000002</v>
      </c>
      <c r="Q8028" s="29">
        <v>34</v>
      </c>
      <c r="R8028" s="29" t="s">
        <v>102</v>
      </c>
      <c r="S8028" s="29">
        <v>49.253999999999998</v>
      </c>
      <c r="T8028" s="29">
        <v>33</v>
      </c>
      <c r="U8028" s="29" t="s">
        <v>7098</v>
      </c>
      <c r="V8028" s="29" t="s">
        <v>7097</v>
      </c>
      <c r="W8028" s="29" t="s">
        <v>7098</v>
      </c>
      <c r="X8028" s="29" t="s">
        <v>7097</v>
      </c>
      <c r="Y8028" s="29" t="s">
        <v>109</v>
      </c>
      <c r="Z8028" s="29">
        <v>43880</v>
      </c>
      <c r="AA8028" s="29" t="s">
        <v>26336</v>
      </c>
    </row>
    <row r="8029" spans="1:27" x14ac:dyDescent="0.3">
      <c r="A8029" s="29" t="s">
        <v>26423</v>
      </c>
      <c r="B8029" s="29" t="s">
        <v>26369</v>
      </c>
      <c r="C8029" s="29" t="s">
        <v>25446</v>
      </c>
      <c r="D8029" s="29" t="s">
        <v>125</v>
      </c>
      <c r="E8029" s="29">
        <v>1452513</v>
      </c>
      <c r="F8029" s="29">
        <v>1414408</v>
      </c>
      <c r="G8029" s="29" t="s">
        <v>168</v>
      </c>
      <c r="H8029" s="29">
        <v>1</v>
      </c>
      <c r="I8029" s="29" t="s">
        <v>93</v>
      </c>
      <c r="J8029" s="29">
        <v>2</v>
      </c>
      <c r="K8029" s="29" t="s">
        <v>201</v>
      </c>
      <c r="L8029" s="29" t="s">
        <v>163</v>
      </c>
      <c r="M8029" s="29" t="s">
        <v>1077</v>
      </c>
      <c r="N8029" s="29">
        <v>90</v>
      </c>
      <c r="O8029" s="29" t="s">
        <v>109</v>
      </c>
      <c r="P8029" s="29">
        <v>51.110999999999997</v>
      </c>
      <c r="Q8029" s="29">
        <v>46</v>
      </c>
      <c r="R8029" s="29" t="s">
        <v>93</v>
      </c>
      <c r="S8029" s="29">
        <v>48.889000000000003</v>
      </c>
      <c r="T8029" s="29">
        <v>44</v>
      </c>
      <c r="U8029" s="29" t="s">
        <v>7096</v>
      </c>
      <c r="V8029" s="29" t="s">
        <v>7095</v>
      </c>
      <c r="W8029" s="29" t="s">
        <v>7096</v>
      </c>
      <c r="X8029" s="29" t="s">
        <v>7095</v>
      </c>
      <c r="Y8029" s="29" t="s">
        <v>109</v>
      </c>
      <c r="Z8029" s="29">
        <v>4161</v>
      </c>
      <c r="AA8029" s="29" t="s">
        <v>26336</v>
      </c>
    </row>
    <row r="8030" spans="1:27" x14ac:dyDescent="0.3">
      <c r="A8030" s="29" t="s">
        <v>26423</v>
      </c>
      <c r="B8030" s="29" t="s">
        <v>26369</v>
      </c>
      <c r="C8030" s="29" t="s">
        <v>25446</v>
      </c>
      <c r="D8030" s="29" t="s">
        <v>125</v>
      </c>
      <c r="E8030" s="29">
        <v>1458896</v>
      </c>
      <c r="F8030" s="29">
        <v>1420791</v>
      </c>
      <c r="G8030" s="29" t="s">
        <v>168</v>
      </c>
      <c r="H8030" s="29">
        <v>1</v>
      </c>
      <c r="I8030" s="29" t="s">
        <v>93</v>
      </c>
      <c r="J8030" s="29">
        <v>2</v>
      </c>
      <c r="K8030" s="29" t="s">
        <v>167</v>
      </c>
      <c r="L8030" s="29" t="s">
        <v>557</v>
      </c>
      <c r="M8030" s="29" t="s">
        <v>698</v>
      </c>
      <c r="N8030" s="29">
        <v>80</v>
      </c>
      <c r="O8030" s="29" t="s">
        <v>93</v>
      </c>
      <c r="P8030" s="29">
        <v>55</v>
      </c>
      <c r="Q8030" s="29">
        <v>44</v>
      </c>
      <c r="R8030" s="29" t="s">
        <v>116</v>
      </c>
      <c r="S8030" s="29">
        <v>45</v>
      </c>
      <c r="T8030" s="29">
        <v>36</v>
      </c>
      <c r="U8030" s="29" t="s">
        <v>7094</v>
      </c>
      <c r="V8030" s="29" t="s">
        <v>7093</v>
      </c>
      <c r="W8030" s="29" t="s">
        <v>7094</v>
      </c>
      <c r="X8030" s="29" t="s">
        <v>7093</v>
      </c>
      <c r="Y8030" s="29" t="s">
        <v>116</v>
      </c>
      <c r="Z8030" s="29">
        <v>6383</v>
      </c>
      <c r="AA8030" s="29" t="s">
        <v>26336</v>
      </c>
    </row>
    <row r="8031" spans="1:27" x14ac:dyDescent="0.3">
      <c r="A8031" s="29" t="s">
        <v>26423</v>
      </c>
      <c r="B8031" s="29" t="s">
        <v>26369</v>
      </c>
      <c r="C8031" s="29" t="s">
        <v>25446</v>
      </c>
      <c r="D8031" s="29" t="s">
        <v>125</v>
      </c>
      <c r="E8031" s="29">
        <v>1489722</v>
      </c>
      <c r="F8031" s="29">
        <v>1451617</v>
      </c>
      <c r="G8031" s="29" t="s">
        <v>168</v>
      </c>
      <c r="H8031" s="29">
        <v>1</v>
      </c>
      <c r="I8031" s="29" t="s">
        <v>109</v>
      </c>
      <c r="J8031" s="29">
        <v>2</v>
      </c>
      <c r="K8031" s="29" t="s">
        <v>181</v>
      </c>
      <c r="L8031" s="29" t="s">
        <v>217</v>
      </c>
      <c r="M8031" s="29" t="s">
        <v>587</v>
      </c>
      <c r="N8031" s="29">
        <v>80</v>
      </c>
      <c r="O8031" s="29" t="s">
        <v>102</v>
      </c>
      <c r="P8031" s="29">
        <v>50</v>
      </c>
      <c r="Q8031" s="29">
        <v>40</v>
      </c>
      <c r="R8031" s="29" t="s">
        <v>109</v>
      </c>
      <c r="S8031" s="29">
        <v>50</v>
      </c>
      <c r="T8031" s="29">
        <v>40</v>
      </c>
      <c r="U8031" s="29" t="s">
        <v>7092</v>
      </c>
      <c r="V8031" s="29" t="s">
        <v>7091</v>
      </c>
      <c r="W8031" s="29" t="s">
        <v>7092</v>
      </c>
      <c r="X8031" s="29" t="s">
        <v>7091</v>
      </c>
      <c r="Y8031" s="29" t="s">
        <v>102</v>
      </c>
      <c r="Z8031" s="29">
        <v>30826</v>
      </c>
      <c r="AA8031" s="29" t="s">
        <v>26336</v>
      </c>
    </row>
    <row r="8032" spans="1:27" x14ac:dyDescent="0.3">
      <c r="A8032" s="29" t="s">
        <v>26423</v>
      </c>
      <c r="B8032" s="29" t="s">
        <v>26369</v>
      </c>
      <c r="C8032" s="29" t="s">
        <v>25446</v>
      </c>
      <c r="D8032" s="29" t="s">
        <v>125</v>
      </c>
      <c r="E8032" s="29">
        <v>1489841</v>
      </c>
      <c r="F8032" s="29">
        <v>1451736</v>
      </c>
      <c r="G8032" s="29" t="s">
        <v>168</v>
      </c>
      <c r="H8032" s="29">
        <v>1</v>
      </c>
      <c r="I8032" s="29" t="s">
        <v>109</v>
      </c>
      <c r="J8032" s="29">
        <v>2</v>
      </c>
      <c r="K8032" s="29" t="s">
        <v>196</v>
      </c>
      <c r="L8032" s="29" t="s">
        <v>205</v>
      </c>
      <c r="M8032" s="29" t="s">
        <v>483</v>
      </c>
      <c r="N8032" s="29">
        <v>84</v>
      </c>
      <c r="O8032" s="29" t="s">
        <v>109</v>
      </c>
      <c r="P8032" s="29">
        <v>54.762</v>
      </c>
      <c r="Q8032" s="29">
        <v>46</v>
      </c>
      <c r="R8032" s="29" t="s">
        <v>116</v>
      </c>
      <c r="S8032" s="29">
        <v>45.238</v>
      </c>
      <c r="T8032" s="29">
        <v>38</v>
      </c>
      <c r="U8032" s="29" t="s">
        <v>7090</v>
      </c>
      <c r="V8032" s="29" t="s">
        <v>7089</v>
      </c>
      <c r="W8032" s="29" t="s">
        <v>7090</v>
      </c>
      <c r="X8032" s="29" t="s">
        <v>7089</v>
      </c>
      <c r="Y8032" s="29" t="s">
        <v>116</v>
      </c>
      <c r="Z8032" s="29">
        <v>119</v>
      </c>
      <c r="AA8032" s="29" t="s">
        <v>26336</v>
      </c>
    </row>
    <row r="8033" spans="1:27" x14ac:dyDescent="0.3">
      <c r="A8033" s="29" t="s">
        <v>26423</v>
      </c>
      <c r="B8033" s="29" t="s">
        <v>26369</v>
      </c>
      <c r="C8033" s="29" t="s">
        <v>25446</v>
      </c>
      <c r="D8033" s="29" t="s">
        <v>125</v>
      </c>
      <c r="E8033" s="29">
        <v>1503446</v>
      </c>
      <c r="F8033" s="29">
        <v>1465341</v>
      </c>
      <c r="G8033" s="29" t="s">
        <v>168</v>
      </c>
      <c r="H8033" s="29">
        <v>1</v>
      </c>
      <c r="I8033" s="29" t="s">
        <v>93</v>
      </c>
      <c r="J8033" s="29">
        <v>2</v>
      </c>
      <c r="K8033" s="29" t="s">
        <v>167</v>
      </c>
      <c r="L8033" s="29" t="s">
        <v>166</v>
      </c>
      <c r="M8033" s="29" t="s">
        <v>1269</v>
      </c>
      <c r="N8033" s="29">
        <v>92</v>
      </c>
      <c r="O8033" s="29" t="s">
        <v>93</v>
      </c>
      <c r="P8033" s="29">
        <v>53.261000000000003</v>
      </c>
      <c r="Q8033" s="29">
        <v>49</v>
      </c>
      <c r="R8033" s="29" t="s">
        <v>116</v>
      </c>
      <c r="S8033" s="29">
        <v>46.738999999999997</v>
      </c>
      <c r="T8033" s="29">
        <v>43</v>
      </c>
      <c r="U8033" s="29" t="s">
        <v>7088</v>
      </c>
      <c r="V8033" s="29" t="s">
        <v>7087</v>
      </c>
      <c r="W8033" s="29" t="s">
        <v>7088</v>
      </c>
      <c r="X8033" s="29" t="s">
        <v>7087</v>
      </c>
      <c r="Y8033" s="29" t="s">
        <v>116</v>
      </c>
      <c r="Z8033" s="29">
        <v>13605</v>
      </c>
      <c r="AA8033" s="29" t="s">
        <v>26336</v>
      </c>
    </row>
    <row r="8034" spans="1:27" x14ac:dyDescent="0.3">
      <c r="A8034" s="29" t="s">
        <v>26423</v>
      </c>
      <c r="B8034" s="29" t="s">
        <v>26369</v>
      </c>
      <c r="C8034" s="29" t="s">
        <v>25446</v>
      </c>
      <c r="D8034" s="29" t="s">
        <v>125</v>
      </c>
      <c r="E8034" s="29">
        <v>1521070</v>
      </c>
      <c r="F8034" s="29">
        <v>1482964</v>
      </c>
      <c r="G8034" s="29" t="s">
        <v>168</v>
      </c>
      <c r="H8034" s="29">
        <v>1</v>
      </c>
      <c r="I8034" s="29" t="s">
        <v>116</v>
      </c>
      <c r="J8034" s="29">
        <v>2</v>
      </c>
      <c r="K8034" s="29" t="s">
        <v>173</v>
      </c>
      <c r="L8034" s="29" t="s">
        <v>111</v>
      </c>
      <c r="M8034" s="29" t="s">
        <v>1228</v>
      </c>
      <c r="N8034" s="29">
        <v>86</v>
      </c>
      <c r="O8034" s="29" t="s">
        <v>116</v>
      </c>
      <c r="P8034" s="29">
        <v>51.162999999999997</v>
      </c>
      <c r="Q8034" s="29">
        <v>44</v>
      </c>
      <c r="R8034" s="29" t="s">
        <v>102</v>
      </c>
      <c r="S8034" s="29">
        <v>48.837000000000003</v>
      </c>
      <c r="T8034" s="29">
        <v>42</v>
      </c>
      <c r="U8034" s="29" t="s">
        <v>7086</v>
      </c>
      <c r="V8034" s="29" t="s">
        <v>7085</v>
      </c>
      <c r="W8034" s="29" t="s">
        <v>7086</v>
      </c>
      <c r="X8034" s="29" t="s">
        <v>7085</v>
      </c>
      <c r="Y8034" s="29" t="s">
        <v>102</v>
      </c>
      <c r="Z8034" s="29">
        <v>17624</v>
      </c>
      <c r="AA8034" s="29" t="s">
        <v>26336</v>
      </c>
    </row>
    <row r="8035" spans="1:27" x14ac:dyDescent="0.3">
      <c r="A8035" s="29" t="s">
        <v>26423</v>
      </c>
      <c r="B8035" s="29" t="s">
        <v>26369</v>
      </c>
      <c r="C8035" s="29" t="s">
        <v>25446</v>
      </c>
      <c r="D8035" s="29" t="s">
        <v>125</v>
      </c>
      <c r="E8035" s="29">
        <v>1521332</v>
      </c>
      <c r="F8035" s="29">
        <v>1483226</v>
      </c>
      <c r="G8035" s="29" t="s">
        <v>168</v>
      </c>
      <c r="H8035" s="29">
        <v>1</v>
      </c>
      <c r="I8035" s="29" t="s">
        <v>93</v>
      </c>
      <c r="J8035" s="29">
        <v>2</v>
      </c>
      <c r="K8035" s="29" t="s">
        <v>253</v>
      </c>
      <c r="L8035" s="29" t="s">
        <v>245</v>
      </c>
      <c r="M8035" s="29" t="s">
        <v>532</v>
      </c>
      <c r="N8035" s="29">
        <v>82</v>
      </c>
      <c r="O8035" s="29" t="s">
        <v>93</v>
      </c>
      <c r="P8035" s="29">
        <v>53.658999999999999</v>
      </c>
      <c r="Q8035" s="29">
        <v>44</v>
      </c>
      <c r="R8035" s="29" t="s">
        <v>109</v>
      </c>
      <c r="S8035" s="29">
        <v>46.341000000000001</v>
      </c>
      <c r="T8035" s="29">
        <v>38</v>
      </c>
      <c r="U8035" s="29" t="s">
        <v>7084</v>
      </c>
      <c r="V8035" s="29" t="s">
        <v>7083</v>
      </c>
      <c r="W8035" s="29" t="s">
        <v>7084</v>
      </c>
      <c r="X8035" s="29" t="s">
        <v>7083</v>
      </c>
      <c r="Y8035" s="29" t="s">
        <v>109</v>
      </c>
      <c r="Z8035" s="29">
        <v>262</v>
      </c>
      <c r="AA8035" s="29" t="s">
        <v>26336</v>
      </c>
    </row>
    <row r="8036" spans="1:27" x14ac:dyDescent="0.3">
      <c r="A8036" s="29" t="s">
        <v>26423</v>
      </c>
      <c r="B8036" s="29" t="s">
        <v>26369</v>
      </c>
      <c r="C8036" s="29" t="s">
        <v>25446</v>
      </c>
      <c r="D8036" s="29" t="s">
        <v>597</v>
      </c>
      <c r="E8036" s="29">
        <v>11318</v>
      </c>
      <c r="F8036" s="29">
        <v>11309</v>
      </c>
      <c r="G8036" s="29" t="s">
        <v>168</v>
      </c>
      <c r="H8036" s="29">
        <v>1</v>
      </c>
      <c r="I8036" s="29" t="s">
        <v>102</v>
      </c>
      <c r="J8036" s="29">
        <v>2</v>
      </c>
      <c r="K8036" s="29" t="s">
        <v>208</v>
      </c>
      <c r="L8036" s="29" t="s">
        <v>463</v>
      </c>
      <c r="M8036" s="29" t="s">
        <v>1402</v>
      </c>
      <c r="N8036" s="29">
        <v>87</v>
      </c>
      <c r="O8036" s="29" t="s">
        <v>102</v>
      </c>
      <c r="P8036" s="29">
        <v>52.874000000000002</v>
      </c>
      <c r="Q8036" s="29">
        <v>46</v>
      </c>
      <c r="R8036" s="29" t="s">
        <v>93</v>
      </c>
      <c r="S8036" s="29">
        <v>47.125999999999998</v>
      </c>
      <c r="T8036" s="29">
        <v>41</v>
      </c>
      <c r="U8036" s="29" t="s">
        <v>7082</v>
      </c>
      <c r="V8036" s="29" t="s">
        <v>7081</v>
      </c>
      <c r="W8036" s="29" t="s">
        <v>7082</v>
      </c>
      <c r="X8036" s="29" t="s">
        <v>7081</v>
      </c>
      <c r="Y8036" s="29" t="s">
        <v>93</v>
      </c>
      <c r="Z8036" s="29" t="s">
        <v>26336</v>
      </c>
      <c r="AA8036" s="29" t="s">
        <v>26336</v>
      </c>
    </row>
    <row r="8037" spans="1:27" x14ac:dyDescent="0.3">
      <c r="A8037" s="29" t="s">
        <v>26423</v>
      </c>
      <c r="B8037" s="29" t="s">
        <v>26369</v>
      </c>
      <c r="C8037" s="29" t="s">
        <v>25446</v>
      </c>
      <c r="D8037" s="29" t="s">
        <v>597</v>
      </c>
      <c r="E8037" s="29">
        <v>37372</v>
      </c>
      <c r="F8037" s="29">
        <v>37363</v>
      </c>
      <c r="G8037" s="29" t="s">
        <v>168</v>
      </c>
      <c r="H8037" s="29">
        <v>1</v>
      </c>
      <c r="I8037" s="29" t="s">
        <v>93</v>
      </c>
      <c r="J8037" s="29">
        <v>2</v>
      </c>
      <c r="K8037" s="29" t="s">
        <v>167</v>
      </c>
      <c r="L8037" s="29" t="s">
        <v>233</v>
      </c>
      <c r="M8037" s="29" t="s">
        <v>1388</v>
      </c>
      <c r="N8037" s="29">
        <v>91</v>
      </c>
      <c r="O8037" s="29" t="s">
        <v>93</v>
      </c>
      <c r="P8037" s="29">
        <v>54.945</v>
      </c>
      <c r="Q8037" s="29">
        <v>50</v>
      </c>
      <c r="R8037" s="29" t="s">
        <v>116</v>
      </c>
      <c r="S8037" s="29">
        <v>45.055</v>
      </c>
      <c r="T8037" s="29">
        <v>41</v>
      </c>
      <c r="U8037" s="29" t="s">
        <v>7080</v>
      </c>
      <c r="V8037" s="29" t="s">
        <v>7079</v>
      </c>
      <c r="W8037" s="29" t="s">
        <v>7080</v>
      </c>
      <c r="X8037" s="29" t="s">
        <v>7079</v>
      </c>
      <c r="Y8037" s="29" t="s">
        <v>116</v>
      </c>
      <c r="Z8037" s="29">
        <v>26054</v>
      </c>
      <c r="AA8037" s="29" t="s">
        <v>26336</v>
      </c>
    </row>
    <row r="8038" spans="1:27" x14ac:dyDescent="0.3">
      <c r="A8038" s="29" t="s">
        <v>26423</v>
      </c>
      <c r="B8038" s="29" t="s">
        <v>26369</v>
      </c>
      <c r="C8038" s="29" t="s">
        <v>25446</v>
      </c>
      <c r="D8038" s="29" t="s">
        <v>597</v>
      </c>
      <c r="E8038" s="29">
        <v>41054</v>
      </c>
      <c r="F8038" s="29">
        <v>41045</v>
      </c>
      <c r="G8038" s="29" t="s">
        <v>168</v>
      </c>
      <c r="H8038" s="29">
        <v>1</v>
      </c>
      <c r="I8038" s="29" t="s">
        <v>109</v>
      </c>
      <c r="J8038" s="29">
        <v>2</v>
      </c>
      <c r="K8038" s="29" t="s">
        <v>213</v>
      </c>
      <c r="L8038" s="29" t="s">
        <v>124</v>
      </c>
      <c r="M8038" s="29" t="s">
        <v>875</v>
      </c>
      <c r="N8038" s="29">
        <v>75</v>
      </c>
      <c r="O8038" s="29" t="s">
        <v>109</v>
      </c>
      <c r="P8038" s="29">
        <v>50.667000000000002</v>
      </c>
      <c r="Q8038" s="29">
        <v>38</v>
      </c>
      <c r="R8038" s="29" t="s">
        <v>102</v>
      </c>
      <c r="S8038" s="29">
        <v>49.332999999999998</v>
      </c>
      <c r="T8038" s="29">
        <v>37</v>
      </c>
      <c r="U8038" s="29" t="s">
        <v>7078</v>
      </c>
      <c r="V8038" s="29" t="s">
        <v>7077</v>
      </c>
      <c r="W8038" s="29" t="s">
        <v>7078</v>
      </c>
      <c r="X8038" s="29" t="s">
        <v>7077</v>
      </c>
      <c r="Y8038" s="29" t="s">
        <v>102</v>
      </c>
      <c r="Z8038" s="29">
        <v>3682</v>
      </c>
      <c r="AA8038" s="29" t="s">
        <v>26336</v>
      </c>
    </row>
    <row r="8039" spans="1:27" x14ac:dyDescent="0.3">
      <c r="A8039" s="29" t="s">
        <v>26423</v>
      </c>
      <c r="B8039" s="29" t="s">
        <v>26369</v>
      </c>
      <c r="C8039" s="29" t="s">
        <v>25446</v>
      </c>
      <c r="D8039" s="29" t="s">
        <v>597</v>
      </c>
      <c r="E8039" s="29">
        <v>55602</v>
      </c>
      <c r="F8039" s="29">
        <v>55593</v>
      </c>
      <c r="G8039" s="29" t="s">
        <v>168</v>
      </c>
      <c r="H8039" s="29">
        <v>1</v>
      </c>
      <c r="I8039" s="29" t="s">
        <v>93</v>
      </c>
      <c r="J8039" s="29">
        <v>2</v>
      </c>
      <c r="K8039" s="29" t="s">
        <v>253</v>
      </c>
      <c r="L8039" s="29" t="s">
        <v>212</v>
      </c>
      <c r="M8039" s="29" t="s">
        <v>491</v>
      </c>
      <c r="N8039" s="29">
        <v>78</v>
      </c>
      <c r="O8039" s="29" t="s">
        <v>93</v>
      </c>
      <c r="P8039" s="29">
        <v>51.281999999999996</v>
      </c>
      <c r="Q8039" s="29">
        <v>40</v>
      </c>
      <c r="R8039" s="29" t="s">
        <v>109</v>
      </c>
      <c r="S8039" s="29">
        <v>48.718000000000004</v>
      </c>
      <c r="T8039" s="29">
        <v>38</v>
      </c>
      <c r="U8039" s="29" t="s">
        <v>7076</v>
      </c>
      <c r="V8039" s="29" t="s">
        <v>7075</v>
      </c>
      <c r="W8039" s="29" t="s">
        <v>7076</v>
      </c>
      <c r="X8039" s="29" t="s">
        <v>7075</v>
      </c>
      <c r="Y8039" s="29" t="s">
        <v>109</v>
      </c>
      <c r="Z8039" s="29">
        <v>14548</v>
      </c>
      <c r="AA8039" s="29" t="s">
        <v>26336</v>
      </c>
    </row>
    <row r="8040" spans="1:27" x14ac:dyDescent="0.3">
      <c r="A8040" s="29" t="s">
        <v>26423</v>
      </c>
      <c r="B8040" s="29" t="s">
        <v>26369</v>
      </c>
      <c r="C8040" s="29" t="s">
        <v>25446</v>
      </c>
      <c r="D8040" s="29" t="s">
        <v>597</v>
      </c>
      <c r="E8040" s="29">
        <v>58610</v>
      </c>
      <c r="F8040" s="29">
        <v>58601</v>
      </c>
      <c r="G8040" s="29" t="s">
        <v>168</v>
      </c>
      <c r="H8040" s="29">
        <v>1</v>
      </c>
      <c r="I8040" s="29" t="s">
        <v>93</v>
      </c>
      <c r="J8040" s="29">
        <v>2</v>
      </c>
      <c r="K8040" s="29" t="s">
        <v>201</v>
      </c>
      <c r="L8040" s="29" t="s">
        <v>463</v>
      </c>
      <c r="M8040" s="29" t="s">
        <v>1402</v>
      </c>
      <c r="N8040" s="29">
        <v>87</v>
      </c>
      <c r="O8040" s="29" t="s">
        <v>109</v>
      </c>
      <c r="P8040" s="29">
        <v>52.874000000000002</v>
      </c>
      <c r="Q8040" s="29">
        <v>46</v>
      </c>
      <c r="R8040" s="29" t="s">
        <v>93</v>
      </c>
      <c r="S8040" s="29">
        <v>47.125999999999998</v>
      </c>
      <c r="T8040" s="29">
        <v>41</v>
      </c>
      <c r="U8040" s="29" t="s">
        <v>7074</v>
      </c>
      <c r="V8040" s="29" t="s">
        <v>7073</v>
      </c>
      <c r="W8040" s="29" t="s">
        <v>7074</v>
      </c>
      <c r="X8040" s="29" t="s">
        <v>7073</v>
      </c>
      <c r="Y8040" s="29" t="s">
        <v>109</v>
      </c>
      <c r="Z8040" s="29">
        <v>3008</v>
      </c>
      <c r="AA8040" s="29" t="s">
        <v>26336</v>
      </c>
    </row>
    <row r="8041" spans="1:27" x14ac:dyDescent="0.3">
      <c r="A8041" s="29" t="s">
        <v>26423</v>
      </c>
      <c r="B8041" s="29" t="s">
        <v>26369</v>
      </c>
      <c r="C8041" s="29" t="s">
        <v>25446</v>
      </c>
      <c r="D8041" s="29" t="s">
        <v>597</v>
      </c>
      <c r="E8041" s="29">
        <v>128428</v>
      </c>
      <c r="F8041" s="29">
        <v>128419</v>
      </c>
      <c r="G8041" s="29" t="s">
        <v>168</v>
      </c>
      <c r="H8041" s="29">
        <v>1</v>
      </c>
      <c r="I8041" s="29" t="s">
        <v>102</v>
      </c>
      <c r="J8041" s="29">
        <v>2</v>
      </c>
      <c r="K8041" s="29" t="s">
        <v>213</v>
      </c>
      <c r="L8041" s="29" t="s">
        <v>268</v>
      </c>
      <c r="M8041" s="29" t="s">
        <v>267</v>
      </c>
      <c r="N8041" s="29">
        <v>55</v>
      </c>
      <c r="O8041" s="29" t="s">
        <v>109</v>
      </c>
      <c r="P8041" s="29">
        <v>52.726999999999997</v>
      </c>
      <c r="Q8041" s="29">
        <v>29</v>
      </c>
      <c r="R8041" s="29" t="s">
        <v>102</v>
      </c>
      <c r="S8041" s="29">
        <v>47.273000000000003</v>
      </c>
      <c r="T8041" s="29">
        <v>26</v>
      </c>
      <c r="U8041" s="29" t="s">
        <v>7072</v>
      </c>
      <c r="V8041" s="29" t="s">
        <v>7071</v>
      </c>
      <c r="W8041" s="29" t="s">
        <v>7072</v>
      </c>
      <c r="X8041" s="29" t="s">
        <v>7071</v>
      </c>
      <c r="Y8041" s="29" t="s">
        <v>109</v>
      </c>
      <c r="Z8041" s="29">
        <v>69818</v>
      </c>
      <c r="AA8041" s="29" t="s">
        <v>26336</v>
      </c>
    </row>
    <row r="8042" spans="1:27" x14ac:dyDescent="0.3">
      <c r="A8042" s="29" t="s">
        <v>26423</v>
      </c>
      <c r="B8042" s="29" t="s">
        <v>26369</v>
      </c>
      <c r="C8042" s="29" t="s">
        <v>25446</v>
      </c>
      <c r="D8042" s="29" t="s">
        <v>597</v>
      </c>
      <c r="E8042" s="29">
        <v>128635</v>
      </c>
      <c r="F8042" s="29">
        <v>128626</v>
      </c>
      <c r="G8042" s="29" t="s">
        <v>168</v>
      </c>
      <c r="H8042" s="29">
        <v>1</v>
      </c>
      <c r="I8042" s="29" t="s">
        <v>102</v>
      </c>
      <c r="J8042" s="29">
        <v>2</v>
      </c>
      <c r="K8042" s="29" t="s">
        <v>181</v>
      </c>
      <c r="L8042" s="29" t="s">
        <v>212</v>
      </c>
      <c r="M8042" s="29" t="s">
        <v>3437</v>
      </c>
      <c r="N8042" s="29">
        <v>39</v>
      </c>
      <c r="O8042" s="29" t="s">
        <v>102</v>
      </c>
      <c r="P8042" s="29">
        <v>51.281999999999996</v>
      </c>
      <c r="Q8042" s="29">
        <v>20</v>
      </c>
      <c r="R8042" s="29" t="s">
        <v>109</v>
      </c>
      <c r="S8042" s="29">
        <v>48.718000000000004</v>
      </c>
      <c r="T8042" s="29">
        <v>19</v>
      </c>
      <c r="U8042" s="29" t="s">
        <v>7070</v>
      </c>
      <c r="V8042" s="29" t="s">
        <v>7069</v>
      </c>
      <c r="W8042" s="29" t="s">
        <v>7070</v>
      </c>
      <c r="X8042" s="29" t="s">
        <v>7069</v>
      </c>
      <c r="Y8042" s="29" t="s">
        <v>109</v>
      </c>
      <c r="Z8042" s="29">
        <v>207</v>
      </c>
      <c r="AA8042" s="29" t="s">
        <v>26336</v>
      </c>
    </row>
    <row r="8043" spans="1:27" x14ac:dyDescent="0.3">
      <c r="A8043" s="29" t="s">
        <v>26423</v>
      </c>
      <c r="B8043" s="29" t="s">
        <v>26369</v>
      </c>
      <c r="C8043" s="29" t="s">
        <v>25446</v>
      </c>
      <c r="D8043" s="29" t="s">
        <v>597</v>
      </c>
      <c r="E8043" s="29">
        <v>141585</v>
      </c>
      <c r="F8043" s="29">
        <v>141576</v>
      </c>
      <c r="G8043" s="29" t="s">
        <v>168</v>
      </c>
      <c r="H8043" s="29">
        <v>1</v>
      </c>
      <c r="I8043" s="29" t="s">
        <v>109</v>
      </c>
      <c r="J8043" s="29">
        <v>2</v>
      </c>
      <c r="K8043" s="29" t="s">
        <v>201</v>
      </c>
      <c r="L8043" s="29" t="s">
        <v>212</v>
      </c>
      <c r="M8043" s="29" t="s">
        <v>491</v>
      </c>
      <c r="N8043" s="29">
        <v>78</v>
      </c>
      <c r="O8043" s="29" t="s">
        <v>109</v>
      </c>
      <c r="P8043" s="29">
        <v>51.281999999999996</v>
      </c>
      <c r="Q8043" s="29">
        <v>40</v>
      </c>
      <c r="R8043" s="29" t="s">
        <v>93</v>
      </c>
      <c r="S8043" s="29">
        <v>48.718000000000004</v>
      </c>
      <c r="T8043" s="29">
        <v>38</v>
      </c>
      <c r="U8043" s="29" t="s">
        <v>7068</v>
      </c>
      <c r="V8043" s="29" t="s">
        <v>7067</v>
      </c>
      <c r="W8043" s="29" t="s">
        <v>7068</v>
      </c>
      <c r="X8043" s="29" t="s">
        <v>7067</v>
      </c>
      <c r="Y8043" s="29" t="s">
        <v>93</v>
      </c>
      <c r="Z8043" s="29">
        <v>12950</v>
      </c>
      <c r="AA8043" s="29" t="s">
        <v>26336</v>
      </c>
    </row>
    <row r="8044" spans="1:27" x14ac:dyDescent="0.3">
      <c r="A8044" s="29" t="s">
        <v>26423</v>
      </c>
      <c r="B8044" s="29" t="s">
        <v>26369</v>
      </c>
      <c r="C8044" s="29" t="s">
        <v>25446</v>
      </c>
      <c r="D8044" s="29" t="s">
        <v>597</v>
      </c>
      <c r="E8044" s="29">
        <v>155177</v>
      </c>
      <c r="F8044" s="29">
        <v>155168</v>
      </c>
      <c r="G8044" s="29" t="s">
        <v>168</v>
      </c>
      <c r="H8044" s="29">
        <v>1</v>
      </c>
      <c r="I8044" s="29" t="s">
        <v>102</v>
      </c>
      <c r="J8044" s="29">
        <v>2</v>
      </c>
      <c r="K8044" s="29" t="s">
        <v>181</v>
      </c>
      <c r="L8044" s="29" t="s">
        <v>233</v>
      </c>
      <c r="M8044" s="29" t="s">
        <v>667</v>
      </c>
      <c r="N8044" s="29">
        <v>82</v>
      </c>
      <c r="O8044" s="29" t="s">
        <v>102</v>
      </c>
      <c r="P8044" s="29">
        <v>54.878</v>
      </c>
      <c r="Q8044" s="29">
        <v>45</v>
      </c>
      <c r="R8044" s="29" t="s">
        <v>109</v>
      </c>
      <c r="S8044" s="29">
        <v>45.122</v>
      </c>
      <c r="T8044" s="29">
        <v>37</v>
      </c>
      <c r="U8044" s="29" t="s">
        <v>7066</v>
      </c>
      <c r="V8044" s="29" t="s">
        <v>7065</v>
      </c>
      <c r="W8044" s="29" t="s">
        <v>7066</v>
      </c>
      <c r="X8044" s="29" t="s">
        <v>7065</v>
      </c>
      <c r="Y8044" s="29" t="s">
        <v>109</v>
      </c>
      <c r="Z8044" s="29">
        <v>13592</v>
      </c>
      <c r="AA8044" s="29" t="s">
        <v>26336</v>
      </c>
    </row>
    <row r="8045" spans="1:27" x14ac:dyDescent="0.3">
      <c r="A8045" s="29" t="s">
        <v>26423</v>
      </c>
      <c r="B8045" s="29" t="s">
        <v>26369</v>
      </c>
      <c r="C8045" s="29" t="s">
        <v>25446</v>
      </c>
      <c r="D8045" s="29" t="s">
        <v>597</v>
      </c>
      <c r="E8045" s="29">
        <v>160816</v>
      </c>
      <c r="F8045" s="29">
        <v>160807</v>
      </c>
      <c r="G8045" s="29" t="s">
        <v>168</v>
      </c>
      <c r="H8045" s="29">
        <v>1</v>
      </c>
      <c r="I8045" s="29" t="s">
        <v>109</v>
      </c>
      <c r="J8045" s="29">
        <v>2</v>
      </c>
      <c r="K8045" s="29" t="s">
        <v>196</v>
      </c>
      <c r="L8045" s="29" t="s">
        <v>398</v>
      </c>
      <c r="M8045" s="29" t="s">
        <v>547</v>
      </c>
      <c r="N8045" s="29">
        <v>70</v>
      </c>
      <c r="O8045" s="29" t="s">
        <v>109</v>
      </c>
      <c r="P8045" s="29">
        <v>54.286000000000001</v>
      </c>
      <c r="Q8045" s="29">
        <v>38</v>
      </c>
      <c r="R8045" s="29" t="s">
        <v>116</v>
      </c>
      <c r="S8045" s="29">
        <v>45.713999999999999</v>
      </c>
      <c r="T8045" s="29">
        <v>32</v>
      </c>
      <c r="U8045" s="29" t="s">
        <v>7064</v>
      </c>
      <c r="V8045" s="29" t="s">
        <v>7063</v>
      </c>
      <c r="W8045" s="29" t="s">
        <v>7064</v>
      </c>
      <c r="X8045" s="29" t="s">
        <v>7063</v>
      </c>
      <c r="Y8045" s="29" t="s">
        <v>116</v>
      </c>
      <c r="Z8045" s="29">
        <v>5639</v>
      </c>
      <c r="AA8045" s="29" t="s">
        <v>26336</v>
      </c>
    </row>
    <row r="8046" spans="1:27" x14ac:dyDescent="0.3">
      <c r="A8046" s="29" t="s">
        <v>26423</v>
      </c>
      <c r="B8046" s="29" t="s">
        <v>26369</v>
      </c>
      <c r="C8046" s="29" t="s">
        <v>25446</v>
      </c>
      <c r="D8046" s="29" t="s">
        <v>597</v>
      </c>
      <c r="E8046" s="29">
        <v>174967</v>
      </c>
      <c r="F8046" s="29">
        <v>174958</v>
      </c>
      <c r="G8046" s="29" t="s">
        <v>168</v>
      </c>
      <c r="H8046" s="29">
        <v>1</v>
      </c>
      <c r="I8046" s="29" t="s">
        <v>102</v>
      </c>
      <c r="J8046" s="29">
        <v>2</v>
      </c>
      <c r="K8046" s="29" t="s">
        <v>272</v>
      </c>
      <c r="L8046" s="29" t="s">
        <v>357</v>
      </c>
      <c r="M8046" s="29" t="s">
        <v>356</v>
      </c>
      <c r="N8046" s="29">
        <v>71</v>
      </c>
      <c r="O8046" s="29" t="s">
        <v>93</v>
      </c>
      <c r="P8046" s="29">
        <v>53.521000000000001</v>
      </c>
      <c r="Q8046" s="29">
        <v>38</v>
      </c>
      <c r="R8046" s="29" t="s">
        <v>102</v>
      </c>
      <c r="S8046" s="29">
        <v>46.478999999999999</v>
      </c>
      <c r="T8046" s="29">
        <v>33</v>
      </c>
      <c r="U8046" s="29" t="s">
        <v>7062</v>
      </c>
      <c r="V8046" s="29" t="s">
        <v>7061</v>
      </c>
      <c r="W8046" s="29" t="s">
        <v>7062</v>
      </c>
      <c r="X8046" s="29" t="s">
        <v>7061</v>
      </c>
      <c r="Y8046" s="29" t="s">
        <v>93</v>
      </c>
      <c r="Z8046" s="29">
        <v>14151</v>
      </c>
      <c r="AA8046" s="29" t="s">
        <v>26336</v>
      </c>
    </row>
    <row r="8047" spans="1:27" x14ac:dyDescent="0.3">
      <c r="A8047" s="29" t="s">
        <v>26423</v>
      </c>
      <c r="B8047" s="29" t="s">
        <v>26369</v>
      </c>
      <c r="C8047" s="29" t="s">
        <v>25446</v>
      </c>
      <c r="D8047" s="29" t="s">
        <v>597</v>
      </c>
      <c r="E8047" s="29">
        <v>176081</v>
      </c>
      <c r="F8047" s="29">
        <v>176072</v>
      </c>
      <c r="G8047" s="29" t="s">
        <v>168</v>
      </c>
      <c r="H8047" s="29">
        <v>1</v>
      </c>
      <c r="I8047" s="29" t="s">
        <v>102</v>
      </c>
      <c r="J8047" s="29">
        <v>2</v>
      </c>
      <c r="K8047" s="29" t="s">
        <v>221</v>
      </c>
      <c r="L8047" s="29" t="s">
        <v>268</v>
      </c>
      <c r="M8047" s="29" t="s">
        <v>349</v>
      </c>
      <c r="N8047" s="29">
        <v>74</v>
      </c>
      <c r="O8047" s="29" t="s">
        <v>102</v>
      </c>
      <c r="P8047" s="29">
        <v>52.703000000000003</v>
      </c>
      <c r="Q8047" s="29">
        <v>39</v>
      </c>
      <c r="R8047" s="29" t="s">
        <v>116</v>
      </c>
      <c r="S8047" s="29">
        <v>47.296999999999997</v>
      </c>
      <c r="T8047" s="29">
        <v>35</v>
      </c>
      <c r="U8047" s="29" t="s">
        <v>7060</v>
      </c>
      <c r="V8047" s="29" t="s">
        <v>7059</v>
      </c>
      <c r="W8047" s="29" t="s">
        <v>7060</v>
      </c>
      <c r="X8047" s="29" t="s">
        <v>7059</v>
      </c>
      <c r="Y8047" s="29" t="s">
        <v>116</v>
      </c>
      <c r="Z8047" s="29">
        <v>1114</v>
      </c>
      <c r="AA8047" s="29" t="s">
        <v>26336</v>
      </c>
    </row>
    <row r="8048" spans="1:27" x14ac:dyDescent="0.3">
      <c r="A8048" s="29" t="s">
        <v>26423</v>
      </c>
      <c r="B8048" s="29" t="s">
        <v>26369</v>
      </c>
      <c r="C8048" s="29" t="s">
        <v>25446</v>
      </c>
      <c r="D8048" s="29" t="s">
        <v>597</v>
      </c>
      <c r="E8048" s="29">
        <v>186098</v>
      </c>
      <c r="F8048" s="29">
        <v>186089</v>
      </c>
      <c r="G8048" s="29" t="s">
        <v>168</v>
      </c>
      <c r="H8048" s="29">
        <v>1</v>
      </c>
      <c r="I8048" s="29" t="s">
        <v>109</v>
      </c>
      <c r="J8048" s="29">
        <v>2</v>
      </c>
      <c r="K8048" s="29" t="s">
        <v>213</v>
      </c>
      <c r="L8048" s="29" t="s">
        <v>136</v>
      </c>
      <c r="M8048" s="29" t="s">
        <v>521</v>
      </c>
      <c r="N8048" s="29">
        <v>81</v>
      </c>
      <c r="O8048" s="29" t="s">
        <v>109</v>
      </c>
      <c r="P8048" s="29">
        <v>51.851999999999997</v>
      </c>
      <c r="Q8048" s="29">
        <v>42</v>
      </c>
      <c r="R8048" s="29" t="s">
        <v>102</v>
      </c>
      <c r="S8048" s="29">
        <v>48.148000000000003</v>
      </c>
      <c r="T8048" s="29">
        <v>39</v>
      </c>
      <c r="U8048" s="29" t="s">
        <v>7058</v>
      </c>
      <c r="V8048" s="29" t="s">
        <v>7057</v>
      </c>
      <c r="W8048" s="29" t="s">
        <v>7058</v>
      </c>
      <c r="X8048" s="29" t="s">
        <v>7057</v>
      </c>
      <c r="Y8048" s="29" t="s">
        <v>102</v>
      </c>
      <c r="Z8048" s="29">
        <v>10017</v>
      </c>
      <c r="AA8048" s="29" t="s">
        <v>26336</v>
      </c>
    </row>
    <row r="8049" spans="1:27" x14ac:dyDescent="0.3">
      <c r="A8049" s="29" t="s">
        <v>26423</v>
      </c>
      <c r="B8049" s="29" t="s">
        <v>26369</v>
      </c>
      <c r="C8049" s="29" t="s">
        <v>25446</v>
      </c>
      <c r="D8049" s="29" t="s">
        <v>597</v>
      </c>
      <c r="E8049" s="29">
        <v>197104</v>
      </c>
      <c r="F8049" s="29">
        <v>197092</v>
      </c>
      <c r="G8049" s="29" t="s">
        <v>168</v>
      </c>
      <c r="H8049" s="29">
        <v>1</v>
      </c>
      <c r="I8049" s="29" t="s">
        <v>93</v>
      </c>
      <c r="J8049" s="29">
        <v>2</v>
      </c>
      <c r="K8049" s="29" t="s">
        <v>272</v>
      </c>
      <c r="L8049" s="29" t="s">
        <v>217</v>
      </c>
      <c r="M8049" s="29" t="s">
        <v>843</v>
      </c>
      <c r="N8049" s="29">
        <v>76</v>
      </c>
      <c r="O8049" s="29" t="s">
        <v>93</v>
      </c>
      <c r="P8049" s="29">
        <v>50</v>
      </c>
      <c r="Q8049" s="29">
        <v>38</v>
      </c>
      <c r="R8049" s="29" t="s">
        <v>102</v>
      </c>
      <c r="S8049" s="29">
        <v>50</v>
      </c>
      <c r="T8049" s="29">
        <v>38</v>
      </c>
      <c r="U8049" s="29" t="s">
        <v>7056</v>
      </c>
      <c r="V8049" s="29" t="s">
        <v>7054</v>
      </c>
      <c r="W8049" s="29" t="s">
        <v>7055</v>
      </c>
      <c r="X8049" s="29" t="s">
        <v>7054</v>
      </c>
      <c r="Y8049" s="29" t="s">
        <v>102</v>
      </c>
      <c r="Z8049" s="29">
        <v>11006</v>
      </c>
      <c r="AA8049" s="29" t="s">
        <v>26336</v>
      </c>
    </row>
    <row r="8050" spans="1:27" x14ac:dyDescent="0.3">
      <c r="A8050" s="29" t="s">
        <v>26423</v>
      </c>
      <c r="B8050" s="29" t="s">
        <v>26369</v>
      </c>
      <c r="C8050" s="29" t="s">
        <v>25446</v>
      </c>
      <c r="D8050" s="29" t="s">
        <v>597</v>
      </c>
      <c r="E8050" s="29">
        <v>207820</v>
      </c>
      <c r="F8050" s="29">
        <v>207803</v>
      </c>
      <c r="G8050" s="29" t="s">
        <v>168</v>
      </c>
      <c r="H8050" s="29">
        <v>1</v>
      </c>
      <c r="I8050" s="29" t="s">
        <v>116</v>
      </c>
      <c r="J8050" s="29">
        <v>2</v>
      </c>
      <c r="K8050" s="29" t="s">
        <v>167</v>
      </c>
      <c r="L8050" s="29" t="s">
        <v>118</v>
      </c>
      <c r="M8050" s="29" t="s">
        <v>117</v>
      </c>
      <c r="N8050" s="29">
        <v>65</v>
      </c>
      <c r="O8050" s="29" t="s">
        <v>93</v>
      </c>
      <c r="P8050" s="29">
        <v>52.308</v>
      </c>
      <c r="Q8050" s="29">
        <v>34</v>
      </c>
      <c r="R8050" s="29" t="s">
        <v>116</v>
      </c>
      <c r="S8050" s="29">
        <v>47.692</v>
      </c>
      <c r="T8050" s="29">
        <v>31</v>
      </c>
      <c r="U8050" s="29" t="s">
        <v>7053</v>
      </c>
      <c r="V8050" s="29" t="s">
        <v>7052</v>
      </c>
      <c r="W8050" s="29" t="s">
        <v>7053</v>
      </c>
      <c r="X8050" s="29" t="s">
        <v>7052</v>
      </c>
      <c r="Y8050" s="29" t="s">
        <v>93</v>
      </c>
      <c r="Z8050" s="29">
        <v>10716</v>
      </c>
      <c r="AA8050" s="29" t="s">
        <v>26336</v>
      </c>
    </row>
    <row r="8051" spans="1:27" x14ac:dyDescent="0.3">
      <c r="A8051" s="29" t="s">
        <v>26423</v>
      </c>
      <c r="B8051" s="29" t="s">
        <v>26369</v>
      </c>
      <c r="C8051" s="29" t="s">
        <v>25446</v>
      </c>
      <c r="D8051" s="29" t="s">
        <v>597</v>
      </c>
      <c r="E8051" s="29">
        <v>231370</v>
      </c>
      <c r="F8051" s="29">
        <v>231353</v>
      </c>
      <c r="G8051" s="29" t="s">
        <v>168</v>
      </c>
      <c r="H8051" s="29">
        <v>1</v>
      </c>
      <c r="I8051" s="29" t="s">
        <v>93</v>
      </c>
      <c r="J8051" s="29">
        <v>2</v>
      </c>
      <c r="K8051" s="29" t="s">
        <v>208</v>
      </c>
      <c r="L8051" s="29" t="s">
        <v>233</v>
      </c>
      <c r="M8051" s="29" t="s">
        <v>232</v>
      </c>
      <c r="N8051" s="29">
        <v>71</v>
      </c>
      <c r="O8051" s="29" t="s">
        <v>102</v>
      </c>
      <c r="P8051" s="29">
        <v>54.93</v>
      </c>
      <c r="Q8051" s="29">
        <v>39</v>
      </c>
      <c r="R8051" s="29" t="s">
        <v>93</v>
      </c>
      <c r="S8051" s="29">
        <v>45.07</v>
      </c>
      <c r="T8051" s="29">
        <v>32</v>
      </c>
      <c r="U8051" s="29" t="s">
        <v>7051</v>
      </c>
      <c r="V8051" s="29" t="s">
        <v>7050</v>
      </c>
      <c r="W8051" s="29" t="s">
        <v>7051</v>
      </c>
      <c r="X8051" s="29" t="s">
        <v>7050</v>
      </c>
      <c r="Y8051" s="29" t="s">
        <v>102</v>
      </c>
      <c r="Z8051" s="29">
        <v>23550</v>
      </c>
      <c r="AA8051" s="29" t="s">
        <v>26336</v>
      </c>
    </row>
    <row r="8052" spans="1:27" x14ac:dyDescent="0.3">
      <c r="A8052" s="29" t="s">
        <v>26423</v>
      </c>
      <c r="B8052" s="29" t="s">
        <v>26369</v>
      </c>
      <c r="C8052" s="29" t="s">
        <v>25446</v>
      </c>
      <c r="D8052" s="29" t="s">
        <v>597</v>
      </c>
      <c r="E8052" s="29">
        <v>261395</v>
      </c>
      <c r="F8052" s="29">
        <v>261378</v>
      </c>
      <c r="G8052" s="29" t="s">
        <v>168</v>
      </c>
      <c r="H8052" s="29">
        <v>1</v>
      </c>
      <c r="I8052" s="29" t="s">
        <v>116</v>
      </c>
      <c r="J8052" s="29">
        <v>2</v>
      </c>
      <c r="K8052" s="29" t="s">
        <v>191</v>
      </c>
      <c r="L8052" s="29" t="s">
        <v>620</v>
      </c>
      <c r="M8052" s="29" t="s">
        <v>931</v>
      </c>
      <c r="N8052" s="29">
        <v>48</v>
      </c>
      <c r="O8052" s="29" t="s">
        <v>116</v>
      </c>
      <c r="P8052" s="29">
        <v>54.167000000000002</v>
      </c>
      <c r="Q8052" s="29">
        <v>26</v>
      </c>
      <c r="R8052" s="29" t="s">
        <v>93</v>
      </c>
      <c r="S8052" s="29">
        <v>45.832999999999998</v>
      </c>
      <c r="T8052" s="29">
        <v>22</v>
      </c>
      <c r="U8052" s="29" t="s">
        <v>7049</v>
      </c>
      <c r="V8052" s="29" t="s">
        <v>7048</v>
      </c>
      <c r="W8052" s="29" t="s">
        <v>7049</v>
      </c>
      <c r="X8052" s="29" t="s">
        <v>7048</v>
      </c>
      <c r="Y8052" s="29" t="s">
        <v>93</v>
      </c>
      <c r="Z8052" s="29">
        <v>30025</v>
      </c>
      <c r="AA8052" s="29" t="s">
        <v>26336</v>
      </c>
    </row>
    <row r="8053" spans="1:27" x14ac:dyDescent="0.3">
      <c r="A8053" s="29" t="s">
        <v>26423</v>
      </c>
      <c r="B8053" s="29" t="s">
        <v>26369</v>
      </c>
      <c r="C8053" s="29" t="s">
        <v>25446</v>
      </c>
      <c r="D8053" s="29" t="s">
        <v>597</v>
      </c>
      <c r="E8053" s="29">
        <v>271525</v>
      </c>
      <c r="F8053" s="29">
        <v>271508</v>
      </c>
      <c r="G8053" s="29" t="s">
        <v>168</v>
      </c>
      <c r="H8053" s="29">
        <v>1</v>
      </c>
      <c r="I8053" s="29" t="s">
        <v>93</v>
      </c>
      <c r="J8053" s="29">
        <v>2</v>
      </c>
      <c r="K8053" s="29" t="s">
        <v>201</v>
      </c>
      <c r="L8053" s="29" t="s">
        <v>172</v>
      </c>
      <c r="M8053" s="29" t="s">
        <v>767</v>
      </c>
      <c r="N8053" s="29">
        <v>79</v>
      </c>
      <c r="O8053" s="29" t="s">
        <v>109</v>
      </c>
      <c r="P8053" s="29">
        <v>53.164999999999999</v>
      </c>
      <c r="Q8053" s="29">
        <v>42</v>
      </c>
      <c r="R8053" s="29" t="s">
        <v>93</v>
      </c>
      <c r="S8053" s="29">
        <v>46.835000000000001</v>
      </c>
      <c r="T8053" s="29">
        <v>37</v>
      </c>
      <c r="U8053" s="29" t="s">
        <v>7047</v>
      </c>
      <c r="V8053" s="29" t="s">
        <v>7046</v>
      </c>
      <c r="W8053" s="29" t="s">
        <v>7047</v>
      </c>
      <c r="X8053" s="29" t="s">
        <v>7046</v>
      </c>
      <c r="Y8053" s="29" t="s">
        <v>109</v>
      </c>
      <c r="Z8053" s="29">
        <v>10130</v>
      </c>
      <c r="AA8053" s="29" t="s">
        <v>26336</v>
      </c>
    </row>
    <row r="8054" spans="1:27" x14ac:dyDescent="0.3">
      <c r="A8054" s="29" t="s">
        <v>26423</v>
      </c>
      <c r="B8054" s="29" t="s">
        <v>26369</v>
      </c>
      <c r="C8054" s="29" t="s">
        <v>25446</v>
      </c>
      <c r="D8054" s="29" t="s">
        <v>597</v>
      </c>
      <c r="E8054" s="29">
        <v>279871</v>
      </c>
      <c r="F8054" s="29">
        <v>279853</v>
      </c>
      <c r="G8054" s="29" t="s">
        <v>168</v>
      </c>
      <c r="H8054" s="29">
        <v>1</v>
      </c>
      <c r="I8054" s="29" t="s">
        <v>109</v>
      </c>
      <c r="J8054" s="29">
        <v>2</v>
      </c>
      <c r="K8054" s="29" t="s">
        <v>201</v>
      </c>
      <c r="L8054" s="29" t="s">
        <v>463</v>
      </c>
      <c r="M8054" s="29" t="s">
        <v>535</v>
      </c>
      <c r="N8054" s="29">
        <v>51</v>
      </c>
      <c r="O8054" s="29" t="s">
        <v>109</v>
      </c>
      <c r="P8054" s="29">
        <v>52.941000000000003</v>
      </c>
      <c r="Q8054" s="29">
        <v>27</v>
      </c>
      <c r="R8054" s="29" t="s">
        <v>93</v>
      </c>
      <c r="S8054" s="29">
        <v>47.058999999999997</v>
      </c>
      <c r="T8054" s="29">
        <v>24</v>
      </c>
      <c r="U8054" s="29" t="s">
        <v>7045</v>
      </c>
      <c r="V8054" s="29" t="s">
        <v>7044</v>
      </c>
      <c r="W8054" s="29" t="s">
        <v>7045</v>
      </c>
      <c r="X8054" s="29" t="s">
        <v>7044</v>
      </c>
      <c r="Y8054" s="29" t="s">
        <v>93</v>
      </c>
      <c r="Z8054" s="29">
        <v>8346</v>
      </c>
      <c r="AA8054" s="29" t="s">
        <v>26336</v>
      </c>
    </row>
    <row r="8055" spans="1:27" x14ac:dyDescent="0.3">
      <c r="A8055" s="29" t="s">
        <v>26423</v>
      </c>
      <c r="B8055" s="29" t="s">
        <v>26369</v>
      </c>
      <c r="C8055" s="29" t="s">
        <v>25446</v>
      </c>
      <c r="D8055" s="29" t="s">
        <v>597</v>
      </c>
      <c r="E8055" s="29">
        <v>319986</v>
      </c>
      <c r="F8055" s="29">
        <v>319968</v>
      </c>
      <c r="G8055" s="29" t="s">
        <v>168</v>
      </c>
      <c r="H8055" s="29">
        <v>1</v>
      </c>
      <c r="I8055" s="29" t="s">
        <v>102</v>
      </c>
      <c r="J8055" s="29">
        <v>2</v>
      </c>
      <c r="K8055" s="29" t="s">
        <v>272</v>
      </c>
      <c r="L8055" s="29" t="s">
        <v>574</v>
      </c>
      <c r="M8055" s="29" t="s">
        <v>573</v>
      </c>
      <c r="N8055" s="29">
        <v>51</v>
      </c>
      <c r="O8055" s="29" t="s">
        <v>93</v>
      </c>
      <c r="P8055" s="29">
        <v>50.98</v>
      </c>
      <c r="Q8055" s="29">
        <v>26</v>
      </c>
      <c r="R8055" s="29" t="s">
        <v>102</v>
      </c>
      <c r="S8055" s="29">
        <v>49.02</v>
      </c>
      <c r="T8055" s="29">
        <v>25</v>
      </c>
      <c r="U8055" s="29" t="s">
        <v>7043</v>
      </c>
      <c r="V8055" s="29" t="s">
        <v>7042</v>
      </c>
      <c r="W8055" s="29" t="s">
        <v>7043</v>
      </c>
      <c r="X8055" s="29" t="s">
        <v>7042</v>
      </c>
      <c r="Y8055" s="29" t="s">
        <v>93</v>
      </c>
      <c r="Z8055" s="29">
        <v>40115</v>
      </c>
      <c r="AA8055" s="29" t="s">
        <v>26336</v>
      </c>
    </row>
    <row r="8056" spans="1:27" x14ac:dyDescent="0.3">
      <c r="A8056" s="29" t="s">
        <v>26423</v>
      </c>
      <c r="B8056" s="29" t="s">
        <v>26369</v>
      </c>
      <c r="C8056" s="29" t="s">
        <v>25446</v>
      </c>
      <c r="D8056" s="29" t="s">
        <v>597</v>
      </c>
      <c r="E8056" s="29">
        <v>389876</v>
      </c>
      <c r="F8056" s="29">
        <v>389858</v>
      </c>
      <c r="G8056" s="29" t="s">
        <v>168</v>
      </c>
      <c r="H8056" s="29">
        <v>1</v>
      </c>
      <c r="I8056" s="29" t="s">
        <v>102</v>
      </c>
      <c r="J8056" s="29">
        <v>2</v>
      </c>
      <c r="K8056" s="29" t="s">
        <v>272</v>
      </c>
      <c r="L8056" s="29" t="s">
        <v>217</v>
      </c>
      <c r="M8056" s="29" t="s">
        <v>596</v>
      </c>
      <c r="N8056" s="29">
        <v>70</v>
      </c>
      <c r="O8056" s="29" t="s">
        <v>93</v>
      </c>
      <c r="P8056" s="29">
        <v>50</v>
      </c>
      <c r="Q8056" s="29">
        <v>35</v>
      </c>
      <c r="R8056" s="29" t="s">
        <v>102</v>
      </c>
      <c r="S8056" s="29">
        <v>50</v>
      </c>
      <c r="T8056" s="29">
        <v>35</v>
      </c>
      <c r="U8056" s="29" t="s">
        <v>7041</v>
      </c>
      <c r="V8056" s="29" t="s">
        <v>7040</v>
      </c>
      <c r="W8056" s="29" t="s">
        <v>7041</v>
      </c>
      <c r="X8056" s="29" t="s">
        <v>7040</v>
      </c>
      <c r="Y8056" s="29" t="s">
        <v>93</v>
      </c>
      <c r="Z8056" s="29">
        <v>69890</v>
      </c>
      <c r="AA8056" s="29" t="s">
        <v>26336</v>
      </c>
    </row>
    <row r="8057" spans="1:27" x14ac:dyDescent="0.3">
      <c r="A8057" s="29" t="s">
        <v>26423</v>
      </c>
      <c r="B8057" s="29" t="s">
        <v>26369</v>
      </c>
      <c r="C8057" s="29" t="s">
        <v>25446</v>
      </c>
      <c r="D8057" s="29" t="s">
        <v>597</v>
      </c>
      <c r="E8057" s="29">
        <v>394415</v>
      </c>
      <c r="F8057" s="29">
        <v>394397</v>
      </c>
      <c r="G8057" s="29" t="s">
        <v>168</v>
      </c>
      <c r="H8057" s="29">
        <v>1</v>
      </c>
      <c r="I8057" s="29" t="s">
        <v>93</v>
      </c>
      <c r="J8057" s="29">
        <v>2</v>
      </c>
      <c r="K8057" s="29" t="s">
        <v>167</v>
      </c>
      <c r="L8057" s="29" t="s">
        <v>195</v>
      </c>
      <c r="M8057" s="29" t="s">
        <v>999</v>
      </c>
      <c r="N8057" s="29">
        <v>64</v>
      </c>
      <c r="O8057" s="29" t="s">
        <v>93</v>
      </c>
      <c r="P8057" s="29">
        <v>53.125</v>
      </c>
      <c r="Q8057" s="29">
        <v>34</v>
      </c>
      <c r="R8057" s="29" t="s">
        <v>116</v>
      </c>
      <c r="S8057" s="29">
        <v>46.875</v>
      </c>
      <c r="T8057" s="29">
        <v>30</v>
      </c>
      <c r="U8057" s="29" t="s">
        <v>7039</v>
      </c>
      <c r="V8057" s="29" t="s">
        <v>7038</v>
      </c>
      <c r="W8057" s="29" t="s">
        <v>7039</v>
      </c>
      <c r="X8057" s="29" t="s">
        <v>7038</v>
      </c>
      <c r="Y8057" s="29" t="s">
        <v>116</v>
      </c>
      <c r="Z8057" s="29">
        <v>4539</v>
      </c>
      <c r="AA8057" s="29" t="s">
        <v>26336</v>
      </c>
    </row>
    <row r="8058" spans="1:27" x14ac:dyDescent="0.3">
      <c r="A8058" s="29" t="s">
        <v>26423</v>
      </c>
      <c r="B8058" s="29" t="s">
        <v>26369</v>
      </c>
      <c r="C8058" s="29" t="s">
        <v>25446</v>
      </c>
      <c r="D8058" s="29" t="s">
        <v>597</v>
      </c>
      <c r="E8058" s="29">
        <v>424679</v>
      </c>
      <c r="F8058" s="29">
        <v>424617</v>
      </c>
      <c r="G8058" s="29" t="s">
        <v>168</v>
      </c>
      <c r="H8058" s="29">
        <v>1</v>
      </c>
      <c r="I8058" s="29" t="s">
        <v>116</v>
      </c>
      <c r="J8058" s="29">
        <v>2</v>
      </c>
      <c r="K8058" s="29" t="s">
        <v>221</v>
      </c>
      <c r="L8058" s="29" t="s">
        <v>317</v>
      </c>
      <c r="M8058" s="29" t="s">
        <v>316</v>
      </c>
      <c r="N8058" s="29">
        <v>72</v>
      </c>
      <c r="O8058" s="29" t="s">
        <v>102</v>
      </c>
      <c r="P8058" s="29">
        <v>51.389000000000003</v>
      </c>
      <c r="Q8058" s="29">
        <v>37</v>
      </c>
      <c r="R8058" s="29" t="s">
        <v>116</v>
      </c>
      <c r="S8058" s="29">
        <v>48.610999999999997</v>
      </c>
      <c r="T8058" s="29">
        <v>35</v>
      </c>
      <c r="U8058" s="29" t="s">
        <v>7037</v>
      </c>
      <c r="V8058" s="29" t="s">
        <v>7036</v>
      </c>
      <c r="W8058" s="29" t="s">
        <v>7037</v>
      </c>
      <c r="X8058" s="29" t="s">
        <v>7036</v>
      </c>
      <c r="Y8058" s="29" t="s">
        <v>102</v>
      </c>
      <c r="Z8058" s="29">
        <v>30264</v>
      </c>
      <c r="AA8058" s="29" t="s">
        <v>26336</v>
      </c>
    </row>
    <row r="8059" spans="1:27" x14ac:dyDescent="0.3">
      <c r="A8059" s="29" t="s">
        <v>26423</v>
      </c>
      <c r="B8059" s="29" t="s">
        <v>26369</v>
      </c>
      <c r="C8059" s="29" t="s">
        <v>25446</v>
      </c>
      <c r="D8059" s="29" t="s">
        <v>597</v>
      </c>
      <c r="E8059" s="29">
        <v>434611</v>
      </c>
      <c r="F8059" s="29">
        <v>434550</v>
      </c>
      <c r="G8059" s="29" t="s">
        <v>168</v>
      </c>
      <c r="H8059" s="29">
        <v>1</v>
      </c>
      <c r="I8059" s="29" t="s">
        <v>109</v>
      </c>
      <c r="J8059" s="29">
        <v>2</v>
      </c>
      <c r="K8059" s="29" t="s">
        <v>213</v>
      </c>
      <c r="L8059" s="29" t="s">
        <v>136</v>
      </c>
      <c r="M8059" s="29" t="s">
        <v>275</v>
      </c>
      <c r="N8059" s="29">
        <v>52</v>
      </c>
      <c r="O8059" s="29" t="s">
        <v>109</v>
      </c>
      <c r="P8059" s="29">
        <v>51.923000000000002</v>
      </c>
      <c r="Q8059" s="29">
        <v>27</v>
      </c>
      <c r="R8059" s="29" t="s">
        <v>102</v>
      </c>
      <c r="S8059" s="29">
        <v>48.076999999999998</v>
      </c>
      <c r="T8059" s="29">
        <v>25</v>
      </c>
      <c r="U8059" s="29" t="s">
        <v>7035</v>
      </c>
      <c r="V8059" s="29" t="s">
        <v>7034</v>
      </c>
      <c r="W8059" s="29" t="s">
        <v>7035</v>
      </c>
      <c r="X8059" s="29" t="s">
        <v>7034</v>
      </c>
      <c r="Y8059" s="29" t="s">
        <v>102</v>
      </c>
      <c r="Z8059" s="29">
        <v>9932</v>
      </c>
      <c r="AA8059" s="29" t="s">
        <v>26336</v>
      </c>
    </row>
    <row r="8060" spans="1:27" x14ac:dyDescent="0.3">
      <c r="A8060" s="29" t="s">
        <v>26423</v>
      </c>
      <c r="B8060" s="29" t="s">
        <v>26369</v>
      </c>
      <c r="C8060" s="29" t="s">
        <v>25446</v>
      </c>
      <c r="D8060" s="29" t="s">
        <v>597</v>
      </c>
      <c r="E8060" s="29">
        <v>439913</v>
      </c>
      <c r="F8060" s="29">
        <v>439852</v>
      </c>
      <c r="G8060" s="29" t="s">
        <v>168</v>
      </c>
      <c r="H8060" s="29">
        <v>1</v>
      </c>
      <c r="I8060" s="29" t="s">
        <v>93</v>
      </c>
      <c r="J8060" s="29">
        <v>2</v>
      </c>
      <c r="K8060" s="29" t="s">
        <v>253</v>
      </c>
      <c r="L8060" s="29" t="s">
        <v>306</v>
      </c>
      <c r="M8060" s="29" t="s">
        <v>1524</v>
      </c>
      <c r="N8060" s="29">
        <v>89</v>
      </c>
      <c r="O8060" s="29" t="s">
        <v>93</v>
      </c>
      <c r="P8060" s="29">
        <v>52.808999999999997</v>
      </c>
      <c r="Q8060" s="29">
        <v>47</v>
      </c>
      <c r="R8060" s="29" t="s">
        <v>109</v>
      </c>
      <c r="S8060" s="29">
        <v>47.191000000000003</v>
      </c>
      <c r="T8060" s="29">
        <v>42</v>
      </c>
      <c r="U8060" s="29" t="s">
        <v>7033</v>
      </c>
      <c r="V8060" s="29" t="s">
        <v>7032</v>
      </c>
      <c r="W8060" s="29" t="s">
        <v>7033</v>
      </c>
      <c r="X8060" s="29" t="s">
        <v>7032</v>
      </c>
      <c r="Y8060" s="29" t="s">
        <v>109</v>
      </c>
      <c r="Z8060" s="29">
        <v>5302</v>
      </c>
      <c r="AA8060" s="29" t="s">
        <v>26336</v>
      </c>
    </row>
    <row r="8061" spans="1:27" x14ac:dyDescent="0.3">
      <c r="A8061" s="29" t="s">
        <v>26423</v>
      </c>
      <c r="B8061" s="29" t="s">
        <v>26369</v>
      </c>
      <c r="C8061" s="29" t="s">
        <v>25446</v>
      </c>
      <c r="D8061" s="29" t="s">
        <v>597</v>
      </c>
      <c r="E8061" s="29">
        <v>500617</v>
      </c>
      <c r="F8061" s="29">
        <v>492058</v>
      </c>
      <c r="G8061" s="29" t="s">
        <v>168</v>
      </c>
      <c r="H8061" s="29">
        <v>1</v>
      </c>
      <c r="I8061" s="29" t="s">
        <v>116</v>
      </c>
      <c r="J8061" s="29">
        <v>2</v>
      </c>
      <c r="K8061" s="29" t="s">
        <v>221</v>
      </c>
      <c r="L8061" s="29" t="s">
        <v>381</v>
      </c>
      <c r="M8061" s="29" t="s">
        <v>2081</v>
      </c>
      <c r="N8061" s="29">
        <v>95</v>
      </c>
      <c r="O8061" s="29" t="s">
        <v>102</v>
      </c>
      <c r="P8061" s="29">
        <v>50.526000000000003</v>
      </c>
      <c r="Q8061" s="29">
        <v>48</v>
      </c>
      <c r="R8061" s="29" t="s">
        <v>116</v>
      </c>
      <c r="S8061" s="29">
        <v>49.473999999999997</v>
      </c>
      <c r="T8061" s="29">
        <v>47</v>
      </c>
      <c r="U8061" s="29" t="s">
        <v>7031</v>
      </c>
      <c r="V8061" s="29" t="s">
        <v>7030</v>
      </c>
      <c r="W8061" s="29" t="s">
        <v>7031</v>
      </c>
      <c r="X8061" s="29" t="s">
        <v>7030</v>
      </c>
      <c r="Y8061" s="29" t="s">
        <v>102</v>
      </c>
      <c r="Z8061" s="29">
        <v>60704</v>
      </c>
      <c r="AA8061" s="29" t="s">
        <v>26336</v>
      </c>
    </row>
    <row r="8062" spans="1:27" x14ac:dyDescent="0.3">
      <c r="A8062" s="29" t="s">
        <v>26423</v>
      </c>
      <c r="B8062" s="29" t="s">
        <v>26369</v>
      </c>
      <c r="C8062" s="29" t="s">
        <v>25446</v>
      </c>
      <c r="D8062" s="29" t="s">
        <v>597</v>
      </c>
      <c r="E8062" s="29">
        <v>554127</v>
      </c>
      <c r="F8062" s="29">
        <v>545568</v>
      </c>
      <c r="G8062" s="29" t="s">
        <v>168</v>
      </c>
      <c r="H8062" s="29">
        <v>1</v>
      </c>
      <c r="I8062" s="29" t="s">
        <v>102</v>
      </c>
      <c r="J8062" s="29">
        <v>2</v>
      </c>
      <c r="K8062" s="29" t="s">
        <v>221</v>
      </c>
      <c r="L8062" s="29" t="s">
        <v>324</v>
      </c>
      <c r="M8062" s="29" t="s">
        <v>1608</v>
      </c>
      <c r="N8062" s="29">
        <v>87</v>
      </c>
      <c r="O8062" s="29" t="s">
        <v>102</v>
      </c>
      <c r="P8062" s="29">
        <v>51.723999999999997</v>
      </c>
      <c r="Q8062" s="29">
        <v>45</v>
      </c>
      <c r="R8062" s="29" t="s">
        <v>116</v>
      </c>
      <c r="S8062" s="29">
        <v>48.276000000000003</v>
      </c>
      <c r="T8062" s="29">
        <v>42</v>
      </c>
      <c r="U8062" s="29" t="s">
        <v>7029</v>
      </c>
      <c r="V8062" s="29" t="s">
        <v>7028</v>
      </c>
      <c r="W8062" s="29" t="s">
        <v>7029</v>
      </c>
      <c r="X8062" s="29" t="s">
        <v>7028</v>
      </c>
      <c r="Y8062" s="29" t="s">
        <v>116</v>
      </c>
      <c r="Z8062" s="29">
        <v>53510</v>
      </c>
      <c r="AA8062" s="29" t="s">
        <v>26336</v>
      </c>
    </row>
    <row r="8063" spans="1:27" x14ac:dyDescent="0.3">
      <c r="A8063" s="29" t="s">
        <v>26423</v>
      </c>
      <c r="B8063" s="29" t="s">
        <v>26369</v>
      </c>
      <c r="C8063" s="29" t="s">
        <v>25446</v>
      </c>
      <c r="D8063" s="29" t="s">
        <v>597</v>
      </c>
      <c r="E8063" s="29">
        <v>556848</v>
      </c>
      <c r="F8063" s="29">
        <v>548289</v>
      </c>
      <c r="G8063" s="29" t="s">
        <v>168</v>
      </c>
      <c r="H8063" s="29">
        <v>1</v>
      </c>
      <c r="I8063" s="29" t="s">
        <v>93</v>
      </c>
      <c r="J8063" s="29">
        <v>2</v>
      </c>
      <c r="K8063" s="29" t="s">
        <v>201</v>
      </c>
      <c r="L8063" s="29" t="s">
        <v>268</v>
      </c>
      <c r="M8063" s="29" t="s">
        <v>1288</v>
      </c>
      <c r="N8063" s="29">
        <v>93</v>
      </c>
      <c r="O8063" s="29" t="s">
        <v>109</v>
      </c>
      <c r="P8063" s="29">
        <v>52.688000000000002</v>
      </c>
      <c r="Q8063" s="29">
        <v>49</v>
      </c>
      <c r="R8063" s="29" t="s">
        <v>93</v>
      </c>
      <c r="S8063" s="29">
        <v>47.311999999999998</v>
      </c>
      <c r="T8063" s="29">
        <v>44</v>
      </c>
      <c r="U8063" s="29" t="s">
        <v>7027</v>
      </c>
      <c r="V8063" s="29" t="s">
        <v>7026</v>
      </c>
      <c r="W8063" s="29" t="s">
        <v>7027</v>
      </c>
      <c r="X8063" s="29" t="s">
        <v>7026</v>
      </c>
      <c r="Y8063" s="29" t="s">
        <v>109</v>
      </c>
      <c r="Z8063" s="29">
        <v>2721</v>
      </c>
      <c r="AA8063" s="29" t="s">
        <v>26336</v>
      </c>
    </row>
    <row r="8064" spans="1:27" x14ac:dyDescent="0.3">
      <c r="A8064" s="29" t="s">
        <v>26423</v>
      </c>
      <c r="B8064" s="29" t="s">
        <v>26369</v>
      </c>
      <c r="C8064" s="29" t="s">
        <v>25446</v>
      </c>
      <c r="D8064" s="29" t="s">
        <v>597</v>
      </c>
      <c r="E8064" s="29">
        <v>558174</v>
      </c>
      <c r="F8064" s="29">
        <v>549615</v>
      </c>
      <c r="G8064" s="29" t="s">
        <v>168</v>
      </c>
      <c r="H8064" s="29">
        <v>1</v>
      </c>
      <c r="I8064" s="29" t="s">
        <v>102</v>
      </c>
      <c r="J8064" s="29">
        <v>2</v>
      </c>
      <c r="K8064" s="29" t="s">
        <v>272</v>
      </c>
      <c r="L8064" s="29" t="s">
        <v>324</v>
      </c>
      <c r="M8064" s="29" t="s">
        <v>432</v>
      </c>
      <c r="N8064" s="29">
        <v>89</v>
      </c>
      <c r="O8064" s="29" t="s">
        <v>93</v>
      </c>
      <c r="P8064" s="29">
        <v>51.685000000000002</v>
      </c>
      <c r="Q8064" s="29">
        <v>46</v>
      </c>
      <c r="R8064" s="29" t="s">
        <v>102</v>
      </c>
      <c r="S8064" s="29">
        <v>48.314999999999998</v>
      </c>
      <c r="T8064" s="29">
        <v>43</v>
      </c>
      <c r="U8064" s="29" t="s">
        <v>7025</v>
      </c>
      <c r="V8064" s="29" t="s">
        <v>7024</v>
      </c>
      <c r="W8064" s="29" t="s">
        <v>7025</v>
      </c>
      <c r="X8064" s="29" t="s">
        <v>7024</v>
      </c>
      <c r="Y8064" s="29" t="s">
        <v>93</v>
      </c>
      <c r="Z8064" s="29">
        <v>1326</v>
      </c>
      <c r="AA8064" s="29" t="s">
        <v>26336</v>
      </c>
    </row>
    <row r="8065" spans="1:27" x14ac:dyDescent="0.3">
      <c r="A8065" s="29" t="s">
        <v>26423</v>
      </c>
      <c r="B8065" s="29" t="s">
        <v>26369</v>
      </c>
      <c r="C8065" s="29" t="s">
        <v>25446</v>
      </c>
      <c r="D8065" s="29" t="s">
        <v>570</v>
      </c>
      <c r="E8065" s="29">
        <v>44463</v>
      </c>
      <c r="F8065" s="29">
        <v>44090</v>
      </c>
      <c r="G8065" s="29" t="s">
        <v>168</v>
      </c>
      <c r="H8065" s="29">
        <v>1</v>
      </c>
      <c r="I8065" s="29" t="s">
        <v>116</v>
      </c>
      <c r="J8065" s="29">
        <v>2</v>
      </c>
      <c r="K8065" s="29" t="s">
        <v>221</v>
      </c>
      <c r="L8065" s="29" t="s">
        <v>217</v>
      </c>
      <c r="M8065" s="29" t="s">
        <v>1249</v>
      </c>
      <c r="N8065" s="29">
        <v>90</v>
      </c>
      <c r="O8065" s="29" t="s">
        <v>102</v>
      </c>
      <c r="P8065" s="29">
        <v>50</v>
      </c>
      <c r="Q8065" s="29">
        <v>45</v>
      </c>
      <c r="R8065" s="29" t="s">
        <v>116</v>
      </c>
      <c r="S8065" s="29">
        <v>50</v>
      </c>
      <c r="T8065" s="29">
        <v>45</v>
      </c>
      <c r="U8065" s="29" t="s">
        <v>7023</v>
      </c>
      <c r="V8065" s="29" t="s">
        <v>7022</v>
      </c>
      <c r="W8065" s="29" t="s">
        <v>7023</v>
      </c>
      <c r="X8065" s="29" t="s">
        <v>7022</v>
      </c>
      <c r="Y8065" s="29" t="s">
        <v>102</v>
      </c>
      <c r="Z8065" s="29" t="s">
        <v>26336</v>
      </c>
      <c r="AA8065" s="29" t="s">
        <v>26336</v>
      </c>
    </row>
    <row r="8066" spans="1:27" x14ac:dyDescent="0.3">
      <c r="A8066" s="29" t="s">
        <v>26423</v>
      </c>
      <c r="B8066" s="29" t="s">
        <v>26369</v>
      </c>
      <c r="C8066" s="29" t="s">
        <v>25446</v>
      </c>
      <c r="D8066" s="29" t="s">
        <v>570</v>
      </c>
      <c r="E8066" s="29">
        <v>68523</v>
      </c>
      <c r="F8066" s="29">
        <v>68150</v>
      </c>
      <c r="G8066" s="29" t="s">
        <v>168</v>
      </c>
      <c r="H8066" s="29">
        <v>1</v>
      </c>
      <c r="I8066" s="29" t="s">
        <v>93</v>
      </c>
      <c r="J8066" s="29">
        <v>2</v>
      </c>
      <c r="K8066" s="29" t="s">
        <v>201</v>
      </c>
      <c r="L8066" s="29" t="s">
        <v>398</v>
      </c>
      <c r="M8066" s="29" t="s">
        <v>547</v>
      </c>
      <c r="N8066" s="29">
        <v>70</v>
      </c>
      <c r="O8066" s="29" t="s">
        <v>109</v>
      </c>
      <c r="P8066" s="29">
        <v>54.286000000000001</v>
      </c>
      <c r="Q8066" s="29">
        <v>38</v>
      </c>
      <c r="R8066" s="29" t="s">
        <v>93</v>
      </c>
      <c r="S8066" s="29">
        <v>45.713999999999999</v>
      </c>
      <c r="T8066" s="29">
        <v>32</v>
      </c>
      <c r="U8066" s="29" t="s">
        <v>7021</v>
      </c>
      <c r="V8066" s="29" t="s">
        <v>7020</v>
      </c>
      <c r="W8066" s="29" t="s">
        <v>7021</v>
      </c>
      <c r="X8066" s="29" t="s">
        <v>7020</v>
      </c>
      <c r="Y8066" s="29" t="s">
        <v>109</v>
      </c>
      <c r="Z8066" s="29">
        <v>24060</v>
      </c>
      <c r="AA8066" s="29" t="s">
        <v>26336</v>
      </c>
    </row>
    <row r="8067" spans="1:27" x14ac:dyDescent="0.3">
      <c r="A8067" s="29" t="s">
        <v>26423</v>
      </c>
      <c r="B8067" s="29" t="s">
        <v>26369</v>
      </c>
      <c r="C8067" s="29" t="s">
        <v>25446</v>
      </c>
      <c r="D8067" s="29" t="s">
        <v>570</v>
      </c>
      <c r="E8067" s="29">
        <v>101411</v>
      </c>
      <c r="F8067" s="29">
        <v>101042</v>
      </c>
      <c r="G8067" s="29" t="s">
        <v>168</v>
      </c>
      <c r="H8067" s="29">
        <v>1</v>
      </c>
      <c r="I8067" s="29" t="s">
        <v>109</v>
      </c>
      <c r="J8067" s="29">
        <v>2</v>
      </c>
      <c r="K8067" s="29" t="s">
        <v>181</v>
      </c>
      <c r="L8067" s="29" t="s">
        <v>398</v>
      </c>
      <c r="M8067" s="29" t="s">
        <v>1750</v>
      </c>
      <c r="N8067" s="29">
        <v>81</v>
      </c>
      <c r="O8067" s="29" t="s">
        <v>102</v>
      </c>
      <c r="P8067" s="29">
        <v>54.320999999999998</v>
      </c>
      <c r="Q8067" s="29">
        <v>44</v>
      </c>
      <c r="R8067" s="29" t="s">
        <v>109</v>
      </c>
      <c r="S8067" s="29">
        <v>45.679000000000002</v>
      </c>
      <c r="T8067" s="29">
        <v>37</v>
      </c>
      <c r="U8067" s="29" t="s">
        <v>7019</v>
      </c>
      <c r="V8067" s="29" t="s">
        <v>7018</v>
      </c>
      <c r="W8067" s="29" t="s">
        <v>7019</v>
      </c>
      <c r="X8067" s="29" t="s">
        <v>7018</v>
      </c>
      <c r="Y8067" s="29" t="s">
        <v>102</v>
      </c>
      <c r="Z8067" s="29">
        <v>32888</v>
      </c>
      <c r="AA8067" s="29" t="s">
        <v>26336</v>
      </c>
    </row>
    <row r="8068" spans="1:27" x14ac:dyDescent="0.3">
      <c r="A8068" s="29" t="s">
        <v>26423</v>
      </c>
      <c r="B8068" s="29" t="s">
        <v>26369</v>
      </c>
      <c r="C8068" s="29" t="s">
        <v>25446</v>
      </c>
      <c r="D8068" s="29" t="s">
        <v>570</v>
      </c>
      <c r="E8068" s="29">
        <v>102259</v>
      </c>
      <c r="F8068" s="29">
        <v>101890</v>
      </c>
      <c r="G8068" s="29" t="s">
        <v>168</v>
      </c>
      <c r="H8068" s="29">
        <v>1</v>
      </c>
      <c r="I8068" s="29" t="s">
        <v>116</v>
      </c>
      <c r="J8068" s="29">
        <v>2</v>
      </c>
      <c r="K8068" s="29" t="s">
        <v>221</v>
      </c>
      <c r="L8068" s="29" t="s">
        <v>249</v>
      </c>
      <c r="M8068" s="29" t="s">
        <v>1310</v>
      </c>
      <c r="N8068" s="29">
        <v>78</v>
      </c>
      <c r="O8068" s="29" t="s">
        <v>102</v>
      </c>
      <c r="P8068" s="29">
        <v>52.564</v>
      </c>
      <c r="Q8068" s="29">
        <v>41</v>
      </c>
      <c r="R8068" s="29" t="s">
        <v>116</v>
      </c>
      <c r="S8068" s="29">
        <v>47.436</v>
      </c>
      <c r="T8068" s="29">
        <v>37</v>
      </c>
      <c r="U8068" s="29" t="s">
        <v>7017</v>
      </c>
      <c r="V8068" s="29" t="s">
        <v>7016</v>
      </c>
      <c r="W8068" s="29" t="s">
        <v>7017</v>
      </c>
      <c r="X8068" s="29" t="s">
        <v>7016</v>
      </c>
      <c r="Y8068" s="29" t="s">
        <v>102</v>
      </c>
      <c r="Z8068" s="29">
        <v>848</v>
      </c>
      <c r="AA8068" s="29" t="s">
        <v>26336</v>
      </c>
    </row>
    <row r="8069" spans="1:27" x14ac:dyDescent="0.3">
      <c r="A8069" s="29" t="s">
        <v>26423</v>
      </c>
      <c r="B8069" s="29" t="s">
        <v>26369</v>
      </c>
      <c r="C8069" s="29" t="s">
        <v>25446</v>
      </c>
      <c r="D8069" s="29" t="s">
        <v>570</v>
      </c>
      <c r="E8069" s="29">
        <v>122306</v>
      </c>
      <c r="F8069" s="29">
        <v>121937</v>
      </c>
      <c r="G8069" s="29" t="s">
        <v>168</v>
      </c>
      <c r="H8069" s="29">
        <v>1</v>
      </c>
      <c r="I8069" s="29" t="s">
        <v>109</v>
      </c>
      <c r="J8069" s="29">
        <v>2</v>
      </c>
      <c r="K8069" s="29" t="s">
        <v>186</v>
      </c>
      <c r="L8069" s="29" t="s">
        <v>381</v>
      </c>
      <c r="M8069" s="29" t="s">
        <v>1173</v>
      </c>
      <c r="N8069" s="29">
        <v>107</v>
      </c>
      <c r="O8069" s="29" t="s">
        <v>116</v>
      </c>
      <c r="P8069" s="29">
        <v>50.466999999999999</v>
      </c>
      <c r="Q8069" s="29">
        <v>54</v>
      </c>
      <c r="R8069" s="29" t="s">
        <v>109</v>
      </c>
      <c r="S8069" s="29">
        <v>49.533000000000001</v>
      </c>
      <c r="T8069" s="29">
        <v>53</v>
      </c>
      <c r="U8069" s="29" t="s">
        <v>7015</v>
      </c>
      <c r="V8069" s="29" t="s">
        <v>7014</v>
      </c>
      <c r="W8069" s="29" t="s">
        <v>7015</v>
      </c>
      <c r="X8069" s="29" t="s">
        <v>7014</v>
      </c>
      <c r="Y8069" s="29" t="s">
        <v>116</v>
      </c>
      <c r="Z8069" s="29">
        <v>20047</v>
      </c>
      <c r="AA8069" s="29" t="s">
        <v>26336</v>
      </c>
    </row>
    <row r="8070" spans="1:27" x14ac:dyDescent="0.3">
      <c r="A8070" s="29" t="s">
        <v>26423</v>
      </c>
      <c r="B8070" s="29" t="s">
        <v>26369</v>
      </c>
      <c r="C8070" s="29" t="s">
        <v>25446</v>
      </c>
      <c r="D8070" s="29" t="s">
        <v>570</v>
      </c>
      <c r="E8070" s="29">
        <v>137065</v>
      </c>
      <c r="F8070" s="29">
        <v>136696</v>
      </c>
      <c r="G8070" s="29" t="s">
        <v>168</v>
      </c>
      <c r="H8070" s="29">
        <v>1</v>
      </c>
      <c r="I8070" s="29" t="s">
        <v>93</v>
      </c>
      <c r="J8070" s="29">
        <v>2</v>
      </c>
      <c r="K8070" s="29" t="s">
        <v>191</v>
      </c>
      <c r="L8070" s="29" t="s">
        <v>357</v>
      </c>
      <c r="M8070" s="29" t="s">
        <v>356</v>
      </c>
      <c r="N8070" s="29">
        <v>71</v>
      </c>
      <c r="O8070" s="29" t="s">
        <v>116</v>
      </c>
      <c r="P8070" s="29">
        <v>53.521000000000001</v>
      </c>
      <c r="Q8070" s="29">
        <v>38</v>
      </c>
      <c r="R8070" s="29" t="s">
        <v>93</v>
      </c>
      <c r="S8070" s="29">
        <v>46.478999999999999</v>
      </c>
      <c r="T8070" s="29">
        <v>33</v>
      </c>
      <c r="U8070" s="29" t="s">
        <v>7013</v>
      </c>
      <c r="V8070" s="29" t="s">
        <v>7012</v>
      </c>
      <c r="W8070" s="29" t="s">
        <v>7013</v>
      </c>
      <c r="X8070" s="29" t="s">
        <v>7012</v>
      </c>
      <c r="Y8070" s="29" t="s">
        <v>116</v>
      </c>
      <c r="Z8070" s="29">
        <v>14759</v>
      </c>
      <c r="AA8070" s="29" t="s">
        <v>26336</v>
      </c>
    </row>
    <row r="8071" spans="1:27" x14ac:dyDescent="0.3">
      <c r="A8071" s="29" t="s">
        <v>26423</v>
      </c>
      <c r="B8071" s="29" t="s">
        <v>26369</v>
      </c>
      <c r="C8071" s="29" t="s">
        <v>25446</v>
      </c>
      <c r="D8071" s="29" t="s">
        <v>570</v>
      </c>
      <c r="E8071" s="29">
        <v>137998</v>
      </c>
      <c r="F8071" s="29">
        <v>137629</v>
      </c>
      <c r="G8071" s="29" t="s">
        <v>168</v>
      </c>
      <c r="H8071" s="29">
        <v>1</v>
      </c>
      <c r="I8071" s="29" t="s">
        <v>93</v>
      </c>
      <c r="J8071" s="29">
        <v>2</v>
      </c>
      <c r="K8071" s="29" t="s">
        <v>253</v>
      </c>
      <c r="L8071" s="29" t="s">
        <v>377</v>
      </c>
      <c r="M8071" s="29" t="s">
        <v>438</v>
      </c>
      <c r="N8071" s="29">
        <v>61</v>
      </c>
      <c r="O8071" s="29" t="s">
        <v>93</v>
      </c>
      <c r="P8071" s="29">
        <v>54.097999999999999</v>
      </c>
      <c r="Q8071" s="29">
        <v>33</v>
      </c>
      <c r="R8071" s="29" t="s">
        <v>109</v>
      </c>
      <c r="S8071" s="29">
        <v>45.902000000000001</v>
      </c>
      <c r="T8071" s="29">
        <v>28</v>
      </c>
      <c r="U8071" s="29" t="s">
        <v>7011</v>
      </c>
      <c r="V8071" s="29" t="s">
        <v>7010</v>
      </c>
      <c r="W8071" s="29" t="s">
        <v>7011</v>
      </c>
      <c r="X8071" s="29" t="s">
        <v>7010</v>
      </c>
      <c r="Y8071" s="29" t="s">
        <v>109</v>
      </c>
      <c r="Z8071" s="29">
        <v>933</v>
      </c>
      <c r="AA8071" s="29" t="s">
        <v>26336</v>
      </c>
    </row>
    <row r="8072" spans="1:27" x14ac:dyDescent="0.3">
      <c r="A8072" s="29" t="s">
        <v>26423</v>
      </c>
      <c r="B8072" s="29" t="s">
        <v>26369</v>
      </c>
      <c r="C8072" s="29" t="s">
        <v>25446</v>
      </c>
      <c r="D8072" s="29" t="s">
        <v>570</v>
      </c>
      <c r="E8072" s="29">
        <v>148990</v>
      </c>
      <c r="F8072" s="29">
        <v>143699</v>
      </c>
      <c r="G8072" s="29" t="s">
        <v>168</v>
      </c>
      <c r="H8072" s="29">
        <v>1</v>
      </c>
      <c r="I8072" s="29" t="s">
        <v>102</v>
      </c>
      <c r="J8072" s="29">
        <v>2</v>
      </c>
      <c r="K8072" s="29" t="s">
        <v>173</v>
      </c>
      <c r="L8072" s="29" t="s">
        <v>190</v>
      </c>
      <c r="M8072" s="29" t="s">
        <v>707</v>
      </c>
      <c r="N8072" s="29">
        <v>55</v>
      </c>
      <c r="O8072" s="29" t="s">
        <v>116</v>
      </c>
      <c r="P8072" s="29">
        <v>50.908999999999999</v>
      </c>
      <c r="Q8072" s="29">
        <v>28</v>
      </c>
      <c r="R8072" s="29" t="s">
        <v>102</v>
      </c>
      <c r="S8072" s="29">
        <v>49.091000000000001</v>
      </c>
      <c r="T8072" s="29">
        <v>27</v>
      </c>
      <c r="U8072" s="29" t="s">
        <v>7009</v>
      </c>
      <c r="V8072" s="29" t="s">
        <v>7008</v>
      </c>
      <c r="W8072" s="29" t="s">
        <v>7009</v>
      </c>
      <c r="X8072" s="29" t="s">
        <v>7008</v>
      </c>
      <c r="Y8072" s="29" t="s">
        <v>116</v>
      </c>
      <c r="Z8072" s="29">
        <v>10992</v>
      </c>
      <c r="AA8072" s="29" t="s">
        <v>26336</v>
      </c>
    </row>
    <row r="8073" spans="1:27" x14ac:dyDescent="0.3">
      <c r="A8073" s="29" t="s">
        <v>26423</v>
      </c>
      <c r="B8073" s="29" t="s">
        <v>26369</v>
      </c>
      <c r="C8073" s="29" t="s">
        <v>25446</v>
      </c>
      <c r="D8073" s="29" t="s">
        <v>570</v>
      </c>
      <c r="E8073" s="29">
        <v>157918</v>
      </c>
      <c r="F8073" s="29">
        <v>152627</v>
      </c>
      <c r="G8073" s="29" t="s">
        <v>168</v>
      </c>
      <c r="H8073" s="29">
        <v>1</v>
      </c>
      <c r="I8073" s="29" t="s">
        <v>102</v>
      </c>
      <c r="J8073" s="29">
        <v>2</v>
      </c>
      <c r="K8073" s="29" t="s">
        <v>221</v>
      </c>
      <c r="L8073" s="29" t="s">
        <v>217</v>
      </c>
      <c r="M8073" s="29" t="s">
        <v>441</v>
      </c>
      <c r="N8073" s="29">
        <v>74</v>
      </c>
      <c r="O8073" s="29" t="s">
        <v>102</v>
      </c>
      <c r="P8073" s="29">
        <v>50</v>
      </c>
      <c r="Q8073" s="29">
        <v>37</v>
      </c>
      <c r="R8073" s="29" t="s">
        <v>116</v>
      </c>
      <c r="S8073" s="29">
        <v>50</v>
      </c>
      <c r="T8073" s="29">
        <v>37</v>
      </c>
      <c r="U8073" s="29" t="s">
        <v>7007</v>
      </c>
      <c r="V8073" s="29" t="s">
        <v>1174</v>
      </c>
      <c r="W8073" s="29" t="s">
        <v>7007</v>
      </c>
      <c r="X8073" s="29" t="s">
        <v>1174</v>
      </c>
      <c r="Y8073" s="29" t="s">
        <v>116</v>
      </c>
      <c r="Z8073" s="29">
        <v>8928</v>
      </c>
      <c r="AA8073" s="29" t="s">
        <v>26334</v>
      </c>
    </row>
    <row r="8074" spans="1:27" x14ac:dyDescent="0.3">
      <c r="A8074" s="29" t="s">
        <v>26423</v>
      </c>
      <c r="B8074" s="29" t="s">
        <v>26369</v>
      </c>
      <c r="C8074" s="29" t="s">
        <v>25446</v>
      </c>
      <c r="D8074" s="29" t="s">
        <v>570</v>
      </c>
      <c r="E8074" s="29">
        <v>157919</v>
      </c>
      <c r="F8074" s="29">
        <v>152628</v>
      </c>
      <c r="G8074" s="29" t="s">
        <v>168</v>
      </c>
      <c r="H8074" s="29">
        <v>1</v>
      </c>
      <c r="I8074" s="29" t="s">
        <v>109</v>
      </c>
      <c r="J8074" s="29">
        <v>2</v>
      </c>
      <c r="K8074" s="29" t="s">
        <v>201</v>
      </c>
      <c r="L8074" s="29" t="s">
        <v>96</v>
      </c>
      <c r="M8074" s="29" t="s">
        <v>337</v>
      </c>
      <c r="N8074" s="29">
        <v>75</v>
      </c>
      <c r="O8074" s="29" t="s">
        <v>109</v>
      </c>
      <c r="P8074" s="29">
        <v>52</v>
      </c>
      <c r="Q8074" s="29">
        <v>39</v>
      </c>
      <c r="R8074" s="29" t="s">
        <v>93</v>
      </c>
      <c r="S8074" s="29">
        <v>48</v>
      </c>
      <c r="T8074" s="29">
        <v>36</v>
      </c>
      <c r="U8074" s="29" t="s">
        <v>7006</v>
      </c>
      <c r="V8074" s="29" t="s">
        <v>7004</v>
      </c>
      <c r="W8074" s="29" t="s">
        <v>7005</v>
      </c>
      <c r="X8074" s="29" t="s">
        <v>7004</v>
      </c>
      <c r="Y8074" s="29" t="s">
        <v>93</v>
      </c>
      <c r="Z8074" s="29">
        <v>1</v>
      </c>
      <c r="AA8074" s="29" t="s">
        <v>26334</v>
      </c>
    </row>
    <row r="8075" spans="1:27" x14ac:dyDescent="0.3">
      <c r="A8075" s="29" t="s">
        <v>26423</v>
      </c>
      <c r="B8075" s="29" t="s">
        <v>26369</v>
      </c>
      <c r="C8075" s="29" t="s">
        <v>25446</v>
      </c>
      <c r="D8075" s="29" t="s">
        <v>570</v>
      </c>
      <c r="E8075" s="29">
        <v>159311</v>
      </c>
      <c r="F8075" s="29">
        <v>154020</v>
      </c>
      <c r="G8075" s="29" t="s">
        <v>168</v>
      </c>
      <c r="H8075" s="29">
        <v>1</v>
      </c>
      <c r="I8075" s="29" t="s">
        <v>102</v>
      </c>
      <c r="J8075" s="29">
        <v>2</v>
      </c>
      <c r="K8075" s="29" t="s">
        <v>173</v>
      </c>
      <c r="L8075" s="29" t="s">
        <v>268</v>
      </c>
      <c r="M8075" s="29" t="s">
        <v>349</v>
      </c>
      <c r="N8075" s="29">
        <v>74</v>
      </c>
      <c r="O8075" s="29" t="s">
        <v>116</v>
      </c>
      <c r="P8075" s="29">
        <v>52.703000000000003</v>
      </c>
      <c r="Q8075" s="29">
        <v>39</v>
      </c>
      <c r="R8075" s="29" t="s">
        <v>102</v>
      </c>
      <c r="S8075" s="29">
        <v>47.296999999999997</v>
      </c>
      <c r="T8075" s="29">
        <v>35</v>
      </c>
      <c r="U8075" s="29" t="s">
        <v>7003</v>
      </c>
      <c r="V8075" s="29" t="s">
        <v>7002</v>
      </c>
      <c r="W8075" s="29" t="s">
        <v>7003</v>
      </c>
      <c r="X8075" s="29" t="s">
        <v>7002</v>
      </c>
      <c r="Y8075" s="29" t="s">
        <v>116</v>
      </c>
      <c r="Z8075" s="29">
        <v>1392</v>
      </c>
      <c r="AA8075" s="29" t="s">
        <v>26336</v>
      </c>
    </row>
    <row r="8076" spans="1:27" x14ac:dyDescent="0.3">
      <c r="A8076" s="29" t="s">
        <v>26423</v>
      </c>
      <c r="B8076" s="29" t="s">
        <v>26369</v>
      </c>
      <c r="C8076" s="29" t="s">
        <v>25446</v>
      </c>
      <c r="D8076" s="29" t="s">
        <v>570</v>
      </c>
      <c r="E8076" s="29">
        <v>162485</v>
      </c>
      <c r="F8076" s="29">
        <v>157194</v>
      </c>
      <c r="G8076" s="29" t="s">
        <v>168</v>
      </c>
      <c r="H8076" s="29">
        <v>1</v>
      </c>
      <c r="I8076" s="29" t="s">
        <v>109</v>
      </c>
      <c r="J8076" s="29">
        <v>2</v>
      </c>
      <c r="K8076" s="29" t="s">
        <v>201</v>
      </c>
      <c r="L8076" s="29" t="s">
        <v>124</v>
      </c>
      <c r="M8076" s="29" t="s">
        <v>264</v>
      </c>
      <c r="N8076" s="29">
        <v>67</v>
      </c>
      <c r="O8076" s="29" t="s">
        <v>109</v>
      </c>
      <c r="P8076" s="29">
        <v>50.746000000000002</v>
      </c>
      <c r="Q8076" s="29">
        <v>34</v>
      </c>
      <c r="R8076" s="29" t="s">
        <v>93</v>
      </c>
      <c r="S8076" s="29">
        <v>49.253999999999998</v>
      </c>
      <c r="T8076" s="29">
        <v>33</v>
      </c>
      <c r="U8076" s="29" t="s">
        <v>7001</v>
      </c>
      <c r="V8076" s="29" t="s">
        <v>7000</v>
      </c>
      <c r="W8076" s="29" t="s">
        <v>7001</v>
      </c>
      <c r="X8076" s="29" t="s">
        <v>7000</v>
      </c>
      <c r="Y8076" s="29" t="s">
        <v>93</v>
      </c>
      <c r="Z8076" s="29">
        <v>3174</v>
      </c>
      <c r="AA8076" s="29" t="s">
        <v>26336</v>
      </c>
    </row>
    <row r="8077" spans="1:27" x14ac:dyDescent="0.3">
      <c r="A8077" s="29" t="s">
        <v>26423</v>
      </c>
      <c r="B8077" s="29" t="s">
        <v>26369</v>
      </c>
      <c r="C8077" s="29" t="s">
        <v>25446</v>
      </c>
      <c r="D8077" s="29" t="s">
        <v>570</v>
      </c>
      <c r="E8077" s="29">
        <v>162723</v>
      </c>
      <c r="F8077" s="29">
        <v>157432</v>
      </c>
      <c r="G8077" s="29" t="s">
        <v>168</v>
      </c>
      <c r="H8077" s="29">
        <v>1</v>
      </c>
      <c r="I8077" s="29" t="s">
        <v>102</v>
      </c>
      <c r="J8077" s="29">
        <v>2</v>
      </c>
      <c r="K8077" s="29" t="s">
        <v>221</v>
      </c>
      <c r="L8077" s="29" t="s">
        <v>118</v>
      </c>
      <c r="M8077" s="29" t="s">
        <v>1544</v>
      </c>
      <c r="N8077" s="29">
        <v>88</v>
      </c>
      <c r="O8077" s="29" t="s">
        <v>102</v>
      </c>
      <c r="P8077" s="29">
        <v>52.273000000000003</v>
      </c>
      <c r="Q8077" s="29">
        <v>46</v>
      </c>
      <c r="R8077" s="29" t="s">
        <v>116</v>
      </c>
      <c r="S8077" s="29">
        <v>47.726999999999997</v>
      </c>
      <c r="T8077" s="29">
        <v>42</v>
      </c>
      <c r="U8077" s="29" t="s">
        <v>6999</v>
      </c>
      <c r="V8077" s="29" t="s">
        <v>6998</v>
      </c>
      <c r="W8077" s="29" t="s">
        <v>6999</v>
      </c>
      <c r="X8077" s="29" t="s">
        <v>6998</v>
      </c>
      <c r="Y8077" s="29" t="s">
        <v>116</v>
      </c>
      <c r="Z8077" s="29">
        <v>238</v>
      </c>
      <c r="AA8077" s="29" t="s">
        <v>26336</v>
      </c>
    </row>
    <row r="8078" spans="1:27" x14ac:dyDescent="0.3">
      <c r="A8078" s="29" t="s">
        <v>26423</v>
      </c>
      <c r="B8078" s="29" t="s">
        <v>26369</v>
      </c>
      <c r="C8078" s="29" t="s">
        <v>25446</v>
      </c>
      <c r="D8078" s="29" t="s">
        <v>570</v>
      </c>
      <c r="E8078" s="29">
        <v>191806</v>
      </c>
      <c r="F8078" s="29">
        <v>186515</v>
      </c>
      <c r="G8078" s="29" t="s">
        <v>168</v>
      </c>
      <c r="H8078" s="29">
        <v>1</v>
      </c>
      <c r="I8078" s="29" t="s">
        <v>109</v>
      </c>
      <c r="J8078" s="29">
        <v>2</v>
      </c>
      <c r="K8078" s="29" t="s">
        <v>196</v>
      </c>
      <c r="L8078" s="29" t="s">
        <v>195</v>
      </c>
      <c r="M8078" s="29" t="s">
        <v>690</v>
      </c>
      <c r="N8078" s="29">
        <v>81</v>
      </c>
      <c r="O8078" s="29" t="s">
        <v>109</v>
      </c>
      <c r="P8078" s="29">
        <v>53.085999999999999</v>
      </c>
      <c r="Q8078" s="29">
        <v>43</v>
      </c>
      <c r="R8078" s="29" t="s">
        <v>116</v>
      </c>
      <c r="S8078" s="29">
        <v>46.914000000000001</v>
      </c>
      <c r="T8078" s="29">
        <v>38</v>
      </c>
      <c r="U8078" s="29" t="s">
        <v>6997</v>
      </c>
      <c r="V8078" s="29" t="s">
        <v>6996</v>
      </c>
      <c r="W8078" s="29" t="s">
        <v>6997</v>
      </c>
      <c r="X8078" s="29" t="s">
        <v>6996</v>
      </c>
      <c r="Y8078" s="29" t="s">
        <v>116</v>
      </c>
      <c r="Z8078" s="29">
        <v>29083</v>
      </c>
      <c r="AA8078" s="29" t="s">
        <v>26336</v>
      </c>
    </row>
    <row r="8079" spans="1:27" x14ac:dyDescent="0.3">
      <c r="A8079" s="29" t="s">
        <v>26423</v>
      </c>
      <c r="B8079" s="29" t="s">
        <v>26369</v>
      </c>
      <c r="C8079" s="29" t="s">
        <v>25446</v>
      </c>
      <c r="D8079" s="29" t="s">
        <v>570</v>
      </c>
      <c r="E8079" s="29">
        <v>193243</v>
      </c>
      <c r="F8079" s="29">
        <v>187952</v>
      </c>
      <c r="G8079" s="29" t="s">
        <v>168</v>
      </c>
      <c r="H8079" s="29">
        <v>1</v>
      </c>
      <c r="I8079" s="29" t="s">
        <v>109</v>
      </c>
      <c r="J8079" s="29">
        <v>2</v>
      </c>
      <c r="K8079" s="29" t="s">
        <v>196</v>
      </c>
      <c r="L8079" s="29" t="s">
        <v>285</v>
      </c>
      <c r="M8079" s="29" t="s">
        <v>403</v>
      </c>
      <c r="N8079" s="29">
        <v>87</v>
      </c>
      <c r="O8079" s="29" t="s">
        <v>109</v>
      </c>
      <c r="P8079" s="29">
        <v>54.023000000000003</v>
      </c>
      <c r="Q8079" s="29">
        <v>47</v>
      </c>
      <c r="R8079" s="29" t="s">
        <v>116</v>
      </c>
      <c r="S8079" s="29">
        <v>45.976999999999997</v>
      </c>
      <c r="T8079" s="29">
        <v>40</v>
      </c>
      <c r="U8079" s="29" t="s">
        <v>6995</v>
      </c>
      <c r="V8079" s="29" t="s">
        <v>6994</v>
      </c>
      <c r="W8079" s="29" t="s">
        <v>6995</v>
      </c>
      <c r="X8079" s="29" t="s">
        <v>6994</v>
      </c>
      <c r="Y8079" s="29" t="s">
        <v>116</v>
      </c>
      <c r="Z8079" s="29">
        <v>1437</v>
      </c>
      <c r="AA8079" s="29" t="s">
        <v>26336</v>
      </c>
    </row>
    <row r="8080" spans="1:27" x14ac:dyDescent="0.3">
      <c r="A8080" s="29" t="s">
        <v>26423</v>
      </c>
      <c r="B8080" s="29" t="s">
        <v>26369</v>
      </c>
      <c r="C8080" s="29" t="s">
        <v>25446</v>
      </c>
      <c r="D8080" s="29" t="s">
        <v>570</v>
      </c>
      <c r="E8080" s="29">
        <v>207202</v>
      </c>
      <c r="F8080" s="29">
        <v>201912</v>
      </c>
      <c r="G8080" s="29" t="s">
        <v>168</v>
      </c>
      <c r="H8080" s="29">
        <v>1</v>
      </c>
      <c r="I8080" s="29" t="s">
        <v>102</v>
      </c>
      <c r="J8080" s="29">
        <v>2</v>
      </c>
      <c r="K8080" s="29" t="s">
        <v>181</v>
      </c>
      <c r="L8080" s="29" t="s">
        <v>717</v>
      </c>
      <c r="M8080" s="29" t="s">
        <v>466</v>
      </c>
      <c r="N8080" s="29">
        <v>89</v>
      </c>
      <c r="O8080" s="29" t="s">
        <v>102</v>
      </c>
      <c r="P8080" s="29">
        <v>53.933</v>
      </c>
      <c r="Q8080" s="29">
        <v>48</v>
      </c>
      <c r="R8080" s="29" t="s">
        <v>109</v>
      </c>
      <c r="S8080" s="29">
        <v>46.067</v>
      </c>
      <c r="T8080" s="29">
        <v>41</v>
      </c>
      <c r="U8080" s="29" t="s">
        <v>6993</v>
      </c>
      <c r="V8080" s="29" t="s">
        <v>6992</v>
      </c>
      <c r="W8080" s="29" t="s">
        <v>6993</v>
      </c>
      <c r="X8080" s="29" t="s">
        <v>6992</v>
      </c>
      <c r="Y8080" s="29" t="s">
        <v>109</v>
      </c>
      <c r="Z8080" s="29">
        <v>13959</v>
      </c>
      <c r="AA8080" s="29" t="s">
        <v>26336</v>
      </c>
    </row>
    <row r="8081" spans="1:27" x14ac:dyDescent="0.3">
      <c r="A8081" s="29" t="s">
        <v>26423</v>
      </c>
      <c r="B8081" s="29" t="s">
        <v>26369</v>
      </c>
      <c r="C8081" s="29" t="s">
        <v>25446</v>
      </c>
      <c r="D8081" s="29" t="s">
        <v>570</v>
      </c>
      <c r="E8081" s="29">
        <v>238327</v>
      </c>
      <c r="F8081" s="29">
        <v>233037</v>
      </c>
      <c r="G8081" s="29" t="s">
        <v>168</v>
      </c>
      <c r="H8081" s="29">
        <v>1</v>
      </c>
      <c r="I8081" s="29" t="s">
        <v>102</v>
      </c>
      <c r="J8081" s="29">
        <v>2</v>
      </c>
      <c r="K8081" s="29" t="s">
        <v>272</v>
      </c>
      <c r="L8081" s="29" t="s">
        <v>166</v>
      </c>
      <c r="M8081" s="29" t="s">
        <v>1141</v>
      </c>
      <c r="N8081" s="29">
        <v>90</v>
      </c>
      <c r="O8081" s="29" t="s">
        <v>93</v>
      </c>
      <c r="P8081" s="29">
        <v>53.332999999999998</v>
      </c>
      <c r="Q8081" s="29">
        <v>48</v>
      </c>
      <c r="R8081" s="29" t="s">
        <v>102</v>
      </c>
      <c r="S8081" s="29">
        <v>46.667000000000002</v>
      </c>
      <c r="T8081" s="29">
        <v>42</v>
      </c>
      <c r="U8081" s="29" t="s">
        <v>6991</v>
      </c>
      <c r="V8081" s="29" t="s">
        <v>6990</v>
      </c>
      <c r="W8081" s="29" t="s">
        <v>6991</v>
      </c>
      <c r="X8081" s="29" t="s">
        <v>6990</v>
      </c>
      <c r="Y8081" s="29" t="s">
        <v>93</v>
      </c>
      <c r="Z8081" s="29">
        <v>31125</v>
      </c>
      <c r="AA8081" s="29" t="s">
        <v>26336</v>
      </c>
    </row>
    <row r="8082" spans="1:27" x14ac:dyDescent="0.3">
      <c r="A8082" s="29" t="s">
        <v>26423</v>
      </c>
      <c r="B8082" s="29" t="s">
        <v>26369</v>
      </c>
      <c r="C8082" s="29" t="s">
        <v>25446</v>
      </c>
      <c r="D8082" s="29" t="s">
        <v>570</v>
      </c>
      <c r="E8082" s="29">
        <v>246948</v>
      </c>
      <c r="F8082" s="29">
        <v>241659</v>
      </c>
      <c r="G8082" s="29" t="s">
        <v>168</v>
      </c>
      <c r="H8082" s="29">
        <v>1</v>
      </c>
      <c r="I8082" s="29" t="s">
        <v>93</v>
      </c>
      <c r="J8082" s="29">
        <v>2</v>
      </c>
      <c r="K8082" s="29" t="s">
        <v>167</v>
      </c>
      <c r="L8082" s="29" t="s">
        <v>569</v>
      </c>
      <c r="M8082" s="29" t="s">
        <v>568</v>
      </c>
      <c r="N8082" s="29">
        <v>80</v>
      </c>
      <c r="O8082" s="29" t="s">
        <v>93</v>
      </c>
      <c r="P8082" s="29">
        <v>53.75</v>
      </c>
      <c r="Q8082" s="29">
        <v>43</v>
      </c>
      <c r="R8082" s="29" t="s">
        <v>116</v>
      </c>
      <c r="S8082" s="29">
        <v>46.25</v>
      </c>
      <c r="T8082" s="29">
        <v>37</v>
      </c>
      <c r="U8082" s="29" t="s">
        <v>6989</v>
      </c>
      <c r="V8082" s="29" t="s">
        <v>6988</v>
      </c>
      <c r="W8082" s="29" t="s">
        <v>6989</v>
      </c>
      <c r="X8082" s="29" t="s">
        <v>6988</v>
      </c>
      <c r="Y8082" s="29" t="s">
        <v>116</v>
      </c>
      <c r="Z8082" s="29">
        <v>8621</v>
      </c>
      <c r="AA8082" s="29" t="s">
        <v>26336</v>
      </c>
    </row>
    <row r="8083" spans="1:27" x14ac:dyDescent="0.3">
      <c r="A8083" s="29" t="s">
        <v>26423</v>
      </c>
      <c r="B8083" s="29" t="s">
        <v>26369</v>
      </c>
      <c r="C8083" s="29" t="s">
        <v>25446</v>
      </c>
      <c r="D8083" s="29" t="s">
        <v>570</v>
      </c>
      <c r="E8083" s="29">
        <v>247540</v>
      </c>
      <c r="F8083" s="29">
        <v>242251</v>
      </c>
      <c r="G8083" s="29" t="s">
        <v>168</v>
      </c>
      <c r="H8083" s="29">
        <v>1</v>
      </c>
      <c r="I8083" s="29" t="s">
        <v>109</v>
      </c>
      <c r="J8083" s="29">
        <v>2</v>
      </c>
      <c r="K8083" s="29" t="s">
        <v>196</v>
      </c>
      <c r="L8083" s="29" t="s">
        <v>96</v>
      </c>
      <c r="M8083" s="29" t="s">
        <v>337</v>
      </c>
      <c r="N8083" s="29">
        <v>75</v>
      </c>
      <c r="O8083" s="29" t="s">
        <v>109</v>
      </c>
      <c r="P8083" s="29">
        <v>52</v>
      </c>
      <c r="Q8083" s="29">
        <v>39</v>
      </c>
      <c r="R8083" s="29" t="s">
        <v>116</v>
      </c>
      <c r="S8083" s="29">
        <v>48</v>
      </c>
      <c r="T8083" s="29">
        <v>36</v>
      </c>
      <c r="U8083" s="29" t="s">
        <v>6987</v>
      </c>
      <c r="V8083" s="29" t="s">
        <v>6986</v>
      </c>
      <c r="W8083" s="29" t="s">
        <v>6987</v>
      </c>
      <c r="X8083" s="29" t="s">
        <v>6986</v>
      </c>
      <c r="Y8083" s="29" t="s">
        <v>116</v>
      </c>
      <c r="Z8083" s="29">
        <v>592</v>
      </c>
      <c r="AA8083" s="29" t="s">
        <v>26336</v>
      </c>
    </row>
    <row r="8084" spans="1:27" x14ac:dyDescent="0.3">
      <c r="A8084" s="29" t="s">
        <v>26423</v>
      </c>
      <c r="B8084" s="29" t="s">
        <v>26369</v>
      </c>
      <c r="C8084" s="29" t="s">
        <v>25446</v>
      </c>
      <c r="D8084" s="29" t="s">
        <v>570</v>
      </c>
      <c r="E8084" s="29">
        <v>260714</v>
      </c>
      <c r="F8084" s="29">
        <v>255424</v>
      </c>
      <c r="G8084" s="29" t="s">
        <v>168</v>
      </c>
      <c r="H8084" s="29">
        <v>1</v>
      </c>
      <c r="I8084" s="29" t="s">
        <v>93</v>
      </c>
      <c r="J8084" s="29">
        <v>2</v>
      </c>
      <c r="K8084" s="29" t="s">
        <v>253</v>
      </c>
      <c r="L8084" s="29" t="s">
        <v>381</v>
      </c>
      <c r="M8084" s="29" t="s">
        <v>2065</v>
      </c>
      <c r="N8084" s="29">
        <v>111</v>
      </c>
      <c r="O8084" s="29" t="s">
        <v>93</v>
      </c>
      <c r="P8084" s="29">
        <v>50.45</v>
      </c>
      <c r="Q8084" s="29">
        <v>56</v>
      </c>
      <c r="R8084" s="29" t="s">
        <v>109</v>
      </c>
      <c r="S8084" s="29">
        <v>49.55</v>
      </c>
      <c r="T8084" s="29">
        <v>55</v>
      </c>
      <c r="U8084" s="29" t="s">
        <v>6985</v>
      </c>
      <c r="V8084" s="29" t="s">
        <v>6984</v>
      </c>
      <c r="W8084" s="29" t="s">
        <v>6985</v>
      </c>
      <c r="X8084" s="29" t="s">
        <v>6984</v>
      </c>
      <c r="Y8084" s="29" t="s">
        <v>109</v>
      </c>
      <c r="Z8084" s="29">
        <v>13174</v>
      </c>
      <c r="AA8084" s="29" t="s">
        <v>26336</v>
      </c>
    </row>
    <row r="8085" spans="1:27" x14ac:dyDescent="0.3">
      <c r="A8085" s="29" t="s">
        <v>26423</v>
      </c>
      <c r="B8085" s="29" t="s">
        <v>26369</v>
      </c>
      <c r="C8085" s="29" t="s">
        <v>25446</v>
      </c>
      <c r="D8085" s="29" t="s">
        <v>570</v>
      </c>
      <c r="E8085" s="29">
        <v>262152</v>
      </c>
      <c r="F8085" s="29">
        <v>256862</v>
      </c>
      <c r="G8085" s="29" t="s">
        <v>168</v>
      </c>
      <c r="H8085" s="29">
        <v>1</v>
      </c>
      <c r="I8085" s="29" t="s">
        <v>116</v>
      </c>
      <c r="J8085" s="29">
        <v>2</v>
      </c>
      <c r="K8085" s="29" t="s">
        <v>173</v>
      </c>
      <c r="L8085" s="29" t="s">
        <v>357</v>
      </c>
      <c r="M8085" s="29" t="s">
        <v>1439</v>
      </c>
      <c r="N8085" s="29">
        <v>86</v>
      </c>
      <c r="O8085" s="29" t="s">
        <v>116</v>
      </c>
      <c r="P8085" s="29">
        <v>53.488</v>
      </c>
      <c r="Q8085" s="29">
        <v>46</v>
      </c>
      <c r="R8085" s="29" t="s">
        <v>102</v>
      </c>
      <c r="S8085" s="29">
        <v>46.512</v>
      </c>
      <c r="T8085" s="29">
        <v>40</v>
      </c>
      <c r="U8085" s="29" t="s">
        <v>6983</v>
      </c>
      <c r="V8085" s="29" t="s">
        <v>6982</v>
      </c>
      <c r="W8085" s="29" t="s">
        <v>6983</v>
      </c>
      <c r="X8085" s="29" t="s">
        <v>6982</v>
      </c>
      <c r="Y8085" s="29" t="s">
        <v>102</v>
      </c>
      <c r="Z8085" s="29">
        <v>1438</v>
      </c>
      <c r="AA8085" s="29" t="s">
        <v>26336</v>
      </c>
    </row>
    <row r="8086" spans="1:27" x14ac:dyDescent="0.3">
      <c r="A8086" s="29" t="s">
        <v>26423</v>
      </c>
      <c r="B8086" s="29" t="s">
        <v>26369</v>
      </c>
      <c r="C8086" s="29" t="s">
        <v>25446</v>
      </c>
      <c r="D8086" s="29" t="s">
        <v>120</v>
      </c>
      <c r="E8086" s="29">
        <v>115500</v>
      </c>
      <c r="F8086" s="29">
        <v>109142</v>
      </c>
      <c r="G8086" s="29" t="s">
        <v>168</v>
      </c>
      <c r="H8086" s="29">
        <v>1</v>
      </c>
      <c r="I8086" s="29" t="s">
        <v>102</v>
      </c>
      <c r="J8086" s="29">
        <v>2</v>
      </c>
      <c r="K8086" s="29" t="s">
        <v>208</v>
      </c>
      <c r="L8086" s="29" t="s">
        <v>225</v>
      </c>
      <c r="M8086" s="29" t="s">
        <v>224</v>
      </c>
      <c r="N8086" s="29">
        <v>79</v>
      </c>
      <c r="O8086" s="29" t="s">
        <v>102</v>
      </c>
      <c r="P8086" s="29">
        <v>54.43</v>
      </c>
      <c r="Q8086" s="29">
        <v>43</v>
      </c>
      <c r="R8086" s="29" t="s">
        <v>93</v>
      </c>
      <c r="S8086" s="29">
        <v>45.57</v>
      </c>
      <c r="T8086" s="29">
        <v>36</v>
      </c>
      <c r="U8086" s="29" t="s">
        <v>6981</v>
      </c>
      <c r="V8086" s="29" t="s">
        <v>6980</v>
      </c>
      <c r="W8086" s="29" t="s">
        <v>6981</v>
      </c>
      <c r="X8086" s="29" t="s">
        <v>6980</v>
      </c>
      <c r="Y8086" s="29" t="s">
        <v>93</v>
      </c>
      <c r="Z8086" s="29" t="s">
        <v>26336</v>
      </c>
      <c r="AA8086" s="29" t="s">
        <v>26336</v>
      </c>
    </row>
    <row r="8087" spans="1:27" x14ac:dyDescent="0.3">
      <c r="A8087" s="29" t="s">
        <v>26423</v>
      </c>
      <c r="B8087" s="29" t="s">
        <v>26369</v>
      </c>
      <c r="C8087" s="29" t="s">
        <v>25446</v>
      </c>
      <c r="D8087" s="29" t="s">
        <v>120</v>
      </c>
      <c r="E8087" s="29">
        <v>242446</v>
      </c>
      <c r="F8087" s="29">
        <v>236089</v>
      </c>
      <c r="G8087" s="29" t="s">
        <v>168</v>
      </c>
      <c r="H8087" s="29">
        <v>1</v>
      </c>
      <c r="I8087" s="29" t="s">
        <v>116</v>
      </c>
      <c r="J8087" s="29">
        <v>2</v>
      </c>
      <c r="K8087" s="29" t="s">
        <v>167</v>
      </c>
      <c r="L8087" s="29" t="s">
        <v>172</v>
      </c>
      <c r="M8087" s="29" t="s">
        <v>171</v>
      </c>
      <c r="N8087" s="29">
        <v>62</v>
      </c>
      <c r="O8087" s="29" t="s">
        <v>93</v>
      </c>
      <c r="P8087" s="29">
        <v>53.225999999999999</v>
      </c>
      <c r="Q8087" s="29">
        <v>33</v>
      </c>
      <c r="R8087" s="29" t="s">
        <v>116</v>
      </c>
      <c r="S8087" s="29">
        <v>46.774000000000001</v>
      </c>
      <c r="T8087" s="29">
        <v>29</v>
      </c>
      <c r="U8087" s="29" t="s">
        <v>6979</v>
      </c>
      <c r="V8087" s="29" t="s">
        <v>6978</v>
      </c>
      <c r="W8087" s="29" t="s">
        <v>6979</v>
      </c>
      <c r="X8087" s="29" t="s">
        <v>6978</v>
      </c>
      <c r="Y8087" s="29" t="s">
        <v>93</v>
      </c>
      <c r="Z8087" s="29">
        <v>126946</v>
      </c>
      <c r="AA8087" s="29" t="s">
        <v>26336</v>
      </c>
    </row>
    <row r="8088" spans="1:27" x14ac:dyDescent="0.3">
      <c r="A8088" s="29" t="s">
        <v>26423</v>
      </c>
      <c r="B8088" s="29" t="s">
        <v>26369</v>
      </c>
      <c r="C8088" s="29" t="s">
        <v>25446</v>
      </c>
      <c r="D8088" s="29" t="s">
        <v>120</v>
      </c>
      <c r="E8088" s="29">
        <v>274982</v>
      </c>
      <c r="F8088" s="29">
        <v>268625</v>
      </c>
      <c r="G8088" s="29" t="s">
        <v>168</v>
      </c>
      <c r="H8088" s="29">
        <v>1</v>
      </c>
      <c r="I8088" s="29" t="s">
        <v>116</v>
      </c>
      <c r="J8088" s="29">
        <v>2</v>
      </c>
      <c r="K8088" s="29" t="s">
        <v>221</v>
      </c>
      <c r="L8088" s="29" t="s">
        <v>245</v>
      </c>
      <c r="M8088" s="29" t="s">
        <v>532</v>
      </c>
      <c r="N8088" s="29">
        <v>82</v>
      </c>
      <c r="O8088" s="29" t="s">
        <v>102</v>
      </c>
      <c r="P8088" s="29">
        <v>53.658999999999999</v>
      </c>
      <c r="Q8088" s="29">
        <v>44</v>
      </c>
      <c r="R8088" s="29" t="s">
        <v>116</v>
      </c>
      <c r="S8088" s="29">
        <v>46.341000000000001</v>
      </c>
      <c r="T8088" s="29">
        <v>38</v>
      </c>
      <c r="U8088" s="29" t="s">
        <v>6977</v>
      </c>
      <c r="V8088" s="29" t="s">
        <v>6976</v>
      </c>
      <c r="W8088" s="29" t="s">
        <v>6977</v>
      </c>
      <c r="X8088" s="29" t="s">
        <v>6976</v>
      </c>
      <c r="Y8088" s="29" t="s">
        <v>102</v>
      </c>
      <c r="Z8088" s="29">
        <v>32536</v>
      </c>
      <c r="AA8088" s="29" t="s">
        <v>26336</v>
      </c>
    </row>
    <row r="8089" spans="1:27" x14ac:dyDescent="0.3">
      <c r="A8089" s="29" t="s">
        <v>26423</v>
      </c>
      <c r="B8089" s="29" t="s">
        <v>26369</v>
      </c>
      <c r="C8089" s="29" t="s">
        <v>25446</v>
      </c>
      <c r="D8089" s="29" t="s">
        <v>120</v>
      </c>
      <c r="E8089" s="29">
        <v>385142</v>
      </c>
      <c r="F8089" s="29">
        <v>378775</v>
      </c>
      <c r="G8089" s="29" t="s">
        <v>168</v>
      </c>
      <c r="H8089" s="29">
        <v>1</v>
      </c>
      <c r="I8089" s="29" t="s">
        <v>93</v>
      </c>
      <c r="J8089" s="29">
        <v>2</v>
      </c>
      <c r="K8089" s="29" t="s">
        <v>167</v>
      </c>
      <c r="L8089" s="29" t="s">
        <v>195</v>
      </c>
      <c r="M8089" s="29" t="s">
        <v>999</v>
      </c>
      <c r="N8089" s="29">
        <v>64</v>
      </c>
      <c r="O8089" s="29" t="s">
        <v>93</v>
      </c>
      <c r="P8089" s="29">
        <v>53.125</v>
      </c>
      <c r="Q8089" s="29">
        <v>34</v>
      </c>
      <c r="R8089" s="29" t="s">
        <v>116</v>
      </c>
      <c r="S8089" s="29">
        <v>46.875</v>
      </c>
      <c r="T8089" s="29">
        <v>30</v>
      </c>
      <c r="U8089" s="29" t="s">
        <v>6975</v>
      </c>
      <c r="V8089" s="29" t="s">
        <v>6974</v>
      </c>
      <c r="W8089" s="29" t="s">
        <v>6975</v>
      </c>
      <c r="X8089" s="29" t="s">
        <v>6974</v>
      </c>
      <c r="Y8089" s="29" t="s">
        <v>116</v>
      </c>
      <c r="Z8089" s="29">
        <v>110160</v>
      </c>
      <c r="AA8089" s="29" t="s">
        <v>26336</v>
      </c>
    </row>
    <row r="8090" spans="1:27" x14ac:dyDescent="0.3">
      <c r="A8090" s="29" t="s">
        <v>26423</v>
      </c>
      <c r="B8090" s="29" t="s">
        <v>26369</v>
      </c>
      <c r="C8090" s="29" t="s">
        <v>25446</v>
      </c>
      <c r="D8090" s="29" t="s">
        <v>120</v>
      </c>
      <c r="E8090" s="29">
        <v>398553</v>
      </c>
      <c r="F8090" s="29">
        <v>392185</v>
      </c>
      <c r="G8090" s="29" t="s">
        <v>168</v>
      </c>
      <c r="H8090" s="29">
        <v>1</v>
      </c>
      <c r="I8090" s="29" t="s">
        <v>102</v>
      </c>
      <c r="J8090" s="29">
        <v>2</v>
      </c>
      <c r="K8090" s="29" t="s">
        <v>221</v>
      </c>
      <c r="L8090" s="29" t="s">
        <v>172</v>
      </c>
      <c r="M8090" s="29" t="s">
        <v>767</v>
      </c>
      <c r="N8090" s="29">
        <v>79</v>
      </c>
      <c r="O8090" s="29" t="s">
        <v>102</v>
      </c>
      <c r="P8090" s="29">
        <v>53.164999999999999</v>
      </c>
      <c r="Q8090" s="29">
        <v>42</v>
      </c>
      <c r="R8090" s="29" t="s">
        <v>116</v>
      </c>
      <c r="S8090" s="29">
        <v>46.835000000000001</v>
      </c>
      <c r="T8090" s="29">
        <v>37</v>
      </c>
      <c r="U8090" s="29" t="s">
        <v>6973</v>
      </c>
      <c r="V8090" s="29" t="s">
        <v>6972</v>
      </c>
      <c r="W8090" s="29" t="s">
        <v>6973</v>
      </c>
      <c r="X8090" s="29" t="s">
        <v>6972</v>
      </c>
      <c r="Y8090" s="29" t="s">
        <v>116</v>
      </c>
      <c r="Z8090" s="29">
        <v>13411</v>
      </c>
      <c r="AA8090" s="29" t="s">
        <v>26336</v>
      </c>
    </row>
    <row r="8091" spans="1:27" x14ac:dyDescent="0.3">
      <c r="A8091" s="29" t="s">
        <v>26423</v>
      </c>
      <c r="B8091" s="29" t="s">
        <v>26369</v>
      </c>
      <c r="C8091" s="29" t="s">
        <v>25446</v>
      </c>
      <c r="D8091" s="29" t="s">
        <v>120</v>
      </c>
      <c r="E8091" s="29">
        <v>408171</v>
      </c>
      <c r="F8091" s="29">
        <v>401804</v>
      </c>
      <c r="G8091" s="29" t="s">
        <v>168</v>
      </c>
      <c r="H8091" s="29">
        <v>1</v>
      </c>
      <c r="I8091" s="29" t="s">
        <v>109</v>
      </c>
      <c r="J8091" s="29">
        <v>2</v>
      </c>
      <c r="K8091" s="29" t="s">
        <v>186</v>
      </c>
      <c r="L8091" s="29" t="s">
        <v>124</v>
      </c>
      <c r="M8091" s="29" t="s">
        <v>676</v>
      </c>
      <c r="N8091" s="29">
        <v>69</v>
      </c>
      <c r="O8091" s="29" t="s">
        <v>116</v>
      </c>
      <c r="P8091" s="29">
        <v>50.725000000000001</v>
      </c>
      <c r="Q8091" s="29">
        <v>35</v>
      </c>
      <c r="R8091" s="29" t="s">
        <v>109</v>
      </c>
      <c r="S8091" s="29">
        <v>49.274999999999999</v>
      </c>
      <c r="T8091" s="29">
        <v>34</v>
      </c>
      <c r="U8091" s="29" t="s">
        <v>6971</v>
      </c>
      <c r="V8091" s="29" t="s">
        <v>6970</v>
      </c>
      <c r="W8091" s="29" t="s">
        <v>6971</v>
      </c>
      <c r="X8091" s="29" t="s">
        <v>6970</v>
      </c>
      <c r="Y8091" s="29" t="s">
        <v>116</v>
      </c>
      <c r="Z8091" s="29">
        <v>9618</v>
      </c>
      <c r="AA8091" s="29" t="s">
        <v>26336</v>
      </c>
    </row>
    <row r="8092" spans="1:27" x14ac:dyDescent="0.3">
      <c r="A8092" s="29" t="s">
        <v>26423</v>
      </c>
      <c r="B8092" s="29" t="s">
        <v>26369</v>
      </c>
      <c r="C8092" s="29" t="s">
        <v>25446</v>
      </c>
      <c r="D8092" s="29" t="s">
        <v>120</v>
      </c>
      <c r="E8092" s="29">
        <v>438361</v>
      </c>
      <c r="F8092" s="29">
        <v>431994</v>
      </c>
      <c r="G8092" s="29" t="s">
        <v>168</v>
      </c>
      <c r="H8092" s="29">
        <v>1</v>
      </c>
      <c r="I8092" s="29" t="s">
        <v>109</v>
      </c>
      <c r="J8092" s="29">
        <v>2</v>
      </c>
      <c r="K8092" s="29" t="s">
        <v>201</v>
      </c>
      <c r="L8092" s="29" t="s">
        <v>463</v>
      </c>
      <c r="M8092" s="29" t="s">
        <v>888</v>
      </c>
      <c r="N8092" s="29">
        <v>70</v>
      </c>
      <c r="O8092" s="29" t="s">
        <v>109</v>
      </c>
      <c r="P8092" s="29">
        <v>52.856999999999999</v>
      </c>
      <c r="Q8092" s="29">
        <v>37</v>
      </c>
      <c r="R8092" s="29" t="s">
        <v>93</v>
      </c>
      <c r="S8092" s="29">
        <v>47.143000000000001</v>
      </c>
      <c r="T8092" s="29">
        <v>33</v>
      </c>
      <c r="U8092" s="29" t="s">
        <v>6969</v>
      </c>
      <c r="V8092" s="29" t="s">
        <v>6968</v>
      </c>
      <c r="W8092" s="29" t="s">
        <v>6969</v>
      </c>
      <c r="X8092" s="29" t="s">
        <v>6968</v>
      </c>
      <c r="Y8092" s="29" t="s">
        <v>93</v>
      </c>
      <c r="Z8092" s="29">
        <v>30190</v>
      </c>
      <c r="AA8092" s="29" t="s">
        <v>26336</v>
      </c>
    </row>
    <row r="8093" spans="1:27" x14ac:dyDescent="0.3">
      <c r="A8093" s="29" t="s">
        <v>26423</v>
      </c>
      <c r="B8093" s="29" t="s">
        <v>26369</v>
      </c>
      <c r="C8093" s="29" t="s">
        <v>25446</v>
      </c>
      <c r="D8093" s="29" t="s">
        <v>120</v>
      </c>
      <c r="E8093" s="29">
        <v>440782</v>
      </c>
      <c r="F8093" s="29">
        <v>434415</v>
      </c>
      <c r="G8093" s="29" t="s">
        <v>168</v>
      </c>
      <c r="H8093" s="29">
        <v>1</v>
      </c>
      <c r="I8093" s="29" t="s">
        <v>102</v>
      </c>
      <c r="J8093" s="29">
        <v>2</v>
      </c>
      <c r="K8093" s="29" t="s">
        <v>221</v>
      </c>
      <c r="L8093" s="29" t="s">
        <v>229</v>
      </c>
      <c r="M8093" s="29" t="s">
        <v>582</v>
      </c>
      <c r="N8093" s="29">
        <v>79</v>
      </c>
      <c r="O8093" s="29" t="s">
        <v>102</v>
      </c>
      <c r="P8093" s="29">
        <v>50.633000000000003</v>
      </c>
      <c r="Q8093" s="29">
        <v>40</v>
      </c>
      <c r="R8093" s="29" t="s">
        <v>116</v>
      </c>
      <c r="S8093" s="29">
        <v>49.366999999999997</v>
      </c>
      <c r="T8093" s="29">
        <v>39</v>
      </c>
      <c r="U8093" s="29" t="s">
        <v>6967</v>
      </c>
      <c r="V8093" s="29" t="s">
        <v>6966</v>
      </c>
      <c r="W8093" s="29" t="s">
        <v>6967</v>
      </c>
      <c r="X8093" s="29" t="s">
        <v>6966</v>
      </c>
      <c r="Y8093" s="29" t="s">
        <v>116</v>
      </c>
      <c r="Z8093" s="29">
        <v>2421</v>
      </c>
      <c r="AA8093" s="29" t="s">
        <v>26336</v>
      </c>
    </row>
    <row r="8094" spans="1:27" x14ac:dyDescent="0.3">
      <c r="A8094" s="29" t="s">
        <v>26423</v>
      </c>
      <c r="B8094" s="29" t="s">
        <v>26369</v>
      </c>
      <c r="C8094" s="29" t="s">
        <v>25446</v>
      </c>
      <c r="D8094" s="29" t="s">
        <v>120</v>
      </c>
      <c r="E8094" s="29">
        <v>462760</v>
      </c>
      <c r="F8094" s="29">
        <v>456393</v>
      </c>
      <c r="G8094" s="29" t="s">
        <v>168</v>
      </c>
      <c r="H8094" s="29">
        <v>1</v>
      </c>
      <c r="I8094" s="29" t="s">
        <v>109</v>
      </c>
      <c r="J8094" s="29">
        <v>2</v>
      </c>
      <c r="K8094" s="29" t="s">
        <v>181</v>
      </c>
      <c r="L8094" s="29" t="s">
        <v>501</v>
      </c>
      <c r="M8094" s="29" t="s">
        <v>1599</v>
      </c>
      <c r="N8094" s="29">
        <v>82</v>
      </c>
      <c r="O8094" s="29" t="s">
        <v>102</v>
      </c>
      <c r="P8094" s="29">
        <v>52.439</v>
      </c>
      <c r="Q8094" s="29">
        <v>43</v>
      </c>
      <c r="R8094" s="29" t="s">
        <v>109</v>
      </c>
      <c r="S8094" s="29">
        <v>47.561</v>
      </c>
      <c r="T8094" s="29">
        <v>39</v>
      </c>
      <c r="U8094" s="29" t="s">
        <v>6965</v>
      </c>
      <c r="V8094" s="29" t="s">
        <v>6964</v>
      </c>
      <c r="W8094" s="29" t="s">
        <v>6965</v>
      </c>
      <c r="X8094" s="29" t="s">
        <v>6964</v>
      </c>
      <c r="Y8094" s="29" t="s">
        <v>102</v>
      </c>
      <c r="Z8094" s="29">
        <v>21978</v>
      </c>
      <c r="AA8094" s="29" t="s">
        <v>26336</v>
      </c>
    </row>
    <row r="8095" spans="1:27" x14ac:dyDescent="0.3">
      <c r="A8095" s="29" t="s">
        <v>26423</v>
      </c>
      <c r="B8095" s="29" t="s">
        <v>26369</v>
      </c>
      <c r="C8095" s="29" t="s">
        <v>25446</v>
      </c>
      <c r="D8095" s="29" t="s">
        <v>120</v>
      </c>
      <c r="E8095" s="29">
        <v>463280</v>
      </c>
      <c r="F8095" s="29">
        <v>456913</v>
      </c>
      <c r="G8095" s="29" t="s">
        <v>168</v>
      </c>
      <c r="H8095" s="29">
        <v>1</v>
      </c>
      <c r="I8095" s="29" t="s">
        <v>109</v>
      </c>
      <c r="J8095" s="29">
        <v>2</v>
      </c>
      <c r="K8095" s="29" t="s">
        <v>186</v>
      </c>
      <c r="L8095" s="29" t="s">
        <v>557</v>
      </c>
      <c r="M8095" s="29" t="s">
        <v>698</v>
      </c>
      <c r="N8095" s="29">
        <v>80</v>
      </c>
      <c r="O8095" s="29" t="s">
        <v>116</v>
      </c>
      <c r="P8095" s="29">
        <v>55</v>
      </c>
      <c r="Q8095" s="29">
        <v>44</v>
      </c>
      <c r="R8095" s="29" t="s">
        <v>109</v>
      </c>
      <c r="S8095" s="29">
        <v>45</v>
      </c>
      <c r="T8095" s="29">
        <v>36</v>
      </c>
      <c r="U8095" s="29" t="s">
        <v>6963</v>
      </c>
      <c r="V8095" s="29" t="s">
        <v>6962</v>
      </c>
      <c r="W8095" s="29" t="s">
        <v>6963</v>
      </c>
      <c r="X8095" s="29" t="s">
        <v>6962</v>
      </c>
      <c r="Y8095" s="29" t="s">
        <v>116</v>
      </c>
      <c r="Z8095" s="29">
        <v>520</v>
      </c>
      <c r="AA8095" s="29" t="s">
        <v>26336</v>
      </c>
    </row>
    <row r="8096" spans="1:27" x14ac:dyDescent="0.3">
      <c r="A8096" s="29" t="s">
        <v>26423</v>
      </c>
      <c r="B8096" s="29" t="s">
        <v>26369</v>
      </c>
      <c r="C8096" s="29" t="s">
        <v>25446</v>
      </c>
      <c r="D8096" s="29" t="s">
        <v>120</v>
      </c>
      <c r="E8096" s="29">
        <v>481485</v>
      </c>
      <c r="F8096" s="29">
        <v>475118</v>
      </c>
      <c r="G8096" s="29" t="s">
        <v>168</v>
      </c>
      <c r="H8096" s="29">
        <v>1</v>
      </c>
      <c r="I8096" s="29" t="s">
        <v>109</v>
      </c>
      <c r="J8096" s="29">
        <v>2</v>
      </c>
      <c r="K8096" s="29" t="s">
        <v>253</v>
      </c>
      <c r="L8096" s="29" t="s">
        <v>388</v>
      </c>
      <c r="M8096" s="29" t="s">
        <v>730</v>
      </c>
      <c r="N8096" s="29">
        <v>69</v>
      </c>
      <c r="O8096" s="29" t="s">
        <v>93</v>
      </c>
      <c r="P8096" s="29">
        <v>53.622999999999998</v>
      </c>
      <c r="Q8096" s="29">
        <v>37</v>
      </c>
      <c r="R8096" s="29" t="s">
        <v>109</v>
      </c>
      <c r="S8096" s="29">
        <v>46.377000000000002</v>
      </c>
      <c r="T8096" s="29">
        <v>32</v>
      </c>
      <c r="U8096" s="29" t="s">
        <v>6961</v>
      </c>
      <c r="V8096" s="29" t="s">
        <v>6960</v>
      </c>
      <c r="W8096" s="29" t="s">
        <v>6961</v>
      </c>
      <c r="X8096" s="29" t="s">
        <v>6960</v>
      </c>
      <c r="Y8096" s="29" t="s">
        <v>93</v>
      </c>
      <c r="Z8096" s="29">
        <v>18205</v>
      </c>
      <c r="AA8096" s="29" t="s">
        <v>26336</v>
      </c>
    </row>
    <row r="8097" spans="1:27" x14ac:dyDescent="0.3">
      <c r="A8097" s="29" t="s">
        <v>26423</v>
      </c>
      <c r="B8097" s="29" t="s">
        <v>26369</v>
      </c>
      <c r="C8097" s="29" t="s">
        <v>25446</v>
      </c>
      <c r="D8097" s="29" t="s">
        <v>120</v>
      </c>
      <c r="E8097" s="29">
        <v>504551</v>
      </c>
      <c r="F8097" s="29">
        <v>498184</v>
      </c>
      <c r="G8097" s="29" t="s">
        <v>168</v>
      </c>
      <c r="H8097" s="29">
        <v>1</v>
      </c>
      <c r="I8097" s="29" t="s">
        <v>93</v>
      </c>
      <c r="J8097" s="29">
        <v>2</v>
      </c>
      <c r="K8097" s="29" t="s">
        <v>167</v>
      </c>
      <c r="L8097" s="29" t="s">
        <v>104</v>
      </c>
      <c r="M8097" s="29" t="s">
        <v>1655</v>
      </c>
      <c r="N8097" s="29">
        <v>90</v>
      </c>
      <c r="O8097" s="29" t="s">
        <v>93</v>
      </c>
      <c r="P8097" s="29">
        <v>52.222000000000001</v>
      </c>
      <c r="Q8097" s="29">
        <v>47</v>
      </c>
      <c r="R8097" s="29" t="s">
        <v>116</v>
      </c>
      <c r="S8097" s="29">
        <v>47.777999999999999</v>
      </c>
      <c r="T8097" s="29">
        <v>43</v>
      </c>
      <c r="U8097" s="29" t="s">
        <v>6959</v>
      </c>
      <c r="V8097" s="29" t="s">
        <v>6958</v>
      </c>
      <c r="W8097" s="29" t="s">
        <v>6959</v>
      </c>
      <c r="X8097" s="29" t="s">
        <v>6958</v>
      </c>
      <c r="Y8097" s="29" t="s">
        <v>116</v>
      </c>
      <c r="Z8097" s="29">
        <v>23066</v>
      </c>
      <c r="AA8097" s="29" t="s">
        <v>26336</v>
      </c>
    </row>
    <row r="8098" spans="1:27" x14ac:dyDescent="0.3">
      <c r="A8098" s="29" t="s">
        <v>26423</v>
      </c>
      <c r="B8098" s="29" t="s">
        <v>26369</v>
      </c>
      <c r="C8098" s="29" t="s">
        <v>25446</v>
      </c>
      <c r="D8098" s="29" t="s">
        <v>120</v>
      </c>
      <c r="E8098" s="29">
        <v>525458</v>
      </c>
      <c r="F8098" s="29">
        <v>519091</v>
      </c>
      <c r="G8098" s="29" t="s">
        <v>168</v>
      </c>
      <c r="H8098" s="29">
        <v>1</v>
      </c>
      <c r="I8098" s="29" t="s">
        <v>116</v>
      </c>
      <c r="J8098" s="29">
        <v>2</v>
      </c>
      <c r="K8098" s="29" t="s">
        <v>186</v>
      </c>
      <c r="L8098" s="29" t="s">
        <v>377</v>
      </c>
      <c r="M8098" s="29" t="s">
        <v>438</v>
      </c>
      <c r="N8098" s="29">
        <v>61</v>
      </c>
      <c r="O8098" s="29" t="s">
        <v>116</v>
      </c>
      <c r="P8098" s="29">
        <v>54.097999999999999</v>
      </c>
      <c r="Q8098" s="29">
        <v>33</v>
      </c>
      <c r="R8098" s="29" t="s">
        <v>109</v>
      </c>
      <c r="S8098" s="29">
        <v>45.902000000000001</v>
      </c>
      <c r="T8098" s="29">
        <v>28</v>
      </c>
      <c r="U8098" s="29" t="s">
        <v>6957</v>
      </c>
      <c r="V8098" s="29" t="s">
        <v>6956</v>
      </c>
      <c r="W8098" s="29" t="s">
        <v>6957</v>
      </c>
      <c r="X8098" s="29" t="s">
        <v>6956</v>
      </c>
      <c r="Y8098" s="29" t="s">
        <v>109</v>
      </c>
      <c r="Z8098" s="29">
        <v>20907</v>
      </c>
      <c r="AA8098" s="29" t="s">
        <v>26336</v>
      </c>
    </row>
    <row r="8099" spans="1:27" x14ac:dyDescent="0.3">
      <c r="A8099" s="29" t="s">
        <v>26423</v>
      </c>
      <c r="B8099" s="29" t="s">
        <v>26369</v>
      </c>
      <c r="C8099" s="29" t="s">
        <v>25446</v>
      </c>
      <c r="D8099" s="29" t="s">
        <v>120</v>
      </c>
      <c r="E8099" s="29">
        <v>533900</v>
      </c>
      <c r="F8099" s="29">
        <v>527534</v>
      </c>
      <c r="G8099" s="29" t="s">
        <v>168</v>
      </c>
      <c r="H8099" s="29">
        <v>1</v>
      </c>
      <c r="I8099" s="29" t="s">
        <v>93</v>
      </c>
      <c r="J8099" s="29">
        <v>2</v>
      </c>
      <c r="K8099" s="29" t="s">
        <v>201</v>
      </c>
      <c r="L8099" s="29" t="s">
        <v>480</v>
      </c>
      <c r="M8099" s="29" t="s">
        <v>479</v>
      </c>
      <c r="N8099" s="29">
        <v>73</v>
      </c>
      <c r="O8099" s="29" t="s">
        <v>109</v>
      </c>
      <c r="P8099" s="29">
        <v>52.055</v>
      </c>
      <c r="Q8099" s="29">
        <v>38</v>
      </c>
      <c r="R8099" s="29" t="s">
        <v>93</v>
      </c>
      <c r="S8099" s="29">
        <v>47.945</v>
      </c>
      <c r="T8099" s="29">
        <v>35</v>
      </c>
      <c r="U8099" s="29" t="s">
        <v>6955</v>
      </c>
      <c r="V8099" s="29" t="s">
        <v>6953</v>
      </c>
      <c r="W8099" s="29" t="s">
        <v>6954</v>
      </c>
      <c r="X8099" s="29" t="s">
        <v>6953</v>
      </c>
      <c r="Y8099" s="29" t="s">
        <v>109</v>
      </c>
      <c r="Z8099" s="29">
        <v>8442</v>
      </c>
      <c r="AA8099" s="29" t="s">
        <v>26336</v>
      </c>
    </row>
    <row r="8100" spans="1:27" x14ac:dyDescent="0.3">
      <c r="A8100" s="29" t="s">
        <v>26423</v>
      </c>
      <c r="B8100" s="29" t="s">
        <v>26369</v>
      </c>
      <c r="C8100" s="29" t="s">
        <v>25446</v>
      </c>
      <c r="D8100" s="29" t="s">
        <v>120</v>
      </c>
      <c r="E8100" s="29">
        <v>541816</v>
      </c>
      <c r="F8100" s="29">
        <v>532587</v>
      </c>
      <c r="G8100" s="29" t="s">
        <v>168</v>
      </c>
      <c r="H8100" s="29">
        <v>1</v>
      </c>
      <c r="I8100" s="29" t="s">
        <v>109</v>
      </c>
      <c r="J8100" s="29">
        <v>2</v>
      </c>
      <c r="K8100" s="29" t="s">
        <v>253</v>
      </c>
      <c r="L8100" s="29" t="s">
        <v>172</v>
      </c>
      <c r="M8100" s="29" t="s">
        <v>256</v>
      </c>
      <c r="N8100" s="29">
        <v>47</v>
      </c>
      <c r="O8100" s="29" t="s">
        <v>93</v>
      </c>
      <c r="P8100" s="29">
        <v>53.191000000000003</v>
      </c>
      <c r="Q8100" s="29">
        <v>25</v>
      </c>
      <c r="R8100" s="29" t="s">
        <v>109</v>
      </c>
      <c r="S8100" s="29">
        <v>46.808999999999997</v>
      </c>
      <c r="T8100" s="29">
        <v>22</v>
      </c>
      <c r="U8100" s="29" t="s">
        <v>6952</v>
      </c>
      <c r="V8100" s="29" t="s">
        <v>6951</v>
      </c>
      <c r="W8100" s="29" t="s">
        <v>6952</v>
      </c>
      <c r="X8100" s="29" t="s">
        <v>6951</v>
      </c>
      <c r="Y8100" s="29" t="s">
        <v>93</v>
      </c>
      <c r="Z8100" s="29">
        <v>7916</v>
      </c>
      <c r="AA8100" s="29" t="s">
        <v>26336</v>
      </c>
    </row>
    <row r="8101" spans="1:27" x14ac:dyDescent="0.3">
      <c r="A8101" s="29" t="s">
        <v>26423</v>
      </c>
      <c r="B8101" s="29" t="s">
        <v>26369</v>
      </c>
      <c r="C8101" s="29" t="s">
        <v>25446</v>
      </c>
      <c r="D8101" s="29" t="s">
        <v>120</v>
      </c>
      <c r="E8101" s="29">
        <v>591487</v>
      </c>
      <c r="F8101" s="29">
        <v>575567</v>
      </c>
      <c r="G8101" s="29" t="s">
        <v>168</v>
      </c>
      <c r="H8101" s="29">
        <v>1</v>
      </c>
      <c r="I8101" s="29" t="s">
        <v>116</v>
      </c>
      <c r="J8101" s="29">
        <v>2</v>
      </c>
      <c r="K8101" s="29" t="s">
        <v>173</v>
      </c>
      <c r="L8101" s="29" t="s">
        <v>463</v>
      </c>
      <c r="M8101" s="29" t="s">
        <v>888</v>
      </c>
      <c r="N8101" s="29">
        <v>70</v>
      </c>
      <c r="O8101" s="29" t="s">
        <v>116</v>
      </c>
      <c r="P8101" s="29">
        <v>52.856999999999999</v>
      </c>
      <c r="Q8101" s="29">
        <v>37</v>
      </c>
      <c r="R8101" s="29" t="s">
        <v>102</v>
      </c>
      <c r="S8101" s="29">
        <v>47.143000000000001</v>
      </c>
      <c r="T8101" s="29">
        <v>33</v>
      </c>
      <c r="U8101" s="29" t="s">
        <v>6950</v>
      </c>
      <c r="V8101" s="29" t="s">
        <v>6949</v>
      </c>
      <c r="W8101" s="29" t="s">
        <v>6950</v>
      </c>
      <c r="X8101" s="29" t="s">
        <v>6949</v>
      </c>
      <c r="Y8101" s="29" t="s">
        <v>102</v>
      </c>
      <c r="Z8101" s="29">
        <v>49671</v>
      </c>
      <c r="AA8101" s="29" t="s">
        <v>26336</v>
      </c>
    </row>
    <row r="8102" spans="1:27" x14ac:dyDescent="0.3">
      <c r="A8102" s="29" t="s">
        <v>26423</v>
      </c>
      <c r="B8102" s="29" t="s">
        <v>26369</v>
      </c>
      <c r="C8102" s="29" t="s">
        <v>25446</v>
      </c>
      <c r="D8102" s="29" t="s">
        <v>120</v>
      </c>
      <c r="E8102" s="29">
        <v>613279</v>
      </c>
      <c r="F8102" s="29">
        <v>597359</v>
      </c>
      <c r="G8102" s="29" t="s">
        <v>168</v>
      </c>
      <c r="H8102" s="29">
        <v>1</v>
      </c>
      <c r="I8102" s="29" t="s">
        <v>116</v>
      </c>
      <c r="J8102" s="29">
        <v>2</v>
      </c>
      <c r="K8102" s="29" t="s">
        <v>221</v>
      </c>
      <c r="L8102" s="29" t="s">
        <v>480</v>
      </c>
      <c r="M8102" s="29" t="s">
        <v>1818</v>
      </c>
      <c r="N8102" s="29">
        <v>71</v>
      </c>
      <c r="O8102" s="29" t="s">
        <v>102</v>
      </c>
      <c r="P8102" s="29">
        <v>52.113</v>
      </c>
      <c r="Q8102" s="29">
        <v>37</v>
      </c>
      <c r="R8102" s="29" t="s">
        <v>116</v>
      </c>
      <c r="S8102" s="29">
        <v>47.887</v>
      </c>
      <c r="T8102" s="29">
        <v>34</v>
      </c>
      <c r="U8102" s="29" t="s">
        <v>6948</v>
      </c>
      <c r="V8102" s="29" t="s">
        <v>6947</v>
      </c>
      <c r="W8102" s="29" t="s">
        <v>6948</v>
      </c>
      <c r="X8102" s="29" t="s">
        <v>6947</v>
      </c>
      <c r="Y8102" s="29" t="s">
        <v>102</v>
      </c>
      <c r="Z8102" s="29">
        <v>21792</v>
      </c>
      <c r="AA8102" s="29" t="s">
        <v>26336</v>
      </c>
    </row>
    <row r="8103" spans="1:27" x14ac:dyDescent="0.3">
      <c r="A8103" s="29" t="s">
        <v>26423</v>
      </c>
      <c r="B8103" s="29" t="s">
        <v>26369</v>
      </c>
      <c r="C8103" s="29" t="s">
        <v>25446</v>
      </c>
      <c r="D8103" s="29" t="s">
        <v>120</v>
      </c>
      <c r="E8103" s="29">
        <v>613551</v>
      </c>
      <c r="F8103" s="29">
        <v>597631</v>
      </c>
      <c r="G8103" s="29" t="s">
        <v>168</v>
      </c>
      <c r="H8103" s="29">
        <v>1</v>
      </c>
      <c r="I8103" s="29" t="s">
        <v>93</v>
      </c>
      <c r="J8103" s="29">
        <v>2</v>
      </c>
      <c r="K8103" s="29" t="s">
        <v>191</v>
      </c>
      <c r="L8103" s="29" t="s">
        <v>463</v>
      </c>
      <c r="M8103" s="29" t="s">
        <v>1402</v>
      </c>
      <c r="N8103" s="29">
        <v>87</v>
      </c>
      <c r="O8103" s="29" t="s">
        <v>116</v>
      </c>
      <c r="P8103" s="29">
        <v>52.874000000000002</v>
      </c>
      <c r="Q8103" s="29">
        <v>46</v>
      </c>
      <c r="R8103" s="29" t="s">
        <v>93</v>
      </c>
      <c r="S8103" s="29">
        <v>47.125999999999998</v>
      </c>
      <c r="T8103" s="29">
        <v>41</v>
      </c>
      <c r="U8103" s="29" t="s">
        <v>6946</v>
      </c>
      <c r="V8103" s="29" t="s">
        <v>6945</v>
      </c>
      <c r="W8103" s="29" t="s">
        <v>6946</v>
      </c>
      <c r="X8103" s="29" t="s">
        <v>6945</v>
      </c>
      <c r="Y8103" s="29" t="s">
        <v>116</v>
      </c>
      <c r="Z8103" s="29">
        <v>272</v>
      </c>
      <c r="AA8103" s="29" t="s">
        <v>26336</v>
      </c>
    </row>
    <row r="8104" spans="1:27" x14ac:dyDescent="0.3">
      <c r="A8104" s="29" t="s">
        <v>26423</v>
      </c>
      <c r="B8104" s="29" t="s">
        <v>26369</v>
      </c>
      <c r="C8104" s="29" t="s">
        <v>25446</v>
      </c>
      <c r="D8104" s="29" t="s">
        <v>120</v>
      </c>
      <c r="E8104" s="29">
        <v>614117</v>
      </c>
      <c r="F8104" s="29">
        <v>598197</v>
      </c>
      <c r="G8104" s="29" t="s">
        <v>168</v>
      </c>
      <c r="H8104" s="29">
        <v>1</v>
      </c>
      <c r="I8104" s="29" t="s">
        <v>102</v>
      </c>
      <c r="J8104" s="29">
        <v>2</v>
      </c>
      <c r="K8104" s="29" t="s">
        <v>221</v>
      </c>
      <c r="L8104" s="29" t="s">
        <v>177</v>
      </c>
      <c r="M8104" s="29" t="s">
        <v>176</v>
      </c>
      <c r="N8104" s="29">
        <v>66</v>
      </c>
      <c r="O8104" s="29" t="s">
        <v>102</v>
      </c>
      <c r="P8104" s="29">
        <v>51.515000000000001</v>
      </c>
      <c r="Q8104" s="29">
        <v>34</v>
      </c>
      <c r="R8104" s="29" t="s">
        <v>116</v>
      </c>
      <c r="S8104" s="29">
        <v>48.484999999999999</v>
      </c>
      <c r="T8104" s="29">
        <v>32</v>
      </c>
      <c r="U8104" s="29" t="s">
        <v>6944</v>
      </c>
      <c r="V8104" s="29" t="s">
        <v>6943</v>
      </c>
      <c r="W8104" s="29" t="s">
        <v>6944</v>
      </c>
      <c r="X8104" s="29" t="s">
        <v>6943</v>
      </c>
      <c r="Y8104" s="29" t="s">
        <v>116</v>
      </c>
      <c r="Z8104" s="29">
        <v>566</v>
      </c>
      <c r="AA8104" s="29" t="s">
        <v>26336</v>
      </c>
    </row>
    <row r="8105" spans="1:27" x14ac:dyDescent="0.3">
      <c r="A8105" s="29" t="s">
        <v>26423</v>
      </c>
      <c r="B8105" s="29" t="s">
        <v>26369</v>
      </c>
      <c r="C8105" s="29" t="s">
        <v>25446</v>
      </c>
      <c r="D8105" s="29" t="s">
        <v>120</v>
      </c>
      <c r="E8105" s="29">
        <v>620893</v>
      </c>
      <c r="F8105" s="29">
        <v>604973</v>
      </c>
      <c r="G8105" s="29" t="s">
        <v>168</v>
      </c>
      <c r="H8105" s="29">
        <v>1</v>
      </c>
      <c r="I8105" s="29" t="s">
        <v>93</v>
      </c>
      <c r="J8105" s="29">
        <v>2</v>
      </c>
      <c r="K8105" s="29" t="s">
        <v>167</v>
      </c>
      <c r="L8105" s="29" t="s">
        <v>217</v>
      </c>
      <c r="M8105" s="29" t="s">
        <v>2277</v>
      </c>
      <c r="N8105" s="29">
        <v>92</v>
      </c>
      <c r="O8105" s="29" t="s">
        <v>93</v>
      </c>
      <c r="P8105" s="29">
        <v>50</v>
      </c>
      <c r="Q8105" s="29">
        <v>46</v>
      </c>
      <c r="R8105" s="29" t="s">
        <v>116</v>
      </c>
      <c r="S8105" s="29">
        <v>50</v>
      </c>
      <c r="T8105" s="29">
        <v>46</v>
      </c>
      <c r="U8105" s="29" t="s">
        <v>6942</v>
      </c>
      <c r="V8105" s="29" t="s">
        <v>6941</v>
      </c>
      <c r="W8105" s="29" t="s">
        <v>6942</v>
      </c>
      <c r="X8105" s="29" t="s">
        <v>6941</v>
      </c>
      <c r="Y8105" s="29" t="s">
        <v>116</v>
      </c>
      <c r="Z8105" s="29">
        <v>6776</v>
      </c>
      <c r="AA8105" s="29" t="s">
        <v>26336</v>
      </c>
    </row>
    <row r="8106" spans="1:27" x14ac:dyDescent="0.3">
      <c r="A8106" s="29" t="s">
        <v>26423</v>
      </c>
      <c r="B8106" s="29" t="s">
        <v>26369</v>
      </c>
      <c r="C8106" s="29" t="s">
        <v>25446</v>
      </c>
      <c r="D8106" s="29" t="s">
        <v>120</v>
      </c>
      <c r="E8106" s="29">
        <v>629803</v>
      </c>
      <c r="F8106" s="29">
        <v>613883</v>
      </c>
      <c r="G8106" s="29" t="s">
        <v>168</v>
      </c>
      <c r="H8106" s="29">
        <v>1</v>
      </c>
      <c r="I8106" s="29" t="s">
        <v>109</v>
      </c>
      <c r="J8106" s="29">
        <v>2</v>
      </c>
      <c r="K8106" s="29" t="s">
        <v>181</v>
      </c>
      <c r="L8106" s="29" t="s">
        <v>217</v>
      </c>
      <c r="M8106" s="29" t="s">
        <v>334</v>
      </c>
      <c r="N8106" s="29">
        <v>82</v>
      </c>
      <c r="O8106" s="29" t="s">
        <v>102</v>
      </c>
      <c r="P8106" s="29">
        <v>50</v>
      </c>
      <c r="Q8106" s="29">
        <v>41</v>
      </c>
      <c r="R8106" s="29" t="s">
        <v>109</v>
      </c>
      <c r="S8106" s="29">
        <v>50</v>
      </c>
      <c r="T8106" s="29">
        <v>41</v>
      </c>
      <c r="U8106" s="29" t="s">
        <v>6940</v>
      </c>
      <c r="V8106" s="29" t="s">
        <v>6939</v>
      </c>
      <c r="W8106" s="29" t="s">
        <v>6940</v>
      </c>
      <c r="X8106" s="29" t="s">
        <v>6939</v>
      </c>
      <c r="Y8106" s="29" t="s">
        <v>102</v>
      </c>
      <c r="Z8106" s="29">
        <v>8910</v>
      </c>
      <c r="AA8106" s="29" t="s">
        <v>26336</v>
      </c>
    </row>
    <row r="8107" spans="1:27" x14ac:dyDescent="0.3">
      <c r="A8107" s="29" t="s">
        <v>26423</v>
      </c>
      <c r="B8107" s="29" t="s">
        <v>26369</v>
      </c>
      <c r="C8107" s="29" t="s">
        <v>25446</v>
      </c>
      <c r="D8107" s="29" t="s">
        <v>120</v>
      </c>
      <c r="E8107" s="29">
        <v>669274</v>
      </c>
      <c r="F8107" s="29">
        <v>653353</v>
      </c>
      <c r="G8107" s="29" t="s">
        <v>168</v>
      </c>
      <c r="H8107" s="29">
        <v>1</v>
      </c>
      <c r="I8107" s="29" t="s">
        <v>102</v>
      </c>
      <c r="J8107" s="29">
        <v>2</v>
      </c>
      <c r="K8107" s="29" t="s">
        <v>208</v>
      </c>
      <c r="L8107" s="29" t="s">
        <v>398</v>
      </c>
      <c r="M8107" s="29" t="s">
        <v>1750</v>
      </c>
      <c r="N8107" s="29">
        <v>81</v>
      </c>
      <c r="O8107" s="29" t="s">
        <v>102</v>
      </c>
      <c r="P8107" s="29">
        <v>54.320999999999998</v>
      </c>
      <c r="Q8107" s="29">
        <v>44</v>
      </c>
      <c r="R8107" s="29" t="s">
        <v>93</v>
      </c>
      <c r="S8107" s="29">
        <v>45.679000000000002</v>
      </c>
      <c r="T8107" s="29">
        <v>37</v>
      </c>
      <c r="U8107" s="29" t="s">
        <v>6938</v>
      </c>
      <c r="V8107" s="29" t="s">
        <v>6937</v>
      </c>
      <c r="W8107" s="29" t="s">
        <v>6938</v>
      </c>
      <c r="X8107" s="29" t="s">
        <v>6937</v>
      </c>
      <c r="Y8107" s="29" t="s">
        <v>93</v>
      </c>
      <c r="Z8107" s="29">
        <v>39471</v>
      </c>
      <c r="AA8107" s="29" t="s">
        <v>26336</v>
      </c>
    </row>
    <row r="8108" spans="1:27" x14ac:dyDescent="0.3">
      <c r="A8108" s="29" t="s">
        <v>26423</v>
      </c>
      <c r="B8108" s="29" t="s">
        <v>26369</v>
      </c>
      <c r="C8108" s="29" t="s">
        <v>25446</v>
      </c>
      <c r="D8108" s="29" t="s">
        <v>120</v>
      </c>
      <c r="E8108" s="29">
        <v>670657</v>
      </c>
      <c r="F8108" s="29">
        <v>654736</v>
      </c>
      <c r="G8108" s="29" t="s">
        <v>168</v>
      </c>
      <c r="H8108" s="29">
        <v>1</v>
      </c>
      <c r="I8108" s="29" t="s">
        <v>116</v>
      </c>
      <c r="J8108" s="29">
        <v>2</v>
      </c>
      <c r="K8108" s="29" t="s">
        <v>196</v>
      </c>
      <c r="L8108" s="29" t="s">
        <v>124</v>
      </c>
      <c r="M8108" s="29" t="s">
        <v>676</v>
      </c>
      <c r="N8108" s="29">
        <v>69</v>
      </c>
      <c r="O8108" s="29" t="s">
        <v>109</v>
      </c>
      <c r="P8108" s="29">
        <v>50.725000000000001</v>
      </c>
      <c r="Q8108" s="29">
        <v>35</v>
      </c>
      <c r="R8108" s="29" t="s">
        <v>116</v>
      </c>
      <c r="S8108" s="29">
        <v>49.274999999999999</v>
      </c>
      <c r="T8108" s="29">
        <v>34</v>
      </c>
      <c r="U8108" s="29" t="s">
        <v>6936</v>
      </c>
      <c r="V8108" s="29" t="s">
        <v>6935</v>
      </c>
      <c r="W8108" s="29" t="s">
        <v>6936</v>
      </c>
      <c r="X8108" s="29" t="s">
        <v>6935</v>
      </c>
      <c r="Y8108" s="29" t="s">
        <v>109</v>
      </c>
      <c r="Z8108" s="29">
        <v>1383</v>
      </c>
      <c r="AA8108" s="29" t="s">
        <v>26336</v>
      </c>
    </row>
    <row r="8109" spans="1:27" x14ac:dyDescent="0.3">
      <c r="A8109" s="29" t="s">
        <v>26423</v>
      </c>
      <c r="B8109" s="29" t="s">
        <v>26369</v>
      </c>
      <c r="C8109" s="29" t="s">
        <v>25446</v>
      </c>
      <c r="D8109" s="29" t="s">
        <v>120</v>
      </c>
      <c r="E8109" s="29">
        <v>684266</v>
      </c>
      <c r="F8109" s="29">
        <v>668348</v>
      </c>
      <c r="G8109" s="29" t="s">
        <v>168</v>
      </c>
      <c r="H8109" s="29">
        <v>1</v>
      </c>
      <c r="I8109" s="29" t="s">
        <v>109</v>
      </c>
      <c r="J8109" s="29">
        <v>2</v>
      </c>
      <c r="K8109" s="29" t="s">
        <v>196</v>
      </c>
      <c r="L8109" s="29" t="s">
        <v>341</v>
      </c>
      <c r="M8109" s="29" t="s">
        <v>590</v>
      </c>
      <c r="N8109" s="29">
        <v>75</v>
      </c>
      <c r="O8109" s="29" t="s">
        <v>109</v>
      </c>
      <c r="P8109" s="29">
        <v>54.667000000000002</v>
      </c>
      <c r="Q8109" s="29">
        <v>41</v>
      </c>
      <c r="R8109" s="29" t="s">
        <v>116</v>
      </c>
      <c r="S8109" s="29">
        <v>45.332999999999998</v>
      </c>
      <c r="T8109" s="29">
        <v>34</v>
      </c>
      <c r="U8109" s="29" t="s">
        <v>6934</v>
      </c>
      <c r="V8109" s="29" t="s">
        <v>6933</v>
      </c>
      <c r="W8109" s="29" t="s">
        <v>6934</v>
      </c>
      <c r="X8109" s="29" t="s">
        <v>6933</v>
      </c>
      <c r="Y8109" s="29" t="s">
        <v>116</v>
      </c>
      <c r="Z8109" s="29">
        <v>13609</v>
      </c>
      <c r="AA8109" s="29" t="s">
        <v>26336</v>
      </c>
    </row>
    <row r="8110" spans="1:27" x14ac:dyDescent="0.3">
      <c r="A8110" s="29" t="s">
        <v>26423</v>
      </c>
      <c r="B8110" s="29" t="s">
        <v>26369</v>
      </c>
      <c r="C8110" s="29" t="s">
        <v>25446</v>
      </c>
      <c r="D8110" s="29" t="s">
        <v>120</v>
      </c>
      <c r="E8110" s="29">
        <v>688791</v>
      </c>
      <c r="F8110" s="29">
        <v>672873</v>
      </c>
      <c r="G8110" s="29" t="s">
        <v>168</v>
      </c>
      <c r="H8110" s="29">
        <v>1</v>
      </c>
      <c r="I8110" s="29" t="s">
        <v>93</v>
      </c>
      <c r="J8110" s="29">
        <v>2</v>
      </c>
      <c r="K8110" s="29" t="s">
        <v>191</v>
      </c>
      <c r="L8110" s="29" t="s">
        <v>628</v>
      </c>
      <c r="M8110" s="29" t="s">
        <v>627</v>
      </c>
      <c r="N8110" s="29">
        <v>80</v>
      </c>
      <c r="O8110" s="29" t="s">
        <v>116</v>
      </c>
      <c r="P8110" s="29">
        <v>51.25</v>
      </c>
      <c r="Q8110" s="29">
        <v>41</v>
      </c>
      <c r="R8110" s="29" t="s">
        <v>93</v>
      </c>
      <c r="S8110" s="29">
        <v>48.75</v>
      </c>
      <c r="T8110" s="29">
        <v>39</v>
      </c>
      <c r="U8110" s="29" t="s">
        <v>6932</v>
      </c>
      <c r="V8110" s="29" t="s">
        <v>6931</v>
      </c>
      <c r="W8110" s="29" t="s">
        <v>6932</v>
      </c>
      <c r="X8110" s="29" t="s">
        <v>6931</v>
      </c>
      <c r="Y8110" s="29" t="s">
        <v>116</v>
      </c>
      <c r="Z8110" s="29">
        <v>4525</v>
      </c>
      <c r="AA8110" s="29" t="s">
        <v>26336</v>
      </c>
    </row>
    <row r="8111" spans="1:27" x14ac:dyDescent="0.3">
      <c r="A8111" s="29" t="s">
        <v>26423</v>
      </c>
      <c r="B8111" s="29" t="s">
        <v>26369</v>
      </c>
      <c r="C8111" s="29" t="s">
        <v>25446</v>
      </c>
      <c r="D8111" s="29" t="s">
        <v>120</v>
      </c>
      <c r="E8111" s="29">
        <v>695033</v>
      </c>
      <c r="F8111" s="29">
        <v>679114</v>
      </c>
      <c r="G8111" s="29" t="s">
        <v>168</v>
      </c>
      <c r="H8111" s="29">
        <v>1</v>
      </c>
      <c r="I8111" s="29" t="s">
        <v>116</v>
      </c>
      <c r="J8111" s="29">
        <v>2</v>
      </c>
      <c r="K8111" s="29" t="s">
        <v>221</v>
      </c>
      <c r="L8111" s="29" t="s">
        <v>229</v>
      </c>
      <c r="M8111" s="29" t="s">
        <v>360</v>
      </c>
      <c r="N8111" s="29">
        <v>81</v>
      </c>
      <c r="O8111" s="29" t="s">
        <v>102</v>
      </c>
      <c r="P8111" s="29">
        <v>50.616999999999997</v>
      </c>
      <c r="Q8111" s="29">
        <v>41</v>
      </c>
      <c r="R8111" s="29" t="s">
        <v>116</v>
      </c>
      <c r="S8111" s="29">
        <v>49.383000000000003</v>
      </c>
      <c r="T8111" s="29">
        <v>40</v>
      </c>
      <c r="U8111" s="29" t="s">
        <v>6930</v>
      </c>
      <c r="V8111" s="29" t="s">
        <v>6929</v>
      </c>
      <c r="W8111" s="29" t="s">
        <v>6930</v>
      </c>
      <c r="X8111" s="29" t="s">
        <v>6929</v>
      </c>
      <c r="Y8111" s="29" t="s">
        <v>102</v>
      </c>
      <c r="Z8111" s="29">
        <v>6242</v>
      </c>
      <c r="AA8111" s="29" t="s">
        <v>26336</v>
      </c>
    </row>
    <row r="8112" spans="1:27" x14ac:dyDescent="0.3">
      <c r="A8112" s="29" t="s">
        <v>26423</v>
      </c>
      <c r="B8112" s="29" t="s">
        <v>26369</v>
      </c>
      <c r="C8112" s="29" t="s">
        <v>25446</v>
      </c>
      <c r="D8112" s="29" t="s">
        <v>120</v>
      </c>
      <c r="E8112" s="29">
        <v>696690</v>
      </c>
      <c r="F8112" s="29">
        <v>680771</v>
      </c>
      <c r="G8112" s="29" t="s">
        <v>168</v>
      </c>
      <c r="H8112" s="29">
        <v>1</v>
      </c>
      <c r="I8112" s="29" t="s">
        <v>102</v>
      </c>
      <c r="J8112" s="29">
        <v>2</v>
      </c>
      <c r="K8112" s="29" t="s">
        <v>181</v>
      </c>
      <c r="L8112" s="29" t="s">
        <v>124</v>
      </c>
      <c r="M8112" s="29" t="s">
        <v>875</v>
      </c>
      <c r="N8112" s="29">
        <v>75</v>
      </c>
      <c r="O8112" s="29" t="s">
        <v>102</v>
      </c>
      <c r="P8112" s="29">
        <v>50.667000000000002</v>
      </c>
      <c r="Q8112" s="29">
        <v>38</v>
      </c>
      <c r="R8112" s="29" t="s">
        <v>109</v>
      </c>
      <c r="S8112" s="29">
        <v>49.332999999999998</v>
      </c>
      <c r="T8112" s="29">
        <v>37</v>
      </c>
      <c r="U8112" s="29" t="s">
        <v>6928</v>
      </c>
      <c r="V8112" s="29" t="s">
        <v>6927</v>
      </c>
      <c r="W8112" s="29" t="s">
        <v>6928</v>
      </c>
      <c r="X8112" s="29" t="s">
        <v>6927</v>
      </c>
      <c r="Y8112" s="29" t="s">
        <v>109</v>
      </c>
      <c r="Z8112" s="29">
        <v>1657</v>
      </c>
      <c r="AA8112" s="29" t="s">
        <v>26336</v>
      </c>
    </row>
    <row r="8113" spans="1:27" x14ac:dyDescent="0.3">
      <c r="A8113" s="29" t="s">
        <v>26423</v>
      </c>
      <c r="B8113" s="29" t="s">
        <v>26369</v>
      </c>
      <c r="C8113" s="29" t="s">
        <v>25446</v>
      </c>
      <c r="D8113" s="29" t="s">
        <v>120</v>
      </c>
      <c r="E8113" s="29">
        <v>697196</v>
      </c>
      <c r="F8113" s="29">
        <v>681277</v>
      </c>
      <c r="G8113" s="29" t="s">
        <v>168</v>
      </c>
      <c r="H8113" s="29">
        <v>1</v>
      </c>
      <c r="I8113" s="29" t="s">
        <v>102</v>
      </c>
      <c r="J8113" s="29">
        <v>2</v>
      </c>
      <c r="K8113" s="29" t="s">
        <v>221</v>
      </c>
      <c r="L8113" s="29" t="s">
        <v>205</v>
      </c>
      <c r="M8113" s="29" t="s">
        <v>483</v>
      </c>
      <c r="N8113" s="29">
        <v>84</v>
      </c>
      <c r="O8113" s="29" t="s">
        <v>102</v>
      </c>
      <c r="P8113" s="29">
        <v>54.762</v>
      </c>
      <c r="Q8113" s="29">
        <v>46</v>
      </c>
      <c r="R8113" s="29" t="s">
        <v>116</v>
      </c>
      <c r="S8113" s="29">
        <v>45.238</v>
      </c>
      <c r="T8113" s="29">
        <v>38</v>
      </c>
      <c r="U8113" s="29" t="s">
        <v>6926</v>
      </c>
      <c r="V8113" s="29" t="s">
        <v>6925</v>
      </c>
      <c r="W8113" s="29" t="s">
        <v>6926</v>
      </c>
      <c r="X8113" s="29" t="s">
        <v>6925</v>
      </c>
      <c r="Y8113" s="29" t="s">
        <v>116</v>
      </c>
      <c r="Z8113" s="29">
        <v>506</v>
      </c>
      <c r="AA8113" s="29" t="s">
        <v>26336</v>
      </c>
    </row>
    <row r="8114" spans="1:27" x14ac:dyDescent="0.3">
      <c r="A8114" s="29" t="s">
        <v>26423</v>
      </c>
      <c r="B8114" s="29" t="s">
        <v>26369</v>
      </c>
      <c r="C8114" s="29" t="s">
        <v>25446</v>
      </c>
      <c r="D8114" s="29" t="s">
        <v>120</v>
      </c>
      <c r="E8114" s="29">
        <v>705512</v>
      </c>
      <c r="F8114" s="29">
        <v>689593</v>
      </c>
      <c r="G8114" s="29" t="s">
        <v>168</v>
      </c>
      <c r="H8114" s="29">
        <v>1</v>
      </c>
      <c r="I8114" s="29" t="s">
        <v>116</v>
      </c>
      <c r="J8114" s="29">
        <v>2</v>
      </c>
      <c r="K8114" s="29" t="s">
        <v>173</v>
      </c>
      <c r="L8114" s="29" t="s">
        <v>96</v>
      </c>
      <c r="M8114" s="29" t="s">
        <v>337</v>
      </c>
      <c r="N8114" s="29">
        <v>75</v>
      </c>
      <c r="O8114" s="29" t="s">
        <v>116</v>
      </c>
      <c r="P8114" s="29">
        <v>52</v>
      </c>
      <c r="Q8114" s="29">
        <v>39</v>
      </c>
      <c r="R8114" s="29" t="s">
        <v>102</v>
      </c>
      <c r="S8114" s="29">
        <v>48</v>
      </c>
      <c r="T8114" s="29">
        <v>36</v>
      </c>
      <c r="U8114" s="29" t="s">
        <v>6924</v>
      </c>
      <c r="V8114" s="29" t="s">
        <v>6923</v>
      </c>
      <c r="W8114" s="29" t="s">
        <v>6924</v>
      </c>
      <c r="X8114" s="29" t="s">
        <v>6923</v>
      </c>
      <c r="Y8114" s="29" t="s">
        <v>102</v>
      </c>
      <c r="Z8114" s="29">
        <v>8316</v>
      </c>
      <c r="AA8114" s="29" t="s">
        <v>26336</v>
      </c>
    </row>
    <row r="8115" spans="1:27" x14ac:dyDescent="0.3">
      <c r="A8115" s="29" t="s">
        <v>26423</v>
      </c>
      <c r="B8115" s="29" t="s">
        <v>26369</v>
      </c>
      <c r="C8115" s="29" t="s">
        <v>25446</v>
      </c>
      <c r="D8115" s="29" t="s">
        <v>120</v>
      </c>
      <c r="E8115" s="29">
        <v>718120</v>
      </c>
      <c r="F8115" s="29">
        <v>701382</v>
      </c>
      <c r="G8115" s="29" t="s">
        <v>168</v>
      </c>
      <c r="H8115" s="29">
        <v>1</v>
      </c>
      <c r="I8115" s="29" t="s">
        <v>93</v>
      </c>
      <c r="J8115" s="29">
        <v>2</v>
      </c>
      <c r="K8115" s="29" t="s">
        <v>201</v>
      </c>
      <c r="L8115" s="29" t="s">
        <v>229</v>
      </c>
      <c r="M8115" s="29" t="s">
        <v>582</v>
      </c>
      <c r="N8115" s="29">
        <v>79</v>
      </c>
      <c r="O8115" s="29" t="s">
        <v>109</v>
      </c>
      <c r="P8115" s="29">
        <v>50.633000000000003</v>
      </c>
      <c r="Q8115" s="29">
        <v>40</v>
      </c>
      <c r="R8115" s="29" t="s">
        <v>93</v>
      </c>
      <c r="S8115" s="29">
        <v>49.366999999999997</v>
      </c>
      <c r="T8115" s="29">
        <v>39</v>
      </c>
      <c r="U8115" s="29" t="s">
        <v>6922</v>
      </c>
      <c r="V8115" s="29" t="s">
        <v>6921</v>
      </c>
      <c r="W8115" s="29" t="s">
        <v>6922</v>
      </c>
      <c r="X8115" s="29" t="s">
        <v>6921</v>
      </c>
      <c r="Y8115" s="29" t="s">
        <v>109</v>
      </c>
      <c r="Z8115" s="29">
        <v>12608</v>
      </c>
      <c r="AA8115" s="29" t="s">
        <v>26336</v>
      </c>
    </row>
    <row r="8116" spans="1:27" x14ac:dyDescent="0.3">
      <c r="A8116" s="29" t="s">
        <v>26423</v>
      </c>
      <c r="B8116" s="29" t="s">
        <v>26369</v>
      </c>
      <c r="C8116" s="29" t="s">
        <v>25446</v>
      </c>
      <c r="D8116" s="29" t="s">
        <v>120</v>
      </c>
      <c r="E8116" s="29">
        <v>771929</v>
      </c>
      <c r="F8116" s="29">
        <v>755159</v>
      </c>
      <c r="G8116" s="29" t="s">
        <v>168</v>
      </c>
      <c r="H8116" s="29">
        <v>1</v>
      </c>
      <c r="I8116" s="29" t="s">
        <v>109</v>
      </c>
      <c r="J8116" s="29">
        <v>2</v>
      </c>
      <c r="K8116" s="29" t="s">
        <v>201</v>
      </c>
      <c r="L8116" s="29" t="s">
        <v>136</v>
      </c>
      <c r="M8116" s="29" t="s">
        <v>521</v>
      </c>
      <c r="N8116" s="29">
        <v>81</v>
      </c>
      <c r="O8116" s="29" t="s">
        <v>109</v>
      </c>
      <c r="P8116" s="29">
        <v>51.851999999999997</v>
      </c>
      <c r="Q8116" s="29">
        <v>42</v>
      </c>
      <c r="R8116" s="29" t="s">
        <v>93</v>
      </c>
      <c r="S8116" s="29">
        <v>48.148000000000003</v>
      </c>
      <c r="T8116" s="29">
        <v>39</v>
      </c>
      <c r="U8116" s="29" t="s">
        <v>6920</v>
      </c>
      <c r="V8116" s="29" t="s">
        <v>6919</v>
      </c>
      <c r="W8116" s="29" t="s">
        <v>6920</v>
      </c>
      <c r="X8116" s="29" t="s">
        <v>6919</v>
      </c>
      <c r="Y8116" s="29" t="s">
        <v>93</v>
      </c>
      <c r="Z8116" s="29">
        <v>53809</v>
      </c>
      <c r="AA8116" s="29" t="s">
        <v>26336</v>
      </c>
    </row>
    <row r="8117" spans="1:27" x14ac:dyDescent="0.3">
      <c r="A8117" s="29" t="s">
        <v>26423</v>
      </c>
      <c r="B8117" s="29" t="s">
        <v>26369</v>
      </c>
      <c r="C8117" s="29" t="s">
        <v>25446</v>
      </c>
      <c r="D8117" s="29" t="s">
        <v>120</v>
      </c>
      <c r="E8117" s="29">
        <v>774827</v>
      </c>
      <c r="F8117" s="29">
        <v>758057</v>
      </c>
      <c r="G8117" s="29" t="s">
        <v>168</v>
      </c>
      <c r="H8117" s="29">
        <v>1</v>
      </c>
      <c r="I8117" s="29" t="s">
        <v>102</v>
      </c>
      <c r="J8117" s="29">
        <v>2</v>
      </c>
      <c r="K8117" s="29" t="s">
        <v>221</v>
      </c>
      <c r="L8117" s="29" t="s">
        <v>480</v>
      </c>
      <c r="M8117" s="29" t="s">
        <v>2418</v>
      </c>
      <c r="N8117" s="29">
        <v>48</v>
      </c>
      <c r="O8117" s="29" t="s">
        <v>102</v>
      </c>
      <c r="P8117" s="29">
        <v>52.082999999999998</v>
      </c>
      <c r="Q8117" s="29">
        <v>25</v>
      </c>
      <c r="R8117" s="29" t="s">
        <v>116</v>
      </c>
      <c r="S8117" s="29">
        <v>47.917000000000002</v>
      </c>
      <c r="T8117" s="29">
        <v>23</v>
      </c>
      <c r="U8117" s="29" t="s">
        <v>6918</v>
      </c>
      <c r="V8117" s="29" t="s">
        <v>6917</v>
      </c>
      <c r="W8117" s="29" t="s">
        <v>6918</v>
      </c>
      <c r="X8117" s="29" t="s">
        <v>6917</v>
      </c>
      <c r="Y8117" s="29" t="s">
        <v>116</v>
      </c>
      <c r="Z8117" s="29">
        <v>2898</v>
      </c>
      <c r="AA8117" s="29" t="s">
        <v>26336</v>
      </c>
    </row>
    <row r="8118" spans="1:27" x14ac:dyDescent="0.3">
      <c r="A8118" s="29" t="s">
        <v>26423</v>
      </c>
      <c r="B8118" s="29" t="s">
        <v>26369</v>
      </c>
      <c r="C8118" s="29" t="s">
        <v>25446</v>
      </c>
      <c r="D8118" s="29" t="s">
        <v>120</v>
      </c>
      <c r="E8118" s="29">
        <v>869494</v>
      </c>
      <c r="F8118" s="29">
        <v>843311</v>
      </c>
      <c r="G8118" s="29" t="s">
        <v>168</v>
      </c>
      <c r="H8118" s="29">
        <v>1</v>
      </c>
      <c r="I8118" s="29" t="s">
        <v>93</v>
      </c>
      <c r="J8118" s="29">
        <v>2</v>
      </c>
      <c r="K8118" s="29" t="s">
        <v>253</v>
      </c>
      <c r="L8118" s="29" t="s">
        <v>172</v>
      </c>
      <c r="M8118" s="29" t="s">
        <v>767</v>
      </c>
      <c r="N8118" s="29">
        <v>79</v>
      </c>
      <c r="O8118" s="29" t="s">
        <v>93</v>
      </c>
      <c r="P8118" s="29">
        <v>53.164999999999999</v>
      </c>
      <c r="Q8118" s="29">
        <v>42</v>
      </c>
      <c r="R8118" s="29" t="s">
        <v>109</v>
      </c>
      <c r="S8118" s="29">
        <v>46.835000000000001</v>
      </c>
      <c r="T8118" s="29">
        <v>37</v>
      </c>
      <c r="U8118" s="29" t="s">
        <v>6916</v>
      </c>
      <c r="V8118" s="29" t="s">
        <v>6915</v>
      </c>
      <c r="W8118" s="29" t="s">
        <v>6916</v>
      </c>
      <c r="X8118" s="29" t="s">
        <v>6915</v>
      </c>
      <c r="Y8118" s="29" t="s">
        <v>109</v>
      </c>
      <c r="Z8118" s="29">
        <v>94667</v>
      </c>
      <c r="AA8118" s="29" t="s">
        <v>26336</v>
      </c>
    </row>
    <row r="8119" spans="1:27" x14ac:dyDescent="0.3">
      <c r="A8119" s="29" t="s">
        <v>26423</v>
      </c>
      <c r="B8119" s="29" t="s">
        <v>26369</v>
      </c>
      <c r="C8119" s="29" t="s">
        <v>25446</v>
      </c>
      <c r="D8119" s="29" t="s">
        <v>120</v>
      </c>
      <c r="E8119" s="29">
        <v>873689</v>
      </c>
      <c r="F8119" s="29">
        <v>847506</v>
      </c>
      <c r="G8119" s="29" t="s">
        <v>168</v>
      </c>
      <c r="H8119" s="29">
        <v>1</v>
      </c>
      <c r="I8119" s="29" t="s">
        <v>109</v>
      </c>
      <c r="J8119" s="29">
        <v>2</v>
      </c>
      <c r="K8119" s="29" t="s">
        <v>196</v>
      </c>
      <c r="L8119" s="29" t="s">
        <v>217</v>
      </c>
      <c r="M8119" s="29" t="s">
        <v>843</v>
      </c>
      <c r="N8119" s="29">
        <v>76</v>
      </c>
      <c r="O8119" s="29" t="s">
        <v>109</v>
      </c>
      <c r="P8119" s="29">
        <v>50</v>
      </c>
      <c r="Q8119" s="29">
        <v>38</v>
      </c>
      <c r="R8119" s="29" t="s">
        <v>116</v>
      </c>
      <c r="S8119" s="29">
        <v>50</v>
      </c>
      <c r="T8119" s="29">
        <v>38</v>
      </c>
      <c r="U8119" s="29" t="s">
        <v>6914</v>
      </c>
      <c r="V8119" s="29" t="s">
        <v>6913</v>
      </c>
      <c r="W8119" s="29" t="s">
        <v>6914</v>
      </c>
      <c r="X8119" s="29" t="s">
        <v>6913</v>
      </c>
      <c r="Y8119" s="29" t="s">
        <v>116</v>
      </c>
      <c r="Z8119" s="29">
        <v>4195</v>
      </c>
      <c r="AA8119" s="29" t="s">
        <v>26336</v>
      </c>
    </row>
    <row r="8120" spans="1:27" x14ac:dyDescent="0.3">
      <c r="A8120" s="29" t="s">
        <v>26423</v>
      </c>
      <c r="B8120" s="29" t="s">
        <v>26369</v>
      </c>
      <c r="C8120" s="29" t="s">
        <v>25446</v>
      </c>
      <c r="D8120" s="29" t="s">
        <v>120</v>
      </c>
      <c r="E8120" s="29">
        <v>877397</v>
      </c>
      <c r="F8120" s="29">
        <v>851214</v>
      </c>
      <c r="G8120" s="29" t="s">
        <v>168</v>
      </c>
      <c r="H8120" s="29">
        <v>1</v>
      </c>
      <c r="I8120" s="29" t="s">
        <v>102</v>
      </c>
      <c r="J8120" s="29">
        <v>2</v>
      </c>
      <c r="K8120" s="29" t="s">
        <v>181</v>
      </c>
      <c r="L8120" s="29" t="s">
        <v>104</v>
      </c>
      <c r="M8120" s="29" t="s">
        <v>103</v>
      </c>
      <c r="N8120" s="29">
        <v>69</v>
      </c>
      <c r="O8120" s="29" t="s">
        <v>102</v>
      </c>
      <c r="P8120" s="29">
        <v>52.173999999999999</v>
      </c>
      <c r="Q8120" s="29">
        <v>36</v>
      </c>
      <c r="R8120" s="29" t="s">
        <v>109</v>
      </c>
      <c r="S8120" s="29">
        <v>47.826000000000001</v>
      </c>
      <c r="T8120" s="29">
        <v>33</v>
      </c>
      <c r="U8120" s="29" t="s">
        <v>6912</v>
      </c>
      <c r="V8120" s="29" t="s">
        <v>6911</v>
      </c>
      <c r="W8120" s="29" t="s">
        <v>6912</v>
      </c>
      <c r="X8120" s="29" t="s">
        <v>6911</v>
      </c>
      <c r="Y8120" s="29" t="s">
        <v>109</v>
      </c>
      <c r="Z8120" s="29">
        <v>3708</v>
      </c>
      <c r="AA8120" s="29" t="s">
        <v>26336</v>
      </c>
    </row>
    <row r="8121" spans="1:27" x14ac:dyDescent="0.3">
      <c r="A8121" s="29" t="s">
        <v>26423</v>
      </c>
      <c r="B8121" s="29" t="s">
        <v>26369</v>
      </c>
      <c r="C8121" s="29" t="s">
        <v>25446</v>
      </c>
      <c r="D8121" s="29" t="s">
        <v>120</v>
      </c>
      <c r="E8121" s="29">
        <v>883828</v>
      </c>
      <c r="F8121" s="29">
        <v>857645</v>
      </c>
      <c r="G8121" s="29" t="s">
        <v>168</v>
      </c>
      <c r="H8121" s="29">
        <v>1</v>
      </c>
      <c r="I8121" s="29" t="s">
        <v>109</v>
      </c>
      <c r="J8121" s="29">
        <v>2</v>
      </c>
      <c r="K8121" s="29" t="s">
        <v>181</v>
      </c>
      <c r="L8121" s="29" t="s">
        <v>574</v>
      </c>
      <c r="M8121" s="29" t="s">
        <v>1450</v>
      </c>
      <c r="N8121" s="29">
        <v>96</v>
      </c>
      <c r="O8121" s="29" t="s">
        <v>102</v>
      </c>
      <c r="P8121" s="29">
        <v>51.042000000000002</v>
      </c>
      <c r="Q8121" s="29">
        <v>49</v>
      </c>
      <c r="R8121" s="29" t="s">
        <v>109</v>
      </c>
      <c r="S8121" s="29">
        <v>48.957999999999998</v>
      </c>
      <c r="T8121" s="29">
        <v>47</v>
      </c>
      <c r="U8121" s="29" t="s">
        <v>6910</v>
      </c>
      <c r="V8121" s="29" t="s">
        <v>6909</v>
      </c>
      <c r="W8121" s="29" t="s">
        <v>6910</v>
      </c>
      <c r="X8121" s="29" t="s">
        <v>6909</v>
      </c>
      <c r="Y8121" s="29" t="s">
        <v>102</v>
      </c>
      <c r="Z8121" s="29">
        <v>6431</v>
      </c>
      <c r="AA8121" s="29" t="s">
        <v>26336</v>
      </c>
    </row>
    <row r="8122" spans="1:27" x14ac:dyDescent="0.3">
      <c r="A8122" s="29" t="s">
        <v>26423</v>
      </c>
      <c r="B8122" s="29" t="s">
        <v>26369</v>
      </c>
      <c r="C8122" s="29" t="s">
        <v>25446</v>
      </c>
      <c r="D8122" s="29" t="s">
        <v>120</v>
      </c>
      <c r="E8122" s="29">
        <v>885774</v>
      </c>
      <c r="F8122" s="29">
        <v>859591</v>
      </c>
      <c r="G8122" s="29" t="s">
        <v>168</v>
      </c>
      <c r="H8122" s="29">
        <v>1</v>
      </c>
      <c r="I8122" s="29" t="s">
        <v>116</v>
      </c>
      <c r="J8122" s="29">
        <v>2</v>
      </c>
      <c r="K8122" s="29" t="s">
        <v>191</v>
      </c>
      <c r="L8122" s="29" t="s">
        <v>341</v>
      </c>
      <c r="M8122" s="29" t="s">
        <v>590</v>
      </c>
      <c r="N8122" s="29">
        <v>75</v>
      </c>
      <c r="O8122" s="29" t="s">
        <v>116</v>
      </c>
      <c r="P8122" s="29">
        <v>54.667000000000002</v>
      </c>
      <c r="Q8122" s="29">
        <v>41</v>
      </c>
      <c r="R8122" s="29" t="s">
        <v>93</v>
      </c>
      <c r="S8122" s="29">
        <v>45.332999999999998</v>
      </c>
      <c r="T8122" s="29">
        <v>34</v>
      </c>
      <c r="U8122" s="29" t="s">
        <v>6908</v>
      </c>
      <c r="V8122" s="29" t="s">
        <v>6907</v>
      </c>
      <c r="W8122" s="29" t="s">
        <v>6908</v>
      </c>
      <c r="X8122" s="29" t="s">
        <v>6907</v>
      </c>
      <c r="Y8122" s="29" t="s">
        <v>93</v>
      </c>
      <c r="Z8122" s="29">
        <v>1946</v>
      </c>
      <c r="AA8122" s="29" t="s">
        <v>26336</v>
      </c>
    </row>
    <row r="8123" spans="1:27" x14ac:dyDescent="0.3">
      <c r="A8123" s="29" t="s">
        <v>26423</v>
      </c>
      <c r="B8123" s="29" t="s">
        <v>26369</v>
      </c>
      <c r="C8123" s="29" t="s">
        <v>25446</v>
      </c>
      <c r="D8123" s="29" t="s">
        <v>120</v>
      </c>
      <c r="E8123" s="29">
        <v>930970</v>
      </c>
      <c r="F8123" s="29">
        <v>904787</v>
      </c>
      <c r="G8123" s="29" t="s">
        <v>168</v>
      </c>
      <c r="H8123" s="29">
        <v>1</v>
      </c>
      <c r="I8123" s="29" t="s">
        <v>109</v>
      </c>
      <c r="J8123" s="29">
        <v>2</v>
      </c>
      <c r="K8123" s="29" t="s">
        <v>201</v>
      </c>
      <c r="L8123" s="29" t="s">
        <v>233</v>
      </c>
      <c r="M8123" s="29" t="s">
        <v>667</v>
      </c>
      <c r="N8123" s="29">
        <v>82</v>
      </c>
      <c r="O8123" s="29" t="s">
        <v>109</v>
      </c>
      <c r="P8123" s="29">
        <v>54.878</v>
      </c>
      <c r="Q8123" s="29">
        <v>45</v>
      </c>
      <c r="R8123" s="29" t="s">
        <v>93</v>
      </c>
      <c r="S8123" s="29">
        <v>45.122</v>
      </c>
      <c r="T8123" s="29">
        <v>37</v>
      </c>
      <c r="U8123" s="29" t="s">
        <v>6906</v>
      </c>
      <c r="V8123" s="29" t="s">
        <v>6905</v>
      </c>
      <c r="W8123" s="29" t="s">
        <v>6906</v>
      </c>
      <c r="X8123" s="29" t="s">
        <v>6905</v>
      </c>
      <c r="Y8123" s="29" t="s">
        <v>93</v>
      </c>
      <c r="Z8123" s="29">
        <v>45196</v>
      </c>
      <c r="AA8123" s="29" t="s">
        <v>26336</v>
      </c>
    </row>
    <row r="8124" spans="1:27" x14ac:dyDescent="0.3">
      <c r="A8124" s="29" t="s">
        <v>26423</v>
      </c>
      <c r="B8124" s="29" t="s">
        <v>26369</v>
      </c>
      <c r="C8124" s="29" t="s">
        <v>25446</v>
      </c>
      <c r="D8124" s="29" t="s">
        <v>120</v>
      </c>
      <c r="E8124" s="29">
        <v>934943</v>
      </c>
      <c r="F8124" s="29">
        <v>908760</v>
      </c>
      <c r="G8124" s="29" t="s">
        <v>168</v>
      </c>
      <c r="H8124" s="29">
        <v>1</v>
      </c>
      <c r="I8124" s="29" t="s">
        <v>102</v>
      </c>
      <c r="J8124" s="29">
        <v>2</v>
      </c>
      <c r="K8124" s="29" t="s">
        <v>221</v>
      </c>
      <c r="L8124" s="29" t="s">
        <v>628</v>
      </c>
      <c r="M8124" s="29" t="s">
        <v>627</v>
      </c>
      <c r="N8124" s="29">
        <v>80</v>
      </c>
      <c r="O8124" s="29" t="s">
        <v>102</v>
      </c>
      <c r="P8124" s="29">
        <v>51.25</v>
      </c>
      <c r="Q8124" s="29">
        <v>41</v>
      </c>
      <c r="R8124" s="29" t="s">
        <v>116</v>
      </c>
      <c r="S8124" s="29">
        <v>48.75</v>
      </c>
      <c r="T8124" s="29">
        <v>39</v>
      </c>
      <c r="U8124" s="29" t="s">
        <v>6904</v>
      </c>
      <c r="V8124" s="29" t="s">
        <v>6903</v>
      </c>
      <c r="W8124" s="29" t="s">
        <v>6904</v>
      </c>
      <c r="X8124" s="29" t="s">
        <v>6903</v>
      </c>
      <c r="Y8124" s="29" t="s">
        <v>116</v>
      </c>
      <c r="Z8124" s="29">
        <v>3973</v>
      </c>
      <c r="AA8124" s="29" t="s">
        <v>26336</v>
      </c>
    </row>
    <row r="8125" spans="1:27" x14ac:dyDescent="0.3">
      <c r="A8125" s="29" t="s">
        <v>26423</v>
      </c>
      <c r="B8125" s="29" t="s">
        <v>26369</v>
      </c>
      <c r="C8125" s="29" t="s">
        <v>25446</v>
      </c>
      <c r="D8125" s="29" t="s">
        <v>120</v>
      </c>
      <c r="E8125" s="29">
        <v>961361</v>
      </c>
      <c r="F8125" s="29">
        <v>935178</v>
      </c>
      <c r="G8125" s="29" t="s">
        <v>168</v>
      </c>
      <c r="H8125" s="29">
        <v>1</v>
      </c>
      <c r="I8125" s="29" t="s">
        <v>102</v>
      </c>
      <c r="J8125" s="29">
        <v>2</v>
      </c>
      <c r="K8125" s="29" t="s">
        <v>181</v>
      </c>
      <c r="L8125" s="29" t="s">
        <v>245</v>
      </c>
      <c r="M8125" s="29" t="s">
        <v>1826</v>
      </c>
      <c r="N8125" s="29">
        <v>95</v>
      </c>
      <c r="O8125" s="29" t="s">
        <v>102</v>
      </c>
      <c r="P8125" s="29">
        <v>53.683999999999997</v>
      </c>
      <c r="Q8125" s="29">
        <v>51</v>
      </c>
      <c r="R8125" s="29" t="s">
        <v>109</v>
      </c>
      <c r="S8125" s="29">
        <v>46.316000000000003</v>
      </c>
      <c r="T8125" s="29">
        <v>44</v>
      </c>
      <c r="U8125" s="29" t="s">
        <v>6902</v>
      </c>
      <c r="V8125" s="29" t="s">
        <v>6901</v>
      </c>
      <c r="W8125" s="29" t="s">
        <v>6902</v>
      </c>
      <c r="X8125" s="29" t="s">
        <v>6901</v>
      </c>
      <c r="Y8125" s="29" t="s">
        <v>109</v>
      </c>
      <c r="Z8125" s="29">
        <v>26418</v>
      </c>
      <c r="AA8125" s="29" t="s">
        <v>26336</v>
      </c>
    </row>
    <row r="8126" spans="1:27" x14ac:dyDescent="0.3">
      <c r="A8126" s="29" t="s">
        <v>26423</v>
      </c>
      <c r="B8126" s="29" t="s">
        <v>26369</v>
      </c>
      <c r="C8126" s="29" t="s">
        <v>25446</v>
      </c>
      <c r="D8126" s="29" t="s">
        <v>120</v>
      </c>
      <c r="E8126" s="29">
        <v>963626</v>
      </c>
      <c r="F8126" s="29">
        <v>937443</v>
      </c>
      <c r="G8126" s="29" t="s">
        <v>168</v>
      </c>
      <c r="H8126" s="29">
        <v>1</v>
      </c>
      <c r="I8126" s="29" t="s">
        <v>109</v>
      </c>
      <c r="J8126" s="29">
        <v>2</v>
      </c>
      <c r="K8126" s="29" t="s">
        <v>253</v>
      </c>
      <c r="L8126" s="29" t="s">
        <v>177</v>
      </c>
      <c r="M8126" s="29" t="s">
        <v>311</v>
      </c>
      <c r="N8126" s="29">
        <v>68</v>
      </c>
      <c r="O8126" s="29" t="s">
        <v>93</v>
      </c>
      <c r="P8126" s="29">
        <v>51.470999999999997</v>
      </c>
      <c r="Q8126" s="29">
        <v>35</v>
      </c>
      <c r="R8126" s="29" t="s">
        <v>109</v>
      </c>
      <c r="S8126" s="29">
        <v>48.529000000000003</v>
      </c>
      <c r="T8126" s="29">
        <v>33</v>
      </c>
      <c r="U8126" s="29" t="s">
        <v>6900</v>
      </c>
      <c r="V8126" s="29" t="s">
        <v>6899</v>
      </c>
      <c r="W8126" s="29" t="s">
        <v>6900</v>
      </c>
      <c r="X8126" s="29" t="s">
        <v>6899</v>
      </c>
      <c r="Y8126" s="29" t="s">
        <v>93</v>
      </c>
      <c r="Z8126" s="29">
        <v>2265</v>
      </c>
      <c r="AA8126" s="29" t="s">
        <v>26336</v>
      </c>
    </row>
    <row r="8127" spans="1:27" x14ac:dyDescent="0.3">
      <c r="A8127" s="29" t="s">
        <v>26423</v>
      </c>
      <c r="B8127" s="29" t="s">
        <v>26369</v>
      </c>
      <c r="C8127" s="29" t="s">
        <v>25446</v>
      </c>
      <c r="D8127" s="29" t="s">
        <v>120</v>
      </c>
      <c r="E8127" s="29">
        <v>963724</v>
      </c>
      <c r="F8127" s="29">
        <v>937541</v>
      </c>
      <c r="G8127" s="29" t="s">
        <v>168</v>
      </c>
      <c r="H8127" s="29">
        <v>1</v>
      </c>
      <c r="I8127" s="29" t="s">
        <v>93</v>
      </c>
      <c r="J8127" s="29">
        <v>2</v>
      </c>
      <c r="K8127" s="29" t="s">
        <v>167</v>
      </c>
      <c r="L8127" s="29" t="s">
        <v>104</v>
      </c>
      <c r="M8127" s="29" t="s">
        <v>373</v>
      </c>
      <c r="N8127" s="29">
        <v>67</v>
      </c>
      <c r="O8127" s="29" t="s">
        <v>93</v>
      </c>
      <c r="P8127" s="29">
        <v>52.238999999999997</v>
      </c>
      <c r="Q8127" s="29">
        <v>35</v>
      </c>
      <c r="R8127" s="29" t="s">
        <v>116</v>
      </c>
      <c r="S8127" s="29">
        <v>47.761000000000003</v>
      </c>
      <c r="T8127" s="29">
        <v>32</v>
      </c>
      <c r="U8127" s="29" t="s">
        <v>6898</v>
      </c>
      <c r="V8127" s="29" t="s">
        <v>6897</v>
      </c>
      <c r="W8127" s="29" t="s">
        <v>6898</v>
      </c>
      <c r="X8127" s="29" t="s">
        <v>6897</v>
      </c>
      <c r="Y8127" s="29" t="s">
        <v>116</v>
      </c>
      <c r="Z8127" s="29">
        <v>98</v>
      </c>
      <c r="AA8127" s="29" t="s">
        <v>26336</v>
      </c>
    </row>
    <row r="8128" spans="1:27" x14ac:dyDescent="0.3">
      <c r="A8128" s="29" t="s">
        <v>26423</v>
      </c>
      <c r="B8128" s="29" t="s">
        <v>26369</v>
      </c>
      <c r="C8128" s="29" t="s">
        <v>25446</v>
      </c>
      <c r="D8128" s="29" t="s">
        <v>120</v>
      </c>
      <c r="E8128" s="29">
        <v>966358</v>
      </c>
      <c r="F8128" s="29">
        <v>940175</v>
      </c>
      <c r="G8128" s="29" t="s">
        <v>168</v>
      </c>
      <c r="H8128" s="29">
        <v>1</v>
      </c>
      <c r="I8128" s="29" t="s">
        <v>116</v>
      </c>
      <c r="J8128" s="29">
        <v>2</v>
      </c>
      <c r="K8128" s="29" t="s">
        <v>186</v>
      </c>
      <c r="L8128" s="29" t="s">
        <v>341</v>
      </c>
      <c r="M8128" s="29" t="s">
        <v>340</v>
      </c>
      <c r="N8128" s="29">
        <v>64</v>
      </c>
      <c r="O8128" s="29" t="s">
        <v>116</v>
      </c>
      <c r="P8128" s="29">
        <v>54.688000000000002</v>
      </c>
      <c r="Q8128" s="29">
        <v>35</v>
      </c>
      <c r="R8128" s="29" t="s">
        <v>109</v>
      </c>
      <c r="S8128" s="29">
        <v>45.311999999999998</v>
      </c>
      <c r="T8128" s="29">
        <v>29</v>
      </c>
      <c r="U8128" s="29" t="s">
        <v>6896</v>
      </c>
      <c r="V8128" s="29" t="s">
        <v>6895</v>
      </c>
      <c r="W8128" s="29" t="s">
        <v>6896</v>
      </c>
      <c r="X8128" s="29" t="s">
        <v>6895</v>
      </c>
      <c r="Y8128" s="29" t="s">
        <v>109</v>
      </c>
      <c r="Z8128" s="29">
        <v>2634</v>
      </c>
      <c r="AA8128" s="29" t="s">
        <v>26336</v>
      </c>
    </row>
    <row r="8129" spans="1:27" x14ac:dyDescent="0.3">
      <c r="A8129" s="29" t="s">
        <v>26423</v>
      </c>
      <c r="B8129" s="29" t="s">
        <v>26369</v>
      </c>
      <c r="C8129" s="29" t="s">
        <v>25446</v>
      </c>
      <c r="D8129" s="29" t="s">
        <v>120</v>
      </c>
      <c r="E8129" s="29">
        <v>1012254</v>
      </c>
      <c r="F8129" s="29">
        <v>986083</v>
      </c>
      <c r="G8129" s="29" t="s">
        <v>168</v>
      </c>
      <c r="H8129" s="29">
        <v>1</v>
      </c>
      <c r="I8129" s="29" t="s">
        <v>102</v>
      </c>
      <c r="J8129" s="29">
        <v>2</v>
      </c>
      <c r="K8129" s="29" t="s">
        <v>221</v>
      </c>
      <c r="L8129" s="29" t="s">
        <v>104</v>
      </c>
      <c r="M8129" s="29" t="s">
        <v>391</v>
      </c>
      <c r="N8129" s="29">
        <v>46</v>
      </c>
      <c r="O8129" s="29" t="s">
        <v>102</v>
      </c>
      <c r="P8129" s="29">
        <v>52.173999999999999</v>
      </c>
      <c r="Q8129" s="29">
        <v>24</v>
      </c>
      <c r="R8129" s="29" t="s">
        <v>116</v>
      </c>
      <c r="S8129" s="29">
        <v>47.826000000000001</v>
      </c>
      <c r="T8129" s="29">
        <v>22</v>
      </c>
      <c r="U8129" s="29" t="s">
        <v>6894</v>
      </c>
      <c r="V8129" s="29" t="s">
        <v>6893</v>
      </c>
      <c r="W8129" s="29" t="s">
        <v>6894</v>
      </c>
      <c r="X8129" s="29" t="s">
        <v>6893</v>
      </c>
      <c r="Y8129" s="29" t="s">
        <v>116</v>
      </c>
      <c r="Z8129" s="29">
        <v>45896</v>
      </c>
      <c r="AA8129" s="29" t="s">
        <v>26336</v>
      </c>
    </row>
    <row r="8130" spans="1:27" x14ac:dyDescent="0.3">
      <c r="A8130" s="29" t="s">
        <v>26423</v>
      </c>
      <c r="B8130" s="29" t="s">
        <v>26369</v>
      </c>
      <c r="C8130" s="29" t="s">
        <v>25446</v>
      </c>
      <c r="D8130" s="29" t="s">
        <v>120</v>
      </c>
      <c r="E8130" s="29">
        <v>1019242</v>
      </c>
      <c r="F8130" s="29">
        <v>993068</v>
      </c>
      <c r="G8130" s="29" t="s">
        <v>168</v>
      </c>
      <c r="H8130" s="29">
        <v>1</v>
      </c>
      <c r="I8130" s="29" t="s">
        <v>116</v>
      </c>
      <c r="J8130" s="29">
        <v>2</v>
      </c>
      <c r="K8130" s="29" t="s">
        <v>186</v>
      </c>
      <c r="L8130" s="29" t="s">
        <v>229</v>
      </c>
      <c r="M8130" s="29" t="s">
        <v>1207</v>
      </c>
      <c r="N8130" s="29">
        <v>77</v>
      </c>
      <c r="O8130" s="29" t="s">
        <v>116</v>
      </c>
      <c r="P8130" s="29">
        <v>50.649000000000001</v>
      </c>
      <c r="Q8130" s="29">
        <v>39</v>
      </c>
      <c r="R8130" s="29" t="s">
        <v>109</v>
      </c>
      <c r="S8130" s="29">
        <v>49.350999999999999</v>
      </c>
      <c r="T8130" s="29">
        <v>38</v>
      </c>
      <c r="U8130" s="29" t="s">
        <v>6892</v>
      </c>
      <c r="V8130" s="29" t="s">
        <v>6891</v>
      </c>
      <c r="W8130" s="29" t="s">
        <v>6892</v>
      </c>
      <c r="X8130" s="29" t="s">
        <v>6891</v>
      </c>
      <c r="Y8130" s="29" t="s">
        <v>109</v>
      </c>
      <c r="Z8130" s="29">
        <v>6988</v>
      </c>
      <c r="AA8130" s="29" t="s">
        <v>26336</v>
      </c>
    </row>
    <row r="8131" spans="1:27" x14ac:dyDescent="0.3">
      <c r="A8131" s="29" t="s">
        <v>26423</v>
      </c>
      <c r="B8131" s="29" t="s">
        <v>26369</v>
      </c>
      <c r="C8131" s="29" t="s">
        <v>25446</v>
      </c>
      <c r="D8131" s="29" t="s">
        <v>120</v>
      </c>
      <c r="E8131" s="29">
        <v>1026277</v>
      </c>
      <c r="F8131" s="29">
        <v>1000103</v>
      </c>
      <c r="G8131" s="29" t="s">
        <v>168</v>
      </c>
      <c r="H8131" s="29">
        <v>1</v>
      </c>
      <c r="I8131" s="29" t="s">
        <v>93</v>
      </c>
      <c r="J8131" s="29">
        <v>2</v>
      </c>
      <c r="K8131" s="29" t="s">
        <v>253</v>
      </c>
      <c r="L8131" s="29" t="s">
        <v>398</v>
      </c>
      <c r="M8131" s="29" t="s">
        <v>547</v>
      </c>
      <c r="N8131" s="29">
        <v>70</v>
      </c>
      <c r="O8131" s="29" t="s">
        <v>93</v>
      </c>
      <c r="P8131" s="29">
        <v>54.286000000000001</v>
      </c>
      <c r="Q8131" s="29">
        <v>38</v>
      </c>
      <c r="R8131" s="29" t="s">
        <v>109</v>
      </c>
      <c r="S8131" s="29">
        <v>45.713999999999999</v>
      </c>
      <c r="T8131" s="29">
        <v>32</v>
      </c>
      <c r="U8131" s="29" t="s">
        <v>6889</v>
      </c>
      <c r="V8131" s="29" t="s">
        <v>6890</v>
      </c>
      <c r="W8131" s="29" t="s">
        <v>6889</v>
      </c>
      <c r="X8131" s="29" t="s">
        <v>6888</v>
      </c>
      <c r="Y8131" s="29" t="s">
        <v>109</v>
      </c>
      <c r="Z8131" s="29">
        <v>7035</v>
      </c>
      <c r="AA8131" s="29" t="s">
        <v>26336</v>
      </c>
    </row>
    <row r="8132" spans="1:27" x14ac:dyDescent="0.3">
      <c r="A8132" s="29" t="s">
        <v>26423</v>
      </c>
      <c r="B8132" s="29" t="s">
        <v>26369</v>
      </c>
      <c r="C8132" s="29" t="s">
        <v>25446</v>
      </c>
      <c r="D8132" s="29" t="s">
        <v>120</v>
      </c>
      <c r="E8132" s="29">
        <v>1026296</v>
      </c>
      <c r="F8132" s="29">
        <v>1000122</v>
      </c>
      <c r="G8132" s="29" t="s">
        <v>168</v>
      </c>
      <c r="H8132" s="29">
        <v>1</v>
      </c>
      <c r="I8132" s="29" t="s">
        <v>102</v>
      </c>
      <c r="J8132" s="29">
        <v>2</v>
      </c>
      <c r="K8132" s="29" t="s">
        <v>272</v>
      </c>
      <c r="L8132" s="29" t="s">
        <v>217</v>
      </c>
      <c r="M8132" s="29" t="s">
        <v>320</v>
      </c>
      <c r="N8132" s="29">
        <v>68</v>
      </c>
      <c r="O8132" s="29" t="s">
        <v>93</v>
      </c>
      <c r="P8132" s="29">
        <v>50</v>
      </c>
      <c r="Q8132" s="29">
        <v>34</v>
      </c>
      <c r="R8132" s="29" t="s">
        <v>102</v>
      </c>
      <c r="S8132" s="29">
        <v>50</v>
      </c>
      <c r="T8132" s="29">
        <v>34</v>
      </c>
      <c r="U8132" s="29" t="s">
        <v>6887</v>
      </c>
      <c r="V8132" s="29" t="s">
        <v>6886</v>
      </c>
      <c r="W8132" s="29" t="s">
        <v>6887</v>
      </c>
      <c r="X8132" s="29" t="s">
        <v>6886</v>
      </c>
      <c r="Y8132" s="29" t="s">
        <v>93</v>
      </c>
      <c r="Z8132" s="29">
        <v>19</v>
      </c>
      <c r="AA8132" s="29" t="s">
        <v>26336</v>
      </c>
    </row>
    <row r="8133" spans="1:27" x14ac:dyDescent="0.3">
      <c r="A8133" s="29" t="s">
        <v>26423</v>
      </c>
      <c r="B8133" s="29" t="s">
        <v>26369</v>
      </c>
      <c r="C8133" s="29" t="s">
        <v>25446</v>
      </c>
      <c r="D8133" s="29" t="s">
        <v>120</v>
      </c>
      <c r="E8133" s="29">
        <v>1029593</v>
      </c>
      <c r="F8133" s="29">
        <v>1003419</v>
      </c>
      <c r="G8133" s="29" t="s">
        <v>168</v>
      </c>
      <c r="H8133" s="29">
        <v>1</v>
      </c>
      <c r="I8133" s="29" t="s">
        <v>109</v>
      </c>
      <c r="J8133" s="29">
        <v>2</v>
      </c>
      <c r="K8133" s="29" t="s">
        <v>196</v>
      </c>
      <c r="L8133" s="29" t="s">
        <v>341</v>
      </c>
      <c r="M8133" s="29" t="s">
        <v>590</v>
      </c>
      <c r="N8133" s="29">
        <v>75</v>
      </c>
      <c r="O8133" s="29" t="s">
        <v>109</v>
      </c>
      <c r="P8133" s="29">
        <v>54.667000000000002</v>
      </c>
      <c r="Q8133" s="29">
        <v>41</v>
      </c>
      <c r="R8133" s="29" t="s">
        <v>116</v>
      </c>
      <c r="S8133" s="29">
        <v>45.332999999999998</v>
      </c>
      <c r="T8133" s="29">
        <v>34</v>
      </c>
      <c r="U8133" s="29" t="s">
        <v>6885</v>
      </c>
      <c r="V8133" s="29" t="s">
        <v>6884</v>
      </c>
      <c r="W8133" s="29" t="s">
        <v>6885</v>
      </c>
      <c r="X8133" s="29" t="s">
        <v>6884</v>
      </c>
      <c r="Y8133" s="29" t="s">
        <v>116</v>
      </c>
      <c r="Z8133" s="29">
        <v>3297</v>
      </c>
      <c r="AA8133" s="29" t="s">
        <v>26336</v>
      </c>
    </row>
    <row r="8134" spans="1:27" x14ac:dyDescent="0.3">
      <c r="A8134" s="29" t="s">
        <v>26423</v>
      </c>
      <c r="B8134" s="29" t="s">
        <v>26369</v>
      </c>
      <c r="C8134" s="29" t="s">
        <v>25446</v>
      </c>
      <c r="D8134" s="29" t="s">
        <v>120</v>
      </c>
      <c r="E8134" s="29">
        <v>1034230</v>
      </c>
      <c r="F8134" s="29">
        <v>1008056</v>
      </c>
      <c r="G8134" s="29" t="s">
        <v>168</v>
      </c>
      <c r="H8134" s="29">
        <v>1</v>
      </c>
      <c r="I8134" s="29" t="s">
        <v>93</v>
      </c>
      <c r="J8134" s="29">
        <v>2</v>
      </c>
      <c r="K8134" s="29" t="s">
        <v>201</v>
      </c>
      <c r="L8134" s="29" t="s">
        <v>229</v>
      </c>
      <c r="M8134" s="29" t="s">
        <v>579</v>
      </c>
      <c r="N8134" s="29">
        <v>85</v>
      </c>
      <c r="O8134" s="29" t="s">
        <v>109</v>
      </c>
      <c r="P8134" s="29">
        <v>50.588000000000001</v>
      </c>
      <c r="Q8134" s="29">
        <v>43</v>
      </c>
      <c r="R8134" s="29" t="s">
        <v>93</v>
      </c>
      <c r="S8134" s="29">
        <v>49.411999999999999</v>
      </c>
      <c r="T8134" s="29">
        <v>42</v>
      </c>
      <c r="U8134" s="29" t="s">
        <v>6883</v>
      </c>
      <c r="V8134" s="29" t="s">
        <v>6882</v>
      </c>
      <c r="W8134" s="29" t="s">
        <v>6883</v>
      </c>
      <c r="X8134" s="29" t="s">
        <v>6882</v>
      </c>
      <c r="Y8134" s="29" t="s">
        <v>109</v>
      </c>
      <c r="Z8134" s="29">
        <v>4637</v>
      </c>
      <c r="AA8134" s="29" t="s">
        <v>26336</v>
      </c>
    </row>
    <row r="8135" spans="1:27" x14ac:dyDescent="0.3">
      <c r="A8135" s="29" t="s">
        <v>26423</v>
      </c>
      <c r="B8135" s="29" t="s">
        <v>26369</v>
      </c>
      <c r="C8135" s="29" t="s">
        <v>25446</v>
      </c>
      <c r="D8135" s="29" t="s">
        <v>120</v>
      </c>
      <c r="E8135" s="29">
        <v>1035105</v>
      </c>
      <c r="F8135" s="29">
        <v>1008931</v>
      </c>
      <c r="G8135" s="29" t="s">
        <v>168</v>
      </c>
      <c r="H8135" s="29">
        <v>1</v>
      </c>
      <c r="I8135" s="29" t="s">
        <v>93</v>
      </c>
      <c r="J8135" s="29">
        <v>2</v>
      </c>
      <c r="K8135" s="29" t="s">
        <v>191</v>
      </c>
      <c r="L8135" s="29" t="s">
        <v>317</v>
      </c>
      <c r="M8135" s="29" t="s">
        <v>428</v>
      </c>
      <c r="N8135" s="29">
        <v>70</v>
      </c>
      <c r="O8135" s="29" t="s">
        <v>116</v>
      </c>
      <c r="P8135" s="29">
        <v>51.429000000000002</v>
      </c>
      <c r="Q8135" s="29">
        <v>36</v>
      </c>
      <c r="R8135" s="29" t="s">
        <v>93</v>
      </c>
      <c r="S8135" s="29">
        <v>48.570999999999998</v>
      </c>
      <c r="T8135" s="29">
        <v>34</v>
      </c>
      <c r="U8135" s="29" t="s">
        <v>6881</v>
      </c>
      <c r="V8135" s="29" t="s">
        <v>6880</v>
      </c>
      <c r="W8135" s="29" t="s">
        <v>6881</v>
      </c>
      <c r="X8135" s="29" t="s">
        <v>6880</v>
      </c>
      <c r="Y8135" s="29" t="s">
        <v>116</v>
      </c>
      <c r="Z8135" s="29">
        <v>875</v>
      </c>
      <c r="AA8135" s="29" t="s">
        <v>26336</v>
      </c>
    </row>
    <row r="8136" spans="1:27" x14ac:dyDescent="0.3">
      <c r="A8136" s="29" t="s">
        <v>26423</v>
      </c>
      <c r="B8136" s="29" t="s">
        <v>26369</v>
      </c>
      <c r="C8136" s="29" t="s">
        <v>25446</v>
      </c>
      <c r="D8136" s="29" t="s">
        <v>113</v>
      </c>
      <c r="E8136" s="29">
        <v>7398</v>
      </c>
      <c r="F8136" s="29">
        <v>7400</v>
      </c>
      <c r="G8136" s="29" t="s">
        <v>168</v>
      </c>
      <c r="H8136" s="29">
        <v>1</v>
      </c>
      <c r="I8136" s="29" t="s">
        <v>93</v>
      </c>
      <c r="J8136" s="29">
        <v>2</v>
      </c>
      <c r="K8136" s="29" t="s">
        <v>253</v>
      </c>
      <c r="L8136" s="29" t="s">
        <v>620</v>
      </c>
      <c r="M8136" s="29" t="s">
        <v>1272</v>
      </c>
      <c r="N8136" s="29">
        <v>96</v>
      </c>
      <c r="O8136" s="29" t="s">
        <v>93</v>
      </c>
      <c r="P8136" s="29">
        <v>54.167000000000002</v>
      </c>
      <c r="Q8136" s="29">
        <v>52</v>
      </c>
      <c r="R8136" s="29" t="s">
        <v>109</v>
      </c>
      <c r="S8136" s="29">
        <v>45.832999999999998</v>
      </c>
      <c r="T8136" s="29">
        <v>44</v>
      </c>
      <c r="U8136" s="29" t="s">
        <v>6879</v>
      </c>
      <c r="V8136" s="29" t="s">
        <v>6878</v>
      </c>
      <c r="W8136" s="29" t="s">
        <v>6879</v>
      </c>
      <c r="X8136" s="29" t="s">
        <v>6878</v>
      </c>
      <c r="Y8136" s="29" t="s">
        <v>109</v>
      </c>
      <c r="Z8136" s="29" t="s">
        <v>26336</v>
      </c>
      <c r="AA8136" s="29" t="s">
        <v>26336</v>
      </c>
    </row>
    <row r="8137" spans="1:27" x14ac:dyDescent="0.3">
      <c r="A8137" s="29" t="s">
        <v>26423</v>
      </c>
      <c r="B8137" s="29" t="s">
        <v>26369</v>
      </c>
      <c r="C8137" s="29" t="s">
        <v>25446</v>
      </c>
      <c r="D8137" s="29" t="s">
        <v>113</v>
      </c>
      <c r="E8137" s="29">
        <v>26963</v>
      </c>
      <c r="F8137" s="29">
        <v>26966</v>
      </c>
      <c r="G8137" s="29" t="s">
        <v>168</v>
      </c>
      <c r="H8137" s="29">
        <v>1</v>
      </c>
      <c r="I8137" s="29" t="s">
        <v>116</v>
      </c>
      <c r="J8137" s="29">
        <v>2</v>
      </c>
      <c r="K8137" s="29" t="s">
        <v>173</v>
      </c>
      <c r="L8137" s="29" t="s">
        <v>285</v>
      </c>
      <c r="M8137" s="29" t="s">
        <v>403</v>
      </c>
      <c r="N8137" s="29">
        <v>87</v>
      </c>
      <c r="O8137" s="29" t="s">
        <v>116</v>
      </c>
      <c r="P8137" s="29">
        <v>54.023000000000003</v>
      </c>
      <c r="Q8137" s="29">
        <v>47</v>
      </c>
      <c r="R8137" s="29" t="s">
        <v>102</v>
      </c>
      <c r="S8137" s="29">
        <v>45.976999999999997</v>
      </c>
      <c r="T8137" s="29">
        <v>40</v>
      </c>
      <c r="U8137" s="29" t="s">
        <v>6877</v>
      </c>
      <c r="V8137" s="29" t="s">
        <v>6876</v>
      </c>
      <c r="W8137" s="29" t="s">
        <v>6877</v>
      </c>
      <c r="X8137" s="29" t="s">
        <v>6876</v>
      </c>
      <c r="Y8137" s="29" t="s">
        <v>102</v>
      </c>
      <c r="Z8137" s="29">
        <v>19565</v>
      </c>
      <c r="AA8137" s="29" t="s">
        <v>26336</v>
      </c>
    </row>
    <row r="8138" spans="1:27" x14ac:dyDescent="0.3">
      <c r="A8138" s="29" t="s">
        <v>26423</v>
      </c>
      <c r="B8138" s="29" t="s">
        <v>26369</v>
      </c>
      <c r="C8138" s="29" t="s">
        <v>25446</v>
      </c>
      <c r="D8138" s="29" t="s">
        <v>113</v>
      </c>
      <c r="E8138" s="29">
        <v>34292</v>
      </c>
      <c r="F8138" s="29">
        <v>34295</v>
      </c>
      <c r="G8138" s="29" t="s">
        <v>168</v>
      </c>
      <c r="H8138" s="29">
        <v>1</v>
      </c>
      <c r="I8138" s="29" t="s">
        <v>102</v>
      </c>
      <c r="J8138" s="29">
        <v>2</v>
      </c>
      <c r="K8138" s="29" t="s">
        <v>213</v>
      </c>
      <c r="L8138" s="29" t="s">
        <v>377</v>
      </c>
      <c r="M8138" s="29" t="s">
        <v>1046</v>
      </c>
      <c r="N8138" s="29">
        <v>74</v>
      </c>
      <c r="O8138" s="29" t="s">
        <v>109</v>
      </c>
      <c r="P8138" s="29">
        <v>54.054000000000002</v>
      </c>
      <c r="Q8138" s="29">
        <v>40</v>
      </c>
      <c r="R8138" s="29" t="s">
        <v>102</v>
      </c>
      <c r="S8138" s="29">
        <v>45.945999999999998</v>
      </c>
      <c r="T8138" s="29">
        <v>34</v>
      </c>
      <c r="U8138" s="29" t="s">
        <v>6875</v>
      </c>
      <c r="V8138" s="29" t="s">
        <v>6874</v>
      </c>
      <c r="W8138" s="29" t="s">
        <v>6875</v>
      </c>
      <c r="X8138" s="29" t="s">
        <v>6874</v>
      </c>
      <c r="Y8138" s="29" t="s">
        <v>109</v>
      </c>
      <c r="Z8138" s="29">
        <v>7329</v>
      </c>
      <c r="AA8138" s="29" t="s">
        <v>26336</v>
      </c>
    </row>
    <row r="8139" spans="1:27" x14ac:dyDescent="0.3">
      <c r="A8139" s="29" t="s">
        <v>26423</v>
      </c>
      <c r="B8139" s="29" t="s">
        <v>26369</v>
      </c>
      <c r="C8139" s="29" t="s">
        <v>25446</v>
      </c>
      <c r="D8139" s="29" t="s">
        <v>113</v>
      </c>
      <c r="E8139" s="29">
        <v>62600</v>
      </c>
      <c r="F8139" s="29">
        <v>62602</v>
      </c>
      <c r="G8139" s="29" t="s">
        <v>168</v>
      </c>
      <c r="H8139" s="29">
        <v>1</v>
      </c>
      <c r="I8139" s="29" t="s">
        <v>102</v>
      </c>
      <c r="J8139" s="29">
        <v>2</v>
      </c>
      <c r="K8139" s="29" t="s">
        <v>272</v>
      </c>
      <c r="L8139" s="29" t="s">
        <v>574</v>
      </c>
      <c r="M8139" s="29" t="s">
        <v>573</v>
      </c>
      <c r="N8139" s="29">
        <v>51</v>
      </c>
      <c r="O8139" s="29" t="s">
        <v>93</v>
      </c>
      <c r="P8139" s="29">
        <v>50.98</v>
      </c>
      <c r="Q8139" s="29">
        <v>26</v>
      </c>
      <c r="R8139" s="29" t="s">
        <v>102</v>
      </c>
      <c r="S8139" s="29">
        <v>49.02</v>
      </c>
      <c r="T8139" s="29">
        <v>25</v>
      </c>
      <c r="U8139" s="29" t="s">
        <v>6873</v>
      </c>
      <c r="V8139" s="29" t="s">
        <v>6872</v>
      </c>
      <c r="W8139" s="29" t="s">
        <v>6873</v>
      </c>
      <c r="X8139" s="29" t="s">
        <v>6872</v>
      </c>
      <c r="Y8139" s="29" t="s">
        <v>93</v>
      </c>
      <c r="Z8139" s="29">
        <v>28308</v>
      </c>
      <c r="AA8139" s="29" t="s">
        <v>26336</v>
      </c>
    </row>
    <row r="8140" spans="1:27" x14ac:dyDescent="0.3">
      <c r="A8140" s="29" t="s">
        <v>26423</v>
      </c>
      <c r="B8140" s="29" t="s">
        <v>26369</v>
      </c>
      <c r="C8140" s="29" t="s">
        <v>25446</v>
      </c>
      <c r="D8140" s="29" t="s">
        <v>113</v>
      </c>
      <c r="E8140" s="29">
        <v>70657</v>
      </c>
      <c r="F8140" s="29">
        <v>70658</v>
      </c>
      <c r="G8140" s="29" t="s">
        <v>168</v>
      </c>
      <c r="H8140" s="29">
        <v>1</v>
      </c>
      <c r="I8140" s="29" t="s">
        <v>102</v>
      </c>
      <c r="J8140" s="29">
        <v>2</v>
      </c>
      <c r="K8140" s="29" t="s">
        <v>213</v>
      </c>
      <c r="L8140" s="29" t="s">
        <v>163</v>
      </c>
      <c r="M8140" s="29" t="s">
        <v>1077</v>
      </c>
      <c r="N8140" s="29">
        <v>90</v>
      </c>
      <c r="O8140" s="29" t="s">
        <v>109</v>
      </c>
      <c r="P8140" s="29">
        <v>51.110999999999997</v>
      </c>
      <c r="Q8140" s="29">
        <v>46</v>
      </c>
      <c r="R8140" s="29" t="s">
        <v>102</v>
      </c>
      <c r="S8140" s="29">
        <v>48.889000000000003</v>
      </c>
      <c r="T8140" s="29">
        <v>44</v>
      </c>
      <c r="U8140" s="29" t="s">
        <v>6871</v>
      </c>
      <c r="V8140" s="29" t="s">
        <v>6870</v>
      </c>
      <c r="W8140" s="29" t="s">
        <v>6871</v>
      </c>
      <c r="X8140" s="29" t="s">
        <v>6870</v>
      </c>
      <c r="Y8140" s="29" t="s">
        <v>109</v>
      </c>
      <c r="Z8140" s="29">
        <v>8057</v>
      </c>
      <c r="AA8140" s="29" t="s">
        <v>26336</v>
      </c>
    </row>
    <row r="8141" spans="1:27" x14ac:dyDescent="0.3">
      <c r="A8141" s="29" t="s">
        <v>26423</v>
      </c>
      <c r="B8141" s="29" t="s">
        <v>26369</v>
      </c>
      <c r="C8141" s="29" t="s">
        <v>25446</v>
      </c>
      <c r="D8141" s="29" t="s">
        <v>113</v>
      </c>
      <c r="E8141" s="29">
        <v>82744</v>
      </c>
      <c r="F8141" s="29">
        <v>82742</v>
      </c>
      <c r="G8141" s="29" t="s">
        <v>168</v>
      </c>
      <c r="H8141" s="29">
        <v>1</v>
      </c>
      <c r="I8141" s="29" t="s">
        <v>109</v>
      </c>
      <c r="J8141" s="29">
        <v>2</v>
      </c>
      <c r="K8141" s="29" t="s">
        <v>253</v>
      </c>
      <c r="L8141" s="29" t="s">
        <v>163</v>
      </c>
      <c r="M8141" s="29" t="s">
        <v>1808</v>
      </c>
      <c r="N8141" s="29">
        <v>88</v>
      </c>
      <c r="O8141" s="29" t="s">
        <v>93</v>
      </c>
      <c r="P8141" s="29">
        <v>51.136000000000003</v>
      </c>
      <c r="Q8141" s="29">
        <v>45</v>
      </c>
      <c r="R8141" s="29" t="s">
        <v>109</v>
      </c>
      <c r="S8141" s="29">
        <v>48.863999999999997</v>
      </c>
      <c r="T8141" s="29">
        <v>43</v>
      </c>
      <c r="U8141" s="29" t="s">
        <v>6869</v>
      </c>
      <c r="V8141" s="29" t="s">
        <v>6868</v>
      </c>
      <c r="W8141" s="29" t="s">
        <v>6869</v>
      </c>
      <c r="X8141" s="29" t="s">
        <v>6868</v>
      </c>
      <c r="Y8141" s="29" t="s">
        <v>93</v>
      </c>
      <c r="Z8141" s="29">
        <v>12087</v>
      </c>
      <c r="AA8141" s="29" t="s">
        <v>26336</v>
      </c>
    </row>
    <row r="8142" spans="1:27" x14ac:dyDescent="0.3">
      <c r="A8142" s="29" t="s">
        <v>26423</v>
      </c>
      <c r="B8142" s="29" t="s">
        <v>26369</v>
      </c>
      <c r="C8142" s="29" t="s">
        <v>25446</v>
      </c>
      <c r="D8142" s="29" t="s">
        <v>113</v>
      </c>
      <c r="E8142" s="29">
        <v>120080</v>
      </c>
      <c r="F8142" s="29">
        <v>113904</v>
      </c>
      <c r="G8142" s="29" t="s">
        <v>168</v>
      </c>
      <c r="H8142" s="29">
        <v>1</v>
      </c>
      <c r="I8142" s="29" t="s">
        <v>93</v>
      </c>
      <c r="J8142" s="29">
        <v>2</v>
      </c>
      <c r="K8142" s="29" t="s">
        <v>272</v>
      </c>
      <c r="L8142" s="29" t="s">
        <v>6867</v>
      </c>
      <c r="M8142" s="29" t="s">
        <v>1370</v>
      </c>
      <c r="N8142" s="29">
        <v>30</v>
      </c>
      <c r="O8142" s="29" t="s">
        <v>93</v>
      </c>
      <c r="P8142" s="29">
        <v>50</v>
      </c>
      <c r="Q8142" s="29">
        <v>15</v>
      </c>
      <c r="R8142" s="29" t="s">
        <v>102</v>
      </c>
      <c r="S8142" s="29">
        <v>46.667000000000002</v>
      </c>
      <c r="T8142" s="29">
        <v>14</v>
      </c>
      <c r="U8142" s="29" t="s">
        <v>6866</v>
      </c>
      <c r="V8142" s="29" t="s">
        <v>6865</v>
      </c>
      <c r="W8142" s="29" t="s">
        <v>6866</v>
      </c>
      <c r="X8142" s="29" t="s">
        <v>6865</v>
      </c>
      <c r="Y8142" s="29" t="s">
        <v>102</v>
      </c>
      <c r="Z8142" s="29">
        <v>37336</v>
      </c>
      <c r="AA8142" s="29" t="s">
        <v>26336</v>
      </c>
    </row>
    <row r="8143" spans="1:27" x14ac:dyDescent="0.3">
      <c r="A8143" s="29" t="s">
        <v>26423</v>
      </c>
      <c r="B8143" s="29" t="s">
        <v>26369</v>
      </c>
      <c r="C8143" s="29" t="s">
        <v>25446</v>
      </c>
      <c r="D8143" s="29" t="s">
        <v>113</v>
      </c>
      <c r="E8143" s="29">
        <v>134376</v>
      </c>
      <c r="F8143" s="29">
        <v>128189</v>
      </c>
      <c r="G8143" s="29" t="s">
        <v>168</v>
      </c>
      <c r="H8143" s="29">
        <v>1</v>
      </c>
      <c r="I8143" s="29" t="s">
        <v>109</v>
      </c>
      <c r="J8143" s="29">
        <v>2</v>
      </c>
      <c r="K8143" s="29" t="s">
        <v>201</v>
      </c>
      <c r="L8143" s="29" t="s">
        <v>200</v>
      </c>
      <c r="M8143" s="29" t="s">
        <v>2141</v>
      </c>
      <c r="N8143" s="29">
        <v>104</v>
      </c>
      <c r="O8143" s="29" t="s">
        <v>109</v>
      </c>
      <c r="P8143" s="29">
        <v>53.845999999999997</v>
      </c>
      <c r="Q8143" s="29">
        <v>56</v>
      </c>
      <c r="R8143" s="29" t="s">
        <v>93</v>
      </c>
      <c r="S8143" s="29">
        <v>46.154000000000003</v>
      </c>
      <c r="T8143" s="29">
        <v>48</v>
      </c>
      <c r="U8143" s="29" t="s">
        <v>6864</v>
      </c>
      <c r="V8143" s="29" t="s">
        <v>6863</v>
      </c>
      <c r="W8143" s="29" t="s">
        <v>6864</v>
      </c>
      <c r="X8143" s="29" t="s">
        <v>6863</v>
      </c>
      <c r="Y8143" s="29" t="s">
        <v>93</v>
      </c>
      <c r="Z8143" s="29">
        <v>14296</v>
      </c>
      <c r="AA8143" s="29" t="s">
        <v>26336</v>
      </c>
    </row>
    <row r="8144" spans="1:27" x14ac:dyDescent="0.3">
      <c r="A8144" s="29" t="s">
        <v>26423</v>
      </c>
      <c r="B8144" s="29" t="s">
        <v>26369</v>
      </c>
      <c r="C8144" s="29" t="s">
        <v>25446</v>
      </c>
      <c r="D8144" s="29" t="s">
        <v>113</v>
      </c>
      <c r="E8144" s="29">
        <v>135791</v>
      </c>
      <c r="F8144" s="29">
        <v>129604</v>
      </c>
      <c r="G8144" s="29" t="s">
        <v>168</v>
      </c>
      <c r="H8144" s="29">
        <v>1</v>
      </c>
      <c r="I8144" s="29" t="s">
        <v>109</v>
      </c>
      <c r="J8144" s="29">
        <v>2</v>
      </c>
      <c r="K8144" s="29" t="s">
        <v>196</v>
      </c>
      <c r="L8144" s="29" t="s">
        <v>217</v>
      </c>
      <c r="M8144" s="29" t="s">
        <v>1648</v>
      </c>
      <c r="N8144" s="29">
        <v>86</v>
      </c>
      <c r="O8144" s="29" t="s">
        <v>109</v>
      </c>
      <c r="P8144" s="29">
        <v>50</v>
      </c>
      <c r="Q8144" s="29">
        <v>43</v>
      </c>
      <c r="R8144" s="29" t="s">
        <v>116</v>
      </c>
      <c r="S8144" s="29">
        <v>50</v>
      </c>
      <c r="T8144" s="29">
        <v>43</v>
      </c>
      <c r="U8144" s="29" t="s">
        <v>6862</v>
      </c>
      <c r="V8144" s="29" t="s">
        <v>6861</v>
      </c>
      <c r="W8144" s="29" t="s">
        <v>6862</v>
      </c>
      <c r="X8144" s="29" t="s">
        <v>6861</v>
      </c>
      <c r="Y8144" s="29" t="s">
        <v>116</v>
      </c>
      <c r="Z8144" s="29">
        <v>1415</v>
      </c>
      <c r="AA8144" s="29" t="s">
        <v>26336</v>
      </c>
    </row>
    <row r="8145" spans="1:27" x14ac:dyDescent="0.3">
      <c r="A8145" s="29" t="s">
        <v>26423</v>
      </c>
      <c r="B8145" s="29" t="s">
        <v>26369</v>
      </c>
      <c r="C8145" s="29" t="s">
        <v>25446</v>
      </c>
      <c r="D8145" s="29" t="s">
        <v>113</v>
      </c>
      <c r="E8145" s="29">
        <v>152658</v>
      </c>
      <c r="F8145" s="29">
        <v>146468</v>
      </c>
      <c r="G8145" s="29" t="s">
        <v>168</v>
      </c>
      <c r="H8145" s="29">
        <v>1</v>
      </c>
      <c r="I8145" s="29" t="s">
        <v>102</v>
      </c>
      <c r="J8145" s="29">
        <v>2</v>
      </c>
      <c r="K8145" s="29" t="s">
        <v>173</v>
      </c>
      <c r="L8145" s="29" t="s">
        <v>480</v>
      </c>
      <c r="M8145" s="29" t="s">
        <v>1818</v>
      </c>
      <c r="N8145" s="29">
        <v>71</v>
      </c>
      <c r="O8145" s="29" t="s">
        <v>116</v>
      </c>
      <c r="P8145" s="29">
        <v>52.113</v>
      </c>
      <c r="Q8145" s="29">
        <v>37</v>
      </c>
      <c r="R8145" s="29" t="s">
        <v>102</v>
      </c>
      <c r="S8145" s="29">
        <v>47.887</v>
      </c>
      <c r="T8145" s="29">
        <v>34</v>
      </c>
      <c r="U8145" s="29" t="s">
        <v>6859</v>
      </c>
      <c r="V8145" s="29" t="s">
        <v>6860</v>
      </c>
      <c r="W8145" s="29" t="s">
        <v>6859</v>
      </c>
      <c r="X8145" s="29" t="s">
        <v>6858</v>
      </c>
      <c r="Y8145" s="29" t="s">
        <v>116</v>
      </c>
      <c r="Z8145" s="29">
        <v>16867</v>
      </c>
      <c r="AA8145" s="29" t="s">
        <v>26336</v>
      </c>
    </row>
    <row r="8146" spans="1:27" x14ac:dyDescent="0.3">
      <c r="A8146" s="29" t="s">
        <v>26423</v>
      </c>
      <c r="B8146" s="29" t="s">
        <v>26369</v>
      </c>
      <c r="C8146" s="29" t="s">
        <v>25446</v>
      </c>
      <c r="D8146" s="29" t="s">
        <v>113</v>
      </c>
      <c r="E8146" s="29">
        <v>166487</v>
      </c>
      <c r="F8146" s="29">
        <v>160299</v>
      </c>
      <c r="G8146" s="29" t="s">
        <v>168</v>
      </c>
      <c r="H8146" s="29">
        <v>1</v>
      </c>
      <c r="I8146" s="29" t="s">
        <v>102</v>
      </c>
      <c r="J8146" s="29">
        <v>2</v>
      </c>
      <c r="K8146" s="29" t="s">
        <v>181</v>
      </c>
      <c r="L8146" s="29" t="s">
        <v>217</v>
      </c>
      <c r="M8146" s="29" t="s">
        <v>3904</v>
      </c>
      <c r="N8146" s="29">
        <v>84</v>
      </c>
      <c r="O8146" s="29" t="s">
        <v>102</v>
      </c>
      <c r="P8146" s="29">
        <v>50</v>
      </c>
      <c r="Q8146" s="29">
        <v>42</v>
      </c>
      <c r="R8146" s="29" t="s">
        <v>109</v>
      </c>
      <c r="S8146" s="29">
        <v>50</v>
      </c>
      <c r="T8146" s="29">
        <v>42</v>
      </c>
      <c r="U8146" s="29" t="s">
        <v>6857</v>
      </c>
      <c r="V8146" s="29" t="s">
        <v>6856</v>
      </c>
      <c r="W8146" s="29" t="s">
        <v>6857</v>
      </c>
      <c r="X8146" s="29" t="s">
        <v>6856</v>
      </c>
      <c r="Y8146" s="29" t="s">
        <v>109</v>
      </c>
      <c r="Z8146" s="29">
        <v>13829</v>
      </c>
      <c r="AA8146" s="29" t="s">
        <v>26336</v>
      </c>
    </row>
    <row r="8147" spans="1:27" x14ac:dyDescent="0.3">
      <c r="A8147" s="29" t="s">
        <v>26423</v>
      </c>
      <c r="B8147" s="29" t="s">
        <v>26369</v>
      </c>
      <c r="C8147" s="29" t="s">
        <v>25446</v>
      </c>
      <c r="D8147" s="29" t="s">
        <v>113</v>
      </c>
      <c r="E8147" s="29">
        <v>170064</v>
      </c>
      <c r="F8147" s="29">
        <v>163876</v>
      </c>
      <c r="G8147" s="29" t="s">
        <v>168</v>
      </c>
      <c r="H8147" s="29">
        <v>1</v>
      </c>
      <c r="I8147" s="29" t="s">
        <v>93</v>
      </c>
      <c r="J8147" s="29">
        <v>2</v>
      </c>
      <c r="K8147" s="29" t="s">
        <v>167</v>
      </c>
      <c r="L8147" s="29" t="s">
        <v>185</v>
      </c>
      <c r="M8147" s="29" t="s">
        <v>1180</v>
      </c>
      <c r="N8147" s="29">
        <v>83</v>
      </c>
      <c r="O8147" s="29" t="s">
        <v>93</v>
      </c>
      <c r="P8147" s="29">
        <v>53.012</v>
      </c>
      <c r="Q8147" s="29">
        <v>44</v>
      </c>
      <c r="R8147" s="29" t="s">
        <v>116</v>
      </c>
      <c r="S8147" s="29">
        <v>46.988</v>
      </c>
      <c r="T8147" s="29">
        <v>39</v>
      </c>
      <c r="U8147" s="29" t="s">
        <v>6855</v>
      </c>
      <c r="V8147" s="29" t="s">
        <v>6854</v>
      </c>
      <c r="W8147" s="29" t="s">
        <v>6855</v>
      </c>
      <c r="X8147" s="29" t="s">
        <v>6854</v>
      </c>
      <c r="Y8147" s="29" t="s">
        <v>116</v>
      </c>
      <c r="Z8147" s="29">
        <v>3577</v>
      </c>
      <c r="AA8147" s="29" t="s">
        <v>26336</v>
      </c>
    </row>
    <row r="8148" spans="1:27" x14ac:dyDescent="0.3">
      <c r="A8148" s="29" t="s">
        <v>26423</v>
      </c>
      <c r="B8148" s="29" t="s">
        <v>26369</v>
      </c>
      <c r="C8148" s="29" t="s">
        <v>25446</v>
      </c>
      <c r="D8148" s="29" t="s">
        <v>113</v>
      </c>
      <c r="E8148" s="29">
        <v>200579</v>
      </c>
      <c r="F8148" s="29">
        <v>194391</v>
      </c>
      <c r="G8148" s="29" t="s">
        <v>168</v>
      </c>
      <c r="H8148" s="29">
        <v>1</v>
      </c>
      <c r="I8148" s="29" t="s">
        <v>109</v>
      </c>
      <c r="J8148" s="29">
        <v>2</v>
      </c>
      <c r="K8148" s="29" t="s">
        <v>196</v>
      </c>
      <c r="L8148" s="29" t="s">
        <v>388</v>
      </c>
      <c r="M8148" s="29" t="s">
        <v>730</v>
      </c>
      <c r="N8148" s="29">
        <v>69</v>
      </c>
      <c r="O8148" s="29" t="s">
        <v>109</v>
      </c>
      <c r="P8148" s="29">
        <v>53.622999999999998</v>
      </c>
      <c r="Q8148" s="29">
        <v>37</v>
      </c>
      <c r="R8148" s="29" t="s">
        <v>116</v>
      </c>
      <c r="S8148" s="29">
        <v>46.377000000000002</v>
      </c>
      <c r="T8148" s="29">
        <v>32</v>
      </c>
      <c r="U8148" s="29" t="s">
        <v>6853</v>
      </c>
      <c r="V8148" s="29" t="s">
        <v>6852</v>
      </c>
      <c r="W8148" s="29" t="s">
        <v>6853</v>
      </c>
      <c r="X8148" s="29" t="s">
        <v>6852</v>
      </c>
      <c r="Y8148" s="29" t="s">
        <v>116</v>
      </c>
      <c r="Z8148" s="29">
        <v>30515</v>
      </c>
      <c r="AA8148" s="29" t="s">
        <v>26336</v>
      </c>
    </row>
    <row r="8149" spans="1:27" x14ac:dyDescent="0.3">
      <c r="A8149" s="29" t="s">
        <v>26423</v>
      </c>
      <c r="B8149" s="29" t="s">
        <v>26369</v>
      </c>
      <c r="C8149" s="29" t="s">
        <v>25446</v>
      </c>
      <c r="D8149" s="29" t="s">
        <v>113</v>
      </c>
      <c r="E8149" s="29">
        <v>207350</v>
      </c>
      <c r="F8149" s="29">
        <v>201162</v>
      </c>
      <c r="G8149" s="29" t="s">
        <v>168</v>
      </c>
      <c r="H8149" s="29">
        <v>1</v>
      </c>
      <c r="I8149" s="29" t="s">
        <v>109</v>
      </c>
      <c r="J8149" s="29">
        <v>2</v>
      </c>
      <c r="K8149" s="29" t="s">
        <v>213</v>
      </c>
      <c r="L8149" s="29" t="s">
        <v>104</v>
      </c>
      <c r="M8149" s="29" t="s">
        <v>373</v>
      </c>
      <c r="N8149" s="29">
        <v>67</v>
      </c>
      <c r="O8149" s="29" t="s">
        <v>109</v>
      </c>
      <c r="P8149" s="29">
        <v>52.238999999999997</v>
      </c>
      <c r="Q8149" s="29">
        <v>35</v>
      </c>
      <c r="R8149" s="29" t="s">
        <v>102</v>
      </c>
      <c r="S8149" s="29">
        <v>47.761000000000003</v>
      </c>
      <c r="T8149" s="29">
        <v>32</v>
      </c>
      <c r="U8149" s="29" t="s">
        <v>6851</v>
      </c>
      <c r="V8149" s="29" t="s">
        <v>6850</v>
      </c>
      <c r="W8149" s="29" t="s">
        <v>6851</v>
      </c>
      <c r="X8149" s="29" t="s">
        <v>6850</v>
      </c>
      <c r="Y8149" s="29" t="s">
        <v>102</v>
      </c>
      <c r="Z8149" s="29">
        <v>6771</v>
      </c>
      <c r="AA8149" s="29" t="s">
        <v>26336</v>
      </c>
    </row>
    <row r="8150" spans="1:27" x14ac:dyDescent="0.3">
      <c r="A8150" s="29" t="s">
        <v>26423</v>
      </c>
      <c r="B8150" s="29" t="s">
        <v>26369</v>
      </c>
      <c r="C8150" s="29" t="s">
        <v>25446</v>
      </c>
      <c r="D8150" s="29" t="s">
        <v>113</v>
      </c>
      <c r="E8150" s="29">
        <v>237848</v>
      </c>
      <c r="F8150" s="29">
        <v>229749</v>
      </c>
      <c r="G8150" s="29" t="s">
        <v>168</v>
      </c>
      <c r="H8150" s="29">
        <v>1</v>
      </c>
      <c r="I8150" s="29" t="s">
        <v>116</v>
      </c>
      <c r="J8150" s="29">
        <v>2</v>
      </c>
      <c r="K8150" s="29" t="s">
        <v>191</v>
      </c>
      <c r="L8150" s="29" t="s">
        <v>268</v>
      </c>
      <c r="M8150" s="29" t="s">
        <v>267</v>
      </c>
      <c r="N8150" s="29">
        <v>55</v>
      </c>
      <c r="O8150" s="29" t="s">
        <v>116</v>
      </c>
      <c r="P8150" s="29">
        <v>52.726999999999997</v>
      </c>
      <c r="Q8150" s="29">
        <v>29</v>
      </c>
      <c r="R8150" s="29" t="s">
        <v>93</v>
      </c>
      <c r="S8150" s="29">
        <v>47.273000000000003</v>
      </c>
      <c r="T8150" s="29">
        <v>26</v>
      </c>
      <c r="U8150" s="29" t="s">
        <v>6849</v>
      </c>
      <c r="V8150" s="29" t="s">
        <v>6848</v>
      </c>
      <c r="W8150" s="29" t="s">
        <v>6849</v>
      </c>
      <c r="X8150" s="29" t="s">
        <v>6848</v>
      </c>
      <c r="Y8150" s="29" t="s">
        <v>93</v>
      </c>
      <c r="Z8150" s="29">
        <v>30498</v>
      </c>
      <c r="AA8150" s="29" t="s">
        <v>26336</v>
      </c>
    </row>
    <row r="8151" spans="1:27" x14ac:dyDescent="0.3">
      <c r="A8151" s="29" t="s">
        <v>26423</v>
      </c>
      <c r="B8151" s="29" t="s">
        <v>26369</v>
      </c>
      <c r="C8151" s="29" t="s">
        <v>25446</v>
      </c>
      <c r="D8151" s="29" t="s">
        <v>113</v>
      </c>
      <c r="E8151" s="29">
        <v>248167</v>
      </c>
      <c r="F8151" s="29">
        <v>240068</v>
      </c>
      <c r="G8151" s="29" t="s">
        <v>168</v>
      </c>
      <c r="H8151" s="29">
        <v>1</v>
      </c>
      <c r="I8151" s="29" t="s">
        <v>116</v>
      </c>
      <c r="J8151" s="29">
        <v>2</v>
      </c>
      <c r="K8151" s="29" t="s">
        <v>173</v>
      </c>
      <c r="L8151" s="29" t="s">
        <v>212</v>
      </c>
      <c r="M8151" s="29" t="s">
        <v>491</v>
      </c>
      <c r="N8151" s="29">
        <v>78</v>
      </c>
      <c r="O8151" s="29" t="s">
        <v>116</v>
      </c>
      <c r="P8151" s="29">
        <v>51.281999999999996</v>
      </c>
      <c r="Q8151" s="29">
        <v>40</v>
      </c>
      <c r="R8151" s="29" t="s">
        <v>102</v>
      </c>
      <c r="S8151" s="29">
        <v>48.718000000000004</v>
      </c>
      <c r="T8151" s="29">
        <v>38</v>
      </c>
      <c r="U8151" s="29" t="s">
        <v>6847</v>
      </c>
      <c r="V8151" s="29" t="s">
        <v>6846</v>
      </c>
      <c r="W8151" s="29" t="s">
        <v>6847</v>
      </c>
      <c r="X8151" s="29" t="s">
        <v>6846</v>
      </c>
      <c r="Y8151" s="29" t="s">
        <v>102</v>
      </c>
      <c r="Z8151" s="29">
        <v>10319</v>
      </c>
      <c r="AA8151" s="29" t="s">
        <v>26336</v>
      </c>
    </row>
    <row r="8152" spans="1:27" x14ac:dyDescent="0.3">
      <c r="A8152" s="29" t="s">
        <v>26423</v>
      </c>
      <c r="B8152" s="29" t="s">
        <v>26369</v>
      </c>
      <c r="C8152" s="29" t="s">
        <v>25446</v>
      </c>
      <c r="D8152" s="29" t="s">
        <v>113</v>
      </c>
      <c r="E8152" s="29">
        <v>283236</v>
      </c>
      <c r="F8152" s="29">
        <v>275137</v>
      </c>
      <c r="G8152" s="29" t="s">
        <v>168</v>
      </c>
      <c r="H8152" s="29">
        <v>1</v>
      </c>
      <c r="I8152" s="29" t="s">
        <v>116</v>
      </c>
      <c r="J8152" s="29">
        <v>2</v>
      </c>
      <c r="K8152" s="29" t="s">
        <v>173</v>
      </c>
      <c r="L8152" s="29" t="s">
        <v>249</v>
      </c>
      <c r="M8152" s="29" t="s">
        <v>685</v>
      </c>
      <c r="N8152" s="29">
        <v>76</v>
      </c>
      <c r="O8152" s="29" t="s">
        <v>116</v>
      </c>
      <c r="P8152" s="29">
        <v>52.631999999999998</v>
      </c>
      <c r="Q8152" s="29">
        <v>40</v>
      </c>
      <c r="R8152" s="29" t="s">
        <v>102</v>
      </c>
      <c r="S8152" s="29">
        <v>47.368000000000002</v>
      </c>
      <c r="T8152" s="29">
        <v>36</v>
      </c>
      <c r="U8152" s="29" t="s">
        <v>6845</v>
      </c>
      <c r="V8152" s="29" t="s">
        <v>6844</v>
      </c>
      <c r="W8152" s="29" t="s">
        <v>6845</v>
      </c>
      <c r="X8152" s="29" t="s">
        <v>6844</v>
      </c>
      <c r="Y8152" s="29" t="s">
        <v>102</v>
      </c>
      <c r="Z8152" s="29">
        <v>35069</v>
      </c>
      <c r="AA8152" s="29" t="s">
        <v>26336</v>
      </c>
    </row>
    <row r="8153" spans="1:27" x14ac:dyDescent="0.3">
      <c r="A8153" s="29" t="s">
        <v>26423</v>
      </c>
      <c r="B8153" s="29" t="s">
        <v>26369</v>
      </c>
      <c r="C8153" s="29" t="s">
        <v>25446</v>
      </c>
      <c r="D8153" s="29" t="s">
        <v>113</v>
      </c>
      <c r="E8153" s="29">
        <v>301183</v>
      </c>
      <c r="F8153" s="29">
        <v>293084</v>
      </c>
      <c r="G8153" s="29" t="s">
        <v>168</v>
      </c>
      <c r="H8153" s="29">
        <v>1</v>
      </c>
      <c r="I8153" s="29" t="s">
        <v>109</v>
      </c>
      <c r="J8153" s="29">
        <v>2</v>
      </c>
      <c r="K8153" s="29" t="s">
        <v>196</v>
      </c>
      <c r="L8153" s="29" t="s">
        <v>463</v>
      </c>
      <c r="M8153" s="29" t="s">
        <v>1342</v>
      </c>
      <c r="N8153" s="29">
        <v>85</v>
      </c>
      <c r="O8153" s="29" t="s">
        <v>109</v>
      </c>
      <c r="P8153" s="29">
        <v>52.941000000000003</v>
      </c>
      <c r="Q8153" s="29">
        <v>45</v>
      </c>
      <c r="R8153" s="29" t="s">
        <v>116</v>
      </c>
      <c r="S8153" s="29">
        <v>47.058999999999997</v>
      </c>
      <c r="T8153" s="29">
        <v>40</v>
      </c>
      <c r="U8153" s="29" t="s">
        <v>6843</v>
      </c>
      <c r="V8153" s="29" t="s">
        <v>6842</v>
      </c>
      <c r="W8153" s="29" t="s">
        <v>6843</v>
      </c>
      <c r="X8153" s="29" t="s">
        <v>6842</v>
      </c>
      <c r="Y8153" s="29" t="s">
        <v>116</v>
      </c>
      <c r="Z8153" s="29">
        <v>17947</v>
      </c>
      <c r="AA8153" s="29" t="s">
        <v>26336</v>
      </c>
    </row>
    <row r="8154" spans="1:27" x14ac:dyDescent="0.3">
      <c r="A8154" s="29" t="s">
        <v>26423</v>
      </c>
      <c r="B8154" s="29" t="s">
        <v>26369</v>
      </c>
      <c r="C8154" s="29" t="s">
        <v>25446</v>
      </c>
      <c r="D8154" s="29" t="s">
        <v>113</v>
      </c>
      <c r="E8154" s="29">
        <v>328137</v>
      </c>
      <c r="F8154" s="29">
        <v>320038</v>
      </c>
      <c r="G8154" s="29" t="s">
        <v>168</v>
      </c>
      <c r="H8154" s="29">
        <v>1</v>
      </c>
      <c r="I8154" s="29" t="s">
        <v>102</v>
      </c>
      <c r="J8154" s="29">
        <v>2</v>
      </c>
      <c r="K8154" s="29" t="s">
        <v>208</v>
      </c>
      <c r="L8154" s="29" t="s">
        <v>238</v>
      </c>
      <c r="M8154" s="29" t="s">
        <v>237</v>
      </c>
      <c r="N8154" s="29">
        <v>65</v>
      </c>
      <c r="O8154" s="29" t="s">
        <v>102</v>
      </c>
      <c r="P8154" s="29">
        <v>50.768999999999998</v>
      </c>
      <c r="Q8154" s="29">
        <v>33</v>
      </c>
      <c r="R8154" s="29" t="s">
        <v>93</v>
      </c>
      <c r="S8154" s="29">
        <v>49.231000000000002</v>
      </c>
      <c r="T8154" s="29">
        <v>32</v>
      </c>
      <c r="U8154" s="29" t="s">
        <v>6841</v>
      </c>
      <c r="V8154" s="29" t="s">
        <v>6840</v>
      </c>
      <c r="W8154" s="29" t="s">
        <v>6841</v>
      </c>
      <c r="X8154" s="29" t="s">
        <v>6840</v>
      </c>
      <c r="Y8154" s="29" t="s">
        <v>93</v>
      </c>
      <c r="Z8154" s="29">
        <v>26954</v>
      </c>
      <c r="AA8154" s="29" t="s">
        <v>26336</v>
      </c>
    </row>
    <row r="8155" spans="1:27" x14ac:dyDescent="0.3">
      <c r="A8155" s="29" t="s">
        <v>26423</v>
      </c>
      <c r="B8155" s="29" t="s">
        <v>26369</v>
      </c>
      <c r="C8155" s="29" t="s">
        <v>25446</v>
      </c>
      <c r="D8155" s="29" t="s">
        <v>113</v>
      </c>
      <c r="E8155" s="29">
        <v>340228</v>
      </c>
      <c r="F8155" s="29">
        <v>332129</v>
      </c>
      <c r="G8155" s="29" t="s">
        <v>168</v>
      </c>
      <c r="H8155" s="29">
        <v>1</v>
      </c>
      <c r="I8155" s="29" t="s">
        <v>116</v>
      </c>
      <c r="J8155" s="29">
        <v>2</v>
      </c>
      <c r="K8155" s="29" t="s">
        <v>173</v>
      </c>
      <c r="L8155" s="29" t="s">
        <v>229</v>
      </c>
      <c r="M8155" s="29" t="s">
        <v>353</v>
      </c>
      <c r="N8155" s="29">
        <v>87</v>
      </c>
      <c r="O8155" s="29" t="s">
        <v>116</v>
      </c>
      <c r="P8155" s="29">
        <v>50.575000000000003</v>
      </c>
      <c r="Q8155" s="29">
        <v>44</v>
      </c>
      <c r="R8155" s="29" t="s">
        <v>102</v>
      </c>
      <c r="S8155" s="29">
        <v>49.424999999999997</v>
      </c>
      <c r="T8155" s="29">
        <v>43</v>
      </c>
      <c r="U8155" s="29" t="s">
        <v>6839</v>
      </c>
      <c r="V8155" s="29" t="s">
        <v>6838</v>
      </c>
      <c r="W8155" s="29" t="s">
        <v>6839</v>
      </c>
      <c r="X8155" s="29" t="s">
        <v>6838</v>
      </c>
      <c r="Y8155" s="29" t="s">
        <v>102</v>
      </c>
      <c r="Z8155" s="29">
        <v>12091</v>
      </c>
      <c r="AA8155" s="29" t="s">
        <v>26336</v>
      </c>
    </row>
    <row r="8156" spans="1:27" x14ac:dyDescent="0.3">
      <c r="A8156" s="29" t="s">
        <v>26423</v>
      </c>
      <c r="B8156" s="29" t="s">
        <v>26369</v>
      </c>
      <c r="C8156" s="29" t="s">
        <v>25446</v>
      </c>
      <c r="D8156" s="29" t="s">
        <v>113</v>
      </c>
      <c r="E8156" s="29">
        <v>360153</v>
      </c>
      <c r="F8156" s="29">
        <v>352054</v>
      </c>
      <c r="G8156" s="29" t="s">
        <v>168</v>
      </c>
      <c r="H8156" s="29">
        <v>1</v>
      </c>
      <c r="I8156" s="29" t="s">
        <v>93</v>
      </c>
      <c r="J8156" s="29">
        <v>2</v>
      </c>
      <c r="K8156" s="29" t="s">
        <v>201</v>
      </c>
      <c r="L8156" s="29" t="s">
        <v>377</v>
      </c>
      <c r="M8156" s="29" t="s">
        <v>512</v>
      </c>
      <c r="N8156" s="29">
        <v>85</v>
      </c>
      <c r="O8156" s="29" t="s">
        <v>109</v>
      </c>
      <c r="P8156" s="29">
        <v>54.118000000000002</v>
      </c>
      <c r="Q8156" s="29">
        <v>46</v>
      </c>
      <c r="R8156" s="29" t="s">
        <v>93</v>
      </c>
      <c r="S8156" s="29">
        <v>45.881999999999998</v>
      </c>
      <c r="T8156" s="29">
        <v>39</v>
      </c>
      <c r="U8156" s="29" t="s">
        <v>6837</v>
      </c>
      <c r="V8156" s="29" t="s">
        <v>6836</v>
      </c>
      <c r="W8156" s="29" t="s">
        <v>6837</v>
      </c>
      <c r="X8156" s="29" t="s">
        <v>6836</v>
      </c>
      <c r="Y8156" s="29" t="s">
        <v>109</v>
      </c>
      <c r="Z8156" s="29">
        <v>19925</v>
      </c>
      <c r="AA8156" s="29" t="s">
        <v>26336</v>
      </c>
    </row>
    <row r="8157" spans="1:27" x14ac:dyDescent="0.3">
      <c r="A8157" s="29" t="s">
        <v>26423</v>
      </c>
      <c r="B8157" s="29" t="s">
        <v>26369</v>
      </c>
      <c r="C8157" s="29" t="s">
        <v>25446</v>
      </c>
      <c r="D8157" s="29" t="s">
        <v>113</v>
      </c>
      <c r="E8157" s="29">
        <v>367160</v>
      </c>
      <c r="F8157" s="29">
        <v>359061</v>
      </c>
      <c r="G8157" s="29" t="s">
        <v>168</v>
      </c>
      <c r="H8157" s="29">
        <v>1</v>
      </c>
      <c r="I8157" s="29" t="s">
        <v>116</v>
      </c>
      <c r="J8157" s="29">
        <v>2</v>
      </c>
      <c r="K8157" s="29" t="s">
        <v>191</v>
      </c>
      <c r="L8157" s="29" t="s">
        <v>249</v>
      </c>
      <c r="M8157" s="29" t="s">
        <v>685</v>
      </c>
      <c r="N8157" s="29">
        <v>76</v>
      </c>
      <c r="O8157" s="29" t="s">
        <v>116</v>
      </c>
      <c r="P8157" s="29">
        <v>52.631999999999998</v>
      </c>
      <c r="Q8157" s="29">
        <v>40</v>
      </c>
      <c r="R8157" s="29" t="s">
        <v>93</v>
      </c>
      <c r="S8157" s="29">
        <v>47.368000000000002</v>
      </c>
      <c r="T8157" s="29">
        <v>36</v>
      </c>
      <c r="U8157" s="29" t="s">
        <v>6835</v>
      </c>
      <c r="V8157" s="29" t="s">
        <v>6834</v>
      </c>
      <c r="W8157" s="29" t="s">
        <v>6835</v>
      </c>
      <c r="X8157" s="29" t="s">
        <v>6834</v>
      </c>
      <c r="Y8157" s="29" t="s">
        <v>93</v>
      </c>
      <c r="Z8157" s="29">
        <v>7007</v>
      </c>
      <c r="AA8157" s="29" t="s">
        <v>26336</v>
      </c>
    </row>
    <row r="8158" spans="1:27" x14ac:dyDescent="0.3">
      <c r="A8158" s="29" t="s">
        <v>26423</v>
      </c>
      <c r="B8158" s="29" t="s">
        <v>26369</v>
      </c>
      <c r="C8158" s="29" t="s">
        <v>25446</v>
      </c>
      <c r="D8158" s="29" t="s">
        <v>113</v>
      </c>
      <c r="E8158" s="29">
        <v>392249</v>
      </c>
      <c r="F8158" s="29">
        <v>384151</v>
      </c>
      <c r="G8158" s="29" t="s">
        <v>168</v>
      </c>
      <c r="H8158" s="29">
        <v>1</v>
      </c>
      <c r="I8158" s="29" t="s">
        <v>93</v>
      </c>
      <c r="J8158" s="29">
        <v>2</v>
      </c>
      <c r="K8158" s="29" t="s">
        <v>201</v>
      </c>
      <c r="L8158" s="29" t="s">
        <v>212</v>
      </c>
      <c r="M8158" s="29" t="s">
        <v>211</v>
      </c>
      <c r="N8158" s="29">
        <v>76</v>
      </c>
      <c r="O8158" s="29" t="s">
        <v>109</v>
      </c>
      <c r="P8158" s="29">
        <v>51.316000000000003</v>
      </c>
      <c r="Q8158" s="29">
        <v>39</v>
      </c>
      <c r="R8158" s="29" t="s">
        <v>93</v>
      </c>
      <c r="S8158" s="29">
        <v>48.683999999999997</v>
      </c>
      <c r="T8158" s="29">
        <v>37</v>
      </c>
      <c r="U8158" s="29" t="s">
        <v>6833</v>
      </c>
      <c r="V8158" s="29" t="s">
        <v>6832</v>
      </c>
      <c r="W8158" s="29" t="s">
        <v>6833</v>
      </c>
      <c r="X8158" s="29" t="s">
        <v>6832</v>
      </c>
      <c r="Y8158" s="29" t="s">
        <v>109</v>
      </c>
      <c r="Z8158" s="29">
        <v>25089</v>
      </c>
      <c r="AA8158" s="29" t="s">
        <v>26336</v>
      </c>
    </row>
    <row r="8159" spans="1:27" x14ac:dyDescent="0.3">
      <c r="A8159" s="29" t="s">
        <v>26423</v>
      </c>
      <c r="B8159" s="29" t="s">
        <v>26369</v>
      </c>
      <c r="C8159" s="29" t="s">
        <v>25446</v>
      </c>
      <c r="D8159" s="29" t="s">
        <v>113</v>
      </c>
      <c r="E8159" s="29">
        <v>392715</v>
      </c>
      <c r="F8159" s="29">
        <v>384617</v>
      </c>
      <c r="G8159" s="29" t="s">
        <v>168</v>
      </c>
      <c r="H8159" s="29">
        <v>1</v>
      </c>
      <c r="I8159" s="29" t="s">
        <v>109</v>
      </c>
      <c r="J8159" s="29">
        <v>2</v>
      </c>
      <c r="K8159" s="29" t="s">
        <v>201</v>
      </c>
      <c r="L8159" s="29" t="s">
        <v>124</v>
      </c>
      <c r="M8159" s="29" t="s">
        <v>281</v>
      </c>
      <c r="N8159" s="29">
        <v>71</v>
      </c>
      <c r="O8159" s="29" t="s">
        <v>109</v>
      </c>
      <c r="P8159" s="29">
        <v>50.704000000000001</v>
      </c>
      <c r="Q8159" s="29">
        <v>36</v>
      </c>
      <c r="R8159" s="29" t="s">
        <v>93</v>
      </c>
      <c r="S8159" s="29">
        <v>49.295999999999999</v>
      </c>
      <c r="T8159" s="29">
        <v>35</v>
      </c>
      <c r="U8159" s="29" t="s">
        <v>6831</v>
      </c>
      <c r="V8159" s="29" t="s">
        <v>6830</v>
      </c>
      <c r="W8159" s="29" t="s">
        <v>6831</v>
      </c>
      <c r="X8159" s="29" t="s">
        <v>6830</v>
      </c>
      <c r="Y8159" s="29" t="s">
        <v>93</v>
      </c>
      <c r="Z8159" s="29">
        <v>466</v>
      </c>
      <c r="AA8159" s="29" t="s">
        <v>26336</v>
      </c>
    </row>
    <row r="8160" spans="1:27" x14ac:dyDescent="0.3">
      <c r="A8160" s="29" t="s">
        <v>26423</v>
      </c>
      <c r="B8160" s="29" t="s">
        <v>26369</v>
      </c>
      <c r="C8160" s="29" t="s">
        <v>25446</v>
      </c>
      <c r="D8160" s="29" t="s">
        <v>113</v>
      </c>
      <c r="E8160" s="29">
        <v>405159</v>
      </c>
      <c r="F8160" s="29">
        <v>397061</v>
      </c>
      <c r="G8160" s="29" t="s">
        <v>168</v>
      </c>
      <c r="H8160" s="29">
        <v>1</v>
      </c>
      <c r="I8160" s="29" t="s">
        <v>109</v>
      </c>
      <c r="J8160" s="29">
        <v>2</v>
      </c>
      <c r="K8160" s="29" t="s">
        <v>213</v>
      </c>
      <c r="L8160" s="29" t="s">
        <v>480</v>
      </c>
      <c r="M8160" s="29" t="s">
        <v>1398</v>
      </c>
      <c r="N8160" s="29">
        <v>94</v>
      </c>
      <c r="O8160" s="29" t="s">
        <v>109</v>
      </c>
      <c r="P8160" s="29">
        <v>52.128</v>
      </c>
      <c r="Q8160" s="29">
        <v>49</v>
      </c>
      <c r="R8160" s="29" t="s">
        <v>102</v>
      </c>
      <c r="S8160" s="29">
        <v>47.872</v>
      </c>
      <c r="T8160" s="29">
        <v>45</v>
      </c>
      <c r="U8160" s="29" t="s">
        <v>6829</v>
      </c>
      <c r="V8160" s="29" t="s">
        <v>6828</v>
      </c>
      <c r="W8160" s="29" t="s">
        <v>6829</v>
      </c>
      <c r="X8160" s="29" t="s">
        <v>6828</v>
      </c>
      <c r="Y8160" s="29" t="s">
        <v>102</v>
      </c>
      <c r="Z8160" s="29">
        <v>12444</v>
      </c>
      <c r="AA8160" s="29" t="s">
        <v>26336</v>
      </c>
    </row>
    <row r="8161" spans="1:27" x14ac:dyDescent="0.3">
      <c r="A8161" s="29" t="s">
        <v>26423</v>
      </c>
      <c r="B8161" s="29" t="s">
        <v>26369</v>
      </c>
      <c r="C8161" s="29" t="s">
        <v>25446</v>
      </c>
      <c r="D8161" s="29" t="s">
        <v>113</v>
      </c>
      <c r="E8161" s="29">
        <v>409058</v>
      </c>
      <c r="F8161" s="29">
        <v>400960</v>
      </c>
      <c r="G8161" s="29" t="s">
        <v>168</v>
      </c>
      <c r="H8161" s="29">
        <v>1</v>
      </c>
      <c r="I8161" s="29" t="s">
        <v>93</v>
      </c>
      <c r="J8161" s="29">
        <v>2</v>
      </c>
      <c r="K8161" s="29" t="s">
        <v>272</v>
      </c>
      <c r="L8161" s="29" t="s">
        <v>111</v>
      </c>
      <c r="M8161" s="29" t="s">
        <v>5402</v>
      </c>
      <c r="N8161" s="29">
        <v>84</v>
      </c>
      <c r="O8161" s="29" t="s">
        <v>93</v>
      </c>
      <c r="P8161" s="29">
        <v>51.19</v>
      </c>
      <c r="Q8161" s="29">
        <v>43</v>
      </c>
      <c r="R8161" s="29" t="s">
        <v>102</v>
      </c>
      <c r="S8161" s="29">
        <v>48.81</v>
      </c>
      <c r="T8161" s="29">
        <v>41</v>
      </c>
      <c r="U8161" s="29" t="s">
        <v>6827</v>
      </c>
      <c r="V8161" s="29" t="s">
        <v>6826</v>
      </c>
      <c r="W8161" s="29" t="s">
        <v>6827</v>
      </c>
      <c r="X8161" s="29" t="s">
        <v>6826</v>
      </c>
      <c r="Y8161" s="29" t="s">
        <v>102</v>
      </c>
      <c r="Z8161" s="29">
        <v>3899</v>
      </c>
      <c r="AA8161" s="29" t="s">
        <v>26336</v>
      </c>
    </row>
    <row r="8162" spans="1:27" x14ac:dyDescent="0.3">
      <c r="A8162" s="29" t="s">
        <v>26423</v>
      </c>
      <c r="B8162" s="29" t="s">
        <v>26369</v>
      </c>
      <c r="C8162" s="29" t="s">
        <v>25446</v>
      </c>
      <c r="D8162" s="29" t="s">
        <v>113</v>
      </c>
      <c r="E8162" s="29">
        <v>432606</v>
      </c>
      <c r="F8162" s="29">
        <v>424508</v>
      </c>
      <c r="G8162" s="29" t="s">
        <v>168</v>
      </c>
      <c r="H8162" s="29">
        <v>1</v>
      </c>
      <c r="I8162" s="29" t="s">
        <v>116</v>
      </c>
      <c r="J8162" s="29">
        <v>2</v>
      </c>
      <c r="K8162" s="29" t="s">
        <v>191</v>
      </c>
      <c r="L8162" s="29" t="s">
        <v>628</v>
      </c>
      <c r="M8162" s="29" t="s">
        <v>627</v>
      </c>
      <c r="N8162" s="29">
        <v>80</v>
      </c>
      <c r="O8162" s="29" t="s">
        <v>116</v>
      </c>
      <c r="P8162" s="29">
        <v>51.25</v>
      </c>
      <c r="Q8162" s="29">
        <v>41</v>
      </c>
      <c r="R8162" s="29" t="s">
        <v>93</v>
      </c>
      <c r="S8162" s="29">
        <v>48.75</v>
      </c>
      <c r="T8162" s="29">
        <v>39</v>
      </c>
      <c r="U8162" s="29" t="s">
        <v>6825</v>
      </c>
      <c r="V8162" s="29" t="s">
        <v>6824</v>
      </c>
      <c r="W8162" s="29" t="s">
        <v>6825</v>
      </c>
      <c r="X8162" s="29" t="s">
        <v>6824</v>
      </c>
      <c r="Y8162" s="29" t="s">
        <v>93</v>
      </c>
      <c r="Z8162" s="29">
        <v>23548</v>
      </c>
      <c r="AA8162" s="29" t="s">
        <v>26336</v>
      </c>
    </row>
    <row r="8163" spans="1:27" x14ac:dyDescent="0.3">
      <c r="A8163" s="29" t="s">
        <v>26423</v>
      </c>
      <c r="B8163" s="29" t="s">
        <v>26369</v>
      </c>
      <c r="C8163" s="29" t="s">
        <v>25446</v>
      </c>
      <c r="D8163" s="29" t="s">
        <v>113</v>
      </c>
      <c r="E8163" s="29">
        <v>435479</v>
      </c>
      <c r="F8163" s="29">
        <v>427381</v>
      </c>
      <c r="G8163" s="29" t="s">
        <v>168</v>
      </c>
      <c r="H8163" s="29">
        <v>1</v>
      </c>
      <c r="I8163" s="29" t="s">
        <v>116</v>
      </c>
      <c r="J8163" s="29">
        <v>2</v>
      </c>
      <c r="K8163" s="29" t="s">
        <v>173</v>
      </c>
      <c r="L8163" s="29" t="s">
        <v>124</v>
      </c>
      <c r="M8163" s="29" t="s">
        <v>123</v>
      </c>
      <c r="N8163" s="29">
        <v>73</v>
      </c>
      <c r="O8163" s="29" t="s">
        <v>116</v>
      </c>
      <c r="P8163" s="29">
        <v>50.685000000000002</v>
      </c>
      <c r="Q8163" s="29">
        <v>37</v>
      </c>
      <c r="R8163" s="29" t="s">
        <v>102</v>
      </c>
      <c r="S8163" s="29">
        <v>49.314999999999998</v>
      </c>
      <c r="T8163" s="29">
        <v>36</v>
      </c>
      <c r="U8163" s="29" t="s">
        <v>6823</v>
      </c>
      <c r="V8163" s="29" t="s">
        <v>6822</v>
      </c>
      <c r="W8163" s="29" t="s">
        <v>6823</v>
      </c>
      <c r="X8163" s="29" t="s">
        <v>6822</v>
      </c>
      <c r="Y8163" s="29" t="s">
        <v>102</v>
      </c>
      <c r="Z8163" s="29">
        <v>2873</v>
      </c>
      <c r="AA8163" s="29" t="s">
        <v>26336</v>
      </c>
    </row>
    <row r="8164" spans="1:27" x14ac:dyDescent="0.3">
      <c r="A8164" s="29" t="s">
        <v>26423</v>
      </c>
      <c r="B8164" s="29" t="s">
        <v>26369</v>
      </c>
      <c r="C8164" s="29" t="s">
        <v>25446</v>
      </c>
      <c r="D8164" s="29" t="s">
        <v>113</v>
      </c>
      <c r="E8164" s="29">
        <v>439899</v>
      </c>
      <c r="F8164" s="29">
        <v>431801</v>
      </c>
      <c r="G8164" s="29" t="s">
        <v>168</v>
      </c>
      <c r="H8164" s="29">
        <v>1</v>
      </c>
      <c r="I8164" s="29" t="s">
        <v>102</v>
      </c>
      <c r="J8164" s="29">
        <v>2</v>
      </c>
      <c r="K8164" s="29" t="s">
        <v>208</v>
      </c>
      <c r="L8164" s="29" t="s">
        <v>6821</v>
      </c>
      <c r="M8164" s="29" t="s">
        <v>988</v>
      </c>
      <c r="N8164" s="29">
        <v>84</v>
      </c>
      <c r="O8164" s="29" t="s">
        <v>102</v>
      </c>
      <c r="P8164" s="29">
        <v>50</v>
      </c>
      <c r="Q8164" s="29">
        <v>42</v>
      </c>
      <c r="R8164" s="29" t="s">
        <v>93</v>
      </c>
      <c r="S8164" s="29">
        <v>48.81</v>
      </c>
      <c r="T8164" s="29">
        <v>41</v>
      </c>
      <c r="U8164" s="29" t="s">
        <v>6820</v>
      </c>
      <c r="V8164" s="29" t="s">
        <v>6819</v>
      </c>
      <c r="W8164" s="29" t="s">
        <v>6820</v>
      </c>
      <c r="X8164" s="29" t="s">
        <v>6819</v>
      </c>
      <c r="Y8164" s="29" t="s">
        <v>93</v>
      </c>
      <c r="Z8164" s="29">
        <v>4420</v>
      </c>
      <c r="AA8164" s="29" t="s">
        <v>26336</v>
      </c>
    </row>
    <row r="8165" spans="1:27" x14ac:dyDescent="0.3">
      <c r="A8165" s="29" t="s">
        <v>26423</v>
      </c>
      <c r="B8165" s="29" t="s">
        <v>26369</v>
      </c>
      <c r="C8165" s="29" t="s">
        <v>25446</v>
      </c>
      <c r="D8165" s="29" t="s">
        <v>113</v>
      </c>
      <c r="E8165" s="29">
        <v>475778</v>
      </c>
      <c r="F8165" s="29">
        <v>467680</v>
      </c>
      <c r="G8165" s="29" t="s">
        <v>168</v>
      </c>
      <c r="H8165" s="29">
        <v>1</v>
      </c>
      <c r="I8165" s="29" t="s">
        <v>102</v>
      </c>
      <c r="J8165" s="29">
        <v>2</v>
      </c>
      <c r="K8165" s="29" t="s">
        <v>272</v>
      </c>
      <c r="L8165" s="29" t="s">
        <v>574</v>
      </c>
      <c r="M8165" s="29" t="s">
        <v>573</v>
      </c>
      <c r="N8165" s="29">
        <v>51</v>
      </c>
      <c r="O8165" s="29" t="s">
        <v>93</v>
      </c>
      <c r="P8165" s="29">
        <v>50.98</v>
      </c>
      <c r="Q8165" s="29">
        <v>26</v>
      </c>
      <c r="R8165" s="29" t="s">
        <v>102</v>
      </c>
      <c r="S8165" s="29">
        <v>49.02</v>
      </c>
      <c r="T8165" s="29">
        <v>25</v>
      </c>
      <c r="U8165" s="29" t="s">
        <v>6818</v>
      </c>
      <c r="V8165" s="29" t="s">
        <v>6817</v>
      </c>
      <c r="W8165" s="29" t="s">
        <v>6818</v>
      </c>
      <c r="X8165" s="29" t="s">
        <v>6817</v>
      </c>
      <c r="Y8165" s="29" t="s">
        <v>93</v>
      </c>
      <c r="Z8165" s="29">
        <v>35879</v>
      </c>
      <c r="AA8165" s="29" t="s">
        <v>26336</v>
      </c>
    </row>
    <row r="8166" spans="1:27" x14ac:dyDescent="0.3">
      <c r="A8166" s="29" t="s">
        <v>26423</v>
      </c>
      <c r="B8166" s="29" t="s">
        <v>26369</v>
      </c>
      <c r="C8166" s="29" t="s">
        <v>25446</v>
      </c>
      <c r="D8166" s="29" t="s">
        <v>113</v>
      </c>
      <c r="E8166" s="29">
        <v>484794</v>
      </c>
      <c r="F8166" s="29">
        <v>476694</v>
      </c>
      <c r="G8166" s="29" t="s">
        <v>168</v>
      </c>
      <c r="H8166" s="29">
        <v>1</v>
      </c>
      <c r="I8166" s="29" t="s">
        <v>93</v>
      </c>
      <c r="J8166" s="29">
        <v>2</v>
      </c>
      <c r="K8166" s="29" t="s">
        <v>253</v>
      </c>
      <c r="L8166" s="29" t="s">
        <v>118</v>
      </c>
      <c r="M8166" s="29" t="s">
        <v>117</v>
      </c>
      <c r="N8166" s="29">
        <v>65</v>
      </c>
      <c r="O8166" s="29" t="s">
        <v>93</v>
      </c>
      <c r="P8166" s="29">
        <v>52.308</v>
      </c>
      <c r="Q8166" s="29">
        <v>34</v>
      </c>
      <c r="R8166" s="29" t="s">
        <v>109</v>
      </c>
      <c r="S8166" s="29">
        <v>47.692</v>
      </c>
      <c r="T8166" s="29">
        <v>31</v>
      </c>
      <c r="U8166" s="29" t="s">
        <v>6816</v>
      </c>
      <c r="V8166" s="29" t="s">
        <v>6815</v>
      </c>
      <c r="W8166" s="29" t="s">
        <v>6816</v>
      </c>
      <c r="X8166" s="29" t="s">
        <v>6815</v>
      </c>
      <c r="Y8166" s="29" t="s">
        <v>109</v>
      </c>
      <c r="Z8166" s="29">
        <v>9016</v>
      </c>
      <c r="AA8166" s="29" t="s">
        <v>26336</v>
      </c>
    </row>
    <row r="8167" spans="1:27" x14ac:dyDescent="0.3">
      <c r="A8167" s="29" t="s">
        <v>26423</v>
      </c>
      <c r="B8167" s="29" t="s">
        <v>26369</v>
      </c>
      <c r="C8167" s="29" t="s">
        <v>25446</v>
      </c>
      <c r="D8167" s="29" t="s">
        <v>454</v>
      </c>
      <c r="E8167" s="29">
        <v>28914</v>
      </c>
      <c r="F8167" s="29">
        <v>12233</v>
      </c>
      <c r="G8167" s="29" t="s">
        <v>168</v>
      </c>
      <c r="H8167" s="29">
        <v>1</v>
      </c>
      <c r="I8167" s="29" t="s">
        <v>93</v>
      </c>
      <c r="J8167" s="29">
        <v>2</v>
      </c>
      <c r="K8167" s="29" t="s">
        <v>167</v>
      </c>
      <c r="L8167" s="29" t="s">
        <v>501</v>
      </c>
      <c r="M8167" s="29" t="s">
        <v>1599</v>
      </c>
      <c r="N8167" s="29">
        <v>82</v>
      </c>
      <c r="O8167" s="29" t="s">
        <v>93</v>
      </c>
      <c r="P8167" s="29">
        <v>52.439</v>
      </c>
      <c r="Q8167" s="29">
        <v>43</v>
      </c>
      <c r="R8167" s="29" t="s">
        <v>116</v>
      </c>
      <c r="S8167" s="29">
        <v>47.561</v>
      </c>
      <c r="T8167" s="29">
        <v>39</v>
      </c>
      <c r="U8167" s="29" t="s">
        <v>6814</v>
      </c>
      <c r="V8167" s="29" t="s">
        <v>6813</v>
      </c>
      <c r="W8167" s="29" t="s">
        <v>6814</v>
      </c>
      <c r="X8167" s="29" t="s">
        <v>6813</v>
      </c>
      <c r="Y8167" s="29" t="s">
        <v>116</v>
      </c>
      <c r="Z8167" s="29" t="s">
        <v>26336</v>
      </c>
      <c r="AA8167" s="29" t="s">
        <v>26336</v>
      </c>
    </row>
    <row r="8168" spans="1:27" x14ac:dyDescent="0.3">
      <c r="A8168" s="29" t="s">
        <v>26423</v>
      </c>
      <c r="B8168" s="29" t="s">
        <v>26369</v>
      </c>
      <c r="C8168" s="29" t="s">
        <v>25446</v>
      </c>
      <c r="D8168" s="29" t="s">
        <v>454</v>
      </c>
      <c r="E8168" s="29">
        <v>36079</v>
      </c>
      <c r="F8168" s="29">
        <v>19398</v>
      </c>
      <c r="G8168" s="29" t="s">
        <v>168</v>
      </c>
      <c r="H8168" s="29">
        <v>1</v>
      </c>
      <c r="I8168" s="29" t="s">
        <v>102</v>
      </c>
      <c r="J8168" s="29">
        <v>2</v>
      </c>
      <c r="K8168" s="29" t="s">
        <v>221</v>
      </c>
      <c r="L8168" s="29" t="s">
        <v>569</v>
      </c>
      <c r="M8168" s="29" t="s">
        <v>568</v>
      </c>
      <c r="N8168" s="29">
        <v>80</v>
      </c>
      <c r="O8168" s="29" t="s">
        <v>102</v>
      </c>
      <c r="P8168" s="29">
        <v>53.75</v>
      </c>
      <c r="Q8168" s="29">
        <v>43</v>
      </c>
      <c r="R8168" s="29" t="s">
        <v>116</v>
      </c>
      <c r="S8168" s="29">
        <v>46.25</v>
      </c>
      <c r="T8168" s="29">
        <v>37</v>
      </c>
      <c r="U8168" s="29" t="s">
        <v>6812</v>
      </c>
      <c r="V8168" s="29" t="s">
        <v>6811</v>
      </c>
      <c r="W8168" s="29" t="s">
        <v>6812</v>
      </c>
      <c r="X8168" s="29" t="s">
        <v>6811</v>
      </c>
      <c r="Y8168" s="29" t="s">
        <v>116</v>
      </c>
      <c r="Z8168" s="29">
        <v>7165</v>
      </c>
      <c r="AA8168" s="29" t="s">
        <v>26336</v>
      </c>
    </row>
    <row r="8169" spans="1:27" x14ac:dyDescent="0.3">
      <c r="A8169" s="29" t="s">
        <v>26423</v>
      </c>
      <c r="B8169" s="29" t="s">
        <v>26369</v>
      </c>
      <c r="C8169" s="29" t="s">
        <v>25446</v>
      </c>
      <c r="D8169" s="29" t="s">
        <v>454</v>
      </c>
      <c r="E8169" s="29">
        <v>52674</v>
      </c>
      <c r="F8169" s="29">
        <v>35994</v>
      </c>
      <c r="G8169" s="29" t="s">
        <v>168</v>
      </c>
      <c r="H8169" s="29">
        <v>1</v>
      </c>
      <c r="I8169" s="29" t="s">
        <v>93</v>
      </c>
      <c r="J8169" s="29">
        <v>2</v>
      </c>
      <c r="K8169" s="29" t="s">
        <v>272</v>
      </c>
      <c r="L8169" s="29" t="s">
        <v>480</v>
      </c>
      <c r="M8169" s="29" t="s">
        <v>479</v>
      </c>
      <c r="N8169" s="29">
        <v>73</v>
      </c>
      <c r="O8169" s="29" t="s">
        <v>93</v>
      </c>
      <c r="P8169" s="29">
        <v>52.055</v>
      </c>
      <c r="Q8169" s="29">
        <v>38</v>
      </c>
      <c r="R8169" s="29" t="s">
        <v>102</v>
      </c>
      <c r="S8169" s="29">
        <v>47.945</v>
      </c>
      <c r="T8169" s="29">
        <v>35</v>
      </c>
      <c r="U8169" s="29" t="s">
        <v>6810</v>
      </c>
      <c r="V8169" s="29" t="s">
        <v>6809</v>
      </c>
      <c r="W8169" s="29" t="s">
        <v>6810</v>
      </c>
      <c r="X8169" s="29" t="s">
        <v>6809</v>
      </c>
      <c r="Y8169" s="29" t="s">
        <v>102</v>
      </c>
      <c r="Z8169" s="29">
        <v>16595</v>
      </c>
      <c r="AA8169" s="29" t="s">
        <v>26336</v>
      </c>
    </row>
    <row r="8170" spans="1:27" x14ac:dyDescent="0.3">
      <c r="A8170" s="29" t="s">
        <v>26423</v>
      </c>
      <c r="B8170" s="29" t="s">
        <v>26369</v>
      </c>
      <c r="C8170" s="29" t="s">
        <v>25446</v>
      </c>
      <c r="D8170" s="29" t="s">
        <v>454</v>
      </c>
      <c r="E8170" s="29">
        <v>69746</v>
      </c>
      <c r="F8170" s="29">
        <v>53066</v>
      </c>
      <c r="G8170" s="29" t="s">
        <v>168</v>
      </c>
      <c r="H8170" s="29">
        <v>1</v>
      </c>
      <c r="I8170" s="29" t="s">
        <v>109</v>
      </c>
      <c r="J8170" s="29">
        <v>2</v>
      </c>
      <c r="K8170" s="29" t="s">
        <v>181</v>
      </c>
      <c r="L8170" s="29" t="s">
        <v>166</v>
      </c>
      <c r="M8170" s="29" t="s">
        <v>241</v>
      </c>
      <c r="N8170" s="29">
        <v>60</v>
      </c>
      <c r="O8170" s="29" t="s">
        <v>102</v>
      </c>
      <c r="P8170" s="29">
        <v>53.332999999999998</v>
      </c>
      <c r="Q8170" s="29">
        <v>32</v>
      </c>
      <c r="R8170" s="29" t="s">
        <v>109</v>
      </c>
      <c r="S8170" s="29">
        <v>46.667000000000002</v>
      </c>
      <c r="T8170" s="29">
        <v>28</v>
      </c>
      <c r="U8170" s="29" t="s">
        <v>6808</v>
      </c>
      <c r="V8170" s="29" t="s">
        <v>6807</v>
      </c>
      <c r="W8170" s="29" t="s">
        <v>6808</v>
      </c>
      <c r="X8170" s="29" t="s">
        <v>6807</v>
      </c>
      <c r="Y8170" s="29" t="s">
        <v>102</v>
      </c>
      <c r="Z8170" s="29">
        <v>17072</v>
      </c>
      <c r="AA8170" s="29" t="s">
        <v>26336</v>
      </c>
    </row>
    <row r="8171" spans="1:27" x14ac:dyDescent="0.3">
      <c r="A8171" s="29" t="s">
        <v>26423</v>
      </c>
      <c r="B8171" s="29" t="s">
        <v>26369</v>
      </c>
      <c r="C8171" s="29" t="s">
        <v>25446</v>
      </c>
      <c r="D8171" s="29" t="s">
        <v>454</v>
      </c>
      <c r="E8171" s="29">
        <v>75984</v>
      </c>
      <c r="F8171" s="29">
        <v>59304</v>
      </c>
      <c r="G8171" s="29" t="s">
        <v>168</v>
      </c>
      <c r="H8171" s="29">
        <v>1</v>
      </c>
      <c r="I8171" s="29" t="s">
        <v>93</v>
      </c>
      <c r="J8171" s="29">
        <v>2</v>
      </c>
      <c r="K8171" s="29" t="s">
        <v>167</v>
      </c>
      <c r="L8171" s="29" t="s">
        <v>357</v>
      </c>
      <c r="M8171" s="29" t="s">
        <v>356</v>
      </c>
      <c r="N8171" s="29">
        <v>71</v>
      </c>
      <c r="O8171" s="29" t="s">
        <v>93</v>
      </c>
      <c r="P8171" s="29">
        <v>53.521000000000001</v>
      </c>
      <c r="Q8171" s="29">
        <v>38</v>
      </c>
      <c r="R8171" s="29" t="s">
        <v>116</v>
      </c>
      <c r="S8171" s="29">
        <v>46.478999999999999</v>
      </c>
      <c r="T8171" s="29">
        <v>33</v>
      </c>
      <c r="U8171" s="29" t="s">
        <v>6806</v>
      </c>
      <c r="V8171" s="29" t="s">
        <v>6805</v>
      </c>
      <c r="W8171" s="29" t="s">
        <v>6806</v>
      </c>
      <c r="X8171" s="29" t="s">
        <v>6805</v>
      </c>
      <c r="Y8171" s="29" t="s">
        <v>116</v>
      </c>
      <c r="Z8171" s="29">
        <v>6238</v>
      </c>
      <c r="AA8171" s="29" t="s">
        <v>26336</v>
      </c>
    </row>
    <row r="8172" spans="1:27" x14ac:dyDescent="0.3">
      <c r="A8172" s="29" t="s">
        <v>26423</v>
      </c>
      <c r="B8172" s="29" t="s">
        <v>26369</v>
      </c>
      <c r="C8172" s="29" t="s">
        <v>25446</v>
      </c>
      <c r="D8172" s="29" t="s">
        <v>454</v>
      </c>
      <c r="E8172" s="29">
        <v>76739</v>
      </c>
      <c r="F8172" s="29">
        <v>60059</v>
      </c>
      <c r="G8172" s="29" t="s">
        <v>168</v>
      </c>
      <c r="H8172" s="29">
        <v>1</v>
      </c>
      <c r="I8172" s="29" t="s">
        <v>116</v>
      </c>
      <c r="J8172" s="29">
        <v>2</v>
      </c>
      <c r="K8172" s="29" t="s">
        <v>173</v>
      </c>
      <c r="L8172" s="29" t="s">
        <v>229</v>
      </c>
      <c r="M8172" s="29" t="s">
        <v>228</v>
      </c>
      <c r="N8172" s="29">
        <v>89</v>
      </c>
      <c r="O8172" s="29" t="s">
        <v>116</v>
      </c>
      <c r="P8172" s="29">
        <v>50.561999999999998</v>
      </c>
      <c r="Q8172" s="29">
        <v>45</v>
      </c>
      <c r="R8172" s="29" t="s">
        <v>102</v>
      </c>
      <c r="S8172" s="29">
        <v>49.438000000000002</v>
      </c>
      <c r="T8172" s="29">
        <v>44</v>
      </c>
      <c r="U8172" s="29" t="s">
        <v>6804</v>
      </c>
      <c r="V8172" s="29" t="s">
        <v>6803</v>
      </c>
      <c r="W8172" s="29" t="s">
        <v>6804</v>
      </c>
      <c r="X8172" s="29" t="s">
        <v>6803</v>
      </c>
      <c r="Y8172" s="29" t="s">
        <v>102</v>
      </c>
      <c r="Z8172" s="29">
        <v>755</v>
      </c>
      <c r="AA8172" s="29" t="s">
        <v>26336</v>
      </c>
    </row>
    <row r="8173" spans="1:27" x14ac:dyDescent="0.3">
      <c r="A8173" s="29" t="s">
        <v>26423</v>
      </c>
      <c r="B8173" s="29" t="s">
        <v>26369</v>
      </c>
      <c r="C8173" s="29" t="s">
        <v>25446</v>
      </c>
      <c r="D8173" s="29" t="s">
        <v>454</v>
      </c>
      <c r="E8173" s="29">
        <v>89243</v>
      </c>
      <c r="F8173" s="29">
        <v>72563</v>
      </c>
      <c r="G8173" s="29" t="s">
        <v>168</v>
      </c>
      <c r="H8173" s="29">
        <v>1</v>
      </c>
      <c r="I8173" s="29" t="s">
        <v>93</v>
      </c>
      <c r="J8173" s="29">
        <v>2</v>
      </c>
      <c r="K8173" s="29" t="s">
        <v>253</v>
      </c>
      <c r="L8173" s="29" t="s">
        <v>249</v>
      </c>
      <c r="M8173" s="29" t="s">
        <v>1285</v>
      </c>
      <c r="N8173" s="29">
        <v>97</v>
      </c>
      <c r="O8173" s="29" t="s">
        <v>93</v>
      </c>
      <c r="P8173" s="29">
        <v>52.576999999999998</v>
      </c>
      <c r="Q8173" s="29">
        <v>51</v>
      </c>
      <c r="R8173" s="29" t="s">
        <v>109</v>
      </c>
      <c r="S8173" s="29">
        <v>47.423000000000002</v>
      </c>
      <c r="T8173" s="29">
        <v>46</v>
      </c>
      <c r="U8173" s="29" t="s">
        <v>6802</v>
      </c>
      <c r="V8173" s="29" t="s">
        <v>6801</v>
      </c>
      <c r="W8173" s="29" t="s">
        <v>6802</v>
      </c>
      <c r="X8173" s="29" t="s">
        <v>6801</v>
      </c>
      <c r="Y8173" s="29" t="s">
        <v>109</v>
      </c>
      <c r="Z8173" s="29">
        <v>12504</v>
      </c>
      <c r="AA8173" s="29" t="s">
        <v>26336</v>
      </c>
    </row>
    <row r="8174" spans="1:27" x14ac:dyDescent="0.3">
      <c r="A8174" s="29" t="s">
        <v>26423</v>
      </c>
      <c r="B8174" s="29" t="s">
        <v>26369</v>
      </c>
      <c r="C8174" s="29" t="s">
        <v>25446</v>
      </c>
      <c r="D8174" s="29" t="s">
        <v>454</v>
      </c>
      <c r="E8174" s="29">
        <v>114231</v>
      </c>
      <c r="F8174" s="29">
        <v>96921</v>
      </c>
      <c r="G8174" s="29" t="s">
        <v>168</v>
      </c>
      <c r="H8174" s="29">
        <v>1</v>
      </c>
      <c r="I8174" s="29" t="s">
        <v>93</v>
      </c>
      <c r="J8174" s="29">
        <v>2</v>
      </c>
      <c r="K8174" s="29" t="s">
        <v>191</v>
      </c>
      <c r="L8174" s="29" t="s">
        <v>717</v>
      </c>
      <c r="M8174" s="29" t="s">
        <v>716</v>
      </c>
      <c r="N8174" s="29">
        <v>76</v>
      </c>
      <c r="O8174" s="29" t="s">
        <v>116</v>
      </c>
      <c r="P8174" s="29">
        <v>53.947000000000003</v>
      </c>
      <c r="Q8174" s="29">
        <v>41</v>
      </c>
      <c r="R8174" s="29" t="s">
        <v>93</v>
      </c>
      <c r="S8174" s="29">
        <v>46.052999999999997</v>
      </c>
      <c r="T8174" s="29">
        <v>35</v>
      </c>
      <c r="U8174" s="29" t="s">
        <v>6800</v>
      </c>
      <c r="V8174" s="29" t="s">
        <v>6799</v>
      </c>
      <c r="W8174" s="29" t="s">
        <v>6800</v>
      </c>
      <c r="X8174" s="29" t="s">
        <v>6799</v>
      </c>
      <c r="Y8174" s="29" t="s">
        <v>116</v>
      </c>
      <c r="Z8174" s="29">
        <v>24988</v>
      </c>
      <c r="AA8174" s="29" t="s">
        <v>26336</v>
      </c>
    </row>
    <row r="8175" spans="1:27" x14ac:dyDescent="0.3">
      <c r="A8175" s="29" t="s">
        <v>26423</v>
      </c>
      <c r="B8175" s="29" t="s">
        <v>26369</v>
      </c>
      <c r="C8175" s="29" t="s">
        <v>25446</v>
      </c>
      <c r="D8175" s="29" t="s">
        <v>454</v>
      </c>
      <c r="E8175" s="29">
        <v>128963</v>
      </c>
      <c r="F8175" s="29">
        <v>111653</v>
      </c>
      <c r="G8175" s="29" t="s">
        <v>168</v>
      </c>
      <c r="H8175" s="29">
        <v>1</v>
      </c>
      <c r="I8175" s="29" t="s">
        <v>93</v>
      </c>
      <c r="J8175" s="29">
        <v>2</v>
      </c>
      <c r="K8175" s="29" t="s">
        <v>253</v>
      </c>
      <c r="L8175" s="29" t="s">
        <v>574</v>
      </c>
      <c r="M8175" s="29" t="s">
        <v>1348</v>
      </c>
      <c r="N8175" s="29">
        <v>100</v>
      </c>
      <c r="O8175" s="29" t="s">
        <v>93</v>
      </c>
      <c r="P8175" s="29">
        <v>51</v>
      </c>
      <c r="Q8175" s="29">
        <v>51</v>
      </c>
      <c r="R8175" s="29" t="s">
        <v>109</v>
      </c>
      <c r="S8175" s="29">
        <v>49</v>
      </c>
      <c r="T8175" s="29">
        <v>49</v>
      </c>
      <c r="U8175" s="29" t="s">
        <v>6798</v>
      </c>
      <c r="V8175" s="29" t="s">
        <v>6797</v>
      </c>
      <c r="W8175" s="29" t="s">
        <v>6798</v>
      </c>
      <c r="X8175" s="29" t="s">
        <v>6797</v>
      </c>
      <c r="Y8175" s="29" t="s">
        <v>109</v>
      </c>
      <c r="Z8175" s="29">
        <v>14732</v>
      </c>
      <c r="AA8175" s="29" t="s">
        <v>26336</v>
      </c>
    </row>
    <row r="8176" spans="1:27" x14ac:dyDescent="0.3">
      <c r="A8176" s="29" t="s">
        <v>26423</v>
      </c>
      <c r="B8176" s="29" t="s">
        <v>26369</v>
      </c>
      <c r="C8176" s="29" t="s">
        <v>25446</v>
      </c>
      <c r="D8176" s="29" t="s">
        <v>454</v>
      </c>
      <c r="E8176" s="29">
        <v>170188</v>
      </c>
      <c r="F8176" s="29">
        <v>152878</v>
      </c>
      <c r="G8176" s="29" t="s">
        <v>168</v>
      </c>
      <c r="H8176" s="29">
        <v>1</v>
      </c>
      <c r="I8176" s="29" t="s">
        <v>93</v>
      </c>
      <c r="J8176" s="29">
        <v>2</v>
      </c>
      <c r="K8176" s="29" t="s">
        <v>201</v>
      </c>
      <c r="L8176" s="29" t="s">
        <v>104</v>
      </c>
      <c r="M8176" s="29" t="s">
        <v>103</v>
      </c>
      <c r="N8176" s="29">
        <v>69</v>
      </c>
      <c r="O8176" s="29" t="s">
        <v>109</v>
      </c>
      <c r="P8176" s="29">
        <v>52.173999999999999</v>
      </c>
      <c r="Q8176" s="29">
        <v>36</v>
      </c>
      <c r="R8176" s="29" t="s">
        <v>93</v>
      </c>
      <c r="S8176" s="29">
        <v>47.826000000000001</v>
      </c>
      <c r="T8176" s="29">
        <v>33</v>
      </c>
      <c r="U8176" s="29" t="s">
        <v>6796</v>
      </c>
      <c r="V8176" s="29" t="s">
        <v>6795</v>
      </c>
      <c r="W8176" s="29" t="s">
        <v>6796</v>
      </c>
      <c r="X8176" s="29" t="s">
        <v>6795</v>
      </c>
      <c r="Y8176" s="29" t="s">
        <v>109</v>
      </c>
      <c r="Z8176" s="29">
        <v>41225</v>
      </c>
      <c r="AA8176" s="29" t="s">
        <v>26336</v>
      </c>
    </row>
    <row r="8177" spans="1:27" x14ac:dyDescent="0.3">
      <c r="A8177" s="29" t="s">
        <v>26423</v>
      </c>
      <c r="B8177" s="29" t="s">
        <v>26369</v>
      </c>
      <c r="C8177" s="29" t="s">
        <v>25446</v>
      </c>
      <c r="D8177" s="29" t="s">
        <v>454</v>
      </c>
      <c r="E8177" s="29">
        <v>182200</v>
      </c>
      <c r="F8177" s="29">
        <v>164890</v>
      </c>
      <c r="G8177" s="29" t="s">
        <v>168</v>
      </c>
      <c r="H8177" s="29">
        <v>1</v>
      </c>
      <c r="I8177" s="29" t="s">
        <v>93</v>
      </c>
      <c r="J8177" s="29">
        <v>2</v>
      </c>
      <c r="K8177" s="29" t="s">
        <v>253</v>
      </c>
      <c r="L8177" s="29" t="s">
        <v>163</v>
      </c>
      <c r="M8177" s="29" t="s">
        <v>1077</v>
      </c>
      <c r="N8177" s="29">
        <v>90</v>
      </c>
      <c r="O8177" s="29" t="s">
        <v>93</v>
      </c>
      <c r="P8177" s="29">
        <v>51.110999999999997</v>
      </c>
      <c r="Q8177" s="29">
        <v>46</v>
      </c>
      <c r="R8177" s="29" t="s">
        <v>109</v>
      </c>
      <c r="S8177" s="29">
        <v>48.889000000000003</v>
      </c>
      <c r="T8177" s="29">
        <v>44</v>
      </c>
      <c r="U8177" s="29" t="s">
        <v>6794</v>
      </c>
      <c r="V8177" s="29" t="s">
        <v>6793</v>
      </c>
      <c r="W8177" s="29" t="s">
        <v>6794</v>
      </c>
      <c r="X8177" s="29" t="s">
        <v>6793</v>
      </c>
      <c r="Y8177" s="29" t="s">
        <v>109</v>
      </c>
      <c r="Z8177" s="29">
        <v>12012</v>
      </c>
      <c r="AA8177" s="29" t="s">
        <v>26336</v>
      </c>
    </row>
    <row r="8178" spans="1:27" x14ac:dyDescent="0.3">
      <c r="A8178" s="29" t="s">
        <v>26423</v>
      </c>
      <c r="B8178" s="29" t="s">
        <v>26369</v>
      </c>
      <c r="C8178" s="29" t="s">
        <v>25446</v>
      </c>
      <c r="D8178" s="29" t="s">
        <v>454</v>
      </c>
      <c r="E8178" s="29">
        <v>257699</v>
      </c>
      <c r="F8178" s="29">
        <v>240391</v>
      </c>
      <c r="G8178" s="29" t="s">
        <v>168</v>
      </c>
      <c r="H8178" s="29">
        <v>1</v>
      </c>
      <c r="I8178" s="29" t="s">
        <v>93</v>
      </c>
      <c r="J8178" s="29">
        <v>2</v>
      </c>
      <c r="K8178" s="29" t="s">
        <v>201</v>
      </c>
      <c r="L8178" s="29" t="s">
        <v>238</v>
      </c>
      <c r="M8178" s="29" t="s">
        <v>237</v>
      </c>
      <c r="N8178" s="29">
        <v>65</v>
      </c>
      <c r="O8178" s="29" t="s">
        <v>109</v>
      </c>
      <c r="P8178" s="29">
        <v>50.768999999999998</v>
      </c>
      <c r="Q8178" s="29">
        <v>33</v>
      </c>
      <c r="R8178" s="29" t="s">
        <v>93</v>
      </c>
      <c r="S8178" s="29">
        <v>49.231000000000002</v>
      </c>
      <c r="T8178" s="29">
        <v>32</v>
      </c>
      <c r="U8178" s="29" t="s">
        <v>6792</v>
      </c>
      <c r="V8178" s="29" t="s">
        <v>6791</v>
      </c>
      <c r="W8178" s="29" t="s">
        <v>6792</v>
      </c>
      <c r="X8178" s="29" t="s">
        <v>6791</v>
      </c>
      <c r="Y8178" s="29" t="s">
        <v>109</v>
      </c>
      <c r="Z8178" s="29">
        <v>75499</v>
      </c>
      <c r="AA8178" s="29" t="s">
        <v>26336</v>
      </c>
    </row>
    <row r="8179" spans="1:27" x14ac:dyDescent="0.3">
      <c r="A8179" s="29" t="s">
        <v>26423</v>
      </c>
      <c r="B8179" s="29" t="s">
        <v>26369</v>
      </c>
      <c r="C8179" s="29" t="s">
        <v>25446</v>
      </c>
      <c r="D8179" s="29" t="s">
        <v>454</v>
      </c>
      <c r="E8179" s="29">
        <v>272077</v>
      </c>
      <c r="F8179" s="29">
        <v>254771</v>
      </c>
      <c r="G8179" s="29" t="s">
        <v>168</v>
      </c>
      <c r="H8179" s="29">
        <v>1</v>
      </c>
      <c r="I8179" s="29" t="s">
        <v>93</v>
      </c>
      <c r="J8179" s="29">
        <v>2</v>
      </c>
      <c r="K8179" s="29" t="s">
        <v>253</v>
      </c>
      <c r="L8179" s="29" t="s">
        <v>205</v>
      </c>
      <c r="M8179" s="29" t="s">
        <v>204</v>
      </c>
      <c r="N8179" s="29">
        <v>62</v>
      </c>
      <c r="O8179" s="29" t="s">
        <v>93</v>
      </c>
      <c r="P8179" s="29">
        <v>54.838999999999999</v>
      </c>
      <c r="Q8179" s="29">
        <v>34</v>
      </c>
      <c r="R8179" s="29" t="s">
        <v>109</v>
      </c>
      <c r="S8179" s="29">
        <v>45.161000000000001</v>
      </c>
      <c r="T8179" s="29">
        <v>28</v>
      </c>
      <c r="U8179" s="29" t="s">
        <v>6790</v>
      </c>
      <c r="V8179" s="29" t="s">
        <v>6789</v>
      </c>
      <c r="W8179" s="29" t="s">
        <v>6790</v>
      </c>
      <c r="X8179" s="29" t="s">
        <v>6789</v>
      </c>
      <c r="Y8179" s="29" t="s">
        <v>109</v>
      </c>
      <c r="Z8179" s="29">
        <v>14378</v>
      </c>
      <c r="AA8179" s="29" t="s">
        <v>26336</v>
      </c>
    </row>
    <row r="8180" spans="1:27" x14ac:dyDescent="0.3">
      <c r="A8180" s="29" t="s">
        <v>26423</v>
      </c>
      <c r="B8180" s="29" t="s">
        <v>26369</v>
      </c>
      <c r="C8180" s="29" t="s">
        <v>25446</v>
      </c>
      <c r="D8180" s="29" t="s">
        <v>454</v>
      </c>
      <c r="E8180" s="29">
        <v>278655</v>
      </c>
      <c r="F8180" s="29">
        <v>261345</v>
      </c>
      <c r="G8180" s="29" t="s">
        <v>168</v>
      </c>
      <c r="H8180" s="29">
        <v>1</v>
      </c>
      <c r="I8180" s="29" t="s">
        <v>93</v>
      </c>
      <c r="J8180" s="29">
        <v>2</v>
      </c>
      <c r="K8180" s="29" t="s">
        <v>253</v>
      </c>
      <c r="L8180" s="29" t="s">
        <v>217</v>
      </c>
      <c r="M8180" s="29" t="s">
        <v>497</v>
      </c>
      <c r="N8180" s="29">
        <v>72</v>
      </c>
      <c r="O8180" s="29" t="s">
        <v>93</v>
      </c>
      <c r="P8180" s="29">
        <v>50</v>
      </c>
      <c r="Q8180" s="29">
        <v>36</v>
      </c>
      <c r="R8180" s="29" t="s">
        <v>109</v>
      </c>
      <c r="S8180" s="29">
        <v>50</v>
      </c>
      <c r="T8180" s="29">
        <v>36</v>
      </c>
      <c r="U8180" s="29" t="s">
        <v>6788</v>
      </c>
      <c r="V8180" s="29" t="s">
        <v>6787</v>
      </c>
      <c r="W8180" s="29" t="s">
        <v>6788</v>
      </c>
      <c r="X8180" s="29" t="s">
        <v>6787</v>
      </c>
      <c r="Y8180" s="29" t="s">
        <v>109</v>
      </c>
      <c r="Z8180" s="29">
        <v>6578</v>
      </c>
      <c r="AA8180" s="29" t="s">
        <v>26336</v>
      </c>
    </row>
    <row r="8181" spans="1:27" x14ac:dyDescent="0.3">
      <c r="A8181" s="29" t="s">
        <v>26423</v>
      </c>
      <c r="B8181" s="29" t="s">
        <v>26369</v>
      </c>
      <c r="C8181" s="29" t="s">
        <v>25446</v>
      </c>
      <c r="D8181" s="29" t="s">
        <v>454</v>
      </c>
      <c r="E8181" s="29">
        <v>286306</v>
      </c>
      <c r="F8181" s="29">
        <v>268996</v>
      </c>
      <c r="G8181" s="29" t="s">
        <v>168</v>
      </c>
      <c r="H8181" s="29">
        <v>1</v>
      </c>
      <c r="I8181" s="29" t="s">
        <v>93</v>
      </c>
      <c r="J8181" s="29">
        <v>2</v>
      </c>
      <c r="K8181" s="29" t="s">
        <v>253</v>
      </c>
      <c r="L8181" s="29" t="s">
        <v>377</v>
      </c>
      <c r="M8181" s="29" t="s">
        <v>1046</v>
      </c>
      <c r="N8181" s="29">
        <v>74</v>
      </c>
      <c r="O8181" s="29" t="s">
        <v>93</v>
      </c>
      <c r="P8181" s="29">
        <v>54.054000000000002</v>
      </c>
      <c r="Q8181" s="29">
        <v>40</v>
      </c>
      <c r="R8181" s="29" t="s">
        <v>109</v>
      </c>
      <c r="S8181" s="29">
        <v>45.945999999999998</v>
      </c>
      <c r="T8181" s="29">
        <v>34</v>
      </c>
      <c r="U8181" s="29" t="s">
        <v>6786</v>
      </c>
      <c r="V8181" s="29" t="s">
        <v>6785</v>
      </c>
      <c r="W8181" s="29" t="s">
        <v>6786</v>
      </c>
      <c r="X8181" s="29" t="s">
        <v>6785</v>
      </c>
      <c r="Y8181" s="29" t="s">
        <v>109</v>
      </c>
      <c r="Z8181" s="29">
        <v>7651</v>
      </c>
      <c r="AA8181" s="29" t="s">
        <v>26336</v>
      </c>
    </row>
    <row r="8182" spans="1:27" x14ac:dyDescent="0.3">
      <c r="A8182" s="29" t="s">
        <v>26423</v>
      </c>
      <c r="B8182" s="29" t="s">
        <v>26369</v>
      </c>
      <c r="C8182" s="29" t="s">
        <v>25446</v>
      </c>
      <c r="D8182" s="29" t="s">
        <v>454</v>
      </c>
      <c r="E8182" s="29">
        <v>287330</v>
      </c>
      <c r="F8182" s="29">
        <v>270020</v>
      </c>
      <c r="G8182" s="29" t="s">
        <v>168</v>
      </c>
      <c r="H8182" s="29">
        <v>1</v>
      </c>
      <c r="I8182" s="29" t="s">
        <v>102</v>
      </c>
      <c r="J8182" s="29">
        <v>2</v>
      </c>
      <c r="K8182" s="29" t="s">
        <v>221</v>
      </c>
      <c r="L8182" s="29" t="s">
        <v>398</v>
      </c>
      <c r="M8182" s="29" t="s">
        <v>547</v>
      </c>
      <c r="N8182" s="29">
        <v>70</v>
      </c>
      <c r="O8182" s="29" t="s">
        <v>102</v>
      </c>
      <c r="P8182" s="29">
        <v>54.286000000000001</v>
      </c>
      <c r="Q8182" s="29">
        <v>38</v>
      </c>
      <c r="R8182" s="29" t="s">
        <v>116</v>
      </c>
      <c r="S8182" s="29">
        <v>45.713999999999999</v>
      </c>
      <c r="T8182" s="29">
        <v>32</v>
      </c>
      <c r="U8182" s="29" t="s">
        <v>6784</v>
      </c>
      <c r="V8182" s="29" t="s">
        <v>6783</v>
      </c>
      <c r="W8182" s="29" t="s">
        <v>6784</v>
      </c>
      <c r="X8182" s="29" t="s">
        <v>6783</v>
      </c>
      <c r="Y8182" s="29" t="s">
        <v>116</v>
      </c>
      <c r="Z8182" s="29">
        <v>1024</v>
      </c>
      <c r="AA8182" s="29" t="s">
        <v>26336</v>
      </c>
    </row>
    <row r="8183" spans="1:27" x14ac:dyDescent="0.3">
      <c r="A8183" s="29" t="s">
        <v>26423</v>
      </c>
      <c r="B8183" s="29" t="s">
        <v>26369</v>
      </c>
      <c r="C8183" s="29" t="s">
        <v>25446</v>
      </c>
      <c r="D8183" s="29" t="s">
        <v>454</v>
      </c>
      <c r="E8183" s="29">
        <v>312399</v>
      </c>
      <c r="F8183" s="29">
        <v>295089</v>
      </c>
      <c r="G8183" s="29" t="s">
        <v>168</v>
      </c>
      <c r="H8183" s="29">
        <v>1</v>
      </c>
      <c r="I8183" s="29" t="s">
        <v>93</v>
      </c>
      <c r="J8183" s="29">
        <v>2</v>
      </c>
      <c r="K8183" s="29" t="s">
        <v>253</v>
      </c>
      <c r="L8183" s="29" t="s">
        <v>166</v>
      </c>
      <c r="M8183" s="29" t="s">
        <v>241</v>
      </c>
      <c r="N8183" s="29">
        <v>60</v>
      </c>
      <c r="O8183" s="29" t="s">
        <v>93</v>
      </c>
      <c r="P8183" s="29">
        <v>53.332999999999998</v>
      </c>
      <c r="Q8183" s="29">
        <v>32</v>
      </c>
      <c r="R8183" s="29" t="s">
        <v>109</v>
      </c>
      <c r="S8183" s="29">
        <v>46.667000000000002</v>
      </c>
      <c r="T8183" s="29">
        <v>28</v>
      </c>
      <c r="U8183" s="29" t="s">
        <v>6782</v>
      </c>
      <c r="V8183" s="29" t="s">
        <v>6781</v>
      </c>
      <c r="W8183" s="29" t="s">
        <v>6782</v>
      </c>
      <c r="X8183" s="29" t="s">
        <v>6781</v>
      </c>
      <c r="Y8183" s="29" t="s">
        <v>109</v>
      </c>
      <c r="Z8183" s="29">
        <v>25069</v>
      </c>
      <c r="AA8183" s="29" t="s">
        <v>26336</v>
      </c>
    </row>
    <row r="8184" spans="1:27" x14ac:dyDescent="0.3">
      <c r="A8184" s="29" t="s">
        <v>26423</v>
      </c>
      <c r="B8184" s="29" t="s">
        <v>26369</v>
      </c>
      <c r="C8184" s="29" t="s">
        <v>25446</v>
      </c>
      <c r="D8184" s="29" t="s">
        <v>454</v>
      </c>
      <c r="E8184" s="29">
        <v>336404</v>
      </c>
      <c r="F8184" s="29">
        <v>319094</v>
      </c>
      <c r="G8184" s="29" t="s">
        <v>168</v>
      </c>
      <c r="H8184" s="29">
        <v>1</v>
      </c>
      <c r="I8184" s="29" t="s">
        <v>102</v>
      </c>
      <c r="J8184" s="29">
        <v>2</v>
      </c>
      <c r="K8184" s="29" t="s">
        <v>173</v>
      </c>
      <c r="L8184" s="29" t="s">
        <v>166</v>
      </c>
      <c r="M8184" s="29" t="s">
        <v>2293</v>
      </c>
      <c r="N8184" s="29">
        <v>75</v>
      </c>
      <c r="O8184" s="29" t="s">
        <v>116</v>
      </c>
      <c r="P8184" s="29">
        <v>53.332999999999998</v>
      </c>
      <c r="Q8184" s="29">
        <v>40</v>
      </c>
      <c r="R8184" s="29" t="s">
        <v>102</v>
      </c>
      <c r="S8184" s="29">
        <v>46.667000000000002</v>
      </c>
      <c r="T8184" s="29">
        <v>35</v>
      </c>
      <c r="U8184" s="29" t="s">
        <v>6780</v>
      </c>
      <c r="V8184" s="29" t="s">
        <v>6779</v>
      </c>
      <c r="W8184" s="29" t="s">
        <v>6780</v>
      </c>
      <c r="X8184" s="29" t="s">
        <v>6779</v>
      </c>
      <c r="Y8184" s="29" t="s">
        <v>116</v>
      </c>
      <c r="Z8184" s="29">
        <v>24005</v>
      </c>
      <c r="AA8184" s="29" t="s">
        <v>26336</v>
      </c>
    </row>
    <row r="8185" spans="1:27" x14ac:dyDescent="0.3">
      <c r="A8185" s="29" t="s">
        <v>26423</v>
      </c>
      <c r="B8185" s="29" t="s">
        <v>26369</v>
      </c>
      <c r="C8185" s="29" t="s">
        <v>25446</v>
      </c>
      <c r="D8185" s="29" t="s">
        <v>454</v>
      </c>
      <c r="E8185" s="29">
        <v>355701</v>
      </c>
      <c r="F8185" s="29">
        <v>338391</v>
      </c>
      <c r="G8185" s="29" t="s">
        <v>168</v>
      </c>
      <c r="H8185" s="29">
        <v>1</v>
      </c>
      <c r="I8185" s="29" t="s">
        <v>93</v>
      </c>
      <c r="J8185" s="29">
        <v>2</v>
      </c>
      <c r="K8185" s="29" t="s">
        <v>201</v>
      </c>
      <c r="L8185" s="29" t="s">
        <v>620</v>
      </c>
      <c r="M8185" s="29" t="s">
        <v>931</v>
      </c>
      <c r="N8185" s="29">
        <v>48</v>
      </c>
      <c r="O8185" s="29" t="s">
        <v>109</v>
      </c>
      <c r="P8185" s="29">
        <v>54.167000000000002</v>
      </c>
      <c r="Q8185" s="29">
        <v>26</v>
      </c>
      <c r="R8185" s="29" t="s">
        <v>93</v>
      </c>
      <c r="S8185" s="29">
        <v>45.832999999999998</v>
      </c>
      <c r="T8185" s="29">
        <v>22</v>
      </c>
      <c r="U8185" s="29" t="s">
        <v>6778</v>
      </c>
      <c r="V8185" s="29" t="s">
        <v>6777</v>
      </c>
      <c r="W8185" s="29" t="s">
        <v>6778</v>
      </c>
      <c r="X8185" s="29" t="s">
        <v>6777</v>
      </c>
      <c r="Y8185" s="29" t="s">
        <v>109</v>
      </c>
      <c r="Z8185" s="29">
        <v>19297</v>
      </c>
      <c r="AA8185" s="29" t="s">
        <v>26336</v>
      </c>
    </row>
    <row r="8186" spans="1:27" x14ac:dyDescent="0.3">
      <c r="A8186" s="29" t="s">
        <v>26423</v>
      </c>
      <c r="B8186" s="29" t="s">
        <v>26369</v>
      </c>
      <c r="C8186" s="29" t="s">
        <v>25446</v>
      </c>
      <c r="D8186" s="29" t="s">
        <v>454</v>
      </c>
      <c r="E8186" s="29">
        <v>398197</v>
      </c>
      <c r="F8186" s="29">
        <v>380887</v>
      </c>
      <c r="G8186" s="29" t="s">
        <v>168</v>
      </c>
      <c r="H8186" s="29">
        <v>1</v>
      </c>
      <c r="I8186" s="29" t="s">
        <v>102</v>
      </c>
      <c r="J8186" s="29">
        <v>2</v>
      </c>
      <c r="K8186" s="29" t="s">
        <v>213</v>
      </c>
      <c r="L8186" s="29" t="s">
        <v>104</v>
      </c>
      <c r="M8186" s="29" t="s">
        <v>373</v>
      </c>
      <c r="N8186" s="29">
        <v>67</v>
      </c>
      <c r="O8186" s="29" t="s">
        <v>109</v>
      </c>
      <c r="P8186" s="29">
        <v>52.238999999999997</v>
      </c>
      <c r="Q8186" s="29">
        <v>35</v>
      </c>
      <c r="R8186" s="29" t="s">
        <v>102</v>
      </c>
      <c r="S8186" s="29">
        <v>47.761000000000003</v>
      </c>
      <c r="T8186" s="29">
        <v>32</v>
      </c>
      <c r="U8186" s="29" t="s">
        <v>6776</v>
      </c>
      <c r="V8186" s="29" t="s">
        <v>6775</v>
      </c>
      <c r="W8186" s="29" t="s">
        <v>6776</v>
      </c>
      <c r="X8186" s="29" t="s">
        <v>6775</v>
      </c>
      <c r="Y8186" s="29" t="s">
        <v>109</v>
      </c>
      <c r="Z8186" s="29">
        <v>42496</v>
      </c>
      <c r="AA8186" s="29" t="s">
        <v>26336</v>
      </c>
    </row>
    <row r="8187" spans="1:27" x14ac:dyDescent="0.3">
      <c r="A8187" s="29" t="s">
        <v>26423</v>
      </c>
      <c r="B8187" s="29" t="s">
        <v>26369</v>
      </c>
      <c r="C8187" s="29" t="s">
        <v>25446</v>
      </c>
      <c r="D8187" s="29" t="s">
        <v>454</v>
      </c>
      <c r="E8187" s="29">
        <v>402191</v>
      </c>
      <c r="F8187" s="29">
        <v>384881</v>
      </c>
      <c r="G8187" s="29" t="s">
        <v>168</v>
      </c>
      <c r="H8187" s="29">
        <v>1</v>
      </c>
      <c r="I8187" s="29" t="s">
        <v>93</v>
      </c>
      <c r="J8187" s="29">
        <v>2</v>
      </c>
      <c r="K8187" s="29" t="s">
        <v>253</v>
      </c>
      <c r="L8187" s="29" t="s">
        <v>217</v>
      </c>
      <c r="M8187" s="29" t="s">
        <v>843</v>
      </c>
      <c r="N8187" s="29">
        <v>76</v>
      </c>
      <c r="O8187" s="29" t="s">
        <v>93</v>
      </c>
      <c r="P8187" s="29">
        <v>50</v>
      </c>
      <c r="Q8187" s="29">
        <v>38</v>
      </c>
      <c r="R8187" s="29" t="s">
        <v>109</v>
      </c>
      <c r="S8187" s="29">
        <v>50</v>
      </c>
      <c r="T8187" s="29">
        <v>38</v>
      </c>
      <c r="U8187" s="29" t="s">
        <v>6774</v>
      </c>
      <c r="V8187" s="29" t="s">
        <v>6773</v>
      </c>
      <c r="W8187" s="29" t="s">
        <v>6774</v>
      </c>
      <c r="X8187" s="29" t="s">
        <v>6773</v>
      </c>
      <c r="Y8187" s="29" t="s">
        <v>109</v>
      </c>
      <c r="Z8187" s="29">
        <v>3994</v>
      </c>
      <c r="AA8187" s="29" t="s">
        <v>26336</v>
      </c>
    </row>
    <row r="8188" spans="1:27" x14ac:dyDescent="0.3">
      <c r="A8188" s="29" t="s">
        <v>26423</v>
      </c>
      <c r="B8188" s="29" t="s">
        <v>26369</v>
      </c>
      <c r="C8188" s="29" t="s">
        <v>25446</v>
      </c>
      <c r="D8188" s="29" t="s">
        <v>433</v>
      </c>
      <c r="E8188" s="29">
        <v>39051</v>
      </c>
      <c r="F8188" s="29">
        <v>25088</v>
      </c>
      <c r="G8188" s="29" t="s">
        <v>168</v>
      </c>
      <c r="H8188" s="29">
        <v>1</v>
      </c>
      <c r="I8188" s="29" t="s">
        <v>109</v>
      </c>
      <c r="J8188" s="29">
        <v>2</v>
      </c>
      <c r="K8188" s="29" t="s">
        <v>186</v>
      </c>
      <c r="L8188" s="29" t="s">
        <v>476</v>
      </c>
      <c r="M8188" s="29" t="s">
        <v>2121</v>
      </c>
      <c r="N8188" s="29">
        <v>80</v>
      </c>
      <c r="O8188" s="29" t="s">
        <v>116</v>
      </c>
      <c r="P8188" s="29">
        <v>52.5</v>
      </c>
      <c r="Q8188" s="29">
        <v>42</v>
      </c>
      <c r="R8188" s="29" t="s">
        <v>109</v>
      </c>
      <c r="S8188" s="29">
        <v>47.5</v>
      </c>
      <c r="T8188" s="29">
        <v>38</v>
      </c>
      <c r="U8188" s="29" t="s">
        <v>6772</v>
      </c>
      <c r="V8188" s="29" t="s">
        <v>6771</v>
      </c>
      <c r="W8188" s="29" t="s">
        <v>6772</v>
      </c>
      <c r="X8188" s="29" t="s">
        <v>6771</v>
      </c>
      <c r="Y8188" s="29" t="s">
        <v>116</v>
      </c>
      <c r="Z8188" s="29" t="s">
        <v>26336</v>
      </c>
      <c r="AA8188" s="29" t="s">
        <v>26336</v>
      </c>
    </row>
    <row r="8189" spans="1:27" x14ac:dyDescent="0.3">
      <c r="A8189" s="29" t="s">
        <v>26423</v>
      </c>
      <c r="B8189" s="29" t="s">
        <v>26369</v>
      </c>
      <c r="C8189" s="29" t="s">
        <v>25446</v>
      </c>
      <c r="D8189" s="29" t="s">
        <v>433</v>
      </c>
      <c r="E8189" s="29">
        <v>42664</v>
      </c>
      <c r="F8189" s="29">
        <v>28701</v>
      </c>
      <c r="G8189" s="29" t="s">
        <v>168</v>
      </c>
      <c r="H8189" s="29">
        <v>1</v>
      </c>
      <c r="I8189" s="29" t="s">
        <v>93</v>
      </c>
      <c r="J8189" s="29">
        <v>2</v>
      </c>
      <c r="K8189" s="29" t="s">
        <v>201</v>
      </c>
      <c r="L8189" s="29" t="s">
        <v>398</v>
      </c>
      <c r="M8189" s="29" t="s">
        <v>2124</v>
      </c>
      <c r="N8189" s="29">
        <v>92</v>
      </c>
      <c r="O8189" s="29" t="s">
        <v>109</v>
      </c>
      <c r="P8189" s="29">
        <v>54.347999999999999</v>
      </c>
      <c r="Q8189" s="29">
        <v>50</v>
      </c>
      <c r="R8189" s="29" t="s">
        <v>93</v>
      </c>
      <c r="S8189" s="29">
        <v>45.652000000000001</v>
      </c>
      <c r="T8189" s="29">
        <v>42</v>
      </c>
      <c r="U8189" s="29" t="s">
        <v>6770</v>
      </c>
      <c r="V8189" s="29" t="s">
        <v>6769</v>
      </c>
      <c r="W8189" s="29" t="s">
        <v>6770</v>
      </c>
      <c r="X8189" s="29" t="s">
        <v>6769</v>
      </c>
      <c r="Y8189" s="29" t="s">
        <v>109</v>
      </c>
      <c r="Z8189" s="29">
        <v>3613</v>
      </c>
      <c r="AA8189" s="29" t="s">
        <v>26336</v>
      </c>
    </row>
    <row r="8190" spans="1:27" x14ac:dyDescent="0.3">
      <c r="A8190" s="29" t="s">
        <v>26423</v>
      </c>
      <c r="B8190" s="29" t="s">
        <v>26369</v>
      </c>
      <c r="C8190" s="29" t="s">
        <v>25446</v>
      </c>
      <c r="D8190" s="29" t="s">
        <v>433</v>
      </c>
      <c r="E8190" s="29">
        <v>59110</v>
      </c>
      <c r="F8190" s="29">
        <v>45147</v>
      </c>
      <c r="G8190" s="29" t="s">
        <v>168</v>
      </c>
      <c r="H8190" s="29">
        <v>1</v>
      </c>
      <c r="I8190" s="29" t="s">
        <v>102</v>
      </c>
      <c r="J8190" s="29">
        <v>2</v>
      </c>
      <c r="K8190" s="29" t="s">
        <v>221</v>
      </c>
      <c r="L8190" s="29" t="s">
        <v>238</v>
      </c>
      <c r="M8190" s="29" t="s">
        <v>344</v>
      </c>
      <c r="N8190" s="29">
        <v>63</v>
      </c>
      <c r="O8190" s="29" t="s">
        <v>102</v>
      </c>
      <c r="P8190" s="29">
        <v>50.793999999999997</v>
      </c>
      <c r="Q8190" s="29">
        <v>32</v>
      </c>
      <c r="R8190" s="29" t="s">
        <v>116</v>
      </c>
      <c r="S8190" s="29">
        <v>49.206000000000003</v>
      </c>
      <c r="T8190" s="29">
        <v>31</v>
      </c>
      <c r="U8190" s="29" t="s">
        <v>6768</v>
      </c>
      <c r="V8190" s="29" t="s">
        <v>6767</v>
      </c>
      <c r="W8190" s="29" t="s">
        <v>6768</v>
      </c>
      <c r="X8190" s="29" t="s">
        <v>6767</v>
      </c>
      <c r="Y8190" s="29" t="s">
        <v>116</v>
      </c>
      <c r="Z8190" s="29">
        <v>16446</v>
      </c>
      <c r="AA8190" s="29" t="s">
        <v>26336</v>
      </c>
    </row>
    <row r="8191" spans="1:27" x14ac:dyDescent="0.3">
      <c r="A8191" s="29" t="s">
        <v>26423</v>
      </c>
      <c r="B8191" s="29" t="s">
        <v>26369</v>
      </c>
      <c r="C8191" s="29" t="s">
        <v>25446</v>
      </c>
      <c r="D8191" s="29" t="s">
        <v>433</v>
      </c>
      <c r="E8191" s="29">
        <v>59326</v>
      </c>
      <c r="F8191" s="29">
        <v>45363</v>
      </c>
      <c r="G8191" s="29" t="s">
        <v>168</v>
      </c>
      <c r="H8191" s="29">
        <v>1</v>
      </c>
      <c r="I8191" s="29" t="s">
        <v>93</v>
      </c>
      <c r="J8191" s="29">
        <v>2</v>
      </c>
      <c r="K8191" s="29" t="s">
        <v>253</v>
      </c>
      <c r="L8191" s="29" t="s">
        <v>136</v>
      </c>
      <c r="M8191" s="29" t="s">
        <v>1133</v>
      </c>
      <c r="N8191" s="29">
        <v>108</v>
      </c>
      <c r="O8191" s="29" t="s">
        <v>93</v>
      </c>
      <c r="P8191" s="29">
        <v>51.851999999999997</v>
      </c>
      <c r="Q8191" s="29">
        <v>56</v>
      </c>
      <c r="R8191" s="29" t="s">
        <v>109</v>
      </c>
      <c r="S8191" s="29">
        <v>48.148000000000003</v>
      </c>
      <c r="T8191" s="29">
        <v>52</v>
      </c>
      <c r="U8191" s="29" t="s">
        <v>6766</v>
      </c>
      <c r="V8191" s="29" t="s">
        <v>6765</v>
      </c>
      <c r="W8191" s="29" t="s">
        <v>6766</v>
      </c>
      <c r="X8191" s="29" t="s">
        <v>6765</v>
      </c>
      <c r="Y8191" s="29" t="s">
        <v>109</v>
      </c>
      <c r="Z8191" s="29">
        <v>216</v>
      </c>
      <c r="AA8191" s="29" t="s">
        <v>26336</v>
      </c>
    </row>
    <row r="8192" spans="1:27" x14ac:dyDescent="0.3">
      <c r="A8192" s="29" t="s">
        <v>26423</v>
      </c>
      <c r="B8192" s="29" t="s">
        <v>26369</v>
      </c>
      <c r="C8192" s="29" t="s">
        <v>25446</v>
      </c>
      <c r="D8192" s="29" t="s">
        <v>433</v>
      </c>
      <c r="E8192" s="29">
        <v>105659</v>
      </c>
      <c r="F8192" s="29">
        <v>91695</v>
      </c>
      <c r="G8192" s="29" t="s">
        <v>168</v>
      </c>
      <c r="H8192" s="29">
        <v>1</v>
      </c>
      <c r="I8192" s="29" t="s">
        <v>93</v>
      </c>
      <c r="J8192" s="29">
        <v>2</v>
      </c>
      <c r="K8192" s="29" t="s">
        <v>167</v>
      </c>
      <c r="L8192" s="29" t="s">
        <v>476</v>
      </c>
      <c r="M8192" s="29" t="s">
        <v>1060</v>
      </c>
      <c r="N8192" s="29">
        <v>61</v>
      </c>
      <c r="O8192" s="29" t="s">
        <v>93</v>
      </c>
      <c r="P8192" s="29">
        <v>52.459000000000003</v>
      </c>
      <c r="Q8192" s="29">
        <v>32</v>
      </c>
      <c r="R8192" s="29" t="s">
        <v>116</v>
      </c>
      <c r="S8192" s="29">
        <v>47.540999999999997</v>
      </c>
      <c r="T8192" s="29">
        <v>29</v>
      </c>
      <c r="U8192" s="29" t="s">
        <v>6764</v>
      </c>
      <c r="V8192" s="29" t="s">
        <v>6763</v>
      </c>
      <c r="W8192" s="29" t="s">
        <v>6764</v>
      </c>
      <c r="X8192" s="29" t="s">
        <v>6763</v>
      </c>
      <c r="Y8192" s="29" t="s">
        <v>116</v>
      </c>
      <c r="Z8192" s="29">
        <v>46333</v>
      </c>
      <c r="AA8192" s="29" t="s">
        <v>26336</v>
      </c>
    </row>
    <row r="8193" spans="1:27" x14ac:dyDescent="0.3">
      <c r="A8193" s="29" t="s">
        <v>26423</v>
      </c>
      <c r="B8193" s="29" t="s">
        <v>26369</v>
      </c>
      <c r="C8193" s="29" t="s">
        <v>25446</v>
      </c>
      <c r="D8193" s="29" t="s">
        <v>433</v>
      </c>
      <c r="E8193" s="29">
        <v>120457</v>
      </c>
      <c r="F8193" s="29">
        <v>106493</v>
      </c>
      <c r="G8193" s="29" t="s">
        <v>168</v>
      </c>
      <c r="H8193" s="29">
        <v>1</v>
      </c>
      <c r="I8193" s="29" t="s">
        <v>102</v>
      </c>
      <c r="J8193" s="29">
        <v>2</v>
      </c>
      <c r="K8193" s="29" t="s">
        <v>208</v>
      </c>
      <c r="L8193" s="29" t="s">
        <v>124</v>
      </c>
      <c r="M8193" s="29" t="s">
        <v>875</v>
      </c>
      <c r="N8193" s="29">
        <v>75</v>
      </c>
      <c r="O8193" s="29" t="s">
        <v>102</v>
      </c>
      <c r="P8193" s="29">
        <v>50.667000000000002</v>
      </c>
      <c r="Q8193" s="29">
        <v>38</v>
      </c>
      <c r="R8193" s="29" t="s">
        <v>93</v>
      </c>
      <c r="S8193" s="29">
        <v>49.332999999999998</v>
      </c>
      <c r="T8193" s="29">
        <v>37</v>
      </c>
      <c r="U8193" s="29" t="s">
        <v>6762</v>
      </c>
      <c r="V8193" s="29" t="s">
        <v>6761</v>
      </c>
      <c r="W8193" s="29" t="s">
        <v>6762</v>
      </c>
      <c r="X8193" s="29" t="s">
        <v>6761</v>
      </c>
      <c r="Y8193" s="29" t="s">
        <v>93</v>
      </c>
      <c r="Z8193" s="29">
        <v>14798</v>
      </c>
      <c r="AA8193" s="29" t="s">
        <v>26336</v>
      </c>
    </row>
    <row r="8194" spans="1:27" x14ac:dyDescent="0.3">
      <c r="A8194" s="29" t="s">
        <v>26423</v>
      </c>
      <c r="B8194" s="29" t="s">
        <v>26369</v>
      </c>
      <c r="C8194" s="29" t="s">
        <v>25446</v>
      </c>
      <c r="D8194" s="29" t="s">
        <v>433</v>
      </c>
      <c r="E8194" s="29">
        <v>121406</v>
      </c>
      <c r="F8194" s="29">
        <v>107442</v>
      </c>
      <c r="G8194" s="29" t="s">
        <v>168</v>
      </c>
      <c r="H8194" s="29">
        <v>1</v>
      </c>
      <c r="I8194" s="29" t="s">
        <v>109</v>
      </c>
      <c r="J8194" s="29">
        <v>2</v>
      </c>
      <c r="K8194" s="29" t="s">
        <v>196</v>
      </c>
      <c r="L8194" s="29" t="s">
        <v>229</v>
      </c>
      <c r="M8194" s="29" t="s">
        <v>353</v>
      </c>
      <c r="N8194" s="29">
        <v>87</v>
      </c>
      <c r="O8194" s="29" t="s">
        <v>109</v>
      </c>
      <c r="P8194" s="29">
        <v>50.575000000000003</v>
      </c>
      <c r="Q8194" s="29">
        <v>44</v>
      </c>
      <c r="R8194" s="29" t="s">
        <v>116</v>
      </c>
      <c r="S8194" s="29">
        <v>49.424999999999997</v>
      </c>
      <c r="T8194" s="29">
        <v>43</v>
      </c>
      <c r="U8194" s="29" t="s">
        <v>6760</v>
      </c>
      <c r="V8194" s="29" t="s">
        <v>6759</v>
      </c>
      <c r="W8194" s="29" t="s">
        <v>6760</v>
      </c>
      <c r="X8194" s="29" t="s">
        <v>6759</v>
      </c>
      <c r="Y8194" s="29" t="s">
        <v>116</v>
      </c>
      <c r="Z8194" s="29">
        <v>949</v>
      </c>
      <c r="AA8194" s="29" t="s">
        <v>26336</v>
      </c>
    </row>
    <row r="8195" spans="1:27" x14ac:dyDescent="0.3">
      <c r="A8195" s="29" t="s">
        <v>26423</v>
      </c>
      <c r="B8195" s="29" t="s">
        <v>26369</v>
      </c>
      <c r="C8195" s="29" t="s">
        <v>25446</v>
      </c>
      <c r="D8195" s="29" t="s">
        <v>433</v>
      </c>
      <c r="E8195" s="29">
        <v>140028</v>
      </c>
      <c r="F8195" s="29">
        <v>126064</v>
      </c>
      <c r="G8195" s="29" t="s">
        <v>168</v>
      </c>
      <c r="H8195" s="29">
        <v>1</v>
      </c>
      <c r="I8195" s="29" t="s">
        <v>109</v>
      </c>
      <c r="J8195" s="29">
        <v>2</v>
      </c>
      <c r="K8195" s="29" t="s">
        <v>196</v>
      </c>
      <c r="L8195" s="29" t="s">
        <v>217</v>
      </c>
      <c r="M8195" s="29" t="s">
        <v>596</v>
      </c>
      <c r="N8195" s="29">
        <v>70</v>
      </c>
      <c r="O8195" s="29" t="s">
        <v>109</v>
      </c>
      <c r="P8195" s="29">
        <v>50</v>
      </c>
      <c r="Q8195" s="29">
        <v>35</v>
      </c>
      <c r="R8195" s="29" t="s">
        <v>116</v>
      </c>
      <c r="S8195" s="29">
        <v>50</v>
      </c>
      <c r="T8195" s="29">
        <v>35</v>
      </c>
      <c r="U8195" s="29" t="s">
        <v>6758</v>
      </c>
      <c r="V8195" s="29" t="s">
        <v>6757</v>
      </c>
      <c r="W8195" s="29" t="s">
        <v>6758</v>
      </c>
      <c r="X8195" s="29" t="s">
        <v>6757</v>
      </c>
      <c r="Y8195" s="29" t="s">
        <v>116</v>
      </c>
      <c r="Z8195" s="29">
        <v>18622</v>
      </c>
      <c r="AA8195" s="29" t="s">
        <v>26336</v>
      </c>
    </row>
    <row r="8196" spans="1:27" x14ac:dyDescent="0.3">
      <c r="A8196" s="29" t="s">
        <v>26423</v>
      </c>
      <c r="B8196" s="29" t="s">
        <v>26369</v>
      </c>
      <c r="C8196" s="29" t="s">
        <v>25446</v>
      </c>
      <c r="D8196" s="29" t="s">
        <v>433</v>
      </c>
      <c r="E8196" s="29">
        <v>149672</v>
      </c>
      <c r="F8196" s="29">
        <v>135708</v>
      </c>
      <c r="G8196" s="29" t="s">
        <v>168</v>
      </c>
      <c r="H8196" s="29">
        <v>1</v>
      </c>
      <c r="I8196" s="29" t="s">
        <v>102</v>
      </c>
      <c r="J8196" s="29">
        <v>2</v>
      </c>
      <c r="K8196" s="29" t="s">
        <v>173</v>
      </c>
      <c r="L8196" s="29" t="s">
        <v>225</v>
      </c>
      <c r="M8196" s="29" t="s">
        <v>224</v>
      </c>
      <c r="N8196" s="29">
        <v>79</v>
      </c>
      <c r="O8196" s="29" t="s">
        <v>116</v>
      </c>
      <c r="P8196" s="29">
        <v>54.43</v>
      </c>
      <c r="Q8196" s="29">
        <v>43</v>
      </c>
      <c r="R8196" s="29" t="s">
        <v>102</v>
      </c>
      <c r="S8196" s="29">
        <v>45.57</v>
      </c>
      <c r="T8196" s="29">
        <v>36</v>
      </c>
      <c r="U8196" s="29" t="s">
        <v>6756</v>
      </c>
      <c r="V8196" s="29" t="s">
        <v>6755</v>
      </c>
      <c r="W8196" s="29" t="s">
        <v>6756</v>
      </c>
      <c r="X8196" s="29" t="s">
        <v>6755</v>
      </c>
      <c r="Y8196" s="29" t="s">
        <v>116</v>
      </c>
      <c r="Z8196" s="29">
        <v>9644</v>
      </c>
      <c r="AA8196" s="29" t="s">
        <v>26336</v>
      </c>
    </row>
    <row r="8197" spans="1:27" x14ac:dyDescent="0.3">
      <c r="A8197" s="29" t="s">
        <v>26423</v>
      </c>
      <c r="B8197" s="29" t="s">
        <v>26369</v>
      </c>
      <c r="C8197" s="29" t="s">
        <v>25446</v>
      </c>
      <c r="D8197" s="29" t="s">
        <v>433</v>
      </c>
      <c r="E8197" s="29">
        <v>224117</v>
      </c>
      <c r="F8197" s="29">
        <v>210153</v>
      </c>
      <c r="G8197" s="29" t="s">
        <v>168</v>
      </c>
      <c r="H8197" s="29">
        <v>1</v>
      </c>
      <c r="I8197" s="29" t="s">
        <v>109</v>
      </c>
      <c r="J8197" s="29">
        <v>2</v>
      </c>
      <c r="K8197" s="29" t="s">
        <v>196</v>
      </c>
      <c r="L8197" s="29" t="s">
        <v>238</v>
      </c>
      <c r="M8197" s="29" t="s">
        <v>237</v>
      </c>
      <c r="N8197" s="29">
        <v>65</v>
      </c>
      <c r="O8197" s="29" t="s">
        <v>109</v>
      </c>
      <c r="P8197" s="29">
        <v>50.768999999999998</v>
      </c>
      <c r="Q8197" s="29">
        <v>33</v>
      </c>
      <c r="R8197" s="29" t="s">
        <v>116</v>
      </c>
      <c r="S8197" s="29">
        <v>49.231000000000002</v>
      </c>
      <c r="T8197" s="29">
        <v>32</v>
      </c>
      <c r="U8197" s="29" t="s">
        <v>6754</v>
      </c>
      <c r="V8197" s="29" t="s">
        <v>6753</v>
      </c>
      <c r="W8197" s="29" t="s">
        <v>6754</v>
      </c>
      <c r="X8197" s="29" t="s">
        <v>6753</v>
      </c>
      <c r="Y8197" s="29" t="s">
        <v>116</v>
      </c>
      <c r="Z8197" s="29">
        <v>74445</v>
      </c>
      <c r="AA8197" s="29" t="s">
        <v>26336</v>
      </c>
    </row>
    <row r="8198" spans="1:27" x14ac:dyDescent="0.3">
      <c r="A8198" s="29" t="s">
        <v>26423</v>
      </c>
      <c r="B8198" s="29" t="s">
        <v>26369</v>
      </c>
      <c r="C8198" s="29" t="s">
        <v>25446</v>
      </c>
      <c r="D8198" s="29" t="s">
        <v>433</v>
      </c>
      <c r="E8198" s="29">
        <v>234015</v>
      </c>
      <c r="F8198" s="29">
        <v>220051</v>
      </c>
      <c r="G8198" s="29" t="s">
        <v>168</v>
      </c>
      <c r="H8198" s="29">
        <v>1</v>
      </c>
      <c r="I8198" s="29" t="s">
        <v>93</v>
      </c>
      <c r="J8198" s="29">
        <v>2</v>
      </c>
      <c r="K8198" s="29" t="s">
        <v>167</v>
      </c>
      <c r="L8198" s="29" t="s">
        <v>200</v>
      </c>
      <c r="M8198" s="29" t="s">
        <v>604</v>
      </c>
      <c r="N8198" s="29">
        <v>78</v>
      </c>
      <c r="O8198" s="29" t="s">
        <v>93</v>
      </c>
      <c r="P8198" s="29">
        <v>53.845999999999997</v>
      </c>
      <c r="Q8198" s="29">
        <v>42</v>
      </c>
      <c r="R8198" s="29" t="s">
        <v>116</v>
      </c>
      <c r="S8198" s="29">
        <v>46.154000000000003</v>
      </c>
      <c r="T8198" s="29">
        <v>36</v>
      </c>
      <c r="U8198" s="29" t="s">
        <v>6752</v>
      </c>
      <c r="V8198" s="29" t="s">
        <v>6751</v>
      </c>
      <c r="W8198" s="29" t="s">
        <v>6752</v>
      </c>
      <c r="X8198" s="29" t="s">
        <v>6751</v>
      </c>
      <c r="Y8198" s="29" t="s">
        <v>116</v>
      </c>
      <c r="Z8198" s="29">
        <v>9898</v>
      </c>
      <c r="AA8198" s="29" t="s">
        <v>26336</v>
      </c>
    </row>
    <row r="8199" spans="1:27" x14ac:dyDescent="0.3">
      <c r="A8199" s="29" t="s">
        <v>26423</v>
      </c>
      <c r="B8199" s="29" t="s">
        <v>26369</v>
      </c>
      <c r="C8199" s="29" t="s">
        <v>25446</v>
      </c>
      <c r="D8199" s="29" t="s">
        <v>433</v>
      </c>
      <c r="E8199" s="29">
        <v>249764</v>
      </c>
      <c r="F8199" s="29">
        <v>235800</v>
      </c>
      <c r="G8199" s="29" t="s">
        <v>168</v>
      </c>
      <c r="H8199" s="29">
        <v>1</v>
      </c>
      <c r="I8199" s="29" t="s">
        <v>102</v>
      </c>
      <c r="J8199" s="29">
        <v>2</v>
      </c>
      <c r="K8199" s="29" t="s">
        <v>208</v>
      </c>
      <c r="L8199" s="29" t="s">
        <v>298</v>
      </c>
      <c r="M8199" s="29" t="s">
        <v>367</v>
      </c>
      <c r="N8199" s="29">
        <v>64</v>
      </c>
      <c r="O8199" s="29" t="s">
        <v>102</v>
      </c>
      <c r="P8199" s="29">
        <v>51.561999999999998</v>
      </c>
      <c r="Q8199" s="29">
        <v>33</v>
      </c>
      <c r="R8199" s="29" t="s">
        <v>93</v>
      </c>
      <c r="S8199" s="29">
        <v>48.438000000000002</v>
      </c>
      <c r="T8199" s="29">
        <v>31</v>
      </c>
      <c r="U8199" s="29" t="s">
        <v>6750</v>
      </c>
      <c r="V8199" s="29" t="s">
        <v>6749</v>
      </c>
      <c r="W8199" s="29" t="s">
        <v>6750</v>
      </c>
      <c r="X8199" s="29" t="s">
        <v>6749</v>
      </c>
      <c r="Y8199" s="29" t="s">
        <v>93</v>
      </c>
      <c r="Z8199" s="29">
        <v>15749</v>
      </c>
      <c r="AA8199" s="29" t="s">
        <v>26336</v>
      </c>
    </row>
    <row r="8200" spans="1:27" x14ac:dyDescent="0.3">
      <c r="A8200" s="29" t="s">
        <v>26423</v>
      </c>
      <c r="B8200" s="29" t="s">
        <v>26369</v>
      </c>
      <c r="C8200" s="29" t="s">
        <v>25446</v>
      </c>
      <c r="D8200" s="29" t="s">
        <v>433</v>
      </c>
      <c r="E8200" s="29">
        <v>259461</v>
      </c>
      <c r="F8200" s="29">
        <v>245497</v>
      </c>
      <c r="G8200" s="29" t="s">
        <v>168</v>
      </c>
      <c r="H8200" s="29">
        <v>1</v>
      </c>
      <c r="I8200" s="29" t="s">
        <v>93</v>
      </c>
      <c r="J8200" s="29">
        <v>2</v>
      </c>
      <c r="K8200" s="29" t="s">
        <v>201</v>
      </c>
      <c r="L8200" s="29" t="s">
        <v>317</v>
      </c>
      <c r="M8200" s="29" t="s">
        <v>316</v>
      </c>
      <c r="N8200" s="29">
        <v>72</v>
      </c>
      <c r="O8200" s="29" t="s">
        <v>109</v>
      </c>
      <c r="P8200" s="29">
        <v>51.389000000000003</v>
      </c>
      <c r="Q8200" s="29">
        <v>37</v>
      </c>
      <c r="R8200" s="29" t="s">
        <v>93</v>
      </c>
      <c r="S8200" s="29">
        <v>48.610999999999997</v>
      </c>
      <c r="T8200" s="29">
        <v>35</v>
      </c>
      <c r="U8200" s="29" t="s">
        <v>6748</v>
      </c>
      <c r="V8200" s="29" t="s">
        <v>6747</v>
      </c>
      <c r="W8200" s="29" t="s">
        <v>6748</v>
      </c>
      <c r="X8200" s="29" t="s">
        <v>6747</v>
      </c>
      <c r="Y8200" s="29" t="s">
        <v>109</v>
      </c>
      <c r="Z8200" s="29">
        <v>9697</v>
      </c>
      <c r="AA8200" s="29" t="s">
        <v>26336</v>
      </c>
    </row>
    <row r="8201" spans="1:27" x14ac:dyDescent="0.3">
      <c r="A8201" s="29" t="s">
        <v>26423</v>
      </c>
      <c r="B8201" s="29" t="s">
        <v>26369</v>
      </c>
      <c r="C8201" s="29" t="s">
        <v>25446</v>
      </c>
      <c r="D8201" s="29" t="s">
        <v>433</v>
      </c>
      <c r="E8201" s="29">
        <v>357543</v>
      </c>
      <c r="F8201" s="29">
        <v>343348</v>
      </c>
      <c r="G8201" s="29" t="s">
        <v>168</v>
      </c>
      <c r="H8201" s="29">
        <v>1</v>
      </c>
      <c r="I8201" s="29" t="s">
        <v>93</v>
      </c>
      <c r="J8201" s="29">
        <v>2</v>
      </c>
      <c r="K8201" s="29" t="s">
        <v>272</v>
      </c>
      <c r="L8201" s="29" t="s">
        <v>620</v>
      </c>
      <c r="M8201" s="29" t="s">
        <v>619</v>
      </c>
      <c r="N8201" s="29">
        <v>72</v>
      </c>
      <c r="O8201" s="29" t="s">
        <v>93</v>
      </c>
      <c r="P8201" s="29">
        <v>54.167000000000002</v>
      </c>
      <c r="Q8201" s="29">
        <v>39</v>
      </c>
      <c r="R8201" s="29" t="s">
        <v>102</v>
      </c>
      <c r="S8201" s="29">
        <v>45.832999999999998</v>
      </c>
      <c r="T8201" s="29">
        <v>33</v>
      </c>
      <c r="U8201" s="29" t="s">
        <v>6746</v>
      </c>
      <c r="V8201" s="29" t="s">
        <v>6745</v>
      </c>
      <c r="W8201" s="29" t="s">
        <v>6746</v>
      </c>
      <c r="X8201" s="29" t="s">
        <v>6745</v>
      </c>
      <c r="Y8201" s="29" t="s">
        <v>102</v>
      </c>
      <c r="Z8201" s="29">
        <v>98082</v>
      </c>
      <c r="AA8201" s="29" t="s">
        <v>26336</v>
      </c>
    </row>
    <row r="8202" spans="1:27" x14ac:dyDescent="0.3">
      <c r="A8202" s="29" t="s">
        <v>26423</v>
      </c>
      <c r="B8202" s="29" t="s">
        <v>26369</v>
      </c>
      <c r="C8202" s="29" t="s">
        <v>25446</v>
      </c>
      <c r="D8202" s="29" t="s">
        <v>433</v>
      </c>
      <c r="E8202" s="29">
        <v>393935</v>
      </c>
      <c r="F8202" s="29">
        <v>379614</v>
      </c>
      <c r="G8202" s="29" t="s">
        <v>168</v>
      </c>
      <c r="H8202" s="29">
        <v>1</v>
      </c>
      <c r="I8202" s="29" t="s">
        <v>93</v>
      </c>
      <c r="J8202" s="29">
        <v>2</v>
      </c>
      <c r="K8202" s="29" t="s">
        <v>201</v>
      </c>
      <c r="L8202" s="29" t="s">
        <v>233</v>
      </c>
      <c r="M8202" s="29" t="s">
        <v>409</v>
      </c>
      <c r="N8202" s="29">
        <v>51</v>
      </c>
      <c r="O8202" s="29" t="s">
        <v>109</v>
      </c>
      <c r="P8202" s="29">
        <v>54.902000000000001</v>
      </c>
      <c r="Q8202" s="29">
        <v>28</v>
      </c>
      <c r="R8202" s="29" t="s">
        <v>93</v>
      </c>
      <c r="S8202" s="29">
        <v>45.097999999999999</v>
      </c>
      <c r="T8202" s="29">
        <v>23</v>
      </c>
      <c r="U8202" s="29" t="s">
        <v>6744</v>
      </c>
      <c r="V8202" s="29" t="s">
        <v>6743</v>
      </c>
      <c r="W8202" s="29" t="s">
        <v>6744</v>
      </c>
      <c r="X8202" s="29" t="s">
        <v>6743</v>
      </c>
      <c r="Y8202" s="29" t="s">
        <v>109</v>
      </c>
      <c r="Z8202" s="29">
        <v>36392</v>
      </c>
      <c r="AA8202" s="29" t="s">
        <v>26336</v>
      </c>
    </row>
    <row r="8203" spans="1:27" x14ac:dyDescent="0.3">
      <c r="A8203" s="29" t="s">
        <v>26423</v>
      </c>
      <c r="B8203" s="29" t="s">
        <v>26369</v>
      </c>
      <c r="C8203" s="29" t="s">
        <v>25446</v>
      </c>
      <c r="D8203" s="29" t="s">
        <v>433</v>
      </c>
      <c r="E8203" s="29">
        <v>394993</v>
      </c>
      <c r="F8203" s="29">
        <v>380672</v>
      </c>
      <c r="G8203" s="29" t="s">
        <v>168</v>
      </c>
      <c r="H8203" s="29">
        <v>1</v>
      </c>
      <c r="I8203" s="29" t="s">
        <v>93</v>
      </c>
      <c r="J8203" s="29">
        <v>2</v>
      </c>
      <c r="K8203" s="29" t="s">
        <v>167</v>
      </c>
      <c r="L8203" s="29" t="s">
        <v>136</v>
      </c>
      <c r="M8203" s="29" t="s">
        <v>1502</v>
      </c>
      <c r="N8203" s="29">
        <v>79</v>
      </c>
      <c r="O8203" s="29" t="s">
        <v>93</v>
      </c>
      <c r="P8203" s="29">
        <v>51.899000000000001</v>
      </c>
      <c r="Q8203" s="29">
        <v>41</v>
      </c>
      <c r="R8203" s="29" t="s">
        <v>116</v>
      </c>
      <c r="S8203" s="29">
        <v>48.100999999999999</v>
      </c>
      <c r="T8203" s="29">
        <v>38</v>
      </c>
      <c r="U8203" s="29" t="s">
        <v>6742</v>
      </c>
      <c r="V8203" s="29" t="s">
        <v>6741</v>
      </c>
      <c r="W8203" s="29" t="s">
        <v>6742</v>
      </c>
      <c r="X8203" s="29" t="s">
        <v>6741</v>
      </c>
      <c r="Y8203" s="29" t="s">
        <v>116</v>
      </c>
      <c r="Z8203" s="29">
        <v>1058</v>
      </c>
      <c r="AA8203" s="29" t="s">
        <v>26336</v>
      </c>
    </row>
    <row r="8204" spans="1:27" x14ac:dyDescent="0.3">
      <c r="A8204" s="29" t="s">
        <v>26423</v>
      </c>
      <c r="B8204" s="29" t="s">
        <v>26369</v>
      </c>
      <c r="C8204" s="29" t="s">
        <v>25446</v>
      </c>
      <c r="D8204" s="29" t="s">
        <v>433</v>
      </c>
      <c r="E8204" s="29">
        <v>406732</v>
      </c>
      <c r="F8204" s="29">
        <v>392411</v>
      </c>
      <c r="G8204" s="29" t="s">
        <v>168</v>
      </c>
      <c r="H8204" s="29">
        <v>1</v>
      </c>
      <c r="I8204" s="29" t="s">
        <v>93</v>
      </c>
      <c r="J8204" s="29">
        <v>2</v>
      </c>
      <c r="K8204" s="29" t="s">
        <v>272</v>
      </c>
      <c r="L8204" s="29" t="s">
        <v>238</v>
      </c>
      <c r="M8204" s="29" t="s">
        <v>237</v>
      </c>
      <c r="N8204" s="29">
        <v>65</v>
      </c>
      <c r="O8204" s="29" t="s">
        <v>93</v>
      </c>
      <c r="P8204" s="29">
        <v>50.768999999999998</v>
      </c>
      <c r="Q8204" s="29">
        <v>33</v>
      </c>
      <c r="R8204" s="29" t="s">
        <v>102</v>
      </c>
      <c r="S8204" s="29">
        <v>49.231000000000002</v>
      </c>
      <c r="T8204" s="29">
        <v>32</v>
      </c>
      <c r="U8204" s="29" t="s">
        <v>6740</v>
      </c>
      <c r="V8204" s="29" t="s">
        <v>6739</v>
      </c>
      <c r="W8204" s="29" t="s">
        <v>6740</v>
      </c>
      <c r="X8204" s="29" t="s">
        <v>6739</v>
      </c>
      <c r="Y8204" s="29" t="s">
        <v>102</v>
      </c>
      <c r="Z8204" s="29">
        <v>11739</v>
      </c>
      <c r="AA8204" s="29" t="s">
        <v>26336</v>
      </c>
    </row>
    <row r="8205" spans="1:27" x14ac:dyDescent="0.3">
      <c r="A8205" s="29" t="s">
        <v>26423</v>
      </c>
      <c r="B8205" s="29" t="s">
        <v>26369</v>
      </c>
      <c r="C8205" s="29" t="s">
        <v>25446</v>
      </c>
      <c r="D8205" s="29" t="s">
        <v>433</v>
      </c>
      <c r="E8205" s="29">
        <v>424531</v>
      </c>
      <c r="F8205" s="29">
        <v>410210</v>
      </c>
      <c r="G8205" s="29" t="s">
        <v>168</v>
      </c>
      <c r="H8205" s="29">
        <v>1</v>
      </c>
      <c r="I8205" s="29" t="s">
        <v>102</v>
      </c>
      <c r="J8205" s="29">
        <v>2</v>
      </c>
      <c r="K8205" s="29" t="s">
        <v>221</v>
      </c>
      <c r="L8205" s="29" t="s">
        <v>620</v>
      </c>
      <c r="M8205" s="29" t="s">
        <v>619</v>
      </c>
      <c r="N8205" s="29">
        <v>72</v>
      </c>
      <c r="O8205" s="29" t="s">
        <v>102</v>
      </c>
      <c r="P8205" s="29">
        <v>54.167000000000002</v>
      </c>
      <c r="Q8205" s="29">
        <v>39</v>
      </c>
      <c r="R8205" s="29" t="s">
        <v>116</v>
      </c>
      <c r="S8205" s="29">
        <v>45.832999999999998</v>
      </c>
      <c r="T8205" s="29">
        <v>33</v>
      </c>
      <c r="U8205" s="29" t="s">
        <v>6738</v>
      </c>
      <c r="V8205" s="29" t="s">
        <v>6737</v>
      </c>
      <c r="W8205" s="29" t="s">
        <v>6738</v>
      </c>
      <c r="X8205" s="29" t="s">
        <v>6737</v>
      </c>
      <c r="Y8205" s="29" t="s">
        <v>116</v>
      </c>
      <c r="Z8205" s="29">
        <v>17799</v>
      </c>
      <c r="AA8205" s="29" t="s">
        <v>26336</v>
      </c>
    </row>
    <row r="8206" spans="1:27" x14ac:dyDescent="0.3">
      <c r="A8206" s="29" t="s">
        <v>26423</v>
      </c>
      <c r="B8206" s="29" t="s">
        <v>26369</v>
      </c>
      <c r="C8206" s="29" t="s">
        <v>25446</v>
      </c>
      <c r="D8206" s="29" t="s">
        <v>433</v>
      </c>
      <c r="E8206" s="29">
        <v>440145</v>
      </c>
      <c r="F8206" s="29">
        <v>425824</v>
      </c>
      <c r="G8206" s="29" t="s">
        <v>168</v>
      </c>
      <c r="H8206" s="29">
        <v>1</v>
      </c>
      <c r="I8206" s="29" t="s">
        <v>116</v>
      </c>
      <c r="J8206" s="29">
        <v>2</v>
      </c>
      <c r="K8206" s="29" t="s">
        <v>167</v>
      </c>
      <c r="L8206" s="29" t="s">
        <v>217</v>
      </c>
      <c r="M8206" s="29" t="s">
        <v>587</v>
      </c>
      <c r="N8206" s="29">
        <v>80</v>
      </c>
      <c r="O8206" s="29" t="s">
        <v>93</v>
      </c>
      <c r="P8206" s="29">
        <v>50</v>
      </c>
      <c r="Q8206" s="29">
        <v>40</v>
      </c>
      <c r="R8206" s="29" t="s">
        <v>116</v>
      </c>
      <c r="S8206" s="29">
        <v>50</v>
      </c>
      <c r="T8206" s="29">
        <v>40</v>
      </c>
      <c r="U8206" s="29" t="s">
        <v>6736</v>
      </c>
      <c r="V8206" s="29" t="s">
        <v>6735</v>
      </c>
      <c r="W8206" s="29" t="s">
        <v>6736</v>
      </c>
      <c r="X8206" s="29" t="s">
        <v>6735</v>
      </c>
      <c r="Y8206" s="29" t="s">
        <v>93</v>
      </c>
      <c r="Z8206" s="29">
        <v>15614</v>
      </c>
      <c r="AA8206" s="29" t="s">
        <v>26336</v>
      </c>
    </row>
    <row r="8207" spans="1:27" x14ac:dyDescent="0.3">
      <c r="A8207" s="29" t="s">
        <v>26423</v>
      </c>
      <c r="B8207" s="29" t="s">
        <v>26369</v>
      </c>
      <c r="C8207" s="29" t="s">
        <v>25446</v>
      </c>
      <c r="D8207" s="29" t="s">
        <v>433</v>
      </c>
      <c r="E8207" s="29">
        <v>448325</v>
      </c>
      <c r="F8207" s="29">
        <v>434004</v>
      </c>
      <c r="G8207" s="29" t="s">
        <v>168</v>
      </c>
      <c r="H8207" s="29">
        <v>1</v>
      </c>
      <c r="I8207" s="29" t="s">
        <v>109</v>
      </c>
      <c r="J8207" s="29">
        <v>2</v>
      </c>
      <c r="K8207" s="29" t="s">
        <v>181</v>
      </c>
      <c r="L8207" s="29" t="s">
        <v>377</v>
      </c>
      <c r="M8207" s="29" t="s">
        <v>512</v>
      </c>
      <c r="N8207" s="29">
        <v>85</v>
      </c>
      <c r="O8207" s="29" t="s">
        <v>102</v>
      </c>
      <c r="P8207" s="29">
        <v>54.118000000000002</v>
      </c>
      <c r="Q8207" s="29">
        <v>46</v>
      </c>
      <c r="R8207" s="29" t="s">
        <v>109</v>
      </c>
      <c r="S8207" s="29">
        <v>45.881999999999998</v>
      </c>
      <c r="T8207" s="29">
        <v>39</v>
      </c>
      <c r="U8207" s="29" t="s">
        <v>6734</v>
      </c>
      <c r="V8207" s="29" t="s">
        <v>6733</v>
      </c>
      <c r="W8207" s="29" t="s">
        <v>6734</v>
      </c>
      <c r="X8207" s="29" t="s">
        <v>6733</v>
      </c>
      <c r="Y8207" s="29" t="s">
        <v>102</v>
      </c>
      <c r="Z8207" s="29">
        <v>8180</v>
      </c>
      <c r="AA8207" s="29" t="s">
        <v>26336</v>
      </c>
    </row>
    <row r="8208" spans="1:27" x14ac:dyDescent="0.3">
      <c r="A8208" s="29" t="s">
        <v>26423</v>
      </c>
      <c r="B8208" s="29" t="s">
        <v>26369</v>
      </c>
      <c r="C8208" s="29" t="s">
        <v>25446</v>
      </c>
      <c r="D8208" s="29" t="s">
        <v>433</v>
      </c>
      <c r="E8208" s="29">
        <v>458782</v>
      </c>
      <c r="F8208" s="29">
        <v>444461</v>
      </c>
      <c r="G8208" s="29" t="s">
        <v>168</v>
      </c>
      <c r="H8208" s="29">
        <v>1</v>
      </c>
      <c r="I8208" s="29" t="s">
        <v>109</v>
      </c>
      <c r="J8208" s="29">
        <v>2</v>
      </c>
      <c r="K8208" s="29" t="s">
        <v>196</v>
      </c>
      <c r="L8208" s="29" t="s">
        <v>225</v>
      </c>
      <c r="M8208" s="29" t="s">
        <v>486</v>
      </c>
      <c r="N8208" s="29">
        <v>68</v>
      </c>
      <c r="O8208" s="29" t="s">
        <v>109</v>
      </c>
      <c r="P8208" s="29">
        <v>54.411999999999999</v>
      </c>
      <c r="Q8208" s="29">
        <v>37</v>
      </c>
      <c r="R8208" s="29" t="s">
        <v>116</v>
      </c>
      <c r="S8208" s="29">
        <v>45.588000000000001</v>
      </c>
      <c r="T8208" s="29">
        <v>31</v>
      </c>
      <c r="U8208" s="29" t="s">
        <v>6732</v>
      </c>
      <c r="V8208" s="29" t="s">
        <v>6731</v>
      </c>
      <c r="W8208" s="29" t="s">
        <v>6732</v>
      </c>
      <c r="X8208" s="29" t="s">
        <v>6731</v>
      </c>
      <c r="Y8208" s="29" t="s">
        <v>116</v>
      </c>
      <c r="Z8208" s="29">
        <v>10457</v>
      </c>
      <c r="AA8208" s="29" t="s">
        <v>26336</v>
      </c>
    </row>
    <row r="8209" spans="1:27" x14ac:dyDescent="0.3">
      <c r="A8209" s="29" t="s">
        <v>26423</v>
      </c>
      <c r="B8209" s="29" t="s">
        <v>26369</v>
      </c>
      <c r="C8209" s="29" t="s">
        <v>25446</v>
      </c>
      <c r="D8209" s="29" t="s">
        <v>433</v>
      </c>
      <c r="E8209" s="29">
        <v>522407</v>
      </c>
      <c r="F8209" s="29">
        <v>502533</v>
      </c>
      <c r="G8209" s="29" t="s">
        <v>168</v>
      </c>
      <c r="H8209" s="29">
        <v>1</v>
      </c>
      <c r="I8209" s="29" t="s">
        <v>93</v>
      </c>
      <c r="J8209" s="29">
        <v>2</v>
      </c>
      <c r="K8209" s="29" t="s">
        <v>253</v>
      </c>
      <c r="L8209" s="29" t="s">
        <v>249</v>
      </c>
      <c r="M8209" s="29" t="s">
        <v>1310</v>
      </c>
      <c r="N8209" s="29">
        <v>78</v>
      </c>
      <c r="O8209" s="29" t="s">
        <v>93</v>
      </c>
      <c r="P8209" s="29">
        <v>52.564</v>
      </c>
      <c r="Q8209" s="29">
        <v>41</v>
      </c>
      <c r="R8209" s="29" t="s">
        <v>109</v>
      </c>
      <c r="S8209" s="29">
        <v>47.436</v>
      </c>
      <c r="T8209" s="29">
        <v>37</v>
      </c>
      <c r="U8209" s="29" t="s">
        <v>6730</v>
      </c>
      <c r="V8209" s="29" t="s">
        <v>6729</v>
      </c>
      <c r="W8209" s="29" t="s">
        <v>6730</v>
      </c>
      <c r="X8209" s="29" t="s">
        <v>6729</v>
      </c>
      <c r="Y8209" s="29" t="s">
        <v>109</v>
      </c>
      <c r="Z8209" s="29">
        <v>63625</v>
      </c>
      <c r="AA8209" s="29" t="s">
        <v>26336</v>
      </c>
    </row>
    <row r="8210" spans="1:27" x14ac:dyDescent="0.3">
      <c r="A8210" s="29" t="s">
        <v>26423</v>
      </c>
      <c r="B8210" s="29" t="s">
        <v>26369</v>
      </c>
      <c r="C8210" s="29" t="s">
        <v>25446</v>
      </c>
      <c r="D8210" s="29" t="s">
        <v>433</v>
      </c>
      <c r="E8210" s="29">
        <v>525386</v>
      </c>
      <c r="F8210" s="29">
        <v>505512</v>
      </c>
      <c r="G8210" s="29" t="s">
        <v>168</v>
      </c>
      <c r="H8210" s="29">
        <v>1</v>
      </c>
      <c r="I8210" s="29" t="s">
        <v>116</v>
      </c>
      <c r="J8210" s="29">
        <v>2</v>
      </c>
      <c r="K8210" s="29" t="s">
        <v>221</v>
      </c>
      <c r="L8210" s="29" t="s">
        <v>129</v>
      </c>
      <c r="M8210" s="29" t="s">
        <v>2105</v>
      </c>
      <c r="N8210" s="29">
        <v>44</v>
      </c>
      <c r="O8210" s="29" t="s">
        <v>102</v>
      </c>
      <c r="P8210" s="29">
        <v>54.545000000000002</v>
      </c>
      <c r="Q8210" s="29">
        <v>24</v>
      </c>
      <c r="R8210" s="29" t="s">
        <v>116</v>
      </c>
      <c r="S8210" s="29">
        <v>45.454999999999998</v>
      </c>
      <c r="T8210" s="29">
        <v>20</v>
      </c>
      <c r="U8210" s="29" t="s">
        <v>6728</v>
      </c>
      <c r="V8210" s="29" t="s">
        <v>6727</v>
      </c>
      <c r="W8210" s="29" t="s">
        <v>6728</v>
      </c>
      <c r="X8210" s="29" t="s">
        <v>6727</v>
      </c>
      <c r="Y8210" s="29" t="s">
        <v>102</v>
      </c>
      <c r="Z8210" s="29">
        <v>2979</v>
      </c>
      <c r="AA8210" s="29" t="s">
        <v>26336</v>
      </c>
    </row>
    <row r="8211" spans="1:27" x14ac:dyDescent="0.3">
      <c r="A8211" s="29" t="s">
        <v>26423</v>
      </c>
      <c r="B8211" s="29" t="s">
        <v>26369</v>
      </c>
      <c r="C8211" s="29" t="s">
        <v>25446</v>
      </c>
      <c r="D8211" s="29" t="s">
        <v>433</v>
      </c>
      <c r="E8211" s="29">
        <v>532167</v>
      </c>
      <c r="F8211" s="29">
        <v>512293</v>
      </c>
      <c r="G8211" s="29" t="s">
        <v>168</v>
      </c>
      <c r="H8211" s="29">
        <v>1</v>
      </c>
      <c r="I8211" s="29" t="s">
        <v>93</v>
      </c>
      <c r="J8211" s="29">
        <v>2</v>
      </c>
      <c r="K8211" s="29" t="s">
        <v>167</v>
      </c>
      <c r="L8211" s="29" t="s">
        <v>245</v>
      </c>
      <c r="M8211" s="29" t="s">
        <v>922</v>
      </c>
      <c r="N8211" s="29">
        <v>67</v>
      </c>
      <c r="O8211" s="29" t="s">
        <v>93</v>
      </c>
      <c r="P8211" s="29">
        <v>53.731000000000002</v>
      </c>
      <c r="Q8211" s="29">
        <v>36</v>
      </c>
      <c r="R8211" s="29" t="s">
        <v>116</v>
      </c>
      <c r="S8211" s="29">
        <v>46.268999999999998</v>
      </c>
      <c r="T8211" s="29">
        <v>31</v>
      </c>
      <c r="U8211" s="29" t="s">
        <v>6726</v>
      </c>
      <c r="V8211" s="29" t="s">
        <v>6725</v>
      </c>
      <c r="W8211" s="29" t="s">
        <v>6726</v>
      </c>
      <c r="X8211" s="29" t="s">
        <v>6725</v>
      </c>
      <c r="Y8211" s="29" t="s">
        <v>116</v>
      </c>
      <c r="Z8211" s="29">
        <v>6781</v>
      </c>
      <c r="AA8211" s="29" t="s">
        <v>26336</v>
      </c>
    </row>
    <row r="8212" spans="1:27" x14ac:dyDescent="0.3">
      <c r="A8212" s="29" t="s">
        <v>26423</v>
      </c>
      <c r="B8212" s="29" t="s">
        <v>26369</v>
      </c>
      <c r="C8212" s="29" t="s">
        <v>25446</v>
      </c>
      <c r="D8212" s="29" t="s">
        <v>433</v>
      </c>
      <c r="E8212" s="29">
        <v>533593</v>
      </c>
      <c r="F8212" s="29">
        <v>513719</v>
      </c>
      <c r="G8212" s="29" t="s">
        <v>168</v>
      </c>
      <c r="H8212" s="29">
        <v>1</v>
      </c>
      <c r="I8212" s="29" t="s">
        <v>116</v>
      </c>
      <c r="J8212" s="29">
        <v>2</v>
      </c>
      <c r="K8212" s="29" t="s">
        <v>173</v>
      </c>
      <c r="L8212" s="29" t="s">
        <v>124</v>
      </c>
      <c r="M8212" s="29" t="s">
        <v>123</v>
      </c>
      <c r="N8212" s="29">
        <v>73</v>
      </c>
      <c r="O8212" s="29" t="s">
        <v>116</v>
      </c>
      <c r="P8212" s="29">
        <v>50.685000000000002</v>
      </c>
      <c r="Q8212" s="29">
        <v>37</v>
      </c>
      <c r="R8212" s="29" t="s">
        <v>102</v>
      </c>
      <c r="S8212" s="29">
        <v>49.314999999999998</v>
      </c>
      <c r="T8212" s="29">
        <v>36</v>
      </c>
      <c r="U8212" s="29" t="s">
        <v>6724</v>
      </c>
      <c r="V8212" s="29" t="s">
        <v>6723</v>
      </c>
      <c r="W8212" s="29" t="s">
        <v>6724</v>
      </c>
      <c r="X8212" s="29" t="s">
        <v>6723</v>
      </c>
      <c r="Y8212" s="29" t="s">
        <v>102</v>
      </c>
      <c r="Z8212" s="29">
        <v>1426</v>
      </c>
      <c r="AA8212" s="29" t="s">
        <v>26336</v>
      </c>
    </row>
    <row r="8213" spans="1:27" x14ac:dyDescent="0.3">
      <c r="A8213" s="29" t="s">
        <v>26423</v>
      </c>
      <c r="B8213" s="29" t="s">
        <v>26369</v>
      </c>
      <c r="C8213" s="29" t="s">
        <v>25446</v>
      </c>
      <c r="D8213" s="29" t="s">
        <v>433</v>
      </c>
      <c r="E8213" s="29">
        <v>549470</v>
      </c>
      <c r="F8213" s="29">
        <v>529596</v>
      </c>
      <c r="G8213" s="29" t="s">
        <v>168</v>
      </c>
      <c r="H8213" s="29">
        <v>1</v>
      </c>
      <c r="I8213" s="29" t="s">
        <v>93</v>
      </c>
      <c r="J8213" s="29">
        <v>2</v>
      </c>
      <c r="K8213" s="29" t="s">
        <v>253</v>
      </c>
      <c r="L8213" s="29" t="s">
        <v>217</v>
      </c>
      <c r="M8213" s="29" t="s">
        <v>1594</v>
      </c>
      <c r="N8213" s="29">
        <v>66</v>
      </c>
      <c r="O8213" s="29" t="s">
        <v>93</v>
      </c>
      <c r="P8213" s="29">
        <v>50</v>
      </c>
      <c r="Q8213" s="29">
        <v>33</v>
      </c>
      <c r="R8213" s="29" t="s">
        <v>109</v>
      </c>
      <c r="S8213" s="29">
        <v>50</v>
      </c>
      <c r="T8213" s="29">
        <v>33</v>
      </c>
      <c r="U8213" s="29" t="s">
        <v>6722</v>
      </c>
      <c r="V8213" s="29" t="s">
        <v>6721</v>
      </c>
      <c r="W8213" s="29" t="s">
        <v>6722</v>
      </c>
      <c r="X8213" s="29" t="s">
        <v>6721</v>
      </c>
      <c r="Y8213" s="29" t="s">
        <v>109</v>
      </c>
      <c r="Z8213" s="29">
        <v>15877</v>
      </c>
      <c r="AA8213" s="29" t="s">
        <v>26336</v>
      </c>
    </row>
    <row r="8214" spans="1:27" x14ac:dyDescent="0.3">
      <c r="A8214" s="29" t="s">
        <v>26423</v>
      </c>
      <c r="B8214" s="29" t="s">
        <v>26369</v>
      </c>
      <c r="C8214" s="29" t="s">
        <v>25446</v>
      </c>
      <c r="D8214" s="29" t="s">
        <v>433</v>
      </c>
      <c r="E8214" s="29">
        <v>584587</v>
      </c>
      <c r="F8214" s="29">
        <v>564713</v>
      </c>
      <c r="G8214" s="29" t="s">
        <v>168</v>
      </c>
      <c r="H8214" s="29">
        <v>1</v>
      </c>
      <c r="I8214" s="29" t="s">
        <v>93</v>
      </c>
      <c r="J8214" s="29">
        <v>2</v>
      </c>
      <c r="K8214" s="29" t="s">
        <v>191</v>
      </c>
      <c r="L8214" s="29" t="s">
        <v>341</v>
      </c>
      <c r="M8214" s="29" t="s">
        <v>590</v>
      </c>
      <c r="N8214" s="29">
        <v>75</v>
      </c>
      <c r="O8214" s="29" t="s">
        <v>116</v>
      </c>
      <c r="P8214" s="29">
        <v>54.667000000000002</v>
      </c>
      <c r="Q8214" s="29">
        <v>41</v>
      </c>
      <c r="R8214" s="29" t="s">
        <v>93</v>
      </c>
      <c r="S8214" s="29">
        <v>45.332999999999998</v>
      </c>
      <c r="T8214" s="29">
        <v>34</v>
      </c>
      <c r="U8214" s="29" t="s">
        <v>6720</v>
      </c>
      <c r="V8214" s="29" t="s">
        <v>6719</v>
      </c>
      <c r="W8214" s="29" t="s">
        <v>6720</v>
      </c>
      <c r="X8214" s="29" t="s">
        <v>6719</v>
      </c>
      <c r="Y8214" s="29" t="s">
        <v>116</v>
      </c>
      <c r="Z8214" s="29">
        <v>35117</v>
      </c>
      <c r="AA8214" s="29" t="s">
        <v>26336</v>
      </c>
    </row>
    <row r="8215" spans="1:27" x14ac:dyDescent="0.3">
      <c r="A8215" s="29" t="s">
        <v>26423</v>
      </c>
      <c r="B8215" s="29" t="s">
        <v>26369</v>
      </c>
      <c r="C8215" s="29" t="s">
        <v>25446</v>
      </c>
      <c r="D8215" s="29" t="s">
        <v>433</v>
      </c>
      <c r="E8215" s="29">
        <v>597448</v>
      </c>
      <c r="F8215" s="29">
        <v>577574</v>
      </c>
      <c r="G8215" s="29" t="s">
        <v>168</v>
      </c>
      <c r="H8215" s="29">
        <v>1</v>
      </c>
      <c r="I8215" s="29" t="s">
        <v>93</v>
      </c>
      <c r="J8215" s="29">
        <v>2</v>
      </c>
      <c r="K8215" s="29" t="s">
        <v>253</v>
      </c>
      <c r="L8215" s="29" t="s">
        <v>177</v>
      </c>
      <c r="M8215" s="29" t="s">
        <v>311</v>
      </c>
      <c r="N8215" s="29">
        <v>68</v>
      </c>
      <c r="O8215" s="29" t="s">
        <v>93</v>
      </c>
      <c r="P8215" s="29">
        <v>51.470999999999997</v>
      </c>
      <c r="Q8215" s="29">
        <v>35</v>
      </c>
      <c r="R8215" s="29" t="s">
        <v>109</v>
      </c>
      <c r="S8215" s="29">
        <v>48.529000000000003</v>
      </c>
      <c r="T8215" s="29">
        <v>33</v>
      </c>
      <c r="U8215" s="29" t="s">
        <v>6718</v>
      </c>
      <c r="V8215" s="29" t="s">
        <v>6717</v>
      </c>
      <c r="W8215" s="29" t="s">
        <v>6718</v>
      </c>
      <c r="X8215" s="29" t="s">
        <v>6717</v>
      </c>
      <c r="Y8215" s="29" t="s">
        <v>109</v>
      </c>
      <c r="Z8215" s="29">
        <v>12861</v>
      </c>
      <c r="AA8215" s="29" t="s">
        <v>26336</v>
      </c>
    </row>
    <row r="8216" spans="1:27" x14ac:dyDescent="0.3">
      <c r="A8216" s="29" t="s">
        <v>26423</v>
      </c>
      <c r="B8216" s="29" t="s">
        <v>26369</v>
      </c>
      <c r="C8216" s="29" t="s">
        <v>25446</v>
      </c>
      <c r="D8216" s="29" t="s">
        <v>433</v>
      </c>
      <c r="E8216" s="29">
        <v>597738</v>
      </c>
      <c r="F8216" s="29">
        <v>577864</v>
      </c>
      <c r="G8216" s="29" t="s">
        <v>168</v>
      </c>
      <c r="H8216" s="29">
        <v>1</v>
      </c>
      <c r="I8216" s="29" t="s">
        <v>109</v>
      </c>
      <c r="J8216" s="29">
        <v>2</v>
      </c>
      <c r="K8216" s="29" t="s">
        <v>186</v>
      </c>
      <c r="L8216" s="29" t="s">
        <v>341</v>
      </c>
      <c r="M8216" s="29" t="s">
        <v>590</v>
      </c>
      <c r="N8216" s="29">
        <v>75</v>
      </c>
      <c r="O8216" s="29" t="s">
        <v>116</v>
      </c>
      <c r="P8216" s="29">
        <v>54.667000000000002</v>
      </c>
      <c r="Q8216" s="29">
        <v>41</v>
      </c>
      <c r="R8216" s="29" t="s">
        <v>109</v>
      </c>
      <c r="S8216" s="29">
        <v>45.332999999999998</v>
      </c>
      <c r="T8216" s="29">
        <v>34</v>
      </c>
      <c r="U8216" s="29" t="s">
        <v>6716</v>
      </c>
      <c r="V8216" s="29" t="s">
        <v>6715</v>
      </c>
      <c r="W8216" s="29" t="s">
        <v>6716</v>
      </c>
      <c r="X8216" s="29" t="s">
        <v>6715</v>
      </c>
      <c r="Y8216" s="29" t="s">
        <v>116</v>
      </c>
      <c r="Z8216" s="29">
        <v>290</v>
      </c>
      <c r="AA8216" s="29" t="s">
        <v>26336</v>
      </c>
    </row>
    <row r="8217" spans="1:27" x14ac:dyDescent="0.3">
      <c r="A8217" s="29" t="s">
        <v>26423</v>
      </c>
      <c r="B8217" s="29" t="s">
        <v>26369</v>
      </c>
      <c r="C8217" s="29" t="s">
        <v>25446</v>
      </c>
      <c r="D8217" s="29" t="s">
        <v>433</v>
      </c>
      <c r="E8217" s="29">
        <v>601048</v>
      </c>
      <c r="F8217" s="29">
        <v>581174</v>
      </c>
      <c r="G8217" s="29" t="s">
        <v>168</v>
      </c>
      <c r="H8217" s="29">
        <v>1</v>
      </c>
      <c r="I8217" s="29" t="s">
        <v>93</v>
      </c>
      <c r="J8217" s="29">
        <v>2</v>
      </c>
      <c r="K8217" s="29" t="s">
        <v>253</v>
      </c>
      <c r="L8217" s="29" t="s">
        <v>268</v>
      </c>
      <c r="M8217" s="29" t="s">
        <v>349</v>
      </c>
      <c r="N8217" s="29">
        <v>74</v>
      </c>
      <c r="O8217" s="29" t="s">
        <v>93</v>
      </c>
      <c r="P8217" s="29">
        <v>52.703000000000003</v>
      </c>
      <c r="Q8217" s="29">
        <v>39</v>
      </c>
      <c r="R8217" s="29" t="s">
        <v>109</v>
      </c>
      <c r="S8217" s="29">
        <v>47.296999999999997</v>
      </c>
      <c r="T8217" s="29">
        <v>35</v>
      </c>
      <c r="U8217" s="29" t="s">
        <v>6714</v>
      </c>
      <c r="V8217" s="29" t="s">
        <v>6713</v>
      </c>
      <c r="W8217" s="29" t="s">
        <v>6714</v>
      </c>
      <c r="X8217" s="29" t="s">
        <v>6713</v>
      </c>
      <c r="Y8217" s="29" t="s">
        <v>109</v>
      </c>
      <c r="Z8217" s="29">
        <v>3310</v>
      </c>
      <c r="AA8217" s="29" t="s">
        <v>26336</v>
      </c>
    </row>
    <row r="8218" spans="1:27" x14ac:dyDescent="0.3">
      <c r="A8218" s="29" t="s">
        <v>26423</v>
      </c>
      <c r="B8218" s="29" t="s">
        <v>26369</v>
      </c>
      <c r="C8218" s="29" t="s">
        <v>25446</v>
      </c>
      <c r="D8218" s="29" t="s">
        <v>433</v>
      </c>
      <c r="E8218" s="29">
        <v>601651</v>
      </c>
      <c r="F8218" s="29">
        <v>581776</v>
      </c>
      <c r="G8218" s="29" t="s">
        <v>168</v>
      </c>
      <c r="H8218" s="29">
        <v>1</v>
      </c>
      <c r="I8218" s="29" t="s">
        <v>109</v>
      </c>
      <c r="J8218" s="29">
        <v>2</v>
      </c>
      <c r="K8218" s="29" t="s">
        <v>196</v>
      </c>
      <c r="L8218" s="29" t="s">
        <v>381</v>
      </c>
      <c r="M8218" s="29" t="s">
        <v>1124</v>
      </c>
      <c r="N8218" s="29">
        <v>103</v>
      </c>
      <c r="O8218" s="29" t="s">
        <v>109</v>
      </c>
      <c r="P8218" s="29">
        <v>50.484999999999999</v>
      </c>
      <c r="Q8218" s="29">
        <v>52</v>
      </c>
      <c r="R8218" s="29" t="s">
        <v>116</v>
      </c>
      <c r="S8218" s="29">
        <v>49.515000000000001</v>
      </c>
      <c r="T8218" s="29">
        <v>51</v>
      </c>
      <c r="U8218" s="29" t="s">
        <v>6712</v>
      </c>
      <c r="V8218" s="29" t="s">
        <v>6711</v>
      </c>
      <c r="W8218" s="29" t="s">
        <v>6712</v>
      </c>
      <c r="X8218" s="29" t="s">
        <v>6711</v>
      </c>
      <c r="Y8218" s="29" t="s">
        <v>116</v>
      </c>
      <c r="Z8218" s="29">
        <v>603</v>
      </c>
      <c r="AA8218" s="29" t="s">
        <v>26336</v>
      </c>
    </row>
    <row r="8219" spans="1:27" x14ac:dyDescent="0.3">
      <c r="A8219" s="29" t="s">
        <v>26423</v>
      </c>
      <c r="B8219" s="29" t="s">
        <v>26369</v>
      </c>
      <c r="C8219" s="29" t="s">
        <v>25446</v>
      </c>
      <c r="D8219" s="29" t="s">
        <v>433</v>
      </c>
      <c r="E8219" s="29">
        <v>629236</v>
      </c>
      <c r="F8219" s="29">
        <v>609361</v>
      </c>
      <c r="G8219" s="29" t="s">
        <v>168</v>
      </c>
      <c r="H8219" s="29">
        <v>1</v>
      </c>
      <c r="I8219" s="29" t="s">
        <v>116</v>
      </c>
      <c r="J8219" s="29">
        <v>2</v>
      </c>
      <c r="K8219" s="29" t="s">
        <v>191</v>
      </c>
      <c r="L8219" s="29" t="s">
        <v>136</v>
      </c>
      <c r="M8219" s="29" t="s">
        <v>521</v>
      </c>
      <c r="N8219" s="29">
        <v>81</v>
      </c>
      <c r="O8219" s="29" t="s">
        <v>116</v>
      </c>
      <c r="P8219" s="29">
        <v>51.851999999999997</v>
      </c>
      <c r="Q8219" s="29">
        <v>42</v>
      </c>
      <c r="R8219" s="29" t="s">
        <v>93</v>
      </c>
      <c r="S8219" s="29">
        <v>48.148000000000003</v>
      </c>
      <c r="T8219" s="29">
        <v>39</v>
      </c>
      <c r="U8219" s="29" t="s">
        <v>6710</v>
      </c>
      <c r="V8219" s="29" t="s">
        <v>6709</v>
      </c>
      <c r="W8219" s="29" t="s">
        <v>6710</v>
      </c>
      <c r="X8219" s="29" t="s">
        <v>6709</v>
      </c>
      <c r="Y8219" s="29" t="s">
        <v>93</v>
      </c>
      <c r="Z8219" s="29">
        <v>27585</v>
      </c>
      <c r="AA8219" s="29" t="s">
        <v>26336</v>
      </c>
    </row>
    <row r="8220" spans="1:27" x14ac:dyDescent="0.3">
      <c r="A8220" s="29" t="s">
        <v>26423</v>
      </c>
      <c r="B8220" s="29" t="s">
        <v>26369</v>
      </c>
      <c r="C8220" s="29" t="s">
        <v>25446</v>
      </c>
      <c r="D8220" s="29" t="s">
        <v>433</v>
      </c>
      <c r="E8220" s="29">
        <v>631752</v>
      </c>
      <c r="F8220" s="29">
        <v>611877</v>
      </c>
      <c r="G8220" s="29" t="s">
        <v>168</v>
      </c>
      <c r="H8220" s="29">
        <v>1</v>
      </c>
      <c r="I8220" s="29" t="s">
        <v>109</v>
      </c>
      <c r="J8220" s="29">
        <v>2</v>
      </c>
      <c r="K8220" s="29" t="s">
        <v>201</v>
      </c>
      <c r="L8220" s="29" t="s">
        <v>124</v>
      </c>
      <c r="M8220" s="29" t="s">
        <v>281</v>
      </c>
      <c r="N8220" s="29">
        <v>71</v>
      </c>
      <c r="O8220" s="29" t="s">
        <v>109</v>
      </c>
      <c r="P8220" s="29">
        <v>50.704000000000001</v>
      </c>
      <c r="Q8220" s="29">
        <v>36</v>
      </c>
      <c r="R8220" s="29" t="s">
        <v>93</v>
      </c>
      <c r="S8220" s="29">
        <v>49.295999999999999</v>
      </c>
      <c r="T8220" s="29">
        <v>35</v>
      </c>
      <c r="U8220" s="29" t="s">
        <v>6708</v>
      </c>
      <c r="V8220" s="29" t="s">
        <v>6707</v>
      </c>
      <c r="W8220" s="29" t="s">
        <v>6708</v>
      </c>
      <c r="X8220" s="29" t="s">
        <v>6707</v>
      </c>
      <c r="Y8220" s="29" t="s">
        <v>93</v>
      </c>
      <c r="Z8220" s="29">
        <v>2516</v>
      </c>
      <c r="AA8220" s="29" t="s">
        <v>26336</v>
      </c>
    </row>
    <row r="8221" spans="1:27" x14ac:dyDescent="0.3">
      <c r="A8221" s="29" t="s">
        <v>26423</v>
      </c>
      <c r="B8221" s="29" t="s">
        <v>26369</v>
      </c>
      <c r="C8221" s="29" t="s">
        <v>25446</v>
      </c>
      <c r="D8221" s="29" t="s">
        <v>433</v>
      </c>
      <c r="E8221" s="29">
        <v>657453</v>
      </c>
      <c r="F8221" s="29">
        <v>637578</v>
      </c>
      <c r="G8221" s="29" t="s">
        <v>168</v>
      </c>
      <c r="H8221" s="29">
        <v>1</v>
      </c>
      <c r="I8221" s="29" t="s">
        <v>93</v>
      </c>
      <c r="J8221" s="29">
        <v>2</v>
      </c>
      <c r="K8221" s="29" t="s">
        <v>253</v>
      </c>
      <c r="L8221" s="29" t="s">
        <v>671</v>
      </c>
      <c r="M8221" s="29" t="s">
        <v>1033</v>
      </c>
      <c r="N8221" s="29">
        <v>83</v>
      </c>
      <c r="O8221" s="29" t="s">
        <v>93</v>
      </c>
      <c r="P8221" s="29">
        <v>51.807000000000002</v>
      </c>
      <c r="Q8221" s="29">
        <v>43</v>
      </c>
      <c r="R8221" s="29" t="s">
        <v>109</v>
      </c>
      <c r="S8221" s="29">
        <v>48.192999999999998</v>
      </c>
      <c r="T8221" s="29">
        <v>40</v>
      </c>
      <c r="U8221" s="29" t="s">
        <v>6706</v>
      </c>
      <c r="V8221" s="29" t="s">
        <v>6705</v>
      </c>
      <c r="W8221" s="29" t="s">
        <v>6706</v>
      </c>
      <c r="X8221" s="29" t="s">
        <v>6705</v>
      </c>
      <c r="Y8221" s="29" t="s">
        <v>109</v>
      </c>
      <c r="Z8221" s="29">
        <v>25701</v>
      </c>
      <c r="AA8221" s="29" t="s">
        <v>26336</v>
      </c>
    </row>
    <row r="8222" spans="1:27" x14ac:dyDescent="0.3">
      <c r="A8222" s="29" t="s">
        <v>26423</v>
      </c>
      <c r="B8222" s="29" t="s">
        <v>26369</v>
      </c>
      <c r="C8222" s="29" t="s">
        <v>25446</v>
      </c>
      <c r="D8222" s="29" t="s">
        <v>433</v>
      </c>
      <c r="E8222" s="29">
        <v>658996</v>
      </c>
      <c r="F8222" s="29">
        <v>639121</v>
      </c>
      <c r="G8222" s="29" t="s">
        <v>168</v>
      </c>
      <c r="H8222" s="29">
        <v>1</v>
      </c>
      <c r="I8222" s="29" t="s">
        <v>109</v>
      </c>
      <c r="J8222" s="29">
        <v>2</v>
      </c>
      <c r="K8222" s="29" t="s">
        <v>186</v>
      </c>
      <c r="L8222" s="29" t="s">
        <v>205</v>
      </c>
      <c r="M8222" s="29" t="s">
        <v>252</v>
      </c>
      <c r="N8222" s="29">
        <v>73</v>
      </c>
      <c r="O8222" s="29" t="s">
        <v>116</v>
      </c>
      <c r="P8222" s="29">
        <v>54.795000000000002</v>
      </c>
      <c r="Q8222" s="29">
        <v>40</v>
      </c>
      <c r="R8222" s="29" t="s">
        <v>109</v>
      </c>
      <c r="S8222" s="29">
        <v>45.204999999999998</v>
      </c>
      <c r="T8222" s="29">
        <v>33</v>
      </c>
      <c r="U8222" s="29" t="s">
        <v>6704</v>
      </c>
      <c r="V8222" s="29" t="s">
        <v>6703</v>
      </c>
      <c r="W8222" s="29" t="s">
        <v>6704</v>
      </c>
      <c r="X8222" s="29" t="s">
        <v>6703</v>
      </c>
      <c r="Y8222" s="29" t="s">
        <v>116</v>
      </c>
      <c r="Z8222" s="29">
        <v>1543</v>
      </c>
      <c r="AA8222" s="29" t="s">
        <v>26336</v>
      </c>
    </row>
    <row r="8223" spans="1:27" x14ac:dyDescent="0.3">
      <c r="A8223" s="29" t="s">
        <v>26423</v>
      </c>
      <c r="B8223" s="29" t="s">
        <v>26369</v>
      </c>
      <c r="C8223" s="29" t="s">
        <v>25446</v>
      </c>
      <c r="D8223" s="29" t="s">
        <v>433</v>
      </c>
      <c r="E8223" s="29">
        <v>671514</v>
      </c>
      <c r="F8223" s="29">
        <v>651638</v>
      </c>
      <c r="G8223" s="29" t="s">
        <v>168</v>
      </c>
      <c r="H8223" s="29">
        <v>1</v>
      </c>
      <c r="I8223" s="29" t="s">
        <v>102</v>
      </c>
      <c r="J8223" s="29">
        <v>2</v>
      </c>
      <c r="K8223" s="29" t="s">
        <v>208</v>
      </c>
      <c r="L8223" s="29" t="s">
        <v>306</v>
      </c>
      <c r="M8223" s="29" t="s">
        <v>329</v>
      </c>
      <c r="N8223" s="29">
        <v>72</v>
      </c>
      <c r="O8223" s="29" t="s">
        <v>102</v>
      </c>
      <c r="P8223" s="29">
        <v>52.777999999999999</v>
      </c>
      <c r="Q8223" s="29">
        <v>38</v>
      </c>
      <c r="R8223" s="29" t="s">
        <v>93</v>
      </c>
      <c r="S8223" s="29">
        <v>47.222000000000001</v>
      </c>
      <c r="T8223" s="29">
        <v>34</v>
      </c>
      <c r="U8223" s="29" t="s">
        <v>6702</v>
      </c>
      <c r="V8223" s="29" t="s">
        <v>6701</v>
      </c>
      <c r="W8223" s="29" t="s">
        <v>6702</v>
      </c>
      <c r="X8223" s="29" t="s">
        <v>6701</v>
      </c>
      <c r="Y8223" s="29" t="s">
        <v>93</v>
      </c>
      <c r="Z8223" s="29">
        <v>12518</v>
      </c>
      <c r="AA8223" s="29" t="s">
        <v>26336</v>
      </c>
    </row>
    <row r="8224" spans="1:27" x14ac:dyDescent="0.3">
      <c r="A8224" s="29" t="s">
        <v>26423</v>
      </c>
      <c r="B8224" s="29" t="s">
        <v>26369</v>
      </c>
      <c r="C8224" s="29" t="s">
        <v>25446</v>
      </c>
      <c r="D8224" s="29" t="s">
        <v>433</v>
      </c>
      <c r="E8224" s="29">
        <v>686792</v>
      </c>
      <c r="F8224" s="29">
        <v>666913</v>
      </c>
      <c r="G8224" s="29" t="s">
        <v>168</v>
      </c>
      <c r="H8224" s="29">
        <v>1</v>
      </c>
      <c r="I8224" s="29" t="s">
        <v>116</v>
      </c>
      <c r="J8224" s="29">
        <v>2</v>
      </c>
      <c r="K8224" s="29" t="s">
        <v>191</v>
      </c>
      <c r="L8224" s="29" t="s">
        <v>398</v>
      </c>
      <c r="M8224" s="29" t="s">
        <v>1750</v>
      </c>
      <c r="N8224" s="29">
        <v>81</v>
      </c>
      <c r="O8224" s="29" t="s">
        <v>116</v>
      </c>
      <c r="P8224" s="29">
        <v>54.320999999999998</v>
      </c>
      <c r="Q8224" s="29">
        <v>44</v>
      </c>
      <c r="R8224" s="29" t="s">
        <v>93</v>
      </c>
      <c r="S8224" s="29">
        <v>45.679000000000002</v>
      </c>
      <c r="T8224" s="29">
        <v>37</v>
      </c>
      <c r="U8224" s="29" t="s">
        <v>6700</v>
      </c>
      <c r="V8224" s="29" t="s">
        <v>6699</v>
      </c>
      <c r="W8224" s="29" t="s">
        <v>6700</v>
      </c>
      <c r="X8224" s="29" t="s">
        <v>6699</v>
      </c>
      <c r="Y8224" s="29" t="s">
        <v>93</v>
      </c>
      <c r="Z8224" s="29">
        <v>15278</v>
      </c>
      <c r="AA8224" s="29" t="s">
        <v>26336</v>
      </c>
    </row>
    <row r="8225" spans="1:27" x14ac:dyDescent="0.3">
      <c r="A8225" s="29" t="s">
        <v>26423</v>
      </c>
      <c r="B8225" s="29" t="s">
        <v>26369</v>
      </c>
      <c r="C8225" s="29" t="s">
        <v>25446</v>
      </c>
      <c r="D8225" s="29" t="s">
        <v>433</v>
      </c>
      <c r="E8225" s="29">
        <v>695360</v>
      </c>
      <c r="F8225" s="29">
        <v>675481</v>
      </c>
      <c r="G8225" s="29" t="s">
        <v>168</v>
      </c>
      <c r="H8225" s="29">
        <v>1</v>
      </c>
      <c r="I8225" s="29" t="s">
        <v>93</v>
      </c>
      <c r="J8225" s="29">
        <v>2</v>
      </c>
      <c r="K8225" s="29" t="s">
        <v>167</v>
      </c>
      <c r="L8225" s="29" t="s">
        <v>166</v>
      </c>
      <c r="M8225" s="29" t="s">
        <v>2293</v>
      </c>
      <c r="N8225" s="29">
        <v>75</v>
      </c>
      <c r="O8225" s="29" t="s">
        <v>93</v>
      </c>
      <c r="P8225" s="29">
        <v>53.332999999999998</v>
      </c>
      <c r="Q8225" s="29">
        <v>40</v>
      </c>
      <c r="R8225" s="29" t="s">
        <v>116</v>
      </c>
      <c r="S8225" s="29">
        <v>46.667000000000002</v>
      </c>
      <c r="T8225" s="29">
        <v>35</v>
      </c>
      <c r="U8225" s="29" t="s">
        <v>6698</v>
      </c>
      <c r="V8225" s="29" t="s">
        <v>6697</v>
      </c>
      <c r="W8225" s="29" t="s">
        <v>6698</v>
      </c>
      <c r="X8225" s="29" t="s">
        <v>6697</v>
      </c>
      <c r="Y8225" s="29" t="s">
        <v>116</v>
      </c>
      <c r="Z8225" s="29">
        <v>8568</v>
      </c>
      <c r="AA8225" s="29" t="s">
        <v>26336</v>
      </c>
    </row>
    <row r="8226" spans="1:27" x14ac:dyDescent="0.3">
      <c r="A8226" s="29" t="s">
        <v>26423</v>
      </c>
      <c r="B8226" s="29" t="s">
        <v>26369</v>
      </c>
      <c r="C8226" s="29" t="s">
        <v>25446</v>
      </c>
      <c r="D8226" s="29" t="s">
        <v>433</v>
      </c>
      <c r="E8226" s="29">
        <v>699041</v>
      </c>
      <c r="F8226" s="29">
        <v>679162</v>
      </c>
      <c r="G8226" s="29" t="s">
        <v>168</v>
      </c>
      <c r="H8226" s="29">
        <v>1</v>
      </c>
      <c r="I8226" s="29" t="s">
        <v>116</v>
      </c>
      <c r="J8226" s="29">
        <v>2</v>
      </c>
      <c r="K8226" s="29" t="s">
        <v>221</v>
      </c>
      <c r="L8226" s="29" t="s">
        <v>268</v>
      </c>
      <c r="M8226" s="29" t="s">
        <v>2112</v>
      </c>
      <c r="N8226" s="29">
        <v>91</v>
      </c>
      <c r="O8226" s="29" t="s">
        <v>102</v>
      </c>
      <c r="P8226" s="29">
        <v>52.747</v>
      </c>
      <c r="Q8226" s="29">
        <v>48</v>
      </c>
      <c r="R8226" s="29" t="s">
        <v>116</v>
      </c>
      <c r="S8226" s="29">
        <v>47.253</v>
      </c>
      <c r="T8226" s="29">
        <v>43</v>
      </c>
      <c r="U8226" s="29" t="s">
        <v>6696</v>
      </c>
      <c r="V8226" s="29" t="s">
        <v>6695</v>
      </c>
      <c r="W8226" s="29" t="s">
        <v>6696</v>
      </c>
      <c r="X8226" s="29" t="s">
        <v>6695</v>
      </c>
      <c r="Y8226" s="29" t="s">
        <v>102</v>
      </c>
      <c r="Z8226" s="29">
        <v>3681</v>
      </c>
      <c r="AA8226" s="29" t="s">
        <v>26336</v>
      </c>
    </row>
    <row r="8227" spans="1:27" x14ac:dyDescent="0.3">
      <c r="A8227" s="29" t="s">
        <v>26423</v>
      </c>
      <c r="B8227" s="29" t="s">
        <v>26369</v>
      </c>
      <c r="C8227" s="29" t="s">
        <v>25446</v>
      </c>
      <c r="D8227" s="29" t="s">
        <v>935</v>
      </c>
      <c r="E8227" s="29">
        <v>42720</v>
      </c>
      <c r="F8227" s="29">
        <v>42722</v>
      </c>
      <c r="G8227" s="29" t="s">
        <v>168</v>
      </c>
      <c r="H8227" s="29">
        <v>1</v>
      </c>
      <c r="I8227" s="29" t="s">
        <v>93</v>
      </c>
      <c r="J8227" s="29">
        <v>2</v>
      </c>
      <c r="K8227" s="29" t="s">
        <v>253</v>
      </c>
      <c r="L8227" s="29" t="s">
        <v>217</v>
      </c>
      <c r="M8227" s="29" t="s">
        <v>2473</v>
      </c>
      <c r="N8227" s="29">
        <v>56</v>
      </c>
      <c r="O8227" s="29" t="s">
        <v>93</v>
      </c>
      <c r="P8227" s="29">
        <v>50</v>
      </c>
      <c r="Q8227" s="29">
        <v>28</v>
      </c>
      <c r="R8227" s="29" t="s">
        <v>109</v>
      </c>
      <c r="S8227" s="29">
        <v>50</v>
      </c>
      <c r="T8227" s="29">
        <v>28</v>
      </c>
      <c r="U8227" s="29" t="s">
        <v>6694</v>
      </c>
      <c r="V8227" s="29" t="s">
        <v>6693</v>
      </c>
      <c r="W8227" s="29" t="s">
        <v>6694</v>
      </c>
      <c r="X8227" s="29" t="s">
        <v>6693</v>
      </c>
      <c r="Y8227" s="29" t="s">
        <v>109</v>
      </c>
      <c r="Z8227" s="29" t="s">
        <v>26336</v>
      </c>
      <c r="AA8227" s="29" t="s">
        <v>26336</v>
      </c>
    </row>
    <row r="8228" spans="1:27" x14ac:dyDescent="0.3">
      <c r="A8228" s="29" t="s">
        <v>26423</v>
      </c>
      <c r="B8228" s="29" t="s">
        <v>26369</v>
      </c>
      <c r="C8228" s="29" t="s">
        <v>25446</v>
      </c>
      <c r="D8228" s="29" t="s">
        <v>935</v>
      </c>
      <c r="E8228" s="29">
        <v>46768</v>
      </c>
      <c r="F8228" s="29">
        <v>46770</v>
      </c>
      <c r="G8228" s="29" t="s">
        <v>168</v>
      </c>
      <c r="H8228" s="29">
        <v>1</v>
      </c>
      <c r="I8228" s="29" t="s">
        <v>102</v>
      </c>
      <c r="J8228" s="29">
        <v>2</v>
      </c>
      <c r="K8228" s="29" t="s">
        <v>221</v>
      </c>
      <c r="L8228" s="29" t="s">
        <v>200</v>
      </c>
      <c r="M8228" s="29" t="s">
        <v>909</v>
      </c>
      <c r="N8228" s="29">
        <v>65</v>
      </c>
      <c r="O8228" s="29" t="s">
        <v>102</v>
      </c>
      <c r="P8228" s="29">
        <v>53.845999999999997</v>
      </c>
      <c r="Q8228" s="29">
        <v>35</v>
      </c>
      <c r="R8228" s="29" t="s">
        <v>116</v>
      </c>
      <c r="S8228" s="29">
        <v>46.154000000000003</v>
      </c>
      <c r="T8228" s="29">
        <v>30</v>
      </c>
      <c r="U8228" s="29" t="s">
        <v>6692</v>
      </c>
      <c r="V8228" s="29" t="s">
        <v>6691</v>
      </c>
      <c r="W8228" s="29" t="s">
        <v>6692</v>
      </c>
      <c r="X8228" s="29" t="s">
        <v>6691</v>
      </c>
      <c r="Y8228" s="29" t="s">
        <v>116</v>
      </c>
      <c r="Z8228" s="29">
        <v>4048</v>
      </c>
      <c r="AA8228" s="29" t="s">
        <v>26336</v>
      </c>
    </row>
    <row r="8229" spans="1:27" x14ac:dyDescent="0.3">
      <c r="A8229" s="29" t="s">
        <v>26423</v>
      </c>
      <c r="B8229" s="29" t="s">
        <v>26369</v>
      </c>
      <c r="C8229" s="29" t="s">
        <v>25446</v>
      </c>
      <c r="D8229" s="29" t="s">
        <v>935</v>
      </c>
      <c r="E8229" s="29">
        <v>112222</v>
      </c>
      <c r="F8229" s="29">
        <v>112228</v>
      </c>
      <c r="G8229" s="29" t="s">
        <v>168</v>
      </c>
      <c r="H8229" s="29">
        <v>1</v>
      </c>
      <c r="I8229" s="29" t="s">
        <v>109</v>
      </c>
      <c r="J8229" s="29">
        <v>2</v>
      </c>
      <c r="K8229" s="29" t="s">
        <v>213</v>
      </c>
      <c r="L8229" s="29" t="s">
        <v>172</v>
      </c>
      <c r="M8229" s="29" t="s">
        <v>457</v>
      </c>
      <c r="N8229" s="29">
        <v>77</v>
      </c>
      <c r="O8229" s="29" t="s">
        <v>109</v>
      </c>
      <c r="P8229" s="29">
        <v>53.247</v>
      </c>
      <c r="Q8229" s="29">
        <v>41</v>
      </c>
      <c r="R8229" s="29" t="s">
        <v>102</v>
      </c>
      <c r="S8229" s="29">
        <v>46.753</v>
      </c>
      <c r="T8229" s="29">
        <v>36</v>
      </c>
      <c r="U8229" s="29" t="s">
        <v>6690</v>
      </c>
      <c r="V8229" s="29" t="s">
        <v>6689</v>
      </c>
      <c r="W8229" s="29" t="s">
        <v>6690</v>
      </c>
      <c r="X8229" s="29" t="s">
        <v>6689</v>
      </c>
      <c r="Y8229" s="29" t="s">
        <v>102</v>
      </c>
      <c r="Z8229" s="29">
        <v>65454</v>
      </c>
      <c r="AA8229" s="29" t="s">
        <v>26336</v>
      </c>
    </row>
    <row r="8230" spans="1:27" x14ac:dyDescent="0.3">
      <c r="A8230" s="29" t="s">
        <v>26423</v>
      </c>
      <c r="B8230" s="29" t="s">
        <v>26369</v>
      </c>
      <c r="C8230" s="29" t="s">
        <v>25446</v>
      </c>
      <c r="D8230" s="29" t="s">
        <v>935</v>
      </c>
      <c r="E8230" s="29">
        <v>141096</v>
      </c>
      <c r="F8230" s="29">
        <v>141099</v>
      </c>
      <c r="G8230" s="29" t="s">
        <v>168</v>
      </c>
      <c r="H8230" s="29">
        <v>1</v>
      </c>
      <c r="I8230" s="29" t="s">
        <v>93</v>
      </c>
      <c r="J8230" s="29">
        <v>2</v>
      </c>
      <c r="K8230" s="29" t="s">
        <v>167</v>
      </c>
      <c r="L8230" s="29" t="s">
        <v>463</v>
      </c>
      <c r="M8230" s="29" t="s">
        <v>462</v>
      </c>
      <c r="N8230" s="29">
        <v>68</v>
      </c>
      <c r="O8230" s="29" t="s">
        <v>93</v>
      </c>
      <c r="P8230" s="29">
        <v>52.941000000000003</v>
      </c>
      <c r="Q8230" s="29">
        <v>36</v>
      </c>
      <c r="R8230" s="29" t="s">
        <v>116</v>
      </c>
      <c r="S8230" s="29">
        <v>47.058999999999997</v>
      </c>
      <c r="T8230" s="29">
        <v>32</v>
      </c>
      <c r="U8230" s="29" t="s">
        <v>6687</v>
      </c>
      <c r="V8230" s="29" t="s">
        <v>6688</v>
      </c>
      <c r="W8230" s="29" t="s">
        <v>6687</v>
      </c>
      <c r="X8230" s="29" t="s">
        <v>6686</v>
      </c>
      <c r="Y8230" s="29" t="s">
        <v>116</v>
      </c>
      <c r="Z8230" s="29">
        <v>28874</v>
      </c>
      <c r="AA8230" s="29" t="s">
        <v>26336</v>
      </c>
    </row>
    <row r="8231" spans="1:27" x14ac:dyDescent="0.3">
      <c r="A8231" s="29" t="s">
        <v>26423</v>
      </c>
      <c r="B8231" s="29" t="s">
        <v>26369</v>
      </c>
      <c r="C8231" s="29" t="s">
        <v>25446</v>
      </c>
      <c r="D8231" s="29" t="s">
        <v>935</v>
      </c>
      <c r="E8231" s="29">
        <v>155229</v>
      </c>
      <c r="F8231" s="29">
        <v>155235</v>
      </c>
      <c r="G8231" s="29" t="s">
        <v>168</v>
      </c>
      <c r="H8231" s="29">
        <v>1</v>
      </c>
      <c r="I8231" s="29" t="s">
        <v>109</v>
      </c>
      <c r="J8231" s="29">
        <v>2</v>
      </c>
      <c r="K8231" s="29" t="s">
        <v>253</v>
      </c>
      <c r="L8231" s="29" t="s">
        <v>671</v>
      </c>
      <c r="M8231" s="29" t="s">
        <v>1033</v>
      </c>
      <c r="N8231" s="29">
        <v>83</v>
      </c>
      <c r="O8231" s="29" t="s">
        <v>93</v>
      </c>
      <c r="P8231" s="29">
        <v>51.807000000000002</v>
      </c>
      <c r="Q8231" s="29">
        <v>43</v>
      </c>
      <c r="R8231" s="29" t="s">
        <v>109</v>
      </c>
      <c r="S8231" s="29">
        <v>48.192999999999998</v>
      </c>
      <c r="T8231" s="29">
        <v>40</v>
      </c>
      <c r="U8231" s="29" t="s">
        <v>6685</v>
      </c>
      <c r="V8231" s="29" t="s">
        <v>6684</v>
      </c>
      <c r="W8231" s="29" t="s">
        <v>6685</v>
      </c>
      <c r="X8231" s="29" t="s">
        <v>6684</v>
      </c>
      <c r="Y8231" s="29" t="s">
        <v>93</v>
      </c>
      <c r="Z8231" s="29">
        <v>14133</v>
      </c>
      <c r="AA8231" s="29" t="s">
        <v>26336</v>
      </c>
    </row>
    <row r="8232" spans="1:27" x14ac:dyDescent="0.3">
      <c r="A8232" s="29" t="s">
        <v>26423</v>
      </c>
      <c r="B8232" s="29" t="s">
        <v>26369</v>
      </c>
      <c r="C8232" s="29" t="s">
        <v>25446</v>
      </c>
      <c r="D8232" s="29" t="s">
        <v>935</v>
      </c>
      <c r="E8232" s="29">
        <v>163002</v>
      </c>
      <c r="F8232" s="29">
        <v>163008</v>
      </c>
      <c r="G8232" s="29" t="s">
        <v>168</v>
      </c>
      <c r="H8232" s="29">
        <v>1</v>
      </c>
      <c r="I8232" s="29" t="s">
        <v>93</v>
      </c>
      <c r="J8232" s="29">
        <v>2</v>
      </c>
      <c r="K8232" s="29" t="s">
        <v>253</v>
      </c>
      <c r="L8232" s="29" t="s">
        <v>217</v>
      </c>
      <c r="M8232" s="29" t="s">
        <v>2277</v>
      </c>
      <c r="N8232" s="29">
        <v>92</v>
      </c>
      <c r="O8232" s="29" t="s">
        <v>93</v>
      </c>
      <c r="P8232" s="29">
        <v>50</v>
      </c>
      <c r="Q8232" s="29">
        <v>46</v>
      </c>
      <c r="R8232" s="29" t="s">
        <v>109</v>
      </c>
      <c r="S8232" s="29">
        <v>50</v>
      </c>
      <c r="T8232" s="29">
        <v>46</v>
      </c>
      <c r="U8232" s="29" t="s">
        <v>6683</v>
      </c>
      <c r="V8232" s="29" t="s">
        <v>6682</v>
      </c>
      <c r="W8232" s="29" t="s">
        <v>6683</v>
      </c>
      <c r="X8232" s="29" t="s">
        <v>6682</v>
      </c>
      <c r="Y8232" s="29" t="s">
        <v>109</v>
      </c>
      <c r="Z8232" s="29">
        <v>7773</v>
      </c>
      <c r="AA8232" s="29" t="s">
        <v>26336</v>
      </c>
    </row>
    <row r="8233" spans="1:27" x14ac:dyDescent="0.3">
      <c r="A8233" s="29" t="s">
        <v>26423</v>
      </c>
      <c r="B8233" s="29" t="s">
        <v>26369</v>
      </c>
      <c r="C8233" s="29" t="s">
        <v>25446</v>
      </c>
      <c r="D8233" s="29" t="s">
        <v>935</v>
      </c>
      <c r="E8233" s="29">
        <v>165713</v>
      </c>
      <c r="F8233" s="29">
        <v>165717</v>
      </c>
      <c r="G8233" s="29" t="s">
        <v>168</v>
      </c>
      <c r="H8233" s="29">
        <v>1</v>
      </c>
      <c r="I8233" s="29" t="s">
        <v>109</v>
      </c>
      <c r="J8233" s="29">
        <v>2</v>
      </c>
      <c r="K8233" s="29" t="s">
        <v>186</v>
      </c>
      <c r="L8233" s="29" t="s">
        <v>388</v>
      </c>
      <c r="M8233" s="29" t="s">
        <v>730</v>
      </c>
      <c r="N8233" s="29">
        <v>69</v>
      </c>
      <c r="O8233" s="29" t="s">
        <v>116</v>
      </c>
      <c r="P8233" s="29">
        <v>53.622999999999998</v>
      </c>
      <c r="Q8233" s="29">
        <v>37</v>
      </c>
      <c r="R8233" s="29" t="s">
        <v>109</v>
      </c>
      <c r="S8233" s="29">
        <v>46.377000000000002</v>
      </c>
      <c r="T8233" s="29">
        <v>32</v>
      </c>
      <c r="U8233" s="29" t="s">
        <v>6681</v>
      </c>
      <c r="V8233" s="29" t="s">
        <v>6680</v>
      </c>
      <c r="W8233" s="29" t="s">
        <v>6681</v>
      </c>
      <c r="X8233" s="29" t="s">
        <v>6680</v>
      </c>
      <c r="Y8233" s="29" t="s">
        <v>116</v>
      </c>
      <c r="Z8233" s="29">
        <v>2711</v>
      </c>
      <c r="AA8233" s="29" t="s">
        <v>26336</v>
      </c>
    </row>
    <row r="8234" spans="1:27" x14ac:dyDescent="0.3">
      <c r="A8234" s="29" t="s">
        <v>26423</v>
      </c>
      <c r="B8234" s="29" t="s">
        <v>26369</v>
      </c>
      <c r="C8234" s="29" t="s">
        <v>25446</v>
      </c>
      <c r="D8234" s="29" t="s">
        <v>935</v>
      </c>
      <c r="E8234" s="29">
        <v>184076</v>
      </c>
      <c r="F8234" s="29">
        <v>184089</v>
      </c>
      <c r="G8234" s="29" t="s">
        <v>168</v>
      </c>
      <c r="H8234" s="29">
        <v>1</v>
      </c>
      <c r="I8234" s="29" t="s">
        <v>93</v>
      </c>
      <c r="J8234" s="29">
        <v>2</v>
      </c>
      <c r="K8234" s="29" t="s">
        <v>201</v>
      </c>
      <c r="L8234" s="29" t="s">
        <v>177</v>
      </c>
      <c r="M8234" s="29" t="s">
        <v>176</v>
      </c>
      <c r="N8234" s="29">
        <v>66</v>
      </c>
      <c r="O8234" s="29" t="s">
        <v>109</v>
      </c>
      <c r="P8234" s="29">
        <v>51.515000000000001</v>
      </c>
      <c r="Q8234" s="29">
        <v>34</v>
      </c>
      <c r="R8234" s="29" t="s">
        <v>93</v>
      </c>
      <c r="S8234" s="29">
        <v>48.484999999999999</v>
      </c>
      <c r="T8234" s="29">
        <v>32</v>
      </c>
      <c r="U8234" s="29" t="s">
        <v>6679</v>
      </c>
      <c r="V8234" s="29" t="s">
        <v>6678</v>
      </c>
      <c r="W8234" s="29" t="s">
        <v>6679</v>
      </c>
      <c r="X8234" s="29" t="s">
        <v>6678</v>
      </c>
      <c r="Y8234" s="29" t="s">
        <v>109</v>
      </c>
      <c r="Z8234" s="29">
        <v>18363</v>
      </c>
      <c r="AA8234" s="29" t="s">
        <v>26336</v>
      </c>
    </row>
    <row r="8235" spans="1:27" x14ac:dyDescent="0.3">
      <c r="A8235" s="29" t="s">
        <v>26423</v>
      </c>
      <c r="B8235" s="29" t="s">
        <v>26369</v>
      </c>
      <c r="C8235" s="29" t="s">
        <v>25446</v>
      </c>
      <c r="D8235" s="29" t="s">
        <v>935</v>
      </c>
      <c r="E8235" s="29">
        <v>188066</v>
      </c>
      <c r="F8235" s="29">
        <v>188079</v>
      </c>
      <c r="G8235" s="29" t="s">
        <v>168</v>
      </c>
      <c r="H8235" s="29">
        <v>1</v>
      </c>
      <c r="I8235" s="29" t="s">
        <v>116</v>
      </c>
      <c r="J8235" s="29">
        <v>2</v>
      </c>
      <c r="K8235" s="29" t="s">
        <v>191</v>
      </c>
      <c r="L8235" s="29" t="s">
        <v>317</v>
      </c>
      <c r="M8235" s="29" t="s">
        <v>662</v>
      </c>
      <c r="N8235" s="29">
        <v>74</v>
      </c>
      <c r="O8235" s="29" t="s">
        <v>116</v>
      </c>
      <c r="P8235" s="29">
        <v>51.350999999999999</v>
      </c>
      <c r="Q8235" s="29">
        <v>38</v>
      </c>
      <c r="R8235" s="29" t="s">
        <v>93</v>
      </c>
      <c r="S8235" s="29">
        <v>48.649000000000001</v>
      </c>
      <c r="T8235" s="29">
        <v>36</v>
      </c>
      <c r="U8235" s="29" t="s">
        <v>6677</v>
      </c>
      <c r="V8235" s="29" t="s">
        <v>6676</v>
      </c>
      <c r="W8235" s="29" t="s">
        <v>6677</v>
      </c>
      <c r="X8235" s="29" t="s">
        <v>6676</v>
      </c>
      <c r="Y8235" s="29" t="s">
        <v>93</v>
      </c>
      <c r="Z8235" s="29">
        <v>3990</v>
      </c>
      <c r="AA8235" s="29" t="s">
        <v>26336</v>
      </c>
    </row>
    <row r="8236" spans="1:27" x14ac:dyDescent="0.3">
      <c r="A8236" s="29" t="s">
        <v>26423</v>
      </c>
      <c r="B8236" s="29" t="s">
        <v>26369</v>
      </c>
      <c r="C8236" s="29" t="s">
        <v>25446</v>
      </c>
      <c r="D8236" s="29" t="s">
        <v>935</v>
      </c>
      <c r="E8236" s="29">
        <v>196914</v>
      </c>
      <c r="F8236" s="29">
        <v>196928</v>
      </c>
      <c r="G8236" s="29" t="s">
        <v>168</v>
      </c>
      <c r="H8236" s="29">
        <v>1</v>
      </c>
      <c r="I8236" s="29" t="s">
        <v>109</v>
      </c>
      <c r="J8236" s="29">
        <v>2</v>
      </c>
      <c r="K8236" s="29" t="s">
        <v>201</v>
      </c>
      <c r="L8236" s="29" t="s">
        <v>172</v>
      </c>
      <c r="M8236" s="29" t="s">
        <v>171</v>
      </c>
      <c r="N8236" s="29">
        <v>62</v>
      </c>
      <c r="O8236" s="29" t="s">
        <v>109</v>
      </c>
      <c r="P8236" s="29">
        <v>53.225999999999999</v>
      </c>
      <c r="Q8236" s="29">
        <v>33</v>
      </c>
      <c r="R8236" s="29" t="s">
        <v>93</v>
      </c>
      <c r="S8236" s="29">
        <v>46.774000000000001</v>
      </c>
      <c r="T8236" s="29">
        <v>29</v>
      </c>
      <c r="U8236" s="29" t="s">
        <v>6675</v>
      </c>
      <c r="V8236" s="29" t="s">
        <v>6674</v>
      </c>
      <c r="W8236" s="29" t="s">
        <v>6675</v>
      </c>
      <c r="X8236" s="29" t="s">
        <v>6674</v>
      </c>
      <c r="Y8236" s="29" t="s">
        <v>93</v>
      </c>
      <c r="Z8236" s="29">
        <v>8848</v>
      </c>
      <c r="AA8236" s="29" t="s">
        <v>26336</v>
      </c>
    </row>
    <row r="8237" spans="1:27" x14ac:dyDescent="0.3">
      <c r="A8237" s="29" t="s">
        <v>26423</v>
      </c>
      <c r="B8237" s="29" t="s">
        <v>26369</v>
      </c>
      <c r="C8237" s="29" t="s">
        <v>25446</v>
      </c>
      <c r="D8237" s="29" t="s">
        <v>935</v>
      </c>
      <c r="E8237" s="29">
        <v>280895</v>
      </c>
      <c r="F8237" s="29">
        <v>280909</v>
      </c>
      <c r="G8237" s="29" t="s">
        <v>168</v>
      </c>
      <c r="H8237" s="29">
        <v>1</v>
      </c>
      <c r="I8237" s="29" t="s">
        <v>109</v>
      </c>
      <c r="J8237" s="29">
        <v>2</v>
      </c>
      <c r="K8237" s="29" t="s">
        <v>196</v>
      </c>
      <c r="L8237" s="29" t="s">
        <v>136</v>
      </c>
      <c r="M8237" s="29" t="s">
        <v>824</v>
      </c>
      <c r="N8237" s="29">
        <v>54</v>
      </c>
      <c r="O8237" s="29" t="s">
        <v>109</v>
      </c>
      <c r="P8237" s="29">
        <v>51.851999999999997</v>
      </c>
      <c r="Q8237" s="29">
        <v>28</v>
      </c>
      <c r="R8237" s="29" t="s">
        <v>116</v>
      </c>
      <c r="S8237" s="29">
        <v>48.148000000000003</v>
      </c>
      <c r="T8237" s="29">
        <v>26</v>
      </c>
      <c r="U8237" s="29" t="s">
        <v>6673</v>
      </c>
      <c r="V8237" s="29" t="s">
        <v>6672</v>
      </c>
      <c r="W8237" s="29" t="s">
        <v>6673</v>
      </c>
      <c r="X8237" s="29" t="s">
        <v>6672</v>
      </c>
      <c r="Y8237" s="29" t="s">
        <v>116</v>
      </c>
      <c r="Z8237" s="29">
        <v>83981</v>
      </c>
      <c r="AA8237" s="29" t="s">
        <v>26336</v>
      </c>
    </row>
    <row r="8238" spans="1:27" x14ac:dyDescent="0.3">
      <c r="A8238" s="29" t="s">
        <v>26423</v>
      </c>
      <c r="B8238" s="29" t="s">
        <v>26369</v>
      </c>
      <c r="C8238" s="29" t="s">
        <v>25446</v>
      </c>
      <c r="D8238" s="29" t="s">
        <v>935</v>
      </c>
      <c r="E8238" s="29">
        <v>299780</v>
      </c>
      <c r="F8238" s="29">
        <v>299794</v>
      </c>
      <c r="G8238" s="29" t="s">
        <v>168</v>
      </c>
      <c r="H8238" s="29">
        <v>1</v>
      </c>
      <c r="I8238" s="29" t="s">
        <v>93</v>
      </c>
      <c r="J8238" s="29">
        <v>2</v>
      </c>
      <c r="K8238" s="29" t="s">
        <v>253</v>
      </c>
      <c r="L8238" s="29" t="s">
        <v>217</v>
      </c>
      <c r="M8238" s="29" t="s">
        <v>497</v>
      </c>
      <c r="N8238" s="29">
        <v>72</v>
      </c>
      <c r="O8238" s="29" t="s">
        <v>93</v>
      </c>
      <c r="P8238" s="29">
        <v>50</v>
      </c>
      <c r="Q8238" s="29">
        <v>36</v>
      </c>
      <c r="R8238" s="29" t="s">
        <v>109</v>
      </c>
      <c r="S8238" s="29">
        <v>50</v>
      </c>
      <c r="T8238" s="29">
        <v>36</v>
      </c>
      <c r="U8238" s="29" t="s">
        <v>6671</v>
      </c>
      <c r="V8238" s="29" t="s">
        <v>6670</v>
      </c>
      <c r="W8238" s="29" t="s">
        <v>6671</v>
      </c>
      <c r="X8238" s="29" t="s">
        <v>6670</v>
      </c>
      <c r="Y8238" s="29" t="s">
        <v>109</v>
      </c>
      <c r="Z8238" s="29">
        <v>18885</v>
      </c>
      <c r="AA8238" s="29" t="s">
        <v>26336</v>
      </c>
    </row>
    <row r="8239" spans="1:27" x14ac:dyDescent="0.3">
      <c r="A8239" s="29" t="s">
        <v>26423</v>
      </c>
      <c r="B8239" s="29" t="s">
        <v>26369</v>
      </c>
      <c r="C8239" s="29" t="s">
        <v>25446</v>
      </c>
      <c r="D8239" s="29" t="s">
        <v>935</v>
      </c>
      <c r="E8239" s="29">
        <v>302946</v>
      </c>
      <c r="F8239" s="29">
        <v>302960</v>
      </c>
      <c r="G8239" s="29" t="s">
        <v>168</v>
      </c>
      <c r="H8239" s="29">
        <v>1</v>
      </c>
      <c r="I8239" s="29" t="s">
        <v>109</v>
      </c>
      <c r="J8239" s="29">
        <v>2</v>
      </c>
      <c r="K8239" s="29" t="s">
        <v>253</v>
      </c>
      <c r="L8239" s="29" t="s">
        <v>177</v>
      </c>
      <c r="M8239" s="29" t="s">
        <v>311</v>
      </c>
      <c r="N8239" s="29">
        <v>68</v>
      </c>
      <c r="O8239" s="29" t="s">
        <v>93</v>
      </c>
      <c r="P8239" s="29">
        <v>51.470999999999997</v>
      </c>
      <c r="Q8239" s="29">
        <v>35</v>
      </c>
      <c r="R8239" s="29" t="s">
        <v>109</v>
      </c>
      <c r="S8239" s="29">
        <v>48.529000000000003</v>
      </c>
      <c r="T8239" s="29">
        <v>33</v>
      </c>
      <c r="U8239" s="29" t="s">
        <v>6669</v>
      </c>
      <c r="V8239" s="29" t="s">
        <v>6668</v>
      </c>
      <c r="W8239" s="29" t="s">
        <v>6669</v>
      </c>
      <c r="X8239" s="29" t="s">
        <v>6668</v>
      </c>
      <c r="Y8239" s="29" t="s">
        <v>93</v>
      </c>
      <c r="Z8239" s="29">
        <v>3166</v>
      </c>
      <c r="AA8239" s="29" t="s">
        <v>26336</v>
      </c>
    </row>
    <row r="8240" spans="1:27" x14ac:dyDescent="0.3">
      <c r="A8240" s="29" t="s">
        <v>26423</v>
      </c>
      <c r="B8240" s="29" t="s">
        <v>26369</v>
      </c>
      <c r="C8240" s="29" t="s">
        <v>25446</v>
      </c>
      <c r="D8240" s="29" t="s">
        <v>935</v>
      </c>
      <c r="E8240" s="29">
        <v>303397</v>
      </c>
      <c r="F8240" s="29">
        <v>303411</v>
      </c>
      <c r="G8240" s="29" t="s">
        <v>168</v>
      </c>
      <c r="H8240" s="29">
        <v>1</v>
      </c>
      <c r="I8240" s="29" t="s">
        <v>109</v>
      </c>
      <c r="J8240" s="29">
        <v>2</v>
      </c>
      <c r="K8240" s="29" t="s">
        <v>186</v>
      </c>
      <c r="L8240" s="29" t="s">
        <v>129</v>
      </c>
      <c r="M8240" s="29" t="s">
        <v>1339</v>
      </c>
      <c r="N8240" s="29">
        <v>88</v>
      </c>
      <c r="O8240" s="29" t="s">
        <v>116</v>
      </c>
      <c r="P8240" s="29">
        <v>54.545000000000002</v>
      </c>
      <c r="Q8240" s="29">
        <v>48</v>
      </c>
      <c r="R8240" s="29" t="s">
        <v>109</v>
      </c>
      <c r="S8240" s="29">
        <v>45.454999999999998</v>
      </c>
      <c r="T8240" s="29">
        <v>40</v>
      </c>
      <c r="U8240" s="29" t="s">
        <v>6667</v>
      </c>
      <c r="V8240" s="29" t="s">
        <v>6666</v>
      </c>
      <c r="W8240" s="29" t="s">
        <v>6667</v>
      </c>
      <c r="X8240" s="29" t="s">
        <v>6666</v>
      </c>
      <c r="Y8240" s="29" t="s">
        <v>116</v>
      </c>
      <c r="Z8240" s="29">
        <v>451</v>
      </c>
      <c r="AA8240" s="29" t="s">
        <v>26336</v>
      </c>
    </row>
    <row r="8241" spans="1:27" x14ac:dyDescent="0.3">
      <c r="A8241" s="29" t="s">
        <v>26423</v>
      </c>
      <c r="B8241" s="29" t="s">
        <v>26369</v>
      </c>
      <c r="C8241" s="29" t="s">
        <v>25446</v>
      </c>
      <c r="D8241" s="29" t="s">
        <v>935</v>
      </c>
      <c r="E8241" s="29">
        <v>314556</v>
      </c>
      <c r="F8241" s="29">
        <v>314570</v>
      </c>
      <c r="G8241" s="29" t="s">
        <v>168</v>
      </c>
      <c r="H8241" s="29">
        <v>1</v>
      </c>
      <c r="I8241" s="29" t="s">
        <v>102</v>
      </c>
      <c r="J8241" s="29">
        <v>2</v>
      </c>
      <c r="K8241" s="29" t="s">
        <v>213</v>
      </c>
      <c r="L8241" s="29" t="s">
        <v>200</v>
      </c>
      <c r="M8241" s="29" t="s">
        <v>604</v>
      </c>
      <c r="N8241" s="29">
        <v>78</v>
      </c>
      <c r="O8241" s="29" t="s">
        <v>109</v>
      </c>
      <c r="P8241" s="29">
        <v>53.845999999999997</v>
      </c>
      <c r="Q8241" s="29">
        <v>42</v>
      </c>
      <c r="R8241" s="29" t="s">
        <v>102</v>
      </c>
      <c r="S8241" s="29">
        <v>46.154000000000003</v>
      </c>
      <c r="T8241" s="29">
        <v>36</v>
      </c>
      <c r="U8241" s="29" t="s">
        <v>6665</v>
      </c>
      <c r="V8241" s="29" t="s">
        <v>6664</v>
      </c>
      <c r="W8241" s="29" t="s">
        <v>6665</v>
      </c>
      <c r="X8241" s="29" t="s">
        <v>6664</v>
      </c>
      <c r="Y8241" s="29" t="s">
        <v>109</v>
      </c>
      <c r="Z8241" s="29">
        <v>11159</v>
      </c>
      <c r="AA8241" s="29" t="s">
        <v>26336</v>
      </c>
    </row>
    <row r="8242" spans="1:27" x14ac:dyDescent="0.3">
      <c r="A8242" s="29" t="s">
        <v>26423</v>
      </c>
      <c r="B8242" s="29" t="s">
        <v>26369</v>
      </c>
      <c r="C8242" s="29" t="s">
        <v>25446</v>
      </c>
      <c r="D8242" s="29" t="s">
        <v>935</v>
      </c>
      <c r="E8242" s="29">
        <v>341087</v>
      </c>
      <c r="F8242" s="29">
        <v>341101</v>
      </c>
      <c r="G8242" s="29" t="s">
        <v>168</v>
      </c>
      <c r="H8242" s="29">
        <v>1</v>
      </c>
      <c r="I8242" s="29" t="s">
        <v>109</v>
      </c>
      <c r="J8242" s="29">
        <v>2</v>
      </c>
      <c r="K8242" s="29" t="s">
        <v>196</v>
      </c>
      <c r="L8242" s="29" t="s">
        <v>217</v>
      </c>
      <c r="M8242" s="29" t="s">
        <v>394</v>
      </c>
      <c r="N8242" s="29">
        <v>52</v>
      </c>
      <c r="O8242" s="29" t="s">
        <v>109</v>
      </c>
      <c r="P8242" s="29">
        <v>50</v>
      </c>
      <c r="Q8242" s="29">
        <v>26</v>
      </c>
      <c r="R8242" s="29" t="s">
        <v>116</v>
      </c>
      <c r="S8242" s="29">
        <v>50</v>
      </c>
      <c r="T8242" s="29">
        <v>26</v>
      </c>
      <c r="U8242" s="29" t="s">
        <v>6663</v>
      </c>
      <c r="V8242" s="29" t="s">
        <v>6662</v>
      </c>
      <c r="W8242" s="29" t="s">
        <v>6663</v>
      </c>
      <c r="X8242" s="29" t="s">
        <v>6662</v>
      </c>
      <c r="Y8242" s="29" t="s">
        <v>116</v>
      </c>
      <c r="Z8242" s="29">
        <v>26531</v>
      </c>
      <c r="AA8242" s="29" t="s">
        <v>26336</v>
      </c>
    </row>
    <row r="8243" spans="1:27" x14ac:dyDescent="0.3">
      <c r="A8243" s="29" t="s">
        <v>26423</v>
      </c>
      <c r="B8243" s="29" t="s">
        <v>26369</v>
      </c>
      <c r="C8243" s="29" t="s">
        <v>25446</v>
      </c>
      <c r="D8243" s="29" t="s">
        <v>935</v>
      </c>
      <c r="E8243" s="29">
        <v>342460</v>
      </c>
      <c r="F8243" s="29">
        <v>342474</v>
      </c>
      <c r="G8243" s="29" t="s">
        <v>168</v>
      </c>
      <c r="H8243" s="29">
        <v>1</v>
      </c>
      <c r="I8243" s="29" t="s">
        <v>93</v>
      </c>
      <c r="J8243" s="29">
        <v>2</v>
      </c>
      <c r="K8243" s="29" t="s">
        <v>272</v>
      </c>
      <c r="L8243" s="29" t="s">
        <v>225</v>
      </c>
      <c r="M8243" s="29" t="s">
        <v>486</v>
      </c>
      <c r="N8243" s="29">
        <v>68</v>
      </c>
      <c r="O8243" s="29" t="s">
        <v>93</v>
      </c>
      <c r="P8243" s="29">
        <v>54.411999999999999</v>
      </c>
      <c r="Q8243" s="29">
        <v>37</v>
      </c>
      <c r="R8243" s="29" t="s">
        <v>102</v>
      </c>
      <c r="S8243" s="29">
        <v>45.588000000000001</v>
      </c>
      <c r="T8243" s="29">
        <v>31</v>
      </c>
      <c r="U8243" s="29" t="s">
        <v>6661</v>
      </c>
      <c r="V8243" s="29" t="s">
        <v>6660</v>
      </c>
      <c r="W8243" s="29" t="s">
        <v>6661</v>
      </c>
      <c r="X8243" s="29" t="s">
        <v>6660</v>
      </c>
      <c r="Y8243" s="29" t="s">
        <v>102</v>
      </c>
      <c r="Z8243" s="29">
        <v>1373</v>
      </c>
      <c r="AA8243" s="29" t="s">
        <v>26336</v>
      </c>
    </row>
    <row r="8244" spans="1:27" x14ac:dyDescent="0.3">
      <c r="A8244" s="29" t="s">
        <v>26423</v>
      </c>
      <c r="B8244" s="29" t="s">
        <v>26369</v>
      </c>
      <c r="C8244" s="29" t="s">
        <v>25446</v>
      </c>
      <c r="D8244" s="29" t="s">
        <v>935</v>
      </c>
      <c r="E8244" s="29">
        <v>344313</v>
      </c>
      <c r="F8244" s="29">
        <v>344327</v>
      </c>
      <c r="G8244" s="29" t="s">
        <v>168</v>
      </c>
      <c r="H8244" s="29">
        <v>1</v>
      </c>
      <c r="I8244" s="29" t="s">
        <v>116</v>
      </c>
      <c r="J8244" s="29">
        <v>2</v>
      </c>
      <c r="K8244" s="29" t="s">
        <v>173</v>
      </c>
      <c r="L8244" s="29" t="s">
        <v>205</v>
      </c>
      <c r="M8244" s="29" t="s">
        <v>252</v>
      </c>
      <c r="N8244" s="29">
        <v>73</v>
      </c>
      <c r="O8244" s="29" t="s">
        <v>116</v>
      </c>
      <c r="P8244" s="29">
        <v>54.795000000000002</v>
      </c>
      <c r="Q8244" s="29">
        <v>40</v>
      </c>
      <c r="R8244" s="29" t="s">
        <v>102</v>
      </c>
      <c r="S8244" s="29">
        <v>45.204999999999998</v>
      </c>
      <c r="T8244" s="29">
        <v>33</v>
      </c>
      <c r="U8244" s="29" t="s">
        <v>6659</v>
      </c>
      <c r="V8244" s="29" t="s">
        <v>6658</v>
      </c>
      <c r="W8244" s="29" t="s">
        <v>6659</v>
      </c>
      <c r="X8244" s="29" t="s">
        <v>6658</v>
      </c>
      <c r="Y8244" s="29" t="s">
        <v>102</v>
      </c>
      <c r="Z8244" s="29">
        <v>1853</v>
      </c>
      <c r="AA8244" s="29" t="s">
        <v>26336</v>
      </c>
    </row>
    <row r="8245" spans="1:27" x14ac:dyDescent="0.3">
      <c r="A8245" s="29" t="s">
        <v>26423</v>
      </c>
      <c r="B8245" s="29" t="s">
        <v>26369</v>
      </c>
      <c r="C8245" s="29" t="s">
        <v>25446</v>
      </c>
      <c r="D8245" s="29" t="s">
        <v>935</v>
      </c>
      <c r="E8245" s="29">
        <v>371186</v>
      </c>
      <c r="F8245" s="29">
        <v>371200</v>
      </c>
      <c r="G8245" s="29" t="s">
        <v>168</v>
      </c>
      <c r="H8245" s="29">
        <v>1</v>
      </c>
      <c r="I8245" s="29" t="s">
        <v>116</v>
      </c>
      <c r="J8245" s="29">
        <v>2</v>
      </c>
      <c r="K8245" s="29" t="s">
        <v>173</v>
      </c>
      <c r="L8245" s="29" t="s">
        <v>298</v>
      </c>
      <c r="M8245" s="29" t="s">
        <v>367</v>
      </c>
      <c r="N8245" s="29">
        <v>64</v>
      </c>
      <c r="O8245" s="29" t="s">
        <v>116</v>
      </c>
      <c r="P8245" s="29">
        <v>51.561999999999998</v>
      </c>
      <c r="Q8245" s="29">
        <v>33</v>
      </c>
      <c r="R8245" s="29" t="s">
        <v>102</v>
      </c>
      <c r="S8245" s="29">
        <v>48.438000000000002</v>
      </c>
      <c r="T8245" s="29">
        <v>31</v>
      </c>
      <c r="U8245" s="29" t="s">
        <v>6657</v>
      </c>
      <c r="V8245" s="29" t="s">
        <v>6656</v>
      </c>
      <c r="W8245" s="29" t="s">
        <v>6657</v>
      </c>
      <c r="X8245" s="29" t="s">
        <v>6656</v>
      </c>
      <c r="Y8245" s="29" t="s">
        <v>102</v>
      </c>
      <c r="Z8245" s="29">
        <v>26873</v>
      </c>
      <c r="AA8245" s="29" t="s">
        <v>26336</v>
      </c>
    </row>
    <row r="8246" spans="1:27" x14ac:dyDescent="0.3">
      <c r="A8246" s="29" t="s">
        <v>26423</v>
      </c>
      <c r="B8246" s="29" t="s">
        <v>26369</v>
      </c>
      <c r="C8246" s="29" t="s">
        <v>25446</v>
      </c>
      <c r="D8246" s="29" t="s">
        <v>935</v>
      </c>
      <c r="E8246" s="29">
        <v>381070</v>
      </c>
      <c r="F8246" s="29">
        <v>381082</v>
      </c>
      <c r="G8246" s="29" t="s">
        <v>168</v>
      </c>
      <c r="H8246" s="29">
        <v>1</v>
      </c>
      <c r="I8246" s="29" t="s">
        <v>93</v>
      </c>
      <c r="J8246" s="29">
        <v>2</v>
      </c>
      <c r="K8246" s="29" t="s">
        <v>191</v>
      </c>
      <c r="L8246" s="29" t="s">
        <v>166</v>
      </c>
      <c r="M8246" s="29" t="s">
        <v>2293</v>
      </c>
      <c r="N8246" s="29">
        <v>75</v>
      </c>
      <c r="O8246" s="29" t="s">
        <v>116</v>
      </c>
      <c r="P8246" s="29">
        <v>53.332999999999998</v>
      </c>
      <c r="Q8246" s="29">
        <v>40</v>
      </c>
      <c r="R8246" s="29" t="s">
        <v>93</v>
      </c>
      <c r="S8246" s="29">
        <v>46.667000000000002</v>
      </c>
      <c r="T8246" s="29">
        <v>35</v>
      </c>
      <c r="U8246" s="29" t="s">
        <v>6655</v>
      </c>
      <c r="V8246" s="29" t="s">
        <v>6654</v>
      </c>
      <c r="W8246" s="29" t="s">
        <v>6655</v>
      </c>
      <c r="X8246" s="29" t="s">
        <v>6654</v>
      </c>
      <c r="Y8246" s="29" t="s">
        <v>116</v>
      </c>
      <c r="Z8246" s="29">
        <v>9884</v>
      </c>
      <c r="AA8246" s="29" t="s">
        <v>26336</v>
      </c>
    </row>
    <row r="8247" spans="1:27" x14ac:dyDescent="0.3">
      <c r="A8247" s="29" t="s">
        <v>26423</v>
      </c>
      <c r="B8247" s="29" t="s">
        <v>26369</v>
      </c>
      <c r="C8247" s="29" t="s">
        <v>25446</v>
      </c>
      <c r="D8247" s="29" t="s">
        <v>935</v>
      </c>
      <c r="E8247" s="29">
        <v>432444</v>
      </c>
      <c r="F8247" s="29">
        <v>432458</v>
      </c>
      <c r="G8247" s="29" t="s">
        <v>168</v>
      </c>
      <c r="H8247" s="29">
        <v>1</v>
      </c>
      <c r="I8247" s="29" t="s">
        <v>102</v>
      </c>
      <c r="J8247" s="29">
        <v>2</v>
      </c>
      <c r="K8247" s="29" t="s">
        <v>173</v>
      </c>
      <c r="L8247" s="29" t="s">
        <v>166</v>
      </c>
      <c r="M8247" s="29" t="s">
        <v>241</v>
      </c>
      <c r="N8247" s="29">
        <v>60</v>
      </c>
      <c r="O8247" s="29" t="s">
        <v>116</v>
      </c>
      <c r="P8247" s="29">
        <v>53.332999999999998</v>
      </c>
      <c r="Q8247" s="29">
        <v>32</v>
      </c>
      <c r="R8247" s="29" t="s">
        <v>102</v>
      </c>
      <c r="S8247" s="29">
        <v>46.667000000000002</v>
      </c>
      <c r="T8247" s="29">
        <v>28</v>
      </c>
      <c r="U8247" s="29" t="s">
        <v>6653</v>
      </c>
      <c r="V8247" s="29" t="s">
        <v>6652</v>
      </c>
      <c r="W8247" s="29" t="s">
        <v>6653</v>
      </c>
      <c r="X8247" s="29" t="s">
        <v>6652</v>
      </c>
      <c r="Y8247" s="29" t="s">
        <v>116</v>
      </c>
      <c r="Z8247" s="29">
        <v>51374</v>
      </c>
      <c r="AA8247" s="29" t="s">
        <v>26336</v>
      </c>
    </row>
    <row r="8248" spans="1:27" x14ac:dyDescent="0.3">
      <c r="A8248" s="29" t="s">
        <v>26423</v>
      </c>
      <c r="B8248" s="29" t="s">
        <v>26369</v>
      </c>
      <c r="C8248" s="29" t="s">
        <v>25446</v>
      </c>
      <c r="D8248" s="29" t="s">
        <v>935</v>
      </c>
      <c r="E8248" s="29">
        <v>441203</v>
      </c>
      <c r="F8248" s="29">
        <v>441213</v>
      </c>
      <c r="G8248" s="29" t="s">
        <v>168</v>
      </c>
      <c r="H8248" s="29">
        <v>1</v>
      </c>
      <c r="I8248" s="29" t="s">
        <v>116</v>
      </c>
      <c r="J8248" s="29">
        <v>2</v>
      </c>
      <c r="K8248" s="29" t="s">
        <v>173</v>
      </c>
      <c r="L8248" s="29" t="s">
        <v>501</v>
      </c>
      <c r="M8248" s="29" t="s">
        <v>2072</v>
      </c>
      <c r="N8248" s="29">
        <v>105</v>
      </c>
      <c r="O8248" s="29" t="s">
        <v>116</v>
      </c>
      <c r="P8248" s="29">
        <v>52.381</v>
      </c>
      <c r="Q8248" s="29">
        <v>55</v>
      </c>
      <c r="R8248" s="29" t="s">
        <v>102</v>
      </c>
      <c r="S8248" s="29">
        <v>47.619</v>
      </c>
      <c r="T8248" s="29">
        <v>50</v>
      </c>
      <c r="U8248" s="29" t="s">
        <v>6651</v>
      </c>
      <c r="V8248" s="29" t="s">
        <v>6650</v>
      </c>
      <c r="W8248" s="29" t="s">
        <v>6651</v>
      </c>
      <c r="X8248" s="29" t="s">
        <v>6650</v>
      </c>
      <c r="Y8248" s="29" t="s">
        <v>102</v>
      </c>
      <c r="Z8248" s="29">
        <v>8759</v>
      </c>
      <c r="AA8248" s="29" t="s">
        <v>26336</v>
      </c>
    </row>
    <row r="8249" spans="1:27" x14ac:dyDescent="0.3">
      <c r="A8249" s="29" t="s">
        <v>26423</v>
      </c>
      <c r="B8249" s="29" t="s">
        <v>26369</v>
      </c>
      <c r="C8249" s="29" t="s">
        <v>25446</v>
      </c>
      <c r="D8249" s="29" t="s">
        <v>935</v>
      </c>
      <c r="E8249" s="29">
        <v>467244</v>
      </c>
      <c r="F8249" s="29">
        <v>467250</v>
      </c>
      <c r="G8249" s="29" t="s">
        <v>168</v>
      </c>
      <c r="H8249" s="29">
        <v>1</v>
      </c>
      <c r="I8249" s="29" t="s">
        <v>116</v>
      </c>
      <c r="J8249" s="29">
        <v>2</v>
      </c>
      <c r="K8249" s="29" t="s">
        <v>167</v>
      </c>
      <c r="L8249" s="29" t="s">
        <v>172</v>
      </c>
      <c r="M8249" s="29" t="s">
        <v>171</v>
      </c>
      <c r="N8249" s="29">
        <v>62</v>
      </c>
      <c r="O8249" s="29" t="s">
        <v>93</v>
      </c>
      <c r="P8249" s="29">
        <v>53.225999999999999</v>
      </c>
      <c r="Q8249" s="29">
        <v>33</v>
      </c>
      <c r="R8249" s="29" t="s">
        <v>116</v>
      </c>
      <c r="S8249" s="29">
        <v>46.774000000000001</v>
      </c>
      <c r="T8249" s="29">
        <v>29</v>
      </c>
      <c r="U8249" s="29" t="s">
        <v>6649</v>
      </c>
      <c r="V8249" s="29" t="s">
        <v>6647</v>
      </c>
      <c r="W8249" s="29" t="s">
        <v>6648</v>
      </c>
      <c r="X8249" s="29" t="s">
        <v>6647</v>
      </c>
      <c r="Y8249" s="29" t="s">
        <v>93</v>
      </c>
      <c r="Z8249" s="29">
        <v>26041</v>
      </c>
      <c r="AA8249" s="29" t="s">
        <v>26336</v>
      </c>
    </row>
    <row r="8250" spans="1:27" x14ac:dyDescent="0.3">
      <c r="A8250" s="29" t="s">
        <v>26423</v>
      </c>
      <c r="B8250" s="29" t="s">
        <v>26369</v>
      </c>
      <c r="C8250" s="29" t="s">
        <v>25446</v>
      </c>
      <c r="D8250" s="29" t="s">
        <v>935</v>
      </c>
      <c r="E8250" s="29">
        <v>488573</v>
      </c>
      <c r="F8250" s="29">
        <v>488578</v>
      </c>
      <c r="G8250" s="29" t="s">
        <v>168</v>
      </c>
      <c r="H8250" s="29">
        <v>1</v>
      </c>
      <c r="I8250" s="29" t="s">
        <v>93</v>
      </c>
      <c r="J8250" s="29">
        <v>2</v>
      </c>
      <c r="K8250" s="29" t="s">
        <v>201</v>
      </c>
      <c r="L8250" s="29" t="s">
        <v>717</v>
      </c>
      <c r="M8250" s="29" t="s">
        <v>716</v>
      </c>
      <c r="N8250" s="29">
        <v>76</v>
      </c>
      <c r="O8250" s="29" t="s">
        <v>109</v>
      </c>
      <c r="P8250" s="29">
        <v>53.947000000000003</v>
      </c>
      <c r="Q8250" s="29">
        <v>41</v>
      </c>
      <c r="R8250" s="29" t="s">
        <v>93</v>
      </c>
      <c r="S8250" s="29">
        <v>46.052999999999997</v>
      </c>
      <c r="T8250" s="29">
        <v>35</v>
      </c>
      <c r="U8250" s="29" t="s">
        <v>6646</v>
      </c>
      <c r="V8250" s="29" t="s">
        <v>6645</v>
      </c>
      <c r="W8250" s="29" t="s">
        <v>6646</v>
      </c>
      <c r="X8250" s="29" t="s">
        <v>6645</v>
      </c>
      <c r="Y8250" s="29" t="s">
        <v>109</v>
      </c>
      <c r="Z8250" s="29">
        <v>21329</v>
      </c>
      <c r="AA8250" s="29" t="s">
        <v>26336</v>
      </c>
    </row>
    <row r="8251" spans="1:27" x14ac:dyDescent="0.3">
      <c r="A8251" s="29" t="s">
        <v>26423</v>
      </c>
      <c r="B8251" s="29" t="s">
        <v>26369</v>
      </c>
      <c r="C8251" s="29" t="s">
        <v>25446</v>
      </c>
      <c r="D8251" s="29" t="s">
        <v>935</v>
      </c>
      <c r="E8251" s="29">
        <v>536911</v>
      </c>
      <c r="F8251" s="29">
        <v>536695</v>
      </c>
      <c r="G8251" s="29" t="s">
        <v>168</v>
      </c>
      <c r="H8251" s="29">
        <v>1</v>
      </c>
      <c r="I8251" s="29" t="s">
        <v>116</v>
      </c>
      <c r="J8251" s="29">
        <v>2</v>
      </c>
      <c r="K8251" s="29" t="s">
        <v>173</v>
      </c>
      <c r="L8251" s="29" t="s">
        <v>129</v>
      </c>
      <c r="M8251" s="29" t="s">
        <v>128</v>
      </c>
      <c r="N8251" s="29">
        <v>66</v>
      </c>
      <c r="O8251" s="29" t="s">
        <v>116</v>
      </c>
      <c r="P8251" s="29">
        <v>54.545000000000002</v>
      </c>
      <c r="Q8251" s="29">
        <v>36</v>
      </c>
      <c r="R8251" s="29" t="s">
        <v>102</v>
      </c>
      <c r="S8251" s="29">
        <v>45.454999999999998</v>
      </c>
      <c r="T8251" s="29">
        <v>30</v>
      </c>
      <c r="U8251" s="29" t="s">
        <v>6644</v>
      </c>
      <c r="V8251" s="29" t="s">
        <v>6643</v>
      </c>
      <c r="W8251" s="29" t="s">
        <v>6644</v>
      </c>
      <c r="X8251" s="29" t="s">
        <v>6643</v>
      </c>
      <c r="Y8251" s="29" t="s">
        <v>102</v>
      </c>
      <c r="Z8251" s="29">
        <v>48338</v>
      </c>
      <c r="AA8251" s="29" t="s">
        <v>26336</v>
      </c>
    </row>
    <row r="8252" spans="1:27" x14ac:dyDescent="0.3">
      <c r="A8252" s="29" t="s">
        <v>26423</v>
      </c>
      <c r="B8252" s="29" t="s">
        <v>26369</v>
      </c>
      <c r="C8252" s="29" t="s">
        <v>25446</v>
      </c>
      <c r="D8252" s="29" t="s">
        <v>935</v>
      </c>
      <c r="E8252" s="29">
        <v>558024</v>
      </c>
      <c r="F8252" s="29">
        <v>557803</v>
      </c>
      <c r="G8252" s="29" t="s">
        <v>168</v>
      </c>
      <c r="H8252" s="29">
        <v>1</v>
      </c>
      <c r="I8252" s="29" t="s">
        <v>102</v>
      </c>
      <c r="J8252" s="29">
        <v>2</v>
      </c>
      <c r="K8252" s="29" t="s">
        <v>208</v>
      </c>
      <c r="L8252" s="29" t="s">
        <v>324</v>
      </c>
      <c r="M8252" s="29" t="s">
        <v>1608</v>
      </c>
      <c r="N8252" s="29">
        <v>87</v>
      </c>
      <c r="O8252" s="29" t="s">
        <v>102</v>
      </c>
      <c r="P8252" s="29">
        <v>51.723999999999997</v>
      </c>
      <c r="Q8252" s="29">
        <v>45</v>
      </c>
      <c r="R8252" s="29" t="s">
        <v>93</v>
      </c>
      <c r="S8252" s="29">
        <v>48.276000000000003</v>
      </c>
      <c r="T8252" s="29">
        <v>42</v>
      </c>
      <c r="U8252" s="29" t="s">
        <v>6642</v>
      </c>
      <c r="V8252" s="29" t="s">
        <v>6641</v>
      </c>
      <c r="W8252" s="29" t="s">
        <v>6642</v>
      </c>
      <c r="X8252" s="29" t="s">
        <v>6641</v>
      </c>
      <c r="Y8252" s="29" t="s">
        <v>93</v>
      </c>
      <c r="Z8252" s="29">
        <v>21113</v>
      </c>
      <c r="AA8252" s="29" t="s">
        <v>26336</v>
      </c>
    </row>
    <row r="8253" spans="1:27" x14ac:dyDescent="0.3">
      <c r="A8253" s="29" t="s">
        <v>26423</v>
      </c>
      <c r="B8253" s="29" t="s">
        <v>26369</v>
      </c>
      <c r="C8253" s="29" t="s">
        <v>25446</v>
      </c>
      <c r="D8253" s="29" t="s">
        <v>935</v>
      </c>
      <c r="E8253" s="29">
        <v>576475</v>
      </c>
      <c r="F8253" s="29">
        <v>576255</v>
      </c>
      <c r="G8253" s="29" t="s">
        <v>168</v>
      </c>
      <c r="H8253" s="29">
        <v>1</v>
      </c>
      <c r="I8253" s="29" t="s">
        <v>116</v>
      </c>
      <c r="J8253" s="29">
        <v>2</v>
      </c>
      <c r="K8253" s="29" t="s">
        <v>221</v>
      </c>
      <c r="L8253" s="29" t="s">
        <v>238</v>
      </c>
      <c r="M8253" s="29" t="s">
        <v>237</v>
      </c>
      <c r="N8253" s="29">
        <v>65</v>
      </c>
      <c r="O8253" s="29" t="s">
        <v>102</v>
      </c>
      <c r="P8253" s="29">
        <v>50.768999999999998</v>
      </c>
      <c r="Q8253" s="29">
        <v>33</v>
      </c>
      <c r="R8253" s="29" t="s">
        <v>116</v>
      </c>
      <c r="S8253" s="29">
        <v>49.231000000000002</v>
      </c>
      <c r="T8253" s="29">
        <v>32</v>
      </c>
      <c r="U8253" s="29" t="s">
        <v>6639</v>
      </c>
      <c r="V8253" s="29" t="s">
        <v>6640</v>
      </c>
      <c r="W8253" s="29" t="s">
        <v>6639</v>
      </c>
      <c r="X8253" s="29" t="s">
        <v>6638</v>
      </c>
      <c r="Y8253" s="29" t="s">
        <v>102</v>
      </c>
      <c r="Z8253" s="29">
        <v>18451</v>
      </c>
      <c r="AA8253" s="29" t="s">
        <v>26336</v>
      </c>
    </row>
    <row r="8254" spans="1:27" x14ac:dyDescent="0.3">
      <c r="A8254" s="29" t="s">
        <v>26423</v>
      </c>
      <c r="B8254" s="29" t="s">
        <v>26369</v>
      </c>
      <c r="C8254" s="29" t="s">
        <v>25446</v>
      </c>
      <c r="D8254" s="29" t="s">
        <v>935</v>
      </c>
      <c r="E8254" s="29">
        <v>583562</v>
      </c>
      <c r="F8254" s="29">
        <v>583341</v>
      </c>
      <c r="G8254" s="29" t="s">
        <v>168</v>
      </c>
      <c r="H8254" s="29">
        <v>1</v>
      </c>
      <c r="I8254" s="29" t="s">
        <v>93</v>
      </c>
      <c r="J8254" s="29">
        <v>2</v>
      </c>
      <c r="K8254" s="29" t="s">
        <v>253</v>
      </c>
      <c r="L8254" s="29" t="s">
        <v>306</v>
      </c>
      <c r="M8254" s="29" t="s">
        <v>329</v>
      </c>
      <c r="N8254" s="29">
        <v>72</v>
      </c>
      <c r="O8254" s="29" t="s">
        <v>93</v>
      </c>
      <c r="P8254" s="29">
        <v>52.777999999999999</v>
      </c>
      <c r="Q8254" s="29">
        <v>38</v>
      </c>
      <c r="R8254" s="29" t="s">
        <v>109</v>
      </c>
      <c r="S8254" s="29">
        <v>47.222000000000001</v>
      </c>
      <c r="T8254" s="29">
        <v>34</v>
      </c>
      <c r="U8254" s="29" t="s">
        <v>6637</v>
      </c>
      <c r="V8254" s="29" t="s">
        <v>6636</v>
      </c>
      <c r="W8254" s="29" t="s">
        <v>6637</v>
      </c>
      <c r="X8254" s="29" t="s">
        <v>6636</v>
      </c>
      <c r="Y8254" s="29" t="s">
        <v>109</v>
      </c>
      <c r="Z8254" s="29">
        <v>7087</v>
      </c>
      <c r="AA8254" s="29" t="s">
        <v>26336</v>
      </c>
    </row>
    <row r="8255" spans="1:27" x14ac:dyDescent="0.3">
      <c r="A8255" s="29" t="s">
        <v>26423</v>
      </c>
      <c r="B8255" s="29" t="s">
        <v>26369</v>
      </c>
      <c r="C8255" s="29" t="s">
        <v>25446</v>
      </c>
      <c r="D8255" s="29" t="s">
        <v>935</v>
      </c>
      <c r="E8255" s="29">
        <v>602983</v>
      </c>
      <c r="F8255" s="29">
        <v>602764</v>
      </c>
      <c r="G8255" s="29" t="s">
        <v>168</v>
      </c>
      <c r="H8255" s="29">
        <v>1</v>
      </c>
      <c r="I8255" s="29" t="s">
        <v>109</v>
      </c>
      <c r="J8255" s="29">
        <v>2</v>
      </c>
      <c r="K8255" s="29" t="s">
        <v>253</v>
      </c>
      <c r="L8255" s="29" t="s">
        <v>324</v>
      </c>
      <c r="M8255" s="29" t="s">
        <v>1608</v>
      </c>
      <c r="N8255" s="29">
        <v>87</v>
      </c>
      <c r="O8255" s="29" t="s">
        <v>93</v>
      </c>
      <c r="P8255" s="29">
        <v>51.723999999999997</v>
      </c>
      <c r="Q8255" s="29">
        <v>45</v>
      </c>
      <c r="R8255" s="29" t="s">
        <v>109</v>
      </c>
      <c r="S8255" s="29">
        <v>48.276000000000003</v>
      </c>
      <c r="T8255" s="29">
        <v>42</v>
      </c>
      <c r="U8255" s="29" t="s">
        <v>6635</v>
      </c>
      <c r="V8255" s="29" t="s">
        <v>6634</v>
      </c>
      <c r="W8255" s="29" t="s">
        <v>6635</v>
      </c>
      <c r="X8255" s="29" t="s">
        <v>6634</v>
      </c>
      <c r="Y8255" s="29" t="s">
        <v>93</v>
      </c>
      <c r="Z8255" s="29">
        <v>19421</v>
      </c>
      <c r="AA8255" s="29" t="s">
        <v>26336</v>
      </c>
    </row>
    <row r="8256" spans="1:27" x14ac:dyDescent="0.3">
      <c r="A8256" s="29" t="s">
        <v>26423</v>
      </c>
      <c r="B8256" s="29" t="s">
        <v>26369</v>
      </c>
      <c r="C8256" s="29" t="s">
        <v>25446</v>
      </c>
      <c r="D8256" s="29" t="s">
        <v>935</v>
      </c>
      <c r="E8256" s="29">
        <v>603784</v>
      </c>
      <c r="F8256" s="29">
        <v>603565</v>
      </c>
      <c r="G8256" s="29" t="s">
        <v>168</v>
      </c>
      <c r="H8256" s="29">
        <v>1</v>
      </c>
      <c r="I8256" s="29" t="s">
        <v>116</v>
      </c>
      <c r="J8256" s="29">
        <v>2</v>
      </c>
      <c r="K8256" s="29" t="s">
        <v>173</v>
      </c>
      <c r="L8256" s="29" t="s">
        <v>118</v>
      </c>
      <c r="M8256" s="29" t="s">
        <v>1544</v>
      </c>
      <c r="N8256" s="29">
        <v>88</v>
      </c>
      <c r="O8256" s="29" t="s">
        <v>116</v>
      </c>
      <c r="P8256" s="29">
        <v>52.273000000000003</v>
      </c>
      <c r="Q8256" s="29">
        <v>46</v>
      </c>
      <c r="R8256" s="29" t="s">
        <v>102</v>
      </c>
      <c r="S8256" s="29">
        <v>47.726999999999997</v>
      </c>
      <c r="T8256" s="29">
        <v>42</v>
      </c>
      <c r="U8256" s="29" t="s">
        <v>6633</v>
      </c>
      <c r="V8256" s="29" t="s">
        <v>6631</v>
      </c>
      <c r="W8256" s="29" t="s">
        <v>6632</v>
      </c>
      <c r="X8256" s="29" t="s">
        <v>6631</v>
      </c>
      <c r="Y8256" s="29" t="s">
        <v>102</v>
      </c>
      <c r="Z8256" s="29">
        <v>801</v>
      </c>
      <c r="AA8256" s="29" t="s">
        <v>26336</v>
      </c>
    </row>
    <row r="8257" spans="1:27" x14ac:dyDescent="0.3">
      <c r="A8257" s="29" t="s">
        <v>26423</v>
      </c>
      <c r="B8257" s="29" t="s">
        <v>26369</v>
      </c>
      <c r="C8257" s="29" t="s">
        <v>25446</v>
      </c>
      <c r="D8257" s="29" t="s">
        <v>935</v>
      </c>
      <c r="E8257" s="29">
        <v>617295</v>
      </c>
      <c r="F8257" s="29">
        <v>617054</v>
      </c>
      <c r="G8257" s="29" t="s">
        <v>168</v>
      </c>
      <c r="H8257" s="29">
        <v>1</v>
      </c>
      <c r="I8257" s="29" t="s">
        <v>102</v>
      </c>
      <c r="J8257" s="29">
        <v>2</v>
      </c>
      <c r="K8257" s="29" t="s">
        <v>181</v>
      </c>
      <c r="L8257" s="29" t="s">
        <v>476</v>
      </c>
      <c r="M8257" s="29" t="s">
        <v>2121</v>
      </c>
      <c r="N8257" s="29">
        <v>80</v>
      </c>
      <c r="O8257" s="29" t="s">
        <v>102</v>
      </c>
      <c r="P8257" s="29">
        <v>52.5</v>
      </c>
      <c r="Q8257" s="29">
        <v>42</v>
      </c>
      <c r="R8257" s="29" t="s">
        <v>109</v>
      </c>
      <c r="S8257" s="29">
        <v>47.5</v>
      </c>
      <c r="T8257" s="29">
        <v>38</v>
      </c>
      <c r="U8257" s="29" t="s">
        <v>6630</v>
      </c>
      <c r="V8257" s="29" t="s">
        <v>6629</v>
      </c>
      <c r="W8257" s="29" t="s">
        <v>6630</v>
      </c>
      <c r="X8257" s="29" t="s">
        <v>6629</v>
      </c>
      <c r="Y8257" s="29" t="s">
        <v>109</v>
      </c>
      <c r="Z8257" s="29">
        <v>13511</v>
      </c>
      <c r="AA8257" s="29" t="s">
        <v>26336</v>
      </c>
    </row>
    <row r="8258" spans="1:27" x14ac:dyDescent="0.3">
      <c r="A8258" s="29" t="s">
        <v>26423</v>
      </c>
      <c r="B8258" s="29" t="s">
        <v>26369</v>
      </c>
      <c r="C8258" s="29" t="s">
        <v>25446</v>
      </c>
      <c r="D8258" s="29" t="s">
        <v>935</v>
      </c>
      <c r="E8258" s="29">
        <v>618804</v>
      </c>
      <c r="F8258" s="29">
        <v>618563</v>
      </c>
      <c r="G8258" s="29" t="s">
        <v>168</v>
      </c>
      <c r="H8258" s="29">
        <v>1</v>
      </c>
      <c r="I8258" s="29" t="s">
        <v>109</v>
      </c>
      <c r="J8258" s="29">
        <v>2</v>
      </c>
      <c r="K8258" s="29" t="s">
        <v>253</v>
      </c>
      <c r="L8258" s="29" t="s">
        <v>501</v>
      </c>
      <c r="M8258" s="29" t="s">
        <v>1599</v>
      </c>
      <c r="N8258" s="29">
        <v>82</v>
      </c>
      <c r="O8258" s="29" t="s">
        <v>93</v>
      </c>
      <c r="P8258" s="29">
        <v>52.439</v>
      </c>
      <c r="Q8258" s="29">
        <v>43</v>
      </c>
      <c r="R8258" s="29" t="s">
        <v>109</v>
      </c>
      <c r="S8258" s="29">
        <v>47.561</v>
      </c>
      <c r="T8258" s="29">
        <v>39</v>
      </c>
      <c r="U8258" s="29" t="s">
        <v>6628</v>
      </c>
      <c r="V8258" s="29" t="s">
        <v>6627</v>
      </c>
      <c r="W8258" s="29" t="s">
        <v>6628</v>
      </c>
      <c r="X8258" s="29" t="s">
        <v>6627</v>
      </c>
      <c r="Y8258" s="29" t="s">
        <v>93</v>
      </c>
      <c r="Z8258" s="29">
        <v>1509</v>
      </c>
      <c r="AA8258" s="29" t="s">
        <v>26336</v>
      </c>
    </row>
    <row r="8259" spans="1:27" x14ac:dyDescent="0.3">
      <c r="A8259" s="29" t="s">
        <v>26423</v>
      </c>
      <c r="B8259" s="29" t="s">
        <v>26369</v>
      </c>
      <c r="C8259" s="29" t="s">
        <v>25446</v>
      </c>
      <c r="D8259" s="29" t="s">
        <v>935</v>
      </c>
      <c r="E8259" s="29">
        <v>620242</v>
      </c>
      <c r="F8259" s="29">
        <v>620001</v>
      </c>
      <c r="G8259" s="29" t="s">
        <v>168</v>
      </c>
      <c r="H8259" s="29">
        <v>1</v>
      </c>
      <c r="I8259" s="29" t="s">
        <v>93</v>
      </c>
      <c r="J8259" s="29">
        <v>2</v>
      </c>
      <c r="K8259" s="29" t="s">
        <v>253</v>
      </c>
      <c r="L8259" s="29" t="s">
        <v>341</v>
      </c>
      <c r="M8259" s="29" t="s">
        <v>340</v>
      </c>
      <c r="N8259" s="29">
        <v>64</v>
      </c>
      <c r="O8259" s="29" t="s">
        <v>93</v>
      </c>
      <c r="P8259" s="29">
        <v>54.688000000000002</v>
      </c>
      <c r="Q8259" s="29">
        <v>35</v>
      </c>
      <c r="R8259" s="29" t="s">
        <v>109</v>
      </c>
      <c r="S8259" s="29">
        <v>45.311999999999998</v>
      </c>
      <c r="T8259" s="29">
        <v>29</v>
      </c>
      <c r="U8259" s="29" t="s">
        <v>6626</v>
      </c>
      <c r="V8259" s="29" t="s">
        <v>6625</v>
      </c>
      <c r="W8259" s="29" t="s">
        <v>6626</v>
      </c>
      <c r="X8259" s="29" t="s">
        <v>6625</v>
      </c>
      <c r="Y8259" s="29" t="s">
        <v>109</v>
      </c>
      <c r="Z8259" s="29">
        <v>1438</v>
      </c>
      <c r="AA8259" s="29" t="s">
        <v>26336</v>
      </c>
    </row>
    <row r="8260" spans="1:27" x14ac:dyDescent="0.3">
      <c r="A8260" s="29" t="s">
        <v>26423</v>
      </c>
      <c r="B8260" s="29" t="s">
        <v>26369</v>
      </c>
      <c r="C8260" s="29" t="s">
        <v>25446</v>
      </c>
      <c r="D8260" s="29" t="s">
        <v>935</v>
      </c>
      <c r="E8260" s="29">
        <v>646583</v>
      </c>
      <c r="F8260" s="29">
        <v>646343</v>
      </c>
      <c r="G8260" s="29" t="s">
        <v>168</v>
      </c>
      <c r="H8260" s="29">
        <v>1</v>
      </c>
      <c r="I8260" s="29" t="s">
        <v>93</v>
      </c>
      <c r="J8260" s="29">
        <v>2</v>
      </c>
      <c r="K8260" s="29" t="s">
        <v>167</v>
      </c>
      <c r="L8260" s="29" t="s">
        <v>341</v>
      </c>
      <c r="M8260" s="29" t="s">
        <v>1210</v>
      </c>
      <c r="N8260" s="29">
        <v>95</v>
      </c>
      <c r="O8260" s="29" t="s">
        <v>93</v>
      </c>
      <c r="P8260" s="29">
        <v>54.737000000000002</v>
      </c>
      <c r="Q8260" s="29">
        <v>52</v>
      </c>
      <c r="R8260" s="29" t="s">
        <v>116</v>
      </c>
      <c r="S8260" s="29">
        <v>45.262999999999998</v>
      </c>
      <c r="T8260" s="29">
        <v>43</v>
      </c>
      <c r="U8260" s="29" t="s">
        <v>6624</v>
      </c>
      <c r="V8260" s="29" t="s">
        <v>6623</v>
      </c>
      <c r="W8260" s="29" t="s">
        <v>6624</v>
      </c>
      <c r="X8260" s="29" t="s">
        <v>6623</v>
      </c>
      <c r="Y8260" s="29" t="s">
        <v>116</v>
      </c>
      <c r="Z8260" s="29">
        <v>26341</v>
      </c>
      <c r="AA8260" s="29" t="s">
        <v>26336</v>
      </c>
    </row>
    <row r="8261" spans="1:27" x14ac:dyDescent="0.3">
      <c r="A8261" s="29" t="s">
        <v>26423</v>
      </c>
      <c r="B8261" s="29" t="s">
        <v>26369</v>
      </c>
      <c r="C8261" s="29" t="s">
        <v>25446</v>
      </c>
      <c r="D8261" s="29" t="s">
        <v>935</v>
      </c>
      <c r="E8261" s="29">
        <v>649694</v>
      </c>
      <c r="F8261" s="29">
        <v>649454</v>
      </c>
      <c r="G8261" s="29" t="s">
        <v>168</v>
      </c>
      <c r="H8261" s="29">
        <v>1</v>
      </c>
      <c r="I8261" s="29" t="s">
        <v>116</v>
      </c>
      <c r="J8261" s="29">
        <v>2</v>
      </c>
      <c r="K8261" s="29" t="s">
        <v>191</v>
      </c>
      <c r="L8261" s="29" t="s">
        <v>136</v>
      </c>
      <c r="M8261" s="29" t="s">
        <v>521</v>
      </c>
      <c r="N8261" s="29">
        <v>81</v>
      </c>
      <c r="O8261" s="29" t="s">
        <v>116</v>
      </c>
      <c r="P8261" s="29">
        <v>51.851999999999997</v>
      </c>
      <c r="Q8261" s="29">
        <v>42</v>
      </c>
      <c r="R8261" s="29" t="s">
        <v>93</v>
      </c>
      <c r="S8261" s="29">
        <v>48.148000000000003</v>
      </c>
      <c r="T8261" s="29">
        <v>39</v>
      </c>
      <c r="U8261" s="29" t="s">
        <v>6622</v>
      </c>
      <c r="V8261" s="29" t="s">
        <v>6621</v>
      </c>
      <c r="W8261" s="29" t="s">
        <v>6622</v>
      </c>
      <c r="X8261" s="29" t="s">
        <v>6621</v>
      </c>
      <c r="Y8261" s="29" t="s">
        <v>93</v>
      </c>
      <c r="Z8261" s="29">
        <v>3111</v>
      </c>
      <c r="AA8261" s="29" t="s">
        <v>26336</v>
      </c>
    </row>
    <row r="8262" spans="1:27" x14ac:dyDescent="0.3">
      <c r="A8262" s="29" t="s">
        <v>26423</v>
      </c>
      <c r="B8262" s="29" t="s">
        <v>26369</v>
      </c>
      <c r="C8262" s="29" t="s">
        <v>25446</v>
      </c>
      <c r="D8262" s="29" t="s">
        <v>935</v>
      </c>
      <c r="E8262" s="29">
        <v>656906</v>
      </c>
      <c r="F8262" s="29">
        <v>656666</v>
      </c>
      <c r="G8262" s="29" t="s">
        <v>168</v>
      </c>
      <c r="H8262" s="29">
        <v>1</v>
      </c>
      <c r="I8262" s="29" t="s">
        <v>102</v>
      </c>
      <c r="J8262" s="29">
        <v>2</v>
      </c>
      <c r="K8262" s="29" t="s">
        <v>221</v>
      </c>
      <c r="L8262" s="29" t="s">
        <v>217</v>
      </c>
      <c r="M8262" s="29" t="s">
        <v>6620</v>
      </c>
      <c r="N8262" s="29">
        <v>104</v>
      </c>
      <c r="O8262" s="29" t="s">
        <v>102</v>
      </c>
      <c r="P8262" s="29">
        <v>50</v>
      </c>
      <c r="Q8262" s="29">
        <v>52</v>
      </c>
      <c r="R8262" s="29" t="s">
        <v>116</v>
      </c>
      <c r="S8262" s="29">
        <v>50</v>
      </c>
      <c r="T8262" s="29">
        <v>52</v>
      </c>
      <c r="U8262" s="29" t="s">
        <v>6619</v>
      </c>
      <c r="V8262" s="29" t="s">
        <v>6618</v>
      </c>
      <c r="W8262" s="29" t="s">
        <v>6619</v>
      </c>
      <c r="X8262" s="29" t="s">
        <v>6618</v>
      </c>
      <c r="Y8262" s="29" t="s">
        <v>116</v>
      </c>
      <c r="Z8262" s="29">
        <v>7212</v>
      </c>
      <c r="AA8262" s="29" t="s">
        <v>26336</v>
      </c>
    </row>
    <row r="8263" spans="1:27" x14ac:dyDescent="0.3">
      <c r="A8263" s="29" t="s">
        <v>26423</v>
      </c>
      <c r="B8263" s="29" t="s">
        <v>26369</v>
      </c>
      <c r="C8263" s="29" t="s">
        <v>25446</v>
      </c>
      <c r="D8263" s="29" t="s">
        <v>935</v>
      </c>
      <c r="E8263" s="29">
        <v>657016</v>
      </c>
      <c r="F8263" s="29">
        <v>656776</v>
      </c>
      <c r="G8263" s="29" t="s">
        <v>168</v>
      </c>
      <c r="H8263" s="29">
        <v>1</v>
      </c>
      <c r="I8263" s="29" t="s">
        <v>93</v>
      </c>
      <c r="J8263" s="29">
        <v>2</v>
      </c>
      <c r="K8263" s="29" t="s">
        <v>167</v>
      </c>
      <c r="L8263" s="29" t="s">
        <v>249</v>
      </c>
      <c r="M8263" s="29" t="s">
        <v>1310</v>
      </c>
      <c r="N8263" s="29">
        <v>78</v>
      </c>
      <c r="O8263" s="29" t="s">
        <v>93</v>
      </c>
      <c r="P8263" s="29">
        <v>52.564</v>
      </c>
      <c r="Q8263" s="29">
        <v>41</v>
      </c>
      <c r="R8263" s="29" t="s">
        <v>116</v>
      </c>
      <c r="S8263" s="29">
        <v>47.436</v>
      </c>
      <c r="T8263" s="29">
        <v>37</v>
      </c>
      <c r="U8263" s="29" t="s">
        <v>6617</v>
      </c>
      <c r="V8263" s="29" t="s">
        <v>6616</v>
      </c>
      <c r="W8263" s="29" t="s">
        <v>6617</v>
      </c>
      <c r="X8263" s="29" t="s">
        <v>6616</v>
      </c>
      <c r="Y8263" s="29" t="s">
        <v>116</v>
      </c>
      <c r="Z8263" s="29">
        <v>110</v>
      </c>
      <c r="AA8263" s="29" t="s">
        <v>26336</v>
      </c>
    </row>
    <row r="8264" spans="1:27" x14ac:dyDescent="0.3">
      <c r="A8264" s="29" t="s">
        <v>26423</v>
      </c>
      <c r="B8264" s="29" t="s">
        <v>26369</v>
      </c>
      <c r="C8264" s="29" t="s">
        <v>25446</v>
      </c>
      <c r="D8264" s="29" t="s">
        <v>935</v>
      </c>
      <c r="E8264" s="29">
        <v>663443</v>
      </c>
      <c r="F8264" s="29">
        <v>663203</v>
      </c>
      <c r="G8264" s="29" t="s">
        <v>168</v>
      </c>
      <c r="H8264" s="29">
        <v>1</v>
      </c>
      <c r="I8264" s="29" t="s">
        <v>93</v>
      </c>
      <c r="J8264" s="29">
        <v>2</v>
      </c>
      <c r="K8264" s="29" t="s">
        <v>253</v>
      </c>
      <c r="L8264" s="29" t="s">
        <v>217</v>
      </c>
      <c r="M8264" s="29" t="s">
        <v>334</v>
      </c>
      <c r="N8264" s="29">
        <v>82</v>
      </c>
      <c r="O8264" s="29" t="s">
        <v>93</v>
      </c>
      <c r="P8264" s="29">
        <v>50</v>
      </c>
      <c r="Q8264" s="29">
        <v>41</v>
      </c>
      <c r="R8264" s="29" t="s">
        <v>109</v>
      </c>
      <c r="S8264" s="29">
        <v>50</v>
      </c>
      <c r="T8264" s="29">
        <v>41</v>
      </c>
      <c r="U8264" s="29" t="s">
        <v>6615</v>
      </c>
      <c r="V8264" s="29" t="s">
        <v>6614</v>
      </c>
      <c r="W8264" s="29" t="s">
        <v>6615</v>
      </c>
      <c r="X8264" s="29" t="s">
        <v>6614</v>
      </c>
      <c r="Y8264" s="29" t="s">
        <v>109</v>
      </c>
      <c r="Z8264" s="29">
        <v>6427</v>
      </c>
      <c r="AA8264" s="29" t="s">
        <v>26336</v>
      </c>
    </row>
    <row r="8265" spans="1:27" x14ac:dyDescent="0.3">
      <c r="A8265" s="29" t="s">
        <v>26423</v>
      </c>
      <c r="B8265" s="29" t="s">
        <v>26369</v>
      </c>
      <c r="C8265" s="29" t="s">
        <v>25446</v>
      </c>
      <c r="D8265" s="29" t="s">
        <v>384</v>
      </c>
      <c r="E8265" s="29">
        <v>23319</v>
      </c>
      <c r="F8265" s="29">
        <v>16330</v>
      </c>
      <c r="G8265" s="29" t="s">
        <v>168</v>
      </c>
      <c r="H8265" s="29">
        <v>1</v>
      </c>
      <c r="I8265" s="29" t="s">
        <v>109</v>
      </c>
      <c r="J8265" s="29">
        <v>2</v>
      </c>
      <c r="K8265" s="29" t="s">
        <v>186</v>
      </c>
      <c r="L8265" s="29" t="s">
        <v>129</v>
      </c>
      <c r="M8265" s="29" t="s">
        <v>2226</v>
      </c>
      <c r="N8265" s="29">
        <v>99</v>
      </c>
      <c r="O8265" s="29" t="s">
        <v>116</v>
      </c>
      <c r="P8265" s="29">
        <v>54.545000000000002</v>
      </c>
      <c r="Q8265" s="29">
        <v>54</v>
      </c>
      <c r="R8265" s="29" t="s">
        <v>109</v>
      </c>
      <c r="S8265" s="29">
        <v>45.454999999999998</v>
      </c>
      <c r="T8265" s="29">
        <v>45</v>
      </c>
      <c r="U8265" s="29" t="s">
        <v>6613</v>
      </c>
      <c r="V8265" s="29" t="s">
        <v>6612</v>
      </c>
      <c r="W8265" s="29" t="s">
        <v>6613</v>
      </c>
      <c r="X8265" s="29" t="s">
        <v>6612</v>
      </c>
      <c r="Y8265" s="29" t="s">
        <v>116</v>
      </c>
      <c r="Z8265" s="29" t="s">
        <v>26336</v>
      </c>
      <c r="AA8265" s="29" t="s">
        <v>26336</v>
      </c>
    </row>
    <row r="8266" spans="1:27" x14ac:dyDescent="0.3">
      <c r="A8266" s="29" t="s">
        <v>26423</v>
      </c>
      <c r="B8266" s="29" t="s">
        <v>26369</v>
      </c>
      <c r="C8266" s="29" t="s">
        <v>25446</v>
      </c>
      <c r="D8266" s="29" t="s">
        <v>384</v>
      </c>
      <c r="E8266" s="29">
        <v>64955</v>
      </c>
      <c r="F8266" s="29">
        <v>57968</v>
      </c>
      <c r="G8266" s="29" t="s">
        <v>168</v>
      </c>
      <c r="H8266" s="29">
        <v>1</v>
      </c>
      <c r="I8266" s="29" t="s">
        <v>116</v>
      </c>
      <c r="J8266" s="29">
        <v>2</v>
      </c>
      <c r="K8266" s="29" t="s">
        <v>173</v>
      </c>
      <c r="L8266" s="29" t="s">
        <v>388</v>
      </c>
      <c r="M8266" s="29" t="s">
        <v>1408</v>
      </c>
      <c r="N8266" s="29">
        <v>84</v>
      </c>
      <c r="O8266" s="29" t="s">
        <v>116</v>
      </c>
      <c r="P8266" s="29">
        <v>53.570999999999998</v>
      </c>
      <c r="Q8266" s="29">
        <v>45</v>
      </c>
      <c r="R8266" s="29" t="s">
        <v>102</v>
      </c>
      <c r="S8266" s="29">
        <v>46.429000000000002</v>
      </c>
      <c r="T8266" s="29">
        <v>39</v>
      </c>
      <c r="U8266" s="29" t="s">
        <v>6611</v>
      </c>
      <c r="V8266" s="29" t="s">
        <v>6610</v>
      </c>
      <c r="W8266" s="29" t="s">
        <v>6611</v>
      </c>
      <c r="X8266" s="29" t="s">
        <v>6610</v>
      </c>
      <c r="Y8266" s="29" t="s">
        <v>102</v>
      </c>
      <c r="Z8266" s="29">
        <v>41636</v>
      </c>
      <c r="AA8266" s="29" t="s">
        <v>26334</v>
      </c>
    </row>
    <row r="8267" spans="1:27" x14ac:dyDescent="0.3">
      <c r="A8267" s="29" t="s">
        <v>26423</v>
      </c>
      <c r="B8267" s="29" t="s">
        <v>26369</v>
      </c>
      <c r="C8267" s="29" t="s">
        <v>25446</v>
      </c>
      <c r="D8267" s="29" t="s">
        <v>384</v>
      </c>
      <c r="E8267" s="29">
        <v>64961</v>
      </c>
      <c r="F8267" s="29">
        <v>57974</v>
      </c>
      <c r="G8267" s="29" t="s">
        <v>168</v>
      </c>
      <c r="H8267" s="29">
        <v>1</v>
      </c>
      <c r="I8267" s="29" t="s">
        <v>116</v>
      </c>
      <c r="J8267" s="29">
        <v>2</v>
      </c>
      <c r="K8267" s="29" t="s">
        <v>186</v>
      </c>
      <c r="L8267" s="29" t="s">
        <v>463</v>
      </c>
      <c r="M8267" s="29" t="s">
        <v>1402</v>
      </c>
      <c r="N8267" s="29">
        <v>87</v>
      </c>
      <c r="O8267" s="29" t="s">
        <v>116</v>
      </c>
      <c r="P8267" s="29">
        <v>52.874000000000002</v>
      </c>
      <c r="Q8267" s="29">
        <v>46</v>
      </c>
      <c r="R8267" s="29" t="s">
        <v>109</v>
      </c>
      <c r="S8267" s="29">
        <v>47.125999999999998</v>
      </c>
      <c r="T8267" s="29">
        <v>41</v>
      </c>
      <c r="U8267" s="29" t="s">
        <v>6609</v>
      </c>
      <c r="V8267" s="29" t="s">
        <v>6608</v>
      </c>
      <c r="W8267" s="29" t="s">
        <v>6609</v>
      </c>
      <c r="X8267" s="29" t="s">
        <v>6608</v>
      </c>
      <c r="Y8267" s="29" t="s">
        <v>109</v>
      </c>
      <c r="Z8267" s="29">
        <v>6</v>
      </c>
      <c r="AA8267" s="29" t="s">
        <v>26334</v>
      </c>
    </row>
    <row r="8268" spans="1:27" x14ac:dyDescent="0.3">
      <c r="A8268" s="29" t="s">
        <v>26423</v>
      </c>
      <c r="B8268" s="29" t="s">
        <v>26369</v>
      </c>
      <c r="C8268" s="29" t="s">
        <v>25446</v>
      </c>
      <c r="D8268" s="29" t="s">
        <v>384</v>
      </c>
      <c r="E8268" s="29">
        <v>81177</v>
      </c>
      <c r="F8268" s="29">
        <v>74190</v>
      </c>
      <c r="G8268" s="29" t="s">
        <v>168</v>
      </c>
      <c r="H8268" s="29">
        <v>1</v>
      </c>
      <c r="I8268" s="29" t="s">
        <v>116</v>
      </c>
      <c r="J8268" s="29">
        <v>2</v>
      </c>
      <c r="K8268" s="29" t="s">
        <v>221</v>
      </c>
      <c r="L8268" s="29" t="s">
        <v>233</v>
      </c>
      <c r="M8268" s="29" t="s">
        <v>1388</v>
      </c>
      <c r="N8268" s="29">
        <v>91</v>
      </c>
      <c r="O8268" s="29" t="s">
        <v>102</v>
      </c>
      <c r="P8268" s="29">
        <v>54.945</v>
      </c>
      <c r="Q8268" s="29">
        <v>50</v>
      </c>
      <c r="R8268" s="29" t="s">
        <v>116</v>
      </c>
      <c r="S8268" s="29">
        <v>45.055</v>
      </c>
      <c r="T8268" s="29">
        <v>41</v>
      </c>
      <c r="U8268" s="29" t="s">
        <v>6607</v>
      </c>
      <c r="V8268" s="29" t="s">
        <v>6606</v>
      </c>
      <c r="W8268" s="29" t="s">
        <v>6607</v>
      </c>
      <c r="X8268" s="29" t="s">
        <v>6606</v>
      </c>
      <c r="Y8268" s="29" t="s">
        <v>102</v>
      </c>
      <c r="Z8268" s="29">
        <v>16216</v>
      </c>
      <c r="AA8268" s="29" t="s">
        <v>26336</v>
      </c>
    </row>
    <row r="8269" spans="1:27" x14ac:dyDescent="0.3">
      <c r="A8269" s="29" t="s">
        <v>26423</v>
      </c>
      <c r="B8269" s="29" t="s">
        <v>26369</v>
      </c>
      <c r="C8269" s="29" t="s">
        <v>25446</v>
      </c>
      <c r="D8269" s="29" t="s">
        <v>384</v>
      </c>
      <c r="E8269" s="29">
        <v>98327</v>
      </c>
      <c r="F8269" s="29">
        <v>91340</v>
      </c>
      <c r="G8269" s="29" t="s">
        <v>168</v>
      </c>
      <c r="H8269" s="29">
        <v>1</v>
      </c>
      <c r="I8269" s="29" t="s">
        <v>93</v>
      </c>
      <c r="J8269" s="29">
        <v>2</v>
      </c>
      <c r="K8269" s="29" t="s">
        <v>253</v>
      </c>
      <c r="L8269" s="29" t="s">
        <v>217</v>
      </c>
      <c r="M8269" s="29" t="s">
        <v>1648</v>
      </c>
      <c r="N8269" s="29">
        <v>86</v>
      </c>
      <c r="O8269" s="29" t="s">
        <v>93</v>
      </c>
      <c r="P8269" s="29">
        <v>50</v>
      </c>
      <c r="Q8269" s="29">
        <v>43</v>
      </c>
      <c r="R8269" s="29" t="s">
        <v>109</v>
      </c>
      <c r="S8269" s="29">
        <v>50</v>
      </c>
      <c r="T8269" s="29">
        <v>43</v>
      </c>
      <c r="U8269" s="29" t="s">
        <v>6605</v>
      </c>
      <c r="V8269" s="29" t="s">
        <v>6604</v>
      </c>
      <c r="W8269" s="29" t="s">
        <v>6605</v>
      </c>
      <c r="X8269" s="29" t="s">
        <v>6604</v>
      </c>
      <c r="Y8269" s="29" t="s">
        <v>109</v>
      </c>
      <c r="Z8269" s="29">
        <v>17150</v>
      </c>
      <c r="AA8269" s="29" t="s">
        <v>26336</v>
      </c>
    </row>
    <row r="8270" spans="1:27" x14ac:dyDescent="0.3">
      <c r="A8270" s="29" t="s">
        <v>26423</v>
      </c>
      <c r="B8270" s="29" t="s">
        <v>26369</v>
      </c>
      <c r="C8270" s="29" t="s">
        <v>25446</v>
      </c>
      <c r="D8270" s="29" t="s">
        <v>384</v>
      </c>
      <c r="E8270" s="29">
        <v>102074</v>
      </c>
      <c r="F8270" s="29">
        <v>95087</v>
      </c>
      <c r="G8270" s="29" t="s">
        <v>168</v>
      </c>
      <c r="H8270" s="29">
        <v>1</v>
      </c>
      <c r="I8270" s="29" t="s">
        <v>102</v>
      </c>
      <c r="J8270" s="29">
        <v>2</v>
      </c>
      <c r="K8270" s="29" t="s">
        <v>181</v>
      </c>
      <c r="L8270" s="29" t="s">
        <v>381</v>
      </c>
      <c r="M8270" s="29" t="s">
        <v>1811</v>
      </c>
      <c r="N8270" s="29">
        <v>91</v>
      </c>
      <c r="O8270" s="29" t="s">
        <v>102</v>
      </c>
      <c r="P8270" s="29">
        <v>50.548999999999999</v>
      </c>
      <c r="Q8270" s="29">
        <v>46</v>
      </c>
      <c r="R8270" s="29" t="s">
        <v>109</v>
      </c>
      <c r="S8270" s="29">
        <v>49.451000000000001</v>
      </c>
      <c r="T8270" s="29">
        <v>45</v>
      </c>
      <c r="U8270" s="29" t="s">
        <v>6603</v>
      </c>
      <c r="V8270" s="29" t="s">
        <v>6602</v>
      </c>
      <c r="W8270" s="29" t="s">
        <v>6603</v>
      </c>
      <c r="X8270" s="29" t="s">
        <v>6602</v>
      </c>
      <c r="Y8270" s="29" t="s">
        <v>109</v>
      </c>
      <c r="Z8270" s="29">
        <v>3747</v>
      </c>
      <c r="AA8270" s="29" t="s">
        <v>26336</v>
      </c>
    </row>
    <row r="8271" spans="1:27" x14ac:dyDescent="0.3">
      <c r="A8271" s="29" t="s">
        <v>26423</v>
      </c>
      <c r="B8271" s="29" t="s">
        <v>26369</v>
      </c>
      <c r="C8271" s="29" t="s">
        <v>25446</v>
      </c>
      <c r="D8271" s="29" t="s">
        <v>384</v>
      </c>
      <c r="E8271" s="29">
        <v>105501</v>
      </c>
      <c r="F8271" s="29">
        <v>98517</v>
      </c>
      <c r="G8271" s="29" t="s">
        <v>168</v>
      </c>
      <c r="H8271" s="29">
        <v>1</v>
      </c>
      <c r="I8271" s="29" t="s">
        <v>116</v>
      </c>
      <c r="J8271" s="29">
        <v>2</v>
      </c>
      <c r="K8271" s="29" t="s">
        <v>167</v>
      </c>
      <c r="L8271" s="29" t="s">
        <v>163</v>
      </c>
      <c r="M8271" s="29" t="s">
        <v>162</v>
      </c>
      <c r="N8271" s="29">
        <v>47</v>
      </c>
      <c r="O8271" s="29" t="s">
        <v>93</v>
      </c>
      <c r="P8271" s="29">
        <v>51.064</v>
      </c>
      <c r="Q8271" s="29">
        <v>24</v>
      </c>
      <c r="R8271" s="29" t="s">
        <v>116</v>
      </c>
      <c r="S8271" s="29">
        <v>48.936</v>
      </c>
      <c r="T8271" s="29">
        <v>23</v>
      </c>
      <c r="U8271" s="29" t="s">
        <v>6601</v>
      </c>
      <c r="V8271" s="29" t="s">
        <v>6600</v>
      </c>
      <c r="W8271" s="29" t="s">
        <v>6601</v>
      </c>
      <c r="X8271" s="29" t="s">
        <v>6600</v>
      </c>
      <c r="Y8271" s="29" t="s">
        <v>93</v>
      </c>
      <c r="Z8271" s="29">
        <v>3427</v>
      </c>
      <c r="AA8271" s="29" t="s">
        <v>26336</v>
      </c>
    </row>
    <row r="8272" spans="1:27" x14ac:dyDescent="0.3">
      <c r="A8272" s="29" t="s">
        <v>26423</v>
      </c>
      <c r="B8272" s="29" t="s">
        <v>26369</v>
      </c>
      <c r="C8272" s="29" t="s">
        <v>25446</v>
      </c>
      <c r="D8272" s="29" t="s">
        <v>384</v>
      </c>
      <c r="E8272" s="29">
        <v>145517</v>
      </c>
      <c r="F8272" s="29">
        <v>138523</v>
      </c>
      <c r="G8272" s="29" t="s">
        <v>168</v>
      </c>
      <c r="H8272" s="29">
        <v>1</v>
      </c>
      <c r="I8272" s="29" t="s">
        <v>109</v>
      </c>
      <c r="J8272" s="29">
        <v>2</v>
      </c>
      <c r="K8272" s="29" t="s">
        <v>201</v>
      </c>
      <c r="L8272" s="29" t="s">
        <v>671</v>
      </c>
      <c r="M8272" s="29" t="s">
        <v>670</v>
      </c>
      <c r="N8272" s="29">
        <v>56</v>
      </c>
      <c r="O8272" s="29" t="s">
        <v>109</v>
      </c>
      <c r="P8272" s="29">
        <v>51.786000000000001</v>
      </c>
      <c r="Q8272" s="29">
        <v>29</v>
      </c>
      <c r="R8272" s="29" t="s">
        <v>93</v>
      </c>
      <c r="S8272" s="29">
        <v>48.213999999999999</v>
      </c>
      <c r="T8272" s="29">
        <v>27</v>
      </c>
      <c r="U8272" s="29" t="s">
        <v>6599</v>
      </c>
      <c r="V8272" s="29" t="s">
        <v>6598</v>
      </c>
      <c r="W8272" s="29" t="s">
        <v>6599</v>
      </c>
      <c r="X8272" s="29" t="s">
        <v>6598</v>
      </c>
      <c r="Y8272" s="29" t="s">
        <v>93</v>
      </c>
      <c r="Z8272" s="29">
        <v>40016</v>
      </c>
      <c r="AA8272" s="29" t="s">
        <v>26336</v>
      </c>
    </row>
    <row r="8273" spans="1:27" x14ac:dyDescent="0.3">
      <c r="A8273" s="29" t="s">
        <v>26423</v>
      </c>
      <c r="B8273" s="29" t="s">
        <v>26369</v>
      </c>
      <c r="C8273" s="29" t="s">
        <v>25446</v>
      </c>
      <c r="D8273" s="29" t="s">
        <v>384</v>
      </c>
      <c r="E8273" s="29">
        <v>180400</v>
      </c>
      <c r="F8273" s="29">
        <v>173407</v>
      </c>
      <c r="G8273" s="29" t="s">
        <v>168</v>
      </c>
      <c r="H8273" s="29">
        <v>1</v>
      </c>
      <c r="I8273" s="29" t="s">
        <v>102</v>
      </c>
      <c r="J8273" s="29">
        <v>2</v>
      </c>
      <c r="K8273" s="29" t="s">
        <v>173</v>
      </c>
      <c r="L8273" s="29" t="s">
        <v>166</v>
      </c>
      <c r="M8273" s="29" t="s">
        <v>241</v>
      </c>
      <c r="N8273" s="29">
        <v>60</v>
      </c>
      <c r="O8273" s="29" t="s">
        <v>116</v>
      </c>
      <c r="P8273" s="29">
        <v>53.332999999999998</v>
      </c>
      <c r="Q8273" s="29">
        <v>32</v>
      </c>
      <c r="R8273" s="29" t="s">
        <v>102</v>
      </c>
      <c r="S8273" s="29">
        <v>46.667000000000002</v>
      </c>
      <c r="T8273" s="29">
        <v>28</v>
      </c>
      <c r="U8273" s="29" t="s">
        <v>6597</v>
      </c>
      <c r="V8273" s="29" t="s">
        <v>6596</v>
      </c>
      <c r="W8273" s="29" t="s">
        <v>6597</v>
      </c>
      <c r="X8273" s="29" t="s">
        <v>6596</v>
      </c>
      <c r="Y8273" s="29" t="s">
        <v>116</v>
      </c>
      <c r="Z8273" s="29">
        <v>34883</v>
      </c>
      <c r="AA8273" s="29" t="s">
        <v>26336</v>
      </c>
    </row>
    <row r="8274" spans="1:27" x14ac:dyDescent="0.3">
      <c r="A8274" s="29" t="s">
        <v>26423</v>
      </c>
      <c r="B8274" s="29" t="s">
        <v>26369</v>
      </c>
      <c r="C8274" s="29" t="s">
        <v>25446</v>
      </c>
      <c r="D8274" s="29" t="s">
        <v>384</v>
      </c>
      <c r="E8274" s="29">
        <v>199536</v>
      </c>
      <c r="F8274" s="29">
        <v>192537</v>
      </c>
      <c r="G8274" s="29" t="s">
        <v>168</v>
      </c>
      <c r="H8274" s="29">
        <v>1</v>
      </c>
      <c r="I8274" s="29" t="s">
        <v>102</v>
      </c>
      <c r="J8274" s="29">
        <v>2</v>
      </c>
      <c r="K8274" s="29" t="s">
        <v>221</v>
      </c>
      <c r="L8274" s="29" t="s">
        <v>6595</v>
      </c>
      <c r="M8274" s="29" t="s">
        <v>171</v>
      </c>
      <c r="N8274" s="29">
        <v>63</v>
      </c>
      <c r="O8274" s="29" t="s">
        <v>102</v>
      </c>
      <c r="P8274" s="29">
        <v>52.381</v>
      </c>
      <c r="Q8274" s="29">
        <v>33</v>
      </c>
      <c r="R8274" s="29" t="s">
        <v>116</v>
      </c>
      <c r="S8274" s="29">
        <v>46.031999999999996</v>
      </c>
      <c r="T8274" s="29">
        <v>29</v>
      </c>
      <c r="U8274" s="29" t="s">
        <v>6594</v>
      </c>
      <c r="V8274" s="29" t="s">
        <v>6593</v>
      </c>
      <c r="W8274" s="29" t="s">
        <v>6594</v>
      </c>
      <c r="X8274" s="29" t="s">
        <v>6593</v>
      </c>
      <c r="Y8274" s="29" t="s">
        <v>116</v>
      </c>
      <c r="Z8274" s="29">
        <v>19136</v>
      </c>
      <c r="AA8274" s="29" t="s">
        <v>26336</v>
      </c>
    </row>
    <row r="8275" spans="1:27" x14ac:dyDescent="0.3">
      <c r="A8275" s="29" t="s">
        <v>26423</v>
      </c>
      <c r="B8275" s="29" t="s">
        <v>26369</v>
      </c>
      <c r="C8275" s="29" t="s">
        <v>25446</v>
      </c>
      <c r="D8275" s="29" t="s">
        <v>384</v>
      </c>
      <c r="E8275" s="29">
        <v>201762</v>
      </c>
      <c r="F8275" s="29">
        <v>194763</v>
      </c>
      <c r="G8275" s="29" t="s">
        <v>168</v>
      </c>
      <c r="H8275" s="29">
        <v>1</v>
      </c>
      <c r="I8275" s="29" t="s">
        <v>93</v>
      </c>
      <c r="J8275" s="29">
        <v>2</v>
      </c>
      <c r="K8275" s="29" t="s">
        <v>253</v>
      </c>
      <c r="L8275" s="29" t="s">
        <v>298</v>
      </c>
      <c r="M8275" s="29" t="s">
        <v>297</v>
      </c>
      <c r="N8275" s="29">
        <v>62</v>
      </c>
      <c r="O8275" s="29" t="s">
        <v>93</v>
      </c>
      <c r="P8275" s="29">
        <v>51.613</v>
      </c>
      <c r="Q8275" s="29">
        <v>32</v>
      </c>
      <c r="R8275" s="29" t="s">
        <v>109</v>
      </c>
      <c r="S8275" s="29">
        <v>48.387</v>
      </c>
      <c r="T8275" s="29">
        <v>30</v>
      </c>
      <c r="U8275" s="29" t="s">
        <v>6592</v>
      </c>
      <c r="V8275" s="29" t="s">
        <v>6591</v>
      </c>
      <c r="W8275" s="29" t="s">
        <v>6592</v>
      </c>
      <c r="X8275" s="29" t="s">
        <v>6591</v>
      </c>
      <c r="Y8275" s="29" t="s">
        <v>109</v>
      </c>
      <c r="Z8275" s="29">
        <v>2226</v>
      </c>
      <c r="AA8275" s="29" t="s">
        <v>26336</v>
      </c>
    </row>
    <row r="8276" spans="1:27" x14ac:dyDescent="0.3">
      <c r="A8276" s="29" t="s">
        <v>26423</v>
      </c>
      <c r="B8276" s="29" t="s">
        <v>26369</v>
      </c>
      <c r="C8276" s="29" t="s">
        <v>25446</v>
      </c>
      <c r="D8276" s="29" t="s">
        <v>384</v>
      </c>
      <c r="E8276" s="29">
        <v>202611</v>
      </c>
      <c r="F8276" s="29">
        <v>195612</v>
      </c>
      <c r="G8276" s="29" t="s">
        <v>168</v>
      </c>
      <c r="H8276" s="29">
        <v>1</v>
      </c>
      <c r="I8276" s="29" t="s">
        <v>102</v>
      </c>
      <c r="J8276" s="29">
        <v>2</v>
      </c>
      <c r="K8276" s="29" t="s">
        <v>173</v>
      </c>
      <c r="L8276" s="29" t="s">
        <v>628</v>
      </c>
      <c r="M8276" s="29" t="s">
        <v>627</v>
      </c>
      <c r="N8276" s="29">
        <v>80</v>
      </c>
      <c r="O8276" s="29" t="s">
        <v>116</v>
      </c>
      <c r="P8276" s="29">
        <v>51.25</v>
      </c>
      <c r="Q8276" s="29">
        <v>41</v>
      </c>
      <c r="R8276" s="29" t="s">
        <v>102</v>
      </c>
      <c r="S8276" s="29">
        <v>48.75</v>
      </c>
      <c r="T8276" s="29">
        <v>39</v>
      </c>
      <c r="U8276" s="29" t="s">
        <v>6590</v>
      </c>
      <c r="V8276" s="29" t="s">
        <v>6589</v>
      </c>
      <c r="W8276" s="29" t="s">
        <v>6590</v>
      </c>
      <c r="X8276" s="29" t="s">
        <v>6589</v>
      </c>
      <c r="Y8276" s="29" t="s">
        <v>116</v>
      </c>
      <c r="Z8276" s="29">
        <v>849</v>
      </c>
      <c r="AA8276" s="29" t="s">
        <v>26336</v>
      </c>
    </row>
    <row r="8277" spans="1:27" x14ac:dyDescent="0.3">
      <c r="A8277" s="29" t="s">
        <v>26423</v>
      </c>
      <c r="B8277" s="29" t="s">
        <v>26369</v>
      </c>
      <c r="C8277" s="29" t="s">
        <v>25446</v>
      </c>
      <c r="D8277" s="29" t="s">
        <v>384</v>
      </c>
      <c r="E8277" s="29">
        <v>214913</v>
      </c>
      <c r="F8277" s="29">
        <v>207914</v>
      </c>
      <c r="G8277" s="29" t="s">
        <v>168</v>
      </c>
      <c r="H8277" s="29">
        <v>1</v>
      </c>
      <c r="I8277" s="29" t="s">
        <v>102</v>
      </c>
      <c r="J8277" s="29">
        <v>2</v>
      </c>
      <c r="K8277" s="29" t="s">
        <v>221</v>
      </c>
      <c r="L8277" s="29" t="s">
        <v>268</v>
      </c>
      <c r="M8277" s="29" t="s">
        <v>349</v>
      </c>
      <c r="N8277" s="29">
        <v>74</v>
      </c>
      <c r="O8277" s="29" t="s">
        <v>102</v>
      </c>
      <c r="P8277" s="29">
        <v>52.703000000000003</v>
      </c>
      <c r="Q8277" s="29">
        <v>39</v>
      </c>
      <c r="R8277" s="29" t="s">
        <v>116</v>
      </c>
      <c r="S8277" s="29">
        <v>47.296999999999997</v>
      </c>
      <c r="T8277" s="29">
        <v>35</v>
      </c>
      <c r="U8277" s="29" t="s">
        <v>6588</v>
      </c>
      <c r="V8277" s="29" t="s">
        <v>6587</v>
      </c>
      <c r="W8277" s="29" t="s">
        <v>6588</v>
      </c>
      <c r="X8277" s="29" t="s">
        <v>6587</v>
      </c>
      <c r="Y8277" s="29" t="s">
        <v>116</v>
      </c>
      <c r="Z8277" s="29">
        <v>12302</v>
      </c>
      <c r="AA8277" s="29" t="s">
        <v>26336</v>
      </c>
    </row>
    <row r="8278" spans="1:27" x14ac:dyDescent="0.3">
      <c r="A8278" s="29" t="s">
        <v>26423</v>
      </c>
      <c r="B8278" s="29" t="s">
        <v>26369</v>
      </c>
      <c r="C8278" s="29" t="s">
        <v>25446</v>
      </c>
      <c r="D8278" s="29" t="s">
        <v>384</v>
      </c>
      <c r="E8278" s="29">
        <v>263488</v>
      </c>
      <c r="F8278" s="29">
        <v>252478</v>
      </c>
      <c r="G8278" s="29" t="s">
        <v>168</v>
      </c>
      <c r="H8278" s="29">
        <v>1</v>
      </c>
      <c r="I8278" s="29" t="s">
        <v>102</v>
      </c>
      <c r="J8278" s="29">
        <v>2</v>
      </c>
      <c r="K8278" s="29" t="s">
        <v>272</v>
      </c>
      <c r="L8278" s="29" t="s">
        <v>136</v>
      </c>
      <c r="M8278" s="29" t="s">
        <v>444</v>
      </c>
      <c r="N8278" s="29">
        <v>77</v>
      </c>
      <c r="O8278" s="29" t="s">
        <v>93</v>
      </c>
      <c r="P8278" s="29">
        <v>51.948</v>
      </c>
      <c r="Q8278" s="29">
        <v>40</v>
      </c>
      <c r="R8278" s="29" t="s">
        <v>102</v>
      </c>
      <c r="S8278" s="29">
        <v>48.052</v>
      </c>
      <c r="T8278" s="29">
        <v>37</v>
      </c>
      <c r="U8278" s="29" t="s">
        <v>6586</v>
      </c>
      <c r="V8278" s="29" t="s">
        <v>6585</v>
      </c>
      <c r="W8278" s="29" t="s">
        <v>6586</v>
      </c>
      <c r="X8278" s="29" t="s">
        <v>6585</v>
      </c>
      <c r="Y8278" s="29" t="s">
        <v>93</v>
      </c>
      <c r="Z8278" s="29">
        <v>48575</v>
      </c>
      <c r="AA8278" s="29" t="s">
        <v>26336</v>
      </c>
    </row>
    <row r="8279" spans="1:27" x14ac:dyDescent="0.3">
      <c r="A8279" s="29" t="s">
        <v>26423</v>
      </c>
      <c r="B8279" s="29" t="s">
        <v>26369</v>
      </c>
      <c r="C8279" s="29" t="s">
        <v>25446</v>
      </c>
      <c r="D8279" s="29" t="s">
        <v>384</v>
      </c>
      <c r="E8279" s="29">
        <v>266970</v>
      </c>
      <c r="F8279" s="29">
        <v>255960</v>
      </c>
      <c r="G8279" s="29" t="s">
        <v>168</v>
      </c>
      <c r="H8279" s="29">
        <v>1</v>
      </c>
      <c r="I8279" s="29" t="s">
        <v>102</v>
      </c>
      <c r="J8279" s="29">
        <v>2</v>
      </c>
      <c r="K8279" s="29" t="s">
        <v>208</v>
      </c>
      <c r="L8279" s="29" t="s">
        <v>96</v>
      </c>
      <c r="M8279" s="29" t="s">
        <v>1326</v>
      </c>
      <c r="N8279" s="29">
        <v>100</v>
      </c>
      <c r="O8279" s="29" t="s">
        <v>102</v>
      </c>
      <c r="P8279" s="29">
        <v>52</v>
      </c>
      <c r="Q8279" s="29">
        <v>52</v>
      </c>
      <c r="R8279" s="29" t="s">
        <v>93</v>
      </c>
      <c r="S8279" s="29">
        <v>48</v>
      </c>
      <c r="T8279" s="29">
        <v>48</v>
      </c>
      <c r="U8279" s="29" t="s">
        <v>6584</v>
      </c>
      <c r="V8279" s="29" t="s">
        <v>6583</v>
      </c>
      <c r="W8279" s="29" t="s">
        <v>6584</v>
      </c>
      <c r="X8279" s="29" t="s">
        <v>6583</v>
      </c>
      <c r="Y8279" s="29" t="s">
        <v>93</v>
      </c>
      <c r="Z8279" s="29">
        <v>3482</v>
      </c>
      <c r="AA8279" s="29" t="s">
        <v>26336</v>
      </c>
    </row>
    <row r="8280" spans="1:27" x14ac:dyDescent="0.3">
      <c r="A8280" s="29" t="s">
        <v>26423</v>
      </c>
      <c r="B8280" s="29" t="s">
        <v>26369</v>
      </c>
      <c r="C8280" s="29" t="s">
        <v>25446</v>
      </c>
      <c r="D8280" s="29" t="s">
        <v>384</v>
      </c>
      <c r="E8280" s="29">
        <v>326303</v>
      </c>
      <c r="F8280" s="29">
        <v>315289</v>
      </c>
      <c r="G8280" s="29" t="s">
        <v>168</v>
      </c>
      <c r="H8280" s="29">
        <v>1</v>
      </c>
      <c r="I8280" s="29" t="s">
        <v>102</v>
      </c>
      <c r="J8280" s="29">
        <v>2</v>
      </c>
      <c r="K8280" s="29" t="s">
        <v>272</v>
      </c>
      <c r="L8280" s="29" t="s">
        <v>124</v>
      </c>
      <c r="M8280" s="29" t="s">
        <v>123</v>
      </c>
      <c r="N8280" s="29">
        <v>73</v>
      </c>
      <c r="O8280" s="29" t="s">
        <v>93</v>
      </c>
      <c r="P8280" s="29">
        <v>50.685000000000002</v>
      </c>
      <c r="Q8280" s="29">
        <v>37</v>
      </c>
      <c r="R8280" s="29" t="s">
        <v>102</v>
      </c>
      <c r="S8280" s="29">
        <v>49.314999999999998</v>
      </c>
      <c r="T8280" s="29">
        <v>36</v>
      </c>
      <c r="U8280" s="29" t="s">
        <v>6582</v>
      </c>
      <c r="V8280" s="29" t="s">
        <v>6581</v>
      </c>
      <c r="W8280" s="29" t="s">
        <v>6582</v>
      </c>
      <c r="X8280" s="29" t="s">
        <v>6581</v>
      </c>
      <c r="Y8280" s="29" t="s">
        <v>93</v>
      </c>
      <c r="Z8280" s="29">
        <v>59333</v>
      </c>
      <c r="AA8280" s="29" t="s">
        <v>26336</v>
      </c>
    </row>
    <row r="8281" spans="1:27" x14ac:dyDescent="0.3">
      <c r="A8281" s="29" t="s">
        <v>26423</v>
      </c>
      <c r="B8281" s="29" t="s">
        <v>26369</v>
      </c>
      <c r="C8281" s="29" t="s">
        <v>25446</v>
      </c>
      <c r="D8281" s="29" t="s">
        <v>384</v>
      </c>
      <c r="E8281" s="29">
        <v>340018</v>
      </c>
      <c r="F8281" s="29">
        <v>329005</v>
      </c>
      <c r="G8281" s="29" t="s">
        <v>168</v>
      </c>
      <c r="H8281" s="29">
        <v>1</v>
      </c>
      <c r="I8281" s="29" t="s">
        <v>109</v>
      </c>
      <c r="J8281" s="29">
        <v>2</v>
      </c>
      <c r="K8281" s="29" t="s">
        <v>201</v>
      </c>
      <c r="L8281" s="29" t="s">
        <v>229</v>
      </c>
      <c r="M8281" s="29" t="s">
        <v>360</v>
      </c>
      <c r="N8281" s="29">
        <v>81</v>
      </c>
      <c r="O8281" s="29" t="s">
        <v>109</v>
      </c>
      <c r="P8281" s="29">
        <v>50.616999999999997</v>
      </c>
      <c r="Q8281" s="29">
        <v>41</v>
      </c>
      <c r="R8281" s="29" t="s">
        <v>93</v>
      </c>
      <c r="S8281" s="29">
        <v>49.383000000000003</v>
      </c>
      <c r="T8281" s="29">
        <v>40</v>
      </c>
      <c r="U8281" s="29" t="s">
        <v>6580</v>
      </c>
      <c r="V8281" s="29" t="s">
        <v>6579</v>
      </c>
      <c r="W8281" s="29" t="s">
        <v>6580</v>
      </c>
      <c r="X8281" s="29" t="s">
        <v>6579</v>
      </c>
      <c r="Y8281" s="29" t="s">
        <v>93</v>
      </c>
      <c r="Z8281" s="29">
        <v>13715</v>
      </c>
      <c r="AA8281" s="29" t="s">
        <v>26336</v>
      </c>
    </row>
    <row r="8282" spans="1:27" x14ac:dyDescent="0.3">
      <c r="A8282" s="29" t="s">
        <v>26423</v>
      </c>
      <c r="B8282" s="29" t="s">
        <v>26369</v>
      </c>
      <c r="C8282" s="29" t="s">
        <v>25446</v>
      </c>
      <c r="D8282" s="29" t="s">
        <v>384</v>
      </c>
      <c r="E8282" s="29">
        <v>361231</v>
      </c>
      <c r="F8282" s="29">
        <v>350222</v>
      </c>
      <c r="G8282" s="29" t="s">
        <v>168</v>
      </c>
      <c r="H8282" s="29">
        <v>1</v>
      </c>
      <c r="I8282" s="29" t="s">
        <v>116</v>
      </c>
      <c r="J8282" s="29">
        <v>2</v>
      </c>
      <c r="K8282" s="29" t="s">
        <v>221</v>
      </c>
      <c r="L8282" s="29" t="s">
        <v>136</v>
      </c>
      <c r="M8282" s="29" t="s">
        <v>444</v>
      </c>
      <c r="N8282" s="29">
        <v>77</v>
      </c>
      <c r="O8282" s="29" t="s">
        <v>102</v>
      </c>
      <c r="P8282" s="29">
        <v>51.948</v>
      </c>
      <c r="Q8282" s="29">
        <v>40</v>
      </c>
      <c r="R8282" s="29" t="s">
        <v>116</v>
      </c>
      <c r="S8282" s="29">
        <v>48.052</v>
      </c>
      <c r="T8282" s="29">
        <v>37</v>
      </c>
      <c r="U8282" s="29" t="s">
        <v>6578</v>
      </c>
      <c r="V8282" s="29" t="s">
        <v>6577</v>
      </c>
      <c r="W8282" s="29" t="s">
        <v>6578</v>
      </c>
      <c r="X8282" s="29" t="s">
        <v>6577</v>
      </c>
      <c r="Y8282" s="29" t="s">
        <v>102</v>
      </c>
      <c r="Z8282" s="29">
        <v>21213</v>
      </c>
      <c r="AA8282" s="29" t="s">
        <v>26336</v>
      </c>
    </row>
    <row r="8283" spans="1:27" x14ac:dyDescent="0.3">
      <c r="A8283" s="29" t="s">
        <v>26423</v>
      </c>
      <c r="B8283" s="29" t="s">
        <v>26369</v>
      </c>
      <c r="C8283" s="29" t="s">
        <v>25446</v>
      </c>
      <c r="D8283" s="29" t="s">
        <v>384</v>
      </c>
      <c r="E8283" s="29">
        <v>367328</v>
      </c>
      <c r="F8283" s="29">
        <v>356319</v>
      </c>
      <c r="G8283" s="29" t="s">
        <v>168</v>
      </c>
      <c r="H8283" s="29">
        <v>1</v>
      </c>
      <c r="I8283" s="29" t="s">
        <v>93</v>
      </c>
      <c r="J8283" s="29">
        <v>2</v>
      </c>
      <c r="K8283" s="29" t="s">
        <v>201</v>
      </c>
      <c r="L8283" s="29" t="s">
        <v>225</v>
      </c>
      <c r="M8283" s="29" t="s">
        <v>224</v>
      </c>
      <c r="N8283" s="29">
        <v>79</v>
      </c>
      <c r="O8283" s="29" t="s">
        <v>109</v>
      </c>
      <c r="P8283" s="29">
        <v>54.43</v>
      </c>
      <c r="Q8283" s="29">
        <v>43</v>
      </c>
      <c r="R8283" s="29" t="s">
        <v>93</v>
      </c>
      <c r="S8283" s="29">
        <v>45.57</v>
      </c>
      <c r="T8283" s="29">
        <v>36</v>
      </c>
      <c r="U8283" s="29" t="s">
        <v>6576</v>
      </c>
      <c r="V8283" s="29" t="s">
        <v>6575</v>
      </c>
      <c r="W8283" s="29" t="s">
        <v>6576</v>
      </c>
      <c r="X8283" s="29" t="s">
        <v>6575</v>
      </c>
      <c r="Y8283" s="29" t="s">
        <v>109</v>
      </c>
      <c r="Z8283" s="29">
        <v>6097</v>
      </c>
      <c r="AA8283" s="29" t="s">
        <v>26336</v>
      </c>
    </row>
    <row r="8284" spans="1:27" x14ac:dyDescent="0.3">
      <c r="A8284" s="29" t="s">
        <v>26423</v>
      </c>
      <c r="B8284" s="29" t="s">
        <v>26369</v>
      </c>
      <c r="C8284" s="29" t="s">
        <v>25446</v>
      </c>
      <c r="D8284" s="29" t="s">
        <v>384</v>
      </c>
      <c r="E8284" s="29">
        <v>369648</v>
      </c>
      <c r="F8284" s="29">
        <v>358639</v>
      </c>
      <c r="G8284" s="29" t="s">
        <v>168</v>
      </c>
      <c r="H8284" s="29">
        <v>1</v>
      </c>
      <c r="I8284" s="29" t="s">
        <v>93</v>
      </c>
      <c r="J8284" s="29">
        <v>2</v>
      </c>
      <c r="K8284" s="29" t="s">
        <v>191</v>
      </c>
      <c r="L8284" s="29" t="s">
        <v>190</v>
      </c>
      <c r="M8284" s="29" t="s">
        <v>610</v>
      </c>
      <c r="N8284" s="29">
        <v>53</v>
      </c>
      <c r="O8284" s="29" t="s">
        <v>116</v>
      </c>
      <c r="P8284" s="29">
        <v>50.942999999999998</v>
      </c>
      <c r="Q8284" s="29">
        <v>27</v>
      </c>
      <c r="R8284" s="29" t="s">
        <v>93</v>
      </c>
      <c r="S8284" s="29">
        <v>49.057000000000002</v>
      </c>
      <c r="T8284" s="29">
        <v>26</v>
      </c>
      <c r="U8284" s="29" t="s">
        <v>6574</v>
      </c>
      <c r="V8284" s="29" t="s">
        <v>6573</v>
      </c>
      <c r="W8284" s="29" t="s">
        <v>6574</v>
      </c>
      <c r="X8284" s="29" t="s">
        <v>6573</v>
      </c>
      <c r="Y8284" s="29" t="s">
        <v>116</v>
      </c>
      <c r="Z8284" s="29">
        <v>2320</v>
      </c>
      <c r="AA8284" s="29" t="s">
        <v>26336</v>
      </c>
    </row>
    <row r="8285" spans="1:27" x14ac:dyDescent="0.3">
      <c r="A8285" s="29" t="s">
        <v>26423</v>
      </c>
      <c r="B8285" s="29" t="s">
        <v>26369</v>
      </c>
      <c r="C8285" s="29" t="s">
        <v>25446</v>
      </c>
      <c r="D8285" s="29" t="s">
        <v>384</v>
      </c>
      <c r="E8285" s="29">
        <v>372552</v>
      </c>
      <c r="F8285" s="29">
        <v>361543</v>
      </c>
      <c r="G8285" s="29" t="s">
        <v>168</v>
      </c>
      <c r="H8285" s="29">
        <v>1</v>
      </c>
      <c r="I8285" s="29" t="s">
        <v>93</v>
      </c>
      <c r="J8285" s="29">
        <v>2</v>
      </c>
      <c r="K8285" s="29" t="s">
        <v>201</v>
      </c>
      <c r="L8285" s="29" t="s">
        <v>124</v>
      </c>
      <c r="M8285" s="29" t="s">
        <v>676</v>
      </c>
      <c r="N8285" s="29">
        <v>69</v>
      </c>
      <c r="O8285" s="29" t="s">
        <v>109</v>
      </c>
      <c r="P8285" s="29">
        <v>50.725000000000001</v>
      </c>
      <c r="Q8285" s="29">
        <v>35</v>
      </c>
      <c r="R8285" s="29" t="s">
        <v>93</v>
      </c>
      <c r="S8285" s="29">
        <v>49.274999999999999</v>
      </c>
      <c r="T8285" s="29">
        <v>34</v>
      </c>
      <c r="U8285" s="29" t="s">
        <v>6572</v>
      </c>
      <c r="V8285" s="29" t="s">
        <v>6571</v>
      </c>
      <c r="W8285" s="29" t="s">
        <v>6572</v>
      </c>
      <c r="X8285" s="29" t="s">
        <v>6571</v>
      </c>
      <c r="Y8285" s="29" t="s">
        <v>109</v>
      </c>
      <c r="Z8285" s="29">
        <v>2904</v>
      </c>
      <c r="AA8285" s="29" t="s">
        <v>26336</v>
      </c>
    </row>
    <row r="8286" spans="1:27" x14ac:dyDescent="0.3">
      <c r="A8286" s="29" t="s">
        <v>26423</v>
      </c>
      <c r="B8286" s="29" t="s">
        <v>26369</v>
      </c>
      <c r="C8286" s="29" t="s">
        <v>25446</v>
      </c>
      <c r="D8286" s="29" t="s">
        <v>384</v>
      </c>
      <c r="E8286" s="29">
        <v>374373</v>
      </c>
      <c r="F8286" s="29">
        <v>363364</v>
      </c>
      <c r="G8286" s="29" t="s">
        <v>168</v>
      </c>
      <c r="H8286" s="29">
        <v>1</v>
      </c>
      <c r="I8286" s="29" t="s">
        <v>116</v>
      </c>
      <c r="J8286" s="29">
        <v>2</v>
      </c>
      <c r="K8286" s="29" t="s">
        <v>191</v>
      </c>
      <c r="L8286" s="29" t="s">
        <v>166</v>
      </c>
      <c r="M8286" s="29" t="s">
        <v>241</v>
      </c>
      <c r="N8286" s="29">
        <v>60</v>
      </c>
      <c r="O8286" s="29" t="s">
        <v>116</v>
      </c>
      <c r="P8286" s="29">
        <v>53.332999999999998</v>
      </c>
      <c r="Q8286" s="29">
        <v>32</v>
      </c>
      <c r="R8286" s="29" t="s">
        <v>93</v>
      </c>
      <c r="S8286" s="29">
        <v>46.667000000000002</v>
      </c>
      <c r="T8286" s="29">
        <v>28</v>
      </c>
      <c r="U8286" s="29" t="s">
        <v>6570</v>
      </c>
      <c r="V8286" s="29" t="s">
        <v>6569</v>
      </c>
      <c r="W8286" s="29" t="s">
        <v>6570</v>
      </c>
      <c r="X8286" s="29" t="s">
        <v>6569</v>
      </c>
      <c r="Y8286" s="29" t="s">
        <v>93</v>
      </c>
      <c r="Z8286" s="29">
        <v>1821</v>
      </c>
      <c r="AA8286" s="29" t="s">
        <v>26336</v>
      </c>
    </row>
    <row r="8287" spans="1:27" x14ac:dyDescent="0.3">
      <c r="A8287" s="29" t="s">
        <v>26423</v>
      </c>
      <c r="B8287" s="29" t="s">
        <v>26369</v>
      </c>
      <c r="C8287" s="29" t="s">
        <v>25446</v>
      </c>
      <c r="D8287" s="29" t="s">
        <v>384</v>
      </c>
      <c r="E8287" s="29">
        <v>374402</v>
      </c>
      <c r="F8287" s="29">
        <v>363393</v>
      </c>
      <c r="G8287" s="29" t="s">
        <v>168</v>
      </c>
      <c r="H8287" s="29">
        <v>1</v>
      </c>
      <c r="I8287" s="29" t="s">
        <v>116</v>
      </c>
      <c r="J8287" s="29">
        <v>2</v>
      </c>
      <c r="K8287" s="29" t="s">
        <v>221</v>
      </c>
      <c r="L8287" s="29" t="s">
        <v>124</v>
      </c>
      <c r="M8287" s="29" t="s">
        <v>264</v>
      </c>
      <c r="N8287" s="29">
        <v>67</v>
      </c>
      <c r="O8287" s="29" t="s">
        <v>102</v>
      </c>
      <c r="P8287" s="29">
        <v>50.746000000000002</v>
      </c>
      <c r="Q8287" s="29">
        <v>34</v>
      </c>
      <c r="R8287" s="29" t="s">
        <v>116</v>
      </c>
      <c r="S8287" s="29">
        <v>49.253999999999998</v>
      </c>
      <c r="T8287" s="29">
        <v>33</v>
      </c>
      <c r="U8287" s="29" t="s">
        <v>6568</v>
      </c>
      <c r="V8287" s="29" t="s">
        <v>6567</v>
      </c>
      <c r="W8287" s="29" t="s">
        <v>6568</v>
      </c>
      <c r="X8287" s="29" t="s">
        <v>6567</v>
      </c>
      <c r="Y8287" s="29" t="s">
        <v>102</v>
      </c>
      <c r="Z8287" s="29">
        <v>29</v>
      </c>
      <c r="AA8287" s="29" t="s">
        <v>26336</v>
      </c>
    </row>
    <row r="8288" spans="1:27" x14ac:dyDescent="0.3">
      <c r="A8288" s="29" t="s">
        <v>26423</v>
      </c>
      <c r="B8288" s="29" t="s">
        <v>26369</v>
      </c>
      <c r="C8288" s="29" t="s">
        <v>25446</v>
      </c>
      <c r="D8288" s="29" t="s">
        <v>384</v>
      </c>
      <c r="E8288" s="29">
        <v>403932</v>
      </c>
      <c r="F8288" s="29">
        <v>392923</v>
      </c>
      <c r="G8288" s="29" t="s">
        <v>168</v>
      </c>
      <c r="H8288" s="29">
        <v>1</v>
      </c>
      <c r="I8288" s="29" t="s">
        <v>93</v>
      </c>
      <c r="J8288" s="29">
        <v>2</v>
      </c>
      <c r="K8288" s="29" t="s">
        <v>167</v>
      </c>
      <c r="L8288" s="29" t="s">
        <v>324</v>
      </c>
      <c r="M8288" s="29" t="s">
        <v>323</v>
      </c>
      <c r="N8288" s="29">
        <v>60</v>
      </c>
      <c r="O8288" s="29" t="s">
        <v>93</v>
      </c>
      <c r="P8288" s="29">
        <v>51.667000000000002</v>
      </c>
      <c r="Q8288" s="29">
        <v>31</v>
      </c>
      <c r="R8288" s="29" t="s">
        <v>116</v>
      </c>
      <c r="S8288" s="29">
        <v>48.332999999999998</v>
      </c>
      <c r="T8288" s="29">
        <v>29</v>
      </c>
      <c r="U8288" s="29" t="s">
        <v>6566</v>
      </c>
      <c r="V8288" s="29" t="s">
        <v>6565</v>
      </c>
      <c r="W8288" s="29" t="s">
        <v>6566</v>
      </c>
      <c r="X8288" s="29" t="s">
        <v>6565</v>
      </c>
      <c r="Y8288" s="29" t="s">
        <v>116</v>
      </c>
      <c r="Z8288" s="29">
        <v>29530</v>
      </c>
      <c r="AA8288" s="29" t="s">
        <v>26336</v>
      </c>
    </row>
    <row r="8289" spans="1:27" x14ac:dyDescent="0.3">
      <c r="A8289" s="29" t="s">
        <v>26423</v>
      </c>
      <c r="B8289" s="29" t="s">
        <v>26369</v>
      </c>
      <c r="C8289" s="29" t="s">
        <v>25446</v>
      </c>
      <c r="D8289" s="29" t="s">
        <v>384</v>
      </c>
      <c r="E8289" s="29">
        <v>443226</v>
      </c>
      <c r="F8289" s="29">
        <v>432217</v>
      </c>
      <c r="G8289" s="29" t="s">
        <v>168</v>
      </c>
      <c r="H8289" s="29">
        <v>1</v>
      </c>
      <c r="I8289" s="29" t="s">
        <v>93</v>
      </c>
      <c r="J8289" s="29">
        <v>2</v>
      </c>
      <c r="K8289" s="29" t="s">
        <v>191</v>
      </c>
      <c r="L8289" s="29" t="s">
        <v>388</v>
      </c>
      <c r="M8289" s="29" t="s">
        <v>730</v>
      </c>
      <c r="N8289" s="29">
        <v>69</v>
      </c>
      <c r="O8289" s="29" t="s">
        <v>116</v>
      </c>
      <c r="P8289" s="29">
        <v>53.622999999999998</v>
      </c>
      <c r="Q8289" s="29">
        <v>37</v>
      </c>
      <c r="R8289" s="29" t="s">
        <v>93</v>
      </c>
      <c r="S8289" s="29">
        <v>46.377000000000002</v>
      </c>
      <c r="T8289" s="29">
        <v>32</v>
      </c>
      <c r="U8289" s="29" t="s">
        <v>6564</v>
      </c>
      <c r="V8289" s="29" t="s">
        <v>6563</v>
      </c>
      <c r="W8289" s="29" t="s">
        <v>6564</v>
      </c>
      <c r="X8289" s="29" t="s">
        <v>6563</v>
      </c>
      <c r="Y8289" s="29" t="s">
        <v>116</v>
      </c>
      <c r="Z8289" s="29">
        <v>39294</v>
      </c>
      <c r="AA8289" s="29" t="s">
        <v>26336</v>
      </c>
    </row>
    <row r="8290" spans="1:27" x14ac:dyDescent="0.3">
      <c r="A8290" s="29" t="s">
        <v>26423</v>
      </c>
      <c r="B8290" s="29" t="s">
        <v>26369</v>
      </c>
      <c r="C8290" s="29" t="s">
        <v>25446</v>
      </c>
      <c r="D8290" s="29" t="s">
        <v>384</v>
      </c>
      <c r="E8290" s="29">
        <v>445035</v>
      </c>
      <c r="F8290" s="29">
        <v>434026</v>
      </c>
      <c r="G8290" s="29" t="s">
        <v>168</v>
      </c>
      <c r="H8290" s="29">
        <v>1</v>
      </c>
      <c r="I8290" s="29" t="s">
        <v>93</v>
      </c>
      <c r="J8290" s="29">
        <v>2</v>
      </c>
      <c r="K8290" s="29" t="s">
        <v>191</v>
      </c>
      <c r="L8290" s="29" t="s">
        <v>388</v>
      </c>
      <c r="M8290" s="29" t="s">
        <v>730</v>
      </c>
      <c r="N8290" s="29">
        <v>69</v>
      </c>
      <c r="O8290" s="29" t="s">
        <v>116</v>
      </c>
      <c r="P8290" s="29">
        <v>53.622999999999998</v>
      </c>
      <c r="Q8290" s="29">
        <v>37</v>
      </c>
      <c r="R8290" s="29" t="s">
        <v>93</v>
      </c>
      <c r="S8290" s="29">
        <v>46.377000000000002</v>
      </c>
      <c r="T8290" s="29">
        <v>32</v>
      </c>
      <c r="U8290" s="29" t="s">
        <v>6562</v>
      </c>
      <c r="V8290" s="29" t="s">
        <v>6561</v>
      </c>
      <c r="W8290" s="29" t="s">
        <v>6562</v>
      </c>
      <c r="X8290" s="29" t="s">
        <v>6561</v>
      </c>
      <c r="Y8290" s="29" t="s">
        <v>116</v>
      </c>
      <c r="Z8290" s="29">
        <v>1809</v>
      </c>
      <c r="AA8290" s="29" t="s">
        <v>26336</v>
      </c>
    </row>
    <row r="8291" spans="1:27" x14ac:dyDescent="0.3">
      <c r="A8291" s="29" t="s">
        <v>26423</v>
      </c>
      <c r="B8291" s="29" t="s">
        <v>26369</v>
      </c>
      <c r="C8291" s="29" t="s">
        <v>25446</v>
      </c>
      <c r="D8291" s="29" t="s">
        <v>384</v>
      </c>
      <c r="E8291" s="29">
        <v>611421</v>
      </c>
      <c r="F8291" s="29">
        <v>563344</v>
      </c>
      <c r="G8291" s="29" t="s">
        <v>168</v>
      </c>
      <c r="H8291" s="29">
        <v>1</v>
      </c>
      <c r="I8291" s="29" t="s">
        <v>93</v>
      </c>
      <c r="J8291" s="29">
        <v>2</v>
      </c>
      <c r="K8291" s="29" t="s">
        <v>201</v>
      </c>
      <c r="L8291" s="29" t="s">
        <v>480</v>
      </c>
      <c r="M8291" s="29" t="s">
        <v>479</v>
      </c>
      <c r="N8291" s="29">
        <v>73</v>
      </c>
      <c r="O8291" s="29" t="s">
        <v>109</v>
      </c>
      <c r="P8291" s="29">
        <v>52.055</v>
      </c>
      <c r="Q8291" s="29">
        <v>38</v>
      </c>
      <c r="R8291" s="29" t="s">
        <v>93</v>
      </c>
      <c r="S8291" s="29">
        <v>47.945</v>
      </c>
      <c r="T8291" s="29">
        <v>35</v>
      </c>
      <c r="U8291" s="29" t="s">
        <v>6560</v>
      </c>
      <c r="V8291" s="29" t="s">
        <v>6559</v>
      </c>
      <c r="W8291" s="29" t="s">
        <v>6560</v>
      </c>
      <c r="X8291" s="29" t="s">
        <v>6559</v>
      </c>
      <c r="Y8291" s="29" t="s">
        <v>109</v>
      </c>
      <c r="Z8291" s="29">
        <v>166386</v>
      </c>
      <c r="AA8291" s="29" t="s">
        <v>26336</v>
      </c>
    </row>
    <row r="8292" spans="1:27" x14ac:dyDescent="0.3">
      <c r="A8292" s="29" t="s">
        <v>26423</v>
      </c>
      <c r="B8292" s="29" t="s">
        <v>26369</v>
      </c>
      <c r="C8292" s="29" t="s">
        <v>25446</v>
      </c>
      <c r="D8292" s="29" t="s">
        <v>384</v>
      </c>
      <c r="E8292" s="29">
        <v>666120</v>
      </c>
      <c r="F8292" s="29">
        <v>615146</v>
      </c>
      <c r="G8292" s="29" t="s">
        <v>168</v>
      </c>
      <c r="H8292" s="29">
        <v>1</v>
      </c>
      <c r="I8292" s="29" t="s">
        <v>93</v>
      </c>
      <c r="J8292" s="29">
        <v>2</v>
      </c>
      <c r="K8292" s="29" t="s">
        <v>253</v>
      </c>
      <c r="L8292" s="29" t="s">
        <v>317</v>
      </c>
      <c r="M8292" s="29" t="s">
        <v>662</v>
      </c>
      <c r="N8292" s="29">
        <v>74</v>
      </c>
      <c r="O8292" s="29" t="s">
        <v>93</v>
      </c>
      <c r="P8292" s="29">
        <v>51.350999999999999</v>
      </c>
      <c r="Q8292" s="29">
        <v>38</v>
      </c>
      <c r="R8292" s="29" t="s">
        <v>109</v>
      </c>
      <c r="S8292" s="29">
        <v>48.649000000000001</v>
      </c>
      <c r="T8292" s="29">
        <v>36</v>
      </c>
      <c r="U8292" s="29" t="s">
        <v>6558</v>
      </c>
      <c r="V8292" s="29" t="s">
        <v>6557</v>
      </c>
      <c r="W8292" s="29" t="s">
        <v>6558</v>
      </c>
      <c r="X8292" s="29" t="s">
        <v>6557</v>
      </c>
      <c r="Y8292" s="29" t="s">
        <v>109</v>
      </c>
      <c r="Z8292" s="29">
        <v>54699</v>
      </c>
      <c r="AA8292" s="29" t="s">
        <v>26336</v>
      </c>
    </row>
    <row r="8293" spans="1:27" x14ac:dyDescent="0.3">
      <c r="A8293" s="29" t="s">
        <v>26423</v>
      </c>
      <c r="B8293" s="29" t="s">
        <v>26369</v>
      </c>
      <c r="C8293" s="29" t="s">
        <v>25446</v>
      </c>
      <c r="D8293" s="29" t="s">
        <v>384</v>
      </c>
      <c r="E8293" s="29">
        <v>1045629</v>
      </c>
      <c r="F8293" s="29">
        <v>992170</v>
      </c>
      <c r="G8293" s="29" t="s">
        <v>168</v>
      </c>
      <c r="H8293" s="29">
        <v>1</v>
      </c>
      <c r="I8293" s="29" t="s">
        <v>102</v>
      </c>
      <c r="J8293" s="29">
        <v>2</v>
      </c>
      <c r="K8293" s="29" t="s">
        <v>181</v>
      </c>
      <c r="L8293" s="29" t="s">
        <v>217</v>
      </c>
      <c r="M8293" s="29" t="s">
        <v>1648</v>
      </c>
      <c r="N8293" s="29">
        <v>86</v>
      </c>
      <c r="O8293" s="29" t="s">
        <v>102</v>
      </c>
      <c r="P8293" s="29">
        <v>50</v>
      </c>
      <c r="Q8293" s="29">
        <v>43</v>
      </c>
      <c r="R8293" s="29" t="s">
        <v>109</v>
      </c>
      <c r="S8293" s="29">
        <v>50</v>
      </c>
      <c r="T8293" s="29">
        <v>43</v>
      </c>
      <c r="U8293" s="29" t="s">
        <v>6556</v>
      </c>
      <c r="V8293" s="29" t="s">
        <v>6555</v>
      </c>
      <c r="W8293" s="29" t="s">
        <v>6556</v>
      </c>
      <c r="X8293" s="29" t="s">
        <v>6555</v>
      </c>
      <c r="Y8293" s="29" t="s">
        <v>109</v>
      </c>
      <c r="Z8293" s="29">
        <v>379509</v>
      </c>
      <c r="AA8293" s="29" t="s">
        <v>26336</v>
      </c>
    </row>
    <row r="8294" spans="1:27" x14ac:dyDescent="0.3">
      <c r="A8294" s="29" t="s">
        <v>26423</v>
      </c>
      <c r="B8294" s="29" t="s">
        <v>26369</v>
      </c>
      <c r="C8294" s="29" t="s">
        <v>25446</v>
      </c>
      <c r="D8294" s="29" t="s">
        <v>106</v>
      </c>
      <c r="E8294" s="29">
        <v>2187</v>
      </c>
      <c r="F8294" s="29">
        <v>587</v>
      </c>
      <c r="G8294" s="29" t="s">
        <v>168</v>
      </c>
      <c r="H8294" s="29">
        <v>1</v>
      </c>
      <c r="I8294" s="29" t="s">
        <v>109</v>
      </c>
      <c r="J8294" s="29">
        <v>2</v>
      </c>
      <c r="K8294" s="29" t="s">
        <v>196</v>
      </c>
      <c r="L8294" s="29" t="s">
        <v>172</v>
      </c>
      <c r="M8294" s="29" t="s">
        <v>256</v>
      </c>
      <c r="N8294" s="29">
        <v>47</v>
      </c>
      <c r="O8294" s="29" t="s">
        <v>109</v>
      </c>
      <c r="P8294" s="29">
        <v>53.191000000000003</v>
      </c>
      <c r="Q8294" s="29">
        <v>25</v>
      </c>
      <c r="R8294" s="29" t="s">
        <v>116</v>
      </c>
      <c r="S8294" s="29">
        <v>46.808999999999997</v>
      </c>
      <c r="T8294" s="29">
        <v>22</v>
      </c>
      <c r="U8294" s="29" t="s">
        <v>6554</v>
      </c>
      <c r="V8294" s="29" t="s">
        <v>6553</v>
      </c>
      <c r="W8294" s="29" t="s">
        <v>6554</v>
      </c>
      <c r="X8294" s="29" t="s">
        <v>6553</v>
      </c>
      <c r="Y8294" s="29" t="s">
        <v>116</v>
      </c>
      <c r="Z8294" s="29" t="s">
        <v>26336</v>
      </c>
      <c r="AA8294" s="29" t="s">
        <v>26336</v>
      </c>
    </row>
    <row r="8295" spans="1:27" x14ac:dyDescent="0.3">
      <c r="A8295" s="29" t="s">
        <v>26423</v>
      </c>
      <c r="B8295" s="29" t="s">
        <v>26369</v>
      </c>
      <c r="C8295" s="29" t="s">
        <v>25446</v>
      </c>
      <c r="D8295" s="29" t="s">
        <v>106</v>
      </c>
      <c r="E8295" s="29">
        <v>11523</v>
      </c>
      <c r="F8295" s="29">
        <v>6602</v>
      </c>
      <c r="G8295" s="29" t="s">
        <v>168</v>
      </c>
      <c r="H8295" s="29">
        <v>1</v>
      </c>
      <c r="I8295" s="29" t="s">
        <v>116</v>
      </c>
      <c r="J8295" s="29">
        <v>2</v>
      </c>
      <c r="K8295" s="29" t="s">
        <v>221</v>
      </c>
      <c r="L8295" s="29" t="s">
        <v>381</v>
      </c>
      <c r="M8295" s="29" t="s">
        <v>1811</v>
      </c>
      <c r="N8295" s="29">
        <v>91</v>
      </c>
      <c r="O8295" s="29" t="s">
        <v>102</v>
      </c>
      <c r="P8295" s="29">
        <v>50.548999999999999</v>
      </c>
      <c r="Q8295" s="29">
        <v>46</v>
      </c>
      <c r="R8295" s="29" t="s">
        <v>116</v>
      </c>
      <c r="S8295" s="29">
        <v>49.451000000000001</v>
      </c>
      <c r="T8295" s="29">
        <v>45</v>
      </c>
      <c r="U8295" s="29" t="s">
        <v>6552</v>
      </c>
      <c r="V8295" s="29" t="s">
        <v>6551</v>
      </c>
      <c r="W8295" s="29" t="s">
        <v>6552</v>
      </c>
      <c r="X8295" s="29" t="s">
        <v>6551</v>
      </c>
      <c r="Y8295" s="29" t="s">
        <v>102</v>
      </c>
      <c r="Z8295" s="29">
        <v>9336</v>
      </c>
      <c r="AA8295" s="29" t="s">
        <v>26336</v>
      </c>
    </row>
    <row r="8296" spans="1:27" x14ac:dyDescent="0.3">
      <c r="A8296" s="29" t="s">
        <v>26423</v>
      </c>
      <c r="B8296" s="29" t="s">
        <v>26369</v>
      </c>
      <c r="C8296" s="29" t="s">
        <v>25446</v>
      </c>
      <c r="D8296" s="29" t="s">
        <v>106</v>
      </c>
      <c r="E8296" s="29">
        <v>23140</v>
      </c>
      <c r="F8296" s="29">
        <v>18220</v>
      </c>
      <c r="G8296" s="29" t="s">
        <v>168</v>
      </c>
      <c r="H8296" s="29">
        <v>1</v>
      </c>
      <c r="I8296" s="29" t="s">
        <v>116</v>
      </c>
      <c r="J8296" s="29">
        <v>2</v>
      </c>
      <c r="K8296" s="29" t="s">
        <v>173</v>
      </c>
      <c r="L8296" s="29" t="s">
        <v>377</v>
      </c>
      <c r="M8296" s="29" t="s">
        <v>512</v>
      </c>
      <c r="N8296" s="29">
        <v>85</v>
      </c>
      <c r="O8296" s="29" t="s">
        <v>116</v>
      </c>
      <c r="P8296" s="29">
        <v>54.118000000000002</v>
      </c>
      <c r="Q8296" s="29">
        <v>46</v>
      </c>
      <c r="R8296" s="29" t="s">
        <v>102</v>
      </c>
      <c r="S8296" s="29">
        <v>45.881999999999998</v>
      </c>
      <c r="T8296" s="29">
        <v>39</v>
      </c>
      <c r="U8296" s="29" t="s">
        <v>6550</v>
      </c>
      <c r="V8296" s="29" t="s">
        <v>6549</v>
      </c>
      <c r="W8296" s="29" t="s">
        <v>6550</v>
      </c>
      <c r="X8296" s="29" t="s">
        <v>6549</v>
      </c>
      <c r="Y8296" s="29" t="s">
        <v>102</v>
      </c>
      <c r="Z8296" s="29">
        <v>11617</v>
      </c>
      <c r="AA8296" s="29" t="s">
        <v>26336</v>
      </c>
    </row>
    <row r="8297" spans="1:27" x14ac:dyDescent="0.3">
      <c r="A8297" s="29" t="s">
        <v>26423</v>
      </c>
      <c r="B8297" s="29" t="s">
        <v>26369</v>
      </c>
      <c r="C8297" s="29" t="s">
        <v>25446</v>
      </c>
      <c r="D8297" s="29" t="s">
        <v>106</v>
      </c>
      <c r="E8297" s="29">
        <v>34950</v>
      </c>
      <c r="F8297" s="29">
        <v>30030</v>
      </c>
      <c r="G8297" s="29" t="s">
        <v>168</v>
      </c>
      <c r="H8297" s="29">
        <v>1</v>
      </c>
      <c r="I8297" s="29" t="s">
        <v>93</v>
      </c>
      <c r="J8297" s="29">
        <v>2</v>
      </c>
      <c r="K8297" s="29" t="s">
        <v>167</v>
      </c>
      <c r="L8297" s="29" t="s">
        <v>463</v>
      </c>
      <c r="M8297" s="29" t="s">
        <v>1342</v>
      </c>
      <c r="N8297" s="29">
        <v>85</v>
      </c>
      <c r="O8297" s="29" t="s">
        <v>93</v>
      </c>
      <c r="P8297" s="29">
        <v>52.941000000000003</v>
      </c>
      <c r="Q8297" s="29">
        <v>45</v>
      </c>
      <c r="R8297" s="29" t="s">
        <v>116</v>
      </c>
      <c r="S8297" s="29">
        <v>47.058999999999997</v>
      </c>
      <c r="T8297" s="29">
        <v>40</v>
      </c>
      <c r="U8297" s="29" t="s">
        <v>6548</v>
      </c>
      <c r="V8297" s="29" t="s">
        <v>6547</v>
      </c>
      <c r="W8297" s="29" t="s">
        <v>6548</v>
      </c>
      <c r="X8297" s="29" t="s">
        <v>6547</v>
      </c>
      <c r="Y8297" s="29" t="s">
        <v>116</v>
      </c>
      <c r="Z8297" s="29">
        <v>11810</v>
      </c>
      <c r="AA8297" s="29" t="s">
        <v>26336</v>
      </c>
    </row>
    <row r="8298" spans="1:27" x14ac:dyDescent="0.3">
      <c r="A8298" s="29" t="s">
        <v>26423</v>
      </c>
      <c r="B8298" s="29" t="s">
        <v>26369</v>
      </c>
      <c r="C8298" s="29" t="s">
        <v>25446</v>
      </c>
      <c r="D8298" s="29" t="s">
        <v>106</v>
      </c>
      <c r="E8298" s="29">
        <v>40044</v>
      </c>
      <c r="F8298" s="29">
        <v>35124</v>
      </c>
      <c r="G8298" s="29" t="s">
        <v>168</v>
      </c>
      <c r="H8298" s="29">
        <v>1</v>
      </c>
      <c r="I8298" s="29" t="s">
        <v>116</v>
      </c>
      <c r="J8298" s="29">
        <v>2</v>
      </c>
      <c r="K8298" s="29" t="s">
        <v>221</v>
      </c>
      <c r="L8298" s="29" t="s">
        <v>398</v>
      </c>
      <c r="M8298" s="29" t="s">
        <v>2124</v>
      </c>
      <c r="N8298" s="29">
        <v>92</v>
      </c>
      <c r="O8298" s="29" t="s">
        <v>102</v>
      </c>
      <c r="P8298" s="29">
        <v>54.347999999999999</v>
      </c>
      <c r="Q8298" s="29">
        <v>50</v>
      </c>
      <c r="R8298" s="29" t="s">
        <v>116</v>
      </c>
      <c r="S8298" s="29">
        <v>45.652000000000001</v>
      </c>
      <c r="T8298" s="29">
        <v>42</v>
      </c>
      <c r="U8298" s="29" t="s">
        <v>6546</v>
      </c>
      <c r="V8298" s="29" t="s">
        <v>6545</v>
      </c>
      <c r="W8298" s="29" t="s">
        <v>6546</v>
      </c>
      <c r="X8298" s="29" t="s">
        <v>6545</v>
      </c>
      <c r="Y8298" s="29" t="s">
        <v>102</v>
      </c>
      <c r="Z8298" s="29">
        <v>5094</v>
      </c>
      <c r="AA8298" s="29" t="s">
        <v>26336</v>
      </c>
    </row>
    <row r="8299" spans="1:27" x14ac:dyDescent="0.3">
      <c r="A8299" s="29" t="s">
        <v>26423</v>
      </c>
      <c r="B8299" s="29" t="s">
        <v>26369</v>
      </c>
      <c r="C8299" s="29" t="s">
        <v>25446</v>
      </c>
      <c r="D8299" s="29" t="s">
        <v>106</v>
      </c>
      <c r="E8299" s="29">
        <v>47762</v>
      </c>
      <c r="F8299" s="29">
        <v>42842</v>
      </c>
      <c r="G8299" s="29" t="s">
        <v>168</v>
      </c>
      <c r="H8299" s="29">
        <v>1</v>
      </c>
      <c r="I8299" s="29" t="s">
        <v>93</v>
      </c>
      <c r="J8299" s="29">
        <v>2</v>
      </c>
      <c r="K8299" s="29" t="s">
        <v>167</v>
      </c>
      <c r="L8299" s="29" t="s">
        <v>200</v>
      </c>
      <c r="M8299" s="29" t="s">
        <v>604</v>
      </c>
      <c r="N8299" s="29">
        <v>78</v>
      </c>
      <c r="O8299" s="29" t="s">
        <v>93</v>
      </c>
      <c r="P8299" s="29">
        <v>53.845999999999997</v>
      </c>
      <c r="Q8299" s="29">
        <v>42</v>
      </c>
      <c r="R8299" s="29" t="s">
        <v>116</v>
      </c>
      <c r="S8299" s="29">
        <v>46.154000000000003</v>
      </c>
      <c r="T8299" s="29">
        <v>36</v>
      </c>
      <c r="U8299" s="29" t="s">
        <v>6544</v>
      </c>
      <c r="V8299" s="29" t="s">
        <v>6543</v>
      </c>
      <c r="W8299" s="29" t="s">
        <v>6544</v>
      </c>
      <c r="X8299" s="29" t="s">
        <v>6543</v>
      </c>
      <c r="Y8299" s="29" t="s">
        <v>116</v>
      </c>
      <c r="Z8299" s="29">
        <v>7718</v>
      </c>
      <c r="AA8299" s="29" t="s">
        <v>26336</v>
      </c>
    </row>
    <row r="8300" spans="1:27" x14ac:dyDescent="0.3">
      <c r="A8300" s="29" t="s">
        <v>26423</v>
      </c>
      <c r="B8300" s="29" t="s">
        <v>26369</v>
      </c>
      <c r="C8300" s="29" t="s">
        <v>25446</v>
      </c>
      <c r="D8300" s="29" t="s">
        <v>106</v>
      </c>
      <c r="E8300" s="29">
        <v>57683</v>
      </c>
      <c r="F8300" s="29">
        <v>52770</v>
      </c>
      <c r="G8300" s="29" t="s">
        <v>168</v>
      </c>
      <c r="H8300" s="29">
        <v>1</v>
      </c>
      <c r="I8300" s="29" t="s">
        <v>102</v>
      </c>
      <c r="J8300" s="29">
        <v>2</v>
      </c>
      <c r="K8300" s="29" t="s">
        <v>181</v>
      </c>
      <c r="L8300" s="29" t="s">
        <v>217</v>
      </c>
      <c r="M8300" s="29" t="s">
        <v>843</v>
      </c>
      <c r="N8300" s="29">
        <v>76</v>
      </c>
      <c r="O8300" s="29" t="s">
        <v>102</v>
      </c>
      <c r="P8300" s="29">
        <v>50</v>
      </c>
      <c r="Q8300" s="29">
        <v>38</v>
      </c>
      <c r="R8300" s="29" t="s">
        <v>109</v>
      </c>
      <c r="S8300" s="29">
        <v>50</v>
      </c>
      <c r="T8300" s="29">
        <v>38</v>
      </c>
      <c r="U8300" s="29" t="s">
        <v>6542</v>
      </c>
      <c r="V8300" s="29" t="s">
        <v>6541</v>
      </c>
      <c r="W8300" s="29" t="s">
        <v>6542</v>
      </c>
      <c r="X8300" s="29" t="s">
        <v>6541</v>
      </c>
      <c r="Y8300" s="29" t="s">
        <v>109</v>
      </c>
      <c r="Z8300" s="29">
        <v>9921</v>
      </c>
      <c r="AA8300" s="29" t="s">
        <v>26336</v>
      </c>
    </row>
    <row r="8301" spans="1:27" x14ac:dyDescent="0.3">
      <c r="A8301" s="29" t="s">
        <v>26423</v>
      </c>
      <c r="B8301" s="29" t="s">
        <v>26369</v>
      </c>
      <c r="C8301" s="29" t="s">
        <v>25446</v>
      </c>
      <c r="D8301" s="29" t="s">
        <v>106</v>
      </c>
      <c r="E8301" s="29">
        <v>78060</v>
      </c>
      <c r="F8301" s="29">
        <v>73139</v>
      </c>
      <c r="G8301" s="29" t="s">
        <v>168</v>
      </c>
      <c r="H8301" s="29">
        <v>1</v>
      </c>
      <c r="I8301" s="29" t="s">
        <v>109</v>
      </c>
      <c r="J8301" s="29">
        <v>2</v>
      </c>
      <c r="K8301" s="29" t="s">
        <v>196</v>
      </c>
      <c r="L8301" s="29" t="s">
        <v>317</v>
      </c>
      <c r="M8301" s="29" t="s">
        <v>316</v>
      </c>
      <c r="N8301" s="29">
        <v>72</v>
      </c>
      <c r="O8301" s="29" t="s">
        <v>109</v>
      </c>
      <c r="P8301" s="29">
        <v>51.389000000000003</v>
      </c>
      <c r="Q8301" s="29">
        <v>37</v>
      </c>
      <c r="R8301" s="29" t="s">
        <v>116</v>
      </c>
      <c r="S8301" s="29">
        <v>48.610999999999997</v>
      </c>
      <c r="T8301" s="29">
        <v>35</v>
      </c>
      <c r="U8301" s="29" t="s">
        <v>6540</v>
      </c>
      <c r="V8301" s="29" t="s">
        <v>6539</v>
      </c>
      <c r="W8301" s="29" t="s">
        <v>6540</v>
      </c>
      <c r="X8301" s="29" t="s">
        <v>6539</v>
      </c>
      <c r="Y8301" s="29" t="s">
        <v>116</v>
      </c>
      <c r="Z8301" s="29">
        <v>20377</v>
      </c>
      <c r="AA8301" s="29" t="s">
        <v>26336</v>
      </c>
    </row>
    <row r="8302" spans="1:27" x14ac:dyDescent="0.3">
      <c r="A8302" s="29" t="s">
        <v>26423</v>
      </c>
      <c r="B8302" s="29" t="s">
        <v>26369</v>
      </c>
      <c r="C8302" s="29" t="s">
        <v>25446</v>
      </c>
      <c r="D8302" s="29" t="s">
        <v>106</v>
      </c>
      <c r="E8302" s="29">
        <v>121127</v>
      </c>
      <c r="F8302" s="29">
        <v>116208</v>
      </c>
      <c r="G8302" s="29" t="s">
        <v>168</v>
      </c>
      <c r="H8302" s="29">
        <v>1</v>
      </c>
      <c r="I8302" s="29" t="s">
        <v>93</v>
      </c>
      <c r="J8302" s="29">
        <v>2</v>
      </c>
      <c r="K8302" s="29" t="s">
        <v>253</v>
      </c>
      <c r="L8302" s="29" t="s">
        <v>341</v>
      </c>
      <c r="M8302" s="29" t="s">
        <v>590</v>
      </c>
      <c r="N8302" s="29">
        <v>75</v>
      </c>
      <c r="O8302" s="29" t="s">
        <v>93</v>
      </c>
      <c r="P8302" s="29">
        <v>54.667000000000002</v>
      </c>
      <c r="Q8302" s="29">
        <v>41</v>
      </c>
      <c r="R8302" s="29" t="s">
        <v>109</v>
      </c>
      <c r="S8302" s="29">
        <v>45.332999999999998</v>
      </c>
      <c r="T8302" s="29">
        <v>34</v>
      </c>
      <c r="U8302" s="29" t="s">
        <v>6538</v>
      </c>
      <c r="V8302" s="29" t="s">
        <v>6537</v>
      </c>
      <c r="W8302" s="29" t="s">
        <v>6538</v>
      </c>
      <c r="X8302" s="29" t="s">
        <v>6537</v>
      </c>
      <c r="Y8302" s="29" t="s">
        <v>109</v>
      </c>
      <c r="Z8302" s="29">
        <v>43067</v>
      </c>
      <c r="AA8302" s="29" t="s">
        <v>26336</v>
      </c>
    </row>
    <row r="8303" spans="1:27" x14ac:dyDescent="0.3">
      <c r="A8303" s="29" t="s">
        <v>26423</v>
      </c>
      <c r="B8303" s="29" t="s">
        <v>26369</v>
      </c>
      <c r="C8303" s="29" t="s">
        <v>25446</v>
      </c>
      <c r="D8303" s="29" t="s">
        <v>106</v>
      </c>
      <c r="E8303" s="29">
        <v>129213</v>
      </c>
      <c r="F8303" s="29">
        <v>124294</v>
      </c>
      <c r="G8303" s="29" t="s">
        <v>168</v>
      </c>
      <c r="H8303" s="29">
        <v>1</v>
      </c>
      <c r="I8303" s="29" t="s">
        <v>116</v>
      </c>
      <c r="J8303" s="29">
        <v>2</v>
      </c>
      <c r="K8303" s="29" t="s">
        <v>221</v>
      </c>
      <c r="L8303" s="29" t="s">
        <v>129</v>
      </c>
      <c r="M8303" s="29" t="s">
        <v>128</v>
      </c>
      <c r="N8303" s="29">
        <v>66</v>
      </c>
      <c r="O8303" s="29" t="s">
        <v>102</v>
      </c>
      <c r="P8303" s="29">
        <v>54.545000000000002</v>
      </c>
      <c r="Q8303" s="29">
        <v>36</v>
      </c>
      <c r="R8303" s="29" t="s">
        <v>116</v>
      </c>
      <c r="S8303" s="29">
        <v>45.454999999999998</v>
      </c>
      <c r="T8303" s="29">
        <v>30</v>
      </c>
      <c r="U8303" s="29" t="s">
        <v>6536</v>
      </c>
      <c r="V8303" s="29" t="s">
        <v>6535</v>
      </c>
      <c r="W8303" s="29" t="s">
        <v>6536</v>
      </c>
      <c r="X8303" s="29" t="s">
        <v>6535</v>
      </c>
      <c r="Y8303" s="29" t="s">
        <v>102</v>
      </c>
      <c r="Z8303" s="29">
        <v>8086</v>
      </c>
      <c r="AA8303" s="29" t="s">
        <v>26336</v>
      </c>
    </row>
    <row r="8304" spans="1:27" x14ac:dyDescent="0.3">
      <c r="A8304" s="29" t="s">
        <v>26423</v>
      </c>
      <c r="B8304" s="29" t="s">
        <v>26369</v>
      </c>
      <c r="C8304" s="29" t="s">
        <v>25446</v>
      </c>
      <c r="D8304" s="29" t="s">
        <v>106</v>
      </c>
      <c r="E8304" s="29">
        <v>155877</v>
      </c>
      <c r="F8304" s="29">
        <v>150958</v>
      </c>
      <c r="G8304" s="29" t="s">
        <v>168</v>
      </c>
      <c r="H8304" s="29">
        <v>1</v>
      </c>
      <c r="I8304" s="29" t="s">
        <v>116</v>
      </c>
      <c r="J8304" s="29">
        <v>2</v>
      </c>
      <c r="K8304" s="29" t="s">
        <v>221</v>
      </c>
      <c r="L8304" s="29" t="s">
        <v>172</v>
      </c>
      <c r="M8304" s="29" t="s">
        <v>171</v>
      </c>
      <c r="N8304" s="29">
        <v>62</v>
      </c>
      <c r="O8304" s="29" t="s">
        <v>102</v>
      </c>
      <c r="P8304" s="29">
        <v>53.225999999999999</v>
      </c>
      <c r="Q8304" s="29">
        <v>33</v>
      </c>
      <c r="R8304" s="29" t="s">
        <v>116</v>
      </c>
      <c r="S8304" s="29">
        <v>46.774000000000001</v>
      </c>
      <c r="T8304" s="29">
        <v>29</v>
      </c>
      <c r="U8304" s="29" t="s">
        <v>6533</v>
      </c>
      <c r="V8304" s="29" t="s">
        <v>6534</v>
      </c>
      <c r="W8304" s="29" t="s">
        <v>6533</v>
      </c>
      <c r="X8304" s="29" t="s">
        <v>6532</v>
      </c>
      <c r="Y8304" s="29" t="s">
        <v>102</v>
      </c>
      <c r="Z8304" s="29">
        <v>26664</v>
      </c>
      <c r="AA8304" s="29" t="s">
        <v>26336</v>
      </c>
    </row>
    <row r="8305" spans="1:27" x14ac:dyDescent="0.3">
      <c r="A8305" s="29" t="s">
        <v>26423</v>
      </c>
      <c r="B8305" s="29" t="s">
        <v>26369</v>
      </c>
      <c r="C8305" s="29" t="s">
        <v>25446</v>
      </c>
      <c r="D8305" s="29" t="s">
        <v>106</v>
      </c>
      <c r="E8305" s="29">
        <v>163664</v>
      </c>
      <c r="F8305" s="29">
        <v>158745</v>
      </c>
      <c r="G8305" s="29" t="s">
        <v>168</v>
      </c>
      <c r="H8305" s="29">
        <v>1</v>
      </c>
      <c r="I8305" s="29" t="s">
        <v>102</v>
      </c>
      <c r="J8305" s="29">
        <v>2</v>
      </c>
      <c r="K8305" s="29" t="s">
        <v>181</v>
      </c>
      <c r="L8305" s="29" t="s">
        <v>463</v>
      </c>
      <c r="M8305" s="29" t="s">
        <v>888</v>
      </c>
      <c r="N8305" s="29">
        <v>70</v>
      </c>
      <c r="O8305" s="29" t="s">
        <v>102</v>
      </c>
      <c r="P8305" s="29">
        <v>52.856999999999999</v>
      </c>
      <c r="Q8305" s="29">
        <v>37</v>
      </c>
      <c r="R8305" s="29" t="s">
        <v>109</v>
      </c>
      <c r="S8305" s="29">
        <v>47.143000000000001</v>
      </c>
      <c r="T8305" s="29">
        <v>33</v>
      </c>
      <c r="U8305" s="29" t="s">
        <v>6531</v>
      </c>
      <c r="V8305" s="29" t="s">
        <v>6530</v>
      </c>
      <c r="W8305" s="29" t="s">
        <v>6531</v>
      </c>
      <c r="X8305" s="29" t="s">
        <v>6530</v>
      </c>
      <c r="Y8305" s="29" t="s">
        <v>109</v>
      </c>
      <c r="Z8305" s="29">
        <v>7787</v>
      </c>
      <c r="AA8305" s="29" t="s">
        <v>26336</v>
      </c>
    </row>
    <row r="8306" spans="1:27" x14ac:dyDescent="0.3">
      <c r="A8306" s="29" t="s">
        <v>26423</v>
      </c>
      <c r="B8306" s="29" t="s">
        <v>26369</v>
      </c>
      <c r="C8306" s="29" t="s">
        <v>25446</v>
      </c>
      <c r="D8306" s="29" t="s">
        <v>106</v>
      </c>
      <c r="E8306" s="29">
        <v>166519</v>
      </c>
      <c r="F8306" s="29">
        <v>161600</v>
      </c>
      <c r="G8306" s="29" t="s">
        <v>168</v>
      </c>
      <c r="H8306" s="29">
        <v>1</v>
      </c>
      <c r="I8306" s="29" t="s">
        <v>93</v>
      </c>
      <c r="J8306" s="29">
        <v>2</v>
      </c>
      <c r="K8306" s="29" t="s">
        <v>253</v>
      </c>
      <c r="L8306" s="29" t="s">
        <v>217</v>
      </c>
      <c r="M8306" s="29" t="s">
        <v>441</v>
      </c>
      <c r="N8306" s="29">
        <v>74</v>
      </c>
      <c r="O8306" s="29" t="s">
        <v>93</v>
      </c>
      <c r="P8306" s="29">
        <v>50</v>
      </c>
      <c r="Q8306" s="29">
        <v>37</v>
      </c>
      <c r="R8306" s="29" t="s">
        <v>109</v>
      </c>
      <c r="S8306" s="29">
        <v>50</v>
      </c>
      <c r="T8306" s="29">
        <v>37</v>
      </c>
      <c r="U8306" s="29" t="s">
        <v>6529</v>
      </c>
      <c r="V8306" s="29" t="s">
        <v>6528</v>
      </c>
      <c r="W8306" s="29" t="s">
        <v>6529</v>
      </c>
      <c r="X8306" s="29" t="s">
        <v>6528</v>
      </c>
      <c r="Y8306" s="29" t="s">
        <v>109</v>
      </c>
      <c r="Z8306" s="29">
        <v>2855</v>
      </c>
      <c r="AA8306" s="29" t="s">
        <v>26336</v>
      </c>
    </row>
    <row r="8307" spans="1:27" x14ac:dyDescent="0.3">
      <c r="A8307" s="29" t="s">
        <v>26423</v>
      </c>
      <c r="B8307" s="29" t="s">
        <v>26369</v>
      </c>
      <c r="C8307" s="29" t="s">
        <v>25446</v>
      </c>
      <c r="D8307" s="29" t="s">
        <v>106</v>
      </c>
      <c r="E8307" s="29">
        <v>181007</v>
      </c>
      <c r="F8307" s="29">
        <v>176088</v>
      </c>
      <c r="G8307" s="29" t="s">
        <v>168</v>
      </c>
      <c r="H8307" s="29">
        <v>1</v>
      </c>
      <c r="I8307" s="29" t="s">
        <v>102</v>
      </c>
      <c r="J8307" s="29">
        <v>2</v>
      </c>
      <c r="K8307" s="29" t="s">
        <v>208</v>
      </c>
      <c r="L8307" s="29" t="s">
        <v>229</v>
      </c>
      <c r="M8307" s="29" t="s">
        <v>353</v>
      </c>
      <c r="N8307" s="29">
        <v>87</v>
      </c>
      <c r="O8307" s="29" t="s">
        <v>102</v>
      </c>
      <c r="P8307" s="29">
        <v>50.575000000000003</v>
      </c>
      <c r="Q8307" s="29">
        <v>44</v>
      </c>
      <c r="R8307" s="29" t="s">
        <v>93</v>
      </c>
      <c r="S8307" s="29">
        <v>49.424999999999997</v>
      </c>
      <c r="T8307" s="29">
        <v>43</v>
      </c>
      <c r="U8307" s="29" t="s">
        <v>6527</v>
      </c>
      <c r="V8307" s="29" t="s">
        <v>6526</v>
      </c>
      <c r="W8307" s="29" t="s">
        <v>6527</v>
      </c>
      <c r="X8307" s="29" t="s">
        <v>6526</v>
      </c>
      <c r="Y8307" s="29" t="s">
        <v>93</v>
      </c>
      <c r="Z8307" s="29">
        <v>14488</v>
      </c>
      <c r="AA8307" s="29" t="s">
        <v>26336</v>
      </c>
    </row>
    <row r="8308" spans="1:27" x14ac:dyDescent="0.3">
      <c r="A8308" s="29" t="s">
        <v>26423</v>
      </c>
      <c r="B8308" s="29" t="s">
        <v>26369</v>
      </c>
      <c r="C8308" s="29" t="s">
        <v>25446</v>
      </c>
      <c r="D8308" s="29" t="s">
        <v>106</v>
      </c>
      <c r="E8308" s="29">
        <v>238178</v>
      </c>
      <c r="F8308" s="29">
        <v>223912</v>
      </c>
      <c r="G8308" s="29" t="s">
        <v>168</v>
      </c>
      <c r="H8308" s="29">
        <v>1</v>
      </c>
      <c r="I8308" s="29" t="s">
        <v>93</v>
      </c>
      <c r="J8308" s="29">
        <v>2</v>
      </c>
      <c r="K8308" s="29" t="s">
        <v>253</v>
      </c>
      <c r="L8308" s="29" t="s">
        <v>190</v>
      </c>
      <c r="M8308" s="29" t="s">
        <v>189</v>
      </c>
      <c r="N8308" s="29">
        <v>57</v>
      </c>
      <c r="O8308" s="29" t="s">
        <v>93</v>
      </c>
      <c r="P8308" s="29">
        <v>50.877000000000002</v>
      </c>
      <c r="Q8308" s="29">
        <v>29</v>
      </c>
      <c r="R8308" s="29" t="s">
        <v>109</v>
      </c>
      <c r="S8308" s="29">
        <v>49.122999999999998</v>
      </c>
      <c r="T8308" s="29">
        <v>28</v>
      </c>
      <c r="U8308" s="29" t="s">
        <v>6525</v>
      </c>
      <c r="V8308" s="29" t="s">
        <v>6524</v>
      </c>
      <c r="W8308" s="29" t="s">
        <v>6525</v>
      </c>
      <c r="X8308" s="29" t="s">
        <v>6524</v>
      </c>
      <c r="Y8308" s="29" t="s">
        <v>109</v>
      </c>
      <c r="Z8308" s="29">
        <v>57171</v>
      </c>
      <c r="AA8308" s="29" t="s">
        <v>26336</v>
      </c>
    </row>
    <row r="8309" spans="1:27" x14ac:dyDescent="0.3">
      <c r="A8309" s="29" t="s">
        <v>26423</v>
      </c>
      <c r="B8309" s="29" t="s">
        <v>26369</v>
      </c>
      <c r="C8309" s="29" t="s">
        <v>25446</v>
      </c>
      <c r="D8309" s="29" t="s">
        <v>106</v>
      </c>
      <c r="E8309" s="29">
        <v>242722</v>
      </c>
      <c r="F8309" s="29">
        <v>228456</v>
      </c>
      <c r="G8309" s="29" t="s">
        <v>168</v>
      </c>
      <c r="H8309" s="29">
        <v>1</v>
      </c>
      <c r="I8309" s="29" t="s">
        <v>102</v>
      </c>
      <c r="J8309" s="29">
        <v>2</v>
      </c>
      <c r="K8309" s="29" t="s">
        <v>173</v>
      </c>
      <c r="L8309" s="29" t="s">
        <v>205</v>
      </c>
      <c r="M8309" s="29" t="s">
        <v>252</v>
      </c>
      <c r="N8309" s="29">
        <v>73</v>
      </c>
      <c r="O8309" s="29" t="s">
        <v>116</v>
      </c>
      <c r="P8309" s="29">
        <v>54.795000000000002</v>
      </c>
      <c r="Q8309" s="29">
        <v>40</v>
      </c>
      <c r="R8309" s="29" t="s">
        <v>102</v>
      </c>
      <c r="S8309" s="29">
        <v>45.204999999999998</v>
      </c>
      <c r="T8309" s="29">
        <v>33</v>
      </c>
      <c r="U8309" s="29" t="s">
        <v>6523</v>
      </c>
      <c r="V8309" s="29" t="s">
        <v>6522</v>
      </c>
      <c r="W8309" s="29" t="s">
        <v>6523</v>
      </c>
      <c r="X8309" s="29" t="s">
        <v>6522</v>
      </c>
      <c r="Y8309" s="29" t="s">
        <v>116</v>
      </c>
      <c r="Z8309" s="29">
        <v>4544</v>
      </c>
      <c r="AA8309" s="29" t="s">
        <v>26336</v>
      </c>
    </row>
    <row r="8310" spans="1:27" x14ac:dyDescent="0.3">
      <c r="A8310" s="29" t="s">
        <v>26423</v>
      </c>
      <c r="B8310" s="29" t="s">
        <v>26369</v>
      </c>
      <c r="C8310" s="29" t="s">
        <v>25446</v>
      </c>
      <c r="D8310" s="29" t="s">
        <v>106</v>
      </c>
      <c r="E8310" s="29">
        <v>244425</v>
      </c>
      <c r="F8310" s="29">
        <v>230159</v>
      </c>
      <c r="G8310" s="29" t="s">
        <v>168</v>
      </c>
      <c r="H8310" s="29">
        <v>1</v>
      </c>
      <c r="I8310" s="29" t="s">
        <v>116</v>
      </c>
      <c r="J8310" s="29">
        <v>2</v>
      </c>
      <c r="K8310" s="29" t="s">
        <v>221</v>
      </c>
      <c r="L8310" s="29" t="s">
        <v>341</v>
      </c>
      <c r="M8310" s="29" t="s">
        <v>340</v>
      </c>
      <c r="N8310" s="29">
        <v>64</v>
      </c>
      <c r="O8310" s="29" t="s">
        <v>102</v>
      </c>
      <c r="P8310" s="29">
        <v>54.688000000000002</v>
      </c>
      <c r="Q8310" s="29">
        <v>35</v>
      </c>
      <c r="R8310" s="29" t="s">
        <v>116</v>
      </c>
      <c r="S8310" s="29">
        <v>45.311999999999998</v>
      </c>
      <c r="T8310" s="29">
        <v>29</v>
      </c>
      <c r="U8310" s="29" t="s">
        <v>6521</v>
      </c>
      <c r="V8310" s="29" t="s">
        <v>6520</v>
      </c>
      <c r="W8310" s="29" t="s">
        <v>6521</v>
      </c>
      <c r="X8310" s="29" t="s">
        <v>6520</v>
      </c>
      <c r="Y8310" s="29" t="s">
        <v>102</v>
      </c>
      <c r="Z8310" s="29">
        <v>1703</v>
      </c>
      <c r="AA8310" s="29" t="s">
        <v>26336</v>
      </c>
    </row>
    <row r="8311" spans="1:27" x14ac:dyDescent="0.3">
      <c r="A8311" s="29" t="s">
        <v>26423</v>
      </c>
      <c r="B8311" s="29" t="s">
        <v>26369</v>
      </c>
      <c r="C8311" s="29" t="s">
        <v>25446</v>
      </c>
      <c r="D8311" s="29" t="s">
        <v>294</v>
      </c>
      <c r="E8311" s="29">
        <v>9525</v>
      </c>
      <c r="F8311" s="29">
        <v>3877</v>
      </c>
      <c r="G8311" s="29" t="s">
        <v>168</v>
      </c>
      <c r="H8311" s="29">
        <v>1</v>
      </c>
      <c r="I8311" s="29" t="s">
        <v>109</v>
      </c>
      <c r="J8311" s="29">
        <v>2</v>
      </c>
      <c r="K8311" s="29" t="s">
        <v>186</v>
      </c>
      <c r="L8311" s="29" t="s">
        <v>463</v>
      </c>
      <c r="M8311" s="29" t="s">
        <v>749</v>
      </c>
      <c r="N8311" s="29">
        <v>102</v>
      </c>
      <c r="O8311" s="29" t="s">
        <v>116</v>
      </c>
      <c r="P8311" s="29">
        <v>52.941000000000003</v>
      </c>
      <c r="Q8311" s="29">
        <v>54</v>
      </c>
      <c r="R8311" s="29" t="s">
        <v>109</v>
      </c>
      <c r="S8311" s="29">
        <v>47.058999999999997</v>
      </c>
      <c r="T8311" s="29">
        <v>48</v>
      </c>
      <c r="U8311" s="29" t="s">
        <v>6519</v>
      </c>
      <c r="V8311" s="29" t="s">
        <v>6518</v>
      </c>
      <c r="W8311" s="29" t="s">
        <v>6519</v>
      </c>
      <c r="X8311" s="29" t="s">
        <v>6518</v>
      </c>
      <c r="Y8311" s="29" t="s">
        <v>116</v>
      </c>
      <c r="Z8311" s="29" t="s">
        <v>26336</v>
      </c>
      <c r="AA8311" s="29" t="s">
        <v>26336</v>
      </c>
    </row>
    <row r="8312" spans="1:27" x14ac:dyDescent="0.3">
      <c r="A8312" s="29" t="s">
        <v>26423</v>
      </c>
      <c r="B8312" s="29" t="s">
        <v>26369</v>
      </c>
      <c r="C8312" s="29" t="s">
        <v>25446</v>
      </c>
      <c r="D8312" s="29" t="s">
        <v>294</v>
      </c>
      <c r="E8312" s="29">
        <v>17911</v>
      </c>
      <c r="F8312" s="29">
        <v>12264</v>
      </c>
      <c r="G8312" s="29" t="s">
        <v>168</v>
      </c>
      <c r="H8312" s="29">
        <v>1</v>
      </c>
      <c r="I8312" s="29" t="s">
        <v>93</v>
      </c>
      <c r="J8312" s="29">
        <v>2</v>
      </c>
      <c r="K8312" s="29" t="s">
        <v>208</v>
      </c>
      <c r="L8312" s="29" t="s">
        <v>381</v>
      </c>
      <c r="M8312" s="29" t="s">
        <v>6517</v>
      </c>
      <c r="N8312" s="29">
        <v>101</v>
      </c>
      <c r="O8312" s="29" t="s">
        <v>102</v>
      </c>
      <c r="P8312" s="29">
        <v>50.494999999999997</v>
      </c>
      <c r="Q8312" s="29">
        <v>51</v>
      </c>
      <c r="R8312" s="29" t="s">
        <v>93</v>
      </c>
      <c r="S8312" s="29">
        <v>49.505000000000003</v>
      </c>
      <c r="T8312" s="29">
        <v>50</v>
      </c>
      <c r="U8312" s="29" t="s">
        <v>6516</v>
      </c>
      <c r="V8312" s="29" t="s">
        <v>6515</v>
      </c>
      <c r="W8312" s="29" t="s">
        <v>6516</v>
      </c>
      <c r="X8312" s="29" t="s">
        <v>6515</v>
      </c>
      <c r="Y8312" s="29" t="s">
        <v>102</v>
      </c>
      <c r="Z8312" s="29">
        <v>8386</v>
      </c>
      <c r="AA8312" s="29" t="s">
        <v>26336</v>
      </c>
    </row>
    <row r="8313" spans="1:27" x14ac:dyDescent="0.3">
      <c r="A8313" s="29" t="s">
        <v>26423</v>
      </c>
      <c r="B8313" s="29" t="s">
        <v>26369</v>
      </c>
      <c r="C8313" s="29" t="s">
        <v>25446</v>
      </c>
      <c r="D8313" s="29" t="s">
        <v>294</v>
      </c>
      <c r="E8313" s="29">
        <v>20314</v>
      </c>
      <c r="F8313" s="29">
        <v>14667</v>
      </c>
      <c r="G8313" s="29" t="s">
        <v>168</v>
      </c>
      <c r="H8313" s="29">
        <v>1</v>
      </c>
      <c r="I8313" s="29" t="s">
        <v>109</v>
      </c>
      <c r="J8313" s="29">
        <v>2</v>
      </c>
      <c r="K8313" s="29" t="s">
        <v>181</v>
      </c>
      <c r="L8313" s="29" t="s">
        <v>111</v>
      </c>
      <c r="M8313" s="29" t="s">
        <v>5402</v>
      </c>
      <c r="N8313" s="29">
        <v>84</v>
      </c>
      <c r="O8313" s="29" t="s">
        <v>102</v>
      </c>
      <c r="P8313" s="29">
        <v>51.19</v>
      </c>
      <c r="Q8313" s="29">
        <v>43</v>
      </c>
      <c r="R8313" s="29" t="s">
        <v>109</v>
      </c>
      <c r="S8313" s="29">
        <v>48.81</v>
      </c>
      <c r="T8313" s="29">
        <v>41</v>
      </c>
      <c r="U8313" s="29" t="s">
        <v>6514</v>
      </c>
      <c r="V8313" s="29" t="s">
        <v>6513</v>
      </c>
      <c r="W8313" s="29" t="s">
        <v>6514</v>
      </c>
      <c r="X8313" s="29" t="s">
        <v>6513</v>
      </c>
      <c r="Y8313" s="29" t="s">
        <v>102</v>
      </c>
      <c r="Z8313" s="29">
        <v>2403</v>
      </c>
      <c r="AA8313" s="29" t="s">
        <v>26336</v>
      </c>
    </row>
    <row r="8314" spans="1:27" x14ac:dyDescent="0.3">
      <c r="A8314" s="29" t="s">
        <v>26423</v>
      </c>
      <c r="B8314" s="29" t="s">
        <v>26369</v>
      </c>
      <c r="C8314" s="29" t="s">
        <v>25446</v>
      </c>
      <c r="D8314" s="29" t="s">
        <v>294</v>
      </c>
      <c r="E8314" s="29">
        <v>24825</v>
      </c>
      <c r="F8314" s="29">
        <v>19178</v>
      </c>
      <c r="G8314" s="29" t="s">
        <v>168</v>
      </c>
      <c r="H8314" s="29">
        <v>1</v>
      </c>
      <c r="I8314" s="29" t="s">
        <v>109</v>
      </c>
      <c r="J8314" s="29">
        <v>2</v>
      </c>
      <c r="K8314" s="29" t="s">
        <v>213</v>
      </c>
      <c r="L8314" s="29" t="s">
        <v>96</v>
      </c>
      <c r="M8314" s="29" t="s">
        <v>337</v>
      </c>
      <c r="N8314" s="29">
        <v>75</v>
      </c>
      <c r="O8314" s="29" t="s">
        <v>109</v>
      </c>
      <c r="P8314" s="29">
        <v>52</v>
      </c>
      <c r="Q8314" s="29">
        <v>39</v>
      </c>
      <c r="R8314" s="29" t="s">
        <v>102</v>
      </c>
      <c r="S8314" s="29">
        <v>48</v>
      </c>
      <c r="T8314" s="29">
        <v>36</v>
      </c>
      <c r="U8314" s="29" t="s">
        <v>6512</v>
      </c>
      <c r="V8314" s="29" t="s">
        <v>6511</v>
      </c>
      <c r="W8314" s="29" t="s">
        <v>6512</v>
      </c>
      <c r="X8314" s="29" t="s">
        <v>6511</v>
      </c>
      <c r="Y8314" s="29" t="s">
        <v>102</v>
      </c>
      <c r="Z8314" s="29">
        <v>4511</v>
      </c>
      <c r="AA8314" s="29" t="s">
        <v>26336</v>
      </c>
    </row>
    <row r="8315" spans="1:27" x14ac:dyDescent="0.3">
      <c r="A8315" s="29" t="s">
        <v>26423</v>
      </c>
      <c r="B8315" s="29" t="s">
        <v>26369</v>
      </c>
      <c r="C8315" s="29" t="s">
        <v>25446</v>
      </c>
      <c r="D8315" s="29" t="s">
        <v>294</v>
      </c>
      <c r="E8315" s="29">
        <v>33215</v>
      </c>
      <c r="F8315" s="29">
        <v>27568</v>
      </c>
      <c r="G8315" s="29" t="s">
        <v>168</v>
      </c>
      <c r="H8315" s="29">
        <v>1</v>
      </c>
      <c r="I8315" s="29" t="s">
        <v>116</v>
      </c>
      <c r="J8315" s="29">
        <v>2</v>
      </c>
      <c r="K8315" s="29" t="s">
        <v>221</v>
      </c>
      <c r="L8315" s="29" t="s">
        <v>357</v>
      </c>
      <c r="M8315" s="29" t="s">
        <v>1321</v>
      </c>
      <c r="N8315" s="29">
        <v>101</v>
      </c>
      <c r="O8315" s="29" t="s">
        <v>102</v>
      </c>
      <c r="P8315" s="29">
        <v>53.465000000000003</v>
      </c>
      <c r="Q8315" s="29">
        <v>54</v>
      </c>
      <c r="R8315" s="29" t="s">
        <v>116</v>
      </c>
      <c r="S8315" s="29">
        <v>46.534999999999997</v>
      </c>
      <c r="T8315" s="29">
        <v>47</v>
      </c>
      <c r="U8315" s="29" t="s">
        <v>6510</v>
      </c>
      <c r="V8315" s="29" t="s">
        <v>6509</v>
      </c>
      <c r="W8315" s="29" t="s">
        <v>6510</v>
      </c>
      <c r="X8315" s="29" t="s">
        <v>6509</v>
      </c>
      <c r="Y8315" s="29" t="s">
        <v>102</v>
      </c>
      <c r="Z8315" s="29">
        <v>8390</v>
      </c>
      <c r="AA8315" s="29" t="s">
        <v>26336</v>
      </c>
    </row>
    <row r="8316" spans="1:27" x14ac:dyDescent="0.3">
      <c r="A8316" s="29" t="s">
        <v>26423</v>
      </c>
      <c r="B8316" s="29" t="s">
        <v>26369</v>
      </c>
      <c r="C8316" s="29" t="s">
        <v>25446</v>
      </c>
      <c r="D8316" s="29" t="s">
        <v>294</v>
      </c>
      <c r="E8316" s="29">
        <v>33702</v>
      </c>
      <c r="F8316" s="29">
        <v>28055</v>
      </c>
      <c r="G8316" s="29" t="s">
        <v>168</v>
      </c>
      <c r="H8316" s="29">
        <v>1</v>
      </c>
      <c r="I8316" s="29" t="s">
        <v>109</v>
      </c>
      <c r="J8316" s="29">
        <v>2</v>
      </c>
      <c r="K8316" s="29" t="s">
        <v>253</v>
      </c>
      <c r="L8316" s="29" t="s">
        <v>229</v>
      </c>
      <c r="M8316" s="29" t="s">
        <v>582</v>
      </c>
      <c r="N8316" s="29">
        <v>79</v>
      </c>
      <c r="O8316" s="29" t="s">
        <v>93</v>
      </c>
      <c r="P8316" s="29">
        <v>50.633000000000003</v>
      </c>
      <c r="Q8316" s="29">
        <v>40</v>
      </c>
      <c r="R8316" s="29" t="s">
        <v>109</v>
      </c>
      <c r="S8316" s="29">
        <v>49.366999999999997</v>
      </c>
      <c r="T8316" s="29">
        <v>39</v>
      </c>
      <c r="U8316" s="29" t="s">
        <v>6508</v>
      </c>
      <c r="V8316" s="29" t="s">
        <v>6507</v>
      </c>
      <c r="W8316" s="29" t="s">
        <v>6508</v>
      </c>
      <c r="X8316" s="29" t="s">
        <v>6507</v>
      </c>
      <c r="Y8316" s="29" t="s">
        <v>93</v>
      </c>
      <c r="Z8316" s="29">
        <v>487</v>
      </c>
      <c r="AA8316" s="29" t="s">
        <v>26336</v>
      </c>
    </row>
    <row r="8317" spans="1:27" x14ac:dyDescent="0.3">
      <c r="A8317" s="29" t="s">
        <v>26423</v>
      </c>
      <c r="B8317" s="29" t="s">
        <v>26369</v>
      </c>
      <c r="C8317" s="29" t="s">
        <v>25446</v>
      </c>
      <c r="D8317" s="29" t="s">
        <v>294</v>
      </c>
      <c r="E8317" s="29">
        <v>34792</v>
      </c>
      <c r="F8317" s="29">
        <v>29145</v>
      </c>
      <c r="G8317" s="29" t="s">
        <v>168</v>
      </c>
      <c r="H8317" s="29">
        <v>1</v>
      </c>
      <c r="I8317" s="29" t="s">
        <v>93</v>
      </c>
      <c r="J8317" s="29">
        <v>2</v>
      </c>
      <c r="K8317" s="29" t="s">
        <v>201</v>
      </c>
      <c r="L8317" s="29" t="s">
        <v>480</v>
      </c>
      <c r="M8317" s="29" t="s">
        <v>479</v>
      </c>
      <c r="N8317" s="29">
        <v>73</v>
      </c>
      <c r="O8317" s="29" t="s">
        <v>109</v>
      </c>
      <c r="P8317" s="29">
        <v>52.055</v>
      </c>
      <c r="Q8317" s="29">
        <v>38</v>
      </c>
      <c r="R8317" s="29" t="s">
        <v>93</v>
      </c>
      <c r="S8317" s="29">
        <v>47.945</v>
      </c>
      <c r="T8317" s="29">
        <v>35</v>
      </c>
      <c r="U8317" s="29" t="s">
        <v>6506</v>
      </c>
      <c r="V8317" s="29" t="s">
        <v>6505</v>
      </c>
      <c r="W8317" s="29" t="s">
        <v>6506</v>
      </c>
      <c r="X8317" s="29" t="s">
        <v>6505</v>
      </c>
      <c r="Y8317" s="29" t="s">
        <v>109</v>
      </c>
      <c r="Z8317" s="29">
        <v>1090</v>
      </c>
      <c r="AA8317" s="29" t="s">
        <v>26336</v>
      </c>
    </row>
    <row r="8318" spans="1:27" x14ac:dyDescent="0.3">
      <c r="A8318" s="29" t="s">
        <v>26423</v>
      </c>
      <c r="B8318" s="29" t="s">
        <v>26369</v>
      </c>
      <c r="C8318" s="29" t="s">
        <v>25446</v>
      </c>
      <c r="D8318" s="29" t="s">
        <v>294</v>
      </c>
      <c r="E8318" s="29">
        <v>38908</v>
      </c>
      <c r="F8318" s="29">
        <v>33261</v>
      </c>
      <c r="G8318" s="29" t="s">
        <v>168</v>
      </c>
      <c r="H8318" s="29">
        <v>1</v>
      </c>
      <c r="I8318" s="29" t="s">
        <v>102</v>
      </c>
      <c r="J8318" s="29">
        <v>2</v>
      </c>
      <c r="K8318" s="29" t="s">
        <v>272</v>
      </c>
      <c r="L8318" s="29" t="s">
        <v>200</v>
      </c>
      <c r="M8318" s="29" t="s">
        <v>1510</v>
      </c>
      <c r="N8318" s="29">
        <v>93</v>
      </c>
      <c r="O8318" s="29" t="s">
        <v>93</v>
      </c>
      <c r="P8318" s="29">
        <v>53.762999999999998</v>
      </c>
      <c r="Q8318" s="29">
        <v>50</v>
      </c>
      <c r="R8318" s="29" t="s">
        <v>102</v>
      </c>
      <c r="S8318" s="29">
        <v>46.237000000000002</v>
      </c>
      <c r="T8318" s="29">
        <v>43</v>
      </c>
      <c r="U8318" s="29" t="s">
        <v>6504</v>
      </c>
      <c r="V8318" s="29" t="s">
        <v>6503</v>
      </c>
      <c r="W8318" s="29" t="s">
        <v>6504</v>
      </c>
      <c r="X8318" s="29" t="s">
        <v>6503</v>
      </c>
      <c r="Y8318" s="29" t="s">
        <v>93</v>
      </c>
      <c r="Z8318" s="29">
        <v>4116</v>
      </c>
      <c r="AA8318" s="29" t="s">
        <v>26336</v>
      </c>
    </row>
    <row r="8319" spans="1:27" x14ac:dyDescent="0.3">
      <c r="A8319" s="29" t="s">
        <v>26423</v>
      </c>
      <c r="B8319" s="29" t="s">
        <v>26369</v>
      </c>
      <c r="C8319" s="29" t="s">
        <v>25446</v>
      </c>
      <c r="D8319" s="29" t="s">
        <v>294</v>
      </c>
      <c r="E8319" s="29">
        <v>53553</v>
      </c>
      <c r="F8319" s="29">
        <v>47906</v>
      </c>
      <c r="G8319" s="29" t="s">
        <v>168</v>
      </c>
      <c r="H8319" s="29">
        <v>1</v>
      </c>
      <c r="I8319" s="29" t="s">
        <v>102</v>
      </c>
      <c r="J8319" s="29">
        <v>2</v>
      </c>
      <c r="K8319" s="29" t="s">
        <v>208</v>
      </c>
      <c r="L8319" s="29" t="s">
        <v>249</v>
      </c>
      <c r="M8319" s="29" t="s">
        <v>685</v>
      </c>
      <c r="N8319" s="29">
        <v>76</v>
      </c>
      <c r="O8319" s="29" t="s">
        <v>102</v>
      </c>
      <c r="P8319" s="29">
        <v>52.631999999999998</v>
      </c>
      <c r="Q8319" s="29">
        <v>40</v>
      </c>
      <c r="R8319" s="29" t="s">
        <v>93</v>
      </c>
      <c r="S8319" s="29">
        <v>47.368000000000002</v>
      </c>
      <c r="T8319" s="29">
        <v>36</v>
      </c>
      <c r="U8319" s="29" t="s">
        <v>6502</v>
      </c>
      <c r="V8319" s="29" t="s">
        <v>6501</v>
      </c>
      <c r="W8319" s="29" t="s">
        <v>6502</v>
      </c>
      <c r="X8319" s="29" t="s">
        <v>6501</v>
      </c>
      <c r="Y8319" s="29" t="s">
        <v>93</v>
      </c>
      <c r="Z8319" s="29">
        <v>14645</v>
      </c>
      <c r="AA8319" s="29" t="s">
        <v>26336</v>
      </c>
    </row>
    <row r="8320" spans="1:27" x14ac:dyDescent="0.3">
      <c r="A8320" s="29" t="s">
        <v>26423</v>
      </c>
      <c r="B8320" s="29" t="s">
        <v>26369</v>
      </c>
      <c r="C8320" s="29" t="s">
        <v>25446</v>
      </c>
      <c r="D8320" s="29" t="s">
        <v>294</v>
      </c>
      <c r="E8320" s="29">
        <v>57387</v>
      </c>
      <c r="F8320" s="29">
        <v>51740</v>
      </c>
      <c r="G8320" s="29" t="s">
        <v>168</v>
      </c>
      <c r="H8320" s="29">
        <v>1</v>
      </c>
      <c r="I8320" s="29" t="s">
        <v>102</v>
      </c>
      <c r="J8320" s="29">
        <v>2</v>
      </c>
      <c r="K8320" s="29" t="s">
        <v>208</v>
      </c>
      <c r="L8320" s="29" t="s">
        <v>104</v>
      </c>
      <c r="M8320" s="29" t="s">
        <v>103</v>
      </c>
      <c r="N8320" s="29">
        <v>69</v>
      </c>
      <c r="O8320" s="29" t="s">
        <v>102</v>
      </c>
      <c r="P8320" s="29">
        <v>52.173999999999999</v>
      </c>
      <c r="Q8320" s="29">
        <v>36</v>
      </c>
      <c r="R8320" s="29" t="s">
        <v>93</v>
      </c>
      <c r="S8320" s="29">
        <v>47.826000000000001</v>
      </c>
      <c r="T8320" s="29">
        <v>33</v>
      </c>
      <c r="U8320" s="29" t="s">
        <v>6500</v>
      </c>
      <c r="V8320" s="29" t="s">
        <v>6499</v>
      </c>
      <c r="W8320" s="29" t="s">
        <v>6500</v>
      </c>
      <c r="X8320" s="29" t="s">
        <v>6499</v>
      </c>
      <c r="Y8320" s="29" t="s">
        <v>93</v>
      </c>
      <c r="Z8320" s="29">
        <v>3834</v>
      </c>
      <c r="AA8320" s="29" t="s">
        <v>26336</v>
      </c>
    </row>
    <row r="8321" spans="1:27" x14ac:dyDescent="0.3">
      <c r="A8321" s="29" t="s">
        <v>26423</v>
      </c>
      <c r="B8321" s="29" t="s">
        <v>26369</v>
      </c>
      <c r="C8321" s="29" t="s">
        <v>25446</v>
      </c>
      <c r="D8321" s="29" t="s">
        <v>294</v>
      </c>
      <c r="E8321" s="29">
        <v>107780</v>
      </c>
      <c r="F8321" s="29">
        <v>98386</v>
      </c>
      <c r="G8321" s="29" t="s">
        <v>168</v>
      </c>
      <c r="H8321" s="29">
        <v>1</v>
      </c>
      <c r="I8321" s="29" t="s">
        <v>102</v>
      </c>
      <c r="J8321" s="29">
        <v>2</v>
      </c>
      <c r="K8321" s="29" t="s">
        <v>272</v>
      </c>
      <c r="L8321" s="29" t="s">
        <v>118</v>
      </c>
      <c r="M8321" s="29" t="s">
        <v>117</v>
      </c>
      <c r="N8321" s="29">
        <v>65</v>
      </c>
      <c r="O8321" s="29" t="s">
        <v>93</v>
      </c>
      <c r="P8321" s="29">
        <v>52.308</v>
      </c>
      <c r="Q8321" s="29">
        <v>34</v>
      </c>
      <c r="R8321" s="29" t="s">
        <v>102</v>
      </c>
      <c r="S8321" s="29">
        <v>47.692</v>
      </c>
      <c r="T8321" s="29">
        <v>31</v>
      </c>
      <c r="U8321" s="29" t="s">
        <v>6498</v>
      </c>
      <c r="V8321" s="29" t="s">
        <v>6497</v>
      </c>
      <c r="W8321" s="29" t="s">
        <v>6498</v>
      </c>
      <c r="X8321" s="29" t="s">
        <v>6497</v>
      </c>
      <c r="Y8321" s="29" t="s">
        <v>93</v>
      </c>
      <c r="Z8321" s="29">
        <v>50393</v>
      </c>
      <c r="AA8321" s="29" t="s">
        <v>26336</v>
      </c>
    </row>
    <row r="8322" spans="1:27" x14ac:dyDescent="0.3">
      <c r="A8322" s="29" t="s">
        <v>26423</v>
      </c>
      <c r="B8322" s="29" t="s">
        <v>26369</v>
      </c>
      <c r="C8322" s="29" t="s">
        <v>25446</v>
      </c>
      <c r="D8322" s="29" t="s">
        <v>294</v>
      </c>
      <c r="E8322" s="29">
        <v>108587</v>
      </c>
      <c r="F8322" s="29">
        <v>99193</v>
      </c>
      <c r="G8322" s="29" t="s">
        <v>168</v>
      </c>
      <c r="H8322" s="29">
        <v>1</v>
      </c>
      <c r="I8322" s="29" t="s">
        <v>93</v>
      </c>
      <c r="J8322" s="29">
        <v>2</v>
      </c>
      <c r="K8322" s="29" t="s">
        <v>208</v>
      </c>
      <c r="L8322" s="29" t="s">
        <v>249</v>
      </c>
      <c r="M8322" s="29" t="s">
        <v>1310</v>
      </c>
      <c r="N8322" s="29">
        <v>78</v>
      </c>
      <c r="O8322" s="29" t="s">
        <v>102</v>
      </c>
      <c r="P8322" s="29">
        <v>52.564</v>
      </c>
      <c r="Q8322" s="29">
        <v>41</v>
      </c>
      <c r="R8322" s="29" t="s">
        <v>93</v>
      </c>
      <c r="S8322" s="29">
        <v>47.436</v>
      </c>
      <c r="T8322" s="29">
        <v>37</v>
      </c>
      <c r="U8322" s="29" t="s">
        <v>6496</v>
      </c>
      <c r="V8322" s="29" t="s">
        <v>6495</v>
      </c>
      <c r="W8322" s="29" t="s">
        <v>6496</v>
      </c>
      <c r="X8322" s="29" t="s">
        <v>6495</v>
      </c>
      <c r="Y8322" s="29" t="s">
        <v>102</v>
      </c>
      <c r="Z8322" s="29">
        <v>807</v>
      </c>
      <c r="AA8322" s="29" t="s">
        <v>26336</v>
      </c>
    </row>
    <row r="8323" spans="1:27" x14ac:dyDescent="0.3">
      <c r="A8323" s="29" t="s">
        <v>26423</v>
      </c>
      <c r="B8323" s="29" t="s">
        <v>26369</v>
      </c>
      <c r="C8323" s="29" t="s">
        <v>25446</v>
      </c>
      <c r="D8323" s="29" t="s">
        <v>294</v>
      </c>
      <c r="E8323" s="29">
        <v>115625</v>
      </c>
      <c r="F8323" s="29">
        <v>106231</v>
      </c>
      <c r="G8323" s="29" t="s">
        <v>168</v>
      </c>
      <c r="H8323" s="29">
        <v>1</v>
      </c>
      <c r="I8323" s="29" t="s">
        <v>93</v>
      </c>
      <c r="J8323" s="29">
        <v>2</v>
      </c>
      <c r="K8323" s="29" t="s">
        <v>167</v>
      </c>
      <c r="L8323" s="29" t="s">
        <v>212</v>
      </c>
      <c r="M8323" s="29" t="s">
        <v>491</v>
      </c>
      <c r="N8323" s="29">
        <v>78</v>
      </c>
      <c r="O8323" s="29" t="s">
        <v>93</v>
      </c>
      <c r="P8323" s="29">
        <v>51.281999999999996</v>
      </c>
      <c r="Q8323" s="29">
        <v>40</v>
      </c>
      <c r="R8323" s="29" t="s">
        <v>116</v>
      </c>
      <c r="S8323" s="29">
        <v>48.718000000000004</v>
      </c>
      <c r="T8323" s="29">
        <v>38</v>
      </c>
      <c r="U8323" s="29" t="s">
        <v>6494</v>
      </c>
      <c r="V8323" s="29" t="s">
        <v>6493</v>
      </c>
      <c r="W8323" s="29" t="s">
        <v>6494</v>
      </c>
      <c r="X8323" s="29" t="s">
        <v>6493</v>
      </c>
      <c r="Y8323" s="29" t="s">
        <v>116</v>
      </c>
      <c r="Z8323" s="29">
        <v>7038</v>
      </c>
      <c r="AA8323" s="29" t="s">
        <v>26336</v>
      </c>
    </row>
    <row r="8324" spans="1:27" x14ac:dyDescent="0.3">
      <c r="A8324" s="29" t="s">
        <v>26423</v>
      </c>
      <c r="B8324" s="29" t="s">
        <v>26369</v>
      </c>
      <c r="C8324" s="29" t="s">
        <v>25446</v>
      </c>
      <c r="D8324" s="29" t="s">
        <v>294</v>
      </c>
      <c r="E8324" s="29">
        <v>119640</v>
      </c>
      <c r="F8324" s="29">
        <v>110246</v>
      </c>
      <c r="G8324" s="29" t="s">
        <v>168</v>
      </c>
      <c r="H8324" s="29">
        <v>1</v>
      </c>
      <c r="I8324" s="29" t="s">
        <v>109</v>
      </c>
      <c r="J8324" s="29">
        <v>2</v>
      </c>
      <c r="K8324" s="29" t="s">
        <v>201</v>
      </c>
      <c r="L8324" s="29" t="s">
        <v>177</v>
      </c>
      <c r="M8324" s="29" t="s">
        <v>176</v>
      </c>
      <c r="N8324" s="29">
        <v>66</v>
      </c>
      <c r="O8324" s="29" t="s">
        <v>109</v>
      </c>
      <c r="P8324" s="29">
        <v>51.515000000000001</v>
      </c>
      <c r="Q8324" s="29">
        <v>34</v>
      </c>
      <c r="R8324" s="29" t="s">
        <v>93</v>
      </c>
      <c r="S8324" s="29">
        <v>48.484999999999999</v>
      </c>
      <c r="T8324" s="29">
        <v>32</v>
      </c>
      <c r="U8324" s="29" t="s">
        <v>6492</v>
      </c>
      <c r="V8324" s="29" t="s">
        <v>6491</v>
      </c>
      <c r="W8324" s="29" t="s">
        <v>6492</v>
      </c>
      <c r="X8324" s="29" t="s">
        <v>6491</v>
      </c>
      <c r="Y8324" s="29" t="s">
        <v>93</v>
      </c>
      <c r="Z8324" s="29">
        <v>4015</v>
      </c>
      <c r="AA8324" s="29" t="s">
        <v>26336</v>
      </c>
    </row>
    <row r="8325" spans="1:27" x14ac:dyDescent="0.3">
      <c r="A8325" s="29" t="s">
        <v>26423</v>
      </c>
      <c r="B8325" s="29" t="s">
        <v>26369</v>
      </c>
      <c r="C8325" s="29" t="s">
        <v>25446</v>
      </c>
      <c r="D8325" s="29" t="s">
        <v>294</v>
      </c>
      <c r="E8325" s="29">
        <v>152258</v>
      </c>
      <c r="F8325" s="29">
        <v>142864</v>
      </c>
      <c r="G8325" s="29" t="s">
        <v>168</v>
      </c>
      <c r="H8325" s="29">
        <v>1</v>
      </c>
      <c r="I8325" s="29" t="s">
        <v>102</v>
      </c>
      <c r="J8325" s="29">
        <v>2</v>
      </c>
      <c r="K8325" s="29" t="s">
        <v>213</v>
      </c>
      <c r="L8325" s="29" t="s">
        <v>480</v>
      </c>
      <c r="M8325" s="29" t="s">
        <v>479</v>
      </c>
      <c r="N8325" s="29">
        <v>73</v>
      </c>
      <c r="O8325" s="29" t="s">
        <v>109</v>
      </c>
      <c r="P8325" s="29">
        <v>52.055</v>
      </c>
      <c r="Q8325" s="29">
        <v>38</v>
      </c>
      <c r="R8325" s="29" t="s">
        <v>102</v>
      </c>
      <c r="S8325" s="29">
        <v>47.945</v>
      </c>
      <c r="T8325" s="29">
        <v>35</v>
      </c>
      <c r="U8325" s="29" t="s">
        <v>6490</v>
      </c>
      <c r="V8325" s="29" t="s">
        <v>6489</v>
      </c>
      <c r="W8325" s="29" t="s">
        <v>6490</v>
      </c>
      <c r="X8325" s="29" t="s">
        <v>6489</v>
      </c>
      <c r="Y8325" s="29" t="s">
        <v>109</v>
      </c>
      <c r="Z8325" s="29">
        <v>32618</v>
      </c>
      <c r="AA8325" s="29" t="s">
        <v>26336</v>
      </c>
    </row>
    <row r="8326" spans="1:27" x14ac:dyDescent="0.3">
      <c r="A8326" s="29" t="s">
        <v>26423</v>
      </c>
      <c r="B8326" s="29" t="s">
        <v>26369</v>
      </c>
      <c r="C8326" s="29" t="s">
        <v>25446</v>
      </c>
      <c r="D8326" s="29" t="s">
        <v>294</v>
      </c>
      <c r="E8326" s="29">
        <v>159175</v>
      </c>
      <c r="F8326" s="29">
        <v>149781</v>
      </c>
      <c r="G8326" s="29" t="s">
        <v>168</v>
      </c>
      <c r="H8326" s="29">
        <v>1</v>
      </c>
      <c r="I8326" s="29" t="s">
        <v>116</v>
      </c>
      <c r="J8326" s="29">
        <v>2</v>
      </c>
      <c r="K8326" s="29" t="s">
        <v>173</v>
      </c>
      <c r="L8326" s="29" t="s">
        <v>463</v>
      </c>
      <c r="M8326" s="29" t="s">
        <v>1342</v>
      </c>
      <c r="N8326" s="29">
        <v>85</v>
      </c>
      <c r="O8326" s="29" t="s">
        <v>116</v>
      </c>
      <c r="P8326" s="29">
        <v>52.941000000000003</v>
      </c>
      <c r="Q8326" s="29">
        <v>45</v>
      </c>
      <c r="R8326" s="29" t="s">
        <v>102</v>
      </c>
      <c r="S8326" s="29">
        <v>47.058999999999997</v>
      </c>
      <c r="T8326" s="29">
        <v>40</v>
      </c>
      <c r="U8326" s="29" t="s">
        <v>6488</v>
      </c>
      <c r="V8326" s="29" t="s">
        <v>6487</v>
      </c>
      <c r="W8326" s="29" t="s">
        <v>6488</v>
      </c>
      <c r="X8326" s="29" t="s">
        <v>6487</v>
      </c>
      <c r="Y8326" s="29" t="s">
        <v>102</v>
      </c>
      <c r="Z8326" s="29">
        <v>6917</v>
      </c>
      <c r="AA8326" s="29" t="s">
        <v>26336</v>
      </c>
    </row>
    <row r="8327" spans="1:27" x14ac:dyDescent="0.3">
      <c r="A8327" s="29" t="s">
        <v>26423</v>
      </c>
      <c r="B8327" s="29" t="s">
        <v>26369</v>
      </c>
      <c r="C8327" s="29" t="s">
        <v>25446</v>
      </c>
      <c r="D8327" s="29" t="s">
        <v>294</v>
      </c>
      <c r="E8327" s="29">
        <v>203028</v>
      </c>
      <c r="F8327" s="29">
        <v>193634</v>
      </c>
      <c r="G8327" s="29" t="s">
        <v>168</v>
      </c>
      <c r="H8327" s="29">
        <v>1</v>
      </c>
      <c r="I8327" s="29" t="s">
        <v>93</v>
      </c>
      <c r="J8327" s="29">
        <v>2</v>
      </c>
      <c r="K8327" s="29" t="s">
        <v>253</v>
      </c>
      <c r="L8327" s="29" t="s">
        <v>6486</v>
      </c>
      <c r="M8327" s="29" t="s">
        <v>593</v>
      </c>
      <c r="N8327" s="29">
        <v>94</v>
      </c>
      <c r="O8327" s="29" t="s">
        <v>93</v>
      </c>
      <c r="P8327" s="29">
        <v>51.064</v>
      </c>
      <c r="Q8327" s="29">
        <v>48</v>
      </c>
      <c r="R8327" s="29" t="s">
        <v>109</v>
      </c>
      <c r="S8327" s="29">
        <v>47.872</v>
      </c>
      <c r="T8327" s="29">
        <v>45</v>
      </c>
      <c r="U8327" s="29" t="s">
        <v>6485</v>
      </c>
      <c r="V8327" s="29" t="s">
        <v>6484</v>
      </c>
      <c r="W8327" s="29" t="s">
        <v>6485</v>
      </c>
      <c r="X8327" s="29" t="s">
        <v>6484</v>
      </c>
      <c r="Y8327" s="29" t="s">
        <v>109</v>
      </c>
      <c r="Z8327" s="29">
        <v>43853</v>
      </c>
      <c r="AA8327" s="29" t="s">
        <v>26336</v>
      </c>
    </row>
    <row r="8328" spans="1:27" x14ac:dyDescent="0.3">
      <c r="A8328" s="29" t="s">
        <v>26423</v>
      </c>
      <c r="B8328" s="29" t="s">
        <v>26369</v>
      </c>
      <c r="C8328" s="29" t="s">
        <v>25446</v>
      </c>
      <c r="D8328" s="29" t="s">
        <v>294</v>
      </c>
      <c r="E8328" s="29">
        <v>212290</v>
      </c>
      <c r="F8328" s="29">
        <v>202896</v>
      </c>
      <c r="G8328" s="29" t="s">
        <v>168</v>
      </c>
      <c r="H8328" s="29">
        <v>1</v>
      </c>
      <c r="I8328" s="29" t="s">
        <v>93</v>
      </c>
      <c r="J8328" s="29">
        <v>2</v>
      </c>
      <c r="K8328" s="29" t="s">
        <v>167</v>
      </c>
      <c r="L8328" s="29" t="s">
        <v>317</v>
      </c>
      <c r="M8328" s="29" t="s">
        <v>662</v>
      </c>
      <c r="N8328" s="29">
        <v>74</v>
      </c>
      <c r="O8328" s="29" t="s">
        <v>93</v>
      </c>
      <c r="P8328" s="29">
        <v>51.350999999999999</v>
      </c>
      <c r="Q8328" s="29">
        <v>38</v>
      </c>
      <c r="R8328" s="29" t="s">
        <v>116</v>
      </c>
      <c r="S8328" s="29">
        <v>48.649000000000001</v>
      </c>
      <c r="T8328" s="29">
        <v>36</v>
      </c>
      <c r="U8328" s="29" t="s">
        <v>6483</v>
      </c>
      <c r="V8328" s="29" t="s">
        <v>6482</v>
      </c>
      <c r="W8328" s="29" t="s">
        <v>6483</v>
      </c>
      <c r="X8328" s="29" t="s">
        <v>6482</v>
      </c>
      <c r="Y8328" s="29" t="s">
        <v>116</v>
      </c>
      <c r="Z8328" s="29">
        <v>9262</v>
      </c>
      <c r="AA8328" s="29" t="s">
        <v>26336</v>
      </c>
    </row>
    <row r="8329" spans="1:27" x14ac:dyDescent="0.3">
      <c r="A8329" s="29" t="s">
        <v>26423</v>
      </c>
      <c r="B8329" s="29" t="s">
        <v>26369</v>
      </c>
      <c r="C8329" s="29" t="s">
        <v>25446</v>
      </c>
      <c r="D8329" s="29" t="s">
        <v>294</v>
      </c>
      <c r="E8329" s="29">
        <v>218127</v>
      </c>
      <c r="F8329" s="29">
        <v>208733</v>
      </c>
      <c r="G8329" s="29" t="s">
        <v>168</v>
      </c>
      <c r="H8329" s="29">
        <v>1</v>
      </c>
      <c r="I8329" s="29" t="s">
        <v>109</v>
      </c>
      <c r="J8329" s="29">
        <v>2</v>
      </c>
      <c r="K8329" s="29" t="s">
        <v>253</v>
      </c>
      <c r="L8329" s="29" t="s">
        <v>6481</v>
      </c>
      <c r="M8329" s="29" t="s">
        <v>311</v>
      </c>
      <c r="N8329" s="29">
        <v>69</v>
      </c>
      <c r="O8329" s="29" t="s">
        <v>93</v>
      </c>
      <c r="P8329" s="29">
        <v>50.725000000000001</v>
      </c>
      <c r="Q8329" s="29">
        <v>35</v>
      </c>
      <c r="R8329" s="29" t="s">
        <v>109</v>
      </c>
      <c r="S8329" s="29">
        <v>47.826000000000001</v>
      </c>
      <c r="T8329" s="29">
        <v>33</v>
      </c>
      <c r="U8329" s="29" t="s">
        <v>6480</v>
      </c>
      <c r="V8329" s="29" t="s">
        <v>6479</v>
      </c>
      <c r="W8329" s="29" t="s">
        <v>6480</v>
      </c>
      <c r="X8329" s="29" t="s">
        <v>6479</v>
      </c>
      <c r="Y8329" s="29" t="s">
        <v>93</v>
      </c>
      <c r="Z8329" s="29">
        <v>5837</v>
      </c>
      <c r="AA8329" s="29" t="s">
        <v>26336</v>
      </c>
    </row>
    <row r="8330" spans="1:27" x14ac:dyDescent="0.3">
      <c r="A8330" s="29" t="s">
        <v>26423</v>
      </c>
      <c r="B8330" s="29" t="s">
        <v>26369</v>
      </c>
      <c r="C8330" s="29" t="s">
        <v>25446</v>
      </c>
      <c r="D8330" s="29" t="s">
        <v>294</v>
      </c>
      <c r="E8330" s="29">
        <v>235944</v>
      </c>
      <c r="F8330" s="29">
        <v>226552</v>
      </c>
      <c r="G8330" s="29" t="s">
        <v>168</v>
      </c>
      <c r="H8330" s="29">
        <v>1</v>
      </c>
      <c r="I8330" s="29" t="s">
        <v>109</v>
      </c>
      <c r="J8330" s="29">
        <v>2</v>
      </c>
      <c r="K8330" s="29" t="s">
        <v>213</v>
      </c>
      <c r="L8330" s="29" t="s">
        <v>6478</v>
      </c>
      <c r="M8330" s="29" t="s">
        <v>275</v>
      </c>
      <c r="N8330" s="29">
        <v>53</v>
      </c>
      <c r="O8330" s="29" t="s">
        <v>109</v>
      </c>
      <c r="P8330" s="29">
        <v>50.942999999999998</v>
      </c>
      <c r="Q8330" s="29">
        <v>27</v>
      </c>
      <c r="R8330" s="29" t="s">
        <v>102</v>
      </c>
      <c r="S8330" s="29">
        <v>47.17</v>
      </c>
      <c r="T8330" s="29">
        <v>25</v>
      </c>
      <c r="U8330" s="29" t="s">
        <v>6477</v>
      </c>
      <c r="V8330" s="29" t="s">
        <v>6476</v>
      </c>
      <c r="W8330" s="29" t="s">
        <v>6477</v>
      </c>
      <c r="X8330" s="29" t="s">
        <v>6476</v>
      </c>
      <c r="Y8330" s="29" t="s">
        <v>102</v>
      </c>
      <c r="Z8330" s="29">
        <v>17817</v>
      </c>
      <c r="AA8330" s="29" t="s">
        <v>26336</v>
      </c>
    </row>
    <row r="8331" spans="1:27" x14ac:dyDescent="0.3">
      <c r="A8331" s="29" t="s">
        <v>26423</v>
      </c>
      <c r="B8331" s="29" t="s">
        <v>26369</v>
      </c>
      <c r="C8331" s="29" t="s">
        <v>25446</v>
      </c>
      <c r="D8331" s="29" t="s">
        <v>294</v>
      </c>
      <c r="E8331" s="29">
        <v>238228</v>
      </c>
      <c r="F8331" s="29">
        <v>228837</v>
      </c>
      <c r="G8331" s="29" t="s">
        <v>168</v>
      </c>
      <c r="H8331" s="29">
        <v>1</v>
      </c>
      <c r="I8331" s="29" t="s">
        <v>102</v>
      </c>
      <c r="J8331" s="29">
        <v>2</v>
      </c>
      <c r="K8331" s="29" t="s">
        <v>221</v>
      </c>
      <c r="L8331" s="29" t="s">
        <v>166</v>
      </c>
      <c r="M8331" s="29" t="s">
        <v>2293</v>
      </c>
      <c r="N8331" s="29">
        <v>75</v>
      </c>
      <c r="O8331" s="29" t="s">
        <v>102</v>
      </c>
      <c r="P8331" s="29">
        <v>53.332999999999998</v>
      </c>
      <c r="Q8331" s="29">
        <v>40</v>
      </c>
      <c r="R8331" s="29" t="s">
        <v>116</v>
      </c>
      <c r="S8331" s="29">
        <v>46.667000000000002</v>
      </c>
      <c r="T8331" s="29">
        <v>35</v>
      </c>
      <c r="U8331" s="29" t="s">
        <v>6475</v>
      </c>
      <c r="V8331" s="29" t="s">
        <v>6474</v>
      </c>
      <c r="W8331" s="29" t="s">
        <v>6475</v>
      </c>
      <c r="X8331" s="29" t="s">
        <v>6474</v>
      </c>
      <c r="Y8331" s="29" t="s">
        <v>116</v>
      </c>
      <c r="Z8331" s="29">
        <v>2284</v>
      </c>
      <c r="AA8331" s="29" t="s">
        <v>26336</v>
      </c>
    </row>
    <row r="8332" spans="1:27" x14ac:dyDescent="0.3">
      <c r="A8332" s="29" t="s">
        <v>26423</v>
      </c>
      <c r="B8332" s="29" t="s">
        <v>26369</v>
      </c>
      <c r="C8332" s="29" t="s">
        <v>25446</v>
      </c>
      <c r="D8332" s="29" t="s">
        <v>294</v>
      </c>
      <c r="E8332" s="29">
        <v>274859</v>
      </c>
      <c r="F8332" s="29">
        <v>265469</v>
      </c>
      <c r="G8332" s="29" t="s">
        <v>168</v>
      </c>
      <c r="H8332" s="29">
        <v>1</v>
      </c>
      <c r="I8332" s="29" t="s">
        <v>109</v>
      </c>
      <c r="J8332" s="29">
        <v>2</v>
      </c>
      <c r="K8332" s="29" t="s">
        <v>253</v>
      </c>
      <c r="L8332" s="29" t="s">
        <v>317</v>
      </c>
      <c r="M8332" s="29" t="s">
        <v>316</v>
      </c>
      <c r="N8332" s="29">
        <v>72</v>
      </c>
      <c r="O8332" s="29" t="s">
        <v>93</v>
      </c>
      <c r="P8332" s="29">
        <v>51.389000000000003</v>
      </c>
      <c r="Q8332" s="29">
        <v>37</v>
      </c>
      <c r="R8332" s="29" t="s">
        <v>109</v>
      </c>
      <c r="S8332" s="29">
        <v>48.610999999999997</v>
      </c>
      <c r="T8332" s="29">
        <v>35</v>
      </c>
      <c r="U8332" s="29" t="s">
        <v>6473</v>
      </c>
      <c r="V8332" s="29" t="s">
        <v>6472</v>
      </c>
      <c r="W8332" s="29" t="s">
        <v>6473</v>
      </c>
      <c r="X8332" s="29" t="s">
        <v>6472</v>
      </c>
      <c r="Y8332" s="29" t="s">
        <v>93</v>
      </c>
      <c r="Z8332" s="29">
        <v>36631</v>
      </c>
      <c r="AA8332" s="29" t="s">
        <v>26336</v>
      </c>
    </row>
    <row r="8333" spans="1:27" x14ac:dyDescent="0.3">
      <c r="A8333" s="29" t="s">
        <v>26423</v>
      </c>
      <c r="B8333" s="29" t="s">
        <v>26369</v>
      </c>
      <c r="C8333" s="29" t="s">
        <v>25446</v>
      </c>
      <c r="D8333" s="29" t="s">
        <v>294</v>
      </c>
      <c r="E8333" s="29">
        <v>296266</v>
      </c>
      <c r="F8333" s="29">
        <v>286873</v>
      </c>
      <c r="G8333" s="29" t="s">
        <v>168</v>
      </c>
      <c r="H8333" s="29">
        <v>1</v>
      </c>
      <c r="I8333" s="29" t="s">
        <v>102</v>
      </c>
      <c r="J8333" s="29">
        <v>2</v>
      </c>
      <c r="K8333" s="29" t="s">
        <v>272</v>
      </c>
      <c r="L8333" s="29" t="s">
        <v>381</v>
      </c>
      <c r="M8333" s="29" t="s">
        <v>1185</v>
      </c>
      <c r="N8333" s="29">
        <v>99</v>
      </c>
      <c r="O8333" s="29" t="s">
        <v>93</v>
      </c>
      <c r="P8333" s="29">
        <v>50.505000000000003</v>
      </c>
      <c r="Q8333" s="29">
        <v>50</v>
      </c>
      <c r="R8333" s="29" t="s">
        <v>102</v>
      </c>
      <c r="S8333" s="29">
        <v>49.494999999999997</v>
      </c>
      <c r="T8333" s="29">
        <v>49</v>
      </c>
      <c r="U8333" s="29" t="s">
        <v>6471</v>
      </c>
      <c r="V8333" s="29" t="s">
        <v>6470</v>
      </c>
      <c r="W8333" s="29" t="s">
        <v>6471</v>
      </c>
      <c r="X8333" s="29" t="s">
        <v>6470</v>
      </c>
      <c r="Y8333" s="29" t="s">
        <v>93</v>
      </c>
      <c r="Z8333" s="29">
        <v>21407</v>
      </c>
      <c r="AA8333" s="29" t="s">
        <v>26336</v>
      </c>
    </row>
    <row r="8334" spans="1:27" x14ac:dyDescent="0.3">
      <c r="A8334" s="29" t="s">
        <v>26423</v>
      </c>
      <c r="B8334" s="29" t="s">
        <v>26369</v>
      </c>
      <c r="C8334" s="29" t="s">
        <v>25446</v>
      </c>
      <c r="D8334" s="29" t="s">
        <v>294</v>
      </c>
      <c r="E8334" s="29">
        <v>304863</v>
      </c>
      <c r="F8334" s="29">
        <v>295470</v>
      </c>
      <c r="G8334" s="29" t="s">
        <v>168</v>
      </c>
      <c r="H8334" s="29">
        <v>1</v>
      </c>
      <c r="I8334" s="29" t="s">
        <v>93</v>
      </c>
      <c r="J8334" s="29">
        <v>2</v>
      </c>
      <c r="K8334" s="29" t="s">
        <v>191</v>
      </c>
      <c r="L8334" s="29" t="s">
        <v>111</v>
      </c>
      <c r="M8334" s="29" t="s">
        <v>5402</v>
      </c>
      <c r="N8334" s="29">
        <v>84</v>
      </c>
      <c r="O8334" s="29" t="s">
        <v>116</v>
      </c>
      <c r="P8334" s="29">
        <v>51.19</v>
      </c>
      <c r="Q8334" s="29">
        <v>43</v>
      </c>
      <c r="R8334" s="29" t="s">
        <v>93</v>
      </c>
      <c r="S8334" s="29">
        <v>48.81</v>
      </c>
      <c r="T8334" s="29">
        <v>41</v>
      </c>
      <c r="U8334" s="29" t="s">
        <v>6469</v>
      </c>
      <c r="V8334" s="29" t="s">
        <v>6468</v>
      </c>
      <c r="W8334" s="29" t="s">
        <v>6469</v>
      </c>
      <c r="X8334" s="29" t="s">
        <v>6468</v>
      </c>
      <c r="Y8334" s="29" t="s">
        <v>116</v>
      </c>
      <c r="Z8334" s="29">
        <v>8597</v>
      </c>
      <c r="AA8334" s="29" t="s">
        <v>26336</v>
      </c>
    </row>
    <row r="8335" spans="1:27" x14ac:dyDescent="0.3">
      <c r="A8335" s="29" t="s">
        <v>26423</v>
      </c>
      <c r="B8335" s="29" t="s">
        <v>26369</v>
      </c>
      <c r="C8335" s="29" t="s">
        <v>25446</v>
      </c>
      <c r="D8335" s="29" t="s">
        <v>294</v>
      </c>
      <c r="E8335" s="29">
        <v>319359</v>
      </c>
      <c r="F8335" s="29">
        <v>309963</v>
      </c>
      <c r="G8335" s="29" t="s">
        <v>168</v>
      </c>
      <c r="H8335" s="29">
        <v>1</v>
      </c>
      <c r="I8335" s="29" t="s">
        <v>116</v>
      </c>
      <c r="J8335" s="29">
        <v>2</v>
      </c>
      <c r="K8335" s="29" t="s">
        <v>221</v>
      </c>
      <c r="L8335" s="29" t="s">
        <v>136</v>
      </c>
      <c r="M8335" s="29" t="s">
        <v>521</v>
      </c>
      <c r="N8335" s="29">
        <v>81</v>
      </c>
      <c r="O8335" s="29" t="s">
        <v>102</v>
      </c>
      <c r="P8335" s="29">
        <v>51.851999999999997</v>
      </c>
      <c r="Q8335" s="29">
        <v>42</v>
      </c>
      <c r="R8335" s="29" t="s">
        <v>116</v>
      </c>
      <c r="S8335" s="29">
        <v>48.148000000000003</v>
      </c>
      <c r="T8335" s="29">
        <v>39</v>
      </c>
      <c r="U8335" s="29" t="s">
        <v>6467</v>
      </c>
      <c r="V8335" s="29" t="s">
        <v>6466</v>
      </c>
      <c r="W8335" s="29" t="s">
        <v>6467</v>
      </c>
      <c r="X8335" s="29" t="s">
        <v>6466</v>
      </c>
      <c r="Y8335" s="29" t="s">
        <v>102</v>
      </c>
      <c r="Z8335" s="29">
        <v>14496</v>
      </c>
      <c r="AA8335" s="29" t="s">
        <v>26336</v>
      </c>
    </row>
    <row r="8336" spans="1:27" x14ac:dyDescent="0.3">
      <c r="A8336" s="29" t="s">
        <v>26423</v>
      </c>
      <c r="B8336" s="29" t="s">
        <v>26369</v>
      </c>
      <c r="C8336" s="29" t="s">
        <v>25446</v>
      </c>
      <c r="D8336" s="29" t="s">
        <v>294</v>
      </c>
      <c r="E8336" s="29">
        <v>324386</v>
      </c>
      <c r="F8336" s="29">
        <v>314990</v>
      </c>
      <c r="G8336" s="29" t="s">
        <v>168</v>
      </c>
      <c r="H8336" s="29">
        <v>1</v>
      </c>
      <c r="I8336" s="29" t="s">
        <v>93</v>
      </c>
      <c r="J8336" s="29">
        <v>2</v>
      </c>
      <c r="K8336" s="29" t="s">
        <v>201</v>
      </c>
      <c r="L8336" s="29" t="s">
        <v>268</v>
      </c>
      <c r="M8336" s="29" t="s">
        <v>349</v>
      </c>
      <c r="N8336" s="29">
        <v>74</v>
      </c>
      <c r="O8336" s="29" t="s">
        <v>109</v>
      </c>
      <c r="P8336" s="29">
        <v>52.703000000000003</v>
      </c>
      <c r="Q8336" s="29">
        <v>39</v>
      </c>
      <c r="R8336" s="29" t="s">
        <v>93</v>
      </c>
      <c r="S8336" s="29">
        <v>47.296999999999997</v>
      </c>
      <c r="T8336" s="29">
        <v>35</v>
      </c>
      <c r="U8336" s="29" t="s">
        <v>6465</v>
      </c>
      <c r="V8336" s="29" t="s">
        <v>6464</v>
      </c>
      <c r="W8336" s="29" t="s">
        <v>6465</v>
      </c>
      <c r="X8336" s="29" t="s">
        <v>6464</v>
      </c>
      <c r="Y8336" s="29" t="s">
        <v>109</v>
      </c>
      <c r="Z8336" s="29">
        <v>5027</v>
      </c>
      <c r="AA8336" s="29" t="s">
        <v>26336</v>
      </c>
    </row>
    <row r="8337" spans="1:27" x14ac:dyDescent="0.3">
      <c r="A8337" s="29" t="s">
        <v>26423</v>
      </c>
      <c r="B8337" s="29" t="s">
        <v>26369</v>
      </c>
      <c r="C8337" s="29" t="s">
        <v>25446</v>
      </c>
      <c r="D8337" s="29" t="s">
        <v>294</v>
      </c>
      <c r="E8337" s="29">
        <v>360738</v>
      </c>
      <c r="F8337" s="29">
        <v>351342</v>
      </c>
      <c r="G8337" s="29" t="s">
        <v>168</v>
      </c>
      <c r="H8337" s="29">
        <v>1</v>
      </c>
      <c r="I8337" s="29" t="s">
        <v>116</v>
      </c>
      <c r="J8337" s="29">
        <v>2</v>
      </c>
      <c r="K8337" s="29" t="s">
        <v>167</v>
      </c>
      <c r="L8337" s="29" t="s">
        <v>233</v>
      </c>
      <c r="M8337" s="29" t="s">
        <v>667</v>
      </c>
      <c r="N8337" s="29">
        <v>82</v>
      </c>
      <c r="O8337" s="29" t="s">
        <v>93</v>
      </c>
      <c r="P8337" s="29">
        <v>54.878</v>
      </c>
      <c r="Q8337" s="29">
        <v>45</v>
      </c>
      <c r="R8337" s="29" t="s">
        <v>116</v>
      </c>
      <c r="S8337" s="29">
        <v>45.122</v>
      </c>
      <c r="T8337" s="29">
        <v>37</v>
      </c>
      <c r="U8337" s="29" t="s">
        <v>6463</v>
      </c>
      <c r="V8337" s="29" t="s">
        <v>6462</v>
      </c>
      <c r="W8337" s="29" t="s">
        <v>6463</v>
      </c>
      <c r="X8337" s="29" t="s">
        <v>6462</v>
      </c>
      <c r="Y8337" s="29" t="s">
        <v>93</v>
      </c>
      <c r="Z8337" s="29">
        <v>36352</v>
      </c>
      <c r="AA8337" s="29" t="s">
        <v>26336</v>
      </c>
    </row>
    <row r="8338" spans="1:27" x14ac:dyDescent="0.3">
      <c r="A8338" s="29" t="s">
        <v>26423</v>
      </c>
      <c r="B8338" s="29" t="s">
        <v>26369</v>
      </c>
      <c r="C8338" s="29" t="s">
        <v>25446</v>
      </c>
      <c r="D8338" s="29" t="s">
        <v>294</v>
      </c>
      <c r="E8338" s="29">
        <v>382907</v>
      </c>
      <c r="F8338" s="29">
        <v>373511</v>
      </c>
      <c r="G8338" s="29" t="s">
        <v>168</v>
      </c>
      <c r="H8338" s="29">
        <v>1</v>
      </c>
      <c r="I8338" s="29" t="s">
        <v>116</v>
      </c>
      <c r="J8338" s="29">
        <v>2</v>
      </c>
      <c r="K8338" s="29" t="s">
        <v>167</v>
      </c>
      <c r="L8338" s="29" t="s">
        <v>377</v>
      </c>
      <c r="M8338" s="29" t="s">
        <v>438</v>
      </c>
      <c r="N8338" s="29">
        <v>61</v>
      </c>
      <c r="O8338" s="29" t="s">
        <v>93</v>
      </c>
      <c r="P8338" s="29">
        <v>54.097999999999999</v>
      </c>
      <c r="Q8338" s="29">
        <v>33</v>
      </c>
      <c r="R8338" s="29" t="s">
        <v>116</v>
      </c>
      <c r="S8338" s="29">
        <v>45.902000000000001</v>
      </c>
      <c r="T8338" s="29">
        <v>28</v>
      </c>
      <c r="U8338" s="29" t="s">
        <v>6461</v>
      </c>
      <c r="V8338" s="29" t="s">
        <v>6460</v>
      </c>
      <c r="W8338" s="29" t="s">
        <v>6461</v>
      </c>
      <c r="X8338" s="29" t="s">
        <v>6460</v>
      </c>
      <c r="Y8338" s="29" t="s">
        <v>93</v>
      </c>
      <c r="Z8338" s="29">
        <v>22169</v>
      </c>
      <c r="AA8338" s="29" t="s">
        <v>26336</v>
      </c>
    </row>
    <row r="8339" spans="1:27" x14ac:dyDescent="0.3">
      <c r="A8339" s="29" t="s">
        <v>26423</v>
      </c>
      <c r="B8339" s="29" t="s">
        <v>26369</v>
      </c>
      <c r="C8339" s="29" t="s">
        <v>25446</v>
      </c>
      <c r="D8339" s="29" t="s">
        <v>294</v>
      </c>
      <c r="E8339" s="29">
        <v>397717</v>
      </c>
      <c r="F8339" s="29">
        <v>388321</v>
      </c>
      <c r="G8339" s="29" t="s">
        <v>168</v>
      </c>
      <c r="H8339" s="29">
        <v>1</v>
      </c>
      <c r="I8339" s="29" t="s">
        <v>116</v>
      </c>
      <c r="J8339" s="29">
        <v>2</v>
      </c>
      <c r="K8339" s="29" t="s">
        <v>221</v>
      </c>
      <c r="L8339" s="29" t="s">
        <v>245</v>
      </c>
      <c r="M8339" s="29" t="s">
        <v>922</v>
      </c>
      <c r="N8339" s="29">
        <v>67</v>
      </c>
      <c r="O8339" s="29" t="s">
        <v>102</v>
      </c>
      <c r="P8339" s="29">
        <v>53.731000000000002</v>
      </c>
      <c r="Q8339" s="29">
        <v>36</v>
      </c>
      <c r="R8339" s="29" t="s">
        <v>116</v>
      </c>
      <c r="S8339" s="29">
        <v>46.268999999999998</v>
      </c>
      <c r="T8339" s="29">
        <v>31</v>
      </c>
      <c r="U8339" s="29" t="s">
        <v>6459</v>
      </c>
      <c r="V8339" s="29" t="s">
        <v>6458</v>
      </c>
      <c r="W8339" s="29" t="s">
        <v>6459</v>
      </c>
      <c r="X8339" s="29" t="s">
        <v>6458</v>
      </c>
      <c r="Y8339" s="29" t="s">
        <v>102</v>
      </c>
      <c r="Z8339" s="29">
        <v>14810</v>
      </c>
      <c r="AA8339" s="29" t="s">
        <v>26336</v>
      </c>
    </row>
    <row r="8340" spans="1:27" x14ac:dyDescent="0.3">
      <c r="A8340" s="29" t="s">
        <v>26423</v>
      </c>
      <c r="B8340" s="29" t="s">
        <v>26369</v>
      </c>
      <c r="C8340" s="29" t="s">
        <v>25446</v>
      </c>
      <c r="D8340" s="29" t="s">
        <v>294</v>
      </c>
      <c r="E8340" s="29">
        <v>414907</v>
      </c>
      <c r="F8340" s="29">
        <v>405511</v>
      </c>
      <c r="G8340" s="29" t="s">
        <v>168</v>
      </c>
      <c r="H8340" s="29">
        <v>1</v>
      </c>
      <c r="I8340" s="29" t="s">
        <v>116</v>
      </c>
      <c r="J8340" s="29">
        <v>2</v>
      </c>
      <c r="K8340" s="29" t="s">
        <v>167</v>
      </c>
      <c r="L8340" s="29" t="s">
        <v>245</v>
      </c>
      <c r="M8340" s="29" t="s">
        <v>370</v>
      </c>
      <c r="N8340" s="29">
        <v>41</v>
      </c>
      <c r="O8340" s="29" t="s">
        <v>93</v>
      </c>
      <c r="P8340" s="29">
        <v>53.658999999999999</v>
      </c>
      <c r="Q8340" s="29">
        <v>22</v>
      </c>
      <c r="R8340" s="29" t="s">
        <v>116</v>
      </c>
      <c r="S8340" s="29">
        <v>46.341000000000001</v>
      </c>
      <c r="T8340" s="29">
        <v>19</v>
      </c>
      <c r="U8340" s="29" t="s">
        <v>6457</v>
      </c>
      <c r="V8340" s="29" t="s">
        <v>6456</v>
      </c>
      <c r="W8340" s="29" t="s">
        <v>6457</v>
      </c>
      <c r="X8340" s="29" t="s">
        <v>6456</v>
      </c>
      <c r="Y8340" s="29" t="s">
        <v>93</v>
      </c>
      <c r="Z8340" s="29">
        <v>17190</v>
      </c>
      <c r="AA8340" s="29" t="s">
        <v>26336</v>
      </c>
    </row>
    <row r="8341" spans="1:27" x14ac:dyDescent="0.3">
      <c r="A8341" s="29" t="s">
        <v>26423</v>
      </c>
      <c r="B8341" s="29" t="s">
        <v>26369</v>
      </c>
      <c r="C8341" s="29" t="s">
        <v>25446</v>
      </c>
      <c r="D8341" s="29" t="s">
        <v>294</v>
      </c>
      <c r="E8341" s="29">
        <v>426827</v>
      </c>
      <c r="F8341" s="29">
        <v>417431</v>
      </c>
      <c r="G8341" s="29" t="s">
        <v>168</v>
      </c>
      <c r="H8341" s="29">
        <v>1</v>
      </c>
      <c r="I8341" s="29" t="s">
        <v>93</v>
      </c>
      <c r="J8341" s="29">
        <v>2</v>
      </c>
      <c r="K8341" s="29" t="s">
        <v>167</v>
      </c>
      <c r="L8341" s="29" t="s">
        <v>185</v>
      </c>
      <c r="M8341" s="29" t="s">
        <v>184</v>
      </c>
      <c r="N8341" s="29">
        <v>66</v>
      </c>
      <c r="O8341" s="29" t="s">
        <v>93</v>
      </c>
      <c r="P8341" s="29">
        <v>53.03</v>
      </c>
      <c r="Q8341" s="29">
        <v>35</v>
      </c>
      <c r="R8341" s="29" t="s">
        <v>116</v>
      </c>
      <c r="S8341" s="29">
        <v>46.97</v>
      </c>
      <c r="T8341" s="29">
        <v>31</v>
      </c>
      <c r="U8341" s="29" t="s">
        <v>6455</v>
      </c>
      <c r="V8341" s="29" t="s">
        <v>6454</v>
      </c>
      <c r="W8341" s="29" t="s">
        <v>6455</v>
      </c>
      <c r="X8341" s="29" t="s">
        <v>6454</v>
      </c>
      <c r="Y8341" s="29" t="s">
        <v>116</v>
      </c>
      <c r="Z8341" s="29">
        <v>11920</v>
      </c>
      <c r="AA8341" s="29" t="s">
        <v>26336</v>
      </c>
    </row>
    <row r="8342" spans="1:27" x14ac:dyDescent="0.3">
      <c r="A8342" s="29" t="s">
        <v>26423</v>
      </c>
      <c r="B8342" s="29" t="s">
        <v>26369</v>
      </c>
      <c r="C8342" s="29" t="s">
        <v>25446</v>
      </c>
      <c r="D8342" s="29" t="s">
        <v>294</v>
      </c>
      <c r="E8342" s="29">
        <v>428151</v>
      </c>
      <c r="F8342" s="29">
        <v>418755</v>
      </c>
      <c r="G8342" s="29" t="s">
        <v>168</v>
      </c>
      <c r="H8342" s="29">
        <v>1</v>
      </c>
      <c r="I8342" s="29" t="s">
        <v>102</v>
      </c>
      <c r="J8342" s="29">
        <v>2</v>
      </c>
      <c r="K8342" s="29" t="s">
        <v>173</v>
      </c>
      <c r="L8342" s="29" t="s">
        <v>124</v>
      </c>
      <c r="M8342" s="29" t="s">
        <v>281</v>
      </c>
      <c r="N8342" s="29">
        <v>71</v>
      </c>
      <c r="O8342" s="29" t="s">
        <v>116</v>
      </c>
      <c r="P8342" s="29">
        <v>50.704000000000001</v>
      </c>
      <c r="Q8342" s="29">
        <v>36</v>
      </c>
      <c r="R8342" s="29" t="s">
        <v>102</v>
      </c>
      <c r="S8342" s="29">
        <v>49.295999999999999</v>
      </c>
      <c r="T8342" s="29">
        <v>35</v>
      </c>
      <c r="U8342" s="29" t="s">
        <v>6453</v>
      </c>
      <c r="V8342" s="29" t="s">
        <v>6452</v>
      </c>
      <c r="W8342" s="29" t="s">
        <v>6453</v>
      </c>
      <c r="X8342" s="29" t="s">
        <v>6452</v>
      </c>
      <c r="Y8342" s="29" t="s">
        <v>116</v>
      </c>
      <c r="Z8342" s="29">
        <v>1324</v>
      </c>
      <c r="AA8342" s="29" t="s">
        <v>26336</v>
      </c>
    </row>
    <row r="8343" spans="1:27" x14ac:dyDescent="0.3">
      <c r="A8343" s="29" t="s">
        <v>26423</v>
      </c>
      <c r="B8343" s="29" t="s">
        <v>26369</v>
      </c>
      <c r="C8343" s="29" t="s">
        <v>25446</v>
      </c>
      <c r="D8343" s="29" t="s">
        <v>294</v>
      </c>
      <c r="E8343" s="29">
        <v>453418</v>
      </c>
      <c r="F8343" s="29">
        <v>444010</v>
      </c>
      <c r="G8343" s="29" t="s">
        <v>168</v>
      </c>
      <c r="H8343" s="29">
        <v>1</v>
      </c>
      <c r="I8343" s="29" t="s">
        <v>102</v>
      </c>
      <c r="J8343" s="29">
        <v>2</v>
      </c>
      <c r="K8343" s="29" t="s">
        <v>208</v>
      </c>
      <c r="L8343" s="29" t="s">
        <v>229</v>
      </c>
      <c r="M8343" s="29" t="s">
        <v>1207</v>
      </c>
      <c r="N8343" s="29">
        <v>77</v>
      </c>
      <c r="O8343" s="29" t="s">
        <v>102</v>
      </c>
      <c r="P8343" s="29">
        <v>50.649000000000001</v>
      </c>
      <c r="Q8343" s="29">
        <v>39</v>
      </c>
      <c r="R8343" s="29" t="s">
        <v>93</v>
      </c>
      <c r="S8343" s="29">
        <v>49.350999999999999</v>
      </c>
      <c r="T8343" s="29">
        <v>38</v>
      </c>
      <c r="U8343" s="29" t="s">
        <v>6451</v>
      </c>
      <c r="V8343" s="29" t="s">
        <v>6450</v>
      </c>
      <c r="W8343" s="29" t="s">
        <v>6451</v>
      </c>
      <c r="X8343" s="29" t="s">
        <v>6450</v>
      </c>
      <c r="Y8343" s="29" t="s">
        <v>93</v>
      </c>
      <c r="Z8343" s="29">
        <v>25267</v>
      </c>
      <c r="AA8343" s="29" t="s">
        <v>26336</v>
      </c>
    </row>
    <row r="8344" spans="1:27" x14ac:dyDescent="0.3">
      <c r="A8344" s="29" t="s">
        <v>26423</v>
      </c>
      <c r="B8344" s="29" t="s">
        <v>26369</v>
      </c>
      <c r="C8344" s="29" t="s">
        <v>25446</v>
      </c>
      <c r="D8344" s="29" t="s">
        <v>294</v>
      </c>
      <c r="E8344" s="29">
        <v>475521</v>
      </c>
      <c r="F8344" s="29">
        <v>466113</v>
      </c>
      <c r="G8344" s="29" t="s">
        <v>168</v>
      </c>
      <c r="H8344" s="29">
        <v>1</v>
      </c>
      <c r="I8344" s="29" t="s">
        <v>116</v>
      </c>
      <c r="J8344" s="29">
        <v>2</v>
      </c>
      <c r="K8344" s="29" t="s">
        <v>167</v>
      </c>
      <c r="L8344" s="29" t="s">
        <v>501</v>
      </c>
      <c r="M8344" s="29" t="s">
        <v>1161</v>
      </c>
      <c r="N8344" s="29">
        <v>84</v>
      </c>
      <c r="O8344" s="29" t="s">
        <v>93</v>
      </c>
      <c r="P8344" s="29">
        <v>52.381</v>
      </c>
      <c r="Q8344" s="29">
        <v>44</v>
      </c>
      <c r="R8344" s="29" t="s">
        <v>116</v>
      </c>
      <c r="S8344" s="29">
        <v>47.619</v>
      </c>
      <c r="T8344" s="29">
        <v>40</v>
      </c>
      <c r="U8344" s="29" t="s">
        <v>6449</v>
      </c>
      <c r="V8344" s="29" t="s">
        <v>6448</v>
      </c>
      <c r="W8344" s="29" t="s">
        <v>6449</v>
      </c>
      <c r="X8344" s="29" t="s">
        <v>6448</v>
      </c>
      <c r="Y8344" s="29" t="s">
        <v>93</v>
      </c>
      <c r="Z8344" s="29">
        <v>22103</v>
      </c>
      <c r="AA8344" s="29" t="s">
        <v>26336</v>
      </c>
    </row>
    <row r="8345" spans="1:27" x14ac:dyDescent="0.3">
      <c r="A8345" s="29" t="s">
        <v>26423</v>
      </c>
      <c r="B8345" s="29" t="s">
        <v>26369</v>
      </c>
      <c r="C8345" s="29" t="s">
        <v>25446</v>
      </c>
      <c r="D8345" s="29" t="s">
        <v>294</v>
      </c>
      <c r="E8345" s="29">
        <v>475621</v>
      </c>
      <c r="F8345" s="29">
        <v>466213</v>
      </c>
      <c r="G8345" s="29" t="s">
        <v>168</v>
      </c>
      <c r="H8345" s="29">
        <v>1</v>
      </c>
      <c r="I8345" s="29" t="s">
        <v>93</v>
      </c>
      <c r="J8345" s="29">
        <v>2</v>
      </c>
      <c r="K8345" s="29" t="s">
        <v>201</v>
      </c>
      <c r="L8345" s="29" t="s">
        <v>136</v>
      </c>
      <c r="M8345" s="29" t="s">
        <v>1502</v>
      </c>
      <c r="N8345" s="29">
        <v>79</v>
      </c>
      <c r="O8345" s="29" t="s">
        <v>109</v>
      </c>
      <c r="P8345" s="29">
        <v>51.899000000000001</v>
      </c>
      <c r="Q8345" s="29">
        <v>41</v>
      </c>
      <c r="R8345" s="29" t="s">
        <v>93</v>
      </c>
      <c r="S8345" s="29">
        <v>48.100999999999999</v>
      </c>
      <c r="T8345" s="29">
        <v>38</v>
      </c>
      <c r="U8345" s="29" t="s">
        <v>6447</v>
      </c>
      <c r="V8345" s="29" t="s">
        <v>6446</v>
      </c>
      <c r="W8345" s="29" t="s">
        <v>6447</v>
      </c>
      <c r="X8345" s="29" t="s">
        <v>6446</v>
      </c>
      <c r="Y8345" s="29" t="s">
        <v>109</v>
      </c>
      <c r="Z8345" s="29">
        <v>100</v>
      </c>
      <c r="AA8345" s="29" t="s">
        <v>26336</v>
      </c>
    </row>
    <row r="8346" spans="1:27" x14ac:dyDescent="0.3">
      <c r="A8346" s="29" t="s">
        <v>26423</v>
      </c>
      <c r="B8346" s="29" t="s">
        <v>26369</v>
      </c>
      <c r="C8346" s="29" t="s">
        <v>25446</v>
      </c>
      <c r="D8346" s="29" t="s">
        <v>294</v>
      </c>
      <c r="E8346" s="29">
        <v>477101</v>
      </c>
      <c r="F8346" s="29">
        <v>467692</v>
      </c>
      <c r="G8346" s="29" t="s">
        <v>168</v>
      </c>
      <c r="H8346" s="29">
        <v>1</v>
      </c>
      <c r="I8346" s="29" t="s">
        <v>93</v>
      </c>
      <c r="J8346" s="29">
        <v>2</v>
      </c>
      <c r="K8346" s="29" t="s">
        <v>253</v>
      </c>
      <c r="L8346" s="29" t="s">
        <v>205</v>
      </c>
      <c r="M8346" s="29" t="s">
        <v>252</v>
      </c>
      <c r="N8346" s="29">
        <v>73</v>
      </c>
      <c r="O8346" s="29" t="s">
        <v>93</v>
      </c>
      <c r="P8346" s="29">
        <v>54.795000000000002</v>
      </c>
      <c r="Q8346" s="29">
        <v>40</v>
      </c>
      <c r="R8346" s="29" t="s">
        <v>109</v>
      </c>
      <c r="S8346" s="29">
        <v>45.204999999999998</v>
      </c>
      <c r="T8346" s="29">
        <v>33</v>
      </c>
      <c r="U8346" s="29" t="s">
        <v>6445</v>
      </c>
      <c r="V8346" s="29" t="s">
        <v>6444</v>
      </c>
      <c r="W8346" s="29" t="s">
        <v>6445</v>
      </c>
      <c r="X8346" s="29" t="s">
        <v>6444</v>
      </c>
      <c r="Y8346" s="29" t="s">
        <v>109</v>
      </c>
      <c r="Z8346" s="29">
        <v>1480</v>
      </c>
      <c r="AA8346" s="29" t="s">
        <v>26336</v>
      </c>
    </row>
    <row r="8347" spans="1:27" x14ac:dyDescent="0.3">
      <c r="A8347" s="29" t="s">
        <v>26423</v>
      </c>
      <c r="B8347" s="29" t="s">
        <v>26369</v>
      </c>
      <c r="C8347" s="29" t="s">
        <v>25446</v>
      </c>
      <c r="D8347" s="29" t="s">
        <v>294</v>
      </c>
      <c r="E8347" s="29">
        <v>478090</v>
      </c>
      <c r="F8347" s="29">
        <v>468681</v>
      </c>
      <c r="G8347" s="29" t="s">
        <v>168</v>
      </c>
      <c r="H8347" s="29">
        <v>1</v>
      </c>
      <c r="I8347" s="29" t="s">
        <v>109</v>
      </c>
      <c r="J8347" s="29">
        <v>2</v>
      </c>
      <c r="K8347" s="29" t="s">
        <v>196</v>
      </c>
      <c r="L8347" s="29" t="s">
        <v>172</v>
      </c>
      <c r="M8347" s="29" t="s">
        <v>171</v>
      </c>
      <c r="N8347" s="29">
        <v>62</v>
      </c>
      <c r="O8347" s="29" t="s">
        <v>109</v>
      </c>
      <c r="P8347" s="29">
        <v>53.225999999999999</v>
      </c>
      <c r="Q8347" s="29">
        <v>33</v>
      </c>
      <c r="R8347" s="29" t="s">
        <v>116</v>
      </c>
      <c r="S8347" s="29">
        <v>46.774000000000001</v>
      </c>
      <c r="T8347" s="29">
        <v>29</v>
      </c>
      <c r="U8347" s="29" t="s">
        <v>6443</v>
      </c>
      <c r="V8347" s="29" t="s">
        <v>6442</v>
      </c>
      <c r="W8347" s="29" t="s">
        <v>6443</v>
      </c>
      <c r="X8347" s="29" t="s">
        <v>6442</v>
      </c>
      <c r="Y8347" s="29" t="s">
        <v>116</v>
      </c>
      <c r="Z8347" s="29">
        <v>989</v>
      </c>
      <c r="AA8347" s="29" t="s">
        <v>26336</v>
      </c>
    </row>
    <row r="8348" spans="1:27" x14ac:dyDescent="0.3">
      <c r="A8348" s="29" t="s">
        <v>26423</v>
      </c>
      <c r="B8348" s="29" t="s">
        <v>26369</v>
      </c>
      <c r="C8348" s="29" t="s">
        <v>25446</v>
      </c>
      <c r="D8348" s="29" t="s">
        <v>294</v>
      </c>
      <c r="E8348" s="29">
        <v>495026</v>
      </c>
      <c r="F8348" s="29">
        <v>485616</v>
      </c>
      <c r="G8348" s="29" t="s">
        <v>168</v>
      </c>
      <c r="H8348" s="29">
        <v>1</v>
      </c>
      <c r="I8348" s="29" t="s">
        <v>93</v>
      </c>
      <c r="J8348" s="29">
        <v>2</v>
      </c>
      <c r="K8348" s="29" t="s">
        <v>191</v>
      </c>
      <c r="L8348" s="29" t="s">
        <v>398</v>
      </c>
      <c r="M8348" s="29" t="s">
        <v>547</v>
      </c>
      <c r="N8348" s="29">
        <v>70</v>
      </c>
      <c r="O8348" s="29" t="s">
        <v>116</v>
      </c>
      <c r="P8348" s="29">
        <v>54.286000000000001</v>
      </c>
      <c r="Q8348" s="29">
        <v>38</v>
      </c>
      <c r="R8348" s="29" t="s">
        <v>93</v>
      </c>
      <c r="S8348" s="29">
        <v>45.713999999999999</v>
      </c>
      <c r="T8348" s="29">
        <v>32</v>
      </c>
      <c r="U8348" s="29" t="s">
        <v>6441</v>
      </c>
      <c r="V8348" s="29" t="s">
        <v>6440</v>
      </c>
      <c r="W8348" s="29" t="s">
        <v>6441</v>
      </c>
      <c r="X8348" s="29" t="s">
        <v>6440</v>
      </c>
      <c r="Y8348" s="29" t="s">
        <v>116</v>
      </c>
      <c r="Z8348" s="29">
        <v>16936</v>
      </c>
      <c r="AA8348" s="29" t="s">
        <v>26336</v>
      </c>
    </row>
    <row r="8349" spans="1:27" x14ac:dyDescent="0.3">
      <c r="A8349" s="29" t="s">
        <v>26423</v>
      </c>
      <c r="B8349" s="29" t="s">
        <v>26369</v>
      </c>
      <c r="C8349" s="29" t="s">
        <v>25446</v>
      </c>
      <c r="D8349" s="29" t="s">
        <v>294</v>
      </c>
      <c r="E8349" s="29">
        <v>496412</v>
      </c>
      <c r="F8349" s="29">
        <v>487002</v>
      </c>
      <c r="G8349" s="29" t="s">
        <v>168</v>
      </c>
      <c r="H8349" s="29">
        <v>1</v>
      </c>
      <c r="I8349" s="29" t="s">
        <v>102</v>
      </c>
      <c r="J8349" s="29">
        <v>2</v>
      </c>
      <c r="K8349" s="29" t="s">
        <v>208</v>
      </c>
      <c r="L8349" s="29" t="s">
        <v>136</v>
      </c>
      <c r="M8349" s="29" t="s">
        <v>444</v>
      </c>
      <c r="N8349" s="29">
        <v>77</v>
      </c>
      <c r="O8349" s="29" t="s">
        <v>102</v>
      </c>
      <c r="P8349" s="29">
        <v>51.948</v>
      </c>
      <c r="Q8349" s="29">
        <v>40</v>
      </c>
      <c r="R8349" s="29" t="s">
        <v>93</v>
      </c>
      <c r="S8349" s="29">
        <v>48.052</v>
      </c>
      <c r="T8349" s="29">
        <v>37</v>
      </c>
      <c r="U8349" s="29" t="s">
        <v>6439</v>
      </c>
      <c r="V8349" s="29" t="s">
        <v>6438</v>
      </c>
      <c r="W8349" s="29" t="s">
        <v>6439</v>
      </c>
      <c r="X8349" s="29" t="s">
        <v>6438</v>
      </c>
      <c r="Y8349" s="29" t="s">
        <v>93</v>
      </c>
      <c r="Z8349" s="29">
        <v>1386</v>
      </c>
      <c r="AA8349" s="29" t="s">
        <v>26336</v>
      </c>
    </row>
    <row r="8350" spans="1:27" x14ac:dyDescent="0.3">
      <c r="A8350" s="29" t="s">
        <v>26423</v>
      </c>
      <c r="B8350" s="29" t="s">
        <v>26369</v>
      </c>
      <c r="C8350" s="29" t="s">
        <v>25446</v>
      </c>
      <c r="D8350" s="29" t="s">
        <v>294</v>
      </c>
      <c r="E8350" s="29">
        <v>504220</v>
      </c>
      <c r="F8350" s="29">
        <v>494810</v>
      </c>
      <c r="G8350" s="29" t="s">
        <v>168</v>
      </c>
      <c r="H8350" s="29">
        <v>1</v>
      </c>
      <c r="I8350" s="29" t="s">
        <v>109</v>
      </c>
      <c r="J8350" s="29">
        <v>2</v>
      </c>
      <c r="K8350" s="29" t="s">
        <v>181</v>
      </c>
      <c r="L8350" s="29" t="s">
        <v>217</v>
      </c>
      <c r="M8350" s="29" t="s">
        <v>2473</v>
      </c>
      <c r="N8350" s="29">
        <v>56</v>
      </c>
      <c r="O8350" s="29" t="s">
        <v>102</v>
      </c>
      <c r="P8350" s="29">
        <v>50</v>
      </c>
      <c r="Q8350" s="29">
        <v>28</v>
      </c>
      <c r="R8350" s="29" t="s">
        <v>109</v>
      </c>
      <c r="S8350" s="29">
        <v>50</v>
      </c>
      <c r="T8350" s="29">
        <v>28</v>
      </c>
      <c r="U8350" s="29" t="s">
        <v>6437</v>
      </c>
      <c r="V8350" s="29" t="s">
        <v>6436</v>
      </c>
      <c r="W8350" s="29" t="s">
        <v>6437</v>
      </c>
      <c r="X8350" s="29" t="s">
        <v>6436</v>
      </c>
      <c r="Y8350" s="29" t="s">
        <v>102</v>
      </c>
      <c r="Z8350" s="29">
        <v>7808</v>
      </c>
      <c r="AA8350" s="29" t="s">
        <v>26336</v>
      </c>
    </row>
    <row r="8351" spans="1:27" x14ac:dyDescent="0.3">
      <c r="A8351" s="29" t="s">
        <v>26423</v>
      </c>
      <c r="B8351" s="29" t="s">
        <v>26369</v>
      </c>
      <c r="C8351" s="29" t="s">
        <v>25446</v>
      </c>
      <c r="D8351" s="29" t="s">
        <v>294</v>
      </c>
      <c r="E8351" s="29">
        <v>544744</v>
      </c>
      <c r="F8351" s="29">
        <v>535334</v>
      </c>
      <c r="G8351" s="29" t="s">
        <v>168</v>
      </c>
      <c r="H8351" s="29">
        <v>1</v>
      </c>
      <c r="I8351" s="29" t="s">
        <v>109</v>
      </c>
      <c r="J8351" s="29">
        <v>2</v>
      </c>
      <c r="K8351" s="29" t="s">
        <v>181</v>
      </c>
      <c r="L8351" s="29" t="s">
        <v>377</v>
      </c>
      <c r="M8351" s="29" t="s">
        <v>1046</v>
      </c>
      <c r="N8351" s="29">
        <v>74</v>
      </c>
      <c r="O8351" s="29" t="s">
        <v>102</v>
      </c>
      <c r="P8351" s="29">
        <v>54.054000000000002</v>
      </c>
      <c r="Q8351" s="29">
        <v>40</v>
      </c>
      <c r="R8351" s="29" t="s">
        <v>109</v>
      </c>
      <c r="S8351" s="29">
        <v>45.945999999999998</v>
      </c>
      <c r="T8351" s="29">
        <v>34</v>
      </c>
      <c r="U8351" s="29" t="s">
        <v>6435</v>
      </c>
      <c r="V8351" s="29" t="s">
        <v>6434</v>
      </c>
      <c r="W8351" s="29" t="s">
        <v>6435</v>
      </c>
      <c r="X8351" s="29" t="s">
        <v>6434</v>
      </c>
      <c r="Y8351" s="29" t="s">
        <v>102</v>
      </c>
      <c r="Z8351" s="29">
        <v>40524</v>
      </c>
      <c r="AA8351" s="29" t="s">
        <v>26336</v>
      </c>
    </row>
    <row r="8352" spans="1:27" x14ac:dyDescent="0.3">
      <c r="A8352" s="29" t="s">
        <v>26423</v>
      </c>
      <c r="B8352" s="29" t="s">
        <v>26369</v>
      </c>
      <c r="C8352" s="29" t="s">
        <v>25446</v>
      </c>
      <c r="D8352" s="29" t="s">
        <v>294</v>
      </c>
      <c r="E8352" s="29">
        <v>580569</v>
      </c>
      <c r="F8352" s="29">
        <v>570362</v>
      </c>
      <c r="G8352" s="29" t="s">
        <v>168</v>
      </c>
      <c r="H8352" s="29">
        <v>1</v>
      </c>
      <c r="I8352" s="29" t="s">
        <v>93</v>
      </c>
      <c r="J8352" s="29">
        <v>2</v>
      </c>
      <c r="K8352" s="29" t="s">
        <v>253</v>
      </c>
      <c r="L8352" s="29" t="s">
        <v>217</v>
      </c>
      <c r="M8352" s="29" t="s">
        <v>3904</v>
      </c>
      <c r="N8352" s="29">
        <v>84</v>
      </c>
      <c r="O8352" s="29" t="s">
        <v>93</v>
      </c>
      <c r="P8352" s="29">
        <v>50</v>
      </c>
      <c r="Q8352" s="29">
        <v>42</v>
      </c>
      <c r="R8352" s="29" t="s">
        <v>109</v>
      </c>
      <c r="S8352" s="29">
        <v>50</v>
      </c>
      <c r="T8352" s="29">
        <v>42</v>
      </c>
      <c r="U8352" s="29" t="s">
        <v>6433</v>
      </c>
      <c r="V8352" s="29" t="s">
        <v>6432</v>
      </c>
      <c r="W8352" s="29" t="s">
        <v>6433</v>
      </c>
      <c r="X8352" s="29" t="s">
        <v>6432</v>
      </c>
      <c r="Y8352" s="29" t="s">
        <v>109</v>
      </c>
      <c r="Z8352" s="29">
        <v>35825</v>
      </c>
      <c r="AA8352" s="29" t="s">
        <v>26336</v>
      </c>
    </row>
    <row r="8353" spans="1:27" x14ac:dyDescent="0.3">
      <c r="A8353" s="29" t="s">
        <v>26423</v>
      </c>
      <c r="B8353" s="29" t="s">
        <v>26369</v>
      </c>
      <c r="C8353" s="29" t="s">
        <v>25446</v>
      </c>
      <c r="D8353" s="29" t="s">
        <v>294</v>
      </c>
      <c r="E8353" s="29">
        <v>599159</v>
      </c>
      <c r="F8353" s="29">
        <v>588952</v>
      </c>
      <c r="G8353" s="29" t="s">
        <v>168</v>
      </c>
      <c r="H8353" s="29">
        <v>1</v>
      </c>
      <c r="I8353" s="29" t="s">
        <v>93</v>
      </c>
      <c r="J8353" s="29">
        <v>2</v>
      </c>
      <c r="K8353" s="29" t="s">
        <v>191</v>
      </c>
      <c r="L8353" s="29" t="s">
        <v>190</v>
      </c>
      <c r="M8353" s="29" t="s">
        <v>610</v>
      </c>
      <c r="N8353" s="29">
        <v>53</v>
      </c>
      <c r="O8353" s="29" t="s">
        <v>116</v>
      </c>
      <c r="P8353" s="29">
        <v>50.942999999999998</v>
      </c>
      <c r="Q8353" s="29">
        <v>27</v>
      </c>
      <c r="R8353" s="29" t="s">
        <v>93</v>
      </c>
      <c r="S8353" s="29">
        <v>49.057000000000002</v>
      </c>
      <c r="T8353" s="29">
        <v>26</v>
      </c>
      <c r="U8353" s="29" t="s">
        <v>6431</v>
      </c>
      <c r="V8353" s="29" t="s">
        <v>6430</v>
      </c>
      <c r="W8353" s="29" t="s">
        <v>6431</v>
      </c>
      <c r="X8353" s="29" t="s">
        <v>6430</v>
      </c>
      <c r="Y8353" s="29" t="s">
        <v>116</v>
      </c>
      <c r="Z8353" s="29">
        <v>18590</v>
      </c>
      <c r="AA8353" s="29" t="s">
        <v>26336</v>
      </c>
    </row>
    <row r="8354" spans="1:27" x14ac:dyDescent="0.3">
      <c r="A8354" s="29" t="s">
        <v>26423</v>
      </c>
      <c r="B8354" s="29" t="s">
        <v>26369</v>
      </c>
      <c r="C8354" s="29" t="s">
        <v>25446</v>
      </c>
      <c r="D8354" s="29" t="s">
        <v>294</v>
      </c>
      <c r="E8354" s="29">
        <v>615787</v>
      </c>
      <c r="F8354" s="29">
        <v>605580</v>
      </c>
      <c r="G8354" s="29" t="s">
        <v>168</v>
      </c>
      <c r="H8354" s="29">
        <v>1</v>
      </c>
      <c r="I8354" s="29" t="s">
        <v>109</v>
      </c>
      <c r="J8354" s="29">
        <v>2</v>
      </c>
      <c r="K8354" s="29" t="s">
        <v>253</v>
      </c>
      <c r="L8354" s="29" t="s">
        <v>111</v>
      </c>
      <c r="M8354" s="29" t="s">
        <v>1228</v>
      </c>
      <c r="N8354" s="29">
        <v>86</v>
      </c>
      <c r="O8354" s="29" t="s">
        <v>93</v>
      </c>
      <c r="P8354" s="29">
        <v>51.162999999999997</v>
      </c>
      <c r="Q8354" s="29">
        <v>44</v>
      </c>
      <c r="R8354" s="29" t="s">
        <v>109</v>
      </c>
      <c r="S8354" s="29">
        <v>48.837000000000003</v>
      </c>
      <c r="T8354" s="29">
        <v>42</v>
      </c>
      <c r="U8354" s="29" t="s">
        <v>6429</v>
      </c>
      <c r="V8354" s="29" t="s">
        <v>6428</v>
      </c>
      <c r="W8354" s="29" t="s">
        <v>6429</v>
      </c>
      <c r="X8354" s="29" t="s">
        <v>6428</v>
      </c>
      <c r="Y8354" s="29" t="s">
        <v>93</v>
      </c>
      <c r="Z8354" s="29">
        <v>16628</v>
      </c>
      <c r="AA8354" s="29" t="s">
        <v>26336</v>
      </c>
    </row>
    <row r="8355" spans="1:27" x14ac:dyDescent="0.3">
      <c r="A8355" s="29" t="s">
        <v>26423</v>
      </c>
      <c r="B8355" s="29" t="s">
        <v>26369</v>
      </c>
      <c r="C8355" s="29" t="s">
        <v>25446</v>
      </c>
      <c r="D8355" s="29" t="s">
        <v>294</v>
      </c>
      <c r="E8355" s="29">
        <v>628803</v>
      </c>
      <c r="F8355" s="29">
        <v>618596</v>
      </c>
      <c r="G8355" s="29" t="s">
        <v>168</v>
      </c>
      <c r="H8355" s="29">
        <v>1</v>
      </c>
      <c r="I8355" s="29" t="s">
        <v>93</v>
      </c>
      <c r="J8355" s="29">
        <v>2</v>
      </c>
      <c r="K8355" s="29" t="s">
        <v>253</v>
      </c>
      <c r="L8355" s="29" t="s">
        <v>480</v>
      </c>
      <c r="M8355" s="29" t="s">
        <v>1818</v>
      </c>
      <c r="N8355" s="29">
        <v>71</v>
      </c>
      <c r="O8355" s="29" t="s">
        <v>93</v>
      </c>
      <c r="P8355" s="29">
        <v>52.113</v>
      </c>
      <c r="Q8355" s="29">
        <v>37</v>
      </c>
      <c r="R8355" s="29" t="s">
        <v>109</v>
      </c>
      <c r="S8355" s="29">
        <v>47.887</v>
      </c>
      <c r="T8355" s="29">
        <v>34</v>
      </c>
      <c r="U8355" s="29" t="s">
        <v>6427</v>
      </c>
      <c r="V8355" s="29" t="s">
        <v>6426</v>
      </c>
      <c r="W8355" s="29" t="s">
        <v>6427</v>
      </c>
      <c r="X8355" s="29" t="s">
        <v>6426</v>
      </c>
      <c r="Y8355" s="29" t="s">
        <v>109</v>
      </c>
      <c r="Z8355" s="29">
        <v>13016</v>
      </c>
      <c r="AA8355" s="29" t="s">
        <v>26336</v>
      </c>
    </row>
    <row r="8356" spans="1:27" x14ac:dyDescent="0.3">
      <c r="A8356" s="29" t="s">
        <v>26423</v>
      </c>
      <c r="B8356" s="29" t="s">
        <v>26369</v>
      </c>
      <c r="C8356" s="29" t="s">
        <v>25446</v>
      </c>
      <c r="D8356" s="29" t="s">
        <v>294</v>
      </c>
      <c r="E8356" s="29">
        <v>632649</v>
      </c>
      <c r="F8356" s="29">
        <v>622442</v>
      </c>
      <c r="G8356" s="29" t="s">
        <v>168</v>
      </c>
      <c r="H8356" s="29">
        <v>1</v>
      </c>
      <c r="I8356" s="29" t="s">
        <v>116</v>
      </c>
      <c r="J8356" s="29">
        <v>2</v>
      </c>
      <c r="K8356" s="29" t="s">
        <v>191</v>
      </c>
      <c r="L8356" s="29" t="s">
        <v>229</v>
      </c>
      <c r="M8356" s="29" t="s">
        <v>988</v>
      </c>
      <c r="N8356" s="29">
        <v>83</v>
      </c>
      <c r="O8356" s="29" t="s">
        <v>116</v>
      </c>
      <c r="P8356" s="29">
        <v>50.601999999999997</v>
      </c>
      <c r="Q8356" s="29">
        <v>42</v>
      </c>
      <c r="R8356" s="29" t="s">
        <v>93</v>
      </c>
      <c r="S8356" s="29">
        <v>49.398000000000003</v>
      </c>
      <c r="T8356" s="29">
        <v>41</v>
      </c>
      <c r="U8356" s="29" t="s">
        <v>6425</v>
      </c>
      <c r="V8356" s="29" t="s">
        <v>6424</v>
      </c>
      <c r="W8356" s="29" t="s">
        <v>6425</v>
      </c>
      <c r="X8356" s="29" t="s">
        <v>6424</v>
      </c>
      <c r="Y8356" s="29" t="s">
        <v>93</v>
      </c>
      <c r="Z8356" s="29">
        <v>3846</v>
      </c>
      <c r="AA8356" s="29" t="s">
        <v>26336</v>
      </c>
    </row>
    <row r="8357" spans="1:27" x14ac:dyDescent="0.3">
      <c r="A8357" s="29" t="s">
        <v>26423</v>
      </c>
      <c r="B8357" s="29" t="s">
        <v>26369</v>
      </c>
      <c r="C8357" s="29" t="s">
        <v>25446</v>
      </c>
      <c r="D8357" s="29" t="s">
        <v>294</v>
      </c>
      <c r="E8357" s="29">
        <v>645758</v>
      </c>
      <c r="F8357" s="29">
        <v>635551</v>
      </c>
      <c r="G8357" s="29" t="s">
        <v>168</v>
      </c>
      <c r="H8357" s="29">
        <v>1</v>
      </c>
      <c r="I8357" s="29" t="s">
        <v>93</v>
      </c>
      <c r="J8357" s="29">
        <v>2</v>
      </c>
      <c r="K8357" s="29" t="s">
        <v>201</v>
      </c>
      <c r="L8357" s="29" t="s">
        <v>166</v>
      </c>
      <c r="M8357" s="29" t="s">
        <v>2293</v>
      </c>
      <c r="N8357" s="29">
        <v>75</v>
      </c>
      <c r="O8357" s="29" t="s">
        <v>109</v>
      </c>
      <c r="P8357" s="29">
        <v>53.332999999999998</v>
      </c>
      <c r="Q8357" s="29">
        <v>40</v>
      </c>
      <c r="R8357" s="29" t="s">
        <v>93</v>
      </c>
      <c r="S8357" s="29">
        <v>46.667000000000002</v>
      </c>
      <c r="T8357" s="29">
        <v>35</v>
      </c>
      <c r="U8357" s="29" t="s">
        <v>6423</v>
      </c>
      <c r="V8357" s="29" t="s">
        <v>6422</v>
      </c>
      <c r="W8357" s="29" t="s">
        <v>6423</v>
      </c>
      <c r="X8357" s="29" t="s">
        <v>6422</v>
      </c>
      <c r="Y8357" s="29" t="s">
        <v>109</v>
      </c>
      <c r="Z8357" s="29">
        <v>13109</v>
      </c>
      <c r="AA8357" s="29" t="s">
        <v>26336</v>
      </c>
    </row>
    <row r="8358" spans="1:27" x14ac:dyDescent="0.3">
      <c r="A8358" s="29" t="s">
        <v>26423</v>
      </c>
      <c r="B8358" s="29" t="s">
        <v>26369</v>
      </c>
      <c r="C8358" s="29" t="s">
        <v>25446</v>
      </c>
      <c r="D8358" s="29" t="s">
        <v>294</v>
      </c>
      <c r="E8358" s="29">
        <v>658039</v>
      </c>
      <c r="F8358" s="29">
        <v>647832</v>
      </c>
      <c r="G8358" s="29" t="s">
        <v>168</v>
      </c>
      <c r="H8358" s="29">
        <v>1</v>
      </c>
      <c r="I8358" s="29" t="s">
        <v>93</v>
      </c>
      <c r="J8358" s="29">
        <v>2</v>
      </c>
      <c r="K8358" s="29" t="s">
        <v>191</v>
      </c>
      <c r="L8358" s="29" t="s">
        <v>388</v>
      </c>
      <c r="M8358" s="29" t="s">
        <v>387</v>
      </c>
      <c r="N8358" s="29">
        <v>56</v>
      </c>
      <c r="O8358" s="29" t="s">
        <v>116</v>
      </c>
      <c r="P8358" s="29">
        <v>53.570999999999998</v>
      </c>
      <c r="Q8358" s="29">
        <v>30</v>
      </c>
      <c r="R8358" s="29" t="s">
        <v>93</v>
      </c>
      <c r="S8358" s="29">
        <v>46.429000000000002</v>
      </c>
      <c r="T8358" s="29">
        <v>26</v>
      </c>
      <c r="U8358" s="29" t="s">
        <v>6421</v>
      </c>
      <c r="V8358" s="29" t="s">
        <v>6420</v>
      </c>
      <c r="W8358" s="29" t="s">
        <v>6421</v>
      </c>
      <c r="X8358" s="29" t="s">
        <v>6420</v>
      </c>
      <c r="Y8358" s="29" t="s">
        <v>116</v>
      </c>
      <c r="Z8358" s="29">
        <v>12281</v>
      </c>
      <c r="AA8358" s="29" t="s">
        <v>26336</v>
      </c>
    </row>
    <row r="8359" spans="1:27" x14ac:dyDescent="0.3">
      <c r="A8359" s="29" t="s">
        <v>26423</v>
      </c>
      <c r="B8359" s="29" t="s">
        <v>26369</v>
      </c>
      <c r="C8359" s="29" t="s">
        <v>25446</v>
      </c>
      <c r="D8359" s="29" t="s">
        <v>294</v>
      </c>
      <c r="E8359" s="29">
        <v>684898</v>
      </c>
      <c r="F8359" s="29">
        <v>674691</v>
      </c>
      <c r="G8359" s="29" t="s">
        <v>168</v>
      </c>
      <c r="H8359" s="29">
        <v>1</v>
      </c>
      <c r="I8359" s="29" t="s">
        <v>109</v>
      </c>
      <c r="J8359" s="29">
        <v>2</v>
      </c>
      <c r="K8359" s="29" t="s">
        <v>196</v>
      </c>
      <c r="L8359" s="29" t="s">
        <v>118</v>
      </c>
      <c r="M8359" s="29" t="s">
        <v>117</v>
      </c>
      <c r="N8359" s="29">
        <v>65</v>
      </c>
      <c r="O8359" s="29" t="s">
        <v>109</v>
      </c>
      <c r="P8359" s="29">
        <v>52.308</v>
      </c>
      <c r="Q8359" s="29">
        <v>34</v>
      </c>
      <c r="R8359" s="29" t="s">
        <v>116</v>
      </c>
      <c r="S8359" s="29">
        <v>47.692</v>
      </c>
      <c r="T8359" s="29">
        <v>31</v>
      </c>
      <c r="U8359" s="29" t="s">
        <v>6419</v>
      </c>
      <c r="V8359" s="29" t="s">
        <v>6418</v>
      </c>
      <c r="W8359" s="29" t="s">
        <v>6419</v>
      </c>
      <c r="X8359" s="29" t="s">
        <v>6418</v>
      </c>
      <c r="Y8359" s="29" t="s">
        <v>116</v>
      </c>
      <c r="Z8359" s="29">
        <v>26859</v>
      </c>
      <c r="AA8359" s="29" t="s">
        <v>26336</v>
      </c>
    </row>
    <row r="8360" spans="1:27" x14ac:dyDescent="0.3">
      <c r="A8360" s="29" t="s">
        <v>26423</v>
      </c>
      <c r="B8360" s="29" t="s">
        <v>26369</v>
      </c>
      <c r="C8360" s="29" t="s">
        <v>25446</v>
      </c>
      <c r="D8360" s="29" t="s">
        <v>294</v>
      </c>
      <c r="E8360" s="29">
        <v>685359</v>
      </c>
      <c r="F8360" s="29">
        <v>675152</v>
      </c>
      <c r="G8360" s="29" t="s">
        <v>168</v>
      </c>
      <c r="H8360" s="29">
        <v>1</v>
      </c>
      <c r="I8360" s="29" t="s">
        <v>102</v>
      </c>
      <c r="J8360" s="29">
        <v>2</v>
      </c>
      <c r="K8360" s="29" t="s">
        <v>181</v>
      </c>
      <c r="L8360" s="29" t="s">
        <v>821</v>
      </c>
      <c r="M8360" s="29" t="s">
        <v>820</v>
      </c>
      <c r="N8360" s="29">
        <v>58</v>
      </c>
      <c r="O8360" s="29" t="s">
        <v>102</v>
      </c>
      <c r="P8360" s="29">
        <v>53.448</v>
      </c>
      <c r="Q8360" s="29">
        <v>31</v>
      </c>
      <c r="R8360" s="29" t="s">
        <v>109</v>
      </c>
      <c r="S8360" s="29">
        <v>46.552</v>
      </c>
      <c r="T8360" s="29">
        <v>27</v>
      </c>
      <c r="U8360" s="29" t="s">
        <v>6417</v>
      </c>
      <c r="V8360" s="29" t="s">
        <v>6416</v>
      </c>
      <c r="W8360" s="29" t="s">
        <v>6417</v>
      </c>
      <c r="X8360" s="29" t="s">
        <v>6416</v>
      </c>
      <c r="Y8360" s="29" t="s">
        <v>109</v>
      </c>
      <c r="Z8360" s="29">
        <v>461</v>
      </c>
      <c r="AA8360" s="29" t="s">
        <v>26336</v>
      </c>
    </row>
    <row r="8361" spans="1:27" x14ac:dyDescent="0.3">
      <c r="A8361" s="29" t="s">
        <v>26423</v>
      </c>
      <c r="B8361" s="29" t="s">
        <v>26369</v>
      </c>
      <c r="C8361" s="29" t="s">
        <v>25446</v>
      </c>
      <c r="D8361" s="29" t="s">
        <v>294</v>
      </c>
      <c r="E8361" s="29">
        <v>688847</v>
      </c>
      <c r="F8361" s="29">
        <v>678640</v>
      </c>
      <c r="G8361" s="29" t="s">
        <v>168</v>
      </c>
      <c r="H8361" s="29">
        <v>1</v>
      </c>
      <c r="I8361" s="29" t="s">
        <v>109</v>
      </c>
      <c r="J8361" s="29">
        <v>2</v>
      </c>
      <c r="K8361" s="29" t="s">
        <v>253</v>
      </c>
      <c r="L8361" s="29" t="s">
        <v>717</v>
      </c>
      <c r="M8361" s="29" t="s">
        <v>716</v>
      </c>
      <c r="N8361" s="29">
        <v>76</v>
      </c>
      <c r="O8361" s="29" t="s">
        <v>93</v>
      </c>
      <c r="P8361" s="29">
        <v>53.947000000000003</v>
      </c>
      <c r="Q8361" s="29">
        <v>41</v>
      </c>
      <c r="R8361" s="29" t="s">
        <v>109</v>
      </c>
      <c r="S8361" s="29">
        <v>46.052999999999997</v>
      </c>
      <c r="T8361" s="29">
        <v>35</v>
      </c>
      <c r="U8361" s="29" t="s">
        <v>6415</v>
      </c>
      <c r="V8361" s="29" t="s">
        <v>6414</v>
      </c>
      <c r="W8361" s="29" t="s">
        <v>6415</v>
      </c>
      <c r="X8361" s="29" t="s">
        <v>6414</v>
      </c>
      <c r="Y8361" s="29" t="s">
        <v>93</v>
      </c>
      <c r="Z8361" s="29">
        <v>3488</v>
      </c>
      <c r="AA8361" s="29" t="s">
        <v>26336</v>
      </c>
    </row>
    <row r="8362" spans="1:27" x14ac:dyDescent="0.3">
      <c r="A8362" s="29" t="s">
        <v>26423</v>
      </c>
      <c r="B8362" s="29" t="s">
        <v>26369</v>
      </c>
      <c r="C8362" s="29" t="s">
        <v>25446</v>
      </c>
      <c r="D8362" s="29" t="s">
        <v>294</v>
      </c>
      <c r="E8362" s="29">
        <v>729569</v>
      </c>
      <c r="F8362" s="29">
        <v>719362</v>
      </c>
      <c r="G8362" s="29" t="s">
        <v>168</v>
      </c>
      <c r="H8362" s="29">
        <v>1</v>
      </c>
      <c r="I8362" s="29" t="s">
        <v>116</v>
      </c>
      <c r="J8362" s="29">
        <v>2</v>
      </c>
      <c r="K8362" s="29" t="s">
        <v>167</v>
      </c>
      <c r="L8362" s="29" t="s">
        <v>821</v>
      </c>
      <c r="M8362" s="29" t="s">
        <v>3209</v>
      </c>
      <c r="N8362" s="29">
        <v>73</v>
      </c>
      <c r="O8362" s="29" t="s">
        <v>93</v>
      </c>
      <c r="P8362" s="29">
        <v>53.424999999999997</v>
      </c>
      <c r="Q8362" s="29">
        <v>39</v>
      </c>
      <c r="R8362" s="29" t="s">
        <v>116</v>
      </c>
      <c r="S8362" s="29">
        <v>46.575000000000003</v>
      </c>
      <c r="T8362" s="29">
        <v>34</v>
      </c>
      <c r="U8362" s="29" t="s">
        <v>6413</v>
      </c>
      <c r="V8362" s="29" t="s">
        <v>6412</v>
      </c>
      <c r="W8362" s="29" t="s">
        <v>6413</v>
      </c>
      <c r="X8362" s="29" t="s">
        <v>6412</v>
      </c>
      <c r="Y8362" s="29" t="s">
        <v>93</v>
      </c>
      <c r="Z8362" s="29">
        <v>40722</v>
      </c>
      <c r="AA8362" s="29" t="s">
        <v>26336</v>
      </c>
    </row>
    <row r="8363" spans="1:27" x14ac:dyDescent="0.3">
      <c r="A8363" s="29" t="s">
        <v>26423</v>
      </c>
      <c r="B8363" s="29" t="s">
        <v>26369</v>
      </c>
      <c r="C8363" s="29" t="s">
        <v>25446</v>
      </c>
      <c r="D8363" s="29" t="s">
        <v>294</v>
      </c>
      <c r="E8363" s="29">
        <v>747063</v>
      </c>
      <c r="F8363" s="29">
        <v>736861</v>
      </c>
      <c r="G8363" s="29" t="s">
        <v>168</v>
      </c>
      <c r="H8363" s="29">
        <v>1</v>
      </c>
      <c r="I8363" s="29" t="s">
        <v>102</v>
      </c>
      <c r="J8363" s="29">
        <v>2</v>
      </c>
      <c r="K8363" s="29" t="s">
        <v>272</v>
      </c>
      <c r="L8363" s="29" t="s">
        <v>212</v>
      </c>
      <c r="M8363" s="29" t="s">
        <v>491</v>
      </c>
      <c r="N8363" s="29">
        <v>78</v>
      </c>
      <c r="O8363" s="29" t="s">
        <v>93</v>
      </c>
      <c r="P8363" s="29">
        <v>51.281999999999996</v>
      </c>
      <c r="Q8363" s="29">
        <v>40</v>
      </c>
      <c r="R8363" s="29" t="s">
        <v>102</v>
      </c>
      <c r="S8363" s="29">
        <v>48.718000000000004</v>
      </c>
      <c r="T8363" s="29">
        <v>38</v>
      </c>
      <c r="U8363" s="29" t="s">
        <v>6410</v>
      </c>
      <c r="V8363" s="29" t="s">
        <v>6411</v>
      </c>
      <c r="W8363" s="29" t="s">
        <v>6410</v>
      </c>
      <c r="X8363" s="29" t="s">
        <v>6409</v>
      </c>
      <c r="Y8363" s="29" t="s">
        <v>93</v>
      </c>
      <c r="Z8363" s="29">
        <v>17494</v>
      </c>
      <c r="AA8363" s="29" t="s">
        <v>26336</v>
      </c>
    </row>
    <row r="8364" spans="1:27" x14ac:dyDescent="0.3">
      <c r="A8364" s="29" t="s">
        <v>26423</v>
      </c>
      <c r="B8364" s="29" t="s">
        <v>26369</v>
      </c>
      <c r="C8364" s="29" t="s">
        <v>25446</v>
      </c>
      <c r="D8364" s="29" t="s">
        <v>294</v>
      </c>
      <c r="E8364" s="29">
        <v>760946</v>
      </c>
      <c r="F8364" s="29">
        <v>750634</v>
      </c>
      <c r="G8364" s="29" t="s">
        <v>168</v>
      </c>
      <c r="H8364" s="29">
        <v>1</v>
      </c>
      <c r="I8364" s="29" t="s">
        <v>109</v>
      </c>
      <c r="J8364" s="29">
        <v>2</v>
      </c>
      <c r="K8364" s="29" t="s">
        <v>186</v>
      </c>
      <c r="L8364" s="29" t="s">
        <v>172</v>
      </c>
      <c r="M8364" s="29" t="s">
        <v>767</v>
      </c>
      <c r="N8364" s="29">
        <v>79</v>
      </c>
      <c r="O8364" s="29" t="s">
        <v>116</v>
      </c>
      <c r="P8364" s="29">
        <v>53.164999999999999</v>
      </c>
      <c r="Q8364" s="29">
        <v>42</v>
      </c>
      <c r="R8364" s="29" t="s">
        <v>109</v>
      </c>
      <c r="S8364" s="29">
        <v>46.835000000000001</v>
      </c>
      <c r="T8364" s="29">
        <v>37</v>
      </c>
      <c r="U8364" s="29" t="s">
        <v>6408</v>
      </c>
      <c r="V8364" s="29" t="s">
        <v>6407</v>
      </c>
      <c r="W8364" s="29" t="s">
        <v>6408</v>
      </c>
      <c r="X8364" s="29" t="s">
        <v>6407</v>
      </c>
      <c r="Y8364" s="29" t="s">
        <v>116</v>
      </c>
      <c r="Z8364" s="29">
        <v>13883</v>
      </c>
      <c r="AA8364" s="29" t="s">
        <v>26336</v>
      </c>
    </row>
    <row r="8365" spans="1:27" x14ac:dyDescent="0.3">
      <c r="A8365" s="29" t="s">
        <v>26423</v>
      </c>
      <c r="B8365" s="29" t="s">
        <v>26369</v>
      </c>
      <c r="C8365" s="29" t="s">
        <v>25446</v>
      </c>
      <c r="D8365" s="29" t="s">
        <v>294</v>
      </c>
      <c r="E8365" s="29">
        <v>761487</v>
      </c>
      <c r="F8365" s="29">
        <v>751175</v>
      </c>
      <c r="G8365" s="29" t="s">
        <v>168</v>
      </c>
      <c r="H8365" s="29">
        <v>1</v>
      </c>
      <c r="I8365" s="29" t="s">
        <v>109</v>
      </c>
      <c r="J8365" s="29">
        <v>2</v>
      </c>
      <c r="K8365" s="29" t="s">
        <v>196</v>
      </c>
      <c r="L8365" s="29" t="s">
        <v>111</v>
      </c>
      <c r="M8365" s="29" t="s">
        <v>1228</v>
      </c>
      <c r="N8365" s="29">
        <v>86</v>
      </c>
      <c r="O8365" s="29" t="s">
        <v>109</v>
      </c>
      <c r="P8365" s="29">
        <v>51.162999999999997</v>
      </c>
      <c r="Q8365" s="29">
        <v>44</v>
      </c>
      <c r="R8365" s="29" t="s">
        <v>116</v>
      </c>
      <c r="S8365" s="29">
        <v>48.837000000000003</v>
      </c>
      <c r="T8365" s="29">
        <v>42</v>
      </c>
      <c r="U8365" s="29" t="s">
        <v>6406</v>
      </c>
      <c r="V8365" s="29" t="s">
        <v>6405</v>
      </c>
      <c r="W8365" s="29" t="s">
        <v>6406</v>
      </c>
      <c r="X8365" s="29" t="s">
        <v>6405</v>
      </c>
      <c r="Y8365" s="29" t="s">
        <v>116</v>
      </c>
      <c r="Z8365" s="29">
        <v>541</v>
      </c>
      <c r="AA8365" s="29" t="s">
        <v>26336</v>
      </c>
    </row>
    <row r="8366" spans="1:27" x14ac:dyDescent="0.3">
      <c r="A8366" s="29" t="s">
        <v>26423</v>
      </c>
      <c r="B8366" s="29" t="s">
        <v>26369</v>
      </c>
      <c r="C8366" s="29" t="s">
        <v>25446</v>
      </c>
      <c r="D8366" s="29" t="s">
        <v>234</v>
      </c>
      <c r="E8366" s="29">
        <v>24849</v>
      </c>
      <c r="F8366" s="29">
        <v>24849</v>
      </c>
      <c r="G8366" s="29" t="s">
        <v>168</v>
      </c>
      <c r="H8366" s="29">
        <v>1</v>
      </c>
      <c r="I8366" s="29" t="s">
        <v>116</v>
      </c>
      <c r="J8366" s="29">
        <v>2</v>
      </c>
      <c r="K8366" s="29" t="s">
        <v>221</v>
      </c>
      <c r="L8366" s="29" t="s">
        <v>1473</v>
      </c>
      <c r="M8366" s="29" t="s">
        <v>1972</v>
      </c>
      <c r="N8366" s="29">
        <v>117</v>
      </c>
      <c r="O8366" s="29" t="s">
        <v>102</v>
      </c>
      <c r="P8366" s="29">
        <v>50.427</v>
      </c>
      <c r="Q8366" s="29">
        <v>59</v>
      </c>
      <c r="R8366" s="29" t="s">
        <v>116</v>
      </c>
      <c r="S8366" s="29">
        <v>49.573</v>
      </c>
      <c r="T8366" s="29">
        <v>58</v>
      </c>
      <c r="U8366" s="29" t="s">
        <v>6404</v>
      </c>
      <c r="V8366" s="29" t="s">
        <v>6403</v>
      </c>
      <c r="W8366" s="29" t="s">
        <v>6404</v>
      </c>
      <c r="X8366" s="29" t="s">
        <v>6403</v>
      </c>
      <c r="Y8366" s="29" t="s">
        <v>102</v>
      </c>
      <c r="Z8366" s="29" t="s">
        <v>26336</v>
      </c>
      <c r="AA8366" s="29" t="s">
        <v>26336</v>
      </c>
    </row>
    <row r="8367" spans="1:27" x14ac:dyDescent="0.3">
      <c r="A8367" s="29" t="s">
        <v>26423</v>
      </c>
      <c r="B8367" s="29" t="s">
        <v>26369</v>
      </c>
      <c r="C8367" s="29" t="s">
        <v>25446</v>
      </c>
      <c r="D8367" s="29" t="s">
        <v>234</v>
      </c>
      <c r="E8367" s="29">
        <v>33900</v>
      </c>
      <c r="F8367" s="29">
        <v>33901</v>
      </c>
      <c r="G8367" s="29" t="s">
        <v>168</v>
      </c>
      <c r="H8367" s="29">
        <v>1</v>
      </c>
      <c r="I8367" s="29" t="s">
        <v>102</v>
      </c>
      <c r="J8367" s="29">
        <v>2</v>
      </c>
      <c r="K8367" s="29" t="s">
        <v>221</v>
      </c>
      <c r="L8367" s="29" t="s">
        <v>217</v>
      </c>
      <c r="M8367" s="29" t="s">
        <v>497</v>
      </c>
      <c r="N8367" s="29">
        <v>72</v>
      </c>
      <c r="O8367" s="29" t="s">
        <v>102</v>
      </c>
      <c r="P8367" s="29">
        <v>50</v>
      </c>
      <c r="Q8367" s="29">
        <v>36</v>
      </c>
      <c r="R8367" s="29" t="s">
        <v>116</v>
      </c>
      <c r="S8367" s="29">
        <v>50</v>
      </c>
      <c r="T8367" s="29">
        <v>36</v>
      </c>
      <c r="U8367" s="29" t="s">
        <v>6401</v>
      </c>
      <c r="V8367" s="29" t="s">
        <v>6402</v>
      </c>
      <c r="W8367" s="29" t="s">
        <v>6401</v>
      </c>
      <c r="X8367" s="29" t="s">
        <v>6400</v>
      </c>
      <c r="Y8367" s="29" t="s">
        <v>116</v>
      </c>
      <c r="Z8367" s="29">
        <v>9051</v>
      </c>
      <c r="AA8367" s="29" t="s">
        <v>26336</v>
      </c>
    </row>
    <row r="8368" spans="1:27" x14ac:dyDescent="0.3">
      <c r="A8368" s="29" t="s">
        <v>26423</v>
      </c>
      <c r="B8368" s="29" t="s">
        <v>26369</v>
      </c>
      <c r="C8368" s="29" t="s">
        <v>25446</v>
      </c>
      <c r="D8368" s="29" t="s">
        <v>234</v>
      </c>
      <c r="E8368" s="29">
        <v>61407</v>
      </c>
      <c r="F8368" s="29">
        <v>61356</v>
      </c>
      <c r="G8368" s="29" t="s">
        <v>168</v>
      </c>
      <c r="H8368" s="29">
        <v>1</v>
      </c>
      <c r="I8368" s="29" t="s">
        <v>116</v>
      </c>
      <c r="J8368" s="29">
        <v>2</v>
      </c>
      <c r="K8368" s="29" t="s">
        <v>173</v>
      </c>
      <c r="L8368" s="29" t="s">
        <v>233</v>
      </c>
      <c r="M8368" s="29" t="s">
        <v>667</v>
      </c>
      <c r="N8368" s="29">
        <v>82</v>
      </c>
      <c r="O8368" s="29" t="s">
        <v>116</v>
      </c>
      <c r="P8368" s="29">
        <v>54.878</v>
      </c>
      <c r="Q8368" s="29">
        <v>45</v>
      </c>
      <c r="R8368" s="29" t="s">
        <v>102</v>
      </c>
      <c r="S8368" s="29">
        <v>45.122</v>
      </c>
      <c r="T8368" s="29">
        <v>37</v>
      </c>
      <c r="U8368" s="29" t="s">
        <v>6398</v>
      </c>
      <c r="V8368" s="29" t="s">
        <v>6399</v>
      </c>
      <c r="W8368" s="29" t="s">
        <v>6398</v>
      </c>
      <c r="X8368" s="29" t="s">
        <v>6397</v>
      </c>
      <c r="Y8368" s="29" t="s">
        <v>102</v>
      </c>
      <c r="Z8368" s="29">
        <v>27507</v>
      </c>
      <c r="AA8368" s="29" t="s">
        <v>26336</v>
      </c>
    </row>
    <row r="8369" spans="1:27" x14ac:dyDescent="0.3">
      <c r="A8369" s="29" t="s">
        <v>26423</v>
      </c>
      <c r="B8369" s="29" t="s">
        <v>26369</v>
      </c>
      <c r="C8369" s="29" t="s">
        <v>25446</v>
      </c>
      <c r="D8369" s="29" t="s">
        <v>234</v>
      </c>
      <c r="E8369" s="29">
        <v>160398</v>
      </c>
      <c r="F8369" s="29">
        <v>157076</v>
      </c>
      <c r="G8369" s="29" t="s">
        <v>168</v>
      </c>
      <c r="H8369" s="29">
        <v>1</v>
      </c>
      <c r="I8369" s="29" t="s">
        <v>102</v>
      </c>
      <c r="J8369" s="29">
        <v>2</v>
      </c>
      <c r="K8369" s="29" t="s">
        <v>221</v>
      </c>
      <c r="L8369" s="29" t="s">
        <v>298</v>
      </c>
      <c r="M8369" s="29" t="s">
        <v>593</v>
      </c>
      <c r="N8369" s="29">
        <v>93</v>
      </c>
      <c r="O8369" s="29" t="s">
        <v>102</v>
      </c>
      <c r="P8369" s="29">
        <v>51.613</v>
      </c>
      <c r="Q8369" s="29">
        <v>48</v>
      </c>
      <c r="R8369" s="29" t="s">
        <v>116</v>
      </c>
      <c r="S8369" s="29">
        <v>48.387</v>
      </c>
      <c r="T8369" s="29">
        <v>45</v>
      </c>
      <c r="U8369" s="29" t="s">
        <v>6396</v>
      </c>
      <c r="V8369" s="29" t="s">
        <v>6395</v>
      </c>
      <c r="W8369" s="29" t="s">
        <v>6396</v>
      </c>
      <c r="X8369" s="29" t="s">
        <v>6395</v>
      </c>
      <c r="Y8369" s="29" t="s">
        <v>116</v>
      </c>
      <c r="Z8369" s="29">
        <v>98991</v>
      </c>
      <c r="AA8369" s="29" t="s">
        <v>26336</v>
      </c>
    </row>
    <row r="8370" spans="1:27" x14ac:dyDescent="0.3">
      <c r="A8370" s="29" t="s">
        <v>26423</v>
      </c>
      <c r="B8370" s="29" t="s">
        <v>26369</v>
      </c>
      <c r="C8370" s="29" t="s">
        <v>25446</v>
      </c>
      <c r="D8370" s="29" t="s">
        <v>234</v>
      </c>
      <c r="E8370" s="29">
        <v>185615</v>
      </c>
      <c r="F8370" s="29">
        <v>182293</v>
      </c>
      <c r="G8370" s="29" t="s">
        <v>168</v>
      </c>
      <c r="H8370" s="29">
        <v>1</v>
      </c>
      <c r="I8370" s="29" t="s">
        <v>93</v>
      </c>
      <c r="J8370" s="29">
        <v>2</v>
      </c>
      <c r="K8370" s="29" t="s">
        <v>191</v>
      </c>
      <c r="L8370" s="29" t="s">
        <v>480</v>
      </c>
      <c r="M8370" s="29" t="s">
        <v>1398</v>
      </c>
      <c r="N8370" s="29">
        <v>94</v>
      </c>
      <c r="O8370" s="29" t="s">
        <v>116</v>
      </c>
      <c r="P8370" s="29">
        <v>52.128</v>
      </c>
      <c r="Q8370" s="29">
        <v>49</v>
      </c>
      <c r="R8370" s="29" t="s">
        <v>93</v>
      </c>
      <c r="S8370" s="29">
        <v>47.872</v>
      </c>
      <c r="T8370" s="29">
        <v>45</v>
      </c>
      <c r="U8370" s="29" t="s">
        <v>6394</v>
      </c>
      <c r="V8370" s="29" t="s">
        <v>6393</v>
      </c>
      <c r="W8370" s="29" t="s">
        <v>6394</v>
      </c>
      <c r="X8370" s="29" t="s">
        <v>6393</v>
      </c>
      <c r="Y8370" s="29" t="s">
        <v>116</v>
      </c>
      <c r="Z8370" s="29">
        <v>25217</v>
      </c>
      <c r="AA8370" s="29" t="s">
        <v>26336</v>
      </c>
    </row>
    <row r="8371" spans="1:27" x14ac:dyDescent="0.3">
      <c r="A8371" s="29" t="s">
        <v>26423</v>
      </c>
      <c r="B8371" s="29" t="s">
        <v>26369</v>
      </c>
      <c r="C8371" s="29" t="s">
        <v>25446</v>
      </c>
      <c r="D8371" s="29" t="s">
        <v>234</v>
      </c>
      <c r="E8371" s="29">
        <v>193443</v>
      </c>
      <c r="F8371" s="29">
        <v>190121</v>
      </c>
      <c r="G8371" s="29" t="s">
        <v>168</v>
      </c>
      <c r="H8371" s="29">
        <v>1</v>
      </c>
      <c r="I8371" s="29" t="s">
        <v>93</v>
      </c>
      <c r="J8371" s="29">
        <v>2</v>
      </c>
      <c r="K8371" s="29" t="s">
        <v>201</v>
      </c>
      <c r="L8371" s="29" t="s">
        <v>501</v>
      </c>
      <c r="M8371" s="29" t="s">
        <v>500</v>
      </c>
      <c r="N8371" s="29">
        <v>63</v>
      </c>
      <c r="O8371" s="29" t="s">
        <v>109</v>
      </c>
      <c r="P8371" s="29">
        <v>52.381</v>
      </c>
      <c r="Q8371" s="29">
        <v>33</v>
      </c>
      <c r="R8371" s="29" t="s">
        <v>93</v>
      </c>
      <c r="S8371" s="29">
        <v>47.619</v>
      </c>
      <c r="T8371" s="29">
        <v>30</v>
      </c>
      <c r="U8371" s="29" t="s">
        <v>6392</v>
      </c>
      <c r="V8371" s="29" t="s">
        <v>6391</v>
      </c>
      <c r="W8371" s="29" t="s">
        <v>6392</v>
      </c>
      <c r="X8371" s="29" t="s">
        <v>6391</v>
      </c>
      <c r="Y8371" s="29" t="s">
        <v>109</v>
      </c>
      <c r="Z8371" s="29">
        <v>7828</v>
      </c>
      <c r="AA8371" s="29" t="s">
        <v>26336</v>
      </c>
    </row>
    <row r="8372" spans="1:27" x14ac:dyDescent="0.3">
      <c r="A8372" s="29" t="s">
        <v>26423</v>
      </c>
      <c r="B8372" s="29" t="s">
        <v>26369</v>
      </c>
      <c r="C8372" s="29" t="s">
        <v>25446</v>
      </c>
      <c r="D8372" s="29" t="s">
        <v>234</v>
      </c>
      <c r="E8372" s="29">
        <v>202106</v>
      </c>
      <c r="F8372" s="29">
        <v>198784</v>
      </c>
      <c r="G8372" s="29" t="s">
        <v>168</v>
      </c>
      <c r="H8372" s="29">
        <v>1</v>
      </c>
      <c r="I8372" s="29" t="s">
        <v>109</v>
      </c>
      <c r="J8372" s="29">
        <v>2</v>
      </c>
      <c r="K8372" s="29" t="s">
        <v>196</v>
      </c>
      <c r="L8372" s="29" t="s">
        <v>166</v>
      </c>
      <c r="M8372" s="29" t="s">
        <v>241</v>
      </c>
      <c r="N8372" s="29">
        <v>60</v>
      </c>
      <c r="O8372" s="29" t="s">
        <v>109</v>
      </c>
      <c r="P8372" s="29">
        <v>53.332999999999998</v>
      </c>
      <c r="Q8372" s="29">
        <v>32</v>
      </c>
      <c r="R8372" s="29" t="s">
        <v>116</v>
      </c>
      <c r="S8372" s="29">
        <v>46.667000000000002</v>
      </c>
      <c r="T8372" s="29">
        <v>28</v>
      </c>
      <c r="U8372" s="29" t="s">
        <v>6390</v>
      </c>
      <c r="V8372" s="29" t="s">
        <v>6389</v>
      </c>
      <c r="W8372" s="29" t="s">
        <v>6390</v>
      </c>
      <c r="X8372" s="29" t="s">
        <v>6389</v>
      </c>
      <c r="Y8372" s="29" t="s">
        <v>116</v>
      </c>
      <c r="Z8372" s="29">
        <v>8663</v>
      </c>
      <c r="AA8372" s="29" t="s">
        <v>26336</v>
      </c>
    </row>
    <row r="8373" spans="1:27" x14ac:dyDescent="0.3">
      <c r="A8373" s="29" t="s">
        <v>26423</v>
      </c>
      <c r="B8373" s="29" t="s">
        <v>26369</v>
      </c>
      <c r="C8373" s="29" t="s">
        <v>25446</v>
      </c>
      <c r="D8373" s="29" t="s">
        <v>234</v>
      </c>
      <c r="E8373" s="29">
        <v>233814</v>
      </c>
      <c r="F8373" s="29">
        <v>230492</v>
      </c>
      <c r="G8373" s="29" t="s">
        <v>168</v>
      </c>
      <c r="H8373" s="29">
        <v>1</v>
      </c>
      <c r="I8373" s="29" t="s">
        <v>116</v>
      </c>
      <c r="J8373" s="29">
        <v>2</v>
      </c>
      <c r="K8373" s="29" t="s">
        <v>167</v>
      </c>
      <c r="L8373" s="29" t="s">
        <v>357</v>
      </c>
      <c r="M8373" s="29" t="s">
        <v>1439</v>
      </c>
      <c r="N8373" s="29">
        <v>86</v>
      </c>
      <c r="O8373" s="29" t="s">
        <v>93</v>
      </c>
      <c r="P8373" s="29">
        <v>53.488</v>
      </c>
      <c r="Q8373" s="29">
        <v>46</v>
      </c>
      <c r="R8373" s="29" t="s">
        <v>116</v>
      </c>
      <c r="S8373" s="29">
        <v>46.512</v>
      </c>
      <c r="T8373" s="29">
        <v>40</v>
      </c>
      <c r="U8373" s="29" t="s">
        <v>6388</v>
      </c>
      <c r="V8373" s="29" t="s">
        <v>6387</v>
      </c>
      <c r="W8373" s="29" t="s">
        <v>6388</v>
      </c>
      <c r="X8373" s="29" t="s">
        <v>6387</v>
      </c>
      <c r="Y8373" s="29" t="s">
        <v>93</v>
      </c>
      <c r="Z8373" s="29">
        <v>31708</v>
      </c>
      <c r="AA8373" s="29" t="s">
        <v>26336</v>
      </c>
    </row>
    <row r="8374" spans="1:27" x14ac:dyDescent="0.3">
      <c r="A8374" s="29" t="s">
        <v>26423</v>
      </c>
      <c r="B8374" s="29" t="s">
        <v>26369</v>
      </c>
      <c r="C8374" s="29" t="s">
        <v>25446</v>
      </c>
      <c r="D8374" s="29" t="s">
        <v>234</v>
      </c>
      <c r="E8374" s="29">
        <v>273477</v>
      </c>
      <c r="F8374" s="29">
        <v>270155</v>
      </c>
      <c r="G8374" s="29" t="s">
        <v>168</v>
      </c>
      <c r="H8374" s="29">
        <v>1</v>
      </c>
      <c r="I8374" s="29" t="s">
        <v>93</v>
      </c>
      <c r="J8374" s="29">
        <v>2</v>
      </c>
      <c r="K8374" s="29" t="s">
        <v>253</v>
      </c>
      <c r="L8374" s="29" t="s">
        <v>212</v>
      </c>
      <c r="M8374" s="29" t="s">
        <v>211</v>
      </c>
      <c r="N8374" s="29">
        <v>76</v>
      </c>
      <c r="O8374" s="29" t="s">
        <v>93</v>
      </c>
      <c r="P8374" s="29">
        <v>51.316000000000003</v>
      </c>
      <c r="Q8374" s="29">
        <v>39</v>
      </c>
      <c r="R8374" s="29" t="s">
        <v>109</v>
      </c>
      <c r="S8374" s="29">
        <v>48.683999999999997</v>
      </c>
      <c r="T8374" s="29">
        <v>37</v>
      </c>
      <c r="U8374" s="29" t="s">
        <v>6386</v>
      </c>
      <c r="V8374" s="29" t="s">
        <v>6385</v>
      </c>
      <c r="W8374" s="29" t="s">
        <v>6386</v>
      </c>
      <c r="X8374" s="29" t="s">
        <v>6385</v>
      </c>
      <c r="Y8374" s="29" t="s">
        <v>109</v>
      </c>
      <c r="Z8374" s="29">
        <v>39663</v>
      </c>
      <c r="AA8374" s="29" t="s">
        <v>26336</v>
      </c>
    </row>
    <row r="8375" spans="1:27" x14ac:dyDescent="0.3">
      <c r="A8375" s="29" t="s">
        <v>26423</v>
      </c>
      <c r="B8375" s="29" t="s">
        <v>26369</v>
      </c>
      <c r="C8375" s="29" t="s">
        <v>25446</v>
      </c>
      <c r="D8375" s="29" t="s">
        <v>234</v>
      </c>
      <c r="E8375" s="29">
        <v>274774</v>
      </c>
      <c r="F8375" s="29">
        <v>271452</v>
      </c>
      <c r="G8375" s="29" t="s">
        <v>168</v>
      </c>
      <c r="H8375" s="29">
        <v>1</v>
      </c>
      <c r="I8375" s="29" t="s">
        <v>102</v>
      </c>
      <c r="J8375" s="29">
        <v>2</v>
      </c>
      <c r="K8375" s="29" t="s">
        <v>173</v>
      </c>
      <c r="L8375" s="29" t="s">
        <v>381</v>
      </c>
      <c r="M8375" s="29" t="s">
        <v>1185</v>
      </c>
      <c r="N8375" s="29">
        <v>99</v>
      </c>
      <c r="O8375" s="29" t="s">
        <v>116</v>
      </c>
      <c r="P8375" s="29">
        <v>50.505000000000003</v>
      </c>
      <c r="Q8375" s="29">
        <v>50</v>
      </c>
      <c r="R8375" s="29" t="s">
        <v>102</v>
      </c>
      <c r="S8375" s="29">
        <v>49.494999999999997</v>
      </c>
      <c r="T8375" s="29">
        <v>49</v>
      </c>
      <c r="U8375" s="29" t="s">
        <v>6384</v>
      </c>
      <c r="V8375" s="29" t="s">
        <v>6383</v>
      </c>
      <c r="W8375" s="29" t="s">
        <v>6384</v>
      </c>
      <c r="X8375" s="29" t="s">
        <v>6383</v>
      </c>
      <c r="Y8375" s="29" t="s">
        <v>116</v>
      </c>
      <c r="Z8375" s="29">
        <v>1297</v>
      </c>
      <c r="AA8375" s="29" t="s">
        <v>26336</v>
      </c>
    </row>
    <row r="8376" spans="1:27" x14ac:dyDescent="0.3">
      <c r="A8376" s="29" t="s">
        <v>26423</v>
      </c>
      <c r="B8376" s="29" t="s">
        <v>26369</v>
      </c>
      <c r="C8376" s="29" t="s">
        <v>25446</v>
      </c>
      <c r="D8376" s="29" t="s">
        <v>234</v>
      </c>
      <c r="E8376" s="29">
        <v>288180</v>
      </c>
      <c r="F8376" s="29">
        <v>284858</v>
      </c>
      <c r="G8376" s="29" t="s">
        <v>168</v>
      </c>
      <c r="H8376" s="29">
        <v>1</v>
      </c>
      <c r="I8376" s="29" t="s">
        <v>102</v>
      </c>
      <c r="J8376" s="29">
        <v>2</v>
      </c>
      <c r="K8376" s="29" t="s">
        <v>173</v>
      </c>
      <c r="L8376" s="29" t="s">
        <v>124</v>
      </c>
      <c r="M8376" s="29" t="s">
        <v>264</v>
      </c>
      <c r="N8376" s="29">
        <v>67</v>
      </c>
      <c r="O8376" s="29" t="s">
        <v>116</v>
      </c>
      <c r="P8376" s="29">
        <v>50.746000000000002</v>
      </c>
      <c r="Q8376" s="29">
        <v>34</v>
      </c>
      <c r="R8376" s="29" t="s">
        <v>102</v>
      </c>
      <c r="S8376" s="29">
        <v>49.253999999999998</v>
      </c>
      <c r="T8376" s="29">
        <v>33</v>
      </c>
      <c r="U8376" s="29" t="s">
        <v>6382</v>
      </c>
      <c r="V8376" s="29" t="s">
        <v>6381</v>
      </c>
      <c r="W8376" s="29" t="s">
        <v>6382</v>
      </c>
      <c r="X8376" s="29" t="s">
        <v>6381</v>
      </c>
      <c r="Y8376" s="29" t="s">
        <v>116</v>
      </c>
      <c r="Z8376" s="29">
        <v>13406</v>
      </c>
      <c r="AA8376" s="29" t="s">
        <v>26336</v>
      </c>
    </row>
    <row r="8377" spans="1:27" x14ac:dyDescent="0.3">
      <c r="A8377" s="29" t="s">
        <v>26423</v>
      </c>
      <c r="B8377" s="29" t="s">
        <v>26369</v>
      </c>
      <c r="C8377" s="29" t="s">
        <v>25446</v>
      </c>
      <c r="D8377" s="29" t="s">
        <v>234</v>
      </c>
      <c r="E8377" s="29">
        <v>307249</v>
      </c>
      <c r="F8377" s="29">
        <v>303927</v>
      </c>
      <c r="G8377" s="29" t="s">
        <v>168</v>
      </c>
      <c r="H8377" s="29">
        <v>1</v>
      </c>
      <c r="I8377" s="29" t="s">
        <v>102</v>
      </c>
      <c r="J8377" s="29">
        <v>2</v>
      </c>
      <c r="K8377" s="29" t="s">
        <v>173</v>
      </c>
      <c r="L8377" s="29" t="s">
        <v>104</v>
      </c>
      <c r="M8377" s="29" t="s">
        <v>373</v>
      </c>
      <c r="N8377" s="29">
        <v>67</v>
      </c>
      <c r="O8377" s="29" t="s">
        <v>116</v>
      </c>
      <c r="P8377" s="29">
        <v>52.238999999999997</v>
      </c>
      <c r="Q8377" s="29">
        <v>35</v>
      </c>
      <c r="R8377" s="29" t="s">
        <v>102</v>
      </c>
      <c r="S8377" s="29">
        <v>47.761000000000003</v>
      </c>
      <c r="T8377" s="29">
        <v>32</v>
      </c>
      <c r="U8377" s="29" t="s">
        <v>6380</v>
      </c>
      <c r="V8377" s="29" t="s">
        <v>6379</v>
      </c>
      <c r="W8377" s="29" t="s">
        <v>6380</v>
      </c>
      <c r="X8377" s="29" t="s">
        <v>6379</v>
      </c>
      <c r="Y8377" s="29" t="s">
        <v>116</v>
      </c>
      <c r="Z8377" s="29">
        <v>19069</v>
      </c>
      <c r="AA8377" s="29" t="s">
        <v>26336</v>
      </c>
    </row>
    <row r="8378" spans="1:27" x14ac:dyDescent="0.3">
      <c r="A8378" s="29" t="s">
        <v>26423</v>
      </c>
      <c r="B8378" s="29" t="s">
        <v>26369</v>
      </c>
      <c r="C8378" s="29" t="s">
        <v>25446</v>
      </c>
      <c r="D8378" s="29" t="s">
        <v>234</v>
      </c>
      <c r="E8378" s="29">
        <v>311355</v>
      </c>
      <c r="F8378" s="29">
        <v>308033</v>
      </c>
      <c r="G8378" s="29" t="s">
        <v>168</v>
      </c>
      <c r="H8378" s="29">
        <v>1</v>
      </c>
      <c r="I8378" s="29" t="s">
        <v>116</v>
      </c>
      <c r="J8378" s="29">
        <v>2</v>
      </c>
      <c r="K8378" s="29" t="s">
        <v>173</v>
      </c>
      <c r="L8378" s="29" t="s">
        <v>298</v>
      </c>
      <c r="M8378" s="29" t="s">
        <v>297</v>
      </c>
      <c r="N8378" s="29">
        <v>62</v>
      </c>
      <c r="O8378" s="29" t="s">
        <v>116</v>
      </c>
      <c r="P8378" s="29">
        <v>51.613</v>
      </c>
      <c r="Q8378" s="29">
        <v>32</v>
      </c>
      <c r="R8378" s="29" t="s">
        <v>102</v>
      </c>
      <c r="S8378" s="29">
        <v>48.387</v>
      </c>
      <c r="T8378" s="29">
        <v>30</v>
      </c>
      <c r="U8378" s="29" t="s">
        <v>6378</v>
      </c>
      <c r="V8378" s="29" t="s">
        <v>6377</v>
      </c>
      <c r="W8378" s="29" t="s">
        <v>6378</v>
      </c>
      <c r="X8378" s="29" t="s">
        <v>6377</v>
      </c>
      <c r="Y8378" s="29" t="s">
        <v>102</v>
      </c>
      <c r="Z8378" s="29">
        <v>4106</v>
      </c>
      <c r="AA8378" s="29" t="s">
        <v>26336</v>
      </c>
    </row>
    <row r="8379" spans="1:27" x14ac:dyDescent="0.3">
      <c r="A8379" s="29" t="s">
        <v>26423</v>
      </c>
      <c r="B8379" s="29" t="s">
        <v>26369</v>
      </c>
      <c r="C8379" s="29" t="s">
        <v>25446</v>
      </c>
      <c r="D8379" s="29" t="s">
        <v>234</v>
      </c>
      <c r="E8379" s="29">
        <v>318913</v>
      </c>
      <c r="F8379" s="29">
        <v>315591</v>
      </c>
      <c r="G8379" s="29" t="s">
        <v>168</v>
      </c>
      <c r="H8379" s="29">
        <v>1</v>
      </c>
      <c r="I8379" s="29" t="s">
        <v>93</v>
      </c>
      <c r="J8379" s="29">
        <v>2</v>
      </c>
      <c r="K8379" s="29" t="s">
        <v>253</v>
      </c>
      <c r="L8379" s="29" t="s">
        <v>185</v>
      </c>
      <c r="M8379" s="29" t="s">
        <v>1180</v>
      </c>
      <c r="N8379" s="29">
        <v>83</v>
      </c>
      <c r="O8379" s="29" t="s">
        <v>93</v>
      </c>
      <c r="P8379" s="29">
        <v>53.012</v>
      </c>
      <c r="Q8379" s="29">
        <v>44</v>
      </c>
      <c r="R8379" s="29" t="s">
        <v>109</v>
      </c>
      <c r="S8379" s="29">
        <v>46.988</v>
      </c>
      <c r="T8379" s="29">
        <v>39</v>
      </c>
      <c r="U8379" s="29" t="s">
        <v>6376</v>
      </c>
      <c r="V8379" s="29" t="s">
        <v>6375</v>
      </c>
      <c r="W8379" s="29" t="s">
        <v>6376</v>
      </c>
      <c r="X8379" s="29" t="s">
        <v>6375</v>
      </c>
      <c r="Y8379" s="29" t="s">
        <v>109</v>
      </c>
      <c r="Z8379" s="29">
        <v>7558</v>
      </c>
      <c r="AA8379" s="29" t="s">
        <v>26336</v>
      </c>
    </row>
    <row r="8380" spans="1:27" x14ac:dyDescent="0.3">
      <c r="A8380" s="29" t="s">
        <v>26423</v>
      </c>
      <c r="B8380" s="29" t="s">
        <v>26369</v>
      </c>
      <c r="C8380" s="29" t="s">
        <v>25446</v>
      </c>
      <c r="D8380" s="29" t="s">
        <v>234</v>
      </c>
      <c r="E8380" s="29">
        <v>329409</v>
      </c>
      <c r="F8380" s="29">
        <v>326087</v>
      </c>
      <c r="G8380" s="29" t="s">
        <v>168</v>
      </c>
      <c r="H8380" s="29">
        <v>1</v>
      </c>
      <c r="I8380" s="29" t="s">
        <v>102</v>
      </c>
      <c r="J8380" s="29">
        <v>2</v>
      </c>
      <c r="K8380" s="29" t="s">
        <v>208</v>
      </c>
      <c r="L8380" s="29" t="s">
        <v>229</v>
      </c>
      <c r="M8380" s="29" t="s">
        <v>228</v>
      </c>
      <c r="N8380" s="29">
        <v>89</v>
      </c>
      <c r="O8380" s="29" t="s">
        <v>102</v>
      </c>
      <c r="P8380" s="29">
        <v>50.561999999999998</v>
      </c>
      <c r="Q8380" s="29">
        <v>45</v>
      </c>
      <c r="R8380" s="29" t="s">
        <v>93</v>
      </c>
      <c r="S8380" s="29">
        <v>49.438000000000002</v>
      </c>
      <c r="T8380" s="29">
        <v>44</v>
      </c>
      <c r="U8380" s="29" t="s">
        <v>6374</v>
      </c>
      <c r="V8380" s="29" t="s">
        <v>6373</v>
      </c>
      <c r="W8380" s="29" t="s">
        <v>6374</v>
      </c>
      <c r="X8380" s="29" t="s">
        <v>6373</v>
      </c>
      <c r="Y8380" s="29" t="s">
        <v>93</v>
      </c>
      <c r="Z8380" s="29">
        <v>10496</v>
      </c>
      <c r="AA8380" s="29" t="s">
        <v>26336</v>
      </c>
    </row>
    <row r="8381" spans="1:27" x14ac:dyDescent="0.3">
      <c r="A8381" s="29" t="s">
        <v>26423</v>
      </c>
      <c r="B8381" s="29" t="s">
        <v>26369</v>
      </c>
      <c r="C8381" s="29" t="s">
        <v>25446</v>
      </c>
      <c r="D8381" s="29" t="s">
        <v>234</v>
      </c>
      <c r="E8381" s="29">
        <v>331087</v>
      </c>
      <c r="F8381" s="29">
        <v>327765</v>
      </c>
      <c r="G8381" s="29" t="s">
        <v>168</v>
      </c>
      <c r="H8381" s="29">
        <v>1</v>
      </c>
      <c r="I8381" s="29" t="s">
        <v>102</v>
      </c>
      <c r="J8381" s="29">
        <v>2</v>
      </c>
      <c r="K8381" s="29" t="s">
        <v>272</v>
      </c>
      <c r="L8381" s="29" t="s">
        <v>671</v>
      </c>
      <c r="M8381" s="29" t="s">
        <v>1033</v>
      </c>
      <c r="N8381" s="29">
        <v>83</v>
      </c>
      <c r="O8381" s="29" t="s">
        <v>93</v>
      </c>
      <c r="P8381" s="29">
        <v>51.807000000000002</v>
      </c>
      <c r="Q8381" s="29">
        <v>43</v>
      </c>
      <c r="R8381" s="29" t="s">
        <v>102</v>
      </c>
      <c r="S8381" s="29">
        <v>48.192999999999998</v>
      </c>
      <c r="T8381" s="29">
        <v>40</v>
      </c>
      <c r="U8381" s="29" t="s">
        <v>6372</v>
      </c>
      <c r="V8381" s="29" t="s">
        <v>6371</v>
      </c>
      <c r="W8381" s="29" t="s">
        <v>6372</v>
      </c>
      <c r="X8381" s="29" t="s">
        <v>6371</v>
      </c>
      <c r="Y8381" s="29" t="s">
        <v>93</v>
      </c>
      <c r="Z8381" s="29">
        <v>1678</v>
      </c>
      <c r="AA8381" s="29" t="s">
        <v>26336</v>
      </c>
    </row>
    <row r="8382" spans="1:27" x14ac:dyDescent="0.3">
      <c r="A8382" s="29" t="s">
        <v>26423</v>
      </c>
      <c r="B8382" s="29" t="s">
        <v>26369</v>
      </c>
      <c r="C8382" s="29" t="s">
        <v>25446</v>
      </c>
      <c r="D8382" s="29" t="s">
        <v>234</v>
      </c>
      <c r="E8382" s="29">
        <v>341079</v>
      </c>
      <c r="F8382" s="29">
        <v>337757</v>
      </c>
      <c r="G8382" s="29" t="s">
        <v>168</v>
      </c>
      <c r="H8382" s="29">
        <v>1</v>
      </c>
      <c r="I8382" s="29" t="s">
        <v>109</v>
      </c>
      <c r="J8382" s="29">
        <v>2</v>
      </c>
      <c r="K8382" s="29" t="s">
        <v>196</v>
      </c>
      <c r="L8382" s="29" t="s">
        <v>124</v>
      </c>
      <c r="M8382" s="29" t="s">
        <v>264</v>
      </c>
      <c r="N8382" s="29">
        <v>67</v>
      </c>
      <c r="O8382" s="29" t="s">
        <v>109</v>
      </c>
      <c r="P8382" s="29">
        <v>50.746000000000002</v>
      </c>
      <c r="Q8382" s="29">
        <v>34</v>
      </c>
      <c r="R8382" s="29" t="s">
        <v>116</v>
      </c>
      <c r="S8382" s="29">
        <v>49.253999999999998</v>
      </c>
      <c r="T8382" s="29">
        <v>33</v>
      </c>
      <c r="U8382" s="29" t="s">
        <v>6370</v>
      </c>
      <c r="V8382" s="29" t="s">
        <v>6369</v>
      </c>
      <c r="W8382" s="29" t="s">
        <v>6370</v>
      </c>
      <c r="X8382" s="29" t="s">
        <v>6369</v>
      </c>
      <c r="Y8382" s="29" t="s">
        <v>116</v>
      </c>
      <c r="Z8382" s="29">
        <v>9992</v>
      </c>
      <c r="AA8382" s="29" t="s">
        <v>26336</v>
      </c>
    </row>
    <row r="8383" spans="1:27" x14ac:dyDescent="0.3">
      <c r="A8383" s="29" t="s">
        <v>26423</v>
      </c>
      <c r="B8383" s="29" t="s">
        <v>26369</v>
      </c>
      <c r="C8383" s="29" t="s">
        <v>25446</v>
      </c>
      <c r="D8383" s="29" t="s">
        <v>234</v>
      </c>
      <c r="E8383" s="29">
        <v>352088</v>
      </c>
      <c r="F8383" s="29">
        <v>348766</v>
      </c>
      <c r="G8383" s="29" t="s">
        <v>168</v>
      </c>
      <c r="H8383" s="29">
        <v>1</v>
      </c>
      <c r="I8383" s="29" t="s">
        <v>109</v>
      </c>
      <c r="J8383" s="29">
        <v>2</v>
      </c>
      <c r="K8383" s="29" t="s">
        <v>186</v>
      </c>
      <c r="L8383" s="29" t="s">
        <v>104</v>
      </c>
      <c r="M8383" s="29" t="s">
        <v>103</v>
      </c>
      <c r="N8383" s="29">
        <v>69</v>
      </c>
      <c r="O8383" s="29" t="s">
        <v>116</v>
      </c>
      <c r="P8383" s="29">
        <v>52.173999999999999</v>
      </c>
      <c r="Q8383" s="29">
        <v>36</v>
      </c>
      <c r="R8383" s="29" t="s">
        <v>109</v>
      </c>
      <c r="S8383" s="29">
        <v>47.826000000000001</v>
      </c>
      <c r="T8383" s="29">
        <v>33</v>
      </c>
      <c r="U8383" s="29" t="s">
        <v>6368</v>
      </c>
      <c r="V8383" s="29" t="s">
        <v>6367</v>
      </c>
      <c r="W8383" s="29" t="s">
        <v>6368</v>
      </c>
      <c r="X8383" s="29" t="s">
        <v>6367</v>
      </c>
      <c r="Y8383" s="29" t="s">
        <v>116</v>
      </c>
      <c r="Z8383" s="29">
        <v>11009</v>
      </c>
      <c r="AA8383" s="29" t="s">
        <v>26336</v>
      </c>
    </row>
    <row r="8384" spans="1:27" x14ac:dyDescent="0.3">
      <c r="A8384" s="29" t="s">
        <v>26423</v>
      </c>
      <c r="B8384" s="29" t="s">
        <v>26369</v>
      </c>
      <c r="C8384" s="29" t="s">
        <v>25446</v>
      </c>
      <c r="D8384" s="29" t="s">
        <v>234</v>
      </c>
      <c r="E8384" s="29">
        <v>354122</v>
      </c>
      <c r="F8384" s="29">
        <v>350800</v>
      </c>
      <c r="G8384" s="29" t="s">
        <v>168</v>
      </c>
      <c r="H8384" s="29">
        <v>1</v>
      </c>
      <c r="I8384" s="29" t="s">
        <v>109</v>
      </c>
      <c r="J8384" s="29">
        <v>2</v>
      </c>
      <c r="K8384" s="29" t="s">
        <v>186</v>
      </c>
      <c r="L8384" s="29" t="s">
        <v>357</v>
      </c>
      <c r="M8384" s="29" t="s">
        <v>356</v>
      </c>
      <c r="N8384" s="29">
        <v>71</v>
      </c>
      <c r="O8384" s="29" t="s">
        <v>116</v>
      </c>
      <c r="P8384" s="29">
        <v>53.521000000000001</v>
      </c>
      <c r="Q8384" s="29">
        <v>38</v>
      </c>
      <c r="R8384" s="29" t="s">
        <v>109</v>
      </c>
      <c r="S8384" s="29">
        <v>46.478999999999999</v>
      </c>
      <c r="T8384" s="29">
        <v>33</v>
      </c>
      <c r="U8384" s="29" t="s">
        <v>6366</v>
      </c>
      <c r="V8384" s="29" t="s">
        <v>6365</v>
      </c>
      <c r="W8384" s="29" t="s">
        <v>6366</v>
      </c>
      <c r="X8384" s="29" t="s">
        <v>6365</v>
      </c>
      <c r="Y8384" s="29" t="s">
        <v>116</v>
      </c>
      <c r="Z8384" s="29">
        <v>2034</v>
      </c>
      <c r="AA8384" s="29" t="s">
        <v>26336</v>
      </c>
    </row>
    <row r="8385" spans="1:27" x14ac:dyDescent="0.3">
      <c r="A8385" s="29" t="s">
        <v>26423</v>
      </c>
      <c r="B8385" s="29" t="s">
        <v>26369</v>
      </c>
      <c r="C8385" s="29" t="s">
        <v>25446</v>
      </c>
      <c r="D8385" s="29" t="s">
        <v>234</v>
      </c>
      <c r="E8385" s="29">
        <v>365623</v>
      </c>
      <c r="F8385" s="29">
        <v>362301</v>
      </c>
      <c r="G8385" s="29" t="s">
        <v>168</v>
      </c>
      <c r="H8385" s="29">
        <v>1</v>
      </c>
      <c r="I8385" s="29" t="s">
        <v>109</v>
      </c>
      <c r="J8385" s="29">
        <v>2</v>
      </c>
      <c r="K8385" s="29" t="s">
        <v>196</v>
      </c>
      <c r="L8385" s="29" t="s">
        <v>217</v>
      </c>
      <c r="M8385" s="29" t="s">
        <v>596</v>
      </c>
      <c r="N8385" s="29">
        <v>70</v>
      </c>
      <c r="O8385" s="29" t="s">
        <v>109</v>
      </c>
      <c r="P8385" s="29">
        <v>50</v>
      </c>
      <c r="Q8385" s="29">
        <v>35</v>
      </c>
      <c r="R8385" s="29" t="s">
        <v>116</v>
      </c>
      <c r="S8385" s="29">
        <v>50</v>
      </c>
      <c r="T8385" s="29">
        <v>35</v>
      </c>
      <c r="U8385" s="29" t="s">
        <v>6364</v>
      </c>
      <c r="V8385" s="29" t="s">
        <v>6363</v>
      </c>
      <c r="W8385" s="29" t="s">
        <v>6364</v>
      </c>
      <c r="X8385" s="29" t="s">
        <v>6363</v>
      </c>
      <c r="Y8385" s="29" t="s">
        <v>116</v>
      </c>
      <c r="Z8385" s="29">
        <v>11501</v>
      </c>
      <c r="AA8385" s="29" t="s">
        <v>26336</v>
      </c>
    </row>
    <row r="8386" spans="1:27" x14ac:dyDescent="0.3">
      <c r="A8386" s="29" t="s">
        <v>26423</v>
      </c>
      <c r="B8386" s="29" t="s">
        <v>26369</v>
      </c>
      <c r="C8386" s="29" t="s">
        <v>25446</v>
      </c>
      <c r="D8386" s="29" t="s">
        <v>234</v>
      </c>
      <c r="E8386" s="29">
        <v>377354</v>
      </c>
      <c r="F8386" s="29">
        <v>374032</v>
      </c>
      <c r="G8386" s="29" t="s">
        <v>168</v>
      </c>
      <c r="H8386" s="29">
        <v>1</v>
      </c>
      <c r="I8386" s="29" t="s">
        <v>116</v>
      </c>
      <c r="J8386" s="29">
        <v>2</v>
      </c>
      <c r="K8386" s="29" t="s">
        <v>221</v>
      </c>
      <c r="L8386" s="29" t="s">
        <v>217</v>
      </c>
      <c r="M8386" s="29" t="s">
        <v>596</v>
      </c>
      <c r="N8386" s="29">
        <v>70</v>
      </c>
      <c r="O8386" s="29" t="s">
        <v>102</v>
      </c>
      <c r="P8386" s="29">
        <v>50</v>
      </c>
      <c r="Q8386" s="29">
        <v>35</v>
      </c>
      <c r="R8386" s="29" t="s">
        <v>116</v>
      </c>
      <c r="S8386" s="29">
        <v>50</v>
      </c>
      <c r="T8386" s="29">
        <v>35</v>
      </c>
      <c r="U8386" s="29" t="s">
        <v>6362</v>
      </c>
      <c r="V8386" s="29" t="s">
        <v>6361</v>
      </c>
      <c r="W8386" s="29" t="s">
        <v>6362</v>
      </c>
      <c r="X8386" s="29" t="s">
        <v>6361</v>
      </c>
      <c r="Y8386" s="29" t="s">
        <v>102</v>
      </c>
      <c r="Z8386" s="29">
        <v>11731</v>
      </c>
      <c r="AA8386" s="29" t="s">
        <v>26336</v>
      </c>
    </row>
    <row r="8387" spans="1:27" x14ac:dyDescent="0.3">
      <c r="A8387" s="29" t="s">
        <v>26423</v>
      </c>
      <c r="B8387" s="29" t="s">
        <v>26369</v>
      </c>
      <c r="C8387" s="29" t="s">
        <v>25446</v>
      </c>
      <c r="D8387" s="29" t="s">
        <v>234</v>
      </c>
      <c r="E8387" s="29">
        <v>394544</v>
      </c>
      <c r="F8387" s="29">
        <v>391222</v>
      </c>
      <c r="G8387" s="29" t="s">
        <v>168</v>
      </c>
      <c r="H8387" s="29">
        <v>1</v>
      </c>
      <c r="I8387" s="29" t="s">
        <v>116</v>
      </c>
      <c r="J8387" s="29">
        <v>2</v>
      </c>
      <c r="K8387" s="29" t="s">
        <v>191</v>
      </c>
      <c r="L8387" s="29" t="s">
        <v>225</v>
      </c>
      <c r="M8387" s="29" t="s">
        <v>1022</v>
      </c>
      <c r="N8387" s="29">
        <v>57</v>
      </c>
      <c r="O8387" s="29" t="s">
        <v>116</v>
      </c>
      <c r="P8387" s="29">
        <v>54.386000000000003</v>
      </c>
      <c r="Q8387" s="29">
        <v>31</v>
      </c>
      <c r="R8387" s="29" t="s">
        <v>93</v>
      </c>
      <c r="S8387" s="29">
        <v>45.613999999999997</v>
      </c>
      <c r="T8387" s="29">
        <v>26</v>
      </c>
      <c r="U8387" s="29" t="s">
        <v>6360</v>
      </c>
      <c r="V8387" s="29" t="s">
        <v>6359</v>
      </c>
      <c r="W8387" s="29" t="s">
        <v>6360</v>
      </c>
      <c r="X8387" s="29" t="s">
        <v>6359</v>
      </c>
      <c r="Y8387" s="29" t="s">
        <v>93</v>
      </c>
      <c r="Z8387" s="29">
        <v>17190</v>
      </c>
      <c r="AA8387" s="29" t="s">
        <v>26336</v>
      </c>
    </row>
    <row r="8388" spans="1:27" x14ac:dyDescent="0.3">
      <c r="A8388" s="29" t="s">
        <v>26423</v>
      </c>
      <c r="B8388" s="29" t="s">
        <v>26369</v>
      </c>
      <c r="C8388" s="29" t="s">
        <v>25446</v>
      </c>
      <c r="D8388" s="29" t="s">
        <v>234</v>
      </c>
      <c r="E8388" s="29">
        <v>411718</v>
      </c>
      <c r="F8388" s="29">
        <v>408396</v>
      </c>
      <c r="G8388" s="29" t="s">
        <v>168</v>
      </c>
      <c r="H8388" s="29">
        <v>1</v>
      </c>
      <c r="I8388" s="29" t="s">
        <v>109</v>
      </c>
      <c r="J8388" s="29">
        <v>2</v>
      </c>
      <c r="K8388" s="29" t="s">
        <v>181</v>
      </c>
      <c r="L8388" s="29" t="s">
        <v>229</v>
      </c>
      <c r="M8388" s="29" t="s">
        <v>582</v>
      </c>
      <c r="N8388" s="29">
        <v>79</v>
      </c>
      <c r="O8388" s="29" t="s">
        <v>102</v>
      </c>
      <c r="P8388" s="29">
        <v>50.633000000000003</v>
      </c>
      <c r="Q8388" s="29">
        <v>40</v>
      </c>
      <c r="R8388" s="29" t="s">
        <v>109</v>
      </c>
      <c r="S8388" s="29">
        <v>49.366999999999997</v>
      </c>
      <c r="T8388" s="29">
        <v>39</v>
      </c>
      <c r="U8388" s="29" t="s">
        <v>6358</v>
      </c>
      <c r="V8388" s="29" t="s">
        <v>6357</v>
      </c>
      <c r="W8388" s="29" t="s">
        <v>6358</v>
      </c>
      <c r="X8388" s="29" t="s">
        <v>6357</v>
      </c>
      <c r="Y8388" s="29" t="s">
        <v>102</v>
      </c>
      <c r="Z8388" s="29">
        <v>17174</v>
      </c>
      <c r="AA8388" s="29" t="s">
        <v>26336</v>
      </c>
    </row>
    <row r="8389" spans="1:27" x14ac:dyDescent="0.3">
      <c r="A8389" s="29" t="s">
        <v>26423</v>
      </c>
      <c r="B8389" s="29" t="s">
        <v>26369</v>
      </c>
      <c r="C8389" s="29" t="s">
        <v>25446</v>
      </c>
      <c r="D8389" s="29" t="s">
        <v>234</v>
      </c>
      <c r="E8389" s="29">
        <v>418020</v>
      </c>
      <c r="F8389" s="29">
        <v>414698</v>
      </c>
      <c r="G8389" s="29" t="s">
        <v>168</v>
      </c>
      <c r="H8389" s="29">
        <v>1</v>
      </c>
      <c r="I8389" s="29" t="s">
        <v>109</v>
      </c>
      <c r="J8389" s="29">
        <v>2</v>
      </c>
      <c r="K8389" s="29" t="s">
        <v>201</v>
      </c>
      <c r="L8389" s="29" t="s">
        <v>190</v>
      </c>
      <c r="M8389" s="29" t="s">
        <v>189</v>
      </c>
      <c r="N8389" s="29">
        <v>57</v>
      </c>
      <c r="O8389" s="29" t="s">
        <v>109</v>
      </c>
      <c r="P8389" s="29">
        <v>50.877000000000002</v>
      </c>
      <c r="Q8389" s="29">
        <v>29</v>
      </c>
      <c r="R8389" s="29" t="s">
        <v>93</v>
      </c>
      <c r="S8389" s="29">
        <v>49.122999999999998</v>
      </c>
      <c r="T8389" s="29">
        <v>28</v>
      </c>
      <c r="U8389" s="29" t="s">
        <v>6356</v>
      </c>
      <c r="V8389" s="29" t="s">
        <v>6355</v>
      </c>
      <c r="W8389" s="29" t="s">
        <v>6356</v>
      </c>
      <c r="X8389" s="29" t="s">
        <v>6355</v>
      </c>
      <c r="Y8389" s="29" t="s">
        <v>93</v>
      </c>
      <c r="Z8389" s="29">
        <v>6302</v>
      </c>
      <c r="AA8389" s="29" t="s">
        <v>26336</v>
      </c>
    </row>
    <row r="8390" spans="1:27" x14ac:dyDescent="0.3">
      <c r="A8390" s="29" t="s">
        <v>26423</v>
      </c>
      <c r="B8390" s="29" t="s">
        <v>26369</v>
      </c>
      <c r="C8390" s="29" t="s">
        <v>25446</v>
      </c>
      <c r="D8390" s="29" t="s">
        <v>234</v>
      </c>
      <c r="E8390" s="29">
        <v>421175</v>
      </c>
      <c r="F8390" s="29">
        <v>417853</v>
      </c>
      <c r="G8390" s="29" t="s">
        <v>168</v>
      </c>
      <c r="H8390" s="29">
        <v>1</v>
      </c>
      <c r="I8390" s="29" t="s">
        <v>109</v>
      </c>
      <c r="J8390" s="29">
        <v>2</v>
      </c>
      <c r="K8390" s="29" t="s">
        <v>253</v>
      </c>
      <c r="L8390" s="29" t="s">
        <v>104</v>
      </c>
      <c r="M8390" s="29" t="s">
        <v>1655</v>
      </c>
      <c r="N8390" s="29">
        <v>90</v>
      </c>
      <c r="O8390" s="29" t="s">
        <v>93</v>
      </c>
      <c r="P8390" s="29">
        <v>52.222000000000001</v>
      </c>
      <c r="Q8390" s="29">
        <v>47</v>
      </c>
      <c r="R8390" s="29" t="s">
        <v>109</v>
      </c>
      <c r="S8390" s="29">
        <v>47.777999999999999</v>
      </c>
      <c r="T8390" s="29">
        <v>43</v>
      </c>
      <c r="U8390" s="29" t="s">
        <v>6354</v>
      </c>
      <c r="V8390" s="29" t="s">
        <v>6353</v>
      </c>
      <c r="W8390" s="29" t="s">
        <v>6354</v>
      </c>
      <c r="X8390" s="29" t="s">
        <v>6353</v>
      </c>
      <c r="Y8390" s="29" t="s">
        <v>93</v>
      </c>
      <c r="Z8390" s="29">
        <v>3155</v>
      </c>
      <c r="AA8390" s="29" t="s">
        <v>26336</v>
      </c>
    </row>
    <row r="8391" spans="1:27" x14ac:dyDescent="0.3">
      <c r="A8391" s="29" t="s">
        <v>26423</v>
      </c>
      <c r="B8391" s="29" t="s">
        <v>26369</v>
      </c>
      <c r="C8391" s="29" t="s">
        <v>25446</v>
      </c>
      <c r="D8391" s="29" t="s">
        <v>234</v>
      </c>
      <c r="E8391" s="29">
        <v>427276</v>
      </c>
      <c r="F8391" s="29">
        <v>423954</v>
      </c>
      <c r="G8391" s="29" t="s">
        <v>168</v>
      </c>
      <c r="H8391" s="29">
        <v>1</v>
      </c>
      <c r="I8391" s="29" t="s">
        <v>109</v>
      </c>
      <c r="J8391" s="29">
        <v>2</v>
      </c>
      <c r="K8391" s="29" t="s">
        <v>186</v>
      </c>
      <c r="L8391" s="29" t="s">
        <v>225</v>
      </c>
      <c r="M8391" s="29" t="s">
        <v>486</v>
      </c>
      <c r="N8391" s="29">
        <v>68</v>
      </c>
      <c r="O8391" s="29" t="s">
        <v>116</v>
      </c>
      <c r="P8391" s="29">
        <v>54.411999999999999</v>
      </c>
      <c r="Q8391" s="29">
        <v>37</v>
      </c>
      <c r="R8391" s="29" t="s">
        <v>109</v>
      </c>
      <c r="S8391" s="29">
        <v>45.588000000000001</v>
      </c>
      <c r="T8391" s="29">
        <v>31</v>
      </c>
      <c r="U8391" s="29" t="s">
        <v>6352</v>
      </c>
      <c r="V8391" s="29" t="s">
        <v>6351</v>
      </c>
      <c r="W8391" s="29" t="s">
        <v>6352</v>
      </c>
      <c r="X8391" s="29" t="s">
        <v>6351</v>
      </c>
      <c r="Y8391" s="29" t="s">
        <v>116</v>
      </c>
      <c r="Z8391" s="29">
        <v>6101</v>
      </c>
      <c r="AA8391" s="29" t="s">
        <v>26336</v>
      </c>
    </row>
    <row r="8392" spans="1:27" x14ac:dyDescent="0.3">
      <c r="A8392" s="29" t="s">
        <v>26423</v>
      </c>
      <c r="B8392" s="29" t="s">
        <v>26369</v>
      </c>
      <c r="C8392" s="29" t="s">
        <v>25446</v>
      </c>
      <c r="D8392" s="29" t="s">
        <v>234</v>
      </c>
      <c r="E8392" s="29">
        <v>438721</v>
      </c>
      <c r="F8392" s="29">
        <v>435399</v>
      </c>
      <c r="G8392" s="29" t="s">
        <v>168</v>
      </c>
      <c r="H8392" s="29">
        <v>1</v>
      </c>
      <c r="I8392" s="29" t="s">
        <v>102</v>
      </c>
      <c r="J8392" s="29">
        <v>2</v>
      </c>
      <c r="K8392" s="29" t="s">
        <v>221</v>
      </c>
      <c r="L8392" s="29" t="s">
        <v>821</v>
      </c>
      <c r="M8392" s="29" t="s">
        <v>3209</v>
      </c>
      <c r="N8392" s="29">
        <v>73</v>
      </c>
      <c r="O8392" s="29" t="s">
        <v>102</v>
      </c>
      <c r="P8392" s="29">
        <v>53.424999999999997</v>
      </c>
      <c r="Q8392" s="29">
        <v>39</v>
      </c>
      <c r="R8392" s="29" t="s">
        <v>116</v>
      </c>
      <c r="S8392" s="29">
        <v>46.575000000000003</v>
      </c>
      <c r="T8392" s="29">
        <v>34</v>
      </c>
      <c r="U8392" s="29" t="s">
        <v>1569</v>
      </c>
      <c r="V8392" s="29" t="s">
        <v>1568</v>
      </c>
      <c r="W8392" s="29" t="s">
        <v>1569</v>
      </c>
      <c r="X8392" s="29" t="s">
        <v>1568</v>
      </c>
      <c r="Y8392" s="29" t="s">
        <v>116</v>
      </c>
      <c r="Z8392" s="29">
        <v>11445</v>
      </c>
      <c r="AA8392" s="29" t="s">
        <v>26336</v>
      </c>
    </row>
    <row r="8393" spans="1:27" x14ac:dyDescent="0.3">
      <c r="A8393" s="29" t="s">
        <v>26423</v>
      </c>
      <c r="B8393" s="29" t="s">
        <v>26369</v>
      </c>
      <c r="C8393" s="29" t="s">
        <v>25446</v>
      </c>
      <c r="D8393" s="29" t="s">
        <v>234</v>
      </c>
      <c r="E8393" s="29">
        <v>452013</v>
      </c>
      <c r="F8393" s="29">
        <v>448691</v>
      </c>
      <c r="G8393" s="29" t="s">
        <v>168</v>
      </c>
      <c r="H8393" s="29">
        <v>1</v>
      </c>
      <c r="I8393" s="29" t="s">
        <v>93</v>
      </c>
      <c r="J8393" s="29">
        <v>2</v>
      </c>
      <c r="K8393" s="29" t="s">
        <v>253</v>
      </c>
      <c r="L8393" s="29" t="s">
        <v>124</v>
      </c>
      <c r="M8393" s="29" t="s">
        <v>123</v>
      </c>
      <c r="N8393" s="29">
        <v>73</v>
      </c>
      <c r="O8393" s="29" t="s">
        <v>93</v>
      </c>
      <c r="P8393" s="29">
        <v>50.685000000000002</v>
      </c>
      <c r="Q8393" s="29">
        <v>37</v>
      </c>
      <c r="R8393" s="29" t="s">
        <v>109</v>
      </c>
      <c r="S8393" s="29">
        <v>49.314999999999998</v>
      </c>
      <c r="T8393" s="29">
        <v>36</v>
      </c>
      <c r="U8393" s="29" t="s">
        <v>6350</v>
      </c>
      <c r="V8393" s="29" t="s">
        <v>6349</v>
      </c>
      <c r="W8393" s="29" t="s">
        <v>6350</v>
      </c>
      <c r="X8393" s="29" t="s">
        <v>6349</v>
      </c>
      <c r="Y8393" s="29" t="s">
        <v>109</v>
      </c>
      <c r="Z8393" s="29">
        <v>13292</v>
      </c>
      <c r="AA8393" s="29" t="s">
        <v>26336</v>
      </c>
    </row>
    <row r="8394" spans="1:27" x14ac:dyDescent="0.3">
      <c r="A8394" s="29" t="s">
        <v>26423</v>
      </c>
      <c r="B8394" s="29" t="s">
        <v>26369</v>
      </c>
      <c r="C8394" s="29" t="s">
        <v>25446</v>
      </c>
      <c r="D8394" s="29" t="s">
        <v>234</v>
      </c>
      <c r="E8394" s="29">
        <v>483742</v>
      </c>
      <c r="F8394" s="29">
        <v>480420</v>
      </c>
      <c r="G8394" s="29" t="s">
        <v>168</v>
      </c>
      <c r="H8394" s="29">
        <v>1</v>
      </c>
      <c r="I8394" s="29" t="s">
        <v>109</v>
      </c>
      <c r="J8394" s="29">
        <v>2</v>
      </c>
      <c r="K8394" s="29" t="s">
        <v>201</v>
      </c>
      <c r="L8394" s="29" t="s">
        <v>136</v>
      </c>
      <c r="M8394" s="29" t="s">
        <v>521</v>
      </c>
      <c r="N8394" s="29">
        <v>81</v>
      </c>
      <c r="O8394" s="29" t="s">
        <v>109</v>
      </c>
      <c r="P8394" s="29">
        <v>51.851999999999997</v>
      </c>
      <c r="Q8394" s="29">
        <v>42</v>
      </c>
      <c r="R8394" s="29" t="s">
        <v>93</v>
      </c>
      <c r="S8394" s="29">
        <v>48.148000000000003</v>
      </c>
      <c r="T8394" s="29">
        <v>39</v>
      </c>
      <c r="U8394" s="29" t="s">
        <v>6348</v>
      </c>
      <c r="V8394" s="29" t="s">
        <v>6347</v>
      </c>
      <c r="W8394" s="29" t="s">
        <v>6348</v>
      </c>
      <c r="X8394" s="29" t="s">
        <v>6347</v>
      </c>
      <c r="Y8394" s="29" t="s">
        <v>93</v>
      </c>
      <c r="Z8394" s="29">
        <v>31729</v>
      </c>
      <c r="AA8394" s="29" t="s">
        <v>26336</v>
      </c>
    </row>
    <row r="8395" spans="1:27" x14ac:dyDescent="0.3">
      <c r="A8395" s="29" t="s">
        <v>26423</v>
      </c>
      <c r="B8395" s="29" t="s">
        <v>26369</v>
      </c>
      <c r="C8395" s="29" t="s">
        <v>25446</v>
      </c>
      <c r="D8395" s="29" t="s">
        <v>234</v>
      </c>
      <c r="E8395" s="29">
        <v>484854</v>
      </c>
      <c r="F8395" s="29">
        <v>481532</v>
      </c>
      <c r="G8395" s="29" t="s">
        <v>168</v>
      </c>
      <c r="H8395" s="29">
        <v>1</v>
      </c>
      <c r="I8395" s="29" t="s">
        <v>93</v>
      </c>
      <c r="J8395" s="29">
        <v>2</v>
      </c>
      <c r="K8395" s="29" t="s">
        <v>253</v>
      </c>
      <c r="L8395" s="29" t="s">
        <v>172</v>
      </c>
      <c r="M8395" s="29" t="s">
        <v>457</v>
      </c>
      <c r="N8395" s="29">
        <v>77</v>
      </c>
      <c r="O8395" s="29" t="s">
        <v>93</v>
      </c>
      <c r="P8395" s="29">
        <v>53.247</v>
      </c>
      <c r="Q8395" s="29">
        <v>41</v>
      </c>
      <c r="R8395" s="29" t="s">
        <v>109</v>
      </c>
      <c r="S8395" s="29">
        <v>46.753</v>
      </c>
      <c r="T8395" s="29">
        <v>36</v>
      </c>
      <c r="U8395" s="29" t="s">
        <v>6346</v>
      </c>
      <c r="V8395" s="29" t="s">
        <v>6345</v>
      </c>
      <c r="W8395" s="29" t="s">
        <v>6346</v>
      </c>
      <c r="X8395" s="29" t="s">
        <v>6345</v>
      </c>
      <c r="Y8395" s="29" t="s">
        <v>109</v>
      </c>
      <c r="Z8395" s="29">
        <v>1112</v>
      </c>
      <c r="AA8395" s="29" t="s">
        <v>26336</v>
      </c>
    </row>
    <row r="8396" spans="1:27" x14ac:dyDescent="0.3">
      <c r="A8396" s="29" t="s">
        <v>26423</v>
      </c>
      <c r="B8396" s="29" t="s">
        <v>26369</v>
      </c>
      <c r="C8396" s="29" t="s">
        <v>25446</v>
      </c>
      <c r="D8396" s="29" t="s">
        <v>234</v>
      </c>
      <c r="E8396" s="29">
        <v>517540</v>
      </c>
      <c r="F8396" s="29">
        <v>514218</v>
      </c>
      <c r="G8396" s="29" t="s">
        <v>168</v>
      </c>
      <c r="H8396" s="29">
        <v>1</v>
      </c>
      <c r="I8396" s="29" t="s">
        <v>109</v>
      </c>
      <c r="J8396" s="29">
        <v>2</v>
      </c>
      <c r="K8396" s="29" t="s">
        <v>201</v>
      </c>
      <c r="L8396" s="29" t="s">
        <v>104</v>
      </c>
      <c r="M8396" s="29" t="s">
        <v>103</v>
      </c>
      <c r="N8396" s="29">
        <v>69</v>
      </c>
      <c r="O8396" s="29" t="s">
        <v>109</v>
      </c>
      <c r="P8396" s="29">
        <v>52.173999999999999</v>
      </c>
      <c r="Q8396" s="29">
        <v>36</v>
      </c>
      <c r="R8396" s="29" t="s">
        <v>93</v>
      </c>
      <c r="S8396" s="29">
        <v>47.826000000000001</v>
      </c>
      <c r="T8396" s="29">
        <v>33</v>
      </c>
      <c r="U8396" s="29" t="s">
        <v>6344</v>
      </c>
      <c r="V8396" s="29" t="s">
        <v>6343</v>
      </c>
      <c r="W8396" s="29" t="s">
        <v>6344</v>
      </c>
      <c r="X8396" s="29" t="s">
        <v>6343</v>
      </c>
      <c r="Y8396" s="29" t="s">
        <v>93</v>
      </c>
      <c r="Z8396" s="29">
        <v>32686</v>
      </c>
      <c r="AA8396" s="29" t="s">
        <v>26336</v>
      </c>
    </row>
    <row r="8397" spans="1:27" x14ac:dyDescent="0.3">
      <c r="A8397" s="29" t="s">
        <v>26423</v>
      </c>
      <c r="B8397" s="29" t="s">
        <v>26369</v>
      </c>
      <c r="C8397" s="29" t="s">
        <v>25446</v>
      </c>
      <c r="D8397" s="29" t="s">
        <v>234</v>
      </c>
      <c r="E8397" s="29">
        <v>529033</v>
      </c>
      <c r="F8397" s="29">
        <v>525711</v>
      </c>
      <c r="G8397" s="29" t="s">
        <v>168</v>
      </c>
      <c r="H8397" s="29">
        <v>1</v>
      </c>
      <c r="I8397" s="29" t="s">
        <v>116</v>
      </c>
      <c r="J8397" s="29">
        <v>2</v>
      </c>
      <c r="K8397" s="29" t="s">
        <v>186</v>
      </c>
      <c r="L8397" s="29" t="s">
        <v>111</v>
      </c>
      <c r="M8397" s="29" t="s">
        <v>5402</v>
      </c>
      <c r="N8397" s="29">
        <v>84</v>
      </c>
      <c r="O8397" s="29" t="s">
        <v>116</v>
      </c>
      <c r="P8397" s="29">
        <v>51.19</v>
      </c>
      <c r="Q8397" s="29">
        <v>43</v>
      </c>
      <c r="R8397" s="29" t="s">
        <v>109</v>
      </c>
      <c r="S8397" s="29">
        <v>48.81</v>
      </c>
      <c r="T8397" s="29">
        <v>41</v>
      </c>
      <c r="U8397" s="29" t="s">
        <v>6342</v>
      </c>
      <c r="V8397" s="29" t="s">
        <v>6341</v>
      </c>
      <c r="W8397" s="29" t="s">
        <v>6342</v>
      </c>
      <c r="X8397" s="29" t="s">
        <v>6341</v>
      </c>
      <c r="Y8397" s="29" t="s">
        <v>109</v>
      </c>
      <c r="Z8397" s="29">
        <v>11493</v>
      </c>
      <c r="AA8397" s="29" t="s">
        <v>26336</v>
      </c>
    </row>
    <row r="8398" spans="1:27" x14ac:dyDescent="0.3">
      <c r="A8398" s="29" t="s">
        <v>26423</v>
      </c>
      <c r="B8398" s="29" t="s">
        <v>26369</v>
      </c>
      <c r="C8398" s="29" t="s">
        <v>25446</v>
      </c>
      <c r="D8398" s="29" t="s">
        <v>234</v>
      </c>
      <c r="E8398" s="29">
        <v>549485</v>
      </c>
      <c r="F8398" s="29">
        <v>546163</v>
      </c>
      <c r="G8398" s="29" t="s">
        <v>168</v>
      </c>
      <c r="H8398" s="29">
        <v>1</v>
      </c>
      <c r="I8398" s="29" t="s">
        <v>93</v>
      </c>
      <c r="J8398" s="29">
        <v>2</v>
      </c>
      <c r="K8398" s="29" t="s">
        <v>208</v>
      </c>
      <c r="L8398" s="29" t="s">
        <v>212</v>
      </c>
      <c r="M8398" s="29" t="s">
        <v>211</v>
      </c>
      <c r="N8398" s="29">
        <v>76</v>
      </c>
      <c r="O8398" s="29" t="s">
        <v>102</v>
      </c>
      <c r="P8398" s="29">
        <v>51.316000000000003</v>
      </c>
      <c r="Q8398" s="29">
        <v>39</v>
      </c>
      <c r="R8398" s="29" t="s">
        <v>93</v>
      </c>
      <c r="S8398" s="29">
        <v>48.683999999999997</v>
      </c>
      <c r="T8398" s="29">
        <v>37</v>
      </c>
      <c r="U8398" s="29" t="s">
        <v>6340</v>
      </c>
      <c r="V8398" s="29" t="s">
        <v>6339</v>
      </c>
      <c r="W8398" s="29" t="s">
        <v>6340</v>
      </c>
      <c r="X8398" s="29" t="s">
        <v>6339</v>
      </c>
      <c r="Y8398" s="29" t="s">
        <v>102</v>
      </c>
      <c r="Z8398" s="29">
        <v>20452</v>
      </c>
      <c r="AA8398" s="29" t="s">
        <v>26336</v>
      </c>
    </row>
    <row r="8399" spans="1:27" x14ac:dyDescent="0.3">
      <c r="A8399" s="29" t="s">
        <v>26423</v>
      </c>
      <c r="B8399" s="29" t="s">
        <v>26369</v>
      </c>
      <c r="C8399" s="29" t="s">
        <v>25446</v>
      </c>
      <c r="D8399" s="29" t="s">
        <v>234</v>
      </c>
      <c r="E8399" s="29">
        <v>564094</v>
      </c>
      <c r="F8399" s="29">
        <v>560772</v>
      </c>
      <c r="G8399" s="29" t="s">
        <v>168</v>
      </c>
      <c r="H8399" s="29">
        <v>1</v>
      </c>
      <c r="I8399" s="29" t="s">
        <v>109</v>
      </c>
      <c r="J8399" s="29">
        <v>2</v>
      </c>
      <c r="K8399" s="29" t="s">
        <v>253</v>
      </c>
      <c r="L8399" s="29" t="s">
        <v>136</v>
      </c>
      <c r="M8399" s="29" t="s">
        <v>824</v>
      </c>
      <c r="N8399" s="29">
        <v>54</v>
      </c>
      <c r="O8399" s="29" t="s">
        <v>93</v>
      </c>
      <c r="P8399" s="29">
        <v>51.851999999999997</v>
      </c>
      <c r="Q8399" s="29">
        <v>28</v>
      </c>
      <c r="R8399" s="29" t="s">
        <v>109</v>
      </c>
      <c r="S8399" s="29">
        <v>48.148000000000003</v>
      </c>
      <c r="T8399" s="29">
        <v>26</v>
      </c>
      <c r="U8399" s="29" t="s">
        <v>6338</v>
      </c>
      <c r="V8399" s="29" t="s">
        <v>6337</v>
      </c>
      <c r="W8399" s="29" t="s">
        <v>6338</v>
      </c>
      <c r="X8399" s="29" t="s">
        <v>6337</v>
      </c>
      <c r="Y8399" s="29" t="s">
        <v>93</v>
      </c>
      <c r="Z8399" s="29">
        <v>14609</v>
      </c>
      <c r="AA8399" s="29" t="s">
        <v>26336</v>
      </c>
    </row>
    <row r="8400" spans="1:27" x14ac:dyDescent="0.3">
      <c r="A8400" s="29" t="s">
        <v>26423</v>
      </c>
      <c r="B8400" s="29" t="s">
        <v>26369</v>
      </c>
      <c r="C8400" s="29" t="s">
        <v>25446</v>
      </c>
      <c r="D8400" s="29" t="s">
        <v>234</v>
      </c>
      <c r="E8400" s="29">
        <v>578594</v>
      </c>
      <c r="F8400" s="29">
        <v>574974</v>
      </c>
      <c r="G8400" s="29" t="s">
        <v>168</v>
      </c>
      <c r="H8400" s="29">
        <v>1</v>
      </c>
      <c r="I8400" s="29" t="s">
        <v>116</v>
      </c>
      <c r="J8400" s="29">
        <v>2</v>
      </c>
      <c r="K8400" s="29" t="s">
        <v>221</v>
      </c>
      <c r="L8400" s="29" t="s">
        <v>129</v>
      </c>
      <c r="M8400" s="29" t="s">
        <v>799</v>
      </c>
      <c r="N8400" s="29">
        <v>77</v>
      </c>
      <c r="O8400" s="29" t="s">
        <v>102</v>
      </c>
      <c r="P8400" s="29">
        <v>54.545000000000002</v>
      </c>
      <c r="Q8400" s="29">
        <v>42</v>
      </c>
      <c r="R8400" s="29" t="s">
        <v>116</v>
      </c>
      <c r="S8400" s="29">
        <v>45.454999999999998</v>
      </c>
      <c r="T8400" s="29">
        <v>35</v>
      </c>
      <c r="U8400" s="29" t="s">
        <v>6336</v>
      </c>
      <c r="V8400" s="29" t="s">
        <v>6335</v>
      </c>
      <c r="W8400" s="29" t="s">
        <v>6336</v>
      </c>
      <c r="X8400" s="29" t="s">
        <v>6335</v>
      </c>
      <c r="Y8400" s="29" t="s">
        <v>102</v>
      </c>
      <c r="Z8400" s="29">
        <v>14500</v>
      </c>
      <c r="AA8400" s="29" t="s">
        <v>26336</v>
      </c>
    </row>
    <row r="8401" spans="1:27" x14ac:dyDescent="0.3">
      <c r="A8401" s="29" t="s">
        <v>26423</v>
      </c>
      <c r="B8401" s="29" t="s">
        <v>26369</v>
      </c>
      <c r="C8401" s="29" t="s">
        <v>25446</v>
      </c>
      <c r="D8401" s="29" t="s">
        <v>234</v>
      </c>
      <c r="E8401" s="29">
        <v>591706</v>
      </c>
      <c r="F8401" s="29">
        <v>588086</v>
      </c>
      <c r="G8401" s="29" t="s">
        <v>168</v>
      </c>
      <c r="H8401" s="29">
        <v>1</v>
      </c>
      <c r="I8401" s="29" t="s">
        <v>93</v>
      </c>
      <c r="J8401" s="29">
        <v>2</v>
      </c>
      <c r="K8401" s="29" t="s">
        <v>272</v>
      </c>
      <c r="L8401" s="29" t="s">
        <v>124</v>
      </c>
      <c r="M8401" s="29" t="s">
        <v>676</v>
      </c>
      <c r="N8401" s="29">
        <v>69</v>
      </c>
      <c r="O8401" s="29" t="s">
        <v>93</v>
      </c>
      <c r="P8401" s="29">
        <v>50.725000000000001</v>
      </c>
      <c r="Q8401" s="29">
        <v>35</v>
      </c>
      <c r="R8401" s="29" t="s">
        <v>102</v>
      </c>
      <c r="S8401" s="29">
        <v>49.274999999999999</v>
      </c>
      <c r="T8401" s="29">
        <v>34</v>
      </c>
      <c r="U8401" s="29" t="s">
        <v>6334</v>
      </c>
      <c r="V8401" s="29" t="s">
        <v>6333</v>
      </c>
      <c r="W8401" s="29" t="s">
        <v>6334</v>
      </c>
      <c r="X8401" s="29" t="s">
        <v>6333</v>
      </c>
      <c r="Y8401" s="29" t="s">
        <v>102</v>
      </c>
      <c r="Z8401" s="29">
        <v>13112</v>
      </c>
      <c r="AA8401" s="29" t="s">
        <v>26336</v>
      </c>
    </row>
    <row r="8402" spans="1:27" x14ac:dyDescent="0.3">
      <c r="A8402" s="29" t="s">
        <v>26423</v>
      </c>
      <c r="B8402" s="29" t="s">
        <v>26369</v>
      </c>
      <c r="C8402" s="29" t="s">
        <v>25446</v>
      </c>
      <c r="D8402" s="29" t="s">
        <v>234</v>
      </c>
      <c r="E8402" s="29">
        <v>606023</v>
      </c>
      <c r="F8402" s="29">
        <v>598257</v>
      </c>
      <c r="G8402" s="29" t="s">
        <v>168</v>
      </c>
      <c r="H8402" s="29">
        <v>1</v>
      </c>
      <c r="I8402" s="29" t="s">
        <v>116</v>
      </c>
      <c r="J8402" s="29">
        <v>2</v>
      </c>
      <c r="K8402" s="29" t="s">
        <v>173</v>
      </c>
      <c r="L8402" s="29" t="s">
        <v>238</v>
      </c>
      <c r="M8402" s="29" t="s">
        <v>344</v>
      </c>
      <c r="N8402" s="29">
        <v>63</v>
      </c>
      <c r="O8402" s="29" t="s">
        <v>116</v>
      </c>
      <c r="P8402" s="29">
        <v>50.793999999999997</v>
      </c>
      <c r="Q8402" s="29">
        <v>32</v>
      </c>
      <c r="R8402" s="29" t="s">
        <v>102</v>
      </c>
      <c r="S8402" s="29">
        <v>49.206000000000003</v>
      </c>
      <c r="T8402" s="29">
        <v>31</v>
      </c>
      <c r="U8402" s="29" t="s">
        <v>6332</v>
      </c>
      <c r="V8402" s="29" t="s">
        <v>6331</v>
      </c>
      <c r="W8402" s="29" t="s">
        <v>6332</v>
      </c>
      <c r="X8402" s="29" t="s">
        <v>6331</v>
      </c>
      <c r="Y8402" s="29" t="s">
        <v>102</v>
      </c>
      <c r="Z8402" s="29">
        <v>14317</v>
      </c>
      <c r="AA8402" s="29" t="s">
        <v>26336</v>
      </c>
    </row>
    <row r="8403" spans="1:27" x14ac:dyDescent="0.3">
      <c r="A8403" s="29" t="s">
        <v>26423</v>
      </c>
      <c r="B8403" s="29" t="s">
        <v>26369</v>
      </c>
      <c r="C8403" s="29" t="s">
        <v>25446</v>
      </c>
      <c r="D8403" s="29" t="s">
        <v>234</v>
      </c>
      <c r="E8403" s="29">
        <v>616789</v>
      </c>
      <c r="F8403" s="29">
        <v>609023</v>
      </c>
      <c r="G8403" s="29" t="s">
        <v>168</v>
      </c>
      <c r="H8403" s="29">
        <v>1</v>
      </c>
      <c r="I8403" s="29" t="s">
        <v>116</v>
      </c>
      <c r="J8403" s="29">
        <v>2</v>
      </c>
      <c r="K8403" s="29" t="s">
        <v>167</v>
      </c>
      <c r="L8403" s="29" t="s">
        <v>124</v>
      </c>
      <c r="M8403" s="29" t="s">
        <v>123</v>
      </c>
      <c r="N8403" s="29">
        <v>73</v>
      </c>
      <c r="O8403" s="29" t="s">
        <v>93</v>
      </c>
      <c r="P8403" s="29">
        <v>50.685000000000002</v>
      </c>
      <c r="Q8403" s="29">
        <v>37</v>
      </c>
      <c r="R8403" s="29" t="s">
        <v>116</v>
      </c>
      <c r="S8403" s="29">
        <v>49.314999999999998</v>
      </c>
      <c r="T8403" s="29">
        <v>36</v>
      </c>
      <c r="U8403" s="29" t="s">
        <v>6330</v>
      </c>
      <c r="V8403" s="29" t="s">
        <v>6329</v>
      </c>
      <c r="W8403" s="29" t="s">
        <v>6330</v>
      </c>
      <c r="X8403" s="29" t="s">
        <v>6329</v>
      </c>
      <c r="Y8403" s="29" t="s">
        <v>93</v>
      </c>
      <c r="Z8403" s="29">
        <v>10766</v>
      </c>
      <c r="AA8403" s="29" t="s">
        <v>26336</v>
      </c>
    </row>
    <row r="8404" spans="1:27" x14ac:dyDescent="0.3">
      <c r="A8404" s="29" t="s">
        <v>26423</v>
      </c>
      <c r="B8404" s="29" t="s">
        <v>26369</v>
      </c>
      <c r="C8404" s="29" t="s">
        <v>25446</v>
      </c>
      <c r="D8404" s="29" t="s">
        <v>234</v>
      </c>
      <c r="E8404" s="29">
        <v>652628</v>
      </c>
      <c r="F8404" s="29">
        <v>644862</v>
      </c>
      <c r="G8404" s="29" t="s">
        <v>168</v>
      </c>
      <c r="H8404" s="29">
        <v>1</v>
      </c>
      <c r="I8404" s="29" t="s">
        <v>109</v>
      </c>
      <c r="J8404" s="29">
        <v>2</v>
      </c>
      <c r="K8404" s="29" t="s">
        <v>181</v>
      </c>
      <c r="L8404" s="29" t="s">
        <v>628</v>
      </c>
      <c r="M8404" s="29" t="s">
        <v>627</v>
      </c>
      <c r="N8404" s="29">
        <v>80</v>
      </c>
      <c r="O8404" s="29" t="s">
        <v>102</v>
      </c>
      <c r="P8404" s="29">
        <v>51.25</v>
      </c>
      <c r="Q8404" s="29">
        <v>41</v>
      </c>
      <c r="R8404" s="29" t="s">
        <v>109</v>
      </c>
      <c r="S8404" s="29">
        <v>48.75</v>
      </c>
      <c r="T8404" s="29">
        <v>39</v>
      </c>
      <c r="U8404" s="29" t="s">
        <v>6328</v>
      </c>
      <c r="V8404" s="29" t="s">
        <v>6327</v>
      </c>
      <c r="W8404" s="29" t="s">
        <v>6328</v>
      </c>
      <c r="X8404" s="29" t="s">
        <v>6327</v>
      </c>
      <c r="Y8404" s="29" t="s">
        <v>102</v>
      </c>
      <c r="Z8404" s="29">
        <v>35839</v>
      </c>
      <c r="AA8404" s="29" t="s">
        <v>26336</v>
      </c>
    </row>
    <row r="8405" spans="1:27" x14ac:dyDescent="0.3">
      <c r="A8405" s="29" t="s">
        <v>26423</v>
      </c>
      <c r="B8405" s="29" t="s">
        <v>26369</v>
      </c>
      <c r="C8405" s="29" t="s">
        <v>25446</v>
      </c>
      <c r="D8405" s="29" t="s">
        <v>234</v>
      </c>
      <c r="E8405" s="29">
        <v>655997</v>
      </c>
      <c r="F8405" s="29">
        <v>648231</v>
      </c>
      <c r="G8405" s="29" t="s">
        <v>168</v>
      </c>
      <c r="H8405" s="29">
        <v>1</v>
      </c>
      <c r="I8405" s="29" t="s">
        <v>116</v>
      </c>
      <c r="J8405" s="29">
        <v>2</v>
      </c>
      <c r="K8405" s="29" t="s">
        <v>167</v>
      </c>
      <c r="L8405" s="29" t="s">
        <v>238</v>
      </c>
      <c r="M8405" s="29" t="s">
        <v>278</v>
      </c>
      <c r="N8405" s="29">
        <v>61</v>
      </c>
      <c r="O8405" s="29" t="s">
        <v>93</v>
      </c>
      <c r="P8405" s="29">
        <v>50.82</v>
      </c>
      <c r="Q8405" s="29">
        <v>31</v>
      </c>
      <c r="R8405" s="29" t="s">
        <v>116</v>
      </c>
      <c r="S8405" s="29">
        <v>49.18</v>
      </c>
      <c r="T8405" s="29">
        <v>30</v>
      </c>
      <c r="U8405" s="29" t="s">
        <v>6326</v>
      </c>
      <c r="V8405" s="29" t="s">
        <v>6325</v>
      </c>
      <c r="W8405" s="29" t="s">
        <v>6326</v>
      </c>
      <c r="X8405" s="29" t="s">
        <v>6325</v>
      </c>
      <c r="Y8405" s="29" t="s">
        <v>93</v>
      </c>
      <c r="Z8405" s="29">
        <v>3369</v>
      </c>
      <c r="AA8405" s="29" t="s">
        <v>26336</v>
      </c>
    </row>
    <row r="8406" spans="1:27" x14ac:dyDescent="0.3">
      <c r="A8406" s="29" t="s">
        <v>26423</v>
      </c>
      <c r="B8406" s="29" t="s">
        <v>26369</v>
      </c>
      <c r="C8406" s="29" t="s">
        <v>25446</v>
      </c>
      <c r="D8406" s="29" t="s">
        <v>234</v>
      </c>
      <c r="E8406" s="29">
        <v>658122</v>
      </c>
      <c r="F8406" s="29">
        <v>650356</v>
      </c>
      <c r="G8406" s="29" t="s">
        <v>168</v>
      </c>
      <c r="H8406" s="29">
        <v>1</v>
      </c>
      <c r="I8406" s="29" t="s">
        <v>93</v>
      </c>
      <c r="J8406" s="29">
        <v>2</v>
      </c>
      <c r="K8406" s="29" t="s">
        <v>201</v>
      </c>
      <c r="L8406" s="29" t="s">
        <v>821</v>
      </c>
      <c r="M8406" s="29" t="s">
        <v>1204</v>
      </c>
      <c r="N8406" s="29">
        <v>103</v>
      </c>
      <c r="O8406" s="29" t="s">
        <v>109</v>
      </c>
      <c r="P8406" s="29">
        <v>53.398000000000003</v>
      </c>
      <c r="Q8406" s="29">
        <v>55</v>
      </c>
      <c r="R8406" s="29" t="s">
        <v>93</v>
      </c>
      <c r="S8406" s="29">
        <v>46.601999999999997</v>
      </c>
      <c r="T8406" s="29">
        <v>48</v>
      </c>
      <c r="U8406" s="29" t="s">
        <v>6324</v>
      </c>
      <c r="V8406" s="29" t="s">
        <v>6323</v>
      </c>
      <c r="W8406" s="29" t="s">
        <v>6324</v>
      </c>
      <c r="X8406" s="29" t="s">
        <v>6323</v>
      </c>
      <c r="Y8406" s="29" t="s">
        <v>109</v>
      </c>
      <c r="Z8406" s="29">
        <v>2125</v>
      </c>
      <c r="AA8406" s="29" t="s">
        <v>26336</v>
      </c>
    </row>
    <row r="8407" spans="1:27" x14ac:dyDescent="0.3">
      <c r="A8407" s="29" t="s">
        <v>26423</v>
      </c>
      <c r="B8407" s="29" t="s">
        <v>26369</v>
      </c>
      <c r="C8407" s="29" t="s">
        <v>25446</v>
      </c>
      <c r="D8407" s="29" t="s">
        <v>234</v>
      </c>
      <c r="E8407" s="29">
        <v>663849</v>
      </c>
      <c r="F8407" s="29">
        <v>656083</v>
      </c>
      <c r="G8407" s="29" t="s">
        <v>168</v>
      </c>
      <c r="H8407" s="29">
        <v>1</v>
      </c>
      <c r="I8407" s="29" t="s">
        <v>109</v>
      </c>
      <c r="J8407" s="29">
        <v>2</v>
      </c>
      <c r="K8407" s="29" t="s">
        <v>201</v>
      </c>
      <c r="L8407" s="29" t="s">
        <v>268</v>
      </c>
      <c r="M8407" s="29" t="s">
        <v>349</v>
      </c>
      <c r="N8407" s="29">
        <v>74</v>
      </c>
      <c r="O8407" s="29" t="s">
        <v>109</v>
      </c>
      <c r="P8407" s="29">
        <v>52.703000000000003</v>
      </c>
      <c r="Q8407" s="29">
        <v>39</v>
      </c>
      <c r="R8407" s="29" t="s">
        <v>93</v>
      </c>
      <c r="S8407" s="29">
        <v>47.296999999999997</v>
      </c>
      <c r="T8407" s="29">
        <v>35</v>
      </c>
      <c r="U8407" s="29" t="s">
        <v>6322</v>
      </c>
      <c r="V8407" s="29" t="s">
        <v>6321</v>
      </c>
      <c r="W8407" s="29" t="s">
        <v>6322</v>
      </c>
      <c r="X8407" s="29" t="s">
        <v>6321</v>
      </c>
      <c r="Y8407" s="29" t="s">
        <v>93</v>
      </c>
      <c r="Z8407" s="29">
        <v>5727</v>
      </c>
      <c r="AA8407" s="29" t="s">
        <v>26336</v>
      </c>
    </row>
    <row r="8408" spans="1:27" x14ac:dyDescent="0.3">
      <c r="A8408" s="29" t="s">
        <v>26423</v>
      </c>
      <c r="B8408" s="29" t="s">
        <v>26369</v>
      </c>
      <c r="C8408" s="29" t="s">
        <v>25446</v>
      </c>
      <c r="D8408" s="29" t="s">
        <v>234</v>
      </c>
      <c r="E8408" s="29">
        <v>733477</v>
      </c>
      <c r="F8408" s="29">
        <v>724758</v>
      </c>
      <c r="G8408" s="29" t="s">
        <v>168</v>
      </c>
      <c r="H8408" s="29">
        <v>1</v>
      </c>
      <c r="I8408" s="29" t="s">
        <v>102</v>
      </c>
      <c r="J8408" s="29">
        <v>2</v>
      </c>
      <c r="K8408" s="29" t="s">
        <v>213</v>
      </c>
      <c r="L8408" s="29" t="s">
        <v>285</v>
      </c>
      <c r="M8408" s="29" t="s">
        <v>403</v>
      </c>
      <c r="N8408" s="29">
        <v>87</v>
      </c>
      <c r="O8408" s="29" t="s">
        <v>109</v>
      </c>
      <c r="P8408" s="29">
        <v>54.023000000000003</v>
      </c>
      <c r="Q8408" s="29">
        <v>47</v>
      </c>
      <c r="R8408" s="29" t="s">
        <v>102</v>
      </c>
      <c r="S8408" s="29">
        <v>45.976999999999997</v>
      </c>
      <c r="T8408" s="29">
        <v>40</v>
      </c>
      <c r="U8408" s="29" t="s">
        <v>6320</v>
      </c>
      <c r="V8408" s="29" t="s">
        <v>6319</v>
      </c>
      <c r="W8408" s="29" t="s">
        <v>6320</v>
      </c>
      <c r="X8408" s="29" t="s">
        <v>6319</v>
      </c>
      <c r="Y8408" s="29" t="s">
        <v>109</v>
      </c>
      <c r="Z8408" s="29">
        <v>69628</v>
      </c>
      <c r="AA8408" s="29" t="s">
        <v>26336</v>
      </c>
    </row>
    <row r="8409" spans="1:27" x14ac:dyDescent="0.3">
      <c r="A8409" s="29" t="s">
        <v>26423</v>
      </c>
      <c r="B8409" s="29" t="s">
        <v>26369</v>
      </c>
      <c r="C8409" s="29" t="s">
        <v>25446</v>
      </c>
      <c r="D8409" s="29" t="s">
        <v>234</v>
      </c>
      <c r="E8409" s="29">
        <v>733597</v>
      </c>
      <c r="F8409" s="29">
        <v>724878</v>
      </c>
      <c r="G8409" s="29" t="s">
        <v>168</v>
      </c>
      <c r="H8409" s="29">
        <v>1</v>
      </c>
      <c r="I8409" s="29" t="s">
        <v>93</v>
      </c>
      <c r="J8409" s="29">
        <v>2</v>
      </c>
      <c r="K8409" s="29" t="s">
        <v>191</v>
      </c>
      <c r="L8409" s="29" t="s">
        <v>233</v>
      </c>
      <c r="M8409" s="29" t="s">
        <v>232</v>
      </c>
      <c r="N8409" s="29">
        <v>71</v>
      </c>
      <c r="O8409" s="29" t="s">
        <v>116</v>
      </c>
      <c r="P8409" s="29">
        <v>54.93</v>
      </c>
      <c r="Q8409" s="29">
        <v>39</v>
      </c>
      <c r="R8409" s="29" t="s">
        <v>93</v>
      </c>
      <c r="S8409" s="29">
        <v>45.07</v>
      </c>
      <c r="T8409" s="29">
        <v>32</v>
      </c>
      <c r="U8409" s="29" t="s">
        <v>6318</v>
      </c>
      <c r="V8409" s="29" t="s">
        <v>6317</v>
      </c>
      <c r="W8409" s="29" t="s">
        <v>6318</v>
      </c>
      <c r="X8409" s="29" t="s">
        <v>6317</v>
      </c>
      <c r="Y8409" s="29" t="s">
        <v>116</v>
      </c>
      <c r="Z8409" s="29">
        <v>120</v>
      </c>
      <c r="AA8409" s="29" t="s">
        <v>26336</v>
      </c>
    </row>
    <row r="8410" spans="1:27" x14ac:dyDescent="0.3">
      <c r="A8410" s="29" t="s">
        <v>26423</v>
      </c>
      <c r="B8410" s="29" t="s">
        <v>26369</v>
      </c>
      <c r="C8410" s="29" t="s">
        <v>25446</v>
      </c>
      <c r="D8410" s="29" t="s">
        <v>234</v>
      </c>
      <c r="E8410" s="29">
        <v>746139</v>
      </c>
      <c r="F8410" s="29">
        <v>737420</v>
      </c>
      <c r="G8410" s="29" t="s">
        <v>168</v>
      </c>
      <c r="H8410" s="29">
        <v>1</v>
      </c>
      <c r="I8410" s="29" t="s">
        <v>116</v>
      </c>
      <c r="J8410" s="29">
        <v>2</v>
      </c>
      <c r="K8410" s="29" t="s">
        <v>167</v>
      </c>
      <c r="L8410" s="29" t="s">
        <v>190</v>
      </c>
      <c r="M8410" s="29" t="s">
        <v>707</v>
      </c>
      <c r="N8410" s="29">
        <v>55</v>
      </c>
      <c r="O8410" s="29" t="s">
        <v>93</v>
      </c>
      <c r="P8410" s="29">
        <v>50.908999999999999</v>
      </c>
      <c r="Q8410" s="29">
        <v>28</v>
      </c>
      <c r="R8410" s="29" t="s">
        <v>116</v>
      </c>
      <c r="S8410" s="29">
        <v>49.091000000000001</v>
      </c>
      <c r="T8410" s="29">
        <v>27</v>
      </c>
      <c r="U8410" s="29" t="s">
        <v>6316</v>
      </c>
      <c r="V8410" s="29" t="s">
        <v>6315</v>
      </c>
      <c r="W8410" s="29" t="s">
        <v>6316</v>
      </c>
      <c r="X8410" s="29" t="s">
        <v>6315</v>
      </c>
      <c r="Y8410" s="29" t="s">
        <v>93</v>
      </c>
      <c r="Z8410" s="29">
        <v>12542</v>
      </c>
      <c r="AA8410" s="29" t="s">
        <v>26336</v>
      </c>
    </row>
    <row r="8411" spans="1:27" x14ac:dyDescent="0.3">
      <c r="A8411" s="29" t="s">
        <v>26423</v>
      </c>
      <c r="B8411" s="29" t="s">
        <v>26369</v>
      </c>
      <c r="C8411" s="29" t="s">
        <v>25446</v>
      </c>
      <c r="D8411" s="29" t="s">
        <v>234</v>
      </c>
      <c r="E8411" s="29">
        <v>752227</v>
      </c>
      <c r="F8411" s="29">
        <v>743508</v>
      </c>
      <c r="G8411" s="29" t="s">
        <v>168</v>
      </c>
      <c r="H8411" s="29">
        <v>1</v>
      </c>
      <c r="I8411" s="29" t="s">
        <v>93</v>
      </c>
      <c r="J8411" s="29">
        <v>2</v>
      </c>
      <c r="K8411" s="29" t="s">
        <v>253</v>
      </c>
      <c r="L8411" s="29" t="s">
        <v>111</v>
      </c>
      <c r="M8411" s="29" t="s">
        <v>423</v>
      </c>
      <c r="N8411" s="29">
        <v>82</v>
      </c>
      <c r="O8411" s="29" t="s">
        <v>93</v>
      </c>
      <c r="P8411" s="29">
        <v>51.22</v>
      </c>
      <c r="Q8411" s="29">
        <v>42</v>
      </c>
      <c r="R8411" s="29" t="s">
        <v>109</v>
      </c>
      <c r="S8411" s="29">
        <v>48.78</v>
      </c>
      <c r="T8411" s="29">
        <v>40</v>
      </c>
      <c r="U8411" s="29" t="s">
        <v>6314</v>
      </c>
      <c r="V8411" s="29" t="s">
        <v>6313</v>
      </c>
      <c r="W8411" s="29" t="s">
        <v>6314</v>
      </c>
      <c r="X8411" s="29" t="s">
        <v>6313</v>
      </c>
      <c r="Y8411" s="29" t="s">
        <v>109</v>
      </c>
      <c r="Z8411" s="29">
        <v>6088</v>
      </c>
      <c r="AA8411" s="29" t="s">
        <v>26336</v>
      </c>
    </row>
    <row r="8412" spans="1:27" x14ac:dyDescent="0.3">
      <c r="A8412" s="29" t="s">
        <v>26423</v>
      </c>
      <c r="B8412" s="29" t="s">
        <v>26369</v>
      </c>
      <c r="C8412" s="29" t="s">
        <v>25446</v>
      </c>
      <c r="D8412" s="29" t="s">
        <v>234</v>
      </c>
      <c r="E8412" s="29">
        <v>759358</v>
      </c>
      <c r="F8412" s="29">
        <v>750639</v>
      </c>
      <c r="G8412" s="29" t="s">
        <v>168</v>
      </c>
      <c r="H8412" s="29">
        <v>1</v>
      </c>
      <c r="I8412" s="29" t="s">
        <v>116</v>
      </c>
      <c r="J8412" s="29">
        <v>2</v>
      </c>
      <c r="K8412" s="29" t="s">
        <v>173</v>
      </c>
      <c r="L8412" s="29" t="s">
        <v>317</v>
      </c>
      <c r="M8412" s="29" t="s">
        <v>428</v>
      </c>
      <c r="N8412" s="29">
        <v>70</v>
      </c>
      <c r="O8412" s="29" t="s">
        <v>116</v>
      </c>
      <c r="P8412" s="29">
        <v>51.429000000000002</v>
      </c>
      <c r="Q8412" s="29">
        <v>36</v>
      </c>
      <c r="R8412" s="29" t="s">
        <v>102</v>
      </c>
      <c r="S8412" s="29">
        <v>48.570999999999998</v>
      </c>
      <c r="T8412" s="29">
        <v>34</v>
      </c>
      <c r="U8412" s="29" t="s">
        <v>6312</v>
      </c>
      <c r="V8412" s="29" t="s">
        <v>6311</v>
      </c>
      <c r="W8412" s="29" t="s">
        <v>6312</v>
      </c>
      <c r="X8412" s="29" t="s">
        <v>6311</v>
      </c>
      <c r="Y8412" s="29" t="s">
        <v>102</v>
      </c>
      <c r="Z8412" s="29">
        <v>7131</v>
      </c>
      <c r="AA8412" s="29" t="s">
        <v>26336</v>
      </c>
    </row>
    <row r="8413" spans="1:27" x14ac:dyDescent="0.3">
      <c r="A8413" s="29" t="s">
        <v>26423</v>
      </c>
      <c r="B8413" s="29" t="s">
        <v>26369</v>
      </c>
      <c r="C8413" s="29" t="s">
        <v>25446</v>
      </c>
      <c r="D8413" s="29" t="s">
        <v>234</v>
      </c>
      <c r="E8413" s="29">
        <v>772121</v>
      </c>
      <c r="F8413" s="29">
        <v>763402</v>
      </c>
      <c r="G8413" s="29" t="s">
        <v>168</v>
      </c>
      <c r="H8413" s="29">
        <v>1</v>
      </c>
      <c r="I8413" s="29" t="s">
        <v>109</v>
      </c>
      <c r="J8413" s="29">
        <v>2</v>
      </c>
      <c r="K8413" s="29" t="s">
        <v>181</v>
      </c>
      <c r="L8413" s="29" t="s">
        <v>476</v>
      </c>
      <c r="M8413" s="29" t="s">
        <v>2121</v>
      </c>
      <c r="N8413" s="29">
        <v>80</v>
      </c>
      <c r="O8413" s="29" t="s">
        <v>102</v>
      </c>
      <c r="P8413" s="29">
        <v>52.5</v>
      </c>
      <c r="Q8413" s="29">
        <v>42</v>
      </c>
      <c r="R8413" s="29" t="s">
        <v>109</v>
      </c>
      <c r="S8413" s="29">
        <v>47.5</v>
      </c>
      <c r="T8413" s="29">
        <v>38</v>
      </c>
      <c r="U8413" s="29" t="s">
        <v>6310</v>
      </c>
      <c r="V8413" s="29" t="s">
        <v>6309</v>
      </c>
      <c r="W8413" s="29" t="s">
        <v>6310</v>
      </c>
      <c r="X8413" s="29" t="s">
        <v>6309</v>
      </c>
      <c r="Y8413" s="29" t="s">
        <v>102</v>
      </c>
      <c r="Z8413" s="29">
        <v>12763</v>
      </c>
      <c r="AA8413" s="29" t="s">
        <v>26336</v>
      </c>
    </row>
    <row r="8414" spans="1:27" x14ac:dyDescent="0.3">
      <c r="A8414" s="29" t="s">
        <v>26423</v>
      </c>
      <c r="B8414" s="29" t="s">
        <v>26369</v>
      </c>
      <c r="C8414" s="29" t="s">
        <v>25446</v>
      </c>
      <c r="D8414" s="29" t="s">
        <v>234</v>
      </c>
      <c r="E8414" s="29">
        <v>794303</v>
      </c>
      <c r="F8414" s="29">
        <v>785584</v>
      </c>
      <c r="G8414" s="29" t="s">
        <v>168</v>
      </c>
      <c r="H8414" s="29">
        <v>1</v>
      </c>
      <c r="I8414" s="29" t="s">
        <v>93</v>
      </c>
      <c r="J8414" s="29">
        <v>2</v>
      </c>
      <c r="K8414" s="29" t="s">
        <v>201</v>
      </c>
      <c r="L8414" s="29" t="s">
        <v>306</v>
      </c>
      <c r="M8414" s="29" t="s">
        <v>329</v>
      </c>
      <c r="N8414" s="29">
        <v>72</v>
      </c>
      <c r="O8414" s="29" t="s">
        <v>109</v>
      </c>
      <c r="P8414" s="29">
        <v>52.777999999999999</v>
      </c>
      <c r="Q8414" s="29">
        <v>38</v>
      </c>
      <c r="R8414" s="29" t="s">
        <v>93</v>
      </c>
      <c r="S8414" s="29">
        <v>47.222000000000001</v>
      </c>
      <c r="T8414" s="29">
        <v>34</v>
      </c>
      <c r="U8414" s="29" t="s">
        <v>6308</v>
      </c>
      <c r="V8414" s="29" t="s">
        <v>6307</v>
      </c>
      <c r="W8414" s="29" t="s">
        <v>6308</v>
      </c>
      <c r="X8414" s="29" t="s">
        <v>6307</v>
      </c>
      <c r="Y8414" s="29" t="s">
        <v>109</v>
      </c>
      <c r="Z8414" s="29">
        <v>22182</v>
      </c>
      <c r="AA8414" s="29" t="s">
        <v>26336</v>
      </c>
    </row>
    <row r="8415" spans="1:27" x14ac:dyDescent="0.3">
      <c r="A8415" s="29" t="s">
        <v>26423</v>
      </c>
      <c r="B8415" s="29" t="s">
        <v>26369</v>
      </c>
      <c r="C8415" s="29" t="s">
        <v>25446</v>
      </c>
      <c r="D8415" s="29" t="s">
        <v>234</v>
      </c>
      <c r="E8415" s="29">
        <v>804307</v>
      </c>
      <c r="F8415" s="29">
        <v>795588</v>
      </c>
      <c r="G8415" s="29" t="s">
        <v>168</v>
      </c>
      <c r="H8415" s="29">
        <v>1</v>
      </c>
      <c r="I8415" s="29" t="s">
        <v>102</v>
      </c>
      <c r="J8415" s="29">
        <v>2</v>
      </c>
      <c r="K8415" s="29" t="s">
        <v>213</v>
      </c>
      <c r="L8415" s="29" t="s">
        <v>298</v>
      </c>
      <c r="M8415" s="29" t="s">
        <v>367</v>
      </c>
      <c r="N8415" s="29">
        <v>64</v>
      </c>
      <c r="O8415" s="29" t="s">
        <v>109</v>
      </c>
      <c r="P8415" s="29">
        <v>51.561999999999998</v>
      </c>
      <c r="Q8415" s="29">
        <v>33</v>
      </c>
      <c r="R8415" s="29" t="s">
        <v>102</v>
      </c>
      <c r="S8415" s="29">
        <v>48.438000000000002</v>
      </c>
      <c r="T8415" s="29">
        <v>31</v>
      </c>
      <c r="U8415" s="29" t="s">
        <v>6306</v>
      </c>
      <c r="V8415" s="29" t="s">
        <v>6305</v>
      </c>
      <c r="W8415" s="29" t="s">
        <v>6306</v>
      </c>
      <c r="X8415" s="29" t="s">
        <v>6305</v>
      </c>
      <c r="Y8415" s="29" t="s">
        <v>109</v>
      </c>
      <c r="Z8415" s="29">
        <v>10004</v>
      </c>
      <c r="AA8415" s="29" t="s">
        <v>26336</v>
      </c>
    </row>
    <row r="8416" spans="1:27" x14ac:dyDescent="0.3">
      <c r="A8416" s="29" t="s">
        <v>26423</v>
      </c>
      <c r="B8416" s="29" t="s">
        <v>26369</v>
      </c>
      <c r="C8416" s="29" t="s">
        <v>25446</v>
      </c>
      <c r="D8416" s="29" t="s">
        <v>234</v>
      </c>
      <c r="E8416" s="29">
        <v>813065</v>
      </c>
      <c r="F8416" s="29">
        <v>804346</v>
      </c>
      <c r="G8416" s="29" t="s">
        <v>168</v>
      </c>
      <c r="H8416" s="29">
        <v>1</v>
      </c>
      <c r="I8416" s="29" t="s">
        <v>109</v>
      </c>
      <c r="J8416" s="29">
        <v>2</v>
      </c>
      <c r="K8416" s="29" t="s">
        <v>201</v>
      </c>
      <c r="L8416" s="29" t="s">
        <v>298</v>
      </c>
      <c r="M8416" s="29" t="s">
        <v>367</v>
      </c>
      <c r="N8416" s="29">
        <v>64</v>
      </c>
      <c r="O8416" s="29" t="s">
        <v>109</v>
      </c>
      <c r="P8416" s="29">
        <v>51.561999999999998</v>
      </c>
      <c r="Q8416" s="29">
        <v>33</v>
      </c>
      <c r="R8416" s="29" t="s">
        <v>93</v>
      </c>
      <c r="S8416" s="29">
        <v>48.438000000000002</v>
      </c>
      <c r="T8416" s="29">
        <v>31</v>
      </c>
      <c r="U8416" s="29" t="s">
        <v>6304</v>
      </c>
      <c r="V8416" s="29" t="s">
        <v>6303</v>
      </c>
      <c r="W8416" s="29" t="s">
        <v>6304</v>
      </c>
      <c r="X8416" s="29" t="s">
        <v>6303</v>
      </c>
      <c r="Y8416" s="29" t="s">
        <v>93</v>
      </c>
      <c r="Z8416" s="29">
        <v>8758</v>
      </c>
      <c r="AA8416" s="29" t="s">
        <v>26336</v>
      </c>
    </row>
    <row r="8417" spans="1:27" x14ac:dyDescent="0.3">
      <c r="A8417" s="29" t="s">
        <v>26423</v>
      </c>
      <c r="B8417" s="29" t="s">
        <v>26369</v>
      </c>
      <c r="C8417" s="29" t="s">
        <v>25446</v>
      </c>
      <c r="D8417" s="29" t="s">
        <v>234</v>
      </c>
      <c r="E8417" s="29">
        <v>823919</v>
      </c>
      <c r="F8417" s="29">
        <v>815200</v>
      </c>
      <c r="G8417" s="29" t="s">
        <v>168</v>
      </c>
      <c r="H8417" s="29">
        <v>1</v>
      </c>
      <c r="I8417" s="29" t="s">
        <v>116</v>
      </c>
      <c r="J8417" s="29">
        <v>2</v>
      </c>
      <c r="K8417" s="29" t="s">
        <v>173</v>
      </c>
      <c r="L8417" s="29" t="s">
        <v>821</v>
      </c>
      <c r="M8417" s="29" t="s">
        <v>3209</v>
      </c>
      <c r="N8417" s="29">
        <v>73</v>
      </c>
      <c r="O8417" s="29" t="s">
        <v>116</v>
      </c>
      <c r="P8417" s="29">
        <v>53.424999999999997</v>
      </c>
      <c r="Q8417" s="29">
        <v>39</v>
      </c>
      <c r="R8417" s="29" t="s">
        <v>102</v>
      </c>
      <c r="S8417" s="29">
        <v>46.575000000000003</v>
      </c>
      <c r="T8417" s="29">
        <v>34</v>
      </c>
      <c r="U8417" s="29" t="s">
        <v>6302</v>
      </c>
      <c r="V8417" s="29" t="s">
        <v>6301</v>
      </c>
      <c r="W8417" s="29" t="s">
        <v>6302</v>
      </c>
      <c r="X8417" s="29" t="s">
        <v>6301</v>
      </c>
      <c r="Y8417" s="29" t="s">
        <v>102</v>
      </c>
      <c r="Z8417" s="29">
        <v>10854</v>
      </c>
      <c r="AA8417" s="29" t="s">
        <v>26336</v>
      </c>
    </row>
    <row r="8418" spans="1:27" x14ac:dyDescent="0.3">
      <c r="A8418" s="29" t="s">
        <v>26423</v>
      </c>
      <c r="B8418" s="29" t="s">
        <v>26369</v>
      </c>
      <c r="C8418" s="29" t="s">
        <v>25446</v>
      </c>
      <c r="D8418" s="29" t="s">
        <v>234</v>
      </c>
      <c r="E8418" s="29">
        <v>825694</v>
      </c>
      <c r="F8418" s="29">
        <v>816975</v>
      </c>
      <c r="G8418" s="29" t="s">
        <v>168</v>
      </c>
      <c r="H8418" s="29">
        <v>1</v>
      </c>
      <c r="I8418" s="29" t="s">
        <v>102</v>
      </c>
      <c r="J8418" s="29">
        <v>2</v>
      </c>
      <c r="K8418" s="29" t="s">
        <v>272</v>
      </c>
      <c r="L8418" s="29" t="s">
        <v>317</v>
      </c>
      <c r="M8418" s="29" t="s">
        <v>662</v>
      </c>
      <c r="N8418" s="29">
        <v>74</v>
      </c>
      <c r="O8418" s="29" t="s">
        <v>93</v>
      </c>
      <c r="P8418" s="29">
        <v>51.350999999999999</v>
      </c>
      <c r="Q8418" s="29">
        <v>38</v>
      </c>
      <c r="R8418" s="29" t="s">
        <v>102</v>
      </c>
      <c r="S8418" s="29">
        <v>48.649000000000001</v>
      </c>
      <c r="T8418" s="29">
        <v>36</v>
      </c>
      <c r="U8418" s="29" t="s">
        <v>6300</v>
      </c>
      <c r="V8418" s="29" t="s">
        <v>6299</v>
      </c>
      <c r="W8418" s="29" t="s">
        <v>6300</v>
      </c>
      <c r="X8418" s="29" t="s">
        <v>6299</v>
      </c>
      <c r="Y8418" s="29" t="s">
        <v>93</v>
      </c>
      <c r="Z8418" s="29">
        <v>1775</v>
      </c>
      <c r="AA8418" s="29" t="s">
        <v>26336</v>
      </c>
    </row>
    <row r="8419" spans="1:27" x14ac:dyDescent="0.3">
      <c r="A8419" s="29" t="s">
        <v>26423</v>
      </c>
      <c r="B8419" s="29" t="s">
        <v>26369</v>
      </c>
      <c r="C8419" s="29" t="s">
        <v>25446</v>
      </c>
      <c r="D8419" s="29" t="s">
        <v>234</v>
      </c>
      <c r="E8419" s="29">
        <v>827451</v>
      </c>
      <c r="F8419" s="29">
        <v>818732</v>
      </c>
      <c r="G8419" s="29" t="s">
        <v>168</v>
      </c>
      <c r="H8419" s="29">
        <v>1</v>
      </c>
      <c r="I8419" s="29" t="s">
        <v>109</v>
      </c>
      <c r="J8419" s="29">
        <v>2</v>
      </c>
      <c r="K8419" s="29" t="s">
        <v>186</v>
      </c>
      <c r="L8419" s="29" t="s">
        <v>317</v>
      </c>
      <c r="M8419" s="29" t="s">
        <v>316</v>
      </c>
      <c r="N8419" s="29">
        <v>72</v>
      </c>
      <c r="O8419" s="29" t="s">
        <v>116</v>
      </c>
      <c r="P8419" s="29">
        <v>51.389000000000003</v>
      </c>
      <c r="Q8419" s="29">
        <v>37</v>
      </c>
      <c r="R8419" s="29" t="s">
        <v>109</v>
      </c>
      <c r="S8419" s="29">
        <v>48.610999999999997</v>
      </c>
      <c r="T8419" s="29">
        <v>35</v>
      </c>
      <c r="U8419" s="29" t="s">
        <v>6298</v>
      </c>
      <c r="V8419" s="29" t="s">
        <v>6297</v>
      </c>
      <c r="W8419" s="29" t="s">
        <v>6298</v>
      </c>
      <c r="X8419" s="29" t="s">
        <v>6297</v>
      </c>
      <c r="Y8419" s="29" t="s">
        <v>116</v>
      </c>
      <c r="Z8419" s="29">
        <v>1757</v>
      </c>
      <c r="AA8419" s="29" t="s">
        <v>26336</v>
      </c>
    </row>
    <row r="8420" spans="1:27" x14ac:dyDescent="0.3">
      <c r="A8420" s="29" t="s">
        <v>26423</v>
      </c>
      <c r="B8420" s="29" t="s">
        <v>26369</v>
      </c>
      <c r="C8420" s="29" t="s">
        <v>25446</v>
      </c>
      <c r="D8420" s="29" t="s">
        <v>234</v>
      </c>
      <c r="E8420" s="29">
        <v>842124</v>
      </c>
      <c r="F8420" s="29">
        <v>833405</v>
      </c>
      <c r="G8420" s="29" t="s">
        <v>168</v>
      </c>
      <c r="H8420" s="29">
        <v>1</v>
      </c>
      <c r="I8420" s="29" t="s">
        <v>102</v>
      </c>
      <c r="J8420" s="29">
        <v>2</v>
      </c>
      <c r="K8420" s="29" t="s">
        <v>208</v>
      </c>
      <c r="L8420" s="29" t="s">
        <v>136</v>
      </c>
      <c r="M8420" s="29" t="s">
        <v>521</v>
      </c>
      <c r="N8420" s="29">
        <v>81</v>
      </c>
      <c r="O8420" s="29" t="s">
        <v>102</v>
      </c>
      <c r="P8420" s="29">
        <v>51.851999999999997</v>
      </c>
      <c r="Q8420" s="29">
        <v>42</v>
      </c>
      <c r="R8420" s="29" t="s">
        <v>93</v>
      </c>
      <c r="S8420" s="29">
        <v>48.148000000000003</v>
      </c>
      <c r="T8420" s="29">
        <v>39</v>
      </c>
      <c r="U8420" s="29" t="s">
        <v>6296</v>
      </c>
      <c r="V8420" s="29" t="s">
        <v>6295</v>
      </c>
      <c r="W8420" s="29" t="s">
        <v>6296</v>
      </c>
      <c r="X8420" s="29" t="s">
        <v>6295</v>
      </c>
      <c r="Y8420" s="29" t="s">
        <v>93</v>
      </c>
      <c r="Z8420" s="29">
        <v>14673</v>
      </c>
      <c r="AA8420" s="29" t="s">
        <v>26336</v>
      </c>
    </row>
    <row r="8421" spans="1:27" x14ac:dyDescent="0.3">
      <c r="A8421" s="29" t="s">
        <v>26423</v>
      </c>
      <c r="B8421" s="29" t="s">
        <v>26369</v>
      </c>
      <c r="C8421" s="29" t="s">
        <v>25446</v>
      </c>
      <c r="D8421" s="29" t="s">
        <v>234</v>
      </c>
      <c r="E8421" s="29">
        <v>850002</v>
      </c>
      <c r="F8421" s="29">
        <v>841283</v>
      </c>
      <c r="G8421" s="29" t="s">
        <v>168</v>
      </c>
      <c r="H8421" s="29">
        <v>1</v>
      </c>
      <c r="I8421" s="29" t="s">
        <v>102</v>
      </c>
      <c r="J8421" s="29">
        <v>2</v>
      </c>
      <c r="K8421" s="29" t="s">
        <v>181</v>
      </c>
      <c r="L8421" s="29" t="s">
        <v>306</v>
      </c>
      <c r="M8421" s="29" t="s">
        <v>329</v>
      </c>
      <c r="N8421" s="29">
        <v>72</v>
      </c>
      <c r="O8421" s="29" t="s">
        <v>102</v>
      </c>
      <c r="P8421" s="29">
        <v>52.777999999999999</v>
      </c>
      <c r="Q8421" s="29">
        <v>38</v>
      </c>
      <c r="R8421" s="29" t="s">
        <v>109</v>
      </c>
      <c r="S8421" s="29">
        <v>47.222000000000001</v>
      </c>
      <c r="T8421" s="29">
        <v>34</v>
      </c>
      <c r="U8421" s="29" t="s">
        <v>6294</v>
      </c>
      <c r="V8421" s="29" t="s">
        <v>6293</v>
      </c>
      <c r="W8421" s="29" t="s">
        <v>6294</v>
      </c>
      <c r="X8421" s="29" t="s">
        <v>6293</v>
      </c>
      <c r="Y8421" s="29" t="s">
        <v>109</v>
      </c>
      <c r="Z8421" s="29">
        <v>7878</v>
      </c>
      <c r="AA8421" s="29" t="s">
        <v>26336</v>
      </c>
    </row>
    <row r="8422" spans="1:27" x14ac:dyDescent="0.3">
      <c r="A8422" s="29" t="s">
        <v>26423</v>
      </c>
      <c r="B8422" s="29" t="s">
        <v>26369</v>
      </c>
      <c r="C8422" s="29" t="s">
        <v>25446</v>
      </c>
      <c r="D8422" s="29" t="s">
        <v>234</v>
      </c>
      <c r="E8422" s="29">
        <v>875444</v>
      </c>
      <c r="F8422" s="29">
        <v>866725</v>
      </c>
      <c r="G8422" s="29" t="s">
        <v>168</v>
      </c>
      <c r="H8422" s="29">
        <v>1</v>
      </c>
      <c r="I8422" s="29" t="s">
        <v>93</v>
      </c>
      <c r="J8422" s="29">
        <v>2</v>
      </c>
      <c r="K8422" s="29" t="s">
        <v>201</v>
      </c>
      <c r="L8422" s="29" t="s">
        <v>317</v>
      </c>
      <c r="M8422" s="29" t="s">
        <v>428</v>
      </c>
      <c r="N8422" s="29">
        <v>70</v>
      </c>
      <c r="O8422" s="29" t="s">
        <v>109</v>
      </c>
      <c r="P8422" s="29">
        <v>51.429000000000002</v>
      </c>
      <c r="Q8422" s="29">
        <v>36</v>
      </c>
      <c r="R8422" s="29" t="s">
        <v>93</v>
      </c>
      <c r="S8422" s="29">
        <v>48.570999999999998</v>
      </c>
      <c r="T8422" s="29">
        <v>34</v>
      </c>
      <c r="U8422" s="29" t="s">
        <v>6292</v>
      </c>
      <c r="V8422" s="29" t="s">
        <v>6291</v>
      </c>
      <c r="W8422" s="29" t="s">
        <v>6292</v>
      </c>
      <c r="X8422" s="29" t="s">
        <v>6291</v>
      </c>
      <c r="Y8422" s="29" t="s">
        <v>109</v>
      </c>
      <c r="Z8422" s="29">
        <v>25442</v>
      </c>
      <c r="AA8422" s="29" t="s">
        <v>26336</v>
      </c>
    </row>
    <row r="8423" spans="1:27" x14ac:dyDescent="0.3">
      <c r="A8423" s="29" t="s">
        <v>26423</v>
      </c>
      <c r="B8423" s="29" t="s">
        <v>26369</v>
      </c>
      <c r="C8423" s="29" t="s">
        <v>25446</v>
      </c>
      <c r="D8423" s="29" t="s">
        <v>234</v>
      </c>
      <c r="E8423" s="29">
        <v>880461</v>
      </c>
      <c r="F8423" s="29">
        <v>871742</v>
      </c>
      <c r="G8423" s="29" t="s">
        <v>168</v>
      </c>
      <c r="H8423" s="29">
        <v>1</v>
      </c>
      <c r="I8423" s="29" t="s">
        <v>93</v>
      </c>
      <c r="J8423" s="29">
        <v>2</v>
      </c>
      <c r="K8423" s="29" t="s">
        <v>253</v>
      </c>
      <c r="L8423" s="29" t="s">
        <v>398</v>
      </c>
      <c r="M8423" s="29" t="s">
        <v>1750</v>
      </c>
      <c r="N8423" s="29">
        <v>81</v>
      </c>
      <c r="O8423" s="29" t="s">
        <v>93</v>
      </c>
      <c r="P8423" s="29">
        <v>54.320999999999998</v>
      </c>
      <c r="Q8423" s="29">
        <v>44</v>
      </c>
      <c r="R8423" s="29" t="s">
        <v>109</v>
      </c>
      <c r="S8423" s="29">
        <v>45.679000000000002</v>
      </c>
      <c r="T8423" s="29">
        <v>37</v>
      </c>
      <c r="U8423" s="29" t="s">
        <v>6290</v>
      </c>
      <c r="V8423" s="29" t="s">
        <v>6289</v>
      </c>
      <c r="W8423" s="29" t="s">
        <v>6290</v>
      </c>
      <c r="X8423" s="29" t="s">
        <v>6289</v>
      </c>
      <c r="Y8423" s="29" t="s">
        <v>109</v>
      </c>
      <c r="Z8423" s="29">
        <v>5017</v>
      </c>
      <c r="AA8423" s="29" t="s">
        <v>26336</v>
      </c>
    </row>
    <row r="8424" spans="1:27" x14ac:dyDescent="0.3">
      <c r="A8424" s="29" t="s">
        <v>26423</v>
      </c>
      <c r="B8424" s="29" t="s">
        <v>26369</v>
      </c>
      <c r="C8424" s="29" t="s">
        <v>25446</v>
      </c>
      <c r="D8424" s="29" t="s">
        <v>234</v>
      </c>
      <c r="E8424" s="29">
        <v>898817</v>
      </c>
      <c r="F8424" s="29">
        <v>890098</v>
      </c>
      <c r="G8424" s="29" t="s">
        <v>168</v>
      </c>
      <c r="H8424" s="29">
        <v>1</v>
      </c>
      <c r="I8424" s="29" t="s">
        <v>93</v>
      </c>
      <c r="J8424" s="29">
        <v>2</v>
      </c>
      <c r="K8424" s="29" t="s">
        <v>201</v>
      </c>
      <c r="L8424" s="29" t="s">
        <v>229</v>
      </c>
      <c r="M8424" s="29" t="s">
        <v>1207</v>
      </c>
      <c r="N8424" s="29">
        <v>77</v>
      </c>
      <c r="O8424" s="29" t="s">
        <v>109</v>
      </c>
      <c r="P8424" s="29">
        <v>50.649000000000001</v>
      </c>
      <c r="Q8424" s="29">
        <v>39</v>
      </c>
      <c r="R8424" s="29" t="s">
        <v>93</v>
      </c>
      <c r="S8424" s="29">
        <v>49.350999999999999</v>
      </c>
      <c r="T8424" s="29">
        <v>38</v>
      </c>
      <c r="U8424" s="29" t="s">
        <v>6288</v>
      </c>
      <c r="V8424" s="29" t="s">
        <v>6287</v>
      </c>
      <c r="W8424" s="29" t="s">
        <v>6288</v>
      </c>
      <c r="X8424" s="29" t="s">
        <v>6287</v>
      </c>
      <c r="Y8424" s="29" t="s">
        <v>109</v>
      </c>
      <c r="Z8424" s="29">
        <v>18356</v>
      </c>
      <c r="AA8424" s="29" t="s">
        <v>26336</v>
      </c>
    </row>
    <row r="8425" spans="1:27" x14ac:dyDescent="0.3">
      <c r="A8425" s="29" t="s">
        <v>26423</v>
      </c>
      <c r="B8425" s="29" t="s">
        <v>26369</v>
      </c>
      <c r="C8425" s="29" t="s">
        <v>25446</v>
      </c>
      <c r="D8425" s="29" t="s">
        <v>234</v>
      </c>
      <c r="E8425" s="29">
        <v>931586</v>
      </c>
      <c r="F8425" s="29">
        <v>922867</v>
      </c>
      <c r="G8425" s="29" t="s">
        <v>168</v>
      </c>
      <c r="H8425" s="29">
        <v>1</v>
      </c>
      <c r="I8425" s="29" t="s">
        <v>116</v>
      </c>
      <c r="J8425" s="29">
        <v>2</v>
      </c>
      <c r="K8425" s="29" t="s">
        <v>167</v>
      </c>
      <c r="L8425" s="29" t="s">
        <v>233</v>
      </c>
      <c r="M8425" s="29" t="s">
        <v>232</v>
      </c>
      <c r="N8425" s="29">
        <v>71</v>
      </c>
      <c r="O8425" s="29" t="s">
        <v>93</v>
      </c>
      <c r="P8425" s="29">
        <v>54.93</v>
      </c>
      <c r="Q8425" s="29">
        <v>39</v>
      </c>
      <c r="R8425" s="29" t="s">
        <v>116</v>
      </c>
      <c r="S8425" s="29">
        <v>45.07</v>
      </c>
      <c r="T8425" s="29">
        <v>32</v>
      </c>
      <c r="U8425" s="29" t="s">
        <v>6286</v>
      </c>
      <c r="V8425" s="29" t="s">
        <v>6285</v>
      </c>
      <c r="W8425" s="29" t="s">
        <v>6286</v>
      </c>
      <c r="X8425" s="29" t="s">
        <v>6285</v>
      </c>
      <c r="Y8425" s="29" t="s">
        <v>93</v>
      </c>
      <c r="Z8425" s="29">
        <v>32769</v>
      </c>
      <c r="AA8425" s="29" t="s">
        <v>26336</v>
      </c>
    </row>
    <row r="8426" spans="1:27" x14ac:dyDescent="0.3">
      <c r="A8426" s="29" t="s">
        <v>26423</v>
      </c>
      <c r="B8426" s="29" t="s">
        <v>26369</v>
      </c>
      <c r="C8426" s="29" t="s">
        <v>25446</v>
      </c>
      <c r="D8426" s="29" t="s">
        <v>234</v>
      </c>
      <c r="E8426" s="29">
        <v>953973</v>
      </c>
      <c r="F8426" s="29">
        <v>945254</v>
      </c>
      <c r="G8426" s="29" t="s">
        <v>168</v>
      </c>
      <c r="H8426" s="29">
        <v>1</v>
      </c>
      <c r="I8426" s="29" t="s">
        <v>93</v>
      </c>
      <c r="J8426" s="29">
        <v>2</v>
      </c>
      <c r="K8426" s="29" t="s">
        <v>253</v>
      </c>
      <c r="L8426" s="29" t="s">
        <v>821</v>
      </c>
      <c r="M8426" s="29" t="s">
        <v>820</v>
      </c>
      <c r="N8426" s="29">
        <v>58</v>
      </c>
      <c r="O8426" s="29" t="s">
        <v>93</v>
      </c>
      <c r="P8426" s="29">
        <v>53.448</v>
      </c>
      <c r="Q8426" s="29">
        <v>31</v>
      </c>
      <c r="R8426" s="29" t="s">
        <v>109</v>
      </c>
      <c r="S8426" s="29">
        <v>46.552</v>
      </c>
      <c r="T8426" s="29">
        <v>27</v>
      </c>
      <c r="U8426" s="29" t="s">
        <v>6284</v>
      </c>
      <c r="V8426" s="29" t="s">
        <v>6283</v>
      </c>
      <c r="W8426" s="29" t="s">
        <v>6284</v>
      </c>
      <c r="X8426" s="29" t="s">
        <v>6283</v>
      </c>
      <c r="Y8426" s="29" t="s">
        <v>109</v>
      </c>
      <c r="Z8426" s="29">
        <v>22387</v>
      </c>
      <c r="AA8426" s="29" t="s">
        <v>26336</v>
      </c>
    </row>
    <row r="8427" spans="1:27" x14ac:dyDescent="0.3">
      <c r="A8427" s="29" t="s">
        <v>26423</v>
      </c>
      <c r="B8427" s="29" t="s">
        <v>26369</v>
      </c>
      <c r="C8427" s="29" t="s">
        <v>25446</v>
      </c>
      <c r="D8427" s="29" t="s">
        <v>234</v>
      </c>
      <c r="E8427" s="29">
        <v>980736</v>
      </c>
      <c r="F8427" s="29">
        <v>971202</v>
      </c>
      <c r="G8427" s="29" t="s">
        <v>168</v>
      </c>
      <c r="H8427" s="29">
        <v>1</v>
      </c>
      <c r="I8427" s="29" t="s">
        <v>102</v>
      </c>
      <c r="J8427" s="29">
        <v>2</v>
      </c>
      <c r="K8427" s="29" t="s">
        <v>173</v>
      </c>
      <c r="L8427" s="29" t="s">
        <v>620</v>
      </c>
      <c r="M8427" s="29" t="s">
        <v>1912</v>
      </c>
      <c r="N8427" s="29">
        <v>83</v>
      </c>
      <c r="O8427" s="29" t="s">
        <v>116</v>
      </c>
      <c r="P8427" s="29">
        <v>54.216999999999999</v>
      </c>
      <c r="Q8427" s="29">
        <v>45</v>
      </c>
      <c r="R8427" s="29" t="s">
        <v>102</v>
      </c>
      <c r="S8427" s="29">
        <v>45.783000000000001</v>
      </c>
      <c r="T8427" s="29">
        <v>38</v>
      </c>
      <c r="U8427" s="29" t="s">
        <v>6282</v>
      </c>
      <c r="V8427" s="29" t="s">
        <v>6281</v>
      </c>
      <c r="W8427" s="29" t="s">
        <v>6282</v>
      </c>
      <c r="X8427" s="29" t="s">
        <v>6281</v>
      </c>
      <c r="Y8427" s="29" t="s">
        <v>116</v>
      </c>
      <c r="Z8427" s="29">
        <v>26763</v>
      </c>
      <c r="AA8427" s="29" t="s">
        <v>26336</v>
      </c>
    </row>
    <row r="8428" spans="1:27" x14ac:dyDescent="0.3">
      <c r="A8428" s="29" t="s">
        <v>26423</v>
      </c>
      <c r="B8428" s="29" t="s">
        <v>26369</v>
      </c>
      <c r="C8428" s="29" t="s">
        <v>25446</v>
      </c>
      <c r="D8428" s="29" t="s">
        <v>234</v>
      </c>
      <c r="E8428" s="29">
        <v>1002456</v>
      </c>
      <c r="F8428" s="29">
        <v>992922</v>
      </c>
      <c r="G8428" s="29" t="s">
        <v>168</v>
      </c>
      <c r="H8428" s="29">
        <v>1</v>
      </c>
      <c r="I8428" s="29" t="s">
        <v>116</v>
      </c>
      <c r="J8428" s="29">
        <v>2</v>
      </c>
      <c r="K8428" s="29" t="s">
        <v>221</v>
      </c>
      <c r="L8428" s="29" t="s">
        <v>324</v>
      </c>
      <c r="M8428" s="29" t="s">
        <v>1608</v>
      </c>
      <c r="N8428" s="29">
        <v>87</v>
      </c>
      <c r="O8428" s="29" t="s">
        <v>102</v>
      </c>
      <c r="P8428" s="29">
        <v>51.723999999999997</v>
      </c>
      <c r="Q8428" s="29">
        <v>45</v>
      </c>
      <c r="R8428" s="29" t="s">
        <v>116</v>
      </c>
      <c r="S8428" s="29">
        <v>48.276000000000003</v>
      </c>
      <c r="T8428" s="29">
        <v>42</v>
      </c>
      <c r="U8428" s="29" t="s">
        <v>6280</v>
      </c>
      <c r="V8428" s="29" t="s">
        <v>6279</v>
      </c>
      <c r="W8428" s="29" t="s">
        <v>6280</v>
      </c>
      <c r="X8428" s="29" t="s">
        <v>6279</v>
      </c>
      <c r="Y8428" s="29" t="s">
        <v>102</v>
      </c>
      <c r="Z8428" s="29">
        <v>21720</v>
      </c>
      <c r="AA8428" s="29" t="s">
        <v>26336</v>
      </c>
    </row>
    <row r="8429" spans="1:27" x14ac:dyDescent="0.3">
      <c r="A8429" s="29" t="s">
        <v>26423</v>
      </c>
      <c r="B8429" s="29" t="s">
        <v>26369</v>
      </c>
      <c r="C8429" s="29" t="s">
        <v>25446</v>
      </c>
      <c r="D8429" s="29" t="s">
        <v>234</v>
      </c>
      <c r="E8429" s="29">
        <v>1011603</v>
      </c>
      <c r="F8429" s="29">
        <v>1002069</v>
      </c>
      <c r="G8429" s="29" t="s">
        <v>168</v>
      </c>
      <c r="H8429" s="29">
        <v>1</v>
      </c>
      <c r="I8429" s="29" t="s">
        <v>93</v>
      </c>
      <c r="J8429" s="29">
        <v>2</v>
      </c>
      <c r="K8429" s="29" t="s">
        <v>201</v>
      </c>
      <c r="L8429" s="29" t="s">
        <v>476</v>
      </c>
      <c r="M8429" s="29" t="s">
        <v>2121</v>
      </c>
      <c r="N8429" s="29">
        <v>80</v>
      </c>
      <c r="O8429" s="29" t="s">
        <v>109</v>
      </c>
      <c r="P8429" s="29">
        <v>52.5</v>
      </c>
      <c r="Q8429" s="29">
        <v>42</v>
      </c>
      <c r="R8429" s="29" t="s">
        <v>93</v>
      </c>
      <c r="S8429" s="29">
        <v>47.5</v>
      </c>
      <c r="T8429" s="29">
        <v>38</v>
      </c>
      <c r="U8429" s="29" t="s">
        <v>6278</v>
      </c>
      <c r="V8429" s="29" t="s">
        <v>6277</v>
      </c>
      <c r="W8429" s="29" t="s">
        <v>6278</v>
      </c>
      <c r="X8429" s="29" t="s">
        <v>6277</v>
      </c>
      <c r="Y8429" s="29" t="s">
        <v>109</v>
      </c>
      <c r="Z8429" s="29">
        <v>9147</v>
      </c>
      <c r="AA8429" s="29" t="s">
        <v>26336</v>
      </c>
    </row>
    <row r="8430" spans="1:27" x14ac:dyDescent="0.3">
      <c r="A8430" s="29" t="s">
        <v>26423</v>
      </c>
      <c r="B8430" s="29" t="s">
        <v>26369</v>
      </c>
      <c r="C8430" s="29" t="s">
        <v>25446</v>
      </c>
      <c r="D8430" s="29" t="s">
        <v>234</v>
      </c>
      <c r="E8430" s="29">
        <v>1017348</v>
      </c>
      <c r="F8430" s="29">
        <v>1007814</v>
      </c>
      <c r="G8430" s="29" t="s">
        <v>168</v>
      </c>
      <c r="H8430" s="29">
        <v>1</v>
      </c>
      <c r="I8430" s="29" t="s">
        <v>93</v>
      </c>
      <c r="J8430" s="29">
        <v>2</v>
      </c>
      <c r="K8430" s="29" t="s">
        <v>201</v>
      </c>
      <c r="L8430" s="29" t="s">
        <v>129</v>
      </c>
      <c r="M8430" s="29" t="s">
        <v>799</v>
      </c>
      <c r="N8430" s="29">
        <v>77</v>
      </c>
      <c r="O8430" s="29" t="s">
        <v>109</v>
      </c>
      <c r="P8430" s="29">
        <v>54.545000000000002</v>
      </c>
      <c r="Q8430" s="29">
        <v>42</v>
      </c>
      <c r="R8430" s="29" t="s">
        <v>93</v>
      </c>
      <c r="S8430" s="29">
        <v>45.454999999999998</v>
      </c>
      <c r="T8430" s="29">
        <v>35</v>
      </c>
      <c r="U8430" s="29" t="s">
        <v>6276</v>
      </c>
      <c r="V8430" s="29" t="s">
        <v>6275</v>
      </c>
      <c r="W8430" s="29" t="s">
        <v>6276</v>
      </c>
      <c r="X8430" s="29" t="s">
        <v>6275</v>
      </c>
      <c r="Y8430" s="29" t="s">
        <v>109</v>
      </c>
      <c r="Z8430" s="29">
        <v>5745</v>
      </c>
      <c r="AA8430" s="29" t="s">
        <v>26336</v>
      </c>
    </row>
    <row r="8431" spans="1:27" x14ac:dyDescent="0.3">
      <c r="A8431" s="29" t="s">
        <v>26423</v>
      </c>
      <c r="B8431" s="29" t="s">
        <v>26369</v>
      </c>
      <c r="C8431" s="29" t="s">
        <v>25446</v>
      </c>
      <c r="D8431" s="29" t="s">
        <v>234</v>
      </c>
      <c r="E8431" s="29">
        <v>1042264</v>
      </c>
      <c r="F8431" s="29">
        <v>1032730</v>
      </c>
      <c r="G8431" s="29" t="s">
        <v>168</v>
      </c>
      <c r="H8431" s="29">
        <v>1</v>
      </c>
      <c r="I8431" s="29" t="s">
        <v>109</v>
      </c>
      <c r="J8431" s="29">
        <v>2</v>
      </c>
      <c r="K8431" s="29" t="s">
        <v>196</v>
      </c>
      <c r="L8431" s="29" t="s">
        <v>341</v>
      </c>
      <c r="M8431" s="29" t="s">
        <v>1210</v>
      </c>
      <c r="N8431" s="29">
        <v>95</v>
      </c>
      <c r="O8431" s="29" t="s">
        <v>109</v>
      </c>
      <c r="P8431" s="29">
        <v>54.737000000000002</v>
      </c>
      <c r="Q8431" s="29">
        <v>52</v>
      </c>
      <c r="R8431" s="29" t="s">
        <v>116</v>
      </c>
      <c r="S8431" s="29">
        <v>45.262999999999998</v>
      </c>
      <c r="T8431" s="29">
        <v>43</v>
      </c>
      <c r="U8431" s="29" t="s">
        <v>6274</v>
      </c>
      <c r="V8431" s="29" t="s">
        <v>6273</v>
      </c>
      <c r="W8431" s="29" t="s">
        <v>6274</v>
      </c>
      <c r="X8431" s="29" t="s">
        <v>6273</v>
      </c>
      <c r="Y8431" s="29" t="s">
        <v>116</v>
      </c>
      <c r="Z8431" s="29">
        <v>24916</v>
      </c>
      <c r="AA8431" s="29" t="s">
        <v>26336</v>
      </c>
    </row>
    <row r="8432" spans="1:27" x14ac:dyDescent="0.3">
      <c r="A8432" s="29" t="s">
        <v>26423</v>
      </c>
      <c r="B8432" s="29" t="s">
        <v>26369</v>
      </c>
      <c r="C8432" s="29" t="s">
        <v>25446</v>
      </c>
      <c r="D8432" s="29" t="s">
        <v>234</v>
      </c>
      <c r="E8432" s="29">
        <v>1068875</v>
      </c>
      <c r="F8432" s="29">
        <v>1059341</v>
      </c>
      <c r="G8432" s="29" t="s">
        <v>168</v>
      </c>
      <c r="H8432" s="29">
        <v>1</v>
      </c>
      <c r="I8432" s="29" t="s">
        <v>109</v>
      </c>
      <c r="J8432" s="29">
        <v>2</v>
      </c>
      <c r="K8432" s="29" t="s">
        <v>201</v>
      </c>
      <c r="L8432" s="29" t="s">
        <v>317</v>
      </c>
      <c r="M8432" s="29" t="s">
        <v>428</v>
      </c>
      <c r="N8432" s="29">
        <v>70</v>
      </c>
      <c r="O8432" s="29" t="s">
        <v>109</v>
      </c>
      <c r="P8432" s="29">
        <v>51.429000000000002</v>
      </c>
      <c r="Q8432" s="29">
        <v>36</v>
      </c>
      <c r="R8432" s="29" t="s">
        <v>93</v>
      </c>
      <c r="S8432" s="29">
        <v>48.570999999999998</v>
      </c>
      <c r="T8432" s="29">
        <v>34</v>
      </c>
      <c r="U8432" s="29" t="s">
        <v>6272</v>
      </c>
      <c r="V8432" s="29" t="s">
        <v>6271</v>
      </c>
      <c r="W8432" s="29" t="s">
        <v>6272</v>
      </c>
      <c r="X8432" s="29" t="s">
        <v>6271</v>
      </c>
      <c r="Y8432" s="29" t="s">
        <v>93</v>
      </c>
      <c r="Z8432" s="29">
        <v>26611</v>
      </c>
      <c r="AA8432" s="29" t="s">
        <v>26336</v>
      </c>
    </row>
    <row r="8433" spans="1:27" x14ac:dyDescent="0.3">
      <c r="A8433" s="29" t="s">
        <v>26423</v>
      </c>
      <c r="B8433" s="29" t="s">
        <v>26369</v>
      </c>
      <c r="C8433" s="29" t="s">
        <v>25446</v>
      </c>
      <c r="D8433" s="29" t="s">
        <v>99</v>
      </c>
      <c r="E8433" s="29">
        <v>28553</v>
      </c>
      <c r="F8433" s="29">
        <v>20166</v>
      </c>
      <c r="G8433" s="29" t="s">
        <v>168</v>
      </c>
      <c r="H8433" s="29">
        <v>1</v>
      </c>
      <c r="I8433" s="29" t="s">
        <v>109</v>
      </c>
      <c r="J8433" s="29">
        <v>2</v>
      </c>
      <c r="K8433" s="29" t="s">
        <v>196</v>
      </c>
      <c r="L8433" s="29" t="s">
        <v>341</v>
      </c>
      <c r="M8433" s="29" t="s">
        <v>682</v>
      </c>
      <c r="N8433" s="29">
        <v>86</v>
      </c>
      <c r="O8433" s="29" t="s">
        <v>109</v>
      </c>
      <c r="P8433" s="29">
        <v>54.651000000000003</v>
      </c>
      <c r="Q8433" s="29">
        <v>47</v>
      </c>
      <c r="R8433" s="29" t="s">
        <v>116</v>
      </c>
      <c r="S8433" s="29">
        <v>45.348999999999997</v>
      </c>
      <c r="T8433" s="29">
        <v>39</v>
      </c>
      <c r="U8433" s="29" t="s">
        <v>6270</v>
      </c>
      <c r="V8433" s="29" t="s">
        <v>6269</v>
      </c>
      <c r="W8433" s="29" t="s">
        <v>6270</v>
      </c>
      <c r="X8433" s="29" t="s">
        <v>6269</v>
      </c>
      <c r="Y8433" s="29" t="s">
        <v>116</v>
      </c>
      <c r="Z8433" s="29" t="s">
        <v>26336</v>
      </c>
      <c r="AA8433" s="29" t="s">
        <v>26336</v>
      </c>
    </row>
    <row r="8434" spans="1:27" x14ac:dyDescent="0.3">
      <c r="A8434" s="29" t="s">
        <v>26423</v>
      </c>
      <c r="B8434" s="29" t="s">
        <v>26369</v>
      </c>
      <c r="C8434" s="29" t="s">
        <v>25446</v>
      </c>
      <c r="D8434" s="29" t="s">
        <v>99</v>
      </c>
      <c r="E8434" s="29">
        <v>30121</v>
      </c>
      <c r="F8434" s="29">
        <v>21734</v>
      </c>
      <c r="G8434" s="29" t="s">
        <v>168</v>
      </c>
      <c r="H8434" s="29">
        <v>1</v>
      </c>
      <c r="I8434" s="29" t="s">
        <v>116</v>
      </c>
      <c r="J8434" s="29">
        <v>2</v>
      </c>
      <c r="K8434" s="29" t="s">
        <v>173</v>
      </c>
      <c r="L8434" s="29" t="s">
        <v>388</v>
      </c>
      <c r="M8434" s="29" t="s">
        <v>1408</v>
      </c>
      <c r="N8434" s="29">
        <v>84</v>
      </c>
      <c r="O8434" s="29" t="s">
        <v>116</v>
      </c>
      <c r="P8434" s="29">
        <v>53.570999999999998</v>
      </c>
      <c r="Q8434" s="29">
        <v>45</v>
      </c>
      <c r="R8434" s="29" t="s">
        <v>102</v>
      </c>
      <c r="S8434" s="29">
        <v>46.429000000000002</v>
      </c>
      <c r="T8434" s="29">
        <v>39</v>
      </c>
      <c r="U8434" s="29" t="s">
        <v>6268</v>
      </c>
      <c r="V8434" s="29" t="s">
        <v>6267</v>
      </c>
      <c r="W8434" s="29" t="s">
        <v>6268</v>
      </c>
      <c r="X8434" s="29" t="s">
        <v>6267</v>
      </c>
      <c r="Y8434" s="29" t="s">
        <v>102</v>
      </c>
      <c r="Z8434" s="29">
        <v>1568</v>
      </c>
      <c r="AA8434" s="29" t="s">
        <v>26336</v>
      </c>
    </row>
    <row r="8435" spans="1:27" x14ac:dyDescent="0.3">
      <c r="A8435" s="29" t="s">
        <v>26423</v>
      </c>
      <c r="B8435" s="29" t="s">
        <v>26369</v>
      </c>
      <c r="C8435" s="29" t="s">
        <v>25446</v>
      </c>
      <c r="D8435" s="29" t="s">
        <v>99</v>
      </c>
      <c r="E8435" s="29">
        <v>242311</v>
      </c>
      <c r="F8435" s="29">
        <v>229440</v>
      </c>
      <c r="G8435" s="29" t="s">
        <v>168</v>
      </c>
      <c r="H8435" s="29">
        <v>1</v>
      </c>
      <c r="I8435" s="29" t="s">
        <v>102</v>
      </c>
      <c r="J8435" s="29">
        <v>2</v>
      </c>
      <c r="K8435" s="29" t="s">
        <v>181</v>
      </c>
      <c r="L8435" s="29" t="s">
        <v>217</v>
      </c>
      <c r="M8435" s="29" t="s">
        <v>1594</v>
      </c>
      <c r="N8435" s="29">
        <v>66</v>
      </c>
      <c r="O8435" s="29" t="s">
        <v>102</v>
      </c>
      <c r="P8435" s="29">
        <v>50</v>
      </c>
      <c r="Q8435" s="29">
        <v>33</v>
      </c>
      <c r="R8435" s="29" t="s">
        <v>109</v>
      </c>
      <c r="S8435" s="29">
        <v>50</v>
      </c>
      <c r="T8435" s="29">
        <v>33</v>
      </c>
      <c r="U8435" s="29" t="s">
        <v>6266</v>
      </c>
      <c r="V8435" s="29" t="s">
        <v>6265</v>
      </c>
      <c r="W8435" s="29" t="s">
        <v>6266</v>
      </c>
      <c r="X8435" s="29" t="s">
        <v>6265</v>
      </c>
      <c r="Y8435" s="29" t="s">
        <v>109</v>
      </c>
      <c r="Z8435" s="29">
        <v>212190</v>
      </c>
      <c r="AA8435" s="29" t="s">
        <v>26336</v>
      </c>
    </row>
    <row r="8436" spans="1:27" x14ac:dyDescent="0.3">
      <c r="A8436" s="29" t="s">
        <v>26423</v>
      </c>
      <c r="B8436" s="29" t="s">
        <v>26369</v>
      </c>
      <c r="C8436" s="29" t="s">
        <v>25446</v>
      </c>
      <c r="D8436" s="29" t="s">
        <v>99</v>
      </c>
      <c r="E8436" s="29">
        <v>467734</v>
      </c>
      <c r="F8436" s="29">
        <v>450836</v>
      </c>
      <c r="G8436" s="29" t="s">
        <v>168</v>
      </c>
      <c r="H8436" s="29">
        <v>1</v>
      </c>
      <c r="I8436" s="29" t="s">
        <v>93</v>
      </c>
      <c r="J8436" s="29">
        <v>2</v>
      </c>
      <c r="K8436" s="29" t="s">
        <v>253</v>
      </c>
      <c r="L8436" s="29" t="s">
        <v>205</v>
      </c>
      <c r="M8436" s="29" t="s">
        <v>204</v>
      </c>
      <c r="N8436" s="29">
        <v>62</v>
      </c>
      <c r="O8436" s="29" t="s">
        <v>93</v>
      </c>
      <c r="P8436" s="29">
        <v>54.838999999999999</v>
      </c>
      <c r="Q8436" s="29">
        <v>34</v>
      </c>
      <c r="R8436" s="29" t="s">
        <v>109</v>
      </c>
      <c r="S8436" s="29">
        <v>45.161000000000001</v>
      </c>
      <c r="T8436" s="29">
        <v>28</v>
      </c>
      <c r="U8436" s="29" t="s">
        <v>6264</v>
      </c>
      <c r="V8436" s="29" t="s">
        <v>6263</v>
      </c>
      <c r="W8436" s="29" t="s">
        <v>6264</v>
      </c>
      <c r="X8436" s="29" t="s">
        <v>6263</v>
      </c>
      <c r="Y8436" s="29" t="s">
        <v>109</v>
      </c>
      <c r="Z8436" s="29">
        <v>225423</v>
      </c>
      <c r="AA8436" s="29" t="s">
        <v>26336</v>
      </c>
    </row>
    <row r="8437" spans="1:27" x14ac:dyDescent="0.3">
      <c r="A8437" s="29" t="s">
        <v>26423</v>
      </c>
      <c r="B8437" s="29" t="s">
        <v>26369</v>
      </c>
      <c r="C8437" s="29" t="s">
        <v>25446</v>
      </c>
      <c r="D8437" s="29" t="s">
        <v>99</v>
      </c>
      <c r="E8437" s="29">
        <v>468002</v>
      </c>
      <c r="F8437" s="29">
        <v>451104</v>
      </c>
      <c r="G8437" s="29" t="s">
        <v>168</v>
      </c>
      <c r="H8437" s="29">
        <v>1</v>
      </c>
      <c r="I8437" s="29" t="s">
        <v>93</v>
      </c>
      <c r="J8437" s="29">
        <v>2</v>
      </c>
      <c r="K8437" s="29" t="s">
        <v>167</v>
      </c>
      <c r="L8437" s="29" t="s">
        <v>628</v>
      </c>
      <c r="M8437" s="29" t="s">
        <v>627</v>
      </c>
      <c r="N8437" s="29">
        <v>80</v>
      </c>
      <c r="O8437" s="29" t="s">
        <v>93</v>
      </c>
      <c r="P8437" s="29">
        <v>51.25</v>
      </c>
      <c r="Q8437" s="29">
        <v>41</v>
      </c>
      <c r="R8437" s="29" t="s">
        <v>116</v>
      </c>
      <c r="S8437" s="29">
        <v>48.75</v>
      </c>
      <c r="T8437" s="29">
        <v>39</v>
      </c>
      <c r="U8437" s="29" t="s">
        <v>6262</v>
      </c>
      <c r="V8437" s="29" t="s">
        <v>6261</v>
      </c>
      <c r="W8437" s="29" t="s">
        <v>6262</v>
      </c>
      <c r="X8437" s="29" t="s">
        <v>6261</v>
      </c>
      <c r="Y8437" s="29" t="s">
        <v>116</v>
      </c>
      <c r="Z8437" s="29">
        <v>268</v>
      </c>
      <c r="AA8437" s="29" t="s">
        <v>26336</v>
      </c>
    </row>
    <row r="8438" spans="1:27" x14ac:dyDescent="0.3">
      <c r="A8438" s="29" t="s">
        <v>26423</v>
      </c>
      <c r="B8438" s="29" t="s">
        <v>26369</v>
      </c>
      <c r="C8438" s="29" t="s">
        <v>25446</v>
      </c>
      <c r="D8438" s="29" t="s">
        <v>99</v>
      </c>
      <c r="E8438" s="29">
        <v>469894</v>
      </c>
      <c r="F8438" s="29">
        <v>452996</v>
      </c>
      <c r="G8438" s="29" t="s">
        <v>168</v>
      </c>
      <c r="H8438" s="29">
        <v>1</v>
      </c>
      <c r="I8438" s="29" t="s">
        <v>116</v>
      </c>
      <c r="J8438" s="29">
        <v>2</v>
      </c>
      <c r="K8438" s="29" t="s">
        <v>167</v>
      </c>
      <c r="L8438" s="29" t="s">
        <v>620</v>
      </c>
      <c r="M8438" s="29" t="s">
        <v>619</v>
      </c>
      <c r="N8438" s="29">
        <v>72</v>
      </c>
      <c r="O8438" s="29" t="s">
        <v>93</v>
      </c>
      <c r="P8438" s="29">
        <v>54.167000000000002</v>
      </c>
      <c r="Q8438" s="29">
        <v>39</v>
      </c>
      <c r="R8438" s="29" t="s">
        <v>116</v>
      </c>
      <c r="S8438" s="29">
        <v>45.832999999999998</v>
      </c>
      <c r="T8438" s="29">
        <v>33</v>
      </c>
      <c r="U8438" s="29" t="s">
        <v>6260</v>
      </c>
      <c r="V8438" s="29" t="s">
        <v>6259</v>
      </c>
      <c r="W8438" s="29" t="s">
        <v>6260</v>
      </c>
      <c r="X8438" s="29" t="s">
        <v>6259</v>
      </c>
      <c r="Y8438" s="29" t="s">
        <v>93</v>
      </c>
      <c r="Z8438" s="29">
        <v>1892</v>
      </c>
      <c r="AA8438" s="29" t="s">
        <v>26336</v>
      </c>
    </row>
    <row r="8439" spans="1:27" x14ac:dyDescent="0.3">
      <c r="A8439" s="29" t="s">
        <v>26423</v>
      </c>
      <c r="B8439" s="29" t="s">
        <v>26369</v>
      </c>
      <c r="C8439" s="29" t="s">
        <v>25446</v>
      </c>
      <c r="D8439" s="29" t="s">
        <v>99</v>
      </c>
      <c r="E8439" s="29">
        <v>481677</v>
      </c>
      <c r="F8439" s="29">
        <v>464778</v>
      </c>
      <c r="G8439" s="29" t="s">
        <v>168</v>
      </c>
      <c r="H8439" s="29">
        <v>1</v>
      </c>
      <c r="I8439" s="29" t="s">
        <v>109</v>
      </c>
      <c r="J8439" s="29">
        <v>2</v>
      </c>
      <c r="K8439" s="29" t="s">
        <v>253</v>
      </c>
      <c r="L8439" s="29" t="s">
        <v>217</v>
      </c>
      <c r="M8439" s="29" t="s">
        <v>497</v>
      </c>
      <c r="N8439" s="29">
        <v>72</v>
      </c>
      <c r="O8439" s="29" t="s">
        <v>93</v>
      </c>
      <c r="P8439" s="29">
        <v>50</v>
      </c>
      <c r="Q8439" s="29">
        <v>36</v>
      </c>
      <c r="R8439" s="29" t="s">
        <v>109</v>
      </c>
      <c r="S8439" s="29">
        <v>50</v>
      </c>
      <c r="T8439" s="29">
        <v>36</v>
      </c>
      <c r="U8439" s="29" t="s">
        <v>6258</v>
      </c>
      <c r="V8439" s="29" t="s">
        <v>6257</v>
      </c>
      <c r="W8439" s="29" t="s">
        <v>6258</v>
      </c>
      <c r="X8439" s="29" t="s">
        <v>6257</v>
      </c>
      <c r="Y8439" s="29" t="s">
        <v>93</v>
      </c>
      <c r="Z8439" s="29">
        <v>11783</v>
      </c>
      <c r="AA8439" s="29" t="s">
        <v>26336</v>
      </c>
    </row>
    <row r="8440" spans="1:27" x14ac:dyDescent="0.3">
      <c r="A8440" s="29" t="s">
        <v>26423</v>
      </c>
      <c r="B8440" s="29" t="s">
        <v>26369</v>
      </c>
      <c r="C8440" s="29" t="s">
        <v>25446</v>
      </c>
      <c r="D8440" s="29" t="s">
        <v>99</v>
      </c>
      <c r="E8440" s="29">
        <v>486861</v>
      </c>
      <c r="F8440" s="29">
        <v>469962</v>
      </c>
      <c r="G8440" s="29" t="s">
        <v>168</v>
      </c>
      <c r="H8440" s="29">
        <v>1</v>
      </c>
      <c r="I8440" s="29" t="s">
        <v>93</v>
      </c>
      <c r="J8440" s="29">
        <v>2</v>
      </c>
      <c r="K8440" s="29" t="s">
        <v>253</v>
      </c>
      <c r="L8440" s="29" t="s">
        <v>172</v>
      </c>
      <c r="M8440" s="29" t="s">
        <v>767</v>
      </c>
      <c r="N8440" s="29">
        <v>79</v>
      </c>
      <c r="O8440" s="29" t="s">
        <v>93</v>
      </c>
      <c r="P8440" s="29">
        <v>53.164999999999999</v>
      </c>
      <c r="Q8440" s="29">
        <v>42</v>
      </c>
      <c r="R8440" s="29" t="s">
        <v>109</v>
      </c>
      <c r="S8440" s="29">
        <v>46.835000000000001</v>
      </c>
      <c r="T8440" s="29">
        <v>37</v>
      </c>
      <c r="U8440" s="29" t="s">
        <v>6256</v>
      </c>
      <c r="V8440" s="29" t="s">
        <v>6255</v>
      </c>
      <c r="W8440" s="29" t="s">
        <v>6256</v>
      </c>
      <c r="X8440" s="29" t="s">
        <v>6255</v>
      </c>
      <c r="Y8440" s="29" t="s">
        <v>109</v>
      </c>
      <c r="Z8440" s="29">
        <v>5184</v>
      </c>
      <c r="AA8440" s="29" t="s">
        <v>26336</v>
      </c>
    </row>
    <row r="8441" spans="1:27" x14ac:dyDescent="0.3">
      <c r="A8441" s="29" t="s">
        <v>26423</v>
      </c>
      <c r="B8441" s="29" t="s">
        <v>26369</v>
      </c>
      <c r="C8441" s="29" t="s">
        <v>25446</v>
      </c>
      <c r="D8441" s="29" t="s">
        <v>99</v>
      </c>
      <c r="E8441" s="29">
        <v>488481</v>
      </c>
      <c r="F8441" s="29">
        <v>471582</v>
      </c>
      <c r="G8441" s="29" t="s">
        <v>168</v>
      </c>
      <c r="H8441" s="29">
        <v>1</v>
      </c>
      <c r="I8441" s="29" t="s">
        <v>93</v>
      </c>
      <c r="J8441" s="29">
        <v>2</v>
      </c>
      <c r="K8441" s="29" t="s">
        <v>201</v>
      </c>
      <c r="L8441" s="29" t="s">
        <v>317</v>
      </c>
      <c r="M8441" s="29" t="s">
        <v>428</v>
      </c>
      <c r="N8441" s="29">
        <v>70</v>
      </c>
      <c r="O8441" s="29" t="s">
        <v>109</v>
      </c>
      <c r="P8441" s="29">
        <v>51.429000000000002</v>
      </c>
      <c r="Q8441" s="29">
        <v>36</v>
      </c>
      <c r="R8441" s="29" t="s">
        <v>93</v>
      </c>
      <c r="S8441" s="29">
        <v>48.570999999999998</v>
      </c>
      <c r="T8441" s="29">
        <v>34</v>
      </c>
      <c r="U8441" s="29" t="s">
        <v>6254</v>
      </c>
      <c r="V8441" s="29" t="s">
        <v>6253</v>
      </c>
      <c r="W8441" s="29" t="s">
        <v>6254</v>
      </c>
      <c r="X8441" s="29" t="s">
        <v>6253</v>
      </c>
      <c r="Y8441" s="29" t="s">
        <v>109</v>
      </c>
      <c r="Z8441" s="29">
        <v>1620</v>
      </c>
      <c r="AA8441" s="29" t="s">
        <v>26336</v>
      </c>
    </row>
    <row r="8442" spans="1:27" x14ac:dyDescent="0.3">
      <c r="A8442" s="29" t="s">
        <v>26423</v>
      </c>
      <c r="B8442" s="29" t="s">
        <v>26369</v>
      </c>
      <c r="C8442" s="29" t="s">
        <v>25446</v>
      </c>
      <c r="D8442" s="29" t="s">
        <v>99</v>
      </c>
      <c r="E8442" s="29">
        <v>492032</v>
      </c>
      <c r="F8442" s="29">
        <v>475133</v>
      </c>
      <c r="G8442" s="29" t="s">
        <v>168</v>
      </c>
      <c r="H8442" s="29">
        <v>1</v>
      </c>
      <c r="I8442" s="29" t="s">
        <v>109</v>
      </c>
      <c r="J8442" s="29">
        <v>2</v>
      </c>
      <c r="K8442" s="29" t="s">
        <v>253</v>
      </c>
      <c r="L8442" s="29" t="s">
        <v>96</v>
      </c>
      <c r="M8442" s="29" t="s">
        <v>95</v>
      </c>
      <c r="N8442" s="29">
        <v>50</v>
      </c>
      <c r="O8442" s="29" t="s">
        <v>93</v>
      </c>
      <c r="P8442" s="29">
        <v>52</v>
      </c>
      <c r="Q8442" s="29">
        <v>26</v>
      </c>
      <c r="R8442" s="29" t="s">
        <v>109</v>
      </c>
      <c r="S8442" s="29">
        <v>48</v>
      </c>
      <c r="T8442" s="29">
        <v>24</v>
      </c>
      <c r="U8442" s="29" t="s">
        <v>6252</v>
      </c>
      <c r="V8442" s="29" t="s">
        <v>6251</v>
      </c>
      <c r="W8442" s="29" t="s">
        <v>6252</v>
      </c>
      <c r="X8442" s="29" t="s">
        <v>6251</v>
      </c>
      <c r="Y8442" s="29" t="s">
        <v>93</v>
      </c>
      <c r="Z8442" s="29">
        <v>3551</v>
      </c>
      <c r="AA8442" s="29" t="s">
        <v>26336</v>
      </c>
    </row>
    <row r="8443" spans="1:27" x14ac:dyDescent="0.3">
      <c r="A8443" s="29" t="s">
        <v>26423</v>
      </c>
      <c r="B8443" s="29" t="s">
        <v>26369</v>
      </c>
      <c r="C8443" s="29" t="s">
        <v>25446</v>
      </c>
      <c r="D8443" s="29" t="s">
        <v>99</v>
      </c>
      <c r="E8443" s="29">
        <v>502254</v>
      </c>
      <c r="F8443" s="29">
        <v>485354</v>
      </c>
      <c r="G8443" s="29" t="s">
        <v>168</v>
      </c>
      <c r="H8443" s="29">
        <v>1</v>
      </c>
      <c r="I8443" s="29" t="s">
        <v>102</v>
      </c>
      <c r="J8443" s="29">
        <v>2</v>
      </c>
      <c r="K8443" s="29" t="s">
        <v>221</v>
      </c>
      <c r="L8443" s="29" t="s">
        <v>205</v>
      </c>
      <c r="M8443" s="29" t="s">
        <v>252</v>
      </c>
      <c r="N8443" s="29">
        <v>73</v>
      </c>
      <c r="O8443" s="29" t="s">
        <v>102</v>
      </c>
      <c r="P8443" s="29">
        <v>54.795000000000002</v>
      </c>
      <c r="Q8443" s="29">
        <v>40</v>
      </c>
      <c r="R8443" s="29" t="s">
        <v>116</v>
      </c>
      <c r="S8443" s="29">
        <v>45.204999999999998</v>
      </c>
      <c r="T8443" s="29">
        <v>33</v>
      </c>
      <c r="U8443" s="29" t="s">
        <v>6250</v>
      </c>
      <c r="V8443" s="29" t="s">
        <v>6249</v>
      </c>
      <c r="W8443" s="29" t="s">
        <v>6250</v>
      </c>
      <c r="X8443" s="29" t="s">
        <v>6249</v>
      </c>
      <c r="Y8443" s="29" t="s">
        <v>116</v>
      </c>
      <c r="Z8443" s="29">
        <v>10222</v>
      </c>
      <c r="AA8443" s="29" t="s">
        <v>26336</v>
      </c>
    </row>
    <row r="8444" spans="1:27" x14ac:dyDescent="0.3">
      <c r="A8444" s="29" t="s">
        <v>26423</v>
      </c>
      <c r="B8444" s="29" t="s">
        <v>26369</v>
      </c>
      <c r="C8444" s="29" t="s">
        <v>25446</v>
      </c>
      <c r="D8444" s="29" t="s">
        <v>99</v>
      </c>
      <c r="E8444" s="29">
        <v>516668</v>
      </c>
      <c r="F8444" s="29">
        <v>499768</v>
      </c>
      <c r="G8444" s="29" t="s">
        <v>168</v>
      </c>
      <c r="H8444" s="29">
        <v>1</v>
      </c>
      <c r="I8444" s="29" t="s">
        <v>109</v>
      </c>
      <c r="J8444" s="29">
        <v>2</v>
      </c>
      <c r="K8444" s="29" t="s">
        <v>201</v>
      </c>
      <c r="L8444" s="29" t="s">
        <v>569</v>
      </c>
      <c r="M8444" s="29" t="s">
        <v>568</v>
      </c>
      <c r="N8444" s="29">
        <v>80</v>
      </c>
      <c r="O8444" s="29" t="s">
        <v>109</v>
      </c>
      <c r="P8444" s="29">
        <v>53.75</v>
      </c>
      <c r="Q8444" s="29">
        <v>43</v>
      </c>
      <c r="R8444" s="29" t="s">
        <v>93</v>
      </c>
      <c r="S8444" s="29">
        <v>46.25</v>
      </c>
      <c r="T8444" s="29">
        <v>37</v>
      </c>
      <c r="U8444" s="29" t="s">
        <v>6248</v>
      </c>
      <c r="V8444" s="29" t="s">
        <v>6247</v>
      </c>
      <c r="W8444" s="29" t="s">
        <v>6248</v>
      </c>
      <c r="X8444" s="29" t="s">
        <v>6247</v>
      </c>
      <c r="Y8444" s="29" t="s">
        <v>93</v>
      </c>
      <c r="Z8444" s="29">
        <v>14414</v>
      </c>
      <c r="AA8444" s="29" t="s">
        <v>26336</v>
      </c>
    </row>
    <row r="8445" spans="1:27" x14ac:dyDescent="0.3">
      <c r="A8445" s="29" t="s">
        <v>26423</v>
      </c>
      <c r="B8445" s="29" t="s">
        <v>26369</v>
      </c>
      <c r="C8445" s="29" t="s">
        <v>25446</v>
      </c>
      <c r="D8445" s="29" t="s">
        <v>99</v>
      </c>
      <c r="E8445" s="29">
        <v>522513</v>
      </c>
      <c r="F8445" s="29">
        <v>505613</v>
      </c>
      <c r="G8445" s="29" t="s">
        <v>168</v>
      </c>
      <c r="H8445" s="29">
        <v>1</v>
      </c>
      <c r="I8445" s="29" t="s">
        <v>93</v>
      </c>
      <c r="J8445" s="29">
        <v>2</v>
      </c>
      <c r="K8445" s="29" t="s">
        <v>167</v>
      </c>
      <c r="L8445" s="29" t="s">
        <v>166</v>
      </c>
      <c r="M8445" s="29" t="s">
        <v>977</v>
      </c>
      <c r="N8445" s="29">
        <v>45</v>
      </c>
      <c r="O8445" s="29" t="s">
        <v>93</v>
      </c>
      <c r="P8445" s="29">
        <v>53.332999999999998</v>
      </c>
      <c r="Q8445" s="29">
        <v>24</v>
      </c>
      <c r="R8445" s="29" t="s">
        <v>116</v>
      </c>
      <c r="S8445" s="29">
        <v>46.667000000000002</v>
      </c>
      <c r="T8445" s="29">
        <v>21</v>
      </c>
      <c r="U8445" s="29" t="s">
        <v>6246</v>
      </c>
      <c r="V8445" s="29" t="s">
        <v>6245</v>
      </c>
      <c r="W8445" s="29" t="s">
        <v>6246</v>
      </c>
      <c r="X8445" s="29" t="s">
        <v>6245</v>
      </c>
      <c r="Y8445" s="29" t="s">
        <v>116</v>
      </c>
      <c r="Z8445" s="29">
        <v>5845</v>
      </c>
      <c r="AA8445" s="29" t="s">
        <v>26336</v>
      </c>
    </row>
    <row r="8446" spans="1:27" x14ac:dyDescent="0.3">
      <c r="A8446" s="29" t="s">
        <v>26423</v>
      </c>
      <c r="B8446" s="29" t="s">
        <v>26369</v>
      </c>
      <c r="C8446" s="29" t="s">
        <v>25446</v>
      </c>
      <c r="D8446" s="29" t="s">
        <v>99</v>
      </c>
      <c r="E8446" s="29">
        <v>526069</v>
      </c>
      <c r="F8446" s="29">
        <v>509169</v>
      </c>
      <c r="G8446" s="29" t="s">
        <v>168</v>
      </c>
      <c r="H8446" s="29">
        <v>1</v>
      </c>
      <c r="I8446" s="29" t="s">
        <v>116</v>
      </c>
      <c r="J8446" s="29">
        <v>2</v>
      </c>
      <c r="K8446" s="29" t="s">
        <v>167</v>
      </c>
      <c r="L8446" s="29" t="s">
        <v>398</v>
      </c>
      <c r="M8446" s="29" t="s">
        <v>1750</v>
      </c>
      <c r="N8446" s="29">
        <v>81</v>
      </c>
      <c r="O8446" s="29" t="s">
        <v>93</v>
      </c>
      <c r="P8446" s="29">
        <v>54.320999999999998</v>
      </c>
      <c r="Q8446" s="29">
        <v>44</v>
      </c>
      <c r="R8446" s="29" t="s">
        <v>116</v>
      </c>
      <c r="S8446" s="29">
        <v>45.679000000000002</v>
      </c>
      <c r="T8446" s="29">
        <v>37</v>
      </c>
      <c r="U8446" s="29" t="s">
        <v>6244</v>
      </c>
      <c r="V8446" s="29" t="s">
        <v>6243</v>
      </c>
      <c r="W8446" s="29" t="s">
        <v>6244</v>
      </c>
      <c r="X8446" s="29" t="s">
        <v>6243</v>
      </c>
      <c r="Y8446" s="29" t="s">
        <v>93</v>
      </c>
      <c r="Z8446" s="29">
        <v>3556</v>
      </c>
      <c r="AA8446" s="29" t="s">
        <v>26336</v>
      </c>
    </row>
    <row r="8447" spans="1:27" x14ac:dyDescent="0.3">
      <c r="A8447" s="29" t="s">
        <v>26423</v>
      </c>
      <c r="B8447" s="29" t="s">
        <v>26369</v>
      </c>
      <c r="C8447" s="29" t="s">
        <v>25446</v>
      </c>
      <c r="D8447" s="29" t="s">
        <v>99</v>
      </c>
      <c r="E8447" s="29">
        <v>557540</v>
      </c>
      <c r="F8447" s="29">
        <v>540640</v>
      </c>
      <c r="G8447" s="29" t="s">
        <v>168</v>
      </c>
      <c r="H8447" s="29">
        <v>1</v>
      </c>
      <c r="I8447" s="29" t="s">
        <v>102</v>
      </c>
      <c r="J8447" s="29">
        <v>2</v>
      </c>
      <c r="K8447" s="29" t="s">
        <v>221</v>
      </c>
      <c r="L8447" s="29" t="s">
        <v>118</v>
      </c>
      <c r="M8447" s="29" t="s">
        <v>1296</v>
      </c>
      <c r="N8447" s="29">
        <v>86</v>
      </c>
      <c r="O8447" s="29" t="s">
        <v>102</v>
      </c>
      <c r="P8447" s="29">
        <v>52.326000000000001</v>
      </c>
      <c r="Q8447" s="29">
        <v>45</v>
      </c>
      <c r="R8447" s="29" t="s">
        <v>116</v>
      </c>
      <c r="S8447" s="29">
        <v>47.673999999999999</v>
      </c>
      <c r="T8447" s="29">
        <v>41</v>
      </c>
      <c r="U8447" s="29" t="s">
        <v>6242</v>
      </c>
      <c r="V8447" s="29" t="s">
        <v>6241</v>
      </c>
      <c r="W8447" s="29" t="s">
        <v>6242</v>
      </c>
      <c r="X8447" s="29" t="s">
        <v>6241</v>
      </c>
      <c r="Y8447" s="29" t="s">
        <v>116</v>
      </c>
      <c r="Z8447" s="29">
        <v>31471</v>
      </c>
      <c r="AA8447" s="29" t="s">
        <v>26336</v>
      </c>
    </row>
    <row r="8448" spans="1:27" x14ac:dyDescent="0.3">
      <c r="A8448" s="29" t="s">
        <v>26423</v>
      </c>
      <c r="B8448" s="29" t="s">
        <v>26369</v>
      </c>
      <c r="C8448" s="29" t="s">
        <v>25446</v>
      </c>
      <c r="D8448" s="29" t="s">
        <v>99</v>
      </c>
      <c r="E8448" s="29">
        <v>634748</v>
      </c>
      <c r="F8448" s="29">
        <v>617848</v>
      </c>
      <c r="G8448" s="29" t="s">
        <v>168</v>
      </c>
      <c r="H8448" s="29">
        <v>1</v>
      </c>
      <c r="I8448" s="29" t="s">
        <v>102</v>
      </c>
      <c r="J8448" s="29">
        <v>2</v>
      </c>
      <c r="K8448" s="29" t="s">
        <v>181</v>
      </c>
      <c r="L8448" s="29" t="s">
        <v>217</v>
      </c>
      <c r="M8448" s="29" t="s">
        <v>334</v>
      </c>
      <c r="N8448" s="29">
        <v>82</v>
      </c>
      <c r="O8448" s="29" t="s">
        <v>102</v>
      </c>
      <c r="P8448" s="29">
        <v>50</v>
      </c>
      <c r="Q8448" s="29">
        <v>41</v>
      </c>
      <c r="R8448" s="29" t="s">
        <v>109</v>
      </c>
      <c r="S8448" s="29">
        <v>50</v>
      </c>
      <c r="T8448" s="29">
        <v>41</v>
      </c>
      <c r="U8448" s="29" t="s">
        <v>6240</v>
      </c>
      <c r="V8448" s="29" t="s">
        <v>6239</v>
      </c>
      <c r="W8448" s="29" t="s">
        <v>6240</v>
      </c>
      <c r="X8448" s="29" t="s">
        <v>6239</v>
      </c>
      <c r="Y8448" s="29" t="s">
        <v>109</v>
      </c>
      <c r="Z8448" s="29">
        <v>77208</v>
      </c>
      <c r="AA8448" s="29" t="s">
        <v>26336</v>
      </c>
    </row>
    <row r="8449" spans="1:27" x14ac:dyDescent="0.3">
      <c r="A8449" s="29" t="s">
        <v>26423</v>
      </c>
      <c r="B8449" s="29" t="s">
        <v>26369</v>
      </c>
      <c r="C8449" s="29" t="s">
        <v>25446</v>
      </c>
      <c r="D8449" s="29" t="s">
        <v>99</v>
      </c>
      <c r="E8449" s="29">
        <v>652167</v>
      </c>
      <c r="F8449" s="29">
        <v>635267</v>
      </c>
      <c r="G8449" s="29" t="s">
        <v>168</v>
      </c>
      <c r="H8449" s="29">
        <v>1</v>
      </c>
      <c r="I8449" s="29" t="s">
        <v>109</v>
      </c>
      <c r="J8449" s="29">
        <v>2</v>
      </c>
      <c r="K8449" s="29" t="s">
        <v>201</v>
      </c>
      <c r="L8449" s="29" t="s">
        <v>205</v>
      </c>
      <c r="M8449" s="29" t="s">
        <v>204</v>
      </c>
      <c r="N8449" s="29">
        <v>62</v>
      </c>
      <c r="O8449" s="29" t="s">
        <v>109</v>
      </c>
      <c r="P8449" s="29">
        <v>54.838999999999999</v>
      </c>
      <c r="Q8449" s="29">
        <v>34</v>
      </c>
      <c r="R8449" s="29" t="s">
        <v>93</v>
      </c>
      <c r="S8449" s="29">
        <v>45.161000000000001</v>
      </c>
      <c r="T8449" s="29">
        <v>28</v>
      </c>
      <c r="U8449" s="29" t="s">
        <v>6238</v>
      </c>
      <c r="V8449" s="29" t="s">
        <v>6237</v>
      </c>
      <c r="W8449" s="29" t="s">
        <v>6238</v>
      </c>
      <c r="X8449" s="29" t="s">
        <v>6237</v>
      </c>
      <c r="Y8449" s="29" t="s">
        <v>93</v>
      </c>
      <c r="Z8449" s="29">
        <v>17419</v>
      </c>
      <c r="AA8449" s="29" t="s">
        <v>26336</v>
      </c>
    </row>
    <row r="8450" spans="1:27" x14ac:dyDescent="0.3">
      <c r="A8450" s="29" t="s">
        <v>26423</v>
      </c>
      <c r="B8450" s="29" t="s">
        <v>26369</v>
      </c>
      <c r="C8450" s="29" t="s">
        <v>25446</v>
      </c>
      <c r="D8450" s="29" t="s">
        <v>99</v>
      </c>
      <c r="E8450" s="29">
        <v>661303</v>
      </c>
      <c r="F8450" s="29">
        <v>644403</v>
      </c>
      <c r="G8450" s="29" t="s">
        <v>168</v>
      </c>
      <c r="H8450" s="29">
        <v>1</v>
      </c>
      <c r="I8450" s="29" t="s">
        <v>93</v>
      </c>
      <c r="J8450" s="29">
        <v>2</v>
      </c>
      <c r="K8450" s="29" t="s">
        <v>201</v>
      </c>
      <c r="L8450" s="29" t="s">
        <v>476</v>
      </c>
      <c r="M8450" s="29" t="s">
        <v>1060</v>
      </c>
      <c r="N8450" s="29">
        <v>61</v>
      </c>
      <c r="O8450" s="29" t="s">
        <v>109</v>
      </c>
      <c r="P8450" s="29">
        <v>52.459000000000003</v>
      </c>
      <c r="Q8450" s="29">
        <v>32</v>
      </c>
      <c r="R8450" s="29" t="s">
        <v>93</v>
      </c>
      <c r="S8450" s="29">
        <v>47.540999999999997</v>
      </c>
      <c r="T8450" s="29">
        <v>29</v>
      </c>
      <c r="U8450" s="29" t="s">
        <v>6236</v>
      </c>
      <c r="V8450" s="29" t="s">
        <v>6235</v>
      </c>
      <c r="W8450" s="29" t="s">
        <v>6236</v>
      </c>
      <c r="X8450" s="29" t="s">
        <v>6235</v>
      </c>
      <c r="Y8450" s="29" t="s">
        <v>109</v>
      </c>
      <c r="Z8450" s="29">
        <v>9136</v>
      </c>
      <c r="AA8450" s="29" t="s">
        <v>26336</v>
      </c>
    </row>
    <row r="8451" spans="1:27" x14ac:dyDescent="0.3">
      <c r="A8451" s="29" t="s">
        <v>26423</v>
      </c>
      <c r="B8451" s="29" t="s">
        <v>26369</v>
      </c>
      <c r="C8451" s="29" t="s">
        <v>25446</v>
      </c>
      <c r="D8451" s="29" t="s">
        <v>99</v>
      </c>
      <c r="E8451" s="29">
        <v>699491</v>
      </c>
      <c r="F8451" s="29">
        <v>682591</v>
      </c>
      <c r="G8451" s="29" t="s">
        <v>168</v>
      </c>
      <c r="H8451" s="29">
        <v>1</v>
      </c>
      <c r="I8451" s="29" t="s">
        <v>102</v>
      </c>
      <c r="J8451" s="29">
        <v>2</v>
      </c>
      <c r="K8451" s="29" t="s">
        <v>208</v>
      </c>
      <c r="L8451" s="29" t="s">
        <v>190</v>
      </c>
      <c r="M8451" s="29" t="s">
        <v>189</v>
      </c>
      <c r="N8451" s="29">
        <v>57</v>
      </c>
      <c r="O8451" s="29" t="s">
        <v>102</v>
      </c>
      <c r="P8451" s="29">
        <v>50.877000000000002</v>
      </c>
      <c r="Q8451" s="29">
        <v>29</v>
      </c>
      <c r="R8451" s="29" t="s">
        <v>93</v>
      </c>
      <c r="S8451" s="29">
        <v>49.122999999999998</v>
      </c>
      <c r="T8451" s="29">
        <v>28</v>
      </c>
      <c r="U8451" s="29" t="s">
        <v>6234</v>
      </c>
      <c r="V8451" s="29" t="s">
        <v>6233</v>
      </c>
      <c r="W8451" s="29" t="s">
        <v>6234</v>
      </c>
      <c r="X8451" s="29" t="s">
        <v>6233</v>
      </c>
      <c r="Y8451" s="29" t="s">
        <v>93</v>
      </c>
      <c r="Z8451" s="29">
        <v>38188</v>
      </c>
      <c r="AA8451" s="29" t="s">
        <v>26336</v>
      </c>
    </row>
    <row r="8452" spans="1:27" x14ac:dyDescent="0.3">
      <c r="A8452" s="29" t="s">
        <v>26423</v>
      </c>
      <c r="B8452" s="29" t="s">
        <v>26369</v>
      </c>
      <c r="C8452" s="29" t="s">
        <v>25446</v>
      </c>
      <c r="D8452" s="29" t="s">
        <v>99</v>
      </c>
      <c r="E8452" s="29">
        <v>721199</v>
      </c>
      <c r="F8452" s="29">
        <v>704299</v>
      </c>
      <c r="G8452" s="29" t="s">
        <v>168</v>
      </c>
      <c r="H8452" s="29">
        <v>1</v>
      </c>
      <c r="I8452" s="29" t="s">
        <v>93</v>
      </c>
      <c r="J8452" s="29">
        <v>2</v>
      </c>
      <c r="K8452" s="29" t="s">
        <v>201</v>
      </c>
      <c r="L8452" s="29" t="s">
        <v>104</v>
      </c>
      <c r="M8452" s="29" t="s">
        <v>103</v>
      </c>
      <c r="N8452" s="29">
        <v>69</v>
      </c>
      <c r="O8452" s="29" t="s">
        <v>109</v>
      </c>
      <c r="P8452" s="29">
        <v>52.173999999999999</v>
      </c>
      <c r="Q8452" s="29">
        <v>36</v>
      </c>
      <c r="R8452" s="29" t="s">
        <v>93</v>
      </c>
      <c r="S8452" s="29">
        <v>47.826000000000001</v>
      </c>
      <c r="T8452" s="29">
        <v>33</v>
      </c>
      <c r="U8452" s="29" t="s">
        <v>6232</v>
      </c>
      <c r="V8452" s="29" t="s">
        <v>6231</v>
      </c>
      <c r="W8452" s="29" t="s">
        <v>6232</v>
      </c>
      <c r="X8452" s="29" t="s">
        <v>6231</v>
      </c>
      <c r="Y8452" s="29" t="s">
        <v>109</v>
      </c>
      <c r="Z8452" s="29">
        <v>21708</v>
      </c>
      <c r="AA8452" s="29" t="s">
        <v>26336</v>
      </c>
    </row>
    <row r="8453" spans="1:27" x14ac:dyDescent="0.3">
      <c r="A8453" s="29" t="s">
        <v>26423</v>
      </c>
      <c r="B8453" s="29" t="s">
        <v>26369</v>
      </c>
      <c r="C8453" s="29" t="s">
        <v>25446</v>
      </c>
      <c r="D8453" s="29" t="s">
        <v>99</v>
      </c>
      <c r="E8453" s="29">
        <v>731850</v>
      </c>
      <c r="F8453" s="29">
        <v>714950</v>
      </c>
      <c r="G8453" s="29" t="s">
        <v>168</v>
      </c>
      <c r="H8453" s="29">
        <v>1</v>
      </c>
      <c r="I8453" s="29" t="s">
        <v>102</v>
      </c>
      <c r="J8453" s="29">
        <v>2</v>
      </c>
      <c r="K8453" s="29" t="s">
        <v>181</v>
      </c>
      <c r="L8453" s="29" t="s">
        <v>501</v>
      </c>
      <c r="M8453" s="29" t="s">
        <v>1599</v>
      </c>
      <c r="N8453" s="29">
        <v>82</v>
      </c>
      <c r="O8453" s="29" t="s">
        <v>102</v>
      </c>
      <c r="P8453" s="29">
        <v>52.439</v>
      </c>
      <c r="Q8453" s="29">
        <v>43</v>
      </c>
      <c r="R8453" s="29" t="s">
        <v>109</v>
      </c>
      <c r="S8453" s="29">
        <v>47.561</v>
      </c>
      <c r="T8453" s="29">
        <v>39</v>
      </c>
      <c r="U8453" s="29" t="s">
        <v>6230</v>
      </c>
      <c r="V8453" s="29" t="s">
        <v>6229</v>
      </c>
      <c r="W8453" s="29" t="s">
        <v>6230</v>
      </c>
      <c r="X8453" s="29" t="s">
        <v>6229</v>
      </c>
      <c r="Y8453" s="29" t="s">
        <v>109</v>
      </c>
      <c r="Z8453" s="29">
        <v>10651</v>
      </c>
      <c r="AA8453" s="29" t="s">
        <v>26336</v>
      </c>
    </row>
    <row r="8454" spans="1:27" x14ac:dyDescent="0.3">
      <c r="A8454" s="29" t="s">
        <v>26423</v>
      </c>
      <c r="B8454" s="29" t="s">
        <v>26369</v>
      </c>
      <c r="C8454" s="29" t="s">
        <v>25446</v>
      </c>
      <c r="D8454" s="29" t="s">
        <v>99</v>
      </c>
      <c r="E8454" s="29">
        <v>738089</v>
      </c>
      <c r="F8454" s="29">
        <v>721189</v>
      </c>
      <c r="G8454" s="29" t="s">
        <v>168</v>
      </c>
      <c r="H8454" s="29">
        <v>1</v>
      </c>
      <c r="I8454" s="29" t="s">
        <v>116</v>
      </c>
      <c r="J8454" s="29">
        <v>2</v>
      </c>
      <c r="K8454" s="29" t="s">
        <v>173</v>
      </c>
      <c r="L8454" s="29" t="s">
        <v>245</v>
      </c>
      <c r="M8454" s="29" t="s">
        <v>532</v>
      </c>
      <c r="N8454" s="29">
        <v>82</v>
      </c>
      <c r="O8454" s="29" t="s">
        <v>116</v>
      </c>
      <c r="P8454" s="29">
        <v>53.658999999999999</v>
      </c>
      <c r="Q8454" s="29">
        <v>44</v>
      </c>
      <c r="R8454" s="29" t="s">
        <v>102</v>
      </c>
      <c r="S8454" s="29">
        <v>46.341000000000001</v>
      </c>
      <c r="T8454" s="29">
        <v>38</v>
      </c>
      <c r="U8454" s="29" t="s">
        <v>6228</v>
      </c>
      <c r="V8454" s="29" t="s">
        <v>6227</v>
      </c>
      <c r="W8454" s="29" t="s">
        <v>6228</v>
      </c>
      <c r="X8454" s="29" t="s">
        <v>6227</v>
      </c>
      <c r="Y8454" s="29" t="s">
        <v>102</v>
      </c>
      <c r="Z8454" s="29">
        <v>6239</v>
      </c>
      <c r="AA8454" s="29" t="s">
        <v>26336</v>
      </c>
    </row>
    <row r="8455" spans="1:27" x14ac:dyDescent="0.3">
      <c r="A8455" s="29" t="s">
        <v>26423</v>
      </c>
      <c r="B8455" s="29" t="s">
        <v>26369</v>
      </c>
      <c r="C8455" s="29" t="s">
        <v>25446</v>
      </c>
      <c r="D8455" s="29" t="s">
        <v>99</v>
      </c>
      <c r="E8455" s="29">
        <v>739696</v>
      </c>
      <c r="F8455" s="29">
        <v>722796</v>
      </c>
      <c r="G8455" s="29" t="s">
        <v>168</v>
      </c>
      <c r="H8455" s="29">
        <v>1</v>
      </c>
      <c r="I8455" s="29" t="s">
        <v>102</v>
      </c>
      <c r="J8455" s="29">
        <v>2</v>
      </c>
      <c r="K8455" s="29" t="s">
        <v>173</v>
      </c>
      <c r="L8455" s="29" t="s">
        <v>229</v>
      </c>
      <c r="M8455" s="29" t="s">
        <v>582</v>
      </c>
      <c r="N8455" s="29">
        <v>79</v>
      </c>
      <c r="O8455" s="29" t="s">
        <v>116</v>
      </c>
      <c r="P8455" s="29">
        <v>50.633000000000003</v>
      </c>
      <c r="Q8455" s="29">
        <v>40</v>
      </c>
      <c r="R8455" s="29" t="s">
        <v>102</v>
      </c>
      <c r="S8455" s="29">
        <v>49.366999999999997</v>
      </c>
      <c r="T8455" s="29">
        <v>39</v>
      </c>
      <c r="U8455" s="29" t="s">
        <v>6226</v>
      </c>
      <c r="V8455" s="29" t="s">
        <v>6225</v>
      </c>
      <c r="W8455" s="29" t="s">
        <v>6226</v>
      </c>
      <c r="X8455" s="29" t="s">
        <v>6225</v>
      </c>
      <c r="Y8455" s="29" t="s">
        <v>116</v>
      </c>
      <c r="Z8455" s="29">
        <v>1607</v>
      </c>
      <c r="AA8455" s="29" t="s">
        <v>26336</v>
      </c>
    </row>
    <row r="8456" spans="1:27" x14ac:dyDescent="0.3">
      <c r="A8456" s="29" t="s">
        <v>26423</v>
      </c>
      <c r="B8456" s="29" t="s">
        <v>26369</v>
      </c>
      <c r="C8456" s="29" t="s">
        <v>25446</v>
      </c>
      <c r="D8456" s="29" t="s">
        <v>99</v>
      </c>
      <c r="E8456" s="29">
        <v>752496</v>
      </c>
      <c r="F8456" s="29">
        <v>735596</v>
      </c>
      <c r="G8456" s="29" t="s">
        <v>168</v>
      </c>
      <c r="H8456" s="29">
        <v>1</v>
      </c>
      <c r="I8456" s="29" t="s">
        <v>102</v>
      </c>
      <c r="J8456" s="29">
        <v>2</v>
      </c>
      <c r="K8456" s="29" t="s">
        <v>208</v>
      </c>
      <c r="L8456" s="29" t="s">
        <v>245</v>
      </c>
      <c r="M8456" s="29" t="s">
        <v>922</v>
      </c>
      <c r="N8456" s="29">
        <v>67</v>
      </c>
      <c r="O8456" s="29" t="s">
        <v>102</v>
      </c>
      <c r="P8456" s="29">
        <v>53.731000000000002</v>
      </c>
      <c r="Q8456" s="29">
        <v>36</v>
      </c>
      <c r="R8456" s="29" t="s">
        <v>93</v>
      </c>
      <c r="S8456" s="29">
        <v>46.268999999999998</v>
      </c>
      <c r="T8456" s="29">
        <v>31</v>
      </c>
      <c r="U8456" s="29" t="s">
        <v>6224</v>
      </c>
      <c r="V8456" s="29" t="s">
        <v>6223</v>
      </c>
      <c r="W8456" s="29" t="s">
        <v>6224</v>
      </c>
      <c r="X8456" s="29" t="s">
        <v>6223</v>
      </c>
      <c r="Y8456" s="29" t="s">
        <v>93</v>
      </c>
      <c r="Z8456" s="29">
        <v>12800</v>
      </c>
      <c r="AA8456" s="29" t="s">
        <v>26336</v>
      </c>
    </row>
    <row r="8457" spans="1:27" x14ac:dyDescent="0.3">
      <c r="A8457" s="29" t="s">
        <v>26423</v>
      </c>
      <c r="B8457" s="29" t="s">
        <v>26369</v>
      </c>
      <c r="C8457" s="29" t="s">
        <v>25446</v>
      </c>
      <c r="D8457" s="29" t="s">
        <v>99</v>
      </c>
      <c r="E8457" s="29">
        <v>775266</v>
      </c>
      <c r="F8457" s="29">
        <v>758366</v>
      </c>
      <c r="G8457" s="29" t="s">
        <v>168</v>
      </c>
      <c r="H8457" s="29">
        <v>1</v>
      </c>
      <c r="I8457" s="29" t="s">
        <v>109</v>
      </c>
      <c r="J8457" s="29">
        <v>2</v>
      </c>
      <c r="K8457" s="29" t="s">
        <v>201</v>
      </c>
      <c r="L8457" s="29" t="s">
        <v>249</v>
      </c>
      <c r="M8457" s="29" t="s">
        <v>685</v>
      </c>
      <c r="N8457" s="29">
        <v>76</v>
      </c>
      <c r="O8457" s="29" t="s">
        <v>109</v>
      </c>
      <c r="P8457" s="29">
        <v>52.631999999999998</v>
      </c>
      <c r="Q8457" s="29">
        <v>40</v>
      </c>
      <c r="R8457" s="29" t="s">
        <v>93</v>
      </c>
      <c r="S8457" s="29">
        <v>47.368000000000002</v>
      </c>
      <c r="T8457" s="29">
        <v>36</v>
      </c>
      <c r="U8457" s="29" t="s">
        <v>6222</v>
      </c>
      <c r="V8457" s="29" t="s">
        <v>6221</v>
      </c>
      <c r="W8457" s="29" t="s">
        <v>6222</v>
      </c>
      <c r="X8457" s="29" t="s">
        <v>6221</v>
      </c>
      <c r="Y8457" s="29" t="s">
        <v>93</v>
      </c>
      <c r="Z8457" s="29">
        <v>22770</v>
      </c>
      <c r="AA8457" s="29" t="s">
        <v>26336</v>
      </c>
    </row>
    <row r="8458" spans="1:27" x14ac:dyDescent="0.3">
      <c r="A8458" s="29" t="s">
        <v>26423</v>
      </c>
      <c r="B8458" s="29" t="s">
        <v>26369</v>
      </c>
      <c r="C8458" s="29" t="s">
        <v>25446</v>
      </c>
      <c r="D8458" s="29" t="s">
        <v>99</v>
      </c>
      <c r="E8458" s="29">
        <v>787528</v>
      </c>
      <c r="F8458" s="29">
        <v>770628</v>
      </c>
      <c r="G8458" s="29" t="s">
        <v>168</v>
      </c>
      <c r="H8458" s="29">
        <v>1</v>
      </c>
      <c r="I8458" s="29" t="s">
        <v>102</v>
      </c>
      <c r="J8458" s="29">
        <v>2</v>
      </c>
      <c r="K8458" s="29" t="s">
        <v>272</v>
      </c>
      <c r="L8458" s="29" t="s">
        <v>476</v>
      </c>
      <c r="M8458" s="29" t="s">
        <v>2121</v>
      </c>
      <c r="N8458" s="29">
        <v>80</v>
      </c>
      <c r="O8458" s="29" t="s">
        <v>93</v>
      </c>
      <c r="P8458" s="29">
        <v>52.5</v>
      </c>
      <c r="Q8458" s="29">
        <v>42</v>
      </c>
      <c r="R8458" s="29" t="s">
        <v>102</v>
      </c>
      <c r="S8458" s="29">
        <v>47.5</v>
      </c>
      <c r="T8458" s="29">
        <v>38</v>
      </c>
      <c r="U8458" s="29" t="s">
        <v>6220</v>
      </c>
      <c r="V8458" s="29" t="s">
        <v>6219</v>
      </c>
      <c r="W8458" s="29" t="s">
        <v>6220</v>
      </c>
      <c r="X8458" s="29" t="s">
        <v>6219</v>
      </c>
      <c r="Y8458" s="29" t="s">
        <v>93</v>
      </c>
      <c r="Z8458" s="29">
        <v>12262</v>
      </c>
      <c r="AA8458" s="29" t="s">
        <v>26336</v>
      </c>
    </row>
    <row r="8459" spans="1:27" x14ac:dyDescent="0.3">
      <c r="A8459" s="29" t="s">
        <v>26423</v>
      </c>
      <c r="B8459" s="29" t="s">
        <v>26369</v>
      </c>
      <c r="C8459" s="29" t="s">
        <v>25446</v>
      </c>
      <c r="D8459" s="29" t="s">
        <v>99</v>
      </c>
      <c r="E8459" s="29">
        <v>789355</v>
      </c>
      <c r="F8459" s="29">
        <v>772455</v>
      </c>
      <c r="G8459" s="29" t="s">
        <v>168</v>
      </c>
      <c r="H8459" s="29">
        <v>1</v>
      </c>
      <c r="I8459" s="29" t="s">
        <v>93</v>
      </c>
      <c r="J8459" s="29">
        <v>2</v>
      </c>
      <c r="K8459" s="29" t="s">
        <v>201</v>
      </c>
      <c r="L8459" s="29" t="s">
        <v>463</v>
      </c>
      <c r="M8459" s="29" t="s">
        <v>462</v>
      </c>
      <c r="N8459" s="29">
        <v>68</v>
      </c>
      <c r="O8459" s="29" t="s">
        <v>109</v>
      </c>
      <c r="P8459" s="29">
        <v>52.941000000000003</v>
      </c>
      <c r="Q8459" s="29">
        <v>36</v>
      </c>
      <c r="R8459" s="29" t="s">
        <v>93</v>
      </c>
      <c r="S8459" s="29">
        <v>47.058999999999997</v>
      </c>
      <c r="T8459" s="29">
        <v>32</v>
      </c>
      <c r="U8459" s="29" t="s">
        <v>6218</v>
      </c>
      <c r="V8459" s="29" t="s">
        <v>6217</v>
      </c>
      <c r="W8459" s="29" t="s">
        <v>6218</v>
      </c>
      <c r="X8459" s="29" t="s">
        <v>6217</v>
      </c>
      <c r="Y8459" s="29" t="s">
        <v>109</v>
      </c>
      <c r="Z8459" s="29">
        <v>1827</v>
      </c>
      <c r="AA8459" s="29" t="s">
        <v>26336</v>
      </c>
    </row>
    <row r="8460" spans="1:27" x14ac:dyDescent="0.3">
      <c r="A8460" s="29" t="s">
        <v>26423</v>
      </c>
      <c r="B8460" s="29" t="s">
        <v>26369</v>
      </c>
      <c r="C8460" s="29" t="s">
        <v>25446</v>
      </c>
      <c r="D8460" s="29" t="s">
        <v>99</v>
      </c>
      <c r="E8460" s="29">
        <v>816167</v>
      </c>
      <c r="F8460" s="29">
        <v>795083</v>
      </c>
      <c r="G8460" s="29" t="s">
        <v>168</v>
      </c>
      <c r="H8460" s="29">
        <v>1</v>
      </c>
      <c r="I8460" s="29" t="s">
        <v>109</v>
      </c>
      <c r="J8460" s="29">
        <v>2</v>
      </c>
      <c r="K8460" s="29" t="s">
        <v>186</v>
      </c>
      <c r="L8460" s="29" t="s">
        <v>124</v>
      </c>
      <c r="M8460" s="29" t="s">
        <v>875</v>
      </c>
      <c r="N8460" s="29">
        <v>75</v>
      </c>
      <c r="O8460" s="29" t="s">
        <v>116</v>
      </c>
      <c r="P8460" s="29">
        <v>50.667000000000002</v>
      </c>
      <c r="Q8460" s="29">
        <v>38</v>
      </c>
      <c r="R8460" s="29" t="s">
        <v>109</v>
      </c>
      <c r="S8460" s="29">
        <v>49.332999999999998</v>
      </c>
      <c r="T8460" s="29">
        <v>37</v>
      </c>
      <c r="U8460" s="29" t="s">
        <v>6216</v>
      </c>
      <c r="V8460" s="29" t="s">
        <v>6215</v>
      </c>
      <c r="W8460" s="29" t="s">
        <v>6216</v>
      </c>
      <c r="X8460" s="29" t="s">
        <v>6215</v>
      </c>
      <c r="Y8460" s="29" t="s">
        <v>116</v>
      </c>
      <c r="Z8460" s="29">
        <v>26812</v>
      </c>
      <c r="AA8460" s="29" t="s">
        <v>26336</v>
      </c>
    </row>
    <row r="8461" spans="1:27" x14ac:dyDescent="0.3">
      <c r="A8461" s="29" t="s">
        <v>26423</v>
      </c>
      <c r="B8461" s="29" t="s">
        <v>26369</v>
      </c>
      <c r="C8461" s="29" t="s">
        <v>25446</v>
      </c>
      <c r="D8461" s="29" t="s">
        <v>99</v>
      </c>
      <c r="E8461" s="29">
        <v>825051</v>
      </c>
      <c r="F8461" s="29">
        <v>803967</v>
      </c>
      <c r="G8461" s="29" t="s">
        <v>168</v>
      </c>
      <c r="H8461" s="29">
        <v>1</v>
      </c>
      <c r="I8461" s="29" t="s">
        <v>93</v>
      </c>
      <c r="J8461" s="29">
        <v>2</v>
      </c>
      <c r="K8461" s="29" t="s">
        <v>253</v>
      </c>
      <c r="L8461" s="29" t="s">
        <v>821</v>
      </c>
      <c r="M8461" s="29" t="s">
        <v>820</v>
      </c>
      <c r="N8461" s="29">
        <v>58</v>
      </c>
      <c r="O8461" s="29" t="s">
        <v>93</v>
      </c>
      <c r="P8461" s="29">
        <v>53.448</v>
      </c>
      <c r="Q8461" s="29">
        <v>31</v>
      </c>
      <c r="R8461" s="29" t="s">
        <v>109</v>
      </c>
      <c r="S8461" s="29">
        <v>46.552</v>
      </c>
      <c r="T8461" s="29">
        <v>27</v>
      </c>
      <c r="U8461" s="29" t="s">
        <v>6214</v>
      </c>
      <c r="V8461" s="29" t="s">
        <v>6213</v>
      </c>
      <c r="W8461" s="29" t="s">
        <v>6214</v>
      </c>
      <c r="X8461" s="29" t="s">
        <v>6213</v>
      </c>
      <c r="Y8461" s="29" t="s">
        <v>109</v>
      </c>
      <c r="Z8461" s="29">
        <v>8884</v>
      </c>
      <c r="AA8461" s="29" t="s">
        <v>26336</v>
      </c>
    </row>
    <row r="8462" spans="1:27" x14ac:dyDescent="0.3">
      <c r="A8462" s="29" t="s">
        <v>26423</v>
      </c>
      <c r="B8462" s="29" t="s">
        <v>26369</v>
      </c>
      <c r="C8462" s="29" t="s">
        <v>25446</v>
      </c>
      <c r="D8462" s="29" t="s">
        <v>99</v>
      </c>
      <c r="E8462" s="29">
        <v>862791</v>
      </c>
      <c r="F8462" s="29">
        <v>835105</v>
      </c>
      <c r="G8462" s="29" t="s">
        <v>168</v>
      </c>
      <c r="H8462" s="29">
        <v>1</v>
      </c>
      <c r="I8462" s="29" t="s">
        <v>116</v>
      </c>
      <c r="J8462" s="29">
        <v>2</v>
      </c>
      <c r="K8462" s="29" t="s">
        <v>173</v>
      </c>
      <c r="L8462" s="29" t="s">
        <v>317</v>
      </c>
      <c r="M8462" s="29" t="s">
        <v>428</v>
      </c>
      <c r="N8462" s="29">
        <v>70</v>
      </c>
      <c r="O8462" s="29" t="s">
        <v>116</v>
      </c>
      <c r="P8462" s="29">
        <v>51.429000000000002</v>
      </c>
      <c r="Q8462" s="29">
        <v>36</v>
      </c>
      <c r="R8462" s="29" t="s">
        <v>102</v>
      </c>
      <c r="S8462" s="29">
        <v>48.570999999999998</v>
      </c>
      <c r="T8462" s="29">
        <v>34</v>
      </c>
      <c r="U8462" s="29" t="s">
        <v>6212</v>
      </c>
      <c r="V8462" s="29" t="s">
        <v>6211</v>
      </c>
      <c r="W8462" s="29" t="s">
        <v>6212</v>
      </c>
      <c r="X8462" s="29" t="s">
        <v>6211</v>
      </c>
      <c r="Y8462" s="29" t="s">
        <v>102</v>
      </c>
      <c r="Z8462" s="29">
        <v>37740</v>
      </c>
      <c r="AA8462" s="29" t="s">
        <v>26336</v>
      </c>
    </row>
    <row r="8463" spans="1:27" x14ac:dyDescent="0.3">
      <c r="A8463" s="29" t="s">
        <v>26423</v>
      </c>
      <c r="B8463" s="29" t="s">
        <v>26369</v>
      </c>
      <c r="C8463" s="29" t="s">
        <v>25446</v>
      </c>
      <c r="D8463" s="29" t="s">
        <v>99</v>
      </c>
      <c r="E8463" s="29">
        <v>941321</v>
      </c>
      <c r="F8463" s="29">
        <v>913635</v>
      </c>
      <c r="G8463" s="29" t="s">
        <v>168</v>
      </c>
      <c r="H8463" s="29">
        <v>1</v>
      </c>
      <c r="I8463" s="29" t="s">
        <v>93</v>
      </c>
      <c r="J8463" s="29">
        <v>2</v>
      </c>
      <c r="K8463" s="29" t="s">
        <v>253</v>
      </c>
      <c r="L8463" s="29" t="s">
        <v>245</v>
      </c>
      <c r="M8463" s="29" t="s">
        <v>922</v>
      </c>
      <c r="N8463" s="29">
        <v>67</v>
      </c>
      <c r="O8463" s="29" t="s">
        <v>93</v>
      </c>
      <c r="P8463" s="29">
        <v>53.731000000000002</v>
      </c>
      <c r="Q8463" s="29">
        <v>36</v>
      </c>
      <c r="R8463" s="29" t="s">
        <v>109</v>
      </c>
      <c r="S8463" s="29">
        <v>46.268999999999998</v>
      </c>
      <c r="T8463" s="29">
        <v>31</v>
      </c>
      <c r="U8463" s="29" t="s">
        <v>6210</v>
      </c>
      <c r="V8463" s="29" t="s">
        <v>6209</v>
      </c>
      <c r="W8463" s="29" t="s">
        <v>6210</v>
      </c>
      <c r="X8463" s="29" t="s">
        <v>6209</v>
      </c>
      <c r="Y8463" s="29" t="s">
        <v>109</v>
      </c>
      <c r="Z8463" s="29">
        <v>78530</v>
      </c>
      <c r="AA8463" s="29" t="s">
        <v>26336</v>
      </c>
    </row>
    <row r="8464" spans="1:27" x14ac:dyDescent="0.3">
      <c r="A8464" s="29" t="s">
        <v>26423</v>
      </c>
      <c r="B8464" s="29" t="s">
        <v>26369</v>
      </c>
      <c r="C8464" s="29" t="s">
        <v>25446</v>
      </c>
      <c r="D8464" s="29" t="s">
        <v>131</v>
      </c>
      <c r="E8464" s="29">
        <v>608727</v>
      </c>
      <c r="F8464" s="29">
        <v>599824</v>
      </c>
      <c r="G8464" s="29" t="s">
        <v>98</v>
      </c>
      <c r="H8464" s="29">
        <v>1</v>
      </c>
      <c r="I8464" s="29" t="s">
        <v>116</v>
      </c>
      <c r="J8464" s="29">
        <v>2</v>
      </c>
      <c r="K8464" s="29" t="s">
        <v>119</v>
      </c>
      <c r="L8464" s="29" t="s">
        <v>166</v>
      </c>
      <c r="M8464" s="29" t="s">
        <v>1269</v>
      </c>
      <c r="N8464" s="29">
        <v>92</v>
      </c>
      <c r="O8464" s="29" t="s">
        <v>94</v>
      </c>
      <c r="P8464" s="29">
        <v>53.261000000000003</v>
      </c>
      <c r="Q8464" s="29">
        <v>49</v>
      </c>
      <c r="R8464" s="29" t="s">
        <v>116</v>
      </c>
      <c r="S8464" s="29">
        <v>46.738999999999997</v>
      </c>
      <c r="T8464" s="29">
        <v>43</v>
      </c>
      <c r="U8464" s="29" t="s">
        <v>6208</v>
      </c>
      <c r="V8464" s="29" t="s">
        <v>6207</v>
      </c>
      <c r="W8464" s="29" t="s">
        <v>6208</v>
      </c>
      <c r="X8464" s="29" t="s">
        <v>6207</v>
      </c>
      <c r="Y8464" s="29" t="s">
        <v>94</v>
      </c>
      <c r="Z8464" s="29" t="s">
        <v>26336</v>
      </c>
      <c r="AA8464" s="29" t="s">
        <v>26336</v>
      </c>
    </row>
    <row r="8465" spans="1:27" x14ac:dyDescent="0.3">
      <c r="A8465" s="29" t="s">
        <v>26423</v>
      </c>
      <c r="B8465" s="29" t="s">
        <v>26369</v>
      </c>
      <c r="C8465" s="29" t="s">
        <v>25446</v>
      </c>
      <c r="D8465" s="29" t="s">
        <v>679</v>
      </c>
      <c r="E8465" s="29">
        <v>166409</v>
      </c>
      <c r="F8465" s="29">
        <v>160772</v>
      </c>
      <c r="G8465" s="29" t="s">
        <v>98</v>
      </c>
      <c r="H8465" s="29">
        <v>1</v>
      </c>
      <c r="I8465" s="29" t="s">
        <v>94</v>
      </c>
      <c r="J8465" s="29">
        <v>2</v>
      </c>
      <c r="K8465" s="29" t="s">
        <v>130</v>
      </c>
      <c r="L8465" s="29" t="s">
        <v>574</v>
      </c>
      <c r="M8465" s="29" t="s">
        <v>1865</v>
      </c>
      <c r="N8465" s="29">
        <v>98</v>
      </c>
      <c r="O8465" s="29" t="s">
        <v>116</v>
      </c>
      <c r="P8465" s="29">
        <v>51.02</v>
      </c>
      <c r="Q8465" s="29">
        <v>50</v>
      </c>
      <c r="R8465" s="29" t="s">
        <v>94</v>
      </c>
      <c r="S8465" s="29">
        <v>48.98</v>
      </c>
      <c r="T8465" s="29">
        <v>48</v>
      </c>
      <c r="U8465" s="29" t="s">
        <v>6206</v>
      </c>
      <c r="V8465" s="29" t="s">
        <v>6205</v>
      </c>
      <c r="W8465" s="29" t="s">
        <v>6206</v>
      </c>
      <c r="X8465" s="29" t="s">
        <v>6205</v>
      </c>
      <c r="Y8465" s="29" t="s">
        <v>116</v>
      </c>
      <c r="Z8465" s="29" t="s">
        <v>26336</v>
      </c>
      <c r="AA8465" s="29" t="s">
        <v>26336</v>
      </c>
    </row>
    <row r="8466" spans="1:27" x14ac:dyDescent="0.3">
      <c r="A8466" s="29" t="s">
        <v>26423</v>
      </c>
      <c r="B8466" s="29" t="s">
        <v>26369</v>
      </c>
      <c r="C8466" s="29" t="s">
        <v>25446</v>
      </c>
      <c r="D8466" s="29" t="s">
        <v>679</v>
      </c>
      <c r="E8466" s="29">
        <v>171661</v>
      </c>
      <c r="F8466" s="29">
        <v>166025</v>
      </c>
      <c r="G8466" s="29" t="s">
        <v>98</v>
      </c>
      <c r="H8466" s="29">
        <v>1</v>
      </c>
      <c r="I8466" s="29" t="s">
        <v>116</v>
      </c>
      <c r="J8466" s="29">
        <v>2</v>
      </c>
      <c r="K8466" s="29" t="s">
        <v>119</v>
      </c>
      <c r="L8466" s="29" t="s">
        <v>136</v>
      </c>
      <c r="M8466" s="29" t="s">
        <v>444</v>
      </c>
      <c r="N8466" s="29">
        <v>77</v>
      </c>
      <c r="O8466" s="29" t="s">
        <v>94</v>
      </c>
      <c r="P8466" s="29">
        <v>51.948</v>
      </c>
      <c r="Q8466" s="29">
        <v>40</v>
      </c>
      <c r="R8466" s="29" t="s">
        <v>116</v>
      </c>
      <c r="S8466" s="29">
        <v>48.052</v>
      </c>
      <c r="T8466" s="29">
        <v>37</v>
      </c>
      <c r="U8466" s="29" t="s">
        <v>6204</v>
      </c>
      <c r="V8466" s="29" t="s">
        <v>6203</v>
      </c>
      <c r="W8466" s="29" t="s">
        <v>6204</v>
      </c>
      <c r="X8466" s="29" t="s">
        <v>6203</v>
      </c>
      <c r="Y8466" s="29" t="s">
        <v>94</v>
      </c>
      <c r="Z8466" s="29">
        <v>5252</v>
      </c>
      <c r="AA8466" s="29" t="s">
        <v>26336</v>
      </c>
    </row>
    <row r="8467" spans="1:27" x14ac:dyDescent="0.3">
      <c r="A8467" s="29" t="s">
        <v>26423</v>
      </c>
      <c r="B8467" s="29" t="s">
        <v>26369</v>
      </c>
      <c r="C8467" s="29" t="s">
        <v>25446</v>
      </c>
      <c r="D8467" s="29" t="s">
        <v>125</v>
      </c>
      <c r="E8467" s="29">
        <v>96478</v>
      </c>
      <c r="F8467" s="29">
        <v>89682</v>
      </c>
      <c r="G8467" s="29" t="s">
        <v>98</v>
      </c>
      <c r="H8467" s="29">
        <v>1</v>
      </c>
      <c r="I8467" s="29" t="s">
        <v>94</v>
      </c>
      <c r="J8467" s="29">
        <v>2</v>
      </c>
      <c r="K8467" s="29" t="s">
        <v>752</v>
      </c>
      <c r="L8467" s="29" t="s">
        <v>341</v>
      </c>
      <c r="M8467" s="29" t="s">
        <v>590</v>
      </c>
      <c r="N8467" s="29">
        <v>75</v>
      </c>
      <c r="O8467" s="29" t="s">
        <v>93</v>
      </c>
      <c r="P8467" s="29">
        <v>54.667000000000002</v>
      </c>
      <c r="Q8467" s="29">
        <v>41</v>
      </c>
      <c r="R8467" s="29" t="s">
        <v>94</v>
      </c>
      <c r="S8467" s="29">
        <v>45.332999999999998</v>
      </c>
      <c r="T8467" s="29">
        <v>34</v>
      </c>
      <c r="U8467" s="29" t="s">
        <v>6202</v>
      </c>
      <c r="V8467" s="29" t="s">
        <v>6201</v>
      </c>
      <c r="W8467" s="29" t="s">
        <v>6202</v>
      </c>
      <c r="X8467" s="29" t="s">
        <v>6201</v>
      </c>
      <c r="Y8467" s="29" t="s">
        <v>93</v>
      </c>
      <c r="Z8467" s="29" t="s">
        <v>26336</v>
      </c>
      <c r="AA8467" s="29" t="s">
        <v>26336</v>
      </c>
    </row>
    <row r="8468" spans="1:27" x14ac:dyDescent="0.3">
      <c r="A8468" s="29" t="s">
        <v>26423</v>
      </c>
      <c r="B8468" s="29" t="s">
        <v>26369</v>
      </c>
      <c r="C8468" s="29" t="s">
        <v>25446</v>
      </c>
      <c r="D8468" s="29" t="s">
        <v>125</v>
      </c>
      <c r="E8468" s="29">
        <v>386779</v>
      </c>
      <c r="F8468" s="29">
        <v>379594</v>
      </c>
      <c r="G8468" s="29" t="s">
        <v>98</v>
      </c>
      <c r="H8468" s="29">
        <v>1</v>
      </c>
      <c r="I8468" s="29" t="s">
        <v>94</v>
      </c>
      <c r="J8468" s="29">
        <v>2</v>
      </c>
      <c r="K8468" s="29" t="s">
        <v>119</v>
      </c>
      <c r="L8468" s="29" t="s">
        <v>217</v>
      </c>
      <c r="M8468" s="29" t="s">
        <v>447</v>
      </c>
      <c r="N8468" s="29">
        <v>48</v>
      </c>
      <c r="O8468" s="29" t="s">
        <v>94</v>
      </c>
      <c r="P8468" s="29">
        <v>50</v>
      </c>
      <c r="Q8468" s="29">
        <v>24</v>
      </c>
      <c r="R8468" s="29" t="s">
        <v>116</v>
      </c>
      <c r="S8468" s="29">
        <v>50</v>
      </c>
      <c r="T8468" s="29">
        <v>24</v>
      </c>
      <c r="U8468" s="29" t="s">
        <v>6200</v>
      </c>
      <c r="V8468" s="29" t="s">
        <v>6198</v>
      </c>
      <c r="W8468" s="29" t="s">
        <v>6199</v>
      </c>
      <c r="X8468" s="29" t="s">
        <v>6198</v>
      </c>
      <c r="Y8468" s="29" t="s">
        <v>116</v>
      </c>
      <c r="Z8468" s="29">
        <v>290301</v>
      </c>
      <c r="AA8468" s="29" t="s">
        <v>26336</v>
      </c>
    </row>
    <row r="8469" spans="1:27" x14ac:dyDescent="0.3">
      <c r="A8469" s="29" t="s">
        <v>26423</v>
      </c>
      <c r="B8469" s="29" t="s">
        <v>26369</v>
      </c>
      <c r="C8469" s="29" t="s">
        <v>25446</v>
      </c>
      <c r="D8469" s="29" t="s">
        <v>125</v>
      </c>
      <c r="E8469" s="29">
        <v>798243</v>
      </c>
      <c r="F8469" s="29">
        <v>777384</v>
      </c>
      <c r="G8469" s="29" t="s">
        <v>98</v>
      </c>
      <c r="H8469" s="29">
        <v>1</v>
      </c>
      <c r="I8469" s="29" t="s">
        <v>116</v>
      </c>
      <c r="J8469" s="29">
        <v>2</v>
      </c>
      <c r="K8469" s="29" t="s">
        <v>130</v>
      </c>
      <c r="L8469" s="29" t="s">
        <v>306</v>
      </c>
      <c r="M8469" s="29" t="s">
        <v>329</v>
      </c>
      <c r="N8469" s="29">
        <v>72</v>
      </c>
      <c r="O8469" s="29" t="s">
        <v>116</v>
      </c>
      <c r="P8469" s="29">
        <v>52.777999999999999</v>
      </c>
      <c r="Q8469" s="29">
        <v>38</v>
      </c>
      <c r="R8469" s="29" t="s">
        <v>94</v>
      </c>
      <c r="S8469" s="29">
        <v>47.222000000000001</v>
      </c>
      <c r="T8469" s="29">
        <v>34</v>
      </c>
      <c r="U8469" s="29" t="s">
        <v>6197</v>
      </c>
      <c r="V8469" s="29" t="s">
        <v>6196</v>
      </c>
      <c r="W8469" s="29" t="s">
        <v>6197</v>
      </c>
      <c r="X8469" s="29" t="s">
        <v>6196</v>
      </c>
      <c r="Y8469" s="29" t="s">
        <v>94</v>
      </c>
      <c r="Z8469" s="29">
        <v>411464</v>
      </c>
      <c r="AA8469" s="29" t="s">
        <v>26336</v>
      </c>
    </row>
    <row r="8470" spans="1:27" x14ac:dyDescent="0.3">
      <c r="A8470" s="29" t="s">
        <v>26423</v>
      </c>
      <c r="B8470" s="29" t="s">
        <v>26369</v>
      </c>
      <c r="C8470" s="29" t="s">
        <v>25446</v>
      </c>
      <c r="D8470" s="29" t="s">
        <v>125</v>
      </c>
      <c r="E8470" s="29">
        <v>914170</v>
      </c>
      <c r="F8470" s="29">
        <v>891612</v>
      </c>
      <c r="G8470" s="29" t="s">
        <v>98</v>
      </c>
      <c r="H8470" s="29">
        <v>1</v>
      </c>
      <c r="I8470" s="29" t="s">
        <v>93</v>
      </c>
      <c r="J8470" s="29">
        <v>2</v>
      </c>
      <c r="K8470" s="29" t="s">
        <v>97</v>
      </c>
      <c r="L8470" s="29" t="s">
        <v>96</v>
      </c>
      <c r="M8470" s="29" t="s">
        <v>337</v>
      </c>
      <c r="N8470" s="29">
        <v>75</v>
      </c>
      <c r="O8470" s="29" t="s">
        <v>94</v>
      </c>
      <c r="P8470" s="29">
        <v>52</v>
      </c>
      <c r="Q8470" s="29">
        <v>39</v>
      </c>
      <c r="R8470" s="29" t="s">
        <v>93</v>
      </c>
      <c r="S8470" s="29">
        <v>48</v>
      </c>
      <c r="T8470" s="29">
        <v>36</v>
      </c>
      <c r="U8470" s="29" t="s">
        <v>6195</v>
      </c>
      <c r="V8470" s="29" t="s">
        <v>6194</v>
      </c>
      <c r="W8470" s="29" t="s">
        <v>6195</v>
      </c>
      <c r="X8470" s="29" t="s">
        <v>6194</v>
      </c>
      <c r="Y8470" s="29" t="s">
        <v>94</v>
      </c>
      <c r="Z8470" s="29">
        <v>115927</v>
      </c>
      <c r="AA8470" s="29" t="s">
        <v>26336</v>
      </c>
    </row>
    <row r="8471" spans="1:27" x14ac:dyDescent="0.3">
      <c r="A8471" s="29" t="s">
        <v>26423</v>
      </c>
      <c r="B8471" s="29" t="s">
        <v>26369</v>
      </c>
      <c r="C8471" s="29" t="s">
        <v>25446</v>
      </c>
      <c r="D8471" s="29" t="s">
        <v>125</v>
      </c>
      <c r="E8471" s="29">
        <v>1503523</v>
      </c>
      <c r="F8471" s="29">
        <v>1465418</v>
      </c>
      <c r="G8471" s="29" t="s">
        <v>98</v>
      </c>
      <c r="H8471" s="29">
        <v>1</v>
      </c>
      <c r="I8471" s="29" t="s">
        <v>109</v>
      </c>
      <c r="J8471" s="29">
        <v>2</v>
      </c>
      <c r="K8471" s="29" t="s">
        <v>112</v>
      </c>
      <c r="L8471" s="29" t="s">
        <v>501</v>
      </c>
      <c r="M8471" s="29" t="s">
        <v>1599</v>
      </c>
      <c r="N8471" s="29">
        <v>82</v>
      </c>
      <c r="O8471" s="29" t="s">
        <v>109</v>
      </c>
      <c r="P8471" s="29">
        <v>52.439</v>
      </c>
      <c r="Q8471" s="29">
        <v>43</v>
      </c>
      <c r="R8471" s="29" t="s">
        <v>94</v>
      </c>
      <c r="S8471" s="29">
        <v>47.561</v>
      </c>
      <c r="T8471" s="29">
        <v>39</v>
      </c>
      <c r="U8471" s="29" t="s">
        <v>6193</v>
      </c>
      <c r="V8471" s="29" t="s">
        <v>6192</v>
      </c>
      <c r="W8471" s="29" t="s">
        <v>6193</v>
      </c>
      <c r="X8471" s="29" t="s">
        <v>6192</v>
      </c>
      <c r="Y8471" s="29" t="s">
        <v>94</v>
      </c>
      <c r="Z8471" s="29">
        <v>589353</v>
      </c>
      <c r="AA8471" s="29" t="s">
        <v>26336</v>
      </c>
    </row>
    <row r="8472" spans="1:27" x14ac:dyDescent="0.3">
      <c r="A8472" s="29" t="s">
        <v>26423</v>
      </c>
      <c r="B8472" s="29" t="s">
        <v>26369</v>
      </c>
      <c r="C8472" s="29" t="s">
        <v>25446</v>
      </c>
      <c r="D8472" s="29" t="s">
        <v>125</v>
      </c>
      <c r="E8472" s="29">
        <v>1508343</v>
      </c>
      <c r="F8472" s="29">
        <v>1470238</v>
      </c>
      <c r="G8472" s="29" t="s">
        <v>98</v>
      </c>
      <c r="H8472" s="29">
        <v>1</v>
      </c>
      <c r="I8472" s="29" t="s">
        <v>116</v>
      </c>
      <c r="J8472" s="29">
        <v>2</v>
      </c>
      <c r="K8472" s="29" t="s">
        <v>119</v>
      </c>
      <c r="L8472" s="29" t="s">
        <v>574</v>
      </c>
      <c r="M8472" s="29" t="s">
        <v>1450</v>
      </c>
      <c r="N8472" s="29">
        <v>96</v>
      </c>
      <c r="O8472" s="29" t="s">
        <v>94</v>
      </c>
      <c r="P8472" s="29">
        <v>51.042000000000002</v>
      </c>
      <c r="Q8472" s="29">
        <v>49</v>
      </c>
      <c r="R8472" s="29" t="s">
        <v>116</v>
      </c>
      <c r="S8472" s="29">
        <v>48.957999999999998</v>
      </c>
      <c r="T8472" s="29">
        <v>47</v>
      </c>
      <c r="U8472" s="29" t="s">
        <v>6191</v>
      </c>
      <c r="V8472" s="29" t="s">
        <v>6190</v>
      </c>
      <c r="W8472" s="29" t="s">
        <v>6191</v>
      </c>
      <c r="X8472" s="29" t="s">
        <v>6190</v>
      </c>
      <c r="Y8472" s="29" t="s">
        <v>94</v>
      </c>
      <c r="Z8472" s="29">
        <v>4820</v>
      </c>
      <c r="AA8472" s="29" t="s">
        <v>26336</v>
      </c>
    </row>
    <row r="8473" spans="1:27" x14ac:dyDescent="0.3">
      <c r="A8473" s="29" t="s">
        <v>26423</v>
      </c>
      <c r="B8473" s="29" t="s">
        <v>26369</v>
      </c>
      <c r="C8473" s="29" t="s">
        <v>25446</v>
      </c>
      <c r="D8473" s="29" t="s">
        <v>120</v>
      </c>
      <c r="E8473" s="29">
        <v>593362</v>
      </c>
      <c r="F8473" s="29">
        <v>577442</v>
      </c>
      <c r="G8473" s="29" t="s">
        <v>98</v>
      </c>
      <c r="H8473" s="29">
        <v>2</v>
      </c>
      <c r="I8473" s="29" t="s">
        <v>6187</v>
      </c>
      <c r="J8473" s="29">
        <v>2</v>
      </c>
      <c r="K8473" s="29" t="s">
        <v>6189</v>
      </c>
      <c r="L8473" s="29" t="s">
        <v>6188</v>
      </c>
      <c r="M8473" s="29" t="s">
        <v>194</v>
      </c>
      <c r="N8473" s="29">
        <v>52</v>
      </c>
      <c r="O8473" s="29" t="s">
        <v>6187</v>
      </c>
      <c r="P8473" s="29">
        <v>50</v>
      </c>
      <c r="Q8473" s="29">
        <v>26</v>
      </c>
      <c r="R8473" s="29" t="s">
        <v>5363</v>
      </c>
      <c r="S8473" s="29">
        <v>44.231000000000002</v>
      </c>
      <c r="T8473" s="29">
        <v>23</v>
      </c>
      <c r="U8473" s="29" t="s">
        <v>6186</v>
      </c>
      <c r="V8473" s="29" t="s">
        <v>6185</v>
      </c>
      <c r="W8473" s="29" t="s">
        <v>6186</v>
      </c>
      <c r="X8473" s="29" t="s">
        <v>6185</v>
      </c>
      <c r="Y8473" s="29" t="s">
        <v>5363</v>
      </c>
      <c r="Z8473" s="29" t="s">
        <v>26336</v>
      </c>
      <c r="AA8473" s="29" t="s">
        <v>26336</v>
      </c>
    </row>
    <row r="8474" spans="1:27" x14ac:dyDescent="0.3">
      <c r="A8474" s="29" t="s">
        <v>26423</v>
      </c>
      <c r="B8474" s="29" t="s">
        <v>26369</v>
      </c>
      <c r="C8474" s="29" t="s">
        <v>25446</v>
      </c>
      <c r="D8474" s="29" t="s">
        <v>454</v>
      </c>
      <c r="E8474" s="29">
        <v>290856</v>
      </c>
      <c r="F8474" s="29">
        <v>273546</v>
      </c>
      <c r="G8474" s="29" t="s">
        <v>98</v>
      </c>
      <c r="H8474" s="29">
        <v>1</v>
      </c>
      <c r="I8474" s="29" t="s">
        <v>102</v>
      </c>
      <c r="J8474" s="29">
        <v>2</v>
      </c>
      <c r="K8474" s="29" t="s">
        <v>157</v>
      </c>
      <c r="L8474" s="29" t="s">
        <v>233</v>
      </c>
      <c r="M8474" s="29" t="s">
        <v>667</v>
      </c>
      <c r="N8474" s="29">
        <v>82</v>
      </c>
      <c r="O8474" s="29" t="s">
        <v>102</v>
      </c>
      <c r="P8474" s="29">
        <v>54.878</v>
      </c>
      <c r="Q8474" s="29">
        <v>45</v>
      </c>
      <c r="R8474" s="29" t="s">
        <v>94</v>
      </c>
      <c r="S8474" s="29">
        <v>45.122</v>
      </c>
      <c r="T8474" s="29">
        <v>37</v>
      </c>
      <c r="U8474" s="29" t="s">
        <v>6184</v>
      </c>
      <c r="V8474" s="29" t="s">
        <v>6183</v>
      </c>
      <c r="W8474" s="29" t="s">
        <v>6184</v>
      </c>
      <c r="X8474" s="29" t="s">
        <v>6183</v>
      </c>
      <c r="Y8474" s="29" t="s">
        <v>94</v>
      </c>
      <c r="Z8474" s="29" t="s">
        <v>26336</v>
      </c>
      <c r="AA8474" s="29" t="s">
        <v>26336</v>
      </c>
    </row>
    <row r="8475" spans="1:27" x14ac:dyDescent="0.3">
      <c r="A8475" s="29" t="s">
        <v>26423</v>
      </c>
      <c r="B8475" s="29" t="s">
        <v>26369</v>
      </c>
      <c r="C8475" s="29" t="s">
        <v>25446</v>
      </c>
      <c r="D8475" s="29" t="s">
        <v>433</v>
      </c>
      <c r="E8475" s="29">
        <v>249763</v>
      </c>
      <c r="F8475" s="29">
        <v>235799</v>
      </c>
      <c r="G8475" s="29" t="s">
        <v>98</v>
      </c>
      <c r="H8475" s="29">
        <v>1</v>
      </c>
      <c r="I8475" s="29" t="s">
        <v>94</v>
      </c>
      <c r="J8475" s="29">
        <v>2</v>
      </c>
      <c r="K8475" s="29" t="s">
        <v>97</v>
      </c>
      <c r="L8475" s="29" t="s">
        <v>177</v>
      </c>
      <c r="M8475" s="29" t="s">
        <v>176</v>
      </c>
      <c r="N8475" s="29">
        <v>66</v>
      </c>
      <c r="O8475" s="29" t="s">
        <v>94</v>
      </c>
      <c r="P8475" s="29">
        <v>51.515000000000001</v>
      </c>
      <c r="Q8475" s="29">
        <v>34</v>
      </c>
      <c r="R8475" s="29" t="s">
        <v>93</v>
      </c>
      <c r="S8475" s="29">
        <v>48.484999999999999</v>
      </c>
      <c r="T8475" s="29">
        <v>32</v>
      </c>
      <c r="U8475" s="29" t="s">
        <v>6181</v>
      </c>
      <c r="V8475" s="29" t="s">
        <v>6182</v>
      </c>
      <c r="W8475" s="29" t="s">
        <v>6181</v>
      </c>
      <c r="X8475" s="29" t="s">
        <v>6180</v>
      </c>
      <c r="Y8475" s="29" t="s">
        <v>93</v>
      </c>
      <c r="Z8475" s="29" t="s">
        <v>26336</v>
      </c>
      <c r="AA8475" s="29" t="s">
        <v>26336</v>
      </c>
    </row>
    <row r="8476" spans="1:27" x14ac:dyDescent="0.3">
      <c r="A8476" s="29" t="s">
        <v>26423</v>
      </c>
      <c r="B8476" s="29" t="s">
        <v>26369</v>
      </c>
      <c r="C8476" s="29" t="s">
        <v>25446</v>
      </c>
      <c r="D8476" s="29" t="s">
        <v>935</v>
      </c>
      <c r="E8476" s="29">
        <v>428784</v>
      </c>
      <c r="F8476" s="29">
        <v>428797</v>
      </c>
      <c r="G8476" s="29" t="s">
        <v>98</v>
      </c>
      <c r="H8476" s="29">
        <v>1</v>
      </c>
      <c r="I8476" s="29" t="s">
        <v>93</v>
      </c>
      <c r="J8476" s="29">
        <v>2</v>
      </c>
      <c r="K8476" s="29" t="s">
        <v>752</v>
      </c>
      <c r="L8476" s="29" t="s">
        <v>6179</v>
      </c>
      <c r="M8476" s="29" t="s">
        <v>155</v>
      </c>
      <c r="N8476" s="29">
        <v>46</v>
      </c>
      <c r="O8476" s="29" t="s">
        <v>93</v>
      </c>
      <c r="P8476" s="29">
        <v>54.347999999999999</v>
      </c>
      <c r="Q8476" s="29">
        <v>25</v>
      </c>
      <c r="R8476" s="29" t="s">
        <v>94</v>
      </c>
      <c r="S8476" s="29">
        <v>43.478000000000002</v>
      </c>
      <c r="T8476" s="29">
        <v>20</v>
      </c>
      <c r="U8476" s="29" t="s">
        <v>6178</v>
      </c>
      <c r="V8476" s="29" t="s">
        <v>6177</v>
      </c>
      <c r="W8476" s="29" t="s">
        <v>6178</v>
      </c>
      <c r="X8476" s="29" t="s">
        <v>6177</v>
      </c>
      <c r="Y8476" s="29" t="s">
        <v>94</v>
      </c>
      <c r="Z8476" s="29" t="s">
        <v>26336</v>
      </c>
      <c r="AA8476" s="29" t="s">
        <v>26336</v>
      </c>
    </row>
    <row r="8477" spans="1:27" x14ac:dyDescent="0.3">
      <c r="A8477" s="29" t="s">
        <v>26423</v>
      </c>
      <c r="B8477" s="29" t="s">
        <v>26369</v>
      </c>
      <c r="C8477" s="29" t="s">
        <v>25446</v>
      </c>
      <c r="D8477" s="29" t="s">
        <v>99</v>
      </c>
      <c r="E8477" s="29">
        <v>498655</v>
      </c>
      <c r="F8477" s="29">
        <v>481756</v>
      </c>
      <c r="G8477" s="29" t="s">
        <v>98</v>
      </c>
      <c r="H8477" s="29">
        <v>1</v>
      </c>
      <c r="I8477" s="29" t="s">
        <v>93</v>
      </c>
      <c r="J8477" s="29">
        <v>2</v>
      </c>
      <c r="K8477" s="29" t="s">
        <v>97</v>
      </c>
      <c r="L8477" s="29" t="s">
        <v>229</v>
      </c>
      <c r="M8477" s="29" t="s">
        <v>1207</v>
      </c>
      <c r="N8477" s="29">
        <v>77</v>
      </c>
      <c r="O8477" s="29" t="s">
        <v>94</v>
      </c>
      <c r="P8477" s="29">
        <v>50.649000000000001</v>
      </c>
      <c r="Q8477" s="29">
        <v>39</v>
      </c>
      <c r="R8477" s="29" t="s">
        <v>93</v>
      </c>
      <c r="S8477" s="29">
        <v>49.350999999999999</v>
      </c>
      <c r="T8477" s="29">
        <v>38</v>
      </c>
      <c r="U8477" s="29" t="s">
        <v>6176</v>
      </c>
      <c r="V8477" s="29" t="s">
        <v>6175</v>
      </c>
      <c r="W8477" s="29" t="s">
        <v>6176</v>
      </c>
      <c r="X8477" s="29" t="s">
        <v>6175</v>
      </c>
      <c r="Y8477" s="29" t="s">
        <v>94</v>
      </c>
      <c r="Z8477" s="29" t="s">
        <v>26336</v>
      </c>
      <c r="AA8477" s="29" t="s">
        <v>26336</v>
      </c>
    </row>
    <row r="8478" spans="1:27" x14ac:dyDescent="0.3">
      <c r="A8478" s="29" t="s">
        <v>26423</v>
      </c>
      <c r="B8478" s="29" t="s">
        <v>26369</v>
      </c>
      <c r="C8478" s="29" t="s">
        <v>25446</v>
      </c>
      <c r="D8478" s="29" t="s">
        <v>99</v>
      </c>
      <c r="E8478" s="29">
        <v>750900</v>
      </c>
      <c r="F8478" s="29">
        <v>734000</v>
      </c>
      <c r="G8478" s="29" t="s">
        <v>98</v>
      </c>
      <c r="H8478" s="29">
        <v>1</v>
      </c>
      <c r="I8478" s="29" t="s">
        <v>94</v>
      </c>
      <c r="J8478" s="29">
        <v>2</v>
      </c>
      <c r="K8478" s="29" t="s">
        <v>97</v>
      </c>
      <c r="L8478" s="29" t="s">
        <v>233</v>
      </c>
      <c r="M8478" s="29" t="s">
        <v>232</v>
      </c>
      <c r="N8478" s="29">
        <v>71</v>
      </c>
      <c r="O8478" s="29" t="s">
        <v>94</v>
      </c>
      <c r="P8478" s="29">
        <v>54.93</v>
      </c>
      <c r="Q8478" s="29">
        <v>39</v>
      </c>
      <c r="R8478" s="29" t="s">
        <v>93</v>
      </c>
      <c r="S8478" s="29">
        <v>45.07</v>
      </c>
      <c r="T8478" s="29">
        <v>32</v>
      </c>
      <c r="U8478" s="29" t="s">
        <v>6173</v>
      </c>
      <c r="V8478" s="29" t="s">
        <v>6174</v>
      </c>
      <c r="W8478" s="29" t="s">
        <v>6173</v>
      </c>
      <c r="X8478" s="29" t="s">
        <v>6172</v>
      </c>
      <c r="Y8478" s="29" t="s">
        <v>93</v>
      </c>
      <c r="Z8478" s="29">
        <v>252245</v>
      </c>
      <c r="AA8478" s="29" t="s">
        <v>26336</v>
      </c>
    </row>
    <row r="8479" spans="1:27" x14ac:dyDescent="0.3">
      <c r="A8479" s="29" t="s">
        <v>26424</v>
      </c>
      <c r="B8479" s="29" t="s">
        <v>26369</v>
      </c>
      <c r="C8479" s="29" t="s">
        <v>25446</v>
      </c>
      <c r="D8479" s="29" t="s">
        <v>137</v>
      </c>
      <c r="E8479" s="29">
        <v>27894</v>
      </c>
      <c r="F8479" s="29">
        <v>26880</v>
      </c>
      <c r="G8479" s="29" t="s">
        <v>168</v>
      </c>
      <c r="H8479" s="29">
        <v>1</v>
      </c>
      <c r="I8479" s="29" t="s">
        <v>93</v>
      </c>
      <c r="J8479" s="29">
        <v>2</v>
      </c>
      <c r="K8479" s="29" t="s">
        <v>167</v>
      </c>
      <c r="L8479" s="29" t="s">
        <v>377</v>
      </c>
      <c r="M8479" s="29" t="s">
        <v>376</v>
      </c>
      <c r="N8479" s="29">
        <v>98</v>
      </c>
      <c r="O8479" s="29" t="s">
        <v>93</v>
      </c>
      <c r="P8479" s="29">
        <v>54.082000000000001</v>
      </c>
      <c r="Q8479" s="29">
        <v>53</v>
      </c>
      <c r="R8479" s="29" t="s">
        <v>116</v>
      </c>
      <c r="S8479" s="29">
        <v>45.917999999999999</v>
      </c>
      <c r="T8479" s="29">
        <v>45</v>
      </c>
      <c r="U8479" s="29" t="s">
        <v>6171</v>
      </c>
      <c r="V8479" s="29" t="s">
        <v>6170</v>
      </c>
      <c r="W8479" s="29" t="s">
        <v>6171</v>
      </c>
      <c r="X8479" s="29" t="s">
        <v>6170</v>
      </c>
      <c r="Y8479" s="29" t="s">
        <v>116</v>
      </c>
      <c r="Z8479" s="29" t="s">
        <v>26336</v>
      </c>
      <c r="AA8479" s="29" t="s">
        <v>26336</v>
      </c>
    </row>
    <row r="8480" spans="1:27" x14ac:dyDescent="0.3">
      <c r="A8480" s="29" t="s">
        <v>26424</v>
      </c>
      <c r="B8480" s="29" t="s">
        <v>26369</v>
      </c>
      <c r="C8480" s="29" t="s">
        <v>25446</v>
      </c>
      <c r="D8480" s="29" t="s">
        <v>137</v>
      </c>
      <c r="E8480" s="29">
        <v>89930</v>
      </c>
      <c r="F8480" s="29">
        <v>88916</v>
      </c>
      <c r="G8480" s="29" t="s">
        <v>168</v>
      </c>
      <c r="H8480" s="29">
        <v>1</v>
      </c>
      <c r="I8480" s="29" t="s">
        <v>116</v>
      </c>
      <c r="J8480" s="29">
        <v>2</v>
      </c>
      <c r="K8480" s="29" t="s">
        <v>191</v>
      </c>
      <c r="L8480" s="29" t="s">
        <v>136</v>
      </c>
      <c r="M8480" s="29" t="s">
        <v>444</v>
      </c>
      <c r="N8480" s="29">
        <v>77</v>
      </c>
      <c r="O8480" s="29" t="s">
        <v>116</v>
      </c>
      <c r="P8480" s="29">
        <v>51.948</v>
      </c>
      <c r="Q8480" s="29">
        <v>40</v>
      </c>
      <c r="R8480" s="29" t="s">
        <v>93</v>
      </c>
      <c r="S8480" s="29">
        <v>48.052</v>
      </c>
      <c r="T8480" s="29">
        <v>37</v>
      </c>
      <c r="U8480" s="29" t="s">
        <v>6169</v>
      </c>
      <c r="V8480" s="29" t="s">
        <v>6168</v>
      </c>
      <c r="W8480" s="29" t="s">
        <v>6169</v>
      </c>
      <c r="X8480" s="29" t="s">
        <v>6168</v>
      </c>
      <c r="Y8480" s="29" t="s">
        <v>93</v>
      </c>
      <c r="Z8480" s="29">
        <v>62036</v>
      </c>
      <c r="AA8480" s="29" t="s">
        <v>26336</v>
      </c>
    </row>
    <row r="8481" spans="1:27" x14ac:dyDescent="0.3">
      <c r="A8481" s="29" t="s">
        <v>26424</v>
      </c>
      <c r="B8481" s="29" t="s">
        <v>26369</v>
      </c>
      <c r="C8481" s="29" t="s">
        <v>25446</v>
      </c>
      <c r="D8481" s="29" t="s">
        <v>137</v>
      </c>
      <c r="E8481" s="29">
        <v>109364</v>
      </c>
      <c r="F8481" s="29">
        <v>108350</v>
      </c>
      <c r="G8481" s="29" t="s">
        <v>168</v>
      </c>
      <c r="H8481" s="29">
        <v>1</v>
      </c>
      <c r="I8481" s="29" t="s">
        <v>93</v>
      </c>
      <c r="J8481" s="29">
        <v>2</v>
      </c>
      <c r="K8481" s="29" t="s">
        <v>272</v>
      </c>
      <c r="L8481" s="29" t="s">
        <v>163</v>
      </c>
      <c r="M8481" s="29" t="s">
        <v>289</v>
      </c>
      <c r="N8481" s="29">
        <v>94</v>
      </c>
      <c r="O8481" s="29" t="s">
        <v>93</v>
      </c>
      <c r="P8481" s="29">
        <v>51.064</v>
      </c>
      <c r="Q8481" s="29">
        <v>48</v>
      </c>
      <c r="R8481" s="29" t="s">
        <v>102</v>
      </c>
      <c r="S8481" s="29">
        <v>48.936</v>
      </c>
      <c r="T8481" s="29">
        <v>46</v>
      </c>
      <c r="U8481" s="29" t="s">
        <v>6167</v>
      </c>
      <c r="V8481" s="29" t="s">
        <v>6166</v>
      </c>
      <c r="W8481" s="29" t="s">
        <v>6167</v>
      </c>
      <c r="X8481" s="29" t="s">
        <v>6166</v>
      </c>
      <c r="Y8481" s="29" t="s">
        <v>102</v>
      </c>
      <c r="Z8481" s="29">
        <v>19434</v>
      </c>
      <c r="AA8481" s="29" t="s">
        <v>26336</v>
      </c>
    </row>
    <row r="8482" spans="1:27" x14ac:dyDescent="0.3">
      <c r="A8482" s="29" t="s">
        <v>26424</v>
      </c>
      <c r="B8482" s="29" t="s">
        <v>26369</v>
      </c>
      <c r="C8482" s="29" t="s">
        <v>25446</v>
      </c>
      <c r="D8482" s="29" t="s">
        <v>137</v>
      </c>
      <c r="E8482" s="29">
        <v>114083</v>
      </c>
      <c r="F8482" s="29">
        <v>113069</v>
      </c>
      <c r="G8482" s="29" t="s">
        <v>168</v>
      </c>
      <c r="H8482" s="29">
        <v>1</v>
      </c>
      <c r="I8482" s="29" t="s">
        <v>102</v>
      </c>
      <c r="J8482" s="29">
        <v>2</v>
      </c>
      <c r="K8482" s="29" t="s">
        <v>173</v>
      </c>
      <c r="L8482" s="29" t="s">
        <v>249</v>
      </c>
      <c r="M8482" s="29" t="s">
        <v>1310</v>
      </c>
      <c r="N8482" s="29">
        <v>78</v>
      </c>
      <c r="O8482" s="29" t="s">
        <v>116</v>
      </c>
      <c r="P8482" s="29">
        <v>52.564</v>
      </c>
      <c r="Q8482" s="29">
        <v>41</v>
      </c>
      <c r="R8482" s="29" t="s">
        <v>102</v>
      </c>
      <c r="S8482" s="29">
        <v>47.436</v>
      </c>
      <c r="T8482" s="29">
        <v>37</v>
      </c>
      <c r="U8482" s="29" t="s">
        <v>6165</v>
      </c>
      <c r="V8482" s="29" t="s">
        <v>6164</v>
      </c>
      <c r="W8482" s="29" t="s">
        <v>6165</v>
      </c>
      <c r="X8482" s="29" t="s">
        <v>6164</v>
      </c>
      <c r="Y8482" s="29" t="s">
        <v>116</v>
      </c>
      <c r="Z8482" s="29">
        <v>4719</v>
      </c>
      <c r="AA8482" s="29" t="s">
        <v>26336</v>
      </c>
    </row>
    <row r="8483" spans="1:27" x14ac:dyDescent="0.3">
      <c r="A8483" s="29" t="s">
        <v>26424</v>
      </c>
      <c r="B8483" s="29" t="s">
        <v>26369</v>
      </c>
      <c r="C8483" s="29" t="s">
        <v>25446</v>
      </c>
      <c r="D8483" s="29" t="s">
        <v>137</v>
      </c>
      <c r="E8483" s="29">
        <v>142447</v>
      </c>
      <c r="F8483" s="29">
        <v>141398</v>
      </c>
      <c r="G8483" s="29" t="s">
        <v>168</v>
      </c>
      <c r="H8483" s="29">
        <v>1</v>
      </c>
      <c r="I8483" s="29" t="s">
        <v>116</v>
      </c>
      <c r="J8483" s="29">
        <v>2</v>
      </c>
      <c r="K8483" s="29" t="s">
        <v>173</v>
      </c>
      <c r="L8483" s="29" t="s">
        <v>225</v>
      </c>
      <c r="M8483" s="29" t="s">
        <v>1022</v>
      </c>
      <c r="N8483" s="29">
        <v>57</v>
      </c>
      <c r="O8483" s="29" t="s">
        <v>116</v>
      </c>
      <c r="P8483" s="29">
        <v>54.386000000000003</v>
      </c>
      <c r="Q8483" s="29">
        <v>31</v>
      </c>
      <c r="R8483" s="29" t="s">
        <v>102</v>
      </c>
      <c r="S8483" s="29">
        <v>45.613999999999997</v>
      </c>
      <c r="T8483" s="29">
        <v>26</v>
      </c>
      <c r="U8483" s="29" t="s">
        <v>6163</v>
      </c>
      <c r="V8483" s="29" t="s">
        <v>6162</v>
      </c>
      <c r="W8483" s="29" t="s">
        <v>6163</v>
      </c>
      <c r="X8483" s="29" t="s">
        <v>6162</v>
      </c>
      <c r="Y8483" s="29" t="s">
        <v>102</v>
      </c>
      <c r="Z8483" s="29">
        <v>28364</v>
      </c>
      <c r="AA8483" s="29" t="s">
        <v>26336</v>
      </c>
    </row>
    <row r="8484" spans="1:27" x14ac:dyDescent="0.3">
      <c r="A8484" s="29" t="s">
        <v>26424</v>
      </c>
      <c r="B8484" s="29" t="s">
        <v>26369</v>
      </c>
      <c r="C8484" s="29" t="s">
        <v>25446</v>
      </c>
      <c r="D8484" s="29" t="s">
        <v>137</v>
      </c>
      <c r="E8484" s="29">
        <v>145144</v>
      </c>
      <c r="F8484" s="29">
        <v>144095</v>
      </c>
      <c r="G8484" s="29" t="s">
        <v>168</v>
      </c>
      <c r="H8484" s="29">
        <v>1</v>
      </c>
      <c r="I8484" s="29" t="s">
        <v>109</v>
      </c>
      <c r="J8484" s="29">
        <v>2</v>
      </c>
      <c r="K8484" s="29" t="s">
        <v>181</v>
      </c>
      <c r="L8484" s="29" t="s">
        <v>245</v>
      </c>
      <c r="M8484" s="29" t="s">
        <v>532</v>
      </c>
      <c r="N8484" s="29">
        <v>82</v>
      </c>
      <c r="O8484" s="29" t="s">
        <v>102</v>
      </c>
      <c r="P8484" s="29">
        <v>53.658999999999999</v>
      </c>
      <c r="Q8484" s="29">
        <v>44</v>
      </c>
      <c r="R8484" s="29" t="s">
        <v>109</v>
      </c>
      <c r="S8484" s="29">
        <v>46.341000000000001</v>
      </c>
      <c r="T8484" s="29">
        <v>38</v>
      </c>
      <c r="U8484" s="29" t="s">
        <v>6161</v>
      </c>
      <c r="V8484" s="29" t="s">
        <v>6160</v>
      </c>
      <c r="W8484" s="29" t="s">
        <v>6161</v>
      </c>
      <c r="X8484" s="29" t="s">
        <v>6160</v>
      </c>
      <c r="Y8484" s="29" t="s">
        <v>102</v>
      </c>
      <c r="Z8484" s="29">
        <v>2697</v>
      </c>
      <c r="AA8484" s="29" t="s">
        <v>26336</v>
      </c>
    </row>
    <row r="8485" spans="1:27" x14ac:dyDescent="0.3">
      <c r="A8485" s="29" t="s">
        <v>26424</v>
      </c>
      <c r="B8485" s="29" t="s">
        <v>26369</v>
      </c>
      <c r="C8485" s="29" t="s">
        <v>25446</v>
      </c>
      <c r="D8485" s="29" t="s">
        <v>137</v>
      </c>
      <c r="E8485" s="29">
        <v>230213</v>
      </c>
      <c r="F8485" s="29">
        <v>210393</v>
      </c>
      <c r="G8485" s="29" t="s">
        <v>168</v>
      </c>
      <c r="H8485" s="29">
        <v>1</v>
      </c>
      <c r="I8485" s="29" t="s">
        <v>116</v>
      </c>
      <c r="J8485" s="29">
        <v>2</v>
      </c>
      <c r="K8485" s="29" t="s">
        <v>196</v>
      </c>
      <c r="L8485" s="29" t="s">
        <v>217</v>
      </c>
      <c r="M8485" s="30">
        <v>43257</v>
      </c>
      <c r="N8485" s="29">
        <v>12</v>
      </c>
      <c r="O8485" s="29" t="s">
        <v>109</v>
      </c>
      <c r="P8485" s="29">
        <v>50</v>
      </c>
      <c r="Q8485" s="29">
        <v>6</v>
      </c>
      <c r="R8485" s="29" t="s">
        <v>116</v>
      </c>
      <c r="S8485" s="29">
        <v>50</v>
      </c>
      <c r="T8485" s="29">
        <v>6</v>
      </c>
      <c r="U8485" s="29" t="s">
        <v>6159</v>
      </c>
      <c r="V8485" s="29" t="s">
        <v>6158</v>
      </c>
      <c r="W8485" s="29" t="s">
        <v>6159</v>
      </c>
      <c r="X8485" s="29" t="s">
        <v>6158</v>
      </c>
      <c r="Y8485" s="29" t="s">
        <v>109</v>
      </c>
      <c r="Z8485" s="29">
        <v>85069</v>
      </c>
      <c r="AA8485" s="29" t="s">
        <v>26336</v>
      </c>
    </row>
    <row r="8486" spans="1:27" x14ac:dyDescent="0.3">
      <c r="A8486" s="29" t="s">
        <v>26424</v>
      </c>
      <c r="B8486" s="29" t="s">
        <v>26369</v>
      </c>
      <c r="C8486" s="29" t="s">
        <v>25446</v>
      </c>
      <c r="D8486" s="29" t="s">
        <v>131</v>
      </c>
      <c r="E8486" s="29">
        <v>84323</v>
      </c>
      <c r="F8486" s="29">
        <v>82067</v>
      </c>
      <c r="G8486" s="29" t="s">
        <v>168</v>
      </c>
      <c r="H8486" s="29">
        <v>1</v>
      </c>
      <c r="I8486" s="29" t="s">
        <v>93</v>
      </c>
      <c r="J8486" s="29">
        <v>2</v>
      </c>
      <c r="K8486" s="29" t="s">
        <v>191</v>
      </c>
      <c r="L8486" s="29" t="s">
        <v>398</v>
      </c>
      <c r="M8486" s="29" t="s">
        <v>2124</v>
      </c>
      <c r="N8486" s="29">
        <v>92</v>
      </c>
      <c r="O8486" s="29" t="s">
        <v>116</v>
      </c>
      <c r="P8486" s="29">
        <v>54.347999999999999</v>
      </c>
      <c r="Q8486" s="29">
        <v>50</v>
      </c>
      <c r="R8486" s="29" t="s">
        <v>93</v>
      </c>
      <c r="S8486" s="29">
        <v>45.652000000000001</v>
      </c>
      <c r="T8486" s="29">
        <v>42</v>
      </c>
      <c r="U8486" s="29" t="s">
        <v>6157</v>
      </c>
      <c r="V8486" s="29" t="s">
        <v>6156</v>
      </c>
      <c r="W8486" s="29" t="s">
        <v>6157</v>
      </c>
      <c r="X8486" s="29" t="s">
        <v>6156</v>
      </c>
      <c r="Y8486" s="29" t="s">
        <v>116</v>
      </c>
      <c r="Z8486" s="29" t="s">
        <v>26336</v>
      </c>
      <c r="AA8486" s="29" t="s">
        <v>26336</v>
      </c>
    </row>
    <row r="8487" spans="1:27" x14ac:dyDescent="0.3">
      <c r="A8487" s="29" t="s">
        <v>26424</v>
      </c>
      <c r="B8487" s="29" t="s">
        <v>26369</v>
      </c>
      <c r="C8487" s="29" t="s">
        <v>25446</v>
      </c>
      <c r="D8487" s="29" t="s">
        <v>131</v>
      </c>
      <c r="E8487" s="29">
        <v>111374</v>
      </c>
      <c r="F8487" s="29">
        <v>109113</v>
      </c>
      <c r="G8487" s="29" t="s">
        <v>168</v>
      </c>
      <c r="H8487" s="29">
        <v>1</v>
      </c>
      <c r="I8487" s="29" t="s">
        <v>93</v>
      </c>
      <c r="J8487" s="29">
        <v>2</v>
      </c>
      <c r="K8487" s="29" t="s">
        <v>167</v>
      </c>
      <c r="L8487" s="29" t="s">
        <v>628</v>
      </c>
      <c r="M8487" s="29" t="s">
        <v>627</v>
      </c>
      <c r="N8487" s="29">
        <v>80</v>
      </c>
      <c r="O8487" s="29" t="s">
        <v>93</v>
      </c>
      <c r="P8487" s="29">
        <v>51.25</v>
      </c>
      <c r="Q8487" s="29">
        <v>41</v>
      </c>
      <c r="R8487" s="29" t="s">
        <v>116</v>
      </c>
      <c r="S8487" s="29">
        <v>48.75</v>
      </c>
      <c r="T8487" s="29">
        <v>39</v>
      </c>
      <c r="U8487" s="29" t="s">
        <v>6155</v>
      </c>
      <c r="V8487" s="29" t="s">
        <v>6154</v>
      </c>
      <c r="W8487" s="29" t="s">
        <v>6155</v>
      </c>
      <c r="X8487" s="29" t="s">
        <v>6154</v>
      </c>
      <c r="Y8487" s="29" t="s">
        <v>116</v>
      </c>
      <c r="Z8487" s="29">
        <v>27051</v>
      </c>
      <c r="AA8487" s="29" t="s">
        <v>26336</v>
      </c>
    </row>
    <row r="8488" spans="1:27" x14ac:dyDescent="0.3">
      <c r="A8488" s="29" t="s">
        <v>26424</v>
      </c>
      <c r="B8488" s="29" t="s">
        <v>26369</v>
      </c>
      <c r="C8488" s="29" t="s">
        <v>25446</v>
      </c>
      <c r="D8488" s="29" t="s">
        <v>131</v>
      </c>
      <c r="E8488" s="29">
        <v>117142</v>
      </c>
      <c r="F8488" s="29">
        <v>114881</v>
      </c>
      <c r="G8488" s="29" t="s">
        <v>168</v>
      </c>
      <c r="H8488" s="29">
        <v>1</v>
      </c>
      <c r="I8488" s="29" t="s">
        <v>116</v>
      </c>
      <c r="J8488" s="29">
        <v>2</v>
      </c>
      <c r="K8488" s="29" t="s">
        <v>221</v>
      </c>
      <c r="L8488" s="29" t="s">
        <v>381</v>
      </c>
      <c r="M8488" s="29" t="s">
        <v>1124</v>
      </c>
      <c r="N8488" s="29">
        <v>103</v>
      </c>
      <c r="O8488" s="29" t="s">
        <v>102</v>
      </c>
      <c r="P8488" s="29">
        <v>50.484999999999999</v>
      </c>
      <c r="Q8488" s="29">
        <v>52</v>
      </c>
      <c r="R8488" s="29" t="s">
        <v>116</v>
      </c>
      <c r="S8488" s="29">
        <v>49.515000000000001</v>
      </c>
      <c r="T8488" s="29">
        <v>51</v>
      </c>
      <c r="U8488" s="29" t="s">
        <v>6153</v>
      </c>
      <c r="V8488" s="29" t="s">
        <v>6152</v>
      </c>
      <c r="W8488" s="29" t="s">
        <v>6153</v>
      </c>
      <c r="X8488" s="29" t="s">
        <v>6152</v>
      </c>
      <c r="Y8488" s="29" t="s">
        <v>102</v>
      </c>
      <c r="Z8488" s="29">
        <v>5768</v>
      </c>
      <c r="AA8488" s="29" t="s">
        <v>26336</v>
      </c>
    </row>
    <row r="8489" spans="1:27" x14ac:dyDescent="0.3">
      <c r="A8489" s="29" t="s">
        <v>26424</v>
      </c>
      <c r="B8489" s="29" t="s">
        <v>26369</v>
      </c>
      <c r="C8489" s="29" t="s">
        <v>25446</v>
      </c>
      <c r="D8489" s="29" t="s">
        <v>131</v>
      </c>
      <c r="E8489" s="29">
        <v>127354</v>
      </c>
      <c r="F8489" s="29">
        <v>125093</v>
      </c>
      <c r="G8489" s="29" t="s">
        <v>168</v>
      </c>
      <c r="H8489" s="29">
        <v>1</v>
      </c>
      <c r="I8489" s="29" t="s">
        <v>102</v>
      </c>
      <c r="J8489" s="29">
        <v>2</v>
      </c>
      <c r="K8489" s="29" t="s">
        <v>208</v>
      </c>
      <c r="L8489" s="29" t="s">
        <v>324</v>
      </c>
      <c r="M8489" s="29" t="s">
        <v>1608</v>
      </c>
      <c r="N8489" s="29">
        <v>87</v>
      </c>
      <c r="O8489" s="29" t="s">
        <v>102</v>
      </c>
      <c r="P8489" s="29">
        <v>51.723999999999997</v>
      </c>
      <c r="Q8489" s="29">
        <v>45</v>
      </c>
      <c r="R8489" s="29" t="s">
        <v>93</v>
      </c>
      <c r="S8489" s="29">
        <v>48.276000000000003</v>
      </c>
      <c r="T8489" s="29">
        <v>42</v>
      </c>
      <c r="U8489" s="29" t="s">
        <v>6151</v>
      </c>
      <c r="V8489" s="29" t="s">
        <v>6150</v>
      </c>
      <c r="W8489" s="29" t="s">
        <v>6151</v>
      </c>
      <c r="X8489" s="29" t="s">
        <v>6150</v>
      </c>
      <c r="Y8489" s="29" t="s">
        <v>93</v>
      </c>
      <c r="Z8489" s="29">
        <v>10212</v>
      </c>
      <c r="AA8489" s="29" t="s">
        <v>26336</v>
      </c>
    </row>
    <row r="8490" spans="1:27" x14ac:dyDescent="0.3">
      <c r="A8490" s="29" t="s">
        <v>26424</v>
      </c>
      <c r="B8490" s="29" t="s">
        <v>26369</v>
      </c>
      <c r="C8490" s="29" t="s">
        <v>25446</v>
      </c>
      <c r="D8490" s="29" t="s">
        <v>131</v>
      </c>
      <c r="E8490" s="29">
        <v>132441</v>
      </c>
      <c r="F8490" s="29">
        <v>130180</v>
      </c>
      <c r="G8490" s="29" t="s">
        <v>168</v>
      </c>
      <c r="H8490" s="29">
        <v>1</v>
      </c>
      <c r="I8490" s="29" t="s">
        <v>109</v>
      </c>
      <c r="J8490" s="29">
        <v>2</v>
      </c>
      <c r="K8490" s="29" t="s">
        <v>213</v>
      </c>
      <c r="L8490" s="29" t="s">
        <v>104</v>
      </c>
      <c r="M8490" s="29" t="s">
        <v>1655</v>
      </c>
      <c r="N8490" s="29">
        <v>90</v>
      </c>
      <c r="O8490" s="29" t="s">
        <v>109</v>
      </c>
      <c r="P8490" s="29">
        <v>52.222000000000001</v>
      </c>
      <c r="Q8490" s="29">
        <v>47</v>
      </c>
      <c r="R8490" s="29" t="s">
        <v>102</v>
      </c>
      <c r="S8490" s="29">
        <v>47.777999999999999</v>
      </c>
      <c r="T8490" s="29">
        <v>43</v>
      </c>
      <c r="U8490" s="29" t="s">
        <v>6149</v>
      </c>
      <c r="V8490" s="29" t="s">
        <v>6148</v>
      </c>
      <c r="W8490" s="29" t="s">
        <v>6149</v>
      </c>
      <c r="X8490" s="29" t="s">
        <v>6148</v>
      </c>
      <c r="Y8490" s="29" t="s">
        <v>102</v>
      </c>
      <c r="Z8490" s="29">
        <v>5087</v>
      </c>
      <c r="AA8490" s="29" t="s">
        <v>26336</v>
      </c>
    </row>
    <row r="8491" spans="1:27" x14ac:dyDescent="0.3">
      <c r="A8491" s="29" t="s">
        <v>26424</v>
      </c>
      <c r="B8491" s="29" t="s">
        <v>26369</v>
      </c>
      <c r="C8491" s="29" t="s">
        <v>25446</v>
      </c>
      <c r="D8491" s="29" t="s">
        <v>131</v>
      </c>
      <c r="E8491" s="29">
        <v>132507</v>
      </c>
      <c r="F8491" s="29">
        <v>130246</v>
      </c>
      <c r="G8491" s="29" t="s">
        <v>168</v>
      </c>
      <c r="H8491" s="29">
        <v>1</v>
      </c>
      <c r="I8491" s="29" t="s">
        <v>109</v>
      </c>
      <c r="J8491" s="29">
        <v>2</v>
      </c>
      <c r="K8491" s="29" t="s">
        <v>196</v>
      </c>
      <c r="L8491" s="29" t="s">
        <v>357</v>
      </c>
      <c r="M8491" s="29" t="s">
        <v>1439</v>
      </c>
      <c r="N8491" s="29">
        <v>86</v>
      </c>
      <c r="O8491" s="29" t="s">
        <v>109</v>
      </c>
      <c r="P8491" s="29">
        <v>53.488</v>
      </c>
      <c r="Q8491" s="29">
        <v>46</v>
      </c>
      <c r="R8491" s="29" t="s">
        <v>116</v>
      </c>
      <c r="S8491" s="29">
        <v>46.512</v>
      </c>
      <c r="T8491" s="29">
        <v>40</v>
      </c>
      <c r="U8491" s="29" t="s">
        <v>6147</v>
      </c>
      <c r="V8491" s="29" t="s">
        <v>6146</v>
      </c>
      <c r="W8491" s="29" t="s">
        <v>6147</v>
      </c>
      <c r="X8491" s="29" t="s">
        <v>6146</v>
      </c>
      <c r="Y8491" s="29" t="s">
        <v>116</v>
      </c>
      <c r="Z8491" s="29">
        <v>66</v>
      </c>
      <c r="AA8491" s="29" t="s">
        <v>26336</v>
      </c>
    </row>
    <row r="8492" spans="1:27" x14ac:dyDescent="0.3">
      <c r="A8492" s="29" t="s">
        <v>26424</v>
      </c>
      <c r="B8492" s="29" t="s">
        <v>26369</v>
      </c>
      <c r="C8492" s="29" t="s">
        <v>25446</v>
      </c>
      <c r="D8492" s="29" t="s">
        <v>131</v>
      </c>
      <c r="E8492" s="29">
        <v>235235</v>
      </c>
      <c r="F8492" s="29">
        <v>232538</v>
      </c>
      <c r="G8492" s="29" t="s">
        <v>168</v>
      </c>
      <c r="H8492" s="29">
        <v>1</v>
      </c>
      <c r="I8492" s="29" t="s">
        <v>116</v>
      </c>
      <c r="J8492" s="29">
        <v>2</v>
      </c>
      <c r="K8492" s="29" t="s">
        <v>221</v>
      </c>
      <c r="L8492" s="29" t="s">
        <v>476</v>
      </c>
      <c r="M8492" s="29" t="s">
        <v>1094</v>
      </c>
      <c r="N8492" s="29">
        <v>101</v>
      </c>
      <c r="O8492" s="29" t="s">
        <v>102</v>
      </c>
      <c r="P8492" s="29">
        <v>52.475000000000001</v>
      </c>
      <c r="Q8492" s="29">
        <v>53</v>
      </c>
      <c r="R8492" s="29" t="s">
        <v>116</v>
      </c>
      <c r="S8492" s="29">
        <v>47.524999999999999</v>
      </c>
      <c r="T8492" s="29">
        <v>48</v>
      </c>
      <c r="U8492" s="29" t="s">
        <v>6145</v>
      </c>
      <c r="V8492" s="29" t="s">
        <v>6144</v>
      </c>
      <c r="W8492" s="29" t="s">
        <v>6145</v>
      </c>
      <c r="X8492" s="29" t="s">
        <v>6144</v>
      </c>
      <c r="Y8492" s="29" t="s">
        <v>102</v>
      </c>
      <c r="Z8492" s="29">
        <v>102728</v>
      </c>
      <c r="AA8492" s="29" t="s">
        <v>26336</v>
      </c>
    </row>
    <row r="8493" spans="1:27" x14ac:dyDescent="0.3">
      <c r="A8493" s="29" t="s">
        <v>26424</v>
      </c>
      <c r="B8493" s="29" t="s">
        <v>26369</v>
      </c>
      <c r="C8493" s="29" t="s">
        <v>25446</v>
      </c>
      <c r="D8493" s="29" t="s">
        <v>131</v>
      </c>
      <c r="E8493" s="29">
        <v>247767</v>
      </c>
      <c r="F8493" s="29">
        <v>245070</v>
      </c>
      <c r="G8493" s="29" t="s">
        <v>168</v>
      </c>
      <c r="H8493" s="29">
        <v>1</v>
      </c>
      <c r="I8493" s="29" t="s">
        <v>93</v>
      </c>
      <c r="J8493" s="29">
        <v>2</v>
      </c>
      <c r="K8493" s="29" t="s">
        <v>167</v>
      </c>
      <c r="L8493" s="29" t="s">
        <v>671</v>
      </c>
      <c r="M8493" s="29" t="s">
        <v>1033</v>
      </c>
      <c r="N8493" s="29">
        <v>83</v>
      </c>
      <c r="O8493" s="29" t="s">
        <v>93</v>
      </c>
      <c r="P8493" s="29">
        <v>51.807000000000002</v>
      </c>
      <c r="Q8493" s="29">
        <v>43</v>
      </c>
      <c r="R8493" s="29" t="s">
        <v>116</v>
      </c>
      <c r="S8493" s="29">
        <v>48.192999999999998</v>
      </c>
      <c r="T8493" s="29">
        <v>40</v>
      </c>
      <c r="U8493" s="29" t="s">
        <v>6143</v>
      </c>
      <c r="V8493" s="29" t="s">
        <v>6142</v>
      </c>
      <c r="W8493" s="29" t="s">
        <v>6143</v>
      </c>
      <c r="X8493" s="29" t="s">
        <v>6142</v>
      </c>
      <c r="Y8493" s="29" t="s">
        <v>116</v>
      </c>
      <c r="Z8493" s="29">
        <v>12532</v>
      </c>
      <c r="AA8493" s="29" t="s">
        <v>26336</v>
      </c>
    </row>
    <row r="8494" spans="1:27" x14ac:dyDescent="0.3">
      <c r="A8494" s="29" t="s">
        <v>26424</v>
      </c>
      <c r="B8494" s="29" t="s">
        <v>26369</v>
      </c>
      <c r="C8494" s="29" t="s">
        <v>25446</v>
      </c>
      <c r="D8494" s="29" t="s">
        <v>131</v>
      </c>
      <c r="E8494" s="29">
        <v>274188</v>
      </c>
      <c r="F8494" s="29">
        <v>265019</v>
      </c>
      <c r="G8494" s="29" t="s">
        <v>168</v>
      </c>
      <c r="H8494" s="29">
        <v>1</v>
      </c>
      <c r="I8494" s="29" t="s">
        <v>102</v>
      </c>
      <c r="J8494" s="29">
        <v>2</v>
      </c>
      <c r="K8494" s="29" t="s">
        <v>173</v>
      </c>
      <c r="L8494" s="29" t="s">
        <v>129</v>
      </c>
      <c r="M8494" s="29" t="s">
        <v>220</v>
      </c>
      <c r="N8494" s="29">
        <v>55</v>
      </c>
      <c r="O8494" s="29" t="s">
        <v>116</v>
      </c>
      <c r="P8494" s="29">
        <v>54.545000000000002</v>
      </c>
      <c r="Q8494" s="29">
        <v>30</v>
      </c>
      <c r="R8494" s="29" t="s">
        <v>102</v>
      </c>
      <c r="S8494" s="29">
        <v>45.454999999999998</v>
      </c>
      <c r="T8494" s="29">
        <v>25</v>
      </c>
      <c r="U8494" s="29" t="s">
        <v>6141</v>
      </c>
      <c r="V8494" s="29" t="s">
        <v>6140</v>
      </c>
      <c r="W8494" s="29" t="s">
        <v>6141</v>
      </c>
      <c r="X8494" s="29" t="s">
        <v>6140</v>
      </c>
      <c r="Y8494" s="29" t="s">
        <v>116</v>
      </c>
      <c r="Z8494" s="29">
        <v>26421</v>
      </c>
      <c r="AA8494" s="29" t="s">
        <v>26336</v>
      </c>
    </row>
    <row r="8495" spans="1:27" x14ac:dyDescent="0.3">
      <c r="A8495" s="29" t="s">
        <v>26424</v>
      </c>
      <c r="B8495" s="29" t="s">
        <v>26369</v>
      </c>
      <c r="C8495" s="29" t="s">
        <v>25446</v>
      </c>
      <c r="D8495" s="29" t="s">
        <v>131</v>
      </c>
      <c r="E8495" s="29">
        <v>327728</v>
      </c>
      <c r="F8495" s="29">
        <v>318555</v>
      </c>
      <c r="G8495" s="29" t="s">
        <v>168</v>
      </c>
      <c r="H8495" s="29">
        <v>1</v>
      </c>
      <c r="I8495" s="29" t="s">
        <v>116</v>
      </c>
      <c r="J8495" s="29">
        <v>2</v>
      </c>
      <c r="K8495" s="29" t="s">
        <v>173</v>
      </c>
      <c r="L8495" s="29" t="s">
        <v>190</v>
      </c>
      <c r="M8495" s="29" t="s">
        <v>6139</v>
      </c>
      <c r="N8495" s="29">
        <v>114</v>
      </c>
      <c r="O8495" s="29" t="s">
        <v>116</v>
      </c>
      <c r="P8495" s="29">
        <v>50.877000000000002</v>
      </c>
      <c r="Q8495" s="29">
        <v>58</v>
      </c>
      <c r="R8495" s="29" t="s">
        <v>102</v>
      </c>
      <c r="S8495" s="29">
        <v>49.122999999999998</v>
      </c>
      <c r="T8495" s="29">
        <v>56</v>
      </c>
      <c r="U8495" s="29" t="s">
        <v>6138</v>
      </c>
      <c r="V8495" s="29" t="s">
        <v>6137</v>
      </c>
      <c r="W8495" s="29" t="s">
        <v>6138</v>
      </c>
      <c r="X8495" s="29" t="s">
        <v>6137</v>
      </c>
      <c r="Y8495" s="29" t="s">
        <v>102</v>
      </c>
      <c r="Z8495" s="29">
        <v>53540</v>
      </c>
      <c r="AA8495" s="29" t="s">
        <v>26336</v>
      </c>
    </row>
    <row r="8496" spans="1:27" x14ac:dyDescent="0.3">
      <c r="A8496" s="29" t="s">
        <v>26424</v>
      </c>
      <c r="B8496" s="29" t="s">
        <v>26369</v>
      </c>
      <c r="C8496" s="29" t="s">
        <v>25446</v>
      </c>
      <c r="D8496" s="29" t="s">
        <v>131</v>
      </c>
      <c r="E8496" s="29">
        <v>380340</v>
      </c>
      <c r="F8496" s="29">
        <v>371167</v>
      </c>
      <c r="G8496" s="29" t="s">
        <v>168</v>
      </c>
      <c r="H8496" s="29">
        <v>1</v>
      </c>
      <c r="I8496" s="29" t="s">
        <v>102</v>
      </c>
      <c r="J8496" s="29">
        <v>2</v>
      </c>
      <c r="K8496" s="29" t="s">
        <v>173</v>
      </c>
      <c r="L8496" s="29" t="s">
        <v>124</v>
      </c>
      <c r="M8496" s="29" t="s">
        <v>264</v>
      </c>
      <c r="N8496" s="29">
        <v>67</v>
      </c>
      <c r="O8496" s="29" t="s">
        <v>116</v>
      </c>
      <c r="P8496" s="29">
        <v>50.746000000000002</v>
      </c>
      <c r="Q8496" s="29">
        <v>34</v>
      </c>
      <c r="R8496" s="29" t="s">
        <v>102</v>
      </c>
      <c r="S8496" s="29">
        <v>49.253999999999998</v>
      </c>
      <c r="T8496" s="29">
        <v>33</v>
      </c>
      <c r="U8496" s="29" t="s">
        <v>6136</v>
      </c>
      <c r="V8496" s="29" t="s">
        <v>6135</v>
      </c>
      <c r="W8496" s="29" t="s">
        <v>6136</v>
      </c>
      <c r="X8496" s="29" t="s">
        <v>6135</v>
      </c>
      <c r="Y8496" s="29" t="s">
        <v>116</v>
      </c>
      <c r="Z8496" s="29">
        <v>52612</v>
      </c>
      <c r="AA8496" s="29" t="s">
        <v>26336</v>
      </c>
    </row>
    <row r="8497" spans="1:27" x14ac:dyDescent="0.3">
      <c r="A8497" s="29" t="s">
        <v>26424</v>
      </c>
      <c r="B8497" s="29" t="s">
        <v>26369</v>
      </c>
      <c r="C8497" s="29" t="s">
        <v>25446</v>
      </c>
      <c r="D8497" s="29" t="s">
        <v>131</v>
      </c>
      <c r="E8497" s="29">
        <v>382887</v>
      </c>
      <c r="F8497" s="29">
        <v>373714</v>
      </c>
      <c r="G8497" s="29" t="s">
        <v>168</v>
      </c>
      <c r="H8497" s="29">
        <v>1</v>
      </c>
      <c r="I8497" s="29" t="s">
        <v>102</v>
      </c>
      <c r="J8497" s="29">
        <v>2</v>
      </c>
      <c r="K8497" s="29" t="s">
        <v>173</v>
      </c>
      <c r="L8497" s="29" t="s">
        <v>306</v>
      </c>
      <c r="M8497" s="29" t="s">
        <v>329</v>
      </c>
      <c r="N8497" s="29">
        <v>72</v>
      </c>
      <c r="O8497" s="29" t="s">
        <v>116</v>
      </c>
      <c r="P8497" s="29">
        <v>52.777999999999999</v>
      </c>
      <c r="Q8497" s="29">
        <v>38</v>
      </c>
      <c r="R8497" s="29" t="s">
        <v>102</v>
      </c>
      <c r="S8497" s="29">
        <v>47.222000000000001</v>
      </c>
      <c r="T8497" s="29">
        <v>34</v>
      </c>
      <c r="U8497" s="29" t="s">
        <v>6134</v>
      </c>
      <c r="V8497" s="29" t="s">
        <v>6133</v>
      </c>
      <c r="W8497" s="29" t="s">
        <v>6134</v>
      </c>
      <c r="X8497" s="29" t="s">
        <v>6133</v>
      </c>
      <c r="Y8497" s="29" t="s">
        <v>116</v>
      </c>
      <c r="Z8497" s="29">
        <v>2547</v>
      </c>
      <c r="AA8497" s="29" t="s">
        <v>26336</v>
      </c>
    </row>
    <row r="8498" spans="1:27" x14ac:dyDescent="0.3">
      <c r="A8498" s="29" t="s">
        <v>26424</v>
      </c>
      <c r="B8498" s="29" t="s">
        <v>26369</v>
      </c>
      <c r="C8498" s="29" t="s">
        <v>25446</v>
      </c>
      <c r="D8498" s="29" t="s">
        <v>131</v>
      </c>
      <c r="E8498" s="29">
        <v>384437</v>
      </c>
      <c r="F8498" s="29">
        <v>375265</v>
      </c>
      <c r="G8498" s="29" t="s">
        <v>168</v>
      </c>
      <c r="H8498" s="29">
        <v>1</v>
      </c>
      <c r="I8498" s="29" t="s">
        <v>116</v>
      </c>
      <c r="J8498" s="29">
        <v>2</v>
      </c>
      <c r="K8498" s="29" t="s">
        <v>173</v>
      </c>
      <c r="L8498" s="29" t="s">
        <v>717</v>
      </c>
      <c r="M8498" s="29" t="s">
        <v>716</v>
      </c>
      <c r="N8498" s="29">
        <v>76</v>
      </c>
      <c r="O8498" s="29" t="s">
        <v>116</v>
      </c>
      <c r="P8498" s="29">
        <v>53.947000000000003</v>
      </c>
      <c r="Q8498" s="29">
        <v>41</v>
      </c>
      <c r="R8498" s="29" t="s">
        <v>102</v>
      </c>
      <c r="S8498" s="29">
        <v>46.052999999999997</v>
      </c>
      <c r="T8498" s="29">
        <v>35</v>
      </c>
      <c r="U8498" s="29" t="s">
        <v>6132</v>
      </c>
      <c r="V8498" s="29" t="s">
        <v>6131</v>
      </c>
      <c r="W8498" s="29" t="s">
        <v>6132</v>
      </c>
      <c r="X8498" s="29" t="s">
        <v>6131</v>
      </c>
      <c r="Y8498" s="29" t="s">
        <v>102</v>
      </c>
      <c r="Z8498" s="29">
        <v>1550</v>
      </c>
      <c r="AA8498" s="29" t="s">
        <v>26336</v>
      </c>
    </row>
    <row r="8499" spans="1:27" x14ac:dyDescent="0.3">
      <c r="A8499" s="29" t="s">
        <v>26424</v>
      </c>
      <c r="B8499" s="29" t="s">
        <v>26369</v>
      </c>
      <c r="C8499" s="29" t="s">
        <v>25446</v>
      </c>
      <c r="D8499" s="29" t="s">
        <v>131</v>
      </c>
      <c r="E8499" s="29">
        <v>429306</v>
      </c>
      <c r="F8499" s="29">
        <v>420132</v>
      </c>
      <c r="G8499" s="29" t="s">
        <v>168</v>
      </c>
      <c r="H8499" s="29">
        <v>1</v>
      </c>
      <c r="I8499" s="29" t="s">
        <v>93</v>
      </c>
      <c r="J8499" s="29">
        <v>2</v>
      </c>
      <c r="K8499" s="29" t="s">
        <v>167</v>
      </c>
      <c r="L8499" s="29" t="s">
        <v>388</v>
      </c>
      <c r="M8499" s="29" t="s">
        <v>387</v>
      </c>
      <c r="N8499" s="29">
        <v>56</v>
      </c>
      <c r="O8499" s="29" t="s">
        <v>93</v>
      </c>
      <c r="P8499" s="29">
        <v>53.570999999999998</v>
      </c>
      <c r="Q8499" s="29">
        <v>30</v>
      </c>
      <c r="R8499" s="29" t="s">
        <v>116</v>
      </c>
      <c r="S8499" s="29">
        <v>46.429000000000002</v>
      </c>
      <c r="T8499" s="29">
        <v>26</v>
      </c>
      <c r="U8499" s="29" t="s">
        <v>6130</v>
      </c>
      <c r="V8499" s="29" t="s">
        <v>6129</v>
      </c>
      <c r="W8499" s="29" t="s">
        <v>6130</v>
      </c>
      <c r="X8499" s="29" t="s">
        <v>6129</v>
      </c>
      <c r="Y8499" s="29" t="s">
        <v>116</v>
      </c>
      <c r="Z8499" s="29">
        <v>44869</v>
      </c>
      <c r="AA8499" s="29" t="s">
        <v>26336</v>
      </c>
    </row>
    <row r="8500" spans="1:27" x14ac:dyDescent="0.3">
      <c r="A8500" s="29" t="s">
        <v>26424</v>
      </c>
      <c r="B8500" s="29" t="s">
        <v>26369</v>
      </c>
      <c r="C8500" s="29" t="s">
        <v>25446</v>
      </c>
      <c r="D8500" s="29" t="s">
        <v>131</v>
      </c>
      <c r="E8500" s="29">
        <v>482841</v>
      </c>
      <c r="F8500" s="29">
        <v>473668</v>
      </c>
      <c r="G8500" s="29" t="s">
        <v>168</v>
      </c>
      <c r="H8500" s="29">
        <v>1</v>
      </c>
      <c r="I8500" s="29" t="s">
        <v>116</v>
      </c>
      <c r="J8500" s="29">
        <v>2</v>
      </c>
      <c r="K8500" s="29" t="s">
        <v>221</v>
      </c>
      <c r="L8500" s="29" t="s">
        <v>217</v>
      </c>
      <c r="M8500" s="29" t="s">
        <v>636</v>
      </c>
      <c r="N8500" s="29">
        <v>64</v>
      </c>
      <c r="O8500" s="29" t="s">
        <v>102</v>
      </c>
      <c r="P8500" s="29">
        <v>50</v>
      </c>
      <c r="Q8500" s="29">
        <v>32</v>
      </c>
      <c r="R8500" s="29" t="s">
        <v>116</v>
      </c>
      <c r="S8500" s="29">
        <v>50</v>
      </c>
      <c r="T8500" s="29">
        <v>32</v>
      </c>
      <c r="U8500" s="29" t="s">
        <v>6128</v>
      </c>
      <c r="V8500" s="29" t="s">
        <v>6127</v>
      </c>
      <c r="W8500" s="29" t="s">
        <v>6128</v>
      </c>
      <c r="X8500" s="29" t="s">
        <v>6127</v>
      </c>
      <c r="Y8500" s="29" t="s">
        <v>102</v>
      </c>
      <c r="Z8500" s="29">
        <v>53535</v>
      </c>
      <c r="AA8500" s="29" t="s">
        <v>26336</v>
      </c>
    </row>
    <row r="8501" spans="1:27" x14ac:dyDescent="0.3">
      <c r="A8501" s="29" t="s">
        <v>26424</v>
      </c>
      <c r="B8501" s="29" t="s">
        <v>26369</v>
      </c>
      <c r="C8501" s="29" t="s">
        <v>25446</v>
      </c>
      <c r="D8501" s="29" t="s">
        <v>131</v>
      </c>
      <c r="E8501" s="29">
        <v>725226</v>
      </c>
      <c r="F8501" s="29">
        <v>715684</v>
      </c>
      <c r="G8501" s="29" t="s">
        <v>168</v>
      </c>
      <c r="H8501" s="29">
        <v>1</v>
      </c>
      <c r="I8501" s="29" t="s">
        <v>93</v>
      </c>
      <c r="J8501" s="29">
        <v>2</v>
      </c>
      <c r="K8501" s="29" t="s">
        <v>253</v>
      </c>
      <c r="L8501" s="29" t="s">
        <v>163</v>
      </c>
      <c r="M8501" s="29" t="s">
        <v>1077</v>
      </c>
      <c r="N8501" s="29">
        <v>90</v>
      </c>
      <c r="O8501" s="29" t="s">
        <v>93</v>
      </c>
      <c r="P8501" s="29">
        <v>51.110999999999997</v>
      </c>
      <c r="Q8501" s="29">
        <v>46</v>
      </c>
      <c r="R8501" s="29" t="s">
        <v>109</v>
      </c>
      <c r="S8501" s="29">
        <v>48.889000000000003</v>
      </c>
      <c r="T8501" s="29">
        <v>44</v>
      </c>
      <c r="U8501" s="29" t="s">
        <v>6126</v>
      </c>
      <c r="V8501" s="29" t="s">
        <v>6125</v>
      </c>
      <c r="W8501" s="29" t="s">
        <v>6126</v>
      </c>
      <c r="X8501" s="29" t="s">
        <v>6125</v>
      </c>
      <c r="Y8501" s="29" t="s">
        <v>109</v>
      </c>
      <c r="Z8501" s="29">
        <v>242385</v>
      </c>
      <c r="AA8501" s="29" t="s">
        <v>26336</v>
      </c>
    </row>
    <row r="8502" spans="1:27" x14ac:dyDescent="0.3">
      <c r="A8502" s="29" t="s">
        <v>26424</v>
      </c>
      <c r="B8502" s="29" t="s">
        <v>26369</v>
      </c>
      <c r="C8502" s="29" t="s">
        <v>25446</v>
      </c>
      <c r="D8502" s="29" t="s">
        <v>131</v>
      </c>
      <c r="E8502" s="29">
        <v>731214</v>
      </c>
      <c r="F8502" s="29">
        <v>721672</v>
      </c>
      <c r="G8502" s="29" t="s">
        <v>168</v>
      </c>
      <c r="H8502" s="29">
        <v>1</v>
      </c>
      <c r="I8502" s="29" t="s">
        <v>93</v>
      </c>
      <c r="J8502" s="29">
        <v>2</v>
      </c>
      <c r="K8502" s="29" t="s">
        <v>167</v>
      </c>
      <c r="L8502" s="29" t="s">
        <v>357</v>
      </c>
      <c r="M8502" s="29" t="s">
        <v>1144</v>
      </c>
      <c r="N8502" s="29">
        <v>99</v>
      </c>
      <c r="O8502" s="29" t="s">
        <v>93</v>
      </c>
      <c r="P8502" s="29">
        <v>53.534999999999997</v>
      </c>
      <c r="Q8502" s="29">
        <v>53</v>
      </c>
      <c r="R8502" s="29" t="s">
        <v>116</v>
      </c>
      <c r="S8502" s="29">
        <v>46.465000000000003</v>
      </c>
      <c r="T8502" s="29">
        <v>46</v>
      </c>
      <c r="U8502" s="29" t="s">
        <v>6124</v>
      </c>
      <c r="V8502" s="29" t="s">
        <v>6123</v>
      </c>
      <c r="W8502" s="29" t="s">
        <v>6124</v>
      </c>
      <c r="X8502" s="29" t="s">
        <v>6123</v>
      </c>
      <c r="Y8502" s="29" t="s">
        <v>116</v>
      </c>
      <c r="Z8502" s="29">
        <v>5988</v>
      </c>
      <c r="AA8502" s="29" t="s">
        <v>26336</v>
      </c>
    </row>
    <row r="8503" spans="1:27" x14ac:dyDescent="0.3">
      <c r="A8503" s="29" t="s">
        <v>26424</v>
      </c>
      <c r="B8503" s="29" t="s">
        <v>26369</v>
      </c>
      <c r="C8503" s="29" t="s">
        <v>25446</v>
      </c>
      <c r="D8503" s="29" t="s">
        <v>679</v>
      </c>
      <c r="E8503" s="29">
        <v>944</v>
      </c>
      <c r="F8503" s="29">
        <v>944</v>
      </c>
      <c r="G8503" s="29" t="s">
        <v>168</v>
      </c>
      <c r="H8503" s="29">
        <v>1</v>
      </c>
      <c r="I8503" s="29" t="s">
        <v>116</v>
      </c>
      <c r="J8503" s="29">
        <v>2</v>
      </c>
      <c r="K8503" s="29" t="s">
        <v>186</v>
      </c>
      <c r="L8503" s="29" t="s">
        <v>574</v>
      </c>
      <c r="M8503" s="29" t="s">
        <v>1865</v>
      </c>
      <c r="N8503" s="29">
        <v>98</v>
      </c>
      <c r="O8503" s="29" t="s">
        <v>116</v>
      </c>
      <c r="P8503" s="29">
        <v>51.02</v>
      </c>
      <c r="Q8503" s="29">
        <v>50</v>
      </c>
      <c r="R8503" s="29" t="s">
        <v>109</v>
      </c>
      <c r="S8503" s="29">
        <v>48.98</v>
      </c>
      <c r="T8503" s="29">
        <v>48</v>
      </c>
      <c r="U8503" s="29" t="s">
        <v>6122</v>
      </c>
      <c r="V8503" s="29" t="s">
        <v>6121</v>
      </c>
      <c r="W8503" s="29" t="s">
        <v>6122</v>
      </c>
      <c r="X8503" s="29" t="s">
        <v>6121</v>
      </c>
      <c r="Y8503" s="29" t="s">
        <v>109</v>
      </c>
      <c r="Z8503" s="29" t="s">
        <v>26336</v>
      </c>
      <c r="AA8503" s="29" t="s">
        <v>26336</v>
      </c>
    </row>
    <row r="8504" spans="1:27" x14ac:dyDescent="0.3">
      <c r="A8504" s="29" t="s">
        <v>26424</v>
      </c>
      <c r="B8504" s="29" t="s">
        <v>26369</v>
      </c>
      <c r="C8504" s="29" t="s">
        <v>25446</v>
      </c>
      <c r="D8504" s="29" t="s">
        <v>679</v>
      </c>
      <c r="E8504" s="29">
        <v>7744</v>
      </c>
      <c r="F8504" s="29">
        <v>7744</v>
      </c>
      <c r="G8504" s="29" t="s">
        <v>168</v>
      </c>
      <c r="H8504" s="29">
        <v>1</v>
      </c>
      <c r="I8504" s="29" t="s">
        <v>116</v>
      </c>
      <c r="J8504" s="29">
        <v>2</v>
      </c>
      <c r="K8504" s="29" t="s">
        <v>186</v>
      </c>
      <c r="L8504" s="29" t="s">
        <v>229</v>
      </c>
      <c r="M8504" s="29" t="s">
        <v>228</v>
      </c>
      <c r="N8504" s="29">
        <v>89</v>
      </c>
      <c r="O8504" s="29" t="s">
        <v>116</v>
      </c>
      <c r="P8504" s="29">
        <v>50.561999999999998</v>
      </c>
      <c r="Q8504" s="29">
        <v>45</v>
      </c>
      <c r="R8504" s="29" t="s">
        <v>109</v>
      </c>
      <c r="S8504" s="29">
        <v>49.438000000000002</v>
      </c>
      <c r="T8504" s="29">
        <v>44</v>
      </c>
      <c r="U8504" s="29" t="s">
        <v>6120</v>
      </c>
      <c r="V8504" s="29" t="s">
        <v>6119</v>
      </c>
      <c r="W8504" s="29" t="s">
        <v>6120</v>
      </c>
      <c r="X8504" s="29" t="s">
        <v>6119</v>
      </c>
      <c r="Y8504" s="29" t="s">
        <v>109</v>
      </c>
      <c r="Z8504" s="29">
        <v>6800</v>
      </c>
      <c r="AA8504" s="29" t="s">
        <v>26336</v>
      </c>
    </row>
    <row r="8505" spans="1:27" x14ac:dyDescent="0.3">
      <c r="A8505" s="29" t="s">
        <v>26424</v>
      </c>
      <c r="B8505" s="29" t="s">
        <v>26369</v>
      </c>
      <c r="C8505" s="29" t="s">
        <v>25446</v>
      </c>
      <c r="D8505" s="29" t="s">
        <v>679</v>
      </c>
      <c r="E8505" s="29">
        <v>106298</v>
      </c>
      <c r="F8505" s="29">
        <v>103806</v>
      </c>
      <c r="G8505" s="29" t="s">
        <v>168</v>
      </c>
      <c r="H8505" s="29">
        <v>1</v>
      </c>
      <c r="I8505" s="29" t="s">
        <v>93</v>
      </c>
      <c r="J8505" s="29">
        <v>2</v>
      </c>
      <c r="K8505" s="29" t="s">
        <v>201</v>
      </c>
      <c r="L8505" s="29" t="s">
        <v>285</v>
      </c>
      <c r="M8505" s="29" t="s">
        <v>284</v>
      </c>
      <c r="N8505" s="29">
        <v>63</v>
      </c>
      <c r="O8505" s="29" t="s">
        <v>109</v>
      </c>
      <c r="P8505" s="29">
        <v>53.968000000000004</v>
      </c>
      <c r="Q8505" s="29">
        <v>34</v>
      </c>
      <c r="R8505" s="29" t="s">
        <v>93</v>
      </c>
      <c r="S8505" s="29">
        <v>46.031999999999996</v>
      </c>
      <c r="T8505" s="29">
        <v>29</v>
      </c>
      <c r="U8505" s="29" t="s">
        <v>6118</v>
      </c>
      <c r="V8505" s="29" t="s">
        <v>6117</v>
      </c>
      <c r="W8505" s="29" t="s">
        <v>6118</v>
      </c>
      <c r="X8505" s="29" t="s">
        <v>6117</v>
      </c>
      <c r="Y8505" s="29" t="s">
        <v>109</v>
      </c>
      <c r="Z8505" s="29">
        <v>98554</v>
      </c>
      <c r="AA8505" s="29" t="s">
        <v>26336</v>
      </c>
    </row>
    <row r="8506" spans="1:27" x14ac:dyDescent="0.3">
      <c r="A8506" s="29" t="s">
        <v>26424</v>
      </c>
      <c r="B8506" s="29" t="s">
        <v>26369</v>
      </c>
      <c r="C8506" s="29" t="s">
        <v>25446</v>
      </c>
      <c r="D8506" s="29" t="s">
        <v>679</v>
      </c>
      <c r="E8506" s="29">
        <v>114469</v>
      </c>
      <c r="F8506" s="29">
        <v>111977</v>
      </c>
      <c r="G8506" s="29" t="s">
        <v>168</v>
      </c>
      <c r="H8506" s="29">
        <v>1</v>
      </c>
      <c r="I8506" s="29" t="s">
        <v>93</v>
      </c>
      <c r="J8506" s="29">
        <v>2</v>
      </c>
      <c r="K8506" s="29" t="s">
        <v>191</v>
      </c>
      <c r="L8506" s="29" t="s">
        <v>501</v>
      </c>
      <c r="M8506" s="29" t="s">
        <v>1599</v>
      </c>
      <c r="N8506" s="29">
        <v>82</v>
      </c>
      <c r="O8506" s="29" t="s">
        <v>116</v>
      </c>
      <c r="P8506" s="29">
        <v>52.439</v>
      </c>
      <c r="Q8506" s="29">
        <v>43</v>
      </c>
      <c r="R8506" s="29" t="s">
        <v>93</v>
      </c>
      <c r="S8506" s="29">
        <v>47.561</v>
      </c>
      <c r="T8506" s="29">
        <v>39</v>
      </c>
      <c r="U8506" s="29" t="s">
        <v>6116</v>
      </c>
      <c r="V8506" s="29" t="s">
        <v>6115</v>
      </c>
      <c r="W8506" s="29" t="s">
        <v>6116</v>
      </c>
      <c r="X8506" s="29" t="s">
        <v>6115</v>
      </c>
      <c r="Y8506" s="29" t="s">
        <v>116</v>
      </c>
      <c r="Z8506" s="29">
        <v>8171</v>
      </c>
      <c r="AA8506" s="29" t="s">
        <v>26336</v>
      </c>
    </row>
    <row r="8507" spans="1:27" x14ac:dyDescent="0.3">
      <c r="A8507" s="29" t="s">
        <v>26424</v>
      </c>
      <c r="B8507" s="29" t="s">
        <v>26369</v>
      </c>
      <c r="C8507" s="29" t="s">
        <v>25446</v>
      </c>
      <c r="D8507" s="29" t="s">
        <v>679</v>
      </c>
      <c r="E8507" s="29">
        <v>177907</v>
      </c>
      <c r="F8507" s="29">
        <v>172365</v>
      </c>
      <c r="G8507" s="29" t="s">
        <v>168</v>
      </c>
      <c r="H8507" s="29">
        <v>1</v>
      </c>
      <c r="I8507" s="29" t="s">
        <v>102</v>
      </c>
      <c r="J8507" s="29">
        <v>2</v>
      </c>
      <c r="K8507" s="29" t="s">
        <v>213</v>
      </c>
      <c r="L8507" s="29" t="s">
        <v>172</v>
      </c>
      <c r="M8507" s="29" t="s">
        <v>457</v>
      </c>
      <c r="N8507" s="29">
        <v>77</v>
      </c>
      <c r="O8507" s="29" t="s">
        <v>109</v>
      </c>
      <c r="P8507" s="29">
        <v>53.247</v>
      </c>
      <c r="Q8507" s="29">
        <v>41</v>
      </c>
      <c r="R8507" s="29" t="s">
        <v>102</v>
      </c>
      <c r="S8507" s="29">
        <v>46.753</v>
      </c>
      <c r="T8507" s="29">
        <v>36</v>
      </c>
      <c r="U8507" s="29" t="s">
        <v>6114</v>
      </c>
      <c r="V8507" s="29" t="s">
        <v>6113</v>
      </c>
      <c r="W8507" s="29" t="s">
        <v>6114</v>
      </c>
      <c r="X8507" s="29" t="s">
        <v>6113</v>
      </c>
      <c r="Y8507" s="29" t="s">
        <v>109</v>
      </c>
      <c r="Z8507" s="29">
        <v>63438</v>
      </c>
      <c r="AA8507" s="29" t="s">
        <v>26336</v>
      </c>
    </row>
    <row r="8508" spans="1:27" x14ac:dyDescent="0.3">
      <c r="A8508" s="29" t="s">
        <v>26424</v>
      </c>
      <c r="B8508" s="29" t="s">
        <v>26369</v>
      </c>
      <c r="C8508" s="29" t="s">
        <v>25446</v>
      </c>
      <c r="D8508" s="29" t="s">
        <v>679</v>
      </c>
      <c r="E8508" s="29">
        <v>195382</v>
      </c>
      <c r="F8508" s="29">
        <v>189840</v>
      </c>
      <c r="G8508" s="29" t="s">
        <v>168</v>
      </c>
      <c r="H8508" s="29">
        <v>1</v>
      </c>
      <c r="I8508" s="29" t="s">
        <v>102</v>
      </c>
      <c r="J8508" s="29">
        <v>2</v>
      </c>
      <c r="K8508" s="29" t="s">
        <v>272</v>
      </c>
      <c r="L8508" s="29" t="s">
        <v>217</v>
      </c>
      <c r="M8508" s="29" t="s">
        <v>6112</v>
      </c>
      <c r="N8508" s="29">
        <v>114</v>
      </c>
      <c r="O8508" s="29" t="s">
        <v>93</v>
      </c>
      <c r="P8508" s="29">
        <v>50</v>
      </c>
      <c r="Q8508" s="29">
        <v>57</v>
      </c>
      <c r="R8508" s="29" t="s">
        <v>102</v>
      </c>
      <c r="S8508" s="29">
        <v>50</v>
      </c>
      <c r="T8508" s="29">
        <v>57</v>
      </c>
      <c r="U8508" s="29" t="s">
        <v>6111</v>
      </c>
      <c r="V8508" s="29" t="s">
        <v>6110</v>
      </c>
      <c r="W8508" s="29" t="s">
        <v>6111</v>
      </c>
      <c r="X8508" s="29" t="s">
        <v>6110</v>
      </c>
      <c r="Y8508" s="29" t="s">
        <v>93</v>
      </c>
      <c r="Z8508" s="29">
        <v>17475</v>
      </c>
      <c r="AA8508" s="29" t="s">
        <v>26336</v>
      </c>
    </row>
    <row r="8509" spans="1:27" x14ac:dyDescent="0.3">
      <c r="A8509" s="29" t="s">
        <v>26424</v>
      </c>
      <c r="B8509" s="29" t="s">
        <v>26369</v>
      </c>
      <c r="C8509" s="29" t="s">
        <v>25446</v>
      </c>
      <c r="D8509" s="29" t="s">
        <v>679</v>
      </c>
      <c r="E8509" s="29">
        <v>198240</v>
      </c>
      <c r="F8509" s="29">
        <v>192698</v>
      </c>
      <c r="G8509" s="29" t="s">
        <v>168</v>
      </c>
      <c r="H8509" s="29">
        <v>1</v>
      </c>
      <c r="I8509" s="29" t="s">
        <v>109</v>
      </c>
      <c r="J8509" s="29">
        <v>2</v>
      </c>
      <c r="K8509" s="29" t="s">
        <v>213</v>
      </c>
      <c r="L8509" s="29" t="s">
        <v>124</v>
      </c>
      <c r="M8509" s="29" t="s">
        <v>281</v>
      </c>
      <c r="N8509" s="29">
        <v>71</v>
      </c>
      <c r="O8509" s="29" t="s">
        <v>109</v>
      </c>
      <c r="P8509" s="29">
        <v>50.704000000000001</v>
      </c>
      <c r="Q8509" s="29">
        <v>36</v>
      </c>
      <c r="R8509" s="29" t="s">
        <v>102</v>
      </c>
      <c r="S8509" s="29">
        <v>49.295999999999999</v>
      </c>
      <c r="T8509" s="29">
        <v>35</v>
      </c>
      <c r="U8509" s="29" t="s">
        <v>6109</v>
      </c>
      <c r="V8509" s="29" t="s">
        <v>6108</v>
      </c>
      <c r="W8509" s="29" t="s">
        <v>6109</v>
      </c>
      <c r="X8509" s="29" t="s">
        <v>6108</v>
      </c>
      <c r="Y8509" s="29" t="s">
        <v>102</v>
      </c>
      <c r="Z8509" s="29">
        <v>2858</v>
      </c>
      <c r="AA8509" s="29" t="s">
        <v>26336</v>
      </c>
    </row>
    <row r="8510" spans="1:27" x14ac:dyDescent="0.3">
      <c r="A8510" s="29" t="s">
        <v>26424</v>
      </c>
      <c r="B8510" s="29" t="s">
        <v>26369</v>
      </c>
      <c r="C8510" s="29" t="s">
        <v>25446</v>
      </c>
      <c r="D8510" s="29" t="s">
        <v>679</v>
      </c>
      <c r="E8510" s="29">
        <v>228019</v>
      </c>
      <c r="F8510" s="29">
        <v>221760</v>
      </c>
      <c r="G8510" s="29" t="s">
        <v>168</v>
      </c>
      <c r="H8510" s="29">
        <v>1</v>
      </c>
      <c r="I8510" s="29" t="s">
        <v>102</v>
      </c>
      <c r="J8510" s="29">
        <v>2</v>
      </c>
      <c r="K8510" s="29" t="s">
        <v>181</v>
      </c>
      <c r="L8510" s="29" t="s">
        <v>229</v>
      </c>
      <c r="M8510" s="29" t="s">
        <v>582</v>
      </c>
      <c r="N8510" s="29">
        <v>79</v>
      </c>
      <c r="O8510" s="29" t="s">
        <v>102</v>
      </c>
      <c r="P8510" s="29">
        <v>50.633000000000003</v>
      </c>
      <c r="Q8510" s="29">
        <v>40</v>
      </c>
      <c r="R8510" s="29" t="s">
        <v>109</v>
      </c>
      <c r="S8510" s="29">
        <v>49.366999999999997</v>
      </c>
      <c r="T8510" s="29">
        <v>39</v>
      </c>
      <c r="U8510" s="29" t="s">
        <v>6107</v>
      </c>
      <c r="V8510" s="29" t="s">
        <v>6106</v>
      </c>
      <c r="W8510" s="29" t="s">
        <v>6107</v>
      </c>
      <c r="X8510" s="29" t="s">
        <v>6106</v>
      </c>
      <c r="Y8510" s="29" t="s">
        <v>109</v>
      </c>
      <c r="Z8510" s="29">
        <v>29779</v>
      </c>
      <c r="AA8510" s="29" t="s">
        <v>26336</v>
      </c>
    </row>
    <row r="8511" spans="1:27" x14ac:dyDescent="0.3">
      <c r="A8511" s="29" t="s">
        <v>26424</v>
      </c>
      <c r="B8511" s="29" t="s">
        <v>26369</v>
      </c>
      <c r="C8511" s="29" t="s">
        <v>25446</v>
      </c>
      <c r="D8511" s="29" t="s">
        <v>679</v>
      </c>
      <c r="E8511" s="29">
        <v>262842</v>
      </c>
      <c r="F8511" s="29">
        <v>256583</v>
      </c>
      <c r="G8511" s="29" t="s">
        <v>168</v>
      </c>
      <c r="H8511" s="29">
        <v>1</v>
      </c>
      <c r="I8511" s="29" t="s">
        <v>93</v>
      </c>
      <c r="J8511" s="29">
        <v>2</v>
      </c>
      <c r="K8511" s="29" t="s">
        <v>253</v>
      </c>
      <c r="L8511" s="29" t="s">
        <v>357</v>
      </c>
      <c r="M8511" s="29" t="s">
        <v>1321</v>
      </c>
      <c r="N8511" s="29">
        <v>101</v>
      </c>
      <c r="O8511" s="29" t="s">
        <v>93</v>
      </c>
      <c r="P8511" s="29">
        <v>53.465000000000003</v>
      </c>
      <c r="Q8511" s="29">
        <v>54</v>
      </c>
      <c r="R8511" s="29" t="s">
        <v>109</v>
      </c>
      <c r="S8511" s="29">
        <v>46.534999999999997</v>
      </c>
      <c r="T8511" s="29">
        <v>47</v>
      </c>
      <c r="U8511" s="29" t="s">
        <v>6105</v>
      </c>
      <c r="V8511" s="29" t="s">
        <v>6103</v>
      </c>
      <c r="W8511" s="29" t="s">
        <v>6104</v>
      </c>
      <c r="X8511" s="29" t="s">
        <v>6103</v>
      </c>
      <c r="Y8511" s="29" t="s">
        <v>109</v>
      </c>
      <c r="Z8511" s="29">
        <v>34823</v>
      </c>
      <c r="AA8511" s="29" t="s">
        <v>26336</v>
      </c>
    </row>
    <row r="8512" spans="1:27" x14ac:dyDescent="0.3">
      <c r="A8512" s="29" t="s">
        <v>26424</v>
      </c>
      <c r="B8512" s="29" t="s">
        <v>26369</v>
      </c>
      <c r="C8512" s="29" t="s">
        <v>25446</v>
      </c>
      <c r="D8512" s="29" t="s">
        <v>679</v>
      </c>
      <c r="E8512" s="29">
        <v>295409</v>
      </c>
      <c r="F8512" s="29">
        <v>289147</v>
      </c>
      <c r="G8512" s="29" t="s">
        <v>168</v>
      </c>
      <c r="H8512" s="29">
        <v>1</v>
      </c>
      <c r="I8512" s="29" t="s">
        <v>116</v>
      </c>
      <c r="J8512" s="29">
        <v>2</v>
      </c>
      <c r="K8512" s="29" t="s">
        <v>173</v>
      </c>
      <c r="L8512" s="29" t="s">
        <v>377</v>
      </c>
      <c r="M8512" s="29" t="s">
        <v>1153</v>
      </c>
      <c r="N8512" s="29">
        <v>111</v>
      </c>
      <c r="O8512" s="29" t="s">
        <v>116</v>
      </c>
      <c r="P8512" s="29">
        <v>54.054000000000002</v>
      </c>
      <c r="Q8512" s="29">
        <v>60</v>
      </c>
      <c r="R8512" s="29" t="s">
        <v>102</v>
      </c>
      <c r="S8512" s="29">
        <v>45.945999999999998</v>
      </c>
      <c r="T8512" s="29">
        <v>51</v>
      </c>
      <c r="U8512" s="29" t="s">
        <v>6102</v>
      </c>
      <c r="V8512" s="29" t="s">
        <v>6101</v>
      </c>
      <c r="W8512" s="29" t="s">
        <v>6102</v>
      </c>
      <c r="X8512" s="29" t="s">
        <v>6101</v>
      </c>
      <c r="Y8512" s="29" t="s">
        <v>102</v>
      </c>
      <c r="Z8512" s="29">
        <v>32567</v>
      </c>
      <c r="AA8512" s="29" t="s">
        <v>26336</v>
      </c>
    </row>
    <row r="8513" spans="1:27" x14ac:dyDescent="0.3">
      <c r="A8513" s="29" t="s">
        <v>26424</v>
      </c>
      <c r="B8513" s="29" t="s">
        <v>26369</v>
      </c>
      <c r="C8513" s="29" t="s">
        <v>25446</v>
      </c>
      <c r="D8513" s="29" t="s">
        <v>125</v>
      </c>
      <c r="E8513" s="29">
        <v>61068</v>
      </c>
      <c r="F8513" s="29">
        <v>54494</v>
      </c>
      <c r="G8513" s="29" t="s">
        <v>168</v>
      </c>
      <c r="H8513" s="29">
        <v>1</v>
      </c>
      <c r="I8513" s="29" t="s">
        <v>116</v>
      </c>
      <c r="J8513" s="29">
        <v>2</v>
      </c>
      <c r="K8513" s="29" t="s">
        <v>221</v>
      </c>
      <c r="L8513" s="29" t="s">
        <v>501</v>
      </c>
      <c r="M8513" s="29" t="s">
        <v>1599</v>
      </c>
      <c r="N8513" s="29">
        <v>82</v>
      </c>
      <c r="O8513" s="29" t="s">
        <v>102</v>
      </c>
      <c r="P8513" s="29">
        <v>52.439</v>
      </c>
      <c r="Q8513" s="29">
        <v>43</v>
      </c>
      <c r="R8513" s="29" t="s">
        <v>116</v>
      </c>
      <c r="S8513" s="29">
        <v>47.561</v>
      </c>
      <c r="T8513" s="29">
        <v>39</v>
      </c>
      <c r="U8513" s="29" t="s">
        <v>6100</v>
      </c>
      <c r="V8513" s="29" t="s">
        <v>6099</v>
      </c>
      <c r="W8513" s="29" t="s">
        <v>6100</v>
      </c>
      <c r="X8513" s="29" t="s">
        <v>6099</v>
      </c>
      <c r="Y8513" s="29" t="s">
        <v>102</v>
      </c>
      <c r="Z8513" s="29" t="s">
        <v>26336</v>
      </c>
      <c r="AA8513" s="29" t="s">
        <v>26336</v>
      </c>
    </row>
    <row r="8514" spans="1:27" x14ac:dyDescent="0.3">
      <c r="A8514" s="29" t="s">
        <v>26424</v>
      </c>
      <c r="B8514" s="29" t="s">
        <v>26369</v>
      </c>
      <c r="C8514" s="29" t="s">
        <v>25446</v>
      </c>
      <c r="D8514" s="29" t="s">
        <v>125</v>
      </c>
      <c r="E8514" s="29">
        <v>73709</v>
      </c>
      <c r="F8514" s="29">
        <v>67135</v>
      </c>
      <c r="G8514" s="29" t="s">
        <v>168</v>
      </c>
      <c r="H8514" s="29">
        <v>1</v>
      </c>
      <c r="I8514" s="29" t="s">
        <v>116</v>
      </c>
      <c r="J8514" s="29">
        <v>2</v>
      </c>
      <c r="K8514" s="29" t="s">
        <v>186</v>
      </c>
      <c r="L8514" s="29" t="s">
        <v>205</v>
      </c>
      <c r="M8514" s="29" t="s">
        <v>483</v>
      </c>
      <c r="N8514" s="29">
        <v>84</v>
      </c>
      <c r="O8514" s="29" t="s">
        <v>116</v>
      </c>
      <c r="P8514" s="29">
        <v>54.762</v>
      </c>
      <c r="Q8514" s="29">
        <v>46</v>
      </c>
      <c r="R8514" s="29" t="s">
        <v>109</v>
      </c>
      <c r="S8514" s="29">
        <v>45.238</v>
      </c>
      <c r="T8514" s="29">
        <v>38</v>
      </c>
      <c r="U8514" s="29" t="s">
        <v>6098</v>
      </c>
      <c r="V8514" s="29" t="s">
        <v>6097</v>
      </c>
      <c r="W8514" s="29" t="s">
        <v>6098</v>
      </c>
      <c r="X8514" s="29" t="s">
        <v>6097</v>
      </c>
      <c r="Y8514" s="29" t="s">
        <v>109</v>
      </c>
      <c r="Z8514" s="29">
        <v>12641</v>
      </c>
      <c r="AA8514" s="29" t="s">
        <v>26336</v>
      </c>
    </row>
    <row r="8515" spans="1:27" x14ac:dyDescent="0.3">
      <c r="A8515" s="29" t="s">
        <v>26424</v>
      </c>
      <c r="B8515" s="29" t="s">
        <v>26369</v>
      </c>
      <c r="C8515" s="29" t="s">
        <v>25446</v>
      </c>
      <c r="D8515" s="29" t="s">
        <v>125</v>
      </c>
      <c r="E8515" s="29">
        <v>98284</v>
      </c>
      <c r="F8515" s="29">
        <v>91710</v>
      </c>
      <c r="G8515" s="29" t="s">
        <v>168</v>
      </c>
      <c r="H8515" s="29">
        <v>1</v>
      </c>
      <c r="I8515" s="29" t="s">
        <v>102</v>
      </c>
      <c r="J8515" s="29">
        <v>2</v>
      </c>
      <c r="K8515" s="29" t="s">
        <v>221</v>
      </c>
      <c r="L8515" s="29" t="s">
        <v>118</v>
      </c>
      <c r="M8515" s="29" t="s">
        <v>117</v>
      </c>
      <c r="N8515" s="29">
        <v>65</v>
      </c>
      <c r="O8515" s="29" t="s">
        <v>102</v>
      </c>
      <c r="P8515" s="29">
        <v>52.308</v>
      </c>
      <c r="Q8515" s="29">
        <v>34</v>
      </c>
      <c r="R8515" s="29" t="s">
        <v>116</v>
      </c>
      <c r="S8515" s="29">
        <v>47.692</v>
      </c>
      <c r="T8515" s="29">
        <v>31</v>
      </c>
      <c r="U8515" s="29" t="s">
        <v>6096</v>
      </c>
      <c r="V8515" s="29" t="s">
        <v>6095</v>
      </c>
      <c r="W8515" s="29" t="s">
        <v>6096</v>
      </c>
      <c r="X8515" s="29" t="s">
        <v>6095</v>
      </c>
      <c r="Y8515" s="29" t="s">
        <v>116</v>
      </c>
      <c r="Z8515" s="29">
        <v>24575</v>
      </c>
      <c r="AA8515" s="29" t="s">
        <v>26336</v>
      </c>
    </row>
    <row r="8516" spans="1:27" x14ac:dyDescent="0.3">
      <c r="A8516" s="29" t="s">
        <v>26424</v>
      </c>
      <c r="B8516" s="29" t="s">
        <v>26369</v>
      </c>
      <c r="C8516" s="29" t="s">
        <v>25446</v>
      </c>
      <c r="D8516" s="29" t="s">
        <v>125</v>
      </c>
      <c r="E8516" s="29">
        <v>175634</v>
      </c>
      <c r="F8516" s="29">
        <v>169048</v>
      </c>
      <c r="G8516" s="29" t="s">
        <v>168</v>
      </c>
      <c r="H8516" s="29">
        <v>1</v>
      </c>
      <c r="I8516" s="29" t="s">
        <v>93</v>
      </c>
      <c r="J8516" s="29">
        <v>2</v>
      </c>
      <c r="K8516" s="29" t="s">
        <v>272</v>
      </c>
      <c r="L8516" s="29" t="s">
        <v>620</v>
      </c>
      <c r="M8516" s="29" t="s">
        <v>619</v>
      </c>
      <c r="N8516" s="29">
        <v>72</v>
      </c>
      <c r="O8516" s="29" t="s">
        <v>93</v>
      </c>
      <c r="P8516" s="29">
        <v>54.167000000000002</v>
      </c>
      <c r="Q8516" s="29">
        <v>39</v>
      </c>
      <c r="R8516" s="29" t="s">
        <v>102</v>
      </c>
      <c r="S8516" s="29">
        <v>45.832999999999998</v>
      </c>
      <c r="T8516" s="29">
        <v>33</v>
      </c>
      <c r="U8516" s="29" t="s">
        <v>6094</v>
      </c>
      <c r="V8516" s="29" t="s">
        <v>6093</v>
      </c>
      <c r="W8516" s="29" t="s">
        <v>6094</v>
      </c>
      <c r="X8516" s="29" t="s">
        <v>6093</v>
      </c>
      <c r="Y8516" s="29" t="s">
        <v>102</v>
      </c>
      <c r="Z8516" s="29">
        <v>77350</v>
      </c>
      <c r="AA8516" s="29" t="s">
        <v>26336</v>
      </c>
    </row>
    <row r="8517" spans="1:27" x14ac:dyDescent="0.3">
      <c r="A8517" s="29" t="s">
        <v>26424</v>
      </c>
      <c r="B8517" s="29" t="s">
        <v>26369</v>
      </c>
      <c r="C8517" s="29" t="s">
        <v>25446</v>
      </c>
      <c r="D8517" s="29" t="s">
        <v>125</v>
      </c>
      <c r="E8517" s="29">
        <v>212426</v>
      </c>
      <c r="F8517" s="29">
        <v>205835</v>
      </c>
      <c r="G8517" s="29" t="s">
        <v>168</v>
      </c>
      <c r="H8517" s="29">
        <v>1</v>
      </c>
      <c r="I8517" s="29" t="s">
        <v>102</v>
      </c>
      <c r="J8517" s="29">
        <v>2</v>
      </c>
      <c r="K8517" s="29" t="s">
        <v>208</v>
      </c>
      <c r="L8517" s="29" t="s">
        <v>136</v>
      </c>
      <c r="M8517" s="29" t="s">
        <v>824</v>
      </c>
      <c r="N8517" s="29">
        <v>54</v>
      </c>
      <c r="O8517" s="29" t="s">
        <v>102</v>
      </c>
      <c r="P8517" s="29">
        <v>51.851999999999997</v>
      </c>
      <c r="Q8517" s="29">
        <v>28</v>
      </c>
      <c r="R8517" s="29" t="s">
        <v>93</v>
      </c>
      <c r="S8517" s="29">
        <v>48.148000000000003</v>
      </c>
      <c r="T8517" s="29">
        <v>26</v>
      </c>
      <c r="U8517" s="29" t="s">
        <v>6092</v>
      </c>
      <c r="V8517" s="29" t="s">
        <v>6091</v>
      </c>
      <c r="W8517" s="29" t="s">
        <v>6092</v>
      </c>
      <c r="X8517" s="29" t="s">
        <v>6091</v>
      </c>
      <c r="Y8517" s="29" t="s">
        <v>93</v>
      </c>
      <c r="Z8517" s="29">
        <v>36792</v>
      </c>
      <c r="AA8517" s="29" t="s">
        <v>26336</v>
      </c>
    </row>
    <row r="8518" spans="1:27" x14ac:dyDescent="0.3">
      <c r="A8518" s="29" t="s">
        <v>26424</v>
      </c>
      <c r="B8518" s="29" t="s">
        <v>26369</v>
      </c>
      <c r="C8518" s="29" t="s">
        <v>25446</v>
      </c>
      <c r="D8518" s="29" t="s">
        <v>125</v>
      </c>
      <c r="E8518" s="29">
        <v>227328</v>
      </c>
      <c r="F8518" s="29">
        <v>220736</v>
      </c>
      <c r="G8518" s="29" t="s">
        <v>168</v>
      </c>
      <c r="H8518" s="29">
        <v>1</v>
      </c>
      <c r="I8518" s="29" t="s">
        <v>109</v>
      </c>
      <c r="J8518" s="29">
        <v>2</v>
      </c>
      <c r="K8518" s="29" t="s">
        <v>186</v>
      </c>
      <c r="L8518" s="29" t="s">
        <v>324</v>
      </c>
      <c r="M8518" s="29" t="s">
        <v>323</v>
      </c>
      <c r="N8518" s="29">
        <v>60</v>
      </c>
      <c r="O8518" s="29" t="s">
        <v>116</v>
      </c>
      <c r="P8518" s="29">
        <v>51.667000000000002</v>
      </c>
      <c r="Q8518" s="29">
        <v>31</v>
      </c>
      <c r="R8518" s="29" t="s">
        <v>109</v>
      </c>
      <c r="S8518" s="29">
        <v>48.332999999999998</v>
      </c>
      <c r="T8518" s="29">
        <v>29</v>
      </c>
      <c r="U8518" s="29" t="s">
        <v>6090</v>
      </c>
      <c r="V8518" s="29" t="s">
        <v>6089</v>
      </c>
      <c r="W8518" s="29" t="s">
        <v>6090</v>
      </c>
      <c r="X8518" s="29" t="s">
        <v>6089</v>
      </c>
      <c r="Y8518" s="29" t="s">
        <v>116</v>
      </c>
      <c r="Z8518" s="29">
        <v>14902</v>
      </c>
      <c r="AA8518" s="29" t="s">
        <v>26336</v>
      </c>
    </row>
    <row r="8519" spans="1:27" x14ac:dyDescent="0.3">
      <c r="A8519" s="29" t="s">
        <v>26424</v>
      </c>
      <c r="B8519" s="29" t="s">
        <v>26369</v>
      </c>
      <c r="C8519" s="29" t="s">
        <v>25446</v>
      </c>
      <c r="D8519" s="29" t="s">
        <v>125</v>
      </c>
      <c r="E8519" s="29">
        <v>306106</v>
      </c>
      <c r="F8519" s="29">
        <v>299513</v>
      </c>
      <c r="G8519" s="29" t="s">
        <v>168</v>
      </c>
      <c r="H8519" s="29">
        <v>1</v>
      </c>
      <c r="I8519" s="29" t="s">
        <v>93</v>
      </c>
      <c r="J8519" s="29">
        <v>2</v>
      </c>
      <c r="K8519" s="29" t="s">
        <v>253</v>
      </c>
      <c r="L8519" s="29" t="s">
        <v>717</v>
      </c>
      <c r="M8519" s="29" t="s">
        <v>716</v>
      </c>
      <c r="N8519" s="29">
        <v>76</v>
      </c>
      <c r="O8519" s="29" t="s">
        <v>93</v>
      </c>
      <c r="P8519" s="29">
        <v>53.947000000000003</v>
      </c>
      <c r="Q8519" s="29">
        <v>41</v>
      </c>
      <c r="R8519" s="29" t="s">
        <v>109</v>
      </c>
      <c r="S8519" s="29">
        <v>46.052999999999997</v>
      </c>
      <c r="T8519" s="29">
        <v>35</v>
      </c>
      <c r="U8519" s="29" t="s">
        <v>6088</v>
      </c>
      <c r="V8519" s="29" t="s">
        <v>6087</v>
      </c>
      <c r="W8519" s="29" t="s">
        <v>6088</v>
      </c>
      <c r="X8519" s="29" t="s">
        <v>6087</v>
      </c>
      <c r="Y8519" s="29" t="s">
        <v>109</v>
      </c>
      <c r="Z8519" s="29">
        <v>78778</v>
      </c>
      <c r="AA8519" s="29" t="s">
        <v>26336</v>
      </c>
    </row>
    <row r="8520" spans="1:27" x14ac:dyDescent="0.3">
      <c r="A8520" s="29" t="s">
        <v>26424</v>
      </c>
      <c r="B8520" s="29" t="s">
        <v>26369</v>
      </c>
      <c r="C8520" s="29" t="s">
        <v>25446</v>
      </c>
      <c r="D8520" s="29" t="s">
        <v>125</v>
      </c>
      <c r="E8520" s="29">
        <v>347792</v>
      </c>
      <c r="F8520" s="29">
        <v>341201</v>
      </c>
      <c r="G8520" s="29" t="s">
        <v>168</v>
      </c>
      <c r="H8520" s="29">
        <v>1</v>
      </c>
      <c r="I8520" s="29" t="s">
        <v>93</v>
      </c>
      <c r="J8520" s="29">
        <v>2</v>
      </c>
      <c r="K8520" s="29" t="s">
        <v>201</v>
      </c>
      <c r="L8520" s="29" t="s">
        <v>463</v>
      </c>
      <c r="M8520" s="29" t="s">
        <v>1342</v>
      </c>
      <c r="N8520" s="29">
        <v>85</v>
      </c>
      <c r="O8520" s="29" t="s">
        <v>109</v>
      </c>
      <c r="P8520" s="29">
        <v>52.941000000000003</v>
      </c>
      <c r="Q8520" s="29">
        <v>45</v>
      </c>
      <c r="R8520" s="29" t="s">
        <v>93</v>
      </c>
      <c r="S8520" s="29">
        <v>47.058999999999997</v>
      </c>
      <c r="T8520" s="29">
        <v>40</v>
      </c>
      <c r="U8520" s="29" t="s">
        <v>6086</v>
      </c>
      <c r="V8520" s="29" t="s">
        <v>6085</v>
      </c>
      <c r="W8520" s="29" t="s">
        <v>6086</v>
      </c>
      <c r="X8520" s="29" t="s">
        <v>6085</v>
      </c>
      <c r="Y8520" s="29" t="s">
        <v>109</v>
      </c>
      <c r="Z8520" s="29">
        <v>41686</v>
      </c>
      <c r="AA8520" s="29" t="s">
        <v>26336</v>
      </c>
    </row>
    <row r="8521" spans="1:27" x14ac:dyDescent="0.3">
      <c r="A8521" s="29" t="s">
        <v>26424</v>
      </c>
      <c r="B8521" s="29" t="s">
        <v>26369</v>
      </c>
      <c r="C8521" s="29" t="s">
        <v>25446</v>
      </c>
      <c r="D8521" s="29" t="s">
        <v>125</v>
      </c>
      <c r="E8521" s="29">
        <v>348729</v>
      </c>
      <c r="F8521" s="29">
        <v>342138</v>
      </c>
      <c r="G8521" s="29" t="s">
        <v>168</v>
      </c>
      <c r="H8521" s="29">
        <v>1</v>
      </c>
      <c r="I8521" s="29" t="s">
        <v>93</v>
      </c>
      <c r="J8521" s="29">
        <v>2</v>
      </c>
      <c r="K8521" s="29" t="s">
        <v>253</v>
      </c>
      <c r="L8521" s="29" t="s">
        <v>217</v>
      </c>
      <c r="M8521" s="29" t="s">
        <v>587</v>
      </c>
      <c r="N8521" s="29">
        <v>80</v>
      </c>
      <c r="O8521" s="29" t="s">
        <v>93</v>
      </c>
      <c r="P8521" s="29">
        <v>50</v>
      </c>
      <c r="Q8521" s="29">
        <v>40</v>
      </c>
      <c r="R8521" s="29" t="s">
        <v>109</v>
      </c>
      <c r="S8521" s="29">
        <v>50</v>
      </c>
      <c r="T8521" s="29">
        <v>40</v>
      </c>
      <c r="U8521" s="29" t="s">
        <v>6084</v>
      </c>
      <c r="V8521" s="29" t="s">
        <v>6083</v>
      </c>
      <c r="W8521" s="29" t="s">
        <v>6084</v>
      </c>
      <c r="X8521" s="29" t="s">
        <v>6083</v>
      </c>
      <c r="Y8521" s="29" t="s">
        <v>109</v>
      </c>
      <c r="Z8521" s="29">
        <v>937</v>
      </c>
      <c r="AA8521" s="29" t="s">
        <v>26336</v>
      </c>
    </row>
    <row r="8522" spans="1:27" x14ac:dyDescent="0.3">
      <c r="A8522" s="29" t="s">
        <v>26424</v>
      </c>
      <c r="B8522" s="29" t="s">
        <v>26369</v>
      </c>
      <c r="C8522" s="29" t="s">
        <v>25446</v>
      </c>
      <c r="D8522" s="29" t="s">
        <v>125</v>
      </c>
      <c r="E8522" s="29">
        <v>349697</v>
      </c>
      <c r="F8522" s="29">
        <v>343106</v>
      </c>
      <c r="G8522" s="29" t="s">
        <v>168</v>
      </c>
      <c r="H8522" s="29">
        <v>1</v>
      </c>
      <c r="I8522" s="29" t="s">
        <v>93</v>
      </c>
      <c r="J8522" s="29">
        <v>2</v>
      </c>
      <c r="K8522" s="29" t="s">
        <v>167</v>
      </c>
      <c r="L8522" s="29" t="s">
        <v>166</v>
      </c>
      <c r="M8522" s="29" t="s">
        <v>1269</v>
      </c>
      <c r="N8522" s="29">
        <v>92</v>
      </c>
      <c r="O8522" s="29" t="s">
        <v>93</v>
      </c>
      <c r="P8522" s="29">
        <v>53.261000000000003</v>
      </c>
      <c r="Q8522" s="29">
        <v>49</v>
      </c>
      <c r="R8522" s="29" t="s">
        <v>116</v>
      </c>
      <c r="S8522" s="29">
        <v>46.738999999999997</v>
      </c>
      <c r="T8522" s="29">
        <v>43</v>
      </c>
      <c r="U8522" s="29" t="s">
        <v>6082</v>
      </c>
      <c r="V8522" s="29" t="s">
        <v>6081</v>
      </c>
      <c r="W8522" s="29" t="s">
        <v>6082</v>
      </c>
      <c r="X8522" s="29" t="s">
        <v>6081</v>
      </c>
      <c r="Y8522" s="29" t="s">
        <v>116</v>
      </c>
      <c r="Z8522" s="29">
        <v>968</v>
      </c>
      <c r="AA8522" s="29" t="s">
        <v>26336</v>
      </c>
    </row>
    <row r="8523" spans="1:27" x14ac:dyDescent="0.3">
      <c r="A8523" s="29" t="s">
        <v>26424</v>
      </c>
      <c r="B8523" s="29" t="s">
        <v>26369</v>
      </c>
      <c r="C8523" s="29" t="s">
        <v>25446</v>
      </c>
      <c r="D8523" s="29" t="s">
        <v>125</v>
      </c>
      <c r="E8523" s="29">
        <v>365828</v>
      </c>
      <c r="F8523" s="29">
        <v>359242</v>
      </c>
      <c r="G8523" s="29" t="s">
        <v>168</v>
      </c>
      <c r="H8523" s="29">
        <v>1</v>
      </c>
      <c r="I8523" s="29" t="s">
        <v>102</v>
      </c>
      <c r="J8523" s="29">
        <v>2</v>
      </c>
      <c r="K8523" s="29" t="s">
        <v>181</v>
      </c>
      <c r="L8523" s="29" t="s">
        <v>104</v>
      </c>
      <c r="M8523" s="29" t="s">
        <v>1655</v>
      </c>
      <c r="N8523" s="29">
        <v>90</v>
      </c>
      <c r="O8523" s="29" t="s">
        <v>102</v>
      </c>
      <c r="P8523" s="29">
        <v>52.222000000000001</v>
      </c>
      <c r="Q8523" s="29">
        <v>47</v>
      </c>
      <c r="R8523" s="29" t="s">
        <v>109</v>
      </c>
      <c r="S8523" s="29">
        <v>47.777999999999999</v>
      </c>
      <c r="T8523" s="29">
        <v>43</v>
      </c>
      <c r="U8523" s="29" t="s">
        <v>6080</v>
      </c>
      <c r="V8523" s="29" t="s">
        <v>6078</v>
      </c>
      <c r="W8523" s="29" t="s">
        <v>6079</v>
      </c>
      <c r="X8523" s="29" t="s">
        <v>6078</v>
      </c>
      <c r="Y8523" s="29" t="s">
        <v>109</v>
      </c>
      <c r="Z8523" s="29">
        <v>16131</v>
      </c>
      <c r="AA8523" s="29" t="s">
        <v>26336</v>
      </c>
    </row>
    <row r="8524" spans="1:27" x14ac:dyDescent="0.3">
      <c r="A8524" s="29" t="s">
        <v>26424</v>
      </c>
      <c r="B8524" s="29" t="s">
        <v>26369</v>
      </c>
      <c r="C8524" s="29" t="s">
        <v>25446</v>
      </c>
      <c r="D8524" s="29" t="s">
        <v>125</v>
      </c>
      <c r="E8524" s="29">
        <v>424980</v>
      </c>
      <c r="F8524" s="29">
        <v>418002</v>
      </c>
      <c r="G8524" s="29" t="s">
        <v>168</v>
      </c>
      <c r="H8524" s="29">
        <v>1</v>
      </c>
      <c r="I8524" s="29" t="s">
        <v>109</v>
      </c>
      <c r="J8524" s="29">
        <v>2</v>
      </c>
      <c r="K8524" s="29" t="s">
        <v>213</v>
      </c>
      <c r="L8524" s="29" t="s">
        <v>381</v>
      </c>
      <c r="M8524" s="29" t="s">
        <v>1124</v>
      </c>
      <c r="N8524" s="29">
        <v>103</v>
      </c>
      <c r="O8524" s="29" t="s">
        <v>109</v>
      </c>
      <c r="P8524" s="29">
        <v>50.484999999999999</v>
      </c>
      <c r="Q8524" s="29">
        <v>52</v>
      </c>
      <c r="R8524" s="29" t="s">
        <v>102</v>
      </c>
      <c r="S8524" s="29">
        <v>49.515000000000001</v>
      </c>
      <c r="T8524" s="29">
        <v>51</v>
      </c>
      <c r="U8524" s="29" t="s">
        <v>6077</v>
      </c>
      <c r="V8524" s="29" t="s">
        <v>6076</v>
      </c>
      <c r="W8524" s="29" t="s">
        <v>6077</v>
      </c>
      <c r="X8524" s="29" t="s">
        <v>6076</v>
      </c>
      <c r="Y8524" s="29" t="s">
        <v>102</v>
      </c>
      <c r="Z8524" s="29">
        <v>59152</v>
      </c>
      <c r="AA8524" s="29" t="s">
        <v>26336</v>
      </c>
    </row>
    <row r="8525" spans="1:27" x14ac:dyDescent="0.3">
      <c r="A8525" s="29" t="s">
        <v>26424</v>
      </c>
      <c r="B8525" s="29" t="s">
        <v>26369</v>
      </c>
      <c r="C8525" s="29" t="s">
        <v>25446</v>
      </c>
      <c r="D8525" s="29" t="s">
        <v>125</v>
      </c>
      <c r="E8525" s="29">
        <v>490839</v>
      </c>
      <c r="F8525" s="29">
        <v>483488</v>
      </c>
      <c r="G8525" s="29" t="s">
        <v>168</v>
      </c>
      <c r="H8525" s="29">
        <v>1</v>
      </c>
      <c r="I8525" s="29" t="s">
        <v>102</v>
      </c>
      <c r="J8525" s="29">
        <v>2</v>
      </c>
      <c r="K8525" s="29" t="s">
        <v>272</v>
      </c>
      <c r="L8525" s="29" t="s">
        <v>671</v>
      </c>
      <c r="M8525" s="29" t="s">
        <v>1201</v>
      </c>
      <c r="N8525" s="29">
        <v>114</v>
      </c>
      <c r="O8525" s="29" t="s">
        <v>93</v>
      </c>
      <c r="P8525" s="29">
        <v>51.753999999999998</v>
      </c>
      <c r="Q8525" s="29">
        <v>59</v>
      </c>
      <c r="R8525" s="29" t="s">
        <v>102</v>
      </c>
      <c r="S8525" s="29">
        <v>48.246000000000002</v>
      </c>
      <c r="T8525" s="29">
        <v>55</v>
      </c>
      <c r="U8525" s="29" t="s">
        <v>6075</v>
      </c>
      <c r="V8525" s="29" t="s">
        <v>6074</v>
      </c>
      <c r="W8525" s="29" t="s">
        <v>6075</v>
      </c>
      <c r="X8525" s="29" t="s">
        <v>6074</v>
      </c>
      <c r="Y8525" s="29" t="s">
        <v>93</v>
      </c>
      <c r="Z8525" s="29">
        <v>65859</v>
      </c>
      <c r="AA8525" s="29" t="s">
        <v>26336</v>
      </c>
    </row>
    <row r="8526" spans="1:27" x14ac:dyDescent="0.3">
      <c r="A8526" s="29" t="s">
        <v>26424</v>
      </c>
      <c r="B8526" s="29" t="s">
        <v>26369</v>
      </c>
      <c r="C8526" s="29" t="s">
        <v>25446</v>
      </c>
      <c r="D8526" s="29" t="s">
        <v>125</v>
      </c>
      <c r="E8526" s="29">
        <v>521851</v>
      </c>
      <c r="F8526" s="29">
        <v>513574</v>
      </c>
      <c r="G8526" s="29" t="s">
        <v>168</v>
      </c>
      <c r="H8526" s="29">
        <v>1</v>
      </c>
      <c r="I8526" s="29" t="s">
        <v>93</v>
      </c>
      <c r="J8526" s="29">
        <v>2</v>
      </c>
      <c r="K8526" s="29" t="s">
        <v>201</v>
      </c>
      <c r="L8526" s="29" t="s">
        <v>104</v>
      </c>
      <c r="M8526" s="29" t="s">
        <v>1655</v>
      </c>
      <c r="N8526" s="29">
        <v>90</v>
      </c>
      <c r="O8526" s="29" t="s">
        <v>109</v>
      </c>
      <c r="P8526" s="29">
        <v>52.222000000000001</v>
      </c>
      <c r="Q8526" s="29">
        <v>47</v>
      </c>
      <c r="R8526" s="29" t="s">
        <v>93</v>
      </c>
      <c r="S8526" s="29">
        <v>47.777999999999999</v>
      </c>
      <c r="T8526" s="29">
        <v>43</v>
      </c>
      <c r="U8526" s="29" t="s">
        <v>6073</v>
      </c>
      <c r="V8526" s="29" t="s">
        <v>6072</v>
      </c>
      <c r="W8526" s="29" t="s">
        <v>6073</v>
      </c>
      <c r="X8526" s="29" t="s">
        <v>6072</v>
      </c>
      <c r="Y8526" s="29" t="s">
        <v>109</v>
      </c>
      <c r="Z8526" s="29">
        <v>31012</v>
      </c>
      <c r="AA8526" s="29" t="s">
        <v>26336</v>
      </c>
    </row>
    <row r="8527" spans="1:27" x14ac:dyDescent="0.3">
      <c r="A8527" s="29" t="s">
        <v>26424</v>
      </c>
      <c r="B8527" s="29" t="s">
        <v>26369</v>
      </c>
      <c r="C8527" s="29" t="s">
        <v>25446</v>
      </c>
      <c r="D8527" s="29" t="s">
        <v>125</v>
      </c>
      <c r="E8527" s="29">
        <v>525771</v>
      </c>
      <c r="F8527" s="29">
        <v>517494</v>
      </c>
      <c r="G8527" s="29" t="s">
        <v>168</v>
      </c>
      <c r="H8527" s="29">
        <v>1</v>
      </c>
      <c r="I8527" s="29" t="s">
        <v>102</v>
      </c>
      <c r="J8527" s="29">
        <v>2</v>
      </c>
      <c r="K8527" s="29" t="s">
        <v>272</v>
      </c>
      <c r="L8527" s="29" t="s">
        <v>463</v>
      </c>
      <c r="M8527" s="29" t="s">
        <v>888</v>
      </c>
      <c r="N8527" s="29">
        <v>70</v>
      </c>
      <c r="O8527" s="29" t="s">
        <v>93</v>
      </c>
      <c r="P8527" s="29">
        <v>52.856999999999999</v>
      </c>
      <c r="Q8527" s="29">
        <v>37</v>
      </c>
      <c r="R8527" s="29" t="s">
        <v>102</v>
      </c>
      <c r="S8527" s="29">
        <v>47.143000000000001</v>
      </c>
      <c r="T8527" s="29">
        <v>33</v>
      </c>
      <c r="U8527" s="29" t="s">
        <v>6071</v>
      </c>
      <c r="V8527" s="29" t="s">
        <v>6070</v>
      </c>
      <c r="W8527" s="29" t="s">
        <v>6071</v>
      </c>
      <c r="X8527" s="29" t="s">
        <v>6070</v>
      </c>
      <c r="Y8527" s="29" t="s">
        <v>93</v>
      </c>
      <c r="Z8527" s="29">
        <v>3920</v>
      </c>
      <c r="AA8527" s="29" t="s">
        <v>26336</v>
      </c>
    </row>
    <row r="8528" spans="1:27" x14ac:dyDescent="0.3">
      <c r="A8528" s="29" t="s">
        <v>26424</v>
      </c>
      <c r="B8528" s="29" t="s">
        <v>26369</v>
      </c>
      <c r="C8528" s="29" t="s">
        <v>25446</v>
      </c>
      <c r="D8528" s="29" t="s">
        <v>125</v>
      </c>
      <c r="E8528" s="29">
        <v>556065</v>
      </c>
      <c r="F8528" s="29">
        <v>541114</v>
      </c>
      <c r="G8528" s="29" t="s">
        <v>168</v>
      </c>
      <c r="H8528" s="29">
        <v>1</v>
      </c>
      <c r="I8528" s="29" t="s">
        <v>109</v>
      </c>
      <c r="J8528" s="29">
        <v>2</v>
      </c>
      <c r="K8528" s="29" t="s">
        <v>196</v>
      </c>
      <c r="L8528" s="29" t="s">
        <v>620</v>
      </c>
      <c r="M8528" s="29" t="s">
        <v>1912</v>
      </c>
      <c r="N8528" s="29">
        <v>83</v>
      </c>
      <c r="O8528" s="29" t="s">
        <v>109</v>
      </c>
      <c r="P8528" s="29">
        <v>54.216999999999999</v>
      </c>
      <c r="Q8528" s="29">
        <v>45</v>
      </c>
      <c r="R8528" s="29" t="s">
        <v>116</v>
      </c>
      <c r="S8528" s="29">
        <v>45.783000000000001</v>
      </c>
      <c r="T8528" s="29">
        <v>38</v>
      </c>
      <c r="U8528" s="29" t="s">
        <v>6069</v>
      </c>
      <c r="V8528" s="29" t="s">
        <v>6068</v>
      </c>
      <c r="W8528" s="29" t="s">
        <v>6069</v>
      </c>
      <c r="X8528" s="29" t="s">
        <v>6068</v>
      </c>
      <c r="Y8528" s="29" t="s">
        <v>116</v>
      </c>
      <c r="Z8528" s="29">
        <v>30294</v>
      </c>
      <c r="AA8528" s="29" t="s">
        <v>26336</v>
      </c>
    </row>
    <row r="8529" spans="1:27" x14ac:dyDescent="0.3">
      <c r="A8529" s="29" t="s">
        <v>26424</v>
      </c>
      <c r="B8529" s="29" t="s">
        <v>26369</v>
      </c>
      <c r="C8529" s="29" t="s">
        <v>25446</v>
      </c>
      <c r="D8529" s="29" t="s">
        <v>125</v>
      </c>
      <c r="E8529" s="29">
        <v>594773</v>
      </c>
      <c r="F8529" s="29">
        <v>579821</v>
      </c>
      <c r="G8529" s="29" t="s">
        <v>168</v>
      </c>
      <c r="H8529" s="29">
        <v>1</v>
      </c>
      <c r="I8529" s="29" t="s">
        <v>93</v>
      </c>
      <c r="J8529" s="29">
        <v>2</v>
      </c>
      <c r="K8529" s="29" t="s">
        <v>167</v>
      </c>
      <c r="L8529" s="29" t="s">
        <v>377</v>
      </c>
      <c r="M8529" s="29" t="s">
        <v>512</v>
      </c>
      <c r="N8529" s="29">
        <v>85</v>
      </c>
      <c r="O8529" s="29" t="s">
        <v>93</v>
      </c>
      <c r="P8529" s="29">
        <v>54.118000000000002</v>
      </c>
      <c r="Q8529" s="29">
        <v>46</v>
      </c>
      <c r="R8529" s="29" t="s">
        <v>116</v>
      </c>
      <c r="S8529" s="29">
        <v>45.881999999999998</v>
      </c>
      <c r="T8529" s="29">
        <v>39</v>
      </c>
      <c r="U8529" s="29" t="s">
        <v>6067</v>
      </c>
      <c r="V8529" s="29" t="s">
        <v>6066</v>
      </c>
      <c r="W8529" s="29" t="s">
        <v>6067</v>
      </c>
      <c r="X8529" s="29" t="s">
        <v>6066</v>
      </c>
      <c r="Y8529" s="29" t="s">
        <v>116</v>
      </c>
      <c r="Z8529" s="29">
        <v>38708</v>
      </c>
      <c r="AA8529" s="29" t="s">
        <v>26336</v>
      </c>
    </row>
    <row r="8530" spans="1:27" x14ac:dyDescent="0.3">
      <c r="A8530" s="29" t="s">
        <v>26424</v>
      </c>
      <c r="B8530" s="29" t="s">
        <v>26369</v>
      </c>
      <c r="C8530" s="29" t="s">
        <v>25446</v>
      </c>
      <c r="D8530" s="29" t="s">
        <v>125</v>
      </c>
      <c r="E8530" s="29">
        <v>620001</v>
      </c>
      <c r="F8530" s="29">
        <v>605049</v>
      </c>
      <c r="G8530" s="29" t="s">
        <v>168</v>
      </c>
      <c r="H8530" s="29">
        <v>1</v>
      </c>
      <c r="I8530" s="29" t="s">
        <v>116</v>
      </c>
      <c r="J8530" s="29">
        <v>2</v>
      </c>
      <c r="K8530" s="29" t="s">
        <v>167</v>
      </c>
      <c r="L8530" s="29" t="s">
        <v>341</v>
      </c>
      <c r="M8530" s="29" t="s">
        <v>590</v>
      </c>
      <c r="N8530" s="29">
        <v>75</v>
      </c>
      <c r="O8530" s="29" t="s">
        <v>93</v>
      </c>
      <c r="P8530" s="29">
        <v>54.667000000000002</v>
      </c>
      <c r="Q8530" s="29">
        <v>41</v>
      </c>
      <c r="R8530" s="29" t="s">
        <v>116</v>
      </c>
      <c r="S8530" s="29">
        <v>45.332999999999998</v>
      </c>
      <c r="T8530" s="29">
        <v>34</v>
      </c>
      <c r="U8530" s="29" t="s">
        <v>6065</v>
      </c>
      <c r="V8530" s="29" t="s">
        <v>6064</v>
      </c>
      <c r="W8530" s="29" t="s">
        <v>6065</v>
      </c>
      <c r="X8530" s="29" t="s">
        <v>6064</v>
      </c>
      <c r="Y8530" s="29" t="s">
        <v>93</v>
      </c>
      <c r="Z8530" s="29">
        <v>25228</v>
      </c>
      <c r="AA8530" s="29" t="s">
        <v>26336</v>
      </c>
    </row>
    <row r="8531" spans="1:27" x14ac:dyDescent="0.3">
      <c r="A8531" s="29" t="s">
        <v>26424</v>
      </c>
      <c r="B8531" s="29" t="s">
        <v>26369</v>
      </c>
      <c r="C8531" s="29" t="s">
        <v>25446</v>
      </c>
      <c r="D8531" s="29" t="s">
        <v>125</v>
      </c>
      <c r="E8531" s="29">
        <v>631955</v>
      </c>
      <c r="F8531" s="29">
        <v>617002</v>
      </c>
      <c r="G8531" s="29" t="s">
        <v>168</v>
      </c>
      <c r="H8531" s="29">
        <v>1</v>
      </c>
      <c r="I8531" s="29" t="s">
        <v>102</v>
      </c>
      <c r="J8531" s="29">
        <v>2</v>
      </c>
      <c r="K8531" s="29" t="s">
        <v>221</v>
      </c>
      <c r="L8531" s="29" t="s">
        <v>136</v>
      </c>
      <c r="M8531" s="29" t="s">
        <v>521</v>
      </c>
      <c r="N8531" s="29">
        <v>81</v>
      </c>
      <c r="O8531" s="29" t="s">
        <v>102</v>
      </c>
      <c r="P8531" s="29">
        <v>51.851999999999997</v>
      </c>
      <c r="Q8531" s="29">
        <v>42</v>
      </c>
      <c r="R8531" s="29" t="s">
        <v>116</v>
      </c>
      <c r="S8531" s="29">
        <v>48.148000000000003</v>
      </c>
      <c r="T8531" s="29">
        <v>39</v>
      </c>
      <c r="U8531" s="29" t="s">
        <v>6063</v>
      </c>
      <c r="V8531" s="29" t="s">
        <v>6062</v>
      </c>
      <c r="W8531" s="29" t="s">
        <v>6063</v>
      </c>
      <c r="X8531" s="29" t="s">
        <v>6062</v>
      </c>
      <c r="Y8531" s="29" t="s">
        <v>116</v>
      </c>
      <c r="Z8531" s="29">
        <v>11954</v>
      </c>
      <c r="AA8531" s="29" t="s">
        <v>26336</v>
      </c>
    </row>
    <row r="8532" spans="1:27" x14ac:dyDescent="0.3">
      <c r="A8532" s="29" t="s">
        <v>26424</v>
      </c>
      <c r="B8532" s="29" t="s">
        <v>26369</v>
      </c>
      <c r="C8532" s="29" t="s">
        <v>25446</v>
      </c>
      <c r="D8532" s="29" t="s">
        <v>125</v>
      </c>
      <c r="E8532" s="29">
        <v>644314</v>
      </c>
      <c r="F8532" s="29">
        <v>629361</v>
      </c>
      <c r="G8532" s="29" t="s">
        <v>168</v>
      </c>
      <c r="H8532" s="29">
        <v>1</v>
      </c>
      <c r="I8532" s="29" t="s">
        <v>116</v>
      </c>
      <c r="J8532" s="29">
        <v>2</v>
      </c>
      <c r="K8532" s="29" t="s">
        <v>221</v>
      </c>
      <c r="L8532" s="29" t="s">
        <v>136</v>
      </c>
      <c r="M8532" s="29" t="s">
        <v>1502</v>
      </c>
      <c r="N8532" s="29">
        <v>79</v>
      </c>
      <c r="O8532" s="29" t="s">
        <v>102</v>
      </c>
      <c r="P8532" s="29">
        <v>51.899000000000001</v>
      </c>
      <c r="Q8532" s="29">
        <v>41</v>
      </c>
      <c r="R8532" s="29" t="s">
        <v>116</v>
      </c>
      <c r="S8532" s="29">
        <v>48.100999999999999</v>
      </c>
      <c r="T8532" s="29">
        <v>38</v>
      </c>
      <c r="U8532" s="29" t="s">
        <v>6061</v>
      </c>
      <c r="V8532" s="29" t="s">
        <v>6060</v>
      </c>
      <c r="W8532" s="29" t="s">
        <v>6061</v>
      </c>
      <c r="X8532" s="29" t="s">
        <v>6060</v>
      </c>
      <c r="Y8532" s="29" t="s">
        <v>102</v>
      </c>
      <c r="Z8532" s="29">
        <v>12359</v>
      </c>
      <c r="AA8532" s="29" t="s">
        <v>26336</v>
      </c>
    </row>
    <row r="8533" spans="1:27" x14ac:dyDescent="0.3">
      <c r="A8533" s="29" t="s">
        <v>26424</v>
      </c>
      <c r="B8533" s="29" t="s">
        <v>26369</v>
      </c>
      <c r="C8533" s="29" t="s">
        <v>25446</v>
      </c>
      <c r="D8533" s="29" t="s">
        <v>125</v>
      </c>
      <c r="E8533" s="29">
        <v>665021</v>
      </c>
      <c r="F8533" s="29">
        <v>644540</v>
      </c>
      <c r="G8533" s="29" t="s">
        <v>168</v>
      </c>
      <c r="H8533" s="29">
        <v>1</v>
      </c>
      <c r="I8533" s="29" t="s">
        <v>102</v>
      </c>
      <c r="J8533" s="29">
        <v>2</v>
      </c>
      <c r="K8533" s="29" t="s">
        <v>208</v>
      </c>
      <c r="L8533" s="29" t="s">
        <v>620</v>
      </c>
      <c r="M8533" s="29" t="s">
        <v>1272</v>
      </c>
      <c r="N8533" s="29">
        <v>96</v>
      </c>
      <c r="O8533" s="29" t="s">
        <v>102</v>
      </c>
      <c r="P8533" s="29">
        <v>54.167000000000002</v>
      </c>
      <c r="Q8533" s="29">
        <v>52</v>
      </c>
      <c r="R8533" s="29" t="s">
        <v>93</v>
      </c>
      <c r="S8533" s="29">
        <v>45.832999999999998</v>
      </c>
      <c r="T8533" s="29">
        <v>44</v>
      </c>
      <c r="U8533" s="29" t="s">
        <v>6059</v>
      </c>
      <c r="V8533" s="29" t="s">
        <v>6058</v>
      </c>
      <c r="W8533" s="29" t="s">
        <v>6059</v>
      </c>
      <c r="X8533" s="29" t="s">
        <v>6058</v>
      </c>
      <c r="Y8533" s="29" t="s">
        <v>93</v>
      </c>
      <c r="Z8533" s="29">
        <v>20707</v>
      </c>
      <c r="AA8533" s="29" t="s">
        <v>26336</v>
      </c>
    </row>
    <row r="8534" spans="1:27" x14ac:dyDescent="0.3">
      <c r="A8534" s="29" t="s">
        <v>26424</v>
      </c>
      <c r="B8534" s="29" t="s">
        <v>26369</v>
      </c>
      <c r="C8534" s="29" t="s">
        <v>25446</v>
      </c>
      <c r="D8534" s="29" t="s">
        <v>125</v>
      </c>
      <c r="E8534" s="29">
        <v>684596</v>
      </c>
      <c r="F8534" s="29">
        <v>664112</v>
      </c>
      <c r="G8534" s="29" t="s">
        <v>168</v>
      </c>
      <c r="H8534" s="29">
        <v>1</v>
      </c>
      <c r="I8534" s="29" t="s">
        <v>93</v>
      </c>
      <c r="J8534" s="29">
        <v>2</v>
      </c>
      <c r="K8534" s="29" t="s">
        <v>167</v>
      </c>
      <c r="L8534" s="29" t="s">
        <v>166</v>
      </c>
      <c r="M8534" s="29" t="s">
        <v>1121</v>
      </c>
      <c r="N8534" s="29">
        <v>107</v>
      </c>
      <c r="O8534" s="29" t="s">
        <v>93</v>
      </c>
      <c r="P8534" s="29">
        <v>53.271000000000001</v>
      </c>
      <c r="Q8534" s="29">
        <v>57</v>
      </c>
      <c r="R8534" s="29" t="s">
        <v>116</v>
      </c>
      <c r="S8534" s="29">
        <v>46.728999999999999</v>
      </c>
      <c r="T8534" s="29">
        <v>50</v>
      </c>
      <c r="U8534" s="29" t="s">
        <v>6057</v>
      </c>
      <c r="V8534" s="29" t="s">
        <v>6056</v>
      </c>
      <c r="W8534" s="29" t="s">
        <v>6057</v>
      </c>
      <c r="X8534" s="29" t="s">
        <v>6056</v>
      </c>
      <c r="Y8534" s="29" t="s">
        <v>116</v>
      </c>
      <c r="Z8534" s="29">
        <v>19575</v>
      </c>
      <c r="AA8534" s="29" t="s">
        <v>26336</v>
      </c>
    </row>
    <row r="8535" spans="1:27" x14ac:dyDescent="0.3">
      <c r="A8535" s="29" t="s">
        <v>26424</v>
      </c>
      <c r="B8535" s="29" t="s">
        <v>26369</v>
      </c>
      <c r="C8535" s="29" t="s">
        <v>25446</v>
      </c>
      <c r="D8535" s="29" t="s">
        <v>125</v>
      </c>
      <c r="E8535" s="29">
        <v>689578</v>
      </c>
      <c r="F8535" s="29">
        <v>669096</v>
      </c>
      <c r="G8535" s="29" t="s">
        <v>168</v>
      </c>
      <c r="H8535" s="29">
        <v>1</v>
      </c>
      <c r="I8535" s="29" t="s">
        <v>109</v>
      </c>
      <c r="J8535" s="29">
        <v>2</v>
      </c>
      <c r="K8535" s="29" t="s">
        <v>181</v>
      </c>
      <c r="L8535" s="29" t="s">
        <v>476</v>
      </c>
      <c r="M8535" s="29" t="s">
        <v>2121</v>
      </c>
      <c r="N8535" s="29">
        <v>80</v>
      </c>
      <c r="O8535" s="29" t="s">
        <v>102</v>
      </c>
      <c r="P8535" s="29">
        <v>52.5</v>
      </c>
      <c r="Q8535" s="29">
        <v>42</v>
      </c>
      <c r="R8535" s="29" t="s">
        <v>109</v>
      </c>
      <c r="S8535" s="29">
        <v>47.5</v>
      </c>
      <c r="T8535" s="29">
        <v>38</v>
      </c>
      <c r="U8535" s="29" t="s">
        <v>6055</v>
      </c>
      <c r="V8535" s="29" t="s">
        <v>6054</v>
      </c>
      <c r="W8535" s="29" t="s">
        <v>6055</v>
      </c>
      <c r="X8535" s="29" t="s">
        <v>6054</v>
      </c>
      <c r="Y8535" s="29" t="s">
        <v>102</v>
      </c>
      <c r="Z8535" s="29">
        <v>4982</v>
      </c>
      <c r="AA8535" s="29" t="s">
        <v>26336</v>
      </c>
    </row>
    <row r="8536" spans="1:27" x14ac:dyDescent="0.3">
      <c r="A8536" s="29" t="s">
        <v>26424</v>
      </c>
      <c r="B8536" s="29" t="s">
        <v>26369</v>
      </c>
      <c r="C8536" s="29" t="s">
        <v>25446</v>
      </c>
      <c r="D8536" s="29" t="s">
        <v>125</v>
      </c>
      <c r="E8536" s="29">
        <v>695175</v>
      </c>
      <c r="F8536" s="29">
        <v>674693</v>
      </c>
      <c r="G8536" s="29" t="s">
        <v>168</v>
      </c>
      <c r="H8536" s="29">
        <v>1</v>
      </c>
      <c r="I8536" s="29" t="s">
        <v>116</v>
      </c>
      <c r="J8536" s="29">
        <v>2</v>
      </c>
      <c r="K8536" s="29" t="s">
        <v>191</v>
      </c>
      <c r="L8536" s="29" t="s">
        <v>398</v>
      </c>
      <c r="M8536" s="29" t="s">
        <v>1750</v>
      </c>
      <c r="N8536" s="29">
        <v>81</v>
      </c>
      <c r="O8536" s="29" t="s">
        <v>116</v>
      </c>
      <c r="P8536" s="29">
        <v>54.320999999999998</v>
      </c>
      <c r="Q8536" s="29">
        <v>44</v>
      </c>
      <c r="R8536" s="29" t="s">
        <v>93</v>
      </c>
      <c r="S8536" s="29">
        <v>45.679000000000002</v>
      </c>
      <c r="T8536" s="29">
        <v>37</v>
      </c>
      <c r="U8536" s="29" t="s">
        <v>6053</v>
      </c>
      <c r="V8536" s="29" t="s">
        <v>6052</v>
      </c>
      <c r="W8536" s="29" t="s">
        <v>6053</v>
      </c>
      <c r="X8536" s="29" t="s">
        <v>6052</v>
      </c>
      <c r="Y8536" s="29" t="s">
        <v>93</v>
      </c>
      <c r="Z8536" s="29">
        <v>5597</v>
      </c>
      <c r="AA8536" s="29" t="s">
        <v>26336</v>
      </c>
    </row>
    <row r="8537" spans="1:27" x14ac:dyDescent="0.3">
      <c r="A8537" s="29" t="s">
        <v>26424</v>
      </c>
      <c r="B8537" s="29" t="s">
        <v>26369</v>
      </c>
      <c r="C8537" s="29" t="s">
        <v>25446</v>
      </c>
      <c r="D8537" s="29" t="s">
        <v>125</v>
      </c>
      <c r="E8537" s="29">
        <v>704927</v>
      </c>
      <c r="F8537" s="29">
        <v>684445</v>
      </c>
      <c r="G8537" s="29" t="s">
        <v>168</v>
      </c>
      <c r="H8537" s="29">
        <v>1</v>
      </c>
      <c r="I8537" s="29" t="s">
        <v>116</v>
      </c>
      <c r="J8537" s="29">
        <v>2</v>
      </c>
      <c r="K8537" s="29" t="s">
        <v>173</v>
      </c>
      <c r="L8537" s="29" t="s">
        <v>717</v>
      </c>
      <c r="M8537" s="29" t="s">
        <v>466</v>
      </c>
      <c r="N8537" s="29">
        <v>89</v>
      </c>
      <c r="O8537" s="29" t="s">
        <v>116</v>
      </c>
      <c r="P8537" s="29">
        <v>53.933</v>
      </c>
      <c r="Q8537" s="29">
        <v>48</v>
      </c>
      <c r="R8537" s="29" t="s">
        <v>102</v>
      </c>
      <c r="S8537" s="29">
        <v>46.067</v>
      </c>
      <c r="T8537" s="29">
        <v>41</v>
      </c>
      <c r="U8537" s="29" t="s">
        <v>6051</v>
      </c>
      <c r="V8537" s="29" t="s">
        <v>6050</v>
      </c>
      <c r="W8537" s="29" t="s">
        <v>6051</v>
      </c>
      <c r="X8537" s="29" t="s">
        <v>6050</v>
      </c>
      <c r="Y8537" s="29" t="s">
        <v>102</v>
      </c>
      <c r="Z8537" s="29">
        <v>9752</v>
      </c>
      <c r="AA8537" s="29" t="s">
        <v>26336</v>
      </c>
    </row>
    <row r="8538" spans="1:27" x14ac:dyDescent="0.3">
      <c r="A8538" s="29" t="s">
        <v>26424</v>
      </c>
      <c r="B8538" s="29" t="s">
        <v>26369</v>
      </c>
      <c r="C8538" s="29" t="s">
        <v>25446</v>
      </c>
      <c r="D8538" s="29" t="s">
        <v>125</v>
      </c>
      <c r="E8538" s="29">
        <v>707383</v>
      </c>
      <c r="F8538" s="29">
        <v>686901</v>
      </c>
      <c r="G8538" s="29" t="s">
        <v>168</v>
      </c>
      <c r="H8538" s="29">
        <v>1</v>
      </c>
      <c r="I8538" s="29" t="s">
        <v>102</v>
      </c>
      <c r="J8538" s="29">
        <v>2</v>
      </c>
      <c r="K8538" s="29" t="s">
        <v>181</v>
      </c>
      <c r="L8538" s="29" t="s">
        <v>463</v>
      </c>
      <c r="M8538" s="29" t="s">
        <v>1402</v>
      </c>
      <c r="N8538" s="29">
        <v>87</v>
      </c>
      <c r="O8538" s="29" t="s">
        <v>102</v>
      </c>
      <c r="P8538" s="29">
        <v>52.874000000000002</v>
      </c>
      <c r="Q8538" s="29">
        <v>46</v>
      </c>
      <c r="R8538" s="29" t="s">
        <v>109</v>
      </c>
      <c r="S8538" s="29">
        <v>47.125999999999998</v>
      </c>
      <c r="T8538" s="29">
        <v>41</v>
      </c>
      <c r="U8538" s="29" t="s">
        <v>6049</v>
      </c>
      <c r="V8538" s="29" t="s">
        <v>6048</v>
      </c>
      <c r="W8538" s="29" t="s">
        <v>6049</v>
      </c>
      <c r="X8538" s="29" t="s">
        <v>6048</v>
      </c>
      <c r="Y8538" s="29" t="s">
        <v>109</v>
      </c>
      <c r="Z8538" s="29">
        <v>2456</v>
      </c>
      <c r="AA8538" s="29" t="s">
        <v>26336</v>
      </c>
    </row>
    <row r="8539" spans="1:27" x14ac:dyDescent="0.3">
      <c r="A8539" s="29" t="s">
        <v>26424</v>
      </c>
      <c r="B8539" s="29" t="s">
        <v>26369</v>
      </c>
      <c r="C8539" s="29" t="s">
        <v>25446</v>
      </c>
      <c r="D8539" s="29" t="s">
        <v>125</v>
      </c>
      <c r="E8539" s="29">
        <v>750767</v>
      </c>
      <c r="F8539" s="29">
        <v>730285</v>
      </c>
      <c r="G8539" s="29" t="s">
        <v>168</v>
      </c>
      <c r="H8539" s="29">
        <v>1</v>
      </c>
      <c r="I8539" s="29" t="s">
        <v>93</v>
      </c>
      <c r="J8539" s="29">
        <v>2</v>
      </c>
      <c r="K8539" s="29" t="s">
        <v>191</v>
      </c>
      <c r="L8539" s="29" t="s">
        <v>129</v>
      </c>
      <c r="M8539" s="29" t="s">
        <v>799</v>
      </c>
      <c r="N8539" s="29">
        <v>77</v>
      </c>
      <c r="O8539" s="29" t="s">
        <v>116</v>
      </c>
      <c r="P8539" s="29">
        <v>54.545000000000002</v>
      </c>
      <c r="Q8539" s="29">
        <v>42</v>
      </c>
      <c r="R8539" s="29" t="s">
        <v>93</v>
      </c>
      <c r="S8539" s="29">
        <v>45.454999999999998</v>
      </c>
      <c r="T8539" s="29">
        <v>35</v>
      </c>
      <c r="U8539" s="29" t="s">
        <v>6047</v>
      </c>
      <c r="V8539" s="29" t="s">
        <v>6046</v>
      </c>
      <c r="W8539" s="29" t="s">
        <v>6047</v>
      </c>
      <c r="X8539" s="29" t="s">
        <v>6046</v>
      </c>
      <c r="Y8539" s="29" t="s">
        <v>116</v>
      </c>
      <c r="Z8539" s="29">
        <v>43384</v>
      </c>
      <c r="AA8539" s="29" t="s">
        <v>26336</v>
      </c>
    </row>
    <row r="8540" spans="1:27" x14ac:dyDescent="0.3">
      <c r="A8540" s="29" t="s">
        <v>26424</v>
      </c>
      <c r="B8540" s="29" t="s">
        <v>26369</v>
      </c>
      <c r="C8540" s="29" t="s">
        <v>25446</v>
      </c>
      <c r="D8540" s="29" t="s">
        <v>125</v>
      </c>
      <c r="E8540" s="29">
        <v>765816</v>
      </c>
      <c r="F8540" s="29">
        <v>745334</v>
      </c>
      <c r="G8540" s="29" t="s">
        <v>168</v>
      </c>
      <c r="H8540" s="29">
        <v>1</v>
      </c>
      <c r="I8540" s="29" t="s">
        <v>102</v>
      </c>
      <c r="J8540" s="29">
        <v>2</v>
      </c>
      <c r="K8540" s="29" t="s">
        <v>181</v>
      </c>
      <c r="L8540" s="29" t="s">
        <v>463</v>
      </c>
      <c r="M8540" s="29" t="s">
        <v>888</v>
      </c>
      <c r="N8540" s="29">
        <v>70</v>
      </c>
      <c r="O8540" s="29" t="s">
        <v>102</v>
      </c>
      <c r="P8540" s="29">
        <v>52.856999999999999</v>
      </c>
      <c r="Q8540" s="29">
        <v>37</v>
      </c>
      <c r="R8540" s="29" t="s">
        <v>109</v>
      </c>
      <c r="S8540" s="29">
        <v>47.143000000000001</v>
      </c>
      <c r="T8540" s="29">
        <v>33</v>
      </c>
      <c r="U8540" s="29" t="s">
        <v>6045</v>
      </c>
      <c r="V8540" s="29" t="s">
        <v>6044</v>
      </c>
      <c r="W8540" s="29" t="s">
        <v>6045</v>
      </c>
      <c r="X8540" s="29" t="s">
        <v>6044</v>
      </c>
      <c r="Y8540" s="29" t="s">
        <v>109</v>
      </c>
      <c r="Z8540" s="29">
        <v>15049</v>
      </c>
      <c r="AA8540" s="29" t="s">
        <v>26336</v>
      </c>
    </row>
    <row r="8541" spans="1:27" x14ac:dyDescent="0.3">
      <c r="A8541" s="29" t="s">
        <v>26424</v>
      </c>
      <c r="B8541" s="29" t="s">
        <v>26369</v>
      </c>
      <c r="C8541" s="29" t="s">
        <v>25446</v>
      </c>
      <c r="D8541" s="29" t="s">
        <v>125</v>
      </c>
      <c r="E8541" s="29">
        <v>781692</v>
      </c>
      <c r="F8541" s="29">
        <v>761210</v>
      </c>
      <c r="G8541" s="29" t="s">
        <v>168</v>
      </c>
      <c r="H8541" s="29">
        <v>1</v>
      </c>
      <c r="I8541" s="29" t="s">
        <v>93</v>
      </c>
      <c r="J8541" s="29">
        <v>2</v>
      </c>
      <c r="K8541" s="29" t="s">
        <v>253</v>
      </c>
      <c r="L8541" s="29" t="s">
        <v>217</v>
      </c>
      <c r="M8541" s="29" t="s">
        <v>3904</v>
      </c>
      <c r="N8541" s="29">
        <v>84</v>
      </c>
      <c r="O8541" s="29" t="s">
        <v>93</v>
      </c>
      <c r="P8541" s="29">
        <v>50</v>
      </c>
      <c r="Q8541" s="29">
        <v>42</v>
      </c>
      <c r="R8541" s="29" t="s">
        <v>109</v>
      </c>
      <c r="S8541" s="29">
        <v>50</v>
      </c>
      <c r="T8541" s="29">
        <v>42</v>
      </c>
      <c r="U8541" s="29" t="s">
        <v>6043</v>
      </c>
      <c r="V8541" s="29" t="s">
        <v>6042</v>
      </c>
      <c r="W8541" s="29" t="s">
        <v>6043</v>
      </c>
      <c r="X8541" s="29" t="s">
        <v>6042</v>
      </c>
      <c r="Y8541" s="29" t="s">
        <v>109</v>
      </c>
      <c r="Z8541" s="29">
        <v>15876</v>
      </c>
      <c r="AA8541" s="29" t="s">
        <v>26336</v>
      </c>
    </row>
    <row r="8542" spans="1:27" x14ac:dyDescent="0.3">
      <c r="A8542" s="29" t="s">
        <v>26424</v>
      </c>
      <c r="B8542" s="29" t="s">
        <v>26369</v>
      </c>
      <c r="C8542" s="29" t="s">
        <v>25446</v>
      </c>
      <c r="D8542" s="29" t="s">
        <v>125</v>
      </c>
      <c r="E8542" s="29">
        <v>811574</v>
      </c>
      <c r="F8542" s="29">
        <v>791092</v>
      </c>
      <c r="G8542" s="29" t="s">
        <v>168</v>
      </c>
      <c r="H8542" s="29">
        <v>1</v>
      </c>
      <c r="I8542" s="29" t="s">
        <v>109</v>
      </c>
      <c r="J8542" s="29">
        <v>2</v>
      </c>
      <c r="K8542" s="29" t="s">
        <v>201</v>
      </c>
      <c r="L8542" s="29" t="s">
        <v>317</v>
      </c>
      <c r="M8542" s="29" t="s">
        <v>428</v>
      </c>
      <c r="N8542" s="29">
        <v>70</v>
      </c>
      <c r="O8542" s="29" t="s">
        <v>109</v>
      </c>
      <c r="P8542" s="29">
        <v>51.429000000000002</v>
      </c>
      <c r="Q8542" s="29">
        <v>36</v>
      </c>
      <c r="R8542" s="29" t="s">
        <v>93</v>
      </c>
      <c r="S8542" s="29">
        <v>48.570999999999998</v>
      </c>
      <c r="T8542" s="29">
        <v>34</v>
      </c>
      <c r="U8542" s="29" t="s">
        <v>6041</v>
      </c>
      <c r="V8542" s="29" t="s">
        <v>6040</v>
      </c>
      <c r="W8542" s="29" t="s">
        <v>6041</v>
      </c>
      <c r="X8542" s="29" t="s">
        <v>6040</v>
      </c>
      <c r="Y8542" s="29" t="s">
        <v>93</v>
      </c>
      <c r="Z8542" s="29">
        <v>29882</v>
      </c>
      <c r="AA8542" s="29" t="s">
        <v>26336</v>
      </c>
    </row>
    <row r="8543" spans="1:27" x14ac:dyDescent="0.3">
      <c r="A8543" s="29" t="s">
        <v>26424</v>
      </c>
      <c r="B8543" s="29" t="s">
        <v>26369</v>
      </c>
      <c r="C8543" s="29" t="s">
        <v>25446</v>
      </c>
      <c r="D8543" s="29" t="s">
        <v>125</v>
      </c>
      <c r="E8543" s="29">
        <v>853509</v>
      </c>
      <c r="F8543" s="29">
        <v>833028</v>
      </c>
      <c r="G8543" s="29" t="s">
        <v>168</v>
      </c>
      <c r="H8543" s="29">
        <v>1</v>
      </c>
      <c r="I8543" s="29" t="s">
        <v>102</v>
      </c>
      <c r="J8543" s="29">
        <v>2</v>
      </c>
      <c r="K8543" s="29" t="s">
        <v>221</v>
      </c>
      <c r="L8543" s="29" t="s">
        <v>212</v>
      </c>
      <c r="M8543" s="29" t="s">
        <v>491</v>
      </c>
      <c r="N8543" s="29">
        <v>78</v>
      </c>
      <c r="O8543" s="29" t="s">
        <v>102</v>
      </c>
      <c r="P8543" s="29">
        <v>51.281999999999996</v>
      </c>
      <c r="Q8543" s="29">
        <v>40</v>
      </c>
      <c r="R8543" s="29" t="s">
        <v>116</v>
      </c>
      <c r="S8543" s="29">
        <v>48.718000000000004</v>
      </c>
      <c r="T8543" s="29">
        <v>38</v>
      </c>
      <c r="U8543" s="29" t="s">
        <v>6039</v>
      </c>
      <c r="V8543" s="29" t="s">
        <v>6038</v>
      </c>
      <c r="W8543" s="29" t="s">
        <v>6039</v>
      </c>
      <c r="X8543" s="29" t="s">
        <v>6038</v>
      </c>
      <c r="Y8543" s="29" t="s">
        <v>116</v>
      </c>
      <c r="Z8543" s="29">
        <v>41935</v>
      </c>
      <c r="AA8543" s="29" t="s">
        <v>26336</v>
      </c>
    </row>
    <row r="8544" spans="1:27" x14ac:dyDescent="0.3">
      <c r="A8544" s="29" t="s">
        <v>26424</v>
      </c>
      <c r="B8544" s="29" t="s">
        <v>26369</v>
      </c>
      <c r="C8544" s="29" t="s">
        <v>25446</v>
      </c>
      <c r="D8544" s="29" t="s">
        <v>125</v>
      </c>
      <c r="E8544" s="29">
        <v>918272</v>
      </c>
      <c r="F8544" s="29">
        <v>896142</v>
      </c>
      <c r="G8544" s="29" t="s">
        <v>168</v>
      </c>
      <c r="H8544" s="29">
        <v>1</v>
      </c>
      <c r="I8544" s="29" t="s">
        <v>93</v>
      </c>
      <c r="J8544" s="29">
        <v>2</v>
      </c>
      <c r="K8544" s="29" t="s">
        <v>167</v>
      </c>
      <c r="L8544" s="29" t="s">
        <v>341</v>
      </c>
      <c r="M8544" s="29" t="s">
        <v>340</v>
      </c>
      <c r="N8544" s="29">
        <v>64</v>
      </c>
      <c r="O8544" s="29" t="s">
        <v>93</v>
      </c>
      <c r="P8544" s="29">
        <v>54.688000000000002</v>
      </c>
      <c r="Q8544" s="29">
        <v>35</v>
      </c>
      <c r="R8544" s="29" t="s">
        <v>116</v>
      </c>
      <c r="S8544" s="29">
        <v>45.311999999999998</v>
      </c>
      <c r="T8544" s="29">
        <v>29</v>
      </c>
      <c r="U8544" s="29" t="s">
        <v>6037</v>
      </c>
      <c r="V8544" s="29" t="s">
        <v>6036</v>
      </c>
      <c r="W8544" s="29" t="s">
        <v>6037</v>
      </c>
      <c r="X8544" s="29" t="s">
        <v>6036</v>
      </c>
      <c r="Y8544" s="29" t="s">
        <v>116</v>
      </c>
      <c r="Z8544" s="29">
        <v>64763</v>
      </c>
      <c r="AA8544" s="29" t="s">
        <v>26336</v>
      </c>
    </row>
    <row r="8545" spans="1:27" x14ac:dyDescent="0.3">
      <c r="A8545" s="29" t="s">
        <v>26424</v>
      </c>
      <c r="B8545" s="29" t="s">
        <v>26369</v>
      </c>
      <c r="C8545" s="29" t="s">
        <v>25446</v>
      </c>
      <c r="D8545" s="29" t="s">
        <v>125</v>
      </c>
      <c r="E8545" s="29">
        <v>980444</v>
      </c>
      <c r="F8545" s="29">
        <v>958314</v>
      </c>
      <c r="G8545" s="29" t="s">
        <v>168</v>
      </c>
      <c r="H8545" s="29">
        <v>1</v>
      </c>
      <c r="I8545" s="29" t="s">
        <v>93</v>
      </c>
      <c r="J8545" s="29">
        <v>2</v>
      </c>
      <c r="K8545" s="29" t="s">
        <v>253</v>
      </c>
      <c r="L8545" s="29" t="s">
        <v>217</v>
      </c>
      <c r="M8545" s="29" t="s">
        <v>1213</v>
      </c>
      <c r="N8545" s="29">
        <v>98</v>
      </c>
      <c r="O8545" s="29" t="s">
        <v>93</v>
      </c>
      <c r="P8545" s="29">
        <v>50</v>
      </c>
      <c r="Q8545" s="29">
        <v>49</v>
      </c>
      <c r="R8545" s="29" t="s">
        <v>109</v>
      </c>
      <c r="S8545" s="29">
        <v>50</v>
      </c>
      <c r="T8545" s="29">
        <v>49</v>
      </c>
      <c r="U8545" s="29" t="s">
        <v>6035</v>
      </c>
      <c r="V8545" s="29" t="s">
        <v>6034</v>
      </c>
      <c r="W8545" s="29" t="s">
        <v>6035</v>
      </c>
      <c r="X8545" s="29" t="s">
        <v>6034</v>
      </c>
      <c r="Y8545" s="29" t="s">
        <v>109</v>
      </c>
      <c r="Z8545" s="29">
        <v>62172</v>
      </c>
      <c r="AA8545" s="29" t="s">
        <v>26336</v>
      </c>
    </row>
    <row r="8546" spans="1:27" x14ac:dyDescent="0.3">
      <c r="A8546" s="29" t="s">
        <v>26424</v>
      </c>
      <c r="B8546" s="29" t="s">
        <v>26369</v>
      </c>
      <c r="C8546" s="29" t="s">
        <v>25446</v>
      </c>
      <c r="D8546" s="29" t="s">
        <v>125</v>
      </c>
      <c r="E8546" s="29">
        <v>983639</v>
      </c>
      <c r="F8546" s="29">
        <v>961509</v>
      </c>
      <c r="G8546" s="29" t="s">
        <v>168</v>
      </c>
      <c r="H8546" s="29">
        <v>1</v>
      </c>
      <c r="I8546" s="29" t="s">
        <v>116</v>
      </c>
      <c r="J8546" s="29">
        <v>2</v>
      </c>
      <c r="K8546" s="29" t="s">
        <v>173</v>
      </c>
      <c r="L8546" s="29" t="s">
        <v>324</v>
      </c>
      <c r="M8546" s="29" t="s">
        <v>323</v>
      </c>
      <c r="N8546" s="29">
        <v>60</v>
      </c>
      <c r="O8546" s="29" t="s">
        <v>116</v>
      </c>
      <c r="P8546" s="29">
        <v>51.667000000000002</v>
      </c>
      <c r="Q8546" s="29">
        <v>31</v>
      </c>
      <c r="R8546" s="29" t="s">
        <v>102</v>
      </c>
      <c r="S8546" s="29">
        <v>48.332999999999998</v>
      </c>
      <c r="T8546" s="29">
        <v>29</v>
      </c>
      <c r="U8546" s="29" t="s">
        <v>6033</v>
      </c>
      <c r="V8546" s="29" t="s">
        <v>6032</v>
      </c>
      <c r="W8546" s="29" t="s">
        <v>6033</v>
      </c>
      <c r="X8546" s="29" t="s">
        <v>6032</v>
      </c>
      <c r="Y8546" s="29" t="s">
        <v>102</v>
      </c>
      <c r="Z8546" s="29">
        <v>3195</v>
      </c>
      <c r="AA8546" s="29" t="s">
        <v>26336</v>
      </c>
    </row>
    <row r="8547" spans="1:27" x14ac:dyDescent="0.3">
      <c r="A8547" s="29" t="s">
        <v>26424</v>
      </c>
      <c r="B8547" s="29" t="s">
        <v>26369</v>
      </c>
      <c r="C8547" s="29" t="s">
        <v>25446</v>
      </c>
      <c r="D8547" s="29" t="s">
        <v>125</v>
      </c>
      <c r="E8547" s="29">
        <v>1000257</v>
      </c>
      <c r="F8547" s="29">
        <v>974263</v>
      </c>
      <c r="G8547" s="29" t="s">
        <v>168</v>
      </c>
      <c r="H8547" s="29">
        <v>1</v>
      </c>
      <c r="I8547" s="29" t="s">
        <v>109</v>
      </c>
      <c r="J8547" s="29">
        <v>2</v>
      </c>
      <c r="K8547" s="29" t="s">
        <v>213</v>
      </c>
      <c r="L8547" s="29" t="s">
        <v>249</v>
      </c>
      <c r="M8547" s="29" t="s">
        <v>685</v>
      </c>
      <c r="N8547" s="29">
        <v>76</v>
      </c>
      <c r="O8547" s="29" t="s">
        <v>109</v>
      </c>
      <c r="P8547" s="29">
        <v>52.631999999999998</v>
      </c>
      <c r="Q8547" s="29">
        <v>40</v>
      </c>
      <c r="R8547" s="29" t="s">
        <v>102</v>
      </c>
      <c r="S8547" s="29">
        <v>47.368000000000002</v>
      </c>
      <c r="T8547" s="29">
        <v>36</v>
      </c>
      <c r="U8547" s="29" t="s">
        <v>6031</v>
      </c>
      <c r="V8547" s="29" t="s">
        <v>6030</v>
      </c>
      <c r="W8547" s="29" t="s">
        <v>6031</v>
      </c>
      <c r="X8547" s="29" t="s">
        <v>6030</v>
      </c>
      <c r="Y8547" s="29" t="s">
        <v>102</v>
      </c>
      <c r="Z8547" s="29">
        <v>16618</v>
      </c>
      <c r="AA8547" s="29" t="s">
        <v>26336</v>
      </c>
    </row>
    <row r="8548" spans="1:27" x14ac:dyDescent="0.3">
      <c r="A8548" s="29" t="s">
        <v>26424</v>
      </c>
      <c r="B8548" s="29" t="s">
        <v>26369</v>
      </c>
      <c r="C8548" s="29" t="s">
        <v>25446</v>
      </c>
      <c r="D8548" s="29" t="s">
        <v>125</v>
      </c>
      <c r="E8548" s="29">
        <v>1009722</v>
      </c>
      <c r="F8548" s="29">
        <v>983728</v>
      </c>
      <c r="G8548" s="29" t="s">
        <v>168</v>
      </c>
      <c r="H8548" s="29">
        <v>1</v>
      </c>
      <c r="I8548" s="29" t="s">
        <v>102</v>
      </c>
      <c r="J8548" s="29">
        <v>2</v>
      </c>
      <c r="K8548" s="29" t="s">
        <v>208</v>
      </c>
      <c r="L8548" s="29" t="s">
        <v>118</v>
      </c>
      <c r="M8548" s="29" t="s">
        <v>1296</v>
      </c>
      <c r="N8548" s="29">
        <v>86</v>
      </c>
      <c r="O8548" s="29" t="s">
        <v>102</v>
      </c>
      <c r="P8548" s="29">
        <v>52.326000000000001</v>
      </c>
      <c r="Q8548" s="29">
        <v>45</v>
      </c>
      <c r="R8548" s="29" t="s">
        <v>93</v>
      </c>
      <c r="S8548" s="29">
        <v>47.673999999999999</v>
      </c>
      <c r="T8548" s="29">
        <v>41</v>
      </c>
      <c r="U8548" s="29" t="s">
        <v>6029</v>
      </c>
      <c r="V8548" s="29" t="s">
        <v>6028</v>
      </c>
      <c r="W8548" s="29" t="s">
        <v>6029</v>
      </c>
      <c r="X8548" s="29" t="s">
        <v>6028</v>
      </c>
      <c r="Y8548" s="29" t="s">
        <v>93</v>
      </c>
      <c r="Z8548" s="29">
        <v>9465</v>
      </c>
      <c r="AA8548" s="29" t="s">
        <v>26336</v>
      </c>
    </row>
    <row r="8549" spans="1:27" x14ac:dyDescent="0.3">
      <c r="A8549" s="29" t="s">
        <v>26424</v>
      </c>
      <c r="B8549" s="29" t="s">
        <v>26369</v>
      </c>
      <c r="C8549" s="29" t="s">
        <v>25446</v>
      </c>
      <c r="D8549" s="29" t="s">
        <v>125</v>
      </c>
      <c r="E8549" s="29">
        <v>1075565</v>
      </c>
      <c r="F8549" s="29">
        <v>1049571</v>
      </c>
      <c r="G8549" s="29" t="s">
        <v>168</v>
      </c>
      <c r="H8549" s="29">
        <v>1</v>
      </c>
      <c r="I8549" s="29" t="s">
        <v>93</v>
      </c>
      <c r="J8549" s="29">
        <v>2</v>
      </c>
      <c r="K8549" s="29" t="s">
        <v>253</v>
      </c>
      <c r="L8549" s="29" t="s">
        <v>324</v>
      </c>
      <c r="M8549" s="29" t="s">
        <v>432</v>
      </c>
      <c r="N8549" s="29">
        <v>89</v>
      </c>
      <c r="O8549" s="29" t="s">
        <v>93</v>
      </c>
      <c r="P8549" s="29">
        <v>51.685000000000002</v>
      </c>
      <c r="Q8549" s="29">
        <v>46</v>
      </c>
      <c r="R8549" s="29" t="s">
        <v>109</v>
      </c>
      <c r="S8549" s="29">
        <v>48.314999999999998</v>
      </c>
      <c r="T8549" s="29">
        <v>43</v>
      </c>
      <c r="U8549" s="29" t="s">
        <v>6027</v>
      </c>
      <c r="V8549" s="29" t="s">
        <v>6026</v>
      </c>
      <c r="W8549" s="29" t="s">
        <v>6027</v>
      </c>
      <c r="X8549" s="29" t="s">
        <v>6026</v>
      </c>
      <c r="Y8549" s="29" t="s">
        <v>109</v>
      </c>
      <c r="Z8549" s="29">
        <v>65843</v>
      </c>
      <c r="AA8549" s="29" t="s">
        <v>26336</v>
      </c>
    </row>
    <row r="8550" spans="1:27" x14ac:dyDescent="0.3">
      <c r="A8550" s="29" t="s">
        <v>26424</v>
      </c>
      <c r="B8550" s="29" t="s">
        <v>26369</v>
      </c>
      <c r="C8550" s="29" t="s">
        <v>25446</v>
      </c>
      <c r="D8550" s="29" t="s">
        <v>125</v>
      </c>
      <c r="E8550" s="29">
        <v>1091436</v>
      </c>
      <c r="F8550" s="29">
        <v>1065442</v>
      </c>
      <c r="G8550" s="29" t="s">
        <v>168</v>
      </c>
      <c r="H8550" s="29">
        <v>1</v>
      </c>
      <c r="I8550" s="29" t="s">
        <v>93</v>
      </c>
      <c r="J8550" s="29">
        <v>2</v>
      </c>
      <c r="K8550" s="29" t="s">
        <v>167</v>
      </c>
      <c r="L8550" s="29" t="s">
        <v>111</v>
      </c>
      <c r="M8550" s="29" t="s">
        <v>423</v>
      </c>
      <c r="N8550" s="29">
        <v>82</v>
      </c>
      <c r="O8550" s="29" t="s">
        <v>93</v>
      </c>
      <c r="P8550" s="29">
        <v>51.22</v>
      </c>
      <c r="Q8550" s="29">
        <v>42</v>
      </c>
      <c r="R8550" s="29" t="s">
        <v>116</v>
      </c>
      <c r="S8550" s="29">
        <v>48.78</v>
      </c>
      <c r="T8550" s="29">
        <v>40</v>
      </c>
      <c r="U8550" s="29" t="s">
        <v>6025</v>
      </c>
      <c r="V8550" s="29" t="s">
        <v>6024</v>
      </c>
      <c r="W8550" s="29" t="s">
        <v>6025</v>
      </c>
      <c r="X8550" s="29" t="s">
        <v>6024</v>
      </c>
      <c r="Y8550" s="29" t="s">
        <v>116</v>
      </c>
      <c r="Z8550" s="29">
        <v>15871</v>
      </c>
      <c r="AA8550" s="29" t="s">
        <v>26336</v>
      </c>
    </row>
    <row r="8551" spans="1:27" x14ac:dyDescent="0.3">
      <c r="A8551" s="29" t="s">
        <v>26424</v>
      </c>
      <c r="B8551" s="29" t="s">
        <v>26369</v>
      </c>
      <c r="C8551" s="29" t="s">
        <v>25446</v>
      </c>
      <c r="D8551" s="29" t="s">
        <v>125</v>
      </c>
      <c r="E8551" s="29">
        <v>1123516</v>
      </c>
      <c r="F8551" s="29">
        <v>1092677</v>
      </c>
      <c r="G8551" s="29" t="s">
        <v>168</v>
      </c>
      <c r="H8551" s="29">
        <v>1</v>
      </c>
      <c r="I8551" s="29" t="s">
        <v>102</v>
      </c>
      <c r="J8551" s="29">
        <v>2</v>
      </c>
      <c r="K8551" s="29" t="s">
        <v>221</v>
      </c>
      <c r="L8551" s="29" t="s">
        <v>398</v>
      </c>
      <c r="M8551" s="29" t="s">
        <v>1750</v>
      </c>
      <c r="N8551" s="29">
        <v>81</v>
      </c>
      <c r="O8551" s="29" t="s">
        <v>102</v>
      </c>
      <c r="P8551" s="29">
        <v>54.320999999999998</v>
      </c>
      <c r="Q8551" s="29">
        <v>44</v>
      </c>
      <c r="R8551" s="29" t="s">
        <v>116</v>
      </c>
      <c r="S8551" s="29">
        <v>45.679000000000002</v>
      </c>
      <c r="T8551" s="29">
        <v>37</v>
      </c>
      <c r="U8551" s="29" t="s">
        <v>6023</v>
      </c>
      <c r="V8551" s="29" t="s">
        <v>6022</v>
      </c>
      <c r="W8551" s="29" t="s">
        <v>6023</v>
      </c>
      <c r="X8551" s="29" t="s">
        <v>6022</v>
      </c>
      <c r="Y8551" s="29" t="s">
        <v>116</v>
      </c>
      <c r="Z8551" s="29">
        <v>32080</v>
      </c>
      <c r="AA8551" s="29" t="s">
        <v>26336</v>
      </c>
    </row>
    <row r="8552" spans="1:27" x14ac:dyDescent="0.3">
      <c r="A8552" s="29" t="s">
        <v>26424</v>
      </c>
      <c r="B8552" s="29" t="s">
        <v>26369</v>
      </c>
      <c r="C8552" s="29" t="s">
        <v>25446</v>
      </c>
      <c r="D8552" s="29" t="s">
        <v>125</v>
      </c>
      <c r="E8552" s="29">
        <v>1123990</v>
      </c>
      <c r="F8552" s="29">
        <v>1093151</v>
      </c>
      <c r="G8552" s="29" t="s">
        <v>168</v>
      </c>
      <c r="H8552" s="29">
        <v>1</v>
      </c>
      <c r="I8552" s="29" t="s">
        <v>109</v>
      </c>
      <c r="J8552" s="29">
        <v>2</v>
      </c>
      <c r="K8552" s="29" t="s">
        <v>213</v>
      </c>
      <c r="L8552" s="29" t="s">
        <v>136</v>
      </c>
      <c r="M8552" s="29" t="s">
        <v>1502</v>
      </c>
      <c r="N8552" s="29">
        <v>79</v>
      </c>
      <c r="O8552" s="29" t="s">
        <v>109</v>
      </c>
      <c r="P8552" s="29">
        <v>51.899000000000001</v>
      </c>
      <c r="Q8552" s="29">
        <v>41</v>
      </c>
      <c r="R8552" s="29" t="s">
        <v>102</v>
      </c>
      <c r="S8552" s="29">
        <v>48.100999999999999</v>
      </c>
      <c r="T8552" s="29">
        <v>38</v>
      </c>
      <c r="U8552" s="29" t="s">
        <v>6021</v>
      </c>
      <c r="V8552" s="29" t="s">
        <v>6020</v>
      </c>
      <c r="W8552" s="29" t="s">
        <v>6021</v>
      </c>
      <c r="X8552" s="29" t="s">
        <v>6020</v>
      </c>
      <c r="Y8552" s="29" t="s">
        <v>102</v>
      </c>
      <c r="Z8552" s="29">
        <v>474</v>
      </c>
      <c r="AA8552" s="29" t="s">
        <v>26336</v>
      </c>
    </row>
    <row r="8553" spans="1:27" x14ac:dyDescent="0.3">
      <c r="A8553" s="29" t="s">
        <v>26424</v>
      </c>
      <c r="B8553" s="29" t="s">
        <v>26369</v>
      </c>
      <c r="C8553" s="29" t="s">
        <v>25446</v>
      </c>
      <c r="D8553" s="29" t="s">
        <v>125</v>
      </c>
      <c r="E8553" s="29">
        <v>1187073</v>
      </c>
      <c r="F8553" s="29">
        <v>1154692</v>
      </c>
      <c r="G8553" s="29" t="s">
        <v>168</v>
      </c>
      <c r="H8553" s="29">
        <v>1</v>
      </c>
      <c r="I8553" s="29" t="s">
        <v>93</v>
      </c>
      <c r="J8553" s="29">
        <v>2</v>
      </c>
      <c r="K8553" s="29" t="s">
        <v>253</v>
      </c>
      <c r="L8553" s="29" t="s">
        <v>129</v>
      </c>
      <c r="M8553" s="29" t="s">
        <v>799</v>
      </c>
      <c r="N8553" s="29">
        <v>77</v>
      </c>
      <c r="O8553" s="29" t="s">
        <v>93</v>
      </c>
      <c r="P8553" s="29">
        <v>54.545000000000002</v>
      </c>
      <c r="Q8553" s="29">
        <v>42</v>
      </c>
      <c r="R8553" s="29" t="s">
        <v>109</v>
      </c>
      <c r="S8553" s="29">
        <v>45.454999999999998</v>
      </c>
      <c r="T8553" s="29">
        <v>35</v>
      </c>
      <c r="U8553" s="29" t="s">
        <v>6019</v>
      </c>
      <c r="V8553" s="29" t="s">
        <v>6018</v>
      </c>
      <c r="W8553" s="29" t="s">
        <v>6019</v>
      </c>
      <c r="X8553" s="29" t="s">
        <v>6018</v>
      </c>
      <c r="Y8553" s="29" t="s">
        <v>109</v>
      </c>
      <c r="Z8553" s="29">
        <v>63083</v>
      </c>
      <c r="AA8553" s="29" t="s">
        <v>26336</v>
      </c>
    </row>
    <row r="8554" spans="1:27" x14ac:dyDescent="0.3">
      <c r="A8554" s="29" t="s">
        <v>26424</v>
      </c>
      <c r="B8554" s="29" t="s">
        <v>26369</v>
      </c>
      <c r="C8554" s="29" t="s">
        <v>25446</v>
      </c>
      <c r="D8554" s="29" t="s">
        <v>125</v>
      </c>
      <c r="E8554" s="29">
        <v>1214925</v>
      </c>
      <c r="F8554" s="29">
        <v>1176927</v>
      </c>
      <c r="G8554" s="29" t="s">
        <v>168</v>
      </c>
      <c r="H8554" s="29">
        <v>1</v>
      </c>
      <c r="I8554" s="29" t="s">
        <v>116</v>
      </c>
      <c r="J8554" s="29">
        <v>2</v>
      </c>
      <c r="K8554" s="29" t="s">
        <v>221</v>
      </c>
      <c r="L8554" s="29" t="s">
        <v>501</v>
      </c>
      <c r="M8554" s="29" t="s">
        <v>1599</v>
      </c>
      <c r="N8554" s="29">
        <v>82</v>
      </c>
      <c r="O8554" s="29" t="s">
        <v>102</v>
      </c>
      <c r="P8554" s="29">
        <v>52.439</v>
      </c>
      <c r="Q8554" s="29">
        <v>43</v>
      </c>
      <c r="R8554" s="29" t="s">
        <v>116</v>
      </c>
      <c r="S8554" s="29">
        <v>47.561</v>
      </c>
      <c r="T8554" s="29">
        <v>39</v>
      </c>
      <c r="U8554" s="29" t="s">
        <v>6017</v>
      </c>
      <c r="V8554" s="29" t="s">
        <v>6016</v>
      </c>
      <c r="W8554" s="29" t="s">
        <v>6017</v>
      </c>
      <c r="X8554" s="29" t="s">
        <v>6016</v>
      </c>
      <c r="Y8554" s="29" t="s">
        <v>102</v>
      </c>
      <c r="Z8554" s="29">
        <v>27852</v>
      </c>
      <c r="AA8554" s="29" t="s">
        <v>26336</v>
      </c>
    </row>
    <row r="8555" spans="1:27" x14ac:dyDescent="0.3">
      <c r="A8555" s="29" t="s">
        <v>26424</v>
      </c>
      <c r="B8555" s="29" t="s">
        <v>26369</v>
      </c>
      <c r="C8555" s="29" t="s">
        <v>25446</v>
      </c>
      <c r="D8555" s="29" t="s">
        <v>125</v>
      </c>
      <c r="E8555" s="29">
        <v>1227091</v>
      </c>
      <c r="F8555" s="29">
        <v>1189093</v>
      </c>
      <c r="G8555" s="29" t="s">
        <v>168</v>
      </c>
      <c r="H8555" s="29">
        <v>1</v>
      </c>
      <c r="I8555" s="29" t="s">
        <v>116</v>
      </c>
      <c r="J8555" s="29">
        <v>2</v>
      </c>
      <c r="K8555" s="29" t="s">
        <v>167</v>
      </c>
      <c r="L8555" s="29" t="s">
        <v>298</v>
      </c>
      <c r="M8555" s="29" t="s">
        <v>1345</v>
      </c>
      <c r="N8555" s="29">
        <v>91</v>
      </c>
      <c r="O8555" s="29" t="s">
        <v>93</v>
      </c>
      <c r="P8555" s="29">
        <v>51.648000000000003</v>
      </c>
      <c r="Q8555" s="29">
        <v>47</v>
      </c>
      <c r="R8555" s="29" t="s">
        <v>116</v>
      </c>
      <c r="S8555" s="29">
        <v>48.351999999999997</v>
      </c>
      <c r="T8555" s="29">
        <v>44</v>
      </c>
      <c r="U8555" s="29" t="s">
        <v>6015</v>
      </c>
      <c r="V8555" s="29" t="s">
        <v>6014</v>
      </c>
      <c r="W8555" s="29" t="s">
        <v>6015</v>
      </c>
      <c r="X8555" s="29" t="s">
        <v>6014</v>
      </c>
      <c r="Y8555" s="29" t="s">
        <v>93</v>
      </c>
      <c r="Z8555" s="29">
        <v>12166</v>
      </c>
      <c r="AA8555" s="29" t="s">
        <v>26336</v>
      </c>
    </row>
    <row r="8556" spans="1:27" x14ac:dyDescent="0.3">
      <c r="A8556" s="29" t="s">
        <v>26424</v>
      </c>
      <c r="B8556" s="29" t="s">
        <v>26369</v>
      </c>
      <c r="C8556" s="29" t="s">
        <v>25446</v>
      </c>
      <c r="D8556" s="29" t="s">
        <v>125</v>
      </c>
      <c r="E8556" s="29">
        <v>1233717</v>
      </c>
      <c r="F8556" s="29">
        <v>1195719</v>
      </c>
      <c r="G8556" s="29" t="s">
        <v>168</v>
      </c>
      <c r="H8556" s="29">
        <v>1</v>
      </c>
      <c r="I8556" s="29" t="s">
        <v>109</v>
      </c>
      <c r="J8556" s="29">
        <v>2</v>
      </c>
      <c r="K8556" s="29" t="s">
        <v>201</v>
      </c>
      <c r="L8556" s="29" t="s">
        <v>249</v>
      </c>
      <c r="M8556" s="29" t="s">
        <v>1310</v>
      </c>
      <c r="N8556" s="29">
        <v>78</v>
      </c>
      <c r="O8556" s="29" t="s">
        <v>109</v>
      </c>
      <c r="P8556" s="29">
        <v>52.564</v>
      </c>
      <c r="Q8556" s="29">
        <v>41</v>
      </c>
      <c r="R8556" s="29" t="s">
        <v>93</v>
      </c>
      <c r="S8556" s="29">
        <v>47.436</v>
      </c>
      <c r="T8556" s="29">
        <v>37</v>
      </c>
      <c r="U8556" s="29" t="s">
        <v>6013</v>
      </c>
      <c r="V8556" s="29" t="s">
        <v>6012</v>
      </c>
      <c r="W8556" s="29" t="s">
        <v>6013</v>
      </c>
      <c r="X8556" s="29" t="s">
        <v>6012</v>
      </c>
      <c r="Y8556" s="29" t="s">
        <v>93</v>
      </c>
      <c r="Z8556" s="29">
        <v>6626</v>
      </c>
      <c r="AA8556" s="29" t="s">
        <v>26336</v>
      </c>
    </row>
    <row r="8557" spans="1:27" x14ac:dyDescent="0.3">
      <c r="A8557" s="29" t="s">
        <v>26424</v>
      </c>
      <c r="B8557" s="29" t="s">
        <v>26369</v>
      </c>
      <c r="C8557" s="29" t="s">
        <v>25446</v>
      </c>
      <c r="D8557" s="29" t="s">
        <v>125</v>
      </c>
      <c r="E8557" s="29">
        <v>1234100</v>
      </c>
      <c r="F8557" s="29">
        <v>1196102</v>
      </c>
      <c r="G8557" s="29" t="s">
        <v>168</v>
      </c>
      <c r="H8557" s="29">
        <v>1</v>
      </c>
      <c r="I8557" s="29" t="s">
        <v>102</v>
      </c>
      <c r="J8557" s="29">
        <v>2</v>
      </c>
      <c r="K8557" s="29" t="s">
        <v>173</v>
      </c>
      <c r="L8557" s="29" t="s">
        <v>398</v>
      </c>
      <c r="M8557" s="29" t="s">
        <v>1750</v>
      </c>
      <c r="N8557" s="29">
        <v>81</v>
      </c>
      <c r="O8557" s="29" t="s">
        <v>116</v>
      </c>
      <c r="P8557" s="29">
        <v>54.320999999999998</v>
      </c>
      <c r="Q8557" s="29">
        <v>44</v>
      </c>
      <c r="R8557" s="29" t="s">
        <v>102</v>
      </c>
      <c r="S8557" s="29">
        <v>45.679000000000002</v>
      </c>
      <c r="T8557" s="29">
        <v>37</v>
      </c>
      <c r="U8557" s="29" t="s">
        <v>6011</v>
      </c>
      <c r="V8557" s="29" t="s">
        <v>6010</v>
      </c>
      <c r="W8557" s="29" t="s">
        <v>6011</v>
      </c>
      <c r="X8557" s="29" t="s">
        <v>6010</v>
      </c>
      <c r="Y8557" s="29" t="s">
        <v>116</v>
      </c>
      <c r="Z8557" s="29">
        <v>383</v>
      </c>
      <c r="AA8557" s="29" t="s">
        <v>26336</v>
      </c>
    </row>
    <row r="8558" spans="1:27" x14ac:dyDescent="0.3">
      <c r="A8558" s="29" t="s">
        <v>26424</v>
      </c>
      <c r="B8558" s="29" t="s">
        <v>26369</v>
      </c>
      <c r="C8558" s="29" t="s">
        <v>25446</v>
      </c>
      <c r="D8558" s="29" t="s">
        <v>125</v>
      </c>
      <c r="E8558" s="29">
        <v>1245331</v>
      </c>
      <c r="F8558" s="29">
        <v>1207068</v>
      </c>
      <c r="G8558" s="29" t="s">
        <v>168</v>
      </c>
      <c r="H8558" s="29">
        <v>1</v>
      </c>
      <c r="I8558" s="29" t="s">
        <v>109</v>
      </c>
      <c r="J8558" s="29">
        <v>2</v>
      </c>
      <c r="K8558" s="29" t="s">
        <v>196</v>
      </c>
      <c r="L8558" s="29" t="s">
        <v>205</v>
      </c>
      <c r="M8558" s="29" t="s">
        <v>204</v>
      </c>
      <c r="N8558" s="29">
        <v>62</v>
      </c>
      <c r="O8558" s="29" t="s">
        <v>109</v>
      </c>
      <c r="P8558" s="29">
        <v>54.838999999999999</v>
      </c>
      <c r="Q8558" s="29">
        <v>34</v>
      </c>
      <c r="R8558" s="29" t="s">
        <v>116</v>
      </c>
      <c r="S8558" s="29">
        <v>45.161000000000001</v>
      </c>
      <c r="T8558" s="29">
        <v>28</v>
      </c>
      <c r="U8558" s="29" t="s">
        <v>6009</v>
      </c>
      <c r="V8558" s="29" t="s">
        <v>6008</v>
      </c>
      <c r="W8558" s="29" t="s">
        <v>6009</v>
      </c>
      <c r="X8558" s="29" t="s">
        <v>6008</v>
      </c>
      <c r="Y8558" s="29" t="s">
        <v>116</v>
      </c>
      <c r="Z8558" s="29">
        <v>11231</v>
      </c>
      <c r="AA8558" s="29" t="s">
        <v>26336</v>
      </c>
    </row>
    <row r="8559" spans="1:27" x14ac:dyDescent="0.3">
      <c r="A8559" s="29" t="s">
        <v>26424</v>
      </c>
      <c r="B8559" s="29" t="s">
        <v>26369</v>
      </c>
      <c r="C8559" s="29" t="s">
        <v>25446</v>
      </c>
      <c r="D8559" s="29" t="s">
        <v>125</v>
      </c>
      <c r="E8559" s="29">
        <v>1262042</v>
      </c>
      <c r="F8559" s="29">
        <v>1223779</v>
      </c>
      <c r="G8559" s="29" t="s">
        <v>168</v>
      </c>
      <c r="H8559" s="29">
        <v>1</v>
      </c>
      <c r="I8559" s="29" t="s">
        <v>109</v>
      </c>
      <c r="J8559" s="29">
        <v>2</v>
      </c>
      <c r="K8559" s="29" t="s">
        <v>196</v>
      </c>
      <c r="L8559" s="29" t="s">
        <v>166</v>
      </c>
      <c r="M8559" s="29" t="s">
        <v>1701</v>
      </c>
      <c r="N8559" s="29">
        <v>105</v>
      </c>
      <c r="O8559" s="29" t="s">
        <v>109</v>
      </c>
      <c r="P8559" s="29">
        <v>53.332999999999998</v>
      </c>
      <c r="Q8559" s="29">
        <v>56</v>
      </c>
      <c r="R8559" s="29" t="s">
        <v>116</v>
      </c>
      <c r="S8559" s="29">
        <v>46.667000000000002</v>
      </c>
      <c r="T8559" s="29">
        <v>49</v>
      </c>
      <c r="U8559" s="29" t="s">
        <v>6007</v>
      </c>
      <c r="V8559" s="29" t="s">
        <v>6006</v>
      </c>
      <c r="W8559" s="29" t="s">
        <v>6007</v>
      </c>
      <c r="X8559" s="29" t="s">
        <v>6006</v>
      </c>
      <c r="Y8559" s="29" t="s">
        <v>116</v>
      </c>
      <c r="Z8559" s="29">
        <v>16711</v>
      </c>
      <c r="AA8559" s="29" t="s">
        <v>26336</v>
      </c>
    </row>
    <row r="8560" spans="1:27" x14ac:dyDescent="0.3">
      <c r="A8560" s="29" t="s">
        <v>26424</v>
      </c>
      <c r="B8560" s="29" t="s">
        <v>26369</v>
      </c>
      <c r="C8560" s="29" t="s">
        <v>25446</v>
      </c>
      <c r="D8560" s="29" t="s">
        <v>125</v>
      </c>
      <c r="E8560" s="29">
        <v>1283658</v>
      </c>
      <c r="F8560" s="29">
        <v>1245395</v>
      </c>
      <c r="G8560" s="29" t="s">
        <v>168</v>
      </c>
      <c r="H8560" s="29">
        <v>1</v>
      </c>
      <c r="I8560" s="29" t="s">
        <v>116</v>
      </c>
      <c r="J8560" s="29">
        <v>2</v>
      </c>
      <c r="K8560" s="29" t="s">
        <v>173</v>
      </c>
      <c r="L8560" s="29" t="s">
        <v>569</v>
      </c>
      <c r="M8560" s="29" t="s">
        <v>568</v>
      </c>
      <c r="N8560" s="29">
        <v>80</v>
      </c>
      <c r="O8560" s="29" t="s">
        <v>116</v>
      </c>
      <c r="P8560" s="29">
        <v>53.75</v>
      </c>
      <c r="Q8560" s="29">
        <v>43</v>
      </c>
      <c r="R8560" s="29" t="s">
        <v>102</v>
      </c>
      <c r="S8560" s="29">
        <v>46.25</v>
      </c>
      <c r="T8560" s="29">
        <v>37</v>
      </c>
      <c r="U8560" s="29" t="s">
        <v>6005</v>
      </c>
      <c r="V8560" s="29" t="s">
        <v>6004</v>
      </c>
      <c r="W8560" s="29" t="s">
        <v>6005</v>
      </c>
      <c r="X8560" s="29" t="s">
        <v>6004</v>
      </c>
      <c r="Y8560" s="29" t="s">
        <v>102</v>
      </c>
      <c r="Z8560" s="29">
        <v>21616</v>
      </c>
      <c r="AA8560" s="29" t="s">
        <v>26336</v>
      </c>
    </row>
    <row r="8561" spans="1:27" x14ac:dyDescent="0.3">
      <c r="A8561" s="29" t="s">
        <v>26424</v>
      </c>
      <c r="B8561" s="29" t="s">
        <v>26369</v>
      </c>
      <c r="C8561" s="29" t="s">
        <v>25446</v>
      </c>
      <c r="D8561" s="29" t="s">
        <v>125</v>
      </c>
      <c r="E8561" s="29">
        <v>1320674</v>
      </c>
      <c r="F8561" s="29">
        <v>1282410</v>
      </c>
      <c r="G8561" s="29" t="s">
        <v>168</v>
      </c>
      <c r="H8561" s="29">
        <v>1</v>
      </c>
      <c r="I8561" s="29" t="s">
        <v>93</v>
      </c>
      <c r="J8561" s="29">
        <v>2</v>
      </c>
      <c r="K8561" s="29" t="s">
        <v>253</v>
      </c>
      <c r="L8561" s="29" t="s">
        <v>268</v>
      </c>
      <c r="M8561" s="29" t="s">
        <v>1288</v>
      </c>
      <c r="N8561" s="29">
        <v>93</v>
      </c>
      <c r="O8561" s="29" t="s">
        <v>93</v>
      </c>
      <c r="P8561" s="29">
        <v>52.688000000000002</v>
      </c>
      <c r="Q8561" s="29">
        <v>49</v>
      </c>
      <c r="R8561" s="29" t="s">
        <v>109</v>
      </c>
      <c r="S8561" s="29">
        <v>47.311999999999998</v>
      </c>
      <c r="T8561" s="29">
        <v>44</v>
      </c>
      <c r="U8561" s="29" t="s">
        <v>6003</v>
      </c>
      <c r="V8561" s="29" t="s">
        <v>6002</v>
      </c>
      <c r="W8561" s="29" t="s">
        <v>6003</v>
      </c>
      <c r="X8561" s="29" t="s">
        <v>6002</v>
      </c>
      <c r="Y8561" s="29" t="s">
        <v>109</v>
      </c>
      <c r="Z8561" s="29">
        <v>37016</v>
      </c>
      <c r="AA8561" s="29" t="s">
        <v>26336</v>
      </c>
    </row>
    <row r="8562" spans="1:27" x14ac:dyDescent="0.3">
      <c r="A8562" s="29" t="s">
        <v>26424</v>
      </c>
      <c r="B8562" s="29" t="s">
        <v>26369</v>
      </c>
      <c r="C8562" s="29" t="s">
        <v>25446</v>
      </c>
      <c r="D8562" s="29" t="s">
        <v>125</v>
      </c>
      <c r="E8562" s="29">
        <v>1356550</v>
      </c>
      <c r="F8562" s="29">
        <v>1318286</v>
      </c>
      <c r="G8562" s="29" t="s">
        <v>168</v>
      </c>
      <c r="H8562" s="29">
        <v>1</v>
      </c>
      <c r="I8562" s="29" t="s">
        <v>93</v>
      </c>
      <c r="J8562" s="29">
        <v>2</v>
      </c>
      <c r="K8562" s="29" t="s">
        <v>201</v>
      </c>
      <c r="L8562" s="29" t="s">
        <v>124</v>
      </c>
      <c r="M8562" s="29" t="s">
        <v>123</v>
      </c>
      <c r="N8562" s="29">
        <v>73</v>
      </c>
      <c r="O8562" s="29" t="s">
        <v>109</v>
      </c>
      <c r="P8562" s="29">
        <v>50.685000000000002</v>
      </c>
      <c r="Q8562" s="29">
        <v>37</v>
      </c>
      <c r="R8562" s="29" t="s">
        <v>93</v>
      </c>
      <c r="S8562" s="29">
        <v>49.314999999999998</v>
      </c>
      <c r="T8562" s="29">
        <v>36</v>
      </c>
      <c r="U8562" s="29" t="s">
        <v>6001</v>
      </c>
      <c r="V8562" s="29" t="s">
        <v>6000</v>
      </c>
      <c r="W8562" s="29" t="s">
        <v>6001</v>
      </c>
      <c r="X8562" s="29" t="s">
        <v>6000</v>
      </c>
      <c r="Y8562" s="29" t="s">
        <v>109</v>
      </c>
      <c r="Z8562" s="29">
        <v>35876</v>
      </c>
      <c r="AA8562" s="29" t="s">
        <v>26336</v>
      </c>
    </row>
    <row r="8563" spans="1:27" x14ac:dyDescent="0.3">
      <c r="A8563" s="29" t="s">
        <v>26424</v>
      </c>
      <c r="B8563" s="29" t="s">
        <v>26369</v>
      </c>
      <c r="C8563" s="29" t="s">
        <v>25446</v>
      </c>
      <c r="D8563" s="29" t="s">
        <v>125</v>
      </c>
      <c r="E8563" s="29">
        <v>1365220</v>
      </c>
      <c r="F8563" s="29">
        <v>1326956</v>
      </c>
      <c r="G8563" s="29" t="s">
        <v>168</v>
      </c>
      <c r="H8563" s="29">
        <v>1</v>
      </c>
      <c r="I8563" s="29" t="s">
        <v>116</v>
      </c>
      <c r="J8563" s="29">
        <v>2</v>
      </c>
      <c r="K8563" s="29" t="s">
        <v>221</v>
      </c>
      <c r="L8563" s="29" t="s">
        <v>200</v>
      </c>
      <c r="M8563" s="29" t="s">
        <v>604</v>
      </c>
      <c r="N8563" s="29">
        <v>78</v>
      </c>
      <c r="O8563" s="29" t="s">
        <v>102</v>
      </c>
      <c r="P8563" s="29">
        <v>53.845999999999997</v>
      </c>
      <c r="Q8563" s="29">
        <v>42</v>
      </c>
      <c r="R8563" s="29" t="s">
        <v>116</v>
      </c>
      <c r="S8563" s="29">
        <v>46.154000000000003</v>
      </c>
      <c r="T8563" s="29">
        <v>36</v>
      </c>
      <c r="U8563" s="29" t="s">
        <v>5999</v>
      </c>
      <c r="V8563" s="29" t="s">
        <v>5998</v>
      </c>
      <c r="W8563" s="29" t="s">
        <v>5999</v>
      </c>
      <c r="X8563" s="29" t="s">
        <v>5998</v>
      </c>
      <c r="Y8563" s="29" t="s">
        <v>102</v>
      </c>
      <c r="Z8563" s="29">
        <v>8670</v>
      </c>
      <c r="AA8563" s="29" t="s">
        <v>26336</v>
      </c>
    </row>
    <row r="8564" spans="1:27" x14ac:dyDescent="0.3">
      <c r="A8564" s="29" t="s">
        <v>26424</v>
      </c>
      <c r="B8564" s="29" t="s">
        <v>26369</v>
      </c>
      <c r="C8564" s="29" t="s">
        <v>25446</v>
      </c>
      <c r="D8564" s="29" t="s">
        <v>125</v>
      </c>
      <c r="E8564" s="29">
        <v>1421108</v>
      </c>
      <c r="F8564" s="29">
        <v>1382844</v>
      </c>
      <c r="G8564" s="29" t="s">
        <v>168</v>
      </c>
      <c r="H8564" s="29">
        <v>1</v>
      </c>
      <c r="I8564" s="29" t="s">
        <v>93</v>
      </c>
      <c r="J8564" s="29">
        <v>2</v>
      </c>
      <c r="K8564" s="29" t="s">
        <v>253</v>
      </c>
      <c r="L8564" s="29" t="s">
        <v>249</v>
      </c>
      <c r="M8564" s="29" t="s">
        <v>685</v>
      </c>
      <c r="N8564" s="29">
        <v>76</v>
      </c>
      <c r="O8564" s="29" t="s">
        <v>93</v>
      </c>
      <c r="P8564" s="29">
        <v>52.631999999999998</v>
      </c>
      <c r="Q8564" s="29">
        <v>40</v>
      </c>
      <c r="R8564" s="29" t="s">
        <v>109</v>
      </c>
      <c r="S8564" s="29">
        <v>47.368000000000002</v>
      </c>
      <c r="T8564" s="29">
        <v>36</v>
      </c>
      <c r="U8564" s="29" t="s">
        <v>5997</v>
      </c>
      <c r="V8564" s="29" t="s">
        <v>5996</v>
      </c>
      <c r="W8564" s="29" t="s">
        <v>5997</v>
      </c>
      <c r="X8564" s="29" t="s">
        <v>5996</v>
      </c>
      <c r="Y8564" s="29" t="s">
        <v>109</v>
      </c>
      <c r="Z8564" s="29">
        <v>55888</v>
      </c>
      <c r="AA8564" s="29" t="s">
        <v>26336</v>
      </c>
    </row>
    <row r="8565" spans="1:27" x14ac:dyDescent="0.3">
      <c r="A8565" s="29" t="s">
        <v>26424</v>
      </c>
      <c r="B8565" s="29" t="s">
        <v>26369</v>
      </c>
      <c r="C8565" s="29" t="s">
        <v>25446</v>
      </c>
      <c r="D8565" s="29" t="s">
        <v>125</v>
      </c>
      <c r="E8565" s="29">
        <v>1424547</v>
      </c>
      <c r="F8565" s="29">
        <v>1386283</v>
      </c>
      <c r="G8565" s="29" t="s">
        <v>168</v>
      </c>
      <c r="H8565" s="29">
        <v>1</v>
      </c>
      <c r="I8565" s="29" t="s">
        <v>93</v>
      </c>
      <c r="J8565" s="29">
        <v>2</v>
      </c>
      <c r="K8565" s="29" t="s">
        <v>253</v>
      </c>
      <c r="L8565" s="29" t="s">
        <v>111</v>
      </c>
      <c r="M8565" s="29" t="s">
        <v>1228</v>
      </c>
      <c r="N8565" s="29">
        <v>86</v>
      </c>
      <c r="O8565" s="29" t="s">
        <v>93</v>
      </c>
      <c r="P8565" s="29">
        <v>51.162999999999997</v>
      </c>
      <c r="Q8565" s="29">
        <v>44</v>
      </c>
      <c r="R8565" s="29" t="s">
        <v>109</v>
      </c>
      <c r="S8565" s="29">
        <v>48.837000000000003</v>
      </c>
      <c r="T8565" s="29">
        <v>42</v>
      </c>
      <c r="U8565" s="29" t="s">
        <v>5995</v>
      </c>
      <c r="V8565" s="29" t="s">
        <v>5994</v>
      </c>
      <c r="W8565" s="29" t="s">
        <v>5995</v>
      </c>
      <c r="X8565" s="29" t="s">
        <v>5994</v>
      </c>
      <c r="Y8565" s="29" t="s">
        <v>109</v>
      </c>
      <c r="Z8565" s="29">
        <v>3439</v>
      </c>
      <c r="AA8565" s="29" t="s">
        <v>26336</v>
      </c>
    </row>
    <row r="8566" spans="1:27" x14ac:dyDescent="0.3">
      <c r="A8566" s="29" t="s">
        <v>26424</v>
      </c>
      <c r="B8566" s="29" t="s">
        <v>26369</v>
      </c>
      <c r="C8566" s="29" t="s">
        <v>25446</v>
      </c>
      <c r="D8566" s="29" t="s">
        <v>125</v>
      </c>
      <c r="E8566" s="29">
        <v>1451270</v>
      </c>
      <c r="F8566" s="29">
        <v>1413006</v>
      </c>
      <c r="G8566" s="29" t="s">
        <v>168</v>
      </c>
      <c r="H8566" s="29">
        <v>1</v>
      </c>
      <c r="I8566" s="29" t="s">
        <v>116</v>
      </c>
      <c r="J8566" s="29">
        <v>2</v>
      </c>
      <c r="K8566" s="29" t="s">
        <v>196</v>
      </c>
      <c r="L8566" s="29" t="s">
        <v>217</v>
      </c>
      <c r="M8566" s="29" t="s">
        <v>3292</v>
      </c>
      <c r="N8566" s="29">
        <v>44</v>
      </c>
      <c r="O8566" s="29" t="s">
        <v>109</v>
      </c>
      <c r="P8566" s="29">
        <v>50</v>
      </c>
      <c r="Q8566" s="29">
        <v>22</v>
      </c>
      <c r="R8566" s="29" t="s">
        <v>116</v>
      </c>
      <c r="S8566" s="29">
        <v>50</v>
      </c>
      <c r="T8566" s="29">
        <v>22</v>
      </c>
      <c r="U8566" s="29" t="s">
        <v>5993</v>
      </c>
      <c r="V8566" s="29" t="s">
        <v>5992</v>
      </c>
      <c r="W8566" s="29" t="s">
        <v>5993</v>
      </c>
      <c r="X8566" s="29" t="s">
        <v>5992</v>
      </c>
      <c r="Y8566" s="29" t="s">
        <v>109</v>
      </c>
      <c r="Z8566" s="29">
        <v>26723</v>
      </c>
      <c r="AA8566" s="29" t="s">
        <v>26336</v>
      </c>
    </row>
    <row r="8567" spans="1:27" x14ac:dyDescent="0.3">
      <c r="A8567" s="29" t="s">
        <v>26424</v>
      </c>
      <c r="B8567" s="29" t="s">
        <v>26369</v>
      </c>
      <c r="C8567" s="29" t="s">
        <v>25446</v>
      </c>
      <c r="D8567" s="29" t="s">
        <v>125</v>
      </c>
      <c r="E8567" s="29">
        <v>1463903</v>
      </c>
      <c r="F8567" s="29">
        <v>1425639</v>
      </c>
      <c r="G8567" s="29" t="s">
        <v>168</v>
      </c>
      <c r="H8567" s="29">
        <v>1</v>
      </c>
      <c r="I8567" s="29" t="s">
        <v>102</v>
      </c>
      <c r="J8567" s="29">
        <v>2</v>
      </c>
      <c r="K8567" s="29" t="s">
        <v>221</v>
      </c>
      <c r="L8567" s="29" t="s">
        <v>172</v>
      </c>
      <c r="M8567" s="29" t="s">
        <v>767</v>
      </c>
      <c r="N8567" s="29">
        <v>79</v>
      </c>
      <c r="O8567" s="29" t="s">
        <v>102</v>
      </c>
      <c r="P8567" s="29">
        <v>53.164999999999999</v>
      </c>
      <c r="Q8567" s="29">
        <v>42</v>
      </c>
      <c r="R8567" s="29" t="s">
        <v>116</v>
      </c>
      <c r="S8567" s="29">
        <v>46.835000000000001</v>
      </c>
      <c r="T8567" s="29">
        <v>37</v>
      </c>
      <c r="U8567" s="29" t="s">
        <v>5991</v>
      </c>
      <c r="V8567" s="29" t="s">
        <v>5990</v>
      </c>
      <c r="W8567" s="29" t="s">
        <v>5991</v>
      </c>
      <c r="X8567" s="29" t="s">
        <v>5990</v>
      </c>
      <c r="Y8567" s="29" t="s">
        <v>116</v>
      </c>
      <c r="Z8567" s="29">
        <v>12633</v>
      </c>
      <c r="AA8567" s="29" t="s">
        <v>26336</v>
      </c>
    </row>
    <row r="8568" spans="1:27" x14ac:dyDescent="0.3">
      <c r="A8568" s="29" t="s">
        <v>26424</v>
      </c>
      <c r="B8568" s="29" t="s">
        <v>26369</v>
      </c>
      <c r="C8568" s="29" t="s">
        <v>25446</v>
      </c>
      <c r="D8568" s="29" t="s">
        <v>125</v>
      </c>
      <c r="E8568" s="29">
        <v>1491759</v>
      </c>
      <c r="F8568" s="29">
        <v>1453495</v>
      </c>
      <c r="G8568" s="29" t="s">
        <v>168</v>
      </c>
      <c r="H8568" s="29">
        <v>1</v>
      </c>
      <c r="I8568" s="29" t="s">
        <v>93</v>
      </c>
      <c r="J8568" s="29">
        <v>2</v>
      </c>
      <c r="K8568" s="29" t="s">
        <v>201</v>
      </c>
      <c r="L8568" s="29" t="s">
        <v>357</v>
      </c>
      <c r="M8568" s="29" t="s">
        <v>961</v>
      </c>
      <c r="N8568" s="29">
        <v>114</v>
      </c>
      <c r="O8568" s="29" t="s">
        <v>109</v>
      </c>
      <c r="P8568" s="29">
        <v>53.509</v>
      </c>
      <c r="Q8568" s="29">
        <v>61</v>
      </c>
      <c r="R8568" s="29" t="s">
        <v>93</v>
      </c>
      <c r="S8568" s="29">
        <v>46.491</v>
      </c>
      <c r="T8568" s="29">
        <v>53</v>
      </c>
      <c r="U8568" s="29" t="s">
        <v>5989</v>
      </c>
      <c r="V8568" s="29" t="s">
        <v>5988</v>
      </c>
      <c r="W8568" s="29" t="s">
        <v>5989</v>
      </c>
      <c r="X8568" s="29" t="s">
        <v>5988</v>
      </c>
      <c r="Y8568" s="29" t="s">
        <v>109</v>
      </c>
      <c r="Z8568" s="29">
        <v>27856</v>
      </c>
      <c r="AA8568" s="29" t="s">
        <v>26336</v>
      </c>
    </row>
    <row r="8569" spans="1:27" x14ac:dyDescent="0.3">
      <c r="A8569" s="29" t="s">
        <v>26424</v>
      </c>
      <c r="B8569" s="29" t="s">
        <v>26369</v>
      </c>
      <c r="C8569" s="29" t="s">
        <v>25446</v>
      </c>
      <c r="D8569" s="29" t="s">
        <v>125</v>
      </c>
      <c r="E8569" s="29">
        <v>1492709</v>
      </c>
      <c r="F8569" s="29">
        <v>1454445</v>
      </c>
      <c r="G8569" s="29" t="s">
        <v>168</v>
      </c>
      <c r="H8569" s="29">
        <v>1</v>
      </c>
      <c r="I8569" s="29" t="s">
        <v>93</v>
      </c>
      <c r="J8569" s="29">
        <v>2</v>
      </c>
      <c r="K8569" s="29" t="s">
        <v>201</v>
      </c>
      <c r="L8569" s="29" t="s">
        <v>136</v>
      </c>
      <c r="M8569" s="29" t="s">
        <v>521</v>
      </c>
      <c r="N8569" s="29">
        <v>81</v>
      </c>
      <c r="O8569" s="29" t="s">
        <v>109</v>
      </c>
      <c r="P8569" s="29">
        <v>51.851999999999997</v>
      </c>
      <c r="Q8569" s="29">
        <v>42</v>
      </c>
      <c r="R8569" s="29" t="s">
        <v>93</v>
      </c>
      <c r="S8569" s="29">
        <v>48.148000000000003</v>
      </c>
      <c r="T8569" s="29">
        <v>39</v>
      </c>
      <c r="U8569" s="29" t="s">
        <v>5987</v>
      </c>
      <c r="V8569" s="29" t="s">
        <v>5986</v>
      </c>
      <c r="W8569" s="29" t="s">
        <v>5987</v>
      </c>
      <c r="X8569" s="29" t="s">
        <v>5986</v>
      </c>
      <c r="Y8569" s="29" t="s">
        <v>109</v>
      </c>
      <c r="Z8569" s="29">
        <v>950</v>
      </c>
      <c r="AA8569" s="29" t="s">
        <v>26336</v>
      </c>
    </row>
    <row r="8570" spans="1:27" x14ac:dyDescent="0.3">
      <c r="A8570" s="29" t="s">
        <v>26424</v>
      </c>
      <c r="B8570" s="29" t="s">
        <v>26369</v>
      </c>
      <c r="C8570" s="29" t="s">
        <v>25446</v>
      </c>
      <c r="D8570" s="29" t="s">
        <v>125</v>
      </c>
      <c r="E8570" s="29">
        <v>1494271</v>
      </c>
      <c r="F8570" s="29">
        <v>1456007</v>
      </c>
      <c r="G8570" s="29" t="s">
        <v>168</v>
      </c>
      <c r="H8570" s="29">
        <v>1</v>
      </c>
      <c r="I8570" s="29" t="s">
        <v>109</v>
      </c>
      <c r="J8570" s="29">
        <v>2</v>
      </c>
      <c r="K8570" s="29" t="s">
        <v>186</v>
      </c>
      <c r="L8570" s="29" t="s">
        <v>717</v>
      </c>
      <c r="M8570" s="29" t="s">
        <v>716</v>
      </c>
      <c r="N8570" s="29">
        <v>76</v>
      </c>
      <c r="O8570" s="29" t="s">
        <v>116</v>
      </c>
      <c r="P8570" s="29">
        <v>53.947000000000003</v>
      </c>
      <c r="Q8570" s="29">
        <v>41</v>
      </c>
      <c r="R8570" s="29" t="s">
        <v>109</v>
      </c>
      <c r="S8570" s="29">
        <v>46.052999999999997</v>
      </c>
      <c r="T8570" s="29">
        <v>35</v>
      </c>
      <c r="U8570" s="29" t="s">
        <v>5985</v>
      </c>
      <c r="V8570" s="29" t="s">
        <v>5984</v>
      </c>
      <c r="W8570" s="29" t="s">
        <v>5985</v>
      </c>
      <c r="X8570" s="29" t="s">
        <v>5984</v>
      </c>
      <c r="Y8570" s="29" t="s">
        <v>116</v>
      </c>
      <c r="Z8570" s="29">
        <v>1562</v>
      </c>
      <c r="AA8570" s="29" t="s">
        <v>26336</v>
      </c>
    </row>
    <row r="8571" spans="1:27" x14ac:dyDescent="0.3">
      <c r="A8571" s="29" t="s">
        <v>26424</v>
      </c>
      <c r="B8571" s="29" t="s">
        <v>26369</v>
      </c>
      <c r="C8571" s="29" t="s">
        <v>25446</v>
      </c>
      <c r="D8571" s="29" t="s">
        <v>125</v>
      </c>
      <c r="E8571" s="29">
        <v>1521525</v>
      </c>
      <c r="F8571" s="29">
        <v>1483261</v>
      </c>
      <c r="G8571" s="29" t="s">
        <v>168</v>
      </c>
      <c r="H8571" s="29">
        <v>1</v>
      </c>
      <c r="I8571" s="29" t="s">
        <v>93</v>
      </c>
      <c r="J8571" s="29">
        <v>2</v>
      </c>
      <c r="K8571" s="29" t="s">
        <v>253</v>
      </c>
      <c r="L8571" s="29" t="s">
        <v>104</v>
      </c>
      <c r="M8571" s="29" t="s">
        <v>1655</v>
      </c>
      <c r="N8571" s="29">
        <v>90</v>
      </c>
      <c r="O8571" s="29" t="s">
        <v>93</v>
      </c>
      <c r="P8571" s="29">
        <v>52.222000000000001</v>
      </c>
      <c r="Q8571" s="29">
        <v>47</v>
      </c>
      <c r="R8571" s="29" t="s">
        <v>109</v>
      </c>
      <c r="S8571" s="29">
        <v>47.777999999999999</v>
      </c>
      <c r="T8571" s="29">
        <v>43</v>
      </c>
      <c r="U8571" s="29" t="s">
        <v>5983</v>
      </c>
      <c r="V8571" s="29" t="s">
        <v>5982</v>
      </c>
      <c r="W8571" s="29" t="s">
        <v>5983</v>
      </c>
      <c r="X8571" s="29" t="s">
        <v>5982</v>
      </c>
      <c r="Y8571" s="29" t="s">
        <v>109</v>
      </c>
      <c r="Z8571" s="29">
        <v>27254</v>
      </c>
      <c r="AA8571" s="29" t="s">
        <v>26336</v>
      </c>
    </row>
    <row r="8572" spans="1:27" x14ac:dyDescent="0.3">
      <c r="A8572" s="29" t="s">
        <v>26424</v>
      </c>
      <c r="B8572" s="29" t="s">
        <v>26369</v>
      </c>
      <c r="C8572" s="29" t="s">
        <v>25446</v>
      </c>
      <c r="D8572" s="29" t="s">
        <v>597</v>
      </c>
      <c r="E8572" s="29">
        <v>5901</v>
      </c>
      <c r="F8572" s="29">
        <v>5892</v>
      </c>
      <c r="G8572" s="29" t="s">
        <v>168</v>
      </c>
      <c r="H8572" s="29">
        <v>1</v>
      </c>
      <c r="I8572" s="29" t="s">
        <v>102</v>
      </c>
      <c r="J8572" s="29">
        <v>2</v>
      </c>
      <c r="K8572" s="29" t="s">
        <v>272</v>
      </c>
      <c r="L8572" s="29" t="s">
        <v>501</v>
      </c>
      <c r="M8572" s="29" t="s">
        <v>500</v>
      </c>
      <c r="N8572" s="29">
        <v>63</v>
      </c>
      <c r="O8572" s="29" t="s">
        <v>93</v>
      </c>
      <c r="P8572" s="29">
        <v>52.381</v>
      </c>
      <c r="Q8572" s="29">
        <v>33</v>
      </c>
      <c r="R8572" s="29" t="s">
        <v>102</v>
      </c>
      <c r="S8572" s="29">
        <v>47.619</v>
      </c>
      <c r="T8572" s="29">
        <v>30</v>
      </c>
      <c r="U8572" s="29" t="s">
        <v>5981</v>
      </c>
      <c r="V8572" s="29" t="s">
        <v>5980</v>
      </c>
      <c r="W8572" s="29" t="s">
        <v>5981</v>
      </c>
      <c r="X8572" s="29" t="s">
        <v>5980</v>
      </c>
      <c r="Y8572" s="29" t="s">
        <v>93</v>
      </c>
      <c r="Z8572" s="29" t="s">
        <v>26336</v>
      </c>
      <c r="AA8572" s="29" t="s">
        <v>26336</v>
      </c>
    </row>
    <row r="8573" spans="1:27" x14ac:dyDescent="0.3">
      <c r="A8573" s="29" t="s">
        <v>26424</v>
      </c>
      <c r="B8573" s="29" t="s">
        <v>26369</v>
      </c>
      <c r="C8573" s="29" t="s">
        <v>25446</v>
      </c>
      <c r="D8573" s="29" t="s">
        <v>597</v>
      </c>
      <c r="E8573" s="29">
        <v>21993</v>
      </c>
      <c r="F8573" s="29">
        <v>21984</v>
      </c>
      <c r="G8573" s="29" t="s">
        <v>168</v>
      </c>
      <c r="H8573" s="29">
        <v>1</v>
      </c>
      <c r="I8573" s="29" t="s">
        <v>93</v>
      </c>
      <c r="J8573" s="29">
        <v>2</v>
      </c>
      <c r="K8573" s="29" t="s">
        <v>167</v>
      </c>
      <c r="L8573" s="29" t="s">
        <v>225</v>
      </c>
      <c r="M8573" s="29" t="s">
        <v>486</v>
      </c>
      <c r="N8573" s="29">
        <v>68</v>
      </c>
      <c r="O8573" s="29" t="s">
        <v>93</v>
      </c>
      <c r="P8573" s="29">
        <v>54.411999999999999</v>
      </c>
      <c r="Q8573" s="29">
        <v>37</v>
      </c>
      <c r="R8573" s="29" t="s">
        <v>116</v>
      </c>
      <c r="S8573" s="29">
        <v>45.588000000000001</v>
      </c>
      <c r="T8573" s="29">
        <v>31</v>
      </c>
      <c r="U8573" s="29" t="s">
        <v>5979</v>
      </c>
      <c r="V8573" s="29" t="s">
        <v>5978</v>
      </c>
      <c r="W8573" s="29" t="s">
        <v>5979</v>
      </c>
      <c r="X8573" s="29" t="s">
        <v>5978</v>
      </c>
      <c r="Y8573" s="29" t="s">
        <v>116</v>
      </c>
      <c r="Z8573" s="29">
        <v>16092</v>
      </c>
      <c r="AA8573" s="29" t="s">
        <v>26336</v>
      </c>
    </row>
    <row r="8574" spans="1:27" x14ac:dyDescent="0.3">
      <c r="A8574" s="29" t="s">
        <v>26424</v>
      </c>
      <c r="B8574" s="29" t="s">
        <v>26369</v>
      </c>
      <c r="C8574" s="29" t="s">
        <v>25446</v>
      </c>
      <c r="D8574" s="29" t="s">
        <v>597</v>
      </c>
      <c r="E8574" s="29">
        <v>23162</v>
      </c>
      <c r="F8574" s="29">
        <v>23153</v>
      </c>
      <c r="G8574" s="29" t="s">
        <v>168</v>
      </c>
      <c r="H8574" s="29">
        <v>1</v>
      </c>
      <c r="I8574" s="29" t="s">
        <v>109</v>
      </c>
      <c r="J8574" s="29">
        <v>2</v>
      </c>
      <c r="K8574" s="29" t="s">
        <v>196</v>
      </c>
      <c r="L8574" s="29" t="s">
        <v>195</v>
      </c>
      <c r="M8574" s="29" t="s">
        <v>999</v>
      </c>
      <c r="N8574" s="29">
        <v>64</v>
      </c>
      <c r="O8574" s="29" t="s">
        <v>109</v>
      </c>
      <c r="P8574" s="29">
        <v>53.125</v>
      </c>
      <c r="Q8574" s="29">
        <v>34</v>
      </c>
      <c r="R8574" s="29" t="s">
        <v>116</v>
      </c>
      <c r="S8574" s="29">
        <v>46.875</v>
      </c>
      <c r="T8574" s="29">
        <v>30</v>
      </c>
      <c r="U8574" s="29" t="s">
        <v>5977</v>
      </c>
      <c r="V8574" s="29" t="s">
        <v>5976</v>
      </c>
      <c r="W8574" s="29" t="s">
        <v>5977</v>
      </c>
      <c r="X8574" s="29" t="s">
        <v>5976</v>
      </c>
      <c r="Y8574" s="29" t="s">
        <v>116</v>
      </c>
      <c r="Z8574" s="29">
        <v>1169</v>
      </c>
      <c r="AA8574" s="29" t="s">
        <v>26336</v>
      </c>
    </row>
    <row r="8575" spans="1:27" x14ac:dyDescent="0.3">
      <c r="A8575" s="29" t="s">
        <v>26424</v>
      </c>
      <c r="B8575" s="29" t="s">
        <v>26369</v>
      </c>
      <c r="C8575" s="29" t="s">
        <v>25446</v>
      </c>
      <c r="D8575" s="29" t="s">
        <v>597</v>
      </c>
      <c r="E8575" s="29">
        <v>30570</v>
      </c>
      <c r="F8575" s="29">
        <v>30561</v>
      </c>
      <c r="G8575" s="29" t="s">
        <v>168</v>
      </c>
      <c r="H8575" s="29">
        <v>1</v>
      </c>
      <c r="I8575" s="29" t="s">
        <v>116</v>
      </c>
      <c r="J8575" s="29">
        <v>2</v>
      </c>
      <c r="K8575" s="29" t="s">
        <v>191</v>
      </c>
      <c r="L8575" s="29" t="s">
        <v>398</v>
      </c>
      <c r="M8575" s="29" t="s">
        <v>2124</v>
      </c>
      <c r="N8575" s="29">
        <v>92</v>
      </c>
      <c r="O8575" s="29" t="s">
        <v>116</v>
      </c>
      <c r="P8575" s="29">
        <v>54.347999999999999</v>
      </c>
      <c r="Q8575" s="29">
        <v>50</v>
      </c>
      <c r="R8575" s="29" t="s">
        <v>93</v>
      </c>
      <c r="S8575" s="29">
        <v>45.652000000000001</v>
      </c>
      <c r="T8575" s="29">
        <v>42</v>
      </c>
      <c r="U8575" s="29" t="s">
        <v>5975</v>
      </c>
      <c r="V8575" s="29" t="s">
        <v>5974</v>
      </c>
      <c r="W8575" s="29" t="s">
        <v>5975</v>
      </c>
      <c r="X8575" s="29" t="s">
        <v>5974</v>
      </c>
      <c r="Y8575" s="29" t="s">
        <v>93</v>
      </c>
      <c r="Z8575" s="29">
        <v>7408</v>
      </c>
      <c r="AA8575" s="29" t="s">
        <v>26336</v>
      </c>
    </row>
    <row r="8576" spans="1:27" x14ac:dyDescent="0.3">
      <c r="A8576" s="29" t="s">
        <v>26424</v>
      </c>
      <c r="B8576" s="29" t="s">
        <v>26369</v>
      </c>
      <c r="C8576" s="29" t="s">
        <v>25446</v>
      </c>
      <c r="D8576" s="29" t="s">
        <v>597</v>
      </c>
      <c r="E8576" s="29">
        <v>52533</v>
      </c>
      <c r="F8576" s="29">
        <v>52524</v>
      </c>
      <c r="G8576" s="29" t="s">
        <v>168</v>
      </c>
      <c r="H8576" s="29">
        <v>1</v>
      </c>
      <c r="I8576" s="29" t="s">
        <v>116</v>
      </c>
      <c r="J8576" s="29">
        <v>2</v>
      </c>
      <c r="K8576" s="29" t="s">
        <v>221</v>
      </c>
      <c r="L8576" s="29" t="s">
        <v>217</v>
      </c>
      <c r="M8576" s="29" t="s">
        <v>2473</v>
      </c>
      <c r="N8576" s="29">
        <v>56</v>
      </c>
      <c r="O8576" s="29" t="s">
        <v>102</v>
      </c>
      <c r="P8576" s="29">
        <v>50</v>
      </c>
      <c r="Q8576" s="29">
        <v>28</v>
      </c>
      <c r="R8576" s="29" t="s">
        <v>116</v>
      </c>
      <c r="S8576" s="29">
        <v>50</v>
      </c>
      <c r="T8576" s="29">
        <v>28</v>
      </c>
      <c r="U8576" s="29" t="s">
        <v>5973</v>
      </c>
      <c r="V8576" s="29" t="s">
        <v>5972</v>
      </c>
      <c r="W8576" s="29" t="s">
        <v>5973</v>
      </c>
      <c r="X8576" s="29" t="s">
        <v>5972</v>
      </c>
      <c r="Y8576" s="29" t="s">
        <v>102</v>
      </c>
      <c r="Z8576" s="29">
        <v>21963</v>
      </c>
      <c r="AA8576" s="29" t="s">
        <v>26336</v>
      </c>
    </row>
    <row r="8577" spans="1:27" x14ac:dyDescent="0.3">
      <c r="A8577" s="29" t="s">
        <v>26424</v>
      </c>
      <c r="B8577" s="29" t="s">
        <v>26369</v>
      </c>
      <c r="C8577" s="29" t="s">
        <v>25446</v>
      </c>
      <c r="D8577" s="29" t="s">
        <v>597</v>
      </c>
      <c r="E8577" s="29">
        <v>52596</v>
      </c>
      <c r="F8577" s="29">
        <v>52587</v>
      </c>
      <c r="G8577" s="29" t="s">
        <v>168</v>
      </c>
      <c r="H8577" s="29">
        <v>1</v>
      </c>
      <c r="I8577" s="29" t="s">
        <v>109</v>
      </c>
      <c r="J8577" s="29">
        <v>2</v>
      </c>
      <c r="K8577" s="29" t="s">
        <v>196</v>
      </c>
      <c r="L8577" s="29" t="s">
        <v>501</v>
      </c>
      <c r="M8577" s="29" t="s">
        <v>500</v>
      </c>
      <c r="N8577" s="29">
        <v>63</v>
      </c>
      <c r="O8577" s="29" t="s">
        <v>109</v>
      </c>
      <c r="P8577" s="29">
        <v>52.381</v>
      </c>
      <c r="Q8577" s="29">
        <v>33</v>
      </c>
      <c r="R8577" s="29" t="s">
        <v>116</v>
      </c>
      <c r="S8577" s="29">
        <v>47.619</v>
      </c>
      <c r="T8577" s="29">
        <v>30</v>
      </c>
      <c r="U8577" s="29" t="s">
        <v>5971</v>
      </c>
      <c r="V8577" s="29" t="s">
        <v>5970</v>
      </c>
      <c r="W8577" s="29" t="s">
        <v>5971</v>
      </c>
      <c r="X8577" s="29" t="s">
        <v>5970</v>
      </c>
      <c r="Y8577" s="29" t="s">
        <v>116</v>
      </c>
      <c r="Z8577" s="29">
        <v>63</v>
      </c>
      <c r="AA8577" s="29" t="s">
        <v>26336</v>
      </c>
    </row>
    <row r="8578" spans="1:27" x14ac:dyDescent="0.3">
      <c r="A8578" s="29" t="s">
        <v>26424</v>
      </c>
      <c r="B8578" s="29" t="s">
        <v>26369</v>
      </c>
      <c r="C8578" s="29" t="s">
        <v>25446</v>
      </c>
      <c r="D8578" s="29" t="s">
        <v>597</v>
      </c>
      <c r="E8578" s="29">
        <v>90955</v>
      </c>
      <c r="F8578" s="29">
        <v>90946</v>
      </c>
      <c r="G8578" s="29" t="s">
        <v>168</v>
      </c>
      <c r="H8578" s="29">
        <v>1</v>
      </c>
      <c r="I8578" s="29" t="s">
        <v>102</v>
      </c>
      <c r="J8578" s="29">
        <v>2</v>
      </c>
      <c r="K8578" s="29" t="s">
        <v>221</v>
      </c>
      <c r="L8578" s="29" t="s">
        <v>229</v>
      </c>
      <c r="M8578" s="29" t="s">
        <v>579</v>
      </c>
      <c r="N8578" s="29">
        <v>85</v>
      </c>
      <c r="O8578" s="29" t="s">
        <v>102</v>
      </c>
      <c r="P8578" s="29">
        <v>50.588000000000001</v>
      </c>
      <c r="Q8578" s="29">
        <v>43</v>
      </c>
      <c r="R8578" s="29" t="s">
        <v>116</v>
      </c>
      <c r="S8578" s="29">
        <v>49.411999999999999</v>
      </c>
      <c r="T8578" s="29">
        <v>42</v>
      </c>
      <c r="U8578" s="29" t="s">
        <v>5969</v>
      </c>
      <c r="V8578" s="29" t="s">
        <v>5968</v>
      </c>
      <c r="W8578" s="29" t="s">
        <v>5969</v>
      </c>
      <c r="X8578" s="29" t="s">
        <v>5968</v>
      </c>
      <c r="Y8578" s="29" t="s">
        <v>116</v>
      </c>
      <c r="Z8578" s="29">
        <v>38359</v>
      </c>
      <c r="AA8578" s="29" t="s">
        <v>26336</v>
      </c>
    </row>
    <row r="8579" spans="1:27" x14ac:dyDescent="0.3">
      <c r="A8579" s="29" t="s">
        <v>26424</v>
      </c>
      <c r="B8579" s="29" t="s">
        <v>26369</v>
      </c>
      <c r="C8579" s="29" t="s">
        <v>25446</v>
      </c>
      <c r="D8579" s="29" t="s">
        <v>597</v>
      </c>
      <c r="E8579" s="29">
        <v>93971</v>
      </c>
      <c r="F8579" s="29">
        <v>93962</v>
      </c>
      <c r="G8579" s="29" t="s">
        <v>168</v>
      </c>
      <c r="H8579" s="29">
        <v>1</v>
      </c>
      <c r="I8579" s="29" t="s">
        <v>116</v>
      </c>
      <c r="J8579" s="29">
        <v>2</v>
      </c>
      <c r="K8579" s="29" t="s">
        <v>221</v>
      </c>
      <c r="L8579" s="29" t="s">
        <v>205</v>
      </c>
      <c r="M8579" s="29" t="s">
        <v>483</v>
      </c>
      <c r="N8579" s="29">
        <v>84</v>
      </c>
      <c r="O8579" s="29" t="s">
        <v>102</v>
      </c>
      <c r="P8579" s="29">
        <v>54.762</v>
      </c>
      <c r="Q8579" s="29">
        <v>46</v>
      </c>
      <c r="R8579" s="29" t="s">
        <v>116</v>
      </c>
      <c r="S8579" s="29">
        <v>45.238</v>
      </c>
      <c r="T8579" s="29">
        <v>38</v>
      </c>
      <c r="U8579" s="29" t="s">
        <v>5967</v>
      </c>
      <c r="V8579" s="29" t="s">
        <v>5966</v>
      </c>
      <c r="W8579" s="29" t="s">
        <v>5967</v>
      </c>
      <c r="X8579" s="29" t="s">
        <v>5966</v>
      </c>
      <c r="Y8579" s="29" t="s">
        <v>102</v>
      </c>
      <c r="Z8579" s="29">
        <v>3016</v>
      </c>
      <c r="AA8579" s="29" t="s">
        <v>26336</v>
      </c>
    </row>
    <row r="8580" spans="1:27" x14ac:dyDescent="0.3">
      <c r="A8580" s="29" t="s">
        <v>26424</v>
      </c>
      <c r="B8580" s="29" t="s">
        <v>26369</v>
      </c>
      <c r="C8580" s="29" t="s">
        <v>25446</v>
      </c>
      <c r="D8580" s="29" t="s">
        <v>597</v>
      </c>
      <c r="E8580" s="29">
        <v>112033</v>
      </c>
      <c r="F8580" s="29">
        <v>112024</v>
      </c>
      <c r="G8580" s="29" t="s">
        <v>168</v>
      </c>
      <c r="H8580" s="29">
        <v>1</v>
      </c>
      <c r="I8580" s="29" t="s">
        <v>93</v>
      </c>
      <c r="J8580" s="29">
        <v>2</v>
      </c>
      <c r="K8580" s="29" t="s">
        <v>191</v>
      </c>
      <c r="L8580" s="29" t="s">
        <v>229</v>
      </c>
      <c r="M8580" s="29" t="s">
        <v>353</v>
      </c>
      <c r="N8580" s="29">
        <v>87</v>
      </c>
      <c r="O8580" s="29" t="s">
        <v>116</v>
      </c>
      <c r="P8580" s="29">
        <v>50.575000000000003</v>
      </c>
      <c r="Q8580" s="29">
        <v>44</v>
      </c>
      <c r="R8580" s="29" t="s">
        <v>93</v>
      </c>
      <c r="S8580" s="29">
        <v>49.424999999999997</v>
      </c>
      <c r="T8580" s="29">
        <v>43</v>
      </c>
      <c r="U8580" s="29" t="s">
        <v>5965</v>
      </c>
      <c r="V8580" s="29" t="s">
        <v>5964</v>
      </c>
      <c r="W8580" s="29" t="s">
        <v>5965</v>
      </c>
      <c r="X8580" s="29" t="s">
        <v>5964</v>
      </c>
      <c r="Y8580" s="29" t="s">
        <v>116</v>
      </c>
      <c r="Z8580" s="29">
        <v>18062</v>
      </c>
      <c r="AA8580" s="29" t="s">
        <v>26336</v>
      </c>
    </row>
    <row r="8581" spans="1:27" x14ac:dyDescent="0.3">
      <c r="A8581" s="29" t="s">
        <v>26424</v>
      </c>
      <c r="B8581" s="29" t="s">
        <v>26369</v>
      </c>
      <c r="C8581" s="29" t="s">
        <v>25446</v>
      </c>
      <c r="D8581" s="29" t="s">
        <v>597</v>
      </c>
      <c r="E8581" s="29">
        <v>140405</v>
      </c>
      <c r="F8581" s="29">
        <v>140395</v>
      </c>
      <c r="G8581" s="29" t="s">
        <v>168</v>
      </c>
      <c r="H8581" s="29">
        <v>1</v>
      </c>
      <c r="I8581" s="29" t="s">
        <v>109</v>
      </c>
      <c r="J8581" s="29">
        <v>2</v>
      </c>
      <c r="K8581" s="29" t="s">
        <v>213</v>
      </c>
      <c r="L8581" s="29" t="s">
        <v>136</v>
      </c>
      <c r="M8581" s="29" t="s">
        <v>444</v>
      </c>
      <c r="N8581" s="29">
        <v>77</v>
      </c>
      <c r="O8581" s="29" t="s">
        <v>109</v>
      </c>
      <c r="P8581" s="29">
        <v>51.948</v>
      </c>
      <c r="Q8581" s="29">
        <v>40</v>
      </c>
      <c r="R8581" s="29" t="s">
        <v>102</v>
      </c>
      <c r="S8581" s="29">
        <v>48.052</v>
      </c>
      <c r="T8581" s="29">
        <v>37</v>
      </c>
      <c r="U8581" s="29" t="s">
        <v>5963</v>
      </c>
      <c r="V8581" s="29" t="s">
        <v>5962</v>
      </c>
      <c r="W8581" s="29" t="s">
        <v>5963</v>
      </c>
      <c r="X8581" s="29" t="s">
        <v>5962</v>
      </c>
      <c r="Y8581" s="29" t="s">
        <v>102</v>
      </c>
      <c r="Z8581" s="29">
        <v>28372</v>
      </c>
      <c r="AA8581" s="29" t="s">
        <v>26336</v>
      </c>
    </row>
    <row r="8582" spans="1:27" x14ac:dyDescent="0.3">
      <c r="A8582" s="29" t="s">
        <v>26424</v>
      </c>
      <c r="B8582" s="29" t="s">
        <v>26369</v>
      </c>
      <c r="C8582" s="29" t="s">
        <v>25446</v>
      </c>
      <c r="D8582" s="29" t="s">
        <v>597</v>
      </c>
      <c r="E8582" s="29">
        <v>152108</v>
      </c>
      <c r="F8582" s="29">
        <v>152098</v>
      </c>
      <c r="G8582" s="29" t="s">
        <v>168</v>
      </c>
      <c r="H8582" s="29">
        <v>1</v>
      </c>
      <c r="I8582" s="29" t="s">
        <v>109</v>
      </c>
      <c r="J8582" s="29">
        <v>2</v>
      </c>
      <c r="K8582" s="29" t="s">
        <v>186</v>
      </c>
      <c r="L8582" s="29" t="s">
        <v>317</v>
      </c>
      <c r="M8582" s="29" t="s">
        <v>428</v>
      </c>
      <c r="N8582" s="29">
        <v>70</v>
      </c>
      <c r="O8582" s="29" t="s">
        <v>116</v>
      </c>
      <c r="P8582" s="29">
        <v>51.429000000000002</v>
      </c>
      <c r="Q8582" s="29">
        <v>36</v>
      </c>
      <c r="R8582" s="29" t="s">
        <v>109</v>
      </c>
      <c r="S8582" s="29">
        <v>48.570999999999998</v>
      </c>
      <c r="T8582" s="29">
        <v>34</v>
      </c>
      <c r="U8582" s="29" t="s">
        <v>5961</v>
      </c>
      <c r="V8582" s="29" t="s">
        <v>5960</v>
      </c>
      <c r="W8582" s="29" t="s">
        <v>5961</v>
      </c>
      <c r="X8582" s="29" t="s">
        <v>5960</v>
      </c>
      <c r="Y8582" s="29" t="s">
        <v>116</v>
      </c>
      <c r="Z8582" s="29">
        <v>11703</v>
      </c>
      <c r="AA8582" s="29" t="s">
        <v>26336</v>
      </c>
    </row>
    <row r="8583" spans="1:27" x14ac:dyDescent="0.3">
      <c r="A8583" s="29" t="s">
        <v>26424</v>
      </c>
      <c r="B8583" s="29" t="s">
        <v>26369</v>
      </c>
      <c r="C8583" s="29" t="s">
        <v>25446</v>
      </c>
      <c r="D8583" s="29" t="s">
        <v>597</v>
      </c>
      <c r="E8583" s="29">
        <v>210876</v>
      </c>
      <c r="F8583" s="29">
        <v>210858</v>
      </c>
      <c r="G8583" s="29" t="s">
        <v>168</v>
      </c>
      <c r="H8583" s="29">
        <v>1</v>
      </c>
      <c r="I8583" s="29" t="s">
        <v>93</v>
      </c>
      <c r="J8583" s="29">
        <v>2</v>
      </c>
      <c r="K8583" s="29" t="s">
        <v>253</v>
      </c>
      <c r="L8583" s="29" t="s">
        <v>129</v>
      </c>
      <c r="M8583" s="29" t="s">
        <v>799</v>
      </c>
      <c r="N8583" s="29">
        <v>77</v>
      </c>
      <c r="O8583" s="29" t="s">
        <v>93</v>
      </c>
      <c r="P8583" s="29">
        <v>54.545000000000002</v>
      </c>
      <c r="Q8583" s="29">
        <v>42</v>
      </c>
      <c r="R8583" s="29" t="s">
        <v>109</v>
      </c>
      <c r="S8583" s="29">
        <v>45.454999999999998</v>
      </c>
      <c r="T8583" s="29">
        <v>35</v>
      </c>
      <c r="U8583" s="29" t="s">
        <v>5959</v>
      </c>
      <c r="V8583" s="29" t="s">
        <v>5958</v>
      </c>
      <c r="W8583" s="29" t="s">
        <v>5959</v>
      </c>
      <c r="X8583" s="29" t="s">
        <v>5958</v>
      </c>
      <c r="Y8583" s="29" t="s">
        <v>109</v>
      </c>
      <c r="Z8583" s="29">
        <v>58768</v>
      </c>
      <c r="AA8583" s="29" t="s">
        <v>26336</v>
      </c>
    </row>
    <row r="8584" spans="1:27" x14ac:dyDescent="0.3">
      <c r="A8584" s="29" t="s">
        <v>26424</v>
      </c>
      <c r="B8584" s="29" t="s">
        <v>26369</v>
      </c>
      <c r="C8584" s="29" t="s">
        <v>25446</v>
      </c>
      <c r="D8584" s="29" t="s">
        <v>597</v>
      </c>
      <c r="E8584" s="29">
        <v>233219</v>
      </c>
      <c r="F8584" s="29">
        <v>233201</v>
      </c>
      <c r="G8584" s="29" t="s">
        <v>168</v>
      </c>
      <c r="H8584" s="29">
        <v>1</v>
      </c>
      <c r="I8584" s="29" t="s">
        <v>93</v>
      </c>
      <c r="J8584" s="29">
        <v>2</v>
      </c>
      <c r="K8584" s="29" t="s">
        <v>253</v>
      </c>
      <c r="L8584" s="29" t="s">
        <v>166</v>
      </c>
      <c r="M8584" s="29" t="s">
        <v>1269</v>
      </c>
      <c r="N8584" s="29">
        <v>92</v>
      </c>
      <c r="O8584" s="29" t="s">
        <v>93</v>
      </c>
      <c r="P8584" s="29">
        <v>53.261000000000003</v>
      </c>
      <c r="Q8584" s="29">
        <v>49</v>
      </c>
      <c r="R8584" s="29" t="s">
        <v>109</v>
      </c>
      <c r="S8584" s="29">
        <v>46.738999999999997</v>
      </c>
      <c r="T8584" s="29">
        <v>43</v>
      </c>
      <c r="U8584" s="29" t="s">
        <v>5957</v>
      </c>
      <c r="V8584" s="29" t="s">
        <v>5956</v>
      </c>
      <c r="W8584" s="29" t="s">
        <v>5957</v>
      </c>
      <c r="X8584" s="29" t="s">
        <v>5956</v>
      </c>
      <c r="Y8584" s="29" t="s">
        <v>109</v>
      </c>
      <c r="Z8584" s="29">
        <v>22343</v>
      </c>
      <c r="AA8584" s="29" t="s">
        <v>26336</v>
      </c>
    </row>
    <row r="8585" spans="1:27" x14ac:dyDescent="0.3">
      <c r="A8585" s="29" t="s">
        <v>26424</v>
      </c>
      <c r="B8585" s="29" t="s">
        <v>26369</v>
      </c>
      <c r="C8585" s="29" t="s">
        <v>25446</v>
      </c>
      <c r="D8585" s="29" t="s">
        <v>597</v>
      </c>
      <c r="E8585" s="29">
        <v>238197</v>
      </c>
      <c r="F8585" s="29">
        <v>238179</v>
      </c>
      <c r="G8585" s="29" t="s">
        <v>168</v>
      </c>
      <c r="H8585" s="29">
        <v>1</v>
      </c>
      <c r="I8585" s="29" t="s">
        <v>116</v>
      </c>
      <c r="J8585" s="29">
        <v>2</v>
      </c>
      <c r="K8585" s="29" t="s">
        <v>186</v>
      </c>
      <c r="L8585" s="29" t="s">
        <v>166</v>
      </c>
      <c r="M8585" s="29" t="s">
        <v>2293</v>
      </c>
      <c r="N8585" s="29">
        <v>75</v>
      </c>
      <c r="O8585" s="29" t="s">
        <v>116</v>
      </c>
      <c r="P8585" s="29">
        <v>53.332999999999998</v>
      </c>
      <c r="Q8585" s="29">
        <v>40</v>
      </c>
      <c r="R8585" s="29" t="s">
        <v>109</v>
      </c>
      <c r="S8585" s="29">
        <v>46.667000000000002</v>
      </c>
      <c r="T8585" s="29">
        <v>35</v>
      </c>
      <c r="U8585" s="29" t="s">
        <v>5954</v>
      </c>
      <c r="V8585" s="29" t="s">
        <v>5955</v>
      </c>
      <c r="W8585" s="29" t="s">
        <v>5954</v>
      </c>
      <c r="X8585" s="29" t="s">
        <v>5953</v>
      </c>
      <c r="Y8585" s="29" t="s">
        <v>109</v>
      </c>
      <c r="Z8585" s="29">
        <v>4978</v>
      </c>
      <c r="AA8585" s="29" t="s">
        <v>26336</v>
      </c>
    </row>
    <row r="8586" spans="1:27" x14ac:dyDescent="0.3">
      <c r="A8586" s="29" t="s">
        <v>26424</v>
      </c>
      <c r="B8586" s="29" t="s">
        <v>26369</v>
      </c>
      <c r="C8586" s="29" t="s">
        <v>25446</v>
      </c>
      <c r="D8586" s="29" t="s">
        <v>597</v>
      </c>
      <c r="E8586" s="29">
        <v>246024</v>
      </c>
      <c r="F8586" s="29">
        <v>246006</v>
      </c>
      <c r="G8586" s="29" t="s">
        <v>168</v>
      </c>
      <c r="H8586" s="29">
        <v>1</v>
      </c>
      <c r="I8586" s="29" t="s">
        <v>109</v>
      </c>
      <c r="J8586" s="29">
        <v>2</v>
      </c>
      <c r="K8586" s="29" t="s">
        <v>196</v>
      </c>
      <c r="L8586" s="29" t="s">
        <v>96</v>
      </c>
      <c r="M8586" s="29" t="s">
        <v>337</v>
      </c>
      <c r="N8586" s="29">
        <v>75</v>
      </c>
      <c r="O8586" s="29" t="s">
        <v>109</v>
      </c>
      <c r="P8586" s="29">
        <v>52</v>
      </c>
      <c r="Q8586" s="29">
        <v>39</v>
      </c>
      <c r="R8586" s="29" t="s">
        <v>116</v>
      </c>
      <c r="S8586" s="29">
        <v>48</v>
      </c>
      <c r="T8586" s="29">
        <v>36</v>
      </c>
      <c r="U8586" s="29" t="s">
        <v>5952</v>
      </c>
      <c r="V8586" s="29" t="s">
        <v>5951</v>
      </c>
      <c r="W8586" s="29" t="s">
        <v>5952</v>
      </c>
      <c r="X8586" s="29" t="s">
        <v>5951</v>
      </c>
      <c r="Y8586" s="29" t="s">
        <v>116</v>
      </c>
      <c r="Z8586" s="29">
        <v>7827</v>
      </c>
      <c r="AA8586" s="29" t="s">
        <v>26336</v>
      </c>
    </row>
    <row r="8587" spans="1:27" x14ac:dyDescent="0.3">
      <c r="A8587" s="29" t="s">
        <v>26424</v>
      </c>
      <c r="B8587" s="29" t="s">
        <v>26369</v>
      </c>
      <c r="C8587" s="29" t="s">
        <v>25446</v>
      </c>
      <c r="D8587" s="29" t="s">
        <v>597</v>
      </c>
      <c r="E8587" s="29">
        <v>276231</v>
      </c>
      <c r="F8587" s="29">
        <v>276212</v>
      </c>
      <c r="G8587" s="29" t="s">
        <v>168</v>
      </c>
      <c r="H8587" s="29">
        <v>1</v>
      </c>
      <c r="I8587" s="29" t="s">
        <v>93</v>
      </c>
      <c r="J8587" s="29">
        <v>2</v>
      </c>
      <c r="K8587" s="29" t="s">
        <v>253</v>
      </c>
      <c r="L8587" s="29" t="s">
        <v>217</v>
      </c>
      <c r="M8587" s="29" t="s">
        <v>1249</v>
      </c>
      <c r="N8587" s="29">
        <v>90</v>
      </c>
      <c r="O8587" s="29" t="s">
        <v>93</v>
      </c>
      <c r="P8587" s="29">
        <v>50</v>
      </c>
      <c r="Q8587" s="29">
        <v>45</v>
      </c>
      <c r="R8587" s="29" t="s">
        <v>109</v>
      </c>
      <c r="S8587" s="29">
        <v>50</v>
      </c>
      <c r="T8587" s="29">
        <v>45</v>
      </c>
      <c r="U8587" s="29" t="s">
        <v>5950</v>
      </c>
      <c r="V8587" s="29" t="s">
        <v>5949</v>
      </c>
      <c r="W8587" s="29" t="s">
        <v>5950</v>
      </c>
      <c r="X8587" s="29" t="s">
        <v>5949</v>
      </c>
      <c r="Y8587" s="29" t="s">
        <v>109</v>
      </c>
      <c r="Z8587" s="29">
        <v>30207</v>
      </c>
      <c r="AA8587" s="29" t="s">
        <v>26336</v>
      </c>
    </row>
    <row r="8588" spans="1:27" x14ac:dyDescent="0.3">
      <c r="A8588" s="29" t="s">
        <v>26424</v>
      </c>
      <c r="B8588" s="29" t="s">
        <v>26369</v>
      </c>
      <c r="C8588" s="29" t="s">
        <v>25446</v>
      </c>
      <c r="D8588" s="29" t="s">
        <v>597</v>
      </c>
      <c r="E8588" s="29">
        <v>284151</v>
      </c>
      <c r="F8588" s="29">
        <v>284132</v>
      </c>
      <c r="G8588" s="29" t="s">
        <v>168</v>
      </c>
      <c r="H8588" s="29">
        <v>1</v>
      </c>
      <c r="I8588" s="29" t="s">
        <v>93</v>
      </c>
      <c r="J8588" s="29">
        <v>2</v>
      </c>
      <c r="K8588" s="29" t="s">
        <v>167</v>
      </c>
      <c r="L8588" s="29" t="s">
        <v>111</v>
      </c>
      <c r="M8588" s="29" t="s">
        <v>180</v>
      </c>
      <c r="N8588" s="29">
        <v>41</v>
      </c>
      <c r="O8588" s="29" t="s">
        <v>93</v>
      </c>
      <c r="P8588" s="29">
        <v>51.22</v>
      </c>
      <c r="Q8588" s="29">
        <v>21</v>
      </c>
      <c r="R8588" s="29" t="s">
        <v>116</v>
      </c>
      <c r="S8588" s="29">
        <v>48.78</v>
      </c>
      <c r="T8588" s="29">
        <v>20</v>
      </c>
      <c r="U8588" s="29" t="s">
        <v>5948</v>
      </c>
      <c r="V8588" s="29" t="s">
        <v>5947</v>
      </c>
      <c r="W8588" s="29" t="s">
        <v>5948</v>
      </c>
      <c r="X8588" s="29" t="s">
        <v>5947</v>
      </c>
      <c r="Y8588" s="29" t="s">
        <v>116</v>
      </c>
      <c r="Z8588" s="29">
        <v>7920</v>
      </c>
      <c r="AA8588" s="29" t="s">
        <v>26336</v>
      </c>
    </row>
    <row r="8589" spans="1:27" x14ac:dyDescent="0.3">
      <c r="A8589" s="29" t="s">
        <v>26424</v>
      </c>
      <c r="B8589" s="29" t="s">
        <v>26369</v>
      </c>
      <c r="C8589" s="29" t="s">
        <v>25446</v>
      </c>
      <c r="D8589" s="29" t="s">
        <v>597</v>
      </c>
      <c r="E8589" s="29">
        <v>301840</v>
      </c>
      <c r="F8589" s="29">
        <v>301821</v>
      </c>
      <c r="G8589" s="29" t="s">
        <v>168</v>
      </c>
      <c r="H8589" s="29">
        <v>1</v>
      </c>
      <c r="I8589" s="29" t="s">
        <v>116</v>
      </c>
      <c r="J8589" s="29">
        <v>2</v>
      </c>
      <c r="K8589" s="29" t="s">
        <v>221</v>
      </c>
      <c r="L8589" s="29" t="s">
        <v>96</v>
      </c>
      <c r="M8589" s="29" t="s">
        <v>5946</v>
      </c>
      <c r="N8589" s="29">
        <v>98</v>
      </c>
      <c r="O8589" s="29" t="s">
        <v>102</v>
      </c>
      <c r="P8589" s="29">
        <v>52.040999999999997</v>
      </c>
      <c r="Q8589" s="29">
        <v>51</v>
      </c>
      <c r="R8589" s="29" t="s">
        <v>116</v>
      </c>
      <c r="S8589" s="29">
        <v>47.959000000000003</v>
      </c>
      <c r="T8589" s="29">
        <v>47</v>
      </c>
      <c r="U8589" s="29" t="s">
        <v>5945</v>
      </c>
      <c r="V8589" s="29" t="s">
        <v>5944</v>
      </c>
      <c r="W8589" s="29" t="s">
        <v>5945</v>
      </c>
      <c r="X8589" s="29" t="s">
        <v>5944</v>
      </c>
      <c r="Y8589" s="29" t="s">
        <v>102</v>
      </c>
      <c r="Z8589" s="29">
        <v>17689</v>
      </c>
      <c r="AA8589" s="29" t="s">
        <v>26336</v>
      </c>
    </row>
    <row r="8590" spans="1:27" x14ac:dyDescent="0.3">
      <c r="A8590" s="29" t="s">
        <v>26424</v>
      </c>
      <c r="B8590" s="29" t="s">
        <v>26369</v>
      </c>
      <c r="C8590" s="29" t="s">
        <v>25446</v>
      </c>
      <c r="D8590" s="29" t="s">
        <v>597</v>
      </c>
      <c r="E8590" s="29">
        <v>435808</v>
      </c>
      <c r="F8590" s="29">
        <v>435746</v>
      </c>
      <c r="G8590" s="29" t="s">
        <v>168</v>
      </c>
      <c r="H8590" s="29">
        <v>1</v>
      </c>
      <c r="I8590" s="29" t="s">
        <v>109</v>
      </c>
      <c r="J8590" s="29">
        <v>2</v>
      </c>
      <c r="K8590" s="29" t="s">
        <v>201</v>
      </c>
      <c r="L8590" s="29" t="s">
        <v>249</v>
      </c>
      <c r="M8590" s="29" t="s">
        <v>1765</v>
      </c>
      <c r="N8590" s="29">
        <v>114</v>
      </c>
      <c r="O8590" s="29" t="s">
        <v>109</v>
      </c>
      <c r="P8590" s="29">
        <v>52.631999999999998</v>
      </c>
      <c r="Q8590" s="29">
        <v>60</v>
      </c>
      <c r="R8590" s="29" t="s">
        <v>93</v>
      </c>
      <c r="S8590" s="29">
        <v>47.368000000000002</v>
      </c>
      <c r="T8590" s="29">
        <v>54</v>
      </c>
      <c r="U8590" s="29" t="s">
        <v>5943</v>
      </c>
      <c r="V8590" s="29" t="s">
        <v>5942</v>
      </c>
      <c r="W8590" s="29" t="s">
        <v>5943</v>
      </c>
      <c r="X8590" s="29" t="s">
        <v>5942</v>
      </c>
      <c r="Y8590" s="29" t="s">
        <v>93</v>
      </c>
      <c r="Z8590" s="29">
        <v>133968</v>
      </c>
      <c r="AA8590" s="29" t="s">
        <v>26336</v>
      </c>
    </row>
    <row r="8591" spans="1:27" x14ac:dyDescent="0.3">
      <c r="A8591" s="29" t="s">
        <v>26424</v>
      </c>
      <c r="B8591" s="29" t="s">
        <v>26369</v>
      </c>
      <c r="C8591" s="29" t="s">
        <v>25446</v>
      </c>
      <c r="D8591" s="29" t="s">
        <v>570</v>
      </c>
      <c r="E8591" s="29">
        <v>32353</v>
      </c>
      <c r="F8591" s="29">
        <v>31910</v>
      </c>
      <c r="G8591" s="29" t="s">
        <v>168</v>
      </c>
      <c r="H8591" s="29">
        <v>1</v>
      </c>
      <c r="I8591" s="29" t="s">
        <v>93</v>
      </c>
      <c r="J8591" s="29">
        <v>2</v>
      </c>
      <c r="K8591" s="29" t="s">
        <v>272</v>
      </c>
      <c r="L8591" s="29" t="s">
        <v>285</v>
      </c>
      <c r="M8591" s="29" t="s">
        <v>1307</v>
      </c>
      <c r="N8591" s="29">
        <v>100</v>
      </c>
      <c r="O8591" s="29" t="s">
        <v>93</v>
      </c>
      <c r="P8591" s="29">
        <v>54</v>
      </c>
      <c r="Q8591" s="29">
        <v>54</v>
      </c>
      <c r="R8591" s="29" t="s">
        <v>102</v>
      </c>
      <c r="S8591" s="29">
        <v>46</v>
      </c>
      <c r="T8591" s="29">
        <v>46</v>
      </c>
      <c r="U8591" s="29" t="s">
        <v>5941</v>
      </c>
      <c r="V8591" s="29" t="s">
        <v>5940</v>
      </c>
      <c r="W8591" s="29" t="s">
        <v>5941</v>
      </c>
      <c r="X8591" s="29" t="s">
        <v>5940</v>
      </c>
      <c r="Y8591" s="29" t="s">
        <v>102</v>
      </c>
      <c r="Z8591" s="29" t="s">
        <v>26336</v>
      </c>
      <c r="AA8591" s="29" t="s">
        <v>26336</v>
      </c>
    </row>
    <row r="8592" spans="1:27" x14ac:dyDescent="0.3">
      <c r="A8592" s="29" t="s">
        <v>26424</v>
      </c>
      <c r="B8592" s="29" t="s">
        <v>26369</v>
      </c>
      <c r="C8592" s="29" t="s">
        <v>25446</v>
      </c>
      <c r="D8592" s="29" t="s">
        <v>570</v>
      </c>
      <c r="E8592" s="29">
        <v>41389</v>
      </c>
      <c r="F8592" s="29">
        <v>40946</v>
      </c>
      <c r="G8592" s="29" t="s">
        <v>168</v>
      </c>
      <c r="H8592" s="29">
        <v>1</v>
      </c>
      <c r="I8592" s="29" t="s">
        <v>93</v>
      </c>
      <c r="J8592" s="29">
        <v>2</v>
      </c>
      <c r="K8592" s="29" t="s">
        <v>167</v>
      </c>
      <c r="L8592" s="29" t="s">
        <v>5939</v>
      </c>
      <c r="M8592" s="29" t="s">
        <v>334</v>
      </c>
      <c r="N8592" s="29">
        <v>83</v>
      </c>
      <c r="O8592" s="29" t="s">
        <v>93</v>
      </c>
      <c r="P8592" s="29">
        <v>49.398000000000003</v>
      </c>
      <c r="Q8592" s="29">
        <v>41</v>
      </c>
      <c r="R8592" s="29" t="s">
        <v>116</v>
      </c>
      <c r="S8592" s="29">
        <v>49.398000000000003</v>
      </c>
      <c r="T8592" s="29">
        <v>41</v>
      </c>
      <c r="U8592" s="29" t="s">
        <v>5938</v>
      </c>
      <c r="V8592" s="29" t="s">
        <v>5937</v>
      </c>
      <c r="W8592" s="29" t="s">
        <v>5938</v>
      </c>
      <c r="X8592" s="29" t="s">
        <v>5937</v>
      </c>
      <c r="Y8592" s="29" t="s">
        <v>116</v>
      </c>
      <c r="Z8592" s="29">
        <v>9036</v>
      </c>
      <c r="AA8592" s="29" t="s">
        <v>26336</v>
      </c>
    </row>
    <row r="8593" spans="1:27" x14ac:dyDescent="0.3">
      <c r="A8593" s="29" t="s">
        <v>26424</v>
      </c>
      <c r="B8593" s="29" t="s">
        <v>26369</v>
      </c>
      <c r="C8593" s="29" t="s">
        <v>25446</v>
      </c>
      <c r="D8593" s="29" t="s">
        <v>570</v>
      </c>
      <c r="E8593" s="29">
        <v>54585</v>
      </c>
      <c r="F8593" s="29">
        <v>54142</v>
      </c>
      <c r="G8593" s="29" t="s">
        <v>168</v>
      </c>
      <c r="H8593" s="29">
        <v>1</v>
      </c>
      <c r="I8593" s="29" t="s">
        <v>109</v>
      </c>
      <c r="J8593" s="29">
        <v>2</v>
      </c>
      <c r="K8593" s="29" t="s">
        <v>196</v>
      </c>
      <c r="L8593" s="29" t="s">
        <v>463</v>
      </c>
      <c r="M8593" s="29" t="s">
        <v>535</v>
      </c>
      <c r="N8593" s="29">
        <v>51</v>
      </c>
      <c r="O8593" s="29" t="s">
        <v>109</v>
      </c>
      <c r="P8593" s="29">
        <v>52.941000000000003</v>
      </c>
      <c r="Q8593" s="29">
        <v>27</v>
      </c>
      <c r="R8593" s="29" t="s">
        <v>116</v>
      </c>
      <c r="S8593" s="29">
        <v>47.058999999999997</v>
      </c>
      <c r="T8593" s="29">
        <v>24</v>
      </c>
      <c r="U8593" s="29" t="s">
        <v>5936</v>
      </c>
      <c r="V8593" s="29" t="s">
        <v>5935</v>
      </c>
      <c r="W8593" s="29" t="s">
        <v>5936</v>
      </c>
      <c r="X8593" s="29" t="s">
        <v>5935</v>
      </c>
      <c r="Y8593" s="29" t="s">
        <v>116</v>
      </c>
      <c r="Z8593" s="29">
        <v>13196</v>
      </c>
      <c r="AA8593" s="29" t="s">
        <v>26336</v>
      </c>
    </row>
    <row r="8594" spans="1:27" x14ac:dyDescent="0.3">
      <c r="A8594" s="29" t="s">
        <v>26424</v>
      </c>
      <c r="B8594" s="29" t="s">
        <v>26369</v>
      </c>
      <c r="C8594" s="29" t="s">
        <v>25446</v>
      </c>
      <c r="D8594" s="29" t="s">
        <v>570</v>
      </c>
      <c r="E8594" s="29">
        <v>65647</v>
      </c>
      <c r="F8594" s="29">
        <v>65204</v>
      </c>
      <c r="G8594" s="29" t="s">
        <v>168</v>
      </c>
      <c r="H8594" s="29">
        <v>1</v>
      </c>
      <c r="I8594" s="29" t="s">
        <v>93</v>
      </c>
      <c r="J8594" s="29">
        <v>2</v>
      </c>
      <c r="K8594" s="29" t="s">
        <v>167</v>
      </c>
      <c r="L8594" s="29" t="s">
        <v>212</v>
      </c>
      <c r="M8594" s="29" t="s">
        <v>491</v>
      </c>
      <c r="N8594" s="29">
        <v>78</v>
      </c>
      <c r="O8594" s="29" t="s">
        <v>93</v>
      </c>
      <c r="P8594" s="29">
        <v>51.281999999999996</v>
      </c>
      <c r="Q8594" s="29">
        <v>40</v>
      </c>
      <c r="R8594" s="29" t="s">
        <v>116</v>
      </c>
      <c r="S8594" s="29">
        <v>48.718000000000004</v>
      </c>
      <c r="T8594" s="29">
        <v>38</v>
      </c>
      <c r="U8594" s="29" t="s">
        <v>5934</v>
      </c>
      <c r="V8594" s="29" t="s">
        <v>5933</v>
      </c>
      <c r="W8594" s="29" t="s">
        <v>5934</v>
      </c>
      <c r="X8594" s="29" t="s">
        <v>5933</v>
      </c>
      <c r="Y8594" s="29" t="s">
        <v>116</v>
      </c>
      <c r="Z8594" s="29">
        <v>11062</v>
      </c>
      <c r="AA8594" s="29" t="s">
        <v>26336</v>
      </c>
    </row>
    <row r="8595" spans="1:27" x14ac:dyDescent="0.3">
      <c r="A8595" s="29" t="s">
        <v>26424</v>
      </c>
      <c r="B8595" s="29" t="s">
        <v>26369</v>
      </c>
      <c r="C8595" s="29" t="s">
        <v>25446</v>
      </c>
      <c r="D8595" s="29" t="s">
        <v>570</v>
      </c>
      <c r="E8595" s="29">
        <v>122686</v>
      </c>
      <c r="F8595" s="29">
        <v>122247</v>
      </c>
      <c r="G8595" s="29" t="s">
        <v>168</v>
      </c>
      <c r="H8595" s="29">
        <v>1</v>
      </c>
      <c r="I8595" s="29" t="s">
        <v>102</v>
      </c>
      <c r="J8595" s="29">
        <v>2</v>
      </c>
      <c r="K8595" s="29" t="s">
        <v>221</v>
      </c>
      <c r="L8595" s="29" t="s">
        <v>217</v>
      </c>
      <c r="M8595" s="29" t="s">
        <v>1264</v>
      </c>
      <c r="N8595" s="29">
        <v>96</v>
      </c>
      <c r="O8595" s="29" t="s">
        <v>102</v>
      </c>
      <c r="P8595" s="29">
        <v>50</v>
      </c>
      <c r="Q8595" s="29">
        <v>48</v>
      </c>
      <c r="R8595" s="29" t="s">
        <v>116</v>
      </c>
      <c r="S8595" s="29">
        <v>50</v>
      </c>
      <c r="T8595" s="29">
        <v>48</v>
      </c>
      <c r="U8595" s="29" t="s">
        <v>5932</v>
      </c>
      <c r="V8595" s="29" t="s">
        <v>5931</v>
      </c>
      <c r="W8595" s="29" t="s">
        <v>5932</v>
      </c>
      <c r="X8595" s="29" t="s">
        <v>5931</v>
      </c>
      <c r="Y8595" s="29" t="s">
        <v>116</v>
      </c>
      <c r="Z8595" s="29">
        <v>57039</v>
      </c>
      <c r="AA8595" s="29" t="s">
        <v>26336</v>
      </c>
    </row>
    <row r="8596" spans="1:27" x14ac:dyDescent="0.3">
      <c r="A8596" s="29" t="s">
        <v>26424</v>
      </c>
      <c r="B8596" s="29" t="s">
        <v>26369</v>
      </c>
      <c r="C8596" s="29" t="s">
        <v>25446</v>
      </c>
      <c r="D8596" s="29" t="s">
        <v>570</v>
      </c>
      <c r="E8596" s="29">
        <v>128959</v>
      </c>
      <c r="F8596" s="29">
        <v>128520</v>
      </c>
      <c r="G8596" s="29" t="s">
        <v>168</v>
      </c>
      <c r="H8596" s="29">
        <v>1</v>
      </c>
      <c r="I8596" s="29" t="s">
        <v>93</v>
      </c>
      <c r="J8596" s="29">
        <v>2</v>
      </c>
      <c r="K8596" s="29" t="s">
        <v>201</v>
      </c>
      <c r="L8596" s="29" t="s">
        <v>111</v>
      </c>
      <c r="M8596" s="29" t="s">
        <v>1228</v>
      </c>
      <c r="N8596" s="29">
        <v>86</v>
      </c>
      <c r="O8596" s="29" t="s">
        <v>109</v>
      </c>
      <c r="P8596" s="29">
        <v>51.162999999999997</v>
      </c>
      <c r="Q8596" s="29">
        <v>44</v>
      </c>
      <c r="R8596" s="29" t="s">
        <v>93</v>
      </c>
      <c r="S8596" s="29">
        <v>48.837000000000003</v>
      </c>
      <c r="T8596" s="29">
        <v>42</v>
      </c>
      <c r="U8596" s="29" t="s">
        <v>5930</v>
      </c>
      <c r="V8596" s="29" t="s">
        <v>5929</v>
      </c>
      <c r="W8596" s="29" t="s">
        <v>5930</v>
      </c>
      <c r="X8596" s="29" t="s">
        <v>5929</v>
      </c>
      <c r="Y8596" s="29" t="s">
        <v>109</v>
      </c>
      <c r="Z8596" s="29">
        <v>6273</v>
      </c>
      <c r="AA8596" s="29" t="s">
        <v>26336</v>
      </c>
    </row>
    <row r="8597" spans="1:27" x14ac:dyDescent="0.3">
      <c r="A8597" s="29" t="s">
        <v>26424</v>
      </c>
      <c r="B8597" s="29" t="s">
        <v>26369</v>
      </c>
      <c r="C8597" s="29" t="s">
        <v>25446</v>
      </c>
      <c r="D8597" s="29" t="s">
        <v>570</v>
      </c>
      <c r="E8597" s="29">
        <v>157420</v>
      </c>
      <c r="F8597" s="29">
        <v>152139</v>
      </c>
      <c r="G8597" s="29" t="s">
        <v>168</v>
      </c>
      <c r="H8597" s="29">
        <v>1</v>
      </c>
      <c r="I8597" s="29" t="s">
        <v>93</v>
      </c>
      <c r="J8597" s="29">
        <v>2</v>
      </c>
      <c r="K8597" s="29" t="s">
        <v>253</v>
      </c>
      <c r="L8597" s="29" t="s">
        <v>111</v>
      </c>
      <c r="M8597" s="29" t="s">
        <v>1228</v>
      </c>
      <c r="N8597" s="29">
        <v>86</v>
      </c>
      <c r="O8597" s="29" t="s">
        <v>93</v>
      </c>
      <c r="P8597" s="29">
        <v>51.162999999999997</v>
      </c>
      <c r="Q8597" s="29">
        <v>44</v>
      </c>
      <c r="R8597" s="29" t="s">
        <v>109</v>
      </c>
      <c r="S8597" s="29">
        <v>48.837000000000003</v>
      </c>
      <c r="T8597" s="29">
        <v>42</v>
      </c>
      <c r="U8597" s="29" t="s">
        <v>5928</v>
      </c>
      <c r="V8597" s="29" t="s">
        <v>5927</v>
      </c>
      <c r="W8597" s="29" t="s">
        <v>5928</v>
      </c>
      <c r="X8597" s="29" t="s">
        <v>5927</v>
      </c>
      <c r="Y8597" s="29" t="s">
        <v>109</v>
      </c>
      <c r="Z8597" s="29">
        <v>28461</v>
      </c>
      <c r="AA8597" s="29" t="s">
        <v>26336</v>
      </c>
    </row>
    <row r="8598" spans="1:27" x14ac:dyDescent="0.3">
      <c r="A8598" s="29" t="s">
        <v>26424</v>
      </c>
      <c r="B8598" s="29" t="s">
        <v>26369</v>
      </c>
      <c r="C8598" s="29" t="s">
        <v>25446</v>
      </c>
      <c r="D8598" s="29" t="s">
        <v>570</v>
      </c>
      <c r="E8598" s="29">
        <v>183788</v>
      </c>
      <c r="F8598" s="29">
        <v>178507</v>
      </c>
      <c r="G8598" s="29" t="s">
        <v>168</v>
      </c>
      <c r="H8598" s="29">
        <v>1</v>
      </c>
      <c r="I8598" s="29" t="s">
        <v>102</v>
      </c>
      <c r="J8598" s="29">
        <v>2</v>
      </c>
      <c r="K8598" s="29" t="s">
        <v>173</v>
      </c>
      <c r="L8598" s="29" t="s">
        <v>225</v>
      </c>
      <c r="M8598" s="29" t="s">
        <v>224</v>
      </c>
      <c r="N8598" s="29">
        <v>79</v>
      </c>
      <c r="O8598" s="29" t="s">
        <v>116</v>
      </c>
      <c r="P8598" s="29">
        <v>54.43</v>
      </c>
      <c r="Q8598" s="29">
        <v>43</v>
      </c>
      <c r="R8598" s="29" t="s">
        <v>102</v>
      </c>
      <c r="S8598" s="29">
        <v>45.57</v>
      </c>
      <c r="T8598" s="29">
        <v>36</v>
      </c>
      <c r="U8598" s="29" t="s">
        <v>5926</v>
      </c>
      <c r="V8598" s="29" t="s">
        <v>5925</v>
      </c>
      <c r="W8598" s="29" t="s">
        <v>5926</v>
      </c>
      <c r="X8598" s="29" t="s">
        <v>5925</v>
      </c>
      <c r="Y8598" s="29" t="s">
        <v>116</v>
      </c>
      <c r="Z8598" s="29">
        <v>26368</v>
      </c>
      <c r="AA8598" s="29" t="s">
        <v>26336</v>
      </c>
    </row>
    <row r="8599" spans="1:27" x14ac:dyDescent="0.3">
      <c r="A8599" s="29" t="s">
        <v>26424</v>
      </c>
      <c r="B8599" s="29" t="s">
        <v>26369</v>
      </c>
      <c r="C8599" s="29" t="s">
        <v>25446</v>
      </c>
      <c r="D8599" s="29" t="s">
        <v>570</v>
      </c>
      <c r="E8599" s="29">
        <v>188164</v>
      </c>
      <c r="F8599" s="29">
        <v>182883</v>
      </c>
      <c r="G8599" s="29" t="s">
        <v>168</v>
      </c>
      <c r="H8599" s="29">
        <v>1</v>
      </c>
      <c r="I8599" s="29" t="s">
        <v>116</v>
      </c>
      <c r="J8599" s="29">
        <v>2</v>
      </c>
      <c r="K8599" s="29" t="s">
        <v>186</v>
      </c>
      <c r="L8599" s="29" t="s">
        <v>229</v>
      </c>
      <c r="M8599" s="29" t="s">
        <v>228</v>
      </c>
      <c r="N8599" s="29">
        <v>89</v>
      </c>
      <c r="O8599" s="29" t="s">
        <v>116</v>
      </c>
      <c r="P8599" s="29">
        <v>50.561999999999998</v>
      </c>
      <c r="Q8599" s="29">
        <v>45</v>
      </c>
      <c r="R8599" s="29" t="s">
        <v>109</v>
      </c>
      <c r="S8599" s="29">
        <v>49.438000000000002</v>
      </c>
      <c r="T8599" s="29">
        <v>44</v>
      </c>
      <c r="U8599" s="29" t="s">
        <v>5924</v>
      </c>
      <c r="V8599" s="29" t="s">
        <v>5923</v>
      </c>
      <c r="W8599" s="29" t="s">
        <v>5924</v>
      </c>
      <c r="X8599" s="29" t="s">
        <v>5923</v>
      </c>
      <c r="Y8599" s="29" t="s">
        <v>109</v>
      </c>
      <c r="Z8599" s="29">
        <v>4376</v>
      </c>
      <c r="AA8599" s="29" t="s">
        <v>26336</v>
      </c>
    </row>
    <row r="8600" spans="1:27" x14ac:dyDescent="0.3">
      <c r="A8600" s="29" t="s">
        <v>26424</v>
      </c>
      <c r="B8600" s="29" t="s">
        <v>26369</v>
      </c>
      <c r="C8600" s="29" t="s">
        <v>25446</v>
      </c>
      <c r="D8600" s="29" t="s">
        <v>570</v>
      </c>
      <c r="E8600" s="29">
        <v>191555</v>
      </c>
      <c r="F8600" s="29">
        <v>186274</v>
      </c>
      <c r="G8600" s="29" t="s">
        <v>168</v>
      </c>
      <c r="H8600" s="29">
        <v>1</v>
      </c>
      <c r="I8600" s="29" t="s">
        <v>102</v>
      </c>
      <c r="J8600" s="29">
        <v>2</v>
      </c>
      <c r="K8600" s="29" t="s">
        <v>272</v>
      </c>
      <c r="L8600" s="29" t="s">
        <v>268</v>
      </c>
      <c r="M8600" s="29" t="s">
        <v>2112</v>
      </c>
      <c r="N8600" s="29">
        <v>91</v>
      </c>
      <c r="O8600" s="29" t="s">
        <v>93</v>
      </c>
      <c r="P8600" s="29">
        <v>52.747</v>
      </c>
      <c r="Q8600" s="29">
        <v>48</v>
      </c>
      <c r="R8600" s="29" t="s">
        <v>102</v>
      </c>
      <c r="S8600" s="29">
        <v>47.253</v>
      </c>
      <c r="T8600" s="29">
        <v>43</v>
      </c>
      <c r="U8600" s="29" t="s">
        <v>5922</v>
      </c>
      <c r="V8600" s="29" t="s">
        <v>5921</v>
      </c>
      <c r="W8600" s="29" t="s">
        <v>5922</v>
      </c>
      <c r="X8600" s="29" t="s">
        <v>5921</v>
      </c>
      <c r="Y8600" s="29" t="s">
        <v>93</v>
      </c>
      <c r="Z8600" s="29">
        <v>3391</v>
      </c>
      <c r="AA8600" s="29" t="s">
        <v>26336</v>
      </c>
    </row>
    <row r="8601" spans="1:27" x14ac:dyDescent="0.3">
      <c r="A8601" s="29" t="s">
        <v>26424</v>
      </c>
      <c r="B8601" s="29" t="s">
        <v>26369</v>
      </c>
      <c r="C8601" s="29" t="s">
        <v>25446</v>
      </c>
      <c r="D8601" s="29" t="s">
        <v>570</v>
      </c>
      <c r="E8601" s="29">
        <v>193252</v>
      </c>
      <c r="F8601" s="29">
        <v>187971</v>
      </c>
      <c r="G8601" s="29" t="s">
        <v>168</v>
      </c>
      <c r="H8601" s="29">
        <v>1</v>
      </c>
      <c r="I8601" s="29" t="s">
        <v>102</v>
      </c>
      <c r="J8601" s="29">
        <v>2</v>
      </c>
      <c r="K8601" s="29" t="s">
        <v>173</v>
      </c>
      <c r="L8601" s="29" t="s">
        <v>118</v>
      </c>
      <c r="M8601" s="29" t="s">
        <v>1544</v>
      </c>
      <c r="N8601" s="29">
        <v>88</v>
      </c>
      <c r="O8601" s="29" t="s">
        <v>116</v>
      </c>
      <c r="P8601" s="29">
        <v>52.273000000000003</v>
      </c>
      <c r="Q8601" s="29">
        <v>46</v>
      </c>
      <c r="R8601" s="29" t="s">
        <v>102</v>
      </c>
      <c r="S8601" s="29">
        <v>47.726999999999997</v>
      </c>
      <c r="T8601" s="29">
        <v>42</v>
      </c>
      <c r="U8601" s="29" t="s">
        <v>5920</v>
      </c>
      <c r="V8601" s="29" t="s">
        <v>5919</v>
      </c>
      <c r="W8601" s="29" t="s">
        <v>5920</v>
      </c>
      <c r="X8601" s="29" t="s">
        <v>5919</v>
      </c>
      <c r="Y8601" s="29" t="s">
        <v>116</v>
      </c>
      <c r="Z8601" s="29">
        <v>1697</v>
      </c>
      <c r="AA8601" s="29" t="s">
        <v>26336</v>
      </c>
    </row>
    <row r="8602" spans="1:27" x14ac:dyDescent="0.3">
      <c r="A8602" s="29" t="s">
        <v>26424</v>
      </c>
      <c r="B8602" s="29" t="s">
        <v>26369</v>
      </c>
      <c r="C8602" s="29" t="s">
        <v>25446</v>
      </c>
      <c r="D8602" s="29" t="s">
        <v>570</v>
      </c>
      <c r="E8602" s="29">
        <v>209011</v>
      </c>
      <c r="F8602" s="29">
        <v>203731</v>
      </c>
      <c r="G8602" s="29" t="s">
        <v>168</v>
      </c>
      <c r="H8602" s="29">
        <v>1</v>
      </c>
      <c r="I8602" s="29" t="s">
        <v>93</v>
      </c>
      <c r="J8602" s="29">
        <v>2</v>
      </c>
      <c r="K8602" s="29" t="s">
        <v>253</v>
      </c>
      <c r="L8602" s="29" t="s">
        <v>229</v>
      </c>
      <c r="M8602" s="29" t="s">
        <v>353</v>
      </c>
      <c r="N8602" s="29">
        <v>87</v>
      </c>
      <c r="O8602" s="29" t="s">
        <v>93</v>
      </c>
      <c r="P8602" s="29">
        <v>50.575000000000003</v>
      </c>
      <c r="Q8602" s="29">
        <v>44</v>
      </c>
      <c r="R8602" s="29" t="s">
        <v>109</v>
      </c>
      <c r="S8602" s="29">
        <v>49.424999999999997</v>
      </c>
      <c r="T8602" s="29">
        <v>43</v>
      </c>
      <c r="U8602" s="29" t="s">
        <v>5918</v>
      </c>
      <c r="V8602" s="29" t="s">
        <v>5917</v>
      </c>
      <c r="W8602" s="29" t="s">
        <v>5918</v>
      </c>
      <c r="X8602" s="29" t="s">
        <v>5917</v>
      </c>
      <c r="Y8602" s="29" t="s">
        <v>109</v>
      </c>
      <c r="Z8602" s="29">
        <v>15759</v>
      </c>
      <c r="AA8602" s="29" t="s">
        <v>26336</v>
      </c>
    </row>
    <row r="8603" spans="1:27" x14ac:dyDescent="0.3">
      <c r="A8603" s="29" t="s">
        <v>26424</v>
      </c>
      <c r="B8603" s="29" t="s">
        <v>26369</v>
      </c>
      <c r="C8603" s="29" t="s">
        <v>25446</v>
      </c>
      <c r="D8603" s="29" t="s">
        <v>570</v>
      </c>
      <c r="E8603" s="29">
        <v>222099</v>
      </c>
      <c r="F8603" s="29">
        <v>216819</v>
      </c>
      <c r="G8603" s="29" t="s">
        <v>168</v>
      </c>
      <c r="H8603" s="29">
        <v>1</v>
      </c>
      <c r="I8603" s="29" t="s">
        <v>93</v>
      </c>
      <c r="J8603" s="29">
        <v>2</v>
      </c>
      <c r="K8603" s="29" t="s">
        <v>201</v>
      </c>
      <c r="L8603" s="29" t="s">
        <v>298</v>
      </c>
      <c r="M8603" s="29" t="s">
        <v>593</v>
      </c>
      <c r="N8603" s="29">
        <v>93</v>
      </c>
      <c r="O8603" s="29" t="s">
        <v>109</v>
      </c>
      <c r="P8603" s="29">
        <v>51.613</v>
      </c>
      <c r="Q8603" s="29">
        <v>48</v>
      </c>
      <c r="R8603" s="29" t="s">
        <v>93</v>
      </c>
      <c r="S8603" s="29">
        <v>48.387</v>
      </c>
      <c r="T8603" s="29">
        <v>45</v>
      </c>
      <c r="U8603" s="29" t="s">
        <v>5916</v>
      </c>
      <c r="V8603" s="29" t="s">
        <v>5915</v>
      </c>
      <c r="W8603" s="29" t="s">
        <v>5916</v>
      </c>
      <c r="X8603" s="29" t="s">
        <v>5915</v>
      </c>
      <c r="Y8603" s="29" t="s">
        <v>109</v>
      </c>
      <c r="Z8603" s="29">
        <v>13088</v>
      </c>
      <c r="AA8603" s="29" t="s">
        <v>26336</v>
      </c>
    </row>
    <row r="8604" spans="1:27" x14ac:dyDescent="0.3">
      <c r="A8604" s="29" t="s">
        <v>26424</v>
      </c>
      <c r="B8604" s="29" t="s">
        <v>26369</v>
      </c>
      <c r="C8604" s="29" t="s">
        <v>25446</v>
      </c>
      <c r="D8604" s="29" t="s">
        <v>570</v>
      </c>
      <c r="E8604" s="29">
        <v>239019</v>
      </c>
      <c r="F8604" s="29">
        <v>233739</v>
      </c>
      <c r="G8604" s="29" t="s">
        <v>168</v>
      </c>
      <c r="H8604" s="29">
        <v>1</v>
      </c>
      <c r="I8604" s="29" t="s">
        <v>102</v>
      </c>
      <c r="J8604" s="29">
        <v>2</v>
      </c>
      <c r="K8604" s="29" t="s">
        <v>272</v>
      </c>
      <c r="L8604" s="29" t="s">
        <v>249</v>
      </c>
      <c r="M8604" s="29" t="s">
        <v>1458</v>
      </c>
      <c r="N8604" s="29">
        <v>95</v>
      </c>
      <c r="O8604" s="29" t="s">
        <v>93</v>
      </c>
      <c r="P8604" s="29">
        <v>52.631999999999998</v>
      </c>
      <c r="Q8604" s="29">
        <v>50</v>
      </c>
      <c r="R8604" s="29" t="s">
        <v>102</v>
      </c>
      <c r="S8604" s="29">
        <v>47.368000000000002</v>
      </c>
      <c r="T8604" s="29">
        <v>45</v>
      </c>
      <c r="U8604" s="29" t="s">
        <v>5914</v>
      </c>
      <c r="V8604" s="29" t="s">
        <v>5913</v>
      </c>
      <c r="W8604" s="29" t="s">
        <v>5914</v>
      </c>
      <c r="X8604" s="29" t="s">
        <v>5913</v>
      </c>
      <c r="Y8604" s="29" t="s">
        <v>93</v>
      </c>
      <c r="Z8604" s="29">
        <v>16920</v>
      </c>
      <c r="AA8604" s="29" t="s">
        <v>26336</v>
      </c>
    </row>
    <row r="8605" spans="1:27" x14ac:dyDescent="0.3">
      <c r="A8605" s="29" t="s">
        <v>26424</v>
      </c>
      <c r="B8605" s="29" t="s">
        <v>26369</v>
      </c>
      <c r="C8605" s="29" t="s">
        <v>25446</v>
      </c>
      <c r="D8605" s="29" t="s">
        <v>570</v>
      </c>
      <c r="E8605" s="29">
        <v>243718</v>
      </c>
      <c r="F8605" s="29">
        <v>238439</v>
      </c>
      <c r="G8605" s="29" t="s">
        <v>168</v>
      </c>
      <c r="H8605" s="29">
        <v>1</v>
      </c>
      <c r="I8605" s="29" t="s">
        <v>102</v>
      </c>
      <c r="J8605" s="29">
        <v>2</v>
      </c>
      <c r="K8605" s="29" t="s">
        <v>213</v>
      </c>
      <c r="L8605" s="29" t="s">
        <v>166</v>
      </c>
      <c r="M8605" s="29" t="s">
        <v>1269</v>
      </c>
      <c r="N8605" s="29">
        <v>92</v>
      </c>
      <c r="O8605" s="29" t="s">
        <v>109</v>
      </c>
      <c r="P8605" s="29">
        <v>53.261000000000003</v>
      </c>
      <c r="Q8605" s="29">
        <v>49</v>
      </c>
      <c r="R8605" s="29" t="s">
        <v>102</v>
      </c>
      <c r="S8605" s="29">
        <v>46.738999999999997</v>
      </c>
      <c r="T8605" s="29">
        <v>43</v>
      </c>
      <c r="U8605" s="29" t="s">
        <v>5912</v>
      </c>
      <c r="V8605" s="29" t="s">
        <v>5911</v>
      </c>
      <c r="W8605" s="29" t="s">
        <v>5912</v>
      </c>
      <c r="X8605" s="29" t="s">
        <v>5911</v>
      </c>
      <c r="Y8605" s="29" t="s">
        <v>109</v>
      </c>
      <c r="Z8605" s="29">
        <v>4699</v>
      </c>
      <c r="AA8605" s="29" t="s">
        <v>26336</v>
      </c>
    </row>
    <row r="8606" spans="1:27" x14ac:dyDescent="0.3">
      <c r="A8606" s="29" t="s">
        <v>26424</v>
      </c>
      <c r="B8606" s="29" t="s">
        <v>26369</v>
      </c>
      <c r="C8606" s="29" t="s">
        <v>25446</v>
      </c>
      <c r="D8606" s="29" t="s">
        <v>570</v>
      </c>
      <c r="E8606" s="29">
        <v>251758</v>
      </c>
      <c r="F8606" s="29">
        <v>246478</v>
      </c>
      <c r="G8606" s="29" t="s">
        <v>168</v>
      </c>
      <c r="H8606" s="29">
        <v>1</v>
      </c>
      <c r="I8606" s="29" t="s">
        <v>109</v>
      </c>
      <c r="J8606" s="29">
        <v>2</v>
      </c>
      <c r="K8606" s="29" t="s">
        <v>253</v>
      </c>
      <c r="L8606" s="29" t="s">
        <v>124</v>
      </c>
      <c r="M8606" s="29" t="s">
        <v>875</v>
      </c>
      <c r="N8606" s="29">
        <v>75</v>
      </c>
      <c r="O8606" s="29" t="s">
        <v>93</v>
      </c>
      <c r="P8606" s="29">
        <v>50.667000000000002</v>
      </c>
      <c r="Q8606" s="29">
        <v>38</v>
      </c>
      <c r="R8606" s="29" t="s">
        <v>109</v>
      </c>
      <c r="S8606" s="29">
        <v>49.332999999999998</v>
      </c>
      <c r="T8606" s="29">
        <v>37</v>
      </c>
      <c r="U8606" s="29" t="s">
        <v>5910</v>
      </c>
      <c r="V8606" s="29" t="s">
        <v>5909</v>
      </c>
      <c r="W8606" s="29" t="s">
        <v>5910</v>
      </c>
      <c r="X8606" s="29" t="s">
        <v>5909</v>
      </c>
      <c r="Y8606" s="29" t="s">
        <v>93</v>
      </c>
      <c r="Z8606" s="29">
        <v>8040</v>
      </c>
      <c r="AA8606" s="29" t="s">
        <v>26336</v>
      </c>
    </row>
    <row r="8607" spans="1:27" x14ac:dyDescent="0.3">
      <c r="A8607" s="29" t="s">
        <v>26424</v>
      </c>
      <c r="B8607" s="29" t="s">
        <v>26369</v>
      </c>
      <c r="C8607" s="29" t="s">
        <v>25446</v>
      </c>
      <c r="D8607" s="29" t="s">
        <v>570</v>
      </c>
      <c r="E8607" s="29">
        <v>266460</v>
      </c>
      <c r="F8607" s="29">
        <v>261179</v>
      </c>
      <c r="G8607" s="29" t="s">
        <v>168</v>
      </c>
      <c r="H8607" s="29">
        <v>1</v>
      </c>
      <c r="I8607" s="29" t="s">
        <v>116</v>
      </c>
      <c r="J8607" s="29">
        <v>2</v>
      </c>
      <c r="K8607" s="29" t="s">
        <v>221</v>
      </c>
      <c r="L8607" s="29" t="s">
        <v>298</v>
      </c>
      <c r="M8607" s="29" t="s">
        <v>1156</v>
      </c>
      <c r="N8607" s="29">
        <v>95</v>
      </c>
      <c r="O8607" s="29" t="s">
        <v>102</v>
      </c>
      <c r="P8607" s="29">
        <v>51.579000000000001</v>
      </c>
      <c r="Q8607" s="29">
        <v>49</v>
      </c>
      <c r="R8607" s="29" t="s">
        <v>116</v>
      </c>
      <c r="S8607" s="29">
        <v>48.420999999999999</v>
      </c>
      <c r="T8607" s="29">
        <v>46</v>
      </c>
      <c r="U8607" s="29" t="s">
        <v>5908</v>
      </c>
      <c r="V8607" s="29" t="s">
        <v>5907</v>
      </c>
      <c r="W8607" s="29" t="s">
        <v>5908</v>
      </c>
      <c r="X8607" s="29" t="s">
        <v>5907</v>
      </c>
      <c r="Y8607" s="29" t="s">
        <v>102</v>
      </c>
      <c r="Z8607" s="29">
        <v>14702</v>
      </c>
      <c r="AA8607" s="29" t="s">
        <v>26336</v>
      </c>
    </row>
    <row r="8608" spans="1:27" x14ac:dyDescent="0.3">
      <c r="A8608" s="29" t="s">
        <v>26424</v>
      </c>
      <c r="B8608" s="29" t="s">
        <v>26369</v>
      </c>
      <c r="C8608" s="29" t="s">
        <v>25446</v>
      </c>
      <c r="D8608" s="29" t="s">
        <v>570</v>
      </c>
      <c r="E8608" s="29">
        <v>266668</v>
      </c>
      <c r="F8608" s="29">
        <v>261387</v>
      </c>
      <c r="G8608" s="29" t="s">
        <v>168</v>
      </c>
      <c r="H8608" s="29">
        <v>1</v>
      </c>
      <c r="I8608" s="29" t="s">
        <v>93</v>
      </c>
      <c r="J8608" s="29">
        <v>2</v>
      </c>
      <c r="K8608" s="29" t="s">
        <v>253</v>
      </c>
      <c r="L8608" s="29" t="s">
        <v>233</v>
      </c>
      <c r="M8608" s="29" t="s">
        <v>5906</v>
      </c>
      <c r="N8608" s="29">
        <v>133</v>
      </c>
      <c r="O8608" s="29" t="s">
        <v>93</v>
      </c>
      <c r="P8608" s="29">
        <v>54.887</v>
      </c>
      <c r="Q8608" s="29">
        <v>73</v>
      </c>
      <c r="R8608" s="29" t="s">
        <v>109</v>
      </c>
      <c r="S8608" s="29">
        <v>45.113</v>
      </c>
      <c r="T8608" s="29">
        <v>60</v>
      </c>
      <c r="U8608" s="29" t="s">
        <v>5905</v>
      </c>
      <c r="V8608" s="29" t="s">
        <v>5904</v>
      </c>
      <c r="W8608" s="29" t="s">
        <v>5905</v>
      </c>
      <c r="X8608" s="29" t="s">
        <v>5904</v>
      </c>
      <c r="Y8608" s="29" t="s">
        <v>109</v>
      </c>
      <c r="Z8608" s="29">
        <v>208</v>
      </c>
      <c r="AA8608" s="29" t="s">
        <v>26336</v>
      </c>
    </row>
    <row r="8609" spans="1:27" x14ac:dyDescent="0.3">
      <c r="A8609" s="29" t="s">
        <v>26424</v>
      </c>
      <c r="B8609" s="29" t="s">
        <v>26369</v>
      </c>
      <c r="C8609" s="29" t="s">
        <v>25446</v>
      </c>
      <c r="D8609" s="29" t="s">
        <v>120</v>
      </c>
      <c r="E8609" s="29">
        <v>51173</v>
      </c>
      <c r="F8609" s="29">
        <v>44916</v>
      </c>
      <c r="G8609" s="29" t="s">
        <v>168</v>
      </c>
      <c r="H8609" s="29">
        <v>1</v>
      </c>
      <c r="I8609" s="29" t="s">
        <v>93</v>
      </c>
      <c r="J8609" s="29">
        <v>2</v>
      </c>
      <c r="K8609" s="29" t="s">
        <v>253</v>
      </c>
      <c r="L8609" s="29" t="s">
        <v>190</v>
      </c>
      <c r="M8609" s="29" t="s">
        <v>2280</v>
      </c>
      <c r="N8609" s="29">
        <v>106</v>
      </c>
      <c r="O8609" s="29" t="s">
        <v>93</v>
      </c>
      <c r="P8609" s="29">
        <v>50.942999999999998</v>
      </c>
      <c r="Q8609" s="29">
        <v>54</v>
      </c>
      <c r="R8609" s="29" t="s">
        <v>109</v>
      </c>
      <c r="S8609" s="29">
        <v>49.057000000000002</v>
      </c>
      <c r="T8609" s="29">
        <v>52</v>
      </c>
      <c r="U8609" s="29" t="s">
        <v>5903</v>
      </c>
      <c r="V8609" s="29" t="s">
        <v>5902</v>
      </c>
      <c r="W8609" s="29" t="s">
        <v>5903</v>
      </c>
      <c r="X8609" s="29" t="s">
        <v>5902</v>
      </c>
      <c r="Y8609" s="29" t="s">
        <v>109</v>
      </c>
      <c r="Z8609" s="29" t="s">
        <v>26336</v>
      </c>
      <c r="AA8609" s="29" t="s">
        <v>26336</v>
      </c>
    </row>
    <row r="8610" spans="1:27" x14ac:dyDescent="0.3">
      <c r="A8610" s="29" t="s">
        <v>26424</v>
      </c>
      <c r="B8610" s="29" t="s">
        <v>26369</v>
      </c>
      <c r="C8610" s="29" t="s">
        <v>25446</v>
      </c>
      <c r="D8610" s="29" t="s">
        <v>120</v>
      </c>
      <c r="E8610" s="29">
        <v>60958</v>
      </c>
      <c r="F8610" s="29">
        <v>54701</v>
      </c>
      <c r="G8610" s="29" t="s">
        <v>168</v>
      </c>
      <c r="H8610" s="29">
        <v>1</v>
      </c>
      <c r="I8610" s="29" t="s">
        <v>93</v>
      </c>
      <c r="J8610" s="29">
        <v>2</v>
      </c>
      <c r="K8610" s="29" t="s">
        <v>253</v>
      </c>
      <c r="L8610" s="29" t="s">
        <v>671</v>
      </c>
      <c r="M8610" s="29" t="s">
        <v>1033</v>
      </c>
      <c r="N8610" s="29">
        <v>83</v>
      </c>
      <c r="O8610" s="29" t="s">
        <v>93</v>
      </c>
      <c r="P8610" s="29">
        <v>51.807000000000002</v>
      </c>
      <c r="Q8610" s="29">
        <v>43</v>
      </c>
      <c r="R8610" s="29" t="s">
        <v>109</v>
      </c>
      <c r="S8610" s="29">
        <v>48.192999999999998</v>
      </c>
      <c r="T8610" s="29">
        <v>40</v>
      </c>
      <c r="U8610" s="29" t="s">
        <v>5901</v>
      </c>
      <c r="V8610" s="29" t="s">
        <v>5900</v>
      </c>
      <c r="W8610" s="29" t="s">
        <v>5901</v>
      </c>
      <c r="X8610" s="29" t="s">
        <v>5900</v>
      </c>
      <c r="Y8610" s="29" t="s">
        <v>109</v>
      </c>
      <c r="Z8610" s="29">
        <v>9785</v>
      </c>
      <c r="AA8610" s="29" t="s">
        <v>26336</v>
      </c>
    </row>
    <row r="8611" spans="1:27" x14ac:dyDescent="0.3">
      <c r="A8611" s="29" t="s">
        <v>26424</v>
      </c>
      <c r="B8611" s="29" t="s">
        <v>26369</v>
      </c>
      <c r="C8611" s="29" t="s">
        <v>25446</v>
      </c>
      <c r="D8611" s="29" t="s">
        <v>120</v>
      </c>
      <c r="E8611" s="29">
        <v>71668</v>
      </c>
      <c r="F8611" s="29">
        <v>65413</v>
      </c>
      <c r="G8611" s="29" t="s">
        <v>168</v>
      </c>
      <c r="H8611" s="29">
        <v>1</v>
      </c>
      <c r="I8611" s="29" t="s">
        <v>93</v>
      </c>
      <c r="J8611" s="29">
        <v>2</v>
      </c>
      <c r="K8611" s="29" t="s">
        <v>201</v>
      </c>
      <c r="L8611" s="29" t="s">
        <v>205</v>
      </c>
      <c r="M8611" s="29" t="s">
        <v>2056</v>
      </c>
      <c r="N8611" s="29">
        <v>104</v>
      </c>
      <c r="O8611" s="29" t="s">
        <v>109</v>
      </c>
      <c r="P8611" s="29">
        <v>54.808</v>
      </c>
      <c r="Q8611" s="29">
        <v>57</v>
      </c>
      <c r="R8611" s="29" t="s">
        <v>93</v>
      </c>
      <c r="S8611" s="29">
        <v>45.192</v>
      </c>
      <c r="T8611" s="29">
        <v>47</v>
      </c>
      <c r="U8611" s="29" t="s">
        <v>5899</v>
      </c>
      <c r="V8611" s="29" t="s">
        <v>5898</v>
      </c>
      <c r="W8611" s="29" t="s">
        <v>5899</v>
      </c>
      <c r="X8611" s="29" t="s">
        <v>5898</v>
      </c>
      <c r="Y8611" s="29" t="s">
        <v>109</v>
      </c>
      <c r="Z8611" s="29">
        <v>10710</v>
      </c>
      <c r="AA8611" s="29" t="s">
        <v>26336</v>
      </c>
    </row>
    <row r="8612" spans="1:27" x14ac:dyDescent="0.3">
      <c r="A8612" s="29" t="s">
        <v>26424</v>
      </c>
      <c r="B8612" s="29" t="s">
        <v>26369</v>
      </c>
      <c r="C8612" s="29" t="s">
        <v>25446</v>
      </c>
      <c r="D8612" s="29" t="s">
        <v>120</v>
      </c>
      <c r="E8612" s="29">
        <v>106288</v>
      </c>
      <c r="F8612" s="29">
        <v>100033</v>
      </c>
      <c r="G8612" s="29" t="s">
        <v>168</v>
      </c>
      <c r="H8612" s="29">
        <v>1</v>
      </c>
      <c r="I8612" s="29" t="s">
        <v>116</v>
      </c>
      <c r="J8612" s="29">
        <v>2</v>
      </c>
      <c r="K8612" s="29" t="s">
        <v>221</v>
      </c>
      <c r="L8612" s="29" t="s">
        <v>229</v>
      </c>
      <c r="M8612" s="29" t="s">
        <v>579</v>
      </c>
      <c r="N8612" s="29">
        <v>85</v>
      </c>
      <c r="O8612" s="29" t="s">
        <v>102</v>
      </c>
      <c r="P8612" s="29">
        <v>50.588000000000001</v>
      </c>
      <c r="Q8612" s="29">
        <v>43</v>
      </c>
      <c r="R8612" s="29" t="s">
        <v>116</v>
      </c>
      <c r="S8612" s="29">
        <v>49.411999999999999</v>
      </c>
      <c r="T8612" s="29">
        <v>42</v>
      </c>
      <c r="U8612" s="29" t="s">
        <v>5897</v>
      </c>
      <c r="V8612" s="29" t="s">
        <v>5896</v>
      </c>
      <c r="W8612" s="29" t="s">
        <v>5897</v>
      </c>
      <c r="X8612" s="29" t="s">
        <v>5896</v>
      </c>
      <c r="Y8612" s="29" t="s">
        <v>102</v>
      </c>
      <c r="Z8612" s="29">
        <v>34620</v>
      </c>
      <c r="AA8612" s="29" t="s">
        <v>26336</v>
      </c>
    </row>
    <row r="8613" spans="1:27" x14ac:dyDescent="0.3">
      <c r="A8613" s="29" t="s">
        <v>26424</v>
      </c>
      <c r="B8613" s="29" t="s">
        <v>26369</v>
      </c>
      <c r="C8613" s="29" t="s">
        <v>25446</v>
      </c>
      <c r="D8613" s="29" t="s">
        <v>120</v>
      </c>
      <c r="E8613" s="29">
        <v>148961</v>
      </c>
      <c r="F8613" s="29">
        <v>142707</v>
      </c>
      <c r="G8613" s="29" t="s">
        <v>168</v>
      </c>
      <c r="H8613" s="29">
        <v>1</v>
      </c>
      <c r="I8613" s="29" t="s">
        <v>93</v>
      </c>
      <c r="J8613" s="29">
        <v>2</v>
      </c>
      <c r="K8613" s="29" t="s">
        <v>253</v>
      </c>
      <c r="L8613" s="29" t="s">
        <v>185</v>
      </c>
      <c r="M8613" s="29" t="s">
        <v>1216</v>
      </c>
      <c r="N8613" s="29">
        <v>100</v>
      </c>
      <c r="O8613" s="29" t="s">
        <v>93</v>
      </c>
      <c r="P8613" s="29">
        <v>53</v>
      </c>
      <c r="Q8613" s="29">
        <v>53</v>
      </c>
      <c r="R8613" s="29" t="s">
        <v>109</v>
      </c>
      <c r="S8613" s="29">
        <v>47</v>
      </c>
      <c r="T8613" s="29">
        <v>47</v>
      </c>
      <c r="U8613" s="29" t="s">
        <v>5895</v>
      </c>
      <c r="V8613" s="29" t="s">
        <v>5894</v>
      </c>
      <c r="W8613" s="29" t="s">
        <v>5895</v>
      </c>
      <c r="X8613" s="29" t="s">
        <v>5894</v>
      </c>
      <c r="Y8613" s="29" t="s">
        <v>109</v>
      </c>
      <c r="Z8613" s="29">
        <v>42673</v>
      </c>
      <c r="AA8613" s="29" t="s">
        <v>26336</v>
      </c>
    </row>
    <row r="8614" spans="1:27" x14ac:dyDescent="0.3">
      <c r="A8614" s="29" t="s">
        <v>26424</v>
      </c>
      <c r="B8614" s="29" t="s">
        <v>26369</v>
      </c>
      <c r="C8614" s="29" t="s">
        <v>25446</v>
      </c>
      <c r="D8614" s="29" t="s">
        <v>120</v>
      </c>
      <c r="E8614" s="29">
        <v>197417</v>
      </c>
      <c r="F8614" s="29">
        <v>191163</v>
      </c>
      <c r="G8614" s="29" t="s">
        <v>168</v>
      </c>
      <c r="H8614" s="29">
        <v>1</v>
      </c>
      <c r="I8614" s="29" t="s">
        <v>102</v>
      </c>
      <c r="J8614" s="29">
        <v>2</v>
      </c>
      <c r="K8614" s="29" t="s">
        <v>272</v>
      </c>
      <c r="L8614" s="29" t="s">
        <v>671</v>
      </c>
      <c r="M8614" s="29" t="s">
        <v>1033</v>
      </c>
      <c r="N8614" s="29">
        <v>83</v>
      </c>
      <c r="O8614" s="29" t="s">
        <v>93</v>
      </c>
      <c r="P8614" s="29">
        <v>51.807000000000002</v>
      </c>
      <c r="Q8614" s="29">
        <v>43</v>
      </c>
      <c r="R8614" s="29" t="s">
        <v>102</v>
      </c>
      <c r="S8614" s="29">
        <v>48.192999999999998</v>
      </c>
      <c r="T8614" s="29">
        <v>40</v>
      </c>
      <c r="U8614" s="29" t="s">
        <v>5893</v>
      </c>
      <c r="V8614" s="29" t="s">
        <v>5892</v>
      </c>
      <c r="W8614" s="29" t="s">
        <v>5893</v>
      </c>
      <c r="X8614" s="29" t="s">
        <v>5892</v>
      </c>
      <c r="Y8614" s="29" t="s">
        <v>93</v>
      </c>
      <c r="Z8614" s="29">
        <v>48456</v>
      </c>
      <c r="AA8614" s="29" t="s">
        <v>26336</v>
      </c>
    </row>
    <row r="8615" spans="1:27" x14ac:dyDescent="0.3">
      <c r="A8615" s="29" t="s">
        <v>26424</v>
      </c>
      <c r="B8615" s="29" t="s">
        <v>26369</v>
      </c>
      <c r="C8615" s="29" t="s">
        <v>25446</v>
      </c>
      <c r="D8615" s="29" t="s">
        <v>120</v>
      </c>
      <c r="E8615" s="29">
        <v>222308</v>
      </c>
      <c r="F8615" s="29">
        <v>216054</v>
      </c>
      <c r="G8615" s="29" t="s">
        <v>168</v>
      </c>
      <c r="H8615" s="29">
        <v>1</v>
      </c>
      <c r="I8615" s="29" t="s">
        <v>93</v>
      </c>
      <c r="J8615" s="29">
        <v>2</v>
      </c>
      <c r="K8615" s="29" t="s">
        <v>201</v>
      </c>
      <c r="L8615" s="29" t="s">
        <v>306</v>
      </c>
      <c r="M8615" s="29" t="s">
        <v>1524</v>
      </c>
      <c r="N8615" s="29">
        <v>89</v>
      </c>
      <c r="O8615" s="29" t="s">
        <v>109</v>
      </c>
      <c r="P8615" s="29">
        <v>52.808999999999997</v>
      </c>
      <c r="Q8615" s="29">
        <v>47</v>
      </c>
      <c r="R8615" s="29" t="s">
        <v>93</v>
      </c>
      <c r="S8615" s="29">
        <v>47.191000000000003</v>
      </c>
      <c r="T8615" s="29">
        <v>42</v>
      </c>
      <c r="U8615" s="29" t="s">
        <v>5891</v>
      </c>
      <c r="V8615" s="29" t="s">
        <v>5890</v>
      </c>
      <c r="W8615" s="29" t="s">
        <v>5891</v>
      </c>
      <c r="X8615" s="29" t="s">
        <v>5890</v>
      </c>
      <c r="Y8615" s="29" t="s">
        <v>109</v>
      </c>
      <c r="Z8615" s="29">
        <v>24891</v>
      </c>
      <c r="AA8615" s="29" t="s">
        <v>26336</v>
      </c>
    </row>
    <row r="8616" spans="1:27" x14ac:dyDescent="0.3">
      <c r="A8616" s="29" t="s">
        <v>26424</v>
      </c>
      <c r="B8616" s="29" t="s">
        <v>26369</v>
      </c>
      <c r="C8616" s="29" t="s">
        <v>25446</v>
      </c>
      <c r="D8616" s="29" t="s">
        <v>120</v>
      </c>
      <c r="E8616" s="29">
        <v>226661</v>
      </c>
      <c r="F8616" s="29">
        <v>220407</v>
      </c>
      <c r="G8616" s="29" t="s">
        <v>168</v>
      </c>
      <c r="H8616" s="29">
        <v>1</v>
      </c>
      <c r="I8616" s="29" t="s">
        <v>93</v>
      </c>
      <c r="J8616" s="29">
        <v>2</v>
      </c>
      <c r="K8616" s="29" t="s">
        <v>201</v>
      </c>
      <c r="L8616" s="29" t="s">
        <v>463</v>
      </c>
      <c r="M8616" s="29" t="s">
        <v>888</v>
      </c>
      <c r="N8616" s="29">
        <v>70</v>
      </c>
      <c r="O8616" s="29" t="s">
        <v>109</v>
      </c>
      <c r="P8616" s="29">
        <v>52.856999999999999</v>
      </c>
      <c r="Q8616" s="29">
        <v>37</v>
      </c>
      <c r="R8616" s="29" t="s">
        <v>93</v>
      </c>
      <c r="S8616" s="29">
        <v>47.143000000000001</v>
      </c>
      <c r="T8616" s="29">
        <v>33</v>
      </c>
      <c r="U8616" s="29" t="s">
        <v>5889</v>
      </c>
      <c r="V8616" s="29" t="s">
        <v>5888</v>
      </c>
      <c r="W8616" s="29" t="s">
        <v>5889</v>
      </c>
      <c r="X8616" s="29" t="s">
        <v>5888</v>
      </c>
      <c r="Y8616" s="29" t="s">
        <v>109</v>
      </c>
      <c r="Z8616" s="29">
        <v>4353</v>
      </c>
      <c r="AA8616" s="29" t="s">
        <v>26336</v>
      </c>
    </row>
    <row r="8617" spans="1:27" x14ac:dyDescent="0.3">
      <c r="A8617" s="29" t="s">
        <v>26424</v>
      </c>
      <c r="B8617" s="29" t="s">
        <v>26369</v>
      </c>
      <c r="C8617" s="29" t="s">
        <v>25446</v>
      </c>
      <c r="D8617" s="29" t="s">
        <v>120</v>
      </c>
      <c r="E8617" s="29">
        <v>266602</v>
      </c>
      <c r="F8617" s="29">
        <v>260348</v>
      </c>
      <c r="G8617" s="29" t="s">
        <v>168</v>
      </c>
      <c r="H8617" s="29">
        <v>1</v>
      </c>
      <c r="I8617" s="29" t="s">
        <v>109</v>
      </c>
      <c r="J8617" s="29">
        <v>2</v>
      </c>
      <c r="K8617" s="29" t="s">
        <v>196</v>
      </c>
      <c r="L8617" s="29" t="s">
        <v>480</v>
      </c>
      <c r="M8617" s="29" t="s">
        <v>1398</v>
      </c>
      <c r="N8617" s="29">
        <v>94</v>
      </c>
      <c r="O8617" s="29" t="s">
        <v>109</v>
      </c>
      <c r="P8617" s="29">
        <v>52.128</v>
      </c>
      <c r="Q8617" s="29">
        <v>49</v>
      </c>
      <c r="R8617" s="29" t="s">
        <v>116</v>
      </c>
      <c r="S8617" s="29">
        <v>47.872</v>
      </c>
      <c r="T8617" s="29">
        <v>45</v>
      </c>
      <c r="U8617" s="29" t="s">
        <v>5887</v>
      </c>
      <c r="V8617" s="29" t="s">
        <v>5886</v>
      </c>
      <c r="W8617" s="29" t="s">
        <v>5887</v>
      </c>
      <c r="X8617" s="29" t="s">
        <v>5886</v>
      </c>
      <c r="Y8617" s="29" t="s">
        <v>116</v>
      </c>
      <c r="Z8617" s="29">
        <v>39941</v>
      </c>
      <c r="AA8617" s="29" t="s">
        <v>26336</v>
      </c>
    </row>
    <row r="8618" spans="1:27" x14ac:dyDescent="0.3">
      <c r="A8618" s="29" t="s">
        <v>26424</v>
      </c>
      <c r="B8618" s="29" t="s">
        <v>26369</v>
      </c>
      <c r="C8618" s="29" t="s">
        <v>25446</v>
      </c>
      <c r="D8618" s="29" t="s">
        <v>120</v>
      </c>
      <c r="E8618" s="29">
        <v>288424</v>
      </c>
      <c r="F8618" s="29">
        <v>282170</v>
      </c>
      <c r="G8618" s="29" t="s">
        <v>168</v>
      </c>
      <c r="H8618" s="29">
        <v>1</v>
      </c>
      <c r="I8618" s="29" t="s">
        <v>93</v>
      </c>
      <c r="J8618" s="29">
        <v>2</v>
      </c>
      <c r="K8618" s="29" t="s">
        <v>201</v>
      </c>
      <c r="L8618" s="29" t="s">
        <v>177</v>
      </c>
      <c r="M8618" s="29" t="s">
        <v>1490</v>
      </c>
      <c r="N8618" s="29">
        <v>101</v>
      </c>
      <c r="O8618" s="29" t="s">
        <v>109</v>
      </c>
      <c r="P8618" s="29">
        <v>51.484999999999999</v>
      </c>
      <c r="Q8618" s="29">
        <v>52</v>
      </c>
      <c r="R8618" s="29" t="s">
        <v>93</v>
      </c>
      <c r="S8618" s="29">
        <v>48.515000000000001</v>
      </c>
      <c r="T8618" s="29">
        <v>49</v>
      </c>
      <c r="U8618" s="29" t="s">
        <v>5885</v>
      </c>
      <c r="V8618" s="29" t="s">
        <v>5884</v>
      </c>
      <c r="W8618" s="29" t="s">
        <v>5885</v>
      </c>
      <c r="X8618" s="29" t="s">
        <v>5884</v>
      </c>
      <c r="Y8618" s="29" t="s">
        <v>109</v>
      </c>
      <c r="Z8618" s="29">
        <v>21822</v>
      </c>
      <c r="AA8618" s="29" t="s">
        <v>26336</v>
      </c>
    </row>
    <row r="8619" spans="1:27" x14ac:dyDescent="0.3">
      <c r="A8619" s="29" t="s">
        <v>26424</v>
      </c>
      <c r="B8619" s="29" t="s">
        <v>26369</v>
      </c>
      <c r="C8619" s="29" t="s">
        <v>25446</v>
      </c>
      <c r="D8619" s="29" t="s">
        <v>120</v>
      </c>
      <c r="E8619" s="29">
        <v>301411</v>
      </c>
      <c r="F8619" s="29">
        <v>295152</v>
      </c>
      <c r="G8619" s="29" t="s">
        <v>168</v>
      </c>
      <c r="H8619" s="29">
        <v>1</v>
      </c>
      <c r="I8619" s="29" t="s">
        <v>102</v>
      </c>
      <c r="J8619" s="29">
        <v>2</v>
      </c>
      <c r="K8619" s="29" t="s">
        <v>221</v>
      </c>
      <c r="L8619" s="29" t="s">
        <v>501</v>
      </c>
      <c r="M8619" s="29" t="s">
        <v>1599</v>
      </c>
      <c r="N8619" s="29">
        <v>82</v>
      </c>
      <c r="O8619" s="29" t="s">
        <v>102</v>
      </c>
      <c r="P8619" s="29">
        <v>52.439</v>
      </c>
      <c r="Q8619" s="29">
        <v>43</v>
      </c>
      <c r="R8619" s="29" t="s">
        <v>116</v>
      </c>
      <c r="S8619" s="29">
        <v>47.561</v>
      </c>
      <c r="T8619" s="29">
        <v>39</v>
      </c>
      <c r="U8619" s="29" t="s">
        <v>5883</v>
      </c>
      <c r="V8619" s="29" t="s">
        <v>5881</v>
      </c>
      <c r="W8619" s="29" t="s">
        <v>5882</v>
      </c>
      <c r="X8619" s="29" t="s">
        <v>5881</v>
      </c>
      <c r="Y8619" s="29" t="s">
        <v>116</v>
      </c>
      <c r="Z8619" s="29">
        <v>12987</v>
      </c>
      <c r="AA8619" s="29" t="s">
        <v>26336</v>
      </c>
    </row>
    <row r="8620" spans="1:27" x14ac:dyDescent="0.3">
      <c r="A8620" s="29" t="s">
        <v>26424</v>
      </c>
      <c r="B8620" s="29" t="s">
        <v>26369</v>
      </c>
      <c r="C8620" s="29" t="s">
        <v>25446</v>
      </c>
      <c r="D8620" s="29" t="s">
        <v>120</v>
      </c>
      <c r="E8620" s="29">
        <v>310701</v>
      </c>
      <c r="F8620" s="29">
        <v>304436</v>
      </c>
      <c r="G8620" s="29" t="s">
        <v>168</v>
      </c>
      <c r="H8620" s="29">
        <v>1</v>
      </c>
      <c r="I8620" s="29" t="s">
        <v>109</v>
      </c>
      <c r="J8620" s="29">
        <v>2</v>
      </c>
      <c r="K8620" s="29" t="s">
        <v>201</v>
      </c>
      <c r="L8620" s="29" t="s">
        <v>381</v>
      </c>
      <c r="M8620" s="29" t="s">
        <v>2065</v>
      </c>
      <c r="N8620" s="29">
        <v>111</v>
      </c>
      <c r="O8620" s="29" t="s">
        <v>109</v>
      </c>
      <c r="P8620" s="29">
        <v>50.45</v>
      </c>
      <c r="Q8620" s="29">
        <v>56</v>
      </c>
      <c r="R8620" s="29" t="s">
        <v>93</v>
      </c>
      <c r="S8620" s="29">
        <v>49.55</v>
      </c>
      <c r="T8620" s="29">
        <v>55</v>
      </c>
      <c r="U8620" s="29" t="s">
        <v>5879</v>
      </c>
      <c r="V8620" s="29" t="s">
        <v>5880</v>
      </c>
      <c r="W8620" s="29" t="s">
        <v>5879</v>
      </c>
      <c r="X8620" s="29" t="s">
        <v>5878</v>
      </c>
      <c r="Y8620" s="29" t="s">
        <v>93</v>
      </c>
      <c r="Z8620" s="29">
        <v>9290</v>
      </c>
      <c r="AA8620" s="29" t="s">
        <v>26336</v>
      </c>
    </row>
    <row r="8621" spans="1:27" x14ac:dyDescent="0.3">
      <c r="A8621" s="29" t="s">
        <v>26424</v>
      </c>
      <c r="B8621" s="29" t="s">
        <v>26369</v>
      </c>
      <c r="C8621" s="29" t="s">
        <v>25446</v>
      </c>
      <c r="D8621" s="29" t="s">
        <v>120</v>
      </c>
      <c r="E8621" s="29">
        <v>321867</v>
      </c>
      <c r="F8621" s="29">
        <v>315609</v>
      </c>
      <c r="G8621" s="29" t="s">
        <v>168</v>
      </c>
      <c r="H8621" s="29">
        <v>1</v>
      </c>
      <c r="I8621" s="29" t="s">
        <v>116</v>
      </c>
      <c r="J8621" s="29">
        <v>2</v>
      </c>
      <c r="K8621" s="29" t="s">
        <v>221</v>
      </c>
      <c r="L8621" s="29" t="s">
        <v>298</v>
      </c>
      <c r="M8621" s="29" t="s">
        <v>297</v>
      </c>
      <c r="N8621" s="29">
        <v>62</v>
      </c>
      <c r="O8621" s="29" t="s">
        <v>102</v>
      </c>
      <c r="P8621" s="29">
        <v>51.613</v>
      </c>
      <c r="Q8621" s="29">
        <v>32</v>
      </c>
      <c r="R8621" s="29" t="s">
        <v>116</v>
      </c>
      <c r="S8621" s="29">
        <v>48.387</v>
      </c>
      <c r="T8621" s="29">
        <v>30</v>
      </c>
      <c r="U8621" s="29" t="s">
        <v>5877</v>
      </c>
      <c r="V8621" s="29" t="s">
        <v>5876</v>
      </c>
      <c r="W8621" s="29" t="s">
        <v>5877</v>
      </c>
      <c r="X8621" s="29" t="s">
        <v>5876</v>
      </c>
      <c r="Y8621" s="29" t="s">
        <v>102</v>
      </c>
      <c r="Z8621" s="29">
        <v>11166</v>
      </c>
      <c r="AA8621" s="29" t="s">
        <v>26336</v>
      </c>
    </row>
    <row r="8622" spans="1:27" x14ac:dyDescent="0.3">
      <c r="A8622" s="29" t="s">
        <v>26424</v>
      </c>
      <c r="B8622" s="29" t="s">
        <v>26369</v>
      </c>
      <c r="C8622" s="29" t="s">
        <v>25446</v>
      </c>
      <c r="D8622" s="29" t="s">
        <v>120</v>
      </c>
      <c r="E8622" s="29">
        <v>345591</v>
      </c>
      <c r="F8622" s="29">
        <v>339324</v>
      </c>
      <c r="G8622" s="29" t="s">
        <v>168</v>
      </c>
      <c r="H8622" s="29">
        <v>1</v>
      </c>
      <c r="I8622" s="29" t="s">
        <v>116</v>
      </c>
      <c r="J8622" s="29">
        <v>2</v>
      </c>
      <c r="K8622" s="29" t="s">
        <v>173</v>
      </c>
      <c r="L8622" s="29" t="s">
        <v>249</v>
      </c>
      <c r="M8622" s="29" t="s">
        <v>1285</v>
      </c>
      <c r="N8622" s="29">
        <v>97</v>
      </c>
      <c r="O8622" s="29" t="s">
        <v>116</v>
      </c>
      <c r="P8622" s="29">
        <v>52.576999999999998</v>
      </c>
      <c r="Q8622" s="29">
        <v>51</v>
      </c>
      <c r="R8622" s="29" t="s">
        <v>102</v>
      </c>
      <c r="S8622" s="29">
        <v>47.423000000000002</v>
      </c>
      <c r="T8622" s="29">
        <v>46</v>
      </c>
      <c r="U8622" s="29" t="s">
        <v>5875</v>
      </c>
      <c r="V8622" s="29" t="s">
        <v>5874</v>
      </c>
      <c r="W8622" s="29" t="s">
        <v>5875</v>
      </c>
      <c r="X8622" s="29" t="s">
        <v>5874</v>
      </c>
      <c r="Y8622" s="29" t="s">
        <v>102</v>
      </c>
      <c r="Z8622" s="29">
        <v>23724</v>
      </c>
      <c r="AA8622" s="29" t="s">
        <v>26336</v>
      </c>
    </row>
    <row r="8623" spans="1:27" x14ac:dyDescent="0.3">
      <c r="A8623" s="29" t="s">
        <v>26424</v>
      </c>
      <c r="B8623" s="29" t="s">
        <v>26369</v>
      </c>
      <c r="C8623" s="29" t="s">
        <v>25446</v>
      </c>
      <c r="D8623" s="29" t="s">
        <v>120</v>
      </c>
      <c r="E8623" s="29">
        <v>362325</v>
      </c>
      <c r="F8623" s="29">
        <v>356058</v>
      </c>
      <c r="G8623" s="29" t="s">
        <v>168</v>
      </c>
      <c r="H8623" s="29">
        <v>1</v>
      </c>
      <c r="I8623" s="29" t="s">
        <v>116</v>
      </c>
      <c r="J8623" s="29">
        <v>2</v>
      </c>
      <c r="K8623" s="29" t="s">
        <v>221</v>
      </c>
      <c r="L8623" s="29" t="s">
        <v>628</v>
      </c>
      <c r="M8623" s="29" t="s">
        <v>627</v>
      </c>
      <c r="N8623" s="29">
        <v>80</v>
      </c>
      <c r="O8623" s="29" t="s">
        <v>102</v>
      </c>
      <c r="P8623" s="29">
        <v>51.25</v>
      </c>
      <c r="Q8623" s="29">
        <v>41</v>
      </c>
      <c r="R8623" s="29" t="s">
        <v>116</v>
      </c>
      <c r="S8623" s="29">
        <v>48.75</v>
      </c>
      <c r="T8623" s="29">
        <v>39</v>
      </c>
      <c r="U8623" s="29" t="s">
        <v>5873</v>
      </c>
      <c r="V8623" s="29" t="s">
        <v>5872</v>
      </c>
      <c r="W8623" s="29" t="s">
        <v>5873</v>
      </c>
      <c r="X8623" s="29" t="s">
        <v>5872</v>
      </c>
      <c r="Y8623" s="29" t="s">
        <v>102</v>
      </c>
      <c r="Z8623" s="29">
        <v>16734</v>
      </c>
      <c r="AA8623" s="29" t="s">
        <v>26336</v>
      </c>
    </row>
    <row r="8624" spans="1:27" x14ac:dyDescent="0.3">
      <c r="A8624" s="29" t="s">
        <v>26424</v>
      </c>
      <c r="B8624" s="29" t="s">
        <v>26369</v>
      </c>
      <c r="C8624" s="29" t="s">
        <v>25446</v>
      </c>
      <c r="D8624" s="29" t="s">
        <v>120</v>
      </c>
      <c r="E8624" s="29">
        <v>401548</v>
      </c>
      <c r="F8624" s="29">
        <v>395281</v>
      </c>
      <c r="G8624" s="29" t="s">
        <v>168</v>
      </c>
      <c r="H8624" s="29">
        <v>1</v>
      </c>
      <c r="I8624" s="29" t="s">
        <v>102</v>
      </c>
      <c r="J8624" s="29">
        <v>2</v>
      </c>
      <c r="K8624" s="29" t="s">
        <v>272</v>
      </c>
      <c r="L8624" s="29" t="s">
        <v>463</v>
      </c>
      <c r="M8624" s="29" t="s">
        <v>1342</v>
      </c>
      <c r="N8624" s="29">
        <v>85</v>
      </c>
      <c r="O8624" s="29" t="s">
        <v>93</v>
      </c>
      <c r="P8624" s="29">
        <v>52.941000000000003</v>
      </c>
      <c r="Q8624" s="29">
        <v>45</v>
      </c>
      <c r="R8624" s="29" t="s">
        <v>102</v>
      </c>
      <c r="S8624" s="29">
        <v>47.058999999999997</v>
      </c>
      <c r="T8624" s="29">
        <v>40</v>
      </c>
      <c r="U8624" s="29" t="s">
        <v>5871</v>
      </c>
      <c r="V8624" s="29" t="s">
        <v>5870</v>
      </c>
      <c r="W8624" s="29" t="s">
        <v>5871</v>
      </c>
      <c r="X8624" s="29" t="s">
        <v>5870</v>
      </c>
      <c r="Y8624" s="29" t="s">
        <v>93</v>
      </c>
      <c r="Z8624" s="29">
        <v>39223</v>
      </c>
      <c r="AA8624" s="29" t="s">
        <v>26336</v>
      </c>
    </row>
    <row r="8625" spans="1:27" x14ac:dyDescent="0.3">
      <c r="A8625" s="29" t="s">
        <v>26424</v>
      </c>
      <c r="B8625" s="29" t="s">
        <v>26369</v>
      </c>
      <c r="C8625" s="29" t="s">
        <v>25446</v>
      </c>
      <c r="D8625" s="29" t="s">
        <v>120</v>
      </c>
      <c r="E8625" s="29">
        <v>432145</v>
      </c>
      <c r="F8625" s="29">
        <v>425879</v>
      </c>
      <c r="G8625" s="29" t="s">
        <v>168</v>
      </c>
      <c r="H8625" s="29">
        <v>1</v>
      </c>
      <c r="I8625" s="29" t="s">
        <v>102</v>
      </c>
      <c r="J8625" s="29">
        <v>2</v>
      </c>
      <c r="K8625" s="29" t="s">
        <v>221</v>
      </c>
      <c r="L8625" s="29" t="s">
        <v>172</v>
      </c>
      <c r="M8625" s="29" t="s">
        <v>457</v>
      </c>
      <c r="N8625" s="29">
        <v>77</v>
      </c>
      <c r="O8625" s="29" t="s">
        <v>102</v>
      </c>
      <c r="P8625" s="29">
        <v>53.247</v>
      </c>
      <c r="Q8625" s="29">
        <v>41</v>
      </c>
      <c r="R8625" s="29" t="s">
        <v>116</v>
      </c>
      <c r="S8625" s="29">
        <v>46.753</v>
      </c>
      <c r="T8625" s="29">
        <v>36</v>
      </c>
      <c r="U8625" s="29" t="s">
        <v>5869</v>
      </c>
      <c r="V8625" s="29" t="s">
        <v>5868</v>
      </c>
      <c r="W8625" s="29" t="s">
        <v>5869</v>
      </c>
      <c r="X8625" s="29" t="s">
        <v>5868</v>
      </c>
      <c r="Y8625" s="29" t="s">
        <v>116</v>
      </c>
      <c r="Z8625" s="29">
        <v>30597</v>
      </c>
      <c r="AA8625" s="29" t="s">
        <v>26336</v>
      </c>
    </row>
    <row r="8626" spans="1:27" x14ac:dyDescent="0.3">
      <c r="A8626" s="29" t="s">
        <v>26424</v>
      </c>
      <c r="B8626" s="29" t="s">
        <v>26369</v>
      </c>
      <c r="C8626" s="29" t="s">
        <v>25446</v>
      </c>
      <c r="D8626" s="29" t="s">
        <v>120</v>
      </c>
      <c r="E8626" s="29">
        <v>440827</v>
      </c>
      <c r="F8626" s="29">
        <v>434561</v>
      </c>
      <c r="G8626" s="29" t="s">
        <v>168</v>
      </c>
      <c r="H8626" s="29">
        <v>1</v>
      </c>
      <c r="I8626" s="29" t="s">
        <v>102</v>
      </c>
      <c r="J8626" s="29">
        <v>2</v>
      </c>
      <c r="K8626" s="29" t="s">
        <v>208</v>
      </c>
      <c r="L8626" s="29" t="s">
        <v>166</v>
      </c>
      <c r="M8626" s="29" t="s">
        <v>1141</v>
      </c>
      <c r="N8626" s="29">
        <v>90</v>
      </c>
      <c r="O8626" s="29" t="s">
        <v>102</v>
      </c>
      <c r="P8626" s="29">
        <v>53.332999999999998</v>
      </c>
      <c r="Q8626" s="29">
        <v>48</v>
      </c>
      <c r="R8626" s="29" t="s">
        <v>93</v>
      </c>
      <c r="S8626" s="29">
        <v>46.667000000000002</v>
      </c>
      <c r="T8626" s="29">
        <v>42</v>
      </c>
      <c r="U8626" s="29" t="s">
        <v>5867</v>
      </c>
      <c r="V8626" s="29" t="s">
        <v>5866</v>
      </c>
      <c r="W8626" s="29" t="s">
        <v>5867</v>
      </c>
      <c r="X8626" s="29" t="s">
        <v>5866</v>
      </c>
      <c r="Y8626" s="29" t="s">
        <v>93</v>
      </c>
      <c r="Z8626" s="29">
        <v>8682</v>
      </c>
      <c r="AA8626" s="29" t="s">
        <v>26336</v>
      </c>
    </row>
    <row r="8627" spans="1:27" x14ac:dyDescent="0.3">
      <c r="A8627" s="29" t="s">
        <v>26424</v>
      </c>
      <c r="B8627" s="29" t="s">
        <v>26369</v>
      </c>
      <c r="C8627" s="29" t="s">
        <v>25446</v>
      </c>
      <c r="D8627" s="29" t="s">
        <v>120</v>
      </c>
      <c r="E8627" s="29">
        <v>448029</v>
      </c>
      <c r="F8627" s="29">
        <v>441763</v>
      </c>
      <c r="G8627" s="29" t="s">
        <v>168</v>
      </c>
      <c r="H8627" s="29">
        <v>1</v>
      </c>
      <c r="I8627" s="29" t="s">
        <v>93</v>
      </c>
      <c r="J8627" s="29">
        <v>2</v>
      </c>
      <c r="K8627" s="29" t="s">
        <v>191</v>
      </c>
      <c r="L8627" s="29" t="s">
        <v>229</v>
      </c>
      <c r="M8627" s="29" t="s">
        <v>582</v>
      </c>
      <c r="N8627" s="29">
        <v>79</v>
      </c>
      <c r="O8627" s="29" t="s">
        <v>116</v>
      </c>
      <c r="P8627" s="29">
        <v>50.633000000000003</v>
      </c>
      <c r="Q8627" s="29">
        <v>40</v>
      </c>
      <c r="R8627" s="29" t="s">
        <v>93</v>
      </c>
      <c r="S8627" s="29">
        <v>49.366999999999997</v>
      </c>
      <c r="T8627" s="29">
        <v>39</v>
      </c>
      <c r="U8627" s="29" t="s">
        <v>5865</v>
      </c>
      <c r="V8627" s="29" t="s">
        <v>5864</v>
      </c>
      <c r="W8627" s="29" t="s">
        <v>5865</v>
      </c>
      <c r="X8627" s="29" t="s">
        <v>5864</v>
      </c>
      <c r="Y8627" s="29" t="s">
        <v>116</v>
      </c>
      <c r="Z8627" s="29">
        <v>7202</v>
      </c>
      <c r="AA8627" s="29" t="s">
        <v>26336</v>
      </c>
    </row>
    <row r="8628" spans="1:27" x14ac:dyDescent="0.3">
      <c r="A8628" s="29" t="s">
        <v>26424</v>
      </c>
      <c r="B8628" s="29" t="s">
        <v>26369</v>
      </c>
      <c r="C8628" s="29" t="s">
        <v>25446</v>
      </c>
      <c r="D8628" s="29" t="s">
        <v>120</v>
      </c>
      <c r="E8628" s="29">
        <v>452551</v>
      </c>
      <c r="F8628" s="29">
        <v>446285</v>
      </c>
      <c r="G8628" s="29" t="s">
        <v>168</v>
      </c>
      <c r="H8628" s="29">
        <v>1</v>
      </c>
      <c r="I8628" s="29" t="s">
        <v>116</v>
      </c>
      <c r="J8628" s="29">
        <v>2</v>
      </c>
      <c r="K8628" s="29" t="s">
        <v>173</v>
      </c>
      <c r="L8628" s="29" t="s">
        <v>166</v>
      </c>
      <c r="M8628" s="29" t="s">
        <v>241</v>
      </c>
      <c r="N8628" s="29">
        <v>60</v>
      </c>
      <c r="O8628" s="29" t="s">
        <v>116</v>
      </c>
      <c r="P8628" s="29">
        <v>53.332999999999998</v>
      </c>
      <c r="Q8628" s="29">
        <v>32</v>
      </c>
      <c r="R8628" s="29" t="s">
        <v>102</v>
      </c>
      <c r="S8628" s="29">
        <v>46.667000000000002</v>
      </c>
      <c r="T8628" s="29">
        <v>28</v>
      </c>
      <c r="U8628" s="29" t="s">
        <v>5863</v>
      </c>
      <c r="V8628" s="29" t="s">
        <v>5862</v>
      </c>
      <c r="W8628" s="29" t="s">
        <v>5863</v>
      </c>
      <c r="X8628" s="29" t="s">
        <v>5862</v>
      </c>
      <c r="Y8628" s="29" t="s">
        <v>102</v>
      </c>
      <c r="Z8628" s="29">
        <v>4522</v>
      </c>
      <c r="AA8628" s="29" t="s">
        <v>26336</v>
      </c>
    </row>
    <row r="8629" spans="1:27" x14ac:dyDescent="0.3">
      <c r="A8629" s="29" t="s">
        <v>26424</v>
      </c>
      <c r="B8629" s="29" t="s">
        <v>26369</v>
      </c>
      <c r="C8629" s="29" t="s">
        <v>25446</v>
      </c>
      <c r="D8629" s="29" t="s">
        <v>120</v>
      </c>
      <c r="E8629" s="29">
        <v>457507</v>
      </c>
      <c r="F8629" s="29">
        <v>451241</v>
      </c>
      <c r="G8629" s="29" t="s">
        <v>168</v>
      </c>
      <c r="H8629" s="29">
        <v>1</v>
      </c>
      <c r="I8629" s="29" t="s">
        <v>116</v>
      </c>
      <c r="J8629" s="29">
        <v>2</v>
      </c>
      <c r="K8629" s="29" t="s">
        <v>173</v>
      </c>
      <c r="L8629" s="29" t="s">
        <v>225</v>
      </c>
      <c r="M8629" s="29" t="s">
        <v>5861</v>
      </c>
      <c r="N8629" s="29">
        <v>103</v>
      </c>
      <c r="O8629" s="29" t="s">
        <v>116</v>
      </c>
      <c r="P8629" s="29">
        <v>54.369</v>
      </c>
      <c r="Q8629" s="29">
        <v>56</v>
      </c>
      <c r="R8629" s="29" t="s">
        <v>102</v>
      </c>
      <c r="S8629" s="29">
        <v>45.631</v>
      </c>
      <c r="T8629" s="29">
        <v>47</v>
      </c>
      <c r="U8629" s="29" t="s">
        <v>5860</v>
      </c>
      <c r="V8629" s="29" t="s">
        <v>5859</v>
      </c>
      <c r="W8629" s="29" t="s">
        <v>5860</v>
      </c>
      <c r="X8629" s="29" t="s">
        <v>5859</v>
      </c>
      <c r="Y8629" s="29" t="s">
        <v>102</v>
      </c>
      <c r="Z8629" s="29">
        <v>4956</v>
      </c>
      <c r="AA8629" s="29" t="s">
        <v>26336</v>
      </c>
    </row>
    <row r="8630" spans="1:27" x14ac:dyDescent="0.3">
      <c r="A8630" s="29" t="s">
        <v>26424</v>
      </c>
      <c r="B8630" s="29" t="s">
        <v>26369</v>
      </c>
      <c r="C8630" s="29" t="s">
        <v>25446</v>
      </c>
      <c r="D8630" s="29" t="s">
        <v>120</v>
      </c>
      <c r="E8630" s="29">
        <v>463918</v>
      </c>
      <c r="F8630" s="29">
        <v>457652</v>
      </c>
      <c r="G8630" s="29" t="s">
        <v>168</v>
      </c>
      <c r="H8630" s="29">
        <v>1</v>
      </c>
      <c r="I8630" s="29" t="s">
        <v>93</v>
      </c>
      <c r="J8630" s="29">
        <v>2</v>
      </c>
      <c r="K8630" s="29" t="s">
        <v>253</v>
      </c>
      <c r="L8630" s="29" t="s">
        <v>620</v>
      </c>
      <c r="M8630" s="29" t="s">
        <v>619</v>
      </c>
      <c r="N8630" s="29">
        <v>72</v>
      </c>
      <c r="O8630" s="29" t="s">
        <v>93</v>
      </c>
      <c r="P8630" s="29">
        <v>54.167000000000002</v>
      </c>
      <c r="Q8630" s="29">
        <v>39</v>
      </c>
      <c r="R8630" s="29" t="s">
        <v>109</v>
      </c>
      <c r="S8630" s="29">
        <v>45.832999999999998</v>
      </c>
      <c r="T8630" s="29">
        <v>33</v>
      </c>
      <c r="U8630" s="29" t="s">
        <v>5858</v>
      </c>
      <c r="V8630" s="29" t="s">
        <v>5857</v>
      </c>
      <c r="W8630" s="29" t="s">
        <v>5858</v>
      </c>
      <c r="X8630" s="29" t="s">
        <v>5857</v>
      </c>
      <c r="Y8630" s="29" t="s">
        <v>109</v>
      </c>
      <c r="Z8630" s="29">
        <v>6411</v>
      </c>
      <c r="AA8630" s="29" t="s">
        <v>26336</v>
      </c>
    </row>
    <row r="8631" spans="1:27" x14ac:dyDescent="0.3">
      <c r="A8631" s="29" t="s">
        <v>26424</v>
      </c>
      <c r="B8631" s="29" t="s">
        <v>26369</v>
      </c>
      <c r="C8631" s="29" t="s">
        <v>25446</v>
      </c>
      <c r="D8631" s="29" t="s">
        <v>120</v>
      </c>
      <c r="E8631" s="29">
        <v>471561</v>
      </c>
      <c r="F8631" s="29">
        <v>465295</v>
      </c>
      <c r="G8631" s="29" t="s">
        <v>168</v>
      </c>
      <c r="H8631" s="29">
        <v>1</v>
      </c>
      <c r="I8631" s="29" t="s">
        <v>109</v>
      </c>
      <c r="J8631" s="29">
        <v>2</v>
      </c>
      <c r="K8631" s="29" t="s">
        <v>186</v>
      </c>
      <c r="L8631" s="29" t="s">
        <v>398</v>
      </c>
      <c r="M8631" s="29" t="s">
        <v>2124</v>
      </c>
      <c r="N8631" s="29">
        <v>92</v>
      </c>
      <c r="O8631" s="29" t="s">
        <v>116</v>
      </c>
      <c r="P8631" s="29">
        <v>54.347999999999999</v>
      </c>
      <c r="Q8631" s="29">
        <v>50</v>
      </c>
      <c r="R8631" s="29" t="s">
        <v>109</v>
      </c>
      <c r="S8631" s="29">
        <v>45.652000000000001</v>
      </c>
      <c r="T8631" s="29">
        <v>42</v>
      </c>
      <c r="U8631" s="29" t="s">
        <v>5856</v>
      </c>
      <c r="V8631" s="29" t="s">
        <v>5855</v>
      </c>
      <c r="W8631" s="29" t="s">
        <v>5856</v>
      </c>
      <c r="X8631" s="29" t="s">
        <v>5855</v>
      </c>
      <c r="Y8631" s="29" t="s">
        <v>116</v>
      </c>
      <c r="Z8631" s="29">
        <v>7643</v>
      </c>
      <c r="AA8631" s="29" t="s">
        <v>26336</v>
      </c>
    </row>
    <row r="8632" spans="1:27" x14ac:dyDescent="0.3">
      <c r="A8632" s="29" t="s">
        <v>26424</v>
      </c>
      <c r="B8632" s="29" t="s">
        <v>26369</v>
      </c>
      <c r="C8632" s="29" t="s">
        <v>25446</v>
      </c>
      <c r="D8632" s="29" t="s">
        <v>120</v>
      </c>
      <c r="E8632" s="29">
        <v>489242</v>
      </c>
      <c r="F8632" s="29">
        <v>482976</v>
      </c>
      <c r="G8632" s="29" t="s">
        <v>168</v>
      </c>
      <c r="H8632" s="29">
        <v>1</v>
      </c>
      <c r="I8632" s="29" t="s">
        <v>93</v>
      </c>
      <c r="J8632" s="29">
        <v>2</v>
      </c>
      <c r="K8632" s="29" t="s">
        <v>167</v>
      </c>
      <c r="L8632" s="29" t="s">
        <v>377</v>
      </c>
      <c r="M8632" s="29" t="s">
        <v>512</v>
      </c>
      <c r="N8632" s="29">
        <v>85</v>
      </c>
      <c r="O8632" s="29" t="s">
        <v>93</v>
      </c>
      <c r="P8632" s="29">
        <v>54.118000000000002</v>
      </c>
      <c r="Q8632" s="29">
        <v>46</v>
      </c>
      <c r="R8632" s="29" t="s">
        <v>116</v>
      </c>
      <c r="S8632" s="29">
        <v>45.881999999999998</v>
      </c>
      <c r="T8632" s="29">
        <v>39</v>
      </c>
      <c r="U8632" s="29" t="s">
        <v>5854</v>
      </c>
      <c r="V8632" s="29" t="s">
        <v>5853</v>
      </c>
      <c r="W8632" s="29" t="s">
        <v>5854</v>
      </c>
      <c r="X8632" s="29" t="s">
        <v>5853</v>
      </c>
      <c r="Y8632" s="29" t="s">
        <v>116</v>
      </c>
      <c r="Z8632" s="29">
        <v>17681</v>
      </c>
      <c r="AA8632" s="29" t="s">
        <v>26336</v>
      </c>
    </row>
    <row r="8633" spans="1:27" x14ac:dyDescent="0.3">
      <c r="A8633" s="29" t="s">
        <v>26424</v>
      </c>
      <c r="B8633" s="29" t="s">
        <v>26369</v>
      </c>
      <c r="C8633" s="29" t="s">
        <v>25446</v>
      </c>
      <c r="D8633" s="29" t="s">
        <v>120</v>
      </c>
      <c r="E8633" s="29">
        <v>495479</v>
      </c>
      <c r="F8633" s="29">
        <v>489213</v>
      </c>
      <c r="G8633" s="29" t="s">
        <v>168</v>
      </c>
      <c r="H8633" s="29">
        <v>1</v>
      </c>
      <c r="I8633" s="29" t="s">
        <v>93</v>
      </c>
      <c r="J8633" s="29">
        <v>2</v>
      </c>
      <c r="K8633" s="29" t="s">
        <v>272</v>
      </c>
      <c r="L8633" s="29" t="s">
        <v>136</v>
      </c>
      <c r="M8633" s="29" t="s">
        <v>444</v>
      </c>
      <c r="N8633" s="29">
        <v>77</v>
      </c>
      <c r="O8633" s="29" t="s">
        <v>93</v>
      </c>
      <c r="P8633" s="29">
        <v>51.948</v>
      </c>
      <c r="Q8633" s="29">
        <v>40</v>
      </c>
      <c r="R8633" s="29" t="s">
        <v>102</v>
      </c>
      <c r="S8633" s="29">
        <v>48.052</v>
      </c>
      <c r="T8633" s="29">
        <v>37</v>
      </c>
      <c r="U8633" s="29" t="s">
        <v>5852</v>
      </c>
      <c r="V8633" s="29" t="s">
        <v>5851</v>
      </c>
      <c r="W8633" s="29" t="s">
        <v>5852</v>
      </c>
      <c r="X8633" s="29" t="s">
        <v>5851</v>
      </c>
      <c r="Y8633" s="29" t="s">
        <v>102</v>
      </c>
      <c r="Z8633" s="29">
        <v>6237</v>
      </c>
      <c r="AA8633" s="29" t="s">
        <v>26336</v>
      </c>
    </row>
    <row r="8634" spans="1:27" x14ac:dyDescent="0.3">
      <c r="A8634" s="29" t="s">
        <v>26424</v>
      </c>
      <c r="B8634" s="29" t="s">
        <v>26369</v>
      </c>
      <c r="C8634" s="29" t="s">
        <v>25446</v>
      </c>
      <c r="D8634" s="29" t="s">
        <v>120</v>
      </c>
      <c r="E8634" s="29">
        <v>590125</v>
      </c>
      <c r="F8634" s="29">
        <v>574526</v>
      </c>
      <c r="G8634" s="29" t="s">
        <v>168</v>
      </c>
      <c r="H8634" s="29">
        <v>1</v>
      </c>
      <c r="I8634" s="29" t="s">
        <v>109</v>
      </c>
      <c r="J8634" s="29">
        <v>2</v>
      </c>
      <c r="K8634" s="29" t="s">
        <v>253</v>
      </c>
      <c r="L8634" s="29" t="s">
        <v>557</v>
      </c>
      <c r="M8634" s="29" t="s">
        <v>698</v>
      </c>
      <c r="N8634" s="29">
        <v>80</v>
      </c>
      <c r="O8634" s="29" t="s">
        <v>93</v>
      </c>
      <c r="P8634" s="29">
        <v>55</v>
      </c>
      <c r="Q8634" s="29">
        <v>44</v>
      </c>
      <c r="R8634" s="29" t="s">
        <v>109</v>
      </c>
      <c r="S8634" s="29">
        <v>45</v>
      </c>
      <c r="T8634" s="29">
        <v>36</v>
      </c>
      <c r="U8634" s="29" t="s">
        <v>5850</v>
      </c>
      <c r="V8634" s="29" t="s">
        <v>5849</v>
      </c>
      <c r="W8634" s="29" t="s">
        <v>5850</v>
      </c>
      <c r="X8634" s="29" t="s">
        <v>5849</v>
      </c>
      <c r="Y8634" s="29" t="s">
        <v>93</v>
      </c>
      <c r="Z8634" s="29">
        <v>94646</v>
      </c>
      <c r="AA8634" s="29" t="s">
        <v>26336</v>
      </c>
    </row>
    <row r="8635" spans="1:27" x14ac:dyDescent="0.3">
      <c r="A8635" s="29" t="s">
        <v>26424</v>
      </c>
      <c r="B8635" s="29" t="s">
        <v>26369</v>
      </c>
      <c r="C8635" s="29" t="s">
        <v>25446</v>
      </c>
      <c r="D8635" s="29" t="s">
        <v>120</v>
      </c>
      <c r="E8635" s="29">
        <v>600601</v>
      </c>
      <c r="F8635" s="29">
        <v>585002</v>
      </c>
      <c r="G8635" s="29" t="s">
        <v>168</v>
      </c>
      <c r="H8635" s="29">
        <v>1</v>
      </c>
      <c r="I8635" s="29" t="s">
        <v>93</v>
      </c>
      <c r="J8635" s="29">
        <v>2</v>
      </c>
      <c r="K8635" s="29" t="s">
        <v>201</v>
      </c>
      <c r="L8635" s="29" t="s">
        <v>136</v>
      </c>
      <c r="M8635" s="29" t="s">
        <v>444</v>
      </c>
      <c r="N8635" s="29">
        <v>77</v>
      </c>
      <c r="O8635" s="29" t="s">
        <v>109</v>
      </c>
      <c r="P8635" s="29">
        <v>51.948</v>
      </c>
      <c r="Q8635" s="29">
        <v>40</v>
      </c>
      <c r="R8635" s="29" t="s">
        <v>93</v>
      </c>
      <c r="S8635" s="29">
        <v>48.052</v>
      </c>
      <c r="T8635" s="29">
        <v>37</v>
      </c>
      <c r="U8635" s="29" t="s">
        <v>5848</v>
      </c>
      <c r="V8635" s="29" t="s">
        <v>5847</v>
      </c>
      <c r="W8635" s="29" t="s">
        <v>5848</v>
      </c>
      <c r="X8635" s="29" t="s">
        <v>5847</v>
      </c>
      <c r="Y8635" s="29" t="s">
        <v>109</v>
      </c>
      <c r="Z8635" s="29">
        <v>10476</v>
      </c>
      <c r="AA8635" s="29" t="s">
        <v>26336</v>
      </c>
    </row>
    <row r="8636" spans="1:27" x14ac:dyDescent="0.3">
      <c r="A8636" s="29" t="s">
        <v>26424</v>
      </c>
      <c r="B8636" s="29" t="s">
        <v>26369</v>
      </c>
      <c r="C8636" s="29" t="s">
        <v>25446</v>
      </c>
      <c r="D8636" s="29" t="s">
        <v>120</v>
      </c>
      <c r="E8636" s="29">
        <v>617070</v>
      </c>
      <c r="F8636" s="29">
        <v>601471</v>
      </c>
      <c r="G8636" s="29" t="s">
        <v>168</v>
      </c>
      <c r="H8636" s="29">
        <v>1</v>
      </c>
      <c r="I8636" s="29" t="s">
        <v>93</v>
      </c>
      <c r="J8636" s="29">
        <v>2</v>
      </c>
      <c r="K8636" s="29" t="s">
        <v>167</v>
      </c>
      <c r="L8636" s="29" t="s">
        <v>212</v>
      </c>
      <c r="M8636" s="29" t="s">
        <v>211</v>
      </c>
      <c r="N8636" s="29">
        <v>76</v>
      </c>
      <c r="O8636" s="29" t="s">
        <v>93</v>
      </c>
      <c r="P8636" s="29">
        <v>51.316000000000003</v>
      </c>
      <c r="Q8636" s="29">
        <v>39</v>
      </c>
      <c r="R8636" s="29" t="s">
        <v>116</v>
      </c>
      <c r="S8636" s="29">
        <v>48.683999999999997</v>
      </c>
      <c r="T8636" s="29">
        <v>37</v>
      </c>
      <c r="U8636" s="29" t="s">
        <v>5846</v>
      </c>
      <c r="V8636" s="29" t="s">
        <v>5845</v>
      </c>
      <c r="W8636" s="29" t="s">
        <v>5846</v>
      </c>
      <c r="X8636" s="29" t="s">
        <v>5845</v>
      </c>
      <c r="Y8636" s="29" t="s">
        <v>116</v>
      </c>
      <c r="Z8636" s="29">
        <v>16469</v>
      </c>
      <c r="AA8636" s="29" t="s">
        <v>26336</v>
      </c>
    </row>
    <row r="8637" spans="1:27" x14ac:dyDescent="0.3">
      <c r="A8637" s="29" t="s">
        <v>26424</v>
      </c>
      <c r="B8637" s="29" t="s">
        <v>26369</v>
      </c>
      <c r="C8637" s="29" t="s">
        <v>25446</v>
      </c>
      <c r="D8637" s="29" t="s">
        <v>120</v>
      </c>
      <c r="E8637" s="29">
        <v>652137</v>
      </c>
      <c r="F8637" s="29">
        <v>636537</v>
      </c>
      <c r="G8637" s="29" t="s">
        <v>168</v>
      </c>
      <c r="H8637" s="29">
        <v>1</v>
      </c>
      <c r="I8637" s="29" t="s">
        <v>93</v>
      </c>
      <c r="J8637" s="29">
        <v>2</v>
      </c>
      <c r="K8637" s="29" t="s">
        <v>201</v>
      </c>
      <c r="L8637" s="29" t="s">
        <v>96</v>
      </c>
      <c r="M8637" s="29" t="s">
        <v>337</v>
      </c>
      <c r="N8637" s="29">
        <v>75</v>
      </c>
      <c r="O8637" s="29" t="s">
        <v>109</v>
      </c>
      <c r="P8637" s="29">
        <v>52</v>
      </c>
      <c r="Q8637" s="29">
        <v>39</v>
      </c>
      <c r="R8637" s="29" t="s">
        <v>93</v>
      </c>
      <c r="S8637" s="29">
        <v>48</v>
      </c>
      <c r="T8637" s="29">
        <v>36</v>
      </c>
      <c r="U8637" s="29" t="s">
        <v>5844</v>
      </c>
      <c r="V8637" s="29" t="s">
        <v>5843</v>
      </c>
      <c r="W8637" s="29" t="s">
        <v>5844</v>
      </c>
      <c r="X8637" s="29" t="s">
        <v>5843</v>
      </c>
      <c r="Y8637" s="29" t="s">
        <v>109</v>
      </c>
      <c r="Z8637" s="29">
        <v>35067</v>
      </c>
      <c r="AA8637" s="29" t="s">
        <v>26336</v>
      </c>
    </row>
    <row r="8638" spans="1:27" x14ac:dyDescent="0.3">
      <c r="A8638" s="29" t="s">
        <v>26424</v>
      </c>
      <c r="B8638" s="29" t="s">
        <v>26369</v>
      </c>
      <c r="C8638" s="29" t="s">
        <v>25446</v>
      </c>
      <c r="D8638" s="29" t="s">
        <v>120</v>
      </c>
      <c r="E8638" s="29">
        <v>686756</v>
      </c>
      <c r="F8638" s="29">
        <v>671156</v>
      </c>
      <c r="G8638" s="29" t="s">
        <v>168</v>
      </c>
      <c r="H8638" s="29">
        <v>1</v>
      </c>
      <c r="I8638" s="29" t="s">
        <v>116</v>
      </c>
      <c r="J8638" s="29">
        <v>2</v>
      </c>
      <c r="K8638" s="29" t="s">
        <v>167</v>
      </c>
      <c r="L8638" s="29" t="s">
        <v>166</v>
      </c>
      <c r="M8638" s="29" t="s">
        <v>241</v>
      </c>
      <c r="N8638" s="29">
        <v>60</v>
      </c>
      <c r="O8638" s="29" t="s">
        <v>93</v>
      </c>
      <c r="P8638" s="29">
        <v>53.332999999999998</v>
      </c>
      <c r="Q8638" s="29">
        <v>32</v>
      </c>
      <c r="R8638" s="29" t="s">
        <v>116</v>
      </c>
      <c r="S8638" s="29">
        <v>46.667000000000002</v>
      </c>
      <c r="T8638" s="29">
        <v>28</v>
      </c>
      <c r="U8638" s="29" t="s">
        <v>5842</v>
      </c>
      <c r="V8638" s="29" t="s">
        <v>5841</v>
      </c>
      <c r="W8638" s="29" t="s">
        <v>5842</v>
      </c>
      <c r="X8638" s="29" t="s">
        <v>5841</v>
      </c>
      <c r="Y8638" s="29" t="s">
        <v>93</v>
      </c>
      <c r="Z8638" s="29">
        <v>34619</v>
      </c>
      <c r="AA8638" s="29" t="s">
        <v>26336</v>
      </c>
    </row>
    <row r="8639" spans="1:27" x14ac:dyDescent="0.3">
      <c r="A8639" s="29" t="s">
        <v>26424</v>
      </c>
      <c r="B8639" s="29" t="s">
        <v>26369</v>
      </c>
      <c r="C8639" s="29" t="s">
        <v>25446</v>
      </c>
      <c r="D8639" s="29" t="s">
        <v>120</v>
      </c>
      <c r="E8639" s="29">
        <v>716547</v>
      </c>
      <c r="F8639" s="29">
        <v>700149</v>
      </c>
      <c r="G8639" s="29" t="s">
        <v>168</v>
      </c>
      <c r="H8639" s="29">
        <v>1</v>
      </c>
      <c r="I8639" s="29" t="s">
        <v>93</v>
      </c>
      <c r="J8639" s="29">
        <v>2</v>
      </c>
      <c r="K8639" s="29" t="s">
        <v>253</v>
      </c>
      <c r="L8639" s="29" t="s">
        <v>229</v>
      </c>
      <c r="M8639" s="29" t="s">
        <v>360</v>
      </c>
      <c r="N8639" s="29">
        <v>81</v>
      </c>
      <c r="O8639" s="29" t="s">
        <v>93</v>
      </c>
      <c r="P8639" s="29">
        <v>50.616999999999997</v>
      </c>
      <c r="Q8639" s="29">
        <v>41</v>
      </c>
      <c r="R8639" s="29" t="s">
        <v>109</v>
      </c>
      <c r="S8639" s="29">
        <v>49.383000000000003</v>
      </c>
      <c r="T8639" s="29">
        <v>40</v>
      </c>
      <c r="U8639" s="29" t="s">
        <v>5840</v>
      </c>
      <c r="V8639" s="29" t="s">
        <v>5839</v>
      </c>
      <c r="W8639" s="29" t="s">
        <v>5840</v>
      </c>
      <c r="X8639" s="29" t="s">
        <v>5839</v>
      </c>
      <c r="Y8639" s="29" t="s">
        <v>109</v>
      </c>
      <c r="Z8639" s="29">
        <v>29791</v>
      </c>
      <c r="AA8639" s="29" t="s">
        <v>26336</v>
      </c>
    </row>
    <row r="8640" spans="1:27" x14ac:dyDescent="0.3">
      <c r="A8640" s="29" t="s">
        <v>26424</v>
      </c>
      <c r="B8640" s="29" t="s">
        <v>26369</v>
      </c>
      <c r="C8640" s="29" t="s">
        <v>25446</v>
      </c>
      <c r="D8640" s="29" t="s">
        <v>120</v>
      </c>
      <c r="E8640" s="29">
        <v>721145</v>
      </c>
      <c r="F8640" s="29">
        <v>704755</v>
      </c>
      <c r="G8640" s="29" t="s">
        <v>168</v>
      </c>
      <c r="H8640" s="29">
        <v>1</v>
      </c>
      <c r="I8640" s="29" t="s">
        <v>93</v>
      </c>
      <c r="J8640" s="29">
        <v>2</v>
      </c>
      <c r="K8640" s="29" t="s">
        <v>167</v>
      </c>
      <c r="L8640" s="29" t="s">
        <v>163</v>
      </c>
      <c r="M8640" s="29" t="s">
        <v>1136</v>
      </c>
      <c r="N8640" s="29">
        <v>92</v>
      </c>
      <c r="O8640" s="29" t="s">
        <v>93</v>
      </c>
      <c r="P8640" s="29">
        <v>51.087000000000003</v>
      </c>
      <c r="Q8640" s="29">
        <v>47</v>
      </c>
      <c r="R8640" s="29" t="s">
        <v>116</v>
      </c>
      <c r="S8640" s="29">
        <v>48.912999999999997</v>
      </c>
      <c r="T8640" s="29">
        <v>45</v>
      </c>
      <c r="U8640" s="29" t="s">
        <v>5838</v>
      </c>
      <c r="V8640" s="29" t="s">
        <v>5837</v>
      </c>
      <c r="W8640" s="29" t="s">
        <v>5838</v>
      </c>
      <c r="X8640" s="29" t="s">
        <v>5837</v>
      </c>
      <c r="Y8640" s="29" t="s">
        <v>116</v>
      </c>
      <c r="Z8640" s="29">
        <v>4598</v>
      </c>
      <c r="AA8640" s="29" t="s">
        <v>26336</v>
      </c>
    </row>
    <row r="8641" spans="1:27" x14ac:dyDescent="0.3">
      <c r="A8641" s="29" t="s">
        <v>26424</v>
      </c>
      <c r="B8641" s="29" t="s">
        <v>26369</v>
      </c>
      <c r="C8641" s="29" t="s">
        <v>25446</v>
      </c>
      <c r="D8641" s="29" t="s">
        <v>120</v>
      </c>
      <c r="E8641" s="29">
        <v>727155</v>
      </c>
      <c r="F8641" s="29">
        <v>710750</v>
      </c>
      <c r="G8641" s="29" t="s">
        <v>168</v>
      </c>
      <c r="H8641" s="29">
        <v>1</v>
      </c>
      <c r="I8641" s="29" t="s">
        <v>102</v>
      </c>
      <c r="J8641" s="29">
        <v>2</v>
      </c>
      <c r="K8641" s="29" t="s">
        <v>208</v>
      </c>
      <c r="L8641" s="29" t="s">
        <v>357</v>
      </c>
      <c r="M8641" s="29" t="s">
        <v>1321</v>
      </c>
      <c r="N8641" s="29">
        <v>101</v>
      </c>
      <c r="O8641" s="29" t="s">
        <v>102</v>
      </c>
      <c r="P8641" s="29">
        <v>53.465000000000003</v>
      </c>
      <c r="Q8641" s="29">
        <v>54</v>
      </c>
      <c r="R8641" s="29" t="s">
        <v>93</v>
      </c>
      <c r="S8641" s="29">
        <v>46.534999999999997</v>
      </c>
      <c r="T8641" s="29">
        <v>47</v>
      </c>
      <c r="U8641" s="29" t="s">
        <v>5836</v>
      </c>
      <c r="V8641" s="29" t="s">
        <v>5835</v>
      </c>
      <c r="W8641" s="29" t="s">
        <v>5836</v>
      </c>
      <c r="X8641" s="29" t="s">
        <v>5835</v>
      </c>
      <c r="Y8641" s="29" t="s">
        <v>93</v>
      </c>
      <c r="Z8641" s="29">
        <v>6010</v>
      </c>
      <c r="AA8641" s="29" t="s">
        <v>26336</v>
      </c>
    </row>
    <row r="8642" spans="1:27" x14ac:dyDescent="0.3">
      <c r="A8642" s="29" t="s">
        <v>26424</v>
      </c>
      <c r="B8642" s="29" t="s">
        <v>26369</v>
      </c>
      <c r="C8642" s="29" t="s">
        <v>25446</v>
      </c>
      <c r="D8642" s="29" t="s">
        <v>120</v>
      </c>
      <c r="E8642" s="29">
        <v>737890</v>
      </c>
      <c r="F8642" s="29">
        <v>721471</v>
      </c>
      <c r="G8642" s="29" t="s">
        <v>168</v>
      </c>
      <c r="H8642" s="29">
        <v>1</v>
      </c>
      <c r="I8642" s="29" t="s">
        <v>93</v>
      </c>
      <c r="J8642" s="29">
        <v>2</v>
      </c>
      <c r="K8642" s="29" t="s">
        <v>253</v>
      </c>
      <c r="L8642" s="29" t="s">
        <v>249</v>
      </c>
      <c r="M8642" s="29" t="s">
        <v>1823</v>
      </c>
      <c r="N8642" s="29">
        <v>116</v>
      </c>
      <c r="O8642" s="29" t="s">
        <v>93</v>
      </c>
      <c r="P8642" s="29">
        <v>52.585999999999999</v>
      </c>
      <c r="Q8642" s="29">
        <v>61</v>
      </c>
      <c r="R8642" s="29" t="s">
        <v>109</v>
      </c>
      <c r="S8642" s="29">
        <v>47.414000000000001</v>
      </c>
      <c r="T8642" s="29">
        <v>55</v>
      </c>
      <c r="U8642" s="29" t="s">
        <v>5834</v>
      </c>
      <c r="V8642" s="29" t="s">
        <v>5833</v>
      </c>
      <c r="W8642" s="29" t="s">
        <v>5834</v>
      </c>
      <c r="X8642" s="29" t="s">
        <v>5833</v>
      </c>
      <c r="Y8642" s="29" t="s">
        <v>109</v>
      </c>
      <c r="Z8642" s="29">
        <v>10735</v>
      </c>
      <c r="AA8642" s="29" t="s">
        <v>26336</v>
      </c>
    </row>
    <row r="8643" spans="1:27" x14ac:dyDescent="0.3">
      <c r="A8643" s="29" t="s">
        <v>26424</v>
      </c>
      <c r="B8643" s="29" t="s">
        <v>26369</v>
      </c>
      <c r="C8643" s="29" t="s">
        <v>25446</v>
      </c>
      <c r="D8643" s="29" t="s">
        <v>120</v>
      </c>
      <c r="E8643" s="29">
        <v>749828</v>
      </c>
      <c r="F8643" s="29">
        <v>733409</v>
      </c>
      <c r="G8643" s="29" t="s">
        <v>168</v>
      </c>
      <c r="H8643" s="29">
        <v>1</v>
      </c>
      <c r="I8643" s="29" t="s">
        <v>109</v>
      </c>
      <c r="J8643" s="29">
        <v>2</v>
      </c>
      <c r="K8643" s="29" t="s">
        <v>201</v>
      </c>
      <c r="L8643" s="29" t="s">
        <v>463</v>
      </c>
      <c r="M8643" s="29" t="s">
        <v>888</v>
      </c>
      <c r="N8643" s="29">
        <v>70</v>
      </c>
      <c r="O8643" s="29" t="s">
        <v>109</v>
      </c>
      <c r="P8643" s="29">
        <v>52.856999999999999</v>
      </c>
      <c r="Q8643" s="29">
        <v>37</v>
      </c>
      <c r="R8643" s="29" t="s">
        <v>93</v>
      </c>
      <c r="S8643" s="29">
        <v>47.143000000000001</v>
      </c>
      <c r="T8643" s="29">
        <v>33</v>
      </c>
      <c r="U8643" s="29" t="s">
        <v>5832</v>
      </c>
      <c r="V8643" s="29" t="s">
        <v>5831</v>
      </c>
      <c r="W8643" s="29" t="s">
        <v>5830</v>
      </c>
      <c r="X8643" s="29" t="s">
        <v>5829</v>
      </c>
      <c r="Y8643" s="29" t="s">
        <v>93</v>
      </c>
      <c r="Z8643" s="29">
        <v>11938</v>
      </c>
      <c r="AA8643" s="29" t="s">
        <v>26336</v>
      </c>
    </row>
    <row r="8644" spans="1:27" x14ac:dyDescent="0.3">
      <c r="A8644" s="29" t="s">
        <v>26424</v>
      </c>
      <c r="B8644" s="29" t="s">
        <v>26369</v>
      </c>
      <c r="C8644" s="29" t="s">
        <v>25446</v>
      </c>
      <c r="D8644" s="29" t="s">
        <v>120</v>
      </c>
      <c r="E8644" s="29">
        <v>758408</v>
      </c>
      <c r="F8644" s="29">
        <v>741983</v>
      </c>
      <c r="G8644" s="29" t="s">
        <v>168</v>
      </c>
      <c r="H8644" s="29">
        <v>1</v>
      </c>
      <c r="I8644" s="29" t="s">
        <v>102</v>
      </c>
      <c r="J8644" s="29">
        <v>2</v>
      </c>
      <c r="K8644" s="29" t="s">
        <v>208</v>
      </c>
      <c r="L8644" s="29" t="s">
        <v>104</v>
      </c>
      <c r="M8644" s="29" t="s">
        <v>1655</v>
      </c>
      <c r="N8644" s="29">
        <v>90</v>
      </c>
      <c r="O8644" s="29" t="s">
        <v>102</v>
      </c>
      <c r="P8644" s="29">
        <v>52.222000000000001</v>
      </c>
      <c r="Q8644" s="29">
        <v>47</v>
      </c>
      <c r="R8644" s="29" t="s">
        <v>93</v>
      </c>
      <c r="S8644" s="29">
        <v>47.777999999999999</v>
      </c>
      <c r="T8644" s="29">
        <v>43</v>
      </c>
      <c r="U8644" s="29" t="s">
        <v>5828</v>
      </c>
      <c r="V8644" s="29" t="s">
        <v>5827</v>
      </c>
      <c r="W8644" s="29" t="s">
        <v>5828</v>
      </c>
      <c r="X8644" s="29" t="s">
        <v>5827</v>
      </c>
      <c r="Y8644" s="29" t="s">
        <v>93</v>
      </c>
      <c r="Z8644" s="29">
        <v>8580</v>
      </c>
      <c r="AA8644" s="29" t="s">
        <v>26336</v>
      </c>
    </row>
    <row r="8645" spans="1:27" x14ac:dyDescent="0.3">
      <c r="A8645" s="29" t="s">
        <v>26424</v>
      </c>
      <c r="B8645" s="29" t="s">
        <v>26369</v>
      </c>
      <c r="C8645" s="29" t="s">
        <v>25446</v>
      </c>
      <c r="D8645" s="29" t="s">
        <v>120</v>
      </c>
      <c r="E8645" s="29">
        <v>767093</v>
      </c>
      <c r="F8645" s="29">
        <v>750668</v>
      </c>
      <c r="G8645" s="29" t="s">
        <v>168</v>
      </c>
      <c r="H8645" s="29">
        <v>1</v>
      </c>
      <c r="I8645" s="29" t="s">
        <v>109</v>
      </c>
      <c r="J8645" s="29">
        <v>2</v>
      </c>
      <c r="K8645" s="29" t="s">
        <v>196</v>
      </c>
      <c r="L8645" s="29" t="s">
        <v>217</v>
      </c>
      <c r="M8645" s="29" t="s">
        <v>1147</v>
      </c>
      <c r="N8645" s="29">
        <v>102</v>
      </c>
      <c r="O8645" s="29" t="s">
        <v>109</v>
      </c>
      <c r="P8645" s="29">
        <v>50</v>
      </c>
      <c r="Q8645" s="29">
        <v>51</v>
      </c>
      <c r="R8645" s="29" t="s">
        <v>116</v>
      </c>
      <c r="S8645" s="29">
        <v>50</v>
      </c>
      <c r="T8645" s="29">
        <v>51</v>
      </c>
      <c r="U8645" s="29" t="s">
        <v>5826</v>
      </c>
      <c r="V8645" s="29" t="s">
        <v>5825</v>
      </c>
      <c r="W8645" s="29" t="s">
        <v>5826</v>
      </c>
      <c r="X8645" s="29" t="s">
        <v>5825</v>
      </c>
      <c r="Y8645" s="29" t="s">
        <v>116</v>
      </c>
      <c r="Z8645" s="29">
        <v>8685</v>
      </c>
      <c r="AA8645" s="29" t="s">
        <v>26336</v>
      </c>
    </row>
    <row r="8646" spans="1:27" x14ac:dyDescent="0.3">
      <c r="A8646" s="29" t="s">
        <v>26424</v>
      </c>
      <c r="B8646" s="29" t="s">
        <v>26369</v>
      </c>
      <c r="C8646" s="29" t="s">
        <v>25446</v>
      </c>
      <c r="D8646" s="29" t="s">
        <v>120</v>
      </c>
      <c r="E8646" s="29">
        <v>778639</v>
      </c>
      <c r="F8646" s="29">
        <v>762214</v>
      </c>
      <c r="G8646" s="29" t="s">
        <v>168</v>
      </c>
      <c r="H8646" s="29">
        <v>1</v>
      </c>
      <c r="I8646" s="29" t="s">
        <v>93</v>
      </c>
      <c r="J8646" s="29">
        <v>2</v>
      </c>
      <c r="K8646" s="29" t="s">
        <v>201</v>
      </c>
      <c r="L8646" s="29" t="s">
        <v>620</v>
      </c>
      <c r="M8646" s="29" t="s">
        <v>1912</v>
      </c>
      <c r="N8646" s="29">
        <v>83</v>
      </c>
      <c r="O8646" s="29" t="s">
        <v>109</v>
      </c>
      <c r="P8646" s="29">
        <v>54.216999999999999</v>
      </c>
      <c r="Q8646" s="29">
        <v>45</v>
      </c>
      <c r="R8646" s="29" t="s">
        <v>93</v>
      </c>
      <c r="S8646" s="29">
        <v>45.783000000000001</v>
      </c>
      <c r="T8646" s="29">
        <v>38</v>
      </c>
      <c r="U8646" s="29" t="s">
        <v>5824</v>
      </c>
      <c r="V8646" s="29" t="s">
        <v>5823</v>
      </c>
      <c r="W8646" s="29" t="s">
        <v>5824</v>
      </c>
      <c r="X8646" s="29" t="s">
        <v>5823</v>
      </c>
      <c r="Y8646" s="29" t="s">
        <v>109</v>
      </c>
      <c r="Z8646" s="29">
        <v>11546</v>
      </c>
      <c r="AA8646" s="29" t="s">
        <v>26336</v>
      </c>
    </row>
    <row r="8647" spans="1:27" x14ac:dyDescent="0.3">
      <c r="A8647" s="29" t="s">
        <v>26424</v>
      </c>
      <c r="B8647" s="29" t="s">
        <v>26369</v>
      </c>
      <c r="C8647" s="29" t="s">
        <v>25446</v>
      </c>
      <c r="D8647" s="29" t="s">
        <v>120</v>
      </c>
      <c r="E8647" s="29">
        <v>780671</v>
      </c>
      <c r="F8647" s="29">
        <v>764246</v>
      </c>
      <c r="G8647" s="29" t="s">
        <v>168</v>
      </c>
      <c r="H8647" s="29">
        <v>1</v>
      </c>
      <c r="I8647" s="29" t="s">
        <v>109</v>
      </c>
      <c r="J8647" s="29">
        <v>2</v>
      </c>
      <c r="K8647" s="29" t="s">
        <v>201</v>
      </c>
      <c r="L8647" s="29" t="s">
        <v>476</v>
      </c>
      <c r="M8647" s="29" t="s">
        <v>1094</v>
      </c>
      <c r="N8647" s="29">
        <v>101</v>
      </c>
      <c r="O8647" s="29" t="s">
        <v>109</v>
      </c>
      <c r="P8647" s="29">
        <v>52.475000000000001</v>
      </c>
      <c r="Q8647" s="29">
        <v>53</v>
      </c>
      <c r="R8647" s="29" t="s">
        <v>93</v>
      </c>
      <c r="S8647" s="29">
        <v>47.524999999999999</v>
      </c>
      <c r="T8647" s="29">
        <v>48</v>
      </c>
      <c r="U8647" s="29" t="s">
        <v>5822</v>
      </c>
      <c r="V8647" s="29" t="s">
        <v>5821</v>
      </c>
      <c r="W8647" s="29" t="s">
        <v>5822</v>
      </c>
      <c r="X8647" s="29" t="s">
        <v>5821</v>
      </c>
      <c r="Y8647" s="29" t="s">
        <v>93</v>
      </c>
      <c r="Z8647" s="29">
        <v>2032</v>
      </c>
      <c r="AA8647" s="29" t="s">
        <v>26336</v>
      </c>
    </row>
    <row r="8648" spans="1:27" x14ac:dyDescent="0.3">
      <c r="A8648" s="29" t="s">
        <v>26424</v>
      </c>
      <c r="B8648" s="29" t="s">
        <v>26369</v>
      </c>
      <c r="C8648" s="29" t="s">
        <v>25446</v>
      </c>
      <c r="D8648" s="29" t="s">
        <v>120</v>
      </c>
      <c r="E8648" s="29">
        <v>819790</v>
      </c>
      <c r="F8648" s="29">
        <v>796433</v>
      </c>
      <c r="G8648" s="29" t="s">
        <v>168</v>
      </c>
      <c r="H8648" s="29">
        <v>1</v>
      </c>
      <c r="I8648" s="29" t="s">
        <v>116</v>
      </c>
      <c r="J8648" s="29">
        <v>2</v>
      </c>
      <c r="K8648" s="29" t="s">
        <v>173</v>
      </c>
      <c r="L8648" s="29" t="s">
        <v>166</v>
      </c>
      <c r="M8648" s="30">
        <v>43319</v>
      </c>
      <c r="N8648" s="29">
        <v>15</v>
      </c>
      <c r="O8648" s="29" t="s">
        <v>116</v>
      </c>
      <c r="P8648" s="29">
        <v>53.332999999999998</v>
      </c>
      <c r="Q8648" s="29">
        <v>8</v>
      </c>
      <c r="R8648" s="29" t="s">
        <v>102</v>
      </c>
      <c r="S8648" s="29">
        <v>46.667000000000002</v>
      </c>
      <c r="T8648" s="29">
        <v>7</v>
      </c>
      <c r="U8648" s="29" t="s">
        <v>5820</v>
      </c>
      <c r="V8648" s="29" t="s">
        <v>5819</v>
      </c>
      <c r="W8648" s="29" t="s">
        <v>5820</v>
      </c>
      <c r="X8648" s="29" t="s">
        <v>5819</v>
      </c>
      <c r="Y8648" s="29" t="s">
        <v>102</v>
      </c>
      <c r="Z8648" s="29">
        <v>39119</v>
      </c>
      <c r="AA8648" s="29" t="s">
        <v>26336</v>
      </c>
    </row>
    <row r="8649" spans="1:27" x14ac:dyDescent="0.3">
      <c r="A8649" s="29" t="s">
        <v>26424</v>
      </c>
      <c r="B8649" s="29" t="s">
        <v>26369</v>
      </c>
      <c r="C8649" s="29" t="s">
        <v>25446</v>
      </c>
      <c r="D8649" s="29" t="s">
        <v>120</v>
      </c>
      <c r="E8649" s="29">
        <v>829677</v>
      </c>
      <c r="F8649" s="29">
        <v>803658</v>
      </c>
      <c r="G8649" s="29" t="s">
        <v>168</v>
      </c>
      <c r="H8649" s="29">
        <v>1</v>
      </c>
      <c r="I8649" s="29" t="s">
        <v>102</v>
      </c>
      <c r="J8649" s="29">
        <v>2</v>
      </c>
      <c r="K8649" s="29" t="s">
        <v>272</v>
      </c>
      <c r="L8649" s="29" t="s">
        <v>96</v>
      </c>
      <c r="M8649" s="29" t="s">
        <v>337</v>
      </c>
      <c r="N8649" s="29">
        <v>75</v>
      </c>
      <c r="O8649" s="29" t="s">
        <v>93</v>
      </c>
      <c r="P8649" s="29">
        <v>52</v>
      </c>
      <c r="Q8649" s="29">
        <v>39</v>
      </c>
      <c r="R8649" s="29" t="s">
        <v>102</v>
      </c>
      <c r="S8649" s="29">
        <v>48</v>
      </c>
      <c r="T8649" s="29">
        <v>36</v>
      </c>
      <c r="U8649" s="29" t="s">
        <v>5818</v>
      </c>
      <c r="V8649" s="29" t="s">
        <v>5817</v>
      </c>
      <c r="W8649" s="29" t="s">
        <v>5818</v>
      </c>
      <c r="X8649" s="29" t="s">
        <v>5817</v>
      </c>
      <c r="Y8649" s="29" t="s">
        <v>93</v>
      </c>
      <c r="Z8649" s="29">
        <v>9887</v>
      </c>
      <c r="AA8649" s="29" t="s">
        <v>26336</v>
      </c>
    </row>
    <row r="8650" spans="1:27" x14ac:dyDescent="0.3">
      <c r="A8650" s="29" t="s">
        <v>26424</v>
      </c>
      <c r="B8650" s="29" t="s">
        <v>26369</v>
      </c>
      <c r="C8650" s="29" t="s">
        <v>25446</v>
      </c>
      <c r="D8650" s="29" t="s">
        <v>120</v>
      </c>
      <c r="E8650" s="29">
        <v>850648</v>
      </c>
      <c r="F8650" s="29">
        <v>824635</v>
      </c>
      <c r="G8650" s="29" t="s">
        <v>168</v>
      </c>
      <c r="H8650" s="29">
        <v>1</v>
      </c>
      <c r="I8650" s="29" t="s">
        <v>93</v>
      </c>
      <c r="J8650" s="29">
        <v>2</v>
      </c>
      <c r="K8650" s="29" t="s">
        <v>253</v>
      </c>
      <c r="L8650" s="29" t="s">
        <v>298</v>
      </c>
      <c r="M8650" s="29" t="s">
        <v>593</v>
      </c>
      <c r="N8650" s="29">
        <v>93</v>
      </c>
      <c r="O8650" s="29" t="s">
        <v>93</v>
      </c>
      <c r="P8650" s="29">
        <v>51.613</v>
      </c>
      <c r="Q8650" s="29">
        <v>48</v>
      </c>
      <c r="R8650" s="29" t="s">
        <v>109</v>
      </c>
      <c r="S8650" s="29">
        <v>48.387</v>
      </c>
      <c r="T8650" s="29">
        <v>45</v>
      </c>
      <c r="U8650" s="29" t="s">
        <v>5816</v>
      </c>
      <c r="V8650" s="29" t="s">
        <v>5815</v>
      </c>
      <c r="W8650" s="29" t="s">
        <v>5816</v>
      </c>
      <c r="X8650" s="29" t="s">
        <v>5815</v>
      </c>
      <c r="Y8650" s="29" t="s">
        <v>109</v>
      </c>
      <c r="Z8650" s="29">
        <v>20971</v>
      </c>
      <c r="AA8650" s="29" t="s">
        <v>26336</v>
      </c>
    </row>
    <row r="8651" spans="1:27" x14ac:dyDescent="0.3">
      <c r="A8651" s="29" t="s">
        <v>26424</v>
      </c>
      <c r="B8651" s="29" t="s">
        <v>26369</v>
      </c>
      <c r="C8651" s="29" t="s">
        <v>25446</v>
      </c>
      <c r="D8651" s="29" t="s">
        <v>120</v>
      </c>
      <c r="E8651" s="29">
        <v>857197</v>
      </c>
      <c r="F8651" s="29">
        <v>831184</v>
      </c>
      <c r="G8651" s="29" t="s">
        <v>168</v>
      </c>
      <c r="H8651" s="29">
        <v>1</v>
      </c>
      <c r="I8651" s="29" t="s">
        <v>93</v>
      </c>
      <c r="J8651" s="29">
        <v>2</v>
      </c>
      <c r="K8651" s="29" t="s">
        <v>253</v>
      </c>
      <c r="L8651" s="29" t="s">
        <v>185</v>
      </c>
      <c r="M8651" s="29" t="s">
        <v>1180</v>
      </c>
      <c r="N8651" s="29">
        <v>83</v>
      </c>
      <c r="O8651" s="29" t="s">
        <v>93</v>
      </c>
      <c r="P8651" s="29">
        <v>53.012</v>
      </c>
      <c r="Q8651" s="29">
        <v>44</v>
      </c>
      <c r="R8651" s="29" t="s">
        <v>109</v>
      </c>
      <c r="S8651" s="29">
        <v>46.988</v>
      </c>
      <c r="T8651" s="29">
        <v>39</v>
      </c>
      <c r="U8651" s="29" t="s">
        <v>5814</v>
      </c>
      <c r="V8651" s="29" t="s">
        <v>5813</v>
      </c>
      <c r="W8651" s="29" t="s">
        <v>5814</v>
      </c>
      <c r="X8651" s="29" t="s">
        <v>5813</v>
      </c>
      <c r="Y8651" s="29" t="s">
        <v>109</v>
      </c>
      <c r="Z8651" s="29">
        <v>6549</v>
      </c>
      <c r="AA8651" s="29" t="s">
        <v>26336</v>
      </c>
    </row>
    <row r="8652" spans="1:27" x14ac:dyDescent="0.3">
      <c r="A8652" s="29" t="s">
        <v>26424</v>
      </c>
      <c r="B8652" s="29" t="s">
        <v>26369</v>
      </c>
      <c r="C8652" s="29" t="s">
        <v>25446</v>
      </c>
      <c r="D8652" s="29" t="s">
        <v>120</v>
      </c>
      <c r="E8652" s="29">
        <v>857508</v>
      </c>
      <c r="F8652" s="29">
        <v>831495</v>
      </c>
      <c r="G8652" s="29" t="s">
        <v>168</v>
      </c>
      <c r="H8652" s="29">
        <v>1</v>
      </c>
      <c r="I8652" s="29" t="s">
        <v>102</v>
      </c>
      <c r="J8652" s="29">
        <v>2</v>
      </c>
      <c r="K8652" s="29" t="s">
        <v>208</v>
      </c>
      <c r="L8652" s="29" t="s">
        <v>501</v>
      </c>
      <c r="M8652" s="29" t="s">
        <v>1161</v>
      </c>
      <c r="N8652" s="29">
        <v>84</v>
      </c>
      <c r="O8652" s="29" t="s">
        <v>102</v>
      </c>
      <c r="P8652" s="29">
        <v>52.381</v>
      </c>
      <c r="Q8652" s="29">
        <v>44</v>
      </c>
      <c r="R8652" s="29" t="s">
        <v>93</v>
      </c>
      <c r="S8652" s="29">
        <v>47.619</v>
      </c>
      <c r="T8652" s="29">
        <v>40</v>
      </c>
      <c r="U8652" s="29" t="s">
        <v>5812</v>
      </c>
      <c r="V8652" s="29" t="s">
        <v>5811</v>
      </c>
      <c r="W8652" s="29" t="s">
        <v>5812</v>
      </c>
      <c r="X8652" s="29" t="s">
        <v>5811</v>
      </c>
      <c r="Y8652" s="29" t="s">
        <v>93</v>
      </c>
      <c r="Z8652" s="29">
        <v>311</v>
      </c>
      <c r="AA8652" s="29" t="s">
        <v>26336</v>
      </c>
    </row>
    <row r="8653" spans="1:27" x14ac:dyDescent="0.3">
      <c r="A8653" s="29" t="s">
        <v>26424</v>
      </c>
      <c r="B8653" s="29" t="s">
        <v>26369</v>
      </c>
      <c r="C8653" s="29" t="s">
        <v>25446</v>
      </c>
      <c r="D8653" s="29" t="s">
        <v>120</v>
      </c>
      <c r="E8653" s="29">
        <v>891645</v>
      </c>
      <c r="F8653" s="29">
        <v>865632</v>
      </c>
      <c r="G8653" s="29" t="s">
        <v>168</v>
      </c>
      <c r="H8653" s="29">
        <v>1</v>
      </c>
      <c r="I8653" s="29" t="s">
        <v>116</v>
      </c>
      <c r="J8653" s="29">
        <v>2</v>
      </c>
      <c r="K8653" s="29" t="s">
        <v>191</v>
      </c>
      <c r="L8653" s="29" t="s">
        <v>381</v>
      </c>
      <c r="M8653" s="29" t="s">
        <v>380</v>
      </c>
      <c r="N8653" s="29">
        <v>93</v>
      </c>
      <c r="O8653" s="29" t="s">
        <v>116</v>
      </c>
      <c r="P8653" s="29">
        <v>50.537999999999997</v>
      </c>
      <c r="Q8653" s="29">
        <v>47</v>
      </c>
      <c r="R8653" s="29" t="s">
        <v>93</v>
      </c>
      <c r="S8653" s="29">
        <v>49.462000000000003</v>
      </c>
      <c r="T8653" s="29">
        <v>46</v>
      </c>
      <c r="U8653" s="29" t="s">
        <v>5810</v>
      </c>
      <c r="V8653" s="29" t="s">
        <v>5809</v>
      </c>
      <c r="W8653" s="29" t="s">
        <v>5810</v>
      </c>
      <c r="X8653" s="29" t="s">
        <v>5809</v>
      </c>
      <c r="Y8653" s="29" t="s">
        <v>93</v>
      </c>
      <c r="Z8653" s="29">
        <v>34137</v>
      </c>
      <c r="AA8653" s="29" t="s">
        <v>26336</v>
      </c>
    </row>
    <row r="8654" spans="1:27" x14ac:dyDescent="0.3">
      <c r="A8654" s="29" t="s">
        <v>26424</v>
      </c>
      <c r="B8654" s="29" t="s">
        <v>26369</v>
      </c>
      <c r="C8654" s="29" t="s">
        <v>25446</v>
      </c>
      <c r="D8654" s="29" t="s">
        <v>120</v>
      </c>
      <c r="E8654" s="29">
        <v>905876</v>
      </c>
      <c r="F8654" s="29">
        <v>879863</v>
      </c>
      <c r="G8654" s="29" t="s">
        <v>168</v>
      </c>
      <c r="H8654" s="29">
        <v>1</v>
      </c>
      <c r="I8654" s="29" t="s">
        <v>116</v>
      </c>
      <c r="J8654" s="29">
        <v>2</v>
      </c>
      <c r="K8654" s="29" t="s">
        <v>173</v>
      </c>
      <c r="L8654" s="29" t="s">
        <v>177</v>
      </c>
      <c r="M8654" s="29" t="s">
        <v>1490</v>
      </c>
      <c r="N8654" s="29">
        <v>101</v>
      </c>
      <c r="O8654" s="29" t="s">
        <v>116</v>
      </c>
      <c r="P8654" s="29">
        <v>51.484999999999999</v>
      </c>
      <c r="Q8654" s="29">
        <v>52</v>
      </c>
      <c r="R8654" s="29" t="s">
        <v>102</v>
      </c>
      <c r="S8654" s="29">
        <v>48.515000000000001</v>
      </c>
      <c r="T8654" s="29">
        <v>49</v>
      </c>
      <c r="U8654" s="29" t="s">
        <v>5808</v>
      </c>
      <c r="V8654" s="29" t="s">
        <v>5807</v>
      </c>
      <c r="W8654" s="29" t="s">
        <v>5808</v>
      </c>
      <c r="X8654" s="29" t="s">
        <v>5807</v>
      </c>
      <c r="Y8654" s="29" t="s">
        <v>102</v>
      </c>
      <c r="Z8654" s="29">
        <v>14231</v>
      </c>
      <c r="AA8654" s="29" t="s">
        <v>26336</v>
      </c>
    </row>
    <row r="8655" spans="1:27" x14ac:dyDescent="0.3">
      <c r="A8655" s="29" t="s">
        <v>26424</v>
      </c>
      <c r="B8655" s="29" t="s">
        <v>26369</v>
      </c>
      <c r="C8655" s="29" t="s">
        <v>25446</v>
      </c>
      <c r="D8655" s="29" t="s">
        <v>120</v>
      </c>
      <c r="E8655" s="29">
        <v>942026</v>
      </c>
      <c r="F8655" s="29">
        <v>916013</v>
      </c>
      <c r="G8655" s="29" t="s">
        <v>168</v>
      </c>
      <c r="H8655" s="29">
        <v>1</v>
      </c>
      <c r="I8655" s="29" t="s">
        <v>116</v>
      </c>
      <c r="J8655" s="29">
        <v>2</v>
      </c>
      <c r="K8655" s="29" t="s">
        <v>191</v>
      </c>
      <c r="L8655" s="29" t="s">
        <v>317</v>
      </c>
      <c r="M8655" s="29" t="s">
        <v>316</v>
      </c>
      <c r="N8655" s="29">
        <v>72</v>
      </c>
      <c r="O8655" s="29" t="s">
        <v>116</v>
      </c>
      <c r="P8655" s="29">
        <v>51.389000000000003</v>
      </c>
      <c r="Q8655" s="29">
        <v>37</v>
      </c>
      <c r="R8655" s="29" t="s">
        <v>93</v>
      </c>
      <c r="S8655" s="29">
        <v>48.610999999999997</v>
      </c>
      <c r="T8655" s="29">
        <v>35</v>
      </c>
      <c r="U8655" s="29" t="s">
        <v>5806</v>
      </c>
      <c r="V8655" s="29" t="s">
        <v>5805</v>
      </c>
      <c r="W8655" s="29" t="s">
        <v>5806</v>
      </c>
      <c r="X8655" s="29" t="s">
        <v>5805</v>
      </c>
      <c r="Y8655" s="29" t="s">
        <v>93</v>
      </c>
      <c r="Z8655" s="29">
        <v>36150</v>
      </c>
      <c r="AA8655" s="29" t="s">
        <v>26336</v>
      </c>
    </row>
    <row r="8656" spans="1:27" x14ac:dyDescent="0.3">
      <c r="A8656" s="29" t="s">
        <v>26424</v>
      </c>
      <c r="B8656" s="29" t="s">
        <v>26369</v>
      </c>
      <c r="C8656" s="29" t="s">
        <v>25446</v>
      </c>
      <c r="D8656" s="29" t="s">
        <v>120</v>
      </c>
      <c r="E8656" s="29">
        <v>1000426</v>
      </c>
      <c r="F8656" s="29">
        <v>974428</v>
      </c>
      <c r="G8656" s="29" t="s">
        <v>168</v>
      </c>
      <c r="H8656" s="29">
        <v>1</v>
      </c>
      <c r="I8656" s="29" t="s">
        <v>109</v>
      </c>
      <c r="J8656" s="29">
        <v>2</v>
      </c>
      <c r="K8656" s="29" t="s">
        <v>201</v>
      </c>
      <c r="L8656" s="29" t="s">
        <v>285</v>
      </c>
      <c r="M8656" s="29" t="s">
        <v>403</v>
      </c>
      <c r="N8656" s="29">
        <v>87</v>
      </c>
      <c r="O8656" s="29" t="s">
        <v>109</v>
      </c>
      <c r="P8656" s="29">
        <v>54.023000000000003</v>
      </c>
      <c r="Q8656" s="29">
        <v>47</v>
      </c>
      <c r="R8656" s="29" t="s">
        <v>93</v>
      </c>
      <c r="S8656" s="29">
        <v>45.976999999999997</v>
      </c>
      <c r="T8656" s="29">
        <v>40</v>
      </c>
      <c r="U8656" s="29" t="s">
        <v>5803</v>
      </c>
      <c r="V8656" s="29" t="s">
        <v>5804</v>
      </c>
      <c r="W8656" s="29" t="s">
        <v>5803</v>
      </c>
      <c r="X8656" s="29" t="s">
        <v>5802</v>
      </c>
      <c r="Y8656" s="29" t="s">
        <v>93</v>
      </c>
      <c r="Z8656" s="29">
        <v>58400</v>
      </c>
      <c r="AA8656" s="29" t="s">
        <v>26336</v>
      </c>
    </row>
    <row r="8657" spans="1:27" x14ac:dyDescent="0.3">
      <c r="A8657" s="29" t="s">
        <v>26424</v>
      </c>
      <c r="B8657" s="29" t="s">
        <v>26369</v>
      </c>
      <c r="C8657" s="29" t="s">
        <v>25446</v>
      </c>
      <c r="D8657" s="29" t="s">
        <v>120</v>
      </c>
      <c r="E8657" s="29">
        <v>1028446</v>
      </c>
      <c r="F8657" s="29">
        <v>1002436</v>
      </c>
      <c r="G8657" s="29" t="s">
        <v>168</v>
      </c>
      <c r="H8657" s="29">
        <v>1</v>
      </c>
      <c r="I8657" s="29" t="s">
        <v>102</v>
      </c>
      <c r="J8657" s="29">
        <v>2</v>
      </c>
      <c r="K8657" s="29" t="s">
        <v>272</v>
      </c>
      <c r="L8657" s="29" t="s">
        <v>200</v>
      </c>
      <c r="M8657" s="29" t="s">
        <v>1510</v>
      </c>
      <c r="N8657" s="29">
        <v>93</v>
      </c>
      <c r="O8657" s="29" t="s">
        <v>93</v>
      </c>
      <c r="P8657" s="29">
        <v>53.762999999999998</v>
      </c>
      <c r="Q8657" s="29">
        <v>50</v>
      </c>
      <c r="R8657" s="29" t="s">
        <v>102</v>
      </c>
      <c r="S8657" s="29">
        <v>46.237000000000002</v>
      </c>
      <c r="T8657" s="29">
        <v>43</v>
      </c>
      <c r="U8657" s="29" t="s">
        <v>5801</v>
      </c>
      <c r="V8657" s="29" t="s">
        <v>5800</v>
      </c>
      <c r="W8657" s="29" t="s">
        <v>5801</v>
      </c>
      <c r="X8657" s="29" t="s">
        <v>5800</v>
      </c>
      <c r="Y8657" s="29" t="s">
        <v>93</v>
      </c>
      <c r="Z8657" s="29">
        <v>28020</v>
      </c>
      <c r="AA8657" s="29" t="s">
        <v>26336</v>
      </c>
    </row>
    <row r="8658" spans="1:27" x14ac:dyDescent="0.3">
      <c r="A8658" s="29" t="s">
        <v>26424</v>
      </c>
      <c r="B8658" s="29" t="s">
        <v>26369</v>
      </c>
      <c r="C8658" s="29" t="s">
        <v>25446</v>
      </c>
      <c r="D8658" s="29" t="s">
        <v>120</v>
      </c>
      <c r="E8658" s="29">
        <v>1035611</v>
      </c>
      <c r="F8658" s="29">
        <v>1009601</v>
      </c>
      <c r="G8658" s="29" t="s">
        <v>168</v>
      </c>
      <c r="H8658" s="29">
        <v>1</v>
      </c>
      <c r="I8658" s="29" t="s">
        <v>93</v>
      </c>
      <c r="J8658" s="29">
        <v>2</v>
      </c>
      <c r="K8658" s="29" t="s">
        <v>253</v>
      </c>
      <c r="L8658" s="29" t="s">
        <v>317</v>
      </c>
      <c r="M8658" s="29" t="s">
        <v>1362</v>
      </c>
      <c r="N8658" s="29">
        <v>107</v>
      </c>
      <c r="O8658" s="29" t="s">
        <v>93</v>
      </c>
      <c r="P8658" s="29">
        <v>51.402000000000001</v>
      </c>
      <c r="Q8658" s="29">
        <v>55</v>
      </c>
      <c r="R8658" s="29" t="s">
        <v>109</v>
      </c>
      <c r="S8658" s="29">
        <v>48.597999999999999</v>
      </c>
      <c r="T8658" s="29">
        <v>52</v>
      </c>
      <c r="U8658" s="29" t="s">
        <v>5799</v>
      </c>
      <c r="V8658" s="29" t="s">
        <v>5798</v>
      </c>
      <c r="W8658" s="29" t="s">
        <v>5799</v>
      </c>
      <c r="X8658" s="29" t="s">
        <v>5798</v>
      </c>
      <c r="Y8658" s="29" t="s">
        <v>109</v>
      </c>
      <c r="Z8658" s="29">
        <v>7165</v>
      </c>
      <c r="AA8658" s="29" t="s">
        <v>26336</v>
      </c>
    </row>
    <row r="8659" spans="1:27" x14ac:dyDescent="0.3">
      <c r="A8659" s="29" t="s">
        <v>26424</v>
      </c>
      <c r="B8659" s="29" t="s">
        <v>26369</v>
      </c>
      <c r="C8659" s="29" t="s">
        <v>25446</v>
      </c>
      <c r="D8659" s="29" t="s">
        <v>113</v>
      </c>
      <c r="E8659" s="29">
        <v>22189</v>
      </c>
      <c r="F8659" s="29">
        <v>22192</v>
      </c>
      <c r="G8659" s="29" t="s">
        <v>168</v>
      </c>
      <c r="H8659" s="29">
        <v>1</v>
      </c>
      <c r="I8659" s="29" t="s">
        <v>102</v>
      </c>
      <c r="J8659" s="29">
        <v>2</v>
      </c>
      <c r="K8659" s="29" t="s">
        <v>272</v>
      </c>
      <c r="L8659" s="29" t="s">
        <v>96</v>
      </c>
      <c r="M8659" s="29" t="s">
        <v>1326</v>
      </c>
      <c r="N8659" s="29">
        <v>100</v>
      </c>
      <c r="O8659" s="29" t="s">
        <v>93</v>
      </c>
      <c r="P8659" s="29">
        <v>52</v>
      </c>
      <c r="Q8659" s="29">
        <v>52</v>
      </c>
      <c r="R8659" s="29" t="s">
        <v>102</v>
      </c>
      <c r="S8659" s="29">
        <v>48</v>
      </c>
      <c r="T8659" s="29">
        <v>48</v>
      </c>
      <c r="U8659" s="29" t="s">
        <v>5797</v>
      </c>
      <c r="V8659" s="29" t="s">
        <v>5796</v>
      </c>
      <c r="W8659" s="29" t="s">
        <v>5797</v>
      </c>
      <c r="X8659" s="29" t="s">
        <v>5796</v>
      </c>
      <c r="Y8659" s="29" t="s">
        <v>93</v>
      </c>
      <c r="Z8659" s="29" t="s">
        <v>26336</v>
      </c>
      <c r="AA8659" s="29" t="s">
        <v>26336</v>
      </c>
    </row>
    <row r="8660" spans="1:27" x14ac:dyDescent="0.3">
      <c r="A8660" s="29" t="s">
        <v>26424</v>
      </c>
      <c r="B8660" s="29" t="s">
        <v>26369</v>
      </c>
      <c r="C8660" s="29" t="s">
        <v>25446</v>
      </c>
      <c r="D8660" s="29" t="s">
        <v>113</v>
      </c>
      <c r="E8660" s="29">
        <v>27722</v>
      </c>
      <c r="F8660" s="29">
        <v>27725</v>
      </c>
      <c r="G8660" s="29" t="s">
        <v>168</v>
      </c>
      <c r="H8660" s="29">
        <v>1</v>
      </c>
      <c r="I8660" s="29" t="s">
        <v>93</v>
      </c>
      <c r="J8660" s="29">
        <v>2</v>
      </c>
      <c r="K8660" s="29" t="s">
        <v>191</v>
      </c>
      <c r="L8660" s="29" t="s">
        <v>185</v>
      </c>
      <c r="M8660" s="29" t="s">
        <v>1584</v>
      </c>
      <c r="N8660" s="29">
        <v>117</v>
      </c>
      <c r="O8660" s="29" t="s">
        <v>116</v>
      </c>
      <c r="P8660" s="29">
        <v>52.991</v>
      </c>
      <c r="Q8660" s="29">
        <v>62</v>
      </c>
      <c r="R8660" s="29" t="s">
        <v>93</v>
      </c>
      <c r="S8660" s="29">
        <v>47.009</v>
      </c>
      <c r="T8660" s="29">
        <v>55</v>
      </c>
      <c r="U8660" s="29" t="s">
        <v>5795</v>
      </c>
      <c r="V8660" s="29" t="s">
        <v>5794</v>
      </c>
      <c r="W8660" s="29" t="s">
        <v>5795</v>
      </c>
      <c r="X8660" s="29" t="s">
        <v>5794</v>
      </c>
      <c r="Y8660" s="29" t="s">
        <v>116</v>
      </c>
      <c r="Z8660" s="29">
        <v>5533</v>
      </c>
      <c r="AA8660" s="29" t="s">
        <v>26336</v>
      </c>
    </row>
    <row r="8661" spans="1:27" x14ac:dyDescent="0.3">
      <c r="A8661" s="29" t="s">
        <v>26424</v>
      </c>
      <c r="B8661" s="29" t="s">
        <v>26369</v>
      </c>
      <c r="C8661" s="29" t="s">
        <v>25446</v>
      </c>
      <c r="D8661" s="29" t="s">
        <v>113</v>
      </c>
      <c r="E8661" s="29">
        <v>53067</v>
      </c>
      <c r="F8661" s="29">
        <v>53067</v>
      </c>
      <c r="G8661" s="29" t="s">
        <v>168</v>
      </c>
      <c r="H8661" s="29">
        <v>1</v>
      </c>
      <c r="I8661" s="29" t="s">
        <v>109</v>
      </c>
      <c r="J8661" s="29">
        <v>2</v>
      </c>
      <c r="K8661" s="29" t="s">
        <v>196</v>
      </c>
      <c r="L8661" s="29" t="s">
        <v>501</v>
      </c>
      <c r="M8661" s="29" t="s">
        <v>1950</v>
      </c>
      <c r="N8661" s="29">
        <v>103</v>
      </c>
      <c r="O8661" s="29" t="s">
        <v>109</v>
      </c>
      <c r="P8661" s="29">
        <v>52.427</v>
      </c>
      <c r="Q8661" s="29">
        <v>54</v>
      </c>
      <c r="R8661" s="29" t="s">
        <v>116</v>
      </c>
      <c r="S8661" s="29">
        <v>47.573</v>
      </c>
      <c r="T8661" s="29">
        <v>49</v>
      </c>
      <c r="U8661" s="29" t="s">
        <v>5793</v>
      </c>
      <c r="V8661" s="29" t="s">
        <v>5792</v>
      </c>
      <c r="W8661" s="29" t="s">
        <v>5793</v>
      </c>
      <c r="X8661" s="29" t="s">
        <v>5792</v>
      </c>
      <c r="Y8661" s="29" t="s">
        <v>116</v>
      </c>
      <c r="Z8661" s="29">
        <v>25345</v>
      </c>
      <c r="AA8661" s="29" t="s">
        <v>26336</v>
      </c>
    </row>
    <row r="8662" spans="1:27" x14ac:dyDescent="0.3">
      <c r="A8662" s="29" t="s">
        <v>26424</v>
      </c>
      <c r="B8662" s="29" t="s">
        <v>26369</v>
      </c>
      <c r="C8662" s="29" t="s">
        <v>25446</v>
      </c>
      <c r="D8662" s="29" t="s">
        <v>113</v>
      </c>
      <c r="E8662" s="29">
        <v>55146</v>
      </c>
      <c r="F8662" s="29">
        <v>55146</v>
      </c>
      <c r="G8662" s="29" t="s">
        <v>168</v>
      </c>
      <c r="H8662" s="29">
        <v>1</v>
      </c>
      <c r="I8662" s="29" t="s">
        <v>93</v>
      </c>
      <c r="J8662" s="29">
        <v>2</v>
      </c>
      <c r="K8662" s="29" t="s">
        <v>253</v>
      </c>
      <c r="L8662" s="29" t="s">
        <v>476</v>
      </c>
      <c r="M8662" s="29" t="s">
        <v>1530</v>
      </c>
      <c r="N8662" s="29">
        <v>99</v>
      </c>
      <c r="O8662" s="29" t="s">
        <v>93</v>
      </c>
      <c r="P8662" s="29">
        <v>52.524999999999999</v>
      </c>
      <c r="Q8662" s="29">
        <v>52</v>
      </c>
      <c r="R8662" s="29" t="s">
        <v>109</v>
      </c>
      <c r="S8662" s="29">
        <v>47.475000000000001</v>
      </c>
      <c r="T8662" s="29">
        <v>47</v>
      </c>
      <c r="U8662" s="29" t="s">
        <v>5791</v>
      </c>
      <c r="V8662" s="29" t="s">
        <v>5790</v>
      </c>
      <c r="W8662" s="29" t="s">
        <v>5791</v>
      </c>
      <c r="X8662" s="29" t="s">
        <v>5790</v>
      </c>
      <c r="Y8662" s="29" t="s">
        <v>109</v>
      </c>
      <c r="Z8662" s="29">
        <v>2079</v>
      </c>
      <c r="AA8662" s="29" t="s">
        <v>26336</v>
      </c>
    </row>
    <row r="8663" spans="1:27" x14ac:dyDescent="0.3">
      <c r="A8663" s="29" t="s">
        <v>26424</v>
      </c>
      <c r="B8663" s="29" t="s">
        <v>26369</v>
      </c>
      <c r="C8663" s="29" t="s">
        <v>25446</v>
      </c>
      <c r="D8663" s="29" t="s">
        <v>113</v>
      </c>
      <c r="E8663" s="29">
        <v>93289</v>
      </c>
      <c r="F8663" s="29">
        <v>87745</v>
      </c>
      <c r="G8663" s="29" t="s">
        <v>168</v>
      </c>
      <c r="H8663" s="29">
        <v>1</v>
      </c>
      <c r="I8663" s="29" t="s">
        <v>109</v>
      </c>
      <c r="J8663" s="29">
        <v>2</v>
      </c>
      <c r="K8663" s="29" t="s">
        <v>213</v>
      </c>
      <c r="L8663" s="29" t="s">
        <v>501</v>
      </c>
      <c r="M8663" s="29" t="s">
        <v>500</v>
      </c>
      <c r="N8663" s="29">
        <v>63</v>
      </c>
      <c r="O8663" s="29" t="s">
        <v>109</v>
      </c>
      <c r="P8663" s="29">
        <v>52.381</v>
      </c>
      <c r="Q8663" s="29">
        <v>33</v>
      </c>
      <c r="R8663" s="29" t="s">
        <v>102</v>
      </c>
      <c r="S8663" s="29">
        <v>47.619</v>
      </c>
      <c r="T8663" s="29">
        <v>30</v>
      </c>
      <c r="U8663" s="29" t="s">
        <v>5789</v>
      </c>
      <c r="V8663" s="29" t="s">
        <v>5788</v>
      </c>
      <c r="W8663" s="29" t="s">
        <v>5787</v>
      </c>
      <c r="X8663" s="29" t="s">
        <v>5786</v>
      </c>
      <c r="Y8663" s="29" t="s">
        <v>102</v>
      </c>
      <c r="Z8663" s="29">
        <v>38143</v>
      </c>
      <c r="AA8663" s="29" t="s">
        <v>26336</v>
      </c>
    </row>
    <row r="8664" spans="1:27" x14ac:dyDescent="0.3">
      <c r="A8664" s="29" t="s">
        <v>26424</v>
      </c>
      <c r="B8664" s="29" t="s">
        <v>26369</v>
      </c>
      <c r="C8664" s="29" t="s">
        <v>25446</v>
      </c>
      <c r="D8664" s="29" t="s">
        <v>113</v>
      </c>
      <c r="E8664" s="29">
        <v>102615</v>
      </c>
      <c r="F8664" s="29">
        <v>96619</v>
      </c>
      <c r="G8664" s="29" t="s">
        <v>168</v>
      </c>
      <c r="H8664" s="29">
        <v>1</v>
      </c>
      <c r="I8664" s="29" t="s">
        <v>116</v>
      </c>
      <c r="J8664" s="29">
        <v>2</v>
      </c>
      <c r="K8664" s="29" t="s">
        <v>167</v>
      </c>
      <c r="L8664" s="29" t="s">
        <v>381</v>
      </c>
      <c r="M8664" s="29" t="s">
        <v>1581</v>
      </c>
      <c r="N8664" s="29">
        <v>105</v>
      </c>
      <c r="O8664" s="29" t="s">
        <v>93</v>
      </c>
      <c r="P8664" s="29">
        <v>50.475999999999999</v>
      </c>
      <c r="Q8664" s="29">
        <v>53</v>
      </c>
      <c r="R8664" s="29" t="s">
        <v>116</v>
      </c>
      <c r="S8664" s="29">
        <v>49.524000000000001</v>
      </c>
      <c r="T8664" s="29">
        <v>52</v>
      </c>
      <c r="U8664" s="29" t="s">
        <v>5785</v>
      </c>
      <c r="V8664" s="29" t="s">
        <v>5784</v>
      </c>
      <c r="W8664" s="29" t="s">
        <v>5785</v>
      </c>
      <c r="X8664" s="29" t="s">
        <v>5784</v>
      </c>
      <c r="Y8664" s="29" t="s">
        <v>93</v>
      </c>
      <c r="Z8664" s="29">
        <v>9326</v>
      </c>
      <c r="AA8664" s="29" t="s">
        <v>26336</v>
      </c>
    </row>
    <row r="8665" spans="1:27" x14ac:dyDescent="0.3">
      <c r="A8665" s="29" t="s">
        <v>26424</v>
      </c>
      <c r="B8665" s="29" t="s">
        <v>26369</v>
      </c>
      <c r="C8665" s="29" t="s">
        <v>25446</v>
      </c>
      <c r="D8665" s="29" t="s">
        <v>113</v>
      </c>
      <c r="E8665" s="29">
        <v>103464</v>
      </c>
      <c r="F8665" s="29">
        <v>97468</v>
      </c>
      <c r="G8665" s="29" t="s">
        <v>168</v>
      </c>
      <c r="H8665" s="29">
        <v>1</v>
      </c>
      <c r="I8665" s="29" t="s">
        <v>109</v>
      </c>
      <c r="J8665" s="29">
        <v>2</v>
      </c>
      <c r="K8665" s="29" t="s">
        <v>253</v>
      </c>
      <c r="L8665" s="29" t="s">
        <v>717</v>
      </c>
      <c r="M8665" s="29" t="s">
        <v>466</v>
      </c>
      <c r="N8665" s="29">
        <v>89</v>
      </c>
      <c r="O8665" s="29" t="s">
        <v>93</v>
      </c>
      <c r="P8665" s="29">
        <v>53.933</v>
      </c>
      <c r="Q8665" s="29">
        <v>48</v>
      </c>
      <c r="R8665" s="29" t="s">
        <v>109</v>
      </c>
      <c r="S8665" s="29">
        <v>46.067</v>
      </c>
      <c r="T8665" s="29">
        <v>41</v>
      </c>
      <c r="U8665" s="29" t="s">
        <v>5783</v>
      </c>
      <c r="V8665" s="29" t="s">
        <v>5782</v>
      </c>
      <c r="W8665" s="29" t="s">
        <v>5783</v>
      </c>
      <c r="X8665" s="29" t="s">
        <v>5782</v>
      </c>
      <c r="Y8665" s="29" t="s">
        <v>93</v>
      </c>
      <c r="Z8665" s="29">
        <v>849</v>
      </c>
      <c r="AA8665" s="29" t="s">
        <v>26336</v>
      </c>
    </row>
    <row r="8666" spans="1:27" x14ac:dyDescent="0.3">
      <c r="A8666" s="29" t="s">
        <v>26424</v>
      </c>
      <c r="B8666" s="29" t="s">
        <v>26369</v>
      </c>
      <c r="C8666" s="29" t="s">
        <v>25446</v>
      </c>
      <c r="D8666" s="29" t="s">
        <v>113</v>
      </c>
      <c r="E8666" s="29">
        <v>157921</v>
      </c>
      <c r="F8666" s="29">
        <v>151912</v>
      </c>
      <c r="G8666" s="29" t="s">
        <v>168</v>
      </c>
      <c r="H8666" s="29">
        <v>1</v>
      </c>
      <c r="I8666" s="29" t="s">
        <v>109</v>
      </c>
      <c r="J8666" s="29">
        <v>2</v>
      </c>
      <c r="K8666" s="29" t="s">
        <v>201</v>
      </c>
      <c r="L8666" s="29" t="s">
        <v>381</v>
      </c>
      <c r="M8666" s="29" t="s">
        <v>2081</v>
      </c>
      <c r="N8666" s="29">
        <v>95</v>
      </c>
      <c r="O8666" s="29" t="s">
        <v>109</v>
      </c>
      <c r="P8666" s="29">
        <v>50.526000000000003</v>
      </c>
      <c r="Q8666" s="29">
        <v>48</v>
      </c>
      <c r="R8666" s="29" t="s">
        <v>93</v>
      </c>
      <c r="S8666" s="29">
        <v>49.473999999999997</v>
      </c>
      <c r="T8666" s="29">
        <v>47</v>
      </c>
      <c r="U8666" s="29" t="s">
        <v>5781</v>
      </c>
      <c r="V8666" s="29" t="s">
        <v>5780</v>
      </c>
      <c r="W8666" s="29" t="s">
        <v>5781</v>
      </c>
      <c r="X8666" s="29" t="s">
        <v>5780</v>
      </c>
      <c r="Y8666" s="29" t="s">
        <v>93</v>
      </c>
      <c r="Z8666" s="29">
        <v>54457</v>
      </c>
      <c r="AA8666" s="29" t="s">
        <v>26336</v>
      </c>
    </row>
    <row r="8667" spans="1:27" x14ac:dyDescent="0.3">
      <c r="A8667" s="29" t="s">
        <v>26424</v>
      </c>
      <c r="B8667" s="29" t="s">
        <v>26369</v>
      </c>
      <c r="C8667" s="29" t="s">
        <v>25446</v>
      </c>
      <c r="D8667" s="29" t="s">
        <v>113</v>
      </c>
      <c r="E8667" s="29">
        <v>324614</v>
      </c>
      <c r="F8667" s="29">
        <v>316679</v>
      </c>
      <c r="G8667" s="29" t="s">
        <v>168</v>
      </c>
      <c r="H8667" s="29">
        <v>1</v>
      </c>
      <c r="I8667" s="29" t="s">
        <v>116</v>
      </c>
      <c r="J8667" s="29">
        <v>2</v>
      </c>
      <c r="K8667" s="29" t="s">
        <v>167</v>
      </c>
      <c r="L8667" s="29" t="s">
        <v>249</v>
      </c>
      <c r="M8667" s="29" t="s">
        <v>685</v>
      </c>
      <c r="N8667" s="29">
        <v>76</v>
      </c>
      <c r="O8667" s="29" t="s">
        <v>93</v>
      </c>
      <c r="P8667" s="29">
        <v>52.631999999999998</v>
      </c>
      <c r="Q8667" s="29">
        <v>40</v>
      </c>
      <c r="R8667" s="29" t="s">
        <v>116</v>
      </c>
      <c r="S8667" s="29">
        <v>47.368000000000002</v>
      </c>
      <c r="T8667" s="29">
        <v>36</v>
      </c>
      <c r="U8667" s="29" t="s">
        <v>5779</v>
      </c>
      <c r="V8667" s="29" t="s">
        <v>5778</v>
      </c>
      <c r="W8667" s="29" t="s">
        <v>5779</v>
      </c>
      <c r="X8667" s="29" t="s">
        <v>5778</v>
      </c>
      <c r="Y8667" s="29" t="s">
        <v>93</v>
      </c>
      <c r="Z8667" s="29">
        <v>166693</v>
      </c>
      <c r="AA8667" s="29" t="s">
        <v>26336</v>
      </c>
    </row>
    <row r="8668" spans="1:27" x14ac:dyDescent="0.3">
      <c r="A8668" s="29" t="s">
        <v>26424</v>
      </c>
      <c r="B8668" s="29" t="s">
        <v>26369</v>
      </c>
      <c r="C8668" s="29" t="s">
        <v>25446</v>
      </c>
      <c r="D8668" s="29" t="s">
        <v>113</v>
      </c>
      <c r="E8668" s="29">
        <v>350903</v>
      </c>
      <c r="F8668" s="29">
        <v>342968</v>
      </c>
      <c r="G8668" s="29" t="s">
        <v>168</v>
      </c>
      <c r="H8668" s="29">
        <v>1</v>
      </c>
      <c r="I8668" s="29" t="s">
        <v>93</v>
      </c>
      <c r="J8668" s="29">
        <v>2</v>
      </c>
      <c r="K8668" s="29" t="s">
        <v>201</v>
      </c>
      <c r="L8668" s="29" t="s">
        <v>476</v>
      </c>
      <c r="M8668" s="29" t="s">
        <v>2121</v>
      </c>
      <c r="N8668" s="29">
        <v>80</v>
      </c>
      <c r="O8668" s="29" t="s">
        <v>109</v>
      </c>
      <c r="P8668" s="29">
        <v>52.5</v>
      </c>
      <c r="Q8668" s="29">
        <v>42</v>
      </c>
      <c r="R8668" s="29" t="s">
        <v>93</v>
      </c>
      <c r="S8668" s="29">
        <v>47.5</v>
      </c>
      <c r="T8668" s="29">
        <v>38</v>
      </c>
      <c r="U8668" s="29" t="s">
        <v>5777</v>
      </c>
      <c r="V8668" s="29" t="s">
        <v>5776</v>
      </c>
      <c r="W8668" s="29" t="s">
        <v>5777</v>
      </c>
      <c r="X8668" s="29" t="s">
        <v>5776</v>
      </c>
      <c r="Y8668" s="29" t="s">
        <v>109</v>
      </c>
      <c r="Z8668" s="29">
        <v>26289</v>
      </c>
      <c r="AA8668" s="29" t="s">
        <v>26336</v>
      </c>
    </row>
    <row r="8669" spans="1:27" x14ac:dyDescent="0.3">
      <c r="A8669" s="29" t="s">
        <v>26424</v>
      </c>
      <c r="B8669" s="29" t="s">
        <v>26369</v>
      </c>
      <c r="C8669" s="29" t="s">
        <v>25446</v>
      </c>
      <c r="D8669" s="29" t="s">
        <v>113</v>
      </c>
      <c r="E8669" s="29">
        <v>358555</v>
      </c>
      <c r="F8669" s="29">
        <v>350620</v>
      </c>
      <c r="G8669" s="29" t="s">
        <v>168</v>
      </c>
      <c r="H8669" s="29">
        <v>1</v>
      </c>
      <c r="I8669" s="29" t="s">
        <v>102</v>
      </c>
      <c r="J8669" s="29">
        <v>2</v>
      </c>
      <c r="K8669" s="29" t="s">
        <v>272</v>
      </c>
      <c r="L8669" s="29" t="s">
        <v>398</v>
      </c>
      <c r="M8669" s="29" t="s">
        <v>2124</v>
      </c>
      <c r="N8669" s="29">
        <v>92</v>
      </c>
      <c r="O8669" s="29" t="s">
        <v>93</v>
      </c>
      <c r="P8669" s="29">
        <v>54.347999999999999</v>
      </c>
      <c r="Q8669" s="29">
        <v>50</v>
      </c>
      <c r="R8669" s="29" t="s">
        <v>102</v>
      </c>
      <c r="S8669" s="29">
        <v>45.652000000000001</v>
      </c>
      <c r="T8669" s="29">
        <v>42</v>
      </c>
      <c r="U8669" s="29" t="s">
        <v>5775</v>
      </c>
      <c r="V8669" s="29" t="s">
        <v>5774</v>
      </c>
      <c r="W8669" s="29" t="s">
        <v>5775</v>
      </c>
      <c r="X8669" s="29" t="s">
        <v>5774</v>
      </c>
      <c r="Y8669" s="29" t="s">
        <v>93</v>
      </c>
      <c r="Z8669" s="29">
        <v>7652</v>
      </c>
      <c r="AA8669" s="29" t="s">
        <v>26336</v>
      </c>
    </row>
    <row r="8670" spans="1:27" x14ac:dyDescent="0.3">
      <c r="A8670" s="29" t="s">
        <v>26424</v>
      </c>
      <c r="B8670" s="29" t="s">
        <v>26369</v>
      </c>
      <c r="C8670" s="29" t="s">
        <v>25446</v>
      </c>
      <c r="D8670" s="29" t="s">
        <v>113</v>
      </c>
      <c r="E8670" s="29">
        <v>448519</v>
      </c>
      <c r="F8670" s="29">
        <v>440585</v>
      </c>
      <c r="G8670" s="29" t="s">
        <v>168</v>
      </c>
      <c r="H8670" s="29">
        <v>1</v>
      </c>
      <c r="I8670" s="29" t="s">
        <v>93</v>
      </c>
      <c r="J8670" s="29">
        <v>2</v>
      </c>
      <c r="K8670" s="29" t="s">
        <v>191</v>
      </c>
      <c r="L8670" s="29" t="s">
        <v>501</v>
      </c>
      <c r="M8670" s="29" t="s">
        <v>1950</v>
      </c>
      <c r="N8670" s="29">
        <v>103</v>
      </c>
      <c r="O8670" s="29" t="s">
        <v>116</v>
      </c>
      <c r="P8670" s="29">
        <v>52.427</v>
      </c>
      <c r="Q8670" s="29">
        <v>54</v>
      </c>
      <c r="R8670" s="29" t="s">
        <v>93</v>
      </c>
      <c r="S8670" s="29">
        <v>47.573</v>
      </c>
      <c r="T8670" s="29">
        <v>49</v>
      </c>
      <c r="U8670" s="29" t="s">
        <v>5773</v>
      </c>
      <c r="V8670" s="29" t="s">
        <v>5772</v>
      </c>
      <c r="W8670" s="29" t="s">
        <v>5773</v>
      </c>
      <c r="X8670" s="29" t="s">
        <v>5772</v>
      </c>
      <c r="Y8670" s="29" t="s">
        <v>116</v>
      </c>
      <c r="Z8670" s="29">
        <v>89964</v>
      </c>
      <c r="AA8670" s="29" t="s">
        <v>26336</v>
      </c>
    </row>
    <row r="8671" spans="1:27" x14ac:dyDescent="0.3">
      <c r="A8671" s="29" t="s">
        <v>26424</v>
      </c>
      <c r="B8671" s="29" t="s">
        <v>26369</v>
      </c>
      <c r="C8671" s="29" t="s">
        <v>25446</v>
      </c>
      <c r="D8671" s="29" t="s">
        <v>113</v>
      </c>
      <c r="E8671" s="29">
        <v>475739</v>
      </c>
      <c r="F8671" s="29">
        <v>467805</v>
      </c>
      <c r="G8671" s="29" t="s">
        <v>168</v>
      </c>
      <c r="H8671" s="29">
        <v>1</v>
      </c>
      <c r="I8671" s="29" t="s">
        <v>102</v>
      </c>
      <c r="J8671" s="29">
        <v>2</v>
      </c>
      <c r="K8671" s="29" t="s">
        <v>213</v>
      </c>
      <c r="L8671" s="29" t="s">
        <v>501</v>
      </c>
      <c r="M8671" s="29" t="s">
        <v>1599</v>
      </c>
      <c r="N8671" s="29">
        <v>82</v>
      </c>
      <c r="O8671" s="29" t="s">
        <v>109</v>
      </c>
      <c r="P8671" s="29">
        <v>52.439</v>
      </c>
      <c r="Q8671" s="29">
        <v>43</v>
      </c>
      <c r="R8671" s="29" t="s">
        <v>102</v>
      </c>
      <c r="S8671" s="29">
        <v>47.561</v>
      </c>
      <c r="T8671" s="29">
        <v>39</v>
      </c>
      <c r="U8671" s="29" t="s">
        <v>5771</v>
      </c>
      <c r="V8671" s="29" t="s">
        <v>5770</v>
      </c>
      <c r="W8671" s="29" t="s">
        <v>5771</v>
      </c>
      <c r="X8671" s="29" t="s">
        <v>5770</v>
      </c>
      <c r="Y8671" s="29" t="s">
        <v>109</v>
      </c>
      <c r="Z8671" s="29">
        <v>27220</v>
      </c>
      <c r="AA8671" s="29" t="s">
        <v>26336</v>
      </c>
    </row>
    <row r="8672" spans="1:27" x14ac:dyDescent="0.3">
      <c r="A8672" s="29" t="s">
        <v>26424</v>
      </c>
      <c r="B8672" s="29" t="s">
        <v>26369</v>
      </c>
      <c r="C8672" s="29" t="s">
        <v>25446</v>
      </c>
      <c r="D8672" s="29" t="s">
        <v>113</v>
      </c>
      <c r="E8672" s="29">
        <v>499128</v>
      </c>
      <c r="F8672" s="29">
        <v>491192</v>
      </c>
      <c r="G8672" s="29" t="s">
        <v>168</v>
      </c>
      <c r="H8672" s="29">
        <v>1</v>
      </c>
      <c r="I8672" s="29" t="s">
        <v>109</v>
      </c>
      <c r="J8672" s="29">
        <v>2</v>
      </c>
      <c r="K8672" s="29" t="s">
        <v>181</v>
      </c>
      <c r="L8672" s="29" t="s">
        <v>501</v>
      </c>
      <c r="M8672" s="29" t="s">
        <v>1599</v>
      </c>
      <c r="N8672" s="29">
        <v>82</v>
      </c>
      <c r="O8672" s="29" t="s">
        <v>102</v>
      </c>
      <c r="P8672" s="29">
        <v>52.439</v>
      </c>
      <c r="Q8672" s="29">
        <v>43</v>
      </c>
      <c r="R8672" s="29" t="s">
        <v>109</v>
      </c>
      <c r="S8672" s="29">
        <v>47.561</v>
      </c>
      <c r="T8672" s="29">
        <v>39</v>
      </c>
      <c r="U8672" s="29" t="s">
        <v>5769</v>
      </c>
      <c r="V8672" s="29" t="s">
        <v>5768</v>
      </c>
      <c r="W8672" s="29" t="s">
        <v>5769</v>
      </c>
      <c r="X8672" s="29" t="s">
        <v>5768</v>
      </c>
      <c r="Y8672" s="29" t="s">
        <v>102</v>
      </c>
      <c r="Z8672" s="29">
        <v>23389</v>
      </c>
      <c r="AA8672" s="29" t="s">
        <v>26336</v>
      </c>
    </row>
    <row r="8673" spans="1:27" x14ac:dyDescent="0.3">
      <c r="A8673" s="29" t="s">
        <v>26424</v>
      </c>
      <c r="B8673" s="29" t="s">
        <v>26369</v>
      </c>
      <c r="C8673" s="29" t="s">
        <v>25446</v>
      </c>
      <c r="D8673" s="29" t="s">
        <v>113</v>
      </c>
      <c r="E8673" s="29">
        <v>514650</v>
      </c>
      <c r="F8673" s="29">
        <v>506714</v>
      </c>
      <c r="G8673" s="29" t="s">
        <v>168</v>
      </c>
      <c r="H8673" s="29">
        <v>1</v>
      </c>
      <c r="I8673" s="29" t="s">
        <v>102</v>
      </c>
      <c r="J8673" s="29">
        <v>2</v>
      </c>
      <c r="K8673" s="29" t="s">
        <v>208</v>
      </c>
      <c r="L8673" s="29" t="s">
        <v>317</v>
      </c>
      <c r="M8673" s="29" t="s">
        <v>662</v>
      </c>
      <c r="N8673" s="29">
        <v>74</v>
      </c>
      <c r="O8673" s="29" t="s">
        <v>102</v>
      </c>
      <c r="P8673" s="29">
        <v>51.350999999999999</v>
      </c>
      <c r="Q8673" s="29">
        <v>38</v>
      </c>
      <c r="R8673" s="29" t="s">
        <v>93</v>
      </c>
      <c r="S8673" s="29">
        <v>48.649000000000001</v>
      </c>
      <c r="T8673" s="29">
        <v>36</v>
      </c>
      <c r="U8673" s="29" t="s">
        <v>5767</v>
      </c>
      <c r="V8673" s="29" t="s">
        <v>5766</v>
      </c>
      <c r="W8673" s="29" t="s">
        <v>5767</v>
      </c>
      <c r="X8673" s="29" t="s">
        <v>5766</v>
      </c>
      <c r="Y8673" s="29" t="s">
        <v>93</v>
      </c>
      <c r="Z8673" s="29">
        <v>15522</v>
      </c>
      <c r="AA8673" s="29" t="s">
        <v>26336</v>
      </c>
    </row>
    <row r="8674" spans="1:27" x14ac:dyDescent="0.3">
      <c r="A8674" s="29" t="s">
        <v>26424</v>
      </c>
      <c r="B8674" s="29" t="s">
        <v>26369</v>
      </c>
      <c r="C8674" s="29" t="s">
        <v>25446</v>
      </c>
      <c r="D8674" s="29" t="s">
        <v>454</v>
      </c>
      <c r="E8674" s="29">
        <v>47917</v>
      </c>
      <c r="F8674" s="29">
        <v>31441</v>
      </c>
      <c r="G8674" s="29" t="s">
        <v>168</v>
      </c>
      <c r="H8674" s="29">
        <v>1</v>
      </c>
      <c r="I8674" s="29" t="s">
        <v>109</v>
      </c>
      <c r="J8674" s="29">
        <v>2</v>
      </c>
      <c r="K8674" s="29" t="s">
        <v>186</v>
      </c>
      <c r="L8674" s="29" t="s">
        <v>620</v>
      </c>
      <c r="M8674" s="29" t="s">
        <v>619</v>
      </c>
      <c r="N8674" s="29">
        <v>72</v>
      </c>
      <c r="O8674" s="29" t="s">
        <v>116</v>
      </c>
      <c r="P8674" s="29">
        <v>54.167000000000002</v>
      </c>
      <c r="Q8674" s="29">
        <v>39</v>
      </c>
      <c r="R8674" s="29" t="s">
        <v>109</v>
      </c>
      <c r="S8674" s="29">
        <v>45.832999999999998</v>
      </c>
      <c r="T8674" s="29">
        <v>33</v>
      </c>
      <c r="U8674" s="29" t="s">
        <v>5765</v>
      </c>
      <c r="V8674" s="29" t="s">
        <v>5764</v>
      </c>
      <c r="W8674" s="29" t="s">
        <v>5765</v>
      </c>
      <c r="X8674" s="29" t="s">
        <v>5764</v>
      </c>
      <c r="Y8674" s="29" t="s">
        <v>116</v>
      </c>
      <c r="Z8674" s="29" t="s">
        <v>26336</v>
      </c>
      <c r="AA8674" s="29" t="s">
        <v>26336</v>
      </c>
    </row>
    <row r="8675" spans="1:27" x14ac:dyDescent="0.3">
      <c r="A8675" s="29" t="s">
        <v>26424</v>
      </c>
      <c r="B8675" s="29" t="s">
        <v>26369</v>
      </c>
      <c r="C8675" s="29" t="s">
        <v>25446</v>
      </c>
      <c r="D8675" s="29" t="s">
        <v>454</v>
      </c>
      <c r="E8675" s="29">
        <v>49363</v>
      </c>
      <c r="F8675" s="29">
        <v>32887</v>
      </c>
      <c r="G8675" s="29" t="s">
        <v>168</v>
      </c>
      <c r="H8675" s="29">
        <v>1</v>
      </c>
      <c r="I8675" s="29" t="s">
        <v>93</v>
      </c>
      <c r="J8675" s="29">
        <v>2</v>
      </c>
      <c r="K8675" s="29" t="s">
        <v>253</v>
      </c>
      <c r="L8675" s="29" t="s">
        <v>185</v>
      </c>
      <c r="M8675" s="29" t="s">
        <v>1180</v>
      </c>
      <c r="N8675" s="29">
        <v>83</v>
      </c>
      <c r="O8675" s="29" t="s">
        <v>93</v>
      </c>
      <c r="P8675" s="29">
        <v>53.012</v>
      </c>
      <c r="Q8675" s="29">
        <v>44</v>
      </c>
      <c r="R8675" s="29" t="s">
        <v>109</v>
      </c>
      <c r="S8675" s="29">
        <v>46.988</v>
      </c>
      <c r="T8675" s="29">
        <v>39</v>
      </c>
      <c r="U8675" s="29" t="s">
        <v>5763</v>
      </c>
      <c r="V8675" s="29" t="s">
        <v>5762</v>
      </c>
      <c r="W8675" s="29" t="s">
        <v>5763</v>
      </c>
      <c r="X8675" s="29" t="s">
        <v>5762</v>
      </c>
      <c r="Y8675" s="29" t="s">
        <v>109</v>
      </c>
      <c r="Z8675" s="29">
        <v>1446</v>
      </c>
      <c r="AA8675" s="29" t="s">
        <v>26336</v>
      </c>
    </row>
    <row r="8676" spans="1:27" x14ac:dyDescent="0.3">
      <c r="A8676" s="29" t="s">
        <v>26424</v>
      </c>
      <c r="B8676" s="29" t="s">
        <v>26369</v>
      </c>
      <c r="C8676" s="29" t="s">
        <v>25446</v>
      </c>
      <c r="D8676" s="29" t="s">
        <v>454</v>
      </c>
      <c r="E8676" s="29">
        <v>68886</v>
      </c>
      <c r="F8676" s="29">
        <v>52410</v>
      </c>
      <c r="G8676" s="29" t="s">
        <v>168</v>
      </c>
      <c r="H8676" s="29">
        <v>1</v>
      </c>
      <c r="I8676" s="29" t="s">
        <v>93</v>
      </c>
      <c r="J8676" s="29">
        <v>2</v>
      </c>
      <c r="K8676" s="29" t="s">
        <v>167</v>
      </c>
      <c r="L8676" s="29" t="s">
        <v>480</v>
      </c>
      <c r="M8676" s="29" t="s">
        <v>1398</v>
      </c>
      <c r="N8676" s="29">
        <v>94</v>
      </c>
      <c r="O8676" s="29" t="s">
        <v>93</v>
      </c>
      <c r="P8676" s="29">
        <v>52.128</v>
      </c>
      <c r="Q8676" s="29">
        <v>49</v>
      </c>
      <c r="R8676" s="29" t="s">
        <v>116</v>
      </c>
      <c r="S8676" s="29">
        <v>47.872</v>
      </c>
      <c r="T8676" s="29">
        <v>45</v>
      </c>
      <c r="U8676" s="29" t="s">
        <v>5761</v>
      </c>
      <c r="V8676" s="29" t="s">
        <v>5760</v>
      </c>
      <c r="W8676" s="29" t="s">
        <v>5761</v>
      </c>
      <c r="X8676" s="29" t="s">
        <v>5760</v>
      </c>
      <c r="Y8676" s="29" t="s">
        <v>116</v>
      </c>
      <c r="Z8676" s="29">
        <v>19523</v>
      </c>
      <c r="AA8676" s="29" t="s">
        <v>26336</v>
      </c>
    </row>
    <row r="8677" spans="1:27" x14ac:dyDescent="0.3">
      <c r="A8677" s="29" t="s">
        <v>26424</v>
      </c>
      <c r="B8677" s="29" t="s">
        <v>26369</v>
      </c>
      <c r="C8677" s="29" t="s">
        <v>25446</v>
      </c>
      <c r="D8677" s="29" t="s">
        <v>454</v>
      </c>
      <c r="E8677" s="29">
        <v>83194</v>
      </c>
      <c r="F8677" s="29">
        <v>66718</v>
      </c>
      <c r="G8677" s="29" t="s">
        <v>168</v>
      </c>
      <c r="H8677" s="29">
        <v>1</v>
      </c>
      <c r="I8677" s="29" t="s">
        <v>116</v>
      </c>
      <c r="J8677" s="29">
        <v>2</v>
      </c>
      <c r="K8677" s="29" t="s">
        <v>191</v>
      </c>
      <c r="L8677" s="29" t="s">
        <v>717</v>
      </c>
      <c r="M8677" s="29" t="s">
        <v>716</v>
      </c>
      <c r="N8677" s="29">
        <v>76</v>
      </c>
      <c r="O8677" s="29" t="s">
        <v>116</v>
      </c>
      <c r="P8677" s="29">
        <v>53.947000000000003</v>
      </c>
      <c r="Q8677" s="29">
        <v>41</v>
      </c>
      <c r="R8677" s="29" t="s">
        <v>93</v>
      </c>
      <c r="S8677" s="29">
        <v>46.052999999999997</v>
      </c>
      <c r="T8677" s="29">
        <v>35</v>
      </c>
      <c r="U8677" s="29" t="s">
        <v>5759</v>
      </c>
      <c r="V8677" s="29" t="s">
        <v>5758</v>
      </c>
      <c r="W8677" s="29" t="s">
        <v>5759</v>
      </c>
      <c r="X8677" s="29" t="s">
        <v>5758</v>
      </c>
      <c r="Y8677" s="29" t="s">
        <v>93</v>
      </c>
      <c r="Z8677" s="29">
        <v>14308</v>
      </c>
      <c r="AA8677" s="29" t="s">
        <v>26336</v>
      </c>
    </row>
    <row r="8678" spans="1:27" x14ac:dyDescent="0.3">
      <c r="A8678" s="29" t="s">
        <v>26424</v>
      </c>
      <c r="B8678" s="29" t="s">
        <v>26369</v>
      </c>
      <c r="C8678" s="29" t="s">
        <v>25446</v>
      </c>
      <c r="D8678" s="29" t="s">
        <v>454</v>
      </c>
      <c r="E8678" s="29">
        <v>94915</v>
      </c>
      <c r="F8678" s="29">
        <v>78439</v>
      </c>
      <c r="G8678" s="29" t="s">
        <v>168</v>
      </c>
      <c r="H8678" s="29">
        <v>1</v>
      </c>
      <c r="I8678" s="29" t="s">
        <v>93</v>
      </c>
      <c r="J8678" s="29">
        <v>2</v>
      </c>
      <c r="K8678" s="29" t="s">
        <v>191</v>
      </c>
      <c r="L8678" s="29" t="s">
        <v>357</v>
      </c>
      <c r="M8678" s="29" t="s">
        <v>1321</v>
      </c>
      <c r="N8678" s="29">
        <v>101</v>
      </c>
      <c r="O8678" s="29" t="s">
        <v>116</v>
      </c>
      <c r="P8678" s="29">
        <v>53.465000000000003</v>
      </c>
      <c r="Q8678" s="29">
        <v>54</v>
      </c>
      <c r="R8678" s="29" t="s">
        <v>93</v>
      </c>
      <c r="S8678" s="29">
        <v>46.534999999999997</v>
      </c>
      <c r="T8678" s="29">
        <v>47</v>
      </c>
      <c r="U8678" s="29" t="s">
        <v>5757</v>
      </c>
      <c r="V8678" s="29" t="s">
        <v>5756</v>
      </c>
      <c r="W8678" s="29" t="s">
        <v>5757</v>
      </c>
      <c r="X8678" s="29" t="s">
        <v>5756</v>
      </c>
      <c r="Y8678" s="29" t="s">
        <v>116</v>
      </c>
      <c r="Z8678" s="29">
        <v>11721</v>
      </c>
      <c r="AA8678" s="29" t="s">
        <v>26336</v>
      </c>
    </row>
    <row r="8679" spans="1:27" x14ac:dyDescent="0.3">
      <c r="A8679" s="29" t="s">
        <v>26424</v>
      </c>
      <c r="B8679" s="29" t="s">
        <v>26369</v>
      </c>
      <c r="C8679" s="29" t="s">
        <v>25446</v>
      </c>
      <c r="D8679" s="29" t="s">
        <v>454</v>
      </c>
      <c r="E8679" s="29">
        <v>150661</v>
      </c>
      <c r="F8679" s="29">
        <v>133555</v>
      </c>
      <c r="G8679" s="29" t="s">
        <v>168</v>
      </c>
      <c r="H8679" s="29">
        <v>1</v>
      </c>
      <c r="I8679" s="29" t="s">
        <v>93</v>
      </c>
      <c r="J8679" s="29">
        <v>2</v>
      </c>
      <c r="K8679" s="29" t="s">
        <v>201</v>
      </c>
      <c r="L8679" s="29" t="s">
        <v>229</v>
      </c>
      <c r="M8679" s="29" t="s">
        <v>579</v>
      </c>
      <c r="N8679" s="29">
        <v>85</v>
      </c>
      <c r="O8679" s="29" t="s">
        <v>109</v>
      </c>
      <c r="P8679" s="29">
        <v>50.588000000000001</v>
      </c>
      <c r="Q8679" s="29">
        <v>43</v>
      </c>
      <c r="R8679" s="29" t="s">
        <v>93</v>
      </c>
      <c r="S8679" s="29">
        <v>49.411999999999999</v>
      </c>
      <c r="T8679" s="29">
        <v>42</v>
      </c>
      <c r="U8679" s="29" t="s">
        <v>5755</v>
      </c>
      <c r="V8679" s="29" t="s">
        <v>5754</v>
      </c>
      <c r="W8679" s="29" t="s">
        <v>5755</v>
      </c>
      <c r="X8679" s="29" t="s">
        <v>5754</v>
      </c>
      <c r="Y8679" s="29" t="s">
        <v>109</v>
      </c>
      <c r="Z8679" s="29">
        <v>55746</v>
      </c>
      <c r="AA8679" s="29" t="s">
        <v>26336</v>
      </c>
    </row>
    <row r="8680" spans="1:27" x14ac:dyDescent="0.3">
      <c r="A8680" s="29" t="s">
        <v>26424</v>
      </c>
      <c r="B8680" s="29" t="s">
        <v>26369</v>
      </c>
      <c r="C8680" s="29" t="s">
        <v>25446</v>
      </c>
      <c r="D8680" s="29" t="s">
        <v>454</v>
      </c>
      <c r="E8680" s="29">
        <v>173838</v>
      </c>
      <c r="F8680" s="29">
        <v>156732</v>
      </c>
      <c r="G8680" s="29" t="s">
        <v>168</v>
      </c>
      <c r="H8680" s="29">
        <v>1</v>
      </c>
      <c r="I8680" s="29" t="s">
        <v>93</v>
      </c>
      <c r="J8680" s="29">
        <v>2</v>
      </c>
      <c r="K8680" s="29" t="s">
        <v>191</v>
      </c>
      <c r="L8680" s="29" t="s">
        <v>557</v>
      </c>
      <c r="M8680" s="29" t="s">
        <v>1829</v>
      </c>
      <c r="N8680" s="29">
        <v>100</v>
      </c>
      <c r="O8680" s="29" t="s">
        <v>116</v>
      </c>
      <c r="P8680" s="29">
        <v>55</v>
      </c>
      <c r="Q8680" s="29">
        <v>55</v>
      </c>
      <c r="R8680" s="29" t="s">
        <v>93</v>
      </c>
      <c r="S8680" s="29">
        <v>45</v>
      </c>
      <c r="T8680" s="29">
        <v>45</v>
      </c>
      <c r="U8680" s="29" t="s">
        <v>5753</v>
      </c>
      <c r="V8680" s="29" t="s">
        <v>5752</v>
      </c>
      <c r="W8680" s="29" t="s">
        <v>5753</v>
      </c>
      <c r="X8680" s="29" t="s">
        <v>5752</v>
      </c>
      <c r="Y8680" s="29" t="s">
        <v>116</v>
      </c>
      <c r="Z8680" s="29">
        <v>23177</v>
      </c>
      <c r="AA8680" s="29" t="s">
        <v>26336</v>
      </c>
    </row>
    <row r="8681" spans="1:27" x14ac:dyDescent="0.3">
      <c r="A8681" s="29" t="s">
        <v>26424</v>
      </c>
      <c r="B8681" s="29" t="s">
        <v>26369</v>
      </c>
      <c r="C8681" s="29" t="s">
        <v>25446</v>
      </c>
      <c r="D8681" s="29" t="s">
        <v>454</v>
      </c>
      <c r="E8681" s="29">
        <v>183865</v>
      </c>
      <c r="F8681" s="29">
        <v>166759</v>
      </c>
      <c r="G8681" s="29" t="s">
        <v>168</v>
      </c>
      <c r="H8681" s="29">
        <v>1</v>
      </c>
      <c r="I8681" s="29" t="s">
        <v>93</v>
      </c>
      <c r="J8681" s="29">
        <v>2</v>
      </c>
      <c r="K8681" s="29" t="s">
        <v>201</v>
      </c>
      <c r="L8681" s="29" t="s">
        <v>285</v>
      </c>
      <c r="M8681" s="29" t="s">
        <v>403</v>
      </c>
      <c r="N8681" s="29">
        <v>87</v>
      </c>
      <c r="O8681" s="29" t="s">
        <v>109</v>
      </c>
      <c r="P8681" s="29">
        <v>54.023000000000003</v>
      </c>
      <c r="Q8681" s="29">
        <v>47</v>
      </c>
      <c r="R8681" s="29" t="s">
        <v>93</v>
      </c>
      <c r="S8681" s="29">
        <v>45.976999999999997</v>
      </c>
      <c r="T8681" s="29">
        <v>40</v>
      </c>
      <c r="U8681" s="29" t="s">
        <v>5751</v>
      </c>
      <c r="V8681" s="29" t="s">
        <v>5750</v>
      </c>
      <c r="W8681" s="29" t="s">
        <v>5751</v>
      </c>
      <c r="X8681" s="29" t="s">
        <v>5750</v>
      </c>
      <c r="Y8681" s="29" t="s">
        <v>109</v>
      </c>
      <c r="Z8681" s="29">
        <v>10027</v>
      </c>
      <c r="AA8681" s="29" t="s">
        <v>26336</v>
      </c>
    </row>
    <row r="8682" spans="1:27" x14ac:dyDescent="0.3">
      <c r="A8682" s="29" t="s">
        <v>26424</v>
      </c>
      <c r="B8682" s="29" t="s">
        <v>26369</v>
      </c>
      <c r="C8682" s="29" t="s">
        <v>25446</v>
      </c>
      <c r="D8682" s="29" t="s">
        <v>454</v>
      </c>
      <c r="E8682" s="29">
        <v>198886</v>
      </c>
      <c r="F8682" s="29">
        <v>181780</v>
      </c>
      <c r="G8682" s="29" t="s">
        <v>168</v>
      </c>
      <c r="H8682" s="29">
        <v>1</v>
      </c>
      <c r="I8682" s="29" t="s">
        <v>116</v>
      </c>
      <c r="J8682" s="29">
        <v>2</v>
      </c>
      <c r="K8682" s="29" t="s">
        <v>173</v>
      </c>
      <c r="L8682" s="29" t="s">
        <v>620</v>
      </c>
      <c r="M8682" s="29" t="s">
        <v>1272</v>
      </c>
      <c r="N8682" s="29">
        <v>96</v>
      </c>
      <c r="O8682" s="29" t="s">
        <v>116</v>
      </c>
      <c r="P8682" s="29">
        <v>54.167000000000002</v>
      </c>
      <c r="Q8682" s="29">
        <v>52</v>
      </c>
      <c r="R8682" s="29" t="s">
        <v>102</v>
      </c>
      <c r="S8682" s="29">
        <v>45.832999999999998</v>
      </c>
      <c r="T8682" s="29">
        <v>44</v>
      </c>
      <c r="U8682" s="29" t="s">
        <v>5749</v>
      </c>
      <c r="V8682" s="29" t="s">
        <v>5748</v>
      </c>
      <c r="W8682" s="29" t="s">
        <v>5749</v>
      </c>
      <c r="X8682" s="29" t="s">
        <v>5748</v>
      </c>
      <c r="Y8682" s="29" t="s">
        <v>102</v>
      </c>
      <c r="Z8682" s="29">
        <v>15021</v>
      </c>
      <c r="AA8682" s="29" t="s">
        <v>26336</v>
      </c>
    </row>
    <row r="8683" spans="1:27" x14ac:dyDescent="0.3">
      <c r="A8683" s="29" t="s">
        <v>26424</v>
      </c>
      <c r="B8683" s="29" t="s">
        <v>26369</v>
      </c>
      <c r="C8683" s="29" t="s">
        <v>25446</v>
      </c>
      <c r="D8683" s="29" t="s">
        <v>454</v>
      </c>
      <c r="E8683" s="29">
        <v>270890</v>
      </c>
      <c r="F8683" s="29">
        <v>253789</v>
      </c>
      <c r="G8683" s="29" t="s">
        <v>168</v>
      </c>
      <c r="H8683" s="29">
        <v>1</v>
      </c>
      <c r="I8683" s="29" t="s">
        <v>93</v>
      </c>
      <c r="J8683" s="29">
        <v>2</v>
      </c>
      <c r="K8683" s="29" t="s">
        <v>191</v>
      </c>
      <c r="L8683" s="29" t="s">
        <v>200</v>
      </c>
      <c r="M8683" s="29" t="s">
        <v>909</v>
      </c>
      <c r="N8683" s="29">
        <v>65</v>
      </c>
      <c r="O8683" s="29" t="s">
        <v>116</v>
      </c>
      <c r="P8683" s="29">
        <v>53.845999999999997</v>
      </c>
      <c r="Q8683" s="29">
        <v>35</v>
      </c>
      <c r="R8683" s="29" t="s">
        <v>93</v>
      </c>
      <c r="S8683" s="29">
        <v>46.154000000000003</v>
      </c>
      <c r="T8683" s="29">
        <v>30</v>
      </c>
      <c r="U8683" s="29" t="s">
        <v>5747</v>
      </c>
      <c r="V8683" s="29" t="s">
        <v>5746</v>
      </c>
      <c r="W8683" s="29" t="s">
        <v>5747</v>
      </c>
      <c r="X8683" s="29" t="s">
        <v>5746</v>
      </c>
      <c r="Y8683" s="29" t="s">
        <v>116</v>
      </c>
      <c r="Z8683" s="29">
        <v>72004</v>
      </c>
      <c r="AA8683" s="29" t="s">
        <v>26336</v>
      </c>
    </row>
    <row r="8684" spans="1:27" x14ac:dyDescent="0.3">
      <c r="A8684" s="29" t="s">
        <v>26424</v>
      </c>
      <c r="B8684" s="29" t="s">
        <v>26369</v>
      </c>
      <c r="C8684" s="29" t="s">
        <v>25446</v>
      </c>
      <c r="D8684" s="29" t="s">
        <v>454</v>
      </c>
      <c r="E8684" s="29">
        <v>296642</v>
      </c>
      <c r="F8684" s="29">
        <v>279537</v>
      </c>
      <c r="G8684" s="29" t="s">
        <v>168</v>
      </c>
      <c r="H8684" s="29">
        <v>1</v>
      </c>
      <c r="I8684" s="29" t="s">
        <v>109</v>
      </c>
      <c r="J8684" s="29">
        <v>2</v>
      </c>
      <c r="K8684" s="29" t="s">
        <v>181</v>
      </c>
      <c r="L8684" s="29" t="s">
        <v>5496</v>
      </c>
      <c r="M8684" s="29" t="s">
        <v>2277</v>
      </c>
      <c r="N8684" s="29">
        <v>93</v>
      </c>
      <c r="O8684" s="29" t="s">
        <v>102</v>
      </c>
      <c r="P8684" s="29">
        <v>49.462000000000003</v>
      </c>
      <c r="Q8684" s="29">
        <v>46</v>
      </c>
      <c r="R8684" s="29" t="s">
        <v>109</v>
      </c>
      <c r="S8684" s="29">
        <v>49.462000000000003</v>
      </c>
      <c r="T8684" s="29">
        <v>46</v>
      </c>
      <c r="U8684" s="29" t="s">
        <v>5745</v>
      </c>
      <c r="V8684" s="29" t="s">
        <v>5744</v>
      </c>
      <c r="W8684" s="29" t="s">
        <v>5745</v>
      </c>
      <c r="X8684" s="29" t="s">
        <v>5744</v>
      </c>
      <c r="Y8684" s="29" t="s">
        <v>102</v>
      </c>
      <c r="Z8684" s="29">
        <v>25752</v>
      </c>
      <c r="AA8684" s="29" t="s">
        <v>26336</v>
      </c>
    </row>
    <row r="8685" spans="1:27" x14ac:dyDescent="0.3">
      <c r="A8685" s="29" t="s">
        <v>26424</v>
      </c>
      <c r="B8685" s="29" t="s">
        <v>26369</v>
      </c>
      <c r="C8685" s="29" t="s">
        <v>25446</v>
      </c>
      <c r="D8685" s="29" t="s">
        <v>454</v>
      </c>
      <c r="E8685" s="29">
        <v>300268</v>
      </c>
      <c r="F8685" s="29">
        <v>283163</v>
      </c>
      <c r="G8685" s="29" t="s">
        <v>168</v>
      </c>
      <c r="H8685" s="29">
        <v>1</v>
      </c>
      <c r="I8685" s="29" t="s">
        <v>93</v>
      </c>
      <c r="J8685" s="29">
        <v>2</v>
      </c>
      <c r="K8685" s="29" t="s">
        <v>191</v>
      </c>
      <c r="L8685" s="29" t="s">
        <v>245</v>
      </c>
      <c r="M8685" s="29" t="s">
        <v>922</v>
      </c>
      <c r="N8685" s="29">
        <v>67</v>
      </c>
      <c r="O8685" s="29" t="s">
        <v>116</v>
      </c>
      <c r="P8685" s="29">
        <v>53.731000000000002</v>
      </c>
      <c r="Q8685" s="29">
        <v>36</v>
      </c>
      <c r="R8685" s="29" t="s">
        <v>93</v>
      </c>
      <c r="S8685" s="29">
        <v>46.268999999999998</v>
      </c>
      <c r="T8685" s="29">
        <v>31</v>
      </c>
      <c r="U8685" s="29" t="s">
        <v>5743</v>
      </c>
      <c r="V8685" s="29" t="s">
        <v>5742</v>
      </c>
      <c r="W8685" s="29" t="s">
        <v>5743</v>
      </c>
      <c r="X8685" s="29" t="s">
        <v>5742</v>
      </c>
      <c r="Y8685" s="29" t="s">
        <v>116</v>
      </c>
      <c r="Z8685" s="29">
        <v>3626</v>
      </c>
      <c r="AA8685" s="29" t="s">
        <v>26336</v>
      </c>
    </row>
    <row r="8686" spans="1:27" x14ac:dyDescent="0.3">
      <c r="A8686" s="29" t="s">
        <v>26424</v>
      </c>
      <c r="B8686" s="29" t="s">
        <v>26369</v>
      </c>
      <c r="C8686" s="29" t="s">
        <v>25446</v>
      </c>
      <c r="D8686" s="29" t="s">
        <v>454</v>
      </c>
      <c r="E8686" s="29">
        <v>370467</v>
      </c>
      <c r="F8686" s="29">
        <v>353362</v>
      </c>
      <c r="G8686" s="29" t="s">
        <v>168</v>
      </c>
      <c r="H8686" s="29">
        <v>1</v>
      </c>
      <c r="I8686" s="29" t="s">
        <v>109</v>
      </c>
      <c r="J8686" s="29">
        <v>2</v>
      </c>
      <c r="K8686" s="29" t="s">
        <v>196</v>
      </c>
      <c r="L8686" s="29" t="s">
        <v>671</v>
      </c>
      <c r="M8686" s="29" t="s">
        <v>1033</v>
      </c>
      <c r="N8686" s="29">
        <v>83</v>
      </c>
      <c r="O8686" s="29" t="s">
        <v>109</v>
      </c>
      <c r="P8686" s="29">
        <v>51.807000000000002</v>
      </c>
      <c r="Q8686" s="29">
        <v>43</v>
      </c>
      <c r="R8686" s="29" t="s">
        <v>116</v>
      </c>
      <c r="S8686" s="29">
        <v>48.192999999999998</v>
      </c>
      <c r="T8686" s="29">
        <v>40</v>
      </c>
      <c r="U8686" s="29" t="s">
        <v>5741</v>
      </c>
      <c r="V8686" s="29" t="s">
        <v>5740</v>
      </c>
      <c r="W8686" s="29" t="s">
        <v>5741</v>
      </c>
      <c r="X8686" s="29" t="s">
        <v>5740</v>
      </c>
      <c r="Y8686" s="29" t="s">
        <v>116</v>
      </c>
      <c r="Z8686" s="29">
        <v>70199</v>
      </c>
      <c r="AA8686" s="29" t="s">
        <v>26336</v>
      </c>
    </row>
    <row r="8687" spans="1:27" x14ac:dyDescent="0.3">
      <c r="A8687" s="29" t="s">
        <v>26424</v>
      </c>
      <c r="B8687" s="29" t="s">
        <v>26369</v>
      </c>
      <c r="C8687" s="29" t="s">
        <v>25446</v>
      </c>
      <c r="D8687" s="29" t="s">
        <v>454</v>
      </c>
      <c r="E8687" s="29">
        <v>378544</v>
      </c>
      <c r="F8687" s="29">
        <v>361439</v>
      </c>
      <c r="G8687" s="29" t="s">
        <v>168</v>
      </c>
      <c r="H8687" s="29">
        <v>1</v>
      </c>
      <c r="I8687" s="29" t="s">
        <v>102</v>
      </c>
      <c r="J8687" s="29">
        <v>2</v>
      </c>
      <c r="K8687" s="29" t="s">
        <v>213</v>
      </c>
      <c r="L8687" s="29" t="s">
        <v>136</v>
      </c>
      <c r="M8687" s="29" t="s">
        <v>521</v>
      </c>
      <c r="N8687" s="29">
        <v>81</v>
      </c>
      <c r="O8687" s="29" t="s">
        <v>109</v>
      </c>
      <c r="P8687" s="29">
        <v>51.851999999999997</v>
      </c>
      <c r="Q8687" s="29">
        <v>42</v>
      </c>
      <c r="R8687" s="29" t="s">
        <v>102</v>
      </c>
      <c r="S8687" s="29">
        <v>48.148000000000003</v>
      </c>
      <c r="T8687" s="29">
        <v>39</v>
      </c>
      <c r="U8687" s="29" t="s">
        <v>5739</v>
      </c>
      <c r="V8687" s="29" t="s">
        <v>5738</v>
      </c>
      <c r="W8687" s="29" t="s">
        <v>5739</v>
      </c>
      <c r="X8687" s="29" t="s">
        <v>5738</v>
      </c>
      <c r="Y8687" s="29" t="s">
        <v>109</v>
      </c>
      <c r="Z8687" s="29">
        <v>8077</v>
      </c>
      <c r="AA8687" s="29" t="s">
        <v>26336</v>
      </c>
    </row>
    <row r="8688" spans="1:27" x14ac:dyDescent="0.3">
      <c r="A8688" s="29" t="s">
        <v>26424</v>
      </c>
      <c r="B8688" s="29" t="s">
        <v>26369</v>
      </c>
      <c r="C8688" s="29" t="s">
        <v>25446</v>
      </c>
      <c r="D8688" s="29" t="s">
        <v>454</v>
      </c>
      <c r="E8688" s="29">
        <v>405777</v>
      </c>
      <c r="F8688" s="29">
        <v>388672</v>
      </c>
      <c r="G8688" s="29" t="s">
        <v>168</v>
      </c>
      <c r="H8688" s="29">
        <v>1</v>
      </c>
      <c r="I8688" s="29" t="s">
        <v>116</v>
      </c>
      <c r="J8688" s="29">
        <v>2</v>
      </c>
      <c r="K8688" s="29" t="s">
        <v>173</v>
      </c>
      <c r="L8688" s="29" t="s">
        <v>185</v>
      </c>
      <c r="M8688" s="29" t="s">
        <v>1180</v>
      </c>
      <c r="N8688" s="29">
        <v>83</v>
      </c>
      <c r="O8688" s="29" t="s">
        <v>116</v>
      </c>
      <c r="P8688" s="29">
        <v>53.012</v>
      </c>
      <c r="Q8688" s="29">
        <v>44</v>
      </c>
      <c r="R8688" s="29" t="s">
        <v>102</v>
      </c>
      <c r="S8688" s="29">
        <v>46.988</v>
      </c>
      <c r="T8688" s="29">
        <v>39</v>
      </c>
      <c r="U8688" s="29" t="s">
        <v>5737</v>
      </c>
      <c r="V8688" s="29" t="s">
        <v>5736</v>
      </c>
      <c r="W8688" s="29" t="s">
        <v>5737</v>
      </c>
      <c r="X8688" s="29" t="s">
        <v>5736</v>
      </c>
      <c r="Y8688" s="29" t="s">
        <v>102</v>
      </c>
      <c r="Z8688" s="29">
        <v>27233</v>
      </c>
      <c r="AA8688" s="29" t="s">
        <v>26336</v>
      </c>
    </row>
    <row r="8689" spans="1:27" x14ac:dyDescent="0.3">
      <c r="A8689" s="29" t="s">
        <v>26424</v>
      </c>
      <c r="B8689" s="29" t="s">
        <v>26369</v>
      </c>
      <c r="C8689" s="29" t="s">
        <v>25446</v>
      </c>
      <c r="D8689" s="29" t="s">
        <v>433</v>
      </c>
      <c r="E8689" s="29">
        <v>65483</v>
      </c>
      <c r="F8689" s="29">
        <v>51371</v>
      </c>
      <c r="G8689" s="29" t="s">
        <v>168</v>
      </c>
      <c r="H8689" s="29">
        <v>1</v>
      </c>
      <c r="I8689" s="29" t="s">
        <v>102</v>
      </c>
      <c r="J8689" s="29">
        <v>2</v>
      </c>
      <c r="K8689" s="29" t="s">
        <v>208</v>
      </c>
      <c r="L8689" s="29" t="s">
        <v>229</v>
      </c>
      <c r="M8689" s="29" t="s">
        <v>579</v>
      </c>
      <c r="N8689" s="29">
        <v>85</v>
      </c>
      <c r="O8689" s="29" t="s">
        <v>102</v>
      </c>
      <c r="P8689" s="29">
        <v>50.588000000000001</v>
      </c>
      <c r="Q8689" s="29">
        <v>43</v>
      </c>
      <c r="R8689" s="29" t="s">
        <v>93</v>
      </c>
      <c r="S8689" s="29">
        <v>49.411999999999999</v>
      </c>
      <c r="T8689" s="29">
        <v>42</v>
      </c>
      <c r="U8689" s="29" t="s">
        <v>5735</v>
      </c>
      <c r="V8689" s="29" t="s">
        <v>5734</v>
      </c>
      <c r="W8689" s="29" t="s">
        <v>5735</v>
      </c>
      <c r="X8689" s="29" t="s">
        <v>5734</v>
      </c>
      <c r="Y8689" s="29" t="s">
        <v>93</v>
      </c>
      <c r="Z8689" s="29" t="s">
        <v>26336</v>
      </c>
      <c r="AA8689" s="29" t="s">
        <v>26336</v>
      </c>
    </row>
    <row r="8690" spans="1:27" x14ac:dyDescent="0.3">
      <c r="A8690" s="29" t="s">
        <v>26424</v>
      </c>
      <c r="B8690" s="29" t="s">
        <v>26369</v>
      </c>
      <c r="C8690" s="29" t="s">
        <v>25446</v>
      </c>
      <c r="D8690" s="29" t="s">
        <v>433</v>
      </c>
      <c r="E8690" s="29">
        <v>72341</v>
      </c>
      <c r="F8690" s="29">
        <v>58229</v>
      </c>
      <c r="G8690" s="29" t="s">
        <v>168</v>
      </c>
      <c r="H8690" s="29">
        <v>1</v>
      </c>
      <c r="I8690" s="29" t="s">
        <v>102</v>
      </c>
      <c r="J8690" s="29">
        <v>2</v>
      </c>
      <c r="K8690" s="29" t="s">
        <v>213</v>
      </c>
      <c r="L8690" s="29" t="s">
        <v>104</v>
      </c>
      <c r="M8690" s="29" t="s">
        <v>1916</v>
      </c>
      <c r="N8690" s="29">
        <v>92</v>
      </c>
      <c r="O8690" s="29" t="s">
        <v>109</v>
      </c>
      <c r="P8690" s="29">
        <v>52.173999999999999</v>
      </c>
      <c r="Q8690" s="29">
        <v>48</v>
      </c>
      <c r="R8690" s="29" t="s">
        <v>102</v>
      </c>
      <c r="S8690" s="29">
        <v>47.826000000000001</v>
      </c>
      <c r="T8690" s="29">
        <v>44</v>
      </c>
      <c r="U8690" s="29" t="s">
        <v>5733</v>
      </c>
      <c r="V8690" s="29" t="s">
        <v>5732</v>
      </c>
      <c r="W8690" s="29" t="s">
        <v>5733</v>
      </c>
      <c r="X8690" s="29" t="s">
        <v>5732</v>
      </c>
      <c r="Y8690" s="29" t="s">
        <v>109</v>
      </c>
      <c r="Z8690" s="29">
        <v>6858</v>
      </c>
      <c r="AA8690" s="29" t="s">
        <v>26336</v>
      </c>
    </row>
    <row r="8691" spans="1:27" x14ac:dyDescent="0.3">
      <c r="A8691" s="29" t="s">
        <v>26424</v>
      </c>
      <c r="B8691" s="29" t="s">
        <v>26369</v>
      </c>
      <c r="C8691" s="29" t="s">
        <v>25446</v>
      </c>
      <c r="D8691" s="29" t="s">
        <v>433</v>
      </c>
      <c r="E8691" s="29">
        <v>74056</v>
      </c>
      <c r="F8691" s="29">
        <v>59944</v>
      </c>
      <c r="G8691" s="29" t="s">
        <v>168</v>
      </c>
      <c r="H8691" s="29">
        <v>1</v>
      </c>
      <c r="I8691" s="29" t="s">
        <v>116</v>
      </c>
      <c r="J8691" s="29">
        <v>2</v>
      </c>
      <c r="K8691" s="29" t="s">
        <v>173</v>
      </c>
      <c r="L8691" s="29" t="s">
        <v>381</v>
      </c>
      <c r="M8691" s="29" t="s">
        <v>380</v>
      </c>
      <c r="N8691" s="29">
        <v>93</v>
      </c>
      <c r="O8691" s="29" t="s">
        <v>116</v>
      </c>
      <c r="P8691" s="29">
        <v>50.537999999999997</v>
      </c>
      <c r="Q8691" s="29">
        <v>47</v>
      </c>
      <c r="R8691" s="29" t="s">
        <v>102</v>
      </c>
      <c r="S8691" s="29">
        <v>49.462000000000003</v>
      </c>
      <c r="T8691" s="29">
        <v>46</v>
      </c>
      <c r="U8691" s="29" t="s">
        <v>5731</v>
      </c>
      <c r="V8691" s="29" t="s">
        <v>5730</v>
      </c>
      <c r="W8691" s="29" t="s">
        <v>5731</v>
      </c>
      <c r="X8691" s="29" t="s">
        <v>5730</v>
      </c>
      <c r="Y8691" s="29" t="s">
        <v>102</v>
      </c>
      <c r="Z8691" s="29">
        <v>1715</v>
      </c>
      <c r="AA8691" s="29" t="s">
        <v>26336</v>
      </c>
    </row>
    <row r="8692" spans="1:27" x14ac:dyDescent="0.3">
      <c r="A8692" s="29" t="s">
        <v>26424</v>
      </c>
      <c r="B8692" s="29" t="s">
        <v>26369</v>
      </c>
      <c r="C8692" s="29" t="s">
        <v>25446</v>
      </c>
      <c r="D8692" s="29" t="s">
        <v>433</v>
      </c>
      <c r="E8692" s="29">
        <v>127614</v>
      </c>
      <c r="F8692" s="29">
        <v>113501</v>
      </c>
      <c r="G8692" s="29" t="s">
        <v>168</v>
      </c>
      <c r="H8692" s="29">
        <v>1</v>
      </c>
      <c r="I8692" s="29" t="s">
        <v>116</v>
      </c>
      <c r="J8692" s="29">
        <v>2</v>
      </c>
      <c r="K8692" s="29" t="s">
        <v>186</v>
      </c>
      <c r="L8692" s="29" t="s">
        <v>229</v>
      </c>
      <c r="M8692" s="29" t="s">
        <v>579</v>
      </c>
      <c r="N8692" s="29">
        <v>85</v>
      </c>
      <c r="O8692" s="29" t="s">
        <v>116</v>
      </c>
      <c r="P8692" s="29">
        <v>50.588000000000001</v>
      </c>
      <c r="Q8692" s="29">
        <v>43</v>
      </c>
      <c r="R8692" s="29" t="s">
        <v>109</v>
      </c>
      <c r="S8692" s="29">
        <v>49.411999999999999</v>
      </c>
      <c r="T8692" s="29">
        <v>42</v>
      </c>
      <c r="U8692" s="29" t="s">
        <v>5729</v>
      </c>
      <c r="V8692" s="29" t="s">
        <v>5728</v>
      </c>
      <c r="W8692" s="29" t="s">
        <v>5729</v>
      </c>
      <c r="X8692" s="29" t="s">
        <v>5728</v>
      </c>
      <c r="Y8692" s="29" t="s">
        <v>109</v>
      </c>
      <c r="Z8692" s="29">
        <v>53558</v>
      </c>
      <c r="AA8692" s="29" t="s">
        <v>26336</v>
      </c>
    </row>
    <row r="8693" spans="1:27" x14ac:dyDescent="0.3">
      <c r="A8693" s="29" t="s">
        <v>26424</v>
      </c>
      <c r="B8693" s="29" t="s">
        <v>26369</v>
      </c>
      <c r="C8693" s="29" t="s">
        <v>25446</v>
      </c>
      <c r="D8693" s="29" t="s">
        <v>433</v>
      </c>
      <c r="E8693" s="29">
        <v>144338</v>
      </c>
      <c r="F8693" s="29">
        <v>130225</v>
      </c>
      <c r="G8693" s="29" t="s">
        <v>168</v>
      </c>
      <c r="H8693" s="29">
        <v>1</v>
      </c>
      <c r="I8693" s="29" t="s">
        <v>116</v>
      </c>
      <c r="J8693" s="29">
        <v>2</v>
      </c>
      <c r="K8693" s="29" t="s">
        <v>221</v>
      </c>
      <c r="L8693" s="29" t="s">
        <v>217</v>
      </c>
      <c r="M8693" s="29" t="s">
        <v>497</v>
      </c>
      <c r="N8693" s="29">
        <v>72</v>
      </c>
      <c r="O8693" s="29" t="s">
        <v>102</v>
      </c>
      <c r="P8693" s="29">
        <v>50</v>
      </c>
      <c r="Q8693" s="29">
        <v>36</v>
      </c>
      <c r="R8693" s="29" t="s">
        <v>116</v>
      </c>
      <c r="S8693" s="29">
        <v>50</v>
      </c>
      <c r="T8693" s="29">
        <v>36</v>
      </c>
      <c r="U8693" s="29" t="s">
        <v>5727</v>
      </c>
      <c r="V8693" s="29" t="s">
        <v>5726</v>
      </c>
      <c r="W8693" s="29" t="s">
        <v>5727</v>
      </c>
      <c r="X8693" s="29" t="s">
        <v>5726</v>
      </c>
      <c r="Y8693" s="29" t="s">
        <v>102</v>
      </c>
      <c r="Z8693" s="29">
        <v>16724</v>
      </c>
      <c r="AA8693" s="29" t="s">
        <v>26336</v>
      </c>
    </row>
    <row r="8694" spans="1:27" x14ac:dyDescent="0.3">
      <c r="A8694" s="29" t="s">
        <v>26424</v>
      </c>
      <c r="B8694" s="29" t="s">
        <v>26369</v>
      </c>
      <c r="C8694" s="29" t="s">
        <v>25446</v>
      </c>
      <c r="D8694" s="29" t="s">
        <v>433</v>
      </c>
      <c r="E8694" s="29">
        <v>189259</v>
      </c>
      <c r="F8694" s="29">
        <v>175146</v>
      </c>
      <c r="G8694" s="29" t="s">
        <v>168</v>
      </c>
      <c r="H8694" s="29">
        <v>1</v>
      </c>
      <c r="I8694" s="29" t="s">
        <v>116</v>
      </c>
      <c r="J8694" s="29">
        <v>2</v>
      </c>
      <c r="K8694" s="29" t="s">
        <v>221</v>
      </c>
      <c r="L8694" s="29" t="s">
        <v>229</v>
      </c>
      <c r="M8694" s="29" t="s">
        <v>579</v>
      </c>
      <c r="N8694" s="29">
        <v>85</v>
      </c>
      <c r="O8694" s="29" t="s">
        <v>102</v>
      </c>
      <c r="P8694" s="29">
        <v>50.588000000000001</v>
      </c>
      <c r="Q8694" s="29">
        <v>43</v>
      </c>
      <c r="R8694" s="29" t="s">
        <v>116</v>
      </c>
      <c r="S8694" s="29">
        <v>49.411999999999999</v>
      </c>
      <c r="T8694" s="29">
        <v>42</v>
      </c>
      <c r="U8694" s="29" t="s">
        <v>5725</v>
      </c>
      <c r="V8694" s="29" t="s">
        <v>5724</v>
      </c>
      <c r="W8694" s="29" t="s">
        <v>5725</v>
      </c>
      <c r="X8694" s="29" t="s">
        <v>5724</v>
      </c>
      <c r="Y8694" s="29" t="s">
        <v>102</v>
      </c>
      <c r="Z8694" s="29">
        <v>44921</v>
      </c>
      <c r="AA8694" s="29" t="s">
        <v>26336</v>
      </c>
    </row>
    <row r="8695" spans="1:27" x14ac:dyDescent="0.3">
      <c r="A8695" s="29" t="s">
        <v>26424</v>
      </c>
      <c r="B8695" s="29" t="s">
        <v>26369</v>
      </c>
      <c r="C8695" s="29" t="s">
        <v>25446</v>
      </c>
      <c r="D8695" s="29" t="s">
        <v>433</v>
      </c>
      <c r="E8695" s="29">
        <v>214393</v>
      </c>
      <c r="F8695" s="29">
        <v>200280</v>
      </c>
      <c r="G8695" s="29" t="s">
        <v>168</v>
      </c>
      <c r="H8695" s="29">
        <v>1</v>
      </c>
      <c r="I8695" s="29" t="s">
        <v>109</v>
      </c>
      <c r="J8695" s="29">
        <v>2</v>
      </c>
      <c r="K8695" s="29" t="s">
        <v>253</v>
      </c>
      <c r="L8695" s="29" t="s">
        <v>229</v>
      </c>
      <c r="M8695" s="29" t="s">
        <v>582</v>
      </c>
      <c r="N8695" s="29">
        <v>79</v>
      </c>
      <c r="O8695" s="29" t="s">
        <v>93</v>
      </c>
      <c r="P8695" s="29">
        <v>50.633000000000003</v>
      </c>
      <c r="Q8695" s="29">
        <v>40</v>
      </c>
      <c r="R8695" s="29" t="s">
        <v>109</v>
      </c>
      <c r="S8695" s="29">
        <v>49.366999999999997</v>
      </c>
      <c r="T8695" s="29">
        <v>39</v>
      </c>
      <c r="U8695" s="29" t="s">
        <v>5723</v>
      </c>
      <c r="V8695" s="29" t="s">
        <v>5722</v>
      </c>
      <c r="W8695" s="29" t="s">
        <v>5723</v>
      </c>
      <c r="X8695" s="29" t="s">
        <v>5722</v>
      </c>
      <c r="Y8695" s="29" t="s">
        <v>93</v>
      </c>
      <c r="Z8695" s="29">
        <v>25134</v>
      </c>
      <c r="AA8695" s="29" t="s">
        <v>26336</v>
      </c>
    </row>
    <row r="8696" spans="1:27" x14ac:dyDescent="0.3">
      <c r="A8696" s="29" t="s">
        <v>26424</v>
      </c>
      <c r="B8696" s="29" t="s">
        <v>26369</v>
      </c>
      <c r="C8696" s="29" t="s">
        <v>25446</v>
      </c>
      <c r="D8696" s="29" t="s">
        <v>433</v>
      </c>
      <c r="E8696" s="29">
        <v>228970</v>
      </c>
      <c r="F8696" s="29">
        <v>214857</v>
      </c>
      <c r="G8696" s="29" t="s">
        <v>168</v>
      </c>
      <c r="H8696" s="29">
        <v>1</v>
      </c>
      <c r="I8696" s="29" t="s">
        <v>93</v>
      </c>
      <c r="J8696" s="29">
        <v>2</v>
      </c>
      <c r="K8696" s="29" t="s">
        <v>253</v>
      </c>
      <c r="L8696" s="29" t="s">
        <v>217</v>
      </c>
      <c r="M8696" s="29" t="s">
        <v>693</v>
      </c>
      <c r="N8696" s="29">
        <v>78</v>
      </c>
      <c r="O8696" s="29" t="s">
        <v>93</v>
      </c>
      <c r="P8696" s="29">
        <v>50</v>
      </c>
      <c r="Q8696" s="29">
        <v>39</v>
      </c>
      <c r="R8696" s="29" t="s">
        <v>109</v>
      </c>
      <c r="S8696" s="29">
        <v>50</v>
      </c>
      <c r="T8696" s="29">
        <v>39</v>
      </c>
      <c r="U8696" s="29" t="s">
        <v>5721</v>
      </c>
      <c r="V8696" s="29" t="s">
        <v>5720</v>
      </c>
      <c r="W8696" s="29" t="s">
        <v>5721</v>
      </c>
      <c r="X8696" s="29" t="s">
        <v>5720</v>
      </c>
      <c r="Y8696" s="29" t="s">
        <v>109</v>
      </c>
      <c r="Z8696" s="29">
        <v>14577</v>
      </c>
      <c r="AA8696" s="29" t="s">
        <v>26336</v>
      </c>
    </row>
    <row r="8697" spans="1:27" x14ac:dyDescent="0.3">
      <c r="A8697" s="29" t="s">
        <v>26424</v>
      </c>
      <c r="B8697" s="29" t="s">
        <v>26369</v>
      </c>
      <c r="C8697" s="29" t="s">
        <v>25446</v>
      </c>
      <c r="D8697" s="29" t="s">
        <v>433</v>
      </c>
      <c r="E8697" s="29">
        <v>230684</v>
      </c>
      <c r="F8697" s="29">
        <v>216571</v>
      </c>
      <c r="G8697" s="29" t="s">
        <v>168</v>
      </c>
      <c r="H8697" s="29">
        <v>1</v>
      </c>
      <c r="I8697" s="29" t="s">
        <v>116</v>
      </c>
      <c r="J8697" s="29">
        <v>2</v>
      </c>
      <c r="K8697" s="29" t="s">
        <v>173</v>
      </c>
      <c r="L8697" s="29" t="s">
        <v>245</v>
      </c>
      <c r="M8697" s="29" t="s">
        <v>922</v>
      </c>
      <c r="N8697" s="29">
        <v>67</v>
      </c>
      <c r="O8697" s="29" t="s">
        <v>116</v>
      </c>
      <c r="P8697" s="29">
        <v>53.731000000000002</v>
      </c>
      <c r="Q8697" s="29">
        <v>36</v>
      </c>
      <c r="R8697" s="29" t="s">
        <v>102</v>
      </c>
      <c r="S8697" s="29">
        <v>46.268999999999998</v>
      </c>
      <c r="T8697" s="29">
        <v>31</v>
      </c>
      <c r="U8697" s="29" t="s">
        <v>5719</v>
      </c>
      <c r="V8697" s="29" t="s">
        <v>5718</v>
      </c>
      <c r="W8697" s="29" t="s">
        <v>5719</v>
      </c>
      <c r="X8697" s="29" t="s">
        <v>5718</v>
      </c>
      <c r="Y8697" s="29" t="s">
        <v>102</v>
      </c>
      <c r="Z8697" s="29">
        <v>1714</v>
      </c>
      <c r="AA8697" s="29" t="s">
        <v>26336</v>
      </c>
    </row>
    <row r="8698" spans="1:27" x14ac:dyDescent="0.3">
      <c r="A8698" s="29" t="s">
        <v>26424</v>
      </c>
      <c r="B8698" s="29" t="s">
        <v>26369</v>
      </c>
      <c r="C8698" s="29" t="s">
        <v>25446</v>
      </c>
      <c r="D8698" s="29" t="s">
        <v>433</v>
      </c>
      <c r="E8698" s="29">
        <v>250976</v>
      </c>
      <c r="F8698" s="29">
        <v>236863</v>
      </c>
      <c r="G8698" s="29" t="s">
        <v>168</v>
      </c>
      <c r="H8698" s="29">
        <v>1</v>
      </c>
      <c r="I8698" s="29" t="s">
        <v>116</v>
      </c>
      <c r="J8698" s="29">
        <v>2</v>
      </c>
      <c r="K8698" s="29" t="s">
        <v>221</v>
      </c>
      <c r="L8698" s="29" t="s">
        <v>324</v>
      </c>
      <c r="M8698" s="29" t="s">
        <v>1608</v>
      </c>
      <c r="N8698" s="29">
        <v>87</v>
      </c>
      <c r="O8698" s="29" t="s">
        <v>102</v>
      </c>
      <c r="P8698" s="29">
        <v>51.723999999999997</v>
      </c>
      <c r="Q8698" s="29">
        <v>45</v>
      </c>
      <c r="R8698" s="29" t="s">
        <v>116</v>
      </c>
      <c r="S8698" s="29">
        <v>48.276000000000003</v>
      </c>
      <c r="T8698" s="29">
        <v>42</v>
      </c>
      <c r="U8698" s="29" t="s">
        <v>5717</v>
      </c>
      <c r="V8698" s="29" t="s">
        <v>5716</v>
      </c>
      <c r="W8698" s="29" t="s">
        <v>5717</v>
      </c>
      <c r="X8698" s="29" t="s">
        <v>5716</v>
      </c>
      <c r="Y8698" s="29" t="s">
        <v>102</v>
      </c>
      <c r="Z8698" s="29">
        <v>20292</v>
      </c>
      <c r="AA8698" s="29" t="s">
        <v>26336</v>
      </c>
    </row>
    <row r="8699" spans="1:27" x14ac:dyDescent="0.3">
      <c r="A8699" s="29" t="s">
        <v>26424</v>
      </c>
      <c r="B8699" s="29" t="s">
        <v>26369</v>
      </c>
      <c r="C8699" s="29" t="s">
        <v>25446</v>
      </c>
      <c r="D8699" s="29" t="s">
        <v>433</v>
      </c>
      <c r="E8699" s="29">
        <v>319247</v>
      </c>
      <c r="F8699" s="29">
        <v>305135</v>
      </c>
      <c r="G8699" s="29" t="s">
        <v>168</v>
      </c>
      <c r="H8699" s="29">
        <v>1</v>
      </c>
      <c r="I8699" s="29" t="s">
        <v>116</v>
      </c>
      <c r="J8699" s="29">
        <v>2</v>
      </c>
      <c r="K8699" s="29" t="s">
        <v>221</v>
      </c>
      <c r="L8699" s="29" t="s">
        <v>557</v>
      </c>
      <c r="M8699" s="29" t="s">
        <v>698</v>
      </c>
      <c r="N8699" s="29">
        <v>80</v>
      </c>
      <c r="O8699" s="29" t="s">
        <v>102</v>
      </c>
      <c r="P8699" s="29">
        <v>55</v>
      </c>
      <c r="Q8699" s="29">
        <v>44</v>
      </c>
      <c r="R8699" s="29" t="s">
        <v>116</v>
      </c>
      <c r="S8699" s="29">
        <v>45</v>
      </c>
      <c r="T8699" s="29">
        <v>36</v>
      </c>
      <c r="U8699" s="29" t="s">
        <v>5715</v>
      </c>
      <c r="V8699" s="29" t="s">
        <v>5714</v>
      </c>
      <c r="W8699" s="29" t="s">
        <v>5715</v>
      </c>
      <c r="X8699" s="29" t="s">
        <v>5714</v>
      </c>
      <c r="Y8699" s="29" t="s">
        <v>102</v>
      </c>
      <c r="Z8699" s="29">
        <v>68271</v>
      </c>
      <c r="AA8699" s="29" t="s">
        <v>26336</v>
      </c>
    </row>
    <row r="8700" spans="1:27" x14ac:dyDescent="0.3">
      <c r="A8700" s="29" t="s">
        <v>26424</v>
      </c>
      <c r="B8700" s="29" t="s">
        <v>26369</v>
      </c>
      <c r="C8700" s="29" t="s">
        <v>25446</v>
      </c>
      <c r="D8700" s="29" t="s">
        <v>433</v>
      </c>
      <c r="E8700" s="29">
        <v>348198</v>
      </c>
      <c r="F8700" s="29">
        <v>334086</v>
      </c>
      <c r="G8700" s="29" t="s">
        <v>168</v>
      </c>
      <c r="H8700" s="29">
        <v>1</v>
      </c>
      <c r="I8700" s="29" t="s">
        <v>116</v>
      </c>
      <c r="J8700" s="29">
        <v>2</v>
      </c>
      <c r="K8700" s="29" t="s">
        <v>221</v>
      </c>
      <c r="L8700" s="29" t="s">
        <v>249</v>
      </c>
      <c r="M8700" s="29" t="s">
        <v>1310</v>
      </c>
      <c r="N8700" s="29">
        <v>78</v>
      </c>
      <c r="O8700" s="29" t="s">
        <v>102</v>
      </c>
      <c r="P8700" s="29">
        <v>52.564</v>
      </c>
      <c r="Q8700" s="29">
        <v>41</v>
      </c>
      <c r="R8700" s="29" t="s">
        <v>116</v>
      </c>
      <c r="S8700" s="29">
        <v>47.436</v>
      </c>
      <c r="T8700" s="29">
        <v>37</v>
      </c>
      <c r="U8700" s="29" t="s">
        <v>5713</v>
      </c>
      <c r="V8700" s="29" t="s">
        <v>5712</v>
      </c>
      <c r="W8700" s="29" t="s">
        <v>5713</v>
      </c>
      <c r="X8700" s="29" t="s">
        <v>5712</v>
      </c>
      <c r="Y8700" s="29" t="s">
        <v>102</v>
      </c>
      <c r="Z8700" s="29">
        <v>28951</v>
      </c>
      <c r="AA8700" s="29" t="s">
        <v>26336</v>
      </c>
    </row>
    <row r="8701" spans="1:27" x14ac:dyDescent="0.3">
      <c r="A8701" s="29" t="s">
        <v>26424</v>
      </c>
      <c r="B8701" s="29" t="s">
        <v>26369</v>
      </c>
      <c r="C8701" s="29" t="s">
        <v>25446</v>
      </c>
      <c r="D8701" s="29" t="s">
        <v>433</v>
      </c>
      <c r="E8701" s="29">
        <v>407924</v>
      </c>
      <c r="F8701" s="29">
        <v>393494</v>
      </c>
      <c r="G8701" s="29" t="s">
        <v>168</v>
      </c>
      <c r="H8701" s="29">
        <v>1</v>
      </c>
      <c r="I8701" s="29" t="s">
        <v>102</v>
      </c>
      <c r="J8701" s="29">
        <v>2</v>
      </c>
      <c r="K8701" s="29" t="s">
        <v>213</v>
      </c>
      <c r="L8701" s="29" t="s">
        <v>249</v>
      </c>
      <c r="M8701" s="29" t="s">
        <v>1765</v>
      </c>
      <c r="N8701" s="29">
        <v>114</v>
      </c>
      <c r="O8701" s="29" t="s">
        <v>109</v>
      </c>
      <c r="P8701" s="29">
        <v>52.631999999999998</v>
      </c>
      <c r="Q8701" s="29">
        <v>60</v>
      </c>
      <c r="R8701" s="29" t="s">
        <v>102</v>
      </c>
      <c r="S8701" s="29">
        <v>47.368000000000002</v>
      </c>
      <c r="T8701" s="29">
        <v>54</v>
      </c>
      <c r="U8701" s="29" t="s">
        <v>5711</v>
      </c>
      <c r="V8701" s="29" t="s">
        <v>5710</v>
      </c>
      <c r="W8701" s="29" t="s">
        <v>5711</v>
      </c>
      <c r="X8701" s="29" t="s">
        <v>5710</v>
      </c>
      <c r="Y8701" s="29" t="s">
        <v>109</v>
      </c>
      <c r="Z8701" s="29">
        <v>59726</v>
      </c>
      <c r="AA8701" s="29" t="s">
        <v>26336</v>
      </c>
    </row>
    <row r="8702" spans="1:27" x14ac:dyDescent="0.3">
      <c r="A8702" s="29" t="s">
        <v>26424</v>
      </c>
      <c r="B8702" s="29" t="s">
        <v>26369</v>
      </c>
      <c r="C8702" s="29" t="s">
        <v>25446</v>
      </c>
      <c r="D8702" s="29" t="s">
        <v>433</v>
      </c>
      <c r="E8702" s="29">
        <v>417748</v>
      </c>
      <c r="F8702" s="29">
        <v>403318</v>
      </c>
      <c r="G8702" s="29" t="s">
        <v>168</v>
      </c>
      <c r="H8702" s="29">
        <v>1</v>
      </c>
      <c r="I8702" s="29" t="s">
        <v>102</v>
      </c>
      <c r="J8702" s="29">
        <v>2</v>
      </c>
      <c r="K8702" s="29" t="s">
        <v>272</v>
      </c>
      <c r="L8702" s="29" t="s">
        <v>111</v>
      </c>
      <c r="M8702" s="29" t="s">
        <v>1228</v>
      </c>
      <c r="N8702" s="29">
        <v>86</v>
      </c>
      <c r="O8702" s="29" t="s">
        <v>93</v>
      </c>
      <c r="P8702" s="29">
        <v>51.162999999999997</v>
      </c>
      <c r="Q8702" s="29">
        <v>44</v>
      </c>
      <c r="R8702" s="29" t="s">
        <v>102</v>
      </c>
      <c r="S8702" s="29">
        <v>48.837000000000003</v>
      </c>
      <c r="T8702" s="29">
        <v>42</v>
      </c>
      <c r="U8702" s="29" t="s">
        <v>5709</v>
      </c>
      <c r="V8702" s="29" t="s">
        <v>5708</v>
      </c>
      <c r="W8702" s="29" t="s">
        <v>5709</v>
      </c>
      <c r="X8702" s="29" t="s">
        <v>5708</v>
      </c>
      <c r="Y8702" s="29" t="s">
        <v>93</v>
      </c>
      <c r="Z8702" s="29">
        <v>9824</v>
      </c>
      <c r="AA8702" s="29" t="s">
        <v>26336</v>
      </c>
    </row>
    <row r="8703" spans="1:27" x14ac:dyDescent="0.3">
      <c r="A8703" s="29" t="s">
        <v>26424</v>
      </c>
      <c r="B8703" s="29" t="s">
        <v>26369</v>
      </c>
      <c r="C8703" s="29" t="s">
        <v>25446</v>
      </c>
      <c r="D8703" s="29" t="s">
        <v>433</v>
      </c>
      <c r="E8703" s="29">
        <v>424498</v>
      </c>
      <c r="F8703" s="29">
        <v>410068</v>
      </c>
      <c r="G8703" s="29" t="s">
        <v>168</v>
      </c>
      <c r="H8703" s="29">
        <v>1</v>
      </c>
      <c r="I8703" s="29" t="s">
        <v>102</v>
      </c>
      <c r="J8703" s="29">
        <v>2</v>
      </c>
      <c r="K8703" s="29" t="s">
        <v>208</v>
      </c>
      <c r="L8703" s="29" t="s">
        <v>229</v>
      </c>
      <c r="M8703" s="29" t="s">
        <v>582</v>
      </c>
      <c r="N8703" s="29">
        <v>79</v>
      </c>
      <c r="O8703" s="29" t="s">
        <v>102</v>
      </c>
      <c r="P8703" s="29">
        <v>50.633000000000003</v>
      </c>
      <c r="Q8703" s="29">
        <v>40</v>
      </c>
      <c r="R8703" s="29" t="s">
        <v>93</v>
      </c>
      <c r="S8703" s="29">
        <v>49.366999999999997</v>
      </c>
      <c r="T8703" s="29">
        <v>39</v>
      </c>
      <c r="U8703" s="29" t="s">
        <v>5707</v>
      </c>
      <c r="V8703" s="29" t="s">
        <v>5706</v>
      </c>
      <c r="W8703" s="29" t="s">
        <v>5707</v>
      </c>
      <c r="X8703" s="29" t="s">
        <v>5706</v>
      </c>
      <c r="Y8703" s="29" t="s">
        <v>93</v>
      </c>
      <c r="Z8703" s="29">
        <v>6750</v>
      </c>
      <c r="AA8703" s="29" t="s">
        <v>26336</v>
      </c>
    </row>
    <row r="8704" spans="1:27" x14ac:dyDescent="0.3">
      <c r="A8704" s="29" t="s">
        <v>26424</v>
      </c>
      <c r="B8704" s="29" t="s">
        <v>26369</v>
      </c>
      <c r="C8704" s="29" t="s">
        <v>25446</v>
      </c>
      <c r="D8704" s="29" t="s">
        <v>433</v>
      </c>
      <c r="E8704" s="29">
        <v>452782</v>
      </c>
      <c r="F8704" s="29">
        <v>438352</v>
      </c>
      <c r="G8704" s="29" t="s">
        <v>168</v>
      </c>
      <c r="H8704" s="29">
        <v>1</v>
      </c>
      <c r="I8704" s="29" t="s">
        <v>93</v>
      </c>
      <c r="J8704" s="29">
        <v>2</v>
      </c>
      <c r="K8704" s="29" t="s">
        <v>167</v>
      </c>
      <c r="L8704" s="29" t="s">
        <v>229</v>
      </c>
      <c r="M8704" s="29" t="s">
        <v>988</v>
      </c>
      <c r="N8704" s="29">
        <v>83</v>
      </c>
      <c r="O8704" s="29" t="s">
        <v>93</v>
      </c>
      <c r="P8704" s="29">
        <v>50.601999999999997</v>
      </c>
      <c r="Q8704" s="29">
        <v>42</v>
      </c>
      <c r="R8704" s="29" t="s">
        <v>116</v>
      </c>
      <c r="S8704" s="29">
        <v>49.398000000000003</v>
      </c>
      <c r="T8704" s="29">
        <v>41</v>
      </c>
      <c r="U8704" s="29" t="s">
        <v>5705</v>
      </c>
      <c r="V8704" s="29" t="s">
        <v>5704</v>
      </c>
      <c r="W8704" s="29" t="s">
        <v>5705</v>
      </c>
      <c r="X8704" s="29" t="s">
        <v>5704</v>
      </c>
      <c r="Y8704" s="29" t="s">
        <v>116</v>
      </c>
      <c r="Z8704" s="29">
        <v>28284</v>
      </c>
      <c r="AA8704" s="29" t="s">
        <v>26336</v>
      </c>
    </row>
    <row r="8705" spans="1:27" x14ac:dyDescent="0.3">
      <c r="A8705" s="29" t="s">
        <v>26424</v>
      </c>
      <c r="B8705" s="29" t="s">
        <v>26369</v>
      </c>
      <c r="C8705" s="29" t="s">
        <v>25446</v>
      </c>
      <c r="D8705" s="29" t="s">
        <v>433</v>
      </c>
      <c r="E8705" s="29">
        <v>453003</v>
      </c>
      <c r="F8705" s="29">
        <v>438573</v>
      </c>
      <c r="G8705" s="29" t="s">
        <v>168</v>
      </c>
      <c r="H8705" s="29">
        <v>1</v>
      </c>
      <c r="I8705" s="29" t="s">
        <v>93</v>
      </c>
      <c r="J8705" s="29">
        <v>2</v>
      </c>
      <c r="K8705" s="29" t="s">
        <v>167</v>
      </c>
      <c r="L8705" s="29" t="s">
        <v>177</v>
      </c>
      <c r="M8705" s="29" t="s">
        <v>1331</v>
      </c>
      <c r="N8705" s="29">
        <v>97</v>
      </c>
      <c r="O8705" s="29" t="s">
        <v>93</v>
      </c>
      <c r="P8705" s="29">
        <v>51.545999999999999</v>
      </c>
      <c r="Q8705" s="29">
        <v>50</v>
      </c>
      <c r="R8705" s="29" t="s">
        <v>116</v>
      </c>
      <c r="S8705" s="29">
        <v>48.454000000000001</v>
      </c>
      <c r="T8705" s="29">
        <v>47</v>
      </c>
      <c r="U8705" s="29" t="s">
        <v>5703</v>
      </c>
      <c r="V8705" s="29" t="s">
        <v>5702</v>
      </c>
      <c r="W8705" s="29" t="s">
        <v>5703</v>
      </c>
      <c r="X8705" s="29" t="s">
        <v>5702</v>
      </c>
      <c r="Y8705" s="29" t="s">
        <v>116</v>
      </c>
      <c r="Z8705" s="29">
        <v>221</v>
      </c>
      <c r="AA8705" s="29" t="s">
        <v>26336</v>
      </c>
    </row>
    <row r="8706" spans="1:27" x14ac:dyDescent="0.3">
      <c r="A8706" s="29" t="s">
        <v>26424</v>
      </c>
      <c r="B8706" s="29" t="s">
        <v>26369</v>
      </c>
      <c r="C8706" s="29" t="s">
        <v>25446</v>
      </c>
      <c r="D8706" s="29" t="s">
        <v>433</v>
      </c>
      <c r="E8706" s="29">
        <v>520990</v>
      </c>
      <c r="F8706" s="29">
        <v>500940</v>
      </c>
      <c r="G8706" s="29" t="s">
        <v>168</v>
      </c>
      <c r="H8706" s="29">
        <v>1</v>
      </c>
      <c r="I8706" s="29" t="s">
        <v>93</v>
      </c>
      <c r="J8706" s="29">
        <v>2</v>
      </c>
      <c r="K8706" s="29" t="s">
        <v>191</v>
      </c>
      <c r="L8706" s="29" t="s">
        <v>233</v>
      </c>
      <c r="M8706" s="29" t="s">
        <v>5701</v>
      </c>
      <c r="N8706" s="29">
        <v>113</v>
      </c>
      <c r="O8706" s="29" t="s">
        <v>116</v>
      </c>
      <c r="P8706" s="29">
        <v>54.866999999999997</v>
      </c>
      <c r="Q8706" s="29">
        <v>62</v>
      </c>
      <c r="R8706" s="29" t="s">
        <v>93</v>
      </c>
      <c r="S8706" s="29">
        <v>45.133000000000003</v>
      </c>
      <c r="T8706" s="29">
        <v>51</v>
      </c>
      <c r="U8706" s="29" t="s">
        <v>5700</v>
      </c>
      <c r="V8706" s="29" t="s">
        <v>5699</v>
      </c>
      <c r="W8706" s="29" t="s">
        <v>5700</v>
      </c>
      <c r="X8706" s="29" t="s">
        <v>5699</v>
      </c>
      <c r="Y8706" s="29" t="s">
        <v>116</v>
      </c>
      <c r="Z8706" s="29">
        <v>67987</v>
      </c>
      <c r="AA8706" s="29" t="s">
        <v>26336</v>
      </c>
    </row>
    <row r="8707" spans="1:27" x14ac:dyDescent="0.3">
      <c r="A8707" s="29" t="s">
        <v>26424</v>
      </c>
      <c r="B8707" s="29" t="s">
        <v>26369</v>
      </c>
      <c r="C8707" s="29" t="s">
        <v>25446</v>
      </c>
      <c r="D8707" s="29" t="s">
        <v>433</v>
      </c>
      <c r="E8707" s="29">
        <v>525671</v>
      </c>
      <c r="F8707" s="29">
        <v>505621</v>
      </c>
      <c r="G8707" s="29" t="s">
        <v>168</v>
      </c>
      <c r="H8707" s="29">
        <v>1</v>
      </c>
      <c r="I8707" s="29" t="s">
        <v>93</v>
      </c>
      <c r="J8707" s="29">
        <v>2</v>
      </c>
      <c r="K8707" s="29" t="s">
        <v>253</v>
      </c>
      <c r="L8707" s="29" t="s">
        <v>96</v>
      </c>
      <c r="M8707" s="29" t="s">
        <v>5698</v>
      </c>
      <c r="N8707" s="29">
        <v>25</v>
      </c>
      <c r="O8707" s="29" t="s">
        <v>93</v>
      </c>
      <c r="P8707" s="29">
        <v>52</v>
      </c>
      <c r="Q8707" s="29">
        <v>13</v>
      </c>
      <c r="R8707" s="29" t="s">
        <v>109</v>
      </c>
      <c r="S8707" s="29">
        <v>48</v>
      </c>
      <c r="T8707" s="29">
        <v>12</v>
      </c>
      <c r="U8707" s="29" t="s">
        <v>5697</v>
      </c>
      <c r="V8707" s="29" t="s">
        <v>5696</v>
      </c>
      <c r="W8707" s="29" t="s">
        <v>5697</v>
      </c>
      <c r="X8707" s="29" t="s">
        <v>5696</v>
      </c>
      <c r="Y8707" s="29" t="s">
        <v>109</v>
      </c>
      <c r="Z8707" s="29">
        <v>4681</v>
      </c>
      <c r="AA8707" s="29" t="s">
        <v>26336</v>
      </c>
    </row>
    <row r="8708" spans="1:27" x14ac:dyDescent="0.3">
      <c r="A8708" s="29" t="s">
        <v>26424</v>
      </c>
      <c r="B8708" s="29" t="s">
        <v>26369</v>
      </c>
      <c r="C8708" s="29" t="s">
        <v>25446</v>
      </c>
      <c r="D8708" s="29" t="s">
        <v>433</v>
      </c>
      <c r="E8708" s="29">
        <v>585319</v>
      </c>
      <c r="F8708" s="29">
        <v>565269</v>
      </c>
      <c r="G8708" s="29" t="s">
        <v>168</v>
      </c>
      <c r="H8708" s="29">
        <v>1</v>
      </c>
      <c r="I8708" s="29" t="s">
        <v>102</v>
      </c>
      <c r="J8708" s="29">
        <v>2</v>
      </c>
      <c r="K8708" s="29" t="s">
        <v>208</v>
      </c>
      <c r="L8708" s="29" t="s">
        <v>195</v>
      </c>
      <c r="M8708" s="29" t="s">
        <v>690</v>
      </c>
      <c r="N8708" s="29">
        <v>81</v>
      </c>
      <c r="O8708" s="29" t="s">
        <v>102</v>
      </c>
      <c r="P8708" s="29">
        <v>53.085999999999999</v>
      </c>
      <c r="Q8708" s="29">
        <v>43</v>
      </c>
      <c r="R8708" s="29" t="s">
        <v>93</v>
      </c>
      <c r="S8708" s="29">
        <v>46.914000000000001</v>
      </c>
      <c r="T8708" s="29">
        <v>38</v>
      </c>
      <c r="U8708" s="29" t="s">
        <v>5695</v>
      </c>
      <c r="V8708" s="29" t="s">
        <v>5694</v>
      </c>
      <c r="W8708" s="29" t="s">
        <v>5695</v>
      </c>
      <c r="X8708" s="29" t="s">
        <v>5694</v>
      </c>
      <c r="Y8708" s="29" t="s">
        <v>93</v>
      </c>
      <c r="Z8708" s="29">
        <v>59648</v>
      </c>
      <c r="AA8708" s="29" t="s">
        <v>26336</v>
      </c>
    </row>
    <row r="8709" spans="1:27" x14ac:dyDescent="0.3">
      <c r="A8709" s="29" t="s">
        <v>26424</v>
      </c>
      <c r="B8709" s="29" t="s">
        <v>26369</v>
      </c>
      <c r="C8709" s="29" t="s">
        <v>25446</v>
      </c>
      <c r="D8709" s="29" t="s">
        <v>433</v>
      </c>
      <c r="E8709" s="29">
        <v>589276</v>
      </c>
      <c r="F8709" s="29">
        <v>569226</v>
      </c>
      <c r="G8709" s="29" t="s">
        <v>168</v>
      </c>
      <c r="H8709" s="29">
        <v>1</v>
      </c>
      <c r="I8709" s="29" t="s">
        <v>102</v>
      </c>
      <c r="J8709" s="29">
        <v>2</v>
      </c>
      <c r="K8709" s="29" t="s">
        <v>272</v>
      </c>
      <c r="L8709" s="29" t="s">
        <v>574</v>
      </c>
      <c r="M8709" s="29" t="s">
        <v>1450</v>
      </c>
      <c r="N8709" s="29">
        <v>96</v>
      </c>
      <c r="O8709" s="29" t="s">
        <v>93</v>
      </c>
      <c r="P8709" s="29">
        <v>51.042000000000002</v>
      </c>
      <c r="Q8709" s="29">
        <v>49</v>
      </c>
      <c r="R8709" s="29" t="s">
        <v>102</v>
      </c>
      <c r="S8709" s="29">
        <v>48.957999999999998</v>
      </c>
      <c r="T8709" s="29">
        <v>47</v>
      </c>
      <c r="U8709" s="29" t="s">
        <v>5693</v>
      </c>
      <c r="V8709" s="29" t="s">
        <v>5692</v>
      </c>
      <c r="W8709" s="29" t="s">
        <v>5693</v>
      </c>
      <c r="X8709" s="29" t="s">
        <v>5692</v>
      </c>
      <c r="Y8709" s="29" t="s">
        <v>93</v>
      </c>
      <c r="Z8709" s="29">
        <v>3957</v>
      </c>
      <c r="AA8709" s="29" t="s">
        <v>26336</v>
      </c>
    </row>
    <row r="8710" spans="1:27" x14ac:dyDescent="0.3">
      <c r="A8710" s="29" t="s">
        <v>26424</v>
      </c>
      <c r="B8710" s="29" t="s">
        <v>26369</v>
      </c>
      <c r="C8710" s="29" t="s">
        <v>25446</v>
      </c>
      <c r="D8710" s="29" t="s">
        <v>433</v>
      </c>
      <c r="E8710" s="29">
        <v>697110</v>
      </c>
      <c r="F8710" s="29">
        <v>677056</v>
      </c>
      <c r="G8710" s="29" t="s">
        <v>168</v>
      </c>
      <c r="H8710" s="29">
        <v>1</v>
      </c>
      <c r="I8710" s="29" t="s">
        <v>109</v>
      </c>
      <c r="J8710" s="29">
        <v>2</v>
      </c>
      <c r="K8710" s="29" t="s">
        <v>181</v>
      </c>
      <c r="L8710" s="29" t="s">
        <v>217</v>
      </c>
      <c r="M8710" s="29" t="s">
        <v>693</v>
      </c>
      <c r="N8710" s="29">
        <v>78</v>
      </c>
      <c r="O8710" s="29" t="s">
        <v>102</v>
      </c>
      <c r="P8710" s="29">
        <v>50</v>
      </c>
      <c r="Q8710" s="29">
        <v>39</v>
      </c>
      <c r="R8710" s="29" t="s">
        <v>109</v>
      </c>
      <c r="S8710" s="29">
        <v>50</v>
      </c>
      <c r="T8710" s="29">
        <v>39</v>
      </c>
      <c r="U8710" s="29" t="s">
        <v>5691</v>
      </c>
      <c r="V8710" s="29" t="s">
        <v>5690</v>
      </c>
      <c r="W8710" s="29" t="s">
        <v>5691</v>
      </c>
      <c r="X8710" s="29" t="s">
        <v>5690</v>
      </c>
      <c r="Y8710" s="29" t="s">
        <v>102</v>
      </c>
      <c r="Z8710" s="29">
        <v>107834</v>
      </c>
      <c r="AA8710" s="29" t="s">
        <v>26336</v>
      </c>
    </row>
    <row r="8711" spans="1:27" x14ac:dyDescent="0.3">
      <c r="A8711" s="29" t="s">
        <v>26424</v>
      </c>
      <c r="B8711" s="29" t="s">
        <v>26369</v>
      </c>
      <c r="C8711" s="29" t="s">
        <v>25446</v>
      </c>
      <c r="D8711" s="29" t="s">
        <v>433</v>
      </c>
      <c r="E8711" s="29">
        <v>724970</v>
      </c>
      <c r="F8711" s="29">
        <v>704916</v>
      </c>
      <c r="G8711" s="29" t="s">
        <v>168</v>
      </c>
      <c r="H8711" s="29">
        <v>1</v>
      </c>
      <c r="I8711" s="29" t="s">
        <v>116</v>
      </c>
      <c r="J8711" s="29">
        <v>2</v>
      </c>
      <c r="K8711" s="29" t="s">
        <v>167</v>
      </c>
      <c r="L8711" s="29" t="s">
        <v>381</v>
      </c>
      <c r="M8711" s="29" t="s">
        <v>1124</v>
      </c>
      <c r="N8711" s="29">
        <v>103</v>
      </c>
      <c r="O8711" s="29" t="s">
        <v>93</v>
      </c>
      <c r="P8711" s="29">
        <v>50.484999999999999</v>
      </c>
      <c r="Q8711" s="29">
        <v>52</v>
      </c>
      <c r="R8711" s="29" t="s">
        <v>116</v>
      </c>
      <c r="S8711" s="29">
        <v>49.515000000000001</v>
      </c>
      <c r="T8711" s="29">
        <v>51</v>
      </c>
      <c r="U8711" s="29" t="s">
        <v>5689</v>
      </c>
      <c r="V8711" s="29" t="s">
        <v>5688</v>
      </c>
      <c r="W8711" s="29" t="s">
        <v>5689</v>
      </c>
      <c r="X8711" s="29" t="s">
        <v>5688</v>
      </c>
      <c r="Y8711" s="29" t="s">
        <v>93</v>
      </c>
      <c r="Z8711" s="29">
        <v>27860</v>
      </c>
      <c r="AA8711" s="29" t="s">
        <v>26336</v>
      </c>
    </row>
    <row r="8712" spans="1:27" x14ac:dyDescent="0.3">
      <c r="A8712" s="29" t="s">
        <v>26424</v>
      </c>
      <c r="B8712" s="29" t="s">
        <v>26369</v>
      </c>
      <c r="C8712" s="29" t="s">
        <v>25446</v>
      </c>
      <c r="D8712" s="29" t="s">
        <v>433</v>
      </c>
      <c r="E8712" s="29">
        <v>727601</v>
      </c>
      <c r="F8712" s="29">
        <v>707547</v>
      </c>
      <c r="G8712" s="29" t="s">
        <v>168</v>
      </c>
      <c r="H8712" s="29">
        <v>1</v>
      </c>
      <c r="I8712" s="29" t="s">
        <v>93</v>
      </c>
      <c r="J8712" s="29">
        <v>2</v>
      </c>
      <c r="K8712" s="29" t="s">
        <v>253</v>
      </c>
      <c r="L8712" s="29" t="s">
        <v>357</v>
      </c>
      <c r="M8712" s="29" t="s">
        <v>1144</v>
      </c>
      <c r="N8712" s="29">
        <v>99</v>
      </c>
      <c r="O8712" s="29" t="s">
        <v>93</v>
      </c>
      <c r="P8712" s="29">
        <v>53.534999999999997</v>
      </c>
      <c r="Q8712" s="29">
        <v>53</v>
      </c>
      <c r="R8712" s="29" t="s">
        <v>109</v>
      </c>
      <c r="S8712" s="29">
        <v>46.465000000000003</v>
      </c>
      <c r="T8712" s="29">
        <v>46</v>
      </c>
      <c r="U8712" s="29" t="s">
        <v>5687</v>
      </c>
      <c r="V8712" s="29" t="s">
        <v>5686</v>
      </c>
      <c r="W8712" s="29" t="s">
        <v>5687</v>
      </c>
      <c r="X8712" s="29" t="s">
        <v>5686</v>
      </c>
      <c r="Y8712" s="29" t="s">
        <v>109</v>
      </c>
      <c r="Z8712" s="29">
        <v>2631</v>
      </c>
      <c r="AA8712" s="29" t="s">
        <v>26336</v>
      </c>
    </row>
    <row r="8713" spans="1:27" x14ac:dyDescent="0.3">
      <c r="A8713" s="29" t="s">
        <v>26424</v>
      </c>
      <c r="B8713" s="29" t="s">
        <v>26369</v>
      </c>
      <c r="C8713" s="29" t="s">
        <v>25446</v>
      </c>
      <c r="D8713" s="29" t="s">
        <v>935</v>
      </c>
      <c r="E8713" s="29">
        <v>6714</v>
      </c>
      <c r="F8713" s="29">
        <v>6715</v>
      </c>
      <c r="G8713" s="29" t="s">
        <v>168</v>
      </c>
      <c r="H8713" s="29">
        <v>1</v>
      </c>
      <c r="I8713" s="29" t="s">
        <v>116</v>
      </c>
      <c r="J8713" s="29">
        <v>2</v>
      </c>
      <c r="K8713" s="29" t="s">
        <v>221</v>
      </c>
      <c r="L8713" s="29" t="s">
        <v>200</v>
      </c>
      <c r="M8713" s="29" t="s">
        <v>2045</v>
      </c>
      <c r="N8713" s="29">
        <v>119</v>
      </c>
      <c r="O8713" s="29" t="s">
        <v>102</v>
      </c>
      <c r="P8713" s="29">
        <v>53.781999999999996</v>
      </c>
      <c r="Q8713" s="29">
        <v>64</v>
      </c>
      <c r="R8713" s="29" t="s">
        <v>116</v>
      </c>
      <c r="S8713" s="29">
        <v>46.218000000000004</v>
      </c>
      <c r="T8713" s="29">
        <v>55</v>
      </c>
      <c r="U8713" s="29" t="s">
        <v>5685</v>
      </c>
      <c r="V8713" s="29" t="s">
        <v>5684</v>
      </c>
      <c r="W8713" s="29" t="s">
        <v>5685</v>
      </c>
      <c r="X8713" s="29" t="s">
        <v>5684</v>
      </c>
      <c r="Y8713" s="29" t="s">
        <v>102</v>
      </c>
      <c r="Z8713" s="29" t="s">
        <v>26336</v>
      </c>
      <c r="AA8713" s="29" t="s">
        <v>26336</v>
      </c>
    </row>
    <row r="8714" spans="1:27" x14ac:dyDescent="0.3">
      <c r="A8714" s="29" t="s">
        <v>26424</v>
      </c>
      <c r="B8714" s="29" t="s">
        <v>26369</v>
      </c>
      <c r="C8714" s="29" t="s">
        <v>25446</v>
      </c>
      <c r="D8714" s="29" t="s">
        <v>935</v>
      </c>
      <c r="E8714" s="29">
        <v>47041</v>
      </c>
      <c r="F8714" s="29">
        <v>47043</v>
      </c>
      <c r="G8714" s="29" t="s">
        <v>168</v>
      </c>
      <c r="H8714" s="29">
        <v>1</v>
      </c>
      <c r="I8714" s="29" t="s">
        <v>93</v>
      </c>
      <c r="J8714" s="29">
        <v>2</v>
      </c>
      <c r="K8714" s="29" t="s">
        <v>253</v>
      </c>
      <c r="L8714" s="29" t="s">
        <v>217</v>
      </c>
      <c r="M8714" s="29" t="s">
        <v>2277</v>
      </c>
      <c r="N8714" s="29">
        <v>92</v>
      </c>
      <c r="O8714" s="29" t="s">
        <v>93</v>
      </c>
      <c r="P8714" s="29">
        <v>50</v>
      </c>
      <c r="Q8714" s="29">
        <v>46</v>
      </c>
      <c r="R8714" s="29" t="s">
        <v>109</v>
      </c>
      <c r="S8714" s="29">
        <v>50</v>
      </c>
      <c r="T8714" s="29">
        <v>46</v>
      </c>
      <c r="U8714" s="29" t="s">
        <v>5683</v>
      </c>
      <c r="V8714" s="29" t="s">
        <v>5682</v>
      </c>
      <c r="W8714" s="29" t="s">
        <v>5683</v>
      </c>
      <c r="X8714" s="29" t="s">
        <v>5682</v>
      </c>
      <c r="Y8714" s="29" t="s">
        <v>109</v>
      </c>
      <c r="Z8714" s="29">
        <v>40327</v>
      </c>
      <c r="AA8714" s="29" t="s">
        <v>26336</v>
      </c>
    </row>
    <row r="8715" spans="1:27" x14ac:dyDescent="0.3">
      <c r="A8715" s="29" t="s">
        <v>26424</v>
      </c>
      <c r="B8715" s="29" t="s">
        <v>26369</v>
      </c>
      <c r="C8715" s="29" t="s">
        <v>25446</v>
      </c>
      <c r="D8715" s="29" t="s">
        <v>935</v>
      </c>
      <c r="E8715" s="29">
        <v>57122</v>
      </c>
      <c r="F8715" s="29">
        <v>57124</v>
      </c>
      <c r="G8715" s="29" t="s">
        <v>168</v>
      </c>
      <c r="H8715" s="29">
        <v>1</v>
      </c>
      <c r="I8715" s="29" t="s">
        <v>102</v>
      </c>
      <c r="J8715" s="29">
        <v>2</v>
      </c>
      <c r="K8715" s="29" t="s">
        <v>213</v>
      </c>
      <c r="L8715" s="29" t="s">
        <v>229</v>
      </c>
      <c r="M8715" s="29" t="s">
        <v>1207</v>
      </c>
      <c r="N8715" s="29">
        <v>77</v>
      </c>
      <c r="O8715" s="29" t="s">
        <v>109</v>
      </c>
      <c r="P8715" s="29">
        <v>50.649000000000001</v>
      </c>
      <c r="Q8715" s="29">
        <v>39</v>
      </c>
      <c r="R8715" s="29" t="s">
        <v>102</v>
      </c>
      <c r="S8715" s="29">
        <v>49.350999999999999</v>
      </c>
      <c r="T8715" s="29">
        <v>38</v>
      </c>
      <c r="U8715" s="29" t="s">
        <v>5681</v>
      </c>
      <c r="V8715" s="29" t="s">
        <v>5680</v>
      </c>
      <c r="W8715" s="29" t="s">
        <v>5681</v>
      </c>
      <c r="X8715" s="29" t="s">
        <v>5680</v>
      </c>
      <c r="Y8715" s="29" t="s">
        <v>109</v>
      </c>
      <c r="Z8715" s="29">
        <v>10081</v>
      </c>
      <c r="AA8715" s="29" t="s">
        <v>26336</v>
      </c>
    </row>
    <row r="8716" spans="1:27" x14ac:dyDescent="0.3">
      <c r="A8716" s="29" t="s">
        <v>26424</v>
      </c>
      <c r="B8716" s="29" t="s">
        <v>26369</v>
      </c>
      <c r="C8716" s="29" t="s">
        <v>25446</v>
      </c>
      <c r="D8716" s="29" t="s">
        <v>935</v>
      </c>
      <c r="E8716" s="29">
        <v>80702</v>
      </c>
      <c r="F8716" s="29">
        <v>80707</v>
      </c>
      <c r="G8716" s="29" t="s">
        <v>168</v>
      </c>
      <c r="H8716" s="29">
        <v>1</v>
      </c>
      <c r="I8716" s="29" t="s">
        <v>93</v>
      </c>
      <c r="J8716" s="29">
        <v>2</v>
      </c>
      <c r="K8716" s="29" t="s">
        <v>167</v>
      </c>
      <c r="L8716" s="29" t="s">
        <v>377</v>
      </c>
      <c r="M8716" s="29" t="s">
        <v>512</v>
      </c>
      <c r="N8716" s="29">
        <v>85</v>
      </c>
      <c r="O8716" s="29" t="s">
        <v>93</v>
      </c>
      <c r="P8716" s="29">
        <v>54.118000000000002</v>
      </c>
      <c r="Q8716" s="29">
        <v>46</v>
      </c>
      <c r="R8716" s="29" t="s">
        <v>116</v>
      </c>
      <c r="S8716" s="29">
        <v>45.881999999999998</v>
      </c>
      <c r="T8716" s="29">
        <v>39</v>
      </c>
      <c r="U8716" s="29" t="s">
        <v>5679</v>
      </c>
      <c r="V8716" s="29" t="s">
        <v>5678</v>
      </c>
      <c r="W8716" s="29" t="s">
        <v>5679</v>
      </c>
      <c r="X8716" s="29" t="s">
        <v>5678</v>
      </c>
      <c r="Y8716" s="29" t="s">
        <v>116</v>
      </c>
      <c r="Z8716" s="29">
        <v>23580</v>
      </c>
      <c r="AA8716" s="29" t="s">
        <v>26336</v>
      </c>
    </row>
    <row r="8717" spans="1:27" x14ac:dyDescent="0.3">
      <c r="A8717" s="29" t="s">
        <v>26424</v>
      </c>
      <c r="B8717" s="29" t="s">
        <v>26369</v>
      </c>
      <c r="C8717" s="29" t="s">
        <v>25446</v>
      </c>
      <c r="D8717" s="29" t="s">
        <v>935</v>
      </c>
      <c r="E8717" s="29">
        <v>162045</v>
      </c>
      <c r="F8717" s="29">
        <v>162051</v>
      </c>
      <c r="G8717" s="29" t="s">
        <v>168</v>
      </c>
      <c r="H8717" s="29">
        <v>1</v>
      </c>
      <c r="I8717" s="29" t="s">
        <v>93</v>
      </c>
      <c r="J8717" s="29">
        <v>2</v>
      </c>
      <c r="K8717" s="29" t="s">
        <v>167</v>
      </c>
      <c r="L8717" s="29" t="s">
        <v>671</v>
      </c>
      <c r="M8717" s="29" t="s">
        <v>3429</v>
      </c>
      <c r="N8717" s="29">
        <v>85</v>
      </c>
      <c r="O8717" s="29" t="s">
        <v>93</v>
      </c>
      <c r="P8717" s="29">
        <v>51.765000000000001</v>
      </c>
      <c r="Q8717" s="29">
        <v>44</v>
      </c>
      <c r="R8717" s="29" t="s">
        <v>116</v>
      </c>
      <c r="S8717" s="29">
        <v>48.234999999999999</v>
      </c>
      <c r="T8717" s="29">
        <v>41</v>
      </c>
      <c r="U8717" s="29" t="s">
        <v>5677</v>
      </c>
      <c r="V8717" s="29" t="s">
        <v>5676</v>
      </c>
      <c r="W8717" s="29" t="s">
        <v>5677</v>
      </c>
      <c r="X8717" s="29" t="s">
        <v>5676</v>
      </c>
      <c r="Y8717" s="29" t="s">
        <v>116</v>
      </c>
      <c r="Z8717" s="29">
        <v>81343</v>
      </c>
      <c r="AA8717" s="29" t="s">
        <v>26336</v>
      </c>
    </row>
    <row r="8718" spans="1:27" x14ac:dyDescent="0.3">
      <c r="A8718" s="29" t="s">
        <v>26424</v>
      </c>
      <c r="B8718" s="29" t="s">
        <v>26369</v>
      </c>
      <c r="C8718" s="29" t="s">
        <v>25446</v>
      </c>
      <c r="D8718" s="29" t="s">
        <v>935</v>
      </c>
      <c r="E8718" s="29">
        <v>163656</v>
      </c>
      <c r="F8718" s="29">
        <v>163662</v>
      </c>
      <c r="G8718" s="29" t="s">
        <v>168</v>
      </c>
      <c r="H8718" s="29">
        <v>1</v>
      </c>
      <c r="I8718" s="29" t="s">
        <v>109</v>
      </c>
      <c r="J8718" s="29">
        <v>2</v>
      </c>
      <c r="K8718" s="29" t="s">
        <v>196</v>
      </c>
      <c r="L8718" s="29" t="s">
        <v>217</v>
      </c>
      <c r="M8718" s="29" t="s">
        <v>3904</v>
      </c>
      <c r="N8718" s="29">
        <v>84</v>
      </c>
      <c r="O8718" s="29" t="s">
        <v>109</v>
      </c>
      <c r="P8718" s="29">
        <v>50</v>
      </c>
      <c r="Q8718" s="29">
        <v>42</v>
      </c>
      <c r="R8718" s="29" t="s">
        <v>116</v>
      </c>
      <c r="S8718" s="29">
        <v>50</v>
      </c>
      <c r="T8718" s="29">
        <v>42</v>
      </c>
      <c r="U8718" s="29" t="s">
        <v>5675</v>
      </c>
      <c r="V8718" s="29" t="s">
        <v>5674</v>
      </c>
      <c r="W8718" s="29" t="s">
        <v>5675</v>
      </c>
      <c r="X8718" s="29" t="s">
        <v>5674</v>
      </c>
      <c r="Y8718" s="29" t="s">
        <v>116</v>
      </c>
      <c r="Z8718" s="29">
        <v>1611</v>
      </c>
      <c r="AA8718" s="29" t="s">
        <v>26336</v>
      </c>
    </row>
    <row r="8719" spans="1:27" x14ac:dyDescent="0.3">
      <c r="A8719" s="29" t="s">
        <v>26424</v>
      </c>
      <c r="B8719" s="29" t="s">
        <v>26369</v>
      </c>
      <c r="C8719" s="29" t="s">
        <v>25446</v>
      </c>
      <c r="D8719" s="29" t="s">
        <v>935</v>
      </c>
      <c r="E8719" s="29">
        <v>164596</v>
      </c>
      <c r="F8719" s="29">
        <v>164602</v>
      </c>
      <c r="G8719" s="29" t="s">
        <v>168</v>
      </c>
      <c r="H8719" s="29">
        <v>1</v>
      </c>
      <c r="I8719" s="29" t="s">
        <v>109</v>
      </c>
      <c r="J8719" s="29">
        <v>2</v>
      </c>
      <c r="K8719" s="29" t="s">
        <v>181</v>
      </c>
      <c r="L8719" s="29" t="s">
        <v>306</v>
      </c>
      <c r="M8719" s="29" t="s">
        <v>329</v>
      </c>
      <c r="N8719" s="29">
        <v>72</v>
      </c>
      <c r="O8719" s="29" t="s">
        <v>102</v>
      </c>
      <c r="P8719" s="29">
        <v>52.777999999999999</v>
      </c>
      <c r="Q8719" s="29">
        <v>38</v>
      </c>
      <c r="R8719" s="29" t="s">
        <v>109</v>
      </c>
      <c r="S8719" s="29">
        <v>47.222000000000001</v>
      </c>
      <c r="T8719" s="29">
        <v>34</v>
      </c>
      <c r="U8719" s="29" t="s">
        <v>5673</v>
      </c>
      <c r="V8719" s="29" t="s">
        <v>5672</v>
      </c>
      <c r="W8719" s="29" t="s">
        <v>5673</v>
      </c>
      <c r="X8719" s="29" t="s">
        <v>5672</v>
      </c>
      <c r="Y8719" s="29" t="s">
        <v>102</v>
      </c>
      <c r="Z8719" s="29">
        <v>940</v>
      </c>
      <c r="AA8719" s="29" t="s">
        <v>26336</v>
      </c>
    </row>
    <row r="8720" spans="1:27" x14ac:dyDescent="0.3">
      <c r="A8720" s="29" t="s">
        <v>26424</v>
      </c>
      <c r="B8720" s="29" t="s">
        <v>26369</v>
      </c>
      <c r="C8720" s="29" t="s">
        <v>25446</v>
      </c>
      <c r="D8720" s="29" t="s">
        <v>935</v>
      </c>
      <c r="E8720" s="29">
        <v>203101</v>
      </c>
      <c r="F8720" s="29">
        <v>203109</v>
      </c>
      <c r="G8720" s="29" t="s">
        <v>168</v>
      </c>
      <c r="H8720" s="29">
        <v>1</v>
      </c>
      <c r="I8720" s="29" t="s">
        <v>102</v>
      </c>
      <c r="J8720" s="29">
        <v>2</v>
      </c>
      <c r="K8720" s="29" t="s">
        <v>208</v>
      </c>
      <c r="L8720" s="29" t="s">
        <v>381</v>
      </c>
      <c r="M8720" s="29" t="s">
        <v>1811</v>
      </c>
      <c r="N8720" s="29">
        <v>91</v>
      </c>
      <c r="O8720" s="29" t="s">
        <v>102</v>
      </c>
      <c r="P8720" s="29">
        <v>50.548999999999999</v>
      </c>
      <c r="Q8720" s="29">
        <v>46</v>
      </c>
      <c r="R8720" s="29" t="s">
        <v>93</v>
      </c>
      <c r="S8720" s="29">
        <v>49.451000000000001</v>
      </c>
      <c r="T8720" s="29">
        <v>45</v>
      </c>
      <c r="U8720" s="29" t="s">
        <v>5671</v>
      </c>
      <c r="V8720" s="29" t="s">
        <v>5670</v>
      </c>
      <c r="W8720" s="29" t="s">
        <v>5671</v>
      </c>
      <c r="X8720" s="29" t="s">
        <v>5670</v>
      </c>
      <c r="Y8720" s="29" t="s">
        <v>93</v>
      </c>
      <c r="Z8720" s="29">
        <v>38505</v>
      </c>
      <c r="AA8720" s="29" t="s">
        <v>26336</v>
      </c>
    </row>
    <row r="8721" spans="1:27" x14ac:dyDescent="0.3">
      <c r="A8721" s="29" t="s">
        <v>26424</v>
      </c>
      <c r="B8721" s="29" t="s">
        <v>26369</v>
      </c>
      <c r="C8721" s="29" t="s">
        <v>25446</v>
      </c>
      <c r="D8721" s="29" t="s">
        <v>935</v>
      </c>
      <c r="E8721" s="29">
        <v>211826</v>
      </c>
      <c r="F8721" s="29">
        <v>211834</v>
      </c>
      <c r="G8721" s="29" t="s">
        <v>168</v>
      </c>
      <c r="H8721" s="29">
        <v>1</v>
      </c>
      <c r="I8721" s="29" t="s">
        <v>93</v>
      </c>
      <c r="J8721" s="29">
        <v>2</v>
      </c>
      <c r="K8721" s="29" t="s">
        <v>253</v>
      </c>
      <c r="L8721" s="29" t="s">
        <v>124</v>
      </c>
      <c r="M8721" s="29" t="s">
        <v>281</v>
      </c>
      <c r="N8721" s="29">
        <v>71</v>
      </c>
      <c r="O8721" s="29" t="s">
        <v>93</v>
      </c>
      <c r="P8721" s="29">
        <v>50.704000000000001</v>
      </c>
      <c r="Q8721" s="29">
        <v>36</v>
      </c>
      <c r="R8721" s="29" t="s">
        <v>109</v>
      </c>
      <c r="S8721" s="29">
        <v>49.295999999999999</v>
      </c>
      <c r="T8721" s="29">
        <v>35</v>
      </c>
      <c r="U8721" s="29" t="s">
        <v>5669</v>
      </c>
      <c r="V8721" s="29" t="s">
        <v>5668</v>
      </c>
      <c r="W8721" s="29" t="s">
        <v>5669</v>
      </c>
      <c r="X8721" s="29" t="s">
        <v>5668</v>
      </c>
      <c r="Y8721" s="29" t="s">
        <v>109</v>
      </c>
      <c r="Z8721" s="29">
        <v>8725</v>
      </c>
      <c r="AA8721" s="29" t="s">
        <v>26336</v>
      </c>
    </row>
    <row r="8722" spans="1:27" x14ac:dyDescent="0.3">
      <c r="A8722" s="29" t="s">
        <v>26424</v>
      </c>
      <c r="B8722" s="29" t="s">
        <v>26369</v>
      </c>
      <c r="C8722" s="29" t="s">
        <v>25446</v>
      </c>
      <c r="D8722" s="29" t="s">
        <v>935</v>
      </c>
      <c r="E8722" s="29">
        <v>330659</v>
      </c>
      <c r="F8722" s="29">
        <v>330667</v>
      </c>
      <c r="G8722" s="29" t="s">
        <v>168</v>
      </c>
      <c r="H8722" s="29">
        <v>1</v>
      </c>
      <c r="I8722" s="29" t="s">
        <v>93</v>
      </c>
      <c r="J8722" s="29">
        <v>2</v>
      </c>
      <c r="K8722" s="29" t="s">
        <v>167</v>
      </c>
      <c r="L8722" s="29" t="s">
        <v>163</v>
      </c>
      <c r="M8722" s="29" t="s">
        <v>1077</v>
      </c>
      <c r="N8722" s="29">
        <v>90</v>
      </c>
      <c r="O8722" s="29" t="s">
        <v>93</v>
      </c>
      <c r="P8722" s="29">
        <v>51.110999999999997</v>
      </c>
      <c r="Q8722" s="29">
        <v>46</v>
      </c>
      <c r="R8722" s="29" t="s">
        <v>116</v>
      </c>
      <c r="S8722" s="29">
        <v>48.889000000000003</v>
      </c>
      <c r="T8722" s="29">
        <v>44</v>
      </c>
      <c r="U8722" s="29" t="s">
        <v>5667</v>
      </c>
      <c r="V8722" s="29" t="s">
        <v>5666</v>
      </c>
      <c r="W8722" s="29" t="s">
        <v>5667</v>
      </c>
      <c r="X8722" s="29" t="s">
        <v>5666</v>
      </c>
      <c r="Y8722" s="29" t="s">
        <v>116</v>
      </c>
      <c r="Z8722" s="29">
        <v>118833</v>
      </c>
      <c r="AA8722" s="29" t="s">
        <v>26336</v>
      </c>
    </row>
    <row r="8723" spans="1:27" x14ac:dyDescent="0.3">
      <c r="A8723" s="29" t="s">
        <v>26424</v>
      </c>
      <c r="B8723" s="29" t="s">
        <v>26369</v>
      </c>
      <c r="C8723" s="29" t="s">
        <v>25446</v>
      </c>
      <c r="D8723" s="29" t="s">
        <v>935</v>
      </c>
      <c r="E8723" s="29">
        <v>349074</v>
      </c>
      <c r="F8723" s="29">
        <v>349082</v>
      </c>
      <c r="G8723" s="29" t="s">
        <v>168</v>
      </c>
      <c r="H8723" s="29">
        <v>1</v>
      </c>
      <c r="I8723" s="29" t="s">
        <v>102</v>
      </c>
      <c r="J8723" s="29">
        <v>2</v>
      </c>
      <c r="K8723" s="29" t="s">
        <v>272</v>
      </c>
      <c r="L8723" s="29" t="s">
        <v>217</v>
      </c>
      <c r="M8723" s="29" t="s">
        <v>2277</v>
      </c>
      <c r="N8723" s="29">
        <v>92</v>
      </c>
      <c r="O8723" s="29" t="s">
        <v>93</v>
      </c>
      <c r="P8723" s="29">
        <v>50</v>
      </c>
      <c r="Q8723" s="29">
        <v>46</v>
      </c>
      <c r="R8723" s="29" t="s">
        <v>102</v>
      </c>
      <c r="S8723" s="29">
        <v>50</v>
      </c>
      <c r="T8723" s="29">
        <v>46</v>
      </c>
      <c r="U8723" s="29" t="s">
        <v>5665</v>
      </c>
      <c r="V8723" s="29" t="s">
        <v>5664</v>
      </c>
      <c r="W8723" s="29" t="s">
        <v>5665</v>
      </c>
      <c r="X8723" s="29" t="s">
        <v>5664</v>
      </c>
      <c r="Y8723" s="29" t="s">
        <v>93</v>
      </c>
      <c r="Z8723" s="29">
        <v>18415</v>
      </c>
      <c r="AA8723" s="29" t="s">
        <v>26336</v>
      </c>
    </row>
    <row r="8724" spans="1:27" x14ac:dyDescent="0.3">
      <c r="A8724" s="29" t="s">
        <v>26424</v>
      </c>
      <c r="B8724" s="29" t="s">
        <v>26369</v>
      </c>
      <c r="C8724" s="29" t="s">
        <v>25446</v>
      </c>
      <c r="D8724" s="29" t="s">
        <v>935</v>
      </c>
      <c r="E8724" s="29">
        <v>363436</v>
      </c>
      <c r="F8724" s="29">
        <v>363444</v>
      </c>
      <c r="G8724" s="29" t="s">
        <v>168</v>
      </c>
      <c r="H8724" s="29">
        <v>1</v>
      </c>
      <c r="I8724" s="29" t="s">
        <v>102</v>
      </c>
      <c r="J8724" s="29">
        <v>2</v>
      </c>
      <c r="K8724" s="29" t="s">
        <v>173</v>
      </c>
      <c r="L8724" s="29" t="s">
        <v>476</v>
      </c>
      <c r="M8724" s="29" t="s">
        <v>1530</v>
      </c>
      <c r="N8724" s="29">
        <v>99</v>
      </c>
      <c r="O8724" s="29" t="s">
        <v>116</v>
      </c>
      <c r="P8724" s="29">
        <v>52.524999999999999</v>
      </c>
      <c r="Q8724" s="29">
        <v>52</v>
      </c>
      <c r="R8724" s="29" t="s">
        <v>102</v>
      </c>
      <c r="S8724" s="29">
        <v>47.475000000000001</v>
      </c>
      <c r="T8724" s="29">
        <v>47</v>
      </c>
      <c r="U8724" s="29" t="s">
        <v>5663</v>
      </c>
      <c r="V8724" s="29" t="s">
        <v>5662</v>
      </c>
      <c r="W8724" s="29" t="s">
        <v>5663</v>
      </c>
      <c r="X8724" s="29" t="s">
        <v>5662</v>
      </c>
      <c r="Y8724" s="29" t="s">
        <v>116</v>
      </c>
      <c r="Z8724" s="29">
        <v>14362</v>
      </c>
      <c r="AA8724" s="29" t="s">
        <v>26336</v>
      </c>
    </row>
    <row r="8725" spans="1:27" x14ac:dyDescent="0.3">
      <c r="A8725" s="29" t="s">
        <v>26424</v>
      </c>
      <c r="B8725" s="29" t="s">
        <v>26369</v>
      </c>
      <c r="C8725" s="29" t="s">
        <v>25446</v>
      </c>
      <c r="D8725" s="29" t="s">
        <v>935</v>
      </c>
      <c r="E8725" s="29">
        <v>486593</v>
      </c>
      <c r="F8725" s="29">
        <v>486589</v>
      </c>
      <c r="G8725" s="29" t="s">
        <v>168</v>
      </c>
      <c r="H8725" s="29">
        <v>1</v>
      </c>
      <c r="I8725" s="29" t="s">
        <v>116</v>
      </c>
      <c r="J8725" s="29">
        <v>2</v>
      </c>
      <c r="K8725" s="29" t="s">
        <v>221</v>
      </c>
      <c r="L8725" s="29" t="s">
        <v>104</v>
      </c>
      <c r="M8725" s="29" t="s">
        <v>1655</v>
      </c>
      <c r="N8725" s="29">
        <v>90</v>
      </c>
      <c r="O8725" s="29" t="s">
        <v>102</v>
      </c>
      <c r="P8725" s="29">
        <v>52.222000000000001</v>
      </c>
      <c r="Q8725" s="29">
        <v>47</v>
      </c>
      <c r="R8725" s="29" t="s">
        <v>116</v>
      </c>
      <c r="S8725" s="29">
        <v>47.777999999999999</v>
      </c>
      <c r="T8725" s="29">
        <v>43</v>
      </c>
      <c r="U8725" s="29" t="s">
        <v>5661</v>
      </c>
      <c r="V8725" s="29" t="s">
        <v>5660</v>
      </c>
      <c r="W8725" s="29" t="s">
        <v>5661</v>
      </c>
      <c r="X8725" s="29" t="s">
        <v>5660</v>
      </c>
      <c r="Y8725" s="29" t="s">
        <v>102</v>
      </c>
      <c r="Z8725" s="29">
        <v>123157</v>
      </c>
      <c r="AA8725" s="29" t="s">
        <v>26336</v>
      </c>
    </row>
    <row r="8726" spans="1:27" x14ac:dyDescent="0.3">
      <c r="A8726" s="29" t="s">
        <v>26424</v>
      </c>
      <c r="B8726" s="29" t="s">
        <v>26369</v>
      </c>
      <c r="C8726" s="29" t="s">
        <v>25446</v>
      </c>
      <c r="D8726" s="29" t="s">
        <v>935</v>
      </c>
      <c r="E8726" s="29">
        <v>500979</v>
      </c>
      <c r="F8726" s="29">
        <v>500971</v>
      </c>
      <c r="G8726" s="29" t="s">
        <v>168</v>
      </c>
      <c r="H8726" s="29">
        <v>1</v>
      </c>
      <c r="I8726" s="29" t="s">
        <v>93</v>
      </c>
      <c r="J8726" s="29">
        <v>2</v>
      </c>
      <c r="K8726" s="29" t="s">
        <v>253</v>
      </c>
      <c r="L8726" s="29" t="s">
        <v>268</v>
      </c>
      <c r="M8726" s="29" t="s">
        <v>1288</v>
      </c>
      <c r="N8726" s="29">
        <v>93</v>
      </c>
      <c r="O8726" s="29" t="s">
        <v>93</v>
      </c>
      <c r="P8726" s="29">
        <v>52.688000000000002</v>
      </c>
      <c r="Q8726" s="29">
        <v>49</v>
      </c>
      <c r="R8726" s="29" t="s">
        <v>109</v>
      </c>
      <c r="S8726" s="29">
        <v>47.311999999999998</v>
      </c>
      <c r="T8726" s="29">
        <v>44</v>
      </c>
      <c r="U8726" s="29" t="s">
        <v>5659</v>
      </c>
      <c r="V8726" s="29" t="s">
        <v>5658</v>
      </c>
      <c r="W8726" s="29" t="s">
        <v>5659</v>
      </c>
      <c r="X8726" s="29" t="s">
        <v>5658</v>
      </c>
      <c r="Y8726" s="29" t="s">
        <v>109</v>
      </c>
      <c r="Z8726" s="29">
        <v>14386</v>
      </c>
      <c r="AA8726" s="29" t="s">
        <v>26336</v>
      </c>
    </row>
    <row r="8727" spans="1:27" x14ac:dyDescent="0.3">
      <c r="A8727" s="29" t="s">
        <v>26424</v>
      </c>
      <c r="B8727" s="29" t="s">
        <v>26369</v>
      </c>
      <c r="C8727" s="29" t="s">
        <v>25446</v>
      </c>
      <c r="D8727" s="29" t="s">
        <v>935</v>
      </c>
      <c r="E8727" s="29">
        <v>519766</v>
      </c>
      <c r="F8727" s="29">
        <v>519555</v>
      </c>
      <c r="G8727" s="29" t="s">
        <v>168</v>
      </c>
      <c r="H8727" s="29">
        <v>1</v>
      </c>
      <c r="I8727" s="29" t="s">
        <v>102</v>
      </c>
      <c r="J8727" s="29">
        <v>2</v>
      </c>
      <c r="K8727" s="29" t="s">
        <v>208</v>
      </c>
      <c r="L8727" s="29" t="s">
        <v>172</v>
      </c>
      <c r="M8727" s="29" t="s">
        <v>1261</v>
      </c>
      <c r="N8727" s="29">
        <v>94</v>
      </c>
      <c r="O8727" s="29" t="s">
        <v>102</v>
      </c>
      <c r="P8727" s="29">
        <v>53.191000000000003</v>
      </c>
      <c r="Q8727" s="29">
        <v>50</v>
      </c>
      <c r="R8727" s="29" t="s">
        <v>93</v>
      </c>
      <c r="S8727" s="29">
        <v>46.808999999999997</v>
      </c>
      <c r="T8727" s="29">
        <v>44</v>
      </c>
      <c r="U8727" s="29" t="s">
        <v>5657</v>
      </c>
      <c r="V8727" s="29" t="s">
        <v>5656</v>
      </c>
      <c r="W8727" s="29" t="s">
        <v>5657</v>
      </c>
      <c r="X8727" s="29" t="s">
        <v>5656</v>
      </c>
      <c r="Y8727" s="29" t="s">
        <v>93</v>
      </c>
      <c r="Z8727" s="29">
        <v>18787</v>
      </c>
      <c r="AA8727" s="29" t="s">
        <v>26336</v>
      </c>
    </row>
    <row r="8728" spans="1:27" x14ac:dyDescent="0.3">
      <c r="A8728" s="29" t="s">
        <v>26424</v>
      </c>
      <c r="B8728" s="29" t="s">
        <v>26369</v>
      </c>
      <c r="C8728" s="29" t="s">
        <v>25446</v>
      </c>
      <c r="D8728" s="29" t="s">
        <v>935</v>
      </c>
      <c r="E8728" s="29">
        <v>541125</v>
      </c>
      <c r="F8728" s="29">
        <v>540901</v>
      </c>
      <c r="G8728" s="29" t="s">
        <v>168</v>
      </c>
      <c r="H8728" s="29">
        <v>1</v>
      </c>
      <c r="I8728" s="29" t="s">
        <v>102</v>
      </c>
      <c r="J8728" s="29">
        <v>2</v>
      </c>
      <c r="K8728" s="29" t="s">
        <v>221</v>
      </c>
      <c r="L8728" s="29" t="s">
        <v>195</v>
      </c>
      <c r="M8728" s="29" t="s">
        <v>690</v>
      </c>
      <c r="N8728" s="29">
        <v>81</v>
      </c>
      <c r="O8728" s="29" t="s">
        <v>102</v>
      </c>
      <c r="P8728" s="29">
        <v>53.085999999999999</v>
      </c>
      <c r="Q8728" s="29">
        <v>43</v>
      </c>
      <c r="R8728" s="29" t="s">
        <v>116</v>
      </c>
      <c r="S8728" s="29">
        <v>46.914000000000001</v>
      </c>
      <c r="T8728" s="29">
        <v>38</v>
      </c>
      <c r="U8728" s="29" t="s">
        <v>5655</v>
      </c>
      <c r="V8728" s="29" t="s">
        <v>5654</v>
      </c>
      <c r="W8728" s="29" t="s">
        <v>5655</v>
      </c>
      <c r="X8728" s="29" t="s">
        <v>5654</v>
      </c>
      <c r="Y8728" s="29" t="s">
        <v>116</v>
      </c>
      <c r="Z8728" s="29">
        <v>21359</v>
      </c>
      <c r="AA8728" s="29" t="s">
        <v>26336</v>
      </c>
    </row>
    <row r="8729" spans="1:27" x14ac:dyDescent="0.3">
      <c r="A8729" s="29" t="s">
        <v>26424</v>
      </c>
      <c r="B8729" s="29" t="s">
        <v>26369</v>
      </c>
      <c r="C8729" s="29" t="s">
        <v>25446</v>
      </c>
      <c r="D8729" s="29" t="s">
        <v>935</v>
      </c>
      <c r="E8729" s="29">
        <v>542155</v>
      </c>
      <c r="F8729" s="29">
        <v>541931</v>
      </c>
      <c r="G8729" s="29" t="s">
        <v>168</v>
      </c>
      <c r="H8729" s="29">
        <v>1</v>
      </c>
      <c r="I8729" s="29" t="s">
        <v>109</v>
      </c>
      <c r="J8729" s="29">
        <v>2</v>
      </c>
      <c r="K8729" s="29" t="s">
        <v>201</v>
      </c>
      <c r="L8729" s="29" t="s">
        <v>118</v>
      </c>
      <c r="M8729" s="29" t="s">
        <v>1296</v>
      </c>
      <c r="N8729" s="29">
        <v>86</v>
      </c>
      <c r="O8729" s="29" t="s">
        <v>109</v>
      </c>
      <c r="P8729" s="29">
        <v>52.326000000000001</v>
      </c>
      <c r="Q8729" s="29">
        <v>45</v>
      </c>
      <c r="R8729" s="29" t="s">
        <v>93</v>
      </c>
      <c r="S8729" s="29">
        <v>47.673999999999999</v>
      </c>
      <c r="T8729" s="29">
        <v>41</v>
      </c>
      <c r="U8729" s="29" t="s">
        <v>5653</v>
      </c>
      <c r="V8729" s="29" t="s">
        <v>5652</v>
      </c>
      <c r="W8729" s="29" t="s">
        <v>5653</v>
      </c>
      <c r="X8729" s="29" t="s">
        <v>5652</v>
      </c>
      <c r="Y8729" s="29" t="s">
        <v>93</v>
      </c>
      <c r="Z8729" s="29">
        <v>1030</v>
      </c>
      <c r="AA8729" s="29" t="s">
        <v>26336</v>
      </c>
    </row>
    <row r="8730" spans="1:27" x14ac:dyDescent="0.3">
      <c r="A8730" s="29" t="s">
        <v>26424</v>
      </c>
      <c r="B8730" s="29" t="s">
        <v>26369</v>
      </c>
      <c r="C8730" s="29" t="s">
        <v>25446</v>
      </c>
      <c r="D8730" s="29" t="s">
        <v>935</v>
      </c>
      <c r="E8730" s="29">
        <v>543077</v>
      </c>
      <c r="F8730" s="29">
        <v>542853</v>
      </c>
      <c r="G8730" s="29" t="s">
        <v>168</v>
      </c>
      <c r="H8730" s="29">
        <v>1</v>
      </c>
      <c r="I8730" s="29" t="s">
        <v>109</v>
      </c>
      <c r="J8730" s="29">
        <v>2</v>
      </c>
      <c r="K8730" s="29" t="s">
        <v>181</v>
      </c>
      <c r="L8730" s="29" t="s">
        <v>324</v>
      </c>
      <c r="M8730" s="29" t="s">
        <v>1608</v>
      </c>
      <c r="N8730" s="29">
        <v>87</v>
      </c>
      <c r="O8730" s="29" t="s">
        <v>102</v>
      </c>
      <c r="P8730" s="29">
        <v>51.723999999999997</v>
      </c>
      <c r="Q8730" s="29">
        <v>45</v>
      </c>
      <c r="R8730" s="29" t="s">
        <v>109</v>
      </c>
      <c r="S8730" s="29">
        <v>48.276000000000003</v>
      </c>
      <c r="T8730" s="29">
        <v>42</v>
      </c>
      <c r="U8730" s="29" t="s">
        <v>5651</v>
      </c>
      <c r="V8730" s="29" t="s">
        <v>5650</v>
      </c>
      <c r="W8730" s="29" t="s">
        <v>5651</v>
      </c>
      <c r="X8730" s="29" t="s">
        <v>5650</v>
      </c>
      <c r="Y8730" s="29" t="s">
        <v>102</v>
      </c>
      <c r="Z8730" s="29">
        <v>922</v>
      </c>
      <c r="AA8730" s="29" t="s">
        <v>26336</v>
      </c>
    </row>
    <row r="8731" spans="1:27" x14ac:dyDescent="0.3">
      <c r="A8731" s="29" t="s">
        <v>26424</v>
      </c>
      <c r="B8731" s="29" t="s">
        <v>26369</v>
      </c>
      <c r="C8731" s="29" t="s">
        <v>25446</v>
      </c>
      <c r="D8731" s="29" t="s">
        <v>935</v>
      </c>
      <c r="E8731" s="29">
        <v>563458</v>
      </c>
      <c r="F8731" s="29">
        <v>563232</v>
      </c>
      <c r="G8731" s="29" t="s">
        <v>168</v>
      </c>
      <c r="H8731" s="29">
        <v>1</v>
      </c>
      <c r="I8731" s="29" t="s">
        <v>93</v>
      </c>
      <c r="J8731" s="29">
        <v>2</v>
      </c>
      <c r="K8731" s="29" t="s">
        <v>201</v>
      </c>
      <c r="L8731" s="29" t="s">
        <v>229</v>
      </c>
      <c r="M8731" s="29" t="s">
        <v>582</v>
      </c>
      <c r="N8731" s="29">
        <v>79</v>
      </c>
      <c r="O8731" s="29" t="s">
        <v>109</v>
      </c>
      <c r="P8731" s="29">
        <v>50.633000000000003</v>
      </c>
      <c r="Q8731" s="29">
        <v>40</v>
      </c>
      <c r="R8731" s="29" t="s">
        <v>93</v>
      </c>
      <c r="S8731" s="29">
        <v>49.366999999999997</v>
      </c>
      <c r="T8731" s="29">
        <v>39</v>
      </c>
      <c r="U8731" s="29" t="s">
        <v>5649</v>
      </c>
      <c r="V8731" s="29" t="s">
        <v>5648</v>
      </c>
      <c r="W8731" s="29" t="s">
        <v>5649</v>
      </c>
      <c r="X8731" s="29" t="s">
        <v>5648</v>
      </c>
      <c r="Y8731" s="29" t="s">
        <v>109</v>
      </c>
      <c r="Z8731" s="29">
        <v>20381</v>
      </c>
      <c r="AA8731" s="29" t="s">
        <v>26336</v>
      </c>
    </row>
    <row r="8732" spans="1:27" x14ac:dyDescent="0.3">
      <c r="A8732" s="29" t="s">
        <v>26424</v>
      </c>
      <c r="B8732" s="29" t="s">
        <v>26369</v>
      </c>
      <c r="C8732" s="29" t="s">
        <v>25446</v>
      </c>
      <c r="D8732" s="29" t="s">
        <v>935</v>
      </c>
      <c r="E8732" s="29">
        <v>579788</v>
      </c>
      <c r="F8732" s="29">
        <v>579560</v>
      </c>
      <c r="G8732" s="29" t="s">
        <v>168</v>
      </c>
      <c r="H8732" s="29">
        <v>1</v>
      </c>
      <c r="I8732" s="29" t="s">
        <v>93</v>
      </c>
      <c r="J8732" s="29">
        <v>2</v>
      </c>
      <c r="K8732" s="29" t="s">
        <v>201</v>
      </c>
      <c r="L8732" s="29" t="s">
        <v>821</v>
      </c>
      <c r="M8732" s="29" t="s">
        <v>820</v>
      </c>
      <c r="N8732" s="29">
        <v>58</v>
      </c>
      <c r="O8732" s="29" t="s">
        <v>109</v>
      </c>
      <c r="P8732" s="29">
        <v>53.448</v>
      </c>
      <c r="Q8732" s="29">
        <v>31</v>
      </c>
      <c r="R8732" s="29" t="s">
        <v>93</v>
      </c>
      <c r="S8732" s="29">
        <v>46.552</v>
      </c>
      <c r="T8732" s="29">
        <v>27</v>
      </c>
      <c r="U8732" s="29" t="s">
        <v>5646</v>
      </c>
      <c r="V8732" s="29" t="s">
        <v>5647</v>
      </c>
      <c r="W8732" s="29" t="s">
        <v>5646</v>
      </c>
      <c r="X8732" s="29" t="s">
        <v>5645</v>
      </c>
      <c r="Y8732" s="29" t="s">
        <v>109</v>
      </c>
      <c r="Z8732" s="29">
        <v>16330</v>
      </c>
      <c r="AA8732" s="29" t="s">
        <v>26336</v>
      </c>
    </row>
    <row r="8733" spans="1:27" x14ac:dyDescent="0.3">
      <c r="A8733" s="29" t="s">
        <v>26424</v>
      </c>
      <c r="B8733" s="29" t="s">
        <v>26369</v>
      </c>
      <c r="C8733" s="29" t="s">
        <v>25446</v>
      </c>
      <c r="D8733" s="29" t="s">
        <v>935</v>
      </c>
      <c r="E8733" s="29">
        <v>653243</v>
      </c>
      <c r="F8733" s="29">
        <v>652995</v>
      </c>
      <c r="G8733" s="29" t="s">
        <v>168</v>
      </c>
      <c r="H8733" s="29">
        <v>1</v>
      </c>
      <c r="I8733" s="29" t="s">
        <v>93</v>
      </c>
      <c r="J8733" s="29">
        <v>2</v>
      </c>
      <c r="K8733" s="29" t="s">
        <v>167</v>
      </c>
      <c r="L8733" s="29" t="s">
        <v>104</v>
      </c>
      <c r="M8733" s="29" t="s">
        <v>1916</v>
      </c>
      <c r="N8733" s="29">
        <v>92</v>
      </c>
      <c r="O8733" s="29" t="s">
        <v>93</v>
      </c>
      <c r="P8733" s="29">
        <v>52.173999999999999</v>
      </c>
      <c r="Q8733" s="29">
        <v>48</v>
      </c>
      <c r="R8733" s="29" t="s">
        <v>116</v>
      </c>
      <c r="S8733" s="29">
        <v>47.826000000000001</v>
      </c>
      <c r="T8733" s="29">
        <v>44</v>
      </c>
      <c r="U8733" s="29" t="s">
        <v>5644</v>
      </c>
      <c r="V8733" s="29" t="s">
        <v>5643</v>
      </c>
      <c r="W8733" s="29" t="s">
        <v>5644</v>
      </c>
      <c r="X8733" s="29" t="s">
        <v>5643</v>
      </c>
      <c r="Y8733" s="29" t="s">
        <v>116</v>
      </c>
      <c r="Z8733" s="29">
        <v>73455</v>
      </c>
      <c r="AA8733" s="29" t="s">
        <v>26336</v>
      </c>
    </row>
    <row r="8734" spans="1:27" x14ac:dyDescent="0.3">
      <c r="A8734" s="29" t="s">
        <v>26424</v>
      </c>
      <c r="B8734" s="29" t="s">
        <v>26369</v>
      </c>
      <c r="C8734" s="29" t="s">
        <v>25446</v>
      </c>
      <c r="D8734" s="29" t="s">
        <v>935</v>
      </c>
      <c r="E8734" s="29">
        <v>653533</v>
      </c>
      <c r="F8734" s="29">
        <v>653285</v>
      </c>
      <c r="G8734" s="29" t="s">
        <v>168</v>
      </c>
      <c r="H8734" s="29">
        <v>1</v>
      </c>
      <c r="I8734" s="29" t="s">
        <v>102</v>
      </c>
      <c r="J8734" s="29">
        <v>2</v>
      </c>
      <c r="K8734" s="29" t="s">
        <v>208</v>
      </c>
      <c r="L8734" s="29" t="s">
        <v>298</v>
      </c>
      <c r="M8734" s="29" t="s">
        <v>367</v>
      </c>
      <c r="N8734" s="29">
        <v>64</v>
      </c>
      <c r="O8734" s="29" t="s">
        <v>102</v>
      </c>
      <c r="P8734" s="29">
        <v>51.561999999999998</v>
      </c>
      <c r="Q8734" s="29">
        <v>33</v>
      </c>
      <c r="R8734" s="29" t="s">
        <v>93</v>
      </c>
      <c r="S8734" s="29">
        <v>48.438000000000002</v>
      </c>
      <c r="T8734" s="29">
        <v>31</v>
      </c>
      <c r="U8734" s="29" t="s">
        <v>5642</v>
      </c>
      <c r="V8734" s="29" t="s">
        <v>5641</v>
      </c>
      <c r="W8734" s="29" t="s">
        <v>5642</v>
      </c>
      <c r="X8734" s="29" t="s">
        <v>5641</v>
      </c>
      <c r="Y8734" s="29" t="s">
        <v>93</v>
      </c>
      <c r="Z8734" s="29">
        <v>290</v>
      </c>
      <c r="AA8734" s="29" t="s">
        <v>26336</v>
      </c>
    </row>
    <row r="8735" spans="1:27" x14ac:dyDescent="0.3">
      <c r="A8735" s="29" t="s">
        <v>26424</v>
      </c>
      <c r="B8735" s="29" t="s">
        <v>26369</v>
      </c>
      <c r="C8735" s="29" t="s">
        <v>25446</v>
      </c>
      <c r="D8735" s="29" t="s">
        <v>384</v>
      </c>
      <c r="E8735" s="29">
        <v>49539</v>
      </c>
      <c r="F8735" s="29">
        <v>42490</v>
      </c>
      <c r="G8735" s="29" t="s">
        <v>168</v>
      </c>
      <c r="H8735" s="29">
        <v>1</v>
      </c>
      <c r="I8735" s="29" t="s">
        <v>116</v>
      </c>
      <c r="J8735" s="29">
        <v>2</v>
      </c>
      <c r="K8735" s="29" t="s">
        <v>221</v>
      </c>
      <c r="L8735" s="29" t="s">
        <v>233</v>
      </c>
      <c r="M8735" s="29" t="s">
        <v>1388</v>
      </c>
      <c r="N8735" s="29">
        <v>91</v>
      </c>
      <c r="O8735" s="29" t="s">
        <v>102</v>
      </c>
      <c r="P8735" s="29">
        <v>54.945</v>
      </c>
      <c r="Q8735" s="29">
        <v>50</v>
      </c>
      <c r="R8735" s="29" t="s">
        <v>116</v>
      </c>
      <c r="S8735" s="29">
        <v>45.055</v>
      </c>
      <c r="T8735" s="29">
        <v>41</v>
      </c>
      <c r="U8735" s="29" t="s">
        <v>5640</v>
      </c>
      <c r="V8735" s="29" t="s">
        <v>5639</v>
      </c>
      <c r="W8735" s="29" t="s">
        <v>5640</v>
      </c>
      <c r="X8735" s="29" t="s">
        <v>5639</v>
      </c>
      <c r="Y8735" s="29" t="s">
        <v>102</v>
      </c>
      <c r="Z8735" s="29" t="s">
        <v>26336</v>
      </c>
      <c r="AA8735" s="29" t="s">
        <v>26336</v>
      </c>
    </row>
    <row r="8736" spans="1:27" x14ac:dyDescent="0.3">
      <c r="A8736" s="29" t="s">
        <v>26424</v>
      </c>
      <c r="B8736" s="29" t="s">
        <v>26369</v>
      </c>
      <c r="C8736" s="29" t="s">
        <v>25446</v>
      </c>
      <c r="D8736" s="29" t="s">
        <v>384</v>
      </c>
      <c r="E8736" s="29">
        <v>60517</v>
      </c>
      <c r="F8736" s="29">
        <v>53470</v>
      </c>
      <c r="G8736" s="29" t="s">
        <v>168</v>
      </c>
      <c r="H8736" s="29">
        <v>1</v>
      </c>
      <c r="I8736" s="29" t="s">
        <v>116</v>
      </c>
      <c r="J8736" s="29">
        <v>2</v>
      </c>
      <c r="K8736" s="29" t="s">
        <v>196</v>
      </c>
      <c r="L8736" s="29" t="s">
        <v>298</v>
      </c>
      <c r="M8736" s="29" t="s">
        <v>1156</v>
      </c>
      <c r="N8736" s="29">
        <v>95</v>
      </c>
      <c r="O8736" s="29" t="s">
        <v>109</v>
      </c>
      <c r="P8736" s="29">
        <v>51.579000000000001</v>
      </c>
      <c r="Q8736" s="29">
        <v>49</v>
      </c>
      <c r="R8736" s="29" t="s">
        <v>116</v>
      </c>
      <c r="S8736" s="29">
        <v>48.420999999999999</v>
      </c>
      <c r="T8736" s="29">
        <v>46</v>
      </c>
      <c r="U8736" s="29" t="s">
        <v>5638</v>
      </c>
      <c r="V8736" s="29" t="s">
        <v>5637</v>
      </c>
      <c r="W8736" s="29" t="s">
        <v>5638</v>
      </c>
      <c r="X8736" s="29" t="s">
        <v>5637</v>
      </c>
      <c r="Y8736" s="29" t="s">
        <v>109</v>
      </c>
      <c r="Z8736" s="29">
        <v>10978</v>
      </c>
      <c r="AA8736" s="29" t="s">
        <v>26336</v>
      </c>
    </row>
    <row r="8737" spans="1:27" x14ac:dyDescent="0.3">
      <c r="A8737" s="29" t="s">
        <v>26424</v>
      </c>
      <c r="B8737" s="29" t="s">
        <v>26369</v>
      </c>
      <c r="C8737" s="29" t="s">
        <v>25446</v>
      </c>
      <c r="D8737" s="29" t="s">
        <v>384</v>
      </c>
      <c r="E8737" s="29">
        <v>67738</v>
      </c>
      <c r="F8737" s="29">
        <v>60691</v>
      </c>
      <c r="G8737" s="29" t="s">
        <v>168</v>
      </c>
      <c r="H8737" s="29">
        <v>1</v>
      </c>
      <c r="I8737" s="29" t="s">
        <v>116</v>
      </c>
      <c r="J8737" s="29">
        <v>2</v>
      </c>
      <c r="K8737" s="29" t="s">
        <v>173</v>
      </c>
      <c r="L8737" s="29" t="s">
        <v>129</v>
      </c>
      <c r="M8737" s="29" t="s">
        <v>1339</v>
      </c>
      <c r="N8737" s="29">
        <v>88</v>
      </c>
      <c r="O8737" s="29" t="s">
        <v>116</v>
      </c>
      <c r="P8737" s="29">
        <v>54.545000000000002</v>
      </c>
      <c r="Q8737" s="29">
        <v>48</v>
      </c>
      <c r="R8737" s="29" t="s">
        <v>102</v>
      </c>
      <c r="S8737" s="29">
        <v>45.454999999999998</v>
      </c>
      <c r="T8737" s="29">
        <v>40</v>
      </c>
      <c r="U8737" s="29" t="s">
        <v>5636</v>
      </c>
      <c r="V8737" s="29" t="s">
        <v>5635</v>
      </c>
      <c r="W8737" s="29" t="s">
        <v>5636</v>
      </c>
      <c r="X8737" s="29" t="s">
        <v>5635</v>
      </c>
      <c r="Y8737" s="29" t="s">
        <v>102</v>
      </c>
      <c r="Z8737" s="29">
        <v>7221</v>
      </c>
      <c r="AA8737" s="29" t="s">
        <v>26336</v>
      </c>
    </row>
    <row r="8738" spans="1:27" x14ac:dyDescent="0.3">
      <c r="A8738" s="29" t="s">
        <v>26424</v>
      </c>
      <c r="B8738" s="29" t="s">
        <v>26369</v>
      </c>
      <c r="C8738" s="29" t="s">
        <v>25446</v>
      </c>
      <c r="D8738" s="29" t="s">
        <v>384</v>
      </c>
      <c r="E8738" s="29">
        <v>138607</v>
      </c>
      <c r="F8738" s="29">
        <v>131550</v>
      </c>
      <c r="G8738" s="29" t="s">
        <v>168</v>
      </c>
      <c r="H8738" s="29">
        <v>1</v>
      </c>
      <c r="I8738" s="29" t="s">
        <v>116</v>
      </c>
      <c r="J8738" s="29">
        <v>2</v>
      </c>
      <c r="K8738" s="29" t="s">
        <v>221</v>
      </c>
      <c r="L8738" s="29" t="s">
        <v>671</v>
      </c>
      <c r="M8738" s="29" t="s">
        <v>3429</v>
      </c>
      <c r="N8738" s="29">
        <v>85</v>
      </c>
      <c r="O8738" s="29" t="s">
        <v>102</v>
      </c>
      <c r="P8738" s="29">
        <v>51.765000000000001</v>
      </c>
      <c r="Q8738" s="29">
        <v>44</v>
      </c>
      <c r="R8738" s="29" t="s">
        <v>116</v>
      </c>
      <c r="S8738" s="29">
        <v>48.234999999999999</v>
      </c>
      <c r="T8738" s="29">
        <v>41</v>
      </c>
      <c r="U8738" s="29" t="s">
        <v>5634</v>
      </c>
      <c r="V8738" s="29" t="s">
        <v>5633</v>
      </c>
      <c r="W8738" s="29" t="s">
        <v>5634</v>
      </c>
      <c r="X8738" s="29" t="s">
        <v>5633</v>
      </c>
      <c r="Y8738" s="29" t="s">
        <v>102</v>
      </c>
      <c r="Z8738" s="29">
        <v>70869</v>
      </c>
      <c r="AA8738" s="29" t="s">
        <v>26336</v>
      </c>
    </row>
    <row r="8739" spans="1:27" x14ac:dyDescent="0.3">
      <c r="A8739" s="29" t="s">
        <v>26424</v>
      </c>
      <c r="B8739" s="29" t="s">
        <v>26369</v>
      </c>
      <c r="C8739" s="29" t="s">
        <v>25446</v>
      </c>
      <c r="D8739" s="29" t="s">
        <v>384</v>
      </c>
      <c r="E8739" s="29">
        <v>148814</v>
      </c>
      <c r="F8739" s="29">
        <v>141757</v>
      </c>
      <c r="G8739" s="29" t="s">
        <v>168</v>
      </c>
      <c r="H8739" s="29">
        <v>1</v>
      </c>
      <c r="I8739" s="29" t="s">
        <v>93</v>
      </c>
      <c r="J8739" s="29">
        <v>2</v>
      </c>
      <c r="K8739" s="29" t="s">
        <v>201</v>
      </c>
      <c r="L8739" s="29" t="s">
        <v>245</v>
      </c>
      <c r="M8739" s="29" t="s">
        <v>1826</v>
      </c>
      <c r="N8739" s="29">
        <v>95</v>
      </c>
      <c r="O8739" s="29" t="s">
        <v>109</v>
      </c>
      <c r="P8739" s="29">
        <v>53.683999999999997</v>
      </c>
      <c r="Q8739" s="29">
        <v>51</v>
      </c>
      <c r="R8739" s="29" t="s">
        <v>93</v>
      </c>
      <c r="S8739" s="29">
        <v>46.316000000000003</v>
      </c>
      <c r="T8739" s="29">
        <v>44</v>
      </c>
      <c r="U8739" s="29" t="s">
        <v>5632</v>
      </c>
      <c r="V8739" s="29" t="s">
        <v>5631</v>
      </c>
      <c r="W8739" s="29" t="s">
        <v>5632</v>
      </c>
      <c r="X8739" s="29" t="s">
        <v>5631</v>
      </c>
      <c r="Y8739" s="29" t="s">
        <v>109</v>
      </c>
      <c r="Z8739" s="29">
        <v>10207</v>
      </c>
      <c r="AA8739" s="29" t="s">
        <v>26336</v>
      </c>
    </row>
    <row r="8740" spans="1:27" x14ac:dyDescent="0.3">
      <c r="A8740" s="29" t="s">
        <v>26424</v>
      </c>
      <c r="B8740" s="29" t="s">
        <v>26369</v>
      </c>
      <c r="C8740" s="29" t="s">
        <v>25446</v>
      </c>
      <c r="D8740" s="29" t="s">
        <v>384</v>
      </c>
      <c r="E8740" s="29">
        <v>154735</v>
      </c>
      <c r="F8740" s="29">
        <v>147678</v>
      </c>
      <c r="G8740" s="29" t="s">
        <v>168</v>
      </c>
      <c r="H8740" s="29">
        <v>1</v>
      </c>
      <c r="I8740" s="29" t="s">
        <v>116</v>
      </c>
      <c r="J8740" s="29">
        <v>2</v>
      </c>
      <c r="K8740" s="29" t="s">
        <v>186</v>
      </c>
      <c r="L8740" s="29" t="s">
        <v>501</v>
      </c>
      <c r="M8740" s="29" t="s">
        <v>2072</v>
      </c>
      <c r="N8740" s="29">
        <v>105</v>
      </c>
      <c r="O8740" s="29" t="s">
        <v>116</v>
      </c>
      <c r="P8740" s="29">
        <v>52.381</v>
      </c>
      <c r="Q8740" s="29">
        <v>55</v>
      </c>
      <c r="R8740" s="29" t="s">
        <v>109</v>
      </c>
      <c r="S8740" s="29">
        <v>47.619</v>
      </c>
      <c r="T8740" s="29">
        <v>50</v>
      </c>
      <c r="U8740" s="29" t="s">
        <v>5630</v>
      </c>
      <c r="V8740" s="29" t="s">
        <v>5629</v>
      </c>
      <c r="W8740" s="29" t="s">
        <v>5630</v>
      </c>
      <c r="X8740" s="29" t="s">
        <v>5629</v>
      </c>
      <c r="Y8740" s="29" t="s">
        <v>109</v>
      </c>
      <c r="Z8740" s="29">
        <v>5921</v>
      </c>
      <c r="AA8740" s="29" t="s">
        <v>26336</v>
      </c>
    </row>
    <row r="8741" spans="1:27" x14ac:dyDescent="0.3">
      <c r="A8741" s="29" t="s">
        <v>26424</v>
      </c>
      <c r="B8741" s="29" t="s">
        <v>26369</v>
      </c>
      <c r="C8741" s="29" t="s">
        <v>25446</v>
      </c>
      <c r="D8741" s="29" t="s">
        <v>384</v>
      </c>
      <c r="E8741" s="29">
        <v>197714</v>
      </c>
      <c r="F8741" s="29">
        <v>190653</v>
      </c>
      <c r="G8741" s="29" t="s">
        <v>168</v>
      </c>
      <c r="H8741" s="29">
        <v>1</v>
      </c>
      <c r="I8741" s="29" t="s">
        <v>116</v>
      </c>
      <c r="J8741" s="29">
        <v>2</v>
      </c>
      <c r="K8741" s="29" t="s">
        <v>173</v>
      </c>
      <c r="L8741" s="29" t="s">
        <v>671</v>
      </c>
      <c r="M8741" s="29" t="s">
        <v>3429</v>
      </c>
      <c r="N8741" s="29">
        <v>85</v>
      </c>
      <c r="O8741" s="29" t="s">
        <v>116</v>
      </c>
      <c r="P8741" s="29">
        <v>51.765000000000001</v>
      </c>
      <c r="Q8741" s="29">
        <v>44</v>
      </c>
      <c r="R8741" s="29" t="s">
        <v>102</v>
      </c>
      <c r="S8741" s="29">
        <v>48.234999999999999</v>
      </c>
      <c r="T8741" s="29">
        <v>41</v>
      </c>
      <c r="U8741" s="29" t="s">
        <v>5628</v>
      </c>
      <c r="V8741" s="29" t="s">
        <v>5627</v>
      </c>
      <c r="W8741" s="29" t="s">
        <v>5628</v>
      </c>
      <c r="X8741" s="29" t="s">
        <v>5627</v>
      </c>
      <c r="Y8741" s="29" t="s">
        <v>102</v>
      </c>
      <c r="Z8741" s="29">
        <v>42979</v>
      </c>
      <c r="AA8741" s="29" t="s">
        <v>26336</v>
      </c>
    </row>
    <row r="8742" spans="1:27" x14ac:dyDescent="0.3">
      <c r="A8742" s="29" t="s">
        <v>26424</v>
      </c>
      <c r="B8742" s="29" t="s">
        <v>26369</v>
      </c>
      <c r="C8742" s="29" t="s">
        <v>25446</v>
      </c>
      <c r="D8742" s="29" t="s">
        <v>384</v>
      </c>
      <c r="E8742" s="29">
        <v>197763</v>
      </c>
      <c r="F8742" s="29">
        <v>190702</v>
      </c>
      <c r="G8742" s="29" t="s">
        <v>168</v>
      </c>
      <c r="H8742" s="29">
        <v>1</v>
      </c>
      <c r="I8742" s="29" t="s">
        <v>102</v>
      </c>
      <c r="J8742" s="29">
        <v>2</v>
      </c>
      <c r="K8742" s="29" t="s">
        <v>213</v>
      </c>
      <c r="L8742" s="29" t="s">
        <v>341</v>
      </c>
      <c r="M8742" s="29" t="s">
        <v>590</v>
      </c>
      <c r="N8742" s="29">
        <v>75</v>
      </c>
      <c r="O8742" s="29" t="s">
        <v>109</v>
      </c>
      <c r="P8742" s="29">
        <v>54.667000000000002</v>
      </c>
      <c r="Q8742" s="29">
        <v>41</v>
      </c>
      <c r="R8742" s="29" t="s">
        <v>102</v>
      </c>
      <c r="S8742" s="29">
        <v>45.332999999999998</v>
      </c>
      <c r="T8742" s="29">
        <v>34</v>
      </c>
      <c r="U8742" s="29" t="s">
        <v>5626</v>
      </c>
      <c r="V8742" s="29" t="s">
        <v>5625</v>
      </c>
      <c r="W8742" s="29" t="s">
        <v>5626</v>
      </c>
      <c r="X8742" s="29" t="s">
        <v>5625</v>
      </c>
      <c r="Y8742" s="29" t="s">
        <v>109</v>
      </c>
      <c r="Z8742" s="29">
        <v>49</v>
      </c>
      <c r="AA8742" s="29" t="s">
        <v>26336</v>
      </c>
    </row>
    <row r="8743" spans="1:27" x14ac:dyDescent="0.3">
      <c r="A8743" s="29" t="s">
        <v>26424</v>
      </c>
      <c r="B8743" s="29" t="s">
        <v>26369</v>
      </c>
      <c r="C8743" s="29" t="s">
        <v>25446</v>
      </c>
      <c r="D8743" s="29" t="s">
        <v>384</v>
      </c>
      <c r="E8743" s="29">
        <v>202702</v>
      </c>
      <c r="F8743" s="29">
        <v>195641</v>
      </c>
      <c r="G8743" s="29" t="s">
        <v>168</v>
      </c>
      <c r="H8743" s="29">
        <v>1</v>
      </c>
      <c r="I8743" s="29" t="s">
        <v>116</v>
      </c>
      <c r="J8743" s="29">
        <v>2</v>
      </c>
      <c r="K8743" s="29" t="s">
        <v>173</v>
      </c>
      <c r="L8743" s="29" t="s">
        <v>341</v>
      </c>
      <c r="M8743" s="29" t="s">
        <v>682</v>
      </c>
      <c r="N8743" s="29">
        <v>86</v>
      </c>
      <c r="O8743" s="29" t="s">
        <v>116</v>
      </c>
      <c r="P8743" s="29">
        <v>54.651000000000003</v>
      </c>
      <c r="Q8743" s="29">
        <v>47</v>
      </c>
      <c r="R8743" s="29" t="s">
        <v>102</v>
      </c>
      <c r="S8743" s="29">
        <v>45.348999999999997</v>
      </c>
      <c r="T8743" s="29">
        <v>39</v>
      </c>
      <c r="U8743" s="29" t="s">
        <v>5624</v>
      </c>
      <c r="V8743" s="29" t="s">
        <v>5623</v>
      </c>
      <c r="W8743" s="29" t="s">
        <v>5624</v>
      </c>
      <c r="X8743" s="29" t="s">
        <v>5623</v>
      </c>
      <c r="Y8743" s="29" t="s">
        <v>102</v>
      </c>
      <c r="Z8743" s="29">
        <v>4939</v>
      </c>
      <c r="AA8743" s="29" t="s">
        <v>26336</v>
      </c>
    </row>
    <row r="8744" spans="1:27" x14ac:dyDescent="0.3">
      <c r="A8744" s="29" t="s">
        <v>26424</v>
      </c>
      <c r="B8744" s="29" t="s">
        <v>26369</v>
      </c>
      <c r="C8744" s="29" t="s">
        <v>25446</v>
      </c>
      <c r="D8744" s="29" t="s">
        <v>384</v>
      </c>
      <c r="E8744" s="29">
        <v>504716</v>
      </c>
      <c r="F8744" s="29">
        <v>461205</v>
      </c>
      <c r="G8744" s="29" t="s">
        <v>168</v>
      </c>
      <c r="H8744" s="29">
        <v>1</v>
      </c>
      <c r="I8744" s="29" t="s">
        <v>102</v>
      </c>
      <c r="J8744" s="29">
        <v>2</v>
      </c>
      <c r="K8744" s="29" t="s">
        <v>213</v>
      </c>
      <c r="L8744" s="29" t="s">
        <v>195</v>
      </c>
      <c r="M8744" s="29" t="s">
        <v>1792</v>
      </c>
      <c r="N8744" s="29">
        <v>128</v>
      </c>
      <c r="O8744" s="29" t="s">
        <v>109</v>
      </c>
      <c r="P8744" s="29">
        <v>53.125</v>
      </c>
      <c r="Q8744" s="29">
        <v>68</v>
      </c>
      <c r="R8744" s="29" t="s">
        <v>102</v>
      </c>
      <c r="S8744" s="29">
        <v>46.875</v>
      </c>
      <c r="T8744" s="29">
        <v>60</v>
      </c>
      <c r="U8744" s="29" t="s">
        <v>5622</v>
      </c>
      <c r="V8744" s="29" t="s">
        <v>5621</v>
      </c>
      <c r="W8744" s="29" t="s">
        <v>5622</v>
      </c>
      <c r="X8744" s="29" t="s">
        <v>5621</v>
      </c>
      <c r="Y8744" s="29" t="s">
        <v>109</v>
      </c>
      <c r="Z8744" s="29">
        <v>302014</v>
      </c>
      <c r="AA8744" s="29" t="s">
        <v>26336</v>
      </c>
    </row>
    <row r="8745" spans="1:27" x14ac:dyDescent="0.3">
      <c r="A8745" s="29" t="s">
        <v>26424</v>
      </c>
      <c r="B8745" s="29" t="s">
        <v>26369</v>
      </c>
      <c r="C8745" s="29" t="s">
        <v>25446</v>
      </c>
      <c r="D8745" s="29" t="s">
        <v>106</v>
      </c>
      <c r="E8745" s="29">
        <v>8179</v>
      </c>
      <c r="F8745" s="29">
        <v>3535</v>
      </c>
      <c r="G8745" s="29" t="s">
        <v>168</v>
      </c>
      <c r="H8745" s="29">
        <v>1</v>
      </c>
      <c r="I8745" s="29" t="s">
        <v>93</v>
      </c>
      <c r="J8745" s="29">
        <v>2</v>
      </c>
      <c r="K8745" s="29" t="s">
        <v>253</v>
      </c>
      <c r="L8745" s="29" t="s">
        <v>217</v>
      </c>
      <c r="M8745" s="30">
        <v>43288</v>
      </c>
      <c r="N8745" s="29">
        <v>14</v>
      </c>
      <c r="O8745" s="29" t="s">
        <v>93</v>
      </c>
      <c r="P8745" s="29">
        <v>50</v>
      </c>
      <c r="Q8745" s="29">
        <v>7</v>
      </c>
      <c r="R8745" s="29" t="s">
        <v>109</v>
      </c>
      <c r="S8745" s="29">
        <v>50</v>
      </c>
      <c r="T8745" s="29">
        <v>7</v>
      </c>
      <c r="U8745" s="29" t="s">
        <v>5620</v>
      </c>
      <c r="V8745" s="29" t="s">
        <v>5619</v>
      </c>
      <c r="W8745" s="29" t="s">
        <v>5620</v>
      </c>
      <c r="X8745" s="29" t="s">
        <v>5619</v>
      </c>
      <c r="Y8745" s="29" t="s">
        <v>109</v>
      </c>
      <c r="Z8745" s="29" t="s">
        <v>26336</v>
      </c>
      <c r="AA8745" s="29" t="s">
        <v>26336</v>
      </c>
    </row>
    <row r="8746" spans="1:27" x14ac:dyDescent="0.3">
      <c r="A8746" s="29" t="s">
        <v>26424</v>
      </c>
      <c r="B8746" s="29" t="s">
        <v>26369</v>
      </c>
      <c r="C8746" s="29" t="s">
        <v>25446</v>
      </c>
      <c r="D8746" s="29" t="s">
        <v>106</v>
      </c>
      <c r="E8746" s="29">
        <v>10143</v>
      </c>
      <c r="F8746" s="29">
        <v>5502</v>
      </c>
      <c r="G8746" s="29" t="s">
        <v>168</v>
      </c>
      <c r="H8746" s="29">
        <v>1</v>
      </c>
      <c r="I8746" s="29" t="s">
        <v>116</v>
      </c>
      <c r="J8746" s="29">
        <v>2</v>
      </c>
      <c r="K8746" s="29" t="s">
        <v>167</v>
      </c>
      <c r="L8746" s="29" t="s">
        <v>217</v>
      </c>
      <c r="M8746" s="29" t="s">
        <v>2277</v>
      </c>
      <c r="N8746" s="29">
        <v>92</v>
      </c>
      <c r="O8746" s="29" t="s">
        <v>93</v>
      </c>
      <c r="P8746" s="29">
        <v>50</v>
      </c>
      <c r="Q8746" s="29">
        <v>46</v>
      </c>
      <c r="R8746" s="29" t="s">
        <v>116</v>
      </c>
      <c r="S8746" s="29">
        <v>50</v>
      </c>
      <c r="T8746" s="29">
        <v>46</v>
      </c>
      <c r="U8746" s="29" t="s">
        <v>5618</v>
      </c>
      <c r="V8746" s="29" t="s">
        <v>5617</v>
      </c>
      <c r="W8746" s="29" t="s">
        <v>5616</v>
      </c>
      <c r="X8746" s="29" t="s">
        <v>5615</v>
      </c>
      <c r="Y8746" s="29" t="s">
        <v>93</v>
      </c>
      <c r="Z8746" s="29">
        <v>1964</v>
      </c>
      <c r="AA8746" s="29" t="s">
        <v>26336</v>
      </c>
    </row>
    <row r="8747" spans="1:27" x14ac:dyDescent="0.3">
      <c r="A8747" s="29" t="s">
        <v>26424</v>
      </c>
      <c r="B8747" s="29" t="s">
        <v>26369</v>
      </c>
      <c r="C8747" s="29" t="s">
        <v>25446</v>
      </c>
      <c r="D8747" s="29" t="s">
        <v>106</v>
      </c>
      <c r="E8747" s="29">
        <v>109705</v>
      </c>
      <c r="F8747" s="29">
        <v>105062</v>
      </c>
      <c r="G8747" s="29" t="s">
        <v>168</v>
      </c>
      <c r="H8747" s="29">
        <v>1</v>
      </c>
      <c r="I8747" s="29" t="s">
        <v>116</v>
      </c>
      <c r="J8747" s="29">
        <v>2</v>
      </c>
      <c r="K8747" s="29" t="s">
        <v>221</v>
      </c>
      <c r="L8747" s="29" t="s">
        <v>118</v>
      </c>
      <c r="M8747" s="29" t="s">
        <v>5614</v>
      </c>
      <c r="N8747" s="29">
        <v>109</v>
      </c>
      <c r="O8747" s="29" t="s">
        <v>102</v>
      </c>
      <c r="P8747" s="29">
        <v>52.293999999999997</v>
      </c>
      <c r="Q8747" s="29">
        <v>57</v>
      </c>
      <c r="R8747" s="29" t="s">
        <v>116</v>
      </c>
      <c r="S8747" s="29">
        <v>47.706000000000003</v>
      </c>
      <c r="T8747" s="29">
        <v>52</v>
      </c>
      <c r="U8747" s="29" t="s">
        <v>5613</v>
      </c>
      <c r="V8747" s="29" t="s">
        <v>5612</v>
      </c>
      <c r="W8747" s="29" t="s">
        <v>5613</v>
      </c>
      <c r="X8747" s="29" t="s">
        <v>5612</v>
      </c>
      <c r="Y8747" s="29" t="s">
        <v>102</v>
      </c>
      <c r="Z8747" s="29">
        <v>99562</v>
      </c>
      <c r="AA8747" s="29" t="s">
        <v>26336</v>
      </c>
    </row>
    <row r="8748" spans="1:27" x14ac:dyDescent="0.3">
      <c r="A8748" s="29" t="s">
        <v>26424</v>
      </c>
      <c r="B8748" s="29" t="s">
        <v>26369</v>
      </c>
      <c r="C8748" s="29" t="s">
        <v>25446</v>
      </c>
      <c r="D8748" s="29" t="s">
        <v>106</v>
      </c>
      <c r="E8748" s="29">
        <v>212380</v>
      </c>
      <c r="F8748" s="29">
        <v>198281</v>
      </c>
      <c r="G8748" s="29" t="s">
        <v>168</v>
      </c>
      <c r="H8748" s="29">
        <v>1</v>
      </c>
      <c r="I8748" s="29" t="s">
        <v>102</v>
      </c>
      <c r="J8748" s="29">
        <v>2</v>
      </c>
      <c r="K8748" s="29" t="s">
        <v>272</v>
      </c>
      <c r="L8748" s="29" t="s">
        <v>217</v>
      </c>
      <c r="M8748" s="29" t="s">
        <v>1505</v>
      </c>
      <c r="N8748" s="29">
        <v>100</v>
      </c>
      <c r="O8748" s="29" t="s">
        <v>93</v>
      </c>
      <c r="P8748" s="29">
        <v>50</v>
      </c>
      <c r="Q8748" s="29">
        <v>50</v>
      </c>
      <c r="R8748" s="29" t="s">
        <v>102</v>
      </c>
      <c r="S8748" s="29">
        <v>50</v>
      </c>
      <c r="T8748" s="29">
        <v>50</v>
      </c>
      <c r="U8748" s="29" t="s">
        <v>5611</v>
      </c>
      <c r="V8748" s="29" t="s">
        <v>5610</v>
      </c>
      <c r="W8748" s="29" t="s">
        <v>5611</v>
      </c>
      <c r="X8748" s="29" t="s">
        <v>5610</v>
      </c>
      <c r="Y8748" s="29" t="s">
        <v>93</v>
      </c>
      <c r="Z8748" s="29">
        <v>102675</v>
      </c>
      <c r="AA8748" s="29" t="s">
        <v>26336</v>
      </c>
    </row>
    <row r="8749" spans="1:27" x14ac:dyDescent="0.3">
      <c r="A8749" s="29" t="s">
        <v>26424</v>
      </c>
      <c r="B8749" s="29" t="s">
        <v>26369</v>
      </c>
      <c r="C8749" s="29" t="s">
        <v>25446</v>
      </c>
      <c r="D8749" s="29" t="s">
        <v>106</v>
      </c>
      <c r="E8749" s="29">
        <v>307382</v>
      </c>
      <c r="F8749" s="29">
        <v>293279</v>
      </c>
      <c r="G8749" s="29" t="s">
        <v>168</v>
      </c>
      <c r="H8749" s="29">
        <v>1</v>
      </c>
      <c r="I8749" s="29" t="s">
        <v>102</v>
      </c>
      <c r="J8749" s="29">
        <v>2</v>
      </c>
      <c r="K8749" s="29" t="s">
        <v>221</v>
      </c>
      <c r="L8749" s="29" t="s">
        <v>381</v>
      </c>
      <c r="M8749" s="29" t="s">
        <v>1811</v>
      </c>
      <c r="N8749" s="29">
        <v>91</v>
      </c>
      <c r="O8749" s="29" t="s">
        <v>102</v>
      </c>
      <c r="P8749" s="29">
        <v>50.548999999999999</v>
      </c>
      <c r="Q8749" s="29">
        <v>46</v>
      </c>
      <c r="R8749" s="29" t="s">
        <v>116</v>
      </c>
      <c r="S8749" s="29">
        <v>49.451000000000001</v>
      </c>
      <c r="T8749" s="29">
        <v>45</v>
      </c>
      <c r="U8749" s="29" t="s">
        <v>5609</v>
      </c>
      <c r="V8749" s="29" t="s">
        <v>5608</v>
      </c>
      <c r="W8749" s="29" t="s">
        <v>5609</v>
      </c>
      <c r="X8749" s="29" t="s">
        <v>5608</v>
      </c>
      <c r="Y8749" s="29" t="s">
        <v>116</v>
      </c>
      <c r="Z8749" s="29">
        <v>95002</v>
      </c>
      <c r="AA8749" s="29" t="s">
        <v>26336</v>
      </c>
    </row>
    <row r="8750" spans="1:27" x14ac:dyDescent="0.3">
      <c r="A8750" s="29" t="s">
        <v>26424</v>
      </c>
      <c r="B8750" s="29" t="s">
        <v>26369</v>
      </c>
      <c r="C8750" s="29" t="s">
        <v>25446</v>
      </c>
      <c r="D8750" s="29" t="s">
        <v>106</v>
      </c>
      <c r="E8750" s="29">
        <v>362989</v>
      </c>
      <c r="F8750" s="29">
        <v>348861</v>
      </c>
      <c r="G8750" s="29" t="s">
        <v>168</v>
      </c>
      <c r="H8750" s="29">
        <v>1</v>
      </c>
      <c r="I8750" s="29" t="s">
        <v>102</v>
      </c>
      <c r="J8750" s="29">
        <v>2</v>
      </c>
      <c r="K8750" s="29" t="s">
        <v>221</v>
      </c>
      <c r="L8750" s="29" t="s">
        <v>324</v>
      </c>
      <c r="M8750" s="29" t="s">
        <v>1994</v>
      </c>
      <c r="N8750" s="29">
        <v>120</v>
      </c>
      <c r="O8750" s="29" t="s">
        <v>102</v>
      </c>
      <c r="P8750" s="29">
        <v>51.667000000000002</v>
      </c>
      <c r="Q8750" s="29">
        <v>62</v>
      </c>
      <c r="R8750" s="29" t="s">
        <v>116</v>
      </c>
      <c r="S8750" s="29">
        <v>48.332999999999998</v>
      </c>
      <c r="T8750" s="29">
        <v>58</v>
      </c>
      <c r="U8750" s="29" t="s">
        <v>5607</v>
      </c>
      <c r="V8750" s="29" t="s">
        <v>5606</v>
      </c>
      <c r="W8750" s="29" t="s">
        <v>5607</v>
      </c>
      <c r="X8750" s="29" t="s">
        <v>5606</v>
      </c>
      <c r="Y8750" s="29" t="s">
        <v>116</v>
      </c>
      <c r="Z8750" s="29">
        <v>55607</v>
      </c>
      <c r="AA8750" s="29" t="s">
        <v>26336</v>
      </c>
    </row>
    <row r="8751" spans="1:27" x14ac:dyDescent="0.3">
      <c r="A8751" s="29" t="s">
        <v>26424</v>
      </c>
      <c r="B8751" s="29" t="s">
        <v>26369</v>
      </c>
      <c r="C8751" s="29" t="s">
        <v>25446</v>
      </c>
      <c r="D8751" s="29" t="s">
        <v>106</v>
      </c>
      <c r="E8751" s="29">
        <v>363051</v>
      </c>
      <c r="F8751" s="29">
        <v>348923</v>
      </c>
      <c r="G8751" s="29" t="s">
        <v>168</v>
      </c>
      <c r="H8751" s="29">
        <v>1</v>
      </c>
      <c r="I8751" s="29" t="s">
        <v>93</v>
      </c>
      <c r="J8751" s="29">
        <v>2</v>
      </c>
      <c r="K8751" s="29" t="s">
        <v>167</v>
      </c>
      <c r="L8751" s="29" t="s">
        <v>317</v>
      </c>
      <c r="M8751" s="29" t="s">
        <v>1362</v>
      </c>
      <c r="N8751" s="29">
        <v>107</v>
      </c>
      <c r="O8751" s="29" t="s">
        <v>93</v>
      </c>
      <c r="P8751" s="29">
        <v>51.402000000000001</v>
      </c>
      <c r="Q8751" s="29">
        <v>55</v>
      </c>
      <c r="R8751" s="29" t="s">
        <v>116</v>
      </c>
      <c r="S8751" s="29">
        <v>48.597999999999999</v>
      </c>
      <c r="T8751" s="29">
        <v>52</v>
      </c>
      <c r="U8751" s="29" t="s">
        <v>5605</v>
      </c>
      <c r="V8751" s="29" t="s">
        <v>5604</v>
      </c>
      <c r="W8751" s="29" t="s">
        <v>5605</v>
      </c>
      <c r="X8751" s="29" t="s">
        <v>5604</v>
      </c>
      <c r="Y8751" s="29" t="s">
        <v>116</v>
      </c>
      <c r="Z8751" s="29">
        <v>62</v>
      </c>
      <c r="AA8751" s="29" t="s">
        <v>26336</v>
      </c>
    </row>
    <row r="8752" spans="1:27" x14ac:dyDescent="0.3">
      <c r="A8752" s="29" t="s">
        <v>26424</v>
      </c>
      <c r="B8752" s="29" t="s">
        <v>26369</v>
      </c>
      <c r="C8752" s="29" t="s">
        <v>25446</v>
      </c>
      <c r="D8752" s="29" t="s">
        <v>106</v>
      </c>
      <c r="E8752" s="29">
        <v>396603</v>
      </c>
      <c r="F8752" s="29">
        <v>378429</v>
      </c>
      <c r="G8752" s="29" t="s">
        <v>168</v>
      </c>
      <c r="H8752" s="29">
        <v>1</v>
      </c>
      <c r="I8752" s="29" t="s">
        <v>102</v>
      </c>
      <c r="J8752" s="29">
        <v>2</v>
      </c>
      <c r="K8752" s="29" t="s">
        <v>221</v>
      </c>
      <c r="L8752" s="29" t="s">
        <v>245</v>
      </c>
      <c r="M8752" s="29" t="s">
        <v>922</v>
      </c>
      <c r="N8752" s="29">
        <v>67</v>
      </c>
      <c r="O8752" s="29" t="s">
        <v>102</v>
      </c>
      <c r="P8752" s="29">
        <v>53.731000000000002</v>
      </c>
      <c r="Q8752" s="29">
        <v>36</v>
      </c>
      <c r="R8752" s="29" t="s">
        <v>116</v>
      </c>
      <c r="S8752" s="29">
        <v>46.268999999999998</v>
      </c>
      <c r="T8752" s="29">
        <v>31</v>
      </c>
      <c r="U8752" s="29" t="s">
        <v>5603</v>
      </c>
      <c r="V8752" s="29" t="s">
        <v>5602</v>
      </c>
      <c r="W8752" s="29" t="s">
        <v>5603</v>
      </c>
      <c r="X8752" s="29" t="s">
        <v>5602</v>
      </c>
      <c r="Y8752" s="29" t="s">
        <v>116</v>
      </c>
      <c r="Z8752" s="29">
        <v>33552</v>
      </c>
      <c r="AA8752" s="29" t="s">
        <v>26336</v>
      </c>
    </row>
    <row r="8753" spans="1:27" x14ac:dyDescent="0.3">
      <c r="A8753" s="29" t="s">
        <v>26424</v>
      </c>
      <c r="B8753" s="29" t="s">
        <v>26369</v>
      </c>
      <c r="C8753" s="29" t="s">
        <v>25446</v>
      </c>
      <c r="D8753" s="29" t="s">
        <v>106</v>
      </c>
      <c r="E8753" s="29">
        <v>418889</v>
      </c>
      <c r="F8753" s="29">
        <v>400716</v>
      </c>
      <c r="G8753" s="29" t="s">
        <v>168</v>
      </c>
      <c r="H8753" s="29">
        <v>1</v>
      </c>
      <c r="I8753" s="29" t="s">
        <v>116</v>
      </c>
      <c r="J8753" s="29">
        <v>2</v>
      </c>
      <c r="K8753" s="29" t="s">
        <v>167</v>
      </c>
      <c r="L8753" s="29" t="s">
        <v>381</v>
      </c>
      <c r="M8753" s="29" t="s">
        <v>1811</v>
      </c>
      <c r="N8753" s="29">
        <v>91</v>
      </c>
      <c r="O8753" s="29" t="s">
        <v>93</v>
      </c>
      <c r="P8753" s="29">
        <v>50.548999999999999</v>
      </c>
      <c r="Q8753" s="29">
        <v>46</v>
      </c>
      <c r="R8753" s="29" t="s">
        <v>116</v>
      </c>
      <c r="S8753" s="29">
        <v>49.451000000000001</v>
      </c>
      <c r="T8753" s="29">
        <v>45</v>
      </c>
      <c r="U8753" s="29" t="s">
        <v>5601</v>
      </c>
      <c r="V8753" s="29" t="s">
        <v>5600</v>
      </c>
      <c r="W8753" s="29" t="s">
        <v>5601</v>
      </c>
      <c r="X8753" s="29" t="s">
        <v>5600</v>
      </c>
      <c r="Y8753" s="29" t="s">
        <v>93</v>
      </c>
      <c r="Z8753" s="29">
        <v>22286</v>
      </c>
      <c r="AA8753" s="29" t="s">
        <v>26336</v>
      </c>
    </row>
    <row r="8754" spans="1:27" x14ac:dyDescent="0.3">
      <c r="A8754" s="29" t="s">
        <v>26424</v>
      </c>
      <c r="B8754" s="29" t="s">
        <v>26369</v>
      </c>
      <c r="C8754" s="29" t="s">
        <v>25446</v>
      </c>
      <c r="D8754" s="29" t="s">
        <v>106</v>
      </c>
      <c r="E8754" s="29">
        <v>420611</v>
      </c>
      <c r="F8754" s="29">
        <v>402438</v>
      </c>
      <c r="G8754" s="29" t="s">
        <v>168</v>
      </c>
      <c r="H8754" s="29">
        <v>1</v>
      </c>
      <c r="I8754" s="29" t="s">
        <v>109</v>
      </c>
      <c r="J8754" s="29">
        <v>2</v>
      </c>
      <c r="K8754" s="29" t="s">
        <v>181</v>
      </c>
      <c r="L8754" s="29" t="s">
        <v>229</v>
      </c>
      <c r="M8754" s="29" t="s">
        <v>228</v>
      </c>
      <c r="N8754" s="29">
        <v>89</v>
      </c>
      <c r="O8754" s="29" t="s">
        <v>102</v>
      </c>
      <c r="P8754" s="29">
        <v>50.561999999999998</v>
      </c>
      <c r="Q8754" s="29">
        <v>45</v>
      </c>
      <c r="R8754" s="29" t="s">
        <v>109</v>
      </c>
      <c r="S8754" s="29">
        <v>49.438000000000002</v>
      </c>
      <c r="T8754" s="29">
        <v>44</v>
      </c>
      <c r="U8754" s="29" t="s">
        <v>5599</v>
      </c>
      <c r="V8754" s="29" t="s">
        <v>5598</v>
      </c>
      <c r="W8754" s="29" t="s">
        <v>5599</v>
      </c>
      <c r="X8754" s="29" t="s">
        <v>5598</v>
      </c>
      <c r="Y8754" s="29" t="s">
        <v>102</v>
      </c>
      <c r="Z8754" s="29">
        <v>1722</v>
      </c>
      <c r="AA8754" s="29" t="s">
        <v>26336</v>
      </c>
    </row>
    <row r="8755" spans="1:27" x14ac:dyDescent="0.3">
      <c r="A8755" s="29" t="s">
        <v>26424</v>
      </c>
      <c r="B8755" s="29" t="s">
        <v>26369</v>
      </c>
      <c r="C8755" s="29" t="s">
        <v>25446</v>
      </c>
      <c r="D8755" s="29" t="s">
        <v>106</v>
      </c>
      <c r="E8755" s="29">
        <v>461467</v>
      </c>
      <c r="F8755" s="29">
        <v>443294</v>
      </c>
      <c r="G8755" s="29" t="s">
        <v>168</v>
      </c>
      <c r="H8755" s="29">
        <v>1</v>
      </c>
      <c r="I8755" s="29" t="s">
        <v>93</v>
      </c>
      <c r="J8755" s="29">
        <v>2</v>
      </c>
      <c r="K8755" s="29" t="s">
        <v>253</v>
      </c>
      <c r="L8755" s="29" t="s">
        <v>129</v>
      </c>
      <c r="M8755" s="29" t="s">
        <v>1339</v>
      </c>
      <c r="N8755" s="29">
        <v>88</v>
      </c>
      <c r="O8755" s="29" t="s">
        <v>93</v>
      </c>
      <c r="P8755" s="29">
        <v>54.545000000000002</v>
      </c>
      <c r="Q8755" s="29">
        <v>48</v>
      </c>
      <c r="R8755" s="29" t="s">
        <v>109</v>
      </c>
      <c r="S8755" s="29">
        <v>45.454999999999998</v>
      </c>
      <c r="T8755" s="29">
        <v>40</v>
      </c>
      <c r="U8755" s="29" t="s">
        <v>5597</v>
      </c>
      <c r="V8755" s="29" t="s">
        <v>5596</v>
      </c>
      <c r="W8755" s="29" t="s">
        <v>5597</v>
      </c>
      <c r="X8755" s="29" t="s">
        <v>5596</v>
      </c>
      <c r="Y8755" s="29" t="s">
        <v>109</v>
      </c>
      <c r="Z8755" s="29">
        <v>40856</v>
      </c>
      <c r="AA8755" s="29" t="s">
        <v>26336</v>
      </c>
    </row>
    <row r="8756" spans="1:27" x14ac:dyDescent="0.3">
      <c r="A8756" s="29" t="s">
        <v>26424</v>
      </c>
      <c r="B8756" s="29" t="s">
        <v>26369</v>
      </c>
      <c r="C8756" s="29" t="s">
        <v>25446</v>
      </c>
      <c r="D8756" s="29" t="s">
        <v>106</v>
      </c>
      <c r="E8756" s="29">
        <v>463541</v>
      </c>
      <c r="F8756" s="29">
        <v>445368</v>
      </c>
      <c r="G8756" s="29" t="s">
        <v>168</v>
      </c>
      <c r="H8756" s="29">
        <v>1</v>
      </c>
      <c r="I8756" s="29" t="s">
        <v>102</v>
      </c>
      <c r="J8756" s="29">
        <v>2</v>
      </c>
      <c r="K8756" s="29" t="s">
        <v>272</v>
      </c>
      <c r="L8756" s="29" t="s">
        <v>185</v>
      </c>
      <c r="M8756" s="29" t="s">
        <v>1180</v>
      </c>
      <c r="N8756" s="29">
        <v>83</v>
      </c>
      <c r="O8756" s="29" t="s">
        <v>93</v>
      </c>
      <c r="P8756" s="29">
        <v>53.012</v>
      </c>
      <c r="Q8756" s="29">
        <v>44</v>
      </c>
      <c r="R8756" s="29" t="s">
        <v>102</v>
      </c>
      <c r="S8756" s="29">
        <v>46.988</v>
      </c>
      <c r="T8756" s="29">
        <v>39</v>
      </c>
      <c r="U8756" s="29" t="s">
        <v>5595</v>
      </c>
      <c r="V8756" s="29" t="s">
        <v>5594</v>
      </c>
      <c r="W8756" s="29" t="s">
        <v>5595</v>
      </c>
      <c r="X8756" s="29" t="s">
        <v>5594</v>
      </c>
      <c r="Y8756" s="29" t="s">
        <v>93</v>
      </c>
      <c r="Z8756" s="29">
        <v>2074</v>
      </c>
      <c r="AA8756" s="29" t="s">
        <v>26336</v>
      </c>
    </row>
    <row r="8757" spans="1:27" x14ac:dyDescent="0.3">
      <c r="A8757" s="29" t="s">
        <v>26424</v>
      </c>
      <c r="B8757" s="29" t="s">
        <v>26369</v>
      </c>
      <c r="C8757" s="29" t="s">
        <v>25446</v>
      </c>
      <c r="D8757" s="29" t="s">
        <v>106</v>
      </c>
      <c r="E8757" s="29">
        <v>470711</v>
      </c>
      <c r="F8757" s="29">
        <v>452538</v>
      </c>
      <c r="G8757" s="29" t="s">
        <v>168</v>
      </c>
      <c r="H8757" s="29">
        <v>1</v>
      </c>
      <c r="I8757" s="29" t="s">
        <v>116</v>
      </c>
      <c r="J8757" s="29">
        <v>2</v>
      </c>
      <c r="K8757" s="29" t="s">
        <v>191</v>
      </c>
      <c r="L8757" s="29" t="s">
        <v>212</v>
      </c>
      <c r="M8757" s="29" t="s">
        <v>491</v>
      </c>
      <c r="N8757" s="29">
        <v>78</v>
      </c>
      <c r="O8757" s="29" t="s">
        <v>116</v>
      </c>
      <c r="P8757" s="29">
        <v>51.281999999999996</v>
      </c>
      <c r="Q8757" s="29">
        <v>40</v>
      </c>
      <c r="R8757" s="29" t="s">
        <v>93</v>
      </c>
      <c r="S8757" s="29">
        <v>48.718000000000004</v>
      </c>
      <c r="T8757" s="29">
        <v>38</v>
      </c>
      <c r="U8757" s="29" t="s">
        <v>5593</v>
      </c>
      <c r="V8757" s="29" t="s">
        <v>5592</v>
      </c>
      <c r="W8757" s="29" t="s">
        <v>5593</v>
      </c>
      <c r="X8757" s="29" t="s">
        <v>5592</v>
      </c>
      <c r="Y8757" s="29" t="s">
        <v>93</v>
      </c>
      <c r="Z8757" s="29">
        <v>7170</v>
      </c>
      <c r="AA8757" s="29" t="s">
        <v>26336</v>
      </c>
    </row>
    <row r="8758" spans="1:27" x14ac:dyDescent="0.3">
      <c r="A8758" s="29" t="s">
        <v>26424</v>
      </c>
      <c r="B8758" s="29" t="s">
        <v>26369</v>
      </c>
      <c r="C8758" s="29" t="s">
        <v>25446</v>
      </c>
      <c r="D8758" s="29" t="s">
        <v>106</v>
      </c>
      <c r="E8758" s="29">
        <v>483110</v>
      </c>
      <c r="F8758" s="29">
        <v>464937</v>
      </c>
      <c r="G8758" s="29" t="s">
        <v>168</v>
      </c>
      <c r="H8758" s="29">
        <v>1</v>
      </c>
      <c r="I8758" s="29" t="s">
        <v>93</v>
      </c>
      <c r="J8758" s="29">
        <v>2</v>
      </c>
      <c r="K8758" s="29" t="s">
        <v>253</v>
      </c>
      <c r="L8758" s="29" t="s">
        <v>317</v>
      </c>
      <c r="M8758" s="29" t="s">
        <v>1413</v>
      </c>
      <c r="N8758" s="29">
        <v>109</v>
      </c>
      <c r="O8758" s="29" t="s">
        <v>93</v>
      </c>
      <c r="P8758" s="29">
        <v>51.375999999999998</v>
      </c>
      <c r="Q8758" s="29">
        <v>56</v>
      </c>
      <c r="R8758" s="29" t="s">
        <v>109</v>
      </c>
      <c r="S8758" s="29">
        <v>48.624000000000002</v>
      </c>
      <c r="T8758" s="29">
        <v>53</v>
      </c>
      <c r="U8758" s="29" t="s">
        <v>5591</v>
      </c>
      <c r="V8758" s="29" t="s">
        <v>5590</v>
      </c>
      <c r="W8758" s="29" t="s">
        <v>5591</v>
      </c>
      <c r="X8758" s="29" t="s">
        <v>5590</v>
      </c>
      <c r="Y8758" s="29" t="s">
        <v>109</v>
      </c>
      <c r="Z8758" s="29">
        <v>12399</v>
      </c>
      <c r="AA8758" s="29" t="s">
        <v>26336</v>
      </c>
    </row>
    <row r="8759" spans="1:27" x14ac:dyDescent="0.3">
      <c r="A8759" s="29" t="s">
        <v>26424</v>
      </c>
      <c r="B8759" s="29" t="s">
        <v>26369</v>
      </c>
      <c r="C8759" s="29" t="s">
        <v>25446</v>
      </c>
      <c r="D8759" s="29" t="s">
        <v>106</v>
      </c>
      <c r="E8759" s="29">
        <v>498204</v>
      </c>
      <c r="F8759" s="29">
        <v>480031</v>
      </c>
      <c r="G8759" s="29" t="s">
        <v>168</v>
      </c>
      <c r="H8759" s="29">
        <v>1</v>
      </c>
      <c r="I8759" s="29" t="s">
        <v>102</v>
      </c>
      <c r="J8759" s="29">
        <v>2</v>
      </c>
      <c r="K8759" s="29" t="s">
        <v>208</v>
      </c>
      <c r="L8759" s="29" t="s">
        <v>324</v>
      </c>
      <c r="M8759" s="29" t="s">
        <v>1608</v>
      </c>
      <c r="N8759" s="29">
        <v>87</v>
      </c>
      <c r="O8759" s="29" t="s">
        <v>102</v>
      </c>
      <c r="P8759" s="29">
        <v>51.723999999999997</v>
      </c>
      <c r="Q8759" s="29">
        <v>45</v>
      </c>
      <c r="R8759" s="29" t="s">
        <v>93</v>
      </c>
      <c r="S8759" s="29">
        <v>48.276000000000003</v>
      </c>
      <c r="T8759" s="29">
        <v>42</v>
      </c>
      <c r="U8759" s="29" t="s">
        <v>5589</v>
      </c>
      <c r="V8759" s="29" t="s">
        <v>5588</v>
      </c>
      <c r="W8759" s="29" t="s">
        <v>5589</v>
      </c>
      <c r="X8759" s="29" t="s">
        <v>5588</v>
      </c>
      <c r="Y8759" s="29" t="s">
        <v>93</v>
      </c>
      <c r="Z8759" s="29">
        <v>15094</v>
      </c>
      <c r="AA8759" s="29" t="s">
        <v>26336</v>
      </c>
    </row>
    <row r="8760" spans="1:27" x14ac:dyDescent="0.3">
      <c r="A8760" s="29" t="s">
        <v>26424</v>
      </c>
      <c r="B8760" s="29" t="s">
        <v>26369</v>
      </c>
      <c r="C8760" s="29" t="s">
        <v>25446</v>
      </c>
      <c r="D8760" s="29" t="s">
        <v>106</v>
      </c>
      <c r="E8760" s="29">
        <v>501687</v>
      </c>
      <c r="F8760" s="29">
        <v>483514</v>
      </c>
      <c r="G8760" s="29" t="s">
        <v>168</v>
      </c>
      <c r="H8760" s="29">
        <v>1</v>
      </c>
      <c r="I8760" s="29" t="s">
        <v>116</v>
      </c>
      <c r="J8760" s="29">
        <v>2</v>
      </c>
      <c r="K8760" s="29" t="s">
        <v>191</v>
      </c>
      <c r="L8760" s="29" t="s">
        <v>620</v>
      </c>
      <c r="M8760" s="29" t="s">
        <v>2240</v>
      </c>
      <c r="N8760" s="29">
        <v>107</v>
      </c>
      <c r="O8760" s="29" t="s">
        <v>116</v>
      </c>
      <c r="P8760" s="29">
        <v>54.206000000000003</v>
      </c>
      <c r="Q8760" s="29">
        <v>58</v>
      </c>
      <c r="R8760" s="29" t="s">
        <v>93</v>
      </c>
      <c r="S8760" s="29">
        <v>45.793999999999997</v>
      </c>
      <c r="T8760" s="29">
        <v>49</v>
      </c>
      <c r="U8760" s="29" t="s">
        <v>5587</v>
      </c>
      <c r="V8760" s="29" t="s">
        <v>5586</v>
      </c>
      <c r="W8760" s="29" t="s">
        <v>5587</v>
      </c>
      <c r="X8760" s="29" t="s">
        <v>5586</v>
      </c>
      <c r="Y8760" s="29" t="s">
        <v>93</v>
      </c>
      <c r="Z8760" s="29">
        <v>3483</v>
      </c>
      <c r="AA8760" s="29" t="s">
        <v>26336</v>
      </c>
    </row>
    <row r="8761" spans="1:27" x14ac:dyDescent="0.3">
      <c r="A8761" s="29" t="s">
        <v>26424</v>
      </c>
      <c r="B8761" s="29" t="s">
        <v>26369</v>
      </c>
      <c r="C8761" s="29" t="s">
        <v>25446</v>
      </c>
      <c r="D8761" s="29" t="s">
        <v>106</v>
      </c>
      <c r="E8761" s="29">
        <v>504930</v>
      </c>
      <c r="F8761" s="29">
        <v>486757</v>
      </c>
      <c r="G8761" s="29" t="s">
        <v>168</v>
      </c>
      <c r="H8761" s="29">
        <v>1</v>
      </c>
      <c r="I8761" s="29" t="s">
        <v>93</v>
      </c>
      <c r="J8761" s="29">
        <v>2</v>
      </c>
      <c r="K8761" s="29" t="s">
        <v>167</v>
      </c>
      <c r="L8761" s="29" t="s">
        <v>200</v>
      </c>
      <c r="M8761" s="29" t="s">
        <v>604</v>
      </c>
      <c r="N8761" s="29">
        <v>78</v>
      </c>
      <c r="O8761" s="29" t="s">
        <v>93</v>
      </c>
      <c r="P8761" s="29">
        <v>53.845999999999997</v>
      </c>
      <c r="Q8761" s="29">
        <v>42</v>
      </c>
      <c r="R8761" s="29" t="s">
        <v>116</v>
      </c>
      <c r="S8761" s="29">
        <v>46.154000000000003</v>
      </c>
      <c r="T8761" s="29">
        <v>36</v>
      </c>
      <c r="U8761" s="29" t="s">
        <v>5585</v>
      </c>
      <c r="V8761" s="29" t="s">
        <v>5584</v>
      </c>
      <c r="W8761" s="29" t="s">
        <v>5585</v>
      </c>
      <c r="X8761" s="29" t="s">
        <v>5584</v>
      </c>
      <c r="Y8761" s="29" t="s">
        <v>116</v>
      </c>
      <c r="Z8761" s="29">
        <v>3243</v>
      </c>
      <c r="AA8761" s="29" t="s">
        <v>26336</v>
      </c>
    </row>
    <row r="8762" spans="1:27" x14ac:dyDescent="0.3">
      <c r="A8762" s="29" t="s">
        <v>26424</v>
      </c>
      <c r="B8762" s="29" t="s">
        <v>26369</v>
      </c>
      <c r="C8762" s="29" t="s">
        <v>25446</v>
      </c>
      <c r="D8762" s="29" t="s">
        <v>106</v>
      </c>
      <c r="E8762" s="29">
        <v>513482</v>
      </c>
      <c r="F8762" s="29">
        <v>495311</v>
      </c>
      <c r="G8762" s="29" t="s">
        <v>168</v>
      </c>
      <c r="H8762" s="29">
        <v>1</v>
      </c>
      <c r="I8762" s="29" t="s">
        <v>102</v>
      </c>
      <c r="J8762" s="29">
        <v>2</v>
      </c>
      <c r="K8762" s="29" t="s">
        <v>221</v>
      </c>
      <c r="L8762" s="29" t="s">
        <v>398</v>
      </c>
      <c r="M8762" s="29" t="s">
        <v>1499</v>
      </c>
      <c r="N8762" s="29">
        <v>105</v>
      </c>
      <c r="O8762" s="29" t="s">
        <v>102</v>
      </c>
      <c r="P8762" s="29">
        <v>54.286000000000001</v>
      </c>
      <c r="Q8762" s="29">
        <v>57</v>
      </c>
      <c r="R8762" s="29" t="s">
        <v>116</v>
      </c>
      <c r="S8762" s="29">
        <v>45.713999999999999</v>
      </c>
      <c r="T8762" s="29">
        <v>48</v>
      </c>
      <c r="U8762" s="29" t="s">
        <v>5583</v>
      </c>
      <c r="V8762" s="29" t="s">
        <v>5582</v>
      </c>
      <c r="W8762" s="29" t="s">
        <v>5583</v>
      </c>
      <c r="X8762" s="29" t="s">
        <v>5582</v>
      </c>
      <c r="Y8762" s="29" t="s">
        <v>116</v>
      </c>
      <c r="Z8762" s="29">
        <v>8552</v>
      </c>
      <c r="AA8762" s="29" t="s">
        <v>26336</v>
      </c>
    </row>
    <row r="8763" spans="1:27" x14ac:dyDescent="0.3">
      <c r="A8763" s="29" t="s">
        <v>26424</v>
      </c>
      <c r="B8763" s="29" t="s">
        <v>26369</v>
      </c>
      <c r="C8763" s="29" t="s">
        <v>25446</v>
      </c>
      <c r="D8763" s="29" t="s">
        <v>106</v>
      </c>
      <c r="E8763" s="29">
        <v>521316</v>
      </c>
      <c r="F8763" s="29">
        <v>503145</v>
      </c>
      <c r="G8763" s="29" t="s">
        <v>168</v>
      </c>
      <c r="H8763" s="29">
        <v>1</v>
      </c>
      <c r="I8763" s="29" t="s">
        <v>116</v>
      </c>
      <c r="J8763" s="29">
        <v>2</v>
      </c>
      <c r="K8763" s="29" t="s">
        <v>191</v>
      </c>
      <c r="L8763" s="29" t="s">
        <v>172</v>
      </c>
      <c r="M8763" s="29" t="s">
        <v>767</v>
      </c>
      <c r="N8763" s="29">
        <v>79</v>
      </c>
      <c r="O8763" s="29" t="s">
        <v>116</v>
      </c>
      <c r="P8763" s="29">
        <v>53.164999999999999</v>
      </c>
      <c r="Q8763" s="29">
        <v>42</v>
      </c>
      <c r="R8763" s="29" t="s">
        <v>93</v>
      </c>
      <c r="S8763" s="29">
        <v>46.835000000000001</v>
      </c>
      <c r="T8763" s="29">
        <v>37</v>
      </c>
      <c r="U8763" s="29" t="s">
        <v>5581</v>
      </c>
      <c r="V8763" s="29" t="s">
        <v>5580</v>
      </c>
      <c r="W8763" s="29" t="s">
        <v>5581</v>
      </c>
      <c r="X8763" s="29" t="s">
        <v>5580</v>
      </c>
      <c r="Y8763" s="29" t="s">
        <v>93</v>
      </c>
      <c r="Z8763" s="29">
        <v>7834</v>
      </c>
      <c r="AA8763" s="29" t="s">
        <v>26336</v>
      </c>
    </row>
    <row r="8764" spans="1:27" x14ac:dyDescent="0.3">
      <c r="A8764" s="29" t="s">
        <v>26424</v>
      </c>
      <c r="B8764" s="29" t="s">
        <v>26369</v>
      </c>
      <c r="C8764" s="29" t="s">
        <v>25446</v>
      </c>
      <c r="D8764" s="29" t="s">
        <v>106</v>
      </c>
      <c r="E8764" s="29">
        <v>622502</v>
      </c>
      <c r="F8764" s="29">
        <v>604325</v>
      </c>
      <c r="G8764" s="29" t="s">
        <v>168</v>
      </c>
      <c r="H8764" s="29">
        <v>1</v>
      </c>
      <c r="I8764" s="29" t="s">
        <v>116</v>
      </c>
      <c r="J8764" s="29">
        <v>2</v>
      </c>
      <c r="K8764" s="29" t="s">
        <v>221</v>
      </c>
      <c r="L8764" s="29" t="s">
        <v>463</v>
      </c>
      <c r="M8764" s="29" t="s">
        <v>462</v>
      </c>
      <c r="N8764" s="29">
        <v>68</v>
      </c>
      <c r="O8764" s="29" t="s">
        <v>102</v>
      </c>
      <c r="P8764" s="29">
        <v>52.941000000000003</v>
      </c>
      <c r="Q8764" s="29">
        <v>36</v>
      </c>
      <c r="R8764" s="29" t="s">
        <v>116</v>
      </c>
      <c r="S8764" s="29">
        <v>47.058999999999997</v>
      </c>
      <c r="T8764" s="29">
        <v>32</v>
      </c>
      <c r="U8764" s="29" t="s">
        <v>5579</v>
      </c>
      <c r="V8764" s="29" t="s">
        <v>5578</v>
      </c>
      <c r="W8764" s="29" t="s">
        <v>5579</v>
      </c>
      <c r="X8764" s="29" t="s">
        <v>5578</v>
      </c>
      <c r="Y8764" s="29" t="s">
        <v>102</v>
      </c>
      <c r="Z8764" s="29">
        <v>101186</v>
      </c>
      <c r="AA8764" s="29" t="s">
        <v>26336</v>
      </c>
    </row>
    <row r="8765" spans="1:27" x14ac:dyDescent="0.3">
      <c r="A8765" s="29" t="s">
        <v>26424</v>
      </c>
      <c r="B8765" s="29" t="s">
        <v>26369</v>
      </c>
      <c r="C8765" s="29" t="s">
        <v>25446</v>
      </c>
      <c r="D8765" s="29" t="s">
        <v>106</v>
      </c>
      <c r="E8765" s="29">
        <v>659888</v>
      </c>
      <c r="F8765" s="29">
        <v>641711</v>
      </c>
      <c r="G8765" s="29" t="s">
        <v>168</v>
      </c>
      <c r="H8765" s="29">
        <v>1</v>
      </c>
      <c r="I8765" s="29" t="s">
        <v>93</v>
      </c>
      <c r="J8765" s="29">
        <v>2</v>
      </c>
      <c r="K8765" s="29" t="s">
        <v>253</v>
      </c>
      <c r="L8765" s="29" t="s">
        <v>229</v>
      </c>
      <c r="M8765" s="29" t="s">
        <v>1207</v>
      </c>
      <c r="N8765" s="29">
        <v>77</v>
      </c>
      <c r="O8765" s="29" t="s">
        <v>93</v>
      </c>
      <c r="P8765" s="29">
        <v>50.649000000000001</v>
      </c>
      <c r="Q8765" s="29">
        <v>39</v>
      </c>
      <c r="R8765" s="29" t="s">
        <v>109</v>
      </c>
      <c r="S8765" s="29">
        <v>49.350999999999999</v>
      </c>
      <c r="T8765" s="29">
        <v>38</v>
      </c>
      <c r="U8765" s="29" t="s">
        <v>5577</v>
      </c>
      <c r="V8765" s="29" t="s">
        <v>5576</v>
      </c>
      <c r="W8765" s="29" t="s">
        <v>5577</v>
      </c>
      <c r="X8765" s="29" t="s">
        <v>5576</v>
      </c>
      <c r="Y8765" s="29" t="s">
        <v>109</v>
      </c>
      <c r="Z8765" s="29">
        <v>37386</v>
      </c>
      <c r="AA8765" s="29" t="s">
        <v>26336</v>
      </c>
    </row>
    <row r="8766" spans="1:27" x14ac:dyDescent="0.3">
      <c r="A8766" s="29" t="s">
        <v>26424</v>
      </c>
      <c r="B8766" s="29" t="s">
        <v>26369</v>
      </c>
      <c r="C8766" s="29" t="s">
        <v>25446</v>
      </c>
      <c r="D8766" s="29" t="s">
        <v>106</v>
      </c>
      <c r="E8766" s="29">
        <v>708704</v>
      </c>
      <c r="F8766" s="29">
        <v>690526</v>
      </c>
      <c r="G8766" s="29" t="s">
        <v>168</v>
      </c>
      <c r="H8766" s="29">
        <v>1</v>
      </c>
      <c r="I8766" s="29" t="s">
        <v>102</v>
      </c>
      <c r="J8766" s="29">
        <v>2</v>
      </c>
      <c r="K8766" s="29" t="s">
        <v>272</v>
      </c>
      <c r="L8766" s="29" t="s">
        <v>217</v>
      </c>
      <c r="M8766" s="29" t="s">
        <v>587</v>
      </c>
      <c r="N8766" s="29">
        <v>80</v>
      </c>
      <c r="O8766" s="29" t="s">
        <v>93</v>
      </c>
      <c r="P8766" s="29">
        <v>50</v>
      </c>
      <c r="Q8766" s="29">
        <v>40</v>
      </c>
      <c r="R8766" s="29" t="s">
        <v>102</v>
      </c>
      <c r="S8766" s="29">
        <v>50</v>
      </c>
      <c r="T8766" s="29">
        <v>40</v>
      </c>
      <c r="U8766" s="29" t="s">
        <v>5575</v>
      </c>
      <c r="V8766" s="29" t="s">
        <v>5574</v>
      </c>
      <c r="W8766" s="29" t="s">
        <v>5575</v>
      </c>
      <c r="X8766" s="29" t="s">
        <v>5574</v>
      </c>
      <c r="Y8766" s="29" t="s">
        <v>93</v>
      </c>
      <c r="Z8766" s="29">
        <v>48816</v>
      </c>
      <c r="AA8766" s="29" t="s">
        <v>26336</v>
      </c>
    </row>
    <row r="8767" spans="1:27" x14ac:dyDescent="0.3">
      <c r="A8767" s="29" t="s">
        <v>26424</v>
      </c>
      <c r="B8767" s="29" t="s">
        <v>26369</v>
      </c>
      <c r="C8767" s="29" t="s">
        <v>25446</v>
      </c>
      <c r="D8767" s="29" t="s">
        <v>106</v>
      </c>
      <c r="E8767" s="29">
        <v>741740</v>
      </c>
      <c r="F8767" s="29">
        <v>723562</v>
      </c>
      <c r="G8767" s="29" t="s">
        <v>168</v>
      </c>
      <c r="H8767" s="29">
        <v>1</v>
      </c>
      <c r="I8767" s="29" t="s">
        <v>116</v>
      </c>
      <c r="J8767" s="29">
        <v>2</v>
      </c>
      <c r="K8767" s="29" t="s">
        <v>173</v>
      </c>
      <c r="L8767" s="29" t="s">
        <v>163</v>
      </c>
      <c r="M8767" s="29" t="s">
        <v>1808</v>
      </c>
      <c r="N8767" s="29">
        <v>88</v>
      </c>
      <c r="O8767" s="29" t="s">
        <v>116</v>
      </c>
      <c r="P8767" s="29">
        <v>51.136000000000003</v>
      </c>
      <c r="Q8767" s="29">
        <v>45</v>
      </c>
      <c r="R8767" s="29" t="s">
        <v>102</v>
      </c>
      <c r="S8767" s="29">
        <v>48.863999999999997</v>
      </c>
      <c r="T8767" s="29">
        <v>43</v>
      </c>
      <c r="U8767" s="29" t="s">
        <v>5573</v>
      </c>
      <c r="V8767" s="29" t="s">
        <v>5572</v>
      </c>
      <c r="W8767" s="29" t="s">
        <v>5573</v>
      </c>
      <c r="X8767" s="29" t="s">
        <v>5572</v>
      </c>
      <c r="Y8767" s="29" t="s">
        <v>102</v>
      </c>
      <c r="Z8767" s="29">
        <v>33036</v>
      </c>
      <c r="AA8767" s="29" t="s">
        <v>26336</v>
      </c>
    </row>
    <row r="8768" spans="1:27" x14ac:dyDescent="0.3">
      <c r="A8768" s="29" t="s">
        <v>26424</v>
      </c>
      <c r="B8768" s="29" t="s">
        <v>26369</v>
      </c>
      <c r="C8768" s="29" t="s">
        <v>25446</v>
      </c>
      <c r="D8768" s="29" t="s">
        <v>106</v>
      </c>
      <c r="E8768" s="29">
        <v>747982</v>
      </c>
      <c r="F8768" s="29">
        <v>729804</v>
      </c>
      <c r="G8768" s="29" t="s">
        <v>168</v>
      </c>
      <c r="H8768" s="29">
        <v>1</v>
      </c>
      <c r="I8768" s="29" t="s">
        <v>109</v>
      </c>
      <c r="J8768" s="29">
        <v>2</v>
      </c>
      <c r="K8768" s="29" t="s">
        <v>201</v>
      </c>
      <c r="L8768" s="29" t="s">
        <v>268</v>
      </c>
      <c r="M8768" s="29" t="s">
        <v>349</v>
      </c>
      <c r="N8768" s="29">
        <v>74</v>
      </c>
      <c r="O8768" s="29" t="s">
        <v>109</v>
      </c>
      <c r="P8768" s="29">
        <v>52.703000000000003</v>
      </c>
      <c r="Q8768" s="29">
        <v>39</v>
      </c>
      <c r="R8768" s="29" t="s">
        <v>93</v>
      </c>
      <c r="S8768" s="29">
        <v>47.296999999999997</v>
      </c>
      <c r="T8768" s="29">
        <v>35</v>
      </c>
      <c r="U8768" s="29" t="s">
        <v>5571</v>
      </c>
      <c r="V8768" s="29" t="s">
        <v>5570</v>
      </c>
      <c r="W8768" s="29" t="s">
        <v>5571</v>
      </c>
      <c r="X8768" s="29" t="s">
        <v>5570</v>
      </c>
      <c r="Y8768" s="29" t="s">
        <v>93</v>
      </c>
      <c r="Z8768" s="29">
        <v>6242</v>
      </c>
      <c r="AA8768" s="29" t="s">
        <v>26336</v>
      </c>
    </row>
    <row r="8769" spans="1:27" x14ac:dyDescent="0.3">
      <c r="A8769" s="29" t="s">
        <v>26424</v>
      </c>
      <c r="B8769" s="29" t="s">
        <v>26369</v>
      </c>
      <c r="C8769" s="29" t="s">
        <v>25446</v>
      </c>
      <c r="D8769" s="29" t="s">
        <v>106</v>
      </c>
      <c r="E8769" s="29">
        <v>829445</v>
      </c>
      <c r="F8769" s="29">
        <v>811265</v>
      </c>
      <c r="G8769" s="29" t="s">
        <v>168</v>
      </c>
      <c r="H8769" s="29">
        <v>1</v>
      </c>
      <c r="I8769" s="29" t="s">
        <v>116</v>
      </c>
      <c r="J8769" s="29">
        <v>2</v>
      </c>
      <c r="K8769" s="29" t="s">
        <v>173</v>
      </c>
      <c r="L8769" s="29" t="s">
        <v>111</v>
      </c>
      <c r="M8769" s="29" t="s">
        <v>423</v>
      </c>
      <c r="N8769" s="29">
        <v>82</v>
      </c>
      <c r="O8769" s="29" t="s">
        <v>116</v>
      </c>
      <c r="P8769" s="29">
        <v>51.22</v>
      </c>
      <c r="Q8769" s="29">
        <v>42</v>
      </c>
      <c r="R8769" s="29" t="s">
        <v>102</v>
      </c>
      <c r="S8769" s="29">
        <v>48.78</v>
      </c>
      <c r="T8769" s="29">
        <v>40</v>
      </c>
      <c r="U8769" s="29" t="s">
        <v>5569</v>
      </c>
      <c r="V8769" s="29" t="s">
        <v>5568</v>
      </c>
      <c r="W8769" s="29" t="s">
        <v>5569</v>
      </c>
      <c r="X8769" s="29" t="s">
        <v>5568</v>
      </c>
      <c r="Y8769" s="29" t="s">
        <v>102</v>
      </c>
      <c r="Z8769" s="29">
        <v>81463</v>
      </c>
      <c r="AA8769" s="29" t="s">
        <v>26336</v>
      </c>
    </row>
    <row r="8770" spans="1:27" x14ac:dyDescent="0.3">
      <c r="A8770" s="29" t="s">
        <v>26424</v>
      </c>
      <c r="B8770" s="29" t="s">
        <v>26369</v>
      </c>
      <c r="C8770" s="29" t="s">
        <v>25446</v>
      </c>
      <c r="D8770" s="29" t="s">
        <v>106</v>
      </c>
      <c r="E8770" s="29">
        <v>835289</v>
      </c>
      <c r="F8770" s="29">
        <v>817109</v>
      </c>
      <c r="G8770" s="29" t="s">
        <v>168</v>
      </c>
      <c r="H8770" s="29">
        <v>1</v>
      </c>
      <c r="I8770" s="29" t="s">
        <v>109</v>
      </c>
      <c r="J8770" s="29">
        <v>2</v>
      </c>
      <c r="K8770" s="29" t="s">
        <v>186</v>
      </c>
      <c r="L8770" s="29" t="s">
        <v>205</v>
      </c>
      <c r="M8770" s="29" t="s">
        <v>1461</v>
      </c>
      <c r="N8770" s="29">
        <v>93</v>
      </c>
      <c r="O8770" s="29" t="s">
        <v>116</v>
      </c>
      <c r="P8770" s="29">
        <v>54.838999999999999</v>
      </c>
      <c r="Q8770" s="29">
        <v>51</v>
      </c>
      <c r="R8770" s="29" t="s">
        <v>109</v>
      </c>
      <c r="S8770" s="29">
        <v>45.161000000000001</v>
      </c>
      <c r="T8770" s="29">
        <v>42</v>
      </c>
      <c r="U8770" s="29" t="s">
        <v>5567</v>
      </c>
      <c r="V8770" s="29" t="s">
        <v>5566</v>
      </c>
      <c r="W8770" s="29" t="s">
        <v>5567</v>
      </c>
      <c r="X8770" s="29" t="s">
        <v>5566</v>
      </c>
      <c r="Y8770" s="29" t="s">
        <v>116</v>
      </c>
      <c r="Z8770" s="29">
        <v>5844</v>
      </c>
      <c r="AA8770" s="29" t="s">
        <v>26336</v>
      </c>
    </row>
    <row r="8771" spans="1:27" x14ac:dyDescent="0.3">
      <c r="A8771" s="29" t="s">
        <v>26424</v>
      </c>
      <c r="B8771" s="29" t="s">
        <v>26369</v>
      </c>
      <c r="C8771" s="29" t="s">
        <v>25446</v>
      </c>
      <c r="D8771" s="29" t="s">
        <v>106</v>
      </c>
      <c r="E8771" s="29">
        <v>869891</v>
      </c>
      <c r="F8771" s="29">
        <v>851711</v>
      </c>
      <c r="G8771" s="29" t="s">
        <v>168</v>
      </c>
      <c r="H8771" s="29">
        <v>1</v>
      </c>
      <c r="I8771" s="29" t="s">
        <v>93</v>
      </c>
      <c r="J8771" s="29">
        <v>2</v>
      </c>
      <c r="K8771" s="29" t="s">
        <v>253</v>
      </c>
      <c r="L8771" s="29" t="s">
        <v>124</v>
      </c>
      <c r="M8771" s="29" t="s">
        <v>281</v>
      </c>
      <c r="N8771" s="29">
        <v>71</v>
      </c>
      <c r="O8771" s="29" t="s">
        <v>93</v>
      </c>
      <c r="P8771" s="29">
        <v>50.704000000000001</v>
      </c>
      <c r="Q8771" s="29">
        <v>36</v>
      </c>
      <c r="R8771" s="29" t="s">
        <v>109</v>
      </c>
      <c r="S8771" s="29">
        <v>49.295999999999999</v>
      </c>
      <c r="T8771" s="29">
        <v>35</v>
      </c>
      <c r="U8771" s="29" t="s">
        <v>5565</v>
      </c>
      <c r="V8771" s="29" t="s">
        <v>5564</v>
      </c>
      <c r="W8771" s="29" t="s">
        <v>5565</v>
      </c>
      <c r="X8771" s="29" t="s">
        <v>5564</v>
      </c>
      <c r="Y8771" s="29" t="s">
        <v>109</v>
      </c>
      <c r="Z8771" s="29">
        <v>34602</v>
      </c>
      <c r="AA8771" s="29" t="s">
        <v>26336</v>
      </c>
    </row>
    <row r="8772" spans="1:27" x14ac:dyDescent="0.3">
      <c r="A8772" s="29" t="s">
        <v>26424</v>
      </c>
      <c r="B8772" s="29" t="s">
        <v>26369</v>
      </c>
      <c r="C8772" s="29" t="s">
        <v>25446</v>
      </c>
      <c r="D8772" s="29" t="s">
        <v>106</v>
      </c>
      <c r="E8772" s="29">
        <v>892052</v>
      </c>
      <c r="F8772" s="29">
        <v>873872</v>
      </c>
      <c r="G8772" s="29" t="s">
        <v>168</v>
      </c>
      <c r="H8772" s="29">
        <v>1</v>
      </c>
      <c r="I8772" s="29" t="s">
        <v>93</v>
      </c>
      <c r="J8772" s="29">
        <v>2</v>
      </c>
      <c r="K8772" s="29" t="s">
        <v>253</v>
      </c>
      <c r="L8772" s="29" t="s">
        <v>212</v>
      </c>
      <c r="M8772" s="29" t="s">
        <v>2013</v>
      </c>
      <c r="N8772" s="29">
        <v>117</v>
      </c>
      <c r="O8772" s="29" t="s">
        <v>93</v>
      </c>
      <c r="P8772" s="29">
        <v>51.281999999999996</v>
      </c>
      <c r="Q8772" s="29">
        <v>60</v>
      </c>
      <c r="R8772" s="29" t="s">
        <v>109</v>
      </c>
      <c r="S8772" s="29">
        <v>48.718000000000004</v>
      </c>
      <c r="T8772" s="29">
        <v>57</v>
      </c>
      <c r="U8772" s="29" t="s">
        <v>5563</v>
      </c>
      <c r="V8772" s="29" t="s">
        <v>5562</v>
      </c>
      <c r="W8772" s="29" t="s">
        <v>5563</v>
      </c>
      <c r="X8772" s="29" t="s">
        <v>5562</v>
      </c>
      <c r="Y8772" s="29" t="s">
        <v>109</v>
      </c>
      <c r="Z8772" s="29">
        <v>22161</v>
      </c>
      <c r="AA8772" s="29" t="s">
        <v>26336</v>
      </c>
    </row>
    <row r="8773" spans="1:27" x14ac:dyDescent="0.3">
      <c r="A8773" s="29" t="s">
        <v>26424</v>
      </c>
      <c r="B8773" s="29" t="s">
        <v>26369</v>
      </c>
      <c r="C8773" s="29" t="s">
        <v>25446</v>
      </c>
      <c r="D8773" s="29" t="s">
        <v>294</v>
      </c>
      <c r="E8773" s="29">
        <v>29118</v>
      </c>
      <c r="F8773" s="29">
        <v>23458</v>
      </c>
      <c r="G8773" s="29" t="s">
        <v>168</v>
      </c>
      <c r="H8773" s="29">
        <v>1</v>
      </c>
      <c r="I8773" s="29" t="s">
        <v>102</v>
      </c>
      <c r="J8773" s="29">
        <v>2</v>
      </c>
      <c r="K8773" s="29" t="s">
        <v>173</v>
      </c>
      <c r="L8773" s="29" t="s">
        <v>377</v>
      </c>
      <c r="M8773" s="29" t="s">
        <v>1153</v>
      </c>
      <c r="N8773" s="29">
        <v>111</v>
      </c>
      <c r="O8773" s="29" t="s">
        <v>116</v>
      </c>
      <c r="P8773" s="29">
        <v>54.054000000000002</v>
      </c>
      <c r="Q8773" s="29">
        <v>60</v>
      </c>
      <c r="R8773" s="29" t="s">
        <v>102</v>
      </c>
      <c r="S8773" s="29">
        <v>45.945999999999998</v>
      </c>
      <c r="T8773" s="29">
        <v>51</v>
      </c>
      <c r="U8773" s="29" t="s">
        <v>5561</v>
      </c>
      <c r="V8773" s="29" t="s">
        <v>5560</v>
      </c>
      <c r="W8773" s="29" t="s">
        <v>5561</v>
      </c>
      <c r="X8773" s="29" t="s">
        <v>5560</v>
      </c>
      <c r="Y8773" s="29" t="s">
        <v>116</v>
      </c>
      <c r="Z8773" s="29" t="s">
        <v>26336</v>
      </c>
      <c r="AA8773" s="29" t="s">
        <v>26336</v>
      </c>
    </row>
    <row r="8774" spans="1:27" x14ac:dyDescent="0.3">
      <c r="A8774" s="29" t="s">
        <v>26424</v>
      </c>
      <c r="B8774" s="29" t="s">
        <v>26369</v>
      </c>
      <c r="C8774" s="29" t="s">
        <v>25446</v>
      </c>
      <c r="D8774" s="29" t="s">
        <v>294</v>
      </c>
      <c r="E8774" s="29">
        <v>34163</v>
      </c>
      <c r="F8774" s="29">
        <v>28503</v>
      </c>
      <c r="G8774" s="29" t="s">
        <v>168</v>
      </c>
      <c r="H8774" s="29">
        <v>1</v>
      </c>
      <c r="I8774" s="29" t="s">
        <v>116</v>
      </c>
      <c r="J8774" s="29">
        <v>2</v>
      </c>
      <c r="K8774" s="29" t="s">
        <v>191</v>
      </c>
      <c r="L8774" s="29" t="s">
        <v>298</v>
      </c>
      <c r="M8774" s="29" t="s">
        <v>297</v>
      </c>
      <c r="N8774" s="29">
        <v>62</v>
      </c>
      <c r="O8774" s="29" t="s">
        <v>116</v>
      </c>
      <c r="P8774" s="29">
        <v>51.613</v>
      </c>
      <c r="Q8774" s="29">
        <v>32</v>
      </c>
      <c r="R8774" s="29" t="s">
        <v>93</v>
      </c>
      <c r="S8774" s="29">
        <v>48.387</v>
      </c>
      <c r="T8774" s="29">
        <v>30</v>
      </c>
      <c r="U8774" s="29" t="s">
        <v>5559</v>
      </c>
      <c r="V8774" s="29" t="s">
        <v>5558</v>
      </c>
      <c r="W8774" s="29" t="s">
        <v>5559</v>
      </c>
      <c r="X8774" s="29" t="s">
        <v>5558</v>
      </c>
      <c r="Y8774" s="29" t="s">
        <v>93</v>
      </c>
      <c r="Z8774" s="29">
        <v>5045</v>
      </c>
      <c r="AA8774" s="29" t="s">
        <v>26336</v>
      </c>
    </row>
    <row r="8775" spans="1:27" x14ac:dyDescent="0.3">
      <c r="A8775" s="29" t="s">
        <v>26424</v>
      </c>
      <c r="B8775" s="29" t="s">
        <v>26369</v>
      </c>
      <c r="C8775" s="29" t="s">
        <v>25446</v>
      </c>
      <c r="D8775" s="29" t="s">
        <v>294</v>
      </c>
      <c r="E8775" s="29">
        <v>63843</v>
      </c>
      <c r="F8775" s="29">
        <v>58186</v>
      </c>
      <c r="G8775" s="29" t="s">
        <v>168</v>
      </c>
      <c r="H8775" s="29">
        <v>1</v>
      </c>
      <c r="I8775" s="29" t="s">
        <v>109</v>
      </c>
      <c r="J8775" s="29">
        <v>2</v>
      </c>
      <c r="K8775" s="29" t="s">
        <v>186</v>
      </c>
      <c r="L8775" s="29" t="s">
        <v>195</v>
      </c>
      <c r="M8775" s="29" t="s">
        <v>690</v>
      </c>
      <c r="N8775" s="29">
        <v>81</v>
      </c>
      <c r="O8775" s="29" t="s">
        <v>116</v>
      </c>
      <c r="P8775" s="29">
        <v>53.085999999999999</v>
      </c>
      <c r="Q8775" s="29">
        <v>43</v>
      </c>
      <c r="R8775" s="29" t="s">
        <v>109</v>
      </c>
      <c r="S8775" s="29">
        <v>46.914000000000001</v>
      </c>
      <c r="T8775" s="29">
        <v>38</v>
      </c>
      <c r="U8775" s="29" t="s">
        <v>5557</v>
      </c>
      <c r="V8775" s="29" t="s">
        <v>5556</v>
      </c>
      <c r="W8775" s="29" t="s">
        <v>5557</v>
      </c>
      <c r="X8775" s="29" t="s">
        <v>5556</v>
      </c>
      <c r="Y8775" s="29" t="s">
        <v>116</v>
      </c>
      <c r="Z8775" s="29">
        <v>29680</v>
      </c>
      <c r="AA8775" s="29" t="s">
        <v>26336</v>
      </c>
    </row>
    <row r="8776" spans="1:27" x14ac:dyDescent="0.3">
      <c r="A8776" s="29" t="s">
        <v>26424</v>
      </c>
      <c r="B8776" s="29" t="s">
        <v>26369</v>
      </c>
      <c r="C8776" s="29" t="s">
        <v>25446</v>
      </c>
      <c r="D8776" s="29" t="s">
        <v>294</v>
      </c>
      <c r="E8776" s="29">
        <v>86875</v>
      </c>
      <c r="F8776" s="29">
        <v>81216</v>
      </c>
      <c r="G8776" s="29" t="s">
        <v>168</v>
      </c>
      <c r="H8776" s="29">
        <v>1</v>
      </c>
      <c r="I8776" s="29" t="s">
        <v>109</v>
      </c>
      <c r="J8776" s="29">
        <v>2</v>
      </c>
      <c r="K8776" s="29" t="s">
        <v>253</v>
      </c>
      <c r="L8776" s="29" t="s">
        <v>324</v>
      </c>
      <c r="M8776" s="29" t="s">
        <v>432</v>
      </c>
      <c r="N8776" s="29">
        <v>89</v>
      </c>
      <c r="O8776" s="29" t="s">
        <v>93</v>
      </c>
      <c r="P8776" s="29">
        <v>51.685000000000002</v>
      </c>
      <c r="Q8776" s="29">
        <v>46</v>
      </c>
      <c r="R8776" s="29" t="s">
        <v>109</v>
      </c>
      <c r="S8776" s="29">
        <v>48.314999999999998</v>
      </c>
      <c r="T8776" s="29">
        <v>43</v>
      </c>
      <c r="U8776" s="29" t="s">
        <v>5555</v>
      </c>
      <c r="V8776" s="29" t="s">
        <v>5554</v>
      </c>
      <c r="W8776" s="29" t="s">
        <v>5555</v>
      </c>
      <c r="X8776" s="29" t="s">
        <v>5554</v>
      </c>
      <c r="Y8776" s="29" t="s">
        <v>93</v>
      </c>
      <c r="Z8776" s="29">
        <v>23032</v>
      </c>
      <c r="AA8776" s="29" t="s">
        <v>26336</v>
      </c>
    </row>
    <row r="8777" spans="1:27" x14ac:dyDescent="0.3">
      <c r="A8777" s="29" t="s">
        <v>26424</v>
      </c>
      <c r="B8777" s="29" t="s">
        <v>26369</v>
      </c>
      <c r="C8777" s="29" t="s">
        <v>25446</v>
      </c>
      <c r="D8777" s="29" t="s">
        <v>294</v>
      </c>
      <c r="E8777" s="29">
        <v>92951</v>
      </c>
      <c r="F8777" s="29">
        <v>87289</v>
      </c>
      <c r="G8777" s="29" t="s">
        <v>168</v>
      </c>
      <c r="H8777" s="29">
        <v>1</v>
      </c>
      <c r="I8777" s="29" t="s">
        <v>116</v>
      </c>
      <c r="J8777" s="29">
        <v>2</v>
      </c>
      <c r="K8777" s="29" t="s">
        <v>221</v>
      </c>
      <c r="L8777" s="29" t="s">
        <v>200</v>
      </c>
      <c r="M8777" s="29" t="s">
        <v>604</v>
      </c>
      <c r="N8777" s="29">
        <v>78</v>
      </c>
      <c r="O8777" s="29" t="s">
        <v>102</v>
      </c>
      <c r="P8777" s="29">
        <v>53.845999999999997</v>
      </c>
      <c r="Q8777" s="29">
        <v>42</v>
      </c>
      <c r="R8777" s="29" t="s">
        <v>116</v>
      </c>
      <c r="S8777" s="29">
        <v>46.154000000000003</v>
      </c>
      <c r="T8777" s="29">
        <v>36</v>
      </c>
      <c r="U8777" s="29" t="s">
        <v>5553</v>
      </c>
      <c r="V8777" s="29" t="s">
        <v>5552</v>
      </c>
      <c r="W8777" s="29" t="s">
        <v>5553</v>
      </c>
      <c r="X8777" s="29" t="s">
        <v>5552</v>
      </c>
      <c r="Y8777" s="29" t="s">
        <v>102</v>
      </c>
      <c r="Z8777" s="29">
        <v>6076</v>
      </c>
      <c r="AA8777" s="29" t="s">
        <v>26336</v>
      </c>
    </row>
    <row r="8778" spans="1:27" x14ac:dyDescent="0.3">
      <c r="A8778" s="29" t="s">
        <v>26424</v>
      </c>
      <c r="B8778" s="29" t="s">
        <v>26369</v>
      </c>
      <c r="C8778" s="29" t="s">
        <v>25446</v>
      </c>
      <c r="D8778" s="29" t="s">
        <v>294</v>
      </c>
      <c r="E8778" s="29">
        <v>174706</v>
      </c>
      <c r="F8778" s="29">
        <v>165796</v>
      </c>
      <c r="G8778" s="29" t="s">
        <v>168</v>
      </c>
      <c r="H8778" s="29">
        <v>1</v>
      </c>
      <c r="I8778" s="29" t="s">
        <v>116</v>
      </c>
      <c r="J8778" s="29">
        <v>2</v>
      </c>
      <c r="K8778" s="29" t="s">
        <v>173</v>
      </c>
      <c r="L8778" s="29" t="s">
        <v>124</v>
      </c>
      <c r="M8778" s="29" t="s">
        <v>676</v>
      </c>
      <c r="N8778" s="29">
        <v>69</v>
      </c>
      <c r="O8778" s="29" t="s">
        <v>116</v>
      </c>
      <c r="P8778" s="29">
        <v>50.725000000000001</v>
      </c>
      <c r="Q8778" s="29">
        <v>35</v>
      </c>
      <c r="R8778" s="29" t="s">
        <v>102</v>
      </c>
      <c r="S8778" s="29">
        <v>49.274999999999999</v>
      </c>
      <c r="T8778" s="29">
        <v>34</v>
      </c>
      <c r="U8778" s="29" t="s">
        <v>5551</v>
      </c>
      <c r="V8778" s="29" t="s">
        <v>5550</v>
      </c>
      <c r="W8778" s="29" t="s">
        <v>5551</v>
      </c>
      <c r="X8778" s="29" t="s">
        <v>5550</v>
      </c>
      <c r="Y8778" s="29" t="s">
        <v>102</v>
      </c>
      <c r="Z8778" s="29">
        <v>81755</v>
      </c>
      <c r="AA8778" s="29" t="s">
        <v>26336</v>
      </c>
    </row>
    <row r="8779" spans="1:27" x14ac:dyDescent="0.3">
      <c r="A8779" s="29" t="s">
        <v>26424</v>
      </c>
      <c r="B8779" s="29" t="s">
        <v>26369</v>
      </c>
      <c r="C8779" s="29" t="s">
        <v>25446</v>
      </c>
      <c r="D8779" s="29" t="s">
        <v>294</v>
      </c>
      <c r="E8779" s="29">
        <v>178477</v>
      </c>
      <c r="F8779" s="29">
        <v>169567</v>
      </c>
      <c r="G8779" s="29" t="s">
        <v>168</v>
      </c>
      <c r="H8779" s="29">
        <v>1</v>
      </c>
      <c r="I8779" s="29" t="s">
        <v>93</v>
      </c>
      <c r="J8779" s="29">
        <v>2</v>
      </c>
      <c r="K8779" s="29" t="s">
        <v>253</v>
      </c>
      <c r="L8779" s="29" t="s">
        <v>381</v>
      </c>
      <c r="M8779" s="29" t="s">
        <v>5506</v>
      </c>
      <c r="N8779" s="29">
        <v>97</v>
      </c>
      <c r="O8779" s="29" t="s">
        <v>93</v>
      </c>
      <c r="P8779" s="29">
        <v>50.515000000000001</v>
      </c>
      <c r="Q8779" s="29">
        <v>49</v>
      </c>
      <c r="R8779" s="29" t="s">
        <v>109</v>
      </c>
      <c r="S8779" s="29">
        <v>49.484999999999999</v>
      </c>
      <c r="T8779" s="29">
        <v>48</v>
      </c>
      <c r="U8779" s="29" t="s">
        <v>5549</v>
      </c>
      <c r="V8779" s="29" t="s">
        <v>5548</v>
      </c>
      <c r="W8779" s="29" t="s">
        <v>5549</v>
      </c>
      <c r="X8779" s="29" t="s">
        <v>5548</v>
      </c>
      <c r="Y8779" s="29" t="s">
        <v>109</v>
      </c>
      <c r="Z8779" s="29">
        <v>3771</v>
      </c>
      <c r="AA8779" s="29" t="s">
        <v>26336</v>
      </c>
    </row>
    <row r="8780" spans="1:27" x14ac:dyDescent="0.3">
      <c r="A8780" s="29" t="s">
        <v>26424</v>
      </c>
      <c r="B8780" s="29" t="s">
        <v>26369</v>
      </c>
      <c r="C8780" s="29" t="s">
        <v>25446</v>
      </c>
      <c r="D8780" s="29" t="s">
        <v>294</v>
      </c>
      <c r="E8780" s="29">
        <v>221196</v>
      </c>
      <c r="F8780" s="29">
        <v>212287</v>
      </c>
      <c r="G8780" s="29" t="s">
        <v>168</v>
      </c>
      <c r="H8780" s="29">
        <v>1</v>
      </c>
      <c r="I8780" s="29" t="s">
        <v>116</v>
      </c>
      <c r="J8780" s="29">
        <v>2</v>
      </c>
      <c r="K8780" s="29" t="s">
        <v>221</v>
      </c>
      <c r="L8780" s="29" t="s">
        <v>268</v>
      </c>
      <c r="M8780" s="29" t="s">
        <v>349</v>
      </c>
      <c r="N8780" s="29">
        <v>74</v>
      </c>
      <c r="O8780" s="29" t="s">
        <v>102</v>
      </c>
      <c r="P8780" s="29">
        <v>52.703000000000003</v>
      </c>
      <c r="Q8780" s="29">
        <v>39</v>
      </c>
      <c r="R8780" s="29" t="s">
        <v>116</v>
      </c>
      <c r="S8780" s="29">
        <v>47.296999999999997</v>
      </c>
      <c r="T8780" s="29">
        <v>35</v>
      </c>
      <c r="U8780" s="29" t="s">
        <v>5547</v>
      </c>
      <c r="V8780" s="29" t="s">
        <v>5546</v>
      </c>
      <c r="W8780" s="29" t="s">
        <v>5547</v>
      </c>
      <c r="X8780" s="29" t="s">
        <v>5546</v>
      </c>
      <c r="Y8780" s="29" t="s">
        <v>102</v>
      </c>
      <c r="Z8780" s="29">
        <v>42719</v>
      </c>
      <c r="AA8780" s="29" t="s">
        <v>26336</v>
      </c>
    </row>
    <row r="8781" spans="1:27" x14ac:dyDescent="0.3">
      <c r="A8781" s="29" t="s">
        <v>26424</v>
      </c>
      <c r="B8781" s="29" t="s">
        <v>26369</v>
      </c>
      <c r="C8781" s="29" t="s">
        <v>25446</v>
      </c>
      <c r="D8781" s="29" t="s">
        <v>294</v>
      </c>
      <c r="E8781" s="29">
        <v>227223</v>
      </c>
      <c r="F8781" s="29">
        <v>218314</v>
      </c>
      <c r="G8781" s="29" t="s">
        <v>168</v>
      </c>
      <c r="H8781" s="29">
        <v>1</v>
      </c>
      <c r="I8781" s="29" t="s">
        <v>93</v>
      </c>
      <c r="J8781" s="29">
        <v>2</v>
      </c>
      <c r="K8781" s="29" t="s">
        <v>208</v>
      </c>
      <c r="L8781" s="29" t="s">
        <v>476</v>
      </c>
      <c r="M8781" s="29" t="s">
        <v>1530</v>
      </c>
      <c r="N8781" s="29">
        <v>99</v>
      </c>
      <c r="O8781" s="29" t="s">
        <v>102</v>
      </c>
      <c r="P8781" s="29">
        <v>52.524999999999999</v>
      </c>
      <c r="Q8781" s="29">
        <v>52</v>
      </c>
      <c r="R8781" s="29" t="s">
        <v>93</v>
      </c>
      <c r="S8781" s="29">
        <v>47.475000000000001</v>
      </c>
      <c r="T8781" s="29">
        <v>47</v>
      </c>
      <c r="U8781" s="29" t="s">
        <v>5545</v>
      </c>
      <c r="V8781" s="29" t="s">
        <v>5544</v>
      </c>
      <c r="W8781" s="29" t="s">
        <v>5545</v>
      </c>
      <c r="X8781" s="29" t="s">
        <v>5544</v>
      </c>
      <c r="Y8781" s="29" t="s">
        <v>102</v>
      </c>
      <c r="Z8781" s="29">
        <v>6027</v>
      </c>
      <c r="AA8781" s="29" t="s">
        <v>26336</v>
      </c>
    </row>
    <row r="8782" spans="1:27" x14ac:dyDescent="0.3">
      <c r="A8782" s="29" t="s">
        <v>26424</v>
      </c>
      <c r="B8782" s="29" t="s">
        <v>26369</v>
      </c>
      <c r="C8782" s="29" t="s">
        <v>25446</v>
      </c>
      <c r="D8782" s="29" t="s">
        <v>294</v>
      </c>
      <c r="E8782" s="29">
        <v>249066</v>
      </c>
      <c r="F8782" s="29">
        <v>240160</v>
      </c>
      <c r="G8782" s="29" t="s">
        <v>168</v>
      </c>
      <c r="H8782" s="29">
        <v>1</v>
      </c>
      <c r="I8782" s="29" t="s">
        <v>109</v>
      </c>
      <c r="J8782" s="29">
        <v>2</v>
      </c>
      <c r="K8782" s="29" t="s">
        <v>196</v>
      </c>
      <c r="L8782" s="29" t="s">
        <v>229</v>
      </c>
      <c r="M8782" s="29" t="s">
        <v>1207</v>
      </c>
      <c r="N8782" s="29">
        <v>77</v>
      </c>
      <c r="O8782" s="29" t="s">
        <v>109</v>
      </c>
      <c r="P8782" s="29">
        <v>50.649000000000001</v>
      </c>
      <c r="Q8782" s="29">
        <v>39</v>
      </c>
      <c r="R8782" s="29" t="s">
        <v>116</v>
      </c>
      <c r="S8782" s="29">
        <v>49.350999999999999</v>
      </c>
      <c r="T8782" s="29">
        <v>38</v>
      </c>
      <c r="U8782" s="29" t="s">
        <v>5543</v>
      </c>
      <c r="V8782" s="29" t="s">
        <v>5542</v>
      </c>
      <c r="W8782" s="29" t="s">
        <v>5543</v>
      </c>
      <c r="X8782" s="29" t="s">
        <v>5542</v>
      </c>
      <c r="Y8782" s="29" t="s">
        <v>116</v>
      </c>
      <c r="Z8782" s="29">
        <v>21843</v>
      </c>
      <c r="AA8782" s="29" t="s">
        <v>26336</v>
      </c>
    </row>
    <row r="8783" spans="1:27" x14ac:dyDescent="0.3">
      <c r="A8783" s="29" t="s">
        <v>26424</v>
      </c>
      <c r="B8783" s="29" t="s">
        <v>26369</v>
      </c>
      <c r="C8783" s="29" t="s">
        <v>25446</v>
      </c>
      <c r="D8783" s="29" t="s">
        <v>294</v>
      </c>
      <c r="E8783" s="29">
        <v>256831</v>
      </c>
      <c r="F8783" s="29">
        <v>247925</v>
      </c>
      <c r="G8783" s="29" t="s">
        <v>168</v>
      </c>
      <c r="H8783" s="29">
        <v>1</v>
      </c>
      <c r="I8783" s="29" t="s">
        <v>116</v>
      </c>
      <c r="J8783" s="29">
        <v>2</v>
      </c>
      <c r="K8783" s="29" t="s">
        <v>191</v>
      </c>
      <c r="L8783" s="29" t="s">
        <v>357</v>
      </c>
      <c r="M8783" s="29" t="s">
        <v>1439</v>
      </c>
      <c r="N8783" s="29">
        <v>86</v>
      </c>
      <c r="O8783" s="29" t="s">
        <v>116</v>
      </c>
      <c r="P8783" s="29">
        <v>53.488</v>
      </c>
      <c r="Q8783" s="29">
        <v>46</v>
      </c>
      <c r="R8783" s="29" t="s">
        <v>93</v>
      </c>
      <c r="S8783" s="29">
        <v>46.512</v>
      </c>
      <c r="T8783" s="29">
        <v>40</v>
      </c>
      <c r="U8783" s="29" t="s">
        <v>5541</v>
      </c>
      <c r="V8783" s="29" t="s">
        <v>5540</v>
      </c>
      <c r="W8783" s="29" t="s">
        <v>5541</v>
      </c>
      <c r="X8783" s="29" t="s">
        <v>5540</v>
      </c>
      <c r="Y8783" s="29" t="s">
        <v>93</v>
      </c>
      <c r="Z8783" s="29">
        <v>7765</v>
      </c>
      <c r="AA8783" s="29" t="s">
        <v>26336</v>
      </c>
    </row>
    <row r="8784" spans="1:27" x14ac:dyDescent="0.3">
      <c r="A8784" s="29" t="s">
        <v>26424</v>
      </c>
      <c r="B8784" s="29" t="s">
        <v>26369</v>
      </c>
      <c r="C8784" s="29" t="s">
        <v>25446</v>
      </c>
      <c r="D8784" s="29" t="s">
        <v>294</v>
      </c>
      <c r="E8784" s="29">
        <v>269716</v>
      </c>
      <c r="F8784" s="29">
        <v>260811</v>
      </c>
      <c r="G8784" s="29" t="s">
        <v>168</v>
      </c>
      <c r="H8784" s="29">
        <v>1</v>
      </c>
      <c r="I8784" s="29" t="s">
        <v>93</v>
      </c>
      <c r="J8784" s="29">
        <v>2</v>
      </c>
      <c r="K8784" s="29" t="s">
        <v>253</v>
      </c>
      <c r="L8784" s="29" t="s">
        <v>229</v>
      </c>
      <c r="M8784" s="29" t="s">
        <v>582</v>
      </c>
      <c r="N8784" s="29">
        <v>79</v>
      </c>
      <c r="O8784" s="29" t="s">
        <v>93</v>
      </c>
      <c r="P8784" s="29">
        <v>50.633000000000003</v>
      </c>
      <c r="Q8784" s="29">
        <v>40</v>
      </c>
      <c r="R8784" s="29" t="s">
        <v>109</v>
      </c>
      <c r="S8784" s="29">
        <v>49.366999999999997</v>
      </c>
      <c r="T8784" s="29">
        <v>39</v>
      </c>
      <c r="U8784" s="29" t="s">
        <v>5539</v>
      </c>
      <c r="V8784" s="29" t="s">
        <v>5538</v>
      </c>
      <c r="W8784" s="29" t="s">
        <v>5539</v>
      </c>
      <c r="X8784" s="29" t="s">
        <v>5538</v>
      </c>
      <c r="Y8784" s="29" t="s">
        <v>109</v>
      </c>
      <c r="Z8784" s="29">
        <v>12885</v>
      </c>
      <c r="AA8784" s="29" t="s">
        <v>26336</v>
      </c>
    </row>
    <row r="8785" spans="1:27" x14ac:dyDescent="0.3">
      <c r="A8785" s="29" t="s">
        <v>26424</v>
      </c>
      <c r="B8785" s="29" t="s">
        <v>26369</v>
      </c>
      <c r="C8785" s="29" t="s">
        <v>25446</v>
      </c>
      <c r="D8785" s="29" t="s">
        <v>294</v>
      </c>
      <c r="E8785" s="29">
        <v>289197</v>
      </c>
      <c r="F8785" s="29">
        <v>280289</v>
      </c>
      <c r="G8785" s="29" t="s">
        <v>168</v>
      </c>
      <c r="H8785" s="29">
        <v>1</v>
      </c>
      <c r="I8785" s="29" t="s">
        <v>116</v>
      </c>
      <c r="J8785" s="29">
        <v>2</v>
      </c>
      <c r="K8785" s="29" t="s">
        <v>191</v>
      </c>
      <c r="L8785" s="29" t="s">
        <v>200</v>
      </c>
      <c r="M8785" s="29" t="s">
        <v>909</v>
      </c>
      <c r="N8785" s="29">
        <v>65</v>
      </c>
      <c r="O8785" s="29" t="s">
        <v>116</v>
      </c>
      <c r="P8785" s="29">
        <v>53.845999999999997</v>
      </c>
      <c r="Q8785" s="29">
        <v>35</v>
      </c>
      <c r="R8785" s="29" t="s">
        <v>93</v>
      </c>
      <c r="S8785" s="29">
        <v>46.154000000000003</v>
      </c>
      <c r="T8785" s="29">
        <v>30</v>
      </c>
      <c r="U8785" s="29" t="s">
        <v>5537</v>
      </c>
      <c r="V8785" s="29" t="s">
        <v>5536</v>
      </c>
      <c r="W8785" s="29" t="s">
        <v>5537</v>
      </c>
      <c r="X8785" s="29" t="s">
        <v>5536</v>
      </c>
      <c r="Y8785" s="29" t="s">
        <v>93</v>
      </c>
      <c r="Z8785" s="29">
        <v>19481</v>
      </c>
      <c r="AA8785" s="29" t="s">
        <v>26336</v>
      </c>
    </row>
    <row r="8786" spans="1:27" x14ac:dyDescent="0.3">
      <c r="A8786" s="29" t="s">
        <v>26424</v>
      </c>
      <c r="B8786" s="29" t="s">
        <v>26369</v>
      </c>
      <c r="C8786" s="29" t="s">
        <v>25446</v>
      </c>
      <c r="D8786" s="29" t="s">
        <v>294</v>
      </c>
      <c r="E8786" s="29">
        <v>327947</v>
      </c>
      <c r="F8786" s="29">
        <v>319036</v>
      </c>
      <c r="G8786" s="29" t="s">
        <v>168</v>
      </c>
      <c r="H8786" s="29">
        <v>1</v>
      </c>
      <c r="I8786" s="29" t="s">
        <v>109</v>
      </c>
      <c r="J8786" s="29">
        <v>2</v>
      </c>
      <c r="K8786" s="29" t="s">
        <v>201</v>
      </c>
      <c r="L8786" s="29" t="s">
        <v>200</v>
      </c>
      <c r="M8786" s="29" t="s">
        <v>604</v>
      </c>
      <c r="N8786" s="29">
        <v>78</v>
      </c>
      <c r="O8786" s="29" t="s">
        <v>109</v>
      </c>
      <c r="P8786" s="29">
        <v>53.845999999999997</v>
      </c>
      <c r="Q8786" s="29">
        <v>42</v>
      </c>
      <c r="R8786" s="29" t="s">
        <v>93</v>
      </c>
      <c r="S8786" s="29">
        <v>46.154000000000003</v>
      </c>
      <c r="T8786" s="29">
        <v>36</v>
      </c>
      <c r="U8786" s="29" t="s">
        <v>5535</v>
      </c>
      <c r="V8786" s="29" t="s">
        <v>5534</v>
      </c>
      <c r="W8786" s="29" t="s">
        <v>5535</v>
      </c>
      <c r="X8786" s="29" t="s">
        <v>5534</v>
      </c>
      <c r="Y8786" s="29" t="s">
        <v>93</v>
      </c>
      <c r="Z8786" s="29">
        <v>38750</v>
      </c>
      <c r="AA8786" s="29" t="s">
        <v>26336</v>
      </c>
    </row>
    <row r="8787" spans="1:27" x14ac:dyDescent="0.3">
      <c r="A8787" s="29" t="s">
        <v>26424</v>
      </c>
      <c r="B8787" s="29" t="s">
        <v>26369</v>
      </c>
      <c r="C8787" s="29" t="s">
        <v>25446</v>
      </c>
      <c r="D8787" s="29" t="s">
        <v>294</v>
      </c>
      <c r="E8787" s="29">
        <v>334502</v>
      </c>
      <c r="F8787" s="29">
        <v>325591</v>
      </c>
      <c r="G8787" s="29" t="s">
        <v>168</v>
      </c>
      <c r="H8787" s="29">
        <v>1</v>
      </c>
      <c r="I8787" s="29" t="s">
        <v>93</v>
      </c>
      <c r="J8787" s="29">
        <v>2</v>
      </c>
      <c r="K8787" s="29" t="s">
        <v>167</v>
      </c>
      <c r="L8787" s="29" t="s">
        <v>200</v>
      </c>
      <c r="M8787" s="29" t="s">
        <v>1510</v>
      </c>
      <c r="N8787" s="29">
        <v>93</v>
      </c>
      <c r="O8787" s="29" t="s">
        <v>93</v>
      </c>
      <c r="P8787" s="29">
        <v>53.762999999999998</v>
      </c>
      <c r="Q8787" s="29">
        <v>50</v>
      </c>
      <c r="R8787" s="29" t="s">
        <v>116</v>
      </c>
      <c r="S8787" s="29">
        <v>46.237000000000002</v>
      </c>
      <c r="T8787" s="29">
        <v>43</v>
      </c>
      <c r="U8787" s="29" t="s">
        <v>5533</v>
      </c>
      <c r="V8787" s="29" t="s">
        <v>5532</v>
      </c>
      <c r="W8787" s="29" t="s">
        <v>5533</v>
      </c>
      <c r="X8787" s="29" t="s">
        <v>5532</v>
      </c>
      <c r="Y8787" s="29" t="s">
        <v>116</v>
      </c>
      <c r="Z8787" s="29">
        <v>6555</v>
      </c>
      <c r="AA8787" s="29" t="s">
        <v>26336</v>
      </c>
    </row>
    <row r="8788" spans="1:27" x14ac:dyDescent="0.3">
      <c r="A8788" s="29" t="s">
        <v>26424</v>
      </c>
      <c r="B8788" s="29" t="s">
        <v>26369</v>
      </c>
      <c r="C8788" s="29" t="s">
        <v>25446</v>
      </c>
      <c r="D8788" s="29" t="s">
        <v>294</v>
      </c>
      <c r="E8788" s="29">
        <v>367869</v>
      </c>
      <c r="F8788" s="29">
        <v>358958</v>
      </c>
      <c r="G8788" s="29" t="s">
        <v>168</v>
      </c>
      <c r="H8788" s="29">
        <v>1</v>
      </c>
      <c r="I8788" s="29" t="s">
        <v>93</v>
      </c>
      <c r="J8788" s="29">
        <v>2</v>
      </c>
      <c r="K8788" s="29" t="s">
        <v>167</v>
      </c>
      <c r="L8788" s="29" t="s">
        <v>574</v>
      </c>
      <c r="M8788" s="29" t="s">
        <v>1450</v>
      </c>
      <c r="N8788" s="29">
        <v>96</v>
      </c>
      <c r="O8788" s="29" t="s">
        <v>93</v>
      </c>
      <c r="P8788" s="29">
        <v>51.042000000000002</v>
      </c>
      <c r="Q8788" s="29">
        <v>49</v>
      </c>
      <c r="R8788" s="29" t="s">
        <v>116</v>
      </c>
      <c r="S8788" s="29">
        <v>48.957999999999998</v>
      </c>
      <c r="T8788" s="29">
        <v>47</v>
      </c>
      <c r="U8788" s="29" t="s">
        <v>5531</v>
      </c>
      <c r="V8788" s="29" t="s">
        <v>5530</v>
      </c>
      <c r="W8788" s="29" t="s">
        <v>5531</v>
      </c>
      <c r="X8788" s="29" t="s">
        <v>5530</v>
      </c>
      <c r="Y8788" s="29" t="s">
        <v>116</v>
      </c>
      <c r="Z8788" s="29">
        <v>33367</v>
      </c>
      <c r="AA8788" s="29" t="s">
        <v>26336</v>
      </c>
    </row>
    <row r="8789" spans="1:27" x14ac:dyDescent="0.3">
      <c r="A8789" s="29" t="s">
        <v>26424</v>
      </c>
      <c r="B8789" s="29" t="s">
        <v>26369</v>
      </c>
      <c r="C8789" s="29" t="s">
        <v>25446</v>
      </c>
      <c r="D8789" s="29" t="s">
        <v>294</v>
      </c>
      <c r="E8789" s="29">
        <v>388684</v>
      </c>
      <c r="F8789" s="29">
        <v>379773</v>
      </c>
      <c r="G8789" s="29" t="s">
        <v>168</v>
      </c>
      <c r="H8789" s="29">
        <v>1</v>
      </c>
      <c r="I8789" s="29" t="s">
        <v>116</v>
      </c>
      <c r="J8789" s="29">
        <v>2</v>
      </c>
      <c r="K8789" s="29" t="s">
        <v>221</v>
      </c>
      <c r="L8789" s="29" t="s">
        <v>233</v>
      </c>
      <c r="M8789" s="29" t="s">
        <v>667</v>
      </c>
      <c r="N8789" s="29">
        <v>82</v>
      </c>
      <c r="O8789" s="29" t="s">
        <v>102</v>
      </c>
      <c r="P8789" s="29">
        <v>54.878</v>
      </c>
      <c r="Q8789" s="29">
        <v>45</v>
      </c>
      <c r="R8789" s="29" t="s">
        <v>116</v>
      </c>
      <c r="S8789" s="29">
        <v>45.122</v>
      </c>
      <c r="T8789" s="29">
        <v>37</v>
      </c>
      <c r="U8789" s="29" t="s">
        <v>5529</v>
      </c>
      <c r="V8789" s="29" t="s">
        <v>5528</v>
      </c>
      <c r="W8789" s="29" t="s">
        <v>5529</v>
      </c>
      <c r="X8789" s="29" t="s">
        <v>5528</v>
      </c>
      <c r="Y8789" s="29" t="s">
        <v>102</v>
      </c>
      <c r="Z8789" s="29">
        <v>20815</v>
      </c>
      <c r="AA8789" s="29" t="s">
        <v>26336</v>
      </c>
    </row>
    <row r="8790" spans="1:27" x14ac:dyDescent="0.3">
      <c r="A8790" s="29" t="s">
        <v>26424</v>
      </c>
      <c r="B8790" s="29" t="s">
        <v>26369</v>
      </c>
      <c r="C8790" s="29" t="s">
        <v>25446</v>
      </c>
      <c r="D8790" s="29" t="s">
        <v>294</v>
      </c>
      <c r="E8790" s="29">
        <v>394885</v>
      </c>
      <c r="F8790" s="29">
        <v>385974</v>
      </c>
      <c r="G8790" s="29" t="s">
        <v>168</v>
      </c>
      <c r="H8790" s="29">
        <v>1</v>
      </c>
      <c r="I8790" s="29" t="s">
        <v>93</v>
      </c>
      <c r="J8790" s="29">
        <v>2</v>
      </c>
      <c r="K8790" s="29" t="s">
        <v>253</v>
      </c>
      <c r="L8790" s="29" t="s">
        <v>212</v>
      </c>
      <c r="M8790" s="29" t="s">
        <v>211</v>
      </c>
      <c r="N8790" s="29">
        <v>76</v>
      </c>
      <c r="O8790" s="29" t="s">
        <v>93</v>
      </c>
      <c r="P8790" s="29">
        <v>51.316000000000003</v>
      </c>
      <c r="Q8790" s="29">
        <v>39</v>
      </c>
      <c r="R8790" s="29" t="s">
        <v>109</v>
      </c>
      <c r="S8790" s="29">
        <v>48.683999999999997</v>
      </c>
      <c r="T8790" s="29">
        <v>37</v>
      </c>
      <c r="U8790" s="29" t="s">
        <v>5527</v>
      </c>
      <c r="V8790" s="29" t="s">
        <v>5526</v>
      </c>
      <c r="W8790" s="29" t="s">
        <v>5527</v>
      </c>
      <c r="X8790" s="29" t="s">
        <v>5526</v>
      </c>
      <c r="Y8790" s="29" t="s">
        <v>109</v>
      </c>
      <c r="Z8790" s="29">
        <v>6201</v>
      </c>
      <c r="AA8790" s="29" t="s">
        <v>26336</v>
      </c>
    </row>
    <row r="8791" spans="1:27" x14ac:dyDescent="0.3">
      <c r="A8791" s="29" t="s">
        <v>26424</v>
      </c>
      <c r="B8791" s="29" t="s">
        <v>26369</v>
      </c>
      <c r="C8791" s="29" t="s">
        <v>25446</v>
      </c>
      <c r="D8791" s="29" t="s">
        <v>294</v>
      </c>
      <c r="E8791" s="29">
        <v>423605</v>
      </c>
      <c r="F8791" s="29">
        <v>414694</v>
      </c>
      <c r="G8791" s="29" t="s">
        <v>168</v>
      </c>
      <c r="H8791" s="29">
        <v>1</v>
      </c>
      <c r="I8791" s="29" t="s">
        <v>109</v>
      </c>
      <c r="J8791" s="29">
        <v>2</v>
      </c>
      <c r="K8791" s="29" t="s">
        <v>201</v>
      </c>
      <c r="L8791" s="29" t="s">
        <v>245</v>
      </c>
      <c r="M8791" s="29" t="s">
        <v>1826</v>
      </c>
      <c r="N8791" s="29">
        <v>95</v>
      </c>
      <c r="O8791" s="29" t="s">
        <v>109</v>
      </c>
      <c r="P8791" s="29">
        <v>53.683999999999997</v>
      </c>
      <c r="Q8791" s="29">
        <v>51</v>
      </c>
      <c r="R8791" s="29" t="s">
        <v>93</v>
      </c>
      <c r="S8791" s="29">
        <v>46.316000000000003</v>
      </c>
      <c r="T8791" s="29">
        <v>44</v>
      </c>
      <c r="U8791" s="29" t="s">
        <v>5525</v>
      </c>
      <c r="V8791" s="29" t="s">
        <v>5524</v>
      </c>
      <c r="W8791" s="29" t="s">
        <v>5525</v>
      </c>
      <c r="X8791" s="29" t="s">
        <v>5524</v>
      </c>
      <c r="Y8791" s="29" t="s">
        <v>93</v>
      </c>
      <c r="Z8791" s="29">
        <v>28720</v>
      </c>
      <c r="AA8791" s="29" t="s">
        <v>26336</v>
      </c>
    </row>
    <row r="8792" spans="1:27" x14ac:dyDescent="0.3">
      <c r="A8792" s="29" t="s">
        <v>26424</v>
      </c>
      <c r="B8792" s="29" t="s">
        <v>26369</v>
      </c>
      <c r="C8792" s="29" t="s">
        <v>25446</v>
      </c>
      <c r="D8792" s="29" t="s">
        <v>294</v>
      </c>
      <c r="E8792" s="29">
        <v>432278</v>
      </c>
      <c r="F8792" s="29">
        <v>423367</v>
      </c>
      <c r="G8792" s="29" t="s">
        <v>168</v>
      </c>
      <c r="H8792" s="29">
        <v>1</v>
      </c>
      <c r="I8792" s="29" t="s">
        <v>116</v>
      </c>
      <c r="J8792" s="29">
        <v>2</v>
      </c>
      <c r="K8792" s="29" t="s">
        <v>221</v>
      </c>
      <c r="L8792" s="29" t="s">
        <v>381</v>
      </c>
      <c r="M8792" s="29" t="s">
        <v>1811</v>
      </c>
      <c r="N8792" s="29">
        <v>91</v>
      </c>
      <c r="O8792" s="29" t="s">
        <v>102</v>
      </c>
      <c r="P8792" s="29">
        <v>50.548999999999999</v>
      </c>
      <c r="Q8792" s="29">
        <v>46</v>
      </c>
      <c r="R8792" s="29" t="s">
        <v>116</v>
      </c>
      <c r="S8792" s="29">
        <v>49.451000000000001</v>
      </c>
      <c r="T8792" s="29">
        <v>45</v>
      </c>
      <c r="U8792" s="29" t="s">
        <v>5523</v>
      </c>
      <c r="V8792" s="29" t="s">
        <v>5522</v>
      </c>
      <c r="W8792" s="29" t="s">
        <v>5523</v>
      </c>
      <c r="X8792" s="29" t="s">
        <v>5522</v>
      </c>
      <c r="Y8792" s="29" t="s">
        <v>102</v>
      </c>
      <c r="Z8792" s="29">
        <v>8673</v>
      </c>
      <c r="AA8792" s="29" t="s">
        <v>26336</v>
      </c>
    </row>
    <row r="8793" spans="1:27" x14ac:dyDescent="0.3">
      <c r="A8793" s="29" t="s">
        <v>26424</v>
      </c>
      <c r="B8793" s="29" t="s">
        <v>26369</v>
      </c>
      <c r="C8793" s="29" t="s">
        <v>25446</v>
      </c>
      <c r="D8793" s="29" t="s">
        <v>294</v>
      </c>
      <c r="E8793" s="29">
        <v>432737</v>
      </c>
      <c r="F8793" s="29">
        <v>423826</v>
      </c>
      <c r="G8793" s="29" t="s">
        <v>168</v>
      </c>
      <c r="H8793" s="29">
        <v>1</v>
      </c>
      <c r="I8793" s="29" t="s">
        <v>93</v>
      </c>
      <c r="J8793" s="29">
        <v>2</v>
      </c>
      <c r="K8793" s="29" t="s">
        <v>201</v>
      </c>
      <c r="L8793" s="29" t="s">
        <v>341</v>
      </c>
      <c r="M8793" s="29" t="s">
        <v>682</v>
      </c>
      <c r="N8793" s="29">
        <v>86</v>
      </c>
      <c r="O8793" s="29" t="s">
        <v>109</v>
      </c>
      <c r="P8793" s="29">
        <v>54.651000000000003</v>
      </c>
      <c r="Q8793" s="29">
        <v>47</v>
      </c>
      <c r="R8793" s="29" t="s">
        <v>93</v>
      </c>
      <c r="S8793" s="29">
        <v>45.348999999999997</v>
      </c>
      <c r="T8793" s="29">
        <v>39</v>
      </c>
      <c r="U8793" s="29" t="s">
        <v>5521</v>
      </c>
      <c r="V8793" s="29" t="s">
        <v>5520</v>
      </c>
      <c r="W8793" s="29" t="s">
        <v>5521</v>
      </c>
      <c r="X8793" s="29" t="s">
        <v>5520</v>
      </c>
      <c r="Y8793" s="29" t="s">
        <v>109</v>
      </c>
      <c r="Z8793" s="29">
        <v>459</v>
      </c>
      <c r="AA8793" s="29" t="s">
        <v>26336</v>
      </c>
    </row>
    <row r="8794" spans="1:27" x14ac:dyDescent="0.3">
      <c r="A8794" s="29" t="s">
        <v>26424</v>
      </c>
      <c r="B8794" s="29" t="s">
        <v>26369</v>
      </c>
      <c r="C8794" s="29" t="s">
        <v>25446</v>
      </c>
      <c r="D8794" s="29" t="s">
        <v>294</v>
      </c>
      <c r="E8794" s="29">
        <v>455901</v>
      </c>
      <c r="F8794" s="29">
        <v>446979</v>
      </c>
      <c r="G8794" s="29" t="s">
        <v>168</v>
      </c>
      <c r="H8794" s="29">
        <v>1</v>
      </c>
      <c r="I8794" s="29" t="s">
        <v>93</v>
      </c>
      <c r="J8794" s="29">
        <v>2</v>
      </c>
      <c r="K8794" s="29" t="s">
        <v>253</v>
      </c>
      <c r="L8794" s="29" t="s">
        <v>381</v>
      </c>
      <c r="M8794" s="29" t="s">
        <v>1811</v>
      </c>
      <c r="N8794" s="29">
        <v>91</v>
      </c>
      <c r="O8794" s="29" t="s">
        <v>93</v>
      </c>
      <c r="P8794" s="29">
        <v>50.548999999999999</v>
      </c>
      <c r="Q8794" s="29">
        <v>46</v>
      </c>
      <c r="R8794" s="29" t="s">
        <v>109</v>
      </c>
      <c r="S8794" s="29">
        <v>49.451000000000001</v>
      </c>
      <c r="T8794" s="29">
        <v>45</v>
      </c>
      <c r="U8794" s="29" t="s">
        <v>5519</v>
      </c>
      <c r="V8794" s="29" t="s">
        <v>5518</v>
      </c>
      <c r="W8794" s="29" t="s">
        <v>5519</v>
      </c>
      <c r="X8794" s="29" t="s">
        <v>5518</v>
      </c>
      <c r="Y8794" s="29" t="s">
        <v>109</v>
      </c>
      <c r="Z8794" s="29">
        <v>23164</v>
      </c>
      <c r="AA8794" s="29" t="s">
        <v>26336</v>
      </c>
    </row>
    <row r="8795" spans="1:27" x14ac:dyDescent="0.3">
      <c r="A8795" s="29" t="s">
        <v>26424</v>
      </c>
      <c r="B8795" s="29" t="s">
        <v>26369</v>
      </c>
      <c r="C8795" s="29" t="s">
        <v>25446</v>
      </c>
      <c r="D8795" s="29" t="s">
        <v>294</v>
      </c>
      <c r="E8795" s="29">
        <v>472586</v>
      </c>
      <c r="F8795" s="29">
        <v>463664</v>
      </c>
      <c r="G8795" s="29" t="s">
        <v>168</v>
      </c>
      <c r="H8795" s="29">
        <v>1</v>
      </c>
      <c r="I8795" s="29" t="s">
        <v>102</v>
      </c>
      <c r="J8795" s="29">
        <v>2</v>
      </c>
      <c r="K8795" s="29" t="s">
        <v>272</v>
      </c>
      <c r="L8795" s="29" t="s">
        <v>317</v>
      </c>
      <c r="M8795" s="29" t="s">
        <v>662</v>
      </c>
      <c r="N8795" s="29">
        <v>74</v>
      </c>
      <c r="O8795" s="29" t="s">
        <v>93</v>
      </c>
      <c r="P8795" s="29">
        <v>51.350999999999999</v>
      </c>
      <c r="Q8795" s="29">
        <v>38</v>
      </c>
      <c r="R8795" s="29" t="s">
        <v>102</v>
      </c>
      <c r="S8795" s="29">
        <v>48.649000000000001</v>
      </c>
      <c r="T8795" s="29">
        <v>36</v>
      </c>
      <c r="U8795" s="29" t="s">
        <v>5517</v>
      </c>
      <c r="V8795" s="29" t="s">
        <v>5515</v>
      </c>
      <c r="W8795" s="29" t="s">
        <v>5516</v>
      </c>
      <c r="X8795" s="29" t="s">
        <v>5515</v>
      </c>
      <c r="Y8795" s="29" t="s">
        <v>93</v>
      </c>
      <c r="Z8795" s="29">
        <v>16685</v>
      </c>
      <c r="AA8795" s="29" t="s">
        <v>26336</v>
      </c>
    </row>
    <row r="8796" spans="1:27" x14ac:dyDescent="0.3">
      <c r="A8796" s="29" t="s">
        <v>26424</v>
      </c>
      <c r="B8796" s="29" t="s">
        <v>26369</v>
      </c>
      <c r="C8796" s="29" t="s">
        <v>25446</v>
      </c>
      <c r="D8796" s="29" t="s">
        <v>294</v>
      </c>
      <c r="E8796" s="29">
        <v>482723</v>
      </c>
      <c r="F8796" s="29">
        <v>473800</v>
      </c>
      <c r="G8796" s="29" t="s">
        <v>168</v>
      </c>
      <c r="H8796" s="29">
        <v>1</v>
      </c>
      <c r="I8796" s="29" t="s">
        <v>109</v>
      </c>
      <c r="J8796" s="29">
        <v>2</v>
      </c>
      <c r="K8796" s="29" t="s">
        <v>213</v>
      </c>
      <c r="L8796" s="29" t="s">
        <v>229</v>
      </c>
      <c r="M8796" s="29" t="s">
        <v>1207</v>
      </c>
      <c r="N8796" s="29">
        <v>77</v>
      </c>
      <c r="O8796" s="29" t="s">
        <v>109</v>
      </c>
      <c r="P8796" s="29">
        <v>50.649000000000001</v>
      </c>
      <c r="Q8796" s="29">
        <v>39</v>
      </c>
      <c r="R8796" s="29" t="s">
        <v>102</v>
      </c>
      <c r="S8796" s="29">
        <v>49.350999999999999</v>
      </c>
      <c r="T8796" s="29">
        <v>38</v>
      </c>
      <c r="U8796" s="29" t="s">
        <v>5514</v>
      </c>
      <c r="V8796" s="29" t="s">
        <v>5513</v>
      </c>
      <c r="W8796" s="29" t="s">
        <v>5514</v>
      </c>
      <c r="X8796" s="29" t="s">
        <v>5513</v>
      </c>
      <c r="Y8796" s="29" t="s">
        <v>102</v>
      </c>
      <c r="Z8796" s="29">
        <v>10137</v>
      </c>
      <c r="AA8796" s="29" t="s">
        <v>26336</v>
      </c>
    </row>
    <row r="8797" spans="1:27" x14ac:dyDescent="0.3">
      <c r="A8797" s="29" t="s">
        <v>26424</v>
      </c>
      <c r="B8797" s="29" t="s">
        <v>26369</v>
      </c>
      <c r="C8797" s="29" t="s">
        <v>25446</v>
      </c>
      <c r="D8797" s="29" t="s">
        <v>294</v>
      </c>
      <c r="E8797" s="29">
        <v>495481</v>
      </c>
      <c r="F8797" s="29">
        <v>486557</v>
      </c>
      <c r="G8797" s="29" t="s">
        <v>168</v>
      </c>
      <c r="H8797" s="29">
        <v>1</v>
      </c>
      <c r="I8797" s="29" t="s">
        <v>109</v>
      </c>
      <c r="J8797" s="29">
        <v>2</v>
      </c>
      <c r="K8797" s="29" t="s">
        <v>201</v>
      </c>
      <c r="L8797" s="29" t="s">
        <v>177</v>
      </c>
      <c r="M8797" s="29" t="s">
        <v>1331</v>
      </c>
      <c r="N8797" s="29">
        <v>97</v>
      </c>
      <c r="O8797" s="29" t="s">
        <v>109</v>
      </c>
      <c r="P8797" s="29">
        <v>51.545999999999999</v>
      </c>
      <c r="Q8797" s="29">
        <v>50</v>
      </c>
      <c r="R8797" s="29" t="s">
        <v>93</v>
      </c>
      <c r="S8797" s="29">
        <v>48.454000000000001</v>
      </c>
      <c r="T8797" s="29">
        <v>47</v>
      </c>
      <c r="U8797" s="29" t="s">
        <v>5512</v>
      </c>
      <c r="V8797" s="29" t="s">
        <v>5511</v>
      </c>
      <c r="W8797" s="29" t="s">
        <v>5512</v>
      </c>
      <c r="X8797" s="29" t="s">
        <v>5511</v>
      </c>
      <c r="Y8797" s="29" t="s">
        <v>93</v>
      </c>
      <c r="Z8797" s="29">
        <v>12758</v>
      </c>
      <c r="AA8797" s="29" t="s">
        <v>26336</v>
      </c>
    </row>
    <row r="8798" spans="1:27" x14ac:dyDescent="0.3">
      <c r="A8798" s="29" t="s">
        <v>26424</v>
      </c>
      <c r="B8798" s="29" t="s">
        <v>26369</v>
      </c>
      <c r="C8798" s="29" t="s">
        <v>25446</v>
      </c>
      <c r="D8798" s="29" t="s">
        <v>294</v>
      </c>
      <c r="E8798" s="29">
        <v>496769</v>
      </c>
      <c r="F8798" s="29">
        <v>487845</v>
      </c>
      <c r="G8798" s="29" t="s">
        <v>168</v>
      </c>
      <c r="H8798" s="29">
        <v>1</v>
      </c>
      <c r="I8798" s="29" t="s">
        <v>116</v>
      </c>
      <c r="J8798" s="29">
        <v>2</v>
      </c>
      <c r="K8798" s="29" t="s">
        <v>221</v>
      </c>
      <c r="L8798" s="29" t="s">
        <v>480</v>
      </c>
      <c r="M8798" s="29" t="s">
        <v>1398</v>
      </c>
      <c r="N8798" s="29">
        <v>94</v>
      </c>
      <c r="O8798" s="29" t="s">
        <v>102</v>
      </c>
      <c r="P8798" s="29">
        <v>52.128</v>
      </c>
      <c r="Q8798" s="29">
        <v>49</v>
      </c>
      <c r="R8798" s="29" t="s">
        <v>116</v>
      </c>
      <c r="S8798" s="29">
        <v>47.872</v>
      </c>
      <c r="T8798" s="29">
        <v>45</v>
      </c>
      <c r="U8798" s="29" t="s">
        <v>5510</v>
      </c>
      <c r="V8798" s="29" t="s">
        <v>5509</v>
      </c>
      <c r="W8798" s="29" t="s">
        <v>5510</v>
      </c>
      <c r="X8798" s="29" t="s">
        <v>5509</v>
      </c>
      <c r="Y8798" s="29" t="s">
        <v>102</v>
      </c>
      <c r="Z8798" s="29">
        <v>1288</v>
      </c>
      <c r="AA8798" s="29" t="s">
        <v>26336</v>
      </c>
    </row>
    <row r="8799" spans="1:27" x14ac:dyDescent="0.3">
      <c r="A8799" s="29" t="s">
        <v>26424</v>
      </c>
      <c r="B8799" s="29" t="s">
        <v>26369</v>
      </c>
      <c r="C8799" s="29" t="s">
        <v>25446</v>
      </c>
      <c r="D8799" s="29" t="s">
        <v>294</v>
      </c>
      <c r="E8799" s="29">
        <v>632647</v>
      </c>
      <c r="F8799" s="29">
        <v>622890</v>
      </c>
      <c r="G8799" s="29" t="s">
        <v>168</v>
      </c>
      <c r="H8799" s="29">
        <v>1</v>
      </c>
      <c r="I8799" s="29" t="s">
        <v>102</v>
      </c>
      <c r="J8799" s="29">
        <v>2</v>
      </c>
      <c r="K8799" s="29" t="s">
        <v>221</v>
      </c>
      <c r="L8799" s="29" t="s">
        <v>118</v>
      </c>
      <c r="M8799" s="29" t="s">
        <v>1296</v>
      </c>
      <c r="N8799" s="29">
        <v>86</v>
      </c>
      <c r="O8799" s="29" t="s">
        <v>102</v>
      </c>
      <c r="P8799" s="29">
        <v>52.326000000000001</v>
      </c>
      <c r="Q8799" s="29">
        <v>45</v>
      </c>
      <c r="R8799" s="29" t="s">
        <v>116</v>
      </c>
      <c r="S8799" s="29">
        <v>47.673999999999999</v>
      </c>
      <c r="T8799" s="29">
        <v>41</v>
      </c>
      <c r="U8799" s="29" t="s">
        <v>5508</v>
      </c>
      <c r="V8799" s="29" t="s">
        <v>5507</v>
      </c>
      <c r="W8799" s="29" t="s">
        <v>5508</v>
      </c>
      <c r="X8799" s="29" t="s">
        <v>5507</v>
      </c>
      <c r="Y8799" s="29" t="s">
        <v>116</v>
      </c>
      <c r="Z8799" s="29">
        <v>135878</v>
      </c>
      <c r="AA8799" s="29" t="s">
        <v>26336</v>
      </c>
    </row>
    <row r="8800" spans="1:27" x14ac:dyDescent="0.3">
      <c r="A8800" s="29" t="s">
        <v>26424</v>
      </c>
      <c r="B8800" s="29" t="s">
        <v>26369</v>
      </c>
      <c r="C8800" s="29" t="s">
        <v>25446</v>
      </c>
      <c r="D8800" s="29" t="s">
        <v>294</v>
      </c>
      <c r="E8800" s="29">
        <v>707222</v>
      </c>
      <c r="F8800" s="29">
        <v>697465</v>
      </c>
      <c r="G8800" s="29" t="s">
        <v>168</v>
      </c>
      <c r="H8800" s="29">
        <v>1</v>
      </c>
      <c r="I8800" s="29" t="s">
        <v>102</v>
      </c>
      <c r="J8800" s="29">
        <v>2</v>
      </c>
      <c r="K8800" s="29" t="s">
        <v>181</v>
      </c>
      <c r="L8800" s="29" t="s">
        <v>381</v>
      </c>
      <c r="M8800" s="29" t="s">
        <v>5506</v>
      </c>
      <c r="N8800" s="29">
        <v>97</v>
      </c>
      <c r="O8800" s="29" t="s">
        <v>102</v>
      </c>
      <c r="P8800" s="29">
        <v>50.515000000000001</v>
      </c>
      <c r="Q8800" s="29">
        <v>49</v>
      </c>
      <c r="R8800" s="29" t="s">
        <v>109</v>
      </c>
      <c r="S8800" s="29">
        <v>49.484999999999999</v>
      </c>
      <c r="T8800" s="29">
        <v>48</v>
      </c>
      <c r="U8800" s="29" t="s">
        <v>5505</v>
      </c>
      <c r="V8800" s="29" t="s">
        <v>5504</v>
      </c>
      <c r="W8800" s="29" t="s">
        <v>5505</v>
      </c>
      <c r="X8800" s="29" t="s">
        <v>5504</v>
      </c>
      <c r="Y8800" s="29" t="s">
        <v>109</v>
      </c>
      <c r="Z8800" s="29">
        <v>74575</v>
      </c>
      <c r="AA8800" s="29" t="s">
        <v>26336</v>
      </c>
    </row>
    <row r="8801" spans="1:27" x14ac:dyDescent="0.3">
      <c r="A8801" s="29" t="s">
        <v>26424</v>
      </c>
      <c r="B8801" s="29" t="s">
        <v>26369</v>
      </c>
      <c r="C8801" s="29" t="s">
        <v>25446</v>
      </c>
      <c r="D8801" s="29" t="s">
        <v>294</v>
      </c>
      <c r="E8801" s="29">
        <v>747537</v>
      </c>
      <c r="F8801" s="29">
        <v>737785</v>
      </c>
      <c r="G8801" s="29" t="s">
        <v>168</v>
      </c>
      <c r="H8801" s="29">
        <v>1</v>
      </c>
      <c r="I8801" s="29" t="s">
        <v>102</v>
      </c>
      <c r="J8801" s="29">
        <v>2</v>
      </c>
      <c r="K8801" s="29" t="s">
        <v>221</v>
      </c>
      <c r="L8801" s="29" t="s">
        <v>388</v>
      </c>
      <c r="M8801" s="29" t="s">
        <v>1231</v>
      </c>
      <c r="N8801" s="29">
        <v>97</v>
      </c>
      <c r="O8801" s="29" t="s">
        <v>102</v>
      </c>
      <c r="P8801" s="29">
        <v>53.607999999999997</v>
      </c>
      <c r="Q8801" s="29">
        <v>52</v>
      </c>
      <c r="R8801" s="29" t="s">
        <v>116</v>
      </c>
      <c r="S8801" s="29">
        <v>46.392000000000003</v>
      </c>
      <c r="T8801" s="29">
        <v>45</v>
      </c>
      <c r="U8801" s="29" t="s">
        <v>5503</v>
      </c>
      <c r="V8801" s="29" t="s">
        <v>5501</v>
      </c>
      <c r="W8801" s="29" t="s">
        <v>5502</v>
      </c>
      <c r="X8801" s="29" t="s">
        <v>5501</v>
      </c>
      <c r="Y8801" s="29" t="s">
        <v>116</v>
      </c>
      <c r="Z8801" s="29">
        <v>40315</v>
      </c>
      <c r="AA8801" s="29" t="s">
        <v>26336</v>
      </c>
    </row>
    <row r="8802" spans="1:27" x14ac:dyDescent="0.3">
      <c r="A8802" s="29" t="s">
        <v>26424</v>
      </c>
      <c r="B8802" s="29" t="s">
        <v>26369</v>
      </c>
      <c r="C8802" s="29" t="s">
        <v>25446</v>
      </c>
      <c r="D8802" s="29" t="s">
        <v>294</v>
      </c>
      <c r="E8802" s="29">
        <v>751426</v>
      </c>
      <c r="F8802" s="29">
        <v>741560</v>
      </c>
      <c r="G8802" s="29" t="s">
        <v>168</v>
      </c>
      <c r="H8802" s="29">
        <v>1</v>
      </c>
      <c r="I8802" s="29" t="s">
        <v>102</v>
      </c>
      <c r="J8802" s="29">
        <v>2</v>
      </c>
      <c r="K8802" s="29" t="s">
        <v>208</v>
      </c>
      <c r="L8802" s="29" t="s">
        <v>200</v>
      </c>
      <c r="M8802" s="29" t="s">
        <v>909</v>
      </c>
      <c r="N8802" s="29">
        <v>65</v>
      </c>
      <c r="O8802" s="29" t="s">
        <v>102</v>
      </c>
      <c r="P8802" s="29">
        <v>53.845999999999997</v>
      </c>
      <c r="Q8802" s="29">
        <v>35</v>
      </c>
      <c r="R8802" s="29" t="s">
        <v>93</v>
      </c>
      <c r="S8802" s="29">
        <v>46.154000000000003</v>
      </c>
      <c r="T8802" s="29">
        <v>30</v>
      </c>
      <c r="U8802" s="29" t="s">
        <v>5500</v>
      </c>
      <c r="V8802" s="29" t="s">
        <v>5499</v>
      </c>
      <c r="W8802" s="29" t="s">
        <v>5500</v>
      </c>
      <c r="X8802" s="29" t="s">
        <v>5499</v>
      </c>
      <c r="Y8802" s="29" t="s">
        <v>93</v>
      </c>
      <c r="Z8802" s="29">
        <v>3889</v>
      </c>
      <c r="AA8802" s="29" t="s">
        <v>26336</v>
      </c>
    </row>
    <row r="8803" spans="1:27" x14ac:dyDescent="0.3">
      <c r="A8803" s="29" t="s">
        <v>26424</v>
      </c>
      <c r="B8803" s="29" t="s">
        <v>26369</v>
      </c>
      <c r="C8803" s="29" t="s">
        <v>25446</v>
      </c>
      <c r="D8803" s="29" t="s">
        <v>234</v>
      </c>
      <c r="E8803" s="29">
        <v>42900</v>
      </c>
      <c r="F8803" s="29">
        <v>42901</v>
      </c>
      <c r="G8803" s="29" t="s">
        <v>168</v>
      </c>
      <c r="H8803" s="29">
        <v>1</v>
      </c>
      <c r="I8803" s="29" t="s">
        <v>109</v>
      </c>
      <c r="J8803" s="29">
        <v>2</v>
      </c>
      <c r="K8803" s="29" t="s">
        <v>253</v>
      </c>
      <c r="L8803" s="29" t="s">
        <v>217</v>
      </c>
      <c r="M8803" s="29" t="s">
        <v>1239</v>
      </c>
      <c r="N8803" s="29">
        <v>88</v>
      </c>
      <c r="O8803" s="29" t="s">
        <v>93</v>
      </c>
      <c r="P8803" s="29">
        <v>50</v>
      </c>
      <c r="Q8803" s="29">
        <v>44</v>
      </c>
      <c r="R8803" s="29" t="s">
        <v>109</v>
      </c>
      <c r="S8803" s="29">
        <v>50</v>
      </c>
      <c r="T8803" s="29">
        <v>44</v>
      </c>
      <c r="U8803" s="29" t="s">
        <v>5498</v>
      </c>
      <c r="V8803" s="29" t="s">
        <v>5497</v>
      </c>
      <c r="W8803" s="29" t="s">
        <v>5498</v>
      </c>
      <c r="X8803" s="29" t="s">
        <v>5497</v>
      </c>
      <c r="Y8803" s="29" t="s">
        <v>93</v>
      </c>
      <c r="Z8803" s="29" t="s">
        <v>26336</v>
      </c>
      <c r="AA8803" s="29" t="s">
        <v>26336</v>
      </c>
    </row>
    <row r="8804" spans="1:27" x14ac:dyDescent="0.3">
      <c r="A8804" s="29" t="s">
        <v>26424</v>
      </c>
      <c r="B8804" s="29" t="s">
        <v>26369</v>
      </c>
      <c r="C8804" s="29" t="s">
        <v>25446</v>
      </c>
      <c r="D8804" s="29" t="s">
        <v>234</v>
      </c>
      <c r="E8804" s="29">
        <v>62830</v>
      </c>
      <c r="F8804" s="29">
        <v>62779</v>
      </c>
      <c r="G8804" s="29" t="s">
        <v>168</v>
      </c>
      <c r="H8804" s="29">
        <v>1</v>
      </c>
      <c r="I8804" s="29" t="s">
        <v>109</v>
      </c>
      <c r="J8804" s="29">
        <v>2</v>
      </c>
      <c r="K8804" s="29" t="s">
        <v>253</v>
      </c>
      <c r="L8804" s="29" t="s">
        <v>5496</v>
      </c>
      <c r="M8804" s="29" t="s">
        <v>1192</v>
      </c>
      <c r="N8804" s="29">
        <v>107</v>
      </c>
      <c r="O8804" s="29" t="s">
        <v>93</v>
      </c>
      <c r="P8804" s="29">
        <v>49.533000000000001</v>
      </c>
      <c r="Q8804" s="29">
        <v>53</v>
      </c>
      <c r="R8804" s="29" t="s">
        <v>109</v>
      </c>
      <c r="S8804" s="29">
        <v>49.533000000000001</v>
      </c>
      <c r="T8804" s="29">
        <v>53</v>
      </c>
      <c r="U8804" s="29" t="s">
        <v>5495</v>
      </c>
      <c r="V8804" s="29" t="s">
        <v>5494</v>
      </c>
      <c r="W8804" s="29" t="s">
        <v>5495</v>
      </c>
      <c r="X8804" s="29" t="s">
        <v>5494</v>
      </c>
      <c r="Y8804" s="29" t="s">
        <v>93</v>
      </c>
      <c r="Z8804" s="29">
        <v>19930</v>
      </c>
      <c r="AA8804" s="29" t="s">
        <v>26336</v>
      </c>
    </row>
    <row r="8805" spans="1:27" x14ac:dyDescent="0.3">
      <c r="A8805" s="29" t="s">
        <v>26424</v>
      </c>
      <c r="B8805" s="29" t="s">
        <v>26369</v>
      </c>
      <c r="C8805" s="29" t="s">
        <v>25446</v>
      </c>
      <c r="D8805" s="29" t="s">
        <v>234</v>
      </c>
      <c r="E8805" s="29">
        <v>125598</v>
      </c>
      <c r="F8805" s="29">
        <v>122162</v>
      </c>
      <c r="G8805" s="29" t="s">
        <v>168</v>
      </c>
      <c r="H8805" s="29">
        <v>1</v>
      </c>
      <c r="I8805" s="29" t="s">
        <v>102</v>
      </c>
      <c r="J8805" s="29">
        <v>2</v>
      </c>
      <c r="K8805" s="29" t="s">
        <v>173</v>
      </c>
      <c r="L8805" s="29" t="s">
        <v>671</v>
      </c>
      <c r="M8805" s="29" t="s">
        <v>1033</v>
      </c>
      <c r="N8805" s="29">
        <v>83</v>
      </c>
      <c r="O8805" s="29" t="s">
        <v>116</v>
      </c>
      <c r="P8805" s="29">
        <v>51.807000000000002</v>
      </c>
      <c r="Q8805" s="29">
        <v>43</v>
      </c>
      <c r="R8805" s="29" t="s">
        <v>102</v>
      </c>
      <c r="S8805" s="29">
        <v>48.192999999999998</v>
      </c>
      <c r="T8805" s="29">
        <v>40</v>
      </c>
      <c r="U8805" s="29" t="s">
        <v>5493</v>
      </c>
      <c r="V8805" s="29" t="s">
        <v>5492</v>
      </c>
      <c r="W8805" s="29" t="s">
        <v>5493</v>
      </c>
      <c r="X8805" s="29" t="s">
        <v>5492</v>
      </c>
      <c r="Y8805" s="29" t="s">
        <v>116</v>
      </c>
      <c r="Z8805" s="29">
        <v>62768</v>
      </c>
      <c r="AA8805" s="29" t="s">
        <v>26336</v>
      </c>
    </row>
    <row r="8806" spans="1:27" x14ac:dyDescent="0.3">
      <c r="A8806" s="29" t="s">
        <v>26424</v>
      </c>
      <c r="B8806" s="29" t="s">
        <v>26369</v>
      </c>
      <c r="C8806" s="29" t="s">
        <v>25446</v>
      </c>
      <c r="D8806" s="29" t="s">
        <v>234</v>
      </c>
      <c r="E8806" s="29">
        <v>153702</v>
      </c>
      <c r="F8806" s="29">
        <v>150266</v>
      </c>
      <c r="G8806" s="29" t="s">
        <v>168</v>
      </c>
      <c r="H8806" s="29">
        <v>1</v>
      </c>
      <c r="I8806" s="29" t="s">
        <v>102</v>
      </c>
      <c r="J8806" s="29">
        <v>2</v>
      </c>
      <c r="K8806" s="29" t="s">
        <v>221</v>
      </c>
      <c r="L8806" s="29" t="s">
        <v>217</v>
      </c>
      <c r="M8806" s="29" t="s">
        <v>1239</v>
      </c>
      <c r="N8806" s="29">
        <v>88</v>
      </c>
      <c r="O8806" s="29" t="s">
        <v>102</v>
      </c>
      <c r="P8806" s="29">
        <v>50</v>
      </c>
      <c r="Q8806" s="29">
        <v>44</v>
      </c>
      <c r="R8806" s="29" t="s">
        <v>116</v>
      </c>
      <c r="S8806" s="29">
        <v>50</v>
      </c>
      <c r="T8806" s="29">
        <v>44</v>
      </c>
      <c r="U8806" s="29" t="s">
        <v>5491</v>
      </c>
      <c r="V8806" s="29" t="s">
        <v>5490</v>
      </c>
      <c r="W8806" s="29" t="s">
        <v>5491</v>
      </c>
      <c r="X8806" s="29" t="s">
        <v>5490</v>
      </c>
      <c r="Y8806" s="29" t="s">
        <v>116</v>
      </c>
      <c r="Z8806" s="29">
        <v>28104</v>
      </c>
      <c r="AA8806" s="29" t="s">
        <v>26336</v>
      </c>
    </row>
    <row r="8807" spans="1:27" x14ac:dyDescent="0.3">
      <c r="A8807" s="29" t="s">
        <v>26424</v>
      </c>
      <c r="B8807" s="29" t="s">
        <v>26369</v>
      </c>
      <c r="C8807" s="29" t="s">
        <v>25446</v>
      </c>
      <c r="D8807" s="29" t="s">
        <v>234</v>
      </c>
      <c r="E8807" s="29">
        <v>198130</v>
      </c>
      <c r="F8807" s="29">
        <v>194694</v>
      </c>
      <c r="G8807" s="29" t="s">
        <v>168</v>
      </c>
      <c r="H8807" s="29">
        <v>1</v>
      </c>
      <c r="I8807" s="29" t="s">
        <v>116</v>
      </c>
      <c r="J8807" s="29">
        <v>2</v>
      </c>
      <c r="K8807" s="29" t="s">
        <v>167</v>
      </c>
      <c r="L8807" s="29" t="s">
        <v>136</v>
      </c>
      <c r="M8807" s="29" t="s">
        <v>1133</v>
      </c>
      <c r="N8807" s="29">
        <v>108</v>
      </c>
      <c r="O8807" s="29" t="s">
        <v>93</v>
      </c>
      <c r="P8807" s="29">
        <v>51.851999999999997</v>
      </c>
      <c r="Q8807" s="29">
        <v>56</v>
      </c>
      <c r="R8807" s="29" t="s">
        <v>116</v>
      </c>
      <c r="S8807" s="29">
        <v>48.148000000000003</v>
      </c>
      <c r="T8807" s="29">
        <v>52</v>
      </c>
      <c r="U8807" s="29" t="s">
        <v>5489</v>
      </c>
      <c r="V8807" s="29" t="s">
        <v>5488</v>
      </c>
      <c r="W8807" s="29" t="s">
        <v>5489</v>
      </c>
      <c r="X8807" s="29" t="s">
        <v>5488</v>
      </c>
      <c r="Y8807" s="29" t="s">
        <v>93</v>
      </c>
      <c r="Z8807" s="29">
        <v>44428</v>
      </c>
      <c r="AA8807" s="29" t="s">
        <v>26336</v>
      </c>
    </row>
    <row r="8808" spans="1:27" x14ac:dyDescent="0.3">
      <c r="A8808" s="29" t="s">
        <v>26424</v>
      </c>
      <c r="B8808" s="29" t="s">
        <v>26369</v>
      </c>
      <c r="C8808" s="29" t="s">
        <v>25446</v>
      </c>
      <c r="D8808" s="29" t="s">
        <v>234</v>
      </c>
      <c r="E8808" s="29">
        <v>207124</v>
      </c>
      <c r="F8808" s="29">
        <v>203688</v>
      </c>
      <c r="G8808" s="29" t="s">
        <v>168</v>
      </c>
      <c r="H8808" s="29">
        <v>1</v>
      </c>
      <c r="I8808" s="29" t="s">
        <v>109</v>
      </c>
      <c r="J8808" s="29">
        <v>2</v>
      </c>
      <c r="K8808" s="29" t="s">
        <v>196</v>
      </c>
      <c r="L8808" s="29" t="s">
        <v>501</v>
      </c>
      <c r="M8808" s="29" t="s">
        <v>1599</v>
      </c>
      <c r="N8808" s="29">
        <v>82</v>
      </c>
      <c r="O8808" s="29" t="s">
        <v>109</v>
      </c>
      <c r="P8808" s="29">
        <v>52.439</v>
      </c>
      <c r="Q8808" s="29">
        <v>43</v>
      </c>
      <c r="R8808" s="29" t="s">
        <v>116</v>
      </c>
      <c r="S8808" s="29">
        <v>47.561</v>
      </c>
      <c r="T8808" s="29">
        <v>39</v>
      </c>
      <c r="U8808" s="29" t="s">
        <v>5487</v>
      </c>
      <c r="V8808" s="29" t="s">
        <v>5486</v>
      </c>
      <c r="W8808" s="29" t="s">
        <v>5487</v>
      </c>
      <c r="X8808" s="29" t="s">
        <v>5486</v>
      </c>
      <c r="Y8808" s="29" t="s">
        <v>116</v>
      </c>
      <c r="Z8808" s="29">
        <v>8994</v>
      </c>
      <c r="AA8808" s="29" t="s">
        <v>26336</v>
      </c>
    </row>
    <row r="8809" spans="1:27" x14ac:dyDescent="0.3">
      <c r="A8809" s="29" t="s">
        <v>26424</v>
      </c>
      <c r="B8809" s="29" t="s">
        <v>26369</v>
      </c>
      <c r="C8809" s="29" t="s">
        <v>25446</v>
      </c>
      <c r="D8809" s="29" t="s">
        <v>234</v>
      </c>
      <c r="E8809" s="29">
        <v>228387</v>
      </c>
      <c r="F8809" s="29">
        <v>224951</v>
      </c>
      <c r="G8809" s="29" t="s">
        <v>168</v>
      </c>
      <c r="H8809" s="29">
        <v>1</v>
      </c>
      <c r="I8809" s="29" t="s">
        <v>102</v>
      </c>
      <c r="J8809" s="29">
        <v>2</v>
      </c>
      <c r="K8809" s="29" t="s">
        <v>181</v>
      </c>
      <c r="L8809" s="29" t="s">
        <v>229</v>
      </c>
      <c r="M8809" s="29" t="s">
        <v>360</v>
      </c>
      <c r="N8809" s="29">
        <v>81</v>
      </c>
      <c r="O8809" s="29" t="s">
        <v>102</v>
      </c>
      <c r="P8809" s="29">
        <v>50.616999999999997</v>
      </c>
      <c r="Q8809" s="29">
        <v>41</v>
      </c>
      <c r="R8809" s="29" t="s">
        <v>109</v>
      </c>
      <c r="S8809" s="29">
        <v>49.383000000000003</v>
      </c>
      <c r="T8809" s="29">
        <v>40</v>
      </c>
      <c r="U8809" s="29" t="s">
        <v>5485</v>
      </c>
      <c r="V8809" s="29" t="s">
        <v>5484</v>
      </c>
      <c r="W8809" s="29" t="s">
        <v>5485</v>
      </c>
      <c r="X8809" s="29" t="s">
        <v>5484</v>
      </c>
      <c r="Y8809" s="29" t="s">
        <v>109</v>
      </c>
      <c r="Z8809" s="29">
        <v>21263</v>
      </c>
      <c r="AA8809" s="29" t="s">
        <v>26336</v>
      </c>
    </row>
    <row r="8810" spans="1:27" x14ac:dyDescent="0.3">
      <c r="A8810" s="29" t="s">
        <v>26424</v>
      </c>
      <c r="B8810" s="29" t="s">
        <v>26369</v>
      </c>
      <c r="C8810" s="29" t="s">
        <v>25446</v>
      </c>
      <c r="D8810" s="29" t="s">
        <v>234</v>
      </c>
      <c r="E8810" s="29">
        <v>382208</v>
      </c>
      <c r="F8810" s="29">
        <v>378772</v>
      </c>
      <c r="G8810" s="29" t="s">
        <v>168</v>
      </c>
      <c r="H8810" s="29">
        <v>1</v>
      </c>
      <c r="I8810" s="29" t="s">
        <v>109</v>
      </c>
      <c r="J8810" s="29">
        <v>2</v>
      </c>
      <c r="K8810" s="29" t="s">
        <v>186</v>
      </c>
      <c r="L8810" s="29" t="s">
        <v>377</v>
      </c>
      <c r="M8810" s="29" t="s">
        <v>512</v>
      </c>
      <c r="N8810" s="29">
        <v>85</v>
      </c>
      <c r="O8810" s="29" t="s">
        <v>116</v>
      </c>
      <c r="P8810" s="29">
        <v>54.118000000000002</v>
      </c>
      <c r="Q8810" s="29">
        <v>46</v>
      </c>
      <c r="R8810" s="29" t="s">
        <v>109</v>
      </c>
      <c r="S8810" s="29">
        <v>45.881999999999998</v>
      </c>
      <c r="T8810" s="29">
        <v>39</v>
      </c>
      <c r="U8810" s="29" t="s">
        <v>5483</v>
      </c>
      <c r="V8810" s="29" t="s">
        <v>5482</v>
      </c>
      <c r="W8810" s="29" t="s">
        <v>5483</v>
      </c>
      <c r="X8810" s="29" t="s">
        <v>5482</v>
      </c>
      <c r="Y8810" s="29" t="s">
        <v>116</v>
      </c>
      <c r="Z8810" s="29">
        <v>153821</v>
      </c>
      <c r="AA8810" s="29" t="s">
        <v>26336</v>
      </c>
    </row>
    <row r="8811" spans="1:27" x14ac:dyDescent="0.3">
      <c r="A8811" s="29" t="s">
        <v>26424</v>
      </c>
      <c r="B8811" s="29" t="s">
        <v>26369</v>
      </c>
      <c r="C8811" s="29" t="s">
        <v>25446</v>
      </c>
      <c r="D8811" s="29" t="s">
        <v>234</v>
      </c>
      <c r="E8811" s="29">
        <v>386699</v>
      </c>
      <c r="F8811" s="29">
        <v>383263</v>
      </c>
      <c r="G8811" s="29" t="s">
        <v>168</v>
      </c>
      <c r="H8811" s="29">
        <v>1</v>
      </c>
      <c r="I8811" s="29" t="s">
        <v>109</v>
      </c>
      <c r="J8811" s="29">
        <v>2</v>
      </c>
      <c r="K8811" s="29" t="s">
        <v>181</v>
      </c>
      <c r="L8811" s="29" t="s">
        <v>620</v>
      </c>
      <c r="M8811" s="29" t="s">
        <v>619</v>
      </c>
      <c r="N8811" s="29">
        <v>72</v>
      </c>
      <c r="O8811" s="29" t="s">
        <v>102</v>
      </c>
      <c r="P8811" s="29">
        <v>54.167000000000002</v>
      </c>
      <c r="Q8811" s="29">
        <v>39</v>
      </c>
      <c r="R8811" s="29" t="s">
        <v>109</v>
      </c>
      <c r="S8811" s="29">
        <v>45.832999999999998</v>
      </c>
      <c r="T8811" s="29">
        <v>33</v>
      </c>
      <c r="U8811" s="29" t="s">
        <v>5481</v>
      </c>
      <c r="V8811" s="29" t="s">
        <v>5480</v>
      </c>
      <c r="W8811" s="29" t="s">
        <v>5481</v>
      </c>
      <c r="X8811" s="29" t="s">
        <v>5480</v>
      </c>
      <c r="Y8811" s="29" t="s">
        <v>102</v>
      </c>
      <c r="Z8811" s="29">
        <v>4491</v>
      </c>
      <c r="AA8811" s="29" t="s">
        <v>26336</v>
      </c>
    </row>
    <row r="8812" spans="1:27" x14ac:dyDescent="0.3">
      <c r="A8812" s="29" t="s">
        <v>26424</v>
      </c>
      <c r="B8812" s="29" t="s">
        <v>26369</v>
      </c>
      <c r="C8812" s="29" t="s">
        <v>25446</v>
      </c>
      <c r="D8812" s="29" t="s">
        <v>234</v>
      </c>
      <c r="E8812" s="29">
        <v>463361</v>
      </c>
      <c r="F8812" s="29">
        <v>459925</v>
      </c>
      <c r="G8812" s="29" t="s">
        <v>168</v>
      </c>
      <c r="H8812" s="29">
        <v>1</v>
      </c>
      <c r="I8812" s="29" t="s">
        <v>116</v>
      </c>
      <c r="J8812" s="29">
        <v>2</v>
      </c>
      <c r="K8812" s="29" t="s">
        <v>221</v>
      </c>
      <c r="L8812" s="29" t="s">
        <v>225</v>
      </c>
      <c r="M8812" s="29" t="s">
        <v>486</v>
      </c>
      <c r="N8812" s="29">
        <v>68</v>
      </c>
      <c r="O8812" s="29" t="s">
        <v>102</v>
      </c>
      <c r="P8812" s="29">
        <v>54.411999999999999</v>
      </c>
      <c r="Q8812" s="29">
        <v>37</v>
      </c>
      <c r="R8812" s="29" t="s">
        <v>116</v>
      </c>
      <c r="S8812" s="29">
        <v>45.588000000000001</v>
      </c>
      <c r="T8812" s="29">
        <v>31</v>
      </c>
      <c r="U8812" s="29" t="s">
        <v>5479</v>
      </c>
      <c r="V8812" s="29" t="s">
        <v>5478</v>
      </c>
      <c r="W8812" s="29" t="s">
        <v>5479</v>
      </c>
      <c r="X8812" s="29" t="s">
        <v>5478</v>
      </c>
      <c r="Y8812" s="29" t="s">
        <v>102</v>
      </c>
      <c r="Z8812" s="29">
        <v>76662</v>
      </c>
      <c r="AA8812" s="29" t="s">
        <v>26336</v>
      </c>
    </row>
    <row r="8813" spans="1:27" x14ac:dyDescent="0.3">
      <c r="A8813" s="29" t="s">
        <v>26424</v>
      </c>
      <c r="B8813" s="29" t="s">
        <v>26369</v>
      </c>
      <c r="C8813" s="29" t="s">
        <v>25446</v>
      </c>
      <c r="D8813" s="29" t="s">
        <v>234</v>
      </c>
      <c r="E8813" s="29">
        <v>508562</v>
      </c>
      <c r="F8813" s="29">
        <v>505126</v>
      </c>
      <c r="G8813" s="29" t="s">
        <v>168</v>
      </c>
      <c r="H8813" s="29">
        <v>1</v>
      </c>
      <c r="I8813" s="29" t="s">
        <v>116</v>
      </c>
      <c r="J8813" s="29">
        <v>2</v>
      </c>
      <c r="K8813" s="29" t="s">
        <v>221</v>
      </c>
      <c r="L8813" s="29" t="s">
        <v>238</v>
      </c>
      <c r="M8813" s="29" t="s">
        <v>278</v>
      </c>
      <c r="N8813" s="29">
        <v>61</v>
      </c>
      <c r="O8813" s="29" t="s">
        <v>102</v>
      </c>
      <c r="P8813" s="29">
        <v>50.82</v>
      </c>
      <c r="Q8813" s="29">
        <v>31</v>
      </c>
      <c r="R8813" s="29" t="s">
        <v>116</v>
      </c>
      <c r="S8813" s="29">
        <v>49.18</v>
      </c>
      <c r="T8813" s="29">
        <v>30</v>
      </c>
      <c r="U8813" s="29" t="s">
        <v>5477</v>
      </c>
      <c r="V8813" s="29" t="s">
        <v>5476</v>
      </c>
      <c r="W8813" s="29" t="s">
        <v>5477</v>
      </c>
      <c r="X8813" s="29" t="s">
        <v>5476</v>
      </c>
      <c r="Y8813" s="29" t="s">
        <v>102</v>
      </c>
      <c r="Z8813" s="29">
        <v>45201</v>
      </c>
      <c r="AA8813" s="29" t="s">
        <v>26336</v>
      </c>
    </row>
    <row r="8814" spans="1:27" x14ac:dyDescent="0.3">
      <c r="A8814" s="29" t="s">
        <v>26424</v>
      </c>
      <c r="B8814" s="29" t="s">
        <v>26369</v>
      </c>
      <c r="C8814" s="29" t="s">
        <v>25446</v>
      </c>
      <c r="D8814" s="29" t="s">
        <v>234</v>
      </c>
      <c r="E8814" s="29">
        <v>515566</v>
      </c>
      <c r="F8814" s="29">
        <v>512130</v>
      </c>
      <c r="G8814" s="29" t="s">
        <v>168</v>
      </c>
      <c r="H8814" s="29">
        <v>1</v>
      </c>
      <c r="I8814" s="29" t="s">
        <v>93</v>
      </c>
      <c r="J8814" s="29">
        <v>2</v>
      </c>
      <c r="K8814" s="29" t="s">
        <v>201</v>
      </c>
      <c r="L8814" s="29" t="s">
        <v>249</v>
      </c>
      <c r="M8814" s="29" t="s">
        <v>685</v>
      </c>
      <c r="N8814" s="29">
        <v>76</v>
      </c>
      <c r="O8814" s="29" t="s">
        <v>109</v>
      </c>
      <c r="P8814" s="29">
        <v>52.631999999999998</v>
      </c>
      <c r="Q8814" s="29">
        <v>40</v>
      </c>
      <c r="R8814" s="29" t="s">
        <v>93</v>
      </c>
      <c r="S8814" s="29">
        <v>47.368000000000002</v>
      </c>
      <c r="T8814" s="29">
        <v>36</v>
      </c>
      <c r="U8814" s="29" t="s">
        <v>5475</v>
      </c>
      <c r="V8814" s="29" t="s">
        <v>5474</v>
      </c>
      <c r="W8814" s="29" t="s">
        <v>5475</v>
      </c>
      <c r="X8814" s="29" t="s">
        <v>5474</v>
      </c>
      <c r="Y8814" s="29" t="s">
        <v>109</v>
      </c>
      <c r="Z8814" s="29">
        <v>7004</v>
      </c>
      <c r="AA8814" s="29" t="s">
        <v>26336</v>
      </c>
    </row>
    <row r="8815" spans="1:27" x14ac:dyDescent="0.3">
      <c r="A8815" s="29" t="s">
        <v>26424</v>
      </c>
      <c r="B8815" s="29" t="s">
        <v>26369</v>
      </c>
      <c r="C8815" s="29" t="s">
        <v>25446</v>
      </c>
      <c r="D8815" s="29" t="s">
        <v>234</v>
      </c>
      <c r="E8815" s="29">
        <v>536347</v>
      </c>
      <c r="F8815" s="29">
        <v>532911</v>
      </c>
      <c r="G8815" s="29" t="s">
        <v>168</v>
      </c>
      <c r="H8815" s="29">
        <v>1</v>
      </c>
      <c r="I8815" s="29" t="s">
        <v>116</v>
      </c>
      <c r="J8815" s="29">
        <v>2</v>
      </c>
      <c r="K8815" s="29" t="s">
        <v>191</v>
      </c>
      <c r="L8815" s="29" t="s">
        <v>5473</v>
      </c>
      <c r="M8815" s="29" t="s">
        <v>329</v>
      </c>
      <c r="N8815" s="29">
        <v>73</v>
      </c>
      <c r="O8815" s="29" t="s">
        <v>116</v>
      </c>
      <c r="P8815" s="29">
        <v>52.055</v>
      </c>
      <c r="Q8815" s="29">
        <v>38</v>
      </c>
      <c r="R8815" s="29" t="s">
        <v>93</v>
      </c>
      <c r="S8815" s="29">
        <v>46.575000000000003</v>
      </c>
      <c r="T8815" s="29">
        <v>34</v>
      </c>
      <c r="U8815" s="29" t="s">
        <v>5472</v>
      </c>
      <c r="V8815" s="29" t="s">
        <v>5471</v>
      </c>
      <c r="W8815" s="29" t="s">
        <v>5472</v>
      </c>
      <c r="X8815" s="29" t="s">
        <v>5471</v>
      </c>
      <c r="Y8815" s="29" t="s">
        <v>93</v>
      </c>
      <c r="Z8815" s="29">
        <v>20781</v>
      </c>
      <c r="AA8815" s="29" t="s">
        <v>26336</v>
      </c>
    </row>
    <row r="8816" spans="1:27" x14ac:dyDescent="0.3">
      <c r="A8816" s="29" t="s">
        <v>26424</v>
      </c>
      <c r="B8816" s="29" t="s">
        <v>26369</v>
      </c>
      <c r="C8816" s="29" t="s">
        <v>25446</v>
      </c>
      <c r="D8816" s="29" t="s">
        <v>234</v>
      </c>
      <c r="E8816" s="29">
        <v>537567</v>
      </c>
      <c r="F8816" s="29">
        <v>534131</v>
      </c>
      <c r="G8816" s="29" t="s">
        <v>168</v>
      </c>
      <c r="H8816" s="29">
        <v>1</v>
      </c>
      <c r="I8816" s="29" t="s">
        <v>102</v>
      </c>
      <c r="J8816" s="29">
        <v>2</v>
      </c>
      <c r="K8816" s="29" t="s">
        <v>221</v>
      </c>
      <c r="L8816" s="29" t="s">
        <v>190</v>
      </c>
      <c r="M8816" s="29" t="s">
        <v>610</v>
      </c>
      <c r="N8816" s="29">
        <v>53</v>
      </c>
      <c r="O8816" s="29" t="s">
        <v>102</v>
      </c>
      <c r="P8816" s="29">
        <v>50.942999999999998</v>
      </c>
      <c r="Q8816" s="29">
        <v>27</v>
      </c>
      <c r="R8816" s="29" t="s">
        <v>116</v>
      </c>
      <c r="S8816" s="29">
        <v>49.057000000000002</v>
      </c>
      <c r="T8816" s="29">
        <v>26</v>
      </c>
      <c r="U8816" s="29" t="s">
        <v>5470</v>
      </c>
      <c r="V8816" s="29" t="s">
        <v>5469</v>
      </c>
      <c r="W8816" s="29" t="s">
        <v>5470</v>
      </c>
      <c r="X8816" s="29" t="s">
        <v>5469</v>
      </c>
      <c r="Y8816" s="29" t="s">
        <v>116</v>
      </c>
      <c r="Z8816" s="29">
        <v>1220</v>
      </c>
      <c r="AA8816" s="29" t="s">
        <v>26336</v>
      </c>
    </row>
    <row r="8817" spans="1:27" x14ac:dyDescent="0.3">
      <c r="A8817" s="29" t="s">
        <v>26424</v>
      </c>
      <c r="B8817" s="29" t="s">
        <v>26369</v>
      </c>
      <c r="C8817" s="29" t="s">
        <v>25446</v>
      </c>
      <c r="D8817" s="29" t="s">
        <v>234</v>
      </c>
      <c r="E8817" s="29">
        <v>545108</v>
      </c>
      <c r="F8817" s="29">
        <v>541672</v>
      </c>
      <c r="G8817" s="29" t="s">
        <v>168</v>
      </c>
      <c r="H8817" s="29">
        <v>1</v>
      </c>
      <c r="I8817" s="29" t="s">
        <v>102</v>
      </c>
      <c r="J8817" s="29">
        <v>2</v>
      </c>
      <c r="K8817" s="29" t="s">
        <v>221</v>
      </c>
      <c r="L8817" s="29" t="s">
        <v>111</v>
      </c>
      <c r="M8817" s="29" t="s">
        <v>5402</v>
      </c>
      <c r="N8817" s="29">
        <v>84</v>
      </c>
      <c r="O8817" s="29" t="s">
        <v>102</v>
      </c>
      <c r="P8817" s="29">
        <v>51.19</v>
      </c>
      <c r="Q8817" s="29">
        <v>43</v>
      </c>
      <c r="R8817" s="29" t="s">
        <v>116</v>
      </c>
      <c r="S8817" s="29">
        <v>48.81</v>
      </c>
      <c r="T8817" s="29">
        <v>41</v>
      </c>
      <c r="U8817" s="29" t="s">
        <v>5468</v>
      </c>
      <c r="V8817" s="29" t="s">
        <v>5467</v>
      </c>
      <c r="W8817" s="29" t="s">
        <v>5468</v>
      </c>
      <c r="X8817" s="29" t="s">
        <v>5467</v>
      </c>
      <c r="Y8817" s="29" t="s">
        <v>116</v>
      </c>
      <c r="Z8817" s="29">
        <v>7541</v>
      </c>
      <c r="AA8817" s="29" t="s">
        <v>26336</v>
      </c>
    </row>
    <row r="8818" spans="1:27" x14ac:dyDescent="0.3">
      <c r="A8818" s="29" t="s">
        <v>26424</v>
      </c>
      <c r="B8818" s="29" t="s">
        <v>26369</v>
      </c>
      <c r="C8818" s="29" t="s">
        <v>25446</v>
      </c>
      <c r="D8818" s="29" t="s">
        <v>234</v>
      </c>
      <c r="E8818" s="29">
        <v>562769</v>
      </c>
      <c r="F8818" s="29">
        <v>559333</v>
      </c>
      <c r="G8818" s="29" t="s">
        <v>168</v>
      </c>
      <c r="H8818" s="29">
        <v>1</v>
      </c>
      <c r="I8818" s="29" t="s">
        <v>93</v>
      </c>
      <c r="J8818" s="29">
        <v>2</v>
      </c>
      <c r="K8818" s="29" t="s">
        <v>201</v>
      </c>
      <c r="L8818" s="29" t="s">
        <v>463</v>
      </c>
      <c r="M8818" s="29" t="s">
        <v>5466</v>
      </c>
      <c r="N8818" s="29">
        <v>104</v>
      </c>
      <c r="O8818" s="29" t="s">
        <v>109</v>
      </c>
      <c r="P8818" s="29">
        <v>52.884999999999998</v>
      </c>
      <c r="Q8818" s="29">
        <v>55</v>
      </c>
      <c r="R8818" s="29" t="s">
        <v>93</v>
      </c>
      <c r="S8818" s="29">
        <v>47.115000000000002</v>
      </c>
      <c r="T8818" s="29">
        <v>49</v>
      </c>
      <c r="U8818" s="29" t="s">
        <v>5465</v>
      </c>
      <c r="V8818" s="29" t="s">
        <v>5464</v>
      </c>
      <c r="W8818" s="29" t="s">
        <v>5465</v>
      </c>
      <c r="X8818" s="29" t="s">
        <v>5464</v>
      </c>
      <c r="Y8818" s="29" t="s">
        <v>109</v>
      </c>
      <c r="Z8818" s="29">
        <v>17661</v>
      </c>
      <c r="AA8818" s="29" t="s">
        <v>26336</v>
      </c>
    </row>
    <row r="8819" spans="1:27" x14ac:dyDescent="0.3">
      <c r="A8819" s="29" t="s">
        <v>26424</v>
      </c>
      <c r="B8819" s="29" t="s">
        <v>26369</v>
      </c>
      <c r="C8819" s="29" t="s">
        <v>25446</v>
      </c>
      <c r="D8819" s="29" t="s">
        <v>234</v>
      </c>
      <c r="E8819" s="29">
        <v>616090</v>
      </c>
      <c r="F8819" s="29">
        <v>608253</v>
      </c>
      <c r="G8819" s="29" t="s">
        <v>168</v>
      </c>
      <c r="H8819" s="29">
        <v>1</v>
      </c>
      <c r="I8819" s="29" t="s">
        <v>116</v>
      </c>
      <c r="J8819" s="29">
        <v>2</v>
      </c>
      <c r="K8819" s="29" t="s">
        <v>221</v>
      </c>
      <c r="L8819" s="29" t="s">
        <v>1088</v>
      </c>
      <c r="M8819" s="29" t="s">
        <v>1087</v>
      </c>
      <c r="N8819" s="29">
        <v>97</v>
      </c>
      <c r="O8819" s="29" t="s">
        <v>102</v>
      </c>
      <c r="P8819" s="29">
        <v>54.639000000000003</v>
      </c>
      <c r="Q8819" s="29">
        <v>53</v>
      </c>
      <c r="R8819" s="29" t="s">
        <v>116</v>
      </c>
      <c r="S8819" s="29">
        <v>45.360999999999997</v>
      </c>
      <c r="T8819" s="29">
        <v>44</v>
      </c>
      <c r="U8819" s="29" t="s">
        <v>5463</v>
      </c>
      <c r="V8819" s="29" t="s">
        <v>5462</v>
      </c>
      <c r="W8819" s="29" t="s">
        <v>5463</v>
      </c>
      <c r="X8819" s="29" t="s">
        <v>5462</v>
      </c>
      <c r="Y8819" s="29" t="s">
        <v>102</v>
      </c>
      <c r="Z8819" s="29">
        <v>53321</v>
      </c>
      <c r="AA8819" s="29" t="s">
        <v>26336</v>
      </c>
    </row>
    <row r="8820" spans="1:27" x14ac:dyDescent="0.3">
      <c r="A8820" s="29" t="s">
        <v>26424</v>
      </c>
      <c r="B8820" s="29" t="s">
        <v>26369</v>
      </c>
      <c r="C8820" s="29" t="s">
        <v>25446</v>
      </c>
      <c r="D8820" s="29" t="s">
        <v>234</v>
      </c>
      <c r="E8820" s="29">
        <v>713987</v>
      </c>
      <c r="F8820" s="29">
        <v>705225</v>
      </c>
      <c r="G8820" s="29" t="s">
        <v>168</v>
      </c>
      <c r="H8820" s="29">
        <v>1</v>
      </c>
      <c r="I8820" s="29" t="s">
        <v>93</v>
      </c>
      <c r="J8820" s="29">
        <v>2</v>
      </c>
      <c r="K8820" s="29" t="s">
        <v>201</v>
      </c>
      <c r="L8820" s="29" t="s">
        <v>200</v>
      </c>
      <c r="M8820" s="29" t="s">
        <v>604</v>
      </c>
      <c r="N8820" s="29">
        <v>78</v>
      </c>
      <c r="O8820" s="29" t="s">
        <v>109</v>
      </c>
      <c r="P8820" s="29">
        <v>53.845999999999997</v>
      </c>
      <c r="Q8820" s="29">
        <v>42</v>
      </c>
      <c r="R8820" s="29" t="s">
        <v>93</v>
      </c>
      <c r="S8820" s="29">
        <v>46.154000000000003</v>
      </c>
      <c r="T8820" s="29">
        <v>36</v>
      </c>
      <c r="U8820" s="29" t="s">
        <v>5461</v>
      </c>
      <c r="V8820" s="29" t="s">
        <v>5460</v>
      </c>
      <c r="W8820" s="29" t="s">
        <v>5461</v>
      </c>
      <c r="X8820" s="29" t="s">
        <v>5460</v>
      </c>
      <c r="Y8820" s="29" t="s">
        <v>109</v>
      </c>
      <c r="Z8820" s="29">
        <v>97897</v>
      </c>
      <c r="AA8820" s="29" t="s">
        <v>26336</v>
      </c>
    </row>
    <row r="8821" spans="1:27" x14ac:dyDescent="0.3">
      <c r="A8821" s="29" t="s">
        <v>26424</v>
      </c>
      <c r="B8821" s="29" t="s">
        <v>26369</v>
      </c>
      <c r="C8821" s="29" t="s">
        <v>25446</v>
      </c>
      <c r="D8821" s="29" t="s">
        <v>234</v>
      </c>
      <c r="E8821" s="29">
        <v>736975</v>
      </c>
      <c r="F8821" s="29">
        <v>728211</v>
      </c>
      <c r="G8821" s="29" t="s">
        <v>168</v>
      </c>
      <c r="H8821" s="29">
        <v>1</v>
      </c>
      <c r="I8821" s="29" t="s">
        <v>116</v>
      </c>
      <c r="J8821" s="29">
        <v>2</v>
      </c>
      <c r="K8821" s="29" t="s">
        <v>173</v>
      </c>
      <c r="L8821" s="29" t="s">
        <v>229</v>
      </c>
      <c r="M8821" s="29" t="s">
        <v>579</v>
      </c>
      <c r="N8821" s="29">
        <v>85</v>
      </c>
      <c r="O8821" s="29" t="s">
        <v>116</v>
      </c>
      <c r="P8821" s="29">
        <v>50.588000000000001</v>
      </c>
      <c r="Q8821" s="29">
        <v>43</v>
      </c>
      <c r="R8821" s="29" t="s">
        <v>102</v>
      </c>
      <c r="S8821" s="29">
        <v>49.411999999999999</v>
      </c>
      <c r="T8821" s="29">
        <v>42</v>
      </c>
      <c r="U8821" s="29" t="s">
        <v>5459</v>
      </c>
      <c r="V8821" s="29" t="s">
        <v>5458</v>
      </c>
      <c r="W8821" s="29" t="s">
        <v>5459</v>
      </c>
      <c r="X8821" s="29" t="s">
        <v>5458</v>
      </c>
      <c r="Y8821" s="29" t="s">
        <v>102</v>
      </c>
      <c r="Z8821" s="29">
        <v>22988</v>
      </c>
      <c r="AA8821" s="29" t="s">
        <v>26336</v>
      </c>
    </row>
    <row r="8822" spans="1:27" x14ac:dyDescent="0.3">
      <c r="A8822" s="29" t="s">
        <v>26424</v>
      </c>
      <c r="B8822" s="29" t="s">
        <v>26369</v>
      </c>
      <c r="C8822" s="29" t="s">
        <v>25446</v>
      </c>
      <c r="D8822" s="29" t="s">
        <v>234</v>
      </c>
      <c r="E8822" s="29">
        <v>742895</v>
      </c>
      <c r="F8822" s="29">
        <v>734131</v>
      </c>
      <c r="G8822" s="29" t="s">
        <v>168</v>
      </c>
      <c r="H8822" s="29">
        <v>1</v>
      </c>
      <c r="I8822" s="29" t="s">
        <v>102</v>
      </c>
      <c r="J8822" s="29">
        <v>2</v>
      </c>
      <c r="K8822" s="29" t="s">
        <v>213</v>
      </c>
      <c r="L8822" s="29" t="s">
        <v>620</v>
      </c>
      <c r="M8822" s="29" t="s">
        <v>619</v>
      </c>
      <c r="N8822" s="29">
        <v>72</v>
      </c>
      <c r="O8822" s="29" t="s">
        <v>109</v>
      </c>
      <c r="P8822" s="29">
        <v>54.167000000000002</v>
      </c>
      <c r="Q8822" s="29">
        <v>39</v>
      </c>
      <c r="R8822" s="29" t="s">
        <v>102</v>
      </c>
      <c r="S8822" s="29">
        <v>45.832999999999998</v>
      </c>
      <c r="T8822" s="29">
        <v>33</v>
      </c>
      <c r="U8822" s="29" t="s">
        <v>5457</v>
      </c>
      <c r="V8822" s="29" t="s">
        <v>5456</v>
      </c>
      <c r="W8822" s="29" t="s">
        <v>5457</v>
      </c>
      <c r="X8822" s="29" t="s">
        <v>5456</v>
      </c>
      <c r="Y8822" s="29" t="s">
        <v>109</v>
      </c>
      <c r="Z8822" s="29">
        <v>5920</v>
      </c>
      <c r="AA8822" s="29" t="s">
        <v>26336</v>
      </c>
    </row>
    <row r="8823" spans="1:27" x14ac:dyDescent="0.3">
      <c r="A8823" s="29" t="s">
        <v>26424</v>
      </c>
      <c r="B8823" s="29" t="s">
        <v>26369</v>
      </c>
      <c r="C8823" s="29" t="s">
        <v>25446</v>
      </c>
      <c r="D8823" s="29" t="s">
        <v>234</v>
      </c>
      <c r="E8823" s="29">
        <v>750888</v>
      </c>
      <c r="F8823" s="29">
        <v>742124</v>
      </c>
      <c r="G8823" s="29" t="s">
        <v>168</v>
      </c>
      <c r="H8823" s="29">
        <v>1</v>
      </c>
      <c r="I8823" s="29" t="s">
        <v>93</v>
      </c>
      <c r="J8823" s="29">
        <v>2</v>
      </c>
      <c r="K8823" s="29" t="s">
        <v>253</v>
      </c>
      <c r="L8823" s="29" t="s">
        <v>217</v>
      </c>
      <c r="M8823" s="29" t="s">
        <v>2277</v>
      </c>
      <c r="N8823" s="29">
        <v>92</v>
      </c>
      <c r="O8823" s="29" t="s">
        <v>93</v>
      </c>
      <c r="P8823" s="29">
        <v>50</v>
      </c>
      <c r="Q8823" s="29">
        <v>46</v>
      </c>
      <c r="R8823" s="29" t="s">
        <v>109</v>
      </c>
      <c r="S8823" s="29">
        <v>50</v>
      </c>
      <c r="T8823" s="29">
        <v>46</v>
      </c>
      <c r="U8823" s="29" t="s">
        <v>5455</v>
      </c>
      <c r="V8823" s="29" t="s">
        <v>5454</v>
      </c>
      <c r="W8823" s="29" t="s">
        <v>5455</v>
      </c>
      <c r="X8823" s="29" t="s">
        <v>5454</v>
      </c>
      <c r="Y8823" s="29" t="s">
        <v>109</v>
      </c>
      <c r="Z8823" s="29">
        <v>7993</v>
      </c>
      <c r="AA8823" s="29" t="s">
        <v>26336</v>
      </c>
    </row>
    <row r="8824" spans="1:27" x14ac:dyDescent="0.3">
      <c r="A8824" s="29" t="s">
        <v>26424</v>
      </c>
      <c r="B8824" s="29" t="s">
        <v>26369</v>
      </c>
      <c r="C8824" s="29" t="s">
        <v>25446</v>
      </c>
      <c r="D8824" s="29" t="s">
        <v>234</v>
      </c>
      <c r="E8824" s="29">
        <v>757666</v>
      </c>
      <c r="F8824" s="29">
        <v>748902</v>
      </c>
      <c r="G8824" s="29" t="s">
        <v>168</v>
      </c>
      <c r="H8824" s="29">
        <v>1</v>
      </c>
      <c r="I8824" s="29" t="s">
        <v>109</v>
      </c>
      <c r="J8824" s="29">
        <v>2</v>
      </c>
      <c r="K8824" s="29" t="s">
        <v>213</v>
      </c>
      <c r="L8824" s="29" t="s">
        <v>205</v>
      </c>
      <c r="M8824" s="29" t="s">
        <v>252</v>
      </c>
      <c r="N8824" s="29">
        <v>73</v>
      </c>
      <c r="O8824" s="29" t="s">
        <v>109</v>
      </c>
      <c r="P8824" s="29">
        <v>54.795000000000002</v>
      </c>
      <c r="Q8824" s="29">
        <v>40</v>
      </c>
      <c r="R8824" s="29" t="s">
        <v>102</v>
      </c>
      <c r="S8824" s="29">
        <v>45.204999999999998</v>
      </c>
      <c r="T8824" s="29">
        <v>33</v>
      </c>
      <c r="U8824" s="29" t="s">
        <v>5453</v>
      </c>
      <c r="V8824" s="29" t="s">
        <v>5452</v>
      </c>
      <c r="W8824" s="29" t="s">
        <v>5453</v>
      </c>
      <c r="X8824" s="29" t="s">
        <v>5452</v>
      </c>
      <c r="Y8824" s="29" t="s">
        <v>102</v>
      </c>
      <c r="Z8824" s="29">
        <v>6778</v>
      </c>
      <c r="AA8824" s="29" t="s">
        <v>26336</v>
      </c>
    </row>
    <row r="8825" spans="1:27" x14ac:dyDescent="0.3">
      <c r="A8825" s="29" t="s">
        <v>26424</v>
      </c>
      <c r="B8825" s="29" t="s">
        <v>26369</v>
      </c>
      <c r="C8825" s="29" t="s">
        <v>25446</v>
      </c>
      <c r="D8825" s="29" t="s">
        <v>234</v>
      </c>
      <c r="E8825" s="29">
        <v>816651</v>
      </c>
      <c r="F8825" s="29">
        <v>807887</v>
      </c>
      <c r="G8825" s="29" t="s">
        <v>168</v>
      </c>
      <c r="H8825" s="29">
        <v>1</v>
      </c>
      <c r="I8825" s="29" t="s">
        <v>116</v>
      </c>
      <c r="J8825" s="29">
        <v>2</v>
      </c>
      <c r="K8825" s="29" t="s">
        <v>221</v>
      </c>
      <c r="L8825" s="29" t="s">
        <v>574</v>
      </c>
      <c r="M8825" s="29" t="s">
        <v>1348</v>
      </c>
      <c r="N8825" s="29">
        <v>100</v>
      </c>
      <c r="O8825" s="29" t="s">
        <v>102</v>
      </c>
      <c r="P8825" s="29">
        <v>51</v>
      </c>
      <c r="Q8825" s="29">
        <v>51</v>
      </c>
      <c r="R8825" s="29" t="s">
        <v>116</v>
      </c>
      <c r="S8825" s="29">
        <v>49</v>
      </c>
      <c r="T8825" s="29">
        <v>49</v>
      </c>
      <c r="U8825" s="29" t="s">
        <v>5451</v>
      </c>
      <c r="V8825" s="29" t="s">
        <v>5450</v>
      </c>
      <c r="W8825" s="29" t="s">
        <v>5451</v>
      </c>
      <c r="X8825" s="29" t="s">
        <v>5450</v>
      </c>
      <c r="Y8825" s="29" t="s">
        <v>102</v>
      </c>
      <c r="Z8825" s="29">
        <v>58985</v>
      </c>
      <c r="AA8825" s="29" t="s">
        <v>26336</v>
      </c>
    </row>
    <row r="8826" spans="1:27" x14ac:dyDescent="0.3">
      <c r="A8826" s="29" t="s">
        <v>26424</v>
      </c>
      <c r="B8826" s="29" t="s">
        <v>26369</v>
      </c>
      <c r="C8826" s="29" t="s">
        <v>25446</v>
      </c>
      <c r="D8826" s="29" t="s">
        <v>234</v>
      </c>
      <c r="E8826" s="29">
        <v>832719</v>
      </c>
      <c r="F8826" s="29">
        <v>823955</v>
      </c>
      <c r="G8826" s="29" t="s">
        <v>168</v>
      </c>
      <c r="H8826" s="29">
        <v>1</v>
      </c>
      <c r="I8826" s="29" t="s">
        <v>109</v>
      </c>
      <c r="J8826" s="29">
        <v>2</v>
      </c>
      <c r="K8826" s="29" t="s">
        <v>196</v>
      </c>
      <c r="L8826" s="29" t="s">
        <v>381</v>
      </c>
      <c r="M8826" s="29" t="s">
        <v>380</v>
      </c>
      <c r="N8826" s="29">
        <v>93</v>
      </c>
      <c r="O8826" s="29" t="s">
        <v>109</v>
      </c>
      <c r="P8826" s="29">
        <v>50.537999999999997</v>
      </c>
      <c r="Q8826" s="29">
        <v>47</v>
      </c>
      <c r="R8826" s="29" t="s">
        <v>116</v>
      </c>
      <c r="S8826" s="29">
        <v>49.462000000000003</v>
      </c>
      <c r="T8826" s="29">
        <v>46</v>
      </c>
      <c r="U8826" s="29" t="s">
        <v>5449</v>
      </c>
      <c r="V8826" s="29" t="s">
        <v>5448</v>
      </c>
      <c r="W8826" s="29" t="s">
        <v>5449</v>
      </c>
      <c r="X8826" s="29" t="s">
        <v>5448</v>
      </c>
      <c r="Y8826" s="29" t="s">
        <v>116</v>
      </c>
      <c r="Z8826" s="29">
        <v>16068</v>
      </c>
      <c r="AA8826" s="29" t="s">
        <v>26336</v>
      </c>
    </row>
    <row r="8827" spans="1:27" x14ac:dyDescent="0.3">
      <c r="A8827" s="29" t="s">
        <v>26424</v>
      </c>
      <c r="B8827" s="29" t="s">
        <v>26369</v>
      </c>
      <c r="C8827" s="29" t="s">
        <v>25446</v>
      </c>
      <c r="D8827" s="29" t="s">
        <v>234</v>
      </c>
      <c r="E8827" s="29">
        <v>854266</v>
      </c>
      <c r="F8827" s="29">
        <v>845502</v>
      </c>
      <c r="G8827" s="29" t="s">
        <v>168</v>
      </c>
      <c r="H8827" s="29">
        <v>1</v>
      </c>
      <c r="I8827" s="29" t="s">
        <v>102</v>
      </c>
      <c r="J8827" s="29">
        <v>2</v>
      </c>
      <c r="K8827" s="29" t="s">
        <v>272</v>
      </c>
      <c r="L8827" s="29" t="s">
        <v>398</v>
      </c>
      <c r="M8827" s="29" t="s">
        <v>1750</v>
      </c>
      <c r="N8827" s="29">
        <v>81</v>
      </c>
      <c r="O8827" s="29" t="s">
        <v>93</v>
      </c>
      <c r="P8827" s="29">
        <v>54.320999999999998</v>
      </c>
      <c r="Q8827" s="29">
        <v>44</v>
      </c>
      <c r="R8827" s="29" t="s">
        <v>102</v>
      </c>
      <c r="S8827" s="29">
        <v>45.679000000000002</v>
      </c>
      <c r="T8827" s="29">
        <v>37</v>
      </c>
      <c r="U8827" s="29" t="s">
        <v>5447</v>
      </c>
      <c r="V8827" s="29" t="s">
        <v>5446</v>
      </c>
      <c r="W8827" s="29" t="s">
        <v>5447</v>
      </c>
      <c r="X8827" s="29" t="s">
        <v>5446</v>
      </c>
      <c r="Y8827" s="29" t="s">
        <v>93</v>
      </c>
      <c r="Z8827" s="29">
        <v>21547</v>
      </c>
      <c r="AA8827" s="29" t="s">
        <v>26336</v>
      </c>
    </row>
    <row r="8828" spans="1:27" x14ac:dyDescent="0.3">
      <c r="A8828" s="29" t="s">
        <v>26424</v>
      </c>
      <c r="B8828" s="29" t="s">
        <v>26369</v>
      </c>
      <c r="C8828" s="29" t="s">
        <v>25446</v>
      </c>
      <c r="D8828" s="29" t="s">
        <v>234</v>
      </c>
      <c r="E8828" s="29">
        <v>876232</v>
      </c>
      <c r="F8828" s="29">
        <v>867468</v>
      </c>
      <c r="G8828" s="29" t="s">
        <v>168</v>
      </c>
      <c r="H8828" s="29">
        <v>1</v>
      </c>
      <c r="I8828" s="29" t="s">
        <v>102</v>
      </c>
      <c r="J8828" s="29">
        <v>2</v>
      </c>
      <c r="K8828" s="29" t="s">
        <v>272</v>
      </c>
      <c r="L8828" s="29" t="s">
        <v>129</v>
      </c>
      <c r="M8828" s="29" t="s">
        <v>799</v>
      </c>
      <c r="N8828" s="29">
        <v>77</v>
      </c>
      <c r="O8828" s="29" t="s">
        <v>93</v>
      </c>
      <c r="P8828" s="29">
        <v>54.545000000000002</v>
      </c>
      <c r="Q8828" s="29">
        <v>42</v>
      </c>
      <c r="R8828" s="29" t="s">
        <v>102</v>
      </c>
      <c r="S8828" s="29">
        <v>45.454999999999998</v>
      </c>
      <c r="T8828" s="29">
        <v>35</v>
      </c>
      <c r="U8828" s="29" t="s">
        <v>5445</v>
      </c>
      <c r="V8828" s="29" t="s">
        <v>5444</v>
      </c>
      <c r="W8828" s="29" t="s">
        <v>5445</v>
      </c>
      <c r="X8828" s="29" t="s">
        <v>5444</v>
      </c>
      <c r="Y8828" s="29" t="s">
        <v>93</v>
      </c>
      <c r="Z8828" s="29">
        <v>21966</v>
      </c>
      <c r="AA8828" s="29" t="s">
        <v>26336</v>
      </c>
    </row>
    <row r="8829" spans="1:27" x14ac:dyDescent="0.3">
      <c r="A8829" s="29" t="s">
        <v>26424</v>
      </c>
      <c r="B8829" s="29" t="s">
        <v>26369</v>
      </c>
      <c r="C8829" s="29" t="s">
        <v>25446</v>
      </c>
      <c r="D8829" s="29" t="s">
        <v>234</v>
      </c>
      <c r="E8829" s="29">
        <v>942574</v>
      </c>
      <c r="F8829" s="29">
        <v>933810</v>
      </c>
      <c r="G8829" s="29" t="s">
        <v>168</v>
      </c>
      <c r="H8829" s="29">
        <v>1</v>
      </c>
      <c r="I8829" s="29" t="s">
        <v>116</v>
      </c>
      <c r="J8829" s="29">
        <v>2</v>
      </c>
      <c r="K8829" s="29" t="s">
        <v>173</v>
      </c>
      <c r="L8829" s="29" t="s">
        <v>381</v>
      </c>
      <c r="M8829" s="29" t="s">
        <v>2081</v>
      </c>
      <c r="N8829" s="29">
        <v>95</v>
      </c>
      <c r="O8829" s="29" t="s">
        <v>116</v>
      </c>
      <c r="P8829" s="29">
        <v>50.526000000000003</v>
      </c>
      <c r="Q8829" s="29">
        <v>48</v>
      </c>
      <c r="R8829" s="29" t="s">
        <v>102</v>
      </c>
      <c r="S8829" s="29">
        <v>49.473999999999997</v>
      </c>
      <c r="T8829" s="29">
        <v>47</v>
      </c>
      <c r="U8829" s="29" t="s">
        <v>5443</v>
      </c>
      <c r="V8829" s="29" t="s">
        <v>5442</v>
      </c>
      <c r="W8829" s="29" t="s">
        <v>5443</v>
      </c>
      <c r="X8829" s="29" t="s">
        <v>5442</v>
      </c>
      <c r="Y8829" s="29" t="s">
        <v>102</v>
      </c>
      <c r="Z8829" s="29">
        <v>66342</v>
      </c>
      <c r="AA8829" s="29" t="s">
        <v>26336</v>
      </c>
    </row>
    <row r="8830" spans="1:27" x14ac:dyDescent="0.3">
      <c r="A8830" s="29" t="s">
        <v>26424</v>
      </c>
      <c r="B8830" s="29" t="s">
        <v>26369</v>
      </c>
      <c r="C8830" s="29" t="s">
        <v>25446</v>
      </c>
      <c r="D8830" s="29" t="s">
        <v>234</v>
      </c>
      <c r="E8830" s="29">
        <v>951716</v>
      </c>
      <c r="F8830" s="29">
        <v>942952</v>
      </c>
      <c r="G8830" s="29" t="s">
        <v>168</v>
      </c>
      <c r="H8830" s="29">
        <v>1</v>
      </c>
      <c r="I8830" s="29" t="s">
        <v>109</v>
      </c>
      <c r="J8830" s="29">
        <v>2</v>
      </c>
      <c r="K8830" s="29" t="s">
        <v>213</v>
      </c>
      <c r="L8830" s="29" t="s">
        <v>177</v>
      </c>
      <c r="M8830" s="29" t="s">
        <v>1331</v>
      </c>
      <c r="N8830" s="29">
        <v>97</v>
      </c>
      <c r="O8830" s="29" t="s">
        <v>109</v>
      </c>
      <c r="P8830" s="29">
        <v>51.545999999999999</v>
      </c>
      <c r="Q8830" s="29">
        <v>50</v>
      </c>
      <c r="R8830" s="29" t="s">
        <v>102</v>
      </c>
      <c r="S8830" s="29">
        <v>48.454000000000001</v>
      </c>
      <c r="T8830" s="29">
        <v>47</v>
      </c>
      <c r="U8830" s="29" t="s">
        <v>5441</v>
      </c>
      <c r="V8830" s="29" t="s">
        <v>5440</v>
      </c>
      <c r="W8830" s="29" t="s">
        <v>5441</v>
      </c>
      <c r="X8830" s="29" t="s">
        <v>5440</v>
      </c>
      <c r="Y8830" s="29" t="s">
        <v>102</v>
      </c>
      <c r="Z8830" s="29">
        <v>9142</v>
      </c>
      <c r="AA8830" s="29" t="s">
        <v>26336</v>
      </c>
    </row>
    <row r="8831" spans="1:27" x14ac:dyDescent="0.3">
      <c r="A8831" s="29" t="s">
        <v>26424</v>
      </c>
      <c r="B8831" s="29" t="s">
        <v>26369</v>
      </c>
      <c r="C8831" s="29" t="s">
        <v>25446</v>
      </c>
      <c r="D8831" s="29" t="s">
        <v>234</v>
      </c>
      <c r="E8831" s="29">
        <v>967222</v>
      </c>
      <c r="F8831" s="29">
        <v>958458</v>
      </c>
      <c r="G8831" s="29" t="s">
        <v>168</v>
      </c>
      <c r="H8831" s="29">
        <v>1</v>
      </c>
      <c r="I8831" s="29" t="s">
        <v>102</v>
      </c>
      <c r="J8831" s="29">
        <v>2</v>
      </c>
      <c r="K8831" s="29" t="s">
        <v>181</v>
      </c>
      <c r="L8831" s="29" t="s">
        <v>821</v>
      </c>
      <c r="M8831" s="29" t="s">
        <v>1091</v>
      </c>
      <c r="N8831" s="29">
        <v>88</v>
      </c>
      <c r="O8831" s="29" t="s">
        <v>102</v>
      </c>
      <c r="P8831" s="29">
        <v>53.408999999999999</v>
      </c>
      <c r="Q8831" s="29">
        <v>47</v>
      </c>
      <c r="R8831" s="29" t="s">
        <v>109</v>
      </c>
      <c r="S8831" s="29">
        <v>46.591000000000001</v>
      </c>
      <c r="T8831" s="29">
        <v>41</v>
      </c>
      <c r="U8831" s="29" t="s">
        <v>5439</v>
      </c>
      <c r="V8831" s="29" t="s">
        <v>5438</v>
      </c>
      <c r="W8831" s="29" t="s">
        <v>5439</v>
      </c>
      <c r="X8831" s="29" t="s">
        <v>5438</v>
      </c>
      <c r="Y8831" s="29" t="s">
        <v>109</v>
      </c>
      <c r="Z8831" s="29">
        <v>15506</v>
      </c>
      <c r="AA8831" s="29" t="s">
        <v>26336</v>
      </c>
    </row>
    <row r="8832" spans="1:27" x14ac:dyDescent="0.3">
      <c r="A8832" s="29" t="s">
        <v>26424</v>
      </c>
      <c r="B8832" s="29" t="s">
        <v>26369</v>
      </c>
      <c r="C8832" s="29" t="s">
        <v>25446</v>
      </c>
      <c r="D8832" s="29" t="s">
        <v>234</v>
      </c>
      <c r="E8832" s="29">
        <v>995690</v>
      </c>
      <c r="F8832" s="29">
        <v>985803</v>
      </c>
      <c r="G8832" s="29" t="s">
        <v>168</v>
      </c>
      <c r="H8832" s="29">
        <v>1</v>
      </c>
      <c r="I8832" s="29" t="s">
        <v>93</v>
      </c>
      <c r="J8832" s="29">
        <v>2</v>
      </c>
      <c r="K8832" s="29" t="s">
        <v>253</v>
      </c>
      <c r="L8832" s="29" t="s">
        <v>574</v>
      </c>
      <c r="M8832" s="29" t="s">
        <v>5437</v>
      </c>
      <c r="N8832" s="29">
        <v>104</v>
      </c>
      <c r="O8832" s="29" t="s">
        <v>93</v>
      </c>
      <c r="P8832" s="29">
        <v>50.962000000000003</v>
      </c>
      <c r="Q8832" s="29">
        <v>53</v>
      </c>
      <c r="R8832" s="29" t="s">
        <v>109</v>
      </c>
      <c r="S8832" s="29">
        <v>49.037999999999997</v>
      </c>
      <c r="T8832" s="29">
        <v>51</v>
      </c>
      <c r="U8832" s="29" t="s">
        <v>5436</v>
      </c>
      <c r="V8832" s="29" t="s">
        <v>5435</v>
      </c>
      <c r="W8832" s="29" t="s">
        <v>5436</v>
      </c>
      <c r="X8832" s="29" t="s">
        <v>5435</v>
      </c>
      <c r="Y8832" s="29" t="s">
        <v>109</v>
      </c>
      <c r="Z8832" s="29">
        <v>28468</v>
      </c>
      <c r="AA8832" s="29" t="s">
        <v>26336</v>
      </c>
    </row>
    <row r="8833" spans="1:27" x14ac:dyDescent="0.3">
      <c r="A8833" s="29" t="s">
        <v>26424</v>
      </c>
      <c r="B8833" s="29" t="s">
        <v>26369</v>
      </c>
      <c r="C8833" s="29" t="s">
        <v>25446</v>
      </c>
      <c r="D8833" s="29" t="s">
        <v>234</v>
      </c>
      <c r="E8833" s="29">
        <v>1027936</v>
      </c>
      <c r="F8833" s="29">
        <v>1018049</v>
      </c>
      <c r="G8833" s="29" t="s">
        <v>168</v>
      </c>
      <c r="H8833" s="29">
        <v>1</v>
      </c>
      <c r="I8833" s="29" t="s">
        <v>93</v>
      </c>
      <c r="J8833" s="29">
        <v>2</v>
      </c>
      <c r="K8833" s="29" t="s">
        <v>191</v>
      </c>
      <c r="L8833" s="29" t="s">
        <v>229</v>
      </c>
      <c r="M8833" s="29" t="s">
        <v>988</v>
      </c>
      <c r="N8833" s="29">
        <v>83</v>
      </c>
      <c r="O8833" s="29" t="s">
        <v>116</v>
      </c>
      <c r="P8833" s="29">
        <v>50.601999999999997</v>
      </c>
      <c r="Q8833" s="29">
        <v>42</v>
      </c>
      <c r="R8833" s="29" t="s">
        <v>93</v>
      </c>
      <c r="S8833" s="29">
        <v>49.398000000000003</v>
      </c>
      <c r="T8833" s="29">
        <v>41</v>
      </c>
      <c r="U8833" s="29" t="s">
        <v>5434</v>
      </c>
      <c r="V8833" s="29" t="s">
        <v>5433</v>
      </c>
      <c r="W8833" s="29" t="s">
        <v>5434</v>
      </c>
      <c r="X8833" s="29" t="s">
        <v>5433</v>
      </c>
      <c r="Y8833" s="29" t="s">
        <v>116</v>
      </c>
      <c r="Z8833" s="29">
        <v>32246</v>
      </c>
      <c r="AA8833" s="29" t="s">
        <v>26336</v>
      </c>
    </row>
    <row r="8834" spans="1:27" x14ac:dyDescent="0.3">
      <c r="A8834" s="29" t="s">
        <v>26424</v>
      </c>
      <c r="B8834" s="29" t="s">
        <v>26369</v>
      </c>
      <c r="C8834" s="29" t="s">
        <v>25446</v>
      </c>
      <c r="D8834" s="29" t="s">
        <v>234</v>
      </c>
      <c r="E8834" s="29">
        <v>1058285</v>
      </c>
      <c r="F8834" s="29">
        <v>1048398</v>
      </c>
      <c r="G8834" s="29" t="s">
        <v>168</v>
      </c>
      <c r="H8834" s="29">
        <v>1</v>
      </c>
      <c r="I8834" s="29" t="s">
        <v>93</v>
      </c>
      <c r="J8834" s="29">
        <v>2</v>
      </c>
      <c r="K8834" s="29" t="s">
        <v>253</v>
      </c>
      <c r="L8834" s="29" t="s">
        <v>217</v>
      </c>
      <c r="M8834" s="29" t="s">
        <v>3904</v>
      </c>
      <c r="N8834" s="29">
        <v>84</v>
      </c>
      <c r="O8834" s="29" t="s">
        <v>93</v>
      </c>
      <c r="P8834" s="29">
        <v>50</v>
      </c>
      <c r="Q8834" s="29">
        <v>42</v>
      </c>
      <c r="R8834" s="29" t="s">
        <v>109</v>
      </c>
      <c r="S8834" s="29">
        <v>50</v>
      </c>
      <c r="T8834" s="29">
        <v>42</v>
      </c>
      <c r="U8834" s="29" t="s">
        <v>5432</v>
      </c>
      <c r="V8834" s="29" t="s">
        <v>5431</v>
      </c>
      <c r="W8834" s="29" t="s">
        <v>5432</v>
      </c>
      <c r="X8834" s="29" t="s">
        <v>5431</v>
      </c>
      <c r="Y8834" s="29" t="s">
        <v>109</v>
      </c>
      <c r="Z8834" s="29">
        <v>30349</v>
      </c>
      <c r="AA8834" s="29" t="s">
        <v>26336</v>
      </c>
    </row>
    <row r="8835" spans="1:27" x14ac:dyDescent="0.3">
      <c r="A8835" s="29" t="s">
        <v>26424</v>
      </c>
      <c r="B8835" s="29" t="s">
        <v>26369</v>
      </c>
      <c r="C8835" s="29" t="s">
        <v>25446</v>
      </c>
      <c r="D8835" s="29" t="s">
        <v>234</v>
      </c>
      <c r="E8835" s="29">
        <v>1070353</v>
      </c>
      <c r="F8835" s="29">
        <v>1060466</v>
      </c>
      <c r="G8835" s="29" t="s">
        <v>168</v>
      </c>
      <c r="H8835" s="29">
        <v>1</v>
      </c>
      <c r="I8835" s="29" t="s">
        <v>102</v>
      </c>
      <c r="J8835" s="29">
        <v>2</v>
      </c>
      <c r="K8835" s="29" t="s">
        <v>221</v>
      </c>
      <c r="L8835" s="29" t="s">
        <v>111</v>
      </c>
      <c r="M8835" s="29" t="s">
        <v>423</v>
      </c>
      <c r="N8835" s="29">
        <v>82</v>
      </c>
      <c r="O8835" s="29" t="s">
        <v>102</v>
      </c>
      <c r="P8835" s="29">
        <v>51.22</v>
      </c>
      <c r="Q8835" s="29">
        <v>42</v>
      </c>
      <c r="R8835" s="29" t="s">
        <v>116</v>
      </c>
      <c r="S8835" s="29">
        <v>48.78</v>
      </c>
      <c r="T8835" s="29">
        <v>40</v>
      </c>
      <c r="U8835" s="29" t="s">
        <v>5430</v>
      </c>
      <c r="V8835" s="29" t="s">
        <v>5429</v>
      </c>
      <c r="W8835" s="29" t="s">
        <v>5430</v>
      </c>
      <c r="X8835" s="29" t="s">
        <v>5429</v>
      </c>
      <c r="Y8835" s="29" t="s">
        <v>116</v>
      </c>
      <c r="Z8835" s="29">
        <v>12068</v>
      </c>
      <c r="AA8835" s="29" t="s">
        <v>26336</v>
      </c>
    </row>
    <row r="8836" spans="1:27" x14ac:dyDescent="0.3">
      <c r="A8836" s="29" t="s">
        <v>26424</v>
      </c>
      <c r="B8836" s="29" t="s">
        <v>26369</v>
      </c>
      <c r="C8836" s="29" t="s">
        <v>25446</v>
      </c>
      <c r="D8836" s="29" t="s">
        <v>99</v>
      </c>
      <c r="E8836" s="29">
        <v>53777</v>
      </c>
      <c r="F8836" s="29">
        <v>45439</v>
      </c>
      <c r="G8836" s="29" t="s">
        <v>168</v>
      </c>
      <c r="H8836" s="29">
        <v>1</v>
      </c>
      <c r="I8836" s="29" t="s">
        <v>102</v>
      </c>
      <c r="J8836" s="29">
        <v>2</v>
      </c>
      <c r="K8836" s="29" t="s">
        <v>208</v>
      </c>
      <c r="L8836" s="29" t="s">
        <v>229</v>
      </c>
      <c r="M8836" s="29" t="s">
        <v>353</v>
      </c>
      <c r="N8836" s="29">
        <v>87</v>
      </c>
      <c r="O8836" s="29" t="s">
        <v>102</v>
      </c>
      <c r="P8836" s="29">
        <v>50.575000000000003</v>
      </c>
      <c r="Q8836" s="29">
        <v>44</v>
      </c>
      <c r="R8836" s="29" t="s">
        <v>93</v>
      </c>
      <c r="S8836" s="29">
        <v>49.424999999999997</v>
      </c>
      <c r="T8836" s="29">
        <v>43</v>
      </c>
      <c r="U8836" s="29" t="s">
        <v>5428</v>
      </c>
      <c r="V8836" s="29" t="s">
        <v>5427</v>
      </c>
      <c r="W8836" s="29" t="s">
        <v>5428</v>
      </c>
      <c r="X8836" s="29" t="s">
        <v>5427</v>
      </c>
      <c r="Y8836" s="29" t="s">
        <v>93</v>
      </c>
      <c r="Z8836" s="29" t="s">
        <v>26336</v>
      </c>
      <c r="AA8836" s="29" t="s">
        <v>26336</v>
      </c>
    </row>
    <row r="8837" spans="1:27" x14ac:dyDescent="0.3">
      <c r="A8837" s="29" t="s">
        <v>26424</v>
      </c>
      <c r="B8837" s="29" t="s">
        <v>26369</v>
      </c>
      <c r="C8837" s="29" t="s">
        <v>25446</v>
      </c>
      <c r="D8837" s="29" t="s">
        <v>99</v>
      </c>
      <c r="E8837" s="29">
        <v>130566</v>
      </c>
      <c r="F8837" s="29">
        <v>117818</v>
      </c>
      <c r="G8837" s="29" t="s">
        <v>168</v>
      </c>
      <c r="H8837" s="29">
        <v>1</v>
      </c>
      <c r="I8837" s="29" t="s">
        <v>116</v>
      </c>
      <c r="J8837" s="29">
        <v>2</v>
      </c>
      <c r="K8837" s="29" t="s">
        <v>167</v>
      </c>
      <c r="L8837" s="29" t="s">
        <v>620</v>
      </c>
      <c r="M8837" s="29" t="s">
        <v>619</v>
      </c>
      <c r="N8837" s="29">
        <v>72</v>
      </c>
      <c r="O8837" s="29" t="s">
        <v>93</v>
      </c>
      <c r="P8837" s="29">
        <v>54.167000000000002</v>
      </c>
      <c r="Q8837" s="29">
        <v>39</v>
      </c>
      <c r="R8837" s="29" t="s">
        <v>116</v>
      </c>
      <c r="S8837" s="29">
        <v>45.832999999999998</v>
      </c>
      <c r="T8837" s="29">
        <v>33</v>
      </c>
      <c r="U8837" s="29" t="s">
        <v>5426</v>
      </c>
      <c r="V8837" s="29" t="s">
        <v>5425</v>
      </c>
      <c r="W8837" s="29" t="s">
        <v>5426</v>
      </c>
      <c r="X8837" s="29" t="s">
        <v>5425</v>
      </c>
      <c r="Y8837" s="29" t="s">
        <v>93</v>
      </c>
      <c r="Z8837" s="29">
        <v>76789</v>
      </c>
      <c r="AA8837" s="29" t="s">
        <v>26336</v>
      </c>
    </row>
    <row r="8838" spans="1:27" x14ac:dyDescent="0.3">
      <c r="A8838" s="29" t="s">
        <v>26424</v>
      </c>
      <c r="B8838" s="29" t="s">
        <v>26369</v>
      </c>
      <c r="C8838" s="29" t="s">
        <v>25446</v>
      </c>
      <c r="D8838" s="29" t="s">
        <v>99</v>
      </c>
      <c r="E8838" s="29">
        <v>154419</v>
      </c>
      <c r="F8838" s="29">
        <v>141671</v>
      </c>
      <c r="G8838" s="29" t="s">
        <v>168</v>
      </c>
      <c r="H8838" s="29">
        <v>1</v>
      </c>
      <c r="I8838" s="29" t="s">
        <v>116</v>
      </c>
      <c r="J8838" s="29">
        <v>2</v>
      </c>
      <c r="K8838" s="29" t="s">
        <v>173</v>
      </c>
      <c r="L8838" s="29" t="s">
        <v>225</v>
      </c>
      <c r="M8838" s="29" t="s">
        <v>224</v>
      </c>
      <c r="N8838" s="29">
        <v>79</v>
      </c>
      <c r="O8838" s="29" t="s">
        <v>116</v>
      </c>
      <c r="P8838" s="29">
        <v>54.43</v>
      </c>
      <c r="Q8838" s="29">
        <v>43</v>
      </c>
      <c r="R8838" s="29" t="s">
        <v>102</v>
      </c>
      <c r="S8838" s="29">
        <v>45.57</v>
      </c>
      <c r="T8838" s="29">
        <v>36</v>
      </c>
      <c r="U8838" s="29" t="s">
        <v>5424</v>
      </c>
      <c r="V8838" s="29" t="s">
        <v>5423</v>
      </c>
      <c r="W8838" s="29" t="s">
        <v>5424</v>
      </c>
      <c r="X8838" s="29" t="s">
        <v>5423</v>
      </c>
      <c r="Y8838" s="29" t="s">
        <v>102</v>
      </c>
      <c r="Z8838" s="29">
        <v>23853</v>
      </c>
      <c r="AA8838" s="29" t="s">
        <v>26336</v>
      </c>
    </row>
    <row r="8839" spans="1:27" x14ac:dyDescent="0.3">
      <c r="A8839" s="29" t="s">
        <v>26424</v>
      </c>
      <c r="B8839" s="29" t="s">
        <v>26369</v>
      </c>
      <c r="C8839" s="29" t="s">
        <v>25446</v>
      </c>
      <c r="D8839" s="29" t="s">
        <v>99</v>
      </c>
      <c r="E8839" s="29">
        <v>163451</v>
      </c>
      <c r="F8839" s="29">
        <v>150703</v>
      </c>
      <c r="G8839" s="29" t="s">
        <v>168</v>
      </c>
      <c r="H8839" s="29">
        <v>1</v>
      </c>
      <c r="I8839" s="29" t="s">
        <v>93</v>
      </c>
      <c r="J8839" s="29">
        <v>2</v>
      </c>
      <c r="K8839" s="29" t="s">
        <v>201</v>
      </c>
      <c r="L8839" s="29" t="s">
        <v>398</v>
      </c>
      <c r="M8839" s="29" t="s">
        <v>1750</v>
      </c>
      <c r="N8839" s="29">
        <v>81</v>
      </c>
      <c r="O8839" s="29" t="s">
        <v>109</v>
      </c>
      <c r="P8839" s="29">
        <v>54.320999999999998</v>
      </c>
      <c r="Q8839" s="29">
        <v>44</v>
      </c>
      <c r="R8839" s="29" t="s">
        <v>93</v>
      </c>
      <c r="S8839" s="29">
        <v>45.679000000000002</v>
      </c>
      <c r="T8839" s="29">
        <v>37</v>
      </c>
      <c r="U8839" s="29" t="s">
        <v>5422</v>
      </c>
      <c r="V8839" s="29" t="s">
        <v>5421</v>
      </c>
      <c r="W8839" s="29" t="s">
        <v>5422</v>
      </c>
      <c r="X8839" s="29" t="s">
        <v>5421</v>
      </c>
      <c r="Y8839" s="29" t="s">
        <v>109</v>
      </c>
      <c r="Z8839" s="29">
        <v>9032</v>
      </c>
      <c r="AA8839" s="29" t="s">
        <v>26336</v>
      </c>
    </row>
    <row r="8840" spans="1:27" x14ac:dyDescent="0.3">
      <c r="A8840" s="29" t="s">
        <v>26424</v>
      </c>
      <c r="B8840" s="29" t="s">
        <v>26369</v>
      </c>
      <c r="C8840" s="29" t="s">
        <v>25446</v>
      </c>
      <c r="D8840" s="29" t="s">
        <v>99</v>
      </c>
      <c r="E8840" s="29">
        <v>171846</v>
      </c>
      <c r="F8840" s="29">
        <v>159098</v>
      </c>
      <c r="G8840" s="29" t="s">
        <v>168</v>
      </c>
      <c r="H8840" s="29">
        <v>1</v>
      </c>
      <c r="I8840" s="29" t="s">
        <v>109</v>
      </c>
      <c r="J8840" s="29">
        <v>2</v>
      </c>
      <c r="K8840" s="29" t="s">
        <v>186</v>
      </c>
      <c r="L8840" s="29" t="s">
        <v>163</v>
      </c>
      <c r="M8840" s="29" t="s">
        <v>289</v>
      </c>
      <c r="N8840" s="29">
        <v>94</v>
      </c>
      <c r="O8840" s="29" t="s">
        <v>116</v>
      </c>
      <c r="P8840" s="29">
        <v>51.064</v>
      </c>
      <c r="Q8840" s="29">
        <v>48</v>
      </c>
      <c r="R8840" s="29" t="s">
        <v>109</v>
      </c>
      <c r="S8840" s="29">
        <v>48.936</v>
      </c>
      <c r="T8840" s="29">
        <v>46</v>
      </c>
      <c r="U8840" s="29" t="s">
        <v>5420</v>
      </c>
      <c r="V8840" s="29" t="s">
        <v>5419</v>
      </c>
      <c r="W8840" s="29" t="s">
        <v>5420</v>
      </c>
      <c r="X8840" s="29" t="s">
        <v>5419</v>
      </c>
      <c r="Y8840" s="29" t="s">
        <v>116</v>
      </c>
      <c r="Z8840" s="29">
        <v>8395</v>
      </c>
      <c r="AA8840" s="29" t="s">
        <v>26336</v>
      </c>
    </row>
    <row r="8841" spans="1:27" x14ac:dyDescent="0.3">
      <c r="A8841" s="29" t="s">
        <v>26424</v>
      </c>
      <c r="B8841" s="29" t="s">
        <v>26369</v>
      </c>
      <c r="C8841" s="29" t="s">
        <v>25446</v>
      </c>
      <c r="D8841" s="29" t="s">
        <v>99</v>
      </c>
      <c r="E8841" s="29">
        <v>221531</v>
      </c>
      <c r="F8841" s="29">
        <v>208783</v>
      </c>
      <c r="G8841" s="29" t="s">
        <v>168</v>
      </c>
      <c r="H8841" s="29">
        <v>1</v>
      </c>
      <c r="I8841" s="29" t="s">
        <v>93</v>
      </c>
      <c r="J8841" s="29">
        <v>2</v>
      </c>
      <c r="K8841" s="29" t="s">
        <v>191</v>
      </c>
      <c r="L8841" s="29" t="s">
        <v>381</v>
      </c>
      <c r="M8841" s="29" t="s">
        <v>2081</v>
      </c>
      <c r="N8841" s="29">
        <v>95</v>
      </c>
      <c r="O8841" s="29" t="s">
        <v>116</v>
      </c>
      <c r="P8841" s="29">
        <v>50.526000000000003</v>
      </c>
      <c r="Q8841" s="29">
        <v>48</v>
      </c>
      <c r="R8841" s="29" t="s">
        <v>93</v>
      </c>
      <c r="S8841" s="29">
        <v>49.473999999999997</v>
      </c>
      <c r="T8841" s="29">
        <v>47</v>
      </c>
      <c r="U8841" s="29" t="s">
        <v>5418</v>
      </c>
      <c r="V8841" s="29" t="s">
        <v>5417</v>
      </c>
      <c r="W8841" s="29" t="s">
        <v>5418</v>
      </c>
      <c r="X8841" s="29" t="s">
        <v>5417</v>
      </c>
      <c r="Y8841" s="29" t="s">
        <v>116</v>
      </c>
      <c r="Z8841" s="29">
        <v>49685</v>
      </c>
      <c r="AA8841" s="29" t="s">
        <v>26336</v>
      </c>
    </row>
    <row r="8842" spans="1:27" x14ac:dyDescent="0.3">
      <c r="A8842" s="29" t="s">
        <v>26424</v>
      </c>
      <c r="B8842" s="29" t="s">
        <v>26369</v>
      </c>
      <c r="C8842" s="29" t="s">
        <v>25446</v>
      </c>
      <c r="D8842" s="29" t="s">
        <v>99</v>
      </c>
      <c r="E8842" s="29">
        <v>259412</v>
      </c>
      <c r="F8842" s="29">
        <v>246664</v>
      </c>
      <c r="G8842" s="29" t="s">
        <v>168</v>
      </c>
      <c r="H8842" s="29">
        <v>1</v>
      </c>
      <c r="I8842" s="29" t="s">
        <v>102</v>
      </c>
      <c r="J8842" s="29">
        <v>2</v>
      </c>
      <c r="K8842" s="29" t="s">
        <v>173</v>
      </c>
      <c r="L8842" s="29" t="s">
        <v>225</v>
      </c>
      <c r="M8842" s="29" t="s">
        <v>1022</v>
      </c>
      <c r="N8842" s="29">
        <v>57</v>
      </c>
      <c r="O8842" s="29" t="s">
        <v>116</v>
      </c>
      <c r="P8842" s="29">
        <v>54.386000000000003</v>
      </c>
      <c r="Q8842" s="29">
        <v>31</v>
      </c>
      <c r="R8842" s="29" t="s">
        <v>102</v>
      </c>
      <c r="S8842" s="29">
        <v>45.613999999999997</v>
      </c>
      <c r="T8842" s="29">
        <v>26</v>
      </c>
      <c r="U8842" s="29" t="s">
        <v>5416</v>
      </c>
      <c r="V8842" s="29" t="s">
        <v>5415</v>
      </c>
      <c r="W8842" s="29" t="s">
        <v>5416</v>
      </c>
      <c r="X8842" s="29" t="s">
        <v>5415</v>
      </c>
      <c r="Y8842" s="29" t="s">
        <v>116</v>
      </c>
      <c r="Z8842" s="29">
        <v>37881</v>
      </c>
      <c r="AA8842" s="29" t="s">
        <v>26336</v>
      </c>
    </row>
    <row r="8843" spans="1:27" x14ac:dyDescent="0.3">
      <c r="A8843" s="29" t="s">
        <v>26424</v>
      </c>
      <c r="B8843" s="29" t="s">
        <v>26369</v>
      </c>
      <c r="C8843" s="29" t="s">
        <v>25446</v>
      </c>
      <c r="D8843" s="29" t="s">
        <v>99</v>
      </c>
      <c r="E8843" s="29">
        <v>277279</v>
      </c>
      <c r="F8843" s="29">
        <v>264531</v>
      </c>
      <c r="G8843" s="29" t="s">
        <v>168</v>
      </c>
      <c r="H8843" s="29">
        <v>1</v>
      </c>
      <c r="I8843" s="29" t="s">
        <v>93</v>
      </c>
      <c r="J8843" s="29">
        <v>2</v>
      </c>
      <c r="K8843" s="29" t="s">
        <v>201</v>
      </c>
      <c r="L8843" s="29" t="s">
        <v>195</v>
      </c>
      <c r="M8843" s="29" t="s">
        <v>690</v>
      </c>
      <c r="N8843" s="29">
        <v>81</v>
      </c>
      <c r="O8843" s="29" t="s">
        <v>109</v>
      </c>
      <c r="P8843" s="29">
        <v>53.085999999999999</v>
      </c>
      <c r="Q8843" s="29">
        <v>43</v>
      </c>
      <c r="R8843" s="29" t="s">
        <v>93</v>
      </c>
      <c r="S8843" s="29">
        <v>46.914000000000001</v>
      </c>
      <c r="T8843" s="29">
        <v>38</v>
      </c>
      <c r="U8843" s="29" t="s">
        <v>5414</v>
      </c>
      <c r="V8843" s="29" t="s">
        <v>5413</v>
      </c>
      <c r="W8843" s="29" t="s">
        <v>5414</v>
      </c>
      <c r="X8843" s="29" t="s">
        <v>5413</v>
      </c>
      <c r="Y8843" s="29" t="s">
        <v>109</v>
      </c>
      <c r="Z8843" s="29">
        <v>17867</v>
      </c>
      <c r="AA8843" s="29" t="s">
        <v>26336</v>
      </c>
    </row>
    <row r="8844" spans="1:27" x14ac:dyDescent="0.3">
      <c r="A8844" s="29" t="s">
        <v>26424</v>
      </c>
      <c r="B8844" s="29" t="s">
        <v>26369</v>
      </c>
      <c r="C8844" s="29" t="s">
        <v>25446</v>
      </c>
      <c r="D8844" s="29" t="s">
        <v>99</v>
      </c>
      <c r="E8844" s="29">
        <v>338838</v>
      </c>
      <c r="F8844" s="29">
        <v>326091</v>
      </c>
      <c r="G8844" s="29" t="s">
        <v>168</v>
      </c>
      <c r="H8844" s="29">
        <v>1</v>
      </c>
      <c r="I8844" s="29" t="s">
        <v>93</v>
      </c>
      <c r="J8844" s="29">
        <v>2</v>
      </c>
      <c r="K8844" s="29" t="s">
        <v>253</v>
      </c>
      <c r="L8844" s="29" t="s">
        <v>381</v>
      </c>
      <c r="M8844" s="29" t="s">
        <v>380</v>
      </c>
      <c r="N8844" s="29">
        <v>93</v>
      </c>
      <c r="O8844" s="29" t="s">
        <v>93</v>
      </c>
      <c r="P8844" s="29">
        <v>50.537999999999997</v>
      </c>
      <c r="Q8844" s="29">
        <v>47</v>
      </c>
      <c r="R8844" s="29" t="s">
        <v>109</v>
      </c>
      <c r="S8844" s="29">
        <v>49.462000000000003</v>
      </c>
      <c r="T8844" s="29">
        <v>46</v>
      </c>
      <c r="U8844" s="29" t="s">
        <v>5412</v>
      </c>
      <c r="V8844" s="29" t="s">
        <v>5411</v>
      </c>
      <c r="W8844" s="29" t="s">
        <v>5412</v>
      </c>
      <c r="X8844" s="29" t="s">
        <v>5411</v>
      </c>
      <c r="Y8844" s="29" t="s">
        <v>109</v>
      </c>
      <c r="Z8844" s="29">
        <v>61559</v>
      </c>
      <c r="AA8844" s="29" t="s">
        <v>26336</v>
      </c>
    </row>
    <row r="8845" spans="1:27" x14ac:dyDescent="0.3">
      <c r="A8845" s="29" t="s">
        <v>26424</v>
      </c>
      <c r="B8845" s="29" t="s">
        <v>26369</v>
      </c>
      <c r="C8845" s="29" t="s">
        <v>25446</v>
      </c>
      <c r="D8845" s="29" t="s">
        <v>99</v>
      </c>
      <c r="E8845" s="29">
        <v>415685</v>
      </c>
      <c r="F8845" s="29">
        <v>402938</v>
      </c>
      <c r="G8845" s="29" t="s">
        <v>168</v>
      </c>
      <c r="H8845" s="29">
        <v>1</v>
      </c>
      <c r="I8845" s="29" t="s">
        <v>102</v>
      </c>
      <c r="J8845" s="29">
        <v>2</v>
      </c>
      <c r="K8845" s="29" t="s">
        <v>173</v>
      </c>
      <c r="L8845" s="29" t="s">
        <v>238</v>
      </c>
      <c r="M8845" s="29" t="s">
        <v>470</v>
      </c>
      <c r="N8845" s="29">
        <v>59</v>
      </c>
      <c r="O8845" s="29" t="s">
        <v>116</v>
      </c>
      <c r="P8845" s="29">
        <v>50.847000000000001</v>
      </c>
      <c r="Q8845" s="29">
        <v>30</v>
      </c>
      <c r="R8845" s="29" t="s">
        <v>102</v>
      </c>
      <c r="S8845" s="29">
        <v>49.152999999999999</v>
      </c>
      <c r="T8845" s="29">
        <v>29</v>
      </c>
      <c r="U8845" s="29" t="s">
        <v>5410</v>
      </c>
      <c r="V8845" s="29" t="s">
        <v>5409</v>
      </c>
      <c r="W8845" s="29" t="s">
        <v>5410</v>
      </c>
      <c r="X8845" s="29" t="s">
        <v>5409</v>
      </c>
      <c r="Y8845" s="29" t="s">
        <v>116</v>
      </c>
      <c r="Z8845" s="29">
        <v>76847</v>
      </c>
      <c r="AA8845" s="29" t="s">
        <v>26336</v>
      </c>
    </row>
    <row r="8846" spans="1:27" x14ac:dyDescent="0.3">
      <c r="A8846" s="29" t="s">
        <v>26424</v>
      </c>
      <c r="B8846" s="29" t="s">
        <v>26369</v>
      </c>
      <c r="C8846" s="29" t="s">
        <v>25446</v>
      </c>
      <c r="D8846" s="29" t="s">
        <v>99</v>
      </c>
      <c r="E8846" s="29">
        <v>417894</v>
      </c>
      <c r="F8846" s="29">
        <v>405147</v>
      </c>
      <c r="G8846" s="29" t="s">
        <v>168</v>
      </c>
      <c r="H8846" s="29">
        <v>1</v>
      </c>
      <c r="I8846" s="29" t="s">
        <v>93</v>
      </c>
      <c r="J8846" s="29">
        <v>2</v>
      </c>
      <c r="K8846" s="29" t="s">
        <v>201</v>
      </c>
      <c r="L8846" s="29" t="s">
        <v>195</v>
      </c>
      <c r="M8846" s="29" t="s">
        <v>690</v>
      </c>
      <c r="N8846" s="29">
        <v>81</v>
      </c>
      <c r="O8846" s="29" t="s">
        <v>109</v>
      </c>
      <c r="P8846" s="29">
        <v>53.085999999999999</v>
      </c>
      <c r="Q8846" s="29">
        <v>43</v>
      </c>
      <c r="R8846" s="29" t="s">
        <v>93</v>
      </c>
      <c r="S8846" s="29">
        <v>46.914000000000001</v>
      </c>
      <c r="T8846" s="29">
        <v>38</v>
      </c>
      <c r="U8846" s="29" t="s">
        <v>5408</v>
      </c>
      <c r="V8846" s="29" t="s">
        <v>5407</v>
      </c>
      <c r="W8846" s="29" t="s">
        <v>5408</v>
      </c>
      <c r="X8846" s="29" t="s">
        <v>5407</v>
      </c>
      <c r="Y8846" s="29" t="s">
        <v>109</v>
      </c>
      <c r="Z8846" s="29">
        <v>2209</v>
      </c>
      <c r="AA8846" s="29" t="s">
        <v>26336</v>
      </c>
    </row>
    <row r="8847" spans="1:27" x14ac:dyDescent="0.3">
      <c r="A8847" s="29" t="s">
        <v>26424</v>
      </c>
      <c r="B8847" s="29" t="s">
        <v>26369</v>
      </c>
      <c r="C8847" s="29" t="s">
        <v>25446</v>
      </c>
      <c r="D8847" s="29" t="s">
        <v>99</v>
      </c>
      <c r="E8847" s="29">
        <v>458125</v>
      </c>
      <c r="F8847" s="29">
        <v>441721</v>
      </c>
      <c r="G8847" s="29" t="s">
        <v>168</v>
      </c>
      <c r="H8847" s="29">
        <v>1</v>
      </c>
      <c r="I8847" s="29" t="s">
        <v>109</v>
      </c>
      <c r="J8847" s="29">
        <v>2</v>
      </c>
      <c r="K8847" s="29" t="s">
        <v>201</v>
      </c>
      <c r="L8847" s="29" t="s">
        <v>212</v>
      </c>
      <c r="M8847" s="29" t="s">
        <v>491</v>
      </c>
      <c r="N8847" s="29">
        <v>78</v>
      </c>
      <c r="O8847" s="29" t="s">
        <v>109</v>
      </c>
      <c r="P8847" s="29">
        <v>51.281999999999996</v>
      </c>
      <c r="Q8847" s="29">
        <v>40</v>
      </c>
      <c r="R8847" s="29" t="s">
        <v>93</v>
      </c>
      <c r="S8847" s="29">
        <v>48.718000000000004</v>
      </c>
      <c r="T8847" s="29">
        <v>38</v>
      </c>
      <c r="U8847" s="29" t="s">
        <v>5406</v>
      </c>
      <c r="V8847" s="29" t="s">
        <v>5405</v>
      </c>
      <c r="W8847" s="29" t="s">
        <v>5406</v>
      </c>
      <c r="X8847" s="29" t="s">
        <v>5405</v>
      </c>
      <c r="Y8847" s="29" t="s">
        <v>93</v>
      </c>
      <c r="Z8847" s="29">
        <v>40231</v>
      </c>
      <c r="AA8847" s="29" t="s">
        <v>26336</v>
      </c>
    </row>
    <row r="8848" spans="1:27" x14ac:dyDescent="0.3">
      <c r="A8848" s="29" t="s">
        <v>26424</v>
      </c>
      <c r="B8848" s="29" t="s">
        <v>26369</v>
      </c>
      <c r="C8848" s="29" t="s">
        <v>25446</v>
      </c>
      <c r="D8848" s="29" t="s">
        <v>99</v>
      </c>
      <c r="E8848" s="29">
        <v>498333</v>
      </c>
      <c r="F8848" s="29">
        <v>481928</v>
      </c>
      <c r="G8848" s="29" t="s">
        <v>168</v>
      </c>
      <c r="H8848" s="29">
        <v>1</v>
      </c>
      <c r="I8848" s="29" t="s">
        <v>93</v>
      </c>
      <c r="J8848" s="29">
        <v>2</v>
      </c>
      <c r="K8848" s="29" t="s">
        <v>201</v>
      </c>
      <c r="L8848" s="29" t="s">
        <v>317</v>
      </c>
      <c r="M8848" s="29" t="s">
        <v>316</v>
      </c>
      <c r="N8848" s="29">
        <v>72</v>
      </c>
      <c r="O8848" s="29" t="s">
        <v>109</v>
      </c>
      <c r="P8848" s="29">
        <v>51.389000000000003</v>
      </c>
      <c r="Q8848" s="29">
        <v>37</v>
      </c>
      <c r="R8848" s="29" t="s">
        <v>93</v>
      </c>
      <c r="S8848" s="29">
        <v>48.610999999999997</v>
      </c>
      <c r="T8848" s="29">
        <v>35</v>
      </c>
      <c r="U8848" s="29" t="s">
        <v>5404</v>
      </c>
      <c r="V8848" s="29" t="s">
        <v>5403</v>
      </c>
      <c r="W8848" s="29" t="s">
        <v>5404</v>
      </c>
      <c r="X8848" s="29" t="s">
        <v>5403</v>
      </c>
      <c r="Y8848" s="29" t="s">
        <v>109</v>
      </c>
      <c r="Z8848" s="29">
        <v>40208</v>
      </c>
      <c r="AA8848" s="29" t="s">
        <v>26336</v>
      </c>
    </row>
    <row r="8849" spans="1:27" x14ac:dyDescent="0.3">
      <c r="A8849" s="29" t="s">
        <v>26424</v>
      </c>
      <c r="B8849" s="29" t="s">
        <v>26369</v>
      </c>
      <c r="C8849" s="29" t="s">
        <v>25446</v>
      </c>
      <c r="D8849" s="29" t="s">
        <v>99</v>
      </c>
      <c r="E8849" s="29">
        <v>526233</v>
      </c>
      <c r="F8849" s="29">
        <v>509828</v>
      </c>
      <c r="G8849" s="29" t="s">
        <v>168</v>
      </c>
      <c r="H8849" s="29">
        <v>1</v>
      </c>
      <c r="I8849" s="29" t="s">
        <v>93</v>
      </c>
      <c r="J8849" s="29">
        <v>2</v>
      </c>
      <c r="K8849" s="29" t="s">
        <v>253</v>
      </c>
      <c r="L8849" s="29" t="s">
        <v>111</v>
      </c>
      <c r="M8849" s="29" t="s">
        <v>5402</v>
      </c>
      <c r="N8849" s="29">
        <v>84</v>
      </c>
      <c r="O8849" s="29" t="s">
        <v>93</v>
      </c>
      <c r="P8849" s="29">
        <v>51.19</v>
      </c>
      <c r="Q8849" s="29">
        <v>43</v>
      </c>
      <c r="R8849" s="29" t="s">
        <v>109</v>
      </c>
      <c r="S8849" s="29">
        <v>48.81</v>
      </c>
      <c r="T8849" s="29">
        <v>41</v>
      </c>
      <c r="U8849" s="29" t="s">
        <v>5401</v>
      </c>
      <c r="V8849" s="29" t="s">
        <v>5400</v>
      </c>
      <c r="W8849" s="29" t="s">
        <v>5401</v>
      </c>
      <c r="X8849" s="29" t="s">
        <v>5400</v>
      </c>
      <c r="Y8849" s="29" t="s">
        <v>109</v>
      </c>
      <c r="Z8849" s="29">
        <v>27900</v>
      </c>
      <c r="AA8849" s="29" t="s">
        <v>26336</v>
      </c>
    </row>
    <row r="8850" spans="1:27" x14ac:dyDescent="0.3">
      <c r="A8850" s="29" t="s">
        <v>26424</v>
      </c>
      <c r="B8850" s="29" t="s">
        <v>26369</v>
      </c>
      <c r="C8850" s="29" t="s">
        <v>25446</v>
      </c>
      <c r="D8850" s="29" t="s">
        <v>99</v>
      </c>
      <c r="E8850" s="29">
        <v>558493</v>
      </c>
      <c r="F8850" s="29">
        <v>542088</v>
      </c>
      <c r="G8850" s="29" t="s">
        <v>168</v>
      </c>
      <c r="H8850" s="29">
        <v>1</v>
      </c>
      <c r="I8850" s="29" t="s">
        <v>102</v>
      </c>
      <c r="J8850" s="29">
        <v>2</v>
      </c>
      <c r="K8850" s="29" t="s">
        <v>181</v>
      </c>
      <c r="L8850" s="29" t="s">
        <v>501</v>
      </c>
      <c r="M8850" s="29" t="s">
        <v>500</v>
      </c>
      <c r="N8850" s="29">
        <v>63</v>
      </c>
      <c r="O8850" s="29" t="s">
        <v>102</v>
      </c>
      <c r="P8850" s="29">
        <v>52.381</v>
      </c>
      <c r="Q8850" s="29">
        <v>33</v>
      </c>
      <c r="R8850" s="29" t="s">
        <v>109</v>
      </c>
      <c r="S8850" s="29">
        <v>47.619</v>
      </c>
      <c r="T8850" s="29">
        <v>30</v>
      </c>
      <c r="U8850" s="29" t="s">
        <v>5399</v>
      </c>
      <c r="V8850" s="29" t="s">
        <v>5398</v>
      </c>
      <c r="W8850" s="29" t="s">
        <v>5399</v>
      </c>
      <c r="X8850" s="29" t="s">
        <v>5398</v>
      </c>
      <c r="Y8850" s="29" t="s">
        <v>109</v>
      </c>
      <c r="Z8850" s="29">
        <v>32260</v>
      </c>
      <c r="AA8850" s="29" t="s">
        <v>26336</v>
      </c>
    </row>
    <row r="8851" spans="1:27" x14ac:dyDescent="0.3">
      <c r="A8851" s="29" t="s">
        <v>26424</v>
      </c>
      <c r="B8851" s="29" t="s">
        <v>26369</v>
      </c>
      <c r="C8851" s="29" t="s">
        <v>25446</v>
      </c>
      <c r="D8851" s="29" t="s">
        <v>99</v>
      </c>
      <c r="E8851" s="29">
        <v>660731</v>
      </c>
      <c r="F8851" s="29">
        <v>644326</v>
      </c>
      <c r="G8851" s="29" t="s">
        <v>168</v>
      </c>
      <c r="H8851" s="29">
        <v>1</v>
      </c>
      <c r="I8851" s="29" t="s">
        <v>116</v>
      </c>
      <c r="J8851" s="29">
        <v>2</v>
      </c>
      <c r="K8851" s="29" t="s">
        <v>173</v>
      </c>
      <c r="L8851" s="29" t="s">
        <v>111</v>
      </c>
      <c r="M8851" s="29" t="s">
        <v>1228</v>
      </c>
      <c r="N8851" s="29">
        <v>86</v>
      </c>
      <c r="O8851" s="29" t="s">
        <v>116</v>
      </c>
      <c r="P8851" s="29">
        <v>51.162999999999997</v>
      </c>
      <c r="Q8851" s="29">
        <v>44</v>
      </c>
      <c r="R8851" s="29" t="s">
        <v>102</v>
      </c>
      <c r="S8851" s="29">
        <v>48.837000000000003</v>
      </c>
      <c r="T8851" s="29">
        <v>42</v>
      </c>
      <c r="U8851" s="29" t="s">
        <v>5397</v>
      </c>
      <c r="V8851" s="29" t="s">
        <v>5396</v>
      </c>
      <c r="W8851" s="29" t="s">
        <v>5397</v>
      </c>
      <c r="X8851" s="29" t="s">
        <v>5396</v>
      </c>
      <c r="Y8851" s="29" t="s">
        <v>102</v>
      </c>
      <c r="Z8851" s="29">
        <v>102238</v>
      </c>
      <c r="AA8851" s="29" t="s">
        <v>26336</v>
      </c>
    </row>
    <row r="8852" spans="1:27" x14ac:dyDescent="0.3">
      <c r="A8852" s="29" t="s">
        <v>26424</v>
      </c>
      <c r="B8852" s="29" t="s">
        <v>26369</v>
      </c>
      <c r="C8852" s="29" t="s">
        <v>25446</v>
      </c>
      <c r="D8852" s="29" t="s">
        <v>99</v>
      </c>
      <c r="E8852" s="29">
        <v>688184</v>
      </c>
      <c r="F8852" s="29">
        <v>671779</v>
      </c>
      <c r="G8852" s="29" t="s">
        <v>168</v>
      </c>
      <c r="H8852" s="29">
        <v>1</v>
      </c>
      <c r="I8852" s="29" t="s">
        <v>93</v>
      </c>
      <c r="J8852" s="29">
        <v>2</v>
      </c>
      <c r="K8852" s="29" t="s">
        <v>201</v>
      </c>
      <c r="L8852" s="29" t="s">
        <v>5395</v>
      </c>
      <c r="M8852" s="29" t="s">
        <v>568</v>
      </c>
      <c r="N8852" s="29">
        <v>81</v>
      </c>
      <c r="O8852" s="29" t="s">
        <v>109</v>
      </c>
      <c r="P8852" s="29">
        <v>53.085999999999999</v>
      </c>
      <c r="Q8852" s="29">
        <v>43</v>
      </c>
      <c r="R8852" s="29" t="s">
        <v>93</v>
      </c>
      <c r="S8852" s="29">
        <v>45.679000000000002</v>
      </c>
      <c r="T8852" s="29">
        <v>37</v>
      </c>
      <c r="U8852" s="29" t="s">
        <v>5394</v>
      </c>
      <c r="V8852" s="29" t="s">
        <v>5393</v>
      </c>
      <c r="W8852" s="29" t="s">
        <v>5394</v>
      </c>
      <c r="X8852" s="29" t="s">
        <v>5393</v>
      </c>
      <c r="Y8852" s="29" t="s">
        <v>109</v>
      </c>
      <c r="Z8852" s="29">
        <v>27453</v>
      </c>
      <c r="AA8852" s="29" t="s">
        <v>26336</v>
      </c>
    </row>
    <row r="8853" spans="1:27" x14ac:dyDescent="0.3">
      <c r="A8853" s="29" t="s">
        <v>26424</v>
      </c>
      <c r="B8853" s="29" t="s">
        <v>26369</v>
      </c>
      <c r="C8853" s="29" t="s">
        <v>25446</v>
      </c>
      <c r="D8853" s="29" t="s">
        <v>99</v>
      </c>
      <c r="E8853" s="29">
        <v>815417</v>
      </c>
      <c r="F8853" s="29">
        <v>794804</v>
      </c>
      <c r="G8853" s="29" t="s">
        <v>168</v>
      </c>
      <c r="H8853" s="29">
        <v>1</v>
      </c>
      <c r="I8853" s="29" t="s">
        <v>116</v>
      </c>
      <c r="J8853" s="29">
        <v>2</v>
      </c>
      <c r="K8853" s="29" t="s">
        <v>173</v>
      </c>
      <c r="L8853" s="29" t="s">
        <v>212</v>
      </c>
      <c r="M8853" s="29" t="s">
        <v>491</v>
      </c>
      <c r="N8853" s="29">
        <v>78</v>
      </c>
      <c r="O8853" s="29" t="s">
        <v>116</v>
      </c>
      <c r="P8853" s="29">
        <v>51.281999999999996</v>
      </c>
      <c r="Q8853" s="29">
        <v>40</v>
      </c>
      <c r="R8853" s="29" t="s">
        <v>102</v>
      </c>
      <c r="S8853" s="29">
        <v>48.718000000000004</v>
      </c>
      <c r="T8853" s="29">
        <v>38</v>
      </c>
      <c r="U8853" s="29" t="s">
        <v>5392</v>
      </c>
      <c r="V8853" s="29" t="s">
        <v>5391</v>
      </c>
      <c r="W8853" s="29" t="s">
        <v>5392</v>
      </c>
      <c r="X8853" s="29" t="s">
        <v>5391</v>
      </c>
      <c r="Y8853" s="29" t="s">
        <v>102</v>
      </c>
      <c r="Z8853" s="29">
        <v>127233</v>
      </c>
      <c r="AA8853" s="29" t="s">
        <v>26336</v>
      </c>
    </row>
    <row r="8854" spans="1:27" x14ac:dyDescent="0.3">
      <c r="A8854" s="29" t="s">
        <v>26424</v>
      </c>
      <c r="B8854" s="29" t="s">
        <v>26369</v>
      </c>
      <c r="C8854" s="29" t="s">
        <v>25446</v>
      </c>
      <c r="D8854" s="29" t="s">
        <v>99</v>
      </c>
      <c r="E8854" s="29">
        <v>818848</v>
      </c>
      <c r="F8854" s="29">
        <v>798235</v>
      </c>
      <c r="G8854" s="29" t="s">
        <v>168</v>
      </c>
      <c r="H8854" s="29">
        <v>1</v>
      </c>
      <c r="I8854" s="29" t="s">
        <v>93</v>
      </c>
      <c r="J8854" s="29">
        <v>2</v>
      </c>
      <c r="K8854" s="29" t="s">
        <v>253</v>
      </c>
      <c r="L8854" s="29" t="s">
        <v>177</v>
      </c>
      <c r="M8854" s="29" t="s">
        <v>311</v>
      </c>
      <c r="N8854" s="29">
        <v>68</v>
      </c>
      <c r="O8854" s="29" t="s">
        <v>93</v>
      </c>
      <c r="P8854" s="29">
        <v>51.470999999999997</v>
      </c>
      <c r="Q8854" s="29">
        <v>35</v>
      </c>
      <c r="R8854" s="29" t="s">
        <v>109</v>
      </c>
      <c r="S8854" s="29">
        <v>48.529000000000003</v>
      </c>
      <c r="T8854" s="29">
        <v>33</v>
      </c>
      <c r="U8854" s="29" t="s">
        <v>5390</v>
      </c>
      <c r="V8854" s="29" t="s">
        <v>5389</v>
      </c>
      <c r="W8854" s="29" t="s">
        <v>5390</v>
      </c>
      <c r="X8854" s="29" t="s">
        <v>5389</v>
      </c>
      <c r="Y8854" s="29" t="s">
        <v>109</v>
      </c>
      <c r="Z8854" s="29">
        <v>3431</v>
      </c>
      <c r="AA8854" s="29" t="s">
        <v>26336</v>
      </c>
    </row>
    <row r="8855" spans="1:27" x14ac:dyDescent="0.3">
      <c r="A8855" s="29" t="s">
        <v>26424</v>
      </c>
      <c r="B8855" s="29" t="s">
        <v>26369</v>
      </c>
      <c r="C8855" s="29" t="s">
        <v>25446</v>
      </c>
      <c r="D8855" s="29" t="s">
        <v>99</v>
      </c>
      <c r="E8855" s="29">
        <v>892672</v>
      </c>
      <c r="F8855" s="29">
        <v>865641</v>
      </c>
      <c r="G8855" s="29" t="s">
        <v>168</v>
      </c>
      <c r="H8855" s="29">
        <v>1</v>
      </c>
      <c r="I8855" s="29" t="s">
        <v>102</v>
      </c>
      <c r="J8855" s="29">
        <v>2</v>
      </c>
      <c r="K8855" s="29" t="s">
        <v>272</v>
      </c>
      <c r="L8855" s="29" t="s">
        <v>671</v>
      </c>
      <c r="M8855" s="29" t="s">
        <v>1737</v>
      </c>
      <c r="N8855" s="29">
        <v>110</v>
      </c>
      <c r="O8855" s="29" t="s">
        <v>93</v>
      </c>
      <c r="P8855" s="29">
        <v>51.817999999999998</v>
      </c>
      <c r="Q8855" s="29">
        <v>57</v>
      </c>
      <c r="R8855" s="29" t="s">
        <v>102</v>
      </c>
      <c r="S8855" s="29">
        <v>48.182000000000002</v>
      </c>
      <c r="T8855" s="29">
        <v>53</v>
      </c>
      <c r="U8855" s="29" t="s">
        <v>5388</v>
      </c>
      <c r="V8855" s="29" t="s">
        <v>5387</v>
      </c>
      <c r="W8855" s="29" t="s">
        <v>5388</v>
      </c>
      <c r="X8855" s="29" t="s">
        <v>5387</v>
      </c>
      <c r="Y8855" s="29" t="s">
        <v>93</v>
      </c>
      <c r="Z8855" s="29">
        <v>73824</v>
      </c>
      <c r="AA8855" s="29" t="s">
        <v>26336</v>
      </c>
    </row>
    <row r="8856" spans="1:27" x14ac:dyDescent="0.3">
      <c r="A8856" s="29" t="s">
        <v>26424</v>
      </c>
      <c r="B8856" s="29" t="s">
        <v>26369</v>
      </c>
      <c r="C8856" s="29" t="s">
        <v>25446</v>
      </c>
      <c r="D8856" s="29" t="s">
        <v>99</v>
      </c>
      <c r="E8856" s="29">
        <v>899757</v>
      </c>
      <c r="F8856" s="29">
        <v>872726</v>
      </c>
      <c r="G8856" s="29" t="s">
        <v>168</v>
      </c>
      <c r="H8856" s="29">
        <v>1</v>
      </c>
      <c r="I8856" s="29" t="s">
        <v>93</v>
      </c>
      <c r="J8856" s="29">
        <v>2</v>
      </c>
      <c r="K8856" s="29" t="s">
        <v>201</v>
      </c>
      <c r="L8856" s="29" t="s">
        <v>341</v>
      </c>
      <c r="M8856" s="29" t="s">
        <v>1210</v>
      </c>
      <c r="N8856" s="29">
        <v>95</v>
      </c>
      <c r="O8856" s="29" t="s">
        <v>109</v>
      </c>
      <c r="P8856" s="29">
        <v>54.737000000000002</v>
      </c>
      <c r="Q8856" s="29">
        <v>52</v>
      </c>
      <c r="R8856" s="29" t="s">
        <v>93</v>
      </c>
      <c r="S8856" s="29">
        <v>45.262999999999998</v>
      </c>
      <c r="T8856" s="29">
        <v>43</v>
      </c>
      <c r="U8856" s="29" t="s">
        <v>5386</v>
      </c>
      <c r="V8856" s="29" t="s">
        <v>5385</v>
      </c>
      <c r="W8856" s="29" t="s">
        <v>5386</v>
      </c>
      <c r="X8856" s="29" t="s">
        <v>5385</v>
      </c>
      <c r="Y8856" s="29" t="s">
        <v>109</v>
      </c>
      <c r="Z8856" s="29">
        <v>7085</v>
      </c>
      <c r="AA8856" s="29" t="s">
        <v>26336</v>
      </c>
    </row>
    <row r="8857" spans="1:27" x14ac:dyDescent="0.3">
      <c r="A8857" s="29" t="s">
        <v>26424</v>
      </c>
      <c r="B8857" s="29" t="s">
        <v>26369</v>
      </c>
      <c r="C8857" s="29" t="s">
        <v>25446</v>
      </c>
      <c r="D8857" s="29" t="s">
        <v>137</v>
      </c>
      <c r="E8857" s="29">
        <v>43414</v>
      </c>
      <c r="F8857" s="29">
        <v>42400</v>
      </c>
      <c r="G8857" s="29" t="s">
        <v>98</v>
      </c>
      <c r="H8857" s="29">
        <v>1</v>
      </c>
      <c r="I8857" s="29" t="s">
        <v>94</v>
      </c>
      <c r="J8857" s="29">
        <v>2</v>
      </c>
      <c r="K8857" s="29" t="s">
        <v>97</v>
      </c>
      <c r="L8857" s="29" t="s">
        <v>249</v>
      </c>
      <c r="M8857" s="29" t="s">
        <v>1285</v>
      </c>
      <c r="N8857" s="29">
        <v>97</v>
      </c>
      <c r="O8857" s="29" t="s">
        <v>94</v>
      </c>
      <c r="P8857" s="29">
        <v>52.576999999999998</v>
      </c>
      <c r="Q8857" s="29">
        <v>51</v>
      </c>
      <c r="R8857" s="29" t="s">
        <v>93</v>
      </c>
      <c r="S8857" s="29">
        <v>47.423000000000002</v>
      </c>
      <c r="T8857" s="29">
        <v>46</v>
      </c>
      <c r="U8857" s="29" t="s">
        <v>5383</v>
      </c>
      <c r="V8857" s="29" t="s">
        <v>5384</v>
      </c>
      <c r="W8857" s="29" t="s">
        <v>5383</v>
      </c>
      <c r="X8857" s="29" t="s">
        <v>5382</v>
      </c>
      <c r="Y8857" s="29" t="s">
        <v>93</v>
      </c>
      <c r="Z8857" s="29" t="s">
        <v>26336</v>
      </c>
      <c r="AA8857" s="29" t="s">
        <v>26336</v>
      </c>
    </row>
    <row r="8858" spans="1:27" x14ac:dyDescent="0.3">
      <c r="A8858" s="29" t="s">
        <v>26424</v>
      </c>
      <c r="B8858" s="29" t="s">
        <v>26369</v>
      </c>
      <c r="C8858" s="29" t="s">
        <v>25446</v>
      </c>
      <c r="D8858" s="29" t="s">
        <v>597</v>
      </c>
      <c r="E8858" s="29">
        <v>131314</v>
      </c>
      <c r="F8858" s="29">
        <v>131305</v>
      </c>
      <c r="G8858" s="29" t="s">
        <v>98</v>
      </c>
      <c r="H8858" s="29">
        <v>1</v>
      </c>
      <c r="I8858" s="29" t="s">
        <v>109</v>
      </c>
      <c r="J8858" s="29">
        <v>2</v>
      </c>
      <c r="K8858" s="29" t="s">
        <v>768</v>
      </c>
      <c r="L8858" s="29" t="s">
        <v>463</v>
      </c>
      <c r="M8858" s="29" t="s">
        <v>1402</v>
      </c>
      <c r="N8858" s="29">
        <v>87</v>
      </c>
      <c r="O8858" s="29" t="s">
        <v>94</v>
      </c>
      <c r="P8858" s="29">
        <v>52.874000000000002</v>
      </c>
      <c r="Q8858" s="29">
        <v>46</v>
      </c>
      <c r="R8858" s="29" t="s">
        <v>109</v>
      </c>
      <c r="S8858" s="29">
        <v>47.125999999999998</v>
      </c>
      <c r="T8858" s="29">
        <v>41</v>
      </c>
      <c r="U8858" s="29" t="s">
        <v>5381</v>
      </c>
      <c r="V8858" s="29" t="s">
        <v>5380</v>
      </c>
      <c r="W8858" s="29" t="s">
        <v>5381</v>
      </c>
      <c r="X8858" s="29" t="s">
        <v>5380</v>
      </c>
      <c r="Y8858" s="29" t="s">
        <v>94</v>
      </c>
      <c r="Z8858" s="29" t="s">
        <v>26336</v>
      </c>
      <c r="AA8858" s="29" t="s">
        <v>26336</v>
      </c>
    </row>
    <row r="8859" spans="1:27" x14ac:dyDescent="0.3">
      <c r="A8859" s="29" t="s">
        <v>26424</v>
      </c>
      <c r="B8859" s="29" t="s">
        <v>26369</v>
      </c>
      <c r="C8859" s="29" t="s">
        <v>25446</v>
      </c>
      <c r="D8859" s="29" t="s">
        <v>597</v>
      </c>
      <c r="E8859" s="29">
        <v>238195</v>
      </c>
      <c r="F8859" s="29">
        <v>238177</v>
      </c>
      <c r="G8859" s="29" t="s">
        <v>98</v>
      </c>
      <c r="H8859" s="29">
        <v>1</v>
      </c>
      <c r="I8859" s="29" t="s">
        <v>102</v>
      </c>
      <c r="J8859" s="29">
        <v>2</v>
      </c>
      <c r="K8859" s="29" t="s">
        <v>157</v>
      </c>
      <c r="L8859" s="29" t="s">
        <v>557</v>
      </c>
      <c r="M8859" s="29" t="s">
        <v>698</v>
      </c>
      <c r="N8859" s="29">
        <v>80</v>
      </c>
      <c r="O8859" s="29" t="s">
        <v>102</v>
      </c>
      <c r="P8859" s="29">
        <v>55</v>
      </c>
      <c r="Q8859" s="29">
        <v>44</v>
      </c>
      <c r="R8859" s="29" t="s">
        <v>94</v>
      </c>
      <c r="S8859" s="29">
        <v>45</v>
      </c>
      <c r="T8859" s="29">
        <v>36</v>
      </c>
      <c r="U8859" s="29" t="s">
        <v>5379</v>
      </c>
      <c r="V8859" s="29" t="s">
        <v>5378</v>
      </c>
      <c r="W8859" s="29" t="s">
        <v>5379</v>
      </c>
      <c r="X8859" s="29" t="s">
        <v>5378</v>
      </c>
      <c r="Y8859" s="29" t="s">
        <v>94</v>
      </c>
      <c r="Z8859" s="29">
        <v>106881</v>
      </c>
      <c r="AA8859" s="29" t="s">
        <v>26336</v>
      </c>
    </row>
    <row r="8860" spans="1:27" x14ac:dyDescent="0.3">
      <c r="A8860" s="29" t="s">
        <v>26424</v>
      </c>
      <c r="B8860" s="29" t="s">
        <v>26369</v>
      </c>
      <c r="C8860" s="29" t="s">
        <v>25446</v>
      </c>
      <c r="D8860" s="29" t="s">
        <v>597</v>
      </c>
      <c r="E8860" s="29">
        <v>353707</v>
      </c>
      <c r="F8860" s="29">
        <v>353688</v>
      </c>
      <c r="G8860" s="29" t="s">
        <v>98</v>
      </c>
      <c r="H8860" s="29">
        <v>1</v>
      </c>
      <c r="I8860" s="29" t="s">
        <v>102</v>
      </c>
      <c r="J8860" s="29">
        <v>2</v>
      </c>
      <c r="K8860" s="29" t="s">
        <v>157</v>
      </c>
      <c r="L8860" s="29" t="s">
        <v>5377</v>
      </c>
      <c r="M8860" s="29" t="s">
        <v>5376</v>
      </c>
      <c r="N8860" s="29">
        <v>100</v>
      </c>
      <c r="O8860" s="29" t="s">
        <v>102</v>
      </c>
      <c r="P8860" s="29">
        <v>55</v>
      </c>
      <c r="Q8860" s="29">
        <v>55</v>
      </c>
      <c r="R8860" s="29" t="s">
        <v>94</v>
      </c>
      <c r="S8860" s="29">
        <v>44</v>
      </c>
      <c r="T8860" s="29">
        <v>44</v>
      </c>
      <c r="U8860" s="29" t="s">
        <v>5375</v>
      </c>
      <c r="V8860" s="29" t="s">
        <v>5374</v>
      </c>
      <c r="W8860" s="29" t="s">
        <v>5375</v>
      </c>
      <c r="X8860" s="29" t="s">
        <v>5374</v>
      </c>
      <c r="Y8860" s="29" t="s">
        <v>94</v>
      </c>
      <c r="Z8860" s="29">
        <v>115512</v>
      </c>
      <c r="AA8860" s="29" t="s">
        <v>26336</v>
      </c>
    </row>
    <row r="8861" spans="1:27" x14ac:dyDescent="0.3">
      <c r="A8861" s="29" t="s">
        <v>26424</v>
      </c>
      <c r="B8861" s="29" t="s">
        <v>26369</v>
      </c>
      <c r="C8861" s="29" t="s">
        <v>25446</v>
      </c>
      <c r="D8861" s="29" t="s">
        <v>570</v>
      </c>
      <c r="E8861" s="29">
        <v>246176</v>
      </c>
      <c r="F8861" s="29">
        <v>240897</v>
      </c>
      <c r="G8861" s="29" t="s">
        <v>98</v>
      </c>
      <c r="H8861" s="29">
        <v>1</v>
      </c>
      <c r="I8861" s="29" t="s">
        <v>109</v>
      </c>
      <c r="J8861" s="29">
        <v>2</v>
      </c>
      <c r="K8861" s="29" t="s">
        <v>768</v>
      </c>
      <c r="L8861" s="29" t="s">
        <v>398</v>
      </c>
      <c r="M8861" s="29" t="s">
        <v>1170</v>
      </c>
      <c r="N8861" s="29">
        <v>94</v>
      </c>
      <c r="O8861" s="29" t="s">
        <v>94</v>
      </c>
      <c r="P8861" s="29">
        <v>54.255000000000003</v>
      </c>
      <c r="Q8861" s="29">
        <v>51</v>
      </c>
      <c r="R8861" s="29" t="s">
        <v>109</v>
      </c>
      <c r="S8861" s="29">
        <v>45.744999999999997</v>
      </c>
      <c r="T8861" s="29">
        <v>43</v>
      </c>
      <c r="U8861" s="29" t="s">
        <v>5373</v>
      </c>
      <c r="V8861" s="29" t="s">
        <v>5372</v>
      </c>
      <c r="W8861" s="29" t="s">
        <v>5373</v>
      </c>
      <c r="X8861" s="29" t="s">
        <v>5372</v>
      </c>
      <c r="Y8861" s="29" t="s">
        <v>94</v>
      </c>
      <c r="Z8861" s="29" t="s">
        <v>26336</v>
      </c>
      <c r="AA8861" s="29" t="s">
        <v>26336</v>
      </c>
    </row>
    <row r="8862" spans="1:27" x14ac:dyDescent="0.3">
      <c r="A8862" s="29" t="s">
        <v>26424</v>
      </c>
      <c r="B8862" s="29" t="s">
        <v>26369</v>
      </c>
      <c r="C8862" s="29" t="s">
        <v>25446</v>
      </c>
      <c r="D8862" s="29" t="s">
        <v>120</v>
      </c>
      <c r="E8862" s="29">
        <v>321505</v>
      </c>
      <c r="F8862" s="29">
        <v>315241</v>
      </c>
      <c r="G8862" s="29" t="s">
        <v>98</v>
      </c>
      <c r="H8862" s="29">
        <v>6</v>
      </c>
      <c r="I8862" s="29" t="s">
        <v>5367</v>
      </c>
      <c r="J8862" s="29">
        <v>2</v>
      </c>
      <c r="K8862" s="29" t="s">
        <v>5371</v>
      </c>
      <c r="L8862" s="29" t="s">
        <v>5370</v>
      </c>
      <c r="M8862" s="29" t="s">
        <v>5369</v>
      </c>
      <c r="N8862" s="29">
        <v>73</v>
      </c>
      <c r="O8862" s="29" t="s">
        <v>5368</v>
      </c>
      <c r="P8862" s="29">
        <v>53.424999999999997</v>
      </c>
      <c r="Q8862" s="29">
        <v>39</v>
      </c>
      <c r="R8862" s="29" t="s">
        <v>5367</v>
      </c>
      <c r="S8862" s="29">
        <v>39.725999999999999</v>
      </c>
      <c r="T8862" s="29">
        <v>29</v>
      </c>
      <c r="U8862" s="29" t="s">
        <v>5366</v>
      </c>
      <c r="V8862" s="29" t="s">
        <v>5365</v>
      </c>
      <c r="W8862" s="29" t="s">
        <v>5366</v>
      </c>
      <c r="X8862" s="29" t="s">
        <v>5365</v>
      </c>
      <c r="Y8862" s="29" t="s">
        <v>5368</v>
      </c>
      <c r="Z8862" s="29" t="s">
        <v>26336</v>
      </c>
      <c r="AA8862" s="29" t="s">
        <v>26336</v>
      </c>
    </row>
    <row r="8863" spans="1:27" x14ac:dyDescent="0.3">
      <c r="A8863" s="29" t="s">
        <v>26424</v>
      </c>
      <c r="B8863" s="29" t="s">
        <v>26369</v>
      </c>
      <c r="C8863" s="29" t="s">
        <v>25446</v>
      </c>
      <c r="D8863" s="29" t="s">
        <v>113</v>
      </c>
      <c r="E8863" s="29">
        <v>515860</v>
      </c>
      <c r="F8863" s="29">
        <v>507924</v>
      </c>
      <c r="G8863" s="29" t="s">
        <v>98</v>
      </c>
      <c r="H8863" s="29">
        <v>2</v>
      </c>
      <c r="I8863" s="29" t="s">
        <v>5363</v>
      </c>
      <c r="J8863" s="29">
        <v>2</v>
      </c>
      <c r="K8863" s="29" t="s">
        <v>5364</v>
      </c>
      <c r="L8863" s="29" t="s">
        <v>217</v>
      </c>
      <c r="M8863" s="29" t="s">
        <v>320</v>
      </c>
      <c r="N8863" s="29">
        <v>68</v>
      </c>
      <c r="O8863" s="29" t="s">
        <v>5363</v>
      </c>
      <c r="P8863" s="29">
        <v>50</v>
      </c>
      <c r="Q8863" s="29">
        <v>34</v>
      </c>
      <c r="R8863" s="29" t="s">
        <v>5362</v>
      </c>
      <c r="S8863" s="29">
        <v>50</v>
      </c>
      <c r="T8863" s="29">
        <v>34</v>
      </c>
      <c r="U8863" s="29" t="s">
        <v>5361</v>
      </c>
      <c r="V8863" s="29" t="s">
        <v>5360</v>
      </c>
      <c r="W8863" s="29" t="s">
        <v>5361</v>
      </c>
      <c r="X8863" s="29" t="s">
        <v>5360</v>
      </c>
      <c r="Y8863" s="29" t="s">
        <v>5362</v>
      </c>
      <c r="Z8863" s="29" t="s">
        <v>26336</v>
      </c>
      <c r="AA8863" s="29" t="s">
        <v>26336</v>
      </c>
    </row>
    <row r="8864" spans="1:27" x14ac:dyDescent="0.3">
      <c r="A8864" s="29" t="s">
        <v>26424</v>
      </c>
      <c r="B8864" s="29" t="s">
        <v>26369</v>
      </c>
      <c r="C8864" s="29" t="s">
        <v>25446</v>
      </c>
      <c r="D8864" s="29" t="s">
        <v>384</v>
      </c>
      <c r="E8864" s="29">
        <v>1065092</v>
      </c>
      <c r="F8864" s="29">
        <v>1011256</v>
      </c>
      <c r="G8864" s="29" t="s">
        <v>98</v>
      </c>
      <c r="H8864" s="29">
        <v>1</v>
      </c>
      <c r="I8864" s="29" t="s">
        <v>116</v>
      </c>
      <c r="J8864" s="29">
        <v>1</v>
      </c>
      <c r="K8864" s="29" t="s">
        <v>94</v>
      </c>
      <c r="L8864" s="29">
        <v>52.4</v>
      </c>
      <c r="M8864" s="29">
        <v>131</v>
      </c>
      <c r="N8864" s="29">
        <v>250</v>
      </c>
      <c r="O8864" s="29" t="s">
        <v>94</v>
      </c>
      <c r="P8864" s="29">
        <v>52.4</v>
      </c>
      <c r="Q8864" s="29">
        <v>131</v>
      </c>
      <c r="U8864" s="29" t="s">
        <v>5359</v>
      </c>
      <c r="V8864" s="29" t="s">
        <v>5358</v>
      </c>
      <c r="W8864" s="29" t="s">
        <v>5359</v>
      </c>
      <c r="X8864" s="29" t="s">
        <v>5358</v>
      </c>
      <c r="Y8864" s="29" t="s">
        <v>94</v>
      </c>
      <c r="Z8864" s="29" t="s">
        <v>26336</v>
      </c>
      <c r="AA8864" s="29" t="s">
        <v>26336</v>
      </c>
    </row>
    <row r="8865" spans="1:27" x14ac:dyDescent="0.3">
      <c r="A8865" s="29" t="s">
        <v>26424</v>
      </c>
      <c r="B8865" s="29" t="s">
        <v>26369</v>
      </c>
      <c r="C8865" s="29" t="s">
        <v>25446</v>
      </c>
      <c r="D8865" s="29" t="s">
        <v>106</v>
      </c>
      <c r="E8865" s="29">
        <v>284401</v>
      </c>
      <c r="F8865" s="29">
        <v>270300</v>
      </c>
      <c r="G8865" s="29" t="s">
        <v>98</v>
      </c>
      <c r="H8865" s="29">
        <v>1</v>
      </c>
      <c r="I8865" s="29" t="s">
        <v>93</v>
      </c>
      <c r="J8865" s="29">
        <v>2</v>
      </c>
      <c r="K8865" s="29" t="s">
        <v>752</v>
      </c>
      <c r="L8865" s="29" t="s">
        <v>5357</v>
      </c>
      <c r="M8865" s="29" t="s">
        <v>1499</v>
      </c>
      <c r="N8865" s="29">
        <v>106</v>
      </c>
      <c r="O8865" s="29" t="s">
        <v>93</v>
      </c>
      <c r="P8865" s="29">
        <v>53.774000000000001</v>
      </c>
      <c r="Q8865" s="29">
        <v>57</v>
      </c>
      <c r="R8865" s="29" t="s">
        <v>94</v>
      </c>
      <c r="S8865" s="29">
        <v>45.283000000000001</v>
      </c>
      <c r="T8865" s="29">
        <v>48</v>
      </c>
      <c r="U8865" s="29" t="s">
        <v>5356</v>
      </c>
      <c r="V8865" s="29" t="s">
        <v>5355</v>
      </c>
      <c r="W8865" s="29" t="s">
        <v>5356</v>
      </c>
      <c r="X8865" s="29" t="s">
        <v>5355</v>
      </c>
      <c r="Y8865" s="29" t="s">
        <v>94</v>
      </c>
      <c r="Z8865" s="29" t="s">
        <v>26336</v>
      </c>
      <c r="AA8865" s="29" t="s">
        <v>26336</v>
      </c>
    </row>
    <row r="8866" spans="1:27" x14ac:dyDescent="0.3">
      <c r="A8866" s="29" t="s">
        <v>26424</v>
      </c>
      <c r="B8866" s="29" t="s">
        <v>26369</v>
      </c>
      <c r="C8866" s="29" t="s">
        <v>25446</v>
      </c>
      <c r="D8866" s="29" t="s">
        <v>294</v>
      </c>
      <c r="E8866" s="29">
        <v>163053</v>
      </c>
      <c r="F8866" s="29">
        <v>154143</v>
      </c>
      <c r="G8866" s="29" t="s">
        <v>98</v>
      </c>
      <c r="H8866" s="29">
        <v>1</v>
      </c>
      <c r="I8866" s="29" t="s">
        <v>116</v>
      </c>
      <c r="J8866" s="29">
        <v>2</v>
      </c>
      <c r="K8866" s="29" t="s">
        <v>130</v>
      </c>
      <c r="L8866" s="29" t="s">
        <v>463</v>
      </c>
      <c r="M8866" s="29" t="s">
        <v>1402</v>
      </c>
      <c r="N8866" s="29">
        <v>87</v>
      </c>
      <c r="O8866" s="29" t="s">
        <v>116</v>
      </c>
      <c r="P8866" s="29">
        <v>52.874000000000002</v>
      </c>
      <c r="Q8866" s="29">
        <v>46</v>
      </c>
      <c r="R8866" s="29" t="s">
        <v>94</v>
      </c>
      <c r="S8866" s="29">
        <v>47.125999999999998</v>
      </c>
      <c r="T8866" s="29">
        <v>41</v>
      </c>
      <c r="U8866" s="29" t="s">
        <v>5354</v>
      </c>
      <c r="V8866" s="29" t="s">
        <v>5353</v>
      </c>
      <c r="W8866" s="29" t="s">
        <v>5354</v>
      </c>
      <c r="X8866" s="29" t="s">
        <v>5353</v>
      </c>
      <c r="Y8866" s="29" t="s">
        <v>94</v>
      </c>
      <c r="Z8866" s="29" t="s">
        <v>26336</v>
      </c>
      <c r="AA8866" s="29" t="s">
        <v>26336</v>
      </c>
    </row>
    <row r="8867" spans="1:27" x14ac:dyDescent="0.3">
      <c r="A8867" s="29" t="s">
        <v>26424</v>
      </c>
      <c r="B8867" s="29" t="s">
        <v>26369</v>
      </c>
      <c r="C8867" s="29" t="s">
        <v>25446</v>
      </c>
      <c r="D8867" s="29" t="s">
        <v>294</v>
      </c>
      <c r="E8867" s="29">
        <v>183780</v>
      </c>
      <c r="F8867" s="29">
        <v>174870</v>
      </c>
      <c r="G8867" s="29" t="s">
        <v>98</v>
      </c>
      <c r="H8867" s="29">
        <v>1</v>
      </c>
      <c r="I8867" s="29" t="s">
        <v>94</v>
      </c>
      <c r="J8867" s="29">
        <v>2</v>
      </c>
      <c r="K8867" s="29" t="s">
        <v>752</v>
      </c>
      <c r="L8867" s="29" t="s">
        <v>388</v>
      </c>
      <c r="M8867" s="29" t="s">
        <v>1231</v>
      </c>
      <c r="N8867" s="29">
        <v>97</v>
      </c>
      <c r="O8867" s="29" t="s">
        <v>93</v>
      </c>
      <c r="P8867" s="29">
        <v>53.607999999999997</v>
      </c>
      <c r="Q8867" s="29">
        <v>52</v>
      </c>
      <c r="R8867" s="29" t="s">
        <v>94</v>
      </c>
      <c r="S8867" s="29">
        <v>46.392000000000003</v>
      </c>
      <c r="T8867" s="29">
        <v>45</v>
      </c>
      <c r="U8867" s="29" t="s">
        <v>5351</v>
      </c>
      <c r="V8867" s="29" t="s">
        <v>5352</v>
      </c>
      <c r="W8867" s="29" t="s">
        <v>5351</v>
      </c>
      <c r="X8867" s="29" t="s">
        <v>5350</v>
      </c>
      <c r="Y8867" s="29" t="s">
        <v>93</v>
      </c>
      <c r="Z8867" s="29">
        <v>20727</v>
      </c>
      <c r="AA8867" s="29" t="s">
        <v>26336</v>
      </c>
    </row>
    <row r="8868" spans="1:27" x14ac:dyDescent="0.3">
      <c r="A8868" s="29" t="s">
        <v>26425</v>
      </c>
      <c r="B8868" s="29" t="s">
        <v>26369</v>
      </c>
      <c r="C8868" s="29" t="s">
        <v>25446</v>
      </c>
      <c r="D8868" s="29" t="s">
        <v>137</v>
      </c>
      <c r="E8868" s="29">
        <v>53565</v>
      </c>
      <c r="F8868" s="29">
        <v>52603</v>
      </c>
      <c r="G8868" s="29" t="s">
        <v>168</v>
      </c>
      <c r="H8868" s="29">
        <v>1</v>
      </c>
      <c r="I8868" s="29" t="s">
        <v>93</v>
      </c>
      <c r="J8868" s="29">
        <v>2</v>
      </c>
      <c r="K8868" s="29" t="s">
        <v>253</v>
      </c>
      <c r="L8868" s="29" t="s">
        <v>398</v>
      </c>
      <c r="M8868" s="29" t="s">
        <v>547</v>
      </c>
      <c r="N8868" s="29">
        <v>70</v>
      </c>
      <c r="O8868" s="29" t="s">
        <v>93</v>
      </c>
      <c r="P8868" s="29">
        <v>54.286000000000001</v>
      </c>
      <c r="Q8868" s="29">
        <v>38</v>
      </c>
      <c r="R8868" s="29" t="s">
        <v>109</v>
      </c>
      <c r="S8868" s="29">
        <v>45.713999999999999</v>
      </c>
      <c r="T8868" s="29">
        <v>32</v>
      </c>
      <c r="U8868" s="29" t="s">
        <v>5349</v>
      </c>
      <c r="V8868" s="29" t="s">
        <v>5348</v>
      </c>
      <c r="W8868" s="29" t="s">
        <v>5349</v>
      </c>
      <c r="X8868" s="29" t="s">
        <v>5348</v>
      </c>
      <c r="Y8868" s="29" t="s">
        <v>109</v>
      </c>
      <c r="Z8868" s="29" t="s">
        <v>26336</v>
      </c>
      <c r="AA8868" s="29" t="s">
        <v>26336</v>
      </c>
    </row>
    <row r="8869" spans="1:27" x14ac:dyDescent="0.3">
      <c r="A8869" s="29" t="s">
        <v>26425</v>
      </c>
      <c r="B8869" s="29" t="s">
        <v>26369</v>
      </c>
      <c r="C8869" s="29" t="s">
        <v>25446</v>
      </c>
      <c r="D8869" s="29" t="s">
        <v>137</v>
      </c>
      <c r="E8869" s="29">
        <v>106954</v>
      </c>
      <c r="F8869" s="29">
        <v>105992</v>
      </c>
      <c r="G8869" s="29" t="s">
        <v>168</v>
      </c>
      <c r="H8869" s="29">
        <v>1</v>
      </c>
      <c r="I8869" s="29" t="s">
        <v>102</v>
      </c>
      <c r="J8869" s="29">
        <v>2</v>
      </c>
      <c r="K8869" s="29" t="s">
        <v>173</v>
      </c>
      <c r="L8869" s="29" t="s">
        <v>190</v>
      </c>
      <c r="M8869" s="29" t="s">
        <v>610</v>
      </c>
      <c r="N8869" s="29">
        <v>53</v>
      </c>
      <c r="O8869" s="29" t="s">
        <v>116</v>
      </c>
      <c r="P8869" s="29">
        <v>50.942999999999998</v>
      </c>
      <c r="Q8869" s="29">
        <v>27</v>
      </c>
      <c r="R8869" s="29" t="s">
        <v>102</v>
      </c>
      <c r="S8869" s="29">
        <v>49.057000000000002</v>
      </c>
      <c r="T8869" s="29">
        <v>26</v>
      </c>
      <c r="U8869" s="29" t="s">
        <v>5347</v>
      </c>
      <c r="V8869" s="29" t="s">
        <v>5346</v>
      </c>
      <c r="W8869" s="29" t="s">
        <v>5347</v>
      </c>
      <c r="X8869" s="29" t="s">
        <v>5346</v>
      </c>
      <c r="Y8869" s="29" t="s">
        <v>116</v>
      </c>
      <c r="Z8869" s="29">
        <v>53389</v>
      </c>
      <c r="AA8869" s="29" t="s">
        <v>26336</v>
      </c>
    </row>
    <row r="8870" spans="1:27" x14ac:dyDescent="0.3">
      <c r="A8870" s="29" t="s">
        <v>26425</v>
      </c>
      <c r="B8870" s="29" t="s">
        <v>26369</v>
      </c>
      <c r="C8870" s="29" t="s">
        <v>25446</v>
      </c>
      <c r="D8870" s="29" t="s">
        <v>137</v>
      </c>
      <c r="E8870" s="29">
        <v>109328</v>
      </c>
      <c r="F8870" s="29">
        <v>108366</v>
      </c>
      <c r="G8870" s="29" t="s">
        <v>168</v>
      </c>
      <c r="H8870" s="29">
        <v>1</v>
      </c>
      <c r="I8870" s="29" t="s">
        <v>109</v>
      </c>
      <c r="J8870" s="29">
        <v>2</v>
      </c>
      <c r="K8870" s="29" t="s">
        <v>186</v>
      </c>
      <c r="L8870" s="29" t="s">
        <v>341</v>
      </c>
      <c r="M8870" s="29" t="s">
        <v>590</v>
      </c>
      <c r="N8870" s="29">
        <v>75</v>
      </c>
      <c r="O8870" s="29" t="s">
        <v>116</v>
      </c>
      <c r="P8870" s="29">
        <v>54.667000000000002</v>
      </c>
      <c r="Q8870" s="29">
        <v>41</v>
      </c>
      <c r="R8870" s="29" t="s">
        <v>109</v>
      </c>
      <c r="S8870" s="29">
        <v>45.332999999999998</v>
      </c>
      <c r="T8870" s="29">
        <v>34</v>
      </c>
      <c r="U8870" s="29" t="s">
        <v>5345</v>
      </c>
      <c r="V8870" s="29" t="s">
        <v>5344</v>
      </c>
      <c r="W8870" s="29" t="s">
        <v>5345</v>
      </c>
      <c r="X8870" s="29" t="s">
        <v>5344</v>
      </c>
      <c r="Y8870" s="29" t="s">
        <v>116</v>
      </c>
      <c r="Z8870" s="29">
        <v>2374</v>
      </c>
      <c r="AA8870" s="29" t="s">
        <v>26336</v>
      </c>
    </row>
    <row r="8871" spans="1:27" x14ac:dyDescent="0.3">
      <c r="A8871" s="29" t="s">
        <v>26425</v>
      </c>
      <c r="B8871" s="29" t="s">
        <v>26369</v>
      </c>
      <c r="C8871" s="29" t="s">
        <v>25446</v>
      </c>
      <c r="D8871" s="29" t="s">
        <v>137</v>
      </c>
      <c r="E8871" s="29">
        <v>116120</v>
      </c>
      <c r="F8871" s="29">
        <v>115158</v>
      </c>
      <c r="G8871" s="29" t="s">
        <v>168</v>
      </c>
      <c r="H8871" s="29">
        <v>1</v>
      </c>
      <c r="I8871" s="29" t="s">
        <v>116</v>
      </c>
      <c r="J8871" s="29">
        <v>2</v>
      </c>
      <c r="K8871" s="29" t="s">
        <v>196</v>
      </c>
      <c r="L8871" s="29" t="s">
        <v>190</v>
      </c>
      <c r="M8871" s="29" t="s">
        <v>189</v>
      </c>
      <c r="N8871" s="29">
        <v>57</v>
      </c>
      <c r="O8871" s="29" t="s">
        <v>109</v>
      </c>
      <c r="P8871" s="29">
        <v>50.877000000000002</v>
      </c>
      <c r="Q8871" s="29">
        <v>29</v>
      </c>
      <c r="R8871" s="29" t="s">
        <v>116</v>
      </c>
      <c r="S8871" s="29">
        <v>49.122999999999998</v>
      </c>
      <c r="T8871" s="29">
        <v>28</v>
      </c>
      <c r="U8871" s="29" t="s">
        <v>5343</v>
      </c>
      <c r="V8871" s="29" t="s">
        <v>5342</v>
      </c>
      <c r="W8871" s="29" t="s">
        <v>5343</v>
      </c>
      <c r="X8871" s="29" t="s">
        <v>5342</v>
      </c>
      <c r="Y8871" s="29" t="s">
        <v>109</v>
      </c>
      <c r="Z8871" s="29">
        <v>6792</v>
      </c>
      <c r="AA8871" s="29" t="s">
        <v>26336</v>
      </c>
    </row>
    <row r="8872" spans="1:27" x14ac:dyDescent="0.3">
      <c r="A8872" s="29" t="s">
        <v>26425</v>
      </c>
      <c r="B8872" s="29" t="s">
        <v>26369</v>
      </c>
      <c r="C8872" s="29" t="s">
        <v>25446</v>
      </c>
      <c r="D8872" s="29" t="s">
        <v>137</v>
      </c>
      <c r="E8872" s="29">
        <v>141199</v>
      </c>
      <c r="F8872" s="29">
        <v>140204</v>
      </c>
      <c r="G8872" s="29" t="s">
        <v>168</v>
      </c>
      <c r="H8872" s="29">
        <v>1</v>
      </c>
      <c r="I8872" s="29" t="s">
        <v>116</v>
      </c>
      <c r="J8872" s="29">
        <v>2</v>
      </c>
      <c r="K8872" s="29" t="s">
        <v>191</v>
      </c>
      <c r="L8872" s="29" t="s">
        <v>377</v>
      </c>
      <c r="M8872" s="29" t="s">
        <v>438</v>
      </c>
      <c r="N8872" s="29">
        <v>61</v>
      </c>
      <c r="O8872" s="29" t="s">
        <v>116</v>
      </c>
      <c r="P8872" s="29">
        <v>54.097999999999999</v>
      </c>
      <c r="Q8872" s="29">
        <v>33</v>
      </c>
      <c r="R8872" s="29" t="s">
        <v>93</v>
      </c>
      <c r="S8872" s="29">
        <v>45.902000000000001</v>
      </c>
      <c r="T8872" s="29">
        <v>28</v>
      </c>
      <c r="U8872" s="29" t="s">
        <v>5341</v>
      </c>
      <c r="V8872" s="29" t="s">
        <v>5340</v>
      </c>
      <c r="W8872" s="29" t="s">
        <v>5341</v>
      </c>
      <c r="X8872" s="29" t="s">
        <v>5340</v>
      </c>
      <c r="Y8872" s="29" t="s">
        <v>93</v>
      </c>
      <c r="Z8872" s="29">
        <v>25079</v>
      </c>
      <c r="AA8872" s="29" t="s">
        <v>26336</v>
      </c>
    </row>
    <row r="8873" spans="1:27" x14ac:dyDescent="0.3">
      <c r="A8873" s="29" t="s">
        <v>26425</v>
      </c>
      <c r="B8873" s="29" t="s">
        <v>26369</v>
      </c>
      <c r="C8873" s="29" t="s">
        <v>25446</v>
      </c>
      <c r="D8873" s="29" t="s">
        <v>137</v>
      </c>
      <c r="E8873" s="29">
        <v>141266</v>
      </c>
      <c r="F8873" s="29">
        <v>140271</v>
      </c>
      <c r="G8873" s="29" t="s">
        <v>168</v>
      </c>
      <c r="H8873" s="29">
        <v>1</v>
      </c>
      <c r="I8873" s="29" t="s">
        <v>109</v>
      </c>
      <c r="J8873" s="29">
        <v>2</v>
      </c>
      <c r="K8873" s="29" t="s">
        <v>201</v>
      </c>
      <c r="L8873" s="29" t="s">
        <v>245</v>
      </c>
      <c r="M8873" s="29" t="s">
        <v>922</v>
      </c>
      <c r="N8873" s="29">
        <v>67</v>
      </c>
      <c r="O8873" s="29" t="s">
        <v>109</v>
      </c>
      <c r="P8873" s="29">
        <v>53.731000000000002</v>
      </c>
      <c r="Q8873" s="29">
        <v>36</v>
      </c>
      <c r="R8873" s="29" t="s">
        <v>93</v>
      </c>
      <c r="S8873" s="29">
        <v>46.268999999999998</v>
      </c>
      <c r="T8873" s="29">
        <v>31</v>
      </c>
      <c r="U8873" s="29" t="s">
        <v>5339</v>
      </c>
      <c r="V8873" s="29" t="s">
        <v>5338</v>
      </c>
      <c r="W8873" s="29" t="s">
        <v>5339</v>
      </c>
      <c r="X8873" s="29" t="s">
        <v>5338</v>
      </c>
      <c r="Y8873" s="29" t="s">
        <v>93</v>
      </c>
      <c r="Z8873" s="29">
        <v>67</v>
      </c>
      <c r="AA8873" s="29" t="s">
        <v>26336</v>
      </c>
    </row>
    <row r="8874" spans="1:27" x14ac:dyDescent="0.3">
      <c r="A8874" s="29" t="s">
        <v>26425</v>
      </c>
      <c r="B8874" s="29" t="s">
        <v>26369</v>
      </c>
      <c r="C8874" s="29" t="s">
        <v>25446</v>
      </c>
      <c r="D8874" s="29" t="s">
        <v>137</v>
      </c>
      <c r="E8874" s="29">
        <v>149064</v>
      </c>
      <c r="F8874" s="29">
        <v>148069</v>
      </c>
      <c r="G8874" s="29" t="s">
        <v>168</v>
      </c>
      <c r="H8874" s="29">
        <v>1</v>
      </c>
      <c r="I8874" s="29" t="s">
        <v>116</v>
      </c>
      <c r="J8874" s="29">
        <v>2</v>
      </c>
      <c r="K8874" s="29" t="s">
        <v>167</v>
      </c>
      <c r="L8874" s="29" t="s">
        <v>104</v>
      </c>
      <c r="M8874" s="29" t="s">
        <v>103</v>
      </c>
      <c r="N8874" s="29">
        <v>69</v>
      </c>
      <c r="O8874" s="29" t="s">
        <v>93</v>
      </c>
      <c r="P8874" s="29">
        <v>52.173999999999999</v>
      </c>
      <c r="Q8874" s="29">
        <v>36</v>
      </c>
      <c r="R8874" s="29" t="s">
        <v>116</v>
      </c>
      <c r="S8874" s="29">
        <v>47.826000000000001</v>
      </c>
      <c r="T8874" s="29">
        <v>33</v>
      </c>
      <c r="U8874" s="29" t="s">
        <v>5337</v>
      </c>
      <c r="V8874" s="29" t="s">
        <v>5336</v>
      </c>
      <c r="W8874" s="29" t="s">
        <v>5337</v>
      </c>
      <c r="X8874" s="29" t="s">
        <v>5336</v>
      </c>
      <c r="Y8874" s="29" t="s">
        <v>93</v>
      </c>
      <c r="Z8874" s="29">
        <v>7798</v>
      </c>
      <c r="AA8874" s="29" t="s">
        <v>26336</v>
      </c>
    </row>
    <row r="8875" spans="1:27" x14ac:dyDescent="0.3">
      <c r="A8875" s="29" t="s">
        <v>26425</v>
      </c>
      <c r="B8875" s="29" t="s">
        <v>26369</v>
      </c>
      <c r="C8875" s="29" t="s">
        <v>25446</v>
      </c>
      <c r="D8875" s="29" t="s">
        <v>137</v>
      </c>
      <c r="E8875" s="29">
        <v>181118</v>
      </c>
      <c r="F8875" s="29">
        <v>177387</v>
      </c>
      <c r="G8875" s="29" t="s">
        <v>168</v>
      </c>
      <c r="H8875" s="29">
        <v>1</v>
      </c>
      <c r="I8875" s="29" t="s">
        <v>116</v>
      </c>
      <c r="J8875" s="29">
        <v>2</v>
      </c>
      <c r="K8875" s="29" t="s">
        <v>191</v>
      </c>
      <c r="L8875" s="29" t="s">
        <v>671</v>
      </c>
      <c r="M8875" s="29" t="s">
        <v>1033</v>
      </c>
      <c r="N8875" s="29">
        <v>83</v>
      </c>
      <c r="O8875" s="29" t="s">
        <v>116</v>
      </c>
      <c r="P8875" s="29">
        <v>51.807000000000002</v>
      </c>
      <c r="Q8875" s="29">
        <v>43</v>
      </c>
      <c r="R8875" s="29" t="s">
        <v>93</v>
      </c>
      <c r="S8875" s="29">
        <v>48.192999999999998</v>
      </c>
      <c r="T8875" s="29">
        <v>40</v>
      </c>
      <c r="U8875" s="29" t="s">
        <v>5335</v>
      </c>
      <c r="V8875" s="29" t="s">
        <v>5334</v>
      </c>
      <c r="W8875" s="29" t="s">
        <v>5335</v>
      </c>
      <c r="X8875" s="29" t="s">
        <v>5334</v>
      </c>
      <c r="Y8875" s="29" t="s">
        <v>93</v>
      </c>
      <c r="Z8875" s="29">
        <v>32054</v>
      </c>
      <c r="AA8875" s="29" t="s">
        <v>26336</v>
      </c>
    </row>
    <row r="8876" spans="1:27" x14ac:dyDescent="0.3">
      <c r="A8876" s="29" t="s">
        <v>26425</v>
      </c>
      <c r="B8876" s="29" t="s">
        <v>26369</v>
      </c>
      <c r="C8876" s="29" t="s">
        <v>25446</v>
      </c>
      <c r="D8876" s="29" t="s">
        <v>137</v>
      </c>
      <c r="E8876" s="29">
        <v>181351</v>
      </c>
      <c r="F8876" s="29">
        <v>177620</v>
      </c>
      <c r="G8876" s="29" t="s">
        <v>168</v>
      </c>
      <c r="H8876" s="29">
        <v>1</v>
      </c>
      <c r="I8876" s="29" t="s">
        <v>102</v>
      </c>
      <c r="J8876" s="29">
        <v>2</v>
      </c>
      <c r="K8876" s="29" t="s">
        <v>272</v>
      </c>
      <c r="L8876" s="29" t="s">
        <v>212</v>
      </c>
      <c r="M8876" s="29" t="s">
        <v>211</v>
      </c>
      <c r="N8876" s="29">
        <v>76</v>
      </c>
      <c r="O8876" s="29" t="s">
        <v>93</v>
      </c>
      <c r="P8876" s="29">
        <v>51.316000000000003</v>
      </c>
      <c r="Q8876" s="29">
        <v>39</v>
      </c>
      <c r="R8876" s="29" t="s">
        <v>102</v>
      </c>
      <c r="S8876" s="29">
        <v>48.683999999999997</v>
      </c>
      <c r="T8876" s="29">
        <v>37</v>
      </c>
      <c r="U8876" s="29" t="s">
        <v>5333</v>
      </c>
      <c r="V8876" s="29" t="s">
        <v>5332</v>
      </c>
      <c r="W8876" s="29" t="s">
        <v>5333</v>
      </c>
      <c r="X8876" s="29" t="s">
        <v>5332</v>
      </c>
      <c r="Y8876" s="29" t="s">
        <v>93</v>
      </c>
      <c r="Z8876" s="29">
        <v>233</v>
      </c>
      <c r="AA8876" s="29" t="s">
        <v>26336</v>
      </c>
    </row>
    <row r="8877" spans="1:27" x14ac:dyDescent="0.3">
      <c r="A8877" s="29" t="s">
        <v>26425</v>
      </c>
      <c r="B8877" s="29" t="s">
        <v>26369</v>
      </c>
      <c r="C8877" s="29" t="s">
        <v>25446</v>
      </c>
      <c r="D8877" s="29" t="s">
        <v>131</v>
      </c>
      <c r="E8877" s="29">
        <v>2249</v>
      </c>
      <c r="F8877" s="29">
        <v>2249</v>
      </c>
      <c r="G8877" s="29" t="s">
        <v>168</v>
      </c>
      <c r="H8877" s="29">
        <v>1</v>
      </c>
      <c r="I8877" s="29" t="s">
        <v>102</v>
      </c>
      <c r="J8877" s="29">
        <v>2</v>
      </c>
      <c r="K8877" s="29" t="s">
        <v>181</v>
      </c>
      <c r="L8877" s="29" t="s">
        <v>200</v>
      </c>
      <c r="M8877" s="30">
        <v>43287</v>
      </c>
      <c r="N8877" s="29">
        <v>13</v>
      </c>
      <c r="O8877" s="29" t="s">
        <v>102</v>
      </c>
      <c r="P8877" s="29">
        <v>53.845999999999997</v>
      </c>
      <c r="Q8877" s="29">
        <v>7</v>
      </c>
      <c r="R8877" s="29" t="s">
        <v>109</v>
      </c>
      <c r="S8877" s="29">
        <v>46.154000000000003</v>
      </c>
      <c r="T8877" s="29">
        <v>6</v>
      </c>
      <c r="U8877" s="29" t="s">
        <v>5330</v>
      </c>
      <c r="V8877" s="29" t="s">
        <v>5331</v>
      </c>
      <c r="W8877" s="29" t="s">
        <v>5330</v>
      </c>
      <c r="X8877" s="29" t="s">
        <v>5329</v>
      </c>
      <c r="Y8877" s="29" t="s">
        <v>109</v>
      </c>
      <c r="Z8877" s="29" t="s">
        <v>26336</v>
      </c>
      <c r="AA8877" s="29" t="s">
        <v>26336</v>
      </c>
    </row>
    <row r="8878" spans="1:27" x14ac:dyDescent="0.3">
      <c r="A8878" s="29" t="s">
        <v>26425</v>
      </c>
      <c r="B8878" s="29" t="s">
        <v>26369</v>
      </c>
      <c r="C8878" s="29" t="s">
        <v>25446</v>
      </c>
      <c r="D8878" s="29" t="s">
        <v>131</v>
      </c>
      <c r="E8878" s="29">
        <v>2263</v>
      </c>
      <c r="F8878" s="29">
        <v>2263</v>
      </c>
      <c r="G8878" s="29" t="s">
        <v>168</v>
      </c>
      <c r="H8878" s="29">
        <v>1</v>
      </c>
      <c r="I8878" s="29" t="s">
        <v>93</v>
      </c>
      <c r="J8878" s="29">
        <v>2</v>
      </c>
      <c r="K8878" s="29" t="s">
        <v>253</v>
      </c>
      <c r="L8878" s="29" t="s">
        <v>166</v>
      </c>
      <c r="M8878" s="30">
        <v>43319</v>
      </c>
      <c r="N8878" s="29">
        <v>15</v>
      </c>
      <c r="O8878" s="29" t="s">
        <v>93</v>
      </c>
      <c r="P8878" s="29">
        <v>53.332999999999998</v>
      </c>
      <c r="Q8878" s="29">
        <v>8</v>
      </c>
      <c r="R8878" s="29" t="s">
        <v>109</v>
      </c>
      <c r="S8878" s="29">
        <v>46.667000000000002</v>
      </c>
      <c r="T8878" s="29">
        <v>7</v>
      </c>
      <c r="U8878" s="29" t="s">
        <v>5328</v>
      </c>
      <c r="V8878" s="29" t="s">
        <v>5326</v>
      </c>
      <c r="W8878" s="29" t="s">
        <v>5327</v>
      </c>
      <c r="X8878" s="29" t="s">
        <v>5326</v>
      </c>
      <c r="Y8878" s="29" t="s">
        <v>109</v>
      </c>
      <c r="Z8878" s="29">
        <v>14</v>
      </c>
      <c r="AA8878" s="29" t="s">
        <v>26336</v>
      </c>
    </row>
    <row r="8879" spans="1:27" x14ac:dyDescent="0.3">
      <c r="A8879" s="29" t="s">
        <v>26425</v>
      </c>
      <c r="B8879" s="29" t="s">
        <v>26369</v>
      </c>
      <c r="C8879" s="29" t="s">
        <v>25446</v>
      </c>
      <c r="D8879" s="29" t="s">
        <v>131</v>
      </c>
      <c r="E8879" s="29">
        <v>7142</v>
      </c>
      <c r="F8879" s="29">
        <v>5198</v>
      </c>
      <c r="G8879" s="29" t="s">
        <v>168</v>
      </c>
      <c r="H8879" s="29">
        <v>1</v>
      </c>
      <c r="I8879" s="29" t="s">
        <v>93</v>
      </c>
      <c r="J8879" s="29">
        <v>2</v>
      </c>
      <c r="K8879" s="29" t="s">
        <v>201</v>
      </c>
      <c r="L8879" s="29" t="s">
        <v>166</v>
      </c>
      <c r="M8879" s="29" t="s">
        <v>2293</v>
      </c>
      <c r="N8879" s="29">
        <v>75</v>
      </c>
      <c r="O8879" s="29" t="s">
        <v>109</v>
      </c>
      <c r="P8879" s="29">
        <v>53.332999999999998</v>
      </c>
      <c r="Q8879" s="29">
        <v>40</v>
      </c>
      <c r="R8879" s="29" t="s">
        <v>93</v>
      </c>
      <c r="S8879" s="29">
        <v>46.667000000000002</v>
      </c>
      <c r="T8879" s="29">
        <v>35</v>
      </c>
      <c r="U8879" s="29" t="s">
        <v>5325</v>
      </c>
      <c r="V8879" s="29" t="s">
        <v>5324</v>
      </c>
      <c r="W8879" s="29" t="s">
        <v>5325</v>
      </c>
      <c r="X8879" s="29" t="s">
        <v>5324</v>
      </c>
      <c r="Y8879" s="29" t="s">
        <v>109</v>
      </c>
      <c r="Z8879" s="29">
        <v>4879</v>
      </c>
      <c r="AA8879" s="29" t="s">
        <v>26336</v>
      </c>
    </row>
    <row r="8880" spans="1:27" x14ac:dyDescent="0.3">
      <c r="A8880" s="29" t="s">
        <v>26425</v>
      </c>
      <c r="B8880" s="29" t="s">
        <v>26369</v>
      </c>
      <c r="C8880" s="29" t="s">
        <v>25446</v>
      </c>
      <c r="D8880" s="29" t="s">
        <v>131</v>
      </c>
      <c r="E8880" s="29">
        <v>78023</v>
      </c>
      <c r="F8880" s="29">
        <v>75790</v>
      </c>
      <c r="G8880" s="29" t="s">
        <v>168</v>
      </c>
      <c r="H8880" s="29">
        <v>1</v>
      </c>
      <c r="I8880" s="29" t="s">
        <v>116</v>
      </c>
      <c r="J8880" s="29">
        <v>2</v>
      </c>
      <c r="K8880" s="29" t="s">
        <v>221</v>
      </c>
      <c r="L8880" s="29" t="s">
        <v>628</v>
      </c>
      <c r="M8880" s="29" t="s">
        <v>627</v>
      </c>
      <c r="N8880" s="29">
        <v>80</v>
      </c>
      <c r="O8880" s="29" t="s">
        <v>102</v>
      </c>
      <c r="P8880" s="29">
        <v>51.25</v>
      </c>
      <c r="Q8880" s="29">
        <v>41</v>
      </c>
      <c r="R8880" s="29" t="s">
        <v>116</v>
      </c>
      <c r="S8880" s="29">
        <v>48.75</v>
      </c>
      <c r="T8880" s="29">
        <v>39</v>
      </c>
      <c r="U8880" s="29" t="s">
        <v>5323</v>
      </c>
      <c r="V8880" s="29" t="s">
        <v>5322</v>
      </c>
      <c r="W8880" s="29" t="s">
        <v>5323</v>
      </c>
      <c r="X8880" s="29" t="s">
        <v>5322</v>
      </c>
      <c r="Y8880" s="29" t="s">
        <v>102</v>
      </c>
      <c r="Z8880" s="29">
        <v>70881</v>
      </c>
      <c r="AA8880" s="29" t="s">
        <v>26336</v>
      </c>
    </row>
    <row r="8881" spans="1:27" x14ac:dyDescent="0.3">
      <c r="A8881" s="29" t="s">
        <v>26425</v>
      </c>
      <c r="B8881" s="29" t="s">
        <v>26369</v>
      </c>
      <c r="C8881" s="29" t="s">
        <v>25446</v>
      </c>
      <c r="D8881" s="29" t="s">
        <v>131</v>
      </c>
      <c r="E8881" s="29">
        <v>108042</v>
      </c>
      <c r="F8881" s="29">
        <v>105804</v>
      </c>
      <c r="G8881" s="29" t="s">
        <v>168</v>
      </c>
      <c r="H8881" s="29">
        <v>1</v>
      </c>
      <c r="I8881" s="29" t="s">
        <v>109</v>
      </c>
      <c r="J8881" s="29">
        <v>2</v>
      </c>
      <c r="K8881" s="29" t="s">
        <v>186</v>
      </c>
      <c r="L8881" s="29" t="s">
        <v>205</v>
      </c>
      <c r="M8881" s="29" t="s">
        <v>204</v>
      </c>
      <c r="N8881" s="29">
        <v>62</v>
      </c>
      <c r="O8881" s="29" t="s">
        <v>116</v>
      </c>
      <c r="P8881" s="29">
        <v>54.838999999999999</v>
      </c>
      <c r="Q8881" s="29">
        <v>34</v>
      </c>
      <c r="R8881" s="29" t="s">
        <v>109</v>
      </c>
      <c r="S8881" s="29">
        <v>45.161000000000001</v>
      </c>
      <c r="T8881" s="29">
        <v>28</v>
      </c>
      <c r="U8881" s="29" t="s">
        <v>5321</v>
      </c>
      <c r="V8881" s="29" t="s">
        <v>5320</v>
      </c>
      <c r="W8881" s="29" t="s">
        <v>5321</v>
      </c>
      <c r="X8881" s="29" t="s">
        <v>5320</v>
      </c>
      <c r="Y8881" s="29" t="s">
        <v>116</v>
      </c>
      <c r="Z8881" s="29">
        <v>30019</v>
      </c>
      <c r="AA8881" s="29" t="s">
        <v>26336</v>
      </c>
    </row>
    <row r="8882" spans="1:27" x14ac:dyDescent="0.3">
      <c r="A8882" s="29" t="s">
        <v>26425</v>
      </c>
      <c r="B8882" s="29" t="s">
        <v>26369</v>
      </c>
      <c r="C8882" s="29" t="s">
        <v>25446</v>
      </c>
      <c r="D8882" s="29" t="s">
        <v>131</v>
      </c>
      <c r="E8882" s="29">
        <v>212606</v>
      </c>
      <c r="F8882" s="29">
        <v>210355</v>
      </c>
      <c r="G8882" s="29" t="s">
        <v>168</v>
      </c>
      <c r="H8882" s="29">
        <v>1</v>
      </c>
      <c r="I8882" s="29" t="s">
        <v>102</v>
      </c>
      <c r="J8882" s="29">
        <v>2</v>
      </c>
      <c r="K8882" s="29" t="s">
        <v>272</v>
      </c>
      <c r="L8882" s="29" t="s">
        <v>5319</v>
      </c>
      <c r="M8882" s="29" t="s">
        <v>149</v>
      </c>
      <c r="N8882" s="29">
        <v>48</v>
      </c>
      <c r="O8882" s="29" t="s">
        <v>93</v>
      </c>
      <c r="P8882" s="29">
        <v>54.167000000000002</v>
      </c>
      <c r="Q8882" s="29">
        <v>26</v>
      </c>
      <c r="R8882" s="29" t="s">
        <v>102</v>
      </c>
      <c r="S8882" s="29">
        <v>43.75</v>
      </c>
      <c r="T8882" s="29">
        <v>21</v>
      </c>
      <c r="U8882" s="29" t="s">
        <v>5318</v>
      </c>
      <c r="V8882" s="29" t="s">
        <v>5317</v>
      </c>
      <c r="W8882" s="29" t="s">
        <v>5318</v>
      </c>
      <c r="X8882" s="29" t="s">
        <v>5317</v>
      </c>
      <c r="Y8882" s="29" t="s">
        <v>93</v>
      </c>
      <c r="Z8882" s="29">
        <v>104564</v>
      </c>
      <c r="AA8882" s="29" t="s">
        <v>26336</v>
      </c>
    </row>
    <row r="8883" spans="1:27" x14ac:dyDescent="0.3">
      <c r="A8883" s="29" t="s">
        <v>26425</v>
      </c>
      <c r="B8883" s="29" t="s">
        <v>26369</v>
      </c>
      <c r="C8883" s="29" t="s">
        <v>25446</v>
      </c>
      <c r="D8883" s="29" t="s">
        <v>131</v>
      </c>
      <c r="E8883" s="29">
        <v>266420</v>
      </c>
      <c r="F8883" s="29">
        <v>257753</v>
      </c>
      <c r="G8883" s="29" t="s">
        <v>168</v>
      </c>
      <c r="H8883" s="29">
        <v>1</v>
      </c>
      <c r="I8883" s="29" t="s">
        <v>109</v>
      </c>
      <c r="J8883" s="29">
        <v>2</v>
      </c>
      <c r="K8883" s="29" t="s">
        <v>201</v>
      </c>
      <c r="L8883" s="29" t="s">
        <v>317</v>
      </c>
      <c r="M8883" s="29" t="s">
        <v>316</v>
      </c>
      <c r="N8883" s="29">
        <v>72</v>
      </c>
      <c r="O8883" s="29" t="s">
        <v>109</v>
      </c>
      <c r="P8883" s="29">
        <v>51.389000000000003</v>
      </c>
      <c r="Q8883" s="29">
        <v>37</v>
      </c>
      <c r="R8883" s="29" t="s">
        <v>93</v>
      </c>
      <c r="S8883" s="29">
        <v>48.610999999999997</v>
      </c>
      <c r="T8883" s="29">
        <v>35</v>
      </c>
      <c r="U8883" s="29" t="s">
        <v>5316</v>
      </c>
      <c r="V8883" s="29" t="s">
        <v>5315</v>
      </c>
      <c r="W8883" s="29" t="s">
        <v>5316</v>
      </c>
      <c r="X8883" s="29" t="s">
        <v>5315</v>
      </c>
      <c r="Y8883" s="29" t="s">
        <v>93</v>
      </c>
      <c r="Z8883" s="29">
        <v>53814</v>
      </c>
      <c r="AA8883" s="29" t="s">
        <v>26336</v>
      </c>
    </row>
    <row r="8884" spans="1:27" x14ac:dyDescent="0.3">
      <c r="A8884" s="29" t="s">
        <v>26425</v>
      </c>
      <c r="B8884" s="29" t="s">
        <v>26369</v>
      </c>
      <c r="C8884" s="29" t="s">
        <v>25446</v>
      </c>
      <c r="D8884" s="29" t="s">
        <v>131</v>
      </c>
      <c r="E8884" s="29">
        <v>280210</v>
      </c>
      <c r="F8884" s="29">
        <v>271538</v>
      </c>
      <c r="G8884" s="29" t="s">
        <v>168</v>
      </c>
      <c r="H8884" s="29">
        <v>1</v>
      </c>
      <c r="I8884" s="29" t="s">
        <v>116</v>
      </c>
      <c r="J8884" s="29">
        <v>2</v>
      </c>
      <c r="K8884" s="29" t="s">
        <v>173</v>
      </c>
      <c r="L8884" s="29" t="s">
        <v>501</v>
      </c>
      <c r="M8884" s="29" t="s">
        <v>500</v>
      </c>
      <c r="N8884" s="29">
        <v>63</v>
      </c>
      <c r="O8884" s="29" t="s">
        <v>116</v>
      </c>
      <c r="P8884" s="29">
        <v>52.381</v>
      </c>
      <c r="Q8884" s="29">
        <v>33</v>
      </c>
      <c r="R8884" s="29" t="s">
        <v>102</v>
      </c>
      <c r="S8884" s="29">
        <v>47.619</v>
      </c>
      <c r="T8884" s="29">
        <v>30</v>
      </c>
      <c r="U8884" s="29" t="s">
        <v>5314</v>
      </c>
      <c r="V8884" s="29" t="s">
        <v>5313</v>
      </c>
      <c r="W8884" s="29" t="s">
        <v>5314</v>
      </c>
      <c r="X8884" s="29" t="s">
        <v>5313</v>
      </c>
      <c r="Y8884" s="29" t="s">
        <v>102</v>
      </c>
      <c r="Z8884" s="29">
        <v>13790</v>
      </c>
      <c r="AA8884" s="29" t="s">
        <v>26336</v>
      </c>
    </row>
    <row r="8885" spans="1:27" x14ac:dyDescent="0.3">
      <c r="A8885" s="29" t="s">
        <v>26425</v>
      </c>
      <c r="B8885" s="29" t="s">
        <v>26369</v>
      </c>
      <c r="C8885" s="29" t="s">
        <v>25446</v>
      </c>
      <c r="D8885" s="29" t="s">
        <v>131</v>
      </c>
      <c r="E8885" s="29">
        <v>349674</v>
      </c>
      <c r="F8885" s="29">
        <v>340998</v>
      </c>
      <c r="G8885" s="29" t="s">
        <v>168</v>
      </c>
      <c r="H8885" s="29">
        <v>1</v>
      </c>
      <c r="I8885" s="29" t="s">
        <v>102</v>
      </c>
      <c r="J8885" s="29">
        <v>2</v>
      </c>
      <c r="K8885" s="29" t="s">
        <v>173</v>
      </c>
      <c r="L8885" s="29" t="s">
        <v>172</v>
      </c>
      <c r="M8885" s="29" t="s">
        <v>171</v>
      </c>
      <c r="N8885" s="29">
        <v>62</v>
      </c>
      <c r="O8885" s="29" t="s">
        <v>116</v>
      </c>
      <c r="P8885" s="29">
        <v>53.225999999999999</v>
      </c>
      <c r="Q8885" s="29">
        <v>33</v>
      </c>
      <c r="R8885" s="29" t="s">
        <v>102</v>
      </c>
      <c r="S8885" s="29">
        <v>46.774000000000001</v>
      </c>
      <c r="T8885" s="29">
        <v>29</v>
      </c>
      <c r="U8885" s="29" t="s">
        <v>5312</v>
      </c>
      <c r="V8885" s="29" t="s">
        <v>5311</v>
      </c>
      <c r="W8885" s="29" t="s">
        <v>5312</v>
      </c>
      <c r="X8885" s="29" t="s">
        <v>5311</v>
      </c>
      <c r="Y8885" s="29" t="s">
        <v>116</v>
      </c>
      <c r="Z8885" s="29">
        <v>69464</v>
      </c>
      <c r="AA8885" s="29" t="s">
        <v>26336</v>
      </c>
    </row>
    <row r="8886" spans="1:27" x14ac:dyDescent="0.3">
      <c r="A8886" s="29" t="s">
        <v>26425</v>
      </c>
      <c r="B8886" s="29" t="s">
        <v>26369</v>
      </c>
      <c r="C8886" s="29" t="s">
        <v>25446</v>
      </c>
      <c r="D8886" s="29" t="s">
        <v>131</v>
      </c>
      <c r="E8886" s="29">
        <v>352671</v>
      </c>
      <c r="F8886" s="29">
        <v>343995</v>
      </c>
      <c r="G8886" s="29" t="s">
        <v>168</v>
      </c>
      <c r="H8886" s="29">
        <v>1</v>
      </c>
      <c r="I8886" s="29" t="s">
        <v>116</v>
      </c>
      <c r="J8886" s="29">
        <v>2</v>
      </c>
      <c r="K8886" s="29" t="s">
        <v>221</v>
      </c>
      <c r="L8886" s="29" t="s">
        <v>620</v>
      </c>
      <c r="M8886" s="29" t="s">
        <v>2356</v>
      </c>
      <c r="N8886" s="29">
        <v>59</v>
      </c>
      <c r="O8886" s="29" t="s">
        <v>102</v>
      </c>
      <c r="P8886" s="29">
        <v>54.237000000000002</v>
      </c>
      <c r="Q8886" s="29">
        <v>32</v>
      </c>
      <c r="R8886" s="29" t="s">
        <v>116</v>
      </c>
      <c r="S8886" s="29">
        <v>45.762999999999998</v>
      </c>
      <c r="T8886" s="29">
        <v>27</v>
      </c>
      <c r="U8886" s="29" t="s">
        <v>5310</v>
      </c>
      <c r="V8886" s="29" t="s">
        <v>5309</v>
      </c>
      <c r="W8886" s="29" t="s">
        <v>5310</v>
      </c>
      <c r="X8886" s="29" t="s">
        <v>5309</v>
      </c>
      <c r="Y8886" s="29" t="s">
        <v>102</v>
      </c>
      <c r="Z8886" s="29">
        <v>2997</v>
      </c>
      <c r="AA8886" s="29" t="s">
        <v>26336</v>
      </c>
    </row>
    <row r="8887" spans="1:27" x14ac:dyDescent="0.3">
      <c r="A8887" s="29" t="s">
        <v>26425</v>
      </c>
      <c r="B8887" s="29" t="s">
        <v>26369</v>
      </c>
      <c r="C8887" s="29" t="s">
        <v>25446</v>
      </c>
      <c r="D8887" s="29" t="s">
        <v>131</v>
      </c>
      <c r="E8887" s="29">
        <v>643020</v>
      </c>
      <c r="F8887" s="29">
        <v>634344</v>
      </c>
      <c r="G8887" s="29" t="s">
        <v>168</v>
      </c>
      <c r="H8887" s="29">
        <v>1</v>
      </c>
      <c r="I8887" s="29" t="s">
        <v>109</v>
      </c>
      <c r="J8887" s="29">
        <v>2</v>
      </c>
      <c r="K8887" s="29" t="s">
        <v>181</v>
      </c>
      <c r="L8887" s="29" t="s">
        <v>225</v>
      </c>
      <c r="M8887" s="29" t="s">
        <v>1022</v>
      </c>
      <c r="N8887" s="29">
        <v>57</v>
      </c>
      <c r="O8887" s="29" t="s">
        <v>102</v>
      </c>
      <c r="P8887" s="29">
        <v>54.386000000000003</v>
      </c>
      <c r="Q8887" s="29">
        <v>31</v>
      </c>
      <c r="R8887" s="29" t="s">
        <v>109</v>
      </c>
      <c r="S8887" s="29">
        <v>45.613999999999997</v>
      </c>
      <c r="T8887" s="29">
        <v>26</v>
      </c>
      <c r="U8887" s="29" t="s">
        <v>5308</v>
      </c>
      <c r="V8887" s="29" t="s">
        <v>5307</v>
      </c>
      <c r="W8887" s="29" t="s">
        <v>5308</v>
      </c>
      <c r="X8887" s="29" t="s">
        <v>5307</v>
      </c>
      <c r="Y8887" s="29" t="s">
        <v>102</v>
      </c>
      <c r="Z8887" s="29">
        <v>290349</v>
      </c>
      <c r="AA8887" s="29" t="s">
        <v>26336</v>
      </c>
    </row>
    <row r="8888" spans="1:27" x14ac:dyDescent="0.3">
      <c r="A8888" s="29" t="s">
        <v>26425</v>
      </c>
      <c r="B8888" s="29" t="s">
        <v>26369</v>
      </c>
      <c r="C8888" s="29" t="s">
        <v>25446</v>
      </c>
      <c r="D8888" s="29" t="s">
        <v>679</v>
      </c>
      <c r="E8888" s="29">
        <v>5951</v>
      </c>
      <c r="F8888" s="29">
        <v>5951</v>
      </c>
      <c r="G8888" s="29" t="s">
        <v>168</v>
      </c>
      <c r="H8888" s="29">
        <v>1</v>
      </c>
      <c r="I8888" s="29" t="s">
        <v>93</v>
      </c>
      <c r="J8888" s="29">
        <v>2</v>
      </c>
      <c r="K8888" s="29" t="s">
        <v>167</v>
      </c>
      <c r="L8888" s="29" t="s">
        <v>557</v>
      </c>
      <c r="M8888" s="29" t="s">
        <v>698</v>
      </c>
      <c r="N8888" s="29">
        <v>80</v>
      </c>
      <c r="O8888" s="29" t="s">
        <v>93</v>
      </c>
      <c r="P8888" s="29">
        <v>55</v>
      </c>
      <c r="Q8888" s="29">
        <v>44</v>
      </c>
      <c r="R8888" s="29" t="s">
        <v>116</v>
      </c>
      <c r="S8888" s="29">
        <v>45</v>
      </c>
      <c r="T8888" s="29">
        <v>36</v>
      </c>
      <c r="U8888" s="29" t="s">
        <v>5306</v>
      </c>
      <c r="V8888" s="29" t="s">
        <v>5305</v>
      </c>
      <c r="W8888" s="29" t="s">
        <v>5306</v>
      </c>
      <c r="X8888" s="29" t="s">
        <v>5305</v>
      </c>
      <c r="Y8888" s="29" t="s">
        <v>116</v>
      </c>
      <c r="Z8888" s="29" t="s">
        <v>26336</v>
      </c>
      <c r="AA8888" s="29" t="s">
        <v>26336</v>
      </c>
    </row>
    <row r="8889" spans="1:27" x14ac:dyDescent="0.3">
      <c r="A8889" s="29" t="s">
        <v>26425</v>
      </c>
      <c r="B8889" s="29" t="s">
        <v>26369</v>
      </c>
      <c r="C8889" s="29" t="s">
        <v>25446</v>
      </c>
      <c r="D8889" s="29" t="s">
        <v>679</v>
      </c>
      <c r="E8889" s="29">
        <v>10808</v>
      </c>
      <c r="F8889" s="29">
        <v>10808</v>
      </c>
      <c r="G8889" s="29" t="s">
        <v>168</v>
      </c>
      <c r="H8889" s="29">
        <v>1</v>
      </c>
      <c r="I8889" s="29" t="s">
        <v>116</v>
      </c>
      <c r="J8889" s="29">
        <v>2</v>
      </c>
      <c r="K8889" s="29" t="s">
        <v>173</v>
      </c>
      <c r="L8889" s="29" t="s">
        <v>136</v>
      </c>
      <c r="M8889" s="29" t="s">
        <v>444</v>
      </c>
      <c r="N8889" s="29">
        <v>77</v>
      </c>
      <c r="O8889" s="29" t="s">
        <v>116</v>
      </c>
      <c r="P8889" s="29">
        <v>51.948</v>
      </c>
      <c r="Q8889" s="29">
        <v>40</v>
      </c>
      <c r="R8889" s="29" t="s">
        <v>102</v>
      </c>
      <c r="S8889" s="29">
        <v>48.052</v>
      </c>
      <c r="T8889" s="29">
        <v>37</v>
      </c>
      <c r="U8889" s="29" t="s">
        <v>5304</v>
      </c>
      <c r="V8889" s="29" t="s">
        <v>5303</v>
      </c>
      <c r="W8889" s="29" t="s">
        <v>5304</v>
      </c>
      <c r="X8889" s="29" t="s">
        <v>5303</v>
      </c>
      <c r="Y8889" s="29" t="s">
        <v>102</v>
      </c>
      <c r="Z8889" s="29">
        <v>4857</v>
      </c>
      <c r="AA8889" s="29" t="s">
        <v>26336</v>
      </c>
    </row>
    <row r="8890" spans="1:27" x14ac:dyDescent="0.3">
      <c r="A8890" s="29" t="s">
        <v>26425</v>
      </c>
      <c r="B8890" s="29" t="s">
        <v>26369</v>
      </c>
      <c r="C8890" s="29" t="s">
        <v>25446</v>
      </c>
      <c r="D8890" s="29" t="s">
        <v>679</v>
      </c>
      <c r="E8890" s="29">
        <v>73359</v>
      </c>
      <c r="F8890" s="29">
        <v>72518</v>
      </c>
      <c r="G8890" s="29" t="s">
        <v>168</v>
      </c>
      <c r="H8890" s="29">
        <v>1</v>
      </c>
      <c r="I8890" s="29" t="s">
        <v>116</v>
      </c>
      <c r="J8890" s="29">
        <v>2</v>
      </c>
      <c r="K8890" s="29" t="s">
        <v>221</v>
      </c>
      <c r="L8890" s="29" t="s">
        <v>357</v>
      </c>
      <c r="M8890" s="29" t="s">
        <v>1439</v>
      </c>
      <c r="N8890" s="29">
        <v>86</v>
      </c>
      <c r="O8890" s="29" t="s">
        <v>102</v>
      </c>
      <c r="P8890" s="29">
        <v>53.488</v>
      </c>
      <c r="Q8890" s="29">
        <v>46</v>
      </c>
      <c r="R8890" s="29" t="s">
        <v>116</v>
      </c>
      <c r="S8890" s="29">
        <v>46.512</v>
      </c>
      <c r="T8890" s="29">
        <v>40</v>
      </c>
      <c r="U8890" s="29" t="s">
        <v>5302</v>
      </c>
      <c r="V8890" s="29" t="s">
        <v>5301</v>
      </c>
      <c r="W8890" s="29" t="s">
        <v>5302</v>
      </c>
      <c r="X8890" s="29" t="s">
        <v>5301</v>
      </c>
      <c r="Y8890" s="29" t="s">
        <v>102</v>
      </c>
      <c r="Z8890" s="29">
        <v>62551</v>
      </c>
      <c r="AA8890" s="29" t="s">
        <v>26336</v>
      </c>
    </row>
    <row r="8891" spans="1:27" x14ac:dyDescent="0.3">
      <c r="A8891" s="29" t="s">
        <v>26425</v>
      </c>
      <c r="B8891" s="29" t="s">
        <v>26369</v>
      </c>
      <c r="C8891" s="29" t="s">
        <v>25446</v>
      </c>
      <c r="D8891" s="29" t="s">
        <v>679</v>
      </c>
      <c r="E8891" s="29">
        <v>116800</v>
      </c>
      <c r="F8891" s="29">
        <v>114093</v>
      </c>
      <c r="G8891" s="29" t="s">
        <v>168</v>
      </c>
      <c r="H8891" s="29">
        <v>1</v>
      </c>
      <c r="I8891" s="29" t="s">
        <v>93</v>
      </c>
      <c r="J8891" s="29">
        <v>2</v>
      </c>
      <c r="K8891" s="29" t="s">
        <v>201</v>
      </c>
      <c r="L8891" s="29" t="s">
        <v>388</v>
      </c>
      <c r="M8891" s="29" t="s">
        <v>730</v>
      </c>
      <c r="N8891" s="29">
        <v>69</v>
      </c>
      <c r="O8891" s="29" t="s">
        <v>109</v>
      </c>
      <c r="P8891" s="29">
        <v>53.622999999999998</v>
      </c>
      <c r="Q8891" s="29">
        <v>37</v>
      </c>
      <c r="R8891" s="29" t="s">
        <v>93</v>
      </c>
      <c r="S8891" s="29">
        <v>46.377000000000002</v>
      </c>
      <c r="T8891" s="29">
        <v>32</v>
      </c>
      <c r="U8891" s="29" t="s">
        <v>5300</v>
      </c>
      <c r="V8891" s="29" t="s">
        <v>5299</v>
      </c>
      <c r="W8891" s="29" t="s">
        <v>5300</v>
      </c>
      <c r="X8891" s="29" t="s">
        <v>5299</v>
      </c>
      <c r="Y8891" s="29" t="s">
        <v>109</v>
      </c>
      <c r="Z8891" s="29">
        <v>43441</v>
      </c>
      <c r="AA8891" s="29" t="s">
        <v>26336</v>
      </c>
    </row>
    <row r="8892" spans="1:27" x14ac:dyDescent="0.3">
      <c r="A8892" s="29" t="s">
        <v>26425</v>
      </c>
      <c r="B8892" s="29" t="s">
        <v>26369</v>
      </c>
      <c r="C8892" s="29" t="s">
        <v>25446</v>
      </c>
      <c r="D8892" s="29" t="s">
        <v>679</v>
      </c>
      <c r="E8892" s="29">
        <v>132316</v>
      </c>
      <c r="F8892" s="29">
        <v>129609</v>
      </c>
      <c r="G8892" s="29" t="s">
        <v>168</v>
      </c>
      <c r="H8892" s="29">
        <v>1</v>
      </c>
      <c r="I8892" s="29" t="s">
        <v>109</v>
      </c>
      <c r="J8892" s="29">
        <v>2</v>
      </c>
      <c r="K8892" s="29" t="s">
        <v>201</v>
      </c>
      <c r="L8892" s="29" t="s">
        <v>249</v>
      </c>
      <c r="M8892" s="29" t="s">
        <v>1310</v>
      </c>
      <c r="N8892" s="29">
        <v>78</v>
      </c>
      <c r="O8892" s="29" t="s">
        <v>109</v>
      </c>
      <c r="P8892" s="29">
        <v>52.564</v>
      </c>
      <c r="Q8892" s="29">
        <v>41</v>
      </c>
      <c r="R8892" s="29" t="s">
        <v>93</v>
      </c>
      <c r="S8892" s="29">
        <v>47.436</v>
      </c>
      <c r="T8892" s="29">
        <v>37</v>
      </c>
      <c r="U8892" s="29" t="s">
        <v>5298</v>
      </c>
      <c r="V8892" s="29" t="s">
        <v>5297</v>
      </c>
      <c r="W8892" s="29" t="s">
        <v>5298</v>
      </c>
      <c r="X8892" s="29" t="s">
        <v>5297</v>
      </c>
      <c r="Y8892" s="29" t="s">
        <v>93</v>
      </c>
      <c r="Z8892" s="29">
        <v>15516</v>
      </c>
      <c r="AA8892" s="29" t="s">
        <v>26336</v>
      </c>
    </row>
    <row r="8893" spans="1:27" x14ac:dyDescent="0.3">
      <c r="A8893" s="29" t="s">
        <v>26425</v>
      </c>
      <c r="B8893" s="29" t="s">
        <v>26369</v>
      </c>
      <c r="C8893" s="29" t="s">
        <v>25446</v>
      </c>
      <c r="D8893" s="29" t="s">
        <v>679</v>
      </c>
      <c r="E8893" s="29">
        <v>202996</v>
      </c>
      <c r="F8893" s="29">
        <v>196530</v>
      </c>
      <c r="G8893" s="29" t="s">
        <v>168</v>
      </c>
      <c r="H8893" s="29">
        <v>1</v>
      </c>
      <c r="I8893" s="29" t="s">
        <v>93</v>
      </c>
      <c r="J8893" s="29">
        <v>2</v>
      </c>
      <c r="K8893" s="29" t="s">
        <v>208</v>
      </c>
      <c r="L8893" s="29" t="s">
        <v>104</v>
      </c>
      <c r="M8893" s="29" t="s">
        <v>373</v>
      </c>
      <c r="N8893" s="29">
        <v>67</v>
      </c>
      <c r="O8893" s="29" t="s">
        <v>102</v>
      </c>
      <c r="P8893" s="29">
        <v>52.238999999999997</v>
      </c>
      <c r="Q8893" s="29">
        <v>35</v>
      </c>
      <c r="R8893" s="29" t="s">
        <v>93</v>
      </c>
      <c r="S8893" s="29">
        <v>47.761000000000003</v>
      </c>
      <c r="T8893" s="29">
        <v>32</v>
      </c>
      <c r="U8893" s="29" t="s">
        <v>5296</v>
      </c>
      <c r="V8893" s="29" t="s">
        <v>5295</v>
      </c>
      <c r="W8893" s="29" t="s">
        <v>5296</v>
      </c>
      <c r="X8893" s="29" t="s">
        <v>5295</v>
      </c>
      <c r="Y8893" s="29" t="s">
        <v>102</v>
      </c>
      <c r="Z8893" s="29">
        <v>70680</v>
      </c>
      <c r="AA8893" s="29" t="s">
        <v>26336</v>
      </c>
    </row>
    <row r="8894" spans="1:27" x14ac:dyDescent="0.3">
      <c r="A8894" s="29" t="s">
        <v>26425</v>
      </c>
      <c r="B8894" s="29" t="s">
        <v>26369</v>
      </c>
      <c r="C8894" s="29" t="s">
        <v>25446</v>
      </c>
      <c r="D8894" s="29" t="s">
        <v>679</v>
      </c>
      <c r="E8894" s="29">
        <v>284507</v>
      </c>
      <c r="F8894" s="29">
        <v>278042</v>
      </c>
      <c r="G8894" s="29" t="s">
        <v>168</v>
      </c>
      <c r="H8894" s="29">
        <v>1</v>
      </c>
      <c r="I8894" s="29" t="s">
        <v>116</v>
      </c>
      <c r="J8894" s="29">
        <v>2</v>
      </c>
      <c r="K8894" s="29" t="s">
        <v>221</v>
      </c>
      <c r="L8894" s="29" t="s">
        <v>190</v>
      </c>
      <c r="M8894" s="29" t="s">
        <v>189</v>
      </c>
      <c r="N8894" s="29">
        <v>57</v>
      </c>
      <c r="O8894" s="29" t="s">
        <v>102</v>
      </c>
      <c r="P8894" s="29">
        <v>50.877000000000002</v>
      </c>
      <c r="Q8894" s="29">
        <v>29</v>
      </c>
      <c r="R8894" s="29" t="s">
        <v>116</v>
      </c>
      <c r="S8894" s="29">
        <v>49.122999999999998</v>
      </c>
      <c r="T8894" s="29">
        <v>28</v>
      </c>
      <c r="U8894" s="29" t="s">
        <v>5294</v>
      </c>
      <c r="V8894" s="29" t="s">
        <v>5293</v>
      </c>
      <c r="W8894" s="29" t="s">
        <v>5294</v>
      </c>
      <c r="X8894" s="29" t="s">
        <v>5293</v>
      </c>
      <c r="Y8894" s="29" t="s">
        <v>102</v>
      </c>
      <c r="Z8894" s="29">
        <v>81511</v>
      </c>
      <c r="AA8894" s="29" t="s">
        <v>26336</v>
      </c>
    </row>
    <row r="8895" spans="1:27" x14ac:dyDescent="0.3">
      <c r="A8895" s="29" t="s">
        <v>26425</v>
      </c>
      <c r="B8895" s="29" t="s">
        <v>26369</v>
      </c>
      <c r="C8895" s="29" t="s">
        <v>25446</v>
      </c>
      <c r="D8895" s="29" t="s">
        <v>679</v>
      </c>
      <c r="E8895" s="29">
        <v>285301</v>
      </c>
      <c r="F8895" s="29">
        <v>278836</v>
      </c>
      <c r="G8895" s="29" t="s">
        <v>168</v>
      </c>
      <c r="H8895" s="29">
        <v>1</v>
      </c>
      <c r="I8895" s="29" t="s">
        <v>109</v>
      </c>
      <c r="J8895" s="29">
        <v>2</v>
      </c>
      <c r="K8895" s="29" t="s">
        <v>196</v>
      </c>
      <c r="L8895" s="29" t="s">
        <v>200</v>
      </c>
      <c r="M8895" s="29" t="s">
        <v>604</v>
      </c>
      <c r="N8895" s="29">
        <v>78</v>
      </c>
      <c r="O8895" s="29" t="s">
        <v>109</v>
      </c>
      <c r="P8895" s="29">
        <v>53.845999999999997</v>
      </c>
      <c r="Q8895" s="29">
        <v>42</v>
      </c>
      <c r="R8895" s="29" t="s">
        <v>116</v>
      </c>
      <c r="S8895" s="29">
        <v>46.154000000000003</v>
      </c>
      <c r="T8895" s="29">
        <v>36</v>
      </c>
      <c r="U8895" s="29" t="s">
        <v>5292</v>
      </c>
      <c r="V8895" s="29" t="s">
        <v>5291</v>
      </c>
      <c r="W8895" s="29" t="s">
        <v>5292</v>
      </c>
      <c r="X8895" s="29" t="s">
        <v>5291</v>
      </c>
      <c r="Y8895" s="29" t="s">
        <v>116</v>
      </c>
      <c r="Z8895" s="29">
        <v>794</v>
      </c>
      <c r="AA8895" s="29" t="s">
        <v>26336</v>
      </c>
    </row>
    <row r="8896" spans="1:27" x14ac:dyDescent="0.3">
      <c r="A8896" s="29" t="s">
        <v>26425</v>
      </c>
      <c r="B8896" s="29" t="s">
        <v>26369</v>
      </c>
      <c r="C8896" s="29" t="s">
        <v>25446</v>
      </c>
      <c r="D8896" s="29" t="s">
        <v>679</v>
      </c>
      <c r="E8896" s="29">
        <v>287951</v>
      </c>
      <c r="F8896" s="29">
        <v>281486</v>
      </c>
      <c r="G8896" s="29" t="s">
        <v>168</v>
      </c>
      <c r="H8896" s="29">
        <v>1</v>
      </c>
      <c r="I8896" s="29" t="s">
        <v>93</v>
      </c>
      <c r="J8896" s="29">
        <v>2</v>
      </c>
      <c r="K8896" s="29" t="s">
        <v>191</v>
      </c>
      <c r="L8896" s="29" t="s">
        <v>166</v>
      </c>
      <c r="M8896" s="29" t="s">
        <v>2293</v>
      </c>
      <c r="N8896" s="29">
        <v>75</v>
      </c>
      <c r="O8896" s="29" t="s">
        <v>116</v>
      </c>
      <c r="P8896" s="29">
        <v>53.332999999999998</v>
      </c>
      <c r="Q8896" s="29">
        <v>40</v>
      </c>
      <c r="R8896" s="29" t="s">
        <v>93</v>
      </c>
      <c r="S8896" s="29">
        <v>46.667000000000002</v>
      </c>
      <c r="T8896" s="29">
        <v>35</v>
      </c>
      <c r="U8896" s="29" t="s">
        <v>5290</v>
      </c>
      <c r="V8896" s="29" t="s">
        <v>5289</v>
      </c>
      <c r="W8896" s="29" t="s">
        <v>5290</v>
      </c>
      <c r="X8896" s="29" t="s">
        <v>5289</v>
      </c>
      <c r="Y8896" s="29" t="s">
        <v>116</v>
      </c>
      <c r="Z8896" s="29">
        <v>2650</v>
      </c>
      <c r="AA8896" s="29" t="s">
        <v>26336</v>
      </c>
    </row>
    <row r="8897" spans="1:27" x14ac:dyDescent="0.3">
      <c r="A8897" s="29" t="s">
        <v>26425</v>
      </c>
      <c r="B8897" s="29" t="s">
        <v>26369</v>
      </c>
      <c r="C8897" s="29" t="s">
        <v>25446</v>
      </c>
      <c r="D8897" s="29" t="s">
        <v>125</v>
      </c>
      <c r="E8897" s="29">
        <v>22083</v>
      </c>
      <c r="F8897" s="29">
        <v>15168</v>
      </c>
      <c r="G8897" s="29" t="s">
        <v>168</v>
      </c>
      <c r="H8897" s="29">
        <v>1</v>
      </c>
      <c r="I8897" s="29" t="s">
        <v>102</v>
      </c>
      <c r="J8897" s="29">
        <v>2</v>
      </c>
      <c r="K8897" s="29" t="s">
        <v>221</v>
      </c>
      <c r="L8897" s="29" t="s">
        <v>381</v>
      </c>
      <c r="M8897" s="29" t="s">
        <v>1185</v>
      </c>
      <c r="N8897" s="29">
        <v>99</v>
      </c>
      <c r="O8897" s="29" t="s">
        <v>102</v>
      </c>
      <c r="P8897" s="29">
        <v>50.505000000000003</v>
      </c>
      <c r="Q8897" s="29">
        <v>50</v>
      </c>
      <c r="R8897" s="29" t="s">
        <v>116</v>
      </c>
      <c r="S8897" s="29">
        <v>49.494999999999997</v>
      </c>
      <c r="T8897" s="29">
        <v>49</v>
      </c>
      <c r="U8897" s="29" t="s">
        <v>5288</v>
      </c>
      <c r="V8897" s="29" t="s">
        <v>5287</v>
      </c>
      <c r="W8897" s="29" t="s">
        <v>5288</v>
      </c>
      <c r="X8897" s="29" t="s">
        <v>5287</v>
      </c>
      <c r="Y8897" s="29" t="s">
        <v>116</v>
      </c>
      <c r="Z8897" s="29" t="s">
        <v>26336</v>
      </c>
      <c r="AA8897" s="29" t="s">
        <v>26336</v>
      </c>
    </row>
    <row r="8898" spans="1:27" x14ac:dyDescent="0.3">
      <c r="A8898" s="29" t="s">
        <v>26425</v>
      </c>
      <c r="B8898" s="29" t="s">
        <v>26369</v>
      </c>
      <c r="C8898" s="29" t="s">
        <v>25446</v>
      </c>
      <c r="D8898" s="29" t="s">
        <v>125</v>
      </c>
      <c r="E8898" s="29">
        <v>33742</v>
      </c>
      <c r="F8898" s="29">
        <v>26826</v>
      </c>
      <c r="G8898" s="29" t="s">
        <v>168</v>
      </c>
      <c r="H8898" s="29">
        <v>1</v>
      </c>
      <c r="I8898" s="29" t="s">
        <v>116</v>
      </c>
      <c r="J8898" s="29">
        <v>2</v>
      </c>
      <c r="K8898" s="29" t="s">
        <v>196</v>
      </c>
      <c r="L8898" s="29" t="s">
        <v>177</v>
      </c>
      <c r="M8898" s="29" t="s">
        <v>176</v>
      </c>
      <c r="N8898" s="29">
        <v>66</v>
      </c>
      <c r="O8898" s="29" t="s">
        <v>109</v>
      </c>
      <c r="P8898" s="29">
        <v>51.515000000000001</v>
      </c>
      <c r="Q8898" s="29">
        <v>34</v>
      </c>
      <c r="R8898" s="29" t="s">
        <v>116</v>
      </c>
      <c r="S8898" s="29">
        <v>48.484999999999999</v>
      </c>
      <c r="T8898" s="29">
        <v>32</v>
      </c>
      <c r="U8898" s="29" t="s">
        <v>5286</v>
      </c>
      <c r="V8898" s="29" t="s">
        <v>5285</v>
      </c>
      <c r="W8898" s="29" t="s">
        <v>5286</v>
      </c>
      <c r="X8898" s="29" t="s">
        <v>5285</v>
      </c>
      <c r="Y8898" s="29" t="s">
        <v>109</v>
      </c>
      <c r="Z8898" s="29">
        <v>11659</v>
      </c>
      <c r="AA8898" s="29" t="s">
        <v>26336</v>
      </c>
    </row>
    <row r="8899" spans="1:27" x14ac:dyDescent="0.3">
      <c r="A8899" s="29" t="s">
        <v>26425</v>
      </c>
      <c r="B8899" s="29" t="s">
        <v>26369</v>
      </c>
      <c r="C8899" s="29" t="s">
        <v>25446</v>
      </c>
      <c r="D8899" s="29" t="s">
        <v>125</v>
      </c>
      <c r="E8899" s="29">
        <v>34158</v>
      </c>
      <c r="F8899" s="29">
        <v>27242</v>
      </c>
      <c r="G8899" s="29" t="s">
        <v>168</v>
      </c>
      <c r="H8899" s="29">
        <v>1</v>
      </c>
      <c r="I8899" s="29" t="s">
        <v>102</v>
      </c>
      <c r="J8899" s="29">
        <v>2</v>
      </c>
      <c r="K8899" s="29" t="s">
        <v>272</v>
      </c>
      <c r="L8899" s="29" t="s">
        <v>205</v>
      </c>
      <c r="M8899" s="29" t="s">
        <v>204</v>
      </c>
      <c r="N8899" s="29">
        <v>62</v>
      </c>
      <c r="O8899" s="29" t="s">
        <v>93</v>
      </c>
      <c r="P8899" s="29">
        <v>54.838999999999999</v>
      </c>
      <c r="Q8899" s="29">
        <v>34</v>
      </c>
      <c r="R8899" s="29" t="s">
        <v>102</v>
      </c>
      <c r="S8899" s="29">
        <v>45.161000000000001</v>
      </c>
      <c r="T8899" s="29">
        <v>28</v>
      </c>
      <c r="U8899" s="29" t="s">
        <v>5284</v>
      </c>
      <c r="V8899" s="29" t="s">
        <v>5283</v>
      </c>
      <c r="W8899" s="29" t="s">
        <v>5284</v>
      </c>
      <c r="X8899" s="29" t="s">
        <v>5283</v>
      </c>
      <c r="Y8899" s="29" t="s">
        <v>93</v>
      </c>
      <c r="Z8899" s="29">
        <v>416</v>
      </c>
      <c r="AA8899" s="29" t="s">
        <v>26336</v>
      </c>
    </row>
    <row r="8900" spans="1:27" x14ac:dyDescent="0.3">
      <c r="A8900" s="29" t="s">
        <v>26425</v>
      </c>
      <c r="B8900" s="29" t="s">
        <v>26369</v>
      </c>
      <c r="C8900" s="29" t="s">
        <v>25446</v>
      </c>
      <c r="D8900" s="29" t="s">
        <v>125</v>
      </c>
      <c r="E8900" s="29">
        <v>70678</v>
      </c>
      <c r="F8900" s="29">
        <v>63761</v>
      </c>
      <c r="G8900" s="29" t="s">
        <v>168</v>
      </c>
      <c r="H8900" s="29">
        <v>1</v>
      </c>
      <c r="I8900" s="29" t="s">
        <v>116</v>
      </c>
      <c r="J8900" s="29">
        <v>2</v>
      </c>
      <c r="K8900" s="29" t="s">
        <v>191</v>
      </c>
      <c r="L8900" s="29" t="s">
        <v>205</v>
      </c>
      <c r="M8900" s="29" t="s">
        <v>204</v>
      </c>
      <c r="N8900" s="29">
        <v>62</v>
      </c>
      <c r="O8900" s="29" t="s">
        <v>116</v>
      </c>
      <c r="P8900" s="29">
        <v>54.838999999999999</v>
      </c>
      <c r="Q8900" s="29">
        <v>34</v>
      </c>
      <c r="R8900" s="29" t="s">
        <v>93</v>
      </c>
      <c r="S8900" s="29">
        <v>45.161000000000001</v>
      </c>
      <c r="T8900" s="29">
        <v>28</v>
      </c>
      <c r="U8900" s="29" t="s">
        <v>5282</v>
      </c>
      <c r="V8900" s="29" t="s">
        <v>5281</v>
      </c>
      <c r="W8900" s="29" t="s">
        <v>5282</v>
      </c>
      <c r="X8900" s="29" t="s">
        <v>5281</v>
      </c>
      <c r="Y8900" s="29" t="s">
        <v>93</v>
      </c>
      <c r="Z8900" s="29">
        <v>36520</v>
      </c>
      <c r="AA8900" s="29" t="s">
        <v>26336</v>
      </c>
    </row>
    <row r="8901" spans="1:27" x14ac:dyDescent="0.3">
      <c r="A8901" s="29" t="s">
        <v>26425</v>
      </c>
      <c r="B8901" s="29" t="s">
        <v>26369</v>
      </c>
      <c r="C8901" s="29" t="s">
        <v>25446</v>
      </c>
      <c r="D8901" s="29" t="s">
        <v>125</v>
      </c>
      <c r="E8901" s="29">
        <v>88071</v>
      </c>
      <c r="F8901" s="29">
        <v>81154</v>
      </c>
      <c r="G8901" s="29" t="s">
        <v>168</v>
      </c>
      <c r="H8901" s="29">
        <v>1</v>
      </c>
      <c r="I8901" s="29" t="s">
        <v>116</v>
      </c>
      <c r="J8901" s="29">
        <v>2</v>
      </c>
      <c r="K8901" s="29" t="s">
        <v>191</v>
      </c>
      <c r="L8901" s="29" t="s">
        <v>476</v>
      </c>
      <c r="M8901" s="29" t="s">
        <v>475</v>
      </c>
      <c r="N8901" s="29">
        <v>59</v>
      </c>
      <c r="O8901" s="29" t="s">
        <v>116</v>
      </c>
      <c r="P8901" s="29">
        <v>52.542000000000002</v>
      </c>
      <c r="Q8901" s="29">
        <v>31</v>
      </c>
      <c r="R8901" s="29" t="s">
        <v>93</v>
      </c>
      <c r="S8901" s="29">
        <v>47.457999999999998</v>
      </c>
      <c r="T8901" s="29">
        <v>28</v>
      </c>
      <c r="U8901" s="29" t="s">
        <v>5280</v>
      </c>
      <c r="V8901" s="29" t="s">
        <v>5279</v>
      </c>
      <c r="W8901" s="29" t="s">
        <v>5280</v>
      </c>
      <c r="X8901" s="29" t="s">
        <v>5279</v>
      </c>
      <c r="Y8901" s="29" t="s">
        <v>93</v>
      </c>
      <c r="Z8901" s="29">
        <v>17393</v>
      </c>
      <c r="AA8901" s="29" t="s">
        <v>26336</v>
      </c>
    </row>
    <row r="8902" spans="1:27" x14ac:dyDescent="0.3">
      <c r="A8902" s="29" t="s">
        <v>26425</v>
      </c>
      <c r="B8902" s="29" t="s">
        <v>26369</v>
      </c>
      <c r="C8902" s="29" t="s">
        <v>25446</v>
      </c>
      <c r="D8902" s="29" t="s">
        <v>125</v>
      </c>
      <c r="E8902" s="29">
        <v>116652</v>
      </c>
      <c r="F8902" s="29">
        <v>109735</v>
      </c>
      <c r="G8902" s="29" t="s">
        <v>168</v>
      </c>
      <c r="H8902" s="29">
        <v>1</v>
      </c>
      <c r="I8902" s="29" t="s">
        <v>116</v>
      </c>
      <c r="J8902" s="29">
        <v>2</v>
      </c>
      <c r="K8902" s="29" t="s">
        <v>196</v>
      </c>
      <c r="L8902" s="29" t="s">
        <v>238</v>
      </c>
      <c r="M8902" s="29" t="s">
        <v>237</v>
      </c>
      <c r="N8902" s="29">
        <v>65</v>
      </c>
      <c r="O8902" s="29" t="s">
        <v>109</v>
      </c>
      <c r="P8902" s="29">
        <v>50.768999999999998</v>
      </c>
      <c r="Q8902" s="29">
        <v>33</v>
      </c>
      <c r="R8902" s="29" t="s">
        <v>116</v>
      </c>
      <c r="S8902" s="29">
        <v>49.231000000000002</v>
      </c>
      <c r="T8902" s="29">
        <v>32</v>
      </c>
      <c r="U8902" s="29" t="s">
        <v>5278</v>
      </c>
      <c r="V8902" s="29" t="s">
        <v>5277</v>
      </c>
      <c r="W8902" s="29" t="s">
        <v>5278</v>
      </c>
      <c r="X8902" s="29" t="s">
        <v>5277</v>
      </c>
      <c r="Y8902" s="29" t="s">
        <v>109</v>
      </c>
      <c r="Z8902" s="29">
        <v>28581</v>
      </c>
      <c r="AA8902" s="29" t="s">
        <v>26336</v>
      </c>
    </row>
    <row r="8903" spans="1:27" x14ac:dyDescent="0.3">
      <c r="A8903" s="29" t="s">
        <v>26425</v>
      </c>
      <c r="B8903" s="29" t="s">
        <v>26369</v>
      </c>
      <c r="C8903" s="29" t="s">
        <v>25446</v>
      </c>
      <c r="D8903" s="29" t="s">
        <v>125</v>
      </c>
      <c r="E8903" s="29">
        <v>146746</v>
      </c>
      <c r="F8903" s="29">
        <v>139829</v>
      </c>
      <c r="G8903" s="29" t="s">
        <v>168</v>
      </c>
      <c r="H8903" s="29">
        <v>1</v>
      </c>
      <c r="I8903" s="29" t="s">
        <v>93</v>
      </c>
      <c r="J8903" s="29">
        <v>2</v>
      </c>
      <c r="K8903" s="29" t="s">
        <v>253</v>
      </c>
      <c r="L8903" s="29" t="s">
        <v>357</v>
      </c>
      <c r="M8903" s="29" t="s">
        <v>356</v>
      </c>
      <c r="N8903" s="29">
        <v>71</v>
      </c>
      <c r="O8903" s="29" t="s">
        <v>93</v>
      </c>
      <c r="P8903" s="29">
        <v>53.521000000000001</v>
      </c>
      <c r="Q8903" s="29">
        <v>38</v>
      </c>
      <c r="R8903" s="29" t="s">
        <v>109</v>
      </c>
      <c r="S8903" s="29">
        <v>46.478999999999999</v>
      </c>
      <c r="T8903" s="29">
        <v>33</v>
      </c>
      <c r="U8903" s="29" t="s">
        <v>5276</v>
      </c>
      <c r="V8903" s="29" t="s">
        <v>5275</v>
      </c>
      <c r="W8903" s="29" t="s">
        <v>5276</v>
      </c>
      <c r="X8903" s="29" t="s">
        <v>5275</v>
      </c>
      <c r="Y8903" s="29" t="s">
        <v>109</v>
      </c>
      <c r="Z8903" s="29">
        <v>30094</v>
      </c>
      <c r="AA8903" s="29" t="s">
        <v>26336</v>
      </c>
    </row>
    <row r="8904" spans="1:27" x14ac:dyDescent="0.3">
      <c r="A8904" s="29" t="s">
        <v>26425</v>
      </c>
      <c r="B8904" s="29" t="s">
        <v>26369</v>
      </c>
      <c r="C8904" s="29" t="s">
        <v>25446</v>
      </c>
      <c r="D8904" s="29" t="s">
        <v>125</v>
      </c>
      <c r="E8904" s="29">
        <v>146826</v>
      </c>
      <c r="F8904" s="29">
        <v>139909</v>
      </c>
      <c r="G8904" s="29" t="s">
        <v>168</v>
      </c>
      <c r="H8904" s="29">
        <v>1</v>
      </c>
      <c r="I8904" s="29" t="s">
        <v>102</v>
      </c>
      <c r="J8904" s="29">
        <v>2</v>
      </c>
      <c r="K8904" s="29" t="s">
        <v>208</v>
      </c>
      <c r="L8904" s="29" t="s">
        <v>317</v>
      </c>
      <c r="M8904" s="29" t="s">
        <v>428</v>
      </c>
      <c r="N8904" s="29">
        <v>70</v>
      </c>
      <c r="O8904" s="29" t="s">
        <v>102</v>
      </c>
      <c r="P8904" s="29">
        <v>51.429000000000002</v>
      </c>
      <c r="Q8904" s="29">
        <v>36</v>
      </c>
      <c r="R8904" s="29" t="s">
        <v>93</v>
      </c>
      <c r="S8904" s="29">
        <v>48.570999999999998</v>
      </c>
      <c r="T8904" s="29">
        <v>34</v>
      </c>
      <c r="U8904" s="29" t="s">
        <v>5274</v>
      </c>
      <c r="V8904" s="29" t="s">
        <v>5273</v>
      </c>
      <c r="W8904" s="29" t="s">
        <v>5274</v>
      </c>
      <c r="X8904" s="29" t="s">
        <v>5273</v>
      </c>
      <c r="Y8904" s="29" t="s">
        <v>93</v>
      </c>
      <c r="Z8904" s="29">
        <v>80</v>
      </c>
      <c r="AA8904" s="29" t="s">
        <v>26336</v>
      </c>
    </row>
    <row r="8905" spans="1:27" x14ac:dyDescent="0.3">
      <c r="A8905" s="29" t="s">
        <v>26425</v>
      </c>
      <c r="B8905" s="29" t="s">
        <v>26369</v>
      </c>
      <c r="C8905" s="29" t="s">
        <v>25446</v>
      </c>
      <c r="D8905" s="29" t="s">
        <v>125</v>
      </c>
      <c r="E8905" s="29">
        <v>174385</v>
      </c>
      <c r="F8905" s="29">
        <v>167456</v>
      </c>
      <c r="G8905" s="29" t="s">
        <v>168</v>
      </c>
      <c r="H8905" s="29">
        <v>1</v>
      </c>
      <c r="I8905" s="29" t="s">
        <v>109</v>
      </c>
      <c r="J8905" s="29">
        <v>2</v>
      </c>
      <c r="K8905" s="29" t="s">
        <v>201</v>
      </c>
      <c r="L8905" s="29" t="s">
        <v>268</v>
      </c>
      <c r="M8905" s="29" t="s">
        <v>267</v>
      </c>
      <c r="N8905" s="29">
        <v>55</v>
      </c>
      <c r="O8905" s="29" t="s">
        <v>109</v>
      </c>
      <c r="P8905" s="29">
        <v>52.726999999999997</v>
      </c>
      <c r="Q8905" s="29">
        <v>29</v>
      </c>
      <c r="R8905" s="29" t="s">
        <v>93</v>
      </c>
      <c r="S8905" s="29">
        <v>47.273000000000003</v>
      </c>
      <c r="T8905" s="29">
        <v>26</v>
      </c>
      <c r="U8905" s="29" t="s">
        <v>5272</v>
      </c>
      <c r="V8905" s="29" t="s">
        <v>5271</v>
      </c>
      <c r="W8905" s="29" t="s">
        <v>5272</v>
      </c>
      <c r="X8905" s="29" t="s">
        <v>5271</v>
      </c>
      <c r="Y8905" s="29" t="s">
        <v>93</v>
      </c>
      <c r="Z8905" s="29">
        <v>27559</v>
      </c>
      <c r="AA8905" s="29" t="s">
        <v>26336</v>
      </c>
    </row>
    <row r="8906" spans="1:27" x14ac:dyDescent="0.3">
      <c r="A8906" s="29" t="s">
        <v>26425</v>
      </c>
      <c r="B8906" s="29" t="s">
        <v>26369</v>
      </c>
      <c r="C8906" s="29" t="s">
        <v>25446</v>
      </c>
      <c r="D8906" s="29" t="s">
        <v>125</v>
      </c>
      <c r="E8906" s="29">
        <v>179177</v>
      </c>
      <c r="F8906" s="29">
        <v>172248</v>
      </c>
      <c r="G8906" s="29" t="s">
        <v>168</v>
      </c>
      <c r="H8906" s="29">
        <v>1</v>
      </c>
      <c r="I8906" s="29" t="s">
        <v>102</v>
      </c>
      <c r="J8906" s="29">
        <v>2</v>
      </c>
      <c r="K8906" s="29" t="s">
        <v>208</v>
      </c>
      <c r="L8906" s="29" t="s">
        <v>306</v>
      </c>
      <c r="M8906" s="29" t="s">
        <v>329</v>
      </c>
      <c r="N8906" s="29">
        <v>72</v>
      </c>
      <c r="O8906" s="29" t="s">
        <v>102</v>
      </c>
      <c r="P8906" s="29">
        <v>52.777999999999999</v>
      </c>
      <c r="Q8906" s="29">
        <v>38</v>
      </c>
      <c r="R8906" s="29" t="s">
        <v>93</v>
      </c>
      <c r="S8906" s="29">
        <v>47.222000000000001</v>
      </c>
      <c r="T8906" s="29">
        <v>34</v>
      </c>
      <c r="U8906" s="29" t="s">
        <v>5270</v>
      </c>
      <c r="V8906" s="29" t="s">
        <v>5269</v>
      </c>
      <c r="W8906" s="29" t="s">
        <v>5270</v>
      </c>
      <c r="X8906" s="29" t="s">
        <v>5269</v>
      </c>
      <c r="Y8906" s="29" t="s">
        <v>93</v>
      </c>
      <c r="Z8906" s="29">
        <v>4792</v>
      </c>
      <c r="AA8906" s="29" t="s">
        <v>26336</v>
      </c>
    </row>
    <row r="8907" spans="1:27" x14ac:dyDescent="0.3">
      <c r="A8907" s="29" t="s">
        <v>26425</v>
      </c>
      <c r="B8907" s="29" t="s">
        <v>26369</v>
      </c>
      <c r="C8907" s="29" t="s">
        <v>25446</v>
      </c>
      <c r="D8907" s="29" t="s">
        <v>125</v>
      </c>
      <c r="E8907" s="29">
        <v>227788</v>
      </c>
      <c r="F8907" s="29">
        <v>220853</v>
      </c>
      <c r="G8907" s="29" t="s">
        <v>168</v>
      </c>
      <c r="H8907" s="29">
        <v>1</v>
      </c>
      <c r="I8907" s="29" t="s">
        <v>93</v>
      </c>
      <c r="J8907" s="29">
        <v>2</v>
      </c>
      <c r="K8907" s="29" t="s">
        <v>201</v>
      </c>
      <c r="L8907" s="29" t="s">
        <v>129</v>
      </c>
      <c r="M8907" s="29" t="s">
        <v>2105</v>
      </c>
      <c r="N8907" s="29">
        <v>44</v>
      </c>
      <c r="O8907" s="29" t="s">
        <v>109</v>
      </c>
      <c r="P8907" s="29">
        <v>54.545000000000002</v>
      </c>
      <c r="Q8907" s="29">
        <v>24</v>
      </c>
      <c r="R8907" s="29" t="s">
        <v>93</v>
      </c>
      <c r="S8907" s="29">
        <v>45.454999999999998</v>
      </c>
      <c r="T8907" s="29">
        <v>20</v>
      </c>
      <c r="U8907" s="29" t="s">
        <v>5268</v>
      </c>
      <c r="V8907" s="29" t="s">
        <v>5267</v>
      </c>
      <c r="W8907" s="29" t="s">
        <v>5268</v>
      </c>
      <c r="X8907" s="29" t="s">
        <v>5267</v>
      </c>
      <c r="Y8907" s="29" t="s">
        <v>109</v>
      </c>
      <c r="Z8907" s="29">
        <v>48611</v>
      </c>
      <c r="AA8907" s="29" t="s">
        <v>26336</v>
      </c>
    </row>
    <row r="8908" spans="1:27" x14ac:dyDescent="0.3">
      <c r="A8908" s="29" t="s">
        <v>26425</v>
      </c>
      <c r="B8908" s="29" t="s">
        <v>26369</v>
      </c>
      <c r="C8908" s="29" t="s">
        <v>25446</v>
      </c>
      <c r="D8908" s="29" t="s">
        <v>125</v>
      </c>
      <c r="E8908" s="29">
        <v>235209</v>
      </c>
      <c r="F8908" s="29">
        <v>228274</v>
      </c>
      <c r="G8908" s="29" t="s">
        <v>168</v>
      </c>
      <c r="H8908" s="29">
        <v>1</v>
      </c>
      <c r="I8908" s="29" t="s">
        <v>93</v>
      </c>
      <c r="J8908" s="29">
        <v>2</v>
      </c>
      <c r="K8908" s="29" t="s">
        <v>253</v>
      </c>
      <c r="L8908" s="29" t="s">
        <v>205</v>
      </c>
      <c r="M8908" s="29" t="s">
        <v>483</v>
      </c>
      <c r="N8908" s="29">
        <v>84</v>
      </c>
      <c r="O8908" s="29" t="s">
        <v>93</v>
      </c>
      <c r="P8908" s="29">
        <v>54.762</v>
      </c>
      <c r="Q8908" s="29">
        <v>46</v>
      </c>
      <c r="R8908" s="29" t="s">
        <v>109</v>
      </c>
      <c r="S8908" s="29">
        <v>45.238</v>
      </c>
      <c r="T8908" s="29">
        <v>38</v>
      </c>
      <c r="U8908" s="29" t="s">
        <v>5266</v>
      </c>
      <c r="V8908" s="29" t="s">
        <v>5265</v>
      </c>
      <c r="W8908" s="29" t="s">
        <v>5266</v>
      </c>
      <c r="X8908" s="29" t="s">
        <v>5265</v>
      </c>
      <c r="Y8908" s="29" t="s">
        <v>109</v>
      </c>
      <c r="Z8908" s="29">
        <v>7421</v>
      </c>
      <c r="AA8908" s="29" t="s">
        <v>26336</v>
      </c>
    </row>
    <row r="8909" spans="1:27" x14ac:dyDescent="0.3">
      <c r="A8909" s="29" t="s">
        <v>26425</v>
      </c>
      <c r="B8909" s="29" t="s">
        <v>26369</v>
      </c>
      <c r="C8909" s="29" t="s">
        <v>25446</v>
      </c>
      <c r="D8909" s="29" t="s">
        <v>125</v>
      </c>
      <c r="E8909" s="29">
        <v>254398</v>
      </c>
      <c r="F8909" s="29">
        <v>247463</v>
      </c>
      <c r="G8909" s="29" t="s">
        <v>168</v>
      </c>
      <c r="H8909" s="29">
        <v>1</v>
      </c>
      <c r="I8909" s="29" t="s">
        <v>116</v>
      </c>
      <c r="J8909" s="29">
        <v>2</v>
      </c>
      <c r="K8909" s="29" t="s">
        <v>221</v>
      </c>
      <c r="L8909" s="29" t="s">
        <v>124</v>
      </c>
      <c r="M8909" s="29" t="s">
        <v>281</v>
      </c>
      <c r="N8909" s="29">
        <v>71</v>
      </c>
      <c r="O8909" s="29" t="s">
        <v>102</v>
      </c>
      <c r="P8909" s="29">
        <v>50.704000000000001</v>
      </c>
      <c r="Q8909" s="29">
        <v>36</v>
      </c>
      <c r="R8909" s="29" t="s">
        <v>116</v>
      </c>
      <c r="S8909" s="29">
        <v>49.295999999999999</v>
      </c>
      <c r="T8909" s="29">
        <v>35</v>
      </c>
      <c r="U8909" s="29" t="s">
        <v>5264</v>
      </c>
      <c r="V8909" s="29" t="s">
        <v>5263</v>
      </c>
      <c r="W8909" s="29" t="s">
        <v>5264</v>
      </c>
      <c r="X8909" s="29" t="s">
        <v>5263</v>
      </c>
      <c r="Y8909" s="29" t="s">
        <v>102</v>
      </c>
      <c r="Z8909" s="29">
        <v>19189</v>
      </c>
      <c r="AA8909" s="29" t="s">
        <v>26336</v>
      </c>
    </row>
    <row r="8910" spans="1:27" x14ac:dyDescent="0.3">
      <c r="A8910" s="29" t="s">
        <v>26425</v>
      </c>
      <c r="B8910" s="29" t="s">
        <v>26369</v>
      </c>
      <c r="C8910" s="29" t="s">
        <v>25446</v>
      </c>
      <c r="D8910" s="29" t="s">
        <v>125</v>
      </c>
      <c r="E8910" s="29">
        <v>284960</v>
      </c>
      <c r="F8910" s="29">
        <v>278025</v>
      </c>
      <c r="G8910" s="29" t="s">
        <v>168</v>
      </c>
      <c r="H8910" s="29">
        <v>1</v>
      </c>
      <c r="I8910" s="29" t="s">
        <v>93</v>
      </c>
      <c r="J8910" s="29">
        <v>2</v>
      </c>
      <c r="K8910" s="29" t="s">
        <v>201</v>
      </c>
      <c r="L8910" s="29" t="s">
        <v>5262</v>
      </c>
      <c r="M8910" s="29" t="s">
        <v>244</v>
      </c>
      <c r="N8910" s="29">
        <v>55</v>
      </c>
      <c r="O8910" s="29" t="s">
        <v>109</v>
      </c>
      <c r="P8910" s="29">
        <v>52.726999999999997</v>
      </c>
      <c r="Q8910" s="29">
        <v>29</v>
      </c>
      <c r="R8910" s="29" t="s">
        <v>93</v>
      </c>
      <c r="S8910" s="29">
        <v>45.454999999999998</v>
      </c>
      <c r="T8910" s="29">
        <v>25</v>
      </c>
      <c r="U8910" s="29" t="s">
        <v>5261</v>
      </c>
      <c r="V8910" s="29" t="s">
        <v>5260</v>
      </c>
      <c r="W8910" s="29" t="s">
        <v>5261</v>
      </c>
      <c r="X8910" s="29" t="s">
        <v>5260</v>
      </c>
      <c r="Y8910" s="29" t="s">
        <v>109</v>
      </c>
      <c r="Z8910" s="29">
        <v>30562</v>
      </c>
      <c r="AA8910" s="29" t="s">
        <v>26336</v>
      </c>
    </row>
    <row r="8911" spans="1:27" x14ac:dyDescent="0.3">
      <c r="A8911" s="29" t="s">
        <v>26425</v>
      </c>
      <c r="B8911" s="29" t="s">
        <v>26369</v>
      </c>
      <c r="C8911" s="29" t="s">
        <v>25446</v>
      </c>
      <c r="D8911" s="29" t="s">
        <v>125</v>
      </c>
      <c r="E8911" s="29">
        <v>316380</v>
      </c>
      <c r="F8911" s="29">
        <v>309444</v>
      </c>
      <c r="G8911" s="29" t="s">
        <v>168</v>
      </c>
      <c r="H8911" s="29">
        <v>1</v>
      </c>
      <c r="I8911" s="29" t="s">
        <v>116</v>
      </c>
      <c r="J8911" s="29">
        <v>2</v>
      </c>
      <c r="K8911" s="29" t="s">
        <v>191</v>
      </c>
      <c r="L8911" s="29" t="s">
        <v>620</v>
      </c>
      <c r="M8911" s="29" t="s">
        <v>931</v>
      </c>
      <c r="N8911" s="29">
        <v>48</v>
      </c>
      <c r="O8911" s="29" t="s">
        <v>116</v>
      </c>
      <c r="P8911" s="29">
        <v>54.167000000000002</v>
      </c>
      <c r="Q8911" s="29">
        <v>26</v>
      </c>
      <c r="R8911" s="29" t="s">
        <v>93</v>
      </c>
      <c r="S8911" s="29">
        <v>45.832999999999998</v>
      </c>
      <c r="T8911" s="29">
        <v>22</v>
      </c>
      <c r="U8911" s="29" t="s">
        <v>5259</v>
      </c>
      <c r="V8911" s="29" t="s">
        <v>5258</v>
      </c>
      <c r="W8911" s="29" t="s">
        <v>5259</v>
      </c>
      <c r="X8911" s="29" t="s">
        <v>5258</v>
      </c>
      <c r="Y8911" s="29" t="s">
        <v>93</v>
      </c>
      <c r="Z8911" s="29">
        <v>31420</v>
      </c>
      <c r="AA8911" s="29" t="s">
        <v>26336</v>
      </c>
    </row>
    <row r="8912" spans="1:27" x14ac:dyDescent="0.3">
      <c r="A8912" s="29" t="s">
        <v>26425</v>
      </c>
      <c r="B8912" s="29" t="s">
        <v>26369</v>
      </c>
      <c r="C8912" s="29" t="s">
        <v>25446</v>
      </c>
      <c r="D8912" s="29" t="s">
        <v>125</v>
      </c>
      <c r="E8912" s="29">
        <v>333973</v>
      </c>
      <c r="F8912" s="29">
        <v>327037</v>
      </c>
      <c r="G8912" s="29" t="s">
        <v>168</v>
      </c>
      <c r="H8912" s="29">
        <v>1</v>
      </c>
      <c r="I8912" s="29" t="s">
        <v>102</v>
      </c>
      <c r="J8912" s="29">
        <v>2</v>
      </c>
      <c r="K8912" s="29" t="s">
        <v>208</v>
      </c>
      <c r="L8912" s="29" t="s">
        <v>129</v>
      </c>
      <c r="M8912" s="29" t="s">
        <v>220</v>
      </c>
      <c r="N8912" s="29">
        <v>55</v>
      </c>
      <c r="O8912" s="29" t="s">
        <v>102</v>
      </c>
      <c r="P8912" s="29">
        <v>54.545000000000002</v>
      </c>
      <c r="Q8912" s="29">
        <v>30</v>
      </c>
      <c r="R8912" s="29" t="s">
        <v>93</v>
      </c>
      <c r="S8912" s="29">
        <v>45.454999999999998</v>
      </c>
      <c r="T8912" s="29">
        <v>25</v>
      </c>
      <c r="U8912" s="29" t="s">
        <v>5257</v>
      </c>
      <c r="V8912" s="29" t="s">
        <v>5256</v>
      </c>
      <c r="W8912" s="29" t="s">
        <v>5257</v>
      </c>
      <c r="X8912" s="29" t="s">
        <v>5256</v>
      </c>
      <c r="Y8912" s="29" t="s">
        <v>93</v>
      </c>
      <c r="Z8912" s="29">
        <v>17593</v>
      </c>
      <c r="AA8912" s="29" t="s">
        <v>26336</v>
      </c>
    </row>
    <row r="8913" spans="1:27" x14ac:dyDescent="0.3">
      <c r="A8913" s="29" t="s">
        <v>26425</v>
      </c>
      <c r="B8913" s="29" t="s">
        <v>26369</v>
      </c>
      <c r="C8913" s="29" t="s">
        <v>25446</v>
      </c>
      <c r="D8913" s="29" t="s">
        <v>125</v>
      </c>
      <c r="E8913" s="29">
        <v>389181</v>
      </c>
      <c r="F8913" s="29">
        <v>381850</v>
      </c>
      <c r="G8913" s="29" t="s">
        <v>168</v>
      </c>
      <c r="H8913" s="29">
        <v>1</v>
      </c>
      <c r="I8913" s="29" t="s">
        <v>116</v>
      </c>
      <c r="J8913" s="29">
        <v>2</v>
      </c>
      <c r="K8913" s="29" t="s">
        <v>221</v>
      </c>
      <c r="L8913" s="29" t="s">
        <v>111</v>
      </c>
      <c r="M8913" s="29" t="s">
        <v>423</v>
      </c>
      <c r="N8913" s="29">
        <v>82</v>
      </c>
      <c r="O8913" s="29" t="s">
        <v>102</v>
      </c>
      <c r="P8913" s="29">
        <v>51.22</v>
      </c>
      <c r="Q8913" s="29">
        <v>42</v>
      </c>
      <c r="R8913" s="29" t="s">
        <v>116</v>
      </c>
      <c r="S8913" s="29">
        <v>48.78</v>
      </c>
      <c r="T8913" s="29">
        <v>40</v>
      </c>
      <c r="U8913" s="29" t="s">
        <v>5255</v>
      </c>
      <c r="V8913" s="29" t="s">
        <v>5254</v>
      </c>
      <c r="W8913" s="29" t="s">
        <v>5255</v>
      </c>
      <c r="X8913" s="29" t="s">
        <v>5254</v>
      </c>
      <c r="Y8913" s="29" t="s">
        <v>102</v>
      </c>
      <c r="Z8913" s="29">
        <v>55208</v>
      </c>
      <c r="AA8913" s="29" t="s">
        <v>26336</v>
      </c>
    </row>
    <row r="8914" spans="1:27" x14ac:dyDescent="0.3">
      <c r="A8914" s="29" t="s">
        <v>26425</v>
      </c>
      <c r="B8914" s="29" t="s">
        <v>26369</v>
      </c>
      <c r="C8914" s="29" t="s">
        <v>25446</v>
      </c>
      <c r="D8914" s="29" t="s">
        <v>125</v>
      </c>
      <c r="E8914" s="29">
        <v>412963</v>
      </c>
      <c r="F8914" s="29">
        <v>405620</v>
      </c>
      <c r="G8914" s="29" t="s">
        <v>168</v>
      </c>
      <c r="H8914" s="29">
        <v>1</v>
      </c>
      <c r="I8914" s="29" t="s">
        <v>102</v>
      </c>
      <c r="J8914" s="29">
        <v>2</v>
      </c>
      <c r="K8914" s="29" t="s">
        <v>272</v>
      </c>
      <c r="L8914" s="29" t="s">
        <v>166</v>
      </c>
      <c r="M8914" s="29" t="s">
        <v>241</v>
      </c>
      <c r="N8914" s="29">
        <v>60</v>
      </c>
      <c r="O8914" s="29" t="s">
        <v>93</v>
      </c>
      <c r="P8914" s="29">
        <v>53.332999999999998</v>
      </c>
      <c r="Q8914" s="29">
        <v>32</v>
      </c>
      <c r="R8914" s="29" t="s">
        <v>102</v>
      </c>
      <c r="S8914" s="29">
        <v>46.667000000000002</v>
      </c>
      <c r="T8914" s="29">
        <v>28</v>
      </c>
      <c r="U8914" s="29" t="s">
        <v>5253</v>
      </c>
      <c r="V8914" s="29" t="s">
        <v>5252</v>
      </c>
      <c r="W8914" s="29" t="s">
        <v>5253</v>
      </c>
      <c r="X8914" s="29" t="s">
        <v>5252</v>
      </c>
      <c r="Y8914" s="29" t="s">
        <v>93</v>
      </c>
      <c r="Z8914" s="29">
        <v>23782</v>
      </c>
      <c r="AA8914" s="29" t="s">
        <v>26336</v>
      </c>
    </row>
    <row r="8915" spans="1:27" x14ac:dyDescent="0.3">
      <c r="A8915" s="29" t="s">
        <v>26425</v>
      </c>
      <c r="B8915" s="29" t="s">
        <v>26369</v>
      </c>
      <c r="C8915" s="29" t="s">
        <v>25446</v>
      </c>
      <c r="D8915" s="29" t="s">
        <v>125</v>
      </c>
      <c r="E8915" s="29">
        <v>421272</v>
      </c>
      <c r="F8915" s="29">
        <v>413929</v>
      </c>
      <c r="G8915" s="29" t="s">
        <v>168</v>
      </c>
      <c r="H8915" s="29">
        <v>1</v>
      </c>
      <c r="I8915" s="29" t="s">
        <v>109</v>
      </c>
      <c r="J8915" s="29">
        <v>2</v>
      </c>
      <c r="K8915" s="29" t="s">
        <v>196</v>
      </c>
      <c r="L8915" s="29" t="s">
        <v>96</v>
      </c>
      <c r="M8915" s="29" t="s">
        <v>337</v>
      </c>
      <c r="N8915" s="29">
        <v>75</v>
      </c>
      <c r="O8915" s="29" t="s">
        <v>109</v>
      </c>
      <c r="P8915" s="29">
        <v>52</v>
      </c>
      <c r="Q8915" s="29">
        <v>39</v>
      </c>
      <c r="R8915" s="29" t="s">
        <v>116</v>
      </c>
      <c r="S8915" s="29">
        <v>48</v>
      </c>
      <c r="T8915" s="29">
        <v>36</v>
      </c>
      <c r="U8915" s="29" t="s">
        <v>5251</v>
      </c>
      <c r="V8915" s="29" t="s">
        <v>5250</v>
      </c>
      <c r="W8915" s="29" t="s">
        <v>5251</v>
      </c>
      <c r="X8915" s="29" t="s">
        <v>5250</v>
      </c>
      <c r="Y8915" s="29" t="s">
        <v>116</v>
      </c>
      <c r="Z8915" s="29">
        <v>8309</v>
      </c>
      <c r="AA8915" s="29" t="s">
        <v>26336</v>
      </c>
    </row>
    <row r="8916" spans="1:27" x14ac:dyDescent="0.3">
      <c r="A8916" s="29" t="s">
        <v>26425</v>
      </c>
      <c r="B8916" s="29" t="s">
        <v>26369</v>
      </c>
      <c r="C8916" s="29" t="s">
        <v>25446</v>
      </c>
      <c r="D8916" s="29" t="s">
        <v>125</v>
      </c>
      <c r="E8916" s="29">
        <v>447331</v>
      </c>
      <c r="F8916" s="29">
        <v>439614</v>
      </c>
      <c r="G8916" s="29" t="s">
        <v>168</v>
      </c>
      <c r="H8916" s="29">
        <v>1</v>
      </c>
      <c r="I8916" s="29" t="s">
        <v>102</v>
      </c>
      <c r="J8916" s="29">
        <v>2</v>
      </c>
      <c r="K8916" s="29" t="s">
        <v>208</v>
      </c>
      <c r="L8916" s="29" t="s">
        <v>245</v>
      </c>
      <c r="M8916" s="29" t="s">
        <v>244</v>
      </c>
      <c r="N8916" s="29">
        <v>54</v>
      </c>
      <c r="O8916" s="29" t="s">
        <v>102</v>
      </c>
      <c r="P8916" s="29">
        <v>53.704000000000001</v>
      </c>
      <c r="Q8916" s="29">
        <v>29</v>
      </c>
      <c r="R8916" s="29" t="s">
        <v>93</v>
      </c>
      <c r="S8916" s="29">
        <v>46.295999999999999</v>
      </c>
      <c r="T8916" s="29">
        <v>25</v>
      </c>
      <c r="U8916" s="29" t="s">
        <v>5249</v>
      </c>
      <c r="V8916" s="29" t="s">
        <v>5248</v>
      </c>
      <c r="W8916" s="29" t="s">
        <v>5249</v>
      </c>
      <c r="X8916" s="29" t="s">
        <v>5248</v>
      </c>
      <c r="Y8916" s="29" t="s">
        <v>93</v>
      </c>
      <c r="Z8916" s="29">
        <v>26059</v>
      </c>
      <c r="AA8916" s="29" t="s">
        <v>26336</v>
      </c>
    </row>
    <row r="8917" spans="1:27" x14ac:dyDescent="0.3">
      <c r="A8917" s="29" t="s">
        <v>26425</v>
      </c>
      <c r="B8917" s="29" t="s">
        <v>26369</v>
      </c>
      <c r="C8917" s="29" t="s">
        <v>25446</v>
      </c>
      <c r="D8917" s="29" t="s">
        <v>125</v>
      </c>
      <c r="E8917" s="29">
        <v>471361</v>
      </c>
      <c r="F8917" s="29">
        <v>463644</v>
      </c>
      <c r="G8917" s="29" t="s">
        <v>168</v>
      </c>
      <c r="H8917" s="29">
        <v>1</v>
      </c>
      <c r="I8917" s="29" t="s">
        <v>116</v>
      </c>
      <c r="J8917" s="29">
        <v>2</v>
      </c>
      <c r="K8917" s="29" t="s">
        <v>191</v>
      </c>
      <c r="L8917" s="29" t="s">
        <v>501</v>
      </c>
      <c r="M8917" s="29" t="s">
        <v>500</v>
      </c>
      <c r="N8917" s="29">
        <v>63</v>
      </c>
      <c r="O8917" s="29" t="s">
        <v>116</v>
      </c>
      <c r="P8917" s="29">
        <v>52.381</v>
      </c>
      <c r="Q8917" s="29">
        <v>33</v>
      </c>
      <c r="R8917" s="29" t="s">
        <v>93</v>
      </c>
      <c r="S8917" s="29">
        <v>47.619</v>
      </c>
      <c r="T8917" s="29">
        <v>30</v>
      </c>
      <c r="U8917" s="29" t="s">
        <v>5247</v>
      </c>
      <c r="V8917" s="29" t="s">
        <v>5246</v>
      </c>
      <c r="W8917" s="29" t="s">
        <v>5247</v>
      </c>
      <c r="X8917" s="29" t="s">
        <v>5246</v>
      </c>
      <c r="Y8917" s="29" t="s">
        <v>93</v>
      </c>
      <c r="Z8917" s="29">
        <v>24030</v>
      </c>
      <c r="AA8917" s="29" t="s">
        <v>26336</v>
      </c>
    </row>
    <row r="8918" spans="1:27" x14ac:dyDescent="0.3">
      <c r="A8918" s="29" t="s">
        <v>26425</v>
      </c>
      <c r="B8918" s="29" t="s">
        <v>26369</v>
      </c>
      <c r="C8918" s="29" t="s">
        <v>25446</v>
      </c>
      <c r="D8918" s="29" t="s">
        <v>125</v>
      </c>
      <c r="E8918" s="29">
        <v>488821</v>
      </c>
      <c r="F8918" s="29">
        <v>481104</v>
      </c>
      <c r="G8918" s="29" t="s">
        <v>168</v>
      </c>
      <c r="H8918" s="29">
        <v>1</v>
      </c>
      <c r="I8918" s="29" t="s">
        <v>109</v>
      </c>
      <c r="J8918" s="29">
        <v>2</v>
      </c>
      <c r="K8918" s="29" t="s">
        <v>196</v>
      </c>
      <c r="L8918" s="29" t="s">
        <v>96</v>
      </c>
      <c r="M8918" s="29" t="s">
        <v>95</v>
      </c>
      <c r="N8918" s="29">
        <v>50</v>
      </c>
      <c r="O8918" s="29" t="s">
        <v>109</v>
      </c>
      <c r="P8918" s="29">
        <v>52</v>
      </c>
      <c r="Q8918" s="29">
        <v>26</v>
      </c>
      <c r="R8918" s="29" t="s">
        <v>116</v>
      </c>
      <c r="S8918" s="29">
        <v>48</v>
      </c>
      <c r="T8918" s="29">
        <v>24</v>
      </c>
      <c r="U8918" s="29" t="s">
        <v>5245</v>
      </c>
      <c r="V8918" s="29" t="s">
        <v>5244</v>
      </c>
      <c r="W8918" s="29" t="s">
        <v>5245</v>
      </c>
      <c r="X8918" s="29" t="s">
        <v>5244</v>
      </c>
      <c r="Y8918" s="29" t="s">
        <v>116</v>
      </c>
      <c r="Z8918" s="29">
        <v>17460</v>
      </c>
      <c r="AA8918" s="29" t="s">
        <v>26336</v>
      </c>
    </row>
    <row r="8919" spans="1:27" x14ac:dyDescent="0.3">
      <c r="A8919" s="29" t="s">
        <v>26425</v>
      </c>
      <c r="B8919" s="29" t="s">
        <v>26369</v>
      </c>
      <c r="C8919" s="29" t="s">
        <v>25446</v>
      </c>
      <c r="D8919" s="29" t="s">
        <v>125</v>
      </c>
      <c r="E8919" s="29">
        <v>571914</v>
      </c>
      <c r="F8919" s="29">
        <v>556724</v>
      </c>
      <c r="G8919" s="29" t="s">
        <v>168</v>
      </c>
      <c r="H8919" s="29">
        <v>1</v>
      </c>
      <c r="I8919" s="29" t="s">
        <v>116</v>
      </c>
      <c r="J8919" s="29">
        <v>2</v>
      </c>
      <c r="K8919" s="29" t="s">
        <v>173</v>
      </c>
      <c r="L8919" s="29" t="s">
        <v>205</v>
      </c>
      <c r="M8919" s="29" t="s">
        <v>204</v>
      </c>
      <c r="N8919" s="29">
        <v>62</v>
      </c>
      <c r="O8919" s="29" t="s">
        <v>116</v>
      </c>
      <c r="P8919" s="29">
        <v>54.838999999999999</v>
      </c>
      <c r="Q8919" s="29">
        <v>34</v>
      </c>
      <c r="R8919" s="29" t="s">
        <v>102</v>
      </c>
      <c r="S8919" s="29">
        <v>45.161000000000001</v>
      </c>
      <c r="T8919" s="29">
        <v>28</v>
      </c>
      <c r="U8919" s="29" t="s">
        <v>5243</v>
      </c>
      <c r="V8919" s="29" t="s">
        <v>5242</v>
      </c>
      <c r="W8919" s="29" t="s">
        <v>5243</v>
      </c>
      <c r="X8919" s="29" t="s">
        <v>5242</v>
      </c>
      <c r="Y8919" s="29" t="s">
        <v>102</v>
      </c>
      <c r="Z8919" s="29">
        <v>83093</v>
      </c>
      <c r="AA8919" s="29" t="s">
        <v>26336</v>
      </c>
    </row>
    <row r="8920" spans="1:27" x14ac:dyDescent="0.3">
      <c r="A8920" s="29" t="s">
        <v>26425</v>
      </c>
      <c r="B8920" s="29" t="s">
        <v>26369</v>
      </c>
      <c r="C8920" s="29" t="s">
        <v>25446</v>
      </c>
      <c r="D8920" s="29" t="s">
        <v>125</v>
      </c>
      <c r="E8920" s="29">
        <v>602728</v>
      </c>
      <c r="F8920" s="29">
        <v>587537</v>
      </c>
      <c r="G8920" s="29" t="s">
        <v>168</v>
      </c>
      <c r="H8920" s="29">
        <v>1</v>
      </c>
      <c r="I8920" s="29" t="s">
        <v>109</v>
      </c>
      <c r="J8920" s="29">
        <v>2</v>
      </c>
      <c r="K8920" s="29" t="s">
        <v>181</v>
      </c>
      <c r="L8920" s="29" t="s">
        <v>217</v>
      </c>
      <c r="M8920" s="29" t="s">
        <v>596</v>
      </c>
      <c r="N8920" s="29">
        <v>70</v>
      </c>
      <c r="O8920" s="29" t="s">
        <v>102</v>
      </c>
      <c r="P8920" s="29">
        <v>50</v>
      </c>
      <c r="Q8920" s="29">
        <v>35</v>
      </c>
      <c r="R8920" s="29" t="s">
        <v>109</v>
      </c>
      <c r="S8920" s="29">
        <v>50</v>
      </c>
      <c r="T8920" s="29">
        <v>35</v>
      </c>
      <c r="U8920" s="29" t="s">
        <v>5241</v>
      </c>
      <c r="V8920" s="29" t="s">
        <v>5240</v>
      </c>
      <c r="W8920" s="29" t="s">
        <v>5241</v>
      </c>
      <c r="X8920" s="29" t="s">
        <v>5240</v>
      </c>
      <c r="Y8920" s="29" t="s">
        <v>102</v>
      </c>
      <c r="Z8920" s="29">
        <v>30814</v>
      </c>
      <c r="AA8920" s="29" t="s">
        <v>26336</v>
      </c>
    </row>
    <row r="8921" spans="1:27" x14ac:dyDescent="0.3">
      <c r="A8921" s="29" t="s">
        <v>26425</v>
      </c>
      <c r="B8921" s="29" t="s">
        <v>26369</v>
      </c>
      <c r="C8921" s="29" t="s">
        <v>25446</v>
      </c>
      <c r="D8921" s="29" t="s">
        <v>125</v>
      </c>
      <c r="E8921" s="29">
        <v>668406</v>
      </c>
      <c r="F8921" s="29">
        <v>647458</v>
      </c>
      <c r="G8921" s="29" t="s">
        <v>168</v>
      </c>
      <c r="H8921" s="29">
        <v>1</v>
      </c>
      <c r="I8921" s="29" t="s">
        <v>102</v>
      </c>
      <c r="J8921" s="29">
        <v>2</v>
      </c>
      <c r="K8921" s="29" t="s">
        <v>213</v>
      </c>
      <c r="L8921" s="29" t="s">
        <v>476</v>
      </c>
      <c r="M8921" s="29" t="s">
        <v>475</v>
      </c>
      <c r="N8921" s="29">
        <v>59</v>
      </c>
      <c r="O8921" s="29" t="s">
        <v>109</v>
      </c>
      <c r="P8921" s="29">
        <v>52.542000000000002</v>
      </c>
      <c r="Q8921" s="29">
        <v>31</v>
      </c>
      <c r="R8921" s="29" t="s">
        <v>102</v>
      </c>
      <c r="S8921" s="29">
        <v>47.457999999999998</v>
      </c>
      <c r="T8921" s="29">
        <v>28</v>
      </c>
      <c r="U8921" s="29" t="s">
        <v>5239</v>
      </c>
      <c r="V8921" s="29" t="s">
        <v>5238</v>
      </c>
      <c r="W8921" s="29" t="s">
        <v>5239</v>
      </c>
      <c r="X8921" s="29" t="s">
        <v>5238</v>
      </c>
      <c r="Y8921" s="29" t="s">
        <v>109</v>
      </c>
      <c r="Z8921" s="29">
        <v>65678</v>
      </c>
      <c r="AA8921" s="29" t="s">
        <v>26336</v>
      </c>
    </row>
    <row r="8922" spans="1:27" x14ac:dyDescent="0.3">
      <c r="A8922" s="29" t="s">
        <v>26425</v>
      </c>
      <c r="B8922" s="29" t="s">
        <v>26369</v>
      </c>
      <c r="C8922" s="29" t="s">
        <v>25446</v>
      </c>
      <c r="D8922" s="29" t="s">
        <v>125</v>
      </c>
      <c r="E8922" s="29">
        <v>683582</v>
      </c>
      <c r="F8922" s="29">
        <v>662633</v>
      </c>
      <c r="G8922" s="29" t="s">
        <v>168</v>
      </c>
      <c r="H8922" s="29">
        <v>1</v>
      </c>
      <c r="I8922" s="29" t="s">
        <v>102</v>
      </c>
      <c r="J8922" s="29">
        <v>2</v>
      </c>
      <c r="K8922" s="29" t="s">
        <v>213</v>
      </c>
      <c r="L8922" s="29" t="s">
        <v>298</v>
      </c>
      <c r="M8922" s="29" t="s">
        <v>297</v>
      </c>
      <c r="N8922" s="29">
        <v>62</v>
      </c>
      <c r="O8922" s="29" t="s">
        <v>109</v>
      </c>
      <c r="P8922" s="29">
        <v>51.613</v>
      </c>
      <c r="Q8922" s="29">
        <v>32</v>
      </c>
      <c r="R8922" s="29" t="s">
        <v>102</v>
      </c>
      <c r="S8922" s="29">
        <v>48.387</v>
      </c>
      <c r="T8922" s="29">
        <v>30</v>
      </c>
      <c r="U8922" s="29" t="s">
        <v>5237</v>
      </c>
      <c r="V8922" s="29" t="s">
        <v>5236</v>
      </c>
      <c r="W8922" s="29" t="s">
        <v>5237</v>
      </c>
      <c r="X8922" s="29" t="s">
        <v>5236</v>
      </c>
      <c r="Y8922" s="29" t="s">
        <v>109</v>
      </c>
      <c r="Z8922" s="29">
        <v>15176</v>
      </c>
      <c r="AA8922" s="29" t="s">
        <v>26336</v>
      </c>
    </row>
    <row r="8923" spans="1:27" x14ac:dyDescent="0.3">
      <c r="A8923" s="29" t="s">
        <v>26425</v>
      </c>
      <c r="B8923" s="29" t="s">
        <v>26369</v>
      </c>
      <c r="C8923" s="29" t="s">
        <v>25446</v>
      </c>
      <c r="D8923" s="29" t="s">
        <v>125</v>
      </c>
      <c r="E8923" s="29">
        <v>701649</v>
      </c>
      <c r="F8923" s="29">
        <v>680702</v>
      </c>
      <c r="G8923" s="29" t="s">
        <v>168</v>
      </c>
      <c r="H8923" s="29">
        <v>1</v>
      </c>
      <c r="I8923" s="29" t="s">
        <v>116</v>
      </c>
      <c r="J8923" s="29">
        <v>2</v>
      </c>
      <c r="K8923" s="29" t="s">
        <v>221</v>
      </c>
      <c r="L8923" s="29" t="s">
        <v>118</v>
      </c>
      <c r="M8923" s="29" t="s">
        <v>117</v>
      </c>
      <c r="N8923" s="29">
        <v>65</v>
      </c>
      <c r="O8923" s="29" t="s">
        <v>102</v>
      </c>
      <c r="P8923" s="29">
        <v>52.308</v>
      </c>
      <c r="Q8923" s="29">
        <v>34</v>
      </c>
      <c r="R8923" s="29" t="s">
        <v>116</v>
      </c>
      <c r="S8923" s="29">
        <v>47.692</v>
      </c>
      <c r="T8923" s="29">
        <v>31</v>
      </c>
      <c r="U8923" s="29" t="s">
        <v>5234</v>
      </c>
      <c r="V8923" s="29" t="s">
        <v>5235</v>
      </c>
      <c r="W8923" s="29" t="s">
        <v>5234</v>
      </c>
      <c r="X8923" s="29" t="s">
        <v>5233</v>
      </c>
      <c r="Y8923" s="29" t="s">
        <v>102</v>
      </c>
      <c r="Z8923" s="29">
        <v>18067</v>
      </c>
      <c r="AA8923" s="29" t="s">
        <v>26334</v>
      </c>
    </row>
    <row r="8924" spans="1:27" x14ac:dyDescent="0.3">
      <c r="A8924" s="29" t="s">
        <v>26425</v>
      </c>
      <c r="B8924" s="29" t="s">
        <v>26369</v>
      </c>
      <c r="C8924" s="29" t="s">
        <v>25446</v>
      </c>
      <c r="D8924" s="29" t="s">
        <v>125</v>
      </c>
      <c r="E8924" s="29">
        <v>701650</v>
      </c>
      <c r="F8924" s="29">
        <v>680703</v>
      </c>
      <c r="G8924" s="29" t="s">
        <v>168</v>
      </c>
      <c r="H8924" s="29">
        <v>1</v>
      </c>
      <c r="I8924" s="29" t="s">
        <v>109</v>
      </c>
      <c r="J8924" s="29">
        <v>2</v>
      </c>
      <c r="K8924" s="29" t="s">
        <v>186</v>
      </c>
      <c r="L8924" s="29" t="s">
        <v>185</v>
      </c>
      <c r="M8924" s="29" t="s">
        <v>184</v>
      </c>
      <c r="N8924" s="29">
        <v>66</v>
      </c>
      <c r="O8924" s="29" t="s">
        <v>116</v>
      </c>
      <c r="P8924" s="29">
        <v>53.03</v>
      </c>
      <c r="Q8924" s="29">
        <v>35</v>
      </c>
      <c r="R8924" s="29" t="s">
        <v>109</v>
      </c>
      <c r="S8924" s="29">
        <v>46.97</v>
      </c>
      <c r="T8924" s="29">
        <v>31</v>
      </c>
      <c r="U8924" s="29" t="s">
        <v>5232</v>
      </c>
      <c r="V8924" s="29" t="s">
        <v>5230</v>
      </c>
      <c r="W8924" s="29" t="s">
        <v>5231</v>
      </c>
      <c r="X8924" s="29" t="s">
        <v>5230</v>
      </c>
      <c r="Y8924" s="29" t="s">
        <v>116</v>
      </c>
      <c r="Z8924" s="29">
        <v>1</v>
      </c>
      <c r="AA8924" s="29" t="s">
        <v>26334</v>
      </c>
    </row>
    <row r="8925" spans="1:27" x14ac:dyDescent="0.3">
      <c r="A8925" s="29" t="s">
        <v>26425</v>
      </c>
      <c r="B8925" s="29" t="s">
        <v>26369</v>
      </c>
      <c r="C8925" s="29" t="s">
        <v>25446</v>
      </c>
      <c r="D8925" s="29" t="s">
        <v>125</v>
      </c>
      <c r="E8925" s="29">
        <v>709897</v>
      </c>
      <c r="F8925" s="29">
        <v>688950</v>
      </c>
      <c r="G8925" s="29" t="s">
        <v>168</v>
      </c>
      <c r="H8925" s="29">
        <v>1</v>
      </c>
      <c r="I8925" s="29" t="s">
        <v>93</v>
      </c>
      <c r="J8925" s="29">
        <v>2</v>
      </c>
      <c r="K8925" s="29" t="s">
        <v>167</v>
      </c>
      <c r="L8925" s="29" t="s">
        <v>238</v>
      </c>
      <c r="M8925" s="29" t="s">
        <v>278</v>
      </c>
      <c r="N8925" s="29">
        <v>61</v>
      </c>
      <c r="O8925" s="29" t="s">
        <v>93</v>
      </c>
      <c r="P8925" s="29">
        <v>50.82</v>
      </c>
      <c r="Q8925" s="29">
        <v>31</v>
      </c>
      <c r="R8925" s="29" t="s">
        <v>116</v>
      </c>
      <c r="S8925" s="29">
        <v>49.18</v>
      </c>
      <c r="T8925" s="29">
        <v>30</v>
      </c>
      <c r="U8925" s="29" t="s">
        <v>5229</v>
      </c>
      <c r="V8925" s="29" t="s">
        <v>5228</v>
      </c>
      <c r="W8925" s="29" t="s">
        <v>5229</v>
      </c>
      <c r="X8925" s="29" t="s">
        <v>5228</v>
      </c>
      <c r="Y8925" s="29" t="s">
        <v>116</v>
      </c>
      <c r="Z8925" s="29">
        <v>8247</v>
      </c>
      <c r="AA8925" s="29" t="s">
        <v>26336</v>
      </c>
    </row>
    <row r="8926" spans="1:27" x14ac:dyDescent="0.3">
      <c r="A8926" s="29" t="s">
        <v>26425</v>
      </c>
      <c r="B8926" s="29" t="s">
        <v>26369</v>
      </c>
      <c r="C8926" s="29" t="s">
        <v>25446</v>
      </c>
      <c r="D8926" s="29" t="s">
        <v>125</v>
      </c>
      <c r="E8926" s="29">
        <v>715866</v>
      </c>
      <c r="F8926" s="29">
        <v>694919</v>
      </c>
      <c r="G8926" s="29" t="s">
        <v>168</v>
      </c>
      <c r="H8926" s="29">
        <v>1</v>
      </c>
      <c r="I8926" s="29" t="s">
        <v>116</v>
      </c>
      <c r="J8926" s="29">
        <v>2</v>
      </c>
      <c r="K8926" s="29" t="s">
        <v>173</v>
      </c>
      <c r="L8926" s="29" t="s">
        <v>166</v>
      </c>
      <c r="M8926" s="29" t="s">
        <v>241</v>
      </c>
      <c r="N8926" s="29">
        <v>60</v>
      </c>
      <c r="O8926" s="29" t="s">
        <v>116</v>
      </c>
      <c r="P8926" s="29">
        <v>53.332999999999998</v>
      </c>
      <c r="Q8926" s="29">
        <v>32</v>
      </c>
      <c r="R8926" s="29" t="s">
        <v>102</v>
      </c>
      <c r="S8926" s="29">
        <v>46.667000000000002</v>
      </c>
      <c r="T8926" s="29">
        <v>28</v>
      </c>
      <c r="U8926" s="29" t="s">
        <v>5227</v>
      </c>
      <c r="V8926" s="29" t="s">
        <v>5226</v>
      </c>
      <c r="W8926" s="29" t="s">
        <v>5227</v>
      </c>
      <c r="X8926" s="29" t="s">
        <v>5226</v>
      </c>
      <c r="Y8926" s="29" t="s">
        <v>102</v>
      </c>
      <c r="Z8926" s="29">
        <v>5969</v>
      </c>
      <c r="AA8926" s="29" t="s">
        <v>26336</v>
      </c>
    </row>
    <row r="8927" spans="1:27" x14ac:dyDescent="0.3">
      <c r="A8927" s="29" t="s">
        <v>26425</v>
      </c>
      <c r="B8927" s="29" t="s">
        <v>26369</v>
      </c>
      <c r="C8927" s="29" t="s">
        <v>25446</v>
      </c>
      <c r="D8927" s="29" t="s">
        <v>125</v>
      </c>
      <c r="E8927" s="29">
        <v>722480</v>
      </c>
      <c r="F8927" s="29">
        <v>701533</v>
      </c>
      <c r="G8927" s="29" t="s">
        <v>168</v>
      </c>
      <c r="H8927" s="29">
        <v>1</v>
      </c>
      <c r="I8927" s="29" t="s">
        <v>116</v>
      </c>
      <c r="J8927" s="29">
        <v>2</v>
      </c>
      <c r="K8927" s="29" t="s">
        <v>173</v>
      </c>
      <c r="L8927" s="29" t="s">
        <v>238</v>
      </c>
      <c r="M8927" s="29" t="s">
        <v>470</v>
      </c>
      <c r="N8927" s="29">
        <v>59</v>
      </c>
      <c r="O8927" s="29" t="s">
        <v>116</v>
      </c>
      <c r="P8927" s="29">
        <v>50.847000000000001</v>
      </c>
      <c r="Q8927" s="29">
        <v>30</v>
      </c>
      <c r="R8927" s="29" t="s">
        <v>102</v>
      </c>
      <c r="S8927" s="29">
        <v>49.152999999999999</v>
      </c>
      <c r="T8927" s="29">
        <v>29</v>
      </c>
      <c r="U8927" s="29" t="s">
        <v>5225</v>
      </c>
      <c r="V8927" s="29" t="s">
        <v>5224</v>
      </c>
      <c r="W8927" s="29" t="s">
        <v>5225</v>
      </c>
      <c r="X8927" s="29" t="s">
        <v>5224</v>
      </c>
      <c r="Y8927" s="29" t="s">
        <v>102</v>
      </c>
      <c r="Z8927" s="29">
        <v>6614</v>
      </c>
      <c r="AA8927" s="29" t="s">
        <v>26336</v>
      </c>
    </row>
    <row r="8928" spans="1:27" x14ac:dyDescent="0.3">
      <c r="A8928" s="29" t="s">
        <v>26425</v>
      </c>
      <c r="B8928" s="29" t="s">
        <v>26369</v>
      </c>
      <c r="C8928" s="29" t="s">
        <v>25446</v>
      </c>
      <c r="D8928" s="29" t="s">
        <v>125</v>
      </c>
      <c r="E8928" s="29">
        <v>784463</v>
      </c>
      <c r="F8928" s="29">
        <v>763516</v>
      </c>
      <c r="G8928" s="29" t="s">
        <v>168</v>
      </c>
      <c r="H8928" s="29">
        <v>1</v>
      </c>
      <c r="I8928" s="29" t="s">
        <v>102</v>
      </c>
      <c r="J8928" s="29">
        <v>2</v>
      </c>
      <c r="K8928" s="29" t="s">
        <v>208</v>
      </c>
      <c r="L8928" s="29" t="s">
        <v>129</v>
      </c>
      <c r="M8928" s="29" t="s">
        <v>128</v>
      </c>
      <c r="N8928" s="29">
        <v>66</v>
      </c>
      <c r="O8928" s="29" t="s">
        <v>102</v>
      </c>
      <c r="P8928" s="29">
        <v>54.545000000000002</v>
      </c>
      <c r="Q8928" s="29">
        <v>36</v>
      </c>
      <c r="R8928" s="29" t="s">
        <v>93</v>
      </c>
      <c r="S8928" s="29">
        <v>45.454999999999998</v>
      </c>
      <c r="T8928" s="29">
        <v>30</v>
      </c>
      <c r="U8928" s="29" t="s">
        <v>5223</v>
      </c>
      <c r="V8928" s="29" t="s">
        <v>5222</v>
      </c>
      <c r="W8928" s="29" t="s">
        <v>5223</v>
      </c>
      <c r="X8928" s="29" t="s">
        <v>5222</v>
      </c>
      <c r="Y8928" s="29" t="s">
        <v>93</v>
      </c>
      <c r="Z8928" s="29">
        <v>61983</v>
      </c>
      <c r="AA8928" s="29" t="s">
        <v>26336</v>
      </c>
    </row>
    <row r="8929" spans="1:27" x14ac:dyDescent="0.3">
      <c r="A8929" s="29" t="s">
        <v>26425</v>
      </c>
      <c r="B8929" s="29" t="s">
        <v>26369</v>
      </c>
      <c r="C8929" s="29" t="s">
        <v>25446</v>
      </c>
      <c r="D8929" s="29" t="s">
        <v>125</v>
      </c>
      <c r="E8929" s="29">
        <v>802819</v>
      </c>
      <c r="F8929" s="29">
        <v>781872</v>
      </c>
      <c r="G8929" s="29" t="s">
        <v>168</v>
      </c>
      <c r="H8929" s="29">
        <v>1</v>
      </c>
      <c r="I8929" s="29" t="s">
        <v>116</v>
      </c>
      <c r="J8929" s="29">
        <v>2</v>
      </c>
      <c r="K8929" s="29" t="s">
        <v>173</v>
      </c>
      <c r="L8929" s="29" t="s">
        <v>104</v>
      </c>
      <c r="M8929" s="29" t="s">
        <v>373</v>
      </c>
      <c r="N8929" s="29">
        <v>67</v>
      </c>
      <c r="O8929" s="29" t="s">
        <v>116</v>
      </c>
      <c r="P8929" s="29">
        <v>52.238999999999997</v>
      </c>
      <c r="Q8929" s="29">
        <v>35</v>
      </c>
      <c r="R8929" s="29" t="s">
        <v>102</v>
      </c>
      <c r="S8929" s="29">
        <v>47.761000000000003</v>
      </c>
      <c r="T8929" s="29">
        <v>32</v>
      </c>
      <c r="U8929" s="29" t="s">
        <v>5221</v>
      </c>
      <c r="V8929" s="29" t="s">
        <v>5220</v>
      </c>
      <c r="W8929" s="29" t="s">
        <v>5221</v>
      </c>
      <c r="X8929" s="29" t="s">
        <v>5220</v>
      </c>
      <c r="Y8929" s="29" t="s">
        <v>102</v>
      </c>
      <c r="Z8929" s="29">
        <v>18356</v>
      </c>
      <c r="AA8929" s="29" t="s">
        <v>26336</v>
      </c>
    </row>
    <row r="8930" spans="1:27" x14ac:dyDescent="0.3">
      <c r="A8930" s="29" t="s">
        <v>26425</v>
      </c>
      <c r="B8930" s="29" t="s">
        <v>26369</v>
      </c>
      <c r="C8930" s="29" t="s">
        <v>25446</v>
      </c>
      <c r="D8930" s="29" t="s">
        <v>125</v>
      </c>
      <c r="E8930" s="29">
        <v>823025</v>
      </c>
      <c r="F8930" s="29">
        <v>802079</v>
      </c>
      <c r="G8930" s="29" t="s">
        <v>168</v>
      </c>
      <c r="H8930" s="29">
        <v>1</v>
      </c>
      <c r="I8930" s="29" t="s">
        <v>93</v>
      </c>
      <c r="J8930" s="29">
        <v>2</v>
      </c>
      <c r="K8930" s="29" t="s">
        <v>253</v>
      </c>
      <c r="L8930" s="29" t="s">
        <v>821</v>
      </c>
      <c r="M8930" s="29" t="s">
        <v>820</v>
      </c>
      <c r="N8930" s="29">
        <v>58</v>
      </c>
      <c r="O8930" s="29" t="s">
        <v>93</v>
      </c>
      <c r="P8930" s="29">
        <v>53.448</v>
      </c>
      <c r="Q8930" s="29">
        <v>31</v>
      </c>
      <c r="R8930" s="29" t="s">
        <v>109</v>
      </c>
      <c r="S8930" s="29">
        <v>46.552</v>
      </c>
      <c r="T8930" s="29">
        <v>27</v>
      </c>
      <c r="U8930" s="29" t="s">
        <v>5219</v>
      </c>
      <c r="V8930" s="29" t="s">
        <v>5218</v>
      </c>
      <c r="W8930" s="29" t="s">
        <v>5219</v>
      </c>
      <c r="X8930" s="29" t="s">
        <v>5218</v>
      </c>
      <c r="Y8930" s="29" t="s">
        <v>109</v>
      </c>
      <c r="Z8930" s="29">
        <v>20206</v>
      </c>
      <c r="AA8930" s="29" t="s">
        <v>26336</v>
      </c>
    </row>
    <row r="8931" spans="1:27" x14ac:dyDescent="0.3">
      <c r="A8931" s="29" t="s">
        <v>26425</v>
      </c>
      <c r="B8931" s="29" t="s">
        <v>26369</v>
      </c>
      <c r="C8931" s="29" t="s">
        <v>25446</v>
      </c>
      <c r="D8931" s="29" t="s">
        <v>125</v>
      </c>
      <c r="E8931" s="29">
        <v>899545</v>
      </c>
      <c r="F8931" s="29">
        <v>872956</v>
      </c>
      <c r="G8931" s="29" t="s">
        <v>168</v>
      </c>
      <c r="H8931" s="29">
        <v>1</v>
      </c>
      <c r="I8931" s="29" t="s">
        <v>93</v>
      </c>
      <c r="J8931" s="29">
        <v>2</v>
      </c>
      <c r="K8931" s="29" t="s">
        <v>167</v>
      </c>
      <c r="L8931" s="29" t="s">
        <v>238</v>
      </c>
      <c r="M8931" s="29" t="s">
        <v>278</v>
      </c>
      <c r="N8931" s="29">
        <v>61</v>
      </c>
      <c r="O8931" s="29" t="s">
        <v>93</v>
      </c>
      <c r="P8931" s="29">
        <v>50.82</v>
      </c>
      <c r="Q8931" s="29">
        <v>31</v>
      </c>
      <c r="R8931" s="29" t="s">
        <v>116</v>
      </c>
      <c r="S8931" s="29">
        <v>49.18</v>
      </c>
      <c r="T8931" s="29">
        <v>30</v>
      </c>
      <c r="U8931" s="29" t="s">
        <v>5217</v>
      </c>
      <c r="V8931" s="29" t="s">
        <v>5216</v>
      </c>
      <c r="W8931" s="29" t="s">
        <v>5217</v>
      </c>
      <c r="X8931" s="29" t="s">
        <v>5216</v>
      </c>
      <c r="Y8931" s="29" t="s">
        <v>116</v>
      </c>
      <c r="Z8931" s="29">
        <v>76520</v>
      </c>
      <c r="AA8931" s="29" t="s">
        <v>26336</v>
      </c>
    </row>
    <row r="8932" spans="1:27" x14ac:dyDescent="0.3">
      <c r="A8932" s="29" t="s">
        <v>26425</v>
      </c>
      <c r="B8932" s="29" t="s">
        <v>26369</v>
      </c>
      <c r="C8932" s="29" t="s">
        <v>25446</v>
      </c>
      <c r="D8932" s="29" t="s">
        <v>125</v>
      </c>
      <c r="E8932" s="29">
        <v>946370</v>
      </c>
      <c r="F8932" s="29">
        <v>919781</v>
      </c>
      <c r="G8932" s="29" t="s">
        <v>168</v>
      </c>
      <c r="H8932" s="29">
        <v>1</v>
      </c>
      <c r="I8932" s="29" t="s">
        <v>109</v>
      </c>
      <c r="J8932" s="29">
        <v>2</v>
      </c>
      <c r="K8932" s="29" t="s">
        <v>213</v>
      </c>
      <c r="L8932" s="29" t="s">
        <v>166</v>
      </c>
      <c r="M8932" s="29" t="s">
        <v>241</v>
      </c>
      <c r="N8932" s="29">
        <v>60</v>
      </c>
      <c r="O8932" s="29" t="s">
        <v>109</v>
      </c>
      <c r="P8932" s="29">
        <v>53.332999999999998</v>
      </c>
      <c r="Q8932" s="29">
        <v>32</v>
      </c>
      <c r="R8932" s="29" t="s">
        <v>102</v>
      </c>
      <c r="S8932" s="29">
        <v>46.667000000000002</v>
      </c>
      <c r="T8932" s="29">
        <v>28</v>
      </c>
      <c r="U8932" s="29" t="s">
        <v>5215</v>
      </c>
      <c r="V8932" s="29" t="s">
        <v>5214</v>
      </c>
      <c r="W8932" s="29" t="s">
        <v>5215</v>
      </c>
      <c r="X8932" s="29" t="s">
        <v>5214</v>
      </c>
      <c r="Y8932" s="29" t="s">
        <v>102</v>
      </c>
      <c r="Z8932" s="29">
        <v>46825</v>
      </c>
      <c r="AA8932" s="29" t="s">
        <v>26336</v>
      </c>
    </row>
    <row r="8933" spans="1:27" x14ac:dyDescent="0.3">
      <c r="A8933" s="29" t="s">
        <v>26425</v>
      </c>
      <c r="B8933" s="29" t="s">
        <v>26369</v>
      </c>
      <c r="C8933" s="29" t="s">
        <v>25446</v>
      </c>
      <c r="D8933" s="29" t="s">
        <v>125</v>
      </c>
      <c r="E8933" s="29">
        <v>1173238</v>
      </c>
      <c r="F8933" s="29">
        <v>1131155</v>
      </c>
      <c r="G8933" s="29" t="s">
        <v>168</v>
      </c>
      <c r="H8933" s="29">
        <v>1</v>
      </c>
      <c r="I8933" s="29" t="s">
        <v>109</v>
      </c>
      <c r="J8933" s="29">
        <v>2</v>
      </c>
      <c r="K8933" s="29" t="s">
        <v>253</v>
      </c>
      <c r="L8933" s="29" t="s">
        <v>177</v>
      </c>
      <c r="M8933" s="29" t="s">
        <v>311</v>
      </c>
      <c r="N8933" s="29">
        <v>68</v>
      </c>
      <c r="O8933" s="29" t="s">
        <v>93</v>
      </c>
      <c r="P8933" s="29">
        <v>51.470999999999997</v>
      </c>
      <c r="Q8933" s="29">
        <v>35</v>
      </c>
      <c r="R8933" s="29" t="s">
        <v>109</v>
      </c>
      <c r="S8933" s="29">
        <v>48.529000000000003</v>
      </c>
      <c r="T8933" s="29">
        <v>33</v>
      </c>
      <c r="U8933" s="29" t="s">
        <v>5213</v>
      </c>
      <c r="V8933" s="29" t="s">
        <v>5212</v>
      </c>
      <c r="W8933" s="29" t="s">
        <v>5213</v>
      </c>
      <c r="X8933" s="29" t="s">
        <v>5212</v>
      </c>
      <c r="Y8933" s="29" t="s">
        <v>93</v>
      </c>
      <c r="Z8933" s="29">
        <v>226868</v>
      </c>
      <c r="AA8933" s="29" t="s">
        <v>26336</v>
      </c>
    </row>
    <row r="8934" spans="1:27" x14ac:dyDescent="0.3">
      <c r="A8934" s="29" t="s">
        <v>26425</v>
      </c>
      <c r="B8934" s="29" t="s">
        <v>26369</v>
      </c>
      <c r="C8934" s="29" t="s">
        <v>25446</v>
      </c>
      <c r="D8934" s="29" t="s">
        <v>125</v>
      </c>
      <c r="E8934" s="29">
        <v>1271907</v>
      </c>
      <c r="F8934" s="29">
        <v>1223937</v>
      </c>
      <c r="G8934" s="29" t="s">
        <v>168</v>
      </c>
      <c r="H8934" s="29">
        <v>1</v>
      </c>
      <c r="I8934" s="29" t="s">
        <v>93</v>
      </c>
      <c r="J8934" s="29">
        <v>2</v>
      </c>
      <c r="K8934" s="29" t="s">
        <v>201</v>
      </c>
      <c r="L8934" s="29" t="s">
        <v>229</v>
      </c>
      <c r="M8934" s="29" t="s">
        <v>1207</v>
      </c>
      <c r="N8934" s="29">
        <v>77</v>
      </c>
      <c r="O8934" s="29" t="s">
        <v>109</v>
      </c>
      <c r="P8934" s="29">
        <v>50.649000000000001</v>
      </c>
      <c r="Q8934" s="29">
        <v>39</v>
      </c>
      <c r="R8934" s="29" t="s">
        <v>93</v>
      </c>
      <c r="S8934" s="29">
        <v>49.350999999999999</v>
      </c>
      <c r="T8934" s="29">
        <v>38</v>
      </c>
      <c r="U8934" s="29" t="s">
        <v>5211</v>
      </c>
      <c r="V8934" s="29" t="s">
        <v>5210</v>
      </c>
      <c r="W8934" s="29" t="s">
        <v>5211</v>
      </c>
      <c r="X8934" s="29" t="s">
        <v>5210</v>
      </c>
      <c r="Y8934" s="29" t="s">
        <v>109</v>
      </c>
      <c r="Z8934" s="29">
        <v>98669</v>
      </c>
      <c r="AA8934" s="29" t="s">
        <v>26336</v>
      </c>
    </row>
    <row r="8935" spans="1:27" x14ac:dyDescent="0.3">
      <c r="A8935" s="29" t="s">
        <v>26425</v>
      </c>
      <c r="B8935" s="29" t="s">
        <v>26369</v>
      </c>
      <c r="C8935" s="29" t="s">
        <v>25446</v>
      </c>
      <c r="D8935" s="29" t="s">
        <v>125</v>
      </c>
      <c r="E8935" s="29">
        <v>1367473</v>
      </c>
      <c r="F8935" s="29">
        <v>1319502</v>
      </c>
      <c r="G8935" s="29" t="s">
        <v>168</v>
      </c>
      <c r="H8935" s="29">
        <v>1</v>
      </c>
      <c r="I8935" s="29" t="s">
        <v>93</v>
      </c>
      <c r="J8935" s="29">
        <v>2</v>
      </c>
      <c r="K8935" s="29" t="s">
        <v>253</v>
      </c>
      <c r="L8935" s="29" t="s">
        <v>476</v>
      </c>
      <c r="M8935" s="29" t="s">
        <v>1060</v>
      </c>
      <c r="N8935" s="29">
        <v>61</v>
      </c>
      <c r="O8935" s="29" t="s">
        <v>93</v>
      </c>
      <c r="P8935" s="29">
        <v>52.459000000000003</v>
      </c>
      <c r="Q8935" s="29">
        <v>32</v>
      </c>
      <c r="R8935" s="29" t="s">
        <v>109</v>
      </c>
      <c r="S8935" s="29">
        <v>47.540999999999997</v>
      </c>
      <c r="T8935" s="29">
        <v>29</v>
      </c>
      <c r="U8935" s="29" t="s">
        <v>5209</v>
      </c>
      <c r="V8935" s="29" t="s">
        <v>5208</v>
      </c>
      <c r="W8935" s="29" t="s">
        <v>5209</v>
      </c>
      <c r="X8935" s="29" t="s">
        <v>5208</v>
      </c>
      <c r="Y8935" s="29" t="s">
        <v>109</v>
      </c>
      <c r="Z8935" s="29">
        <v>95566</v>
      </c>
      <c r="AA8935" s="29" t="s">
        <v>26336</v>
      </c>
    </row>
    <row r="8936" spans="1:27" x14ac:dyDescent="0.3">
      <c r="A8936" s="29" t="s">
        <v>26425</v>
      </c>
      <c r="B8936" s="29" t="s">
        <v>26369</v>
      </c>
      <c r="C8936" s="29" t="s">
        <v>25446</v>
      </c>
      <c r="D8936" s="29" t="s">
        <v>125</v>
      </c>
      <c r="E8936" s="29">
        <v>1401778</v>
      </c>
      <c r="F8936" s="29">
        <v>1353806</v>
      </c>
      <c r="G8936" s="29" t="s">
        <v>168</v>
      </c>
      <c r="H8936" s="29">
        <v>1</v>
      </c>
      <c r="I8936" s="29" t="s">
        <v>93</v>
      </c>
      <c r="J8936" s="29">
        <v>2</v>
      </c>
      <c r="K8936" s="29" t="s">
        <v>191</v>
      </c>
      <c r="L8936" s="29" t="s">
        <v>317</v>
      </c>
      <c r="M8936" s="29" t="s">
        <v>662</v>
      </c>
      <c r="N8936" s="29">
        <v>74</v>
      </c>
      <c r="O8936" s="29" t="s">
        <v>116</v>
      </c>
      <c r="P8936" s="29">
        <v>51.350999999999999</v>
      </c>
      <c r="Q8936" s="29">
        <v>38</v>
      </c>
      <c r="R8936" s="29" t="s">
        <v>93</v>
      </c>
      <c r="S8936" s="29">
        <v>48.649000000000001</v>
      </c>
      <c r="T8936" s="29">
        <v>36</v>
      </c>
      <c r="U8936" s="29" t="s">
        <v>5207</v>
      </c>
      <c r="V8936" s="29" t="s">
        <v>5206</v>
      </c>
      <c r="W8936" s="29" t="s">
        <v>5207</v>
      </c>
      <c r="X8936" s="29" t="s">
        <v>5206</v>
      </c>
      <c r="Y8936" s="29" t="s">
        <v>116</v>
      </c>
      <c r="Z8936" s="29">
        <v>34305</v>
      </c>
      <c r="AA8936" s="29" t="s">
        <v>26336</v>
      </c>
    </row>
    <row r="8937" spans="1:27" x14ac:dyDescent="0.3">
      <c r="A8937" s="29" t="s">
        <v>26425</v>
      </c>
      <c r="B8937" s="29" t="s">
        <v>26369</v>
      </c>
      <c r="C8937" s="29" t="s">
        <v>25446</v>
      </c>
      <c r="D8937" s="29" t="s">
        <v>125</v>
      </c>
      <c r="E8937" s="29">
        <v>1426542</v>
      </c>
      <c r="F8937" s="29">
        <v>1378570</v>
      </c>
      <c r="G8937" s="29" t="s">
        <v>168</v>
      </c>
      <c r="H8937" s="29">
        <v>1</v>
      </c>
      <c r="I8937" s="29" t="s">
        <v>116</v>
      </c>
      <c r="J8937" s="29">
        <v>2</v>
      </c>
      <c r="K8937" s="29" t="s">
        <v>173</v>
      </c>
      <c r="L8937" s="29" t="s">
        <v>238</v>
      </c>
      <c r="M8937" s="29" t="s">
        <v>278</v>
      </c>
      <c r="N8937" s="29">
        <v>61</v>
      </c>
      <c r="O8937" s="29" t="s">
        <v>116</v>
      </c>
      <c r="P8937" s="29">
        <v>50.82</v>
      </c>
      <c r="Q8937" s="29">
        <v>31</v>
      </c>
      <c r="R8937" s="29" t="s">
        <v>102</v>
      </c>
      <c r="S8937" s="29">
        <v>49.18</v>
      </c>
      <c r="T8937" s="29">
        <v>30</v>
      </c>
      <c r="U8937" s="29" t="s">
        <v>5205</v>
      </c>
      <c r="V8937" s="29" t="s">
        <v>5204</v>
      </c>
      <c r="W8937" s="29" t="s">
        <v>5205</v>
      </c>
      <c r="X8937" s="29" t="s">
        <v>5204</v>
      </c>
      <c r="Y8937" s="29" t="s">
        <v>102</v>
      </c>
      <c r="Z8937" s="29">
        <v>24764</v>
      </c>
      <c r="AA8937" s="29" t="s">
        <v>26336</v>
      </c>
    </row>
    <row r="8938" spans="1:27" x14ac:dyDescent="0.3">
      <c r="A8938" s="29" t="s">
        <v>26425</v>
      </c>
      <c r="B8938" s="29" t="s">
        <v>26369</v>
      </c>
      <c r="C8938" s="29" t="s">
        <v>25446</v>
      </c>
      <c r="D8938" s="29" t="s">
        <v>125</v>
      </c>
      <c r="E8938" s="29">
        <v>1437092</v>
      </c>
      <c r="F8938" s="29">
        <v>1389120</v>
      </c>
      <c r="G8938" s="29" t="s">
        <v>168</v>
      </c>
      <c r="H8938" s="29">
        <v>1</v>
      </c>
      <c r="I8938" s="29" t="s">
        <v>93</v>
      </c>
      <c r="J8938" s="29">
        <v>2</v>
      </c>
      <c r="K8938" s="29" t="s">
        <v>167</v>
      </c>
      <c r="L8938" s="29" t="s">
        <v>104</v>
      </c>
      <c r="M8938" s="29" t="s">
        <v>391</v>
      </c>
      <c r="N8938" s="29">
        <v>46</v>
      </c>
      <c r="O8938" s="29" t="s">
        <v>93</v>
      </c>
      <c r="P8938" s="29">
        <v>52.173999999999999</v>
      </c>
      <c r="Q8938" s="29">
        <v>24</v>
      </c>
      <c r="R8938" s="29" t="s">
        <v>116</v>
      </c>
      <c r="S8938" s="29">
        <v>47.826000000000001</v>
      </c>
      <c r="T8938" s="29">
        <v>22</v>
      </c>
      <c r="U8938" s="29" t="s">
        <v>5203</v>
      </c>
      <c r="V8938" s="29" t="s">
        <v>5202</v>
      </c>
      <c r="W8938" s="29" t="s">
        <v>5203</v>
      </c>
      <c r="X8938" s="29" t="s">
        <v>5202</v>
      </c>
      <c r="Y8938" s="29" t="s">
        <v>116</v>
      </c>
      <c r="Z8938" s="29">
        <v>10550</v>
      </c>
      <c r="AA8938" s="29" t="s">
        <v>26336</v>
      </c>
    </row>
    <row r="8939" spans="1:27" x14ac:dyDescent="0.3">
      <c r="A8939" s="29" t="s">
        <v>26425</v>
      </c>
      <c r="B8939" s="29" t="s">
        <v>26369</v>
      </c>
      <c r="C8939" s="29" t="s">
        <v>25446</v>
      </c>
      <c r="D8939" s="29" t="s">
        <v>125</v>
      </c>
      <c r="E8939" s="29">
        <v>1493383</v>
      </c>
      <c r="F8939" s="29">
        <v>1445411</v>
      </c>
      <c r="G8939" s="29" t="s">
        <v>168</v>
      </c>
      <c r="H8939" s="29">
        <v>1</v>
      </c>
      <c r="I8939" s="29" t="s">
        <v>109</v>
      </c>
      <c r="J8939" s="29">
        <v>2</v>
      </c>
      <c r="K8939" s="29" t="s">
        <v>201</v>
      </c>
      <c r="L8939" s="29" t="s">
        <v>104</v>
      </c>
      <c r="M8939" s="29" t="s">
        <v>103</v>
      </c>
      <c r="N8939" s="29">
        <v>69</v>
      </c>
      <c r="O8939" s="29" t="s">
        <v>109</v>
      </c>
      <c r="P8939" s="29">
        <v>52.173999999999999</v>
      </c>
      <c r="Q8939" s="29">
        <v>36</v>
      </c>
      <c r="R8939" s="29" t="s">
        <v>93</v>
      </c>
      <c r="S8939" s="29">
        <v>47.826000000000001</v>
      </c>
      <c r="T8939" s="29">
        <v>33</v>
      </c>
      <c r="U8939" s="29" t="s">
        <v>5201</v>
      </c>
      <c r="V8939" s="29" t="s">
        <v>5200</v>
      </c>
      <c r="W8939" s="29" t="s">
        <v>5201</v>
      </c>
      <c r="X8939" s="29" t="s">
        <v>5200</v>
      </c>
      <c r="Y8939" s="29" t="s">
        <v>93</v>
      </c>
      <c r="Z8939" s="29">
        <v>56291</v>
      </c>
      <c r="AA8939" s="29" t="s">
        <v>26336</v>
      </c>
    </row>
    <row r="8940" spans="1:27" x14ac:dyDescent="0.3">
      <c r="A8940" s="29" t="s">
        <v>26425</v>
      </c>
      <c r="B8940" s="29" t="s">
        <v>26369</v>
      </c>
      <c r="C8940" s="29" t="s">
        <v>25446</v>
      </c>
      <c r="D8940" s="29" t="s">
        <v>597</v>
      </c>
      <c r="E8940" s="29">
        <v>5632</v>
      </c>
      <c r="F8940" s="29">
        <v>5626</v>
      </c>
      <c r="G8940" s="29" t="s">
        <v>168</v>
      </c>
      <c r="H8940" s="29">
        <v>1</v>
      </c>
      <c r="I8940" s="29" t="s">
        <v>102</v>
      </c>
      <c r="J8940" s="29">
        <v>2</v>
      </c>
      <c r="K8940" s="29" t="s">
        <v>272</v>
      </c>
      <c r="L8940" s="29" t="s">
        <v>217</v>
      </c>
      <c r="M8940" s="30">
        <v>43320</v>
      </c>
      <c r="N8940" s="29">
        <v>16</v>
      </c>
      <c r="O8940" s="29" t="s">
        <v>93</v>
      </c>
      <c r="P8940" s="29">
        <v>50</v>
      </c>
      <c r="Q8940" s="29">
        <v>8</v>
      </c>
      <c r="R8940" s="29" t="s">
        <v>102</v>
      </c>
      <c r="S8940" s="29">
        <v>50</v>
      </c>
      <c r="T8940" s="29">
        <v>8</v>
      </c>
      <c r="U8940" s="29" t="s">
        <v>5199</v>
      </c>
      <c r="V8940" s="29" t="s">
        <v>5198</v>
      </c>
      <c r="W8940" s="29" t="s">
        <v>5199</v>
      </c>
      <c r="X8940" s="29" t="s">
        <v>5198</v>
      </c>
      <c r="Y8940" s="29" t="s">
        <v>93</v>
      </c>
      <c r="Z8940" s="29" t="s">
        <v>26336</v>
      </c>
      <c r="AA8940" s="29" t="s">
        <v>26336</v>
      </c>
    </row>
    <row r="8941" spans="1:27" x14ac:dyDescent="0.3">
      <c r="A8941" s="29" t="s">
        <v>26425</v>
      </c>
      <c r="B8941" s="29" t="s">
        <v>26369</v>
      </c>
      <c r="C8941" s="29" t="s">
        <v>25446</v>
      </c>
      <c r="D8941" s="29" t="s">
        <v>597</v>
      </c>
      <c r="E8941" s="29">
        <v>23737</v>
      </c>
      <c r="F8941" s="29">
        <v>23731</v>
      </c>
      <c r="G8941" s="29" t="s">
        <v>168</v>
      </c>
      <c r="H8941" s="29">
        <v>1</v>
      </c>
      <c r="I8941" s="29" t="s">
        <v>116</v>
      </c>
      <c r="J8941" s="29">
        <v>2</v>
      </c>
      <c r="K8941" s="29" t="s">
        <v>191</v>
      </c>
      <c r="L8941" s="29" t="s">
        <v>324</v>
      </c>
      <c r="M8941" s="29" t="s">
        <v>432</v>
      </c>
      <c r="N8941" s="29">
        <v>89</v>
      </c>
      <c r="O8941" s="29" t="s">
        <v>116</v>
      </c>
      <c r="P8941" s="29">
        <v>51.685000000000002</v>
      </c>
      <c r="Q8941" s="29">
        <v>46</v>
      </c>
      <c r="R8941" s="29" t="s">
        <v>93</v>
      </c>
      <c r="S8941" s="29">
        <v>48.314999999999998</v>
      </c>
      <c r="T8941" s="29">
        <v>43</v>
      </c>
      <c r="U8941" s="29" t="s">
        <v>5197</v>
      </c>
      <c r="V8941" s="29" t="s">
        <v>5196</v>
      </c>
      <c r="W8941" s="29" t="s">
        <v>5197</v>
      </c>
      <c r="X8941" s="29" t="s">
        <v>5196</v>
      </c>
      <c r="Y8941" s="29" t="s">
        <v>93</v>
      </c>
      <c r="Z8941" s="29">
        <v>18105</v>
      </c>
      <c r="AA8941" s="29" t="s">
        <v>26336</v>
      </c>
    </row>
    <row r="8942" spans="1:27" x14ac:dyDescent="0.3">
      <c r="A8942" s="29" t="s">
        <v>26425</v>
      </c>
      <c r="B8942" s="29" t="s">
        <v>26369</v>
      </c>
      <c r="C8942" s="29" t="s">
        <v>25446</v>
      </c>
      <c r="D8942" s="29" t="s">
        <v>597</v>
      </c>
      <c r="E8942" s="29">
        <v>92508</v>
      </c>
      <c r="F8942" s="29">
        <v>92502</v>
      </c>
      <c r="G8942" s="29" t="s">
        <v>168</v>
      </c>
      <c r="H8942" s="29">
        <v>1</v>
      </c>
      <c r="I8942" s="29" t="s">
        <v>93</v>
      </c>
      <c r="J8942" s="29">
        <v>2</v>
      </c>
      <c r="K8942" s="29" t="s">
        <v>191</v>
      </c>
      <c r="L8942" s="29" t="s">
        <v>5195</v>
      </c>
      <c r="M8942" s="29" t="s">
        <v>491</v>
      </c>
      <c r="N8942" s="29">
        <v>79</v>
      </c>
      <c r="O8942" s="29" t="s">
        <v>116</v>
      </c>
      <c r="P8942" s="29">
        <v>50.633000000000003</v>
      </c>
      <c r="Q8942" s="29">
        <v>40</v>
      </c>
      <c r="R8942" s="29" t="s">
        <v>93</v>
      </c>
      <c r="S8942" s="29">
        <v>48.100999999999999</v>
      </c>
      <c r="T8942" s="29">
        <v>38</v>
      </c>
      <c r="U8942" s="29" t="s">
        <v>5194</v>
      </c>
      <c r="V8942" s="29" t="s">
        <v>5193</v>
      </c>
      <c r="W8942" s="29" t="s">
        <v>5194</v>
      </c>
      <c r="X8942" s="29" t="s">
        <v>5193</v>
      </c>
      <c r="Y8942" s="29" t="s">
        <v>116</v>
      </c>
      <c r="Z8942" s="29">
        <v>68771</v>
      </c>
      <c r="AA8942" s="29" t="s">
        <v>26336</v>
      </c>
    </row>
    <row r="8943" spans="1:27" x14ac:dyDescent="0.3">
      <c r="A8943" s="29" t="s">
        <v>26425</v>
      </c>
      <c r="B8943" s="29" t="s">
        <v>26369</v>
      </c>
      <c r="C8943" s="29" t="s">
        <v>25446</v>
      </c>
      <c r="D8943" s="29" t="s">
        <v>597</v>
      </c>
      <c r="E8943" s="29">
        <v>239167</v>
      </c>
      <c r="F8943" s="29">
        <v>239152</v>
      </c>
      <c r="G8943" s="29" t="s">
        <v>168</v>
      </c>
      <c r="H8943" s="29">
        <v>1</v>
      </c>
      <c r="I8943" s="29" t="s">
        <v>102</v>
      </c>
      <c r="J8943" s="29">
        <v>2</v>
      </c>
      <c r="K8943" s="29" t="s">
        <v>272</v>
      </c>
      <c r="L8943" s="29" t="s">
        <v>821</v>
      </c>
      <c r="M8943" s="29" t="s">
        <v>3209</v>
      </c>
      <c r="N8943" s="29">
        <v>73</v>
      </c>
      <c r="O8943" s="29" t="s">
        <v>93</v>
      </c>
      <c r="P8943" s="29">
        <v>53.424999999999997</v>
      </c>
      <c r="Q8943" s="29">
        <v>39</v>
      </c>
      <c r="R8943" s="29" t="s">
        <v>102</v>
      </c>
      <c r="S8943" s="29">
        <v>46.575000000000003</v>
      </c>
      <c r="T8943" s="29">
        <v>34</v>
      </c>
      <c r="U8943" s="29" t="s">
        <v>5192</v>
      </c>
      <c r="V8943" s="29" t="s">
        <v>5191</v>
      </c>
      <c r="W8943" s="29" t="s">
        <v>5192</v>
      </c>
      <c r="X8943" s="29" t="s">
        <v>5191</v>
      </c>
      <c r="Y8943" s="29" t="s">
        <v>93</v>
      </c>
      <c r="Z8943" s="29">
        <v>146659</v>
      </c>
      <c r="AA8943" s="29" t="s">
        <v>26336</v>
      </c>
    </row>
    <row r="8944" spans="1:27" x14ac:dyDescent="0.3">
      <c r="A8944" s="29" t="s">
        <v>26425</v>
      </c>
      <c r="B8944" s="29" t="s">
        <v>26369</v>
      </c>
      <c r="C8944" s="29" t="s">
        <v>25446</v>
      </c>
      <c r="D8944" s="29" t="s">
        <v>597</v>
      </c>
      <c r="E8944" s="29">
        <v>239590</v>
      </c>
      <c r="F8944" s="29">
        <v>239575</v>
      </c>
      <c r="G8944" s="29" t="s">
        <v>168</v>
      </c>
      <c r="H8944" s="29">
        <v>1</v>
      </c>
      <c r="I8944" s="29" t="s">
        <v>93</v>
      </c>
      <c r="J8944" s="29">
        <v>2</v>
      </c>
      <c r="K8944" s="29" t="s">
        <v>201</v>
      </c>
      <c r="L8944" s="29" t="s">
        <v>377</v>
      </c>
      <c r="M8944" s="29" t="s">
        <v>1046</v>
      </c>
      <c r="N8944" s="29">
        <v>74</v>
      </c>
      <c r="O8944" s="29" t="s">
        <v>109</v>
      </c>
      <c r="P8944" s="29">
        <v>54.054000000000002</v>
      </c>
      <c r="Q8944" s="29">
        <v>40</v>
      </c>
      <c r="R8944" s="29" t="s">
        <v>93</v>
      </c>
      <c r="S8944" s="29">
        <v>45.945999999999998</v>
      </c>
      <c r="T8944" s="29">
        <v>34</v>
      </c>
      <c r="U8944" s="29" t="s">
        <v>5190</v>
      </c>
      <c r="V8944" s="29" t="s">
        <v>5189</v>
      </c>
      <c r="W8944" s="29" t="s">
        <v>5190</v>
      </c>
      <c r="X8944" s="29" t="s">
        <v>5189</v>
      </c>
      <c r="Y8944" s="29" t="s">
        <v>109</v>
      </c>
      <c r="Z8944" s="29">
        <v>423</v>
      </c>
      <c r="AA8944" s="29" t="s">
        <v>26336</v>
      </c>
    </row>
    <row r="8945" spans="1:27" x14ac:dyDescent="0.3">
      <c r="A8945" s="29" t="s">
        <v>26425</v>
      </c>
      <c r="B8945" s="29" t="s">
        <v>26369</v>
      </c>
      <c r="C8945" s="29" t="s">
        <v>25446</v>
      </c>
      <c r="D8945" s="29" t="s">
        <v>597</v>
      </c>
      <c r="E8945" s="29">
        <v>250830</v>
      </c>
      <c r="F8945" s="29">
        <v>250815</v>
      </c>
      <c r="G8945" s="29" t="s">
        <v>168</v>
      </c>
      <c r="H8945" s="29">
        <v>1</v>
      </c>
      <c r="I8945" s="29" t="s">
        <v>93</v>
      </c>
      <c r="J8945" s="29">
        <v>2</v>
      </c>
      <c r="K8945" s="29" t="s">
        <v>191</v>
      </c>
      <c r="L8945" s="29" t="s">
        <v>129</v>
      </c>
      <c r="M8945" s="29" t="s">
        <v>128</v>
      </c>
      <c r="N8945" s="29">
        <v>66</v>
      </c>
      <c r="O8945" s="29" t="s">
        <v>116</v>
      </c>
      <c r="P8945" s="29">
        <v>54.545000000000002</v>
      </c>
      <c r="Q8945" s="29">
        <v>36</v>
      </c>
      <c r="R8945" s="29" t="s">
        <v>93</v>
      </c>
      <c r="S8945" s="29">
        <v>45.454999999999998</v>
      </c>
      <c r="T8945" s="29">
        <v>30</v>
      </c>
      <c r="U8945" s="29" t="s">
        <v>5188</v>
      </c>
      <c r="V8945" s="29" t="s">
        <v>5187</v>
      </c>
      <c r="W8945" s="29" t="s">
        <v>5188</v>
      </c>
      <c r="X8945" s="29" t="s">
        <v>5187</v>
      </c>
      <c r="Y8945" s="29" t="s">
        <v>116</v>
      </c>
      <c r="Z8945" s="29">
        <v>11240</v>
      </c>
      <c r="AA8945" s="29" t="s">
        <v>26336</v>
      </c>
    </row>
    <row r="8946" spans="1:27" x14ac:dyDescent="0.3">
      <c r="A8946" s="29" t="s">
        <v>26425</v>
      </c>
      <c r="B8946" s="29" t="s">
        <v>26369</v>
      </c>
      <c r="C8946" s="29" t="s">
        <v>25446</v>
      </c>
      <c r="D8946" s="29" t="s">
        <v>597</v>
      </c>
      <c r="E8946" s="29">
        <v>258042</v>
      </c>
      <c r="F8946" s="29">
        <v>258027</v>
      </c>
      <c r="G8946" s="29" t="s">
        <v>168</v>
      </c>
      <c r="H8946" s="29">
        <v>1</v>
      </c>
      <c r="I8946" s="29" t="s">
        <v>102</v>
      </c>
      <c r="J8946" s="29">
        <v>2</v>
      </c>
      <c r="K8946" s="29" t="s">
        <v>181</v>
      </c>
      <c r="L8946" s="29" t="s">
        <v>118</v>
      </c>
      <c r="M8946" s="29" t="s">
        <v>117</v>
      </c>
      <c r="N8946" s="29">
        <v>65</v>
      </c>
      <c r="O8946" s="29" t="s">
        <v>102</v>
      </c>
      <c r="P8946" s="29">
        <v>52.308</v>
      </c>
      <c r="Q8946" s="29">
        <v>34</v>
      </c>
      <c r="R8946" s="29" t="s">
        <v>109</v>
      </c>
      <c r="S8946" s="29">
        <v>47.692</v>
      </c>
      <c r="T8946" s="29">
        <v>31</v>
      </c>
      <c r="U8946" s="29" t="s">
        <v>5186</v>
      </c>
      <c r="V8946" s="29" t="s">
        <v>5185</v>
      </c>
      <c r="W8946" s="29" t="s">
        <v>5186</v>
      </c>
      <c r="X8946" s="29" t="s">
        <v>5185</v>
      </c>
      <c r="Y8946" s="29" t="s">
        <v>109</v>
      </c>
      <c r="Z8946" s="29">
        <v>7212</v>
      </c>
      <c r="AA8946" s="29" t="s">
        <v>26336</v>
      </c>
    </row>
    <row r="8947" spans="1:27" x14ac:dyDescent="0.3">
      <c r="A8947" s="29" t="s">
        <v>26425</v>
      </c>
      <c r="B8947" s="29" t="s">
        <v>26369</v>
      </c>
      <c r="C8947" s="29" t="s">
        <v>25446</v>
      </c>
      <c r="D8947" s="29" t="s">
        <v>597</v>
      </c>
      <c r="E8947" s="29">
        <v>258741</v>
      </c>
      <c r="F8947" s="29">
        <v>258726</v>
      </c>
      <c r="G8947" s="29" t="s">
        <v>168</v>
      </c>
      <c r="H8947" s="29">
        <v>1</v>
      </c>
      <c r="I8947" s="29" t="s">
        <v>102</v>
      </c>
      <c r="J8947" s="29">
        <v>2</v>
      </c>
      <c r="K8947" s="29" t="s">
        <v>221</v>
      </c>
      <c r="L8947" s="29" t="s">
        <v>217</v>
      </c>
      <c r="M8947" s="29" t="s">
        <v>596</v>
      </c>
      <c r="N8947" s="29">
        <v>70</v>
      </c>
      <c r="O8947" s="29" t="s">
        <v>102</v>
      </c>
      <c r="P8947" s="29">
        <v>50</v>
      </c>
      <c r="Q8947" s="29">
        <v>35</v>
      </c>
      <c r="R8947" s="29" t="s">
        <v>116</v>
      </c>
      <c r="S8947" s="29">
        <v>50</v>
      </c>
      <c r="T8947" s="29">
        <v>35</v>
      </c>
      <c r="U8947" s="29" t="s">
        <v>5184</v>
      </c>
      <c r="V8947" s="29" t="s">
        <v>5183</v>
      </c>
      <c r="W8947" s="29" t="s">
        <v>5184</v>
      </c>
      <c r="X8947" s="29" t="s">
        <v>5183</v>
      </c>
      <c r="Y8947" s="29" t="s">
        <v>116</v>
      </c>
      <c r="Z8947" s="29">
        <v>699</v>
      </c>
      <c r="AA8947" s="29" t="s">
        <v>26336</v>
      </c>
    </row>
    <row r="8948" spans="1:27" x14ac:dyDescent="0.3">
      <c r="A8948" s="29" t="s">
        <v>26425</v>
      </c>
      <c r="B8948" s="29" t="s">
        <v>26369</v>
      </c>
      <c r="C8948" s="29" t="s">
        <v>25446</v>
      </c>
      <c r="D8948" s="29" t="s">
        <v>597</v>
      </c>
      <c r="E8948" s="29">
        <v>322596</v>
      </c>
      <c r="F8948" s="29">
        <v>322581</v>
      </c>
      <c r="G8948" s="29" t="s">
        <v>168</v>
      </c>
      <c r="H8948" s="29">
        <v>1</v>
      </c>
      <c r="I8948" s="29" t="s">
        <v>102</v>
      </c>
      <c r="J8948" s="29">
        <v>2</v>
      </c>
      <c r="K8948" s="29" t="s">
        <v>208</v>
      </c>
      <c r="L8948" s="29" t="s">
        <v>388</v>
      </c>
      <c r="M8948" s="29" t="s">
        <v>730</v>
      </c>
      <c r="N8948" s="29">
        <v>69</v>
      </c>
      <c r="O8948" s="29" t="s">
        <v>102</v>
      </c>
      <c r="P8948" s="29">
        <v>53.622999999999998</v>
      </c>
      <c r="Q8948" s="29">
        <v>37</v>
      </c>
      <c r="R8948" s="29" t="s">
        <v>93</v>
      </c>
      <c r="S8948" s="29">
        <v>46.377000000000002</v>
      </c>
      <c r="T8948" s="29">
        <v>32</v>
      </c>
      <c r="U8948" s="29" t="s">
        <v>5182</v>
      </c>
      <c r="V8948" s="29" t="s">
        <v>5181</v>
      </c>
      <c r="W8948" s="29" t="s">
        <v>5182</v>
      </c>
      <c r="X8948" s="29" t="s">
        <v>5181</v>
      </c>
      <c r="Y8948" s="29" t="s">
        <v>93</v>
      </c>
      <c r="Z8948" s="29">
        <v>63855</v>
      </c>
      <c r="AA8948" s="29" t="s">
        <v>26336</v>
      </c>
    </row>
    <row r="8949" spans="1:27" x14ac:dyDescent="0.3">
      <c r="A8949" s="29" t="s">
        <v>26425</v>
      </c>
      <c r="B8949" s="29" t="s">
        <v>26369</v>
      </c>
      <c r="C8949" s="29" t="s">
        <v>25446</v>
      </c>
      <c r="D8949" s="29" t="s">
        <v>597</v>
      </c>
      <c r="E8949" s="29">
        <v>349687</v>
      </c>
      <c r="F8949" s="29">
        <v>349672</v>
      </c>
      <c r="G8949" s="29" t="s">
        <v>168</v>
      </c>
      <c r="H8949" s="29">
        <v>1</v>
      </c>
      <c r="I8949" s="29" t="s">
        <v>93</v>
      </c>
      <c r="J8949" s="29">
        <v>2</v>
      </c>
      <c r="K8949" s="29" t="s">
        <v>167</v>
      </c>
      <c r="L8949" s="29" t="s">
        <v>104</v>
      </c>
      <c r="M8949" s="29" t="s">
        <v>373</v>
      </c>
      <c r="N8949" s="29">
        <v>67</v>
      </c>
      <c r="O8949" s="29" t="s">
        <v>93</v>
      </c>
      <c r="P8949" s="29">
        <v>52.238999999999997</v>
      </c>
      <c r="Q8949" s="29">
        <v>35</v>
      </c>
      <c r="R8949" s="29" t="s">
        <v>116</v>
      </c>
      <c r="S8949" s="29">
        <v>47.761000000000003</v>
      </c>
      <c r="T8949" s="29">
        <v>32</v>
      </c>
      <c r="U8949" s="29" t="s">
        <v>5180</v>
      </c>
      <c r="V8949" s="29" t="s">
        <v>5177</v>
      </c>
      <c r="W8949" s="29" t="s">
        <v>5180</v>
      </c>
      <c r="X8949" s="29" t="s">
        <v>5176</v>
      </c>
      <c r="Y8949" s="29" t="s">
        <v>116</v>
      </c>
      <c r="Z8949" s="29">
        <v>27091</v>
      </c>
      <c r="AA8949" s="29" t="s">
        <v>26336</v>
      </c>
    </row>
    <row r="8950" spans="1:27" x14ac:dyDescent="0.3">
      <c r="A8950" s="29" t="s">
        <v>26425</v>
      </c>
      <c r="B8950" s="29" t="s">
        <v>26369</v>
      </c>
      <c r="C8950" s="29" t="s">
        <v>25446</v>
      </c>
      <c r="D8950" s="29" t="s">
        <v>597</v>
      </c>
      <c r="E8950" s="29">
        <v>349704</v>
      </c>
      <c r="F8950" s="29">
        <v>349689</v>
      </c>
      <c r="G8950" s="29" t="s">
        <v>168</v>
      </c>
      <c r="H8950" s="29">
        <v>1</v>
      </c>
      <c r="I8950" s="29" t="s">
        <v>102</v>
      </c>
      <c r="J8950" s="29">
        <v>2</v>
      </c>
      <c r="K8950" s="29" t="s">
        <v>272</v>
      </c>
      <c r="L8950" s="29" t="s">
        <v>217</v>
      </c>
      <c r="M8950" s="29" t="s">
        <v>693</v>
      </c>
      <c r="N8950" s="29">
        <v>78</v>
      </c>
      <c r="O8950" s="29" t="s">
        <v>93</v>
      </c>
      <c r="P8950" s="29">
        <v>50</v>
      </c>
      <c r="Q8950" s="29">
        <v>39</v>
      </c>
      <c r="R8950" s="29" t="s">
        <v>102</v>
      </c>
      <c r="S8950" s="29">
        <v>50</v>
      </c>
      <c r="T8950" s="29">
        <v>39</v>
      </c>
      <c r="U8950" s="29" t="s">
        <v>5179</v>
      </c>
      <c r="V8950" s="29" t="s">
        <v>5178</v>
      </c>
      <c r="W8950" s="29" t="s">
        <v>5179</v>
      </c>
      <c r="X8950" s="29" t="s">
        <v>5178</v>
      </c>
      <c r="Y8950" s="29" t="s">
        <v>93</v>
      </c>
      <c r="Z8950" s="29">
        <v>17</v>
      </c>
      <c r="AA8950" s="29" t="s">
        <v>26334</v>
      </c>
    </row>
    <row r="8951" spans="1:27" x14ac:dyDescent="0.3">
      <c r="A8951" s="29" t="s">
        <v>26425</v>
      </c>
      <c r="B8951" s="29" t="s">
        <v>26369</v>
      </c>
      <c r="C8951" s="29" t="s">
        <v>25446</v>
      </c>
      <c r="D8951" s="29" t="s">
        <v>597</v>
      </c>
      <c r="E8951" s="29">
        <v>349708</v>
      </c>
      <c r="F8951" s="29">
        <v>349693</v>
      </c>
      <c r="G8951" s="29" t="s">
        <v>168</v>
      </c>
      <c r="H8951" s="29">
        <v>1</v>
      </c>
      <c r="I8951" s="29" t="s">
        <v>102</v>
      </c>
      <c r="J8951" s="29">
        <v>2</v>
      </c>
      <c r="K8951" s="29" t="s">
        <v>221</v>
      </c>
      <c r="L8951" s="29" t="s">
        <v>249</v>
      </c>
      <c r="M8951" s="29" t="s">
        <v>1310</v>
      </c>
      <c r="N8951" s="29">
        <v>78</v>
      </c>
      <c r="O8951" s="29" t="s">
        <v>102</v>
      </c>
      <c r="P8951" s="29">
        <v>52.564</v>
      </c>
      <c r="Q8951" s="29">
        <v>41</v>
      </c>
      <c r="R8951" s="29" t="s">
        <v>116</v>
      </c>
      <c r="S8951" s="29">
        <v>47.436</v>
      </c>
      <c r="T8951" s="29">
        <v>37</v>
      </c>
      <c r="U8951" s="29" t="s">
        <v>5177</v>
      </c>
      <c r="V8951" s="29" t="s">
        <v>5175</v>
      </c>
      <c r="W8951" s="29" t="s">
        <v>5176</v>
      </c>
      <c r="X8951" s="29" t="s">
        <v>5175</v>
      </c>
      <c r="Y8951" s="29" t="s">
        <v>116</v>
      </c>
      <c r="Z8951" s="29">
        <v>4</v>
      </c>
      <c r="AA8951" s="29" t="s">
        <v>26334</v>
      </c>
    </row>
    <row r="8952" spans="1:27" x14ac:dyDescent="0.3">
      <c r="A8952" s="29" t="s">
        <v>26425</v>
      </c>
      <c r="B8952" s="29" t="s">
        <v>26369</v>
      </c>
      <c r="C8952" s="29" t="s">
        <v>25446</v>
      </c>
      <c r="D8952" s="29" t="s">
        <v>597</v>
      </c>
      <c r="E8952" s="29">
        <v>363357</v>
      </c>
      <c r="F8952" s="29">
        <v>363342</v>
      </c>
      <c r="G8952" s="29" t="s">
        <v>168</v>
      </c>
      <c r="H8952" s="29">
        <v>1</v>
      </c>
      <c r="I8952" s="29" t="s">
        <v>102</v>
      </c>
      <c r="J8952" s="29">
        <v>2</v>
      </c>
      <c r="K8952" s="29" t="s">
        <v>208</v>
      </c>
      <c r="L8952" s="29" t="s">
        <v>190</v>
      </c>
      <c r="M8952" s="29" t="s">
        <v>610</v>
      </c>
      <c r="N8952" s="29">
        <v>53</v>
      </c>
      <c r="O8952" s="29" t="s">
        <v>102</v>
      </c>
      <c r="P8952" s="29">
        <v>50.942999999999998</v>
      </c>
      <c r="Q8952" s="29">
        <v>27</v>
      </c>
      <c r="R8952" s="29" t="s">
        <v>93</v>
      </c>
      <c r="S8952" s="29">
        <v>49.057000000000002</v>
      </c>
      <c r="T8952" s="29">
        <v>26</v>
      </c>
      <c r="U8952" s="29" t="s">
        <v>5174</v>
      </c>
      <c r="V8952" s="29" t="s">
        <v>5173</v>
      </c>
      <c r="W8952" s="29" t="s">
        <v>5174</v>
      </c>
      <c r="X8952" s="29" t="s">
        <v>5173</v>
      </c>
      <c r="Y8952" s="29" t="s">
        <v>93</v>
      </c>
      <c r="Z8952" s="29">
        <v>13649</v>
      </c>
      <c r="AA8952" s="29" t="s">
        <v>26336</v>
      </c>
    </row>
    <row r="8953" spans="1:27" x14ac:dyDescent="0.3">
      <c r="A8953" s="29" t="s">
        <v>26425</v>
      </c>
      <c r="B8953" s="29" t="s">
        <v>26369</v>
      </c>
      <c r="C8953" s="29" t="s">
        <v>25446</v>
      </c>
      <c r="D8953" s="29" t="s">
        <v>597</v>
      </c>
      <c r="E8953" s="29">
        <v>372090</v>
      </c>
      <c r="F8953" s="29">
        <v>372075</v>
      </c>
      <c r="G8953" s="29" t="s">
        <v>168</v>
      </c>
      <c r="H8953" s="29">
        <v>1</v>
      </c>
      <c r="I8953" s="29" t="s">
        <v>109</v>
      </c>
      <c r="J8953" s="29">
        <v>2</v>
      </c>
      <c r="K8953" s="29" t="s">
        <v>196</v>
      </c>
      <c r="L8953" s="29" t="s">
        <v>463</v>
      </c>
      <c r="M8953" s="29" t="s">
        <v>888</v>
      </c>
      <c r="N8953" s="29">
        <v>70</v>
      </c>
      <c r="O8953" s="29" t="s">
        <v>109</v>
      </c>
      <c r="P8953" s="29">
        <v>52.856999999999999</v>
      </c>
      <c r="Q8953" s="29">
        <v>37</v>
      </c>
      <c r="R8953" s="29" t="s">
        <v>116</v>
      </c>
      <c r="S8953" s="29">
        <v>47.143000000000001</v>
      </c>
      <c r="T8953" s="29">
        <v>33</v>
      </c>
      <c r="U8953" s="29" t="s">
        <v>5172</v>
      </c>
      <c r="V8953" s="29" t="s">
        <v>5171</v>
      </c>
      <c r="W8953" s="29" t="s">
        <v>5172</v>
      </c>
      <c r="X8953" s="29" t="s">
        <v>5171</v>
      </c>
      <c r="Y8953" s="29" t="s">
        <v>116</v>
      </c>
      <c r="Z8953" s="29">
        <v>8733</v>
      </c>
      <c r="AA8953" s="29" t="s">
        <v>26336</v>
      </c>
    </row>
    <row r="8954" spans="1:27" x14ac:dyDescent="0.3">
      <c r="A8954" s="29" t="s">
        <v>26425</v>
      </c>
      <c r="B8954" s="29" t="s">
        <v>26369</v>
      </c>
      <c r="C8954" s="29" t="s">
        <v>25446</v>
      </c>
      <c r="D8954" s="29" t="s">
        <v>597</v>
      </c>
      <c r="E8954" s="29">
        <v>401082</v>
      </c>
      <c r="F8954" s="29">
        <v>401066</v>
      </c>
      <c r="G8954" s="29" t="s">
        <v>168</v>
      </c>
      <c r="H8954" s="29">
        <v>1</v>
      </c>
      <c r="I8954" s="29" t="s">
        <v>116</v>
      </c>
      <c r="J8954" s="29">
        <v>2</v>
      </c>
      <c r="K8954" s="29" t="s">
        <v>221</v>
      </c>
      <c r="L8954" s="29" t="s">
        <v>118</v>
      </c>
      <c r="M8954" s="29" t="s">
        <v>948</v>
      </c>
      <c r="N8954" s="29">
        <v>44</v>
      </c>
      <c r="O8954" s="29" t="s">
        <v>102</v>
      </c>
      <c r="P8954" s="29">
        <v>52.273000000000003</v>
      </c>
      <c r="Q8954" s="29">
        <v>23</v>
      </c>
      <c r="R8954" s="29" t="s">
        <v>116</v>
      </c>
      <c r="S8954" s="29">
        <v>47.726999999999997</v>
      </c>
      <c r="T8954" s="29">
        <v>21</v>
      </c>
      <c r="U8954" s="29" t="s">
        <v>5170</v>
      </c>
      <c r="V8954" s="29" t="s">
        <v>5169</v>
      </c>
      <c r="W8954" s="29" t="s">
        <v>5170</v>
      </c>
      <c r="X8954" s="29" t="s">
        <v>5169</v>
      </c>
      <c r="Y8954" s="29" t="s">
        <v>102</v>
      </c>
      <c r="Z8954" s="29">
        <v>28992</v>
      </c>
      <c r="AA8954" s="29" t="s">
        <v>26336</v>
      </c>
    </row>
    <row r="8955" spans="1:27" x14ac:dyDescent="0.3">
      <c r="A8955" s="29" t="s">
        <v>26425</v>
      </c>
      <c r="B8955" s="29" t="s">
        <v>26369</v>
      </c>
      <c r="C8955" s="29" t="s">
        <v>25446</v>
      </c>
      <c r="D8955" s="29" t="s">
        <v>597</v>
      </c>
      <c r="E8955" s="29">
        <v>450690</v>
      </c>
      <c r="F8955" s="29">
        <v>445636</v>
      </c>
      <c r="G8955" s="29" t="s">
        <v>168</v>
      </c>
      <c r="H8955" s="29">
        <v>1</v>
      </c>
      <c r="I8955" s="29" t="s">
        <v>109</v>
      </c>
      <c r="J8955" s="29">
        <v>2</v>
      </c>
      <c r="K8955" s="29" t="s">
        <v>213</v>
      </c>
      <c r="L8955" s="29" t="s">
        <v>166</v>
      </c>
      <c r="M8955" s="29" t="s">
        <v>241</v>
      </c>
      <c r="N8955" s="29">
        <v>60</v>
      </c>
      <c r="O8955" s="29" t="s">
        <v>109</v>
      </c>
      <c r="P8955" s="29">
        <v>53.332999999999998</v>
      </c>
      <c r="Q8955" s="29">
        <v>32</v>
      </c>
      <c r="R8955" s="29" t="s">
        <v>102</v>
      </c>
      <c r="S8955" s="29">
        <v>46.667000000000002</v>
      </c>
      <c r="T8955" s="29">
        <v>28</v>
      </c>
      <c r="U8955" s="29" t="s">
        <v>5168</v>
      </c>
      <c r="V8955" s="29" t="s">
        <v>5167</v>
      </c>
      <c r="W8955" s="29" t="s">
        <v>5168</v>
      </c>
      <c r="X8955" s="29" t="s">
        <v>5167</v>
      </c>
      <c r="Y8955" s="29" t="s">
        <v>102</v>
      </c>
      <c r="Z8955" s="29">
        <v>49608</v>
      </c>
      <c r="AA8955" s="29" t="s">
        <v>26336</v>
      </c>
    </row>
    <row r="8956" spans="1:27" x14ac:dyDescent="0.3">
      <c r="A8956" s="29" t="s">
        <v>26425</v>
      </c>
      <c r="B8956" s="29" t="s">
        <v>26369</v>
      </c>
      <c r="C8956" s="29" t="s">
        <v>25446</v>
      </c>
      <c r="D8956" s="29" t="s">
        <v>597</v>
      </c>
      <c r="E8956" s="29">
        <v>532770</v>
      </c>
      <c r="F8956" s="29">
        <v>524061</v>
      </c>
      <c r="G8956" s="29" t="s">
        <v>168</v>
      </c>
      <c r="H8956" s="29">
        <v>1</v>
      </c>
      <c r="I8956" s="29" t="s">
        <v>93</v>
      </c>
      <c r="J8956" s="29">
        <v>2</v>
      </c>
      <c r="K8956" s="29" t="s">
        <v>253</v>
      </c>
      <c r="L8956" s="29" t="s">
        <v>268</v>
      </c>
      <c r="M8956" s="29" t="s">
        <v>349</v>
      </c>
      <c r="N8956" s="29">
        <v>74</v>
      </c>
      <c r="O8956" s="29" t="s">
        <v>93</v>
      </c>
      <c r="P8956" s="29">
        <v>52.703000000000003</v>
      </c>
      <c r="Q8956" s="29">
        <v>39</v>
      </c>
      <c r="R8956" s="29" t="s">
        <v>109</v>
      </c>
      <c r="S8956" s="29">
        <v>47.296999999999997</v>
      </c>
      <c r="T8956" s="29">
        <v>35</v>
      </c>
      <c r="U8956" s="29" t="s">
        <v>5166</v>
      </c>
      <c r="V8956" s="29" t="s">
        <v>5165</v>
      </c>
      <c r="W8956" s="29" t="s">
        <v>5166</v>
      </c>
      <c r="X8956" s="29" t="s">
        <v>5165</v>
      </c>
      <c r="Y8956" s="29" t="s">
        <v>109</v>
      </c>
      <c r="Z8956" s="29">
        <v>82080</v>
      </c>
      <c r="AA8956" s="29" t="s">
        <v>26336</v>
      </c>
    </row>
    <row r="8957" spans="1:27" x14ac:dyDescent="0.3">
      <c r="A8957" s="29" t="s">
        <v>26425</v>
      </c>
      <c r="B8957" s="29" t="s">
        <v>26369</v>
      </c>
      <c r="C8957" s="29" t="s">
        <v>25446</v>
      </c>
      <c r="D8957" s="29" t="s">
        <v>597</v>
      </c>
      <c r="E8957" s="29">
        <v>533012</v>
      </c>
      <c r="F8957" s="29">
        <v>524303</v>
      </c>
      <c r="G8957" s="29" t="s">
        <v>168</v>
      </c>
      <c r="H8957" s="29">
        <v>1</v>
      </c>
      <c r="I8957" s="29" t="s">
        <v>116</v>
      </c>
      <c r="J8957" s="29">
        <v>2</v>
      </c>
      <c r="K8957" s="29" t="s">
        <v>167</v>
      </c>
      <c r="L8957" s="29" t="s">
        <v>136</v>
      </c>
      <c r="M8957" s="29" t="s">
        <v>1502</v>
      </c>
      <c r="N8957" s="29">
        <v>79</v>
      </c>
      <c r="O8957" s="29" t="s">
        <v>93</v>
      </c>
      <c r="P8957" s="29">
        <v>51.899000000000001</v>
      </c>
      <c r="Q8957" s="29">
        <v>41</v>
      </c>
      <c r="R8957" s="29" t="s">
        <v>116</v>
      </c>
      <c r="S8957" s="29">
        <v>48.100999999999999</v>
      </c>
      <c r="T8957" s="29">
        <v>38</v>
      </c>
      <c r="U8957" s="29" t="s">
        <v>5164</v>
      </c>
      <c r="V8957" s="29" t="s">
        <v>5163</v>
      </c>
      <c r="W8957" s="29" t="s">
        <v>5164</v>
      </c>
      <c r="X8957" s="29" t="s">
        <v>5163</v>
      </c>
      <c r="Y8957" s="29" t="s">
        <v>93</v>
      </c>
      <c r="Z8957" s="29">
        <v>242</v>
      </c>
      <c r="AA8957" s="29" t="s">
        <v>26336</v>
      </c>
    </row>
    <row r="8958" spans="1:27" x14ac:dyDescent="0.3">
      <c r="A8958" s="29" t="s">
        <v>26425</v>
      </c>
      <c r="B8958" s="29" t="s">
        <v>26369</v>
      </c>
      <c r="C8958" s="29" t="s">
        <v>25446</v>
      </c>
      <c r="D8958" s="29" t="s">
        <v>597</v>
      </c>
      <c r="E8958" s="29">
        <v>545648</v>
      </c>
      <c r="F8958" s="29">
        <v>536939</v>
      </c>
      <c r="G8958" s="29" t="s">
        <v>168</v>
      </c>
      <c r="H8958" s="29">
        <v>1</v>
      </c>
      <c r="I8958" s="29" t="s">
        <v>93</v>
      </c>
      <c r="J8958" s="29">
        <v>2</v>
      </c>
      <c r="K8958" s="29" t="s">
        <v>191</v>
      </c>
      <c r="L8958" s="29" t="s">
        <v>124</v>
      </c>
      <c r="M8958" s="29" t="s">
        <v>676</v>
      </c>
      <c r="N8958" s="29">
        <v>69</v>
      </c>
      <c r="O8958" s="29" t="s">
        <v>116</v>
      </c>
      <c r="P8958" s="29">
        <v>50.725000000000001</v>
      </c>
      <c r="Q8958" s="29">
        <v>35</v>
      </c>
      <c r="R8958" s="29" t="s">
        <v>93</v>
      </c>
      <c r="S8958" s="29">
        <v>49.274999999999999</v>
      </c>
      <c r="T8958" s="29">
        <v>34</v>
      </c>
      <c r="U8958" s="29" t="s">
        <v>5162</v>
      </c>
      <c r="V8958" s="29" t="s">
        <v>5161</v>
      </c>
      <c r="W8958" s="29" t="s">
        <v>5162</v>
      </c>
      <c r="X8958" s="29" t="s">
        <v>5161</v>
      </c>
      <c r="Y8958" s="29" t="s">
        <v>116</v>
      </c>
      <c r="Z8958" s="29">
        <v>12636</v>
      </c>
      <c r="AA8958" s="29" t="s">
        <v>26336</v>
      </c>
    </row>
    <row r="8959" spans="1:27" x14ac:dyDescent="0.3">
      <c r="A8959" s="29" t="s">
        <v>26425</v>
      </c>
      <c r="B8959" s="29" t="s">
        <v>26369</v>
      </c>
      <c r="C8959" s="29" t="s">
        <v>25446</v>
      </c>
      <c r="D8959" s="29" t="s">
        <v>570</v>
      </c>
      <c r="E8959" s="29">
        <v>59985</v>
      </c>
      <c r="F8959" s="29">
        <v>59621</v>
      </c>
      <c r="G8959" s="29" t="s">
        <v>168</v>
      </c>
      <c r="H8959" s="29">
        <v>1</v>
      </c>
      <c r="I8959" s="29" t="s">
        <v>93</v>
      </c>
      <c r="J8959" s="29">
        <v>2</v>
      </c>
      <c r="K8959" s="29" t="s">
        <v>201</v>
      </c>
      <c r="L8959" s="29" t="s">
        <v>238</v>
      </c>
      <c r="M8959" s="29" t="s">
        <v>470</v>
      </c>
      <c r="N8959" s="29">
        <v>59</v>
      </c>
      <c r="O8959" s="29" t="s">
        <v>109</v>
      </c>
      <c r="P8959" s="29">
        <v>50.847000000000001</v>
      </c>
      <c r="Q8959" s="29">
        <v>30</v>
      </c>
      <c r="R8959" s="29" t="s">
        <v>93</v>
      </c>
      <c r="S8959" s="29">
        <v>49.152999999999999</v>
      </c>
      <c r="T8959" s="29">
        <v>29</v>
      </c>
      <c r="U8959" s="29" t="s">
        <v>5160</v>
      </c>
      <c r="V8959" s="29" t="s">
        <v>5159</v>
      </c>
      <c r="W8959" s="29" t="s">
        <v>5160</v>
      </c>
      <c r="X8959" s="29" t="s">
        <v>5159</v>
      </c>
      <c r="Y8959" s="29" t="s">
        <v>109</v>
      </c>
      <c r="Z8959" s="29" t="s">
        <v>26336</v>
      </c>
      <c r="AA8959" s="29" t="s">
        <v>26336</v>
      </c>
    </row>
    <row r="8960" spans="1:27" x14ac:dyDescent="0.3">
      <c r="A8960" s="29" t="s">
        <v>26425</v>
      </c>
      <c r="B8960" s="29" t="s">
        <v>26369</v>
      </c>
      <c r="C8960" s="29" t="s">
        <v>25446</v>
      </c>
      <c r="D8960" s="29" t="s">
        <v>570</v>
      </c>
      <c r="E8960" s="29">
        <v>83391</v>
      </c>
      <c r="F8960" s="29">
        <v>83027</v>
      </c>
      <c r="G8960" s="29" t="s">
        <v>168</v>
      </c>
      <c r="H8960" s="29">
        <v>1</v>
      </c>
      <c r="I8960" s="29" t="s">
        <v>93</v>
      </c>
      <c r="J8960" s="29">
        <v>2</v>
      </c>
      <c r="K8960" s="29" t="s">
        <v>253</v>
      </c>
      <c r="L8960" s="29" t="s">
        <v>177</v>
      </c>
      <c r="M8960" s="29" t="s">
        <v>311</v>
      </c>
      <c r="N8960" s="29">
        <v>68</v>
      </c>
      <c r="O8960" s="29" t="s">
        <v>93</v>
      </c>
      <c r="P8960" s="29">
        <v>51.470999999999997</v>
      </c>
      <c r="Q8960" s="29">
        <v>35</v>
      </c>
      <c r="R8960" s="29" t="s">
        <v>109</v>
      </c>
      <c r="S8960" s="29">
        <v>48.529000000000003</v>
      </c>
      <c r="T8960" s="29">
        <v>33</v>
      </c>
      <c r="U8960" s="29" t="s">
        <v>5158</v>
      </c>
      <c r="V8960" s="29" t="s">
        <v>5157</v>
      </c>
      <c r="W8960" s="29" t="s">
        <v>5158</v>
      </c>
      <c r="X8960" s="29" t="s">
        <v>5157</v>
      </c>
      <c r="Y8960" s="29" t="s">
        <v>109</v>
      </c>
      <c r="Z8960" s="29">
        <v>23406</v>
      </c>
      <c r="AA8960" s="29" t="s">
        <v>26336</v>
      </c>
    </row>
    <row r="8961" spans="1:27" x14ac:dyDescent="0.3">
      <c r="A8961" s="29" t="s">
        <v>26425</v>
      </c>
      <c r="B8961" s="29" t="s">
        <v>26369</v>
      </c>
      <c r="C8961" s="29" t="s">
        <v>25446</v>
      </c>
      <c r="D8961" s="29" t="s">
        <v>570</v>
      </c>
      <c r="E8961" s="29">
        <v>124076</v>
      </c>
      <c r="F8961" s="29">
        <v>123716</v>
      </c>
      <c r="G8961" s="29" t="s">
        <v>168</v>
      </c>
      <c r="H8961" s="29">
        <v>1</v>
      </c>
      <c r="I8961" s="29" t="s">
        <v>93</v>
      </c>
      <c r="J8961" s="29">
        <v>2</v>
      </c>
      <c r="K8961" s="29" t="s">
        <v>253</v>
      </c>
      <c r="L8961" s="29" t="s">
        <v>398</v>
      </c>
      <c r="M8961" s="29" t="s">
        <v>2124</v>
      </c>
      <c r="N8961" s="29">
        <v>92</v>
      </c>
      <c r="O8961" s="29" t="s">
        <v>93</v>
      </c>
      <c r="P8961" s="29">
        <v>54.347999999999999</v>
      </c>
      <c r="Q8961" s="29">
        <v>50</v>
      </c>
      <c r="R8961" s="29" t="s">
        <v>109</v>
      </c>
      <c r="S8961" s="29">
        <v>45.652000000000001</v>
      </c>
      <c r="T8961" s="29">
        <v>42</v>
      </c>
      <c r="U8961" s="29" t="s">
        <v>5156</v>
      </c>
      <c r="V8961" s="29" t="s">
        <v>5155</v>
      </c>
      <c r="W8961" s="29" t="s">
        <v>5156</v>
      </c>
      <c r="X8961" s="29" t="s">
        <v>5155</v>
      </c>
      <c r="Y8961" s="29" t="s">
        <v>109</v>
      </c>
      <c r="Z8961" s="29">
        <v>40685</v>
      </c>
      <c r="AA8961" s="29" t="s">
        <v>26336</v>
      </c>
    </row>
    <row r="8962" spans="1:27" x14ac:dyDescent="0.3">
      <c r="A8962" s="29" t="s">
        <v>26425</v>
      </c>
      <c r="B8962" s="29" t="s">
        <v>26369</v>
      </c>
      <c r="C8962" s="29" t="s">
        <v>25446</v>
      </c>
      <c r="D8962" s="29" t="s">
        <v>570</v>
      </c>
      <c r="E8962" s="29">
        <v>131330</v>
      </c>
      <c r="F8962" s="29">
        <v>130970</v>
      </c>
      <c r="G8962" s="29" t="s">
        <v>168</v>
      </c>
      <c r="H8962" s="29">
        <v>1</v>
      </c>
      <c r="I8962" s="29" t="s">
        <v>109</v>
      </c>
      <c r="J8962" s="29">
        <v>2</v>
      </c>
      <c r="K8962" s="29" t="s">
        <v>213</v>
      </c>
      <c r="L8962" s="29" t="s">
        <v>298</v>
      </c>
      <c r="M8962" s="29" t="s">
        <v>367</v>
      </c>
      <c r="N8962" s="29">
        <v>64</v>
      </c>
      <c r="O8962" s="29" t="s">
        <v>109</v>
      </c>
      <c r="P8962" s="29">
        <v>51.561999999999998</v>
      </c>
      <c r="Q8962" s="29">
        <v>33</v>
      </c>
      <c r="R8962" s="29" t="s">
        <v>102</v>
      </c>
      <c r="S8962" s="29">
        <v>48.438000000000002</v>
      </c>
      <c r="T8962" s="29">
        <v>31</v>
      </c>
      <c r="U8962" s="29" t="s">
        <v>5154</v>
      </c>
      <c r="V8962" s="29" t="s">
        <v>5153</v>
      </c>
      <c r="W8962" s="29" t="s">
        <v>5154</v>
      </c>
      <c r="X8962" s="29" t="s">
        <v>5153</v>
      </c>
      <c r="Y8962" s="29" t="s">
        <v>102</v>
      </c>
      <c r="Z8962" s="29">
        <v>7254</v>
      </c>
      <c r="AA8962" s="29" t="s">
        <v>26336</v>
      </c>
    </row>
    <row r="8963" spans="1:27" x14ac:dyDescent="0.3">
      <c r="A8963" s="29" t="s">
        <v>26425</v>
      </c>
      <c r="B8963" s="29" t="s">
        <v>26369</v>
      </c>
      <c r="C8963" s="29" t="s">
        <v>25446</v>
      </c>
      <c r="D8963" s="29" t="s">
        <v>570</v>
      </c>
      <c r="E8963" s="29">
        <v>149028</v>
      </c>
      <c r="F8963" s="29">
        <v>143740</v>
      </c>
      <c r="G8963" s="29" t="s">
        <v>168</v>
      </c>
      <c r="H8963" s="29">
        <v>1</v>
      </c>
      <c r="I8963" s="29" t="s">
        <v>102</v>
      </c>
      <c r="J8963" s="29">
        <v>2</v>
      </c>
      <c r="K8963" s="29" t="s">
        <v>221</v>
      </c>
      <c r="L8963" s="29" t="s">
        <v>200</v>
      </c>
      <c r="M8963" s="29" t="s">
        <v>199</v>
      </c>
      <c r="N8963" s="29">
        <v>52</v>
      </c>
      <c r="O8963" s="29" t="s">
        <v>102</v>
      </c>
      <c r="P8963" s="29">
        <v>53.845999999999997</v>
      </c>
      <c r="Q8963" s="29">
        <v>28</v>
      </c>
      <c r="R8963" s="29" t="s">
        <v>116</v>
      </c>
      <c r="S8963" s="29">
        <v>46.154000000000003</v>
      </c>
      <c r="T8963" s="29">
        <v>24</v>
      </c>
      <c r="U8963" s="29" t="s">
        <v>5152</v>
      </c>
      <c r="V8963" s="29" t="s">
        <v>5151</v>
      </c>
      <c r="W8963" s="29" t="s">
        <v>5152</v>
      </c>
      <c r="X8963" s="29" t="s">
        <v>5151</v>
      </c>
      <c r="Y8963" s="29" t="s">
        <v>116</v>
      </c>
      <c r="Z8963" s="29">
        <v>17698</v>
      </c>
      <c r="AA8963" s="29" t="s">
        <v>26336</v>
      </c>
    </row>
    <row r="8964" spans="1:27" x14ac:dyDescent="0.3">
      <c r="A8964" s="29" t="s">
        <v>26425</v>
      </c>
      <c r="B8964" s="29" t="s">
        <v>26369</v>
      </c>
      <c r="C8964" s="29" t="s">
        <v>25446</v>
      </c>
      <c r="D8964" s="29" t="s">
        <v>570</v>
      </c>
      <c r="E8964" s="29">
        <v>157890</v>
      </c>
      <c r="F8964" s="29">
        <v>152602</v>
      </c>
      <c r="G8964" s="29" t="s">
        <v>168</v>
      </c>
      <c r="H8964" s="29">
        <v>1</v>
      </c>
      <c r="I8964" s="29" t="s">
        <v>93</v>
      </c>
      <c r="J8964" s="29">
        <v>2</v>
      </c>
      <c r="K8964" s="29" t="s">
        <v>191</v>
      </c>
      <c r="L8964" s="29" t="s">
        <v>195</v>
      </c>
      <c r="M8964" s="29" t="s">
        <v>999</v>
      </c>
      <c r="N8964" s="29">
        <v>64</v>
      </c>
      <c r="O8964" s="29" t="s">
        <v>116</v>
      </c>
      <c r="P8964" s="29">
        <v>53.125</v>
      </c>
      <c r="Q8964" s="29">
        <v>34</v>
      </c>
      <c r="R8964" s="29" t="s">
        <v>93</v>
      </c>
      <c r="S8964" s="29">
        <v>46.875</v>
      </c>
      <c r="T8964" s="29">
        <v>30</v>
      </c>
      <c r="U8964" s="29" t="s">
        <v>5150</v>
      </c>
      <c r="V8964" s="29" t="s">
        <v>5149</v>
      </c>
      <c r="W8964" s="29" t="s">
        <v>5150</v>
      </c>
      <c r="X8964" s="29" t="s">
        <v>5149</v>
      </c>
      <c r="Y8964" s="29" t="s">
        <v>116</v>
      </c>
      <c r="Z8964" s="29">
        <v>8862</v>
      </c>
      <c r="AA8964" s="29" t="s">
        <v>26336</v>
      </c>
    </row>
    <row r="8965" spans="1:27" x14ac:dyDescent="0.3">
      <c r="A8965" s="29" t="s">
        <v>26425</v>
      </c>
      <c r="B8965" s="29" t="s">
        <v>26369</v>
      </c>
      <c r="C8965" s="29" t="s">
        <v>25446</v>
      </c>
      <c r="D8965" s="29" t="s">
        <v>570</v>
      </c>
      <c r="E8965" s="29">
        <v>159165</v>
      </c>
      <c r="F8965" s="29">
        <v>153877</v>
      </c>
      <c r="G8965" s="29" t="s">
        <v>168</v>
      </c>
      <c r="H8965" s="29">
        <v>1</v>
      </c>
      <c r="I8965" s="29" t="s">
        <v>109</v>
      </c>
      <c r="J8965" s="29">
        <v>2</v>
      </c>
      <c r="K8965" s="29" t="s">
        <v>186</v>
      </c>
      <c r="L8965" s="29" t="s">
        <v>463</v>
      </c>
      <c r="M8965" s="29" t="s">
        <v>535</v>
      </c>
      <c r="N8965" s="29">
        <v>51</v>
      </c>
      <c r="O8965" s="29" t="s">
        <v>116</v>
      </c>
      <c r="P8965" s="29">
        <v>52.941000000000003</v>
      </c>
      <c r="Q8965" s="29">
        <v>27</v>
      </c>
      <c r="R8965" s="29" t="s">
        <v>109</v>
      </c>
      <c r="S8965" s="29">
        <v>47.058999999999997</v>
      </c>
      <c r="T8965" s="29">
        <v>24</v>
      </c>
      <c r="U8965" s="29" t="s">
        <v>5148</v>
      </c>
      <c r="V8965" s="29" t="s">
        <v>5147</v>
      </c>
      <c r="W8965" s="29" t="s">
        <v>5148</v>
      </c>
      <c r="X8965" s="29" t="s">
        <v>5147</v>
      </c>
      <c r="Y8965" s="29" t="s">
        <v>116</v>
      </c>
      <c r="Z8965" s="29">
        <v>1275</v>
      </c>
      <c r="AA8965" s="29" t="s">
        <v>26336</v>
      </c>
    </row>
    <row r="8966" spans="1:27" x14ac:dyDescent="0.3">
      <c r="A8966" s="29" t="s">
        <v>26425</v>
      </c>
      <c r="B8966" s="29" t="s">
        <v>26369</v>
      </c>
      <c r="C8966" s="29" t="s">
        <v>25446</v>
      </c>
      <c r="D8966" s="29" t="s">
        <v>570</v>
      </c>
      <c r="E8966" s="29">
        <v>167321</v>
      </c>
      <c r="F8966" s="29">
        <v>162033</v>
      </c>
      <c r="G8966" s="29" t="s">
        <v>168</v>
      </c>
      <c r="H8966" s="29">
        <v>1</v>
      </c>
      <c r="I8966" s="29" t="s">
        <v>102</v>
      </c>
      <c r="J8966" s="29">
        <v>2</v>
      </c>
      <c r="K8966" s="29" t="s">
        <v>173</v>
      </c>
      <c r="L8966" s="29" t="s">
        <v>129</v>
      </c>
      <c r="M8966" s="29" t="s">
        <v>128</v>
      </c>
      <c r="N8966" s="29">
        <v>66</v>
      </c>
      <c r="O8966" s="29" t="s">
        <v>116</v>
      </c>
      <c r="P8966" s="29">
        <v>54.545000000000002</v>
      </c>
      <c r="Q8966" s="29">
        <v>36</v>
      </c>
      <c r="R8966" s="29" t="s">
        <v>102</v>
      </c>
      <c r="S8966" s="29">
        <v>45.454999999999998</v>
      </c>
      <c r="T8966" s="29">
        <v>30</v>
      </c>
      <c r="U8966" s="29" t="s">
        <v>5146</v>
      </c>
      <c r="V8966" s="29" t="s">
        <v>5145</v>
      </c>
      <c r="W8966" s="29" t="s">
        <v>5146</v>
      </c>
      <c r="X8966" s="29" t="s">
        <v>5145</v>
      </c>
      <c r="Y8966" s="29" t="s">
        <v>116</v>
      </c>
      <c r="Z8966" s="29">
        <v>8156</v>
      </c>
      <c r="AA8966" s="29" t="s">
        <v>26336</v>
      </c>
    </row>
    <row r="8967" spans="1:27" x14ac:dyDescent="0.3">
      <c r="A8967" s="29" t="s">
        <v>26425</v>
      </c>
      <c r="B8967" s="29" t="s">
        <v>26369</v>
      </c>
      <c r="C8967" s="29" t="s">
        <v>25446</v>
      </c>
      <c r="D8967" s="29" t="s">
        <v>570</v>
      </c>
      <c r="E8967" s="29">
        <v>208700</v>
      </c>
      <c r="F8967" s="29">
        <v>203413</v>
      </c>
      <c r="G8967" s="29" t="s">
        <v>168</v>
      </c>
      <c r="H8967" s="29">
        <v>1</v>
      </c>
      <c r="I8967" s="29" t="s">
        <v>116</v>
      </c>
      <c r="J8967" s="29">
        <v>2</v>
      </c>
      <c r="K8967" s="29" t="s">
        <v>191</v>
      </c>
      <c r="L8967" s="29" t="s">
        <v>463</v>
      </c>
      <c r="M8967" s="29" t="s">
        <v>888</v>
      </c>
      <c r="N8967" s="29">
        <v>70</v>
      </c>
      <c r="O8967" s="29" t="s">
        <v>116</v>
      </c>
      <c r="P8967" s="29">
        <v>52.856999999999999</v>
      </c>
      <c r="Q8967" s="29">
        <v>37</v>
      </c>
      <c r="R8967" s="29" t="s">
        <v>93</v>
      </c>
      <c r="S8967" s="29">
        <v>47.143000000000001</v>
      </c>
      <c r="T8967" s="29">
        <v>33</v>
      </c>
      <c r="U8967" s="29" t="s">
        <v>5144</v>
      </c>
      <c r="V8967" s="29" t="s">
        <v>5143</v>
      </c>
      <c r="W8967" s="29" t="s">
        <v>5144</v>
      </c>
      <c r="X8967" s="29" t="s">
        <v>5143</v>
      </c>
      <c r="Y8967" s="29" t="s">
        <v>93</v>
      </c>
      <c r="Z8967" s="29">
        <v>41379</v>
      </c>
      <c r="AA8967" s="29" t="s">
        <v>26336</v>
      </c>
    </row>
    <row r="8968" spans="1:27" x14ac:dyDescent="0.3">
      <c r="A8968" s="29" t="s">
        <v>26425</v>
      </c>
      <c r="B8968" s="29" t="s">
        <v>26369</v>
      </c>
      <c r="C8968" s="29" t="s">
        <v>25446</v>
      </c>
      <c r="D8968" s="29" t="s">
        <v>570</v>
      </c>
      <c r="E8968" s="29">
        <v>224339</v>
      </c>
      <c r="F8968" s="29">
        <v>219052</v>
      </c>
      <c r="G8968" s="29" t="s">
        <v>168</v>
      </c>
      <c r="H8968" s="29">
        <v>1</v>
      </c>
      <c r="I8968" s="29" t="s">
        <v>116</v>
      </c>
      <c r="J8968" s="29">
        <v>2</v>
      </c>
      <c r="K8968" s="29" t="s">
        <v>167</v>
      </c>
      <c r="L8968" s="29" t="s">
        <v>238</v>
      </c>
      <c r="M8968" s="29" t="s">
        <v>278</v>
      </c>
      <c r="N8968" s="29">
        <v>61</v>
      </c>
      <c r="O8968" s="29" t="s">
        <v>93</v>
      </c>
      <c r="P8968" s="29">
        <v>50.82</v>
      </c>
      <c r="Q8968" s="29">
        <v>31</v>
      </c>
      <c r="R8968" s="29" t="s">
        <v>116</v>
      </c>
      <c r="S8968" s="29">
        <v>49.18</v>
      </c>
      <c r="T8968" s="29">
        <v>30</v>
      </c>
      <c r="U8968" s="29" t="s">
        <v>5142</v>
      </c>
      <c r="V8968" s="29" t="s">
        <v>5141</v>
      </c>
      <c r="W8968" s="29" t="s">
        <v>5142</v>
      </c>
      <c r="X8968" s="29" t="s">
        <v>5141</v>
      </c>
      <c r="Y8968" s="29" t="s">
        <v>93</v>
      </c>
      <c r="Z8968" s="29">
        <v>15639</v>
      </c>
      <c r="AA8968" s="29" t="s">
        <v>26336</v>
      </c>
    </row>
    <row r="8969" spans="1:27" x14ac:dyDescent="0.3">
      <c r="A8969" s="29" t="s">
        <v>26425</v>
      </c>
      <c r="B8969" s="29" t="s">
        <v>26369</v>
      </c>
      <c r="C8969" s="29" t="s">
        <v>25446</v>
      </c>
      <c r="D8969" s="29" t="s">
        <v>570</v>
      </c>
      <c r="E8969" s="29">
        <v>234006</v>
      </c>
      <c r="F8969" s="29">
        <v>228719</v>
      </c>
      <c r="G8969" s="29" t="s">
        <v>168</v>
      </c>
      <c r="H8969" s="29">
        <v>1</v>
      </c>
      <c r="I8969" s="29" t="s">
        <v>116</v>
      </c>
      <c r="J8969" s="29">
        <v>2</v>
      </c>
      <c r="K8969" s="29" t="s">
        <v>221</v>
      </c>
      <c r="L8969" s="29" t="s">
        <v>249</v>
      </c>
      <c r="M8969" s="29" t="s">
        <v>1310</v>
      </c>
      <c r="N8969" s="29">
        <v>78</v>
      </c>
      <c r="O8969" s="29" t="s">
        <v>102</v>
      </c>
      <c r="P8969" s="29">
        <v>52.564</v>
      </c>
      <c r="Q8969" s="29">
        <v>41</v>
      </c>
      <c r="R8969" s="29" t="s">
        <v>116</v>
      </c>
      <c r="S8969" s="29">
        <v>47.436</v>
      </c>
      <c r="T8969" s="29">
        <v>37</v>
      </c>
      <c r="U8969" s="29" t="s">
        <v>5139</v>
      </c>
      <c r="V8969" s="29" t="s">
        <v>5140</v>
      </c>
      <c r="W8969" s="29" t="s">
        <v>5139</v>
      </c>
      <c r="X8969" s="29" t="s">
        <v>5138</v>
      </c>
      <c r="Y8969" s="29" t="s">
        <v>102</v>
      </c>
      <c r="Z8969" s="29">
        <v>9667</v>
      </c>
      <c r="AA8969" s="29" t="s">
        <v>26336</v>
      </c>
    </row>
    <row r="8970" spans="1:27" x14ac:dyDescent="0.3">
      <c r="A8970" s="29" t="s">
        <v>26425</v>
      </c>
      <c r="B8970" s="29" t="s">
        <v>26369</v>
      </c>
      <c r="C8970" s="29" t="s">
        <v>25446</v>
      </c>
      <c r="D8970" s="29" t="s">
        <v>570</v>
      </c>
      <c r="E8970" s="29">
        <v>265518</v>
      </c>
      <c r="F8970" s="29">
        <v>260231</v>
      </c>
      <c r="G8970" s="29" t="s">
        <v>168</v>
      </c>
      <c r="H8970" s="29">
        <v>1</v>
      </c>
      <c r="I8970" s="29" t="s">
        <v>116</v>
      </c>
      <c r="J8970" s="29">
        <v>2</v>
      </c>
      <c r="K8970" s="29" t="s">
        <v>167</v>
      </c>
      <c r="L8970" s="29" t="s">
        <v>96</v>
      </c>
      <c r="M8970" s="29" t="s">
        <v>95</v>
      </c>
      <c r="N8970" s="29">
        <v>50</v>
      </c>
      <c r="O8970" s="29" t="s">
        <v>93</v>
      </c>
      <c r="P8970" s="29">
        <v>52</v>
      </c>
      <c r="Q8970" s="29">
        <v>26</v>
      </c>
      <c r="R8970" s="29" t="s">
        <v>116</v>
      </c>
      <c r="S8970" s="29">
        <v>48</v>
      </c>
      <c r="T8970" s="29">
        <v>24</v>
      </c>
      <c r="U8970" s="29" t="s">
        <v>5137</v>
      </c>
      <c r="V8970" s="29" t="s">
        <v>5136</v>
      </c>
      <c r="W8970" s="29" t="s">
        <v>5137</v>
      </c>
      <c r="X8970" s="29" t="s">
        <v>5136</v>
      </c>
      <c r="Y8970" s="29" t="s">
        <v>93</v>
      </c>
      <c r="Z8970" s="29">
        <v>31512</v>
      </c>
      <c r="AA8970" s="29" t="s">
        <v>26336</v>
      </c>
    </row>
    <row r="8971" spans="1:27" x14ac:dyDescent="0.3">
      <c r="A8971" s="29" t="s">
        <v>26425</v>
      </c>
      <c r="B8971" s="29" t="s">
        <v>26369</v>
      </c>
      <c r="C8971" s="29" t="s">
        <v>25446</v>
      </c>
      <c r="D8971" s="29" t="s">
        <v>120</v>
      </c>
      <c r="E8971" s="29">
        <v>59456</v>
      </c>
      <c r="F8971" s="29">
        <v>52930</v>
      </c>
      <c r="G8971" s="29" t="s">
        <v>168</v>
      </c>
      <c r="H8971" s="29">
        <v>1</v>
      </c>
      <c r="I8971" s="29" t="s">
        <v>102</v>
      </c>
      <c r="J8971" s="29">
        <v>2</v>
      </c>
      <c r="K8971" s="29" t="s">
        <v>181</v>
      </c>
      <c r="L8971" s="29" t="s">
        <v>620</v>
      </c>
      <c r="M8971" s="29" t="s">
        <v>2356</v>
      </c>
      <c r="N8971" s="29">
        <v>59</v>
      </c>
      <c r="O8971" s="29" t="s">
        <v>102</v>
      </c>
      <c r="P8971" s="29">
        <v>54.237000000000002</v>
      </c>
      <c r="Q8971" s="29">
        <v>32</v>
      </c>
      <c r="R8971" s="29" t="s">
        <v>109</v>
      </c>
      <c r="S8971" s="29">
        <v>45.762999999999998</v>
      </c>
      <c r="T8971" s="29">
        <v>27</v>
      </c>
      <c r="U8971" s="29" t="s">
        <v>5135</v>
      </c>
      <c r="V8971" s="29" t="s">
        <v>5134</v>
      </c>
      <c r="W8971" s="29" t="s">
        <v>5135</v>
      </c>
      <c r="X8971" s="29" t="s">
        <v>5134</v>
      </c>
      <c r="Y8971" s="29" t="s">
        <v>109</v>
      </c>
      <c r="Z8971" s="29" t="s">
        <v>26336</v>
      </c>
      <c r="AA8971" s="29" t="s">
        <v>26336</v>
      </c>
    </row>
    <row r="8972" spans="1:27" x14ac:dyDescent="0.3">
      <c r="A8972" s="29" t="s">
        <v>26425</v>
      </c>
      <c r="B8972" s="29" t="s">
        <v>26369</v>
      </c>
      <c r="C8972" s="29" t="s">
        <v>25446</v>
      </c>
      <c r="D8972" s="29" t="s">
        <v>120</v>
      </c>
      <c r="E8972" s="29">
        <v>69288</v>
      </c>
      <c r="F8972" s="29">
        <v>62762</v>
      </c>
      <c r="G8972" s="29" t="s">
        <v>168</v>
      </c>
      <c r="H8972" s="29">
        <v>1</v>
      </c>
      <c r="I8972" s="29" t="s">
        <v>102</v>
      </c>
      <c r="J8972" s="29">
        <v>2</v>
      </c>
      <c r="K8972" s="29" t="s">
        <v>272</v>
      </c>
      <c r="L8972" s="29" t="s">
        <v>268</v>
      </c>
      <c r="M8972" s="29" t="s">
        <v>267</v>
      </c>
      <c r="N8972" s="29">
        <v>55</v>
      </c>
      <c r="O8972" s="29" t="s">
        <v>93</v>
      </c>
      <c r="P8972" s="29">
        <v>52.726999999999997</v>
      </c>
      <c r="Q8972" s="29">
        <v>29</v>
      </c>
      <c r="R8972" s="29" t="s">
        <v>102</v>
      </c>
      <c r="S8972" s="29">
        <v>47.273000000000003</v>
      </c>
      <c r="T8972" s="29">
        <v>26</v>
      </c>
      <c r="U8972" s="29" t="s">
        <v>5133</v>
      </c>
      <c r="V8972" s="29" t="s">
        <v>5132</v>
      </c>
      <c r="W8972" s="29" t="s">
        <v>5133</v>
      </c>
      <c r="X8972" s="29" t="s">
        <v>5132</v>
      </c>
      <c r="Y8972" s="29" t="s">
        <v>93</v>
      </c>
      <c r="Z8972" s="29">
        <v>9832</v>
      </c>
      <c r="AA8972" s="29" t="s">
        <v>26336</v>
      </c>
    </row>
    <row r="8973" spans="1:27" x14ac:dyDescent="0.3">
      <c r="A8973" s="29" t="s">
        <v>26425</v>
      </c>
      <c r="B8973" s="29" t="s">
        <v>26369</v>
      </c>
      <c r="C8973" s="29" t="s">
        <v>25446</v>
      </c>
      <c r="D8973" s="29" t="s">
        <v>120</v>
      </c>
      <c r="E8973" s="29">
        <v>89209</v>
      </c>
      <c r="F8973" s="29">
        <v>82684</v>
      </c>
      <c r="G8973" s="29" t="s">
        <v>168</v>
      </c>
      <c r="H8973" s="29">
        <v>1</v>
      </c>
      <c r="I8973" s="29" t="s">
        <v>102</v>
      </c>
      <c r="J8973" s="29">
        <v>2</v>
      </c>
      <c r="K8973" s="29" t="s">
        <v>181</v>
      </c>
      <c r="L8973" s="29" t="s">
        <v>476</v>
      </c>
      <c r="M8973" s="29" t="s">
        <v>475</v>
      </c>
      <c r="N8973" s="29">
        <v>59</v>
      </c>
      <c r="O8973" s="29" t="s">
        <v>102</v>
      </c>
      <c r="P8973" s="29">
        <v>52.542000000000002</v>
      </c>
      <c r="Q8973" s="29">
        <v>31</v>
      </c>
      <c r="R8973" s="29" t="s">
        <v>109</v>
      </c>
      <c r="S8973" s="29">
        <v>47.457999999999998</v>
      </c>
      <c r="T8973" s="29">
        <v>28</v>
      </c>
      <c r="U8973" s="29" t="s">
        <v>5131</v>
      </c>
      <c r="V8973" s="29" t="s">
        <v>5130</v>
      </c>
      <c r="W8973" s="29" t="s">
        <v>5131</v>
      </c>
      <c r="X8973" s="29" t="s">
        <v>5130</v>
      </c>
      <c r="Y8973" s="29" t="s">
        <v>109</v>
      </c>
      <c r="Z8973" s="29">
        <v>19921</v>
      </c>
      <c r="AA8973" s="29" t="s">
        <v>26336</v>
      </c>
    </row>
    <row r="8974" spans="1:27" x14ac:dyDescent="0.3">
      <c r="A8974" s="29" t="s">
        <v>26425</v>
      </c>
      <c r="B8974" s="29" t="s">
        <v>26369</v>
      </c>
      <c r="C8974" s="29" t="s">
        <v>25446</v>
      </c>
      <c r="D8974" s="29" t="s">
        <v>120</v>
      </c>
      <c r="E8974" s="29">
        <v>89704</v>
      </c>
      <c r="F8974" s="29">
        <v>83179</v>
      </c>
      <c r="G8974" s="29" t="s">
        <v>168</v>
      </c>
      <c r="H8974" s="29">
        <v>1</v>
      </c>
      <c r="I8974" s="29" t="s">
        <v>102</v>
      </c>
      <c r="J8974" s="29">
        <v>2</v>
      </c>
      <c r="K8974" s="29" t="s">
        <v>181</v>
      </c>
      <c r="L8974" s="29" t="s">
        <v>217</v>
      </c>
      <c r="M8974" s="29" t="s">
        <v>5129</v>
      </c>
      <c r="N8974" s="29">
        <v>36</v>
      </c>
      <c r="O8974" s="29" t="s">
        <v>102</v>
      </c>
      <c r="P8974" s="29">
        <v>50</v>
      </c>
      <c r="Q8974" s="29">
        <v>18</v>
      </c>
      <c r="R8974" s="29" t="s">
        <v>109</v>
      </c>
      <c r="S8974" s="29">
        <v>50</v>
      </c>
      <c r="T8974" s="29">
        <v>18</v>
      </c>
      <c r="U8974" s="29" t="s">
        <v>5128</v>
      </c>
      <c r="V8974" s="29" t="s">
        <v>5127</v>
      </c>
      <c r="W8974" s="29" t="s">
        <v>5128</v>
      </c>
      <c r="X8974" s="29" t="s">
        <v>5127</v>
      </c>
      <c r="Y8974" s="29" t="s">
        <v>109</v>
      </c>
      <c r="Z8974" s="29">
        <v>495</v>
      </c>
      <c r="AA8974" s="29" t="s">
        <v>26336</v>
      </c>
    </row>
    <row r="8975" spans="1:27" x14ac:dyDescent="0.3">
      <c r="A8975" s="29" t="s">
        <v>26425</v>
      </c>
      <c r="B8975" s="29" t="s">
        <v>26369</v>
      </c>
      <c r="C8975" s="29" t="s">
        <v>25446</v>
      </c>
      <c r="D8975" s="29" t="s">
        <v>120</v>
      </c>
      <c r="E8975" s="29">
        <v>115529</v>
      </c>
      <c r="F8975" s="29">
        <v>109004</v>
      </c>
      <c r="G8975" s="29" t="s">
        <v>168</v>
      </c>
      <c r="H8975" s="29">
        <v>1</v>
      </c>
      <c r="I8975" s="29" t="s">
        <v>102</v>
      </c>
      <c r="J8975" s="29">
        <v>2</v>
      </c>
      <c r="K8975" s="29" t="s">
        <v>181</v>
      </c>
      <c r="L8975" s="29" t="s">
        <v>195</v>
      </c>
      <c r="M8975" s="29" t="s">
        <v>999</v>
      </c>
      <c r="N8975" s="29">
        <v>64</v>
      </c>
      <c r="O8975" s="29" t="s">
        <v>102</v>
      </c>
      <c r="P8975" s="29">
        <v>53.125</v>
      </c>
      <c r="Q8975" s="29">
        <v>34</v>
      </c>
      <c r="R8975" s="29" t="s">
        <v>109</v>
      </c>
      <c r="S8975" s="29">
        <v>46.875</v>
      </c>
      <c r="T8975" s="29">
        <v>30</v>
      </c>
      <c r="U8975" s="29" t="s">
        <v>5126</v>
      </c>
      <c r="V8975" s="29" t="s">
        <v>5125</v>
      </c>
      <c r="W8975" s="29" t="s">
        <v>5126</v>
      </c>
      <c r="X8975" s="29" t="s">
        <v>5125</v>
      </c>
      <c r="Y8975" s="29" t="s">
        <v>109</v>
      </c>
      <c r="Z8975" s="29">
        <v>25825</v>
      </c>
      <c r="AA8975" s="29" t="s">
        <v>26336</v>
      </c>
    </row>
    <row r="8976" spans="1:27" x14ac:dyDescent="0.3">
      <c r="A8976" s="29" t="s">
        <v>26425</v>
      </c>
      <c r="B8976" s="29" t="s">
        <v>26369</v>
      </c>
      <c r="C8976" s="29" t="s">
        <v>25446</v>
      </c>
      <c r="D8976" s="29" t="s">
        <v>120</v>
      </c>
      <c r="E8976" s="29">
        <v>120758</v>
      </c>
      <c r="F8976" s="29">
        <v>114233</v>
      </c>
      <c r="G8976" s="29" t="s">
        <v>168</v>
      </c>
      <c r="H8976" s="29">
        <v>1</v>
      </c>
      <c r="I8976" s="29" t="s">
        <v>116</v>
      </c>
      <c r="J8976" s="29">
        <v>2</v>
      </c>
      <c r="K8976" s="29" t="s">
        <v>221</v>
      </c>
      <c r="L8976" s="29" t="s">
        <v>233</v>
      </c>
      <c r="M8976" s="29" t="s">
        <v>409</v>
      </c>
      <c r="N8976" s="29">
        <v>51</v>
      </c>
      <c r="O8976" s="29" t="s">
        <v>102</v>
      </c>
      <c r="P8976" s="29">
        <v>54.902000000000001</v>
      </c>
      <c r="Q8976" s="29">
        <v>28</v>
      </c>
      <c r="R8976" s="29" t="s">
        <v>116</v>
      </c>
      <c r="S8976" s="29">
        <v>45.097999999999999</v>
      </c>
      <c r="T8976" s="29">
        <v>23</v>
      </c>
      <c r="U8976" s="29" t="s">
        <v>5124</v>
      </c>
      <c r="V8976" s="29" t="s">
        <v>5123</v>
      </c>
      <c r="W8976" s="29" t="s">
        <v>5124</v>
      </c>
      <c r="X8976" s="29" t="s">
        <v>5123</v>
      </c>
      <c r="Y8976" s="29" t="s">
        <v>102</v>
      </c>
      <c r="Z8976" s="29">
        <v>5229</v>
      </c>
      <c r="AA8976" s="29" t="s">
        <v>26336</v>
      </c>
    </row>
    <row r="8977" spans="1:27" x14ac:dyDescent="0.3">
      <c r="A8977" s="29" t="s">
        <v>26425</v>
      </c>
      <c r="B8977" s="29" t="s">
        <v>26369</v>
      </c>
      <c r="C8977" s="29" t="s">
        <v>25446</v>
      </c>
      <c r="D8977" s="29" t="s">
        <v>120</v>
      </c>
      <c r="E8977" s="29">
        <v>145179</v>
      </c>
      <c r="F8977" s="29">
        <v>138654</v>
      </c>
      <c r="G8977" s="29" t="s">
        <v>168</v>
      </c>
      <c r="H8977" s="29">
        <v>1</v>
      </c>
      <c r="I8977" s="29" t="s">
        <v>102</v>
      </c>
      <c r="J8977" s="29">
        <v>2</v>
      </c>
      <c r="K8977" s="29" t="s">
        <v>173</v>
      </c>
      <c r="L8977" s="29" t="s">
        <v>557</v>
      </c>
      <c r="M8977" s="29" t="s">
        <v>556</v>
      </c>
      <c r="N8977" s="29">
        <v>60</v>
      </c>
      <c r="O8977" s="29" t="s">
        <v>116</v>
      </c>
      <c r="P8977" s="29">
        <v>55</v>
      </c>
      <c r="Q8977" s="29">
        <v>33</v>
      </c>
      <c r="R8977" s="29" t="s">
        <v>102</v>
      </c>
      <c r="S8977" s="29">
        <v>45</v>
      </c>
      <c r="T8977" s="29">
        <v>27</v>
      </c>
      <c r="U8977" s="29" t="s">
        <v>5122</v>
      </c>
      <c r="V8977" s="29" t="s">
        <v>5121</v>
      </c>
      <c r="W8977" s="29" t="s">
        <v>5122</v>
      </c>
      <c r="X8977" s="29" t="s">
        <v>5121</v>
      </c>
      <c r="Y8977" s="29" t="s">
        <v>116</v>
      </c>
      <c r="Z8977" s="29">
        <v>24421</v>
      </c>
      <c r="AA8977" s="29" t="s">
        <v>26336</v>
      </c>
    </row>
    <row r="8978" spans="1:27" x14ac:dyDescent="0.3">
      <c r="A8978" s="29" t="s">
        <v>26425</v>
      </c>
      <c r="B8978" s="29" t="s">
        <v>26369</v>
      </c>
      <c r="C8978" s="29" t="s">
        <v>25446</v>
      </c>
      <c r="D8978" s="29" t="s">
        <v>120</v>
      </c>
      <c r="E8978" s="29">
        <v>152642</v>
      </c>
      <c r="F8978" s="29">
        <v>146117</v>
      </c>
      <c r="G8978" s="29" t="s">
        <v>168</v>
      </c>
      <c r="H8978" s="29">
        <v>1</v>
      </c>
      <c r="I8978" s="29" t="s">
        <v>93</v>
      </c>
      <c r="J8978" s="29">
        <v>2</v>
      </c>
      <c r="K8978" s="29" t="s">
        <v>191</v>
      </c>
      <c r="L8978" s="29" t="s">
        <v>225</v>
      </c>
      <c r="M8978" s="29" t="s">
        <v>486</v>
      </c>
      <c r="N8978" s="29">
        <v>68</v>
      </c>
      <c r="O8978" s="29" t="s">
        <v>116</v>
      </c>
      <c r="P8978" s="29">
        <v>54.411999999999999</v>
      </c>
      <c r="Q8978" s="29">
        <v>37</v>
      </c>
      <c r="R8978" s="29" t="s">
        <v>93</v>
      </c>
      <c r="S8978" s="29">
        <v>45.588000000000001</v>
      </c>
      <c r="T8978" s="29">
        <v>31</v>
      </c>
      <c r="U8978" s="29" t="s">
        <v>5120</v>
      </c>
      <c r="V8978" s="29" t="s">
        <v>5119</v>
      </c>
      <c r="W8978" s="29" t="s">
        <v>5120</v>
      </c>
      <c r="X8978" s="29" t="s">
        <v>5119</v>
      </c>
      <c r="Y8978" s="29" t="s">
        <v>116</v>
      </c>
      <c r="Z8978" s="29">
        <v>7463</v>
      </c>
      <c r="AA8978" s="29" t="s">
        <v>26336</v>
      </c>
    </row>
    <row r="8979" spans="1:27" x14ac:dyDescent="0.3">
      <c r="A8979" s="29" t="s">
        <v>26425</v>
      </c>
      <c r="B8979" s="29" t="s">
        <v>26369</v>
      </c>
      <c r="C8979" s="29" t="s">
        <v>25446</v>
      </c>
      <c r="D8979" s="29" t="s">
        <v>120</v>
      </c>
      <c r="E8979" s="29">
        <v>155485</v>
      </c>
      <c r="F8979" s="29">
        <v>148960</v>
      </c>
      <c r="G8979" s="29" t="s">
        <v>168</v>
      </c>
      <c r="H8979" s="29">
        <v>1</v>
      </c>
      <c r="I8979" s="29" t="s">
        <v>109</v>
      </c>
      <c r="J8979" s="29">
        <v>2</v>
      </c>
      <c r="K8979" s="29" t="s">
        <v>186</v>
      </c>
      <c r="L8979" s="29" t="s">
        <v>249</v>
      </c>
      <c r="M8979" s="29" t="s">
        <v>248</v>
      </c>
      <c r="N8979" s="29">
        <v>57</v>
      </c>
      <c r="O8979" s="29" t="s">
        <v>116</v>
      </c>
      <c r="P8979" s="29">
        <v>52.631999999999998</v>
      </c>
      <c r="Q8979" s="29">
        <v>30</v>
      </c>
      <c r="R8979" s="29" t="s">
        <v>109</v>
      </c>
      <c r="S8979" s="29">
        <v>47.368000000000002</v>
      </c>
      <c r="T8979" s="29">
        <v>27</v>
      </c>
      <c r="U8979" s="29" t="s">
        <v>5118</v>
      </c>
      <c r="V8979" s="29" t="s">
        <v>5117</v>
      </c>
      <c r="W8979" s="29" t="s">
        <v>5118</v>
      </c>
      <c r="X8979" s="29" t="s">
        <v>5117</v>
      </c>
      <c r="Y8979" s="29" t="s">
        <v>116</v>
      </c>
      <c r="Z8979" s="29">
        <v>2843</v>
      </c>
      <c r="AA8979" s="29" t="s">
        <v>26336</v>
      </c>
    </row>
    <row r="8980" spans="1:27" x14ac:dyDescent="0.3">
      <c r="A8980" s="29" t="s">
        <v>26425</v>
      </c>
      <c r="B8980" s="29" t="s">
        <v>26369</v>
      </c>
      <c r="C8980" s="29" t="s">
        <v>25446</v>
      </c>
      <c r="D8980" s="29" t="s">
        <v>120</v>
      </c>
      <c r="E8980" s="29">
        <v>173037</v>
      </c>
      <c r="F8980" s="29">
        <v>166512</v>
      </c>
      <c r="G8980" s="29" t="s">
        <v>168</v>
      </c>
      <c r="H8980" s="29">
        <v>1</v>
      </c>
      <c r="I8980" s="29" t="s">
        <v>109</v>
      </c>
      <c r="J8980" s="29">
        <v>2</v>
      </c>
      <c r="K8980" s="29" t="s">
        <v>196</v>
      </c>
      <c r="L8980" s="29" t="s">
        <v>480</v>
      </c>
      <c r="M8980" s="29" t="s">
        <v>1818</v>
      </c>
      <c r="N8980" s="29">
        <v>71</v>
      </c>
      <c r="O8980" s="29" t="s">
        <v>109</v>
      </c>
      <c r="P8980" s="29">
        <v>52.113</v>
      </c>
      <c r="Q8980" s="29">
        <v>37</v>
      </c>
      <c r="R8980" s="29" t="s">
        <v>116</v>
      </c>
      <c r="S8980" s="29">
        <v>47.887</v>
      </c>
      <c r="T8980" s="29">
        <v>34</v>
      </c>
      <c r="U8980" s="29" t="s">
        <v>5116</v>
      </c>
      <c r="V8980" s="29" t="s">
        <v>5115</v>
      </c>
      <c r="W8980" s="29" t="s">
        <v>5116</v>
      </c>
      <c r="X8980" s="29" t="s">
        <v>5115</v>
      </c>
      <c r="Y8980" s="29" t="s">
        <v>116</v>
      </c>
      <c r="Z8980" s="29">
        <v>17552</v>
      </c>
      <c r="AA8980" s="29" t="s">
        <v>26336</v>
      </c>
    </row>
    <row r="8981" spans="1:27" x14ac:dyDescent="0.3">
      <c r="A8981" s="29" t="s">
        <v>26425</v>
      </c>
      <c r="B8981" s="29" t="s">
        <v>26369</v>
      </c>
      <c r="C8981" s="29" t="s">
        <v>25446</v>
      </c>
      <c r="D8981" s="29" t="s">
        <v>120</v>
      </c>
      <c r="E8981" s="29">
        <v>175555</v>
      </c>
      <c r="F8981" s="29">
        <v>169030</v>
      </c>
      <c r="G8981" s="29" t="s">
        <v>168</v>
      </c>
      <c r="H8981" s="29">
        <v>1</v>
      </c>
      <c r="I8981" s="29" t="s">
        <v>102</v>
      </c>
      <c r="J8981" s="29">
        <v>2</v>
      </c>
      <c r="K8981" s="29" t="s">
        <v>213</v>
      </c>
      <c r="L8981" s="29" t="s">
        <v>124</v>
      </c>
      <c r="M8981" s="29" t="s">
        <v>123</v>
      </c>
      <c r="N8981" s="29">
        <v>73</v>
      </c>
      <c r="O8981" s="29" t="s">
        <v>109</v>
      </c>
      <c r="P8981" s="29">
        <v>50.685000000000002</v>
      </c>
      <c r="Q8981" s="29">
        <v>37</v>
      </c>
      <c r="R8981" s="29" t="s">
        <v>102</v>
      </c>
      <c r="S8981" s="29">
        <v>49.314999999999998</v>
      </c>
      <c r="T8981" s="29">
        <v>36</v>
      </c>
      <c r="U8981" s="29" t="s">
        <v>5114</v>
      </c>
      <c r="V8981" s="29" t="s">
        <v>5113</v>
      </c>
      <c r="W8981" s="29" t="s">
        <v>5114</v>
      </c>
      <c r="X8981" s="29" t="s">
        <v>5113</v>
      </c>
      <c r="Y8981" s="29" t="s">
        <v>109</v>
      </c>
      <c r="Z8981" s="29">
        <v>2518</v>
      </c>
      <c r="AA8981" s="29" t="s">
        <v>26336</v>
      </c>
    </row>
    <row r="8982" spans="1:27" x14ac:dyDescent="0.3">
      <c r="A8982" s="29" t="s">
        <v>26425</v>
      </c>
      <c r="B8982" s="29" t="s">
        <v>26369</v>
      </c>
      <c r="C8982" s="29" t="s">
        <v>25446</v>
      </c>
      <c r="D8982" s="29" t="s">
        <v>120</v>
      </c>
      <c r="E8982" s="29">
        <v>180747</v>
      </c>
      <c r="F8982" s="29">
        <v>174222</v>
      </c>
      <c r="G8982" s="29" t="s">
        <v>168</v>
      </c>
      <c r="H8982" s="29">
        <v>1</v>
      </c>
      <c r="I8982" s="29" t="s">
        <v>116</v>
      </c>
      <c r="J8982" s="29">
        <v>2</v>
      </c>
      <c r="K8982" s="29" t="s">
        <v>191</v>
      </c>
      <c r="L8982" s="29" t="s">
        <v>212</v>
      </c>
      <c r="M8982" s="29" t="s">
        <v>211</v>
      </c>
      <c r="N8982" s="29">
        <v>76</v>
      </c>
      <c r="O8982" s="29" t="s">
        <v>116</v>
      </c>
      <c r="P8982" s="29">
        <v>51.316000000000003</v>
      </c>
      <c r="Q8982" s="29">
        <v>39</v>
      </c>
      <c r="R8982" s="29" t="s">
        <v>93</v>
      </c>
      <c r="S8982" s="29">
        <v>48.683999999999997</v>
      </c>
      <c r="T8982" s="29">
        <v>37</v>
      </c>
      <c r="U8982" s="29" t="s">
        <v>5112</v>
      </c>
      <c r="V8982" s="29" t="s">
        <v>5111</v>
      </c>
      <c r="W8982" s="29" t="s">
        <v>5112</v>
      </c>
      <c r="X8982" s="29" t="s">
        <v>5111</v>
      </c>
      <c r="Y8982" s="29" t="s">
        <v>93</v>
      </c>
      <c r="Z8982" s="29">
        <v>5192</v>
      </c>
      <c r="AA8982" s="29" t="s">
        <v>26336</v>
      </c>
    </row>
    <row r="8983" spans="1:27" x14ac:dyDescent="0.3">
      <c r="A8983" s="29" t="s">
        <v>26425</v>
      </c>
      <c r="B8983" s="29" t="s">
        <v>26369</v>
      </c>
      <c r="C8983" s="29" t="s">
        <v>25446</v>
      </c>
      <c r="D8983" s="29" t="s">
        <v>120</v>
      </c>
      <c r="E8983" s="29">
        <v>191505</v>
      </c>
      <c r="F8983" s="29">
        <v>184980</v>
      </c>
      <c r="G8983" s="29" t="s">
        <v>168</v>
      </c>
      <c r="H8983" s="29">
        <v>1</v>
      </c>
      <c r="I8983" s="29" t="s">
        <v>116</v>
      </c>
      <c r="J8983" s="29">
        <v>2</v>
      </c>
      <c r="K8983" s="29" t="s">
        <v>221</v>
      </c>
      <c r="L8983" s="29" t="s">
        <v>463</v>
      </c>
      <c r="M8983" s="29" t="s">
        <v>535</v>
      </c>
      <c r="N8983" s="29">
        <v>51</v>
      </c>
      <c r="O8983" s="29" t="s">
        <v>102</v>
      </c>
      <c r="P8983" s="29">
        <v>52.941000000000003</v>
      </c>
      <c r="Q8983" s="29">
        <v>27</v>
      </c>
      <c r="R8983" s="29" t="s">
        <v>116</v>
      </c>
      <c r="S8983" s="29">
        <v>47.058999999999997</v>
      </c>
      <c r="T8983" s="29">
        <v>24</v>
      </c>
      <c r="U8983" s="29" t="s">
        <v>5110</v>
      </c>
      <c r="V8983" s="29" t="s">
        <v>5109</v>
      </c>
      <c r="W8983" s="29" t="s">
        <v>5110</v>
      </c>
      <c r="X8983" s="29" t="s">
        <v>5109</v>
      </c>
      <c r="Y8983" s="29" t="s">
        <v>102</v>
      </c>
      <c r="Z8983" s="29">
        <v>10758</v>
      </c>
      <c r="AA8983" s="29" t="s">
        <v>26336</v>
      </c>
    </row>
    <row r="8984" spans="1:27" x14ac:dyDescent="0.3">
      <c r="A8984" s="29" t="s">
        <v>26425</v>
      </c>
      <c r="B8984" s="29" t="s">
        <v>26369</v>
      </c>
      <c r="C8984" s="29" t="s">
        <v>25446</v>
      </c>
      <c r="D8984" s="29" t="s">
        <v>120</v>
      </c>
      <c r="E8984" s="29">
        <v>194286</v>
      </c>
      <c r="F8984" s="29">
        <v>187761</v>
      </c>
      <c r="G8984" s="29" t="s">
        <v>168</v>
      </c>
      <c r="H8984" s="29">
        <v>1</v>
      </c>
      <c r="I8984" s="29" t="s">
        <v>102</v>
      </c>
      <c r="J8984" s="29">
        <v>2</v>
      </c>
      <c r="K8984" s="29" t="s">
        <v>208</v>
      </c>
      <c r="L8984" s="29" t="s">
        <v>104</v>
      </c>
      <c r="M8984" s="29" t="s">
        <v>103</v>
      </c>
      <c r="N8984" s="29">
        <v>69</v>
      </c>
      <c r="O8984" s="29" t="s">
        <v>102</v>
      </c>
      <c r="P8984" s="29">
        <v>52.173999999999999</v>
      </c>
      <c r="Q8984" s="29">
        <v>36</v>
      </c>
      <c r="R8984" s="29" t="s">
        <v>93</v>
      </c>
      <c r="S8984" s="29">
        <v>47.826000000000001</v>
      </c>
      <c r="T8984" s="29">
        <v>33</v>
      </c>
      <c r="U8984" s="29" t="s">
        <v>5108</v>
      </c>
      <c r="V8984" s="29" t="s">
        <v>5107</v>
      </c>
      <c r="W8984" s="29" t="s">
        <v>5108</v>
      </c>
      <c r="X8984" s="29" t="s">
        <v>5107</v>
      </c>
      <c r="Y8984" s="29" t="s">
        <v>93</v>
      </c>
      <c r="Z8984" s="29">
        <v>2781</v>
      </c>
      <c r="AA8984" s="29" t="s">
        <v>26336</v>
      </c>
    </row>
    <row r="8985" spans="1:27" x14ac:dyDescent="0.3">
      <c r="A8985" s="29" t="s">
        <v>26425</v>
      </c>
      <c r="B8985" s="29" t="s">
        <v>26369</v>
      </c>
      <c r="C8985" s="29" t="s">
        <v>25446</v>
      </c>
      <c r="D8985" s="29" t="s">
        <v>120</v>
      </c>
      <c r="E8985" s="29">
        <v>217263</v>
      </c>
      <c r="F8985" s="29">
        <v>210738</v>
      </c>
      <c r="G8985" s="29" t="s">
        <v>168</v>
      </c>
      <c r="H8985" s="29">
        <v>1</v>
      </c>
      <c r="I8985" s="29" t="s">
        <v>116</v>
      </c>
      <c r="J8985" s="29">
        <v>2</v>
      </c>
      <c r="K8985" s="29" t="s">
        <v>167</v>
      </c>
      <c r="L8985" s="29" t="s">
        <v>217</v>
      </c>
      <c r="M8985" s="29" t="s">
        <v>851</v>
      </c>
      <c r="N8985" s="29">
        <v>60</v>
      </c>
      <c r="O8985" s="29" t="s">
        <v>93</v>
      </c>
      <c r="P8985" s="29">
        <v>50</v>
      </c>
      <c r="Q8985" s="29">
        <v>30</v>
      </c>
      <c r="R8985" s="29" t="s">
        <v>116</v>
      </c>
      <c r="S8985" s="29">
        <v>50</v>
      </c>
      <c r="T8985" s="29">
        <v>30</v>
      </c>
      <c r="U8985" s="29" t="s">
        <v>5106</v>
      </c>
      <c r="V8985" s="29" t="s">
        <v>5105</v>
      </c>
      <c r="W8985" s="29" t="s">
        <v>5106</v>
      </c>
      <c r="X8985" s="29" t="s">
        <v>5105</v>
      </c>
      <c r="Y8985" s="29" t="s">
        <v>93</v>
      </c>
      <c r="Z8985" s="29">
        <v>22977</v>
      </c>
      <c r="AA8985" s="29" t="s">
        <v>26336</v>
      </c>
    </row>
    <row r="8986" spans="1:27" x14ac:dyDescent="0.3">
      <c r="A8986" s="29" t="s">
        <v>26425</v>
      </c>
      <c r="B8986" s="29" t="s">
        <v>26369</v>
      </c>
      <c r="C8986" s="29" t="s">
        <v>25446</v>
      </c>
      <c r="D8986" s="29" t="s">
        <v>120</v>
      </c>
      <c r="E8986" s="29">
        <v>226512</v>
      </c>
      <c r="F8986" s="29">
        <v>219987</v>
      </c>
      <c r="G8986" s="29" t="s">
        <v>168</v>
      </c>
      <c r="H8986" s="29">
        <v>1</v>
      </c>
      <c r="I8986" s="29" t="s">
        <v>102</v>
      </c>
      <c r="J8986" s="29">
        <v>2</v>
      </c>
      <c r="K8986" s="29" t="s">
        <v>221</v>
      </c>
      <c r="L8986" s="29" t="s">
        <v>268</v>
      </c>
      <c r="M8986" s="29" t="s">
        <v>267</v>
      </c>
      <c r="N8986" s="29">
        <v>55</v>
      </c>
      <c r="O8986" s="29" t="s">
        <v>102</v>
      </c>
      <c r="P8986" s="29">
        <v>52.726999999999997</v>
      </c>
      <c r="Q8986" s="29">
        <v>29</v>
      </c>
      <c r="R8986" s="29" t="s">
        <v>116</v>
      </c>
      <c r="S8986" s="29">
        <v>47.273000000000003</v>
      </c>
      <c r="T8986" s="29">
        <v>26</v>
      </c>
      <c r="U8986" s="29" t="s">
        <v>5104</v>
      </c>
      <c r="V8986" s="29" t="s">
        <v>5103</v>
      </c>
      <c r="W8986" s="29" t="s">
        <v>5104</v>
      </c>
      <c r="X8986" s="29" t="s">
        <v>5103</v>
      </c>
      <c r="Y8986" s="29" t="s">
        <v>116</v>
      </c>
      <c r="Z8986" s="29">
        <v>9249</v>
      </c>
      <c r="AA8986" s="29" t="s">
        <v>26336</v>
      </c>
    </row>
    <row r="8987" spans="1:27" x14ac:dyDescent="0.3">
      <c r="A8987" s="29" t="s">
        <v>26425</v>
      </c>
      <c r="B8987" s="29" t="s">
        <v>26369</v>
      </c>
      <c r="C8987" s="29" t="s">
        <v>25446</v>
      </c>
      <c r="D8987" s="29" t="s">
        <v>120</v>
      </c>
      <c r="E8987" s="29">
        <v>228382</v>
      </c>
      <c r="F8987" s="29">
        <v>221857</v>
      </c>
      <c r="G8987" s="29" t="s">
        <v>168</v>
      </c>
      <c r="H8987" s="29">
        <v>1</v>
      </c>
      <c r="I8987" s="29" t="s">
        <v>116</v>
      </c>
      <c r="J8987" s="29">
        <v>2</v>
      </c>
      <c r="K8987" s="29" t="s">
        <v>167</v>
      </c>
      <c r="L8987" s="29" t="s">
        <v>249</v>
      </c>
      <c r="M8987" s="29" t="s">
        <v>248</v>
      </c>
      <c r="N8987" s="29">
        <v>57</v>
      </c>
      <c r="O8987" s="29" t="s">
        <v>93</v>
      </c>
      <c r="P8987" s="29">
        <v>52.631999999999998</v>
      </c>
      <c r="Q8987" s="29">
        <v>30</v>
      </c>
      <c r="R8987" s="29" t="s">
        <v>116</v>
      </c>
      <c r="S8987" s="29">
        <v>47.368000000000002</v>
      </c>
      <c r="T8987" s="29">
        <v>27</v>
      </c>
      <c r="U8987" s="29" t="s">
        <v>5102</v>
      </c>
      <c r="V8987" s="29" t="s">
        <v>5101</v>
      </c>
      <c r="W8987" s="29" t="s">
        <v>5102</v>
      </c>
      <c r="X8987" s="29" t="s">
        <v>5101</v>
      </c>
      <c r="Y8987" s="29" t="s">
        <v>93</v>
      </c>
      <c r="Z8987" s="29">
        <v>1870</v>
      </c>
      <c r="AA8987" s="29" t="s">
        <v>26336</v>
      </c>
    </row>
    <row r="8988" spans="1:27" x14ac:dyDescent="0.3">
      <c r="A8988" s="29" t="s">
        <v>26425</v>
      </c>
      <c r="B8988" s="29" t="s">
        <v>26369</v>
      </c>
      <c r="C8988" s="29" t="s">
        <v>25446</v>
      </c>
      <c r="D8988" s="29" t="s">
        <v>120</v>
      </c>
      <c r="E8988" s="29">
        <v>244022</v>
      </c>
      <c r="F8988" s="29">
        <v>237497</v>
      </c>
      <c r="G8988" s="29" t="s">
        <v>168</v>
      </c>
      <c r="H8988" s="29">
        <v>1</v>
      </c>
      <c r="I8988" s="29" t="s">
        <v>116</v>
      </c>
      <c r="J8988" s="29">
        <v>2</v>
      </c>
      <c r="K8988" s="29" t="s">
        <v>173</v>
      </c>
      <c r="L8988" s="29" t="s">
        <v>476</v>
      </c>
      <c r="M8988" s="29" t="s">
        <v>1060</v>
      </c>
      <c r="N8988" s="29">
        <v>61</v>
      </c>
      <c r="O8988" s="29" t="s">
        <v>116</v>
      </c>
      <c r="P8988" s="29">
        <v>52.459000000000003</v>
      </c>
      <c r="Q8988" s="29">
        <v>32</v>
      </c>
      <c r="R8988" s="29" t="s">
        <v>102</v>
      </c>
      <c r="S8988" s="29">
        <v>47.540999999999997</v>
      </c>
      <c r="T8988" s="29">
        <v>29</v>
      </c>
      <c r="U8988" s="29" t="s">
        <v>5100</v>
      </c>
      <c r="V8988" s="29" t="s">
        <v>5099</v>
      </c>
      <c r="W8988" s="29" t="s">
        <v>5100</v>
      </c>
      <c r="X8988" s="29" t="s">
        <v>5099</v>
      </c>
      <c r="Y8988" s="29" t="s">
        <v>102</v>
      </c>
      <c r="Z8988" s="29">
        <v>15640</v>
      </c>
      <c r="AA8988" s="29" t="s">
        <v>26336</v>
      </c>
    </row>
    <row r="8989" spans="1:27" x14ac:dyDescent="0.3">
      <c r="A8989" s="29" t="s">
        <v>26425</v>
      </c>
      <c r="B8989" s="29" t="s">
        <v>26369</v>
      </c>
      <c r="C8989" s="29" t="s">
        <v>25446</v>
      </c>
      <c r="D8989" s="29" t="s">
        <v>120</v>
      </c>
      <c r="E8989" s="29">
        <v>251606</v>
      </c>
      <c r="F8989" s="29">
        <v>245081</v>
      </c>
      <c r="G8989" s="29" t="s">
        <v>168</v>
      </c>
      <c r="H8989" s="29">
        <v>1</v>
      </c>
      <c r="I8989" s="29" t="s">
        <v>93</v>
      </c>
      <c r="J8989" s="29">
        <v>2</v>
      </c>
      <c r="K8989" s="29" t="s">
        <v>253</v>
      </c>
      <c r="L8989" s="29" t="s">
        <v>185</v>
      </c>
      <c r="M8989" s="29" t="s">
        <v>184</v>
      </c>
      <c r="N8989" s="29">
        <v>66</v>
      </c>
      <c r="O8989" s="29" t="s">
        <v>93</v>
      </c>
      <c r="P8989" s="29">
        <v>53.03</v>
      </c>
      <c r="Q8989" s="29">
        <v>35</v>
      </c>
      <c r="R8989" s="29" t="s">
        <v>109</v>
      </c>
      <c r="S8989" s="29">
        <v>46.97</v>
      </c>
      <c r="T8989" s="29">
        <v>31</v>
      </c>
      <c r="U8989" s="29" t="s">
        <v>5098</v>
      </c>
      <c r="V8989" s="29" t="s">
        <v>5097</v>
      </c>
      <c r="W8989" s="29" t="s">
        <v>5098</v>
      </c>
      <c r="X8989" s="29" t="s">
        <v>5097</v>
      </c>
      <c r="Y8989" s="29" t="s">
        <v>109</v>
      </c>
      <c r="Z8989" s="29">
        <v>7584</v>
      </c>
      <c r="AA8989" s="29" t="s">
        <v>26336</v>
      </c>
    </row>
    <row r="8990" spans="1:27" x14ac:dyDescent="0.3">
      <c r="A8990" s="29" t="s">
        <v>26425</v>
      </c>
      <c r="B8990" s="29" t="s">
        <v>26369</v>
      </c>
      <c r="C8990" s="29" t="s">
        <v>25446</v>
      </c>
      <c r="D8990" s="29" t="s">
        <v>120</v>
      </c>
      <c r="E8990" s="29">
        <v>270924</v>
      </c>
      <c r="F8990" s="29">
        <v>264399</v>
      </c>
      <c r="G8990" s="29" t="s">
        <v>168</v>
      </c>
      <c r="H8990" s="29">
        <v>1</v>
      </c>
      <c r="I8990" s="29" t="s">
        <v>109</v>
      </c>
      <c r="J8990" s="29">
        <v>2</v>
      </c>
      <c r="K8990" s="29" t="s">
        <v>196</v>
      </c>
      <c r="L8990" s="29" t="s">
        <v>317</v>
      </c>
      <c r="M8990" s="29" t="s">
        <v>316</v>
      </c>
      <c r="N8990" s="29">
        <v>72</v>
      </c>
      <c r="O8990" s="29" t="s">
        <v>109</v>
      </c>
      <c r="P8990" s="29">
        <v>51.389000000000003</v>
      </c>
      <c r="Q8990" s="29">
        <v>37</v>
      </c>
      <c r="R8990" s="29" t="s">
        <v>116</v>
      </c>
      <c r="S8990" s="29">
        <v>48.610999999999997</v>
      </c>
      <c r="T8990" s="29">
        <v>35</v>
      </c>
      <c r="U8990" s="29" t="s">
        <v>5096</v>
      </c>
      <c r="V8990" s="29" t="s">
        <v>5095</v>
      </c>
      <c r="W8990" s="29" t="s">
        <v>5096</v>
      </c>
      <c r="X8990" s="29" t="s">
        <v>5095</v>
      </c>
      <c r="Y8990" s="29" t="s">
        <v>116</v>
      </c>
      <c r="Z8990" s="29">
        <v>19318</v>
      </c>
      <c r="AA8990" s="29" t="s">
        <v>26336</v>
      </c>
    </row>
    <row r="8991" spans="1:27" x14ac:dyDescent="0.3">
      <c r="A8991" s="29" t="s">
        <v>26425</v>
      </c>
      <c r="B8991" s="29" t="s">
        <v>26369</v>
      </c>
      <c r="C8991" s="29" t="s">
        <v>25446</v>
      </c>
      <c r="D8991" s="29" t="s">
        <v>120</v>
      </c>
      <c r="E8991" s="29">
        <v>331750</v>
      </c>
      <c r="F8991" s="29">
        <v>325211</v>
      </c>
      <c r="G8991" s="29" t="s">
        <v>168</v>
      </c>
      <c r="H8991" s="29">
        <v>1</v>
      </c>
      <c r="I8991" s="29" t="s">
        <v>93</v>
      </c>
      <c r="J8991" s="29">
        <v>2</v>
      </c>
      <c r="K8991" s="29" t="s">
        <v>191</v>
      </c>
      <c r="L8991" s="29" t="s">
        <v>229</v>
      </c>
      <c r="M8991" s="29" t="s">
        <v>582</v>
      </c>
      <c r="N8991" s="29">
        <v>79</v>
      </c>
      <c r="O8991" s="29" t="s">
        <v>116</v>
      </c>
      <c r="P8991" s="29">
        <v>50.633000000000003</v>
      </c>
      <c r="Q8991" s="29">
        <v>40</v>
      </c>
      <c r="R8991" s="29" t="s">
        <v>93</v>
      </c>
      <c r="S8991" s="29">
        <v>49.366999999999997</v>
      </c>
      <c r="T8991" s="29">
        <v>39</v>
      </c>
      <c r="U8991" s="29" t="s">
        <v>5094</v>
      </c>
      <c r="V8991" s="29" t="s">
        <v>5093</v>
      </c>
      <c r="W8991" s="29" t="s">
        <v>5094</v>
      </c>
      <c r="X8991" s="29" t="s">
        <v>5093</v>
      </c>
      <c r="Y8991" s="29" t="s">
        <v>116</v>
      </c>
      <c r="Z8991" s="29">
        <v>60826</v>
      </c>
      <c r="AA8991" s="29" t="s">
        <v>26336</v>
      </c>
    </row>
    <row r="8992" spans="1:27" x14ac:dyDescent="0.3">
      <c r="A8992" s="29" t="s">
        <v>26425</v>
      </c>
      <c r="B8992" s="29" t="s">
        <v>26369</v>
      </c>
      <c r="C8992" s="29" t="s">
        <v>25446</v>
      </c>
      <c r="D8992" s="29" t="s">
        <v>120</v>
      </c>
      <c r="E8992" s="29">
        <v>336204</v>
      </c>
      <c r="F8992" s="29">
        <v>329665</v>
      </c>
      <c r="G8992" s="29" t="s">
        <v>168</v>
      </c>
      <c r="H8992" s="29">
        <v>1</v>
      </c>
      <c r="I8992" s="29" t="s">
        <v>93</v>
      </c>
      <c r="J8992" s="29">
        <v>2</v>
      </c>
      <c r="K8992" s="29" t="s">
        <v>253</v>
      </c>
      <c r="L8992" s="29" t="s">
        <v>217</v>
      </c>
      <c r="M8992" s="29" t="s">
        <v>271</v>
      </c>
      <c r="N8992" s="29">
        <v>54</v>
      </c>
      <c r="O8992" s="29" t="s">
        <v>93</v>
      </c>
      <c r="P8992" s="29">
        <v>50</v>
      </c>
      <c r="Q8992" s="29">
        <v>27</v>
      </c>
      <c r="R8992" s="29" t="s">
        <v>109</v>
      </c>
      <c r="S8992" s="29">
        <v>50</v>
      </c>
      <c r="T8992" s="29">
        <v>27</v>
      </c>
      <c r="U8992" s="29" t="s">
        <v>5092</v>
      </c>
      <c r="V8992" s="29" t="s">
        <v>5091</v>
      </c>
      <c r="W8992" s="29" t="s">
        <v>5092</v>
      </c>
      <c r="X8992" s="29" t="s">
        <v>5091</v>
      </c>
      <c r="Y8992" s="29" t="s">
        <v>109</v>
      </c>
      <c r="Z8992" s="29">
        <v>4454</v>
      </c>
      <c r="AA8992" s="29" t="s">
        <v>26336</v>
      </c>
    </row>
    <row r="8993" spans="1:27" x14ac:dyDescent="0.3">
      <c r="A8993" s="29" t="s">
        <v>26425</v>
      </c>
      <c r="B8993" s="29" t="s">
        <v>26369</v>
      </c>
      <c r="C8993" s="29" t="s">
        <v>25446</v>
      </c>
      <c r="D8993" s="29" t="s">
        <v>120</v>
      </c>
      <c r="E8993" s="29">
        <v>345426</v>
      </c>
      <c r="F8993" s="29">
        <v>338887</v>
      </c>
      <c r="G8993" s="29" t="s">
        <v>168</v>
      </c>
      <c r="H8993" s="29">
        <v>1</v>
      </c>
      <c r="I8993" s="29" t="s">
        <v>102</v>
      </c>
      <c r="J8993" s="29">
        <v>2</v>
      </c>
      <c r="K8993" s="29" t="s">
        <v>181</v>
      </c>
      <c r="L8993" s="29" t="s">
        <v>317</v>
      </c>
      <c r="M8993" s="29" t="s">
        <v>662</v>
      </c>
      <c r="N8993" s="29">
        <v>74</v>
      </c>
      <c r="O8993" s="29" t="s">
        <v>102</v>
      </c>
      <c r="P8993" s="29">
        <v>51.350999999999999</v>
      </c>
      <c r="Q8993" s="29">
        <v>38</v>
      </c>
      <c r="R8993" s="29" t="s">
        <v>109</v>
      </c>
      <c r="S8993" s="29">
        <v>48.649000000000001</v>
      </c>
      <c r="T8993" s="29">
        <v>36</v>
      </c>
      <c r="U8993" s="29" t="s">
        <v>5090</v>
      </c>
      <c r="V8993" s="29" t="s">
        <v>5089</v>
      </c>
      <c r="W8993" s="29" t="s">
        <v>5090</v>
      </c>
      <c r="X8993" s="29" t="s">
        <v>5089</v>
      </c>
      <c r="Y8993" s="29" t="s">
        <v>109</v>
      </c>
      <c r="Z8993" s="29">
        <v>9222</v>
      </c>
      <c r="AA8993" s="29" t="s">
        <v>26336</v>
      </c>
    </row>
    <row r="8994" spans="1:27" x14ac:dyDescent="0.3">
      <c r="A8994" s="29" t="s">
        <v>26425</v>
      </c>
      <c r="B8994" s="29" t="s">
        <v>26369</v>
      </c>
      <c r="C8994" s="29" t="s">
        <v>25446</v>
      </c>
      <c r="D8994" s="29" t="s">
        <v>120</v>
      </c>
      <c r="E8994" s="29">
        <v>405474</v>
      </c>
      <c r="F8994" s="29">
        <v>398936</v>
      </c>
      <c r="G8994" s="29" t="s">
        <v>168</v>
      </c>
      <c r="H8994" s="29">
        <v>1</v>
      </c>
      <c r="I8994" s="29" t="s">
        <v>109</v>
      </c>
      <c r="J8994" s="29">
        <v>2</v>
      </c>
      <c r="K8994" s="29" t="s">
        <v>201</v>
      </c>
      <c r="L8994" s="29" t="s">
        <v>238</v>
      </c>
      <c r="M8994" s="29" t="s">
        <v>278</v>
      </c>
      <c r="N8994" s="29">
        <v>61</v>
      </c>
      <c r="O8994" s="29" t="s">
        <v>109</v>
      </c>
      <c r="P8994" s="29">
        <v>50.82</v>
      </c>
      <c r="Q8994" s="29">
        <v>31</v>
      </c>
      <c r="R8994" s="29" t="s">
        <v>93</v>
      </c>
      <c r="S8994" s="29">
        <v>49.18</v>
      </c>
      <c r="T8994" s="29">
        <v>30</v>
      </c>
      <c r="U8994" s="29" t="s">
        <v>5088</v>
      </c>
      <c r="V8994" s="29" t="s">
        <v>5087</v>
      </c>
      <c r="W8994" s="29" t="s">
        <v>5088</v>
      </c>
      <c r="X8994" s="29" t="s">
        <v>5087</v>
      </c>
      <c r="Y8994" s="29" t="s">
        <v>93</v>
      </c>
      <c r="Z8994" s="29">
        <v>60048</v>
      </c>
      <c r="AA8994" s="29" t="s">
        <v>26336</v>
      </c>
    </row>
    <row r="8995" spans="1:27" x14ac:dyDescent="0.3">
      <c r="A8995" s="29" t="s">
        <v>26425</v>
      </c>
      <c r="B8995" s="29" t="s">
        <v>26369</v>
      </c>
      <c r="C8995" s="29" t="s">
        <v>25446</v>
      </c>
      <c r="D8995" s="29" t="s">
        <v>120</v>
      </c>
      <c r="E8995" s="29">
        <v>405921</v>
      </c>
      <c r="F8995" s="29">
        <v>399383</v>
      </c>
      <c r="G8995" s="29" t="s">
        <v>168</v>
      </c>
      <c r="H8995" s="29">
        <v>1</v>
      </c>
      <c r="I8995" s="29" t="s">
        <v>116</v>
      </c>
      <c r="J8995" s="29">
        <v>2</v>
      </c>
      <c r="K8995" s="29" t="s">
        <v>221</v>
      </c>
      <c r="L8995" s="29" t="s">
        <v>476</v>
      </c>
      <c r="M8995" s="29" t="s">
        <v>475</v>
      </c>
      <c r="N8995" s="29">
        <v>59</v>
      </c>
      <c r="O8995" s="29" t="s">
        <v>102</v>
      </c>
      <c r="P8995" s="29">
        <v>52.542000000000002</v>
      </c>
      <c r="Q8995" s="29">
        <v>31</v>
      </c>
      <c r="R8995" s="29" t="s">
        <v>116</v>
      </c>
      <c r="S8995" s="29">
        <v>47.457999999999998</v>
      </c>
      <c r="T8995" s="29">
        <v>28</v>
      </c>
      <c r="U8995" s="29" t="s">
        <v>5086</v>
      </c>
      <c r="V8995" s="29" t="s">
        <v>5085</v>
      </c>
      <c r="W8995" s="29" t="s">
        <v>5086</v>
      </c>
      <c r="X8995" s="29" t="s">
        <v>5085</v>
      </c>
      <c r="Y8995" s="29" t="s">
        <v>102</v>
      </c>
      <c r="Z8995" s="29">
        <v>447</v>
      </c>
      <c r="AA8995" s="29" t="s">
        <v>26336</v>
      </c>
    </row>
    <row r="8996" spans="1:27" x14ac:dyDescent="0.3">
      <c r="A8996" s="29" t="s">
        <v>26425</v>
      </c>
      <c r="B8996" s="29" t="s">
        <v>26369</v>
      </c>
      <c r="C8996" s="29" t="s">
        <v>25446</v>
      </c>
      <c r="D8996" s="29" t="s">
        <v>120</v>
      </c>
      <c r="E8996" s="29">
        <v>416292</v>
      </c>
      <c r="F8996" s="29">
        <v>409754</v>
      </c>
      <c r="G8996" s="29" t="s">
        <v>168</v>
      </c>
      <c r="H8996" s="29">
        <v>1</v>
      </c>
      <c r="I8996" s="29" t="s">
        <v>109</v>
      </c>
      <c r="J8996" s="29">
        <v>2</v>
      </c>
      <c r="K8996" s="29" t="s">
        <v>196</v>
      </c>
      <c r="L8996" s="29" t="s">
        <v>377</v>
      </c>
      <c r="M8996" s="29" t="s">
        <v>438</v>
      </c>
      <c r="N8996" s="29">
        <v>61</v>
      </c>
      <c r="O8996" s="29" t="s">
        <v>109</v>
      </c>
      <c r="P8996" s="29">
        <v>54.097999999999999</v>
      </c>
      <c r="Q8996" s="29">
        <v>33</v>
      </c>
      <c r="R8996" s="29" t="s">
        <v>116</v>
      </c>
      <c r="S8996" s="29">
        <v>45.902000000000001</v>
      </c>
      <c r="T8996" s="29">
        <v>28</v>
      </c>
      <c r="U8996" s="29" t="s">
        <v>5084</v>
      </c>
      <c r="V8996" s="29" t="s">
        <v>5083</v>
      </c>
      <c r="W8996" s="29" t="s">
        <v>5084</v>
      </c>
      <c r="X8996" s="29" t="s">
        <v>5083</v>
      </c>
      <c r="Y8996" s="29" t="s">
        <v>116</v>
      </c>
      <c r="Z8996" s="29">
        <v>10371</v>
      </c>
      <c r="AA8996" s="29" t="s">
        <v>26336</v>
      </c>
    </row>
    <row r="8997" spans="1:27" x14ac:dyDescent="0.3">
      <c r="A8997" s="29" t="s">
        <v>26425</v>
      </c>
      <c r="B8997" s="29" t="s">
        <v>26369</v>
      </c>
      <c r="C8997" s="29" t="s">
        <v>25446</v>
      </c>
      <c r="D8997" s="29" t="s">
        <v>120</v>
      </c>
      <c r="E8997" s="29">
        <v>440789</v>
      </c>
      <c r="F8997" s="29">
        <v>434251</v>
      </c>
      <c r="G8997" s="29" t="s">
        <v>168</v>
      </c>
      <c r="H8997" s="29">
        <v>1</v>
      </c>
      <c r="I8997" s="29" t="s">
        <v>102</v>
      </c>
      <c r="J8997" s="29">
        <v>2</v>
      </c>
      <c r="K8997" s="29" t="s">
        <v>181</v>
      </c>
      <c r="L8997" s="29" t="s">
        <v>205</v>
      </c>
      <c r="M8997" s="29" t="s">
        <v>204</v>
      </c>
      <c r="N8997" s="29">
        <v>62</v>
      </c>
      <c r="O8997" s="29" t="s">
        <v>102</v>
      </c>
      <c r="P8997" s="29">
        <v>54.838999999999999</v>
      </c>
      <c r="Q8997" s="29">
        <v>34</v>
      </c>
      <c r="R8997" s="29" t="s">
        <v>109</v>
      </c>
      <c r="S8997" s="29">
        <v>45.161000000000001</v>
      </c>
      <c r="T8997" s="29">
        <v>28</v>
      </c>
      <c r="U8997" s="29" t="s">
        <v>5082</v>
      </c>
      <c r="V8997" s="29" t="s">
        <v>5081</v>
      </c>
      <c r="W8997" s="29" t="s">
        <v>5082</v>
      </c>
      <c r="X8997" s="29" t="s">
        <v>5081</v>
      </c>
      <c r="Y8997" s="29" t="s">
        <v>109</v>
      </c>
      <c r="Z8997" s="29">
        <v>24497</v>
      </c>
      <c r="AA8997" s="29" t="s">
        <v>26336</v>
      </c>
    </row>
    <row r="8998" spans="1:27" x14ac:dyDescent="0.3">
      <c r="A8998" s="29" t="s">
        <v>26425</v>
      </c>
      <c r="B8998" s="29" t="s">
        <v>26369</v>
      </c>
      <c r="C8998" s="29" t="s">
        <v>25446</v>
      </c>
      <c r="D8998" s="29" t="s">
        <v>120</v>
      </c>
      <c r="E8998" s="29">
        <v>450489</v>
      </c>
      <c r="F8998" s="29">
        <v>443951</v>
      </c>
      <c r="G8998" s="29" t="s">
        <v>168</v>
      </c>
      <c r="H8998" s="29">
        <v>1</v>
      </c>
      <c r="I8998" s="29" t="s">
        <v>116</v>
      </c>
      <c r="J8998" s="29">
        <v>2</v>
      </c>
      <c r="K8998" s="29" t="s">
        <v>191</v>
      </c>
      <c r="L8998" s="29" t="s">
        <v>463</v>
      </c>
      <c r="M8998" s="29" t="s">
        <v>462</v>
      </c>
      <c r="N8998" s="29">
        <v>68</v>
      </c>
      <c r="O8998" s="29" t="s">
        <v>116</v>
      </c>
      <c r="P8998" s="29">
        <v>52.941000000000003</v>
      </c>
      <c r="Q8998" s="29">
        <v>36</v>
      </c>
      <c r="R8998" s="29" t="s">
        <v>93</v>
      </c>
      <c r="S8998" s="29">
        <v>47.058999999999997</v>
      </c>
      <c r="T8998" s="29">
        <v>32</v>
      </c>
      <c r="U8998" s="29" t="s">
        <v>5080</v>
      </c>
      <c r="V8998" s="29" t="s">
        <v>5079</v>
      </c>
      <c r="W8998" s="29" t="s">
        <v>5080</v>
      </c>
      <c r="X8998" s="29" t="s">
        <v>5079</v>
      </c>
      <c r="Y8998" s="29" t="s">
        <v>93</v>
      </c>
      <c r="Z8998" s="29">
        <v>9700</v>
      </c>
      <c r="AA8998" s="29" t="s">
        <v>26336</v>
      </c>
    </row>
    <row r="8999" spans="1:27" x14ac:dyDescent="0.3">
      <c r="A8999" s="29" t="s">
        <v>26425</v>
      </c>
      <c r="B8999" s="29" t="s">
        <v>26369</v>
      </c>
      <c r="C8999" s="29" t="s">
        <v>25446</v>
      </c>
      <c r="D8999" s="29" t="s">
        <v>120</v>
      </c>
      <c r="E8999" s="29">
        <v>457880</v>
      </c>
      <c r="F8999" s="29">
        <v>451342</v>
      </c>
      <c r="G8999" s="29" t="s">
        <v>168</v>
      </c>
      <c r="H8999" s="29">
        <v>1</v>
      </c>
      <c r="I8999" s="29" t="s">
        <v>116</v>
      </c>
      <c r="J8999" s="29">
        <v>2</v>
      </c>
      <c r="K8999" s="29" t="s">
        <v>167</v>
      </c>
      <c r="L8999" s="29" t="s">
        <v>245</v>
      </c>
      <c r="M8999" s="29" t="s">
        <v>922</v>
      </c>
      <c r="N8999" s="29">
        <v>67</v>
      </c>
      <c r="O8999" s="29" t="s">
        <v>93</v>
      </c>
      <c r="P8999" s="29">
        <v>53.731000000000002</v>
      </c>
      <c r="Q8999" s="29">
        <v>36</v>
      </c>
      <c r="R8999" s="29" t="s">
        <v>116</v>
      </c>
      <c r="S8999" s="29">
        <v>46.268999999999998</v>
      </c>
      <c r="T8999" s="29">
        <v>31</v>
      </c>
      <c r="U8999" s="29" t="s">
        <v>5078</v>
      </c>
      <c r="V8999" s="29" t="s">
        <v>5077</v>
      </c>
      <c r="W8999" s="29" t="s">
        <v>5078</v>
      </c>
      <c r="X8999" s="29" t="s">
        <v>5077</v>
      </c>
      <c r="Y8999" s="29" t="s">
        <v>93</v>
      </c>
      <c r="Z8999" s="29">
        <v>7391</v>
      </c>
      <c r="AA8999" s="29" t="s">
        <v>26336</v>
      </c>
    </row>
    <row r="9000" spans="1:27" x14ac:dyDescent="0.3">
      <c r="A9000" s="29" t="s">
        <v>26425</v>
      </c>
      <c r="B9000" s="29" t="s">
        <v>26369</v>
      </c>
      <c r="C9000" s="29" t="s">
        <v>25446</v>
      </c>
      <c r="D9000" s="29" t="s">
        <v>120</v>
      </c>
      <c r="E9000" s="29">
        <v>491048</v>
      </c>
      <c r="F9000" s="29">
        <v>484510</v>
      </c>
      <c r="G9000" s="29" t="s">
        <v>168</v>
      </c>
      <c r="H9000" s="29">
        <v>1</v>
      </c>
      <c r="I9000" s="29" t="s">
        <v>93</v>
      </c>
      <c r="J9000" s="29">
        <v>2</v>
      </c>
      <c r="K9000" s="29" t="s">
        <v>201</v>
      </c>
      <c r="L9000" s="29" t="s">
        <v>476</v>
      </c>
      <c r="M9000" s="29" t="s">
        <v>1060</v>
      </c>
      <c r="N9000" s="29">
        <v>61</v>
      </c>
      <c r="O9000" s="29" t="s">
        <v>109</v>
      </c>
      <c r="P9000" s="29">
        <v>52.459000000000003</v>
      </c>
      <c r="Q9000" s="29">
        <v>32</v>
      </c>
      <c r="R9000" s="29" t="s">
        <v>93</v>
      </c>
      <c r="S9000" s="29">
        <v>47.540999999999997</v>
      </c>
      <c r="T9000" s="29">
        <v>29</v>
      </c>
      <c r="U9000" s="29" t="s">
        <v>5076</v>
      </c>
      <c r="V9000" s="29" t="s">
        <v>5075</v>
      </c>
      <c r="W9000" s="29" t="s">
        <v>5076</v>
      </c>
      <c r="X9000" s="29" t="s">
        <v>5075</v>
      </c>
      <c r="Y9000" s="29" t="s">
        <v>109</v>
      </c>
      <c r="Z9000" s="29">
        <v>33168</v>
      </c>
      <c r="AA9000" s="29" t="s">
        <v>26336</v>
      </c>
    </row>
    <row r="9001" spans="1:27" x14ac:dyDescent="0.3">
      <c r="A9001" s="29" t="s">
        <v>26425</v>
      </c>
      <c r="B9001" s="29" t="s">
        <v>26369</v>
      </c>
      <c r="C9001" s="29" t="s">
        <v>25446</v>
      </c>
      <c r="D9001" s="29" t="s">
        <v>120</v>
      </c>
      <c r="E9001" s="29">
        <v>542016</v>
      </c>
      <c r="F9001" s="29">
        <v>532506</v>
      </c>
      <c r="G9001" s="29" t="s">
        <v>168</v>
      </c>
      <c r="H9001" s="29">
        <v>1</v>
      </c>
      <c r="I9001" s="29" t="s">
        <v>116</v>
      </c>
      <c r="J9001" s="29">
        <v>2</v>
      </c>
      <c r="K9001" s="29" t="s">
        <v>191</v>
      </c>
      <c r="L9001" s="29" t="s">
        <v>129</v>
      </c>
      <c r="M9001" s="29" t="s">
        <v>220</v>
      </c>
      <c r="N9001" s="29">
        <v>55</v>
      </c>
      <c r="O9001" s="29" t="s">
        <v>116</v>
      </c>
      <c r="P9001" s="29">
        <v>54.545000000000002</v>
      </c>
      <c r="Q9001" s="29">
        <v>30</v>
      </c>
      <c r="R9001" s="29" t="s">
        <v>93</v>
      </c>
      <c r="S9001" s="29">
        <v>45.454999999999998</v>
      </c>
      <c r="T9001" s="29">
        <v>25</v>
      </c>
      <c r="U9001" s="29" t="s">
        <v>5074</v>
      </c>
      <c r="V9001" s="29" t="s">
        <v>5073</v>
      </c>
      <c r="W9001" s="29" t="s">
        <v>5074</v>
      </c>
      <c r="X9001" s="29" t="s">
        <v>5073</v>
      </c>
      <c r="Y9001" s="29" t="s">
        <v>93</v>
      </c>
      <c r="Z9001" s="29">
        <v>50968</v>
      </c>
      <c r="AA9001" s="29" t="s">
        <v>26336</v>
      </c>
    </row>
    <row r="9002" spans="1:27" x14ac:dyDescent="0.3">
      <c r="A9002" s="29" t="s">
        <v>26425</v>
      </c>
      <c r="B9002" s="29" t="s">
        <v>26369</v>
      </c>
      <c r="C9002" s="29" t="s">
        <v>25446</v>
      </c>
      <c r="D9002" s="29" t="s">
        <v>120</v>
      </c>
      <c r="E9002" s="29">
        <v>545844</v>
      </c>
      <c r="F9002" s="29">
        <v>536334</v>
      </c>
      <c r="G9002" s="29" t="s">
        <v>168</v>
      </c>
      <c r="H9002" s="29">
        <v>1</v>
      </c>
      <c r="I9002" s="29" t="s">
        <v>116</v>
      </c>
      <c r="J9002" s="29">
        <v>2</v>
      </c>
      <c r="K9002" s="29" t="s">
        <v>173</v>
      </c>
      <c r="L9002" s="29" t="s">
        <v>111</v>
      </c>
      <c r="M9002" s="29" t="s">
        <v>423</v>
      </c>
      <c r="N9002" s="29">
        <v>82</v>
      </c>
      <c r="O9002" s="29" t="s">
        <v>116</v>
      </c>
      <c r="P9002" s="29">
        <v>51.22</v>
      </c>
      <c r="Q9002" s="29">
        <v>42</v>
      </c>
      <c r="R9002" s="29" t="s">
        <v>102</v>
      </c>
      <c r="S9002" s="29">
        <v>48.78</v>
      </c>
      <c r="T9002" s="29">
        <v>40</v>
      </c>
      <c r="U9002" s="29" t="s">
        <v>5072</v>
      </c>
      <c r="V9002" s="29" t="s">
        <v>5071</v>
      </c>
      <c r="W9002" s="29" t="s">
        <v>5072</v>
      </c>
      <c r="X9002" s="29" t="s">
        <v>5071</v>
      </c>
      <c r="Y9002" s="29" t="s">
        <v>102</v>
      </c>
      <c r="Z9002" s="29">
        <v>3828</v>
      </c>
      <c r="AA9002" s="29" t="s">
        <v>26336</v>
      </c>
    </row>
    <row r="9003" spans="1:27" x14ac:dyDescent="0.3">
      <c r="A9003" s="29" t="s">
        <v>26425</v>
      </c>
      <c r="B9003" s="29" t="s">
        <v>26369</v>
      </c>
      <c r="C9003" s="29" t="s">
        <v>25446</v>
      </c>
      <c r="D9003" s="29" t="s">
        <v>120</v>
      </c>
      <c r="E9003" s="29">
        <v>593533</v>
      </c>
      <c r="F9003" s="29">
        <v>577270</v>
      </c>
      <c r="G9003" s="29" t="s">
        <v>168</v>
      </c>
      <c r="H9003" s="29">
        <v>1</v>
      </c>
      <c r="I9003" s="29" t="s">
        <v>109</v>
      </c>
      <c r="J9003" s="29">
        <v>2</v>
      </c>
      <c r="K9003" s="29" t="s">
        <v>213</v>
      </c>
      <c r="L9003" s="29" t="s">
        <v>501</v>
      </c>
      <c r="M9003" s="29" t="s">
        <v>3295</v>
      </c>
      <c r="N9003" s="29">
        <v>42</v>
      </c>
      <c r="O9003" s="29" t="s">
        <v>109</v>
      </c>
      <c r="P9003" s="29">
        <v>52.381</v>
      </c>
      <c r="Q9003" s="29">
        <v>22</v>
      </c>
      <c r="R9003" s="29" t="s">
        <v>102</v>
      </c>
      <c r="S9003" s="29">
        <v>47.619</v>
      </c>
      <c r="T9003" s="29">
        <v>20</v>
      </c>
      <c r="U9003" s="29" t="s">
        <v>5070</v>
      </c>
      <c r="V9003" s="29" t="s">
        <v>5069</v>
      </c>
      <c r="W9003" s="29" t="s">
        <v>5070</v>
      </c>
      <c r="X9003" s="29" t="s">
        <v>5069</v>
      </c>
      <c r="Y9003" s="29" t="s">
        <v>102</v>
      </c>
      <c r="Z9003" s="29">
        <v>47689</v>
      </c>
      <c r="AA9003" s="29" t="s">
        <v>26336</v>
      </c>
    </row>
    <row r="9004" spans="1:27" x14ac:dyDescent="0.3">
      <c r="A9004" s="29" t="s">
        <v>26425</v>
      </c>
      <c r="B9004" s="29" t="s">
        <v>26369</v>
      </c>
      <c r="C9004" s="29" t="s">
        <v>25446</v>
      </c>
      <c r="D9004" s="29" t="s">
        <v>120</v>
      </c>
      <c r="E9004" s="29">
        <v>623432</v>
      </c>
      <c r="F9004" s="29">
        <v>607169</v>
      </c>
      <c r="G9004" s="29" t="s">
        <v>168</v>
      </c>
      <c r="H9004" s="29">
        <v>1</v>
      </c>
      <c r="I9004" s="29" t="s">
        <v>109</v>
      </c>
      <c r="J9004" s="29">
        <v>2</v>
      </c>
      <c r="K9004" s="29" t="s">
        <v>253</v>
      </c>
      <c r="L9004" s="29" t="s">
        <v>217</v>
      </c>
      <c r="M9004" s="29" t="s">
        <v>2650</v>
      </c>
      <c r="N9004" s="29">
        <v>46</v>
      </c>
      <c r="O9004" s="29" t="s">
        <v>93</v>
      </c>
      <c r="P9004" s="29">
        <v>50</v>
      </c>
      <c r="Q9004" s="29">
        <v>23</v>
      </c>
      <c r="R9004" s="29" t="s">
        <v>109</v>
      </c>
      <c r="S9004" s="29">
        <v>50</v>
      </c>
      <c r="T9004" s="29">
        <v>23</v>
      </c>
      <c r="U9004" s="29" t="s">
        <v>5068</v>
      </c>
      <c r="V9004" s="29" t="s">
        <v>5067</v>
      </c>
      <c r="W9004" s="29" t="s">
        <v>5068</v>
      </c>
      <c r="X9004" s="29" t="s">
        <v>5067</v>
      </c>
      <c r="Y9004" s="29" t="s">
        <v>93</v>
      </c>
      <c r="Z9004" s="29">
        <v>29899</v>
      </c>
      <c r="AA9004" s="29" t="s">
        <v>26336</v>
      </c>
    </row>
    <row r="9005" spans="1:27" x14ac:dyDescent="0.3">
      <c r="A9005" s="29" t="s">
        <v>26425</v>
      </c>
      <c r="B9005" s="29" t="s">
        <v>26369</v>
      </c>
      <c r="C9005" s="29" t="s">
        <v>25446</v>
      </c>
      <c r="D9005" s="29" t="s">
        <v>120</v>
      </c>
      <c r="E9005" s="29">
        <v>628503</v>
      </c>
      <c r="F9005" s="29">
        <v>612240</v>
      </c>
      <c r="G9005" s="29" t="s">
        <v>168</v>
      </c>
      <c r="H9005" s="29">
        <v>1</v>
      </c>
      <c r="I9005" s="29" t="s">
        <v>102</v>
      </c>
      <c r="J9005" s="29">
        <v>2</v>
      </c>
      <c r="K9005" s="29" t="s">
        <v>213</v>
      </c>
      <c r="L9005" s="29" t="s">
        <v>268</v>
      </c>
      <c r="M9005" s="29" t="s">
        <v>267</v>
      </c>
      <c r="N9005" s="29">
        <v>55</v>
      </c>
      <c r="O9005" s="29" t="s">
        <v>109</v>
      </c>
      <c r="P9005" s="29">
        <v>52.726999999999997</v>
      </c>
      <c r="Q9005" s="29">
        <v>29</v>
      </c>
      <c r="R9005" s="29" t="s">
        <v>102</v>
      </c>
      <c r="S9005" s="29">
        <v>47.273000000000003</v>
      </c>
      <c r="T9005" s="29">
        <v>26</v>
      </c>
      <c r="U9005" s="29" t="s">
        <v>5066</v>
      </c>
      <c r="V9005" s="29" t="s">
        <v>5065</v>
      </c>
      <c r="W9005" s="29" t="s">
        <v>5066</v>
      </c>
      <c r="X9005" s="29" t="s">
        <v>5065</v>
      </c>
      <c r="Y9005" s="29" t="s">
        <v>109</v>
      </c>
      <c r="Z9005" s="29">
        <v>5071</v>
      </c>
      <c r="AA9005" s="29" t="s">
        <v>26336</v>
      </c>
    </row>
    <row r="9006" spans="1:27" x14ac:dyDescent="0.3">
      <c r="A9006" s="29" t="s">
        <v>26425</v>
      </c>
      <c r="B9006" s="29" t="s">
        <v>26369</v>
      </c>
      <c r="C9006" s="29" t="s">
        <v>25446</v>
      </c>
      <c r="D9006" s="29" t="s">
        <v>120</v>
      </c>
      <c r="E9006" s="29">
        <v>717922</v>
      </c>
      <c r="F9006" s="29">
        <v>700853</v>
      </c>
      <c r="G9006" s="29" t="s">
        <v>168</v>
      </c>
      <c r="H9006" s="29">
        <v>1</v>
      </c>
      <c r="I9006" s="29" t="s">
        <v>116</v>
      </c>
      <c r="J9006" s="29">
        <v>2</v>
      </c>
      <c r="K9006" s="29" t="s">
        <v>191</v>
      </c>
      <c r="L9006" s="29" t="s">
        <v>821</v>
      </c>
      <c r="M9006" s="29" t="s">
        <v>820</v>
      </c>
      <c r="N9006" s="29">
        <v>58</v>
      </c>
      <c r="O9006" s="29" t="s">
        <v>116</v>
      </c>
      <c r="P9006" s="29">
        <v>53.448</v>
      </c>
      <c r="Q9006" s="29">
        <v>31</v>
      </c>
      <c r="R9006" s="29" t="s">
        <v>93</v>
      </c>
      <c r="S9006" s="29">
        <v>46.552</v>
      </c>
      <c r="T9006" s="29">
        <v>27</v>
      </c>
      <c r="U9006" s="29" t="s">
        <v>5064</v>
      </c>
      <c r="V9006" s="29" t="s">
        <v>5063</v>
      </c>
      <c r="W9006" s="29" t="s">
        <v>5064</v>
      </c>
      <c r="X9006" s="29" t="s">
        <v>5063</v>
      </c>
      <c r="Y9006" s="29" t="s">
        <v>93</v>
      </c>
      <c r="Z9006" s="29">
        <v>89419</v>
      </c>
      <c r="AA9006" s="29" t="s">
        <v>26336</v>
      </c>
    </row>
    <row r="9007" spans="1:27" x14ac:dyDescent="0.3">
      <c r="A9007" s="29" t="s">
        <v>26425</v>
      </c>
      <c r="B9007" s="29" t="s">
        <v>26369</v>
      </c>
      <c r="C9007" s="29" t="s">
        <v>25446</v>
      </c>
      <c r="D9007" s="29" t="s">
        <v>120</v>
      </c>
      <c r="E9007" s="29">
        <v>754314</v>
      </c>
      <c r="F9007" s="29">
        <v>737190</v>
      </c>
      <c r="G9007" s="29" t="s">
        <v>168</v>
      </c>
      <c r="H9007" s="29">
        <v>1</v>
      </c>
      <c r="I9007" s="29" t="s">
        <v>102</v>
      </c>
      <c r="J9007" s="29">
        <v>2</v>
      </c>
      <c r="K9007" s="29" t="s">
        <v>221</v>
      </c>
      <c r="L9007" s="29" t="s">
        <v>124</v>
      </c>
      <c r="M9007" s="29" t="s">
        <v>875</v>
      </c>
      <c r="N9007" s="29">
        <v>75</v>
      </c>
      <c r="O9007" s="29" t="s">
        <v>102</v>
      </c>
      <c r="P9007" s="29">
        <v>50.667000000000002</v>
      </c>
      <c r="Q9007" s="29">
        <v>38</v>
      </c>
      <c r="R9007" s="29" t="s">
        <v>116</v>
      </c>
      <c r="S9007" s="29">
        <v>49.332999999999998</v>
      </c>
      <c r="T9007" s="29">
        <v>37</v>
      </c>
      <c r="U9007" s="29" t="s">
        <v>5062</v>
      </c>
      <c r="V9007" s="29" t="s">
        <v>5061</v>
      </c>
      <c r="W9007" s="29" t="s">
        <v>5062</v>
      </c>
      <c r="X9007" s="29" t="s">
        <v>5061</v>
      </c>
      <c r="Y9007" s="29" t="s">
        <v>116</v>
      </c>
      <c r="Z9007" s="29">
        <v>36392</v>
      </c>
      <c r="AA9007" s="29" t="s">
        <v>26336</v>
      </c>
    </row>
    <row r="9008" spans="1:27" x14ac:dyDescent="0.3">
      <c r="A9008" s="29" t="s">
        <v>26425</v>
      </c>
      <c r="B9008" s="29" t="s">
        <v>26369</v>
      </c>
      <c r="C9008" s="29" t="s">
        <v>25446</v>
      </c>
      <c r="D9008" s="29" t="s">
        <v>120</v>
      </c>
      <c r="E9008" s="29">
        <v>774420</v>
      </c>
      <c r="F9008" s="29">
        <v>757297</v>
      </c>
      <c r="G9008" s="29" t="s">
        <v>168</v>
      </c>
      <c r="H9008" s="29">
        <v>1</v>
      </c>
      <c r="I9008" s="29" t="s">
        <v>102</v>
      </c>
      <c r="J9008" s="29">
        <v>2</v>
      </c>
      <c r="K9008" s="29" t="s">
        <v>173</v>
      </c>
      <c r="L9008" s="29" t="s">
        <v>185</v>
      </c>
      <c r="M9008" s="29" t="s">
        <v>184</v>
      </c>
      <c r="N9008" s="29">
        <v>66</v>
      </c>
      <c r="O9008" s="29" t="s">
        <v>116</v>
      </c>
      <c r="P9008" s="29">
        <v>53.03</v>
      </c>
      <c r="Q9008" s="29">
        <v>35</v>
      </c>
      <c r="R9008" s="29" t="s">
        <v>102</v>
      </c>
      <c r="S9008" s="29">
        <v>46.97</v>
      </c>
      <c r="T9008" s="29">
        <v>31</v>
      </c>
      <c r="U9008" s="29" t="s">
        <v>3864</v>
      </c>
      <c r="V9008" s="29" t="s">
        <v>5060</v>
      </c>
      <c r="W9008" s="29" t="s">
        <v>3864</v>
      </c>
      <c r="X9008" s="29" t="s">
        <v>5060</v>
      </c>
      <c r="Y9008" s="29" t="s">
        <v>116</v>
      </c>
      <c r="Z9008" s="29">
        <v>20106</v>
      </c>
      <c r="AA9008" s="29" t="s">
        <v>26336</v>
      </c>
    </row>
    <row r="9009" spans="1:27" x14ac:dyDescent="0.3">
      <c r="A9009" s="29" t="s">
        <v>26425</v>
      </c>
      <c r="B9009" s="29" t="s">
        <v>26369</v>
      </c>
      <c r="C9009" s="29" t="s">
        <v>25446</v>
      </c>
      <c r="D9009" s="29" t="s">
        <v>120</v>
      </c>
      <c r="E9009" s="29">
        <v>777526</v>
      </c>
      <c r="F9009" s="29">
        <v>760403</v>
      </c>
      <c r="G9009" s="29" t="s">
        <v>168</v>
      </c>
      <c r="H9009" s="29">
        <v>1</v>
      </c>
      <c r="I9009" s="29" t="s">
        <v>102</v>
      </c>
      <c r="J9009" s="29">
        <v>2</v>
      </c>
      <c r="K9009" s="29" t="s">
        <v>221</v>
      </c>
      <c r="L9009" s="29" t="s">
        <v>245</v>
      </c>
      <c r="M9009" s="29" t="s">
        <v>370</v>
      </c>
      <c r="N9009" s="29">
        <v>41</v>
      </c>
      <c r="O9009" s="29" t="s">
        <v>102</v>
      </c>
      <c r="P9009" s="29">
        <v>53.658999999999999</v>
      </c>
      <c r="Q9009" s="29">
        <v>22</v>
      </c>
      <c r="R9009" s="29" t="s">
        <v>116</v>
      </c>
      <c r="S9009" s="29">
        <v>46.341000000000001</v>
      </c>
      <c r="T9009" s="29">
        <v>19</v>
      </c>
      <c r="U9009" s="29" t="s">
        <v>5059</v>
      </c>
      <c r="V9009" s="29" t="s">
        <v>5058</v>
      </c>
      <c r="W9009" s="29" t="s">
        <v>5059</v>
      </c>
      <c r="X9009" s="29" t="s">
        <v>5058</v>
      </c>
      <c r="Y9009" s="29" t="s">
        <v>116</v>
      </c>
      <c r="Z9009" s="29">
        <v>3106</v>
      </c>
      <c r="AA9009" s="29" t="s">
        <v>26336</v>
      </c>
    </row>
    <row r="9010" spans="1:27" x14ac:dyDescent="0.3">
      <c r="A9010" s="29" t="s">
        <v>26425</v>
      </c>
      <c r="B9010" s="29" t="s">
        <v>26369</v>
      </c>
      <c r="C9010" s="29" t="s">
        <v>25446</v>
      </c>
      <c r="D9010" s="29" t="s">
        <v>120</v>
      </c>
      <c r="E9010" s="29">
        <v>794473</v>
      </c>
      <c r="F9010" s="29">
        <v>777350</v>
      </c>
      <c r="G9010" s="29" t="s">
        <v>168</v>
      </c>
      <c r="H9010" s="29">
        <v>1</v>
      </c>
      <c r="I9010" s="29" t="s">
        <v>109</v>
      </c>
      <c r="J9010" s="29">
        <v>2</v>
      </c>
      <c r="K9010" s="29" t="s">
        <v>253</v>
      </c>
      <c r="L9010" s="29" t="s">
        <v>217</v>
      </c>
      <c r="M9010" s="29" t="s">
        <v>441</v>
      </c>
      <c r="N9010" s="29">
        <v>74</v>
      </c>
      <c r="O9010" s="29" t="s">
        <v>93</v>
      </c>
      <c r="P9010" s="29">
        <v>50</v>
      </c>
      <c r="Q9010" s="29">
        <v>37</v>
      </c>
      <c r="R9010" s="29" t="s">
        <v>109</v>
      </c>
      <c r="S9010" s="29">
        <v>50</v>
      </c>
      <c r="T9010" s="29">
        <v>37</v>
      </c>
      <c r="U9010" s="29" t="s">
        <v>5057</v>
      </c>
      <c r="V9010" s="29" t="s">
        <v>5056</v>
      </c>
      <c r="W9010" s="29" t="s">
        <v>5057</v>
      </c>
      <c r="X9010" s="29" t="s">
        <v>5056</v>
      </c>
      <c r="Y9010" s="29" t="s">
        <v>93</v>
      </c>
      <c r="Z9010" s="29">
        <v>16947</v>
      </c>
      <c r="AA9010" s="29" t="s">
        <v>26336</v>
      </c>
    </row>
    <row r="9011" spans="1:27" x14ac:dyDescent="0.3">
      <c r="A9011" s="29" t="s">
        <v>26425</v>
      </c>
      <c r="B9011" s="29" t="s">
        <v>26369</v>
      </c>
      <c r="C9011" s="29" t="s">
        <v>25446</v>
      </c>
      <c r="D9011" s="29" t="s">
        <v>120</v>
      </c>
      <c r="E9011" s="29">
        <v>912490</v>
      </c>
      <c r="F9011" s="29">
        <v>885778</v>
      </c>
      <c r="G9011" s="29" t="s">
        <v>168</v>
      </c>
      <c r="H9011" s="29">
        <v>1</v>
      </c>
      <c r="I9011" s="29" t="s">
        <v>93</v>
      </c>
      <c r="J9011" s="29">
        <v>2</v>
      </c>
      <c r="K9011" s="29" t="s">
        <v>253</v>
      </c>
      <c r="L9011" s="29" t="s">
        <v>357</v>
      </c>
      <c r="M9011" s="29" t="s">
        <v>356</v>
      </c>
      <c r="N9011" s="29">
        <v>71</v>
      </c>
      <c r="O9011" s="29" t="s">
        <v>93</v>
      </c>
      <c r="P9011" s="29">
        <v>53.521000000000001</v>
      </c>
      <c r="Q9011" s="29">
        <v>38</v>
      </c>
      <c r="R9011" s="29" t="s">
        <v>109</v>
      </c>
      <c r="S9011" s="29">
        <v>46.478999999999999</v>
      </c>
      <c r="T9011" s="29">
        <v>33</v>
      </c>
      <c r="U9011" s="29" t="s">
        <v>5055</v>
      </c>
      <c r="V9011" s="29" t="s">
        <v>5054</v>
      </c>
      <c r="W9011" s="29" t="s">
        <v>5055</v>
      </c>
      <c r="X9011" s="29" t="s">
        <v>5054</v>
      </c>
      <c r="Y9011" s="29" t="s">
        <v>109</v>
      </c>
      <c r="Z9011" s="29">
        <v>118017</v>
      </c>
      <c r="AA9011" s="29" t="s">
        <v>26336</v>
      </c>
    </row>
    <row r="9012" spans="1:27" x14ac:dyDescent="0.3">
      <c r="A9012" s="29" t="s">
        <v>26425</v>
      </c>
      <c r="B9012" s="29" t="s">
        <v>26369</v>
      </c>
      <c r="C9012" s="29" t="s">
        <v>25446</v>
      </c>
      <c r="D9012" s="29" t="s">
        <v>120</v>
      </c>
      <c r="E9012" s="29">
        <v>915421</v>
      </c>
      <c r="F9012" s="29">
        <v>888709</v>
      </c>
      <c r="G9012" s="29" t="s">
        <v>168</v>
      </c>
      <c r="H9012" s="29">
        <v>1</v>
      </c>
      <c r="I9012" s="29" t="s">
        <v>109</v>
      </c>
      <c r="J9012" s="29">
        <v>2</v>
      </c>
      <c r="K9012" s="29" t="s">
        <v>201</v>
      </c>
      <c r="L9012" s="29" t="s">
        <v>377</v>
      </c>
      <c r="M9012" s="29" t="s">
        <v>438</v>
      </c>
      <c r="N9012" s="29">
        <v>61</v>
      </c>
      <c r="O9012" s="29" t="s">
        <v>109</v>
      </c>
      <c r="P9012" s="29">
        <v>54.097999999999999</v>
      </c>
      <c r="Q9012" s="29">
        <v>33</v>
      </c>
      <c r="R9012" s="29" t="s">
        <v>93</v>
      </c>
      <c r="S9012" s="29">
        <v>45.902000000000001</v>
      </c>
      <c r="T9012" s="29">
        <v>28</v>
      </c>
      <c r="U9012" s="29" t="s">
        <v>5053</v>
      </c>
      <c r="V9012" s="29" t="s">
        <v>5052</v>
      </c>
      <c r="W9012" s="29" t="s">
        <v>5053</v>
      </c>
      <c r="X9012" s="29" t="s">
        <v>5052</v>
      </c>
      <c r="Y9012" s="29" t="s">
        <v>93</v>
      </c>
      <c r="Z9012" s="29">
        <v>2931</v>
      </c>
      <c r="AA9012" s="29" t="s">
        <v>26336</v>
      </c>
    </row>
    <row r="9013" spans="1:27" x14ac:dyDescent="0.3">
      <c r="A9013" s="29" t="s">
        <v>26425</v>
      </c>
      <c r="B9013" s="29" t="s">
        <v>26369</v>
      </c>
      <c r="C9013" s="29" t="s">
        <v>25446</v>
      </c>
      <c r="D9013" s="29" t="s">
        <v>120</v>
      </c>
      <c r="E9013" s="29">
        <v>918867</v>
      </c>
      <c r="F9013" s="29">
        <v>892155</v>
      </c>
      <c r="G9013" s="29" t="s">
        <v>168</v>
      </c>
      <c r="H9013" s="29">
        <v>1</v>
      </c>
      <c r="I9013" s="29" t="s">
        <v>116</v>
      </c>
      <c r="J9013" s="29">
        <v>2</v>
      </c>
      <c r="K9013" s="29" t="s">
        <v>191</v>
      </c>
      <c r="L9013" s="29" t="s">
        <v>671</v>
      </c>
      <c r="M9013" s="29" t="s">
        <v>670</v>
      </c>
      <c r="N9013" s="29">
        <v>56</v>
      </c>
      <c r="O9013" s="29" t="s">
        <v>116</v>
      </c>
      <c r="P9013" s="29">
        <v>51.786000000000001</v>
      </c>
      <c r="Q9013" s="29">
        <v>29</v>
      </c>
      <c r="R9013" s="29" t="s">
        <v>93</v>
      </c>
      <c r="S9013" s="29">
        <v>48.213999999999999</v>
      </c>
      <c r="T9013" s="29">
        <v>27</v>
      </c>
      <c r="U9013" s="29" t="s">
        <v>5051</v>
      </c>
      <c r="V9013" s="29" t="s">
        <v>5050</v>
      </c>
      <c r="W9013" s="29" t="s">
        <v>5051</v>
      </c>
      <c r="X9013" s="29" t="s">
        <v>5050</v>
      </c>
      <c r="Y9013" s="29" t="s">
        <v>93</v>
      </c>
      <c r="Z9013" s="29">
        <v>3446</v>
      </c>
      <c r="AA9013" s="29" t="s">
        <v>26336</v>
      </c>
    </row>
    <row r="9014" spans="1:27" x14ac:dyDescent="0.3">
      <c r="A9014" s="29" t="s">
        <v>26425</v>
      </c>
      <c r="B9014" s="29" t="s">
        <v>26369</v>
      </c>
      <c r="C9014" s="29" t="s">
        <v>25446</v>
      </c>
      <c r="D9014" s="29" t="s">
        <v>120</v>
      </c>
      <c r="E9014" s="29">
        <v>930998</v>
      </c>
      <c r="F9014" s="29">
        <v>904286</v>
      </c>
      <c r="G9014" s="29" t="s">
        <v>168</v>
      </c>
      <c r="H9014" s="29">
        <v>1</v>
      </c>
      <c r="I9014" s="29" t="s">
        <v>109</v>
      </c>
      <c r="J9014" s="29">
        <v>2</v>
      </c>
      <c r="K9014" s="29" t="s">
        <v>253</v>
      </c>
      <c r="L9014" s="29" t="s">
        <v>388</v>
      </c>
      <c r="M9014" s="29" t="s">
        <v>730</v>
      </c>
      <c r="N9014" s="29">
        <v>69</v>
      </c>
      <c r="O9014" s="29" t="s">
        <v>93</v>
      </c>
      <c r="P9014" s="29">
        <v>53.622999999999998</v>
      </c>
      <c r="Q9014" s="29">
        <v>37</v>
      </c>
      <c r="R9014" s="29" t="s">
        <v>109</v>
      </c>
      <c r="S9014" s="29">
        <v>46.377000000000002</v>
      </c>
      <c r="T9014" s="29">
        <v>32</v>
      </c>
      <c r="U9014" s="29" t="s">
        <v>5049</v>
      </c>
      <c r="V9014" s="29" t="s">
        <v>5048</v>
      </c>
      <c r="W9014" s="29" t="s">
        <v>5049</v>
      </c>
      <c r="X9014" s="29" t="s">
        <v>5048</v>
      </c>
      <c r="Y9014" s="29" t="s">
        <v>93</v>
      </c>
      <c r="Z9014" s="29">
        <v>12131</v>
      </c>
      <c r="AA9014" s="29" t="s">
        <v>26336</v>
      </c>
    </row>
    <row r="9015" spans="1:27" x14ac:dyDescent="0.3">
      <c r="A9015" s="29" t="s">
        <v>26425</v>
      </c>
      <c r="B9015" s="29" t="s">
        <v>26369</v>
      </c>
      <c r="C9015" s="29" t="s">
        <v>25446</v>
      </c>
      <c r="D9015" s="29" t="s">
        <v>120</v>
      </c>
      <c r="E9015" s="29">
        <v>944940</v>
      </c>
      <c r="F9015" s="29">
        <v>918228</v>
      </c>
      <c r="G9015" s="29" t="s">
        <v>168</v>
      </c>
      <c r="H9015" s="29">
        <v>1</v>
      </c>
      <c r="I9015" s="29" t="s">
        <v>102</v>
      </c>
      <c r="J9015" s="29">
        <v>2</v>
      </c>
      <c r="K9015" s="29" t="s">
        <v>208</v>
      </c>
      <c r="L9015" s="29" t="s">
        <v>190</v>
      </c>
      <c r="M9015" s="29" t="s">
        <v>610</v>
      </c>
      <c r="N9015" s="29">
        <v>53</v>
      </c>
      <c r="O9015" s="29" t="s">
        <v>102</v>
      </c>
      <c r="P9015" s="29">
        <v>50.942999999999998</v>
      </c>
      <c r="Q9015" s="29">
        <v>27</v>
      </c>
      <c r="R9015" s="29" t="s">
        <v>93</v>
      </c>
      <c r="S9015" s="29">
        <v>49.057000000000002</v>
      </c>
      <c r="T9015" s="29">
        <v>26</v>
      </c>
      <c r="U9015" s="29" t="s">
        <v>5047</v>
      </c>
      <c r="V9015" s="29" t="s">
        <v>5046</v>
      </c>
      <c r="W9015" s="29" t="s">
        <v>5047</v>
      </c>
      <c r="X9015" s="29" t="s">
        <v>5046</v>
      </c>
      <c r="Y9015" s="29" t="s">
        <v>93</v>
      </c>
      <c r="Z9015" s="29">
        <v>13942</v>
      </c>
      <c r="AA9015" s="29" t="s">
        <v>26336</v>
      </c>
    </row>
    <row r="9016" spans="1:27" x14ac:dyDescent="0.3">
      <c r="A9016" s="29" t="s">
        <v>26425</v>
      </c>
      <c r="B9016" s="29" t="s">
        <v>26369</v>
      </c>
      <c r="C9016" s="29" t="s">
        <v>25446</v>
      </c>
      <c r="D9016" s="29" t="s">
        <v>120</v>
      </c>
      <c r="E9016" s="29">
        <v>946195</v>
      </c>
      <c r="F9016" s="29">
        <v>919483</v>
      </c>
      <c r="G9016" s="29" t="s">
        <v>168</v>
      </c>
      <c r="H9016" s="29">
        <v>1</v>
      </c>
      <c r="I9016" s="29" t="s">
        <v>109</v>
      </c>
      <c r="J9016" s="29">
        <v>2</v>
      </c>
      <c r="K9016" s="29" t="s">
        <v>186</v>
      </c>
      <c r="L9016" s="29" t="s">
        <v>341</v>
      </c>
      <c r="M9016" s="29" t="s">
        <v>524</v>
      </c>
      <c r="N9016" s="29">
        <v>53</v>
      </c>
      <c r="O9016" s="29" t="s">
        <v>116</v>
      </c>
      <c r="P9016" s="29">
        <v>54.716999999999999</v>
      </c>
      <c r="Q9016" s="29">
        <v>29</v>
      </c>
      <c r="R9016" s="29" t="s">
        <v>109</v>
      </c>
      <c r="S9016" s="29">
        <v>45.283000000000001</v>
      </c>
      <c r="T9016" s="29">
        <v>24</v>
      </c>
      <c r="U9016" s="29" t="s">
        <v>5045</v>
      </c>
      <c r="V9016" s="29" t="s">
        <v>5044</v>
      </c>
      <c r="W9016" s="29" t="s">
        <v>5045</v>
      </c>
      <c r="X9016" s="29" t="s">
        <v>5044</v>
      </c>
      <c r="Y9016" s="29" t="s">
        <v>116</v>
      </c>
      <c r="Z9016" s="29">
        <v>1255</v>
      </c>
      <c r="AA9016" s="29" t="s">
        <v>26336</v>
      </c>
    </row>
    <row r="9017" spans="1:27" x14ac:dyDescent="0.3">
      <c r="A9017" s="29" t="s">
        <v>26425</v>
      </c>
      <c r="B9017" s="29" t="s">
        <v>26369</v>
      </c>
      <c r="C9017" s="29" t="s">
        <v>25446</v>
      </c>
      <c r="D9017" s="29" t="s">
        <v>120</v>
      </c>
      <c r="E9017" s="29">
        <v>955350</v>
      </c>
      <c r="F9017" s="29">
        <v>928638</v>
      </c>
      <c r="G9017" s="29" t="s">
        <v>168</v>
      </c>
      <c r="H9017" s="29">
        <v>1</v>
      </c>
      <c r="I9017" s="29" t="s">
        <v>116</v>
      </c>
      <c r="J9017" s="29">
        <v>2</v>
      </c>
      <c r="K9017" s="29" t="s">
        <v>221</v>
      </c>
      <c r="L9017" s="29" t="s">
        <v>463</v>
      </c>
      <c r="M9017" s="29" t="s">
        <v>535</v>
      </c>
      <c r="N9017" s="29">
        <v>51</v>
      </c>
      <c r="O9017" s="29" t="s">
        <v>102</v>
      </c>
      <c r="P9017" s="29">
        <v>52.941000000000003</v>
      </c>
      <c r="Q9017" s="29">
        <v>27</v>
      </c>
      <c r="R9017" s="29" t="s">
        <v>116</v>
      </c>
      <c r="S9017" s="29">
        <v>47.058999999999997</v>
      </c>
      <c r="T9017" s="29">
        <v>24</v>
      </c>
      <c r="U9017" s="29" t="s">
        <v>5043</v>
      </c>
      <c r="V9017" s="29" t="s">
        <v>5042</v>
      </c>
      <c r="W9017" s="29" t="s">
        <v>5043</v>
      </c>
      <c r="X9017" s="29" t="s">
        <v>5042</v>
      </c>
      <c r="Y9017" s="29" t="s">
        <v>102</v>
      </c>
      <c r="Z9017" s="29">
        <v>9155</v>
      </c>
      <c r="AA9017" s="29" t="s">
        <v>26336</v>
      </c>
    </row>
    <row r="9018" spans="1:27" x14ac:dyDescent="0.3">
      <c r="A9018" s="29" t="s">
        <v>26425</v>
      </c>
      <c r="B9018" s="29" t="s">
        <v>26369</v>
      </c>
      <c r="C9018" s="29" t="s">
        <v>25446</v>
      </c>
      <c r="D9018" s="29" t="s">
        <v>120</v>
      </c>
      <c r="E9018" s="29">
        <v>998322</v>
      </c>
      <c r="F9018" s="29">
        <v>971627</v>
      </c>
      <c r="G9018" s="29" t="s">
        <v>168</v>
      </c>
      <c r="H9018" s="29">
        <v>1</v>
      </c>
      <c r="I9018" s="29" t="s">
        <v>93</v>
      </c>
      <c r="J9018" s="29">
        <v>2</v>
      </c>
      <c r="K9018" s="29" t="s">
        <v>167</v>
      </c>
      <c r="L9018" s="29" t="s">
        <v>821</v>
      </c>
      <c r="M9018" s="29" t="s">
        <v>3209</v>
      </c>
      <c r="N9018" s="29">
        <v>73</v>
      </c>
      <c r="O9018" s="29" t="s">
        <v>93</v>
      </c>
      <c r="P9018" s="29">
        <v>53.424999999999997</v>
      </c>
      <c r="Q9018" s="29">
        <v>39</v>
      </c>
      <c r="R9018" s="29" t="s">
        <v>116</v>
      </c>
      <c r="S9018" s="29">
        <v>46.575000000000003</v>
      </c>
      <c r="T9018" s="29">
        <v>34</v>
      </c>
      <c r="U9018" s="29" t="s">
        <v>5041</v>
      </c>
      <c r="V9018" s="29" t="s">
        <v>5040</v>
      </c>
      <c r="W9018" s="29" t="s">
        <v>5041</v>
      </c>
      <c r="X9018" s="29" t="s">
        <v>5040</v>
      </c>
      <c r="Y9018" s="29" t="s">
        <v>116</v>
      </c>
      <c r="Z9018" s="29">
        <v>42972</v>
      </c>
      <c r="AA9018" s="29" t="s">
        <v>26334</v>
      </c>
    </row>
    <row r="9019" spans="1:27" x14ac:dyDescent="0.3">
      <c r="A9019" s="29" t="s">
        <v>26425</v>
      </c>
      <c r="B9019" s="29" t="s">
        <v>26369</v>
      </c>
      <c r="C9019" s="29" t="s">
        <v>25446</v>
      </c>
      <c r="D9019" s="29" t="s">
        <v>120</v>
      </c>
      <c r="E9019" s="29">
        <v>998323</v>
      </c>
      <c r="F9019" s="29">
        <v>971628</v>
      </c>
      <c r="G9019" s="29" t="s">
        <v>168</v>
      </c>
      <c r="H9019" s="29">
        <v>1</v>
      </c>
      <c r="I9019" s="29" t="s">
        <v>109</v>
      </c>
      <c r="J9019" s="29">
        <v>2</v>
      </c>
      <c r="K9019" s="29" t="s">
        <v>201</v>
      </c>
      <c r="L9019" s="29" t="s">
        <v>306</v>
      </c>
      <c r="M9019" s="29" t="s">
        <v>329</v>
      </c>
      <c r="N9019" s="29">
        <v>72</v>
      </c>
      <c r="O9019" s="29" t="s">
        <v>109</v>
      </c>
      <c r="P9019" s="29">
        <v>52.777999999999999</v>
      </c>
      <c r="Q9019" s="29">
        <v>38</v>
      </c>
      <c r="R9019" s="29" t="s">
        <v>93</v>
      </c>
      <c r="S9019" s="29">
        <v>47.222000000000001</v>
      </c>
      <c r="T9019" s="29">
        <v>34</v>
      </c>
      <c r="U9019" s="29" t="s">
        <v>5039</v>
      </c>
      <c r="V9019" s="29" t="s">
        <v>5038</v>
      </c>
      <c r="W9019" s="29" t="s">
        <v>5039</v>
      </c>
      <c r="X9019" s="29" t="s">
        <v>5038</v>
      </c>
      <c r="Y9019" s="29" t="s">
        <v>93</v>
      </c>
      <c r="Z9019" s="29">
        <v>1</v>
      </c>
      <c r="AA9019" s="29" t="s">
        <v>26334</v>
      </c>
    </row>
    <row r="9020" spans="1:27" x14ac:dyDescent="0.3">
      <c r="A9020" s="29" t="s">
        <v>26425</v>
      </c>
      <c r="B9020" s="29" t="s">
        <v>26369</v>
      </c>
      <c r="C9020" s="29" t="s">
        <v>25446</v>
      </c>
      <c r="D9020" s="29" t="s">
        <v>120</v>
      </c>
      <c r="E9020" s="29">
        <v>999000</v>
      </c>
      <c r="F9020" s="29">
        <v>972305</v>
      </c>
      <c r="G9020" s="29" t="s">
        <v>168</v>
      </c>
      <c r="H9020" s="29">
        <v>1</v>
      </c>
      <c r="I9020" s="29" t="s">
        <v>116</v>
      </c>
      <c r="J9020" s="29">
        <v>2</v>
      </c>
      <c r="K9020" s="29" t="s">
        <v>173</v>
      </c>
      <c r="L9020" s="29" t="s">
        <v>124</v>
      </c>
      <c r="M9020" s="29" t="s">
        <v>676</v>
      </c>
      <c r="N9020" s="29">
        <v>69</v>
      </c>
      <c r="O9020" s="29" t="s">
        <v>116</v>
      </c>
      <c r="P9020" s="29">
        <v>50.725000000000001</v>
      </c>
      <c r="Q9020" s="29">
        <v>35</v>
      </c>
      <c r="R9020" s="29" t="s">
        <v>102</v>
      </c>
      <c r="S9020" s="29">
        <v>49.274999999999999</v>
      </c>
      <c r="T9020" s="29">
        <v>34</v>
      </c>
      <c r="U9020" s="29" t="s">
        <v>5037</v>
      </c>
      <c r="V9020" s="29" t="s">
        <v>5036</v>
      </c>
      <c r="W9020" s="29" t="s">
        <v>5037</v>
      </c>
      <c r="X9020" s="29" t="s">
        <v>5036</v>
      </c>
      <c r="Y9020" s="29" t="s">
        <v>102</v>
      </c>
      <c r="Z9020" s="29">
        <v>677</v>
      </c>
      <c r="AA9020" s="29" t="s">
        <v>26336</v>
      </c>
    </row>
    <row r="9021" spans="1:27" x14ac:dyDescent="0.3">
      <c r="A9021" s="29" t="s">
        <v>26425</v>
      </c>
      <c r="B9021" s="29" t="s">
        <v>26369</v>
      </c>
      <c r="C9021" s="29" t="s">
        <v>25446</v>
      </c>
      <c r="D9021" s="29" t="s">
        <v>120</v>
      </c>
      <c r="E9021" s="29">
        <v>1020433</v>
      </c>
      <c r="F9021" s="29">
        <v>993728</v>
      </c>
      <c r="G9021" s="29" t="s">
        <v>168</v>
      </c>
      <c r="H9021" s="29">
        <v>1</v>
      </c>
      <c r="I9021" s="29" t="s">
        <v>116</v>
      </c>
      <c r="J9021" s="29">
        <v>2</v>
      </c>
      <c r="K9021" s="29" t="s">
        <v>221</v>
      </c>
      <c r="L9021" s="29" t="s">
        <v>317</v>
      </c>
      <c r="M9021" s="29" t="s">
        <v>662</v>
      </c>
      <c r="N9021" s="29">
        <v>74</v>
      </c>
      <c r="O9021" s="29" t="s">
        <v>102</v>
      </c>
      <c r="P9021" s="29">
        <v>51.350999999999999</v>
      </c>
      <c r="Q9021" s="29">
        <v>38</v>
      </c>
      <c r="R9021" s="29" t="s">
        <v>116</v>
      </c>
      <c r="S9021" s="29">
        <v>48.649000000000001</v>
      </c>
      <c r="T9021" s="29">
        <v>36</v>
      </c>
      <c r="U9021" s="29" t="s">
        <v>5035</v>
      </c>
      <c r="V9021" s="29" t="s">
        <v>5034</v>
      </c>
      <c r="W9021" s="29" t="s">
        <v>5035</v>
      </c>
      <c r="X9021" s="29" t="s">
        <v>5034</v>
      </c>
      <c r="Y9021" s="29" t="s">
        <v>102</v>
      </c>
      <c r="Z9021" s="29">
        <v>21433</v>
      </c>
      <c r="AA9021" s="29" t="s">
        <v>26336</v>
      </c>
    </row>
    <row r="9022" spans="1:27" x14ac:dyDescent="0.3">
      <c r="A9022" s="29" t="s">
        <v>26425</v>
      </c>
      <c r="B9022" s="29" t="s">
        <v>26369</v>
      </c>
      <c r="C9022" s="29" t="s">
        <v>25446</v>
      </c>
      <c r="D9022" s="29" t="s">
        <v>120</v>
      </c>
      <c r="E9022" s="29">
        <v>1034427</v>
      </c>
      <c r="F9022" s="29">
        <v>1007722</v>
      </c>
      <c r="G9022" s="29" t="s">
        <v>168</v>
      </c>
      <c r="H9022" s="29">
        <v>1</v>
      </c>
      <c r="I9022" s="29" t="s">
        <v>109</v>
      </c>
      <c r="J9022" s="29">
        <v>2</v>
      </c>
      <c r="K9022" s="29" t="s">
        <v>213</v>
      </c>
      <c r="L9022" s="29" t="s">
        <v>317</v>
      </c>
      <c r="M9022" s="29" t="s">
        <v>316</v>
      </c>
      <c r="N9022" s="29">
        <v>72</v>
      </c>
      <c r="O9022" s="29" t="s">
        <v>109</v>
      </c>
      <c r="P9022" s="29">
        <v>51.389000000000003</v>
      </c>
      <c r="Q9022" s="29">
        <v>37</v>
      </c>
      <c r="R9022" s="29" t="s">
        <v>102</v>
      </c>
      <c r="S9022" s="29">
        <v>48.610999999999997</v>
      </c>
      <c r="T9022" s="29">
        <v>35</v>
      </c>
      <c r="U9022" s="29" t="s">
        <v>5033</v>
      </c>
      <c r="V9022" s="29" t="s">
        <v>5032</v>
      </c>
      <c r="W9022" s="29" t="s">
        <v>5033</v>
      </c>
      <c r="X9022" s="29" t="s">
        <v>5032</v>
      </c>
      <c r="Y9022" s="29" t="s">
        <v>102</v>
      </c>
      <c r="Z9022" s="29">
        <v>13994</v>
      </c>
      <c r="AA9022" s="29" t="s">
        <v>26336</v>
      </c>
    </row>
    <row r="9023" spans="1:27" x14ac:dyDescent="0.3">
      <c r="A9023" s="29" t="s">
        <v>26425</v>
      </c>
      <c r="B9023" s="29" t="s">
        <v>26369</v>
      </c>
      <c r="C9023" s="29" t="s">
        <v>25446</v>
      </c>
      <c r="D9023" s="29" t="s">
        <v>120</v>
      </c>
      <c r="E9023" s="29">
        <v>1049852</v>
      </c>
      <c r="F9023" s="29">
        <v>1023147</v>
      </c>
      <c r="G9023" s="29" t="s">
        <v>168</v>
      </c>
      <c r="H9023" s="29">
        <v>1</v>
      </c>
      <c r="I9023" s="29" t="s">
        <v>109</v>
      </c>
      <c r="J9023" s="29">
        <v>2</v>
      </c>
      <c r="K9023" s="29" t="s">
        <v>181</v>
      </c>
      <c r="L9023" s="29" t="s">
        <v>620</v>
      </c>
      <c r="M9023" s="29" t="s">
        <v>2356</v>
      </c>
      <c r="N9023" s="29">
        <v>59</v>
      </c>
      <c r="O9023" s="29" t="s">
        <v>102</v>
      </c>
      <c r="P9023" s="29">
        <v>54.237000000000002</v>
      </c>
      <c r="Q9023" s="29">
        <v>32</v>
      </c>
      <c r="R9023" s="29" t="s">
        <v>109</v>
      </c>
      <c r="S9023" s="29">
        <v>45.762999999999998</v>
      </c>
      <c r="T9023" s="29">
        <v>27</v>
      </c>
      <c r="U9023" s="29" t="s">
        <v>5031</v>
      </c>
      <c r="V9023" s="29" t="s">
        <v>5030</v>
      </c>
      <c r="W9023" s="29" t="s">
        <v>5031</v>
      </c>
      <c r="X9023" s="29" t="s">
        <v>5030</v>
      </c>
      <c r="Y9023" s="29" t="s">
        <v>102</v>
      </c>
      <c r="Z9023" s="29">
        <v>15425</v>
      </c>
      <c r="AA9023" s="29" t="s">
        <v>26336</v>
      </c>
    </row>
    <row r="9024" spans="1:27" x14ac:dyDescent="0.3">
      <c r="A9024" s="29" t="s">
        <v>26425</v>
      </c>
      <c r="B9024" s="29" t="s">
        <v>26369</v>
      </c>
      <c r="C9024" s="29" t="s">
        <v>25446</v>
      </c>
      <c r="D9024" s="29" t="s">
        <v>120</v>
      </c>
      <c r="E9024" s="29">
        <v>1054147</v>
      </c>
      <c r="F9024" s="29">
        <v>1027442</v>
      </c>
      <c r="G9024" s="29" t="s">
        <v>168</v>
      </c>
      <c r="H9024" s="29">
        <v>1</v>
      </c>
      <c r="I9024" s="29" t="s">
        <v>116</v>
      </c>
      <c r="J9024" s="29">
        <v>2</v>
      </c>
      <c r="K9024" s="29" t="s">
        <v>221</v>
      </c>
      <c r="L9024" s="29" t="s">
        <v>463</v>
      </c>
      <c r="M9024" s="29" t="s">
        <v>462</v>
      </c>
      <c r="N9024" s="29">
        <v>68</v>
      </c>
      <c r="O9024" s="29" t="s">
        <v>102</v>
      </c>
      <c r="P9024" s="29">
        <v>52.941000000000003</v>
      </c>
      <c r="Q9024" s="29">
        <v>36</v>
      </c>
      <c r="R9024" s="29" t="s">
        <v>116</v>
      </c>
      <c r="S9024" s="29">
        <v>47.058999999999997</v>
      </c>
      <c r="T9024" s="29">
        <v>32</v>
      </c>
      <c r="U9024" s="29" t="s">
        <v>5029</v>
      </c>
      <c r="V9024" s="29" t="s">
        <v>5028</v>
      </c>
      <c r="W9024" s="29" t="s">
        <v>5029</v>
      </c>
      <c r="X9024" s="29" t="s">
        <v>5028</v>
      </c>
      <c r="Y9024" s="29" t="s">
        <v>102</v>
      </c>
      <c r="Z9024" s="29">
        <v>4295</v>
      </c>
      <c r="AA9024" s="29" t="s">
        <v>26336</v>
      </c>
    </row>
    <row r="9025" spans="1:27" x14ac:dyDescent="0.3">
      <c r="A9025" s="29" t="s">
        <v>26425</v>
      </c>
      <c r="B9025" s="29" t="s">
        <v>26369</v>
      </c>
      <c r="C9025" s="29" t="s">
        <v>25446</v>
      </c>
      <c r="D9025" s="29" t="s">
        <v>120</v>
      </c>
      <c r="E9025" s="29">
        <v>1063984</v>
      </c>
      <c r="F9025" s="29">
        <v>1037279</v>
      </c>
      <c r="G9025" s="29" t="s">
        <v>168</v>
      </c>
      <c r="H9025" s="29">
        <v>1</v>
      </c>
      <c r="I9025" s="29" t="s">
        <v>93</v>
      </c>
      <c r="J9025" s="29">
        <v>2</v>
      </c>
      <c r="K9025" s="29" t="s">
        <v>167</v>
      </c>
      <c r="L9025" s="29" t="s">
        <v>317</v>
      </c>
      <c r="M9025" s="29" t="s">
        <v>316</v>
      </c>
      <c r="N9025" s="29">
        <v>72</v>
      </c>
      <c r="O9025" s="29" t="s">
        <v>93</v>
      </c>
      <c r="P9025" s="29">
        <v>51.389000000000003</v>
      </c>
      <c r="Q9025" s="29">
        <v>37</v>
      </c>
      <c r="R9025" s="29" t="s">
        <v>116</v>
      </c>
      <c r="S9025" s="29">
        <v>48.610999999999997</v>
      </c>
      <c r="T9025" s="29">
        <v>35</v>
      </c>
      <c r="U9025" s="29" t="s">
        <v>5027</v>
      </c>
      <c r="V9025" s="29" t="s">
        <v>5026</v>
      </c>
      <c r="W9025" s="29" t="s">
        <v>5027</v>
      </c>
      <c r="X9025" s="29" t="s">
        <v>5026</v>
      </c>
      <c r="Y9025" s="29" t="s">
        <v>116</v>
      </c>
      <c r="Z9025" s="29">
        <v>9837</v>
      </c>
      <c r="AA9025" s="29" t="s">
        <v>26336</v>
      </c>
    </row>
    <row r="9026" spans="1:27" x14ac:dyDescent="0.3">
      <c r="A9026" s="29" t="s">
        <v>26425</v>
      </c>
      <c r="B9026" s="29" t="s">
        <v>26369</v>
      </c>
      <c r="C9026" s="29" t="s">
        <v>25446</v>
      </c>
      <c r="D9026" s="29" t="s">
        <v>120</v>
      </c>
      <c r="E9026" s="29">
        <v>1083551</v>
      </c>
      <c r="F9026" s="29">
        <v>1056846</v>
      </c>
      <c r="G9026" s="29" t="s">
        <v>168</v>
      </c>
      <c r="H9026" s="29">
        <v>1</v>
      </c>
      <c r="I9026" s="29" t="s">
        <v>93</v>
      </c>
      <c r="J9026" s="29">
        <v>2</v>
      </c>
      <c r="K9026" s="29" t="s">
        <v>167</v>
      </c>
      <c r="L9026" s="29" t="s">
        <v>398</v>
      </c>
      <c r="M9026" s="29" t="s">
        <v>1170</v>
      </c>
      <c r="N9026" s="29">
        <v>94</v>
      </c>
      <c r="O9026" s="29" t="s">
        <v>93</v>
      </c>
      <c r="P9026" s="29">
        <v>54.255000000000003</v>
      </c>
      <c r="Q9026" s="29">
        <v>51</v>
      </c>
      <c r="R9026" s="29" t="s">
        <v>116</v>
      </c>
      <c r="S9026" s="29">
        <v>45.744999999999997</v>
      </c>
      <c r="T9026" s="29">
        <v>43</v>
      </c>
      <c r="U9026" s="29" t="s">
        <v>5025</v>
      </c>
      <c r="V9026" s="29" t="s">
        <v>5024</v>
      </c>
      <c r="W9026" s="29" t="s">
        <v>5025</v>
      </c>
      <c r="X9026" s="29" t="s">
        <v>5024</v>
      </c>
      <c r="Y9026" s="29" t="s">
        <v>116</v>
      </c>
      <c r="Z9026" s="29">
        <v>19567</v>
      </c>
      <c r="AA9026" s="29" t="s">
        <v>26336</v>
      </c>
    </row>
    <row r="9027" spans="1:27" x14ac:dyDescent="0.3">
      <c r="A9027" s="29" t="s">
        <v>26425</v>
      </c>
      <c r="B9027" s="29" t="s">
        <v>26369</v>
      </c>
      <c r="C9027" s="29" t="s">
        <v>25446</v>
      </c>
      <c r="D9027" s="29" t="s">
        <v>113</v>
      </c>
      <c r="E9027" s="29">
        <v>4089</v>
      </c>
      <c r="F9027" s="29">
        <v>4091</v>
      </c>
      <c r="G9027" s="29" t="s">
        <v>168</v>
      </c>
      <c r="H9027" s="29">
        <v>1</v>
      </c>
      <c r="I9027" s="29" t="s">
        <v>93</v>
      </c>
      <c r="J9027" s="29">
        <v>2</v>
      </c>
      <c r="K9027" s="29" t="s">
        <v>253</v>
      </c>
      <c r="L9027" s="29" t="s">
        <v>574</v>
      </c>
      <c r="M9027" s="29" t="s">
        <v>945</v>
      </c>
      <c r="N9027" s="29">
        <v>49</v>
      </c>
      <c r="O9027" s="29" t="s">
        <v>93</v>
      </c>
      <c r="P9027" s="29">
        <v>51.02</v>
      </c>
      <c r="Q9027" s="29">
        <v>25</v>
      </c>
      <c r="R9027" s="29" t="s">
        <v>109</v>
      </c>
      <c r="S9027" s="29">
        <v>48.98</v>
      </c>
      <c r="T9027" s="29">
        <v>24</v>
      </c>
      <c r="U9027" s="29" t="s">
        <v>5023</v>
      </c>
      <c r="V9027" s="29" t="s">
        <v>5022</v>
      </c>
      <c r="W9027" s="29" t="s">
        <v>5023</v>
      </c>
      <c r="X9027" s="29" t="s">
        <v>5022</v>
      </c>
      <c r="Y9027" s="29" t="s">
        <v>109</v>
      </c>
      <c r="Z9027" s="29" t="s">
        <v>26336</v>
      </c>
      <c r="AA9027" s="29" t="s">
        <v>26336</v>
      </c>
    </row>
    <row r="9028" spans="1:27" x14ac:dyDescent="0.3">
      <c r="A9028" s="29" t="s">
        <v>26425</v>
      </c>
      <c r="B9028" s="29" t="s">
        <v>26369</v>
      </c>
      <c r="C9028" s="29" t="s">
        <v>25446</v>
      </c>
      <c r="D9028" s="29" t="s">
        <v>113</v>
      </c>
      <c r="E9028" s="29">
        <v>21697</v>
      </c>
      <c r="F9028" s="29">
        <v>21700</v>
      </c>
      <c r="G9028" s="29" t="s">
        <v>168</v>
      </c>
      <c r="H9028" s="29">
        <v>1</v>
      </c>
      <c r="I9028" s="29" t="s">
        <v>102</v>
      </c>
      <c r="J9028" s="29">
        <v>2</v>
      </c>
      <c r="K9028" s="29" t="s">
        <v>208</v>
      </c>
      <c r="L9028" s="29" t="s">
        <v>177</v>
      </c>
      <c r="M9028" s="29" t="s">
        <v>311</v>
      </c>
      <c r="N9028" s="29">
        <v>68</v>
      </c>
      <c r="O9028" s="29" t="s">
        <v>102</v>
      </c>
      <c r="P9028" s="29">
        <v>51.470999999999997</v>
      </c>
      <c r="Q9028" s="29">
        <v>35</v>
      </c>
      <c r="R9028" s="29" t="s">
        <v>93</v>
      </c>
      <c r="S9028" s="29">
        <v>48.529000000000003</v>
      </c>
      <c r="T9028" s="29">
        <v>33</v>
      </c>
      <c r="U9028" s="29" t="s">
        <v>5021</v>
      </c>
      <c r="V9028" s="29" t="s">
        <v>5020</v>
      </c>
      <c r="W9028" s="29" t="s">
        <v>5021</v>
      </c>
      <c r="X9028" s="29" t="s">
        <v>5020</v>
      </c>
      <c r="Y9028" s="29" t="s">
        <v>93</v>
      </c>
      <c r="Z9028" s="29">
        <v>17608</v>
      </c>
      <c r="AA9028" s="29" t="s">
        <v>26336</v>
      </c>
    </row>
    <row r="9029" spans="1:27" x14ac:dyDescent="0.3">
      <c r="A9029" s="29" t="s">
        <v>26425</v>
      </c>
      <c r="B9029" s="29" t="s">
        <v>26369</v>
      </c>
      <c r="C9029" s="29" t="s">
        <v>25446</v>
      </c>
      <c r="D9029" s="29" t="s">
        <v>113</v>
      </c>
      <c r="E9029" s="29">
        <v>74652</v>
      </c>
      <c r="F9029" s="29">
        <v>74650</v>
      </c>
      <c r="G9029" s="29" t="s">
        <v>168</v>
      </c>
      <c r="H9029" s="29">
        <v>1</v>
      </c>
      <c r="I9029" s="29" t="s">
        <v>109</v>
      </c>
      <c r="J9029" s="29">
        <v>2</v>
      </c>
      <c r="K9029" s="29" t="s">
        <v>201</v>
      </c>
      <c r="L9029" s="29" t="s">
        <v>285</v>
      </c>
      <c r="M9029" s="29" t="s">
        <v>284</v>
      </c>
      <c r="N9029" s="29">
        <v>63</v>
      </c>
      <c r="O9029" s="29" t="s">
        <v>109</v>
      </c>
      <c r="P9029" s="29">
        <v>53.968000000000004</v>
      </c>
      <c r="Q9029" s="29">
        <v>34</v>
      </c>
      <c r="R9029" s="29" t="s">
        <v>93</v>
      </c>
      <c r="S9029" s="29">
        <v>46.031999999999996</v>
      </c>
      <c r="T9029" s="29">
        <v>29</v>
      </c>
      <c r="U9029" s="29" t="s">
        <v>5019</v>
      </c>
      <c r="V9029" s="29" t="s">
        <v>5017</v>
      </c>
      <c r="W9029" s="29" t="s">
        <v>5018</v>
      </c>
      <c r="X9029" s="29" t="s">
        <v>5017</v>
      </c>
      <c r="Y9029" s="29" t="s">
        <v>93</v>
      </c>
      <c r="Z9029" s="29">
        <v>52955</v>
      </c>
      <c r="AA9029" s="29" t="s">
        <v>26336</v>
      </c>
    </row>
    <row r="9030" spans="1:27" x14ac:dyDescent="0.3">
      <c r="A9030" s="29" t="s">
        <v>26425</v>
      </c>
      <c r="B9030" s="29" t="s">
        <v>26369</v>
      </c>
      <c r="C9030" s="29" t="s">
        <v>25446</v>
      </c>
      <c r="D9030" s="29" t="s">
        <v>113</v>
      </c>
      <c r="E9030" s="29">
        <v>128957</v>
      </c>
      <c r="F9030" s="29">
        <v>122777</v>
      </c>
      <c r="G9030" s="29" t="s">
        <v>168</v>
      </c>
      <c r="H9030" s="29">
        <v>1</v>
      </c>
      <c r="I9030" s="29" t="s">
        <v>93</v>
      </c>
      <c r="J9030" s="29">
        <v>2</v>
      </c>
      <c r="K9030" s="29" t="s">
        <v>253</v>
      </c>
      <c r="L9030" s="29" t="s">
        <v>217</v>
      </c>
      <c r="M9030" s="29" t="s">
        <v>412</v>
      </c>
      <c r="N9030" s="29">
        <v>50</v>
      </c>
      <c r="O9030" s="29" t="s">
        <v>93</v>
      </c>
      <c r="P9030" s="29">
        <v>50</v>
      </c>
      <c r="Q9030" s="29">
        <v>25</v>
      </c>
      <c r="R9030" s="29" t="s">
        <v>109</v>
      </c>
      <c r="S9030" s="29">
        <v>50</v>
      </c>
      <c r="T9030" s="29">
        <v>25</v>
      </c>
      <c r="U9030" s="29" t="s">
        <v>5016</v>
      </c>
      <c r="V9030" s="29" t="s">
        <v>5015</v>
      </c>
      <c r="W9030" s="29" t="s">
        <v>5016</v>
      </c>
      <c r="X9030" s="29" t="s">
        <v>5015</v>
      </c>
      <c r="Y9030" s="29" t="s">
        <v>109</v>
      </c>
      <c r="Z9030" s="29">
        <v>54305</v>
      </c>
      <c r="AA9030" s="29" t="s">
        <v>26336</v>
      </c>
    </row>
    <row r="9031" spans="1:27" x14ac:dyDescent="0.3">
      <c r="A9031" s="29" t="s">
        <v>26425</v>
      </c>
      <c r="B9031" s="29" t="s">
        <v>26369</v>
      </c>
      <c r="C9031" s="29" t="s">
        <v>25446</v>
      </c>
      <c r="D9031" s="29" t="s">
        <v>113</v>
      </c>
      <c r="E9031" s="29">
        <v>166596</v>
      </c>
      <c r="F9031" s="29">
        <v>160410</v>
      </c>
      <c r="G9031" s="29" t="s">
        <v>168</v>
      </c>
      <c r="H9031" s="29">
        <v>1</v>
      </c>
      <c r="I9031" s="29" t="s">
        <v>116</v>
      </c>
      <c r="J9031" s="29">
        <v>2</v>
      </c>
      <c r="K9031" s="29" t="s">
        <v>191</v>
      </c>
      <c r="L9031" s="29" t="s">
        <v>172</v>
      </c>
      <c r="M9031" s="29" t="s">
        <v>171</v>
      </c>
      <c r="N9031" s="29">
        <v>62</v>
      </c>
      <c r="O9031" s="29" t="s">
        <v>116</v>
      </c>
      <c r="P9031" s="29">
        <v>53.225999999999999</v>
      </c>
      <c r="Q9031" s="29">
        <v>33</v>
      </c>
      <c r="R9031" s="29" t="s">
        <v>93</v>
      </c>
      <c r="S9031" s="29">
        <v>46.774000000000001</v>
      </c>
      <c r="T9031" s="29">
        <v>29</v>
      </c>
      <c r="U9031" s="29" t="s">
        <v>5014</v>
      </c>
      <c r="V9031" s="29" t="s">
        <v>5013</v>
      </c>
      <c r="W9031" s="29" t="s">
        <v>5014</v>
      </c>
      <c r="X9031" s="29" t="s">
        <v>5013</v>
      </c>
      <c r="Y9031" s="29" t="s">
        <v>93</v>
      </c>
      <c r="Z9031" s="29">
        <v>37639</v>
      </c>
      <c r="AA9031" s="29" t="s">
        <v>26336</v>
      </c>
    </row>
    <row r="9032" spans="1:27" x14ac:dyDescent="0.3">
      <c r="A9032" s="29" t="s">
        <v>26425</v>
      </c>
      <c r="B9032" s="29" t="s">
        <v>26369</v>
      </c>
      <c r="C9032" s="29" t="s">
        <v>25446</v>
      </c>
      <c r="D9032" s="29" t="s">
        <v>113</v>
      </c>
      <c r="E9032" s="29">
        <v>205831</v>
      </c>
      <c r="F9032" s="29">
        <v>199645</v>
      </c>
      <c r="G9032" s="29" t="s">
        <v>168</v>
      </c>
      <c r="H9032" s="29">
        <v>1</v>
      </c>
      <c r="I9032" s="29" t="s">
        <v>102</v>
      </c>
      <c r="J9032" s="29">
        <v>2</v>
      </c>
      <c r="K9032" s="29" t="s">
        <v>272</v>
      </c>
      <c r="L9032" s="29" t="s">
        <v>185</v>
      </c>
      <c r="M9032" s="29" t="s">
        <v>184</v>
      </c>
      <c r="N9032" s="29">
        <v>66</v>
      </c>
      <c r="O9032" s="29" t="s">
        <v>93</v>
      </c>
      <c r="P9032" s="29">
        <v>53.03</v>
      </c>
      <c r="Q9032" s="29">
        <v>35</v>
      </c>
      <c r="R9032" s="29" t="s">
        <v>102</v>
      </c>
      <c r="S9032" s="29">
        <v>46.97</v>
      </c>
      <c r="T9032" s="29">
        <v>31</v>
      </c>
      <c r="U9032" s="29" t="s">
        <v>5012</v>
      </c>
      <c r="V9032" s="29" t="s">
        <v>5011</v>
      </c>
      <c r="W9032" s="29" t="s">
        <v>5012</v>
      </c>
      <c r="X9032" s="29" t="s">
        <v>5011</v>
      </c>
      <c r="Y9032" s="29" t="s">
        <v>93</v>
      </c>
      <c r="Z9032" s="29">
        <v>39235</v>
      </c>
      <c r="AA9032" s="29" t="s">
        <v>26336</v>
      </c>
    </row>
    <row r="9033" spans="1:27" x14ac:dyDescent="0.3">
      <c r="A9033" s="29" t="s">
        <v>26425</v>
      </c>
      <c r="B9033" s="29" t="s">
        <v>26369</v>
      </c>
      <c r="C9033" s="29" t="s">
        <v>25446</v>
      </c>
      <c r="D9033" s="29" t="s">
        <v>113</v>
      </c>
      <c r="E9033" s="29">
        <v>275142</v>
      </c>
      <c r="F9033" s="29">
        <v>267045</v>
      </c>
      <c r="G9033" s="29" t="s">
        <v>168</v>
      </c>
      <c r="H9033" s="29">
        <v>1</v>
      </c>
      <c r="I9033" s="29" t="s">
        <v>109</v>
      </c>
      <c r="J9033" s="29">
        <v>2</v>
      </c>
      <c r="K9033" s="29" t="s">
        <v>186</v>
      </c>
      <c r="L9033" s="29" t="s">
        <v>285</v>
      </c>
      <c r="M9033" s="29" t="s">
        <v>284</v>
      </c>
      <c r="N9033" s="29">
        <v>63</v>
      </c>
      <c r="O9033" s="29" t="s">
        <v>116</v>
      </c>
      <c r="P9033" s="29">
        <v>53.968000000000004</v>
      </c>
      <c r="Q9033" s="29">
        <v>34</v>
      </c>
      <c r="R9033" s="29" t="s">
        <v>109</v>
      </c>
      <c r="S9033" s="29">
        <v>46.031999999999996</v>
      </c>
      <c r="T9033" s="29">
        <v>29</v>
      </c>
      <c r="U9033" s="29" t="s">
        <v>5010</v>
      </c>
      <c r="V9033" s="29" t="s">
        <v>5009</v>
      </c>
      <c r="W9033" s="29" t="s">
        <v>5010</v>
      </c>
      <c r="X9033" s="29" t="s">
        <v>5009</v>
      </c>
      <c r="Y9033" s="29" t="s">
        <v>116</v>
      </c>
      <c r="Z9033" s="29">
        <v>69311</v>
      </c>
      <c r="AA9033" s="29" t="s">
        <v>26336</v>
      </c>
    </row>
    <row r="9034" spans="1:27" x14ac:dyDescent="0.3">
      <c r="A9034" s="29" t="s">
        <v>26425</v>
      </c>
      <c r="B9034" s="29" t="s">
        <v>26369</v>
      </c>
      <c r="C9034" s="29" t="s">
        <v>25446</v>
      </c>
      <c r="D9034" s="29" t="s">
        <v>113</v>
      </c>
      <c r="E9034" s="29">
        <v>282951</v>
      </c>
      <c r="F9034" s="29">
        <v>274854</v>
      </c>
      <c r="G9034" s="29" t="s">
        <v>168</v>
      </c>
      <c r="H9034" s="29">
        <v>1</v>
      </c>
      <c r="I9034" s="29" t="s">
        <v>116</v>
      </c>
      <c r="J9034" s="29">
        <v>2</v>
      </c>
      <c r="K9034" s="29" t="s">
        <v>173</v>
      </c>
      <c r="L9034" s="29" t="s">
        <v>163</v>
      </c>
      <c r="M9034" s="29" t="s">
        <v>651</v>
      </c>
      <c r="N9034" s="29">
        <v>45</v>
      </c>
      <c r="O9034" s="29" t="s">
        <v>116</v>
      </c>
      <c r="P9034" s="29">
        <v>51.110999999999997</v>
      </c>
      <c r="Q9034" s="29">
        <v>23</v>
      </c>
      <c r="R9034" s="29" t="s">
        <v>102</v>
      </c>
      <c r="S9034" s="29">
        <v>48.889000000000003</v>
      </c>
      <c r="T9034" s="29">
        <v>22</v>
      </c>
      <c r="U9034" s="29" t="s">
        <v>5008</v>
      </c>
      <c r="V9034" s="29" t="s">
        <v>5007</v>
      </c>
      <c r="W9034" s="29" t="s">
        <v>5008</v>
      </c>
      <c r="X9034" s="29" t="s">
        <v>5007</v>
      </c>
      <c r="Y9034" s="29" t="s">
        <v>102</v>
      </c>
      <c r="Z9034" s="29">
        <v>7809</v>
      </c>
      <c r="AA9034" s="29" t="s">
        <v>26336</v>
      </c>
    </row>
    <row r="9035" spans="1:27" x14ac:dyDescent="0.3">
      <c r="A9035" s="29" t="s">
        <v>26425</v>
      </c>
      <c r="B9035" s="29" t="s">
        <v>26369</v>
      </c>
      <c r="C9035" s="29" t="s">
        <v>25446</v>
      </c>
      <c r="D9035" s="29" t="s">
        <v>113</v>
      </c>
      <c r="E9035" s="29">
        <v>297157</v>
      </c>
      <c r="F9035" s="29">
        <v>289060</v>
      </c>
      <c r="G9035" s="29" t="s">
        <v>168</v>
      </c>
      <c r="H9035" s="29">
        <v>1</v>
      </c>
      <c r="I9035" s="29" t="s">
        <v>109</v>
      </c>
      <c r="J9035" s="29">
        <v>2</v>
      </c>
      <c r="K9035" s="29" t="s">
        <v>201</v>
      </c>
      <c r="L9035" s="29" t="s">
        <v>463</v>
      </c>
      <c r="M9035" s="29" t="s">
        <v>4295</v>
      </c>
      <c r="N9035" s="29">
        <v>34</v>
      </c>
      <c r="O9035" s="29" t="s">
        <v>109</v>
      </c>
      <c r="P9035" s="29">
        <v>52.941000000000003</v>
      </c>
      <c r="Q9035" s="29">
        <v>18</v>
      </c>
      <c r="R9035" s="29" t="s">
        <v>93</v>
      </c>
      <c r="S9035" s="29">
        <v>47.058999999999997</v>
      </c>
      <c r="T9035" s="29">
        <v>16</v>
      </c>
      <c r="U9035" s="29" t="s">
        <v>5006</v>
      </c>
      <c r="V9035" s="29" t="s">
        <v>5005</v>
      </c>
      <c r="W9035" s="29" t="s">
        <v>5006</v>
      </c>
      <c r="X9035" s="29" t="s">
        <v>5005</v>
      </c>
      <c r="Y9035" s="29" t="s">
        <v>93</v>
      </c>
      <c r="Z9035" s="29">
        <v>14206</v>
      </c>
      <c r="AA9035" s="29" t="s">
        <v>26336</v>
      </c>
    </row>
    <row r="9036" spans="1:27" x14ac:dyDescent="0.3">
      <c r="A9036" s="29" t="s">
        <v>26425</v>
      </c>
      <c r="B9036" s="29" t="s">
        <v>26369</v>
      </c>
      <c r="C9036" s="29" t="s">
        <v>25446</v>
      </c>
      <c r="D9036" s="29" t="s">
        <v>113</v>
      </c>
      <c r="E9036" s="29">
        <v>298287</v>
      </c>
      <c r="F9036" s="29">
        <v>290190</v>
      </c>
      <c r="G9036" s="29" t="s">
        <v>168</v>
      </c>
      <c r="H9036" s="29">
        <v>1</v>
      </c>
      <c r="I9036" s="29" t="s">
        <v>109</v>
      </c>
      <c r="J9036" s="29">
        <v>2</v>
      </c>
      <c r="K9036" s="29" t="s">
        <v>196</v>
      </c>
      <c r="L9036" s="29" t="s">
        <v>324</v>
      </c>
      <c r="M9036" s="29" t="s">
        <v>323</v>
      </c>
      <c r="N9036" s="29">
        <v>60</v>
      </c>
      <c r="O9036" s="29" t="s">
        <v>109</v>
      </c>
      <c r="P9036" s="29">
        <v>51.667000000000002</v>
      </c>
      <c r="Q9036" s="29">
        <v>31</v>
      </c>
      <c r="R9036" s="29" t="s">
        <v>116</v>
      </c>
      <c r="S9036" s="29">
        <v>48.332999999999998</v>
      </c>
      <c r="T9036" s="29">
        <v>29</v>
      </c>
      <c r="U9036" s="29" t="s">
        <v>5004</v>
      </c>
      <c r="V9036" s="29" t="s">
        <v>5003</v>
      </c>
      <c r="W9036" s="29" t="s">
        <v>5004</v>
      </c>
      <c r="X9036" s="29" t="s">
        <v>5003</v>
      </c>
      <c r="Y9036" s="29" t="s">
        <v>116</v>
      </c>
      <c r="Z9036" s="29">
        <v>1130</v>
      </c>
      <c r="AA9036" s="29" t="s">
        <v>26336</v>
      </c>
    </row>
    <row r="9037" spans="1:27" x14ac:dyDescent="0.3">
      <c r="A9037" s="29" t="s">
        <v>26425</v>
      </c>
      <c r="B9037" s="29" t="s">
        <v>26369</v>
      </c>
      <c r="C9037" s="29" t="s">
        <v>25446</v>
      </c>
      <c r="D9037" s="29" t="s">
        <v>113</v>
      </c>
      <c r="E9037" s="29">
        <v>300465</v>
      </c>
      <c r="F9037" s="29">
        <v>292368</v>
      </c>
      <c r="G9037" s="29" t="s">
        <v>168</v>
      </c>
      <c r="H9037" s="29">
        <v>1</v>
      </c>
      <c r="I9037" s="29" t="s">
        <v>102</v>
      </c>
      <c r="J9037" s="29">
        <v>2</v>
      </c>
      <c r="K9037" s="29" t="s">
        <v>173</v>
      </c>
      <c r="L9037" s="29" t="s">
        <v>124</v>
      </c>
      <c r="M9037" s="29" t="s">
        <v>281</v>
      </c>
      <c r="N9037" s="29">
        <v>71</v>
      </c>
      <c r="O9037" s="29" t="s">
        <v>116</v>
      </c>
      <c r="P9037" s="29">
        <v>50.704000000000001</v>
      </c>
      <c r="Q9037" s="29">
        <v>36</v>
      </c>
      <c r="R9037" s="29" t="s">
        <v>102</v>
      </c>
      <c r="S9037" s="29">
        <v>49.295999999999999</v>
      </c>
      <c r="T9037" s="29">
        <v>35</v>
      </c>
      <c r="U9037" s="29" t="s">
        <v>5002</v>
      </c>
      <c r="V9037" s="29" t="s">
        <v>5001</v>
      </c>
      <c r="W9037" s="29" t="s">
        <v>5002</v>
      </c>
      <c r="X9037" s="29" t="s">
        <v>5001</v>
      </c>
      <c r="Y9037" s="29" t="s">
        <v>116</v>
      </c>
      <c r="Z9037" s="29">
        <v>2178</v>
      </c>
      <c r="AA9037" s="29" t="s">
        <v>26336</v>
      </c>
    </row>
    <row r="9038" spans="1:27" x14ac:dyDescent="0.3">
      <c r="A9038" s="29" t="s">
        <v>26425</v>
      </c>
      <c r="B9038" s="29" t="s">
        <v>26369</v>
      </c>
      <c r="C9038" s="29" t="s">
        <v>25446</v>
      </c>
      <c r="D9038" s="29" t="s">
        <v>113</v>
      </c>
      <c r="E9038" s="29">
        <v>307509</v>
      </c>
      <c r="F9038" s="29">
        <v>299412</v>
      </c>
      <c r="G9038" s="29" t="s">
        <v>168</v>
      </c>
      <c r="H9038" s="29">
        <v>1</v>
      </c>
      <c r="I9038" s="29" t="s">
        <v>93</v>
      </c>
      <c r="J9038" s="29">
        <v>2</v>
      </c>
      <c r="K9038" s="29" t="s">
        <v>167</v>
      </c>
      <c r="L9038" s="29" t="s">
        <v>341</v>
      </c>
      <c r="M9038" s="29" t="s">
        <v>524</v>
      </c>
      <c r="N9038" s="29">
        <v>53</v>
      </c>
      <c r="O9038" s="29" t="s">
        <v>93</v>
      </c>
      <c r="P9038" s="29">
        <v>54.716999999999999</v>
      </c>
      <c r="Q9038" s="29">
        <v>29</v>
      </c>
      <c r="R9038" s="29" t="s">
        <v>116</v>
      </c>
      <c r="S9038" s="29">
        <v>45.283000000000001</v>
      </c>
      <c r="T9038" s="29">
        <v>24</v>
      </c>
      <c r="U9038" s="29" t="s">
        <v>5000</v>
      </c>
      <c r="V9038" s="29" t="s">
        <v>4999</v>
      </c>
      <c r="W9038" s="29" t="s">
        <v>5000</v>
      </c>
      <c r="X9038" s="29" t="s">
        <v>4999</v>
      </c>
      <c r="Y9038" s="29" t="s">
        <v>116</v>
      </c>
      <c r="Z9038" s="29">
        <v>7044</v>
      </c>
      <c r="AA9038" s="29" t="s">
        <v>26336</v>
      </c>
    </row>
    <row r="9039" spans="1:27" x14ac:dyDescent="0.3">
      <c r="A9039" s="29" t="s">
        <v>26425</v>
      </c>
      <c r="B9039" s="29" t="s">
        <v>26369</v>
      </c>
      <c r="C9039" s="29" t="s">
        <v>25446</v>
      </c>
      <c r="D9039" s="29" t="s">
        <v>113</v>
      </c>
      <c r="E9039" s="29">
        <v>348201</v>
      </c>
      <c r="F9039" s="29">
        <v>340104</v>
      </c>
      <c r="G9039" s="29" t="s">
        <v>168</v>
      </c>
      <c r="H9039" s="29">
        <v>1</v>
      </c>
      <c r="I9039" s="29" t="s">
        <v>93</v>
      </c>
      <c r="J9039" s="29">
        <v>2</v>
      </c>
      <c r="K9039" s="29" t="s">
        <v>253</v>
      </c>
      <c r="L9039" s="29" t="s">
        <v>249</v>
      </c>
      <c r="M9039" s="29" t="s">
        <v>685</v>
      </c>
      <c r="N9039" s="29">
        <v>76</v>
      </c>
      <c r="O9039" s="29" t="s">
        <v>93</v>
      </c>
      <c r="P9039" s="29">
        <v>52.631999999999998</v>
      </c>
      <c r="Q9039" s="29">
        <v>40</v>
      </c>
      <c r="R9039" s="29" t="s">
        <v>109</v>
      </c>
      <c r="S9039" s="29">
        <v>47.368000000000002</v>
      </c>
      <c r="T9039" s="29">
        <v>36</v>
      </c>
      <c r="U9039" s="29" t="s">
        <v>4998</v>
      </c>
      <c r="V9039" s="29" t="s">
        <v>4997</v>
      </c>
      <c r="W9039" s="29" t="s">
        <v>4998</v>
      </c>
      <c r="X9039" s="29" t="s">
        <v>4997</v>
      </c>
      <c r="Y9039" s="29" t="s">
        <v>109</v>
      </c>
      <c r="Z9039" s="29">
        <v>40692</v>
      </c>
      <c r="AA9039" s="29" t="s">
        <v>26336</v>
      </c>
    </row>
    <row r="9040" spans="1:27" x14ac:dyDescent="0.3">
      <c r="A9040" s="29" t="s">
        <v>26425</v>
      </c>
      <c r="B9040" s="29" t="s">
        <v>26369</v>
      </c>
      <c r="C9040" s="29" t="s">
        <v>25446</v>
      </c>
      <c r="D9040" s="29" t="s">
        <v>113</v>
      </c>
      <c r="E9040" s="29">
        <v>361963</v>
      </c>
      <c r="F9040" s="29">
        <v>353866</v>
      </c>
      <c r="G9040" s="29" t="s">
        <v>168</v>
      </c>
      <c r="H9040" s="29">
        <v>1</v>
      </c>
      <c r="I9040" s="29" t="s">
        <v>93</v>
      </c>
      <c r="J9040" s="29">
        <v>2</v>
      </c>
      <c r="K9040" s="29" t="s">
        <v>201</v>
      </c>
      <c r="L9040" s="29" t="s">
        <v>620</v>
      </c>
      <c r="M9040" s="29" t="s">
        <v>2356</v>
      </c>
      <c r="N9040" s="29">
        <v>59</v>
      </c>
      <c r="O9040" s="29" t="s">
        <v>109</v>
      </c>
      <c r="P9040" s="29">
        <v>54.237000000000002</v>
      </c>
      <c r="Q9040" s="29">
        <v>32</v>
      </c>
      <c r="R9040" s="29" t="s">
        <v>93</v>
      </c>
      <c r="S9040" s="29">
        <v>45.762999999999998</v>
      </c>
      <c r="T9040" s="29">
        <v>27</v>
      </c>
      <c r="U9040" s="29" t="s">
        <v>4996</v>
      </c>
      <c r="V9040" s="29" t="s">
        <v>4995</v>
      </c>
      <c r="W9040" s="29" t="s">
        <v>4996</v>
      </c>
      <c r="X9040" s="29" t="s">
        <v>4995</v>
      </c>
      <c r="Y9040" s="29" t="s">
        <v>109</v>
      </c>
      <c r="Z9040" s="29">
        <v>13762</v>
      </c>
      <c r="AA9040" s="29" t="s">
        <v>26336</v>
      </c>
    </row>
    <row r="9041" spans="1:27" x14ac:dyDescent="0.3">
      <c r="A9041" s="29" t="s">
        <v>26425</v>
      </c>
      <c r="B9041" s="29" t="s">
        <v>26369</v>
      </c>
      <c r="C9041" s="29" t="s">
        <v>25446</v>
      </c>
      <c r="D9041" s="29" t="s">
        <v>113</v>
      </c>
      <c r="E9041" s="29">
        <v>366822</v>
      </c>
      <c r="F9041" s="29">
        <v>358725</v>
      </c>
      <c r="G9041" s="29" t="s">
        <v>168</v>
      </c>
      <c r="H9041" s="29">
        <v>1</v>
      </c>
      <c r="I9041" s="29" t="s">
        <v>116</v>
      </c>
      <c r="J9041" s="29">
        <v>2</v>
      </c>
      <c r="K9041" s="29" t="s">
        <v>173</v>
      </c>
      <c r="L9041" s="29" t="s">
        <v>671</v>
      </c>
      <c r="M9041" s="29" t="s">
        <v>670</v>
      </c>
      <c r="N9041" s="29">
        <v>56</v>
      </c>
      <c r="O9041" s="29" t="s">
        <v>116</v>
      </c>
      <c r="P9041" s="29">
        <v>51.786000000000001</v>
      </c>
      <c r="Q9041" s="29">
        <v>29</v>
      </c>
      <c r="R9041" s="29" t="s">
        <v>102</v>
      </c>
      <c r="S9041" s="29">
        <v>48.213999999999999</v>
      </c>
      <c r="T9041" s="29">
        <v>27</v>
      </c>
      <c r="U9041" s="29" t="s">
        <v>4994</v>
      </c>
      <c r="V9041" s="29" t="s">
        <v>4993</v>
      </c>
      <c r="W9041" s="29" t="s">
        <v>4994</v>
      </c>
      <c r="X9041" s="29" t="s">
        <v>4993</v>
      </c>
      <c r="Y9041" s="29" t="s">
        <v>102</v>
      </c>
      <c r="Z9041" s="29">
        <v>4859</v>
      </c>
      <c r="AA9041" s="29" t="s">
        <v>26336</v>
      </c>
    </row>
    <row r="9042" spans="1:27" x14ac:dyDescent="0.3">
      <c r="A9042" s="29" t="s">
        <v>26425</v>
      </c>
      <c r="B9042" s="29" t="s">
        <v>26369</v>
      </c>
      <c r="C9042" s="29" t="s">
        <v>25446</v>
      </c>
      <c r="D9042" s="29" t="s">
        <v>113</v>
      </c>
      <c r="E9042" s="29">
        <v>471829</v>
      </c>
      <c r="F9042" s="29">
        <v>463733</v>
      </c>
      <c r="G9042" s="29" t="s">
        <v>168</v>
      </c>
      <c r="H9042" s="29">
        <v>1</v>
      </c>
      <c r="I9042" s="29" t="s">
        <v>116</v>
      </c>
      <c r="J9042" s="29">
        <v>2</v>
      </c>
      <c r="K9042" s="29" t="s">
        <v>167</v>
      </c>
      <c r="L9042" s="29" t="s">
        <v>217</v>
      </c>
      <c r="M9042" s="29" t="s">
        <v>497</v>
      </c>
      <c r="N9042" s="29">
        <v>72</v>
      </c>
      <c r="O9042" s="29" t="s">
        <v>93</v>
      </c>
      <c r="P9042" s="29">
        <v>50</v>
      </c>
      <c r="Q9042" s="29">
        <v>36</v>
      </c>
      <c r="R9042" s="29" t="s">
        <v>116</v>
      </c>
      <c r="S9042" s="29">
        <v>50</v>
      </c>
      <c r="T9042" s="29">
        <v>36</v>
      </c>
      <c r="U9042" s="29" t="s">
        <v>4992</v>
      </c>
      <c r="V9042" s="29" t="s">
        <v>4991</v>
      </c>
      <c r="W9042" s="29" t="s">
        <v>4992</v>
      </c>
      <c r="X9042" s="29" t="s">
        <v>4991</v>
      </c>
      <c r="Y9042" s="29" t="s">
        <v>93</v>
      </c>
      <c r="Z9042" s="29">
        <v>105007</v>
      </c>
      <c r="AA9042" s="29" t="s">
        <v>26336</v>
      </c>
    </row>
    <row r="9043" spans="1:27" x14ac:dyDescent="0.3">
      <c r="A9043" s="29" t="s">
        <v>26425</v>
      </c>
      <c r="B9043" s="29" t="s">
        <v>26369</v>
      </c>
      <c r="C9043" s="29" t="s">
        <v>25446</v>
      </c>
      <c r="D9043" s="29" t="s">
        <v>113</v>
      </c>
      <c r="E9043" s="29">
        <v>478512</v>
      </c>
      <c r="F9043" s="29">
        <v>470414</v>
      </c>
      <c r="G9043" s="29" t="s">
        <v>168</v>
      </c>
      <c r="H9043" s="29">
        <v>1</v>
      </c>
      <c r="I9043" s="29" t="s">
        <v>102</v>
      </c>
      <c r="J9043" s="29">
        <v>2</v>
      </c>
      <c r="K9043" s="29" t="s">
        <v>213</v>
      </c>
      <c r="L9043" s="29" t="s">
        <v>195</v>
      </c>
      <c r="M9043" s="29" t="s">
        <v>999</v>
      </c>
      <c r="N9043" s="29">
        <v>64</v>
      </c>
      <c r="O9043" s="29" t="s">
        <v>109</v>
      </c>
      <c r="P9043" s="29">
        <v>53.125</v>
      </c>
      <c r="Q9043" s="29">
        <v>34</v>
      </c>
      <c r="R9043" s="29" t="s">
        <v>102</v>
      </c>
      <c r="S9043" s="29">
        <v>46.875</v>
      </c>
      <c r="T9043" s="29">
        <v>30</v>
      </c>
      <c r="U9043" s="29" t="s">
        <v>4990</v>
      </c>
      <c r="V9043" s="29" t="s">
        <v>4989</v>
      </c>
      <c r="W9043" s="29" t="s">
        <v>4990</v>
      </c>
      <c r="X9043" s="29" t="s">
        <v>4989</v>
      </c>
      <c r="Y9043" s="29" t="s">
        <v>109</v>
      </c>
      <c r="Z9043" s="29">
        <v>6683</v>
      </c>
      <c r="AA9043" s="29" t="s">
        <v>26336</v>
      </c>
    </row>
    <row r="9044" spans="1:27" x14ac:dyDescent="0.3">
      <c r="A9044" s="29" t="s">
        <v>26425</v>
      </c>
      <c r="B9044" s="29" t="s">
        <v>26369</v>
      </c>
      <c r="C9044" s="29" t="s">
        <v>25446</v>
      </c>
      <c r="D9044" s="29" t="s">
        <v>113</v>
      </c>
      <c r="E9044" s="29">
        <v>487765</v>
      </c>
      <c r="F9044" s="29">
        <v>479667</v>
      </c>
      <c r="G9044" s="29" t="s">
        <v>168</v>
      </c>
      <c r="H9044" s="29">
        <v>1</v>
      </c>
      <c r="I9044" s="29" t="s">
        <v>109</v>
      </c>
      <c r="J9044" s="29">
        <v>2</v>
      </c>
      <c r="K9044" s="29" t="s">
        <v>213</v>
      </c>
      <c r="L9044" s="29" t="s">
        <v>377</v>
      </c>
      <c r="M9044" s="29" t="s">
        <v>438</v>
      </c>
      <c r="N9044" s="29">
        <v>61</v>
      </c>
      <c r="O9044" s="29" t="s">
        <v>109</v>
      </c>
      <c r="P9044" s="29">
        <v>54.097999999999999</v>
      </c>
      <c r="Q9044" s="29">
        <v>33</v>
      </c>
      <c r="R9044" s="29" t="s">
        <v>102</v>
      </c>
      <c r="S9044" s="29">
        <v>45.902000000000001</v>
      </c>
      <c r="T9044" s="29">
        <v>28</v>
      </c>
      <c r="U9044" s="29" t="s">
        <v>4988</v>
      </c>
      <c r="V9044" s="29" t="s">
        <v>4987</v>
      </c>
      <c r="W9044" s="29" t="s">
        <v>4988</v>
      </c>
      <c r="X9044" s="29" t="s">
        <v>4987</v>
      </c>
      <c r="Y9044" s="29" t="s">
        <v>102</v>
      </c>
      <c r="Z9044" s="29">
        <v>9253</v>
      </c>
      <c r="AA9044" s="29" t="s">
        <v>26336</v>
      </c>
    </row>
    <row r="9045" spans="1:27" x14ac:dyDescent="0.3">
      <c r="A9045" s="29" t="s">
        <v>26425</v>
      </c>
      <c r="B9045" s="29" t="s">
        <v>26369</v>
      </c>
      <c r="C9045" s="29" t="s">
        <v>25446</v>
      </c>
      <c r="D9045" s="29" t="s">
        <v>113</v>
      </c>
      <c r="E9045" s="29">
        <v>489801</v>
      </c>
      <c r="F9045" s="29">
        <v>481703</v>
      </c>
      <c r="G9045" s="29" t="s">
        <v>168</v>
      </c>
      <c r="H9045" s="29">
        <v>1</v>
      </c>
      <c r="I9045" s="29" t="s">
        <v>93</v>
      </c>
      <c r="J9045" s="29">
        <v>2</v>
      </c>
      <c r="K9045" s="29" t="s">
        <v>253</v>
      </c>
      <c r="L9045" s="29" t="s">
        <v>398</v>
      </c>
      <c r="M9045" s="29" t="s">
        <v>547</v>
      </c>
      <c r="N9045" s="29">
        <v>70</v>
      </c>
      <c r="O9045" s="29" t="s">
        <v>93</v>
      </c>
      <c r="P9045" s="29">
        <v>54.286000000000001</v>
      </c>
      <c r="Q9045" s="29">
        <v>38</v>
      </c>
      <c r="R9045" s="29" t="s">
        <v>109</v>
      </c>
      <c r="S9045" s="29">
        <v>45.713999999999999</v>
      </c>
      <c r="T9045" s="29">
        <v>32</v>
      </c>
      <c r="U9045" s="29" t="s">
        <v>4986</v>
      </c>
      <c r="V9045" s="29" t="s">
        <v>4985</v>
      </c>
      <c r="W9045" s="29" t="s">
        <v>4986</v>
      </c>
      <c r="X9045" s="29" t="s">
        <v>4985</v>
      </c>
      <c r="Y9045" s="29" t="s">
        <v>109</v>
      </c>
      <c r="Z9045" s="29">
        <v>2036</v>
      </c>
      <c r="AA9045" s="29" t="s">
        <v>26336</v>
      </c>
    </row>
    <row r="9046" spans="1:27" x14ac:dyDescent="0.3">
      <c r="A9046" s="29" t="s">
        <v>26425</v>
      </c>
      <c r="B9046" s="29" t="s">
        <v>26369</v>
      </c>
      <c r="C9046" s="29" t="s">
        <v>25446</v>
      </c>
      <c r="D9046" s="29" t="s">
        <v>113</v>
      </c>
      <c r="E9046" s="29">
        <v>505353</v>
      </c>
      <c r="F9046" s="29">
        <v>497255</v>
      </c>
      <c r="G9046" s="29" t="s">
        <v>168</v>
      </c>
      <c r="H9046" s="29">
        <v>1</v>
      </c>
      <c r="I9046" s="29" t="s">
        <v>102</v>
      </c>
      <c r="J9046" s="29">
        <v>2</v>
      </c>
      <c r="K9046" s="29" t="s">
        <v>173</v>
      </c>
      <c r="L9046" s="29" t="s">
        <v>268</v>
      </c>
      <c r="M9046" s="29" t="s">
        <v>349</v>
      </c>
      <c r="N9046" s="29">
        <v>74</v>
      </c>
      <c r="O9046" s="29" t="s">
        <v>116</v>
      </c>
      <c r="P9046" s="29">
        <v>52.703000000000003</v>
      </c>
      <c r="Q9046" s="29">
        <v>39</v>
      </c>
      <c r="R9046" s="29" t="s">
        <v>102</v>
      </c>
      <c r="S9046" s="29">
        <v>47.296999999999997</v>
      </c>
      <c r="T9046" s="29">
        <v>35</v>
      </c>
      <c r="U9046" s="29" t="s">
        <v>4984</v>
      </c>
      <c r="V9046" s="29" t="s">
        <v>4983</v>
      </c>
      <c r="W9046" s="29" t="s">
        <v>4984</v>
      </c>
      <c r="X9046" s="29" t="s">
        <v>4983</v>
      </c>
      <c r="Y9046" s="29" t="s">
        <v>116</v>
      </c>
      <c r="Z9046" s="29">
        <v>15552</v>
      </c>
      <c r="AA9046" s="29" t="s">
        <v>26336</v>
      </c>
    </row>
    <row r="9047" spans="1:27" x14ac:dyDescent="0.3">
      <c r="A9047" s="29" t="s">
        <v>26425</v>
      </c>
      <c r="B9047" s="29" t="s">
        <v>26369</v>
      </c>
      <c r="C9047" s="29" t="s">
        <v>25446</v>
      </c>
      <c r="D9047" s="29" t="s">
        <v>113</v>
      </c>
      <c r="E9047" s="29">
        <v>514359</v>
      </c>
      <c r="F9047" s="29">
        <v>506261</v>
      </c>
      <c r="G9047" s="29" t="s">
        <v>168</v>
      </c>
      <c r="H9047" s="29">
        <v>1</v>
      </c>
      <c r="I9047" s="29" t="s">
        <v>102</v>
      </c>
      <c r="J9047" s="29">
        <v>2</v>
      </c>
      <c r="K9047" s="29" t="s">
        <v>272</v>
      </c>
      <c r="L9047" s="29" t="s">
        <v>217</v>
      </c>
      <c r="M9047" s="29" t="s">
        <v>693</v>
      </c>
      <c r="N9047" s="29">
        <v>78</v>
      </c>
      <c r="O9047" s="29" t="s">
        <v>93</v>
      </c>
      <c r="P9047" s="29">
        <v>50</v>
      </c>
      <c r="Q9047" s="29">
        <v>39</v>
      </c>
      <c r="R9047" s="29" t="s">
        <v>102</v>
      </c>
      <c r="S9047" s="29">
        <v>50</v>
      </c>
      <c r="T9047" s="29">
        <v>39</v>
      </c>
      <c r="U9047" s="29" t="s">
        <v>4982</v>
      </c>
      <c r="V9047" s="29" t="s">
        <v>4981</v>
      </c>
      <c r="W9047" s="29" t="s">
        <v>4982</v>
      </c>
      <c r="X9047" s="29" t="s">
        <v>4981</v>
      </c>
      <c r="Y9047" s="29" t="s">
        <v>93</v>
      </c>
      <c r="Z9047" s="29">
        <v>9006</v>
      </c>
      <c r="AA9047" s="29" t="s">
        <v>26336</v>
      </c>
    </row>
    <row r="9048" spans="1:27" x14ac:dyDescent="0.3">
      <c r="A9048" s="29" t="s">
        <v>26425</v>
      </c>
      <c r="B9048" s="29" t="s">
        <v>26369</v>
      </c>
      <c r="C9048" s="29" t="s">
        <v>25446</v>
      </c>
      <c r="D9048" s="29" t="s">
        <v>113</v>
      </c>
      <c r="E9048" s="29">
        <v>525086</v>
      </c>
      <c r="F9048" s="29">
        <v>516988</v>
      </c>
      <c r="G9048" s="29" t="s">
        <v>168</v>
      </c>
      <c r="H9048" s="29">
        <v>1</v>
      </c>
      <c r="I9048" s="29" t="s">
        <v>93</v>
      </c>
      <c r="J9048" s="29">
        <v>2</v>
      </c>
      <c r="K9048" s="29" t="s">
        <v>191</v>
      </c>
      <c r="L9048" s="29" t="s">
        <v>166</v>
      </c>
      <c r="M9048" s="29" t="s">
        <v>241</v>
      </c>
      <c r="N9048" s="29">
        <v>60</v>
      </c>
      <c r="O9048" s="29" t="s">
        <v>116</v>
      </c>
      <c r="P9048" s="29">
        <v>53.332999999999998</v>
      </c>
      <c r="Q9048" s="29">
        <v>32</v>
      </c>
      <c r="R9048" s="29" t="s">
        <v>93</v>
      </c>
      <c r="S9048" s="29">
        <v>46.667000000000002</v>
      </c>
      <c r="T9048" s="29">
        <v>28</v>
      </c>
      <c r="U9048" s="29" t="s">
        <v>4980</v>
      </c>
      <c r="V9048" s="29" t="s">
        <v>4979</v>
      </c>
      <c r="W9048" s="29" t="s">
        <v>4980</v>
      </c>
      <c r="X9048" s="29" t="s">
        <v>4979</v>
      </c>
      <c r="Y9048" s="29" t="s">
        <v>116</v>
      </c>
      <c r="Z9048" s="29">
        <v>10727</v>
      </c>
      <c r="AA9048" s="29" t="s">
        <v>26336</v>
      </c>
    </row>
    <row r="9049" spans="1:27" x14ac:dyDescent="0.3">
      <c r="A9049" s="29" t="s">
        <v>26425</v>
      </c>
      <c r="B9049" s="29" t="s">
        <v>26369</v>
      </c>
      <c r="C9049" s="29" t="s">
        <v>25446</v>
      </c>
      <c r="D9049" s="29" t="s">
        <v>113</v>
      </c>
      <c r="E9049" s="29">
        <v>527884</v>
      </c>
      <c r="F9049" s="29">
        <v>519786</v>
      </c>
      <c r="G9049" s="29" t="s">
        <v>168</v>
      </c>
      <c r="H9049" s="29">
        <v>1</v>
      </c>
      <c r="I9049" s="29" t="s">
        <v>109</v>
      </c>
      <c r="J9049" s="29">
        <v>2</v>
      </c>
      <c r="K9049" s="29" t="s">
        <v>201</v>
      </c>
      <c r="L9049" s="29" t="s">
        <v>229</v>
      </c>
      <c r="M9049" s="29" t="s">
        <v>353</v>
      </c>
      <c r="N9049" s="29">
        <v>87</v>
      </c>
      <c r="O9049" s="29" t="s">
        <v>109</v>
      </c>
      <c r="P9049" s="29">
        <v>50.575000000000003</v>
      </c>
      <c r="Q9049" s="29">
        <v>44</v>
      </c>
      <c r="R9049" s="29" t="s">
        <v>93</v>
      </c>
      <c r="S9049" s="29">
        <v>49.424999999999997</v>
      </c>
      <c r="T9049" s="29">
        <v>43</v>
      </c>
      <c r="U9049" s="29" t="s">
        <v>4978</v>
      </c>
      <c r="V9049" s="29" t="s">
        <v>4977</v>
      </c>
      <c r="W9049" s="29" t="s">
        <v>4978</v>
      </c>
      <c r="X9049" s="29" t="s">
        <v>4977</v>
      </c>
      <c r="Y9049" s="29" t="s">
        <v>93</v>
      </c>
      <c r="Z9049" s="29">
        <v>2798</v>
      </c>
      <c r="AA9049" s="29" t="s">
        <v>26336</v>
      </c>
    </row>
    <row r="9050" spans="1:27" x14ac:dyDescent="0.3">
      <c r="A9050" s="29" t="s">
        <v>26425</v>
      </c>
      <c r="B9050" s="29" t="s">
        <v>26369</v>
      </c>
      <c r="C9050" s="29" t="s">
        <v>25446</v>
      </c>
      <c r="D9050" s="29" t="s">
        <v>454</v>
      </c>
      <c r="E9050" s="29">
        <v>62179</v>
      </c>
      <c r="F9050" s="29">
        <v>46138</v>
      </c>
      <c r="G9050" s="29" t="s">
        <v>168</v>
      </c>
      <c r="H9050" s="29">
        <v>1</v>
      </c>
      <c r="I9050" s="29" t="s">
        <v>116</v>
      </c>
      <c r="J9050" s="29">
        <v>2</v>
      </c>
      <c r="K9050" s="29" t="s">
        <v>173</v>
      </c>
      <c r="L9050" s="29" t="s">
        <v>124</v>
      </c>
      <c r="M9050" s="29" t="s">
        <v>264</v>
      </c>
      <c r="N9050" s="29">
        <v>67</v>
      </c>
      <c r="O9050" s="29" t="s">
        <v>116</v>
      </c>
      <c r="P9050" s="29">
        <v>50.746000000000002</v>
      </c>
      <c r="Q9050" s="29">
        <v>34</v>
      </c>
      <c r="R9050" s="29" t="s">
        <v>102</v>
      </c>
      <c r="S9050" s="29">
        <v>49.253999999999998</v>
      </c>
      <c r="T9050" s="29">
        <v>33</v>
      </c>
      <c r="U9050" s="29" t="s">
        <v>4976</v>
      </c>
      <c r="V9050" s="29" t="s">
        <v>4975</v>
      </c>
      <c r="W9050" s="29" t="s">
        <v>4976</v>
      </c>
      <c r="X9050" s="29" t="s">
        <v>4975</v>
      </c>
      <c r="Y9050" s="29" t="s">
        <v>102</v>
      </c>
      <c r="Z9050" s="29" t="s">
        <v>26336</v>
      </c>
      <c r="AA9050" s="29" t="s">
        <v>26336</v>
      </c>
    </row>
    <row r="9051" spans="1:27" x14ac:dyDescent="0.3">
      <c r="A9051" s="29" t="s">
        <v>26425</v>
      </c>
      <c r="B9051" s="29" t="s">
        <v>26369</v>
      </c>
      <c r="C9051" s="29" t="s">
        <v>25446</v>
      </c>
      <c r="D9051" s="29" t="s">
        <v>454</v>
      </c>
      <c r="E9051" s="29">
        <v>112831</v>
      </c>
      <c r="F9051" s="29">
        <v>96159</v>
      </c>
      <c r="G9051" s="29" t="s">
        <v>168</v>
      </c>
      <c r="H9051" s="29">
        <v>1</v>
      </c>
      <c r="I9051" s="29" t="s">
        <v>116</v>
      </c>
      <c r="J9051" s="29">
        <v>2</v>
      </c>
      <c r="K9051" s="29" t="s">
        <v>221</v>
      </c>
      <c r="L9051" s="29" t="s">
        <v>104</v>
      </c>
      <c r="M9051" s="29" t="s">
        <v>373</v>
      </c>
      <c r="N9051" s="29">
        <v>67</v>
      </c>
      <c r="O9051" s="29" t="s">
        <v>102</v>
      </c>
      <c r="P9051" s="29">
        <v>52.238999999999997</v>
      </c>
      <c r="Q9051" s="29">
        <v>35</v>
      </c>
      <c r="R9051" s="29" t="s">
        <v>116</v>
      </c>
      <c r="S9051" s="29">
        <v>47.761000000000003</v>
      </c>
      <c r="T9051" s="29">
        <v>32</v>
      </c>
      <c r="U9051" s="29" t="s">
        <v>4974</v>
      </c>
      <c r="V9051" s="29" t="s">
        <v>4973</v>
      </c>
      <c r="W9051" s="29" t="s">
        <v>4974</v>
      </c>
      <c r="X9051" s="29" t="s">
        <v>4973</v>
      </c>
      <c r="Y9051" s="29" t="s">
        <v>102</v>
      </c>
      <c r="Z9051" s="29">
        <v>50652</v>
      </c>
      <c r="AA9051" s="29" t="s">
        <v>26336</v>
      </c>
    </row>
    <row r="9052" spans="1:27" x14ac:dyDescent="0.3">
      <c r="A9052" s="29" t="s">
        <v>26425</v>
      </c>
      <c r="B9052" s="29" t="s">
        <v>26369</v>
      </c>
      <c r="C9052" s="29" t="s">
        <v>25446</v>
      </c>
      <c r="D9052" s="29" t="s">
        <v>454</v>
      </c>
      <c r="E9052" s="29">
        <v>131494</v>
      </c>
      <c r="F9052" s="29">
        <v>114822</v>
      </c>
      <c r="G9052" s="29" t="s">
        <v>168</v>
      </c>
      <c r="H9052" s="29">
        <v>1</v>
      </c>
      <c r="I9052" s="29" t="s">
        <v>93</v>
      </c>
      <c r="J9052" s="29">
        <v>2</v>
      </c>
      <c r="K9052" s="29" t="s">
        <v>253</v>
      </c>
      <c r="L9052" s="29" t="s">
        <v>217</v>
      </c>
      <c r="M9052" s="29" t="s">
        <v>596</v>
      </c>
      <c r="N9052" s="29">
        <v>70</v>
      </c>
      <c r="O9052" s="29" t="s">
        <v>93</v>
      </c>
      <c r="P9052" s="29">
        <v>50</v>
      </c>
      <c r="Q9052" s="29">
        <v>35</v>
      </c>
      <c r="R9052" s="29" t="s">
        <v>109</v>
      </c>
      <c r="S9052" s="29">
        <v>50</v>
      </c>
      <c r="T9052" s="29">
        <v>35</v>
      </c>
      <c r="U9052" s="29" t="s">
        <v>4972</v>
      </c>
      <c r="V9052" s="29" t="s">
        <v>4971</v>
      </c>
      <c r="W9052" s="29" t="s">
        <v>4972</v>
      </c>
      <c r="X9052" s="29" t="s">
        <v>4971</v>
      </c>
      <c r="Y9052" s="29" t="s">
        <v>109</v>
      </c>
      <c r="Z9052" s="29">
        <v>18663</v>
      </c>
      <c r="AA9052" s="29" t="s">
        <v>26336</v>
      </c>
    </row>
    <row r="9053" spans="1:27" x14ac:dyDescent="0.3">
      <c r="A9053" s="29" t="s">
        <v>26425</v>
      </c>
      <c r="B9053" s="29" t="s">
        <v>26369</v>
      </c>
      <c r="C9053" s="29" t="s">
        <v>25446</v>
      </c>
      <c r="D9053" s="29" t="s">
        <v>454</v>
      </c>
      <c r="E9053" s="29">
        <v>186187</v>
      </c>
      <c r="F9053" s="29">
        <v>169515</v>
      </c>
      <c r="G9053" s="29" t="s">
        <v>168</v>
      </c>
      <c r="H9053" s="29">
        <v>1</v>
      </c>
      <c r="I9053" s="29" t="s">
        <v>102</v>
      </c>
      <c r="J9053" s="29">
        <v>2</v>
      </c>
      <c r="K9053" s="29" t="s">
        <v>272</v>
      </c>
      <c r="L9053" s="29" t="s">
        <v>217</v>
      </c>
      <c r="M9053" s="29" t="s">
        <v>412</v>
      </c>
      <c r="N9053" s="29">
        <v>50</v>
      </c>
      <c r="O9053" s="29" t="s">
        <v>93</v>
      </c>
      <c r="P9053" s="29">
        <v>50</v>
      </c>
      <c r="Q9053" s="29">
        <v>25</v>
      </c>
      <c r="R9053" s="29" t="s">
        <v>102</v>
      </c>
      <c r="S9053" s="29">
        <v>50</v>
      </c>
      <c r="T9053" s="29">
        <v>25</v>
      </c>
      <c r="U9053" s="29" t="s">
        <v>4970</v>
      </c>
      <c r="V9053" s="29" t="s">
        <v>4969</v>
      </c>
      <c r="W9053" s="29" t="s">
        <v>4970</v>
      </c>
      <c r="X9053" s="29" t="s">
        <v>4969</v>
      </c>
      <c r="Y9053" s="29" t="s">
        <v>93</v>
      </c>
      <c r="Z9053" s="29">
        <v>54693</v>
      </c>
      <c r="AA9053" s="29" t="s">
        <v>26336</v>
      </c>
    </row>
    <row r="9054" spans="1:27" x14ac:dyDescent="0.3">
      <c r="A9054" s="29" t="s">
        <v>26425</v>
      </c>
      <c r="B9054" s="29" t="s">
        <v>26369</v>
      </c>
      <c r="C9054" s="29" t="s">
        <v>25446</v>
      </c>
      <c r="D9054" s="29" t="s">
        <v>454</v>
      </c>
      <c r="E9054" s="29">
        <v>214069</v>
      </c>
      <c r="F9054" s="29">
        <v>197397</v>
      </c>
      <c r="G9054" s="29" t="s">
        <v>168</v>
      </c>
      <c r="H9054" s="29">
        <v>1</v>
      </c>
      <c r="I9054" s="29" t="s">
        <v>102</v>
      </c>
      <c r="J9054" s="29">
        <v>2</v>
      </c>
      <c r="K9054" s="29" t="s">
        <v>181</v>
      </c>
      <c r="L9054" s="29" t="s">
        <v>225</v>
      </c>
      <c r="M9054" s="29" t="s">
        <v>1022</v>
      </c>
      <c r="N9054" s="29">
        <v>57</v>
      </c>
      <c r="O9054" s="29" t="s">
        <v>102</v>
      </c>
      <c r="P9054" s="29">
        <v>54.386000000000003</v>
      </c>
      <c r="Q9054" s="29">
        <v>31</v>
      </c>
      <c r="R9054" s="29" t="s">
        <v>109</v>
      </c>
      <c r="S9054" s="29">
        <v>45.613999999999997</v>
      </c>
      <c r="T9054" s="29">
        <v>26</v>
      </c>
      <c r="U9054" s="29" t="s">
        <v>4968</v>
      </c>
      <c r="V9054" s="29" t="s">
        <v>4967</v>
      </c>
      <c r="W9054" s="29" t="s">
        <v>4968</v>
      </c>
      <c r="X9054" s="29" t="s">
        <v>4967</v>
      </c>
      <c r="Y9054" s="29" t="s">
        <v>109</v>
      </c>
      <c r="Z9054" s="29">
        <v>27882</v>
      </c>
      <c r="AA9054" s="29" t="s">
        <v>26336</v>
      </c>
    </row>
    <row r="9055" spans="1:27" x14ac:dyDescent="0.3">
      <c r="A9055" s="29" t="s">
        <v>26425</v>
      </c>
      <c r="B9055" s="29" t="s">
        <v>26369</v>
      </c>
      <c r="C9055" s="29" t="s">
        <v>25446</v>
      </c>
      <c r="D9055" s="29" t="s">
        <v>454</v>
      </c>
      <c r="E9055" s="29">
        <v>335768</v>
      </c>
      <c r="F9055" s="29">
        <v>319095</v>
      </c>
      <c r="G9055" s="29" t="s">
        <v>168</v>
      </c>
      <c r="H9055" s="29">
        <v>1</v>
      </c>
      <c r="I9055" s="29" t="s">
        <v>109</v>
      </c>
      <c r="J9055" s="29">
        <v>2</v>
      </c>
      <c r="K9055" s="29" t="s">
        <v>196</v>
      </c>
      <c r="L9055" s="29" t="s">
        <v>217</v>
      </c>
      <c r="M9055" s="29" t="s">
        <v>216</v>
      </c>
      <c r="N9055" s="29">
        <v>62</v>
      </c>
      <c r="O9055" s="29" t="s">
        <v>109</v>
      </c>
      <c r="P9055" s="29">
        <v>50</v>
      </c>
      <c r="Q9055" s="29">
        <v>31</v>
      </c>
      <c r="R9055" s="29" t="s">
        <v>116</v>
      </c>
      <c r="S9055" s="29">
        <v>50</v>
      </c>
      <c r="T9055" s="29">
        <v>31</v>
      </c>
      <c r="U9055" s="29" t="s">
        <v>4966</v>
      </c>
      <c r="V9055" s="29" t="s">
        <v>4965</v>
      </c>
      <c r="W9055" s="29" t="s">
        <v>4966</v>
      </c>
      <c r="X9055" s="29" t="s">
        <v>4965</v>
      </c>
      <c r="Y9055" s="29" t="s">
        <v>116</v>
      </c>
      <c r="Z9055" s="29">
        <v>121699</v>
      </c>
      <c r="AA9055" s="29" t="s">
        <v>26336</v>
      </c>
    </row>
    <row r="9056" spans="1:27" x14ac:dyDescent="0.3">
      <c r="A9056" s="29" t="s">
        <v>26425</v>
      </c>
      <c r="B9056" s="29" t="s">
        <v>26369</v>
      </c>
      <c r="C9056" s="29" t="s">
        <v>25446</v>
      </c>
      <c r="D9056" s="29" t="s">
        <v>454</v>
      </c>
      <c r="E9056" s="29">
        <v>390493</v>
      </c>
      <c r="F9056" s="29">
        <v>373820</v>
      </c>
      <c r="G9056" s="29" t="s">
        <v>168</v>
      </c>
      <c r="H9056" s="29">
        <v>1</v>
      </c>
      <c r="I9056" s="29" t="s">
        <v>109</v>
      </c>
      <c r="J9056" s="29">
        <v>2</v>
      </c>
      <c r="K9056" s="29" t="s">
        <v>181</v>
      </c>
      <c r="L9056" s="29" t="s">
        <v>463</v>
      </c>
      <c r="M9056" s="29" t="s">
        <v>888</v>
      </c>
      <c r="N9056" s="29">
        <v>70</v>
      </c>
      <c r="O9056" s="29" t="s">
        <v>102</v>
      </c>
      <c r="P9056" s="29">
        <v>52.856999999999999</v>
      </c>
      <c r="Q9056" s="29">
        <v>37</v>
      </c>
      <c r="R9056" s="29" t="s">
        <v>109</v>
      </c>
      <c r="S9056" s="29">
        <v>47.143000000000001</v>
      </c>
      <c r="T9056" s="29">
        <v>33</v>
      </c>
      <c r="U9056" s="29" t="s">
        <v>4964</v>
      </c>
      <c r="V9056" s="29" t="s">
        <v>4963</v>
      </c>
      <c r="W9056" s="29" t="s">
        <v>4964</v>
      </c>
      <c r="X9056" s="29" t="s">
        <v>4963</v>
      </c>
      <c r="Y9056" s="29" t="s">
        <v>102</v>
      </c>
      <c r="Z9056" s="29">
        <v>54725</v>
      </c>
      <c r="AA9056" s="29" t="s">
        <v>26336</v>
      </c>
    </row>
    <row r="9057" spans="1:27" x14ac:dyDescent="0.3">
      <c r="A9057" s="29" t="s">
        <v>26425</v>
      </c>
      <c r="B9057" s="29" t="s">
        <v>26369</v>
      </c>
      <c r="C9057" s="29" t="s">
        <v>25446</v>
      </c>
      <c r="D9057" s="29" t="s">
        <v>454</v>
      </c>
      <c r="E9057" s="29">
        <v>422251</v>
      </c>
      <c r="F9057" s="29">
        <v>405578</v>
      </c>
      <c r="G9057" s="29" t="s">
        <v>168</v>
      </c>
      <c r="H9057" s="29">
        <v>1</v>
      </c>
      <c r="I9057" s="29" t="s">
        <v>102</v>
      </c>
      <c r="J9057" s="29">
        <v>2</v>
      </c>
      <c r="K9057" s="29" t="s">
        <v>213</v>
      </c>
      <c r="L9057" s="29" t="s">
        <v>205</v>
      </c>
      <c r="M9057" s="29" t="s">
        <v>483</v>
      </c>
      <c r="N9057" s="29">
        <v>84</v>
      </c>
      <c r="O9057" s="29" t="s">
        <v>109</v>
      </c>
      <c r="P9057" s="29">
        <v>54.762</v>
      </c>
      <c r="Q9057" s="29">
        <v>46</v>
      </c>
      <c r="R9057" s="29" t="s">
        <v>102</v>
      </c>
      <c r="S9057" s="29">
        <v>45.238</v>
      </c>
      <c r="T9057" s="29">
        <v>38</v>
      </c>
      <c r="U9057" s="29" t="s">
        <v>4962</v>
      </c>
      <c r="V9057" s="29" t="s">
        <v>4961</v>
      </c>
      <c r="W9057" s="29" t="s">
        <v>4962</v>
      </c>
      <c r="X9057" s="29" t="s">
        <v>4961</v>
      </c>
      <c r="Y9057" s="29" t="s">
        <v>109</v>
      </c>
      <c r="Z9057" s="29">
        <v>31758</v>
      </c>
      <c r="AA9057" s="29" t="s">
        <v>26336</v>
      </c>
    </row>
    <row r="9058" spans="1:27" x14ac:dyDescent="0.3">
      <c r="A9058" s="29" t="s">
        <v>26425</v>
      </c>
      <c r="B9058" s="29" t="s">
        <v>26369</v>
      </c>
      <c r="C9058" s="29" t="s">
        <v>25446</v>
      </c>
      <c r="D9058" s="29" t="s">
        <v>433</v>
      </c>
      <c r="E9058" s="29">
        <v>88416</v>
      </c>
      <c r="F9058" s="29">
        <v>74329</v>
      </c>
      <c r="G9058" s="29" t="s">
        <v>168</v>
      </c>
      <c r="H9058" s="29">
        <v>1</v>
      </c>
      <c r="I9058" s="29" t="s">
        <v>116</v>
      </c>
      <c r="J9058" s="29">
        <v>2</v>
      </c>
      <c r="K9058" s="29" t="s">
        <v>173</v>
      </c>
      <c r="L9058" s="29" t="s">
        <v>298</v>
      </c>
      <c r="M9058" s="29" t="s">
        <v>367</v>
      </c>
      <c r="N9058" s="29">
        <v>64</v>
      </c>
      <c r="O9058" s="29" t="s">
        <v>116</v>
      </c>
      <c r="P9058" s="29">
        <v>51.561999999999998</v>
      </c>
      <c r="Q9058" s="29">
        <v>33</v>
      </c>
      <c r="R9058" s="29" t="s">
        <v>102</v>
      </c>
      <c r="S9058" s="29">
        <v>48.438000000000002</v>
      </c>
      <c r="T9058" s="29">
        <v>31</v>
      </c>
      <c r="U9058" s="29" t="s">
        <v>4960</v>
      </c>
      <c r="V9058" s="29" t="s">
        <v>4959</v>
      </c>
      <c r="W9058" s="29" t="s">
        <v>4960</v>
      </c>
      <c r="X9058" s="29" t="s">
        <v>4959</v>
      </c>
      <c r="Y9058" s="29" t="s">
        <v>102</v>
      </c>
      <c r="Z9058" s="29" t="s">
        <v>26336</v>
      </c>
      <c r="AA9058" s="29" t="s">
        <v>26336</v>
      </c>
    </row>
    <row r="9059" spans="1:27" x14ac:dyDescent="0.3">
      <c r="A9059" s="29" t="s">
        <v>26425</v>
      </c>
      <c r="B9059" s="29" t="s">
        <v>26369</v>
      </c>
      <c r="C9059" s="29" t="s">
        <v>25446</v>
      </c>
      <c r="D9059" s="29" t="s">
        <v>433</v>
      </c>
      <c r="E9059" s="29">
        <v>113736</v>
      </c>
      <c r="F9059" s="29">
        <v>99649</v>
      </c>
      <c r="G9059" s="29" t="s">
        <v>168</v>
      </c>
      <c r="H9059" s="29">
        <v>1</v>
      </c>
      <c r="I9059" s="29" t="s">
        <v>102</v>
      </c>
      <c r="J9059" s="29">
        <v>2</v>
      </c>
      <c r="K9059" s="29" t="s">
        <v>221</v>
      </c>
      <c r="L9059" s="29" t="s">
        <v>217</v>
      </c>
      <c r="M9059" s="29" t="s">
        <v>412</v>
      </c>
      <c r="N9059" s="29">
        <v>50</v>
      </c>
      <c r="O9059" s="29" t="s">
        <v>102</v>
      </c>
      <c r="P9059" s="29">
        <v>50</v>
      </c>
      <c r="Q9059" s="29">
        <v>25</v>
      </c>
      <c r="R9059" s="29" t="s">
        <v>116</v>
      </c>
      <c r="S9059" s="29">
        <v>50</v>
      </c>
      <c r="T9059" s="29">
        <v>25</v>
      </c>
      <c r="U9059" s="29" t="s">
        <v>4958</v>
      </c>
      <c r="V9059" s="29" t="s">
        <v>4957</v>
      </c>
      <c r="W9059" s="29" t="s">
        <v>4958</v>
      </c>
      <c r="X9059" s="29" t="s">
        <v>4957</v>
      </c>
      <c r="Y9059" s="29" t="s">
        <v>116</v>
      </c>
      <c r="Z9059" s="29">
        <v>25320</v>
      </c>
      <c r="AA9059" s="29" t="s">
        <v>26336</v>
      </c>
    </row>
    <row r="9060" spans="1:27" x14ac:dyDescent="0.3">
      <c r="A9060" s="29" t="s">
        <v>26425</v>
      </c>
      <c r="B9060" s="29" t="s">
        <v>26369</v>
      </c>
      <c r="C9060" s="29" t="s">
        <v>25446</v>
      </c>
      <c r="D9060" s="29" t="s">
        <v>433</v>
      </c>
      <c r="E9060" s="29">
        <v>135508</v>
      </c>
      <c r="F9060" s="29">
        <v>121421</v>
      </c>
      <c r="G9060" s="29" t="s">
        <v>168</v>
      </c>
      <c r="H9060" s="29">
        <v>1</v>
      </c>
      <c r="I9060" s="29" t="s">
        <v>93</v>
      </c>
      <c r="J9060" s="29">
        <v>2</v>
      </c>
      <c r="K9060" s="29" t="s">
        <v>201</v>
      </c>
      <c r="L9060" s="29" t="s">
        <v>245</v>
      </c>
      <c r="M9060" s="29" t="s">
        <v>922</v>
      </c>
      <c r="N9060" s="29">
        <v>67</v>
      </c>
      <c r="O9060" s="29" t="s">
        <v>109</v>
      </c>
      <c r="P9060" s="29">
        <v>53.731000000000002</v>
      </c>
      <c r="Q9060" s="29">
        <v>36</v>
      </c>
      <c r="R9060" s="29" t="s">
        <v>93</v>
      </c>
      <c r="S9060" s="29">
        <v>46.268999999999998</v>
      </c>
      <c r="T9060" s="29">
        <v>31</v>
      </c>
      <c r="U9060" s="29" t="s">
        <v>4956</v>
      </c>
      <c r="V9060" s="29" t="s">
        <v>4955</v>
      </c>
      <c r="W9060" s="29" t="s">
        <v>4956</v>
      </c>
      <c r="X9060" s="29" t="s">
        <v>4955</v>
      </c>
      <c r="Y9060" s="29" t="s">
        <v>109</v>
      </c>
      <c r="Z9060" s="29">
        <v>21772</v>
      </c>
      <c r="AA9060" s="29" t="s">
        <v>26336</v>
      </c>
    </row>
    <row r="9061" spans="1:27" x14ac:dyDescent="0.3">
      <c r="A9061" s="29" t="s">
        <v>26425</v>
      </c>
      <c r="B9061" s="29" t="s">
        <v>26369</v>
      </c>
      <c r="C9061" s="29" t="s">
        <v>25446</v>
      </c>
      <c r="D9061" s="29" t="s">
        <v>433</v>
      </c>
      <c r="E9061" s="29">
        <v>174274</v>
      </c>
      <c r="F9061" s="29">
        <v>160187</v>
      </c>
      <c r="G9061" s="29" t="s">
        <v>168</v>
      </c>
      <c r="H9061" s="29">
        <v>1</v>
      </c>
      <c r="I9061" s="29" t="s">
        <v>116</v>
      </c>
      <c r="J9061" s="29">
        <v>2</v>
      </c>
      <c r="K9061" s="29" t="s">
        <v>173</v>
      </c>
      <c r="L9061" s="29" t="s">
        <v>298</v>
      </c>
      <c r="M9061" s="29" t="s">
        <v>367</v>
      </c>
      <c r="N9061" s="29">
        <v>64</v>
      </c>
      <c r="O9061" s="29" t="s">
        <v>116</v>
      </c>
      <c r="P9061" s="29">
        <v>51.561999999999998</v>
      </c>
      <c r="Q9061" s="29">
        <v>33</v>
      </c>
      <c r="R9061" s="29" t="s">
        <v>102</v>
      </c>
      <c r="S9061" s="29">
        <v>48.438000000000002</v>
      </c>
      <c r="T9061" s="29">
        <v>31</v>
      </c>
      <c r="U9061" s="29" t="s">
        <v>4954</v>
      </c>
      <c r="V9061" s="29" t="s">
        <v>4953</v>
      </c>
      <c r="W9061" s="29" t="s">
        <v>4954</v>
      </c>
      <c r="X9061" s="29" t="s">
        <v>4953</v>
      </c>
      <c r="Y9061" s="29" t="s">
        <v>102</v>
      </c>
      <c r="Z9061" s="29">
        <v>38766</v>
      </c>
      <c r="AA9061" s="29" t="s">
        <v>26336</v>
      </c>
    </row>
    <row r="9062" spans="1:27" x14ac:dyDescent="0.3">
      <c r="A9062" s="29" t="s">
        <v>26425</v>
      </c>
      <c r="B9062" s="29" t="s">
        <v>26369</v>
      </c>
      <c r="C9062" s="29" t="s">
        <v>25446</v>
      </c>
      <c r="D9062" s="29" t="s">
        <v>433</v>
      </c>
      <c r="E9062" s="29">
        <v>179900</v>
      </c>
      <c r="F9062" s="29">
        <v>165813</v>
      </c>
      <c r="G9062" s="29" t="s">
        <v>168</v>
      </c>
      <c r="H9062" s="29">
        <v>1</v>
      </c>
      <c r="I9062" s="29" t="s">
        <v>109</v>
      </c>
      <c r="J9062" s="29">
        <v>2</v>
      </c>
      <c r="K9062" s="29" t="s">
        <v>253</v>
      </c>
      <c r="L9062" s="29" t="s">
        <v>285</v>
      </c>
      <c r="M9062" s="29" t="s">
        <v>284</v>
      </c>
      <c r="N9062" s="29">
        <v>63</v>
      </c>
      <c r="O9062" s="29" t="s">
        <v>93</v>
      </c>
      <c r="P9062" s="29">
        <v>53.968000000000004</v>
      </c>
      <c r="Q9062" s="29">
        <v>34</v>
      </c>
      <c r="R9062" s="29" t="s">
        <v>109</v>
      </c>
      <c r="S9062" s="29">
        <v>46.031999999999996</v>
      </c>
      <c r="T9062" s="29">
        <v>29</v>
      </c>
      <c r="U9062" s="29" t="s">
        <v>4952</v>
      </c>
      <c r="V9062" s="29" t="s">
        <v>4951</v>
      </c>
      <c r="W9062" s="29" t="s">
        <v>4952</v>
      </c>
      <c r="X9062" s="29" t="s">
        <v>4951</v>
      </c>
      <c r="Y9062" s="29" t="s">
        <v>93</v>
      </c>
      <c r="Z9062" s="29">
        <v>5626</v>
      </c>
      <c r="AA9062" s="29" t="s">
        <v>26336</v>
      </c>
    </row>
    <row r="9063" spans="1:27" x14ac:dyDescent="0.3">
      <c r="A9063" s="29" t="s">
        <v>26425</v>
      </c>
      <c r="B9063" s="29" t="s">
        <v>26369</v>
      </c>
      <c r="C9063" s="29" t="s">
        <v>25446</v>
      </c>
      <c r="D9063" s="29" t="s">
        <v>433</v>
      </c>
      <c r="E9063" s="29">
        <v>184693</v>
      </c>
      <c r="F9063" s="29">
        <v>170606</v>
      </c>
      <c r="G9063" s="29" t="s">
        <v>168</v>
      </c>
      <c r="H9063" s="29">
        <v>1</v>
      </c>
      <c r="I9063" s="29" t="s">
        <v>102</v>
      </c>
      <c r="J9063" s="29">
        <v>2</v>
      </c>
      <c r="K9063" s="29" t="s">
        <v>272</v>
      </c>
      <c r="L9063" s="29" t="s">
        <v>388</v>
      </c>
      <c r="M9063" s="29" t="s">
        <v>730</v>
      </c>
      <c r="N9063" s="29">
        <v>69</v>
      </c>
      <c r="O9063" s="29" t="s">
        <v>93</v>
      </c>
      <c r="P9063" s="29">
        <v>53.622999999999998</v>
      </c>
      <c r="Q9063" s="29">
        <v>37</v>
      </c>
      <c r="R9063" s="29" t="s">
        <v>102</v>
      </c>
      <c r="S9063" s="29">
        <v>46.377000000000002</v>
      </c>
      <c r="T9063" s="29">
        <v>32</v>
      </c>
      <c r="U9063" s="29" t="s">
        <v>4950</v>
      </c>
      <c r="V9063" s="29" t="s">
        <v>4949</v>
      </c>
      <c r="W9063" s="29" t="s">
        <v>4950</v>
      </c>
      <c r="X9063" s="29" t="s">
        <v>4949</v>
      </c>
      <c r="Y9063" s="29" t="s">
        <v>93</v>
      </c>
      <c r="Z9063" s="29">
        <v>4793</v>
      </c>
      <c r="AA9063" s="29" t="s">
        <v>26336</v>
      </c>
    </row>
    <row r="9064" spans="1:27" x14ac:dyDescent="0.3">
      <c r="A9064" s="29" t="s">
        <v>26425</v>
      </c>
      <c r="B9064" s="29" t="s">
        <v>26369</v>
      </c>
      <c r="C9064" s="29" t="s">
        <v>25446</v>
      </c>
      <c r="D9064" s="29" t="s">
        <v>433</v>
      </c>
      <c r="E9064" s="29">
        <v>229514</v>
      </c>
      <c r="F9064" s="29">
        <v>215427</v>
      </c>
      <c r="G9064" s="29" t="s">
        <v>168</v>
      </c>
      <c r="H9064" s="29">
        <v>1</v>
      </c>
      <c r="I9064" s="29" t="s">
        <v>116</v>
      </c>
      <c r="J9064" s="29">
        <v>2</v>
      </c>
      <c r="K9064" s="29" t="s">
        <v>173</v>
      </c>
      <c r="L9064" s="29" t="s">
        <v>480</v>
      </c>
      <c r="M9064" s="29" t="s">
        <v>1818</v>
      </c>
      <c r="N9064" s="29">
        <v>71</v>
      </c>
      <c r="O9064" s="29" t="s">
        <v>116</v>
      </c>
      <c r="P9064" s="29">
        <v>52.113</v>
      </c>
      <c r="Q9064" s="29">
        <v>37</v>
      </c>
      <c r="R9064" s="29" t="s">
        <v>102</v>
      </c>
      <c r="S9064" s="29">
        <v>47.887</v>
      </c>
      <c r="T9064" s="29">
        <v>34</v>
      </c>
      <c r="U9064" s="29" t="s">
        <v>4948</v>
      </c>
      <c r="V9064" s="29" t="s">
        <v>4947</v>
      </c>
      <c r="W9064" s="29" t="s">
        <v>4948</v>
      </c>
      <c r="X9064" s="29" t="s">
        <v>4947</v>
      </c>
      <c r="Y9064" s="29" t="s">
        <v>102</v>
      </c>
      <c r="Z9064" s="29">
        <v>44821</v>
      </c>
      <c r="AA9064" s="29" t="s">
        <v>26336</v>
      </c>
    </row>
    <row r="9065" spans="1:27" x14ac:dyDescent="0.3">
      <c r="A9065" s="29" t="s">
        <v>26425</v>
      </c>
      <c r="B9065" s="29" t="s">
        <v>26369</v>
      </c>
      <c r="C9065" s="29" t="s">
        <v>25446</v>
      </c>
      <c r="D9065" s="29" t="s">
        <v>433</v>
      </c>
      <c r="E9065" s="29">
        <v>230001</v>
      </c>
      <c r="F9065" s="29">
        <v>215914</v>
      </c>
      <c r="G9065" s="29" t="s">
        <v>168</v>
      </c>
      <c r="H9065" s="29">
        <v>1</v>
      </c>
      <c r="I9065" s="29" t="s">
        <v>109</v>
      </c>
      <c r="J9065" s="29">
        <v>2</v>
      </c>
      <c r="K9065" s="29" t="s">
        <v>186</v>
      </c>
      <c r="L9065" s="29" t="s">
        <v>501</v>
      </c>
      <c r="M9065" s="29" t="s">
        <v>500</v>
      </c>
      <c r="N9065" s="29">
        <v>63</v>
      </c>
      <c r="O9065" s="29" t="s">
        <v>116</v>
      </c>
      <c r="P9065" s="29">
        <v>52.381</v>
      </c>
      <c r="Q9065" s="29">
        <v>33</v>
      </c>
      <c r="R9065" s="29" t="s">
        <v>109</v>
      </c>
      <c r="S9065" s="29">
        <v>47.619</v>
      </c>
      <c r="T9065" s="29">
        <v>30</v>
      </c>
      <c r="U9065" s="29" t="s">
        <v>4946</v>
      </c>
      <c r="V9065" s="29" t="s">
        <v>4945</v>
      </c>
      <c r="W9065" s="29" t="s">
        <v>4946</v>
      </c>
      <c r="X9065" s="29" t="s">
        <v>4945</v>
      </c>
      <c r="Y9065" s="29" t="s">
        <v>116</v>
      </c>
      <c r="Z9065" s="29">
        <v>487</v>
      </c>
      <c r="AA9065" s="29" t="s">
        <v>26336</v>
      </c>
    </row>
    <row r="9066" spans="1:27" x14ac:dyDescent="0.3">
      <c r="A9066" s="29" t="s">
        <v>26425</v>
      </c>
      <c r="B9066" s="29" t="s">
        <v>26369</v>
      </c>
      <c r="C9066" s="29" t="s">
        <v>25446</v>
      </c>
      <c r="D9066" s="29" t="s">
        <v>433</v>
      </c>
      <c r="E9066" s="29">
        <v>259462</v>
      </c>
      <c r="F9066" s="29">
        <v>245375</v>
      </c>
      <c r="G9066" s="29" t="s">
        <v>168</v>
      </c>
      <c r="H9066" s="29">
        <v>1</v>
      </c>
      <c r="I9066" s="29" t="s">
        <v>102</v>
      </c>
      <c r="J9066" s="29">
        <v>2</v>
      </c>
      <c r="K9066" s="29" t="s">
        <v>213</v>
      </c>
      <c r="L9066" s="29" t="s">
        <v>306</v>
      </c>
      <c r="M9066" s="29" t="s">
        <v>305</v>
      </c>
      <c r="N9066" s="29">
        <v>53</v>
      </c>
      <c r="O9066" s="29" t="s">
        <v>109</v>
      </c>
      <c r="P9066" s="29">
        <v>52.83</v>
      </c>
      <c r="Q9066" s="29">
        <v>28</v>
      </c>
      <c r="R9066" s="29" t="s">
        <v>102</v>
      </c>
      <c r="S9066" s="29">
        <v>47.17</v>
      </c>
      <c r="T9066" s="29">
        <v>25</v>
      </c>
      <c r="U9066" s="29" t="s">
        <v>4944</v>
      </c>
      <c r="V9066" s="29" t="s">
        <v>4943</v>
      </c>
      <c r="W9066" s="29" t="s">
        <v>4944</v>
      </c>
      <c r="X9066" s="29" t="s">
        <v>4943</v>
      </c>
      <c r="Y9066" s="29" t="s">
        <v>109</v>
      </c>
      <c r="Z9066" s="29">
        <v>29461</v>
      </c>
      <c r="AA9066" s="29" t="s">
        <v>26336</v>
      </c>
    </row>
    <row r="9067" spans="1:27" x14ac:dyDescent="0.3">
      <c r="A9067" s="29" t="s">
        <v>26425</v>
      </c>
      <c r="B9067" s="29" t="s">
        <v>26369</v>
      </c>
      <c r="C9067" s="29" t="s">
        <v>25446</v>
      </c>
      <c r="D9067" s="29" t="s">
        <v>433</v>
      </c>
      <c r="E9067" s="29">
        <v>272328</v>
      </c>
      <c r="F9067" s="29">
        <v>258241</v>
      </c>
      <c r="G9067" s="29" t="s">
        <v>168</v>
      </c>
      <c r="H9067" s="29">
        <v>1</v>
      </c>
      <c r="I9067" s="29" t="s">
        <v>116</v>
      </c>
      <c r="J9067" s="29">
        <v>2</v>
      </c>
      <c r="K9067" s="29" t="s">
        <v>173</v>
      </c>
      <c r="L9067" s="29" t="s">
        <v>200</v>
      </c>
      <c r="M9067" s="29" t="s">
        <v>604</v>
      </c>
      <c r="N9067" s="29">
        <v>78</v>
      </c>
      <c r="O9067" s="29" t="s">
        <v>116</v>
      </c>
      <c r="P9067" s="29">
        <v>53.845999999999997</v>
      </c>
      <c r="Q9067" s="29">
        <v>42</v>
      </c>
      <c r="R9067" s="29" t="s">
        <v>102</v>
      </c>
      <c r="S9067" s="29">
        <v>46.154000000000003</v>
      </c>
      <c r="T9067" s="29">
        <v>36</v>
      </c>
      <c r="U9067" s="29" t="s">
        <v>4942</v>
      </c>
      <c r="V9067" s="29" t="s">
        <v>4941</v>
      </c>
      <c r="W9067" s="29" t="s">
        <v>4942</v>
      </c>
      <c r="X9067" s="29" t="s">
        <v>4941</v>
      </c>
      <c r="Y9067" s="29" t="s">
        <v>102</v>
      </c>
      <c r="Z9067" s="29">
        <v>12866</v>
      </c>
      <c r="AA9067" s="29" t="s">
        <v>26336</v>
      </c>
    </row>
    <row r="9068" spans="1:27" x14ac:dyDescent="0.3">
      <c r="A9068" s="29" t="s">
        <v>26425</v>
      </c>
      <c r="B9068" s="29" t="s">
        <v>26369</v>
      </c>
      <c r="C9068" s="29" t="s">
        <v>25446</v>
      </c>
      <c r="D9068" s="29" t="s">
        <v>433</v>
      </c>
      <c r="E9068" s="29">
        <v>337416</v>
      </c>
      <c r="F9068" s="29">
        <v>323330</v>
      </c>
      <c r="G9068" s="29" t="s">
        <v>168</v>
      </c>
      <c r="H9068" s="29">
        <v>1</v>
      </c>
      <c r="I9068" s="29" t="s">
        <v>116</v>
      </c>
      <c r="J9068" s="29">
        <v>2</v>
      </c>
      <c r="K9068" s="29" t="s">
        <v>167</v>
      </c>
      <c r="L9068" s="29" t="s">
        <v>136</v>
      </c>
      <c r="M9068" s="29" t="s">
        <v>275</v>
      </c>
      <c r="N9068" s="29">
        <v>52</v>
      </c>
      <c r="O9068" s="29" t="s">
        <v>93</v>
      </c>
      <c r="P9068" s="29">
        <v>51.923000000000002</v>
      </c>
      <c r="Q9068" s="29">
        <v>27</v>
      </c>
      <c r="R9068" s="29" t="s">
        <v>116</v>
      </c>
      <c r="S9068" s="29">
        <v>48.076999999999998</v>
      </c>
      <c r="T9068" s="29">
        <v>25</v>
      </c>
      <c r="U9068" s="29" t="s">
        <v>4940</v>
      </c>
      <c r="V9068" s="29" t="s">
        <v>4939</v>
      </c>
      <c r="W9068" s="29" t="s">
        <v>4940</v>
      </c>
      <c r="X9068" s="29" t="s">
        <v>4939</v>
      </c>
      <c r="Y9068" s="29" t="s">
        <v>93</v>
      </c>
      <c r="Z9068" s="29">
        <v>65088</v>
      </c>
      <c r="AA9068" s="29" t="s">
        <v>26336</v>
      </c>
    </row>
    <row r="9069" spans="1:27" x14ac:dyDescent="0.3">
      <c r="A9069" s="29" t="s">
        <v>26425</v>
      </c>
      <c r="B9069" s="29" t="s">
        <v>26369</v>
      </c>
      <c r="C9069" s="29" t="s">
        <v>25446</v>
      </c>
      <c r="D9069" s="29" t="s">
        <v>433</v>
      </c>
      <c r="E9069" s="29">
        <v>345973</v>
      </c>
      <c r="F9069" s="29">
        <v>331887</v>
      </c>
      <c r="G9069" s="29" t="s">
        <v>168</v>
      </c>
      <c r="H9069" s="29">
        <v>1</v>
      </c>
      <c r="I9069" s="29" t="s">
        <v>93</v>
      </c>
      <c r="J9069" s="29">
        <v>2</v>
      </c>
      <c r="K9069" s="29" t="s">
        <v>253</v>
      </c>
      <c r="L9069" s="29" t="s">
        <v>238</v>
      </c>
      <c r="M9069" s="29" t="s">
        <v>237</v>
      </c>
      <c r="N9069" s="29">
        <v>65</v>
      </c>
      <c r="O9069" s="29" t="s">
        <v>93</v>
      </c>
      <c r="P9069" s="29">
        <v>50.768999999999998</v>
      </c>
      <c r="Q9069" s="29">
        <v>33</v>
      </c>
      <c r="R9069" s="29" t="s">
        <v>109</v>
      </c>
      <c r="S9069" s="29">
        <v>49.231000000000002</v>
      </c>
      <c r="T9069" s="29">
        <v>32</v>
      </c>
      <c r="U9069" s="29" t="s">
        <v>4938</v>
      </c>
      <c r="V9069" s="29" t="s">
        <v>4937</v>
      </c>
      <c r="W9069" s="29" t="s">
        <v>4938</v>
      </c>
      <c r="X9069" s="29" t="s">
        <v>4937</v>
      </c>
      <c r="Y9069" s="29" t="s">
        <v>109</v>
      </c>
      <c r="Z9069" s="29">
        <v>8557</v>
      </c>
      <c r="AA9069" s="29" t="s">
        <v>26336</v>
      </c>
    </row>
    <row r="9070" spans="1:27" x14ac:dyDescent="0.3">
      <c r="A9070" s="29" t="s">
        <v>26425</v>
      </c>
      <c r="B9070" s="29" t="s">
        <v>26369</v>
      </c>
      <c r="C9070" s="29" t="s">
        <v>25446</v>
      </c>
      <c r="D9070" s="29" t="s">
        <v>433</v>
      </c>
      <c r="E9070" s="29">
        <v>350055</v>
      </c>
      <c r="F9070" s="29">
        <v>335969</v>
      </c>
      <c r="G9070" s="29" t="s">
        <v>168</v>
      </c>
      <c r="H9070" s="29">
        <v>1</v>
      </c>
      <c r="I9070" s="29" t="s">
        <v>116</v>
      </c>
      <c r="J9070" s="29">
        <v>2</v>
      </c>
      <c r="K9070" s="29" t="s">
        <v>173</v>
      </c>
      <c r="L9070" s="29" t="s">
        <v>388</v>
      </c>
      <c r="M9070" s="29" t="s">
        <v>730</v>
      </c>
      <c r="N9070" s="29">
        <v>69</v>
      </c>
      <c r="O9070" s="29" t="s">
        <v>116</v>
      </c>
      <c r="P9070" s="29">
        <v>53.622999999999998</v>
      </c>
      <c r="Q9070" s="29">
        <v>37</v>
      </c>
      <c r="R9070" s="29" t="s">
        <v>102</v>
      </c>
      <c r="S9070" s="29">
        <v>46.377000000000002</v>
      </c>
      <c r="T9070" s="29">
        <v>32</v>
      </c>
      <c r="U9070" s="29" t="s">
        <v>4936</v>
      </c>
      <c r="V9070" s="29" t="s">
        <v>4935</v>
      </c>
      <c r="W9070" s="29" t="s">
        <v>4936</v>
      </c>
      <c r="X9070" s="29" t="s">
        <v>4935</v>
      </c>
      <c r="Y9070" s="29" t="s">
        <v>102</v>
      </c>
      <c r="Z9070" s="29">
        <v>4082</v>
      </c>
      <c r="AA9070" s="29" t="s">
        <v>26336</v>
      </c>
    </row>
    <row r="9071" spans="1:27" x14ac:dyDescent="0.3">
      <c r="A9071" s="29" t="s">
        <v>26425</v>
      </c>
      <c r="B9071" s="29" t="s">
        <v>26369</v>
      </c>
      <c r="C9071" s="29" t="s">
        <v>25446</v>
      </c>
      <c r="D9071" s="29" t="s">
        <v>433</v>
      </c>
      <c r="E9071" s="29">
        <v>363746</v>
      </c>
      <c r="F9071" s="29">
        <v>349433</v>
      </c>
      <c r="G9071" s="29" t="s">
        <v>168</v>
      </c>
      <c r="H9071" s="29">
        <v>1</v>
      </c>
      <c r="I9071" s="29" t="s">
        <v>102</v>
      </c>
      <c r="J9071" s="29">
        <v>2</v>
      </c>
      <c r="K9071" s="29" t="s">
        <v>181</v>
      </c>
      <c r="L9071" s="29" t="s">
        <v>574</v>
      </c>
      <c r="M9071" s="29" t="s">
        <v>945</v>
      </c>
      <c r="N9071" s="29">
        <v>49</v>
      </c>
      <c r="O9071" s="29" t="s">
        <v>102</v>
      </c>
      <c r="P9071" s="29">
        <v>51.02</v>
      </c>
      <c r="Q9071" s="29">
        <v>25</v>
      </c>
      <c r="R9071" s="29" t="s">
        <v>109</v>
      </c>
      <c r="S9071" s="29">
        <v>48.98</v>
      </c>
      <c r="T9071" s="29">
        <v>24</v>
      </c>
      <c r="U9071" s="29" t="s">
        <v>4934</v>
      </c>
      <c r="V9071" s="29" t="s">
        <v>4932</v>
      </c>
      <c r="W9071" s="29" t="s">
        <v>4933</v>
      </c>
      <c r="X9071" s="29" t="s">
        <v>4932</v>
      </c>
      <c r="Y9071" s="29" t="s">
        <v>109</v>
      </c>
      <c r="Z9071" s="29">
        <v>13691</v>
      </c>
      <c r="AA9071" s="29" t="s">
        <v>26336</v>
      </c>
    </row>
    <row r="9072" spans="1:27" x14ac:dyDescent="0.3">
      <c r="A9072" s="29" t="s">
        <v>26425</v>
      </c>
      <c r="B9072" s="29" t="s">
        <v>26369</v>
      </c>
      <c r="C9072" s="29" t="s">
        <v>25446</v>
      </c>
      <c r="D9072" s="29" t="s">
        <v>433</v>
      </c>
      <c r="E9072" s="29">
        <v>372968</v>
      </c>
      <c r="F9072" s="29">
        <v>358524</v>
      </c>
      <c r="G9072" s="29" t="s">
        <v>168</v>
      </c>
      <c r="H9072" s="29">
        <v>1</v>
      </c>
      <c r="I9072" s="29" t="s">
        <v>116</v>
      </c>
      <c r="J9072" s="29">
        <v>2</v>
      </c>
      <c r="K9072" s="29" t="s">
        <v>167</v>
      </c>
      <c r="L9072" s="29" t="s">
        <v>129</v>
      </c>
      <c r="M9072" s="29" t="s">
        <v>128</v>
      </c>
      <c r="N9072" s="29">
        <v>66</v>
      </c>
      <c r="O9072" s="29" t="s">
        <v>93</v>
      </c>
      <c r="P9072" s="29">
        <v>54.545000000000002</v>
      </c>
      <c r="Q9072" s="29">
        <v>36</v>
      </c>
      <c r="R9072" s="29" t="s">
        <v>116</v>
      </c>
      <c r="S9072" s="29">
        <v>45.454999999999998</v>
      </c>
      <c r="T9072" s="29">
        <v>30</v>
      </c>
      <c r="U9072" s="29" t="s">
        <v>4931</v>
      </c>
      <c r="V9072" s="29" t="s">
        <v>4930</v>
      </c>
      <c r="W9072" s="29" t="s">
        <v>4931</v>
      </c>
      <c r="X9072" s="29" t="s">
        <v>4930</v>
      </c>
      <c r="Y9072" s="29" t="s">
        <v>93</v>
      </c>
      <c r="Z9072" s="29">
        <v>9222</v>
      </c>
      <c r="AA9072" s="29" t="s">
        <v>26336</v>
      </c>
    </row>
    <row r="9073" spans="1:27" x14ac:dyDescent="0.3">
      <c r="A9073" s="29" t="s">
        <v>26425</v>
      </c>
      <c r="B9073" s="29" t="s">
        <v>26369</v>
      </c>
      <c r="C9073" s="29" t="s">
        <v>25446</v>
      </c>
      <c r="D9073" s="29" t="s">
        <v>433</v>
      </c>
      <c r="E9073" s="29">
        <v>378426</v>
      </c>
      <c r="F9073" s="29">
        <v>363982</v>
      </c>
      <c r="G9073" s="29" t="s">
        <v>168</v>
      </c>
      <c r="H9073" s="29">
        <v>1</v>
      </c>
      <c r="I9073" s="29" t="s">
        <v>102</v>
      </c>
      <c r="J9073" s="29">
        <v>2</v>
      </c>
      <c r="K9073" s="29" t="s">
        <v>221</v>
      </c>
      <c r="L9073" s="29" t="s">
        <v>238</v>
      </c>
      <c r="M9073" s="29" t="s">
        <v>237</v>
      </c>
      <c r="N9073" s="29">
        <v>65</v>
      </c>
      <c r="O9073" s="29" t="s">
        <v>102</v>
      </c>
      <c r="P9073" s="29">
        <v>50.768999999999998</v>
      </c>
      <c r="Q9073" s="29">
        <v>33</v>
      </c>
      <c r="R9073" s="29" t="s">
        <v>116</v>
      </c>
      <c r="S9073" s="29">
        <v>49.231000000000002</v>
      </c>
      <c r="T9073" s="29">
        <v>32</v>
      </c>
      <c r="U9073" s="29" t="s">
        <v>4929</v>
      </c>
      <c r="V9073" s="29" t="s">
        <v>4928</v>
      </c>
      <c r="W9073" s="29" t="s">
        <v>4929</v>
      </c>
      <c r="X9073" s="29" t="s">
        <v>4928</v>
      </c>
      <c r="Y9073" s="29" t="s">
        <v>116</v>
      </c>
      <c r="Z9073" s="29">
        <v>5458</v>
      </c>
      <c r="AA9073" s="29" t="s">
        <v>26336</v>
      </c>
    </row>
    <row r="9074" spans="1:27" x14ac:dyDescent="0.3">
      <c r="A9074" s="29" t="s">
        <v>26425</v>
      </c>
      <c r="B9074" s="29" t="s">
        <v>26369</v>
      </c>
      <c r="C9074" s="29" t="s">
        <v>25446</v>
      </c>
      <c r="D9074" s="29" t="s">
        <v>433</v>
      </c>
      <c r="E9074" s="29">
        <v>392015</v>
      </c>
      <c r="F9074" s="29">
        <v>377571</v>
      </c>
      <c r="G9074" s="29" t="s">
        <v>168</v>
      </c>
      <c r="H9074" s="29">
        <v>1</v>
      </c>
      <c r="I9074" s="29" t="s">
        <v>102</v>
      </c>
      <c r="J9074" s="29">
        <v>2</v>
      </c>
      <c r="K9074" s="29" t="s">
        <v>221</v>
      </c>
      <c r="L9074" s="29" t="s">
        <v>195</v>
      </c>
      <c r="M9074" s="29" t="s">
        <v>999</v>
      </c>
      <c r="N9074" s="29">
        <v>64</v>
      </c>
      <c r="O9074" s="29" t="s">
        <v>102</v>
      </c>
      <c r="P9074" s="29">
        <v>53.125</v>
      </c>
      <c r="Q9074" s="29">
        <v>34</v>
      </c>
      <c r="R9074" s="29" t="s">
        <v>116</v>
      </c>
      <c r="S9074" s="29">
        <v>46.875</v>
      </c>
      <c r="T9074" s="29">
        <v>30</v>
      </c>
      <c r="U9074" s="29" t="s">
        <v>4927</v>
      </c>
      <c r="V9074" s="29" t="s">
        <v>4926</v>
      </c>
      <c r="W9074" s="29" t="s">
        <v>4927</v>
      </c>
      <c r="X9074" s="29" t="s">
        <v>4926</v>
      </c>
      <c r="Y9074" s="29" t="s">
        <v>116</v>
      </c>
      <c r="Z9074" s="29">
        <v>13589</v>
      </c>
      <c r="AA9074" s="29" t="s">
        <v>26336</v>
      </c>
    </row>
    <row r="9075" spans="1:27" x14ac:dyDescent="0.3">
      <c r="A9075" s="29" t="s">
        <v>26425</v>
      </c>
      <c r="B9075" s="29" t="s">
        <v>26369</v>
      </c>
      <c r="C9075" s="29" t="s">
        <v>25446</v>
      </c>
      <c r="D9075" s="29" t="s">
        <v>433</v>
      </c>
      <c r="E9075" s="29">
        <v>392445</v>
      </c>
      <c r="F9075" s="29">
        <v>378001</v>
      </c>
      <c r="G9075" s="29" t="s">
        <v>168</v>
      </c>
      <c r="H9075" s="29">
        <v>1</v>
      </c>
      <c r="I9075" s="29" t="s">
        <v>109</v>
      </c>
      <c r="J9075" s="29">
        <v>2</v>
      </c>
      <c r="K9075" s="29" t="s">
        <v>201</v>
      </c>
      <c r="L9075" s="29" t="s">
        <v>377</v>
      </c>
      <c r="M9075" s="29" t="s">
        <v>438</v>
      </c>
      <c r="N9075" s="29">
        <v>61</v>
      </c>
      <c r="O9075" s="29" t="s">
        <v>109</v>
      </c>
      <c r="P9075" s="29">
        <v>54.097999999999999</v>
      </c>
      <c r="Q9075" s="29">
        <v>33</v>
      </c>
      <c r="R9075" s="29" t="s">
        <v>93</v>
      </c>
      <c r="S9075" s="29">
        <v>45.902000000000001</v>
      </c>
      <c r="T9075" s="29">
        <v>28</v>
      </c>
      <c r="U9075" s="29" t="s">
        <v>4925</v>
      </c>
      <c r="V9075" s="29" t="s">
        <v>4924</v>
      </c>
      <c r="W9075" s="29" t="s">
        <v>4925</v>
      </c>
      <c r="X9075" s="29" t="s">
        <v>4924</v>
      </c>
      <c r="Y9075" s="29" t="s">
        <v>93</v>
      </c>
      <c r="Z9075" s="29">
        <v>430</v>
      </c>
      <c r="AA9075" s="29" t="s">
        <v>26336</v>
      </c>
    </row>
    <row r="9076" spans="1:27" x14ac:dyDescent="0.3">
      <c r="A9076" s="29" t="s">
        <v>26425</v>
      </c>
      <c r="B9076" s="29" t="s">
        <v>26369</v>
      </c>
      <c r="C9076" s="29" t="s">
        <v>25446</v>
      </c>
      <c r="D9076" s="29" t="s">
        <v>433</v>
      </c>
      <c r="E9076" s="29">
        <v>428384</v>
      </c>
      <c r="F9076" s="29">
        <v>413940</v>
      </c>
      <c r="G9076" s="29" t="s">
        <v>168</v>
      </c>
      <c r="H9076" s="29">
        <v>1</v>
      </c>
      <c r="I9076" s="29" t="s">
        <v>109</v>
      </c>
      <c r="J9076" s="29">
        <v>2</v>
      </c>
      <c r="K9076" s="29" t="s">
        <v>213</v>
      </c>
      <c r="L9076" s="29" t="s">
        <v>249</v>
      </c>
      <c r="M9076" s="29" t="s">
        <v>248</v>
      </c>
      <c r="N9076" s="29">
        <v>57</v>
      </c>
      <c r="O9076" s="29" t="s">
        <v>109</v>
      </c>
      <c r="P9076" s="29">
        <v>52.631999999999998</v>
      </c>
      <c r="Q9076" s="29">
        <v>30</v>
      </c>
      <c r="R9076" s="29" t="s">
        <v>102</v>
      </c>
      <c r="S9076" s="29">
        <v>47.368000000000002</v>
      </c>
      <c r="T9076" s="29">
        <v>27</v>
      </c>
      <c r="U9076" s="29" t="s">
        <v>4923</v>
      </c>
      <c r="V9076" s="29" t="s">
        <v>4922</v>
      </c>
      <c r="W9076" s="29" t="s">
        <v>4923</v>
      </c>
      <c r="X9076" s="29" t="s">
        <v>4922</v>
      </c>
      <c r="Y9076" s="29" t="s">
        <v>102</v>
      </c>
      <c r="Z9076" s="29">
        <v>35939</v>
      </c>
      <c r="AA9076" s="29" t="s">
        <v>26336</v>
      </c>
    </row>
    <row r="9077" spans="1:27" x14ac:dyDescent="0.3">
      <c r="A9077" s="29" t="s">
        <v>26425</v>
      </c>
      <c r="B9077" s="29" t="s">
        <v>26369</v>
      </c>
      <c r="C9077" s="29" t="s">
        <v>25446</v>
      </c>
      <c r="D9077" s="29" t="s">
        <v>433</v>
      </c>
      <c r="E9077" s="29">
        <v>488078</v>
      </c>
      <c r="F9077" s="29">
        <v>467830</v>
      </c>
      <c r="G9077" s="29" t="s">
        <v>168</v>
      </c>
      <c r="H9077" s="29">
        <v>1</v>
      </c>
      <c r="I9077" s="29" t="s">
        <v>93</v>
      </c>
      <c r="J9077" s="29">
        <v>2</v>
      </c>
      <c r="K9077" s="29" t="s">
        <v>167</v>
      </c>
      <c r="L9077" s="29" t="s">
        <v>217</v>
      </c>
      <c r="M9077" s="29" t="s">
        <v>544</v>
      </c>
      <c r="N9077" s="29">
        <v>58</v>
      </c>
      <c r="O9077" s="29" t="s">
        <v>93</v>
      </c>
      <c r="P9077" s="29">
        <v>50</v>
      </c>
      <c r="Q9077" s="29">
        <v>29</v>
      </c>
      <c r="R9077" s="29" t="s">
        <v>116</v>
      </c>
      <c r="S9077" s="29">
        <v>50</v>
      </c>
      <c r="T9077" s="29">
        <v>29</v>
      </c>
      <c r="U9077" s="29" t="s">
        <v>4921</v>
      </c>
      <c r="V9077" s="29" t="s">
        <v>4920</v>
      </c>
      <c r="W9077" s="29" t="s">
        <v>4921</v>
      </c>
      <c r="X9077" s="29" t="s">
        <v>4920</v>
      </c>
      <c r="Y9077" s="29" t="s">
        <v>116</v>
      </c>
      <c r="Z9077" s="29">
        <v>59694</v>
      </c>
      <c r="AA9077" s="29" t="s">
        <v>26336</v>
      </c>
    </row>
    <row r="9078" spans="1:27" x14ac:dyDescent="0.3">
      <c r="A9078" s="29" t="s">
        <v>26425</v>
      </c>
      <c r="B9078" s="29" t="s">
        <v>26369</v>
      </c>
      <c r="C9078" s="29" t="s">
        <v>25446</v>
      </c>
      <c r="D9078" s="29" t="s">
        <v>433</v>
      </c>
      <c r="E9078" s="29">
        <v>489708</v>
      </c>
      <c r="F9078" s="29">
        <v>469460</v>
      </c>
      <c r="G9078" s="29" t="s">
        <v>168</v>
      </c>
      <c r="H9078" s="29">
        <v>1</v>
      </c>
      <c r="I9078" s="29" t="s">
        <v>116</v>
      </c>
      <c r="J9078" s="29">
        <v>2</v>
      </c>
      <c r="K9078" s="29" t="s">
        <v>191</v>
      </c>
      <c r="L9078" s="29" t="s">
        <v>185</v>
      </c>
      <c r="M9078" s="29" t="s">
        <v>184</v>
      </c>
      <c r="N9078" s="29">
        <v>66</v>
      </c>
      <c r="O9078" s="29" t="s">
        <v>116</v>
      </c>
      <c r="P9078" s="29">
        <v>53.03</v>
      </c>
      <c r="Q9078" s="29">
        <v>35</v>
      </c>
      <c r="R9078" s="29" t="s">
        <v>93</v>
      </c>
      <c r="S9078" s="29">
        <v>46.97</v>
      </c>
      <c r="T9078" s="29">
        <v>31</v>
      </c>
      <c r="U9078" s="29" t="s">
        <v>4919</v>
      </c>
      <c r="V9078" s="29" t="s">
        <v>4918</v>
      </c>
      <c r="W9078" s="29" t="s">
        <v>4919</v>
      </c>
      <c r="X9078" s="29" t="s">
        <v>4918</v>
      </c>
      <c r="Y9078" s="29" t="s">
        <v>93</v>
      </c>
      <c r="Z9078" s="29">
        <v>1630</v>
      </c>
      <c r="AA9078" s="29" t="s">
        <v>26336</v>
      </c>
    </row>
    <row r="9079" spans="1:27" x14ac:dyDescent="0.3">
      <c r="A9079" s="29" t="s">
        <v>26425</v>
      </c>
      <c r="B9079" s="29" t="s">
        <v>26369</v>
      </c>
      <c r="C9079" s="29" t="s">
        <v>25446</v>
      </c>
      <c r="D9079" s="29" t="s">
        <v>433</v>
      </c>
      <c r="E9079" s="29">
        <v>490455</v>
      </c>
      <c r="F9079" s="29">
        <v>470207</v>
      </c>
      <c r="G9079" s="29" t="s">
        <v>168</v>
      </c>
      <c r="H9079" s="29">
        <v>1</v>
      </c>
      <c r="I9079" s="29" t="s">
        <v>109</v>
      </c>
      <c r="J9079" s="29">
        <v>2</v>
      </c>
      <c r="K9079" s="29" t="s">
        <v>201</v>
      </c>
      <c r="L9079" s="29" t="s">
        <v>476</v>
      </c>
      <c r="M9079" s="29" t="s">
        <v>1060</v>
      </c>
      <c r="N9079" s="29">
        <v>61</v>
      </c>
      <c r="O9079" s="29" t="s">
        <v>109</v>
      </c>
      <c r="P9079" s="29">
        <v>52.459000000000003</v>
      </c>
      <c r="Q9079" s="29">
        <v>32</v>
      </c>
      <c r="R9079" s="29" t="s">
        <v>93</v>
      </c>
      <c r="S9079" s="29">
        <v>47.540999999999997</v>
      </c>
      <c r="T9079" s="29">
        <v>29</v>
      </c>
      <c r="U9079" s="29" t="s">
        <v>4917</v>
      </c>
      <c r="V9079" s="29" t="s">
        <v>4916</v>
      </c>
      <c r="W9079" s="29" t="s">
        <v>4917</v>
      </c>
      <c r="X9079" s="29" t="s">
        <v>4916</v>
      </c>
      <c r="Y9079" s="29" t="s">
        <v>93</v>
      </c>
      <c r="Z9079" s="29">
        <v>747</v>
      </c>
      <c r="AA9079" s="29" t="s">
        <v>26336</v>
      </c>
    </row>
    <row r="9080" spans="1:27" x14ac:dyDescent="0.3">
      <c r="A9080" s="29" t="s">
        <v>26425</v>
      </c>
      <c r="B9080" s="29" t="s">
        <v>26369</v>
      </c>
      <c r="C9080" s="29" t="s">
        <v>25446</v>
      </c>
      <c r="D9080" s="29" t="s">
        <v>433</v>
      </c>
      <c r="E9080" s="29">
        <v>517881</v>
      </c>
      <c r="F9080" s="29">
        <v>497633</v>
      </c>
      <c r="G9080" s="29" t="s">
        <v>168</v>
      </c>
      <c r="H9080" s="29">
        <v>1</v>
      </c>
      <c r="I9080" s="29" t="s">
        <v>102</v>
      </c>
      <c r="J9080" s="29">
        <v>2</v>
      </c>
      <c r="K9080" s="29" t="s">
        <v>272</v>
      </c>
      <c r="L9080" s="29" t="s">
        <v>569</v>
      </c>
      <c r="M9080" s="29" t="s">
        <v>568</v>
      </c>
      <c r="N9080" s="29">
        <v>80</v>
      </c>
      <c r="O9080" s="29" t="s">
        <v>93</v>
      </c>
      <c r="P9080" s="29">
        <v>53.75</v>
      </c>
      <c r="Q9080" s="29">
        <v>43</v>
      </c>
      <c r="R9080" s="29" t="s">
        <v>102</v>
      </c>
      <c r="S9080" s="29">
        <v>46.25</v>
      </c>
      <c r="T9080" s="29">
        <v>37</v>
      </c>
      <c r="U9080" s="29" t="s">
        <v>4915</v>
      </c>
      <c r="V9080" s="29" t="s">
        <v>4914</v>
      </c>
      <c r="W9080" s="29" t="s">
        <v>4915</v>
      </c>
      <c r="X9080" s="29" t="s">
        <v>4914</v>
      </c>
      <c r="Y9080" s="29" t="s">
        <v>93</v>
      </c>
      <c r="Z9080" s="29">
        <v>27426</v>
      </c>
      <c r="AA9080" s="29" t="s">
        <v>26336</v>
      </c>
    </row>
    <row r="9081" spans="1:27" x14ac:dyDescent="0.3">
      <c r="A9081" s="29" t="s">
        <v>26425</v>
      </c>
      <c r="B9081" s="29" t="s">
        <v>26369</v>
      </c>
      <c r="C9081" s="29" t="s">
        <v>25446</v>
      </c>
      <c r="D9081" s="29" t="s">
        <v>433</v>
      </c>
      <c r="E9081" s="29">
        <v>526574</v>
      </c>
      <c r="F9081" s="29">
        <v>506326</v>
      </c>
      <c r="G9081" s="29" t="s">
        <v>168</v>
      </c>
      <c r="H9081" s="29">
        <v>1</v>
      </c>
      <c r="I9081" s="29" t="s">
        <v>116</v>
      </c>
      <c r="J9081" s="29">
        <v>2</v>
      </c>
      <c r="K9081" s="29" t="s">
        <v>173</v>
      </c>
      <c r="L9081" s="29" t="s">
        <v>163</v>
      </c>
      <c r="M9081" s="29" t="s">
        <v>1077</v>
      </c>
      <c r="N9081" s="29">
        <v>90</v>
      </c>
      <c r="O9081" s="29" t="s">
        <v>116</v>
      </c>
      <c r="P9081" s="29">
        <v>51.110999999999997</v>
      </c>
      <c r="Q9081" s="29">
        <v>46</v>
      </c>
      <c r="R9081" s="29" t="s">
        <v>102</v>
      </c>
      <c r="S9081" s="29">
        <v>48.889000000000003</v>
      </c>
      <c r="T9081" s="29">
        <v>44</v>
      </c>
      <c r="U9081" s="29" t="s">
        <v>4913</v>
      </c>
      <c r="V9081" s="29" t="s">
        <v>4912</v>
      </c>
      <c r="W9081" s="29" t="s">
        <v>4913</v>
      </c>
      <c r="X9081" s="29" t="s">
        <v>4912</v>
      </c>
      <c r="Y9081" s="29" t="s">
        <v>102</v>
      </c>
      <c r="Z9081" s="29">
        <v>8693</v>
      </c>
      <c r="AA9081" s="29" t="s">
        <v>26336</v>
      </c>
    </row>
    <row r="9082" spans="1:27" x14ac:dyDescent="0.3">
      <c r="A9082" s="29" t="s">
        <v>26425</v>
      </c>
      <c r="B9082" s="29" t="s">
        <v>26369</v>
      </c>
      <c r="C9082" s="29" t="s">
        <v>25446</v>
      </c>
      <c r="D9082" s="29" t="s">
        <v>433</v>
      </c>
      <c r="E9082" s="29">
        <v>555195</v>
      </c>
      <c r="F9082" s="29">
        <v>534947</v>
      </c>
      <c r="G9082" s="29" t="s">
        <v>168</v>
      </c>
      <c r="H9082" s="29">
        <v>1</v>
      </c>
      <c r="I9082" s="29" t="s">
        <v>93</v>
      </c>
      <c r="J9082" s="29">
        <v>2</v>
      </c>
      <c r="K9082" s="29" t="s">
        <v>167</v>
      </c>
      <c r="L9082" s="29" t="s">
        <v>217</v>
      </c>
      <c r="M9082" s="29" t="s">
        <v>1594</v>
      </c>
      <c r="N9082" s="29">
        <v>66</v>
      </c>
      <c r="O9082" s="29" t="s">
        <v>93</v>
      </c>
      <c r="P9082" s="29">
        <v>50</v>
      </c>
      <c r="Q9082" s="29">
        <v>33</v>
      </c>
      <c r="R9082" s="29" t="s">
        <v>116</v>
      </c>
      <c r="S9082" s="29">
        <v>50</v>
      </c>
      <c r="T9082" s="29">
        <v>33</v>
      </c>
      <c r="U9082" s="29" t="s">
        <v>4911</v>
      </c>
      <c r="V9082" s="29" t="s">
        <v>4910</v>
      </c>
      <c r="W9082" s="29" t="s">
        <v>4911</v>
      </c>
      <c r="X9082" s="29" t="s">
        <v>4910</v>
      </c>
      <c r="Y9082" s="29" t="s">
        <v>116</v>
      </c>
      <c r="Z9082" s="29">
        <v>28621</v>
      </c>
      <c r="AA9082" s="29" t="s">
        <v>26336</v>
      </c>
    </row>
    <row r="9083" spans="1:27" x14ac:dyDescent="0.3">
      <c r="A9083" s="29" t="s">
        <v>26425</v>
      </c>
      <c r="B9083" s="29" t="s">
        <v>26369</v>
      </c>
      <c r="C9083" s="29" t="s">
        <v>25446</v>
      </c>
      <c r="D9083" s="29" t="s">
        <v>433</v>
      </c>
      <c r="E9083" s="29">
        <v>583096</v>
      </c>
      <c r="F9083" s="29">
        <v>562848</v>
      </c>
      <c r="G9083" s="29" t="s">
        <v>168</v>
      </c>
      <c r="H9083" s="29">
        <v>1</v>
      </c>
      <c r="I9083" s="29" t="s">
        <v>109</v>
      </c>
      <c r="J9083" s="29">
        <v>2</v>
      </c>
      <c r="K9083" s="29" t="s">
        <v>201</v>
      </c>
      <c r="L9083" s="29" t="s">
        <v>166</v>
      </c>
      <c r="M9083" s="29" t="s">
        <v>241</v>
      </c>
      <c r="N9083" s="29">
        <v>60</v>
      </c>
      <c r="O9083" s="29" t="s">
        <v>109</v>
      </c>
      <c r="P9083" s="29">
        <v>53.332999999999998</v>
      </c>
      <c r="Q9083" s="29">
        <v>32</v>
      </c>
      <c r="R9083" s="29" t="s">
        <v>93</v>
      </c>
      <c r="S9083" s="29">
        <v>46.667000000000002</v>
      </c>
      <c r="T9083" s="29">
        <v>28</v>
      </c>
      <c r="U9083" s="29" t="s">
        <v>4909</v>
      </c>
      <c r="V9083" s="29" t="s">
        <v>4908</v>
      </c>
      <c r="W9083" s="29" t="s">
        <v>4909</v>
      </c>
      <c r="X9083" s="29" t="s">
        <v>4908</v>
      </c>
      <c r="Y9083" s="29" t="s">
        <v>93</v>
      </c>
      <c r="Z9083" s="29">
        <v>27901</v>
      </c>
      <c r="AA9083" s="29" t="s">
        <v>26336</v>
      </c>
    </row>
    <row r="9084" spans="1:27" x14ac:dyDescent="0.3">
      <c r="A9084" s="29" t="s">
        <v>26425</v>
      </c>
      <c r="B9084" s="29" t="s">
        <v>26369</v>
      </c>
      <c r="C9084" s="29" t="s">
        <v>25446</v>
      </c>
      <c r="D9084" s="29" t="s">
        <v>433</v>
      </c>
      <c r="E9084" s="29">
        <v>599150</v>
      </c>
      <c r="F9084" s="29">
        <v>578902</v>
      </c>
      <c r="G9084" s="29" t="s">
        <v>168</v>
      </c>
      <c r="H9084" s="29">
        <v>1</v>
      </c>
      <c r="I9084" s="29" t="s">
        <v>93</v>
      </c>
      <c r="J9084" s="29">
        <v>2</v>
      </c>
      <c r="K9084" s="29" t="s">
        <v>167</v>
      </c>
      <c r="L9084" s="29" t="s">
        <v>245</v>
      </c>
      <c r="M9084" s="29" t="s">
        <v>532</v>
      </c>
      <c r="N9084" s="29">
        <v>82</v>
      </c>
      <c r="O9084" s="29" t="s">
        <v>93</v>
      </c>
      <c r="P9084" s="29">
        <v>53.658999999999999</v>
      </c>
      <c r="Q9084" s="29">
        <v>44</v>
      </c>
      <c r="R9084" s="29" t="s">
        <v>116</v>
      </c>
      <c r="S9084" s="29">
        <v>46.341000000000001</v>
      </c>
      <c r="T9084" s="29">
        <v>38</v>
      </c>
      <c r="U9084" s="29" t="s">
        <v>4907</v>
      </c>
      <c r="V9084" s="29" t="s">
        <v>4906</v>
      </c>
      <c r="W9084" s="29" t="s">
        <v>4907</v>
      </c>
      <c r="X9084" s="29" t="s">
        <v>4906</v>
      </c>
      <c r="Y9084" s="29" t="s">
        <v>116</v>
      </c>
      <c r="Z9084" s="29">
        <v>16054</v>
      </c>
      <c r="AA9084" s="29" t="s">
        <v>26336</v>
      </c>
    </row>
    <row r="9085" spans="1:27" x14ac:dyDescent="0.3">
      <c r="A9085" s="29" t="s">
        <v>26425</v>
      </c>
      <c r="B9085" s="29" t="s">
        <v>26369</v>
      </c>
      <c r="C9085" s="29" t="s">
        <v>25446</v>
      </c>
      <c r="D9085" s="29" t="s">
        <v>433</v>
      </c>
      <c r="E9085" s="29">
        <v>614803</v>
      </c>
      <c r="F9085" s="29">
        <v>594554</v>
      </c>
      <c r="G9085" s="29" t="s">
        <v>168</v>
      </c>
      <c r="H9085" s="29">
        <v>1</v>
      </c>
      <c r="I9085" s="29" t="s">
        <v>109</v>
      </c>
      <c r="J9085" s="29">
        <v>2</v>
      </c>
      <c r="K9085" s="29" t="s">
        <v>181</v>
      </c>
      <c r="L9085" s="29" t="s">
        <v>298</v>
      </c>
      <c r="M9085" s="29" t="s">
        <v>297</v>
      </c>
      <c r="N9085" s="29">
        <v>62</v>
      </c>
      <c r="O9085" s="29" t="s">
        <v>102</v>
      </c>
      <c r="P9085" s="29">
        <v>51.613</v>
      </c>
      <c r="Q9085" s="29">
        <v>32</v>
      </c>
      <c r="R9085" s="29" t="s">
        <v>109</v>
      </c>
      <c r="S9085" s="29">
        <v>48.387</v>
      </c>
      <c r="T9085" s="29">
        <v>30</v>
      </c>
      <c r="U9085" s="29" t="s">
        <v>4905</v>
      </c>
      <c r="V9085" s="29" t="s">
        <v>4904</v>
      </c>
      <c r="W9085" s="29" t="s">
        <v>4905</v>
      </c>
      <c r="X9085" s="29" t="s">
        <v>4904</v>
      </c>
      <c r="Y9085" s="29" t="s">
        <v>102</v>
      </c>
      <c r="Z9085" s="29">
        <v>15653</v>
      </c>
      <c r="AA9085" s="29" t="s">
        <v>26336</v>
      </c>
    </row>
    <row r="9086" spans="1:27" x14ac:dyDescent="0.3">
      <c r="A9086" s="29" t="s">
        <v>26425</v>
      </c>
      <c r="B9086" s="29" t="s">
        <v>26369</v>
      </c>
      <c r="C9086" s="29" t="s">
        <v>25446</v>
      </c>
      <c r="D9086" s="29" t="s">
        <v>433</v>
      </c>
      <c r="E9086" s="29">
        <v>703042</v>
      </c>
      <c r="F9086" s="29">
        <v>682789</v>
      </c>
      <c r="G9086" s="29" t="s">
        <v>168</v>
      </c>
      <c r="H9086" s="29">
        <v>1</v>
      </c>
      <c r="I9086" s="29" t="s">
        <v>116</v>
      </c>
      <c r="J9086" s="29">
        <v>2</v>
      </c>
      <c r="K9086" s="29" t="s">
        <v>221</v>
      </c>
      <c r="L9086" s="29" t="s">
        <v>217</v>
      </c>
      <c r="M9086" s="29" t="s">
        <v>394</v>
      </c>
      <c r="N9086" s="29">
        <v>52</v>
      </c>
      <c r="O9086" s="29" t="s">
        <v>102</v>
      </c>
      <c r="P9086" s="29">
        <v>50</v>
      </c>
      <c r="Q9086" s="29">
        <v>26</v>
      </c>
      <c r="R9086" s="29" t="s">
        <v>116</v>
      </c>
      <c r="S9086" s="29">
        <v>50</v>
      </c>
      <c r="T9086" s="29">
        <v>26</v>
      </c>
      <c r="U9086" s="29" t="s">
        <v>4903</v>
      </c>
      <c r="V9086" s="29" t="s">
        <v>4902</v>
      </c>
      <c r="W9086" s="29" t="s">
        <v>4903</v>
      </c>
      <c r="X9086" s="29" t="s">
        <v>4902</v>
      </c>
      <c r="Y9086" s="29" t="s">
        <v>102</v>
      </c>
      <c r="Z9086" s="29">
        <v>88239</v>
      </c>
      <c r="AA9086" s="29" t="s">
        <v>26336</v>
      </c>
    </row>
    <row r="9087" spans="1:27" x14ac:dyDescent="0.3">
      <c r="A9087" s="29" t="s">
        <v>26425</v>
      </c>
      <c r="B9087" s="29" t="s">
        <v>26369</v>
      </c>
      <c r="C9087" s="29" t="s">
        <v>25446</v>
      </c>
      <c r="D9087" s="29" t="s">
        <v>433</v>
      </c>
      <c r="E9087" s="29">
        <v>720882</v>
      </c>
      <c r="F9087" s="29">
        <v>700559</v>
      </c>
      <c r="G9087" s="29" t="s">
        <v>168</v>
      </c>
      <c r="H9087" s="29">
        <v>1</v>
      </c>
      <c r="I9087" s="29" t="s">
        <v>116</v>
      </c>
      <c r="J9087" s="29">
        <v>2</v>
      </c>
      <c r="K9087" s="29" t="s">
        <v>186</v>
      </c>
      <c r="L9087" s="29" t="s">
        <v>124</v>
      </c>
      <c r="M9087" s="29" t="s">
        <v>875</v>
      </c>
      <c r="N9087" s="29">
        <v>75</v>
      </c>
      <c r="O9087" s="29" t="s">
        <v>116</v>
      </c>
      <c r="P9087" s="29">
        <v>50.667000000000002</v>
      </c>
      <c r="Q9087" s="29">
        <v>38</v>
      </c>
      <c r="R9087" s="29" t="s">
        <v>109</v>
      </c>
      <c r="S9087" s="29">
        <v>49.332999999999998</v>
      </c>
      <c r="T9087" s="29">
        <v>37</v>
      </c>
      <c r="U9087" s="29" t="s">
        <v>4901</v>
      </c>
      <c r="V9087" s="29" t="s">
        <v>4900</v>
      </c>
      <c r="W9087" s="29" t="s">
        <v>4901</v>
      </c>
      <c r="X9087" s="29" t="s">
        <v>4900</v>
      </c>
      <c r="Y9087" s="29" t="s">
        <v>109</v>
      </c>
      <c r="Z9087" s="29">
        <v>17840</v>
      </c>
      <c r="AA9087" s="29" t="s">
        <v>26336</v>
      </c>
    </row>
    <row r="9088" spans="1:27" x14ac:dyDescent="0.3">
      <c r="A9088" s="29" t="s">
        <v>26425</v>
      </c>
      <c r="B9088" s="29" t="s">
        <v>26369</v>
      </c>
      <c r="C9088" s="29" t="s">
        <v>25446</v>
      </c>
      <c r="D9088" s="29" t="s">
        <v>935</v>
      </c>
      <c r="E9088" s="29">
        <v>9561</v>
      </c>
      <c r="F9088" s="29">
        <v>9562</v>
      </c>
      <c r="G9088" s="29" t="s">
        <v>168</v>
      </c>
      <c r="H9088" s="29">
        <v>1</v>
      </c>
      <c r="I9088" s="29" t="s">
        <v>102</v>
      </c>
      <c r="J9088" s="29">
        <v>2</v>
      </c>
      <c r="K9088" s="29" t="s">
        <v>272</v>
      </c>
      <c r="L9088" s="29" t="s">
        <v>229</v>
      </c>
      <c r="M9088" s="29" t="s">
        <v>1207</v>
      </c>
      <c r="N9088" s="29">
        <v>77</v>
      </c>
      <c r="O9088" s="29" t="s">
        <v>93</v>
      </c>
      <c r="P9088" s="29">
        <v>50.649000000000001</v>
      </c>
      <c r="Q9088" s="29">
        <v>39</v>
      </c>
      <c r="R9088" s="29" t="s">
        <v>102</v>
      </c>
      <c r="S9088" s="29">
        <v>49.350999999999999</v>
      </c>
      <c r="T9088" s="29">
        <v>38</v>
      </c>
      <c r="U9088" s="29" t="s">
        <v>4899</v>
      </c>
      <c r="V9088" s="29" t="s">
        <v>4898</v>
      </c>
      <c r="W9088" s="29" t="s">
        <v>4899</v>
      </c>
      <c r="X9088" s="29" t="s">
        <v>4898</v>
      </c>
      <c r="Y9088" s="29" t="s">
        <v>93</v>
      </c>
      <c r="Z9088" s="29" t="s">
        <v>26336</v>
      </c>
      <c r="AA9088" s="29" t="s">
        <v>26336</v>
      </c>
    </row>
    <row r="9089" spans="1:27" x14ac:dyDescent="0.3">
      <c r="A9089" s="29" t="s">
        <v>26425</v>
      </c>
      <c r="B9089" s="29" t="s">
        <v>26369</v>
      </c>
      <c r="C9089" s="29" t="s">
        <v>25446</v>
      </c>
      <c r="D9089" s="29" t="s">
        <v>935</v>
      </c>
      <c r="E9089" s="29">
        <v>11699</v>
      </c>
      <c r="F9089" s="29">
        <v>11700</v>
      </c>
      <c r="G9089" s="29" t="s">
        <v>168</v>
      </c>
      <c r="H9089" s="29">
        <v>1</v>
      </c>
      <c r="I9089" s="29" t="s">
        <v>93</v>
      </c>
      <c r="J9089" s="29">
        <v>2</v>
      </c>
      <c r="K9089" s="29" t="s">
        <v>253</v>
      </c>
      <c r="L9089" s="29" t="s">
        <v>195</v>
      </c>
      <c r="M9089" s="29" t="s">
        <v>690</v>
      </c>
      <c r="N9089" s="29">
        <v>81</v>
      </c>
      <c r="O9089" s="29" t="s">
        <v>93</v>
      </c>
      <c r="P9089" s="29">
        <v>53.085999999999999</v>
      </c>
      <c r="Q9089" s="29">
        <v>43</v>
      </c>
      <c r="R9089" s="29" t="s">
        <v>109</v>
      </c>
      <c r="S9089" s="29">
        <v>46.914000000000001</v>
      </c>
      <c r="T9089" s="29">
        <v>38</v>
      </c>
      <c r="U9089" s="29" t="s">
        <v>4897</v>
      </c>
      <c r="V9089" s="29" t="s">
        <v>4896</v>
      </c>
      <c r="W9089" s="29" t="s">
        <v>4897</v>
      </c>
      <c r="X9089" s="29" t="s">
        <v>4896</v>
      </c>
      <c r="Y9089" s="29" t="s">
        <v>109</v>
      </c>
      <c r="Z9089" s="29">
        <v>2138</v>
      </c>
      <c r="AA9089" s="29" t="s">
        <v>26336</v>
      </c>
    </row>
    <row r="9090" spans="1:27" x14ac:dyDescent="0.3">
      <c r="A9090" s="29" t="s">
        <v>26425</v>
      </c>
      <c r="B9090" s="29" t="s">
        <v>26369</v>
      </c>
      <c r="C9090" s="29" t="s">
        <v>25446</v>
      </c>
      <c r="D9090" s="29" t="s">
        <v>935</v>
      </c>
      <c r="E9090" s="29">
        <v>32579</v>
      </c>
      <c r="F9090" s="29">
        <v>32580</v>
      </c>
      <c r="G9090" s="29" t="s">
        <v>168</v>
      </c>
      <c r="H9090" s="29">
        <v>1</v>
      </c>
      <c r="I9090" s="29" t="s">
        <v>116</v>
      </c>
      <c r="J9090" s="29">
        <v>2</v>
      </c>
      <c r="K9090" s="29" t="s">
        <v>221</v>
      </c>
      <c r="L9090" s="29" t="s">
        <v>124</v>
      </c>
      <c r="M9090" s="29" t="s">
        <v>281</v>
      </c>
      <c r="N9090" s="29">
        <v>71</v>
      </c>
      <c r="O9090" s="29" t="s">
        <v>102</v>
      </c>
      <c r="P9090" s="29">
        <v>50.704000000000001</v>
      </c>
      <c r="Q9090" s="29">
        <v>36</v>
      </c>
      <c r="R9090" s="29" t="s">
        <v>116</v>
      </c>
      <c r="S9090" s="29">
        <v>49.295999999999999</v>
      </c>
      <c r="T9090" s="29">
        <v>35</v>
      </c>
      <c r="U9090" s="29" t="s">
        <v>4895</v>
      </c>
      <c r="V9090" s="29" t="s">
        <v>4894</v>
      </c>
      <c r="W9090" s="29" t="s">
        <v>4895</v>
      </c>
      <c r="X9090" s="29" t="s">
        <v>4894</v>
      </c>
      <c r="Y9090" s="29" t="s">
        <v>102</v>
      </c>
      <c r="Z9090" s="29">
        <v>20880</v>
      </c>
      <c r="AA9090" s="29" t="s">
        <v>26336</v>
      </c>
    </row>
    <row r="9091" spans="1:27" x14ac:dyDescent="0.3">
      <c r="A9091" s="29" t="s">
        <v>26425</v>
      </c>
      <c r="B9091" s="29" t="s">
        <v>26369</v>
      </c>
      <c r="C9091" s="29" t="s">
        <v>25446</v>
      </c>
      <c r="D9091" s="29" t="s">
        <v>935</v>
      </c>
      <c r="E9091" s="29">
        <v>38830</v>
      </c>
      <c r="F9091" s="29">
        <v>38832</v>
      </c>
      <c r="G9091" s="29" t="s">
        <v>168</v>
      </c>
      <c r="H9091" s="29">
        <v>1</v>
      </c>
      <c r="I9091" s="29" t="s">
        <v>93</v>
      </c>
      <c r="J9091" s="29">
        <v>2</v>
      </c>
      <c r="K9091" s="29" t="s">
        <v>253</v>
      </c>
      <c r="L9091" s="29" t="s">
        <v>480</v>
      </c>
      <c r="M9091" s="29" t="s">
        <v>1818</v>
      </c>
      <c r="N9091" s="29">
        <v>71</v>
      </c>
      <c r="O9091" s="29" t="s">
        <v>93</v>
      </c>
      <c r="P9091" s="29">
        <v>52.113</v>
      </c>
      <c r="Q9091" s="29">
        <v>37</v>
      </c>
      <c r="R9091" s="29" t="s">
        <v>109</v>
      </c>
      <c r="S9091" s="29">
        <v>47.887</v>
      </c>
      <c r="T9091" s="29">
        <v>34</v>
      </c>
      <c r="U9091" s="29" t="s">
        <v>4893</v>
      </c>
      <c r="V9091" s="29" t="s">
        <v>4892</v>
      </c>
      <c r="W9091" s="29" t="s">
        <v>4893</v>
      </c>
      <c r="X9091" s="29" t="s">
        <v>4892</v>
      </c>
      <c r="Y9091" s="29" t="s">
        <v>109</v>
      </c>
      <c r="Z9091" s="29">
        <v>6251</v>
      </c>
      <c r="AA9091" s="29" t="s">
        <v>26336</v>
      </c>
    </row>
    <row r="9092" spans="1:27" x14ac:dyDescent="0.3">
      <c r="A9092" s="29" t="s">
        <v>26425</v>
      </c>
      <c r="B9092" s="29" t="s">
        <v>26369</v>
      </c>
      <c r="C9092" s="29" t="s">
        <v>25446</v>
      </c>
      <c r="D9092" s="29" t="s">
        <v>935</v>
      </c>
      <c r="E9092" s="29">
        <v>44349</v>
      </c>
      <c r="F9092" s="29">
        <v>44351</v>
      </c>
      <c r="G9092" s="29" t="s">
        <v>168</v>
      </c>
      <c r="H9092" s="29">
        <v>1</v>
      </c>
      <c r="I9092" s="29" t="s">
        <v>93</v>
      </c>
      <c r="J9092" s="29">
        <v>2</v>
      </c>
      <c r="K9092" s="29" t="s">
        <v>201</v>
      </c>
      <c r="L9092" s="29" t="s">
        <v>4891</v>
      </c>
      <c r="M9092" s="29" t="s">
        <v>305</v>
      </c>
      <c r="N9092" s="29">
        <v>54</v>
      </c>
      <c r="O9092" s="29" t="s">
        <v>109</v>
      </c>
      <c r="P9092" s="29">
        <v>51.851999999999997</v>
      </c>
      <c r="Q9092" s="29">
        <v>28</v>
      </c>
      <c r="R9092" s="29" t="s">
        <v>93</v>
      </c>
      <c r="S9092" s="29">
        <v>46.295999999999999</v>
      </c>
      <c r="T9092" s="29">
        <v>25</v>
      </c>
      <c r="U9092" s="29" t="s">
        <v>4890</v>
      </c>
      <c r="V9092" s="29" t="s">
        <v>4889</v>
      </c>
      <c r="W9092" s="29" t="s">
        <v>4890</v>
      </c>
      <c r="X9092" s="29" t="s">
        <v>4889</v>
      </c>
      <c r="Y9092" s="29" t="s">
        <v>109</v>
      </c>
      <c r="Z9092" s="29">
        <v>5519</v>
      </c>
      <c r="AA9092" s="29" t="s">
        <v>26336</v>
      </c>
    </row>
    <row r="9093" spans="1:27" x14ac:dyDescent="0.3">
      <c r="A9093" s="29" t="s">
        <v>26425</v>
      </c>
      <c r="B9093" s="29" t="s">
        <v>26369</v>
      </c>
      <c r="C9093" s="29" t="s">
        <v>25446</v>
      </c>
      <c r="D9093" s="29" t="s">
        <v>935</v>
      </c>
      <c r="E9093" s="29">
        <v>69580</v>
      </c>
      <c r="F9093" s="29">
        <v>69585</v>
      </c>
      <c r="G9093" s="29" t="s">
        <v>168</v>
      </c>
      <c r="H9093" s="29">
        <v>1</v>
      </c>
      <c r="I9093" s="29" t="s">
        <v>102</v>
      </c>
      <c r="J9093" s="29">
        <v>2</v>
      </c>
      <c r="K9093" s="29" t="s">
        <v>181</v>
      </c>
      <c r="L9093" s="29" t="s">
        <v>217</v>
      </c>
      <c r="M9093" s="29" t="s">
        <v>1594</v>
      </c>
      <c r="N9093" s="29">
        <v>66</v>
      </c>
      <c r="O9093" s="29" t="s">
        <v>102</v>
      </c>
      <c r="P9093" s="29">
        <v>50</v>
      </c>
      <c r="Q9093" s="29">
        <v>33</v>
      </c>
      <c r="R9093" s="29" t="s">
        <v>109</v>
      </c>
      <c r="S9093" s="29">
        <v>50</v>
      </c>
      <c r="T9093" s="29">
        <v>33</v>
      </c>
      <c r="U9093" s="29" t="s">
        <v>4888</v>
      </c>
      <c r="V9093" s="29" t="s">
        <v>4887</v>
      </c>
      <c r="W9093" s="29" t="s">
        <v>4888</v>
      </c>
      <c r="X9093" s="29" t="s">
        <v>4887</v>
      </c>
      <c r="Y9093" s="29" t="s">
        <v>109</v>
      </c>
      <c r="Z9093" s="29">
        <v>25231</v>
      </c>
      <c r="AA9093" s="29" t="s">
        <v>26336</v>
      </c>
    </row>
    <row r="9094" spans="1:27" x14ac:dyDescent="0.3">
      <c r="A9094" s="29" t="s">
        <v>26425</v>
      </c>
      <c r="B9094" s="29" t="s">
        <v>26369</v>
      </c>
      <c r="C9094" s="29" t="s">
        <v>25446</v>
      </c>
      <c r="D9094" s="29" t="s">
        <v>935</v>
      </c>
      <c r="E9094" s="29">
        <v>90280</v>
      </c>
      <c r="F9094" s="29">
        <v>90285</v>
      </c>
      <c r="G9094" s="29" t="s">
        <v>168</v>
      </c>
      <c r="H9094" s="29">
        <v>1</v>
      </c>
      <c r="I9094" s="29" t="s">
        <v>102</v>
      </c>
      <c r="J9094" s="29">
        <v>2</v>
      </c>
      <c r="K9094" s="29" t="s">
        <v>181</v>
      </c>
      <c r="L9094" s="29" t="s">
        <v>96</v>
      </c>
      <c r="M9094" s="29" t="s">
        <v>337</v>
      </c>
      <c r="N9094" s="29">
        <v>75</v>
      </c>
      <c r="O9094" s="29" t="s">
        <v>102</v>
      </c>
      <c r="P9094" s="29">
        <v>52</v>
      </c>
      <c r="Q9094" s="29">
        <v>39</v>
      </c>
      <c r="R9094" s="29" t="s">
        <v>109</v>
      </c>
      <c r="S9094" s="29">
        <v>48</v>
      </c>
      <c r="T9094" s="29">
        <v>36</v>
      </c>
      <c r="U9094" s="29" t="s">
        <v>4886</v>
      </c>
      <c r="V9094" s="29" t="s">
        <v>4885</v>
      </c>
      <c r="W9094" s="29" t="s">
        <v>4886</v>
      </c>
      <c r="X9094" s="29" t="s">
        <v>4885</v>
      </c>
      <c r="Y9094" s="29" t="s">
        <v>109</v>
      </c>
      <c r="Z9094" s="29">
        <v>20700</v>
      </c>
      <c r="AA9094" s="29" t="s">
        <v>26336</v>
      </c>
    </row>
    <row r="9095" spans="1:27" x14ac:dyDescent="0.3">
      <c r="A9095" s="29" t="s">
        <v>26425</v>
      </c>
      <c r="B9095" s="29" t="s">
        <v>26369</v>
      </c>
      <c r="C9095" s="29" t="s">
        <v>25446</v>
      </c>
      <c r="D9095" s="29" t="s">
        <v>935</v>
      </c>
      <c r="E9095" s="29">
        <v>100942</v>
      </c>
      <c r="F9095" s="29">
        <v>100947</v>
      </c>
      <c r="G9095" s="29" t="s">
        <v>168</v>
      </c>
      <c r="H9095" s="29">
        <v>1</v>
      </c>
      <c r="I9095" s="29" t="s">
        <v>116</v>
      </c>
      <c r="J9095" s="29">
        <v>2</v>
      </c>
      <c r="K9095" s="29" t="s">
        <v>221</v>
      </c>
      <c r="L9095" s="29" t="s">
        <v>185</v>
      </c>
      <c r="M9095" s="29" t="s">
        <v>184</v>
      </c>
      <c r="N9095" s="29">
        <v>66</v>
      </c>
      <c r="O9095" s="29" t="s">
        <v>102</v>
      </c>
      <c r="P9095" s="29">
        <v>53.03</v>
      </c>
      <c r="Q9095" s="29">
        <v>35</v>
      </c>
      <c r="R9095" s="29" t="s">
        <v>116</v>
      </c>
      <c r="S9095" s="29">
        <v>46.97</v>
      </c>
      <c r="T9095" s="29">
        <v>31</v>
      </c>
      <c r="U9095" s="29" t="s">
        <v>4884</v>
      </c>
      <c r="V9095" s="29" t="s">
        <v>4883</v>
      </c>
      <c r="W9095" s="29" t="s">
        <v>4884</v>
      </c>
      <c r="X9095" s="29" t="s">
        <v>4883</v>
      </c>
      <c r="Y9095" s="29" t="s">
        <v>102</v>
      </c>
      <c r="Z9095" s="29">
        <v>10662</v>
      </c>
      <c r="AA9095" s="29" t="s">
        <v>26336</v>
      </c>
    </row>
    <row r="9096" spans="1:27" x14ac:dyDescent="0.3">
      <c r="A9096" s="29" t="s">
        <v>26425</v>
      </c>
      <c r="B9096" s="29" t="s">
        <v>26369</v>
      </c>
      <c r="C9096" s="29" t="s">
        <v>25446</v>
      </c>
      <c r="D9096" s="29" t="s">
        <v>935</v>
      </c>
      <c r="E9096" s="29">
        <v>110580</v>
      </c>
      <c r="F9096" s="29">
        <v>110586</v>
      </c>
      <c r="G9096" s="29" t="s">
        <v>168</v>
      </c>
      <c r="H9096" s="29">
        <v>1</v>
      </c>
      <c r="I9096" s="29" t="s">
        <v>116</v>
      </c>
      <c r="J9096" s="29">
        <v>2</v>
      </c>
      <c r="K9096" s="29" t="s">
        <v>221</v>
      </c>
      <c r="L9096" s="29" t="s">
        <v>217</v>
      </c>
      <c r="M9096" s="29" t="s">
        <v>447</v>
      </c>
      <c r="N9096" s="29">
        <v>48</v>
      </c>
      <c r="O9096" s="29" t="s">
        <v>102</v>
      </c>
      <c r="P9096" s="29">
        <v>50</v>
      </c>
      <c r="Q9096" s="29">
        <v>24</v>
      </c>
      <c r="R9096" s="29" t="s">
        <v>116</v>
      </c>
      <c r="S9096" s="29">
        <v>50</v>
      </c>
      <c r="T9096" s="29">
        <v>24</v>
      </c>
      <c r="U9096" s="29" t="s">
        <v>4882</v>
      </c>
      <c r="V9096" s="29" t="s">
        <v>4881</v>
      </c>
      <c r="W9096" s="29" t="s">
        <v>4882</v>
      </c>
      <c r="X9096" s="29" t="s">
        <v>4881</v>
      </c>
      <c r="Y9096" s="29" t="s">
        <v>102</v>
      </c>
      <c r="Z9096" s="29">
        <v>9638</v>
      </c>
      <c r="AA9096" s="29" t="s">
        <v>26336</v>
      </c>
    </row>
    <row r="9097" spans="1:27" x14ac:dyDescent="0.3">
      <c r="A9097" s="29" t="s">
        <v>26425</v>
      </c>
      <c r="B9097" s="29" t="s">
        <v>26369</v>
      </c>
      <c r="C9097" s="29" t="s">
        <v>25446</v>
      </c>
      <c r="D9097" s="29" t="s">
        <v>935</v>
      </c>
      <c r="E9097" s="29">
        <v>161368</v>
      </c>
      <c r="F9097" s="29">
        <v>161374</v>
      </c>
      <c r="G9097" s="29" t="s">
        <v>168</v>
      </c>
      <c r="H9097" s="29">
        <v>1</v>
      </c>
      <c r="I9097" s="29" t="s">
        <v>116</v>
      </c>
      <c r="J9097" s="29">
        <v>2</v>
      </c>
      <c r="K9097" s="29" t="s">
        <v>221</v>
      </c>
      <c r="L9097" s="29" t="s">
        <v>238</v>
      </c>
      <c r="M9097" s="29" t="s">
        <v>237</v>
      </c>
      <c r="N9097" s="29">
        <v>65</v>
      </c>
      <c r="O9097" s="29" t="s">
        <v>102</v>
      </c>
      <c r="P9097" s="29">
        <v>50.768999999999998</v>
      </c>
      <c r="Q9097" s="29">
        <v>33</v>
      </c>
      <c r="R9097" s="29" t="s">
        <v>116</v>
      </c>
      <c r="S9097" s="29">
        <v>49.231000000000002</v>
      </c>
      <c r="T9097" s="29">
        <v>32</v>
      </c>
      <c r="U9097" s="29" t="s">
        <v>4880</v>
      </c>
      <c r="V9097" s="29" t="s">
        <v>4879</v>
      </c>
      <c r="W9097" s="29" t="s">
        <v>4880</v>
      </c>
      <c r="X9097" s="29" t="s">
        <v>4879</v>
      </c>
      <c r="Y9097" s="29" t="s">
        <v>102</v>
      </c>
      <c r="Z9097" s="29">
        <v>50788</v>
      </c>
      <c r="AA9097" s="29" t="s">
        <v>26336</v>
      </c>
    </row>
    <row r="9098" spans="1:27" x14ac:dyDescent="0.3">
      <c r="A9098" s="29" t="s">
        <v>26425</v>
      </c>
      <c r="B9098" s="29" t="s">
        <v>26369</v>
      </c>
      <c r="C9098" s="29" t="s">
        <v>25446</v>
      </c>
      <c r="D9098" s="29" t="s">
        <v>935</v>
      </c>
      <c r="E9098" s="29">
        <v>210310</v>
      </c>
      <c r="F9098" s="29">
        <v>210324</v>
      </c>
      <c r="G9098" s="29" t="s">
        <v>168</v>
      </c>
      <c r="H9098" s="29">
        <v>1</v>
      </c>
      <c r="I9098" s="29" t="s">
        <v>116</v>
      </c>
      <c r="J9098" s="29">
        <v>2</v>
      </c>
      <c r="K9098" s="29" t="s">
        <v>191</v>
      </c>
      <c r="L9098" s="29" t="s">
        <v>480</v>
      </c>
      <c r="M9098" s="29" t="s">
        <v>479</v>
      </c>
      <c r="N9098" s="29">
        <v>73</v>
      </c>
      <c r="O9098" s="29" t="s">
        <v>116</v>
      </c>
      <c r="P9098" s="29">
        <v>52.055</v>
      </c>
      <c r="Q9098" s="29">
        <v>38</v>
      </c>
      <c r="R9098" s="29" t="s">
        <v>93</v>
      </c>
      <c r="S9098" s="29">
        <v>47.945</v>
      </c>
      <c r="T9098" s="29">
        <v>35</v>
      </c>
      <c r="U9098" s="29" t="s">
        <v>4878</v>
      </c>
      <c r="V9098" s="29" t="s">
        <v>4877</v>
      </c>
      <c r="W9098" s="29" t="s">
        <v>4878</v>
      </c>
      <c r="X9098" s="29" t="s">
        <v>4877</v>
      </c>
      <c r="Y9098" s="29" t="s">
        <v>93</v>
      </c>
      <c r="Z9098" s="29">
        <v>48942</v>
      </c>
      <c r="AA9098" s="29" t="s">
        <v>26336</v>
      </c>
    </row>
    <row r="9099" spans="1:27" x14ac:dyDescent="0.3">
      <c r="A9099" s="29" t="s">
        <v>26425</v>
      </c>
      <c r="B9099" s="29" t="s">
        <v>26369</v>
      </c>
      <c r="C9099" s="29" t="s">
        <v>25446</v>
      </c>
      <c r="D9099" s="29" t="s">
        <v>935</v>
      </c>
      <c r="E9099" s="29">
        <v>240165</v>
      </c>
      <c r="F9099" s="29">
        <v>240179</v>
      </c>
      <c r="G9099" s="29" t="s">
        <v>168</v>
      </c>
      <c r="H9099" s="29">
        <v>1</v>
      </c>
      <c r="I9099" s="29" t="s">
        <v>116</v>
      </c>
      <c r="J9099" s="29">
        <v>2</v>
      </c>
      <c r="K9099" s="29" t="s">
        <v>173</v>
      </c>
      <c r="L9099" s="29" t="s">
        <v>238</v>
      </c>
      <c r="M9099" s="29" t="s">
        <v>237</v>
      </c>
      <c r="N9099" s="29">
        <v>65</v>
      </c>
      <c r="O9099" s="29" t="s">
        <v>116</v>
      </c>
      <c r="P9099" s="29">
        <v>50.768999999999998</v>
      </c>
      <c r="Q9099" s="29">
        <v>33</v>
      </c>
      <c r="R9099" s="29" t="s">
        <v>102</v>
      </c>
      <c r="S9099" s="29">
        <v>49.231000000000002</v>
      </c>
      <c r="T9099" s="29">
        <v>32</v>
      </c>
      <c r="U9099" s="29" t="s">
        <v>4876</v>
      </c>
      <c r="V9099" s="29" t="s">
        <v>4875</v>
      </c>
      <c r="W9099" s="29" t="s">
        <v>4876</v>
      </c>
      <c r="X9099" s="29" t="s">
        <v>4875</v>
      </c>
      <c r="Y9099" s="29" t="s">
        <v>102</v>
      </c>
      <c r="Z9099" s="29">
        <v>29855</v>
      </c>
      <c r="AA9099" s="29" t="s">
        <v>26336</v>
      </c>
    </row>
    <row r="9100" spans="1:27" x14ac:dyDescent="0.3">
      <c r="A9100" s="29" t="s">
        <v>26425</v>
      </c>
      <c r="B9100" s="29" t="s">
        <v>26369</v>
      </c>
      <c r="C9100" s="29" t="s">
        <v>25446</v>
      </c>
      <c r="D9100" s="29" t="s">
        <v>935</v>
      </c>
      <c r="E9100" s="29">
        <v>306420</v>
      </c>
      <c r="F9100" s="29">
        <v>306434</v>
      </c>
      <c r="G9100" s="29" t="s">
        <v>168</v>
      </c>
      <c r="H9100" s="29">
        <v>1</v>
      </c>
      <c r="I9100" s="29" t="s">
        <v>93</v>
      </c>
      <c r="J9100" s="29">
        <v>2</v>
      </c>
      <c r="K9100" s="29" t="s">
        <v>167</v>
      </c>
      <c r="L9100" s="29" t="s">
        <v>317</v>
      </c>
      <c r="M9100" s="29" t="s">
        <v>662</v>
      </c>
      <c r="N9100" s="29">
        <v>74</v>
      </c>
      <c r="O9100" s="29" t="s">
        <v>93</v>
      </c>
      <c r="P9100" s="29">
        <v>51.350999999999999</v>
      </c>
      <c r="Q9100" s="29">
        <v>38</v>
      </c>
      <c r="R9100" s="29" t="s">
        <v>116</v>
      </c>
      <c r="S9100" s="29">
        <v>48.649000000000001</v>
      </c>
      <c r="T9100" s="29">
        <v>36</v>
      </c>
      <c r="U9100" s="29" t="s">
        <v>4874</v>
      </c>
      <c r="V9100" s="29" t="s">
        <v>4873</v>
      </c>
      <c r="W9100" s="29" t="s">
        <v>4874</v>
      </c>
      <c r="X9100" s="29" t="s">
        <v>4873</v>
      </c>
      <c r="Y9100" s="29" t="s">
        <v>116</v>
      </c>
      <c r="Z9100" s="29">
        <v>66255</v>
      </c>
      <c r="AA9100" s="29" t="s">
        <v>26336</v>
      </c>
    </row>
    <row r="9101" spans="1:27" x14ac:dyDescent="0.3">
      <c r="A9101" s="29" t="s">
        <v>26425</v>
      </c>
      <c r="B9101" s="29" t="s">
        <v>26369</v>
      </c>
      <c r="C9101" s="29" t="s">
        <v>25446</v>
      </c>
      <c r="D9101" s="29" t="s">
        <v>935</v>
      </c>
      <c r="E9101" s="29">
        <v>330316</v>
      </c>
      <c r="F9101" s="29">
        <v>330330</v>
      </c>
      <c r="G9101" s="29" t="s">
        <v>168</v>
      </c>
      <c r="H9101" s="29">
        <v>1</v>
      </c>
      <c r="I9101" s="29" t="s">
        <v>93</v>
      </c>
      <c r="J9101" s="29">
        <v>2</v>
      </c>
      <c r="K9101" s="29" t="s">
        <v>201</v>
      </c>
      <c r="L9101" s="29" t="s">
        <v>177</v>
      </c>
      <c r="M9101" s="29" t="s">
        <v>311</v>
      </c>
      <c r="N9101" s="29">
        <v>68</v>
      </c>
      <c r="O9101" s="29" t="s">
        <v>109</v>
      </c>
      <c r="P9101" s="29">
        <v>51.470999999999997</v>
      </c>
      <c r="Q9101" s="29">
        <v>35</v>
      </c>
      <c r="R9101" s="29" t="s">
        <v>93</v>
      </c>
      <c r="S9101" s="29">
        <v>48.529000000000003</v>
      </c>
      <c r="T9101" s="29">
        <v>33</v>
      </c>
      <c r="U9101" s="29" t="s">
        <v>4872</v>
      </c>
      <c r="V9101" s="29" t="s">
        <v>4871</v>
      </c>
      <c r="W9101" s="29" t="s">
        <v>4872</v>
      </c>
      <c r="X9101" s="29" t="s">
        <v>4871</v>
      </c>
      <c r="Y9101" s="29" t="s">
        <v>109</v>
      </c>
      <c r="Z9101" s="29">
        <v>23896</v>
      </c>
      <c r="AA9101" s="29" t="s">
        <v>26336</v>
      </c>
    </row>
    <row r="9102" spans="1:27" x14ac:dyDescent="0.3">
      <c r="A9102" s="29" t="s">
        <v>26425</v>
      </c>
      <c r="B9102" s="29" t="s">
        <v>26369</v>
      </c>
      <c r="C9102" s="29" t="s">
        <v>25446</v>
      </c>
      <c r="D9102" s="29" t="s">
        <v>935</v>
      </c>
      <c r="E9102" s="29">
        <v>337346</v>
      </c>
      <c r="F9102" s="29">
        <v>337360</v>
      </c>
      <c r="G9102" s="29" t="s">
        <v>168</v>
      </c>
      <c r="H9102" s="29">
        <v>1</v>
      </c>
      <c r="I9102" s="29" t="s">
        <v>109</v>
      </c>
      <c r="J9102" s="29">
        <v>2</v>
      </c>
      <c r="K9102" s="29" t="s">
        <v>196</v>
      </c>
      <c r="L9102" s="29" t="s">
        <v>377</v>
      </c>
      <c r="M9102" s="29" t="s">
        <v>1046</v>
      </c>
      <c r="N9102" s="29">
        <v>74</v>
      </c>
      <c r="O9102" s="29" t="s">
        <v>109</v>
      </c>
      <c r="P9102" s="29">
        <v>54.054000000000002</v>
      </c>
      <c r="Q9102" s="29">
        <v>40</v>
      </c>
      <c r="R9102" s="29" t="s">
        <v>116</v>
      </c>
      <c r="S9102" s="29">
        <v>45.945999999999998</v>
      </c>
      <c r="T9102" s="29">
        <v>34</v>
      </c>
      <c r="U9102" s="29" t="s">
        <v>4870</v>
      </c>
      <c r="V9102" s="29" t="s">
        <v>4869</v>
      </c>
      <c r="W9102" s="29" t="s">
        <v>4870</v>
      </c>
      <c r="X9102" s="29" t="s">
        <v>4869</v>
      </c>
      <c r="Y9102" s="29" t="s">
        <v>116</v>
      </c>
      <c r="Z9102" s="29">
        <v>7030</v>
      </c>
      <c r="AA9102" s="29" t="s">
        <v>26336</v>
      </c>
    </row>
    <row r="9103" spans="1:27" x14ac:dyDescent="0.3">
      <c r="A9103" s="29" t="s">
        <v>26425</v>
      </c>
      <c r="B9103" s="29" t="s">
        <v>26369</v>
      </c>
      <c r="C9103" s="29" t="s">
        <v>25446</v>
      </c>
      <c r="D9103" s="29" t="s">
        <v>935</v>
      </c>
      <c r="E9103" s="29">
        <v>367620</v>
      </c>
      <c r="F9103" s="29">
        <v>367634</v>
      </c>
      <c r="G9103" s="29" t="s">
        <v>168</v>
      </c>
      <c r="H9103" s="29">
        <v>1</v>
      </c>
      <c r="I9103" s="29" t="s">
        <v>116</v>
      </c>
      <c r="J9103" s="29">
        <v>2</v>
      </c>
      <c r="K9103" s="29" t="s">
        <v>173</v>
      </c>
      <c r="L9103" s="29" t="s">
        <v>238</v>
      </c>
      <c r="M9103" s="29" t="s">
        <v>237</v>
      </c>
      <c r="N9103" s="29">
        <v>65</v>
      </c>
      <c r="O9103" s="29" t="s">
        <v>116</v>
      </c>
      <c r="P9103" s="29">
        <v>50.768999999999998</v>
      </c>
      <c r="Q9103" s="29">
        <v>33</v>
      </c>
      <c r="R9103" s="29" t="s">
        <v>102</v>
      </c>
      <c r="S9103" s="29">
        <v>49.231000000000002</v>
      </c>
      <c r="T9103" s="29">
        <v>32</v>
      </c>
      <c r="U9103" s="29" t="s">
        <v>4868</v>
      </c>
      <c r="V9103" s="29" t="s">
        <v>4867</v>
      </c>
      <c r="W9103" s="29" t="s">
        <v>4868</v>
      </c>
      <c r="X9103" s="29" t="s">
        <v>4867</v>
      </c>
      <c r="Y9103" s="29" t="s">
        <v>102</v>
      </c>
      <c r="Z9103" s="29">
        <v>30274</v>
      </c>
      <c r="AA9103" s="29" t="s">
        <v>26336</v>
      </c>
    </row>
    <row r="9104" spans="1:27" x14ac:dyDescent="0.3">
      <c r="A9104" s="29" t="s">
        <v>26425</v>
      </c>
      <c r="B9104" s="29" t="s">
        <v>26369</v>
      </c>
      <c r="C9104" s="29" t="s">
        <v>25446</v>
      </c>
      <c r="D9104" s="29" t="s">
        <v>935</v>
      </c>
      <c r="E9104" s="29">
        <v>438923</v>
      </c>
      <c r="F9104" s="29">
        <v>438928</v>
      </c>
      <c r="G9104" s="29" t="s">
        <v>168</v>
      </c>
      <c r="H9104" s="29">
        <v>1</v>
      </c>
      <c r="I9104" s="29" t="s">
        <v>116</v>
      </c>
      <c r="J9104" s="29">
        <v>2</v>
      </c>
      <c r="K9104" s="29" t="s">
        <v>173</v>
      </c>
      <c r="L9104" s="29" t="s">
        <v>166</v>
      </c>
      <c r="M9104" s="29" t="s">
        <v>977</v>
      </c>
      <c r="N9104" s="29">
        <v>45</v>
      </c>
      <c r="O9104" s="29" t="s">
        <v>116</v>
      </c>
      <c r="P9104" s="29">
        <v>53.332999999999998</v>
      </c>
      <c r="Q9104" s="29">
        <v>24</v>
      </c>
      <c r="R9104" s="29" t="s">
        <v>102</v>
      </c>
      <c r="S9104" s="29">
        <v>46.667000000000002</v>
      </c>
      <c r="T9104" s="29">
        <v>21</v>
      </c>
      <c r="U9104" s="29" t="s">
        <v>4866</v>
      </c>
      <c r="V9104" s="29" t="s">
        <v>4865</v>
      </c>
      <c r="W9104" s="29" t="s">
        <v>4866</v>
      </c>
      <c r="X9104" s="29" t="s">
        <v>4865</v>
      </c>
      <c r="Y9104" s="29" t="s">
        <v>102</v>
      </c>
      <c r="Z9104" s="29">
        <v>71303</v>
      </c>
      <c r="AA9104" s="29" t="s">
        <v>26336</v>
      </c>
    </row>
    <row r="9105" spans="1:27" x14ac:dyDescent="0.3">
      <c r="A9105" s="29" t="s">
        <v>26425</v>
      </c>
      <c r="B9105" s="29" t="s">
        <v>26369</v>
      </c>
      <c r="C9105" s="29" t="s">
        <v>25446</v>
      </c>
      <c r="D9105" s="29" t="s">
        <v>935</v>
      </c>
      <c r="E9105" s="29">
        <v>493296</v>
      </c>
      <c r="F9105" s="29">
        <v>493288</v>
      </c>
      <c r="G9105" s="29" t="s">
        <v>168</v>
      </c>
      <c r="H9105" s="29">
        <v>1</v>
      </c>
      <c r="I9105" s="29" t="s">
        <v>116</v>
      </c>
      <c r="J9105" s="29">
        <v>2</v>
      </c>
      <c r="K9105" s="29" t="s">
        <v>191</v>
      </c>
      <c r="L9105" s="29" t="s">
        <v>324</v>
      </c>
      <c r="M9105" s="29" t="s">
        <v>323</v>
      </c>
      <c r="N9105" s="29">
        <v>60</v>
      </c>
      <c r="O9105" s="29" t="s">
        <v>116</v>
      </c>
      <c r="P9105" s="29">
        <v>51.667000000000002</v>
      </c>
      <c r="Q9105" s="29">
        <v>31</v>
      </c>
      <c r="R9105" s="29" t="s">
        <v>93</v>
      </c>
      <c r="S9105" s="29">
        <v>48.332999999999998</v>
      </c>
      <c r="T9105" s="29">
        <v>29</v>
      </c>
      <c r="U9105" s="29" t="s">
        <v>4864</v>
      </c>
      <c r="V9105" s="29" t="s">
        <v>4863</v>
      </c>
      <c r="W9105" s="29" t="s">
        <v>4864</v>
      </c>
      <c r="X9105" s="29" t="s">
        <v>4863</v>
      </c>
      <c r="Y9105" s="29" t="s">
        <v>93</v>
      </c>
      <c r="Z9105" s="29">
        <v>54373</v>
      </c>
      <c r="AA9105" s="29" t="s">
        <v>26336</v>
      </c>
    </row>
    <row r="9106" spans="1:27" x14ac:dyDescent="0.3">
      <c r="A9106" s="29" t="s">
        <v>26425</v>
      </c>
      <c r="B9106" s="29" t="s">
        <v>26369</v>
      </c>
      <c r="C9106" s="29" t="s">
        <v>25446</v>
      </c>
      <c r="D9106" s="29" t="s">
        <v>935</v>
      </c>
      <c r="E9106" s="29">
        <v>528286</v>
      </c>
      <c r="F9106" s="29">
        <v>528078</v>
      </c>
      <c r="G9106" s="29" t="s">
        <v>168</v>
      </c>
      <c r="H9106" s="29">
        <v>1</v>
      </c>
      <c r="I9106" s="29" t="s">
        <v>93</v>
      </c>
      <c r="J9106" s="29">
        <v>2</v>
      </c>
      <c r="K9106" s="29" t="s">
        <v>191</v>
      </c>
      <c r="L9106" s="29" t="s">
        <v>620</v>
      </c>
      <c r="M9106" s="29" t="s">
        <v>619</v>
      </c>
      <c r="N9106" s="29">
        <v>72</v>
      </c>
      <c r="O9106" s="29" t="s">
        <v>116</v>
      </c>
      <c r="P9106" s="29">
        <v>54.167000000000002</v>
      </c>
      <c r="Q9106" s="29">
        <v>39</v>
      </c>
      <c r="R9106" s="29" t="s">
        <v>93</v>
      </c>
      <c r="S9106" s="29">
        <v>45.832999999999998</v>
      </c>
      <c r="T9106" s="29">
        <v>33</v>
      </c>
      <c r="U9106" s="29" t="s">
        <v>4862</v>
      </c>
      <c r="V9106" s="29" t="s">
        <v>4860</v>
      </c>
      <c r="W9106" s="29" t="s">
        <v>4861</v>
      </c>
      <c r="X9106" s="29" t="s">
        <v>4860</v>
      </c>
      <c r="Y9106" s="29" t="s">
        <v>116</v>
      </c>
      <c r="Z9106" s="29">
        <v>34990</v>
      </c>
      <c r="AA9106" s="29" t="s">
        <v>26336</v>
      </c>
    </row>
    <row r="9107" spans="1:27" x14ac:dyDescent="0.3">
      <c r="A9107" s="29" t="s">
        <v>26425</v>
      </c>
      <c r="B9107" s="29" t="s">
        <v>26369</v>
      </c>
      <c r="C9107" s="29" t="s">
        <v>25446</v>
      </c>
      <c r="D9107" s="29" t="s">
        <v>935</v>
      </c>
      <c r="E9107" s="29">
        <v>541193</v>
      </c>
      <c r="F9107" s="29">
        <v>540972</v>
      </c>
      <c r="G9107" s="29" t="s">
        <v>168</v>
      </c>
      <c r="H9107" s="29">
        <v>1</v>
      </c>
      <c r="I9107" s="29" t="s">
        <v>102</v>
      </c>
      <c r="J9107" s="29">
        <v>2</v>
      </c>
      <c r="K9107" s="29" t="s">
        <v>272</v>
      </c>
      <c r="L9107" s="29" t="s">
        <v>200</v>
      </c>
      <c r="M9107" s="29" t="s">
        <v>604</v>
      </c>
      <c r="N9107" s="29">
        <v>78</v>
      </c>
      <c r="O9107" s="29" t="s">
        <v>93</v>
      </c>
      <c r="P9107" s="29">
        <v>53.845999999999997</v>
      </c>
      <c r="Q9107" s="29">
        <v>42</v>
      </c>
      <c r="R9107" s="29" t="s">
        <v>102</v>
      </c>
      <c r="S9107" s="29">
        <v>46.154000000000003</v>
      </c>
      <c r="T9107" s="29">
        <v>36</v>
      </c>
      <c r="U9107" s="29" t="s">
        <v>4859</v>
      </c>
      <c r="V9107" s="29" t="s">
        <v>4858</v>
      </c>
      <c r="W9107" s="29" t="s">
        <v>4859</v>
      </c>
      <c r="X9107" s="29" t="s">
        <v>4858</v>
      </c>
      <c r="Y9107" s="29" t="s">
        <v>93</v>
      </c>
      <c r="Z9107" s="29">
        <v>12907</v>
      </c>
      <c r="AA9107" s="29" t="s">
        <v>26336</v>
      </c>
    </row>
    <row r="9108" spans="1:27" x14ac:dyDescent="0.3">
      <c r="A9108" s="29" t="s">
        <v>26425</v>
      </c>
      <c r="B9108" s="29" t="s">
        <v>26369</v>
      </c>
      <c r="C9108" s="29" t="s">
        <v>25446</v>
      </c>
      <c r="D9108" s="29" t="s">
        <v>935</v>
      </c>
      <c r="E9108" s="29">
        <v>548998</v>
      </c>
      <c r="F9108" s="29">
        <v>548777</v>
      </c>
      <c r="G9108" s="29" t="s">
        <v>168</v>
      </c>
      <c r="H9108" s="29">
        <v>1</v>
      </c>
      <c r="I9108" s="29" t="s">
        <v>102</v>
      </c>
      <c r="J9108" s="29">
        <v>2</v>
      </c>
      <c r="K9108" s="29" t="s">
        <v>221</v>
      </c>
      <c r="L9108" s="29" t="s">
        <v>324</v>
      </c>
      <c r="M9108" s="29" t="s">
        <v>406</v>
      </c>
      <c r="N9108" s="29">
        <v>58</v>
      </c>
      <c r="O9108" s="29" t="s">
        <v>102</v>
      </c>
      <c r="P9108" s="29">
        <v>51.723999999999997</v>
      </c>
      <c r="Q9108" s="29">
        <v>30</v>
      </c>
      <c r="R9108" s="29" t="s">
        <v>116</v>
      </c>
      <c r="S9108" s="29">
        <v>48.276000000000003</v>
      </c>
      <c r="T9108" s="29">
        <v>28</v>
      </c>
      <c r="U9108" s="29" t="s">
        <v>4857</v>
      </c>
      <c r="V9108" s="29" t="s">
        <v>4856</v>
      </c>
      <c r="W9108" s="29" t="s">
        <v>4857</v>
      </c>
      <c r="X9108" s="29" t="s">
        <v>4856</v>
      </c>
      <c r="Y9108" s="29" t="s">
        <v>116</v>
      </c>
      <c r="Z9108" s="29">
        <v>7805</v>
      </c>
      <c r="AA9108" s="29" t="s">
        <v>26336</v>
      </c>
    </row>
    <row r="9109" spans="1:27" x14ac:dyDescent="0.3">
      <c r="A9109" s="29" t="s">
        <v>26425</v>
      </c>
      <c r="B9109" s="29" t="s">
        <v>26369</v>
      </c>
      <c r="C9109" s="29" t="s">
        <v>25446</v>
      </c>
      <c r="D9109" s="29" t="s">
        <v>935</v>
      </c>
      <c r="E9109" s="29">
        <v>552322</v>
      </c>
      <c r="F9109" s="29">
        <v>552099</v>
      </c>
      <c r="G9109" s="29" t="s">
        <v>168</v>
      </c>
      <c r="H9109" s="29">
        <v>1</v>
      </c>
      <c r="I9109" s="29" t="s">
        <v>102</v>
      </c>
      <c r="J9109" s="29">
        <v>2</v>
      </c>
      <c r="K9109" s="29" t="s">
        <v>221</v>
      </c>
      <c r="L9109" s="29" t="s">
        <v>377</v>
      </c>
      <c r="M9109" s="29" t="s">
        <v>438</v>
      </c>
      <c r="N9109" s="29">
        <v>61</v>
      </c>
      <c r="O9109" s="29" t="s">
        <v>102</v>
      </c>
      <c r="P9109" s="29">
        <v>54.097999999999999</v>
      </c>
      <c r="Q9109" s="29">
        <v>33</v>
      </c>
      <c r="R9109" s="29" t="s">
        <v>116</v>
      </c>
      <c r="S9109" s="29">
        <v>45.902000000000001</v>
      </c>
      <c r="T9109" s="29">
        <v>28</v>
      </c>
      <c r="U9109" s="29" t="s">
        <v>4855</v>
      </c>
      <c r="V9109" s="29" t="s">
        <v>4854</v>
      </c>
      <c r="W9109" s="29" t="s">
        <v>4855</v>
      </c>
      <c r="X9109" s="29" t="s">
        <v>4854</v>
      </c>
      <c r="Y9109" s="29" t="s">
        <v>116</v>
      </c>
      <c r="Z9109" s="29">
        <v>3324</v>
      </c>
      <c r="AA9109" s="29" t="s">
        <v>26336</v>
      </c>
    </row>
    <row r="9110" spans="1:27" x14ac:dyDescent="0.3">
      <c r="A9110" s="29" t="s">
        <v>26425</v>
      </c>
      <c r="B9110" s="29" t="s">
        <v>26369</v>
      </c>
      <c r="C9110" s="29" t="s">
        <v>25446</v>
      </c>
      <c r="D9110" s="29" t="s">
        <v>935</v>
      </c>
      <c r="E9110" s="29">
        <v>561918</v>
      </c>
      <c r="F9110" s="29">
        <v>561695</v>
      </c>
      <c r="G9110" s="29" t="s">
        <v>168</v>
      </c>
      <c r="H9110" s="29">
        <v>1</v>
      </c>
      <c r="I9110" s="29" t="s">
        <v>116</v>
      </c>
      <c r="J9110" s="29">
        <v>2</v>
      </c>
      <c r="K9110" s="29" t="s">
        <v>186</v>
      </c>
      <c r="L9110" s="29" t="s">
        <v>205</v>
      </c>
      <c r="M9110" s="29" t="s">
        <v>204</v>
      </c>
      <c r="N9110" s="29">
        <v>62</v>
      </c>
      <c r="O9110" s="29" t="s">
        <v>116</v>
      </c>
      <c r="P9110" s="29">
        <v>54.838999999999999</v>
      </c>
      <c r="Q9110" s="29">
        <v>34</v>
      </c>
      <c r="R9110" s="29" t="s">
        <v>109</v>
      </c>
      <c r="S9110" s="29">
        <v>45.161000000000001</v>
      </c>
      <c r="T9110" s="29">
        <v>28</v>
      </c>
      <c r="U9110" s="29" t="s">
        <v>4853</v>
      </c>
      <c r="V9110" s="29" t="s">
        <v>4852</v>
      </c>
      <c r="W9110" s="29" t="s">
        <v>4853</v>
      </c>
      <c r="X9110" s="29" t="s">
        <v>4852</v>
      </c>
      <c r="Y9110" s="29" t="s">
        <v>109</v>
      </c>
      <c r="Z9110" s="29">
        <v>9596</v>
      </c>
      <c r="AA9110" s="29" t="s">
        <v>26336</v>
      </c>
    </row>
    <row r="9111" spans="1:27" x14ac:dyDescent="0.3">
      <c r="A9111" s="29" t="s">
        <v>26425</v>
      </c>
      <c r="B9111" s="29" t="s">
        <v>26369</v>
      </c>
      <c r="C9111" s="29" t="s">
        <v>25446</v>
      </c>
      <c r="D9111" s="29" t="s">
        <v>935</v>
      </c>
      <c r="E9111" s="29">
        <v>570264</v>
      </c>
      <c r="F9111" s="29">
        <v>570043</v>
      </c>
      <c r="G9111" s="29" t="s">
        <v>168</v>
      </c>
      <c r="H9111" s="29">
        <v>1</v>
      </c>
      <c r="I9111" s="29" t="s">
        <v>116</v>
      </c>
      <c r="J9111" s="29">
        <v>2</v>
      </c>
      <c r="K9111" s="29" t="s">
        <v>186</v>
      </c>
      <c r="L9111" s="29" t="s">
        <v>476</v>
      </c>
      <c r="M9111" s="29" t="s">
        <v>475</v>
      </c>
      <c r="N9111" s="29">
        <v>59</v>
      </c>
      <c r="O9111" s="29" t="s">
        <v>116</v>
      </c>
      <c r="P9111" s="29">
        <v>52.542000000000002</v>
      </c>
      <c r="Q9111" s="29">
        <v>31</v>
      </c>
      <c r="R9111" s="29" t="s">
        <v>109</v>
      </c>
      <c r="S9111" s="29">
        <v>47.457999999999998</v>
      </c>
      <c r="T9111" s="29">
        <v>28</v>
      </c>
      <c r="U9111" s="29" t="s">
        <v>4851</v>
      </c>
      <c r="V9111" s="29" t="s">
        <v>4850</v>
      </c>
      <c r="W9111" s="29" t="s">
        <v>4851</v>
      </c>
      <c r="X9111" s="29" t="s">
        <v>4850</v>
      </c>
      <c r="Y9111" s="29" t="s">
        <v>109</v>
      </c>
      <c r="Z9111" s="29">
        <v>8346</v>
      </c>
      <c r="AA9111" s="29" t="s">
        <v>26336</v>
      </c>
    </row>
    <row r="9112" spans="1:27" x14ac:dyDescent="0.3">
      <c r="A9112" s="29" t="s">
        <v>26425</v>
      </c>
      <c r="B9112" s="29" t="s">
        <v>26369</v>
      </c>
      <c r="C9112" s="29" t="s">
        <v>25446</v>
      </c>
      <c r="D9112" s="29" t="s">
        <v>935</v>
      </c>
      <c r="E9112" s="29">
        <v>624044</v>
      </c>
      <c r="F9112" s="29">
        <v>623791</v>
      </c>
      <c r="G9112" s="29" t="s">
        <v>168</v>
      </c>
      <c r="H9112" s="29">
        <v>1</v>
      </c>
      <c r="I9112" s="29" t="s">
        <v>93</v>
      </c>
      <c r="J9112" s="29">
        <v>2</v>
      </c>
      <c r="K9112" s="29" t="s">
        <v>201</v>
      </c>
      <c r="L9112" s="29" t="s">
        <v>177</v>
      </c>
      <c r="M9112" s="29" t="s">
        <v>176</v>
      </c>
      <c r="N9112" s="29">
        <v>66</v>
      </c>
      <c r="O9112" s="29" t="s">
        <v>109</v>
      </c>
      <c r="P9112" s="29">
        <v>51.515000000000001</v>
      </c>
      <c r="Q9112" s="29">
        <v>34</v>
      </c>
      <c r="R9112" s="29" t="s">
        <v>93</v>
      </c>
      <c r="S9112" s="29">
        <v>48.484999999999999</v>
      </c>
      <c r="T9112" s="29">
        <v>32</v>
      </c>
      <c r="U9112" s="29" t="s">
        <v>4849</v>
      </c>
      <c r="V9112" s="29" t="s">
        <v>4848</v>
      </c>
      <c r="W9112" s="29" t="s">
        <v>4849</v>
      </c>
      <c r="X9112" s="29" t="s">
        <v>4848</v>
      </c>
      <c r="Y9112" s="29" t="s">
        <v>109</v>
      </c>
      <c r="Z9112" s="29">
        <v>53780</v>
      </c>
      <c r="AA9112" s="29" t="s">
        <v>26336</v>
      </c>
    </row>
    <row r="9113" spans="1:27" x14ac:dyDescent="0.3">
      <c r="A9113" s="29" t="s">
        <v>26425</v>
      </c>
      <c r="B9113" s="29" t="s">
        <v>26369</v>
      </c>
      <c r="C9113" s="29" t="s">
        <v>25446</v>
      </c>
      <c r="D9113" s="29" t="s">
        <v>935</v>
      </c>
      <c r="E9113" s="29">
        <v>650437</v>
      </c>
      <c r="F9113" s="29">
        <v>650185</v>
      </c>
      <c r="G9113" s="29" t="s">
        <v>168</v>
      </c>
      <c r="H9113" s="29">
        <v>1</v>
      </c>
      <c r="I9113" s="29" t="s">
        <v>102</v>
      </c>
      <c r="J9113" s="29">
        <v>2</v>
      </c>
      <c r="K9113" s="29" t="s">
        <v>213</v>
      </c>
      <c r="L9113" s="29" t="s">
        <v>233</v>
      </c>
      <c r="M9113" s="29" t="s">
        <v>667</v>
      </c>
      <c r="N9113" s="29">
        <v>82</v>
      </c>
      <c r="O9113" s="29" t="s">
        <v>109</v>
      </c>
      <c r="P9113" s="29">
        <v>54.878</v>
      </c>
      <c r="Q9113" s="29">
        <v>45</v>
      </c>
      <c r="R9113" s="29" t="s">
        <v>102</v>
      </c>
      <c r="S9113" s="29">
        <v>45.122</v>
      </c>
      <c r="T9113" s="29">
        <v>37</v>
      </c>
      <c r="U9113" s="29" t="s">
        <v>4847</v>
      </c>
      <c r="V9113" s="29" t="s">
        <v>4846</v>
      </c>
      <c r="W9113" s="29" t="s">
        <v>4847</v>
      </c>
      <c r="X9113" s="29" t="s">
        <v>4846</v>
      </c>
      <c r="Y9113" s="29" t="s">
        <v>109</v>
      </c>
      <c r="Z9113" s="29">
        <v>26393</v>
      </c>
      <c r="AA9113" s="29" t="s">
        <v>26336</v>
      </c>
    </row>
    <row r="9114" spans="1:27" x14ac:dyDescent="0.3">
      <c r="A9114" s="29" t="s">
        <v>26425</v>
      </c>
      <c r="B9114" s="29" t="s">
        <v>26369</v>
      </c>
      <c r="C9114" s="29" t="s">
        <v>25446</v>
      </c>
      <c r="D9114" s="29" t="s">
        <v>935</v>
      </c>
      <c r="E9114" s="29">
        <v>653593</v>
      </c>
      <c r="F9114" s="29">
        <v>653341</v>
      </c>
      <c r="G9114" s="29" t="s">
        <v>168</v>
      </c>
      <c r="H9114" s="29">
        <v>1</v>
      </c>
      <c r="I9114" s="29" t="s">
        <v>116</v>
      </c>
      <c r="J9114" s="29">
        <v>2</v>
      </c>
      <c r="K9114" s="29" t="s">
        <v>186</v>
      </c>
      <c r="L9114" s="29" t="s">
        <v>480</v>
      </c>
      <c r="M9114" s="29" t="s">
        <v>479</v>
      </c>
      <c r="N9114" s="29">
        <v>73</v>
      </c>
      <c r="O9114" s="29" t="s">
        <v>116</v>
      </c>
      <c r="P9114" s="29">
        <v>52.055</v>
      </c>
      <c r="Q9114" s="29">
        <v>38</v>
      </c>
      <c r="R9114" s="29" t="s">
        <v>109</v>
      </c>
      <c r="S9114" s="29">
        <v>47.945</v>
      </c>
      <c r="T9114" s="29">
        <v>35</v>
      </c>
      <c r="U9114" s="29" t="s">
        <v>4845</v>
      </c>
      <c r="V9114" s="29" t="s">
        <v>4844</v>
      </c>
      <c r="W9114" s="29" t="s">
        <v>4845</v>
      </c>
      <c r="X9114" s="29" t="s">
        <v>4844</v>
      </c>
      <c r="Y9114" s="29" t="s">
        <v>109</v>
      </c>
      <c r="Z9114" s="29">
        <v>3156</v>
      </c>
      <c r="AA9114" s="29" t="s">
        <v>26336</v>
      </c>
    </row>
    <row r="9115" spans="1:27" x14ac:dyDescent="0.3">
      <c r="A9115" s="29" t="s">
        <v>26425</v>
      </c>
      <c r="B9115" s="29" t="s">
        <v>26369</v>
      </c>
      <c r="C9115" s="29" t="s">
        <v>25446</v>
      </c>
      <c r="D9115" s="29" t="s">
        <v>935</v>
      </c>
      <c r="E9115" s="29">
        <v>654727</v>
      </c>
      <c r="F9115" s="29">
        <v>654475</v>
      </c>
      <c r="G9115" s="29" t="s">
        <v>168</v>
      </c>
      <c r="H9115" s="29">
        <v>1</v>
      </c>
      <c r="I9115" s="29" t="s">
        <v>93</v>
      </c>
      <c r="J9115" s="29">
        <v>2</v>
      </c>
      <c r="K9115" s="29" t="s">
        <v>253</v>
      </c>
      <c r="L9115" s="29" t="s">
        <v>124</v>
      </c>
      <c r="M9115" s="29" t="s">
        <v>123</v>
      </c>
      <c r="N9115" s="29">
        <v>73</v>
      </c>
      <c r="O9115" s="29" t="s">
        <v>93</v>
      </c>
      <c r="P9115" s="29">
        <v>50.685000000000002</v>
      </c>
      <c r="Q9115" s="29">
        <v>37</v>
      </c>
      <c r="R9115" s="29" t="s">
        <v>109</v>
      </c>
      <c r="S9115" s="29">
        <v>49.314999999999998</v>
      </c>
      <c r="T9115" s="29">
        <v>36</v>
      </c>
      <c r="U9115" s="29" t="s">
        <v>4843</v>
      </c>
      <c r="V9115" s="29" t="s">
        <v>4842</v>
      </c>
      <c r="W9115" s="29" t="s">
        <v>4843</v>
      </c>
      <c r="X9115" s="29" t="s">
        <v>4842</v>
      </c>
      <c r="Y9115" s="29" t="s">
        <v>109</v>
      </c>
      <c r="Z9115" s="29">
        <v>1134</v>
      </c>
      <c r="AA9115" s="29" t="s">
        <v>26336</v>
      </c>
    </row>
    <row r="9116" spans="1:27" x14ac:dyDescent="0.3">
      <c r="A9116" s="29" t="s">
        <v>26425</v>
      </c>
      <c r="B9116" s="29" t="s">
        <v>26369</v>
      </c>
      <c r="C9116" s="29" t="s">
        <v>25446</v>
      </c>
      <c r="D9116" s="29" t="s">
        <v>935</v>
      </c>
      <c r="E9116" s="29">
        <v>661486</v>
      </c>
      <c r="F9116" s="29">
        <v>661234</v>
      </c>
      <c r="G9116" s="29" t="s">
        <v>168</v>
      </c>
      <c r="H9116" s="29">
        <v>1</v>
      </c>
      <c r="I9116" s="29" t="s">
        <v>93</v>
      </c>
      <c r="J9116" s="29">
        <v>2</v>
      </c>
      <c r="K9116" s="29" t="s">
        <v>253</v>
      </c>
      <c r="L9116" s="29" t="s">
        <v>268</v>
      </c>
      <c r="M9116" s="29" t="s">
        <v>267</v>
      </c>
      <c r="N9116" s="29">
        <v>55</v>
      </c>
      <c r="O9116" s="29" t="s">
        <v>93</v>
      </c>
      <c r="P9116" s="29">
        <v>52.726999999999997</v>
      </c>
      <c r="Q9116" s="29">
        <v>29</v>
      </c>
      <c r="R9116" s="29" t="s">
        <v>109</v>
      </c>
      <c r="S9116" s="29">
        <v>47.273000000000003</v>
      </c>
      <c r="T9116" s="29">
        <v>26</v>
      </c>
      <c r="U9116" s="29" t="s">
        <v>4841</v>
      </c>
      <c r="V9116" s="29" t="s">
        <v>4840</v>
      </c>
      <c r="W9116" s="29" t="s">
        <v>4841</v>
      </c>
      <c r="X9116" s="29" t="s">
        <v>4840</v>
      </c>
      <c r="Y9116" s="29" t="s">
        <v>109</v>
      </c>
      <c r="Z9116" s="29">
        <v>6759</v>
      </c>
      <c r="AA9116" s="29" t="s">
        <v>26336</v>
      </c>
    </row>
    <row r="9117" spans="1:27" x14ac:dyDescent="0.3">
      <c r="A9117" s="29" t="s">
        <v>26425</v>
      </c>
      <c r="B9117" s="29" t="s">
        <v>26369</v>
      </c>
      <c r="C9117" s="29" t="s">
        <v>25446</v>
      </c>
      <c r="D9117" s="29" t="s">
        <v>384</v>
      </c>
      <c r="E9117" s="29">
        <v>21036</v>
      </c>
      <c r="F9117" s="29">
        <v>13618</v>
      </c>
      <c r="G9117" s="29" t="s">
        <v>168</v>
      </c>
      <c r="H9117" s="29">
        <v>1</v>
      </c>
      <c r="I9117" s="29" t="s">
        <v>109</v>
      </c>
      <c r="J9117" s="29">
        <v>2</v>
      </c>
      <c r="K9117" s="29" t="s">
        <v>196</v>
      </c>
      <c r="L9117" s="29" t="s">
        <v>217</v>
      </c>
      <c r="M9117" s="29" t="s">
        <v>497</v>
      </c>
      <c r="N9117" s="29">
        <v>72</v>
      </c>
      <c r="O9117" s="29" t="s">
        <v>109</v>
      </c>
      <c r="P9117" s="29">
        <v>50</v>
      </c>
      <c r="Q9117" s="29">
        <v>36</v>
      </c>
      <c r="R9117" s="29" t="s">
        <v>116</v>
      </c>
      <c r="S9117" s="29">
        <v>50</v>
      </c>
      <c r="T9117" s="29">
        <v>36</v>
      </c>
      <c r="U9117" s="29" t="s">
        <v>4839</v>
      </c>
      <c r="V9117" s="29" t="s">
        <v>4838</v>
      </c>
      <c r="W9117" s="29" t="s">
        <v>4839</v>
      </c>
      <c r="X9117" s="29" t="s">
        <v>4838</v>
      </c>
      <c r="Y9117" s="29" t="s">
        <v>116</v>
      </c>
      <c r="Z9117" s="29" t="s">
        <v>26336</v>
      </c>
      <c r="AA9117" s="29" t="s">
        <v>26336</v>
      </c>
    </row>
    <row r="9118" spans="1:27" x14ac:dyDescent="0.3">
      <c r="A9118" s="29" t="s">
        <v>26425</v>
      </c>
      <c r="B9118" s="29" t="s">
        <v>26369</v>
      </c>
      <c r="C9118" s="29" t="s">
        <v>25446</v>
      </c>
      <c r="D9118" s="29" t="s">
        <v>384</v>
      </c>
      <c r="E9118" s="29">
        <v>27126</v>
      </c>
      <c r="F9118" s="29">
        <v>19708</v>
      </c>
      <c r="G9118" s="29" t="s">
        <v>168</v>
      </c>
      <c r="H9118" s="29">
        <v>1</v>
      </c>
      <c r="I9118" s="29" t="s">
        <v>116</v>
      </c>
      <c r="J9118" s="29">
        <v>2</v>
      </c>
      <c r="K9118" s="29" t="s">
        <v>196</v>
      </c>
      <c r="L9118" s="29" t="s">
        <v>501</v>
      </c>
      <c r="M9118" s="29" t="s">
        <v>1161</v>
      </c>
      <c r="N9118" s="29">
        <v>84</v>
      </c>
      <c r="O9118" s="29" t="s">
        <v>109</v>
      </c>
      <c r="P9118" s="29">
        <v>52.381</v>
      </c>
      <c r="Q9118" s="29">
        <v>44</v>
      </c>
      <c r="R9118" s="29" t="s">
        <v>116</v>
      </c>
      <c r="S9118" s="29">
        <v>47.619</v>
      </c>
      <c r="T9118" s="29">
        <v>40</v>
      </c>
      <c r="U9118" s="29" t="s">
        <v>4837</v>
      </c>
      <c r="V9118" s="29" t="s">
        <v>4836</v>
      </c>
      <c r="W9118" s="29" t="s">
        <v>4837</v>
      </c>
      <c r="X9118" s="29" t="s">
        <v>4836</v>
      </c>
      <c r="Y9118" s="29" t="s">
        <v>109</v>
      </c>
      <c r="Z9118" s="29">
        <v>6090</v>
      </c>
      <c r="AA9118" s="29" t="s">
        <v>26336</v>
      </c>
    </row>
    <row r="9119" spans="1:27" x14ac:dyDescent="0.3">
      <c r="A9119" s="29" t="s">
        <v>26425</v>
      </c>
      <c r="B9119" s="29" t="s">
        <v>26369</v>
      </c>
      <c r="C9119" s="29" t="s">
        <v>25446</v>
      </c>
      <c r="D9119" s="29" t="s">
        <v>384</v>
      </c>
      <c r="E9119" s="29">
        <v>86459</v>
      </c>
      <c r="F9119" s="29">
        <v>79043</v>
      </c>
      <c r="G9119" s="29" t="s">
        <v>168</v>
      </c>
      <c r="H9119" s="29">
        <v>1</v>
      </c>
      <c r="I9119" s="29" t="s">
        <v>116</v>
      </c>
      <c r="J9119" s="29">
        <v>2</v>
      </c>
      <c r="K9119" s="29" t="s">
        <v>167</v>
      </c>
      <c r="L9119" s="29" t="s">
        <v>200</v>
      </c>
      <c r="M9119" s="29" t="s">
        <v>199</v>
      </c>
      <c r="N9119" s="29">
        <v>52</v>
      </c>
      <c r="O9119" s="29" t="s">
        <v>93</v>
      </c>
      <c r="P9119" s="29">
        <v>53.845999999999997</v>
      </c>
      <c r="Q9119" s="29">
        <v>28</v>
      </c>
      <c r="R9119" s="29" t="s">
        <v>116</v>
      </c>
      <c r="S9119" s="29">
        <v>46.154000000000003</v>
      </c>
      <c r="T9119" s="29">
        <v>24</v>
      </c>
      <c r="U9119" s="29" t="s">
        <v>4835</v>
      </c>
      <c r="V9119" s="29" t="s">
        <v>4834</v>
      </c>
      <c r="W9119" s="29" t="s">
        <v>4835</v>
      </c>
      <c r="X9119" s="29" t="s">
        <v>4834</v>
      </c>
      <c r="Y9119" s="29" t="s">
        <v>93</v>
      </c>
      <c r="Z9119" s="29">
        <v>59333</v>
      </c>
      <c r="AA9119" s="29" t="s">
        <v>26336</v>
      </c>
    </row>
    <row r="9120" spans="1:27" x14ac:dyDescent="0.3">
      <c r="A9120" s="29" t="s">
        <v>26425</v>
      </c>
      <c r="B9120" s="29" t="s">
        <v>26369</v>
      </c>
      <c r="C9120" s="29" t="s">
        <v>25446</v>
      </c>
      <c r="D9120" s="29" t="s">
        <v>384</v>
      </c>
      <c r="E9120" s="29">
        <v>97546</v>
      </c>
      <c r="F9120" s="29">
        <v>90130</v>
      </c>
      <c r="G9120" s="29" t="s">
        <v>168</v>
      </c>
      <c r="H9120" s="29">
        <v>1</v>
      </c>
      <c r="I9120" s="29" t="s">
        <v>109</v>
      </c>
      <c r="J9120" s="29">
        <v>2</v>
      </c>
      <c r="K9120" s="29" t="s">
        <v>213</v>
      </c>
      <c r="L9120" s="29" t="s">
        <v>96</v>
      </c>
      <c r="M9120" s="29" t="s">
        <v>337</v>
      </c>
      <c r="N9120" s="29">
        <v>75</v>
      </c>
      <c r="O9120" s="29" t="s">
        <v>109</v>
      </c>
      <c r="P9120" s="29">
        <v>52</v>
      </c>
      <c r="Q9120" s="29">
        <v>39</v>
      </c>
      <c r="R9120" s="29" t="s">
        <v>102</v>
      </c>
      <c r="S9120" s="29">
        <v>48</v>
      </c>
      <c r="T9120" s="29">
        <v>36</v>
      </c>
      <c r="U9120" s="29" t="s">
        <v>4833</v>
      </c>
      <c r="V9120" s="29" t="s">
        <v>4832</v>
      </c>
      <c r="W9120" s="29" t="s">
        <v>4833</v>
      </c>
      <c r="X9120" s="29" t="s">
        <v>4832</v>
      </c>
      <c r="Y9120" s="29" t="s">
        <v>102</v>
      </c>
      <c r="Z9120" s="29">
        <v>11087</v>
      </c>
      <c r="AA9120" s="29" t="s">
        <v>26336</v>
      </c>
    </row>
    <row r="9121" spans="1:27" x14ac:dyDescent="0.3">
      <c r="A9121" s="29" t="s">
        <v>26425</v>
      </c>
      <c r="B9121" s="29" t="s">
        <v>26369</v>
      </c>
      <c r="C9121" s="29" t="s">
        <v>25446</v>
      </c>
      <c r="D9121" s="29" t="s">
        <v>384</v>
      </c>
      <c r="E9121" s="29">
        <v>112547</v>
      </c>
      <c r="F9121" s="29">
        <v>105130</v>
      </c>
      <c r="G9121" s="29" t="s">
        <v>168</v>
      </c>
      <c r="H9121" s="29">
        <v>1</v>
      </c>
      <c r="I9121" s="29" t="s">
        <v>93</v>
      </c>
      <c r="J9121" s="29">
        <v>2</v>
      </c>
      <c r="K9121" s="29" t="s">
        <v>253</v>
      </c>
      <c r="L9121" s="29" t="s">
        <v>217</v>
      </c>
      <c r="M9121" s="29" t="s">
        <v>843</v>
      </c>
      <c r="N9121" s="29">
        <v>76</v>
      </c>
      <c r="O9121" s="29" t="s">
        <v>93</v>
      </c>
      <c r="P9121" s="29">
        <v>50</v>
      </c>
      <c r="Q9121" s="29">
        <v>38</v>
      </c>
      <c r="R9121" s="29" t="s">
        <v>109</v>
      </c>
      <c r="S9121" s="29">
        <v>50</v>
      </c>
      <c r="T9121" s="29">
        <v>38</v>
      </c>
      <c r="U9121" s="29" t="s">
        <v>4831</v>
      </c>
      <c r="V9121" s="29" t="s">
        <v>4830</v>
      </c>
      <c r="W9121" s="29" t="s">
        <v>4831</v>
      </c>
      <c r="X9121" s="29" t="s">
        <v>4830</v>
      </c>
      <c r="Y9121" s="29" t="s">
        <v>109</v>
      </c>
      <c r="Z9121" s="29">
        <v>15001</v>
      </c>
      <c r="AA9121" s="29" t="s">
        <v>26336</v>
      </c>
    </row>
    <row r="9122" spans="1:27" x14ac:dyDescent="0.3">
      <c r="A9122" s="29" t="s">
        <v>26425</v>
      </c>
      <c r="B9122" s="29" t="s">
        <v>26369</v>
      </c>
      <c r="C9122" s="29" t="s">
        <v>25446</v>
      </c>
      <c r="D9122" s="29" t="s">
        <v>384</v>
      </c>
      <c r="E9122" s="29">
        <v>119238</v>
      </c>
      <c r="F9122" s="29">
        <v>111821</v>
      </c>
      <c r="G9122" s="29" t="s">
        <v>168</v>
      </c>
      <c r="H9122" s="29">
        <v>1</v>
      </c>
      <c r="I9122" s="29" t="s">
        <v>109</v>
      </c>
      <c r="J9122" s="29">
        <v>2</v>
      </c>
      <c r="K9122" s="29" t="s">
        <v>201</v>
      </c>
      <c r="L9122" s="29" t="s">
        <v>377</v>
      </c>
      <c r="M9122" s="29" t="s">
        <v>1046</v>
      </c>
      <c r="N9122" s="29">
        <v>74</v>
      </c>
      <c r="O9122" s="29" t="s">
        <v>109</v>
      </c>
      <c r="P9122" s="29">
        <v>54.054000000000002</v>
      </c>
      <c r="Q9122" s="29">
        <v>40</v>
      </c>
      <c r="R9122" s="29" t="s">
        <v>93</v>
      </c>
      <c r="S9122" s="29">
        <v>45.945999999999998</v>
      </c>
      <c r="T9122" s="29">
        <v>34</v>
      </c>
      <c r="U9122" s="29" t="s">
        <v>4829</v>
      </c>
      <c r="V9122" s="29" t="s">
        <v>4828</v>
      </c>
      <c r="W9122" s="29" t="s">
        <v>4829</v>
      </c>
      <c r="X9122" s="29" t="s">
        <v>4828</v>
      </c>
      <c r="Y9122" s="29" t="s">
        <v>93</v>
      </c>
      <c r="Z9122" s="29">
        <v>6691</v>
      </c>
      <c r="AA9122" s="29" t="s">
        <v>26336</v>
      </c>
    </row>
    <row r="9123" spans="1:27" x14ac:dyDescent="0.3">
      <c r="A9123" s="29" t="s">
        <v>26425</v>
      </c>
      <c r="B9123" s="29" t="s">
        <v>26369</v>
      </c>
      <c r="C9123" s="29" t="s">
        <v>25446</v>
      </c>
      <c r="D9123" s="29" t="s">
        <v>384</v>
      </c>
      <c r="E9123" s="29">
        <v>154012</v>
      </c>
      <c r="F9123" s="29">
        <v>146590</v>
      </c>
      <c r="G9123" s="29" t="s">
        <v>168</v>
      </c>
      <c r="H9123" s="29">
        <v>1</v>
      </c>
      <c r="I9123" s="29" t="s">
        <v>109</v>
      </c>
      <c r="J9123" s="29">
        <v>2</v>
      </c>
      <c r="K9123" s="29" t="s">
        <v>196</v>
      </c>
      <c r="L9123" s="29" t="s">
        <v>205</v>
      </c>
      <c r="M9123" s="29" t="s">
        <v>252</v>
      </c>
      <c r="N9123" s="29">
        <v>73</v>
      </c>
      <c r="O9123" s="29" t="s">
        <v>109</v>
      </c>
      <c r="P9123" s="29">
        <v>54.795000000000002</v>
      </c>
      <c r="Q9123" s="29">
        <v>40</v>
      </c>
      <c r="R9123" s="29" t="s">
        <v>116</v>
      </c>
      <c r="S9123" s="29">
        <v>45.204999999999998</v>
      </c>
      <c r="T9123" s="29">
        <v>33</v>
      </c>
      <c r="U9123" s="29" t="s">
        <v>4826</v>
      </c>
      <c r="V9123" s="29" t="s">
        <v>4827</v>
      </c>
      <c r="W9123" s="29" t="s">
        <v>4826</v>
      </c>
      <c r="X9123" s="29" t="s">
        <v>4825</v>
      </c>
      <c r="Y9123" s="29" t="s">
        <v>116</v>
      </c>
      <c r="Z9123" s="29">
        <v>34774</v>
      </c>
      <c r="AA9123" s="29" t="s">
        <v>26336</v>
      </c>
    </row>
    <row r="9124" spans="1:27" x14ac:dyDescent="0.3">
      <c r="A9124" s="29" t="s">
        <v>26425</v>
      </c>
      <c r="B9124" s="29" t="s">
        <v>26369</v>
      </c>
      <c r="C9124" s="29" t="s">
        <v>25446</v>
      </c>
      <c r="D9124" s="29" t="s">
        <v>384</v>
      </c>
      <c r="E9124" s="29">
        <v>186495</v>
      </c>
      <c r="F9124" s="29">
        <v>179074</v>
      </c>
      <c r="G9124" s="29" t="s">
        <v>168</v>
      </c>
      <c r="H9124" s="29">
        <v>1</v>
      </c>
      <c r="I9124" s="29" t="s">
        <v>116</v>
      </c>
      <c r="J9124" s="29">
        <v>2</v>
      </c>
      <c r="K9124" s="29" t="s">
        <v>173</v>
      </c>
      <c r="L9124" s="29" t="s">
        <v>480</v>
      </c>
      <c r="M9124" s="29" t="s">
        <v>4824</v>
      </c>
      <c r="N9124" s="29">
        <v>96</v>
      </c>
      <c r="O9124" s="29" t="s">
        <v>116</v>
      </c>
      <c r="P9124" s="29">
        <v>52.082999999999998</v>
      </c>
      <c r="Q9124" s="29">
        <v>50</v>
      </c>
      <c r="R9124" s="29" t="s">
        <v>102</v>
      </c>
      <c r="S9124" s="29">
        <v>47.917000000000002</v>
      </c>
      <c r="T9124" s="29">
        <v>46</v>
      </c>
      <c r="U9124" s="29" t="s">
        <v>4823</v>
      </c>
      <c r="V9124" s="29" t="s">
        <v>4822</v>
      </c>
      <c r="W9124" s="29" t="s">
        <v>4823</v>
      </c>
      <c r="X9124" s="29" t="s">
        <v>4822</v>
      </c>
      <c r="Y9124" s="29" t="s">
        <v>102</v>
      </c>
      <c r="Z9124" s="29">
        <v>32483</v>
      </c>
      <c r="AA9124" s="29" t="s">
        <v>26336</v>
      </c>
    </row>
    <row r="9125" spans="1:27" x14ac:dyDescent="0.3">
      <c r="A9125" s="29" t="s">
        <v>26425</v>
      </c>
      <c r="B9125" s="29" t="s">
        <v>26369</v>
      </c>
      <c r="C9125" s="29" t="s">
        <v>25446</v>
      </c>
      <c r="D9125" s="29" t="s">
        <v>384</v>
      </c>
      <c r="E9125" s="29">
        <v>231659</v>
      </c>
      <c r="F9125" s="29">
        <v>220326</v>
      </c>
      <c r="G9125" s="29" t="s">
        <v>168</v>
      </c>
      <c r="H9125" s="29">
        <v>1</v>
      </c>
      <c r="I9125" s="29" t="s">
        <v>102</v>
      </c>
      <c r="J9125" s="29">
        <v>2</v>
      </c>
      <c r="K9125" s="29" t="s">
        <v>208</v>
      </c>
      <c r="L9125" s="29" t="s">
        <v>177</v>
      </c>
      <c r="M9125" s="29" t="s">
        <v>1805</v>
      </c>
      <c r="N9125" s="29">
        <v>99</v>
      </c>
      <c r="O9125" s="29" t="s">
        <v>102</v>
      </c>
      <c r="P9125" s="29">
        <v>51.515000000000001</v>
      </c>
      <c r="Q9125" s="29">
        <v>51</v>
      </c>
      <c r="R9125" s="29" t="s">
        <v>93</v>
      </c>
      <c r="S9125" s="29">
        <v>48.484999999999999</v>
      </c>
      <c r="T9125" s="29">
        <v>48</v>
      </c>
      <c r="U9125" s="29" t="s">
        <v>4821</v>
      </c>
      <c r="V9125" s="29" t="s">
        <v>4820</v>
      </c>
      <c r="W9125" s="29" t="s">
        <v>4821</v>
      </c>
      <c r="X9125" s="29" t="s">
        <v>4820</v>
      </c>
      <c r="Y9125" s="29" t="s">
        <v>93</v>
      </c>
      <c r="Z9125" s="29">
        <v>45164</v>
      </c>
      <c r="AA9125" s="29" t="s">
        <v>26336</v>
      </c>
    </row>
    <row r="9126" spans="1:27" x14ac:dyDescent="0.3">
      <c r="A9126" s="29" t="s">
        <v>26425</v>
      </c>
      <c r="B9126" s="29" t="s">
        <v>26369</v>
      </c>
      <c r="C9126" s="29" t="s">
        <v>25446</v>
      </c>
      <c r="D9126" s="29" t="s">
        <v>384</v>
      </c>
      <c r="E9126" s="29">
        <v>233605</v>
      </c>
      <c r="F9126" s="29">
        <v>222272</v>
      </c>
      <c r="G9126" s="29" t="s">
        <v>168</v>
      </c>
      <c r="H9126" s="29">
        <v>1</v>
      </c>
      <c r="I9126" s="29" t="s">
        <v>109</v>
      </c>
      <c r="J9126" s="29">
        <v>2</v>
      </c>
      <c r="K9126" s="29" t="s">
        <v>196</v>
      </c>
      <c r="L9126" s="29" t="s">
        <v>129</v>
      </c>
      <c r="M9126" s="29" t="s">
        <v>799</v>
      </c>
      <c r="N9126" s="29">
        <v>77</v>
      </c>
      <c r="O9126" s="29" t="s">
        <v>109</v>
      </c>
      <c r="P9126" s="29">
        <v>54.545000000000002</v>
      </c>
      <c r="Q9126" s="29">
        <v>42</v>
      </c>
      <c r="R9126" s="29" t="s">
        <v>116</v>
      </c>
      <c r="S9126" s="29">
        <v>45.454999999999998</v>
      </c>
      <c r="T9126" s="29">
        <v>35</v>
      </c>
      <c r="U9126" s="29" t="s">
        <v>4819</v>
      </c>
      <c r="V9126" s="29" t="s">
        <v>4818</v>
      </c>
      <c r="W9126" s="29" t="s">
        <v>4819</v>
      </c>
      <c r="X9126" s="29" t="s">
        <v>4818</v>
      </c>
      <c r="Y9126" s="29" t="s">
        <v>116</v>
      </c>
      <c r="Z9126" s="29">
        <v>1946</v>
      </c>
      <c r="AA9126" s="29" t="s">
        <v>26336</v>
      </c>
    </row>
    <row r="9127" spans="1:27" x14ac:dyDescent="0.3">
      <c r="A9127" s="29" t="s">
        <v>26425</v>
      </c>
      <c r="B9127" s="29" t="s">
        <v>26369</v>
      </c>
      <c r="C9127" s="29" t="s">
        <v>25446</v>
      </c>
      <c r="D9127" s="29" t="s">
        <v>384</v>
      </c>
      <c r="E9127" s="29">
        <v>246917</v>
      </c>
      <c r="F9127" s="29">
        <v>235584</v>
      </c>
      <c r="G9127" s="29" t="s">
        <v>168</v>
      </c>
      <c r="H9127" s="29">
        <v>1</v>
      </c>
      <c r="I9127" s="29" t="s">
        <v>102</v>
      </c>
      <c r="J9127" s="29">
        <v>2</v>
      </c>
      <c r="K9127" s="29" t="s">
        <v>173</v>
      </c>
      <c r="L9127" s="29" t="s">
        <v>124</v>
      </c>
      <c r="M9127" s="29" t="s">
        <v>281</v>
      </c>
      <c r="N9127" s="29">
        <v>71</v>
      </c>
      <c r="O9127" s="29" t="s">
        <v>116</v>
      </c>
      <c r="P9127" s="29">
        <v>50.704000000000001</v>
      </c>
      <c r="Q9127" s="29">
        <v>36</v>
      </c>
      <c r="R9127" s="29" t="s">
        <v>102</v>
      </c>
      <c r="S9127" s="29">
        <v>49.295999999999999</v>
      </c>
      <c r="T9127" s="29">
        <v>35</v>
      </c>
      <c r="U9127" s="29" t="s">
        <v>4817</v>
      </c>
      <c r="V9127" s="29" t="s">
        <v>4816</v>
      </c>
      <c r="W9127" s="29" t="s">
        <v>4817</v>
      </c>
      <c r="X9127" s="29" t="s">
        <v>4816</v>
      </c>
      <c r="Y9127" s="29" t="s">
        <v>116</v>
      </c>
      <c r="Z9127" s="29">
        <v>13312</v>
      </c>
      <c r="AA9127" s="29" t="s">
        <v>26336</v>
      </c>
    </row>
    <row r="9128" spans="1:27" x14ac:dyDescent="0.3">
      <c r="A9128" s="29" t="s">
        <v>26425</v>
      </c>
      <c r="B9128" s="29" t="s">
        <v>26369</v>
      </c>
      <c r="C9128" s="29" t="s">
        <v>25446</v>
      </c>
      <c r="D9128" s="29" t="s">
        <v>384</v>
      </c>
      <c r="E9128" s="29">
        <v>250753</v>
      </c>
      <c r="F9128" s="29">
        <v>239420</v>
      </c>
      <c r="G9128" s="29" t="s">
        <v>168</v>
      </c>
      <c r="H9128" s="29">
        <v>1</v>
      </c>
      <c r="I9128" s="29" t="s">
        <v>116</v>
      </c>
      <c r="J9128" s="29">
        <v>2</v>
      </c>
      <c r="K9128" s="29" t="s">
        <v>221</v>
      </c>
      <c r="L9128" s="29" t="s">
        <v>377</v>
      </c>
      <c r="M9128" s="29" t="s">
        <v>438</v>
      </c>
      <c r="N9128" s="29">
        <v>61</v>
      </c>
      <c r="O9128" s="29" t="s">
        <v>102</v>
      </c>
      <c r="P9128" s="29">
        <v>54.097999999999999</v>
      </c>
      <c r="Q9128" s="29">
        <v>33</v>
      </c>
      <c r="R9128" s="29" t="s">
        <v>116</v>
      </c>
      <c r="S9128" s="29">
        <v>45.902000000000001</v>
      </c>
      <c r="T9128" s="29">
        <v>28</v>
      </c>
      <c r="U9128" s="29" t="s">
        <v>4815</v>
      </c>
      <c r="V9128" s="29" t="s">
        <v>4814</v>
      </c>
      <c r="W9128" s="29" t="s">
        <v>4815</v>
      </c>
      <c r="X9128" s="29" t="s">
        <v>4814</v>
      </c>
      <c r="Y9128" s="29" t="s">
        <v>102</v>
      </c>
      <c r="Z9128" s="29">
        <v>3836</v>
      </c>
      <c r="AA9128" s="29" t="s">
        <v>26336</v>
      </c>
    </row>
    <row r="9129" spans="1:27" x14ac:dyDescent="0.3">
      <c r="A9129" s="29" t="s">
        <v>26425</v>
      </c>
      <c r="B9129" s="29" t="s">
        <v>26369</v>
      </c>
      <c r="C9129" s="29" t="s">
        <v>25446</v>
      </c>
      <c r="D9129" s="29" t="s">
        <v>384</v>
      </c>
      <c r="E9129" s="29">
        <v>270343</v>
      </c>
      <c r="F9129" s="29">
        <v>259010</v>
      </c>
      <c r="G9129" s="29" t="s">
        <v>168</v>
      </c>
      <c r="H9129" s="29">
        <v>1</v>
      </c>
      <c r="I9129" s="29" t="s">
        <v>109</v>
      </c>
      <c r="J9129" s="29">
        <v>2</v>
      </c>
      <c r="K9129" s="29" t="s">
        <v>213</v>
      </c>
      <c r="L9129" s="29" t="s">
        <v>463</v>
      </c>
      <c r="M9129" s="29" t="s">
        <v>888</v>
      </c>
      <c r="N9129" s="29">
        <v>70</v>
      </c>
      <c r="O9129" s="29" t="s">
        <v>109</v>
      </c>
      <c r="P9129" s="29">
        <v>52.856999999999999</v>
      </c>
      <c r="Q9129" s="29">
        <v>37</v>
      </c>
      <c r="R9129" s="29" t="s">
        <v>102</v>
      </c>
      <c r="S9129" s="29">
        <v>47.143000000000001</v>
      </c>
      <c r="T9129" s="29">
        <v>33</v>
      </c>
      <c r="U9129" s="29" t="s">
        <v>4813</v>
      </c>
      <c r="V9129" s="29" t="s">
        <v>4812</v>
      </c>
      <c r="W9129" s="29" t="s">
        <v>4813</v>
      </c>
      <c r="X9129" s="29" t="s">
        <v>4812</v>
      </c>
      <c r="Y9129" s="29" t="s">
        <v>102</v>
      </c>
      <c r="Z9129" s="29">
        <v>19590</v>
      </c>
      <c r="AA9129" s="29" t="s">
        <v>26336</v>
      </c>
    </row>
    <row r="9130" spans="1:27" x14ac:dyDescent="0.3">
      <c r="A9130" s="29" t="s">
        <v>26425</v>
      </c>
      <c r="B9130" s="29" t="s">
        <v>26369</v>
      </c>
      <c r="C9130" s="29" t="s">
        <v>25446</v>
      </c>
      <c r="D9130" s="29" t="s">
        <v>384</v>
      </c>
      <c r="E9130" s="29">
        <v>298127</v>
      </c>
      <c r="F9130" s="29">
        <v>286796</v>
      </c>
      <c r="G9130" s="29" t="s">
        <v>168</v>
      </c>
      <c r="H9130" s="29">
        <v>1</v>
      </c>
      <c r="I9130" s="29" t="s">
        <v>102</v>
      </c>
      <c r="J9130" s="29">
        <v>2</v>
      </c>
      <c r="K9130" s="29" t="s">
        <v>272</v>
      </c>
      <c r="L9130" s="29" t="s">
        <v>4811</v>
      </c>
      <c r="M9130" s="29" t="s">
        <v>4810</v>
      </c>
      <c r="N9130" s="29">
        <v>71</v>
      </c>
      <c r="O9130" s="29" t="s">
        <v>93</v>
      </c>
      <c r="P9130" s="29">
        <v>54.93</v>
      </c>
      <c r="Q9130" s="29">
        <v>39</v>
      </c>
      <c r="R9130" s="29" t="s">
        <v>102</v>
      </c>
      <c r="S9130" s="29">
        <v>43.661999999999999</v>
      </c>
      <c r="T9130" s="29">
        <v>31</v>
      </c>
      <c r="U9130" s="29" t="s">
        <v>4808</v>
      </c>
      <c r="V9130" s="29" t="s">
        <v>4809</v>
      </c>
      <c r="W9130" s="29" t="s">
        <v>4808</v>
      </c>
      <c r="X9130" s="29" t="s">
        <v>4807</v>
      </c>
      <c r="Y9130" s="29" t="s">
        <v>93</v>
      </c>
      <c r="Z9130" s="29">
        <v>27784</v>
      </c>
      <c r="AA9130" s="29" t="s">
        <v>26336</v>
      </c>
    </row>
    <row r="9131" spans="1:27" x14ac:dyDescent="0.3">
      <c r="A9131" s="29" t="s">
        <v>26425</v>
      </c>
      <c r="B9131" s="29" t="s">
        <v>26369</v>
      </c>
      <c r="C9131" s="29" t="s">
        <v>25446</v>
      </c>
      <c r="D9131" s="29" t="s">
        <v>384</v>
      </c>
      <c r="E9131" s="29">
        <v>306440</v>
      </c>
      <c r="F9131" s="29">
        <v>295108</v>
      </c>
      <c r="G9131" s="29" t="s">
        <v>168</v>
      </c>
      <c r="H9131" s="29">
        <v>1</v>
      </c>
      <c r="I9131" s="29" t="s">
        <v>93</v>
      </c>
      <c r="J9131" s="29">
        <v>2</v>
      </c>
      <c r="K9131" s="29" t="s">
        <v>201</v>
      </c>
      <c r="L9131" s="29" t="s">
        <v>238</v>
      </c>
      <c r="M9131" s="29" t="s">
        <v>344</v>
      </c>
      <c r="N9131" s="29">
        <v>63</v>
      </c>
      <c r="O9131" s="29" t="s">
        <v>109</v>
      </c>
      <c r="P9131" s="29">
        <v>50.793999999999997</v>
      </c>
      <c r="Q9131" s="29">
        <v>32</v>
      </c>
      <c r="R9131" s="29" t="s">
        <v>93</v>
      </c>
      <c r="S9131" s="29">
        <v>49.206000000000003</v>
      </c>
      <c r="T9131" s="29">
        <v>31</v>
      </c>
      <c r="U9131" s="29" t="s">
        <v>4806</v>
      </c>
      <c r="V9131" s="29" t="s">
        <v>4805</v>
      </c>
      <c r="W9131" s="29" t="s">
        <v>4806</v>
      </c>
      <c r="X9131" s="29" t="s">
        <v>4805</v>
      </c>
      <c r="Y9131" s="29" t="s">
        <v>109</v>
      </c>
      <c r="Z9131" s="29">
        <v>8313</v>
      </c>
      <c r="AA9131" s="29" t="s">
        <v>26336</v>
      </c>
    </row>
    <row r="9132" spans="1:27" x14ac:dyDescent="0.3">
      <c r="A9132" s="29" t="s">
        <v>26425</v>
      </c>
      <c r="B9132" s="29" t="s">
        <v>26369</v>
      </c>
      <c r="C9132" s="29" t="s">
        <v>25446</v>
      </c>
      <c r="D9132" s="29" t="s">
        <v>384</v>
      </c>
      <c r="E9132" s="29">
        <v>374462</v>
      </c>
      <c r="F9132" s="29">
        <v>363123</v>
      </c>
      <c r="G9132" s="29" t="s">
        <v>168</v>
      </c>
      <c r="H9132" s="29">
        <v>1</v>
      </c>
      <c r="I9132" s="29" t="s">
        <v>102</v>
      </c>
      <c r="J9132" s="29">
        <v>2</v>
      </c>
      <c r="K9132" s="29" t="s">
        <v>181</v>
      </c>
      <c r="L9132" s="29" t="s">
        <v>480</v>
      </c>
      <c r="M9132" s="29" t="s">
        <v>1818</v>
      </c>
      <c r="N9132" s="29">
        <v>71</v>
      </c>
      <c r="O9132" s="29" t="s">
        <v>102</v>
      </c>
      <c r="P9132" s="29">
        <v>52.113</v>
      </c>
      <c r="Q9132" s="29">
        <v>37</v>
      </c>
      <c r="R9132" s="29" t="s">
        <v>109</v>
      </c>
      <c r="S9132" s="29">
        <v>47.887</v>
      </c>
      <c r="T9132" s="29">
        <v>34</v>
      </c>
      <c r="U9132" s="29" t="s">
        <v>4804</v>
      </c>
      <c r="V9132" s="29" t="s">
        <v>4803</v>
      </c>
      <c r="W9132" s="29" t="s">
        <v>4804</v>
      </c>
      <c r="X9132" s="29" t="s">
        <v>4803</v>
      </c>
      <c r="Y9132" s="29" t="s">
        <v>109</v>
      </c>
      <c r="Z9132" s="29">
        <v>68022</v>
      </c>
      <c r="AA9132" s="29" t="s">
        <v>26336</v>
      </c>
    </row>
    <row r="9133" spans="1:27" x14ac:dyDescent="0.3">
      <c r="A9133" s="29" t="s">
        <v>26425</v>
      </c>
      <c r="B9133" s="29" t="s">
        <v>26369</v>
      </c>
      <c r="C9133" s="29" t="s">
        <v>25446</v>
      </c>
      <c r="D9133" s="29" t="s">
        <v>384</v>
      </c>
      <c r="E9133" s="29">
        <v>379831</v>
      </c>
      <c r="F9133" s="29">
        <v>368492</v>
      </c>
      <c r="G9133" s="29" t="s">
        <v>168</v>
      </c>
      <c r="H9133" s="29">
        <v>1</v>
      </c>
      <c r="I9133" s="29" t="s">
        <v>102</v>
      </c>
      <c r="J9133" s="29">
        <v>2</v>
      </c>
      <c r="K9133" s="29" t="s">
        <v>221</v>
      </c>
      <c r="L9133" s="29" t="s">
        <v>217</v>
      </c>
      <c r="M9133" s="29" t="s">
        <v>441</v>
      </c>
      <c r="N9133" s="29">
        <v>74</v>
      </c>
      <c r="O9133" s="29" t="s">
        <v>102</v>
      </c>
      <c r="P9133" s="29">
        <v>50</v>
      </c>
      <c r="Q9133" s="29">
        <v>37</v>
      </c>
      <c r="R9133" s="29" t="s">
        <v>116</v>
      </c>
      <c r="S9133" s="29">
        <v>50</v>
      </c>
      <c r="T9133" s="29">
        <v>37</v>
      </c>
      <c r="U9133" s="29" t="s">
        <v>4802</v>
      </c>
      <c r="V9133" s="29" t="s">
        <v>4801</v>
      </c>
      <c r="W9133" s="29" t="s">
        <v>4802</v>
      </c>
      <c r="X9133" s="29" t="s">
        <v>4801</v>
      </c>
      <c r="Y9133" s="29" t="s">
        <v>116</v>
      </c>
      <c r="Z9133" s="29">
        <v>5369</v>
      </c>
      <c r="AA9133" s="29" t="s">
        <v>26336</v>
      </c>
    </row>
    <row r="9134" spans="1:27" x14ac:dyDescent="0.3">
      <c r="A9134" s="29" t="s">
        <v>26425</v>
      </c>
      <c r="B9134" s="29" t="s">
        <v>26369</v>
      </c>
      <c r="C9134" s="29" t="s">
        <v>25446</v>
      </c>
      <c r="D9134" s="29" t="s">
        <v>384</v>
      </c>
      <c r="E9134" s="29">
        <v>444863</v>
      </c>
      <c r="F9134" s="29">
        <v>433524</v>
      </c>
      <c r="G9134" s="29" t="s">
        <v>168</v>
      </c>
      <c r="H9134" s="29">
        <v>1</v>
      </c>
      <c r="I9134" s="29" t="s">
        <v>93</v>
      </c>
      <c r="J9134" s="29">
        <v>2</v>
      </c>
      <c r="K9134" s="29" t="s">
        <v>201</v>
      </c>
      <c r="L9134" s="29" t="s">
        <v>225</v>
      </c>
      <c r="M9134" s="29" t="s">
        <v>1022</v>
      </c>
      <c r="N9134" s="29">
        <v>57</v>
      </c>
      <c r="O9134" s="29" t="s">
        <v>109</v>
      </c>
      <c r="P9134" s="29">
        <v>54.386000000000003</v>
      </c>
      <c r="Q9134" s="29">
        <v>31</v>
      </c>
      <c r="R9134" s="29" t="s">
        <v>93</v>
      </c>
      <c r="S9134" s="29">
        <v>45.613999999999997</v>
      </c>
      <c r="T9134" s="29">
        <v>26</v>
      </c>
      <c r="U9134" s="29" t="s">
        <v>4800</v>
      </c>
      <c r="V9134" s="29" t="s">
        <v>4799</v>
      </c>
      <c r="W9134" s="29" t="s">
        <v>4800</v>
      </c>
      <c r="X9134" s="29" t="s">
        <v>4799</v>
      </c>
      <c r="Y9134" s="29" t="s">
        <v>109</v>
      </c>
      <c r="Z9134" s="29">
        <v>65032</v>
      </c>
      <c r="AA9134" s="29" t="s">
        <v>26336</v>
      </c>
    </row>
    <row r="9135" spans="1:27" x14ac:dyDescent="0.3">
      <c r="A9135" s="29" t="s">
        <v>26425</v>
      </c>
      <c r="B9135" s="29" t="s">
        <v>26369</v>
      </c>
      <c r="C9135" s="29" t="s">
        <v>25446</v>
      </c>
      <c r="D9135" s="29" t="s">
        <v>384</v>
      </c>
      <c r="E9135" s="29">
        <v>1008372</v>
      </c>
      <c r="F9135" s="29">
        <v>953013</v>
      </c>
      <c r="G9135" s="29" t="s">
        <v>168</v>
      </c>
      <c r="H9135" s="29">
        <v>1</v>
      </c>
      <c r="I9135" s="29" t="s">
        <v>93</v>
      </c>
      <c r="J9135" s="29">
        <v>2</v>
      </c>
      <c r="K9135" s="29" t="s">
        <v>201</v>
      </c>
      <c r="L9135" s="29" t="s">
        <v>195</v>
      </c>
      <c r="M9135" s="29" t="s">
        <v>999</v>
      </c>
      <c r="N9135" s="29">
        <v>64</v>
      </c>
      <c r="O9135" s="29" t="s">
        <v>109</v>
      </c>
      <c r="P9135" s="29">
        <v>53.125</v>
      </c>
      <c r="Q9135" s="29">
        <v>34</v>
      </c>
      <c r="R9135" s="29" t="s">
        <v>93</v>
      </c>
      <c r="S9135" s="29">
        <v>46.875</v>
      </c>
      <c r="T9135" s="29">
        <v>30</v>
      </c>
      <c r="U9135" s="29" t="s">
        <v>4798</v>
      </c>
      <c r="V9135" s="29" t="s">
        <v>4797</v>
      </c>
      <c r="W9135" s="29" t="s">
        <v>4798</v>
      </c>
      <c r="X9135" s="29" t="s">
        <v>4797</v>
      </c>
      <c r="Y9135" s="29" t="s">
        <v>109</v>
      </c>
      <c r="Z9135" s="29">
        <v>563509</v>
      </c>
      <c r="AA9135" s="29" t="s">
        <v>26336</v>
      </c>
    </row>
    <row r="9136" spans="1:27" x14ac:dyDescent="0.3">
      <c r="A9136" s="29" t="s">
        <v>26425</v>
      </c>
      <c r="B9136" s="29" t="s">
        <v>26369</v>
      </c>
      <c r="C9136" s="29" t="s">
        <v>25446</v>
      </c>
      <c r="D9136" s="29" t="s">
        <v>106</v>
      </c>
      <c r="E9136" s="29">
        <v>4089</v>
      </c>
      <c r="F9136" s="29">
        <v>2011</v>
      </c>
      <c r="G9136" s="29" t="s">
        <v>168</v>
      </c>
      <c r="H9136" s="29">
        <v>1</v>
      </c>
      <c r="I9136" s="29" t="s">
        <v>109</v>
      </c>
      <c r="J9136" s="29">
        <v>2</v>
      </c>
      <c r="K9136" s="29" t="s">
        <v>181</v>
      </c>
      <c r="L9136" s="29" t="s">
        <v>200</v>
      </c>
      <c r="M9136" s="30">
        <v>43287</v>
      </c>
      <c r="N9136" s="29">
        <v>13</v>
      </c>
      <c r="O9136" s="29" t="s">
        <v>102</v>
      </c>
      <c r="P9136" s="29">
        <v>53.845999999999997</v>
      </c>
      <c r="Q9136" s="29">
        <v>7</v>
      </c>
      <c r="R9136" s="29" t="s">
        <v>109</v>
      </c>
      <c r="S9136" s="29">
        <v>46.154000000000003</v>
      </c>
      <c r="T9136" s="29">
        <v>6</v>
      </c>
      <c r="U9136" s="29" t="s">
        <v>4796</v>
      </c>
      <c r="V9136" s="29" t="s">
        <v>4795</v>
      </c>
      <c r="W9136" s="29" t="s">
        <v>4796</v>
      </c>
      <c r="X9136" s="29" t="s">
        <v>4795</v>
      </c>
      <c r="Y9136" s="29" t="s">
        <v>102</v>
      </c>
      <c r="Z9136" s="29" t="s">
        <v>26336</v>
      </c>
      <c r="AA9136" s="29" t="s">
        <v>26336</v>
      </c>
    </row>
    <row r="9137" spans="1:27" x14ac:dyDescent="0.3">
      <c r="A9137" s="29" t="s">
        <v>26425</v>
      </c>
      <c r="B9137" s="29" t="s">
        <v>26369</v>
      </c>
      <c r="C9137" s="29" t="s">
        <v>25446</v>
      </c>
      <c r="D9137" s="29" t="s">
        <v>106</v>
      </c>
      <c r="E9137" s="29">
        <v>21343</v>
      </c>
      <c r="F9137" s="29">
        <v>16621</v>
      </c>
      <c r="G9137" s="29" t="s">
        <v>168</v>
      </c>
      <c r="H9137" s="29">
        <v>1</v>
      </c>
      <c r="I9137" s="29" t="s">
        <v>116</v>
      </c>
      <c r="J9137" s="29">
        <v>2</v>
      </c>
      <c r="K9137" s="29" t="s">
        <v>173</v>
      </c>
      <c r="L9137" s="29" t="s">
        <v>298</v>
      </c>
      <c r="M9137" s="29" t="s">
        <v>1345</v>
      </c>
      <c r="N9137" s="29">
        <v>91</v>
      </c>
      <c r="O9137" s="29" t="s">
        <v>116</v>
      </c>
      <c r="P9137" s="29">
        <v>51.648000000000003</v>
      </c>
      <c r="Q9137" s="29">
        <v>47</v>
      </c>
      <c r="R9137" s="29" t="s">
        <v>102</v>
      </c>
      <c r="S9137" s="29">
        <v>48.351999999999997</v>
      </c>
      <c r="T9137" s="29">
        <v>44</v>
      </c>
      <c r="U9137" s="29" t="s">
        <v>4794</v>
      </c>
      <c r="V9137" s="29" t="s">
        <v>4793</v>
      </c>
      <c r="W9137" s="29" t="s">
        <v>4794</v>
      </c>
      <c r="X9137" s="29" t="s">
        <v>4793</v>
      </c>
      <c r="Y9137" s="29" t="s">
        <v>102</v>
      </c>
      <c r="Z9137" s="29">
        <v>17254</v>
      </c>
      <c r="AA9137" s="29" t="s">
        <v>26336</v>
      </c>
    </row>
    <row r="9138" spans="1:27" x14ac:dyDescent="0.3">
      <c r="A9138" s="29" t="s">
        <v>26425</v>
      </c>
      <c r="B9138" s="29" t="s">
        <v>26369</v>
      </c>
      <c r="C9138" s="29" t="s">
        <v>25446</v>
      </c>
      <c r="D9138" s="29" t="s">
        <v>106</v>
      </c>
      <c r="E9138" s="29">
        <v>64023</v>
      </c>
      <c r="F9138" s="29">
        <v>59305</v>
      </c>
      <c r="G9138" s="29" t="s">
        <v>168</v>
      </c>
      <c r="H9138" s="29">
        <v>1</v>
      </c>
      <c r="I9138" s="29" t="s">
        <v>109</v>
      </c>
      <c r="J9138" s="29">
        <v>2</v>
      </c>
      <c r="K9138" s="29" t="s">
        <v>213</v>
      </c>
      <c r="L9138" s="29" t="s">
        <v>124</v>
      </c>
      <c r="M9138" s="29" t="s">
        <v>676</v>
      </c>
      <c r="N9138" s="29">
        <v>69</v>
      </c>
      <c r="O9138" s="29" t="s">
        <v>109</v>
      </c>
      <c r="P9138" s="29">
        <v>50.725000000000001</v>
      </c>
      <c r="Q9138" s="29">
        <v>35</v>
      </c>
      <c r="R9138" s="29" t="s">
        <v>102</v>
      </c>
      <c r="S9138" s="29">
        <v>49.274999999999999</v>
      </c>
      <c r="T9138" s="29">
        <v>34</v>
      </c>
      <c r="U9138" s="29" t="s">
        <v>4792</v>
      </c>
      <c r="V9138" s="29" t="s">
        <v>4791</v>
      </c>
      <c r="W9138" s="29" t="s">
        <v>4792</v>
      </c>
      <c r="X9138" s="29" t="s">
        <v>4791</v>
      </c>
      <c r="Y9138" s="29" t="s">
        <v>102</v>
      </c>
      <c r="Z9138" s="29">
        <v>42680</v>
      </c>
      <c r="AA9138" s="29" t="s">
        <v>26336</v>
      </c>
    </row>
    <row r="9139" spans="1:27" x14ac:dyDescent="0.3">
      <c r="A9139" s="29" t="s">
        <v>26425</v>
      </c>
      <c r="B9139" s="29" t="s">
        <v>26369</v>
      </c>
      <c r="C9139" s="29" t="s">
        <v>25446</v>
      </c>
      <c r="D9139" s="29" t="s">
        <v>106</v>
      </c>
      <c r="E9139" s="29">
        <v>131903</v>
      </c>
      <c r="F9139" s="29">
        <v>127179</v>
      </c>
      <c r="G9139" s="29" t="s">
        <v>168</v>
      </c>
      <c r="H9139" s="29">
        <v>1</v>
      </c>
      <c r="I9139" s="29" t="s">
        <v>116</v>
      </c>
      <c r="J9139" s="29">
        <v>2</v>
      </c>
      <c r="K9139" s="29" t="s">
        <v>173</v>
      </c>
      <c r="L9139" s="29" t="s">
        <v>463</v>
      </c>
      <c r="M9139" s="29" t="s">
        <v>462</v>
      </c>
      <c r="N9139" s="29">
        <v>68</v>
      </c>
      <c r="O9139" s="29" t="s">
        <v>116</v>
      </c>
      <c r="P9139" s="29">
        <v>52.941000000000003</v>
      </c>
      <c r="Q9139" s="29">
        <v>36</v>
      </c>
      <c r="R9139" s="29" t="s">
        <v>102</v>
      </c>
      <c r="S9139" s="29">
        <v>47.058999999999997</v>
      </c>
      <c r="T9139" s="29">
        <v>32</v>
      </c>
      <c r="U9139" s="29" t="s">
        <v>4790</v>
      </c>
      <c r="V9139" s="29" t="s">
        <v>4789</v>
      </c>
      <c r="W9139" s="29" t="s">
        <v>4790</v>
      </c>
      <c r="X9139" s="29" t="s">
        <v>4789</v>
      </c>
      <c r="Y9139" s="29" t="s">
        <v>102</v>
      </c>
      <c r="Z9139" s="29">
        <v>67880</v>
      </c>
      <c r="AA9139" s="29" t="s">
        <v>26336</v>
      </c>
    </row>
    <row r="9140" spans="1:27" x14ac:dyDescent="0.3">
      <c r="A9140" s="29" t="s">
        <v>26425</v>
      </c>
      <c r="B9140" s="29" t="s">
        <v>26369</v>
      </c>
      <c r="C9140" s="29" t="s">
        <v>25446</v>
      </c>
      <c r="D9140" s="29" t="s">
        <v>106</v>
      </c>
      <c r="E9140" s="29">
        <v>134370</v>
      </c>
      <c r="F9140" s="29">
        <v>129646</v>
      </c>
      <c r="G9140" s="29" t="s">
        <v>168</v>
      </c>
      <c r="H9140" s="29">
        <v>1</v>
      </c>
      <c r="I9140" s="29" t="s">
        <v>102</v>
      </c>
      <c r="J9140" s="29">
        <v>2</v>
      </c>
      <c r="K9140" s="29" t="s">
        <v>221</v>
      </c>
      <c r="L9140" s="29" t="s">
        <v>324</v>
      </c>
      <c r="M9140" s="29" t="s">
        <v>406</v>
      </c>
      <c r="N9140" s="29">
        <v>58</v>
      </c>
      <c r="O9140" s="29" t="s">
        <v>102</v>
      </c>
      <c r="P9140" s="29">
        <v>51.723999999999997</v>
      </c>
      <c r="Q9140" s="29">
        <v>30</v>
      </c>
      <c r="R9140" s="29" t="s">
        <v>116</v>
      </c>
      <c r="S9140" s="29">
        <v>48.276000000000003</v>
      </c>
      <c r="T9140" s="29">
        <v>28</v>
      </c>
      <c r="U9140" s="29" t="s">
        <v>4788</v>
      </c>
      <c r="V9140" s="29" t="s">
        <v>4787</v>
      </c>
      <c r="W9140" s="29" t="s">
        <v>4788</v>
      </c>
      <c r="X9140" s="29" t="s">
        <v>4787</v>
      </c>
      <c r="Y9140" s="29" t="s">
        <v>116</v>
      </c>
      <c r="Z9140" s="29">
        <v>2467</v>
      </c>
      <c r="AA9140" s="29" t="s">
        <v>26336</v>
      </c>
    </row>
    <row r="9141" spans="1:27" x14ac:dyDescent="0.3">
      <c r="A9141" s="29" t="s">
        <v>26425</v>
      </c>
      <c r="B9141" s="29" t="s">
        <v>26369</v>
      </c>
      <c r="C9141" s="29" t="s">
        <v>25446</v>
      </c>
      <c r="D9141" s="29" t="s">
        <v>106</v>
      </c>
      <c r="E9141" s="29">
        <v>168838</v>
      </c>
      <c r="F9141" s="29">
        <v>164114</v>
      </c>
      <c r="G9141" s="29" t="s">
        <v>168</v>
      </c>
      <c r="H9141" s="29">
        <v>1</v>
      </c>
      <c r="I9141" s="29" t="s">
        <v>102</v>
      </c>
      <c r="J9141" s="29">
        <v>2</v>
      </c>
      <c r="K9141" s="29" t="s">
        <v>208</v>
      </c>
      <c r="L9141" s="29" t="s">
        <v>200</v>
      </c>
      <c r="M9141" s="29" t="s">
        <v>199</v>
      </c>
      <c r="N9141" s="29">
        <v>52</v>
      </c>
      <c r="O9141" s="29" t="s">
        <v>102</v>
      </c>
      <c r="P9141" s="29">
        <v>53.845999999999997</v>
      </c>
      <c r="Q9141" s="29">
        <v>28</v>
      </c>
      <c r="R9141" s="29" t="s">
        <v>93</v>
      </c>
      <c r="S9141" s="29">
        <v>46.154000000000003</v>
      </c>
      <c r="T9141" s="29">
        <v>24</v>
      </c>
      <c r="U9141" s="29" t="s">
        <v>4786</v>
      </c>
      <c r="V9141" s="29" t="s">
        <v>4785</v>
      </c>
      <c r="W9141" s="29" t="s">
        <v>4786</v>
      </c>
      <c r="X9141" s="29" t="s">
        <v>4785</v>
      </c>
      <c r="Y9141" s="29" t="s">
        <v>93</v>
      </c>
      <c r="Z9141" s="29">
        <v>34468</v>
      </c>
      <c r="AA9141" s="29" t="s">
        <v>26336</v>
      </c>
    </row>
    <row r="9142" spans="1:27" x14ac:dyDescent="0.3">
      <c r="A9142" s="29" t="s">
        <v>26425</v>
      </c>
      <c r="B9142" s="29" t="s">
        <v>26369</v>
      </c>
      <c r="C9142" s="29" t="s">
        <v>25446</v>
      </c>
      <c r="D9142" s="29" t="s">
        <v>106</v>
      </c>
      <c r="E9142" s="29">
        <v>170496</v>
      </c>
      <c r="F9142" s="29">
        <v>165772</v>
      </c>
      <c r="G9142" s="29" t="s">
        <v>168</v>
      </c>
      <c r="H9142" s="29">
        <v>1</v>
      </c>
      <c r="I9142" s="29" t="s">
        <v>102</v>
      </c>
      <c r="J9142" s="29">
        <v>2</v>
      </c>
      <c r="K9142" s="29" t="s">
        <v>181</v>
      </c>
      <c r="L9142" s="29" t="s">
        <v>195</v>
      </c>
      <c r="M9142" s="29" t="s">
        <v>690</v>
      </c>
      <c r="N9142" s="29">
        <v>81</v>
      </c>
      <c r="O9142" s="29" t="s">
        <v>102</v>
      </c>
      <c r="P9142" s="29">
        <v>53.085999999999999</v>
      </c>
      <c r="Q9142" s="29">
        <v>43</v>
      </c>
      <c r="R9142" s="29" t="s">
        <v>109</v>
      </c>
      <c r="S9142" s="29">
        <v>46.914000000000001</v>
      </c>
      <c r="T9142" s="29">
        <v>38</v>
      </c>
      <c r="U9142" s="29" t="s">
        <v>4784</v>
      </c>
      <c r="V9142" s="29" t="s">
        <v>4783</v>
      </c>
      <c r="W9142" s="29" t="s">
        <v>4784</v>
      </c>
      <c r="X9142" s="29" t="s">
        <v>4783</v>
      </c>
      <c r="Y9142" s="29" t="s">
        <v>109</v>
      </c>
      <c r="Z9142" s="29">
        <v>1658</v>
      </c>
      <c r="AA9142" s="29" t="s">
        <v>26336</v>
      </c>
    </row>
    <row r="9143" spans="1:27" x14ac:dyDescent="0.3">
      <c r="A9143" s="29" t="s">
        <v>26425</v>
      </c>
      <c r="B9143" s="29" t="s">
        <v>26369</v>
      </c>
      <c r="C9143" s="29" t="s">
        <v>25446</v>
      </c>
      <c r="D9143" s="29" t="s">
        <v>106</v>
      </c>
      <c r="E9143" s="29">
        <v>193697</v>
      </c>
      <c r="F9143" s="29">
        <v>184612</v>
      </c>
      <c r="G9143" s="29" t="s">
        <v>168</v>
      </c>
      <c r="H9143" s="29">
        <v>1</v>
      </c>
      <c r="I9143" s="29" t="s">
        <v>102</v>
      </c>
      <c r="J9143" s="29">
        <v>2</v>
      </c>
      <c r="K9143" s="29" t="s">
        <v>221</v>
      </c>
      <c r="L9143" s="29" t="s">
        <v>217</v>
      </c>
      <c r="M9143" s="29" t="s">
        <v>441</v>
      </c>
      <c r="N9143" s="29">
        <v>74</v>
      </c>
      <c r="O9143" s="29" t="s">
        <v>102</v>
      </c>
      <c r="P9143" s="29">
        <v>50</v>
      </c>
      <c r="Q9143" s="29">
        <v>37</v>
      </c>
      <c r="R9143" s="29" t="s">
        <v>116</v>
      </c>
      <c r="S9143" s="29">
        <v>50</v>
      </c>
      <c r="T9143" s="29">
        <v>37</v>
      </c>
      <c r="U9143" s="29" t="s">
        <v>4782</v>
      </c>
      <c r="V9143" s="29" t="s">
        <v>4781</v>
      </c>
      <c r="W9143" s="29" t="s">
        <v>4782</v>
      </c>
      <c r="X9143" s="29" t="s">
        <v>4781</v>
      </c>
      <c r="Y9143" s="29" t="s">
        <v>116</v>
      </c>
      <c r="Z9143" s="29">
        <v>23201</v>
      </c>
      <c r="AA9143" s="29" t="s">
        <v>26336</v>
      </c>
    </row>
    <row r="9144" spans="1:27" x14ac:dyDescent="0.3">
      <c r="A9144" s="29" t="s">
        <v>26425</v>
      </c>
      <c r="B9144" s="29" t="s">
        <v>26369</v>
      </c>
      <c r="C9144" s="29" t="s">
        <v>25446</v>
      </c>
      <c r="D9144" s="29" t="s">
        <v>106</v>
      </c>
      <c r="E9144" s="29">
        <v>212917</v>
      </c>
      <c r="F9144" s="29">
        <v>198664</v>
      </c>
      <c r="G9144" s="29" t="s">
        <v>168</v>
      </c>
      <c r="H9144" s="29">
        <v>1</v>
      </c>
      <c r="I9144" s="29" t="s">
        <v>93</v>
      </c>
      <c r="J9144" s="29">
        <v>2</v>
      </c>
      <c r="K9144" s="29" t="s">
        <v>253</v>
      </c>
      <c r="L9144" s="29" t="s">
        <v>306</v>
      </c>
      <c r="M9144" s="29" t="s">
        <v>305</v>
      </c>
      <c r="N9144" s="29">
        <v>53</v>
      </c>
      <c r="O9144" s="29" t="s">
        <v>93</v>
      </c>
      <c r="P9144" s="29">
        <v>52.83</v>
      </c>
      <c r="Q9144" s="29">
        <v>28</v>
      </c>
      <c r="R9144" s="29" t="s">
        <v>109</v>
      </c>
      <c r="S9144" s="29">
        <v>47.17</v>
      </c>
      <c r="T9144" s="29">
        <v>25</v>
      </c>
      <c r="U9144" s="29" t="s">
        <v>4780</v>
      </c>
      <c r="V9144" s="29" t="s">
        <v>4779</v>
      </c>
      <c r="W9144" s="29" t="s">
        <v>4780</v>
      </c>
      <c r="X9144" s="29" t="s">
        <v>4779</v>
      </c>
      <c r="Y9144" s="29" t="s">
        <v>109</v>
      </c>
      <c r="Z9144" s="29">
        <v>19220</v>
      </c>
      <c r="AA9144" s="29" t="s">
        <v>26336</v>
      </c>
    </row>
    <row r="9145" spans="1:27" x14ac:dyDescent="0.3">
      <c r="A9145" s="29" t="s">
        <v>26425</v>
      </c>
      <c r="B9145" s="29" t="s">
        <v>26369</v>
      </c>
      <c r="C9145" s="29" t="s">
        <v>25446</v>
      </c>
      <c r="D9145" s="29" t="s">
        <v>106</v>
      </c>
      <c r="E9145" s="29">
        <v>266888</v>
      </c>
      <c r="F9145" s="29">
        <v>252632</v>
      </c>
      <c r="G9145" s="29" t="s">
        <v>168</v>
      </c>
      <c r="H9145" s="29">
        <v>1</v>
      </c>
      <c r="I9145" s="29" t="s">
        <v>109</v>
      </c>
      <c r="J9145" s="29">
        <v>2</v>
      </c>
      <c r="K9145" s="29" t="s">
        <v>253</v>
      </c>
      <c r="L9145" s="29" t="s">
        <v>217</v>
      </c>
      <c r="M9145" s="29" t="s">
        <v>216</v>
      </c>
      <c r="N9145" s="29">
        <v>62</v>
      </c>
      <c r="O9145" s="29" t="s">
        <v>93</v>
      </c>
      <c r="P9145" s="29">
        <v>50</v>
      </c>
      <c r="Q9145" s="29">
        <v>31</v>
      </c>
      <c r="R9145" s="29" t="s">
        <v>109</v>
      </c>
      <c r="S9145" s="29">
        <v>50</v>
      </c>
      <c r="T9145" s="29">
        <v>31</v>
      </c>
      <c r="U9145" s="29" t="s">
        <v>4778</v>
      </c>
      <c r="V9145" s="29" t="s">
        <v>4777</v>
      </c>
      <c r="W9145" s="29" t="s">
        <v>4778</v>
      </c>
      <c r="X9145" s="29" t="s">
        <v>4777</v>
      </c>
      <c r="Y9145" s="29" t="s">
        <v>93</v>
      </c>
      <c r="Z9145" s="29">
        <v>53971</v>
      </c>
      <c r="AA9145" s="29" t="s">
        <v>26336</v>
      </c>
    </row>
    <row r="9146" spans="1:27" x14ac:dyDescent="0.3">
      <c r="A9146" s="29" t="s">
        <v>26425</v>
      </c>
      <c r="B9146" s="29" t="s">
        <v>26369</v>
      </c>
      <c r="C9146" s="29" t="s">
        <v>25446</v>
      </c>
      <c r="D9146" s="29" t="s">
        <v>106</v>
      </c>
      <c r="E9146" s="29">
        <v>271792</v>
      </c>
      <c r="F9146" s="29">
        <v>257536</v>
      </c>
      <c r="G9146" s="29" t="s">
        <v>168</v>
      </c>
      <c r="H9146" s="29">
        <v>1</v>
      </c>
      <c r="I9146" s="29" t="s">
        <v>102</v>
      </c>
      <c r="J9146" s="29">
        <v>2</v>
      </c>
      <c r="K9146" s="29" t="s">
        <v>208</v>
      </c>
      <c r="L9146" s="29" t="s">
        <v>463</v>
      </c>
      <c r="M9146" s="29" t="s">
        <v>888</v>
      </c>
      <c r="N9146" s="29">
        <v>70</v>
      </c>
      <c r="O9146" s="29" t="s">
        <v>102</v>
      </c>
      <c r="P9146" s="29">
        <v>52.856999999999999</v>
      </c>
      <c r="Q9146" s="29">
        <v>37</v>
      </c>
      <c r="R9146" s="29" t="s">
        <v>93</v>
      </c>
      <c r="S9146" s="29">
        <v>47.143000000000001</v>
      </c>
      <c r="T9146" s="29">
        <v>33</v>
      </c>
      <c r="U9146" s="29" t="s">
        <v>4776</v>
      </c>
      <c r="V9146" s="29" t="s">
        <v>4775</v>
      </c>
      <c r="W9146" s="29" t="s">
        <v>4776</v>
      </c>
      <c r="X9146" s="29" t="s">
        <v>4775</v>
      </c>
      <c r="Y9146" s="29" t="s">
        <v>93</v>
      </c>
      <c r="Z9146" s="29">
        <v>4904</v>
      </c>
      <c r="AA9146" s="29" t="s">
        <v>26336</v>
      </c>
    </row>
    <row r="9147" spans="1:27" x14ac:dyDescent="0.3">
      <c r="A9147" s="29" t="s">
        <v>26425</v>
      </c>
      <c r="B9147" s="29" t="s">
        <v>26369</v>
      </c>
      <c r="C9147" s="29" t="s">
        <v>25446</v>
      </c>
      <c r="D9147" s="29" t="s">
        <v>106</v>
      </c>
      <c r="E9147" s="29">
        <v>300233</v>
      </c>
      <c r="F9147" s="29">
        <v>285977</v>
      </c>
      <c r="G9147" s="29" t="s">
        <v>168</v>
      </c>
      <c r="H9147" s="29">
        <v>1</v>
      </c>
      <c r="I9147" s="29" t="s">
        <v>102</v>
      </c>
      <c r="J9147" s="29">
        <v>2</v>
      </c>
      <c r="K9147" s="29" t="s">
        <v>173</v>
      </c>
      <c r="L9147" s="29" t="s">
        <v>136</v>
      </c>
      <c r="M9147" s="29" t="s">
        <v>275</v>
      </c>
      <c r="N9147" s="29">
        <v>52</v>
      </c>
      <c r="O9147" s="29" t="s">
        <v>116</v>
      </c>
      <c r="P9147" s="29">
        <v>51.923000000000002</v>
      </c>
      <c r="Q9147" s="29">
        <v>27</v>
      </c>
      <c r="R9147" s="29" t="s">
        <v>102</v>
      </c>
      <c r="S9147" s="29">
        <v>48.076999999999998</v>
      </c>
      <c r="T9147" s="29">
        <v>25</v>
      </c>
      <c r="U9147" s="29" t="s">
        <v>4774</v>
      </c>
      <c r="V9147" s="29" t="s">
        <v>4773</v>
      </c>
      <c r="W9147" s="29" t="s">
        <v>4774</v>
      </c>
      <c r="X9147" s="29" t="s">
        <v>4773</v>
      </c>
      <c r="Y9147" s="29" t="s">
        <v>116</v>
      </c>
      <c r="Z9147" s="29">
        <v>28441</v>
      </c>
      <c r="AA9147" s="29" t="s">
        <v>26336</v>
      </c>
    </row>
    <row r="9148" spans="1:27" x14ac:dyDescent="0.3">
      <c r="A9148" s="29" t="s">
        <v>26425</v>
      </c>
      <c r="B9148" s="29" t="s">
        <v>26369</v>
      </c>
      <c r="C9148" s="29" t="s">
        <v>25446</v>
      </c>
      <c r="D9148" s="29" t="s">
        <v>106</v>
      </c>
      <c r="E9148" s="29">
        <v>320996</v>
      </c>
      <c r="F9148" s="29">
        <v>306738</v>
      </c>
      <c r="G9148" s="29" t="s">
        <v>168</v>
      </c>
      <c r="H9148" s="29">
        <v>1</v>
      </c>
      <c r="I9148" s="29" t="s">
        <v>109</v>
      </c>
      <c r="J9148" s="29">
        <v>2</v>
      </c>
      <c r="K9148" s="29" t="s">
        <v>186</v>
      </c>
      <c r="L9148" s="29" t="s">
        <v>298</v>
      </c>
      <c r="M9148" s="29" t="s">
        <v>367</v>
      </c>
      <c r="N9148" s="29">
        <v>64</v>
      </c>
      <c r="O9148" s="29" t="s">
        <v>116</v>
      </c>
      <c r="P9148" s="29">
        <v>51.561999999999998</v>
      </c>
      <c r="Q9148" s="29">
        <v>33</v>
      </c>
      <c r="R9148" s="29" t="s">
        <v>109</v>
      </c>
      <c r="S9148" s="29">
        <v>48.438000000000002</v>
      </c>
      <c r="T9148" s="29">
        <v>31</v>
      </c>
      <c r="U9148" s="29" t="s">
        <v>4771</v>
      </c>
      <c r="V9148" s="29" t="s">
        <v>4772</v>
      </c>
      <c r="W9148" s="29" t="s">
        <v>4771</v>
      </c>
      <c r="X9148" s="29" t="s">
        <v>4770</v>
      </c>
      <c r="Y9148" s="29" t="s">
        <v>116</v>
      </c>
      <c r="Z9148" s="29">
        <v>20763</v>
      </c>
      <c r="AA9148" s="29" t="s">
        <v>26336</v>
      </c>
    </row>
    <row r="9149" spans="1:27" x14ac:dyDescent="0.3">
      <c r="A9149" s="29" t="s">
        <v>26425</v>
      </c>
      <c r="B9149" s="29" t="s">
        <v>26369</v>
      </c>
      <c r="C9149" s="29" t="s">
        <v>25446</v>
      </c>
      <c r="D9149" s="29" t="s">
        <v>106</v>
      </c>
      <c r="E9149" s="29">
        <v>321013</v>
      </c>
      <c r="F9149" s="29">
        <v>306755</v>
      </c>
      <c r="G9149" s="29" t="s">
        <v>168</v>
      </c>
      <c r="H9149" s="29">
        <v>1</v>
      </c>
      <c r="I9149" s="29" t="s">
        <v>116</v>
      </c>
      <c r="J9149" s="29">
        <v>2</v>
      </c>
      <c r="K9149" s="29" t="s">
        <v>173</v>
      </c>
      <c r="L9149" s="29" t="s">
        <v>298</v>
      </c>
      <c r="M9149" s="29" t="s">
        <v>367</v>
      </c>
      <c r="N9149" s="29">
        <v>64</v>
      </c>
      <c r="O9149" s="29" t="s">
        <v>116</v>
      </c>
      <c r="P9149" s="29">
        <v>51.561999999999998</v>
      </c>
      <c r="Q9149" s="29">
        <v>33</v>
      </c>
      <c r="R9149" s="29" t="s">
        <v>102</v>
      </c>
      <c r="S9149" s="29">
        <v>48.438000000000002</v>
      </c>
      <c r="T9149" s="29">
        <v>31</v>
      </c>
      <c r="U9149" s="29" t="s">
        <v>4769</v>
      </c>
      <c r="V9149" s="29" t="s">
        <v>4767</v>
      </c>
      <c r="W9149" s="29" t="s">
        <v>4768</v>
      </c>
      <c r="X9149" s="29" t="s">
        <v>4767</v>
      </c>
      <c r="Y9149" s="29" t="s">
        <v>102</v>
      </c>
      <c r="Z9149" s="29">
        <v>17</v>
      </c>
      <c r="AA9149" s="29" t="s">
        <v>26336</v>
      </c>
    </row>
    <row r="9150" spans="1:27" x14ac:dyDescent="0.3">
      <c r="A9150" s="29" t="s">
        <v>26425</v>
      </c>
      <c r="B9150" s="29" t="s">
        <v>26369</v>
      </c>
      <c r="C9150" s="29" t="s">
        <v>25446</v>
      </c>
      <c r="D9150" s="29" t="s">
        <v>106</v>
      </c>
      <c r="E9150" s="29">
        <v>418800</v>
      </c>
      <c r="F9150" s="29">
        <v>400371</v>
      </c>
      <c r="G9150" s="29" t="s">
        <v>168</v>
      </c>
      <c r="H9150" s="29">
        <v>1</v>
      </c>
      <c r="I9150" s="29" t="s">
        <v>116</v>
      </c>
      <c r="J9150" s="29">
        <v>2</v>
      </c>
      <c r="K9150" s="29" t="s">
        <v>167</v>
      </c>
      <c r="L9150" s="29" t="s">
        <v>217</v>
      </c>
      <c r="M9150" s="29" t="s">
        <v>843</v>
      </c>
      <c r="N9150" s="29">
        <v>76</v>
      </c>
      <c r="O9150" s="29" t="s">
        <v>93</v>
      </c>
      <c r="P9150" s="29">
        <v>50</v>
      </c>
      <c r="Q9150" s="29">
        <v>38</v>
      </c>
      <c r="R9150" s="29" t="s">
        <v>116</v>
      </c>
      <c r="S9150" s="29">
        <v>50</v>
      </c>
      <c r="T9150" s="29">
        <v>38</v>
      </c>
      <c r="U9150" s="29" t="s">
        <v>4766</v>
      </c>
      <c r="V9150" s="29" t="s">
        <v>4765</v>
      </c>
      <c r="W9150" s="29" t="s">
        <v>4766</v>
      </c>
      <c r="X9150" s="29" t="s">
        <v>4765</v>
      </c>
      <c r="Y9150" s="29" t="s">
        <v>93</v>
      </c>
      <c r="Z9150" s="29">
        <v>97787</v>
      </c>
      <c r="AA9150" s="29" t="s">
        <v>26336</v>
      </c>
    </row>
    <row r="9151" spans="1:27" x14ac:dyDescent="0.3">
      <c r="A9151" s="29" t="s">
        <v>26425</v>
      </c>
      <c r="B9151" s="29" t="s">
        <v>26369</v>
      </c>
      <c r="C9151" s="29" t="s">
        <v>25446</v>
      </c>
      <c r="D9151" s="29" t="s">
        <v>106</v>
      </c>
      <c r="E9151" s="29">
        <v>420677</v>
      </c>
      <c r="F9151" s="29">
        <v>402248</v>
      </c>
      <c r="G9151" s="29" t="s">
        <v>168</v>
      </c>
      <c r="H9151" s="29">
        <v>1</v>
      </c>
      <c r="I9151" s="29" t="s">
        <v>116</v>
      </c>
      <c r="J9151" s="29">
        <v>2</v>
      </c>
      <c r="K9151" s="29" t="s">
        <v>191</v>
      </c>
      <c r="L9151" s="29" t="s">
        <v>225</v>
      </c>
      <c r="M9151" s="29" t="s">
        <v>486</v>
      </c>
      <c r="N9151" s="29">
        <v>68</v>
      </c>
      <c r="O9151" s="29" t="s">
        <v>116</v>
      </c>
      <c r="P9151" s="29">
        <v>54.411999999999999</v>
      </c>
      <c r="Q9151" s="29">
        <v>37</v>
      </c>
      <c r="R9151" s="29" t="s">
        <v>93</v>
      </c>
      <c r="S9151" s="29">
        <v>45.588000000000001</v>
      </c>
      <c r="T9151" s="29">
        <v>31</v>
      </c>
      <c r="U9151" s="29" t="s">
        <v>4764</v>
      </c>
      <c r="V9151" s="29" t="s">
        <v>4763</v>
      </c>
      <c r="W9151" s="29" t="s">
        <v>4764</v>
      </c>
      <c r="X9151" s="29" t="s">
        <v>4763</v>
      </c>
      <c r="Y9151" s="29" t="s">
        <v>93</v>
      </c>
      <c r="Z9151" s="29">
        <v>1877</v>
      </c>
      <c r="AA9151" s="29" t="s">
        <v>26336</v>
      </c>
    </row>
    <row r="9152" spans="1:27" x14ac:dyDescent="0.3">
      <c r="A9152" s="29" t="s">
        <v>26425</v>
      </c>
      <c r="B9152" s="29" t="s">
        <v>26369</v>
      </c>
      <c r="C9152" s="29" t="s">
        <v>25446</v>
      </c>
      <c r="D9152" s="29" t="s">
        <v>106</v>
      </c>
      <c r="E9152" s="29">
        <v>467303</v>
      </c>
      <c r="F9152" s="29">
        <v>448874</v>
      </c>
      <c r="G9152" s="29" t="s">
        <v>168</v>
      </c>
      <c r="H9152" s="29">
        <v>1</v>
      </c>
      <c r="I9152" s="29" t="s">
        <v>93</v>
      </c>
      <c r="J9152" s="29">
        <v>2</v>
      </c>
      <c r="K9152" s="29" t="s">
        <v>253</v>
      </c>
      <c r="L9152" s="29" t="s">
        <v>298</v>
      </c>
      <c r="M9152" s="29" t="s">
        <v>297</v>
      </c>
      <c r="N9152" s="29">
        <v>62</v>
      </c>
      <c r="O9152" s="29" t="s">
        <v>93</v>
      </c>
      <c r="P9152" s="29">
        <v>51.613</v>
      </c>
      <c r="Q9152" s="29">
        <v>32</v>
      </c>
      <c r="R9152" s="29" t="s">
        <v>109</v>
      </c>
      <c r="S9152" s="29">
        <v>48.387</v>
      </c>
      <c r="T9152" s="29">
        <v>30</v>
      </c>
      <c r="U9152" s="29" t="s">
        <v>4762</v>
      </c>
      <c r="V9152" s="29" t="s">
        <v>4761</v>
      </c>
      <c r="W9152" s="29" t="s">
        <v>4762</v>
      </c>
      <c r="X9152" s="29" t="s">
        <v>4761</v>
      </c>
      <c r="Y9152" s="29" t="s">
        <v>109</v>
      </c>
      <c r="Z9152" s="29">
        <v>46626</v>
      </c>
      <c r="AA9152" s="29" t="s">
        <v>26336</v>
      </c>
    </row>
    <row r="9153" spans="1:27" x14ac:dyDescent="0.3">
      <c r="A9153" s="29" t="s">
        <v>26425</v>
      </c>
      <c r="B9153" s="29" t="s">
        <v>26369</v>
      </c>
      <c r="C9153" s="29" t="s">
        <v>25446</v>
      </c>
      <c r="D9153" s="29" t="s">
        <v>106</v>
      </c>
      <c r="E9153" s="29">
        <v>503562</v>
      </c>
      <c r="F9153" s="29">
        <v>485133</v>
      </c>
      <c r="G9153" s="29" t="s">
        <v>168</v>
      </c>
      <c r="H9153" s="29">
        <v>1</v>
      </c>
      <c r="I9153" s="29" t="s">
        <v>116</v>
      </c>
      <c r="J9153" s="29">
        <v>2</v>
      </c>
      <c r="K9153" s="29" t="s">
        <v>221</v>
      </c>
      <c r="L9153" s="29" t="s">
        <v>377</v>
      </c>
      <c r="M9153" s="29" t="s">
        <v>1046</v>
      </c>
      <c r="N9153" s="29">
        <v>74</v>
      </c>
      <c r="O9153" s="29" t="s">
        <v>102</v>
      </c>
      <c r="P9153" s="29">
        <v>54.054000000000002</v>
      </c>
      <c r="Q9153" s="29">
        <v>40</v>
      </c>
      <c r="R9153" s="29" t="s">
        <v>116</v>
      </c>
      <c r="S9153" s="29">
        <v>45.945999999999998</v>
      </c>
      <c r="T9153" s="29">
        <v>34</v>
      </c>
      <c r="U9153" s="29" t="s">
        <v>4760</v>
      </c>
      <c r="V9153" s="29" t="s">
        <v>4759</v>
      </c>
      <c r="W9153" s="29" t="s">
        <v>4760</v>
      </c>
      <c r="X9153" s="29" t="s">
        <v>4759</v>
      </c>
      <c r="Y9153" s="29" t="s">
        <v>102</v>
      </c>
      <c r="Z9153" s="29">
        <v>36259</v>
      </c>
      <c r="AA9153" s="29" t="s">
        <v>26336</v>
      </c>
    </row>
    <row r="9154" spans="1:27" x14ac:dyDescent="0.3">
      <c r="A9154" s="29" t="s">
        <v>26425</v>
      </c>
      <c r="B9154" s="29" t="s">
        <v>26369</v>
      </c>
      <c r="C9154" s="29" t="s">
        <v>25446</v>
      </c>
      <c r="D9154" s="29" t="s">
        <v>106</v>
      </c>
      <c r="E9154" s="29">
        <v>504915</v>
      </c>
      <c r="F9154" s="29">
        <v>486486</v>
      </c>
      <c r="G9154" s="29" t="s">
        <v>168</v>
      </c>
      <c r="H9154" s="29">
        <v>1</v>
      </c>
      <c r="I9154" s="29" t="s">
        <v>116</v>
      </c>
      <c r="J9154" s="29">
        <v>2</v>
      </c>
      <c r="K9154" s="29" t="s">
        <v>191</v>
      </c>
      <c r="L9154" s="29" t="s">
        <v>205</v>
      </c>
      <c r="M9154" s="29" t="s">
        <v>252</v>
      </c>
      <c r="N9154" s="29">
        <v>73</v>
      </c>
      <c r="O9154" s="29" t="s">
        <v>116</v>
      </c>
      <c r="P9154" s="29">
        <v>54.795000000000002</v>
      </c>
      <c r="Q9154" s="29">
        <v>40</v>
      </c>
      <c r="R9154" s="29" t="s">
        <v>93</v>
      </c>
      <c r="S9154" s="29">
        <v>45.204999999999998</v>
      </c>
      <c r="T9154" s="29">
        <v>33</v>
      </c>
      <c r="U9154" s="29" t="s">
        <v>4757</v>
      </c>
      <c r="V9154" s="29" t="s">
        <v>4758</v>
      </c>
      <c r="W9154" s="29" t="s">
        <v>4757</v>
      </c>
      <c r="X9154" s="29" t="s">
        <v>4756</v>
      </c>
      <c r="Y9154" s="29" t="s">
        <v>93</v>
      </c>
      <c r="Z9154" s="29">
        <v>1353</v>
      </c>
      <c r="AA9154" s="29" t="s">
        <v>26336</v>
      </c>
    </row>
    <row r="9155" spans="1:27" x14ac:dyDescent="0.3">
      <c r="A9155" s="29" t="s">
        <v>26425</v>
      </c>
      <c r="B9155" s="29" t="s">
        <v>26369</v>
      </c>
      <c r="C9155" s="29" t="s">
        <v>25446</v>
      </c>
      <c r="D9155" s="29" t="s">
        <v>106</v>
      </c>
      <c r="E9155" s="29">
        <v>505091</v>
      </c>
      <c r="F9155" s="29">
        <v>486662</v>
      </c>
      <c r="G9155" s="29" t="s">
        <v>168</v>
      </c>
      <c r="H9155" s="29">
        <v>1</v>
      </c>
      <c r="I9155" s="29" t="s">
        <v>116</v>
      </c>
      <c r="J9155" s="29">
        <v>2</v>
      </c>
      <c r="K9155" s="29" t="s">
        <v>191</v>
      </c>
      <c r="L9155" s="29" t="s">
        <v>245</v>
      </c>
      <c r="M9155" s="29" t="s">
        <v>244</v>
      </c>
      <c r="N9155" s="29">
        <v>54</v>
      </c>
      <c r="O9155" s="29" t="s">
        <v>116</v>
      </c>
      <c r="P9155" s="29">
        <v>53.704000000000001</v>
      </c>
      <c r="Q9155" s="29">
        <v>29</v>
      </c>
      <c r="R9155" s="29" t="s">
        <v>93</v>
      </c>
      <c r="S9155" s="29">
        <v>46.295999999999999</v>
      </c>
      <c r="T9155" s="29">
        <v>25</v>
      </c>
      <c r="U9155" s="29" t="s">
        <v>4755</v>
      </c>
      <c r="V9155" s="29" t="s">
        <v>4754</v>
      </c>
      <c r="W9155" s="29" t="s">
        <v>4755</v>
      </c>
      <c r="X9155" s="29" t="s">
        <v>4754</v>
      </c>
      <c r="Y9155" s="29" t="s">
        <v>93</v>
      </c>
      <c r="Z9155" s="29">
        <v>176</v>
      </c>
      <c r="AA9155" s="29" t="s">
        <v>26336</v>
      </c>
    </row>
    <row r="9156" spans="1:27" x14ac:dyDescent="0.3">
      <c r="A9156" s="29" t="s">
        <v>26425</v>
      </c>
      <c r="B9156" s="29" t="s">
        <v>26369</v>
      </c>
      <c r="C9156" s="29" t="s">
        <v>25446</v>
      </c>
      <c r="D9156" s="29" t="s">
        <v>106</v>
      </c>
      <c r="E9156" s="29">
        <v>515550</v>
      </c>
      <c r="F9156" s="29">
        <v>497123</v>
      </c>
      <c r="G9156" s="29" t="s">
        <v>168</v>
      </c>
      <c r="H9156" s="29">
        <v>1</v>
      </c>
      <c r="I9156" s="29" t="s">
        <v>116</v>
      </c>
      <c r="J9156" s="29">
        <v>2</v>
      </c>
      <c r="K9156" s="29" t="s">
        <v>173</v>
      </c>
      <c r="L9156" s="29" t="s">
        <v>324</v>
      </c>
      <c r="M9156" s="29" t="s">
        <v>323</v>
      </c>
      <c r="N9156" s="29">
        <v>60</v>
      </c>
      <c r="O9156" s="29" t="s">
        <v>116</v>
      </c>
      <c r="P9156" s="29">
        <v>51.667000000000002</v>
      </c>
      <c r="Q9156" s="29">
        <v>31</v>
      </c>
      <c r="R9156" s="29" t="s">
        <v>102</v>
      </c>
      <c r="S9156" s="29">
        <v>48.332999999999998</v>
      </c>
      <c r="T9156" s="29">
        <v>29</v>
      </c>
      <c r="U9156" s="29" t="s">
        <v>4753</v>
      </c>
      <c r="V9156" s="29" t="s">
        <v>4752</v>
      </c>
      <c r="W9156" s="29" t="s">
        <v>4753</v>
      </c>
      <c r="X9156" s="29" t="s">
        <v>4752</v>
      </c>
      <c r="Y9156" s="29" t="s">
        <v>102</v>
      </c>
      <c r="Z9156" s="29">
        <v>10459</v>
      </c>
      <c r="AA9156" s="29" t="s">
        <v>26336</v>
      </c>
    </row>
    <row r="9157" spans="1:27" x14ac:dyDescent="0.3">
      <c r="A9157" s="29" t="s">
        <v>26425</v>
      </c>
      <c r="B9157" s="29" t="s">
        <v>26369</v>
      </c>
      <c r="C9157" s="29" t="s">
        <v>25446</v>
      </c>
      <c r="D9157" s="29" t="s">
        <v>106</v>
      </c>
      <c r="E9157" s="29">
        <v>572883</v>
      </c>
      <c r="F9157" s="29">
        <v>554439</v>
      </c>
      <c r="G9157" s="29" t="s">
        <v>168</v>
      </c>
      <c r="H9157" s="29">
        <v>1</v>
      </c>
      <c r="I9157" s="29" t="s">
        <v>116</v>
      </c>
      <c r="J9157" s="29">
        <v>2</v>
      </c>
      <c r="K9157" s="29" t="s">
        <v>167</v>
      </c>
      <c r="L9157" s="29" t="s">
        <v>4751</v>
      </c>
      <c r="M9157" s="29" t="s">
        <v>3209</v>
      </c>
      <c r="N9157" s="29">
        <v>74</v>
      </c>
      <c r="O9157" s="29" t="s">
        <v>93</v>
      </c>
      <c r="P9157" s="29">
        <v>52.703000000000003</v>
      </c>
      <c r="Q9157" s="29">
        <v>39</v>
      </c>
      <c r="R9157" s="29" t="s">
        <v>116</v>
      </c>
      <c r="S9157" s="29">
        <v>45.945999999999998</v>
      </c>
      <c r="T9157" s="29">
        <v>34</v>
      </c>
      <c r="U9157" s="29" t="s">
        <v>4750</v>
      </c>
      <c r="V9157" s="29" t="s">
        <v>4748</v>
      </c>
      <c r="W9157" s="29" t="s">
        <v>4749</v>
      </c>
      <c r="X9157" s="29" t="s">
        <v>4748</v>
      </c>
      <c r="Y9157" s="29" t="s">
        <v>93</v>
      </c>
      <c r="Z9157" s="29">
        <v>57333</v>
      </c>
      <c r="AA9157" s="29" t="s">
        <v>26336</v>
      </c>
    </row>
    <row r="9158" spans="1:27" x14ac:dyDescent="0.3">
      <c r="A9158" s="29" t="s">
        <v>26425</v>
      </c>
      <c r="B9158" s="29" t="s">
        <v>26369</v>
      </c>
      <c r="C9158" s="29" t="s">
        <v>25446</v>
      </c>
      <c r="D9158" s="29" t="s">
        <v>106</v>
      </c>
      <c r="E9158" s="29">
        <v>636150</v>
      </c>
      <c r="F9158" s="29">
        <v>617705</v>
      </c>
      <c r="G9158" s="29" t="s">
        <v>168</v>
      </c>
      <c r="H9158" s="29">
        <v>1</v>
      </c>
      <c r="I9158" s="29" t="s">
        <v>116</v>
      </c>
      <c r="J9158" s="29">
        <v>2</v>
      </c>
      <c r="K9158" s="29" t="s">
        <v>191</v>
      </c>
      <c r="L9158" s="29" t="s">
        <v>190</v>
      </c>
      <c r="M9158" s="29" t="s">
        <v>707</v>
      </c>
      <c r="N9158" s="29">
        <v>55</v>
      </c>
      <c r="O9158" s="29" t="s">
        <v>116</v>
      </c>
      <c r="P9158" s="29">
        <v>50.908999999999999</v>
      </c>
      <c r="Q9158" s="29">
        <v>28</v>
      </c>
      <c r="R9158" s="29" t="s">
        <v>93</v>
      </c>
      <c r="S9158" s="29">
        <v>49.091000000000001</v>
      </c>
      <c r="T9158" s="29">
        <v>27</v>
      </c>
      <c r="U9158" s="29" t="s">
        <v>4747</v>
      </c>
      <c r="V9158" s="29" t="s">
        <v>4746</v>
      </c>
      <c r="W9158" s="29" t="s">
        <v>4747</v>
      </c>
      <c r="X9158" s="29" t="s">
        <v>4746</v>
      </c>
      <c r="Y9158" s="29" t="s">
        <v>93</v>
      </c>
      <c r="Z9158" s="29">
        <v>63267</v>
      </c>
      <c r="AA9158" s="29" t="s">
        <v>26336</v>
      </c>
    </row>
    <row r="9159" spans="1:27" x14ac:dyDescent="0.3">
      <c r="A9159" s="29" t="s">
        <v>26425</v>
      </c>
      <c r="B9159" s="29" t="s">
        <v>26369</v>
      </c>
      <c r="C9159" s="29" t="s">
        <v>25446</v>
      </c>
      <c r="D9159" s="29" t="s">
        <v>106</v>
      </c>
      <c r="E9159" s="29">
        <v>640435</v>
      </c>
      <c r="F9159" s="29">
        <v>621990</v>
      </c>
      <c r="G9159" s="29" t="s">
        <v>168</v>
      </c>
      <c r="H9159" s="29">
        <v>1</v>
      </c>
      <c r="I9159" s="29" t="s">
        <v>102</v>
      </c>
      <c r="J9159" s="29">
        <v>2</v>
      </c>
      <c r="K9159" s="29" t="s">
        <v>272</v>
      </c>
      <c r="L9159" s="29" t="s">
        <v>324</v>
      </c>
      <c r="M9159" s="29" t="s">
        <v>323</v>
      </c>
      <c r="N9159" s="29">
        <v>60</v>
      </c>
      <c r="O9159" s="29" t="s">
        <v>93</v>
      </c>
      <c r="P9159" s="29">
        <v>51.667000000000002</v>
      </c>
      <c r="Q9159" s="29">
        <v>31</v>
      </c>
      <c r="R9159" s="29" t="s">
        <v>102</v>
      </c>
      <c r="S9159" s="29">
        <v>48.332999999999998</v>
      </c>
      <c r="T9159" s="29">
        <v>29</v>
      </c>
      <c r="U9159" s="29" t="s">
        <v>4745</v>
      </c>
      <c r="V9159" s="29" t="s">
        <v>4744</v>
      </c>
      <c r="W9159" s="29" t="s">
        <v>4745</v>
      </c>
      <c r="X9159" s="29" t="s">
        <v>4744</v>
      </c>
      <c r="Y9159" s="29" t="s">
        <v>93</v>
      </c>
      <c r="Z9159" s="29">
        <v>4285</v>
      </c>
      <c r="AA9159" s="29" t="s">
        <v>26336</v>
      </c>
    </row>
    <row r="9160" spans="1:27" x14ac:dyDescent="0.3">
      <c r="A9160" s="29" t="s">
        <v>26425</v>
      </c>
      <c r="B9160" s="29" t="s">
        <v>26369</v>
      </c>
      <c r="C9160" s="29" t="s">
        <v>25446</v>
      </c>
      <c r="D9160" s="29" t="s">
        <v>106</v>
      </c>
      <c r="E9160" s="29">
        <v>640546</v>
      </c>
      <c r="F9160" s="29">
        <v>622101</v>
      </c>
      <c r="G9160" s="29" t="s">
        <v>168</v>
      </c>
      <c r="H9160" s="29">
        <v>1</v>
      </c>
      <c r="I9160" s="29" t="s">
        <v>93</v>
      </c>
      <c r="J9160" s="29">
        <v>2</v>
      </c>
      <c r="K9160" s="29" t="s">
        <v>167</v>
      </c>
      <c r="L9160" s="29" t="s">
        <v>195</v>
      </c>
      <c r="M9160" s="29" t="s">
        <v>999</v>
      </c>
      <c r="N9160" s="29">
        <v>64</v>
      </c>
      <c r="O9160" s="29" t="s">
        <v>93</v>
      </c>
      <c r="P9160" s="29">
        <v>53.125</v>
      </c>
      <c r="Q9160" s="29">
        <v>34</v>
      </c>
      <c r="R9160" s="29" t="s">
        <v>116</v>
      </c>
      <c r="S9160" s="29">
        <v>46.875</v>
      </c>
      <c r="T9160" s="29">
        <v>30</v>
      </c>
      <c r="U9160" s="29" t="s">
        <v>4743</v>
      </c>
      <c r="V9160" s="29" t="s">
        <v>4742</v>
      </c>
      <c r="W9160" s="29" t="s">
        <v>4743</v>
      </c>
      <c r="X9160" s="29" t="s">
        <v>4742</v>
      </c>
      <c r="Y9160" s="29" t="s">
        <v>116</v>
      </c>
      <c r="Z9160" s="29">
        <v>111</v>
      </c>
      <c r="AA9160" s="29" t="s">
        <v>26336</v>
      </c>
    </row>
    <row r="9161" spans="1:27" x14ac:dyDescent="0.3">
      <c r="A9161" s="29" t="s">
        <v>26425</v>
      </c>
      <c r="B9161" s="29" t="s">
        <v>26369</v>
      </c>
      <c r="C9161" s="29" t="s">
        <v>25446</v>
      </c>
      <c r="D9161" s="29" t="s">
        <v>106</v>
      </c>
      <c r="E9161" s="29">
        <v>663008</v>
      </c>
      <c r="F9161" s="29">
        <v>644563</v>
      </c>
      <c r="G9161" s="29" t="s">
        <v>168</v>
      </c>
      <c r="H9161" s="29">
        <v>1</v>
      </c>
      <c r="I9161" s="29" t="s">
        <v>116</v>
      </c>
      <c r="J9161" s="29">
        <v>2</v>
      </c>
      <c r="K9161" s="29" t="s">
        <v>221</v>
      </c>
      <c r="L9161" s="29" t="s">
        <v>217</v>
      </c>
      <c r="M9161" s="29" t="s">
        <v>394</v>
      </c>
      <c r="N9161" s="29">
        <v>52</v>
      </c>
      <c r="O9161" s="29" t="s">
        <v>102</v>
      </c>
      <c r="P9161" s="29">
        <v>50</v>
      </c>
      <c r="Q9161" s="29">
        <v>26</v>
      </c>
      <c r="R9161" s="29" t="s">
        <v>116</v>
      </c>
      <c r="S9161" s="29">
        <v>50</v>
      </c>
      <c r="T9161" s="29">
        <v>26</v>
      </c>
      <c r="U9161" s="29" t="s">
        <v>4741</v>
      </c>
      <c r="V9161" s="29" t="s">
        <v>4740</v>
      </c>
      <c r="W9161" s="29" t="s">
        <v>4741</v>
      </c>
      <c r="X9161" s="29" t="s">
        <v>4740</v>
      </c>
      <c r="Y9161" s="29" t="s">
        <v>102</v>
      </c>
      <c r="Z9161" s="29">
        <v>22462</v>
      </c>
      <c r="AA9161" s="29" t="s">
        <v>26336</v>
      </c>
    </row>
    <row r="9162" spans="1:27" x14ac:dyDescent="0.3">
      <c r="A9162" s="29" t="s">
        <v>26425</v>
      </c>
      <c r="B9162" s="29" t="s">
        <v>26369</v>
      </c>
      <c r="C9162" s="29" t="s">
        <v>25446</v>
      </c>
      <c r="D9162" s="29" t="s">
        <v>106</v>
      </c>
      <c r="E9162" s="29">
        <v>665416</v>
      </c>
      <c r="F9162" s="29">
        <v>646971</v>
      </c>
      <c r="G9162" s="29" t="s">
        <v>168</v>
      </c>
      <c r="H9162" s="29">
        <v>1</v>
      </c>
      <c r="I9162" s="29" t="s">
        <v>102</v>
      </c>
      <c r="J9162" s="29">
        <v>2</v>
      </c>
      <c r="K9162" s="29" t="s">
        <v>213</v>
      </c>
      <c r="L9162" s="29" t="s">
        <v>298</v>
      </c>
      <c r="M9162" s="29" t="s">
        <v>297</v>
      </c>
      <c r="N9162" s="29">
        <v>62</v>
      </c>
      <c r="O9162" s="29" t="s">
        <v>109</v>
      </c>
      <c r="P9162" s="29">
        <v>51.613</v>
      </c>
      <c r="Q9162" s="29">
        <v>32</v>
      </c>
      <c r="R9162" s="29" t="s">
        <v>102</v>
      </c>
      <c r="S9162" s="29">
        <v>48.387</v>
      </c>
      <c r="T9162" s="29">
        <v>30</v>
      </c>
      <c r="U9162" s="29" t="s">
        <v>4739</v>
      </c>
      <c r="V9162" s="29" t="s">
        <v>4738</v>
      </c>
      <c r="W9162" s="29" t="s">
        <v>4739</v>
      </c>
      <c r="X9162" s="29" t="s">
        <v>4738</v>
      </c>
      <c r="Y9162" s="29" t="s">
        <v>109</v>
      </c>
      <c r="Z9162" s="29">
        <v>2408</v>
      </c>
      <c r="AA9162" s="29" t="s">
        <v>26336</v>
      </c>
    </row>
    <row r="9163" spans="1:27" x14ac:dyDescent="0.3">
      <c r="A9163" s="29" t="s">
        <v>26425</v>
      </c>
      <c r="B9163" s="29" t="s">
        <v>26369</v>
      </c>
      <c r="C9163" s="29" t="s">
        <v>25446</v>
      </c>
      <c r="D9163" s="29" t="s">
        <v>106</v>
      </c>
      <c r="E9163" s="29">
        <v>666180</v>
      </c>
      <c r="F9163" s="29">
        <v>647735</v>
      </c>
      <c r="G9163" s="29" t="s">
        <v>168</v>
      </c>
      <c r="H9163" s="29">
        <v>1</v>
      </c>
      <c r="I9163" s="29" t="s">
        <v>116</v>
      </c>
      <c r="J9163" s="29">
        <v>2</v>
      </c>
      <c r="K9163" s="29" t="s">
        <v>173</v>
      </c>
      <c r="L9163" s="29" t="s">
        <v>195</v>
      </c>
      <c r="M9163" s="29" t="s">
        <v>999</v>
      </c>
      <c r="N9163" s="29">
        <v>64</v>
      </c>
      <c r="O9163" s="29" t="s">
        <v>116</v>
      </c>
      <c r="P9163" s="29">
        <v>53.125</v>
      </c>
      <c r="Q9163" s="29">
        <v>34</v>
      </c>
      <c r="R9163" s="29" t="s">
        <v>102</v>
      </c>
      <c r="S9163" s="29">
        <v>46.875</v>
      </c>
      <c r="T9163" s="29">
        <v>30</v>
      </c>
      <c r="U9163" s="29" t="s">
        <v>4737</v>
      </c>
      <c r="V9163" s="29" t="s">
        <v>4736</v>
      </c>
      <c r="W9163" s="29" t="s">
        <v>4737</v>
      </c>
      <c r="X9163" s="29" t="s">
        <v>4736</v>
      </c>
      <c r="Y9163" s="29" t="s">
        <v>102</v>
      </c>
      <c r="Z9163" s="29">
        <v>764</v>
      </c>
      <c r="AA9163" s="29" t="s">
        <v>26336</v>
      </c>
    </row>
    <row r="9164" spans="1:27" x14ac:dyDescent="0.3">
      <c r="A9164" s="29" t="s">
        <v>26425</v>
      </c>
      <c r="B9164" s="29" t="s">
        <v>26369</v>
      </c>
      <c r="C9164" s="29" t="s">
        <v>25446</v>
      </c>
      <c r="D9164" s="29" t="s">
        <v>106</v>
      </c>
      <c r="E9164" s="29">
        <v>667261</v>
      </c>
      <c r="F9164" s="29">
        <v>648816</v>
      </c>
      <c r="G9164" s="29" t="s">
        <v>168</v>
      </c>
      <c r="H9164" s="29">
        <v>1</v>
      </c>
      <c r="I9164" s="29" t="s">
        <v>116</v>
      </c>
      <c r="J9164" s="29">
        <v>2</v>
      </c>
      <c r="K9164" s="29" t="s">
        <v>221</v>
      </c>
      <c r="L9164" s="29" t="s">
        <v>217</v>
      </c>
      <c r="M9164" s="29" t="s">
        <v>4735</v>
      </c>
      <c r="N9164" s="29">
        <v>32</v>
      </c>
      <c r="O9164" s="29" t="s">
        <v>102</v>
      </c>
      <c r="P9164" s="29">
        <v>50</v>
      </c>
      <c r="Q9164" s="29">
        <v>16</v>
      </c>
      <c r="R9164" s="29" t="s">
        <v>116</v>
      </c>
      <c r="S9164" s="29">
        <v>50</v>
      </c>
      <c r="T9164" s="29">
        <v>16</v>
      </c>
      <c r="U9164" s="29" t="s">
        <v>4734</v>
      </c>
      <c r="V9164" s="29" t="s">
        <v>4733</v>
      </c>
      <c r="W9164" s="29" t="s">
        <v>4734</v>
      </c>
      <c r="X9164" s="29" t="s">
        <v>4733</v>
      </c>
      <c r="Y9164" s="29" t="s">
        <v>102</v>
      </c>
      <c r="Z9164" s="29">
        <v>1081</v>
      </c>
      <c r="AA9164" s="29" t="s">
        <v>26336</v>
      </c>
    </row>
    <row r="9165" spans="1:27" x14ac:dyDescent="0.3">
      <c r="A9165" s="29" t="s">
        <v>26425</v>
      </c>
      <c r="B9165" s="29" t="s">
        <v>26369</v>
      </c>
      <c r="C9165" s="29" t="s">
        <v>25446</v>
      </c>
      <c r="D9165" s="29" t="s">
        <v>106</v>
      </c>
      <c r="E9165" s="29">
        <v>671039</v>
      </c>
      <c r="F9165" s="29">
        <v>652594</v>
      </c>
      <c r="G9165" s="29" t="s">
        <v>168</v>
      </c>
      <c r="H9165" s="29">
        <v>1</v>
      </c>
      <c r="I9165" s="29" t="s">
        <v>93</v>
      </c>
      <c r="J9165" s="29">
        <v>2</v>
      </c>
      <c r="K9165" s="29" t="s">
        <v>253</v>
      </c>
      <c r="L9165" s="29" t="s">
        <v>185</v>
      </c>
      <c r="M9165" s="29" t="s">
        <v>184</v>
      </c>
      <c r="N9165" s="29">
        <v>66</v>
      </c>
      <c r="O9165" s="29" t="s">
        <v>93</v>
      </c>
      <c r="P9165" s="29">
        <v>53.03</v>
      </c>
      <c r="Q9165" s="29">
        <v>35</v>
      </c>
      <c r="R9165" s="29" t="s">
        <v>109</v>
      </c>
      <c r="S9165" s="29">
        <v>46.97</v>
      </c>
      <c r="T9165" s="29">
        <v>31</v>
      </c>
      <c r="U9165" s="29" t="s">
        <v>4732</v>
      </c>
      <c r="V9165" s="29" t="s">
        <v>4731</v>
      </c>
      <c r="W9165" s="29" t="s">
        <v>4732</v>
      </c>
      <c r="X9165" s="29" t="s">
        <v>4731</v>
      </c>
      <c r="Y9165" s="29" t="s">
        <v>109</v>
      </c>
      <c r="Z9165" s="29">
        <v>3778</v>
      </c>
      <c r="AA9165" s="29" t="s">
        <v>26336</v>
      </c>
    </row>
    <row r="9166" spans="1:27" x14ac:dyDescent="0.3">
      <c r="A9166" s="29" t="s">
        <v>26425</v>
      </c>
      <c r="B9166" s="29" t="s">
        <v>26369</v>
      </c>
      <c r="C9166" s="29" t="s">
        <v>25446</v>
      </c>
      <c r="D9166" s="29" t="s">
        <v>106</v>
      </c>
      <c r="E9166" s="29">
        <v>693302</v>
      </c>
      <c r="F9166" s="29">
        <v>674855</v>
      </c>
      <c r="G9166" s="29" t="s">
        <v>168</v>
      </c>
      <c r="H9166" s="29">
        <v>1</v>
      </c>
      <c r="I9166" s="29" t="s">
        <v>93</v>
      </c>
      <c r="J9166" s="29">
        <v>2</v>
      </c>
      <c r="K9166" s="29" t="s">
        <v>201</v>
      </c>
      <c r="L9166" s="29" t="s">
        <v>574</v>
      </c>
      <c r="M9166" s="29" t="s">
        <v>945</v>
      </c>
      <c r="N9166" s="29">
        <v>49</v>
      </c>
      <c r="O9166" s="29" t="s">
        <v>109</v>
      </c>
      <c r="P9166" s="29">
        <v>51.02</v>
      </c>
      <c r="Q9166" s="29">
        <v>25</v>
      </c>
      <c r="R9166" s="29" t="s">
        <v>93</v>
      </c>
      <c r="S9166" s="29">
        <v>48.98</v>
      </c>
      <c r="T9166" s="29">
        <v>24</v>
      </c>
      <c r="U9166" s="29" t="s">
        <v>4730</v>
      </c>
      <c r="V9166" s="29" t="s">
        <v>4729</v>
      </c>
      <c r="W9166" s="29" t="s">
        <v>4730</v>
      </c>
      <c r="X9166" s="29" t="s">
        <v>4729</v>
      </c>
      <c r="Y9166" s="29" t="s">
        <v>109</v>
      </c>
      <c r="Z9166" s="29">
        <v>22263</v>
      </c>
      <c r="AA9166" s="29" t="s">
        <v>26336</v>
      </c>
    </row>
    <row r="9167" spans="1:27" x14ac:dyDescent="0.3">
      <c r="A9167" s="29" t="s">
        <v>26425</v>
      </c>
      <c r="B9167" s="29" t="s">
        <v>26369</v>
      </c>
      <c r="C9167" s="29" t="s">
        <v>25446</v>
      </c>
      <c r="D9167" s="29" t="s">
        <v>106</v>
      </c>
      <c r="E9167" s="29">
        <v>728121</v>
      </c>
      <c r="F9167" s="29">
        <v>709675</v>
      </c>
      <c r="G9167" s="29" t="s">
        <v>168</v>
      </c>
      <c r="H9167" s="29">
        <v>1</v>
      </c>
      <c r="I9167" s="29" t="s">
        <v>109</v>
      </c>
      <c r="J9167" s="29">
        <v>2</v>
      </c>
      <c r="K9167" s="29" t="s">
        <v>196</v>
      </c>
      <c r="L9167" s="29" t="s">
        <v>129</v>
      </c>
      <c r="M9167" s="29" t="s">
        <v>128</v>
      </c>
      <c r="N9167" s="29">
        <v>66</v>
      </c>
      <c r="O9167" s="29" t="s">
        <v>109</v>
      </c>
      <c r="P9167" s="29">
        <v>54.545000000000002</v>
      </c>
      <c r="Q9167" s="29">
        <v>36</v>
      </c>
      <c r="R9167" s="29" t="s">
        <v>116</v>
      </c>
      <c r="S9167" s="29">
        <v>45.454999999999998</v>
      </c>
      <c r="T9167" s="29">
        <v>30</v>
      </c>
      <c r="U9167" s="29" t="s">
        <v>4728</v>
      </c>
      <c r="V9167" s="29" t="s">
        <v>4727</v>
      </c>
      <c r="W9167" s="29" t="s">
        <v>4728</v>
      </c>
      <c r="X9167" s="29" t="s">
        <v>4727</v>
      </c>
      <c r="Y9167" s="29" t="s">
        <v>116</v>
      </c>
      <c r="Z9167" s="29">
        <v>34819</v>
      </c>
      <c r="AA9167" s="29" t="s">
        <v>26336</v>
      </c>
    </row>
    <row r="9168" spans="1:27" x14ac:dyDescent="0.3">
      <c r="A9168" s="29" t="s">
        <v>26425</v>
      </c>
      <c r="B9168" s="29" t="s">
        <v>26369</v>
      </c>
      <c r="C9168" s="29" t="s">
        <v>25446</v>
      </c>
      <c r="D9168" s="29" t="s">
        <v>106</v>
      </c>
      <c r="E9168" s="29">
        <v>747940</v>
      </c>
      <c r="F9168" s="29">
        <v>729494</v>
      </c>
      <c r="G9168" s="29" t="s">
        <v>168</v>
      </c>
      <c r="H9168" s="29">
        <v>1</v>
      </c>
      <c r="I9168" s="29" t="s">
        <v>109</v>
      </c>
      <c r="J9168" s="29">
        <v>2</v>
      </c>
      <c r="K9168" s="29" t="s">
        <v>181</v>
      </c>
      <c r="L9168" s="29" t="s">
        <v>357</v>
      </c>
      <c r="M9168" s="29" t="s">
        <v>356</v>
      </c>
      <c r="N9168" s="29">
        <v>71</v>
      </c>
      <c r="O9168" s="29" t="s">
        <v>102</v>
      </c>
      <c r="P9168" s="29">
        <v>53.521000000000001</v>
      </c>
      <c r="Q9168" s="29">
        <v>38</v>
      </c>
      <c r="R9168" s="29" t="s">
        <v>109</v>
      </c>
      <c r="S9168" s="29">
        <v>46.478999999999999</v>
      </c>
      <c r="T9168" s="29">
        <v>33</v>
      </c>
      <c r="U9168" s="29" t="s">
        <v>4726</v>
      </c>
      <c r="V9168" s="29" t="s">
        <v>4725</v>
      </c>
      <c r="W9168" s="29" t="s">
        <v>4726</v>
      </c>
      <c r="X9168" s="29" t="s">
        <v>4725</v>
      </c>
      <c r="Y9168" s="29" t="s">
        <v>102</v>
      </c>
      <c r="Z9168" s="29">
        <v>19819</v>
      </c>
      <c r="AA9168" s="29" t="s">
        <v>26336</v>
      </c>
    </row>
    <row r="9169" spans="1:27" x14ac:dyDescent="0.3">
      <c r="A9169" s="29" t="s">
        <v>26425</v>
      </c>
      <c r="B9169" s="29" t="s">
        <v>26369</v>
      </c>
      <c r="C9169" s="29" t="s">
        <v>25446</v>
      </c>
      <c r="D9169" s="29" t="s">
        <v>106</v>
      </c>
      <c r="E9169" s="29">
        <v>862335</v>
      </c>
      <c r="F9169" s="29">
        <v>843887</v>
      </c>
      <c r="G9169" s="29" t="s">
        <v>168</v>
      </c>
      <c r="H9169" s="29">
        <v>1</v>
      </c>
      <c r="I9169" s="29" t="s">
        <v>102</v>
      </c>
      <c r="J9169" s="29">
        <v>2</v>
      </c>
      <c r="K9169" s="29" t="s">
        <v>173</v>
      </c>
      <c r="L9169" s="29" t="s">
        <v>377</v>
      </c>
      <c r="M9169" s="29" t="s">
        <v>438</v>
      </c>
      <c r="N9169" s="29">
        <v>61</v>
      </c>
      <c r="O9169" s="29" t="s">
        <v>116</v>
      </c>
      <c r="P9169" s="29">
        <v>54.097999999999999</v>
      </c>
      <c r="Q9169" s="29">
        <v>33</v>
      </c>
      <c r="R9169" s="29" t="s">
        <v>102</v>
      </c>
      <c r="S9169" s="29">
        <v>45.902000000000001</v>
      </c>
      <c r="T9169" s="29">
        <v>28</v>
      </c>
      <c r="U9169" s="29" t="s">
        <v>4724</v>
      </c>
      <c r="V9169" s="29" t="s">
        <v>4723</v>
      </c>
      <c r="W9169" s="29" t="s">
        <v>4724</v>
      </c>
      <c r="X9169" s="29" t="s">
        <v>4723</v>
      </c>
      <c r="Y9169" s="29" t="s">
        <v>116</v>
      </c>
      <c r="Z9169" s="29">
        <v>114395</v>
      </c>
      <c r="AA9169" s="29" t="s">
        <v>26336</v>
      </c>
    </row>
    <row r="9170" spans="1:27" x14ac:dyDescent="0.3">
      <c r="A9170" s="29" t="s">
        <v>26425</v>
      </c>
      <c r="B9170" s="29" t="s">
        <v>26369</v>
      </c>
      <c r="C9170" s="29" t="s">
        <v>25446</v>
      </c>
      <c r="D9170" s="29" t="s">
        <v>106</v>
      </c>
      <c r="E9170" s="29">
        <v>893596</v>
      </c>
      <c r="F9170" s="29">
        <v>875145</v>
      </c>
      <c r="G9170" s="29" t="s">
        <v>168</v>
      </c>
      <c r="H9170" s="29">
        <v>1</v>
      </c>
      <c r="I9170" s="29" t="s">
        <v>109</v>
      </c>
      <c r="J9170" s="29">
        <v>2</v>
      </c>
      <c r="K9170" s="29" t="s">
        <v>186</v>
      </c>
      <c r="L9170" s="29" t="s">
        <v>357</v>
      </c>
      <c r="M9170" s="29" t="s">
        <v>356</v>
      </c>
      <c r="N9170" s="29">
        <v>71</v>
      </c>
      <c r="O9170" s="29" t="s">
        <v>116</v>
      </c>
      <c r="P9170" s="29">
        <v>53.521000000000001</v>
      </c>
      <c r="Q9170" s="29">
        <v>38</v>
      </c>
      <c r="R9170" s="29" t="s">
        <v>109</v>
      </c>
      <c r="S9170" s="29">
        <v>46.478999999999999</v>
      </c>
      <c r="T9170" s="29">
        <v>33</v>
      </c>
      <c r="U9170" s="29" t="s">
        <v>4722</v>
      </c>
      <c r="V9170" s="29" t="s">
        <v>4721</v>
      </c>
      <c r="W9170" s="29" t="s">
        <v>4722</v>
      </c>
      <c r="X9170" s="29" t="s">
        <v>4721</v>
      </c>
      <c r="Y9170" s="29" t="s">
        <v>116</v>
      </c>
      <c r="Z9170" s="29">
        <v>31261</v>
      </c>
      <c r="AA9170" s="29" t="s">
        <v>26336</v>
      </c>
    </row>
    <row r="9171" spans="1:27" x14ac:dyDescent="0.3">
      <c r="A9171" s="29" t="s">
        <v>26425</v>
      </c>
      <c r="B9171" s="29" t="s">
        <v>26369</v>
      </c>
      <c r="C9171" s="29" t="s">
        <v>25446</v>
      </c>
      <c r="D9171" s="29" t="s">
        <v>106</v>
      </c>
      <c r="E9171" s="29">
        <v>897191</v>
      </c>
      <c r="F9171" s="29">
        <v>878740</v>
      </c>
      <c r="G9171" s="29" t="s">
        <v>168</v>
      </c>
      <c r="H9171" s="29">
        <v>1</v>
      </c>
      <c r="I9171" s="29" t="s">
        <v>116</v>
      </c>
      <c r="J9171" s="29">
        <v>2</v>
      </c>
      <c r="K9171" s="29" t="s">
        <v>167</v>
      </c>
      <c r="L9171" s="29" t="s">
        <v>357</v>
      </c>
      <c r="M9171" s="29" t="s">
        <v>356</v>
      </c>
      <c r="N9171" s="29">
        <v>71</v>
      </c>
      <c r="O9171" s="29" t="s">
        <v>93</v>
      </c>
      <c r="P9171" s="29">
        <v>53.521000000000001</v>
      </c>
      <c r="Q9171" s="29">
        <v>38</v>
      </c>
      <c r="R9171" s="29" t="s">
        <v>116</v>
      </c>
      <c r="S9171" s="29">
        <v>46.478999999999999</v>
      </c>
      <c r="T9171" s="29">
        <v>33</v>
      </c>
      <c r="U9171" s="29" t="s">
        <v>4720</v>
      </c>
      <c r="V9171" s="29" t="s">
        <v>4719</v>
      </c>
      <c r="W9171" s="29" t="s">
        <v>4720</v>
      </c>
      <c r="X9171" s="29" t="s">
        <v>4719</v>
      </c>
      <c r="Y9171" s="29" t="s">
        <v>93</v>
      </c>
      <c r="Z9171" s="29">
        <v>3595</v>
      </c>
      <c r="AA9171" s="29" t="s">
        <v>26336</v>
      </c>
    </row>
    <row r="9172" spans="1:27" x14ac:dyDescent="0.3">
      <c r="A9172" s="29" t="s">
        <v>26425</v>
      </c>
      <c r="B9172" s="29" t="s">
        <v>26369</v>
      </c>
      <c r="C9172" s="29" t="s">
        <v>25446</v>
      </c>
      <c r="D9172" s="29" t="s">
        <v>106</v>
      </c>
      <c r="E9172" s="29">
        <v>915581</v>
      </c>
      <c r="F9172" s="29">
        <v>897125</v>
      </c>
      <c r="G9172" s="29" t="s">
        <v>168</v>
      </c>
      <c r="H9172" s="29">
        <v>1</v>
      </c>
      <c r="I9172" s="29" t="s">
        <v>116</v>
      </c>
      <c r="J9172" s="29">
        <v>2</v>
      </c>
      <c r="K9172" s="29" t="s">
        <v>191</v>
      </c>
      <c r="L9172" s="29" t="s">
        <v>381</v>
      </c>
      <c r="M9172" s="29" t="s">
        <v>2081</v>
      </c>
      <c r="N9172" s="29">
        <v>95</v>
      </c>
      <c r="O9172" s="29" t="s">
        <v>116</v>
      </c>
      <c r="P9172" s="29">
        <v>50.526000000000003</v>
      </c>
      <c r="Q9172" s="29">
        <v>48</v>
      </c>
      <c r="R9172" s="29" t="s">
        <v>93</v>
      </c>
      <c r="S9172" s="29">
        <v>49.473999999999997</v>
      </c>
      <c r="T9172" s="29">
        <v>47</v>
      </c>
      <c r="U9172" s="29" t="s">
        <v>4718</v>
      </c>
      <c r="V9172" s="29" t="s">
        <v>4716</v>
      </c>
      <c r="W9172" s="29" t="s">
        <v>4717</v>
      </c>
      <c r="X9172" s="29" t="s">
        <v>4716</v>
      </c>
      <c r="Y9172" s="29" t="s">
        <v>93</v>
      </c>
      <c r="Z9172" s="29">
        <v>18390</v>
      </c>
      <c r="AA9172" s="29" t="s">
        <v>26336</v>
      </c>
    </row>
    <row r="9173" spans="1:27" x14ac:dyDescent="0.3">
      <c r="A9173" s="29" t="s">
        <v>26425</v>
      </c>
      <c r="B9173" s="29" t="s">
        <v>26369</v>
      </c>
      <c r="C9173" s="29" t="s">
        <v>25446</v>
      </c>
      <c r="D9173" s="29" t="s">
        <v>294</v>
      </c>
      <c r="E9173" s="29">
        <v>50804</v>
      </c>
      <c r="F9173" s="29">
        <v>45164</v>
      </c>
      <c r="G9173" s="29" t="s">
        <v>168</v>
      </c>
      <c r="H9173" s="29">
        <v>1</v>
      </c>
      <c r="I9173" s="29" t="s">
        <v>109</v>
      </c>
      <c r="J9173" s="29">
        <v>2</v>
      </c>
      <c r="K9173" s="29" t="s">
        <v>196</v>
      </c>
      <c r="L9173" s="29" t="s">
        <v>463</v>
      </c>
      <c r="M9173" s="29" t="s">
        <v>462</v>
      </c>
      <c r="N9173" s="29">
        <v>68</v>
      </c>
      <c r="O9173" s="29" t="s">
        <v>109</v>
      </c>
      <c r="P9173" s="29">
        <v>52.941000000000003</v>
      </c>
      <c r="Q9173" s="29">
        <v>36</v>
      </c>
      <c r="R9173" s="29" t="s">
        <v>116</v>
      </c>
      <c r="S9173" s="29">
        <v>47.058999999999997</v>
      </c>
      <c r="T9173" s="29">
        <v>32</v>
      </c>
      <c r="U9173" s="29" t="s">
        <v>4715</v>
      </c>
      <c r="V9173" s="29" t="s">
        <v>4714</v>
      </c>
      <c r="W9173" s="29" t="s">
        <v>4715</v>
      </c>
      <c r="X9173" s="29" t="s">
        <v>4714</v>
      </c>
      <c r="Y9173" s="29" t="s">
        <v>116</v>
      </c>
      <c r="Z9173" s="29" t="s">
        <v>26336</v>
      </c>
      <c r="AA9173" s="29" t="s">
        <v>26336</v>
      </c>
    </row>
    <row r="9174" spans="1:27" x14ac:dyDescent="0.3">
      <c r="A9174" s="29" t="s">
        <v>26425</v>
      </c>
      <c r="B9174" s="29" t="s">
        <v>26369</v>
      </c>
      <c r="C9174" s="29" t="s">
        <v>25446</v>
      </c>
      <c r="D9174" s="29" t="s">
        <v>294</v>
      </c>
      <c r="E9174" s="29">
        <v>91685</v>
      </c>
      <c r="F9174" s="29">
        <v>86043</v>
      </c>
      <c r="G9174" s="29" t="s">
        <v>168</v>
      </c>
      <c r="H9174" s="29">
        <v>1</v>
      </c>
      <c r="I9174" s="29" t="s">
        <v>109</v>
      </c>
      <c r="J9174" s="29">
        <v>2</v>
      </c>
      <c r="K9174" s="29" t="s">
        <v>181</v>
      </c>
      <c r="L9174" s="29" t="s">
        <v>96</v>
      </c>
      <c r="M9174" s="29" t="s">
        <v>337</v>
      </c>
      <c r="N9174" s="29">
        <v>75</v>
      </c>
      <c r="O9174" s="29" t="s">
        <v>102</v>
      </c>
      <c r="P9174" s="29">
        <v>52</v>
      </c>
      <c r="Q9174" s="29">
        <v>39</v>
      </c>
      <c r="R9174" s="29" t="s">
        <v>109</v>
      </c>
      <c r="S9174" s="29">
        <v>48</v>
      </c>
      <c r="T9174" s="29">
        <v>36</v>
      </c>
      <c r="U9174" s="29" t="s">
        <v>4713</v>
      </c>
      <c r="V9174" s="29" t="s">
        <v>4712</v>
      </c>
      <c r="W9174" s="29" t="s">
        <v>4713</v>
      </c>
      <c r="X9174" s="29" t="s">
        <v>4712</v>
      </c>
      <c r="Y9174" s="29" t="s">
        <v>102</v>
      </c>
      <c r="Z9174" s="29">
        <v>40881</v>
      </c>
      <c r="AA9174" s="29" t="s">
        <v>26336</v>
      </c>
    </row>
    <row r="9175" spans="1:27" x14ac:dyDescent="0.3">
      <c r="A9175" s="29" t="s">
        <v>26425</v>
      </c>
      <c r="B9175" s="29" t="s">
        <v>26369</v>
      </c>
      <c r="C9175" s="29" t="s">
        <v>25446</v>
      </c>
      <c r="D9175" s="29" t="s">
        <v>294</v>
      </c>
      <c r="E9175" s="29">
        <v>107513</v>
      </c>
      <c r="F9175" s="29">
        <v>97448</v>
      </c>
      <c r="G9175" s="29" t="s">
        <v>168</v>
      </c>
      <c r="H9175" s="29">
        <v>1</v>
      </c>
      <c r="I9175" s="29" t="s">
        <v>93</v>
      </c>
      <c r="J9175" s="29">
        <v>2</v>
      </c>
      <c r="K9175" s="29" t="s">
        <v>167</v>
      </c>
      <c r="L9175" s="29" t="s">
        <v>268</v>
      </c>
      <c r="M9175" s="29" t="s">
        <v>267</v>
      </c>
      <c r="N9175" s="29">
        <v>55</v>
      </c>
      <c r="O9175" s="29" t="s">
        <v>93</v>
      </c>
      <c r="P9175" s="29">
        <v>52.726999999999997</v>
      </c>
      <c r="Q9175" s="29">
        <v>29</v>
      </c>
      <c r="R9175" s="29" t="s">
        <v>116</v>
      </c>
      <c r="S9175" s="29">
        <v>47.273000000000003</v>
      </c>
      <c r="T9175" s="29">
        <v>26</v>
      </c>
      <c r="U9175" s="29" t="s">
        <v>4711</v>
      </c>
      <c r="V9175" s="29" t="s">
        <v>4710</v>
      </c>
      <c r="W9175" s="29" t="s">
        <v>4711</v>
      </c>
      <c r="X9175" s="29" t="s">
        <v>4710</v>
      </c>
      <c r="Y9175" s="29" t="s">
        <v>116</v>
      </c>
      <c r="Z9175" s="29">
        <v>15828</v>
      </c>
      <c r="AA9175" s="29" t="s">
        <v>26336</v>
      </c>
    </row>
    <row r="9176" spans="1:27" x14ac:dyDescent="0.3">
      <c r="A9176" s="29" t="s">
        <v>26425</v>
      </c>
      <c r="B9176" s="29" t="s">
        <v>26369</v>
      </c>
      <c r="C9176" s="29" t="s">
        <v>25446</v>
      </c>
      <c r="D9176" s="29" t="s">
        <v>294</v>
      </c>
      <c r="E9176" s="29">
        <v>108799</v>
      </c>
      <c r="F9176" s="29">
        <v>98734</v>
      </c>
      <c r="G9176" s="29" t="s">
        <v>168</v>
      </c>
      <c r="H9176" s="29">
        <v>1</v>
      </c>
      <c r="I9176" s="29" t="s">
        <v>109</v>
      </c>
      <c r="J9176" s="29">
        <v>2</v>
      </c>
      <c r="K9176" s="29" t="s">
        <v>253</v>
      </c>
      <c r="L9176" s="29" t="s">
        <v>821</v>
      </c>
      <c r="M9176" s="29" t="s">
        <v>3209</v>
      </c>
      <c r="N9176" s="29">
        <v>73</v>
      </c>
      <c r="O9176" s="29" t="s">
        <v>93</v>
      </c>
      <c r="P9176" s="29">
        <v>53.424999999999997</v>
      </c>
      <c r="Q9176" s="29">
        <v>39</v>
      </c>
      <c r="R9176" s="29" t="s">
        <v>109</v>
      </c>
      <c r="S9176" s="29">
        <v>46.575000000000003</v>
      </c>
      <c r="T9176" s="29">
        <v>34</v>
      </c>
      <c r="U9176" s="29" t="s">
        <v>4709</v>
      </c>
      <c r="V9176" s="29" t="s">
        <v>4708</v>
      </c>
      <c r="W9176" s="29" t="s">
        <v>4709</v>
      </c>
      <c r="X9176" s="29" t="s">
        <v>4708</v>
      </c>
      <c r="Y9176" s="29" t="s">
        <v>93</v>
      </c>
      <c r="Z9176" s="29">
        <v>1286</v>
      </c>
      <c r="AA9176" s="29" t="s">
        <v>26336</v>
      </c>
    </row>
    <row r="9177" spans="1:27" x14ac:dyDescent="0.3">
      <c r="A9177" s="29" t="s">
        <v>26425</v>
      </c>
      <c r="B9177" s="29" t="s">
        <v>26369</v>
      </c>
      <c r="C9177" s="29" t="s">
        <v>25446</v>
      </c>
      <c r="D9177" s="29" t="s">
        <v>294</v>
      </c>
      <c r="E9177" s="29">
        <v>122575</v>
      </c>
      <c r="F9177" s="29">
        <v>112510</v>
      </c>
      <c r="G9177" s="29" t="s">
        <v>168</v>
      </c>
      <c r="H9177" s="29">
        <v>1</v>
      </c>
      <c r="I9177" s="29" t="s">
        <v>102</v>
      </c>
      <c r="J9177" s="29">
        <v>2</v>
      </c>
      <c r="K9177" s="29" t="s">
        <v>208</v>
      </c>
      <c r="L9177" s="29" t="s">
        <v>341</v>
      </c>
      <c r="M9177" s="29" t="s">
        <v>340</v>
      </c>
      <c r="N9177" s="29">
        <v>64</v>
      </c>
      <c r="O9177" s="29" t="s">
        <v>102</v>
      </c>
      <c r="P9177" s="29">
        <v>54.688000000000002</v>
      </c>
      <c r="Q9177" s="29">
        <v>35</v>
      </c>
      <c r="R9177" s="29" t="s">
        <v>93</v>
      </c>
      <c r="S9177" s="29">
        <v>45.311999999999998</v>
      </c>
      <c r="T9177" s="29">
        <v>29</v>
      </c>
      <c r="U9177" s="29" t="s">
        <v>4707</v>
      </c>
      <c r="V9177" s="29" t="s">
        <v>4706</v>
      </c>
      <c r="W9177" s="29" t="s">
        <v>4707</v>
      </c>
      <c r="X9177" s="29" t="s">
        <v>4706</v>
      </c>
      <c r="Y9177" s="29" t="s">
        <v>93</v>
      </c>
      <c r="Z9177" s="29">
        <v>13776</v>
      </c>
      <c r="AA9177" s="29" t="s">
        <v>26336</v>
      </c>
    </row>
    <row r="9178" spans="1:27" x14ac:dyDescent="0.3">
      <c r="A9178" s="29" t="s">
        <v>26425</v>
      </c>
      <c r="B9178" s="29" t="s">
        <v>26369</v>
      </c>
      <c r="C9178" s="29" t="s">
        <v>25446</v>
      </c>
      <c r="D9178" s="29" t="s">
        <v>294</v>
      </c>
      <c r="E9178" s="29">
        <v>146685</v>
      </c>
      <c r="F9178" s="29">
        <v>136620</v>
      </c>
      <c r="G9178" s="29" t="s">
        <v>168</v>
      </c>
      <c r="H9178" s="29">
        <v>1</v>
      </c>
      <c r="I9178" s="29" t="s">
        <v>116</v>
      </c>
      <c r="J9178" s="29">
        <v>2</v>
      </c>
      <c r="K9178" s="29" t="s">
        <v>173</v>
      </c>
      <c r="L9178" s="29" t="s">
        <v>245</v>
      </c>
      <c r="M9178" s="29" t="s">
        <v>922</v>
      </c>
      <c r="N9178" s="29">
        <v>67</v>
      </c>
      <c r="O9178" s="29" t="s">
        <v>116</v>
      </c>
      <c r="P9178" s="29">
        <v>53.731000000000002</v>
      </c>
      <c r="Q9178" s="29">
        <v>36</v>
      </c>
      <c r="R9178" s="29" t="s">
        <v>102</v>
      </c>
      <c r="S9178" s="29">
        <v>46.268999999999998</v>
      </c>
      <c r="T9178" s="29">
        <v>31</v>
      </c>
      <c r="U9178" s="29" t="s">
        <v>4705</v>
      </c>
      <c r="V9178" s="29" t="s">
        <v>4704</v>
      </c>
      <c r="W9178" s="29" t="s">
        <v>4705</v>
      </c>
      <c r="X9178" s="29" t="s">
        <v>4704</v>
      </c>
      <c r="Y9178" s="29" t="s">
        <v>102</v>
      </c>
      <c r="Z9178" s="29">
        <v>24110</v>
      </c>
      <c r="AA9178" s="29" t="s">
        <v>26336</v>
      </c>
    </row>
    <row r="9179" spans="1:27" x14ac:dyDescent="0.3">
      <c r="A9179" s="29" t="s">
        <v>26425</v>
      </c>
      <c r="B9179" s="29" t="s">
        <v>26369</v>
      </c>
      <c r="C9179" s="29" t="s">
        <v>25446</v>
      </c>
      <c r="D9179" s="29" t="s">
        <v>294</v>
      </c>
      <c r="E9179" s="29">
        <v>187370</v>
      </c>
      <c r="F9179" s="29">
        <v>177305</v>
      </c>
      <c r="G9179" s="29" t="s">
        <v>168</v>
      </c>
      <c r="H9179" s="29">
        <v>1</v>
      </c>
      <c r="I9179" s="29" t="s">
        <v>109</v>
      </c>
      <c r="J9179" s="29">
        <v>2</v>
      </c>
      <c r="K9179" s="29" t="s">
        <v>253</v>
      </c>
      <c r="L9179" s="29" t="s">
        <v>212</v>
      </c>
      <c r="M9179" s="29" t="s">
        <v>3437</v>
      </c>
      <c r="N9179" s="29">
        <v>39</v>
      </c>
      <c r="O9179" s="29" t="s">
        <v>93</v>
      </c>
      <c r="P9179" s="29">
        <v>51.281999999999996</v>
      </c>
      <c r="Q9179" s="29">
        <v>20</v>
      </c>
      <c r="R9179" s="29" t="s">
        <v>109</v>
      </c>
      <c r="S9179" s="29">
        <v>48.718000000000004</v>
      </c>
      <c r="T9179" s="29">
        <v>19</v>
      </c>
      <c r="U9179" s="29" t="s">
        <v>4703</v>
      </c>
      <c r="V9179" s="29" t="s">
        <v>4702</v>
      </c>
      <c r="W9179" s="29" t="s">
        <v>4703</v>
      </c>
      <c r="X9179" s="29" t="s">
        <v>4702</v>
      </c>
      <c r="Y9179" s="29" t="s">
        <v>93</v>
      </c>
      <c r="Z9179" s="29">
        <v>40685</v>
      </c>
      <c r="AA9179" s="29" t="s">
        <v>26336</v>
      </c>
    </row>
    <row r="9180" spans="1:27" x14ac:dyDescent="0.3">
      <c r="A9180" s="29" t="s">
        <v>26425</v>
      </c>
      <c r="B9180" s="29" t="s">
        <v>26369</v>
      </c>
      <c r="C9180" s="29" t="s">
        <v>25446</v>
      </c>
      <c r="D9180" s="29" t="s">
        <v>294</v>
      </c>
      <c r="E9180" s="29">
        <v>192705</v>
      </c>
      <c r="F9180" s="29">
        <v>182640</v>
      </c>
      <c r="G9180" s="29" t="s">
        <v>168</v>
      </c>
      <c r="H9180" s="29">
        <v>1</v>
      </c>
      <c r="I9180" s="29" t="s">
        <v>93</v>
      </c>
      <c r="J9180" s="29">
        <v>2</v>
      </c>
      <c r="K9180" s="29" t="s">
        <v>201</v>
      </c>
      <c r="L9180" s="29" t="s">
        <v>388</v>
      </c>
      <c r="M9180" s="29" t="s">
        <v>730</v>
      </c>
      <c r="N9180" s="29">
        <v>69</v>
      </c>
      <c r="O9180" s="29" t="s">
        <v>109</v>
      </c>
      <c r="P9180" s="29">
        <v>53.622999999999998</v>
      </c>
      <c r="Q9180" s="29">
        <v>37</v>
      </c>
      <c r="R9180" s="29" t="s">
        <v>93</v>
      </c>
      <c r="S9180" s="29">
        <v>46.377000000000002</v>
      </c>
      <c r="T9180" s="29">
        <v>32</v>
      </c>
      <c r="U9180" s="29" t="s">
        <v>4701</v>
      </c>
      <c r="V9180" s="29" t="s">
        <v>4700</v>
      </c>
      <c r="W9180" s="29" t="s">
        <v>4701</v>
      </c>
      <c r="X9180" s="29" t="s">
        <v>4700</v>
      </c>
      <c r="Y9180" s="29" t="s">
        <v>109</v>
      </c>
      <c r="Z9180" s="29">
        <v>5335</v>
      </c>
      <c r="AA9180" s="29" t="s">
        <v>26336</v>
      </c>
    </row>
    <row r="9181" spans="1:27" x14ac:dyDescent="0.3">
      <c r="A9181" s="29" t="s">
        <v>26425</v>
      </c>
      <c r="B9181" s="29" t="s">
        <v>26369</v>
      </c>
      <c r="C9181" s="29" t="s">
        <v>25446</v>
      </c>
      <c r="D9181" s="29" t="s">
        <v>294</v>
      </c>
      <c r="E9181" s="29">
        <v>247014</v>
      </c>
      <c r="F9181" s="29">
        <v>236953</v>
      </c>
      <c r="G9181" s="29" t="s">
        <v>168</v>
      </c>
      <c r="H9181" s="29">
        <v>1</v>
      </c>
      <c r="I9181" s="29" t="s">
        <v>116</v>
      </c>
      <c r="J9181" s="29">
        <v>2</v>
      </c>
      <c r="K9181" s="29" t="s">
        <v>221</v>
      </c>
      <c r="L9181" s="29" t="s">
        <v>238</v>
      </c>
      <c r="M9181" s="29" t="s">
        <v>344</v>
      </c>
      <c r="N9181" s="29">
        <v>63</v>
      </c>
      <c r="O9181" s="29" t="s">
        <v>102</v>
      </c>
      <c r="P9181" s="29">
        <v>50.793999999999997</v>
      </c>
      <c r="Q9181" s="29">
        <v>32</v>
      </c>
      <c r="R9181" s="29" t="s">
        <v>116</v>
      </c>
      <c r="S9181" s="29">
        <v>49.206000000000003</v>
      </c>
      <c r="T9181" s="29">
        <v>31</v>
      </c>
      <c r="U9181" s="29" t="s">
        <v>4699</v>
      </c>
      <c r="V9181" s="29" t="s">
        <v>4698</v>
      </c>
      <c r="W9181" s="29" t="s">
        <v>4699</v>
      </c>
      <c r="X9181" s="29" t="s">
        <v>4698</v>
      </c>
      <c r="Y9181" s="29" t="s">
        <v>102</v>
      </c>
      <c r="Z9181" s="29">
        <v>54309</v>
      </c>
      <c r="AA9181" s="29" t="s">
        <v>26336</v>
      </c>
    </row>
    <row r="9182" spans="1:27" x14ac:dyDescent="0.3">
      <c r="A9182" s="29" t="s">
        <v>26425</v>
      </c>
      <c r="B9182" s="29" t="s">
        <v>26369</v>
      </c>
      <c r="C9182" s="29" t="s">
        <v>25446</v>
      </c>
      <c r="D9182" s="29" t="s">
        <v>294</v>
      </c>
      <c r="E9182" s="29">
        <v>260266</v>
      </c>
      <c r="F9182" s="29">
        <v>250208</v>
      </c>
      <c r="G9182" s="29" t="s">
        <v>168</v>
      </c>
      <c r="H9182" s="29">
        <v>1</v>
      </c>
      <c r="I9182" s="29" t="s">
        <v>93</v>
      </c>
      <c r="J9182" s="29">
        <v>2</v>
      </c>
      <c r="K9182" s="29" t="s">
        <v>201</v>
      </c>
      <c r="L9182" s="29" t="s">
        <v>574</v>
      </c>
      <c r="M9182" s="29" t="s">
        <v>573</v>
      </c>
      <c r="N9182" s="29">
        <v>51</v>
      </c>
      <c r="O9182" s="29" t="s">
        <v>109</v>
      </c>
      <c r="P9182" s="29">
        <v>50.98</v>
      </c>
      <c r="Q9182" s="29">
        <v>26</v>
      </c>
      <c r="R9182" s="29" t="s">
        <v>93</v>
      </c>
      <c r="S9182" s="29">
        <v>49.02</v>
      </c>
      <c r="T9182" s="29">
        <v>25</v>
      </c>
      <c r="U9182" s="29" t="s">
        <v>4697</v>
      </c>
      <c r="V9182" s="29" t="s">
        <v>4696</v>
      </c>
      <c r="W9182" s="29" t="s">
        <v>4697</v>
      </c>
      <c r="X9182" s="29" t="s">
        <v>4696</v>
      </c>
      <c r="Y9182" s="29" t="s">
        <v>109</v>
      </c>
      <c r="Z9182" s="29">
        <v>13252</v>
      </c>
      <c r="AA9182" s="29" t="s">
        <v>26336</v>
      </c>
    </row>
    <row r="9183" spans="1:27" x14ac:dyDescent="0.3">
      <c r="A9183" s="29" t="s">
        <v>26425</v>
      </c>
      <c r="B9183" s="29" t="s">
        <v>26369</v>
      </c>
      <c r="C9183" s="29" t="s">
        <v>25446</v>
      </c>
      <c r="D9183" s="29" t="s">
        <v>294</v>
      </c>
      <c r="E9183" s="29">
        <v>269529</v>
      </c>
      <c r="F9183" s="29">
        <v>259469</v>
      </c>
      <c r="G9183" s="29" t="s">
        <v>168</v>
      </c>
      <c r="H9183" s="29">
        <v>1</v>
      </c>
      <c r="I9183" s="29" t="s">
        <v>109</v>
      </c>
      <c r="J9183" s="29">
        <v>2</v>
      </c>
      <c r="K9183" s="29" t="s">
        <v>196</v>
      </c>
      <c r="L9183" s="29" t="s">
        <v>298</v>
      </c>
      <c r="M9183" s="29" t="s">
        <v>297</v>
      </c>
      <c r="N9183" s="29">
        <v>62</v>
      </c>
      <c r="O9183" s="29" t="s">
        <v>109</v>
      </c>
      <c r="P9183" s="29">
        <v>51.613</v>
      </c>
      <c r="Q9183" s="29">
        <v>32</v>
      </c>
      <c r="R9183" s="29" t="s">
        <v>116</v>
      </c>
      <c r="S9183" s="29">
        <v>48.387</v>
      </c>
      <c r="T9183" s="29">
        <v>30</v>
      </c>
      <c r="U9183" s="29" t="s">
        <v>4695</v>
      </c>
      <c r="V9183" s="29" t="s">
        <v>4694</v>
      </c>
      <c r="W9183" s="29" t="s">
        <v>4695</v>
      </c>
      <c r="X9183" s="29" t="s">
        <v>4694</v>
      </c>
      <c r="Y9183" s="29" t="s">
        <v>116</v>
      </c>
      <c r="Z9183" s="29">
        <v>9263</v>
      </c>
      <c r="AA9183" s="29" t="s">
        <v>26336</v>
      </c>
    </row>
    <row r="9184" spans="1:27" x14ac:dyDescent="0.3">
      <c r="A9184" s="29" t="s">
        <v>26425</v>
      </c>
      <c r="B9184" s="29" t="s">
        <v>26369</v>
      </c>
      <c r="C9184" s="29" t="s">
        <v>25446</v>
      </c>
      <c r="D9184" s="29" t="s">
        <v>294</v>
      </c>
      <c r="E9184" s="29">
        <v>327368</v>
      </c>
      <c r="F9184" s="29">
        <v>317302</v>
      </c>
      <c r="G9184" s="29" t="s">
        <v>168</v>
      </c>
      <c r="H9184" s="29">
        <v>1</v>
      </c>
      <c r="I9184" s="29" t="s">
        <v>116</v>
      </c>
      <c r="J9184" s="29">
        <v>2</v>
      </c>
      <c r="K9184" s="29" t="s">
        <v>173</v>
      </c>
      <c r="L9184" s="29" t="s">
        <v>238</v>
      </c>
      <c r="M9184" s="29" t="s">
        <v>470</v>
      </c>
      <c r="N9184" s="29">
        <v>59</v>
      </c>
      <c r="O9184" s="29" t="s">
        <v>116</v>
      </c>
      <c r="P9184" s="29">
        <v>50.847000000000001</v>
      </c>
      <c r="Q9184" s="29">
        <v>30</v>
      </c>
      <c r="R9184" s="29" t="s">
        <v>102</v>
      </c>
      <c r="S9184" s="29">
        <v>49.152999999999999</v>
      </c>
      <c r="T9184" s="29">
        <v>29</v>
      </c>
      <c r="U9184" s="29" t="s">
        <v>4693</v>
      </c>
      <c r="V9184" s="29" t="s">
        <v>4692</v>
      </c>
      <c r="W9184" s="29" t="s">
        <v>4693</v>
      </c>
      <c r="X9184" s="29" t="s">
        <v>4692</v>
      </c>
      <c r="Y9184" s="29" t="s">
        <v>102</v>
      </c>
      <c r="Z9184" s="29">
        <v>57839</v>
      </c>
      <c r="AA9184" s="29" t="s">
        <v>26336</v>
      </c>
    </row>
    <row r="9185" spans="1:27" x14ac:dyDescent="0.3">
      <c r="A9185" s="29" t="s">
        <v>26425</v>
      </c>
      <c r="B9185" s="29" t="s">
        <v>26369</v>
      </c>
      <c r="C9185" s="29" t="s">
        <v>25446</v>
      </c>
      <c r="D9185" s="29" t="s">
        <v>294</v>
      </c>
      <c r="E9185" s="29">
        <v>366356</v>
      </c>
      <c r="F9185" s="29">
        <v>356290</v>
      </c>
      <c r="G9185" s="29" t="s">
        <v>168</v>
      </c>
      <c r="H9185" s="29">
        <v>1</v>
      </c>
      <c r="I9185" s="29" t="s">
        <v>102</v>
      </c>
      <c r="J9185" s="29">
        <v>2</v>
      </c>
      <c r="K9185" s="29" t="s">
        <v>173</v>
      </c>
      <c r="L9185" s="29" t="s">
        <v>200</v>
      </c>
      <c r="M9185" s="29" t="s">
        <v>909</v>
      </c>
      <c r="N9185" s="29">
        <v>65</v>
      </c>
      <c r="O9185" s="29" t="s">
        <v>116</v>
      </c>
      <c r="P9185" s="29">
        <v>53.845999999999997</v>
      </c>
      <c r="Q9185" s="29">
        <v>35</v>
      </c>
      <c r="R9185" s="29" t="s">
        <v>102</v>
      </c>
      <c r="S9185" s="29">
        <v>46.154000000000003</v>
      </c>
      <c r="T9185" s="29">
        <v>30</v>
      </c>
      <c r="U9185" s="29" t="s">
        <v>4691</v>
      </c>
      <c r="V9185" s="29" t="s">
        <v>4690</v>
      </c>
      <c r="W9185" s="29" t="s">
        <v>4691</v>
      </c>
      <c r="X9185" s="29" t="s">
        <v>4690</v>
      </c>
      <c r="Y9185" s="29" t="s">
        <v>116</v>
      </c>
      <c r="Z9185" s="29">
        <v>38988</v>
      </c>
      <c r="AA9185" s="29" t="s">
        <v>26336</v>
      </c>
    </row>
    <row r="9186" spans="1:27" x14ac:dyDescent="0.3">
      <c r="A9186" s="29" t="s">
        <v>26425</v>
      </c>
      <c r="B9186" s="29" t="s">
        <v>26369</v>
      </c>
      <c r="C9186" s="29" t="s">
        <v>25446</v>
      </c>
      <c r="D9186" s="29" t="s">
        <v>294</v>
      </c>
      <c r="E9186" s="29">
        <v>427394</v>
      </c>
      <c r="F9186" s="29">
        <v>417328</v>
      </c>
      <c r="G9186" s="29" t="s">
        <v>168</v>
      </c>
      <c r="H9186" s="29">
        <v>1</v>
      </c>
      <c r="I9186" s="29" t="s">
        <v>116</v>
      </c>
      <c r="J9186" s="29">
        <v>2</v>
      </c>
      <c r="K9186" s="29" t="s">
        <v>173</v>
      </c>
      <c r="L9186" s="29" t="s">
        <v>124</v>
      </c>
      <c r="M9186" s="29" t="s">
        <v>281</v>
      </c>
      <c r="N9186" s="29">
        <v>71</v>
      </c>
      <c r="O9186" s="29" t="s">
        <v>116</v>
      </c>
      <c r="P9186" s="29">
        <v>50.704000000000001</v>
      </c>
      <c r="Q9186" s="29">
        <v>36</v>
      </c>
      <c r="R9186" s="29" t="s">
        <v>102</v>
      </c>
      <c r="S9186" s="29">
        <v>49.295999999999999</v>
      </c>
      <c r="T9186" s="29">
        <v>35</v>
      </c>
      <c r="U9186" s="29" t="s">
        <v>4689</v>
      </c>
      <c r="V9186" s="29" t="s">
        <v>4688</v>
      </c>
      <c r="W9186" s="29" t="s">
        <v>4689</v>
      </c>
      <c r="X9186" s="29" t="s">
        <v>4688</v>
      </c>
      <c r="Y9186" s="29" t="s">
        <v>102</v>
      </c>
      <c r="Z9186" s="29">
        <v>61038</v>
      </c>
      <c r="AA9186" s="29" t="s">
        <v>26336</v>
      </c>
    </row>
    <row r="9187" spans="1:27" x14ac:dyDescent="0.3">
      <c r="A9187" s="29" t="s">
        <v>26425</v>
      </c>
      <c r="B9187" s="29" t="s">
        <v>26369</v>
      </c>
      <c r="C9187" s="29" t="s">
        <v>25446</v>
      </c>
      <c r="D9187" s="29" t="s">
        <v>294</v>
      </c>
      <c r="E9187" s="29">
        <v>449671</v>
      </c>
      <c r="F9187" s="29">
        <v>439593</v>
      </c>
      <c r="G9187" s="29" t="s">
        <v>168</v>
      </c>
      <c r="H9187" s="29">
        <v>1</v>
      </c>
      <c r="I9187" s="29" t="s">
        <v>116</v>
      </c>
      <c r="J9187" s="29">
        <v>2</v>
      </c>
      <c r="K9187" s="29" t="s">
        <v>191</v>
      </c>
      <c r="L9187" s="29" t="s">
        <v>480</v>
      </c>
      <c r="M9187" s="29" t="s">
        <v>2418</v>
      </c>
      <c r="N9187" s="29">
        <v>48</v>
      </c>
      <c r="O9187" s="29" t="s">
        <v>116</v>
      </c>
      <c r="P9187" s="29">
        <v>52.082999999999998</v>
      </c>
      <c r="Q9187" s="29">
        <v>25</v>
      </c>
      <c r="R9187" s="29" t="s">
        <v>93</v>
      </c>
      <c r="S9187" s="29">
        <v>47.917000000000002</v>
      </c>
      <c r="T9187" s="29">
        <v>23</v>
      </c>
      <c r="U9187" s="29" t="s">
        <v>4687</v>
      </c>
      <c r="V9187" s="29" t="s">
        <v>4686</v>
      </c>
      <c r="W9187" s="29" t="s">
        <v>4687</v>
      </c>
      <c r="X9187" s="29" t="s">
        <v>4686</v>
      </c>
      <c r="Y9187" s="29" t="s">
        <v>93</v>
      </c>
      <c r="Z9187" s="29">
        <v>22277</v>
      </c>
      <c r="AA9187" s="29" t="s">
        <v>26336</v>
      </c>
    </row>
    <row r="9188" spans="1:27" x14ac:dyDescent="0.3">
      <c r="A9188" s="29" t="s">
        <v>26425</v>
      </c>
      <c r="B9188" s="29" t="s">
        <v>26369</v>
      </c>
      <c r="C9188" s="29" t="s">
        <v>25446</v>
      </c>
      <c r="D9188" s="29" t="s">
        <v>294</v>
      </c>
      <c r="E9188" s="29">
        <v>459248</v>
      </c>
      <c r="F9188" s="29">
        <v>449171</v>
      </c>
      <c r="G9188" s="29" t="s">
        <v>168</v>
      </c>
      <c r="H9188" s="29">
        <v>1</v>
      </c>
      <c r="I9188" s="29" t="s">
        <v>116</v>
      </c>
      <c r="J9188" s="29">
        <v>2</v>
      </c>
      <c r="K9188" s="29" t="s">
        <v>191</v>
      </c>
      <c r="L9188" s="29" t="s">
        <v>620</v>
      </c>
      <c r="M9188" s="29" t="s">
        <v>2356</v>
      </c>
      <c r="N9188" s="29">
        <v>59</v>
      </c>
      <c r="O9188" s="29" t="s">
        <v>116</v>
      </c>
      <c r="P9188" s="29">
        <v>54.237000000000002</v>
      </c>
      <c r="Q9188" s="29">
        <v>32</v>
      </c>
      <c r="R9188" s="29" t="s">
        <v>93</v>
      </c>
      <c r="S9188" s="29">
        <v>45.762999999999998</v>
      </c>
      <c r="T9188" s="29">
        <v>27</v>
      </c>
      <c r="U9188" s="29" t="s">
        <v>4685</v>
      </c>
      <c r="V9188" s="29" t="s">
        <v>4684</v>
      </c>
      <c r="W9188" s="29" t="s">
        <v>4685</v>
      </c>
      <c r="X9188" s="29" t="s">
        <v>4684</v>
      </c>
      <c r="Y9188" s="29" t="s">
        <v>93</v>
      </c>
      <c r="Z9188" s="29">
        <v>9577</v>
      </c>
      <c r="AA9188" s="29" t="s">
        <v>26336</v>
      </c>
    </row>
    <row r="9189" spans="1:27" x14ac:dyDescent="0.3">
      <c r="A9189" s="29" t="s">
        <v>26425</v>
      </c>
      <c r="B9189" s="29" t="s">
        <v>26369</v>
      </c>
      <c r="C9189" s="29" t="s">
        <v>25446</v>
      </c>
      <c r="D9189" s="29" t="s">
        <v>294</v>
      </c>
      <c r="E9189" s="29">
        <v>485685</v>
      </c>
      <c r="F9189" s="29">
        <v>475605</v>
      </c>
      <c r="G9189" s="29" t="s">
        <v>168</v>
      </c>
      <c r="H9189" s="29">
        <v>1</v>
      </c>
      <c r="I9189" s="29" t="s">
        <v>102</v>
      </c>
      <c r="J9189" s="29">
        <v>2</v>
      </c>
      <c r="K9189" s="29" t="s">
        <v>208</v>
      </c>
      <c r="L9189" s="29" t="s">
        <v>249</v>
      </c>
      <c r="M9189" s="29" t="s">
        <v>248</v>
      </c>
      <c r="N9189" s="29">
        <v>57</v>
      </c>
      <c r="O9189" s="29" t="s">
        <v>102</v>
      </c>
      <c r="P9189" s="29">
        <v>52.631999999999998</v>
      </c>
      <c r="Q9189" s="29">
        <v>30</v>
      </c>
      <c r="R9189" s="29" t="s">
        <v>93</v>
      </c>
      <c r="S9189" s="29">
        <v>47.368000000000002</v>
      </c>
      <c r="T9189" s="29">
        <v>27</v>
      </c>
      <c r="U9189" s="29" t="s">
        <v>4683</v>
      </c>
      <c r="V9189" s="29" t="s">
        <v>4682</v>
      </c>
      <c r="W9189" s="29" t="s">
        <v>4683</v>
      </c>
      <c r="X9189" s="29" t="s">
        <v>4682</v>
      </c>
      <c r="Y9189" s="29" t="s">
        <v>93</v>
      </c>
      <c r="Z9189" s="29">
        <v>26437</v>
      </c>
      <c r="AA9189" s="29" t="s">
        <v>26336</v>
      </c>
    </row>
    <row r="9190" spans="1:27" x14ac:dyDescent="0.3">
      <c r="A9190" s="29" t="s">
        <v>26425</v>
      </c>
      <c r="B9190" s="29" t="s">
        <v>26369</v>
      </c>
      <c r="C9190" s="29" t="s">
        <v>25446</v>
      </c>
      <c r="D9190" s="29" t="s">
        <v>294</v>
      </c>
      <c r="E9190" s="29">
        <v>487094</v>
      </c>
      <c r="F9190" s="29">
        <v>477014</v>
      </c>
      <c r="G9190" s="29" t="s">
        <v>168</v>
      </c>
      <c r="H9190" s="29">
        <v>1</v>
      </c>
      <c r="I9190" s="29" t="s">
        <v>109</v>
      </c>
      <c r="J9190" s="29">
        <v>2</v>
      </c>
      <c r="K9190" s="29" t="s">
        <v>186</v>
      </c>
      <c r="L9190" s="29" t="s">
        <v>628</v>
      </c>
      <c r="M9190" s="29" t="s">
        <v>627</v>
      </c>
      <c r="N9190" s="29">
        <v>80</v>
      </c>
      <c r="O9190" s="29" t="s">
        <v>116</v>
      </c>
      <c r="P9190" s="29">
        <v>51.25</v>
      </c>
      <c r="Q9190" s="29">
        <v>41</v>
      </c>
      <c r="R9190" s="29" t="s">
        <v>109</v>
      </c>
      <c r="S9190" s="29">
        <v>48.75</v>
      </c>
      <c r="T9190" s="29">
        <v>39</v>
      </c>
      <c r="U9190" s="29" t="s">
        <v>4681</v>
      </c>
      <c r="V9190" s="29" t="s">
        <v>4680</v>
      </c>
      <c r="W9190" s="29" t="s">
        <v>4681</v>
      </c>
      <c r="X9190" s="29" t="s">
        <v>4680</v>
      </c>
      <c r="Y9190" s="29" t="s">
        <v>116</v>
      </c>
      <c r="Z9190" s="29">
        <v>1409</v>
      </c>
      <c r="AA9190" s="29" t="s">
        <v>26336</v>
      </c>
    </row>
    <row r="9191" spans="1:27" x14ac:dyDescent="0.3">
      <c r="A9191" s="29" t="s">
        <v>26425</v>
      </c>
      <c r="B9191" s="29" t="s">
        <v>26369</v>
      </c>
      <c r="C9191" s="29" t="s">
        <v>25446</v>
      </c>
      <c r="D9191" s="29" t="s">
        <v>294</v>
      </c>
      <c r="E9191" s="29">
        <v>568205</v>
      </c>
      <c r="F9191" s="29">
        <v>557309</v>
      </c>
      <c r="G9191" s="29" t="s">
        <v>168</v>
      </c>
      <c r="H9191" s="29">
        <v>1</v>
      </c>
      <c r="I9191" s="29" t="s">
        <v>102</v>
      </c>
      <c r="J9191" s="29">
        <v>2</v>
      </c>
      <c r="K9191" s="29" t="s">
        <v>173</v>
      </c>
      <c r="L9191" s="29" t="s">
        <v>200</v>
      </c>
      <c r="M9191" s="29" t="s">
        <v>909</v>
      </c>
      <c r="N9191" s="29">
        <v>65</v>
      </c>
      <c r="O9191" s="29" t="s">
        <v>116</v>
      </c>
      <c r="P9191" s="29">
        <v>53.845999999999997</v>
      </c>
      <c r="Q9191" s="29">
        <v>35</v>
      </c>
      <c r="R9191" s="29" t="s">
        <v>102</v>
      </c>
      <c r="S9191" s="29">
        <v>46.154000000000003</v>
      </c>
      <c r="T9191" s="29">
        <v>30</v>
      </c>
      <c r="U9191" s="29" t="s">
        <v>273</v>
      </c>
      <c r="V9191" s="29" t="s">
        <v>4679</v>
      </c>
      <c r="W9191" s="29" t="s">
        <v>273</v>
      </c>
      <c r="X9191" s="29" t="s">
        <v>4679</v>
      </c>
      <c r="Y9191" s="29" t="s">
        <v>116</v>
      </c>
      <c r="Z9191" s="29">
        <v>81111</v>
      </c>
      <c r="AA9191" s="29" t="s">
        <v>26336</v>
      </c>
    </row>
    <row r="9192" spans="1:27" x14ac:dyDescent="0.3">
      <c r="A9192" s="29" t="s">
        <v>26425</v>
      </c>
      <c r="B9192" s="29" t="s">
        <v>26369</v>
      </c>
      <c r="C9192" s="29" t="s">
        <v>25446</v>
      </c>
      <c r="D9192" s="29" t="s">
        <v>294</v>
      </c>
      <c r="E9192" s="29">
        <v>578172</v>
      </c>
      <c r="F9192" s="29">
        <v>567276</v>
      </c>
      <c r="G9192" s="29" t="s">
        <v>168</v>
      </c>
      <c r="H9192" s="29">
        <v>1</v>
      </c>
      <c r="I9192" s="29" t="s">
        <v>116</v>
      </c>
      <c r="J9192" s="29">
        <v>2</v>
      </c>
      <c r="K9192" s="29" t="s">
        <v>221</v>
      </c>
      <c r="L9192" s="29" t="s">
        <v>111</v>
      </c>
      <c r="M9192" s="29" t="s">
        <v>423</v>
      </c>
      <c r="N9192" s="29">
        <v>82</v>
      </c>
      <c r="O9192" s="29" t="s">
        <v>102</v>
      </c>
      <c r="P9192" s="29">
        <v>51.22</v>
      </c>
      <c r="Q9192" s="29">
        <v>42</v>
      </c>
      <c r="R9192" s="29" t="s">
        <v>116</v>
      </c>
      <c r="S9192" s="29">
        <v>48.78</v>
      </c>
      <c r="T9192" s="29">
        <v>40</v>
      </c>
      <c r="U9192" s="29" t="s">
        <v>4678</v>
      </c>
      <c r="V9192" s="29" t="s">
        <v>4677</v>
      </c>
      <c r="W9192" s="29" t="s">
        <v>4678</v>
      </c>
      <c r="X9192" s="29" t="s">
        <v>4677</v>
      </c>
      <c r="Y9192" s="29" t="s">
        <v>102</v>
      </c>
      <c r="Z9192" s="29">
        <v>9967</v>
      </c>
      <c r="AA9192" s="29" t="s">
        <v>26336</v>
      </c>
    </row>
    <row r="9193" spans="1:27" x14ac:dyDescent="0.3">
      <c r="A9193" s="29" t="s">
        <v>26425</v>
      </c>
      <c r="B9193" s="29" t="s">
        <v>26369</v>
      </c>
      <c r="C9193" s="29" t="s">
        <v>25446</v>
      </c>
      <c r="D9193" s="29" t="s">
        <v>294</v>
      </c>
      <c r="E9193" s="29">
        <v>603388</v>
      </c>
      <c r="F9193" s="29">
        <v>592492</v>
      </c>
      <c r="G9193" s="29" t="s">
        <v>168</v>
      </c>
      <c r="H9193" s="29">
        <v>1</v>
      </c>
      <c r="I9193" s="29" t="s">
        <v>102</v>
      </c>
      <c r="J9193" s="29">
        <v>2</v>
      </c>
      <c r="K9193" s="29" t="s">
        <v>272</v>
      </c>
      <c r="L9193" s="29" t="s">
        <v>217</v>
      </c>
      <c r="M9193" s="29" t="s">
        <v>596</v>
      </c>
      <c r="N9193" s="29">
        <v>70</v>
      </c>
      <c r="O9193" s="29" t="s">
        <v>93</v>
      </c>
      <c r="P9193" s="29">
        <v>50</v>
      </c>
      <c r="Q9193" s="29">
        <v>35</v>
      </c>
      <c r="R9193" s="29" t="s">
        <v>102</v>
      </c>
      <c r="S9193" s="29">
        <v>50</v>
      </c>
      <c r="T9193" s="29">
        <v>35</v>
      </c>
      <c r="U9193" s="29" t="s">
        <v>4676</v>
      </c>
      <c r="V9193" s="29" t="s">
        <v>4675</v>
      </c>
      <c r="W9193" s="29" t="s">
        <v>4676</v>
      </c>
      <c r="X9193" s="29" t="s">
        <v>4675</v>
      </c>
      <c r="Y9193" s="29" t="s">
        <v>93</v>
      </c>
      <c r="Z9193" s="29">
        <v>25216</v>
      </c>
      <c r="AA9193" s="29" t="s">
        <v>26336</v>
      </c>
    </row>
    <row r="9194" spans="1:27" x14ac:dyDescent="0.3">
      <c r="A9194" s="29" t="s">
        <v>26425</v>
      </c>
      <c r="B9194" s="29" t="s">
        <v>26369</v>
      </c>
      <c r="C9194" s="29" t="s">
        <v>25446</v>
      </c>
      <c r="D9194" s="29" t="s">
        <v>294</v>
      </c>
      <c r="E9194" s="29">
        <v>620553</v>
      </c>
      <c r="F9194" s="29">
        <v>609657</v>
      </c>
      <c r="G9194" s="29" t="s">
        <v>168</v>
      </c>
      <c r="H9194" s="29">
        <v>1</v>
      </c>
      <c r="I9194" s="29" t="s">
        <v>102</v>
      </c>
      <c r="J9194" s="29">
        <v>2</v>
      </c>
      <c r="K9194" s="29" t="s">
        <v>221</v>
      </c>
      <c r="L9194" s="29" t="s">
        <v>217</v>
      </c>
      <c r="M9194" s="29" t="s">
        <v>636</v>
      </c>
      <c r="N9194" s="29">
        <v>64</v>
      </c>
      <c r="O9194" s="29" t="s">
        <v>102</v>
      </c>
      <c r="P9194" s="29">
        <v>50</v>
      </c>
      <c r="Q9194" s="29">
        <v>32</v>
      </c>
      <c r="R9194" s="29" t="s">
        <v>116</v>
      </c>
      <c r="S9194" s="29">
        <v>50</v>
      </c>
      <c r="T9194" s="29">
        <v>32</v>
      </c>
      <c r="U9194" s="29" t="s">
        <v>4674</v>
      </c>
      <c r="V9194" s="29" t="s">
        <v>4673</v>
      </c>
      <c r="W9194" s="29" t="s">
        <v>4674</v>
      </c>
      <c r="X9194" s="29" t="s">
        <v>4673</v>
      </c>
      <c r="Y9194" s="29" t="s">
        <v>116</v>
      </c>
      <c r="Z9194" s="29">
        <v>17165</v>
      </c>
      <c r="AA9194" s="29" t="s">
        <v>26336</v>
      </c>
    </row>
    <row r="9195" spans="1:27" x14ac:dyDescent="0.3">
      <c r="A9195" s="29" t="s">
        <v>26425</v>
      </c>
      <c r="B9195" s="29" t="s">
        <v>26369</v>
      </c>
      <c r="C9195" s="29" t="s">
        <v>25446</v>
      </c>
      <c r="D9195" s="29" t="s">
        <v>294</v>
      </c>
      <c r="E9195" s="29">
        <v>666439</v>
      </c>
      <c r="F9195" s="29">
        <v>655543</v>
      </c>
      <c r="G9195" s="29" t="s">
        <v>168</v>
      </c>
      <c r="H9195" s="29">
        <v>1</v>
      </c>
      <c r="I9195" s="29" t="s">
        <v>116</v>
      </c>
      <c r="J9195" s="29">
        <v>2</v>
      </c>
      <c r="K9195" s="29" t="s">
        <v>221</v>
      </c>
      <c r="L9195" s="29" t="s">
        <v>225</v>
      </c>
      <c r="M9195" s="29" t="s">
        <v>486</v>
      </c>
      <c r="N9195" s="29">
        <v>68</v>
      </c>
      <c r="O9195" s="29" t="s">
        <v>102</v>
      </c>
      <c r="P9195" s="29">
        <v>54.411999999999999</v>
      </c>
      <c r="Q9195" s="29">
        <v>37</v>
      </c>
      <c r="R9195" s="29" t="s">
        <v>116</v>
      </c>
      <c r="S9195" s="29">
        <v>45.588000000000001</v>
      </c>
      <c r="T9195" s="29">
        <v>31</v>
      </c>
      <c r="U9195" s="29" t="s">
        <v>4672</v>
      </c>
      <c r="V9195" s="29" t="s">
        <v>4671</v>
      </c>
      <c r="W9195" s="29" t="s">
        <v>4672</v>
      </c>
      <c r="X9195" s="29" t="s">
        <v>4671</v>
      </c>
      <c r="Y9195" s="29" t="s">
        <v>102</v>
      </c>
      <c r="Z9195" s="29">
        <v>45886</v>
      </c>
      <c r="AA9195" s="29" t="s">
        <v>26336</v>
      </c>
    </row>
    <row r="9196" spans="1:27" x14ac:dyDescent="0.3">
      <c r="A9196" s="29" t="s">
        <v>26425</v>
      </c>
      <c r="B9196" s="29" t="s">
        <v>26369</v>
      </c>
      <c r="C9196" s="29" t="s">
        <v>25446</v>
      </c>
      <c r="D9196" s="29" t="s">
        <v>294</v>
      </c>
      <c r="E9196" s="29">
        <v>677045</v>
      </c>
      <c r="F9196" s="29">
        <v>666149</v>
      </c>
      <c r="G9196" s="29" t="s">
        <v>168</v>
      </c>
      <c r="H9196" s="29">
        <v>1</v>
      </c>
      <c r="I9196" s="29" t="s">
        <v>93</v>
      </c>
      <c r="J9196" s="29">
        <v>2</v>
      </c>
      <c r="K9196" s="29" t="s">
        <v>167</v>
      </c>
      <c r="L9196" s="29" t="s">
        <v>463</v>
      </c>
      <c r="M9196" s="29" t="s">
        <v>462</v>
      </c>
      <c r="N9196" s="29">
        <v>68</v>
      </c>
      <c r="O9196" s="29" t="s">
        <v>93</v>
      </c>
      <c r="P9196" s="29">
        <v>52.941000000000003</v>
      </c>
      <c r="Q9196" s="29">
        <v>36</v>
      </c>
      <c r="R9196" s="29" t="s">
        <v>116</v>
      </c>
      <c r="S9196" s="29">
        <v>47.058999999999997</v>
      </c>
      <c r="T9196" s="29">
        <v>32</v>
      </c>
      <c r="U9196" s="29" t="s">
        <v>4670</v>
      </c>
      <c r="V9196" s="29" t="s">
        <v>4669</v>
      </c>
      <c r="W9196" s="29" t="s">
        <v>4670</v>
      </c>
      <c r="X9196" s="29" t="s">
        <v>4669</v>
      </c>
      <c r="Y9196" s="29" t="s">
        <v>116</v>
      </c>
      <c r="Z9196" s="29">
        <v>10606</v>
      </c>
      <c r="AA9196" s="29" t="s">
        <v>26336</v>
      </c>
    </row>
    <row r="9197" spans="1:27" x14ac:dyDescent="0.3">
      <c r="A9197" s="29" t="s">
        <v>26425</v>
      </c>
      <c r="B9197" s="29" t="s">
        <v>26369</v>
      </c>
      <c r="C9197" s="29" t="s">
        <v>25446</v>
      </c>
      <c r="D9197" s="29" t="s">
        <v>294</v>
      </c>
      <c r="E9197" s="29">
        <v>697878</v>
      </c>
      <c r="F9197" s="29">
        <v>686982</v>
      </c>
      <c r="G9197" s="29" t="s">
        <v>168</v>
      </c>
      <c r="H9197" s="29">
        <v>1</v>
      </c>
      <c r="I9197" s="29" t="s">
        <v>116</v>
      </c>
      <c r="J9197" s="29">
        <v>2</v>
      </c>
      <c r="K9197" s="29" t="s">
        <v>196</v>
      </c>
      <c r="L9197" s="29" t="s">
        <v>480</v>
      </c>
      <c r="M9197" s="29" t="s">
        <v>1818</v>
      </c>
      <c r="N9197" s="29">
        <v>71</v>
      </c>
      <c r="O9197" s="29" t="s">
        <v>109</v>
      </c>
      <c r="P9197" s="29">
        <v>52.113</v>
      </c>
      <c r="Q9197" s="29">
        <v>37</v>
      </c>
      <c r="R9197" s="29" t="s">
        <v>116</v>
      </c>
      <c r="S9197" s="29">
        <v>47.887</v>
      </c>
      <c r="T9197" s="29">
        <v>34</v>
      </c>
      <c r="U9197" s="29" t="s">
        <v>4668</v>
      </c>
      <c r="V9197" s="29" t="s">
        <v>4667</v>
      </c>
      <c r="W9197" s="29" t="s">
        <v>4668</v>
      </c>
      <c r="X9197" s="29" t="s">
        <v>4667</v>
      </c>
      <c r="Y9197" s="29" t="s">
        <v>109</v>
      </c>
      <c r="Z9197" s="29">
        <v>20833</v>
      </c>
      <c r="AA9197" s="29" t="s">
        <v>26336</v>
      </c>
    </row>
    <row r="9198" spans="1:27" x14ac:dyDescent="0.3">
      <c r="A9198" s="29" t="s">
        <v>26425</v>
      </c>
      <c r="B9198" s="29" t="s">
        <v>26369</v>
      </c>
      <c r="C9198" s="29" t="s">
        <v>25446</v>
      </c>
      <c r="D9198" s="29" t="s">
        <v>294</v>
      </c>
      <c r="E9198" s="29">
        <v>711019</v>
      </c>
      <c r="F9198" s="29">
        <v>700123</v>
      </c>
      <c r="G9198" s="29" t="s">
        <v>168</v>
      </c>
      <c r="H9198" s="29">
        <v>1</v>
      </c>
      <c r="I9198" s="29" t="s">
        <v>102</v>
      </c>
      <c r="J9198" s="29">
        <v>2</v>
      </c>
      <c r="K9198" s="29" t="s">
        <v>272</v>
      </c>
      <c r="L9198" s="29" t="s">
        <v>124</v>
      </c>
      <c r="M9198" s="29" t="s">
        <v>875</v>
      </c>
      <c r="N9198" s="29">
        <v>75</v>
      </c>
      <c r="O9198" s="29" t="s">
        <v>93</v>
      </c>
      <c r="P9198" s="29">
        <v>50.667000000000002</v>
      </c>
      <c r="Q9198" s="29">
        <v>38</v>
      </c>
      <c r="R9198" s="29" t="s">
        <v>102</v>
      </c>
      <c r="S9198" s="29">
        <v>49.332999999999998</v>
      </c>
      <c r="T9198" s="29">
        <v>37</v>
      </c>
      <c r="U9198" s="29" t="s">
        <v>4666</v>
      </c>
      <c r="V9198" s="29" t="s">
        <v>4665</v>
      </c>
      <c r="W9198" s="29" t="s">
        <v>4666</v>
      </c>
      <c r="X9198" s="29" t="s">
        <v>4665</v>
      </c>
      <c r="Y9198" s="29" t="s">
        <v>93</v>
      </c>
      <c r="Z9198" s="29">
        <v>13141</v>
      </c>
      <c r="AA9198" s="29" t="s">
        <v>26336</v>
      </c>
    </row>
    <row r="9199" spans="1:27" x14ac:dyDescent="0.3">
      <c r="A9199" s="29" t="s">
        <v>26425</v>
      </c>
      <c r="B9199" s="29" t="s">
        <v>26369</v>
      </c>
      <c r="C9199" s="29" t="s">
        <v>25446</v>
      </c>
      <c r="D9199" s="29" t="s">
        <v>234</v>
      </c>
      <c r="E9199" s="29">
        <v>1092</v>
      </c>
      <c r="F9199" s="29">
        <v>1091</v>
      </c>
      <c r="G9199" s="29" t="s">
        <v>168</v>
      </c>
      <c r="H9199" s="29">
        <v>1</v>
      </c>
      <c r="I9199" s="29" t="s">
        <v>93</v>
      </c>
      <c r="J9199" s="29">
        <v>2</v>
      </c>
      <c r="K9199" s="29" t="s">
        <v>201</v>
      </c>
      <c r="L9199" s="29" t="s">
        <v>398</v>
      </c>
      <c r="M9199" s="29" t="s">
        <v>1750</v>
      </c>
      <c r="N9199" s="29">
        <v>81</v>
      </c>
      <c r="O9199" s="29" t="s">
        <v>109</v>
      </c>
      <c r="P9199" s="29">
        <v>54.320999999999998</v>
      </c>
      <c r="Q9199" s="29">
        <v>44</v>
      </c>
      <c r="R9199" s="29" t="s">
        <v>93</v>
      </c>
      <c r="S9199" s="29">
        <v>45.679000000000002</v>
      </c>
      <c r="T9199" s="29">
        <v>37</v>
      </c>
      <c r="U9199" s="29" t="s">
        <v>4664</v>
      </c>
      <c r="V9199" s="29" t="s">
        <v>4663</v>
      </c>
      <c r="W9199" s="29" t="s">
        <v>4664</v>
      </c>
      <c r="X9199" s="29" t="s">
        <v>4663</v>
      </c>
      <c r="Y9199" s="29" t="s">
        <v>109</v>
      </c>
      <c r="Z9199" s="29" t="s">
        <v>26336</v>
      </c>
      <c r="AA9199" s="29" t="s">
        <v>26336</v>
      </c>
    </row>
    <row r="9200" spans="1:27" x14ac:dyDescent="0.3">
      <c r="A9200" s="29" t="s">
        <v>26425</v>
      </c>
      <c r="B9200" s="29" t="s">
        <v>26369</v>
      </c>
      <c r="C9200" s="29" t="s">
        <v>25446</v>
      </c>
      <c r="D9200" s="29" t="s">
        <v>234</v>
      </c>
      <c r="E9200" s="29">
        <v>126696</v>
      </c>
      <c r="F9200" s="29">
        <v>123062</v>
      </c>
      <c r="G9200" s="29" t="s">
        <v>168</v>
      </c>
      <c r="H9200" s="29">
        <v>1</v>
      </c>
      <c r="I9200" s="29" t="s">
        <v>109</v>
      </c>
      <c r="J9200" s="29">
        <v>2</v>
      </c>
      <c r="K9200" s="29" t="s">
        <v>213</v>
      </c>
      <c r="L9200" s="29" t="s">
        <v>238</v>
      </c>
      <c r="M9200" s="29" t="s">
        <v>344</v>
      </c>
      <c r="N9200" s="29">
        <v>63</v>
      </c>
      <c r="O9200" s="29" t="s">
        <v>109</v>
      </c>
      <c r="P9200" s="29">
        <v>50.793999999999997</v>
      </c>
      <c r="Q9200" s="29">
        <v>32</v>
      </c>
      <c r="R9200" s="29" t="s">
        <v>102</v>
      </c>
      <c r="S9200" s="29">
        <v>49.206000000000003</v>
      </c>
      <c r="T9200" s="29">
        <v>31</v>
      </c>
      <c r="U9200" s="29" t="s">
        <v>4662</v>
      </c>
      <c r="V9200" s="29" t="s">
        <v>4661</v>
      </c>
      <c r="W9200" s="29" t="s">
        <v>4662</v>
      </c>
      <c r="X9200" s="29" t="s">
        <v>4661</v>
      </c>
      <c r="Y9200" s="29" t="s">
        <v>102</v>
      </c>
      <c r="Z9200" s="29">
        <v>125604</v>
      </c>
      <c r="AA9200" s="29" t="s">
        <v>26336</v>
      </c>
    </row>
    <row r="9201" spans="1:27" x14ac:dyDescent="0.3">
      <c r="A9201" s="29" t="s">
        <v>26425</v>
      </c>
      <c r="B9201" s="29" t="s">
        <v>26369</v>
      </c>
      <c r="C9201" s="29" t="s">
        <v>25446</v>
      </c>
      <c r="D9201" s="29" t="s">
        <v>234</v>
      </c>
      <c r="E9201" s="29">
        <v>192732</v>
      </c>
      <c r="F9201" s="29">
        <v>189098</v>
      </c>
      <c r="G9201" s="29" t="s">
        <v>168</v>
      </c>
      <c r="H9201" s="29">
        <v>1</v>
      </c>
      <c r="I9201" s="29" t="s">
        <v>116</v>
      </c>
      <c r="J9201" s="29">
        <v>2</v>
      </c>
      <c r="K9201" s="29" t="s">
        <v>221</v>
      </c>
      <c r="L9201" s="29" t="s">
        <v>124</v>
      </c>
      <c r="M9201" s="29" t="s">
        <v>264</v>
      </c>
      <c r="N9201" s="29">
        <v>67</v>
      </c>
      <c r="O9201" s="29" t="s">
        <v>102</v>
      </c>
      <c r="P9201" s="29">
        <v>50.746000000000002</v>
      </c>
      <c r="Q9201" s="29">
        <v>34</v>
      </c>
      <c r="R9201" s="29" t="s">
        <v>116</v>
      </c>
      <c r="S9201" s="29">
        <v>49.253999999999998</v>
      </c>
      <c r="T9201" s="29">
        <v>33</v>
      </c>
      <c r="U9201" s="29" t="s">
        <v>4660</v>
      </c>
      <c r="V9201" s="29" t="s">
        <v>4659</v>
      </c>
      <c r="W9201" s="29" t="s">
        <v>4660</v>
      </c>
      <c r="X9201" s="29" t="s">
        <v>4659</v>
      </c>
      <c r="Y9201" s="29" t="s">
        <v>102</v>
      </c>
      <c r="Z9201" s="29">
        <v>66036</v>
      </c>
      <c r="AA9201" s="29" t="s">
        <v>26336</v>
      </c>
    </row>
    <row r="9202" spans="1:27" x14ac:dyDescent="0.3">
      <c r="A9202" s="29" t="s">
        <v>26425</v>
      </c>
      <c r="B9202" s="29" t="s">
        <v>26369</v>
      </c>
      <c r="C9202" s="29" t="s">
        <v>25446</v>
      </c>
      <c r="D9202" s="29" t="s">
        <v>234</v>
      </c>
      <c r="E9202" s="29">
        <v>200450</v>
      </c>
      <c r="F9202" s="29">
        <v>196816</v>
      </c>
      <c r="G9202" s="29" t="s">
        <v>168</v>
      </c>
      <c r="H9202" s="29">
        <v>1</v>
      </c>
      <c r="I9202" s="29" t="s">
        <v>93</v>
      </c>
      <c r="J9202" s="29">
        <v>2</v>
      </c>
      <c r="K9202" s="29" t="s">
        <v>253</v>
      </c>
      <c r="L9202" s="29" t="s">
        <v>317</v>
      </c>
      <c r="M9202" s="29" t="s">
        <v>4658</v>
      </c>
      <c r="N9202" s="29">
        <v>37</v>
      </c>
      <c r="O9202" s="29" t="s">
        <v>93</v>
      </c>
      <c r="P9202" s="29">
        <v>51.350999999999999</v>
      </c>
      <c r="Q9202" s="29">
        <v>19</v>
      </c>
      <c r="R9202" s="29" t="s">
        <v>109</v>
      </c>
      <c r="S9202" s="29">
        <v>48.649000000000001</v>
      </c>
      <c r="T9202" s="29">
        <v>18</v>
      </c>
      <c r="U9202" s="29" t="s">
        <v>4657</v>
      </c>
      <c r="V9202" s="29" t="s">
        <v>4656</v>
      </c>
      <c r="W9202" s="29" t="s">
        <v>4657</v>
      </c>
      <c r="X9202" s="29" t="s">
        <v>4656</v>
      </c>
      <c r="Y9202" s="29" t="s">
        <v>109</v>
      </c>
      <c r="Z9202" s="29">
        <v>7718</v>
      </c>
      <c r="AA9202" s="29" t="s">
        <v>26336</v>
      </c>
    </row>
    <row r="9203" spans="1:27" x14ac:dyDescent="0.3">
      <c r="A9203" s="29" t="s">
        <v>26425</v>
      </c>
      <c r="B9203" s="29" t="s">
        <v>26369</v>
      </c>
      <c r="C9203" s="29" t="s">
        <v>25446</v>
      </c>
      <c r="D9203" s="29" t="s">
        <v>234</v>
      </c>
      <c r="E9203" s="29">
        <v>262635</v>
      </c>
      <c r="F9203" s="29">
        <v>259001</v>
      </c>
      <c r="G9203" s="29" t="s">
        <v>168</v>
      </c>
      <c r="H9203" s="29">
        <v>1</v>
      </c>
      <c r="I9203" s="29" t="s">
        <v>102</v>
      </c>
      <c r="J9203" s="29">
        <v>2</v>
      </c>
      <c r="K9203" s="29" t="s">
        <v>272</v>
      </c>
      <c r="L9203" s="29" t="s">
        <v>225</v>
      </c>
      <c r="M9203" s="29" t="s">
        <v>1022</v>
      </c>
      <c r="N9203" s="29">
        <v>57</v>
      </c>
      <c r="O9203" s="29" t="s">
        <v>93</v>
      </c>
      <c r="P9203" s="29">
        <v>54.386000000000003</v>
      </c>
      <c r="Q9203" s="29">
        <v>31</v>
      </c>
      <c r="R9203" s="29" t="s">
        <v>102</v>
      </c>
      <c r="S9203" s="29">
        <v>45.613999999999997</v>
      </c>
      <c r="T9203" s="29">
        <v>26</v>
      </c>
      <c r="U9203" s="29" t="s">
        <v>4655</v>
      </c>
      <c r="V9203" s="29" t="s">
        <v>4654</v>
      </c>
      <c r="W9203" s="29" t="s">
        <v>4655</v>
      </c>
      <c r="X9203" s="29" t="s">
        <v>4654</v>
      </c>
      <c r="Y9203" s="29" t="s">
        <v>93</v>
      </c>
      <c r="Z9203" s="29">
        <v>62185</v>
      </c>
      <c r="AA9203" s="29" t="s">
        <v>26336</v>
      </c>
    </row>
    <row r="9204" spans="1:27" x14ac:dyDescent="0.3">
      <c r="A9204" s="29" t="s">
        <v>26425</v>
      </c>
      <c r="B9204" s="29" t="s">
        <v>26369</v>
      </c>
      <c r="C9204" s="29" t="s">
        <v>25446</v>
      </c>
      <c r="D9204" s="29" t="s">
        <v>234</v>
      </c>
      <c r="E9204" s="29">
        <v>301164</v>
      </c>
      <c r="F9204" s="29">
        <v>297530</v>
      </c>
      <c r="G9204" s="29" t="s">
        <v>168</v>
      </c>
      <c r="H9204" s="29">
        <v>1</v>
      </c>
      <c r="I9204" s="29" t="s">
        <v>109</v>
      </c>
      <c r="J9204" s="29">
        <v>2</v>
      </c>
      <c r="K9204" s="29" t="s">
        <v>181</v>
      </c>
      <c r="L9204" s="29" t="s">
        <v>217</v>
      </c>
      <c r="M9204" s="29" t="s">
        <v>636</v>
      </c>
      <c r="N9204" s="29">
        <v>64</v>
      </c>
      <c r="O9204" s="29" t="s">
        <v>102</v>
      </c>
      <c r="P9204" s="29">
        <v>50</v>
      </c>
      <c r="Q9204" s="29">
        <v>32</v>
      </c>
      <c r="R9204" s="29" t="s">
        <v>109</v>
      </c>
      <c r="S9204" s="29">
        <v>50</v>
      </c>
      <c r="T9204" s="29">
        <v>32</v>
      </c>
      <c r="U9204" s="29" t="s">
        <v>4653</v>
      </c>
      <c r="V9204" s="29" t="s">
        <v>4652</v>
      </c>
      <c r="W9204" s="29" t="s">
        <v>4653</v>
      </c>
      <c r="X9204" s="29" t="s">
        <v>4652</v>
      </c>
      <c r="Y9204" s="29" t="s">
        <v>102</v>
      </c>
      <c r="Z9204" s="29">
        <v>38529</v>
      </c>
      <c r="AA9204" s="29" t="s">
        <v>26336</v>
      </c>
    </row>
    <row r="9205" spans="1:27" x14ac:dyDescent="0.3">
      <c r="A9205" s="29" t="s">
        <v>26425</v>
      </c>
      <c r="B9205" s="29" t="s">
        <v>26369</v>
      </c>
      <c r="C9205" s="29" t="s">
        <v>25446</v>
      </c>
      <c r="D9205" s="29" t="s">
        <v>234</v>
      </c>
      <c r="E9205" s="29">
        <v>330415</v>
      </c>
      <c r="F9205" s="29">
        <v>326781</v>
      </c>
      <c r="G9205" s="29" t="s">
        <v>168</v>
      </c>
      <c r="H9205" s="29">
        <v>1</v>
      </c>
      <c r="I9205" s="29" t="s">
        <v>93</v>
      </c>
      <c r="J9205" s="29">
        <v>2</v>
      </c>
      <c r="K9205" s="29" t="s">
        <v>191</v>
      </c>
      <c r="L9205" s="29" t="s">
        <v>129</v>
      </c>
      <c r="M9205" s="29" t="s">
        <v>799</v>
      </c>
      <c r="N9205" s="29">
        <v>77</v>
      </c>
      <c r="O9205" s="29" t="s">
        <v>116</v>
      </c>
      <c r="P9205" s="29">
        <v>54.545000000000002</v>
      </c>
      <c r="Q9205" s="29">
        <v>42</v>
      </c>
      <c r="R9205" s="29" t="s">
        <v>93</v>
      </c>
      <c r="S9205" s="29">
        <v>45.454999999999998</v>
      </c>
      <c r="T9205" s="29">
        <v>35</v>
      </c>
      <c r="U9205" s="29" t="s">
        <v>4651</v>
      </c>
      <c r="V9205" s="29" t="s">
        <v>4650</v>
      </c>
      <c r="W9205" s="29" t="s">
        <v>4651</v>
      </c>
      <c r="X9205" s="29" t="s">
        <v>4650</v>
      </c>
      <c r="Y9205" s="29" t="s">
        <v>116</v>
      </c>
      <c r="Z9205" s="29">
        <v>29251</v>
      </c>
      <c r="AA9205" s="29" t="s">
        <v>26336</v>
      </c>
    </row>
    <row r="9206" spans="1:27" x14ac:dyDescent="0.3">
      <c r="A9206" s="29" t="s">
        <v>26425</v>
      </c>
      <c r="B9206" s="29" t="s">
        <v>26369</v>
      </c>
      <c r="C9206" s="29" t="s">
        <v>25446</v>
      </c>
      <c r="D9206" s="29" t="s">
        <v>234</v>
      </c>
      <c r="E9206" s="29">
        <v>361930</v>
      </c>
      <c r="F9206" s="29">
        <v>358296</v>
      </c>
      <c r="G9206" s="29" t="s">
        <v>168</v>
      </c>
      <c r="H9206" s="29">
        <v>1</v>
      </c>
      <c r="I9206" s="29" t="s">
        <v>93</v>
      </c>
      <c r="J9206" s="29">
        <v>2</v>
      </c>
      <c r="K9206" s="29" t="s">
        <v>253</v>
      </c>
      <c r="L9206" s="29" t="s">
        <v>200</v>
      </c>
      <c r="M9206" s="29" t="s">
        <v>199</v>
      </c>
      <c r="N9206" s="29">
        <v>52</v>
      </c>
      <c r="O9206" s="29" t="s">
        <v>93</v>
      </c>
      <c r="P9206" s="29">
        <v>53.845999999999997</v>
      </c>
      <c r="Q9206" s="29">
        <v>28</v>
      </c>
      <c r="R9206" s="29" t="s">
        <v>109</v>
      </c>
      <c r="S9206" s="29">
        <v>46.154000000000003</v>
      </c>
      <c r="T9206" s="29">
        <v>24</v>
      </c>
      <c r="U9206" s="29" t="s">
        <v>4649</v>
      </c>
      <c r="V9206" s="29" t="s">
        <v>4648</v>
      </c>
      <c r="W9206" s="29" t="s">
        <v>4649</v>
      </c>
      <c r="X9206" s="29" t="s">
        <v>4648</v>
      </c>
      <c r="Y9206" s="29" t="s">
        <v>109</v>
      </c>
      <c r="Z9206" s="29">
        <v>31515</v>
      </c>
      <c r="AA9206" s="29" t="s">
        <v>26336</v>
      </c>
    </row>
    <row r="9207" spans="1:27" x14ac:dyDescent="0.3">
      <c r="A9207" s="29" t="s">
        <v>26425</v>
      </c>
      <c r="B9207" s="29" t="s">
        <v>26369</v>
      </c>
      <c r="C9207" s="29" t="s">
        <v>25446</v>
      </c>
      <c r="D9207" s="29" t="s">
        <v>234</v>
      </c>
      <c r="E9207" s="29">
        <v>389993</v>
      </c>
      <c r="F9207" s="29">
        <v>386359</v>
      </c>
      <c r="G9207" s="29" t="s">
        <v>168</v>
      </c>
      <c r="H9207" s="29">
        <v>1</v>
      </c>
      <c r="I9207" s="29" t="s">
        <v>93</v>
      </c>
      <c r="J9207" s="29">
        <v>2</v>
      </c>
      <c r="K9207" s="29" t="s">
        <v>167</v>
      </c>
      <c r="L9207" s="29" t="s">
        <v>124</v>
      </c>
      <c r="M9207" s="29" t="s">
        <v>676</v>
      </c>
      <c r="N9207" s="29">
        <v>69</v>
      </c>
      <c r="O9207" s="29" t="s">
        <v>93</v>
      </c>
      <c r="P9207" s="29">
        <v>50.725000000000001</v>
      </c>
      <c r="Q9207" s="29">
        <v>35</v>
      </c>
      <c r="R9207" s="29" t="s">
        <v>116</v>
      </c>
      <c r="S9207" s="29">
        <v>49.274999999999999</v>
      </c>
      <c r="T9207" s="29">
        <v>34</v>
      </c>
      <c r="U9207" s="29" t="s">
        <v>4647</v>
      </c>
      <c r="V9207" s="29" t="s">
        <v>4646</v>
      </c>
      <c r="W9207" s="29" t="s">
        <v>4647</v>
      </c>
      <c r="X9207" s="29" t="s">
        <v>4646</v>
      </c>
      <c r="Y9207" s="29" t="s">
        <v>116</v>
      </c>
      <c r="Z9207" s="29">
        <v>28063</v>
      </c>
      <c r="AA9207" s="29" t="s">
        <v>26336</v>
      </c>
    </row>
    <row r="9208" spans="1:27" x14ac:dyDescent="0.3">
      <c r="A9208" s="29" t="s">
        <v>26425</v>
      </c>
      <c r="B9208" s="29" t="s">
        <v>26369</v>
      </c>
      <c r="C9208" s="29" t="s">
        <v>25446</v>
      </c>
      <c r="D9208" s="29" t="s">
        <v>234</v>
      </c>
      <c r="E9208" s="29">
        <v>412650</v>
      </c>
      <c r="F9208" s="29">
        <v>409016</v>
      </c>
      <c r="G9208" s="29" t="s">
        <v>168</v>
      </c>
      <c r="H9208" s="29">
        <v>1</v>
      </c>
      <c r="I9208" s="29" t="s">
        <v>93</v>
      </c>
      <c r="J9208" s="29">
        <v>2</v>
      </c>
      <c r="K9208" s="29" t="s">
        <v>253</v>
      </c>
      <c r="L9208" s="29" t="s">
        <v>388</v>
      </c>
      <c r="M9208" s="29" t="s">
        <v>730</v>
      </c>
      <c r="N9208" s="29">
        <v>69</v>
      </c>
      <c r="O9208" s="29" t="s">
        <v>93</v>
      </c>
      <c r="P9208" s="29">
        <v>53.622999999999998</v>
      </c>
      <c r="Q9208" s="29">
        <v>37</v>
      </c>
      <c r="R9208" s="29" t="s">
        <v>109</v>
      </c>
      <c r="S9208" s="29">
        <v>46.377000000000002</v>
      </c>
      <c r="T9208" s="29">
        <v>32</v>
      </c>
      <c r="U9208" s="29" t="s">
        <v>4645</v>
      </c>
      <c r="V9208" s="29" t="s">
        <v>4644</v>
      </c>
      <c r="W9208" s="29" t="s">
        <v>4645</v>
      </c>
      <c r="X9208" s="29" t="s">
        <v>4644</v>
      </c>
      <c r="Y9208" s="29" t="s">
        <v>109</v>
      </c>
      <c r="Z9208" s="29">
        <v>22657</v>
      </c>
      <c r="AA9208" s="29" t="s">
        <v>26336</v>
      </c>
    </row>
    <row r="9209" spans="1:27" x14ac:dyDescent="0.3">
      <c r="A9209" s="29" t="s">
        <v>26425</v>
      </c>
      <c r="B9209" s="29" t="s">
        <v>26369</v>
      </c>
      <c r="C9209" s="29" t="s">
        <v>25446</v>
      </c>
      <c r="D9209" s="29" t="s">
        <v>234</v>
      </c>
      <c r="E9209" s="29">
        <v>442623</v>
      </c>
      <c r="F9209" s="29">
        <v>438989</v>
      </c>
      <c r="G9209" s="29" t="s">
        <v>168</v>
      </c>
      <c r="H9209" s="29">
        <v>1</v>
      </c>
      <c r="I9209" s="29" t="s">
        <v>116</v>
      </c>
      <c r="J9209" s="29">
        <v>2</v>
      </c>
      <c r="K9209" s="29" t="s">
        <v>221</v>
      </c>
      <c r="L9209" s="29" t="s">
        <v>317</v>
      </c>
      <c r="M9209" s="29" t="s">
        <v>316</v>
      </c>
      <c r="N9209" s="29">
        <v>72</v>
      </c>
      <c r="O9209" s="29" t="s">
        <v>102</v>
      </c>
      <c r="P9209" s="29">
        <v>51.389000000000003</v>
      </c>
      <c r="Q9209" s="29">
        <v>37</v>
      </c>
      <c r="R9209" s="29" t="s">
        <v>116</v>
      </c>
      <c r="S9209" s="29">
        <v>48.610999999999997</v>
      </c>
      <c r="T9209" s="29">
        <v>35</v>
      </c>
      <c r="U9209" s="29" t="s">
        <v>4643</v>
      </c>
      <c r="V9209" s="29" t="s">
        <v>4642</v>
      </c>
      <c r="W9209" s="29" t="s">
        <v>4643</v>
      </c>
      <c r="X9209" s="29" t="s">
        <v>4642</v>
      </c>
      <c r="Y9209" s="29" t="s">
        <v>102</v>
      </c>
      <c r="Z9209" s="29">
        <v>29973</v>
      </c>
      <c r="AA9209" s="29" t="s">
        <v>26336</v>
      </c>
    </row>
    <row r="9210" spans="1:27" x14ac:dyDescent="0.3">
      <c r="A9210" s="29" t="s">
        <v>26425</v>
      </c>
      <c r="B9210" s="29" t="s">
        <v>26369</v>
      </c>
      <c r="C9210" s="29" t="s">
        <v>25446</v>
      </c>
      <c r="D9210" s="29" t="s">
        <v>234</v>
      </c>
      <c r="E9210" s="29">
        <v>473381</v>
      </c>
      <c r="F9210" s="29">
        <v>469747</v>
      </c>
      <c r="G9210" s="29" t="s">
        <v>168</v>
      </c>
      <c r="H9210" s="29">
        <v>1</v>
      </c>
      <c r="I9210" s="29" t="s">
        <v>102</v>
      </c>
      <c r="J9210" s="29">
        <v>2</v>
      </c>
      <c r="K9210" s="29" t="s">
        <v>272</v>
      </c>
      <c r="L9210" s="29" t="s">
        <v>217</v>
      </c>
      <c r="M9210" s="29" t="s">
        <v>636</v>
      </c>
      <c r="N9210" s="29">
        <v>64</v>
      </c>
      <c r="O9210" s="29" t="s">
        <v>93</v>
      </c>
      <c r="P9210" s="29">
        <v>50</v>
      </c>
      <c r="Q9210" s="29">
        <v>32</v>
      </c>
      <c r="R9210" s="29" t="s">
        <v>102</v>
      </c>
      <c r="S9210" s="29">
        <v>50</v>
      </c>
      <c r="T9210" s="29">
        <v>32</v>
      </c>
      <c r="U9210" s="29" t="s">
        <v>4641</v>
      </c>
      <c r="V9210" s="29" t="s">
        <v>4640</v>
      </c>
      <c r="W9210" s="29" t="s">
        <v>4641</v>
      </c>
      <c r="X9210" s="29" t="s">
        <v>4640</v>
      </c>
      <c r="Y9210" s="29" t="s">
        <v>93</v>
      </c>
      <c r="Z9210" s="29">
        <v>30758</v>
      </c>
      <c r="AA9210" s="29" t="s">
        <v>26336</v>
      </c>
    </row>
    <row r="9211" spans="1:27" x14ac:dyDescent="0.3">
      <c r="A9211" s="29" t="s">
        <v>26425</v>
      </c>
      <c r="B9211" s="29" t="s">
        <v>26369</v>
      </c>
      <c r="C9211" s="29" t="s">
        <v>25446</v>
      </c>
      <c r="D9211" s="29" t="s">
        <v>234</v>
      </c>
      <c r="E9211" s="29">
        <v>486109</v>
      </c>
      <c r="F9211" s="29">
        <v>482475</v>
      </c>
      <c r="G9211" s="29" t="s">
        <v>168</v>
      </c>
      <c r="H9211" s="29">
        <v>1</v>
      </c>
      <c r="I9211" s="29" t="s">
        <v>93</v>
      </c>
      <c r="J9211" s="29">
        <v>2</v>
      </c>
      <c r="K9211" s="29" t="s">
        <v>191</v>
      </c>
      <c r="L9211" s="29" t="s">
        <v>190</v>
      </c>
      <c r="M9211" s="29" t="s">
        <v>189</v>
      </c>
      <c r="N9211" s="29">
        <v>57</v>
      </c>
      <c r="O9211" s="29" t="s">
        <v>116</v>
      </c>
      <c r="P9211" s="29">
        <v>50.877000000000002</v>
      </c>
      <c r="Q9211" s="29">
        <v>29</v>
      </c>
      <c r="R9211" s="29" t="s">
        <v>93</v>
      </c>
      <c r="S9211" s="29">
        <v>49.122999999999998</v>
      </c>
      <c r="T9211" s="29">
        <v>28</v>
      </c>
      <c r="U9211" s="29" t="s">
        <v>4639</v>
      </c>
      <c r="V9211" s="29" t="s">
        <v>4638</v>
      </c>
      <c r="W9211" s="29" t="s">
        <v>4639</v>
      </c>
      <c r="X9211" s="29" t="s">
        <v>4638</v>
      </c>
      <c r="Y9211" s="29" t="s">
        <v>116</v>
      </c>
      <c r="Z9211" s="29">
        <v>12728</v>
      </c>
      <c r="AA9211" s="29" t="s">
        <v>26336</v>
      </c>
    </row>
    <row r="9212" spans="1:27" x14ac:dyDescent="0.3">
      <c r="A9212" s="29" t="s">
        <v>26425</v>
      </c>
      <c r="B9212" s="29" t="s">
        <v>26369</v>
      </c>
      <c r="C9212" s="29" t="s">
        <v>25446</v>
      </c>
      <c r="D9212" s="29" t="s">
        <v>234</v>
      </c>
      <c r="E9212" s="29">
        <v>611649</v>
      </c>
      <c r="F9212" s="29">
        <v>603656</v>
      </c>
      <c r="G9212" s="29" t="s">
        <v>168</v>
      </c>
      <c r="H9212" s="29">
        <v>1</v>
      </c>
      <c r="I9212" s="29" t="s">
        <v>102</v>
      </c>
      <c r="J9212" s="29">
        <v>2</v>
      </c>
      <c r="K9212" s="29" t="s">
        <v>173</v>
      </c>
      <c r="L9212" s="29" t="s">
        <v>317</v>
      </c>
      <c r="M9212" s="29" t="s">
        <v>316</v>
      </c>
      <c r="N9212" s="29">
        <v>72</v>
      </c>
      <c r="O9212" s="29" t="s">
        <v>116</v>
      </c>
      <c r="P9212" s="29">
        <v>51.389000000000003</v>
      </c>
      <c r="Q9212" s="29">
        <v>37</v>
      </c>
      <c r="R9212" s="29" t="s">
        <v>102</v>
      </c>
      <c r="S9212" s="29">
        <v>48.610999999999997</v>
      </c>
      <c r="T9212" s="29">
        <v>35</v>
      </c>
      <c r="U9212" s="29" t="s">
        <v>4637</v>
      </c>
      <c r="V9212" s="29" t="s">
        <v>4636</v>
      </c>
      <c r="W9212" s="29" t="s">
        <v>4637</v>
      </c>
      <c r="X9212" s="29" t="s">
        <v>4636</v>
      </c>
      <c r="Y9212" s="29" t="s">
        <v>116</v>
      </c>
      <c r="Z9212" s="29">
        <v>125540</v>
      </c>
      <c r="AA9212" s="29" t="s">
        <v>26336</v>
      </c>
    </row>
    <row r="9213" spans="1:27" x14ac:dyDescent="0.3">
      <c r="A9213" s="29" t="s">
        <v>26425</v>
      </c>
      <c r="B9213" s="29" t="s">
        <v>26369</v>
      </c>
      <c r="C9213" s="29" t="s">
        <v>25446</v>
      </c>
      <c r="D9213" s="29" t="s">
        <v>234</v>
      </c>
      <c r="E9213" s="29">
        <v>618939</v>
      </c>
      <c r="F9213" s="29">
        <v>610946</v>
      </c>
      <c r="G9213" s="29" t="s">
        <v>168</v>
      </c>
      <c r="H9213" s="29">
        <v>1</v>
      </c>
      <c r="I9213" s="29" t="s">
        <v>109</v>
      </c>
      <c r="J9213" s="29">
        <v>2</v>
      </c>
      <c r="K9213" s="29" t="s">
        <v>213</v>
      </c>
      <c r="L9213" s="29" t="s">
        <v>111</v>
      </c>
      <c r="M9213" s="29" t="s">
        <v>180</v>
      </c>
      <c r="N9213" s="29">
        <v>41</v>
      </c>
      <c r="O9213" s="29" t="s">
        <v>109</v>
      </c>
      <c r="P9213" s="29">
        <v>51.22</v>
      </c>
      <c r="Q9213" s="29">
        <v>21</v>
      </c>
      <c r="R9213" s="29" t="s">
        <v>102</v>
      </c>
      <c r="S9213" s="29">
        <v>48.78</v>
      </c>
      <c r="T9213" s="29">
        <v>20</v>
      </c>
      <c r="U9213" s="29" t="s">
        <v>4635</v>
      </c>
      <c r="V9213" s="29" t="s">
        <v>4634</v>
      </c>
      <c r="W9213" s="29" t="s">
        <v>4635</v>
      </c>
      <c r="X9213" s="29" t="s">
        <v>4634</v>
      </c>
      <c r="Y9213" s="29" t="s">
        <v>102</v>
      </c>
      <c r="Z9213" s="29">
        <v>7290</v>
      </c>
      <c r="AA9213" s="29" t="s">
        <v>26336</v>
      </c>
    </row>
    <row r="9214" spans="1:27" x14ac:dyDescent="0.3">
      <c r="A9214" s="29" t="s">
        <v>26425</v>
      </c>
      <c r="B9214" s="29" t="s">
        <v>26369</v>
      </c>
      <c r="C9214" s="29" t="s">
        <v>25446</v>
      </c>
      <c r="D9214" s="29" t="s">
        <v>234</v>
      </c>
      <c r="E9214" s="29">
        <v>620798</v>
      </c>
      <c r="F9214" s="29">
        <v>612805</v>
      </c>
      <c r="G9214" s="29" t="s">
        <v>168</v>
      </c>
      <c r="H9214" s="29">
        <v>1</v>
      </c>
      <c r="I9214" s="29" t="s">
        <v>102</v>
      </c>
      <c r="J9214" s="29">
        <v>2</v>
      </c>
      <c r="K9214" s="29" t="s">
        <v>213</v>
      </c>
      <c r="L9214" s="29" t="s">
        <v>317</v>
      </c>
      <c r="M9214" s="29" t="s">
        <v>316</v>
      </c>
      <c r="N9214" s="29">
        <v>72</v>
      </c>
      <c r="O9214" s="29" t="s">
        <v>109</v>
      </c>
      <c r="P9214" s="29">
        <v>51.389000000000003</v>
      </c>
      <c r="Q9214" s="29">
        <v>37</v>
      </c>
      <c r="R9214" s="29" t="s">
        <v>102</v>
      </c>
      <c r="S9214" s="29">
        <v>48.610999999999997</v>
      </c>
      <c r="T9214" s="29">
        <v>35</v>
      </c>
      <c r="U9214" s="29" t="s">
        <v>4633</v>
      </c>
      <c r="V9214" s="29" t="s">
        <v>4632</v>
      </c>
      <c r="W9214" s="29" t="s">
        <v>4633</v>
      </c>
      <c r="X9214" s="29" t="s">
        <v>4632</v>
      </c>
      <c r="Y9214" s="29" t="s">
        <v>109</v>
      </c>
      <c r="Z9214" s="29">
        <v>1859</v>
      </c>
      <c r="AA9214" s="29" t="s">
        <v>26336</v>
      </c>
    </row>
    <row r="9215" spans="1:27" x14ac:dyDescent="0.3">
      <c r="A9215" s="29" t="s">
        <v>26425</v>
      </c>
      <c r="B9215" s="29" t="s">
        <v>26369</v>
      </c>
      <c r="C9215" s="29" t="s">
        <v>25446</v>
      </c>
      <c r="D9215" s="29" t="s">
        <v>234</v>
      </c>
      <c r="E9215" s="29">
        <v>691681</v>
      </c>
      <c r="F9215" s="29">
        <v>683688</v>
      </c>
      <c r="G9215" s="29" t="s">
        <v>168</v>
      </c>
      <c r="H9215" s="29">
        <v>1</v>
      </c>
      <c r="I9215" s="29" t="s">
        <v>116</v>
      </c>
      <c r="J9215" s="29">
        <v>2</v>
      </c>
      <c r="K9215" s="29" t="s">
        <v>173</v>
      </c>
      <c r="L9215" s="29" t="s">
        <v>341</v>
      </c>
      <c r="M9215" s="29" t="s">
        <v>524</v>
      </c>
      <c r="N9215" s="29">
        <v>53</v>
      </c>
      <c r="O9215" s="29" t="s">
        <v>116</v>
      </c>
      <c r="P9215" s="29">
        <v>54.716999999999999</v>
      </c>
      <c r="Q9215" s="29">
        <v>29</v>
      </c>
      <c r="R9215" s="29" t="s">
        <v>102</v>
      </c>
      <c r="S9215" s="29">
        <v>45.283000000000001</v>
      </c>
      <c r="T9215" s="29">
        <v>24</v>
      </c>
      <c r="U9215" s="29" t="s">
        <v>4631</v>
      </c>
      <c r="V9215" s="29" t="s">
        <v>4630</v>
      </c>
      <c r="W9215" s="29" t="s">
        <v>4631</v>
      </c>
      <c r="X9215" s="29" t="s">
        <v>4630</v>
      </c>
      <c r="Y9215" s="29" t="s">
        <v>102</v>
      </c>
      <c r="Z9215" s="29">
        <v>70883</v>
      </c>
      <c r="AA9215" s="29" t="s">
        <v>26336</v>
      </c>
    </row>
    <row r="9216" spans="1:27" x14ac:dyDescent="0.3">
      <c r="A9216" s="29" t="s">
        <v>26425</v>
      </c>
      <c r="B9216" s="29" t="s">
        <v>26369</v>
      </c>
      <c r="C9216" s="29" t="s">
        <v>25446</v>
      </c>
      <c r="D9216" s="29" t="s">
        <v>234</v>
      </c>
      <c r="E9216" s="29">
        <v>700263</v>
      </c>
      <c r="F9216" s="29">
        <v>692270</v>
      </c>
      <c r="G9216" s="29" t="s">
        <v>168</v>
      </c>
      <c r="H9216" s="29">
        <v>1</v>
      </c>
      <c r="I9216" s="29" t="s">
        <v>102</v>
      </c>
      <c r="J9216" s="29">
        <v>2</v>
      </c>
      <c r="K9216" s="29" t="s">
        <v>173</v>
      </c>
      <c r="L9216" s="29" t="s">
        <v>501</v>
      </c>
      <c r="M9216" s="29" t="s">
        <v>500</v>
      </c>
      <c r="N9216" s="29">
        <v>63</v>
      </c>
      <c r="O9216" s="29" t="s">
        <v>116</v>
      </c>
      <c r="P9216" s="29">
        <v>52.381</v>
      </c>
      <c r="Q9216" s="29">
        <v>33</v>
      </c>
      <c r="R9216" s="29" t="s">
        <v>102</v>
      </c>
      <c r="S9216" s="29">
        <v>47.619</v>
      </c>
      <c r="T9216" s="29">
        <v>30</v>
      </c>
      <c r="U9216" s="29" t="s">
        <v>4629</v>
      </c>
      <c r="V9216" s="29" t="s">
        <v>4628</v>
      </c>
      <c r="W9216" s="29" t="s">
        <v>4629</v>
      </c>
      <c r="X9216" s="29" t="s">
        <v>4628</v>
      </c>
      <c r="Y9216" s="29" t="s">
        <v>116</v>
      </c>
      <c r="Z9216" s="29">
        <v>8582</v>
      </c>
      <c r="AA9216" s="29" t="s">
        <v>26336</v>
      </c>
    </row>
    <row r="9217" spans="1:27" x14ac:dyDescent="0.3">
      <c r="A9217" s="29" t="s">
        <v>26425</v>
      </c>
      <c r="B9217" s="29" t="s">
        <v>26369</v>
      </c>
      <c r="C9217" s="29" t="s">
        <v>25446</v>
      </c>
      <c r="D9217" s="29" t="s">
        <v>234</v>
      </c>
      <c r="E9217" s="29">
        <v>716913</v>
      </c>
      <c r="F9217" s="29">
        <v>707894</v>
      </c>
      <c r="G9217" s="29" t="s">
        <v>168</v>
      </c>
      <c r="H9217" s="29">
        <v>1</v>
      </c>
      <c r="I9217" s="29" t="s">
        <v>93</v>
      </c>
      <c r="J9217" s="29">
        <v>2</v>
      </c>
      <c r="K9217" s="29" t="s">
        <v>253</v>
      </c>
      <c r="L9217" s="29" t="s">
        <v>268</v>
      </c>
      <c r="M9217" s="29" t="s">
        <v>2112</v>
      </c>
      <c r="N9217" s="29">
        <v>91</v>
      </c>
      <c r="O9217" s="29" t="s">
        <v>93</v>
      </c>
      <c r="P9217" s="29">
        <v>52.747</v>
      </c>
      <c r="Q9217" s="29">
        <v>48</v>
      </c>
      <c r="R9217" s="29" t="s">
        <v>109</v>
      </c>
      <c r="S9217" s="29">
        <v>47.253</v>
      </c>
      <c r="T9217" s="29">
        <v>43</v>
      </c>
      <c r="U9217" s="29" t="s">
        <v>4627</v>
      </c>
      <c r="V9217" s="29" t="s">
        <v>4626</v>
      </c>
      <c r="W9217" s="29" t="s">
        <v>4627</v>
      </c>
      <c r="X9217" s="29" t="s">
        <v>4626</v>
      </c>
      <c r="Y9217" s="29" t="s">
        <v>109</v>
      </c>
      <c r="Z9217" s="29">
        <v>16650</v>
      </c>
      <c r="AA9217" s="29" t="s">
        <v>26336</v>
      </c>
    </row>
    <row r="9218" spans="1:27" x14ac:dyDescent="0.3">
      <c r="A9218" s="29" t="s">
        <v>26425</v>
      </c>
      <c r="B9218" s="29" t="s">
        <v>26369</v>
      </c>
      <c r="C9218" s="29" t="s">
        <v>25446</v>
      </c>
      <c r="D9218" s="29" t="s">
        <v>234</v>
      </c>
      <c r="E9218" s="29">
        <v>724103</v>
      </c>
      <c r="F9218" s="29">
        <v>715082</v>
      </c>
      <c r="G9218" s="29" t="s">
        <v>168</v>
      </c>
      <c r="H9218" s="29">
        <v>1</v>
      </c>
      <c r="I9218" s="29" t="s">
        <v>102</v>
      </c>
      <c r="J9218" s="29">
        <v>2</v>
      </c>
      <c r="K9218" s="29" t="s">
        <v>208</v>
      </c>
      <c r="L9218" s="29" t="s">
        <v>476</v>
      </c>
      <c r="M9218" s="29" t="s">
        <v>1060</v>
      </c>
      <c r="N9218" s="29">
        <v>61</v>
      </c>
      <c r="O9218" s="29" t="s">
        <v>102</v>
      </c>
      <c r="P9218" s="29">
        <v>52.459000000000003</v>
      </c>
      <c r="Q9218" s="29">
        <v>32</v>
      </c>
      <c r="R9218" s="29" t="s">
        <v>93</v>
      </c>
      <c r="S9218" s="29">
        <v>47.540999999999997</v>
      </c>
      <c r="T9218" s="29">
        <v>29</v>
      </c>
      <c r="U9218" s="29" t="s">
        <v>4625</v>
      </c>
      <c r="V9218" s="29" t="s">
        <v>4624</v>
      </c>
      <c r="W9218" s="29" t="s">
        <v>4625</v>
      </c>
      <c r="X9218" s="29" t="s">
        <v>4624</v>
      </c>
      <c r="Y9218" s="29" t="s">
        <v>93</v>
      </c>
      <c r="Z9218" s="29">
        <v>7190</v>
      </c>
      <c r="AA9218" s="29" t="s">
        <v>26336</v>
      </c>
    </row>
    <row r="9219" spans="1:27" x14ac:dyDescent="0.3">
      <c r="A9219" s="29" t="s">
        <v>26425</v>
      </c>
      <c r="B9219" s="29" t="s">
        <v>26369</v>
      </c>
      <c r="C9219" s="29" t="s">
        <v>25446</v>
      </c>
      <c r="D9219" s="29" t="s">
        <v>234</v>
      </c>
      <c r="E9219" s="29">
        <v>763822</v>
      </c>
      <c r="F9219" s="29">
        <v>754801</v>
      </c>
      <c r="G9219" s="29" t="s">
        <v>168</v>
      </c>
      <c r="H9219" s="29">
        <v>1</v>
      </c>
      <c r="I9219" s="29" t="s">
        <v>93</v>
      </c>
      <c r="J9219" s="29">
        <v>2</v>
      </c>
      <c r="K9219" s="29" t="s">
        <v>201</v>
      </c>
      <c r="L9219" s="29" t="s">
        <v>717</v>
      </c>
      <c r="M9219" s="29" t="s">
        <v>716</v>
      </c>
      <c r="N9219" s="29">
        <v>76</v>
      </c>
      <c r="O9219" s="29" t="s">
        <v>109</v>
      </c>
      <c r="P9219" s="29">
        <v>53.947000000000003</v>
      </c>
      <c r="Q9219" s="29">
        <v>41</v>
      </c>
      <c r="R9219" s="29" t="s">
        <v>93</v>
      </c>
      <c r="S9219" s="29">
        <v>46.052999999999997</v>
      </c>
      <c r="T9219" s="29">
        <v>35</v>
      </c>
      <c r="U9219" s="29" t="s">
        <v>4623</v>
      </c>
      <c r="V9219" s="29" t="s">
        <v>4622</v>
      </c>
      <c r="W9219" s="29" t="s">
        <v>4623</v>
      </c>
      <c r="X9219" s="29" t="s">
        <v>4622</v>
      </c>
      <c r="Y9219" s="29" t="s">
        <v>109</v>
      </c>
      <c r="Z9219" s="29">
        <v>39719</v>
      </c>
      <c r="AA9219" s="29" t="s">
        <v>26336</v>
      </c>
    </row>
    <row r="9220" spans="1:27" x14ac:dyDescent="0.3">
      <c r="A9220" s="29" t="s">
        <v>26425</v>
      </c>
      <c r="B9220" s="29" t="s">
        <v>26369</v>
      </c>
      <c r="C9220" s="29" t="s">
        <v>25446</v>
      </c>
      <c r="D9220" s="29" t="s">
        <v>234</v>
      </c>
      <c r="E9220" s="29">
        <v>791776</v>
      </c>
      <c r="F9220" s="29">
        <v>782755</v>
      </c>
      <c r="G9220" s="29" t="s">
        <v>168</v>
      </c>
      <c r="H9220" s="29">
        <v>1</v>
      </c>
      <c r="I9220" s="29" t="s">
        <v>102</v>
      </c>
      <c r="J9220" s="29">
        <v>2</v>
      </c>
      <c r="K9220" s="29" t="s">
        <v>208</v>
      </c>
      <c r="L9220" s="29" t="s">
        <v>136</v>
      </c>
      <c r="M9220" s="29" t="s">
        <v>521</v>
      </c>
      <c r="N9220" s="29">
        <v>81</v>
      </c>
      <c r="O9220" s="29" t="s">
        <v>102</v>
      </c>
      <c r="P9220" s="29">
        <v>51.851999999999997</v>
      </c>
      <c r="Q9220" s="29">
        <v>42</v>
      </c>
      <c r="R9220" s="29" t="s">
        <v>93</v>
      </c>
      <c r="S9220" s="29">
        <v>48.148000000000003</v>
      </c>
      <c r="T9220" s="29">
        <v>39</v>
      </c>
      <c r="U9220" s="29" t="s">
        <v>4621</v>
      </c>
      <c r="V9220" s="29" t="s">
        <v>4620</v>
      </c>
      <c r="W9220" s="29" t="s">
        <v>4621</v>
      </c>
      <c r="X9220" s="29" t="s">
        <v>4620</v>
      </c>
      <c r="Y9220" s="29" t="s">
        <v>93</v>
      </c>
      <c r="Z9220" s="29">
        <v>27954</v>
      </c>
      <c r="AA9220" s="29" t="s">
        <v>26336</v>
      </c>
    </row>
    <row r="9221" spans="1:27" x14ac:dyDescent="0.3">
      <c r="A9221" s="29" t="s">
        <v>26425</v>
      </c>
      <c r="B9221" s="29" t="s">
        <v>26369</v>
      </c>
      <c r="C9221" s="29" t="s">
        <v>25446</v>
      </c>
      <c r="D9221" s="29" t="s">
        <v>234</v>
      </c>
      <c r="E9221" s="29">
        <v>819103</v>
      </c>
      <c r="F9221" s="29">
        <v>810082</v>
      </c>
      <c r="G9221" s="29" t="s">
        <v>168</v>
      </c>
      <c r="H9221" s="29">
        <v>1</v>
      </c>
      <c r="I9221" s="29" t="s">
        <v>109</v>
      </c>
      <c r="J9221" s="29">
        <v>2</v>
      </c>
      <c r="K9221" s="29" t="s">
        <v>196</v>
      </c>
      <c r="L9221" s="29" t="s">
        <v>217</v>
      </c>
      <c r="M9221" s="29" t="s">
        <v>636</v>
      </c>
      <c r="N9221" s="29">
        <v>64</v>
      </c>
      <c r="O9221" s="29" t="s">
        <v>109</v>
      </c>
      <c r="P9221" s="29">
        <v>50</v>
      </c>
      <c r="Q9221" s="29">
        <v>32</v>
      </c>
      <c r="R9221" s="29" t="s">
        <v>116</v>
      </c>
      <c r="S9221" s="29">
        <v>50</v>
      </c>
      <c r="T9221" s="29">
        <v>32</v>
      </c>
      <c r="U9221" s="29" t="s">
        <v>4619</v>
      </c>
      <c r="V9221" s="29" t="s">
        <v>4618</v>
      </c>
      <c r="W9221" s="29" t="s">
        <v>4619</v>
      </c>
      <c r="X9221" s="29" t="s">
        <v>4618</v>
      </c>
      <c r="Y9221" s="29" t="s">
        <v>116</v>
      </c>
      <c r="Z9221" s="29">
        <v>27327</v>
      </c>
      <c r="AA9221" s="29" t="s">
        <v>26336</v>
      </c>
    </row>
    <row r="9222" spans="1:27" x14ac:dyDescent="0.3">
      <c r="A9222" s="29" t="s">
        <v>26425</v>
      </c>
      <c r="B9222" s="29" t="s">
        <v>26369</v>
      </c>
      <c r="C9222" s="29" t="s">
        <v>25446</v>
      </c>
      <c r="D9222" s="29" t="s">
        <v>234</v>
      </c>
      <c r="E9222" s="29">
        <v>833965</v>
      </c>
      <c r="F9222" s="29">
        <v>824944</v>
      </c>
      <c r="G9222" s="29" t="s">
        <v>168</v>
      </c>
      <c r="H9222" s="29">
        <v>1</v>
      </c>
      <c r="I9222" s="29" t="s">
        <v>102</v>
      </c>
      <c r="J9222" s="29">
        <v>2</v>
      </c>
      <c r="K9222" s="29" t="s">
        <v>208</v>
      </c>
      <c r="L9222" s="29" t="s">
        <v>195</v>
      </c>
      <c r="M9222" s="29" t="s">
        <v>999</v>
      </c>
      <c r="N9222" s="29">
        <v>64</v>
      </c>
      <c r="O9222" s="29" t="s">
        <v>102</v>
      </c>
      <c r="P9222" s="29">
        <v>53.125</v>
      </c>
      <c r="Q9222" s="29">
        <v>34</v>
      </c>
      <c r="R9222" s="29" t="s">
        <v>93</v>
      </c>
      <c r="S9222" s="29">
        <v>46.875</v>
      </c>
      <c r="T9222" s="29">
        <v>30</v>
      </c>
      <c r="U9222" s="29" t="s">
        <v>4617</v>
      </c>
      <c r="V9222" s="29" t="s">
        <v>4616</v>
      </c>
      <c r="W9222" s="29" t="s">
        <v>4617</v>
      </c>
      <c r="X9222" s="29" t="s">
        <v>4616</v>
      </c>
      <c r="Y9222" s="29" t="s">
        <v>93</v>
      </c>
      <c r="Z9222" s="29">
        <v>14862</v>
      </c>
      <c r="AA9222" s="29" t="s">
        <v>26336</v>
      </c>
    </row>
    <row r="9223" spans="1:27" x14ac:dyDescent="0.3">
      <c r="A9223" s="29" t="s">
        <v>26425</v>
      </c>
      <c r="B9223" s="29" t="s">
        <v>26369</v>
      </c>
      <c r="C9223" s="29" t="s">
        <v>25446</v>
      </c>
      <c r="D9223" s="29" t="s">
        <v>234</v>
      </c>
      <c r="E9223" s="29">
        <v>986329</v>
      </c>
      <c r="F9223" s="29">
        <v>976347</v>
      </c>
      <c r="G9223" s="29" t="s">
        <v>168</v>
      </c>
      <c r="H9223" s="29">
        <v>1</v>
      </c>
      <c r="I9223" s="29" t="s">
        <v>109</v>
      </c>
      <c r="J9223" s="29">
        <v>2</v>
      </c>
      <c r="K9223" s="29" t="s">
        <v>213</v>
      </c>
      <c r="L9223" s="29" t="s">
        <v>190</v>
      </c>
      <c r="M9223" s="29" t="s">
        <v>610</v>
      </c>
      <c r="N9223" s="29">
        <v>53</v>
      </c>
      <c r="O9223" s="29" t="s">
        <v>109</v>
      </c>
      <c r="P9223" s="29">
        <v>50.942999999999998</v>
      </c>
      <c r="Q9223" s="29">
        <v>27</v>
      </c>
      <c r="R9223" s="29" t="s">
        <v>102</v>
      </c>
      <c r="S9223" s="29">
        <v>49.057000000000002</v>
      </c>
      <c r="T9223" s="29">
        <v>26</v>
      </c>
      <c r="U9223" s="29" t="s">
        <v>4615</v>
      </c>
      <c r="V9223" s="29" t="s">
        <v>4614</v>
      </c>
      <c r="W9223" s="29" t="s">
        <v>4615</v>
      </c>
      <c r="X9223" s="29" t="s">
        <v>4614</v>
      </c>
      <c r="Y9223" s="29" t="s">
        <v>102</v>
      </c>
      <c r="Z9223" s="29">
        <v>152364</v>
      </c>
      <c r="AA9223" s="29" t="s">
        <v>26336</v>
      </c>
    </row>
    <row r="9224" spans="1:27" x14ac:dyDescent="0.3">
      <c r="A9224" s="29" t="s">
        <v>26425</v>
      </c>
      <c r="B9224" s="29" t="s">
        <v>26369</v>
      </c>
      <c r="C9224" s="29" t="s">
        <v>25446</v>
      </c>
      <c r="D9224" s="29" t="s">
        <v>234</v>
      </c>
      <c r="E9224" s="29">
        <v>1013622</v>
      </c>
      <c r="F9224" s="29">
        <v>1003640</v>
      </c>
      <c r="G9224" s="29" t="s">
        <v>168</v>
      </c>
      <c r="H9224" s="29">
        <v>1</v>
      </c>
      <c r="I9224" s="29" t="s">
        <v>109</v>
      </c>
      <c r="J9224" s="29">
        <v>2</v>
      </c>
      <c r="K9224" s="29" t="s">
        <v>196</v>
      </c>
      <c r="L9224" s="29" t="s">
        <v>185</v>
      </c>
      <c r="M9224" s="29" t="s">
        <v>184</v>
      </c>
      <c r="N9224" s="29">
        <v>66</v>
      </c>
      <c r="O9224" s="29" t="s">
        <v>109</v>
      </c>
      <c r="P9224" s="29">
        <v>53.03</v>
      </c>
      <c r="Q9224" s="29">
        <v>35</v>
      </c>
      <c r="R9224" s="29" t="s">
        <v>116</v>
      </c>
      <c r="S9224" s="29">
        <v>46.97</v>
      </c>
      <c r="T9224" s="29">
        <v>31</v>
      </c>
      <c r="U9224" s="29" t="s">
        <v>4613</v>
      </c>
      <c r="V9224" s="29" t="s">
        <v>4612</v>
      </c>
      <c r="W9224" s="29" t="s">
        <v>4613</v>
      </c>
      <c r="X9224" s="29" t="s">
        <v>4612</v>
      </c>
      <c r="Y9224" s="29" t="s">
        <v>116</v>
      </c>
      <c r="Z9224" s="29">
        <v>27293</v>
      </c>
      <c r="AA9224" s="29" t="s">
        <v>26336</v>
      </c>
    </row>
    <row r="9225" spans="1:27" x14ac:dyDescent="0.3">
      <c r="A9225" s="29" t="s">
        <v>26425</v>
      </c>
      <c r="B9225" s="29" t="s">
        <v>26369</v>
      </c>
      <c r="C9225" s="29" t="s">
        <v>25446</v>
      </c>
      <c r="D9225" s="29" t="s">
        <v>234</v>
      </c>
      <c r="E9225" s="29">
        <v>1049694</v>
      </c>
      <c r="F9225" s="29">
        <v>1039712</v>
      </c>
      <c r="G9225" s="29" t="s">
        <v>168</v>
      </c>
      <c r="H9225" s="29">
        <v>1</v>
      </c>
      <c r="I9225" s="29" t="s">
        <v>102</v>
      </c>
      <c r="J9225" s="29">
        <v>2</v>
      </c>
      <c r="K9225" s="29" t="s">
        <v>272</v>
      </c>
      <c r="L9225" s="29" t="s">
        <v>233</v>
      </c>
      <c r="M9225" s="29" t="s">
        <v>667</v>
      </c>
      <c r="N9225" s="29">
        <v>82</v>
      </c>
      <c r="O9225" s="29" t="s">
        <v>93</v>
      </c>
      <c r="P9225" s="29">
        <v>54.878</v>
      </c>
      <c r="Q9225" s="29">
        <v>45</v>
      </c>
      <c r="R9225" s="29" t="s">
        <v>102</v>
      </c>
      <c r="S9225" s="29">
        <v>45.122</v>
      </c>
      <c r="T9225" s="29">
        <v>37</v>
      </c>
      <c r="U9225" s="29" t="s">
        <v>4611</v>
      </c>
      <c r="V9225" s="29" t="s">
        <v>4610</v>
      </c>
      <c r="W9225" s="29" t="s">
        <v>4611</v>
      </c>
      <c r="X9225" s="29" t="s">
        <v>4610</v>
      </c>
      <c r="Y9225" s="29" t="s">
        <v>93</v>
      </c>
      <c r="Z9225" s="29">
        <v>36072</v>
      </c>
      <c r="AA9225" s="29" t="s">
        <v>26336</v>
      </c>
    </row>
    <row r="9226" spans="1:27" x14ac:dyDescent="0.3">
      <c r="A9226" s="29" t="s">
        <v>26425</v>
      </c>
      <c r="B9226" s="29" t="s">
        <v>26369</v>
      </c>
      <c r="C9226" s="29" t="s">
        <v>25446</v>
      </c>
      <c r="D9226" s="29" t="s">
        <v>99</v>
      </c>
      <c r="E9226" s="29">
        <v>40432</v>
      </c>
      <c r="F9226" s="29">
        <v>32276</v>
      </c>
      <c r="G9226" s="29" t="s">
        <v>168</v>
      </c>
      <c r="H9226" s="29">
        <v>1</v>
      </c>
      <c r="I9226" s="29" t="s">
        <v>109</v>
      </c>
      <c r="J9226" s="29">
        <v>2</v>
      </c>
      <c r="K9226" s="29" t="s">
        <v>186</v>
      </c>
      <c r="L9226" s="29" t="s">
        <v>306</v>
      </c>
      <c r="M9226" s="29" t="s">
        <v>305</v>
      </c>
      <c r="N9226" s="29">
        <v>53</v>
      </c>
      <c r="O9226" s="29" t="s">
        <v>116</v>
      </c>
      <c r="P9226" s="29">
        <v>52.83</v>
      </c>
      <c r="Q9226" s="29">
        <v>28</v>
      </c>
      <c r="R9226" s="29" t="s">
        <v>109</v>
      </c>
      <c r="S9226" s="29">
        <v>47.17</v>
      </c>
      <c r="T9226" s="29">
        <v>25</v>
      </c>
      <c r="U9226" s="29" t="s">
        <v>4609</v>
      </c>
      <c r="V9226" s="29" t="s">
        <v>4608</v>
      </c>
      <c r="W9226" s="29" t="s">
        <v>4609</v>
      </c>
      <c r="X9226" s="29" t="s">
        <v>4608</v>
      </c>
      <c r="Y9226" s="29" t="s">
        <v>116</v>
      </c>
      <c r="Z9226" s="29" t="s">
        <v>26336</v>
      </c>
      <c r="AA9226" s="29" t="s">
        <v>26336</v>
      </c>
    </row>
    <row r="9227" spans="1:27" x14ac:dyDescent="0.3">
      <c r="A9227" s="29" t="s">
        <v>26425</v>
      </c>
      <c r="B9227" s="29" t="s">
        <v>26369</v>
      </c>
      <c r="C9227" s="29" t="s">
        <v>25446</v>
      </c>
      <c r="D9227" s="29" t="s">
        <v>99</v>
      </c>
      <c r="E9227" s="29">
        <v>53083</v>
      </c>
      <c r="F9227" s="29">
        <v>44928</v>
      </c>
      <c r="G9227" s="29" t="s">
        <v>168</v>
      </c>
      <c r="H9227" s="29">
        <v>1</v>
      </c>
      <c r="I9227" s="29" t="s">
        <v>93</v>
      </c>
      <c r="J9227" s="29">
        <v>2</v>
      </c>
      <c r="K9227" s="29" t="s">
        <v>201</v>
      </c>
      <c r="L9227" s="29" t="s">
        <v>190</v>
      </c>
      <c r="M9227" s="29" t="s">
        <v>707</v>
      </c>
      <c r="N9227" s="29">
        <v>55</v>
      </c>
      <c r="O9227" s="29" t="s">
        <v>109</v>
      </c>
      <c r="P9227" s="29">
        <v>50.908999999999999</v>
      </c>
      <c r="Q9227" s="29">
        <v>28</v>
      </c>
      <c r="R9227" s="29" t="s">
        <v>93</v>
      </c>
      <c r="S9227" s="29">
        <v>49.091000000000001</v>
      </c>
      <c r="T9227" s="29">
        <v>27</v>
      </c>
      <c r="U9227" s="29" t="s">
        <v>4607</v>
      </c>
      <c r="V9227" s="29" t="s">
        <v>4606</v>
      </c>
      <c r="W9227" s="29" t="s">
        <v>4607</v>
      </c>
      <c r="X9227" s="29" t="s">
        <v>4606</v>
      </c>
      <c r="Y9227" s="29" t="s">
        <v>109</v>
      </c>
      <c r="Z9227" s="29">
        <v>12651</v>
      </c>
      <c r="AA9227" s="29" t="s">
        <v>26336</v>
      </c>
    </row>
    <row r="9228" spans="1:27" x14ac:dyDescent="0.3">
      <c r="A9228" s="29" t="s">
        <v>26425</v>
      </c>
      <c r="B9228" s="29" t="s">
        <v>26369</v>
      </c>
      <c r="C9228" s="29" t="s">
        <v>25446</v>
      </c>
      <c r="D9228" s="29" t="s">
        <v>99</v>
      </c>
      <c r="E9228" s="29">
        <v>54829</v>
      </c>
      <c r="F9228" s="29">
        <v>46674</v>
      </c>
      <c r="G9228" s="29" t="s">
        <v>168</v>
      </c>
      <c r="H9228" s="29">
        <v>1</v>
      </c>
      <c r="I9228" s="29" t="s">
        <v>93</v>
      </c>
      <c r="J9228" s="29">
        <v>2</v>
      </c>
      <c r="K9228" s="29" t="s">
        <v>253</v>
      </c>
      <c r="L9228" s="29" t="s">
        <v>317</v>
      </c>
      <c r="M9228" s="29" t="s">
        <v>428</v>
      </c>
      <c r="N9228" s="29">
        <v>70</v>
      </c>
      <c r="O9228" s="29" t="s">
        <v>93</v>
      </c>
      <c r="P9228" s="29">
        <v>51.429000000000002</v>
      </c>
      <c r="Q9228" s="29">
        <v>36</v>
      </c>
      <c r="R9228" s="29" t="s">
        <v>109</v>
      </c>
      <c r="S9228" s="29">
        <v>48.570999999999998</v>
      </c>
      <c r="T9228" s="29">
        <v>34</v>
      </c>
      <c r="U9228" s="29" t="s">
        <v>4605</v>
      </c>
      <c r="V9228" s="29" t="s">
        <v>4604</v>
      </c>
      <c r="W9228" s="29" t="s">
        <v>4605</v>
      </c>
      <c r="X9228" s="29" t="s">
        <v>4604</v>
      </c>
      <c r="Y9228" s="29" t="s">
        <v>109</v>
      </c>
      <c r="Z9228" s="29">
        <v>1746</v>
      </c>
      <c r="AA9228" s="29" t="s">
        <v>26336</v>
      </c>
    </row>
    <row r="9229" spans="1:27" x14ac:dyDescent="0.3">
      <c r="A9229" s="29" t="s">
        <v>26425</v>
      </c>
      <c r="B9229" s="29" t="s">
        <v>26369</v>
      </c>
      <c r="C9229" s="29" t="s">
        <v>25446</v>
      </c>
      <c r="D9229" s="29" t="s">
        <v>99</v>
      </c>
      <c r="E9229" s="29">
        <v>84085</v>
      </c>
      <c r="F9229" s="29">
        <v>71498</v>
      </c>
      <c r="G9229" s="29" t="s">
        <v>168</v>
      </c>
      <c r="H9229" s="29">
        <v>1</v>
      </c>
      <c r="I9229" s="29" t="s">
        <v>102</v>
      </c>
      <c r="J9229" s="29">
        <v>2</v>
      </c>
      <c r="K9229" s="29" t="s">
        <v>272</v>
      </c>
      <c r="L9229" s="29" t="s">
        <v>620</v>
      </c>
      <c r="M9229" s="29" t="s">
        <v>619</v>
      </c>
      <c r="N9229" s="29">
        <v>72</v>
      </c>
      <c r="O9229" s="29" t="s">
        <v>93</v>
      </c>
      <c r="P9229" s="29">
        <v>54.167000000000002</v>
      </c>
      <c r="Q9229" s="29">
        <v>39</v>
      </c>
      <c r="R9229" s="29" t="s">
        <v>102</v>
      </c>
      <c r="S9229" s="29">
        <v>45.832999999999998</v>
      </c>
      <c r="T9229" s="29">
        <v>33</v>
      </c>
      <c r="U9229" s="29" t="s">
        <v>4603</v>
      </c>
      <c r="V9229" s="29" t="s">
        <v>4602</v>
      </c>
      <c r="W9229" s="29" t="s">
        <v>4603</v>
      </c>
      <c r="X9229" s="29" t="s">
        <v>4602</v>
      </c>
      <c r="Y9229" s="29" t="s">
        <v>93</v>
      </c>
      <c r="Z9229" s="29">
        <v>29256</v>
      </c>
      <c r="AA9229" s="29" t="s">
        <v>26336</v>
      </c>
    </row>
    <row r="9230" spans="1:27" x14ac:dyDescent="0.3">
      <c r="A9230" s="29" t="s">
        <v>26425</v>
      </c>
      <c r="B9230" s="29" t="s">
        <v>26369</v>
      </c>
      <c r="C9230" s="29" t="s">
        <v>25446</v>
      </c>
      <c r="D9230" s="29" t="s">
        <v>99</v>
      </c>
      <c r="E9230" s="29">
        <v>110812</v>
      </c>
      <c r="F9230" s="29">
        <v>98225</v>
      </c>
      <c r="G9230" s="29" t="s">
        <v>168</v>
      </c>
      <c r="H9230" s="29">
        <v>1</v>
      </c>
      <c r="I9230" s="29" t="s">
        <v>93</v>
      </c>
      <c r="J9230" s="29">
        <v>2</v>
      </c>
      <c r="K9230" s="29" t="s">
        <v>201</v>
      </c>
      <c r="L9230" s="29" t="s">
        <v>96</v>
      </c>
      <c r="M9230" s="29" t="s">
        <v>337</v>
      </c>
      <c r="N9230" s="29">
        <v>75</v>
      </c>
      <c r="O9230" s="29" t="s">
        <v>109</v>
      </c>
      <c r="P9230" s="29">
        <v>52</v>
      </c>
      <c r="Q9230" s="29">
        <v>39</v>
      </c>
      <c r="R9230" s="29" t="s">
        <v>93</v>
      </c>
      <c r="S9230" s="29">
        <v>48</v>
      </c>
      <c r="T9230" s="29">
        <v>36</v>
      </c>
      <c r="U9230" s="29" t="s">
        <v>4601</v>
      </c>
      <c r="V9230" s="29" t="s">
        <v>4600</v>
      </c>
      <c r="W9230" s="29" t="s">
        <v>4601</v>
      </c>
      <c r="X9230" s="29" t="s">
        <v>4600</v>
      </c>
      <c r="Y9230" s="29" t="s">
        <v>109</v>
      </c>
      <c r="Z9230" s="29">
        <v>26727</v>
      </c>
      <c r="AA9230" s="29" t="s">
        <v>26336</v>
      </c>
    </row>
    <row r="9231" spans="1:27" x14ac:dyDescent="0.3">
      <c r="A9231" s="29" t="s">
        <v>26425</v>
      </c>
      <c r="B9231" s="29" t="s">
        <v>26369</v>
      </c>
      <c r="C9231" s="29" t="s">
        <v>25446</v>
      </c>
      <c r="D9231" s="29" t="s">
        <v>99</v>
      </c>
      <c r="E9231" s="29">
        <v>184662</v>
      </c>
      <c r="F9231" s="29">
        <v>172073</v>
      </c>
      <c r="G9231" s="29" t="s">
        <v>168</v>
      </c>
      <c r="H9231" s="29">
        <v>1</v>
      </c>
      <c r="I9231" s="29" t="s">
        <v>102</v>
      </c>
      <c r="J9231" s="29">
        <v>2</v>
      </c>
      <c r="K9231" s="29" t="s">
        <v>181</v>
      </c>
      <c r="L9231" s="29" t="s">
        <v>501</v>
      </c>
      <c r="M9231" s="29" t="s">
        <v>500</v>
      </c>
      <c r="N9231" s="29">
        <v>63</v>
      </c>
      <c r="O9231" s="29" t="s">
        <v>102</v>
      </c>
      <c r="P9231" s="29">
        <v>52.381</v>
      </c>
      <c r="Q9231" s="29">
        <v>33</v>
      </c>
      <c r="R9231" s="29" t="s">
        <v>109</v>
      </c>
      <c r="S9231" s="29">
        <v>47.619</v>
      </c>
      <c r="T9231" s="29">
        <v>30</v>
      </c>
      <c r="U9231" s="29" t="s">
        <v>4599</v>
      </c>
      <c r="V9231" s="29" t="s">
        <v>4598</v>
      </c>
      <c r="W9231" s="29" t="s">
        <v>4599</v>
      </c>
      <c r="X9231" s="29" t="s">
        <v>4598</v>
      </c>
      <c r="Y9231" s="29" t="s">
        <v>109</v>
      </c>
      <c r="Z9231" s="29">
        <v>73850</v>
      </c>
      <c r="AA9231" s="29" t="s">
        <v>26336</v>
      </c>
    </row>
    <row r="9232" spans="1:27" x14ac:dyDescent="0.3">
      <c r="A9232" s="29" t="s">
        <v>26425</v>
      </c>
      <c r="B9232" s="29" t="s">
        <v>26369</v>
      </c>
      <c r="C9232" s="29" t="s">
        <v>25446</v>
      </c>
      <c r="D9232" s="29" t="s">
        <v>99</v>
      </c>
      <c r="E9232" s="29">
        <v>193490</v>
      </c>
      <c r="F9232" s="29">
        <v>180901</v>
      </c>
      <c r="G9232" s="29" t="s">
        <v>168</v>
      </c>
      <c r="H9232" s="29">
        <v>1</v>
      </c>
      <c r="I9232" s="29" t="s">
        <v>93</v>
      </c>
      <c r="J9232" s="29">
        <v>2</v>
      </c>
      <c r="K9232" s="29" t="s">
        <v>191</v>
      </c>
      <c r="L9232" s="29" t="s">
        <v>96</v>
      </c>
      <c r="M9232" s="29" t="s">
        <v>95</v>
      </c>
      <c r="N9232" s="29">
        <v>50</v>
      </c>
      <c r="O9232" s="29" t="s">
        <v>116</v>
      </c>
      <c r="P9232" s="29">
        <v>52</v>
      </c>
      <c r="Q9232" s="29">
        <v>26</v>
      </c>
      <c r="R9232" s="29" t="s">
        <v>93</v>
      </c>
      <c r="S9232" s="29">
        <v>48</v>
      </c>
      <c r="T9232" s="29">
        <v>24</v>
      </c>
      <c r="U9232" s="29" t="s">
        <v>4597</v>
      </c>
      <c r="V9232" s="29" t="s">
        <v>4596</v>
      </c>
      <c r="W9232" s="29" t="s">
        <v>4597</v>
      </c>
      <c r="X9232" s="29" t="s">
        <v>4596</v>
      </c>
      <c r="Y9232" s="29" t="s">
        <v>116</v>
      </c>
      <c r="Z9232" s="29">
        <v>8828</v>
      </c>
      <c r="AA9232" s="29" t="s">
        <v>26336</v>
      </c>
    </row>
    <row r="9233" spans="1:27" x14ac:dyDescent="0.3">
      <c r="A9233" s="29" t="s">
        <v>26425</v>
      </c>
      <c r="B9233" s="29" t="s">
        <v>26369</v>
      </c>
      <c r="C9233" s="29" t="s">
        <v>25446</v>
      </c>
      <c r="D9233" s="29" t="s">
        <v>99</v>
      </c>
      <c r="E9233" s="29">
        <v>194730</v>
      </c>
      <c r="F9233" s="29">
        <v>182141</v>
      </c>
      <c r="G9233" s="29" t="s">
        <v>168</v>
      </c>
      <c r="H9233" s="29">
        <v>1</v>
      </c>
      <c r="I9233" s="29" t="s">
        <v>102</v>
      </c>
      <c r="J9233" s="29">
        <v>2</v>
      </c>
      <c r="K9233" s="29" t="s">
        <v>173</v>
      </c>
      <c r="L9233" s="29" t="s">
        <v>205</v>
      </c>
      <c r="M9233" s="29" t="s">
        <v>204</v>
      </c>
      <c r="N9233" s="29">
        <v>62</v>
      </c>
      <c r="O9233" s="29" t="s">
        <v>116</v>
      </c>
      <c r="P9233" s="29">
        <v>54.838999999999999</v>
      </c>
      <c r="Q9233" s="29">
        <v>34</v>
      </c>
      <c r="R9233" s="29" t="s">
        <v>102</v>
      </c>
      <c r="S9233" s="29">
        <v>45.161000000000001</v>
      </c>
      <c r="T9233" s="29">
        <v>28</v>
      </c>
      <c r="U9233" s="29" t="s">
        <v>4595</v>
      </c>
      <c r="V9233" s="29" t="s">
        <v>4594</v>
      </c>
      <c r="W9233" s="29" t="s">
        <v>4595</v>
      </c>
      <c r="X9233" s="29" t="s">
        <v>4594</v>
      </c>
      <c r="Y9233" s="29" t="s">
        <v>116</v>
      </c>
      <c r="Z9233" s="29">
        <v>1240</v>
      </c>
      <c r="AA9233" s="29" t="s">
        <v>26336</v>
      </c>
    </row>
    <row r="9234" spans="1:27" x14ac:dyDescent="0.3">
      <c r="A9234" s="29" t="s">
        <v>26425</v>
      </c>
      <c r="B9234" s="29" t="s">
        <v>26369</v>
      </c>
      <c r="C9234" s="29" t="s">
        <v>25446</v>
      </c>
      <c r="D9234" s="29" t="s">
        <v>99</v>
      </c>
      <c r="E9234" s="29">
        <v>210523</v>
      </c>
      <c r="F9234" s="29">
        <v>197934</v>
      </c>
      <c r="G9234" s="29" t="s">
        <v>168</v>
      </c>
      <c r="H9234" s="29">
        <v>1</v>
      </c>
      <c r="I9234" s="29" t="s">
        <v>93</v>
      </c>
      <c r="J9234" s="29">
        <v>2</v>
      </c>
      <c r="K9234" s="29" t="s">
        <v>272</v>
      </c>
      <c r="L9234" s="29" t="s">
        <v>324</v>
      </c>
      <c r="M9234" s="29" t="s">
        <v>323</v>
      </c>
      <c r="N9234" s="29">
        <v>60</v>
      </c>
      <c r="O9234" s="29" t="s">
        <v>93</v>
      </c>
      <c r="P9234" s="29">
        <v>51.667000000000002</v>
      </c>
      <c r="Q9234" s="29">
        <v>31</v>
      </c>
      <c r="R9234" s="29" t="s">
        <v>102</v>
      </c>
      <c r="S9234" s="29">
        <v>48.332999999999998</v>
      </c>
      <c r="T9234" s="29">
        <v>29</v>
      </c>
      <c r="U9234" s="29" t="s">
        <v>4593</v>
      </c>
      <c r="V9234" s="29" t="s">
        <v>4592</v>
      </c>
      <c r="W9234" s="29" t="s">
        <v>4593</v>
      </c>
      <c r="X9234" s="29" t="s">
        <v>4592</v>
      </c>
      <c r="Y9234" s="29" t="s">
        <v>102</v>
      </c>
      <c r="Z9234" s="29">
        <v>15793</v>
      </c>
      <c r="AA9234" s="29" t="s">
        <v>26336</v>
      </c>
    </row>
    <row r="9235" spans="1:27" x14ac:dyDescent="0.3">
      <c r="A9235" s="29" t="s">
        <v>26425</v>
      </c>
      <c r="B9235" s="29" t="s">
        <v>26369</v>
      </c>
      <c r="C9235" s="29" t="s">
        <v>25446</v>
      </c>
      <c r="D9235" s="29" t="s">
        <v>99</v>
      </c>
      <c r="E9235" s="29">
        <v>222696</v>
      </c>
      <c r="F9235" s="29">
        <v>210107</v>
      </c>
      <c r="G9235" s="29" t="s">
        <v>168</v>
      </c>
      <c r="H9235" s="29">
        <v>1</v>
      </c>
      <c r="I9235" s="29" t="s">
        <v>102</v>
      </c>
      <c r="J9235" s="29">
        <v>2</v>
      </c>
      <c r="K9235" s="29" t="s">
        <v>173</v>
      </c>
      <c r="L9235" s="29" t="s">
        <v>324</v>
      </c>
      <c r="M9235" s="29" t="s">
        <v>406</v>
      </c>
      <c r="N9235" s="29">
        <v>58</v>
      </c>
      <c r="O9235" s="29" t="s">
        <v>116</v>
      </c>
      <c r="P9235" s="29">
        <v>51.723999999999997</v>
      </c>
      <c r="Q9235" s="29">
        <v>30</v>
      </c>
      <c r="R9235" s="29" t="s">
        <v>102</v>
      </c>
      <c r="S9235" s="29">
        <v>48.276000000000003</v>
      </c>
      <c r="T9235" s="29">
        <v>28</v>
      </c>
      <c r="U9235" s="29" t="s">
        <v>4591</v>
      </c>
      <c r="V9235" s="29" t="s">
        <v>4590</v>
      </c>
      <c r="W9235" s="29" t="s">
        <v>4591</v>
      </c>
      <c r="X9235" s="29" t="s">
        <v>4590</v>
      </c>
      <c r="Y9235" s="29" t="s">
        <v>116</v>
      </c>
      <c r="Z9235" s="29">
        <v>12173</v>
      </c>
      <c r="AA9235" s="29" t="s">
        <v>26336</v>
      </c>
    </row>
    <row r="9236" spans="1:27" x14ac:dyDescent="0.3">
      <c r="A9236" s="29" t="s">
        <v>26425</v>
      </c>
      <c r="B9236" s="29" t="s">
        <v>26369</v>
      </c>
      <c r="C9236" s="29" t="s">
        <v>25446</v>
      </c>
      <c r="D9236" s="29" t="s">
        <v>99</v>
      </c>
      <c r="E9236" s="29">
        <v>239833</v>
      </c>
      <c r="F9236" s="29">
        <v>227244</v>
      </c>
      <c r="G9236" s="29" t="s">
        <v>168</v>
      </c>
      <c r="H9236" s="29">
        <v>1</v>
      </c>
      <c r="I9236" s="29" t="s">
        <v>102</v>
      </c>
      <c r="J9236" s="29">
        <v>2</v>
      </c>
      <c r="K9236" s="29" t="s">
        <v>272</v>
      </c>
      <c r="L9236" s="29" t="s">
        <v>217</v>
      </c>
      <c r="M9236" s="29" t="s">
        <v>271</v>
      </c>
      <c r="N9236" s="29">
        <v>54</v>
      </c>
      <c r="O9236" s="29" t="s">
        <v>93</v>
      </c>
      <c r="P9236" s="29">
        <v>50</v>
      </c>
      <c r="Q9236" s="29">
        <v>27</v>
      </c>
      <c r="R9236" s="29" t="s">
        <v>102</v>
      </c>
      <c r="S9236" s="29">
        <v>50</v>
      </c>
      <c r="T9236" s="29">
        <v>27</v>
      </c>
      <c r="U9236" s="29" t="s">
        <v>4589</v>
      </c>
      <c r="V9236" s="29" t="s">
        <v>4588</v>
      </c>
      <c r="W9236" s="29" t="s">
        <v>4589</v>
      </c>
      <c r="X9236" s="29" t="s">
        <v>4588</v>
      </c>
      <c r="Y9236" s="29" t="s">
        <v>93</v>
      </c>
      <c r="Z9236" s="29">
        <v>17137</v>
      </c>
      <c r="AA9236" s="29" t="s">
        <v>26336</v>
      </c>
    </row>
    <row r="9237" spans="1:27" x14ac:dyDescent="0.3">
      <c r="A9237" s="29" t="s">
        <v>26425</v>
      </c>
      <c r="B9237" s="29" t="s">
        <v>26369</v>
      </c>
      <c r="C9237" s="29" t="s">
        <v>25446</v>
      </c>
      <c r="D9237" s="29" t="s">
        <v>99</v>
      </c>
      <c r="E9237" s="29">
        <v>245551</v>
      </c>
      <c r="F9237" s="29">
        <v>232962</v>
      </c>
      <c r="G9237" s="29" t="s">
        <v>168</v>
      </c>
      <c r="H9237" s="29">
        <v>1</v>
      </c>
      <c r="I9237" s="29" t="s">
        <v>116</v>
      </c>
      <c r="J9237" s="29">
        <v>2</v>
      </c>
      <c r="K9237" s="29" t="s">
        <v>196</v>
      </c>
      <c r="L9237" s="29" t="s">
        <v>190</v>
      </c>
      <c r="M9237" s="29" t="s">
        <v>189</v>
      </c>
      <c r="N9237" s="29">
        <v>57</v>
      </c>
      <c r="O9237" s="29" t="s">
        <v>109</v>
      </c>
      <c r="P9237" s="29">
        <v>50.877000000000002</v>
      </c>
      <c r="Q9237" s="29">
        <v>29</v>
      </c>
      <c r="R9237" s="29" t="s">
        <v>116</v>
      </c>
      <c r="S9237" s="29">
        <v>49.122999999999998</v>
      </c>
      <c r="T9237" s="29">
        <v>28</v>
      </c>
      <c r="U9237" s="29" t="s">
        <v>4587</v>
      </c>
      <c r="V9237" s="29" t="s">
        <v>4586</v>
      </c>
      <c r="W9237" s="29" t="s">
        <v>4587</v>
      </c>
      <c r="X9237" s="29" t="s">
        <v>4586</v>
      </c>
      <c r="Y9237" s="29" t="s">
        <v>109</v>
      </c>
      <c r="Z9237" s="29">
        <v>5718</v>
      </c>
      <c r="AA9237" s="29" t="s">
        <v>26336</v>
      </c>
    </row>
    <row r="9238" spans="1:27" x14ac:dyDescent="0.3">
      <c r="A9238" s="29" t="s">
        <v>26425</v>
      </c>
      <c r="B9238" s="29" t="s">
        <v>26369</v>
      </c>
      <c r="C9238" s="29" t="s">
        <v>25446</v>
      </c>
      <c r="D9238" s="29" t="s">
        <v>99</v>
      </c>
      <c r="E9238" s="29">
        <v>290407</v>
      </c>
      <c r="F9238" s="29">
        <v>277818</v>
      </c>
      <c r="G9238" s="29" t="s">
        <v>168</v>
      </c>
      <c r="H9238" s="29">
        <v>1</v>
      </c>
      <c r="I9238" s="29" t="s">
        <v>116</v>
      </c>
      <c r="J9238" s="29">
        <v>2</v>
      </c>
      <c r="K9238" s="29" t="s">
        <v>221</v>
      </c>
      <c r="L9238" s="29" t="s">
        <v>476</v>
      </c>
      <c r="M9238" s="29" t="s">
        <v>1060</v>
      </c>
      <c r="N9238" s="29">
        <v>61</v>
      </c>
      <c r="O9238" s="29" t="s">
        <v>102</v>
      </c>
      <c r="P9238" s="29">
        <v>52.459000000000003</v>
      </c>
      <c r="Q9238" s="29">
        <v>32</v>
      </c>
      <c r="R9238" s="29" t="s">
        <v>116</v>
      </c>
      <c r="S9238" s="29">
        <v>47.540999999999997</v>
      </c>
      <c r="T9238" s="29">
        <v>29</v>
      </c>
      <c r="U9238" s="29" t="s">
        <v>4584</v>
      </c>
      <c r="V9238" s="29" t="s">
        <v>4585</v>
      </c>
      <c r="W9238" s="29" t="s">
        <v>4584</v>
      </c>
      <c r="X9238" s="29" t="s">
        <v>4583</v>
      </c>
      <c r="Y9238" s="29" t="s">
        <v>102</v>
      </c>
      <c r="Z9238" s="29">
        <v>44856</v>
      </c>
      <c r="AA9238" s="29" t="s">
        <v>26334</v>
      </c>
    </row>
    <row r="9239" spans="1:27" x14ac:dyDescent="0.3">
      <c r="A9239" s="29" t="s">
        <v>26425</v>
      </c>
      <c r="B9239" s="29" t="s">
        <v>26369</v>
      </c>
      <c r="C9239" s="29" t="s">
        <v>25446</v>
      </c>
      <c r="D9239" s="29" t="s">
        <v>99</v>
      </c>
      <c r="E9239" s="29">
        <v>290410</v>
      </c>
      <c r="F9239" s="29">
        <v>277821</v>
      </c>
      <c r="G9239" s="29" t="s">
        <v>168</v>
      </c>
      <c r="H9239" s="29">
        <v>1</v>
      </c>
      <c r="I9239" s="29" t="s">
        <v>116</v>
      </c>
      <c r="J9239" s="29">
        <v>2</v>
      </c>
      <c r="K9239" s="29" t="s">
        <v>167</v>
      </c>
      <c r="L9239" s="29" t="s">
        <v>476</v>
      </c>
      <c r="M9239" s="29" t="s">
        <v>1060</v>
      </c>
      <c r="N9239" s="29">
        <v>61</v>
      </c>
      <c r="O9239" s="29" t="s">
        <v>93</v>
      </c>
      <c r="P9239" s="29">
        <v>52.459000000000003</v>
      </c>
      <c r="Q9239" s="29">
        <v>32</v>
      </c>
      <c r="R9239" s="29" t="s">
        <v>116</v>
      </c>
      <c r="S9239" s="29">
        <v>47.540999999999997</v>
      </c>
      <c r="T9239" s="29">
        <v>29</v>
      </c>
      <c r="U9239" s="29" t="s">
        <v>4582</v>
      </c>
      <c r="V9239" s="29" t="s">
        <v>4580</v>
      </c>
      <c r="W9239" s="29" t="s">
        <v>4581</v>
      </c>
      <c r="X9239" s="29" t="s">
        <v>4580</v>
      </c>
      <c r="Y9239" s="29" t="s">
        <v>93</v>
      </c>
      <c r="Z9239" s="29">
        <v>3</v>
      </c>
      <c r="AA9239" s="29" t="s">
        <v>26334</v>
      </c>
    </row>
    <row r="9240" spans="1:27" x14ac:dyDescent="0.3">
      <c r="A9240" s="29" t="s">
        <v>26425</v>
      </c>
      <c r="B9240" s="29" t="s">
        <v>26369</v>
      </c>
      <c r="C9240" s="29" t="s">
        <v>25446</v>
      </c>
      <c r="D9240" s="29" t="s">
        <v>99</v>
      </c>
      <c r="E9240" s="29">
        <v>334524</v>
      </c>
      <c r="F9240" s="29">
        <v>321935</v>
      </c>
      <c r="G9240" s="29" t="s">
        <v>168</v>
      </c>
      <c r="H9240" s="29">
        <v>1</v>
      </c>
      <c r="I9240" s="29" t="s">
        <v>102</v>
      </c>
      <c r="J9240" s="29">
        <v>2</v>
      </c>
      <c r="K9240" s="29" t="s">
        <v>221</v>
      </c>
      <c r="L9240" s="29" t="s">
        <v>233</v>
      </c>
      <c r="M9240" s="29" t="s">
        <v>409</v>
      </c>
      <c r="N9240" s="29">
        <v>51</v>
      </c>
      <c r="O9240" s="29" t="s">
        <v>102</v>
      </c>
      <c r="P9240" s="29">
        <v>54.902000000000001</v>
      </c>
      <c r="Q9240" s="29">
        <v>28</v>
      </c>
      <c r="R9240" s="29" t="s">
        <v>116</v>
      </c>
      <c r="S9240" s="29">
        <v>45.097999999999999</v>
      </c>
      <c r="T9240" s="29">
        <v>23</v>
      </c>
      <c r="U9240" s="29" t="s">
        <v>4579</v>
      </c>
      <c r="V9240" s="29" t="s">
        <v>4578</v>
      </c>
      <c r="W9240" s="29" t="s">
        <v>4579</v>
      </c>
      <c r="X9240" s="29" t="s">
        <v>4578</v>
      </c>
      <c r="Y9240" s="29" t="s">
        <v>116</v>
      </c>
      <c r="Z9240" s="29">
        <v>44114</v>
      </c>
      <c r="AA9240" s="29" t="s">
        <v>26336</v>
      </c>
    </row>
    <row r="9241" spans="1:27" x14ac:dyDescent="0.3">
      <c r="A9241" s="29" t="s">
        <v>26425</v>
      </c>
      <c r="B9241" s="29" t="s">
        <v>26369</v>
      </c>
      <c r="C9241" s="29" t="s">
        <v>25446</v>
      </c>
      <c r="D9241" s="29" t="s">
        <v>99</v>
      </c>
      <c r="E9241" s="29">
        <v>334796</v>
      </c>
      <c r="F9241" s="29">
        <v>322207</v>
      </c>
      <c r="G9241" s="29" t="s">
        <v>168</v>
      </c>
      <c r="H9241" s="29">
        <v>1</v>
      </c>
      <c r="I9241" s="29" t="s">
        <v>93</v>
      </c>
      <c r="J9241" s="29">
        <v>2</v>
      </c>
      <c r="K9241" s="29" t="s">
        <v>253</v>
      </c>
      <c r="L9241" s="29" t="s">
        <v>268</v>
      </c>
      <c r="M9241" s="29" t="s">
        <v>349</v>
      </c>
      <c r="N9241" s="29">
        <v>74</v>
      </c>
      <c r="O9241" s="29" t="s">
        <v>93</v>
      </c>
      <c r="P9241" s="29">
        <v>52.703000000000003</v>
      </c>
      <c r="Q9241" s="29">
        <v>39</v>
      </c>
      <c r="R9241" s="29" t="s">
        <v>109</v>
      </c>
      <c r="S9241" s="29">
        <v>47.296999999999997</v>
      </c>
      <c r="T9241" s="29">
        <v>35</v>
      </c>
      <c r="U9241" s="29" t="s">
        <v>4577</v>
      </c>
      <c r="V9241" s="29" t="s">
        <v>4576</v>
      </c>
      <c r="W9241" s="29" t="s">
        <v>4577</v>
      </c>
      <c r="X9241" s="29" t="s">
        <v>4576</v>
      </c>
      <c r="Y9241" s="29" t="s">
        <v>109</v>
      </c>
      <c r="Z9241" s="29">
        <v>272</v>
      </c>
      <c r="AA9241" s="29" t="s">
        <v>26336</v>
      </c>
    </row>
    <row r="9242" spans="1:27" x14ac:dyDescent="0.3">
      <c r="A9242" s="29" t="s">
        <v>26425</v>
      </c>
      <c r="B9242" s="29" t="s">
        <v>26369</v>
      </c>
      <c r="C9242" s="29" t="s">
        <v>25446</v>
      </c>
      <c r="D9242" s="29" t="s">
        <v>99</v>
      </c>
      <c r="E9242" s="29">
        <v>345831</v>
      </c>
      <c r="F9242" s="29">
        <v>333242</v>
      </c>
      <c r="G9242" s="29" t="s">
        <v>168</v>
      </c>
      <c r="H9242" s="29">
        <v>1</v>
      </c>
      <c r="I9242" s="29" t="s">
        <v>109</v>
      </c>
      <c r="J9242" s="29">
        <v>2</v>
      </c>
      <c r="K9242" s="29" t="s">
        <v>253</v>
      </c>
      <c r="L9242" s="29" t="s">
        <v>217</v>
      </c>
      <c r="M9242" s="29" t="s">
        <v>412</v>
      </c>
      <c r="N9242" s="29">
        <v>50</v>
      </c>
      <c r="O9242" s="29" t="s">
        <v>93</v>
      </c>
      <c r="P9242" s="29">
        <v>50</v>
      </c>
      <c r="Q9242" s="29">
        <v>25</v>
      </c>
      <c r="R9242" s="29" t="s">
        <v>109</v>
      </c>
      <c r="S9242" s="29">
        <v>50</v>
      </c>
      <c r="T9242" s="29">
        <v>25</v>
      </c>
      <c r="U9242" s="29" t="s">
        <v>4575</v>
      </c>
      <c r="V9242" s="29" t="s">
        <v>4574</v>
      </c>
      <c r="W9242" s="29" t="s">
        <v>4575</v>
      </c>
      <c r="X9242" s="29" t="s">
        <v>4574</v>
      </c>
      <c r="Y9242" s="29" t="s">
        <v>93</v>
      </c>
      <c r="Z9242" s="29">
        <v>11035</v>
      </c>
      <c r="AA9242" s="29" t="s">
        <v>26336</v>
      </c>
    </row>
    <row r="9243" spans="1:27" x14ac:dyDescent="0.3">
      <c r="A9243" s="29" t="s">
        <v>26425</v>
      </c>
      <c r="B9243" s="29" t="s">
        <v>26369</v>
      </c>
      <c r="C9243" s="29" t="s">
        <v>25446</v>
      </c>
      <c r="D9243" s="29" t="s">
        <v>99</v>
      </c>
      <c r="E9243" s="29">
        <v>374520</v>
      </c>
      <c r="F9243" s="29">
        <v>361931</v>
      </c>
      <c r="G9243" s="29" t="s">
        <v>168</v>
      </c>
      <c r="H9243" s="29">
        <v>1</v>
      </c>
      <c r="I9243" s="29" t="s">
        <v>116</v>
      </c>
      <c r="J9243" s="29">
        <v>2</v>
      </c>
      <c r="K9243" s="29" t="s">
        <v>167</v>
      </c>
      <c r="L9243" s="29" t="s">
        <v>172</v>
      </c>
      <c r="M9243" s="29" t="s">
        <v>171</v>
      </c>
      <c r="N9243" s="29">
        <v>62</v>
      </c>
      <c r="O9243" s="29" t="s">
        <v>93</v>
      </c>
      <c r="P9243" s="29">
        <v>53.225999999999999</v>
      </c>
      <c r="Q9243" s="29">
        <v>33</v>
      </c>
      <c r="R9243" s="29" t="s">
        <v>116</v>
      </c>
      <c r="S9243" s="29">
        <v>46.774000000000001</v>
      </c>
      <c r="T9243" s="29">
        <v>29</v>
      </c>
      <c r="U9243" s="29" t="s">
        <v>4573</v>
      </c>
      <c r="V9243" s="29" t="s">
        <v>4572</v>
      </c>
      <c r="W9243" s="29" t="s">
        <v>4573</v>
      </c>
      <c r="X9243" s="29" t="s">
        <v>4572</v>
      </c>
      <c r="Y9243" s="29" t="s">
        <v>93</v>
      </c>
      <c r="Z9243" s="29">
        <v>28689</v>
      </c>
      <c r="AA9243" s="29" t="s">
        <v>26336</v>
      </c>
    </row>
    <row r="9244" spans="1:27" x14ac:dyDescent="0.3">
      <c r="A9244" s="29" t="s">
        <v>26425</v>
      </c>
      <c r="B9244" s="29" t="s">
        <v>26369</v>
      </c>
      <c r="C9244" s="29" t="s">
        <v>25446</v>
      </c>
      <c r="D9244" s="29" t="s">
        <v>99</v>
      </c>
      <c r="E9244" s="29">
        <v>388872</v>
      </c>
      <c r="F9244" s="29">
        <v>376283</v>
      </c>
      <c r="G9244" s="29" t="s">
        <v>168</v>
      </c>
      <c r="H9244" s="29">
        <v>1</v>
      </c>
      <c r="I9244" s="29" t="s">
        <v>93</v>
      </c>
      <c r="J9244" s="29">
        <v>2</v>
      </c>
      <c r="K9244" s="29" t="s">
        <v>191</v>
      </c>
      <c r="L9244" s="29" t="s">
        <v>377</v>
      </c>
      <c r="M9244" s="29" t="s">
        <v>438</v>
      </c>
      <c r="N9244" s="29">
        <v>61</v>
      </c>
      <c r="O9244" s="29" t="s">
        <v>116</v>
      </c>
      <c r="P9244" s="29">
        <v>54.097999999999999</v>
      </c>
      <c r="Q9244" s="29">
        <v>33</v>
      </c>
      <c r="R9244" s="29" t="s">
        <v>93</v>
      </c>
      <c r="S9244" s="29">
        <v>45.902000000000001</v>
      </c>
      <c r="T9244" s="29">
        <v>28</v>
      </c>
      <c r="U9244" s="29" t="s">
        <v>4571</v>
      </c>
      <c r="V9244" s="29" t="s">
        <v>4570</v>
      </c>
      <c r="W9244" s="29" t="s">
        <v>4571</v>
      </c>
      <c r="X9244" s="29" t="s">
        <v>4570</v>
      </c>
      <c r="Y9244" s="29" t="s">
        <v>116</v>
      </c>
      <c r="Z9244" s="29">
        <v>14352</v>
      </c>
      <c r="AA9244" s="29" t="s">
        <v>26336</v>
      </c>
    </row>
    <row r="9245" spans="1:27" x14ac:dyDescent="0.3">
      <c r="A9245" s="29" t="s">
        <v>26425</v>
      </c>
      <c r="B9245" s="29" t="s">
        <v>26369</v>
      </c>
      <c r="C9245" s="29" t="s">
        <v>25446</v>
      </c>
      <c r="D9245" s="29" t="s">
        <v>99</v>
      </c>
      <c r="E9245" s="29">
        <v>393995</v>
      </c>
      <c r="F9245" s="29">
        <v>381406</v>
      </c>
      <c r="G9245" s="29" t="s">
        <v>168</v>
      </c>
      <c r="H9245" s="29">
        <v>1</v>
      </c>
      <c r="I9245" s="29" t="s">
        <v>102</v>
      </c>
      <c r="J9245" s="29">
        <v>2</v>
      </c>
      <c r="K9245" s="29" t="s">
        <v>181</v>
      </c>
      <c r="L9245" s="29" t="s">
        <v>324</v>
      </c>
      <c r="M9245" s="29" t="s">
        <v>406</v>
      </c>
      <c r="N9245" s="29">
        <v>58</v>
      </c>
      <c r="O9245" s="29" t="s">
        <v>102</v>
      </c>
      <c r="P9245" s="29">
        <v>51.723999999999997</v>
      </c>
      <c r="Q9245" s="29">
        <v>30</v>
      </c>
      <c r="R9245" s="29" t="s">
        <v>109</v>
      </c>
      <c r="S9245" s="29">
        <v>48.276000000000003</v>
      </c>
      <c r="T9245" s="29">
        <v>28</v>
      </c>
      <c r="U9245" s="29" t="s">
        <v>4569</v>
      </c>
      <c r="V9245" s="29" t="s">
        <v>4568</v>
      </c>
      <c r="W9245" s="29" t="s">
        <v>4569</v>
      </c>
      <c r="X9245" s="29" t="s">
        <v>4568</v>
      </c>
      <c r="Y9245" s="29" t="s">
        <v>109</v>
      </c>
      <c r="Z9245" s="29">
        <v>5123</v>
      </c>
      <c r="AA9245" s="29" t="s">
        <v>26336</v>
      </c>
    </row>
    <row r="9246" spans="1:27" x14ac:dyDescent="0.3">
      <c r="A9246" s="29" t="s">
        <v>26425</v>
      </c>
      <c r="B9246" s="29" t="s">
        <v>26369</v>
      </c>
      <c r="C9246" s="29" t="s">
        <v>25446</v>
      </c>
      <c r="D9246" s="29" t="s">
        <v>99</v>
      </c>
      <c r="E9246" s="29">
        <v>462410</v>
      </c>
      <c r="F9246" s="29">
        <v>445883</v>
      </c>
      <c r="G9246" s="29" t="s">
        <v>168</v>
      </c>
      <c r="H9246" s="29">
        <v>1</v>
      </c>
      <c r="I9246" s="29" t="s">
        <v>109</v>
      </c>
      <c r="J9246" s="29">
        <v>2</v>
      </c>
      <c r="K9246" s="29" t="s">
        <v>196</v>
      </c>
      <c r="L9246" s="29" t="s">
        <v>501</v>
      </c>
      <c r="M9246" s="29" t="s">
        <v>3295</v>
      </c>
      <c r="N9246" s="29">
        <v>42</v>
      </c>
      <c r="O9246" s="29" t="s">
        <v>109</v>
      </c>
      <c r="P9246" s="29">
        <v>52.381</v>
      </c>
      <c r="Q9246" s="29">
        <v>22</v>
      </c>
      <c r="R9246" s="29" t="s">
        <v>116</v>
      </c>
      <c r="S9246" s="29">
        <v>47.619</v>
      </c>
      <c r="T9246" s="29">
        <v>20</v>
      </c>
      <c r="U9246" s="29" t="s">
        <v>4567</v>
      </c>
      <c r="V9246" s="29" t="s">
        <v>4566</v>
      </c>
      <c r="W9246" s="29" t="s">
        <v>4567</v>
      </c>
      <c r="X9246" s="29" t="s">
        <v>4566</v>
      </c>
      <c r="Y9246" s="29" t="s">
        <v>116</v>
      </c>
      <c r="Z9246" s="29">
        <v>68415</v>
      </c>
      <c r="AA9246" s="29" t="s">
        <v>26336</v>
      </c>
    </row>
    <row r="9247" spans="1:27" x14ac:dyDescent="0.3">
      <c r="A9247" s="29" t="s">
        <v>26425</v>
      </c>
      <c r="B9247" s="29" t="s">
        <v>26369</v>
      </c>
      <c r="C9247" s="29" t="s">
        <v>25446</v>
      </c>
      <c r="D9247" s="29" t="s">
        <v>99</v>
      </c>
      <c r="E9247" s="29">
        <v>466145</v>
      </c>
      <c r="F9247" s="29">
        <v>449618</v>
      </c>
      <c r="G9247" s="29" t="s">
        <v>168</v>
      </c>
      <c r="H9247" s="29">
        <v>1</v>
      </c>
      <c r="I9247" s="29" t="s">
        <v>102</v>
      </c>
      <c r="J9247" s="29">
        <v>2</v>
      </c>
      <c r="K9247" s="29" t="s">
        <v>208</v>
      </c>
      <c r="L9247" s="29" t="s">
        <v>229</v>
      </c>
      <c r="M9247" s="29" t="s">
        <v>360</v>
      </c>
      <c r="N9247" s="29">
        <v>81</v>
      </c>
      <c r="O9247" s="29" t="s">
        <v>102</v>
      </c>
      <c r="P9247" s="29">
        <v>50.616999999999997</v>
      </c>
      <c r="Q9247" s="29">
        <v>41</v>
      </c>
      <c r="R9247" s="29" t="s">
        <v>93</v>
      </c>
      <c r="S9247" s="29">
        <v>49.383000000000003</v>
      </c>
      <c r="T9247" s="29">
        <v>40</v>
      </c>
      <c r="U9247" s="29" t="s">
        <v>4565</v>
      </c>
      <c r="V9247" s="29" t="s">
        <v>4564</v>
      </c>
      <c r="W9247" s="29" t="s">
        <v>4565</v>
      </c>
      <c r="X9247" s="29" t="s">
        <v>4564</v>
      </c>
      <c r="Y9247" s="29" t="s">
        <v>93</v>
      </c>
      <c r="Z9247" s="29">
        <v>3735</v>
      </c>
      <c r="AA9247" s="29" t="s">
        <v>26336</v>
      </c>
    </row>
    <row r="9248" spans="1:27" x14ac:dyDescent="0.3">
      <c r="A9248" s="29" t="s">
        <v>26425</v>
      </c>
      <c r="B9248" s="29" t="s">
        <v>26369</v>
      </c>
      <c r="C9248" s="29" t="s">
        <v>25446</v>
      </c>
      <c r="D9248" s="29" t="s">
        <v>99</v>
      </c>
      <c r="E9248" s="29">
        <v>467215</v>
      </c>
      <c r="F9248" s="29">
        <v>450688</v>
      </c>
      <c r="G9248" s="29" t="s">
        <v>168</v>
      </c>
      <c r="H9248" s="29">
        <v>1</v>
      </c>
      <c r="I9248" s="29" t="s">
        <v>93</v>
      </c>
      <c r="J9248" s="29">
        <v>2</v>
      </c>
      <c r="K9248" s="29" t="s">
        <v>253</v>
      </c>
      <c r="L9248" s="29" t="s">
        <v>306</v>
      </c>
      <c r="M9248" s="29" t="s">
        <v>329</v>
      </c>
      <c r="N9248" s="29">
        <v>72</v>
      </c>
      <c r="O9248" s="29" t="s">
        <v>93</v>
      </c>
      <c r="P9248" s="29">
        <v>52.777999999999999</v>
      </c>
      <c r="Q9248" s="29">
        <v>38</v>
      </c>
      <c r="R9248" s="29" t="s">
        <v>109</v>
      </c>
      <c r="S9248" s="29">
        <v>47.222000000000001</v>
      </c>
      <c r="T9248" s="29">
        <v>34</v>
      </c>
      <c r="U9248" s="29" t="s">
        <v>4563</v>
      </c>
      <c r="V9248" s="29" t="s">
        <v>4562</v>
      </c>
      <c r="W9248" s="29" t="s">
        <v>4563</v>
      </c>
      <c r="X9248" s="29" t="s">
        <v>4562</v>
      </c>
      <c r="Y9248" s="29" t="s">
        <v>109</v>
      </c>
      <c r="Z9248" s="29">
        <v>1070</v>
      </c>
      <c r="AA9248" s="29" t="s">
        <v>26336</v>
      </c>
    </row>
    <row r="9249" spans="1:27" x14ac:dyDescent="0.3">
      <c r="A9249" s="29" t="s">
        <v>26425</v>
      </c>
      <c r="B9249" s="29" t="s">
        <v>26369</v>
      </c>
      <c r="C9249" s="29" t="s">
        <v>25446</v>
      </c>
      <c r="D9249" s="29" t="s">
        <v>99</v>
      </c>
      <c r="E9249" s="29">
        <v>494005</v>
      </c>
      <c r="F9249" s="29">
        <v>477476</v>
      </c>
      <c r="G9249" s="29" t="s">
        <v>168</v>
      </c>
      <c r="H9249" s="29">
        <v>1</v>
      </c>
      <c r="I9249" s="29" t="s">
        <v>93</v>
      </c>
      <c r="J9249" s="29">
        <v>2</v>
      </c>
      <c r="K9249" s="29" t="s">
        <v>253</v>
      </c>
      <c r="L9249" s="29" t="s">
        <v>285</v>
      </c>
      <c r="M9249" s="29" t="s">
        <v>284</v>
      </c>
      <c r="N9249" s="29">
        <v>63</v>
      </c>
      <c r="O9249" s="29" t="s">
        <v>93</v>
      </c>
      <c r="P9249" s="29">
        <v>53.968000000000004</v>
      </c>
      <c r="Q9249" s="29">
        <v>34</v>
      </c>
      <c r="R9249" s="29" t="s">
        <v>109</v>
      </c>
      <c r="S9249" s="29">
        <v>46.031999999999996</v>
      </c>
      <c r="T9249" s="29">
        <v>29</v>
      </c>
      <c r="U9249" s="29" t="s">
        <v>4561</v>
      </c>
      <c r="V9249" s="29" t="s">
        <v>4560</v>
      </c>
      <c r="W9249" s="29" t="s">
        <v>4561</v>
      </c>
      <c r="X9249" s="29" t="s">
        <v>4560</v>
      </c>
      <c r="Y9249" s="29" t="s">
        <v>109</v>
      </c>
      <c r="Z9249" s="29">
        <v>26790</v>
      </c>
      <c r="AA9249" s="29" t="s">
        <v>26336</v>
      </c>
    </row>
    <row r="9250" spans="1:27" x14ac:dyDescent="0.3">
      <c r="A9250" s="29" t="s">
        <v>26425</v>
      </c>
      <c r="B9250" s="29" t="s">
        <v>26369</v>
      </c>
      <c r="C9250" s="29" t="s">
        <v>25446</v>
      </c>
      <c r="D9250" s="29" t="s">
        <v>99</v>
      </c>
      <c r="E9250" s="29">
        <v>506149</v>
      </c>
      <c r="F9250" s="29">
        <v>489620</v>
      </c>
      <c r="G9250" s="29" t="s">
        <v>168</v>
      </c>
      <c r="H9250" s="29">
        <v>1</v>
      </c>
      <c r="I9250" s="29" t="s">
        <v>109</v>
      </c>
      <c r="J9250" s="29">
        <v>2</v>
      </c>
      <c r="K9250" s="29" t="s">
        <v>213</v>
      </c>
      <c r="L9250" s="29" t="s">
        <v>620</v>
      </c>
      <c r="M9250" s="29" t="s">
        <v>2356</v>
      </c>
      <c r="N9250" s="29">
        <v>59</v>
      </c>
      <c r="O9250" s="29" t="s">
        <v>109</v>
      </c>
      <c r="P9250" s="29">
        <v>54.237000000000002</v>
      </c>
      <c r="Q9250" s="29">
        <v>32</v>
      </c>
      <c r="R9250" s="29" t="s">
        <v>102</v>
      </c>
      <c r="S9250" s="29">
        <v>45.762999999999998</v>
      </c>
      <c r="T9250" s="29">
        <v>27</v>
      </c>
      <c r="U9250" s="29" t="s">
        <v>4559</v>
      </c>
      <c r="V9250" s="29" t="s">
        <v>4558</v>
      </c>
      <c r="W9250" s="29" t="s">
        <v>4559</v>
      </c>
      <c r="X9250" s="29" t="s">
        <v>4558</v>
      </c>
      <c r="Y9250" s="29" t="s">
        <v>102</v>
      </c>
      <c r="Z9250" s="29">
        <v>12144</v>
      </c>
      <c r="AA9250" s="29" t="s">
        <v>26336</v>
      </c>
    </row>
    <row r="9251" spans="1:27" x14ac:dyDescent="0.3">
      <c r="A9251" s="29" t="s">
        <v>26425</v>
      </c>
      <c r="B9251" s="29" t="s">
        <v>26369</v>
      </c>
      <c r="C9251" s="29" t="s">
        <v>25446</v>
      </c>
      <c r="D9251" s="29" t="s">
        <v>99</v>
      </c>
      <c r="E9251" s="29">
        <v>542623</v>
      </c>
      <c r="F9251" s="29">
        <v>526094</v>
      </c>
      <c r="G9251" s="29" t="s">
        <v>168</v>
      </c>
      <c r="H9251" s="29">
        <v>1</v>
      </c>
      <c r="I9251" s="29" t="s">
        <v>116</v>
      </c>
      <c r="J9251" s="29">
        <v>2</v>
      </c>
      <c r="K9251" s="29" t="s">
        <v>173</v>
      </c>
      <c r="L9251" s="29" t="s">
        <v>574</v>
      </c>
      <c r="M9251" s="29" t="s">
        <v>945</v>
      </c>
      <c r="N9251" s="29">
        <v>49</v>
      </c>
      <c r="O9251" s="29" t="s">
        <v>116</v>
      </c>
      <c r="P9251" s="29">
        <v>51.02</v>
      </c>
      <c r="Q9251" s="29">
        <v>25</v>
      </c>
      <c r="R9251" s="29" t="s">
        <v>102</v>
      </c>
      <c r="S9251" s="29">
        <v>48.98</v>
      </c>
      <c r="T9251" s="29">
        <v>24</v>
      </c>
      <c r="U9251" s="29" t="s">
        <v>4557</v>
      </c>
      <c r="V9251" s="29" t="s">
        <v>4556</v>
      </c>
      <c r="W9251" s="29" t="s">
        <v>4557</v>
      </c>
      <c r="X9251" s="29" t="s">
        <v>4556</v>
      </c>
      <c r="Y9251" s="29" t="s">
        <v>102</v>
      </c>
      <c r="Z9251" s="29">
        <v>36474</v>
      </c>
      <c r="AA9251" s="29" t="s">
        <v>26336</v>
      </c>
    </row>
    <row r="9252" spans="1:27" x14ac:dyDescent="0.3">
      <c r="A9252" s="29" t="s">
        <v>26425</v>
      </c>
      <c r="B9252" s="29" t="s">
        <v>26369</v>
      </c>
      <c r="C9252" s="29" t="s">
        <v>25446</v>
      </c>
      <c r="D9252" s="29" t="s">
        <v>99</v>
      </c>
      <c r="E9252" s="29">
        <v>601485</v>
      </c>
      <c r="F9252" s="29">
        <v>584956</v>
      </c>
      <c r="G9252" s="29" t="s">
        <v>168</v>
      </c>
      <c r="H9252" s="29">
        <v>1</v>
      </c>
      <c r="I9252" s="29" t="s">
        <v>93</v>
      </c>
      <c r="J9252" s="29">
        <v>2</v>
      </c>
      <c r="K9252" s="29" t="s">
        <v>167</v>
      </c>
      <c r="L9252" s="29" t="s">
        <v>185</v>
      </c>
      <c r="M9252" s="29" t="s">
        <v>184</v>
      </c>
      <c r="N9252" s="29">
        <v>66</v>
      </c>
      <c r="O9252" s="29" t="s">
        <v>93</v>
      </c>
      <c r="P9252" s="29">
        <v>53.03</v>
      </c>
      <c r="Q9252" s="29">
        <v>35</v>
      </c>
      <c r="R9252" s="29" t="s">
        <v>116</v>
      </c>
      <c r="S9252" s="29">
        <v>46.97</v>
      </c>
      <c r="T9252" s="29">
        <v>31</v>
      </c>
      <c r="U9252" s="29" t="s">
        <v>4555</v>
      </c>
      <c r="V9252" s="29" t="s">
        <v>4554</v>
      </c>
      <c r="W9252" s="29" t="s">
        <v>4555</v>
      </c>
      <c r="X9252" s="29" t="s">
        <v>4554</v>
      </c>
      <c r="Y9252" s="29" t="s">
        <v>116</v>
      </c>
      <c r="Z9252" s="29">
        <v>58862</v>
      </c>
      <c r="AA9252" s="29" t="s">
        <v>26336</v>
      </c>
    </row>
    <row r="9253" spans="1:27" x14ac:dyDescent="0.3">
      <c r="A9253" s="29" t="s">
        <v>26425</v>
      </c>
      <c r="B9253" s="29" t="s">
        <v>26369</v>
      </c>
      <c r="C9253" s="29" t="s">
        <v>25446</v>
      </c>
      <c r="D9253" s="29" t="s">
        <v>99</v>
      </c>
      <c r="E9253" s="29">
        <v>636050</v>
      </c>
      <c r="F9253" s="29">
        <v>619521</v>
      </c>
      <c r="G9253" s="29" t="s">
        <v>168</v>
      </c>
      <c r="H9253" s="29">
        <v>1</v>
      </c>
      <c r="I9253" s="29" t="s">
        <v>93</v>
      </c>
      <c r="J9253" s="29">
        <v>2</v>
      </c>
      <c r="K9253" s="29" t="s">
        <v>201</v>
      </c>
      <c r="L9253" s="29" t="s">
        <v>129</v>
      </c>
      <c r="M9253" s="29" t="s">
        <v>220</v>
      </c>
      <c r="N9253" s="29">
        <v>55</v>
      </c>
      <c r="O9253" s="29" t="s">
        <v>109</v>
      </c>
      <c r="P9253" s="29">
        <v>54.545000000000002</v>
      </c>
      <c r="Q9253" s="29">
        <v>30</v>
      </c>
      <c r="R9253" s="29" t="s">
        <v>93</v>
      </c>
      <c r="S9253" s="29">
        <v>45.454999999999998</v>
      </c>
      <c r="T9253" s="29">
        <v>25</v>
      </c>
      <c r="U9253" s="29" t="s">
        <v>4553</v>
      </c>
      <c r="V9253" s="29" t="s">
        <v>4552</v>
      </c>
      <c r="W9253" s="29" t="s">
        <v>4553</v>
      </c>
      <c r="X9253" s="29" t="s">
        <v>4552</v>
      </c>
      <c r="Y9253" s="29" t="s">
        <v>109</v>
      </c>
      <c r="Z9253" s="29">
        <v>34565</v>
      </c>
      <c r="AA9253" s="29" t="s">
        <v>26336</v>
      </c>
    </row>
    <row r="9254" spans="1:27" x14ac:dyDescent="0.3">
      <c r="A9254" s="29" t="s">
        <v>26425</v>
      </c>
      <c r="B9254" s="29" t="s">
        <v>26369</v>
      </c>
      <c r="C9254" s="29" t="s">
        <v>25446</v>
      </c>
      <c r="D9254" s="29" t="s">
        <v>99</v>
      </c>
      <c r="E9254" s="29">
        <v>700890</v>
      </c>
      <c r="F9254" s="29">
        <v>684361</v>
      </c>
      <c r="G9254" s="29" t="s">
        <v>168</v>
      </c>
      <c r="H9254" s="29">
        <v>1</v>
      </c>
      <c r="I9254" s="29" t="s">
        <v>102</v>
      </c>
      <c r="J9254" s="29">
        <v>2</v>
      </c>
      <c r="K9254" s="29" t="s">
        <v>272</v>
      </c>
      <c r="L9254" s="29" t="s">
        <v>129</v>
      </c>
      <c r="M9254" s="30">
        <v>43256</v>
      </c>
      <c r="N9254" s="29">
        <v>11</v>
      </c>
      <c r="O9254" s="29" t="s">
        <v>93</v>
      </c>
      <c r="P9254" s="29">
        <v>54.545000000000002</v>
      </c>
      <c r="Q9254" s="29">
        <v>6</v>
      </c>
      <c r="R9254" s="29" t="s">
        <v>102</v>
      </c>
      <c r="S9254" s="29">
        <v>45.454999999999998</v>
      </c>
      <c r="T9254" s="29">
        <v>5</v>
      </c>
      <c r="U9254" s="29" t="s">
        <v>4551</v>
      </c>
      <c r="V9254" s="29" t="s">
        <v>4550</v>
      </c>
      <c r="W9254" s="29" t="s">
        <v>4551</v>
      </c>
      <c r="X9254" s="29" t="s">
        <v>4550</v>
      </c>
      <c r="Y9254" s="29" t="s">
        <v>93</v>
      </c>
      <c r="Z9254" s="29">
        <v>64840</v>
      </c>
      <c r="AA9254" s="29" t="s">
        <v>26336</v>
      </c>
    </row>
    <row r="9255" spans="1:27" x14ac:dyDescent="0.3">
      <c r="A9255" s="29" t="s">
        <v>26425</v>
      </c>
      <c r="B9255" s="29" t="s">
        <v>26369</v>
      </c>
      <c r="C9255" s="29" t="s">
        <v>25446</v>
      </c>
      <c r="D9255" s="29" t="s">
        <v>99</v>
      </c>
      <c r="E9255" s="29">
        <v>724227</v>
      </c>
      <c r="F9255" s="29">
        <v>707698</v>
      </c>
      <c r="G9255" s="29" t="s">
        <v>168</v>
      </c>
      <c r="H9255" s="29">
        <v>1</v>
      </c>
      <c r="I9255" s="29" t="s">
        <v>109</v>
      </c>
      <c r="J9255" s="29">
        <v>2</v>
      </c>
      <c r="K9255" s="29" t="s">
        <v>253</v>
      </c>
      <c r="L9255" s="29" t="s">
        <v>620</v>
      </c>
      <c r="M9255" s="29" t="s">
        <v>619</v>
      </c>
      <c r="N9255" s="29">
        <v>72</v>
      </c>
      <c r="O9255" s="29" t="s">
        <v>93</v>
      </c>
      <c r="P9255" s="29">
        <v>54.167000000000002</v>
      </c>
      <c r="Q9255" s="29">
        <v>39</v>
      </c>
      <c r="R9255" s="29" t="s">
        <v>109</v>
      </c>
      <c r="S9255" s="29">
        <v>45.832999999999998</v>
      </c>
      <c r="T9255" s="29">
        <v>33</v>
      </c>
      <c r="U9255" s="29" t="s">
        <v>4549</v>
      </c>
      <c r="V9255" s="29" t="s">
        <v>4548</v>
      </c>
      <c r="W9255" s="29" t="s">
        <v>4549</v>
      </c>
      <c r="X9255" s="29" t="s">
        <v>4548</v>
      </c>
      <c r="Y9255" s="29" t="s">
        <v>93</v>
      </c>
      <c r="Z9255" s="29">
        <v>23337</v>
      </c>
      <c r="AA9255" s="29" t="s">
        <v>26336</v>
      </c>
    </row>
    <row r="9256" spans="1:27" x14ac:dyDescent="0.3">
      <c r="A9256" s="29" t="s">
        <v>26425</v>
      </c>
      <c r="B9256" s="29" t="s">
        <v>26369</v>
      </c>
      <c r="C9256" s="29" t="s">
        <v>25446</v>
      </c>
      <c r="D9256" s="29" t="s">
        <v>99</v>
      </c>
      <c r="E9256" s="29">
        <v>724357</v>
      </c>
      <c r="F9256" s="29">
        <v>707828</v>
      </c>
      <c r="G9256" s="29" t="s">
        <v>168</v>
      </c>
      <c r="H9256" s="29">
        <v>1</v>
      </c>
      <c r="I9256" s="29" t="s">
        <v>116</v>
      </c>
      <c r="J9256" s="29">
        <v>2</v>
      </c>
      <c r="K9256" s="29" t="s">
        <v>173</v>
      </c>
      <c r="L9256" s="29" t="s">
        <v>501</v>
      </c>
      <c r="M9256" s="29" t="s">
        <v>1599</v>
      </c>
      <c r="N9256" s="29">
        <v>82</v>
      </c>
      <c r="O9256" s="29" t="s">
        <v>116</v>
      </c>
      <c r="P9256" s="29">
        <v>52.439</v>
      </c>
      <c r="Q9256" s="29">
        <v>43</v>
      </c>
      <c r="R9256" s="29" t="s">
        <v>102</v>
      </c>
      <c r="S9256" s="29">
        <v>47.561</v>
      </c>
      <c r="T9256" s="29">
        <v>39</v>
      </c>
      <c r="U9256" s="29" t="s">
        <v>4547</v>
      </c>
      <c r="V9256" s="29" t="s">
        <v>4546</v>
      </c>
      <c r="W9256" s="29" t="s">
        <v>4547</v>
      </c>
      <c r="X9256" s="29" t="s">
        <v>4546</v>
      </c>
      <c r="Y9256" s="29" t="s">
        <v>102</v>
      </c>
      <c r="Z9256" s="29">
        <v>130</v>
      </c>
      <c r="AA9256" s="29" t="s">
        <v>26336</v>
      </c>
    </row>
    <row r="9257" spans="1:27" x14ac:dyDescent="0.3">
      <c r="A9257" s="29" t="s">
        <v>26425</v>
      </c>
      <c r="B9257" s="29" t="s">
        <v>26369</v>
      </c>
      <c r="C9257" s="29" t="s">
        <v>25446</v>
      </c>
      <c r="D9257" s="29" t="s">
        <v>99</v>
      </c>
      <c r="E9257" s="29">
        <v>772325</v>
      </c>
      <c r="F9257" s="29">
        <v>755796</v>
      </c>
      <c r="G9257" s="29" t="s">
        <v>168</v>
      </c>
      <c r="H9257" s="29">
        <v>1</v>
      </c>
      <c r="I9257" s="29" t="s">
        <v>93</v>
      </c>
      <c r="J9257" s="29">
        <v>2</v>
      </c>
      <c r="K9257" s="29" t="s">
        <v>208</v>
      </c>
      <c r="L9257" s="29" t="s">
        <v>212</v>
      </c>
      <c r="M9257" s="29" t="s">
        <v>491</v>
      </c>
      <c r="N9257" s="29">
        <v>78</v>
      </c>
      <c r="O9257" s="29" t="s">
        <v>102</v>
      </c>
      <c r="P9257" s="29">
        <v>51.281999999999996</v>
      </c>
      <c r="Q9257" s="29">
        <v>40</v>
      </c>
      <c r="R9257" s="29" t="s">
        <v>93</v>
      </c>
      <c r="S9257" s="29">
        <v>48.718000000000004</v>
      </c>
      <c r="T9257" s="29">
        <v>38</v>
      </c>
      <c r="U9257" s="29" t="s">
        <v>4545</v>
      </c>
      <c r="V9257" s="29" t="s">
        <v>4544</v>
      </c>
      <c r="W9257" s="29" t="s">
        <v>4545</v>
      </c>
      <c r="X9257" s="29" t="s">
        <v>4544</v>
      </c>
      <c r="Y9257" s="29" t="s">
        <v>102</v>
      </c>
      <c r="Z9257" s="29">
        <v>47968</v>
      </c>
      <c r="AA9257" s="29" t="s">
        <v>26336</v>
      </c>
    </row>
    <row r="9258" spans="1:27" x14ac:dyDescent="0.3">
      <c r="A9258" s="29" t="s">
        <v>26425</v>
      </c>
      <c r="B9258" s="29" t="s">
        <v>26369</v>
      </c>
      <c r="C9258" s="29" t="s">
        <v>25446</v>
      </c>
      <c r="D9258" s="29" t="s">
        <v>99</v>
      </c>
      <c r="E9258" s="29">
        <v>866152</v>
      </c>
      <c r="F9258" s="29">
        <v>838584</v>
      </c>
      <c r="G9258" s="29" t="s">
        <v>168</v>
      </c>
      <c r="H9258" s="29">
        <v>1</v>
      </c>
      <c r="I9258" s="29" t="s">
        <v>116</v>
      </c>
      <c r="J9258" s="29">
        <v>2</v>
      </c>
      <c r="K9258" s="29" t="s">
        <v>221</v>
      </c>
      <c r="L9258" s="29" t="s">
        <v>377</v>
      </c>
      <c r="M9258" s="29" t="s">
        <v>1046</v>
      </c>
      <c r="N9258" s="29">
        <v>74</v>
      </c>
      <c r="O9258" s="29" t="s">
        <v>102</v>
      </c>
      <c r="P9258" s="29">
        <v>54.054000000000002</v>
      </c>
      <c r="Q9258" s="29">
        <v>40</v>
      </c>
      <c r="R9258" s="29" t="s">
        <v>116</v>
      </c>
      <c r="S9258" s="29">
        <v>45.945999999999998</v>
      </c>
      <c r="T9258" s="29">
        <v>34</v>
      </c>
      <c r="U9258" s="29" t="s">
        <v>4543</v>
      </c>
      <c r="V9258" s="29" t="s">
        <v>4542</v>
      </c>
      <c r="W9258" s="29" t="s">
        <v>4543</v>
      </c>
      <c r="X9258" s="29" t="s">
        <v>4542</v>
      </c>
      <c r="Y9258" s="29" t="s">
        <v>102</v>
      </c>
      <c r="Z9258" s="29">
        <v>93827</v>
      </c>
      <c r="AA9258" s="29" t="s">
        <v>26336</v>
      </c>
    </row>
    <row r="9259" spans="1:27" x14ac:dyDescent="0.3">
      <c r="A9259" s="29" t="s">
        <v>26425</v>
      </c>
      <c r="B9259" s="29" t="s">
        <v>26369</v>
      </c>
      <c r="C9259" s="29" t="s">
        <v>25446</v>
      </c>
      <c r="D9259" s="29" t="s">
        <v>99</v>
      </c>
      <c r="E9259" s="29">
        <v>876692</v>
      </c>
      <c r="F9259" s="29">
        <v>849124</v>
      </c>
      <c r="G9259" s="29" t="s">
        <v>168</v>
      </c>
      <c r="H9259" s="29">
        <v>1</v>
      </c>
      <c r="I9259" s="29" t="s">
        <v>102</v>
      </c>
      <c r="J9259" s="29">
        <v>2</v>
      </c>
      <c r="K9259" s="29" t="s">
        <v>221</v>
      </c>
      <c r="L9259" s="29" t="s">
        <v>190</v>
      </c>
      <c r="M9259" s="29" t="s">
        <v>707</v>
      </c>
      <c r="N9259" s="29">
        <v>55</v>
      </c>
      <c r="O9259" s="29" t="s">
        <v>102</v>
      </c>
      <c r="P9259" s="29">
        <v>50.908999999999999</v>
      </c>
      <c r="Q9259" s="29">
        <v>28</v>
      </c>
      <c r="R9259" s="29" t="s">
        <v>116</v>
      </c>
      <c r="S9259" s="29">
        <v>49.091000000000001</v>
      </c>
      <c r="T9259" s="29">
        <v>27</v>
      </c>
      <c r="U9259" s="29" t="s">
        <v>4541</v>
      </c>
      <c r="V9259" s="29" t="s">
        <v>4540</v>
      </c>
      <c r="W9259" s="29" t="s">
        <v>4541</v>
      </c>
      <c r="X9259" s="29" t="s">
        <v>4540</v>
      </c>
      <c r="Y9259" s="29" t="s">
        <v>116</v>
      </c>
      <c r="Z9259" s="29">
        <v>10540</v>
      </c>
      <c r="AA9259" s="29" t="s">
        <v>26336</v>
      </c>
    </row>
    <row r="9260" spans="1:27" x14ac:dyDescent="0.3">
      <c r="A9260" s="29" t="s">
        <v>26425</v>
      </c>
      <c r="B9260" s="29" t="s">
        <v>26369</v>
      </c>
      <c r="C9260" s="29" t="s">
        <v>25446</v>
      </c>
      <c r="D9260" s="29" t="s">
        <v>99</v>
      </c>
      <c r="E9260" s="29">
        <v>898307</v>
      </c>
      <c r="F9260" s="29">
        <v>870739</v>
      </c>
      <c r="G9260" s="29" t="s">
        <v>168</v>
      </c>
      <c r="H9260" s="29">
        <v>1</v>
      </c>
      <c r="I9260" s="29" t="s">
        <v>116</v>
      </c>
      <c r="J9260" s="29">
        <v>2</v>
      </c>
      <c r="K9260" s="29" t="s">
        <v>173</v>
      </c>
      <c r="L9260" s="29" t="s">
        <v>317</v>
      </c>
      <c r="M9260" s="29" t="s">
        <v>316</v>
      </c>
      <c r="N9260" s="29">
        <v>72</v>
      </c>
      <c r="O9260" s="29" t="s">
        <v>116</v>
      </c>
      <c r="P9260" s="29">
        <v>51.389000000000003</v>
      </c>
      <c r="Q9260" s="29">
        <v>37</v>
      </c>
      <c r="R9260" s="29" t="s">
        <v>102</v>
      </c>
      <c r="S9260" s="29">
        <v>48.610999999999997</v>
      </c>
      <c r="T9260" s="29">
        <v>35</v>
      </c>
      <c r="U9260" s="29" t="s">
        <v>4539</v>
      </c>
      <c r="V9260" s="29" t="s">
        <v>4538</v>
      </c>
      <c r="W9260" s="29" t="s">
        <v>4539</v>
      </c>
      <c r="X9260" s="29" t="s">
        <v>4538</v>
      </c>
      <c r="Y9260" s="29" t="s">
        <v>102</v>
      </c>
      <c r="Z9260" s="29">
        <v>21615</v>
      </c>
      <c r="AA9260" s="29" t="s">
        <v>26336</v>
      </c>
    </row>
    <row r="9261" spans="1:27" x14ac:dyDescent="0.3">
      <c r="A9261" s="29" t="s">
        <v>26425</v>
      </c>
      <c r="B9261" s="29" t="s">
        <v>26369</v>
      </c>
      <c r="C9261" s="29" t="s">
        <v>25446</v>
      </c>
      <c r="D9261" s="29" t="s">
        <v>99</v>
      </c>
      <c r="E9261" s="29">
        <v>910642</v>
      </c>
      <c r="F9261" s="29">
        <v>883074</v>
      </c>
      <c r="G9261" s="29" t="s">
        <v>168</v>
      </c>
      <c r="H9261" s="29">
        <v>1</v>
      </c>
      <c r="I9261" s="29" t="s">
        <v>116</v>
      </c>
      <c r="J9261" s="29">
        <v>2</v>
      </c>
      <c r="K9261" s="29" t="s">
        <v>167</v>
      </c>
      <c r="L9261" s="29" t="s">
        <v>249</v>
      </c>
      <c r="M9261" s="29" t="s">
        <v>685</v>
      </c>
      <c r="N9261" s="29">
        <v>76</v>
      </c>
      <c r="O9261" s="29" t="s">
        <v>93</v>
      </c>
      <c r="P9261" s="29">
        <v>52.631999999999998</v>
      </c>
      <c r="Q9261" s="29">
        <v>40</v>
      </c>
      <c r="R9261" s="29" t="s">
        <v>116</v>
      </c>
      <c r="S9261" s="29">
        <v>47.368000000000002</v>
      </c>
      <c r="T9261" s="29">
        <v>36</v>
      </c>
      <c r="U9261" s="29" t="s">
        <v>4537</v>
      </c>
      <c r="V9261" s="29" t="s">
        <v>4536</v>
      </c>
      <c r="W9261" s="29" t="s">
        <v>4537</v>
      </c>
      <c r="X9261" s="29" t="s">
        <v>4536</v>
      </c>
      <c r="Y9261" s="29" t="s">
        <v>93</v>
      </c>
      <c r="Z9261" s="29">
        <v>12335</v>
      </c>
      <c r="AA9261" s="29" t="s">
        <v>26336</v>
      </c>
    </row>
    <row r="9262" spans="1:27" x14ac:dyDescent="0.3">
      <c r="A9262" s="29" t="s">
        <v>26425</v>
      </c>
      <c r="B9262" s="29" t="s">
        <v>26369</v>
      </c>
      <c r="C9262" s="29" t="s">
        <v>25446</v>
      </c>
      <c r="D9262" s="29" t="s">
        <v>99</v>
      </c>
      <c r="E9262" s="29">
        <v>934030</v>
      </c>
      <c r="F9262" s="29">
        <v>906462</v>
      </c>
      <c r="G9262" s="29" t="s">
        <v>168</v>
      </c>
      <c r="H9262" s="29">
        <v>1</v>
      </c>
      <c r="I9262" s="29" t="s">
        <v>116</v>
      </c>
      <c r="J9262" s="29">
        <v>2</v>
      </c>
      <c r="K9262" s="29" t="s">
        <v>173</v>
      </c>
      <c r="L9262" s="29" t="s">
        <v>185</v>
      </c>
      <c r="M9262" s="29" t="s">
        <v>1180</v>
      </c>
      <c r="N9262" s="29">
        <v>83</v>
      </c>
      <c r="O9262" s="29" t="s">
        <v>116</v>
      </c>
      <c r="P9262" s="29">
        <v>53.012</v>
      </c>
      <c r="Q9262" s="29">
        <v>44</v>
      </c>
      <c r="R9262" s="29" t="s">
        <v>102</v>
      </c>
      <c r="S9262" s="29">
        <v>46.988</v>
      </c>
      <c r="T9262" s="29">
        <v>39</v>
      </c>
      <c r="U9262" s="29" t="s">
        <v>4535</v>
      </c>
      <c r="V9262" s="29" t="s">
        <v>4534</v>
      </c>
      <c r="W9262" s="29" t="s">
        <v>4535</v>
      </c>
      <c r="X9262" s="29" t="s">
        <v>4534</v>
      </c>
      <c r="Y9262" s="29" t="s">
        <v>102</v>
      </c>
      <c r="Z9262" s="29">
        <v>23388</v>
      </c>
      <c r="AA9262" s="29" t="s">
        <v>26336</v>
      </c>
    </row>
    <row r="9263" spans="1:27" x14ac:dyDescent="0.3">
      <c r="A9263" s="29" t="s">
        <v>26425</v>
      </c>
      <c r="B9263" s="29" t="s">
        <v>26369</v>
      </c>
      <c r="C9263" s="29" t="s">
        <v>25446</v>
      </c>
      <c r="D9263" s="29" t="s">
        <v>125</v>
      </c>
      <c r="E9263" s="29">
        <v>762655</v>
      </c>
      <c r="F9263" s="29">
        <v>741708</v>
      </c>
      <c r="G9263" s="29" t="s">
        <v>98</v>
      </c>
      <c r="H9263" s="29">
        <v>1</v>
      </c>
      <c r="I9263" s="29" t="s">
        <v>93</v>
      </c>
      <c r="J9263" s="29">
        <v>2</v>
      </c>
      <c r="K9263" s="29" t="s">
        <v>752</v>
      </c>
      <c r="L9263" s="29" t="s">
        <v>190</v>
      </c>
      <c r="M9263" s="29" t="s">
        <v>707</v>
      </c>
      <c r="N9263" s="29">
        <v>55</v>
      </c>
      <c r="O9263" s="29" t="s">
        <v>93</v>
      </c>
      <c r="P9263" s="29">
        <v>50.908999999999999</v>
      </c>
      <c r="Q9263" s="29">
        <v>28</v>
      </c>
      <c r="R9263" s="29" t="s">
        <v>94</v>
      </c>
      <c r="S9263" s="29">
        <v>49.091000000000001</v>
      </c>
      <c r="T9263" s="29">
        <v>27</v>
      </c>
      <c r="U9263" s="29" t="s">
        <v>4533</v>
      </c>
      <c r="V9263" s="29" t="s">
        <v>4532</v>
      </c>
      <c r="W9263" s="29" t="s">
        <v>4533</v>
      </c>
      <c r="X9263" s="29" t="s">
        <v>4532</v>
      </c>
      <c r="Y9263" s="29" t="s">
        <v>94</v>
      </c>
      <c r="Z9263" s="29" t="s">
        <v>26336</v>
      </c>
      <c r="AA9263" s="29" t="s">
        <v>26336</v>
      </c>
    </row>
    <row r="9264" spans="1:27" x14ac:dyDescent="0.3">
      <c r="A9264" s="29" t="s">
        <v>26425</v>
      </c>
      <c r="B9264" s="29" t="s">
        <v>26369</v>
      </c>
      <c r="C9264" s="29" t="s">
        <v>25446</v>
      </c>
      <c r="D9264" s="29" t="s">
        <v>597</v>
      </c>
      <c r="E9264" s="29">
        <v>562292</v>
      </c>
      <c r="F9264" s="29">
        <v>553583</v>
      </c>
      <c r="G9264" s="29" t="s">
        <v>98</v>
      </c>
      <c r="H9264" s="29">
        <v>1</v>
      </c>
      <c r="I9264" s="29" t="s">
        <v>102</v>
      </c>
      <c r="J9264" s="29">
        <v>2</v>
      </c>
      <c r="K9264" s="29" t="s">
        <v>157</v>
      </c>
      <c r="L9264" s="29" t="s">
        <v>124</v>
      </c>
      <c r="M9264" s="29" t="s">
        <v>281</v>
      </c>
      <c r="N9264" s="29">
        <v>71</v>
      </c>
      <c r="O9264" s="29" t="s">
        <v>102</v>
      </c>
      <c r="P9264" s="29">
        <v>50.704000000000001</v>
      </c>
      <c r="Q9264" s="29">
        <v>36</v>
      </c>
      <c r="R9264" s="29" t="s">
        <v>94</v>
      </c>
      <c r="S9264" s="29">
        <v>49.295999999999999</v>
      </c>
      <c r="T9264" s="29">
        <v>35</v>
      </c>
      <c r="U9264" s="29" t="s">
        <v>4531</v>
      </c>
      <c r="V9264" s="29" t="s">
        <v>4530</v>
      </c>
      <c r="W9264" s="29" t="s">
        <v>4531</v>
      </c>
      <c r="X9264" s="29" t="s">
        <v>4530</v>
      </c>
      <c r="Y9264" s="29" t="s">
        <v>94</v>
      </c>
      <c r="Z9264" s="29" t="s">
        <v>26336</v>
      </c>
      <c r="AA9264" s="29" t="s">
        <v>26336</v>
      </c>
    </row>
    <row r="9265" spans="1:27" x14ac:dyDescent="0.3">
      <c r="A9265" s="29" t="s">
        <v>26425</v>
      </c>
      <c r="B9265" s="29" t="s">
        <v>26369</v>
      </c>
      <c r="C9265" s="29" t="s">
        <v>25446</v>
      </c>
      <c r="D9265" s="29" t="s">
        <v>120</v>
      </c>
      <c r="E9265" s="29">
        <v>297080</v>
      </c>
      <c r="F9265" s="29">
        <v>290554</v>
      </c>
      <c r="G9265" s="29" t="s">
        <v>98</v>
      </c>
      <c r="H9265" s="29">
        <v>1</v>
      </c>
      <c r="I9265" s="29" t="s">
        <v>102</v>
      </c>
      <c r="J9265" s="29">
        <v>2</v>
      </c>
      <c r="K9265" s="29" t="s">
        <v>105</v>
      </c>
      <c r="L9265" s="29" t="s">
        <v>298</v>
      </c>
      <c r="M9265" s="29" t="s">
        <v>367</v>
      </c>
      <c r="N9265" s="29">
        <v>64</v>
      </c>
      <c r="O9265" s="29" t="s">
        <v>94</v>
      </c>
      <c r="P9265" s="29">
        <v>51.561999999999998</v>
      </c>
      <c r="Q9265" s="29">
        <v>33</v>
      </c>
      <c r="R9265" s="29" t="s">
        <v>102</v>
      </c>
      <c r="S9265" s="29">
        <v>48.438000000000002</v>
      </c>
      <c r="T9265" s="29">
        <v>31</v>
      </c>
      <c r="U9265" s="29" t="s">
        <v>4529</v>
      </c>
      <c r="V9265" s="29" t="s">
        <v>4528</v>
      </c>
      <c r="W9265" s="29" t="s">
        <v>4529</v>
      </c>
      <c r="X9265" s="29" t="s">
        <v>4528</v>
      </c>
      <c r="Y9265" s="29" t="s">
        <v>94</v>
      </c>
      <c r="Z9265" s="29" t="s">
        <v>26336</v>
      </c>
      <c r="AA9265" s="29" t="s">
        <v>26336</v>
      </c>
    </row>
    <row r="9266" spans="1:27" x14ac:dyDescent="0.3">
      <c r="A9266" s="29" t="s">
        <v>26425</v>
      </c>
      <c r="B9266" s="29" t="s">
        <v>26369</v>
      </c>
      <c r="C9266" s="29" t="s">
        <v>25446</v>
      </c>
      <c r="D9266" s="29" t="s">
        <v>454</v>
      </c>
      <c r="E9266" s="29">
        <v>41699</v>
      </c>
      <c r="F9266" s="29">
        <v>25656</v>
      </c>
      <c r="G9266" s="29" t="s">
        <v>98</v>
      </c>
      <c r="H9266" s="29">
        <v>1</v>
      </c>
      <c r="I9266" s="29" t="s">
        <v>94</v>
      </c>
      <c r="J9266" s="29">
        <v>2</v>
      </c>
      <c r="K9266" s="29" t="s">
        <v>130</v>
      </c>
      <c r="L9266" s="29" t="s">
        <v>96</v>
      </c>
      <c r="M9266" s="29" t="s">
        <v>337</v>
      </c>
      <c r="N9266" s="29">
        <v>75</v>
      </c>
      <c r="O9266" s="29" t="s">
        <v>116</v>
      </c>
      <c r="P9266" s="29">
        <v>52</v>
      </c>
      <c r="Q9266" s="29">
        <v>39</v>
      </c>
      <c r="R9266" s="29" t="s">
        <v>94</v>
      </c>
      <c r="S9266" s="29">
        <v>48</v>
      </c>
      <c r="T9266" s="29">
        <v>36</v>
      </c>
      <c r="U9266" s="29" t="s">
        <v>4527</v>
      </c>
      <c r="V9266" s="29" t="s">
        <v>4526</v>
      </c>
      <c r="W9266" s="29" t="s">
        <v>4527</v>
      </c>
      <c r="X9266" s="29" t="s">
        <v>4526</v>
      </c>
      <c r="Y9266" s="29" t="s">
        <v>116</v>
      </c>
      <c r="Z9266" s="29" t="s">
        <v>26336</v>
      </c>
      <c r="AA9266" s="29" t="s">
        <v>26336</v>
      </c>
    </row>
    <row r="9267" spans="1:27" x14ac:dyDescent="0.3">
      <c r="A9267" s="29" t="s">
        <v>26425</v>
      </c>
      <c r="B9267" s="29" t="s">
        <v>26369</v>
      </c>
      <c r="C9267" s="29" t="s">
        <v>25446</v>
      </c>
      <c r="D9267" s="29" t="s">
        <v>454</v>
      </c>
      <c r="E9267" s="29">
        <v>131087</v>
      </c>
      <c r="F9267" s="29">
        <v>114415</v>
      </c>
      <c r="G9267" s="29" t="s">
        <v>98</v>
      </c>
      <c r="H9267" s="29">
        <v>1</v>
      </c>
      <c r="I9267" s="29" t="s">
        <v>94</v>
      </c>
      <c r="J9267" s="29">
        <v>2</v>
      </c>
      <c r="K9267" s="29" t="s">
        <v>97</v>
      </c>
      <c r="L9267" s="29" t="s">
        <v>118</v>
      </c>
      <c r="M9267" s="29" t="s">
        <v>117</v>
      </c>
      <c r="N9267" s="29">
        <v>65</v>
      </c>
      <c r="O9267" s="29" t="s">
        <v>94</v>
      </c>
      <c r="P9267" s="29">
        <v>52.308</v>
      </c>
      <c r="Q9267" s="29">
        <v>34</v>
      </c>
      <c r="R9267" s="29" t="s">
        <v>93</v>
      </c>
      <c r="S9267" s="29">
        <v>47.692</v>
      </c>
      <c r="T9267" s="29">
        <v>31</v>
      </c>
      <c r="U9267" s="29" t="s">
        <v>4524</v>
      </c>
      <c r="V9267" s="29" t="s">
        <v>4525</v>
      </c>
      <c r="W9267" s="29" t="s">
        <v>4524</v>
      </c>
      <c r="X9267" s="29" t="s">
        <v>4523</v>
      </c>
      <c r="Y9267" s="29" t="s">
        <v>93</v>
      </c>
      <c r="Z9267" s="29">
        <v>89388</v>
      </c>
      <c r="AA9267" s="29" t="s">
        <v>26336</v>
      </c>
    </row>
    <row r="9268" spans="1:27" x14ac:dyDescent="0.3">
      <c r="A9268" s="29" t="s">
        <v>26425</v>
      </c>
      <c r="B9268" s="29" t="s">
        <v>26369</v>
      </c>
      <c r="C9268" s="29" t="s">
        <v>25446</v>
      </c>
      <c r="D9268" s="29" t="s">
        <v>454</v>
      </c>
      <c r="E9268" s="29">
        <v>403703</v>
      </c>
      <c r="F9268" s="29">
        <v>387030</v>
      </c>
      <c r="G9268" s="29" t="s">
        <v>98</v>
      </c>
      <c r="H9268" s="29">
        <v>1</v>
      </c>
      <c r="I9268" s="29" t="s">
        <v>93</v>
      </c>
      <c r="J9268" s="29">
        <v>2</v>
      </c>
      <c r="K9268" s="29" t="s">
        <v>752</v>
      </c>
      <c r="L9268" s="29" t="s">
        <v>172</v>
      </c>
      <c r="M9268" s="29" t="s">
        <v>171</v>
      </c>
      <c r="N9268" s="29">
        <v>62</v>
      </c>
      <c r="O9268" s="29" t="s">
        <v>93</v>
      </c>
      <c r="P9268" s="29">
        <v>53.225999999999999</v>
      </c>
      <c r="Q9268" s="29">
        <v>33</v>
      </c>
      <c r="R9268" s="29" t="s">
        <v>94</v>
      </c>
      <c r="S9268" s="29">
        <v>46.774000000000001</v>
      </c>
      <c r="T9268" s="29">
        <v>29</v>
      </c>
      <c r="U9268" s="29" t="s">
        <v>4522</v>
      </c>
      <c r="V9268" s="29" t="s">
        <v>4521</v>
      </c>
      <c r="W9268" s="29" t="s">
        <v>4522</v>
      </c>
      <c r="X9268" s="29" t="s">
        <v>4521</v>
      </c>
      <c r="Y9268" s="29" t="s">
        <v>94</v>
      </c>
      <c r="Z9268" s="29">
        <v>272616</v>
      </c>
      <c r="AA9268" s="29" t="s">
        <v>26336</v>
      </c>
    </row>
    <row r="9269" spans="1:27" x14ac:dyDescent="0.3">
      <c r="A9269" s="29" t="s">
        <v>26425</v>
      </c>
      <c r="B9269" s="29" t="s">
        <v>26369</v>
      </c>
      <c r="C9269" s="29" t="s">
        <v>25446</v>
      </c>
      <c r="D9269" s="29" t="s">
        <v>433</v>
      </c>
      <c r="E9269" s="29">
        <v>156041</v>
      </c>
      <c r="F9269" s="29">
        <v>141954</v>
      </c>
      <c r="G9269" s="29" t="s">
        <v>98</v>
      </c>
      <c r="H9269" s="29">
        <v>1</v>
      </c>
      <c r="I9269" s="29" t="s">
        <v>116</v>
      </c>
      <c r="J9269" s="29">
        <v>2</v>
      </c>
      <c r="K9269" s="29" t="s">
        <v>130</v>
      </c>
      <c r="L9269" s="29" t="s">
        <v>4520</v>
      </c>
      <c r="M9269" s="29" t="s">
        <v>1818</v>
      </c>
      <c r="N9269" s="29">
        <v>75</v>
      </c>
      <c r="O9269" s="29" t="s">
        <v>116</v>
      </c>
      <c r="P9269" s="29">
        <v>49.332999999999998</v>
      </c>
      <c r="Q9269" s="29">
        <v>37</v>
      </c>
      <c r="R9269" s="29" t="s">
        <v>94</v>
      </c>
      <c r="S9269" s="29">
        <v>45.332999999999998</v>
      </c>
      <c r="T9269" s="29">
        <v>34</v>
      </c>
      <c r="U9269" s="29" t="s">
        <v>4519</v>
      </c>
      <c r="V9269" s="29" t="s">
        <v>4518</v>
      </c>
      <c r="W9269" s="29" t="s">
        <v>4519</v>
      </c>
      <c r="X9269" s="29" t="s">
        <v>4518</v>
      </c>
      <c r="Y9269" s="29" t="s">
        <v>94</v>
      </c>
      <c r="Z9269" s="29" t="s">
        <v>26336</v>
      </c>
      <c r="AA9269" s="29" t="s">
        <v>26336</v>
      </c>
    </row>
    <row r="9270" spans="1:27" x14ac:dyDescent="0.3">
      <c r="A9270" s="29" t="s">
        <v>26425</v>
      </c>
      <c r="B9270" s="29" t="s">
        <v>26369</v>
      </c>
      <c r="C9270" s="29" t="s">
        <v>25446</v>
      </c>
      <c r="D9270" s="29" t="s">
        <v>433</v>
      </c>
      <c r="E9270" s="29">
        <v>723571</v>
      </c>
      <c r="F9270" s="29">
        <v>703248</v>
      </c>
      <c r="G9270" s="29" t="s">
        <v>98</v>
      </c>
      <c r="H9270" s="29">
        <v>1</v>
      </c>
      <c r="I9270" s="29" t="s">
        <v>109</v>
      </c>
      <c r="J9270" s="29">
        <v>2</v>
      </c>
      <c r="K9270" s="29" t="s">
        <v>768</v>
      </c>
      <c r="L9270" s="29" t="s">
        <v>212</v>
      </c>
      <c r="M9270" s="29" t="s">
        <v>211</v>
      </c>
      <c r="N9270" s="29">
        <v>76</v>
      </c>
      <c r="O9270" s="29" t="s">
        <v>94</v>
      </c>
      <c r="P9270" s="29">
        <v>51.316000000000003</v>
      </c>
      <c r="Q9270" s="29">
        <v>39</v>
      </c>
      <c r="R9270" s="29" t="s">
        <v>109</v>
      </c>
      <c r="S9270" s="29">
        <v>48.683999999999997</v>
      </c>
      <c r="T9270" s="29">
        <v>37</v>
      </c>
      <c r="U9270" s="29" t="s">
        <v>4517</v>
      </c>
      <c r="V9270" s="29" t="s">
        <v>4516</v>
      </c>
      <c r="W9270" s="29" t="s">
        <v>4517</v>
      </c>
      <c r="X9270" s="29" t="s">
        <v>4516</v>
      </c>
      <c r="Y9270" s="29" t="s">
        <v>94</v>
      </c>
      <c r="Z9270" s="29">
        <v>567530</v>
      </c>
      <c r="AA9270" s="29" t="s">
        <v>26336</v>
      </c>
    </row>
    <row r="9271" spans="1:27" x14ac:dyDescent="0.3">
      <c r="A9271" s="29" t="s">
        <v>26425</v>
      </c>
      <c r="B9271" s="29" t="s">
        <v>26369</v>
      </c>
      <c r="C9271" s="29" t="s">
        <v>25446</v>
      </c>
      <c r="D9271" s="29" t="s">
        <v>384</v>
      </c>
      <c r="E9271" s="29">
        <v>793998</v>
      </c>
      <c r="F9271" s="29">
        <v>741219</v>
      </c>
      <c r="G9271" s="29" t="s">
        <v>98</v>
      </c>
      <c r="H9271" s="29">
        <v>1</v>
      </c>
      <c r="I9271" s="29" t="s">
        <v>116</v>
      </c>
      <c r="J9271" s="29">
        <v>2</v>
      </c>
      <c r="K9271" s="29" t="s">
        <v>130</v>
      </c>
      <c r="L9271" s="29" t="s">
        <v>4515</v>
      </c>
      <c r="M9271" s="29" t="s">
        <v>524</v>
      </c>
      <c r="N9271" s="29">
        <v>54</v>
      </c>
      <c r="O9271" s="29" t="s">
        <v>116</v>
      </c>
      <c r="P9271" s="29">
        <v>53.704000000000001</v>
      </c>
      <c r="Q9271" s="29">
        <v>29</v>
      </c>
      <c r="R9271" s="29" t="s">
        <v>94</v>
      </c>
      <c r="S9271" s="29">
        <v>44.444000000000003</v>
      </c>
      <c r="T9271" s="29">
        <v>24</v>
      </c>
      <c r="U9271" s="29" t="s">
        <v>4514</v>
      </c>
      <c r="V9271" s="29" t="s">
        <v>4513</v>
      </c>
      <c r="W9271" s="29" t="s">
        <v>4514</v>
      </c>
      <c r="X9271" s="29" t="s">
        <v>4513</v>
      </c>
      <c r="Y9271" s="29" t="s">
        <v>94</v>
      </c>
      <c r="Z9271" s="29" t="s">
        <v>26336</v>
      </c>
      <c r="AA9271" s="29" t="s">
        <v>26336</v>
      </c>
    </row>
    <row r="9272" spans="1:27" x14ac:dyDescent="0.3">
      <c r="A9272" s="29" t="s">
        <v>26425</v>
      </c>
      <c r="B9272" s="29" t="s">
        <v>26369</v>
      </c>
      <c r="C9272" s="29" t="s">
        <v>25446</v>
      </c>
      <c r="D9272" s="29" t="s">
        <v>294</v>
      </c>
      <c r="E9272" s="29">
        <v>86949</v>
      </c>
      <c r="F9272" s="29">
        <v>81310</v>
      </c>
      <c r="G9272" s="29" t="s">
        <v>98</v>
      </c>
      <c r="H9272" s="29">
        <v>1</v>
      </c>
      <c r="I9272" s="29" t="s">
        <v>94</v>
      </c>
      <c r="J9272" s="29">
        <v>2</v>
      </c>
      <c r="K9272" s="29" t="s">
        <v>97</v>
      </c>
      <c r="L9272" s="29" t="s">
        <v>463</v>
      </c>
      <c r="M9272" s="29" t="s">
        <v>462</v>
      </c>
      <c r="N9272" s="29">
        <v>68</v>
      </c>
      <c r="O9272" s="29" t="s">
        <v>94</v>
      </c>
      <c r="P9272" s="29">
        <v>52.941000000000003</v>
      </c>
      <c r="Q9272" s="29">
        <v>36</v>
      </c>
      <c r="R9272" s="29" t="s">
        <v>93</v>
      </c>
      <c r="S9272" s="29">
        <v>47.058999999999997</v>
      </c>
      <c r="T9272" s="29">
        <v>32</v>
      </c>
      <c r="U9272" s="29" t="s">
        <v>4512</v>
      </c>
      <c r="V9272" s="29" t="s">
        <v>4511</v>
      </c>
      <c r="W9272" s="29" t="s">
        <v>4510</v>
      </c>
      <c r="X9272" s="29" t="s">
        <v>4509</v>
      </c>
      <c r="Y9272" s="29" t="s">
        <v>93</v>
      </c>
      <c r="Z9272" s="29" t="s">
        <v>26336</v>
      </c>
      <c r="AA9272" s="29" t="s">
        <v>26336</v>
      </c>
    </row>
    <row r="9273" spans="1:27" x14ac:dyDescent="0.3">
      <c r="A9273" s="29" t="s">
        <v>26425</v>
      </c>
      <c r="B9273" s="29" t="s">
        <v>26369</v>
      </c>
      <c r="C9273" s="29" t="s">
        <v>25446</v>
      </c>
      <c r="D9273" s="29" t="s">
        <v>99</v>
      </c>
      <c r="E9273" s="29">
        <v>50078</v>
      </c>
      <c r="F9273" s="29">
        <v>41922</v>
      </c>
      <c r="G9273" s="29" t="s">
        <v>98</v>
      </c>
      <c r="H9273" s="29">
        <v>1</v>
      </c>
      <c r="I9273" s="29" t="s">
        <v>94</v>
      </c>
      <c r="J9273" s="29">
        <v>2</v>
      </c>
      <c r="K9273" s="29" t="s">
        <v>752</v>
      </c>
      <c r="L9273" s="29" t="s">
        <v>480</v>
      </c>
      <c r="M9273" s="29" t="s">
        <v>479</v>
      </c>
      <c r="N9273" s="29">
        <v>73</v>
      </c>
      <c r="O9273" s="29" t="s">
        <v>93</v>
      </c>
      <c r="P9273" s="29">
        <v>52.055</v>
      </c>
      <c r="Q9273" s="29">
        <v>38</v>
      </c>
      <c r="R9273" s="29" t="s">
        <v>94</v>
      </c>
      <c r="S9273" s="29">
        <v>47.945</v>
      </c>
      <c r="T9273" s="29">
        <v>35</v>
      </c>
      <c r="U9273" s="29" t="s">
        <v>4508</v>
      </c>
      <c r="V9273" s="29" t="s">
        <v>4507</v>
      </c>
      <c r="W9273" s="29" t="s">
        <v>4508</v>
      </c>
      <c r="X9273" s="29" t="s">
        <v>4507</v>
      </c>
      <c r="Y9273" s="29" t="s">
        <v>93</v>
      </c>
      <c r="Z9273" s="29" t="s">
        <v>26336</v>
      </c>
      <c r="AA9273" s="29" t="s">
        <v>26336</v>
      </c>
    </row>
    <row r="9274" spans="1:27" x14ac:dyDescent="0.3">
      <c r="A9274" s="29" t="s">
        <v>26425</v>
      </c>
      <c r="B9274" s="29" t="s">
        <v>26369</v>
      </c>
      <c r="C9274" s="29" t="s">
        <v>25446</v>
      </c>
      <c r="D9274" s="29" t="s">
        <v>99</v>
      </c>
      <c r="E9274" s="29">
        <v>455009</v>
      </c>
      <c r="F9274" s="29">
        <v>438482</v>
      </c>
      <c r="G9274" s="29" t="s">
        <v>98</v>
      </c>
      <c r="H9274" s="29">
        <v>1</v>
      </c>
      <c r="I9274" s="29" t="s">
        <v>109</v>
      </c>
      <c r="J9274" s="29">
        <v>2</v>
      </c>
      <c r="K9274" s="29" t="s">
        <v>112</v>
      </c>
      <c r="L9274" s="29" t="s">
        <v>476</v>
      </c>
      <c r="M9274" s="29" t="s">
        <v>2121</v>
      </c>
      <c r="N9274" s="29">
        <v>80</v>
      </c>
      <c r="O9274" s="29" t="s">
        <v>109</v>
      </c>
      <c r="P9274" s="29">
        <v>52.5</v>
      </c>
      <c r="Q9274" s="29">
        <v>42</v>
      </c>
      <c r="R9274" s="29" t="s">
        <v>94</v>
      </c>
      <c r="S9274" s="29">
        <v>47.5</v>
      </c>
      <c r="T9274" s="29">
        <v>38</v>
      </c>
      <c r="U9274" s="29" t="s">
        <v>4506</v>
      </c>
      <c r="V9274" s="29" t="s">
        <v>4505</v>
      </c>
      <c r="W9274" s="29" t="s">
        <v>4506</v>
      </c>
      <c r="X9274" s="29" t="s">
        <v>4505</v>
      </c>
      <c r="Y9274" s="29" t="s">
        <v>94</v>
      </c>
      <c r="Z9274" s="29">
        <v>404931</v>
      </c>
      <c r="AA9274" s="29" t="s">
        <v>26336</v>
      </c>
    </row>
    <row r="9275" spans="1:27" x14ac:dyDescent="0.3">
      <c r="A9275" s="29" t="s">
        <v>26425</v>
      </c>
      <c r="B9275" s="29" t="s">
        <v>26369</v>
      </c>
      <c r="C9275" s="29" t="s">
        <v>25446</v>
      </c>
      <c r="D9275" s="29" t="s">
        <v>99</v>
      </c>
      <c r="E9275" s="29">
        <v>650342</v>
      </c>
      <c r="F9275" s="29">
        <v>633813</v>
      </c>
      <c r="G9275" s="29" t="s">
        <v>98</v>
      </c>
      <c r="H9275" s="29">
        <v>1</v>
      </c>
      <c r="I9275" s="29" t="s">
        <v>109</v>
      </c>
      <c r="J9275" s="29">
        <v>2</v>
      </c>
      <c r="K9275" s="29" t="s">
        <v>768</v>
      </c>
      <c r="L9275" s="29" t="s">
        <v>4504</v>
      </c>
      <c r="M9275" s="29" t="s">
        <v>633</v>
      </c>
      <c r="N9275" s="29">
        <v>38</v>
      </c>
      <c r="O9275" s="29" t="s">
        <v>94</v>
      </c>
      <c r="P9275" s="29">
        <v>50</v>
      </c>
      <c r="Q9275" s="29">
        <v>19</v>
      </c>
      <c r="R9275" s="29" t="s">
        <v>109</v>
      </c>
      <c r="S9275" s="29">
        <v>44.737000000000002</v>
      </c>
      <c r="T9275" s="29">
        <v>17</v>
      </c>
      <c r="U9275" s="29" t="s">
        <v>4503</v>
      </c>
      <c r="V9275" s="29" t="s">
        <v>4502</v>
      </c>
      <c r="W9275" s="29" t="s">
        <v>4503</v>
      </c>
      <c r="X9275" s="29" t="s">
        <v>4502</v>
      </c>
      <c r="Y9275" s="29" t="s">
        <v>94</v>
      </c>
      <c r="Z9275" s="29">
        <v>195333</v>
      </c>
      <c r="AA9275" s="29" t="s">
        <v>26336</v>
      </c>
    </row>
    <row r="9276" spans="1:27" x14ac:dyDescent="0.3">
      <c r="A9276" s="29" t="s">
        <v>26425</v>
      </c>
      <c r="B9276" s="29" t="s">
        <v>26369</v>
      </c>
      <c r="C9276" s="29" t="s">
        <v>25446</v>
      </c>
      <c r="D9276" s="29" t="s">
        <v>99</v>
      </c>
      <c r="E9276" s="29">
        <v>814359</v>
      </c>
      <c r="F9276" s="29">
        <v>793591</v>
      </c>
      <c r="G9276" s="29" t="s">
        <v>98</v>
      </c>
      <c r="H9276" s="29">
        <v>1</v>
      </c>
      <c r="I9276" s="29" t="s">
        <v>94</v>
      </c>
      <c r="J9276" s="29">
        <v>2</v>
      </c>
      <c r="K9276" s="29" t="s">
        <v>97</v>
      </c>
      <c r="L9276" s="29" t="s">
        <v>4501</v>
      </c>
      <c r="M9276" s="29" t="s">
        <v>4500</v>
      </c>
      <c r="N9276" s="29">
        <v>31</v>
      </c>
      <c r="O9276" s="29" t="s">
        <v>94</v>
      </c>
      <c r="P9276" s="29">
        <v>54.838999999999999</v>
      </c>
      <c r="Q9276" s="29">
        <v>17</v>
      </c>
      <c r="R9276" s="29" t="s">
        <v>93</v>
      </c>
      <c r="S9276" s="29">
        <v>41.935000000000002</v>
      </c>
      <c r="T9276" s="29">
        <v>13</v>
      </c>
      <c r="U9276" s="29" t="s">
        <v>4498</v>
      </c>
      <c r="V9276" s="29" t="s">
        <v>4499</v>
      </c>
      <c r="W9276" s="29" t="s">
        <v>4498</v>
      </c>
      <c r="X9276" s="29" t="s">
        <v>4497</v>
      </c>
      <c r="Y9276" s="29" t="s">
        <v>93</v>
      </c>
      <c r="Z9276" s="29">
        <v>164017</v>
      </c>
      <c r="AA9276" s="29" t="s">
        <v>26336</v>
      </c>
    </row>
    <row r="9277" spans="1:27" x14ac:dyDescent="0.3">
      <c r="A9277" s="29" t="s">
        <v>26426</v>
      </c>
      <c r="B9277" s="29" t="s">
        <v>26369</v>
      </c>
      <c r="C9277" s="29" t="s">
        <v>25446</v>
      </c>
      <c r="D9277" s="29" t="s">
        <v>137</v>
      </c>
      <c r="E9277" s="29">
        <v>3488</v>
      </c>
      <c r="F9277" s="29">
        <v>3487</v>
      </c>
      <c r="G9277" s="29" t="s">
        <v>168</v>
      </c>
      <c r="H9277" s="29">
        <v>1</v>
      </c>
      <c r="I9277" s="29" t="s">
        <v>109</v>
      </c>
      <c r="J9277" s="29">
        <v>2</v>
      </c>
      <c r="K9277" s="29" t="s">
        <v>253</v>
      </c>
      <c r="L9277" s="29" t="s">
        <v>476</v>
      </c>
      <c r="M9277" s="29" t="s">
        <v>2121</v>
      </c>
      <c r="N9277" s="29">
        <v>80</v>
      </c>
      <c r="O9277" s="29" t="s">
        <v>93</v>
      </c>
      <c r="P9277" s="29">
        <v>52.5</v>
      </c>
      <c r="Q9277" s="29">
        <v>42</v>
      </c>
      <c r="R9277" s="29" t="s">
        <v>109</v>
      </c>
      <c r="S9277" s="29">
        <v>47.5</v>
      </c>
      <c r="T9277" s="29">
        <v>38</v>
      </c>
      <c r="U9277" s="29" t="s">
        <v>4496</v>
      </c>
      <c r="V9277" s="29" t="s">
        <v>4495</v>
      </c>
      <c r="W9277" s="29" t="s">
        <v>4496</v>
      </c>
      <c r="X9277" s="29" t="s">
        <v>4495</v>
      </c>
      <c r="Y9277" s="29" t="s">
        <v>93</v>
      </c>
      <c r="Z9277" s="29" t="s">
        <v>26336</v>
      </c>
      <c r="AA9277" s="29" t="s">
        <v>26336</v>
      </c>
    </row>
    <row r="9278" spans="1:27" x14ac:dyDescent="0.3">
      <c r="A9278" s="29" t="s">
        <v>26426</v>
      </c>
      <c r="B9278" s="29" t="s">
        <v>26369</v>
      </c>
      <c r="C9278" s="29" t="s">
        <v>25446</v>
      </c>
      <c r="D9278" s="29" t="s">
        <v>137</v>
      </c>
      <c r="E9278" s="29">
        <v>3577</v>
      </c>
      <c r="F9278" s="29">
        <v>3576</v>
      </c>
      <c r="G9278" s="29" t="s">
        <v>168</v>
      </c>
      <c r="H9278" s="29">
        <v>1</v>
      </c>
      <c r="I9278" s="29" t="s">
        <v>102</v>
      </c>
      <c r="J9278" s="29">
        <v>2</v>
      </c>
      <c r="K9278" s="29" t="s">
        <v>173</v>
      </c>
      <c r="L9278" s="29" t="s">
        <v>298</v>
      </c>
      <c r="M9278" s="29" t="s">
        <v>593</v>
      </c>
      <c r="N9278" s="29">
        <v>93</v>
      </c>
      <c r="O9278" s="29" t="s">
        <v>116</v>
      </c>
      <c r="P9278" s="29">
        <v>51.613</v>
      </c>
      <c r="Q9278" s="29">
        <v>48</v>
      </c>
      <c r="R9278" s="29" t="s">
        <v>102</v>
      </c>
      <c r="S9278" s="29">
        <v>48.387</v>
      </c>
      <c r="T9278" s="29">
        <v>45</v>
      </c>
      <c r="U9278" s="29" t="s">
        <v>4494</v>
      </c>
      <c r="V9278" s="29" t="s">
        <v>4493</v>
      </c>
      <c r="W9278" s="29" t="s">
        <v>4494</v>
      </c>
      <c r="X9278" s="29" t="s">
        <v>4493</v>
      </c>
      <c r="Y9278" s="29" t="s">
        <v>116</v>
      </c>
      <c r="Z9278" s="29">
        <v>89</v>
      </c>
      <c r="AA9278" s="29" t="s">
        <v>26336</v>
      </c>
    </row>
    <row r="9279" spans="1:27" x14ac:dyDescent="0.3">
      <c r="A9279" s="29" t="s">
        <v>26426</v>
      </c>
      <c r="B9279" s="29" t="s">
        <v>26369</v>
      </c>
      <c r="C9279" s="29" t="s">
        <v>25446</v>
      </c>
      <c r="D9279" s="29" t="s">
        <v>137</v>
      </c>
      <c r="E9279" s="29">
        <v>39535</v>
      </c>
      <c r="F9279" s="29">
        <v>38610</v>
      </c>
      <c r="G9279" s="29" t="s">
        <v>168</v>
      </c>
      <c r="H9279" s="29">
        <v>1</v>
      </c>
      <c r="I9279" s="29" t="s">
        <v>109</v>
      </c>
      <c r="J9279" s="29">
        <v>2</v>
      </c>
      <c r="K9279" s="29" t="s">
        <v>186</v>
      </c>
      <c r="L9279" s="29" t="s">
        <v>268</v>
      </c>
      <c r="M9279" s="29" t="s">
        <v>1288</v>
      </c>
      <c r="N9279" s="29">
        <v>93</v>
      </c>
      <c r="O9279" s="29" t="s">
        <v>116</v>
      </c>
      <c r="P9279" s="29">
        <v>52.688000000000002</v>
      </c>
      <c r="Q9279" s="29">
        <v>49</v>
      </c>
      <c r="R9279" s="29" t="s">
        <v>109</v>
      </c>
      <c r="S9279" s="29">
        <v>47.311999999999998</v>
      </c>
      <c r="T9279" s="29">
        <v>44</v>
      </c>
      <c r="U9279" s="29" t="s">
        <v>4492</v>
      </c>
      <c r="V9279" s="29" t="s">
        <v>4491</v>
      </c>
      <c r="W9279" s="29" t="s">
        <v>4492</v>
      </c>
      <c r="X9279" s="29" t="s">
        <v>4491</v>
      </c>
      <c r="Y9279" s="29" t="s">
        <v>116</v>
      </c>
      <c r="Z9279" s="29">
        <v>35958</v>
      </c>
      <c r="AA9279" s="29" t="s">
        <v>26336</v>
      </c>
    </row>
    <row r="9280" spans="1:27" x14ac:dyDescent="0.3">
      <c r="A9280" s="29" t="s">
        <v>26426</v>
      </c>
      <c r="B9280" s="29" t="s">
        <v>26369</v>
      </c>
      <c r="C9280" s="29" t="s">
        <v>25446</v>
      </c>
      <c r="D9280" s="29" t="s">
        <v>137</v>
      </c>
      <c r="E9280" s="29">
        <v>47216</v>
      </c>
      <c r="F9280" s="29">
        <v>46291</v>
      </c>
      <c r="G9280" s="29" t="s">
        <v>168</v>
      </c>
      <c r="H9280" s="29">
        <v>1</v>
      </c>
      <c r="I9280" s="29" t="s">
        <v>102</v>
      </c>
      <c r="J9280" s="29">
        <v>2</v>
      </c>
      <c r="K9280" s="29" t="s">
        <v>213</v>
      </c>
      <c r="L9280" s="29" t="s">
        <v>124</v>
      </c>
      <c r="M9280" s="29" t="s">
        <v>676</v>
      </c>
      <c r="N9280" s="29">
        <v>69</v>
      </c>
      <c r="O9280" s="29" t="s">
        <v>109</v>
      </c>
      <c r="P9280" s="29">
        <v>50.725000000000001</v>
      </c>
      <c r="Q9280" s="29">
        <v>35</v>
      </c>
      <c r="R9280" s="29" t="s">
        <v>102</v>
      </c>
      <c r="S9280" s="29">
        <v>49.274999999999999</v>
      </c>
      <c r="T9280" s="29">
        <v>34</v>
      </c>
      <c r="U9280" s="29" t="s">
        <v>4490</v>
      </c>
      <c r="V9280" s="29" t="s">
        <v>4489</v>
      </c>
      <c r="W9280" s="29" t="s">
        <v>4490</v>
      </c>
      <c r="X9280" s="29" t="s">
        <v>4489</v>
      </c>
      <c r="Y9280" s="29" t="s">
        <v>109</v>
      </c>
      <c r="Z9280" s="29">
        <v>7681</v>
      </c>
      <c r="AA9280" s="29" t="s">
        <v>26336</v>
      </c>
    </row>
    <row r="9281" spans="1:27" x14ac:dyDescent="0.3">
      <c r="A9281" s="29" t="s">
        <v>26426</v>
      </c>
      <c r="B9281" s="29" t="s">
        <v>26369</v>
      </c>
      <c r="C9281" s="29" t="s">
        <v>25446</v>
      </c>
      <c r="D9281" s="29" t="s">
        <v>137</v>
      </c>
      <c r="E9281" s="29">
        <v>55345</v>
      </c>
      <c r="F9281" s="29">
        <v>54420</v>
      </c>
      <c r="G9281" s="29" t="s">
        <v>168</v>
      </c>
      <c r="H9281" s="29">
        <v>1</v>
      </c>
      <c r="I9281" s="29" t="s">
        <v>116</v>
      </c>
      <c r="J9281" s="29">
        <v>2</v>
      </c>
      <c r="K9281" s="29" t="s">
        <v>221</v>
      </c>
      <c r="L9281" s="29" t="s">
        <v>190</v>
      </c>
      <c r="M9281" s="29" t="s">
        <v>707</v>
      </c>
      <c r="N9281" s="29">
        <v>55</v>
      </c>
      <c r="O9281" s="29" t="s">
        <v>102</v>
      </c>
      <c r="P9281" s="29">
        <v>50.908999999999999</v>
      </c>
      <c r="Q9281" s="29">
        <v>28</v>
      </c>
      <c r="R9281" s="29" t="s">
        <v>116</v>
      </c>
      <c r="S9281" s="29">
        <v>49.091000000000001</v>
      </c>
      <c r="T9281" s="29">
        <v>27</v>
      </c>
      <c r="U9281" s="29" t="s">
        <v>4488</v>
      </c>
      <c r="V9281" s="29" t="s">
        <v>4487</v>
      </c>
      <c r="W9281" s="29" t="s">
        <v>4488</v>
      </c>
      <c r="X9281" s="29" t="s">
        <v>4487</v>
      </c>
      <c r="Y9281" s="29" t="s">
        <v>102</v>
      </c>
      <c r="Z9281" s="29">
        <v>8129</v>
      </c>
      <c r="AA9281" s="29" t="s">
        <v>26336</v>
      </c>
    </row>
    <row r="9282" spans="1:27" x14ac:dyDescent="0.3">
      <c r="A9282" s="29" t="s">
        <v>26426</v>
      </c>
      <c r="B9282" s="29" t="s">
        <v>26369</v>
      </c>
      <c r="C9282" s="29" t="s">
        <v>25446</v>
      </c>
      <c r="D9282" s="29" t="s">
        <v>137</v>
      </c>
      <c r="E9282" s="29">
        <v>58411</v>
      </c>
      <c r="F9282" s="29">
        <v>57486</v>
      </c>
      <c r="G9282" s="29" t="s">
        <v>168</v>
      </c>
      <c r="H9282" s="29">
        <v>1</v>
      </c>
      <c r="I9282" s="29" t="s">
        <v>93</v>
      </c>
      <c r="J9282" s="29">
        <v>2</v>
      </c>
      <c r="K9282" s="29" t="s">
        <v>167</v>
      </c>
      <c r="L9282" s="29" t="s">
        <v>124</v>
      </c>
      <c r="M9282" s="29" t="s">
        <v>281</v>
      </c>
      <c r="N9282" s="29">
        <v>71</v>
      </c>
      <c r="O9282" s="29" t="s">
        <v>93</v>
      </c>
      <c r="P9282" s="29">
        <v>50.704000000000001</v>
      </c>
      <c r="Q9282" s="29">
        <v>36</v>
      </c>
      <c r="R9282" s="29" t="s">
        <v>116</v>
      </c>
      <c r="S9282" s="29">
        <v>49.295999999999999</v>
      </c>
      <c r="T9282" s="29">
        <v>35</v>
      </c>
      <c r="U9282" s="29" t="s">
        <v>4486</v>
      </c>
      <c r="V9282" s="29" t="s">
        <v>4485</v>
      </c>
      <c r="W9282" s="29" t="s">
        <v>4486</v>
      </c>
      <c r="X9282" s="29" t="s">
        <v>4485</v>
      </c>
      <c r="Y9282" s="29" t="s">
        <v>116</v>
      </c>
      <c r="Z9282" s="29">
        <v>3066</v>
      </c>
      <c r="AA9282" s="29" t="s">
        <v>26336</v>
      </c>
    </row>
    <row r="9283" spans="1:27" x14ac:dyDescent="0.3">
      <c r="A9283" s="29" t="s">
        <v>26426</v>
      </c>
      <c r="B9283" s="29" t="s">
        <v>26369</v>
      </c>
      <c r="C9283" s="29" t="s">
        <v>25446</v>
      </c>
      <c r="D9283" s="29" t="s">
        <v>137</v>
      </c>
      <c r="E9283" s="29">
        <v>62672</v>
      </c>
      <c r="F9283" s="29">
        <v>61747</v>
      </c>
      <c r="G9283" s="29" t="s">
        <v>168</v>
      </c>
      <c r="H9283" s="29">
        <v>1</v>
      </c>
      <c r="I9283" s="29" t="s">
        <v>93</v>
      </c>
      <c r="J9283" s="29">
        <v>2</v>
      </c>
      <c r="K9283" s="29" t="s">
        <v>201</v>
      </c>
      <c r="L9283" s="29" t="s">
        <v>476</v>
      </c>
      <c r="M9283" s="29" t="s">
        <v>2121</v>
      </c>
      <c r="N9283" s="29">
        <v>80</v>
      </c>
      <c r="O9283" s="29" t="s">
        <v>109</v>
      </c>
      <c r="P9283" s="29">
        <v>52.5</v>
      </c>
      <c r="Q9283" s="29">
        <v>42</v>
      </c>
      <c r="R9283" s="29" t="s">
        <v>93</v>
      </c>
      <c r="S9283" s="29">
        <v>47.5</v>
      </c>
      <c r="T9283" s="29">
        <v>38</v>
      </c>
      <c r="U9283" s="29" t="s">
        <v>4484</v>
      </c>
      <c r="V9283" s="29" t="s">
        <v>4483</v>
      </c>
      <c r="W9283" s="29" t="s">
        <v>4484</v>
      </c>
      <c r="X9283" s="29" t="s">
        <v>4483</v>
      </c>
      <c r="Y9283" s="29" t="s">
        <v>109</v>
      </c>
      <c r="Z9283" s="29">
        <v>4261</v>
      </c>
      <c r="AA9283" s="29" t="s">
        <v>26336</v>
      </c>
    </row>
    <row r="9284" spans="1:27" x14ac:dyDescent="0.3">
      <c r="A9284" s="29" t="s">
        <v>26426</v>
      </c>
      <c r="B9284" s="29" t="s">
        <v>26369</v>
      </c>
      <c r="C9284" s="29" t="s">
        <v>25446</v>
      </c>
      <c r="D9284" s="29" t="s">
        <v>137</v>
      </c>
      <c r="E9284" s="29">
        <v>73316</v>
      </c>
      <c r="F9284" s="29">
        <v>72391</v>
      </c>
      <c r="G9284" s="29" t="s">
        <v>168</v>
      </c>
      <c r="H9284" s="29">
        <v>1</v>
      </c>
      <c r="I9284" s="29" t="s">
        <v>116</v>
      </c>
      <c r="J9284" s="29">
        <v>2</v>
      </c>
      <c r="K9284" s="29" t="s">
        <v>173</v>
      </c>
      <c r="L9284" s="29" t="s">
        <v>225</v>
      </c>
      <c r="M9284" s="29" t="s">
        <v>224</v>
      </c>
      <c r="N9284" s="29">
        <v>79</v>
      </c>
      <c r="O9284" s="29" t="s">
        <v>116</v>
      </c>
      <c r="P9284" s="29">
        <v>54.43</v>
      </c>
      <c r="Q9284" s="29">
        <v>43</v>
      </c>
      <c r="R9284" s="29" t="s">
        <v>102</v>
      </c>
      <c r="S9284" s="29">
        <v>45.57</v>
      </c>
      <c r="T9284" s="29">
        <v>36</v>
      </c>
      <c r="U9284" s="29" t="s">
        <v>4482</v>
      </c>
      <c r="V9284" s="29" t="s">
        <v>4481</v>
      </c>
      <c r="W9284" s="29" t="s">
        <v>4482</v>
      </c>
      <c r="X9284" s="29" t="s">
        <v>4481</v>
      </c>
      <c r="Y9284" s="29" t="s">
        <v>102</v>
      </c>
      <c r="Z9284" s="29">
        <v>10644</v>
      </c>
      <c r="AA9284" s="29" t="s">
        <v>26336</v>
      </c>
    </row>
    <row r="9285" spans="1:27" x14ac:dyDescent="0.3">
      <c r="A9285" s="29" t="s">
        <v>26426</v>
      </c>
      <c r="B9285" s="29" t="s">
        <v>26369</v>
      </c>
      <c r="C9285" s="29" t="s">
        <v>25446</v>
      </c>
      <c r="D9285" s="29" t="s">
        <v>137</v>
      </c>
      <c r="E9285" s="29">
        <v>138957</v>
      </c>
      <c r="F9285" s="29">
        <v>138034</v>
      </c>
      <c r="G9285" s="29" t="s">
        <v>168</v>
      </c>
      <c r="H9285" s="29">
        <v>1</v>
      </c>
      <c r="I9285" s="29" t="s">
        <v>93</v>
      </c>
      <c r="J9285" s="29">
        <v>2</v>
      </c>
      <c r="K9285" s="29" t="s">
        <v>201</v>
      </c>
      <c r="L9285" s="29" t="s">
        <v>111</v>
      </c>
      <c r="M9285" s="29" t="s">
        <v>1228</v>
      </c>
      <c r="N9285" s="29">
        <v>86</v>
      </c>
      <c r="O9285" s="29" t="s">
        <v>109</v>
      </c>
      <c r="P9285" s="29">
        <v>51.162999999999997</v>
      </c>
      <c r="Q9285" s="29">
        <v>44</v>
      </c>
      <c r="R9285" s="29" t="s">
        <v>93</v>
      </c>
      <c r="S9285" s="29">
        <v>48.837000000000003</v>
      </c>
      <c r="T9285" s="29">
        <v>42</v>
      </c>
      <c r="U9285" s="29" t="s">
        <v>4480</v>
      </c>
      <c r="V9285" s="29" t="s">
        <v>4479</v>
      </c>
      <c r="W9285" s="29" t="s">
        <v>4480</v>
      </c>
      <c r="X9285" s="29" t="s">
        <v>4479</v>
      </c>
      <c r="Y9285" s="29" t="s">
        <v>109</v>
      </c>
      <c r="Z9285" s="29">
        <v>65641</v>
      </c>
      <c r="AA9285" s="29" t="s">
        <v>26336</v>
      </c>
    </row>
    <row r="9286" spans="1:27" x14ac:dyDescent="0.3">
      <c r="A9286" s="29" t="s">
        <v>26426</v>
      </c>
      <c r="B9286" s="29" t="s">
        <v>26369</v>
      </c>
      <c r="C9286" s="29" t="s">
        <v>25446</v>
      </c>
      <c r="D9286" s="29" t="s">
        <v>137</v>
      </c>
      <c r="E9286" s="29">
        <v>188455</v>
      </c>
      <c r="F9286" s="29">
        <v>184877</v>
      </c>
      <c r="G9286" s="29" t="s">
        <v>168</v>
      </c>
      <c r="H9286" s="29">
        <v>1</v>
      </c>
      <c r="I9286" s="29" t="s">
        <v>102</v>
      </c>
      <c r="J9286" s="29">
        <v>2</v>
      </c>
      <c r="K9286" s="29" t="s">
        <v>181</v>
      </c>
      <c r="L9286" s="29" t="s">
        <v>317</v>
      </c>
      <c r="M9286" s="29" t="s">
        <v>316</v>
      </c>
      <c r="N9286" s="29">
        <v>72</v>
      </c>
      <c r="O9286" s="29" t="s">
        <v>102</v>
      </c>
      <c r="P9286" s="29">
        <v>51.389000000000003</v>
      </c>
      <c r="Q9286" s="29">
        <v>37</v>
      </c>
      <c r="R9286" s="29" t="s">
        <v>109</v>
      </c>
      <c r="S9286" s="29">
        <v>48.610999999999997</v>
      </c>
      <c r="T9286" s="29">
        <v>35</v>
      </c>
      <c r="U9286" s="29" t="s">
        <v>4478</v>
      </c>
      <c r="V9286" s="29" t="s">
        <v>4477</v>
      </c>
      <c r="W9286" s="29" t="s">
        <v>4478</v>
      </c>
      <c r="X9286" s="29" t="s">
        <v>4477</v>
      </c>
      <c r="Y9286" s="29" t="s">
        <v>109</v>
      </c>
      <c r="Z9286" s="29">
        <v>49498</v>
      </c>
      <c r="AA9286" s="29" t="s">
        <v>26336</v>
      </c>
    </row>
    <row r="9287" spans="1:27" x14ac:dyDescent="0.3">
      <c r="A9287" s="29" t="s">
        <v>26426</v>
      </c>
      <c r="B9287" s="29" t="s">
        <v>26369</v>
      </c>
      <c r="C9287" s="29" t="s">
        <v>25446</v>
      </c>
      <c r="D9287" s="29" t="s">
        <v>137</v>
      </c>
      <c r="E9287" s="29">
        <v>204159</v>
      </c>
      <c r="F9287" s="29">
        <v>197479</v>
      </c>
      <c r="G9287" s="29" t="s">
        <v>168</v>
      </c>
      <c r="H9287" s="29">
        <v>1</v>
      </c>
      <c r="I9287" s="29" t="s">
        <v>116</v>
      </c>
      <c r="J9287" s="29">
        <v>2</v>
      </c>
      <c r="K9287" s="29" t="s">
        <v>191</v>
      </c>
      <c r="L9287" s="29" t="s">
        <v>200</v>
      </c>
      <c r="M9287" s="29" t="s">
        <v>418</v>
      </c>
      <c r="N9287" s="29">
        <v>39</v>
      </c>
      <c r="O9287" s="29" t="s">
        <v>116</v>
      </c>
      <c r="P9287" s="29">
        <v>53.845999999999997</v>
      </c>
      <c r="Q9287" s="29">
        <v>21</v>
      </c>
      <c r="R9287" s="29" t="s">
        <v>93</v>
      </c>
      <c r="S9287" s="29">
        <v>46.154000000000003</v>
      </c>
      <c r="T9287" s="29">
        <v>18</v>
      </c>
      <c r="U9287" s="29" t="s">
        <v>4476</v>
      </c>
      <c r="V9287" s="29" t="s">
        <v>4475</v>
      </c>
      <c r="W9287" s="29" t="s">
        <v>4474</v>
      </c>
      <c r="X9287" s="29" t="s">
        <v>4473</v>
      </c>
      <c r="Y9287" s="29" t="s">
        <v>93</v>
      </c>
      <c r="Z9287" s="29">
        <v>15704</v>
      </c>
      <c r="AA9287" s="29" t="s">
        <v>26336</v>
      </c>
    </row>
    <row r="9288" spans="1:27" x14ac:dyDescent="0.3">
      <c r="A9288" s="29" t="s">
        <v>26426</v>
      </c>
      <c r="B9288" s="29" t="s">
        <v>26369</v>
      </c>
      <c r="C9288" s="29" t="s">
        <v>25446</v>
      </c>
      <c r="D9288" s="29" t="s">
        <v>137</v>
      </c>
      <c r="E9288" s="29">
        <v>226570</v>
      </c>
      <c r="F9288" s="29">
        <v>209180</v>
      </c>
      <c r="G9288" s="29" t="s">
        <v>168</v>
      </c>
      <c r="H9288" s="29">
        <v>1</v>
      </c>
      <c r="I9288" s="29" t="s">
        <v>93</v>
      </c>
      <c r="J9288" s="29">
        <v>2</v>
      </c>
      <c r="K9288" s="29" t="s">
        <v>191</v>
      </c>
      <c r="L9288" s="29" t="s">
        <v>463</v>
      </c>
      <c r="M9288" s="29" t="s">
        <v>535</v>
      </c>
      <c r="N9288" s="29">
        <v>51</v>
      </c>
      <c r="O9288" s="29" t="s">
        <v>116</v>
      </c>
      <c r="P9288" s="29">
        <v>52.941000000000003</v>
      </c>
      <c r="Q9288" s="29">
        <v>27</v>
      </c>
      <c r="R9288" s="29" t="s">
        <v>93</v>
      </c>
      <c r="S9288" s="29">
        <v>47.058999999999997</v>
      </c>
      <c r="T9288" s="29">
        <v>24</v>
      </c>
      <c r="U9288" s="29" t="s">
        <v>4472</v>
      </c>
      <c r="V9288" s="29" t="s">
        <v>4471</v>
      </c>
      <c r="W9288" s="29" t="s">
        <v>4472</v>
      </c>
      <c r="X9288" s="29" t="s">
        <v>4471</v>
      </c>
      <c r="Y9288" s="29" t="s">
        <v>116</v>
      </c>
      <c r="Z9288" s="29">
        <v>22411</v>
      </c>
      <c r="AA9288" s="29" t="s">
        <v>26336</v>
      </c>
    </row>
    <row r="9289" spans="1:27" x14ac:dyDescent="0.3">
      <c r="A9289" s="29" t="s">
        <v>26426</v>
      </c>
      <c r="B9289" s="29" t="s">
        <v>26369</v>
      </c>
      <c r="C9289" s="29" t="s">
        <v>25446</v>
      </c>
      <c r="D9289" s="29" t="s">
        <v>131</v>
      </c>
      <c r="E9289" s="29">
        <v>51725</v>
      </c>
      <c r="F9289" s="29">
        <v>49569</v>
      </c>
      <c r="G9289" s="29" t="s">
        <v>168</v>
      </c>
      <c r="H9289" s="29">
        <v>1</v>
      </c>
      <c r="I9289" s="29" t="s">
        <v>116</v>
      </c>
      <c r="J9289" s="29">
        <v>2</v>
      </c>
      <c r="K9289" s="29" t="s">
        <v>167</v>
      </c>
      <c r="L9289" s="29" t="s">
        <v>166</v>
      </c>
      <c r="M9289" s="29" t="s">
        <v>2293</v>
      </c>
      <c r="N9289" s="29">
        <v>75</v>
      </c>
      <c r="O9289" s="29" t="s">
        <v>93</v>
      </c>
      <c r="P9289" s="29">
        <v>53.332999999999998</v>
      </c>
      <c r="Q9289" s="29">
        <v>40</v>
      </c>
      <c r="R9289" s="29" t="s">
        <v>116</v>
      </c>
      <c r="S9289" s="29">
        <v>46.667000000000002</v>
      </c>
      <c r="T9289" s="29">
        <v>35</v>
      </c>
      <c r="U9289" s="29" t="s">
        <v>4470</v>
      </c>
      <c r="V9289" s="29" t="s">
        <v>4469</v>
      </c>
      <c r="W9289" s="29" t="s">
        <v>4470</v>
      </c>
      <c r="X9289" s="29" t="s">
        <v>4469</v>
      </c>
      <c r="Y9289" s="29" t="s">
        <v>93</v>
      </c>
      <c r="Z9289" s="29" t="s">
        <v>26336</v>
      </c>
      <c r="AA9289" s="29" t="s">
        <v>26336</v>
      </c>
    </row>
    <row r="9290" spans="1:27" x14ac:dyDescent="0.3">
      <c r="A9290" s="29" t="s">
        <v>26426</v>
      </c>
      <c r="B9290" s="29" t="s">
        <v>26369</v>
      </c>
      <c r="C9290" s="29" t="s">
        <v>25446</v>
      </c>
      <c r="D9290" s="29" t="s">
        <v>131</v>
      </c>
      <c r="E9290" s="29">
        <v>104506</v>
      </c>
      <c r="F9290" s="29">
        <v>102345</v>
      </c>
      <c r="G9290" s="29" t="s">
        <v>168</v>
      </c>
      <c r="H9290" s="29">
        <v>1</v>
      </c>
      <c r="I9290" s="29" t="s">
        <v>116</v>
      </c>
      <c r="J9290" s="29">
        <v>2</v>
      </c>
      <c r="K9290" s="29" t="s">
        <v>221</v>
      </c>
      <c r="L9290" s="29" t="s">
        <v>166</v>
      </c>
      <c r="M9290" s="29" t="s">
        <v>241</v>
      </c>
      <c r="N9290" s="29">
        <v>60</v>
      </c>
      <c r="O9290" s="29" t="s">
        <v>102</v>
      </c>
      <c r="P9290" s="29">
        <v>53.332999999999998</v>
      </c>
      <c r="Q9290" s="29">
        <v>32</v>
      </c>
      <c r="R9290" s="29" t="s">
        <v>116</v>
      </c>
      <c r="S9290" s="29">
        <v>46.667000000000002</v>
      </c>
      <c r="T9290" s="29">
        <v>28</v>
      </c>
      <c r="U9290" s="29" t="s">
        <v>4468</v>
      </c>
      <c r="V9290" s="29" t="s">
        <v>4467</v>
      </c>
      <c r="W9290" s="29" t="s">
        <v>4468</v>
      </c>
      <c r="X9290" s="29" t="s">
        <v>4467</v>
      </c>
      <c r="Y9290" s="29" t="s">
        <v>102</v>
      </c>
      <c r="Z9290" s="29">
        <v>52781</v>
      </c>
      <c r="AA9290" s="29" t="s">
        <v>26336</v>
      </c>
    </row>
    <row r="9291" spans="1:27" x14ac:dyDescent="0.3">
      <c r="A9291" s="29" t="s">
        <v>26426</v>
      </c>
      <c r="B9291" s="29" t="s">
        <v>26369</v>
      </c>
      <c r="C9291" s="29" t="s">
        <v>25446</v>
      </c>
      <c r="D9291" s="29" t="s">
        <v>131</v>
      </c>
      <c r="E9291" s="29">
        <v>130057</v>
      </c>
      <c r="F9291" s="29">
        <v>127896</v>
      </c>
      <c r="G9291" s="29" t="s">
        <v>168</v>
      </c>
      <c r="H9291" s="29">
        <v>1</v>
      </c>
      <c r="I9291" s="29" t="s">
        <v>116</v>
      </c>
      <c r="J9291" s="29">
        <v>2</v>
      </c>
      <c r="K9291" s="29" t="s">
        <v>173</v>
      </c>
      <c r="L9291" s="29" t="s">
        <v>190</v>
      </c>
      <c r="M9291" s="29" t="s">
        <v>189</v>
      </c>
      <c r="N9291" s="29">
        <v>57</v>
      </c>
      <c r="O9291" s="29" t="s">
        <v>116</v>
      </c>
      <c r="P9291" s="29">
        <v>50.877000000000002</v>
      </c>
      <c r="Q9291" s="29">
        <v>29</v>
      </c>
      <c r="R9291" s="29" t="s">
        <v>102</v>
      </c>
      <c r="S9291" s="29">
        <v>49.122999999999998</v>
      </c>
      <c r="T9291" s="29">
        <v>28</v>
      </c>
      <c r="U9291" s="29" t="s">
        <v>4466</v>
      </c>
      <c r="V9291" s="29" t="s">
        <v>4465</v>
      </c>
      <c r="W9291" s="29" t="s">
        <v>4466</v>
      </c>
      <c r="X9291" s="29" t="s">
        <v>4465</v>
      </c>
      <c r="Y9291" s="29" t="s">
        <v>102</v>
      </c>
      <c r="Z9291" s="29">
        <v>25551</v>
      </c>
      <c r="AA9291" s="29" t="s">
        <v>26336</v>
      </c>
    </row>
    <row r="9292" spans="1:27" x14ac:dyDescent="0.3">
      <c r="A9292" s="29" t="s">
        <v>26426</v>
      </c>
      <c r="B9292" s="29" t="s">
        <v>26369</v>
      </c>
      <c r="C9292" s="29" t="s">
        <v>25446</v>
      </c>
      <c r="D9292" s="29" t="s">
        <v>131</v>
      </c>
      <c r="E9292" s="29">
        <v>181601</v>
      </c>
      <c r="F9292" s="29">
        <v>179429</v>
      </c>
      <c r="G9292" s="29" t="s">
        <v>168</v>
      </c>
      <c r="H9292" s="29">
        <v>1</v>
      </c>
      <c r="I9292" s="29" t="s">
        <v>102</v>
      </c>
      <c r="J9292" s="29">
        <v>2</v>
      </c>
      <c r="K9292" s="29" t="s">
        <v>221</v>
      </c>
      <c r="L9292" s="29" t="s">
        <v>217</v>
      </c>
      <c r="M9292" s="29" t="s">
        <v>2473</v>
      </c>
      <c r="N9292" s="29">
        <v>56</v>
      </c>
      <c r="O9292" s="29" t="s">
        <v>102</v>
      </c>
      <c r="P9292" s="29">
        <v>50</v>
      </c>
      <c r="Q9292" s="29">
        <v>28</v>
      </c>
      <c r="R9292" s="29" t="s">
        <v>116</v>
      </c>
      <c r="S9292" s="29">
        <v>50</v>
      </c>
      <c r="T9292" s="29">
        <v>28</v>
      </c>
      <c r="U9292" s="29" t="s">
        <v>4464</v>
      </c>
      <c r="V9292" s="29" t="s">
        <v>4463</v>
      </c>
      <c r="W9292" s="29" t="s">
        <v>4464</v>
      </c>
      <c r="X9292" s="29" t="s">
        <v>4463</v>
      </c>
      <c r="Y9292" s="29" t="s">
        <v>116</v>
      </c>
      <c r="Z9292" s="29">
        <v>51544</v>
      </c>
      <c r="AA9292" s="29" t="s">
        <v>26336</v>
      </c>
    </row>
    <row r="9293" spans="1:27" x14ac:dyDescent="0.3">
      <c r="A9293" s="29" t="s">
        <v>26426</v>
      </c>
      <c r="B9293" s="29" t="s">
        <v>26369</v>
      </c>
      <c r="C9293" s="29" t="s">
        <v>25446</v>
      </c>
      <c r="D9293" s="29" t="s">
        <v>131</v>
      </c>
      <c r="E9293" s="29">
        <v>182247</v>
      </c>
      <c r="F9293" s="29">
        <v>180075</v>
      </c>
      <c r="G9293" s="29" t="s">
        <v>168</v>
      </c>
      <c r="H9293" s="29">
        <v>1</v>
      </c>
      <c r="I9293" s="29" t="s">
        <v>109</v>
      </c>
      <c r="J9293" s="29">
        <v>2</v>
      </c>
      <c r="K9293" s="29" t="s">
        <v>201</v>
      </c>
      <c r="L9293" s="29" t="s">
        <v>124</v>
      </c>
      <c r="M9293" s="29" t="s">
        <v>281</v>
      </c>
      <c r="N9293" s="29">
        <v>71</v>
      </c>
      <c r="O9293" s="29" t="s">
        <v>109</v>
      </c>
      <c r="P9293" s="29">
        <v>50.704000000000001</v>
      </c>
      <c r="Q9293" s="29">
        <v>36</v>
      </c>
      <c r="R9293" s="29" t="s">
        <v>93</v>
      </c>
      <c r="S9293" s="29">
        <v>49.295999999999999</v>
      </c>
      <c r="T9293" s="29">
        <v>35</v>
      </c>
      <c r="U9293" s="29" t="s">
        <v>4462</v>
      </c>
      <c r="V9293" s="29" t="s">
        <v>4461</v>
      </c>
      <c r="W9293" s="29" t="s">
        <v>4462</v>
      </c>
      <c r="X9293" s="29" t="s">
        <v>4461</v>
      </c>
      <c r="Y9293" s="29" t="s">
        <v>93</v>
      </c>
      <c r="Z9293" s="29">
        <v>646</v>
      </c>
      <c r="AA9293" s="29" t="s">
        <v>26336</v>
      </c>
    </row>
    <row r="9294" spans="1:27" x14ac:dyDescent="0.3">
      <c r="A9294" s="29" t="s">
        <v>26426</v>
      </c>
      <c r="B9294" s="29" t="s">
        <v>26369</v>
      </c>
      <c r="C9294" s="29" t="s">
        <v>25446</v>
      </c>
      <c r="D9294" s="29" t="s">
        <v>131</v>
      </c>
      <c r="E9294" s="29">
        <v>211979</v>
      </c>
      <c r="F9294" s="29">
        <v>209805</v>
      </c>
      <c r="G9294" s="29" t="s">
        <v>168</v>
      </c>
      <c r="H9294" s="29">
        <v>1</v>
      </c>
      <c r="I9294" s="29" t="s">
        <v>93</v>
      </c>
      <c r="J9294" s="29">
        <v>2</v>
      </c>
      <c r="K9294" s="29" t="s">
        <v>253</v>
      </c>
      <c r="L9294" s="29" t="s">
        <v>557</v>
      </c>
      <c r="M9294" s="29" t="s">
        <v>556</v>
      </c>
      <c r="N9294" s="29">
        <v>60</v>
      </c>
      <c r="O9294" s="29" t="s">
        <v>93</v>
      </c>
      <c r="P9294" s="29">
        <v>55</v>
      </c>
      <c r="Q9294" s="29">
        <v>33</v>
      </c>
      <c r="R9294" s="29" t="s">
        <v>109</v>
      </c>
      <c r="S9294" s="29">
        <v>45</v>
      </c>
      <c r="T9294" s="29">
        <v>27</v>
      </c>
      <c r="U9294" s="29" t="s">
        <v>4460</v>
      </c>
      <c r="V9294" s="29" t="s">
        <v>4459</v>
      </c>
      <c r="W9294" s="29" t="s">
        <v>4460</v>
      </c>
      <c r="X9294" s="29" t="s">
        <v>4459</v>
      </c>
      <c r="Y9294" s="29" t="s">
        <v>109</v>
      </c>
      <c r="Z9294" s="29">
        <v>29732</v>
      </c>
      <c r="AA9294" s="29" t="s">
        <v>26336</v>
      </c>
    </row>
    <row r="9295" spans="1:27" x14ac:dyDescent="0.3">
      <c r="A9295" s="29" t="s">
        <v>26426</v>
      </c>
      <c r="B9295" s="29" t="s">
        <v>26369</v>
      </c>
      <c r="C9295" s="29" t="s">
        <v>25446</v>
      </c>
      <c r="D9295" s="29" t="s">
        <v>131</v>
      </c>
      <c r="E9295" s="29">
        <v>229013</v>
      </c>
      <c r="F9295" s="29">
        <v>226478</v>
      </c>
      <c r="G9295" s="29" t="s">
        <v>168</v>
      </c>
      <c r="H9295" s="29">
        <v>1</v>
      </c>
      <c r="I9295" s="29" t="s">
        <v>116</v>
      </c>
      <c r="J9295" s="29">
        <v>2</v>
      </c>
      <c r="K9295" s="29" t="s">
        <v>173</v>
      </c>
      <c r="L9295" s="29" t="s">
        <v>118</v>
      </c>
      <c r="M9295" s="29" t="s">
        <v>117</v>
      </c>
      <c r="N9295" s="29">
        <v>65</v>
      </c>
      <c r="O9295" s="29" t="s">
        <v>116</v>
      </c>
      <c r="P9295" s="29">
        <v>52.308</v>
      </c>
      <c r="Q9295" s="29">
        <v>34</v>
      </c>
      <c r="R9295" s="29" t="s">
        <v>102</v>
      </c>
      <c r="S9295" s="29">
        <v>47.692</v>
      </c>
      <c r="T9295" s="29">
        <v>31</v>
      </c>
      <c r="U9295" s="29" t="s">
        <v>4458</v>
      </c>
      <c r="V9295" s="29" t="s">
        <v>4457</v>
      </c>
      <c r="W9295" s="29" t="s">
        <v>4458</v>
      </c>
      <c r="X9295" s="29" t="s">
        <v>4457</v>
      </c>
      <c r="Y9295" s="29" t="s">
        <v>102</v>
      </c>
      <c r="Z9295" s="29">
        <v>17034</v>
      </c>
      <c r="AA9295" s="29" t="s">
        <v>26336</v>
      </c>
    </row>
    <row r="9296" spans="1:27" x14ac:dyDescent="0.3">
      <c r="A9296" s="29" t="s">
        <v>26426</v>
      </c>
      <c r="B9296" s="29" t="s">
        <v>26369</v>
      </c>
      <c r="C9296" s="29" t="s">
        <v>25446</v>
      </c>
      <c r="D9296" s="29" t="s">
        <v>131</v>
      </c>
      <c r="E9296" s="29">
        <v>242525</v>
      </c>
      <c r="F9296" s="29">
        <v>239990</v>
      </c>
      <c r="G9296" s="29" t="s">
        <v>168</v>
      </c>
      <c r="H9296" s="29">
        <v>1</v>
      </c>
      <c r="I9296" s="29" t="s">
        <v>116</v>
      </c>
      <c r="J9296" s="29">
        <v>2</v>
      </c>
      <c r="K9296" s="29" t="s">
        <v>191</v>
      </c>
      <c r="L9296" s="29" t="s">
        <v>195</v>
      </c>
      <c r="M9296" s="29" t="s">
        <v>999</v>
      </c>
      <c r="N9296" s="29">
        <v>64</v>
      </c>
      <c r="O9296" s="29" t="s">
        <v>116</v>
      </c>
      <c r="P9296" s="29">
        <v>53.125</v>
      </c>
      <c r="Q9296" s="29">
        <v>34</v>
      </c>
      <c r="R9296" s="29" t="s">
        <v>93</v>
      </c>
      <c r="S9296" s="29">
        <v>46.875</v>
      </c>
      <c r="T9296" s="29">
        <v>30</v>
      </c>
      <c r="U9296" s="29" t="s">
        <v>4456</v>
      </c>
      <c r="V9296" s="29" t="s">
        <v>4455</v>
      </c>
      <c r="W9296" s="29" t="s">
        <v>4456</v>
      </c>
      <c r="X9296" s="29" t="s">
        <v>4455</v>
      </c>
      <c r="Y9296" s="29" t="s">
        <v>93</v>
      </c>
      <c r="Z9296" s="29">
        <v>13512</v>
      </c>
      <c r="AA9296" s="29" t="s">
        <v>26336</v>
      </c>
    </row>
    <row r="9297" spans="1:27" x14ac:dyDescent="0.3">
      <c r="A9297" s="29" t="s">
        <v>26426</v>
      </c>
      <c r="B9297" s="29" t="s">
        <v>26369</v>
      </c>
      <c r="C9297" s="29" t="s">
        <v>25446</v>
      </c>
      <c r="D9297" s="29" t="s">
        <v>131</v>
      </c>
      <c r="E9297" s="29">
        <v>266422</v>
      </c>
      <c r="F9297" s="29">
        <v>257402</v>
      </c>
      <c r="G9297" s="29" t="s">
        <v>168</v>
      </c>
      <c r="H9297" s="29">
        <v>1</v>
      </c>
      <c r="I9297" s="29" t="s">
        <v>109</v>
      </c>
      <c r="J9297" s="29">
        <v>2</v>
      </c>
      <c r="K9297" s="29" t="s">
        <v>181</v>
      </c>
      <c r="L9297" s="29" t="s">
        <v>190</v>
      </c>
      <c r="M9297" s="29" t="s">
        <v>610</v>
      </c>
      <c r="N9297" s="29">
        <v>53</v>
      </c>
      <c r="O9297" s="29" t="s">
        <v>102</v>
      </c>
      <c r="P9297" s="29">
        <v>50.942999999999998</v>
      </c>
      <c r="Q9297" s="29">
        <v>27</v>
      </c>
      <c r="R9297" s="29" t="s">
        <v>109</v>
      </c>
      <c r="S9297" s="29">
        <v>49.057000000000002</v>
      </c>
      <c r="T9297" s="29">
        <v>26</v>
      </c>
      <c r="U9297" s="29" t="s">
        <v>4454</v>
      </c>
      <c r="V9297" s="29" t="s">
        <v>4453</v>
      </c>
      <c r="W9297" s="29" t="s">
        <v>4454</v>
      </c>
      <c r="X9297" s="29" t="s">
        <v>4453</v>
      </c>
      <c r="Y9297" s="29" t="s">
        <v>102</v>
      </c>
      <c r="Z9297" s="29">
        <v>23897</v>
      </c>
      <c r="AA9297" s="29" t="s">
        <v>26336</v>
      </c>
    </row>
    <row r="9298" spans="1:27" x14ac:dyDescent="0.3">
      <c r="A9298" s="29" t="s">
        <v>26426</v>
      </c>
      <c r="B9298" s="29" t="s">
        <v>26369</v>
      </c>
      <c r="C9298" s="29" t="s">
        <v>25446</v>
      </c>
      <c r="D9298" s="29" t="s">
        <v>131</v>
      </c>
      <c r="E9298" s="29">
        <v>293011</v>
      </c>
      <c r="F9298" s="29">
        <v>283986</v>
      </c>
      <c r="G9298" s="29" t="s">
        <v>168</v>
      </c>
      <c r="H9298" s="29">
        <v>1</v>
      </c>
      <c r="I9298" s="29" t="s">
        <v>116</v>
      </c>
      <c r="J9298" s="29">
        <v>2</v>
      </c>
      <c r="K9298" s="29" t="s">
        <v>191</v>
      </c>
      <c r="L9298" s="29" t="s">
        <v>124</v>
      </c>
      <c r="M9298" s="29" t="s">
        <v>123</v>
      </c>
      <c r="N9298" s="29">
        <v>73</v>
      </c>
      <c r="O9298" s="29" t="s">
        <v>116</v>
      </c>
      <c r="P9298" s="29">
        <v>50.685000000000002</v>
      </c>
      <c r="Q9298" s="29">
        <v>37</v>
      </c>
      <c r="R9298" s="29" t="s">
        <v>93</v>
      </c>
      <c r="S9298" s="29">
        <v>49.314999999999998</v>
      </c>
      <c r="T9298" s="29">
        <v>36</v>
      </c>
      <c r="U9298" s="29" t="s">
        <v>4452</v>
      </c>
      <c r="V9298" s="29" t="s">
        <v>4451</v>
      </c>
      <c r="W9298" s="29" t="s">
        <v>4452</v>
      </c>
      <c r="X9298" s="29" t="s">
        <v>4451</v>
      </c>
      <c r="Y9298" s="29" t="s">
        <v>93</v>
      </c>
      <c r="Z9298" s="29">
        <v>26589</v>
      </c>
      <c r="AA9298" s="29" t="s">
        <v>26336</v>
      </c>
    </row>
    <row r="9299" spans="1:27" x14ac:dyDescent="0.3">
      <c r="A9299" s="29" t="s">
        <v>26426</v>
      </c>
      <c r="B9299" s="29" t="s">
        <v>26369</v>
      </c>
      <c r="C9299" s="29" t="s">
        <v>25446</v>
      </c>
      <c r="D9299" s="29" t="s">
        <v>131</v>
      </c>
      <c r="E9299" s="29">
        <v>321665</v>
      </c>
      <c r="F9299" s="29">
        <v>312636</v>
      </c>
      <c r="G9299" s="29" t="s">
        <v>168</v>
      </c>
      <c r="H9299" s="29">
        <v>1</v>
      </c>
      <c r="I9299" s="29" t="s">
        <v>116</v>
      </c>
      <c r="J9299" s="29">
        <v>2</v>
      </c>
      <c r="K9299" s="29" t="s">
        <v>221</v>
      </c>
      <c r="L9299" s="29" t="s">
        <v>217</v>
      </c>
      <c r="M9299" s="29" t="s">
        <v>596</v>
      </c>
      <c r="N9299" s="29">
        <v>70</v>
      </c>
      <c r="O9299" s="29" t="s">
        <v>102</v>
      </c>
      <c r="P9299" s="29">
        <v>50</v>
      </c>
      <c r="Q9299" s="29">
        <v>35</v>
      </c>
      <c r="R9299" s="29" t="s">
        <v>116</v>
      </c>
      <c r="S9299" s="29">
        <v>50</v>
      </c>
      <c r="T9299" s="29">
        <v>35</v>
      </c>
      <c r="U9299" s="29" t="s">
        <v>4450</v>
      </c>
      <c r="V9299" s="29" t="s">
        <v>4449</v>
      </c>
      <c r="W9299" s="29" t="s">
        <v>4450</v>
      </c>
      <c r="X9299" s="29" t="s">
        <v>4449</v>
      </c>
      <c r="Y9299" s="29" t="s">
        <v>102</v>
      </c>
      <c r="Z9299" s="29">
        <v>28654</v>
      </c>
      <c r="AA9299" s="29" t="s">
        <v>26336</v>
      </c>
    </row>
    <row r="9300" spans="1:27" x14ac:dyDescent="0.3">
      <c r="A9300" s="29" t="s">
        <v>26426</v>
      </c>
      <c r="B9300" s="29" t="s">
        <v>26369</v>
      </c>
      <c r="C9300" s="29" t="s">
        <v>25446</v>
      </c>
      <c r="D9300" s="29" t="s">
        <v>131</v>
      </c>
      <c r="E9300" s="29">
        <v>387869</v>
      </c>
      <c r="F9300" s="29">
        <v>378841</v>
      </c>
      <c r="G9300" s="29" t="s">
        <v>168</v>
      </c>
      <c r="H9300" s="29">
        <v>1</v>
      </c>
      <c r="I9300" s="29" t="s">
        <v>109</v>
      </c>
      <c r="J9300" s="29">
        <v>2</v>
      </c>
      <c r="K9300" s="29" t="s">
        <v>196</v>
      </c>
      <c r="L9300" s="29" t="s">
        <v>671</v>
      </c>
      <c r="M9300" s="29" t="s">
        <v>3429</v>
      </c>
      <c r="N9300" s="29">
        <v>85</v>
      </c>
      <c r="O9300" s="29" t="s">
        <v>109</v>
      </c>
      <c r="P9300" s="29">
        <v>51.765000000000001</v>
      </c>
      <c r="Q9300" s="29">
        <v>44</v>
      </c>
      <c r="R9300" s="29" t="s">
        <v>116</v>
      </c>
      <c r="S9300" s="29">
        <v>48.234999999999999</v>
      </c>
      <c r="T9300" s="29">
        <v>41</v>
      </c>
      <c r="U9300" s="29" t="s">
        <v>4448</v>
      </c>
      <c r="V9300" s="29" t="s">
        <v>4447</v>
      </c>
      <c r="W9300" s="29" t="s">
        <v>4448</v>
      </c>
      <c r="X9300" s="29" t="s">
        <v>4447</v>
      </c>
      <c r="Y9300" s="29" t="s">
        <v>116</v>
      </c>
      <c r="Z9300" s="29">
        <v>66204</v>
      </c>
      <c r="AA9300" s="29" t="s">
        <v>26336</v>
      </c>
    </row>
    <row r="9301" spans="1:27" x14ac:dyDescent="0.3">
      <c r="A9301" s="29" t="s">
        <v>26426</v>
      </c>
      <c r="B9301" s="29" t="s">
        <v>26369</v>
      </c>
      <c r="C9301" s="29" t="s">
        <v>25446</v>
      </c>
      <c r="D9301" s="29" t="s">
        <v>131</v>
      </c>
      <c r="E9301" s="29">
        <v>394052</v>
      </c>
      <c r="F9301" s="29">
        <v>385022</v>
      </c>
      <c r="G9301" s="29" t="s">
        <v>168</v>
      </c>
      <c r="H9301" s="29">
        <v>1</v>
      </c>
      <c r="I9301" s="29" t="s">
        <v>102</v>
      </c>
      <c r="J9301" s="29">
        <v>2</v>
      </c>
      <c r="K9301" s="29" t="s">
        <v>272</v>
      </c>
      <c r="L9301" s="29" t="s">
        <v>225</v>
      </c>
      <c r="M9301" s="29" t="s">
        <v>486</v>
      </c>
      <c r="N9301" s="29">
        <v>68</v>
      </c>
      <c r="O9301" s="29" t="s">
        <v>93</v>
      </c>
      <c r="P9301" s="29">
        <v>54.411999999999999</v>
      </c>
      <c r="Q9301" s="29">
        <v>37</v>
      </c>
      <c r="R9301" s="29" t="s">
        <v>102</v>
      </c>
      <c r="S9301" s="29">
        <v>45.588000000000001</v>
      </c>
      <c r="T9301" s="29">
        <v>31</v>
      </c>
      <c r="U9301" s="29" t="s">
        <v>4446</v>
      </c>
      <c r="V9301" s="29" t="s">
        <v>4445</v>
      </c>
      <c r="W9301" s="29" t="s">
        <v>4446</v>
      </c>
      <c r="X9301" s="29" t="s">
        <v>4445</v>
      </c>
      <c r="Y9301" s="29" t="s">
        <v>93</v>
      </c>
      <c r="Z9301" s="29">
        <v>6183</v>
      </c>
      <c r="AA9301" s="29" t="s">
        <v>26336</v>
      </c>
    </row>
    <row r="9302" spans="1:27" x14ac:dyDescent="0.3">
      <c r="A9302" s="29" t="s">
        <v>26426</v>
      </c>
      <c r="B9302" s="29" t="s">
        <v>26369</v>
      </c>
      <c r="C9302" s="29" t="s">
        <v>25446</v>
      </c>
      <c r="D9302" s="29" t="s">
        <v>131</v>
      </c>
      <c r="E9302" s="29">
        <v>411102</v>
      </c>
      <c r="F9302" s="29">
        <v>402072</v>
      </c>
      <c r="G9302" s="29" t="s">
        <v>168</v>
      </c>
      <c r="H9302" s="29">
        <v>1</v>
      </c>
      <c r="I9302" s="29" t="s">
        <v>109</v>
      </c>
      <c r="J9302" s="29">
        <v>2</v>
      </c>
      <c r="K9302" s="29" t="s">
        <v>186</v>
      </c>
      <c r="L9302" s="29" t="s">
        <v>136</v>
      </c>
      <c r="M9302" s="29" t="s">
        <v>824</v>
      </c>
      <c r="N9302" s="29">
        <v>54</v>
      </c>
      <c r="O9302" s="29" t="s">
        <v>116</v>
      </c>
      <c r="P9302" s="29">
        <v>51.851999999999997</v>
      </c>
      <c r="Q9302" s="29">
        <v>28</v>
      </c>
      <c r="R9302" s="29" t="s">
        <v>109</v>
      </c>
      <c r="S9302" s="29">
        <v>48.148000000000003</v>
      </c>
      <c r="T9302" s="29">
        <v>26</v>
      </c>
      <c r="U9302" s="29" t="s">
        <v>4444</v>
      </c>
      <c r="V9302" s="29" t="s">
        <v>4443</v>
      </c>
      <c r="W9302" s="29" t="s">
        <v>4444</v>
      </c>
      <c r="X9302" s="29" t="s">
        <v>4443</v>
      </c>
      <c r="Y9302" s="29" t="s">
        <v>116</v>
      </c>
      <c r="Z9302" s="29">
        <v>17050</v>
      </c>
      <c r="AA9302" s="29" t="s">
        <v>26336</v>
      </c>
    </row>
    <row r="9303" spans="1:27" x14ac:dyDescent="0.3">
      <c r="A9303" s="29" t="s">
        <v>26426</v>
      </c>
      <c r="B9303" s="29" t="s">
        <v>26369</v>
      </c>
      <c r="C9303" s="29" t="s">
        <v>25446</v>
      </c>
      <c r="D9303" s="29" t="s">
        <v>131</v>
      </c>
      <c r="E9303" s="29">
        <v>430369</v>
      </c>
      <c r="F9303" s="29">
        <v>421339</v>
      </c>
      <c r="G9303" s="29" t="s">
        <v>168</v>
      </c>
      <c r="H9303" s="29">
        <v>1</v>
      </c>
      <c r="I9303" s="29" t="s">
        <v>93</v>
      </c>
      <c r="J9303" s="29">
        <v>2</v>
      </c>
      <c r="K9303" s="29" t="s">
        <v>201</v>
      </c>
      <c r="L9303" s="29" t="s">
        <v>298</v>
      </c>
      <c r="M9303" s="29" t="s">
        <v>367</v>
      </c>
      <c r="N9303" s="29">
        <v>64</v>
      </c>
      <c r="O9303" s="29" t="s">
        <v>109</v>
      </c>
      <c r="P9303" s="29">
        <v>51.561999999999998</v>
      </c>
      <c r="Q9303" s="29">
        <v>33</v>
      </c>
      <c r="R9303" s="29" t="s">
        <v>93</v>
      </c>
      <c r="S9303" s="29">
        <v>48.438000000000002</v>
      </c>
      <c r="T9303" s="29">
        <v>31</v>
      </c>
      <c r="U9303" s="29" t="s">
        <v>4442</v>
      </c>
      <c r="V9303" s="29" t="s">
        <v>4441</v>
      </c>
      <c r="W9303" s="29" t="s">
        <v>4442</v>
      </c>
      <c r="X9303" s="29" t="s">
        <v>4441</v>
      </c>
      <c r="Y9303" s="29" t="s">
        <v>109</v>
      </c>
      <c r="Z9303" s="29">
        <v>19267</v>
      </c>
      <c r="AA9303" s="29" t="s">
        <v>26336</v>
      </c>
    </row>
    <row r="9304" spans="1:27" x14ac:dyDescent="0.3">
      <c r="A9304" s="29" t="s">
        <v>26426</v>
      </c>
      <c r="B9304" s="29" t="s">
        <v>26369</v>
      </c>
      <c r="C9304" s="29" t="s">
        <v>25446</v>
      </c>
      <c r="D9304" s="29" t="s">
        <v>131</v>
      </c>
      <c r="E9304" s="29">
        <v>461518</v>
      </c>
      <c r="F9304" s="29">
        <v>452488</v>
      </c>
      <c r="G9304" s="29" t="s">
        <v>168</v>
      </c>
      <c r="H9304" s="29">
        <v>1</v>
      </c>
      <c r="I9304" s="29" t="s">
        <v>116</v>
      </c>
      <c r="J9304" s="29">
        <v>2</v>
      </c>
      <c r="K9304" s="29" t="s">
        <v>173</v>
      </c>
      <c r="L9304" s="29" t="s">
        <v>225</v>
      </c>
      <c r="M9304" s="29" t="s">
        <v>486</v>
      </c>
      <c r="N9304" s="29">
        <v>68</v>
      </c>
      <c r="O9304" s="29" t="s">
        <v>116</v>
      </c>
      <c r="P9304" s="29">
        <v>54.411999999999999</v>
      </c>
      <c r="Q9304" s="29">
        <v>37</v>
      </c>
      <c r="R9304" s="29" t="s">
        <v>102</v>
      </c>
      <c r="S9304" s="29">
        <v>45.588000000000001</v>
      </c>
      <c r="T9304" s="29">
        <v>31</v>
      </c>
      <c r="U9304" s="29" t="s">
        <v>4440</v>
      </c>
      <c r="V9304" s="29" t="s">
        <v>4439</v>
      </c>
      <c r="W9304" s="29" t="s">
        <v>4440</v>
      </c>
      <c r="X9304" s="29" t="s">
        <v>4439</v>
      </c>
      <c r="Y9304" s="29" t="s">
        <v>102</v>
      </c>
      <c r="Z9304" s="29">
        <v>31149</v>
      </c>
      <c r="AA9304" s="29" t="s">
        <v>26336</v>
      </c>
    </row>
    <row r="9305" spans="1:27" x14ac:dyDescent="0.3">
      <c r="A9305" s="29" t="s">
        <v>26426</v>
      </c>
      <c r="B9305" s="29" t="s">
        <v>26369</v>
      </c>
      <c r="C9305" s="29" t="s">
        <v>25446</v>
      </c>
      <c r="D9305" s="29" t="s">
        <v>131</v>
      </c>
      <c r="E9305" s="29">
        <v>464433</v>
      </c>
      <c r="F9305" s="29">
        <v>455403</v>
      </c>
      <c r="G9305" s="29" t="s">
        <v>168</v>
      </c>
      <c r="H9305" s="29">
        <v>1</v>
      </c>
      <c r="I9305" s="29" t="s">
        <v>116</v>
      </c>
      <c r="J9305" s="29">
        <v>2</v>
      </c>
      <c r="K9305" s="29" t="s">
        <v>173</v>
      </c>
      <c r="L9305" s="29" t="s">
        <v>190</v>
      </c>
      <c r="M9305" s="29" t="s">
        <v>707</v>
      </c>
      <c r="N9305" s="29">
        <v>55</v>
      </c>
      <c r="O9305" s="29" t="s">
        <v>116</v>
      </c>
      <c r="P9305" s="29">
        <v>50.908999999999999</v>
      </c>
      <c r="Q9305" s="29">
        <v>28</v>
      </c>
      <c r="R9305" s="29" t="s">
        <v>102</v>
      </c>
      <c r="S9305" s="29">
        <v>49.091000000000001</v>
      </c>
      <c r="T9305" s="29">
        <v>27</v>
      </c>
      <c r="U9305" s="29" t="s">
        <v>4438</v>
      </c>
      <c r="V9305" s="29" t="s">
        <v>4437</v>
      </c>
      <c r="W9305" s="29" t="s">
        <v>4438</v>
      </c>
      <c r="X9305" s="29" t="s">
        <v>4437</v>
      </c>
      <c r="Y9305" s="29" t="s">
        <v>102</v>
      </c>
      <c r="Z9305" s="29">
        <v>2915</v>
      </c>
      <c r="AA9305" s="29" t="s">
        <v>26336</v>
      </c>
    </row>
    <row r="9306" spans="1:27" x14ac:dyDescent="0.3">
      <c r="A9306" s="29" t="s">
        <v>26426</v>
      </c>
      <c r="B9306" s="29" t="s">
        <v>26369</v>
      </c>
      <c r="C9306" s="29" t="s">
        <v>25446</v>
      </c>
      <c r="D9306" s="29" t="s">
        <v>131</v>
      </c>
      <c r="E9306" s="29">
        <v>469650</v>
      </c>
      <c r="F9306" s="29">
        <v>460620</v>
      </c>
      <c r="G9306" s="29" t="s">
        <v>168</v>
      </c>
      <c r="H9306" s="29">
        <v>1</v>
      </c>
      <c r="I9306" s="29" t="s">
        <v>102</v>
      </c>
      <c r="J9306" s="29">
        <v>2</v>
      </c>
      <c r="K9306" s="29" t="s">
        <v>181</v>
      </c>
      <c r="L9306" s="29" t="s">
        <v>298</v>
      </c>
      <c r="M9306" s="29" t="s">
        <v>297</v>
      </c>
      <c r="N9306" s="29">
        <v>62</v>
      </c>
      <c r="O9306" s="29" t="s">
        <v>102</v>
      </c>
      <c r="P9306" s="29">
        <v>51.613</v>
      </c>
      <c r="Q9306" s="29">
        <v>32</v>
      </c>
      <c r="R9306" s="29" t="s">
        <v>109</v>
      </c>
      <c r="S9306" s="29">
        <v>48.387</v>
      </c>
      <c r="T9306" s="29">
        <v>30</v>
      </c>
      <c r="U9306" s="29" t="s">
        <v>4436</v>
      </c>
      <c r="V9306" s="29" t="s">
        <v>4435</v>
      </c>
      <c r="W9306" s="29" t="s">
        <v>4436</v>
      </c>
      <c r="X9306" s="29" t="s">
        <v>4435</v>
      </c>
      <c r="Y9306" s="29" t="s">
        <v>109</v>
      </c>
      <c r="Z9306" s="29">
        <v>5217</v>
      </c>
      <c r="AA9306" s="29" t="s">
        <v>26336</v>
      </c>
    </row>
    <row r="9307" spans="1:27" x14ac:dyDescent="0.3">
      <c r="A9307" s="29" t="s">
        <v>26426</v>
      </c>
      <c r="B9307" s="29" t="s">
        <v>26369</v>
      </c>
      <c r="C9307" s="29" t="s">
        <v>25446</v>
      </c>
      <c r="D9307" s="29" t="s">
        <v>131</v>
      </c>
      <c r="E9307" s="29">
        <v>486824</v>
      </c>
      <c r="F9307" s="29">
        <v>477794</v>
      </c>
      <c r="G9307" s="29" t="s">
        <v>168</v>
      </c>
      <c r="H9307" s="29">
        <v>1</v>
      </c>
      <c r="I9307" s="29" t="s">
        <v>109</v>
      </c>
      <c r="J9307" s="29">
        <v>2</v>
      </c>
      <c r="K9307" s="29" t="s">
        <v>196</v>
      </c>
      <c r="L9307" s="29" t="s">
        <v>225</v>
      </c>
      <c r="M9307" s="29" t="s">
        <v>1022</v>
      </c>
      <c r="N9307" s="29">
        <v>57</v>
      </c>
      <c r="O9307" s="29" t="s">
        <v>109</v>
      </c>
      <c r="P9307" s="29">
        <v>54.386000000000003</v>
      </c>
      <c r="Q9307" s="29">
        <v>31</v>
      </c>
      <c r="R9307" s="29" t="s">
        <v>116</v>
      </c>
      <c r="S9307" s="29">
        <v>45.613999999999997</v>
      </c>
      <c r="T9307" s="29">
        <v>26</v>
      </c>
      <c r="U9307" s="29" t="s">
        <v>4434</v>
      </c>
      <c r="V9307" s="29" t="s">
        <v>4433</v>
      </c>
      <c r="W9307" s="29" t="s">
        <v>4434</v>
      </c>
      <c r="X9307" s="29" t="s">
        <v>4433</v>
      </c>
      <c r="Y9307" s="29" t="s">
        <v>116</v>
      </c>
      <c r="Z9307" s="29">
        <v>17174</v>
      </c>
      <c r="AA9307" s="29" t="s">
        <v>26336</v>
      </c>
    </row>
    <row r="9308" spans="1:27" x14ac:dyDescent="0.3">
      <c r="A9308" s="29" t="s">
        <v>26426</v>
      </c>
      <c r="B9308" s="29" t="s">
        <v>26369</v>
      </c>
      <c r="C9308" s="29" t="s">
        <v>25446</v>
      </c>
      <c r="D9308" s="29" t="s">
        <v>131</v>
      </c>
      <c r="E9308" s="29">
        <v>496742</v>
      </c>
      <c r="F9308" s="29">
        <v>487712</v>
      </c>
      <c r="G9308" s="29" t="s">
        <v>168</v>
      </c>
      <c r="H9308" s="29">
        <v>1</v>
      </c>
      <c r="I9308" s="29" t="s">
        <v>109</v>
      </c>
      <c r="J9308" s="29">
        <v>2</v>
      </c>
      <c r="K9308" s="29" t="s">
        <v>253</v>
      </c>
      <c r="L9308" s="29" t="s">
        <v>118</v>
      </c>
      <c r="M9308" s="29" t="s">
        <v>117</v>
      </c>
      <c r="N9308" s="29">
        <v>65</v>
      </c>
      <c r="O9308" s="29" t="s">
        <v>93</v>
      </c>
      <c r="P9308" s="29">
        <v>52.308</v>
      </c>
      <c r="Q9308" s="29">
        <v>34</v>
      </c>
      <c r="R9308" s="29" t="s">
        <v>109</v>
      </c>
      <c r="S9308" s="29">
        <v>47.692</v>
      </c>
      <c r="T9308" s="29">
        <v>31</v>
      </c>
      <c r="U9308" s="29" t="s">
        <v>4432</v>
      </c>
      <c r="V9308" s="29" t="s">
        <v>4431</v>
      </c>
      <c r="W9308" s="29" t="s">
        <v>4432</v>
      </c>
      <c r="X9308" s="29" t="s">
        <v>4431</v>
      </c>
      <c r="Y9308" s="29" t="s">
        <v>93</v>
      </c>
      <c r="Z9308" s="29">
        <v>9918</v>
      </c>
      <c r="AA9308" s="29" t="s">
        <v>26336</v>
      </c>
    </row>
    <row r="9309" spans="1:27" x14ac:dyDescent="0.3">
      <c r="A9309" s="29" t="s">
        <v>26426</v>
      </c>
      <c r="B9309" s="29" t="s">
        <v>26369</v>
      </c>
      <c r="C9309" s="29" t="s">
        <v>25446</v>
      </c>
      <c r="D9309" s="29" t="s">
        <v>131</v>
      </c>
      <c r="E9309" s="29">
        <v>530597</v>
      </c>
      <c r="F9309" s="29">
        <v>521567</v>
      </c>
      <c r="G9309" s="29" t="s">
        <v>168</v>
      </c>
      <c r="H9309" s="29">
        <v>1</v>
      </c>
      <c r="I9309" s="29" t="s">
        <v>109</v>
      </c>
      <c r="J9309" s="29">
        <v>2</v>
      </c>
      <c r="K9309" s="29" t="s">
        <v>201</v>
      </c>
      <c r="L9309" s="29" t="s">
        <v>129</v>
      </c>
      <c r="M9309" s="29" t="s">
        <v>220</v>
      </c>
      <c r="N9309" s="29">
        <v>55</v>
      </c>
      <c r="O9309" s="29" t="s">
        <v>109</v>
      </c>
      <c r="P9309" s="29">
        <v>54.545000000000002</v>
      </c>
      <c r="Q9309" s="29">
        <v>30</v>
      </c>
      <c r="R9309" s="29" t="s">
        <v>93</v>
      </c>
      <c r="S9309" s="29">
        <v>45.454999999999998</v>
      </c>
      <c r="T9309" s="29">
        <v>25</v>
      </c>
      <c r="U9309" s="29" t="s">
        <v>4430</v>
      </c>
      <c r="V9309" s="29" t="s">
        <v>4429</v>
      </c>
      <c r="W9309" s="29" t="s">
        <v>4430</v>
      </c>
      <c r="X9309" s="29" t="s">
        <v>4429</v>
      </c>
      <c r="Y9309" s="29" t="s">
        <v>93</v>
      </c>
      <c r="Z9309" s="29">
        <v>33855</v>
      </c>
      <c r="AA9309" s="29" t="s">
        <v>26336</v>
      </c>
    </row>
    <row r="9310" spans="1:27" x14ac:dyDescent="0.3">
      <c r="A9310" s="29" t="s">
        <v>26426</v>
      </c>
      <c r="B9310" s="29" t="s">
        <v>26369</v>
      </c>
      <c r="C9310" s="29" t="s">
        <v>25446</v>
      </c>
      <c r="D9310" s="29" t="s">
        <v>131</v>
      </c>
      <c r="E9310" s="29">
        <v>531179</v>
      </c>
      <c r="F9310" s="29">
        <v>522149</v>
      </c>
      <c r="G9310" s="29" t="s">
        <v>168</v>
      </c>
      <c r="H9310" s="29">
        <v>1</v>
      </c>
      <c r="I9310" s="29" t="s">
        <v>116</v>
      </c>
      <c r="J9310" s="29">
        <v>2</v>
      </c>
      <c r="K9310" s="29" t="s">
        <v>173</v>
      </c>
      <c r="L9310" s="29" t="s">
        <v>129</v>
      </c>
      <c r="M9310" s="29" t="s">
        <v>128</v>
      </c>
      <c r="N9310" s="29">
        <v>66</v>
      </c>
      <c r="O9310" s="29" t="s">
        <v>116</v>
      </c>
      <c r="P9310" s="29">
        <v>54.545000000000002</v>
      </c>
      <c r="Q9310" s="29">
        <v>36</v>
      </c>
      <c r="R9310" s="29" t="s">
        <v>102</v>
      </c>
      <c r="S9310" s="29">
        <v>45.454999999999998</v>
      </c>
      <c r="T9310" s="29">
        <v>30</v>
      </c>
      <c r="U9310" s="29" t="s">
        <v>4428</v>
      </c>
      <c r="V9310" s="29" t="s">
        <v>4427</v>
      </c>
      <c r="W9310" s="29" t="s">
        <v>4428</v>
      </c>
      <c r="X9310" s="29" t="s">
        <v>4427</v>
      </c>
      <c r="Y9310" s="29" t="s">
        <v>102</v>
      </c>
      <c r="Z9310" s="29">
        <v>582</v>
      </c>
      <c r="AA9310" s="29" t="s">
        <v>26336</v>
      </c>
    </row>
    <row r="9311" spans="1:27" x14ac:dyDescent="0.3">
      <c r="A9311" s="29" t="s">
        <v>26426</v>
      </c>
      <c r="B9311" s="29" t="s">
        <v>26369</v>
      </c>
      <c r="C9311" s="29" t="s">
        <v>25446</v>
      </c>
      <c r="D9311" s="29" t="s">
        <v>131</v>
      </c>
      <c r="E9311" s="29">
        <v>544225</v>
      </c>
      <c r="F9311" s="29">
        <v>535195</v>
      </c>
      <c r="G9311" s="29" t="s">
        <v>168</v>
      </c>
      <c r="H9311" s="29">
        <v>1</v>
      </c>
      <c r="I9311" s="29" t="s">
        <v>116</v>
      </c>
      <c r="J9311" s="29">
        <v>2</v>
      </c>
      <c r="K9311" s="29" t="s">
        <v>191</v>
      </c>
      <c r="L9311" s="29" t="s">
        <v>298</v>
      </c>
      <c r="M9311" s="29" t="s">
        <v>297</v>
      </c>
      <c r="N9311" s="29">
        <v>62</v>
      </c>
      <c r="O9311" s="29" t="s">
        <v>116</v>
      </c>
      <c r="P9311" s="29">
        <v>51.613</v>
      </c>
      <c r="Q9311" s="29">
        <v>32</v>
      </c>
      <c r="R9311" s="29" t="s">
        <v>93</v>
      </c>
      <c r="S9311" s="29">
        <v>48.387</v>
      </c>
      <c r="T9311" s="29">
        <v>30</v>
      </c>
      <c r="U9311" s="29" t="s">
        <v>4426</v>
      </c>
      <c r="V9311" s="29" t="s">
        <v>4425</v>
      </c>
      <c r="W9311" s="29" t="s">
        <v>4426</v>
      </c>
      <c r="X9311" s="29" t="s">
        <v>4425</v>
      </c>
      <c r="Y9311" s="29" t="s">
        <v>93</v>
      </c>
      <c r="Z9311" s="29">
        <v>13046</v>
      </c>
      <c r="AA9311" s="29" t="s">
        <v>26336</v>
      </c>
    </row>
    <row r="9312" spans="1:27" x14ac:dyDescent="0.3">
      <c r="A9312" s="29" t="s">
        <v>26426</v>
      </c>
      <c r="B9312" s="29" t="s">
        <v>26369</v>
      </c>
      <c r="C9312" s="29" t="s">
        <v>25446</v>
      </c>
      <c r="D9312" s="29" t="s">
        <v>131</v>
      </c>
      <c r="E9312" s="29">
        <v>547995</v>
      </c>
      <c r="F9312" s="29">
        <v>538965</v>
      </c>
      <c r="G9312" s="29" t="s">
        <v>168</v>
      </c>
      <c r="H9312" s="29">
        <v>1</v>
      </c>
      <c r="I9312" s="29" t="s">
        <v>116</v>
      </c>
      <c r="J9312" s="29">
        <v>2</v>
      </c>
      <c r="K9312" s="29" t="s">
        <v>221</v>
      </c>
      <c r="L9312" s="29" t="s">
        <v>200</v>
      </c>
      <c r="M9312" s="29" t="s">
        <v>199</v>
      </c>
      <c r="N9312" s="29">
        <v>52</v>
      </c>
      <c r="O9312" s="29" t="s">
        <v>102</v>
      </c>
      <c r="P9312" s="29">
        <v>53.845999999999997</v>
      </c>
      <c r="Q9312" s="29">
        <v>28</v>
      </c>
      <c r="R9312" s="29" t="s">
        <v>116</v>
      </c>
      <c r="S9312" s="29">
        <v>46.154000000000003</v>
      </c>
      <c r="T9312" s="29">
        <v>24</v>
      </c>
      <c r="U9312" s="29" t="s">
        <v>4424</v>
      </c>
      <c r="V9312" s="29" t="s">
        <v>4423</v>
      </c>
      <c r="W9312" s="29" t="s">
        <v>4424</v>
      </c>
      <c r="X9312" s="29" t="s">
        <v>4423</v>
      </c>
      <c r="Y9312" s="29" t="s">
        <v>102</v>
      </c>
      <c r="Z9312" s="29">
        <v>3770</v>
      </c>
      <c r="AA9312" s="29" t="s">
        <v>26336</v>
      </c>
    </row>
    <row r="9313" spans="1:27" x14ac:dyDescent="0.3">
      <c r="A9313" s="29" t="s">
        <v>26426</v>
      </c>
      <c r="B9313" s="29" t="s">
        <v>26369</v>
      </c>
      <c r="C9313" s="29" t="s">
        <v>25446</v>
      </c>
      <c r="D9313" s="29" t="s">
        <v>131</v>
      </c>
      <c r="E9313" s="29">
        <v>548173</v>
      </c>
      <c r="F9313" s="29">
        <v>539143</v>
      </c>
      <c r="G9313" s="29" t="s">
        <v>168</v>
      </c>
      <c r="H9313" s="29">
        <v>1</v>
      </c>
      <c r="I9313" s="29" t="s">
        <v>116</v>
      </c>
      <c r="J9313" s="29">
        <v>2</v>
      </c>
      <c r="K9313" s="29" t="s">
        <v>186</v>
      </c>
      <c r="L9313" s="29" t="s">
        <v>463</v>
      </c>
      <c r="M9313" s="29" t="s">
        <v>535</v>
      </c>
      <c r="N9313" s="29">
        <v>51</v>
      </c>
      <c r="O9313" s="29" t="s">
        <v>116</v>
      </c>
      <c r="P9313" s="29">
        <v>52.941000000000003</v>
      </c>
      <c r="Q9313" s="29">
        <v>27</v>
      </c>
      <c r="R9313" s="29" t="s">
        <v>109</v>
      </c>
      <c r="S9313" s="29">
        <v>47.058999999999997</v>
      </c>
      <c r="T9313" s="29">
        <v>24</v>
      </c>
      <c r="U9313" s="29" t="s">
        <v>4422</v>
      </c>
      <c r="V9313" s="29" t="s">
        <v>4421</v>
      </c>
      <c r="W9313" s="29" t="s">
        <v>4422</v>
      </c>
      <c r="X9313" s="29" t="s">
        <v>4421</v>
      </c>
      <c r="Y9313" s="29" t="s">
        <v>109</v>
      </c>
      <c r="Z9313" s="29">
        <v>178</v>
      </c>
      <c r="AA9313" s="29" t="s">
        <v>26336</v>
      </c>
    </row>
    <row r="9314" spans="1:27" x14ac:dyDescent="0.3">
      <c r="A9314" s="29" t="s">
        <v>26426</v>
      </c>
      <c r="B9314" s="29" t="s">
        <v>26369</v>
      </c>
      <c r="C9314" s="29" t="s">
        <v>25446</v>
      </c>
      <c r="D9314" s="29" t="s">
        <v>131</v>
      </c>
      <c r="E9314" s="29">
        <v>562208</v>
      </c>
      <c r="F9314" s="29">
        <v>553178</v>
      </c>
      <c r="G9314" s="29" t="s">
        <v>168</v>
      </c>
      <c r="H9314" s="29">
        <v>1</v>
      </c>
      <c r="I9314" s="29" t="s">
        <v>102</v>
      </c>
      <c r="J9314" s="29">
        <v>2</v>
      </c>
      <c r="K9314" s="29" t="s">
        <v>173</v>
      </c>
      <c r="L9314" s="29" t="s">
        <v>96</v>
      </c>
      <c r="M9314" s="29" t="s">
        <v>95</v>
      </c>
      <c r="N9314" s="29">
        <v>50</v>
      </c>
      <c r="O9314" s="29" t="s">
        <v>116</v>
      </c>
      <c r="P9314" s="29">
        <v>52</v>
      </c>
      <c r="Q9314" s="29">
        <v>26</v>
      </c>
      <c r="R9314" s="29" t="s">
        <v>102</v>
      </c>
      <c r="S9314" s="29">
        <v>48</v>
      </c>
      <c r="T9314" s="29">
        <v>24</v>
      </c>
      <c r="U9314" s="29" t="s">
        <v>4420</v>
      </c>
      <c r="V9314" s="29" t="s">
        <v>4419</v>
      </c>
      <c r="W9314" s="29" t="s">
        <v>4420</v>
      </c>
      <c r="X9314" s="29" t="s">
        <v>4419</v>
      </c>
      <c r="Y9314" s="29" t="s">
        <v>116</v>
      </c>
      <c r="Z9314" s="29">
        <v>14035</v>
      </c>
      <c r="AA9314" s="29" t="s">
        <v>26336</v>
      </c>
    </row>
    <row r="9315" spans="1:27" x14ac:dyDescent="0.3">
      <c r="A9315" s="29" t="s">
        <v>26426</v>
      </c>
      <c r="B9315" s="29" t="s">
        <v>26369</v>
      </c>
      <c r="C9315" s="29" t="s">
        <v>25446</v>
      </c>
      <c r="D9315" s="29" t="s">
        <v>131</v>
      </c>
      <c r="E9315" s="29">
        <v>584327</v>
      </c>
      <c r="F9315" s="29">
        <v>575297</v>
      </c>
      <c r="G9315" s="29" t="s">
        <v>168</v>
      </c>
      <c r="H9315" s="29">
        <v>1</v>
      </c>
      <c r="I9315" s="29" t="s">
        <v>93</v>
      </c>
      <c r="J9315" s="29">
        <v>2</v>
      </c>
      <c r="K9315" s="29" t="s">
        <v>167</v>
      </c>
      <c r="L9315" s="29" t="s">
        <v>341</v>
      </c>
      <c r="M9315" s="29" t="s">
        <v>590</v>
      </c>
      <c r="N9315" s="29">
        <v>75</v>
      </c>
      <c r="O9315" s="29" t="s">
        <v>93</v>
      </c>
      <c r="P9315" s="29">
        <v>54.667000000000002</v>
      </c>
      <c r="Q9315" s="29">
        <v>41</v>
      </c>
      <c r="R9315" s="29" t="s">
        <v>116</v>
      </c>
      <c r="S9315" s="29">
        <v>45.332999999999998</v>
      </c>
      <c r="T9315" s="29">
        <v>34</v>
      </c>
      <c r="U9315" s="29" t="s">
        <v>4418</v>
      </c>
      <c r="V9315" s="29" t="s">
        <v>4417</v>
      </c>
      <c r="W9315" s="29" t="s">
        <v>4418</v>
      </c>
      <c r="X9315" s="29" t="s">
        <v>4417</v>
      </c>
      <c r="Y9315" s="29" t="s">
        <v>116</v>
      </c>
      <c r="Z9315" s="29">
        <v>22119</v>
      </c>
      <c r="AA9315" s="29" t="s">
        <v>26336</v>
      </c>
    </row>
    <row r="9316" spans="1:27" x14ac:dyDescent="0.3">
      <c r="A9316" s="29" t="s">
        <v>26426</v>
      </c>
      <c r="B9316" s="29" t="s">
        <v>26369</v>
      </c>
      <c r="C9316" s="29" t="s">
        <v>25446</v>
      </c>
      <c r="D9316" s="29" t="s">
        <v>131</v>
      </c>
      <c r="E9316" s="29">
        <v>586169</v>
      </c>
      <c r="F9316" s="29">
        <v>577139</v>
      </c>
      <c r="G9316" s="29" t="s">
        <v>168</v>
      </c>
      <c r="H9316" s="29">
        <v>1</v>
      </c>
      <c r="I9316" s="29" t="s">
        <v>93</v>
      </c>
      <c r="J9316" s="29">
        <v>2</v>
      </c>
      <c r="K9316" s="29" t="s">
        <v>167</v>
      </c>
      <c r="L9316" s="29" t="s">
        <v>217</v>
      </c>
      <c r="M9316" s="29" t="s">
        <v>216</v>
      </c>
      <c r="N9316" s="29">
        <v>62</v>
      </c>
      <c r="O9316" s="29" t="s">
        <v>93</v>
      </c>
      <c r="P9316" s="29">
        <v>50</v>
      </c>
      <c r="Q9316" s="29">
        <v>31</v>
      </c>
      <c r="R9316" s="29" t="s">
        <v>116</v>
      </c>
      <c r="S9316" s="29">
        <v>50</v>
      </c>
      <c r="T9316" s="29">
        <v>31</v>
      </c>
      <c r="U9316" s="29" t="s">
        <v>4416</v>
      </c>
      <c r="V9316" s="29" t="s">
        <v>4415</v>
      </c>
      <c r="W9316" s="29" t="s">
        <v>4416</v>
      </c>
      <c r="X9316" s="29" t="s">
        <v>4415</v>
      </c>
      <c r="Y9316" s="29" t="s">
        <v>116</v>
      </c>
      <c r="Z9316" s="29">
        <v>1842</v>
      </c>
      <c r="AA9316" s="29" t="s">
        <v>26336</v>
      </c>
    </row>
    <row r="9317" spans="1:27" x14ac:dyDescent="0.3">
      <c r="A9317" s="29" t="s">
        <v>26426</v>
      </c>
      <c r="B9317" s="29" t="s">
        <v>26369</v>
      </c>
      <c r="C9317" s="29" t="s">
        <v>25446</v>
      </c>
      <c r="D9317" s="29" t="s">
        <v>131</v>
      </c>
      <c r="E9317" s="29">
        <v>591303</v>
      </c>
      <c r="F9317" s="29">
        <v>582273</v>
      </c>
      <c r="G9317" s="29" t="s">
        <v>168</v>
      </c>
      <c r="H9317" s="29">
        <v>1</v>
      </c>
      <c r="I9317" s="29" t="s">
        <v>109</v>
      </c>
      <c r="J9317" s="29">
        <v>2</v>
      </c>
      <c r="K9317" s="29" t="s">
        <v>196</v>
      </c>
      <c r="L9317" s="29" t="s">
        <v>671</v>
      </c>
      <c r="M9317" s="29" t="s">
        <v>670</v>
      </c>
      <c r="N9317" s="29">
        <v>56</v>
      </c>
      <c r="O9317" s="29" t="s">
        <v>109</v>
      </c>
      <c r="P9317" s="29">
        <v>51.786000000000001</v>
      </c>
      <c r="Q9317" s="29">
        <v>29</v>
      </c>
      <c r="R9317" s="29" t="s">
        <v>116</v>
      </c>
      <c r="S9317" s="29">
        <v>48.213999999999999</v>
      </c>
      <c r="T9317" s="29">
        <v>27</v>
      </c>
      <c r="U9317" s="29" t="s">
        <v>4414</v>
      </c>
      <c r="V9317" s="29" t="s">
        <v>4413</v>
      </c>
      <c r="W9317" s="29" t="s">
        <v>4414</v>
      </c>
      <c r="X9317" s="29" t="s">
        <v>4413</v>
      </c>
      <c r="Y9317" s="29" t="s">
        <v>116</v>
      </c>
      <c r="Z9317" s="29">
        <v>5134</v>
      </c>
      <c r="AA9317" s="29" t="s">
        <v>26336</v>
      </c>
    </row>
    <row r="9318" spans="1:27" x14ac:dyDescent="0.3">
      <c r="A9318" s="29" t="s">
        <v>26426</v>
      </c>
      <c r="B9318" s="29" t="s">
        <v>26369</v>
      </c>
      <c r="C9318" s="29" t="s">
        <v>25446</v>
      </c>
      <c r="D9318" s="29" t="s">
        <v>131</v>
      </c>
      <c r="E9318" s="29">
        <v>609860</v>
      </c>
      <c r="F9318" s="29">
        <v>600830</v>
      </c>
      <c r="G9318" s="29" t="s">
        <v>168</v>
      </c>
      <c r="H9318" s="29">
        <v>1</v>
      </c>
      <c r="I9318" s="29" t="s">
        <v>116</v>
      </c>
      <c r="J9318" s="29">
        <v>2</v>
      </c>
      <c r="K9318" s="29" t="s">
        <v>167</v>
      </c>
      <c r="L9318" s="29" t="s">
        <v>671</v>
      </c>
      <c r="M9318" s="29" t="s">
        <v>3429</v>
      </c>
      <c r="N9318" s="29">
        <v>85</v>
      </c>
      <c r="O9318" s="29" t="s">
        <v>93</v>
      </c>
      <c r="P9318" s="29">
        <v>51.765000000000001</v>
      </c>
      <c r="Q9318" s="29">
        <v>44</v>
      </c>
      <c r="R9318" s="29" t="s">
        <v>116</v>
      </c>
      <c r="S9318" s="29">
        <v>48.234999999999999</v>
      </c>
      <c r="T9318" s="29">
        <v>41</v>
      </c>
      <c r="U9318" s="29" t="s">
        <v>4412</v>
      </c>
      <c r="V9318" s="29" t="s">
        <v>4411</v>
      </c>
      <c r="W9318" s="29" t="s">
        <v>4412</v>
      </c>
      <c r="X9318" s="29" t="s">
        <v>4411</v>
      </c>
      <c r="Y9318" s="29" t="s">
        <v>93</v>
      </c>
      <c r="Z9318" s="29">
        <v>18557</v>
      </c>
      <c r="AA9318" s="29" t="s">
        <v>26336</v>
      </c>
    </row>
    <row r="9319" spans="1:27" x14ac:dyDescent="0.3">
      <c r="A9319" s="29" t="s">
        <v>26426</v>
      </c>
      <c r="B9319" s="29" t="s">
        <v>26369</v>
      </c>
      <c r="C9319" s="29" t="s">
        <v>25446</v>
      </c>
      <c r="D9319" s="29" t="s">
        <v>131</v>
      </c>
      <c r="E9319" s="29">
        <v>611077</v>
      </c>
      <c r="F9319" s="29">
        <v>602047</v>
      </c>
      <c r="G9319" s="29" t="s">
        <v>168</v>
      </c>
      <c r="H9319" s="29">
        <v>1</v>
      </c>
      <c r="I9319" s="29" t="s">
        <v>109</v>
      </c>
      <c r="J9319" s="29">
        <v>2</v>
      </c>
      <c r="K9319" s="29" t="s">
        <v>213</v>
      </c>
      <c r="L9319" s="29" t="s">
        <v>190</v>
      </c>
      <c r="M9319" s="29" t="s">
        <v>707</v>
      </c>
      <c r="N9319" s="29">
        <v>55</v>
      </c>
      <c r="O9319" s="29" t="s">
        <v>109</v>
      </c>
      <c r="P9319" s="29">
        <v>50.908999999999999</v>
      </c>
      <c r="Q9319" s="29">
        <v>28</v>
      </c>
      <c r="R9319" s="29" t="s">
        <v>102</v>
      </c>
      <c r="S9319" s="29">
        <v>49.091000000000001</v>
      </c>
      <c r="T9319" s="29">
        <v>27</v>
      </c>
      <c r="U9319" s="29" t="s">
        <v>4410</v>
      </c>
      <c r="V9319" s="29" t="s">
        <v>4409</v>
      </c>
      <c r="W9319" s="29" t="s">
        <v>4410</v>
      </c>
      <c r="X9319" s="29" t="s">
        <v>4409</v>
      </c>
      <c r="Y9319" s="29" t="s">
        <v>102</v>
      </c>
      <c r="Z9319" s="29">
        <v>1217</v>
      </c>
      <c r="AA9319" s="29" t="s">
        <v>26336</v>
      </c>
    </row>
    <row r="9320" spans="1:27" x14ac:dyDescent="0.3">
      <c r="A9320" s="29" t="s">
        <v>26426</v>
      </c>
      <c r="B9320" s="29" t="s">
        <v>26369</v>
      </c>
      <c r="C9320" s="29" t="s">
        <v>25446</v>
      </c>
      <c r="D9320" s="29" t="s">
        <v>131</v>
      </c>
      <c r="E9320" s="29">
        <v>634548</v>
      </c>
      <c r="F9320" s="29">
        <v>625522</v>
      </c>
      <c r="G9320" s="29" t="s">
        <v>168</v>
      </c>
      <c r="H9320" s="29">
        <v>1</v>
      </c>
      <c r="I9320" s="29" t="s">
        <v>93</v>
      </c>
      <c r="J9320" s="29">
        <v>2</v>
      </c>
      <c r="K9320" s="29" t="s">
        <v>201</v>
      </c>
      <c r="L9320" s="29" t="s">
        <v>298</v>
      </c>
      <c r="M9320" s="29" t="s">
        <v>367</v>
      </c>
      <c r="N9320" s="29">
        <v>64</v>
      </c>
      <c r="O9320" s="29" t="s">
        <v>109</v>
      </c>
      <c r="P9320" s="29">
        <v>51.561999999999998</v>
      </c>
      <c r="Q9320" s="29">
        <v>33</v>
      </c>
      <c r="R9320" s="29" t="s">
        <v>93</v>
      </c>
      <c r="S9320" s="29">
        <v>48.438000000000002</v>
      </c>
      <c r="T9320" s="29">
        <v>31</v>
      </c>
      <c r="U9320" s="29" t="s">
        <v>4408</v>
      </c>
      <c r="V9320" s="29" t="s">
        <v>4407</v>
      </c>
      <c r="W9320" s="29" t="s">
        <v>4408</v>
      </c>
      <c r="X9320" s="29" t="s">
        <v>4407</v>
      </c>
      <c r="Y9320" s="29" t="s">
        <v>109</v>
      </c>
      <c r="Z9320" s="29">
        <v>23471</v>
      </c>
      <c r="AA9320" s="29" t="s">
        <v>26336</v>
      </c>
    </row>
    <row r="9321" spans="1:27" x14ac:dyDescent="0.3">
      <c r="A9321" s="29" t="s">
        <v>26426</v>
      </c>
      <c r="B9321" s="29" t="s">
        <v>26369</v>
      </c>
      <c r="C9321" s="29" t="s">
        <v>25446</v>
      </c>
      <c r="D9321" s="29" t="s">
        <v>131</v>
      </c>
      <c r="E9321" s="29">
        <v>661077</v>
      </c>
      <c r="F9321" s="29">
        <v>651673</v>
      </c>
      <c r="G9321" s="29" t="s">
        <v>168</v>
      </c>
      <c r="H9321" s="29">
        <v>1</v>
      </c>
      <c r="I9321" s="29" t="s">
        <v>116</v>
      </c>
      <c r="J9321" s="29">
        <v>2</v>
      </c>
      <c r="K9321" s="29" t="s">
        <v>173</v>
      </c>
      <c r="L9321" s="29" t="s">
        <v>118</v>
      </c>
      <c r="M9321" s="29" t="s">
        <v>117</v>
      </c>
      <c r="N9321" s="29">
        <v>65</v>
      </c>
      <c r="O9321" s="29" t="s">
        <v>116</v>
      </c>
      <c r="P9321" s="29">
        <v>52.308</v>
      </c>
      <c r="Q9321" s="29">
        <v>34</v>
      </c>
      <c r="R9321" s="29" t="s">
        <v>102</v>
      </c>
      <c r="S9321" s="29">
        <v>47.692</v>
      </c>
      <c r="T9321" s="29">
        <v>31</v>
      </c>
      <c r="U9321" s="29" t="s">
        <v>4406</v>
      </c>
      <c r="V9321" s="29" t="s">
        <v>4405</v>
      </c>
      <c r="W9321" s="29" t="s">
        <v>4406</v>
      </c>
      <c r="X9321" s="29" t="s">
        <v>4405</v>
      </c>
      <c r="Y9321" s="29" t="s">
        <v>102</v>
      </c>
      <c r="Z9321" s="29">
        <v>26529</v>
      </c>
      <c r="AA9321" s="29" t="s">
        <v>26336</v>
      </c>
    </row>
    <row r="9322" spans="1:27" x14ac:dyDescent="0.3">
      <c r="A9322" s="29" t="s">
        <v>26426</v>
      </c>
      <c r="B9322" s="29" t="s">
        <v>26369</v>
      </c>
      <c r="C9322" s="29" t="s">
        <v>25446</v>
      </c>
      <c r="D9322" s="29" t="s">
        <v>131</v>
      </c>
      <c r="E9322" s="29">
        <v>661948</v>
      </c>
      <c r="F9322" s="29">
        <v>652544</v>
      </c>
      <c r="G9322" s="29" t="s">
        <v>168</v>
      </c>
      <c r="H9322" s="29">
        <v>1</v>
      </c>
      <c r="I9322" s="29" t="s">
        <v>109</v>
      </c>
      <c r="J9322" s="29">
        <v>2</v>
      </c>
      <c r="K9322" s="29" t="s">
        <v>253</v>
      </c>
      <c r="L9322" s="29" t="s">
        <v>238</v>
      </c>
      <c r="M9322" s="29" t="s">
        <v>344</v>
      </c>
      <c r="N9322" s="29">
        <v>63</v>
      </c>
      <c r="O9322" s="29" t="s">
        <v>93</v>
      </c>
      <c r="P9322" s="29">
        <v>50.793999999999997</v>
      </c>
      <c r="Q9322" s="29">
        <v>32</v>
      </c>
      <c r="R9322" s="29" t="s">
        <v>109</v>
      </c>
      <c r="S9322" s="29">
        <v>49.206000000000003</v>
      </c>
      <c r="T9322" s="29">
        <v>31</v>
      </c>
      <c r="U9322" s="29" t="s">
        <v>4404</v>
      </c>
      <c r="V9322" s="29" t="s">
        <v>4403</v>
      </c>
      <c r="W9322" s="29" t="s">
        <v>4404</v>
      </c>
      <c r="X9322" s="29" t="s">
        <v>4403</v>
      </c>
      <c r="Y9322" s="29" t="s">
        <v>93</v>
      </c>
      <c r="Z9322" s="29">
        <v>871</v>
      </c>
      <c r="AA9322" s="29" t="s">
        <v>26336</v>
      </c>
    </row>
    <row r="9323" spans="1:27" x14ac:dyDescent="0.3">
      <c r="A9323" s="29" t="s">
        <v>26426</v>
      </c>
      <c r="B9323" s="29" t="s">
        <v>26369</v>
      </c>
      <c r="C9323" s="29" t="s">
        <v>25446</v>
      </c>
      <c r="D9323" s="29" t="s">
        <v>131</v>
      </c>
      <c r="E9323" s="29">
        <v>664258</v>
      </c>
      <c r="F9323" s="29">
        <v>654854</v>
      </c>
      <c r="G9323" s="29" t="s">
        <v>168</v>
      </c>
      <c r="H9323" s="29">
        <v>1</v>
      </c>
      <c r="I9323" s="29" t="s">
        <v>102</v>
      </c>
      <c r="J9323" s="29">
        <v>2</v>
      </c>
      <c r="K9323" s="29" t="s">
        <v>272</v>
      </c>
      <c r="L9323" s="29" t="s">
        <v>377</v>
      </c>
      <c r="M9323" s="29" t="s">
        <v>1046</v>
      </c>
      <c r="N9323" s="29">
        <v>74</v>
      </c>
      <c r="O9323" s="29" t="s">
        <v>93</v>
      </c>
      <c r="P9323" s="29">
        <v>54.054000000000002</v>
      </c>
      <c r="Q9323" s="29">
        <v>40</v>
      </c>
      <c r="R9323" s="29" t="s">
        <v>102</v>
      </c>
      <c r="S9323" s="29">
        <v>45.945999999999998</v>
      </c>
      <c r="T9323" s="29">
        <v>34</v>
      </c>
      <c r="U9323" s="29" t="s">
        <v>4401</v>
      </c>
      <c r="V9323" s="29" t="s">
        <v>4402</v>
      </c>
      <c r="W9323" s="29" t="s">
        <v>4401</v>
      </c>
      <c r="X9323" s="29" t="s">
        <v>4400</v>
      </c>
      <c r="Y9323" s="29" t="s">
        <v>93</v>
      </c>
      <c r="Z9323" s="29">
        <v>2310</v>
      </c>
      <c r="AA9323" s="29" t="s">
        <v>26336</v>
      </c>
    </row>
    <row r="9324" spans="1:27" x14ac:dyDescent="0.3">
      <c r="A9324" s="29" t="s">
        <v>26426</v>
      </c>
      <c r="B9324" s="29" t="s">
        <v>26369</v>
      </c>
      <c r="C9324" s="29" t="s">
        <v>25446</v>
      </c>
      <c r="D9324" s="29" t="s">
        <v>131</v>
      </c>
      <c r="E9324" s="29">
        <v>665463</v>
      </c>
      <c r="F9324" s="29">
        <v>656058</v>
      </c>
      <c r="G9324" s="29" t="s">
        <v>168</v>
      </c>
      <c r="H9324" s="29">
        <v>1</v>
      </c>
      <c r="I9324" s="29" t="s">
        <v>116</v>
      </c>
      <c r="J9324" s="29">
        <v>2</v>
      </c>
      <c r="K9324" s="29" t="s">
        <v>173</v>
      </c>
      <c r="L9324" s="29" t="s">
        <v>118</v>
      </c>
      <c r="M9324" s="29" t="s">
        <v>117</v>
      </c>
      <c r="N9324" s="29">
        <v>65</v>
      </c>
      <c r="O9324" s="29" t="s">
        <v>116</v>
      </c>
      <c r="P9324" s="29">
        <v>52.308</v>
      </c>
      <c r="Q9324" s="29">
        <v>34</v>
      </c>
      <c r="R9324" s="29" t="s">
        <v>102</v>
      </c>
      <c r="S9324" s="29">
        <v>47.692</v>
      </c>
      <c r="T9324" s="29">
        <v>31</v>
      </c>
      <c r="U9324" s="29" t="s">
        <v>4399</v>
      </c>
      <c r="V9324" s="29" t="s">
        <v>4398</v>
      </c>
      <c r="W9324" s="29" t="s">
        <v>4399</v>
      </c>
      <c r="X9324" s="29" t="s">
        <v>4398</v>
      </c>
      <c r="Y9324" s="29" t="s">
        <v>102</v>
      </c>
      <c r="Z9324" s="29">
        <v>1205</v>
      </c>
      <c r="AA9324" s="29" t="s">
        <v>26336</v>
      </c>
    </row>
    <row r="9325" spans="1:27" x14ac:dyDescent="0.3">
      <c r="A9325" s="29" t="s">
        <v>26426</v>
      </c>
      <c r="B9325" s="29" t="s">
        <v>26369</v>
      </c>
      <c r="C9325" s="29" t="s">
        <v>25446</v>
      </c>
      <c r="D9325" s="29" t="s">
        <v>131</v>
      </c>
      <c r="E9325" s="29">
        <v>682597</v>
      </c>
      <c r="F9325" s="29">
        <v>673194</v>
      </c>
      <c r="G9325" s="29" t="s">
        <v>168</v>
      </c>
      <c r="H9325" s="29">
        <v>1</v>
      </c>
      <c r="I9325" s="29" t="s">
        <v>93</v>
      </c>
      <c r="J9325" s="29">
        <v>2</v>
      </c>
      <c r="K9325" s="29" t="s">
        <v>253</v>
      </c>
      <c r="L9325" s="29" t="s">
        <v>129</v>
      </c>
      <c r="M9325" s="29" t="s">
        <v>220</v>
      </c>
      <c r="N9325" s="29">
        <v>55</v>
      </c>
      <c r="O9325" s="29" t="s">
        <v>93</v>
      </c>
      <c r="P9325" s="29">
        <v>54.545000000000002</v>
      </c>
      <c r="Q9325" s="29">
        <v>30</v>
      </c>
      <c r="R9325" s="29" t="s">
        <v>109</v>
      </c>
      <c r="S9325" s="29">
        <v>45.454999999999998</v>
      </c>
      <c r="T9325" s="29">
        <v>25</v>
      </c>
      <c r="U9325" s="29" t="s">
        <v>4397</v>
      </c>
      <c r="V9325" s="29" t="s">
        <v>4396</v>
      </c>
      <c r="W9325" s="29" t="s">
        <v>4397</v>
      </c>
      <c r="X9325" s="29" t="s">
        <v>4396</v>
      </c>
      <c r="Y9325" s="29" t="s">
        <v>109</v>
      </c>
      <c r="Z9325" s="29">
        <v>17134</v>
      </c>
      <c r="AA9325" s="29" t="s">
        <v>26336</v>
      </c>
    </row>
    <row r="9326" spans="1:27" x14ac:dyDescent="0.3">
      <c r="A9326" s="29" t="s">
        <v>26426</v>
      </c>
      <c r="B9326" s="29" t="s">
        <v>26369</v>
      </c>
      <c r="C9326" s="29" t="s">
        <v>25446</v>
      </c>
      <c r="D9326" s="29" t="s">
        <v>131</v>
      </c>
      <c r="E9326" s="29">
        <v>704364</v>
      </c>
      <c r="F9326" s="29">
        <v>694962</v>
      </c>
      <c r="G9326" s="29" t="s">
        <v>168</v>
      </c>
      <c r="H9326" s="29">
        <v>1</v>
      </c>
      <c r="I9326" s="29" t="s">
        <v>102</v>
      </c>
      <c r="J9326" s="29">
        <v>2</v>
      </c>
      <c r="K9326" s="29" t="s">
        <v>208</v>
      </c>
      <c r="L9326" s="29" t="s">
        <v>177</v>
      </c>
      <c r="M9326" s="29" t="s">
        <v>2611</v>
      </c>
      <c r="N9326" s="29">
        <v>33</v>
      </c>
      <c r="O9326" s="29" t="s">
        <v>102</v>
      </c>
      <c r="P9326" s="29">
        <v>51.515000000000001</v>
      </c>
      <c r="Q9326" s="29">
        <v>17</v>
      </c>
      <c r="R9326" s="29" t="s">
        <v>93</v>
      </c>
      <c r="S9326" s="29">
        <v>48.484999999999999</v>
      </c>
      <c r="T9326" s="29">
        <v>16</v>
      </c>
      <c r="U9326" s="29" t="s">
        <v>4395</v>
      </c>
      <c r="V9326" s="29" t="s">
        <v>4394</v>
      </c>
      <c r="W9326" s="29" t="s">
        <v>4395</v>
      </c>
      <c r="X9326" s="29" t="s">
        <v>4394</v>
      </c>
      <c r="Y9326" s="29" t="s">
        <v>93</v>
      </c>
      <c r="Z9326" s="29">
        <v>21767</v>
      </c>
      <c r="AA9326" s="29" t="s">
        <v>26336</v>
      </c>
    </row>
    <row r="9327" spans="1:27" x14ac:dyDescent="0.3">
      <c r="A9327" s="29" t="s">
        <v>26426</v>
      </c>
      <c r="B9327" s="29" t="s">
        <v>26369</v>
      </c>
      <c r="C9327" s="29" t="s">
        <v>25446</v>
      </c>
      <c r="D9327" s="29" t="s">
        <v>131</v>
      </c>
      <c r="E9327" s="29">
        <v>712405</v>
      </c>
      <c r="F9327" s="29">
        <v>703003</v>
      </c>
      <c r="G9327" s="29" t="s">
        <v>168</v>
      </c>
      <c r="H9327" s="29">
        <v>1</v>
      </c>
      <c r="I9327" s="29" t="s">
        <v>93</v>
      </c>
      <c r="J9327" s="29">
        <v>2</v>
      </c>
      <c r="K9327" s="29" t="s">
        <v>201</v>
      </c>
      <c r="L9327" s="29" t="s">
        <v>821</v>
      </c>
      <c r="M9327" s="29" t="s">
        <v>820</v>
      </c>
      <c r="N9327" s="29">
        <v>58</v>
      </c>
      <c r="O9327" s="29" t="s">
        <v>109</v>
      </c>
      <c r="P9327" s="29">
        <v>53.448</v>
      </c>
      <c r="Q9327" s="29">
        <v>31</v>
      </c>
      <c r="R9327" s="29" t="s">
        <v>93</v>
      </c>
      <c r="S9327" s="29">
        <v>46.552</v>
      </c>
      <c r="T9327" s="29">
        <v>27</v>
      </c>
      <c r="U9327" s="29" t="s">
        <v>4393</v>
      </c>
      <c r="V9327" s="29" t="s">
        <v>4392</v>
      </c>
      <c r="W9327" s="29" t="s">
        <v>4393</v>
      </c>
      <c r="X9327" s="29" t="s">
        <v>4392</v>
      </c>
      <c r="Y9327" s="29" t="s">
        <v>109</v>
      </c>
      <c r="Z9327" s="29">
        <v>8041</v>
      </c>
      <c r="AA9327" s="29" t="s">
        <v>26336</v>
      </c>
    </row>
    <row r="9328" spans="1:27" x14ac:dyDescent="0.3">
      <c r="A9328" s="29" t="s">
        <v>26426</v>
      </c>
      <c r="B9328" s="29" t="s">
        <v>26369</v>
      </c>
      <c r="C9328" s="29" t="s">
        <v>25446</v>
      </c>
      <c r="D9328" s="29" t="s">
        <v>131</v>
      </c>
      <c r="E9328" s="29">
        <v>717459</v>
      </c>
      <c r="F9328" s="29">
        <v>708057</v>
      </c>
      <c r="G9328" s="29" t="s">
        <v>168</v>
      </c>
      <c r="H9328" s="29">
        <v>1</v>
      </c>
      <c r="I9328" s="29" t="s">
        <v>109</v>
      </c>
      <c r="J9328" s="29">
        <v>2</v>
      </c>
      <c r="K9328" s="29" t="s">
        <v>196</v>
      </c>
      <c r="L9328" s="29" t="s">
        <v>217</v>
      </c>
      <c r="M9328" s="29" t="s">
        <v>636</v>
      </c>
      <c r="N9328" s="29">
        <v>64</v>
      </c>
      <c r="O9328" s="29" t="s">
        <v>109</v>
      </c>
      <c r="P9328" s="29">
        <v>50</v>
      </c>
      <c r="Q9328" s="29">
        <v>32</v>
      </c>
      <c r="R9328" s="29" t="s">
        <v>116</v>
      </c>
      <c r="S9328" s="29">
        <v>50</v>
      </c>
      <c r="T9328" s="29">
        <v>32</v>
      </c>
      <c r="U9328" s="29" t="s">
        <v>4391</v>
      </c>
      <c r="V9328" s="29" t="s">
        <v>4390</v>
      </c>
      <c r="W9328" s="29" t="s">
        <v>4391</v>
      </c>
      <c r="X9328" s="29" t="s">
        <v>4390</v>
      </c>
      <c r="Y9328" s="29" t="s">
        <v>116</v>
      </c>
      <c r="Z9328" s="29">
        <v>5054</v>
      </c>
      <c r="AA9328" s="29" t="s">
        <v>26336</v>
      </c>
    </row>
    <row r="9329" spans="1:27" x14ac:dyDescent="0.3">
      <c r="A9329" s="29" t="s">
        <v>26426</v>
      </c>
      <c r="B9329" s="29" t="s">
        <v>26369</v>
      </c>
      <c r="C9329" s="29" t="s">
        <v>25446</v>
      </c>
      <c r="D9329" s="29" t="s">
        <v>131</v>
      </c>
      <c r="E9329" s="29">
        <v>724497</v>
      </c>
      <c r="F9329" s="29">
        <v>715096</v>
      </c>
      <c r="G9329" s="29" t="s">
        <v>168</v>
      </c>
      <c r="H9329" s="29">
        <v>1</v>
      </c>
      <c r="I9329" s="29" t="s">
        <v>93</v>
      </c>
      <c r="J9329" s="29">
        <v>2</v>
      </c>
      <c r="K9329" s="29" t="s">
        <v>253</v>
      </c>
      <c r="L9329" s="29" t="s">
        <v>104</v>
      </c>
      <c r="M9329" s="29" t="s">
        <v>373</v>
      </c>
      <c r="N9329" s="29">
        <v>67</v>
      </c>
      <c r="O9329" s="29" t="s">
        <v>93</v>
      </c>
      <c r="P9329" s="29">
        <v>52.238999999999997</v>
      </c>
      <c r="Q9329" s="29">
        <v>35</v>
      </c>
      <c r="R9329" s="29" t="s">
        <v>109</v>
      </c>
      <c r="S9329" s="29">
        <v>47.761000000000003</v>
      </c>
      <c r="T9329" s="29">
        <v>32</v>
      </c>
      <c r="U9329" s="29" t="s">
        <v>4389</v>
      </c>
      <c r="V9329" s="29" t="s">
        <v>4388</v>
      </c>
      <c r="W9329" s="29" t="s">
        <v>4389</v>
      </c>
      <c r="X9329" s="29" t="s">
        <v>4388</v>
      </c>
      <c r="Y9329" s="29" t="s">
        <v>109</v>
      </c>
      <c r="Z9329" s="29">
        <v>7038</v>
      </c>
      <c r="AA9329" s="29" t="s">
        <v>26336</v>
      </c>
    </row>
    <row r="9330" spans="1:27" x14ac:dyDescent="0.3">
      <c r="A9330" s="29" t="s">
        <v>26426</v>
      </c>
      <c r="B9330" s="29" t="s">
        <v>26369</v>
      </c>
      <c r="C9330" s="29" t="s">
        <v>25446</v>
      </c>
      <c r="D9330" s="29" t="s">
        <v>131</v>
      </c>
      <c r="E9330" s="29">
        <v>738603</v>
      </c>
      <c r="F9330" s="29">
        <v>729202</v>
      </c>
      <c r="G9330" s="29" t="s">
        <v>168</v>
      </c>
      <c r="H9330" s="29">
        <v>1</v>
      </c>
      <c r="I9330" s="29" t="s">
        <v>102</v>
      </c>
      <c r="J9330" s="29">
        <v>2</v>
      </c>
      <c r="K9330" s="29" t="s">
        <v>221</v>
      </c>
      <c r="L9330" s="29" t="s">
        <v>118</v>
      </c>
      <c r="M9330" s="29" t="s">
        <v>948</v>
      </c>
      <c r="N9330" s="29">
        <v>44</v>
      </c>
      <c r="O9330" s="29" t="s">
        <v>102</v>
      </c>
      <c r="P9330" s="29">
        <v>52.273000000000003</v>
      </c>
      <c r="Q9330" s="29">
        <v>23</v>
      </c>
      <c r="R9330" s="29" t="s">
        <v>116</v>
      </c>
      <c r="S9330" s="29">
        <v>47.726999999999997</v>
      </c>
      <c r="T9330" s="29">
        <v>21</v>
      </c>
      <c r="U9330" s="29" t="s">
        <v>4387</v>
      </c>
      <c r="V9330" s="29" t="s">
        <v>4386</v>
      </c>
      <c r="W9330" s="29" t="s">
        <v>4387</v>
      </c>
      <c r="X9330" s="29" t="s">
        <v>4386</v>
      </c>
      <c r="Y9330" s="29" t="s">
        <v>116</v>
      </c>
      <c r="Z9330" s="29">
        <v>14106</v>
      </c>
      <c r="AA9330" s="29" t="s">
        <v>26336</v>
      </c>
    </row>
    <row r="9331" spans="1:27" x14ac:dyDescent="0.3">
      <c r="A9331" s="29" t="s">
        <v>26426</v>
      </c>
      <c r="B9331" s="29" t="s">
        <v>26369</v>
      </c>
      <c r="C9331" s="29" t="s">
        <v>25446</v>
      </c>
      <c r="D9331" s="29" t="s">
        <v>131</v>
      </c>
      <c r="E9331" s="29">
        <v>743225</v>
      </c>
      <c r="F9331" s="29">
        <v>733824</v>
      </c>
      <c r="G9331" s="29" t="s">
        <v>168</v>
      </c>
      <c r="H9331" s="29">
        <v>1</v>
      </c>
      <c r="I9331" s="29" t="s">
        <v>116</v>
      </c>
      <c r="J9331" s="29">
        <v>2</v>
      </c>
      <c r="K9331" s="29" t="s">
        <v>167</v>
      </c>
      <c r="L9331" s="29" t="s">
        <v>341</v>
      </c>
      <c r="M9331" s="29" t="s">
        <v>340</v>
      </c>
      <c r="N9331" s="29">
        <v>64</v>
      </c>
      <c r="O9331" s="29" t="s">
        <v>93</v>
      </c>
      <c r="P9331" s="29">
        <v>54.688000000000002</v>
      </c>
      <c r="Q9331" s="29">
        <v>35</v>
      </c>
      <c r="R9331" s="29" t="s">
        <v>116</v>
      </c>
      <c r="S9331" s="29">
        <v>45.311999999999998</v>
      </c>
      <c r="T9331" s="29">
        <v>29</v>
      </c>
      <c r="U9331" s="29" t="s">
        <v>3276</v>
      </c>
      <c r="V9331" s="29" t="s">
        <v>4385</v>
      </c>
      <c r="W9331" s="29" t="s">
        <v>3276</v>
      </c>
      <c r="X9331" s="29" t="s">
        <v>4385</v>
      </c>
      <c r="Y9331" s="29" t="s">
        <v>93</v>
      </c>
      <c r="Z9331" s="29">
        <v>4622</v>
      </c>
      <c r="AA9331" s="29" t="s">
        <v>26336</v>
      </c>
    </row>
    <row r="9332" spans="1:27" x14ac:dyDescent="0.3">
      <c r="A9332" s="29" t="s">
        <v>26426</v>
      </c>
      <c r="B9332" s="29" t="s">
        <v>26369</v>
      </c>
      <c r="C9332" s="29" t="s">
        <v>25446</v>
      </c>
      <c r="D9332" s="29" t="s">
        <v>131</v>
      </c>
      <c r="E9332" s="29">
        <v>779704</v>
      </c>
      <c r="F9332" s="29">
        <v>770298</v>
      </c>
      <c r="G9332" s="29" t="s">
        <v>168</v>
      </c>
      <c r="H9332" s="29">
        <v>1</v>
      </c>
      <c r="I9332" s="29" t="s">
        <v>93</v>
      </c>
      <c r="J9332" s="29">
        <v>2</v>
      </c>
      <c r="K9332" s="29" t="s">
        <v>201</v>
      </c>
      <c r="L9332" s="29" t="s">
        <v>195</v>
      </c>
      <c r="M9332" s="29" t="s">
        <v>999</v>
      </c>
      <c r="N9332" s="29">
        <v>64</v>
      </c>
      <c r="O9332" s="29" t="s">
        <v>109</v>
      </c>
      <c r="P9332" s="29">
        <v>53.125</v>
      </c>
      <c r="Q9332" s="29">
        <v>34</v>
      </c>
      <c r="R9332" s="29" t="s">
        <v>93</v>
      </c>
      <c r="S9332" s="29">
        <v>46.875</v>
      </c>
      <c r="T9332" s="29">
        <v>30</v>
      </c>
      <c r="U9332" s="29" t="s">
        <v>4384</v>
      </c>
      <c r="V9332" s="29" t="s">
        <v>4383</v>
      </c>
      <c r="W9332" s="29" t="s">
        <v>4384</v>
      </c>
      <c r="X9332" s="29" t="s">
        <v>4383</v>
      </c>
      <c r="Y9332" s="29" t="s">
        <v>109</v>
      </c>
      <c r="Z9332" s="29">
        <v>36479</v>
      </c>
      <c r="AA9332" s="29" t="s">
        <v>26336</v>
      </c>
    </row>
    <row r="9333" spans="1:27" x14ac:dyDescent="0.3">
      <c r="A9333" s="29" t="s">
        <v>26426</v>
      </c>
      <c r="B9333" s="29" t="s">
        <v>26369</v>
      </c>
      <c r="C9333" s="29" t="s">
        <v>25446</v>
      </c>
      <c r="D9333" s="29" t="s">
        <v>131</v>
      </c>
      <c r="E9333" s="29">
        <v>797604</v>
      </c>
      <c r="F9333" s="29">
        <v>788198</v>
      </c>
      <c r="G9333" s="29" t="s">
        <v>168</v>
      </c>
      <c r="H9333" s="29">
        <v>1</v>
      </c>
      <c r="I9333" s="29" t="s">
        <v>102</v>
      </c>
      <c r="J9333" s="29">
        <v>2</v>
      </c>
      <c r="K9333" s="29" t="s">
        <v>272</v>
      </c>
      <c r="L9333" s="29" t="s">
        <v>620</v>
      </c>
      <c r="M9333" s="29" t="s">
        <v>1272</v>
      </c>
      <c r="N9333" s="29">
        <v>96</v>
      </c>
      <c r="O9333" s="29" t="s">
        <v>93</v>
      </c>
      <c r="P9333" s="29">
        <v>54.167000000000002</v>
      </c>
      <c r="Q9333" s="29">
        <v>52</v>
      </c>
      <c r="R9333" s="29" t="s">
        <v>102</v>
      </c>
      <c r="S9333" s="29">
        <v>45.832999999999998</v>
      </c>
      <c r="T9333" s="29">
        <v>44</v>
      </c>
      <c r="U9333" s="29" t="s">
        <v>4382</v>
      </c>
      <c r="V9333" s="29" t="s">
        <v>4381</v>
      </c>
      <c r="W9333" s="29" t="s">
        <v>4382</v>
      </c>
      <c r="X9333" s="29" t="s">
        <v>4381</v>
      </c>
      <c r="Y9333" s="29" t="s">
        <v>93</v>
      </c>
      <c r="Z9333" s="29">
        <v>17900</v>
      </c>
      <c r="AA9333" s="29" t="s">
        <v>26336</v>
      </c>
    </row>
    <row r="9334" spans="1:27" x14ac:dyDescent="0.3">
      <c r="A9334" s="29" t="s">
        <v>26426</v>
      </c>
      <c r="B9334" s="29" t="s">
        <v>26369</v>
      </c>
      <c r="C9334" s="29" t="s">
        <v>25446</v>
      </c>
      <c r="D9334" s="29" t="s">
        <v>679</v>
      </c>
      <c r="E9334" s="29">
        <v>35671</v>
      </c>
      <c r="F9334" s="29">
        <v>34921</v>
      </c>
      <c r="G9334" s="29" t="s">
        <v>168</v>
      </c>
      <c r="H9334" s="29">
        <v>1</v>
      </c>
      <c r="I9334" s="29" t="s">
        <v>102</v>
      </c>
      <c r="J9334" s="29">
        <v>2</v>
      </c>
      <c r="K9334" s="29" t="s">
        <v>213</v>
      </c>
      <c r="L9334" s="29" t="s">
        <v>225</v>
      </c>
      <c r="M9334" s="29" t="s">
        <v>224</v>
      </c>
      <c r="N9334" s="29">
        <v>79</v>
      </c>
      <c r="O9334" s="29" t="s">
        <v>109</v>
      </c>
      <c r="P9334" s="29">
        <v>54.43</v>
      </c>
      <c r="Q9334" s="29">
        <v>43</v>
      </c>
      <c r="R9334" s="29" t="s">
        <v>102</v>
      </c>
      <c r="S9334" s="29">
        <v>45.57</v>
      </c>
      <c r="T9334" s="29">
        <v>36</v>
      </c>
      <c r="U9334" s="29" t="s">
        <v>4380</v>
      </c>
      <c r="V9334" s="29" t="s">
        <v>4379</v>
      </c>
      <c r="W9334" s="29" t="s">
        <v>4380</v>
      </c>
      <c r="X9334" s="29" t="s">
        <v>4379</v>
      </c>
      <c r="Y9334" s="29" t="s">
        <v>109</v>
      </c>
      <c r="Z9334" s="29" t="s">
        <v>26336</v>
      </c>
      <c r="AA9334" s="29" t="s">
        <v>26336</v>
      </c>
    </row>
    <row r="9335" spans="1:27" x14ac:dyDescent="0.3">
      <c r="A9335" s="29" t="s">
        <v>26426</v>
      </c>
      <c r="B9335" s="29" t="s">
        <v>26369</v>
      </c>
      <c r="C9335" s="29" t="s">
        <v>25446</v>
      </c>
      <c r="D9335" s="29" t="s">
        <v>679</v>
      </c>
      <c r="E9335" s="29">
        <v>177652</v>
      </c>
      <c r="F9335" s="29">
        <v>171995</v>
      </c>
      <c r="G9335" s="29" t="s">
        <v>168</v>
      </c>
      <c r="H9335" s="29">
        <v>1</v>
      </c>
      <c r="I9335" s="29" t="s">
        <v>102</v>
      </c>
      <c r="J9335" s="29">
        <v>2</v>
      </c>
      <c r="K9335" s="29" t="s">
        <v>173</v>
      </c>
      <c r="L9335" s="29" t="s">
        <v>96</v>
      </c>
      <c r="M9335" s="29" t="s">
        <v>95</v>
      </c>
      <c r="N9335" s="29">
        <v>50</v>
      </c>
      <c r="O9335" s="29" t="s">
        <v>116</v>
      </c>
      <c r="P9335" s="29">
        <v>52</v>
      </c>
      <c r="Q9335" s="29">
        <v>26</v>
      </c>
      <c r="R9335" s="29" t="s">
        <v>102</v>
      </c>
      <c r="S9335" s="29">
        <v>48</v>
      </c>
      <c r="T9335" s="29">
        <v>24</v>
      </c>
      <c r="U9335" s="29" t="s">
        <v>4378</v>
      </c>
      <c r="V9335" s="29" t="s">
        <v>4377</v>
      </c>
      <c r="W9335" s="29" t="s">
        <v>4378</v>
      </c>
      <c r="X9335" s="29" t="s">
        <v>4377</v>
      </c>
      <c r="Y9335" s="29" t="s">
        <v>116</v>
      </c>
      <c r="Z9335" s="29">
        <v>141981</v>
      </c>
      <c r="AA9335" s="29" t="s">
        <v>26336</v>
      </c>
    </row>
    <row r="9336" spans="1:27" x14ac:dyDescent="0.3">
      <c r="A9336" s="29" t="s">
        <v>26426</v>
      </c>
      <c r="B9336" s="29" t="s">
        <v>26369</v>
      </c>
      <c r="C9336" s="29" t="s">
        <v>25446</v>
      </c>
      <c r="D9336" s="29" t="s">
        <v>679</v>
      </c>
      <c r="E9336" s="29">
        <v>202288</v>
      </c>
      <c r="F9336" s="29">
        <v>195946</v>
      </c>
      <c r="G9336" s="29" t="s">
        <v>168</v>
      </c>
      <c r="H9336" s="29">
        <v>1</v>
      </c>
      <c r="I9336" s="29" t="s">
        <v>116</v>
      </c>
      <c r="J9336" s="29">
        <v>2</v>
      </c>
      <c r="K9336" s="29" t="s">
        <v>191</v>
      </c>
      <c r="L9336" s="29" t="s">
        <v>118</v>
      </c>
      <c r="M9336" s="29" t="s">
        <v>117</v>
      </c>
      <c r="N9336" s="29">
        <v>65</v>
      </c>
      <c r="O9336" s="29" t="s">
        <v>116</v>
      </c>
      <c r="P9336" s="29">
        <v>52.308</v>
      </c>
      <c r="Q9336" s="29">
        <v>34</v>
      </c>
      <c r="R9336" s="29" t="s">
        <v>93</v>
      </c>
      <c r="S9336" s="29">
        <v>47.692</v>
      </c>
      <c r="T9336" s="29">
        <v>31</v>
      </c>
      <c r="U9336" s="29" t="s">
        <v>4376</v>
      </c>
      <c r="V9336" s="29" t="s">
        <v>4375</v>
      </c>
      <c r="W9336" s="29" t="s">
        <v>4376</v>
      </c>
      <c r="X9336" s="29" t="s">
        <v>4375</v>
      </c>
      <c r="Y9336" s="29" t="s">
        <v>93</v>
      </c>
      <c r="Z9336" s="29">
        <v>24636</v>
      </c>
      <c r="AA9336" s="29" t="s">
        <v>26336</v>
      </c>
    </row>
    <row r="9337" spans="1:27" x14ac:dyDescent="0.3">
      <c r="A9337" s="29" t="s">
        <v>26426</v>
      </c>
      <c r="B9337" s="29" t="s">
        <v>26369</v>
      </c>
      <c r="C9337" s="29" t="s">
        <v>25446</v>
      </c>
      <c r="D9337" s="29" t="s">
        <v>679</v>
      </c>
      <c r="E9337" s="29">
        <v>206700</v>
      </c>
      <c r="F9337" s="29">
        <v>200358</v>
      </c>
      <c r="G9337" s="29" t="s">
        <v>168</v>
      </c>
      <c r="H9337" s="29">
        <v>1</v>
      </c>
      <c r="I9337" s="29" t="s">
        <v>116</v>
      </c>
      <c r="J9337" s="29">
        <v>2</v>
      </c>
      <c r="K9337" s="29" t="s">
        <v>173</v>
      </c>
      <c r="L9337" s="29" t="s">
        <v>136</v>
      </c>
      <c r="M9337" s="29" t="s">
        <v>275</v>
      </c>
      <c r="N9337" s="29">
        <v>52</v>
      </c>
      <c r="O9337" s="29" t="s">
        <v>116</v>
      </c>
      <c r="P9337" s="29">
        <v>51.923000000000002</v>
      </c>
      <c r="Q9337" s="29">
        <v>27</v>
      </c>
      <c r="R9337" s="29" t="s">
        <v>102</v>
      </c>
      <c r="S9337" s="29">
        <v>48.076999999999998</v>
      </c>
      <c r="T9337" s="29">
        <v>25</v>
      </c>
      <c r="U9337" s="29" t="s">
        <v>4374</v>
      </c>
      <c r="V9337" s="29" t="s">
        <v>4373</v>
      </c>
      <c r="W9337" s="29" t="s">
        <v>4374</v>
      </c>
      <c r="X9337" s="29" t="s">
        <v>4373</v>
      </c>
      <c r="Y9337" s="29" t="s">
        <v>102</v>
      </c>
      <c r="Z9337" s="29">
        <v>4412</v>
      </c>
      <c r="AA9337" s="29" t="s">
        <v>26336</v>
      </c>
    </row>
    <row r="9338" spans="1:27" x14ac:dyDescent="0.3">
      <c r="A9338" s="29" t="s">
        <v>26426</v>
      </c>
      <c r="B9338" s="29" t="s">
        <v>26369</v>
      </c>
      <c r="C9338" s="29" t="s">
        <v>25446</v>
      </c>
      <c r="D9338" s="29" t="s">
        <v>679</v>
      </c>
      <c r="E9338" s="29">
        <v>207724</v>
      </c>
      <c r="F9338" s="29">
        <v>201383</v>
      </c>
      <c r="G9338" s="29" t="s">
        <v>168</v>
      </c>
      <c r="H9338" s="29">
        <v>1</v>
      </c>
      <c r="I9338" s="29" t="s">
        <v>93</v>
      </c>
      <c r="J9338" s="29">
        <v>2</v>
      </c>
      <c r="K9338" s="29" t="s">
        <v>201</v>
      </c>
      <c r="L9338" s="29" t="s">
        <v>324</v>
      </c>
      <c r="M9338" s="29" t="s">
        <v>323</v>
      </c>
      <c r="N9338" s="29">
        <v>60</v>
      </c>
      <c r="O9338" s="29" t="s">
        <v>109</v>
      </c>
      <c r="P9338" s="29">
        <v>51.667000000000002</v>
      </c>
      <c r="Q9338" s="29">
        <v>31</v>
      </c>
      <c r="R9338" s="29" t="s">
        <v>93</v>
      </c>
      <c r="S9338" s="29">
        <v>48.332999999999998</v>
      </c>
      <c r="T9338" s="29">
        <v>29</v>
      </c>
      <c r="U9338" s="29" t="s">
        <v>4372</v>
      </c>
      <c r="V9338" s="29" t="s">
        <v>4371</v>
      </c>
      <c r="W9338" s="29" t="s">
        <v>4372</v>
      </c>
      <c r="X9338" s="29" t="s">
        <v>4371</v>
      </c>
      <c r="Y9338" s="29" t="s">
        <v>109</v>
      </c>
      <c r="Z9338" s="29">
        <v>1024</v>
      </c>
      <c r="AA9338" s="29" t="s">
        <v>26336</v>
      </c>
    </row>
    <row r="9339" spans="1:27" x14ac:dyDescent="0.3">
      <c r="A9339" s="29" t="s">
        <v>26426</v>
      </c>
      <c r="B9339" s="29" t="s">
        <v>26369</v>
      </c>
      <c r="C9339" s="29" t="s">
        <v>25446</v>
      </c>
      <c r="D9339" s="29" t="s">
        <v>679</v>
      </c>
      <c r="E9339" s="29">
        <v>208001</v>
      </c>
      <c r="F9339" s="29">
        <v>201660</v>
      </c>
      <c r="G9339" s="29" t="s">
        <v>168</v>
      </c>
      <c r="H9339" s="29">
        <v>1</v>
      </c>
      <c r="I9339" s="29" t="s">
        <v>102</v>
      </c>
      <c r="J9339" s="29">
        <v>2</v>
      </c>
      <c r="K9339" s="29" t="s">
        <v>208</v>
      </c>
      <c r="L9339" s="29" t="s">
        <v>238</v>
      </c>
      <c r="M9339" s="29" t="s">
        <v>470</v>
      </c>
      <c r="N9339" s="29">
        <v>59</v>
      </c>
      <c r="O9339" s="29" t="s">
        <v>102</v>
      </c>
      <c r="P9339" s="29">
        <v>50.847000000000001</v>
      </c>
      <c r="Q9339" s="29">
        <v>30</v>
      </c>
      <c r="R9339" s="29" t="s">
        <v>93</v>
      </c>
      <c r="S9339" s="29">
        <v>49.152999999999999</v>
      </c>
      <c r="T9339" s="29">
        <v>29</v>
      </c>
      <c r="U9339" s="29" t="s">
        <v>4370</v>
      </c>
      <c r="V9339" s="29" t="s">
        <v>4369</v>
      </c>
      <c r="W9339" s="29" t="s">
        <v>4370</v>
      </c>
      <c r="X9339" s="29" t="s">
        <v>4369</v>
      </c>
      <c r="Y9339" s="29" t="s">
        <v>93</v>
      </c>
      <c r="Z9339" s="29">
        <v>277</v>
      </c>
      <c r="AA9339" s="29" t="s">
        <v>26336</v>
      </c>
    </row>
    <row r="9340" spans="1:27" x14ac:dyDescent="0.3">
      <c r="A9340" s="29" t="s">
        <v>26426</v>
      </c>
      <c r="B9340" s="29" t="s">
        <v>26369</v>
      </c>
      <c r="C9340" s="29" t="s">
        <v>25446</v>
      </c>
      <c r="D9340" s="29" t="s">
        <v>679</v>
      </c>
      <c r="E9340" s="29">
        <v>228792</v>
      </c>
      <c r="F9340" s="29">
        <v>222451</v>
      </c>
      <c r="G9340" s="29" t="s">
        <v>168</v>
      </c>
      <c r="H9340" s="29">
        <v>1</v>
      </c>
      <c r="I9340" s="29" t="s">
        <v>102</v>
      </c>
      <c r="J9340" s="29">
        <v>2</v>
      </c>
      <c r="K9340" s="29" t="s">
        <v>213</v>
      </c>
      <c r="L9340" s="29" t="s">
        <v>377</v>
      </c>
      <c r="M9340" s="29" t="s">
        <v>438</v>
      </c>
      <c r="N9340" s="29">
        <v>61</v>
      </c>
      <c r="O9340" s="29" t="s">
        <v>109</v>
      </c>
      <c r="P9340" s="29">
        <v>54.097999999999999</v>
      </c>
      <c r="Q9340" s="29">
        <v>33</v>
      </c>
      <c r="R9340" s="29" t="s">
        <v>102</v>
      </c>
      <c r="S9340" s="29">
        <v>45.902000000000001</v>
      </c>
      <c r="T9340" s="29">
        <v>28</v>
      </c>
      <c r="U9340" s="29" t="s">
        <v>4368</v>
      </c>
      <c r="V9340" s="29" t="s">
        <v>4367</v>
      </c>
      <c r="W9340" s="29" t="s">
        <v>4368</v>
      </c>
      <c r="X9340" s="29" t="s">
        <v>4367</v>
      </c>
      <c r="Y9340" s="29" t="s">
        <v>109</v>
      </c>
      <c r="Z9340" s="29">
        <v>20791</v>
      </c>
      <c r="AA9340" s="29" t="s">
        <v>26336</v>
      </c>
    </row>
    <row r="9341" spans="1:27" x14ac:dyDescent="0.3">
      <c r="A9341" s="29" t="s">
        <v>26426</v>
      </c>
      <c r="B9341" s="29" t="s">
        <v>26369</v>
      </c>
      <c r="C9341" s="29" t="s">
        <v>25446</v>
      </c>
      <c r="D9341" s="29" t="s">
        <v>679</v>
      </c>
      <c r="E9341" s="29">
        <v>243813</v>
      </c>
      <c r="F9341" s="29">
        <v>237472</v>
      </c>
      <c r="G9341" s="29" t="s">
        <v>168</v>
      </c>
      <c r="H9341" s="29">
        <v>1</v>
      </c>
      <c r="I9341" s="29" t="s">
        <v>109</v>
      </c>
      <c r="J9341" s="29">
        <v>2</v>
      </c>
      <c r="K9341" s="29" t="s">
        <v>186</v>
      </c>
      <c r="L9341" s="29" t="s">
        <v>177</v>
      </c>
      <c r="M9341" s="29" t="s">
        <v>311</v>
      </c>
      <c r="N9341" s="29">
        <v>68</v>
      </c>
      <c r="O9341" s="29" t="s">
        <v>116</v>
      </c>
      <c r="P9341" s="29">
        <v>51.470999999999997</v>
      </c>
      <c r="Q9341" s="29">
        <v>35</v>
      </c>
      <c r="R9341" s="29" t="s">
        <v>109</v>
      </c>
      <c r="S9341" s="29">
        <v>48.529000000000003</v>
      </c>
      <c r="T9341" s="29">
        <v>33</v>
      </c>
      <c r="U9341" s="29" t="s">
        <v>4366</v>
      </c>
      <c r="V9341" s="29" t="s">
        <v>4365</v>
      </c>
      <c r="W9341" s="29" t="s">
        <v>4366</v>
      </c>
      <c r="X9341" s="29" t="s">
        <v>4365</v>
      </c>
      <c r="Y9341" s="29" t="s">
        <v>116</v>
      </c>
      <c r="Z9341" s="29">
        <v>15021</v>
      </c>
      <c r="AA9341" s="29" t="s">
        <v>26336</v>
      </c>
    </row>
    <row r="9342" spans="1:27" x14ac:dyDescent="0.3">
      <c r="A9342" s="29" t="s">
        <v>26426</v>
      </c>
      <c r="B9342" s="29" t="s">
        <v>26369</v>
      </c>
      <c r="C9342" s="29" t="s">
        <v>25446</v>
      </c>
      <c r="D9342" s="29" t="s">
        <v>679</v>
      </c>
      <c r="E9342" s="29">
        <v>254542</v>
      </c>
      <c r="F9342" s="29">
        <v>248201</v>
      </c>
      <c r="G9342" s="29" t="s">
        <v>168</v>
      </c>
      <c r="H9342" s="29">
        <v>1</v>
      </c>
      <c r="I9342" s="29" t="s">
        <v>102</v>
      </c>
      <c r="J9342" s="29">
        <v>2</v>
      </c>
      <c r="K9342" s="29" t="s">
        <v>208</v>
      </c>
      <c r="L9342" s="29" t="s">
        <v>233</v>
      </c>
      <c r="M9342" s="29" t="s">
        <v>232</v>
      </c>
      <c r="N9342" s="29">
        <v>71</v>
      </c>
      <c r="O9342" s="29" t="s">
        <v>102</v>
      </c>
      <c r="P9342" s="29">
        <v>54.93</v>
      </c>
      <c r="Q9342" s="29">
        <v>39</v>
      </c>
      <c r="R9342" s="29" t="s">
        <v>93</v>
      </c>
      <c r="S9342" s="29">
        <v>45.07</v>
      </c>
      <c r="T9342" s="29">
        <v>32</v>
      </c>
      <c r="U9342" s="29" t="s">
        <v>4364</v>
      </c>
      <c r="V9342" s="29" t="s">
        <v>4363</v>
      </c>
      <c r="W9342" s="29" t="s">
        <v>4364</v>
      </c>
      <c r="X9342" s="29" t="s">
        <v>4363</v>
      </c>
      <c r="Y9342" s="29" t="s">
        <v>93</v>
      </c>
      <c r="Z9342" s="29">
        <v>10729</v>
      </c>
      <c r="AA9342" s="29" t="s">
        <v>26336</v>
      </c>
    </row>
    <row r="9343" spans="1:27" x14ac:dyDescent="0.3">
      <c r="A9343" s="29" t="s">
        <v>26426</v>
      </c>
      <c r="B9343" s="29" t="s">
        <v>26369</v>
      </c>
      <c r="C9343" s="29" t="s">
        <v>25446</v>
      </c>
      <c r="D9343" s="29" t="s">
        <v>679</v>
      </c>
      <c r="E9343" s="29">
        <v>271577</v>
      </c>
      <c r="F9343" s="29">
        <v>265235</v>
      </c>
      <c r="G9343" s="29" t="s">
        <v>168</v>
      </c>
      <c r="H9343" s="29">
        <v>1</v>
      </c>
      <c r="I9343" s="29" t="s">
        <v>109</v>
      </c>
      <c r="J9343" s="29">
        <v>2</v>
      </c>
      <c r="K9343" s="29" t="s">
        <v>196</v>
      </c>
      <c r="L9343" s="29" t="s">
        <v>217</v>
      </c>
      <c r="M9343" s="29" t="s">
        <v>544</v>
      </c>
      <c r="N9343" s="29">
        <v>58</v>
      </c>
      <c r="O9343" s="29" t="s">
        <v>109</v>
      </c>
      <c r="P9343" s="29">
        <v>50</v>
      </c>
      <c r="Q9343" s="29">
        <v>29</v>
      </c>
      <c r="R9343" s="29" t="s">
        <v>116</v>
      </c>
      <c r="S9343" s="29">
        <v>50</v>
      </c>
      <c r="T9343" s="29">
        <v>29</v>
      </c>
      <c r="U9343" s="29" t="s">
        <v>4362</v>
      </c>
      <c r="V9343" s="29" t="s">
        <v>4361</v>
      </c>
      <c r="W9343" s="29" t="s">
        <v>4362</v>
      </c>
      <c r="X9343" s="29" t="s">
        <v>4361</v>
      </c>
      <c r="Y9343" s="29" t="s">
        <v>116</v>
      </c>
      <c r="Z9343" s="29">
        <v>17035</v>
      </c>
      <c r="AA9343" s="29" t="s">
        <v>26336</v>
      </c>
    </row>
    <row r="9344" spans="1:27" x14ac:dyDescent="0.3">
      <c r="A9344" s="29" t="s">
        <v>26426</v>
      </c>
      <c r="B9344" s="29" t="s">
        <v>26369</v>
      </c>
      <c r="C9344" s="29" t="s">
        <v>25446</v>
      </c>
      <c r="D9344" s="29" t="s">
        <v>679</v>
      </c>
      <c r="E9344" s="29">
        <v>312597</v>
      </c>
      <c r="F9344" s="29">
        <v>306124</v>
      </c>
      <c r="G9344" s="29" t="s">
        <v>168</v>
      </c>
      <c r="H9344" s="29">
        <v>1</v>
      </c>
      <c r="I9344" s="29" t="s">
        <v>109</v>
      </c>
      <c r="J9344" s="29">
        <v>2</v>
      </c>
      <c r="K9344" s="29" t="s">
        <v>196</v>
      </c>
      <c r="L9344" s="29" t="s">
        <v>357</v>
      </c>
      <c r="M9344" s="29" t="s">
        <v>1439</v>
      </c>
      <c r="N9344" s="29">
        <v>86</v>
      </c>
      <c r="O9344" s="29" t="s">
        <v>109</v>
      </c>
      <c r="P9344" s="29">
        <v>53.488</v>
      </c>
      <c r="Q9344" s="29">
        <v>46</v>
      </c>
      <c r="R9344" s="29" t="s">
        <v>116</v>
      </c>
      <c r="S9344" s="29">
        <v>46.512</v>
      </c>
      <c r="T9344" s="29">
        <v>40</v>
      </c>
      <c r="U9344" s="29" t="s">
        <v>4360</v>
      </c>
      <c r="V9344" s="29" t="s">
        <v>4359</v>
      </c>
      <c r="W9344" s="29" t="s">
        <v>4360</v>
      </c>
      <c r="X9344" s="29" t="s">
        <v>4359</v>
      </c>
      <c r="Y9344" s="29" t="s">
        <v>116</v>
      </c>
      <c r="Z9344" s="29">
        <v>41020</v>
      </c>
      <c r="AA9344" s="29" t="s">
        <v>26336</v>
      </c>
    </row>
    <row r="9345" spans="1:27" x14ac:dyDescent="0.3">
      <c r="A9345" s="29" t="s">
        <v>26426</v>
      </c>
      <c r="B9345" s="29" t="s">
        <v>26369</v>
      </c>
      <c r="C9345" s="29" t="s">
        <v>25446</v>
      </c>
      <c r="D9345" s="29" t="s">
        <v>125</v>
      </c>
      <c r="E9345" s="29">
        <v>22518</v>
      </c>
      <c r="F9345" s="29">
        <v>15607</v>
      </c>
      <c r="G9345" s="29" t="s">
        <v>168</v>
      </c>
      <c r="H9345" s="29">
        <v>1</v>
      </c>
      <c r="I9345" s="29" t="s">
        <v>102</v>
      </c>
      <c r="J9345" s="29">
        <v>2</v>
      </c>
      <c r="K9345" s="29" t="s">
        <v>272</v>
      </c>
      <c r="L9345" s="29" t="s">
        <v>357</v>
      </c>
      <c r="M9345" s="29" t="s">
        <v>356</v>
      </c>
      <c r="N9345" s="29">
        <v>71</v>
      </c>
      <c r="O9345" s="29" t="s">
        <v>93</v>
      </c>
      <c r="P9345" s="29">
        <v>53.521000000000001</v>
      </c>
      <c r="Q9345" s="29">
        <v>38</v>
      </c>
      <c r="R9345" s="29" t="s">
        <v>102</v>
      </c>
      <c r="S9345" s="29">
        <v>46.478999999999999</v>
      </c>
      <c r="T9345" s="29">
        <v>33</v>
      </c>
      <c r="U9345" s="29" t="s">
        <v>4358</v>
      </c>
      <c r="V9345" s="29" t="s">
        <v>4357</v>
      </c>
      <c r="W9345" s="29" t="s">
        <v>4358</v>
      </c>
      <c r="X9345" s="29" t="s">
        <v>4357</v>
      </c>
      <c r="Y9345" s="29" t="s">
        <v>93</v>
      </c>
      <c r="Z9345" s="29" t="s">
        <v>26336</v>
      </c>
      <c r="AA9345" s="29" t="s">
        <v>26336</v>
      </c>
    </row>
    <row r="9346" spans="1:27" x14ac:dyDescent="0.3">
      <c r="A9346" s="29" t="s">
        <v>26426</v>
      </c>
      <c r="B9346" s="29" t="s">
        <v>26369</v>
      </c>
      <c r="C9346" s="29" t="s">
        <v>25446</v>
      </c>
      <c r="D9346" s="29" t="s">
        <v>125</v>
      </c>
      <c r="E9346" s="29">
        <v>33621</v>
      </c>
      <c r="F9346" s="29">
        <v>26709</v>
      </c>
      <c r="G9346" s="29" t="s">
        <v>168</v>
      </c>
      <c r="H9346" s="29">
        <v>1</v>
      </c>
      <c r="I9346" s="29" t="s">
        <v>116</v>
      </c>
      <c r="J9346" s="29">
        <v>2</v>
      </c>
      <c r="K9346" s="29" t="s">
        <v>221</v>
      </c>
      <c r="L9346" s="29" t="s">
        <v>620</v>
      </c>
      <c r="M9346" s="29" t="s">
        <v>2356</v>
      </c>
      <c r="N9346" s="29">
        <v>59</v>
      </c>
      <c r="O9346" s="29" t="s">
        <v>102</v>
      </c>
      <c r="P9346" s="29">
        <v>54.237000000000002</v>
      </c>
      <c r="Q9346" s="29">
        <v>32</v>
      </c>
      <c r="R9346" s="29" t="s">
        <v>116</v>
      </c>
      <c r="S9346" s="29">
        <v>45.762999999999998</v>
      </c>
      <c r="T9346" s="29">
        <v>27</v>
      </c>
      <c r="U9346" s="29" t="s">
        <v>4356</v>
      </c>
      <c r="V9346" s="29" t="s">
        <v>4355</v>
      </c>
      <c r="W9346" s="29" t="s">
        <v>4356</v>
      </c>
      <c r="X9346" s="29" t="s">
        <v>4355</v>
      </c>
      <c r="Y9346" s="29" t="s">
        <v>102</v>
      </c>
      <c r="Z9346" s="29">
        <v>11103</v>
      </c>
      <c r="AA9346" s="29" t="s">
        <v>26336</v>
      </c>
    </row>
    <row r="9347" spans="1:27" x14ac:dyDescent="0.3">
      <c r="A9347" s="29" t="s">
        <v>26426</v>
      </c>
      <c r="B9347" s="29" t="s">
        <v>26369</v>
      </c>
      <c r="C9347" s="29" t="s">
        <v>25446</v>
      </c>
      <c r="D9347" s="29" t="s">
        <v>125</v>
      </c>
      <c r="E9347" s="29">
        <v>37704</v>
      </c>
      <c r="F9347" s="29">
        <v>30791</v>
      </c>
      <c r="G9347" s="29" t="s">
        <v>168</v>
      </c>
      <c r="H9347" s="29">
        <v>1</v>
      </c>
      <c r="I9347" s="29" t="s">
        <v>102</v>
      </c>
      <c r="J9347" s="29">
        <v>2</v>
      </c>
      <c r="K9347" s="29" t="s">
        <v>208</v>
      </c>
      <c r="L9347" s="29" t="s">
        <v>341</v>
      </c>
      <c r="M9347" s="29" t="s">
        <v>524</v>
      </c>
      <c r="N9347" s="29">
        <v>53</v>
      </c>
      <c r="O9347" s="29" t="s">
        <v>102</v>
      </c>
      <c r="P9347" s="29">
        <v>54.716999999999999</v>
      </c>
      <c r="Q9347" s="29">
        <v>29</v>
      </c>
      <c r="R9347" s="29" t="s">
        <v>93</v>
      </c>
      <c r="S9347" s="29">
        <v>45.283000000000001</v>
      </c>
      <c r="T9347" s="29">
        <v>24</v>
      </c>
      <c r="U9347" s="29" t="s">
        <v>4354</v>
      </c>
      <c r="V9347" s="29" t="s">
        <v>4353</v>
      </c>
      <c r="W9347" s="29" t="s">
        <v>4354</v>
      </c>
      <c r="X9347" s="29" t="s">
        <v>4353</v>
      </c>
      <c r="Y9347" s="29" t="s">
        <v>93</v>
      </c>
      <c r="Z9347" s="29">
        <v>4083</v>
      </c>
      <c r="AA9347" s="29" t="s">
        <v>26336</v>
      </c>
    </row>
    <row r="9348" spans="1:27" x14ac:dyDescent="0.3">
      <c r="A9348" s="29" t="s">
        <v>26426</v>
      </c>
      <c r="B9348" s="29" t="s">
        <v>26369</v>
      </c>
      <c r="C9348" s="29" t="s">
        <v>25446</v>
      </c>
      <c r="D9348" s="29" t="s">
        <v>125</v>
      </c>
      <c r="E9348" s="29">
        <v>59381</v>
      </c>
      <c r="F9348" s="29">
        <v>52468</v>
      </c>
      <c r="G9348" s="29" t="s">
        <v>168</v>
      </c>
      <c r="H9348" s="29">
        <v>1</v>
      </c>
      <c r="I9348" s="29" t="s">
        <v>116</v>
      </c>
      <c r="J9348" s="29">
        <v>2</v>
      </c>
      <c r="K9348" s="29" t="s">
        <v>221</v>
      </c>
      <c r="L9348" s="29" t="s">
        <v>217</v>
      </c>
      <c r="M9348" s="29" t="s">
        <v>596</v>
      </c>
      <c r="N9348" s="29">
        <v>70</v>
      </c>
      <c r="O9348" s="29" t="s">
        <v>102</v>
      </c>
      <c r="P9348" s="29">
        <v>50</v>
      </c>
      <c r="Q9348" s="29">
        <v>35</v>
      </c>
      <c r="R9348" s="29" t="s">
        <v>116</v>
      </c>
      <c r="S9348" s="29">
        <v>50</v>
      </c>
      <c r="T9348" s="29">
        <v>35</v>
      </c>
      <c r="U9348" s="29" t="s">
        <v>4352</v>
      </c>
      <c r="V9348" s="29" t="s">
        <v>4351</v>
      </c>
      <c r="W9348" s="29" t="s">
        <v>4352</v>
      </c>
      <c r="X9348" s="29" t="s">
        <v>4351</v>
      </c>
      <c r="Y9348" s="29" t="s">
        <v>102</v>
      </c>
      <c r="Z9348" s="29">
        <v>21677</v>
      </c>
      <c r="AA9348" s="29" t="s">
        <v>26336</v>
      </c>
    </row>
    <row r="9349" spans="1:27" x14ac:dyDescent="0.3">
      <c r="A9349" s="29" t="s">
        <v>26426</v>
      </c>
      <c r="B9349" s="29" t="s">
        <v>26369</v>
      </c>
      <c r="C9349" s="29" t="s">
        <v>25446</v>
      </c>
      <c r="D9349" s="29" t="s">
        <v>125</v>
      </c>
      <c r="E9349" s="29">
        <v>187062</v>
      </c>
      <c r="F9349" s="29">
        <v>180132</v>
      </c>
      <c r="G9349" s="29" t="s">
        <v>168</v>
      </c>
      <c r="H9349" s="29">
        <v>1</v>
      </c>
      <c r="I9349" s="29" t="s">
        <v>93</v>
      </c>
      <c r="J9349" s="29">
        <v>2</v>
      </c>
      <c r="K9349" s="29" t="s">
        <v>167</v>
      </c>
      <c r="L9349" s="29" t="s">
        <v>671</v>
      </c>
      <c r="M9349" s="29" t="s">
        <v>670</v>
      </c>
      <c r="N9349" s="29">
        <v>56</v>
      </c>
      <c r="O9349" s="29" t="s">
        <v>93</v>
      </c>
      <c r="P9349" s="29">
        <v>51.786000000000001</v>
      </c>
      <c r="Q9349" s="29">
        <v>29</v>
      </c>
      <c r="R9349" s="29" t="s">
        <v>116</v>
      </c>
      <c r="S9349" s="29">
        <v>48.213999999999999</v>
      </c>
      <c r="T9349" s="29">
        <v>27</v>
      </c>
      <c r="U9349" s="29" t="s">
        <v>4350</v>
      </c>
      <c r="V9349" s="29" t="s">
        <v>4348</v>
      </c>
      <c r="W9349" s="29" t="s">
        <v>4349</v>
      </c>
      <c r="X9349" s="29" t="s">
        <v>4348</v>
      </c>
      <c r="Y9349" s="29" t="s">
        <v>116</v>
      </c>
      <c r="Z9349" s="29">
        <v>127681</v>
      </c>
      <c r="AA9349" s="29" t="s">
        <v>26336</v>
      </c>
    </row>
    <row r="9350" spans="1:27" x14ac:dyDescent="0.3">
      <c r="A9350" s="29" t="s">
        <v>26426</v>
      </c>
      <c r="B9350" s="29" t="s">
        <v>26369</v>
      </c>
      <c r="C9350" s="29" t="s">
        <v>25446</v>
      </c>
      <c r="D9350" s="29" t="s">
        <v>125</v>
      </c>
      <c r="E9350" s="29">
        <v>215085</v>
      </c>
      <c r="F9350" s="29">
        <v>208155</v>
      </c>
      <c r="G9350" s="29" t="s">
        <v>168</v>
      </c>
      <c r="H9350" s="29">
        <v>1</v>
      </c>
      <c r="I9350" s="29" t="s">
        <v>116</v>
      </c>
      <c r="J9350" s="29">
        <v>2</v>
      </c>
      <c r="K9350" s="29" t="s">
        <v>173</v>
      </c>
      <c r="L9350" s="29" t="s">
        <v>129</v>
      </c>
      <c r="M9350" s="29" t="s">
        <v>220</v>
      </c>
      <c r="N9350" s="29">
        <v>55</v>
      </c>
      <c r="O9350" s="29" t="s">
        <v>116</v>
      </c>
      <c r="P9350" s="29">
        <v>54.545000000000002</v>
      </c>
      <c r="Q9350" s="29">
        <v>30</v>
      </c>
      <c r="R9350" s="29" t="s">
        <v>102</v>
      </c>
      <c r="S9350" s="29">
        <v>45.454999999999998</v>
      </c>
      <c r="T9350" s="29">
        <v>25</v>
      </c>
      <c r="U9350" s="29" t="s">
        <v>4347</v>
      </c>
      <c r="V9350" s="29" t="s">
        <v>4346</v>
      </c>
      <c r="W9350" s="29" t="s">
        <v>4347</v>
      </c>
      <c r="X9350" s="29" t="s">
        <v>4346</v>
      </c>
      <c r="Y9350" s="29" t="s">
        <v>102</v>
      </c>
      <c r="Z9350" s="29">
        <v>28023</v>
      </c>
      <c r="AA9350" s="29" t="s">
        <v>26336</v>
      </c>
    </row>
    <row r="9351" spans="1:27" x14ac:dyDescent="0.3">
      <c r="A9351" s="29" t="s">
        <v>26426</v>
      </c>
      <c r="B9351" s="29" t="s">
        <v>26369</v>
      </c>
      <c r="C9351" s="29" t="s">
        <v>25446</v>
      </c>
      <c r="D9351" s="29" t="s">
        <v>125</v>
      </c>
      <c r="E9351" s="29">
        <v>231554</v>
      </c>
      <c r="F9351" s="29">
        <v>224623</v>
      </c>
      <c r="G9351" s="29" t="s">
        <v>168</v>
      </c>
      <c r="H9351" s="29">
        <v>1</v>
      </c>
      <c r="I9351" s="29" t="s">
        <v>93</v>
      </c>
      <c r="J9351" s="29">
        <v>2</v>
      </c>
      <c r="K9351" s="29" t="s">
        <v>201</v>
      </c>
      <c r="L9351" s="29" t="s">
        <v>233</v>
      </c>
      <c r="M9351" s="29" t="s">
        <v>667</v>
      </c>
      <c r="N9351" s="29">
        <v>82</v>
      </c>
      <c r="O9351" s="29" t="s">
        <v>109</v>
      </c>
      <c r="P9351" s="29">
        <v>54.878</v>
      </c>
      <c r="Q9351" s="29">
        <v>45</v>
      </c>
      <c r="R9351" s="29" t="s">
        <v>93</v>
      </c>
      <c r="S9351" s="29">
        <v>45.122</v>
      </c>
      <c r="T9351" s="29">
        <v>37</v>
      </c>
      <c r="U9351" s="29" t="s">
        <v>4345</v>
      </c>
      <c r="V9351" s="29" t="s">
        <v>4344</v>
      </c>
      <c r="W9351" s="29" t="s">
        <v>4345</v>
      </c>
      <c r="X9351" s="29" t="s">
        <v>4344</v>
      </c>
      <c r="Y9351" s="29" t="s">
        <v>109</v>
      </c>
      <c r="Z9351" s="29">
        <v>16469</v>
      </c>
      <c r="AA9351" s="29" t="s">
        <v>26336</v>
      </c>
    </row>
    <row r="9352" spans="1:27" x14ac:dyDescent="0.3">
      <c r="A9352" s="29" t="s">
        <v>26426</v>
      </c>
      <c r="B9352" s="29" t="s">
        <v>26369</v>
      </c>
      <c r="C9352" s="29" t="s">
        <v>25446</v>
      </c>
      <c r="D9352" s="29" t="s">
        <v>125</v>
      </c>
      <c r="E9352" s="29">
        <v>264424</v>
      </c>
      <c r="F9352" s="29">
        <v>257493</v>
      </c>
      <c r="G9352" s="29" t="s">
        <v>168</v>
      </c>
      <c r="H9352" s="29">
        <v>1</v>
      </c>
      <c r="I9352" s="29" t="s">
        <v>109</v>
      </c>
      <c r="J9352" s="29">
        <v>2</v>
      </c>
      <c r="K9352" s="29" t="s">
        <v>213</v>
      </c>
      <c r="L9352" s="29" t="s">
        <v>476</v>
      </c>
      <c r="M9352" s="29" t="s">
        <v>475</v>
      </c>
      <c r="N9352" s="29">
        <v>59</v>
      </c>
      <c r="O9352" s="29" t="s">
        <v>109</v>
      </c>
      <c r="P9352" s="29">
        <v>52.542000000000002</v>
      </c>
      <c r="Q9352" s="29">
        <v>31</v>
      </c>
      <c r="R9352" s="29" t="s">
        <v>102</v>
      </c>
      <c r="S9352" s="29">
        <v>47.457999999999998</v>
      </c>
      <c r="T9352" s="29">
        <v>28</v>
      </c>
      <c r="U9352" s="29" t="s">
        <v>4343</v>
      </c>
      <c r="V9352" s="29" t="s">
        <v>4342</v>
      </c>
      <c r="W9352" s="29" t="s">
        <v>4343</v>
      </c>
      <c r="X9352" s="29" t="s">
        <v>4342</v>
      </c>
      <c r="Y9352" s="29" t="s">
        <v>102</v>
      </c>
      <c r="Z9352" s="29">
        <v>32870</v>
      </c>
      <c r="AA9352" s="29" t="s">
        <v>26336</v>
      </c>
    </row>
    <row r="9353" spans="1:27" x14ac:dyDescent="0.3">
      <c r="A9353" s="29" t="s">
        <v>26426</v>
      </c>
      <c r="B9353" s="29" t="s">
        <v>26369</v>
      </c>
      <c r="C9353" s="29" t="s">
        <v>25446</v>
      </c>
      <c r="D9353" s="29" t="s">
        <v>125</v>
      </c>
      <c r="E9353" s="29">
        <v>286301</v>
      </c>
      <c r="F9353" s="29">
        <v>279370</v>
      </c>
      <c r="G9353" s="29" t="s">
        <v>168</v>
      </c>
      <c r="H9353" s="29">
        <v>1</v>
      </c>
      <c r="I9353" s="29" t="s">
        <v>93</v>
      </c>
      <c r="J9353" s="29">
        <v>2</v>
      </c>
      <c r="K9353" s="29" t="s">
        <v>253</v>
      </c>
      <c r="L9353" s="29" t="s">
        <v>217</v>
      </c>
      <c r="M9353" s="29" t="s">
        <v>2473</v>
      </c>
      <c r="N9353" s="29">
        <v>56</v>
      </c>
      <c r="O9353" s="29" t="s">
        <v>93</v>
      </c>
      <c r="P9353" s="29">
        <v>50</v>
      </c>
      <c r="Q9353" s="29">
        <v>28</v>
      </c>
      <c r="R9353" s="29" t="s">
        <v>109</v>
      </c>
      <c r="S9353" s="29">
        <v>50</v>
      </c>
      <c r="T9353" s="29">
        <v>28</v>
      </c>
      <c r="U9353" s="29" t="s">
        <v>4341</v>
      </c>
      <c r="V9353" s="29" t="s">
        <v>4340</v>
      </c>
      <c r="W9353" s="29" t="s">
        <v>4341</v>
      </c>
      <c r="X9353" s="29" t="s">
        <v>4340</v>
      </c>
      <c r="Y9353" s="29" t="s">
        <v>109</v>
      </c>
      <c r="Z9353" s="29">
        <v>21877</v>
      </c>
      <c r="AA9353" s="29" t="s">
        <v>26336</v>
      </c>
    </row>
    <row r="9354" spans="1:27" x14ac:dyDescent="0.3">
      <c r="A9354" s="29" t="s">
        <v>26426</v>
      </c>
      <c r="B9354" s="29" t="s">
        <v>26369</v>
      </c>
      <c r="C9354" s="29" t="s">
        <v>25446</v>
      </c>
      <c r="D9354" s="29" t="s">
        <v>125</v>
      </c>
      <c r="E9354" s="29">
        <v>292551</v>
      </c>
      <c r="F9354" s="29">
        <v>285620</v>
      </c>
      <c r="G9354" s="29" t="s">
        <v>168</v>
      </c>
      <c r="H9354" s="29">
        <v>1</v>
      </c>
      <c r="I9354" s="29" t="s">
        <v>109</v>
      </c>
      <c r="J9354" s="29">
        <v>2</v>
      </c>
      <c r="K9354" s="29" t="s">
        <v>253</v>
      </c>
      <c r="L9354" s="29" t="s">
        <v>476</v>
      </c>
      <c r="M9354" s="29" t="s">
        <v>1060</v>
      </c>
      <c r="N9354" s="29">
        <v>61</v>
      </c>
      <c r="O9354" s="29" t="s">
        <v>93</v>
      </c>
      <c r="P9354" s="29">
        <v>52.459000000000003</v>
      </c>
      <c r="Q9354" s="29">
        <v>32</v>
      </c>
      <c r="R9354" s="29" t="s">
        <v>109</v>
      </c>
      <c r="S9354" s="29">
        <v>47.540999999999997</v>
      </c>
      <c r="T9354" s="29">
        <v>29</v>
      </c>
      <c r="U9354" s="29" t="s">
        <v>4339</v>
      </c>
      <c r="V9354" s="29" t="s">
        <v>4338</v>
      </c>
      <c r="W9354" s="29" t="s">
        <v>4339</v>
      </c>
      <c r="X9354" s="29" t="s">
        <v>4338</v>
      </c>
      <c r="Y9354" s="29" t="s">
        <v>93</v>
      </c>
      <c r="Z9354" s="29">
        <v>6250</v>
      </c>
      <c r="AA9354" s="29" t="s">
        <v>26336</v>
      </c>
    </row>
    <row r="9355" spans="1:27" x14ac:dyDescent="0.3">
      <c r="A9355" s="29" t="s">
        <v>26426</v>
      </c>
      <c r="B9355" s="29" t="s">
        <v>26369</v>
      </c>
      <c r="C9355" s="29" t="s">
        <v>25446</v>
      </c>
      <c r="D9355" s="29" t="s">
        <v>125</v>
      </c>
      <c r="E9355" s="29">
        <v>295659</v>
      </c>
      <c r="F9355" s="29">
        <v>288728</v>
      </c>
      <c r="G9355" s="29" t="s">
        <v>168</v>
      </c>
      <c r="H9355" s="29">
        <v>1</v>
      </c>
      <c r="I9355" s="29" t="s">
        <v>116</v>
      </c>
      <c r="J9355" s="29">
        <v>2</v>
      </c>
      <c r="K9355" s="29" t="s">
        <v>173</v>
      </c>
      <c r="L9355" s="29" t="s">
        <v>821</v>
      </c>
      <c r="M9355" s="29" t="s">
        <v>820</v>
      </c>
      <c r="N9355" s="29">
        <v>58</v>
      </c>
      <c r="O9355" s="29" t="s">
        <v>116</v>
      </c>
      <c r="P9355" s="29">
        <v>53.448</v>
      </c>
      <c r="Q9355" s="29">
        <v>31</v>
      </c>
      <c r="R9355" s="29" t="s">
        <v>102</v>
      </c>
      <c r="S9355" s="29">
        <v>46.552</v>
      </c>
      <c r="T9355" s="29">
        <v>27</v>
      </c>
      <c r="U9355" s="29" t="s">
        <v>4337</v>
      </c>
      <c r="V9355" s="29" t="s">
        <v>4336</v>
      </c>
      <c r="W9355" s="29" t="s">
        <v>4337</v>
      </c>
      <c r="X9355" s="29" t="s">
        <v>4336</v>
      </c>
      <c r="Y9355" s="29" t="s">
        <v>102</v>
      </c>
      <c r="Z9355" s="29">
        <v>3108</v>
      </c>
      <c r="AA9355" s="29" t="s">
        <v>26336</v>
      </c>
    </row>
    <row r="9356" spans="1:27" x14ac:dyDescent="0.3">
      <c r="A9356" s="29" t="s">
        <v>26426</v>
      </c>
      <c r="B9356" s="29" t="s">
        <v>26369</v>
      </c>
      <c r="C9356" s="29" t="s">
        <v>25446</v>
      </c>
      <c r="D9356" s="29" t="s">
        <v>125</v>
      </c>
      <c r="E9356" s="29">
        <v>307344</v>
      </c>
      <c r="F9356" s="29">
        <v>300413</v>
      </c>
      <c r="G9356" s="29" t="s">
        <v>168</v>
      </c>
      <c r="H9356" s="29">
        <v>1</v>
      </c>
      <c r="I9356" s="29" t="s">
        <v>93</v>
      </c>
      <c r="J9356" s="29">
        <v>2</v>
      </c>
      <c r="K9356" s="29" t="s">
        <v>167</v>
      </c>
      <c r="L9356" s="29" t="s">
        <v>136</v>
      </c>
      <c r="M9356" s="29" t="s">
        <v>275</v>
      </c>
      <c r="N9356" s="29">
        <v>52</v>
      </c>
      <c r="O9356" s="29" t="s">
        <v>93</v>
      </c>
      <c r="P9356" s="29">
        <v>51.923000000000002</v>
      </c>
      <c r="Q9356" s="29">
        <v>27</v>
      </c>
      <c r="R9356" s="29" t="s">
        <v>116</v>
      </c>
      <c r="S9356" s="29">
        <v>48.076999999999998</v>
      </c>
      <c r="T9356" s="29">
        <v>25</v>
      </c>
      <c r="U9356" s="29" t="s">
        <v>4335</v>
      </c>
      <c r="V9356" s="29" t="s">
        <v>4334</v>
      </c>
      <c r="W9356" s="29" t="s">
        <v>4335</v>
      </c>
      <c r="X9356" s="29" t="s">
        <v>4334</v>
      </c>
      <c r="Y9356" s="29" t="s">
        <v>116</v>
      </c>
      <c r="Z9356" s="29">
        <v>11685</v>
      </c>
      <c r="AA9356" s="29" t="s">
        <v>26336</v>
      </c>
    </row>
    <row r="9357" spans="1:27" x14ac:dyDescent="0.3">
      <c r="A9357" s="29" t="s">
        <v>26426</v>
      </c>
      <c r="B9357" s="29" t="s">
        <v>26369</v>
      </c>
      <c r="C9357" s="29" t="s">
        <v>25446</v>
      </c>
      <c r="D9357" s="29" t="s">
        <v>125</v>
      </c>
      <c r="E9357" s="29">
        <v>311526</v>
      </c>
      <c r="F9357" s="29">
        <v>304595</v>
      </c>
      <c r="G9357" s="29" t="s">
        <v>168</v>
      </c>
      <c r="H9357" s="29">
        <v>1</v>
      </c>
      <c r="I9357" s="29" t="s">
        <v>116</v>
      </c>
      <c r="J9357" s="29">
        <v>2</v>
      </c>
      <c r="K9357" s="29" t="s">
        <v>191</v>
      </c>
      <c r="L9357" s="29" t="s">
        <v>377</v>
      </c>
      <c r="M9357" s="29" t="s">
        <v>438</v>
      </c>
      <c r="N9357" s="29">
        <v>61</v>
      </c>
      <c r="O9357" s="29" t="s">
        <v>116</v>
      </c>
      <c r="P9357" s="29">
        <v>54.097999999999999</v>
      </c>
      <c r="Q9357" s="29">
        <v>33</v>
      </c>
      <c r="R9357" s="29" t="s">
        <v>93</v>
      </c>
      <c r="S9357" s="29">
        <v>45.902000000000001</v>
      </c>
      <c r="T9357" s="29">
        <v>28</v>
      </c>
      <c r="U9357" s="29" t="s">
        <v>4333</v>
      </c>
      <c r="V9357" s="29" t="s">
        <v>4332</v>
      </c>
      <c r="W9357" s="29" t="s">
        <v>4333</v>
      </c>
      <c r="X9357" s="29" t="s">
        <v>4332</v>
      </c>
      <c r="Y9357" s="29" t="s">
        <v>93</v>
      </c>
      <c r="Z9357" s="29">
        <v>4182</v>
      </c>
      <c r="AA9357" s="29" t="s">
        <v>26336</v>
      </c>
    </row>
    <row r="9358" spans="1:27" x14ac:dyDescent="0.3">
      <c r="A9358" s="29" t="s">
        <v>26426</v>
      </c>
      <c r="B9358" s="29" t="s">
        <v>26369</v>
      </c>
      <c r="C9358" s="29" t="s">
        <v>25446</v>
      </c>
      <c r="D9358" s="29" t="s">
        <v>125</v>
      </c>
      <c r="E9358" s="29">
        <v>410439</v>
      </c>
      <c r="F9358" s="29">
        <v>403099</v>
      </c>
      <c r="G9358" s="29" t="s">
        <v>168</v>
      </c>
      <c r="H9358" s="29">
        <v>1</v>
      </c>
      <c r="I9358" s="29" t="s">
        <v>102</v>
      </c>
      <c r="J9358" s="29">
        <v>2</v>
      </c>
      <c r="K9358" s="29" t="s">
        <v>208</v>
      </c>
      <c r="L9358" s="29" t="s">
        <v>298</v>
      </c>
      <c r="M9358" s="29" t="s">
        <v>367</v>
      </c>
      <c r="N9358" s="29">
        <v>64</v>
      </c>
      <c r="O9358" s="29" t="s">
        <v>102</v>
      </c>
      <c r="P9358" s="29">
        <v>51.561999999999998</v>
      </c>
      <c r="Q9358" s="29">
        <v>33</v>
      </c>
      <c r="R9358" s="29" t="s">
        <v>93</v>
      </c>
      <c r="S9358" s="29">
        <v>48.438000000000002</v>
      </c>
      <c r="T9358" s="29">
        <v>31</v>
      </c>
      <c r="U9358" s="29" t="s">
        <v>4331</v>
      </c>
      <c r="V9358" s="29" t="s">
        <v>4330</v>
      </c>
      <c r="W9358" s="29" t="s">
        <v>4331</v>
      </c>
      <c r="X9358" s="29" t="s">
        <v>4330</v>
      </c>
      <c r="Y9358" s="29" t="s">
        <v>93</v>
      </c>
      <c r="Z9358" s="29">
        <v>98913</v>
      </c>
      <c r="AA9358" s="29" t="s">
        <v>26336</v>
      </c>
    </row>
    <row r="9359" spans="1:27" x14ac:dyDescent="0.3">
      <c r="A9359" s="29" t="s">
        <v>26426</v>
      </c>
      <c r="B9359" s="29" t="s">
        <v>26369</v>
      </c>
      <c r="C9359" s="29" t="s">
        <v>25446</v>
      </c>
      <c r="D9359" s="29" t="s">
        <v>125</v>
      </c>
      <c r="E9359" s="29">
        <v>410989</v>
      </c>
      <c r="F9359" s="29">
        <v>403647</v>
      </c>
      <c r="G9359" s="29" t="s">
        <v>168</v>
      </c>
      <c r="H9359" s="29">
        <v>1</v>
      </c>
      <c r="I9359" s="29" t="s">
        <v>116</v>
      </c>
      <c r="J9359" s="29">
        <v>2</v>
      </c>
      <c r="K9359" s="29" t="s">
        <v>191</v>
      </c>
      <c r="L9359" s="29" t="s">
        <v>306</v>
      </c>
      <c r="M9359" s="29" t="s">
        <v>633</v>
      </c>
      <c r="N9359" s="29">
        <v>36</v>
      </c>
      <c r="O9359" s="29" t="s">
        <v>116</v>
      </c>
      <c r="P9359" s="29">
        <v>52.777999999999999</v>
      </c>
      <c r="Q9359" s="29">
        <v>19</v>
      </c>
      <c r="R9359" s="29" t="s">
        <v>93</v>
      </c>
      <c r="S9359" s="29">
        <v>47.222000000000001</v>
      </c>
      <c r="T9359" s="29">
        <v>17</v>
      </c>
      <c r="U9359" s="29" t="s">
        <v>4329</v>
      </c>
      <c r="V9359" s="29" t="s">
        <v>4328</v>
      </c>
      <c r="W9359" s="29" t="s">
        <v>4329</v>
      </c>
      <c r="X9359" s="29" t="s">
        <v>4328</v>
      </c>
      <c r="Y9359" s="29" t="s">
        <v>93</v>
      </c>
      <c r="Z9359" s="29">
        <v>550</v>
      </c>
      <c r="AA9359" s="29" t="s">
        <v>26336</v>
      </c>
    </row>
    <row r="9360" spans="1:27" x14ac:dyDescent="0.3">
      <c r="A9360" s="29" t="s">
        <v>26426</v>
      </c>
      <c r="B9360" s="29" t="s">
        <v>26369</v>
      </c>
      <c r="C9360" s="29" t="s">
        <v>25446</v>
      </c>
      <c r="D9360" s="29" t="s">
        <v>125</v>
      </c>
      <c r="E9360" s="29">
        <v>501830</v>
      </c>
      <c r="F9360" s="29">
        <v>494115</v>
      </c>
      <c r="G9360" s="29" t="s">
        <v>168</v>
      </c>
      <c r="H9360" s="29">
        <v>1</v>
      </c>
      <c r="I9360" s="29" t="s">
        <v>93</v>
      </c>
      <c r="J9360" s="29">
        <v>2</v>
      </c>
      <c r="K9360" s="29" t="s">
        <v>253</v>
      </c>
      <c r="L9360" s="29" t="s">
        <v>217</v>
      </c>
      <c r="M9360" s="29" t="s">
        <v>544</v>
      </c>
      <c r="N9360" s="29">
        <v>58</v>
      </c>
      <c r="O9360" s="29" t="s">
        <v>93</v>
      </c>
      <c r="P9360" s="29">
        <v>50</v>
      </c>
      <c r="Q9360" s="29">
        <v>29</v>
      </c>
      <c r="R9360" s="29" t="s">
        <v>109</v>
      </c>
      <c r="S9360" s="29">
        <v>50</v>
      </c>
      <c r="T9360" s="29">
        <v>29</v>
      </c>
      <c r="U9360" s="29" t="s">
        <v>4327</v>
      </c>
      <c r="V9360" s="29" t="s">
        <v>4326</v>
      </c>
      <c r="W9360" s="29" t="s">
        <v>4327</v>
      </c>
      <c r="X9360" s="29" t="s">
        <v>4326</v>
      </c>
      <c r="Y9360" s="29" t="s">
        <v>109</v>
      </c>
      <c r="Z9360" s="29">
        <v>90841</v>
      </c>
      <c r="AA9360" s="29" t="s">
        <v>26336</v>
      </c>
    </row>
    <row r="9361" spans="1:27" x14ac:dyDescent="0.3">
      <c r="A9361" s="29" t="s">
        <v>26426</v>
      </c>
      <c r="B9361" s="29" t="s">
        <v>26369</v>
      </c>
      <c r="C9361" s="29" t="s">
        <v>25446</v>
      </c>
      <c r="D9361" s="29" t="s">
        <v>125</v>
      </c>
      <c r="E9361" s="29">
        <v>598282</v>
      </c>
      <c r="F9361" s="29">
        <v>582715</v>
      </c>
      <c r="G9361" s="29" t="s">
        <v>168</v>
      </c>
      <c r="H9361" s="29">
        <v>1</v>
      </c>
      <c r="I9361" s="29" t="s">
        <v>93</v>
      </c>
      <c r="J9361" s="29">
        <v>2</v>
      </c>
      <c r="K9361" s="29" t="s">
        <v>201</v>
      </c>
      <c r="L9361" s="29" t="s">
        <v>821</v>
      </c>
      <c r="M9361" s="29" t="s">
        <v>820</v>
      </c>
      <c r="N9361" s="29">
        <v>58</v>
      </c>
      <c r="O9361" s="29" t="s">
        <v>109</v>
      </c>
      <c r="P9361" s="29">
        <v>53.448</v>
      </c>
      <c r="Q9361" s="29">
        <v>31</v>
      </c>
      <c r="R9361" s="29" t="s">
        <v>93</v>
      </c>
      <c r="S9361" s="29">
        <v>46.552</v>
      </c>
      <c r="T9361" s="29">
        <v>27</v>
      </c>
      <c r="U9361" s="29" t="s">
        <v>4325</v>
      </c>
      <c r="V9361" s="29" t="s">
        <v>4324</v>
      </c>
      <c r="W9361" s="29" t="s">
        <v>4325</v>
      </c>
      <c r="X9361" s="29" t="s">
        <v>4324</v>
      </c>
      <c r="Y9361" s="29" t="s">
        <v>109</v>
      </c>
      <c r="Z9361" s="29">
        <v>96452</v>
      </c>
      <c r="AA9361" s="29" t="s">
        <v>26336</v>
      </c>
    </row>
    <row r="9362" spans="1:27" x14ac:dyDescent="0.3">
      <c r="A9362" s="29" t="s">
        <v>26426</v>
      </c>
      <c r="B9362" s="29" t="s">
        <v>26369</v>
      </c>
      <c r="C9362" s="29" t="s">
        <v>25446</v>
      </c>
      <c r="D9362" s="29" t="s">
        <v>125</v>
      </c>
      <c r="E9362" s="29">
        <v>621443</v>
      </c>
      <c r="F9362" s="29">
        <v>605876</v>
      </c>
      <c r="G9362" s="29" t="s">
        <v>168</v>
      </c>
      <c r="H9362" s="29">
        <v>1</v>
      </c>
      <c r="I9362" s="29" t="s">
        <v>109</v>
      </c>
      <c r="J9362" s="29">
        <v>2</v>
      </c>
      <c r="K9362" s="29" t="s">
        <v>213</v>
      </c>
      <c r="L9362" s="29" t="s">
        <v>268</v>
      </c>
      <c r="M9362" s="29" t="s">
        <v>267</v>
      </c>
      <c r="N9362" s="29">
        <v>55</v>
      </c>
      <c r="O9362" s="29" t="s">
        <v>109</v>
      </c>
      <c r="P9362" s="29">
        <v>52.726999999999997</v>
      </c>
      <c r="Q9362" s="29">
        <v>29</v>
      </c>
      <c r="R9362" s="29" t="s">
        <v>102</v>
      </c>
      <c r="S9362" s="29">
        <v>47.273000000000003</v>
      </c>
      <c r="T9362" s="29">
        <v>26</v>
      </c>
      <c r="U9362" s="29" t="s">
        <v>4323</v>
      </c>
      <c r="V9362" s="29" t="s">
        <v>4322</v>
      </c>
      <c r="W9362" s="29" t="s">
        <v>4323</v>
      </c>
      <c r="X9362" s="29" t="s">
        <v>4322</v>
      </c>
      <c r="Y9362" s="29" t="s">
        <v>102</v>
      </c>
      <c r="Z9362" s="29">
        <v>23161</v>
      </c>
      <c r="AA9362" s="29" t="s">
        <v>26336</v>
      </c>
    </row>
    <row r="9363" spans="1:27" x14ac:dyDescent="0.3">
      <c r="A9363" s="29" t="s">
        <v>26426</v>
      </c>
      <c r="B9363" s="29" t="s">
        <v>26369</v>
      </c>
      <c r="C9363" s="29" t="s">
        <v>25446</v>
      </c>
      <c r="D9363" s="29" t="s">
        <v>125</v>
      </c>
      <c r="E9363" s="29">
        <v>621973</v>
      </c>
      <c r="F9363" s="29">
        <v>606406</v>
      </c>
      <c r="G9363" s="29" t="s">
        <v>168</v>
      </c>
      <c r="H9363" s="29">
        <v>1</v>
      </c>
      <c r="I9363" s="29" t="s">
        <v>116</v>
      </c>
      <c r="J9363" s="29">
        <v>2</v>
      </c>
      <c r="K9363" s="29" t="s">
        <v>221</v>
      </c>
      <c r="L9363" s="29" t="s">
        <v>377</v>
      </c>
      <c r="M9363" s="29" t="s">
        <v>1067</v>
      </c>
      <c r="N9363" s="29">
        <v>37</v>
      </c>
      <c r="O9363" s="29" t="s">
        <v>102</v>
      </c>
      <c r="P9363" s="29">
        <v>54.054000000000002</v>
      </c>
      <c r="Q9363" s="29">
        <v>20</v>
      </c>
      <c r="R9363" s="29" t="s">
        <v>116</v>
      </c>
      <c r="S9363" s="29">
        <v>45.945999999999998</v>
      </c>
      <c r="T9363" s="29">
        <v>17</v>
      </c>
      <c r="U9363" s="29" t="s">
        <v>4321</v>
      </c>
      <c r="V9363" s="29" t="s">
        <v>4320</v>
      </c>
      <c r="W9363" s="29" t="s">
        <v>4321</v>
      </c>
      <c r="X9363" s="29" t="s">
        <v>4320</v>
      </c>
      <c r="Y9363" s="29" t="s">
        <v>102</v>
      </c>
      <c r="Z9363" s="29">
        <v>530</v>
      </c>
      <c r="AA9363" s="29" t="s">
        <v>26336</v>
      </c>
    </row>
    <row r="9364" spans="1:27" x14ac:dyDescent="0.3">
      <c r="A9364" s="29" t="s">
        <v>26426</v>
      </c>
      <c r="B9364" s="29" t="s">
        <v>26369</v>
      </c>
      <c r="C9364" s="29" t="s">
        <v>25446</v>
      </c>
      <c r="D9364" s="29" t="s">
        <v>125</v>
      </c>
      <c r="E9364" s="29">
        <v>657305</v>
      </c>
      <c r="F9364" s="29">
        <v>635663</v>
      </c>
      <c r="G9364" s="29" t="s">
        <v>168</v>
      </c>
      <c r="H9364" s="29">
        <v>1</v>
      </c>
      <c r="I9364" s="29" t="s">
        <v>116</v>
      </c>
      <c r="J9364" s="29">
        <v>2</v>
      </c>
      <c r="K9364" s="29" t="s">
        <v>196</v>
      </c>
      <c r="L9364" s="29" t="s">
        <v>341</v>
      </c>
      <c r="M9364" s="29" t="s">
        <v>524</v>
      </c>
      <c r="N9364" s="29">
        <v>53</v>
      </c>
      <c r="O9364" s="29" t="s">
        <v>109</v>
      </c>
      <c r="P9364" s="29">
        <v>54.716999999999999</v>
      </c>
      <c r="Q9364" s="29">
        <v>29</v>
      </c>
      <c r="R9364" s="29" t="s">
        <v>116</v>
      </c>
      <c r="S9364" s="29">
        <v>45.283000000000001</v>
      </c>
      <c r="T9364" s="29">
        <v>24</v>
      </c>
      <c r="U9364" s="29" t="s">
        <v>4319</v>
      </c>
      <c r="V9364" s="29" t="s">
        <v>4318</v>
      </c>
      <c r="W9364" s="29" t="s">
        <v>4319</v>
      </c>
      <c r="X9364" s="29" t="s">
        <v>4318</v>
      </c>
      <c r="Y9364" s="29" t="s">
        <v>109</v>
      </c>
      <c r="Z9364" s="29">
        <v>35332</v>
      </c>
      <c r="AA9364" s="29" t="s">
        <v>26336</v>
      </c>
    </row>
    <row r="9365" spans="1:27" x14ac:dyDescent="0.3">
      <c r="A9365" s="29" t="s">
        <v>26426</v>
      </c>
      <c r="B9365" s="29" t="s">
        <v>26369</v>
      </c>
      <c r="C9365" s="29" t="s">
        <v>25446</v>
      </c>
      <c r="D9365" s="29" t="s">
        <v>125</v>
      </c>
      <c r="E9365" s="29">
        <v>691619</v>
      </c>
      <c r="F9365" s="29">
        <v>669976</v>
      </c>
      <c r="G9365" s="29" t="s">
        <v>168</v>
      </c>
      <c r="H9365" s="29">
        <v>1</v>
      </c>
      <c r="I9365" s="29" t="s">
        <v>93</v>
      </c>
      <c r="J9365" s="29">
        <v>2</v>
      </c>
      <c r="K9365" s="29" t="s">
        <v>201</v>
      </c>
      <c r="L9365" s="29" t="s">
        <v>476</v>
      </c>
      <c r="M9365" s="29" t="s">
        <v>475</v>
      </c>
      <c r="N9365" s="29">
        <v>59</v>
      </c>
      <c r="O9365" s="29" t="s">
        <v>109</v>
      </c>
      <c r="P9365" s="29">
        <v>52.542000000000002</v>
      </c>
      <c r="Q9365" s="29">
        <v>31</v>
      </c>
      <c r="R9365" s="29" t="s">
        <v>93</v>
      </c>
      <c r="S9365" s="29">
        <v>47.457999999999998</v>
      </c>
      <c r="T9365" s="29">
        <v>28</v>
      </c>
      <c r="U9365" s="29" t="s">
        <v>4317</v>
      </c>
      <c r="V9365" s="29" t="s">
        <v>4316</v>
      </c>
      <c r="W9365" s="29" t="s">
        <v>4317</v>
      </c>
      <c r="X9365" s="29" t="s">
        <v>4316</v>
      </c>
      <c r="Y9365" s="29" t="s">
        <v>109</v>
      </c>
      <c r="Z9365" s="29">
        <v>34314</v>
      </c>
      <c r="AA9365" s="29" t="s">
        <v>26336</v>
      </c>
    </row>
    <row r="9366" spans="1:27" x14ac:dyDescent="0.3">
      <c r="A9366" s="29" t="s">
        <v>26426</v>
      </c>
      <c r="B9366" s="29" t="s">
        <v>26369</v>
      </c>
      <c r="C9366" s="29" t="s">
        <v>25446</v>
      </c>
      <c r="D9366" s="29" t="s">
        <v>125</v>
      </c>
      <c r="E9366" s="29">
        <v>704664</v>
      </c>
      <c r="F9366" s="29">
        <v>683021</v>
      </c>
      <c r="G9366" s="29" t="s">
        <v>168</v>
      </c>
      <c r="H9366" s="29">
        <v>1</v>
      </c>
      <c r="I9366" s="29" t="s">
        <v>109</v>
      </c>
      <c r="J9366" s="29">
        <v>2</v>
      </c>
      <c r="K9366" s="29" t="s">
        <v>186</v>
      </c>
      <c r="L9366" s="29" t="s">
        <v>341</v>
      </c>
      <c r="M9366" s="29" t="s">
        <v>590</v>
      </c>
      <c r="N9366" s="29">
        <v>75</v>
      </c>
      <c r="O9366" s="29" t="s">
        <v>116</v>
      </c>
      <c r="P9366" s="29">
        <v>54.667000000000002</v>
      </c>
      <c r="Q9366" s="29">
        <v>41</v>
      </c>
      <c r="R9366" s="29" t="s">
        <v>109</v>
      </c>
      <c r="S9366" s="29">
        <v>45.332999999999998</v>
      </c>
      <c r="T9366" s="29">
        <v>34</v>
      </c>
      <c r="U9366" s="29" t="s">
        <v>4315</v>
      </c>
      <c r="V9366" s="29" t="s">
        <v>4314</v>
      </c>
      <c r="W9366" s="29" t="s">
        <v>4315</v>
      </c>
      <c r="X9366" s="29" t="s">
        <v>4314</v>
      </c>
      <c r="Y9366" s="29" t="s">
        <v>116</v>
      </c>
      <c r="Z9366" s="29">
        <v>13045</v>
      </c>
      <c r="AA9366" s="29" t="s">
        <v>26336</v>
      </c>
    </row>
    <row r="9367" spans="1:27" x14ac:dyDescent="0.3">
      <c r="A9367" s="29" t="s">
        <v>26426</v>
      </c>
      <c r="B9367" s="29" t="s">
        <v>26369</v>
      </c>
      <c r="C9367" s="29" t="s">
        <v>25446</v>
      </c>
      <c r="D9367" s="29" t="s">
        <v>125</v>
      </c>
      <c r="E9367" s="29">
        <v>727034</v>
      </c>
      <c r="F9367" s="29">
        <v>705391</v>
      </c>
      <c r="G9367" s="29" t="s">
        <v>168</v>
      </c>
      <c r="H9367" s="29">
        <v>1</v>
      </c>
      <c r="I9367" s="29" t="s">
        <v>109</v>
      </c>
      <c r="J9367" s="29">
        <v>2</v>
      </c>
      <c r="K9367" s="29" t="s">
        <v>253</v>
      </c>
      <c r="L9367" s="29" t="s">
        <v>136</v>
      </c>
      <c r="M9367" s="29" t="s">
        <v>444</v>
      </c>
      <c r="N9367" s="29">
        <v>77</v>
      </c>
      <c r="O9367" s="29" t="s">
        <v>93</v>
      </c>
      <c r="P9367" s="29">
        <v>51.948</v>
      </c>
      <c r="Q9367" s="29">
        <v>40</v>
      </c>
      <c r="R9367" s="29" t="s">
        <v>109</v>
      </c>
      <c r="S9367" s="29">
        <v>48.052</v>
      </c>
      <c r="T9367" s="29">
        <v>37</v>
      </c>
      <c r="U9367" s="29" t="s">
        <v>4313</v>
      </c>
      <c r="V9367" s="29" t="s">
        <v>4312</v>
      </c>
      <c r="W9367" s="29" t="s">
        <v>4313</v>
      </c>
      <c r="X9367" s="29" t="s">
        <v>4312</v>
      </c>
      <c r="Y9367" s="29" t="s">
        <v>93</v>
      </c>
      <c r="Z9367" s="29">
        <v>22370</v>
      </c>
      <c r="AA9367" s="29" t="s">
        <v>26336</v>
      </c>
    </row>
    <row r="9368" spans="1:27" x14ac:dyDescent="0.3">
      <c r="A9368" s="29" t="s">
        <v>26426</v>
      </c>
      <c r="B9368" s="29" t="s">
        <v>26369</v>
      </c>
      <c r="C9368" s="29" t="s">
        <v>25446</v>
      </c>
      <c r="D9368" s="29" t="s">
        <v>125</v>
      </c>
      <c r="E9368" s="29">
        <v>739497</v>
      </c>
      <c r="F9368" s="29">
        <v>717854</v>
      </c>
      <c r="G9368" s="29" t="s">
        <v>168</v>
      </c>
      <c r="H9368" s="29">
        <v>1</v>
      </c>
      <c r="I9368" s="29" t="s">
        <v>116</v>
      </c>
      <c r="J9368" s="29">
        <v>2</v>
      </c>
      <c r="K9368" s="29" t="s">
        <v>221</v>
      </c>
      <c r="L9368" s="29" t="s">
        <v>172</v>
      </c>
      <c r="M9368" s="29" t="s">
        <v>256</v>
      </c>
      <c r="N9368" s="29">
        <v>47</v>
      </c>
      <c r="O9368" s="29" t="s">
        <v>102</v>
      </c>
      <c r="P9368" s="29">
        <v>53.191000000000003</v>
      </c>
      <c r="Q9368" s="29">
        <v>25</v>
      </c>
      <c r="R9368" s="29" t="s">
        <v>116</v>
      </c>
      <c r="S9368" s="29">
        <v>46.808999999999997</v>
      </c>
      <c r="T9368" s="29">
        <v>22</v>
      </c>
      <c r="U9368" s="29" t="s">
        <v>4311</v>
      </c>
      <c r="V9368" s="29" t="s">
        <v>4310</v>
      </c>
      <c r="W9368" s="29" t="s">
        <v>4311</v>
      </c>
      <c r="X9368" s="29" t="s">
        <v>4310</v>
      </c>
      <c r="Y9368" s="29" t="s">
        <v>102</v>
      </c>
      <c r="Z9368" s="29">
        <v>12463</v>
      </c>
      <c r="AA9368" s="29" t="s">
        <v>26336</v>
      </c>
    </row>
    <row r="9369" spans="1:27" x14ac:dyDescent="0.3">
      <c r="A9369" s="29" t="s">
        <v>26426</v>
      </c>
      <c r="B9369" s="29" t="s">
        <v>26369</v>
      </c>
      <c r="C9369" s="29" t="s">
        <v>25446</v>
      </c>
      <c r="D9369" s="29" t="s">
        <v>125</v>
      </c>
      <c r="E9369" s="29">
        <v>763956</v>
      </c>
      <c r="F9369" s="29">
        <v>742313</v>
      </c>
      <c r="G9369" s="29" t="s">
        <v>168</v>
      </c>
      <c r="H9369" s="29">
        <v>1</v>
      </c>
      <c r="I9369" s="29" t="s">
        <v>102</v>
      </c>
      <c r="J9369" s="29">
        <v>2</v>
      </c>
      <c r="K9369" s="29" t="s">
        <v>208</v>
      </c>
      <c r="L9369" s="29" t="s">
        <v>172</v>
      </c>
      <c r="M9369" s="29" t="s">
        <v>171</v>
      </c>
      <c r="N9369" s="29">
        <v>62</v>
      </c>
      <c r="O9369" s="29" t="s">
        <v>102</v>
      </c>
      <c r="P9369" s="29">
        <v>53.225999999999999</v>
      </c>
      <c r="Q9369" s="29">
        <v>33</v>
      </c>
      <c r="R9369" s="29" t="s">
        <v>93</v>
      </c>
      <c r="S9369" s="29">
        <v>46.774000000000001</v>
      </c>
      <c r="T9369" s="29">
        <v>29</v>
      </c>
      <c r="U9369" s="29" t="s">
        <v>4309</v>
      </c>
      <c r="V9369" s="29" t="s">
        <v>4308</v>
      </c>
      <c r="W9369" s="29" t="s">
        <v>4309</v>
      </c>
      <c r="X9369" s="29" t="s">
        <v>4308</v>
      </c>
      <c r="Y9369" s="29" t="s">
        <v>93</v>
      </c>
      <c r="Z9369" s="29">
        <v>24459</v>
      </c>
      <c r="AA9369" s="29" t="s">
        <v>26336</v>
      </c>
    </row>
    <row r="9370" spans="1:27" x14ac:dyDescent="0.3">
      <c r="A9370" s="29" t="s">
        <v>26426</v>
      </c>
      <c r="B9370" s="29" t="s">
        <v>26369</v>
      </c>
      <c r="C9370" s="29" t="s">
        <v>25446</v>
      </c>
      <c r="D9370" s="29" t="s">
        <v>125</v>
      </c>
      <c r="E9370" s="29">
        <v>820449</v>
      </c>
      <c r="F9370" s="29">
        <v>798807</v>
      </c>
      <c r="G9370" s="29" t="s">
        <v>168</v>
      </c>
      <c r="H9370" s="29">
        <v>1</v>
      </c>
      <c r="I9370" s="29" t="s">
        <v>109</v>
      </c>
      <c r="J9370" s="29">
        <v>2</v>
      </c>
      <c r="K9370" s="29" t="s">
        <v>181</v>
      </c>
      <c r="L9370" s="29" t="s">
        <v>217</v>
      </c>
      <c r="M9370" s="29" t="s">
        <v>441</v>
      </c>
      <c r="N9370" s="29">
        <v>74</v>
      </c>
      <c r="O9370" s="29" t="s">
        <v>102</v>
      </c>
      <c r="P9370" s="29">
        <v>50</v>
      </c>
      <c r="Q9370" s="29">
        <v>37</v>
      </c>
      <c r="R9370" s="29" t="s">
        <v>109</v>
      </c>
      <c r="S9370" s="29">
        <v>50</v>
      </c>
      <c r="T9370" s="29">
        <v>37</v>
      </c>
      <c r="U9370" s="29" t="s">
        <v>4307</v>
      </c>
      <c r="V9370" s="29" t="s">
        <v>4306</v>
      </c>
      <c r="W9370" s="29" t="s">
        <v>4307</v>
      </c>
      <c r="X9370" s="29" t="s">
        <v>4306</v>
      </c>
      <c r="Y9370" s="29" t="s">
        <v>102</v>
      </c>
      <c r="Z9370" s="29">
        <v>56493</v>
      </c>
      <c r="AA9370" s="29" t="s">
        <v>26336</v>
      </c>
    </row>
    <row r="9371" spans="1:27" x14ac:dyDescent="0.3">
      <c r="A9371" s="29" t="s">
        <v>26426</v>
      </c>
      <c r="B9371" s="29" t="s">
        <v>26369</v>
      </c>
      <c r="C9371" s="29" t="s">
        <v>25446</v>
      </c>
      <c r="D9371" s="29" t="s">
        <v>125</v>
      </c>
      <c r="E9371" s="29">
        <v>823338</v>
      </c>
      <c r="F9371" s="29">
        <v>801696</v>
      </c>
      <c r="G9371" s="29" t="s">
        <v>168</v>
      </c>
      <c r="H9371" s="29">
        <v>1</v>
      </c>
      <c r="I9371" s="29" t="s">
        <v>116</v>
      </c>
      <c r="J9371" s="29">
        <v>2</v>
      </c>
      <c r="K9371" s="29" t="s">
        <v>191</v>
      </c>
      <c r="L9371" s="29" t="s">
        <v>190</v>
      </c>
      <c r="M9371" s="29" t="s">
        <v>610</v>
      </c>
      <c r="N9371" s="29">
        <v>53</v>
      </c>
      <c r="O9371" s="29" t="s">
        <v>116</v>
      </c>
      <c r="P9371" s="29">
        <v>50.942999999999998</v>
      </c>
      <c r="Q9371" s="29">
        <v>27</v>
      </c>
      <c r="R9371" s="29" t="s">
        <v>93</v>
      </c>
      <c r="S9371" s="29">
        <v>49.057000000000002</v>
      </c>
      <c r="T9371" s="29">
        <v>26</v>
      </c>
      <c r="U9371" s="29" t="s">
        <v>4305</v>
      </c>
      <c r="V9371" s="29" t="s">
        <v>4304</v>
      </c>
      <c r="W9371" s="29" t="s">
        <v>4305</v>
      </c>
      <c r="X9371" s="29" t="s">
        <v>4304</v>
      </c>
      <c r="Y9371" s="29" t="s">
        <v>93</v>
      </c>
      <c r="Z9371" s="29">
        <v>2889</v>
      </c>
      <c r="AA9371" s="29" t="s">
        <v>26336</v>
      </c>
    </row>
    <row r="9372" spans="1:27" x14ac:dyDescent="0.3">
      <c r="A9372" s="29" t="s">
        <v>26426</v>
      </c>
      <c r="B9372" s="29" t="s">
        <v>26369</v>
      </c>
      <c r="C9372" s="29" t="s">
        <v>25446</v>
      </c>
      <c r="D9372" s="29" t="s">
        <v>125</v>
      </c>
      <c r="E9372" s="29">
        <v>859957</v>
      </c>
      <c r="F9372" s="29">
        <v>838315</v>
      </c>
      <c r="G9372" s="29" t="s">
        <v>168</v>
      </c>
      <c r="H9372" s="29">
        <v>1</v>
      </c>
      <c r="I9372" s="29" t="s">
        <v>102</v>
      </c>
      <c r="J9372" s="29">
        <v>2</v>
      </c>
      <c r="K9372" s="29" t="s">
        <v>272</v>
      </c>
      <c r="L9372" s="29" t="s">
        <v>205</v>
      </c>
      <c r="M9372" s="29" t="s">
        <v>204</v>
      </c>
      <c r="N9372" s="29">
        <v>62</v>
      </c>
      <c r="O9372" s="29" t="s">
        <v>93</v>
      </c>
      <c r="P9372" s="29">
        <v>54.838999999999999</v>
      </c>
      <c r="Q9372" s="29">
        <v>34</v>
      </c>
      <c r="R9372" s="29" t="s">
        <v>102</v>
      </c>
      <c r="S9372" s="29">
        <v>45.161000000000001</v>
      </c>
      <c r="T9372" s="29">
        <v>28</v>
      </c>
      <c r="U9372" s="29" t="s">
        <v>4303</v>
      </c>
      <c r="V9372" s="29" t="s">
        <v>4302</v>
      </c>
      <c r="W9372" s="29" t="s">
        <v>4303</v>
      </c>
      <c r="X9372" s="29" t="s">
        <v>4302</v>
      </c>
      <c r="Y9372" s="29" t="s">
        <v>93</v>
      </c>
      <c r="Z9372" s="29">
        <v>36619</v>
      </c>
      <c r="AA9372" s="29" t="s">
        <v>26336</v>
      </c>
    </row>
    <row r="9373" spans="1:27" x14ac:dyDescent="0.3">
      <c r="A9373" s="29" t="s">
        <v>26426</v>
      </c>
      <c r="B9373" s="29" t="s">
        <v>26369</v>
      </c>
      <c r="C9373" s="29" t="s">
        <v>25446</v>
      </c>
      <c r="D9373" s="29" t="s">
        <v>125</v>
      </c>
      <c r="E9373" s="29">
        <v>867723</v>
      </c>
      <c r="F9373" s="29">
        <v>846081</v>
      </c>
      <c r="G9373" s="29" t="s">
        <v>168</v>
      </c>
      <c r="H9373" s="29">
        <v>1</v>
      </c>
      <c r="I9373" s="29" t="s">
        <v>93</v>
      </c>
      <c r="J9373" s="29">
        <v>2</v>
      </c>
      <c r="K9373" s="29" t="s">
        <v>253</v>
      </c>
      <c r="L9373" s="29" t="s">
        <v>233</v>
      </c>
      <c r="M9373" s="29" t="s">
        <v>409</v>
      </c>
      <c r="N9373" s="29">
        <v>51</v>
      </c>
      <c r="O9373" s="29" t="s">
        <v>93</v>
      </c>
      <c r="P9373" s="29">
        <v>54.902000000000001</v>
      </c>
      <c r="Q9373" s="29">
        <v>28</v>
      </c>
      <c r="R9373" s="29" t="s">
        <v>109</v>
      </c>
      <c r="S9373" s="29">
        <v>45.097999999999999</v>
      </c>
      <c r="T9373" s="29">
        <v>23</v>
      </c>
      <c r="U9373" s="29" t="s">
        <v>4301</v>
      </c>
      <c r="V9373" s="29" t="s">
        <v>4300</v>
      </c>
      <c r="W9373" s="29" t="s">
        <v>4301</v>
      </c>
      <c r="X9373" s="29" t="s">
        <v>4300</v>
      </c>
      <c r="Y9373" s="29" t="s">
        <v>109</v>
      </c>
      <c r="Z9373" s="29">
        <v>7766</v>
      </c>
      <c r="AA9373" s="29" t="s">
        <v>26336</v>
      </c>
    </row>
    <row r="9374" spans="1:27" x14ac:dyDescent="0.3">
      <c r="A9374" s="29" t="s">
        <v>26426</v>
      </c>
      <c r="B9374" s="29" t="s">
        <v>26369</v>
      </c>
      <c r="C9374" s="29" t="s">
        <v>25446</v>
      </c>
      <c r="D9374" s="29" t="s">
        <v>125</v>
      </c>
      <c r="E9374" s="29">
        <v>869241</v>
      </c>
      <c r="F9374" s="29">
        <v>847599</v>
      </c>
      <c r="G9374" s="29" t="s">
        <v>168</v>
      </c>
      <c r="H9374" s="29">
        <v>1</v>
      </c>
      <c r="I9374" s="29" t="s">
        <v>109</v>
      </c>
      <c r="J9374" s="29">
        <v>2</v>
      </c>
      <c r="K9374" s="29" t="s">
        <v>186</v>
      </c>
      <c r="L9374" s="29" t="s">
        <v>185</v>
      </c>
      <c r="M9374" s="29" t="s">
        <v>184</v>
      </c>
      <c r="N9374" s="29">
        <v>66</v>
      </c>
      <c r="O9374" s="29" t="s">
        <v>116</v>
      </c>
      <c r="P9374" s="29">
        <v>53.03</v>
      </c>
      <c r="Q9374" s="29">
        <v>35</v>
      </c>
      <c r="R9374" s="29" t="s">
        <v>109</v>
      </c>
      <c r="S9374" s="29">
        <v>46.97</v>
      </c>
      <c r="T9374" s="29">
        <v>31</v>
      </c>
      <c r="U9374" s="29" t="s">
        <v>4299</v>
      </c>
      <c r="V9374" s="29" t="s">
        <v>4298</v>
      </c>
      <c r="W9374" s="29" t="s">
        <v>4299</v>
      </c>
      <c r="X9374" s="29" t="s">
        <v>4298</v>
      </c>
      <c r="Y9374" s="29" t="s">
        <v>116</v>
      </c>
      <c r="Z9374" s="29">
        <v>1518</v>
      </c>
      <c r="AA9374" s="29" t="s">
        <v>26336</v>
      </c>
    </row>
    <row r="9375" spans="1:27" x14ac:dyDescent="0.3">
      <c r="A9375" s="29" t="s">
        <v>26426</v>
      </c>
      <c r="B9375" s="29" t="s">
        <v>26369</v>
      </c>
      <c r="C9375" s="29" t="s">
        <v>25446</v>
      </c>
      <c r="D9375" s="29" t="s">
        <v>125</v>
      </c>
      <c r="E9375" s="29">
        <v>898486</v>
      </c>
      <c r="F9375" s="29">
        <v>875101</v>
      </c>
      <c r="G9375" s="29" t="s">
        <v>168</v>
      </c>
      <c r="H9375" s="29">
        <v>1</v>
      </c>
      <c r="I9375" s="29" t="s">
        <v>116</v>
      </c>
      <c r="J9375" s="29">
        <v>2</v>
      </c>
      <c r="K9375" s="29" t="s">
        <v>221</v>
      </c>
      <c r="L9375" s="29" t="s">
        <v>217</v>
      </c>
      <c r="M9375" s="29" t="s">
        <v>693</v>
      </c>
      <c r="N9375" s="29">
        <v>78</v>
      </c>
      <c r="O9375" s="29" t="s">
        <v>102</v>
      </c>
      <c r="P9375" s="29">
        <v>50</v>
      </c>
      <c r="Q9375" s="29">
        <v>39</v>
      </c>
      <c r="R9375" s="29" t="s">
        <v>116</v>
      </c>
      <c r="S9375" s="29">
        <v>50</v>
      </c>
      <c r="T9375" s="29">
        <v>39</v>
      </c>
      <c r="U9375" s="29" t="s">
        <v>4297</v>
      </c>
      <c r="V9375" s="29" t="s">
        <v>4296</v>
      </c>
      <c r="W9375" s="29" t="s">
        <v>4297</v>
      </c>
      <c r="X9375" s="29" t="s">
        <v>4296</v>
      </c>
      <c r="Y9375" s="29" t="s">
        <v>102</v>
      </c>
      <c r="Z9375" s="29">
        <v>29245</v>
      </c>
      <c r="AA9375" s="29" t="s">
        <v>26336</v>
      </c>
    </row>
    <row r="9376" spans="1:27" x14ac:dyDescent="0.3">
      <c r="A9376" s="29" t="s">
        <v>26426</v>
      </c>
      <c r="B9376" s="29" t="s">
        <v>26369</v>
      </c>
      <c r="C9376" s="29" t="s">
        <v>25446</v>
      </c>
      <c r="D9376" s="29" t="s">
        <v>125</v>
      </c>
      <c r="E9376" s="29">
        <v>957617</v>
      </c>
      <c r="F9376" s="29">
        <v>934232</v>
      </c>
      <c r="G9376" s="29" t="s">
        <v>168</v>
      </c>
      <c r="H9376" s="29">
        <v>1</v>
      </c>
      <c r="I9376" s="29" t="s">
        <v>102</v>
      </c>
      <c r="J9376" s="29">
        <v>2</v>
      </c>
      <c r="K9376" s="29" t="s">
        <v>173</v>
      </c>
      <c r="L9376" s="29" t="s">
        <v>463</v>
      </c>
      <c r="M9376" s="29" t="s">
        <v>4295</v>
      </c>
      <c r="N9376" s="29">
        <v>34</v>
      </c>
      <c r="O9376" s="29" t="s">
        <v>116</v>
      </c>
      <c r="P9376" s="29">
        <v>52.941000000000003</v>
      </c>
      <c r="Q9376" s="29">
        <v>18</v>
      </c>
      <c r="R9376" s="29" t="s">
        <v>102</v>
      </c>
      <c r="S9376" s="29">
        <v>47.058999999999997</v>
      </c>
      <c r="T9376" s="29">
        <v>16</v>
      </c>
      <c r="U9376" s="29" t="s">
        <v>4294</v>
      </c>
      <c r="V9376" s="29" t="s">
        <v>4293</v>
      </c>
      <c r="W9376" s="29" t="s">
        <v>4294</v>
      </c>
      <c r="X9376" s="29" t="s">
        <v>4293</v>
      </c>
      <c r="Y9376" s="29" t="s">
        <v>116</v>
      </c>
      <c r="Z9376" s="29">
        <v>59131</v>
      </c>
      <c r="AA9376" s="29" t="s">
        <v>26336</v>
      </c>
    </row>
    <row r="9377" spans="1:27" x14ac:dyDescent="0.3">
      <c r="A9377" s="29" t="s">
        <v>26426</v>
      </c>
      <c r="B9377" s="29" t="s">
        <v>26369</v>
      </c>
      <c r="C9377" s="29" t="s">
        <v>25446</v>
      </c>
      <c r="D9377" s="29" t="s">
        <v>125</v>
      </c>
      <c r="E9377" s="29">
        <v>981536</v>
      </c>
      <c r="F9377" s="29">
        <v>958151</v>
      </c>
      <c r="G9377" s="29" t="s">
        <v>168</v>
      </c>
      <c r="H9377" s="29">
        <v>1</v>
      </c>
      <c r="I9377" s="29" t="s">
        <v>93</v>
      </c>
      <c r="J9377" s="29">
        <v>2</v>
      </c>
      <c r="K9377" s="29" t="s">
        <v>191</v>
      </c>
      <c r="L9377" s="29" t="s">
        <v>398</v>
      </c>
      <c r="M9377" s="29" t="s">
        <v>397</v>
      </c>
      <c r="N9377" s="29">
        <v>46</v>
      </c>
      <c r="O9377" s="29" t="s">
        <v>116</v>
      </c>
      <c r="P9377" s="29">
        <v>54.347999999999999</v>
      </c>
      <c r="Q9377" s="29">
        <v>25</v>
      </c>
      <c r="R9377" s="29" t="s">
        <v>93</v>
      </c>
      <c r="S9377" s="29">
        <v>45.652000000000001</v>
      </c>
      <c r="T9377" s="29">
        <v>21</v>
      </c>
      <c r="U9377" s="29" t="s">
        <v>4292</v>
      </c>
      <c r="V9377" s="29" t="s">
        <v>4291</v>
      </c>
      <c r="W9377" s="29" t="s">
        <v>4292</v>
      </c>
      <c r="X9377" s="29" t="s">
        <v>4291</v>
      </c>
      <c r="Y9377" s="29" t="s">
        <v>116</v>
      </c>
      <c r="Z9377" s="29">
        <v>23919</v>
      </c>
      <c r="AA9377" s="29" t="s">
        <v>26336</v>
      </c>
    </row>
    <row r="9378" spans="1:27" x14ac:dyDescent="0.3">
      <c r="A9378" s="29" t="s">
        <v>26426</v>
      </c>
      <c r="B9378" s="29" t="s">
        <v>26369</v>
      </c>
      <c r="C9378" s="29" t="s">
        <v>25446</v>
      </c>
      <c r="D9378" s="29" t="s">
        <v>125</v>
      </c>
      <c r="E9378" s="29">
        <v>996353</v>
      </c>
      <c r="F9378" s="29">
        <v>969083</v>
      </c>
      <c r="G9378" s="29" t="s">
        <v>168</v>
      </c>
      <c r="H9378" s="29">
        <v>1</v>
      </c>
      <c r="I9378" s="29" t="s">
        <v>116</v>
      </c>
      <c r="J9378" s="29">
        <v>2</v>
      </c>
      <c r="K9378" s="29" t="s">
        <v>186</v>
      </c>
      <c r="L9378" s="29" t="s">
        <v>238</v>
      </c>
      <c r="M9378" s="29" t="s">
        <v>278</v>
      </c>
      <c r="N9378" s="29">
        <v>61</v>
      </c>
      <c r="O9378" s="29" t="s">
        <v>116</v>
      </c>
      <c r="P9378" s="29">
        <v>50.82</v>
      </c>
      <c r="Q9378" s="29">
        <v>31</v>
      </c>
      <c r="R9378" s="29" t="s">
        <v>109</v>
      </c>
      <c r="S9378" s="29">
        <v>49.18</v>
      </c>
      <c r="T9378" s="29">
        <v>30</v>
      </c>
      <c r="U9378" s="29" t="s">
        <v>4290</v>
      </c>
      <c r="V9378" s="29" t="s">
        <v>4289</v>
      </c>
      <c r="W9378" s="29" t="s">
        <v>4290</v>
      </c>
      <c r="X9378" s="29" t="s">
        <v>4289</v>
      </c>
      <c r="Y9378" s="29" t="s">
        <v>109</v>
      </c>
      <c r="Z9378" s="29">
        <v>14817</v>
      </c>
      <c r="AA9378" s="29" t="s">
        <v>26336</v>
      </c>
    </row>
    <row r="9379" spans="1:27" x14ac:dyDescent="0.3">
      <c r="A9379" s="29" t="s">
        <v>26426</v>
      </c>
      <c r="B9379" s="29" t="s">
        <v>26369</v>
      </c>
      <c r="C9379" s="29" t="s">
        <v>25446</v>
      </c>
      <c r="D9379" s="29" t="s">
        <v>125</v>
      </c>
      <c r="E9379" s="29">
        <v>999058</v>
      </c>
      <c r="F9379" s="29">
        <v>971788</v>
      </c>
      <c r="G9379" s="29" t="s">
        <v>168</v>
      </c>
      <c r="H9379" s="29">
        <v>1</v>
      </c>
      <c r="I9379" s="29" t="s">
        <v>93</v>
      </c>
      <c r="J9379" s="29">
        <v>2</v>
      </c>
      <c r="K9379" s="29" t="s">
        <v>167</v>
      </c>
      <c r="L9379" s="29" t="s">
        <v>217</v>
      </c>
      <c r="M9379" s="29" t="s">
        <v>851</v>
      </c>
      <c r="N9379" s="29">
        <v>60</v>
      </c>
      <c r="O9379" s="29" t="s">
        <v>93</v>
      </c>
      <c r="P9379" s="29">
        <v>50</v>
      </c>
      <c r="Q9379" s="29">
        <v>30</v>
      </c>
      <c r="R9379" s="29" t="s">
        <v>116</v>
      </c>
      <c r="S9379" s="29">
        <v>50</v>
      </c>
      <c r="T9379" s="29">
        <v>30</v>
      </c>
      <c r="U9379" s="29" t="s">
        <v>4288</v>
      </c>
      <c r="V9379" s="29" t="s">
        <v>4287</v>
      </c>
      <c r="W9379" s="29" t="s">
        <v>4288</v>
      </c>
      <c r="X9379" s="29" t="s">
        <v>4287</v>
      </c>
      <c r="Y9379" s="29" t="s">
        <v>116</v>
      </c>
      <c r="Z9379" s="29">
        <v>2705</v>
      </c>
      <c r="AA9379" s="29" t="s">
        <v>26336</v>
      </c>
    </row>
    <row r="9380" spans="1:27" x14ac:dyDescent="0.3">
      <c r="A9380" s="29" t="s">
        <v>26426</v>
      </c>
      <c r="B9380" s="29" t="s">
        <v>26369</v>
      </c>
      <c r="C9380" s="29" t="s">
        <v>25446</v>
      </c>
      <c r="D9380" s="29" t="s">
        <v>125</v>
      </c>
      <c r="E9380" s="29">
        <v>1021436</v>
      </c>
      <c r="F9380" s="29">
        <v>994166</v>
      </c>
      <c r="G9380" s="29" t="s">
        <v>168</v>
      </c>
      <c r="H9380" s="29">
        <v>1</v>
      </c>
      <c r="I9380" s="29" t="s">
        <v>109</v>
      </c>
      <c r="J9380" s="29">
        <v>2</v>
      </c>
      <c r="K9380" s="29" t="s">
        <v>213</v>
      </c>
      <c r="L9380" s="29" t="s">
        <v>317</v>
      </c>
      <c r="M9380" s="29" t="s">
        <v>316</v>
      </c>
      <c r="N9380" s="29">
        <v>72</v>
      </c>
      <c r="O9380" s="29" t="s">
        <v>109</v>
      </c>
      <c r="P9380" s="29">
        <v>51.389000000000003</v>
      </c>
      <c r="Q9380" s="29">
        <v>37</v>
      </c>
      <c r="R9380" s="29" t="s">
        <v>102</v>
      </c>
      <c r="S9380" s="29">
        <v>48.610999999999997</v>
      </c>
      <c r="T9380" s="29">
        <v>35</v>
      </c>
      <c r="U9380" s="29" t="s">
        <v>4286</v>
      </c>
      <c r="V9380" s="29" t="s">
        <v>4285</v>
      </c>
      <c r="W9380" s="29" t="s">
        <v>4286</v>
      </c>
      <c r="X9380" s="29" t="s">
        <v>4285</v>
      </c>
      <c r="Y9380" s="29" t="s">
        <v>102</v>
      </c>
      <c r="Z9380" s="29">
        <v>22378</v>
      </c>
      <c r="AA9380" s="29" t="s">
        <v>26336</v>
      </c>
    </row>
    <row r="9381" spans="1:27" x14ac:dyDescent="0.3">
      <c r="A9381" s="29" t="s">
        <v>26426</v>
      </c>
      <c r="B9381" s="29" t="s">
        <v>26369</v>
      </c>
      <c r="C9381" s="29" t="s">
        <v>25446</v>
      </c>
      <c r="D9381" s="29" t="s">
        <v>125</v>
      </c>
      <c r="E9381" s="29">
        <v>1028549</v>
      </c>
      <c r="F9381" s="29">
        <v>1001279</v>
      </c>
      <c r="G9381" s="29" t="s">
        <v>168</v>
      </c>
      <c r="H9381" s="29">
        <v>1</v>
      </c>
      <c r="I9381" s="29" t="s">
        <v>93</v>
      </c>
      <c r="J9381" s="29">
        <v>2</v>
      </c>
      <c r="K9381" s="29" t="s">
        <v>253</v>
      </c>
      <c r="L9381" s="29" t="s">
        <v>317</v>
      </c>
      <c r="M9381" s="29" t="s">
        <v>662</v>
      </c>
      <c r="N9381" s="29">
        <v>74</v>
      </c>
      <c r="O9381" s="29" t="s">
        <v>93</v>
      </c>
      <c r="P9381" s="29">
        <v>51.350999999999999</v>
      </c>
      <c r="Q9381" s="29">
        <v>38</v>
      </c>
      <c r="R9381" s="29" t="s">
        <v>109</v>
      </c>
      <c r="S9381" s="29">
        <v>48.649000000000001</v>
      </c>
      <c r="T9381" s="29">
        <v>36</v>
      </c>
      <c r="U9381" s="29" t="s">
        <v>4284</v>
      </c>
      <c r="V9381" s="29" t="s">
        <v>4283</v>
      </c>
      <c r="W9381" s="29" t="s">
        <v>4284</v>
      </c>
      <c r="X9381" s="29" t="s">
        <v>4283</v>
      </c>
      <c r="Y9381" s="29" t="s">
        <v>109</v>
      </c>
      <c r="Z9381" s="29">
        <v>7113</v>
      </c>
      <c r="AA9381" s="29" t="s">
        <v>26336</v>
      </c>
    </row>
    <row r="9382" spans="1:27" x14ac:dyDescent="0.3">
      <c r="A9382" s="29" t="s">
        <v>26426</v>
      </c>
      <c r="B9382" s="29" t="s">
        <v>26369</v>
      </c>
      <c r="C9382" s="29" t="s">
        <v>25446</v>
      </c>
      <c r="D9382" s="29" t="s">
        <v>125</v>
      </c>
      <c r="E9382" s="29">
        <v>1106942</v>
      </c>
      <c r="F9382" s="29">
        <v>1074669</v>
      </c>
      <c r="G9382" s="29" t="s">
        <v>168</v>
      </c>
      <c r="H9382" s="29">
        <v>1</v>
      </c>
      <c r="I9382" s="29" t="s">
        <v>116</v>
      </c>
      <c r="J9382" s="29">
        <v>2</v>
      </c>
      <c r="K9382" s="29" t="s">
        <v>173</v>
      </c>
      <c r="L9382" s="29" t="s">
        <v>190</v>
      </c>
      <c r="M9382" s="29" t="s">
        <v>189</v>
      </c>
      <c r="N9382" s="29">
        <v>57</v>
      </c>
      <c r="O9382" s="29" t="s">
        <v>116</v>
      </c>
      <c r="P9382" s="29">
        <v>50.877000000000002</v>
      </c>
      <c r="Q9382" s="29">
        <v>29</v>
      </c>
      <c r="R9382" s="29" t="s">
        <v>102</v>
      </c>
      <c r="S9382" s="29">
        <v>49.122999999999998</v>
      </c>
      <c r="T9382" s="29">
        <v>28</v>
      </c>
      <c r="U9382" s="29" t="s">
        <v>4282</v>
      </c>
      <c r="V9382" s="29" t="s">
        <v>4281</v>
      </c>
      <c r="W9382" s="29" t="s">
        <v>4282</v>
      </c>
      <c r="X9382" s="29" t="s">
        <v>4281</v>
      </c>
      <c r="Y9382" s="29" t="s">
        <v>102</v>
      </c>
      <c r="Z9382" s="29">
        <v>78393</v>
      </c>
      <c r="AA9382" s="29" t="s">
        <v>26336</v>
      </c>
    </row>
    <row r="9383" spans="1:27" x14ac:dyDescent="0.3">
      <c r="A9383" s="29" t="s">
        <v>26426</v>
      </c>
      <c r="B9383" s="29" t="s">
        <v>26369</v>
      </c>
      <c r="C9383" s="29" t="s">
        <v>25446</v>
      </c>
      <c r="D9383" s="29" t="s">
        <v>125</v>
      </c>
      <c r="E9383" s="29">
        <v>1135282</v>
      </c>
      <c r="F9383" s="29">
        <v>1103009</v>
      </c>
      <c r="G9383" s="29" t="s">
        <v>168</v>
      </c>
      <c r="H9383" s="29">
        <v>1</v>
      </c>
      <c r="I9383" s="29" t="s">
        <v>109</v>
      </c>
      <c r="J9383" s="29">
        <v>2</v>
      </c>
      <c r="K9383" s="29" t="s">
        <v>201</v>
      </c>
      <c r="L9383" s="29" t="s">
        <v>124</v>
      </c>
      <c r="M9383" s="29" t="s">
        <v>264</v>
      </c>
      <c r="N9383" s="29">
        <v>67</v>
      </c>
      <c r="O9383" s="29" t="s">
        <v>109</v>
      </c>
      <c r="P9383" s="29">
        <v>50.746000000000002</v>
      </c>
      <c r="Q9383" s="29">
        <v>34</v>
      </c>
      <c r="R9383" s="29" t="s">
        <v>93</v>
      </c>
      <c r="S9383" s="29">
        <v>49.253999999999998</v>
      </c>
      <c r="T9383" s="29">
        <v>33</v>
      </c>
      <c r="U9383" s="29" t="s">
        <v>4280</v>
      </c>
      <c r="V9383" s="29" t="s">
        <v>4279</v>
      </c>
      <c r="W9383" s="29" t="s">
        <v>4280</v>
      </c>
      <c r="X9383" s="29" t="s">
        <v>4279</v>
      </c>
      <c r="Y9383" s="29" t="s">
        <v>93</v>
      </c>
      <c r="Z9383" s="29">
        <v>28340</v>
      </c>
      <c r="AA9383" s="29" t="s">
        <v>26336</v>
      </c>
    </row>
    <row r="9384" spans="1:27" x14ac:dyDescent="0.3">
      <c r="A9384" s="29" t="s">
        <v>26426</v>
      </c>
      <c r="B9384" s="29" t="s">
        <v>26369</v>
      </c>
      <c r="C9384" s="29" t="s">
        <v>25446</v>
      </c>
      <c r="D9384" s="29" t="s">
        <v>125</v>
      </c>
      <c r="E9384" s="29">
        <v>1198030</v>
      </c>
      <c r="F9384" s="29">
        <v>1164249</v>
      </c>
      <c r="G9384" s="29" t="s">
        <v>168</v>
      </c>
      <c r="H9384" s="29">
        <v>1</v>
      </c>
      <c r="I9384" s="29" t="s">
        <v>116</v>
      </c>
      <c r="J9384" s="29">
        <v>2</v>
      </c>
      <c r="K9384" s="29" t="s">
        <v>167</v>
      </c>
      <c r="L9384" s="29" t="s">
        <v>229</v>
      </c>
      <c r="M9384" s="29" t="s">
        <v>360</v>
      </c>
      <c r="N9384" s="29">
        <v>81</v>
      </c>
      <c r="O9384" s="29" t="s">
        <v>93</v>
      </c>
      <c r="P9384" s="29">
        <v>50.616999999999997</v>
      </c>
      <c r="Q9384" s="29">
        <v>41</v>
      </c>
      <c r="R9384" s="29" t="s">
        <v>116</v>
      </c>
      <c r="S9384" s="29">
        <v>49.383000000000003</v>
      </c>
      <c r="T9384" s="29">
        <v>40</v>
      </c>
      <c r="U9384" s="29" t="s">
        <v>4278</v>
      </c>
      <c r="V9384" s="29" t="s">
        <v>4277</v>
      </c>
      <c r="W9384" s="29" t="s">
        <v>4278</v>
      </c>
      <c r="X9384" s="29" t="s">
        <v>4277</v>
      </c>
      <c r="Y9384" s="29" t="s">
        <v>93</v>
      </c>
      <c r="Z9384" s="29">
        <v>62748</v>
      </c>
      <c r="AA9384" s="29" t="s">
        <v>26336</v>
      </c>
    </row>
    <row r="9385" spans="1:27" x14ac:dyDescent="0.3">
      <c r="A9385" s="29" t="s">
        <v>26426</v>
      </c>
      <c r="B9385" s="29" t="s">
        <v>26369</v>
      </c>
      <c r="C9385" s="29" t="s">
        <v>25446</v>
      </c>
      <c r="D9385" s="29" t="s">
        <v>125</v>
      </c>
      <c r="E9385" s="29">
        <v>1202746</v>
      </c>
      <c r="F9385" s="29">
        <v>1168965</v>
      </c>
      <c r="G9385" s="29" t="s">
        <v>168</v>
      </c>
      <c r="H9385" s="29">
        <v>1</v>
      </c>
      <c r="I9385" s="29" t="s">
        <v>116</v>
      </c>
      <c r="J9385" s="29">
        <v>2</v>
      </c>
      <c r="K9385" s="29" t="s">
        <v>191</v>
      </c>
      <c r="L9385" s="29" t="s">
        <v>377</v>
      </c>
      <c r="M9385" s="29" t="s">
        <v>438</v>
      </c>
      <c r="N9385" s="29">
        <v>61</v>
      </c>
      <c r="O9385" s="29" t="s">
        <v>116</v>
      </c>
      <c r="P9385" s="29">
        <v>54.097999999999999</v>
      </c>
      <c r="Q9385" s="29">
        <v>33</v>
      </c>
      <c r="R9385" s="29" t="s">
        <v>93</v>
      </c>
      <c r="S9385" s="29">
        <v>45.902000000000001</v>
      </c>
      <c r="T9385" s="29">
        <v>28</v>
      </c>
      <c r="U9385" s="29" t="s">
        <v>4276</v>
      </c>
      <c r="V9385" s="29" t="s">
        <v>4275</v>
      </c>
      <c r="W9385" s="29" t="s">
        <v>4276</v>
      </c>
      <c r="X9385" s="29" t="s">
        <v>4275</v>
      </c>
      <c r="Y9385" s="29" t="s">
        <v>93</v>
      </c>
      <c r="Z9385" s="29">
        <v>4716</v>
      </c>
      <c r="AA9385" s="29" t="s">
        <v>26336</v>
      </c>
    </row>
    <row r="9386" spans="1:27" x14ac:dyDescent="0.3">
      <c r="A9386" s="29" t="s">
        <v>26426</v>
      </c>
      <c r="B9386" s="29" t="s">
        <v>26369</v>
      </c>
      <c r="C9386" s="29" t="s">
        <v>25446</v>
      </c>
      <c r="D9386" s="29" t="s">
        <v>125</v>
      </c>
      <c r="E9386" s="29">
        <v>1247183</v>
      </c>
      <c r="F9386" s="29">
        <v>1207908</v>
      </c>
      <c r="G9386" s="29" t="s">
        <v>168</v>
      </c>
      <c r="H9386" s="29">
        <v>1</v>
      </c>
      <c r="I9386" s="29" t="s">
        <v>116</v>
      </c>
      <c r="J9386" s="29">
        <v>2</v>
      </c>
      <c r="K9386" s="29" t="s">
        <v>191</v>
      </c>
      <c r="L9386" s="29" t="s">
        <v>96</v>
      </c>
      <c r="M9386" s="29" t="s">
        <v>95</v>
      </c>
      <c r="N9386" s="29">
        <v>50</v>
      </c>
      <c r="O9386" s="29" t="s">
        <v>116</v>
      </c>
      <c r="P9386" s="29">
        <v>52</v>
      </c>
      <c r="Q9386" s="29">
        <v>26</v>
      </c>
      <c r="R9386" s="29" t="s">
        <v>93</v>
      </c>
      <c r="S9386" s="29">
        <v>48</v>
      </c>
      <c r="T9386" s="29">
        <v>24</v>
      </c>
      <c r="U9386" s="29" t="s">
        <v>4274</v>
      </c>
      <c r="V9386" s="29" t="s">
        <v>4273</v>
      </c>
      <c r="W9386" s="29" t="s">
        <v>4274</v>
      </c>
      <c r="X9386" s="29" t="s">
        <v>4273</v>
      </c>
      <c r="Y9386" s="29" t="s">
        <v>93</v>
      </c>
      <c r="Z9386" s="29">
        <v>44437</v>
      </c>
      <c r="AA9386" s="29" t="s">
        <v>26336</v>
      </c>
    </row>
    <row r="9387" spans="1:27" x14ac:dyDescent="0.3">
      <c r="A9387" s="29" t="s">
        <v>26426</v>
      </c>
      <c r="B9387" s="29" t="s">
        <v>26369</v>
      </c>
      <c r="C9387" s="29" t="s">
        <v>25446</v>
      </c>
      <c r="D9387" s="29" t="s">
        <v>125</v>
      </c>
      <c r="E9387" s="29">
        <v>1268324</v>
      </c>
      <c r="F9387" s="29">
        <v>1229049</v>
      </c>
      <c r="G9387" s="29" t="s">
        <v>168</v>
      </c>
      <c r="H9387" s="29">
        <v>1</v>
      </c>
      <c r="I9387" s="29" t="s">
        <v>93</v>
      </c>
      <c r="J9387" s="29">
        <v>2</v>
      </c>
      <c r="K9387" s="29" t="s">
        <v>253</v>
      </c>
      <c r="L9387" s="29" t="s">
        <v>217</v>
      </c>
      <c r="M9387" s="29" t="s">
        <v>693</v>
      </c>
      <c r="N9387" s="29">
        <v>78</v>
      </c>
      <c r="O9387" s="29" t="s">
        <v>93</v>
      </c>
      <c r="P9387" s="29">
        <v>50</v>
      </c>
      <c r="Q9387" s="29">
        <v>39</v>
      </c>
      <c r="R9387" s="29" t="s">
        <v>109</v>
      </c>
      <c r="S9387" s="29">
        <v>50</v>
      </c>
      <c r="T9387" s="29">
        <v>39</v>
      </c>
      <c r="U9387" s="29" t="s">
        <v>4272</v>
      </c>
      <c r="V9387" s="29" t="s">
        <v>4271</v>
      </c>
      <c r="W9387" s="29" t="s">
        <v>4272</v>
      </c>
      <c r="X9387" s="29" t="s">
        <v>4271</v>
      </c>
      <c r="Y9387" s="29" t="s">
        <v>109</v>
      </c>
      <c r="Z9387" s="29">
        <v>21141</v>
      </c>
      <c r="AA9387" s="29" t="s">
        <v>26336</v>
      </c>
    </row>
    <row r="9388" spans="1:27" x14ac:dyDescent="0.3">
      <c r="A9388" s="29" t="s">
        <v>26426</v>
      </c>
      <c r="B9388" s="29" t="s">
        <v>26369</v>
      </c>
      <c r="C9388" s="29" t="s">
        <v>25446</v>
      </c>
      <c r="D9388" s="29" t="s">
        <v>125</v>
      </c>
      <c r="E9388" s="29">
        <v>1325340</v>
      </c>
      <c r="F9388" s="29">
        <v>1286040</v>
      </c>
      <c r="G9388" s="29" t="s">
        <v>168</v>
      </c>
      <c r="H9388" s="29">
        <v>1</v>
      </c>
      <c r="I9388" s="29" t="s">
        <v>102</v>
      </c>
      <c r="J9388" s="29">
        <v>2</v>
      </c>
      <c r="K9388" s="29" t="s">
        <v>221</v>
      </c>
      <c r="L9388" s="29" t="s">
        <v>501</v>
      </c>
      <c r="M9388" s="29" t="s">
        <v>500</v>
      </c>
      <c r="N9388" s="29">
        <v>63</v>
      </c>
      <c r="O9388" s="29" t="s">
        <v>102</v>
      </c>
      <c r="P9388" s="29">
        <v>52.381</v>
      </c>
      <c r="Q9388" s="29">
        <v>33</v>
      </c>
      <c r="R9388" s="29" t="s">
        <v>116</v>
      </c>
      <c r="S9388" s="29">
        <v>47.619</v>
      </c>
      <c r="T9388" s="29">
        <v>30</v>
      </c>
      <c r="U9388" s="29" t="s">
        <v>4270</v>
      </c>
      <c r="V9388" s="29" t="s">
        <v>4269</v>
      </c>
      <c r="W9388" s="29" t="s">
        <v>4270</v>
      </c>
      <c r="X9388" s="29" t="s">
        <v>4269</v>
      </c>
      <c r="Y9388" s="29" t="s">
        <v>116</v>
      </c>
      <c r="Z9388" s="29">
        <v>57016</v>
      </c>
      <c r="AA9388" s="29" t="s">
        <v>26336</v>
      </c>
    </row>
    <row r="9389" spans="1:27" x14ac:dyDescent="0.3">
      <c r="A9389" s="29" t="s">
        <v>26426</v>
      </c>
      <c r="B9389" s="29" t="s">
        <v>26369</v>
      </c>
      <c r="C9389" s="29" t="s">
        <v>25446</v>
      </c>
      <c r="D9389" s="29" t="s">
        <v>125</v>
      </c>
      <c r="E9389" s="29">
        <v>1335695</v>
      </c>
      <c r="F9389" s="29">
        <v>1296395</v>
      </c>
      <c r="G9389" s="29" t="s">
        <v>168</v>
      </c>
      <c r="H9389" s="29">
        <v>1</v>
      </c>
      <c r="I9389" s="29" t="s">
        <v>93</v>
      </c>
      <c r="J9389" s="29">
        <v>2</v>
      </c>
      <c r="K9389" s="29" t="s">
        <v>201</v>
      </c>
      <c r="L9389" s="29" t="s">
        <v>298</v>
      </c>
      <c r="M9389" s="29" t="s">
        <v>367</v>
      </c>
      <c r="N9389" s="29">
        <v>64</v>
      </c>
      <c r="O9389" s="29" t="s">
        <v>109</v>
      </c>
      <c r="P9389" s="29">
        <v>51.561999999999998</v>
      </c>
      <c r="Q9389" s="29">
        <v>33</v>
      </c>
      <c r="R9389" s="29" t="s">
        <v>93</v>
      </c>
      <c r="S9389" s="29">
        <v>48.438000000000002</v>
      </c>
      <c r="T9389" s="29">
        <v>31</v>
      </c>
      <c r="U9389" s="29" t="s">
        <v>4268</v>
      </c>
      <c r="V9389" s="29" t="s">
        <v>4267</v>
      </c>
      <c r="W9389" s="29" t="s">
        <v>4268</v>
      </c>
      <c r="X9389" s="29" t="s">
        <v>4267</v>
      </c>
      <c r="Y9389" s="29" t="s">
        <v>109</v>
      </c>
      <c r="Z9389" s="29">
        <v>10355</v>
      </c>
      <c r="AA9389" s="29" t="s">
        <v>26336</v>
      </c>
    </row>
    <row r="9390" spans="1:27" x14ac:dyDescent="0.3">
      <c r="A9390" s="29" t="s">
        <v>26426</v>
      </c>
      <c r="B9390" s="29" t="s">
        <v>26369</v>
      </c>
      <c r="C9390" s="29" t="s">
        <v>25446</v>
      </c>
      <c r="D9390" s="29" t="s">
        <v>125</v>
      </c>
      <c r="E9390" s="29">
        <v>1344945</v>
      </c>
      <c r="F9390" s="29">
        <v>1305645</v>
      </c>
      <c r="G9390" s="29" t="s">
        <v>168</v>
      </c>
      <c r="H9390" s="29">
        <v>1</v>
      </c>
      <c r="I9390" s="29" t="s">
        <v>109</v>
      </c>
      <c r="J9390" s="29">
        <v>2</v>
      </c>
      <c r="K9390" s="29" t="s">
        <v>213</v>
      </c>
      <c r="L9390" s="29" t="s">
        <v>377</v>
      </c>
      <c r="M9390" s="29" t="s">
        <v>438</v>
      </c>
      <c r="N9390" s="29">
        <v>61</v>
      </c>
      <c r="O9390" s="29" t="s">
        <v>109</v>
      </c>
      <c r="P9390" s="29">
        <v>54.097999999999999</v>
      </c>
      <c r="Q9390" s="29">
        <v>33</v>
      </c>
      <c r="R9390" s="29" t="s">
        <v>102</v>
      </c>
      <c r="S9390" s="29">
        <v>45.902000000000001</v>
      </c>
      <c r="T9390" s="29">
        <v>28</v>
      </c>
      <c r="U9390" s="29" t="s">
        <v>4266</v>
      </c>
      <c r="V9390" s="29" t="s">
        <v>4265</v>
      </c>
      <c r="W9390" s="29" t="s">
        <v>4266</v>
      </c>
      <c r="X9390" s="29" t="s">
        <v>4265</v>
      </c>
      <c r="Y9390" s="29" t="s">
        <v>102</v>
      </c>
      <c r="Z9390" s="29">
        <v>9250</v>
      </c>
      <c r="AA9390" s="29" t="s">
        <v>26336</v>
      </c>
    </row>
    <row r="9391" spans="1:27" x14ac:dyDescent="0.3">
      <c r="A9391" s="29" t="s">
        <v>26426</v>
      </c>
      <c r="B9391" s="29" t="s">
        <v>26369</v>
      </c>
      <c r="C9391" s="29" t="s">
        <v>25446</v>
      </c>
      <c r="D9391" s="29" t="s">
        <v>125</v>
      </c>
      <c r="E9391" s="29">
        <v>1355111</v>
      </c>
      <c r="F9391" s="29">
        <v>1315811</v>
      </c>
      <c r="G9391" s="29" t="s">
        <v>168</v>
      </c>
      <c r="H9391" s="29">
        <v>1</v>
      </c>
      <c r="I9391" s="29" t="s">
        <v>109</v>
      </c>
      <c r="J9391" s="29">
        <v>2</v>
      </c>
      <c r="K9391" s="29" t="s">
        <v>196</v>
      </c>
      <c r="L9391" s="29" t="s">
        <v>357</v>
      </c>
      <c r="M9391" s="29" t="s">
        <v>356</v>
      </c>
      <c r="N9391" s="29">
        <v>71</v>
      </c>
      <c r="O9391" s="29" t="s">
        <v>109</v>
      </c>
      <c r="P9391" s="29">
        <v>53.521000000000001</v>
      </c>
      <c r="Q9391" s="29">
        <v>38</v>
      </c>
      <c r="R9391" s="29" t="s">
        <v>116</v>
      </c>
      <c r="S9391" s="29">
        <v>46.478999999999999</v>
      </c>
      <c r="T9391" s="29">
        <v>33</v>
      </c>
      <c r="U9391" s="29" t="s">
        <v>4264</v>
      </c>
      <c r="V9391" s="29" t="s">
        <v>4263</v>
      </c>
      <c r="W9391" s="29" t="s">
        <v>4264</v>
      </c>
      <c r="X9391" s="29" t="s">
        <v>4263</v>
      </c>
      <c r="Y9391" s="29" t="s">
        <v>116</v>
      </c>
      <c r="Z9391" s="29">
        <v>10166</v>
      </c>
      <c r="AA9391" s="29" t="s">
        <v>26336</v>
      </c>
    </row>
    <row r="9392" spans="1:27" x14ac:dyDescent="0.3">
      <c r="A9392" s="29" t="s">
        <v>26426</v>
      </c>
      <c r="B9392" s="29" t="s">
        <v>26369</v>
      </c>
      <c r="C9392" s="29" t="s">
        <v>25446</v>
      </c>
      <c r="D9392" s="29" t="s">
        <v>125</v>
      </c>
      <c r="E9392" s="29">
        <v>1389047</v>
      </c>
      <c r="F9392" s="29">
        <v>1349747</v>
      </c>
      <c r="G9392" s="29" t="s">
        <v>168</v>
      </c>
      <c r="H9392" s="29">
        <v>1</v>
      </c>
      <c r="I9392" s="29" t="s">
        <v>93</v>
      </c>
      <c r="J9392" s="29">
        <v>2</v>
      </c>
      <c r="K9392" s="29" t="s">
        <v>201</v>
      </c>
      <c r="L9392" s="29" t="s">
        <v>557</v>
      </c>
      <c r="M9392" s="29" t="s">
        <v>556</v>
      </c>
      <c r="N9392" s="29">
        <v>60</v>
      </c>
      <c r="O9392" s="29" t="s">
        <v>109</v>
      </c>
      <c r="P9392" s="29">
        <v>55</v>
      </c>
      <c r="Q9392" s="29">
        <v>33</v>
      </c>
      <c r="R9392" s="29" t="s">
        <v>93</v>
      </c>
      <c r="S9392" s="29">
        <v>45</v>
      </c>
      <c r="T9392" s="29">
        <v>27</v>
      </c>
      <c r="U9392" s="29" t="s">
        <v>4262</v>
      </c>
      <c r="V9392" s="29" t="s">
        <v>4261</v>
      </c>
      <c r="W9392" s="29" t="s">
        <v>4262</v>
      </c>
      <c r="X9392" s="29" t="s">
        <v>4261</v>
      </c>
      <c r="Y9392" s="29" t="s">
        <v>109</v>
      </c>
      <c r="Z9392" s="29">
        <v>33936</v>
      </c>
      <c r="AA9392" s="29" t="s">
        <v>26336</v>
      </c>
    </row>
    <row r="9393" spans="1:27" x14ac:dyDescent="0.3">
      <c r="A9393" s="29" t="s">
        <v>26426</v>
      </c>
      <c r="B9393" s="29" t="s">
        <v>26369</v>
      </c>
      <c r="C9393" s="29" t="s">
        <v>25446</v>
      </c>
      <c r="D9393" s="29" t="s">
        <v>125</v>
      </c>
      <c r="E9393" s="29">
        <v>1416689</v>
      </c>
      <c r="F9393" s="29">
        <v>1377389</v>
      </c>
      <c r="G9393" s="29" t="s">
        <v>168</v>
      </c>
      <c r="H9393" s="29">
        <v>1</v>
      </c>
      <c r="I9393" s="29" t="s">
        <v>116</v>
      </c>
      <c r="J9393" s="29">
        <v>2</v>
      </c>
      <c r="K9393" s="29" t="s">
        <v>221</v>
      </c>
      <c r="L9393" s="29" t="s">
        <v>212</v>
      </c>
      <c r="M9393" s="29" t="s">
        <v>211</v>
      </c>
      <c r="N9393" s="29">
        <v>76</v>
      </c>
      <c r="O9393" s="29" t="s">
        <v>102</v>
      </c>
      <c r="P9393" s="29">
        <v>51.316000000000003</v>
      </c>
      <c r="Q9393" s="29">
        <v>39</v>
      </c>
      <c r="R9393" s="29" t="s">
        <v>116</v>
      </c>
      <c r="S9393" s="29">
        <v>48.683999999999997</v>
      </c>
      <c r="T9393" s="29">
        <v>37</v>
      </c>
      <c r="U9393" s="29" t="s">
        <v>4260</v>
      </c>
      <c r="V9393" s="29" t="s">
        <v>4259</v>
      </c>
      <c r="W9393" s="29" t="s">
        <v>4260</v>
      </c>
      <c r="X9393" s="29" t="s">
        <v>4259</v>
      </c>
      <c r="Y9393" s="29" t="s">
        <v>102</v>
      </c>
      <c r="Z9393" s="29">
        <v>27642</v>
      </c>
      <c r="AA9393" s="29" t="s">
        <v>26336</v>
      </c>
    </row>
    <row r="9394" spans="1:27" x14ac:dyDescent="0.3">
      <c r="A9394" s="29" t="s">
        <v>26426</v>
      </c>
      <c r="B9394" s="29" t="s">
        <v>26369</v>
      </c>
      <c r="C9394" s="29" t="s">
        <v>25446</v>
      </c>
      <c r="D9394" s="29" t="s">
        <v>125</v>
      </c>
      <c r="E9394" s="29">
        <v>1434417</v>
      </c>
      <c r="F9394" s="29">
        <v>1395117</v>
      </c>
      <c r="G9394" s="29" t="s">
        <v>168</v>
      </c>
      <c r="H9394" s="29">
        <v>1</v>
      </c>
      <c r="I9394" s="29" t="s">
        <v>93</v>
      </c>
      <c r="J9394" s="29">
        <v>2</v>
      </c>
      <c r="K9394" s="29" t="s">
        <v>201</v>
      </c>
      <c r="L9394" s="29" t="s">
        <v>238</v>
      </c>
      <c r="M9394" s="29" t="s">
        <v>470</v>
      </c>
      <c r="N9394" s="29">
        <v>59</v>
      </c>
      <c r="O9394" s="29" t="s">
        <v>109</v>
      </c>
      <c r="P9394" s="29">
        <v>50.847000000000001</v>
      </c>
      <c r="Q9394" s="29">
        <v>30</v>
      </c>
      <c r="R9394" s="29" t="s">
        <v>93</v>
      </c>
      <c r="S9394" s="29">
        <v>49.152999999999999</v>
      </c>
      <c r="T9394" s="29">
        <v>29</v>
      </c>
      <c r="U9394" s="29" t="s">
        <v>4258</v>
      </c>
      <c r="V9394" s="29" t="s">
        <v>4257</v>
      </c>
      <c r="W9394" s="29" t="s">
        <v>4258</v>
      </c>
      <c r="X9394" s="29" t="s">
        <v>4257</v>
      </c>
      <c r="Y9394" s="29" t="s">
        <v>109</v>
      </c>
      <c r="Z9394" s="29">
        <v>17728</v>
      </c>
      <c r="AA9394" s="29" t="s">
        <v>26336</v>
      </c>
    </row>
    <row r="9395" spans="1:27" x14ac:dyDescent="0.3">
      <c r="A9395" s="29" t="s">
        <v>26426</v>
      </c>
      <c r="B9395" s="29" t="s">
        <v>26369</v>
      </c>
      <c r="C9395" s="29" t="s">
        <v>25446</v>
      </c>
      <c r="D9395" s="29" t="s">
        <v>125</v>
      </c>
      <c r="E9395" s="29">
        <v>1459365</v>
      </c>
      <c r="F9395" s="29">
        <v>1420065</v>
      </c>
      <c r="G9395" s="29" t="s">
        <v>168</v>
      </c>
      <c r="H9395" s="29">
        <v>1</v>
      </c>
      <c r="I9395" s="29" t="s">
        <v>109</v>
      </c>
      <c r="J9395" s="29">
        <v>2</v>
      </c>
      <c r="K9395" s="29" t="s">
        <v>186</v>
      </c>
      <c r="L9395" s="29" t="s">
        <v>212</v>
      </c>
      <c r="M9395" s="29" t="s">
        <v>211</v>
      </c>
      <c r="N9395" s="29">
        <v>76</v>
      </c>
      <c r="O9395" s="29" t="s">
        <v>116</v>
      </c>
      <c r="P9395" s="29">
        <v>51.316000000000003</v>
      </c>
      <c r="Q9395" s="29">
        <v>39</v>
      </c>
      <c r="R9395" s="29" t="s">
        <v>109</v>
      </c>
      <c r="S9395" s="29">
        <v>48.683999999999997</v>
      </c>
      <c r="T9395" s="29">
        <v>37</v>
      </c>
      <c r="U9395" s="29" t="s">
        <v>4256</v>
      </c>
      <c r="V9395" s="29" t="s">
        <v>4255</v>
      </c>
      <c r="W9395" s="29" t="s">
        <v>4256</v>
      </c>
      <c r="X9395" s="29" t="s">
        <v>4255</v>
      </c>
      <c r="Y9395" s="29" t="s">
        <v>116</v>
      </c>
      <c r="Z9395" s="29">
        <v>24948</v>
      </c>
      <c r="AA9395" s="29" t="s">
        <v>26336</v>
      </c>
    </row>
    <row r="9396" spans="1:27" x14ac:dyDescent="0.3">
      <c r="A9396" s="29" t="s">
        <v>26426</v>
      </c>
      <c r="B9396" s="29" t="s">
        <v>26369</v>
      </c>
      <c r="C9396" s="29" t="s">
        <v>25446</v>
      </c>
      <c r="D9396" s="29" t="s">
        <v>125</v>
      </c>
      <c r="E9396" s="29">
        <v>1483874</v>
      </c>
      <c r="F9396" s="29">
        <v>1444574</v>
      </c>
      <c r="G9396" s="29" t="s">
        <v>168</v>
      </c>
      <c r="H9396" s="29">
        <v>1</v>
      </c>
      <c r="I9396" s="29" t="s">
        <v>109</v>
      </c>
      <c r="J9396" s="29">
        <v>2</v>
      </c>
      <c r="K9396" s="29" t="s">
        <v>253</v>
      </c>
      <c r="L9396" s="29" t="s">
        <v>480</v>
      </c>
      <c r="M9396" s="29" t="s">
        <v>479</v>
      </c>
      <c r="N9396" s="29">
        <v>73</v>
      </c>
      <c r="O9396" s="29" t="s">
        <v>93</v>
      </c>
      <c r="P9396" s="29">
        <v>52.055</v>
      </c>
      <c r="Q9396" s="29">
        <v>38</v>
      </c>
      <c r="R9396" s="29" t="s">
        <v>109</v>
      </c>
      <c r="S9396" s="29">
        <v>47.945</v>
      </c>
      <c r="T9396" s="29">
        <v>35</v>
      </c>
      <c r="U9396" s="29" t="s">
        <v>4254</v>
      </c>
      <c r="V9396" s="29" t="s">
        <v>4253</v>
      </c>
      <c r="W9396" s="29" t="s">
        <v>4254</v>
      </c>
      <c r="X9396" s="29" t="s">
        <v>4253</v>
      </c>
      <c r="Y9396" s="29" t="s">
        <v>93</v>
      </c>
      <c r="Z9396" s="29">
        <v>24509</v>
      </c>
      <c r="AA9396" s="29" t="s">
        <v>26336</v>
      </c>
    </row>
    <row r="9397" spans="1:27" x14ac:dyDescent="0.3">
      <c r="A9397" s="29" t="s">
        <v>26426</v>
      </c>
      <c r="B9397" s="29" t="s">
        <v>26369</v>
      </c>
      <c r="C9397" s="29" t="s">
        <v>25446</v>
      </c>
      <c r="D9397" s="29" t="s">
        <v>125</v>
      </c>
      <c r="E9397" s="29">
        <v>1484447</v>
      </c>
      <c r="F9397" s="29">
        <v>1445147</v>
      </c>
      <c r="G9397" s="29" t="s">
        <v>168</v>
      </c>
      <c r="H9397" s="29">
        <v>1</v>
      </c>
      <c r="I9397" s="29" t="s">
        <v>93</v>
      </c>
      <c r="J9397" s="29">
        <v>2</v>
      </c>
      <c r="K9397" s="29" t="s">
        <v>253</v>
      </c>
      <c r="L9397" s="29" t="s">
        <v>229</v>
      </c>
      <c r="M9397" s="29" t="s">
        <v>582</v>
      </c>
      <c r="N9397" s="29">
        <v>79</v>
      </c>
      <c r="O9397" s="29" t="s">
        <v>93</v>
      </c>
      <c r="P9397" s="29">
        <v>50.633000000000003</v>
      </c>
      <c r="Q9397" s="29">
        <v>40</v>
      </c>
      <c r="R9397" s="29" t="s">
        <v>109</v>
      </c>
      <c r="S9397" s="29">
        <v>49.366999999999997</v>
      </c>
      <c r="T9397" s="29">
        <v>39</v>
      </c>
      <c r="U9397" s="29" t="s">
        <v>4252</v>
      </c>
      <c r="V9397" s="29" t="s">
        <v>4251</v>
      </c>
      <c r="W9397" s="29" t="s">
        <v>4252</v>
      </c>
      <c r="X9397" s="29" t="s">
        <v>4251</v>
      </c>
      <c r="Y9397" s="29" t="s">
        <v>109</v>
      </c>
      <c r="Z9397" s="29">
        <v>573</v>
      </c>
      <c r="AA9397" s="29" t="s">
        <v>26336</v>
      </c>
    </row>
    <row r="9398" spans="1:27" x14ac:dyDescent="0.3">
      <c r="A9398" s="29" t="s">
        <v>26426</v>
      </c>
      <c r="B9398" s="29" t="s">
        <v>26369</v>
      </c>
      <c r="C9398" s="29" t="s">
        <v>25446</v>
      </c>
      <c r="D9398" s="29" t="s">
        <v>125</v>
      </c>
      <c r="E9398" s="29">
        <v>1513500</v>
      </c>
      <c r="F9398" s="29">
        <v>1474200</v>
      </c>
      <c r="G9398" s="29" t="s">
        <v>168</v>
      </c>
      <c r="H9398" s="29">
        <v>1</v>
      </c>
      <c r="I9398" s="29" t="s">
        <v>93</v>
      </c>
      <c r="J9398" s="29">
        <v>2</v>
      </c>
      <c r="K9398" s="29" t="s">
        <v>201</v>
      </c>
      <c r="L9398" s="29" t="s">
        <v>324</v>
      </c>
      <c r="M9398" s="29" t="s">
        <v>323</v>
      </c>
      <c r="N9398" s="29">
        <v>60</v>
      </c>
      <c r="O9398" s="29" t="s">
        <v>109</v>
      </c>
      <c r="P9398" s="29">
        <v>51.667000000000002</v>
      </c>
      <c r="Q9398" s="29">
        <v>31</v>
      </c>
      <c r="R9398" s="29" t="s">
        <v>93</v>
      </c>
      <c r="S9398" s="29">
        <v>48.332999999999998</v>
      </c>
      <c r="T9398" s="29">
        <v>29</v>
      </c>
      <c r="U9398" s="29" t="s">
        <v>4250</v>
      </c>
      <c r="V9398" s="29" t="s">
        <v>4249</v>
      </c>
      <c r="W9398" s="29" t="s">
        <v>4250</v>
      </c>
      <c r="X9398" s="29" t="s">
        <v>4249</v>
      </c>
      <c r="Y9398" s="29" t="s">
        <v>109</v>
      </c>
      <c r="Z9398" s="29">
        <v>29053</v>
      </c>
      <c r="AA9398" s="29" t="s">
        <v>26336</v>
      </c>
    </row>
    <row r="9399" spans="1:27" x14ac:dyDescent="0.3">
      <c r="A9399" s="29" t="s">
        <v>26426</v>
      </c>
      <c r="B9399" s="29" t="s">
        <v>26369</v>
      </c>
      <c r="C9399" s="29" t="s">
        <v>25446</v>
      </c>
      <c r="D9399" s="29" t="s">
        <v>597</v>
      </c>
      <c r="E9399" s="29">
        <v>13659</v>
      </c>
      <c r="F9399" s="29">
        <v>13652</v>
      </c>
      <c r="G9399" s="29" t="s">
        <v>168</v>
      </c>
      <c r="H9399" s="29">
        <v>1</v>
      </c>
      <c r="I9399" s="29" t="s">
        <v>93</v>
      </c>
      <c r="J9399" s="29">
        <v>2</v>
      </c>
      <c r="K9399" s="29" t="s">
        <v>191</v>
      </c>
      <c r="L9399" s="29" t="s">
        <v>480</v>
      </c>
      <c r="M9399" s="29" t="s">
        <v>479</v>
      </c>
      <c r="N9399" s="29">
        <v>73</v>
      </c>
      <c r="O9399" s="29" t="s">
        <v>116</v>
      </c>
      <c r="P9399" s="29">
        <v>52.055</v>
      </c>
      <c r="Q9399" s="29">
        <v>38</v>
      </c>
      <c r="R9399" s="29" t="s">
        <v>93</v>
      </c>
      <c r="S9399" s="29">
        <v>47.945</v>
      </c>
      <c r="T9399" s="29">
        <v>35</v>
      </c>
      <c r="U9399" s="29" t="s">
        <v>4248</v>
      </c>
      <c r="V9399" s="29" t="s">
        <v>4247</v>
      </c>
      <c r="W9399" s="29" t="s">
        <v>4248</v>
      </c>
      <c r="X9399" s="29" t="s">
        <v>4247</v>
      </c>
      <c r="Y9399" s="29" t="s">
        <v>116</v>
      </c>
      <c r="Z9399" s="29" t="s">
        <v>26336</v>
      </c>
      <c r="AA9399" s="29" t="s">
        <v>26336</v>
      </c>
    </row>
    <row r="9400" spans="1:27" x14ac:dyDescent="0.3">
      <c r="A9400" s="29" t="s">
        <v>26426</v>
      </c>
      <c r="B9400" s="29" t="s">
        <v>26369</v>
      </c>
      <c r="C9400" s="29" t="s">
        <v>25446</v>
      </c>
      <c r="D9400" s="29" t="s">
        <v>597</v>
      </c>
      <c r="E9400" s="29">
        <v>22215</v>
      </c>
      <c r="F9400" s="29">
        <v>22208</v>
      </c>
      <c r="G9400" s="29" t="s">
        <v>168</v>
      </c>
      <c r="H9400" s="29">
        <v>1</v>
      </c>
      <c r="I9400" s="29" t="s">
        <v>109</v>
      </c>
      <c r="J9400" s="29">
        <v>2</v>
      </c>
      <c r="K9400" s="29" t="s">
        <v>181</v>
      </c>
      <c r="L9400" s="29" t="s">
        <v>104</v>
      </c>
      <c r="M9400" s="29" t="s">
        <v>373</v>
      </c>
      <c r="N9400" s="29">
        <v>67</v>
      </c>
      <c r="O9400" s="29" t="s">
        <v>102</v>
      </c>
      <c r="P9400" s="29">
        <v>52.238999999999997</v>
      </c>
      <c r="Q9400" s="29">
        <v>35</v>
      </c>
      <c r="R9400" s="29" t="s">
        <v>109</v>
      </c>
      <c r="S9400" s="29">
        <v>47.761000000000003</v>
      </c>
      <c r="T9400" s="29">
        <v>32</v>
      </c>
      <c r="U9400" s="29" t="s">
        <v>4246</v>
      </c>
      <c r="V9400" s="29" t="s">
        <v>4245</v>
      </c>
      <c r="W9400" s="29" t="s">
        <v>4246</v>
      </c>
      <c r="X9400" s="29" t="s">
        <v>4245</v>
      </c>
      <c r="Y9400" s="29" t="s">
        <v>102</v>
      </c>
      <c r="Z9400" s="29">
        <v>8556</v>
      </c>
      <c r="AA9400" s="29" t="s">
        <v>26336</v>
      </c>
    </row>
    <row r="9401" spans="1:27" x14ac:dyDescent="0.3">
      <c r="A9401" s="29" t="s">
        <v>26426</v>
      </c>
      <c r="B9401" s="29" t="s">
        <v>26369</v>
      </c>
      <c r="C9401" s="29" t="s">
        <v>25446</v>
      </c>
      <c r="D9401" s="29" t="s">
        <v>597</v>
      </c>
      <c r="E9401" s="29">
        <v>72895</v>
      </c>
      <c r="F9401" s="29">
        <v>72888</v>
      </c>
      <c r="G9401" s="29" t="s">
        <v>168</v>
      </c>
      <c r="H9401" s="29">
        <v>1</v>
      </c>
      <c r="I9401" s="29" t="s">
        <v>93</v>
      </c>
      <c r="J9401" s="29">
        <v>2</v>
      </c>
      <c r="K9401" s="29" t="s">
        <v>201</v>
      </c>
      <c r="L9401" s="29" t="s">
        <v>238</v>
      </c>
      <c r="M9401" s="29" t="s">
        <v>237</v>
      </c>
      <c r="N9401" s="29">
        <v>65</v>
      </c>
      <c r="O9401" s="29" t="s">
        <v>109</v>
      </c>
      <c r="P9401" s="29">
        <v>50.768999999999998</v>
      </c>
      <c r="Q9401" s="29">
        <v>33</v>
      </c>
      <c r="R9401" s="29" t="s">
        <v>93</v>
      </c>
      <c r="S9401" s="29">
        <v>49.231000000000002</v>
      </c>
      <c r="T9401" s="29">
        <v>32</v>
      </c>
      <c r="U9401" s="29" t="s">
        <v>4244</v>
      </c>
      <c r="V9401" s="29" t="s">
        <v>4243</v>
      </c>
      <c r="W9401" s="29" t="s">
        <v>4244</v>
      </c>
      <c r="X9401" s="29" t="s">
        <v>4243</v>
      </c>
      <c r="Y9401" s="29" t="s">
        <v>109</v>
      </c>
      <c r="Z9401" s="29">
        <v>50680</v>
      </c>
      <c r="AA9401" s="29" t="s">
        <v>26336</v>
      </c>
    </row>
    <row r="9402" spans="1:27" x14ac:dyDescent="0.3">
      <c r="A9402" s="29" t="s">
        <v>26426</v>
      </c>
      <c r="B9402" s="29" t="s">
        <v>26369</v>
      </c>
      <c r="C9402" s="29" t="s">
        <v>25446</v>
      </c>
      <c r="D9402" s="29" t="s">
        <v>597</v>
      </c>
      <c r="E9402" s="29">
        <v>80829</v>
      </c>
      <c r="F9402" s="29">
        <v>80822</v>
      </c>
      <c r="G9402" s="29" t="s">
        <v>168</v>
      </c>
      <c r="H9402" s="29">
        <v>1</v>
      </c>
      <c r="I9402" s="29" t="s">
        <v>93</v>
      </c>
      <c r="J9402" s="29">
        <v>2</v>
      </c>
      <c r="K9402" s="29" t="s">
        <v>167</v>
      </c>
      <c r="L9402" s="29" t="s">
        <v>129</v>
      </c>
      <c r="M9402" s="29" t="s">
        <v>128</v>
      </c>
      <c r="N9402" s="29">
        <v>66</v>
      </c>
      <c r="O9402" s="29" t="s">
        <v>93</v>
      </c>
      <c r="P9402" s="29">
        <v>54.545000000000002</v>
      </c>
      <c r="Q9402" s="29">
        <v>36</v>
      </c>
      <c r="R9402" s="29" t="s">
        <v>116</v>
      </c>
      <c r="S9402" s="29">
        <v>45.454999999999998</v>
      </c>
      <c r="T9402" s="29">
        <v>30</v>
      </c>
      <c r="U9402" s="29" t="s">
        <v>4242</v>
      </c>
      <c r="V9402" s="29" t="s">
        <v>4241</v>
      </c>
      <c r="W9402" s="29" t="s">
        <v>4242</v>
      </c>
      <c r="X9402" s="29" t="s">
        <v>4241</v>
      </c>
      <c r="Y9402" s="29" t="s">
        <v>116</v>
      </c>
      <c r="Z9402" s="29">
        <v>7934</v>
      </c>
      <c r="AA9402" s="29" t="s">
        <v>26336</v>
      </c>
    </row>
    <row r="9403" spans="1:27" x14ac:dyDescent="0.3">
      <c r="A9403" s="29" t="s">
        <v>26426</v>
      </c>
      <c r="B9403" s="29" t="s">
        <v>26369</v>
      </c>
      <c r="C9403" s="29" t="s">
        <v>25446</v>
      </c>
      <c r="D9403" s="29" t="s">
        <v>597</v>
      </c>
      <c r="E9403" s="29">
        <v>117432</v>
      </c>
      <c r="F9403" s="29">
        <v>117425</v>
      </c>
      <c r="G9403" s="29" t="s">
        <v>168</v>
      </c>
      <c r="H9403" s="29">
        <v>1</v>
      </c>
      <c r="I9403" s="29" t="s">
        <v>102</v>
      </c>
      <c r="J9403" s="29">
        <v>2</v>
      </c>
      <c r="K9403" s="29" t="s">
        <v>173</v>
      </c>
      <c r="L9403" s="29" t="s">
        <v>238</v>
      </c>
      <c r="M9403" s="29" t="s">
        <v>344</v>
      </c>
      <c r="N9403" s="29">
        <v>63</v>
      </c>
      <c r="O9403" s="29" t="s">
        <v>116</v>
      </c>
      <c r="P9403" s="29">
        <v>50.793999999999997</v>
      </c>
      <c r="Q9403" s="29">
        <v>32</v>
      </c>
      <c r="R9403" s="29" t="s">
        <v>102</v>
      </c>
      <c r="S9403" s="29">
        <v>49.206000000000003</v>
      </c>
      <c r="T9403" s="29">
        <v>31</v>
      </c>
      <c r="U9403" s="29" t="s">
        <v>4240</v>
      </c>
      <c r="V9403" s="29" t="s">
        <v>4239</v>
      </c>
      <c r="W9403" s="29" t="s">
        <v>4240</v>
      </c>
      <c r="X9403" s="29" t="s">
        <v>4239</v>
      </c>
      <c r="Y9403" s="29" t="s">
        <v>116</v>
      </c>
      <c r="Z9403" s="29">
        <v>36603</v>
      </c>
      <c r="AA9403" s="29" t="s">
        <v>26336</v>
      </c>
    </row>
    <row r="9404" spans="1:27" x14ac:dyDescent="0.3">
      <c r="A9404" s="29" t="s">
        <v>26426</v>
      </c>
      <c r="B9404" s="29" t="s">
        <v>26369</v>
      </c>
      <c r="C9404" s="29" t="s">
        <v>25446</v>
      </c>
      <c r="D9404" s="29" t="s">
        <v>597</v>
      </c>
      <c r="E9404" s="29">
        <v>140220</v>
      </c>
      <c r="F9404" s="29">
        <v>140213</v>
      </c>
      <c r="G9404" s="29" t="s">
        <v>168</v>
      </c>
      <c r="H9404" s="29">
        <v>1</v>
      </c>
      <c r="I9404" s="29" t="s">
        <v>109</v>
      </c>
      <c r="J9404" s="29">
        <v>2</v>
      </c>
      <c r="K9404" s="29" t="s">
        <v>181</v>
      </c>
      <c r="L9404" s="29" t="s">
        <v>118</v>
      </c>
      <c r="M9404" s="29" t="s">
        <v>117</v>
      </c>
      <c r="N9404" s="29">
        <v>65</v>
      </c>
      <c r="O9404" s="29" t="s">
        <v>102</v>
      </c>
      <c r="P9404" s="29">
        <v>52.308</v>
      </c>
      <c r="Q9404" s="29">
        <v>34</v>
      </c>
      <c r="R9404" s="29" t="s">
        <v>109</v>
      </c>
      <c r="S9404" s="29">
        <v>47.692</v>
      </c>
      <c r="T9404" s="29">
        <v>31</v>
      </c>
      <c r="U9404" s="29" t="s">
        <v>4238</v>
      </c>
      <c r="V9404" s="29" t="s">
        <v>4237</v>
      </c>
      <c r="W9404" s="29" t="s">
        <v>4238</v>
      </c>
      <c r="X9404" s="29" t="s">
        <v>4237</v>
      </c>
      <c r="Y9404" s="29" t="s">
        <v>102</v>
      </c>
      <c r="Z9404" s="29">
        <v>22788</v>
      </c>
      <c r="AA9404" s="29" t="s">
        <v>26336</v>
      </c>
    </row>
    <row r="9405" spans="1:27" x14ac:dyDescent="0.3">
      <c r="A9405" s="29" t="s">
        <v>26426</v>
      </c>
      <c r="B9405" s="29" t="s">
        <v>26369</v>
      </c>
      <c r="C9405" s="29" t="s">
        <v>25446</v>
      </c>
      <c r="D9405" s="29" t="s">
        <v>597</v>
      </c>
      <c r="E9405" s="29">
        <v>149341</v>
      </c>
      <c r="F9405" s="29">
        <v>149334</v>
      </c>
      <c r="G9405" s="29" t="s">
        <v>168</v>
      </c>
      <c r="H9405" s="29">
        <v>1</v>
      </c>
      <c r="I9405" s="29" t="s">
        <v>116</v>
      </c>
      <c r="J9405" s="29">
        <v>2</v>
      </c>
      <c r="K9405" s="29" t="s">
        <v>173</v>
      </c>
      <c r="L9405" s="29" t="s">
        <v>285</v>
      </c>
      <c r="M9405" s="29" t="s">
        <v>284</v>
      </c>
      <c r="N9405" s="29">
        <v>63</v>
      </c>
      <c r="O9405" s="29" t="s">
        <v>116</v>
      </c>
      <c r="P9405" s="29">
        <v>53.968000000000004</v>
      </c>
      <c r="Q9405" s="29">
        <v>34</v>
      </c>
      <c r="R9405" s="29" t="s">
        <v>102</v>
      </c>
      <c r="S9405" s="29">
        <v>46.031999999999996</v>
      </c>
      <c r="T9405" s="29">
        <v>29</v>
      </c>
      <c r="U9405" s="29" t="s">
        <v>4236</v>
      </c>
      <c r="V9405" s="29" t="s">
        <v>4235</v>
      </c>
      <c r="W9405" s="29" t="s">
        <v>4236</v>
      </c>
      <c r="X9405" s="29" t="s">
        <v>4235</v>
      </c>
      <c r="Y9405" s="29" t="s">
        <v>102</v>
      </c>
      <c r="Z9405" s="29">
        <v>9121</v>
      </c>
      <c r="AA9405" s="29" t="s">
        <v>26336</v>
      </c>
    </row>
    <row r="9406" spans="1:27" x14ac:dyDescent="0.3">
      <c r="A9406" s="29" t="s">
        <v>26426</v>
      </c>
      <c r="B9406" s="29" t="s">
        <v>26369</v>
      </c>
      <c r="C9406" s="29" t="s">
        <v>25446</v>
      </c>
      <c r="D9406" s="29" t="s">
        <v>597</v>
      </c>
      <c r="E9406" s="29">
        <v>155515</v>
      </c>
      <c r="F9406" s="29">
        <v>155508</v>
      </c>
      <c r="G9406" s="29" t="s">
        <v>168</v>
      </c>
      <c r="H9406" s="29">
        <v>1</v>
      </c>
      <c r="I9406" s="29" t="s">
        <v>102</v>
      </c>
      <c r="J9406" s="29">
        <v>2</v>
      </c>
      <c r="K9406" s="29" t="s">
        <v>272</v>
      </c>
      <c r="L9406" s="29" t="s">
        <v>821</v>
      </c>
      <c r="M9406" s="29" t="s">
        <v>820</v>
      </c>
      <c r="N9406" s="29">
        <v>58</v>
      </c>
      <c r="O9406" s="29" t="s">
        <v>93</v>
      </c>
      <c r="P9406" s="29">
        <v>53.448</v>
      </c>
      <c r="Q9406" s="29">
        <v>31</v>
      </c>
      <c r="R9406" s="29" t="s">
        <v>102</v>
      </c>
      <c r="S9406" s="29">
        <v>46.552</v>
      </c>
      <c r="T9406" s="29">
        <v>27</v>
      </c>
      <c r="U9406" s="29" t="s">
        <v>4234</v>
      </c>
      <c r="V9406" s="29" t="s">
        <v>4233</v>
      </c>
      <c r="W9406" s="29" t="s">
        <v>4234</v>
      </c>
      <c r="X9406" s="29" t="s">
        <v>4233</v>
      </c>
      <c r="Y9406" s="29" t="s">
        <v>93</v>
      </c>
      <c r="Z9406" s="29">
        <v>6174</v>
      </c>
      <c r="AA9406" s="29" t="s">
        <v>26336</v>
      </c>
    </row>
    <row r="9407" spans="1:27" x14ac:dyDescent="0.3">
      <c r="A9407" s="29" t="s">
        <v>26426</v>
      </c>
      <c r="B9407" s="29" t="s">
        <v>26369</v>
      </c>
      <c r="C9407" s="29" t="s">
        <v>25446</v>
      </c>
      <c r="D9407" s="29" t="s">
        <v>597</v>
      </c>
      <c r="E9407" s="29">
        <v>172187</v>
      </c>
      <c r="F9407" s="29">
        <v>172180</v>
      </c>
      <c r="G9407" s="29" t="s">
        <v>168</v>
      </c>
      <c r="H9407" s="29">
        <v>1</v>
      </c>
      <c r="I9407" s="29" t="s">
        <v>93</v>
      </c>
      <c r="J9407" s="29">
        <v>2</v>
      </c>
      <c r="K9407" s="29" t="s">
        <v>167</v>
      </c>
      <c r="L9407" s="29" t="s">
        <v>190</v>
      </c>
      <c r="M9407" s="29" t="s">
        <v>189</v>
      </c>
      <c r="N9407" s="29">
        <v>57</v>
      </c>
      <c r="O9407" s="29" t="s">
        <v>93</v>
      </c>
      <c r="P9407" s="29">
        <v>50.877000000000002</v>
      </c>
      <c r="Q9407" s="29">
        <v>29</v>
      </c>
      <c r="R9407" s="29" t="s">
        <v>116</v>
      </c>
      <c r="S9407" s="29">
        <v>49.122999999999998</v>
      </c>
      <c r="T9407" s="29">
        <v>28</v>
      </c>
      <c r="U9407" s="29" t="s">
        <v>4232</v>
      </c>
      <c r="V9407" s="29" t="s">
        <v>4231</v>
      </c>
      <c r="W9407" s="29" t="s">
        <v>4232</v>
      </c>
      <c r="X9407" s="29" t="s">
        <v>4231</v>
      </c>
      <c r="Y9407" s="29" t="s">
        <v>116</v>
      </c>
      <c r="Z9407" s="29">
        <v>16672</v>
      </c>
      <c r="AA9407" s="29" t="s">
        <v>26336</v>
      </c>
    </row>
    <row r="9408" spans="1:27" x14ac:dyDescent="0.3">
      <c r="A9408" s="29" t="s">
        <v>26426</v>
      </c>
      <c r="B9408" s="29" t="s">
        <v>26369</v>
      </c>
      <c r="C9408" s="29" t="s">
        <v>25446</v>
      </c>
      <c r="D9408" s="29" t="s">
        <v>597</v>
      </c>
      <c r="E9408" s="29">
        <v>189247</v>
      </c>
      <c r="F9408" s="29">
        <v>189240</v>
      </c>
      <c r="G9408" s="29" t="s">
        <v>168</v>
      </c>
      <c r="H9408" s="29">
        <v>1</v>
      </c>
      <c r="I9408" s="29" t="s">
        <v>116</v>
      </c>
      <c r="J9408" s="29">
        <v>2</v>
      </c>
      <c r="K9408" s="29" t="s">
        <v>221</v>
      </c>
      <c r="L9408" s="29" t="s">
        <v>388</v>
      </c>
      <c r="M9408" s="29" t="s">
        <v>387</v>
      </c>
      <c r="N9408" s="29">
        <v>56</v>
      </c>
      <c r="O9408" s="29" t="s">
        <v>102</v>
      </c>
      <c r="P9408" s="29">
        <v>53.570999999999998</v>
      </c>
      <c r="Q9408" s="29">
        <v>30</v>
      </c>
      <c r="R9408" s="29" t="s">
        <v>116</v>
      </c>
      <c r="S9408" s="29">
        <v>46.429000000000002</v>
      </c>
      <c r="T9408" s="29">
        <v>26</v>
      </c>
      <c r="U9408" s="29" t="s">
        <v>4230</v>
      </c>
      <c r="V9408" s="29" t="s">
        <v>4229</v>
      </c>
      <c r="W9408" s="29" t="s">
        <v>4230</v>
      </c>
      <c r="X9408" s="29" t="s">
        <v>4229</v>
      </c>
      <c r="Y9408" s="29" t="s">
        <v>102</v>
      </c>
      <c r="Z9408" s="29">
        <v>17060</v>
      </c>
      <c r="AA9408" s="29" t="s">
        <v>26336</v>
      </c>
    </row>
    <row r="9409" spans="1:27" x14ac:dyDescent="0.3">
      <c r="A9409" s="29" t="s">
        <v>26426</v>
      </c>
      <c r="B9409" s="29" t="s">
        <v>26369</v>
      </c>
      <c r="C9409" s="29" t="s">
        <v>25446</v>
      </c>
      <c r="D9409" s="29" t="s">
        <v>597</v>
      </c>
      <c r="E9409" s="29">
        <v>199269</v>
      </c>
      <c r="F9409" s="29">
        <v>199254</v>
      </c>
      <c r="G9409" s="29" t="s">
        <v>168</v>
      </c>
      <c r="H9409" s="29">
        <v>1</v>
      </c>
      <c r="I9409" s="29" t="s">
        <v>116</v>
      </c>
      <c r="J9409" s="29">
        <v>2</v>
      </c>
      <c r="K9409" s="29" t="s">
        <v>221</v>
      </c>
      <c r="L9409" s="29" t="s">
        <v>238</v>
      </c>
      <c r="M9409" s="29" t="s">
        <v>278</v>
      </c>
      <c r="N9409" s="29">
        <v>61</v>
      </c>
      <c r="O9409" s="29" t="s">
        <v>102</v>
      </c>
      <c r="P9409" s="29">
        <v>50.82</v>
      </c>
      <c r="Q9409" s="29">
        <v>31</v>
      </c>
      <c r="R9409" s="29" t="s">
        <v>116</v>
      </c>
      <c r="S9409" s="29">
        <v>49.18</v>
      </c>
      <c r="T9409" s="29">
        <v>30</v>
      </c>
      <c r="U9409" s="29" t="s">
        <v>4227</v>
      </c>
      <c r="V9409" s="29" t="s">
        <v>4228</v>
      </c>
      <c r="W9409" s="29" t="s">
        <v>4227</v>
      </c>
      <c r="X9409" s="29" t="s">
        <v>4226</v>
      </c>
      <c r="Y9409" s="29" t="s">
        <v>102</v>
      </c>
      <c r="Z9409" s="29">
        <v>10022</v>
      </c>
      <c r="AA9409" s="29" t="s">
        <v>26336</v>
      </c>
    </row>
    <row r="9410" spans="1:27" x14ac:dyDescent="0.3">
      <c r="A9410" s="29" t="s">
        <v>26426</v>
      </c>
      <c r="B9410" s="29" t="s">
        <v>26369</v>
      </c>
      <c r="C9410" s="29" t="s">
        <v>25446</v>
      </c>
      <c r="D9410" s="29" t="s">
        <v>597</v>
      </c>
      <c r="E9410" s="29">
        <v>221826</v>
      </c>
      <c r="F9410" s="29">
        <v>221811</v>
      </c>
      <c r="G9410" s="29" t="s">
        <v>168</v>
      </c>
      <c r="H9410" s="29">
        <v>1</v>
      </c>
      <c r="I9410" s="29" t="s">
        <v>93</v>
      </c>
      <c r="J9410" s="29">
        <v>2</v>
      </c>
      <c r="K9410" s="29" t="s">
        <v>201</v>
      </c>
      <c r="L9410" s="29" t="s">
        <v>476</v>
      </c>
      <c r="M9410" s="29" t="s">
        <v>858</v>
      </c>
      <c r="N9410" s="29">
        <v>40</v>
      </c>
      <c r="O9410" s="29" t="s">
        <v>109</v>
      </c>
      <c r="P9410" s="29">
        <v>52.5</v>
      </c>
      <c r="Q9410" s="29">
        <v>21</v>
      </c>
      <c r="R9410" s="29" t="s">
        <v>93</v>
      </c>
      <c r="S9410" s="29">
        <v>47.5</v>
      </c>
      <c r="T9410" s="29">
        <v>19</v>
      </c>
      <c r="U9410" s="29" t="s">
        <v>4225</v>
      </c>
      <c r="V9410" s="29" t="s">
        <v>4224</v>
      </c>
      <c r="W9410" s="29" t="s">
        <v>4225</v>
      </c>
      <c r="X9410" s="29" t="s">
        <v>4224</v>
      </c>
      <c r="Y9410" s="29" t="s">
        <v>109</v>
      </c>
      <c r="Z9410" s="29">
        <v>22557</v>
      </c>
      <c r="AA9410" s="29" t="s">
        <v>26336</v>
      </c>
    </row>
    <row r="9411" spans="1:27" x14ac:dyDescent="0.3">
      <c r="A9411" s="29" t="s">
        <v>26426</v>
      </c>
      <c r="B9411" s="29" t="s">
        <v>26369</v>
      </c>
      <c r="C9411" s="29" t="s">
        <v>25446</v>
      </c>
      <c r="D9411" s="29" t="s">
        <v>597</v>
      </c>
      <c r="E9411" s="29">
        <v>236141</v>
      </c>
      <c r="F9411" s="29">
        <v>236126</v>
      </c>
      <c r="G9411" s="29" t="s">
        <v>168</v>
      </c>
      <c r="H9411" s="29">
        <v>1</v>
      </c>
      <c r="I9411" s="29" t="s">
        <v>109</v>
      </c>
      <c r="J9411" s="29">
        <v>2</v>
      </c>
      <c r="K9411" s="29" t="s">
        <v>201</v>
      </c>
      <c r="L9411" s="29" t="s">
        <v>557</v>
      </c>
      <c r="M9411" s="29" t="s">
        <v>556</v>
      </c>
      <c r="N9411" s="29">
        <v>60</v>
      </c>
      <c r="O9411" s="29" t="s">
        <v>109</v>
      </c>
      <c r="P9411" s="29">
        <v>55</v>
      </c>
      <c r="Q9411" s="29">
        <v>33</v>
      </c>
      <c r="R9411" s="29" t="s">
        <v>93</v>
      </c>
      <c r="S9411" s="29">
        <v>45</v>
      </c>
      <c r="T9411" s="29">
        <v>27</v>
      </c>
      <c r="U9411" s="29" t="s">
        <v>4223</v>
      </c>
      <c r="V9411" s="29" t="s">
        <v>4222</v>
      </c>
      <c r="W9411" s="29" t="s">
        <v>4223</v>
      </c>
      <c r="X9411" s="29" t="s">
        <v>4222</v>
      </c>
      <c r="Y9411" s="29" t="s">
        <v>93</v>
      </c>
      <c r="Z9411" s="29">
        <v>14315</v>
      </c>
      <c r="AA9411" s="29" t="s">
        <v>26336</v>
      </c>
    </row>
    <row r="9412" spans="1:27" x14ac:dyDescent="0.3">
      <c r="A9412" s="29" t="s">
        <v>26426</v>
      </c>
      <c r="B9412" s="29" t="s">
        <v>26369</v>
      </c>
      <c r="C9412" s="29" t="s">
        <v>25446</v>
      </c>
      <c r="D9412" s="29" t="s">
        <v>597</v>
      </c>
      <c r="E9412" s="29">
        <v>250349</v>
      </c>
      <c r="F9412" s="29">
        <v>250334</v>
      </c>
      <c r="G9412" s="29" t="s">
        <v>168</v>
      </c>
      <c r="H9412" s="29">
        <v>1</v>
      </c>
      <c r="I9412" s="29" t="s">
        <v>109</v>
      </c>
      <c r="J9412" s="29">
        <v>2</v>
      </c>
      <c r="K9412" s="29" t="s">
        <v>181</v>
      </c>
      <c r="L9412" s="29" t="s">
        <v>501</v>
      </c>
      <c r="M9412" s="29" t="s">
        <v>500</v>
      </c>
      <c r="N9412" s="29">
        <v>63</v>
      </c>
      <c r="O9412" s="29" t="s">
        <v>102</v>
      </c>
      <c r="P9412" s="29">
        <v>52.381</v>
      </c>
      <c r="Q9412" s="29">
        <v>33</v>
      </c>
      <c r="R9412" s="29" t="s">
        <v>109</v>
      </c>
      <c r="S9412" s="29">
        <v>47.619</v>
      </c>
      <c r="T9412" s="29">
        <v>30</v>
      </c>
      <c r="U9412" s="29" t="s">
        <v>4221</v>
      </c>
      <c r="V9412" s="29" t="s">
        <v>4220</v>
      </c>
      <c r="W9412" s="29" t="s">
        <v>4221</v>
      </c>
      <c r="X9412" s="29" t="s">
        <v>4220</v>
      </c>
      <c r="Y9412" s="29" t="s">
        <v>102</v>
      </c>
      <c r="Z9412" s="29">
        <v>14208</v>
      </c>
      <c r="AA9412" s="29" t="s">
        <v>26336</v>
      </c>
    </row>
    <row r="9413" spans="1:27" x14ac:dyDescent="0.3">
      <c r="A9413" s="29" t="s">
        <v>26426</v>
      </c>
      <c r="B9413" s="29" t="s">
        <v>26369</v>
      </c>
      <c r="C9413" s="29" t="s">
        <v>25446</v>
      </c>
      <c r="D9413" s="29" t="s">
        <v>597</v>
      </c>
      <c r="E9413" s="29">
        <v>285495</v>
      </c>
      <c r="F9413" s="29">
        <v>285479</v>
      </c>
      <c r="G9413" s="29" t="s">
        <v>168</v>
      </c>
      <c r="H9413" s="29">
        <v>1</v>
      </c>
      <c r="I9413" s="29" t="s">
        <v>102</v>
      </c>
      <c r="J9413" s="29">
        <v>2</v>
      </c>
      <c r="K9413" s="29" t="s">
        <v>181</v>
      </c>
      <c r="L9413" s="29" t="s">
        <v>217</v>
      </c>
      <c r="M9413" s="29" t="s">
        <v>1594</v>
      </c>
      <c r="N9413" s="29">
        <v>66</v>
      </c>
      <c r="O9413" s="29" t="s">
        <v>102</v>
      </c>
      <c r="P9413" s="29">
        <v>50</v>
      </c>
      <c r="Q9413" s="29">
        <v>33</v>
      </c>
      <c r="R9413" s="29" t="s">
        <v>109</v>
      </c>
      <c r="S9413" s="29">
        <v>50</v>
      </c>
      <c r="T9413" s="29">
        <v>33</v>
      </c>
      <c r="U9413" s="29" t="s">
        <v>4219</v>
      </c>
      <c r="V9413" s="29" t="s">
        <v>4218</v>
      </c>
      <c r="W9413" s="29" t="s">
        <v>4219</v>
      </c>
      <c r="X9413" s="29" t="s">
        <v>4218</v>
      </c>
      <c r="Y9413" s="29" t="s">
        <v>109</v>
      </c>
      <c r="Z9413" s="29">
        <v>35146</v>
      </c>
      <c r="AA9413" s="29" t="s">
        <v>26336</v>
      </c>
    </row>
    <row r="9414" spans="1:27" x14ac:dyDescent="0.3">
      <c r="A9414" s="29" t="s">
        <v>26426</v>
      </c>
      <c r="B9414" s="29" t="s">
        <v>26369</v>
      </c>
      <c r="C9414" s="29" t="s">
        <v>25446</v>
      </c>
      <c r="D9414" s="29" t="s">
        <v>597</v>
      </c>
      <c r="E9414" s="29">
        <v>300893</v>
      </c>
      <c r="F9414" s="29">
        <v>300877</v>
      </c>
      <c r="G9414" s="29" t="s">
        <v>168</v>
      </c>
      <c r="H9414" s="29">
        <v>1</v>
      </c>
      <c r="I9414" s="29" t="s">
        <v>102</v>
      </c>
      <c r="J9414" s="29">
        <v>2</v>
      </c>
      <c r="K9414" s="29" t="s">
        <v>272</v>
      </c>
      <c r="L9414" s="29" t="s">
        <v>249</v>
      </c>
      <c r="M9414" s="29" t="s">
        <v>248</v>
      </c>
      <c r="N9414" s="29">
        <v>57</v>
      </c>
      <c r="O9414" s="29" t="s">
        <v>93</v>
      </c>
      <c r="P9414" s="29">
        <v>52.631999999999998</v>
      </c>
      <c r="Q9414" s="29">
        <v>30</v>
      </c>
      <c r="R9414" s="29" t="s">
        <v>102</v>
      </c>
      <c r="S9414" s="29">
        <v>47.368000000000002</v>
      </c>
      <c r="T9414" s="29">
        <v>27</v>
      </c>
      <c r="U9414" s="29" t="s">
        <v>4217</v>
      </c>
      <c r="V9414" s="29" t="s">
        <v>4216</v>
      </c>
      <c r="W9414" s="29" t="s">
        <v>4217</v>
      </c>
      <c r="X9414" s="29" t="s">
        <v>4216</v>
      </c>
      <c r="Y9414" s="29" t="s">
        <v>93</v>
      </c>
      <c r="Z9414" s="29">
        <v>15398</v>
      </c>
      <c r="AA9414" s="29" t="s">
        <v>26336</v>
      </c>
    </row>
    <row r="9415" spans="1:27" x14ac:dyDescent="0.3">
      <c r="A9415" s="29" t="s">
        <v>26426</v>
      </c>
      <c r="B9415" s="29" t="s">
        <v>26369</v>
      </c>
      <c r="C9415" s="29" t="s">
        <v>25446</v>
      </c>
      <c r="D9415" s="29" t="s">
        <v>597</v>
      </c>
      <c r="E9415" s="29">
        <v>311405</v>
      </c>
      <c r="F9415" s="29">
        <v>311389</v>
      </c>
      <c r="G9415" s="29" t="s">
        <v>168</v>
      </c>
      <c r="H9415" s="29">
        <v>1</v>
      </c>
      <c r="I9415" s="29" t="s">
        <v>102</v>
      </c>
      <c r="J9415" s="29">
        <v>2</v>
      </c>
      <c r="K9415" s="29" t="s">
        <v>272</v>
      </c>
      <c r="L9415" s="29" t="s">
        <v>124</v>
      </c>
      <c r="M9415" s="29" t="s">
        <v>676</v>
      </c>
      <c r="N9415" s="29">
        <v>69</v>
      </c>
      <c r="O9415" s="29" t="s">
        <v>93</v>
      </c>
      <c r="P9415" s="29">
        <v>50.725000000000001</v>
      </c>
      <c r="Q9415" s="29">
        <v>35</v>
      </c>
      <c r="R9415" s="29" t="s">
        <v>102</v>
      </c>
      <c r="S9415" s="29">
        <v>49.274999999999999</v>
      </c>
      <c r="T9415" s="29">
        <v>34</v>
      </c>
      <c r="U9415" s="29" t="s">
        <v>4215</v>
      </c>
      <c r="V9415" s="29" t="s">
        <v>4214</v>
      </c>
      <c r="W9415" s="29" t="s">
        <v>4215</v>
      </c>
      <c r="X9415" s="29" t="s">
        <v>4214</v>
      </c>
      <c r="Y9415" s="29" t="s">
        <v>93</v>
      </c>
      <c r="Z9415" s="29">
        <v>10512</v>
      </c>
      <c r="AA9415" s="29" t="s">
        <v>26336</v>
      </c>
    </row>
    <row r="9416" spans="1:27" x14ac:dyDescent="0.3">
      <c r="A9416" s="29" t="s">
        <v>26426</v>
      </c>
      <c r="B9416" s="29" t="s">
        <v>26369</v>
      </c>
      <c r="C9416" s="29" t="s">
        <v>25446</v>
      </c>
      <c r="D9416" s="29" t="s">
        <v>597</v>
      </c>
      <c r="E9416" s="29">
        <v>330549</v>
      </c>
      <c r="F9416" s="29">
        <v>330533</v>
      </c>
      <c r="G9416" s="29" t="s">
        <v>168</v>
      </c>
      <c r="H9416" s="29">
        <v>1</v>
      </c>
      <c r="I9416" s="29" t="s">
        <v>116</v>
      </c>
      <c r="J9416" s="29">
        <v>2</v>
      </c>
      <c r="K9416" s="29" t="s">
        <v>173</v>
      </c>
      <c r="L9416" s="29" t="s">
        <v>476</v>
      </c>
      <c r="M9416" s="29" t="s">
        <v>475</v>
      </c>
      <c r="N9416" s="29">
        <v>59</v>
      </c>
      <c r="O9416" s="29" t="s">
        <v>116</v>
      </c>
      <c r="P9416" s="29">
        <v>52.542000000000002</v>
      </c>
      <c r="Q9416" s="29">
        <v>31</v>
      </c>
      <c r="R9416" s="29" t="s">
        <v>102</v>
      </c>
      <c r="S9416" s="29">
        <v>47.457999999999998</v>
      </c>
      <c r="T9416" s="29">
        <v>28</v>
      </c>
      <c r="U9416" s="29" t="s">
        <v>4213</v>
      </c>
      <c r="V9416" s="29" t="s">
        <v>4212</v>
      </c>
      <c r="W9416" s="29" t="s">
        <v>4213</v>
      </c>
      <c r="X9416" s="29" t="s">
        <v>4212</v>
      </c>
      <c r="Y9416" s="29" t="s">
        <v>102</v>
      </c>
      <c r="Z9416" s="29">
        <v>19144</v>
      </c>
      <c r="AA9416" s="29" t="s">
        <v>26336</v>
      </c>
    </row>
    <row r="9417" spans="1:27" x14ac:dyDescent="0.3">
      <c r="A9417" s="29" t="s">
        <v>26426</v>
      </c>
      <c r="B9417" s="29" t="s">
        <v>26369</v>
      </c>
      <c r="C9417" s="29" t="s">
        <v>25446</v>
      </c>
      <c r="D9417" s="29" t="s">
        <v>597</v>
      </c>
      <c r="E9417" s="29">
        <v>372597</v>
      </c>
      <c r="F9417" s="29">
        <v>372581</v>
      </c>
      <c r="G9417" s="29" t="s">
        <v>168</v>
      </c>
      <c r="H9417" s="29">
        <v>1</v>
      </c>
      <c r="I9417" s="29" t="s">
        <v>109</v>
      </c>
      <c r="J9417" s="29">
        <v>2</v>
      </c>
      <c r="K9417" s="29" t="s">
        <v>196</v>
      </c>
      <c r="L9417" s="29" t="s">
        <v>96</v>
      </c>
      <c r="M9417" s="29" t="s">
        <v>337</v>
      </c>
      <c r="N9417" s="29">
        <v>75</v>
      </c>
      <c r="O9417" s="29" t="s">
        <v>109</v>
      </c>
      <c r="P9417" s="29">
        <v>52</v>
      </c>
      <c r="Q9417" s="29">
        <v>39</v>
      </c>
      <c r="R9417" s="29" t="s">
        <v>116</v>
      </c>
      <c r="S9417" s="29">
        <v>48</v>
      </c>
      <c r="T9417" s="29">
        <v>36</v>
      </c>
      <c r="U9417" s="29" t="s">
        <v>4211</v>
      </c>
      <c r="V9417" s="29" t="s">
        <v>4210</v>
      </c>
      <c r="W9417" s="29" t="s">
        <v>4211</v>
      </c>
      <c r="X9417" s="29" t="s">
        <v>4210</v>
      </c>
      <c r="Y9417" s="29" t="s">
        <v>116</v>
      </c>
      <c r="Z9417" s="29">
        <v>42048</v>
      </c>
      <c r="AA9417" s="29" t="s">
        <v>26336</v>
      </c>
    </row>
    <row r="9418" spans="1:27" x14ac:dyDescent="0.3">
      <c r="A9418" s="29" t="s">
        <v>26426</v>
      </c>
      <c r="B9418" s="29" t="s">
        <v>26369</v>
      </c>
      <c r="C9418" s="29" t="s">
        <v>25446</v>
      </c>
      <c r="D9418" s="29" t="s">
        <v>597</v>
      </c>
      <c r="E9418" s="29">
        <v>395761</v>
      </c>
      <c r="F9418" s="29">
        <v>395745</v>
      </c>
      <c r="G9418" s="29" t="s">
        <v>168</v>
      </c>
      <c r="H9418" s="29">
        <v>1</v>
      </c>
      <c r="I9418" s="29" t="s">
        <v>116</v>
      </c>
      <c r="J9418" s="29">
        <v>2</v>
      </c>
      <c r="K9418" s="29" t="s">
        <v>186</v>
      </c>
      <c r="L9418" s="29" t="s">
        <v>463</v>
      </c>
      <c r="M9418" s="29" t="s">
        <v>535</v>
      </c>
      <c r="N9418" s="29">
        <v>51</v>
      </c>
      <c r="O9418" s="29" t="s">
        <v>116</v>
      </c>
      <c r="P9418" s="29">
        <v>52.941000000000003</v>
      </c>
      <c r="Q9418" s="29">
        <v>27</v>
      </c>
      <c r="R9418" s="29" t="s">
        <v>109</v>
      </c>
      <c r="S9418" s="29">
        <v>47.058999999999997</v>
      </c>
      <c r="T9418" s="29">
        <v>24</v>
      </c>
      <c r="U9418" s="29" t="s">
        <v>4209</v>
      </c>
      <c r="V9418" s="29" t="s">
        <v>4208</v>
      </c>
      <c r="W9418" s="29" t="s">
        <v>4209</v>
      </c>
      <c r="X9418" s="29" t="s">
        <v>4208</v>
      </c>
      <c r="Y9418" s="29" t="s">
        <v>109</v>
      </c>
      <c r="Z9418" s="29">
        <v>23164</v>
      </c>
      <c r="AA9418" s="29" t="s">
        <v>26336</v>
      </c>
    </row>
    <row r="9419" spans="1:27" x14ac:dyDescent="0.3">
      <c r="A9419" s="29" t="s">
        <v>26426</v>
      </c>
      <c r="B9419" s="29" t="s">
        <v>26369</v>
      </c>
      <c r="C9419" s="29" t="s">
        <v>25446</v>
      </c>
      <c r="D9419" s="29" t="s">
        <v>597</v>
      </c>
      <c r="E9419" s="29">
        <v>421266</v>
      </c>
      <c r="F9419" s="29">
        <v>421208</v>
      </c>
      <c r="G9419" s="29" t="s">
        <v>168</v>
      </c>
      <c r="H9419" s="29">
        <v>1</v>
      </c>
      <c r="I9419" s="29" t="s">
        <v>102</v>
      </c>
      <c r="J9419" s="29">
        <v>2</v>
      </c>
      <c r="K9419" s="29" t="s">
        <v>272</v>
      </c>
      <c r="L9419" s="29" t="s">
        <v>163</v>
      </c>
      <c r="M9419" s="29" t="s">
        <v>651</v>
      </c>
      <c r="N9419" s="29">
        <v>45</v>
      </c>
      <c r="O9419" s="29" t="s">
        <v>93</v>
      </c>
      <c r="P9419" s="29">
        <v>51.110999999999997</v>
      </c>
      <c r="Q9419" s="29">
        <v>23</v>
      </c>
      <c r="R9419" s="29" t="s">
        <v>102</v>
      </c>
      <c r="S9419" s="29">
        <v>48.889000000000003</v>
      </c>
      <c r="T9419" s="29">
        <v>22</v>
      </c>
      <c r="U9419" s="29" t="s">
        <v>3376</v>
      </c>
      <c r="V9419" s="29" t="s">
        <v>3377</v>
      </c>
      <c r="W9419" s="29" t="s">
        <v>4207</v>
      </c>
      <c r="X9419" s="29" t="s">
        <v>4206</v>
      </c>
      <c r="Y9419" s="29" t="s">
        <v>93</v>
      </c>
      <c r="Z9419" s="29">
        <v>25505</v>
      </c>
      <c r="AA9419" s="29" t="s">
        <v>26336</v>
      </c>
    </row>
    <row r="9420" spans="1:27" x14ac:dyDescent="0.3">
      <c r="A9420" s="29" t="s">
        <v>26426</v>
      </c>
      <c r="B9420" s="29" t="s">
        <v>26369</v>
      </c>
      <c r="C9420" s="29" t="s">
        <v>25446</v>
      </c>
      <c r="D9420" s="29" t="s">
        <v>597</v>
      </c>
      <c r="E9420" s="29">
        <v>431444</v>
      </c>
      <c r="F9420" s="29">
        <v>431385</v>
      </c>
      <c r="G9420" s="29" t="s">
        <v>168</v>
      </c>
      <c r="H9420" s="29">
        <v>1</v>
      </c>
      <c r="I9420" s="29" t="s">
        <v>109</v>
      </c>
      <c r="J9420" s="29">
        <v>2</v>
      </c>
      <c r="K9420" s="29" t="s">
        <v>253</v>
      </c>
      <c r="L9420" s="29" t="s">
        <v>229</v>
      </c>
      <c r="M9420" s="29" t="s">
        <v>360</v>
      </c>
      <c r="N9420" s="29">
        <v>81</v>
      </c>
      <c r="O9420" s="29" t="s">
        <v>93</v>
      </c>
      <c r="P9420" s="29">
        <v>50.616999999999997</v>
      </c>
      <c r="Q9420" s="29">
        <v>41</v>
      </c>
      <c r="R9420" s="29" t="s">
        <v>109</v>
      </c>
      <c r="S9420" s="29">
        <v>49.383000000000003</v>
      </c>
      <c r="T9420" s="29">
        <v>40</v>
      </c>
      <c r="U9420" s="29" t="s">
        <v>4205</v>
      </c>
      <c r="V9420" s="29" t="s">
        <v>4204</v>
      </c>
      <c r="W9420" s="29" t="s">
        <v>4205</v>
      </c>
      <c r="X9420" s="29" t="s">
        <v>4204</v>
      </c>
      <c r="Y9420" s="29" t="s">
        <v>93</v>
      </c>
      <c r="Z9420" s="29">
        <v>10178</v>
      </c>
      <c r="AA9420" s="29" t="s">
        <v>26336</v>
      </c>
    </row>
    <row r="9421" spans="1:27" x14ac:dyDescent="0.3">
      <c r="A9421" s="29" t="s">
        <v>26426</v>
      </c>
      <c r="B9421" s="29" t="s">
        <v>26369</v>
      </c>
      <c r="C9421" s="29" t="s">
        <v>25446</v>
      </c>
      <c r="D9421" s="29" t="s">
        <v>597</v>
      </c>
      <c r="E9421" s="29">
        <v>432807</v>
      </c>
      <c r="F9421" s="29">
        <v>432748</v>
      </c>
      <c r="G9421" s="29" t="s">
        <v>168</v>
      </c>
      <c r="H9421" s="29">
        <v>1</v>
      </c>
      <c r="I9421" s="29" t="s">
        <v>116</v>
      </c>
      <c r="J9421" s="29">
        <v>2</v>
      </c>
      <c r="K9421" s="29" t="s">
        <v>221</v>
      </c>
      <c r="L9421" s="29" t="s">
        <v>225</v>
      </c>
      <c r="M9421" s="29" t="s">
        <v>1022</v>
      </c>
      <c r="N9421" s="29">
        <v>57</v>
      </c>
      <c r="O9421" s="29" t="s">
        <v>102</v>
      </c>
      <c r="P9421" s="29">
        <v>54.386000000000003</v>
      </c>
      <c r="Q9421" s="29">
        <v>31</v>
      </c>
      <c r="R9421" s="29" t="s">
        <v>116</v>
      </c>
      <c r="S9421" s="29">
        <v>45.613999999999997</v>
      </c>
      <c r="T9421" s="29">
        <v>26</v>
      </c>
      <c r="U9421" s="29" t="s">
        <v>4203</v>
      </c>
      <c r="V9421" s="29" t="s">
        <v>4202</v>
      </c>
      <c r="W9421" s="29" t="s">
        <v>4203</v>
      </c>
      <c r="X9421" s="29" t="s">
        <v>4202</v>
      </c>
      <c r="Y9421" s="29" t="s">
        <v>102</v>
      </c>
      <c r="Z9421" s="29">
        <v>1363</v>
      </c>
      <c r="AA9421" s="29" t="s">
        <v>26336</v>
      </c>
    </row>
    <row r="9422" spans="1:27" x14ac:dyDescent="0.3">
      <c r="A9422" s="29" t="s">
        <v>26426</v>
      </c>
      <c r="B9422" s="29" t="s">
        <v>26369</v>
      </c>
      <c r="C9422" s="29" t="s">
        <v>25446</v>
      </c>
      <c r="D9422" s="29" t="s">
        <v>597</v>
      </c>
      <c r="E9422" s="29">
        <v>487320</v>
      </c>
      <c r="F9422" s="29">
        <v>482313</v>
      </c>
      <c r="G9422" s="29" t="s">
        <v>168</v>
      </c>
      <c r="H9422" s="29">
        <v>1</v>
      </c>
      <c r="I9422" s="29" t="s">
        <v>116</v>
      </c>
      <c r="J9422" s="29">
        <v>2</v>
      </c>
      <c r="K9422" s="29" t="s">
        <v>191</v>
      </c>
      <c r="L9422" s="29" t="s">
        <v>104</v>
      </c>
      <c r="M9422" s="29" t="s">
        <v>103</v>
      </c>
      <c r="N9422" s="29">
        <v>69</v>
      </c>
      <c r="O9422" s="29" t="s">
        <v>116</v>
      </c>
      <c r="P9422" s="29">
        <v>52.173999999999999</v>
      </c>
      <c r="Q9422" s="29">
        <v>36</v>
      </c>
      <c r="R9422" s="29" t="s">
        <v>93</v>
      </c>
      <c r="S9422" s="29">
        <v>47.826000000000001</v>
      </c>
      <c r="T9422" s="29">
        <v>33</v>
      </c>
      <c r="U9422" s="29" t="s">
        <v>4201</v>
      </c>
      <c r="V9422" s="29" t="s">
        <v>4200</v>
      </c>
      <c r="W9422" s="29" t="s">
        <v>4201</v>
      </c>
      <c r="X9422" s="29" t="s">
        <v>4200</v>
      </c>
      <c r="Y9422" s="29" t="s">
        <v>93</v>
      </c>
      <c r="Z9422" s="29">
        <v>54513</v>
      </c>
      <c r="AA9422" s="29" t="s">
        <v>26336</v>
      </c>
    </row>
    <row r="9423" spans="1:27" x14ac:dyDescent="0.3">
      <c r="A9423" s="29" t="s">
        <v>26426</v>
      </c>
      <c r="B9423" s="29" t="s">
        <v>26369</v>
      </c>
      <c r="C9423" s="29" t="s">
        <v>25446</v>
      </c>
      <c r="D9423" s="29" t="s">
        <v>597</v>
      </c>
      <c r="E9423" s="29">
        <v>487361</v>
      </c>
      <c r="F9423" s="29">
        <v>482354</v>
      </c>
      <c r="G9423" s="29" t="s">
        <v>168</v>
      </c>
      <c r="H9423" s="29">
        <v>1</v>
      </c>
      <c r="I9423" s="29" t="s">
        <v>102</v>
      </c>
      <c r="J9423" s="29">
        <v>2</v>
      </c>
      <c r="K9423" s="29" t="s">
        <v>221</v>
      </c>
      <c r="L9423" s="29" t="s">
        <v>217</v>
      </c>
      <c r="M9423" s="29" t="s">
        <v>636</v>
      </c>
      <c r="N9423" s="29">
        <v>64</v>
      </c>
      <c r="O9423" s="29" t="s">
        <v>102</v>
      </c>
      <c r="P9423" s="29">
        <v>50</v>
      </c>
      <c r="Q9423" s="29">
        <v>32</v>
      </c>
      <c r="R9423" s="29" t="s">
        <v>116</v>
      </c>
      <c r="S9423" s="29">
        <v>50</v>
      </c>
      <c r="T9423" s="29">
        <v>32</v>
      </c>
      <c r="U9423" s="29" t="s">
        <v>4199</v>
      </c>
      <c r="V9423" s="29" t="s">
        <v>4198</v>
      </c>
      <c r="W9423" s="29" t="s">
        <v>4199</v>
      </c>
      <c r="X9423" s="29" t="s">
        <v>4198</v>
      </c>
      <c r="Y9423" s="29" t="s">
        <v>116</v>
      </c>
      <c r="Z9423" s="29">
        <v>41</v>
      </c>
      <c r="AA9423" s="29" t="s">
        <v>26336</v>
      </c>
    </row>
    <row r="9424" spans="1:27" x14ac:dyDescent="0.3">
      <c r="A9424" s="29" t="s">
        <v>26426</v>
      </c>
      <c r="B9424" s="29" t="s">
        <v>26369</v>
      </c>
      <c r="C9424" s="29" t="s">
        <v>25446</v>
      </c>
      <c r="D9424" s="29" t="s">
        <v>597</v>
      </c>
      <c r="E9424" s="29">
        <v>541427</v>
      </c>
      <c r="F9424" s="29">
        <v>532851</v>
      </c>
      <c r="G9424" s="29" t="s">
        <v>168</v>
      </c>
      <c r="H9424" s="29">
        <v>1</v>
      </c>
      <c r="I9424" s="29" t="s">
        <v>116</v>
      </c>
      <c r="J9424" s="29">
        <v>2</v>
      </c>
      <c r="K9424" s="29" t="s">
        <v>191</v>
      </c>
      <c r="L9424" s="29" t="s">
        <v>574</v>
      </c>
      <c r="M9424" s="29" t="s">
        <v>573</v>
      </c>
      <c r="N9424" s="29">
        <v>51</v>
      </c>
      <c r="O9424" s="29" t="s">
        <v>116</v>
      </c>
      <c r="P9424" s="29">
        <v>50.98</v>
      </c>
      <c r="Q9424" s="29">
        <v>26</v>
      </c>
      <c r="R9424" s="29" t="s">
        <v>93</v>
      </c>
      <c r="S9424" s="29">
        <v>49.02</v>
      </c>
      <c r="T9424" s="29">
        <v>25</v>
      </c>
      <c r="U9424" s="29" t="s">
        <v>4197</v>
      </c>
      <c r="V9424" s="29" t="s">
        <v>4196</v>
      </c>
      <c r="W9424" s="29" t="s">
        <v>4197</v>
      </c>
      <c r="X9424" s="29" t="s">
        <v>4196</v>
      </c>
      <c r="Y9424" s="29" t="s">
        <v>93</v>
      </c>
      <c r="Z9424" s="29">
        <v>54066</v>
      </c>
      <c r="AA9424" s="29" t="s">
        <v>26336</v>
      </c>
    </row>
    <row r="9425" spans="1:27" x14ac:dyDescent="0.3">
      <c r="A9425" s="29" t="s">
        <v>26426</v>
      </c>
      <c r="B9425" s="29" t="s">
        <v>26369</v>
      </c>
      <c r="C9425" s="29" t="s">
        <v>25446</v>
      </c>
      <c r="D9425" s="29" t="s">
        <v>597</v>
      </c>
      <c r="E9425" s="29">
        <v>554422</v>
      </c>
      <c r="F9425" s="29">
        <v>545846</v>
      </c>
      <c r="G9425" s="29" t="s">
        <v>168</v>
      </c>
      <c r="H9425" s="29">
        <v>1</v>
      </c>
      <c r="I9425" s="29" t="s">
        <v>102</v>
      </c>
      <c r="J9425" s="29">
        <v>2</v>
      </c>
      <c r="K9425" s="29" t="s">
        <v>208</v>
      </c>
      <c r="L9425" s="29" t="s">
        <v>480</v>
      </c>
      <c r="M9425" s="29" t="s">
        <v>1818</v>
      </c>
      <c r="N9425" s="29">
        <v>71</v>
      </c>
      <c r="O9425" s="29" t="s">
        <v>102</v>
      </c>
      <c r="P9425" s="29">
        <v>52.113</v>
      </c>
      <c r="Q9425" s="29">
        <v>37</v>
      </c>
      <c r="R9425" s="29" t="s">
        <v>93</v>
      </c>
      <c r="S9425" s="29">
        <v>47.887</v>
      </c>
      <c r="T9425" s="29">
        <v>34</v>
      </c>
      <c r="U9425" s="29" t="s">
        <v>4195</v>
      </c>
      <c r="V9425" s="29" t="s">
        <v>4194</v>
      </c>
      <c r="W9425" s="29" t="s">
        <v>4195</v>
      </c>
      <c r="X9425" s="29" t="s">
        <v>4194</v>
      </c>
      <c r="Y9425" s="29" t="s">
        <v>93</v>
      </c>
      <c r="Z9425" s="29">
        <v>12995</v>
      </c>
      <c r="AA9425" s="29" t="s">
        <v>26336</v>
      </c>
    </row>
    <row r="9426" spans="1:27" x14ac:dyDescent="0.3">
      <c r="A9426" s="29" t="s">
        <v>26426</v>
      </c>
      <c r="B9426" s="29" t="s">
        <v>26369</v>
      </c>
      <c r="C9426" s="29" t="s">
        <v>25446</v>
      </c>
      <c r="D9426" s="29" t="s">
        <v>570</v>
      </c>
      <c r="E9426" s="29">
        <v>7683</v>
      </c>
      <c r="F9426" s="29">
        <v>7270</v>
      </c>
      <c r="G9426" s="29" t="s">
        <v>168</v>
      </c>
      <c r="H9426" s="29">
        <v>1</v>
      </c>
      <c r="I9426" s="29" t="s">
        <v>93</v>
      </c>
      <c r="J9426" s="29">
        <v>2</v>
      </c>
      <c r="K9426" s="29" t="s">
        <v>253</v>
      </c>
      <c r="L9426" s="29" t="s">
        <v>501</v>
      </c>
      <c r="M9426" s="29" t="s">
        <v>1599</v>
      </c>
      <c r="N9426" s="29">
        <v>82</v>
      </c>
      <c r="O9426" s="29" t="s">
        <v>93</v>
      </c>
      <c r="P9426" s="29">
        <v>52.439</v>
      </c>
      <c r="Q9426" s="29">
        <v>43</v>
      </c>
      <c r="R9426" s="29" t="s">
        <v>109</v>
      </c>
      <c r="S9426" s="29">
        <v>47.561</v>
      </c>
      <c r="T9426" s="29">
        <v>39</v>
      </c>
      <c r="U9426" s="29" t="s">
        <v>4193</v>
      </c>
      <c r="V9426" s="29" t="s">
        <v>4192</v>
      </c>
      <c r="W9426" s="29" t="s">
        <v>4193</v>
      </c>
      <c r="X9426" s="29" t="s">
        <v>4192</v>
      </c>
      <c r="Y9426" s="29" t="s">
        <v>109</v>
      </c>
      <c r="Z9426" s="29" t="s">
        <v>26336</v>
      </c>
      <c r="AA9426" s="29" t="s">
        <v>26336</v>
      </c>
    </row>
    <row r="9427" spans="1:27" x14ac:dyDescent="0.3">
      <c r="A9427" s="29" t="s">
        <v>26426</v>
      </c>
      <c r="B9427" s="29" t="s">
        <v>26369</v>
      </c>
      <c r="C9427" s="29" t="s">
        <v>25446</v>
      </c>
      <c r="D9427" s="29" t="s">
        <v>570</v>
      </c>
      <c r="E9427" s="29">
        <v>13510</v>
      </c>
      <c r="F9427" s="29">
        <v>13097</v>
      </c>
      <c r="G9427" s="29" t="s">
        <v>168</v>
      </c>
      <c r="H9427" s="29">
        <v>1</v>
      </c>
      <c r="I9427" s="29" t="s">
        <v>116</v>
      </c>
      <c r="J9427" s="29">
        <v>2</v>
      </c>
      <c r="K9427" s="29" t="s">
        <v>173</v>
      </c>
      <c r="L9427" s="29" t="s">
        <v>357</v>
      </c>
      <c r="M9427" s="29" t="s">
        <v>1439</v>
      </c>
      <c r="N9427" s="29">
        <v>86</v>
      </c>
      <c r="O9427" s="29" t="s">
        <v>116</v>
      </c>
      <c r="P9427" s="29">
        <v>53.488</v>
      </c>
      <c r="Q9427" s="29">
        <v>46</v>
      </c>
      <c r="R9427" s="29" t="s">
        <v>102</v>
      </c>
      <c r="S9427" s="29">
        <v>46.512</v>
      </c>
      <c r="T9427" s="29">
        <v>40</v>
      </c>
      <c r="U9427" s="29" t="s">
        <v>4191</v>
      </c>
      <c r="V9427" s="29" t="s">
        <v>4190</v>
      </c>
      <c r="W9427" s="29" t="s">
        <v>4191</v>
      </c>
      <c r="X9427" s="29" t="s">
        <v>4190</v>
      </c>
      <c r="Y9427" s="29" t="s">
        <v>102</v>
      </c>
      <c r="Z9427" s="29">
        <v>5827</v>
      </c>
      <c r="AA9427" s="29" t="s">
        <v>26336</v>
      </c>
    </row>
    <row r="9428" spans="1:27" x14ac:dyDescent="0.3">
      <c r="A9428" s="29" t="s">
        <v>26426</v>
      </c>
      <c r="B9428" s="29" t="s">
        <v>26369</v>
      </c>
      <c r="C9428" s="29" t="s">
        <v>25446</v>
      </c>
      <c r="D9428" s="29" t="s">
        <v>570</v>
      </c>
      <c r="E9428" s="29">
        <v>33426</v>
      </c>
      <c r="F9428" s="29">
        <v>33013</v>
      </c>
      <c r="G9428" s="29" t="s">
        <v>168</v>
      </c>
      <c r="H9428" s="29">
        <v>1</v>
      </c>
      <c r="I9428" s="29" t="s">
        <v>116</v>
      </c>
      <c r="J9428" s="29">
        <v>2</v>
      </c>
      <c r="K9428" s="29" t="s">
        <v>191</v>
      </c>
      <c r="L9428" s="29" t="s">
        <v>129</v>
      </c>
      <c r="M9428" s="29" t="s">
        <v>799</v>
      </c>
      <c r="N9428" s="29">
        <v>77</v>
      </c>
      <c r="O9428" s="29" t="s">
        <v>116</v>
      </c>
      <c r="P9428" s="29">
        <v>54.545000000000002</v>
      </c>
      <c r="Q9428" s="29">
        <v>42</v>
      </c>
      <c r="R9428" s="29" t="s">
        <v>93</v>
      </c>
      <c r="S9428" s="29">
        <v>45.454999999999998</v>
      </c>
      <c r="T9428" s="29">
        <v>35</v>
      </c>
      <c r="U9428" s="29" t="s">
        <v>4189</v>
      </c>
      <c r="V9428" s="29" t="s">
        <v>4188</v>
      </c>
      <c r="W9428" s="29" t="s">
        <v>4189</v>
      </c>
      <c r="X9428" s="29" t="s">
        <v>4188</v>
      </c>
      <c r="Y9428" s="29" t="s">
        <v>93</v>
      </c>
      <c r="Z9428" s="29">
        <v>19916</v>
      </c>
      <c r="AA9428" s="29" t="s">
        <v>26336</v>
      </c>
    </row>
    <row r="9429" spans="1:27" x14ac:dyDescent="0.3">
      <c r="A9429" s="29" t="s">
        <v>26426</v>
      </c>
      <c r="B9429" s="29" t="s">
        <v>26369</v>
      </c>
      <c r="C9429" s="29" t="s">
        <v>25446</v>
      </c>
      <c r="D9429" s="29" t="s">
        <v>570</v>
      </c>
      <c r="E9429" s="29">
        <v>34698</v>
      </c>
      <c r="F9429" s="29">
        <v>34285</v>
      </c>
      <c r="G9429" s="29" t="s">
        <v>168</v>
      </c>
      <c r="H9429" s="29">
        <v>1</v>
      </c>
      <c r="I9429" s="29" t="s">
        <v>102</v>
      </c>
      <c r="J9429" s="29">
        <v>2</v>
      </c>
      <c r="K9429" s="29" t="s">
        <v>272</v>
      </c>
      <c r="L9429" s="29" t="s">
        <v>200</v>
      </c>
      <c r="M9429" s="29" t="s">
        <v>604</v>
      </c>
      <c r="N9429" s="29">
        <v>78</v>
      </c>
      <c r="O9429" s="29" t="s">
        <v>93</v>
      </c>
      <c r="P9429" s="29">
        <v>53.845999999999997</v>
      </c>
      <c r="Q9429" s="29">
        <v>42</v>
      </c>
      <c r="R9429" s="29" t="s">
        <v>102</v>
      </c>
      <c r="S9429" s="29">
        <v>46.154000000000003</v>
      </c>
      <c r="T9429" s="29">
        <v>36</v>
      </c>
      <c r="U9429" s="29" t="s">
        <v>4187</v>
      </c>
      <c r="V9429" s="29" t="s">
        <v>4186</v>
      </c>
      <c r="W9429" s="29" t="s">
        <v>4187</v>
      </c>
      <c r="X9429" s="29" t="s">
        <v>4186</v>
      </c>
      <c r="Y9429" s="29" t="s">
        <v>93</v>
      </c>
      <c r="Z9429" s="29">
        <v>1272</v>
      </c>
      <c r="AA9429" s="29" t="s">
        <v>26336</v>
      </c>
    </row>
    <row r="9430" spans="1:27" x14ac:dyDescent="0.3">
      <c r="A9430" s="29" t="s">
        <v>26426</v>
      </c>
      <c r="B9430" s="29" t="s">
        <v>26369</v>
      </c>
      <c r="C9430" s="29" t="s">
        <v>25446</v>
      </c>
      <c r="D9430" s="29" t="s">
        <v>570</v>
      </c>
      <c r="E9430" s="29">
        <v>47577</v>
      </c>
      <c r="F9430" s="29">
        <v>47164</v>
      </c>
      <c r="G9430" s="29" t="s">
        <v>168</v>
      </c>
      <c r="H9430" s="29">
        <v>1</v>
      </c>
      <c r="I9430" s="29" t="s">
        <v>116</v>
      </c>
      <c r="J9430" s="29">
        <v>2</v>
      </c>
      <c r="K9430" s="29" t="s">
        <v>221</v>
      </c>
      <c r="L9430" s="29" t="s">
        <v>217</v>
      </c>
      <c r="M9430" s="29" t="s">
        <v>216</v>
      </c>
      <c r="N9430" s="29">
        <v>62</v>
      </c>
      <c r="O9430" s="29" t="s">
        <v>102</v>
      </c>
      <c r="P9430" s="29">
        <v>50</v>
      </c>
      <c r="Q9430" s="29">
        <v>31</v>
      </c>
      <c r="R9430" s="29" t="s">
        <v>116</v>
      </c>
      <c r="S9430" s="29">
        <v>50</v>
      </c>
      <c r="T9430" s="29">
        <v>31</v>
      </c>
      <c r="U9430" s="29" t="s">
        <v>4185</v>
      </c>
      <c r="V9430" s="29" t="s">
        <v>4184</v>
      </c>
      <c r="W9430" s="29" t="s">
        <v>4185</v>
      </c>
      <c r="X9430" s="29" t="s">
        <v>4184</v>
      </c>
      <c r="Y9430" s="29" t="s">
        <v>102</v>
      </c>
      <c r="Z9430" s="29">
        <v>12879</v>
      </c>
      <c r="AA9430" s="29" t="s">
        <v>26336</v>
      </c>
    </row>
    <row r="9431" spans="1:27" x14ac:dyDescent="0.3">
      <c r="A9431" s="29" t="s">
        <v>26426</v>
      </c>
      <c r="B9431" s="29" t="s">
        <v>26369</v>
      </c>
      <c r="C9431" s="29" t="s">
        <v>25446</v>
      </c>
      <c r="D9431" s="29" t="s">
        <v>570</v>
      </c>
      <c r="E9431" s="29">
        <v>48030</v>
      </c>
      <c r="F9431" s="29">
        <v>47617</v>
      </c>
      <c r="G9431" s="29" t="s">
        <v>168</v>
      </c>
      <c r="H9431" s="29">
        <v>1</v>
      </c>
      <c r="I9431" s="29" t="s">
        <v>93</v>
      </c>
      <c r="J9431" s="29">
        <v>2</v>
      </c>
      <c r="K9431" s="29" t="s">
        <v>191</v>
      </c>
      <c r="L9431" s="29" t="s">
        <v>317</v>
      </c>
      <c r="M9431" s="29" t="s">
        <v>662</v>
      </c>
      <c r="N9431" s="29">
        <v>74</v>
      </c>
      <c r="O9431" s="29" t="s">
        <v>116</v>
      </c>
      <c r="P9431" s="29">
        <v>51.350999999999999</v>
      </c>
      <c r="Q9431" s="29">
        <v>38</v>
      </c>
      <c r="R9431" s="29" t="s">
        <v>93</v>
      </c>
      <c r="S9431" s="29">
        <v>48.649000000000001</v>
      </c>
      <c r="T9431" s="29">
        <v>36</v>
      </c>
      <c r="U9431" s="29" t="s">
        <v>4183</v>
      </c>
      <c r="V9431" s="29" t="s">
        <v>4182</v>
      </c>
      <c r="W9431" s="29" t="s">
        <v>4183</v>
      </c>
      <c r="X9431" s="29" t="s">
        <v>4182</v>
      </c>
      <c r="Y9431" s="29" t="s">
        <v>116</v>
      </c>
      <c r="Z9431" s="29">
        <v>453</v>
      </c>
      <c r="AA9431" s="29" t="s">
        <v>26336</v>
      </c>
    </row>
    <row r="9432" spans="1:27" x14ac:dyDescent="0.3">
      <c r="A9432" s="29" t="s">
        <v>26426</v>
      </c>
      <c r="B9432" s="29" t="s">
        <v>26369</v>
      </c>
      <c r="C9432" s="29" t="s">
        <v>25446</v>
      </c>
      <c r="D9432" s="29" t="s">
        <v>570</v>
      </c>
      <c r="E9432" s="29">
        <v>84622</v>
      </c>
      <c r="F9432" s="29">
        <v>84209</v>
      </c>
      <c r="G9432" s="29" t="s">
        <v>168</v>
      </c>
      <c r="H9432" s="29">
        <v>1</v>
      </c>
      <c r="I9432" s="29" t="s">
        <v>93</v>
      </c>
      <c r="J9432" s="29">
        <v>2</v>
      </c>
      <c r="K9432" s="29" t="s">
        <v>253</v>
      </c>
      <c r="L9432" s="29" t="s">
        <v>124</v>
      </c>
      <c r="M9432" s="29" t="s">
        <v>123</v>
      </c>
      <c r="N9432" s="29">
        <v>73</v>
      </c>
      <c r="O9432" s="29" t="s">
        <v>93</v>
      </c>
      <c r="P9432" s="29">
        <v>50.685000000000002</v>
      </c>
      <c r="Q9432" s="29">
        <v>37</v>
      </c>
      <c r="R9432" s="29" t="s">
        <v>109</v>
      </c>
      <c r="S9432" s="29">
        <v>49.314999999999998</v>
      </c>
      <c r="T9432" s="29">
        <v>36</v>
      </c>
      <c r="U9432" s="29" t="s">
        <v>4181</v>
      </c>
      <c r="V9432" s="29" t="s">
        <v>4180</v>
      </c>
      <c r="W9432" s="29" t="s">
        <v>4181</v>
      </c>
      <c r="X9432" s="29" t="s">
        <v>4180</v>
      </c>
      <c r="Y9432" s="29" t="s">
        <v>109</v>
      </c>
      <c r="Z9432" s="29">
        <v>36592</v>
      </c>
      <c r="AA9432" s="29" t="s">
        <v>26336</v>
      </c>
    </row>
    <row r="9433" spans="1:27" x14ac:dyDescent="0.3">
      <c r="A9433" s="29" t="s">
        <v>26426</v>
      </c>
      <c r="B9433" s="29" t="s">
        <v>26369</v>
      </c>
      <c r="C9433" s="29" t="s">
        <v>25446</v>
      </c>
      <c r="D9433" s="29" t="s">
        <v>570</v>
      </c>
      <c r="E9433" s="29">
        <v>105218</v>
      </c>
      <c r="F9433" s="29">
        <v>104809</v>
      </c>
      <c r="G9433" s="29" t="s">
        <v>168</v>
      </c>
      <c r="H9433" s="29">
        <v>1</v>
      </c>
      <c r="I9433" s="29" t="s">
        <v>102</v>
      </c>
      <c r="J9433" s="29">
        <v>2</v>
      </c>
      <c r="K9433" s="29" t="s">
        <v>208</v>
      </c>
      <c r="L9433" s="29" t="s">
        <v>129</v>
      </c>
      <c r="M9433" s="29" t="s">
        <v>799</v>
      </c>
      <c r="N9433" s="29">
        <v>77</v>
      </c>
      <c r="O9433" s="29" t="s">
        <v>102</v>
      </c>
      <c r="P9433" s="29">
        <v>54.545000000000002</v>
      </c>
      <c r="Q9433" s="29">
        <v>42</v>
      </c>
      <c r="R9433" s="29" t="s">
        <v>93</v>
      </c>
      <c r="S9433" s="29">
        <v>45.454999999999998</v>
      </c>
      <c r="T9433" s="29">
        <v>35</v>
      </c>
      <c r="U9433" s="29" t="s">
        <v>4179</v>
      </c>
      <c r="V9433" s="29" t="s">
        <v>4178</v>
      </c>
      <c r="W9433" s="29" t="s">
        <v>4179</v>
      </c>
      <c r="X9433" s="29" t="s">
        <v>4178</v>
      </c>
      <c r="Y9433" s="29" t="s">
        <v>93</v>
      </c>
      <c r="Z9433" s="29">
        <v>20596</v>
      </c>
      <c r="AA9433" s="29" t="s">
        <v>26336</v>
      </c>
    </row>
    <row r="9434" spans="1:27" x14ac:dyDescent="0.3">
      <c r="A9434" s="29" t="s">
        <v>26426</v>
      </c>
      <c r="B9434" s="29" t="s">
        <v>26369</v>
      </c>
      <c r="C9434" s="29" t="s">
        <v>25446</v>
      </c>
      <c r="D9434" s="29" t="s">
        <v>570</v>
      </c>
      <c r="E9434" s="29">
        <v>112165</v>
      </c>
      <c r="F9434" s="29">
        <v>111758</v>
      </c>
      <c r="G9434" s="29" t="s">
        <v>168</v>
      </c>
      <c r="H9434" s="29">
        <v>1</v>
      </c>
      <c r="I9434" s="29" t="s">
        <v>109</v>
      </c>
      <c r="J9434" s="29">
        <v>2</v>
      </c>
      <c r="K9434" s="29" t="s">
        <v>213</v>
      </c>
      <c r="L9434" s="29" t="s">
        <v>190</v>
      </c>
      <c r="M9434" s="29" t="s">
        <v>610</v>
      </c>
      <c r="N9434" s="29">
        <v>53</v>
      </c>
      <c r="O9434" s="29" t="s">
        <v>109</v>
      </c>
      <c r="P9434" s="29">
        <v>50.942999999999998</v>
      </c>
      <c r="Q9434" s="29">
        <v>27</v>
      </c>
      <c r="R9434" s="29" t="s">
        <v>102</v>
      </c>
      <c r="S9434" s="29">
        <v>49.057000000000002</v>
      </c>
      <c r="T9434" s="29">
        <v>26</v>
      </c>
      <c r="U9434" s="29" t="s">
        <v>4177</v>
      </c>
      <c r="V9434" s="29" t="s">
        <v>4176</v>
      </c>
      <c r="W9434" s="29" t="s">
        <v>4177</v>
      </c>
      <c r="X9434" s="29" t="s">
        <v>4176</v>
      </c>
      <c r="Y9434" s="29" t="s">
        <v>102</v>
      </c>
      <c r="Z9434" s="29">
        <v>6947</v>
      </c>
      <c r="AA9434" s="29" t="s">
        <v>26336</v>
      </c>
    </row>
    <row r="9435" spans="1:27" x14ac:dyDescent="0.3">
      <c r="A9435" s="29" t="s">
        <v>26426</v>
      </c>
      <c r="B9435" s="29" t="s">
        <v>26369</v>
      </c>
      <c r="C9435" s="29" t="s">
        <v>25446</v>
      </c>
      <c r="D9435" s="29" t="s">
        <v>570</v>
      </c>
      <c r="E9435" s="29">
        <v>137549</v>
      </c>
      <c r="F9435" s="29">
        <v>137142</v>
      </c>
      <c r="G9435" s="29" t="s">
        <v>168</v>
      </c>
      <c r="H9435" s="29">
        <v>1</v>
      </c>
      <c r="I9435" s="29" t="s">
        <v>109</v>
      </c>
      <c r="J9435" s="29">
        <v>2</v>
      </c>
      <c r="K9435" s="29" t="s">
        <v>186</v>
      </c>
      <c r="L9435" s="29" t="s">
        <v>501</v>
      </c>
      <c r="M9435" s="29" t="s">
        <v>500</v>
      </c>
      <c r="N9435" s="29">
        <v>63</v>
      </c>
      <c r="O9435" s="29" t="s">
        <v>116</v>
      </c>
      <c r="P9435" s="29">
        <v>52.381</v>
      </c>
      <c r="Q9435" s="29">
        <v>33</v>
      </c>
      <c r="R9435" s="29" t="s">
        <v>109</v>
      </c>
      <c r="S9435" s="29">
        <v>47.619</v>
      </c>
      <c r="T9435" s="29">
        <v>30</v>
      </c>
      <c r="U9435" s="29" t="s">
        <v>4175</v>
      </c>
      <c r="V9435" s="29" t="s">
        <v>4174</v>
      </c>
      <c r="W9435" s="29" t="s">
        <v>4175</v>
      </c>
      <c r="X9435" s="29" t="s">
        <v>4174</v>
      </c>
      <c r="Y9435" s="29" t="s">
        <v>116</v>
      </c>
      <c r="Z9435" s="29">
        <v>25384</v>
      </c>
      <c r="AA9435" s="29" t="s">
        <v>26336</v>
      </c>
    </row>
    <row r="9436" spans="1:27" x14ac:dyDescent="0.3">
      <c r="A9436" s="29" t="s">
        <v>26426</v>
      </c>
      <c r="B9436" s="29" t="s">
        <v>26369</v>
      </c>
      <c r="C9436" s="29" t="s">
        <v>25446</v>
      </c>
      <c r="D9436" s="29" t="s">
        <v>570</v>
      </c>
      <c r="E9436" s="29">
        <v>151892</v>
      </c>
      <c r="F9436" s="29">
        <v>146607</v>
      </c>
      <c r="G9436" s="29" t="s">
        <v>168</v>
      </c>
      <c r="H9436" s="29">
        <v>1</v>
      </c>
      <c r="I9436" s="29" t="s">
        <v>93</v>
      </c>
      <c r="J9436" s="29">
        <v>2</v>
      </c>
      <c r="K9436" s="29" t="s">
        <v>201</v>
      </c>
      <c r="L9436" s="29" t="s">
        <v>124</v>
      </c>
      <c r="M9436" s="29" t="s">
        <v>281</v>
      </c>
      <c r="N9436" s="29">
        <v>71</v>
      </c>
      <c r="O9436" s="29" t="s">
        <v>109</v>
      </c>
      <c r="P9436" s="29">
        <v>50.704000000000001</v>
      </c>
      <c r="Q9436" s="29">
        <v>36</v>
      </c>
      <c r="R9436" s="29" t="s">
        <v>93</v>
      </c>
      <c r="S9436" s="29">
        <v>49.295999999999999</v>
      </c>
      <c r="T9436" s="29">
        <v>35</v>
      </c>
      <c r="U9436" s="29" t="s">
        <v>4173</v>
      </c>
      <c r="V9436" s="29" t="s">
        <v>4172</v>
      </c>
      <c r="W9436" s="29" t="s">
        <v>4173</v>
      </c>
      <c r="X9436" s="29" t="s">
        <v>4172</v>
      </c>
      <c r="Y9436" s="29" t="s">
        <v>109</v>
      </c>
      <c r="Z9436" s="29">
        <v>14343</v>
      </c>
      <c r="AA9436" s="29" t="s">
        <v>26336</v>
      </c>
    </row>
    <row r="9437" spans="1:27" x14ac:dyDescent="0.3">
      <c r="A9437" s="29" t="s">
        <v>26426</v>
      </c>
      <c r="B9437" s="29" t="s">
        <v>26369</v>
      </c>
      <c r="C9437" s="29" t="s">
        <v>25446</v>
      </c>
      <c r="D9437" s="29" t="s">
        <v>570</v>
      </c>
      <c r="E9437" s="29">
        <v>159157</v>
      </c>
      <c r="F9437" s="29">
        <v>153872</v>
      </c>
      <c r="G9437" s="29" t="s">
        <v>168</v>
      </c>
      <c r="H9437" s="29">
        <v>1</v>
      </c>
      <c r="I9437" s="29" t="s">
        <v>116</v>
      </c>
      <c r="J9437" s="29">
        <v>2</v>
      </c>
      <c r="K9437" s="29" t="s">
        <v>173</v>
      </c>
      <c r="L9437" s="29" t="s">
        <v>229</v>
      </c>
      <c r="M9437" s="29" t="s">
        <v>582</v>
      </c>
      <c r="N9437" s="29">
        <v>79</v>
      </c>
      <c r="O9437" s="29" t="s">
        <v>116</v>
      </c>
      <c r="P9437" s="29">
        <v>50.633000000000003</v>
      </c>
      <c r="Q9437" s="29">
        <v>40</v>
      </c>
      <c r="R9437" s="29" t="s">
        <v>102</v>
      </c>
      <c r="S9437" s="29">
        <v>49.366999999999997</v>
      </c>
      <c r="T9437" s="29">
        <v>39</v>
      </c>
      <c r="U9437" s="29" t="s">
        <v>4171</v>
      </c>
      <c r="V9437" s="29" t="s">
        <v>4170</v>
      </c>
      <c r="W9437" s="29" t="s">
        <v>4171</v>
      </c>
      <c r="X9437" s="29" t="s">
        <v>4170</v>
      </c>
      <c r="Y9437" s="29" t="s">
        <v>102</v>
      </c>
      <c r="Z9437" s="29">
        <v>7265</v>
      </c>
      <c r="AA9437" s="29" t="s">
        <v>26336</v>
      </c>
    </row>
    <row r="9438" spans="1:27" x14ac:dyDescent="0.3">
      <c r="A9438" s="29" t="s">
        <v>26426</v>
      </c>
      <c r="B9438" s="29" t="s">
        <v>26369</v>
      </c>
      <c r="C9438" s="29" t="s">
        <v>25446</v>
      </c>
      <c r="D9438" s="29" t="s">
        <v>570</v>
      </c>
      <c r="E9438" s="29">
        <v>178077</v>
      </c>
      <c r="F9438" s="29">
        <v>172792</v>
      </c>
      <c r="G9438" s="29" t="s">
        <v>168</v>
      </c>
      <c r="H9438" s="29">
        <v>1</v>
      </c>
      <c r="I9438" s="29" t="s">
        <v>116</v>
      </c>
      <c r="J9438" s="29">
        <v>2</v>
      </c>
      <c r="K9438" s="29" t="s">
        <v>191</v>
      </c>
      <c r="L9438" s="29" t="s">
        <v>238</v>
      </c>
      <c r="M9438" s="29" t="s">
        <v>344</v>
      </c>
      <c r="N9438" s="29">
        <v>63</v>
      </c>
      <c r="O9438" s="29" t="s">
        <v>116</v>
      </c>
      <c r="P9438" s="29">
        <v>50.793999999999997</v>
      </c>
      <c r="Q9438" s="29">
        <v>32</v>
      </c>
      <c r="R9438" s="29" t="s">
        <v>93</v>
      </c>
      <c r="S9438" s="29">
        <v>49.206000000000003</v>
      </c>
      <c r="T9438" s="29">
        <v>31</v>
      </c>
      <c r="U9438" s="29" t="s">
        <v>4169</v>
      </c>
      <c r="V9438" s="29" t="s">
        <v>4168</v>
      </c>
      <c r="W9438" s="29" t="s">
        <v>4169</v>
      </c>
      <c r="X9438" s="29" t="s">
        <v>4168</v>
      </c>
      <c r="Y9438" s="29" t="s">
        <v>93</v>
      </c>
      <c r="Z9438" s="29">
        <v>18920</v>
      </c>
      <c r="AA9438" s="29" t="s">
        <v>26336</v>
      </c>
    </row>
    <row r="9439" spans="1:27" x14ac:dyDescent="0.3">
      <c r="A9439" s="29" t="s">
        <v>26426</v>
      </c>
      <c r="B9439" s="29" t="s">
        <v>26369</v>
      </c>
      <c r="C9439" s="29" t="s">
        <v>25446</v>
      </c>
      <c r="D9439" s="29" t="s">
        <v>570</v>
      </c>
      <c r="E9439" s="29">
        <v>180970</v>
      </c>
      <c r="F9439" s="29">
        <v>175685</v>
      </c>
      <c r="G9439" s="29" t="s">
        <v>168</v>
      </c>
      <c r="H9439" s="29">
        <v>1</v>
      </c>
      <c r="I9439" s="29" t="s">
        <v>109</v>
      </c>
      <c r="J9439" s="29">
        <v>2</v>
      </c>
      <c r="K9439" s="29" t="s">
        <v>186</v>
      </c>
      <c r="L9439" s="29" t="s">
        <v>480</v>
      </c>
      <c r="M9439" s="29" t="s">
        <v>479</v>
      </c>
      <c r="N9439" s="29">
        <v>73</v>
      </c>
      <c r="O9439" s="29" t="s">
        <v>116</v>
      </c>
      <c r="P9439" s="29">
        <v>52.055</v>
      </c>
      <c r="Q9439" s="29">
        <v>38</v>
      </c>
      <c r="R9439" s="29" t="s">
        <v>109</v>
      </c>
      <c r="S9439" s="29">
        <v>47.945</v>
      </c>
      <c r="T9439" s="29">
        <v>35</v>
      </c>
      <c r="U9439" s="29" t="s">
        <v>4167</v>
      </c>
      <c r="V9439" s="29" t="s">
        <v>4166</v>
      </c>
      <c r="W9439" s="29" t="s">
        <v>4167</v>
      </c>
      <c r="X9439" s="29" t="s">
        <v>4166</v>
      </c>
      <c r="Y9439" s="29" t="s">
        <v>116</v>
      </c>
      <c r="Z9439" s="29">
        <v>2893</v>
      </c>
      <c r="AA9439" s="29" t="s">
        <v>26336</v>
      </c>
    </row>
    <row r="9440" spans="1:27" x14ac:dyDescent="0.3">
      <c r="A9440" s="29" t="s">
        <v>26426</v>
      </c>
      <c r="B9440" s="29" t="s">
        <v>26369</v>
      </c>
      <c r="C9440" s="29" t="s">
        <v>25446</v>
      </c>
      <c r="D9440" s="29" t="s">
        <v>570</v>
      </c>
      <c r="E9440" s="29">
        <v>210669</v>
      </c>
      <c r="F9440" s="29">
        <v>205385</v>
      </c>
      <c r="G9440" s="29" t="s">
        <v>168</v>
      </c>
      <c r="H9440" s="29">
        <v>1</v>
      </c>
      <c r="I9440" s="29" t="s">
        <v>116</v>
      </c>
      <c r="J9440" s="29">
        <v>2</v>
      </c>
      <c r="K9440" s="29" t="s">
        <v>167</v>
      </c>
      <c r="L9440" s="29" t="s">
        <v>136</v>
      </c>
      <c r="M9440" s="29" t="s">
        <v>824</v>
      </c>
      <c r="N9440" s="29">
        <v>54</v>
      </c>
      <c r="O9440" s="29" t="s">
        <v>93</v>
      </c>
      <c r="P9440" s="29">
        <v>51.851999999999997</v>
      </c>
      <c r="Q9440" s="29">
        <v>28</v>
      </c>
      <c r="R9440" s="29" t="s">
        <v>116</v>
      </c>
      <c r="S9440" s="29">
        <v>48.148000000000003</v>
      </c>
      <c r="T9440" s="29">
        <v>26</v>
      </c>
      <c r="U9440" s="29" t="s">
        <v>4165</v>
      </c>
      <c r="V9440" s="29" t="s">
        <v>4164</v>
      </c>
      <c r="W9440" s="29" t="s">
        <v>4165</v>
      </c>
      <c r="X9440" s="29" t="s">
        <v>4164</v>
      </c>
      <c r="Y9440" s="29" t="s">
        <v>93</v>
      </c>
      <c r="Z9440" s="29">
        <v>29699</v>
      </c>
      <c r="AA9440" s="29" t="s">
        <v>26336</v>
      </c>
    </row>
    <row r="9441" spans="1:27" x14ac:dyDescent="0.3">
      <c r="A9441" s="29" t="s">
        <v>26426</v>
      </c>
      <c r="B9441" s="29" t="s">
        <v>26369</v>
      </c>
      <c r="C9441" s="29" t="s">
        <v>25446</v>
      </c>
      <c r="D9441" s="29" t="s">
        <v>570</v>
      </c>
      <c r="E9441" s="29">
        <v>219616</v>
      </c>
      <c r="F9441" s="29">
        <v>214332</v>
      </c>
      <c r="G9441" s="29" t="s">
        <v>168</v>
      </c>
      <c r="H9441" s="29">
        <v>1</v>
      </c>
      <c r="I9441" s="29" t="s">
        <v>93</v>
      </c>
      <c r="J9441" s="29">
        <v>2</v>
      </c>
      <c r="K9441" s="29" t="s">
        <v>167</v>
      </c>
      <c r="L9441" s="29" t="s">
        <v>229</v>
      </c>
      <c r="M9441" s="29" t="s">
        <v>582</v>
      </c>
      <c r="N9441" s="29">
        <v>79</v>
      </c>
      <c r="O9441" s="29" t="s">
        <v>93</v>
      </c>
      <c r="P9441" s="29">
        <v>50.633000000000003</v>
      </c>
      <c r="Q9441" s="29">
        <v>40</v>
      </c>
      <c r="R9441" s="29" t="s">
        <v>116</v>
      </c>
      <c r="S9441" s="29">
        <v>49.366999999999997</v>
      </c>
      <c r="T9441" s="29">
        <v>39</v>
      </c>
      <c r="U9441" s="29" t="s">
        <v>4163</v>
      </c>
      <c r="V9441" s="29" t="s">
        <v>4162</v>
      </c>
      <c r="W9441" s="29" t="s">
        <v>4163</v>
      </c>
      <c r="X9441" s="29" t="s">
        <v>4162</v>
      </c>
      <c r="Y9441" s="29" t="s">
        <v>116</v>
      </c>
      <c r="Z9441" s="29">
        <v>8947</v>
      </c>
      <c r="AA9441" s="29" t="s">
        <v>26336</v>
      </c>
    </row>
    <row r="9442" spans="1:27" x14ac:dyDescent="0.3">
      <c r="A9442" s="29" t="s">
        <v>26426</v>
      </c>
      <c r="B9442" s="29" t="s">
        <v>26369</v>
      </c>
      <c r="C9442" s="29" t="s">
        <v>25446</v>
      </c>
      <c r="D9442" s="29" t="s">
        <v>570</v>
      </c>
      <c r="E9442" s="29">
        <v>239631</v>
      </c>
      <c r="F9442" s="29">
        <v>234347</v>
      </c>
      <c r="G9442" s="29" t="s">
        <v>168</v>
      </c>
      <c r="H9442" s="29">
        <v>1</v>
      </c>
      <c r="I9442" s="29" t="s">
        <v>93</v>
      </c>
      <c r="J9442" s="29">
        <v>2</v>
      </c>
      <c r="K9442" s="29" t="s">
        <v>208</v>
      </c>
      <c r="L9442" s="29" t="s">
        <v>324</v>
      </c>
      <c r="M9442" s="29" t="s">
        <v>406</v>
      </c>
      <c r="N9442" s="29">
        <v>58</v>
      </c>
      <c r="O9442" s="29" t="s">
        <v>102</v>
      </c>
      <c r="P9442" s="29">
        <v>51.723999999999997</v>
      </c>
      <c r="Q9442" s="29">
        <v>30</v>
      </c>
      <c r="R9442" s="29" t="s">
        <v>93</v>
      </c>
      <c r="S9442" s="29">
        <v>48.276000000000003</v>
      </c>
      <c r="T9442" s="29">
        <v>28</v>
      </c>
      <c r="U9442" s="29" t="s">
        <v>4160</v>
      </c>
      <c r="V9442" s="29" t="s">
        <v>4161</v>
      </c>
      <c r="W9442" s="29" t="s">
        <v>4160</v>
      </c>
      <c r="X9442" s="29" t="s">
        <v>4159</v>
      </c>
      <c r="Y9442" s="29" t="s">
        <v>102</v>
      </c>
      <c r="Z9442" s="29">
        <v>20015</v>
      </c>
      <c r="AA9442" s="29" t="s">
        <v>26336</v>
      </c>
    </row>
    <row r="9443" spans="1:27" x14ac:dyDescent="0.3">
      <c r="A9443" s="29" t="s">
        <v>26426</v>
      </c>
      <c r="B9443" s="29" t="s">
        <v>26369</v>
      </c>
      <c r="C9443" s="29" t="s">
        <v>25446</v>
      </c>
      <c r="D9443" s="29" t="s">
        <v>570</v>
      </c>
      <c r="E9443" s="29">
        <v>260391</v>
      </c>
      <c r="F9443" s="29">
        <v>255107</v>
      </c>
      <c r="G9443" s="29" t="s">
        <v>168</v>
      </c>
      <c r="H9443" s="29">
        <v>1</v>
      </c>
      <c r="I9443" s="29" t="s">
        <v>116</v>
      </c>
      <c r="J9443" s="29">
        <v>2</v>
      </c>
      <c r="K9443" s="29" t="s">
        <v>167</v>
      </c>
      <c r="L9443" s="29" t="s">
        <v>217</v>
      </c>
      <c r="M9443" s="29" t="s">
        <v>441</v>
      </c>
      <c r="N9443" s="29">
        <v>74</v>
      </c>
      <c r="O9443" s="29" t="s">
        <v>93</v>
      </c>
      <c r="P9443" s="29">
        <v>50</v>
      </c>
      <c r="Q9443" s="29">
        <v>37</v>
      </c>
      <c r="R9443" s="29" t="s">
        <v>116</v>
      </c>
      <c r="S9443" s="29">
        <v>50</v>
      </c>
      <c r="T9443" s="29">
        <v>37</v>
      </c>
      <c r="U9443" s="29" t="s">
        <v>4158</v>
      </c>
      <c r="V9443" s="29" t="s">
        <v>4157</v>
      </c>
      <c r="W9443" s="29" t="s">
        <v>4158</v>
      </c>
      <c r="X9443" s="29" t="s">
        <v>4157</v>
      </c>
      <c r="Y9443" s="29" t="s">
        <v>93</v>
      </c>
      <c r="Z9443" s="29">
        <v>20760</v>
      </c>
      <c r="AA9443" s="29" t="s">
        <v>26336</v>
      </c>
    </row>
    <row r="9444" spans="1:27" x14ac:dyDescent="0.3">
      <c r="A9444" s="29" t="s">
        <v>26426</v>
      </c>
      <c r="B9444" s="29" t="s">
        <v>26369</v>
      </c>
      <c r="C9444" s="29" t="s">
        <v>25446</v>
      </c>
      <c r="D9444" s="29" t="s">
        <v>570</v>
      </c>
      <c r="E9444" s="29">
        <v>262540</v>
      </c>
      <c r="F9444" s="29">
        <v>257256</v>
      </c>
      <c r="G9444" s="29" t="s">
        <v>168</v>
      </c>
      <c r="H9444" s="29">
        <v>1</v>
      </c>
      <c r="I9444" s="29" t="s">
        <v>102</v>
      </c>
      <c r="J9444" s="29">
        <v>2</v>
      </c>
      <c r="K9444" s="29" t="s">
        <v>173</v>
      </c>
      <c r="L9444" s="29" t="s">
        <v>172</v>
      </c>
      <c r="M9444" s="29" t="s">
        <v>767</v>
      </c>
      <c r="N9444" s="29">
        <v>79</v>
      </c>
      <c r="O9444" s="29" t="s">
        <v>116</v>
      </c>
      <c r="P9444" s="29">
        <v>53.164999999999999</v>
      </c>
      <c r="Q9444" s="29">
        <v>42</v>
      </c>
      <c r="R9444" s="29" t="s">
        <v>102</v>
      </c>
      <c r="S9444" s="29">
        <v>46.835000000000001</v>
      </c>
      <c r="T9444" s="29">
        <v>37</v>
      </c>
      <c r="U9444" s="29" t="s">
        <v>4156</v>
      </c>
      <c r="V9444" s="29" t="s">
        <v>4155</v>
      </c>
      <c r="W9444" s="29" t="s">
        <v>4156</v>
      </c>
      <c r="X9444" s="29" t="s">
        <v>4155</v>
      </c>
      <c r="Y9444" s="29" t="s">
        <v>116</v>
      </c>
      <c r="Z9444" s="29">
        <v>2149</v>
      </c>
      <c r="AA9444" s="29" t="s">
        <v>26336</v>
      </c>
    </row>
    <row r="9445" spans="1:27" x14ac:dyDescent="0.3">
      <c r="A9445" s="29" t="s">
        <v>26426</v>
      </c>
      <c r="B9445" s="29" t="s">
        <v>26369</v>
      </c>
      <c r="C9445" s="29" t="s">
        <v>25446</v>
      </c>
      <c r="D9445" s="29" t="s">
        <v>570</v>
      </c>
      <c r="E9445" s="29">
        <v>262720</v>
      </c>
      <c r="F9445" s="29">
        <v>257436</v>
      </c>
      <c r="G9445" s="29" t="s">
        <v>168</v>
      </c>
      <c r="H9445" s="29">
        <v>1</v>
      </c>
      <c r="I9445" s="29" t="s">
        <v>93</v>
      </c>
      <c r="J9445" s="29">
        <v>2</v>
      </c>
      <c r="K9445" s="29" t="s">
        <v>253</v>
      </c>
      <c r="L9445" s="29" t="s">
        <v>249</v>
      </c>
      <c r="M9445" s="29" t="s">
        <v>1285</v>
      </c>
      <c r="N9445" s="29">
        <v>97</v>
      </c>
      <c r="O9445" s="29" t="s">
        <v>93</v>
      </c>
      <c r="P9445" s="29">
        <v>52.576999999999998</v>
      </c>
      <c r="Q9445" s="29">
        <v>51</v>
      </c>
      <c r="R9445" s="29" t="s">
        <v>109</v>
      </c>
      <c r="S9445" s="29">
        <v>47.423000000000002</v>
      </c>
      <c r="T9445" s="29">
        <v>46</v>
      </c>
      <c r="U9445" s="29" t="s">
        <v>4154</v>
      </c>
      <c r="V9445" s="29" t="s">
        <v>4153</v>
      </c>
      <c r="W9445" s="29" t="s">
        <v>4154</v>
      </c>
      <c r="X9445" s="29" t="s">
        <v>4153</v>
      </c>
      <c r="Y9445" s="29" t="s">
        <v>109</v>
      </c>
      <c r="Z9445" s="29">
        <v>180</v>
      </c>
      <c r="AA9445" s="29" t="s">
        <v>26336</v>
      </c>
    </row>
    <row r="9446" spans="1:27" x14ac:dyDescent="0.3">
      <c r="A9446" s="29" t="s">
        <v>26426</v>
      </c>
      <c r="B9446" s="29" t="s">
        <v>26369</v>
      </c>
      <c r="C9446" s="29" t="s">
        <v>25446</v>
      </c>
      <c r="D9446" s="29" t="s">
        <v>570</v>
      </c>
      <c r="E9446" s="29">
        <v>263891</v>
      </c>
      <c r="F9446" s="29">
        <v>258607</v>
      </c>
      <c r="G9446" s="29" t="s">
        <v>168</v>
      </c>
      <c r="H9446" s="29">
        <v>1</v>
      </c>
      <c r="I9446" s="29" t="s">
        <v>102</v>
      </c>
      <c r="J9446" s="29">
        <v>2</v>
      </c>
      <c r="K9446" s="29" t="s">
        <v>208</v>
      </c>
      <c r="L9446" s="29" t="s">
        <v>205</v>
      </c>
      <c r="M9446" s="29" t="s">
        <v>483</v>
      </c>
      <c r="N9446" s="29">
        <v>84</v>
      </c>
      <c r="O9446" s="29" t="s">
        <v>102</v>
      </c>
      <c r="P9446" s="29">
        <v>54.762</v>
      </c>
      <c r="Q9446" s="29">
        <v>46</v>
      </c>
      <c r="R9446" s="29" t="s">
        <v>93</v>
      </c>
      <c r="S9446" s="29">
        <v>45.238</v>
      </c>
      <c r="T9446" s="29">
        <v>38</v>
      </c>
      <c r="U9446" s="29" t="s">
        <v>4152</v>
      </c>
      <c r="V9446" s="29" t="s">
        <v>4151</v>
      </c>
      <c r="W9446" s="29" t="s">
        <v>4152</v>
      </c>
      <c r="X9446" s="29" t="s">
        <v>4151</v>
      </c>
      <c r="Y9446" s="29" t="s">
        <v>93</v>
      </c>
      <c r="Z9446" s="29">
        <v>1171</v>
      </c>
      <c r="AA9446" s="29" t="s">
        <v>26336</v>
      </c>
    </row>
    <row r="9447" spans="1:27" x14ac:dyDescent="0.3">
      <c r="A9447" s="29" t="s">
        <v>26426</v>
      </c>
      <c r="B9447" s="29" t="s">
        <v>26369</v>
      </c>
      <c r="C9447" s="29" t="s">
        <v>25446</v>
      </c>
      <c r="D9447" s="29" t="s">
        <v>570</v>
      </c>
      <c r="E9447" s="29">
        <v>266448</v>
      </c>
      <c r="F9447" s="29">
        <v>261164</v>
      </c>
      <c r="G9447" s="29" t="s">
        <v>168</v>
      </c>
      <c r="H9447" s="29">
        <v>1</v>
      </c>
      <c r="I9447" s="29" t="s">
        <v>102</v>
      </c>
      <c r="J9447" s="29">
        <v>2</v>
      </c>
      <c r="K9447" s="29" t="s">
        <v>272</v>
      </c>
      <c r="L9447" s="29" t="s">
        <v>217</v>
      </c>
      <c r="M9447" s="29" t="s">
        <v>1239</v>
      </c>
      <c r="N9447" s="29">
        <v>88</v>
      </c>
      <c r="O9447" s="29" t="s">
        <v>93</v>
      </c>
      <c r="P9447" s="29">
        <v>50</v>
      </c>
      <c r="Q9447" s="29">
        <v>44</v>
      </c>
      <c r="R9447" s="29" t="s">
        <v>102</v>
      </c>
      <c r="S9447" s="29">
        <v>50</v>
      </c>
      <c r="T9447" s="29">
        <v>44</v>
      </c>
      <c r="U9447" s="29" t="s">
        <v>4150</v>
      </c>
      <c r="V9447" s="29" t="s">
        <v>4149</v>
      </c>
      <c r="W9447" s="29" t="s">
        <v>4150</v>
      </c>
      <c r="X9447" s="29" t="s">
        <v>4149</v>
      </c>
      <c r="Y9447" s="29" t="s">
        <v>93</v>
      </c>
      <c r="Z9447" s="29">
        <v>2557</v>
      </c>
      <c r="AA9447" s="29" t="s">
        <v>26336</v>
      </c>
    </row>
    <row r="9448" spans="1:27" x14ac:dyDescent="0.3">
      <c r="A9448" s="29" t="s">
        <v>26426</v>
      </c>
      <c r="B9448" s="29" t="s">
        <v>26369</v>
      </c>
      <c r="C9448" s="29" t="s">
        <v>25446</v>
      </c>
      <c r="D9448" s="29" t="s">
        <v>120</v>
      </c>
      <c r="E9448" s="29">
        <v>15965</v>
      </c>
      <c r="F9448" s="29">
        <v>9452</v>
      </c>
      <c r="G9448" s="29" t="s">
        <v>168</v>
      </c>
      <c r="H9448" s="29">
        <v>1</v>
      </c>
      <c r="I9448" s="29" t="s">
        <v>93</v>
      </c>
      <c r="J9448" s="29">
        <v>2</v>
      </c>
      <c r="K9448" s="29" t="s">
        <v>167</v>
      </c>
      <c r="L9448" s="29" t="s">
        <v>217</v>
      </c>
      <c r="M9448" s="29" t="s">
        <v>320</v>
      </c>
      <c r="N9448" s="29">
        <v>68</v>
      </c>
      <c r="O9448" s="29" t="s">
        <v>93</v>
      </c>
      <c r="P9448" s="29">
        <v>50</v>
      </c>
      <c r="Q9448" s="29">
        <v>34</v>
      </c>
      <c r="R9448" s="29" t="s">
        <v>116</v>
      </c>
      <c r="S9448" s="29">
        <v>50</v>
      </c>
      <c r="T9448" s="29">
        <v>34</v>
      </c>
      <c r="U9448" s="29" t="s">
        <v>4148</v>
      </c>
      <c r="V9448" s="29" t="s">
        <v>4147</v>
      </c>
      <c r="W9448" s="29" t="s">
        <v>4148</v>
      </c>
      <c r="X9448" s="29" t="s">
        <v>4147</v>
      </c>
      <c r="Y9448" s="29" t="s">
        <v>116</v>
      </c>
      <c r="Z9448" s="29" t="s">
        <v>26336</v>
      </c>
      <c r="AA9448" s="29" t="s">
        <v>26336</v>
      </c>
    </row>
    <row r="9449" spans="1:27" x14ac:dyDescent="0.3">
      <c r="A9449" s="29" t="s">
        <v>26426</v>
      </c>
      <c r="B9449" s="29" t="s">
        <v>26369</v>
      </c>
      <c r="C9449" s="29" t="s">
        <v>25446</v>
      </c>
      <c r="D9449" s="29" t="s">
        <v>120</v>
      </c>
      <c r="E9449" s="29">
        <v>42457</v>
      </c>
      <c r="F9449" s="29">
        <v>35947</v>
      </c>
      <c r="G9449" s="29" t="s">
        <v>168</v>
      </c>
      <c r="H9449" s="29">
        <v>1</v>
      </c>
      <c r="I9449" s="29" t="s">
        <v>93</v>
      </c>
      <c r="J9449" s="29">
        <v>2</v>
      </c>
      <c r="K9449" s="29" t="s">
        <v>201</v>
      </c>
      <c r="L9449" s="29" t="s">
        <v>225</v>
      </c>
      <c r="M9449" s="29" t="s">
        <v>4146</v>
      </c>
      <c r="N9449" s="29">
        <v>90</v>
      </c>
      <c r="O9449" s="29" t="s">
        <v>109</v>
      </c>
      <c r="P9449" s="29">
        <v>54.444000000000003</v>
      </c>
      <c r="Q9449" s="29">
        <v>49</v>
      </c>
      <c r="R9449" s="29" t="s">
        <v>93</v>
      </c>
      <c r="S9449" s="29">
        <v>45.555999999999997</v>
      </c>
      <c r="T9449" s="29">
        <v>41</v>
      </c>
      <c r="U9449" s="29" t="s">
        <v>4145</v>
      </c>
      <c r="V9449" s="29" t="s">
        <v>4144</v>
      </c>
      <c r="W9449" s="29" t="s">
        <v>4145</v>
      </c>
      <c r="X9449" s="29" t="s">
        <v>4144</v>
      </c>
      <c r="Y9449" s="29" t="s">
        <v>109</v>
      </c>
      <c r="Z9449" s="29">
        <v>26492</v>
      </c>
      <c r="AA9449" s="29" t="s">
        <v>26336</v>
      </c>
    </row>
    <row r="9450" spans="1:27" x14ac:dyDescent="0.3">
      <c r="A9450" s="29" t="s">
        <v>26426</v>
      </c>
      <c r="B9450" s="29" t="s">
        <v>26369</v>
      </c>
      <c r="C9450" s="29" t="s">
        <v>25446</v>
      </c>
      <c r="D9450" s="29" t="s">
        <v>120</v>
      </c>
      <c r="E9450" s="29">
        <v>75417</v>
      </c>
      <c r="F9450" s="29">
        <v>68909</v>
      </c>
      <c r="G9450" s="29" t="s">
        <v>168</v>
      </c>
      <c r="H9450" s="29">
        <v>1</v>
      </c>
      <c r="I9450" s="29" t="s">
        <v>102</v>
      </c>
      <c r="J9450" s="29">
        <v>2</v>
      </c>
      <c r="K9450" s="29" t="s">
        <v>213</v>
      </c>
      <c r="L9450" s="29" t="s">
        <v>476</v>
      </c>
      <c r="M9450" s="29" t="s">
        <v>1060</v>
      </c>
      <c r="N9450" s="29">
        <v>61</v>
      </c>
      <c r="O9450" s="29" t="s">
        <v>109</v>
      </c>
      <c r="P9450" s="29">
        <v>52.459000000000003</v>
      </c>
      <c r="Q9450" s="29">
        <v>32</v>
      </c>
      <c r="R9450" s="29" t="s">
        <v>102</v>
      </c>
      <c r="S9450" s="29">
        <v>47.540999999999997</v>
      </c>
      <c r="T9450" s="29">
        <v>29</v>
      </c>
      <c r="U9450" s="29" t="s">
        <v>4143</v>
      </c>
      <c r="V9450" s="29" t="s">
        <v>4142</v>
      </c>
      <c r="W9450" s="29" t="s">
        <v>4143</v>
      </c>
      <c r="X9450" s="29" t="s">
        <v>4142</v>
      </c>
      <c r="Y9450" s="29" t="s">
        <v>109</v>
      </c>
      <c r="Z9450" s="29">
        <v>32960</v>
      </c>
      <c r="AA9450" s="29" t="s">
        <v>26336</v>
      </c>
    </row>
    <row r="9451" spans="1:27" x14ac:dyDescent="0.3">
      <c r="A9451" s="29" t="s">
        <v>26426</v>
      </c>
      <c r="B9451" s="29" t="s">
        <v>26369</v>
      </c>
      <c r="C9451" s="29" t="s">
        <v>25446</v>
      </c>
      <c r="D9451" s="29" t="s">
        <v>120</v>
      </c>
      <c r="E9451" s="29">
        <v>78398</v>
      </c>
      <c r="F9451" s="29">
        <v>71890</v>
      </c>
      <c r="G9451" s="29" t="s">
        <v>168</v>
      </c>
      <c r="H9451" s="29">
        <v>1</v>
      </c>
      <c r="I9451" s="29" t="s">
        <v>109</v>
      </c>
      <c r="J9451" s="29">
        <v>2</v>
      </c>
      <c r="K9451" s="29" t="s">
        <v>196</v>
      </c>
      <c r="L9451" s="29" t="s">
        <v>463</v>
      </c>
      <c r="M9451" s="29" t="s">
        <v>462</v>
      </c>
      <c r="N9451" s="29">
        <v>68</v>
      </c>
      <c r="O9451" s="29" t="s">
        <v>109</v>
      </c>
      <c r="P9451" s="29">
        <v>52.941000000000003</v>
      </c>
      <c r="Q9451" s="29">
        <v>36</v>
      </c>
      <c r="R9451" s="29" t="s">
        <v>116</v>
      </c>
      <c r="S9451" s="29">
        <v>47.058999999999997</v>
      </c>
      <c r="T9451" s="29">
        <v>32</v>
      </c>
      <c r="U9451" s="29" t="s">
        <v>4141</v>
      </c>
      <c r="V9451" s="29" t="s">
        <v>4140</v>
      </c>
      <c r="W9451" s="29" t="s">
        <v>4141</v>
      </c>
      <c r="X9451" s="29" t="s">
        <v>4140</v>
      </c>
      <c r="Y9451" s="29" t="s">
        <v>116</v>
      </c>
      <c r="Z9451" s="29">
        <v>2981</v>
      </c>
      <c r="AA9451" s="29" t="s">
        <v>26336</v>
      </c>
    </row>
    <row r="9452" spans="1:27" x14ac:dyDescent="0.3">
      <c r="A9452" s="29" t="s">
        <v>26426</v>
      </c>
      <c r="B9452" s="29" t="s">
        <v>26369</v>
      </c>
      <c r="C9452" s="29" t="s">
        <v>25446</v>
      </c>
      <c r="D9452" s="29" t="s">
        <v>120</v>
      </c>
      <c r="E9452" s="29">
        <v>87852</v>
      </c>
      <c r="F9452" s="29">
        <v>81344</v>
      </c>
      <c r="G9452" s="29" t="s">
        <v>168</v>
      </c>
      <c r="H9452" s="29">
        <v>1</v>
      </c>
      <c r="I9452" s="29" t="s">
        <v>93</v>
      </c>
      <c r="J9452" s="29">
        <v>2</v>
      </c>
      <c r="K9452" s="29" t="s">
        <v>191</v>
      </c>
      <c r="L9452" s="29" t="s">
        <v>306</v>
      </c>
      <c r="M9452" s="29" t="s">
        <v>305</v>
      </c>
      <c r="N9452" s="29">
        <v>53</v>
      </c>
      <c r="O9452" s="29" t="s">
        <v>116</v>
      </c>
      <c r="P9452" s="29">
        <v>52.83</v>
      </c>
      <c r="Q9452" s="29">
        <v>28</v>
      </c>
      <c r="R9452" s="29" t="s">
        <v>93</v>
      </c>
      <c r="S9452" s="29">
        <v>47.17</v>
      </c>
      <c r="T9452" s="29">
        <v>25</v>
      </c>
      <c r="U9452" s="29" t="s">
        <v>4139</v>
      </c>
      <c r="V9452" s="29" t="s">
        <v>4138</v>
      </c>
      <c r="W9452" s="29" t="s">
        <v>4139</v>
      </c>
      <c r="X9452" s="29" t="s">
        <v>4138</v>
      </c>
      <c r="Y9452" s="29" t="s">
        <v>116</v>
      </c>
      <c r="Z9452" s="29">
        <v>9454</v>
      </c>
      <c r="AA9452" s="29" t="s">
        <v>26336</v>
      </c>
    </row>
    <row r="9453" spans="1:27" x14ac:dyDescent="0.3">
      <c r="A9453" s="29" t="s">
        <v>26426</v>
      </c>
      <c r="B9453" s="29" t="s">
        <v>26369</v>
      </c>
      <c r="C9453" s="29" t="s">
        <v>25446</v>
      </c>
      <c r="D9453" s="29" t="s">
        <v>120</v>
      </c>
      <c r="E9453" s="29">
        <v>91406</v>
      </c>
      <c r="F9453" s="29">
        <v>84898</v>
      </c>
      <c r="G9453" s="29" t="s">
        <v>168</v>
      </c>
      <c r="H9453" s="29">
        <v>1</v>
      </c>
      <c r="I9453" s="29" t="s">
        <v>102</v>
      </c>
      <c r="J9453" s="29">
        <v>2</v>
      </c>
      <c r="K9453" s="29" t="s">
        <v>272</v>
      </c>
      <c r="L9453" s="29" t="s">
        <v>200</v>
      </c>
      <c r="M9453" s="29" t="s">
        <v>909</v>
      </c>
      <c r="N9453" s="29">
        <v>65</v>
      </c>
      <c r="O9453" s="29" t="s">
        <v>93</v>
      </c>
      <c r="P9453" s="29">
        <v>53.845999999999997</v>
      </c>
      <c r="Q9453" s="29">
        <v>35</v>
      </c>
      <c r="R9453" s="29" t="s">
        <v>102</v>
      </c>
      <c r="S9453" s="29">
        <v>46.154000000000003</v>
      </c>
      <c r="T9453" s="29">
        <v>30</v>
      </c>
      <c r="U9453" s="29" t="s">
        <v>4137</v>
      </c>
      <c r="V9453" s="29" t="s">
        <v>4136</v>
      </c>
      <c r="W9453" s="29" t="s">
        <v>4137</v>
      </c>
      <c r="X9453" s="29" t="s">
        <v>4136</v>
      </c>
      <c r="Y9453" s="29" t="s">
        <v>93</v>
      </c>
      <c r="Z9453" s="29">
        <v>3554</v>
      </c>
      <c r="AA9453" s="29" t="s">
        <v>26336</v>
      </c>
    </row>
    <row r="9454" spans="1:27" x14ac:dyDescent="0.3">
      <c r="A9454" s="29" t="s">
        <v>26426</v>
      </c>
      <c r="B9454" s="29" t="s">
        <v>26369</v>
      </c>
      <c r="C9454" s="29" t="s">
        <v>25446</v>
      </c>
      <c r="D9454" s="29" t="s">
        <v>120</v>
      </c>
      <c r="E9454" s="29">
        <v>114680</v>
      </c>
      <c r="F9454" s="29">
        <v>108172</v>
      </c>
      <c r="G9454" s="29" t="s">
        <v>168</v>
      </c>
      <c r="H9454" s="29">
        <v>1</v>
      </c>
      <c r="I9454" s="29" t="s">
        <v>116</v>
      </c>
      <c r="J9454" s="29">
        <v>2</v>
      </c>
      <c r="K9454" s="29" t="s">
        <v>173</v>
      </c>
      <c r="L9454" s="29" t="s">
        <v>821</v>
      </c>
      <c r="M9454" s="29" t="s">
        <v>3209</v>
      </c>
      <c r="N9454" s="29">
        <v>73</v>
      </c>
      <c r="O9454" s="29" t="s">
        <v>116</v>
      </c>
      <c r="P9454" s="29">
        <v>53.424999999999997</v>
      </c>
      <c r="Q9454" s="29">
        <v>39</v>
      </c>
      <c r="R9454" s="29" t="s">
        <v>102</v>
      </c>
      <c r="S9454" s="29">
        <v>46.575000000000003</v>
      </c>
      <c r="T9454" s="29">
        <v>34</v>
      </c>
      <c r="U9454" s="29" t="s">
        <v>4135</v>
      </c>
      <c r="V9454" s="29" t="s">
        <v>4134</v>
      </c>
      <c r="W9454" s="29" t="s">
        <v>4135</v>
      </c>
      <c r="X9454" s="29" t="s">
        <v>4134</v>
      </c>
      <c r="Y9454" s="29" t="s">
        <v>102</v>
      </c>
      <c r="Z9454" s="29">
        <v>23274</v>
      </c>
      <c r="AA9454" s="29" t="s">
        <v>26336</v>
      </c>
    </row>
    <row r="9455" spans="1:27" x14ac:dyDescent="0.3">
      <c r="A9455" s="29" t="s">
        <v>26426</v>
      </c>
      <c r="B9455" s="29" t="s">
        <v>26369</v>
      </c>
      <c r="C9455" s="29" t="s">
        <v>25446</v>
      </c>
      <c r="D9455" s="29" t="s">
        <v>120</v>
      </c>
      <c r="E9455" s="29">
        <v>194573</v>
      </c>
      <c r="F9455" s="29">
        <v>188065</v>
      </c>
      <c r="G9455" s="29" t="s">
        <v>168</v>
      </c>
      <c r="H9455" s="29">
        <v>1</v>
      </c>
      <c r="I9455" s="29" t="s">
        <v>93</v>
      </c>
      <c r="J9455" s="29">
        <v>2</v>
      </c>
      <c r="K9455" s="29" t="s">
        <v>191</v>
      </c>
      <c r="L9455" s="29" t="s">
        <v>190</v>
      </c>
      <c r="M9455" s="29" t="s">
        <v>189</v>
      </c>
      <c r="N9455" s="29">
        <v>57</v>
      </c>
      <c r="O9455" s="29" t="s">
        <v>116</v>
      </c>
      <c r="P9455" s="29">
        <v>50.877000000000002</v>
      </c>
      <c r="Q9455" s="29">
        <v>29</v>
      </c>
      <c r="R9455" s="29" t="s">
        <v>93</v>
      </c>
      <c r="S9455" s="29">
        <v>49.122999999999998</v>
      </c>
      <c r="T9455" s="29">
        <v>28</v>
      </c>
      <c r="U9455" s="29" t="s">
        <v>4133</v>
      </c>
      <c r="V9455" s="29" t="s">
        <v>4132</v>
      </c>
      <c r="W9455" s="29" t="s">
        <v>4133</v>
      </c>
      <c r="X9455" s="29" t="s">
        <v>4132</v>
      </c>
      <c r="Y9455" s="29" t="s">
        <v>116</v>
      </c>
      <c r="Z9455" s="29">
        <v>79893</v>
      </c>
      <c r="AA9455" s="29" t="s">
        <v>26336</v>
      </c>
    </row>
    <row r="9456" spans="1:27" x14ac:dyDescent="0.3">
      <c r="A9456" s="29" t="s">
        <v>26426</v>
      </c>
      <c r="B9456" s="29" t="s">
        <v>26369</v>
      </c>
      <c r="C9456" s="29" t="s">
        <v>25446</v>
      </c>
      <c r="D9456" s="29" t="s">
        <v>120</v>
      </c>
      <c r="E9456" s="29">
        <v>207419</v>
      </c>
      <c r="F9456" s="29">
        <v>200911</v>
      </c>
      <c r="G9456" s="29" t="s">
        <v>168</v>
      </c>
      <c r="H9456" s="29">
        <v>1</v>
      </c>
      <c r="I9456" s="29" t="s">
        <v>93</v>
      </c>
      <c r="J9456" s="29">
        <v>2</v>
      </c>
      <c r="K9456" s="29" t="s">
        <v>167</v>
      </c>
      <c r="L9456" s="29" t="s">
        <v>268</v>
      </c>
      <c r="M9456" s="29" t="s">
        <v>349</v>
      </c>
      <c r="N9456" s="29">
        <v>74</v>
      </c>
      <c r="O9456" s="29" t="s">
        <v>93</v>
      </c>
      <c r="P9456" s="29">
        <v>52.703000000000003</v>
      </c>
      <c r="Q9456" s="29">
        <v>39</v>
      </c>
      <c r="R9456" s="29" t="s">
        <v>116</v>
      </c>
      <c r="S9456" s="29">
        <v>47.296999999999997</v>
      </c>
      <c r="T9456" s="29">
        <v>35</v>
      </c>
      <c r="U9456" s="29" t="s">
        <v>4131</v>
      </c>
      <c r="V9456" s="29" t="s">
        <v>4130</v>
      </c>
      <c r="W9456" s="29" t="s">
        <v>4131</v>
      </c>
      <c r="X9456" s="29" t="s">
        <v>4130</v>
      </c>
      <c r="Y9456" s="29" t="s">
        <v>116</v>
      </c>
      <c r="Z9456" s="29">
        <v>12846</v>
      </c>
      <c r="AA9456" s="29" t="s">
        <v>26336</v>
      </c>
    </row>
    <row r="9457" spans="1:27" x14ac:dyDescent="0.3">
      <c r="A9457" s="29" t="s">
        <v>26426</v>
      </c>
      <c r="B9457" s="29" t="s">
        <v>26369</v>
      </c>
      <c r="C9457" s="29" t="s">
        <v>25446</v>
      </c>
      <c r="D9457" s="29" t="s">
        <v>120</v>
      </c>
      <c r="E9457" s="29">
        <v>252705</v>
      </c>
      <c r="F9457" s="29">
        <v>246197</v>
      </c>
      <c r="G9457" s="29" t="s">
        <v>168</v>
      </c>
      <c r="H9457" s="29">
        <v>1</v>
      </c>
      <c r="I9457" s="29" t="s">
        <v>109</v>
      </c>
      <c r="J9457" s="29">
        <v>2</v>
      </c>
      <c r="K9457" s="29" t="s">
        <v>181</v>
      </c>
      <c r="L9457" s="29" t="s">
        <v>620</v>
      </c>
      <c r="M9457" s="29" t="s">
        <v>619</v>
      </c>
      <c r="N9457" s="29">
        <v>72</v>
      </c>
      <c r="O9457" s="29" t="s">
        <v>102</v>
      </c>
      <c r="P9457" s="29">
        <v>54.167000000000002</v>
      </c>
      <c r="Q9457" s="29">
        <v>39</v>
      </c>
      <c r="R9457" s="29" t="s">
        <v>109</v>
      </c>
      <c r="S9457" s="29">
        <v>45.832999999999998</v>
      </c>
      <c r="T9457" s="29">
        <v>33</v>
      </c>
      <c r="U9457" s="29" t="s">
        <v>4129</v>
      </c>
      <c r="V9457" s="29" t="s">
        <v>4128</v>
      </c>
      <c r="W9457" s="29" t="s">
        <v>4129</v>
      </c>
      <c r="X9457" s="29" t="s">
        <v>4128</v>
      </c>
      <c r="Y9457" s="29" t="s">
        <v>102</v>
      </c>
      <c r="Z9457" s="29">
        <v>45286</v>
      </c>
      <c r="AA9457" s="29" t="s">
        <v>26336</v>
      </c>
    </row>
    <row r="9458" spans="1:27" x14ac:dyDescent="0.3">
      <c r="A9458" s="29" t="s">
        <v>26426</v>
      </c>
      <c r="B9458" s="29" t="s">
        <v>26369</v>
      </c>
      <c r="C9458" s="29" t="s">
        <v>25446</v>
      </c>
      <c r="D9458" s="29" t="s">
        <v>120</v>
      </c>
      <c r="E9458" s="29">
        <v>257885</v>
      </c>
      <c r="F9458" s="29">
        <v>251377</v>
      </c>
      <c r="G9458" s="29" t="s">
        <v>168</v>
      </c>
      <c r="H9458" s="29">
        <v>1</v>
      </c>
      <c r="I9458" s="29" t="s">
        <v>102</v>
      </c>
      <c r="J9458" s="29">
        <v>2</v>
      </c>
      <c r="K9458" s="29" t="s">
        <v>208</v>
      </c>
      <c r="L9458" s="29" t="s">
        <v>620</v>
      </c>
      <c r="M9458" s="29" t="s">
        <v>619</v>
      </c>
      <c r="N9458" s="29">
        <v>72</v>
      </c>
      <c r="O9458" s="29" t="s">
        <v>102</v>
      </c>
      <c r="P9458" s="29">
        <v>54.167000000000002</v>
      </c>
      <c r="Q9458" s="29">
        <v>39</v>
      </c>
      <c r="R9458" s="29" t="s">
        <v>93</v>
      </c>
      <c r="S9458" s="29">
        <v>45.832999999999998</v>
      </c>
      <c r="T9458" s="29">
        <v>33</v>
      </c>
      <c r="U9458" s="29" t="s">
        <v>4127</v>
      </c>
      <c r="V9458" s="29" t="s">
        <v>4126</v>
      </c>
      <c r="W9458" s="29" t="s">
        <v>4127</v>
      </c>
      <c r="X9458" s="29" t="s">
        <v>4126</v>
      </c>
      <c r="Y9458" s="29" t="s">
        <v>93</v>
      </c>
      <c r="Z9458" s="29">
        <v>5180</v>
      </c>
      <c r="AA9458" s="29" t="s">
        <v>26336</v>
      </c>
    </row>
    <row r="9459" spans="1:27" x14ac:dyDescent="0.3">
      <c r="A9459" s="29" t="s">
        <v>26426</v>
      </c>
      <c r="B9459" s="29" t="s">
        <v>26369</v>
      </c>
      <c r="C9459" s="29" t="s">
        <v>25446</v>
      </c>
      <c r="D9459" s="29" t="s">
        <v>120</v>
      </c>
      <c r="E9459" s="29">
        <v>268789</v>
      </c>
      <c r="F9459" s="29">
        <v>262281</v>
      </c>
      <c r="G9459" s="29" t="s">
        <v>168</v>
      </c>
      <c r="H9459" s="29">
        <v>1</v>
      </c>
      <c r="I9459" s="29" t="s">
        <v>116</v>
      </c>
      <c r="J9459" s="29">
        <v>2</v>
      </c>
      <c r="K9459" s="29" t="s">
        <v>191</v>
      </c>
      <c r="L9459" s="29" t="s">
        <v>177</v>
      </c>
      <c r="M9459" s="29" t="s">
        <v>176</v>
      </c>
      <c r="N9459" s="29">
        <v>66</v>
      </c>
      <c r="O9459" s="29" t="s">
        <v>116</v>
      </c>
      <c r="P9459" s="29">
        <v>51.515000000000001</v>
      </c>
      <c r="Q9459" s="29">
        <v>34</v>
      </c>
      <c r="R9459" s="29" t="s">
        <v>93</v>
      </c>
      <c r="S9459" s="29">
        <v>48.484999999999999</v>
      </c>
      <c r="T9459" s="29">
        <v>32</v>
      </c>
      <c r="U9459" s="29" t="s">
        <v>4125</v>
      </c>
      <c r="V9459" s="29" t="s">
        <v>4124</v>
      </c>
      <c r="W9459" s="29" t="s">
        <v>4125</v>
      </c>
      <c r="X9459" s="29" t="s">
        <v>4124</v>
      </c>
      <c r="Y9459" s="29" t="s">
        <v>93</v>
      </c>
      <c r="Z9459" s="29">
        <v>10904</v>
      </c>
      <c r="AA9459" s="29" t="s">
        <v>26336</v>
      </c>
    </row>
    <row r="9460" spans="1:27" x14ac:dyDescent="0.3">
      <c r="A9460" s="29" t="s">
        <v>26426</v>
      </c>
      <c r="B9460" s="29" t="s">
        <v>26369</v>
      </c>
      <c r="C9460" s="29" t="s">
        <v>25446</v>
      </c>
      <c r="D9460" s="29" t="s">
        <v>120</v>
      </c>
      <c r="E9460" s="29">
        <v>288515</v>
      </c>
      <c r="F9460" s="29">
        <v>282007</v>
      </c>
      <c r="G9460" s="29" t="s">
        <v>168</v>
      </c>
      <c r="H9460" s="29">
        <v>1</v>
      </c>
      <c r="I9460" s="29" t="s">
        <v>102</v>
      </c>
      <c r="J9460" s="29">
        <v>2</v>
      </c>
      <c r="K9460" s="29" t="s">
        <v>272</v>
      </c>
      <c r="L9460" s="29" t="s">
        <v>480</v>
      </c>
      <c r="M9460" s="29" t="s">
        <v>2418</v>
      </c>
      <c r="N9460" s="29">
        <v>48</v>
      </c>
      <c r="O9460" s="29" t="s">
        <v>93</v>
      </c>
      <c r="P9460" s="29">
        <v>52.082999999999998</v>
      </c>
      <c r="Q9460" s="29">
        <v>25</v>
      </c>
      <c r="R9460" s="29" t="s">
        <v>102</v>
      </c>
      <c r="S9460" s="29">
        <v>47.917000000000002</v>
      </c>
      <c r="T9460" s="29">
        <v>23</v>
      </c>
      <c r="U9460" s="29" t="s">
        <v>4123</v>
      </c>
      <c r="V9460" s="29" t="s">
        <v>4122</v>
      </c>
      <c r="W9460" s="29" t="s">
        <v>4123</v>
      </c>
      <c r="X9460" s="29" t="s">
        <v>4122</v>
      </c>
      <c r="Y9460" s="29" t="s">
        <v>93</v>
      </c>
      <c r="Z9460" s="29">
        <v>19726</v>
      </c>
      <c r="AA9460" s="29" t="s">
        <v>26336</v>
      </c>
    </row>
    <row r="9461" spans="1:27" x14ac:dyDescent="0.3">
      <c r="A9461" s="29" t="s">
        <v>26426</v>
      </c>
      <c r="B9461" s="29" t="s">
        <v>26369</v>
      </c>
      <c r="C9461" s="29" t="s">
        <v>25446</v>
      </c>
      <c r="D9461" s="29" t="s">
        <v>120</v>
      </c>
      <c r="E9461" s="29">
        <v>306439</v>
      </c>
      <c r="F9461" s="29">
        <v>299925</v>
      </c>
      <c r="G9461" s="29" t="s">
        <v>168</v>
      </c>
      <c r="H9461" s="29">
        <v>1</v>
      </c>
      <c r="I9461" s="29" t="s">
        <v>116</v>
      </c>
      <c r="J9461" s="29">
        <v>2</v>
      </c>
      <c r="K9461" s="29" t="s">
        <v>167</v>
      </c>
      <c r="L9461" s="29" t="s">
        <v>238</v>
      </c>
      <c r="M9461" s="29" t="s">
        <v>278</v>
      </c>
      <c r="N9461" s="29">
        <v>61</v>
      </c>
      <c r="O9461" s="29" t="s">
        <v>93</v>
      </c>
      <c r="P9461" s="29">
        <v>50.82</v>
      </c>
      <c r="Q9461" s="29">
        <v>31</v>
      </c>
      <c r="R9461" s="29" t="s">
        <v>116</v>
      </c>
      <c r="S9461" s="29">
        <v>49.18</v>
      </c>
      <c r="T9461" s="29">
        <v>30</v>
      </c>
      <c r="U9461" s="29" t="s">
        <v>4121</v>
      </c>
      <c r="V9461" s="29" t="s">
        <v>4120</v>
      </c>
      <c r="W9461" s="29" t="s">
        <v>4121</v>
      </c>
      <c r="X9461" s="29" t="s">
        <v>4120</v>
      </c>
      <c r="Y9461" s="29" t="s">
        <v>93</v>
      </c>
      <c r="Z9461" s="29">
        <v>17924</v>
      </c>
      <c r="AA9461" s="29" t="s">
        <v>26336</v>
      </c>
    </row>
    <row r="9462" spans="1:27" x14ac:dyDescent="0.3">
      <c r="A9462" s="29" t="s">
        <v>26426</v>
      </c>
      <c r="B9462" s="29" t="s">
        <v>26369</v>
      </c>
      <c r="C9462" s="29" t="s">
        <v>25446</v>
      </c>
      <c r="D9462" s="29" t="s">
        <v>120</v>
      </c>
      <c r="E9462" s="29">
        <v>311435</v>
      </c>
      <c r="F9462" s="29">
        <v>304917</v>
      </c>
      <c r="G9462" s="29" t="s">
        <v>168</v>
      </c>
      <c r="H9462" s="29">
        <v>1</v>
      </c>
      <c r="I9462" s="29" t="s">
        <v>102</v>
      </c>
      <c r="J9462" s="29">
        <v>2</v>
      </c>
      <c r="K9462" s="29" t="s">
        <v>181</v>
      </c>
      <c r="L9462" s="29" t="s">
        <v>388</v>
      </c>
      <c r="M9462" s="29" t="s">
        <v>387</v>
      </c>
      <c r="N9462" s="29">
        <v>56</v>
      </c>
      <c r="O9462" s="29" t="s">
        <v>102</v>
      </c>
      <c r="P9462" s="29">
        <v>53.570999999999998</v>
      </c>
      <c r="Q9462" s="29">
        <v>30</v>
      </c>
      <c r="R9462" s="29" t="s">
        <v>109</v>
      </c>
      <c r="S9462" s="29">
        <v>46.429000000000002</v>
      </c>
      <c r="T9462" s="29">
        <v>26</v>
      </c>
      <c r="U9462" s="29" t="s">
        <v>4119</v>
      </c>
      <c r="V9462" s="29" t="s">
        <v>4118</v>
      </c>
      <c r="W9462" s="29" t="s">
        <v>4119</v>
      </c>
      <c r="X9462" s="29" t="s">
        <v>4118</v>
      </c>
      <c r="Y9462" s="29" t="s">
        <v>109</v>
      </c>
      <c r="Z9462" s="29">
        <v>4996</v>
      </c>
      <c r="AA9462" s="29" t="s">
        <v>26336</v>
      </c>
    </row>
    <row r="9463" spans="1:27" x14ac:dyDescent="0.3">
      <c r="A9463" s="29" t="s">
        <v>26426</v>
      </c>
      <c r="B9463" s="29" t="s">
        <v>26369</v>
      </c>
      <c r="C9463" s="29" t="s">
        <v>25446</v>
      </c>
      <c r="D9463" s="29" t="s">
        <v>120</v>
      </c>
      <c r="E9463" s="29">
        <v>319255</v>
      </c>
      <c r="F9463" s="29">
        <v>312737</v>
      </c>
      <c r="G9463" s="29" t="s">
        <v>168</v>
      </c>
      <c r="H9463" s="29">
        <v>1</v>
      </c>
      <c r="I9463" s="29" t="s">
        <v>116</v>
      </c>
      <c r="J9463" s="29">
        <v>2</v>
      </c>
      <c r="K9463" s="29" t="s">
        <v>221</v>
      </c>
      <c r="L9463" s="29" t="s">
        <v>217</v>
      </c>
      <c r="M9463" s="29" t="s">
        <v>596</v>
      </c>
      <c r="N9463" s="29">
        <v>70</v>
      </c>
      <c r="O9463" s="29" t="s">
        <v>102</v>
      </c>
      <c r="P9463" s="29">
        <v>50</v>
      </c>
      <c r="Q9463" s="29">
        <v>35</v>
      </c>
      <c r="R9463" s="29" t="s">
        <v>116</v>
      </c>
      <c r="S9463" s="29">
        <v>50</v>
      </c>
      <c r="T9463" s="29">
        <v>35</v>
      </c>
      <c r="U9463" s="29" t="s">
        <v>4117</v>
      </c>
      <c r="V9463" s="29" t="s">
        <v>4116</v>
      </c>
      <c r="W9463" s="29" t="s">
        <v>4117</v>
      </c>
      <c r="X9463" s="29" t="s">
        <v>4116</v>
      </c>
      <c r="Y9463" s="29" t="s">
        <v>102</v>
      </c>
      <c r="Z9463" s="29">
        <v>7820</v>
      </c>
      <c r="AA9463" s="29" t="s">
        <v>26336</v>
      </c>
    </row>
    <row r="9464" spans="1:27" x14ac:dyDescent="0.3">
      <c r="A9464" s="29" t="s">
        <v>26426</v>
      </c>
      <c r="B9464" s="29" t="s">
        <v>26369</v>
      </c>
      <c r="C9464" s="29" t="s">
        <v>25446</v>
      </c>
      <c r="D9464" s="29" t="s">
        <v>120</v>
      </c>
      <c r="E9464" s="29">
        <v>333809</v>
      </c>
      <c r="F9464" s="29">
        <v>327293</v>
      </c>
      <c r="G9464" s="29" t="s">
        <v>168</v>
      </c>
      <c r="H9464" s="29">
        <v>1</v>
      </c>
      <c r="I9464" s="29" t="s">
        <v>116</v>
      </c>
      <c r="J9464" s="29">
        <v>2</v>
      </c>
      <c r="K9464" s="29" t="s">
        <v>191</v>
      </c>
      <c r="L9464" s="29" t="s">
        <v>306</v>
      </c>
      <c r="M9464" s="29" t="s">
        <v>305</v>
      </c>
      <c r="N9464" s="29">
        <v>53</v>
      </c>
      <c r="O9464" s="29" t="s">
        <v>116</v>
      </c>
      <c r="P9464" s="29">
        <v>52.83</v>
      </c>
      <c r="Q9464" s="29">
        <v>28</v>
      </c>
      <c r="R9464" s="29" t="s">
        <v>93</v>
      </c>
      <c r="S9464" s="29">
        <v>47.17</v>
      </c>
      <c r="T9464" s="29">
        <v>25</v>
      </c>
      <c r="U9464" s="29" t="s">
        <v>4115</v>
      </c>
      <c r="V9464" s="29" t="s">
        <v>4114</v>
      </c>
      <c r="W9464" s="29" t="s">
        <v>4115</v>
      </c>
      <c r="X9464" s="29" t="s">
        <v>4114</v>
      </c>
      <c r="Y9464" s="29" t="s">
        <v>93</v>
      </c>
      <c r="Z9464" s="29">
        <v>14554</v>
      </c>
      <c r="AA9464" s="29" t="s">
        <v>26336</v>
      </c>
    </row>
    <row r="9465" spans="1:27" x14ac:dyDescent="0.3">
      <c r="A9465" s="29" t="s">
        <v>26426</v>
      </c>
      <c r="B9465" s="29" t="s">
        <v>26369</v>
      </c>
      <c r="C9465" s="29" t="s">
        <v>25446</v>
      </c>
      <c r="D9465" s="29" t="s">
        <v>120</v>
      </c>
      <c r="E9465" s="29">
        <v>379266</v>
      </c>
      <c r="F9465" s="29">
        <v>372750</v>
      </c>
      <c r="G9465" s="29" t="s">
        <v>168</v>
      </c>
      <c r="H9465" s="29">
        <v>1</v>
      </c>
      <c r="I9465" s="29" t="s">
        <v>93</v>
      </c>
      <c r="J9465" s="29">
        <v>2</v>
      </c>
      <c r="K9465" s="29" t="s">
        <v>201</v>
      </c>
      <c r="L9465" s="29" t="s">
        <v>177</v>
      </c>
      <c r="M9465" s="29" t="s">
        <v>311</v>
      </c>
      <c r="N9465" s="29">
        <v>68</v>
      </c>
      <c r="O9465" s="29" t="s">
        <v>109</v>
      </c>
      <c r="P9465" s="29">
        <v>51.470999999999997</v>
      </c>
      <c r="Q9465" s="29">
        <v>35</v>
      </c>
      <c r="R9465" s="29" t="s">
        <v>93</v>
      </c>
      <c r="S9465" s="29">
        <v>48.529000000000003</v>
      </c>
      <c r="T9465" s="29">
        <v>33</v>
      </c>
      <c r="U9465" s="29" t="s">
        <v>4113</v>
      </c>
      <c r="V9465" s="29" t="s">
        <v>4112</v>
      </c>
      <c r="W9465" s="29" t="s">
        <v>4113</v>
      </c>
      <c r="X9465" s="29" t="s">
        <v>4112</v>
      </c>
      <c r="Y9465" s="29" t="s">
        <v>109</v>
      </c>
      <c r="Z9465" s="29">
        <v>45457</v>
      </c>
      <c r="AA9465" s="29" t="s">
        <v>26336</v>
      </c>
    </row>
    <row r="9466" spans="1:27" x14ac:dyDescent="0.3">
      <c r="A9466" s="29" t="s">
        <v>26426</v>
      </c>
      <c r="B9466" s="29" t="s">
        <v>26369</v>
      </c>
      <c r="C9466" s="29" t="s">
        <v>25446</v>
      </c>
      <c r="D9466" s="29" t="s">
        <v>120</v>
      </c>
      <c r="E9466" s="29">
        <v>411547</v>
      </c>
      <c r="F9466" s="29">
        <v>405033</v>
      </c>
      <c r="G9466" s="29" t="s">
        <v>168</v>
      </c>
      <c r="H9466" s="29">
        <v>1</v>
      </c>
      <c r="I9466" s="29" t="s">
        <v>93</v>
      </c>
      <c r="J9466" s="29">
        <v>2</v>
      </c>
      <c r="K9466" s="29" t="s">
        <v>167</v>
      </c>
      <c r="L9466" s="29" t="s">
        <v>463</v>
      </c>
      <c r="M9466" s="29" t="s">
        <v>462</v>
      </c>
      <c r="N9466" s="29">
        <v>68</v>
      </c>
      <c r="O9466" s="29" t="s">
        <v>93</v>
      </c>
      <c r="P9466" s="29">
        <v>52.941000000000003</v>
      </c>
      <c r="Q9466" s="29">
        <v>36</v>
      </c>
      <c r="R9466" s="29" t="s">
        <v>116</v>
      </c>
      <c r="S9466" s="29">
        <v>47.058999999999997</v>
      </c>
      <c r="T9466" s="29">
        <v>32</v>
      </c>
      <c r="U9466" s="29" t="s">
        <v>4111</v>
      </c>
      <c r="V9466" s="29" t="s">
        <v>4110</v>
      </c>
      <c r="W9466" s="29" t="s">
        <v>4111</v>
      </c>
      <c r="X9466" s="29" t="s">
        <v>4110</v>
      </c>
      <c r="Y9466" s="29" t="s">
        <v>116</v>
      </c>
      <c r="Z9466" s="29">
        <v>32281</v>
      </c>
      <c r="AA9466" s="29" t="s">
        <v>26336</v>
      </c>
    </row>
    <row r="9467" spans="1:27" x14ac:dyDescent="0.3">
      <c r="A9467" s="29" t="s">
        <v>26426</v>
      </c>
      <c r="B9467" s="29" t="s">
        <v>26369</v>
      </c>
      <c r="C9467" s="29" t="s">
        <v>25446</v>
      </c>
      <c r="D9467" s="29" t="s">
        <v>120</v>
      </c>
      <c r="E9467" s="29">
        <v>482550</v>
      </c>
      <c r="F9467" s="29">
        <v>476036</v>
      </c>
      <c r="G9467" s="29" t="s">
        <v>168</v>
      </c>
      <c r="H9467" s="29">
        <v>1</v>
      </c>
      <c r="I9467" s="29" t="s">
        <v>109</v>
      </c>
      <c r="J9467" s="29">
        <v>2</v>
      </c>
      <c r="K9467" s="29" t="s">
        <v>201</v>
      </c>
      <c r="L9467" s="29" t="s">
        <v>245</v>
      </c>
      <c r="M9467" s="29" t="s">
        <v>922</v>
      </c>
      <c r="N9467" s="29">
        <v>67</v>
      </c>
      <c r="O9467" s="29" t="s">
        <v>109</v>
      </c>
      <c r="P9467" s="29">
        <v>53.731000000000002</v>
      </c>
      <c r="Q9467" s="29">
        <v>36</v>
      </c>
      <c r="R9467" s="29" t="s">
        <v>93</v>
      </c>
      <c r="S9467" s="29">
        <v>46.268999999999998</v>
      </c>
      <c r="T9467" s="29">
        <v>31</v>
      </c>
      <c r="U9467" s="29" t="s">
        <v>4109</v>
      </c>
      <c r="V9467" s="29" t="s">
        <v>4108</v>
      </c>
      <c r="W9467" s="29" t="s">
        <v>4109</v>
      </c>
      <c r="X9467" s="29" t="s">
        <v>4108</v>
      </c>
      <c r="Y9467" s="29" t="s">
        <v>93</v>
      </c>
      <c r="Z9467" s="29">
        <v>71003</v>
      </c>
      <c r="AA9467" s="29" t="s">
        <v>26336</v>
      </c>
    </row>
    <row r="9468" spans="1:27" x14ac:dyDescent="0.3">
      <c r="A9468" s="29" t="s">
        <v>26426</v>
      </c>
      <c r="B9468" s="29" t="s">
        <v>26369</v>
      </c>
      <c r="C9468" s="29" t="s">
        <v>25446</v>
      </c>
      <c r="D9468" s="29" t="s">
        <v>120</v>
      </c>
      <c r="E9468" s="29">
        <v>522898</v>
      </c>
      <c r="F9468" s="29">
        <v>516384</v>
      </c>
      <c r="G9468" s="29" t="s">
        <v>168</v>
      </c>
      <c r="H9468" s="29">
        <v>1</v>
      </c>
      <c r="I9468" s="29" t="s">
        <v>116</v>
      </c>
      <c r="J9468" s="29">
        <v>2</v>
      </c>
      <c r="K9468" s="29" t="s">
        <v>167</v>
      </c>
      <c r="L9468" s="29" t="s">
        <v>238</v>
      </c>
      <c r="M9468" s="29" t="s">
        <v>278</v>
      </c>
      <c r="N9468" s="29">
        <v>61</v>
      </c>
      <c r="O9468" s="29" t="s">
        <v>93</v>
      </c>
      <c r="P9468" s="29">
        <v>50.82</v>
      </c>
      <c r="Q9468" s="29">
        <v>31</v>
      </c>
      <c r="R9468" s="29" t="s">
        <v>116</v>
      </c>
      <c r="S9468" s="29">
        <v>49.18</v>
      </c>
      <c r="T9468" s="29">
        <v>30</v>
      </c>
      <c r="U9468" s="29" t="s">
        <v>4107</v>
      </c>
      <c r="V9468" s="29" t="s">
        <v>4106</v>
      </c>
      <c r="W9468" s="29" t="s">
        <v>4107</v>
      </c>
      <c r="X9468" s="29" t="s">
        <v>4106</v>
      </c>
      <c r="Y9468" s="29" t="s">
        <v>93</v>
      </c>
      <c r="Z9468" s="29">
        <v>40348</v>
      </c>
      <c r="AA9468" s="29" t="s">
        <v>26336</v>
      </c>
    </row>
    <row r="9469" spans="1:27" x14ac:dyDescent="0.3">
      <c r="A9469" s="29" t="s">
        <v>26426</v>
      </c>
      <c r="B9469" s="29" t="s">
        <v>26369</v>
      </c>
      <c r="C9469" s="29" t="s">
        <v>25446</v>
      </c>
      <c r="D9469" s="29" t="s">
        <v>120</v>
      </c>
      <c r="E9469" s="29">
        <v>523887</v>
      </c>
      <c r="F9469" s="29">
        <v>517373</v>
      </c>
      <c r="G9469" s="29" t="s">
        <v>168</v>
      </c>
      <c r="H9469" s="29">
        <v>1</v>
      </c>
      <c r="I9469" s="29" t="s">
        <v>116</v>
      </c>
      <c r="J9469" s="29">
        <v>2</v>
      </c>
      <c r="K9469" s="29" t="s">
        <v>196</v>
      </c>
      <c r="L9469" s="29" t="s">
        <v>285</v>
      </c>
      <c r="M9469" s="29" t="s">
        <v>2458</v>
      </c>
      <c r="N9469" s="29">
        <v>50</v>
      </c>
      <c r="O9469" s="29" t="s">
        <v>109</v>
      </c>
      <c r="P9469" s="29">
        <v>54</v>
      </c>
      <c r="Q9469" s="29">
        <v>27</v>
      </c>
      <c r="R9469" s="29" t="s">
        <v>116</v>
      </c>
      <c r="S9469" s="29">
        <v>46</v>
      </c>
      <c r="T9469" s="29">
        <v>23</v>
      </c>
      <c r="U9469" s="29" t="s">
        <v>4104</v>
      </c>
      <c r="V9469" s="29" t="s">
        <v>4105</v>
      </c>
      <c r="W9469" s="29" t="s">
        <v>4104</v>
      </c>
      <c r="X9469" s="29" t="s">
        <v>4103</v>
      </c>
      <c r="Y9469" s="29" t="s">
        <v>109</v>
      </c>
      <c r="Z9469" s="29">
        <v>989</v>
      </c>
      <c r="AA9469" s="29" t="s">
        <v>26336</v>
      </c>
    </row>
    <row r="9470" spans="1:27" x14ac:dyDescent="0.3">
      <c r="A9470" s="29" t="s">
        <v>26426</v>
      </c>
      <c r="B9470" s="29" t="s">
        <v>26369</v>
      </c>
      <c r="C9470" s="29" t="s">
        <v>25446</v>
      </c>
      <c r="D9470" s="29" t="s">
        <v>120</v>
      </c>
      <c r="E9470" s="29">
        <v>588864</v>
      </c>
      <c r="F9470" s="29">
        <v>570740</v>
      </c>
      <c r="G9470" s="29" t="s">
        <v>168</v>
      </c>
      <c r="H9470" s="29">
        <v>1</v>
      </c>
      <c r="I9470" s="29" t="s">
        <v>109</v>
      </c>
      <c r="J9470" s="29">
        <v>2</v>
      </c>
      <c r="K9470" s="29" t="s">
        <v>201</v>
      </c>
      <c r="L9470" s="29" t="s">
        <v>298</v>
      </c>
      <c r="M9470" s="29" t="s">
        <v>297</v>
      </c>
      <c r="N9470" s="29">
        <v>62</v>
      </c>
      <c r="O9470" s="29" t="s">
        <v>109</v>
      </c>
      <c r="P9470" s="29">
        <v>51.613</v>
      </c>
      <c r="Q9470" s="29">
        <v>32</v>
      </c>
      <c r="R9470" s="29" t="s">
        <v>93</v>
      </c>
      <c r="S9470" s="29">
        <v>48.387</v>
      </c>
      <c r="T9470" s="29">
        <v>30</v>
      </c>
      <c r="U9470" s="29" t="s">
        <v>4102</v>
      </c>
      <c r="V9470" s="29" t="s">
        <v>4101</v>
      </c>
      <c r="W9470" s="29" t="s">
        <v>4102</v>
      </c>
      <c r="X9470" s="29" t="s">
        <v>4101</v>
      </c>
      <c r="Y9470" s="29" t="s">
        <v>93</v>
      </c>
      <c r="Z9470" s="29">
        <v>64977</v>
      </c>
      <c r="AA9470" s="29" t="s">
        <v>26336</v>
      </c>
    </row>
    <row r="9471" spans="1:27" x14ac:dyDescent="0.3">
      <c r="A9471" s="29" t="s">
        <v>26426</v>
      </c>
      <c r="B9471" s="29" t="s">
        <v>26369</v>
      </c>
      <c r="C9471" s="29" t="s">
        <v>25446</v>
      </c>
      <c r="D9471" s="29" t="s">
        <v>120</v>
      </c>
      <c r="E9471" s="29">
        <v>648404</v>
      </c>
      <c r="F9471" s="29">
        <v>630277</v>
      </c>
      <c r="G9471" s="29" t="s">
        <v>168</v>
      </c>
      <c r="H9471" s="29">
        <v>1</v>
      </c>
      <c r="I9471" s="29" t="s">
        <v>109</v>
      </c>
      <c r="J9471" s="29">
        <v>2</v>
      </c>
      <c r="K9471" s="29" t="s">
        <v>253</v>
      </c>
      <c r="L9471" s="29" t="s">
        <v>306</v>
      </c>
      <c r="M9471" s="29" t="s">
        <v>329</v>
      </c>
      <c r="N9471" s="29">
        <v>72</v>
      </c>
      <c r="O9471" s="29" t="s">
        <v>93</v>
      </c>
      <c r="P9471" s="29">
        <v>52.777999999999999</v>
      </c>
      <c r="Q9471" s="29">
        <v>38</v>
      </c>
      <c r="R9471" s="29" t="s">
        <v>109</v>
      </c>
      <c r="S9471" s="29">
        <v>47.222000000000001</v>
      </c>
      <c r="T9471" s="29">
        <v>34</v>
      </c>
      <c r="U9471" s="29" t="s">
        <v>4100</v>
      </c>
      <c r="V9471" s="29" t="s">
        <v>4099</v>
      </c>
      <c r="W9471" s="29" t="s">
        <v>4100</v>
      </c>
      <c r="X9471" s="29" t="s">
        <v>4099</v>
      </c>
      <c r="Y9471" s="29" t="s">
        <v>93</v>
      </c>
      <c r="Z9471" s="29">
        <v>59540</v>
      </c>
      <c r="AA9471" s="29" t="s">
        <v>26336</v>
      </c>
    </row>
    <row r="9472" spans="1:27" x14ac:dyDescent="0.3">
      <c r="A9472" s="29" t="s">
        <v>26426</v>
      </c>
      <c r="B9472" s="29" t="s">
        <v>26369</v>
      </c>
      <c r="C9472" s="29" t="s">
        <v>25446</v>
      </c>
      <c r="D9472" s="29" t="s">
        <v>120</v>
      </c>
      <c r="E9472" s="29">
        <v>669125</v>
      </c>
      <c r="F9472" s="29">
        <v>650999</v>
      </c>
      <c r="G9472" s="29" t="s">
        <v>168</v>
      </c>
      <c r="H9472" s="29">
        <v>1</v>
      </c>
      <c r="I9472" s="29" t="s">
        <v>102</v>
      </c>
      <c r="J9472" s="29">
        <v>2</v>
      </c>
      <c r="K9472" s="29" t="s">
        <v>208</v>
      </c>
      <c r="L9472" s="29" t="s">
        <v>124</v>
      </c>
      <c r="M9472" s="29" t="s">
        <v>676</v>
      </c>
      <c r="N9472" s="29">
        <v>69</v>
      </c>
      <c r="O9472" s="29" t="s">
        <v>102</v>
      </c>
      <c r="P9472" s="29">
        <v>50.725000000000001</v>
      </c>
      <c r="Q9472" s="29">
        <v>35</v>
      </c>
      <c r="R9472" s="29" t="s">
        <v>93</v>
      </c>
      <c r="S9472" s="29">
        <v>49.274999999999999</v>
      </c>
      <c r="T9472" s="29">
        <v>34</v>
      </c>
      <c r="U9472" s="29" t="s">
        <v>4098</v>
      </c>
      <c r="V9472" s="29" t="s">
        <v>4097</v>
      </c>
      <c r="W9472" s="29" t="s">
        <v>4098</v>
      </c>
      <c r="X9472" s="29" t="s">
        <v>4097</v>
      </c>
      <c r="Y9472" s="29" t="s">
        <v>93</v>
      </c>
      <c r="Z9472" s="29">
        <v>20721</v>
      </c>
      <c r="AA9472" s="29" t="s">
        <v>26336</v>
      </c>
    </row>
    <row r="9473" spans="1:27" x14ac:dyDescent="0.3">
      <c r="A9473" s="29" t="s">
        <v>26426</v>
      </c>
      <c r="B9473" s="29" t="s">
        <v>26369</v>
      </c>
      <c r="C9473" s="29" t="s">
        <v>25446</v>
      </c>
      <c r="D9473" s="29" t="s">
        <v>120</v>
      </c>
      <c r="E9473" s="29">
        <v>712237</v>
      </c>
      <c r="F9473" s="29">
        <v>693313</v>
      </c>
      <c r="G9473" s="29" t="s">
        <v>168</v>
      </c>
      <c r="H9473" s="29">
        <v>1</v>
      </c>
      <c r="I9473" s="29" t="s">
        <v>109</v>
      </c>
      <c r="J9473" s="29">
        <v>2</v>
      </c>
      <c r="K9473" s="29" t="s">
        <v>186</v>
      </c>
      <c r="L9473" s="29" t="s">
        <v>398</v>
      </c>
      <c r="M9473" s="29" t="s">
        <v>397</v>
      </c>
      <c r="N9473" s="29">
        <v>46</v>
      </c>
      <c r="O9473" s="29" t="s">
        <v>116</v>
      </c>
      <c r="P9473" s="29">
        <v>54.347999999999999</v>
      </c>
      <c r="Q9473" s="29">
        <v>25</v>
      </c>
      <c r="R9473" s="29" t="s">
        <v>109</v>
      </c>
      <c r="S9473" s="29">
        <v>45.652000000000001</v>
      </c>
      <c r="T9473" s="29">
        <v>21</v>
      </c>
      <c r="U9473" s="29" t="s">
        <v>4096</v>
      </c>
      <c r="V9473" s="29" t="s">
        <v>4095</v>
      </c>
      <c r="W9473" s="29" t="s">
        <v>4096</v>
      </c>
      <c r="X9473" s="29" t="s">
        <v>4095</v>
      </c>
      <c r="Y9473" s="29" t="s">
        <v>116</v>
      </c>
      <c r="Z9473" s="29">
        <v>43112</v>
      </c>
      <c r="AA9473" s="29" t="s">
        <v>26336</v>
      </c>
    </row>
    <row r="9474" spans="1:27" x14ac:dyDescent="0.3">
      <c r="A9474" s="29" t="s">
        <v>26426</v>
      </c>
      <c r="B9474" s="29" t="s">
        <v>26369</v>
      </c>
      <c r="C9474" s="29" t="s">
        <v>25446</v>
      </c>
      <c r="D9474" s="29" t="s">
        <v>120</v>
      </c>
      <c r="E9474" s="29">
        <v>739299</v>
      </c>
      <c r="F9474" s="29">
        <v>720315</v>
      </c>
      <c r="G9474" s="29" t="s">
        <v>168</v>
      </c>
      <c r="H9474" s="29">
        <v>1</v>
      </c>
      <c r="I9474" s="29" t="s">
        <v>93</v>
      </c>
      <c r="J9474" s="29">
        <v>2</v>
      </c>
      <c r="K9474" s="29" t="s">
        <v>253</v>
      </c>
      <c r="L9474" s="29" t="s">
        <v>245</v>
      </c>
      <c r="M9474" s="29" t="s">
        <v>244</v>
      </c>
      <c r="N9474" s="29">
        <v>54</v>
      </c>
      <c r="O9474" s="29" t="s">
        <v>93</v>
      </c>
      <c r="P9474" s="29">
        <v>53.704000000000001</v>
      </c>
      <c r="Q9474" s="29">
        <v>29</v>
      </c>
      <c r="R9474" s="29" t="s">
        <v>109</v>
      </c>
      <c r="S9474" s="29">
        <v>46.295999999999999</v>
      </c>
      <c r="T9474" s="29">
        <v>25</v>
      </c>
      <c r="U9474" s="29" t="s">
        <v>4094</v>
      </c>
      <c r="V9474" s="29" t="s">
        <v>4093</v>
      </c>
      <c r="W9474" s="29" t="s">
        <v>4094</v>
      </c>
      <c r="X9474" s="29" t="s">
        <v>4093</v>
      </c>
      <c r="Y9474" s="29" t="s">
        <v>109</v>
      </c>
      <c r="Z9474" s="29">
        <v>27062</v>
      </c>
      <c r="AA9474" s="29" t="s">
        <v>26336</v>
      </c>
    </row>
    <row r="9475" spans="1:27" x14ac:dyDescent="0.3">
      <c r="A9475" s="29" t="s">
        <v>26426</v>
      </c>
      <c r="B9475" s="29" t="s">
        <v>26369</v>
      </c>
      <c r="C9475" s="29" t="s">
        <v>25446</v>
      </c>
      <c r="D9475" s="29" t="s">
        <v>120</v>
      </c>
      <c r="E9475" s="29">
        <v>758307</v>
      </c>
      <c r="F9475" s="29">
        <v>739323</v>
      </c>
      <c r="G9475" s="29" t="s">
        <v>168</v>
      </c>
      <c r="H9475" s="29">
        <v>1</v>
      </c>
      <c r="I9475" s="29" t="s">
        <v>109</v>
      </c>
      <c r="J9475" s="29">
        <v>2</v>
      </c>
      <c r="K9475" s="29" t="s">
        <v>196</v>
      </c>
      <c r="L9475" s="29" t="s">
        <v>205</v>
      </c>
      <c r="M9475" s="29" t="s">
        <v>204</v>
      </c>
      <c r="N9475" s="29">
        <v>62</v>
      </c>
      <c r="O9475" s="29" t="s">
        <v>109</v>
      </c>
      <c r="P9475" s="29">
        <v>54.838999999999999</v>
      </c>
      <c r="Q9475" s="29">
        <v>34</v>
      </c>
      <c r="R9475" s="29" t="s">
        <v>116</v>
      </c>
      <c r="S9475" s="29">
        <v>45.161000000000001</v>
      </c>
      <c r="T9475" s="29">
        <v>28</v>
      </c>
      <c r="U9475" s="29" t="s">
        <v>4092</v>
      </c>
      <c r="V9475" s="29" t="s">
        <v>4091</v>
      </c>
      <c r="W9475" s="29" t="s">
        <v>4092</v>
      </c>
      <c r="X9475" s="29" t="s">
        <v>4091</v>
      </c>
      <c r="Y9475" s="29" t="s">
        <v>116</v>
      </c>
      <c r="Z9475" s="29">
        <v>19008</v>
      </c>
      <c r="AA9475" s="29" t="s">
        <v>26336</v>
      </c>
    </row>
    <row r="9476" spans="1:27" x14ac:dyDescent="0.3">
      <c r="A9476" s="29" t="s">
        <v>26426</v>
      </c>
      <c r="B9476" s="29" t="s">
        <v>26369</v>
      </c>
      <c r="C9476" s="29" t="s">
        <v>25446</v>
      </c>
      <c r="D9476" s="29" t="s">
        <v>120</v>
      </c>
      <c r="E9476" s="29">
        <v>853353</v>
      </c>
      <c r="F9476" s="29">
        <v>824816</v>
      </c>
      <c r="G9476" s="29" t="s">
        <v>168</v>
      </c>
      <c r="H9476" s="29">
        <v>1</v>
      </c>
      <c r="I9476" s="29" t="s">
        <v>93</v>
      </c>
      <c r="J9476" s="29">
        <v>2</v>
      </c>
      <c r="K9476" s="29" t="s">
        <v>167</v>
      </c>
      <c r="L9476" s="29" t="s">
        <v>205</v>
      </c>
      <c r="M9476" s="29" t="s">
        <v>204</v>
      </c>
      <c r="N9476" s="29">
        <v>62</v>
      </c>
      <c r="O9476" s="29" t="s">
        <v>93</v>
      </c>
      <c r="P9476" s="29">
        <v>54.838999999999999</v>
      </c>
      <c r="Q9476" s="29">
        <v>34</v>
      </c>
      <c r="R9476" s="29" t="s">
        <v>116</v>
      </c>
      <c r="S9476" s="29">
        <v>45.161000000000001</v>
      </c>
      <c r="T9476" s="29">
        <v>28</v>
      </c>
      <c r="U9476" s="29" t="s">
        <v>4090</v>
      </c>
      <c r="V9476" s="29" t="s">
        <v>4089</v>
      </c>
      <c r="W9476" s="29" t="s">
        <v>4090</v>
      </c>
      <c r="X9476" s="29" t="s">
        <v>4089</v>
      </c>
      <c r="Y9476" s="29" t="s">
        <v>116</v>
      </c>
      <c r="Z9476" s="29">
        <v>95046</v>
      </c>
      <c r="AA9476" s="29" t="s">
        <v>26336</v>
      </c>
    </row>
    <row r="9477" spans="1:27" x14ac:dyDescent="0.3">
      <c r="A9477" s="29" t="s">
        <v>26426</v>
      </c>
      <c r="B9477" s="29" t="s">
        <v>26369</v>
      </c>
      <c r="C9477" s="29" t="s">
        <v>25446</v>
      </c>
      <c r="D9477" s="29" t="s">
        <v>120</v>
      </c>
      <c r="E9477" s="29">
        <v>876460</v>
      </c>
      <c r="F9477" s="29">
        <v>847923</v>
      </c>
      <c r="G9477" s="29" t="s">
        <v>168</v>
      </c>
      <c r="H9477" s="29">
        <v>1</v>
      </c>
      <c r="I9477" s="29" t="s">
        <v>102</v>
      </c>
      <c r="J9477" s="29">
        <v>2</v>
      </c>
      <c r="K9477" s="29" t="s">
        <v>181</v>
      </c>
      <c r="L9477" s="29" t="s">
        <v>217</v>
      </c>
      <c r="M9477" s="29" t="s">
        <v>544</v>
      </c>
      <c r="N9477" s="29">
        <v>58</v>
      </c>
      <c r="O9477" s="29" t="s">
        <v>102</v>
      </c>
      <c r="P9477" s="29">
        <v>50</v>
      </c>
      <c r="Q9477" s="29">
        <v>29</v>
      </c>
      <c r="R9477" s="29" t="s">
        <v>109</v>
      </c>
      <c r="S9477" s="29">
        <v>50</v>
      </c>
      <c r="T9477" s="29">
        <v>29</v>
      </c>
      <c r="U9477" s="29" t="s">
        <v>4088</v>
      </c>
      <c r="V9477" s="29" t="s">
        <v>4087</v>
      </c>
      <c r="W9477" s="29" t="s">
        <v>4088</v>
      </c>
      <c r="X9477" s="29" t="s">
        <v>4087</v>
      </c>
      <c r="Y9477" s="29" t="s">
        <v>109</v>
      </c>
      <c r="Z9477" s="29">
        <v>23107</v>
      </c>
      <c r="AA9477" s="29" t="s">
        <v>26336</v>
      </c>
    </row>
    <row r="9478" spans="1:27" x14ac:dyDescent="0.3">
      <c r="A9478" s="29" t="s">
        <v>26426</v>
      </c>
      <c r="B9478" s="29" t="s">
        <v>26369</v>
      </c>
      <c r="C9478" s="29" t="s">
        <v>25446</v>
      </c>
      <c r="D9478" s="29" t="s">
        <v>120</v>
      </c>
      <c r="E9478" s="29">
        <v>878769</v>
      </c>
      <c r="F9478" s="29">
        <v>850232</v>
      </c>
      <c r="G9478" s="29" t="s">
        <v>168</v>
      </c>
      <c r="H9478" s="29">
        <v>1</v>
      </c>
      <c r="I9478" s="29" t="s">
        <v>102</v>
      </c>
      <c r="J9478" s="29">
        <v>2</v>
      </c>
      <c r="K9478" s="29" t="s">
        <v>181</v>
      </c>
      <c r="L9478" s="29" t="s">
        <v>217</v>
      </c>
      <c r="M9478" s="29" t="s">
        <v>851</v>
      </c>
      <c r="N9478" s="29">
        <v>60</v>
      </c>
      <c r="O9478" s="29" t="s">
        <v>102</v>
      </c>
      <c r="P9478" s="29">
        <v>50</v>
      </c>
      <c r="Q9478" s="29">
        <v>30</v>
      </c>
      <c r="R9478" s="29" t="s">
        <v>109</v>
      </c>
      <c r="S9478" s="29">
        <v>50</v>
      </c>
      <c r="T9478" s="29">
        <v>30</v>
      </c>
      <c r="U9478" s="29" t="s">
        <v>4086</v>
      </c>
      <c r="V9478" s="29" t="s">
        <v>4085</v>
      </c>
      <c r="W9478" s="29" t="s">
        <v>4086</v>
      </c>
      <c r="X9478" s="29" t="s">
        <v>4085</v>
      </c>
      <c r="Y9478" s="29" t="s">
        <v>109</v>
      </c>
      <c r="Z9478" s="29">
        <v>2309</v>
      </c>
      <c r="AA9478" s="29" t="s">
        <v>26336</v>
      </c>
    </row>
    <row r="9479" spans="1:27" x14ac:dyDescent="0.3">
      <c r="A9479" s="29" t="s">
        <v>26426</v>
      </c>
      <c r="B9479" s="29" t="s">
        <v>26369</v>
      </c>
      <c r="C9479" s="29" t="s">
        <v>25446</v>
      </c>
      <c r="D9479" s="29" t="s">
        <v>120</v>
      </c>
      <c r="E9479" s="29">
        <v>928695</v>
      </c>
      <c r="F9479" s="29">
        <v>900158</v>
      </c>
      <c r="G9479" s="29" t="s">
        <v>168</v>
      </c>
      <c r="H9479" s="29">
        <v>1</v>
      </c>
      <c r="I9479" s="29" t="s">
        <v>116</v>
      </c>
      <c r="J9479" s="29">
        <v>2</v>
      </c>
      <c r="K9479" s="29" t="s">
        <v>173</v>
      </c>
      <c r="L9479" s="29" t="s">
        <v>96</v>
      </c>
      <c r="M9479" s="29" t="s">
        <v>95</v>
      </c>
      <c r="N9479" s="29">
        <v>50</v>
      </c>
      <c r="O9479" s="29" t="s">
        <v>116</v>
      </c>
      <c r="P9479" s="29">
        <v>52</v>
      </c>
      <c r="Q9479" s="29">
        <v>26</v>
      </c>
      <c r="R9479" s="29" t="s">
        <v>102</v>
      </c>
      <c r="S9479" s="29">
        <v>48</v>
      </c>
      <c r="T9479" s="29">
        <v>24</v>
      </c>
      <c r="U9479" s="29" t="s">
        <v>4084</v>
      </c>
      <c r="V9479" s="29" t="s">
        <v>4083</v>
      </c>
      <c r="W9479" s="29" t="s">
        <v>4084</v>
      </c>
      <c r="X9479" s="29" t="s">
        <v>4083</v>
      </c>
      <c r="Y9479" s="29" t="s">
        <v>102</v>
      </c>
      <c r="Z9479" s="29">
        <v>49926</v>
      </c>
      <c r="AA9479" s="29" t="s">
        <v>26336</v>
      </c>
    </row>
    <row r="9480" spans="1:27" x14ac:dyDescent="0.3">
      <c r="A9480" s="29" t="s">
        <v>26426</v>
      </c>
      <c r="B9480" s="29" t="s">
        <v>26369</v>
      </c>
      <c r="C9480" s="29" t="s">
        <v>25446</v>
      </c>
      <c r="D9480" s="29" t="s">
        <v>120</v>
      </c>
      <c r="E9480" s="29">
        <v>943703</v>
      </c>
      <c r="F9480" s="29">
        <v>915166</v>
      </c>
      <c r="G9480" s="29" t="s">
        <v>168</v>
      </c>
      <c r="H9480" s="29">
        <v>1</v>
      </c>
      <c r="I9480" s="29" t="s">
        <v>93</v>
      </c>
      <c r="J9480" s="29">
        <v>2</v>
      </c>
      <c r="K9480" s="29" t="s">
        <v>191</v>
      </c>
      <c r="L9480" s="29" t="s">
        <v>398</v>
      </c>
      <c r="M9480" s="29" t="s">
        <v>1750</v>
      </c>
      <c r="N9480" s="29">
        <v>81</v>
      </c>
      <c r="O9480" s="29" t="s">
        <v>116</v>
      </c>
      <c r="P9480" s="29">
        <v>54.320999999999998</v>
      </c>
      <c r="Q9480" s="29">
        <v>44</v>
      </c>
      <c r="R9480" s="29" t="s">
        <v>93</v>
      </c>
      <c r="S9480" s="29">
        <v>45.679000000000002</v>
      </c>
      <c r="T9480" s="29">
        <v>37</v>
      </c>
      <c r="U9480" s="29" t="s">
        <v>4082</v>
      </c>
      <c r="V9480" s="29" t="s">
        <v>4081</v>
      </c>
      <c r="W9480" s="29" t="s">
        <v>4082</v>
      </c>
      <c r="X9480" s="29" t="s">
        <v>4081</v>
      </c>
      <c r="Y9480" s="29" t="s">
        <v>116</v>
      </c>
      <c r="Z9480" s="29">
        <v>15008</v>
      </c>
      <c r="AA9480" s="29" t="s">
        <v>26336</v>
      </c>
    </row>
    <row r="9481" spans="1:27" x14ac:dyDescent="0.3">
      <c r="A9481" s="29" t="s">
        <v>26426</v>
      </c>
      <c r="B9481" s="29" t="s">
        <v>26369</v>
      </c>
      <c r="C9481" s="29" t="s">
        <v>25446</v>
      </c>
      <c r="D9481" s="29" t="s">
        <v>120</v>
      </c>
      <c r="E9481" s="29">
        <v>972641</v>
      </c>
      <c r="F9481" s="29">
        <v>944104</v>
      </c>
      <c r="G9481" s="29" t="s">
        <v>168</v>
      </c>
      <c r="H9481" s="29">
        <v>1</v>
      </c>
      <c r="I9481" s="29" t="s">
        <v>109</v>
      </c>
      <c r="J9481" s="29">
        <v>2</v>
      </c>
      <c r="K9481" s="29" t="s">
        <v>186</v>
      </c>
      <c r="L9481" s="29" t="s">
        <v>136</v>
      </c>
      <c r="M9481" s="29" t="s">
        <v>444</v>
      </c>
      <c r="N9481" s="29">
        <v>77</v>
      </c>
      <c r="O9481" s="29" t="s">
        <v>116</v>
      </c>
      <c r="P9481" s="29">
        <v>51.948</v>
      </c>
      <c r="Q9481" s="29">
        <v>40</v>
      </c>
      <c r="R9481" s="29" t="s">
        <v>109</v>
      </c>
      <c r="S9481" s="29">
        <v>48.052</v>
      </c>
      <c r="T9481" s="29">
        <v>37</v>
      </c>
      <c r="U9481" s="29" t="s">
        <v>4080</v>
      </c>
      <c r="V9481" s="29" t="s">
        <v>4079</v>
      </c>
      <c r="W9481" s="29" t="s">
        <v>4080</v>
      </c>
      <c r="X9481" s="29" t="s">
        <v>4079</v>
      </c>
      <c r="Y9481" s="29" t="s">
        <v>116</v>
      </c>
      <c r="Z9481" s="29">
        <v>28938</v>
      </c>
      <c r="AA9481" s="29" t="s">
        <v>26336</v>
      </c>
    </row>
    <row r="9482" spans="1:27" x14ac:dyDescent="0.3">
      <c r="A9482" s="29" t="s">
        <v>26426</v>
      </c>
      <c r="B9482" s="29" t="s">
        <v>26369</v>
      </c>
      <c r="C9482" s="29" t="s">
        <v>25446</v>
      </c>
      <c r="D9482" s="29" t="s">
        <v>120</v>
      </c>
      <c r="E9482" s="29">
        <v>1000241</v>
      </c>
      <c r="F9482" s="29">
        <v>971720</v>
      </c>
      <c r="G9482" s="29" t="s">
        <v>168</v>
      </c>
      <c r="H9482" s="29">
        <v>1</v>
      </c>
      <c r="I9482" s="29" t="s">
        <v>93</v>
      </c>
      <c r="J9482" s="29">
        <v>2</v>
      </c>
      <c r="K9482" s="29" t="s">
        <v>167</v>
      </c>
      <c r="L9482" s="29" t="s">
        <v>217</v>
      </c>
      <c r="M9482" s="29" t="s">
        <v>412</v>
      </c>
      <c r="N9482" s="29">
        <v>50</v>
      </c>
      <c r="O9482" s="29" t="s">
        <v>93</v>
      </c>
      <c r="P9482" s="29">
        <v>50</v>
      </c>
      <c r="Q9482" s="29">
        <v>25</v>
      </c>
      <c r="R9482" s="29" t="s">
        <v>116</v>
      </c>
      <c r="S9482" s="29">
        <v>50</v>
      </c>
      <c r="T9482" s="29">
        <v>25</v>
      </c>
      <c r="U9482" s="29" t="s">
        <v>4078</v>
      </c>
      <c r="V9482" s="29" t="s">
        <v>4077</v>
      </c>
      <c r="W9482" s="29" t="s">
        <v>4078</v>
      </c>
      <c r="X9482" s="29" t="s">
        <v>4077</v>
      </c>
      <c r="Y9482" s="29" t="s">
        <v>116</v>
      </c>
      <c r="Z9482" s="29">
        <v>27600</v>
      </c>
      <c r="AA9482" s="29" t="s">
        <v>26336</v>
      </c>
    </row>
    <row r="9483" spans="1:27" x14ac:dyDescent="0.3">
      <c r="A9483" s="29" t="s">
        <v>26426</v>
      </c>
      <c r="B9483" s="29" t="s">
        <v>26369</v>
      </c>
      <c r="C9483" s="29" t="s">
        <v>25446</v>
      </c>
      <c r="D9483" s="29" t="s">
        <v>120</v>
      </c>
      <c r="E9483" s="29">
        <v>1013096</v>
      </c>
      <c r="F9483" s="29">
        <v>984569</v>
      </c>
      <c r="G9483" s="29" t="s">
        <v>168</v>
      </c>
      <c r="H9483" s="29">
        <v>1</v>
      </c>
      <c r="I9483" s="29" t="s">
        <v>102</v>
      </c>
      <c r="J9483" s="29">
        <v>2</v>
      </c>
      <c r="K9483" s="29" t="s">
        <v>208</v>
      </c>
      <c r="L9483" s="29" t="s">
        <v>317</v>
      </c>
      <c r="M9483" s="29" t="s">
        <v>316</v>
      </c>
      <c r="N9483" s="29">
        <v>72</v>
      </c>
      <c r="O9483" s="29" t="s">
        <v>102</v>
      </c>
      <c r="P9483" s="29">
        <v>51.389000000000003</v>
      </c>
      <c r="Q9483" s="29">
        <v>37</v>
      </c>
      <c r="R9483" s="29" t="s">
        <v>93</v>
      </c>
      <c r="S9483" s="29">
        <v>48.610999999999997</v>
      </c>
      <c r="T9483" s="29">
        <v>35</v>
      </c>
      <c r="U9483" s="29" t="s">
        <v>4076</v>
      </c>
      <c r="V9483" s="29" t="s">
        <v>4075</v>
      </c>
      <c r="W9483" s="29" t="s">
        <v>4076</v>
      </c>
      <c r="X9483" s="29" t="s">
        <v>4075</v>
      </c>
      <c r="Y9483" s="29" t="s">
        <v>93</v>
      </c>
      <c r="Z9483" s="29">
        <v>12855</v>
      </c>
      <c r="AA9483" s="29" t="s">
        <v>26336</v>
      </c>
    </row>
    <row r="9484" spans="1:27" x14ac:dyDescent="0.3">
      <c r="A9484" s="29" t="s">
        <v>26426</v>
      </c>
      <c r="B9484" s="29" t="s">
        <v>26369</v>
      </c>
      <c r="C9484" s="29" t="s">
        <v>25446</v>
      </c>
      <c r="D9484" s="29" t="s">
        <v>120</v>
      </c>
      <c r="E9484" s="29">
        <v>1035609</v>
      </c>
      <c r="F9484" s="29">
        <v>1007080</v>
      </c>
      <c r="G9484" s="29" t="s">
        <v>168</v>
      </c>
      <c r="H9484" s="29">
        <v>1</v>
      </c>
      <c r="I9484" s="29" t="s">
        <v>116</v>
      </c>
      <c r="J9484" s="29">
        <v>2</v>
      </c>
      <c r="K9484" s="29" t="s">
        <v>167</v>
      </c>
      <c r="L9484" s="29" t="s">
        <v>357</v>
      </c>
      <c r="M9484" s="29" t="s">
        <v>356</v>
      </c>
      <c r="N9484" s="29">
        <v>71</v>
      </c>
      <c r="O9484" s="29" t="s">
        <v>93</v>
      </c>
      <c r="P9484" s="29">
        <v>53.521000000000001</v>
      </c>
      <c r="Q9484" s="29">
        <v>38</v>
      </c>
      <c r="R9484" s="29" t="s">
        <v>116</v>
      </c>
      <c r="S9484" s="29">
        <v>46.478999999999999</v>
      </c>
      <c r="T9484" s="29">
        <v>33</v>
      </c>
      <c r="U9484" s="29" t="s">
        <v>4074</v>
      </c>
      <c r="V9484" s="29" t="s">
        <v>4073</v>
      </c>
      <c r="W9484" s="29" t="s">
        <v>4074</v>
      </c>
      <c r="X9484" s="29" t="s">
        <v>4073</v>
      </c>
      <c r="Y9484" s="29" t="s">
        <v>93</v>
      </c>
      <c r="Z9484" s="29">
        <v>22513</v>
      </c>
      <c r="AA9484" s="29" t="s">
        <v>26336</v>
      </c>
    </row>
    <row r="9485" spans="1:27" x14ac:dyDescent="0.3">
      <c r="A9485" s="29" t="s">
        <v>26426</v>
      </c>
      <c r="B9485" s="29" t="s">
        <v>26369</v>
      </c>
      <c r="C9485" s="29" t="s">
        <v>25446</v>
      </c>
      <c r="D9485" s="29" t="s">
        <v>120</v>
      </c>
      <c r="E9485" s="29">
        <v>1058411</v>
      </c>
      <c r="F9485" s="29">
        <v>1029882</v>
      </c>
      <c r="G9485" s="29" t="s">
        <v>168</v>
      </c>
      <c r="H9485" s="29">
        <v>1</v>
      </c>
      <c r="I9485" s="29" t="s">
        <v>116</v>
      </c>
      <c r="J9485" s="29">
        <v>2</v>
      </c>
      <c r="K9485" s="29" t="s">
        <v>167</v>
      </c>
      <c r="L9485" s="29" t="s">
        <v>217</v>
      </c>
      <c r="M9485" s="29" t="s">
        <v>636</v>
      </c>
      <c r="N9485" s="29">
        <v>64</v>
      </c>
      <c r="O9485" s="29" t="s">
        <v>93</v>
      </c>
      <c r="P9485" s="29">
        <v>50</v>
      </c>
      <c r="Q9485" s="29">
        <v>32</v>
      </c>
      <c r="R9485" s="29" t="s">
        <v>116</v>
      </c>
      <c r="S9485" s="29">
        <v>50</v>
      </c>
      <c r="T9485" s="29">
        <v>32</v>
      </c>
      <c r="U9485" s="29" t="s">
        <v>4072</v>
      </c>
      <c r="V9485" s="29" t="s">
        <v>4071</v>
      </c>
      <c r="W9485" s="29" t="s">
        <v>4072</v>
      </c>
      <c r="X9485" s="29" t="s">
        <v>4071</v>
      </c>
      <c r="Y9485" s="29" t="s">
        <v>93</v>
      </c>
      <c r="Z9485" s="29">
        <v>22802</v>
      </c>
      <c r="AA9485" s="29" t="s">
        <v>26336</v>
      </c>
    </row>
    <row r="9486" spans="1:27" x14ac:dyDescent="0.3">
      <c r="A9486" s="29" t="s">
        <v>26426</v>
      </c>
      <c r="B9486" s="29" t="s">
        <v>26369</v>
      </c>
      <c r="C9486" s="29" t="s">
        <v>25446</v>
      </c>
      <c r="D9486" s="29" t="s">
        <v>120</v>
      </c>
      <c r="E9486" s="29">
        <v>1058516</v>
      </c>
      <c r="F9486" s="29">
        <v>1029987</v>
      </c>
      <c r="G9486" s="29" t="s">
        <v>168</v>
      </c>
      <c r="H9486" s="29">
        <v>1</v>
      </c>
      <c r="I9486" s="29" t="s">
        <v>109</v>
      </c>
      <c r="J9486" s="29">
        <v>2</v>
      </c>
      <c r="K9486" s="29" t="s">
        <v>186</v>
      </c>
      <c r="L9486" s="29" t="s">
        <v>298</v>
      </c>
      <c r="M9486" s="29" t="s">
        <v>367</v>
      </c>
      <c r="N9486" s="29">
        <v>64</v>
      </c>
      <c r="O9486" s="29" t="s">
        <v>116</v>
      </c>
      <c r="P9486" s="29">
        <v>51.561999999999998</v>
      </c>
      <c r="Q9486" s="29">
        <v>33</v>
      </c>
      <c r="R9486" s="29" t="s">
        <v>109</v>
      </c>
      <c r="S9486" s="29">
        <v>48.438000000000002</v>
      </c>
      <c r="T9486" s="29">
        <v>31</v>
      </c>
      <c r="U9486" s="29" t="s">
        <v>4070</v>
      </c>
      <c r="V9486" s="29" t="s">
        <v>4069</v>
      </c>
      <c r="W9486" s="29" t="s">
        <v>4070</v>
      </c>
      <c r="X9486" s="29" t="s">
        <v>4069</v>
      </c>
      <c r="Y9486" s="29" t="s">
        <v>116</v>
      </c>
      <c r="Z9486" s="29">
        <v>105</v>
      </c>
      <c r="AA9486" s="29" t="s">
        <v>26336</v>
      </c>
    </row>
    <row r="9487" spans="1:27" x14ac:dyDescent="0.3">
      <c r="A9487" s="29" t="s">
        <v>26426</v>
      </c>
      <c r="B9487" s="29" t="s">
        <v>26369</v>
      </c>
      <c r="C9487" s="29" t="s">
        <v>25446</v>
      </c>
      <c r="D9487" s="29" t="s">
        <v>120</v>
      </c>
      <c r="E9487" s="29">
        <v>1065103</v>
      </c>
      <c r="F9487" s="29">
        <v>1036574</v>
      </c>
      <c r="G9487" s="29" t="s">
        <v>168</v>
      </c>
      <c r="H9487" s="29">
        <v>1</v>
      </c>
      <c r="I9487" s="29" t="s">
        <v>102</v>
      </c>
      <c r="J9487" s="29">
        <v>2</v>
      </c>
      <c r="K9487" s="29" t="s">
        <v>272</v>
      </c>
      <c r="L9487" s="29" t="s">
        <v>285</v>
      </c>
      <c r="M9487" s="29" t="s">
        <v>284</v>
      </c>
      <c r="N9487" s="29">
        <v>63</v>
      </c>
      <c r="O9487" s="29" t="s">
        <v>93</v>
      </c>
      <c r="P9487" s="29">
        <v>53.968000000000004</v>
      </c>
      <c r="Q9487" s="29">
        <v>34</v>
      </c>
      <c r="R9487" s="29" t="s">
        <v>102</v>
      </c>
      <c r="S9487" s="29">
        <v>46.031999999999996</v>
      </c>
      <c r="T9487" s="29">
        <v>29</v>
      </c>
      <c r="U9487" s="29" t="s">
        <v>4068</v>
      </c>
      <c r="V9487" s="29" t="s">
        <v>4067</v>
      </c>
      <c r="W9487" s="29" t="s">
        <v>4068</v>
      </c>
      <c r="X9487" s="29" t="s">
        <v>4067</v>
      </c>
      <c r="Y9487" s="29" t="s">
        <v>93</v>
      </c>
      <c r="Z9487" s="29">
        <v>6587</v>
      </c>
      <c r="AA9487" s="29" t="s">
        <v>26336</v>
      </c>
    </row>
    <row r="9488" spans="1:27" x14ac:dyDescent="0.3">
      <c r="A9488" s="29" t="s">
        <v>26426</v>
      </c>
      <c r="B9488" s="29" t="s">
        <v>26369</v>
      </c>
      <c r="C9488" s="29" t="s">
        <v>25446</v>
      </c>
      <c r="D9488" s="29" t="s">
        <v>113</v>
      </c>
      <c r="E9488" s="29">
        <v>30046</v>
      </c>
      <c r="F9488" s="29">
        <v>30049</v>
      </c>
      <c r="G9488" s="29" t="s">
        <v>168</v>
      </c>
      <c r="H9488" s="29">
        <v>1</v>
      </c>
      <c r="I9488" s="29" t="s">
        <v>116</v>
      </c>
      <c r="J9488" s="29">
        <v>2</v>
      </c>
      <c r="K9488" s="29" t="s">
        <v>167</v>
      </c>
      <c r="L9488" s="29" t="s">
        <v>177</v>
      </c>
      <c r="M9488" s="29" t="s">
        <v>311</v>
      </c>
      <c r="N9488" s="29">
        <v>68</v>
      </c>
      <c r="O9488" s="29" t="s">
        <v>93</v>
      </c>
      <c r="P9488" s="29">
        <v>51.470999999999997</v>
      </c>
      <c r="Q9488" s="29">
        <v>35</v>
      </c>
      <c r="R9488" s="29" t="s">
        <v>116</v>
      </c>
      <c r="S9488" s="29">
        <v>48.529000000000003</v>
      </c>
      <c r="T9488" s="29">
        <v>33</v>
      </c>
      <c r="U9488" s="29" t="s">
        <v>4066</v>
      </c>
      <c r="V9488" s="29" t="s">
        <v>4065</v>
      </c>
      <c r="W9488" s="29" t="s">
        <v>4066</v>
      </c>
      <c r="X9488" s="29" t="s">
        <v>4065</v>
      </c>
      <c r="Y9488" s="29" t="s">
        <v>93</v>
      </c>
      <c r="Z9488" s="29" t="s">
        <v>26336</v>
      </c>
      <c r="AA9488" s="29" t="s">
        <v>26336</v>
      </c>
    </row>
    <row r="9489" spans="1:27" x14ac:dyDescent="0.3">
      <c r="A9489" s="29" t="s">
        <v>26426</v>
      </c>
      <c r="B9489" s="29" t="s">
        <v>26369</v>
      </c>
      <c r="C9489" s="29" t="s">
        <v>25446</v>
      </c>
      <c r="D9489" s="29" t="s">
        <v>113</v>
      </c>
      <c r="E9489" s="29">
        <v>81062</v>
      </c>
      <c r="F9489" s="29">
        <v>81058</v>
      </c>
      <c r="G9489" s="29" t="s">
        <v>168</v>
      </c>
      <c r="H9489" s="29">
        <v>1</v>
      </c>
      <c r="I9489" s="29" t="s">
        <v>93</v>
      </c>
      <c r="J9489" s="29">
        <v>2</v>
      </c>
      <c r="K9489" s="29" t="s">
        <v>253</v>
      </c>
      <c r="L9489" s="29" t="s">
        <v>225</v>
      </c>
      <c r="M9489" s="29" t="s">
        <v>1022</v>
      </c>
      <c r="N9489" s="29">
        <v>57</v>
      </c>
      <c r="O9489" s="29" t="s">
        <v>93</v>
      </c>
      <c r="P9489" s="29">
        <v>54.386000000000003</v>
      </c>
      <c r="Q9489" s="29">
        <v>31</v>
      </c>
      <c r="R9489" s="29" t="s">
        <v>109</v>
      </c>
      <c r="S9489" s="29">
        <v>45.613999999999997</v>
      </c>
      <c r="T9489" s="29">
        <v>26</v>
      </c>
      <c r="U9489" s="29" t="s">
        <v>4064</v>
      </c>
      <c r="V9489" s="29" t="s">
        <v>4063</v>
      </c>
      <c r="W9489" s="29" t="s">
        <v>4064</v>
      </c>
      <c r="X9489" s="29" t="s">
        <v>4063</v>
      </c>
      <c r="Y9489" s="29" t="s">
        <v>109</v>
      </c>
      <c r="Z9489" s="29">
        <v>51016</v>
      </c>
      <c r="AA9489" s="29" t="s">
        <v>26336</v>
      </c>
    </row>
    <row r="9490" spans="1:27" x14ac:dyDescent="0.3">
      <c r="A9490" s="29" t="s">
        <v>26426</v>
      </c>
      <c r="B9490" s="29" t="s">
        <v>26369</v>
      </c>
      <c r="C9490" s="29" t="s">
        <v>25446</v>
      </c>
      <c r="D9490" s="29" t="s">
        <v>113</v>
      </c>
      <c r="E9490" s="29">
        <v>123213</v>
      </c>
      <c r="F9490" s="29">
        <v>117132</v>
      </c>
      <c r="G9490" s="29" t="s">
        <v>168</v>
      </c>
      <c r="H9490" s="29">
        <v>1</v>
      </c>
      <c r="I9490" s="29" t="s">
        <v>109</v>
      </c>
      <c r="J9490" s="29">
        <v>2</v>
      </c>
      <c r="K9490" s="29" t="s">
        <v>196</v>
      </c>
      <c r="L9490" s="29" t="s">
        <v>185</v>
      </c>
      <c r="M9490" s="29" t="s">
        <v>184</v>
      </c>
      <c r="N9490" s="29">
        <v>66</v>
      </c>
      <c r="O9490" s="29" t="s">
        <v>109</v>
      </c>
      <c r="P9490" s="29">
        <v>53.03</v>
      </c>
      <c r="Q9490" s="29">
        <v>35</v>
      </c>
      <c r="R9490" s="29" t="s">
        <v>116</v>
      </c>
      <c r="S9490" s="29">
        <v>46.97</v>
      </c>
      <c r="T9490" s="29">
        <v>31</v>
      </c>
      <c r="U9490" s="29" t="s">
        <v>4062</v>
      </c>
      <c r="V9490" s="29" t="s">
        <v>4061</v>
      </c>
      <c r="W9490" s="29" t="s">
        <v>4062</v>
      </c>
      <c r="X9490" s="29" t="s">
        <v>4061</v>
      </c>
      <c r="Y9490" s="29" t="s">
        <v>116</v>
      </c>
      <c r="Z9490" s="29">
        <v>42151</v>
      </c>
      <c r="AA9490" s="29" t="s">
        <v>26336</v>
      </c>
    </row>
    <row r="9491" spans="1:27" x14ac:dyDescent="0.3">
      <c r="A9491" s="29" t="s">
        <v>26426</v>
      </c>
      <c r="B9491" s="29" t="s">
        <v>26369</v>
      </c>
      <c r="C9491" s="29" t="s">
        <v>25446</v>
      </c>
      <c r="D9491" s="29" t="s">
        <v>113</v>
      </c>
      <c r="E9491" s="29">
        <v>178978</v>
      </c>
      <c r="F9491" s="29">
        <v>172886</v>
      </c>
      <c r="G9491" s="29" t="s">
        <v>168</v>
      </c>
      <c r="H9491" s="29">
        <v>1</v>
      </c>
      <c r="I9491" s="29" t="s">
        <v>93</v>
      </c>
      <c r="J9491" s="29">
        <v>2</v>
      </c>
      <c r="K9491" s="29" t="s">
        <v>167</v>
      </c>
      <c r="L9491" s="29" t="s">
        <v>124</v>
      </c>
      <c r="M9491" s="29" t="s">
        <v>676</v>
      </c>
      <c r="N9491" s="29">
        <v>69</v>
      </c>
      <c r="O9491" s="29" t="s">
        <v>93</v>
      </c>
      <c r="P9491" s="29">
        <v>50.725000000000001</v>
      </c>
      <c r="Q9491" s="29">
        <v>35</v>
      </c>
      <c r="R9491" s="29" t="s">
        <v>116</v>
      </c>
      <c r="S9491" s="29">
        <v>49.274999999999999</v>
      </c>
      <c r="T9491" s="29">
        <v>34</v>
      </c>
      <c r="U9491" s="29" t="s">
        <v>4060</v>
      </c>
      <c r="V9491" s="29" t="s">
        <v>4059</v>
      </c>
      <c r="W9491" s="29" t="s">
        <v>4060</v>
      </c>
      <c r="X9491" s="29" t="s">
        <v>4059</v>
      </c>
      <c r="Y9491" s="29" t="s">
        <v>116</v>
      </c>
      <c r="Z9491" s="29">
        <v>55765</v>
      </c>
      <c r="AA9491" s="29" t="s">
        <v>26336</v>
      </c>
    </row>
    <row r="9492" spans="1:27" x14ac:dyDescent="0.3">
      <c r="A9492" s="29" t="s">
        <v>26426</v>
      </c>
      <c r="B9492" s="29" t="s">
        <v>26369</v>
      </c>
      <c r="C9492" s="29" t="s">
        <v>25446</v>
      </c>
      <c r="D9492" s="29" t="s">
        <v>113</v>
      </c>
      <c r="E9492" s="29">
        <v>179398</v>
      </c>
      <c r="F9492" s="29">
        <v>173306</v>
      </c>
      <c r="G9492" s="29" t="s">
        <v>168</v>
      </c>
      <c r="H9492" s="29">
        <v>1</v>
      </c>
      <c r="I9492" s="29" t="s">
        <v>93</v>
      </c>
      <c r="J9492" s="29">
        <v>2</v>
      </c>
      <c r="K9492" s="29" t="s">
        <v>191</v>
      </c>
      <c r="L9492" s="29" t="s">
        <v>163</v>
      </c>
      <c r="M9492" s="29" t="s">
        <v>651</v>
      </c>
      <c r="N9492" s="29">
        <v>45</v>
      </c>
      <c r="O9492" s="29" t="s">
        <v>116</v>
      </c>
      <c r="P9492" s="29">
        <v>51.110999999999997</v>
      </c>
      <c r="Q9492" s="29">
        <v>23</v>
      </c>
      <c r="R9492" s="29" t="s">
        <v>93</v>
      </c>
      <c r="S9492" s="29">
        <v>48.889000000000003</v>
      </c>
      <c r="T9492" s="29">
        <v>22</v>
      </c>
      <c r="U9492" s="29" t="s">
        <v>4058</v>
      </c>
      <c r="V9492" s="29" t="s">
        <v>4057</v>
      </c>
      <c r="W9492" s="29" t="s">
        <v>4058</v>
      </c>
      <c r="X9492" s="29" t="s">
        <v>4057</v>
      </c>
      <c r="Y9492" s="29" t="s">
        <v>116</v>
      </c>
      <c r="Z9492" s="29">
        <v>420</v>
      </c>
      <c r="AA9492" s="29" t="s">
        <v>26336</v>
      </c>
    </row>
    <row r="9493" spans="1:27" x14ac:dyDescent="0.3">
      <c r="A9493" s="29" t="s">
        <v>26426</v>
      </c>
      <c r="B9493" s="29" t="s">
        <v>26369</v>
      </c>
      <c r="C9493" s="29" t="s">
        <v>25446</v>
      </c>
      <c r="D9493" s="29" t="s">
        <v>113</v>
      </c>
      <c r="E9493" s="29">
        <v>193456</v>
      </c>
      <c r="F9493" s="29">
        <v>187364</v>
      </c>
      <c r="G9493" s="29" t="s">
        <v>168</v>
      </c>
      <c r="H9493" s="29">
        <v>1</v>
      </c>
      <c r="I9493" s="29" t="s">
        <v>116</v>
      </c>
      <c r="J9493" s="29">
        <v>2</v>
      </c>
      <c r="K9493" s="29" t="s">
        <v>221</v>
      </c>
      <c r="L9493" s="29" t="s">
        <v>821</v>
      </c>
      <c r="M9493" s="29" t="s">
        <v>820</v>
      </c>
      <c r="N9493" s="29">
        <v>58</v>
      </c>
      <c r="O9493" s="29" t="s">
        <v>102</v>
      </c>
      <c r="P9493" s="29">
        <v>53.448</v>
      </c>
      <c r="Q9493" s="29">
        <v>31</v>
      </c>
      <c r="R9493" s="29" t="s">
        <v>116</v>
      </c>
      <c r="S9493" s="29">
        <v>46.552</v>
      </c>
      <c r="T9493" s="29">
        <v>27</v>
      </c>
      <c r="U9493" s="29" t="s">
        <v>4056</v>
      </c>
      <c r="V9493" s="29" t="s">
        <v>4055</v>
      </c>
      <c r="W9493" s="29" t="s">
        <v>4056</v>
      </c>
      <c r="X9493" s="29" t="s">
        <v>4055</v>
      </c>
      <c r="Y9493" s="29" t="s">
        <v>102</v>
      </c>
      <c r="Z9493" s="29">
        <v>14058</v>
      </c>
      <c r="AA9493" s="29" t="s">
        <v>26336</v>
      </c>
    </row>
    <row r="9494" spans="1:27" x14ac:dyDescent="0.3">
      <c r="A9494" s="29" t="s">
        <v>26426</v>
      </c>
      <c r="B9494" s="29" t="s">
        <v>26369</v>
      </c>
      <c r="C9494" s="29" t="s">
        <v>25446</v>
      </c>
      <c r="D9494" s="29" t="s">
        <v>113</v>
      </c>
      <c r="E9494" s="29">
        <v>221165</v>
      </c>
      <c r="F9494" s="29">
        <v>213105</v>
      </c>
      <c r="G9494" s="29" t="s">
        <v>168</v>
      </c>
      <c r="H9494" s="29">
        <v>1</v>
      </c>
      <c r="I9494" s="29" t="s">
        <v>93</v>
      </c>
      <c r="J9494" s="29">
        <v>2</v>
      </c>
      <c r="K9494" s="29" t="s">
        <v>191</v>
      </c>
      <c r="L9494" s="29" t="s">
        <v>233</v>
      </c>
      <c r="M9494" s="29" t="s">
        <v>409</v>
      </c>
      <c r="N9494" s="29">
        <v>51</v>
      </c>
      <c r="O9494" s="29" t="s">
        <v>116</v>
      </c>
      <c r="P9494" s="29">
        <v>54.902000000000001</v>
      </c>
      <c r="Q9494" s="29">
        <v>28</v>
      </c>
      <c r="R9494" s="29" t="s">
        <v>93</v>
      </c>
      <c r="S9494" s="29">
        <v>45.097999999999999</v>
      </c>
      <c r="T9494" s="29">
        <v>23</v>
      </c>
      <c r="U9494" s="29" t="s">
        <v>4054</v>
      </c>
      <c r="V9494" s="29" t="s">
        <v>4053</v>
      </c>
      <c r="W9494" s="29" t="s">
        <v>4054</v>
      </c>
      <c r="X9494" s="29" t="s">
        <v>4053</v>
      </c>
      <c r="Y9494" s="29" t="s">
        <v>116</v>
      </c>
      <c r="Z9494" s="29">
        <v>27709</v>
      </c>
      <c r="AA9494" s="29" t="s">
        <v>26336</v>
      </c>
    </row>
    <row r="9495" spans="1:27" x14ac:dyDescent="0.3">
      <c r="A9495" s="29" t="s">
        <v>26426</v>
      </c>
      <c r="B9495" s="29" t="s">
        <v>26369</v>
      </c>
      <c r="C9495" s="29" t="s">
        <v>25446</v>
      </c>
      <c r="D9495" s="29" t="s">
        <v>113</v>
      </c>
      <c r="E9495" s="29">
        <v>279125</v>
      </c>
      <c r="F9495" s="29">
        <v>271065</v>
      </c>
      <c r="G9495" s="29" t="s">
        <v>168</v>
      </c>
      <c r="H9495" s="29">
        <v>1</v>
      </c>
      <c r="I9495" s="29" t="s">
        <v>93</v>
      </c>
      <c r="J9495" s="29">
        <v>2</v>
      </c>
      <c r="K9495" s="29" t="s">
        <v>253</v>
      </c>
      <c r="L9495" s="29" t="s">
        <v>671</v>
      </c>
      <c r="M9495" s="29" t="s">
        <v>3429</v>
      </c>
      <c r="N9495" s="29">
        <v>85</v>
      </c>
      <c r="O9495" s="29" t="s">
        <v>93</v>
      </c>
      <c r="P9495" s="29">
        <v>51.765000000000001</v>
      </c>
      <c r="Q9495" s="29">
        <v>44</v>
      </c>
      <c r="R9495" s="29" t="s">
        <v>109</v>
      </c>
      <c r="S9495" s="29">
        <v>48.234999999999999</v>
      </c>
      <c r="T9495" s="29">
        <v>41</v>
      </c>
      <c r="U9495" s="29" t="s">
        <v>4052</v>
      </c>
      <c r="V9495" s="29" t="s">
        <v>4051</v>
      </c>
      <c r="W9495" s="29" t="s">
        <v>4052</v>
      </c>
      <c r="X9495" s="29" t="s">
        <v>4051</v>
      </c>
      <c r="Y9495" s="29" t="s">
        <v>109</v>
      </c>
      <c r="Z9495" s="29">
        <v>57960</v>
      </c>
      <c r="AA9495" s="29" t="s">
        <v>26336</v>
      </c>
    </row>
    <row r="9496" spans="1:27" x14ac:dyDescent="0.3">
      <c r="A9496" s="29" t="s">
        <v>26426</v>
      </c>
      <c r="B9496" s="29" t="s">
        <v>26369</v>
      </c>
      <c r="C9496" s="29" t="s">
        <v>25446</v>
      </c>
      <c r="D9496" s="29" t="s">
        <v>113</v>
      </c>
      <c r="E9496" s="29">
        <v>324502</v>
      </c>
      <c r="F9496" s="29">
        <v>316442</v>
      </c>
      <c r="G9496" s="29" t="s">
        <v>168</v>
      </c>
      <c r="H9496" s="29">
        <v>1</v>
      </c>
      <c r="I9496" s="29" t="s">
        <v>102</v>
      </c>
      <c r="J9496" s="29">
        <v>2</v>
      </c>
      <c r="K9496" s="29" t="s">
        <v>181</v>
      </c>
      <c r="L9496" s="29" t="s">
        <v>821</v>
      </c>
      <c r="M9496" s="29" t="s">
        <v>820</v>
      </c>
      <c r="N9496" s="29">
        <v>58</v>
      </c>
      <c r="O9496" s="29" t="s">
        <v>102</v>
      </c>
      <c r="P9496" s="29">
        <v>53.448</v>
      </c>
      <c r="Q9496" s="29">
        <v>31</v>
      </c>
      <c r="R9496" s="29" t="s">
        <v>109</v>
      </c>
      <c r="S9496" s="29">
        <v>46.552</v>
      </c>
      <c r="T9496" s="29">
        <v>27</v>
      </c>
      <c r="U9496" s="29" t="s">
        <v>4050</v>
      </c>
      <c r="V9496" s="29" t="s">
        <v>4049</v>
      </c>
      <c r="W9496" s="29" t="s">
        <v>4050</v>
      </c>
      <c r="X9496" s="29" t="s">
        <v>4049</v>
      </c>
      <c r="Y9496" s="29" t="s">
        <v>109</v>
      </c>
      <c r="Z9496" s="29">
        <v>45377</v>
      </c>
      <c r="AA9496" s="29" t="s">
        <v>26336</v>
      </c>
    </row>
    <row r="9497" spans="1:27" x14ac:dyDescent="0.3">
      <c r="A9497" s="29" t="s">
        <v>26426</v>
      </c>
      <c r="B9497" s="29" t="s">
        <v>26369</v>
      </c>
      <c r="C9497" s="29" t="s">
        <v>25446</v>
      </c>
      <c r="D9497" s="29" t="s">
        <v>113</v>
      </c>
      <c r="E9497" s="29">
        <v>387022</v>
      </c>
      <c r="F9497" s="29">
        <v>378963</v>
      </c>
      <c r="G9497" s="29" t="s">
        <v>168</v>
      </c>
      <c r="H9497" s="29">
        <v>1</v>
      </c>
      <c r="I9497" s="29" t="s">
        <v>93</v>
      </c>
      <c r="J9497" s="29">
        <v>2</v>
      </c>
      <c r="K9497" s="29" t="s">
        <v>201</v>
      </c>
      <c r="L9497" s="29" t="s">
        <v>212</v>
      </c>
      <c r="M9497" s="29" t="s">
        <v>3437</v>
      </c>
      <c r="N9497" s="29">
        <v>39</v>
      </c>
      <c r="O9497" s="29" t="s">
        <v>109</v>
      </c>
      <c r="P9497" s="29">
        <v>51.281999999999996</v>
      </c>
      <c r="Q9497" s="29">
        <v>20</v>
      </c>
      <c r="R9497" s="29" t="s">
        <v>93</v>
      </c>
      <c r="S9497" s="29">
        <v>48.718000000000004</v>
      </c>
      <c r="T9497" s="29">
        <v>19</v>
      </c>
      <c r="U9497" s="29" t="s">
        <v>4048</v>
      </c>
      <c r="V9497" s="29" t="s">
        <v>4047</v>
      </c>
      <c r="W9497" s="29" t="s">
        <v>4048</v>
      </c>
      <c r="X9497" s="29" t="s">
        <v>4047</v>
      </c>
      <c r="Y9497" s="29" t="s">
        <v>109</v>
      </c>
      <c r="Z9497" s="29">
        <v>62520</v>
      </c>
      <c r="AA9497" s="29" t="s">
        <v>26336</v>
      </c>
    </row>
    <row r="9498" spans="1:27" x14ac:dyDescent="0.3">
      <c r="A9498" s="29" t="s">
        <v>26426</v>
      </c>
      <c r="B9498" s="29" t="s">
        <v>26369</v>
      </c>
      <c r="C9498" s="29" t="s">
        <v>25446</v>
      </c>
      <c r="D9498" s="29" t="s">
        <v>113</v>
      </c>
      <c r="E9498" s="29">
        <v>388638</v>
      </c>
      <c r="F9498" s="29">
        <v>380579</v>
      </c>
      <c r="G9498" s="29" t="s">
        <v>168</v>
      </c>
      <c r="H9498" s="29">
        <v>1</v>
      </c>
      <c r="I9498" s="29" t="s">
        <v>116</v>
      </c>
      <c r="J9498" s="29">
        <v>2</v>
      </c>
      <c r="K9498" s="29" t="s">
        <v>221</v>
      </c>
      <c r="L9498" s="29" t="s">
        <v>190</v>
      </c>
      <c r="M9498" s="29" t="s">
        <v>610</v>
      </c>
      <c r="N9498" s="29">
        <v>53</v>
      </c>
      <c r="O9498" s="29" t="s">
        <v>102</v>
      </c>
      <c r="P9498" s="29">
        <v>50.942999999999998</v>
      </c>
      <c r="Q9498" s="29">
        <v>27</v>
      </c>
      <c r="R9498" s="29" t="s">
        <v>116</v>
      </c>
      <c r="S9498" s="29">
        <v>49.057000000000002</v>
      </c>
      <c r="T9498" s="29">
        <v>26</v>
      </c>
      <c r="U9498" s="29" t="s">
        <v>4046</v>
      </c>
      <c r="V9498" s="29" t="s">
        <v>4045</v>
      </c>
      <c r="W9498" s="29" t="s">
        <v>4046</v>
      </c>
      <c r="X9498" s="29" t="s">
        <v>4045</v>
      </c>
      <c r="Y9498" s="29" t="s">
        <v>102</v>
      </c>
      <c r="Z9498" s="29">
        <v>1616</v>
      </c>
      <c r="AA9498" s="29" t="s">
        <v>26336</v>
      </c>
    </row>
    <row r="9499" spans="1:27" x14ac:dyDescent="0.3">
      <c r="A9499" s="29" t="s">
        <v>26426</v>
      </c>
      <c r="B9499" s="29" t="s">
        <v>26369</v>
      </c>
      <c r="C9499" s="29" t="s">
        <v>25446</v>
      </c>
      <c r="D9499" s="29" t="s">
        <v>113</v>
      </c>
      <c r="E9499" s="29">
        <v>388891</v>
      </c>
      <c r="F9499" s="29">
        <v>380832</v>
      </c>
      <c r="G9499" s="29" t="s">
        <v>168</v>
      </c>
      <c r="H9499" s="29">
        <v>1</v>
      </c>
      <c r="I9499" s="29" t="s">
        <v>93</v>
      </c>
      <c r="J9499" s="29">
        <v>2</v>
      </c>
      <c r="K9499" s="29" t="s">
        <v>167</v>
      </c>
      <c r="L9499" s="29" t="s">
        <v>104</v>
      </c>
      <c r="M9499" s="29" t="s">
        <v>373</v>
      </c>
      <c r="N9499" s="29">
        <v>67</v>
      </c>
      <c r="O9499" s="29" t="s">
        <v>93</v>
      </c>
      <c r="P9499" s="29">
        <v>52.238999999999997</v>
      </c>
      <c r="Q9499" s="29">
        <v>35</v>
      </c>
      <c r="R9499" s="29" t="s">
        <v>116</v>
      </c>
      <c r="S9499" s="29">
        <v>47.761000000000003</v>
      </c>
      <c r="T9499" s="29">
        <v>32</v>
      </c>
      <c r="U9499" s="29" t="s">
        <v>4044</v>
      </c>
      <c r="V9499" s="29" t="s">
        <v>4043</v>
      </c>
      <c r="W9499" s="29" t="s">
        <v>4044</v>
      </c>
      <c r="X9499" s="29" t="s">
        <v>4043</v>
      </c>
      <c r="Y9499" s="29" t="s">
        <v>116</v>
      </c>
      <c r="Z9499" s="29">
        <v>253</v>
      </c>
      <c r="AA9499" s="29" t="s">
        <v>26336</v>
      </c>
    </row>
    <row r="9500" spans="1:27" x14ac:dyDescent="0.3">
      <c r="A9500" s="29" t="s">
        <v>26426</v>
      </c>
      <c r="B9500" s="29" t="s">
        <v>26369</v>
      </c>
      <c r="C9500" s="29" t="s">
        <v>25446</v>
      </c>
      <c r="D9500" s="29" t="s">
        <v>113</v>
      </c>
      <c r="E9500" s="29">
        <v>389084</v>
      </c>
      <c r="F9500" s="29">
        <v>381025</v>
      </c>
      <c r="G9500" s="29" t="s">
        <v>168</v>
      </c>
      <c r="H9500" s="29">
        <v>1</v>
      </c>
      <c r="I9500" s="29" t="s">
        <v>93</v>
      </c>
      <c r="J9500" s="29">
        <v>2</v>
      </c>
      <c r="K9500" s="29" t="s">
        <v>191</v>
      </c>
      <c r="L9500" s="29" t="s">
        <v>357</v>
      </c>
      <c r="M9500" s="29" t="s">
        <v>356</v>
      </c>
      <c r="N9500" s="29">
        <v>71</v>
      </c>
      <c r="O9500" s="29" t="s">
        <v>116</v>
      </c>
      <c r="P9500" s="29">
        <v>53.521000000000001</v>
      </c>
      <c r="Q9500" s="29">
        <v>38</v>
      </c>
      <c r="R9500" s="29" t="s">
        <v>93</v>
      </c>
      <c r="S9500" s="29">
        <v>46.478999999999999</v>
      </c>
      <c r="T9500" s="29">
        <v>33</v>
      </c>
      <c r="U9500" s="29" t="s">
        <v>4042</v>
      </c>
      <c r="V9500" s="29" t="s">
        <v>4041</v>
      </c>
      <c r="W9500" s="29" t="s">
        <v>4042</v>
      </c>
      <c r="X9500" s="29" t="s">
        <v>4041</v>
      </c>
      <c r="Y9500" s="29" t="s">
        <v>116</v>
      </c>
      <c r="Z9500" s="29">
        <v>193</v>
      </c>
      <c r="AA9500" s="29" t="s">
        <v>26336</v>
      </c>
    </row>
    <row r="9501" spans="1:27" x14ac:dyDescent="0.3">
      <c r="A9501" s="29" t="s">
        <v>26426</v>
      </c>
      <c r="B9501" s="29" t="s">
        <v>26369</v>
      </c>
      <c r="C9501" s="29" t="s">
        <v>25446</v>
      </c>
      <c r="D9501" s="29" t="s">
        <v>113</v>
      </c>
      <c r="E9501" s="29">
        <v>405828</v>
      </c>
      <c r="F9501" s="29">
        <v>397769</v>
      </c>
      <c r="G9501" s="29" t="s">
        <v>168</v>
      </c>
      <c r="H9501" s="29">
        <v>1</v>
      </c>
      <c r="I9501" s="29" t="s">
        <v>93</v>
      </c>
      <c r="J9501" s="29">
        <v>2</v>
      </c>
      <c r="K9501" s="29" t="s">
        <v>201</v>
      </c>
      <c r="L9501" s="29" t="s">
        <v>317</v>
      </c>
      <c r="M9501" s="29" t="s">
        <v>428</v>
      </c>
      <c r="N9501" s="29">
        <v>70</v>
      </c>
      <c r="O9501" s="29" t="s">
        <v>109</v>
      </c>
      <c r="P9501" s="29">
        <v>51.429000000000002</v>
      </c>
      <c r="Q9501" s="29">
        <v>36</v>
      </c>
      <c r="R9501" s="29" t="s">
        <v>93</v>
      </c>
      <c r="S9501" s="29">
        <v>48.570999999999998</v>
      </c>
      <c r="T9501" s="29">
        <v>34</v>
      </c>
      <c r="U9501" s="29" t="s">
        <v>4040</v>
      </c>
      <c r="V9501" s="29" t="s">
        <v>4039</v>
      </c>
      <c r="W9501" s="29" t="s">
        <v>4040</v>
      </c>
      <c r="X9501" s="29" t="s">
        <v>4039</v>
      </c>
      <c r="Y9501" s="29" t="s">
        <v>109</v>
      </c>
      <c r="Z9501" s="29">
        <v>16744</v>
      </c>
      <c r="AA9501" s="29" t="s">
        <v>26336</v>
      </c>
    </row>
    <row r="9502" spans="1:27" x14ac:dyDescent="0.3">
      <c r="A9502" s="29" t="s">
        <v>26426</v>
      </c>
      <c r="B9502" s="29" t="s">
        <v>26369</v>
      </c>
      <c r="C9502" s="29" t="s">
        <v>25446</v>
      </c>
      <c r="D9502" s="29" t="s">
        <v>113</v>
      </c>
      <c r="E9502" s="29">
        <v>430406</v>
      </c>
      <c r="F9502" s="29">
        <v>422347</v>
      </c>
      <c r="G9502" s="29" t="s">
        <v>168</v>
      </c>
      <c r="H9502" s="29">
        <v>1</v>
      </c>
      <c r="I9502" s="29" t="s">
        <v>93</v>
      </c>
      <c r="J9502" s="29">
        <v>2</v>
      </c>
      <c r="K9502" s="29" t="s">
        <v>167</v>
      </c>
      <c r="L9502" s="29" t="s">
        <v>200</v>
      </c>
      <c r="M9502" s="29" t="s">
        <v>909</v>
      </c>
      <c r="N9502" s="29">
        <v>65</v>
      </c>
      <c r="O9502" s="29" t="s">
        <v>93</v>
      </c>
      <c r="P9502" s="29">
        <v>53.845999999999997</v>
      </c>
      <c r="Q9502" s="29">
        <v>35</v>
      </c>
      <c r="R9502" s="29" t="s">
        <v>116</v>
      </c>
      <c r="S9502" s="29">
        <v>46.154000000000003</v>
      </c>
      <c r="T9502" s="29">
        <v>30</v>
      </c>
      <c r="U9502" s="29" t="s">
        <v>4038</v>
      </c>
      <c r="V9502" s="29" t="s">
        <v>4037</v>
      </c>
      <c r="W9502" s="29" t="s">
        <v>4038</v>
      </c>
      <c r="X9502" s="29" t="s">
        <v>4037</v>
      </c>
      <c r="Y9502" s="29" t="s">
        <v>116</v>
      </c>
      <c r="Z9502" s="29">
        <v>24578</v>
      </c>
      <c r="AA9502" s="29" t="s">
        <v>26336</v>
      </c>
    </row>
    <row r="9503" spans="1:27" x14ac:dyDescent="0.3">
      <c r="A9503" s="29" t="s">
        <v>26426</v>
      </c>
      <c r="B9503" s="29" t="s">
        <v>26369</v>
      </c>
      <c r="C9503" s="29" t="s">
        <v>25446</v>
      </c>
      <c r="D9503" s="29" t="s">
        <v>113</v>
      </c>
      <c r="E9503" s="29">
        <v>451224</v>
      </c>
      <c r="F9503" s="29">
        <v>443165</v>
      </c>
      <c r="G9503" s="29" t="s">
        <v>168</v>
      </c>
      <c r="H9503" s="29">
        <v>1</v>
      </c>
      <c r="I9503" s="29" t="s">
        <v>109</v>
      </c>
      <c r="J9503" s="29">
        <v>2</v>
      </c>
      <c r="K9503" s="29" t="s">
        <v>196</v>
      </c>
      <c r="L9503" s="29" t="s">
        <v>574</v>
      </c>
      <c r="M9503" s="29" t="s">
        <v>573</v>
      </c>
      <c r="N9503" s="29">
        <v>51</v>
      </c>
      <c r="O9503" s="29" t="s">
        <v>109</v>
      </c>
      <c r="P9503" s="29">
        <v>50.98</v>
      </c>
      <c r="Q9503" s="29">
        <v>26</v>
      </c>
      <c r="R9503" s="29" t="s">
        <v>116</v>
      </c>
      <c r="S9503" s="29">
        <v>49.02</v>
      </c>
      <c r="T9503" s="29">
        <v>25</v>
      </c>
      <c r="U9503" s="29" t="s">
        <v>4036</v>
      </c>
      <c r="V9503" s="29" t="s">
        <v>4035</v>
      </c>
      <c r="W9503" s="29" t="s">
        <v>4036</v>
      </c>
      <c r="X9503" s="29" t="s">
        <v>4035</v>
      </c>
      <c r="Y9503" s="29" t="s">
        <v>116</v>
      </c>
      <c r="Z9503" s="29">
        <v>20818</v>
      </c>
      <c r="AA9503" s="29" t="s">
        <v>26336</v>
      </c>
    </row>
    <row r="9504" spans="1:27" x14ac:dyDescent="0.3">
      <c r="A9504" s="29" t="s">
        <v>26426</v>
      </c>
      <c r="B9504" s="29" t="s">
        <v>26369</v>
      </c>
      <c r="C9504" s="29" t="s">
        <v>25446</v>
      </c>
      <c r="D9504" s="29" t="s">
        <v>113</v>
      </c>
      <c r="E9504" s="29">
        <v>489659</v>
      </c>
      <c r="F9504" s="29">
        <v>481598</v>
      </c>
      <c r="G9504" s="29" t="s">
        <v>168</v>
      </c>
      <c r="H9504" s="29">
        <v>1</v>
      </c>
      <c r="I9504" s="29" t="s">
        <v>116</v>
      </c>
      <c r="J9504" s="29">
        <v>2</v>
      </c>
      <c r="K9504" s="29" t="s">
        <v>191</v>
      </c>
      <c r="L9504" s="29" t="s">
        <v>341</v>
      </c>
      <c r="M9504" s="29" t="s">
        <v>340</v>
      </c>
      <c r="N9504" s="29">
        <v>64</v>
      </c>
      <c r="O9504" s="29" t="s">
        <v>116</v>
      </c>
      <c r="P9504" s="29">
        <v>54.688000000000002</v>
      </c>
      <c r="Q9504" s="29">
        <v>35</v>
      </c>
      <c r="R9504" s="29" t="s">
        <v>93</v>
      </c>
      <c r="S9504" s="29">
        <v>45.311999999999998</v>
      </c>
      <c r="T9504" s="29">
        <v>29</v>
      </c>
      <c r="U9504" s="29" t="s">
        <v>4034</v>
      </c>
      <c r="V9504" s="29" t="s">
        <v>4033</v>
      </c>
      <c r="W9504" s="29" t="s">
        <v>4034</v>
      </c>
      <c r="X9504" s="29" t="s">
        <v>4033</v>
      </c>
      <c r="Y9504" s="29" t="s">
        <v>93</v>
      </c>
      <c r="Z9504" s="29">
        <v>38435</v>
      </c>
      <c r="AA9504" s="29" t="s">
        <v>26336</v>
      </c>
    </row>
    <row r="9505" spans="1:27" x14ac:dyDescent="0.3">
      <c r="A9505" s="29" t="s">
        <v>26426</v>
      </c>
      <c r="B9505" s="29" t="s">
        <v>26369</v>
      </c>
      <c r="C9505" s="29" t="s">
        <v>25446</v>
      </c>
      <c r="D9505" s="29" t="s">
        <v>113</v>
      </c>
      <c r="E9505" s="29">
        <v>505958</v>
      </c>
      <c r="F9505" s="29">
        <v>497897</v>
      </c>
      <c r="G9505" s="29" t="s">
        <v>168</v>
      </c>
      <c r="H9505" s="29">
        <v>1</v>
      </c>
      <c r="I9505" s="29" t="s">
        <v>102</v>
      </c>
      <c r="J9505" s="29">
        <v>2</v>
      </c>
      <c r="K9505" s="29" t="s">
        <v>181</v>
      </c>
      <c r="L9505" s="29" t="s">
        <v>217</v>
      </c>
      <c r="M9505" s="29" t="s">
        <v>636</v>
      </c>
      <c r="N9505" s="29">
        <v>64</v>
      </c>
      <c r="O9505" s="29" t="s">
        <v>102</v>
      </c>
      <c r="P9505" s="29">
        <v>50</v>
      </c>
      <c r="Q9505" s="29">
        <v>32</v>
      </c>
      <c r="R9505" s="29" t="s">
        <v>109</v>
      </c>
      <c r="S9505" s="29">
        <v>50</v>
      </c>
      <c r="T9505" s="29">
        <v>32</v>
      </c>
      <c r="U9505" s="29" t="s">
        <v>4032</v>
      </c>
      <c r="V9505" s="29" t="s">
        <v>4031</v>
      </c>
      <c r="W9505" s="29" t="s">
        <v>4032</v>
      </c>
      <c r="X9505" s="29" t="s">
        <v>4031</v>
      </c>
      <c r="Y9505" s="29" t="s">
        <v>109</v>
      </c>
      <c r="Z9505" s="29">
        <v>16299</v>
      </c>
      <c r="AA9505" s="29" t="s">
        <v>26336</v>
      </c>
    </row>
    <row r="9506" spans="1:27" x14ac:dyDescent="0.3">
      <c r="A9506" s="29" t="s">
        <v>26426</v>
      </c>
      <c r="B9506" s="29" t="s">
        <v>26369</v>
      </c>
      <c r="C9506" s="29" t="s">
        <v>25446</v>
      </c>
      <c r="D9506" s="29" t="s">
        <v>113</v>
      </c>
      <c r="E9506" s="29">
        <v>507239</v>
      </c>
      <c r="F9506" s="29">
        <v>499178</v>
      </c>
      <c r="G9506" s="29" t="s">
        <v>168</v>
      </c>
      <c r="H9506" s="29">
        <v>1</v>
      </c>
      <c r="I9506" s="29" t="s">
        <v>93</v>
      </c>
      <c r="J9506" s="29">
        <v>2</v>
      </c>
      <c r="K9506" s="29" t="s">
        <v>208</v>
      </c>
      <c r="L9506" s="29" t="s">
        <v>129</v>
      </c>
      <c r="M9506" s="29" t="s">
        <v>220</v>
      </c>
      <c r="N9506" s="29">
        <v>55</v>
      </c>
      <c r="O9506" s="29" t="s">
        <v>102</v>
      </c>
      <c r="P9506" s="29">
        <v>54.545000000000002</v>
      </c>
      <c r="Q9506" s="29">
        <v>30</v>
      </c>
      <c r="R9506" s="29" t="s">
        <v>93</v>
      </c>
      <c r="S9506" s="29">
        <v>45.454999999999998</v>
      </c>
      <c r="T9506" s="29">
        <v>25</v>
      </c>
      <c r="U9506" s="29" t="s">
        <v>4030</v>
      </c>
      <c r="V9506" s="29" t="s">
        <v>4029</v>
      </c>
      <c r="W9506" s="29" t="s">
        <v>4030</v>
      </c>
      <c r="X9506" s="29" t="s">
        <v>4029</v>
      </c>
      <c r="Y9506" s="29" t="s">
        <v>102</v>
      </c>
      <c r="Z9506" s="29">
        <v>1281</v>
      </c>
      <c r="AA9506" s="29" t="s">
        <v>26336</v>
      </c>
    </row>
    <row r="9507" spans="1:27" x14ac:dyDescent="0.3">
      <c r="A9507" s="29" t="s">
        <v>26426</v>
      </c>
      <c r="B9507" s="29" t="s">
        <v>26369</v>
      </c>
      <c r="C9507" s="29" t="s">
        <v>25446</v>
      </c>
      <c r="D9507" s="29" t="s">
        <v>113</v>
      </c>
      <c r="E9507" s="29">
        <v>516641</v>
      </c>
      <c r="F9507" s="29">
        <v>508580</v>
      </c>
      <c r="G9507" s="29" t="s">
        <v>168</v>
      </c>
      <c r="H9507" s="29">
        <v>1</v>
      </c>
      <c r="I9507" s="29" t="s">
        <v>116</v>
      </c>
      <c r="J9507" s="29">
        <v>2</v>
      </c>
      <c r="K9507" s="29" t="s">
        <v>167</v>
      </c>
      <c r="L9507" s="29" t="s">
        <v>217</v>
      </c>
      <c r="M9507" s="29" t="s">
        <v>394</v>
      </c>
      <c r="N9507" s="29">
        <v>52</v>
      </c>
      <c r="O9507" s="29" t="s">
        <v>93</v>
      </c>
      <c r="P9507" s="29">
        <v>50</v>
      </c>
      <c r="Q9507" s="29">
        <v>26</v>
      </c>
      <c r="R9507" s="29" t="s">
        <v>116</v>
      </c>
      <c r="S9507" s="29">
        <v>50</v>
      </c>
      <c r="T9507" s="29">
        <v>26</v>
      </c>
      <c r="U9507" s="29" t="s">
        <v>4028</v>
      </c>
      <c r="V9507" s="29" t="s">
        <v>4027</v>
      </c>
      <c r="W9507" s="29" t="s">
        <v>4028</v>
      </c>
      <c r="X9507" s="29" t="s">
        <v>4027</v>
      </c>
      <c r="Y9507" s="29" t="s">
        <v>93</v>
      </c>
      <c r="Z9507" s="29">
        <v>9402</v>
      </c>
      <c r="AA9507" s="29" t="s">
        <v>26336</v>
      </c>
    </row>
    <row r="9508" spans="1:27" x14ac:dyDescent="0.3">
      <c r="A9508" s="29" t="s">
        <v>26426</v>
      </c>
      <c r="B9508" s="29" t="s">
        <v>26369</v>
      </c>
      <c r="C9508" s="29" t="s">
        <v>25446</v>
      </c>
      <c r="D9508" s="29" t="s">
        <v>454</v>
      </c>
      <c r="E9508" s="29">
        <v>28204</v>
      </c>
      <c r="F9508" s="29">
        <v>11800</v>
      </c>
      <c r="G9508" s="29" t="s">
        <v>168</v>
      </c>
      <c r="H9508" s="29">
        <v>1</v>
      </c>
      <c r="I9508" s="29" t="s">
        <v>109</v>
      </c>
      <c r="J9508" s="29">
        <v>2</v>
      </c>
      <c r="K9508" s="29" t="s">
        <v>186</v>
      </c>
      <c r="L9508" s="29" t="s">
        <v>136</v>
      </c>
      <c r="M9508" s="29" t="s">
        <v>521</v>
      </c>
      <c r="N9508" s="29">
        <v>81</v>
      </c>
      <c r="O9508" s="29" t="s">
        <v>116</v>
      </c>
      <c r="P9508" s="29">
        <v>51.851999999999997</v>
      </c>
      <c r="Q9508" s="29">
        <v>42</v>
      </c>
      <c r="R9508" s="29" t="s">
        <v>109</v>
      </c>
      <c r="S9508" s="29">
        <v>48.148000000000003</v>
      </c>
      <c r="T9508" s="29">
        <v>39</v>
      </c>
      <c r="U9508" s="29" t="s">
        <v>4026</v>
      </c>
      <c r="V9508" s="29" t="s">
        <v>4025</v>
      </c>
      <c r="W9508" s="29" t="s">
        <v>4026</v>
      </c>
      <c r="X9508" s="29" t="s">
        <v>4025</v>
      </c>
      <c r="Y9508" s="29" t="s">
        <v>116</v>
      </c>
      <c r="Z9508" s="29" t="s">
        <v>26336</v>
      </c>
      <c r="AA9508" s="29" t="s">
        <v>26336</v>
      </c>
    </row>
    <row r="9509" spans="1:27" x14ac:dyDescent="0.3">
      <c r="A9509" s="29" t="s">
        <v>26426</v>
      </c>
      <c r="B9509" s="29" t="s">
        <v>26369</v>
      </c>
      <c r="C9509" s="29" t="s">
        <v>25446</v>
      </c>
      <c r="D9509" s="29" t="s">
        <v>454</v>
      </c>
      <c r="E9509" s="29">
        <v>46725</v>
      </c>
      <c r="F9509" s="29">
        <v>30322</v>
      </c>
      <c r="G9509" s="29" t="s">
        <v>168</v>
      </c>
      <c r="H9509" s="29">
        <v>1</v>
      </c>
      <c r="I9509" s="29" t="s">
        <v>93</v>
      </c>
      <c r="J9509" s="29">
        <v>2</v>
      </c>
      <c r="K9509" s="29" t="s">
        <v>191</v>
      </c>
      <c r="L9509" s="29" t="s">
        <v>124</v>
      </c>
      <c r="M9509" s="29" t="s">
        <v>676</v>
      </c>
      <c r="N9509" s="29">
        <v>69</v>
      </c>
      <c r="O9509" s="29" t="s">
        <v>116</v>
      </c>
      <c r="P9509" s="29">
        <v>50.725000000000001</v>
      </c>
      <c r="Q9509" s="29">
        <v>35</v>
      </c>
      <c r="R9509" s="29" t="s">
        <v>93</v>
      </c>
      <c r="S9509" s="29">
        <v>49.274999999999999</v>
      </c>
      <c r="T9509" s="29">
        <v>34</v>
      </c>
      <c r="U9509" s="29" t="s">
        <v>4024</v>
      </c>
      <c r="V9509" s="29" t="s">
        <v>4023</v>
      </c>
      <c r="W9509" s="29" t="s">
        <v>4024</v>
      </c>
      <c r="X9509" s="29" t="s">
        <v>4023</v>
      </c>
      <c r="Y9509" s="29" t="s">
        <v>116</v>
      </c>
      <c r="Z9509" s="29">
        <v>18521</v>
      </c>
      <c r="AA9509" s="29" t="s">
        <v>26336</v>
      </c>
    </row>
    <row r="9510" spans="1:27" x14ac:dyDescent="0.3">
      <c r="A9510" s="29" t="s">
        <v>26426</v>
      </c>
      <c r="B9510" s="29" t="s">
        <v>26369</v>
      </c>
      <c r="C9510" s="29" t="s">
        <v>25446</v>
      </c>
      <c r="D9510" s="29" t="s">
        <v>454</v>
      </c>
      <c r="E9510" s="29">
        <v>68818</v>
      </c>
      <c r="F9510" s="29">
        <v>52415</v>
      </c>
      <c r="G9510" s="29" t="s">
        <v>168</v>
      </c>
      <c r="H9510" s="29">
        <v>1</v>
      </c>
      <c r="I9510" s="29" t="s">
        <v>116</v>
      </c>
      <c r="J9510" s="29">
        <v>2</v>
      </c>
      <c r="K9510" s="29" t="s">
        <v>173</v>
      </c>
      <c r="L9510" s="29" t="s">
        <v>124</v>
      </c>
      <c r="M9510" s="29" t="s">
        <v>281</v>
      </c>
      <c r="N9510" s="29">
        <v>71</v>
      </c>
      <c r="O9510" s="29" t="s">
        <v>116</v>
      </c>
      <c r="P9510" s="29">
        <v>50.704000000000001</v>
      </c>
      <c r="Q9510" s="29">
        <v>36</v>
      </c>
      <c r="R9510" s="29" t="s">
        <v>102</v>
      </c>
      <c r="S9510" s="29">
        <v>49.295999999999999</v>
      </c>
      <c r="T9510" s="29">
        <v>35</v>
      </c>
      <c r="U9510" s="29" t="s">
        <v>4022</v>
      </c>
      <c r="V9510" s="29" t="s">
        <v>4021</v>
      </c>
      <c r="W9510" s="29" t="s">
        <v>4022</v>
      </c>
      <c r="X9510" s="29" t="s">
        <v>4021</v>
      </c>
      <c r="Y9510" s="29" t="s">
        <v>102</v>
      </c>
      <c r="Z9510" s="29">
        <v>22093</v>
      </c>
      <c r="AA9510" s="29" t="s">
        <v>26336</v>
      </c>
    </row>
    <row r="9511" spans="1:27" x14ac:dyDescent="0.3">
      <c r="A9511" s="29" t="s">
        <v>26426</v>
      </c>
      <c r="B9511" s="29" t="s">
        <v>26369</v>
      </c>
      <c r="C9511" s="29" t="s">
        <v>25446</v>
      </c>
      <c r="D9511" s="29" t="s">
        <v>454</v>
      </c>
      <c r="E9511" s="29">
        <v>85534</v>
      </c>
      <c r="F9511" s="29">
        <v>69131</v>
      </c>
      <c r="G9511" s="29" t="s">
        <v>168</v>
      </c>
      <c r="H9511" s="29">
        <v>1</v>
      </c>
      <c r="I9511" s="29" t="s">
        <v>109</v>
      </c>
      <c r="J9511" s="29">
        <v>2</v>
      </c>
      <c r="K9511" s="29" t="s">
        <v>196</v>
      </c>
      <c r="L9511" s="29" t="s">
        <v>217</v>
      </c>
      <c r="M9511" s="29" t="s">
        <v>497</v>
      </c>
      <c r="N9511" s="29">
        <v>72</v>
      </c>
      <c r="O9511" s="29" t="s">
        <v>109</v>
      </c>
      <c r="P9511" s="29">
        <v>50</v>
      </c>
      <c r="Q9511" s="29">
        <v>36</v>
      </c>
      <c r="R9511" s="29" t="s">
        <v>116</v>
      </c>
      <c r="S9511" s="29">
        <v>50</v>
      </c>
      <c r="T9511" s="29">
        <v>36</v>
      </c>
      <c r="U9511" s="29" t="s">
        <v>4020</v>
      </c>
      <c r="V9511" s="29" t="s">
        <v>4019</v>
      </c>
      <c r="W9511" s="29" t="s">
        <v>4020</v>
      </c>
      <c r="X9511" s="29" t="s">
        <v>4019</v>
      </c>
      <c r="Y9511" s="29" t="s">
        <v>116</v>
      </c>
      <c r="Z9511" s="29">
        <v>16716</v>
      </c>
      <c r="AA9511" s="29" t="s">
        <v>26336</v>
      </c>
    </row>
    <row r="9512" spans="1:27" x14ac:dyDescent="0.3">
      <c r="A9512" s="29" t="s">
        <v>26426</v>
      </c>
      <c r="B9512" s="29" t="s">
        <v>26369</v>
      </c>
      <c r="C9512" s="29" t="s">
        <v>25446</v>
      </c>
      <c r="D9512" s="29" t="s">
        <v>454</v>
      </c>
      <c r="E9512" s="29">
        <v>135720</v>
      </c>
      <c r="F9512" s="29">
        <v>118686</v>
      </c>
      <c r="G9512" s="29" t="s">
        <v>168</v>
      </c>
      <c r="H9512" s="29">
        <v>1</v>
      </c>
      <c r="I9512" s="29" t="s">
        <v>102</v>
      </c>
      <c r="J9512" s="29">
        <v>2</v>
      </c>
      <c r="K9512" s="29" t="s">
        <v>181</v>
      </c>
      <c r="L9512" s="29" t="s">
        <v>317</v>
      </c>
      <c r="M9512" s="29" t="s">
        <v>662</v>
      </c>
      <c r="N9512" s="29">
        <v>74</v>
      </c>
      <c r="O9512" s="29" t="s">
        <v>102</v>
      </c>
      <c r="P9512" s="29">
        <v>51.350999999999999</v>
      </c>
      <c r="Q9512" s="29">
        <v>38</v>
      </c>
      <c r="R9512" s="29" t="s">
        <v>109</v>
      </c>
      <c r="S9512" s="29">
        <v>48.649000000000001</v>
      </c>
      <c r="T9512" s="29">
        <v>36</v>
      </c>
      <c r="U9512" s="29" t="s">
        <v>4018</v>
      </c>
      <c r="V9512" s="29" t="s">
        <v>4017</v>
      </c>
      <c r="W9512" s="29" t="s">
        <v>4018</v>
      </c>
      <c r="X9512" s="29" t="s">
        <v>4017</v>
      </c>
      <c r="Y9512" s="29" t="s">
        <v>109</v>
      </c>
      <c r="Z9512" s="29">
        <v>50186</v>
      </c>
      <c r="AA9512" s="29" t="s">
        <v>26336</v>
      </c>
    </row>
    <row r="9513" spans="1:27" x14ac:dyDescent="0.3">
      <c r="A9513" s="29" t="s">
        <v>26426</v>
      </c>
      <c r="B9513" s="29" t="s">
        <v>26369</v>
      </c>
      <c r="C9513" s="29" t="s">
        <v>25446</v>
      </c>
      <c r="D9513" s="29" t="s">
        <v>454</v>
      </c>
      <c r="E9513" s="29">
        <v>151998</v>
      </c>
      <c r="F9513" s="29">
        <v>134964</v>
      </c>
      <c r="G9513" s="29" t="s">
        <v>168</v>
      </c>
      <c r="H9513" s="29">
        <v>1</v>
      </c>
      <c r="I9513" s="29" t="s">
        <v>102</v>
      </c>
      <c r="J9513" s="29">
        <v>2</v>
      </c>
      <c r="K9513" s="29" t="s">
        <v>208</v>
      </c>
      <c r="L9513" s="29" t="s">
        <v>190</v>
      </c>
      <c r="M9513" s="29" t="s">
        <v>707</v>
      </c>
      <c r="N9513" s="29">
        <v>55</v>
      </c>
      <c r="O9513" s="29" t="s">
        <v>102</v>
      </c>
      <c r="P9513" s="29">
        <v>50.908999999999999</v>
      </c>
      <c r="Q9513" s="29">
        <v>28</v>
      </c>
      <c r="R9513" s="29" t="s">
        <v>93</v>
      </c>
      <c r="S9513" s="29">
        <v>49.091000000000001</v>
      </c>
      <c r="T9513" s="29">
        <v>27</v>
      </c>
      <c r="U9513" s="29" t="s">
        <v>4016</v>
      </c>
      <c r="V9513" s="29" t="s">
        <v>4015</v>
      </c>
      <c r="W9513" s="29" t="s">
        <v>4016</v>
      </c>
      <c r="X9513" s="29" t="s">
        <v>4015</v>
      </c>
      <c r="Y9513" s="29" t="s">
        <v>93</v>
      </c>
      <c r="Z9513" s="29">
        <v>16278</v>
      </c>
      <c r="AA9513" s="29" t="s">
        <v>26336</v>
      </c>
    </row>
    <row r="9514" spans="1:27" x14ac:dyDescent="0.3">
      <c r="A9514" s="29" t="s">
        <v>26426</v>
      </c>
      <c r="B9514" s="29" t="s">
        <v>26369</v>
      </c>
      <c r="C9514" s="29" t="s">
        <v>25446</v>
      </c>
      <c r="D9514" s="29" t="s">
        <v>454</v>
      </c>
      <c r="E9514" s="29">
        <v>152468</v>
      </c>
      <c r="F9514" s="29">
        <v>135434</v>
      </c>
      <c r="G9514" s="29" t="s">
        <v>168</v>
      </c>
      <c r="H9514" s="29">
        <v>1</v>
      </c>
      <c r="I9514" s="29" t="s">
        <v>109</v>
      </c>
      <c r="J9514" s="29">
        <v>2</v>
      </c>
      <c r="K9514" s="29" t="s">
        <v>196</v>
      </c>
      <c r="L9514" s="29" t="s">
        <v>163</v>
      </c>
      <c r="M9514" s="29" t="s">
        <v>162</v>
      </c>
      <c r="N9514" s="29">
        <v>47</v>
      </c>
      <c r="O9514" s="29" t="s">
        <v>109</v>
      </c>
      <c r="P9514" s="29">
        <v>51.064</v>
      </c>
      <c r="Q9514" s="29">
        <v>24</v>
      </c>
      <c r="R9514" s="29" t="s">
        <v>116</v>
      </c>
      <c r="S9514" s="29">
        <v>48.936</v>
      </c>
      <c r="T9514" s="29">
        <v>23</v>
      </c>
      <c r="U9514" s="29" t="s">
        <v>4014</v>
      </c>
      <c r="V9514" s="29" t="s">
        <v>4013</v>
      </c>
      <c r="W9514" s="29" t="s">
        <v>4014</v>
      </c>
      <c r="X9514" s="29" t="s">
        <v>4013</v>
      </c>
      <c r="Y9514" s="29" t="s">
        <v>116</v>
      </c>
      <c r="Z9514" s="29">
        <v>470</v>
      </c>
      <c r="AA9514" s="29" t="s">
        <v>26336</v>
      </c>
    </row>
    <row r="9515" spans="1:27" x14ac:dyDescent="0.3">
      <c r="A9515" s="29" t="s">
        <v>26426</v>
      </c>
      <c r="B9515" s="29" t="s">
        <v>26369</v>
      </c>
      <c r="C9515" s="29" t="s">
        <v>25446</v>
      </c>
      <c r="D9515" s="29" t="s">
        <v>454</v>
      </c>
      <c r="E9515" s="29">
        <v>159114</v>
      </c>
      <c r="F9515" s="29">
        <v>142080</v>
      </c>
      <c r="G9515" s="29" t="s">
        <v>168</v>
      </c>
      <c r="H9515" s="29">
        <v>1</v>
      </c>
      <c r="I9515" s="29" t="s">
        <v>116</v>
      </c>
      <c r="J9515" s="29">
        <v>2</v>
      </c>
      <c r="K9515" s="29" t="s">
        <v>173</v>
      </c>
      <c r="L9515" s="29" t="s">
        <v>285</v>
      </c>
      <c r="M9515" s="29" t="s">
        <v>2458</v>
      </c>
      <c r="N9515" s="29">
        <v>50</v>
      </c>
      <c r="O9515" s="29" t="s">
        <v>116</v>
      </c>
      <c r="P9515" s="29">
        <v>54</v>
      </c>
      <c r="Q9515" s="29">
        <v>27</v>
      </c>
      <c r="R9515" s="29" t="s">
        <v>102</v>
      </c>
      <c r="S9515" s="29">
        <v>46</v>
      </c>
      <c r="T9515" s="29">
        <v>23</v>
      </c>
      <c r="U9515" s="29" t="s">
        <v>4012</v>
      </c>
      <c r="V9515" s="29" t="s">
        <v>4011</v>
      </c>
      <c r="W9515" s="29" t="s">
        <v>4012</v>
      </c>
      <c r="X9515" s="29" t="s">
        <v>4011</v>
      </c>
      <c r="Y9515" s="29" t="s">
        <v>102</v>
      </c>
      <c r="Z9515" s="29">
        <v>6646</v>
      </c>
      <c r="AA9515" s="29" t="s">
        <v>26336</v>
      </c>
    </row>
    <row r="9516" spans="1:27" x14ac:dyDescent="0.3">
      <c r="A9516" s="29" t="s">
        <v>26426</v>
      </c>
      <c r="B9516" s="29" t="s">
        <v>26369</v>
      </c>
      <c r="C9516" s="29" t="s">
        <v>25446</v>
      </c>
      <c r="D9516" s="29" t="s">
        <v>454</v>
      </c>
      <c r="E9516" s="29">
        <v>178667</v>
      </c>
      <c r="F9516" s="29">
        <v>161633</v>
      </c>
      <c r="G9516" s="29" t="s">
        <v>168</v>
      </c>
      <c r="H9516" s="29">
        <v>1</v>
      </c>
      <c r="I9516" s="29" t="s">
        <v>102</v>
      </c>
      <c r="J9516" s="29">
        <v>2</v>
      </c>
      <c r="K9516" s="29" t="s">
        <v>181</v>
      </c>
      <c r="L9516" s="29" t="s">
        <v>463</v>
      </c>
      <c r="M9516" s="29" t="s">
        <v>462</v>
      </c>
      <c r="N9516" s="29">
        <v>68</v>
      </c>
      <c r="O9516" s="29" t="s">
        <v>102</v>
      </c>
      <c r="P9516" s="29">
        <v>52.941000000000003</v>
      </c>
      <c r="Q9516" s="29">
        <v>36</v>
      </c>
      <c r="R9516" s="29" t="s">
        <v>109</v>
      </c>
      <c r="S9516" s="29">
        <v>47.058999999999997</v>
      </c>
      <c r="T9516" s="29">
        <v>32</v>
      </c>
      <c r="U9516" s="29" t="s">
        <v>4010</v>
      </c>
      <c r="V9516" s="29" t="s">
        <v>4009</v>
      </c>
      <c r="W9516" s="29" t="s">
        <v>4010</v>
      </c>
      <c r="X9516" s="29" t="s">
        <v>4009</v>
      </c>
      <c r="Y9516" s="29" t="s">
        <v>109</v>
      </c>
      <c r="Z9516" s="29">
        <v>19553</v>
      </c>
      <c r="AA9516" s="29" t="s">
        <v>26336</v>
      </c>
    </row>
    <row r="9517" spans="1:27" x14ac:dyDescent="0.3">
      <c r="A9517" s="29" t="s">
        <v>26426</v>
      </c>
      <c r="B9517" s="29" t="s">
        <v>26369</v>
      </c>
      <c r="C9517" s="29" t="s">
        <v>25446</v>
      </c>
      <c r="D9517" s="29" t="s">
        <v>454</v>
      </c>
      <c r="E9517" s="29">
        <v>193230</v>
      </c>
      <c r="F9517" s="29">
        <v>176196</v>
      </c>
      <c r="G9517" s="29" t="s">
        <v>168</v>
      </c>
      <c r="H9517" s="29">
        <v>1</v>
      </c>
      <c r="I9517" s="29" t="s">
        <v>116</v>
      </c>
      <c r="J9517" s="29">
        <v>2</v>
      </c>
      <c r="K9517" s="29" t="s">
        <v>167</v>
      </c>
      <c r="L9517" s="29" t="s">
        <v>217</v>
      </c>
      <c r="M9517" s="29" t="s">
        <v>447</v>
      </c>
      <c r="N9517" s="29">
        <v>48</v>
      </c>
      <c r="O9517" s="29" t="s">
        <v>93</v>
      </c>
      <c r="P9517" s="29">
        <v>50</v>
      </c>
      <c r="Q9517" s="29">
        <v>24</v>
      </c>
      <c r="R9517" s="29" t="s">
        <v>116</v>
      </c>
      <c r="S9517" s="29">
        <v>50</v>
      </c>
      <c r="T9517" s="29">
        <v>24</v>
      </c>
      <c r="U9517" s="29" t="s">
        <v>4008</v>
      </c>
      <c r="V9517" s="29" t="s">
        <v>4007</v>
      </c>
      <c r="W9517" s="29" t="s">
        <v>4008</v>
      </c>
      <c r="X9517" s="29" t="s">
        <v>4007</v>
      </c>
      <c r="Y9517" s="29" t="s">
        <v>93</v>
      </c>
      <c r="Z9517" s="29">
        <v>14563</v>
      </c>
      <c r="AA9517" s="29" t="s">
        <v>26336</v>
      </c>
    </row>
    <row r="9518" spans="1:27" x14ac:dyDescent="0.3">
      <c r="A9518" s="29" t="s">
        <v>26426</v>
      </c>
      <c r="B9518" s="29" t="s">
        <v>26369</v>
      </c>
      <c r="C9518" s="29" t="s">
        <v>25446</v>
      </c>
      <c r="D9518" s="29" t="s">
        <v>454</v>
      </c>
      <c r="E9518" s="29">
        <v>198578</v>
      </c>
      <c r="F9518" s="29">
        <v>181544</v>
      </c>
      <c r="G9518" s="29" t="s">
        <v>168</v>
      </c>
      <c r="H9518" s="29">
        <v>1</v>
      </c>
      <c r="I9518" s="29" t="s">
        <v>93</v>
      </c>
      <c r="J9518" s="29">
        <v>2</v>
      </c>
      <c r="K9518" s="29" t="s">
        <v>253</v>
      </c>
      <c r="L9518" s="29" t="s">
        <v>200</v>
      </c>
      <c r="M9518" s="29" t="s">
        <v>909</v>
      </c>
      <c r="N9518" s="29">
        <v>65</v>
      </c>
      <c r="O9518" s="29" t="s">
        <v>93</v>
      </c>
      <c r="P9518" s="29">
        <v>53.845999999999997</v>
      </c>
      <c r="Q9518" s="29">
        <v>35</v>
      </c>
      <c r="R9518" s="29" t="s">
        <v>109</v>
      </c>
      <c r="S9518" s="29">
        <v>46.154000000000003</v>
      </c>
      <c r="T9518" s="29">
        <v>30</v>
      </c>
      <c r="U9518" s="29" t="s">
        <v>4006</v>
      </c>
      <c r="V9518" s="29" t="s">
        <v>4005</v>
      </c>
      <c r="W9518" s="29" t="s">
        <v>4006</v>
      </c>
      <c r="X9518" s="29" t="s">
        <v>4005</v>
      </c>
      <c r="Y9518" s="29" t="s">
        <v>109</v>
      </c>
      <c r="Z9518" s="29">
        <v>5348</v>
      </c>
      <c r="AA9518" s="29" t="s">
        <v>26336</v>
      </c>
    </row>
    <row r="9519" spans="1:27" x14ac:dyDescent="0.3">
      <c r="A9519" s="29" t="s">
        <v>26426</v>
      </c>
      <c r="B9519" s="29" t="s">
        <v>26369</v>
      </c>
      <c r="C9519" s="29" t="s">
        <v>25446</v>
      </c>
      <c r="D9519" s="29" t="s">
        <v>454</v>
      </c>
      <c r="E9519" s="29">
        <v>226313</v>
      </c>
      <c r="F9519" s="29">
        <v>209279</v>
      </c>
      <c r="G9519" s="29" t="s">
        <v>168</v>
      </c>
      <c r="H9519" s="29">
        <v>1</v>
      </c>
      <c r="I9519" s="29" t="s">
        <v>116</v>
      </c>
      <c r="J9519" s="29">
        <v>2</v>
      </c>
      <c r="K9519" s="29" t="s">
        <v>167</v>
      </c>
      <c r="L9519" s="29" t="s">
        <v>124</v>
      </c>
      <c r="M9519" s="29" t="s">
        <v>264</v>
      </c>
      <c r="N9519" s="29">
        <v>67</v>
      </c>
      <c r="O9519" s="29" t="s">
        <v>93</v>
      </c>
      <c r="P9519" s="29">
        <v>50.746000000000002</v>
      </c>
      <c r="Q9519" s="29">
        <v>34</v>
      </c>
      <c r="R9519" s="29" t="s">
        <v>116</v>
      </c>
      <c r="S9519" s="29">
        <v>49.253999999999998</v>
      </c>
      <c r="T9519" s="29">
        <v>33</v>
      </c>
      <c r="U9519" s="29" t="s">
        <v>4004</v>
      </c>
      <c r="V9519" s="29" t="s">
        <v>4003</v>
      </c>
      <c r="W9519" s="29" t="s">
        <v>4004</v>
      </c>
      <c r="X9519" s="29" t="s">
        <v>4003</v>
      </c>
      <c r="Y9519" s="29" t="s">
        <v>93</v>
      </c>
      <c r="Z9519" s="29">
        <v>27735</v>
      </c>
      <c r="AA9519" s="29" t="s">
        <v>26336</v>
      </c>
    </row>
    <row r="9520" spans="1:27" x14ac:dyDescent="0.3">
      <c r="A9520" s="29" t="s">
        <v>26426</v>
      </c>
      <c r="B9520" s="29" t="s">
        <v>26369</v>
      </c>
      <c r="C9520" s="29" t="s">
        <v>25446</v>
      </c>
      <c r="D9520" s="29" t="s">
        <v>454</v>
      </c>
      <c r="E9520" s="29">
        <v>241699</v>
      </c>
      <c r="F9520" s="29">
        <v>224665</v>
      </c>
      <c r="G9520" s="29" t="s">
        <v>168</v>
      </c>
      <c r="H9520" s="29">
        <v>1</v>
      </c>
      <c r="I9520" s="29" t="s">
        <v>102</v>
      </c>
      <c r="J9520" s="29">
        <v>2</v>
      </c>
      <c r="K9520" s="29" t="s">
        <v>221</v>
      </c>
      <c r="L9520" s="29" t="s">
        <v>671</v>
      </c>
      <c r="M9520" s="29" t="s">
        <v>670</v>
      </c>
      <c r="N9520" s="29">
        <v>56</v>
      </c>
      <c r="O9520" s="29" t="s">
        <v>102</v>
      </c>
      <c r="P9520" s="29">
        <v>51.786000000000001</v>
      </c>
      <c r="Q9520" s="29">
        <v>29</v>
      </c>
      <c r="R9520" s="29" t="s">
        <v>116</v>
      </c>
      <c r="S9520" s="29">
        <v>48.213999999999999</v>
      </c>
      <c r="T9520" s="29">
        <v>27</v>
      </c>
      <c r="U9520" s="29" t="s">
        <v>4002</v>
      </c>
      <c r="V9520" s="29" t="s">
        <v>4001</v>
      </c>
      <c r="W9520" s="29" t="s">
        <v>4002</v>
      </c>
      <c r="X9520" s="29" t="s">
        <v>4001</v>
      </c>
      <c r="Y9520" s="29" t="s">
        <v>116</v>
      </c>
      <c r="Z9520" s="29">
        <v>15386</v>
      </c>
      <c r="AA9520" s="29" t="s">
        <v>26336</v>
      </c>
    </row>
    <row r="9521" spans="1:27" x14ac:dyDescent="0.3">
      <c r="A9521" s="29" t="s">
        <v>26426</v>
      </c>
      <c r="B9521" s="29" t="s">
        <v>26369</v>
      </c>
      <c r="C9521" s="29" t="s">
        <v>25446</v>
      </c>
      <c r="D9521" s="29" t="s">
        <v>454</v>
      </c>
      <c r="E9521" s="29">
        <v>245203</v>
      </c>
      <c r="F9521" s="29">
        <v>228169</v>
      </c>
      <c r="G9521" s="29" t="s">
        <v>168</v>
      </c>
      <c r="H9521" s="29">
        <v>1</v>
      </c>
      <c r="I9521" s="29" t="s">
        <v>109</v>
      </c>
      <c r="J9521" s="29">
        <v>2</v>
      </c>
      <c r="K9521" s="29" t="s">
        <v>213</v>
      </c>
      <c r="L9521" s="29" t="s">
        <v>205</v>
      </c>
      <c r="M9521" s="29" t="s">
        <v>204</v>
      </c>
      <c r="N9521" s="29">
        <v>62</v>
      </c>
      <c r="O9521" s="29" t="s">
        <v>109</v>
      </c>
      <c r="P9521" s="29">
        <v>54.838999999999999</v>
      </c>
      <c r="Q9521" s="29">
        <v>34</v>
      </c>
      <c r="R9521" s="29" t="s">
        <v>102</v>
      </c>
      <c r="S9521" s="29">
        <v>45.161000000000001</v>
      </c>
      <c r="T9521" s="29">
        <v>28</v>
      </c>
      <c r="U9521" s="29" t="s">
        <v>4000</v>
      </c>
      <c r="V9521" s="29" t="s">
        <v>3999</v>
      </c>
      <c r="W9521" s="29" t="s">
        <v>4000</v>
      </c>
      <c r="X9521" s="29" t="s">
        <v>3999</v>
      </c>
      <c r="Y9521" s="29" t="s">
        <v>102</v>
      </c>
      <c r="Z9521" s="29">
        <v>3504</v>
      </c>
      <c r="AA9521" s="29" t="s">
        <v>26336</v>
      </c>
    </row>
    <row r="9522" spans="1:27" x14ac:dyDescent="0.3">
      <c r="A9522" s="29" t="s">
        <v>26426</v>
      </c>
      <c r="B9522" s="29" t="s">
        <v>26369</v>
      </c>
      <c r="C9522" s="29" t="s">
        <v>25446</v>
      </c>
      <c r="D9522" s="29" t="s">
        <v>454</v>
      </c>
      <c r="E9522" s="29">
        <v>255591</v>
      </c>
      <c r="F9522" s="29">
        <v>238556</v>
      </c>
      <c r="G9522" s="29" t="s">
        <v>168</v>
      </c>
      <c r="H9522" s="29">
        <v>1</v>
      </c>
      <c r="I9522" s="29" t="s">
        <v>116</v>
      </c>
      <c r="J9522" s="29">
        <v>2</v>
      </c>
      <c r="K9522" s="29" t="s">
        <v>173</v>
      </c>
      <c r="L9522" s="29" t="s">
        <v>298</v>
      </c>
      <c r="M9522" s="29" t="s">
        <v>297</v>
      </c>
      <c r="N9522" s="29">
        <v>62</v>
      </c>
      <c r="O9522" s="29" t="s">
        <v>116</v>
      </c>
      <c r="P9522" s="29">
        <v>51.613</v>
      </c>
      <c r="Q9522" s="29">
        <v>32</v>
      </c>
      <c r="R9522" s="29" t="s">
        <v>102</v>
      </c>
      <c r="S9522" s="29">
        <v>48.387</v>
      </c>
      <c r="T9522" s="29">
        <v>30</v>
      </c>
      <c r="U9522" s="29" t="s">
        <v>3998</v>
      </c>
      <c r="V9522" s="29" t="s">
        <v>3997</v>
      </c>
      <c r="W9522" s="29" t="s">
        <v>3998</v>
      </c>
      <c r="X9522" s="29" t="s">
        <v>3997</v>
      </c>
      <c r="Y9522" s="29" t="s">
        <v>102</v>
      </c>
      <c r="Z9522" s="29">
        <v>10388</v>
      </c>
      <c r="AA9522" s="29" t="s">
        <v>26336</v>
      </c>
    </row>
    <row r="9523" spans="1:27" x14ac:dyDescent="0.3">
      <c r="A9523" s="29" t="s">
        <v>26426</v>
      </c>
      <c r="B9523" s="29" t="s">
        <v>26369</v>
      </c>
      <c r="C9523" s="29" t="s">
        <v>25446</v>
      </c>
      <c r="D9523" s="29" t="s">
        <v>454</v>
      </c>
      <c r="E9523" s="29">
        <v>288634</v>
      </c>
      <c r="F9523" s="29">
        <v>271600</v>
      </c>
      <c r="G9523" s="29" t="s">
        <v>168</v>
      </c>
      <c r="H9523" s="29">
        <v>1</v>
      </c>
      <c r="I9523" s="29" t="s">
        <v>116</v>
      </c>
      <c r="J9523" s="29">
        <v>2</v>
      </c>
      <c r="K9523" s="29" t="s">
        <v>221</v>
      </c>
      <c r="L9523" s="29" t="s">
        <v>480</v>
      </c>
      <c r="M9523" s="29" t="s">
        <v>1818</v>
      </c>
      <c r="N9523" s="29">
        <v>71</v>
      </c>
      <c r="O9523" s="29" t="s">
        <v>102</v>
      </c>
      <c r="P9523" s="29">
        <v>52.113</v>
      </c>
      <c r="Q9523" s="29">
        <v>37</v>
      </c>
      <c r="R9523" s="29" t="s">
        <v>116</v>
      </c>
      <c r="S9523" s="29">
        <v>47.887</v>
      </c>
      <c r="T9523" s="29">
        <v>34</v>
      </c>
      <c r="U9523" s="29" t="s">
        <v>3996</v>
      </c>
      <c r="V9523" s="29" t="s">
        <v>3995</v>
      </c>
      <c r="W9523" s="29" t="s">
        <v>3996</v>
      </c>
      <c r="X9523" s="29" t="s">
        <v>3995</v>
      </c>
      <c r="Y9523" s="29" t="s">
        <v>102</v>
      </c>
      <c r="Z9523" s="29">
        <v>33043</v>
      </c>
      <c r="AA9523" s="29" t="s">
        <v>26336</v>
      </c>
    </row>
    <row r="9524" spans="1:27" x14ac:dyDescent="0.3">
      <c r="A9524" s="29" t="s">
        <v>26426</v>
      </c>
      <c r="B9524" s="29" t="s">
        <v>26369</v>
      </c>
      <c r="C9524" s="29" t="s">
        <v>25446</v>
      </c>
      <c r="D9524" s="29" t="s">
        <v>454</v>
      </c>
      <c r="E9524" s="29">
        <v>291306</v>
      </c>
      <c r="F9524" s="29">
        <v>274272</v>
      </c>
      <c r="G9524" s="29" t="s">
        <v>168</v>
      </c>
      <c r="H9524" s="29">
        <v>1</v>
      </c>
      <c r="I9524" s="29" t="s">
        <v>109</v>
      </c>
      <c r="J9524" s="29">
        <v>2</v>
      </c>
      <c r="K9524" s="29" t="s">
        <v>186</v>
      </c>
      <c r="L9524" s="29" t="s">
        <v>285</v>
      </c>
      <c r="M9524" s="29" t="s">
        <v>2458</v>
      </c>
      <c r="N9524" s="29">
        <v>50</v>
      </c>
      <c r="O9524" s="29" t="s">
        <v>116</v>
      </c>
      <c r="P9524" s="29">
        <v>54</v>
      </c>
      <c r="Q9524" s="29">
        <v>27</v>
      </c>
      <c r="R9524" s="29" t="s">
        <v>109</v>
      </c>
      <c r="S9524" s="29">
        <v>46</v>
      </c>
      <c r="T9524" s="29">
        <v>23</v>
      </c>
      <c r="U9524" s="29" t="s">
        <v>3994</v>
      </c>
      <c r="V9524" s="29" t="s">
        <v>3993</v>
      </c>
      <c r="W9524" s="29" t="s">
        <v>3994</v>
      </c>
      <c r="X9524" s="29" t="s">
        <v>3993</v>
      </c>
      <c r="Y9524" s="29" t="s">
        <v>116</v>
      </c>
      <c r="Z9524" s="29">
        <v>2672</v>
      </c>
      <c r="AA9524" s="29" t="s">
        <v>26336</v>
      </c>
    </row>
    <row r="9525" spans="1:27" x14ac:dyDescent="0.3">
      <c r="A9525" s="29" t="s">
        <v>26426</v>
      </c>
      <c r="B9525" s="29" t="s">
        <v>26369</v>
      </c>
      <c r="C9525" s="29" t="s">
        <v>25446</v>
      </c>
      <c r="D9525" s="29" t="s">
        <v>454</v>
      </c>
      <c r="E9525" s="29">
        <v>298510</v>
      </c>
      <c r="F9525" s="29">
        <v>281476</v>
      </c>
      <c r="G9525" s="29" t="s">
        <v>168</v>
      </c>
      <c r="H9525" s="29">
        <v>1</v>
      </c>
      <c r="I9525" s="29" t="s">
        <v>93</v>
      </c>
      <c r="J9525" s="29">
        <v>2</v>
      </c>
      <c r="K9525" s="29" t="s">
        <v>253</v>
      </c>
      <c r="L9525" s="29" t="s">
        <v>476</v>
      </c>
      <c r="M9525" s="29" t="s">
        <v>475</v>
      </c>
      <c r="N9525" s="29">
        <v>59</v>
      </c>
      <c r="O9525" s="29" t="s">
        <v>93</v>
      </c>
      <c r="P9525" s="29">
        <v>52.542000000000002</v>
      </c>
      <c r="Q9525" s="29">
        <v>31</v>
      </c>
      <c r="R9525" s="29" t="s">
        <v>109</v>
      </c>
      <c r="S9525" s="29">
        <v>47.457999999999998</v>
      </c>
      <c r="T9525" s="29">
        <v>28</v>
      </c>
      <c r="U9525" s="29" t="s">
        <v>3992</v>
      </c>
      <c r="V9525" s="29" t="s">
        <v>3991</v>
      </c>
      <c r="W9525" s="29" t="s">
        <v>3992</v>
      </c>
      <c r="X9525" s="29" t="s">
        <v>3991</v>
      </c>
      <c r="Y9525" s="29" t="s">
        <v>109</v>
      </c>
      <c r="Z9525" s="29">
        <v>7204</v>
      </c>
      <c r="AA9525" s="29" t="s">
        <v>26336</v>
      </c>
    </row>
    <row r="9526" spans="1:27" x14ac:dyDescent="0.3">
      <c r="A9526" s="29" t="s">
        <v>26426</v>
      </c>
      <c r="B9526" s="29" t="s">
        <v>26369</v>
      </c>
      <c r="C9526" s="29" t="s">
        <v>25446</v>
      </c>
      <c r="D9526" s="29" t="s">
        <v>454</v>
      </c>
      <c r="E9526" s="29">
        <v>314669</v>
      </c>
      <c r="F9526" s="29">
        <v>297635</v>
      </c>
      <c r="G9526" s="29" t="s">
        <v>168</v>
      </c>
      <c r="H9526" s="29">
        <v>1</v>
      </c>
      <c r="I9526" s="29" t="s">
        <v>102</v>
      </c>
      <c r="J9526" s="29">
        <v>2</v>
      </c>
      <c r="K9526" s="29" t="s">
        <v>181</v>
      </c>
      <c r="L9526" s="29" t="s">
        <v>238</v>
      </c>
      <c r="M9526" s="29" t="s">
        <v>344</v>
      </c>
      <c r="N9526" s="29">
        <v>63</v>
      </c>
      <c r="O9526" s="29" t="s">
        <v>102</v>
      </c>
      <c r="P9526" s="29">
        <v>50.793999999999997</v>
      </c>
      <c r="Q9526" s="29">
        <v>32</v>
      </c>
      <c r="R9526" s="29" t="s">
        <v>109</v>
      </c>
      <c r="S9526" s="29">
        <v>49.206000000000003</v>
      </c>
      <c r="T9526" s="29">
        <v>31</v>
      </c>
      <c r="U9526" s="29" t="s">
        <v>3990</v>
      </c>
      <c r="V9526" s="29" t="s">
        <v>3989</v>
      </c>
      <c r="W9526" s="29" t="s">
        <v>3990</v>
      </c>
      <c r="X9526" s="29" t="s">
        <v>3989</v>
      </c>
      <c r="Y9526" s="29" t="s">
        <v>109</v>
      </c>
      <c r="Z9526" s="29">
        <v>16159</v>
      </c>
      <c r="AA9526" s="29" t="s">
        <v>26336</v>
      </c>
    </row>
    <row r="9527" spans="1:27" x14ac:dyDescent="0.3">
      <c r="A9527" s="29" t="s">
        <v>26426</v>
      </c>
      <c r="B9527" s="29" t="s">
        <v>26369</v>
      </c>
      <c r="C9527" s="29" t="s">
        <v>25446</v>
      </c>
      <c r="D9527" s="29" t="s">
        <v>454</v>
      </c>
      <c r="E9527" s="29">
        <v>351237</v>
      </c>
      <c r="F9527" s="29">
        <v>334203</v>
      </c>
      <c r="G9527" s="29" t="s">
        <v>168</v>
      </c>
      <c r="H9527" s="29">
        <v>1</v>
      </c>
      <c r="I9527" s="29" t="s">
        <v>116</v>
      </c>
      <c r="J9527" s="29">
        <v>2</v>
      </c>
      <c r="K9527" s="29" t="s">
        <v>221</v>
      </c>
      <c r="L9527" s="29" t="s">
        <v>238</v>
      </c>
      <c r="M9527" s="29" t="s">
        <v>278</v>
      </c>
      <c r="N9527" s="29">
        <v>61</v>
      </c>
      <c r="O9527" s="29" t="s">
        <v>102</v>
      </c>
      <c r="P9527" s="29">
        <v>50.82</v>
      </c>
      <c r="Q9527" s="29">
        <v>31</v>
      </c>
      <c r="R9527" s="29" t="s">
        <v>116</v>
      </c>
      <c r="S9527" s="29">
        <v>49.18</v>
      </c>
      <c r="T9527" s="29">
        <v>30</v>
      </c>
      <c r="U9527" s="29" t="s">
        <v>3988</v>
      </c>
      <c r="V9527" s="29" t="s">
        <v>3987</v>
      </c>
      <c r="W9527" s="29" t="s">
        <v>3988</v>
      </c>
      <c r="X9527" s="29" t="s">
        <v>3987</v>
      </c>
      <c r="Y9527" s="29" t="s">
        <v>102</v>
      </c>
      <c r="Z9527" s="29">
        <v>36568</v>
      </c>
      <c r="AA9527" s="29" t="s">
        <v>26336</v>
      </c>
    </row>
    <row r="9528" spans="1:27" x14ac:dyDescent="0.3">
      <c r="A9528" s="29" t="s">
        <v>26426</v>
      </c>
      <c r="B9528" s="29" t="s">
        <v>26369</v>
      </c>
      <c r="C9528" s="29" t="s">
        <v>25446</v>
      </c>
      <c r="D9528" s="29" t="s">
        <v>454</v>
      </c>
      <c r="E9528" s="29">
        <v>352279</v>
      </c>
      <c r="F9528" s="29">
        <v>335245</v>
      </c>
      <c r="G9528" s="29" t="s">
        <v>168</v>
      </c>
      <c r="H9528" s="29">
        <v>1</v>
      </c>
      <c r="I9528" s="29" t="s">
        <v>93</v>
      </c>
      <c r="J9528" s="29">
        <v>2</v>
      </c>
      <c r="K9528" s="29" t="s">
        <v>167</v>
      </c>
      <c r="L9528" s="29" t="s">
        <v>136</v>
      </c>
      <c r="M9528" s="29" t="s">
        <v>1502</v>
      </c>
      <c r="N9528" s="29">
        <v>79</v>
      </c>
      <c r="O9528" s="29" t="s">
        <v>93</v>
      </c>
      <c r="P9528" s="29">
        <v>51.899000000000001</v>
      </c>
      <c r="Q9528" s="29">
        <v>41</v>
      </c>
      <c r="R9528" s="29" t="s">
        <v>116</v>
      </c>
      <c r="S9528" s="29">
        <v>48.100999999999999</v>
      </c>
      <c r="T9528" s="29">
        <v>38</v>
      </c>
      <c r="U9528" s="29" t="s">
        <v>3986</v>
      </c>
      <c r="V9528" s="29" t="s">
        <v>3985</v>
      </c>
      <c r="W9528" s="29" t="s">
        <v>3986</v>
      </c>
      <c r="X9528" s="29" t="s">
        <v>3985</v>
      </c>
      <c r="Y9528" s="29" t="s">
        <v>116</v>
      </c>
      <c r="Z9528" s="29">
        <v>1042</v>
      </c>
      <c r="AA9528" s="29" t="s">
        <v>26336</v>
      </c>
    </row>
    <row r="9529" spans="1:27" x14ac:dyDescent="0.3">
      <c r="A9529" s="29" t="s">
        <v>26426</v>
      </c>
      <c r="B9529" s="29" t="s">
        <v>26369</v>
      </c>
      <c r="C9529" s="29" t="s">
        <v>25446</v>
      </c>
      <c r="D9529" s="29" t="s">
        <v>454</v>
      </c>
      <c r="E9529" s="29">
        <v>355374</v>
      </c>
      <c r="F9529" s="29">
        <v>338340</v>
      </c>
      <c r="G9529" s="29" t="s">
        <v>168</v>
      </c>
      <c r="H9529" s="29">
        <v>1</v>
      </c>
      <c r="I9529" s="29" t="s">
        <v>109</v>
      </c>
      <c r="J9529" s="29">
        <v>2</v>
      </c>
      <c r="K9529" s="29" t="s">
        <v>186</v>
      </c>
      <c r="L9529" s="29" t="s">
        <v>177</v>
      </c>
      <c r="M9529" s="29" t="s">
        <v>176</v>
      </c>
      <c r="N9529" s="29">
        <v>66</v>
      </c>
      <c r="O9529" s="29" t="s">
        <v>116</v>
      </c>
      <c r="P9529" s="29">
        <v>51.515000000000001</v>
      </c>
      <c r="Q9529" s="29">
        <v>34</v>
      </c>
      <c r="R9529" s="29" t="s">
        <v>109</v>
      </c>
      <c r="S9529" s="29">
        <v>48.484999999999999</v>
      </c>
      <c r="T9529" s="29">
        <v>32</v>
      </c>
      <c r="U9529" s="29" t="s">
        <v>3984</v>
      </c>
      <c r="V9529" s="29" t="s">
        <v>3983</v>
      </c>
      <c r="W9529" s="29" t="s">
        <v>3984</v>
      </c>
      <c r="X9529" s="29" t="s">
        <v>3983</v>
      </c>
      <c r="Y9529" s="29" t="s">
        <v>116</v>
      </c>
      <c r="Z9529" s="29">
        <v>3095</v>
      </c>
      <c r="AA9529" s="29" t="s">
        <v>26336</v>
      </c>
    </row>
    <row r="9530" spans="1:27" x14ac:dyDescent="0.3">
      <c r="A9530" s="29" t="s">
        <v>26426</v>
      </c>
      <c r="B9530" s="29" t="s">
        <v>26369</v>
      </c>
      <c r="C9530" s="29" t="s">
        <v>25446</v>
      </c>
      <c r="D9530" s="29" t="s">
        <v>454</v>
      </c>
      <c r="E9530" s="29">
        <v>380492</v>
      </c>
      <c r="F9530" s="29">
        <v>363458</v>
      </c>
      <c r="G9530" s="29" t="s">
        <v>168</v>
      </c>
      <c r="H9530" s="29">
        <v>1</v>
      </c>
      <c r="I9530" s="29" t="s">
        <v>102</v>
      </c>
      <c r="J9530" s="29">
        <v>2</v>
      </c>
      <c r="K9530" s="29" t="s">
        <v>221</v>
      </c>
      <c r="L9530" s="29" t="s">
        <v>217</v>
      </c>
      <c r="M9530" s="29" t="s">
        <v>2650</v>
      </c>
      <c r="N9530" s="29">
        <v>46</v>
      </c>
      <c r="O9530" s="29" t="s">
        <v>102</v>
      </c>
      <c r="P9530" s="29">
        <v>50</v>
      </c>
      <c r="Q9530" s="29">
        <v>23</v>
      </c>
      <c r="R9530" s="29" t="s">
        <v>116</v>
      </c>
      <c r="S9530" s="29">
        <v>50</v>
      </c>
      <c r="T9530" s="29">
        <v>23</v>
      </c>
      <c r="U9530" s="29" t="s">
        <v>3982</v>
      </c>
      <c r="V9530" s="29" t="s">
        <v>3981</v>
      </c>
      <c r="W9530" s="29" t="s">
        <v>3982</v>
      </c>
      <c r="X9530" s="29" t="s">
        <v>3981</v>
      </c>
      <c r="Y9530" s="29" t="s">
        <v>116</v>
      </c>
      <c r="Z9530" s="29">
        <v>25118</v>
      </c>
      <c r="AA9530" s="29" t="s">
        <v>26336</v>
      </c>
    </row>
    <row r="9531" spans="1:27" x14ac:dyDescent="0.3">
      <c r="A9531" s="29" t="s">
        <v>26426</v>
      </c>
      <c r="B9531" s="29" t="s">
        <v>26369</v>
      </c>
      <c r="C9531" s="29" t="s">
        <v>25446</v>
      </c>
      <c r="D9531" s="29" t="s">
        <v>454</v>
      </c>
      <c r="E9531" s="29">
        <v>382268</v>
      </c>
      <c r="F9531" s="29">
        <v>365234</v>
      </c>
      <c r="G9531" s="29" t="s">
        <v>168</v>
      </c>
      <c r="H9531" s="29">
        <v>1</v>
      </c>
      <c r="I9531" s="29" t="s">
        <v>102</v>
      </c>
      <c r="J9531" s="29">
        <v>2</v>
      </c>
      <c r="K9531" s="29" t="s">
        <v>181</v>
      </c>
      <c r="L9531" s="29" t="s">
        <v>118</v>
      </c>
      <c r="M9531" s="29" t="s">
        <v>1544</v>
      </c>
      <c r="N9531" s="29">
        <v>88</v>
      </c>
      <c r="O9531" s="29" t="s">
        <v>102</v>
      </c>
      <c r="P9531" s="29">
        <v>52.273000000000003</v>
      </c>
      <c r="Q9531" s="29">
        <v>46</v>
      </c>
      <c r="R9531" s="29" t="s">
        <v>109</v>
      </c>
      <c r="S9531" s="29">
        <v>47.726999999999997</v>
      </c>
      <c r="T9531" s="29">
        <v>42</v>
      </c>
      <c r="U9531" s="29" t="s">
        <v>3980</v>
      </c>
      <c r="V9531" s="29" t="s">
        <v>3979</v>
      </c>
      <c r="W9531" s="29" t="s">
        <v>3980</v>
      </c>
      <c r="X9531" s="29" t="s">
        <v>3979</v>
      </c>
      <c r="Y9531" s="29" t="s">
        <v>109</v>
      </c>
      <c r="Z9531" s="29">
        <v>1776</v>
      </c>
      <c r="AA9531" s="29" t="s">
        <v>26336</v>
      </c>
    </row>
    <row r="9532" spans="1:27" x14ac:dyDescent="0.3">
      <c r="A9532" s="29" t="s">
        <v>26426</v>
      </c>
      <c r="B9532" s="29" t="s">
        <v>26369</v>
      </c>
      <c r="C9532" s="29" t="s">
        <v>25446</v>
      </c>
      <c r="D9532" s="29" t="s">
        <v>433</v>
      </c>
      <c r="E9532" s="29">
        <v>46609</v>
      </c>
      <c r="F9532" s="29">
        <v>32505</v>
      </c>
      <c r="G9532" s="29" t="s">
        <v>168</v>
      </c>
      <c r="H9532" s="29">
        <v>1</v>
      </c>
      <c r="I9532" s="29" t="s">
        <v>93</v>
      </c>
      <c r="J9532" s="29">
        <v>2</v>
      </c>
      <c r="K9532" s="29" t="s">
        <v>201</v>
      </c>
      <c r="L9532" s="29" t="s">
        <v>317</v>
      </c>
      <c r="M9532" s="29" t="s">
        <v>316</v>
      </c>
      <c r="N9532" s="29">
        <v>72</v>
      </c>
      <c r="O9532" s="29" t="s">
        <v>109</v>
      </c>
      <c r="P9532" s="29">
        <v>51.389000000000003</v>
      </c>
      <c r="Q9532" s="29">
        <v>37</v>
      </c>
      <c r="R9532" s="29" t="s">
        <v>93</v>
      </c>
      <c r="S9532" s="29">
        <v>48.610999999999997</v>
      </c>
      <c r="T9532" s="29">
        <v>35</v>
      </c>
      <c r="U9532" s="29" t="s">
        <v>3978</v>
      </c>
      <c r="V9532" s="29" t="s">
        <v>3977</v>
      </c>
      <c r="W9532" s="29" t="s">
        <v>3978</v>
      </c>
      <c r="X9532" s="29" t="s">
        <v>3977</v>
      </c>
      <c r="Y9532" s="29" t="s">
        <v>109</v>
      </c>
      <c r="Z9532" s="29" t="s">
        <v>26336</v>
      </c>
      <c r="AA9532" s="29" t="s">
        <v>26336</v>
      </c>
    </row>
    <row r="9533" spans="1:27" x14ac:dyDescent="0.3">
      <c r="A9533" s="29" t="s">
        <v>26426</v>
      </c>
      <c r="B9533" s="29" t="s">
        <v>26369</v>
      </c>
      <c r="C9533" s="29" t="s">
        <v>25446</v>
      </c>
      <c r="D9533" s="29" t="s">
        <v>433</v>
      </c>
      <c r="E9533" s="29">
        <v>58367</v>
      </c>
      <c r="F9533" s="29">
        <v>44263</v>
      </c>
      <c r="G9533" s="29" t="s">
        <v>168</v>
      </c>
      <c r="H9533" s="29">
        <v>1</v>
      </c>
      <c r="I9533" s="29" t="s">
        <v>93</v>
      </c>
      <c r="J9533" s="29">
        <v>2</v>
      </c>
      <c r="K9533" s="29" t="s">
        <v>191</v>
      </c>
      <c r="L9533" s="29" t="s">
        <v>233</v>
      </c>
      <c r="M9533" s="29" t="s">
        <v>232</v>
      </c>
      <c r="N9533" s="29">
        <v>71</v>
      </c>
      <c r="O9533" s="29" t="s">
        <v>116</v>
      </c>
      <c r="P9533" s="29">
        <v>54.93</v>
      </c>
      <c r="Q9533" s="29">
        <v>39</v>
      </c>
      <c r="R9533" s="29" t="s">
        <v>93</v>
      </c>
      <c r="S9533" s="29">
        <v>45.07</v>
      </c>
      <c r="T9533" s="29">
        <v>32</v>
      </c>
      <c r="U9533" s="29" t="s">
        <v>3976</v>
      </c>
      <c r="V9533" s="29" t="s">
        <v>3975</v>
      </c>
      <c r="W9533" s="29" t="s">
        <v>3976</v>
      </c>
      <c r="X9533" s="29" t="s">
        <v>3975</v>
      </c>
      <c r="Y9533" s="29" t="s">
        <v>116</v>
      </c>
      <c r="Z9533" s="29">
        <v>11758</v>
      </c>
      <c r="AA9533" s="29" t="s">
        <v>26336</v>
      </c>
    </row>
    <row r="9534" spans="1:27" x14ac:dyDescent="0.3">
      <c r="A9534" s="29" t="s">
        <v>26426</v>
      </c>
      <c r="B9534" s="29" t="s">
        <v>26369</v>
      </c>
      <c r="C9534" s="29" t="s">
        <v>25446</v>
      </c>
      <c r="D9534" s="29" t="s">
        <v>433</v>
      </c>
      <c r="E9534" s="29">
        <v>107858</v>
      </c>
      <c r="F9534" s="29">
        <v>93754</v>
      </c>
      <c r="G9534" s="29" t="s">
        <v>168</v>
      </c>
      <c r="H9534" s="29">
        <v>1</v>
      </c>
      <c r="I9534" s="29" t="s">
        <v>116</v>
      </c>
      <c r="J9534" s="29">
        <v>2</v>
      </c>
      <c r="K9534" s="29" t="s">
        <v>191</v>
      </c>
      <c r="L9534" s="29" t="s">
        <v>476</v>
      </c>
      <c r="M9534" s="29" t="s">
        <v>475</v>
      </c>
      <c r="N9534" s="29">
        <v>59</v>
      </c>
      <c r="O9534" s="29" t="s">
        <v>116</v>
      </c>
      <c r="P9534" s="29">
        <v>52.542000000000002</v>
      </c>
      <c r="Q9534" s="29">
        <v>31</v>
      </c>
      <c r="R9534" s="29" t="s">
        <v>93</v>
      </c>
      <c r="S9534" s="29">
        <v>47.457999999999998</v>
      </c>
      <c r="T9534" s="29">
        <v>28</v>
      </c>
      <c r="U9534" s="29" t="s">
        <v>3974</v>
      </c>
      <c r="V9534" s="29" t="s">
        <v>3973</v>
      </c>
      <c r="W9534" s="29" t="s">
        <v>3974</v>
      </c>
      <c r="X9534" s="29" t="s">
        <v>3973</v>
      </c>
      <c r="Y9534" s="29" t="s">
        <v>93</v>
      </c>
      <c r="Z9534" s="29">
        <v>49491</v>
      </c>
      <c r="AA9534" s="29" t="s">
        <v>26336</v>
      </c>
    </row>
    <row r="9535" spans="1:27" x14ac:dyDescent="0.3">
      <c r="A9535" s="29" t="s">
        <v>26426</v>
      </c>
      <c r="B9535" s="29" t="s">
        <v>26369</v>
      </c>
      <c r="C9535" s="29" t="s">
        <v>25446</v>
      </c>
      <c r="D9535" s="29" t="s">
        <v>433</v>
      </c>
      <c r="E9535" s="29">
        <v>122772</v>
      </c>
      <c r="F9535" s="29">
        <v>108668</v>
      </c>
      <c r="G9535" s="29" t="s">
        <v>168</v>
      </c>
      <c r="H9535" s="29">
        <v>1</v>
      </c>
      <c r="I9535" s="29" t="s">
        <v>93</v>
      </c>
      <c r="J9535" s="29">
        <v>2</v>
      </c>
      <c r="K9535" s="29" t="s">
        <v>253</v>
      </c>
      <c r="L9535" s="29" t="s">
        <v>217</v>
      </c>
      <c r="M9535" s="29" t="s">
        <v>636</v>
      </c>
      <c r="N9535" s="29">
        <v>64</v>
      </c>
      <c r="O9535" s="29" t="s">
        <v>93</v>
      </c>
      <c r="P9535" s="29">
        <v>50</v>
      </c>
      <c r="Q9535" s="29">
        <v>32</v>
      </c>
      <c r="R9535" s="29" t="s">
        <v>109</v>
      </c>
      <c r="S9535" s="29">
        <v>50</v>
      </c>
      <c r="T9535" s="29">
        <v>32</v>
      </c>
      <c r="U9535" s="29" t="s">
        <v>3972</v>
      </c>
      <c r="V9535" s="29" t="s">
        <v>3971</v>
      </c>
      <c r="W9535" s="29" t="s">
        <v>3972</v>
      </c>
      <c r="X9535" s="29" t="s">
        <v>3971</v>
      </c>
      <c r="Y9535" s="29" t="s">
        <v>109</v>
      </c>
      <c r="Z9535" s="29">
        <v>14914</v>
      </c>
      <c r="AA9535" s="29" t="s">
        <v>26336</v>
      </c>
    </row>
    <row r="9536" spans="1:27" x14ac:dyDescent="0.3">
      <c r="A9536" s="29" t="s">
        <v>26426</v>
      </c>
      <c r="B9536" s="29" t="s">
        <v>26369</v>
      </c>
      <c r="C9536" s="29" t="s">
        <v>25446</v>
      </c>
      <c r="D9536" s="29" t="s">
        <v>433</v>
      </c>
      <c r="E9536" s="29">
        <v>125661</v>
      </c>
      <c r="F9536" s="29">
        <v>111557</v>
      </c>
      <c r="G9536" s="29" t="s">
        <v>168</v>
      </c>
      <c r="H9536" s="29">
        <v>1</v>
      </c>
      <c r="I9536" s="29" t="s">
        <v>102</v>
      </c>
      <c r="J9536" s="29">
        <v>2</v>
      </c>
      <c r="K9536" s="29" t="s">
        <v>208</v>
      </c>
      <c r="L9536" s="29" t="s">
        <v>317</v>
      </c>
      <c r="M9536" s="29" t="s">
        <v>662</v>
      </c>
      <c r="N9536" s="29">
        <v>74</v>
      </c>
      <c r="O9536" s="29" t="s">
        <v>102</v>
      </c>
      <c r="P9536" s="29">
        <v>51.350999999999999</v>
      </c>
      <c r="Q9536" s="29">
        <v>38</v>
      </c>
      <c r="R9536" s="29" t="s">
        <v>93</v>
      </c>
      <c r="S9536" s="29">
        <v>48.649000000000001</v>
      </c>
      <c r="T9536" s="29">
        <v>36</v>
      </c>
      <c r="U9536" s="29" t="s">
        <v>3970</v>
      </c>
      <c r="V9536" s="29" t="s">
        <v>3969</v>
      </c>
      <c r="W9536" s="29" t="s">
        <v>3970</v>
      </c>
      <c r="X9536" s="29" t="s">
        <v>3969</v>
      </c>
      <c r="Y9536" s="29" t="s">
        <v>93</v>
      </c>
      <c r="Z9536" s="29">
        <v>2889</v>
      </c>
      <c r="AA9536" s="29" t="s">
        <v>26336</v>
      </c>
    </row>
    <row r="9537" spans="1:27" x14ac:dyDescent="0.3">
      <c r="A9537" s="29" t="s">
        <v>26426</v>
      </c>
      <c r="B9537" s="29" t="s">
        <v>26369</v>
      </c>
      <c r="C9537" s="29" t="s">
        <v>25446</v>
      </c>
      <c r="D9537" s="29" t="s">
        <v>433</v>
      </c>
      <c r="E9537" s="29">
        <v>164541</v>
      </c>
      <c r="F9537" s="29">
        <v>150437</v>
      </c>
      <c r="G9537" s="29" t="s">
        <v>168</v>
      </c>
      <c r="H9537" s="29">
        <v>1</v>
      </c>
      <c r="I9537" s="29" t="s">
        <v>109</v>
      </c>
      <c r="J9537" s="29">
        <v>2</v>
      </c>
      <c r="K9537" s="29" t="s">
        <v>181</v>
      </c>
      <c r="L9537" s="29" t="s">
        <v>217</v>
      </c>
      <c r="M9537" s="29" t="s">
        <v>636</v>
      </c>
      <c r="N9537" s="29">
        <v>64</v>
      </c>
      <c r="O9537" s="29" t="s">
        <v>102</v>
      </c>
      <c r="P9537" s="29">
        <v>50</v>
      </c>
      <c r="Q9537" s="29">
        <v>32</v>
      </c>
      <c r="R9537" s="29" t="s">
        <v>109</v>
      </c>
      <c r="S9537" s="29">
        <v>50</v>
      </c>
      <c r="T9537" s="29">
        <v>32</v>
      </c>
      <c r="U9537" s="29" t="s">
        <v>3968</v>
      </c>
      <c r="V9537" s="29" t="s">
        <v>3967</v>
      </c>
      <c r="W9537" s="29" t="s">
        <v>3968</v>
      </c>
      <c r="X9537" s="29" t="s">
        <v>3967</v>
      </c>
      <c r="Y9537" s="29" t="s">
        <v>102</v>
      </c>
      <c r="Z9537" s="29">
        <v>38880</v>
      </c>
      <c r="AA9537" s="29" t="s">
        <v>26336</v>
      </c>
    </row>
    <row r="9538" spans="1:27" x14ac:dyDescent="0.3">
      <c r="A9538" s="29" t="s">
        <v>26426</v>
      </c>
      <c r="B9538" s="29" t="s">
        <v>26369</v>
      </c>
      <c r="C9538" s="29" t="s">
        <v>25446</v>
      </c>
      <c r="D9538" s="29" t="s">
        <v>433</v>
      </c>
      <c r="E9538" s="29">
        <v>195837</v>
      </c>
      <c r="F9538" s="29">
        <v>181733</v>
      </c>
      <c r="G9538" s="29" t="s">
        <v>168</v>
      </c>
      <c r="H9538" s="29">
        <v>1</v>
      </c>
      <c r="I9538" s="29" t="s">
        <v>102</v>
      </c>
      <c r="J9538" s="29">
        <v>2</v>
      </c>
      <c r="K9538" s="29" t="s">
        <v>173</v>
      </c>
      <c r="L9538" s="29" t="s">
        <v>118</v>
      </c>
      <c r="M9538" s="29" t="s">
        <v>948</v>
      </c>
      <c r="N9538" s="29">
        <v>44</v>
      </c>
      <c r="O9538" s="29" t="s">
        <v>116</v>
      </c>
      <c r="P9538" s="29">
        <v>52.273000000000003</v>
      </c>
      <c r="Q9538" s="29">
        <v>23</v>
      </c>
      <c r="R9538" s="29" t="s">
        <v>102</v>
      </c>
      <c r="S9538" s="29">
        <v>47.726999999999997</v>
      </c>
      <c r="T9538" s="29">
        <v>21</v>
      </c>
      <c r="U9538" s="29" t="s">
        <v>3966</v>
      </c>
      <c r="V9538" s="29" t="s">
        <v>3965</v>
      </c>
      <c r="W9538" s="29" t="s">
        <v>3966</v>
      </c>
      <c r="X9538" s="29" t="s">
        <v>3965</v>
      </c>
      <c r="Y9538" s="29" t="s">
        <v>116</v>
      </c>
      <c r="Z9538" s="29">
        <v>31296</v>
      </c>
      <c r="AA9538" s="29" t="s">
        <v>26336</v>
      </c>
    </row>
    <row r="9539" spans="1:27" x14ac:dyDescent="0.3">
      <c r="A9539" s="29" t="s">
        <v>26426</v>
      </c>
      <c r="B9539" s="29" t="s">
        <v>26369</v>
      </c>
      <c r="C9539" s="29" t="s">
        <v>25446</v>
      </c>
      <c r="D9539" s="29" t="s">
        <v>433</v>
      </c>
      <c r="E9539" s="29">
        <v>204717</v>
      </c>
      <c r="F9539" s="29">
        <v>190613</v>
      </c>
      <c r="G9539" s="29" t="s">
        <v>168</v>
      </c>
      <c r="H9539" s="29">
        <v>1</v>
      </c>
      <c r="I9539" s="29" t="s">
        <v>102</v>
      </c>
      <c r="J9539" s="29">
        <v>2</v>
      </c>
      <c r="K9539" s="29" t="s">
        <v>208</v>
      </c>
      <c r="L9539" s="29" t="s">
        <v>268</v>
      </c>
      <c r="M9539" s="29" t="s">
        <v>267</v>
      </c>
      <c r="N9539" s="29">
        <v>55</v>
      </c>
      <c r="O9539" s="29" t="s">
        <v>102</v>
      </c>
      <c r="P9539" s="29">
        <v>52.726999999999997</v>
      </c>
      <c r="Q9539" s="29">
        <v>29</v>
      </c>
      <c r="R9539" s="29" t="s">
        <v>93</v>
      </c>
      <c r="S9539" s="29">
        <v>47.273000000000003</v>
      </c>
      <c r="T9539" s="29">
        <v>26</v>
      </c>
      <c r="U9539" s="29" t="s">
        <v>3964</v>
      </c>
      <c r="V9539" s="29" t="s">
        <v>3963</v>
      </c>
      <c r="W9539" s="29" t="s">
        <v>3964</v>
      </c>
      <c r="X9539" s="29" t="s">
        <v>3963</v>
      </c>
      <c r="Y9539" s="29" t="s">
        <v>93</v>
      </c>
      <c r="Z9539" s="29">
        <v>8880</v>
      </c>
      <c r="AA9539" s="29" t="s">
        <v>26336</v>
      </c>
    </row>
    <row r="9540" spans="1:27" x14ac:dyDescent="0.3">
      <c r="A9540" s="29" t="s">
        <v>26426</v>
      </c>
      <c r="B9540" s="29" t="s">
        <v>26369</v>
      </c>
      <c r="C9540" s="29" t="s">
        <v>25446</v>
      </c>
      <c r="D9540" s="29" t="s">
        <v>433</v>
      </c>
      <c r="E9540" s="29">
        <v>211294</v>
      </c>
      <c r="F9540" s="29">
        <v>197190</v>
      </c>
      <c r="G9540" s="29" t="s">
        <v>168</v>
      </c>
      <c r="H9540" s="29">
        <v>1</v>
      </c>
      <c r="I9540" s="29" t="s">
        <v>109</v>
      </c>
      <c r="J9540" s="29">
        <v>2</v>
      </c>
      <c r="K9540" s="29" t="s">
        <v>213</v>
      </c>
      <c r="L9540" s="29" t="s">
        <v>172</v>
      </c>
      <c r="M9540" s="29" t="s">
        <v>767</v>
      </c>
      <c r="N9540" s="29">
        <v>79</v>
      </c>
      <c r="O9540" s="29" t="s">
        <v>109</v>
      </c>
      <c r="P9540" s="29">
        <v>53.164999999999999</v>
      </c>
      <c r="Q9540" s="29">
        <v>42</v>
      </c>
      <c r="R9540" s="29" t="s">
        <v>102</v>
      </c>
      <c r="S9540" s="29">
        <v>46.835000000000001</v>
      </c>
      <c r="T9540" s="29">
        <v>37</v>
      </c>
      <c r="U9540" s="29" t="s">
        <v>3962</v>
      </c>
      <c r="V9540" s="29" t="s">
        <v>3961</v>
      </c>
      <c r="W9540" s="29" t="s">
        <v>3962</v>
      </c>
      <c r="X9540" s="29" t="s">
        <v>3961</v>
      </c>
      <c r="Y9540" s="29" t="s">
        <v>102</v>
      </c>
      <c r="Z9540" s="29">
        <v>6577</v>
      </c>
      <c r="AA9540" s="29" t="s">
        <v>26336</v>
      </c>
    </row>
    <row r="9541" spans="1:27" x14ac:dyDescent="0.3">
      <c r="A9541" s="29" t="s">
        <v>26426</v>
      </c>
      <c r="B9541" s="29" t="s">
        <v>26369</v>
      </c>
      <c r="C9541" s="29" t="s">
        <v>25446</v>
      </c>
      <c r="D9541" s="29" t="s">
        <v>433</v>
      </c>
      <c r="E9541" s="29">
        <v>236086</v>
      </c>
      <c r="F9541" s="29">
        <v>221982</v>
      </c>
      <c r="G9541" s="29" t="s">
        <v>168</v>
      </c>
      <c r="H9541" s="29">
        <v>1</v>
      </c>
      <c r="I9541" s="29" t="s">
        <v>102</v>
      </c>
      <c r="J9541" s="29">
        <v>2</v>
      </c>
      <c r="K9541" s="29" t="s">
        <v>272</v>
      </c>
      <c r="L9541" s="29" t="s">
        <v>317</v>
      </c>
      <c r="M9541" s="29" t="s">
        <v>316</v>
      </c>
      <c r="N9541" s="29">
        <v>72</v>
      </c>
      <c r="O9541" s="29" t="s">
        <v>93</v>
      </c>
      <c r="P9541" s="29">
        <v>51.389000000000003</v>
      </c>
      <c r="Q9541" s="29">
        <v>37</v>
      </c>
      <c r="R9541" s="29" t="s">
        <v>102</v>
      </c>
      <c r="S9541" s="29">
        <v>48.610999999999997</v>
      </c>
      <c r="T9541" s="29">
        <v>35</v>
      </c>
      <c r="U9541" s="29" t="s">
        <v>3960</v>
      </c>
      <c r="V9541" s="29" t="s">
        <v>3959</v>
      </c>
      <c r="W9541" s="29" t="s">
        <v>3960</v>
      </c>
      <c r="X9541" s="29" t="s">
        <v>3959</v>
      </c>
      <c r="Y9541" s="29" t="s">
        <v>93</v>
      </c>
      <c r="Z9541" s="29">
        <v>24792</v>
      </c>
      <c r="AA9541" s="29" t="s">
        <v>26336</v>
      </c>
    </row>
    <row r="9542" spans="1:27" x14ac:dyDescent="0.3">
      <c r="A9542" s="29" t="s">
        <v>26426</v>
      </c>
      <c r="B9542" s="29" t="s">
        <v>26369</v>
      </c>
      <c r="C9542" s="29" t="s">
        <v>25446</v>
      </c>
      <c r="D9542" s="29" t="s">
        <v>433</v>
      </c>
      <c r="E9542" s="29">
        <v>238106</v>
      </c>
      <c r="F9542" s="29">
        <v>224002</v>
      </c>
      <c r="G9542" s="29" t="s">
        <v>168</v>
      </c>
      <c r="H9542" s="29">
        <v>1</v>
      </c>
      <c r="I9542" s="29" t="s">
        <v>102</v>
      </c>
      <c r="J9542" s="29">
        <v>2</v>
      </c>
      <c r="K9542" s="29" t="s">
        <v>221</v>
      </c>
      <c r="L9542" s="29" t="s">
        <v>377</v>
      </c>
      <c r="M9542" s="29" t="s">
        <v>438</v>
      </c>
      <c r="N9542" s="29">
        <v>61</v>
      </c>
      <c r="O9542" s="29" t="s">
        <v>102</v>
      </c>
      <c r="P9542" s="29">
        <v>54.097999999999999</v>
      </c>
      <c r="Q9542" s="29">
        <v>33</v>
      </c>
      <c r="R9542" s="29" t="s">
        <v>116</v>
      </c>
      <c r="S9542" s="29">
        <v>45.902000000000001</v>
      </c>
      <c r="T9542" s="29">
        <v>28</v>
      </c>
      <c r="U9542" s="29" t="s">
        <v>3958</v>
      </c>
      <c r="V9542" s="29" t="s">
        <v>3957</v>
      </c>
      <c r="W9542" s="29" t="s">
        <v>3958</v>
      </c>
      <c r="X9542" s="29" t="s">
        <v>3957</v>
      </c>
      <c r="Y9542" s="29" t="s">
        <v>116</v>
      </c>
      <c r="Z9542" s="29">
        <v>2020</v>
      </c>
      <c r="AA9542" s="29" t="s">
        <v>26336</v>
      </c>
    </row>
    <row r="9543" spans="1:27" x14ac:dyDescent="0.3">
      <c r="A9543" s="29" t="s">
        <v>26426</v>
      </c>
      <c r="B9543" s="29" t="s">
        <v>26369</v>
      </c>
      <c r="C9543" s="29" t="s">
        <v>25446</v>
      </c>
      <c r="D9543" s="29" t="s">
        <v>433</v>
      </c>
      <c r="E9543" s="29">
        <v>244700</v>
      </c>
      <c r="F9543" s="29">
        <v>230596</v>
      </c>
      <c r="G9543" s="29" t="s">
        <v>168</v>
      </c>
      <c r="H9543" s="29">
        <v>1</v>
      </c>
      <c r="I9543" s="29" t="s">
        <v>93</v>
      </c>
      <c r="J9543" s="29">
        <v>2</v>
      </c>
      <c r="K9543" s="29" t="s">
        <v>208</v>
      </c>
      <c r="L9543" s="29" t="s">
        <v>480</v>
      </c>
      <c r="M9543" s="29" t="s">
        <v>2418</v>
      </c>
      <c r="N9543" s="29">
        <v>48</v>
      </c>
      <c r="O9543" s="29" t="s">
        <v>102</v>
      </c>
      <c r="P9543" s="29">
        <v>52.082999999999998</v>
      </c>
      <c r="Q9543" s="29">
        <v>25</v>
      </c>
      <c r="R9543" s="29" t="s">
        <v>93</v>
      </c>
      <c r="S9543" s="29">
        <v>47.917000000000002</v>
      </c>
      <c r="T9543" s="29">
        <v>23</v>
      </c>
      <c r="U9543" s="29" t="s">
        <v>3956</v>
      </c>
      <c r="V9543" s="29" t="s">
        <v>3955</v>
      </c>
      <c r="W9543" s="29" t="s">
        <v>3956</v>
      </c>
      <c r="X9543" s="29" t="s">
        <v>3955</v>
      </c>
      <c r="Y9543" s="29" t="s">
        <v>102</v>
      </c>
      <c r="Z9543" s="29">
        <v>6594</v>
      </c>
      <c r="AA9543" s="29" t="s">
        <v>26336</v>
      </c>
    </row>
    <row r="9544" spans="1:27" x14ac:dyDescent="0.3">
      <c r="A9544" s="29" t="s">
        <v>26426</v>
      </c>
      <c r="B9544" s="29" t="s">
        <v>26369</v>
      </c>
      <c r="C9544" s="29" t="s">
        <v>25446</v>
      </c>
      <c r="D9544" s="29" t="s">
        <v>433</v>
      </c>
      <c r="E9544" s="29">
        <v>250604</v>
      </c>
      <c r="F9544" s="29">
        <v>236500</v>
      </c>
      <c r="G9544" s="29" t="s">
        <v>168</v>
      </c>
      <c r="H9544" s="29">
        <v>1</v>
      </c>
      <c r="I9544" s="29" t="s">
        <v>102</v>
      </c>
      <c r="J9544" s="29">
        <v>2</v>
      </c>
      <c r="K9544" s="29" t="s">
        <v>221</v>
      </c>
      <c r="L9544" s="29" t="s">
        <v>3954</v>
      </c>
      <c r="M9544" s="29" t="s">
        <v>851</v>
      </c>
      <c r="N9544" s="29">
        <v>61</v>
      </c>
      <c r="O9544" s="29" t="s">
        <v>102</v>
      </c>
      <c r="P9544" s="29">
        <v>49.18</v>
      </c>
      <c r="Q9544" s="29">
        <v>30</v>
      </c>
      <c r="R9544" s="29" t="s">
        <v>116</v>
      </c>
      <c r="S9544" s="29">
        <v>49.18</v>
      </c>
      <c r="T9544" s="29">
        <v>30</v>
      </c>
      <c r="U9544" s="29" t="s">
        <v>3953</v>
      </c>
      <c r="V9544" s="29" t="s">
        <v>3952</v>
      </c>
      <c r="W9544" s="29" t="s">
        <v>3953</v>
      </c>
      <c r="X9544" s="29" t="s">
        <v>3952</v>
      </c>
      <c r="Y9544" s="29" t="s">
        <v>116</v>
      </c>
      <c r="Z9544" s="29">
        <v>5904</v>
      </c>
      <c r="AA9544" s="29" t="s">
        <v>26336</v>
      </c>
    </row>
    <row r="9545" spans="1:27" x14ac:dyDescent="0.3">
      <c r="A9545" s="29" t="s">
        <v>26426</v>
      </c>
      <c r="B9545" s="29" t="s">
        <v>26369</v>
      </c>
      <c r="C9545" s="29" t="s">
        <v>25446</v>
      </c>
      <c r="D9545" s="29" t="s">
        <v>433</v>
      </c>
      <c r="E9545" s="29">
        <v>251133</v>
      </c>
      <c r="F9545" s="29">
        <v>237029</v>
      </c>
      <c r="G9545" s="29" t="s">
        <v>168</v>
      </c>
      <c r="H9545" s="29">
        <v>1</v>
      </c>
      <c r="I9545" s="29" t="s">
        <v>102</v>
      </c>
      <c r="J9545" s="29">
        <v>2</v>
      </c>
      <c r="K9545" s="29" t="s">
        <v>181</v>
      </c>
      <c r="L9545" s="29" t="s">
        <v>3951</v>
      </c>
      <c r="M9545" s="29" t="s">
        <v>284</v>
      </c>
      <c r="N9545" s="29">
        <v>64</v>
      </c>
      <c r="O9545" s="29" t="s">
        <v>102</v>
      </c>
      <c r="P9545" s="29">
        <v>53.125</v>
      </c>
      <c r="Q9545" s="29">
        <v>34</v>
      </c>
      <c r="R9545" s="29" t="s">
        <v>109</v>
      </c>
      <c r="S9545" s="29">
        <v>45.311999999999998</v>
      </c>
      <c r="T9545" s="29">
        <v>29</v>
      </c>
      <c r="U9545" s="29" t="s">
        <v>3950</v>
      </c>
      <c r="V9545" s="29" t="s">
        <v>3949</v>
      </c>
      <c r="W9545" s="29" t="s">
        <v>3950</v>
      </c>
      <c r="X9545" s="29" t="s">
        <v>3949</v>
      </c>
      <c r="Y9545" s="29" t="s">
        <v>109</v>
      </c>
      <c r="Z9545" s="29">
        <v>529</v>
      </c>
      <c r="AA9545" s="29" t="s">
        <v>26336</v>
      </c>
    </row>
    <row r="9546" spans="1:27" x14ac:dyDescent="0.3">
      <c r="A9546" s="29" t="s">
        <v>26426</v>
      </c>
      <c r="B9546" s="29" t="s">
        <v>26369</v>
      </c>
      <c r="C9546" s="29" t="s">
        <v>25446</v>
      </c>
      <c r="D9546" s="29" t="s">
        <v>433</v>
      </c>
      <c r="E9546" s="29">
        <v>252324</v>
      </c>
      <c r="F9546" s="29">
        <v>238220</v>
      </c>
      <c r="G9546" s="29" t="s">
        <v>168</v>
      </c>
      <c r="H9546" s="29">
        <v>1</v>
      </c>
      <c r="I9546" s="29" t="s">
        <v>116</v>
      </c>
      <c r="J9546" s="29">
        <v>2</v>
      </c>
      <c r="K9546" s="29" t="s">
        <v>221</v>
      </c>
      <c r="L9546" s="29" t="s">
        <v>217</v>
      </c>
      <c r="M9546" s="29" t="s">
        <v>216</v>
      </c>
      <c r="N9546" s="29">
        <v>62</v>
      </c>
      <c r="O9546" s="29" t="s">
        <v>102</v>
      </c>
      <c r="P9546" s="29">
        <v>50</v>
      </c>
      <c r="Q9546" s="29">
        <v>31</v>
      </c>
      <c r="R9546" s="29" t="s">
        <v>116</v>
      </c>
      <c r="S9546" s="29">
        <v>50</v>
      </c>
      <c r="T9546" s="29">
        <v>31</v>
      </c>
      <c r="U9546" s="29" t="s">
        <v>3948</v>
      </c>
      <c r="V9546" s="29" t="s">
        <v>3947</v>
      </c>
      <c r="W9546" s="29" t="s">
        <v>3948</v>
      </c>
      <c r="X9546" s="29" t="s">
        <v>3947</v>
      </c>
      <c r="Y9546" s="29" t="s">
        <v>102</v>
      </c>
      <c r="Z9546" s="29">
        <v>1191</v>
      </c>
      <c r="AA9546" s="29" t="s">
        <v>26336</v>
      </c>
    </row>
    <row r="9547" spans="1:27" x14ac:dyDescent="0.3">
      <c r="A9547" s="29" t="s">
        <v>26426</v>
      </c>
      <c r="B9547" s="29" t="s">
        <v>26369</v>
      </c>
      <c r="C9547" s="29" t="s">
        <v>25446</v>
      </c>
      <c r="D9547" s="29" t="s">
        <v>433</v>
      </c>
      <c r="E9547" s="29">
        <v>267112</v>
      </c>
      <c r="F9547" s="29">
        <v>253008</v>
      </c>
      <c r="G9547" s="29" t="s">
        <v>168</v>
      </c>
      <c r="H9547" s="29">
        <v>1</v>
      </c>
      <c r="I9547" s="29" t="s">
        <v>102</v>
      </c>
      <c r="J9547" s="29">
        <v>2</v>
      </c>
      <c r="K9547" s="29" t="s">
        <v>173</v>
      </c>
      <c r="L9547" s="29" t="s">
        <v>463</v>
      </c>
      <c r="M9547" s="29" t="s">
        <v>535</v>
      </c>
      <c r="N9547" s="29">
        <v>51</v>
      </c>
      <c r="O9547" s="29" t="s">
        <v>116</v>
      </c>
      <c r="P9547" s="29">
        <v>52.941000000000003</v>
      </c>
      <c r="Q9547" s="29">
        <v>27</v>
      </c>
      <c r="R9547" s="29" t="s">
        <v>102</v>
      </c>
      <c r="S9547" s="29">
        <v>47.058999999999997</v>
      </c>
      <c r="T9547" s="29">
        <v>24</v>
      </c>
      <c r="U9547" s="29" t="s">
        <v>3946</v>
      </c>
      <c r="V9547" s="29" t="s">
        <v>3945</v>
      </c>
      <c r="W9547" s="29" t="s">
        <v>3946</v>
      </c>
      <c r="X9547" s="29" t="s">
        <v>3945</v>
      </c>
      <c r="Y9547" s="29" t="s">
        <v>116</v>
      </c>
      <c r="Z9547" s="29">
        <v>14788</v>
      </c>
      <c r="AA9547" s="29" t="s">
        <v>26336</v>
      </c>
    </row>
    <row r="9548" spans="1:27" x14ac:dyDescent="0.3">
      <c r="A9548" s="29" t="s">
        <v>26426</v>
      </c>
      <c r="B9548" s="29" t="s">
        <v>26369</v>
      </c>
      <c r="C9548" s="29" t="s">
        <v>25446</v>
      </c>
      <c r="D9548" s="29" t="s">
        <v>433</v>
      </c>
      <c r="E9548" s="29">
        <v>273231</v>
      </c>
      <c r="F9548" s="29">
        <v>259127</v>
      </c>
      <c r="G9548" s="29" t="s">
        <v>168</v>
      </c>
      <c r="H9548" s="29">
        <v>1</v>
      </c>
      <c r="I9548" s="29" t="s">
        <v>93</v>
      </c>
      <c r="J9548" s="29">
        <v>2</v>
      </c>
      <c r="K9548" s="29" t="s">
        <v>253</v>
      </c>
      <c r="L9548" s="29" t="s">
        <v>476</v>
      </c>
      <c r="M9548" s="29" t="s">
        <v>475</v>
      </c>
      <c r="N9548" s="29">
        <v>59</v>
      </c>
      <c r="O9548" s="29" t="s">
        <v>93</v>
      </c>
      <c r="P9548" s="29">
        <v>52.542000000000002</v>
      </c>
      <c r="Q9548" s="29">
        <v>31</v>
      </c>
      <c r="R9548" s="29" t="s">
        <v>109</v>
      </c>
      <c r="S9548" s="29">
        <v>47.457999999999998</v>
      </c>
      <c r="T9548" s="29">
        <v>28</v>
      </c>
      <c r="U9548" s="29" t="s">
        <v>3944</v>
      </c>
      <c r="V9548" s="29" t="s">
        <v>3943</v>
      </c>
      <c r="W9548" s="29" t="s">
        <v>3944</v>
      </c>
      <c r="X9548" s="29" t="s">
        <v>3943</v>
      </c>
      <c r="Y9548" s="29" t="s">
        <v>109</v>
      </c>
      <c r="Z9548" s="29">
        <v>6119</v>
      </c>
      <c r="AA9548" s="29" t="s">
        <v>26336</v>
      </c>
    </row>
    <row r="9549" spans="1:27" x14ac:dyDescent="0.3">
      <c r="A9549" s="29" t="s">
        <v>26426</v>
      </c>
      <c r="B9549" s="29" t="s">
        <v>26369</v>
      </c>
      <c r="C9549" s="29" t="s">
        <v>25446</v>
      </c>
      <c r="D9549" s="29" t="s">
        <v>433</v>
      </c>
      <c r="E9549" s="29">
        <v>280865</v>
      </c>
      <c r="F9549" s="29">
        <v>266761</v>
      </c>
      <c r="G9549" s="29" t="s">
        <v>168</v>
      </c>
      <c r="H9549" s="29">
        <v>1</v>
      </c>
      <c r="I9549" s="29" t="s">
        <v>93</v>
      </c>
      <c r="J9549" s="29">
        <v>2</v>
      </c>
      <c r="K9549" s="29" t="s">
        <v>253</v>
      </c>
      <c r="L9549" s="29" t="s">
        <v>306</v>
      </c>
      <c r="M9549" s="29" t="s">
        <v>633</v>
      </c>
      <c r="N9549" s="29">
        <v>36</v>
      </c>
      <c r="O9549" s="29" t="s">
        <v>93</v>
      </c>
      <c r="P9549" s="29">
        <v>52.777999999999999</v>
      </c>
      <c r="Q9549" s="29">
        <v>19</v>
      </c>
      <c r="R9549" s="29" t="s">
        <v>109</v>
      </c>
      <c r="S9549" s="29">
        <v>47.222000000000001</v>
      </c>
      <c r="T9549" s="29">
        <v>17</v>
      </c>
      <c r="U9549" s="29" t="s">
        <v>3942</v>
      </c>
      <c r="V9549" s="29" t="s">
        <v>3941</v>
      </c>
      <c r="W9549" s="29" t="s">
        <v>3942</v>
      </c>
      <c r="X9549" s="29" t="s">
        <v>3941</v>
      </c>
      <c r="Y9549" s="29" t="s">
        <v>109</v>
      </c>
      <c r="Z9549" s="29">
        <v>7634</v>
      </c>
      <c r="AA9549" s="29" t="s">
        <v>26336</v>
      </c>
    </row>
    <row r="9550" spans="1:27" x14ac:dyDescent="0.3">
      <c r="A9550" s="29" t="s">
        <v>26426</v>
      </c>
      <c r="B9550" s="29" t="s">
        <v>26369</v>
      </c>
      <c r="C9550" s="29" t="s">
        <v>25446</v>
      </c>
      <c r="D9550" s="29" t="s">
        <v>433</v>
      </c>
      <c r="E9550" s="29">
        <v>304868</v>
      </c>
      <c r="F9550" s="29">
        <v>290765</v>
      </c>
      <c r="G9550" s="29" t="s">
        <v>168</v>
      </c>
      <c r="H9550" s="29">
        <v>1</v>
      </c>
      <c r="I9550" s="29" t="s">
        <v>93</v>
      </c>
      <c r="J9550" s="29">
        <v>2</v>
      </c>
      <c r="K9550" s="29" t="s">
        <v>191</v>
      </c>
      <c r="L9550" s="29" t="s">
        <v>245</v>
      </c>
      <c r="M9550" s="29" t="s">
        <v>922</v>
      </c>
      <c r="N9550" s="29">
        <v>67</v>
      </c>
      <c r="O9550" s="29" t="s">
        <v>116</v>
      </c>
      <c r="P9550" s="29">
        <v>53.731000000000002</v>
      </c>
      <c r="Q9550" s="29">
        <v>36</v>
      </c>
      <c r="R9550" s="29" t="s">
        <v>93</v>
      </c>
      <c r="S9550" s="29">
        <v>46.268999999999998</v>
      </c>
      <c r="T9550" s="29">
        <v>31</v>
      </c>
      <c r="U9550" s="29" t="s">
        <v>3940</v>
      </c>
      <c r="V9550" s="29" t="s">
        <v>3939</v>
      </c>
      <c r="W9550" s="29" t="s">
        <v>3940</v>
      </c>
      <c r="X9550" s="29" t="s">
        <v>3939</v>
      </c>
      <c r="Y9550" s="29" t="s">
        <v>116</v>
      </c>
      <c r="Z9550" s="29">
        <v>24003</v>
      </c>
      <c r="AA9550" s="29" t="s">
        <v>26336</v>
      </c>
    </row>
    <row r="9551" spans="1:27" x14ac:dyDescent="0.3">
      <c r="A9551" s="29" t="s">
        <v>26426</v>
      </c>
      <c r="B9551" s="29" t="s">
        <v>26369</v>
      </c>
      <c r="C9551" s="29" t="s">
        <v>25446</v>
      </c>
      <c r="D9551" s="29" t="s">
        <v>433</v>
      </c>
      <c r="E9551" s="29">
        <v>306359</v>
      </c>
      <c r="F9551" s="29">
        <v>292256</v>
      </c>
      <c r="G9551" s="29" t="s">
        <v>168</v>
      </c>
      <c r="H9551" s="29">
        <v>1</v>
      </c>
      <c r="I9551" s="29" t="s">
        <v>109</v>
      </c>
      <c r="J9551" s="29">
        <v>2</v>
      </c>
      <c r="K9551" s="29" t="s">
        <v>196</v>
      </c>
      <c r="L9551" s="29" t="s">
        <v>298</v>
      </c>
      <c r="M9551" s="29" t="s">
        <v>297</v>
      </c>
      <c r="N9551" s="29">
        <v>62</v>
      </c>
      <c r="O9551" s="29" t="s">
        <v>109</v>
      </c>
      <c r="P9551" s="29">
        <v>51.613</v>
      </c>
      <c r="Q9551" s="29">
        <v>32</v>
      </c>
      <c r="R9551" s="29" t="s">
        <v>116</v>
      </c>
      <c r="S9551" s="29">
        <v>48.387</v>
      </c>
      <c r="T9551" s="29">
        <v>30</v>
      </c>
      <c r="U9551" s="29" t="s">
        <v>3938</v>
      </c>
      <c r="V9551" s="29" t="s">
        <v>3937</v>
      </c>
      <c r="W9551" s="29" t="s">
        <v>3938</v>
      </c>
      <c r="X9551" s="29" t="s">
        <v>3937</v>
      </c>
      <c r="Y9551" s="29" t="s">
        <v>116</v>
      </c>
      <c r="Z9551" s="29">
        <v>1491</v>
      </c>
      <c r="AA9551" s="29" t="s">
        <v>26336</v>
      </c>
    </row>
    <row r="9552" spans="1:27" x14ac:dyDescent="0.3">
      <c r="A9552" s="29" t="s">
        <v>26426</v>
      </c>
      <c r="B9552" s="29" t="s">
        <v>26369</v>
      </c>
      <c r="C9552" s="29" t="s">
        <v>25446</v>
      </c>
      <c r="D9552" s="29" t="s">
        <v>433</v>
      </c>
      <c r="E9552" s="29">
        <v>330723</v>
      </c>
      <c r="F9552" s="29">
        <v>316620</v>
      </c>
      <c r="G9552" s="29" t="s">
        <v>168</v>
      </c>
      <c r="H9552" s="29">
        <v>1</v>
      </c>
      <c r="I9552" s="29" t="s">
        <v>93</v>
      </c>
      <c r="J9552" s="29">
        <v>2</v>
      </c>
      <c r="K9552" s="29" t="s">
        <v>201</v>
      </c>
      <c r="L9552" s="29" t="s">
        <v>195</v>
      </c>
      <c r="M9552" s="29" t="s">
        <v>999</v>
      </c>
      <c r="N9552" s="29">
        <v>64</v>
      </c>
      <c r="O9552" s="29" t="s">
        <v>109</v>
      </c>
      <c r="P9552" s="29">
        <v>53.125</v>
      </c>
      <c r="Q9552" s="29">
        <v>34</v>
      </c>
      <c r="R9552" s="29" t="s">
        <v>93</v>
      </c>
      <c r="S9552" s="29">
        <v>46.875</v>
      </c>
      <c r="T9552" s="29">
        <v>30</v>
      </c>
      <c r="U9552" s="29" t="s">
        <v>3936</v>
      </c>
      <c r="V9552" s="29" t="s">
        <v>3935</v>
      </c>
      <c r="W9552" s="29" t="s">
        <v>3936</v>
      </c>
      <c r="X9552" s="29" t="s">
        <v>3935</v>
      </c>
      <c r="Y9552" s="29" t="s">
        <v>109</v>
      </c>
      <c r="Z9552" s="29">
        <v>24364</v>
      </c>
      <c r="AA9552" s="29" t="s">
        <v>26336</v>
      </c>
    </row>
    <row r="9553" spans="1:27" x14ac:dyDescent="0.3">
      <c r="A9553" s="29" t="s">
        <v>26426</v>
      </c>
      <c r="B9553" s="29" t="s">
        <v>26369</v>
      </c>
      <c r="C9553" s="29" t="s">
        <v>25446</v>
      </c>
      <c r="D9553" s="29" t="s">
        <v>433</v>
      </c>
      <c r="E9553" s="29">
        <v>338635</v>
      </c>
      <c r="F9553" s="29">
        <v>324532</v>
      </c>
      <c r="G9553" s="29" t="s">
        <v>168</v>
      </c>
      <c r="H9553" s="29">
        <v>1</v>
      </c>
      <c r="I9553" s="29" t="s">
        <v>102</v>
      </c>
      <c r="J9553" s="29">
        <v>2</v>
      </c>
      <c r="K9553" s="29" t="s">
        <v>173</v>
      </c>
      <c r="L9553" s="29" t="s">
        <v>124</v>
      </c>
      <c r="M9553" s="29" t="s">
        <v>676</v>
      </c>
      <c r="N9553" s="29">
        <v>69</v>
      </c>
      <c r="O9553" s="29" t="s">
        <v>116</v>
      </c>
      <c r="P9553" s="29">
        <v>50.725000000000001</v>
      </c>
      <c r="Q9553" s="29">
        <v>35</v>
      </c>
      <c r="R9553" s="29" t="s">
        <v>102</v>
      </c>
      <c r="S9553" s="29">
        <v>49.274999999999999</v>
      </c>
      <c r="T9553" s="29">
        <v>34</v>
      </c>
      <c r="U9553" s="29" t="s">
        <v>3934</v>
      </c>
      <c r="V9553" s="29" t="s">
        <v>3933</v>
      </c>
      <c r="W9553" s="29" t="s">
        <v>3934</v>
      </c>
      <c r="X9553" s="29" t="s">
        <v>3933</v>
      </c>
      <c r="Y9553" s="29" t="s">
        <v>116</v>
      </c>
      <c r="Z9553" s="29">
        <v>7912</v>
      </c>
      <c r="AA9553" s="29" t="s">
        <v>26336</v>
      </c>
    </row>
    <row r="9554" spans="1:27" x14ac:dyDescent="0.3">
      <c r="A9554" s="29" t="s">
        <v>26426</v>
      </c>
      <c r="B9554" s="29" t="s">
        <v>26369</v>
      </c>
      <c r="C9554" s="29" t="s">
        <v>25446</v>
      </c>
      <c r="D9554" s="29" t="s">
        <v>433</v>
      </c>
      <c r="E9554" s="29">
        <v>339131</v>
      </c>
      <c r="F9554" s="29">
        <v>325028</v>
      </c>
      <c r="G9554" s="29" t="s">
        <v>168</v>
      </c>
      <c r="H9554" s="29">
        <v>1</v>
      </c>
      <c r="I9554" s="29" t="s">
        <v>102</v>
      </c>
      <c r="J9554" s="29">
        <v>2</v>
      </c>
      <c r="K9554" s="29" t="s">
        <v>213</v>
      </c>
      <c r="L9554" s="29" t="s">
        <v>104</v>
      </c>
      <c r="M9554" s="29" t="s">
        <v>103</v>
      </c>
      <c r="N9554" s="29">
        <v>69</v>
      </c>
      <c r="O9554" s="29" t="s">
        <v>109</v>
      </c>
      <c r="P9554" s="29">
        <v>52.173999999999999</v>
      </c>
      <c r="Q9554" s="29">
        <v>36</v>
      </c>
      <c r="R9554" s="29" t="s">
        <v>102</v>
      </c>
      <c r="S9554" s="29">
        <v>47.826000000000001</v>
      </c>
      <c r="T9554" s="29">
        <v>33</v>
      </c>
      <c r="U9554" s="29" t="s">
        <v>3932</v>
      </c>
      <c r="V9554" s="29" t="s">
        <v>3931</v>
      </c>
      <c r="W9554" s="29" t="s">
        <v>3932</v>
      </c>
      <c r="X9554" s="29" t="s">
        <v>3931</v>
      </c>
      <c r="Y9554" s="29" t="s">
        <v>109</v>
      </c>
      <c r="Z9554" s="29">
        <v>496</v>
      </c>
      <c r="AA9554" s="29" t="s">
        <v>26336</v>
      </c>
    </row>
    <row r="9555" spans="1:27" x14ac:dyDescent="0.3">
      <c r="A9555" s="29" t="s">
        <v>26426</v>
      </c>
      <c r="B9555" s="29" t="s">
        <v>26369</v>
      </c>
      <c r="C9555" s="29" t="s">
        <v>25446</v>
      </c>
      <c r="D9555" s="29" t="s">
        <v>433</v>
      </c>
      <c r="E9555" s="29">
        <v>354272</v>
      </c>
      <c r="F9555" s="29">
        <v>340169</v>
      </c>
      <c r="G9555" s="29" t="s">
        <v>168</v>
      </c>
      <c r="H9555" s="29">
        <v>1</v>
      </c>
      <c r="I9555" s="29" t="s">
        <v>102</v>
      </c>
      <c r="J9555" s="29">
        <v>2</v>
      </c>
      <c r="K9555" s="29" t="s">
        <v>213</v>
      </c>
      <c r="L9555" s="29" t="s">
        <v>225</v>
      </c>
      <c r="M9555" s="29" t="s">
        <v>1022</v>
      </c>
      <c r="N9555" s="29">
        <v>57</v>
      </c>
      <c r="O9555" s="29" t="s">
        <v>109</v>
      </c>
      <c r="P9555" s="29">
        <v>54.386000000000003</v>
      </c>
      <c r="Q9555" s="29">
        <v>31</v>
      </c>
      <c r="R9555" s="29" t="s">
        <v>102</v>
      </c>
      <c r="S9555" s="29">
        <v>45.613999999999997</v>
      </c>
      <c r="T9555" s="29">
        <v>26</v>
      </c>
      <c r="U9555" s="29" t="s">
        <v>3930</v>
      </c>
      <c r="V9555" s="29" t="s">
        <v>3929</v>
      </c>
      <c r="W9555" s="29" t="s">
        <v>3930</v>
      </c>
      <c r="X9555" s="29" t="s">
        <v>3929</v>
      </c>
      <c r="Y9555" s="29" t="s">
        <v>109</v>
      </c>
      <c r="Z9555" s="29">
        <v>15141</v>
      </c>
      <c r="AA9555" s="29" t="s">
        <v>26336</v>
      </c>
    </row>
    <row r="9556" spans="1:27" x14ac:dyDescent="0.3">
      <c r="A9556" s="29" t="s">
        <v>26426</v>
      </c>
      <c r="B9556" s="29" t="s">
        <v>26369</v>
      </c>
      <c r="C9556" s="29" t="s">
        <v>25446</v>
      </c>
      <c r="D9556" s="29" t="s">
        <v>433</v>
      </c>
      <c r="E9556" s="29">
        <v>381646</v>
      </c>
      <c r="F9556" s="29">
        <v>367185</v>
      </c>
      <c r="G9556" s="29" t="s">
        <v>168</v>
      </c>
      <c r="H9556" s="29">
        <v>1</v>
      </c>
      <c r="I9556" s="29" t="s">
        <v>102</v>
      </c>
      <c r="J9556" s="29">
        <v>2</v>
      </c>
      <c r="K9556" s="29" t="s">
        <v>272</v>
      </c>
      <c r="L9556" s="29" t="s">
        <v>177</v>
      </c>
      <c r="M9556" s="29" t="s">
        <v>311</v>
      </c>
      <c r="N9556" s="29">
        <v>68</v>
      </c>
      <c r="O9556" s="29" t="s">
        <v>93</v>
      </c>
      <c r="P9556" s="29">
        <v>51.470999999999997</v>
      </c>
      <c r="Q9556" s="29">
        <v>35</v>
      </c>
      <c r="R9556" s="29" t="s">
        <v>102</v>
      </c>
      <c r="S9556" s="29">
        <v>48.529000000000003</v>
      </c>
      <c r="T9556" s="29">
        <v>33</v>
      </c>
      <c r="U9556" s="29" t="s">
        <v>3928</v>
      </c>
      <c r="V9556" s="29" t="s">
        <v>3927</v>
      </c>
      <c r="W9556" s="29" t="s">
        <v>3926</v>
      </c>
      <c r="X9556" s="29" t="s">
        <v>3925</v>
      </c>
      <c r="Y9556" s="29" t="s">
        <v>93</v>
      </c>
      <c r="Z9556" s="29">
        <v>27374</v>
      </c>
      <c r="AA9556" s="29" t="s">
        <v>26336</v>
      </c>
    </row>
    <row r="9557" spans="1:27" x14ac:dyDescent="0.3">
      <c r="A9557" s="29" t="s">
        <v>26426</v>
      </c>
      <c r="B9557" s="29" t="s">
        <v>26369</v>
      </c>
      <c r="C9557" s="29" t="s">
        <v>25446</v>
      </c>
      <c r="D9557" s="29" t="s">
        <v>433</v>
      </c>
      <c r="E9557" s="29">
        <v>394457</v>
      </c>
      <c r="F9557" s="29">
        <v>379996</v>
      </c>
      <c r="G9557" s="29" t="s">
        <v>168</v>
      </c>
      <c r="H9557" s="29">
        <v>1</v>
      </c>
      <c r="I9557" s="29" t="s">
        <v>116</v>
      </c>
      <c r="J9557" s="29">
        <v>2</v>
      </c>
      <c r="K9557" s="29" t="s">
        <v>221</v>
      </c>
      <c r="L9557" s="29" t="s">
        <v>268</v>
      </c>
      <c r="M9557" s="29" t="s">
        <v>349</v>
      </c>
      <c r="N9557" s="29">
        <v>74</v>
      </c>
      <c r="O9557" s="29" t="s">
        <v>102</v>
      </c>
      <c r="P9557" s="29">
        <v>52.703000000000003</v>
      </c>
      <c r="Q9557" s="29">
        <v>39</v>
      </c>
      <c r="R9557" s="29" t="s">
        <v>116</v>
      </c>
      <c r="S9557" s="29">
        <v>47.296999999999997</v>
      </c>
      <c r="T9557" s="29">
        <v>35</v>
      </c>
      <c r="U9557" s="29" t="s">
        <v>3924</v>
      </c>
      <c r="V9557" s="29" t="s">
        <v>3923</v>
      </c>
      <c r="W9557" s="29" t="s">
        <v>3924</v>
      </c>
      <c r="X9557" s="29" t="s">
        <v>3923</v>
      </c>
      <c r="Y9557" s="29" t="s">
        <v>102</v>
      </c>
      <c r="Z9557" s="29">
        <v>12811</v>
      </c>
      <c r="AA9557" s="29" t="s">
        <v>26336</v>
      </c>
    </row>
    <row r="9558" spans="1:27" x14ac:dyDescent="0.3">
      <c r="A9558" s="29" t="s">
        <v>26426</v>
      </c>
      <c r="B9558" s="29" t="s">
        <v>26369</v>
      </c>
      <c r="C9558" s="29" t="s">
        <v>25446</v>
      </c>
      <c r="D9558" s="29" t="s">
        <v>433</v>
      </c>
      <c r="E9558" s="29">
        <v>415932</v>
      </c>
      <c r="F9558" s="29">
        <v>401471</v>
      </c>
      <c r="G9558" s="29" t="s">
        <v>168</v>
      </c>
      <c r="H9558" s="29">
        <v>1</v>
      </c>
      <c r="I9558" s="29" t="s">
        <v>109</v>
      </c>
      <c r="J9558" s="29">
        <v>2</v>
      </c>
      <c r="K9558" s="29" t="s">
        <v>201</v>
      </c>
      <c r="L9558" s="29" t="s">
        <v>177</v>
      </c>
      <c r="M9558" s="29" t="s">
        <v>176</v>
      </c>
      <c r="N9558" s="29">
        <v>66</v>
      </c>
      <c r="O9558" s="29" t="s">
        <v>109</v>
      </c>
      <c r="P9558" s="29">
        <v>51.515000000000001</v>
      </c>
      <c r="Q9558" s="29">
        <v>34</v>
      </c>
      <c r="R9558" s="29" t="s">
        <v>93</v>
      </c>
      <c r="S9558" s="29">
        <v>48.484999999999999</v>
      </c>
      <c r="T9558" s="29">
        <v>32</v>
      </c>
      <c r="U9558" s="29" t="s">
        <v>3922</v>
      </c>
      <c r="V9558" s="29" t="s">
        <v>3921</v>
      </c>
      <c r="W9558" s="29" t="s">
        <v>3922</v>
      </c>
      <c r="X9558" s="29" t="s">
        <v>3921</v>
      </c>
      <c r="Y9558" s="29" t="s">
        <v>93</v>
      </c>
      <c r="Z9558" s="29">
        <v>21475</v>
      </c>
      <c r="AA9558" s="29" t="s">
        <v>26336</v>
      </c>
    </row>
    <row r="9559" spans="1:27" x14ac:dyDescent="0.3">
      <c r="A9559" s="29" t="s">
        <v>26426</v>
      </c>
      <c r="B9559" s="29" t="s">
        <v>26369</v>
      </c>
      <c r="C9559" s="29" t="s">
        <v>25446</v>
      </c>
      <c r="D9559" s="29" t="s">
        <v>433</v>
      </c>
      <c r="E9559" s="29">
        <v>491552</v>
      </c>
      <c r="F9559" s="29">
        <v>471577</v>
      </c>
      <c r="G9559" s="29" t="s">
        <v>168</v>
      </c>
      <c r="H9559" s="29">
        <v>1</v>
      </c>
      <c r="I9559" s="29" t="s">
        <v>102</v>
      </c>
      <c r="J9559" s="29">
        <v>2</v>
      </c>
      <c r="K9559" s="29" t="s">
        <v>272</v>
      </c>
      <c r="L9559" s="29" t="s">
        <v>480</v>
      </c>
      <c r="M9559" s="29" t="s">
        <v>1818</v>
      </c>
      <c r="N9559" s="29">
        <v>71</v>
      </c>
      <c r="O9559" s="29" t="s">
        <v>93</v>
      </c>
      <c r="P9559" s="29">
        <v>52.113</v>
      </c>
      <c r="Q9559" s="29">
        <v>37</v>
      </c>
      <c r="R9559" s="29" t="s">
        <v>102</v>
      </c>
      <c r="S9559" s="29">
        <v>47.887</v>
      </c>
      <c r="T9559" s="29">
        <v>34</v>
      </c>
      <c r="U9559" s="29" t="s">
        <v>3920</v>
      </c>
      <c r="V9559" s="29" t="s">
        <v>3919</v>
      </c>
      <c r="W9559" s="29" t="s">
        <v>3920</v>
      </c>
      <c r="X9559" s="29" t="s">
        <v>3919</v>
      </c>
      <c r="Y9559" s="29" t="s">
        <v>93</v>
      </c>
      <c r="Z9559" s="29">
        <v>75620</v>
      </c>
      <c r="AA9559" s="29" t="s">
        <v>26336</v>
      </c>
    </row>
    <row r="9560" spans="1:27" x14ac:dyDescent="0.3">
      <c r="A9560" s="29" t="s">
        <v>26426</v>
      </c>
      <c r="B9560" s="29" t="s">
        <v>26369</v>
      </c>
      <c r="C9560" s="29" t="s">
        <v>25446</v>
      </c>
      <c r="D9560" s="29" t="s">
        <v>433</v>
      </c>
      <c r="E9560" s="29">
        <v>517833</v>
      </c>
      <c r="F9560" s="29">
        <v>497858</v>
      </c>
      <c r="G9560" s="29" t="s">
        <v>168</v>
      </c>
      <c r="H9560" s="29">
        <v>1</v>
      </c>
      <c r="I9560" s="29" t="s">
        <v>102</v>
      </c>
      <c r="J9560" s="29">
        <v>2</v>
      </c>
      <c r="K9560" s="29" t="s">
        <v>173</v>
      </c>
      <c r="L9560" s="29" t="s">
        <v>177</v>
      </c>
      <c r="M9560" s="29" t="s">
        <v>311</v>
      </c>
      <c r="N9560" s="29">
        <v>68</v>
      </c>
      <c r="O9560" s="29" t="s">
        <v>116</v>
      </c>
      <c r="P9560" s="29">
        <v>51.470999999999997</v>
      </c>
      <c r="Q9560" s="29">
        <v>35</v>
      </c>
      <c r="R9560" s="29" t="s">
        <v>102</v>
      </c>
      <c r="S9560" s="29">
        <v>48.529000000000003</v>
      </c>
      <c r="T9560" s="29">
        <v>33</v>
      </c>
      <c r="U9560" s="29" t="s">
        <v>3918</v>
      </c>
      <c r="V9560" s="29" t="s">
        <v>3917</v>
      </c>
      <c r="W9560" s="29" t="s">
        <v>3918</v>
      </c>
      <c r="X9560" s="29" t="s">
        <v>3917</v>
      </c>
      <c r="Y9560" s="29" t="s">
        <v>116</v>
      </c>
      <c r="Z9560" s="29">
        <v>26281</v>
      </c>
      <c r="AA9560" s="29" t="s">
        <v>26336</v>
      </c>
    </row>
    <row r="9561" spans="1:27" x14ac:dyDescent="0.3">
      <c r="A9561" s="29" t="s">
        <v>26426</v>
      </c>
      <c r="B9561" s="29" t="s">
        <v>26369</v>
      </c>
      <c r="C9561" s="29" t="s">
        <v>25446</v>
      </c>
      <c r="D9561" s="29" t="s">
        <v>433</v>
      </c>
      <c r="E9561" s="29">
        <v>524020</v>
      </c>
      <c r="F9561" s="29">
        <v>504045</v>
      </c>
      <c r="G9561" s="29" t="s">
        <v>168</v>
      </c>
      <c r="H9561" s="29">
        <v>1</v>
      </c>
      <c r="I9561" s="29" t="s">
        <v>109</v>
      </c>
      <c r="J9561" s="29">
        <v>2</v>
      </c>
      <c r="K9561" s="29" t="s">
        <v>201</v>
      </c>
      <c r="L9561" s="29" t="s">
        <v>480</v>
      </c>
      <c r="M9561" s="29" t="s">
        <v>2418</v>
      </c>
      <c r="N9561" s="29">
        <v>48</v>
      </c>
      <c r="O9561" s="29" t="s">
        <v>109</v>
      </c>
      <c r="P9561" s="29">
        <v>52.082999999999998</v>
      </c>
      <c r="Q9561" s="29">
        <v>25</v>
      </c>
      <c r="R9561" s="29" t="s">
        <v>93</v>
      </c>
      <c r="S9561" s="29">
        <v>47.917000000000002</v>
      </c>
      <c r="T9561" s="29">
        <v>23</v>
      </c>
      <c r="U9561" s="29" t="s">
        <v>3916</v>
      </c>
      <c r="V9561" s="29" t="s">
        <v>3915</v>
      </c>
      <c r="W9561" s="29" t="s">
        <v>3916</v>
      </c>
      <c r="X9561" s="29" t="s">
        <v>3915</v>
      </c>
      <c r="Y9561" s="29" t="s">
        <v>93</v>
      </c>
      <c r="Z9561" s="29">
        <v>6187</v>
      </c>
      <c r="AA9561" s="29" t="s">
        <v>26336</v>
      </c>
    </row>
    <row r="9562" spans="1:27" x14ac:dyDescent="0.3">
      <c r="A9562" s="29" t="s">
        <v>26426</v>
      </c>
      <c r="B9562" s="29" t="s">
        <v>26369</v>
      </c>
      <c r="C9562" s="29" t="s">
        <v>25446</v>
      </c>
      <c r="D9562" s="29" t="s">
        <v>433</v>
      </c>
      <c r="E9562" s="29">
        <v>524070</v>
      </c>
      <c r="F9562" s="29">
        <v>504095</v>
      </c>
      <c r="G9562" s="29" t="s">
        <v>168</v>
      </c>
      <c r="H9562" s="29">
        <v>1</v>
      </c>
      <c r="I9562" s="29" t="s">
        <v>102</v>
      </c>
      <c r="J9562" s="29">
        <v>2</v>
      </c>
      <c r="K9562" s="29" t="s">
        <v>208</v>
      </c>
      <c r="L9562" s="29" t="s">
        <v>620</v>
      </c>
      <c r="M9562" s="29" t="s">
        <v>931</v>
      </c>
      <c r="N9562" s="29">
        <v>48</v>
      </c>
      <c r="O9562" s="29" t="s">
        <v>102</v>
      </c>
      <c r="P9562" s="29">
        <v>54.167000000000002</v>
      </c>
      <c r="Q9562" s="29">
        <v>26</v>
      </c>
      <c r="R9562" s="29" t="s">
        <v>93</v>
      </c>
      <c r="S9562" s="29">
        <v>45.832999999999998</v>
      </c>
      <c r="T9562" s="29">
        <v>22</v>
      </c>
      <c r="U9562" s="29" t="s">
        <v>3914</v>
      </c>
      <c r="V9562" s="29" t="s">
        <v>3912</v>
      </c>
      <c r="W9562" s="29" t="s">
        <v>3914</v>
      </c>
      <c r="X9562" s="29" t="s">
        <v>3912</v>
      </c>
      <c r="Y9562" s="29" t="s">
        <v>93</v>
      </c>
      <c r="Z9562" s="29">
        <v>50</v>
      </c>
      <c r="AA9562" s="29" t="s">
        <v>26336</v>
      </c>
    </row>
    <row r="9563" spans="1:27" x14ac:dyDescent="0.3">
      <c r="A9563" s="29" t="s">
        <v>26426</v>
      </c>
      <c r="B9563" s="29" t="s">
        <v>26369</v>
      </c>
      <c r="C9563" s="29" t="s">
        <v>25446</v>
      </c>
      <c r="D9563" s="29" t="s">
        <v>433</v>
      </c>
      <c r="E9563" s="29">
        <v>524091</v>
      </c>
      <c r="F9563" s="29">
        <v>504116</v>
      </c>
      <c r="G9563" s="29" t="s">
        <v>168</v>
      </c>
      <c r="H9563" s="29">
        <v>1</v>
      </c>
      <c r="I9563" s="29" t="s">
        <v>109</v>
      </c>
      <c r="J9563" s="29">
        <v>2</v>
      </c>
      <c r="K9563" s="29" t="s">
        <v>213</v>
      </c>
      <c r="L9563" s="29" t="s">
        <v>3913</v>
      </c>
      <c r="M9563" s="29" t="s">
        <v>391</v>
      </c>
      <c r="N9563" s="29">
        <v>49</v>
      </c>
      <c r="O9563" s="29" t="s">
        <v>109</v>
      </c>
      <c r="P9563" s="29">
        <v>48.98</v>
      </c>
      <c r="Q9563" s="29">
        <v>24</v>
      </c>
      <c r="R9563" s="29" t="s">
        <v>102</v>
      </c>
      <c r="S9563" s="29">
        <v>44.898000000000003</v>
      </c>
      <c r="T9563" s="29">
        <v>22</v>
      </c>
      <c r="U9563" s="29" t="s">
        <v>3912</v>
      </c>
      <c r="V9563" s="29" t="s">
        <v>3911</v>
      </c>
      <c r="W9563" s="29" t="s">
        <v>3912</v>
      </c>
      <c r="X9563" s="29" t="s">
        <v>3911</v>
      </c>
      <c r="Y9563" s="29" t="s">
        <v>102</v>
      </c>
      <c r="Z9563" s="29">
        <v>21</v>
      </c>
      <c r="AA9563" s="29" t="s">
        <v>26336</v>
      </c>
    </row>
    <row r="9564" spans="1:27" x14ac:dyDescent="0.3">
      <c r="A9564" s="29" t="s">
        <v>26426</v>
      </c>
      <c r="B9564" s="29" t="s">
        <v>26369</v>
      </c>
      <c r="C9564" s="29" t="s">
        <v>25446</v>
      </c>
      <c r="D9564" s="29" t="s">
        <v>433</v>
      </c>
      <c r="E9564" s="29">
        <v>564449</v>
      </c>
      <c r="F9564" s="29">
        <v>544474</v>
      </c>
      <c r="G9564" s="29" t="s">
        <v>168</v>
      </c>
      <c r="H9564" s="29">
        <v>1</v>
      </c>
      <c r="I9564" s="29" t="s">
        <v>116</v>
      </c>
      <c r="J9564" s="29">
        <v>2</v>
      </c>
      <c r="K9564" s="29" t="s">
        <v>167</v>
      </c>
      <c r="L9564" s="29" t="s">
        <v>463</v>
      </c>
      <c r="M9564" s="29" t="s">
        <v>462</v>
      </c>
      <c r="N9564" s="29">
        <v>68</v>
      </c>
      <c r="O9564" s="29" t="s">
        <v>93</v>
      </c>
      <c r="P9564" s="29">
        <v>52.941000000000003</v>
      </c>
      <c r="Q9564" s="29">
        <v>36</v>
      </c>
      <c r="R9564" s="29" t="s">
        <v>116</v>
      </c>
      <c r="S9564" s="29">
        <v>47.058999999999997</v>
      </c>
      <c r="T9564" s="29">
        <v>32</v>
      </c>
      <c r="U9564" s="29" t="s">
        <v>3910</v>
      </c>
      <c r="V9564" s="29" t="s">
        <v>3909</v>
      </c>
      <c r="W9564" s="29" t="s">
        <v>3910</v>
      </c>
      <c r="X9564" s="29" t="s">
        <v>3909</v>
      </c>
      <c r="Y9564" s="29" t="s">
        <v>93</v>
      </c>
      <c r="Z9564" s="29">
        <v>40358</v>
      </c>
      <c r="AA9564" s="29" t="s">
        <v>26336</v>
      </c>
    </row>
    <row r="9565" spans="1:27" x14ac:dyDescent="0.3">
      <c r="A9565" s="29" t="s">
        <v>26426</v>
      </c>
      <c r="B9565" s="29" t="s">
        <v>26369</v>
      </c>
      <c r="C9565" s="29" t="s">
        <v>25446</v>
      </c>
      <c r="D9565" s="29" t="s">
        <v>433</v>
      </c>
      <c r="E9565" s="29">
        <v>599764</v>
      </c>
      <c r="F9565" s="29">
        <v>579789</v>
      </c>
      <c r="G9565" s="29" t="s">
        <v>168</v>
      </c>
      <c r="H9565" s="29">
        <v>1</v>
      </c>
      <c r="I9565" s="29" t="s">
        <v>109</v>
      </c>
      <c r="J9565" s="29">
        <v>2</v>
      </c>
      <c r="K9565" s="29" t="s">
        <v>253</v>
      </c>
      <c r="L9565" s="29" t="s">
        <v>118</v>
      </c>
      <c r="M9565" s="29" t="s">
        <v>117</v>
      </c>
      <c r="N9565" s="29">
        <v>65</v>
      </c>
      <c r="O9565" s="29" t="s">
        <v>93</v>
      </c>
      <c r="P9565" s="29">
        <v>52.308</v>
      </c>
      <c r="Q9565" s="29">
        <v>34</v>
      </c>
      <c r="R9565" s="29" t="s">
        <v>109</v>
      </c>
      <c r="S9565" s="29">
        <v>47.692</v>
      </c>
      <c r="T9565" s="29">
        <v>31</v>
      </c>
      <c r="U9565" s="29" t="s">
        <v>3908</v>
      </c>
      <c r="V9565" s="29" t="s">
        <v>3907</v>
      </c>
      <c r="W9565" s="29" t="s">
        <v>3908</v>
      </c>
      <c r="X9565" s="29" t="s">
        <v>3907</v>
      </c>
      <c r="Y9565" s="29" t="s">
        <v>93</v>
      </c>
      <c r="Z9565" s="29">
        <v>35315</v>
      </c>
      <c r="AA9565" s="29" t="s">
        <v>26336</v>
      </c>
    </row>
    <row r="9566" spans="1:27" x14ac:dyDescent="0.3">
      <c r="A9566" s="29" t="s">
        <v>26426</v>
      </c>
      <c r="B9566" s="29" t="s">
        <v>26369</v>
      </c>
      <c r="C9566" s="29" t="s">
        <v>25446</v>
      </c>
      <c r="D9566" s="29" t="s">
        <v>433</v>
      </c>
      <c r="E9566" s="29">
        <v>605481</v>
      </c>
      <c r="F9566" s="29">
        <v>585505</v>
      </c>
      <c r="G9566" s="29" t="s">
        <v>168</v>
      </c>
      <c r="H9566" s="29">
        <v>1</v>
      </c>
      <c r="I9566" s="29" t="s">
        <v>93</v>
      </c>
      <c r="J9566" s="29">
        <v>2</v>
      </c>
      <c r="K9566" s="29" t="s">
        <v>191</v>
      </c>
      <c r="L9566" s="29" t="s">
        <v>136</v>
      </c>
      <c r="M9566" s="29" t="s">
        <v>444</v>
      </c>
      <c r="N9566" s="29">
        <v>77</v>
      </c>
      <c r="O9566" s="29" t="s">
        <v>116</v>
      </c>
      <c r="P9566" s="29">
        <v>51.948</v>
      </c>
      <c r="Q9566" s="29">
        <v>40</v>
      </c>
      <c r="R9566" s="29" t="s">
        <v>93</v>
      </c>
      <c r="S9566" s="29">
        <v>48.052</v>
      </c>
      <c r="T9566" s="29">
        <v>37</v>
      </c>
      <c r="U9566" s="29" t="s">
        <v>3906</v>
      </c>
      <c r="V9566" s="29" t="s">
        <v>3905</v>
      </c>
      <c r="W9566" s="29" t="s">
        <v>3906</v>
      </c>
      <c r="X9566" s="29" t="s">
        <v>3905</v>
      </c>
      <c r="Y9566" s="29" t="s">
        <v>116</v>
      </c>
      <c r="Z9566" s="29">
        <v>5717</v>
      </c>
      <c r="AA9566" s="29" t="s">
        <v>26336</v>
      </c>
    </row>
    <row r="9567" spans="1:27" x14ac:dyDescent="0.3">
      <c r="A9567" s="29" t="s">
        <v>26426</v>
      </c>
      <c r="B9567" s="29" t="s">
        <v>26369</v>
      </c>
      <c r="C9567" s="29" t="s">
        <v>25446</v>
      </c>
      <c r="D9567" s="29" t="s">
        <v>433</v>
      </c>
      <c r="E9567" s="29">
        <v>636446</v>
      </c>
      <c r="F9567" s="29">
        <v>616470</v>
      </c>
      <c r="G9567" s="29" t="s">
        <v>168</v>
      </c>
      <c r="H9567" s="29">
        <v>1</v>
      </c>
      <c r="I9567" s="29" t="s">
        <v>116</v>
      </c>
      <c r="J9567" s="29">
        <v>2</v>
      </c>
      <c r="K9567" s="29" t="s">
        <v>221</v>
      </c>
      <c r="L9567" s="29" t="s">
        <v>217</v>
      </c>
      <c r="M9567" s="29" t="s">
        <v>3904</v>
      </c>
      <c r="N9567" s="29">
        <v>84</v>
      </c>
      <c r="O9567" s="29" t="s">
        <v>102</v>
      </c>
      <c r="P9567" s="29">
        <v>50</v>
      </c>
      <c r="Q9567" s="29">
        <v>42</v>
      </c>
      <c r="R9567" s="29" t="s">
        <v>116</v>
      </c>
      <c r="S9567" s="29">
        <v>50</v>
      </c>
      <c r="T9567" s="29">
        <v>42</v>
      </c>
      <c r="U9567" s="29" t="s">
        <v>3903</v>
      </c>
      <c r="V9567" s="29" t="s">
        <v>3902</v>
      </c>
      <c r="W9567" s="29" t="s">
        <v>3903</v>
      </c>
      <c r="X9567" s="29" t="s">
        <v>3902</v>
      </c>
      <c r="Y9567" s="29" t="s">
        <v>102</v>
      </c>
      <c r="Z9567" s="29">
        <v>30965</v>
      </c>
      <c r="AA9567" s="29" t="s">
        <v>26336</v>
      </c>
    </row>
    <row r="9568" spans="1:27" x14ac:dyDescent="0.3">
      <c r="A9568" s="29" t="s">
        <v>26426</v>
      </c>
      <c r="B9568" s="29" t="s">
        <v>26369</v>
      </c>
      <c r="C9568" s="29" t="s">
        <v>25446</v>
      </c>
      <c r="D9568" s="29" t="s">
        <v>433</v>
      </c>
      <c r="E9568" s="29">
        <v>663836</v>
      </c>
      <c r="F9568" s="29">
        <v>643859</v>
      </c>
      <c r="G9568" s="29" t="s">
        <v>168</v>
      </c>
      <c r="H9568" s="29">
        <v>1</v>
      </c>
      <c r="I9568" s="29" t="s">
        <v>102</v>
      </c>
      <c r="J9568" s="29">
        <v>2</v>
      </c>
      <c r="K9568" s="29" t="s">
        <v>221</v>
      </c>
      <c r="L9568" s="29" t="s">
        <v>268</v>
      </c>
      <c r="M9568" s="29" t="s">
        <v>267</v>
      </c>
      <c r="N9568" s="29">
        <v>55</v>
      </c>
      <c r="O9568" s="29" t="s">
        <v>102</v>
      </c>
      <c r="P9568" s="29">
        <v>52.726999999999997</v>
      </c>
      <c r="Q9568" s="29">
        <v>29</v>
      </c>
      <c r="R9568" s="29" t="s">
        <v>116</v>
      </c>
      <c r="S9568" s="29">
        <v>47.273000000000003</v>
      </c>
      <c r="T9568" s="29">
        <v>26</v>
      </c>
      <c r="U9568" s="29" t="s">
        <v>3901</v>
      </c>
      <c r="V9568" s="29" t="s">
        <v>3900</v>
      </c>
      <c r="W9568" s="29" t="s">
        <v>3901</v>
      </c>
      <c r="X9568" s="29" t="s">
        <v>3900</v>
      </c>
      <c r="Y9568" s="29" t="s">
        <v>116</v>
      </c>
      <c r="Z9568" s="29">
        <v>27390</v>
      </c>
      <c r="AA9568" s="29" t="s">
        <v>26336</v>
      </c>
    </row>
    <row r="9569" spans="1:27" x14ac:dyDescent="0.3">
      <c r="A9569" s="29" t="s">
        <v>26426</v>
      </c>
      <c r="B9569" s="29" t="s">
        <v>26369</v>
      </c>
      <c r="C9569" s="29" t="s">
        <v>25446</v>
      </c>
      <c r="D9569" s="29" t="s">
        <v>433</v>
      </c>
      <c r="E9569" s="29">
        <v>668993</v>
      </c>
      <c r="F9569" s="29">
        <v>649016</v>
      </c>
      <c r="G9569" s="29" t="s">
        <v>168</v>
      </c>
      <c r="H9569" s="29">
        <v>1</v>
      </c>
      <c r="I9569" s="29" t="s">
        <v>102</v>
      </c>
      <c r="J9569" s="29">
        <v>2</v>
      </c>
      <c r="K9569" s="29" t="s">
        <v>272</v>
      </c>
      <c r="L9569" s="29" t="s">
        <v>177</v>
      </c>
      <c r="M9569" s="29" t="s">
        <v>176</v>
      </c>
      <c r="N9569" s="29">
        <v>66</v>
      </c>
      <c r="O9569" s="29" t="s">
        <v>93</v>
      </c>
      <c r="P9569" s="29">
        <v>51.515000000000001</v>
      </c>
      <c r="Q9569" s="29">
        <v>34</v>
      </c>
      <c r="R9569" s="29" t="s">
        <v>102</v>
      </c>
      <c r="S9569" s="29">
        <v>48.484999999999999</v>
      </c>
      <c r="T9569" s="29">
        <v>32</v>
      </c>
      <c r="U9569" s="29" t="s">
        <v>3899</v>
      </c>
      <c r="V9569" s="29" t="s">
        <v>3898</v>
      </c>
      <c r="W9569" s="29" t="s">
        <v>3899</v>
      </c>
      <c r="X9569" s="29" t="s">
        <v>3898</v>
      </c>
      <c r="Y9569" s="29" t="s">
        <v>93</v>
      </c>
      <c r="Z9569" s="29">
        <v>5157</v>
      </c>
      <c r="AA9569" s="29" t="s">
        <v>26336</v>
      </c>
    </row>
    <row r="9570" spans="1:27" x14ac:dyDescent="0.3">
      <c r="A9570" s="29" t="s">
        <v>26426</v>
      </c>
      <c r="B9570" s="29" t="s">
        <v>26369</v>
      </c>
      <c r="C9570" s="29" t="s">
        <v>25446</v>
      </c>
      <c r="D9570" s="29" t="s">
        <v>433</v>
      </c>
      <c r="E9570" s="29">
        <v>672088</v>
      </c>
      <c r="F9570" s="29">
        <v>652111</v>
      </c>
      <c r="G9570" s="29" t="s">
        <v>168</v>
      </c>
      <c r="H9570" s="29">
        <v>1</v>
      </c>
      <c r="I9570" s="29" t="s">
        <v>116</v>
      </c>
      <c r="J9570" s="29">
        <v>2</v>
      </c>
      <c r="K9570" s="29" t="s">
        <v>191</v>
      </c>
      <c r="L9570" s="29" t="s">
        <v>480</v>
      </c>
      <c r="M9570" s="29" t="s">
        <v>1818</v>
      </c>
      <c r="N9570" s="29">
        <v>71</v>
      </c>
      <c r="O9570" s="29" t="s">
        <v>116</v>
      </c>
      <c r="P9570" s="29">
        <v>52.113</v>
      </c>
      <c r="Q9570" s="29">
        <v>37</v>
      </c>
      <c r="R9570" s="29" t="s">
        <v>93</v>
      </c>
      <c r="S9570" s="29">
        <v>47.887</v>
      </c>
      <c r="T9570" s="29">
        <v>34</v>
      </c>
      <c r="U9570" s="29" t="s">
        <v>3897</v>
      </c>
      <c r="V9570" s="29" t="s">
        <v>3896</v>
      </c>
      <c r="W9570" s="29" t="s">
        <v>3897</v>
      </c>
      <c r="X9570" s="29" t="s">
        <v>3896</v>
      </c>
      <c r="Y9570" s="29" t="s">
        <v>93</v>
      </c>
      <c r="Z9570" s="29">
        <v>3095</v>
      </c>
      <c r="AA9570" s="29" t="s">
        <v>26336</v>
      </c>
    </row>
    <row r="9571" spans="1:27" x14ac:dyDescent="0.3">
      <c r="A9571" s="29" t="s">
        <v>26426</v>
      </c>
      <c r="B9571" s="29" t="s">
        <v>26369</v>
      </c>
      <c r="C9571" s="29" t="s">
        <v>25446</v>
      </c>
      <c r="D9571" s="29" t="s">
        <v>433</v>
      </c>
      <c r="E9571" s="29">
        <v>699067</v>
      </c>
      <c r="F9571" s="29">
        <v>679087</v>
      </c>
      <c r="G9571" s="29" t="s">
        <v>168</v>
      </c>
      <c r="H9571" s="29">
        <v>1</v>
      </c>
      <c r="I9571" s="29" t="s">
        <v>102</v>
      </c>
      <c r="J9571" s="29">
        <v>2</v>
      </c>
      <c r="K9571" s="29" t="s">
        <v>173</v>
      </c>
      <c r="L9571" s="29" t="s">
        <v>172</v>
      </c>
      <c r="M9571" s="29" t="s">
        <v>767</v>
      </c>
      <c r="N9571" s="29">
        <v>79</v>
      </c>
      <c r="O9571" s="29" t="s">
        <v>116</v>
      </c>
      <c r="P9571" s="29">
        <v>53.164999999999999</v>
      </c>
      <c r="Q9571" s="29">
        <v>42</v>
      </c>
      <c r="R9571" s="29" t="s">
        <v>102</v>
      </c>
      <c r="S9571" s="29">
        <v>46.835000000000001</v>
      </c>
      <c r="T9571" s="29">
        <v>37</v>
      </c>
      <c r="U9571" s="29" t="s">
        <v>3895</v>
      </c>
      <c r="V9571" s="29" t="s">
        <v>3894</v>
      </c>
      <c r="W9571" s="29" t="s">
        <v>3895</v>
      </c>
      <c r="X9571" s="29" t="s">
        <v>3894</v>
      </c>
      <c r="Y9571" s="29" t="s">
        <v>116</v>
      </c>
      <c r="Z9571" s="29">
        <v>26979</v>
      </c>
      <c r="AA9571" s="29" t="s">
        <v>26336</v>
      </c>
    </row>
    <row r="9572" spans="1:27" x14ac:dyDescent="0.3">
      <c r="A9572" s="29" t="s">
        <v>26426</v>
      </c>
      <c r="B9572" s="29" t="s">
        <v>26369</v>
      </c>
      <c r="C9572" s="29" t="s">
        <v>25446</v>
      </c>
      <c r="D9572" s="29" t="s">
        <v>935</v>
      </c>
      <c r="E9572" s="29">
        <v>6611</v>
      </c>
      <c r="F9572" s="29">
        <v>6612</v>
      </c>
      <c r="G9572" s="29" t="s">
        <v>168</v>
      </c>
      <c r="H9572" s="29">
        <v>1</v>
      </c>
      <c r="I9572" s="29" t="s">
        <v>116</v>
      </c>
      <c r="J9572" s="29">
        <v>2</v>
      </c>
      <c r="K9572" s="29" t="s">
        <v>221</v>
      </c>
      <c r="L9572" s="29" t="s">
        <v>317</v>
      </c>
      <c r="M9572" s="29" t="s">
        <v>428</v>
      </c>
      <c r="N9572" s="29">
        <v>70</v>
      </c>
      <c r="O9572" s="29" t="s">
        <v>102</v>
      </c>
      <c r="P9572" s="29">
        <v>51.429000000000002</v>
      </c>
      <c r="Q9572" s="29">
        <v>36</v>
      </c>
      <c r="R9572" s="29" t="s">
        <v>116</v>
      </c>
      <c r="S9572" s="29">
        <v>48.570999999999998</v>
      </c>
      <c r="T9572" s="29">
        <v>34</v>
      </c>
      <c r="U9572" s="29" t="s">
        <v>3893</v>
      </c>
      <c r="V9572" s="29" t="s">
        <v>3892</v>
      </c>
      <c r="W9572" s="29" t="s">
        <v>3893</v>
      </c>
      <c r="X9572" s="29" t="s">
        <v>3892</v>
      </c>
      <c r="Y9572" s="29" t="s">
        <v>102</v>
      </c>
      <c r="Z9572" s="29" t="s">
        <v>26336</v>
      </c>
      <c r="AA9572" s="29" t="s">
        <v>26336</v>
      </c>
    </row>
    <row r="9573" spans="1:27" x14ac:dyDescent="0.3">
      <c r="A9573" s="29" t="s">
        <v>26426</v>
      </c>
      <c r="B9573" s="29" t="s">
        <v>26369</v>
      </c>
      <c r="C9573" s="29" t="s">
        <v>25446</v>
      </c>
      <c r="D9573" s="29" t="s">
        <v>935</v>
      </c>
      <c r="E9573" s="29">
        <v>12737</v>
      </c>
      <c r="F9573" s="29">
        <v>12738</v>
      </c>
      <c r="G9573" s="29" t="s">
        <v>168</v>
      </c>
      <c r="H9573" s="29">
        <v>1</v>
      </c>
      <c r="I9573" s="29" t="s">
        <v>116</v>
      </c>
      <c r="J9573" s="29">
        <v>2</v>
      </c>
      <c r="K9573" s="29" t="s">
        <v>173</v>
      </c>
      <c r="L9573" s="29" t="s">
        <v>212</v>
      </c>
      <c r="M9573" s="29" t="s">
        <v>491</v>
      </c>
      <c r="N9573" s="29">
        <v>78</v>
      </c>
      <c r="O9573" s="29" t="s">
        <v>116</v>
      </c>
      <c r="P9573" s="29">
        <v>51.281999999999996</v>
      </c>
      <c r="Q9573" s="29">
        <v>40</v>
      </c>
      <c r="R9573" s="29" t="s">
        <v>102</v>
      </c>
      <c r="S9573" s="29">
        <v>48.718000000000004</v>
      </c>
      <c r="T9573" s="29">
        <v>38</v>
      </c>
      <c r="U9573" s="29" t="s">
        <v>3891</v>
      </c>
      <c r="V9573" s="29" t="s">
        <v>3890</v>
      </c>
      <c r="W9573" s="29" t="s">
        <v>3891</v>
      </c>
      <c r="X9573" s="29" t="s">
        <v>3890</v>
      </c>
      <c r="Y9573" s="29" t="s">
        <v>102</v>
      </c>
      <c r="Z9573" s="29">
        <v>6126</v>
      </c>
      <c r="AA9573" s="29" t="s">
        <v>26336</v>
      </c>
    </row>
    <row r="9574" spans="1:27" x14ac:dyDescent="0.3">
      <c r="A9574" s="29" t="s">
        <v>26426</v>
      </c>
      <c r="B9574" s="29" t="s">
        <v>26369</v>
      </c>
      <c r="C9574" s="29" t="s">
        <v>25446</v>
      </c>
      <c r="D9574" s="29" t="s">
        <v>935</v>
      </c>
      <c r="E9574" s="29">
        <v>45606</v>
      </c>
      <c r="F9574" s="29">
        <v>45610</v>
      </c>
      <c r="G9574" s="29" t="s">
        <v>168</v>
      </c>
      <c r="H9574" s="29">
        <v>1</v>
      </c>
      <c r="I9574" s="29" t="s">
        <v>93</v>
      </c>
      <c r="J9574" s="29">
        <v>2</v>
      </c>
      <c r="K9574" s="29" t="s">
        <v>253</v>
      </c>
      <c r="L9574" s="29" t="s">
        <v>298</v>
      </c>
      <c r="M9574" s="29" t="s">
        <v>297</v>
      </c>
      <c r="N9574" s="29">
        <v>62</v>
      </c>
      <c r="O9574" s="29" t="s">
        <v>93</v>
      </c>
      <c r="P9574" s="29">
        <v>51.613</v>
      </c>
      <c r="Q9574" s="29">
        <v>32</v>
      </c>
      <c r="R9574" s="29" t="s">
        <v>109</v>
      </c>
      <c r="S9574" s="29">
        <v>48.387</v>
      </c>
      <c r="T9574" s="29">
        <v>30</v>
      </c>
      <c r="U9574" s="29" t="s">
        <v>3889</v>
      </c>
      <c r="V9574" s="29" t="s">
        <v>3888</v>
      </c>
      <c r="W9574" s="29" t="s">
        <v>3889</v>
      </c>
      <c r="X9574" s="29" t="s">
        <v>3888</v>
      </c>
      <c r="Y9574" s="29" t="s">
        <v>109</v>
      </c>
      <c r="Z9574" s="29">
        <v>32869</v>
      </c>
      <c r="AA9574" s="29" t="s">
        <v>26336</v>
      </c>
    </row>
    <row r="9575" spans="1:27" x14ac:dyDescent="0.3">
      <c r="A9575" s="29" t="s">
        <v>26426</v>
      </c>
      <c r="B9575" s="29" t="s">
        <v>26369</v>
      </c>
      <c r="C9575" s="29" t="s">
        <v>25446</v>
      </c>
      <c r="D9575" s="29" t="s">
        <v>935</v>
      </c>
      <c r="E9575" s="29">
        <v>46790</v>
      </c>
      <c r="F9575" s="29">
        <v>46794</v>
      </c>
      <c r="G9575" s="29" t="s">
        <v>168</v>
      </c>
      <c r="H9575" s="29">
        <v>1</v>
      </c>
      <c r="I9575" s="29" t="s">
        <v>102</v>
      </c>
      <c r="J9575" s="29">
        <v>2</v>
      </c>
      <c r="K9575" s="29" t="s">
        <v>173</v>
      </c>
      <c r="L9575" s="29" t="s">
        <v>574</v>
      </c>
      <c r="M9575" s="29" t="s">
        <v>573</v>
      </c>
      <c r="N9575" s="29">
        <v>51</v>
      </c>
      <c r="O9575" s="29" t="s">
        <v>116</v>
      </c>
      <c r="P9575" s="29">
        <v>50.98</v>
      </c>
      <c r="Q9575" s="29">
        <v>26</v>
      </c>
      <c r="R9575" s="29" t="s">
        <v>102</v>
      </c>
      <c r="S9575" s="29">
        <v>49.02</v>
      </c>
      <c r="T9575" s="29">
        <v>25</v>
      </c>
      <c r="U9575" s="29" t="s">
        <v>3887</v>
      </c>
      <c r="V9575" s="29" t="s">
        <v>3886</v>
      </c>
      <c r="W9575" s="29" t="s">
        <v>3887</v>
      </c>
      <c r="X9575" s="29" t="s">
        <v>3886</v>
      </c>
      <c r="Y9575" s="29" t="s">
        <v>116</v>
      </c>
      <c r="Z9575" s="29">
        <v>1184</v>
      </c>
      <c r="AA9575" s="29" t="s">
        <v>26336</v>
      </c>
    </row>
    <row r="9576" spans="1:27" x14ac:dyDescent="0.3">
      <c r="A9576" s="29" t="s">
        <v>26426</v>
      </c>
      <c r="B9576" s="29" t="s">
        <v>26369</v>
      </c>
      <c r="C9576" s="29" t="s">
        <v>25446</v>
      </c>
      <c r="D9576" s="29" t="s">
        <v>935</v>
      </c>
      <c r="E9576" s="29">
        <v>48949</v>
      </c>
      <c r="F9576" s="29">
        <v>48953</v>
      </c>
      <c r="G9576" s="29" t="s">
        <v>168</v>
      </c>
      <c r="H9576" s="29">
        <v>1</v>
      </c>
      <c r="I9576" s="29" t="s">
        <v>116</v>
      </c>
      <c r="J9576" s="29">
        <v>2</v>
      </c>
      <c r="K9576" s="29" t="s">
        <v>167</v>
      </c>
      <c r="L9576" s="29" t="s">
        <v>463</v>
      </c>
      <c r="M9576" s="29" t="s">
        <v>888</v>
      </c>
      <c r="N9576" s="29">
        <v>70</v>
      </c>
      <c r="O9576" s="29" t="s">
        <v>93</v>
      </c>
      <c r="P9576" s="29">
        <v>52.856999999999999</v>
      </c>
      <c r="Q9576" s="29">
        <v>37</v>
      </c>
      <c r="R9576" s="29" t="s">
        <v>116</v>
      </c>
      <c r="S9576" s="29">
        <v>47.143000000000001</v>
      </c>
      <c r="T9576" s="29">
        <v>33</v>
      </c>
      <c r="U9576" s="29" t="s">
        <v>3885</v>
      </c>
      <c r="V9576" s="29" t="s">
        <v>3884</v>
      </c>
      <c r="W9576" s="29" t="s">
        <v>3885</v>
      </c>
      <c r="X9576" s="29" t="s">
        <v>3884</v>
      </c>
      <c r="Y9576" s="29" t="s">
        <v>93</v>
      </c>
      <c r="Z9576" s="29">
        <v>2159</v>
      </c>
      <c r="AA9576" s="29" t="s">
        <v>26336</v>
      </c>
    </row>
    <row r="9577" spans="1:27" x14ac:dyDescent="0.3">
      <c r="A9577" s="29" t="s">
        <v>26426</v>
      </c>
      <c r="B9577" s="29" t="s">
        <v>26369</v>
      </c>
      <c r="C9577" s="29" t="s">
        <v>25446</v>
      </c>
      <c r="D9577" s="29" t="s">
        <v>935</v>
      </c>
      <c r="E9577" s="29">
        <v>72356</v>
      </c>
      <c r="F9577" s="29">
        <v>72363</v>
      </c>
      <c r="G9577" s="29" t="s">
        <v>168</v>
      </c>
      <c r="H9577" s="29">
        <v>1</v>
      </c>
      <c r="I9577" s="29" t="s">
        <v>109</v>
      </c>
      <c r="J9577" s="29">
        <v>2</v>
      </c>
      <c r="K9577" s="29" t="s">
        <v>186</v>
      </c>
      <c r="L9577" s="29" t="s">
        <v>574</v>
      </c>
      <c r="M9577" s="29" t="s">
        <v>573</v>
      </c>
      <c r="N9577" s="29">
        <v>51</v>
      </c>
      <c r="O9577" s="29" t="s">
        <v>116</v>
      </c>
      <c r="P9577" s="29">
        <v>50.98</v>
      </c>
      <c r="Q9577" s="29">
        <v>26</v>
      </c>
      <c r="R9577" s="29" t="s">
        <v>109</v>
      </c>
      <c r="S9577" s="29">
        <v>49.02</v>
      </c>
      <c r="T9577" s="29">
        <v>25</v>
      </c>
      <c r="U9577" s="29" t="s">
        <v>3883</v>
      </c>
      <c r="V9577" s="29" t="s">
        <v>3882</v>
      </c>
      <c r="W9577" s="29" t="s">
        <v>3883</v>
      </c>
      <c r="X9577" s="29" t="s">
        <v>3882</v>
      </c>
      <c r="Y9577" s="29" t="s">
        <v>116</v>
      </c>
      <c r="Z9577" s="29">
        <v>23407</v>
      </c>
      <c r="AA9577" s="29" t="s">
        <v>26336</v>
      </c>
    </row>
    <row r="9578" spans="1:27" x14ac:dyDescent="0.3">
      <c r="A9578" s="29" t="s">
        <v>26426</v>
      </c>
      <c r="B9578" s="29" t="s">
        <v>26369</v>
      </c>
      <c r="C9578" s="29" t="s">
        <v>25446</v>
      </c>
      <c r="D9578" s="29" t="s">
        <v>935</v>
      </c>
      <c r="E9578" s="29">
        <v>117642</v>
      </c>
      <c r="F9578" s="29">
        <v>117650</v>
      </c>
      <c r="G9578" s="29" t="s">
        <v>168</v>
      </c>
      <c r="H9578" s="29">
        <v>1</v>
      </c>
      <c r="I9578" s="29" t="s">
        <v>116</v>
      </c>
      <c r="J9578" s="29">
        <v>2</v>
      </c>
      <c r="K9578" s="29" t="s">
        <v>221</v>
      </c>
      <c r="L9578" s="29" t="s">
        <v>574</v>
      </c>
      <c r="M9578" s="29" t="s">
        <v>945</v>
      </c>
      <c r="N9578" s="29">
        <v>49</v>
      </c>
      <c r="O9578" s="29" t="s">
        <v>102</v>
      </c>
      <c r="P9578" s="29">
        <v>51.02</v>
      </c>
      <c r="Q9578" s="29">
        <v>25</v>
      </c>
      <c r="R9578" s="29" t="s">
        <v>116</v>
      </c>
      <c r="S9578" s="29">
        <v>48.98</v>
      </c>
      <c r="T9578" s="29">
        <v>24</v>
      </c>
      <c r="U9578" s="29" t="s">
        <v>3881</v>
      </c>
      <c r="V9578" s="29" t="s">
        <v>3880</v>
      </c>
      <c r="W9578" s="29" t="s">
        <v>3881</v>
      </c>
      <c r="X9578" s="29" t="s">
        <v>3880</v>
      </c>
      <c r="Y9578" s="29" t="s">
        <v>102</v>
      </c>
      <c r="Z9578" s="29">
        <v>45286</v>
      </c>
      <c r="AA9578" s="29" t="s">
        <v>26336</v>
      </c>
    </row>
    <row r="9579" spans="1:27" x14ac:dyDescent="0.3">
      <c r="A9579" s="29" t="s">
        <v>26426</v>
      </c>
      <c r="B9579" s="29" t="s">
        <v>26369</v>
      </c>
      <c r="C9579" s="29" t="s">
        <v>25446</v>
      </c>
      <c r="D9579" s="29" t="s">
        <v>935</v>
      </c>
      <c r="E9579" s="29">
        <v>139138</v>
      </c>
      <c r="F9579" s="29">
        <v>139143</v>
      </c>
      <c r="G9579" s="29" t="s">
        <v>168</v>
      </c>
      <c r="H9579" s="29">
        <v>1</v>
      </c>
      <c r="I9579" s="29" t="s">
        <v>109</v>
      </c>
      <c r="J9579" s="29">
        <v>2</v>
      </c>
      <c r="K9579" s="29" t="s">
        <v>186</v>
      </c>
      <c r="L9579" s="29" t="s">
        <v>238</v>
      </c>
      <c r="M9579" s="29" t="s">
        <v>237</v>
      </c>
      <c r="N9579" s="29">
        <v>65</v>
      </c>
      <c r="O9579" s="29" t="s">
        <v>116</v>
      </c>
      <c r="P9579" s="29">
        <v>50.768999999999998</v>
      </c>
      <c r="Q9579" s="29">
        <v>33</v>
      </c>
      <c r="R9579" s="29" t="s">
        <v>109</v>
      </c>
      <c r="S9579" s="29">
        <v>49.231000000000002</v>
      </c>
      <c r="T9579" s="29">
        <v>32</v>
      </c>
      <c r="U9579" s="29" t="s">
        <v>3879</v>
      </c>
      <c r="V9579" s="29" t="s">
        <v>3878</v>
      </c>
      <c r="W9579" s="29" t="s">
        <v>3879</v>
      </c>
      <c r="X9579" s="29" t="s">
        <v>3878</v>
      </c>
      <c r="Y9579" s="29" t="s">
        <v>116</v>
      </c>
      <c r="Z9579" s="29">
        <v>21496</v>
      </c>
      <c r="AA9579" s="29" t="s">
        <v>26336</v>
      </c>
    </row>
    <row r="9580" spans="1:27" x14ac:dyDescent="0.3">
      <c r="A9580" s="29" t="s">
        <v>26426</v>
      </c>
      <c r="B9580" s="29" t="s">
        <v>26369</v>
      </c>
      <c r="C9580" s="29" t="s">
        <v>25446</v>
      </c>
      <c r="D9580" s="29" t="s">
        <v>935</v>
      </c>
      <c r="E9580" s="29">
        <v>142775</v>
      </c>
      <c r="F9580" s="29">
        <v>142779</v>
      </c>
      <c r="G9580" s="29" t="s">
        <v>168</v>
      </c>
      <c r="H9580" s="29">
        <v>1</v>
      </c>
      <c r="I9580" s="29" t="s">
        <v>116</v>
      </c>
      <c r="J9580" s="29">
        <v>2</v>
      </c>
      <c r="K9580" s="29" t="s">
        <v>186</v>
      </c>
      <c r="L9580" s="29" t="s">
        <v>163</v>
      </c>
      <c r="M9580" s="29" t="s">
        <v>651</v>
      </c>
      <c r="N9580" s="29">
        <v>45</v>
      </c>
      <c r="O9580" s="29" t="s">
        <v>116</v>
      </c>
      <c r="P9580" s="29">
        <v>51.110999999999997</v>
      </c>
      <c r="Q9580" s="29">
        <v>23</v>
      </c>
      <c r="R9580" s="29" t="s">
        <v>109</v>
      </c>
      <c r="S9580" s="29">
        <v>48.889000000000003</v>
      </c>
      <c r="T9580" s="29">
        <v>22</v>
      </c>
      <c r="U9580" s="29" t="s">
        <v>3876</v>
      </c>
      <c r="V9580" s="29" t="s">
        <v>3877</v>
      </c>
      <c r="W9580" s="29" t="s">
        <v>3876</v>
      </c>
      <c r="X9580" s="29" t="s">
        <v>3875</v>
      </c>
      <c r="Y9580" s="29" t="s">
        <v>109</v>
      </c>
      <c r="Z9580" s="29">
        <v>3637</v>
      </c>
      <c r="AA9580" s="29" t="s">
        <v>26336</v>
      </c>
    </row>
    <row r="9581" spans="1:27" x14ac:dyDescent="0.3">
      <c r="A9581" s="29" t="s">
        <v>26426</v>
      </c>
      <c r="B9581" s="29" t="s">
        <v>26369</v>
      </c>
      <c r="C9581" s="29" t="s">
        <v>25446</v>
      </c>
      <c r="D9581" s="29" t="s">
        <v>935</v>
      </c>
      <c r="E9581" s="29">
        <v>152227</v>
      </c>
      <c r="F9581" s="29">
        <v>152235</v>
      </c>
      <c r="G9581" s="29" t="s">
        <v>168</v>
      </c>
      <c r="H9581" s="29">
        <v>1</v>
      </c>
      <c r="I9581" s="29" t="s">
        <v>116</v>
      </c>
      <c r="J9581" s="29">
        <v>2</v>
      </c>
      <c r="K9581" s="29" t="s">
        <v>173</v>
      </c>
      <c r="L9581" s="29" t="s">
        <v>129</v>
      </c>
      <c r="M9581" s="29" t="s">
        <v>220</v>
      </c>
      <c r="N9581" s="29">
        <v>55</v>
      </c>
      <c r="O9581" s="29" t="s">
        <v>116</v>
      </c>
      <c r="P9581" s="29">
        <v>54.545000000000002</v>
      </c>
      <c r="Q9581" s="29">
        <v>30</v>
      </c>
      <c r="R9581" s="29" t="s">
        <v>102</v>
      </c>
      <c r="S9581" s="29">
        <v>45.454999999999998</v>
      </c>
      <c r="T9581" s="29">
        <v>25</v>
      </c>
      <c r="U9581" s="29" t="s">
        <v>3874</v>
      </c>
      <c r="V9581" s="29" t="s">
        <v>3873</v>
      </c>
      <c r="W9581" s="29" t="s">
        <v>3874</v>
      </c>
      <c r="X9581" s="29" t="s">
        <v>3873</v>
      </c>
      <c r="Y9581" s="29" t="s">
        <v>102</v>
      </c>
      <c r="Z9581" s="29">
        <v>9452</v>
      </c>
      <c r="AA9581" s="29" t="s">
        <v>26336</v>
      </c>
    </row>
    <row r="9582" spans="1:27" x14ac:dyDescent="0.3">
      <c r="A9582" s="29" t="s">
        <v>26426</v>
      </c>
      <c r="B9582" s="29" t="s">
        <v>26369</v>
      </c>
      <c r="C9582" s="29" t="s">
        <v>25446</v>
      </c>
      <c r="D9582" s="29" t="s">
        <v>935</v>
      </c>
      <c r="E9582" s="29">
        <v>161381</v>
      </c>
      <c r="F9582" s="29">
        <v>161389</v>
      </c>
      <c r="G9582" s="29" t="s">
        <v>168</v>
      </c>
      <c r="H9582" s="29">
        <v>1</v>
      </c>
      <c r="I9582" s="29" t="s">
        <v>109</v>
      </c>
      <c r="J9582" s="29">
        <v>2</v>
      </c>
      <c r="K9582" s="29" t="s">
        <v>186</v>
      </c>
      <c r="L9582" s="29" t="s">
        <v>377</v>
      </c>
      <c r="M9582" s="29" t="s">
        <v>438</v>
      </c>
      <c r="N9582" s="29">
        <v>61</v>
      </c>
      <c r="O9582" s="29" t="s">
        <v>116</v>
      </c>
      <c r="P9582" s="29">
        <v>54.097999999999999</v>
      </c>
      <c r="Q9582" s="29">
        <v>33</v>
      </c>
      <c r="R9582" s="29" t="s">
        <v>109</v>
      </c>
      <c r="S9582" s="29">
        <v>45.902000000000001</v>
      </c>
      <c r="T9582" s="29">
        <v>28</v>
      </c>
      <c r="U9582" s="29" t="s">
        <v>3872</v>
      </c>
      <c r="V9582" s="29" t="s">
        <v>3871</v>
      </c>
      <c r="W9582" s="29" t="s">
        <v>3872</v>
      </c>
      <c r="X9582" s="29" t="s">
        <v>3871</v>
      </c>
      <c r="Y9582" s="29" t="s">
        <v>116</v>
      </c>
      <c r="Z9582" s="29">
        <v>9154</v>
      </c>
      <c r="AA9582" s="29" t="s">
        <v>26336</v>
      </c>
    </row>
    <row r="9583" spans="1:27" x14ac:dyDescent="0.3">
      <c r="A9583" s="29" t="s">
        <v>26426</v>
      </c>
      <c r="B9583" s="29" t="s">
        <v>26369</v>
      </c>
      <c r="C9583" s="29" t="s">
        <v>25446</v>
      </c>
      <c r="D9583" s="29" t="s">
        <v>935</v>
      </c>
      <c r="E9583" s="29">
        <v>162241</v>
      </c>
      <c r="F9583" s="29">
        <v>162249</v>
      </c>
      <c r="G9583" s="29" t="s">
        <v>168</v>
      </c>
      <c r="H9583" s="29">
        <v>1</v>
      </c>
      <c r="I9583" s="29" t="s">
        <v>116</v>
      </c>
      <c r="J9583" s="29">
        <v>2</v>
      </c>
      <c r="K9583" s="29" t="s">
        <v>167</v>
      </c>
      <c r="L9583" s="29" t="s">
        <v>285</v>
      </c>
      <c r="M9583" s="29" t="s">
        <v>2458</v>
      </c>
      <c r="N9583" s="29">
        <v>50</v>
      </c>
      <c r="O9583" s="29" t="s">
        <v>93</v>
      </c>
      <c r="P9583" s="29">
        <v>54</v>
      </c>
      <c r="Q9583" s="29">
        <v>27</v>
      </c>
      <c r="R9583" s="29" t="s">
        <v>116</v>
      </c>
      <c r="S9583" s="29">
        <v>46</v>
      </c>
      <c r="T9583" s="29">
        <v>23</v>
      </c>
      <c r="U9583" s="29" t="s">
        <v>3870</v>
      </c>
      <c r="V9583" s="29" t="s">
        <v>3869</v>
      </c>
      <c r="W9583" s="29" t="s">
        <v>3870</v>
      </c>
      <c r="X9583" s="29" t="s">
        <v>3869</v>
      </c>
      <c r="Y9583" s="29" t="s">
        <v>93</v>
      </c>
      <c r="Z9583" s="29">
        <v>860</v>
      </c>
      <c r="AA9583" s="29" t="s">
        <v>26336</v>
      </c>
    </row>
    <row r="9584" spans="1:27" x14ac:dyDescent="0.3">
      <c r="A9584" s="29" t="s">
        <v>26426</v>
      </c>
      <c r="B9584" s="29" t="s">
        <v>26369</v>
      </c>
      <c r="C9584" s="29" t="s">
        <v>25446</v>
      </c>
      <c r="D9584" s="29" t="s">
        <v>935</v>
      </c>
      <c r="E9584" s="29">
        <v>162530</v>
      </c>
      <c r="F9584" s="29">
        <v>162538</v>
      </c>
      <c r="G9584" s="29" t="s">
        <v>168</v>
      </c>
      <c r="H9584" s="29">
        <v>1</v>
      </c>
      <c r="I9584" s="29" t="s">
        <v>102</v>
      </c>
      <c r="J9584" s="29">
        <v>2</v>
      </c>
      <c r="K9584" s="29" t="s">
        <v>272</v>
      </c>
      <c r="L9584" s="29" t="s">
        <v>96</v>
      </c>
      <c r="M9584" s="29" t="s">
        <v>95</v>
      </c>
      <c r="N9584" s="29">
        <v>50</v>
      </c>
      <c r="O9584" s="29" t="s">
        <v>93</v>
      </c>
      <c r="P9584" s="29">
        <v>52</v>
      </c>
      <c r="Q9584" s="29">
        <v>26</v>
      </c>
      <c r="R9584" s="29" t="s">
        <v>102</v>
      </c>
      <c r="S9584" s="29">
        <v>48</v>
      </c>
      <c r="T9584" s="29">
        <v>24</v>
      </c>
      <c r="U9584" s="29" t="s">
        <v>3868</v>
      </c>
      <c r="V9584" s="29" t="s">
        <v>3867</v>
      </c>
      <c r="W9584" s="29" t="s">
        <v>3868</v>
      </c>
      <c r="X9584" s="29" t="s">
        <v>3867</v>
      </c>
      <c r="Y9584" s="29" t="s">
        <v>93</v>
      </c>
      <c r="Z9584" s="29">
        <v>289</v>
      </c>
      <c r="AA9584" s="29" t="s">
        <v>26336</v>
      </c>
    </row>
    <row r="9585" spans="1:27" x14ac:dyDescent="0.3">
      <c r="A9585" s="29" t="s">
        <v>26426</v>
      </c>
      <c r="B9585" s="29" t="s">
        <v>26369</v>
      </c>
      <c r="C9585" s="29" t="s">
        <v>25446</v>
      </c>
      <c r="D9585" s="29" t="s">
        <v>935</v>
      </c>
      <c r="E9585" s="29">
        <v>180364</v>
      </c>
      <c r="F9585" s="29">
        <v>180378</v>
      </c>
      <c r="G9585" s="29" t="s">
        <v>168</v>
      </c>
      <c r="H9585" s="29">
        <v>1</v>
      </c>
      <c r="I9585" s="29" t="s">
        <v>116</v>
      </c>
      <c r="J9585" s="29">
        <v>2</v>
      </c>
      <c r="K9585" s="29" t="s">
        <v>191</v>
      </c>
      <c r="L9585" s="29" t="s">
        <v>306</v>
      </c>
      <c r="M9585" s="29" t="s">
        <v>329</v>
      </c>
      <c r="N9585" s="29">
        <v>72</v>
      </c>
      <c r="O9585" s="29" t="s">
        <v>116</v>
      </c>
      <c r="P9585" s="29">
        <v>52.777999999999999</v>
      </c>
      <c r="Q9585" s="29">
        <v>38</v>
      </c>
      <c r="R9585" s="29" t="s">
        <v>93</v>
      </c>
      <c r="S9585" s="29">
        <v>47.222000000000001</v>
      </c>
      <c r="T9585" s="29">
        <v>34</v>
      </c>
      <c r="U9585" s="29" t="s">
        <v>3866</v>
      </c>
      <c r="V9585" s="29" t="s">
        <v>3865</v>
      </c>
      <c r="W9585" s="29" t="s">
        <v>3866</v>
      </c>
      <c r="X9585" s="29" t="s">
        <v>3865</v>
      </c>
      <c r="Y9585" s="29" t="s">
        <v>93</v>
      </c>
      <c r="Z9585" s="29">
        <v>17834</v>
      </c>
      <c r="AA9585" s="29" t="s">
        <v>26336</v>
      </c>
    </row>
    <row r="9586" spans="1:27" x14ac:dyDescent="0.3">
      <c r="A9586" s="29" t="s">
        <v>26426</v>
      </c>
      <c r="B9586" s="29" t="s">
        <v>26369</v>
      </c>
      <c r="C9586" s="29" t="s">
        <v>25446</v>
      </c>
      <c r="D9586" s="29" t="s">
        <v>935</v>
      </c>
      <c r="E9586" s="29">
        <v>219966</v>
      </c>
      <c r="F9586" s="29">
        <v>219982</v>
      </c>
      <c r="G9586" s="29" t="s">
        <v>168</v>
      </c>
      <c r="H9586" s="29">
        <v>1</v>
      </c>
      <c r="I9586" s="29" t="s">
        <v>102</v>
      </c>
      <c r="J9586" s="29">
        <v>2</v>
      </c>
      <c r="K9586" s="29" t="s">
        <v>173</v>
      </c>
      <c r="L9586" s="29" t="s">
        <v>104</v>
      </c>
      <c r="M9586" s="29" t="s">
        <v>373</v>
      </c>
      <c r="N9586" s="29">
        <v>67</v>
      </c>
      <c r="O9586" s="29" t="s">
        <v>116</v>
      </c>
      <c r="P9586" s="29">
        <v>52.238999999999997</v>
      </c>
      <c r="Q9586" s="29">
        <v>35</v>
      </c>
      <c r="R9586" s="29" t="s">
        <v>102</v>
      </c>
      <c r="S9586" s="29">
        <v>47.761000000000003</v>
      </c>
      <c r="T9586" s="29">
        <v>32</v>
      </c>
      <c r="U9586" s="29" t="s">
        <v>3864</v>
      </c>
      <c r="V9586" s="29" t="s">
        <v>3863</v>
      </c>
      <c r="W9586" s="29" t="s">
        <v>3864</v>
      </c>
      <c r="X9586" s="29" t="s">
        <v>3863</v>
      </c>
      <c r="Y9586" s="29" t="s">
        <v>116</v>
      </c>
      <c r="Z9586" s="29">
        <v>39602</v>
      </c>
      <c r="AA9586" s="29" t="s">
        <v>26336</v>
      </c>
    </row>
    <row r="9587" spans="1:27" x14ac:dyDescent="0.3">
      <c r="A9587" s="29" t="s">
        <v>26426</v>
      </c>
      <c r="B9587" s="29" t="s">
        <v>26369</v>
      </c>
      <c r="C9587" s="29" t="s">
        <v>25446</v>
      </c>
      <c r="D9587" s="29" t="s">
        <v>935</v>
      </c>
      <c r="E9587" s="29">
        <v>283962</v>
      </c>
      <c r="F9587" s="29">
        <v>283978</v>
      </c>
      <c r="G9587" s="29" t="s">
        <v>168</v>
      </c>
      <c r="H9587" s="29">
        <v>1</v>
      </c>
      <c r="I9587" s="29" t="s">
        <v>93</v>
      </c>
      <c r="J9587" s="29">
        <v>2</v>
      </c>
      <c r="K9587" s="29" t="s">
        <v>201</v>
      </c>
      <c r="L9587" s="29" t="s">
        <v>233</v>
      </c>
      <c r="M9587" s="29" t="s">
        <v>409</v>
      </c>
      <c r="N9587" s="29">
        <v>51</v>
      </c>
      <c r="O9587" s="29" t="s">
        <v>109</v>
      </c>
      <c r="P9587" s="29">
        <v>54.902000000000001</v>
      </c>
      <c r="Q9587" s="29">
        <v>28</v>
      </c>
      <c r="R9587" s="29" t="s">
        <v>93</v>
      </c>
      <c r="S9587" s="29">
        <v>45.097999999999999</v>
      </c>
      <c r="T9587" s="29">
        <v>23</v>
      </c>
      <c r="U9587" s="29" t="s">
        <v>3862</v>
      </c>
      <c r="V9587" s="29" t="s">
        <v>3861</v>
      </c>
      <c r="W9587" s="29" t="s">
        <v>3862</v>
      </c>
      <c r="X9587" s="29" t="s">
        <v>3861</v>
      </c>
      <c r="Y9587" s="29" t="s">
        <v>109</v>
      </c>
      <c r="Z9587" s="29">
        <v>63996</v>
      </c>
      <c r="AA9587" s="29" t="s">
        <v>26336</v>
      </c>
    </row>
    <row r="9588" spans="1:27" x14ac:dyDescent="0.3">
      <c r="A9588" s="29" t="s">
        <v>26426</v>
      </c>
      <c r="B9588" s="29" t="s">
        <v>26369</v>
      </c>
      <c r="C9588" s="29" t="s">
        <v>25446</v>
      </c>
      <c r="D9588" s="29" t="s">
        <v>935</v>
      </c>
      <c r="E9588" s="29">
        <v>308321</v>
      </c>
      <c r="F9588" s="29">
        <v>308337</v>
      </c>
      <c r="G9588" s="29" t="s">
        <v>168</v>
      </c>
      <c r="H9588" s="29">
        <v>1</v>
      </c>
      <c r="I9588" s="29" t="s">
        <v>93</v>
      </c>
      <c r="J9588" s="29">
        <v>2</v>
      </c>
      <c r="K9588" s="29" t="s">
        <v>167</v>
      </c>
      <c r="L9588" s="29" t="s">
        <v>166</v>
      </c>
      <c r="M9588" s="29" t="s">
        <v>977</v>
      </c>
      <c r="N9588" s="29">
        <v>45</v>
      </c>
      <c r="O9588" s="29" t="s">
        <v>93</v>
      </c>
      <c r="P9588" s="29">
        <v>53.332999999999998</v>
      </c>
      <c r="Q9588" s="29">
        <v>24</v>
      </c>
      <c r="R9588" s="29" t="s">
        <v>116</v>
      </c>
      <c r="S9588" s="29">
        <v>46.667000000000002</v>
      </c>
      <c r="T9588" s="29">
        <v>21</v>
      </c>
      <c r="U9588" s="29" t="s">
        <v>3860</v>
      </c>
      <c r="V9588" s="29" t="s">
        <v>3859</v>
      </c>
      <c r="W9588" s="29" t="s">
        <v>3860</v>
      </c>
      <c r="X9588" s="29" t="s">
        <v>3859</v>
      </c>
      <c r="Y9588" s="29" t="s">
        <v>116</v>
      </c>
      <c r="Z9588" s="29">
        <v>24359</v>
      </c>
      <c r="AA9588" s="29" t="s">
        <v>26336</v>
      </c>
    </row>
    <row r="9589" spans="1:27" x14ac:dyDescent="0.3">
      <c r="A9589" s="29" t="s">
        <v>26426</v>
      </c>
      <c r="B9589" s="29" t="s">
        <v>26369</v>
      </c>
      <c r="C9589" s="29" t="s">
        <v>25446</v>
      </c>
      <c r="D9589" s="29" t="s">
        <v>935</v>
      </c>
      <c r="E9589" s="29">
        <v>317320</v>
      </c>
      <c r="F9589" s="29">
        <v>317336</v>
      </c>
      <c r="G9589" s="29" t="s">
        <v>168</v>
      </c>
      <c r="H9589" s="29">
        <v>1</v>
      </c>
      <c r="I9589" s="29" t="s">
        <v>116</v>
      </c>
      <c r="J9589" s="29">
        <v>2</v>
      </c>
      <c r="K9589" s="29" t="s">
        <v>173</v>
      </c>
      <c r="L9589" s="29" t="s">
        <v>245</v>
      </c>
      <c r="M9589" s="29" t="s">
        <v>244</v>
      </c>
      <c r="N9589" s="29">
        <v>54</v>
      </c>
      <c r="O9589" s="29" t="s">
        <v>116</v>
      </c>
      <c r="P9589" s="29">
        <v>53.704000000000001</v>
      </c>
      <c r="Q9589" s="29">
        <v>29</v>
      </c>
      <c r="R9589" s="29" t="s">
        <v>102</v>
      </c>
      <c r="S9589" s="29">
        <v>46.295999999999999</v>
      </c>
      <c r="T9589" s="29">
        <v>25</v>
      </c>
      <c r="U9589" s="29" t="s">
        <v>3858</v>
      </c>
      <c r="V9589" s="29" t="s">
        <v>3857</v>
      </c>
      <c r="W9589" s="29" t="s">
        <v>3858</v>
      </c>
      <c r="X9589" s="29" t="s">
        <v>3857</v>
      </c>
      <c r="Y9589" s="29" t="s">
        <v>102</v>
      </c>
      <c r="Z9589" s="29">
        <v>8999</v>
      </c>
      <c r="AA9589" s="29" t="s">
        <v>26336</v>
      </c>
    </row>
    <row r="9590" spans="1:27" x14ac:dyDescent="0.3">
      <c r="A9590" s="29" t="s">
        <v>26426</v>
      </c>
      <c r="B9590" s="29" t="s">
        <v>26369</v>
      </c>
      <c r="C9590" s="29" t="s">
        <v>25446</v>
      </c>
      <c r="D9590" s="29" t="s">
        <v>935</v>
      </c>
      <c r="E9590" s="29">
        <v>322483</v>
      </c>
      <c r="F9590" s="29">
        <v>322499</v>
      </c>
      <c r="G9590" s="29" t="s">
        <v>168</v>
      </c>
      <c r="H9590" s="29">
        <v>1</v>
      </c>
      <c r="I9590" s="29" t="s">
        <v>102</v>
      </c>
      <c r="J9590" s="29">
        <v>2</v>
      </c>
      <c r="K9590" s="29" t="s">
        <v>208</v>
      </c>
      <c r="L9590" s="29" t="s">
        <v>298</v>
      </c>
      <c r="M9590" s="29" t="s">
        <v>297</v>
      </c>
      <c r="N9590" s="29">
        <v>62</v>
      </c>
      <c r="O9590" s="29" t="s">
        <v>102</v>
      </c>
      <c r="P9590" s="29">
        <v>51.613</v>
      </c>
      <c r="Q9590" s="29">
        <v>32</v>
      </c>
      <c r="R9590" s="29" t="s">
        <v>93</v>
      </c>
      <c r="S9590" s="29">
        <v>48.387</v>
      </c>
      <c r="T9590" s="29">
        <v>30</v>
      </c>
      <c r="U9590" s="29" t="s">
        <v>3856</v>
      </c>
      <c r="V9590" s="29" t="s">
        <v>3855</v>
      </c>
      <c r="W9590" s="29" t="s">
        <v>3856</v>
      </c>
      <c r="X9590" s="29" t="s">
        <v>3855</v>
      </c>
      <c r="Y9590" s="29" t="s">
        <v>93</v>
      </c>
      <c r="Z9590" s="29">
        <v>5163</v>
      </c>
      <c r="AA9590" s="29" t="s">
        <v>26336</v>
      </c>
    </row>
    <row r="9591" spans="1:27" x14ac:dyDescent="0.3">
      <c r="A9591" s="29" t="s">
        <v>26426</v>
      </c>
      <c r="B9591" s="29" t="s">
        <v>26369</v>
      </c>
      <c r="C9591" s="29" t="s">
        <v>25446</v>
      </c>
      <c r="D9591" s="29" t="s">
        <v>935</v>
      </c>
      <c r="E9591" s="29">
        <v>440387</v>
      </c>
      <c r="F9591" s="29">
        <v>440398</v>
      </c>
      <c r="G9591" s="29" t="s">
        <v>168</v>
      </c>
      <c r="H9591" s="29">
        <v>1</v>
      </c>
      <c r="I9591" s="29" t="s">
        <v>93</v>
      </c>
      <c r="J9591" s="29">
        <v>2</v>
      </c>
      <c r="K9591" s="29" t="s">
        <v>167</v>
      </c>
      <c r="L9591" s="29" t="s">
        <v>268</v>
      </c>
      <c r="M9591" s="29" t="s">
        <v>349</v>
      </c>
      <c r="N9591" s="29">
        <v>74</v>
      </c>
      <c r="O9591" s="29" t="s">
        <v>93</v>
      </c>
      <c r="P9591" s="29">
        <v>52.703000000000003</v>
      </c>
      <c r="Q9591" s="29">
        <v>39</v>
      </c>
      <c r="R9591" s="29" t="s">
        <v>116</v>
      </c>
      <c r="S9591" s="29">
        <v>47.296999999999997</v>
      </c>
      <c r="T9591" s="29">
        <v>35</v>
      </c>
      <c r="U9591" s="29" t="s">
        <v>3854</v>
      </c>
      <c r="V9591" s="29" t="s">
        <v>3853</v>
      </c>
      <c r="W9591" s="29" t="s">
        <v>3854</v>
      </c>
      <c r="X9591" s="29" t="s">
        <v>3853</v>
      </c>
      <c r="Y9591" s="29" t="s">
        <v>116</v>
      </c>
      <c r="Z9591" s="29">
        <v>117904</v>
      </c>
      <c r="AA9591" s="29" t="s">
        <v>26336</v>
      </c>
    </row>
    <row r="9592" spans="1:27" x14ac:dyDescent="0.3">
      <c r="A9592" s="29" t="s">
        <v>26426</v>
      </c>
      <c r="B9592" s="29" t="s">
        <v>26369</v>
      </c>
      <c r="C9592" s="29" t="s">
        <v>25446</v>
      </c>
      <c r="D9592" s="29" t="s">
        <v>935</v>
      </c>
      <c r="E9592" s="29">
        <v>468420</v>
      </c>
      <c r="F9592" s="29">
        <v>468427</v>
      </c>
      <c r="G9592" s="29" t="s">
        <v>168</v>
      </c>
      <c r="H9592" s="29">
        <v>1</v>
      </c>
      <c r="I9592" s="29" t="s">
        <v>102</v>
      </c>
      <c r="J9592" s="29">
        <v>2</v>
      </c>
      <c r="K9592" s="29" t="s">
        <v>213</v>
      </c>
      <c r="L9592" s="29" t="s">
        <v>821</v>
      </c>
      <c r="M9592" s="29" t="s">
        <v>820</v>
      </c>
      <c r="N9592" s="29">
        <v>58</v>
      </c>
      <c r="O9592" s="29" t="s">
        <v>109</v>
      </c>
      <c r="P9592" s="29">
        <v>53.448</v>
      </c>
      <c r="Q9592" s="29">
        <v>31</v>
      </c>
      <c r="R9592" s="29" t="s">
        <v>102</v>
      </c>
      <c r="S9592" s="29">
        <v>46.552</v>
      </c>
      <c r="T9592" s="29">
        <v>27</v>
      </c>
      <c r="U9592" s="29" t="s">
        <v>3852</v>
      </c>
      <c r="V9592" s="29" t="s">
        <v>3851</v>
      </c>
      <c r="W9592" s="29" t="s">
        <v>3852</v>
      </c>
      <c r="X9592" s="29" t="s">
        <v>3851</v>
      </c>
      <c r="Y9592" s="29" t="s">
        <v>109</v>
      </c>
      <c r="Z9592" s="29">
        <v>28033</v>
      </c>
      <c r="AA9592" s="29" t="s">
        <v>26336</v>
      </c>
    </row>
    <row r="9593" spans="1:27" x14ac:dyDescent="0.3">
      <c r="A9593" s="29" t="s">
        <v>26426</v>
      </c>
      <c r="B9593" s="29" t="s">
        <v>26369</v>
      </c>
      <c r="C9593" s="29" t="s">
        <v>25446</v>
      </c>
      <c r="D9593" s="29" t="s">
        <v>935</v>
      </c>
      <c r="E9593" s="29">
        <v>500252</v>
      </c>
      <c r="F9593" s="29">
        <v>500255</v>
      </c>
      <c r="G9593" s="29" t="s">
        <v>168</v>
      </c>
      <c r="H9593" s="29">
        <v>1</v>
      </c>
      <c r="I9593" s="29" t="s">
        <v>93</v>
      </c>
      <c r="J9593" s="29">
        <v>2</v>
      </c>
      <c r="K9593" s="29" t="s">
        <v>167</v>
      </c>
      <c r="L9593" s="29" t="s">
        <v>324</v>
      </c>
      <c r="M9593" s="29" t="s">
        <v>406</v>
      </c>
      <c r="N9593" s="29">
        <v>58</v>
      </c>
      <c r="O9593" s="29" t="s">
        <v>93</v>
      </c>
      <c r="P9593" s="29">
        <v>51.723999999999997</v>
      </c>
      <c r="Q9593" s="29">
        <v>30</v>
      </c>
      <c r="R9593" s="29" t="s">
        <v>116</v>
      </c>
      <c r="S9593" s="29">
        <v>48.276000000000003</v>
      </c>
      <c r="T9593" s="29">
        <v>28</v>
      </c>
      <c r="U9593" s="29" t="s">
        <v>3849</v>
      </c>
      <c r="V9593" s="29" t="s">
        <v>3850</v>
      </c>
      <c r="W9593" s="29" t="s">
        <v>3849</v>
      </c>
      <c r="X9593" s="29" t="s">
        <v>3848</v>
      </c>
      <c r="Y9593" s="29" t="s">
        <v>116</v>
      </c>
      <c r="Z9593" s="29">
        <v>31832</v>
      </c>
      <c r="AA9593" s="29" t="s">
        <v>26336</v>
      </c>
    </row>
    <row r="9594" spans="1:27" x14ac:dyDescent="0.3">
      <c r="A9594" s="29" t="s">
        <v>26426</v>
      </c>
      <c r="B9594" s="29" t="s">
        <v>26369</v>
      </c>
      <c r="C9594" s="29" t="s">
        <v>25446</v>
      </c>
      <c r="D9594" s="29" t="s">
        <v>935</v>
      </c>
      <c r="E9594" s="29">
        <v>532141</v>
      </c>
      <c r="F9594" s="29">
        <v>531939</v>
      </c>
      <c r="G9594" s="29" t="s">
        <v>168</v>
      </c>
      <c r="H9594" s="29">
        <v>1</v>
      </c>
      <c r="I9594" s="29" t="s">
        <v>93</v>
      </c>
      <c r="J9594" s="29">
        <v>2</v>
      </c>
      <c r="K9594" s="29" t="s">
        <v>167</v>
      </c>
      <c r="L9594" s="29" t="s">
        <v>217</v>
      </c>
      <c r="M9594" s="29" t="s">
        <v>216</v>
      </c>
      <c r="N9594" s="29">
        <v>62</v>
      </c>
      <c r="O9594" s="29" t="s">
        <v>93</v>
      </c>
      <c r="P9594" s="29">
        <v>50</v>
      </c>
      <c r="Q9594" s="29">
        <v>31</v>
      </c>
      <c r="R9594" s="29" t="s">
        <v>116</v>
      </c>
      <c r="S9594" s="29">
        <v>50</v>
      </c>
      <c r="T9594" s="29">
        <v>31</v>
      </c>
      <c r="U9594" s="29" t="s">
        <v>3847</v>
      </c>
      <c r="V9594" s="29" t="s">
        <v>3846</v>
      </c>
      <c r="W9594" s="29" t="s">
        <v>3847</v>
      </c>
      <c r="X9594" s="29" t="s">
        <v>3846</v>
      </c>
      <c r="Y9594" s="29" t="s">
        <v>116</v>
      </c>
      <c r="Z9594" s="29">
        <v>31889</v>
      </c>
      <c r="AA9594" s="29" t="s">
        <v>26336</v>
      </c>
    </row>
    <row r="9595" spans="1:27" x14ac:dyDescent="0.3">
      <c r="A9595" s="29" t="s">
        <v>26426</v>
      </c>
      <c r="B9595" s="29" t="s">
        <v>26369</v>
      </c>
      <c r="C9595" s="29" t="s">
        <v>25446</v>
      </c>
      <c r="D9595" s="29" t="s">
        <v>935</v>
      </c>
      <c r="E9595" s="29">
        <v>538737</v>
      </c>
      <c r="F9595" s="29">
        <v>538523</v>
      </c>
      <c r="G9595" s="29" t="s">
        <v>168</v>
      </c>
      <c r="H9595" s="29">
        <v>1</v>
      </c>
      <c r="I9595" s="29" t="s">
        <v>116</v>
      </c>
      <c r="J9595" s="29">
        <v>2</v>
      </c>
      <c r="K9595" s="29" t="s">
        <v>173</v>
      </c>
      <c r="L9595" s="29" t="s">
        <v>177</v>
      </c>
      <c r="M9595" s="29" t="s">
        <v>311</v>
      </c>
      <c r="N9595" s="29">
        <v>68</v>
      </c>
      <c r="O9595" s="29" t="s">
        <v>116</v>
      </c>
      <c r="P9595" s="29">
        <v>51.470999999999997</v>
      </c>
      <c r="Q9595" s="29">
        <v>35</v>
      </c>
      <c r="R9595" s="29" t="s">
        <v>102</v>
      </c>
      <c r="S9595" s="29">
        <v>48.529000000000003</v>
      </c>
      <c r="T9595" s="29">
        <v>33</v>
      </c>
      <c r="U9595" s="29" t="s">
        <v>3845</v>
      </c>
      <c r="V9595" s="29" t="s">
        <v>3844</v>
      </c>
      <c r="W9595" s="29" t="s">
        <v>3845</v>
      </c>
      <c r="X9595" s="29" t="s">
        <v>3844</v>
      </c>
      <c r="Y9595" s="29" t="s">
        <v>102</v>
      </c>
      <c r="Z9595" s="29">
        <v>6596</v>
      </c>
      <c r="AA9595" s="29" t="s">
        <v>26336</v>
      </c>
    </row>
    <row r="9596" spans="1:27" x14ac:dyDescent="0.3">
      <c r="A9596" s="29" t="s">
        <v>26426</v>
      </c>
      <c r="B9596" s="29" t="s">
        <v>26369</v>
      </c>
      <c r="C9596" s="29" t="s">
        <v>25446</v>
      </c>
      <c r="D9596" s="29" t="s">
        <v>935</v>
      </c>
      <c r="E9596" s="29">
        <v>547125</v>
      </c>
      <c r="F9596" s="29">
        <v>546911</v>
      </c>
      <c r="G9596" s="29" t="s">
        <v>168</v>
      </c>
      <c r="H9596" s="29">
        <v>1</v>
      </c>
      <c r="I9596" s="29" t="s">
        <v>116</v>
      </c>
      <c r="J9596" s="29">
        <v>2</v>
      </c>
      <c r="K9596" s="29" t="s">
        <v>173</v>
      </c>
      <c r="L9596" s="29" t="s">
        <v>166</v>
      </c>
      <c r="M9596" s="29" t="s">
        <v>241</v>
      </c>
      <c r="N9596" s="29">
        <v>60</v>
      </c>
      <c r="O9596" s="29" t="s">
        <v>116</v>
      </c>
      <c r="P9596" s="29">
        <v>53.332999999999998</v>
      </c>
      <c r="Q9596" s="29">
        <v>32</v>
      </c>
      <c r="R9596" s="29" t="s">
        <v>102</v>
      </c>
      <c r="S9596" s="29">
        <v>46.667000000000002</v>
      </c>
      <c r="T9596" s="29">
        <v>28</v>
      </c>
      <c r="U9596" s="29" t="s">
        <v>3842</v>
      </c>
      <c r="V9596" s="29" t="s">
        <v>3843</v>
      </c>
      <c r="W9596" s="29" t="s">
        <v>3842</v>
      </c>
      <c r="X9596" s="29" t="s">
        <v>3841</v>
      </c>
      <c r="Y9596" s="29" t="s">
        <v>102</v>
      </c>
      <c r="Z9596" s="29">
        <v>8388</v>
      </c>
      <c r="AA9596" s="29" t="s">
        <v>26334</v>
      </c>
    </row>
    <row r="9597" spans="1:27" x14ac:dyDescent="0.3">
      <c r="A9597" s="29" t="s">
        <v>26426</v>
      </c>
      <c r="B9597" s="29" t="s">
        <v>26369</v>
      </c>
      <c r="C9597" s="29" t="s">
        <v>25446</v>
      </c>
      <c r="D9597" s="29" t="s">
        <v>935</v>
      </c>
      <c r="E9597" s="29">
        <v>547129</v>
      </c>
      <c r="F9597" s="29">
        <v>546915</v>
      </c>
      <c r="G9597" s="29" t="s">
        <v>168</v>
      </c>
      <c r="H9597" s="29">
        <v>1</v>
      </c>
      <c r="I9597" s="29" t="s">
        <v>93</v>
      </c>
      <c r="J9597" s="29">
        <v>2</v>
      </c>
      <c r="K9597" s="29" t="s">
        <v>167</v>
      </c>
      <c r="L9597" s="29" t="s">
        <v>249</v>
      </c>
      <c r="M9597" s="29" t="s">
        <v>248</v>
      </c>
      <c r="N9597" s="29">
        <v>57</v>
      </c>
      <c r="O9597" s="29" t="s">
        <v>93</v>
      </c>
      <c r="P9597" s="29">
        <v>52.631999999999998</v>
      </c>
      <c r="Q9597" s="29">
        <v>30</v>
      </c>
      <c r="R9597" s="29" t="s">
        <v>116</v>
      </c>
      <c r="S9597" s="29">
        <v>47.368000000000002</v>
      </c>
      <c r="T9597" s="29">
        <v>27</v>
      </c>
      <c r="U9597" s="29" t="s">
        <v>3839</v>
      </c>
      <c r="V9597" s="29" t="s">
        <v>3840</v>
      </c>
      <c r="W9597" s="29" t="s">
        <v>3839</v>
      </c>
      <c r="X9597" s="29" t="s">
        <v>3838</v>
      </c>
      <c r="Y9597" s="29" t="s">
        <v>116</v>
      </c>
      <c r="Z9597" s="29">
        <v>4</v>
      </c>
      <c r="AA9597" s="29" t="s">
        <v>26334</v>
      </c>
    </row>
    <row r="9598" spans="1:27" x14ac:dyDescent="0.3">
      <c r="A9598" s="29" t="s">
        <v>26426</v>
      </c>
      <c r="B9598" s="29" t="s">
        <v>26369</v>
      </c>
      <c r="C9598" s="29" t="s">
        <v>25446</v>
      </c>
      <c r="D9598" s="29" t="s">
        <v>935</v>
      </c>
      <c r="E9598" s="29">
        <v>549751</v>
      </c>
      <c r="F9598" s="29">
        <v>549536</v>
      </c>
      <c r="G9598" s="29" t="s">
        <v>168</v>
      </c>
      <c r="H9598" s="29">
        <v>1</v>
      </c>
      <c r="I9598" s="29" t="s">
        <v>102</v>
      </c>
      <c r="J9598" s="29">
        <v>2</v>
      </c>
      <c r="K9598" s="29" t="s">
        <v>221</v>
      </c>
      <c r="L9598" s="29" t="s">
        <v>217</v>
      </c>
      <c r="M9598" s="29" t="s">
        <v>2473</v>
      </c>
      <c r="N9598" s="29">
        <v>56</v>
      </c>
      <c r="O9598" s="29" t="s">
        <v>102</v>
      </c>
      <c r="P9598" s="29">
        <v>50</v>
      </c>
      <c r="Q9598" s="29">
        <v>28</v>
      </c>
      <c r="R9598" s="29" t="s">
        <v>116</v>
      </c>
      <c r="S9598" s="29">
        <v>50</v>
      </c>
      <c r="T9598" s="29">
        <v>28</v>
      </c>
      <c r="U9598" s="29" t="s">
        <v>3836</v>
      </c>
      <c r="V9598" s="29" t="s">
        <v>3837</v>
      </c>
      <c r="W9598" s="29" t="s">
        <v>3836</v>
      </c>
      <c r="X9598" s="29" t="s">
        <v>3835</v>
      </c>
      <c r="Y9598" s="29" t="s">
        <v>116</v>
      </c>
      <c r="Z9598" s="29">
        <v>2622</v>
      </c>
      <c r="AA9598" s="29" t="s">
        <v>26336</v>
      </c>
    </row>
    <row r="9599" spans="1:27" x14ac:dyDescent="0.3">
      <c r="A9599" s="29" t="s">
        <v>26426</v>
      </c>
      <c r="B9599" s="29" t="s">
        <v>26369</v>
      </c>
      <c r="C9599" s="29" t="s">
        <v>25446</v>
      </c>
      <c r="D9599" s="29" t="s">
        <v>935</v>
      </c>
      <c r="E9599" s="29">
        <v>553096</v>
      </c>
      <c r="F9599" s="29">
        <v>552880</v>
      </c>
      <c r="G9599" s="29" t="s">
        <v>1521</v>
      </c>
      <c r="H9599" s="29">
        <v>1</v>
      </c>
      <c r="I9599" s="29" t="s">
        <v>93</v>
      </c>
      <c r="J9599" s="29">
        <v>2</v>
      </c>
      <c r="K9599" s="29" t="s">
        <v>213</v>
      </c>
      <c r="L9599" s="29" t="s">
        <v>285</v>
      </c>
      <c r="M9599" s="29" t="s">
        <v>2458</v>
      </c>
      <c r="N9599" s="29">
        <v>50</v>
      </c>
      <c r="O9599" s="29" t="s">
        <v>109</v>
      </c>
      <c r="P9599" s="29">
        <v>54</v>
      </c>
      <c r="Q9599" s="29">
        <v>27</v>
      </c>
      <c r="R9599" s="29" t="s">
        <v>102</v>
      </c>
      <c r="S9599" s="29">
        <v>46</v>
      </c>
      <c r="T9599" s="29">
        <v>23</v>
      </c>
      <c r="U9599" s="29" t="s">
        <v>3834</v>
      </c>
      <c r="V9599" s="29" t="s">
        <v>3832</v>
      </c>
      <c r="W9599" s="29" t="s">
        <v>3833</v>
      </c>
      <c r="X9599" s="29" t="s">
        <v>3832</v>
      </c>
      <c r="Y9599" s="29" t="s">
        <v>109</v>
      </c>
      <c r="Z9599" s="29">
        <v>3345</v>
      </c>
      <c r="AA9599" s="29" t="s">
        <v>26336</v>
      </c>
    </row>
    <row r="9600" spans="1:27" x14ac:dyDescent="0.3">
      <c r="A9600" s="29" t="s">
        <v>26426</v>
      </c>
      <c r="B9600" s="29" t="s">
        <v>26369</v>
      </c>
      <c r="C9600" s="29" t="s">
        <v>25446</v>
      </c>
      <c r="D9600" s="29" t="s">
        <v>935</v>
      </c>
      <c r="E9600" s="29">
        <v>558956</v>
      </c>
      <c r="F9600" s="29">
        <v>558737</v>
      </c>
      <c r="G9600" s="29" t="s">
        <v>168</v>
      </c>
      <c r="H9600" s="29">
        <v>1</v>
      </c>
      <c r="I9600" s="29" t="s">
        <v>109</v>
      </c>
      <c r="J9600" s="29">
        <v>2</v>
      </c>
      <c r="K9600" s="29" t="s">
        <v>253</v>
      </c>
      <c r="L9600" s="29" t="s">
        <v>217</v>
      </c>
      <c r="M9600" s="29" t="s">
        <v>320</v>
      </c>
      <c r="N9600" s="29">
        <v>68</v>
      </c>
      <c r="O9600" s="29" t="s">
        <v>93</v>
      </c>
      <c r="P9600" s="29">
        <v>50</v>
      </c>
      <c r="Q9600" s="29">
        <v>34</v>
      </c>
      <c r="R9600" s="29" t="s">
        <v>109</v>
      </c>
      <c r="S9600" s="29">
        <v>50</v>
      </c>
      <c r="T9600" s="29">
        <v>34</v>
      </c>
      <c r="U9600" s="29" t="s">
        <v>3831</v>
      </c>
      <c r="V9600" s="29" t="s">
        <v>3830</v>
      </c>
      <c r="W9600" s="29" t="s">
        <v>3831</v>
      </c>
      <c r="X9600" s="29" t="s">
        <v>3830</v>
      </c>
      <c r="Y9600" s="29" t="s">
        <v>93</v>
      </c>
      <c r="Z9600" s="29">
        <v>5860</v>
      </c>
      <c r="AA9600" s="29" t="s">
        <v>26336</v>
      </c>
    </row>
    <row r="9601" spans="1:27" x14ac:dyDescent="0.3">
      <c r="A9601" s="29" t="s">
        <v>26426</v>
      </c>
      <c r="B9601" s="29" t="s">
        <v>26369</v>
      </c>
      <c r="C9601" s="29" t="s">
        <v>25446</v>
      </c>
      <c r="D9601" s="29" t="s">
        <v>935</v>
      </c>
      <c r="E9601" s="29">
        <v>560689</v>
      </c>
      <c r="F9601" s="29">
        <v>560470</v>
      </c>
      <c r="G9601" s="29" t="s">
        <v>168</v>
      </c>
      <c r="H9601" s="29">
        <v>1</v>
      </c>
      <c r="I9601" s="29" t="s">
        <v>109</v>
      </c>
      <c r="J9601" s="29">
        <v>2</v>
      </c>
      <c r="K9601" s="29" t="s">
        <v>253</v>
      </c>
      <c r="L9601" s="29" t="s">
        <v>501</v>
      </c>
      <c r="M9601" s="29" t="s">
        <v>500</v>
      </c>
      <c r="N9601" s="29">
        <v>63</v>
      </c>
      <c r="O9601" s="29" t="s">
        <v>93</v>
      </c>
      <c r="P9601" s="29">
        <v>52.381</v>
      </c>
      <c r="Q9601" s="29">
        <v>33</v>
      </c>
      <c r="R9601" s="29" t="s">
        <v>109</v>
      </c>
      <c r="S9601" s="29">
        <v>47.619</v>
      </c>
      <c r="T9601" s="29">
        <v>30</v>
      </c>
      <c r="U9601" s="29" t="s">
        <v>3829</v>
      </c>
      <c r="V9601" s="29" t="s">
        <v>3828</v>
      </c>
      <c r="W9601" s="29" t="s">
        <v>3829</v>
      </c>
      <c r="X9601" s="29" t="s">
        <v>3828</v>
      </c>
      <c r="Y9601" s="29" t="s">
        <v>93</v>
      </c>
      <c r="Z9601" s="29">
        <v>1733</v>
      </c>
      <c r="AA9601" s="29" t="s">
        <v>26336</v>
      </c>
    </row>
    <row r="9602" spans="1:27" x14ac:dyDescent="0.3">
      <c r="A9602" s="29" t="s">
        <v>26426</v>
      </c>
      <c r="B9602" s="29" t="s">
        <v>26369</v>
      </c>
      <c r="C9602" s="29" t="s">
        <v>25446</v>
      </c>
      <c r="D9602" s="29" t="s">
        <v>935</v>
      </c>
      <c r="E9602" s="29">
        <v>565885</v>
      </c>
      <c r="F9602" s="29">
        <v>565672</v>
      </c>
      <c r="G9602" s="29" t="s">
        <v>168</v>
      </c>
      <c r="H9602" s="29">
        <v>1</v>
      </c>
      <c r="I9602" s="29" t="s">
        <v>109</v>
      </c>
      <c r="J9602" s="29">
        <v>2</v>
      </c>
      <c r="K9602" s="29" t="s">
        <v>196</v>
      </c>
      <c r="L9602" s="29" t="s">
        <v>217</v>
      </c>
      <c r="M9602" s="29" t="s">
        <v>412</v>
      </c>
      <c r="N9602" s="29">
        <v>50</v>
      </c>
      <c r="O9602" s="29" t="s">
        <v>109</v>
      </c>
      <c r="P9602" s="29">
        <v>50</v>
      </c>
      <c r="Q9602" s="29">
        <v>25</v>
      </c>
      <c r="R9602" s="29" t="s">
        <v>116</v>
      </c>
      <c r="S9602" s="29">
        <v>50</v>
      </c>
      <c r="T9602" s="29">
        <v>25</v>
      </c>
      <c r="U9602" s="29" t="s">
        <v>3827</v>
      </c>
      <c r="V9602" s="29" t="s">
        <v>3826</v>
      </c>
      <c r="W9602" s="29" t="s">
        <v>3827</v>
      </c>
      <c r="X9602" s="29" t="s">
        <v>3826</v>
      </c>
      <c r="Y9602" s="29" t="s">
        <v>116</v>
      </c>
      <c r="Z9602" s="29">
        <v>5196</v>
      </c>
      <c r="AA9602" s="29" t="s">
        <v>26336</v>
      </c>
    </row>
    <row r="9603" spans="1:27" x14ac:dyDescent="0.3">
      <c r="A9603" s="29" t="s">
        <v>26426</v>
      </c>
      <c r="B9603" s="29" t="s">
        <v>26369</v>
      </c>
      <c r="C9603" s="29" t="s">
        <v>25446</v>
      </c>
      <c r="D9603" s="29" t="s">
        <v>935</v>
      </c>
      <c r="E9603" s="29">
        <v>580260</v>
      </c>
      <c r="F9603" s="29">
        <v>580048</v>
      </c>
      <c r="G9603" s="29" t="s">
        <v>168</v>
      </c>
      <c r="H9603" s="29">
        <v>1</v>
      </c>
      <c r="I9603" s="29" t="s">
        <v>116</v>
      </c>
      <c r="J9603" s="29">
        <v>2</v>
      </c>
      <c r="K9603" s="29" t="s">
        <v>221</v>
      </c>
      <c r="L9603" s="29" t="s">
        <v>217</v>
      </c>
      <c r="M9603" s="29" t="s">
        <v>216</v>
      </c>
      <c r="N9603" s="29">
        <v>62</v>
      </c>
      <c r="O9603" s="29" t="s">
        <v>102</v>
      </c>
      <c r="P9603" s="29">
        <v>50</v>
      </c>
      <c r="Q9603" s="29">
        <v>31</v>
      </c>
      <c r="R9603" s="29" t="s">
        <v>116</v>
      </c>
      <c r="S9603" s="29">
        <v>50</v>
      </c>
      <c r="T9603" s="29">
        <v>31</v>
      </c>
      <c r="U9603" s="29" t="s">
        <v>3825</v>
      </c>
      <c r="V9603" s="29" t="s">
        <v>3824</v>
      </c>
      <c r="W9603" s="29" t="s">
        <v>3825</v>
      </c>
      <c r="X9603" s="29" t="s">
        <v>3824</v>
      </c>
      <c r="Y9603" s="29" t="s">
        <v>102</v>
      </c>
      <c r="Z9603" s="29">
        <v>14375</v>
      </c>
      <c r="AA9603" s="29" t="s">
        <v>26336</v>
      </c>
    </row>
    <row r="9604" spans="1:27" x14ac:dyDescent="0.3">
      <c r="A9604" s="29" t="s">
        <v>26426</v>
      </c>
      <c r="B9604" s="29" t="s">
        <v>26369</v>
      </c>
      <c r="C9604" s="29" t="s">
        <v>25446</v>
      </c>
      <c r="D9604" s="29" t="s">
        <v>935</v>
      </c>
      <c r="E9604" s="29">
        <v>586021</v>
      </c>
      <c r="F9604" s="29">
        <v>585808</v>
      </c>
      <c r="G9604" s="29" t="s">
        <v>168</v>
      </c>
      <c r="H9604" s="29">
        <v>1</v>
      </c>
      <c r="I9604" s="29" t="s">
        <v>102</v>
      </c>
      <c r="J9604" s="29">
        <v>2</v>
      </c>
      <c r="K9604" s="29" t="s">
        <v>213</v>
      </c>
      <c r="L9604" s="29" t="s">
        <v>388</v>
      </c>
      <c r="M9604" s="29" t="s">
        <v>387</v>
      </c>
      <c r="N9604" s="29">
        <v>56</v>
      </c>
      <c r="O9604" s="29" t="s">
        <v>109</v>
      </c>
      <c r="P9604" s="29">
        <v>53.570999999999998</v>
      </c>
      <c r="Q9604" s="29">
        <v>30</v>
      </c>
      <c r="R9604" s="29" t="s">
        <v>102</v>
      </c>
      <c r="S9604" s="29">
        <v>46.429000000000002</v>
      </c>
      <c r="T9604" s="29">
        <v>26</v>
      </c>
      <c r="U9604" s="29" t="s">
        <v>3823</v>
      </c>
      <c r="V9604" s="29" t="s">
        <v>3822</v>
      </c>
      <c r="W9604" s="29" t="s">
        <v>3823</v>
      </c>
      <c r="X9604" s="29" t="s">
        <v>3822</v>
      </c>
      <c r="Y9604" s="29" t="s">
        <v>109</v>
      </c>
      <c r="Z9604" s="29">
        <v>5761</v>
      </c>
      <c r="AA9604" s="29" t="s">
        <v>26336</v>
      </c>
    </row>
    <row r="9605" spans="1:27" x14ac:dyDescent="0.3">
      <c r="A9605" s="29" t="s">
        <v>26426</v>
      </c>
      <c r="B9605" s="29" t="s">
        <v>26369</v>
      </c>
      <c r="C9605" s="29" t="s">
        <v>25446</v>
      </c>
      <c r="D9605" s="29" t="s">
        <v>935</v>
      </c>
      <c r="E9605" s="29">
        <v>598896</v>
      </c>
      <c r="F9605" s="29">
        <v>598685</v>
      </c>
      <c r="G9605" s="29" t="s">
        <v>168</v>
      </c>
      <c r="H9605" s="29">
        <v>1</v>
      </c>
      <c r="I9605" s="29" t="s">
        <v>116</v>
      </c>
      <c r="J9605" s="29">
        <v>2</v>
      </c>
      <c r="K9605" s="29" t="s">
        <v>196</v>
      </c>
      <c r="L9605" s="29" t="s">
        <v>217</v>
      </c>
      <c r="M9605" s="29" t="s">
        <v>544</v>
      </c>
      <c r="N9605" s="29">
        <v>58</v>
      </c>
      <c r="O9605" s="29" t="s">
        <v>109</v>
      </c>
      <c r="P9605" s="29">
        <v>50</v>
      </c>
      <c r="Q9605" s="29">
        <v>29</v>
      </c>
      <c r="R9605" s="29" t="s">
        <v>116</v>
      </c>
      <c r="S9605" s="29">
        <v>50</v>
      </c>
      <c r="T9605" s="29">
        <v>29</v>
      </c>
      <c r="U9605" s="29" t="s">
        <v>3821</v>
      </c>
      <c r="V9605" s="29" t="s">
        <v>3820</v>
      </c>
      <c r="W9605" s="29" t="s">
        <v>3821</v>
      </c>
      <c r="X9605" s="29" t="s">
        <v>3820</v>
      </c>
      <c r="Y9605" s="29" t="s">
        <v>109</v>
      </c>
      <c r="Z9605" s="29">
        <v>12875</v>
      </c>
      <c r="AA9605" s="29" t="s">
        <v>26336</v>
      </c>
    </row>
    <row r="9606" spans="1:27" x14ac:dyDescent="0.3">
      <c r="A9606" s="29" t="s">
        <v>26426</v>
      </c>
      <c r="B9606" s="29" t="s">
        <v>26369</v>
      </c>
      <c r="C9606" s="29" t="s">
        <v>25446</v>
      </c>
      <c r="D9606" s="29" t="s">
        <v>935</v>
      </c>
      <c r="E9606" s="29">
        <v>634896</v>
      </c>
      <c r="F9606" s="29">
        <v>634668</v>
      </c>
      <c r="G9606" s="29" t="s">
        <v>168</v>
      </c>
      <c r="H9606" s="29">
        <v>1</v>
      </c>
      <c r="I9606" s="29" t="s">
        <v>116</v>
      </c>
      <c r="J9606" s="29">
        <v>2</v>
      </c>
      <c r="K9606" s="29" t="s">
        <v>167</v>
      </c>
      <c r="L9606" s="29" t="s">
        <v>124</v>
      </c>
      <c r="M9606" s="29" t="s">
        <v>281</v>
      </c>
      <c r="N9606" s="29">
        <v>71</v>
      </c>
      <c r="O9606" s="29" t="s">
        <v>93</v>
      </c>
      <c r="P9606" s="29">
        <v>50.704000000000001</v>
      </c>
      <c r="Q9606" s="29">
        <v>36</v>
      </c>
      <c r="R9606" s="29" t="s">
        <v>116</v>
      </c>
      <c r="S9606" s="29">
        <v>49.295999999999999</v>
      </c>
      <c r="T9606" s="29">
        <v>35</v>
      </c>
      <c r="U9606" s="29" t="s">
        <v>3819</v>
      </c>
      <c r="V9606" s="29" t="s">
        <v>3818</v>
      </c>
      <c r="W9606" s="29" t="s">
        <v>3819</v>
      </c>
      <c r="X9606" s="29" t="s">
        <v>3818</v>
      </c>
      <c r="Y9606" s="29" t="s">
        <v>93</v>
      </c>
      <c r="Z9606" s="29">
        <v>36000</v>
      </c>
      <c r="AA9606" s="29" t="s">
        <v>26336</v>
      </c>
    </row>
    <row r="9607" spans="1:27" x14ac:dyDescent="0.3">
      <c r="A9607" s="29" t="s">
        <v>26426</v>
      </c>
      <c r="B9607" s="29" t="s">
        <v>26369</v>
      </c>
      <c r="C9607" s="29" t="s">
        <v>25446</v>
      </c>
      <c r="D9607" s="29" t="s">
        <v>935</v>
      </c>
      <c r="E9607" s="29">
        <v>637269</v>
      </c>
      <c r="F9607" s="29">
        <v>637041</v>
      </c>
      <c r="G9607" s="29" t="s">
        <v>168</v>
      </c>
      <c r="H9607" s="29">
        <v>1</v>
      </c>
      <c r="I9607" s="29" t="s">
        <v>93</v>
      </c>
      <c r="J9607" s="29">
        <v>2</v>
      </c>
      <c r="K9607" s="29" t="s">
        <v>201</v>
      </c>
      <c r="L9607" s="29" t="s">
        <v>172</v>
      </c>
      <c r="M9607" s="29" t="s">
        <v>171</v>
      </c>
      <c r="N9607" s="29">
        <v>62</v>
      </c>
      <c r="O9607" s="29" t="s">
        <v>109</v>
      </c>
      <c r="P9607" s="29">
        <v>53.225999999999999</v>
      </c>
      <c r="Q9607" s="29">
        <v>33</v>
      </c>
      <c r="R9607" s="29" t="s">
        <v>93</v>
      </c>
      <c r="S9607" s="29">
        <v>46.774000000000001</v>
      </c>
      <c r="T9607" s="29">
        <v>29</v>
      </c>
      <c r="U9607" s="29" t="s">
        <v>3817</v>
      </c>
      <c r="V9607" s="29" t="s">
        <v>3816</v>
      </c>
      <c r="W9607" s="29" t="s">
        <v>3817</v>
      </c>
      <c r="X9607" s="29" t="s">
        <v>3816</v>
      </c>
      <c r="Y9607" s="29" t="s">
        <v>109</v>
      </c>
      <c r="Z9607" s="29">
        <v>2373</v>
      </c>
      <c r="AA9607" s="29" t="s">
        <v>26336</v>
      </c>
    </row>
    <row r="9608" spans="1:27" x14ac:dyDescent="0.3">
      <c r="A9608" s="29" t="s">
        <v>26426</v>
      </c>
      <c r="B9608" s="29" t="s">
        <v>26369</v>
      </c>
      <c r="C9608" s="29" t="s">
        <v>25446</v>
      </c>
      <c r="D9608" s="29" t="s">
        <v>935</v>
      </c>
      <c r="E9608" s="29">
        <v>653410</v>
      </c>
      <c r="F9608" s="29">
        <v>653183</v>
      </c>
      <c r="G9608" s="29" t="s">
        <v>168</v>
      </c>
      <c r="H9608" s="29">
        <v>1</v>
      </c>
      <c r="I9608" s="29" t="s">
        <v>109</v>
      </c>
      <c r="J9608" s="29">
        <v>2</v>
      </c>
      <c r="K9608" s="29" t="s">
        <v>186</v>
      </c>
      <c r="L9608" s="29" t="s">
        <v>96</v>
      </c>
      <c r="M9608" s="29" t="s">
        <v>337</v>
      </c>
      <c r="N9608" s="29">
        <v>75</v>
      </c>
      <c r="O9608" s="29" t="s">
        <v>116</v>
      </c>
      <c r="P9608" s="29">
        <v>52</v>
      </c>
      <c r="Q9608" s="29">
        <v>39</v>
      </c>
      <c r="R9608" s="29" t="s">
        <v>109</v>
      </c>
      <c r="S9608" s="29">
        <v>48</v>
      </c>
      <c r="T9608" s="29">
        <v>36</v>
      </c>
      <c r="U9608" s="29" t="s">
        <v>3815</v>
      </c>
      <c r="V9608" s="29" t="s">
        <v>3814</v>
      </c>
      <c r="W9608" s="29" t="s">
        <v>3815</v>
      </c>
      <c r="X9608" s="29" t="s">
        <v>3814</v>
      </c>
      <c r="Y9608" s="29" t="s">
        <v>116</v>
      </c>
      <c r="Z9608" s="29">
        <v>16141</v>
      </c>
      <c r="AA9608" s="29" t="s">
        <v>26336</v>
      </c>
    </row>
    <row r="9609" spans="1:27" x14ac:dyDescent="0.3">
      <c r="A9609" s="29" t="s">
        <v>26426</v>
      </c>
      <c r="B9609" s="29" t="s">
        <v>26369</v>
      </c>
      <c r="C9609" s="29" t="s">
        <v>25446</v>
      </c>
      <c r="D9609" s="29" t="s">
        <v>935</v>
      </c>
      <c r="E9609" s="29">
        <v>656509</v>
      </c>
      <c r="F9609" s="29">
        <v>656282</v>
      </c>
      <c r="G9609" s="29" t="s">
        <v>168</v>
      </c>
      <c r="H9609" s="29">
        <v>1</v>
      </c>
      <c r="I9609" s="29" t="s">
        <v>116</v>
      </c>
      <c r="J9609" s="29">
        <v>2</v>
      </c>
      <c r="K9609" s="29" t="s">
        <v>173</v>
      </c>
      <c r="L9609" s="29" t="s">
        <v>229</v>
      </c>
      <c r="M9609" s="29" t="s">
        <v>228</v>
      </c>
      <c r="N9609" s="29">
        <v>89</v>
      </c>
      <c r="O9609" s="29" t="s">
        <v>116</v>
      </c>
      <c r="P9609" s="29">
        <v>50.561999999999998</v>
      </c>
      <c r="Q9609" s="29">
        <v>45</v>
      </c>
      <c r="R9609" s="29" t="s">
        <v>102</v>
      </c>
      <c r="S9609" s="29">
        <v>49.438000000000002</v>
      </c>
      <c r="T9609" s="29">
        <v>44</v>
      </c>
      <c r="U9609" s="29" t="s">
        <v>3813</v>
      </c>
      <c r="V9609" s="29" t="s">
        <v>3812</v>
      </c>
      <c r="W9609" s="29" t="s">
        <v>3813</v>
      </c>
      <c r="X9609" s="29" t="s">
        <v>3812</v>
      </c>
      <c r="Y9609" s="29" t="s">
        <v>102</v>
      </c>
      <c r="Z9609" s="29">
        <v>3099</v>
      </c>
      <c r="AA9609" s="29" t="s">
        <v>26336</v>
      </c>
    </row>
    <row r="9610" spans="1:27" x14ac:dyDescent="0.3">
      <c r="A9610" s="29" t="s">
        <v>26426</v>
      </c>
      <c r="B9610" s="29" t="s">
        <v>26369</v>
      </c>
      <c r="C9610" s="29" t="s">
        <v>25446</v>
      </c>
      <c r="D9610" s="29" t="s">
        <v>935</v>
      </c>
      <c r="E9610" s="29">
        <v>664105</v>
      </c>
      <c r="F9610" s="29">
        <v>663878</v>
      </c>
      <c r="G9610" s="29" t="s">
        <v>168</v>
      </c>
      <c r="H9610" s="29">
        <v>1</v>
      </c>
      <c r="I9610" s="29" t="s">
        <v>116</v>
      </c>
      <c r="J9610" s="29">
        <v>2</v>
      </c>
      <c r="K9610" s="29" t="s">
        <v>221</v>
      </c>
      <c r="L9610" s="29" t="s">
        <v>249</v>
      </c>
      <c r="M9610" s="29" t="s">
        <v>685</v>
      </c>
      <c r="N9610" s="29">
        <v>76</v>
      </c>
      <c r="O9610" s="29" t="s">
        <v>102</v>
      </c>
      <c r="P9610" s="29">
        <v>52.631999999999998</v>
      </c>
      <c r="Q9610" s="29">
        <v>40</v>
      </c>
      <c r="R9610" s="29" t="s">
        <v>116</v>
      </c>
      <c r="S9610" s="29">
        <v>47.368000000000002</v>
      </c>
      <c r="T9610" s="29">
        <v>36</v>
      </c>
      <c r="U9610" s="29" t="s">
        <v>3811</v>
      </c>
      <c r="V9610" s="29" t="s">
        <v>3810</v>
      </c>
      <c r="W9610" s="29" t="s">
        <v>3811</v>
      </c>
      <c r="X9610" s="29" t="s">
        <v>3810</v>
      </c>
      <c r="Y9610" s="29" t="s">
        <v>102</v>
      </c>
      <c r="Z9610" s="29">
        <v>7596</v>
      </c>
      <c r="AA9610" s="29" t="s">
        <v>26336</v>
      </c>
    </row>
    <row r="9611" spans="1:27" x14ac:dyDescent="0.3">
      <c r="A9611" s="29" t="s">
        <v>26426</v>
      </c>
      <c r="B9611" s="29" t="s">
        <v>26369</v>
      </c>
      <c r="C9611" s="29" t="s">
        <v>25446</v>
      </c>
      <c r="D9611" s="29" t="s">
        <v>384</v>
      </c>
      <c r="E9611" s="29">
        <v>15096</v>
      </c>
      <c r="F9611" s="29">
        <v>8298</v>
      </c>
      <c r="G9611" s="29" t="s">
        <v>168</v>
      </c>
      <c r="H9611" s="29">
        <v>1</v>
      </c>
      <c r="I9611" s="29" t="s">
        <v>116</v>
      </c>
      <c r="J9611" s="29">
        <v>2</v>
      </c>
      <c r="K9611" s="29" t="s">
        <v>191</v>
      </c>
      <c r="L9611" s="29" t="s">
        <v>388</v>
      </c>
      <c r="M9611" s="29" t="s">
        <v>730</v>
      </c>
      <c r="N9611" s="29">
        <v>69</v>
      </c>
      <c r="O9611" s="29" t="s">
        <v>116</v>
      </c>
      <c r="P9611" s="29">
        <v>53.622999999999998</v>
      </c>
      <c r="Q9611" s="29">
        <v>37</v>
      </c>
      <c r="R9611" s="29" t="s">
        <v>93</v>
      </c>
      <c r="S9611" s="29">
        <v>46.377000000000002</v>
      </c>
      <c r="T9611" s="29">
        <v>32</v>
      </c>
      <c r="U9611" s="29" t="s">
        <v>3809</v>
      </c>
      <c r="V9611" s="29" t="s">
        <v>3808</v>
      </c>
      <c r="W9611" s="29" t="s">
        <v>3809</v>
      </c>
      <c r="X9611" s="29" t="s">
        <v>3808</v>
      </c>
      <c r="Y9611" s="29" t="s">
        <v>93</v>
      </c>
      <c r="Z9611" s="29" t="s">
        <v>26336</v>
      </c>
      <c r="AA9611" s="29" t="s">
        <v>26336</v>
      </c>
    </row>
    <row r="9612" spans="1:27" x14ac:dyDescent="0.3">
      <c r="A9612" s="29" t="s">
        <v>26426</v>
      </c>
      <c r="B9612" s="29" t="s">
        <v>26369</v>
      </c>
      <c r="C9612" s="29" t="s">
        <v>25446</v>
      </c>
      <c r="D9612" s="29" t="s">
        <v>384</v>
      </c>
      <c r="E9612" s="29">
        <v>17135</v>
      </c>
      <c r="F9612" s="29">
        <v>10337</v>
      </c>
      <c r="G9612" s="29" t="s">
        <v>168</v>
      </c>
      <c r="H9612" s="29">
        <v>1</v>
      </c>
      <c r="I9612" s="29" t="s">
        <v>93</v>
      </c>
      <c r="J9612" s="29">
        <v>2</v>
      </c>
      <c r="K9612" s="29" t="s">
        <v>201</v>
      </c>
      <c r="L9612" s="29" t="s">
        <v>163</v>
      </c>
      <c r="M9612" s="29" t="s">
        <v>1136</v>
      </c>
      <c r="N9612" s="29">
        <v>92</v>
      </c>
      <c r="O9612" s="29" t="s">
        <v>109</v>
      </c>
      <c r="P9612" s="29">
        <v>51.087000000000003</v>
      </c>
      <c r="Q9612" s="29">
        <v>47</v>
      </c>
      <c r="R9612" s="29" t="s">
        <v>93</v>
      </c>
      <c r="S9612" s="29">
        <v>48.912999999999997</v>
      </c>
      <c r="T9612" s="29">
        <v>45</v>
      </c>
      <c r="U9612" s="29" t="s">
        <v>3807</v>
      </c>
      <c r="V9612" s="29" t="s">
        <v>3806</v>
      </c>
      <c r="W9612" s="29" t="s">
        <v>3807</v>
      </c>
      <c r="X9612" s="29" t="s">
        <v>3806</v>
      </c>
      <c r="Y9612" s="29" t="s">
        <v>109</v>
      </c>
      <c r="Z9612" s="29">
        <v>2039</v>
      </c>
      <c r="AA9612" s="29" t="s">
        <v>26336</v>
      </c>
    </row>
    <row r="9613" spans="1:27" x14ac:dyDescent="0.3">
      <c r="A9613" s="29" t="s">
        <v>26426</v>
      </c>
      <c r="B9613" s="29" t="s">
        <v>26369</v>
      </c>
      <c r="C9613" s="29" t="s">
        <v>25446</v>
      </c>
      <c r="D9613" s="29" t="s">
        <v>384</v>
      </c>
      <c r="E9613" s="29">
        <v>44812</v>
      </c>
      <c r="F9613" s="29">
        <v>38014</v>
      </c>
      <c r="G9613" s="29" t="s">
        <v>168</v>
      </c>
      <c r="H9613" s="29">
        <v>1</v>
      </c>
      <c r="I9613" s="29" t="s">
        <v>116</v>
      </c>
      <c r="J9613" s="29">
        <v>2</v>
      </c>
      <c r="K9613" s="29" t="s">
        <v>221</v>
      </c>
      <c r="L9613" s="29" t="s">
        <v>501</v>
      </c>
      <c r="M9613" s="29" t="s">
        <v>500</v>
      </c>
      <c r="N9613" s="29">
        <v>63</v>
      </c>
      <c r="O9613" s="29" t="s">
        <v>102</v>
      </c>
      <c r="P9613" s="29">
        <v>52.381</v>
      </c>
      <c r="Q9613" s="29">
        <v>33</v>
      </c>
      <c r="R9613" s="29" t="s">
        <v>116</v>
      </c>
      <c r="S9613" s="29">
        <v>47.619</v>
      </c>
      <c r="T9613" s="29">
        <v>30</v>
      </c>
      <c r="U9613" s="29" t="s">
        <v>3805</v>
      </c>
      <c r="V9613" s="29" t="s">
        <v>3804</v>
      </c>
      <c r="W9613" s="29" t="s">
        <v>3805</v>
      </c>
      <c r="X9613" s="29" t="s">
        <v>3804</v>
      </c>
      <c r="Y9613" s="29" t="s">
        <v>102</v>
      </c>
      <c r="Z9613" s="29">
        <v>27677</v>
      </c>
      <c r="AA9613" s="29" t="s">
        <v>26336</v>
      </c>
    </row>
    <row r="9614" spans="1:27" x14ac:dyDescent="0.3">
      <c r="A9614" s="29" t="s">
        <v>26426</v>
      </c>
      <c r="B9614" s="29" t="s">
        <v>26369</v>
      </c>
      <c r="C9614" s="29" t="s">
        <v>25446</v>
      </c>
      <c r="D9614" s="29" t="s">
        <v>384</v>
      </c>
      <c r="E9614" s="29">
        <v>62598</v>
      </c>
      <c r="F9614" s="29">
        <v>55802</v>
      </c>
      <c r="G9614" s="29" t="s">
        <v>168</v>
      </c>
      <c r="H9614" s="29">
        <v>1</v>
      </c>
      <c r="I9614" s="29" t="s">
        <v>102</v>
      </c>
      <c r="J9614" s="29">
        <v>2</v>
      </c>
      <c r="K9614" s="29" t="s">
        <v>173</v>
      </c>
      <c r="L9614" s="29" t="s">
        <v>821</v>
      </c>
      <c r="M9614" s="29" t="s">
        <v>820</v>
      </c>
      <c r="N9614" s="29">
        <v>58</v>
      </c>
      <c r="O9614" s="29" t="s">
        <v>116</v>
      </c>
      <c r="P9614" s="29">
        <v>53.448</v>
      </c>
      <c r="Q9614" s="29">
        <v>31</v>
      </c>
      <c r="R9614" s="29" t="s">
        <v>102</v>
      </c>
      <c r="S9614" s="29">
        <v>46.552</v>
      </c>
      <c r="T9614" s="29">
        <v>27</v>
      </c>
      <c r="U9614" s="29" t="s">
        <v>3803</v>
      </c>
      <c r="V9614" s="29" t="s">
        <v>3802</v>
      </c>
      <c r="W9614" s="29" t="s">
        <v>3803</v>
      </c>
      <c r="X9614" s="29" t="s">
        <v>3802</v>
      </c>
      <c r="Y9614" s="29" t="s">
        <v>116</v>
      </c>
      <c r="Z9614" s="29">
        <v>17786</v>
      </c>
      <c r="AA9614" s="29" t="s">
        <v>26336</v>
      </c>
    </row>
    <row r="9615" spans="1:27" x14ac:dyDescent="0.3">
      <c r="A9615" s="29" t="s">
        <v>26426</v>
      </c>
      <c r="B9615" s="29" t="s">
        <v>26369</v>
      </c>
      <c r="C9615" s="29" t="s">
        <v>25446</v>
      </c>
      <c r="D9615" s="29" t="s">
        <v>384</v>
      </c>
      <c r="E9615" s="29">
        <v>62862</v>
      </c>
      <c r="F9615" s="29">
        <v>56066</v>
      </c>
      <c r="G9615" s="29" t="s">
        <v>168</v>
      </c>
      <c r="H9615" s="29">
        <v>1</v>
      </c>
      <c r="I9615" s="29" t="s">
        <v>109</v>
      </c>
      <c r="J9615" s="29">
        <v>2</v>
      </c>
      <c r="K9615" s="29" t="s">
        <v>201</v>
      </c>
      <c r="L9615" s="29" t="s">
        <v>136</v>
      </c>
      <c r="M9615" s="29" t="s">
        <v>824</v>
      </c>
      <c r="N9615" s="29">
        <v>54</v>
      </c>
      <c r="O9615" s="29" t="s">
        <v>109</v>
      </c>
      <c r="P9615" s="29">
        <v>51.851999999999997</v>
      </c>
      <c r="Q9615" s="29">
        <v>28</v>
      </c>
      <c r="R9615" s="29" t="s">
        <v>93</v>
      </c>
      <c r="S9615" s="29">
        <v>48.148000000000003</v>
      </c>
      <c r="T9615" s="29">
        <v>26</v>
      </c>
      <c r="U9615" s="29" t="s">
        <v>3801</v>
      </c>
      <c r="V9615" s="29" t="s">
        <v>3800</v>
      </c>
      <c r="W9615" s="29" t="s">
        <v>3801</v>
      </c>
      <c r="X9615" s="29" t="s">
        <v>3800</v>
      </c>
      <c r="Y9615" s="29" t="s">
        <v>93</v>
      </c>
      <c r="Z9615" s="29">
        <v>264</v>
      </c>
      <c r="AA9615" s="29" t="s">
        <v>26336</v>
      </c>
    </row>
    <row r="9616" spans="1:27" x14ac:dyDescent="0.3">
      <c r="A9616" s="29" t="s">
        <v>26426</v>
      </c>
      <c r="B9616" s="29" t="s">
        <v>26369</v>
      </c>
      <c r="C9616" s="29" t="s">
        <v>25446</v>
      </c>
      <c r="D9616" s="29" t="s">
        <v>384</v>
      </c>
      <c r="E9616" s="29">
        <v>79826</v>
      </c>
      <c r="F9616" s="29">
        <v>73030</v>
      </c>
      <c r="G9616" s="29" t="s">
        <v>168</v>
      </c>
      <c r="H9616" s="29">
        <v>1</v>
      </c>
      <c r="I9616" s="29" t="s">
        <v>109</v>
      </c>
      <c r="J9616" s="29">
        <v>2</v>
      </c>
      <c r="K9616" s="29" t="s">
        <v>186</v>
      </c>
      <c r="L9616" s="29" t="s">
        <v>821</v>
      </c>
      <c r="M9616" s="29" t="s">
        <v>3209</v>
      </c>
      <c r="N9616" s="29">
        <v>73</v>
      </c>
      <c r="O9616" s="29" t="s">
        <v>116</v>
      </c>
      <c r="P9616" s="29">
        <v>53.424999999999997</v>
      </c>
      <c r="Q9616" s="29">
        <v>39</v>
      </c>
      <c r="R9616" s="29" t="s">
        <v>109</v>
      </c>
      <c r="S9616" s="29">
        <v>46.575000000000003</v>
      </c>
      <c r="T9616" s="29">
        <v>34</v>
      </c>
      <c r="U9616" s="29" t="s">
        <v>3799</v>
      </c>
      <c r="V9616" s="29" t="s">
        <v>3798</v>
      </c>
      <c r="W9616" s="29" t="s">
        <v>3799</v>
      </c>
      <c r="X9616" s="29" t="s">
        <v>3798</v>
      </c>
      <c r="Y9616" s="29" t="s">
        <v>116</v>
      </c>
      <c r="Z9616" s="29">
        <v>16964</v>
      </c>
      <c r="AA9616" s="29" t="s">
        <v>26336</v>
      </c>
    </row>
    <row r="9617" spans="1:27" x14ac:dyDescent="0.3">
      <c r="A9617" s="29" t="s">
        <v>26426</v>
      </c>
      <c r="B9617" s="29" t="s">
        <v>26369</v>
      </c>
      <c r="C9617" s="29" t="s">
        <v>25446</v>
      </c>
      <c r="D9617" s="29" t="s">
        <v>384</v>
      </c>
      <c r="E9617" s="29">
        <v>89404</v>
      </c>
      <c r="F9617" s="29">
        <v>82608</v>
      </c>
      <c r="G9617" s="29" t="s">
        <v>168</v>
      </c>
      <c r="H9617" s="29">
        <v>1</v>
      </c>
      <c r="I9617" s="29" t="s">
        <v>116</v>
      </c>
      <c r="J9617" s="29">
        <v>2</v>
      </c>
      <c r="K9617" s="29" t="s">
        <v>221</v>
      </c>
      <c r="L9617" s="29" t="s">
        <v>377</v>
      </c>
      <c r="M9617" s="29" t="s">
        <v>512</v>
      </c>
      <c r="N9617" s="29">
        <v>85</v>
      </c>
      <c r="O9617" s="29" t="s">
        <v>102</v>
      </c>
      <c r="P9617" s="29">
        <v>54.118000000000002</v>
      </c>
      <c r="Q9617" s="29">
        <v>46</v>
      </c>
      <c r="R9617" s="29" t="s">
        <v>116</v>
      </c>
      <c r="S9617" s="29">
        <v>45.881999999999998</v>
      </c>
      <c r="T9617" s="29">
        <v>39</v>
      </c>
      <c r="U9617" s="29" t="s">
        <v>3797</v>
      </c>
      <c r="V9617" s="29" t="s">
        <v>3796</v>
      </c>
      <c r="W9617" s="29" t="s">
        <v>3797</v>
      </c>
      <c r="X9617" s="29" t="s">
        <v>3796</v>
      </c>
      <c r="Y9617" s="29" t="s">
        <v>102</v>
      </c>
      <c r="Z9617" s="29">
        <v>9578</v>
      </c>
      <c r="AA9617" s="29" t="s">
        <v>26336</v>
      </c>
    </row>
    <row r="9618" spans="1:27" x14ac:dyDescent="0.3">
      <c r="A9618" s="29" t="s">
        <v>26426</v>
      </c>
      <c r="B9618" s="29" t="s">
        <v>26369</v>
      </c>
      <c r="C9618" s="29" t="s">
        <v>25446</v>
      </c>
      <c r="D9618" s="29" t="s">
        <v>384</v>
      </c>
      <c r="E9618" s="29">
        <v>129802</v>
      </c>
      <c r="F9618" s="29">
        <v>123001</v>
      </c>
      <c r="G9618" s="29" t="s">
        <v>168</v>
      </c>
      <c r="H9618" s="29">
        <v>1</v>
      </c>
      <c r="I9618" s="29" t="s">
        <v>109</v>
      </c>
      <c r="J9618" s="29">
        <v>2</v>
      </c>
      <c r="K9618" s="29" t="s">
        <v>213</v>
      </c>
      <c r="L9618" s="29" t="s">
        <v>124</v>
      </c>
      <c r="M9618" s="29" t="s">
        <v>264</v>
      </c>
      <c r="N9618" s="29">
        <v>67</v>
      </c>
      <c r="O9618" s="29" t="s">
        <v>109</v>
      </c>
      <c r="P9618" s="29">
        <v>50.746000000000002</v>
      </c>
      <c r="Q9618" s="29">
        <v>34</v>
      </c>
      <c r="R9618" s="29" t="s">
        <v>102</v>
      </c>
      <c r="S9618" s="29">
        <v>49.253999999999998</v>
      </c>
      <c r="T9618" s="29">
        <v>33</v>
      </c>
      <c r="U9618" s="29" t="s">
        <v>3795</v>
      </c>
      <c r="V9618" s="29" t="s">
        <v>3794</v>
      </c>
      <c r="W9618" s="29" t="s">
        <v>3795</v>
      </c>
      <c r="X9618" s="29" t="s">
        <v>3794</v>
      </c>
      <c r="Y9618" s="29" t="s">
        <v>102</v>
      </c>
      <c r="Z9618" s="29">
        <v>40398</v>
      </c>
      <c r="AA9618" s="29" t="s">
        <v>26336</v>
      </c>
    </row>
    <row r="9619" spans="1:27" x14ac:dyDescent="0.3">
      <c r="A9619" s="29" t="s">
        <v>26426</v>
      </c>
      <c r="B9619" s="29" t="s">
        <v>26369</v>
      </c>
      <c r="C9619" s="29" t="s">
        <v>25446</v>
      </c>
      <c r="D9619" s="29" t="s">
        <v>384</v>
      </c>
      <c r="E9619" s="29">
        <v>132656</v>
      </c>
      <c r="F9619" s="29">
        <v>125858</v>
      </c>
      <c r="G9619" s="29" t="s">
        <v>168</v>
      </c>
      <c r="H9619" s="29">
        <v>1</v>
      </c>
      <c r="I9619" s="29" t="s">
        <v>102</v>
      </c>
      <c r="J9619" s="29">
        <v>2</v>
      </c>
      <c r="K9619" s="29" t="s">
        <v>181</v>
      </c>
      <c r="L9619" s="29" t="s">
        <v>306</v>
      </c>
      <c r="M9619" s="29" t="s">
        <v>305</v>
      </c>
      <c r="N9619" s="29">
        <v>53</v>
      </c>
      <c r="O9619" s="29" t="s">
        <v>102</v>
      </c>
      <c r="P9619" s="29">
        <v>52.83</v>
      </c>
      <c r="Q9619" s="29">
        <v>28</v>
      </c>
      <c r="R9619" s="29" t="s">
        <v>109</v>
      </c>
      <c r="S9619" s="29">
        <v>47.17</v>
      </c>
      <c r="T9619" s="29">
        <v>25</v>
      </c>
      <c r="U9619" s="29" t="s">
        <v>3793</v>
      </c>
      <c r="V9619" s="29" t="s">
        <v>3792</v>
      </c>
      <c r="W9619" s="29" t="s">
        <v>3793</v>
      </c>
      <c r="X9619" s="29" t="s">
        <v>3792</v>
      </c>
      <c r="Y9619" s="29" t="s">
        <v>109</v>
      </c>
      <c r="Z9619" s="29">
        <v>2854</v>
      </c>
      <c r="AA9619" s="29" t="s">
        <v>26336</v>
      </c>
    </row>
    <row r="9620" spans="1:27" x14ac:dyDescent="0.3">
      <c r="A9620" s="29" t="s">
        <v>26426</v>
      </c>
      <c r="B9620" s="29" t="s">
        <v>26369</v>
      </c>
      <c r="C9620" s="29" t="s">
        <v>25446</v>
      </c>
      <c r="D9620" s="29" t="s">
        <v>384</v>
      </c>
      <c r="E9620" s="29">
        <v>134193</v>
      </c>
      <c r="F9620" s="29">
        <v>127395</v>
      </c>
      <c r="G9620" s="29" t="s">
        <v>168</v>
      </c>
      <c r="H9620" s="29">
        <v>1</v>
      </c>
      <c r="I9620" s="29" t="s">
        <v>93</v>
      </c>
      <c r="J9620" s="29">
        <v>2</v>
      </c>
      <c r="K9620" s="29" t="s">
        <v>191</v>
      </c>
      <c r="L9620" s="29" t="s">
        <v>324</v>
      </c>
      <c r="M9620" s="29" t="s">
        <v>406</v>
      </c>
      <c r="N9620" s="29">
        <v>58</v>
      </c>
      <c r="O9620" s="29" t="s">
        <v>116</v>
      </c>
      <c r="P9620" s="29">
        <v>51.723999999999997</v>
      </c>
      <c r="Q9620" s="29">
        <v>30</v>
      </c>
      <c r="R9620" s="29" t="s">
        <v>93</v>
      </c>
      <c r="S9620" s="29">
        <v>48.276000000000003</v>
      </c>
      <c r="T9620" s="29">
        <v>28</v>
      </c>
      <c r="U9620" s="29" t="s">
        <v>3791</v>
      </c>
      <c r="V9620" s="29" t="s">
        <v>3790</v>
      </c>
      <c r="W9620" s="29" t="s">
        <v>3791</v>
      </c>
      <c r="X9620" s="29" t="s">
        <v>3790</v>
      </c>
      <c r="Y9620" s="29" t="s">
        <v>116</v>
      </c>
      <c r="Z9620" s="29">
        <v>1537</v>
      </c>
      <c r="AA9620" s="29" t="s">
        <v>26336</v>
      </c>
    </row>
    <row r="9621" spans="1:27" x14ac:dyDescent="0.3">
      <c r="A9621" s="29" t="s">
        <v>26426</v>
      </c>
      <c r="B9621" s="29" t="s">
        <v>26369</v>
      </c>
      <c r="C9621" s="29" t="s">
        <v>25446</v>
      </c>
      <c r="D9621" s="29" t="s">
        <v>384</v>
      </c>
      <c r="E9621" s="29">
        <v>178724</v>
      </c>
      <c r="F9621" s="29">
        <v>171925</v>
      </c>
      <c r="G9621" s="29" t="s">
        <v>168</v>
      </c>
      <c r="H9621" s="29">
        <v>1</v>
      </c>
      <c r="I9621" s="29" t="s">
        <v>109</v>
      </c>
      <c r="J9621" s="29">
        <v>2</v>
      </c>
      <c r="K9621" s="29" t="s">
        <v>201</v>
      </c>
      <c r="L9621" s="29" t="s">
        <v>476</v>
      </c>
      <c r="M9621" s="29" t="s">
        <v>1060</v>
      </c>
      <c r="N9621" s="29">
        <v>61</v>
      </c>
      <c r="O9621" s="29" t="s">
        <v>109</v>
      </c>
      <c r="P9621" s="29">
        <v>52.459000000000003</v>
      </c>
      <c r="Q9621" s="29">
        <v>32</v>
      </c>
      <c r="R9621" s="29" t="s">
        <v>93</v>
      </c>
      <c r="S9621" s="29">
        <v>47.540999999999997</v>
      </c>
      <c r="T9621" s="29">
        <v>29</v>
      </c>
      <c r="U9621" s="29" t="s">
        <v>3789</v>
      </c>
      <c r="V9621" s="29" t="s">
        <v>3788</v>
      </c>
      <c r="W9621" s="29" t="s">
        <v>3789</v>
      </c>
      <c r="X9621" s="29" t="s">
        <v>3788</v>
      </c>
      <c r="Y9621" s="29" t="s">
        <v>93</v>
      </c>
      <c r="Z9621" s="29">
        <v>44531</v>
      </c>
      <c r="AA9621" s="29" t="s">
        <v>26336</v>
      </c>
    </row>
    <row r="9622" spans="1:27" x14ac:dyDescent="0.3">
      <c r="A9622" s="29" t="s">
        <v>26426</v>
      </c>
      <c r="B9622" s="29" t="s">
        <v>26369</v>
      </c>
      <c r="C9622" s="29" t="s">
        <v>25446</v>
      </c>
      <c r="D9622" s="29" t="s">
        <v>384</v>
      </c>
      <c r="E9622" s="29">
        <v>190745</v>
      </c>
      <c r="F9622" s="29">
        <v>183947</v>
      </c>
      <c r="G9622" s="29" t="s">
        <v>168</v>
      </c>
      <c r="H9622" s="29">
        <v>1</v>
      </c>
      <c r="I9622" s="29" t="s">
        <v>116</v>
      </c>
      <c r="J9622" s="29">
        <v>2</v>
      </c>
      <c r="K9622" s="29" t="s">
        <v>221</v>
      </c>
      <c r="L9622" s="29" t="s">
        <v>341</v>
      </c>
      <c r="M9622" s="29" t="s">
        <v>1210</v>
      </c>
      <c r="N9622" s="29">
        <v>95</v>
      </c>
      <c r="O9622" s="29" t="s">
        <v>102</v>
      </c>
      <c r="P9622" s="29">
        <v>54.737000000000002</v>
      </c>
      <c r="Q9622" s="29">
        <v>52</v>
      </c>
      <c r="R9622" s="29" t="s">
        <v>116</v>
      </c>
      <c r="S9622" s="29">
        <v>45.262999999999998</v>
      </c>
      <c r="T9622" s="29">
        <v>43</v>
      </c>
      <c r="U9622" s="29" t="s">
        <v>3787</v>
      </c>
      <c r="V9622" s="29" t="s">
        <v>3786</v>
      </c>
      <c r="W9622" s="29" t="s">
        <v>3787</v>
      </c>
      <c r="X9622" s="29" t="s">
        <v>3786</v>
      </c>
      <c r="Y9622" s="29" t="s">
        <v>102</v>
      </c>
      <c r="Z9622" s="29">
        <v>12021</v>
      </c>
      <c r="AA9622" s="29" t="s">
        <v>26336</v>
      </c>
    </row>
    <row r="9623" spans="1:27" x14ac:dyDescent="0.3">
      <c r="A9623" s="29" t="s">
        <v>26426</v>
      </c>
      <c r="B9623" s="29" t="s">
        <v>26369</v>
      </c>
      <c r="C9623" s="29" t="s">
        <v>25446</v>
      </c>
      <c r="D9623" s="29" t="s">
        <v>384</v>
      </c>
      <c r="E9623" s="29">
        <v>198738</v>
      </c>
      <c r="F9623" s="29">
        <v>191934</v>
      </c>
      <c r="G9623" s="29" t="s">
        <v>168</v>
      </c>
      <c r="H9623" s="29">
        <v>1</v>
      </c>
      <c r="I9623" s="29" t="s">
        <v>102</v>
      </c>
      <c r="J9623" s="29">
        <v>2</v>
      </c>
      <c r="K9623" s="29" t="s">
        <v>181</v>
      </c>
      <c r="L9623" s="29" t="s">
        <v>557</v>
      </c>
      <c r="M9623" s="29" t="s">
        <v>556</v>
      </c>
      <c r="N9623" s="29">
        <v>60</v>
      </c>
      <c r="O9623" s="29" t="s">
        <v>102</v>
      </c>
      <c r="P9623" s="29">
        <v>55</v>
      </c>
      <c r="Q9623" s="29">
        <v>33</v>
      </c>
      <c r="R9623" s="29" t="s">
        <v>109</v>
      </c>
      <c r="S9623" s="29">
        <v>45</v>
      </c>
      <c r="T9623" s="29">
        <v>27</v>
      </c>
      <c r="U9623" s="29" t="s">
        <v>3785</v>
      </c>
      <c r="V9623" s="29" t="s">
        <v>3784</v>
      </c>
      <c r="W9623" s="29" t="s">
        <v>3785</v>
      </c>
      <c r="X9623" s="29" t="s">
        <v>3784</v>
      </c>
      <c r="Y9623" s="29" t="s">
        <v>109</v>
      </c>
      <c r="Z9623" s="29">
        <v>7993</v>
      </c>
      <c r="AA9623" s="29" t="s">
        <v>26336</v>
      </c>
    </row>
    <row r="9624" spans="1:27" x14ac:dyDescent="0.3">
      <c r="A9624" s="29" t="s">
        <v>26426</v>
      </c>
      <c r="B9624" s="29" t="s">
        <v>26369</v>
      </c>
      <c r="C9624" s="29" t="s">
        <v>25446</v>
      </c>
      <c r="D9624" s="29" t="s">
        <v>384</v>
      </c>
      <c r="E9624" s="29">
        <v>209100</v>
      </c>
      <c r="F9624" s="29">
        <v>202296</v>
      </c>
      <c r="G9624" s="29" t="s">
        <v>168</v>
      </c>
      <c r="H9624" s="29">
        <v>1</v>
      </c>
      <c r="I9624" s="29" t="s">
        <v>93</v>
      </c>
      <c r="J9624" s="29">
        <v>2</v>
      </c>
      <c r="K9624" s="29" t="s">
        <v>201</v>
      </c>
      <c r="L9624" s="29" t="s">
        <v>185</v>
      </c>
      <c r="M9624" s="29" t="s">
        <v>184</v>
      </c>
      <c r="N9624" s="29">
        <v>66</v>
      </c>
      <c r="O9624" s="29" t="s">
        <v>109</v>
      </c>
      <c r="P9624" s="29">
        <v>53.03</v>
      </c>
      <c r="Q9624" s="29">
        <v>35</v>
      </c>
      <c r="R9624" s="29" t="s">
        <v>93</v>
      </c>
      <c r="S9624" s="29">
        <v>46.97</v>
      </c>
      <c r="T9624" s="29">
        <v>31</v>
      </c>
      <c r="U9624" s="29" t="s">
        <v>3783</v>
      </c>
      <c r="V9624" s="29" t="s">
        <v>3782</v>
      </c>
      <c r="W9624" s="29" t="s">
        <v>3783</v>
      </c>
      <c r="X9624" s="29" t="s">
        <v>3782</v>
      </c>
      <c r="Y9624" s="29" t="s">
        <v>109</v>
      </c>
      <c r="Z9624" s="29">
        <v>10362</v>
      </c>
      <c r="AA9624" s="29" t="s">
        <v>26336</v>
      </c>
    </row>
    <row r="9625" spans="1:27" x14ac:dyDescent="0.3">
      <c r="A9625" s="29" t="s">
        <v>26426</v>
      </c>
      <c r="B9625" s="29" t="s">
        <v>26369</v>
      </c>
      <c r="C9625" s="29" t="s">
        <v>25446</v>
      </c>
      <c r="D9625" s="29" t="s">
        <v>384</v>
      </c>
      <c r="E9625" s="29">
        <v>211015</v>
      </c>
      <c r="F9625" s="29">
        <v>204211</v>
      </c>
      <c r="G9625" s="29" t="s">
        <v>168</v>
      </c>
      <c r="H9625" s="29">
        <v>1</v>
      </c>
      <c r="I9625" s="29" t="s">
        <v>102</v>
      </c>
      <c r="J9625" s="29">
        <v>2</v>
      </c>
      <c r="K9625" s="29" t="s">
        <v>181</v>
      </c>
      <c r="L9625" s="29" t="s">
        <v>172</v>
      </c>
      <c r="M9625" s="29" t="s">
        <v>171</v>
      </c>
      <c r="N9625" s="29">
        <v>62</v>
      </c>
      <c r="O9625" s="29" t="s">
        <v>102</v>
      </c>
      <c r="P9625" s="29">
        <v>53.225999999999999</v>
      </c>
      <c r="Q9625" s="29">
        <v>33</v>
      </c>
      <c r="R9625" s="29" t="s">
        <v>109</v>
      </c>
      <c r="S9625" s="29">
        <v>46.774000000000001</v>
      </c>
      <c r="T9625" s="29">
        <v>29</v>
      </c>
      <c r="U9625" s="29" t="s">
        <v>3781</v>
      </c>
      <c r="V9625" s="29" t="s">
        <v>3780</v>
      </c>
      <c r="W9625" s="29" t="s">
        <v>3781</v>
      </c>
      <c r="X9625" s="29" t="s">
        <v>3780</v>
      </c>
      <c r="Y9625" s="29" t="s">
        <v>109</v>
      </c>
      <c r="Z9625" s="29">
        <v>1915</v>
      </c>
      <c r="AA9625" s="29" t="s">
        <v>26336</v>
      </c>
    </row>
    <row r="9626" spans="1:27" x14ac:dyDescent="0.3">
      <c r="A9626" s="29" t="s">
        <v>26426</v>
      </c>
      <c r="B9626" s="29" t="s">
        <v>26369</v>
      </c>
      <c r="C9626" s="29" t="s">
        <v>25446</v>
      </c>
      <c r="D9626" s="29" t="s">
        <v>384</v>
      </c>
      <c r="E9626" s="29">
        <v>233488</v>
      </c>
      <c r="F9626" s="29">
        <v>222960</v>
      </c>
      <c r="G9626" s="29" t="s">
        <v>168</v>
      </c>
      <c r="H9626" s="29">
        <v>1</v>
      </c>
      <c r="I9626" s="29" t="s">
        <v>102</v>
      </c>
      <c r="J9626" s="29">
        <v>2</v>
      </c>
      <c r="K9626" s="29" t="s">
        <v>221</v>
      </c>
      <c r="L9626" s="29" t="s">
        <v>238</v>
      </c>
      <c r="M9626" s="29" t="s">
        <v>237</v>
      </c>
      <c r="N9626" s="29">
        <v>65</v>
      </c>
      <c r="O9626" s="29" t="s">
        <v>102</v>
      </c>
      <c r="P9626" s="29">
        <v>50.768999999999998</v>
      </c>
      <c r="Q9626" s="29">
        <v>33</v>
      </c>
      <c r="R9626" s="29" t="s">
        <v>116</v>
      </c>
      <c r="S9626" s="29">
        <v>49.231000000000002</v>
      </c>
      <c r="T9626" s="29">
        <v>32</v>
      </c>
      <c r="U9626" s="29" t="s">
        <v>3779</v>
      </c>
      <c r="V9626" s="29" t="s">
        <v>3778</v>
      </c>
      <c r="W9626" s="29" t="s">
        <v>3779</v>
      </c>
      <c r="X9626" s="29" t="s">
        <v>3778</v>
      </c>
      <c r="Y9626" s="29" t="s">
        <v>116</v>
      </c>
      <c r="Z9626" s="29">
        <v>22473</v>
      </c>
      <c r="AA9626" s="29" t="s">
        <v>26336</v>
      </c>
    </row>
    <row r="9627" spans="1:27" x14ac:dyDescent="0.3">
      <c r="A9627" s="29" t="s">
        <v>26426</v>
      </c>
      <c r="B9627" s="29" t="s">
        <v>26369</v>
      </c>
      <c r="C9627" s="29" t="s">
        <v>25446</v>
      </c>
      <c r="D9627" s="29" t="s">
        <v>384</v>
      </c>
      <c r="E9627" s="29">
        <v>233642</v>
      </c>
      <c r="F9627" s="29">
        <v>223114</v>
      </c>
      <c r="G9627" s="29" t="s">
        <v>168</v>
      </c>
      <c r="H9627" s="29">
        <v>1</v>
      </c>
      <c r="I9627" s="29" t="s">
        <v>109</v>
      </c>
      <c r="J9627" s="29">
        <v>2</v>
      </c>
      <c r="K9627" s="29" t="s">
        <v>213</v>
      </c>
      <c r="L9627" s="29" t="s">
        <v>136</v>
      </c>
      <c r="M9627" s="29" t="s">
        <v>275</v>
      </c>
      <c r="N9627" s="29">
        <v>52</v>
      </c>
      <c r="O9627" s="29" t="s">
        <v>109</v>
      </c>
      <c r="P9627" s="29">
        <v>51.923000000000002</v>
      </c>
      <c r="Q9627" s="29">
        <v>27</v>
      </c>
      <c r="R9627" s="29" t="s">
        <v>102</v>
      </c>
      <c r="S9627" s="29">
        <v>48.076999999999998</v>
      </c>
      <c r="T9627" s="29">
        <v>25</v>
      </c>
      <c r="U9627" s="29" t="s">
        <v>3777</v>
      </c>
      <c r="V9627" s="29" t="s">
        <v>3776</v>
      </c>
      <c r="W9627" s="29" t="s">
        <v>3777</v>
      </c>
      <c r="X9627" s="29" t="s">
        <v>3776</v>
      </c>
      <c r="Y9627" s="29" t="s">
        <v>102</v>
      </c>
      <c r="Z9627" s="29">
        <v>154</v>
      </c>
      <c r="AA9627" s="29" t="s">
        <v>26336</v>
      </c>
    </row>
    <row r="9628" spans="1:27" x14ac:dyDescent="0.3">
      <c r="A9628" s="29" t="s">
        <v>26426</v>
      </c>
      <c r="B9628" s="29" t="s">
        <v>26369</v>
      </c>
      <c r="C9628" s="29" t="s">
        <v>25446</v>
      </c>
      <c r="D9628" s="29" t="s">
        <v>384</v>
      </c>
      <c r="E9628" s="29">
        <v>233711</v>
      </c>
      <c r="F9628" s="29">
        <v>223183</v>
      </c>
      <c r="G9628" s="29" t="s">
        <v>168</v>
      </c>
      <c r="H9628" s="29">
        <v>1</v>
      </c>
      <c r="I9628" s="29" t="s">
        <v>93</v>
      </c>
      <c r="J9628" s="29">
        <v>2</v>
      </c>
      <c r="K9628" s="29" t="s">
        <v>191</v>
      </c>
      <c r="L9628" s="29" t="s">
        <v>200</v>
      </c>
      <c r="M9628" s="29" t="s">
        <v>909</v>
      </c>
      <c r="N9628" s="29">
        <v>65</v>
      </c>
      <c r="O9628" s="29" t="s">
        <v>116</v>
      </c>
      <c r="P9628" s="29">
        <v>53.845999999999997</v>
      </c>
      <c r="Q9628" s="29">
        <v>35</v>
      </c>
      <c r="R9628" s="29" t="s">
        <v>93</v>
      </c>
      <c r="S9628" s="29">
        <v>46.154000000000003</v>
      </c>
      <c r="T9628" s="29">
        <v>30</v>
      </c>
      <c r="U9628" s="29" t="s">
        <v>3775</v>
      </c>
      <c r="V9628" s="29" t="s">
        <v>3774</v>
      </c>
      <c r="W9628" s="29" t="s">
        <v>3775</v>
      </c>
      <c r="X9628" s="29" t="s">
        <v>3774</v>
      </c>
      <c r="Y9628" s="29" t="s">
        <v>116</v>
      </c>
      <c r="Z9628" s="29">
        <v>69</v>
      </c>
      <c r="AA9628" s="29" t="s">
        <v>26336</v>
      </c>
    </row>
    <row r="9629" spans="1:27" x14ac:dyDescent="0.3">
      <c r="A9629" s="29" t="s">
        <v>26426</v>
      </c>
      <c r="B9629" s="29" t="s">
        <v>26369</v>
      </c>
      <c r="C9629" s="29" t="s">
        <v>25446</v>
      </c>
      <c r="D9629" s="29" t="s">
        <v>384</v>
      </c>
      <c r="E9629" s="29">
        <v>235707</v>
      </c>
      <c r="F9629" s="29">
        <v>225179</v>
      </c>
      <c r="G9629" s="29" t="s">
        <v>168</v>
      </c>
      <c r="H9629" s="29">
        <v>1</v>
      </c>
      <c r="I9629" s="29" t="s">
        <v>116</v>
      </c>
      <c r="J9629" s="29">
        <v>2</v>
      </c>
      <c r="K9629" s="29" t="s">
        <v>173</v>
      </c>
      <c r="L9629" s="29" t="s">
        <v>225</v>
      </c>
      <c r="M9629" s="29" t="s">
        <v>486</v>
      </c>
      <c r="N9629" s="29">
        <v>68</v>
      </c>
      <c r="O9629" s="29" t="s">
        <v>116</v>
      </c>
      <c r="P9629" s="29">
        <v>54.411999999999999</v>
      </c>
      <c r="Q9629" s="29">
        <v>37</v>
      </c>
      <c r="R9629" s="29" t="s">
        <v>102</v>
      </c>
      <c r="S9629" s="29">
        <v>45.588000000000001</v>
      </c>
      <c r="T9629" s="29">
        <v>31</v>
      </c>
      <c r="U9629" s="29" t="s">
        <v>3773</v>
      </c>
      <c r="V9629" s="29" t="s">
        <v>3772</v>
      </c>
      <c r="W9629" s="29" t="s">
        <v>3773</v>
      </c>
      <c r="X9629" s="29" t="s">
        <v>3772</v>
      </c>
      <c r="Y9629" s="29" t="s">
        <v>102</v>
      </c>
      <c r="Z9629" s="29">
        <v>1996</v>
      </c>
      <c r="AA9629" s="29" t="s">
        <v>26336</v>
      </c>
    </row>
    <row r="9630" spans="1:27" x14ac:dyDescent="0.3">
      <c r="A9630" s="29" t="s">
        <v>26426</v>
      </c>
      <c r="B9630" s="29" t="s">
        <v>26369</v>
      </c>
      <c r="C9630" s="29" t="s">
        <v>25446</v>
      </c>
      <c r="D9630" s="29" t="s">
        <v>384</v>
      </c>
      <c r="E9630" s="29">
        <v>244074</v>
      </c>
      <c r="F9630" s="29">
        <v>233546</v>
      </c>
      <c r="G9630" s="29" t="s">
        <v>168</v>
      </c>
      <c r="H9630" s="29">
        <v>1</v>
      </c>
      <c r="I9630" s="29" t="s">
        <v>116</v>
      </c>
      <c r="J9630" s="29">
        <v>2</v>
      </c>
      <c r="K9630" s="29" t="s">
        <v>221</v>
      </c>
      <c r="L9630" s="29" t="s">
        <v>190</v>
      </c>
      <c r="M9630" s="29" t="s">
        <v>610</v>
      </c>
      <c r="N9630" s="29">
        <v>53</v>
      </c>
      <c r="O9630" s="29" t="s">
        <v>102</v>
      </c>
      <c r="P9630" s="29">
        <v>50.942999999999998</v>
      </c>
      <c r="Q9630" s="29">
        <v>27</v>
      </c>
      <c r="R9630" s="29" t="s">
        <v>116</v>
      </c>
      <c r="S9630" s="29">
        <v>49.057000000000002</v>
      </c>
      <c r="T9630" s="29">
        <v>26</v>
      </c>
      <c r="U9630" s="29" t="s">
        <v>3771</v>
      </c>
      <c r="V9630" s="29" t="s">
        <v>3770</v>
      </c>
      <c r="W9630" s="29" t="s">
        <v>3771</v>
      </c>
      <c r="X9630" s="29" t="s">
        <v>3770</v>
      </c>
      <c r="Y9630" s="29" t="s">
        <v>102</v>
      </c>
      <c r="Z9630" s="29">
        <v>8367</v>
      </c>
      <c r="AA9630" s="29" t="s">
        <v>26336</v>
      </c>
    </row>
    <row r="9631" spans="1:27" x14ac:dyDescent="0.3">
      <c r="A9631" s="29" t="s">
        <v>26426</v>
      </c>
      <c r="B9631" s="29" t="s">
        <v>26369</v>
      </c>
      <c r="C9631" s="29" t="s">
        <v>25446</v>
      </c>
      <c r="D9631" s="29" t="s">
        <v>384</v>
      </c>
      <c r="E9631" s="29">
        <v>293080</v>
      </c>
      <c r="F9631" s="29">
        <v>282554</v>
      </c>
      <c r="G9631" s="29" t="s">
        <v>168</v>
      </c>
      <c r="H9631" s="29">
        <v>1</v>
      </c>
      <c r="I9631" s="29" t="s">
        <v>93</v>
      </c>
      <c r="J9631" s="29">
        <v>2</v>
      </c>
      <c r="K9631" s="29" t="s">
        <v>201</v>
      </c>
      <c r="L9631" s="29" t="s">
        <v>229</v>
      </c>
      <c r="M9631" s="29" t="s">
        <v>1207</v>
      </c>
      <c r="N9631" s="29">
        <v>77</v>
      </c>
      <c r="O9631" s="29" t="s">
        <v>109</v>
      </c>
      <c r="P9631" s="29">
        <v>50.649000000000001</v>
      </c>
      <c r="Q9631" s="29">
        <v>39</v>
      </c>
      <c r="R9631" s="29" t="s">
        <v>93</v>
      </c>
      <c r="S9631" s="29">
        <v>49.350999999999999</v>
      </c>
      <c r="T9631" s="29">
        <v>38</v>
      </c>
      <c r="U9631" s="29" t="s">
        <v>3769</v>
      </c>
      <c r="V9631" s="29" t="s">
        <v>3768</v>
      </c>
      <c r="W9631" s="29" t="s">
        <v>3769</v>
      </c>
      <c r="X9631" s="29" t="s">
        <v>3768</v>
      </c>
      <c r="Y9631" s="29" t="s">
        <v>109</v>
      </c>
      <c r="Z9631" s="29">
        <v>49006</v>
      </c>
      <c r="AA9631" s="29" t="s">
        <v>26336</v>
      </c>
    </row>
    <row r="9632" spans="1:27" x14ac:dyDescent="0.3">
      <c r="A9632" s="29" t="s">
        <v>26426</v>
      </c>
      <c r="B9632" s="29" t="s">
        <v>26369</v>
      </c>
      <c r="C9632" s="29" t="s">
        <v>25446</v>
      </c>
      <c r="D9632" s="29" t="s">
        <v>384</v>
      </c>
      <c r="E9632" s="29">
        <v>306478</v>
      </c>
      <c r="F9632" s="29">
        <v>295951</v>
      </c>
      <c r="G9632" s="29" t="s">
        <v>168</v>
      </c>
      <c r="H9632" s="29">
        <v>1</v>
      </c>
      <c r="I9632" s="29" t="s">
        <v>93</v>
      </c>
      <c r="J9632" s="29">
        <v>2</v>
      </c>
      <c r="K9632" s="29" t="s">
        <v>201</v>
      </c>
      <c r="L9632" s="29" t="s">
        <v>190</v>
      </c>
      <c r="M9632" s="29" t="s">
        <v>707</v>
      </c>
      <c r="N9632" s="29">
        <v>55</v>
      </c>
      <c r="O9632" s="29" t="s">
        <v>109</v>
      </c>
      <c r="P9632" s="29">
        <v>50.908999999999999</v>
      </c>
      <c r="Q9632" s="29">
        <v>28</v>
      </c>
      <c r="R9632" s="29" t="s">
        <v>93</v>
      </c>
      <c r="S9632" s="29">
        <v>49.091000000000001</v>
      </c>
      <c r="T9632" s="29">
        <v>27</v>
      </c>
      <c r="U9632" s="29" t="s">
        <v>3767</v>
      </c>
      <c r="V9632" s="29" t="s">
        <v>3766</v>
      </c>
      <c r="W9632" s="29" t="s">
        <v>3767</v>
      </c>
      <c r="X9632" s="29" t="s">
        <v>3766</v>
      </c>
      <c r="Y9632" s="29" t="s">
        <v>109</v>
      </c>
      <c r="Z9632" s="29">
        <v>13398</v>
      </c>
      <c r="AA9632" s="29" t="s">
        <v>26336</v>
      </c>
    </row>
    <row r="9633" spans="1:27" x14ac:dyDescent="0.3">
      <c r="A9633" s="29" t="s">
        <v>26426</v>
      </c>
      <c r="B9633" s="29" t="s">
        <v>26369</v>
      </c>
      <c r="C9633" s="29" t="s">
        <v>25446</v>
      </c>
      <c r="D9633" s="29" t="s">
        <v>384</v>
      </c>
      <c r="E9633" s="29">
        <v>312523</v>
      </c>
      <c r="F9633" s="29">
        <v>301993</v>
      </c>
      <c r="G9633" s="29" t="s">
        <v>168</v>
      </c>
      <c r="H9633" s="29">
        <v>1</v>
      </c>
      <c r="I9633" s="29" t="s">
        <v>109</v>
      </c>
      <c r="J9633" s="29">
        <v>2</v>
      </c>
      <c r="K9633" s="29" t="s">
        <v>196</v>
      </c>
      <c r="L9633" s="29" t="s">
        <v>341</v>
      </c>
      <c r="M9633" s="29" t="s">
        <v>340</v>
      </c>
      <c r="N9633" s="29">
        <v>64</v>
      </c>
      <c r="O9633" s="29" t="s">
        <v>109</v>
      </c>
      <c r="P9633" s="29">
        <v>54.688000000000002</v>
      </c>
      <c r="Q9633" s="29">
        <v>35</v>
      </c>
      <c r="R9633" s="29" t="s">
        <v>116</v>
      </c>
      <c r="S9633" s="29">
        <v>45.311999999999998</v>
      </c>
      <c r="T9633" s="29">
        <v>29</v>
      </c>
      <c r="U9633" s="29" t="s">
        <v>3765</v>
      </c>
      <c r="V9633" s="29" t="s">
        <v>3764</v>
      </c>
      <c r="W9633" s="29" t="s">
        <v>3765</v>
      </c>
      <c r="X9633" s="29" t="s">
        <v>3764</v>
      </c>
      <c r="Y9633" s="29" t="s">
        <v>116</v>
      </c>
      <c r="Z9633" s="29">
        <v>6045</v>
      </c>
      <c r="AA9633" s="29" t="s">
        <v>26336</v>
      </c>
    </row>
    <row r="9634" spans="1:27" x14ac:dyDescent="0.3">
      <c r="A9634" s="29" t="s">
        <v>26426</v>
      </c>
      <c r="B9634" s="29" t="s">
        <v>26369</v>
      </c>
      <c r="C9634" s="29" t="s">
        <v>25446</v>
      </c>
      <c r="D9634" s="29" t="s">
        <v>384</v>
      </c>
      <c r="E9634" s="29">
        <v>330337</v>
      </c>
      <c r="F9634" s="29">
        <v>319810</v>
      </c>
      <c r="G9634" s="29" t="s">
        <v>168</v>
      </c>
      <c r="H9634" s="29">
        <v>1</v>
      </c>
      <c r="I9634" s="29" t="s">
        <v>116</v>
      </c>
      <c r="J9634" s="29">
        <v>2</v>
      </c>
      <c r="K9634" s="29" t="s">
        <v>167</v>
      </c>
      <c r="L9634" s="29" t="s">
        <v>620</v>
      </c>
      <c r="M9634" s="29" t="s">
        <v>2356</v>
      </c>
      <c r="N9634" s="29">
        <v>59</v>
      </c>
      <c r="O9634" s="29" t="s">
        <v>93</v>
      </c>
      <c r="P9634" s="29">
        <v>54.237000000000002</v>
      </c>
      <c r="Q9634" s="29">
        <v>32</v>
      </c>
      <c r="R9634" s="29" t="s">
        <v>116</v>
      </c>
      <c r="S9634" s="29">
        <v>45.762999999999998</v>
      </c>
      <c r="T9634" s="29">
        <v>27</v>
      </c>
      <c r="U9634" s="29" t="s">
        <v>3763</v>
      </c>
      <c r="V9634" s="29" t="s">
        <v>3762</v>
      </c>
      <c r="W9634" s="29" t="s">
        <v>3763</v>
      </c>
      <c r="X9634" s="29" t="s">
        <v>3762</v>
      </c>
      <c r="Y9634" s="29" t="s">
        <v>93</v>
      </c>
      <c r="Z9634" s="29">
        <v>17814</v>
      </c>
      <c r="AA9634" s="29" t="s">
        <v>26336</v>
      </c>
    </row>
    <row r="9635" spans="1:27" x14ac:dyDescent="0.3">
      <c r="A9635" s="29" t="s">
        <v>26426</v>
      </c>
      <c r="B9635" s="29" t="s">
        <v>26369</v>
      </c>
      <c r="C9635" s="29" t="s">
        <v>25446</v>
      </c>
      <c r="D9635" s="29" t="s">
        <v>384</v>
      </c>
      <c r="E9635" s="29">
        <v>337751</v>
      </c>
      <c r="F9635" s="29">
        <v>327223</v>
      </c>
      <c r="G9635" s="29" t="s">
        <v>168</v>
      </c>
      <c r="H9635" s="29">
        <v>1</v>
      </c>
      <c r="I9635" s="29" t="s">
        <v>109</v>
      </c>
      <c r="J9635" s="29">
        <v>2</v>
      </c>
      <c r="K9635" s="29" t="s">
        <v>196</v>
      </c>
      <c r="L9635" s="29" t="s">
        <v>620</v>
      </c>
      <c r="M9635" s="29" t="s">
        <v>2356</v>
      </c>
      <c r="N9635" s="29">
        <v>59</v>
      </c>
      <c r="O9635" s="29" t="s">
        <v>109</v>
      </c>
      <c r="P9635" s="29">
        <v>54.237000000000002</v>
      </c>
      <c r="Q9635" s="29">
        <v>32</v>
      </c>
      <c r="R9635" s="29" t="s">
        <v>116</v>
      </c>
      <c r="S9635" s="29">
        <v>45.762999999999998</v>
      </c>
      <c r="T9635" s="29">
        <v>27</v>
      </c>
      <c r="U9635" s="29" t="s">
        <v>3761</v>
      </c>
      <c r="V9635" s="29" t="s">
        <v>3760</v>
      </c>
      <c r="W9635" s="29" t="s">
        <v>3761</v>
      </c>
      <c r="X9635" s="29" t="s">
        <v>3760</v>
      </c>
      <c r="Y9635" s="29" t="s">
        <v>116</v>
      </c>
      <c r="Z9635" s="29">
        <v>7414</v>
      </c>
      <c r="AA9635" s="29" t="s">
        <v>26336</v>
      </c>
    </row>
    <row r="9636" spans="1:27" x14ac:dyDescent="0.3">
      <c r="A9636" s="29" t="s">
        <v>26426</v>
      </c>
      <c r="B9636" s="29" t="s">
        <v>26369</v>
      </c>
      <c r="C9636" s="29" t="s">
        <v>25446</v>
      </c>
      <c r="D9636" s="29" t="s">
        <v>384</v>
      </c>
      <c r="E9636" s="29">
        <v>355080</v>
      </c>
      <c r="F9636" s="29">
        <v>344546</v>
      </c>
      <c r="G9636" s="29" t="s">
        <v>168</v>
      </c>
      <c r="H9636" s="29">
        <v>1</v>
      </c>
      <c r="I9636" s="29" t="s">
        <v>93</v>
      </c>
      <c r="J9636" s="29">
        <v>2</v>
      </c>
      <c r="K9636" s="29" t="s">
        <v>167</v>
      </c>
      <c r="L9636" s="29" t="s">
        <v>172</v>
      </c>
      <c r="M9636" s="29" t="s">
        <v>256</v>
      </c>
      <c r="N9636" s="29">
        <v>47</v>
      </c>
      <c r="O9636" s="29" t="s">
        <v>93</v>
      </c>
      <c r="P9636" s="29">
        <v>53.191000000000003</v>
      </c>
      <c r="Q9636" s="29">
        <v>25</v>
      </c>
      <c r="R9636" s="29" t="s">
        <v>116</v>
      </c>
      <c r="S9636" s="29">
        <v>46.808999999999997</v>
      </c>
      <c r="T9636" s="29">
        <v>22</v>
      </c>
      <c r="U9636" s="29" t="s">
        <v>3759</v>
      </c>
      <c r="V9636" s="29" t="s">
        <v>3758</v>
      </c>
      <c r="W9636" s="29" t="s">
        <v>3759</v>
      </c>
      <c r="X9636" s="29" t="s">
        <v>3758</v>
      </c>
      <c r="Y9636" s="29" t="s">
        <v>116</v>
      </c>
      <c r="Z9636" s="29">
        <v>17329</v>
      </c>
      <c r="AA9636" s="29" t="s">
        <v>26336</v>
      </c>
    </row>
    <row r="9637" spans="1:27" x14ac:dyDescent="0.3">
      <c r="A9637" s="29" t="s">
        <v>26426</v>
      </c>
      <c r="B9637" s="29" t="s">
        <v>26369</v>
      </c>
      <c r="C9637" s="29" t="s">
        <v>25446</v>
      </c>
      <c r="D9637" s="29" t="s">
        <v>384</v>
      </c>
      <c r="E9637" s="29">
        <v>380659</v>
      </c>
      <c r="F9637" s="29">
        <v>370125</v>
      </c>
      <c r="G9637" s="29" t="s">
        <v>168</v>
      </c>
      <c r="H9637" s="29">
        <v>1</v>
      </c>
      <c r="I9637" s="29" t="s">
        <v>109</v>
      </c>
      <c r="J9637" s="29">
        <v>2</v>
      </c>
      <c r="K9637" s="29" t="s">
        <v>181</v>
      </c>
      <c r="L9637" s="29" t="s">
        <v>249</v>
      </c>
      <c r="M9637" s="29" t="s">
        <v>248</v>
      </c>
      <c r="N9637" s="29">
        <v>57</v>
      </c>
      <c r="O9637" s="29" t="s">
        <v>102</v>
      </c>
      <c r="P9637" s="29">
        <v>52.631999999999998</v>
      </c>
      <c r="Q9637" s="29">
        <v>30</v>
      </c>
      <c r="R9637" s="29" t="s">
        <v>109</v>
      </c>
      <c r="S9637" s="29">
        <v>47.368000000000002</v>
      </c>
      <c r="T9637" s="29">
        <v>27</v>
      </c>
      <c r="U9637" s="29" t="s">
        <v>3757</v>
      </c>
      <c r="V9637" s="29" t="s">
        <v>3756</v>
      </c>
      <c r="W9637" s="29" t="s">
        <v>3757</v>
      </c>
      <c r="X9637" s="29" t="s">
        <v>3756</v>
      </c>
      <c r="Y9637" s="29" t="s">
        <v>102</v>
      </c>
      <c r="Z9637" s="29">
        <v>25579</v>
      </c>
      <c r="AA9637" s="29" t="s">
        <v>26336</v>
      </c>
    </row>
    <row r="9638" spans="1:27" x14ac:dyDescent="0.3">
      <c r="A9638" s="29" t="s">
        <v>26426</v>
      </c>
      <c r="B9638" s="29" t="s">
        <v>26369</v>
      </c>
      <c r="C9638" s="29" t="s">
        <v>25446</v>
      </c>
      <c r="D9638" s="29" t="s">
        <v>384</v>
      </c>
      <c r="E9638" s="29">
        <v>412663</v>
      </c>
      <c r="F9638" s="29">
        <v>402129</v>
      </c>
      <c r="G9638" s="29" t="s">
        <v>168</v>
      </c>
      <c r="H9638" s="29">
        <v>1</v>
      </c>
      <c r="I9638" s="29" t="s">
        <v>116</v>
      </c>
      <c r="J9638" s="29">
        <v>2</v>
      </c>
      <c r="K9638" s="29" t="s">
        <v>221</v>
      </c>
      <c r="L9638" s="29" t="s">
        <v>463</v>
      </c>
      <c r="M9638" s="29" t="s">
        <v>462</v>
      </c>
      <c r="N9638" s="29">
        <v>68</v>
      </c>
      <c r="O9638" s="29" t="s">
        <v>102</v>
      </c>
      <c r="P9638" s="29">
        <v>52.941000000000003</v>
      </c>
      <c r="Q9638" s="29">
        <v>36</v>
      </c>
      <c r="R9638" s="29" t="s">
        <v>116</v>
      </c>
      <c r="S9638" s="29">
        <v>47.058999999999997</v>
      </c>
      <c r="T9638" s="29">
        <v>32</v>
      </c>
      <c r="U9638" s="29" t="s">
        <v>3755</v>
      </c>
      <c r="V9638" s="29" t="s">
        <v>3754</v>
      </c>
      <c r="W9638" s="29" t="s">
        <v>3755</v>
      </c>
      <c r="X9638" s="29" t="s">
        <v>3754</v>
      </c>
      <c r="Y9638" s="29" t="s">
        <v>102</v>
      </c>
      <c r="Z9638" s="29">
        <v>32004</v>
      </c>
      <c r="AA9638" s="29" t="s">
        <v>26336</v>
      </c>
    </row>
    <row r="9639" spans="1:27" x14ac:dyDescent="0.3">
      <c r="A9639" s="29" t="s">
        <v>26426</v>
      </c>
      <c r="B9639" s="29" t="s">
        <v>26369</v>
      </c>
      <c r="C9639" s="29" t="s">
        <v>25446</v>
      </c>
      <c r="D9639" s="29" t="s">
        <v>384</v>
      </c>
      <c r="E9639" s="29">
        <v>412979</v>
      </c>
      <c r="F9639" s="29">
        <v>402445</v>
      </c>
      <c r="G9639" s="29" t="s">
        <v>168</v>
      </c>
      <c r="H9639" s="29">
        <v>1</v>
      </c>
      <c r="I9639" s="29" t="s">
        <v>93</v>
      </c>
      <c r="J9639" s="29">
        <v>2</v>
      </c>
      <c r="K9639" s="29" t="s">
        <v>253</v>
      </c>
      <c r="L9639" s="29" t="s">
        <v>268</v>
      </c>
      <c r="M9639" s="29" t="s">
        <v>349</v>
      </c>
      <c r="N9639" s="29">
        <v>74</v>
      </c>
      <c r="O9639" s="29" t="s">
        <v>93</v>
      </c>
      <c r="P9639" s="29">
        <v>52.703000000000003</v>
      </c>
      <c r="Q9639" s="29">
        <v>39</v>
      </c>
      <c r="R9639" s="29" t="s">
        <v>109</v>
      </c>
      <c r="S9639" s="29">
        <v>47.296999999999997</v>
      </c>
      <c r="T9639" s="29">
        <v>35</v>
      </c>
      <c r="U9639" s="29" t="s">
        <v>3753</v>
      </c>
      <c r="V9639" s="29" t="s">
        <v>3752</v>
      </c>
      <c r="W9639" s="29" t="s">
        <v>3753</v>
      </c>
      <c r="X9639" s="29" t="s">
        <v>3752</v>
      </c>
      <c r="Y9639" s="29" t="s">
        <v>109</v>
      </c>
      <c r="Z9639" s="29">
        <v>316</v>
      </c>
      <c r="AA9639" s="29" t="s">
        <v>26336</v>
      </c>
    </row>
    <row r="9640" spans="1:27" x14ac:dyDescent="0.3">
      <c r="A9640" s="29" t="s">
        <v>26426</v>
      </c>
      <c r="B9640" s="29" t="s">
        <v>26369</v>
      </c>
      <c r="C9640" s="29" t="s">
        <v>25446</v>
      </c>
      <c r="D9640" s="29" t="s">
        <v>384</v>
      </c>
      <c r="E9640" s="29">
        <v>427178</v>
      </c>
      <c r="F9640" s="29">
        <v>416644</v>
      </c>
      <c r="G9640" s="29" t="s">
        <v>168</v>
      </c>
      <c r="H9640" s="29">
        <v>1</v>
      </c>
      <c r="I9640" s="29" t="s">
        <v>116</v>
      </c>
      <c r="J9640" s="29">
        <v>2</v>
      </c>
      <c r="K9640" s="29" t="s">
        <v>167</v>
      </c>
      <c r="L9640" s="29" t="s">
        <v>476</v>
      </c>
      <c r="M9640" s="29" t="s">
        <v>475</v>
      </c>
      <c r="N9640" s="29">
        <v>59</v>
      </c>
      <c r="O9640" s="29" t="s">
        <v>93</v>
      </c>
      <c r="P9640" s="29">
        <v>52.542000000000002</v>
      </c>
      <c r="Q9640" s="29">
        <v>31</v>
      </c>
      <c r="R9640" s="29" t="s">
        <v>116</v>
      </c>
      <c r="S9640" s="29">
        <v>47.457999999999998</v>
      </c>
      <c r="T9640" s="29">
        <v>28</v>
      </c>
      <c r="U9640" s="29" t="s">
        <v>3751</v>
      </c>
      <c r="V9640" s="29" t="s">
        <v>3750</v>
      </c>
      <c r="W9640" s="29" t="s">
        <v>3751</v>
      </c>
      <c r="X9640" s="29" t="s">
        <v>3750</v>
      </c>
      <c r="Y9640" s="29" t="s">
        <v>93</v>
      </c>
      <c r="Z9640" s="29">
        <v>14199</v>
      </c>
      <c r="AA9640" s="29" t="s">
        <v>26336</v>
      </c>
    </row>
    <row r="9641" spans="1:27" x14ac:dyDescent="0.3">
      <c r="A9641" s="29" t="s">
        <v>26426</v>
      </c>
      <c r="B9641" s="29" t="s">
        <v>26369</v>
      </c>
      <c r="C9641" s="29" t="s">
        <v>25446</v>
      </c>
      <c r="D9641" s="29" t="s">
        <v>384</v>
      </c>
      <c r="E9641" s="29">
        <v>440903</v>
      </c>
      <c r="F9641" s="29">
        <v>430369</v>
      </c>
      <c r="G9641" s="29" t="s">
        <v>168</v>
      </c>
      <c r="H9641" s="29">
        <v>1</v>
      </c>
      <c r="I9641" s="29" t="s">
        <v>102</v>
      </c>
      <c r="J9641" s="29">
        <v>2</v>
      </c>
      <c r="K9641" s="29" t="s">
        <v>272</v>
      </c>
      <c r="L9641" s="29" t="s">
        <v>104</v>
      </c>
      <c r="M9641" s="29" t="s">
        <v>1916</v>
      </c>
      <c r="N9641" s="29">
        <v>92</v>
      </c>
      <c r="O9641" s="29" t="s">
        <v>93</v>
      </c>
      <c r="P9641" s="29">
        <v>52.173999999999999</v>
      </c>
      <c r="Q9641" s="29">
        <v>48</v>
      </c>
      <c r="R9641" s="29" t="s">
        <v>102</v>
      </c>
      <c r="S9641" s="29">
        <v>47.826000000000001</v>
      </c>
      <c r="T9641" s="29">
        <v>44</v>
      </c>
      <c r="U9641" s="29" t="s">
        <v>3749</v>
      </c>
      <c r="V9641" s="29" t="s">
        <v>3748</v>
      </c>
      <c r="W9641" s="29" t="s">
        <v>3749</v>
      </c>
      <c r="X9641" s="29" t="s">
        <v>3748</v>
      </c>
      <c r="Y9641" s="29" t="s">
        <v>93</v>
      </c>
      <c r="Z9641" s="29">
        <v>13725</v>
      </c>
      <c r="AA9641" s="29" t="s">
        <v>26336</v>
      </c>
    </row>
    <row r="9642" spans="1:27" x14ac:dyDescent="0.3">
      <c r="A9642" s="29" t="s">
        <v>26426</v>
      </c>
      <c r="B9642" s="29" t="s">
        <v>26369</v>
      </c>
      <c r="C9642" s="29" t="s">
        <v>25446</v>
      </c>
      <c r="D9642" s="29" t="s">
        <v>384</v>
      </c>
      <c r="E9642" s="29">
        <v>448678</v>
      </c>
      <c r="F9642" s="29">
        <v>438144</v>
      </c>
      <c r="G9642" s="29" t="s">
        <v>168</v>
      </c>
      <c r="H9642" s="29">
        <v>1</v>
      </c>
      <c r="I9642" s="29" t="s">
        <v>109</v>
      </c>
      <c r="J9642" s="29">
        <v>2</v>
      </c>
      <c r="K9642" s="29" t="s">
        <v>253</v>
      </c>
      <c r="L9642" s="29" t="s">
        <v>217</v>
      </c>
      <c r="M9642" s="29" t="s">
        <v>3434</v>
      </c>
      <c r="N9642" s="29">
        <v>42</v>
      </c>
      <c r="O9642" s="29" t="s">
        <v>93</v>
      </c>
      <c r="P9642" s="29">
        <v>50</v>
      </c>
      <c r="Q9642" s="29">
        <v>21</v>
      </c>
      <c r="R9642" s="29" t="s">
        <v>109</v>
      </c>
      <c r="S9642" s="29">
        <v>50</v>
      </c>
      <c r="T9642" s="29">
        <v>21</v>
      </c>
      <c r="U9642" s="29" t="s">
        <v>3747</v>
      </c>
      <c r="V9642" s="29" t="s">
        <v>3746</v>
      </c>
      <c r="W9642" s="29" t="s">
        <v>3747</v>
      </c>
      <c r="X9642" s="29" t="s">
        <v>3746</v>
      </c>
      <c r="Y9642" s="29" t="s">
        <v>93</v>
      </c>
      <c r="Z9642" s="29">
        <v>7775</v>
      </c>
      <c r="AA9642" s="29" t="s">
        <v>26336</v>
      </c>
    </row>
    <row r="9643" spans="1:27" x14ac:dyDescent="0.3">
      <c r="A9643" s="29" t="s">
        <v>26426</v>
      </c>
      <c r="B9643" s="29" t="s">
        <v>26369</v>
      </c>
      <c r="C9643" s="29" t="s">
        <v>25446</v>
      </c>
      <c r="D9643" s="29" t="s">
        <v>384</v>
      </c>
      <c r="E9643" s="29">
        <v>507314</v>
      </c>
      <c r="F9643" s="29">
        <v>462986</v>
      </c>
      <c r="G9643" s="29" t="s">
        <v>168</v>
      </c>
      <c r="H9643" s="29">
        <v>1</v>
      </c>
      <c r="I9643" s="29" t="s">
        <v>93</v>
      </c>
      <c r="J9643" s="29">
        <v>2</v>
      </c>
      <c r="K9643" s="29" t="s">
        <v>201</v>
      </c>
      <c r="L9643" s="29" t="s">
        <v>341</v>
      </c>
      <c r="M9643" s="29" t="s">
        <v>340</v>
      </c>
      <c r="N9643" s="29">
        <v>64</v>
      </c>
      <c r="O9643" s="29" t="s">
        <v>109</v>
      </c>
      <c r="P9643" s="29">
        <v>54.688000000000002</v>
      </c>
      <c r="Q9643" s="29">
        <v>35</v>
      </c>
      <c r="R9643" s="29" t="s">
        <v>93</v>
      </c>
      <c r="S9643" s="29">
        <v>45.311999999999998</v>
      </c>
      <c r="T9643" s="29">
        <v>29</v>
      </c>
      <c r="U9643" s="29" t="s">
        <v>3745</v>
      </c>
      <c r="V9643" s="29" t="s">
        <v>3744</v>
      </c>
      <c r="W9643" s="29" t="s">
        <v>3745</v>
      </c>
      <c r="X9643" s="29" t="s">
        <v>3744</v>
      </c>
      <c r="Y9643" s="29" t="s">
        <v>109</v>
      </c>
      <c r="Z9643" s="29">
        <v>58636</v>
      </c>
      <c r="AA9643" s="29" t="s">
        <v>26336</v>
      </c>
    </row>
    <row r="9644" spans="1:27" x14ac:dyDescent="0.3">
      <c r="A9644" s="29" t="s">
        <v>26426</v>
      </c>
      <c r="B9644" s="29" t="s">
        <v>26369</v>
      </c>
      <c r="C9644" s="29" t="s">
        <v>25446</v>
      </c>
      <c r="D9644" s="29" t="s">
        <v>384</v>
      </c>
      <c r="E9644" s="29">
        <v>539487</v>
      </c>
      <c r="F9644" s="29">
        <v>495159</v>
      </c>
      <c r="G9644" s="29" t="s">
        <v>168</v>
      </c>
      <c r="H9644" s="29">
        <v>1</v>
      </c>
      <c r="I9644" s="29" t="s">
        <v>109</v>
      </c>
      <c r="J9644" s="29">
        <v>2</v>
      </c>
      <c r="K9644" s="29" t="s">
        <v>196</v>
      </c>
      <c r="L9644" s="29" t="s">
        <v>190</v>
      </c>
      <c r="M9644" s="29" t="s">
        <v>707</v>
      </c>
      <c r="N9644" s="29">
        <v>55</v>
      </c>
      <c r="O9644" s="29" t="s">
        <v>109</v>
      </c>
      <c r="P9644" s="29">
        <v>50.908999999999999</v>
      </c>
      <c r="Q9644" s="29">
        <v>28</v>
      </c>
      <c r="R9644" s="29" t="s">
        <v>116</v>
      </c>
      <c r="S9644" s="29">
        <v>49.091000000000001</v>
      </c>
      <c r="T9644" s="29">
        <v>27</v>
      </c>
      <c r="U9644" s="29" t="s">
        <v>3743</v>
      </c>
      <c r="V9644" s="29" t="s">
        <v>3742</v>
      </c>
      <c r="W9644" s="29" t="s">
        <v>3743</v>
      </c>
      <c r="X9644" s="29" t="s">
        <v>3742</v>
      </c>
      <c r="Y9644" s="29" t="s">
        <v>116</v>
      </c>
      <c r="Z9644" s="29">
        <v>32173</v>
      </c>
      <c r="AA9644" s="29" t="s">
        <v>26336</v>
      </c>
    </row>
    <row r="9645" spans="1:27" x14ac:dyDescent="0.3">
      <c r="A9645" s="29" t="s">
        <v>26426</v>
      </c>
      <c r="B9645" s="29" t="s">
        <v>26369</v>
      </c>
      <c r="C9645" s="29" t="s">
        <v>25446</v>
      </c>
      <c r="D9645" s="29" t="s">
        <v>384</v>
      </c>
      <c r="E9645" s="29">
        <v>570230</v>
      </c>
      <c r="F9645" s="29">
        <v>525898</v>
      </c>
      <c r="G9645" s="29" t="s">
        <v>168</v>
      </c>
      <c r="H9645" s="29">
        <v>1</v>
      </c>
      <c r="I9645" s="29" t="s">
        <v>102</v>
      </c>
      <c r="J9645" s="29">
        <v>2</v>
      </c>
      <c r="K9645" s="29" t="s">
        <v>213</v>
      </c>
      <c r="L9645" s="29" t="s">
        <v>185</v>
      </c>
      <c r="M9645" s="29" t="s">
        <v>184</v>
      </c>
      <c r="N9645" s="29">
        <v>66</v>
      </c>
      <c r="O9645" s="29" t="s">
        <v>109</v>
      </c>
      <c r="P9645" s="29">
        <v>53.03</v>
      </c>
      <c r="Q9645" s="29">
        <v>35</v>
      </c>
      <c r="R9645" s="29" t="s">
        <v>102</v>
      </c>
      <c r="S9645" s="29">
        <v>46.97</v>
      </c>
      <c r="T9645" s="29">
        <v>31</v>
      </c>
      <c r="U9645" s="29" t="s">
        <v>3741</v>
      </c>
      <c r="V9645" s="29" t="s">
        <v>3740</v>
      </c>
      <c r="W9645" s="29" t="s">
        <v>3741</v>
      </c>
      <c r="X9645" s="29" t="s">
        <v>3740</v>
      </c>
      <c r="Y9645" s="29" t="s">
        <v>109</v>
      </c>
      <c r="Z9645" s="29">
        <v>30743</v>
      </c>
      <c r="AA9645" s="29" t="s">
        <v>26336</v>
      </c>
    </row>
    <row r="9646" spans="1:27" x14ac:dyDescent="0.3">
      <c r="A9646" s="29" t="s">
        <v>26426</v>
      </c>
      <c r="B9646" s="29" t="s">
        <v>26369</v>
      </c>
      <c r="C9646" s="29" t="s">
        <v>25446</v>
      </c>
      <c r="D9646" s="29" t="s">
        <v>384</v>
      </c>
      <c r="E9646" s="29">
        <v>635528</v>
      </c>
      <c r="F9646" s="29">
        <v>587437</v>
      </c>
      <c r="G9646" s="29" t="s">
        <v>168</v>
      </c>
      <c r="H9646" s="29">
        <v>1</v>
      </c>
      <c r="I9646" s="29" t="s">
        <v>93</v>
      </c>
      <c r="J9646" s="29">
        <v>2</v>
      </c>
      <c r="K9646" s="29" t="s">
        <v>167</v>
      </c>
      <c r="L9646" s="29" t="s">
        <v>177</v>
      </c>
      <c r="M9646" s="29" t="s">
        <v>311</v>
      </c>
      <c r="N9646" s="29">
        <v>68</v>
      </c>
      <c r="O9646" s="29" t="s">
        <v>93</v>
      </c>
      <c r="P9646" s="29">
        <v>51.470999999999997</v>
      </c>
      <c r="Q9646" s="29">
        <v>35</v>
      </c>
      <c r="R9646" s="29" t="s">
        <v>116</v>
      </c>
      <c r="S9646" s="29">
        <v>48.529000000000003</v>
      </c>
      <c r="T9646" s="29">
        <v>33</v>
      </c>
      <c r="U9646" s="29" t="s">
        <v>3739</v>
      </c>
      <c r="V9646" s="29" t="s">
        <v>3738</v>
      </c>
      <c r="W9646" s="29" t="s">
        <v>3739</v>
      </c>
      <c r="X9646" s="29" t="s">
        <v>3738</v>
      </c>
      <c r="Y9646" s="29" t="s">
        <v>116</v>
      </c>
      <c r="Z9646" s="29">
        <v>65298</v>
      </c>
      <c r="AA9646" s="29" t="s">
        <v>26336</v>
      </c>
    </row>
    <row r="9647" spans="1:27" x14ac:dyDescent="0.3">
      <c r="A9647" s="29" t="s">
        <v>26426</v>
      </c>
      <c r="B9647" s="29" t="s">
        <v>26369</v>
      </c>
      <c r="C9647" s="29" t="s">
        <v>25446</v>
      </c>
      <c r="D9647" s="29" t="s">
        <v>384</v>
      </c>
      <c r="E9647" s="29">
        <v>743072</v>
      </c>
      <c r="F9647" s="29">
        <v>690973</v>
      </c>
      <c r="G9647" s="29" t="s">
        <v>168</v>
      </c>
      <c r="H9647" s="29">
        <v>1</v>
      </c>
      <c r="I9647" s="29" t="s">
        <v>93</v>
      </c>
      <c r="J9647" s="29">
        <v>2</v>
      </c>
      <c r="K9647" s="29" t="s">
        <v>201</v>
      </c>
      <c r="L9647" s="29" t="s">
        <v>357</v>
      </c>
      <c r="M9647" s="29" t="s">
        <v>3737</v>
      </c>
      <c r="N9647" s="29">
        <v>43</v>
      </c>
      <c r="O9647" s="29" t="s">
        <v>109</v>
      </c>
      <c r="P9647" s="29">
        <v>53.488</v>
      </c>
      <c r="Q9647" s="29">
        <v>23</v>
      </c>
      <c r="R9647" s="29" t="s">
        <v>93</v>
      </c>
      <c r="S9647" s="29">
        <v>46.512</v>
      </c>
      <c r="T9647" s="29">
        <v>20</v>
      </c>
      <c r="U9647" s="29" t="s">
        <v>3736</v>
      </c>
      <c r="V9647" s="29" t="s">
        <v>3735</v>
      </c>
      <c r="W9647" s="29" t="s">
        <v>3736</v>
      </c>
      <c r="X9647" s="29" t="s">
        <v>3735</v>
      </c>
      <c r="Y9647" s="29" t="s">
        <v>109</v>
      </c>
      <c r="Z9647" s="29">
        <v>107544</v>
      </c>
      <c r="AA9647" s="29" t="s">
        <v>26336</v>
      </c>
    </row>
    <row r="9648" spans="1:27" x14ac:dyDescent="0.3">
      <c r="A9648" s="29" t="s">
        <v>26426</v>
      </c>
      <c r="B9648" s="29" t="s">
        <v>26369</v>
      </c>
      <c r="C9648" s="29" t="s">
        <v>25446</v>
      </c>
      <c r="D9648" s="29" t="s">
        <v>384</v>
      </c>
      <c r="E9648" s="29">
        <v>806287</v>
      </c>
      <c r="F9648" s="29">
        <v>754189</v>
      </c>
      <c r="G9648" s="29" t="s">
        <v>168</v>
      </c>
      <c r="H9648" s="29">
        <v>1</v>
      </c>
      <c r="I9648" s="29" t="s">
        <v>102</v>
      </c>
      <c r="J9648" s="29">
        <v>2</v>
      </c>
      <c r="K9648" s="29" t="s">
        <v>173</v>
      </c>
      <c r="L9648" s="29" t="s">
        <v>124</v>
      </c>
      <c r="M9648" s="29" t="s">
        <v>676</v>
      </c>
      <c r="N9648" s="29">
        <v>69</v>
      </c>
      <c r="O9648" s="29" t="s">
        <v>116</v>
      </c>
      <c r="P9648" s="29">
        <v>50.725000000000001</v>
      </c>
      <c r="Q9648" s="29">
        <v>35</v>
      </c>
      <c r="R9648" s="29" t="s">
        <v>102</v>
      </c>
      <c r="S9648" s="29">
        <v>49.274999999999999</v>
      </c>
      <c r="T9648" s="29">
        <v>34</v>
      </c>
      <c r="U9648" s="29" t="s">
        <v>3734</v>
      </c>
      <c r="V9648" s="29" t="s">
        <v>3733</v>
      </c>
      <c r="W9648" s="29" t="s">
        <v>3734</v>
      </c>
      <c r="X9648" s="29" t="s">
        <v>3733</v>
      </c>
      <c r="Y9648" s="29" t="s">
        <v>116</v>
      </c>
      <c r="Z9648" s="29">
        <v>63215</v>
      </c>
      <c r="AA9648" s="29" t="s">
        <v>26336</v>
      </c>
    </row>
    <row r="9649" spans="1:27" x14ac:dyDescent="0.3">
      <c r="A9649" s="29" t="s">
        <v>26426</v>
      </c>
      <c r="B9649" s="29" t="s">
        <v>26369</v>
      </c>
      <c r="C9649" s="29" t="s">
        <v>25446</v>
      </c>
      <c r="D9649" s="29" t="s">
        <v>384</v>
      </c>
      <c r="E9649" s="29">
        <v>903389</v>
      </c>
      <c r="F9649" s="29">
        <v>851293</v>
      </c>
      <c r="G9649" s="29" t="s">
        <v>168</v>
      </c>
      <c r="H9649" s="29">
        <v>1</v>
      </c>
      <c r="I9649" s="29" t="s">
        <v>116</v>
      </c>
      <c r="J9649" s="29">
        <v>2</v>
      </c>
      <c r="K9649" s="29" t="s">
        <v>191</v>
      </c>
      <c r="L9649" s="29" t="s">
        <v>574</v>
      </c>
      <c r="M9649" s="29" t="s">
        <v>573</v>
      </c>
      <c r="N9649" s="29">
        <v>51</v>
      </c>
      <c r="O9649" s="29" t="s">
        <v>116</v>
      </c>
      <c r="P9649" s="29">
        <v>50.98</v>
      </c>
      <c r="Q9649" s="29">
        <v>26</v>
      </c>
      <c r="R9649" s="29" t="s">
        <v>93</v>
      </c>
      <c r="S9649" s="29">
        <v>49.02</v>
      </c>
      <c r="T9649" s="29">
        <v>25</v>
      </c>
      <c r="U9649" s="29" t="s">
        <v>3732</v>
      </c>
      <c r="V9649" s="29" t="s">
        <v>3731</v>
      </c>
      <c r="W9649" s="29" t="s">
        <v>3732</v>
      </c>
      <c r="X9649" s="29" t="s">
        <v>3731</v>
      </c>
      <c r="Y9649" s="29" t="s">
        <v>93</v>
      </c>
      <c r="Z9649" s="29">
        <v>97102</v>
      </c>
      <c r="AA9649" s="29" t="s">
        <v>26336</v>
      </c>
    </row>
    <row r="9650" spans="1:27" x14ac:dyDescent="0.3">
      <c r="A9650" s="29" t="s">
        <v>26426</v>
      </c>
      <c r="B9650" s="29" t="s">
        <v>26369</v>
      </c>
      <c r="C9650" s="29" t="s">
        <v>25446</v>
      </c>
      <c r="D9650" s="29" t="s">
        <v>384</v>
      </c>
      <c r="E9650" s="29">
        <v>991946</v>
      </c>
      <c r="F9650" s="29">
        <v>937386</v>
      </c>
      <c r="G9650" s="29" t="s">
        <v>168</v>
      </c>
      <c r="H9650" s="29">
        <v>1</v>
      </c>
      <c r="I9650" s="29" t="s">
        <v>109</v>
      </c>
      <c r="J9650" s="29">
        <v>2</v>
      </c>
      <c r="K9650" s="29" t="s">
        <v>196</v>
      </c>
      <c r="L9650" s="29" t="s">
        <v>229</v>
      </c>
      <c r="M9650" s="29" t="s">
        <v>582</v>
      </c>
      <c r="N9650" s="29">
        <v>79</v>
      </c>
      <c r="O9650" s="29" t="s">
        <v>109</v>
      </c>
      <c r="P9650" s="29">
        <v>50.633000000000003</v>
      </c>
      <c r="Q9650" s="29">
        <v>40</v>
      </c>
      <c r="R9650" s="29" t="s">
        <v>116</v>
      </c>
      <c r="S9650" s="29">
        <v>49.366999999999997</v>
      </c>
      <c r="T9650" s="29">
        <v>39</v>
      </c>
      <c r="U9650" s="29" t="s">
        <v>3730</v>
      </c>
      <c r="V9650" s="29" t="s">
        <v>3729</v>
      </c>
      <c r="W9650" s="29" t="s">
        <v>3730</v>
      </c>
      <c r="X9650" s="29" t="s">
        <v>3729</v>
      </c>
      <c r="Y9650" s="29" t="s">
        <v>116</v>
      </c>
      <c r="Z9650" s="29">
        <v>88557</v>
      </c>
      <c r="AA9650" s="29" t="s">
        <v>26336</v>
      </c>
    </row>
    <row r="9651" spans="1:27" x14ac:dyDescent="0.3">
      <c r="A9651" s="29" t="s">
        <v>26426</v>
      </c>
      <c r="B9651" s="29" t="s">
        <v>26369</v>
      </c>
      <c r="C9651" s="29" t="s">
        <v>25446</v>
      </c>
      <c r="D9651" s="29" t="s">
        <v>106</v>
      </c>
      <c r="E9651" s="29">
        <v>91258</v>
      </c>
      <c r="F9651" s="29">
        <v>86485</v>
      </c>
      <c r="G9651" s="29" t="s">
        <v>168</v>
      </c>
      <c r="H9651" s="29">
        <v>1</v>
      </c>
      <c r="I9651" s="29" t="s">
        <v>109</v>
      </c>
      <c r="J9651" s="29">
        <v>2</v>
      </c>
      <c r="K9651" s="29" t="s">
        <v>186</v>
      </c>
      <c r="L9651" s="29" t="s">
        <v>172</v>
      </c>
      <c r="M9651" s="29" t="s">
        <v>171</v>
      </c>
      <c r="N9651" s="29">
        <v>62</v>
      </c>
      <c r="O9651" s="29" t="s">
        <v>116</v>
      </c>
      <c r="P9651" s="29">
        <v>53.225999999999999</v>
      </c>
      <c r="Q9651" s="29">
        <v>33</v>
      </c>
      <c r="R9651" s="29" t="s">
        <v>109</v>
      </c>
      <c r="S9651" s="29">
        <v>46.774000000000001</v>
      </c>
      <c r="T9651" s="29">
        <v>29</v>
      </c>
      <c r="U9651" s="29" t="s">
        <v>3728</v>
      </c>
      <c r="V9651" s="29" t="s">
        <v>3727</v>
      </c>
      <c r="W9651" s="29" t="s">
        <v>3728</v>
      </c>
      <c r="X9651" s="29" t="s">
        <v>3727</v>
      </c>
      <c r="Y9651" s="29" t="s">
        <v>116</v>
      </c>
      <c r="Z9651" s="29" t="s">
        <v>26336</v>
      </c>
      <c r="AA9651" s="29" t="s">
        <v>26336</v>
      </c>
    </row>
    <row r="9652" spans="1:27" x14ac:dyDescent="0.3">
      <c r="A9652" s="29" t="s">
        <v>26426</v>
      </c>
      <c r="B9652" s="29" t="s">
        <v>26369</v>
      </c>
      <c r="C9652" s="29" t="s">
        <v>25446</v>
      </c>
      <c r="D9652" s="29" t="s">
        <v>106</v>
      </c>
      <c r="E9652" s="29">
        <v>196064</v>
      </c>
      <c r="F9652" s="29">
        <v>186867</v>
      </c>
      <c r="G9652" s="29" t="s">
        <v>168</v>
      </c>
      <c r="H9652" s="29">
        <v>1</v>
      </c>
      <c r="I9652" s="29" t="s">
        <v>93</v>
      </c>
      <c r="J9652" s="29">
        <v>2</v>
      </c>
      <c r="K9652" s="29" t="s">
        <v>253</v>
      </c>
      <c r="L9652" s="29" t="s">
        <v>268</v>
      </c>
      <c r="M9652" s="29" t="s">
        <v>267</v>
      </c>
      <c r="N9652" s="29">
        <v>55</v>
      </c>
      <c r="O9652" s="29" t="s">
        <v>93</v>
      </c>
      <c r="P9652" s="29">
        <v>52.726999999999997</v>
      </c>
      <c r="Q9652" s="29">
        <v>29</v>
      </c>
      <c r="R9652" s="29" t="s">
        <v>109</v>
      </c>
      <c r="S9652" s="29">
        <v>47.273000000000003</v>
      </c>
      <c r="T9652" s="29">
        <v>26</v>
      </c>
      <c r="U9652" s="29" t="s">
        <v>3726</v>
      </c>
      <c r="V9652" s="29" t="s">
        <v>3725</v>
      </c>
      <c r="W9652" s="29" t="s">
        <v>3726</v>
      </c>
      <c r="X9652" s="29" t="s">
        <v>3725</v>
      </c>
      <c r="Y9652" s="29" t="s">
        <v>109</v>
      </c>
      <c r="Z9652" s="29">
        <v>104806</v>
      </c>
      <c r="AA9652" s="29" t="s">
        <v>26336</v>
      </c>
    </row>
    <row r="9653" spans="1:27" x14ac:dyDescent="0.3">
      <c r="A9653" s="29" t="s">
        <v>26426</v>
      </c>
      <c r="B9653" s="29" t="s">
        <v>26369</v>
      </c>
      <c r="C9653" s="29" t="s">
        <v>25446</v>
      </c>
      <c r="D9653" s="29" t="s">
        <v>106</v>
      </c>
      <c r="E9653" s="29">
        <v>309692</v>
      </c>
      <c r="F9653" s="29">
        <v>295438</v>
      </c>
      <c r="G9653" s="29" t="s">
        <v>168</v>
      </c>
      <c r="H9653" s="29">
        <v>1</v>
      </c>
      <c r="I9653" s="29" t="s">
        <v>102</v>
      </c>
      <c r="J9653" s="29">
        <v>2</v>
      </c>
      <c r="K9653" s="29" t="s">
        <v>272</v>
      </c>
      <c r="L9653" s="29" t="s">
        <v>238</v>
      </c>
      <c r="M9653" s="29" t="s">
        <v>278</v>
      </c>
      <c r="N9653" s="29">
        <v>61</v>
      </c>
      <c r="O9653" s="29" t="s">
        <v>93</v>
      </c>
      <c r="P9653" s="29">
        <v>50.82</v>
      </c>
      <c r="Q9653" s="29">
        <v>31</v>
      </c>
      <c r="R9653" s="29" t="s">
        <v>102</v>
      </c>
      <c r="S9653" s="29">
        <v>49.18</v>
      </c>
      <c r="T9653" s="29">
        <v>30</v>
      </c>
      <c r="U9653" s="29" t="s">
        <v>3724</v>
      </c>
      <c r="V9653" s="29" t="s">
        <v>3723</v>
      </c>
      <c r="W9653" s="29" t="s">
        <v>3724</v>
      </c>
      <c r="X9653" s="29" t="s">
        <v>3723</v>
      </c>
      <c r="Y9653" s="29" t="s">
        <v>93</v>
      </c>
      <c r="Z9653" s="29">
        <v>113628</v>
      </c>
      <c r="AA9653" s="29" t="s">
        <v>26336</v>
      </c>
    </row>
    <row r="9654" spans="1:27" x14ac:dyDescent="0.3">
      <c r="A9654" s="29" t="s">
        <v>26426</v>
      </c>
      <c r="B9654" s="29" t="s">
        <v>26369</v>
      </c>
      <c r="C9654" s="29" t="s">
        <v>25446</v>
      </c>
      <c r="D9654" s="29" t="s">
        <v>106</v>
      </c>
      <c r="E9654" s="29">
        <v>321149</v>
      </c>
      <c r="F9654" s="29">
        <v>306895</v>
      </c>
      <c r="G9654" s="29" t="s">
        <v>168</v>
      </c>
      <c r="H9654" s="29">
        <v>1</v>
      </c>
      <c r="I9654" s="29" t="s">
        <v>109</v>
      </c>
      <c r="J9654" s="29">
        <v>2</v>
      </c>
      <c r="K9654" s="29" t="s">
        <v>196</v>
      </c>
      <c r="L9654" s="29" t="s">
        <v>166</v>
      </c>
      <c r="M9654" s="29" t="s">
        <v>977</v>
      </c>
      <c r="N9654" s="29">
        <v>45</v>
      </c>
      <c r="O9654" s="29" t="s">
        <v>109</v>
      </c>
      <c r="P9654" s="29">
        <v>53.332999999999998</v>
      </c>
      <c r="Q9654" s="29">
        <v>24</v>
      </c>
      <c r="R9654" s="29" t="s">
        <v>116</v>
      </c>
      <c r="S9654" s="29">
        <v>46.667000000000002</v>
      </c>
      <c r="T9654" s="29">
        <v>21</v>
      </c>
      <c r="U9654" s="29" t="s">
        <v>3722</v>
      </c>
      <c r="V9654" s="29" t="s">
        <v>511</v>
      </c>
      <c r="W9654" s="29" t="s">
        <v>3722</v>
      </c>
      <c r="X9654" s="29" t="s">
        <v>511</v>
      </c>
      <c r="Y9654" s="29" t="s">
        <v>116</v>
      </c>
      <c r="Z9654" s="29">
        <v>11457</v>
      </c>
      <c r="AA9654" s="29" t="s">
        <v>26336</v>
      </c>
    </row>
    <row r="9655" spans="1:27" x14ac:dyDescent="0.3">
      <c r="A9655" s="29" t="s">
        <v>26426</v>
      </c>
      <c r="B9655" s="29" t="s">
        <v>26369</v>
      </c>
      <c r="C9655" s="29" t="s">
        <v>25446</v>
      </c>
      <c r="D9655" s="29" t="s">
        <v>106</v>
      </c>
      <c r="E9655" s="29">
        <v>365644</v>
      </c>
      <c r="F9655" s="29">
        <v>351264</v>
      </c>
      <c r="G9655" s="29" t="s">
        <v>168</v>
      </c>
      <c r="H9655" s="29">
        <v>1</v>
      </c>
      <c r="I9655" s="29" t="s">
        <v>116</v>
      </c>
      <c r="J9655" s="29">
        <v>2</v>
      </c>
      <c r="K9655" s="29" t="s">
        <v>221</v>
      </c>
      <c r="L9655" s="29" t="s">
        <v>217</v>
      </c>
      <c r="M9655" s="29" t="s">
        <v>412</v>
      </c>
      <c r="N9655" s="29">
        <v>50</v>
      </c>
      <c r="O9655" s="29" t="s">
        <v>102</v>
      </c>
      <c r="P9655" s="29">
        <v>50</v>
      </c>
      <c r="Q9655" s="29">
        <v>25</v>
      </c>
      <c r="R9655" s="29" t="s">
        <v>116</v>
      </c>
      <c r="S9655" s="29">
        <v>50</v>
      </c>
      <c r="T9655" s="29">
        <v>25</v>
      </c>
      <c r="U9655" s="29" t="s">
        <v>3721</v>
      </c>
      <c r="V9655" s="29" t="s">
        <v>3720</v>
      </c>
      <c r="W9655" s="29" t="s">
        <v>3721</v>
      </c>
      <c r="X9655" s="29" t="s">
        <v>3720</v>
      </c>
      <c r="Y9655" s="29" t="s">
        <v>102</v>
      </c>
      <c r="Z9655" s="29">
        <v>44495</v>
      </c>
      <c r="AA9655" s="29" t="s">
        <v>26336</v>
      </c>
    </row>
    <row r="9656" spans="1:27" x14ac:dyDescent="0.3">
      <c r="A9656" s="29" t="s">
        <v>26426</v>
      </c>
      <c r="B9656" s="29" t="s">
        <v>26369</v>
      </c>
      <c r="C9656" s="29" t="s">
        <v>25446</v>
      </c>
      <c r="D9656" s="29" t="s">
        <v>106</v>
      </c>
      <c r="E9656" s="29">
        <v>422713</v>
      </c>
      <c r="F9656" s="29">
        <v>404203</v>
      </c>
      <c r="G9656" s="29" t="s">
        <v>168</v>
      </c>
      <c r="H9656" s="29">
        <v>1</v>
      </c>
      <c r="I9656" s="29" t="s">
        <v>93</v>
      </c>
      <c r="J9656" s="29">
        <v>2</v>
      </c>
      <c r="K9656" s="29" t="s">
        <v>253</v>
      </c>
      <c r="L9656" s="29" t="s">
        <v>501</v>
      </c>
      <c r="M9656" s="29" t="s">
        <v>500</v>
      </c>
      <c r="N9656" s="29">
        <v>63</v>
      </c>
      <c r="O9656" s="29" t="s">
        <v>93</v>
      </c>
      <c r="P9656" s="29">
        <v>52.381</v>
      </c>
      <c r="Q9656" s="29">
        <v>33</v>
      </c>
      <c r="R9656" s="29" t="s">
        <v>109</v>
      </c>
      <c r="S9656" s="29">
        <v>47.619</v>
      </c>
      <c r="T9656" s="29">
        <v>30</v>
      </c>
      <c r="U9656" s="29" t="s">
        <v>3719</v>
      </c>
      <c r="V9656" s="29" t="s">
        <v>3718</v>
      </c>
      <c r="W9656" s="29" t="s">
        <v>3719</v>
      </c>
      <c r="X9656" s="29" t="s">
        <v>3718</v>
      </c>
      <c r="Y9656" s="29" t="s">
        <v>109</v>
      </c>
      <c r="Z9656" s="29">
        <v>57069</v>
      </c>
      <c r="AA9656" s="29" t="s">
        <v>26336</v>
      </c>
    </row>
    <row r="9657" spans="1:27" x14ac:dyDescent="0.3">
      <c r="A9657" s="29" t="s">
        <v>26426</v>
      </c>
      <c r="B9657" s="29" t="s">
        <v>26369</v>
      </c>
      <c r="C9657" s="29" t="s">
        <v>25446</v>
      </c>
      <c r="D9657" s="29" t="s">
        <v>106</v>
      </c>
      <c r="E9657" s="29">
        <v>469131</v>
      </c>
      <c r="F9657" s="29">
        <v>450621</v>
      </c>
      <c r="G9657" s="29" t="s">
        <v>168</v>
      </c>
      <c r="H9657" s="29">
        <v>1</v>
      </c>
      <c r="I9657" s="29" t="s">
        <v>102</v>
      </c>
      <c r="J9657" s="29">
        <v>2</v>
      </c>
      <c r="K9657" s="29" t="s">
        <v>272</v>
      </c>
      <c r="L9657" s="29" t="s">
        <v>324</v>
      </c>
      <c r="M9657" s="29" t="s">
        <v>323</v>
      </c>
      <c r="N9657" s="29">
        <v>60</v>
      </c>
      <c r="O9657" s="29" t="s">
        <v>93</v>
      </c>
      <c r="P9657" s="29">
        <v>51.667000000000002</v>
      </c>
      <c r="Q9657" s="29">
        <v>31</v>
      </c>
      <c r="R9657" s="29" t="s">
        <v>102</v>
      </c>
      <c r="S9657" s="29">
        <v>48.332999999999998</v>
      </c>
      <c r="T9657" s="29">
        <v>29</v>
      </c>
      <c r="U9657" s="29" t="s">
        <v>3717</v>
      </c>
      <c r="V9657" s="29" t="s">
        <v>3716</v>
      </c>
      <c r="W9657" s="29" t="s">
        <v>3717</v>
      </c>
      <c r="X9657" s="29" t="s">
        <v>3716</v>
      </c>
      <c r="Y9657" s="29" t="s">
        <v>93</v>
      </c>
      <c r="Z9657" s="29">
        <v>46418</v>
      </c>
      <c r="AA9657" s="29" t="s">
        <v>26336</v>
      </c>
    </row>
    <row r="9658" spans="1:27" x14ac:dyDescent="0.3">
      <c r="A9658" s="29" t="s">
        <v>26426</v>
      </c>
      <c r="B9658" s="29" t="s">
        <v>26369</v>
      </c>
      <c r="C9658" s="29" t="s">
        <v>25446</v>
      </c>
      <c r="D9658" s="29" t="s">
        <v>106</v>
      </c>
      <c r="E9658" s="29">
        <v>469538</v>
      </c>
      <c r="F9658" s="29">
        <v>451028</v>
      </c>
      <c r="G9658" s="29" t="s">
        <v>168</v>
      </c>
      <c r="H9658" s="29">
        <v>1</v>
      </c>
      <c r="I9658" s="29" t="s">
        <v>109</v>
      </c>
      <c r="J9658" s="29">
        <v>2</v>
      </c>
      <c r="K9658" s="29" t="s">
        <v>186</v>
      </c>
      <c r="L9658" s="29" t="s">
        <v>200</v>
      </c>
      <c r="M9658" s="29" t="s">
        <v>199</v>
      </c>
      <c r="N9658" s="29">
        <v>52</v>
      </c>
      <c r="O9658" s="29" t="s">
        <v>116</v>
      </c>
      <c r="P9658" s="29">
        <v>53.845999999999997</v>
      </c>
      <c r="Q9658" s="29">
        <v>28</v>
      </c>
      <c r="R9658" s="29" t="s">
        <v>109</v>
      </c>
      <c r="S9658" s="29">
        <v>46.154000000000003</v>
      </c>
      <c r="T9658" s="29">
        <v>24</v>
      </c>
      <c r="U9658" s="29" t="s">
        <v>3715</v>
      </c>
      <c r="V9658" s="29" t="s">
        <v>3714</v>
      </c>
      <c r="W9658" s="29" t="s">
        <v>3715</v>
      </c>
      <c r="X9658" s="29" t="s">
        <v>3714</v>
      </c>
      <c r="Y9658" s="29" t="s">
        <v>116</v>
      </c>
      <c r="Z9658" s="29">
        <v>407</v>
      </c>
      <c r="AA9658" s="29" t="s">
        <v>26336</v>
      </c>
    </row>
    <row r="9659" spans="1:27" x14ac:dyDescent="0.3">
      <c r="A9659" s="29" t="s">
        <v>26426</v>
      </c>
      <c r="B9659" s="29" t="s">
        <v>26369</v>
      </c>
      <c r="C9659" s="29" t="s">
        <v>25446</v>
      </c>
      <c r="D9659" s="29" t="s">
        <v>106</v>
      </c>
      <c r="E9659" s="29">
        <v>490326</v>
      </c>
      <c r="F9659" s="29">
        <v>471816</v>
      </c>
      <c r="G9659" s="29" t="s">
        <v>168</v>
      </c>
      <c r="H9659" s="29">
        <v>1</v>
      </c>
      <c r="I9659" s="29" t="s">
        <v>102</v>
      </c>
      <c r="J9659" s="29">
        <v>2</v>
      </c>
      <c r="K9659" s="29" t="s">
        <v>213</v>
      </c>
      <c r="L9659" s="29" t="s">
        <v>190</v>
      </c>
      <c r="M9659" s="29" t="s">
        <v>610</v>
      </c>
      <c r="N9659" s="29">
        <v>53</v>
      </c>
      <c r="O9659" s="29" t="s">
        <v>109</v>
      </c>
      <c r="P9659" s="29">
        <v>50.942999999999998</v>
      </c>
      <c r="Q9659" s="29">
        <v>27</v>
      </c>
      <c r="R9659" s="29" t="s">
        <v>102</v>
      </c>
      <c r="S9659" s="29">
        <v>49.057000000000002</v>
      </c>
      <c r="T9659" s="29">
        <v>26</v>
      </c>
      <c r="U9659" s="29" t="s">
        <v>3713</v>
      </c>
      <c r="V9659" s="29" t="s">
        <v>3712</v>
      </c>
      <c r="W9659" s="29" t="s">
        <v>3713</v>
      </c>
      <c r="X9659" s="29" t="s">
        <v>3712</v>
      </c>
      <c r="Y9659" s="29" t="s">
        <v>109</v>
      </c>
      <c r="Z9659" s="29">
        <v>20788</v>
      </c>
      <c r="AA9659" s="29" t="s">
        <v>26336</v>
      </c>
    </row>
    <row r="9660" spans="1:27" x14ac:dyDescent="0.3">
      <c r="A9660" s="29" t="s">
        <v>26426</v>
      </c>
      <c r="B9660" s="29" t="s">
        <v>26369</v>
      </c>
      <c r="C9660" s="29" t="s">
        <v>25446</v>
      </c>
      <c r="D9660" s="29" t="s">
        <v>106</v>
      </c>
      <c r="E9660" s="29">
        <v>505208</v>
      </c>
      <c r="F9660" s="29">
        <v>486698</v>
      </c>
      <c r="G9660" s="29" t="s">
        <v>168</v>
      </c>
      <c r="H9660" s="29">
        <v>1</v>
      </c>
      <c r="I9660" s="29" t="s">
        <v>93</v>
      </c>
      <c r="J9660" s="29">
        <v>2</v>
      </c>
      <c r="K9660" s="29" t="s">
        <v>253</v>
      </c>
      <c r="L9660" s="29" t="s">
        <v>217</v>
      </c>
      <c r="M9660" s="29" t="s">
        <v>412</v>
      </c>
      <c r="N9660" s="29">
        <v>50</v>
      </c>
      <c r="O9660" s="29" t="s">
        <v>93</v>
      </c>
      <c r="P9660" s="29">
        <v>50</v>
      </c>
      <c r="Q9660" s="29">
        <v>25</v>
      </c>
      <c r="R9660" s="29" t="s">
        <v>109</v>
      </c>
      <c r="S9660" s="29">
        <v>50</v>
      </c>
      <c r="T9660" s="29">
        <v>25</v>
      </c>
      <c r="U9660" s="29" t="s">
        <v>3711</v>
      </c>
      <c r="V9660" s="29" t="s">
        <v>3710</v>
      </c>
      <c r="W9660" s="29" t="s">
        <v>3711</v>
      </c>
      <c r="X9660" s="29" t="s">
        <v>3710</v>
      </c>
      <c r="Y9660" s="29" t="s">
        <v>109</v>
      </c>
      <c r="Z9660" s="29">
        <v>14882</v>
      </c>
      <c r="AA9660" s="29" t="s">
        <v>26336</v>
      </c>
    </row>
    <row r="9661" spans="1:27" x14ac:dyDescent="0.3">
      <c r="A9661" s="29" t="s">
        <v>26426</v>
      </c>
      <c r="B9661" s="29" t="s">
        <v>26369</v>
      </c>
      <c r="C9661" s="29" t="s">
        <v>25446</v>
      </c>
      <c r="D9661" s="29" t="s">
        <v>106</v>
      </c>
      <c r="E9661" s="29">
        <v>517671</v>
      </c>
      <c r="F9661" s="29">
        <v>499155</v>
      </c>
      <c r="G9661" s="29" t="s">
        <v>168</v>
      </c>
      <c r="H9661" s="29">
        <v>1</v>
      </c>
      <c r="I9661" s="29" t="s">
        <v>93</v>
      </c>
      <c r="J9661" s="29">
        <v>2</v>
      </c>
      <c r="K9661" s="29" t="s">
        <v>201</v>
      </c>
      <c r="L9661" s="29" t="s">
        <v>476</v>
      </c>
      <c r="M9661" s="29" t="s">
        <v>2121</v>
      </c>
      <c r="N9661" s="29">
        <v>80</v>
      </c>
      <c r="O9661" s="29" t="s">
        <v>109</v>
      </c>
      <c r="P9661" s="29">
        <v>52.5</v>
      </c>
      <c r="Q9661" s="29">
        <v>42</v>
      </c>
      <c r="R9661" s="29" t="s">
        <v>93</v>
      </c>
      <c r="S9661" s="29">
        <v>47.5</v>
      </c>
      <c r="T9661" s="29">
        <v>38</v>
      </c>
      <c r="U9661" s="29" t="s">
        <v>3709</v>
      </c>
      <c r="V9661" s="29" t="s">
        <v>3708</v>
      </c>
      <c r="W9661" s="29" t="s">
        <v>3709</v>
      </c>
      <c r="X9661" s="29" t="s">
        <v>3708</v>
      </c>
      <c r="Y9661" s="29" t="s">
        <v>109</v>
      </c>
      <c r="Z9661" s="29">
        <v>12463</v>
      </c>
      <c r="AA9661" s="29" t="s">
        <v>26336</v>
      </c>
    </row>
    <row r="9662" spans="1:27" x14ac:dyDescent="0.3">
      <c r="A9662" s="29" t="s">
        <v>26426</v>
      </c>
      <c r="B9662" s="29" t="s">
        <v>26369</v>
      </c>
      <c r="C9662" s="29" t="s">
        <v>25446</v>
      </c>
      <c r="D9662" s="29" t="s">
        <v>106</v>
      </c>
      <c r="E9662" s="29">
        <v>528524</v>
      </c>
      <c r="F9662" s="29">
        <v>510008</v>
      </c>
      <c r="G9662" s="29" t="s">
        <v>168</v>
      </c>
      <c r="H9662" s="29">
        <v>1</v>
      </c>
      <c r="I9662" s="29" t="s">
        <v>93</v>
      </c>
      <c r="J9662" s="29">
        <v>2</v>
      </c>
      <c r="K9662" s="29" t="s">
        <v>201</v>
      </c>
      <c r="L9662" s="29" t="s">
        <v>463</v>
      </c>
      <c r="M9662" s="29" t="s">
        <v>1342</v>
      </c>
      <c r="N9662" s="29">
        <v>85</v>
      </c>
      <c r="O9662" s="29" t="s">
        <v>109</v>
      </c>
      <c r="P9662" s="29">
        <v>52.941000000000003</v>
      </c>
      <c r="Q9662" s="29">
        <v>45</v>
      </c>
      <c r="R9662" s="29" t="s">
        <v>93</v>
      </c>
      <c r="S9662" s="29">
        <v>47.058999999999997</v>
      </c>
      <c r="T9662" s="29">
        <v>40</v>
      </c>
      <c r="U9662" s="29" t="s">
        <v>3707</v>
      </c>
      <c r="V9662" s="29" t="s">
        <v>3706</v>
      </c>
      <c r="W9662" s="29" t="s">
        <v>3707</v>
      </c>
      <c r="X9662" s="29" t="s">
        <v>3706</v>
      </c>
      <c r="Y9662" s="29" t="s">
        <v>109</v>
      </c>
      <c r="Z9662" s="29">
        <v>10853</v>
      </c>
      <c r="AA9662" s="29" t="s">
        <v>26336</v>
      </c>
    </row>
    <row r="9663" spans="1:27" x14ac:dyDescent="0.3">
      <c r="A9663" s="29" t="s">
        <v>26426</v>
      </c>
      <c r="B9663" s="29" t="s">
        <v>26369</v>
      </c>
      <c r="C9663" s="29" t="s">
        <v>25446</v>
      </c>
      <c r="D9663" s="29" t="s">
        <v>106</v>
      </c>
      <c r="E9663" s="29">
        <v>555472</v>
      </c>
      <c r="F9663" s="29">
        <v>536963</v>
      </c>
      <c r="G9663" s="29" t="s">
        <v>168</v>
      </c>
      <c r="H9663" s="29">
        <v>1</v>
      </c>
      <c r="I9663" s="29" t="s">
        <v>109</v>
      </c>
      <c r="J9663" s="29">
        <v>2</v>
      </c>
      <c r="K9663" s="29" t="s">
        <v>196</v>
      </c>
      <c r="L9663" s="29" t="s">
        <v>172</v>
      </c>
      <c r="M9663" s="29" t="s">
        <v>256</v>
      </c>
      <c r="N9663" s="29">
        <v>47</v>
      </c>
      <c r="O9663" s="29" t="s">
        <v>109</v>
      </c>
      <c r="P9663" s="29">
        <v>53.191000000000003</v>
      </c>
      <c r="Q9663" s="29">
        <v>25</v>
      </c>
      <c r="R9663" s="29" t="s">
        <v>116</v>
      </c>
      <c r="S9663" s="29">
        <v>46.808999999999997</v>
      </c>
      <c r="T9663" s="29">
        <v>22</v>
      </c>
      <c r="U9663" s="29" t="s">
        <v>3705</v>
      </c>
      <c r="V9663" s="29" t="s">
        <v>3704</v>
      </c>
      <c r="W9663" s="29" t="s">
        <v>3705</v>
      </c>
      <c r="X9663" s="29" t="s">
        <v>3704</v>
      </c>
      <c r="Y9663" s="29" t="s">
        <v>116</v>
      </c>
      <c r="Z9663" s="29">
        <v>26948</v>
      </c>
      <c r="AA9663" s="29" t="s">
        <v>26336</v>
      </c>
    </row>
    <row r="9664" spans="1:27" x14ac:dyDescent="0.3">
      <c r="A9664" s="29" t="s">
        <v>26426</v>
      </c>
      <c r="B9664" s="29" t="s">
        <v>26369</v>
      </c>
      <c r="C9664" s="29" t="s">
        <v>25446</v>
      </c>
      <c r="D9664" s="29" t="s">
        <v>106</v>
      </c>
      <c r="E9664" s="29">
        <v>569765</v>
      </c>
      <c r="F9664" s="29">
        <v>551251</v>
      </c>
      <c r="G9664" s="29" t="s">
        <v>168</v>
      </c>
      <c r="H9664" s="29">
        <v>1</v>
      </c>
      <c r="I9664" s="29" t="s">
        <v>109</v>
      </c>
      <c r="J9664" s="29">
        <v>2</v>
      </c>
      <c r="K9664" s="29" t="s">
        <v>181</v>
      </c>
      <c r="L9664" s="29" t="s">
        <v>190</v>
      </c>
      <c r="M9664" s="29" t="s">
        <v>189</v>
      </c>
      <c r="N9664" s="29">
        <v>57</v>
      </c>
      <c r="O9664" s="29" t="s">
        <v>102</v>
      </c>
      <c r="P9664" s="29">
        <v>50.877000000000002</v>
      </c>
      <c r="Q9664" s="29">
        <v>29</v>
      </c>
      <c r="R9664" s="29" t="s">
        <v>109</v>
      </c>
      <c r="S9664" s="29">
        <v>49.122999999999998</v>
      </c>
      <c r="T9664" s="29">
        <v>28</v>
      </c>
      <c r="U9664" s="29" t="s">
        <v>3703</v>
      </c>
      <c r="V9664" s="29" t="s">
        <v>3702</v>
      </c>
      <c r="W9664" s="29" t="s">
        <v>3703</v>
      </c>
      <c r="X9664" s="29" t="s">
        <v>3702</v>
      </c>
      <c r="Y9664" s="29" t="s">
        <v>102</v>
      </c>
      <c r="Z9664" s="29">
        <v>14293</v>
      </c>
      <c r="AA9664" s="29" t="s">
        <v>26336</v>
      </c>
    </row>
    <row r="9665" spans="1:27" x14ac:dyDescent="0.3">
      <c r="A9665" s="29" t="s">
        <v>26426</v>
      </c>
      <c r="B9665" s="29" t="s">
        <v>26369</v>
      </c>
      <c r="C9665" s="29" t="s">
        <v>25446</v>
      </c>
      <c r="D9665" s="29" t="s">
        <v>106</v>
      </c>
      <c r="E9665" s="29">
        <v>572141</v>
      </c>
      <c r="F9665" s="29">
        <v>553623</v>
      </c>
      <c r="G9665" s="29" t="s">
        <v>168</v>
      </c>
      <c r="H9665" s="29">
        <v>1</v>
      </c>
      <c r="I9665" s="29" t="s">
        <v>109</v>
      </c>
      <c r="J9665" s="29">
        <v>2</v>
      </c>
      <c r="K9665" s="29" t="s">
        <v>253</v>
      </c>
      <c r="L9665" s="29" t="s">
        <v>217</v>
      </c>
      <c r="M9665" s="29" t="s">
        <v>636</v>
      </c>
      <c r="N9665" s="29">
        <v>64</v>
      </c>
      <c r="O9665" s="29" t="s">
        <v>93</v>
      </c>
      <c r="P9665" s="29">
        <v>50</v>
      </c>
      <c r="Q9665" s="29">
        <v>32</v>
      </c>
      <c r="R9665" s="29" t="s">
        <v>109</v>
      </c>
      <c r="S9665" s="29">
        <v>50</v>
      </c>
      <c r="T9665" s="29">
        <v>32</v>
      </c>
      <c r="U9665" s="29" t="s">
        <v>3701</v>
      </c>
      <c r="V9665" s="29" t="s">
        <v>3700</v>
      </c>
      <c r="W9665" s="29" t="s">
        <v>3701</v>
      </c>
      <c r="X9665" s="29" t="s">
        <v>3700</v>
      </c>
      <c r="Y9665" s="29" t="s">
        <v>93</v>
      </c>
      <c r="Z9665" s="29">
        <v>2376</v>
      </c>
      <c r="AA9665" s="29" t="s">
        <v>26336</v>
      </c>
    </row>
    <row r="9666" spans="1:27" x14ac:dyDescent="0.3">
      <c r="A9666" s="29" t="s">
        <v>26426</v>
      </c>
      <c r="B9666" s="29" t="s">
        <v>26369</v>
      </c>
      <c r="C9666" s="29" t="s">
        <v>25446</v>
      </c>
      <c r="D9666" s="29" t="s">
        <v>106</v>
      </c>
      <c r="E9666" s="29">
        <v>598775</v>
      </c>
      <c r="F9666" s="29">
        <v>580254</v>
      </c>
      <c r="G9666" s="29" t="s">
        <v>168</v>
      </c>
      <c r="H9666" s="29">
        <v>1</v>
      </c>
      <c r="I9666" s="29" t="s">
        <v>93</v>
      </c>
      <c r="J9666" s="29">
        <v>2</v>
      </c>
      <c r="K9666" s="29" t="s">
        <v>201</v>
      </c>
      <c r="L9666" s="29" t="s">
        <v>476</v>
      </c>
      <c r="M9666" s="29" t="s">
        <v>2121</v>
      </c>
      <c r="N9666" s="29">
        <v>80</v>
      </c>
      <c r="O9666" s="29" t="s">
        <v>109</v>
      </c>
      <c r="P9666" s="29">
        <v>52.5</v>
      </c>
      <c r="Q9666" s="29">
        <v>42</v>
      </c>
      <c r="R9666" s="29" t="s">
        <v>93</v>
      </c>
      <c r="S9666" s="29">
        <v>47.5</v>
      </c>
      <c r="T9666" s="29">
        <v>38</v>
      </c>
      <c r="U9666" s="29" t="s">
        <v>3699</v>
      </c>
      <c r="V9666" s="29" t="s">
        <v>3698</v>
      </c>
      <c r="W9666" s="29" t="s">
        <v>3699</v>
      </c>
      <c r="X9666" s="29" t="s">
        <v>3698</v>
      </c>
      <c r="Y9666" s="29" t="s">
        <v>109</v>
      </c>
      <c r="Z9666" s="29">
        <v>26634</v>
      </c>
      <c r="AA9666" s="29" t="s">
        <v>26336</v>
      </c>
    </row>
    <row r="9667" spans="1:27" x14ac:dyDescent="0.3">
      <c r="A9667" s="29" t="s">
        <v>26426</v>
      </c>
      <c r="B9667" s="29" t="s">
        <v>26369</v>
      </c>
      <c r="C9667" s="29" t="s">
        <v>25446</v>
      </c>
      <c r="D9667" s="29" t="s">
        <v>106</v>
      </c>
      <c r="E9667" s="29">
        <v>609129</v>
      </c>
      <c r="F9667" s="29">
        <v>590608</v>
      </c>
      <c r="G9667" s="29" t="s">
        <v>168</v>
      </c>
      <c r="H9667" s="29">
        <v>1</v>
      </c>
      <c r="I9667" s="29" t="s">
        <v>102</v>
      </c>
      <c r="J9667" s="29">
        <v>2</v>
      </c>
      <c r="K9667" s="29" t="s">
        <v>213</v>
      </c>
      <c r="L9667" s="29" t="s">
        <v>317</v>
      </c>
      <c r="M9667" s="29" t="s">
        <v>428</v>
      </c>
      <c r="N9667" s="29">
        <v>70</v>
      </c>
      <c r="O9667" s="29" t="s">
        <v>109</v>
      </c>
      <c r="P9667" s="29">
        <v>51.429000000000002</v>
      </c>
      <c r="Q9667" s="29">
        <v>36</v>
      </c>
      <c r="R9667" s="29" t="s">
        <v>102</v>
      </c>
      <c r="S9667" s="29">
        <v>48.570999999999998</v>
      </c>
      <c r="T9667" s="29">
        <v>34</v>
      </c>
      <c r="U9667" s="29" t="s">
        <v>3697</v>
      </c>
      <c r="V9667" s="29" t="s">
        <v>3696</v>
      </c>
      <c r="W9667" s="29" t="s">
        <v>3697</v>
      </c>
      <c r="X9667" s="29" t="s">
        <v>3696</v>
      </c>
      <c r="Y9667" s="29" t="s">
        <v>109</v>
      </c>
      <c r="Z9667" s="29">
        <v>10354</v>
      </c>
      <c r="AA9667" s="29" t="s">
        <v>26336</v>
      </c>
    </row>
    <row r="9668" spans="1:27" x14ac:dyDescent="0.3">
      <c r="A9668" s="29" t="s">
        <v>26426</v>
      </c>
      <c r="B9668" s="29" t="s">
        <v>26369</v>
      </c>
      <c r="C9668" s="29" t="s">
        <v>25446</v>
      </c>
      <c r="D9668" s="29" t="s">
        <v>106</v>
      </c>
      <c r="E9668" s="29">
        <v>633401</v>
      </c>
      <c r="F9668" s="29">
        <v>614880</v>
      </c>
      <c r="G9668" s="29" t="s">
        <v>168</v>
      </c>
      <c r="H9668" s="29">
        <v>1</v>
      </c>
      <c r="I9668" s="29" t="s">
        <v>93</v>
      </c>
      <c r="J9668" s="29">
        <v>2</v>
      </c>
      <c r="K9668" s="29" t="s">
        <v>253</v>
      </c>
      <c r="L9668" s="29" t="s">
        <v>317</v>
      </c>
      <c r="M9668" s="29" t="s">
        <v>428</v>
      </c>
      <c r="N9668" s="29">
        <v>70</v>
      </c>
      <c r="O9668" s="29" t="s">
        <v>93</v>
      </c>
      <c r="P9668" s="29">
        <v>51.429000000000002</v>
      </c>
      <c r="Q9668" s="29">
        <v>36</v>
      </c>
      <c r="R9668" s="29" t="s">
        <v>109</v>
      </c>
      <c r="S9668" s="29">
        <v>48.570999999999998</v>
      </c>
      <c r="T9668" s="29">
        <v>34</v>
      </c>
      <c r="U9668" s="29" t="s">
        <v>3695</v>
      </c>
      <c r="V9668" s="29" t="s">
        <v>3694</v>
      </c>
      <c r="W9668" s="29" t="s">
        <v>3695</v>
      </c>
      <c r="X9668" s="29" t="s">
        <v>3694</v>
      </c>
      <c r="Y9668" s="29" t="s">
        <v>109</v>
      </c>
      <c r="Z9668" s="29">
        <v>24272</v>
      </c>
      <c r="AA9668" s="29" t="s">
        <v>26336</v>
      </c>
    </row>
    <row r="9669" spans="1:27" x14ac:dyDescent="0.3">
      <c r="A9669" s="29" t="s">
        <v>26426</v>
      </c>
      <c r="B9669" s="29" t="s">
        <v>26369</v>
      </c>
      <c r="C9669" s="29" t="s">
        <v>25446</v>
      </c>
      <c r="D9669" s="29" t="s">
        <v>106</v>
      </c>
      <c r="E9669" s="29">
        <v>635535</v>
      </c>
      <c r="F9669" s="29">
        <v>617014</v>
      </c>
      <c r="G9669" s="29" t="s">
        <v>168</v>
      </c>
      <c r="H9669" s="29">
        <v>1</v>
      </c>
      <c r="I9669" s="29" t="s">
        <v>116</v>
      </c>
      <c r="J9669" s="29">
        <v>2</v>
      </c>
      <c r="K9669" s="29" t="s">
        <v>221</v>
      </c>
      <c r="L9669" s="29" t="s">
        <v>217</v>
      </c>
      <c r="M9669" s="29" t="s">
        <v>441</v>
      </c>
      <c r="N9669" s="29">
        <v>74</v>
      </c>
      <c r="O9669" s="29" t="s">
        <v>102</v>
      </c>
      <c r="P9669" s="29">
        <v>50</v>
      </c>
      <c r="Q9669" s="29">
        <v>37</v>
      </c>
      <c r="R9669" s="29" t="s">
        <v>116</v>
      </c>
      <c r="S9669" s="29">
        <v>50</v>
      </c>
      <c r="T9669" s="29">
        <v>37</v>
      </c>
      <c r="U9669" s="29" t="s">
        <v>3693</v>
      </c>
      <c r="V9669" s="29" t="s">
        <v>3692</v>
      </c>
      <c r="W9669" s="29" t="s">
        <v>3693</v>
      </c>
      <c r="X9669" s="29" t="s">
        <v>3692</v>
      </c>
      <c r="Y9669" s="29" t="s">
        <v>102</v>
      </c>
      <c r="Z9669" s="29">
        <v>2134</v>
      </c>
      <c r="AA9669" s="29" t="s">
        <v>26336</v>
      </c>
    </row>
    <row r="9670" spans="1:27" x14ac:dyDescent="0.3">
      <c r="A9670" s="29" t="s">
        <v>26426</v>
      </c>
      <c r="B9670" s="29" t="s">
        <v>26369</v>
      </c>
      <c r="C9670" s="29" t="s">
        <v>25446</v>
      </c>
      <c r="D9670" s="29" t="s">
        <v>106</v>
      </c>
      <c r="E9670" s="29">
        <v>651852</v>
      </c>
      <c r="F9670" s="29">
        <v>633331</v>
      </c>
      <c r="G9670" s="29" t="s">
        <v>168</v>
      </c>
      <c r="H9670" s="29">
        <v>1</v>
      </c>
      <c r="I9670" s="29" t="s">
        <v>109</v>
      </c>
      <c r="J9670" s="29">
        <v>2</v>
      </c>
      <c r="K9670" s="29" t="s">
        <v>181</v>
      </c>
      <c r="L9670" s="29" t="s">
        <v>104</v>
      </c>
      <c r="M9670" s="29" t="s">
        <v>373</v>
      </c>
      <c r="N9670" s="29">
        <v>67</v>
      </c>
      <c r="O9670" s="29" t="s">
        <v>102</v>
      </c>
      <c r="P9670" s="29">
        <v>52.238999999999997</v>
      </c>
      <c r="Q9670" s="29">
        <v>35</v>
      </c>
      <c r="R9670" s="29" t="s">
        <v>109</v>
      </c>
      <c r="S9670" s="29">
        <v>47.761000000000003</v>
      </c>
      <c r="T9670" s="29">
        <v>32</v>
      </c>
      <c r="U9670" s="29" t="s">
        <v>3691</v>
      </c>
      <c r="V9670" s="29" t="s">
        <v>3690</v>
      </c>
      <c r="W9670" s="29" t="s">
        <v>3691</v>
      </c>
      <c r="X9670" s="29" t="s">
        <v>3690</v>
      </c>
      <c r="Y9670" s="29" t="s">
        <v>102</v>
      </c>
      <c r="Z9670" s="29">
        <v>16317</v>
      </c>
      <c r="AA9670" s="29" t="s">
        <v>26336</v>
      </c>
    </row>
    <row r="9671" spans="1:27" x14ac:dyDescent="0.3">
      <c r="A9671" s="29" t="s">
        <v>26426</v>
      </c>
      <c r="B9671" s="29" t="s">
        <v>26369</v>
      </c>
      <c r="C9671" s="29" t="s">
        <v>25446</v>
      </c>
      <c r="D9671" s="29" t="s">
        <v>106</v>
      </c>
      <c r="E9671" s="29">
        <v>674156</v>
      </c>
      <c r="F9671" s="29">
        <v>655635</v>
      </c>
      <c r="G9671" s="29" t="s">
        <v>168</v>
      </c>
      <c r="H9671" s="29">
        <v>1</v>
      </c>
      <c r="I9671" s="29" t="s">
        <v>109</v>
      </c>
      <c r="J9671" s="29">
        <v>2</v>
      </c>
      <c r="K9671" s="29" t="s">
        <v>213</v>
      </c>
      <c r="L9671" s="29" t="s">
        <v>398</v>
      </c>
      <c r="M9671" s="29" t="s">
        <v>547</v>
      </c>
      <c r="N9671" s="29">
        <v>70</v>
      </c>
      <c r="O9671" s="29" t="s">
        <v>109</v>
      </c>
      <c r="P9671" s="29">
        <v>54.286000000000001</v>
      </c>
      <c r="Q9671" s="29">
        <v>38</v>
      </c>
      <c r="R9671" s="29" t="s">
        <v>102</v>
      </c>
      <c r="S9671" s="29">
        <v>45.713999999999999</v>
      </c>
      <c r="T9671" s="29">
        <v>32</v>
      </c>
      <c r="U9671" s="29" t="s">
        <v>3689</v>
      </c>
      <c r="V9671" s="29" t="s">
        <v>3688</v>
      </c>
      <c r="W9671" s="29" t="s">
        <v>3689</v>
      </c>
      <c r="X9671" s="29" t="s">
        <v>3688</v>
      </c>
      <c r="Y9671" s="29" t="s">
        <v>102</v>
      </c>
      <c r="Z9671" s="29">
        <v>22304</v>
      </c>
      <c r="AA9671" s="29" t="s">
        <v>26336</v>
      </c>
    </row>
    <row r="9672" spans="1:27" x14ac:dyDescent="0.3">
      <c r="A9672" s="29" t="s">
        <v>26426</v>
      </c>
      <c r="B9672" s="29" t="s">
        <v>26369</v>
      </c>
      <c r="C9672" s="29" t="s">
        <v>25446</v>
      </c>
      <c r="D9672" s="29" t="s">
        <v>106</v>
      </c>
      <c r="E9672" s="29">
        <v>680319</v>
      </c>
      <c r="F9672" s="29">
        <v>661796</v>
      </c>
      <c r="G9672" s="29" t="s">
        <v>168</v>
      </c>
      <c r="H9672" s="29">
        <v>1</v>
      </c>
      <c r="I9672" s="29" t="s">
        <v>93</v>
      </c>
      <c r="J9672" s="29">
        <v>2</v>
      </c>
      <c r="K9672" s="29" t="s">
        <v>201</v>
      </c>
      <c r="L9672" s="29" t="s">
        <v>177</v>
      </c>
      <c r="M9672" s="29" t="s">
        <v>176</v>
      </c>
      <c r="N9672" s="29">
        <v>66</v>
      </c>
      <c r="O9672" s="29" t="s">
        <v>109</v>
      </c>
      <c r="P9672" s="29">
        <v>51.515000000000001</v>
      </c>
      <c r="Q9672" s="29">
        <v>34</v>
      </c>
      <c r="R9672" s="29" t="s">
        <v>93</v>
      </c>
      <c r="S9672" s="29">
        <v>48.484999999999999</v>
      </c>
      <c r="T9672" s="29">
        <v>32</v>
      </c>
      <c r="U9672" s="29" t="s">
        <v>3687</v>
      </c>
      <c r="V9672" s="29" t="s">
        <v>3686</v>
      </c>
      <c r="W9672" s="29" t="s">
        <v>3687</v>
      </c>
      <c r="X9672" s="29" t="s">
        <v>3686</v>
      </c>
      <c r="Y9672" s="29" t="s">
        <v>109</v>
      </c>
      <c r="Z9672" s="29">
        <v>6163</v>
      </c>
      <c r="AA9672" s="29" t="s">
        <v>26336</v>
      </c>
    </row>
    <row r="9673" spans="1:27" x14ac:dyDescent="0.3">
      <c r="A9673" s="29" t="s">
        <v>26426</v>
      </c>
      <c r="B9673" s="29" t="s">
        <v>26369</v>
      </c>
      <c r="C9673" s="29" t="s">
        <v>25446</v>
      </c>
      <c r="D9673" s="29" t="s">
        <v>106</v>
      </c>
      <c r="E9673" s="29">
        <v>684454</v>
      </c>
      <c r="F9673" s="29">
        <v>665931</v>
      </c>
      <c r="G9673" s="29" t="s">
        <v>168</v>
      </c>
      <c r="H9673" s="29">
        <v>1</v>
      </c>
      <c r="I9673" s="29" t="s">
        <v>109</v>
      </c>
      <c r="J9673" s="29">
        <v>2</v>
      </c>
      <c r="K9673" s="29" t="s">
        <v>213</v>
      </c>
      <c r="L9673" s="29" t="s">
        <v>225</v>
      </c>
      <c r="M9673" s="29" t="s">
        <v>1022</v>
      </c>
      <c r="N9673" s="29">
        <v>57</v>
      </c>
      <c r="O9673" s="29" t="s">
        <v>109</v>
      </c>
      <c r="P9673" s="29">
        <v>54.386000000000003</v>
      </c>
      <c r="Q9673" s="29">
        <v>31</v>
      </c>
      <c r="R9673" s="29" t="s">
        <v>102</v>
      </c>
      <c r="S9673" s="29">
        <v>45.613999999999997</v>
      </c>
      <c r="T9673" s="29">
        <v>26</v>
      </c>
      <c r="U9673" s="29" t="s">
        <v>3685</v>
      </c>
      <c r="V9673" s="29" t="s">
        <v>3684</v>
      </c>
      <c r="W9673" s="29" t="s">
        <v>3685</v>
      </c>
      <c r="X9673" s="29" t="s">
        <v>3684</v>
      </c>
      <c r="Y9673" s="29" t="s">
        <v>102</v>
      </c>
      <c r="Z9673" s="29">
        <v>4135</v>
      </c>
      <c r="AA9673" s="29" t="s">
        <v>26336</v>
      </c>
    </row>
    <row r="9674" spans="1:27" x14ac:dyDescent="0.3">
      <c r="A9674" s="29" t="s">
        <v>26426</v>
      </c>
      <c r="B9674" s="29" t="s">
        <v>26369</v>
      </c>
      <c r="C9674" s="29" t="s">
        <v>25446</v>
      </c>
      <c r="D9674" s="29" t="s">
        <v>106</v>
      </c>
      <c r="E9674" s="29">
        <v>691265</v>
      </c>
      <c r="F9674" s="29">
        <v>672742</v>
      </c>
      <c r="G9674" s="29" t="s">
        <v>168</v>
      </c>
      <c r="H9674" s="29">
        <v>1</v>
      </c>
      <c r="I9674" s="29" t="s">
        <v>116</v>
      </c>
      <c r="J9674" s="29">
        <v>2</v>
      </c>
      <c r="K9674" s="29" t="s">
        <v>191</v>
      </c>
      <c r="L9674" s="29" t="s">
        <v>96</v>
      </c>
      <c r="M9674" s="29" t="s">
        <v>95</v>
      </c>
      <c r="N9674" s="29">
        <v>50</v>
      </c>
      <c r="O9674" s="29" t="s">
        <v>116</v>
      </c>
      <c r="P9674" s="29">
        <v>52</v>
      </c>
      <c r="Q9674" s="29">
        <v>26</v>
      </c>
      <c r="R9674" s="29" t="s">
        <v>93</v>
      </c>
      <c r="S9674" s="29">
        <v>48</v>
      </c>
      <c r="T9674" s="29">
        <v>24</v>
      </c>
      <c r="U9674" s="29" t="s">
        <v>3683</v>
      </c>
      <c r="V9674" s="29" t="s">
        <v>3682</v>
      </c>
      <c r="W9674" s="29" t="s">
        <v>3683</v>
      </c>
      <c r="X9674" s="29" t="s">
        <v>3682</v>
      </c>
      <c r="Y9674" s="29" t="s">
        <v>93</v>
      </c>
      <c r="Z9674" s="29">
        <v>6811</v>
      </c>
      <c r="AA9674" s="29" t="s">
        <v>26336</v>
      </c>
    </row>
    <row r="9675" spans="1:27" x14ac:dyDescent="0.3">
      <c r="A9675" s="29" t="s">
        <v>26426</v>
      </c>
      <c r="B9675" s="29" t="s">
        <v>26369</v>
      </c>
      <c r="C9675" s="29" t="s">
        <v>25446</v>
      </c>
      <c r="D9675" s="29" t="s">
        <v>106</v>
      </c>
      <c r="E9675" s="29">
        <v>692016</v>
      </c>
      <c r="F9675" s="29">
        <v>673493</v>
      </c>
      <c r="G9675" s="29" t="s">
        <v>168</v>
      </c>
      <c r="H9675" s="29">
        <v>1</v>
      </c>
      <c r="I9675" s="29" t="s">
        <v>116</v>
      </c>
      <c r="J9675" s="29">
        <v>2</v>
      </c>
      <c r="K9675" s="29" t="s">
        <v>191</v>
      </c>
      <c r="L9675" s="29" t="s">
        <v>172</v>
      </c>
      <c r="M9675" s="29" t="s">
        <v>767</v>
      </c>
      <c r="N9675" s="29">
        <v>79</v>
      </c>
      <c r="O9675" s="29" t="s">
        <v>116</v>
      </c>
      <c r="P9675" s="29">
        <v>53.164999999999999</v>
      </c>
      <c r="Q9675" s="29">
        <v>42</v>
      </c>
      <c r="R9675" s="29" t="s">
        <v>93</v>
      </c>
      <c r="S9675" s="29">
        <v>46.835000000000001</v>
      </c>
      <c r="T9675" s="29">
        <v>37</v>
      </c>
      <c r="U9675" s="29" t="s">
        <v>3681</v>
      </c>
      <c r="V9675" s="29" t="s">
        <v>3680</v>
      </c>
      <c r="W9675" s="29" t="s">
        <v>3681</v>
      </c>
      <c r="X9675" s="29" t="s">
        <v>3680</v>
      </c>
      <c r="Y9675" s="29" t="s">
        <v>93</v>
      </c>
      <c r="Z9675" s="29">
        <v>751</v>
      </c>
      <c r="AA9675" s="29" t="s">
        <v>26336</v>
      </c>
    </row>
    <row r="9676" spans="1:27" x14ac:dyDescent="0.3">
      <c r="A9676" s="29" t="s">
        <v>26426</v>
      </c>
      <c r="B9676" s="29" t="s">
        <v>26369</v>
      </c>
      <c r="C9676" s="29" t="s">
        <v>25446</v>
      </c>
      <c r="D9676" s="29" t="s">
        <v>106</v>
      </c>
      <c r="E9676" s="29">
        <v>721867</v>
      </c>
      <c r="F9676" s="29">
        <v>703345</v>
      </c>
      <c r="G9676" s="29" t="s">
        <v>168</v>
      </c>
      <c r="H9676" s="29">
        <v>1</v>
      </c>
      <c r="I9676" s="29" t="s">
        <v>109</v>
      </c>
      <c r="J9676" s="29">
        <v>2</v>
      </c>
      <c r="K9676" s="29" t="s">
        <v>201</v>
      </c>
      <c r="L9676" s="29" t="s">
        <v>185</v>
      </c>
      <c r="M9676" s="29" t="s">
        <v>184</v>
      </c>
      <c r="N9676" s="29">
        <v>66</v>
      </c>
      <c r="O9676" s="29" t="s">
        <v>109</v>
      </c>
      <c r="P9676" s="29">
        <v>53.03</v>
      </c>
      <c r="Q9676" s="29">
        <v>35</v>
      </c>
      <c r="R9676" s="29" t="s">
        <v>93</v>
      </c>
      <c r="S9676" s="29">
        <v>46.97</v>
      </c>
      <c r="T9676" s="29">
        <v>31</v>
      </c>
      <c r="U9676" s="29" t="s">
        <v>3679</v>
      </c>
      <c r="V9676" s="29" t="s">
        <v>3678</v>
      </c>
      <c r="W9676" s="29" t="s">
        <v>3679</v>
      </c>
      <c r="X9676" s="29" t="s">
        <v>3678</v>
      </c>
      <c r="Y9676" s="29" t="s">
        <v>93</v>
      </c>
      <c r="Z9676" s="29">
        <v>29851</v>
      </c>
      <c r="AA9676" s="29" t="s">
        <v>26336</v>
      </c>
    </row>
    <row r="9677" spans="1:27" x14ac:dyDescent="0.3">
      <c r="A9677" s="29" t="s">
        <v>26426</v>
      </c>
      <c r="B9677" s="29" t="s">
        <v>26369</v>
      </c>
      <c r="C9677" s="29" t="s">
        <v>25446</v>
      </c>
      <c r="D9677" s="29" t="s">
        <v>106</v>
      </c>
      <c r="E9677" s="29">
        <v>725795</v>
      </c>
      <c r="F9677" s="29">
        <v>707273</v>
      </c>
      <c r="G9677" s="29" t="s">
        <v>168</v>
      </c>
      <c r="H9677" s="29">
        <v>1</v>
      </c>
      <c r="I9677" s="29" t="s">
        <v>93</v>
      </c>
      <c r="J9677" s="29">
        <v>2</v>
      </c>
      <c r="K9677" s="29" t="s">
        <v>253</v>
      </c>
      <c r="L9677" s="29" t="s">
        <v>118</v>
      </c>
      <c r="M9677" s="29" t="s">
        <v>117</v>
      </c>
      <c r="N9677" s="29">
        <v>65</v>
      </c>
      <c r="O9677" s="29" t="s">
        <v>93</v>
      </c>
      <c r="P9677" s="29">
        <v>52.308</v>
      </c>
      <c r="Q9677" s="29">
        <v>34</v>
      </c>
      <c r="R9677" s="29" t="s">
        <v>109</v>
      </c>
      <c r="S9677" s="29">
        <v>47.692</v>
      </c>
      <c r="T9677" s="29">
        <v>31</v>
      </c>
      <c r="U9677" s="29" t="s">
        <v>3677</v>
      </c>
      <c r="V9677" s="29" t="s">
        <v>3676</v>
      </c>
      <c r="W9677" s="29" t="s">
        <v>3677</v>
      </c>
      <c r="X9677" s="29" t="s">
        <v>3676</v>
      </c>
      <c r="Y9677" s="29" t="s">
        <v>109</v>
      </c>
      <c r="Z9677" s="29">
        <v>3928</v>
      </c>
      <c r="AA9677" s="29" t="s">
        <v>26336</v>
      </c>
    </row>
    <row r="9678" spans="1:27" x14ac:dyDescent="0.3">
      <c r="A9678" s="29" t="s">
        <v>26426</v>
      </c>
      <c r="B9678" s="29" t="s">
        <v>26369</v>
      </c>
      <c r="C9678" s="29" t="s">
        <v>25446</v>
      </c>
      <c r="D9678" s="29" t="s">
        <v>106</v>
      </c>
      <c r="E9678" s="29">
        <v>747922</v>
      </c>
      <c r="F9678" s="29">
        <v>729400</v>
      </c>
      <c r="G9678" s="29" t="s">
        <v>168</v>
      </c>
      <c r="H9678" s="29">
        <v>1</v>
      </c>
      <c r="I9678" s="29" t="s">
        <v>116</v>
      </c>
      <c r="J9678" s="29">
        <v>2</v>
      </c>
      <c r="K9678" s="29" t="s">
        <v>221</v>
      </c>
      <c r="L9678" s="29" t="s">
        <v>104</v>
      </c>
      <c r="M9678" s="29" t="s">
        <v>103</v>
      </c>
      <c r="N9678" s="29">
        <v>69</v>
      </c>
      <c r="O9678" s="29" t="s">
        <v>102</v>
      </c>
      <c r="P9678" s="29">
        <v>52.173999999999999</v>
      </c>
      <c r="Q9678" s="29">
        <v>36</v>
      </c>
      <c r="R9678" s="29" t="s">
        <v>116</v>
      </c>
      <c r="S9678" s="29">
        <v>47.826000000000001</v>
      </c>
      <c r="T9678" s="29">
        <v>33</v>
      </c>
      <c r="U9678" s="29" t="s">
        <v>3675</v>
      </c>
      <c r="V9678" s="29" t="s">
        <v>3674</v>
      </c>
      <c r="W9678" s="29" t="s">
        <v>3675</v>
      </c>
      <c r="X9678" s="29" t="s">
        <v>3674</v>
      </c>
      <c r="Y9678" s="29" t="s">
        <v>102</v>
      </c>
      <c r="Z9678" s="29">
        <v>22127</v>
      </c>
      <c r="AA9678" s="29" t="s">
        <v>26336</v>
      </c>
    </row>
    <row r="9679" spans="1:27" x14ac:dyDescent="0.3">
      <c r="A9679" s="29" t="s">
        <v>26426</v>
      </c>
      <c r="B9679" s="29" t="s">
        <v>26369</v>
      </c>
      <c r="C9679" s="29" t="s">
        <v>25446</v>
      </c>
      <c r="D9679" s="29" t="s">
        <v>106</v>
      </c>
      <c r="E9679" s="29">
        <v>768586</v>
      </c>
      <c r="F9679" s="29">
        <v>750064</v>
      </c>
      <c r="G9679" s="29" t="s">
        <v>168</v>
      </c>
      <c r="H9679" s="29">
        <v>1</v>
      </c>
      <c r="I9679" s="29" t="s">
        <v>116</v>
      </c>
      <c r="J9679" s="29">
        <v>2</v>
      </c>
      <c r="K9679" s="29" t="s">
        <v>173</v>
      </c>
      <c r="L9679" s="29" t="s">
        <v>357</v>
      </c>
      <c r="M9679" s="29" t="s">
        <v>356</v>
      </c>
      <c r="N9679" s="29">
        <v>71</v>
      </c>
      <c r="O9679" s="29" t="s">
        <v>116</v>
      </c>
      <c r="P9679" s="29">
        <v>53.521000000000001</v>
      </c>
      <c r="Q9679" s="29">
        <v>38</v>
      </c>
      <c r="R9679" s="29" t="s">
        <v>102</v>
      </c>
      <c r="S9679" s="29">
        <v>46.478999999999999</v>
      </c>
      <c r="T9679" s="29">
        <v>33</v>
      </c>
      <c r="U9679" s="29" t="s">
        <v>3673</v>
      </c>
      <c r="V9679" s="29" t="s">
        <v>3672</v>
      </c>
      <c r="W9679" s="29" t="s">
        <v>3673</v>
      </c>
      <c r="X9679" s="29" t="s">
        <v>3672</v>
      </c>
      <c r="Y9679" s="29" t="s">
        <v>102</v>
      </c>
      <c r="Z9679" s="29">
        <v>20664</v>
      </c>
      <c r="AA9679" s="29" t="s">
        <v>26336</v>
      </c>
    </row>
    <row r="9680" spans="1:27" x14ac:dyDescent="0.3">
      <c r="A9680" s="29" t="s">
        <v>26426</v>
      </c>
      <c r="B9680" s="29" t="s">
        <v>26369</v>
      </c>
      <c r="C9680" s="29" t="s">
        <v>25446</v>
      </c>
      <c r="D9680" s="29" t="s">
        <v>106</v>
      </c>
      <c r="E9680" s="29">
        <v>810019</v>
      </c>
      <c r="F9680" s="29">
        <v>791495</v>
      </c>
      <c r="G9680" s="29" t="s">
        <v>168</v>
      </c>
      <c r="H9680" s="29">
        <v>1</v>
      </c>
      <c r="I9680" s="29" t="s">
        <v>102</v>
      </c>
      <c r="J9680" s="29">
        <v>2</v>
      </c>
      <c r="K9680" s="29" t="s">
        <v>208</v>
      </c>
      <c r="L9680" s="29" t="s">
        <v>480</v>
      </c>
      <c r="M9680" s="29" t="s">
        <v>1818</v>
      </c>
      <c r="N9680" s="29">
        <v>71</v>
      </c>
      <c r="O9680" s="29" t="s">
        <v>102</v>
      </c>
      <c r="P9680" s="29">
        <v>52.113</v>
      </c>
      <c r="Q9680" s="29">
        <v>37</v>
      </c>
      <c r="R9680" s="29" t="s">
        <v>93</v>
      </c>
      <c r="S9680" s="29">
        <v>47.887</v>
      </c>
      <c r="T9680" s="29">
        <v>34</v>
      </c>
      <c r="U9680" s="29" t="s">
        <v>3671</v>
      </c>
      <c r="V9680" s="29" t="s">
        <v>3670</v>
      </c>
      <c r="W9680" s="29" t="s">
        <v>3671</v>
      </c>
      <c r="X9680" s="29" t="s">
        <v>3670</v>
      </c>
      <c r="Y9680" s="29" t="s">
        <v>93</v>
      </c>
      <c r="Z9680" s="29">
        <v>41433</v>
      </c>
      <c r="AA9680" s="29" t="s">
        <v>26336</v>
      </c>
    </row>
    <row r="9681" spans="1:27" x14ac:dyDescent="0.3">
      <c r="A9681" s="29" t="s">
        <v>26426</v>
      </c>
      <c r="B9681" s="29" t="s">
        <v>26369</v>
      </c>
      <c r="C9681" s="29" t="s">
        <v>25446</v>
      </c>
      <c r="D9681" s="29" t="s">
        <v>106</v>
      </c>
      <c r="E9681" s="29">
        <v>822505</v>
      </c>
      <c r="F9681" s="29">
        <v>803981</v>
      </c>
      <c r="G9681" s="29" t="s">
        <v>168</v>
      </c>
      <c r="H9681" s="29">
        <v>1</v>
      </c>
      <c r="I9681" s="29" t="s">
        <v>102</v>
      </c>
      <c r="J9681" s="29">
        <v>2</v>
      </c>
      <c r="K9681" s="29" t="s">
        <v>173</v>
      </c>
      <c r="L9681" s="29" t="s">
        <v>476</v>
      </c>
      <c r="M9681" s="29" t="s">
        <v>858</v>
      </c>
      <c r="N9681" s="29">
        <v>40</v>
      </c>
      <c r="O9681" s="29" t="s">
        <v>116</v>
      </c>
      <c r="P9681" s="29">
        <v>52.5</v>
      </c>
      <c r="Q9681" s="29">
        <v>21</v>
      </c>
      <c r="R9681" s="29" t="s">
        <v>102</v>
      </c>
      <c r="S9681" s="29">
        <v>47.5</v>
      </c>
      <c r="T9681" s="29">
        <v>19</v>
      </c>
      <c r="U9681" s="29" t="s">
        <v>3669</v>
      </c>
      <c r="V9681" s="29" t="s">
        <v>3668</v>
      </c>
      <c r="W9681" s="29" t="s">
        <v>3669</v>
      </c>
      <c r="X9681" s="29" t="s">
        <v>3668</v>
      </c>
      <c r="Y9681" s="29" t="s">
        <v>116</v>
      </c>
      <c r="Z9681" s="29">
        <v>12486</v>
      </c>
      <c r="AA9681" s="29" t="s">
        <v>26336</v>
      </c>
    </row>
    <row r="9682" spans="1:27" x14ac:dyDescent="0.3">
      <c r="A9682" s="29" t="s">
        <v>26426</v>
      </c>
      <c r="B9682" s="29" t="s">
        <v>26369</v>
      </c>
      <c r="C9682" s="29" t="s">
        <v>25446</v>
      </c>
      <c r="D9682" s="29" t="s">
        <v>106</v>
      </c>
      <c r="E9682" s="29">
        <v>836983</v>
      </c>
      <c r="F9682" s="29">
        <v>818459</v>
      </c>
      <c r="G9682" s="29" t="s">
        <v>168</v>
      </c>
      <c r="H9682" s="29">
        <v>1</v>
      </c>
      <c r="I9682" s="29" t="s">
        <v>102</v>
      </c>
      <c r="J9682" s="29">
        <v>2</v>
      </c>
      <c r="K9682" s="29" t="s">
        <v>221</v>
      </c>
      <c r="L9682" s="29" t="s">
        <v>317</v>
      </c>
      <c r="M9682" s="29" t="s">
        <v>662</v>
      </c>
      <c r="N9682" s="29">
        <v>74</v>
      </c>
      <c r="O9682" s="29" t="s">
        <v>102</v>
      </c>
      <c r="P9682" s="29">
        <v>51.350999999999999</v>
      </c>
      <c r="Q9682" s="29">
        <v>38</v>
      </c>
      <c r="R9682" s="29" t="s">
        <v>116</v>
      </c>
      <c r="S9682" s="29">
        <v>48.649000000000001</v>
      </c>
      <c r="T9682" s="29">
        <v>36</v>
      </c>
      <c r="U9682" s="29" t="s">
        <v>3667</v>
      </c>
      <c r="V9682" s="29" t="s">
        <v>3666</v>
      </c>
      <c r="W9682" s="29" t="s">
        <v>3667</v>
      </c>
      <c r="X9682" s="29" t="s">
        <v>3666</v>
      </c>
      <c r="Y9682" s="29" t="s">
        <v>116</v>
      </c>
      <c r="Z9682" s="29">
        <v>14478</v>
      </c>
      <c r="AA9682" s="29" t="s">
        <v>26336</v>
      </c>
    </row>
    <row r="9683" spans="1:27" x14ac:dyDescent="0.3">
      <c r="A9683" s="29" t="s">
        <v>26426</v>
      </c>
      <c r="B9683" s="29" t="s">
        <v>26369</v>
      </c>
      <c r="C9683" s="29" t="s">
        <v>25446</v>
      </c>
      <c r="D9683" s="29" t="s">
        <v>106</v>
      </c>
      <c r="E9683" s="29">
        <v>837307</v>
      </c>
      <c r="F9683" s="29">
        <v>818783</v>
      </c>
      <c r="G9683" s="29" t="s">
        <v>168</v>
      </c>
      <c r="H9683" s="29">
        <v>1</v>
      </c>
      <c r="I9683" s="29" t="s">
        <v>102</v>
      </c>
      <c r="J9683" s="29">
        <v>2</v>
      </c>
      <c r="K9683" s="29" t="s">
        <v>272</v>
      </c>
      <c r="L9683" s="29" t="s">
        <v>628</v>
      </c>
      <c r="M9683" s="29" t="s">
        <v>627</v>
      </c>
      <c r="N9683" s="29">
        <v>80</v>
      </c>
      <c r="O9683" s="29" t="s">
        <v>93</v>
      </c>
      <c r="P9683" s="29">
        <v>51.25</v>
      </c>
      <c r="Q9683" s="29">
        <v>41</v>
      </c>
      <c r="R9683" s="29" t="s">
        <v>102</v>
      </c>
      <c r="S9683" s="29">
        <v>48.75</v>
      </c>
      <c r="T9683" s="29">
        <v>39</v>
      </c>
      <c r="U9683" s="29" t="s">
        <v>3665</v>
      </c>
      <c r="V9683" s="29" t="s">
        <v>3664</v>
      </c>
      <c r="W9683" s="29" t="s">
        <v>3665</v>
      </c>
      <c r="X9683" s="29" t="s">
        <v>3664</v>
      </c>
      <c r="Y9683" s="29" t="s">
        <v>93</v>
      </c>
      <c r="Z9683" s="29">
        <v>324</v>
      </c>
      <c r="AA9683" s="29" t="s">
        <v>26336</v>
      </c>
    </row>
    <row r="9684" spans="1:27" x14ac:dyDescent="0.3">
      <c r="A9684" s="29" t="s">
        <v>26426</v>
      </c>
      <c r="B9684" s="29" t="s">
        <v>26369</v>
      </c>
      <c r="C9684" s="29" t="s">
        <v>25446</v>
      </c>
      <c r="D9684" s="29" t="s">
        <v>106</v>
      </c>
      <c r="E9684" s="29">
        <v>837375</v>
      </c>
      <c r="F9684" s="29">
        <v>818851</v>
      </c>
      <c r="G9684" s="29" t="s">
        <v>168</v>
      </c>
      <c r="H9684" s="29">
        <v>1</v>
      </c>
      <c r="I9684" s="29" t="s">
        <v>102</v>
      </c>
      <c r="J9684" s="29">
        <v>2</v>
      </c>
      <c r="K9684" s="29" t="s">
        <v>173</v>
      </c>
      <c r="L9684" s="29" t="s">
        <v>671</v>
      </c>
      <c r="M9684" s="29" t="s">
        <v>1033</v>
      </c>
      <c r="N9684" s="29">
        <v>83</v>
      </c>
      <c r="O9684" s="29" t="s">
        <v>116</v>
      </c>
      <c r="P9684" s="29">
        <v>51.807000000000002</v>
      </c>
      <c r="Q9684" s="29">
        <v>43</v>
      </c>
      <c r="R9684" s="29" t="s">
        <v>102</v>
      </c>
      <c r="S9684" s="29">
        <v>48.192999999999998</v>
      </c>
      <c r="T9684" s="29">
        <v>40</v>
      </c>
      <c r="U9684" s="29" t="s">
        <v>3663</v>
      </c>
      <c r="V9684" s="29" t="s">
        <v>3662</v>
      </c>
      <c r="W9684" s="29" t="s">
        <v>3663</v>
      </c>
      <c r="X9684" s="29" t="s">
        <v>3662</v>
      </c>
      <c r="Y9684" s="29" t="s">
        <v>116</v>
      </c>
      <c r="Z9684" s="29">
        <v>68</v>
      </c>
      <c r="AA9684" s="29" t="s">
        <v>26336</v>
      </c>
    </row>
    <row r="9685" spans="1:27" x14ac:dyDescent="0.3">
      <c r="A9685" s="29" t="s">
        <v>26426</v>
      </c>
      <c r="B9685" s="29" t="s">
        <v>26369</v>
      </c>
      <c r="C9685" s="29" t="s">
        <v>25446</v>
      </c>
      <c r="D9685" s="29" t="s">
        <v>106</v>
      </c>
      <c r="E9685" s="29">
        <v>838009</v>
      </c>
      <c r="F9685" s="29">
        <v>819485</v>
      </c>
      <c r="G9685" s="29" t="s">
        <v>168</v>
      </c>
      <c r="H9685" s="29">
        <v>1</v>
      </c>
      <c r="I9685" s="29" t="s">
        <v>102</v>
      </c>
      <c r="J9685" s="29">
        <v>2</v>
      </c>
      <c r="K9685" s="29" t="s">
        <v>208</v>
      </c>
      <c r="L9685" s="29" t="s">
        <v>476</v>
      </c>
      <c r="M9685" s="29" t="s">
        <v>1060</v>
      </c>
      <c r="N9685" s="29">
        <v>61</v>
      </c>
      <c r="O9685" s="29" t="s">
        <v>102</v>
      </c>
      <c r="P9685" s="29">
        <v>52.459000000000003</v>
      </c>
      <c r="Q9685" s="29">
        <v>32</v>
      </c>
      <c r="R9685" s="29" t="s">
        <v>93</v>
      </c>
      <c r="S9685" s="29">
        <v>47.540999999999997</v>
      </c>
      <c r="T9685" s="29">
        <v>29</v>
      </c>
      <c r="U9685" s="29" t="s">
        <v>3661</v>
      </c>
      <c r="V9685" s="29" t="s">
        <v>3660</v>
      </c>
      <c r="W9685" s="29" t="s">
        <v>3661</v>
      </c>
      <c r="X9685" s="29" t="s">
        <v>3660</v>
      </c>
      <c r="Y9685" s="29" t="s">
        <v>93</v>
      </c>
      <c r="Z9685" s="29">
        <v>634</v>
      </c>
      <c r="AA9685" s="29" t="s">
        <v>26336</v>
      </c>
    </row>
    <row r="9686" spans="1:27" x14ac:dyDescent="0.3">
      <c r="A9686" s="29" t="s">
        <v>26426</v>
      </c>
      <c r="B9686" s="29" t="s">
        <v>26369</v>
      </c>
      <c r="C9686" s="29" t="s">
        <v>25446</v>
      </c>
      <c r="D9686" s="29" t="s">
        <v>106</v>
      </c>
      <c r="E9686" s="29">
        <v>858581</v>
      </c>
      <c r="F9686" s="29">
        <v>840057</v>
      </c>
      <c r="G9686" s="29" t="s">
        <v>168</v>
      </c>
      <c r="H9686" s="29">
        <v>1</v>
      </c>
      <c r="I9686" s="29" t="s">
        <v>116</v>
      </c>
      <c r="J9686" s="29">
        <v>2</v>
      </c>
      <c r="K9686" s="29" t="s">
        <v>173</v>
      </c>
      <c r="L9686" s="29" t="s">
        <v>480</v>
      </c>
      <c r="M9686" s="29" t="s">
        <v>1818</v>
      </c>
      <c r="N9686" s="29">
        <v>71</v>
      </c>
      <c r="O9686" s="29" t="s">
        <v>116</v>
      </c>
      <c r="P9686" s="29">
        <v>52.113</v>
      </c>
      <c r="Q9686" s="29">
        <v>37</v>
      </c>
      <c r="R9686" s="29" t="s">
        <v>102</v>
      </c>
      <c r="S9686" s="29">
        <v>47.887</v>
      </c>
      <c r="T9686" s="29">
        <v>34</v>
      </c>
      <c r="U9686" s="29" t="s">
        <v>3659</v>
      </c>
      <c r="V9686" s="29" t="s">
        <v>3658</v>
      </c>
      <c r="W9686" s="29" t="s">
        <v>3659</v>
      </c>
      <c r="X9686" s="29" t="s">
        <v>3658</v>
      </c>
      <c r="Y9686" s="29" t="s">
        <v>102</v>
      </c>
      <c r="Z9686" s="29">
        <v>20572</v>
      </c>
      <c r="AA9686" s="29" t="s">
        <v>26336</v>
      </c>
    </row>
    <row r="9687" spans="1:27" x14ac:dyDescent="0.3">
      <c r="A9687" s="29" t="s">
        <v>26426</v>
      </c>
      <c r="B9687" s="29" t="s">
        <v>26369</v>
      </c>
      <c r="C9687" s="29" t="s">
        <v>25446</v>
      </c>
      <c r="D9687" s="29" t="s">
        <v>106</v>
      </c>
      <c r="E9687" s="29">
        <v>882702</v>
      </c>
      <c r="F9687" s="29">
        <v>864178</v>
      </c>
      <c r="G9687" s="29" t="s">
        <v>168</v>
      </c>
      <c r="H9687" s="29">
        <v>1</v>
      </c>
      <c r="I9687" s="29" t="s">
        <v>102</v>
      </c>
      <c r="J9687" s="29">
        <v>2</v>
      </c>
      <c r="K9687" s="29" t="s">
        <v>173</v>
      </c>
      <c r="L9687" s="29" t="s">
        <v>324</v>
      </c>
      <c r="M9687" s="29" t="s">
        <v>323</v>
      </c>
      <c r="N9687" s="29">
        <v>60</v>
      </c>
      <c r="O9687" s="29" t="s">
        <v>116</v>
      </c>
      <c r="P9687" s="29">
        <v>51.667000000000002</v>
      </c>
      <c r="Q9687" s="29">
        <v>31</v>
      </c>
      <c r="R9687" s="29" t="s">
        <v>102</v>
      </c>
      <c r="S9687" s="29">
        <v>48.332999999999998</v>
      </c>
      <c r="T9687" s="29">
        <v>29</v>
      </c>
      <c r="U9687" s="29" t="s">
        <v>3657</v>
      </c>
      <c r="V9687" s="29" t="s">
        <v>3656</v>
      </c>
      <c r="W9687" s="29" t="s">
        <v>3657</v>
      </c>
      <c r="X9687" s="29" t="s">
        <v>3656</v>
      </c>
      <c r="Y9687" s="29" t="s">
        <v>116</v>
      </c>
      <c r="Z9687" s="29">
        <v>24121</v>
      </c>
      <c r="AA9687" s="29" t="s">
        <v>26336</v>
      </c>
    </row>
    <row r="9688" spans="1:27" x14ac:dyDescent="0.3">
      <c r="A9688" s="29" t="s">
        <v>26426</v>
      </c>
      <c r="B9688" s="29" t="s">
        <v>26369</v>
      </c>
      <c r="C9688" s="29" t="s">
        <v>25446</v>
      </c>
      <c r="D9688" s="29" t="s">
        <v>294</v>
      </c>
      <c r="E9688" s="29">
        <v>28529</v>
      </c>
      <c r="F9688" s="29">
        <v>22814</v>
      </c>
      <c r="G9688" s="29" t="s">
        <v>168</v>
      </c>
      <c r="H9688" s="29">
        <v>1</v>
      </c>
      <c r="I9688" s="29" t="s">
        <v>109</v>
      </c>
      <c r="J9688" s="29">
        <v>2</v>
      </c>
      <c r="K9688" s="29" t="s">
        <v>181</v>
      </c>
      <c r="L9688" s="29" t="s">
        <v>341</v>
      </c>
      <c r="M9688" s="29" t="s">
        <v>524</v>
      </c>
      <c r="N9688" s="29">
        <v>53</v>
      </c>
      <c r="O9688" s="29" t="s">
        <v>102</v>
      </c>
      <c r="P9688" s="29">
        <v>54.716999999999999</v>
      </c>
      <c r="Q9688" s="29">
        <v>29</v>
      </c>
      <c r="R9688" s="29" t="s">
        <v>109</v>
      </c>
      <c r="S9688" s="29">
        <v>45.283000000000001</v>
      </c>
      <c r="T9688" s="29">
        <v>24</v>
      </c>
      <c r="U9688" s="29" t="s">
        <v>3655</v>
      </c>
      <c r="V9688" s="29" t="s">
        <v>3654</v>
      </c>
      <c r="W9688" s="29" t="s">
        <v>3655</v>
      </c>
      <c r="X9688" s="29" t="s">
        <v>3654</v>
      </c>
      <c r="Y9688" s="29" t="s">
        <v>102</v>
      </c>
      <c r="Z9688" s="29" t="s">
        <v>26336</v>
      </c>
      <c r="AA9688" s="29" t="s">
        <v>26336</v>
      </c>
    </row>
    <row r="9689" spans="1:27" x14ac:dyDescent="0.3">
      <c r="A9689" s="29" t="s">
        <v>26426</v>
      </c>
      <c r="B9689" s="29" t="s">
        <v>26369</v>
      </c>
      <c r="C9689" s="29" t="s">
        <v>25446</v>
      </c>
      <c r="D9689" s="29" t="s">
        <v>294</v>
      </c>
      <c r="E9689" s="29">
        <v>45036</v>
      </c>
      <c r="F9689" s="29">
        <v>39321</v>
      </c>
      <c r="G9689" s="29" t="s">
        <v>168</v>
      </c>
      <c r="H9689" s="29">
        <v>1</v>
      </c>
      <c r="I9689" s="29" t="s">
        <v>93</v>
      </c>
      <c r="J9689" s="29">
        <v>2</v>
      </c>
      <c r="K9689" s="29" t="s">
        <v>253</v>
      </c>
      <c r="L9689" s="29" t="s">
        <v>185</v>
      </c>
      <c r="M9689" s="29" t="s">
        <v>184</v>
      </c>
      <c r="N9689" s="29">
        <v>66</v>
      </c>
      <c r="O9689" s="29" t="s">
        <v>93</v>
      </c>
      <c r="P9689" s="29">
        <v>53.03</v>
      </c>
      <c r="Q9689" s="29">
        <v>35</v>
      </c>
      <c r="R9689" s="29" t="s">
        <v>109</v>
      </c>
      <c r="S9689" s="29">
        <v>46.97</v>
      </c>
      <c r="T9689" s="29">
        <v>31</v>
      </c>
      <c r="U9689" s="29" t="s">
        <v>3653</v>
      </c>
      <c r="V9689" s="29" t="s">
        <v>3652</v>
      </c>
      <c r="W9689" s="29" t="s">
        <v>3653</v>
      </c>
      <c r="X9689" s="29" t="s">
        <v>3652</v>
      </c>
      <c r="Y9689" s="29" t="s">
        <v>109</v>
      </c>
      <c r="Z9689" s="29">
        <v>16507</v>
      </c>
      <c r="AA9689" s="29" t="s">
        <v>26336</v>
      </c>
    </row>
    <row r="9690" spans="1:27" x14ac:dyDescent="0.3">
      <c r="A9690" s="29" t="s">
        <v>26426</v>
      </c>
      <c r="B9690" s="29" t="s">
        <v>26369</v>
      </c>
      <c r="C9690" s="29" t="s">
        <v>25446</v>
      </c>
      <c r="D9690" s="29" t="s">
        <v>294</v>
      </c>
      <c r="E9690" s="29">
        <v>45441</v>
      </c>
      <c r="F9690" s="29">
        <v>39726</v>
      </c>
      <c r="G9690" s="29" t="s">
        <v>168</v>
      </c>
      <c r="H9690" s="29">
        <v>1</v>
      </c>
      <c r="I9690" s="29" t="s">
        <v>109</v>
      </c>
      <c r="J9690" s="29">
        <v>2</v>
      </c>
      <c r="K9690" s="29" t="s">
        <v>186</v>
      </c>
      <c r="L9690" s="29" t="s">
        <v>268</v>
      </c>
      <c r="M9690" s="29" t="s">
        <v>349</v>
      </c>
      <c r="N9690" s="29">
        <v>74</v>
      </c>
      <c r="O9690" s="29" t="s">
        <v>116</v>
      </c>
      <c r="P9690" s="29">
        <v>52.703000000000003</v>
      </c>
      <c r="Q9690" s="29">
        <v>39</v>
      </c>
      <c r="R9690" s="29" t="s">
        <v>109</v>
      </c>
      <c r="S9690" s="29">
        <v>47.296999999999997</v>
      </c>
      <c r="T9690" s="29">
        <v>35</v>
      </c>
      <c r="U9690" s="29" t="s">
        <v>3651</v>
      </c>
      <c r="V9690" s="29" t="s">
        <v>3650</v>
      </c>
      <c r="W9690" s="29" t="s">
        <v>3651</v>
      </c>
      <c r="X9690" s="29" t="s">
        <v>3650</v>
      </c>
      <c r="Y9690" s="29" t="s">
        <v>116</v>
      </c>
      <c r="Z9690" s="29">
        <v>405</v>
      </c>
      <c r="AA9690" s="29" t="s">
        <v>26336</v>
      </c>
    </row>
    <row r="9691" spans="1:27" x14ac:dyDescent="0.3">
      <c r="A9691" s="29" t="s">
        <v>26426</v>
      </c>
      <c r="B9691" s="29" t="s">
        <v>26369</v>
      </c>
      <c r="C9691" s="29" t="s">
        <v>25446</v>
      </c>
      <c r="D9691" s="29" t="s">
        <v>294</v>
      </c>
      <c r="E9691" s="29">
        <v>52915</v>
      </c>
      <c r="F9691" s="29">
        <v>47200</v>
      </c>
      <c r="G9691" s="29" t="s">
        <v>168</v>
      </c>
      <c r="H9691" s="29">
        <v>1</v>
      </c>
      <c r="I9691" s="29" t="s">
        <v>116</v>
      </c>
      <c r="J9691" s="29">
        <v>2</v>
      </c>
      <c r="K9691" s="29" t="s">
        <v>196</v>
      </c>
      <c r="L9691" s="29" t="s">
        <v>177</v>
      </c>
      <c r="M9691" s="29" t="s">
        <v>176</v>
      </c>
      <c r="N9691" s="29">
        <v>66</v>
      </c>
      <c r="O9691" s="29" t="s">
        <v>109</v>
      </c>
      <c r="P9691" s="29">
        <v>51.515000000000001</v>
      </c>
      <c r="Q9691" s="29">
        <v>34</v>
      </c>
      <c r="R9691" s="29" t="s">
        <v>116</v>
      </c>
      <c r="S9691" s="29">
        <v>48.484999999999999</v>
      </c>
      <c r="T9691" s="29">
        <v>32</v>
      </c>
      <c r="U9691" s="29" t="s">
        <v>3649</v>
      </c>
      <c r="V9691" s="29" t="s">
        <v>3648</v>
      </c>
      <c r="W9691" s="29" t="s">
        <v>3649</v>
      </c>
      <c r="X9691" s="29" t="s">
        <v>3648</v>
      </c>
      <c r="Y9691" s="29" t="s">
        <v>109</v>
      </c>
      <c r="Z9691" s="29">
        <v>7474</v>
      </c>
      <c r="AA9691" s="29" t="s">
        <v>26336</v>
      </c>
    </row>
    <row r="9692" spans="1:27" x14ac:dyDescent="0.3">
      <c r="A9692" s="29" t="s">
        <v>26426</v>
      </c>
      <c r="B9692" s="29" t="s">
        <v>26369</v>
      </c>
      <c r="C9692" s="29" t="s">
        <v>25446</v>
      </c>
      <c r="D9692" s="29" t="s">
        <v>294</v>
      </c>
      <c r="E9692" s="29">
        <v>102718</v>
      </c>
      <c r="F9692" s="29">
        <v>92975</v>
      </c>
      <c r="G9692" s="29" t="s">
        <v>168</v>
      </c>
      <c r="H9692" s="29">
        <v>1</v>
      </c>
      <c r="I9692" s="29" t="s">
        <v>102</v>
      </c>
      <c r="J9692" s="29">
        <v>2</v>
      </c>
      <c r="K9692" s="29" t="s">
        <v>208</v>
      </c>
      <c r="L9692" s="29" t="s">
        <v>177</v>
      </c>
      <c r="M9692" s="29" t="s">
        <v>311</v>
      </c>
      <c r="N9692" s="29">
        <v>68</v>
      </c>
      <c r="O9692" s="29" t="s">
        <v>102</v>
      </c>
      <c r="P9692" s="29">
        <v>51.470999999999997</v>
      </c>
      <c r="Q9692" s="29">
        <v>35</v>
      </c>
      <c r="R9692" s="29" t="s">
        <v>93</v>
      </c>
      <c r="S9692" s="29">
        <v>48.529000000000003</v>
      </c>
      <c r="T9692" s="29">
        <v>33</v>
      </c>
      <c r="U9692" s="29" t="s">
        <v>3647</v>
      </c>
      <c r="V9692" s="29" t="s">
        <v>3646</v>
      </c>
      <c r="W9692" s="29" t="s">
        <v>3647</v>
      </c>
      <c r="X9692" s="29" t="s">
        <v>3646</v>
      </c>
      <c r="Y9692" s="29" t="s">
        <v>93</v>
      </c>
      <c r="Z9692" s="29">
        <v>49803</v>
      </c>
      <c r="AA9692" s="29" t="s">
        <v>26336</v>
      </c>
    </row>
    <row r="9693" spans="1:27" x14ac:dyDescent="0.3">
      <c r="A9693" s="29" t="s">
        <v>26426</v>
      </c>
      <c r="B9693" s="29" t="s">
        <v>26369</v>
      </c>
      <c r="C9693" s="29" t="s">
        <v>25446</v>
      </c>
      <c r="D9693" s="29" t="s">
        <v>294</v>
      </c>
      <c r="E9693" s="29">
        <v>118542</v>
      </c>
      <c r="F9693" s="29">
        <v>108791</v>
      </c>
      <c r="G9693" s="29" t="s">
        <v>168</v>
      </c>
      <c r="H9693" s="29">
        <v>1</v>
      </c>
      <c r="I9693" s="29" t="s">
        <v>102</v>
      </c>
      <c r="J9693" s="29">
        <v>2</v>
      </c>
      <c r="K9693" s="29" t="s">
        <v>213</v>
      </c>
      <c r="L9693" s="29" t="s">
        <v>205</v>
      </c>
      <c r="M9693" s="29" t="s">
        <v>483</v>
      </c>
      <c r="N9693" s="29">
        <v>84</v>
      </c>
      <c r="O9693" s="29" t="s">
        <v>109</v>
      </c>
      <c r="P9693" s="29">
        <v>54.762</v>
      </c>
      <c r="Q9693" s="29">
        <v>46</v>
      </c>
      <c r="R9693" s="29" t="s">
        <v>102</v>
      </c>
      <c r="S9693" s="29">
        <v>45.238</v>
      </c>
      <c r="T9693" s="29">
        <v>38</v>
      </c>
      <c r="U9693" s="29" t="s">
        <v>3645</v>
      </c>
      <c r="V9693" s="29" t="s">
        <v>3644</v>
      </c>
      <c r="W9693" s="29" t="s">
        <v>3645</v>
      </c>
      <c r="X9693" s="29" t="s">
        <v>3644</v>
      </c>
      <c r="Y9693" s="29" t="s">
        <v>109</v>
      </c>
      <c r="Z9693" s="29">
        <v>15824</v>
      </c>
      <c r="AA9693" s="29" t="s">
        <v>26336</v>
      </c>
    </row>
    <row r="9694" spans="1:27" x14ac:dyDescent="0.3">
      <c r="A9694" s="29" t="s">
        <v>26426</v>
      </c>
      <c r="B9694" s="29" t="s">
        <v>26369</v>
      </c>
      <c r="C9694" s="29" t="s">
        <v>25446</v>
      </c>
      <c r="D9694" s="29" t="s">
        <v>294</v>
      </c>
      <c r="E9694" s="29">
        <v>122970</v>
      </c>
      <c r="F9694" s="29">
        <v>113219</v>
      </c>
      <c r="G9694" s="29" t="s">
        <v>168</v>
      </c>
      <c r="H9694" s="29">
        <v>1</v>
      </c>
      <c r="I9694" s="29" t="s">
        <v>109</v>
      </c>
      <c r="J9694" s="29">
        <v>2</v>
      </c>
      <c r="K9694" s="29" t="s">
        <v>186</v>
      </c>
      <c r="L9694" s="29" t="s">
        <v>238</v>
      </c>
      <c r="M9694" s="29" t="s">
        <v>470</v>
      </c>
      <c r="N9694" s="29">
        <v>59</v>
      </c>
      <c r="O9694" s="29" t="s">
        <v>116</v>
      </c>
      <c r="P9694" s="29">
        <v>50.847000000000001</v>
      </c>
      <c r="Q9694" s="29">
        <v>30</v>
      </c>
      <c r="R9694" s="29" t="s">
        <v>109</v>
      </c>
      <c r="S9694" s="29">
        <v>49.152999999999999</v>
      </c>
      <c r="T9694" s="29">
        <v>29</v>
      </c>
      <c r="U9694" s="29" t="s">
        <v>3643</v>
      </c>
      <c r="V9694" s="29" t="s">
        <v>3642</v>
      </c>
      <c r="W9694" s="29" t="s">
        <v>3643</v>
      </c>
      <c r="X9694" s="29" t="s">
        <v>3642</v>
      </c>
      <c r="Y9694" s="29" t="s">
        <v>116</v>
      </c>
      <c r="Z9694" s="29">
        <v>4428</v>
      </c>
      <c r="AA9694" s="29" t="s">
        <v>26336</v>
      </c>
    </row>
    <row r="9695" spans="1:27" x14ac:dyDescent="0.3">
      <c r="A9695" s="29" t="s">
        <v>26426</v>
      </c>
      <c r="B9695" s="29" t="s">
        <v>26369</v>
      </c>
      <c r="C9695" s="29" t="s">
        <v>25446</v>
      </c>
      <c r="D9695" s="29" t="s">
        <v>294</v>
      </c>
      <c r="E9695" s="29">
        <v>124622</v>
      </c>
      <c r="F9695" s="29">
        <v>114871</v>
      </c>
      <c r="G9695" s="29" t="s">
        <v>168</v>
      </c>
      <c r="H9695" s="29">
        <v>1</v>
      </c>
      <c r="I9695" s="29" t="s">
        <v>116</v>
      </c>
      <c r="J9695" s="29">
        <v>2</v>
      </c>
      <c r="K9695" s="29" t="s">
        <v>173</v>
      </c>
      <c r="L9695" s="29" t="s">
        <v>195</v>
      </c>
      <c r="M9695" s="29" t="s">
        <v>690</v>
      </c>
      <c r="N9695" s="29">
        <v>81</v>
      </c>
      <c r="O9695" s="29" t="s">
        <v>116</v>
      </c>
      <c r="P9695" s="29">
        <v>53.085999999999999</v>
      </c>
      <c r="Q9695" s="29">
        <v>43</v>
      </c>
      <c r="R9695" s="29" t="s">
        <v>102</v>
      </c>
      <c r="S9695" s="29">
        <v>46.914000000000001</v>
      </c>
      <c r="T9695" s="29">
        <v>38</v>
      </c>
      <c r="U9695" s="29" t="s">
        <v>3641</v>
      </c>
      <c r="V9695" s="29" t="s">
        <v>3640</v>
      </c>
      <c r="W9695" s="29" t="s">
        <v>3641</v>
      </c>
      <c r="X9695" s="29" t="s">
        <v>3640</v>
      </c>
      <c r="Y9695" s="29" t="s">
        <v>102</v>
      </c>
      <c r="Z9695" s="29">
        <v>1652</v>
      </c>
      <c r="AA9695" s="29" t="s">
        <v>26336</v>
      </c>
    </row>
    <row r="9696" spans="1:27" x14ac:dyDescent="0.3">
      <c r="A9696" s="29" t="s">
        <v>26426</v>
      </c>
      <c r="B9696" s="29" t="s">
        <v>26369</v>
      </c>
      <c r="C9696" s="29" t="s">
        <v>25446</v>
      </c>
      <c r="D9696" s="29" t="s">
        <v>294</v>
      </c>
      <c r="E9696" s="29">
        <v>142906</v>
      </c>
      <c r="F9696" s="29">
        <v>133155</v>
      </c>
      <c r="G9696" s="29" t="s">
        <v>168</v>
      </c>
      <c r="H9696" s="29">
        <v>1</v>
      </c>
      <c r="I9696" s="29" t="s">
        <v>93</v>
      </c>
      <c r="J9696" s="29">
        <v>2</v>
      </c>
      <c r="K9696" s="29" t="s">
        <v>253</v>
      </c>
      <c r="L9696" s="29" t="s">
        <v>501</v>
      </c>
      <c r="M9696" s="29" t="s">
        <v>500</v>
      </c>
      <c r="N9696" s="29">
        <v>63</v>
      </c>
      <c r="O9696" s="29" t="s">
        <v>93</v>
      </c>
      <c r="P9696" s="29">
        <v>52.381</v>
      </c>
      <c r="Q9696" s="29">
        <v>33</v>
      </c>
      <c r="R9696" s="29" t="s">
        <v>109</v>
      </c>
      <c r="S9696" s="29">
        <v>47.619</v>
      </c>
      <c r="T9696" s="29">
        <v>30</v>
      </c>
      <c r="U9696" s="29" t="s">
        <v>3639</v>
      </c>
      <c r="V9696" s="29" t="s">
        <v>3638</v>
      </c>
      <c r="W9696" s="29" t="s">
        <v>3639</v>
      </c>
      <c r="X9696" s="29" t="s">
        <v>3638</v>
      </c>
      <c r="Y9696" s="29" t="s">
        <v>109</v>
      </c>
      <c r="Z9696" s="29">
        <v>18284</v>
      </c>
      <c r="AA9696" s="29" t="s">
        <v>26336</v>
      </c>
    </row>
    <row r="9697" spans="1:27" x14ac:dyDescent="0.3">
      <c r="A9697" s="29" t="s">
        <v>26426</v>
      </c>
      <c r="B9697" s="29" t="s">
        <v>26369</v>
      </c>
      <c r="C9697" s="29" t="s">
        <v>25446</v>
      </c>
      <c r="D9697" s="29" t="s">
        <v>294</v>
      </c>
      <c r="E9697" s="29">
        <v>163058</v>
      </c>
      <c r="F9697" s="29">
        <v>153307</v>
      </c>
      <c r="G9697" s="29" t="s">
        <v>168</v>
      </c>
      <c r="H9697" s="29">
        <v>1</v>
      </c>
      <c r="I9697" s="29" t="s">
        <v>116</v>
      </c>
      <c r="J9697" s="29">
        <v>2</v>
      </c>
      <c r="K9697" s="29" t="s">
        <v>173</v>
      </c>
      <c r="L9697" s="29" t="s">
        <v>245</v>
      </c>
      <c r="M9697" s="29" t="s">
        <v>922</v>
      </c>
      <c r="N9697" s="29">
        <v>67</v>
      </c>
      <c r="O9697" s="29" t="s">
        <v>116</v>
      </c>
      <c r="P9697" s="29">
        <v>53.731000000000002</v>
      </c>
      <c r="Q9697" s="29">
        <v>36</v>
      </c>
      <c r="R9697" s="29" t="s">
        <v>102</v>
      </c>
      <c r="S9697" s="29">
        <v>46.268999999999998</v>
      </c>
      <c r="T9697" s="29">
        <v>31</v>
      </c>
      <c r="U9697" s="29" t="s">
        <v>3637</v>
      </c>
      <c r="V9697" s="29" t="s">
        <v>3636</v>
      </c>
      <c r="W9697" s="29" t="s">
        <v>3637</v>
      </c>
      <c r="X9697" s="29" t="s">
        <v>3636</v>
      </c>
      <c r="Y9697" s="29" t="s">
        <v>102</v>
      </c>
      <c r="Z9697" s="29">
        <v>20152</v>
      </c>
      <c r="AA9697" s="29" t="s">
        <v>26336</v>
      </c>
    </row>
    <row r="9698" spans="1:27" x14ac:dyDescent="0.3">
      <c r="A9698" s="29" t="s">
        <v>26426</v>
      </c>
      <c r="B9698" s="29" t="s">
        <v>26369</v>
      </c>
      <c r="C9698" s="29" t="s">
        <v>25446</v>
      </c>
      <c r="D9698" s="29" t="s">
        <v>294</v>
      </c>
      <c r="E9698" s="29">
        <v>243762</v>
      </c>
      <c r="F9698" s="29">
        <v>234014</v>
      </c>
      <c r="G9698" s="29" t="s">
        <v>168</v>
      </c>
      <c r="H9698" s="29">
        <v>1</v>
      </c>
      <c r="I9698" s="29" t="s">
        <v>93</v>
      </c>
      <c r="J9698" s="29">
        <v>2</v>
      </c>
      <c r="K9698" s="29" t="s">
        <v>253</v>
      </c>
      <c r="L9698" s="29" t="s">
        <v>317</v>
      </c>
      <c r="M9698" s="29" t="s">
        <v>316</v>
      </c>
      <c r="N9698" s="29">
        <v>72</v>
      </c>
      <c r="O9698" s="29" t="s">
        <v>93</v>
      </c>
      <c r="P9698" s="29">
        <v>51.389000000000003</v>
      </c>
      <c r="Q9698" s="29">
        <v>37</v>
      </c>
      <c r="R9698" s="29" t="s">
        <v>109</v>
      </c>
      <c r="S9698" s="29">
        <v>48.610999999999997</v>
      </c>
      <c r="T9698" s="29">
        <v>35</v>
      </c>
      <c r="U9698" s="29" t="s">
        <v>3635</v>
      </c>
      <c r="V9698" s="29" t="s">
        <v>3634</v>
      </c>
      <c r="W9698" s="29" t="s">
        <v>3635</v>
      </c>
      <c r="X9698" s="29" t="s">
        <v>3634</v>
      </c>
      <c r="Y9698" s="29" t="s">
        <v>109</v>
      </c>
      <c r="Z9698" s="29">
        <v>80704</v>
      </c>
      <c r="AA9698" s="29" t="s">
        <v>26336</v>
      </c>
    </row>
    <row r="9699" spans="1:27" x14ac:dyDescent="0.3">
      <c r="A9699" s="29" t="s">
        <v>26426</v>
      </c>
      <c r="B9699" s="29" t="s">
        <v>26369</v>
      </c>
      <c r="C9699" s="29" t="s">
        <v>25446</v>
      </c>
      <c r="D9699" s="29" t="s">
        <v>294</v>
      </c>
      <c r="E9699" s="29">
        <v>244538</v>
      </c>
      <c r="F9699" s="29">
        <v>234790</v>
      </c>
      <c r="G9699" s="29" t="s">
        <v>168</v>
      </c>
      <c r="H9699" s="29">
        <v>1</v>
      </c>
      <c r="I9699" s="29" t="s">
        <v>116</v>
      </c>
      <c r="J9699" s="29">
        <v>2</v>
      </c>
      <c r="K9699" s="29" t="s">
        <v>191</v>
      </c>
      <c r="L9699" s="29" t="s">
        <v>245</v>
      </c>
      <c r="M9699" s="29" t="s">
        <v>244</v>
      </c>
      <c r="N9699" s="29">
        <v>54</v>
      </c>
      <c r="O9699" s="29" t="s">
        <v>116</v>
      </c>
      <c r="P9699" s="29">
        <v>53.704000000000001</v>
      </c>
      <c r="Q9699" s="29">
        <v>29</v>
      </c>
      <c r="R9699" s="29" t="s">
        <v>93</v>
      </c>
      <c r="S9699" s="29">
        <v>46.295999999999999</v>
      </c>
      <c r="T9699" s="29">
        <v>25</v>
      </c>
      <c r="U9699" s="29" t="s">
        <v>3633</v>
      </c>
      <c r="V9699" s="29" t="s">
        <v>3632</v>
      </c>
      <c r="W9699" s="29" t="s">
        <v>3633</v>
      </c>
      <c r="X9699" s="29" t="s">
        <v>3632</v>
      </c>
      <c r="Y9699" s="29" t="s">
        <v>93</v>
      </c>
      <c r="Z9699" s="29">
        <v>776</v>
      </c>
      <c r="AA9699" s="29" t="s">
        <v>26336</v>
      </c>
    </row>
    <row r="9700" spans="1:27" x14ac:dyDescent="0.3">
      <c r="A9700" s="29" t="s">
        <v>26426</v>
      </c>
      <c r="B9700" s="29" t="s">
        <v>26369</v>
      </c>
      <c r="C9700" s="29" t="s">
        <v>25446</v>
      </c>
      <c r="D9700" s="29" t="s">
        <v>294</v>
      </c>
      <c r="E9700" s="29">
        <v>245098</v>
      </c>
      <c r="F9700" s="29">
        <v>235350</v>
      </c>
      <c r="G9700" s="29" t="s">
        <v>168</v>
      </c>
      <c r="H9700" s="29">
        <v>1</v>
      </c>
      <c r="I9700" s="29" t="s">
        <v>93</v>
      </c>
      <c r="J9700" s="29">
        <v>2</v>
      </c>
      <c r="K9700" s="29" t="s">
        <v>253</v>
      </c>
      <c r="L9700" s="29" t="s">
        <v>124</v>
      </c>
      <c r="M9700" s="29" t="s">
        <v>875</v>
      </c>
      <c r="N9700" s="29">
        <v>75</v>
      </c>
      <c r="O9700" s="29" t="s">
        <v>93</v>
      </c>
      <c r="P9700" s="29">
        <v>50.667000000000002</v>
      </c>
      <c r="Q9700" s="29">
        <v>38</v>
      </c>
      <c r="R9700" s="29" t="s">
        <v>109</v>
      </c>
      <c r="S9700" s="29">
        <v>49.332999999999998</v>
      </c>
      <c r="T9700" s="29">
        <v>37</v>
      </c>
      <c r="U9700" s="29" t="s">
        <v>3631</v>
      </c>
      <c r="V9700" s="29" t="s">
        <v>3630</v>
      </c>
      <c r="W9700" s="29" t="s">
        <v>3631</v>
      </c>
      <c r="X9700" s="29" t="s">
        <v>3630</v>
      </c>
      <c r="Y9700" s="29" t="s">
        <v>109</v>
      </c>
      <c r="Z9700" s="29">
        <v>560</v>
      </c>
      <c r="AA9700" s="29" t="s">
        <v>26336</v>
      </c>
    </row>
    <row r="9701" spans="1:27" x14ac:dyDescent="0.3">
      <c r="A9701" s="29" t="s">
        <v>26426</v>
      </c>
      <c r="B9701" s="29" t="s">
        <v>26369</v>
      </c>
      <c r="C9701" s="29" t="s">
        <v>25446</v>
      </c>
      <c r="D9701" s="29" t="s">
        <v>294</v>
      </c>
      <c r="E9701" s="29">
        <v>247207</v>
      </c>
      <c r="F9701" s="29">
        <v>237459</v>
      </c>
      <c r="G9701" s="29" t="s">
        <v>168</v>
      </c>
      <c r="H9701" s="29">
        <v>1</v>
      </c>
      <c r="I9701" s="29" t="s">
        <v>109</v>
      </c>
      <c r="J9701" s="29">
        <v>2</v>
      </c>
      <c r="K9701" s="29" t="s">
        <v>196</v>
      </c>
      <c r="L9701" s="29" t="s">
        <v>324</v>
      </c>
      <c r="M9701" s="29" t="s">
        <v>323</v>
      </c>
      <c r="N9701" s="29">
        <v>60</v>
      </c>
      <c r="O9701" s="29" t="s">
        <v>109</v>
      </c>
      <c r="P9701" s="29">
        <v>51.667000000000002</v>
      </c>
      <c r="Q9701" s="29">
        <v>31</v>
      </c>
      <c r="R9701" s="29" t="s">
        <v>116</v>
      </c>
      <c r="S9701" s="29">
        <v>48.332999999999998</v>
      </c>
      <c r="T9701" s="29">
        <v>29</v>
      </c>
      <c r="U9701" s="29" t="s">
        <v>3629</v>
      </c>
      <c r="V9701" s="29" t="s">
        <v>3628</v>
      </c>
      <c r="W9701" s="29" t="s">
        <v>3629</v>
      </c>
      <c r="X9701" s="29" t="s">
        <v>3628</v>
      </c>
      <c r="Y9701" s="29" t="s">
        <v>116</v>
      </c>
      <c r="Z9701" s="29">
        <v>2109</v>
      </c>
      <c r="AA9701" s="29" t="s">
        <v>26336</v>
      </c>
    </row>
    <row r="9702" spans="1:27" x14ac:dyDescent="0.3">
      <c r="A9702" s="29" t="s">
        <v>26426</v>
      </c>
      <c r="B9702" s="29" t="s">
        <v>26369</v>
      </c>
      <c r="C9702" s="29" t="s">
        <v>25446</v>
      </c>
      <c r="D9702" s="29" t="s">
        <v>294</v>
      </c>
      <c r="E9702" s="29">
        <v>280227</v>
      </c>
      <c r="F9702" s="29">
        <v>270480</v>
      </c>
      <c r="G9702" s="29" t="s">
        <v>168</v>
      </c>
      <c r="H9702" s="29">
        <v>1</v>
      </c>
      <c r="I9702" s="29" t="s">
        <v>93</v>
      </c>
      <c r="J9702" s="29">
        <v>2</v>
      </c>
      <c r="K9702" s="29" t="s">
        <v>253</v>
      </c>
      <c r="L9702" s="29" t="s">
        <v>200</v>
      </c>
      <c r="M9702" s="29" t="s">
        <v>909</v>
      </c>
      <c r="N9702" s="29">
        <v>65</v>
      </c>
      <c r="O9702" s="29" t="s">
        <v>93</v>
      </c>
      <c r="P9702" s="29">
        <v>53.845999999999997</v>
      </c>
      <c r="Q9702" s="29">
        <v>35</v>
      </c>
      <c r="R9702" s="29" t="s">
        <v>109</v>
      </c>
      <c r="S9702" s="29">
        <v>46.154000000000003</v>
      </c>
      <c r="T9702" s="29">
        <v>30</v>
      </c>
      <c r="U9702" s="29" t="s">
        <v>3627</v>
      </c>
      <c r="V9702" s="29" t="s">
        <v>3626</v>
      </c>
      <c r="W9702" s="29" t="s">
        <v>3627</v>
      </c>
      <c r="X9702" s="29" t="s">
        <v>3626</v>
      </c>
      <c r="Y9702" s="29" t="s">
        <v>109</v>
      </c>
      <c r="Z9702" s="29">
        <v>33020</v>
      </c>
      <c r="AA9702" s="29" t="s">
        <v>26336</v>
      </c>
    </row>
    <row r="9703" spans="1:27" x14ac:dyDescent="0.3">
      <c r="A9703" s="29" t="s">
        <v>26426</v>
      </c>
      <c r="B9703" s="29" t="s">
        <v>26369</v>
      </c>
      <c r="C9703" s="29" t="s">
        <v>25446</v>
      </c>
      <c r="D9703" s="29" t="s">
        <v>294</v>
      </c>
      <c r="E9703" s="29">
        <v>280574</v>
      </c>
      <c r="F9703" s="29">
        <v>270827</v>
      </c>
      <c r="G9703" s="29" t="s">
        <v>168</v>
      </c>
      <c r="H9703" s="29">
        <v>1</v>
      </c>
      <c r="I9703" s="29" t="s">
        <v>116</v>
      </c>
      <c r="J9703" s="29">
        <v>2</v>
      </c>
      <c r="K9703" s="29" t="s">
        <v>173</v>
      </c>
      <c r="L9703" s="29" t="s">
        <v>341</v>
      </c>
      <c r="M9703" s="29" t="s">
        <v>340</v>
      </c>
      <c r="N9703" s="29">
        <v>64</v>
      </c>
      <c r="O9703" s="29" t="s">
        <v>116</v>
      </c>
      <c r="P9703" s="29">
        <v>54.688000000000002</v>
      </c>
      <c r="Q9703" s="29">
        <v>35</v>
      </c>
      <c r="R9703" s="29" t="s">
        <v>102</v>
      </c>
      <c r="S9703" s="29">
        <v>45.311999999999998</v>
      </c>
      <c r="T9703" s="29">
        <v>29</v>
      </c>
      <c r="U9703" s="29" t="s">
        <v>3625</v>
      </c>
      <c r="V9703" s="29" t="s">
        <v>3624</v>
      </c>
      <c r="W9703" s="29" t="s">
        <v>3625</v>
      </c>
      <c r="X9703" s="29" t="s">
        <v>3624</v>
      </c>
      <c r="Y9703" s="29" t="s">
        <v>102</v>
      </c>
      <c r="Z9703" s="29">
        <v>347</v>
      </c>
      <c r="AA9703" s="29" t="s">
        <v>26336</v>
      </c>
    </row>
    <row r="9704" spans="1:27" x14ac:dyDescent="0.3">
      <c r="A9704" s="29" t="s">
        <v>26426</v>
      </c>
      <c r="B9704" s="29" t="s">
        <v>26369</v>
      </c>
      <c r="C9704" s="29" t="s">
        <v>25446</v>
      </c>
      <c r="D9704" s="29" t="s">
        <v>294</v>
      </c>
      <c r="E9704" s="29">
        <v>295561</v>
      </c>
      <c r="F9704" s="29">
        <v>285811</v>
      </c>
      <c r="G9704" s="29" t="s">
        <v>168</v>
      </c>
      <c r="H9704" s="29">
        <v>1</v>
      </c>
      <c r="I9704" s="29" t="s">
        <v>93</v>
      </c>
      <c r="J9704" s="29">
        <v>2</v>
      </c>
      <c r="K9704" s="29" t="s">
        <v>191</v>
      </c>
      <c r="L9704" s="29" t="s">
        <v>671</v>
      </c>
      <c r="M9704" s="29" t="s">
        <v>670</v>
      </c>
      <c r="N9704" s="29">
        <v>56</v>
      </c>
      <c r="O9704" s="29" t="s">
        <v>116</v>
      </c>
      <c r="P9704" s="29">
        <v>51.786000000000001</v>
      </c>
      <c r="Q9704" s="29">
        <v>29</v>
      </c>
      <c r="R9704" s="29" t="s">
        <v>93</v>
      </c>
      <c r="S9704" s="29">
        <v>48.213999999999999</v>
      </c>
      <c r="T9704" s="29">
        <v>27</v>
      </c>
      <c r="U9704" s="29" t="s">
        <v>3623</v>
      </c>
      <c r="V9704" s="29" t="s">
        <v>3622</v>
      </c>
      <c r="W9704" s="29" t="s">
        <v>3623</v>
      </c>
      <c r="X9704" s="29" t="s">
        <v>3622</v>
      </c>
      <c r="Y9704" s="29" t="s">
        <v>116</v>
      </c>
      <c r="Z9704" s="29">
        <v>14987</v>
      </c>
      <c r="AA9704" s="29" t="s">
        <v>26336</v>
      </c>
    </row>
    <row r="9705" spans="1:27" x14ac:dyDescent="0.3">
      <c r="A9705" s="29" t="s">
        <v>26426</v>
      </c>
      <c r="B9705" s="29" t="s">
        <v>26369</v>
      </c>
      <c r="C9705" s="29" t="s">
        <v>25446</v>
      </c>
      <c r="D9705" s="29" t="s">
        <v>294</v>
      </c>
      <c r="E9705" s="29">
        <v>311980</v>
      </c>
      <c r="F9705" s="29">
        <v>302230</v>
      </c>
      <c r="G9705" s="29" t="s">
        <v>168</v>
      </c>
      <c r="H9705" s="29">
        <v>1</v>
      </c>
      <c r="I9705" s="29" t="s">
        <v>93</v>
      </c>
      <c r="J9705" s="29">
        <v>2</v>
      </c>
      <c r="K9705" s="29" t="s">
        <v>191</v>
      </c>
      <c r="L9705" s="29" t="s">
        <v>341</v>
      </c>
      <c r="M9705" s="29" t="s">
        <v>340</v>
      </c>
      <c r="N9705" s="29">
        <v>64</v>
      </c>
      <c r="O9705" s="29" t="s">
        <v>116</v>
      </c>
      <c r="P9705" s="29">
        <v>54.688000000000002</v>
      </c>
      <c r="Q9705" s="29">
        <v>35</v>
      </c>
      <c r="R9705" s="29" t="s">
        <v>93</v>
      </c>
      <c r="S9705" s="29">
        <v>45.311999999999998</v>
      </c>
      <c r="T9705" s="29">
        <v>29</v>
      </c>
      <c r="U9705" s="29" t="s">
        <v>3621</v>
      </c>
      <c r="V9705" s="29" t="s">
        <v>3620</v>
      </c>
      <c r="W9705" s="29" t="s">
        <v>3621</v>
      </c>
      <c r="X9705" s="29" t="s">
        <v>3620</v>
      </c>
      <c r="Y9705" s="29" t="s">
        <v>116</v>
      </c>
      <c r="Z9705" s="29">
        <v>16419</v>
      </c>
      <c r="AA9705" s="29" t="s">
        <v>26336</v>
      </c>
    </row>
    <row r="9706" spans="1:27" x14ac:dyDescent="0.3">
      <c r="A9706" s="29" t="s">
        <v>26426</v>
      </c>
      <c r="B9706" s="29" t="s">
        <v>26369</v>
      </c>
      <c r="C9706" s="29" t="s">
        <v>25446</v>
      </c>
      <c r="D9706" s="29" t="s">
        <v>294</v>
      </c>
      <c r="E9706" s="29">
        <v>325677</v>
      </c>
      <c r="F9706" s="29">
        <v>315924</v>
      </c>
      <c r="G9706" s="29" t="s">
        <v>168</v>
      </c>
      <c r="H9706" s="29">
        <v>1</v>
      </c>
      <c r="I9706" s="29" t="s">
        <v>116</v>
      </c>
      <c r="J9706" s="29">
        <v>2</v>
      </c>
      <c r="K9706" s="29" t="s">
        <v>191</v>
      </c>
      <c r="L9706" s="29" t="s">
        <v>245</v>
      </c>
      <c r="M9706" s="29" t="s">
        <v>244</v>
      </c>
      <c r="N9706" s="29">
        <v>54</v>
      </c>
      <c r="O9706" s="29" t="s">
        <v>116</v>
      </c>
      <c r="P9706" s="29">
        <v>53.704000000000001</v>
      </c>
      <c r="Q9706" s="29">
        <v>29</v>
      </c>
      <c r="R9706" s="29" t="s">
        <v>93</v>
      </c>
      <c r="S9706" s="29">
        <v>46.295999999999999</v>
      </c>
      <c r="T9706" s="29">
        <v>25</v>
      </c>
      <c r="U9706" s="29" t="s">
        <v>3619</v>
      </c>
      <c r="V9706" s="29" t="s">
        <v>3618</v>
      </c>
      <c r="W9706" s="29" t="s">
        <v>3619</v>
      </c>
      <c r="X9706" s="29" t="s">
        <v>3618</v>
      </c>
      <c r="Y9706" s="29" t="s">
        <v>93</v>
      </c>
      <c r="Z9706" s="29">
        <v>13697</v>
      </c>
      <c r="AA9706" s="29" t="s">
        <v>26336</v>
      </c>
    </row>
    <row r="9707" spans="1:27" x14ac:dyDescent="0.3">
      <c r="A9707" s="29" t="s">
        <v>26426</v>
      </c>
      <c r="B9707" s="29" t="s">
        <v>26369</v>
      </c>
      <c r="C9707" s="29" t="s">
        <v>25446</v>
      </c>
      <c r="D9707" s="29" t="s">
        <v>294</v>
      </c>
      <c r="E9707" s="29">
        <v>337109</v>
      </c>
      <c r="F9707" s="29">
        <v>327356</v>
      </c>
      <c r="G9707" s="29" t="s">
        <v>168</v>
      </c>
      <c r="H9707" s="29">
        <v>1</v>
      </c>
      <c r="I9707" s="29" t="s">
        <v>116</v>
      </c>
      <c r="J9707" s="29">
        <v>2</v>
      </c>
      <c r="K9707" s="29" t="s">
        <v>167</v>
      </c>
      <c r="L9707" s="29" t="s">
        <v>317</v>
      </c>
      <c r="M9707" s="29" t="s">
        <v>428</v>
      </c>
      <c r="N9707" s="29">
        <v>70</v>
      </c>
      <c r="O9707" s="29" t="s">
        <v>93</v>
      </c>
      <c r="P9707" s="29">
        <v>51.429000000000002</v>
      </c>
      <c r="Q9707" s="29">
        <v>36</v>
      </c>
      <c r="R9707" s="29" t="s">
        <v>116</v>
      </c>
      <c r="S9707" s="29">
        <v>48.570999999999998</v>
      </c>
      <c r="T9707" s="29">
        <v>34</v>
      </c>
      <c r="U9707" s="29" t="s">
        <v>3617</v>
      </c>
      <c r="V9707" s="29" t="s">
        <v>3616</v>
      </c>
      <c r="W9707" s="29" t="s">
        <v>3617</v>
      </c>
      <c r="X9707" s="29" t="s">
        <v>3616</v>
      </c>
      <c r="Y9707" s="29" t="s">
        <v>93</v>
      </c>
      <c r="Z9707" s="29">
        <v>11432</v>
      </c>
      <c r="AA9707" s="29" t="s">
        <v>26336</v>
      </c>
    </row>
    <row r="9708" spans="1:27" x14ac:dyDescent="0.3">
      <c r="A9708" s="29" t="s">
        <v>26426</v>
      </c>
      <c r="B9708" s="29" t="s">
        <v>26369</v>
      </c>
      <c r="C9708" s="29" t="s">
        <v>25446</v>
      </c>
      <c r="D9708" s="29" t="s">
        <v>294</v>
      </c>
      <c r="E9708" s="29">
        <v>374853</v>
      </c>
      <c r="F9708" s="29">
        <v>365099</v>
      </c>
      <c r="G9708" s="29" t="s">
        <v>168</v>
      </c>
      <c r="H9708" s="29">
        <v>1</v>
      </c>
      <c r="I9708" s="29" t="s">
        <v>109</v>
      </c>
      <c r="J9708" s="29">
        <v>2</v>
      </c>
      <c r="K9708" s="29" t="s">
        <v>196</v>
      </c>
      <c r="L9708" s="29" t="s">
        <v>124</v>
      </c>
      <c r="M9708" s="29" t="s">
        <v>676</v>
      </c>
      <c r="N9708" s="29">
        <v>69</v>
      </c>
      <c r="O9708" s="29" t="s">
        <v>109</v>
      </c>
      <c r="P9708" s="29">
        <v>50.725000000000001</v>
      </c>
      <c r="Q9708" s="29">
        <v>35</v>
      </c>
      <c r="R9708" s="29" t="s">
        <v>116</v>
      </c>
      <c r="S9708" s="29">
        <v>49.274999999999999</v>
      </c>
      <c r="T9708" s="29">
        <v>34</v>
      </c>
      <c r="U9708" s="29" t="s">
        <v>3615</v>
      </c>
      <c r="V9708" s="29" t="s">
        <v>3614</v>
      </c>
      <c r="W9708" s="29" t="s">
        <v>3615</v>
      </c>
      <c r="X9708" s="29" t="s">
        <v>3614</v>
      </c>
      <c r="Y9708" s="29" t="s">
        <v>116</v>
      </c>
      <c r="Z9708" s="29">
        <v>37744</v>
      </c>
      <c r="AA9708" s="29" t="s">
        <v>26336</v>
      </c>
    </row>
    <row r="9709" spans="1:27" x14ac:dyDescent="0.3">
      <c r="A9709" s="29" t="s">
        <v>26426</v>
      </c>
      <c r="B9709" s="29" t="s">
        <v>26369</v>
      </c>
      <c r="C9709" s="29" t="s">
        <v>25446</v>
      </c>
      <c r="D9709" s="29" t="s">
        <v>294</v>
      </c>
      <c r="E9709" s="29">
        <v>401553</v>
      </c>
      <c r="F9709" s="29">
        <v>391799</v>
      </c>
      <c r="G9709" s="29" t="s">
        <v>168</v>
      </c>
      <c r="H9709" s="29">
        <v>1</v>
      </c>
      <c r="I9709" s="29" t="s">
        <v>93</v>
      </c>
      <c r="J9709" s="29">
        <v>2</v>
      </c>
      <c r="K9709" s="29" t="s">
        <v>167</v>
      </c>
      <c r="L9709" s="29" t="s">
        <v>238</v>
      </c>
      <c r="M9709" s="29" t="s">
        <v>237</v>
      </c>
      <c r="N9709" s="29">
        <v>65</v>
      </c>
      <c r="O9709" s="29" t="s">
        <v>93</v>
      </c>
      <c r="P9709" s="29">
        <v>50.768999999999998</v>
      </c>
      <c r="Q9709" s="29">
        <v>33</v>
      </c>
      <c r="R9709" s="29" t="s">
        <v>116</v>
      </c>
      <c r="S9709" s="29">
        <v>49.231000000000002</v>
      </c>
      <c r="T9709" s="29">
        <v>32</v>
      </c>
      <c r="U9709" s="29" t="s">
        <v>3613</v>
      </c>
      <c r="V9709" s="29" t="s">
        <v>3612</v>
      </c>
      <c r="W9709" s="29" t="s">
        <v>3613</v>
      </c>
      <c r="X9709" s="29" t="s">
        <v>3612</v>
      </c>
      <c r="Y9709" s="29" t="s">
        <v>116</v>
      </c>
      <c r="Z9709" s="29">
        <v>26700</v>
      </c>
      <c r="AA9709" s="29" t="s">
        <v>26336</v>
      </c>
    </row>
    <row r="9710" spans="1:27" x14ac:dyDescent="0.3">
      <c r="A9710" s="29" t="s">
        <v>26426</v>
      </c>
      <c r="B9710" s="29" t="s">
        <v>26369</v>
      </c>
      <c r="C9710" s="29" t="s">
        <v>25446</v>
      </c>
      <c r="D9710" s="29" t="s">
        <v>294</v>
      </c>
      <c r="E9710" s="29">
        <v>439929</v>
      </c>
      <c r="F9710" s="29">
        <v>430176</v>
      </c>
      <c r="G9710" s="29" t="s">
        <v>168</v>
      </c>
      <c r="H9710" s="29">
        <v>1</v>
      </c>
      <c r="I9710" s="29" t="s">
        <v>109</v>
      </c>
      <c r="J9710" s="29">
        <v>2</v>
      </c>
      <c r="K9710" s="29" t="s">
        <v>196</v>
      </c>
      <c r="L9710" s="29" t="s">
        <v>821</v>
      </c>
      <c r="M9710" s="29" t="s">
        <v>3209</v>
      </c>
      <c r="N9710" s="29">
        <v>73</v>
      </c>
      <c r="O9710" s="29" t="s">
        <v>109</v>
      </c>
      <c r="P9710" s="29">
        <v>53.424999999999997</v>
      </c>
      <c r="Q9710" s="29">
        <v>39</v>
      </c>
      <c r="R9710" s="29" t="s">
        <v>116</v>
      </c>
      <c r="S9710" s="29">
        <v>46.575000000000003</v>
      </c>
      <c r="T9710" s="29">
        <v>34</v>
      </c>
      <c r="U9710" s="29" t="s">
        <v>3611</v>
      </c>
      <c r="V9710" s="29" t="s">
        <v>3610</v>
      </c>
      <c r="W9710" s="29" t="s">
        <v>3611</v>
      </c>
      <c r="X9710" s="29" t="s">
        <v>3610</v>
      </c>
      <c r="Y9710" s="29" t="s">
        <v>116</v>
      </c>
      <c r="Z9710" s="29">
        <v>38376</v>
      </c>
      <c r="AA9710" s="29" t="s">
        <v>26336</v>
      </c>
    </row>
    <row r="9711" spans="1:27" x14ac:dyDescent="0.3">
      <c r="A9711" s="29" t="s">
        <v>26426</v>
      </c>
      <c r="B9711" s="29" t="s">
        <v>26369</v>
      </c>
      <c r="C9711" s="29" t="s">
        <v>25446</v>
      </c>
      <c r="D9711" s="29" t="s">
        <v>294</v>
      </c>
      <c r="E9711" s="29">
        <v>468122</v>
      </c>
      <c r="F9711" s="29">
        <v>458362</v>
      </c>
      <c r="G9711" s="29" t="s">
        <v>168</v>
      </c>
      <c r="H9711" s="29">
        <v>1</v>
      </c>
      <c r="I9711" s="29" t="s">
        <v>102</v>
      </c>
      <c r="J9711" s="29">
        <v>2</v>
      </c>
      <c r="K9711" s="29" t="s">
        <v>181</v>
      </c>
      <c r="L9711" s="29" t="s">
        <v>398</v>
      </c>
      <c r="M9711" s="29" t="s">
        <v>547</v>
      </c>
      <c r="N9711" s="29">
        <v>70</v>
      </c>
      <c r="O9711" s="29" t="s">
        <v>102</v>
      </c>
      <c r="P9711" s="29">
        <v>54.286000000000001</v>
      </c>
      <c r="Q9711" s="29">
        <v>38</v>
      </c>
      <c r="R9711" s="29" t="s">
        <v>109</v>
      </c>
      <c r="S9711" s="29">
        <v>45.713999999999999</v>
      </c>
      <c r="T9711" s="29">
        <v>32</v>
      </c>
      <c r="U9711" s="29" t="s">
        <v>3609</v>
      </c>
      <c r="V9711" s="29" t="s">
        <v>3608</v>
      </c>
      <c r="W9711" s="29" t="s">
        <v>3609</v>
      </c>
      <c r="X9711" s="29" t="s">
        <v>3608</v>
      </c>
      <c r="Y9711" s="29" t="s">
        <v>109</v>
      </c>
      <c r="Z9711" s="29">
        <v>28193</v>
      </c>
      <c r="AA9711" s="29" t="s">
        <v>26336</v>
      </c>
    </row>
    <row r="9712" spans="1:27" x14ac:dyDescent="0.3">
      <c r="A9712" s="29" t="s">
        <v>26426</v>
      </c>
      <c r="B9712" s="29" t="s">
        <v>26369</v>
      </c>
      <c r="C9712" s="29" t="s">
        <v>25446</v>
      </c>
      <c r="D9712" s="29" t="s">
        <v>294</v>
      </c>
      <c r="E9712" s="29">
        <v>477331</v>
      </c>
      <c r="F9712" s="29">
        <v>467569</v>
      </c>
      <c r="G9712" s="29" t="s">
        <v>168</v>
      </c>
      <c r="H9712" s="29">
        <v>1</v>
      </c>
      <c r="I9712" s="29" t="s">
        <v>116</v>
      </c>
      <c r="J9712" s="29">
        <v>2</v>
      </c>
      <c r="K9712" s="29" t="s">
        <v>191</v>
      </c>
      <c r="L9712" s="29" t="s">
        <v>172</v>
      </c>
      <c r="M9712" s="29" t="s">
        <v>171</v>
      </c>
      <c r="N9712" s="29">
        <v>62</v>
      </c>
      <c r="O9712" s="29" t="s">
        <v>116</v>
      </c>
      <c r="P9712" s="29">
        <v>53.225999999999999</v>
      </c>
      <c r="Q9712" s="29">
        <v>33</v>
      </c>
      <c r="R9712" s="29" t="s">
        <v>93</v>
      </c>
      <c r="S9712" s="29">
        <v>46.774000000000001</v>
      </c>
      <c r="T9712" s="29">
        <v>29</v>
      </c>
      <c r="U9712" s="29" t="s">
        <v>3607</v>
      </c>
      <c r="V9712" s="29" t="s">
        <v>3606</v>
      </c>
      <c r="W9712" s="29" t="s">
        <v>3607</v>
      </c>
      <c r="X9712" s="29" t="s">
        <v>3606</v>
      </c>
      <c r="Y9712" s="29" t="s">
        <v>93</v>
      </c>
      <c r="Z9712" s="29">
        <v>9209</v>
      </c>
      <c r="AA9712" s="29" t="s">
        <v>26336</v>
      </c>
    </row>
    <row r="9713" spans="1:27" x14ac:dyDescent="0.3">
      <c r="A9713" s="29" t="s">
        <v>26426</v>
      </c>
      <c r="B9713" s="29" t="s">
        <v>26369</v>
      </c>
      <c r="C9713" s="29" t="s">
        <v>25446</v>
      </c>
      <c r="D9713" s="29" t="s">
        <v>294</v>
      </c>
      <c r="E9713" s="29">
        <v>485764</v>
      </c>
      <c r="F9713" s="29">
        <v>476001</v>
      </c>
      <c r="G9713" s="29" t="s">
        <v>168</v>
      </c>
      <c r="H9713" s="29">
        <v>1</v>
      </c>
      <c r="I9713" s="29" t="s">
        <v>93</v>
      </c>
      <c r="J9713" s="29">
        <v>2</v>
      </c>
      <c r="K9713" s="29" t="s">
        <v>167</v>
      </c>
      <c r="L9713" s="29" t="s">
        <v>463</v>
      </c>
      <c r="M9713" s="29" t="s">
        <v>462</v>
      </c>
      <c r="N9713" s="29">
        <v>68</v>
      </c>
      <c r="O9713" s="29" t="s">
        <v>93</v>
      </c>
      <c r="P9713" s="29">
        <v>52.941000000000003</v>
      </c>
      <c r="Q9713" s="29">
        <v>36</v>
      </c>
      <c r="R9713" s="29" t="s">
        <v>116</v>
      </c>
      <c r="S9713" s="29">
        <v>47.058999999999997</v>
      </c>
      <c r="T9713" s="29">
        <v>32</v>
      </c>
      <c r="U9713" s="29" t="s">
        <v>3605</v>
      </c>
      <c r="V9713" s="29" t="s">
        <v>3604</v>
      </c>
      <c r="W9713" s="29" t="s">
        <v>3605</v>
      </c>
      <c r="X9713" s="29" t="s">
        <v>3604</v>
      </c>
      <c r="Y9713" s="29" t="s">
        <v>116</v>
      </c>
      <c r="Z9713" s="29">
        <v>8433</v>
      </c>
      <c r="AA9713" s="29" t="s">
        <v>26336</v>
      </c>
    </row>
    <row r="9714" spans="1:27" x14ac:dyDescent="0.3">
      <c r="A9714" s="29" t="s">
        <v>26426</v>
      </c>
      <c r="B9714" s="29" t="s">
        <v>26369</v>
      </c>
      <c r="C9714" s="29" t="s">
        <v>25446</v>
      </c>
      <c r="D9714" s="29" t="s">
        <v>294</v>
      </c>
      <c r="E9714" s="29">
        <v>488892</v>
      </c>
      <c r="F9714" s="29">
        <v>479129</v>
      </c>
      <c r="G9714" s="29" t="s">
        <v>168</v>
      </c>
      <c r="H9714" s="29">
        <v>1</v>
      </c>
      <c r="I9714" s="29" t="s">
        <v>109</v>
      </c>
      <c r="J9714" s="29">
        <v>2</v>
      </c>
      <c r="K9714" s="29" t="s">
        <v>253</v>
      </c>
      <c r="L9714" s="29" t="s">
        <v>217</v>
      </c>
      <c r="M9714" s="29" t="s">
        <v>441</v>
      </c>
      <c r="N9714" s="29">
        <v>74</v>
      </c>
      <c r="O9714" s="29" t="s">
        <v>93</v>
      </c>
      <c r="P9714" s="29">
        <v>50</v>
      </c>
      <c r="Q9714" s="29">
        <v>37</v>
      </c>
      <c r="R9714" s="29" t="s">
        <v>109</v>
      </c>
      <c r="S9714" s="29">
        <v>50</v>
      </c>
      <c r="T9714" s="29">
        <v>37</v>
      </c>
      <c r="U9714" s="29" t="s">
        <v>3603</v>
      </c>
      <c r="V9714" s="29" t="s">
        <v>3602</v>
      </c>
      <c r="W9714" s="29" t="s">
        <v>3603</v>
      </c>
      <c r="X9714" s="29" t="s">
        <v>3602</v>
      </c>
      <c r="Y9714" s="29" t="s">
        <v>93</v>
      </c>
      <c r="Z9714" s="29">
        <v>3128</v>
      </c>
      <c r="AA9714" s="29" t="s">
        <v>26336</v>
      </c>
    </row>
    <row r="9715" spans="1:27" x14ac:dyDescent="0.3">
      <c r="A9715" s="29" t="s">
        <v>26426</v>
      </c>
      <c r="B9715" s="29" t="s">
        <v>26369</v>
      </c>
      <c r="C9715" s="29" t="s">
        <v>25446</v>
      </c>
      <c r="D9715" s="29" t="s">
        <v>294</v>
      </c>
      <c r="E9715" s="29">
        <v>494264</v>
      </c>
      <c r="F9715" s="29">
        <v>484501</v>
      </c>
      <c r="G9715" s="29" t="s">
        <v>168</v>
      </c>
      <c r="H9715" s="29">
        <v>1</v>
      </c>
      <c r="I9715" s="29" t="s">
        <v>102</v>
      </c>
      <c r="J9715" s="29">
        <v>2</v>
      </c>
      <c r="K9715" s="29" t="s">
        <v>272</v>
      </c>
      <c r="L9715" s="29" t="s">
        <v>217</v>
      </c>
      <c r="M9715" s="29" t="s">
        <v>636</v>
      </c>
      <c r="N9715" s="29">
        <v>64</v>
      </c>
      <c r="O9715" s="29" t="s">
        <v>93</v>
      </c>
      <c r="P9715" s="29">
        <v>50</v>
      </c>
      <c r="Q9715" s="29">
        <v>32</v>
      </c>
      <c r="R9715" s="29" t="s">
        <v>102</v>
      </c>
      <c r="S9715" s="29">
        <v>50</v>
      </c>
      <c r="T9715" s="29">
        <v>32</v>
      </c>
      <c r="U9715" s="29" t="s">
        <v>3601</v>
      </c>
      <c r="V9715" s="29" t="s">
        <v>3600</v>
      </c>
      <c r="W9715" s="29" t="s">
        <v>3601</v>
      </c>
      <c r="X9715" s="29" t="s">
        <v>3600</v>
      </c>
      <c r="Y9715" s="29" t="s">
        <v>93</v>
      </c>
      <c r="Z9715" s="29">
        <v>5372</v>
      </c>
      <c r="AA9715" s="29" t="s">
        <v>26336</v>
      </c>
    </row>
    <row r="9716" spans="1:27" x14ac:dyDescent="0.3">
      <c r="A9716" s="29" t="s">
        <v>26426</v>
      </c>
      <c r="B9716" s="29" t="s">
        <v>26369</v>
      </c>
      <c r="C9716" s="29" t="s">
        <v>25446</v>
      </c>
      <c r="D9716" s="29" t="s">
        <v>294</v>
      </c>
      <c r="E9716" s="29">
        <v>595528</v>
      </c>
      <c r="F9716" s="29">
        <v>584749</v>
      </c>
      <c r="G9716" s="29" t="s">
        <v>168</v>
      </c>
      <c r="H9716" s="29">
        <v>1</v>
      </c>
      <c r="I9716" s="29" t="s">
        <v>109</v>
      </c>
      <c r="J9716" s="29">
        <v>2</v>
      </c>
      <c r="K9716" s="29" t="s">
        <v>253</v>
      </c>
      <c r="L9716" s="29" t="s">
        <v>249</v>
      </c>
      <c r="M9716" s="29" t="s">
        <v>248</v>
      </c>
      <c r="N9716" s="29">
        <v>57</v>
      </c>
      <c r="O9716" s="29" t="s">
        <v>93</v>
      </c>
      <c r="P9716" s="29">
        <v>52.631999999999998</v>
      </c>
      <c r="Q9716" s="29">
        <v>30</v>
      </c>
      <c r="R9716" s="29" t="s">
        <v>109</v>
      </c>
      <c r="S9716" s="29">
        <v>47.368000000000002</v>
      </c>
      <c r="T9716" s="29">
        <v>27</v>
      </c>
      <c r="U9716" s="29" t="s">
        <v>3599</v>
      </c>
      <c r="V9716" s="29" t="s">
        <v>3598</v>
      </c>
      <c r="W9716" s="29" t="s">
        <v>3599</v>
      </c>
      <c r="X9716" s="29" t="s">
        <v>3598</v>
      </c>
      <c r="Y9716" s="29" t="s">
        <v>93</v>
      </c>
      <c r="Z9716" s="29">
        <v>101264</v>
      </c>
      <c r="AA9716" s="29" t="s">
        <v>26336</v>
      </c>
    </row>
    <row r="9717" spans="1:27" x14ac:dyDescent="0.3">
      <c r="A9717" s="29" t="s">
        <v>26426</v>
      </c>
      <c r="B9717" s="29" t="s">
        <v>26369</v>
      </c>
      <c r="C9717" s="29" t="s">
        <v>25446</v>
      </c>
      <c r="D9717" s="29" t="s">
        <v>294</v>
      </c>
      <c r="E9717" s="29">
        <v>626745</v>
      </c>
      <c r="F9717" s="29">
        <v>615966</v>
      </c>
      <c r="G9717" s="29" t="s">
        <v>168</v>
      </c>
      <c r="H9717" s="29">
        <v>1</v>
      </c>
      <c r="I9717" s="29" t="s">
        <v>109</v>
      </c>
      <c r="J9717" s="29">
        <v>2</v>
      </c>
      <c r="K9717" s="29" t="s">
        <v>201</v>
      </c>
      <c r="L9717" s="29" t="s">
        <v>317</v>
      </c>
      <c r="M9717" s="29" t="s">
        <v>316</v>
      </c>
      <c r="N9717" s="29">
        <v>72</v>
      </c>
      <c r="O9717" s="29" t="s">
        <v>109</v>
      </c>
      <c r="P9717" s="29">
        <v>51.389000000000003</v>
      </c>
      <c r="Q9717" s="29">
        <v>37</v>
      </c>
      <c r="R9717" s="29" t="s">
        <v>93</v>
      </c>
      <c r="S9717" s="29">
        <v>48.610999999999997</v>
      </c>
      <c r="T9717" s="29">
        <v>35</v>
      </c>
      <c r="U9717" s="29" t="s">
        <v>3597</v>
      </c>
      <c r="V9717" s="29" t="s">
        <v>3596</v>
      </c>
      <c r="W9717" s="29" t="s">
        <v>3597</v>
      </c>
      <c r="X9717" s="29" t="s">
        <v>3596</v>
      </c>
      <c r="Y9717" s="29" t="s">
        <v>93</v>
      </c>
      <c r="Z9717" s="29">
        <v>31217</v>
      </c>
      <c r="AA9717" s="29" t="s">
        <v>26336</v>
      </c>
    </row>
    <row r="9718" spans="1:27" x14ac:dyDescent="0.3">
      <c r="A9718" s="29" t="s">
        <v>26426</v>
      </c>
      <c r="B9718" s="29" t="s">
        <v>26369</v>
      </c>
      <c r="C9718" s="29" t="s">
        <v>25446</v>
      </c>
      <c r="D9718" s="29" t="s">
        <v>294</v>
      </c>
      <c r="E9718" s="29">
        <v>631913</v>
      </c>
      <c r="F9718" s="29">
        <v>621134</v>
      </c>
      <c r="G9718" s="29" t="s">
        <v>168</v>
      </c>
      <c r="H9718" s="29">
        <v>1</v>
      </c>
      <c r="I9718" s="29" t="s">
        <v>102</v>
      </c>
      <c r="J9718" s="29">
        <v>2</v>
      </c>
      <c r="K9718" s="29" t="s">
        <v>213</v>
      </c>
      <c r="L9718" s="29" t="s">
        <v>357</v>
      </c>
      <c r="M9718" s="29" t="s">
        <v>356</v>
      </c>
      <c r="N9718" s="29">
        <v>71</v>
      </c>
      <c r="O9718" s="29" t="s">
        <v>109</v>
      </c>
      <c r="P9718" s="29">
        <v>53.521000000000001</v>
      </c>
      <c r="Q9718" s="29">
        <v>38</v>
      </c>
      <c r="R9718" s="29" t="s">
        <v>102</v>
      </c>
      <c r="S9718" s="29">
        <v>46.478999999999999</v>
      </c>
      <c r="T9718" s="29">
        <v>33</v>
      </c>
      <c r="U9718" s="29" t="s">
        <v>3595</v>
      </c>
      <c r="V9718" s="29" t="s">
        <v>3594</v>
      </c>
      <c r="W9718" s="29" t="s">
        <v>3595</v>
      </c>
      <c r="X9718" s="29" t="s">
        <v>3594</v>
      </c>
      <c r="Y9718" s="29" t="s">
        <v>109</v>
      </c>
      <c r="Z9718" s="29">
        <v>5168</v>
      </c>
      <c r="AA9718" s="29" t="s">
        <v>26336</v>
      </c>
    </row>
    <row r="9719" spans="1:27" x14ac:dyDescent="0.3">
      <c r="A9719" s="29" t="s">
        <v>26426</v>
      </c>
      <c r="B9719" s="29" t="s">
        <v>26369</v>
      </c>
      <c r="C9719" s="29" t="s">
        <v>25446</v>
      </c>
      <c r="D9719" s="29" t="s">
        <v>294</v>
      </c>
      <c r="E9719" s="29">
        <v>632674</v>
      </c>
      <c r="F9719" s="29">
        <v>621895</v>
      </c>
      <c r="G9719" s="29" t="s">
        <v>168</v>
      </c>
      <c r="H9719" s="29">
        <v>1</v>
      </c>
      <c r="I9719" s="29" t="s">
        <v>116</v>
      </c>
      <c r="J9719" s="29">
        <v>2</v>
      </c>
      <c r="K9719" s="29" t="s">
        <v>173</v>
      </c>
      <c r="L9719" s="29" t="s">
        <v>177</v>
      </c>
      <c r="M9719" s="29" t="s">
        <v>176</v>
      </c>
      <c r="N9719" s="29">
        <v>66</v>
      </c>
      <c r="O9719" s="29" t="s">
        <v>116</v>
      </c>
      <c r="P9719" s="29">
        <v>51.515000000000001</v>
      </c>
      <c r="Q9719" s="29">
        <v>34</v>
      </c>
      <c r="R9719" s="29" t="s">
        <v>102</v>
      </c>
      <c r="S9719" s="29">
        <v>48.484999999999999</v>
      </c>
      <c r="T9719" s="29">
        <v>32</v>
      </c>
      <c r="U9719" s="29" t="s">
        <v>3593</v>
      </c>
      <c r="V9719" s="29" t="s">
        <v>3592</v>
      </c>
      <c r="W9719" s="29" t="s">
        <v>3593</v>
      </c>
      <c r="X9719" s="29" t="s">
        <v>3592</v>
      </c>
      <c r="Y9719" s="29" t="s">
        <v>102</v>
      </c>
      <c r="Z9719" s="29">
        <v>761</v>
      </c>
      <c r="AA9719" s="29" t="s">
        <v>26336</v>
      </c>
    </row>
    <row r="9720" spans="1:27" x14ac:dyDescent="0.3">
      <c r="A9720" s="29" t="s">
        <v>26426</v>
      </c>
      <c r="B9720" s="29" t="s">
        <v>26369</v>
      </c>
      <c r="C9720" s="29" t="s">
        <v>25446</v>
      </c>
      <c r="D9720" s="29" t="s">
        <v>294</v>
      </c>
      <c r="E9720" s="29">
        <v>633913</v>
      </c>
      <c r="F9720" s="29">
        <v>623134</v>
      </c>
      <c r="G9720" s="29" t="s">
        <v>168</v>
      </c>
      <c r="H9720" s="29">
        <v>1</v>
      </c>
      <c r="I9720" s="29" t="s">
        <v>102</v>
      </c>
      <c r="J9720" s="29">
        <v>2</v>
      </c>
      <c r="K9720" s="29" t="s">
        <v>221</v>
      </c>
      <c r="L9720" s="29" t="s">
        <v>104</v>
      </c>
      <c r="M9720" s="29" t="s">
        <v>391</v>
      </c>
      <c r="N9720" s="29">
        <v>46</v>
      </c>
      <c r="O9720" s="29" t="s">
        <v>102</v>
      </c>
      <c r="P9720" s="29">
        <v>52.173999999999999</v>
      </c>
      <c r="Q9720" s="29">
        <v>24</v>
      </c>
      <c r="R9720" s="29" t="s">
        <v>116</v>
      </c>
      <c r="S9720" s="29">
        <v>47.826000000000001</v>
      </c>
      <c r="T9720" s="29">
        <v>22</v>
      </c>
      <c r="U9720" s="29" t="s">
        <v>3591</v>
      </c>
      <c r="V9720" s="29" t="s">
        <v>3590</v>
      </c>
      <c r="W9720" s="29" t="s">
        <v>3591</v>
      </c>
      <c r="X9720" s="29" t="s">
        <v>3590</v>
      </c>
      <c r="Y9720" s="29" t="s">
        <v>116</v>
      </c>
      <c r="Z9720" s="29">
        <v>1239</v>
      </c>
      <c r="AA9720" s="29" t="s">
        <v>26336</v>
      </c>
    </row>
    <row r="9721" spans="1:27" x14ac:dyDescent="0.3">
      <c r="A9721" s="29" t="s">
        <v>26426</v>
      </c>
      <c r="B9721" s="29" t="s">
        <v>26369</v>
      </c>
      <c r="C9721" s="29" t="s">
        <v>25446</v>
      </c>
      <c r="D9721" s="29" t="s">
        <v>294</v>
      </c>
      <c r="E9721" s="29">
        <v>635025</v>
      </c>
      <c r="F9721" s="29">
        <v>624246</v>
      </c>
      <c r="G9721" s="29" t="s">
        <v>168</v>
      </c>
      <c r="H9721" s="29">
        <v>1</v>
      </c>
      <c r="I9721" s="29" t="s">
        <v>116</v>
      </c>
      <c r="J9721" s="29">
        <v>2</v>
      </c>
      <c r="K9721" s="29" t="s">
        <v>191</v>
      </c>
      <c r="L9721" s="29" t="s">
        <v>398</v>
      </c>
      <c r="M9721" s="29" t="s">
        <v>547</v>
      </c>
      <c r="N9721" s="29">
        <v>70</v>
      </c>
      <c r="O9721" s="29" t="s">
        <v>116</v>
      </c>
      <c r="P9721" s="29">
        <v>54.286000000000001</v>
      </c>
      <c r="Q9721" s="29">
        <v>38</v>
      </c>
      <c r="R9721" s="29" t="s">
        <v>93</v>
      </c>
      <c r="S9721" s="29">
        <v>45.713999999999999</v>
      </c>
      <c r="T9721" s="29">
        <v>32</v>
      </c>
      <c r="U9721" s="29" t="s">
        <v>3589</v>
      </c>
      <c r="V9721" s="29" t="s">
        <v>3588</v>
      </c>
      <c r="W9721" s="29" t="s">
        <v>3589</v>
      </c>
      <c r="X9721" s="29" t="s">
        <v>3588</v>
      </c>
      <c r="Y9721" s="29" t="s">
        <v>93</v>
      </c>
      <c r="Z9721" s="29">
        <v>1112</v>
      </c>
      <c r="AA9721" s="29" t="s">
        <v>26336</v>
      </c>
    </row>
    <row r="9722" spans="1:27" x14ac:dyDescent="0.3">
      <c r="A9722" s="29" t="s">
        <v>26426</v>
      </c>
      <c r="B9722" s="29" t="s">
        <v>26369</v>
      </c>
      <c r="C9722" s="29" t="s">
        <v>25446</v>
      </c>
      <c r="D9722" s="29" t="s">
        <v>294</v>
      </c>
      <c r="E9722" s="29">
        <v>671848</v>
      </c>
      <c r="F9722" s="29">
        <v>661069</v>
      </c>
      <c r="G9722" s="29" t="s">
        <v>168</v>
      </c>
      <c r="H9722" s="29">
        <v>1</v>
      </c>
      <c r="I9722" s="29" t="s">
        <v>93</v>
      </c>
      <c r="J9722" s="29">
        <v>2</v>
      </c>
      <c r="K9722" s="29" t="s">
        <v>201</v>
      </c>
      <c r="L9722" s="29" t="s">
        <v>124</v>
      </c>
      <c r="M9722" s="29" t="s">
        <v>676</v>
      </c>
      <c r="N9722" s="29">
        <v>69</v>
      </c>
      <c r="O9722" s="29" t="s">
        <v>109</v>
      </c>
      <c r="P9722" s="29">
        <v>50.725000000000001</v>
      </c>
      <c r="Q9722" s="29">
        <v>35</v>
      </c>
      <c r="R9722" s="29" t="s">
        <v>93</v>
      </c>
      <c r="S9722" s="29">
        <v>49.274999999999999</v>
      </c>
      <c r="T9722" s="29">
        <v>34</v>
      </c>
      <c r="U9722" s="29" t="s">
        <v>3587</v>
      </c>
      <c r="V9722" s="29" t="s">
        <v>3586</v>
      </c>
      <c r="W9722" s="29" t="s">
        <v>3587</v>
      </c>
      <c r="X9722" s="29" t="s">
        <v>3586</v>
      </c>
      <c r="Y9722" s="29" t="s">
        <v>109</v>
      </c>
      <c r="Z9722" s="29">
        <v>36823</v>
      </c>
      <c r="AA9722" s="29" t="s">
        <v>26336</v>
      </c>
    </row>
    <row r="9723" spans="1:27" x14ac:dyDescent="0.3">
      <c r="A9723" s="29" t="s">
        <v>26426</v>
      </c>
      <c r="B9723" s="29" t="s">
        <v>26369</v>
      </c>
      <c r="C9723" s="29" t="s">
        <v>25446</v>
      </c>
      <c r="D9723" s="29" t="s">
        <v>294</v>
      </c>
      <c r="E9723" s="29">
        <v>716114</v>
      </c>
      <c r="F9723" s="29">
        <v>705334</v>
      </c>
      <c r="G9723" s="29" t="s">
        <v>168</v>
      </c>
      <c r="H9723" s="29">
        <v>1</v>
      </c>
      <c r="I9723" s="29" t="s">
        <v>102</v>
      </c>
      <c r="J9723" s="29">
        <v>2</v>
      </c>
      <c r="K9723" s="29" t="s">
        <v>208</v>
      </c>
      <c r="L9723" s="29" t="s">
        <v>480</v>
      </c>
      <c r="M9723" s="29" t="s">
        <v>1818</v>
      </c>
      <c r="N9723" s="29">
        <v>71</v>
      </c>
      <c r="O9723" s="29" t="s">
        <v>102</v>
      </c>
      <c r="P9723" s="29">
        <v>52.113</v>
      </c>
      <c r="Q9723" s="29">
        <v>37</v>
      </c>
      <c r="R9723" s="29" t="s">
        <v>93</v>
      </c>
      <c r="S9723" s="29">
        <v>47.887</v>
      </c>
      <c r="T9723" s="29">
        <v>34</v>
      </c>
      <c r="U9723" s="29" t="s">
        <v>3585</v>
      </c>
      <c r="V9723" s="29" t="s">
        <v>3584</v>
      </c>
      <c r="W9723" s="29" t="s">
        <v>3585</v>
      </c>
      <c r="X9723" s="29" t="s">
        <v>3584</v>
      </c>
      <c r="Y9723" s="29" t="s">
        <v>93</v>
      </c>
      <c r="Z9723" s="29">
        <v>44266</v>
      </c>
      <c r="AA9723" s="29" t="s">
        <v>26336</v>
      </c>
    </row>
    <row r="9724" spans="1:27" x14ac:dyDescent="0.3">
      <c r="A9724" s="29" t="s">
        <v>26426</v>
      </c>
      <c r="B9724" s="29" t="s">
        <v>26369</v>
      </c>
      <c r="C9724" s="29" t="s">
        <v>25446</v>
      </c>
      <c r="D9724" s="29" t="s">
        <v>294</v>
      </c>
      <c r="E9724" s="29">
        <v>722566</v>
      </c>
      <c r="F9724" s="29">
        <v>711786</v>
      </c>
      <c r="G9724" s="29" t="s">
        <v>168</v>
      </c>
      <c r="H9724" s="29">
        <v>1</v>
      </c>
      <c r="I9724" s="29" t="s">
        <v>109</v>
      </c>
      <c r="J9724" s="29">
        <v>2</v>
      </c>
      <c r="K9724" s="29" t="s">
        <v>196</v>
      </c>
      <c r="L9724" s="29" t="s">
        <v>205</v>
      </c>
      <c r="M9724" s="29" t="s">
        <v>204</v>
      </c>
      <c r="N9724" s="29">
        <v>62</v>
      </c>
      <c r="O9724" s="29" t="s">
        <v>109</v>
      </c>
      <c r="P9724" s="29">
        <v>54.838999999999999</v>
      </c>
      <c r="Q9724" s="29">
        <v>34</v>
      </c>
      <c r="R9724" s="29" t="s">
        <v>116</v>
      </c>
      <c r="S9724" s="29">
        <v>45.161000000000001</v>
      </c>
      <c r="T9724" s="29">
        <v>28</v>
      </c>
      <c r="U9724" s="29" t="s">
        <v>3583</v>
      </c>
      <c r="V9724" s="29" t="s">
        <v>3582</v>
      </c>
      <c r="W9724" s="29" t="s">
        <v>3583</v>
      </c>
      <c r="X9724" s="29" t="s">
        <v>3582</v>
      </c>
      <c r="Y9724" s="29" t="s">
        <v>116</v>
      </c>
      <c r="Z9724" s="29">
        <v>6452</v>
      </c>
      <c r="AA9724" s="29" t="s">
        <v>26336</v>
      </c>
    </row>
    <row r="9725" spans="1:27" x14ac:dyDescent="0.3">
      <c r="A9725" s="29" t="s">
        <v>26426</v>
      </c>
      <c r="B9725" s="29" t="s">
        <v>26369</v>
      </c>
      <c r="C9725" s="29" t="s">
        <v>25446</v>
      </c>
      <c r="D9725" s="29" t="s">
        <v>294</v>
      </c>
      <c r="E9725" s="29">
        <v>737593</v>
      </c>
      <c r="F9725" s="29">
        <v>726813</v>
      </c>
      <c r="G9725" s="29" t="s">
        <v>168</v>
      </c>
      <c r="H9725" s="29">
        <v>1</v>
      </c>
      <c r="I9725" s="29" t="s">
        <v>116</v>
      </c>
      <c r="J9725" s="29">
        <v>2</v>
      </c>
      <c r="K9725" s="29" t="s">
        <v>186</v>
      </c>
      <c r="L9725" s="29" t="s">
        <v>476</v>
      </c>
      <c r="M9725" s="29" t="s">
        <v>1060</v>
      </c>
      <c r="N9725" s="29">
        <v>61</v>
      </c>
      <c r="O9725" s="29" t="s">
        <v>116</v>
      </c>
      <c r="P9725" s="29">
        <v>52.459000000000003</v>
      </c>
      <c r="Q9725" s="29">
        <v>32</v>
      </c>
      <c r="R9725" s="29" t="s">
        <v>109</v>
      </c>
      <c r="S9725" s="29">
        <v>47.540999999999997</v>
      </c>
      <c r="T9725" s="29">
        <v>29</v>
      </c>
      <c r="U9725" s="29" t="s">
        <v>3581</v>
      </c>
      <c r="V9725" s="29" t="s">
        <v>3580</v>
      </c>
      <c r="W9725" s="29" t="s">
        <v>3581</v>
      </c>
      <c r="X9725" s="29" t="s">
        <v>3580</v>
      </c>
      <c r="Y9725" s="29" t="s">
        <v>109</v>
      </c>
      <c r="Z9725" s="29">
        <v>15027</v>
      </c>
      <c r="AA9725" s="29" t="s">
        <v>26334</v>
      </c>
    </row>
    <row r="9726" spans="1:27" x14ac:dyDescent="0.3">
      <c r="A9726" s="29" t="s">
        <v>26426</v>
      </c>
      <c r="B9726" s="29" t="s">
        <v>26369</v>
      </c>
      <c r="C9726" s="29" t="s">
        <v>25446</v>
      </c>
      <c r="D9726" s="29" t="s">
        <v>294</v>
      </c>
      <c r="E9726" s="29">
        <v>737596</v>
      </c>
      <c r="F9726" s="29">
        <v>726816</v>
      </c>
      <c r="G9726" s="29" t="s">
        <v>168</v>
      </c>
      <c r="H9726" s="29">
        <v>1</v>
      </c>
      <c r="I9726" s="29" t="s">
        <v>93</v>
      </c>
      <c r="J9726" s="29">
        <v>2</v>
      </c>
      <c r="K9726" s="29" t="s">
        <v>253</v>
      </c>
      <c r="L9726" s="29" t="s">
        <v>324</v>
      </c>
      <c r="M9726" s="29" t="s">
        <v>406</v>
      </c>
      <c r="N9726" s="29">
        <v>58</v>
      </c>
      <c r="O9726" s="29" t="s">
        <v>93</v>
      </c>
      <c r="P9726" s="29">
        <v>51.723999999999997</v>
      </c>
      <c r="Q9726" s="29">
        <v>30</v>
      </c>
      <c r="R9726" s="29" t="s">
        <v>109</v>
      </c>
      <c r="S9726" s="29">
        <v>48.276000000000003</v>
      </c>
      <c r="T9726" s="29">
        <v>28</v>
      </c>
      <c r="U9726" s="29" t="s">
        <v>3579</v>
      </c>
      <c r="V9726" s="29" t="s">
        <v>3578</v>
      </c>
      <c r="W9726" s="29" t="s">
        <v>3579</v>
      </c>
      <c r="X9726" s="29" t="s">
        <v>3578</v>
      </c>
      <c r="Y9726" s="29" t="s">
        <v>109</v>
      </c>
      <c r="Z9726" s="29">
        <v>3</v>
      </c>
      <c r="AA9726" s="29" t="s">
        <v>26334</v>
      </c>
    </row>
    <row r="9727" spans="1:27" x14ac:dyDescent="0.3">
      <c r="A9727" s="29" t="s">
        <v>26426</v>
      </c>
      <c r="B9727" s="29" t="s">
        <v>26369</v>
      </c>
      <c r="C9727" s="29" t="s">
        <v>25446</v>
      </c>
      <c r="D9727" s="29" t="s">
        <v>294</v>
      </c>
      <c r="E9727" s="29">
        <v>740923</v>
      </c>
      <c r="F9727" s="29">
        <v>730142</v>
      </c>
      <c r="G9727" s="29" t="s">
        <v>168</v>
      </c>
      <c r="H9727" s="29">
        <v>1</v>
      </c>
      <c r="I9727" s="29" t="s">
        <v>109</v>
      </c>
      <c r="J9727" s="29">
        <v>2</v>
      </c>
      <c r="K9727" s="29" t="s">
        <v>201</v>
      </c>
      <c r="L9727" s="29" t="s">
        <v>177</v>
      </c>
      <c r="M9727" s="29" t="s">
        <v>311</v>
      </c>
      <c r="N9727" s="29">
        <v>68</v>
      </c>
      <c r="O9727" s="29" t="s">
        <v>109</v>
      </c>
      <c r="P9727" s="29">
        <v>51.470999999999997</v>
      </c>
      <c r="Q9727" s="29">
        <v>35</v>
      </c>
      <c r="R9727" s="29" t="s">
        <v>93</v>
      </c>
      <c r="S9727" s="29">
        <v>48.529000000000003</v>
      </c>
      <c r="T9727" s="29">
        <v>33</v>
      </c>
      <c r="U9727" s="29" t="s">
        <v>3577</v>
      </c>
      <c r="V9727" s="29" t="s">
        <v>3576</v>
      </c>
      <c r="W9727" s="29" t="s">
        <v>3577</v>
      </c>
      <c r="X9727" s="29" t="s">
        <v>3576</v>
      </c>
      <c r="Y9727" s="29" t="s">
        <v>93</v>
      </c>
      <c r="Z9727" s="29">
        <v>3327</v>
      </c>
      <c r="AA9727" s="29" t="s">
        <v>26336</v>
      </c>
    </row>
    <row r="9728" spans="1:27" x14ac:dyDescent="0.3">
      <c r="A9728" s="29" t="s">
        <v>26426</v>
      </c>
      <c r="B9728" s="29" t="s">
        <v>26369</v>
      </c>
      <c r="C9728" s="29" t="s">
        <v>25446</v>
      </c>
      <c r="D9728" s="29" t="s">
        <v>294</v>
      </c>
      <c r="E9728" s="29">
        <v>763312</v>
      </c>
      <c r="F9728" s="29">
        <v>752429</v>
      </c>
      <c r="G9728" s="29" t="s">
        <v>168</v>
      </c>
      <c r="H9728" s="29">
        <v>1</v>
      </c>
      <c r="I9728" s="29" t="s">
        <v>102</v>
      </c>
      <c r="J9728" s="29">
        <v>2</v>
      </c>
      <c r="K9728" s="29" t="s">
        <v>208</v>
      </c>
      <c r="L9728" s="29" t="s">
        <v>229</v>
      </c>
      <c r="M9728" s="29" t="s">
        <v>582</v>
      </c>
      <c r="N9728" s="29">
        <v>79</v>
      </c>
      <c r="O9728" s="29" t="s">
        <v>102</v>
      </c>
      <c r="P9728" s="29">
        <v>50.633000000000003</v>
      </c>
      <c r="Q9728" s="29">
        <v>40</v>
      </c>
      <c r="R9728" s="29" t="s">
        <v>93</v>
      </c>
      <c r="S9728" s="29">
        <v>49.366999999999997</v>
      </c>
      <c r="T9728" s="29">
        <v>39</v>
      </c>
      <c r="U9728" s="29" t="s">
        <v>3575</v>
      </c>
      <c r="V9728" s="29" t="s">
        <v>3573</v>
      </c>
      <c r="W9728" s="29" t="s">
        <v>3574</v>
      </c>
      <c r="X9728" s="29" t="s">
        <v>3573</v>
      </c>
      <c r="Y9728" s="29" t="s">
        <v>93</v>
      </c>
      <c r="Z9728" s="29">
        <v>22389</v>
      </c>
      <c r="AA9728" s="29" t="s">
        <v>26336</v>
      </c>
    </row>
    <row r="9729" spans="1:27" x14ac:dyDescent="0.3">
      <c r="A9729" s="29" t="s">
        <v>26426</v>
      </c>
      <c r="B9729" s="29" t="s">
        <v>26369</v>
      </c>
      <c r="C9729" s="29" t="s">
        <v>25446</v>
      </c>
      <c r="D9729" s="29" t="s">
        <v>234</v>
      </c>
      <c r="E9729" s="29">
        <v>11268</v>
      </c>
      <c r="F9729" s="29">
        <v>11267</v>
      </c>
      <c r="G9729" s="29" t="s">
        <v>168</v>
      </c>
      <c r="H9729" s="29">
        <v>1</v>
      </c>
      <c r="I9729" s="29" t="s">
        <v>109</v>
      </c>
      <c r="J9729" s="29">
        <v>2</v>
      </c>
      <c r="K9729" s="29" t="s">
        <v>196</v>
      </c>
      <c r="L9729" s="29" t="s">
        <v>317</v>
      </c>
      <c r="M9729" s="29" t="s">
        <v>428</v>
      </c>
      <c r="N9729" s="29">
        <v>70</v>
      </c>
      <c r="O9729" s="29" t="s">
        <v>109</v>
      </c>
      <c r="P9729" s="29">
        <v>51.429000000000002</v>
      </c>
      <c r="Q9729" s="29">
        <v>36</v>
      </c>
      <c r="R9729" s="29" t="s">
        <v>116</v>
      </c>
      <c r="S9729" s="29">
        <v>48.570999999999998</v>
      </c>
      <c r="T9729" s="29">
        <v>34</v>
      </c>
      <c r="U9729" s="29" t="s">
        <v>3572</v>
      </c>
      <c r="V9729" s="29" t="s">
        <v>3571</v>
      </c>
      <c r="W9729" s="29" t="s">
        <v>3572</v>
      </c>
      <c r="X9729" s="29" t="s">
        <v>3571</v>
      </c>
      <c r="Y9729" s="29" t="s">
        <v>116</v>
      </c>
      <c r="Z9729" s="29" t="s">
        <v>26336</v>
      </c>
      <c r="AA9729" s="29" t="s">
        <v>26336</v>
      </c>
    </row>
    <row r="9730" spans="1:27" x14ac:dyDescent="0.3">
      <c r="A9730" s="29" t="s">
        <v>26426</v>
      </c>
      <c r="B9730" s="29" t="s">
        <v>26369</v>
      </c>
      <c r="C9730" s="29" t="s">
        <v>25446</v>
      </c>
      <c r="D9730" s="29" t="s">
        <v>234</v>
      </c>
      <c r="E9730" s="29">
        <v>63117</v>
      </c>
      <c r="F9730" s="29">
        <v>63062</v>
      </c>
      <c r="G9730" s="29" t="s">
        <v>168</v>
      </c>
      <c r="H9730" s="29">
        <v>1</v>
      </c>
      <c r="I9730" s="29" t="s">
        <v>116</v>
      </c>
      <c r="J9730" s="29">
        <v>2</v>
      </c>
      <c r="K9730" s="29" t="s">
        <v>221</v>
      </c>
      <c r="L9730" s="29" t="s">
        <v>200</v>
      </c>
      <c r="M9730" s="29" t="s">
        <v>909</v>
      </c>
      <c r="N9730" s="29">
        <v>65</v>
      </c>
      <c r="O9730" s="29" t="s">
        <v>102</v>
      </c>
      <c r="P9730" s="29">
        <v>53.845999999999997</v>
      </c>
      <c r="Q9730" s="29">
        <v>35</v>
      </c>
      <c r="R9730" s="29" t="s">
        <v>116</v>
      </c>
      <c r="S9730" s="29">
        <v>46.154000000000003</v>
      </c>
      <c r="T9730" s="29">
        <v>30</v>
      </c>
      <c r="U9730" s="29" t="s">
        <v>3570</v>
      </c>
      <c r="V9730" s="29" t="s">
        <v>3568</v>
      </c>
      <c r="W9730" s="29" t="s">
        <v>3569</v>
      </c>
      <c r="X9730" s="29" t="s">
        <v>3568</v>
      </c>
      <c r="Y9730" s="29" t="s">
        <v>102</v>
      </c>
      <c r="Z9730" s="29">
        <v>51849</v>
      </c>
      <c r="AA9730" s="29" t="s">
        <v>26336</v>
      </c>
    </row>
    <row r="9731" spans="1:27" x14ac:dyDescent="0.3">
      <c r="A9731" s="29" t="s">
        <v>26426</v>
      </c>
      <c r="B9731" s="29" t="s">
        <v>26369</v>
      </c>
      <c r="C9731" s="29" t="s">
        <v>25446</v>
      </c>
      <c r="D9731" s="29" t="s">
        <v>234</v>
      </c>
      <c r="E9731" s="29">
        <v>64241</v>
      </c>
      <c r="F9731" s="29">
        <v>64186</v>
      </c>
      <c r="G9731" s="29" t="s">
        <v>168</v>
      </c>
      <c r="H9731" s="29">
        <v>1</v>
      </c>
      <c r="I9731" s="29" t="s">
        <v>116</v>
      </c>
      <c r="J9731" s="29">
        <v>2</v>
      </c>
      <c r="K9731" s="29" t="s">
        <v>191</v>
      </c>
      <c r="L9731" s="29" t="s">
        <v>238</v>
      </c>
      <c r="M9731" s="29" t="s">
        <v>344</v>
      </c>
      <c r="N9731" s="29">
        <v>63</v>
      </c>
      <c r="O9731" s="29" t="s">
        <v>116</v>
      </c>
      <c r="P9731" s="29">
        <v>50.793999999999997</v>
      </c>
      <c r="Q9731" s="29">
        <v>32</v>
      </c>
      <c r="R9731" s="29" t="s">
        <v>93</v>
      </c>
      <c r="S9731" s="29">
        <v>49.206000000000003</v>
      </c>
      <c r="T9731" s="29">
        <v>31</v>
      </c>
      <c r="U9731" s="29" t="s">
        <v>3567</v>
      </c>
      <c r="V9731" s="29" t="s">
        <v>3566</v>
      </c>
      <c r="W9731" s="29" t="s">
        <v>3567</v>
      </c>
      <c r="X9731" s="29" t="s">
        <v>3566</v>
      </c>
      <c r="Y9731" s="29" t="s">
        <v>93</v>
      </c>
      <c r="Z9731" s="29">
        <v>1124</v>
      </c>
      <c r="AA9731" s="29" t="s">
        <v>26336</v>
      </c>
    </row>
    <row r="9732" spans="1:27" x14ac:dyDescent="0.3">
      <c r="A9732" s="29" t="s">
        <v>26426</v>
      </c>
      <c r="B9732" s="29" t="s">
        <v>26369</v>
      </c>
      <c r="C9732" s="29" t="s">
        <v>25446</v>
      </c>
      <c r="D9732" s="29" t="s">
        <v>234</v>
      </c>
      <c r="E9732" s="29">
        <v>73249</v>
      </c>
      <c r="F9732" s="29">
        <v>73194</v>
      </c>
      <c r="G9732" s="29" t="s">
        <v>168</v>
      </c>
      <c r="H9732" s="29">
        <v>1</v>
      </c>
      <c r="I9732" s="29" t="s">
        <v>93</v>
      </c>
      <c r="J9732" s="29">
        <v>2</v>
      </c>
      <c r="K9732" s="29" t="s">
        <v>191</v>
      </c>
      <c r="L9732" s="29" t="s">
        <v>317</v>
      </c>
      <c r="M9732" s="29" t="s">
        <v>316</v>
      </c>
      <c r="N9732" s="29">
        <v>72</v>
      </c>
      <c r="O9732" s="29" t="s">
        <v>116</v>
      </c>
      <c r="P9732" s="29">
        <v>51.389000000000003</v>
      </c>
      <c r="Q9732" s="29">
        <v>37</v>
      </c>
      <c r="R9732" s="29" t="s">
        <v>93</v>
      </c>
      <c r="S9732" s="29">
        <v>48.610999999999997</v>
      </c>
      <c r="T9732" s="29">
        <v>35</v>
      </c>
      <c r="U9732" s="29" t="s">
        <v>3565</v>
      </c>
      <c r="V9732" s="29" t="s">
        <v>3564</v>
      </c>
      <c r="W9732" s="29" t="s">
        <v>3565</v>
      </c>
      <c r="X9732" s="29" t="s">
        <v>3564</v>
      </c>
      <c r="Y9732" s="29" t="s">
        <v>116</v>
      </c>
      <c r="Z9732" s="29">
        <v>9008</v>
      </c>
      <c r="AA9732" s="29" t="s">
        <v>26336</v>
      </c>
    </row>
    <row r="9733" spans="1:27" x14ac:dyDescent="0.3">
      <c r="A9733" s="29" t="s">
        <v>26426</v>
      </c>
      <c r="B9733" s="29" t="s">
        <v>26369</v>
      </c>
      <c r="C9733" s="29" t="s">
        <v>25446</v>
      </c>
      <c r="D9733" s="29" t="s">
        <v>234</v>
      </c>
      <c r="E9733" s="29">
        <v>77570</v>
      </c>
      <c r="F9733" s="29">
        <v>77515</v>
      </c>
      <c r="G9733" s="29" t="s">
        <v>168</v>
      </c>
      <c r="H9733" s="29">
        <v>1</v>
      </c>
      <c r="I9733" s="29" t="s">
        <v>93</v>
      </c>
      <c r="J9733" s="29">
        <v>2</v>
      </c>
      <c r="K9733" s="29" t="s">
        <v>201</v>
      </c>
      <c r="L9733" s="29" t="s">
        <v>177</v>
      </c>
      <c r="M9733" s="29" t="s">
        <v>311</v>
      </c>
      <c r="N9733" s="29">
        <v>68</v>
      </c>
      <c r="O9733" s="29" t="s">
        <v>109</v>
      </c>
      <c r="P9733" s="29">
        <v>51.470999999999997</v>
      </c>
      <c r="Q9733" s="29">
        <v>35</v>
      </c>
      <c r="R9733" s="29" t="s">
        <v>93</v>
      </c>
      <c r="S9733" s="29">
        <v>48.529000000000003</v>
      </c>
      <c r="T9733" s="29">
        <v>33</v>
      </c>
      <c r="U9733" s="29" t="s">
        <v>3563</v>
      </c>
      <c r="V9733" s="29" t="s">
        <v>3562</v>
      </c>
      <c r="W9733" s="29" t="s">
        <v>3563</v>
      </c>
      <c r="X9733" s="29" t="s">
        <v>3562</v>
      </c>
      <c r="Y9733" s="29" t="s">
        <v>109</v>
      </c>
      <c r="Z9733" s="29">
        <v>4321</v>
      </c>
      <c r="AA9733" s="29" t="s">
        <v>26336</v>
      </c>
    </row>
    <row r="9734" spans="1:27" x14ac:dyDescent="0.3">
      <c r="A9734" s="29" t="s">
        <v>26426</v>
      </c>
      <c r="B9734" s="29" t="s">
        <v>26369</v>
      </c>
      <c r="C9734" s="29" t="s">
        <v>25446</v>
      </c>
      <c r="D9734" s="29" t="s">
        <v>234</v>
      </c>
      <c r="E9734" s="29">
        <v>125024</v>
      </c>
      <c r="F9734" s="29">
        <v>121530</v>
      </c>
      <c r="G9734" s="29" t="s">
        <v>168</v>
      </c>
      <c r="H9734" s="29">
        <v>1</v>
      </c>
      <c r="I9734" s="29" t="s">
        <v>93</v>
      </c>
      <c r="J9734" s="29">
        <v>2</v>
      </c>
      <c r="K9734" s="29" t="s">
        <v>167</v>
      </c>
      <c r="L9734" s="29" t="s">
        <v>501</v>
      </c>
      <c r="M9734" s="29" t="s">
        <v>500</v>
      </c>
      <c r="N9734" s="29">
        <v>63</v>
      </c>
      <c r="O9734" s="29" t="s">
        <v>93</v>
      </c>
      <c r="P9734" s="29">
        <v>52.381</v>
      </c>
      <c r="Q9734" s="29">
        <v>33</v>
      </c>
      <c r="R9734" s="29" t="s">
        <v>116</v>
      </c>
      <c r="S9734" s="29">
        <v>47.619</v>
      </c>
      <c r="T9734" s="29">
        <v>30</v>
      </c>
      <c r="U9734" s="29" t="s">
        <v>3561</v>
      </c>
      <c r="V9734" s="29" t="s">
        <v>3560</v>
      </c>
      <c r="W9734" s="29" t="s">
        <v>3561</v>
      </c>
      <c r="X9734" s="29" t="s">
        <v>3560</v>
      </c>
      <c r="Y9734" s="29" t="s">
        <v>116</v>
      </c>
      <c r="Z9734" s="29">
        <v>47454</v>
      </c>
      <c r="AA9734" s="29" t="s">
        <v>26336</v>
      </c>
    </row>
    <row r="9735" spans="1:27" x14ac:dyDescent="0.3">
      <c r="A9735" s="29" t="s">
        <v>26426</v>
      </c>
      <c r="B9735" s="29" t="s">
        <v>26369</v>
      </c>
      <c r="C9735" s="29" t="s">
        <v>25446</v>
      </c>
      <c r="D9735" s="29" t="s">
        <v>234</v>
      </c>
      <c r="E9735" s="29">
        <v>143987</v>
      </c>
      <c r="F9735" s="29">
        <v>140493</v>
      </c>
      <c r="G9735" s="29" t="s">
        <v>168</v>
      </c>
      <c r="H9735" s="29">
        <v>1</v>
      </c>
      <c r="I9735" s="29" t="s">
        <v>102</v>
      </c>
      <c r="J9735" s="29">
        <v>2</v>
      </c>
      <c r="K9735" s="29" t="s">
        <v>208</v>
      </c>
      <c r="L9735" s="29" t="s">
        <v>268</v>
      </c>
      <c r="M9735" s="29" t="s">
        <v>267</v>
      </c>
      <c r="N9735" s="29">
        <v>55</v>
      </c>
      <c r="O9735" s="29" t="s">
        <v>102</v>
      </c>
      <c r="P9735" s="29">
        <v>52.726999999999997</v>
      </c>
      <c r="Q9735" s="29">
        <v>29</v>
      </c>
      <c r="R9735" s="29" t="s">
        <v>93</v>
      </c>
      <c r="S9735" s="29">
        <v>47.273000000000003</v>
      </c>
      <c r="T9735" s="29">
        <v>26</v>
      </c>
      <c r="U9735" s="29" t="s">
        <v>3559</v>
      </c>
      <c r="V9735" s="29" t="s">
        <v>3558</v>
      </c>
      <c r="W9735" s="29" t="s">
        <v>3559</v>
      </c>
      <c r="X9735" s="29" t="s">
        <v>3558</v>
      </c>
      <c r="Y9735" s="29" t="s">
        <v>93</v>
      </c>
      <c r="Z9735" s="29">
        <v>18963</v>
      </c>
      <c r="AA9735" s="29" t="s">
        <v>26336</v>
      </c>
    </row>
    <row r="9736" spans="1:27" x14ac:dyDescent="0.3">
      <c r="A9736" s="29" t="s">
        <v>26426</v>
      </c>
      <c r="B9736" s="29" t="s">
        <v>26369</v>
      </c>
      <c r="C9736" s="29" t="s">
        <v>25446</v>
      </c>
      <c r="D9736" s="29" t="s">
        <v>234</v>
      </c>
      <c r="E9736" s="29">
        <v>144988</v>
      </c>
      <c r="F9736" s="29">
        <v>141494</v>
      </c>
      <c r="G9736" s="29" t="s">
        <v>168</v>
      </c>
      <c r="H9736" s="29">
        <v>1</v>
      </c>
      <c r="I9736" s="29" t="s">
        <v>116</v>
      </c>
      <c r="J9736" s="29">
        <v>2</v>
      </c>
      <c r="K9736" s="29" t="s">
        <v>173</v>
      </c>
      <c r="L9736" s="29" t="s">
        <v>118</v>
      </c>
      <c r="M9736" s="29" t="s">
        <v>117</v>
      </c>
      <c r="N9736" s="29">
        <v>65</v>
      </c>
      <c r="O9736" s="29" t="s">
        <v>116</v>
      </c>
      <c r="P9736" s="29">
        <v>52.308</v>
      </c>
      <c r="Q9736" s="29">
        <v>34</v>
      </c>
      <c r="R9736" s="29" t="s">
        <v>102</v>
      </c>
      <c r="S9736" s="29">
        <v>47.692</v>
      </c>
      <c r="T9736" s="29">
        <v>31</v>
      </c>
      <c r="U9736" s="29" t="s">
        <v>3557</v>
      </c>
      <c r="V9736" s="29" t="s">
        <v>3556</v>
      </c>
      <c r="W9736" s="29" t="s">
        <v>3557</v>
      </c>
      <c r="X9736" s="29" t="s">
        <v>3556</v>
      </c>
      <c r="Y9736" s="29" t="s">
        <v>102</v>
      </c>
      <c r="Z9736" s="29">
        <v>1001</v>
      </c>
      <c r="AA9736" s="29" t="s">
        <v>26336</v>
      </c>
    </row>
    <row r="9737" spans="1:27" x14ac:dyDescent="0.3">
      <c r="A9737" s="29" t="s">
        <v>26426</v>
      </c>
      <c r="B9737" s="29" t="s">
        <v>26369</v>
      </c>
      <c r="C9737" s="29" t="s">
        <v>25446</v>
      </c>
      <c r="D9737" s="29" t="s">
        <v>234</v>
      </c>
      <c r="E9737" s="29">
        <v>159063</v>
      </c>
      <c r="F9737" s="29">
        <v>155568</v>
      </c>
      <c r="G9737" s="29" t="s">
        <v>168</v>
      </c>
      <c r="H9737" s="29">
        <v>1</v>
      </c>
      <c r="I9737" s="29" t="s">
        <v>102</v>
      </c>
      <c r="J9737" s="29">
        <v>2</v>
      </c>
      <c r="K9737" s="29" t="s">
        <v>213</v>
      </c>
      <c r="L9737" s="29" t="s">
        <v>245</v>
      </c>
      <c r="M9737" s="29" t="s">
        <v>244</v>
      </c>
      <c r="N9737" s="29">
        <v>54</v>
      </c>
      <c r="O9737" s="29" t="s">
        <v>109</v>
      </c>
      <c r="P9737" s="29">
        <v>53.704000000000001</v>
      </c>
      <c r="Q9737" s="29">
        <v>29</v>
      </c>
      <c r="R9737" s="29" t="s">
        <v>102</v>
      </c>
      <c r="S9737" s="29">
        <v>46.295999999999999</v>
      </c>
      <c r="T9737" s="29">
        <v>25</v>
      </c>
      <c r="U9737" s="29" t="s">
        <v>3555</v>
      </c>
      <c r="V9737" s="29" t="s">
        <v>3554</v>
      </c>
      <c r="W9737" s="29" t="s">
        <v>3555</v>
      </c>
      <c r="X9737" s="29" t="s">
        <v>3554</v>
      </c>
      <c r="Y9737" s="29" t="s">
        <v>109</v>
      </c>
      <c r="Z9737" s="29">
        <v>14075</v>
      </c>
      <c r="AA9737" s="29" t="s">
        <v>26336</v>
      </c>
    </row>
    <row r="9738" spans="1:27" x14ac:dyDescent="0.3">
      <c r="A9738" s="29" t="s">
        <v>26426</v>
      </c>
      <c r="B9738" s="29" t="s">
        <v>26369</v>
      </c>
      <c r="C9738" s="29" t="s">
        <v>25446</v>
      </c>
      <c r="D9738" s="29" t="s">
        <v>234</v>
      </c>
      <c r="E9738" s="29">
        <v>160467</v>
      </c>
      <c r="F9738" s="29">
        <v>156972</v>
      </c>
      <c r="G9738" s="29" t="s">
        <v>168</v>
      </c>
      <c r="H9738" s="29">
        <v>1</v>
      </c>
      <c r="I9738" s="29" t="s">
        <v>93</v>
      </c>
      <c r="J9738" s="29">
        <v>2</v>
      </c>
      <c r="K9738" s="29" t="s">
        <v>253</v>
      </c>
      <c r="L9738" s="29" t="s">
        <v>238</v>
      </c>
      <c r="M9738" s="29" t="s">
        <v>344</v>
      </c>
      <c r="N9738" s="29">
        <v>63</v>
      </c>
      <c r="O9738" s="29" t="s">
        <v>93</v>
      </c>
      <c r="P9738" s="29">
        <v>50.793999999999997</v>
      </c>
      <c r="Q9738" s="29">
        <v>32</v>
      </c>
      <c r="R9738" s="29" t="s">
        <v>109</v>
      </c>
      <c r="S9738" s="29">
        <v>49.206000000000003</v>
      </c>
      <c r="T9738" s="29">
        <v>31</v>
      </c>
      <c r="U9738" s="29" t="s">
        <v>3553</v>
      </c>
      <c r="V9738" s="29" t="s">
        <v>3552</v>
      </c>
      <c r="W9738" s="29" t="s">
        <v>3553</v>
      </c>
      <c r="X9738" s="29" t="s">
        <v>3552</v>
      </c>
      <c r="Y9738" s="29" t="s">
        <v>109</v>
      </c>
      <c r="Z9738" s="29">
        <v>1404</v>
      </c>
      <c r="AA9738" s="29" t="s">
        <v>26336</v>
      </c>
    </row>
    <row r="9739" spans="1:27" x14ac:dyDescent="0.3">
      <c r="A9739" s="29" t="s">
        <v>26426</v>
      </c>
      <c r="B9739" s="29" t="s">
        <v>26369</v>
      </c>
      <c r="C9739" s="29" t="s">
        <v>25446</v>
      </c>
      <c r="D9739" s="29" t="s">
        <v>234</v>
      </c>
      <c r="E9739" s="29">
        <v>241815</v>
      </c>
      <c r="F9739" s="29">
        <v>238320</v>
      </c>
      <c r="G9739" s="29" t="s">
        <v>168</v>
      </c>
      <c r="H9739" s="29">
        <v>1</v>
      </c>
      <c r="I9739" s="29" t="s">
        <v>93</v>
      </c>
      <c r="J9739" s="29">
        <v>2</v>
      </c>
      <c r="K9739" s="29" t="s">
        <v>167</v>
      </c>
      <c r="L9739" s="29" t="s">
        <v>501</v>
      </c>
      <c r="M9739" s="29" t="s">
        <v>500</v>
      </c>
      <c r="N9739" s="29">
        <v>63</v>
      </c>
      <c r="O9739" s="29" t="s">
        <v>93</v>
      </c>
      <c r="P9739" s="29">
        <v>52.381</v>
      </c>
      <c r="Q9739" s="29">
        <v>33</v>
      </c>
      <c r="R9739" s="29" t="s">
        <v>116</v>
      </c>
      <c r="S9739" s="29">
        <v>47.619</v>
      </c>
      <c r="T9739" s="29">
        <v>30</v>
      </c>
      <c r="U9739" s="29" t="s">
        <v>3551</v>
      </c>
      <c r="V9739" s="29" t="s">
        <v>3550</v>
      </c>
      <c r="W9739" s="29" t="s">
        <v>3551</v>
      </c>
      <c r="X9739" s="29" t="s">
        <v>3550</v>
      </c>
      <c r="Y9739" s="29" t="s">
        <v>116</v>
      </c>
      <c r="Z9739" s="29">
        <v>81348</v>
      </c>
      <c r="AA9739" s="29" t="s">
        <v>26336</v>
      </c>
    </row>
    <row r="9740" spans="1:27" x14ac:dyDescent="0.3">
      <c r="A9740" s="29" t="s">
        <v>26426</v>
      </c>
      <c r="B9740" s="29" t="s">
        <v>26369</v>
      </c>
      <c r="C9740" s="29" t="s">
        <v>25446</v>
      </c>
      <c r="D9740" s="29" t="s">
        <v>234</v>
      </c>
      <c r="E9740" s="29">
        <v>244414</v>
      </c>
      <c r="F9740" s="29">
        <v>240919</v>
      </c>
      <c r="G9740" s="29" t="s">
        <v>168</v>
      </c>
      <c r="H9740" s="29">
        <v>1</v>
      </c>
      <c r="I9740" s="29" t="s">
        <v>116</v>
      </c>
      <c r="J9740" s="29">
        <v>2</v>
      </c>
      <c r="K9740" s="29" t="s">
        <v>191</v>
      </c>
      <c r="L9740" s="29" t="s">
        <v>476</v>
      </c>
      <c r="M9740" s="29" t="s">
        <v>1060</v>
      </c>
      <c r="N9740" s="29">
        <v>61</v>
      </c>
      <c r="O9740" s="29" t="s">
        <v>116</v>
      </c>
      <c r="P9740" s="29">
        <v>52.459000000000003</v>
      </c>
      <c r="Q9740" s="29">
        <v>32</v>
      </c>
      <c r="R9740" s="29" t="s">
        <v>93</v>
      </c>
      <c r="S9740" s="29">
        <v>47.540999999999997</v>
      </c>
      <c r="T9740" s="29">
        <v>29</v>
      </c>
      <c r="U9740" s="29" t="s">
        <v>3549</v>
      </c>
      <c r="V9740" s="29" t="s">
        <v>3548</v>
      </c>
      <c r="W9740" s="29" t="s">
        <v>3549</v>
      </c>
      <c r="X9740" s="29" t="s">
        <v>3548</v>
      </c>
      <c r="Y9740" s="29" t="s">
        <v>93</v>
      </c>
      <c r="Z9740" s="29">
        <v>2599</v>
      </c>
      <c r="AA9740" s="29" t="s">
        <v>26336</v>
      </c>
    </row>
    <row r="9741" spans="1:27" x14ac:dyDescent="0.3">
      <c r="A9741" s="29" t="s">
        <v>26426</v>
      </c>
      <c r="B9741" s="29" t="s">
        <v>26369</v>
      </c>
      <c r="C9741" s="29" t="s">
        <v>25446</v>
      </c>
      <c r="D9741" s="29" t="s">
        <v>234</v>
      </c>
      <c r="E9741" s="29">
        <v>252309</v>
      </c>
      <c r="F9741" s="29">
        <v>248814</v>
      </c>
      <c r="G9741" s="29" t="s">
        <v>168</v>
      </c>
      <c r="H9741" s="29">
        <v>1</v>
      </c>
      <c r="I9741" s="29" t="s">
        <v>116</v>
      </c>
      <c r="J9741" s="29">
        <v>2</v>
      </c>
      <c r="K9741" s="29" t="s">
        <v>167</v>
      </c>
      <c r="L9741" s="29" t="s">
        <v>217</v>
      </c>
      <c r="M9741" s="29" t="s">
        <v>544</v>
      </c>
      <c r="N9741" s="29">
        <v>58</v>
      </c>
      <c r="O9741" s="29" t="s">
        <v>93</v>
      </c>
      <c r="P9741" s="29">
        <v>50</v>
      </c>
      <c r="Q9741" s="29">
        <v>29</v>
      </c>
      <c r="R9741" s="29" t="s">
        <v>116</v>
      </c>
      <c r="S9741" s="29">
        <v>50</v>
      </c>
      <c r="T9741" s="29">
        <v>29</v>
      </c>
      <c r="U9741" s="29" t="s">
        <v>3547</v>
      </c>
      <c r="V9741" s="29" t="s">
        <v>3546</v>
      </c>
      <c r="W9741" s="29" t="s">
        <v>3547</v>
      </c>
      <c r="X9741" s="29" t="s">
        <v>3546</v>
      </c>
      <c r="Y9741" s="29" t="s">
        <v>93</v>
      </c>
      <c r="Z9741" s="29">
        <v>7895</v>
      </c>
      <c r="AA9741" s="29" t="s">
        <v>26336</v>
      </c>
    </row>
    <row r="9742" spans="1:27" x14ac:dyDescent="0.3">
      <c r="A9742" s="29" t="s">
        <v>26426</v>
      </c>
      <c r="B9742" s="29" t="s">
        <v>26369</v>
      </c>
      <c r="C9742" s="29" t="s">
        <v>25446</v>
      </c>
      <c r="D9742" s="29" t="s">
        <v>234</v>
      </c>
      <c r="E9742" s="29">
        <v>275858</v>
      </c>
      <c r="F9742" s="29">
        <v>272363</v>
      </c>
      <c r="G9742" s="29" t="s">
        <v>168</v>
      </c>
      <c r="H9742" s="29">
        <v>1</v>
      </c>
      <c r="I9742" s="29" t="s">
        <v>116</v>
      </c>
      <c r="J9742" s="29">
        <v>2</v>
      </c>
      <c r="K9742" s="29" t="s">
        <v>221</v>
      </c>
      <c r="L9742" s="29" t="s">
        <v>217</v>
      </c>
      <c r="M9742" s="29" t="s">
        <v>636</v>
      </c>
      <c r="N9742" s="29">
        <v>64</v>
      </c>
      <c r="O9742" s="29" t="s">
        <v>102</v>
      </c>
      <c r="P9742" s="29">
        <v>50</v>
      </c>
      <c r="Q9742" s="29">
        <v>32</v>
      </c>
      <c r="R9742" s="29" t="s">
        <v>116</v>
      </c>
      <c r="S9742" s="29">
        <v>50</v>
      </c>
      <c r="T9742" s="29">
        <v>32</v>
      </c>
      <c r="U9742" s="29" t="s">
        <v>3545</v>
      </c>
      <c r="V9742" s="29" t="s">
        <v>3544</v>
      </c>
      <c r="W9742" s="29" t="s">
        <v>3545</v>
      </c>
      <c r="X9742" s="29" t="s">
        <v>3544</v>
      </c>
      <c r="Y9742" s="29" t="s">
        <v>102</v>
      </c>
      <c r="Z9742" s="29">
        <v>23549</v>
      </c>
      <c r="AA9742" s="29" t="s">
        <v>26336</v>
      </c>
    </row>
    <row r="9743" spans="1:27" x14ac:dyDescent="0.3">
      <c r="A9743" s="29" t="s">
        <v>26426</v>
      </c>
      <c r="B9743" s="29" t="s">
        <v>26369</v>
      </c>
      <c r="C9743" s="29" t="s">
        <v>25446</v>
      </c>
      <c r="D9743" s="29" t="s">
        <v>234</v>
      </c>
      <c r="E9743" s="29">
        <v>301172</v>
      </c>
      <c r="F9743" s="29">
        <v>297677</v>
      </c>
      <c r="G9743" s="29" t="s">
        <v>168</v>
      </c>
      <c r="H9743" s="29">
        <v>1</v>
      </c>
      <c r="I9743" s="29" t="s">
        <v>102</v>
      </c>
      <c r="J9743" s="29">
        <v>2</v>
      </c>
      <c r="K9743" s="29" t="s">
        <v>181</v>
      </c>
      <c r="L9743" s="29" t="s">
        <v>476</v>
      </c>
      <c r="M9743" s="29" t="s">
        <v>475</v>
      </c>
      <c r="N9743" s="29">
        <v>59</v>
      </c>
      <c r="O9743" s="29" t="s">
        <v>102</v>
      </c>
      <c r="P9743" s="29">
        <v>52.542000000000002</v>
      </c>
      <c r="Q9743" s="29">
        <v>31</v>
      </c>
      <c r="R9743" s="29" t="s">
        <v>109</v>
      </c>
      <c r="S9743" s="29">
        <v>47.457999999999998</v>
      </c>
      <c r="T9743" s="29">
        <v>28</v>
      </c>
      <c r="U9743" s="29" t="s">
        <v>3543</v>
      </c>
      <c r="V9743" s="29" t="s">
        <v>3542</v>
      </c>
      <c r="W9743" s="29" t="s">
        <v>3543</v>
      </c>
      <c r="X9743" s="29" t="s">
        <v>3542</v>
      </c>
      <c r="Y9743" s="29" t="s">
        <v>109</v>
      </c>
      <c r="Z9743" s="29">
        <v>25314</v>
      </c>
      <c r="AA9743" s="29" t="s">
        <v>26336</v>
      </c>
    </row>
    <row r="9744" spans="1:27" x14ac:dyDescent="0.3">
      <c r="A9744" s="29" t="s">
        <v>26426</v>
      </c>
      <c r="B9744" s="29" t="s">
        <v>26369</v>
      </c>
      <c r="C9744" s="29" t="s">
        <v>25446</v>
      </c>
      <c r="D9744" s="29" t="s">
        <v>234</v>
      </c>
      <c r="E9744" s="29">
        <v>345922</v>
      </c>
      <c r="F9744" s="29">
        <v>342427</v>
      </c>
      <c r="G9744" s="29" t="s">
        <v>168</v>
      </c>
      <c r="H9744" s="29">
        <v>1</v>
      </c>
      <c r="I9744" s="29" t="s">
        <v>109</v>
      </c>
      <c r="J9744" s="29">
        <v>2</v>
      </c>
      <c r="K9744" s="29" t="s">
        <v>253</v>
      </c>
      <c r="L9744" s="29" t="s">
        <v>217</v>
      </c>
      <c r="M9744" s="29" t="s">
        <v>843</v>
      </c>
      <c r="N9744" s="29">
        <v>76</v>
      </c>
      <c r="O9744" s="29" t="s">
        <v>93</v>
      </c>
      <c r="P9744" s="29">
        <v>50</v>
      </c>
      <c r="Q9744" s="29">
        <v>38</v>
      </c>
      <c r="R9744" s="29" t="s">
        <v>109</v>
      </c>
      <c r="S9744" s="29">
        <v>50</v>
      </c>
      <c r="T9744" s="29">
        <v>38</v>
      </c>
      <c r="U9744" s="29" t="s">
        <v>3541</v>
      </c>
      <c r="V9744" s="29" t="s">
        <v>3540</v>
      </c>
      <c r="W9744" s="29" t="s">
        <v>3541</v>
      </c>
      <c r="X9744" s="29" t="s">
        <v>3540</v>
      </c>
      <c r="Y9744" s="29" t="s">
        <v>93</v>
      </c>
      <c r="Z9744" s="29">
        <v>44750</v>
      </c>
      <c r="AA9744" s="29" t="s">
        <v>26336</v>
      </c>
    </row>
    <row r="9745" spans="1:27" x14ac:dyDescent="0.3">
      <c r="A9745" s="29" t="s">
        <v>26426</v>
      </c>
      <c r="B9745" s="29" t="s">
        <v>26369</v>
      </c>
      <c r="C9745" s="29" t="s">
        <v>25446</v>
      </c>
      <c r="D9745" s="29" t="s">
        <v>234</v>
      </c>
      <c r="E9745" s="29">
        <v>409377</v>
      </c>
      <c r="F9745" s="29">
        <v>405882</v>
      </c>
      <c r="G9745" s="29" t="s">
        <v>168</v>
      </c>
      <c r="H9745" s="29">
        <v>1</v>
      </c>
      <c r="I9745" s="29" t="s">
        <v>102</v>
      </c>
      <c r="J9745" s="29">
        <v>2</v>
      </c>
      <c r="K9745" s="29" t="s">
        <v>208</v>
      </c>
      <c r="L9745" s="29" t="s">
        <v>317</v>
      </c>
      <c r="M9745" s="29" t="s">
        <v>316</v>
      </c>
      <c r="N9745" s="29">
        <v>72</v>
      </c>
      <c r="O9745" s="29" t="s">
        <v>102</v>
      </c>
      <c r="P9745" s="29">
        <v>51.389000000000003</v>
      </c>
      <c r="Q9745" s="29">
        <v>37</v>
      </c>
      <c r="R9745" s="29" t="s">
        <v>93</v>
      </c>
      <c r="S9745" s="29">
        <v>48.610999999999997</v>
      </c>
      <c r="T9745" s="29">
        <v>35</v>
      </c>
      <c r="U9745" s="29" t="s">
        <v>3539</v>
      </c>
      <c r="V9745" s="29" t="s">
        <v>3538</v>
      </c>
      <c r="W9745" s="29" t="s">
        <v>3539</v>
      </c>
      <c r="X9745" s="29" t="s">
        <v>3538</v>
      </c>
      <c r="Y9745" s="29" t="s">
        <v>93</v>
      </c>
      <c r="Z9745" s="29">
        <v>63455</v>
      </c>
      <c r="AA9745" s="29" t="s">
        <v>26336</v>
      </c>
    </row>
    <row r="9746" spans="1:27" x14ac:dyDescent="0.3">
      <c r="A9746" s="29" t="s">
        <v>26426</v>
      </c>
      <c r="B9746" s="29" t="s">
        <v>26369</v>
      </c>
      <c r="C9746" s="29" t="s">
        <v>25446</v>
      </c>
      <c r="D9746" s="29" t="s">
        <v>234</v>
      </c>
      <c r="E9746" s="29">
        <v>411665</v>
      </c>
      <c r="F9746" s="29">
        <v>408170</v>
      </c>
      <c r="G9746" s="29" t="s">
        <v>168</v>
      </c>
      <c r="H9746" s="29">
        <v>1</v>
      </c>
      <c r="I9746" s="29" t="s">
        <v>109</v>
      </c>
      <c r="J9746" s="29">
        <v>2</v>
      </c>
      <c r="K9746" s="29" t="s">
        <v>201</v>
      </c>
      <c r="L9746" s="29" t="s">
        <v>821</v>
      </c>
      <c r="M9746" s="29" t="s">
        <v>3209</v>
      </c>
      <c r="N9746" s="29">
        <v>73</v>
      </c>
      <c r="O9746" s="29" t="s">
        <v>109</v>
      </c>
      <c r="P9746" s="29">
        <v>53.424999999999997</v>
      </c>
      <c r="Q9746" s="29">
        <v>39</v>
      </c>
      <c r="R9746" s="29" t="s">
        <v>93</v>
      </c>
      <c r="S9746" s="29">
        <v>46.575000000000003</v>
      </c>
      <c r="T9746" s="29">
        <v>34</v>
      </c>
      <c r="U9746" s="29" t="s">
        <v>3537</v>
      </c>
      <c r="V9746" s="29" t="s">
        <v>3536</v>
      </c>
      <c r="W9746" s="29" t="s">
        <v>3537</v>
      </c>
      <c r="X9746" s="29" t="s">
        <v>3536</v>
      </c>
      <c r="Y9746" s="29" t="s">
        <v>93</v>
      </c>
      <c r="Z9746" s="29">
        <v>2288</v>
      </c>
      <c r="AA9746" s="29" t="s">
        <v>26336</v>
      </c>
    </row>
    <row r="9747" spans="1:27" x14ac:dyDescent="0.3">
      <c r="A9747" s="29" t="s">
        <v>26426</v>
      </c>
      <c r="B9747" s="29" t="s">
        <v>26369</v>
      </c>
      <c r="C9747" s="29" t="s">
        <v>25446</v>
      </c>
      <c r="D9747" s="29" t="s">
        <v>234</v>
      </c>
      <c r="E9747" s="29">
        <v>417685</v>
      </c>
      <c r="F9747" s="29">
        <v>414190</v>
      </c>
      <c r="G9747" s="29" t="s">
        <v>168</v>
      </c>
      <c r="H9747" s="29">
        <v>1</v>
      </c>
      <c r="I9747" s="29" t="s">
        <v>109</v>
      </c>
      <c r="J9747" s="29">
        <v>2</v>
      </c>
      <c r="K9747" s="29" t="s">
        <v>213</v>
      </c>
      <c r="L9747" s="29" t="s">
        <v>249</v>
      </c>
      <c r="M9747" s="29" t="s">
        <v>248</v>
      </c>
      <c r="N9747" s="29">
        <v>57</v>
      </c>
      <c r="O9747" s="29" t="s">
        <v>109</v>
      </c>
      <c r="P9747" s="29">
        <v>52.631999999999998</v>
      </c>
      <c r="Q9747" s="29">
        <v>30</v>
      </c>
      <c r="R9747" s="29" t="s">
        <v>102</v>
      </c>
      <c r="S9747" s="29">
        <v>47.368000000000002</v>
      </c>
      <c r="T9747" s="29">
        <v>27</v>
      </c>
      <c r="U9747" s="29" t="s">
        <v>3535</v>
      </c>
      <c r="V9747" s="29" t="s">
        <v>3534</v>
      </c>
      <c r="W9747" s="29" t="s">
        <v>3535</v>
      </c>
      <c r="X9747" s="29" t="s">
        <v>3534</v>
      </c>
      <c r="Y9747" s="29" t="s">
        <v>102</v>
      </c>
      <c r="Z9747" s="29">
        <v>6020</v>
      </c>
      <c r="AA9747" s="29" t="s">
        <v>26336</v>
      </c>
    </row>
    <row r="9748" spans="1:27" x14ac:dyDescent="0.3">
      <c r="A9748" s="29" t="s">
        <v>26426</v>
      </c>
      <c r="B9748" s="29" t="s">
        <v>26369</v>
      </c>
      <c r="C9748" s="29" t="s">
        <v>25446</v>
      </c>
      <c r="D9748" s="29" t="s">
        <v>234</v>
      </c>
      <c r="E9748" s="29">
        <v>423120</v>
      </c>
      <c r="F9748" s="29">
        <v>419625</v>
      </c>
      <c r="G9748" s="29" t="s">
        <v>168</v>
      </c>
      <c r="H9748" s="29">
        <v>1</v>
      </c>
      <c r="I9748" s="29" t="s">
        <v>109</v>
      </c>
      <c r="J9748" s="29">
        <v>2</v>
      </c>
      <c r="K9748" s="29" t="s">
        <v>253</v>
      </c>
      <c r="L9748" s="29" t="s">
        <v>217</v>
      </c>
      <c r="M9748" s="29" t="s">
        <v>216</v>
      </c>
      <c r="N9748" s="29">
        <v>62</v>
      </c>
      <c r="O9748" s="29" t="s">
        <v>93</v>
      </c>
      <c r="P9748" s="29">
        <v>50</v>
      </c>
      <c r="Q9748" s="29">
        <v>31</v>
      </c>
      <c r="R9748" s="29" t="s">
        <v>109</v>
      </c>
      <c r="S9748" s="29">
        <v>50</v>
      </c>
      <c r="T9748" s="29">
        <v>31</v>
      </c>
      <c r="U9748" s="29" t="s">
        <v>3533</v>
      </c>
      <c r="V9748" s="29" t="s">
        <v>3532</v>
      </c>
      <c r="W9748" s="29" t="s">
        <v>3533</v>
      </c>
      <c r="X9748" s="29" t="s">
        <v>3532</v>
      </c>
      <c r="Y9748" s="29" t="s">
        <v>93</v>
      </c>
      <c r="Z9748" s="29">
        <v>5435</v>
      </c>
      <c r="AA9748" s="29" t="s">
        <v>26336</v>
      </c>
    </row>
    <row r="9749" spans="1:27" x14ac:dyDescent="0.3">
      <c r="A9749" s="29" t="s">
        <v>26426</v>
      </c>
      <c r="B9749" s="29" t="s">
        <v>26369</v>
      </c>
      <c r="C9749" s="29" t="s">
        <v>25446</v>
      </c>
      <c r="D9749" s="29" t="s">
        <v>234</v>
      </c>
      <c r="E9749" s="29">
        <v>431023</v>
      </c>
      <c r="F9749" s="29">
        <v>427528</v>
      </c>
      <c r="G9749" s="29" t="s">
        <v>168</v>
      </c>
      <c r="H9749" s="29">
        <v>1</v>
      </c>
      <c r="I9749" s="29" t="s">
        <v>102</v>
      </c>
      <c r="J9749" s="29">
        <v>2</v>
      </c>
      <c r="K9749" s="29" t="s">
        <v>181</v>
      </c>
      <c r="L9749" s="29" t="s">
        <v>476</v>
      </c>
      <c r="M9749" s="29" t="s">
        <v>1060</v>
      </c>
      <c r="N9749" s="29">
        <v>61</v>
      </c>
      <c r="O9749" s="29" t="s">
        <v>102</v>
      </c>
      <c r="P9749" s="29">
        <v>52.459000000000003</v>
      </c>
      <c r="Q9749" s="29">
        <v>32</v>
      </c>
      <c r="R9749" s="29" t="s">
        <v>109</v>
      </c>
      <c r="S9749" s="29">
        <v>47.540999999999997</v>
      </c>
      <c r="T9749" s="29">
        <v>29</v>
      </c>
      <c r="U9749" s="29" t="s">
        <v>3531</v>
      </c>
      <c r="V9749" s="29" t="s">
        <v>3530</v>
      </c>
      <c r="W9749" s="29" t="s">
        <v>3531</v>
      </c>
      <c r="X9749" s="29" t="s">
        <v>3530</v>
      </c>
      <c r="Y9749" s="29" t="s">
        <v>109</v>
      </c>
      <c r="Z9749" s="29">
        <v>7903</v>
      </c>
      <c r="AA9749" s="29" t="s">
        <v>26336</v>
      </c>
    </row>
    <row r="9750" spans="1:27" x14ac:dyDescent="0.3">
      <c r="A9750" s="29" t="s">
        <v>26426</v>
      </c>
      <c r="B9750" s="29" t="s">
        <v>26369</v>
      </c>
      <c r="C9750" s="29" t="s">
        <v>25446</v>
      </c>
      <c r="D9750" s="29" t="s">
        <v>234</v>
      </c>
      <c r="E9750" s="29">
        <v>464480</v>
      </c>
      <c r="F9750" s="29">
        <v>460985</v>
      </c>
      <c r="G9750" s="29" t="s">
        <v>168</v>
      </c>
      <c r="H9750" s="29">
        <v>1</v>
      </c>
      <c r="I9750" s="29" t="s">
        <v>116</v>
      </c>
      <c r="J9750" s="29">
        <v>2</v>
      </c>
      <c r="K9750" s="29" t="s">
        <v>221</v>
      </c>
      <c r="L9750" s="29" t="s">
        <v>217</v>
      </c>
      <c r="M9750" s="29" t="s">
        <v>1594</v>
      </c>
      <c r="N9750" s="29">
        <v>66</v>
      </c>
      <c r="O9750" s="29" t="s">
        <v>102</v>
      </c>
      <c r="P9750" s="29">
        <v>50</v>
      </c>
      <c r="Q9750" s="29">
        <v>33</v>
      </c>
      <c r="R9750" s="29" t="s">
        <v>116</v>
      </c>
      <c r="S9750" s="29">
        <v>50</v>
      </c>
      <c r="T9750" s="29">
        <v>33</v>
      </c>
      <c r="U9750" s="29" t="s">
        <v>3529</v>
      </c>
      <c r="V9750" s="29" t="s">
        <v>3528</v>
      </c>
      <c r="W9750" s="29" t="s">
        <v>3529</v>
      </c>
      <c r="X9750" s="29" t="s">
        <v>3528</v>
      </c>
      <c r="Y9750" s="29" t="s">
        <v>102</v>
      </c>
      <c r="Z9750" s="29">
        <v>33457</v>
      </c>
      <c r="AA9750" s="29" t="s">
        <v>26336</v>
      </c>
    </row>
    <row r="9751" spans="1:27" x14ac:dyDescent="0.3">
      <c r="A9751" s="29" t="s">
        <v>26426</v>
      </c>
      <c r="B9751" s="29" t="s">
        <v>26369</v>
      </c>
      <c r="C9751" s="29" t="s">
        <v>25446</v>
      </c>
      <c r="D9751" s="29" t="s">
        <v>234</v>
      </c>
      <c r="E9751" s="29">
        <v>543700</v>
      </c>
      <c r="F9751" s="29">
        <v>540204</v>
      </c>
      <c r="G9751" s="29" t="s">
        <v>168</v>
      </c>
      <c r="H9751" s="29">
        <v>1</v>
      </c>
      <c r="I9751" s="29" t="s">
        <v>116</v>
      </c>
      <c r="J9751" s="29">
        <v>2</v>
      </c>
      <c r="K9751" s="29" t="s">
        <v>221</v>
      </c>
      <c r="L9751" s="29" t="s">
        <v>190</v>
      </c>
      <c r="M9751" s="29" t="s">
        <v>707</v>
      </c>
      <c r="N9751" s="29">
        <v>55</v>
      </c>
      <c r="O9751" s="29" t="s">
        <v>102</v>
      </c>
      <c r="P9751" s="29">
        <v>50.908999999999999</v>
      </c>
      <c r="Q9751" s="29">
        <v>28</v>
      </c>
      <c r="R9751" s="29" t="s">
        <v>116</v>
      </c>
      <c r="S9751" s="29">
        <v>49.091000000000001</v>
      </c>
      <c r="T9751" s="29">
        <v>27</v>
      </c>
      <c r="U9751" s="29" t="s">
        <v>3527</v>
      </c>
      <c r="V9751" s="29" t="s">
        <v>3526</v>
      </c>
      <c r="W9751" s="29" t="s">
        <v>3527</v>
      </c>
      <c r="X9751" s="29" t="s">
        <v>3526</v>
      </c>
      <c r="Y9751" s="29" t="s">
        <v>102</v>
      </c>
      <c r="Z9751" s="29">
        <v>79220</v>
      </c>
      <c r="AA9751" s="29" t="s">
        <v>26336</v>
      </c>
    </row>
    <row r="9752" spans="1:27" x14ac:dyDescent="0.3">
      <c r="A9752" s="29" t="s">
        <v>26426</v>
      </c>
      <c r="B9752" s="29" t="s">
        <v>26369</v>
      </c>
      <c r="C9752" s="29" t="s">
        <v>25446</v>
      </c>
      <c r="D9752" s="29" t="s">
        <v>234</v>
      </c>
      <c r="E9752" s="29">
        <v>554431</v>
      </c>
      <c r="F9752" s="29">
        <v>550935</v>
      </c>
      <c r="G9752" s="29" t="s">
        <v>168</v>
      </c>
      <c r="H9752" s="29">
        <v>1</v>
      </c>
      <c r="I9752" s="29" t="s">
        <v>116</v>
      </c>
      <c r="J9752" s="29">
        <v>2</v>
      </c>
      <c r="K9752" s="29" t="s">
        <v>167</v>
      </c>
      <c r="L9752" s="29" t="s">
        <v>821</v>
      </c>
      <c r="M9752" s="29" t="s">
        <v>820</v>
      </c>
      <c r="N9752" s="29">
        <v>58</v>
      </c>
      <c r="O9752" s="29" t="s">
        <v>93</v>
      </c>
      <c r="P9752" s="29">
        <v>53.448</v>
      </c>
      <c r="Q9752" s="29">
        <v>31</v>
      </c>
      <c r="R9752" s="29" t="s">
        <v>116</v>
      </c>
      <c r="S9752" s="29">
        <v>46.552</v>
      </c>
      <c r="T9752" s="29">
        <v>27</v>
      </c>
      <c r="U9752" s="29" t="s">
        <v>3525</v>
      </c>
      <c r="V9752" s="29" t="s">
        <v>3524</v>
      </c>
      <c r="W9752" s="29" t="s">
        <v>3525</v>
      </c>
      <c r="X9752" s="29" t="s">
        <v>3524</v>
      </c>
      <c r="Y9752" s="29" t="s">
        <v>93</v>
      </c>
      <c r="Z9752" s="29">
        <v>10731</v>
      </c>
      <c r="AA9752" s="29" t="s">
        <v>26336</v>
      </c>
    </row>
    <row r="9753" spans="1:27" x14ac:dyDescent="0.3">
      <c r="A9753" s="29" t="s">
        <v>26426</v>
      </c>
      <c r="B9753" s="29" t="s">
        <v>26369</v>
      </c>
      <c r="C9753" s="29" t="s">
        <v>25446</v>
      </c>
      <c r="D9753" s="29" t="s">
        <v>234</v>
      </c>
      <c r="E9753" s="29">
        <v>570526</v>
      </c>
      <c r="F9753" s="29">
        <v>567030</v>
      </c>
      <c r="G9753" s="29" t="s">
        <v>168</v>
      </c>
      <c r="H9753" s="29">
        <v>1</v>
      </c>
      <c r="I9753" s="29" t="s">
        <v>93</v>
      </c>
      <c r="J9753" s="29">
        <v>2</v>
      </c>
      <c r="K9753" s="29" t="s">
        <v>253</v>
      </c>
      <c r="L9753" s="29" t="s">
        <v>317</v>
      </c>
      <c r="M9753" s="29" t="s">
        <v>428</v>
      </c>
      <c r="N9753" s="29">
        <v>70</v>
      </c>
      <c r="O9753" s="29" t="s">
        <v>93</v>
      </c>
      <c r="P9753" s="29">
        <v>51.429000000000002</v>
      </c>
      <c r="Q9753" s="29">
        <v>36</v>
      </c>
      <c r="R9753" s="29" t="s">
        <v>109</v>
      </c>
      <c r="S9753" s="29">
        <v>48.570999999999998</v>
      </c>
      <c r="T9753" s="29">
        <v>34</v>
      </c>
      <c r="U9753" s="29" t="s">
        <v>3523</v>
      </c>
      <c r="V9753" s="29" t="s">
        <v>3522</v>
      </c>
      <c r="W9753" s="29" t="s">
        <v>3523</v>
      </c>
      <c r="X9753" s="29" t="s">
        <v>3522</v>
      </c>
      <c r="Y9753" s="29" t="s">
        <v>109</v>
      </c>
      <c r="Z9753" s="29">
        <v>16095</v>
      </c>
      <c r="AA9753" s="29" t="s">
        <v>26336</v>
      </c>
    </row>
    <row r="9754" spans="1:27" x14ac:dyDescent="0.3">
      <c r="A9754" s="29" t="s">
        <v>26426</v>
      </c>
      <c r="B9754" s="29" t="s">
        <v>26369</v>
      </c>
      <c r="C9754" s="29" t="s">
        <v>25446</v>
      </c>
      <c r="D9754" s="29" t="s">
        <v>234</v>
      </c>
      <c r="E9754" s="29">
        <v>580075</v>
      </c>
      <c r="F9754" s="29">
        <v>576274</v>
      </c>
      <c r="G9754" s="29" t="s">
        <v>168</v>
      </c>
      <c r="H9754" s="29">
        <v>1</v>
      </c>
      <c r="I9754" s="29" t="s">
        <v>102</v>
      </c>
      <c r="J9754" s="29">
        <v>2</v>
      </c>
      <c r="K9754" s="29" t="s">
        <v>181</v>
      </c>
      <c r="L9754" s="29" t="s">
        <v>195</v>
      </c>
      <c r="M9754" s="29" t="s">
        <v>194</v>
      </c>
      <c r="N9754" s="29">
        <v>49</v>
      </c>
      <c r="O9754" s="29" t="s">
        <v>102</v>
      </c>
      <c r="P9754" s="29">
        <v>53.061</v>
      </c>
      <c r="Q9754" s="29">
        <v>26</v>
      </c>
      <c r="R9754" s="29" t="s">
        <v>109</v>
      </c>
      <c r="S9754" s="29">
        <v>46.939</v>
      </c>
      <c r="T9754" s="29">
        <v>23</v>
      </c>
      <c r="U9754" s="29" t="s">
        <v>3521</v>
      </c>
      <c r="V9754" s="29" t="s">
        <v>3520</v>
      </c>
      <c r="W9754" s="29" t="s">
        <v>3521</v>
      </c>
      <c r="X9754" s="29" t="s">
        <v>3520</v>
      </c>
      <c r="Y9754" s="29" t="s">
        <v>109</v>
      </c>
      <c r="Z9754" s="29">
        <v>9549</v>
      </c>
      <c r="AA9754" s="29" t="s">
        <v>26336</v>
      </c>
    </row>
    <row r="9755" spans="1:27" x14ac:dyDescent="0.3">
      <c r="A9755" s="29" t="s">
        <v>26426</v>
      </c>
      <c r="B9755" s="29" t="s">
        <v>26369</v>
      </c>
      <c r="C9755" s="29" t="s">
        <v>25446</v>
      </c>
      <c r="D9755" s="29" t="s">
        <v>234</v>
      </c>
      <c r="E9755" s="29">
        <v>603719</v>
      </c>
      <c r="F9755" s="29">
        <v>595840</v>
      </c>
      <c r="G9755" s="29" t="s">
        <v>168</v>
      </c>
      <c r="H9755" s="29">
        <v>1</v>
      </c>
      <c r="I9755" s="29" t="s">
        <v>102</v>
      </c>
      <c r="J9755" s="29">
        <v>2</v>
      </c>
      <c r="K9755" s="29" t="s">
        <v>208</v>
      </c>
      <c r="L9755" s="29" t="s">
        <v>476</v>
      </c>
      <c r="M9755" s="29" t="s">
        <v>475</v>
      </c>
      <c r="N9755" s="29">
        <v>59</v>
      </c>
      <c r="O9755" s="29" t="s">
        <v>102</v>
      </c>
      <c r="P9755" s="29">
        <v>52.542000000000002</v>
      </c>
      <c r="Q9755" s="29">
        <v>31</v>
      </c>
      <c r="R9755" s="29" t="s">
        <v>93</v>
      </c>
      <c r="S9755" s="29">
        <v>47.457999999999998</v>
      </c>
      <c r="T9755" s="29">
        <v>28</v>
      </c>
      <c r="U9755" s="29" t="s">
        <v>3519</v>
      </c>
      <c r="V9755" s="29" t="s">
        <v>3518</v>
      </c>
      <c r="W9755" s="29" t="s">
        <v>3519</v>
      </c>
      <c r="X9755" s="29" t="s">
        <v>3518</v>
      </c>
      <c r="Y9755" s="29" t="s">
        <v>93</v>
      </c>
      <c r="Z9755" s="29">
        <v>23644</v>
      </c>
      <c r="AA9755" s="29" t="s">
        <v>26336</v>
      </c>
    </row>
    <row r="9756" spans="1:27" x14ac:dyDescent="0.3">
      <c r="A9756" s="29" t="s">
        <v>26426</v>
      </c>
      <c r="B9756" s="29" t="s">
        <v>26369</v>
      </c>
      <c r="C9756" s="29" t="s">
        <v>25446</v>
      </c>
      <c r="D9756" s="29" t="s">
        <v>234</v>
      </c>
      <c r="E9756" s="29">
        <v>668803</v>
      </c>
      <c r="F9756" s="29">
        <v>660924</v>
      </c>
      <c r="G9756" s="29" t="s">
        <v>168</v>
      </c>
      <c r="H9756" s="29">
        <v>1</v>
      </c>
      <c r="I9756" s="29" t="s">
        <v>93</v>
      </c>
      <c r="J9756" s="29">
        <v>2</v>
      </c>
      <c r="K9756" s="29" t="s">
        <v>201</v>
      </c>
      <c r="L9756" s="29" t="s">
        <v>129</v>
      </c>
      <c r="M9756" s="29" t="s">
        <v>799</v>
      </c>
      <c r="N9756" s="29">
        <v>77</v>
      </c>
      <c r="O9756" s="29" t="s">
        <v>109</v>
      </c>
      <c r="P9756" s="29">
        <v>54.545000000000002</v>
      </c>
      <c r="Q9756" s="29">
        <v>42</v>
      </c>
      <c r="R9756" s="29" t="s">
        <v>93</v>
      </c>
      <c r="S9756" s="29">
        <v>45.454999999999998</v>
      </c>
      <c r="T9756" s="29">
        <v>35</v>
      </c>
      <c r="U9756" s="29" t="s">
        <v>3517</v>
      </c>
      <c r="V9756" s="29" t="s">
        <v>3516</v>
      </c>
      <c r="W9756" s="29" t="s">
        <v>3517</v>
      </c>
      <c r="X9756" s="29" t="s">
        <v>3516</v>
      </c>
      <c r="Y9756" s="29" t="s">
        <v>109</v>
      </c>
      <c r="Z9756" s="29">
        <v>65084</v>
      </c>
      <c r="AA9756" s="29" t="s">
        <v>26336</v>
      </c>
    </row>
    <row r="9757" spans="1:27" x14ac:dyDescent="0.3">
      <c r="A9757" s="29" t="s">
        <v>26426</v>
      </c>
      <c r="B9757" s="29" t="s">
        <v>26369</v>
      </c>
      <c r="C9757" s="29" t="s">
        <v>25446</v>
      </c>
      <c r="D9757" s="29" t="s">
        <v>234</v>
      </c>
      <c r="E9757" s="29">
        <v>677937</v>
      </c>
      <c r="F9757" s="29">
        <v>670058</v>
      </c>
      <c r="G9757" s="29" t="s">
        <v>168</v>
      </c>
      <c r="H9757" s="29">
        <v>1</v>
      </c>
      <c r="I9757" s="29" t="s">
        <v>116</v>
      </c>
      <c r="J9757" s="29">
        <v>2</v>
      </c>
      <c r="K9757" s="29" t="s">
        <v>173</v>
      </c>
      <c r="L9757" s="29" t="s">
        <v>620</v>
      </c>
      <c r="M9757" s="29" t="s">
        <v>2356</v>
      </c>
      <c r="N9757" s="29">
        <v>59</v>
      </c>
      <c r="O9757" s="29" t="s">
        <v>116</v>
      </c>
      <c r="P9757" s="29">
        <v>54.237000000000002</v>
      </c>
      <c r="Q9757" s="29">
        <v>32</v>
      </c>
      <c r="R9757" s="29" t="s">
        <v>102</v>
      </c>
      <c r="S9757" s="29">
        <v>45.762999999999998</v>
      </c>
      <c r="T9757" s="29">
        <v>27</v>
      </c>
      <c r="U9757" s="29" t="s">
        <v>3515</v>
      </c>
      <c r="V9757" s="29" t="s">
        <v>3514</v>
      </c>
      <c r="W9757" s="29" t="s">
        <v>3515</v>
      </c>
      <c r="X9757" s="29" t="s">
        <v>3514</v>
      </c>
      <c r="Y9757" s="29" t="s">
        <v>102</v>
      </c>
      <c r="Z9757" s="29">
        <v>9134</v>
      </c>
      <c r="AA9757" s="29" t="s">
        <v>26336</v>
      </c>
    </row>
    <row r="9758" spans="1:27" x14ac:dyDescent="0.3">
      <c r="A9758" s="29" t="s">
        <v>26426</v>
      </c>
      <c r="B9758" s="29" t="s">
        <v>26369</v>
      </c>
      <c r="C9758" s="29" t="s">
        <v>25446</v>
      </c>
      <c r="D9758" s="29" t="s">
        <v>234</v>
      </c>
      <c r="E9758" s="29">
        <v>681259</v>
      </c>
      <c r="F9758" s="29">
        <v>673380</v>
      </c>
      <c r="G9758" s="29" t="s">
        <v>168</v>
      </c>
      <c r="H9758" s="29">
        <v>1</v>
      </c>
      <c r="I9758" s="29" t="s">
        <v>93</v>
      </c>
      <c r="J9758" s="29">
        <v>2</v>
      </c>
      <c r="K9758" s="29" t="s">
        <v>201</v>
      </c>
      <c r="L9758" s="29" t="s">
        <v>476</v>
      </c>
      <c r="M9758" s="29" t="s">
        <v>858</v>
      </c>
      <c r="N9758" s="29">
        <v>40</v>
      </c>
      <c r="O9758" s="29" t="s">
        <v>109</v>
      </c>
      <c r="P9758" s="29">
        <v>52.5</v>
      </c>
      <c r="Q9758" s="29">
        <v>21</v>
      </c>
      <c r="R9758" s="29" t="s">
        <v>93</v>
      </c>
      <c r="S9758" s="29">
        <v>47.5</v>
      </c>
      <c r="T9758" s="29">
        <v>19</v>
      </c>
      <c r="U9758" s="29" t="s">
        <v>3513</v>
      </c>
      <c r="V9758" s="29" t="s">
        <v>3512</v>
      </c>
      <c r="W9758" s="29" t="s">
        <v>3513</v>
      </c>
      <c r="X9758" s="29" t="s">
        <v>3512</v>
      </c>
      <c r="Y9758" s="29" t="s">
        <v>109</v>
      </c>
      <c r="Z9758" s="29">
        <v>3322</v>
      </c>
      <c r="AA9758" s="29" t="s">
        <v>26336</v>
      </c>
    </row>
    <row r="9759" spans="1:27" x14ac:dyDescent="0.3">
      <c r="A9759" s="29" t="s">
        <v>26426</v>
      </c>
      <c r="B9759" s="29" t="s">
        <v>26369</v>
      </c>
      <c r="C9759" s="29" t="s">
        <v>25446</v>
      </c>
      <c r="D9759" s="29" t="s">
        <v>234</v>
      </c>
      <c r="E9759" s="29">
        <v>683432</v>
      </c>
      <c r="F9759" s="29">
        <v>675553</v>
      </c>
      <c r="G9759" s="29" t="s">
        <v>168</v>
      </c>
      <c r="H9759" s="29">
        <v>1</v>
      </c>
      <c r="I9759" s="29" t="s">
        <v>102</v>
      </c>
      <c r="J9759" s="29">
        <v>2</v>
      </c>
      <c r="K9759" s="29" t="s">
        <v>272</v>
      </c>
      <c r="L9759" s="29" t="s">
        <v>317</v>
      </c>
      <c r="M9759" s="29" t="s">
        <v>316</v>
      </c>
      <c r="N9759" s="29">
        <v>72</v>
      </c>
      <c r="O9759" s="29" t="s">
        <v>93</v>
      </c>
      <c r="P9759" s="29">
        <v>51.389000000000003</v>
      </c>
      <c r="Q9759" s="29">
        <v>37</v>
      </c>
      <c r="R9759" s="29" t="s">
        <v>102</v>
      </c>
      <c r="S9759" s="29">
        <v>48.610999999999997</v>
      </c>
      <c r="T9759" s="29">
        <v>35</v>
      </c>
      <c r="U9759" s="29" t="s">
        <v>3511</v>
      </c>
      <c r="V9759" s="29" t="s">
        <v>3510</v>
      </c>
      <c r="W9759" s="29" t="s">
        <v>3511</v>
      </c>
      <c r="X9759" s="29" t="s">
        <v>3510</v>
      </c>
      <c r="Y9759" s="29" t="s">
        <v>93</v>
      </c>
      <c r="Z9759" s="29">
        <v>2173</v>
      </c>
      <c r="AA9759" s="29" t="s">
        <v>26336</v>
      </c>
    </row>
    <row r="9760" spans="1:27" x14ac:dyDescent="0.3">
      <c r="A9760" s="29" t="s">
        <v>26426</v>
      </c>
      <c r="B9760" s="29" t="s">
        <v>26369</v>
      </c>
      <c r="C9760" s="29" t="s">
        <v>25446</v>
      </c>
      <c r="D9760" s="29" t="s">
        <v>234</v>
      </c>
      <c r="E9760" s="29">
        <v>687636</v>
      </c>
      <c r="F9760" s="29">
        <v>679757</v>
      </c>
      <c r="G9760" s="29" t="s">
        <v>168</v>
      </c>
      <c r="H9760" s="29">
        <v>1</v>
      </c>
      <c r="I9760" s="29" t="s">
        <v>116</v>
      </c>
      <c r="J9760" s="29">
        <v>2</v>
      </c>
      <c r="K9760" s="29" t="s">
        <v>221</v>
      </c>
      <c r="L9760" s="29" t="s">
        <v>118</v>
      </c>
      <c r="M9760" s="29" t="s">
        <v>948</v>
      </c>
      <c r="N9760" s="29">
        <v>44</v>
      </c>
      <c r="O9760" s="29" t="s">
        <v>102</v>
      </c>
      <c r="P9760" s="29">
        <v>52.273000000000003</v>
      </c>
      <c r="Q9760" s="29">
        <v>23</v>
      </c>
      <c r="R9760" s="29" t="s">
        <v>116</v>
      </c>
      <c r="S9760" s="29">
        <v>47.726999999999997</v>
      </c>
      <c r="T9760" s="29">
        <v>21</v>
      </c>
      <c r="U9760" s="29" t="s">
        <v>3509</v>
      </c>
      <c r="V9760" s="29" t="s">
        <v>3508</v>
      </c>
      <c r="W9760" s="29" t="s">
        <v>3509</v>
      </c>
      <c r="X9760" s="29" t="s">
        <v>3508</v>
      </c>
      <c r="Y9760" s="29" t="s">
        <v>102</v>
      </c>
      <c r="Z9760" s="29">
        <v>4204</v>
      </c>
      <c r="AA9760" s="29" t="s">
        <v>26336</v>
      </c>
    </row>
    <row r="9761" spans="1:27" x14ac:dyDescent="0.3">
      <c r="A9761" s="29" t="s">
        <v>26426</v>
      </c>
      <c r="B9761" s="29" t="s">
        <v>26369</v>
      </c>
      <c r="C9761" s="29" t="s">
        <v>25446</v>
      </c>
      <c r="D9761" s="29" t="s">
        <v>234</v>
      </c>
      <c r="E9761" s="29">
        <v>712967</v>
      </c>
      <c r="F9761" s="29">
        <v>704072</v>
      </c>
      <c r="G9761" s="29" t="s">
        <v>168</v>
      </c>
      <c r="H9761" s="29">
        <v>1</v>
      </c>
      <c r="I9761" s="29" t="s">
        <v>109</v>
      </c>
      <c r="J9761" s="29">
        <v>2</v>
      </c>
      <c r="K9761" s="29" t="s">
        <v>213</v>
      </c>
      <c r="L9761" s="29" t="s">
        <v>285</v>
      </c>
      <c r="M9761" s="29" t="s">
        <v>284</v>
      </c>
      <c r="N9761" s="29">
        <v>63</v>
      </c>
      <c r="O9761" s="29" t="s">
        <v>109</v>
      </c>
      <c r="P9761" s="29">
        <v>53.968000000000004</v>
      </c>
      <c r="Q9761" s="29">
        <v>34</v>
      </c>
      <c r="R9761" s="29" t="s">
        <v>102</v>
      </c>
      <c r="S9761" s="29">
        <v>46.031999999999996</v>
      </c>
      <c r="T9761" s="29">
        <v>29</v>
      </c>
      <c r="U9761" s="29" t="s">
        <v>3507</v>
      </c>
      <c r="V9761" s="29" t="s">
        <v>3506</v>
      </c>
      <c r="W9761" s="29" t="s">
        <v>3507</v>
      </c>
      <c r="X9761" s="29" t="s">
        <v>3506</v>
      </c>
      <c r="Y9761" s="29" t="s">
        <v>102</v>
      </c>
      <c r="Z9761" s="29">
        <v>25331</v>
      </c>
      <c r="AA9761" s="29" t="s">
        <v>26336</v>
      </c>
    </row>
    <row r="9762" spans="1:27" x14ac:dyDescent="0.3">
      <c r="A9762" s="29" t="s">
        <v>26426</v>
      </c>
      <c r="B9762" s="29" t="s">
        <v>26369</v>
      </c>
      <c r="C9762" s="29" t="s">
        <v>25446</v>
      </c>
      <c r="D9762" s="29" t="s">
        <v>234</v>
      </c>
      <c r="E9762" s="29">
        <v>795426</v>
      </c>
      <c r="F9762" s="29">
        <v>786529</v>
      </c>
      <c r="G9762" s="29" t="s">
        <v>168</v>
      </c>
      <c r="H9762" s="29">
        <v>1</v>
      </c>
      <c r="I9762" s="29" t="s">
        <v>93</v>
      </c>
      <c r="J9762" s="29">
        <v>2</v>
      </c>
      <c r="K9762" s="29" t="s">
        <v>191</v>
      </c>
      <c r="L9762" s="29" t="s">
        <v>190</v>
      </c>
      <c r="M9762" s="29" t="s">
        <v>707</v>
      </c>
      <c r="N9762" s="29">
        <v>55</v>
      </c>
      <c r="O9762" s="29" t="s">
        <v>116</v>
      </c>
      <c r="P9762" s="29">
        <v>50.908999999999999</v>
      </c>
      <c r="Q9762" s="29">
        <v>28</v>
      </c>
      <c r="R9762" s="29" t="s">
        <v>93</v>
      </c>
      <c r="S9762" s="29">
        <v>49.091000000000001</v>
      </c>
      <c r="T9762" s="29">
        <v>27</v>
      </c>
      <c r="U9762" s="29" t="s">
        <v>3505</v>
      </c>
      <c r="V9762" s="29" t="s">
        <v>3504</v>
      </c>
      <c r="W9762" s="29" t="s">
        <v>3505</v>
      </c>
      <c r="X9762" s="29" t="s">
        <v>3504</v>
      </c>
      <c r="Y9762" s="29" t="s">
        <v>116</v>
      </c>
      <c r="Z9762" s="29">
        <v>82459</v>
      </c>
      <c r="AA9762" s="29" t="s">
        <v>26336</v>
      </c>
    </row>
    <row r="9763" spans="1:27" x14ac:dyDescent="0.3">
      <c r="A9763" s="29" t="s">
        <v>26426</v>
      </c>
      <c r="B9763" s="29" t="s">
        <v>26369</v>
      </c>
      <c r="C9763" s="29" t="s">
        <v>25446</v>
      </c>
      <c r="D9763" s="29" t="s">
        <v>234</v>
      </c>
      <c r="E9763" s="29">
        <v>796251</v>
      </c>
      <c r="F9763" s="29">
        <v>787354</v>
      </c>
      <c r="G9763" s="29" t="s">
        <v>168</v>
      </c>
      <c r="H9763" s="29">
        <v>1</v>
      </c>
      <c r="I9763" s="29" t="s">
        <v>102</v>
      </c>
      <c r="J9763" s="29">
        <v>2</v>
      </c>
      <c r="K9763" s="29" t="s">
        <v>208</v>
      </c>
      <c r="L9763" s="29" t="s">
        <v>298</v>
      </c>
      <c r="M9763" s="29" t="s">
        <v>367</v>
      </c>
      <c r="N9763" s="29">
        <v>64</v>
      </c>
      <c r="O9763" s="29" t="s">
        <v>102</v>
      </c>
      <c r="P9763" s="29">
        <v>51.561999999999998</v>
      </c>
      <c r="Q9763" s="29">
        <v>33</v>
      </c>
      <c r="R9763" s="29" t="s">
        <v>93</v>
      </c>
      <c r="S9763" s="29">
        <v>48.438000000000002</v>
      </c>
      <c r="T9763" s="29">
        <v>31</v>
      </c>
      <c r="U9763" s="29" t="s">
        <v>3503</v>
      </c>
      <c r="V9763" s="29" t="s">
        <v>3502</v>
      </c>
      <c r="W9763" s="29" t="s">
        <v>3503</v>
      </c>
      <c r="X9763" s="29" t="s">
        <v>3502</v>
      </c>
      <c r="Y9763" s="29" t="s">
        <v>93</v>
      </c>
      <c r="Z9763" s="29">
        <v>825</v>
      </c>
      <c r="AA9763" s="29" t="s">
        <v>26336</v>
      </c>
    </row>
    <row r="9764" spans="1:27" x14ac:dyDescent="0.3">
      <c r="A9764" s="29" t="s">
        <v>26426</v>
      </c>
      <c r="B9764" s="29" t="s">
        <v>26369</v>
      </c>
      <c r="C9764" s="29" t="s">
        <v>25446</v>
      </c>
      <c r="D9764" s="29" t="s">
        <v>234</v>
      </c>
      <c r="E9764" s="29">
        <v>817379</v>
      </c>
      <c r="F9764" s="29">
        <v>808482</v>
      </c>
      <c r="G9764" s="29" t="s">
        <v>168</v>
      </c>
      <c r="H9764" s="29">
        <v>1</v>
      </c>
      <c r="I9764" s="29" t="s">
        <v>109</v>
      </c>
      <c r="J9764" s="29">
        <v>2</v>
      </c>
      <c r="K9764" s="29" t="s">
        <v>201</v>
      </c>
      <c r="L9764" s="29" t="s">
        <v>225</v>
      </c>
      <c r="M9764" s="29" t="s">
        <v>1022</v>
      </c>
      <c r="N9764" s="29">
        <v>57</v>
      </c>
      <c r="O9764" s="29" t="s">
        <v>109</v>
      </c>
      <c r="P9764" s="29">
        <v>54.386000000000003</v>
      </c>
      <c r="Q9764" s="29">
        <v>31</v>
      </c>
      <c r="R9764" s="29" t="s">
        <v>93</v>
      </c>
      <c r="S9764" s="29">
        <v>45.613999999999997</v>
      </c>
      <c r="T9764" s="29">
        <v>26</v>
      </c>
      <c r="U9764" s="29" t="s">
        <v>3501</v>
      </c>
      <c r="V9764" s="29" t="s">
        <v>3500</v>
      </c>
      <c r="W9764" s="29" t="s">
        <v>3501</v>
      </c>
      <c r="X9764" s="29" t="s">
        <v>3500</v>
      </c>
      <c r="Y9764" s="29" t="s">
        <v>93</v>
      </c>
      <c r="Z9764" s="29">
        <v>21128</v>
      </c>
      <c r="AA9764" s="29" t="s">
        <v>26336</v>
      </c>
    </row>
    <row r="9765" spans="1:27" x14ac:dyDescent="0.3">
      <c r="A9765" s="29" t="s">
        <v>26426</v>
      </c>
      <c r="B9765" s="29" t="s">
        <v>26369</v>
      </c>
      <c r="C9765" s="29" t="s">
        <v>25446</v>
      </c>
      <c r="D9765" s="29" t="s">
        <v>234</v>
      </c>
      <c r="E9765" s="29">
        <v>822367</v>
      </c>
      <c r="F9765" s="29">
        <v>813470</v>
      </c>
      <c r="G9765" s="29" t="s">
        <v>168</v>
      </c>
      <c r="H9765" s="29">
        <v>1</v>
      </c>
      <c r="I9765" s="29" t="s">
        <v>116</v>
      </c>
      <c r="J9765" s="29">
        <v>2</v>
      </c>
      <c r="K9765" s="29" t="s">
        <v>173</v>
      </c>
      <c r="L9765" s="29" t="s">
        <v>317</v>
      </c>
      <c r="M9765" s="29" t="s">
        <v>428</v>
      </c>
      <c r="N9765" s="29">
        <v>70</v>
      </c>
      <c r="O9765" s="29" t="s">
        <v>116</v>
      </c>
      <c r="P9765" s="29">
        <v>51.429000000000002</v>
      </c>
      <c r="Q9765" s="29">
        <v>36</v>
      </c>
      <c r="R9765" s="29" t="s">
        <v>102</v>
      </c>
      <c r="S9765" s="29">
        <v>48.570999999999998</v>
      </c>
      <c r="T9765" s="29">
        <v>34</v>
      </c>
      <c r="U9765" s="29" t="s">
        <v>3499</v>
      </c>
      <c r="V9765" s="29" t="s">
        <v>3498</v>
      </c>
      <c r="W9765" s="29" t="s">
        <v>3499</v>
      </c>
      <c r="X9765" s="29" t="s">
        <v>3498</v>
      </c>
      <c r="Y9765" s="29" t="s">
        <v>102</v>
      </c>
      <c r="Z9765" s="29">
        <v>4988</v>
      </c>
      <c r="AA9765" s="29" t="s">
        <v>26336</v>
      </c>
    </row>
    <row r="9766" spans="1:27" x14ac:dyDescent="0.3">
      <c r="A9766" s="29" t="s">
        <v>26426</v>
      </c>
      <c r="B9766" s="29" t="s">
        <v>26369</v>
      </c>
      <c r="C9766" s="29" t="s">
        <v>25446</v>
      </c>
      <c r="D9766" s="29" t="s">
        <v>234</v>
      </c>
      <c r="E9766" s="29">
        <v>823705</v>
      </c>
      <c r="F9766" s="29">
        <v>814808</v>
      </c>
      <c r="G9766" s="29" t="s">
        <v>168</v>
      </c>
      <c r="H9766" s="29">
        <v>1</v>
      </c>
      <c r="I9766" s="29" t="s">
        <v>109</v>
      </c>
      <c r="J9766" s="29">
        <v>2</v>
      </c>
      <c r="K9766" s="29" t="s">
        <v>181</v>
      </c>
      <c r="L9766" s="29" t="s">
        <v>398</v>
      </c>
      <c r="M9766" s="29" t="s">
        <v>397</v>
      </c>
      <c r="N9766" s="29">
        <v>46</v>
      </c>
      <c r="O9766" s="29" t="s">
        <v>102</v>
      </c>
      <c r="P9766" s="29">
        <v>54.347999999999999</v>
      </c>
      <c r="Q9766" s="29">
        <v>25</v>
      </c>
      <c r="R9766" s="29" t="s">
        <v>109</v>
      </c>
      <c r="S9766" s="29">
        <v>45.652000000000001</v>
      </c>
      <c r="T9766" s="29">
        <v>21</v>
      </c>
      <c r="U9766" s="29" t="s">
        <v>3497</v>
      </c>
      <c r="V9766" s="29" t="s">
        <v>3496</v>
      </c>
      <c r="W9766" s="29" t="s">
        <v>3497</v>
      </c>
      <c r="X9766" s="29" t="s">
        <v>3496</v>
      </c>
      <c r="Y9766" s="29" t="s">
        <v>102</v>
      </c>
      <c r="Z9766" s="29">
        <v>1338</v>
      </c>
      <c r="AA9766" s="29" t="s">
        <v>26336</v>
      </c>
    </row>
    <row r="9767" spans="1:27" x14ac:dyDescent="0.3">
      <c r="A9767" s="29" t="s">
        <v>26426</v>
      </c>
      <c r="B9767" s="29" t="s">
        <v>26369</v>
      </c>
      <c r="C9767" s="29" t="s">
        <v>25446</v>
      </c>
      <c r="D9767" s="29" t="s">
        <v>234</v>
      </c>
      <c r="E9767" s="29">
        <v>888773</v>
      </c>
      <c r="F9767" s="29">
        <v>879876</v>
      </c>
      <c r="G9767" s="29" t="s">
        <v>168</v>
      </c>
      <c r="H9767" s="29">
        <v>1</v>
      </c>
      <c r="I9767" s="29" t="s">
        <v>102</v>
      </c>
      <c r="J9767" s="29">
        <v>2</v>
      </c>
      <c r="K9767" s="29" t="s">
        <v>208</v>
      </c>
      <c r="L9767" s="29" t="s">
        <v>163</v>
      </c>
      <c r="M9767" s="29" t="s">
        <v>651</v>
      </c>
      <c r="N9767" s="29">
        <v>45</v>
      </c>
      <c r="O9767" s="29" t="s">
        <v>102</v>
      </c>
      <c r="P9767" s="29">
        <v>51.110999999999997</v>
      </c>
      <c r="Q9767" s="29">
        <v>23</v>
      </c>
      <c r="R9767" s="29" t="s">
        <v>93</v>
      </c>
      <c r="S9767" s="29">
        <v>48.889000000000003</v>
      </c>
      <c r="T9767" s="29">
        <v>22</v>
      </c>
      <c r="U9767" s="29" t="s">
        <v>3495</v>
      </c>
      <c r="V9767" s="29" t="s">
        <v>3494</v>
      </c>
      <c r="W9767" s="29" t="s">
        <v>3495</v>
      </c>
      <c r="X9767" s="29" t="s">
        <v>3494</v>
      </c>
      <c r="Y9767" s="29" t="s">
        <v>93</v>
      </c>
      <c r="Z9767" s="29">
        <v>65068</v>
      </c>
      <c r="AA9767" s="29" t="s">
        <v>26336</v>
      </c>
    </row>
    <row r="9768" spans="1:27" x14ac:dyDescent="0.3">
      <c r="A9768" s="29" t="s">
        <v>26426</v>
      </c>
      <c r="B9768" s="29" t="s">
        <v>26369</v>
      </c>
      <c r="C9768" s="29" t="s">
        <v>25446</v>
      </c>
      <c r="D9768" s="29" t="s">
        <v>234</v>
      </c>
      <c r="E9768" s="29">
        <v>913509</v>
      </c>
      <c r="F9768" s="29">
        <v>904612</v>
      </c>
      <c r="G9768" s="29" t="s">
        <v>168</v>
      </c>
      <c r="H9768" s="29">
        <v>1</v>
      </c>
      <c r="I9768" s="29" t="s">
        <v>93</v>
      </c>
      <c r="J9768" s="29">
        <v>2</v>
      </c>
      <c r="K9768" s="29" t="s">
        <v>201</v>
      </c>
      <c r="L9768" s="29" t="s">
        <v>671</v>
      </c>
      <c r="M9768" s="29" t="s">
        <v>670</v>
      </c>
      <c r="N9768" s="29">
        <v>56</v>
      </c>
      <c r="O9768" s="29" t="s">
        <v>109</v>
      </c>
      <c r="P9768" s="29">
        <v>51.786000000000001</v>
      </c>
      <c r="Q9768" s="29">
        <v>29</v>
      </c>
      <c r="R9768" s="29" t="s">
        <v>93</v>
      </c>
      <c r="S9768" s="29">
        <v>48.213999999999999</v>
      </c>
      <c r="T9768" s="29">
        <v>27</v>
      </c>
      <c r="U9768" s="29" t="s">
        <v>3493</v>
      </c>
      <c r="V9768" s="29" t="s">
        <v>3492</v>
      </c>
      <c r="W9768" s="29" t="s">
        <v>3493</v>
      </c>
      <c r="X9768" s="29" t="s">
        <v>3492</v>
      </c>
      <c r="Y9768" s="29" t="s">
        <v>109</v>
      </c>
      <c r="Z9768" s="29">
        <v>24736</v>
      </c>
      <c r="AA9768" s="29" t="s">
        <v>26336</v>
      </c>
    </row>
    <row r="9769" spans="1:27" x14ac:dyDescent="0.3">
      <c r="A9769" s="29" t="s">
        <v>26426</v>
      </c>
      <c r="B9769" s="29" t="s">
        <v>26369</v>
      </c>
      <c r="C9769" s="29" t="s">
        <v>25446</v>
      </c>
      <c r="D9769" s="29" t="s">
        <v>234</v>
      </c>
      <c r="E9769" s="29">
        <v>957490</v>
      </c>
      <c r="F9769" s="29">
        <v>948593</v>
      </c>
      <c r="G9769" s="29" t="s">
        <v>168</v>
      </c>
      <c r="H9769" s="29">
        <v>1</v>
      </c>
      <c r="I9769" s="29" t="s">
        <v>93</v>
      </c>
      <c r="J9769" s="29">
        <v>2</v>
      </c>
      <c r="K9769" s="29" t="s">
        <v>191</v>
      </c>
      <c r="L9769" s="29" t="s">
        <v>306</v>
      </c>
      <c r="M9769" s="29" t="s">
        <v>329</v>
      </c>
      <c r="N9769" s="29">
        <v>72</v>
      </c>
      <c r="O9769" s="29" t="s">
        <v>116</v>
      </c>
      <c r="P9769" s="29">
        <v>52.777999999999999</v>
      </c>
      <c r="Q9769" s="29">
        <v>38</v>
      </c>
      <c r="R9769" s="29" t="s">
        <v>93</v>
      </c>
      <c r="S9769" s="29">
        <v>47.222000000000001</v>
      </c>
      <c r="T9769" s="29">
        <v>34</v>
      </c>
      <c r="U9769" s="29" t="s">
        <v>3491</v>
      </c>
      <c r="V9769" s="29" t="s">
        <v>3490</v>
      </c>
      <c r="W9769" s="29" t="s">
        <v>3491</v>
      </c>
      <c r="X9769" s="29" t="s">
        <v>3490</v>
      </c>
      <c r="Y9769" s="29" t="s">
        <v>116</v>
      </c>
      <c r="Z9769" s="29">
        <v>43981</v>
      </c>
      <c r="AA9769" s="29" t="s">
        <v>26336</v>
      </c>
    </row>
    <row r="9770" spans="1:27" x14ac:dyDescent="0.3">
      <c r="A9770" s="29" t="s">
        <v>26426</v>
      </c>
      <c r="B9770" s="29" t="s">
        <v>26369</v>
      </c>
      <c r="C9770" s="29" t="s">
        <v>25446</v>
      </c>
      <c r="D9770" s="29" t="s">
        <v>234</v>
      </c>
      <c r="E9770" s="29">
        <v>960391</v>
      </c>
      <c r="F9770" s="29">
        <v>951494</v>
      </c>
      <c r="G9770" s="29" t="s">
        <v>168</v>
      </c>
      <c r="H9770" s="29">
        <v>1</v>
      </c>
      <c r="I9770" s="29" t="s">
        <v>116</v>
      </c>
      <c r="J9770" s="29">
        <v>2</v>
      </c>
      <c r="K9770" s="29" t="s">
        <v>191</v>
      </c>
      <c r="L9770" s="29" t="s">
        <v>501</v>
      </c>
      <c r="M9770" s="29" t="s">
        <v>500</v>
      </c>
      <c r="N9770" s="29">
        <v>63</v>
      </c>
      <c r="O9770" s="29" t="s">
        <v>116</v>
      </c>
      <c r="P9770" s="29">
        <v>52.381</v>
      </c>
      <c r="Q9770" s="29">
        <v>33</v>
      </c>
      <c r="R9770" s="29" t="s">
        <v>93</v>
      </c>
      <c r="S9770" s="29">
        <v>47.619</v>
      </c>
      <c r="T9770" s="29">
        <v>30</v>
      </c>
      <c r="U9770" s="29" t="s">
        <v>3489</v>
      </c>
      <c r="V9770" s="29" t="s">
        <v>3488</v>
      </c>
      <c r="W9770" s="29" t="s">
        <v>3489</v>
      </c>
      <c r="X9770" s="29" t="s">
        <v>3488</v>
      </c>
      <c r="Y9770" s="29" t="s">
        <v>93</v>
      </c>
      <c r="Z9770" s="29">
        <v>2901</v>
      </c>
      <c r="AA9770" s="29" t="s">
        <v>26336</v>
      </c>
    </row>
    <row r="9771" spans="1:27" x14ac:dyDescent="0.3">
      <c r="A9771" s="29" t="s">
        <v>26426</v>
      </c>
      <c r="B9771" s="29" t="s">
        <v>26369</v>
      </c>
      <c r="C9771" s="29" t="s">
        <v>25446</v>
      </c>
      <c r="D9771" s="29" t="s">
        <v>234</v>
      </c>
      <c r="E9771" s="29">
        <v>979143</v>
      </c>
      <c r="F9771" s="29">
        <v>969539</v>
      </c>
      <c r="G9771" s="29" t="s">
        <v>168</v>
      </c>
      <c r="H9771" s="29">
        <v>1</v>
      </c>
      <c r="I9771" s="29" t="s">
        <v>93</v>
      </c>
      <c r="J9771" s="29">
        <v>2</v>
      </c>
      <c r="K9771" s="29" t="s">
        <v>191</v>
      </c>
      <c r="L9771" s="29" t="s">
        <v>195</v>
      </c>
      <c r="M9771" s="29" t="s">
        <v>194</v>
      </c>
      <c r="N9771" s="29">
        <v>49</v>
      </c>
      <c r="O9771" s="29" t="s">
        <v>116</v>
      </c>
      <c r="P9771" s="29">
        <v>53.061</v>
      </c>
      <c r="Q9771" s="29">
        <v>26</v>
      </c>
      <c r="R9771" s="29" t="s">
        <v>93</v>
      </c>
      <c r="S9771" s="29">
        <v>46.939</v>
      </c>
      <c r="T9771" s="29">
        <v>23</v>
      </c>
      <c r="U9771" s="29" t="s">
        <v>3487</v>
      </c>
      <c r="V9771" s="29" t="s">
        <v>3486</v>
      </c>
      <c r="W9771" s="29" t="s">
        <v>3487</v>
      </c>
      <c r="X9771" s="29" t="s">
        <v>3486</v>
      </c>
      <c r="Y9771" s="29" t="s">
        <v>116</v>
      </c>
      <c r="Z9771" s="29">
        <v>18752</v>
      </c>
      <c r="AA9771" s="29" t="s">
        <v>26336</v>
      </c>
    </row>
    <row r="9772" spans="1:27" x14ac:dyDescent="0.3">
      <c r="A9772" s="29" t="s">
        <v>26426</v>
      </c>
      <c r="B9772" s="29" t="s">
        <v>26369</v>
      </c>
      <c r="C9772" s="29" t="s">
        <v>25446</v>
      </c>
      <c r="D9772" s="29" t="s">
        <v>234</v>
      </c>
      <c r="E9772" s="29">
        <v>993944</v>
      </c>
      <c r="F9772" s="29">
        <v>984340</v>
      </c>
      <c r="G9772" s="29" t="s">
        <v>168</v>
      </c>
      <c r="H9772" s="29">
        <v>1</v>
      </c>
      <c r="I9772" s="29" t="s">
        <v>102</v>
      </c>
      <c r="J9772" s="29">
        <v>2</v>
      </c>
      <c r="K9772" s="29" t="s">
        <v>213</v>
      </c>
      <c r="L9772" s="29" t="s">
        <v>177</v>
      </c>
      <c r="M9772" s="29" t="s">
        <v>311</v>
      </c>
      <c r="N9772" s="29">
        <v>68</v>
      </c>
      <c r="O9772" s="29" t="s">
        <v>109</v>
      </c>
      <c r="P9772" s="29">
        <v>51.470999999999997</v>
      </c>
      <c r="Q9772" s="29">
        <v>35</v>
      </c>
      <c r="R9772" s="29" t="s">
        <v>102</v>
      </c>
      <c r="S9772" s="29">
        <v>48.529000000000003</v>
      </c>
      <c r="T9772" s="29">
        <v>33</v>
      </c>
      <c r="U9772" s="29" t="s">
        <v>3485</v>
      </c>
      <c r="V9772" s="29" t="s">
        <v>3484</v>
      </c>
      <c r="W9772" s="29" t="s">
        <v>3485</v>
      </c>
      <c r="X9772" s="29" t="s">
        <v>3484</v>
      </c>
      <c r="Y9772" s="29" t="s">
        <v>109</v>
      </c>
      <c r="Z9772" s="29">
        <v>14801</v>
      </c>
      <c r="AA9772" s="29" t="s">
        <v>26336</v>
      </c>
    </row>
    <row r="9773" spans="1:27" x14ac:dyDescent="0.3">
      <c r="A9773" s="29" t="s">
        <v>26426</v>
      </c>
      <c r="B9773" s="29" t="s">
        <v>26369</v>
      </c>
      <c r="C9773" s="29" t="s">
        <v>25446</v>
      </c>
      <c r="D9773" s="29" t="s">
        <v>234</v>
      </c>
      <c r="E9773" s="29">
        <v>1001855</v>
      </c>
      <c r="F9773" s="29">
        <v>992251</v>
      </c>
      <c r="G9773" s="29" t="s">
        <v>168</v>
      </c>
      <c r="H9773" s="29">
        <v>1</v>
      </c>
      <c r="I9773" s="29" t="s">
        <v>116</v>
      </c>
      <c r="J9773" s="29">
        <v>2</v>
      </c>
      <c r="K9773" s="29" t="s">
        <v>191</v>
      </c>
      <c r="L9773" s="29" t="s">
        <v>118</v>
      </c>
      <c r="M9773" s="29" t="s">
        <v>117</v>
      </c>
      <c r="N9773" s="29">
        <v>65</v>
      </c>
      <c r="O9773" s="29" t="s">
        <v>116</v>
      </c>
      <c r="P9773" s="29">
        <v>52.308</v>
      </c>
      <c r="Q9773" s="29">
        <v>34</v>
      </c>
      <c r="R9773" s="29" t="s">
        <v>93</v>
      </c>
      <c r="S9773" s="29">
        <v>47.692</v>
      </c>
      <c r="T9773" s="29">
        <v>31</v>
      </c>
      <c r="U9773" s="29" t="s">
        <v>3483</v>
      </c>
      <c r="V9773" s="29" t="s">
        <v>3482</v>
      </c>
      <c r="W9773" s="29" t="s">
        <v>3483</v>
      </c>
      <c r="X9773" s="29" t="s">
        <v>3482</v>
      </c>
      <c r="Y9773" s="29" t="s">
        <v>93</v>
      </c>
      <c r="Z9773" s="29">
        <v>7911</v>
      </c>
      <c r="AA9773" s="29" t="s">
        <v>26336</v>
      </c>
    </row>
    <row r="9774" spans="1:27" x14ac:dyDescent="0.3">
      <c r="A9774" s="29" t="s">
        <v>26426</v>
      </c>
      <c r="B9774" s="29" t="s">
        <v>26369</v>
      </c>
      <c r="C9774" s="29" t="s">
        <v>25446</v>
      </c>
      <c r="D9774" s="29" t="s">
        <v>234</v>
      </c>
      <c r="E9774" s="29">
        <v>1024124</v>
      </c>
      <c r="F9774" s="29">
        <v>1014520</v>
      </c>
      <c r="G9774" s="29" t="s">
        <v>168</v>
      </c>
      <c r="H9774" s="29">
        <v>1</v>
      </c>
      <c r="I9774" s="29" t="s">
        <v>102</v>
      </c>
      <c r="J9774" s="29">
        <v>2</v>
      </c>
      <c r="K9774" s="29" t="s">
        <v>221</v>
      </c>
      <c r="L9774" s="29" t="s">
        <v>480</v>
      </c>
      <c r="M9774" s="29" t="s">
        <v>479</v>
      </c>
      <c r="N9774" s="29">
        <v>73</v>
      </c>
      <c r="O9774" s="29" t="s">
        <v>102</v>
      </c>
      <c r="P9774" s="29">
        <v>52.055</v>
      </c>
      <c r="Q9774" s="29">
        <v>38</v>
      </c>
      <c r="R9774" s="29" t="s">
        <v>116</v>
      </c>
      <c r="S9774" s="29">
        <v>47.945</v>
      </c>
      <c r="T9774" s="29">
        <v>35</v>
      </c>
      <c r="U9774" s="29" t="s">
        <v>3481</v>
      </c>
      <c r="V9774" s="29" t="s">
        <v>3480</v>
      </c>
      <c r="W9774" s="29" t="s">
        <v>3481</v>
      </c>
      <c r="X9774" s="29" t="s">
        <v>3480</v>
      </c>
      <c r="Y9774" s="29" t="s">
        <v>116</v>
      </c>
      <c r="Z9774" s="29">
        <v>22269</v>
      </c>
      <c r="AA9774" s="29" t="s">
        <v>26336</v>
      </c>
    </row>
    <row r="9775" spans="1:27" x14ac:dyDescent="0.3">
      <c r="A9775" s="29" t="s">
        <v>26426</v>
      </c>
      <c r="B9775" s="29" t="s">
        <v>26369</v>
      </c>
      <c r="C9775" s="29" t="s">
        <v>25446</v>
      </c>
      <c r="D9775" s="29" t="s">
        <v>234</v>
      </c>
      <c r="E9775" s="29">
        <v>1036318</v>
      </c>
      <c r="F9775" s="29">
        <v>1026714</v>
      </c>
      <c r="G9775" s="29" t="s">
        <v>168</v>
      </c>
      <c r="H9775" s="29">
        <v>1</v>
      </c>
      <c r="I9775" s="29" t="s">
        <v>116</v>
      </c>
      <c r="J9775" s="29">
        <v>2</v>
      </c>
      <c r="K9775" s="29" t="s">
        <v>191</v>
      </c>
      <c r="L9775" s="29" t="s">
        <v>298</v>
      </c>
      <c r="M9775" s="29" t="s">
        <v>297</v>
      </c>
      <c r="N9775" s="29">
        <v>62</v>
      </c>
      <c r="O9775" s="29" t="s">
        <v>116</v>
      </c>
      <c r="P9775" s="29">
        <v>51.613</v>
      </c>
      <c r="Q9775" s="29">
        <v>32</v>
      </c>
      <c r="R9775" s="29" t="s">
        <v>93</v>
      </c>
      <c r="S9775" s="29">
        <v>48.387</v>
      </c>
      <c r="T9775" s="29">
        <v>30</v>
      </c>
      <c r="U9775" s="29" t="s">
        <v>3479</v>
      </c>
      <c r="V9775" s="29" t="s">
        <v>3478</v>
      </c>
      <c r="W9775" s="29" t="s">
        <v>3479</v>
      </c>
      <c r="X9775" s="29" t="s">
        <v>3478</v>
      </c>
      <c r="Y9775" s="29" t="s">
        <v>93</v>
      </c>
      <c r="Z9775" s="29">
        <v>12194</v>
      </c>
      <c r="AA9775" s="29" t="s">
        <v>26336</v>
      </c>
    </row>
    <row r="9776" spans="1:27" x14ac:dyDescent="0.3">
      <c r="A9776" s="29" t="s">
        <v>26426</v>
      </c>
      <c r="B9776" s="29" t="s">
        <v>26369</v>
      </c>
      <c r="C9776" s="29" t="s">
        <v>25446</v>
      </c>
      <c r="D9776" s="29" t="s">
        <v>234</v>
      </c>
      <c r="E9776" s="29">
        <v>1047046</v>
      </c>
      <c r="F9776" s="29">
        <v>1037442</v>
      </c>
      <c r="G9776" s="29" t="s">
        <v>168</v>
      </c>
      <c r="H9776" s="29">
        <v>1</v>
      </c>
      <c r="I9776" s="29" t="s">
        <v>109</v>
      </c>
      <c r="J9776" s="29">
        <v>2</v>
      </c>
      <c r="K9776" s="29" t="s">
        <v>253</v>
      </c>
      <c r="L9776" s="29" t="s">
        <v>245</v>
      </c>
      <c r="M9776" s="29" t="s">
        <v>922</v>
      </c>
      <c r="N9776" s="29">
        <v>67</v>
      </c>
      <c r="O9776" s="29" t="s">
        <v>93</v>
      </c>
      <c r="P9776" s="29">
        <v>53.731000000000002</v>
      </c>
      <c r="Q9776" s="29">
        <v>36</v>
      </c>
      <c r="R9776" s="29" t="s">
        <v>109</v>
      </c>
      <c r="S9776" s="29">
        <v>46.268999999999998</v>
      </c>
      <c r="T9776" s="29">
        <v>31</v>
      </c>
      <c r="U9776" s="29" t="s">
        <v>3477</v>
      </c>
      <c r="V9776" s="29" t="s">
        <v>3476</v>
      </c>
      <c r="W9776" s="29" t="s">
        <v>3477</v>
      </c>
      <c r="X9776" s="29" t="s">
        <v>3476</v>
      </c>
      <c r="Y9776" s="29" t="s">
        <v>93</v>
      </c>
      <c r="Z9776" s="29">
        <v>10728</v>
      </c>
      <c r="AA9776" s="29" t="s">
        <v>26336</v>
      </c>
    </row>
    <row r="9777" spans="1:27" x14ac:dyDescent="0.3">
      <c r="A9777" s="29" t="s">
        <v>26426</v>
      </c>
      <c r="B9777" s="29" t="s">
        <v>26369</v>
      </c>
      <c r="C9777" s="29" t="s">
        <v>25446</v>
      </c>
      <c r="D9777" s="29" t="s">
        <v>234</v>
      </c>
      <c r="E9777" s="29">
        <v>1048250</v>
      </c>
      <c r="F9777" s="29">
        <v>1038646</v>
      </c>
      <c r="G9777" s="29" t="s">
        <v>168</v>
      </c>
      <c r="H9777" s="29">
        <v>1</v>
      </c>
      <c r="I9777" s="29" t="s">
        <v>109</v>
      </c>
      <c r="J9777" s="29">
        <v>2</v>
      </c>
      <c r="K9777" s="29" t="s">
        <v>196</v>
      </c>
      <c r="L9777" s="29" t="s">
        <v>324</v>
      </c>
      <c r="M9777" s="29" t="s">
        <v>406</v>
      </c>
      <c r="N9777" s="29">
        <v>58</v>
      </c>
      <c r="O9777" s="29" t="s">
        <v>109</v>
      </c>
      <c r="P9777" s="29">
        <v>51.723999999999997</v>
      </c>
      <c r="Q9777" s="29">
        <v>30</v>
      </c>
      <c r="R9777" s="29" t="s">
        <v>116</v>
      </c>
      <c r="S9777" s="29">
        <v>48.276000000000003</v>
      </c>
      <c r="T9777" s="29">
        <v>28</v>
      </c>
      <c r="U9777" s="29" t="s">
        <v>3475</v>
      </c>
      <c r="V9777" s="29" t="s">
        <v>3474</v>
      </c>
      <c r="W9777" s="29" t="s">
        <v>3475</v>
      </c>
      <c r="X9777" s="29" t="s">
        <v>3474</v>
      </c>
      <c r="Y9777" s="29" t="s">
        <v>116</v>
      </c>
      <c r="Z9777" s="29">
        <v>1204</v>
      </c>
      <c r="AA9777" s="29" t="s">
        <v>26336</v>
      </c>
    </row>
    <row r="9778" spans="1:27" x14ac:dyDescent="0.3">
      <c r="A9778" s="29" t="s">
        <v>26426</v>
      </c>
      <c r="B9778" s="29" t="s">
        <v>26369</v>
      </c>
      <c r="C9778" s="29" t="s">
        <v>25446</v>
      </c>
      <c r="D9778" s="29" t="s">
        <v>234</v>
      </c>
      <c r="E9778" s="29">
        <v>1069175</v>
      </c>
      <c r="F9778" s="29">
        <v>1059571</v>
      </c>
      <c r="G9778" s="29" t="s">
        <v>168</v>
      </c>
      <c r="H9778" s="29">
        <v>1</v>
      </c>
      <c r="I9778" s="29" t="s">
        <v>93</v>
      </c>
      <c r="J9778" s="29">
        <v>2</v>
      </c>
      <c r="K9778" s="29" t="s">
        <v>191</v>
      </c>
      <c r="L9778" s="29" t="s">
        <v>476</v>
      </c>
      <c r="M9778" s="29" t="s">
        <v>1060</v>
      </c>
      <c r="N9778" s="29">
        <v>61</v>
      </c>
      <c r="O9778" s="29" t="s">
        <v>116</v>
      </c>
      <c r="P9778" s="29">
        <v>52.459000000000003</v>
      </c>
      <c r="Q9778" s="29">
        <v>32</v>
      </c>
      <c r="R9778" s="29" t="s">
        <v>93</v>
      </c>
      <c r="S9778" s="29">
        <v>47.540999999999997</v>
      </c>
      <c r="T9778" s="29">
        <v>29</v>
      </c>
      <c r="U9778" s="29" t="s">
        <v>3473</v>
      </c>
      <c r="V9778" s="29" t="s">
        <v>3472</v>
      </c>
      <c r="W9778" s="29" t="s">
        <v>3473</v>
      </c>
      <c r="X9778" s="29" t="s">
        <v>3472</v>
      </c>
      <c r="Y9778" s="29" t="s">
        <v>116</v>
      </c>
      <c r="Z9778" s="29">
        <v>20925</v>
      </c>
      <c r="AA9778" s="29" t="s">
        <v>26336</v>
      </c>
    </row>
    <row r="9779" spans="1:27" x14ac:dyDescent="0.3">
      <c r="A9779" s="29" t="s">
        <v>26426</v>
      </c>
      <c r="B9779" s="29" t="s">
        <v>26369</v>
      </c>
      <c r="C9779" s="29" t="s">
        <v>25446</v>
      </c>
      <c r="D9779" s="29" t="s">
        <v>234</v>
      </c>
      <c r="E9779" s="29">
        <v>1070030</v>
      </c>
      <c r="F9779" s="29">
        <v>1060426</v>
      </c>
      <c r="G9779" s="29" t="s">
        <v>168</v>
      </c>
      <c r="H9779" s="29">
        <v>1</v>
      </c>
      <c r="I9779" s="29" t="s">
        <v>102</v>
      </c>
      <c r="J9779" s="29">
        <v>2</v>
      </c>
      <c r="K9779" s="29" t="s">
        <v>208</v>
      </c>
      <c r="L9779" s="29" t="s">
        <v>268</v>
      </c>
      <c r="M9779" s="29" t="s">
        <v>267</v>
      </c>
      <c r="N9779" s="29">
        <v>55</v>
      </c>
      <c r="O9779" s="29" t="s">
        <v>102</v>
      </c>
      <c r="P9779" s="29">
        <v>52.726999999999997</v>
      </c>
      <c r="Q9779" s="29">
        <v>29</v>
      </c>
      <c r="R9779" s="29" t="s">
        <v>93</v>
      </c>
      <c r="S9779" s="29">
        <v>47.273000000000003</v>
      </c>
      <c r="T9779" s="29">
        <v>26</v>
      </c>
      <c r="U9779" s="29" t="s">
        <v>3471</v>
      </c>
      <c r="V9779" s="29" t="s">
        <v>3470</v>
      </c>
      <c r="W9779" s="29" t="s">
        <v>3471</v>
      </c>
      <c r="X9779" s="29" t="s">
        <v>3470</v>
      </c>
      <c r="Y9779" s="29" t="s">
        <v>93</v>
      </c>
      <c r="Z9779" s="29">
        <v>855</v>
      </c>
      <c r="AA9779" s="29" t="s">
        <v>26336</v>
      </c>
    </row>
    <row r="9780" spans="1:27" x14ac:dyDescent="0.3">
      <c r="A9780" s="29" t="s">
        <v>26426</v>
      </c>
      <c r="B9780" s="29" t="s">
        <v>26369</v>
      </c>
      <c r="C9780" s="29" t="s">
        <v>25446</v>
      </c>
      <c r="D9780" s="29" t="s">
        <v>99</v>
      </c>
      <c r="E9780" s="29">
        <v>7172</v>
      </c>
      <c r="F9780" s="29">
        <v>835</v>
      </c>
      <c r="G9780" s="29" t="s">
        <v>168</v>
      </c>
      <c r="H9780" s="29">
        <v>1</v>
      </c>
      <c r="I9780" s="29" t="s">
        <v>93</v>
      </c>
      <c r="J9780" s="29">
        <v>2</v>
      </c>
      <c r="K9780" s="29" t="s">
        <v>253</v>
      </c>
      <c r="L9780" s="29" t="s">
        <v>104</v>
      </c>
      <c r="M9780" s="30">
        <v>43445</v>
      </c>
      <c r="N9780" s="29">
        <v>23</v>
      </c>
      <c r="O9780" s="29" t="s">
        <v>93</v>
      </c>
      <c r="P9780" s="29">
        <v>52.173999999999999</v>
      </c>
      <c r="Q9780" s="29">
        <v>12</v>
      </c>
      <c r="R9780" s="29" t="s">
        <v>109</v>
      </c>
      <c r="S9780" s="29">
        <v>47.826000000000001</v>
      </c>
      <c r="T9780" s="29">
        <v>11</v>
      </c>
      <c r="U9780" s="29" t="s">
        <v>3469</v>
      </c>
      <c r="V9780" s="29" t="s">
        <v>3468</v>
      </c>
      <c r="W9780" s="29" t="s">
        <v>3469</v>
      </c>
      <c r="X9780" s="29" t="s">
        <v>3468</v>
      </c>
      <c r="Y9780" s="29" t="s">
        <v>109</v>
      </c>
      <c r="Z9780" s="29" t="s">
        <v>26336</v>
      </c>
      <c r="AA9780" s="29" t="s">
        <v>26336</v>
      </c>
    </row>
    <row r="9781" spans="1:27" x14ac:dyDescent="0.3">
      <c r="A9781" s="29" t="s">
        <v>26426</v>
      </c>
      <c r="B9781" s="29" t="s">
        <v>26369</v>
      </c>
      <c r="C9781" s="29" t="s">
        <v>25446</v>
      </c>
      <c r="D9781" s="29" t="s">
        <v>99</v>
      </c>
      <c r="E9781" s="29">
        <v>18817</v>
      </c>
      <c r="F9781" s="29">
        <v>10504</v>
      </c>
      <c r="G9781" s="29" t="s">
        <v>168</v>
      </c>
      <c r="H9781" s="29">
        <v>1</v>
      </c>
      <c r="I9781" s="29" t="s">
        <v>116</v>
      </c>
      <c r="J9781" s="29">
        <v>2</v>
      </c>
      <c r="K9781" s="29" t="s">
        <v>186</v>
      </c>
      <c r="L9781" s="29" t="s">
        <v>249</v>
      </c>
      <c r="M9781" s="29" t="s">
        <v>3344</v>
      </c>
      <c r="N9781" s="29">
        <v>38</v>
      </c>
      <c r="O9781" s="29" t="s">
        <v>116</v>
      </c>
      <c r="P9781" s="29">
        <v>52.631999999999998</v>
      </c>
      <c r="Q9781" s="29">
        <v>20</v>
      </c>
      <c r="R9781" s="29" t="s">
        <v>109</v>
      </c>
      <c r="S9781" s="29">
        <v>47.368000000000002</v>
      </c>
      <c r="T9781" s="29">
        <v>18</v>
      </c>
      <c r="U9781" s="29" t="s">
        <v>3467</v>
      </c>
      <c r="V9781" s="29" t="s">
        <v>3466</v>
      </c>
      <c r="W9781" s="29" t="s">
        <v>3467</v>
      </c>
      <c r="X9781" s="29" t="s">
        <v>3466</v>
      </c>
      <c r="Y9781" s="29" t="s">
        <v>109</v>
      </c>
      <c r="Z9781" s="29">
        <v>11645</v>
      </c>
      <c r="AA9781" s="29" t="s">
        <v>26336</v>
      </c>
    </row>
    <row r="9782" spans="1:27" x14ac:dyDescent="0.3">
      <c r="A9782" s="29" t="s">
        <v>26426</v>
      </c>
      <c r="B9782" s="29" t="s">
        <v>26369</v>
      </c>
      <c r="C9782" s="29" t="s">
        <v>25446</v>
      </c>
      <c r="D9782" s="29" t="s">
        <v>99</v>
      </c>
      <c r="E9782" s="29">
        <v>46888</v>
      </c>
      <c r="F9782" s="29">
        <v>38575</v>
      </c>
      <c r="G9782" s="29" t="s">
        <v>168</v>
      </c>
      <c r="H9782" s="29">
        <v>1</v>
      </c>
      <c r="I9782" s="29" t="s">
        <v>102</v>
      </c>
      <c r="J9782" s="29">
        <v>2</v>
      </c>
      <c r="K9782" s="29" t="s">
        <v>181</v>
      </c>
      <c r="L9782" s="29" t="s">
        <v>166</v>
      </c>
      <c r="M9782" s="29" t="s">
        <v>241</v>
      </c>
      <c r="N9782" s="29">
        <v>60</v>
      </c>
      <c r="O9782" s="29" t="s">
        <v>102</v>
      </c>
      <c r="P9782" s="29">
        <v>53.332999999999998</v>
      </c>
      <c r="Q9782" s="29">
        <v>32</v>
      </c>
      <c r="R9782" s="29" t="s">
        <v>109</v>
      </c>
      <c r="S9782" s="29">
        <v>46.667000000000002</v>
      </c>
      <c r="T9782" s="29">
        <v>28</v>
      </c>
      <c r="U9782" s="29" t="s">
        <v>3465</v>
      </c>
      <c r="V9782" s="29" t="s">
        <v>3464</v>
      </c>
      <c r="W9782" s="29" t="s">
        <v>3465</v>
      </c>
      <c r="X9782" s="29" t="s">
        <v>3464</v>
      </c>
      <c r="Y9782" s="29" t="s">
        <v>109</v>
      </c>
      <c r="Z9782" s="29">
        <v>28071</v>
      </c>
      <c r="AA9782" s="29" t="s">
        <v>26336</v>
      </c>
    </row>
    <row r="9783" spans="1:27" x14ac:dyDescent="0.3">
      <c r="A9783" s="29" t="s">
        <v>26426</v>
      </c>
      <c r="B9783" s="29" t="s">
        <v>26369</v>
      </c>
      <c r="C9783" s="29" t="s">
        <v>25446</v>
      </c>
      <c r="D9783" s="29" t="s">
        <v>99</v>
      </c>
      <c r="E9783" s="29">
        <v>78210</v>
      </c>
      <c r="F9783" s="29">
        <v>65284</v>
      </c>
      <c r="G9783" s="29" t="s">
        <v>168</v>
      </c>
      <c r="H9783" s="29">
        <v>1</v>
      </c>
      <c r="I9783" s="29" t="s">
        <v>102</v>
      </c>
      <c r="J9783" s="29">
        <v>2</v>
      </c>
      <c r="K9783" s="29" t="s">
        <v>213</v>
      </c>
      <c r="L9783" s="29" t="s">
        <v>501</v>
      </c>
      <c r="M9783" s="29" t="s">
        <v>500</v>
      </c>
      <c r="N9783" s="29">
        <v>63</v>
      </c>
      <c r="O9783" s="29" t="s">
        <v>109</v>
      </c>
      <c r="P9783" s="29">
        <v>52.381</v>
      </c>
      <c r="Q9783" s="29">
        <v>33</v>
      </c>
      <c r="R9783" s="29" t="s">
        <v>102</v>
      </c>
      <c r="S9783" s="29">
        <v>47.619</v>
      </c>
      <c r="T9783" s="29">
        <v>30</v>
      </c>
      <c r="U9783" s="29" t="s">
        <v>3463</v>
      </c>
      <c r="V9783" s="29" t="s">
        <v>3462</v>
      </c>
      <c r="W9783" s="29" t="s">
        <v>3463</v>
      </c>
      <c r="X9783" s="29" t="s">
        <v>3462</v>
      </c>
      <c r="Y9783" s="29" t="s">
        <v>109</v>
      </c>
      <c r="Z9783" s="29">
        <v>31322</v>
      </c>
      <c r="AA9783" s="29" t="s">
        <v>26336</v>
      </c>
    </row>
    <row r="9784" spans="1:27" x14ac:dyDescent="0.3">
      <c r="A9784" s="29" t="s">
        <v>26426</v>
      </c>
      <c r="B9784" s="29" t="s">
        <v>26369</v>
      </c>
      <c r="C9784" s="29" t="s">
        <v>25446</v>
      </c>
      <c r="D9784" s="29" t="s">
        <v>99</v>
      </c>
      <c r="E9784" s="29">
        <v>87278</v>
      </c>
      <c r="F9784" s="29">
        <v>74352</v>
      </c>
      <c r="G9784" s="29" t="s">
        <v>168</v>
      </c>
      <c r="H9784" s="29">
        <v>1</v>
      </c>
      <c r="I9784" s="29" t="s">
        <v>116</v>
      </c>
      <c r="J9784" s="29">
        <v>2</v>
      </c>
      <c r="K9784" s="29" t="s">
        <v>191</v>
      </c>
      <c r="L9784" s="29" t="s">
        <v>163</v>
      </c>
      <c r="M9784" s="29" t="s">
        <v>651</v>
      </c>
      <c r="N9784" s="29">
        <v>45</v>
      </c>
      <c r="O9784" s="29" t="s">
        <v>116</v>
      </c>
      <c r="P9784" s="29">
        <v>51.110999999999997</v>
      </c>
      <c r="Q9784" s="29">
        <v>23</v>
      </c>
      <c r="R9784" s="29" t="s">
        <v>93</v>
      </c>
      <c r="S9784" s="29">
        <v>48.889000000000003</v>
      </c>
      <c r="T9784" s="29">
        <v>22</v>
      </c>
      <c r="U9784" s="29" t="s">
        <v>3461</v>
      </c>
      <c r="V9784" s="29" t="s">
        <v>3460</v>
      </c>
      <c r="W9784" s="29" t="s">
        <v>3461</v>
      </c>
      <c r="X9784" s="29" t="s">
        <v>3460</v>
      </c>
      <c r="Y9784" s="29" t="s">
        <v>93</v>
      </c>
      <c r="Z9784" s="29">
        <v>9068</v>
      </c>
      <c r="AA9784" s="29" t="s">
        <v>26336</v>
      </c>
    </row>
    <row r="9785" spans="1:27" x14ac:dyDescent="0.3">
      <c r="A9785" s="29" t="s">
        <v>26426</v>
      </c>
      <c r="B9785" s="29" t="s">
        <v>26369</v>
      </c>
      <c r="C9785" s="29" t="s">
        <v>25446</v>
      </c>
      <c r="D9785" s="29" t="s">
        <v>99</v>
      </c>
      <c r="E9785" s="29">
        <v>110692</v>
      </c>
      <c r="F9785" s="29">
        <v>97766</v>
      </c>
      <c r="G9785" s="29" t="s">
        <v>168</v>
      </c>
      <c r="H9785" s="29">
        <v>1</v>
      </c>
      <c r="I9785" s="29" t="s">
        <v>93</v>
      </c>
      <c r="J9785" s="29">
        <v>2</v>
      </c>
      <c r="K9785" s="29" t="s">
        <v>201</v>
      </c>
      <c r="L9785" s="29" t="s">
        <v>463</v>
      </c>
      <c r="M9785" s="29" t="s">
        <v>462</v>
      </c>
      <c r="N9785" s="29">
        <v>68</v>
      </c>
      <c r="O9785" s="29" t="s">
        <v>109</v>
      </c>
      <c r="P9785" s="29">
        <v>52.941000000000003</v>
      </c>
      <c r="Q9785" s="29">
        <v>36</v>
      </c>
      <c r="R9785" s="29" t="s">
        <v>93</v>
      </c>
      <c r="S9785" s="29">
        <v>47.058999999999997</v>
      </c>
      <c r="T9785" s="29">
        <v>32</v>
      </c>
      <c r="U9785" s="29" t="s">
        <v>3459</v>
      </c>
      <c r="V9785" s="29" t="s">
        <v>3458</v>
      </c>
      <c r="W9785" s="29" t="s">
        <v>3459</v>
      </c>
      <c r="X9785" s="29" t="s">
        <v>3458</v>
      </c>
      <c r="Y9785" s="29" t="s">
        <v>109</v>
      </c>
      <c r="Z9785" s="29">
        <v>23414</v>
      </c>
      <c r="AA9785" s="29" t="s">
        <v>26336</v>
      </c>
    </row>
    <row r="9786" spans="1:27" x14ac:dyDescent="0.3">
      <c r="A9786" s="29" t="s">
        <v>26426</v>
      </c>
      <c r="B9786" s="29" t="s">
        <v>26369</v>
      </c>
      <c r="C9786" s="29" t="s">
        <v>25446</v>
      </c>
      <c r="D9786" s="29" t="s">
        <v>99</v>
      </c>
      <c r="E9786" s="29">
        <v>113009</v>
      </c>
      <c r="F9786" s="29">
        <v>100083</v>
      </c>
      <c r="G9786" s="29" t="s">
        <v>168</v>
      </c>
      <c r="H9786" s="29">
        <v>1</v>
      </c>
      <c r="I9786" s="29" t="s">
        <v>116</v>
      </c>
      <c r="J9786" s="29">
        <v>2</v>
      </c>
      <c r="K9786" s="29" t="s">
        <v>173</v>
      </c>
      <c r="L9786" s="29" t="s">
        <v>268</v>
      </c>
      <c r="M9786" s="29" t="s">
        <v>349</v>
      </c>
      <c r="N9786" s="29">
        <v>74</v>
      </c>
      <c r="O9786" s="29" t="s">
        <v>116</v>
      </c>
      <c r="P9786" s="29">
        <v>52.703000000000003</v>
      </c>
      <c r="Q9786" s="29">
        <v>39</v>
      </c>
      <c r="R9786" s="29" t="s">
        <v>102</v>
      </c>
      <c r="S9786" s="29">
        <v>47.296999999999997</v>
      </c>
      <c r="T9786" s="29">
        <v>35</v>
      </c>
      <c r="U9786" s="29" t="s">
        <v>3457</v>
      </c>
      <c r="V9786" s="29" t="s">
        <v>3456</v>
      </c>
      <c r="W9786" s="29" t="s">
        <v>3457</v>
      </c>
      <c r="X9786" s="29" t="s">
        <v>3456</v>
      </c>
      <c r="Y9786" s="29" t="s">
        <v>102</v>
      </c>
      <c r="Z9786" s="29">
        <v>2317</v>
      </c>
      <c r="AA9786" s="29" t="s">
        <v>26336</v>
      </c>
    </row>
    <row r="9787" spans="1:27" x14ac:dyDescent="0.3">
      <c r="A9787" s="29" t="s">
        <v>26426</v>
      </c>
      <c r="B9787" s="29" t="s">
        <v>26369</v>
      </c>
      <c r="C9787" s="29" t="s">
        <v>25446</v>
      </c>
      <c r="D9787" s="29" t="s">
        <v>99</v>
      </c>
      <c r="E9787" s="29">
        <v>113992</v>
      </c>
      <c r="F9787" s="29">
        <v>101066</v>
      </c>
      <c r="G9787" s="29" t="s">
        <v>168</v>
      </c>
      <c r="H9787" s="29">
        <v>1</v>
      </c>
      <c r="I9787" s="29" t="s">
        <v>109</v>
      </c>
      <c r="J9787" s="29">
        <v>2</v>
      </c>
      <c r="K9787" s="29" t="s">
        <v>253</v>
      </c>
      <c r="L9787" s="29" t="s">
        <v>306</v>
      </c>
      <c r="M9787" s="29" t="s">
        <v>305</v>
      </c>
      <c r="N9787" s="29">
        <v>53</v>
      </c>
      <c r="O9787" s="29" t="s">
        <v>93</v>
      </c>
      <c r="P9787" s="29">
        <v>52.83</v>
      </c>
      <c r="Q9787" s="29">
        <v>28</v>
      </c>
      <c r="R9787" s="29" t="s">
        <v>109</v>
      </c>
      <c r="S9787" s="29">
        <v>47.17</v>
      </c>
      <c r="T9787" s="29">
        <v>25</v>
      </c>
      <c r="U9787" s="29" t="s">
        <v>3455</v>
      </c>
      <c r="V9787" s="29" t="s">
        <v>3454</v>
      </c>
      <c r="W9787" s="29" t="s">
        <v>3455</v>
      </c>
      <c r="X9787" s="29" t="s">
        <v>3454</v>
      </c>
      <c r="Y9787" s="29" t="s">
        <v>93</v>
      </c>
      <c r="Z9787" s="29">
        <v>983</v>
      </c>
      <c r="AA9787" s="29" t="s">
        <v>26336</v>
      </c>
    </row>
    <row r="9788" spans="1:27" x14ac:dyDescent="0.3">
      <c r="A9788" s="29" t="s">
        <v>26426</v>
      </c>
      <c r="B9788" s="29" t="s">
        <v>26369</v>
      </c>
      <c r="C9788" s="29" t="s">
        <v>25446</v>
      </c>
      <c r="D9788" s="29" t="s">
        <v>99</v>
      </c>
      <c r="E9788" s="29">
        <v>127128</v>
      </c>
      <c r="F9788" s="29">
        <v>114202</v>
      </c>
      <c r="G9788" s="29" t="s">
        <v>168</v>
      </c>
      <c r="H9788" s="29">
        <v>1</v>
      </c>
      <c r="I9788" s="29" t="s">
        <v>109</v>
      </c>
      <c r="J9788" s="29">
        <v>2</v>
      </c>
      <c r="K9788" s="29" t="s">
        <v>196</v>
      </c>
      <c r="L9788" s="29" t="s">
        <v>177</v>
      </c>
      <c r="M9788" s="29" t="s">
        <v>311</v>
      </c>
      <c r="N9788" s="29">
        <v>68</v>
      </c>
      <c r="O9788" s="29" t="s">
        <v>109</v>
      </c>
      <c r="P9788" s="29">
        <v>51.470999999999997</v>
      </c>
      <c r="Q9788" s="29">
        <v>35</v>
      </c>
      <c r="R9788" s="29" t="s">
        <v>116</v>
      </c>
      <c r="S9788" s="29">
        <v>48.529000000000003</v>
      </c>
      <c r="T9788" s="29">
        <v>33</v>
      </c>
      <c r="U9788" s="29" t="s">
        <v>3453</v>
      </c>
      <c r="V9788" s="29" t="s">
        <v>3452</v>
      </c>
      <c r="W9788" s="29" t="s">
        <v>3453</v>
      </c>
      <c r="X9788" s="29" t="s">
        <v>3452</v>
      </c>
      <c r="Y9788" s="29" t="s">
        <v>116</v>
      </c>
      <c r="Z9788" s="29">
        <v>13136</v>
      </c>
      <c r="AA9788" s="29" t="s">
        <v>26336</v>
      </c>
    </row>
    <row r="9789" spans="1:27" x14ac:dyDescent="0.3">
      <c r="A9789" s="29" t="s">
        <v>26426</v>
      </c>
      <c r="B9789" s="29" t="s">
        <v>26369</v>
      </c>
      <c r="C9789" s="29" t="s">
        <v>25446</v>
      </c>
      <c r="D9789" s="29" t="s">
        <v>99</v>
      </c>
      <c r="E9789" s="29">
        <v>134448</v>
      </c>
      <c r="F9789" s="29">
        <v>121522</v>
      </c>
      <c r="G9789" s="29" t="s">
        <v>168</v>
      </c>
      <c r="H9789" s="29">
        <v>1</v>
      </c>
      <c r="I9789" s="29" t="s">
        <v>102</v>
      </c>
      <c r="J9789" s="29">
        <v>2</v>
      </c>
      <c r="K9789" s="29" t="s">
        <v>221</v>
      </c>
      <c r="L9789" s="29" t="s">
        <v>821</v>
      </c>
      <c r="M9789" s="29" t="s">
        <v>3209</v>
      </c>
      <c r="N9789" s="29">
        <v>73</v>
      </c>
      <c r="O9789" s="29" t="s">
        <v>102</v>
      </c>
      <c r="P9789" s="29">
        <v>53.424999999999997</v>
      </c>
      <c r="Q9789" s="29">
        <v>39</v>
      </c>
      <c r="R9789" s="29" t="s">
        <v>116</v>
      </c>
      <c r="S9789" s="29">
        <v>46.575000000000003</v>
      </c>
      <c r="T9789" s="29">
        <v>34</v>
      </c>
      <c r="U9789" s="29" t="s">
        <v>3451</v>
      </c>
      <c r="V9789" s="29" t="s">
        <v>3450</v>
      </c>
      <c r="W9789" s="29" t="s">
        <v>3451</v>
      </c>
      <c r="X9789" s="29" t="s">
        <v>3450</v>
      </c>
      <c r="Y9789" s="29" t="s">
        <v>116</v>
      </c>
      <c r="Z9789" s="29">
        <v>7320</v>
      </c>
      <c r="AA9789" s="29" t="s">
        <v>26336</v>
      </c>
    </row>
    <row r="9790" spans="1:27" x14ac:dyDescent="0.3">
      <c r="A9790" s="29" t="s">
        <v>26426</v>
      </c>
      <c r="B9790" s="29" t="s">
        <v>26369</v>
      </c>
      <c r="C9790" s="29" t="s">
        <v>25446</v>
      </c>
      <c r="D9790" s="29" t="s">
        <v>99</v>
      </c>
      <c r="E9790" s="29">
        <v>135955</v>
      </c>
      <c r="F9790" s="29">
        <v>123029</v>
      </c>
      <c r="G9790" s="29" t="s">
        <v>168</v>
      </c>
      <c r="H9790" s="29">
        <v>1</v>
      </c>
      <c r="I9790" s="29" t="s">
        <v>102</v>
      </c>
      <c r="J9790" s="29">
        <v>2</v>
      </c>
      <c r="K9790" s="29" t="s">
        <v>181</v>
      </c>
      <c r="L9790" s="29" t="s">
        <v>238</v>
      </c>
      <c r="M9790" s="29" t="s">
        <v>470</v>
      </c>
      <c r="N9790" s="29">
        <v>59</v>
      </c>
      <c r="O9790" s="29" t="s">
        <v>102</v>
      </c>
      <c r="P9790" s="29">
        <v>50.847000000000001</v>
      </c>
      <c r="Q9790" s="29">
        <v>30</v>
      </c>
      <c r="R9790" s="29" t="s">
        <v>109</v>
      </c>
      <c r="S9790" s="29">
        <v>49.152999999999999</v>
      </c>
      <c r="T9790" s="29">
        <v>29</v>
      </c>
      <c r="U9790" s="29" t="s">
        <v>3449</v>
      </c>
      <c r="V9790" s="29" t="s">
        <v>3448</v>
      </c>
      <c r="W9790" s="29" t="s">
        <v>3449</v>
      </c>
      <c r="X9790" s="29" t="s">
        <v>3448</v>
      </c>
      <c r="Y9790" s="29" t="s">
        <v>109</v>
      </c>
      <c r="Z9790" s="29">
        <v>1507</v>
      </c>
      <c r="AA9790" s="29" t="s">
        <v>26336</v>
      </c>
    </row>
    <row r="9791" spans="1:27" x14ac:dyDescent="0.3">
      <c r="A9791" s="29" t="s">
        <v>26426</v>
      </c>
      <c r="B9791" s="29" t="s">
        <v>26369</v>
      </c>
      <c r="C9791" s="29" t="s">
        <v>25446</v>
      </c>
      <c r="D9791" s="29" t="s">
        <v>99</v>
      </c>
      <c r="E9791" s="29">
        <v>140330</v>
      </c>
      <c r="F9791" s="29">
        <v>127404</v>
      </c>
      <c r="G9791" s="29" t="s">
        <v>168</v>
      </c>
      <c r="H9791" s="29">
        <v>1</v>
      </c>
      <c r="I9791" s="29" t="s">
        <v>116</v>
      </c>
      <c r="J9791" s="29">
        <v>2</v>
      </c>
      <c r="K9791" s="29" t="s">
        <v>191</v>
      </c>
      <c r="L9791" s="29" t="s">
        <v>501</v>
      </c>
      <c r="M9791" s="29" t="s">
        <v>500</v>
      </c>
      <c r="N9791" s="29">
        <v>63</v>
      </c>
      <c r="O9791" s="29" t="s">
        <v>116</v>
      </c>
      <c r="P9791" s="29">
        <v>52.381</v>
      </c>
      <c r="Q9791" s="29">
        <v>33</v>
      </c>
      <c r="R9791" s="29" t="s">
        <v>93</v>
      </c>
      <c r="S9791" s="29">
        <v>47.619</v>
      </c>
      <c r="T9791" s="29">
        <v>30</v>
      </c>
      <c r="U9791" s="29" t="s">
        <v>3447</v>
      </c>
      <c r="V9791" s="29" t="s">
        <v>3446</v>
      </c>
      <c r="W9791" s="29" t="s">
        <v>3447</v>
      </c>
      <c r="X9791" s="29" t="s">
        <v>3446</v>
      </c>
      <c r="Y9791" s="29" t="s">
        <v>93</v>
      </c>
      <c r="Z9791" s="29">
        <v>4375</v>
      </c>
      <c r="AA9791" s="29" t="s">
        <v>26336</v>
      </c>
    </row>
    <row r="9792" spans="1:27" x14ac:dyDescent="0.3">
      <c r="A9792" s="29" t="s">
        <v>26426</v>
      </c>
      <c r="B9792" s="29" t="s">
        <v>26369</v>
      </c>
      <c r="C9792" s="29" t="s">
        <v>25446</v>
      </c>
      <c r="D9792" s="29" t="s">
        <v>99</v>
      </c>
      <c r="E9792" s="29">
        <v>158906</v>
      </c>
      <c r="F9792" s="29">
        <v>145975</v>
      </c>
      <c r="G9792" s="29" t="s">
        <v>168</v>
      </c>
      <c r="H9792" s="29">
        <v>1</v>
      </c>
      <c r="I9792" s="29" t="s">
        <v>116</v>
      </c>
      <c r="J9792" s="29">
        <v>2</v>
      </c>
      <c r="K9792" s="29" t="s">
        <v>221</v>
      </c>
      <c r="L9792" s="29" t="s">
        <v>574</v>
      </c>
      <c r="M9792" s="29" t="s">
        <v>573</v>
      </c>
      <c r="N9792" s="29">
        <v>51</v>
      </c>
      <c r="O9792" s="29" t="s">
        <v>102</v>
      </c>
      <c r="P9792" s="29">
        <v>50.98</v>
      </c>
      <c r="Q9792" s="29">
        <v>26</v>
      </c>
      <c r="R9792" s="29" t="s">
        <v>116</v>
      </c>
      <c r="S9792" s="29">
        <v>49.02</v>
      </c>
      <c r="T9792" s="29">
        <v>25</v>
      </c>
      <c r="U9792" s="29" t="s">
        <v>3445</v>
      </c>
      <c r="V9792" s="29" t="s">
        <v>3444</v>
      </c>
      <c r="W9792" s="29" t="s">
        <v>3445</v>
      </c>
      <c r="X9792" s="29" t="s">
        <v>3444</v>
      </c>
      <c r="Y9792" s="29" t="s">
        <v>102</v>
      </c>
      <c r="Z9792" s="29">
        <v>18576</v>
      </c>
      <c r="AA9792" s="29" t="s">
        <v>26336</v>
      </c>
    </row>
    <row r="9793" spans="1:27" x14ac:dyDescent="0.3">
      <c r="A9793" s="29" t="s">
        <v>26426</v>
      </c>
      <c r="B9793" s="29" t="s">
        <v>26369</v>
      </c>
      <c r="C9793" s="29" t="s">
        <v>25446</v>
      </c>
      <c r="D9793" s="29" t="s">
        <v>99</v>
      </c>
      <c r="E9793" s="29">
        <v>192352</v>
      </c>
      <c r="F9793" s="29">
        <v>179421</v>
      </c>
      <c r="G9793" s="29" t="s">
        <v>168</v>
      </c>
      <c r="H9793" s="29">
        <v>1</v>
      </c>
      <c r="I9793" s="29" t="s">
        <v>116</v>
      </c>
      <c r="J9793" s="29">
        <v>2</v>
      </c>
      <c r="K9793" s="29" t="s">
        <v>221</v>
      </c>
      <c r="L9793" s="29" t="s">
        <v>229</v>
      </c>
      <c r="M9793" s="29" t="s">
        <v>360</v>
      </c>
      <c r="N9793" s="29">
        <v>81</v>
      </c>
      <c r="O9793" s="29" t="s">
        <v>102</v>
      </c>
      <c r="P9793" s="29">
        <v>50.616999999999997</v>
      </c>
      <c r="Q9793" s="29">
        <v>41</v>
      </c>
      <c r="R9793" s="29" t="s">
        <v>116</v>
      </c>
      <c r="S9793" s="29">
        <v>49.383000000000003</v>
      </c>
      <c r="T9793" s="29">
        <v>40</v>
      </c>
      <c r="U9793" s="29" t="s">
        <v>3443</v>
      </c>
      <c r="V9793" s="29" t="s">
        <v>3442</v>
      </c>
      <c r="W9793" s="29" t="s">
        <v>3443</v>
      </c>
      <c r="X9793" s="29" t="s">
        <v>3442</v>
      </c>
      <c r="Y9793" s="29" t="s">
        <v>102</v>
      </c>
      <c r="Z9793" s="29">
        <v>33446</v>
      </c>
      <c r="AA9793" s="29" t="s">
        <v>26336</v>
      </c>
    </row>
    <row r="9794" spans="1:27" x14ac:dyDescent="0.3">
      <c r="A9794" s="29" t="s">
        <v>26426</v>
      </c>
      <c r="B9794" s="29" t="s">
        <v>26369</v>
      </c>
      <c r="C9794" s="29" t="s">
        <v>25446</v>
      </c>
      <c r="D9794" s="29" t="s">
        <v>99</v>
      </c>
      <c r="E9794" s="29">
        <v>227185</v>
      </c>
      <c r="F9794" s="29">
        <v>214254</v>
      </c>
      <c r="G9794" s="29" t="s">
        <v>168</v>
      </c>
      <c r="H9794" s="29">
        <v>1</v>
      </c>
      <c r="I9794" s="29" t="s">
        <v>109</v>
      </c>
      <c r="J9794" s="29">
        <v>2</v>
      </c>
      <c r="K9794" s="29" t="s">
        <v>186</v>
      </c>
      <c r="L9794" s="29" t="s">
        <v>129</v>
      </c>
      <c r="M9794" s="29" t="s">
        <v>220</v>
      </c>
      <c r="N9794" s="29">
        <v>55</v>
      </c>
      <c r="O9794" s="29" t="s">
        <v>116</v>
      </c>
      <c r="P9794" s="29">
        <v>54.545000000000002</v>
      </c>
      <c r="Q9794" s="29">
        <v>30</v>
      </c>
      <c r="R9794" s="29" t="s">
        <v>109</v>
      </c>
      <c r="S9794" s="29">
        <v>45.454999999999998</v>
      </c>
      <c r="T9794" s="29">
        <v>25</v>
      </c>
      <c r="U9794" s="29" t="s">
        <v>3441</v>
      </c>
      <c r="V9794" s="29" t="s">
        <v>3440</v>
      </c>
      <c r="W9794" s="29" t="s">
        <v>3441</v>
      </c>
      <c r="X9794" s="29" t="s">
        <v>3440</v>
      </c>
      <c r="Y9794" s="29" t="s">
        <v>116</v>
      </c>
      <c r="Z9794" s="29">
        <v>34833</v>
      </c>
      <c r="AA9794" s="29" t="s">
        <v>26336</v>
      </c>
    </row>
    <row r="9795" spans="1:27" x14ac:dyDescent="0.3">
      <c r="A9795" s="29" t="s">
        <v>26426</v>
      </c>
      <c r="B9795" s="29" t="s">
        <v>26369</v>
      </c>
      <c r="C9795" s="29" t="s">
        <v>25446</v>
      </c>
      <c r="D9795" s="29" t="s">
        <v>99</v>
      </c>
      <c r="E9795" s="29">
        <v>274079</v>
      </c>
      <c r="F9795" s="29">
        <v>261148</v>
      </c>
      <c r="G9795" s="29" t="s">
        <v>168</v>
      </c>
      <c r="H9795" s="29">
        <v>1</v>
      </c>
      <c r="I9795" s="29" t="s">
        <v>116</v>
      </c>
      <c r="J9795" s="29">
        <v>2</v>
      </c>
      <c r="K9795" s="29" t="s">
        <v>173</v>
      </c>
      <c r="L9795" s="29" t="s">
        <v>129</v>
      </c>
      <c r="M9795" s="29" t="s">
        <v>128</v>
      </c>
      <c r="N9795" s="29">
        <v>66</v>
      </c>
      <c r="O9795" s="29" t="s">
        <v>116</v>
      </c>
      <c r="P9795" s="29">
        <v>54.545000000000002</v>
      </c>
      <c r="Q9795" s="29">
        <v>36</v>
      </c>
      <c r="R9795" s="29" t="s">
        <v>102</v>
      </c>
      <c r="S9795" s="29">
        <v>45.454999999999998</v>
      </c>
      <c r="T9795" s="29">
        <v>30</v>
      </c>
      <c r="U9795" s="29" t="s">
        <v>3439</v>
      </c>
      <c r="V9795" s="29" t="s">
        <v>3438</v>
      </c>
      <c r="W9795" s="29" t="s">
        <v>3439</v>
      </c>
      <c r="X9795" s="29" t="s">
        <v>3438</v>
      </c>
      <c r="Y9795" s="29" t="s">
        <v>102</v>
      </c>
      <c r="Z9795" s="29">
        <v>46894</v>
      </c>
      <c r="AA9795" s="29" t="s">
        <v>26336</v>
      </c>
    </row>
    <row r="9796" spans="1:27" x14ac:dyDescent="0.3">
      <c r="A9796" s="29" t="s">
        <v>26426</v>
      </c>
      <c r="B9796" s="29" t="s">
        <v>26369</v>
      </c>
      <c r="C9796" s="29" t="s">
        <v>25446</v>
      </c>
      <c r="D9796" s="29" t="s">
        <v>99</v>
      </c>
      <c r="E9796" s="29">
        <v>359575</v>
      </c>
      <c r="F9796" s="29">
        <v>346644</v>
      </c>
      <c r="G9796" s="29" t="s">
        <v>168</v>
      </c>
      <c r="H9796" s="29">
        <v>1</v>
      </c>
      <c r="I9796" s="29" t="s">
        <v>93</v>
      </c>
      <c r="J9796" s="29">
        <v>2</v>
      </c>
      <c r="K9796" s="29" t="s">
        <v>191</v>
      </c>
      <c r="L9796" s="29" t="s">
        <v>212</v>
      </c>
      <c r="M9796" s="29" t="s">
        <v>3437</v>
      </c>
      <c r="N9796" s="29">
        <v>39</v>
      </c>
      <c r="O9796" s="29" t="s">
        <v>116</v>
      </c>
      <c r="P9796" s="29">
        <v>51.281999999999996</v>
      </c>
      <c r="Q9796" s="29">
        <v>20</v>
      </c>
      <c r="R9796" s="29" t="s">
        <v>93</v>
      </c>
      <c r="S9796" s="29">
        <v>48.718000000000004</v>
      </c>
      <c r="T9796" s="29">
        <v>19</v>
      </c>
      <c r="U9796" s="29" t="s">
        <v>3436</v>
      </c>
      <c r="V9796" s="29" t="s">
        <v>3435</v>
      </c>
      <c r="W9796" s="29" t="s">
        <v>3436</v>
      </c>
      <c r="X9796" s="29" t="s">
        <v>3435</v>
      </c>
      <c r="Y9796" s="29" t="s">
        <v>116</v>
      </c>
      <c r="Z9796" s="29">
        <v>85496</v>
      </c>
      <c r="AA9796" s="29" t="s">
        <v>26334</v>
      </c>
    </row>
    <row r="9797" spans="1:27" x14ac:dyDescent="0.3">
      <c r="A9797" s="29" t="s">
        <v>26426</v>
      </c>
      <c r="B9797" s="29" t="s">
        <v>26369</v>
      </c>
      <c r="C9797" s="29" t="s">
        <v>25446</v>
      </c>
      <c r="D9797" s="29" t="s">
        <v>99</v>
      </c>
      <c r="E9797" s="29">
        <v>359577</v>
      </c>
      <c r="F9797" s="29">
        <v>346646</v>
      </c>
      <c r="G9797" s="29" t="s">
        <v>168</v>
      </c>
      <c r="H9797" s="29">
        <v>1</v>
      </c>
      <c r="I9797" s="29" t="s">
        <v>116</v>
      </c>
      <c r="J9797" s="29">
        <v>2</v>
      </c>
      <c r="K9797" s="29" t="s">
        <v>167</v>
      </c>
      <c r="L9797" s="29" t="s">
        <v>217</v>
      </c>
      <c r="M9797" s="29" t="s">
        <v>3434</v>
      </c>
      <c r="N9797" s="29">
        <v>42</v>
      </c>
      <c r="O9797" s="29" t="s">
        <v>93</v>
      </c>
      <c r="P9797" s="29">
        <v>50</v>
      </c>
      <c r="Q9797" s="29">
        <v>21</v>
      </c>
      <c r="R9797" s="29" t="s">
        <v>116</v>
      </c>
      <c r="S9797" s="29">
        <v>50</v>
      </c>
      <c r="T9797" s="29">
        <v>21</v>
      </c>
      <c r="U9797" s="29" t="s">
        <v>3433</v>
      </c>
      <c r="V9797" s="29" t="s">
        <v>3432</v>
      </c>
      <c r="W9797" s="29" t="s">
        <v>3433</v>
      </c>
      <c r="X9797" s="29" t="s">
        <v>3432</v>
      </c>
      <c r="Y9797" s="29" t="s">
        <v>93</v>
      </c>
      <c r="Z9797" s="29">
        <v>2</v>
      </c>
      <c r="AA9797" s="29" t="s">
        <v>26334</v>
      </c>
    </row>
    <row r="9798" spans="1:27" x14ac:dyDescent="0.3">
      <c r="A9798" s="29" t="s">
        <v>26426</v>
      </c>
      <c r="B9798" s="29" t="s">
        <v>26369</v>
      </c>
      <c r="C9798" s="29" t="s">
        <v>25446</v>
      </c>
      <c r="D9798" s="29" t="s">
        <v>99</v>
      </c>
      <c r="E9798" s="29">
        <v>365171</v>
      </c>
      <c r="F9798" s="29">
        <v>352240</v>
      </c>
      <c r="G9798" s="29" t="s">
        <v>168</v>
      </c>
      <c r="H9798" s="29">
        <v>1</v>
      </c>
      <c r="I9798" s="29" t="s">
        <v>93</v>
      </c>
      <c r="J9798" s="29">
        <v>2</v>
      </c>
      <c r="K9798" s="29" t="s">
        <v>253</v>
      </c>
      <c r="L9798" s="29" t="s">
        <v>124</v>
      </c>
      <c r="M9798" s="29" t="s">
        <v>123</v>
      </c>
      <c r="N9798" s="29">
        <v>73</v>
      </c>
      <c r="O9798" s="29" t="s">
        <v>93</v>
      </c>
      <c r="P9798" s="29">
        <v>50.685000000000002</v>
      </c>
      <c r="Q9798" s="29">
        <v>37</v>
      </c>
      <c r="R9798" s="29" t="s">
        <v>109</v>
      </c>
      <c r="S9798" s="29">
        <v>49.314999999999998</v>
      </c>
      <c r="T9798" s="29">
        <v>36</v>
      </c>
      <c r="U9798" s="29" t="s">
        <v>3431</v>
      </c>
      <c r="V9798" s="29" t="s">
        <v>3430</v>
      </c>
      <c r="W9798" s="29" t="s">
        <v>3431</v>
      </c>
      <c r="X9798" s="29" t="s">
        <v>3430</v>
      </c>
      <c r="Y9798" s="29" t="s">
        <v>109</v>
      </c>
      <c r="Z9798" s="29">
        <v>5594</v>
      </c>
      <c r="AA9798" s="29" t="s">
        <v>26336</v>
      </c>
    </row>
    <row r="9799" spans="1:27" x14ac:dyDescent="0.3">
      <c r="A9799" s="29" t="s">
        <v>26426</v>
      </c>
      <c r="B9799" s="29" t="s">
        <v>26369</v>
      </c>
      <c r="C9799" s="29" t="s">
        <v>25446</v>
      </c>
      <c r="D9799" s="29" t="s">
        <v>99</v>
      </c>
      <c r="E9799" s="29">
        <v>452385</v>
      </c>
      <c r="F9799" s="29">
        <v>435546</v>
      </c>
      <c r="G9799" s="29" t="s">
        <v>168</v>
      </c>
      <c r="H9799" s="29">
        <v>1</v>
      </c>
      <c r="I9799" s="29" t="s">
        <v>102</v>
      </c>
      <c r="J9799" s="29">
        <v>2</v>
      </c>
      <c r="K9799" s="29" t="s">
        <v>272</v>
      </c>
      <c r="L9799" s="29" t="s">
        <v>671</v>
      </c>
      <c r="M9799" s="29" t="s">
        <v>3429</v>
      </c>
      <c r="N9799" s="29">
        <v>85</v>
      </c>
      <c r="O9799" s="29" t="s">
        <v>93</v>
      </c>
      <c r="P9799" s="29">
        <v>51.765000000000001</v>
      </c>
      <c r="Q9799" s="29">
        <v>44</v>
      </c>
      <c r="R9799" s="29" t="s">
        <v>102</v>
      </c>
      <c r="S9799" s="29">
        <v>48.234999999999999</v>
      </c>
      <c r="T9799" s="29">
        <v>41</v>
      </c>
      <c r="U9799" s="29" t="s">
        <v>3428</v>
      </c>
      <c r="V9799" s="29" t="s">
        <v>3427</v>
      </c>
      <c r="W9799" s="29" t="s">
        <v>3428</v>
      </c>
      <c r="X9799" s="29" t="s">
        <v>3427</v>
      </c>
      <c r="Y9799" s="29" t="s">
        <v>93</v>
      </c>
      <c r="Z9799" s="29">
        <v>87214</v>
      </c>
      <c r="AA9799" s="29" t="s">
        <v>26336</v>
      </c>
    </row>
    <row r="9800" spans="1:27" x14ac:dyDescent="0.3">
      <c r="A9800" s="29" t="s">
        <v>26426</v>
      </c>
      <c r="B9800" s="29" t="s">
        <v>26369</v>
      </c>
      <c r="C9800" s="29" t="s">
        <v>25446</v>
      </c>
      <c r="D9800" s="29" t="s">
        <v>99</v>
      </c>
      <c r="E9800" s="29">
        <v>453676</v>
      </c>
      <c r="F9800" s="29">
        <v>436837</v>
      </c>
      <c r="G9800" s="29" t="s">
        <v>168</v>
      </c>
      <c r="H9800" s="29">
        <v>1</v>
      </c>
      <c r="I9800" s="29" t="s">
        <v>109</v>
      </c>
      <c r="J9800" s="29">
        <v>2</v>
      </c>
      <c r="K9800" s="29" t="s">
        <v>186</v>
      </c>
      <c r="L9800" s="29" t="s">
        <v>118</v>
      </c>
      <c r="M9800" s="29" t="s">
        <v>948</v>
      </c>
      <c r="N9800" s="29">
        <v>44</v>
      </c>
      <c r="O9800" s="29" t="s">
        <v>116</v>
      </c>
      <c r="P9800" s="29">
        <v>52.273000000000003</v>
      </c>
      <c r="Q9800" s="29">
        <v>23</v>
      </c>
      <c r="R9800" s="29" t="s">
        <v>109</v>
      </c>
      <c r="S9800" s="29">
        <v>47.726999999999997</v>
      </c>
      <c r="T9800" s="29">
        <v>21</v>
      </c>
      <c r="U9800" s="29" t="s">
        <v>3426</v>
      </c>
      <c r="V9800" s="29" t="s">
        <v>3425</v>
      </c>
      <c r="W9800" s="29" t="s">
        <v>3426</v>
      </c>
      <c r="X9800" s="29" t="s">
        <v>3425</v>
      </c>
      <c r="Y9800" s="29" t="s">
        <v>116</v>
      </c>
      <c r="Z9800" s="29">
        <v>1291</v>
      </c>
      <c r="AA9800" s="29" t="s">
        <v>26336</v>
      </c>
    </row>
    <row r="9801" spans="1:27" x14ac:dyDescent="0.3">
      <c r="A9801" s="29" t="s">
        <v>26426</v>
      </c>
      <c r="B9801" s="29" t="s">
        <v>26369</v>
      </c>
      <c r="C9801" s="29" t="s">
        <v>25446</v>
      </c>
      <c r="D9801" s="29" t="s">
        <v>99</v>
      </c>
      <c r="E9801" s="29">
        <v>458778</v>
      </c>
      <c r="F9801" s="29">
        <v>441939</v>
      </c>
      <c r="G9801" s="29" t="s">
        <v>168</v>
      </c>
      <c r="H9801" s="29">
        <v>1</v>
      </c>
      <c r="I9801" s="29" t="s">
        <v>109</v>
      </c>
      <c r="J9801" s="29">
        <v>2</v>
      </c>
      <c r="K9801" s="29" t="s">
        <v>181</v>
      </c>
      <c r="L9801" s="29" t="s">
        <v>245</v>
      </c>
      <c r="M9801" s="29" t="s">
        <v>244</v>
      </c>
      <c r="N9801" s="29">
        <v>54</v>
      </c>
      <c r="O9801" s="29" t="s">
        <v>102</v>
      </c>
      <c r="P9801" s="29">
        <v>53.704000000000001</v>
      </c>
      <c r="Q9801" s="29">
        <v>29</v>
      </c>
      <c r="R9801" s="29" t="s">
        <v>109</v>
      </c>
      <c r="S9801" s="29">
        <v>46.295999999999999</v>
      </c>
      <c r="T9801" s="29">
        <v>25</v>
      </c>
      <c r="U9801" s="29" t="s">
        <v>3424</v>
      </c>
      <c r="V9801" s="29" t="s">
        <v>3423</v>
      </c>
      <c r="W9801" s="29" t="s">
        <v>3424</v>
      </c>
      <c r="X9801" s="29" t="s">
        <v>3423</v>
      </c>
      <c r="Y9801" s="29" t="s">
        <v>102</v>
      </c>
      <c r="Z9801" s="29">
        <v>5102</v>
      </c>
      <c r="AA9801" s="29" t="s">
        <v>26336</v>
      </c>
    </row>
    <row r="9802" spans="1:27" x14ac:dyDescent="0.3">
      <c r="A9802" s="29" t="s">
        <v>26426</v>
      </c>
      <c r="B9802" s="29" t="s">
        <v>26369</v>
      </c>
      <c r="C9802" s="29" t="s">
        <v>25446</v>
      </c>
      <c r="D9802" s="29" t="s">
        <v>99</v>
      </c>
      <c r="E9802" s="29">
        <v>535513</v>
      </c>
      <c r="F9802" s="29">
        <v>518673</v>
      </c>
      <c r="G9802" s="29" t="s">
        <v>168</v>
      </c>
      <c r="H9802" s="29">
        <v>1</v>
      </c>
      <c r="I9802" s="29" t="s">
        <v>116</v>
      </c>
      <c r="J9802" s="29">
        <v>2</v>
      </c>
      <c r="K9802" s="29" t="s">
        <v>191</v>
      </c>
      <c r="L9802" s="29" t="s">
        <v>163</v>
      </c>
      <c r="M9802" s="29" t="s">
        <v>162</v>
      </c>
      <c r="N9802" s="29">
        <v>47</v>
      </c>
      <c r="O9802" s="29" t="s">
        <v>116</v>
      </c>
      <c r="P9802" s="29">
        <v>51.064</v>
      </c>
      <c r="Q9802" s="29">
        <v>24</v>
      </c>
      <c r="R9802" s="29" t="s">
        <v>93</v>
      </c>
      <c r="S9802" s="29">
        <v>48.936</v>
      </c>
      <c r="T9802" s="29">
        <v>23</v>
      </c>
      <c r="U9802" s="29" t="s">
        <v>3422</v>
      </c>
      <c r="V9802" s="29" t="s">
        <v>3421</v>
      </c>
      <c r="W9802" s="29" t="s">
        <v>3422</v>
      </c>
      <c r="X9802" s="29" t="s">
        <v>3421</v>
      </c>
      <c r="Y9802" s="29" t="s">
        <v>93</v>
      </c>
      <c r="Z9802" s="29">
        <v>76735</v>
      </c>
      <c r="AA9802" s="29" t="s">
        <v>26336</v>
      </c>
    </row>
    <row r="9803" spans="1:27" x14ac:dyDescent="0.3">
      <c r="A9803" s="29" t="s">
        <v>26426</v>
      </c>
      <c r="B9803" s="29" t="s">
        <v>26369</v>
      </c>
      <c r="C9803" s="29" t="s">
        <v>25446</v>
      </c>
      <c r="D9803" s="29" t="s">
        <v>99</v>
      </c>
      <c r="E9803" s="29">
        <v>556026</v>
      </c>
      <c r="F9803" s="29">
        <v>539186</v>
      </c>
      <c r="G9803" s="29" t="s">
        <v>168</v>
      </c>
      <c r="H9803" s="29">
        <v>1</v>
      </c>
      <c r="I9803" s="29" t="s">
        <v>93</v>
      </c>
      <c r="J9803" s="29">
        <v>2</v>
      </c>
      <c r="K9803" s="29" t="s">
        <v>167</v>
      </c>
      <c r="L9803" s="29" t="s">
        <v>111</v>
      </c>
      <c r="M9803" s="29" t="s">
        <v>180</v>
      </c>
      <c r="N9803" s="29">
        <v>41</v>
      </c>
      <c r="O9803" s="29" t="s">
        <v>93</v>
      </c>
      <c r="P9803" s="29">
        <v>51.22</v>
      </c>
      <c r="Q9803" s="29">
        <v>21</v>
      </c>
      <c r="R9803" s="29" t="s">
        <v>116</v>
      </c>
      <c r="S9803" s="29">
        <v>48.78</v>
      </c>
      <c r="T9803" s="29">
        <v>20</v>
      </c>
      <c r="U9803" s="29" t="s">
        <v>3420</v>
      </c>
      <c r="V9803" s="29" t="s">
        <v>3419</v>
      </c>
      <c r="W9803" s="29" t="s">
        <v>3420</v>
      </c>
      <c r="X9803" s="29" t="s">
        <v>3419</v>
      </c>
      <c r="Y9803" s="29" t="s">
        <v>116</v>
      </c>
      <c r="Z9803" s="29">
        <v>20513</v>
      </c>
      <c r="AA9803" s="29" t="s">
        <v>26336</v>
      </c>
    </row>
    <row r="9804" spans="1:27" x14ac:dyDescent="0.3">
      <c r="A9804" s="29" t="s">
        <v>26426</v>
      </c>
      <c r="B9804" s="29" t="s">
        <v>26369</v>
      </c>
      <c r="C9804" s="29" t="s">
        <v>25446</v>
      </c>
      <c r="D9804" s="29" t="s">
        <v>99</v>
      </c>
      <c r="E9804" s="29">
        <v>588882</v>
      </c>
      <c r="F9804" s="29">
        <v>572042</v>
      </c>
      <c r="G9804" s="29" t="s">
        <v>168</v>
      </c>
      <c r="H9804" s="29">
        <v>1</v>
      </c>
      <c r="I9804" s="29" t="s">
        <v>116</v>
      </c>
      <c r="J9804" s="29">
        <v>2</v>
      </c>
      <c r="K9804" s="29" t="s">
        <v>167</v>
      </c>
      <c r="L9804" s="29" t="s">
        <v>324</v>
      </c>
      <c r="M9804" s="29" t="s">
        <v>406</v>
      </c>
      <c r="N9804" s="29">
        <v>58</v>
      </c>
      <c r="O9804" s="29" t="s">
        <v>93</v>
      </c>
      <c r="P9804" s="29">
        <v>51.723999999999997</v>
      </c>
      <c r="Q9804" s="29">
        <v>30</v>
      </c>
      <c r="R9804" s="29" t="s">
        <v>116</v>
      </c>
      <c r="S9804" s="29">
        <v>48.276000000000003</v>
      </c>
      <c r="T9804" s="29">
        <v>28</v>
      </c>
      <c r="U9804" s="29" t="s">
        <v>3418</v>
      </c>
      <c r="V9804" s="29" t="s">
        <v>3417</v>
      </c>
      <c r="W9804" s="29" t="s">
        <v>3418</v>
      </c>
      <c r="X9804" s="29" t="s">
        <v>3417</v>
      </c>
      <c r="Y9804" s="29" t="s">
        <v>93</v>
      </c>
      <c r="Z9804" s="29">
        <v>32856</v>
      </c>
      <c r="AA9804" s="29" t="s">
        <v>26336</v>
      </c>
    </row>
    <row r="9805" spans="1:27" x14ac:dyDescent="0.3">
      <c r="A9805" s="29" t="s">
        <v>26426</v>
      </c>
      <c r="B9805" s="29" t="s">
        <v>26369</v>
      </c>
      <c r="C9805" s="29" t="s">
        <v>25446</v>
      </c>
      <c r="D9805" s="29" t="s">
        <v>99</v>
      </c>
      <c r="E9805" s="29">
        <v>612845</v>
      </c>
      <c r="F9805" s="29">
        <v>596005</v>
      </c>
      <c r="G9805" s="29" t="s">
        <v>168</v>
      </c>
      <c r="H9805" s="29">
        <v>1</v>
      </c>
      <c r="I9805" s="29" t="s">
        <v>93</v>
      </c>
      <c r="J9805" s="29">
        <v>2</v>
      </c>
      <c r="K9805" s="29" t="s">
        <v>201</v>
      </c>
      <c r="L9805" s="29" t="s">
        <v>480</v>
      </c>
      <c r="M9805" s="29" t="s">
        <v>479</v>
      </c>
      <c r="N9805" s="29">
        <v>73</v>
      </c>
      <c r="O9805" s="29" t="s">
        <v>109</v>
      </c>
      <c r="P9805" s="29">
        <v>52.055</v>
      </c>
      <c r="Q9805" s="29">
        <v>38</v>
      </c>
      <c r="R9805" s="29" t="s">
        <v>93</v>
      </c>
      <c r="S9805" s="29">
        <v>47.945</v>
      </c>
      <c r="T9805" s="29">
        <v>35</v>
      </c>
      <c r="U9805" s="29" t="s">
        <v>3416</v>
      </c>
      <c r="V9805" s="29" t="s">
        <v>3415</v>
      </c>
      <c r="W9805" s="29" t="s">
        <v>3416</v>
      </c>
      <c r="X9805" s="29" t="s">
        <v>3415</v>
      </c>
      <c r="Y9805" s="29" t="s">
        <v>109</v>
      </c>
      <c r="Z9805" s="29">
        <v>23963</v>
      </c>
      <c r="AA9805" s="29" t="s">
        <v>26336</v>
      </c>
    </row>
    <row r="9806" spans="1:27" x14ac:dyDescent="0.3">
      <c r="A9806" s="29" t="s">
        <v>26426</v>
      </c>
      <c r="B9806" s="29" t="s">
        <v>26369</v>
      </c>
      <c r="C9806" s="29" t="s">
        <v>25446</v>
      </c>
      <c r="D9806" s="29" t="s">
        <v>99</v>
      </c>
      <c r="E9806" s="29">
        <v>620326</v>
      </c>
      <c r="F9806" s="29">
        <v>603486</v>
      </c>
      <c r="G9806" s="29" t="s">
        <v>168</v>
      </c>
      <c r="H9806" s="29">
        <v>1</v>
      </c>
      <c r="I9806" s="29" t="s">
        <v>109</v>
      </c>
      <c r="J9806" s="29">
        <v>2</v>
      </c>
      <c r="K9806" s="29" t="s">
        <v>181</v>
      </c>
      <c r="L9806" s="29" t="s">
        <v>476</v>
      </c>
      <c r="M9806" s="29" t="s">
        <v>858</v>
      </c>
      <c r="N9806" s="29">
        <v>40</v>
      </c>
      <c r="O9806" s="29" t="s">
        <v>102</v>
      </c>
      <c r="P9806" s="29">
        <v>52.5</v>
      </c>
      <c r="Q9806" s="29">
        <v>21</v>
      </c>
      <c r="R9806" s="29" t="s">
        <v>109</v>
      </c>
      <c r="S9806" s="29">
        <v>47.5</v>
      </c>
      <c r="T9806" s="29">
        <v>19</v>
      </c>
      <c r="U9806" s="29" t="s">
        <v>3414</v>
      </c>
      <c r="V9806" s="29" t="s">
        <v>3413</v>
      </c>
      <c r="W9806" s="29" t="s">
        <v>3414</v>
      </c>
      <c r="X9806" s="29" t="s">
        <v>3413</v>
      </c>
      <c r="Y9806" s="29" t="s">
        <v>102</v>
      </c>
      <c r="Z9806" s="29">
        <v>7481</v>
      </c>
      <c r="AA9806" s="29" t="s">
        <v>26336</v>
      </c>
    </row>
    <row r="9807" spans="1:27" x14ac:dyDescent="0.3">
      <c r="A9807" s="29" t="s">
        <v>26426</v>
      </c>
      <c r="B9807" s="29" t="s">
        <v>26369</v>
      </c>
      <c r="C9807" s="29" t="s">
        <v>25446</v>
      </c>
      <c r="D9807" s="29" t="s">
        <v>99</v>
      </c>
      <c r="E9807" s="29">
        <v>624392</v>
      </c>
      <c r="F9807" s="29">
        <v>607552</v>
      </c>
      <c r="G9807" s="29" t="s">
        <v>168</v>
      </c>
      <c r="H9807" s="29">
        <v>1</v>
      </c>
      <c r="I9807" s="29" t="s">
        <v>109</v>
      </c>
      <c r="J9807" s="29">
        <v>2</v>
      </c>
      <c r="K9807" s="29" t="s">
        <v>196</v>
      </c>
      <c r="L9807" s="29" t="s">
        <v>190</v>
      </c>
      <c r="M9807" s="29" t="s">
        <v>707</v>
      </c>
      <c r="N9807" s="29">
        <v>55</v>
      </c>
      <c r="O9807" s="29" t="s">
        <v>109</v>
      </c>
      <c r="P9807" s="29">
        <v>50.908999999999999</v>
      </c>
      <c r="Q9807" s="29">
        <v>28</v>
      </c>
      <c r="R9807" s="29" t="s">
        <v>116</v>
      </c>
      <c r="S9807" s="29">
        <v>49.091000000000001</v>
      </c>
      <c r="T9807" s="29">
        <v>27</v>
      </c>
      <c r="U9807" s="29" t="s">
        <v>3412</v>
      </c>
      <c r="V9807" s="29" t="s">
        <v>3411</v>
      </c>
      <c r="W9807" s="29" t="s">
        <v>3412</v>
      </c>
      <c r="X9807" s="29" t="s">
        <v>3411</v>
      </c>
      <c r="Y9807" s="29" t="s">
        <v>116</v>
      </c>
      <c r="Z9807" s="29">
        <v>4066</v>
      </c>
      <c r="AA9807" s="29" t="s">
        <v>26336</v>
      </c>
    </row>
    <row r="9808" spans="1:27" x14ac:dyDescent="0.3">
      <c r="A9808" s="29" t="s">
        <v>26426</v>
      </c>
      <c r="B9808" s="29" t="s">
        <v>26369</v>
      </c>
      <c r="C9808" s="29" t="s">
        <v>25446</v>
      </c>
      <c r="D9808" s="29" t="s">
        <v>99</v>
      </c>
      <c r="E9808" s="29">
        <v>627481</v>
      </c>
      <c r="F9808" s="29">
        <v>610641</v>
      </c>
      <c r="G9808" s="29" t="s">
        <v>168</v>
      </c>
      <c r="H9808" s="29">
        <v>1</v>
      </c>
      <c r="I9808" s="29" t="s">
        <v>109</v>
      </c>
      <c r="J9808" s="29">
        <v>2</v>
      </c>
      <c r="K9808" s="29" t="s">
        <v>196</v>
      </c>
      <c r="L9808" s="29" t="s">
        <v>245</v>
      </c>
      <c r="M9808" s="29" t="s">
        <v>922</v>
      </c>
      <c r="N9808" s="29">
        <v>67</v>
      </c>
      <c r="O9808" s="29" t="s">
        <v>109</v>
      </c>
      <c r="P9808" s="29">
        <v>53.731000000000002</v>
      </c>
      <c r="Q9808" s="29">
        <v>36</v>
      </c>
      <c r="R9808" s="29" t="s">
        <v>116</v>
      </c>
      <c r="S9808" s="29">
        <v>46.268999999999998</v>
      </c>
      <c r="T9808" s="29">
        <v>31</v>
      </c>
      <c r="U9808" s="29" t="s">
        <v>3410</v>
      </c>
      <c r="V9808" s="29" t="s">
        <v>3409</v>
      </c>
      <c r="W9808" s="29" t="s">
        <v>3410</v>
      </c>
      <c r="X9808" s="29" t="s">
        <v>3409</v>
      </c>
      <c r="Y9808" s="29" t="s">
        <v>116</v>
      </c>
      <c r="Z9808" s="29">
        <v>3089</v>
      </c>
      <c r="AA9808" s="29" t="s">
        <v>26336</v>
      </c>
    </row>
    <row r="9809" spans="1:27" x14ac:dyDescent="0.3">
      <c r="A9809" s="29" t="s">
        <v>26426</v>
      </c>
      <c r="B9809" s="29" t="s">
        <v>26369</v>
      </c>
      <c r="C9809" s="29" t="s">
        <v>25446</v>
      </c>
      <c r="D9809" s="29" t="s">
        <v>99</v>
      </c>
      <c r="E9809" s="29">
        <v>652114</v>
      </c>
      <c r="F9809" s="29">
        <v>635274</v>
      </c>
      <c r="G9809" s="29" t="s">
        <v>168</v>
      </c>
      <c r="H9809" s="29">
        <v>1</v>
      </c>
      <c r="I9809" s="29" t="s">
        <v>109</v>
      </c>
      <c r="J9809" s="29">
        <v>2</v>
      </c>
      <c r="K9809" s="29" t="s">
        <v>201</v>
      </c>
      <c r="L9809" s="29" t="s">
        <v>195</v>
      </c>
      <c r="M9809" s="29" t="s">
        <v>999</v>
      </c>
      <c r="N9809" s="29">
        <v>64</v>
      </c>
      <c r="O9809" s="29" t="s">
        <v>109</v>
      </c>
      <c r="P9809" s="29">
        <v>53.125</v>
      </c>
      <c r="Q9809" s="29">
        <v>34</v>
      </c>
      <c r="R9809" s="29" t="s">
        <v>93</v>
      </c>
      <c r="S9809" s="29">
        <v>46.875</v>
      </c>
      <c r="T9809" s="29">
        <v>30</v>
      </c>
      <c r="U9809" s="29" t="s">
        <v>3408</v>
      </c>
      <c r="V9809" s="29" t="s">
        <v>3407</v>
      </c>
      <c r="W9809" s="29" t="s">
        <v>3408</v>
      </c>
      <c r="X9809" s="29" t="s">
        <v>3407</v>
      </c>
      <c r="Y9809" s="29" t="s">
        <v>93</v>
      </c>
      <c r="Z9809" s="29">
        <v>24633</v>
      </c>
      <c r="AA9809" s="29" t="s">
        <v>26336</v>
      </c>
    </row>
    <row r="9810" spans="1:27" x14ac:dyDescent="0.3">
      <c r="A9810" s="29" t="s">
        <v>26426</v>
      </c>
      <c r="B9810" s="29" t="s">
        <v>26369</v>
      </c>
      <c r="C9810" s="29" t="s">
        <v>25446</v>
      </c>
      <c r="D9810" s="29" t="s">
        <v>99</v>
      </c>
      <c r="E9810" s="29">
        <v>680017</v>
      </c>
      <c r="F9810" s="29">
        <v>663177</v>
      </c>
      <c r="G9810" s="29" t="s">
        <v>168</v>
      </c>
      <c r="H9810" s="29">
        <v>1</v>
      </c>
      <c r="I9810" s="29" t="s">
        <v>93</v>
      </c>
      <c r="J9810" s="29">
        <v>2</v>
      </c>
      <c r="K9810" s="29" t="s">
        <v>253</v>
      </c>
      <c r="L9810" s="29" t="s">
        <v>317</v>
      </c>
      <c r="M9810" s="29" t="s">
        <v>428</v>
      </c>
      <c r="N9810" s="29">
        <v>70</v>
      </c>
      <c r="O9810" s="29" t="s">
        <v>93</v>
      </c>
      <c r="P9810" s="29">
        <v>51.429000000000002</v>
      </c>
      <c r="Q9810" s="29">
        <v>36</v>
      </c>
      <c r="R9810" s="29" t="s">
        <v>109</v>
      </c>
      <c r="S9810" s="29">
        <v>48.570999999999998</v>
      </c>
      <c r="T9810" s="29">
        <v>34</v>
      </c>
      <c r="U9810" s="29" t="s">
        <v>3406</v>
      </c>
      <c r="V9810" s="29" t="s">
        <v>3405</v>
      </c>
      <c r="W9810" s="29" t="s">
        <v>3406</v>
      </c>
      <c r="X9810" s="29" t="s">
        <v>3405</v>
      </c>
      <c r="Y9810" s="29" t="s">
        <v>109</v>
      </c>
      <c r="Z9810" s="29">
        <v>27903</v>
      </c>
      <c r="AA9810" s="29" t="s">
        <v>26336</v>
      </c>
    </row>
    <row r="9811" spans="1:27" x14ac:dyDescent="0.3">
      <c r="A9811" s="29" t="s">
        <v>26426</v>
      </c>
      <c r="B9811" s="29" t="s">
        <v>26369</v>
      </c>
      <c r="C9811" s="29" t="s">
        <v>25446</v>
      </c>
      <c r="D9811" s="29" t="s">
        <v>99</v>
      </c>
      <c r="E9811" s="29">
        <v>707247</v>
      </c>
      <c r="F9811" s="29">
        <v>690407</v>
      </c>
      <c r="G9811" s="29" t="s">
        <v>168</v>
      </c>
      <c r="H9811" s="29">
        <v>1</v>
      </c>
      <c r="I9811" s="29" t="s">
        <v>93</v>
      </c>
      <c r="J9811" s="29">
        <v>2</v>
      </c>
      <c r="K9811" s="29" t="s">
        <v>201</v>
      </c>
      <c r="L9811" s="29" t="s">
        <v>377</v>
      </c>
      <c r="M9811" s="29" t="s">
        <v>438</v>
      </c>
      <c r="N9811" s="29">
        <v>61</v>
      </c>
      <c r="O9811" s="29" t="s">
        <v>109</v>
      </c>
      <c r="P9811" s="29">
        <v>54.097999999999999</v>
      </c>
      <c r="Q9811" s="29">
        <v>33</v>
      </c>
      <c r="R9811" s="29" t="s">
        <v>93</v>
      </c>
      <c r="S9811" s="29">
        <v>45.902000000000001</v>
      </c>
      <c r="T9811" s="29">
        <v>28</v>
      </c>
      <c r="U9811" s="29" t="s">
        <v>3404</v>
      </c>
      <c r="V9811" s="29" t="s">
        <v>3403</v>
      </c>
      <c r="W9811" s="29" t="s">
        <v>3404</v>
      </c>
      <c r="X9811" s="29" t="s">
        <v>3403</v>
      </c>
      <c r="Y9811" s="29" t="s">
        <v>109</v>
      </c>
      <c r="Z9811" s="29">
        <v>27230</v>
      </c>
      <c r="AA9811" s="29" t="s">
        <v>26336</v>
      </c>
    </row>
    <row r="9812" spans="1:27" x14ac:dyDescent="0.3">
      <c r="A9812" s="29" t="s">
        <v>26426</v>
      </c>
      <c r="B9812" s="29" t="s">
        <v>26369</v>
      </c>
      <c r="C9812" s="29" t="s">
        <v>25446</v>
      </c>
      <c r="D9812" s="29" t="s">
        <v>99</v>
      </c>
      <c r="E9812" s="29">
        <v>735780</v>
      </c>
      <c r="F9812" s="29">
        <v>718940</v>
      </c>
      <c r="G9812" s="29" t="s">
        <v>168</v>
      </c>
      <c r="H9812" s="29">
        <v>1</v>
      </c>
      <c r="I9812" s="29" t="s">
        <v>116</v>
      </c>
      <c r="J9812" s="29">
        <v>2</v>
      </c>
      <c r="K9812" s="29" t="s">
        <v>191</v>
      </c>
      <c r="L9812" s="29" t="s">
        <v>233</v>
      </c>
      <c r="M9812" s="29" t="s">
        <v>232</v>
      </c>
      <c r="N9812" s="29">
        <v>71</v>
      </c>
      <c r="O9812" s="29" t="s">
        <v>116</v>
      </c>
      <c r="P9812" s="29">
        <v>54.93</v>
      </c>
      <c r="Q9812" s="29">
        <v>39</v>
      </c>
      <c r="R9812" s="29" t="s">
        <v>93</v>
      </c>
      <c r="S9812" s="29">
        <v>45.07</v>
      </c>
      <c r="T9812" s="29">
        <v>32</v>
      </c>
      <c r="U9812" s="29" t="s">
        <v>3402</v>
      </c>
      <c r="V9812" s="29" t="s">
        <v>3401</v>
      </c>
      <c r="W9812" s="29" t="s">
        <v>3402</v>
      </c>
      <c r="X9812" s="29" t="s">
        <v>3401</v>
      </c>
      <c r="Y9812" s="29" t="s">
        <v>93</v>
      </c>
      <c r="Z9812" s="29">
        <v>28533</v>
      </c>
      <c r="AA9812" s="29" t="s">
        <v>26336</v>
      </c>
    </row>
    <row r="9813" spans="1:27" x14ac:dyDescent="0.3">
      <c r="A9813" s="29" t="s">
        <v>26426</v>
      </c>
      <c r="B9813" s="29" t="s">
        <v>26369</v>
      </c>
      <c r="C9813" s="29" t="s">
        <v>25446</v>
      </c>
      <c r="D9813" s="29" t="s">
        <v>99</v>
      </c>
      <c r="E9813" s="29">
        <v>759527</v>
      </c>
      <c r="F9813" s="29">
        <v>742688</v>
      </c>
      <c r="G9813" s="29" t="s">
        <v>168</v>
      </c>
      <c r="H9813" s="29">
        <v>1</v>
      </c>
      <c r="I9813" s="29" t="s">
        <v>109</v>
      </c>
      <c r="J9813" s="29">
        <v>2</v>
      </c>
      <c r="K9813" s="29" t="s">
        <v>186</v>
      </c>
      <c r="L9813" s="29" t="s">
        <v>238</v>
      </c>
      <c r="M9813" s="29" t="s">
        <v>344</v>
      </c>
      <c r="N9813" s="29">
        <v>63</v>
      </c>
      <c r="O9813" s="29" t="s">
        <v>116</v>
      </c>
      <c r="P9813" s="29">
        <v>50.793999999999997</v>
      </c>
      <c r="Q9813" s="29">
        <v>32</v>
      </c>
      <c r="R9813" s="29" t="s">
        <v>109</v>
      </c>
      <c r="S9813" s="29">
        <v>49.206000000000003</v>
      </c>
      <c r="T9813" s="29">
        <v>31</v>
      </c>
      <c r="U9813" s="29" t="s">
        <v>3400</v>
      </c>
      <c r="V9813" s="29" t="s">
        <v>3399</v>
      </c>
      <c r="W9813" s="29" t="s">
        <v>3400</v>
      </c>
      <c r="X9813" s="29" t="s">
        <v>3399</v>
      </c>
      <c r="Y9813" s="29" t="s">
        <v>116</v>
      </c>
      <c r="Z9813" s="29">
        <v>23747</v>
      </c>
      <c r="AA9813" s="29" t="s">
        <v>26336</v>
      </c>
    </row>
    <row r="9814" spans="1:27" x14ac:dyDescent="0.3">
      <c r="A9814" s="29" t="s">
        <v>26426</v>
      </c>
      <c r="B9814" s="29" t="s">
        <v>26369</v>
      </c>
      <c r="C9814" s="29" t="s">
        <v>25446</v>
      </c>
      <c r="D9814" s="29" t="s">
        <v>99</v>
      </c>
      <c r="E9814" s="29">
        <v>824212</v>
      </c>
      <c r="F9814" s="29">
        <v>802580</v>
      </c>
      <c r="G9814" s="29" t="s">
        <v>168</v>
      </c>
      <c r="H9814" s="29">
        <v>1</v>
      </c>
      <c r="I9814" s="29" t="s">
        <v>102</v>
      </c>
      <c r="J9814" s="29">
        <v>2</v>
      </c>
      <c r="K9814" s="29" t="s">
        <v>221</v>
      </c>
      <c r="L9814" s="29" t="s">
        <v>317</v>
      </c>
      <c r="M9814" s="29" t="s">
        <v>1150</v>
      </c>
      <c r="N9814" s="29">
        <v>35</v>
      </c>
      <c r="O9814" s="29" t="s">
        <v>102</v>
      </c>
      <c r="P9814" s="29">
        <v>51.429000000000002</v>
      </c>
      <c r="Q9814" s="29">
        <v>18</v>
      </c>
      <c r="R9814" s="29" t="s">
        <v>116</v>
      </c>
      <c r="S9814" s="29">
        <v>48.570999999999998</v>
      </c>
      <c r="T9814" s="29">
        <v>17</v>
      </c>
      <c r="U9814" s="29" t="s">
        <v>3398</v>
      </c>
      <c r="V9814" s="29" t="s">
        <v>3397</v>
      </c>
      <c r="W9814" s="29" t="s">
        <v>3398</v>
      </c>
      <c r="X9814" s="29" t="s">
        <v>3397</v>
      </c>
      <c r="Y9814" s="29" t="s">
        <v>116</v>
      </c>
      <c r="Z9814" s="29">
        <v>64685</v>
      </c>
      <c r="AA9814" s="29" t="s">
        <v>26336</v>
      </c>
    </row>
    <row r="9815" spans="1:27" x14ac:dyDescent="0.3">
      <c r="A9815" s="29" t="s">
        <v>26426</v>
      </c>
      <c r="B9815" s="29" t="s">
        <v>26369</v>
      </c>
      <c r="C9815" s="29" t="s">
        <v>25446</v>
      </c>
      <c r="D9815" s="29" t="s">
        <v>99</v>
      </c>
      <c r="E9815" s="29">
        <v>835726</v>
      </c>
      <c r="F9815" s="29">
        <v>814094</v>
      </c>
      <c r="G9815" s="29" t="s">
        <v>168</v>
      </c>
      <c r="H9815" s="29">
        <v>1</v>
      </c>
      <c r="I9815" s="29" t="s">
        <v>93</v>
      </c>
      <c r="J9815" s="29">
        <v>2</v>
      </c>
      <c r="K9815" s="29" t="s">
        <v>253</v>
      </c>
      <c r="L9815" s="29" t="s">
        <v>377</v>
      </c>
      <c r="M9815" s="29" t="s">
        <v>1046</v>
      </c>
      <c r="N9815" s="29">
        <v>74</v>
      </c>
      <c r="O9815" s="29" t="s">
        <v>93</v>
      </c>
      <c r="P9815" s="29">
        <v>54.054000000000002</v>
      </c>
      <c r="Q9815" s="29">
        <v>40</v>
      </c>
      <c r="R9815" s="29" t="s">
        <v>109</v>
      </c>
      <c r="S9815" s="29">
        <v>45.945999999999998</v>
      </c>
      <c r="T9815" s="29">
        <v>34</v>
      </c>
      <c r="U9815" s="29" t="s">
        <v>3396</v>
      </c>
      <c r="V9815" s="29" t="s">
        <v>3395</v>
      </c>
      <c r="W9815" s="29" t="s">
        <v>3396</v>
      </c>
      <c r="X9815" s="29" t="s">
        <v>3395</v>
      </c>
      <c r="Y9815" s="29" t="s">
        <v>109</v>
      </c>
      <c r="Z9815" s="29">
        <v>11514</v>
      </c>
      <c r="AA9815" s="29" t="s">
        <v>26336</v>
      </c>
    </row>
    <row r="9816" spans="1:27" x14ac:dyDescent="0.3">
      <c r="A9816" s="29" t="s">
        <v>26426</v>
      </c>
      <c r="B9816" s="29" t="s">
        <v>26369</v>
      </c>
      <c r="C9816" s="29" t="s">
        <v>25446</v>
      </c>
      <c r="D9816" s="29" t="s">
        <v>99</v>
      </c>
      <c r="E9816" s="29">
        <v>869666</v>
      </c>
      <c r="F9816" s="29">
        <v>840880</v>
      </c>
      <c r="G9816" s="29" t="s">
        <v>168</v>
      </c>
      <c r="H9816" s="29">
        <v>1</v>
      </c>
      <c r="I9816" s="29" t="s">
        <v>116</v>
      </c>
      <c r="J9816" s="29">
        <v>2</v>
      </c>
      <c r="K9816" s="29" t="s">
        <v>173</v>
      </c>
      <c r="L9816" s="29" t="s">
        <v>190</v>
      </c>
      <c r="M9816" s="29" t="s">
        <v>610</v>
      </c>
      <c r="N9816" s="29">
        <v>53</v>
      </c>
      <c r="O9816" s="29" t="s">
        <v>116</v>
      </c>
      <c r="P9816" s="29">
        <v>50.942999999999998</v>
      </c>
      <c r="Q9816" s="29">
        <v>27</v>
      </c>
      <c r="R9816" s="29" t="s">
        <v>102</v>
      </c>
      <c r="S9816" s="29">
        <v>49.057000000000002</v>
      </c>
      <c r="T9816" s="29">
        <v>26</v>
      </c>
      <c r="U9816" s="29" t="s">
        <v>3394</v>
      </c>
      <c r="V9816" s="29" t="s">
        <v>3393</v>
      </c>
      <c r="W9816" s="29" t="s">
        <v>3394</v>
      </c>
      <c r="X9816" s="29" t="s">
        <v>3393</v>
      </c>
      <c r="Y9816" s="29" t="s">
        <v>102</v>
      </c>
      <c r="Z9816" s="29">
        <v>33940</v>
      </c>
      <c r="AA9816" s="29" t="s">
        <v>26336</v>
      </c>
    </row>
    <row r="9817" spans="1:27" x14ac:dyDescent="0.3">
      <c r="A9817" s="29" t="s">
        <v>26426</v>
      </c>
      <c r="B9817" s="29" t="s">
        <v>26369</v>
      </c>
      <c r="C9817" s="29" t="s">
        <v>25446</v>
      </c>
      <c r="D9817" s="29" t="s">
        <v>99</v>
      </c>
      <c r="E9817" s="29">
        <v>900361</v>
      </c>
      <c r="F9817" s="29">
        <v>871575</v>
      </c>
      <c r="G9817" s="29" t="s">
        <v>168</v>
      </c>
      <c r="H9817" s="29">
        <v>1</v>
      </c>
      <c r="I9817" s="29" t="s">
        <v>93</v>
      </c>
      <c r="J9817" s="29">
        <v>2</v>
      </c>
      <c r="K9817" s="29" t="s">
        <v>253</v>
      </c>
      <c r="L9817" s="29" t="s">
        <v>377</v>
      </c>
      <c r="M9817" s="29" t="s">
        <v>438</v>
      </c>
      <c r="N9817" s="29">
        <v>61</v>
      </c>
      <c r="O9817" s="29" t="s">
        <v>93</v>
      </c>
      <c r="P9817" s="29">
        <v>54.097999999999999</v>
      </c>
      <c r="Q9817" s="29">
        <v>33</v>
      </c>
      <c r="R9817" s="29" t="s">
        <v>109</v>
      </c>
      <c r="S9817" s="29">
        <v>45.902000000000001</v>
      </c>
      <c r="T9817" s="29">
        <v>28</v>
      </c>
      <c r="U9817" s="29" t="s">
        <v>3392</v>
      </c>
      <c r="V9817" s="29" t="s">
        <v>3391</v>
      </c>
      <c r="W9817" s="29" t="s">
        <v>3392</v>
      </c>
      <c r="X9817" s="29" t="s">
        <v>3391</v>
      </c>
      <c r="Y9817" s="29" t="s">
        <v>109</v>
      </c>
      <c r="Z9817" s="29">
        <v>30695</v>
      </c>
      <c r="AA9817" s="29" t="s">
        <v>26336</v>
      </c>
    </row>
    <row r="9818" spans="1:27" x14ac:dyDescent="0.3">
      <c r="A9818" s="29" t="s">
        <v>26426</v>
      </c>
      <c r="B9818" s="29" t="s">
        <v>26369</v>
      </c>
      <c r="C9818" s="29" t="s">
        <v>25446</v>
      </c>
      <c r="D9818" s="29" t="s">
        <v>99</v>
      </c>
      <c r="E9818" s="29">
        <v>936229</v>
      </c>
      <c r="F9818" s="29">
        <v>907443</v>
      </c>
      <c r="G9818" s="29" t="s">
        <v>168</v>
      </c>
      <c r="H9818" s="29">
        <v>1</v>
      </c>
      <c r="I9818" s="29" t="s">
        <v>116</v>
      </c>
      <c r="J9818" s="29">
        <v>2</v>
      </c>
      <c r="K9818" s="29" t="s">
        <v>221</v>
      </c>
      <c r="L9818" s="29" t="s">
        <v>298</v>
      </c>
      <c r="M9818" s="29" t="s">
        <v>1156</v>
      </c>
      <c r="N9818" s="29">
        <v>95</v>
      </c>
      <c r="O9818" s="29" t="s">
        <v>102</v>
      </c>
      <c r="P9818" s="29">
        <v>51.579000000000001</v>
      </c>
      <c r="Q9818" s="29">
        <v>49</v>
      </c>
      <c r="R9818" s="29" t="s">
        <v>116</v>
      </c>
      <c r="S9818" s="29">
        <v>48.420999999999999</v>
      </c>
      <c r="T9818" s="29">
        <v>46</v>
      </c>
      <c r="U9818" s="29" t="s">
        <v>3390</v>
      </c>
      <c r="V9818" s="29" t="s">
        <v>3389</v>
      </c>
      <c r="W9818" s="29" t="s">
        <v>3390</v>
      </c>
      <c r="X9818" s="29" t="s">
        <v>3389</v>
      </c>
      <c r="Y9818" s="29" t="s">
        <v>102</v>
      </c>
      <c r="Z9818" s="29">
        <v>35868</v>
      </c>
      <c r="AA9818" s="29" t="s">
        <v>26336</v>
      </c>
    </row>
    <row r="9819" spans="1:27" x14ac:dyDescent="0.3">
      <c r="A9819" s="29" t="s">
        <v>26426</v>
      </c>
      <c r="B9819" s="29" t="s">
        <v>26369</v>
      </c>
      <c r="C9819" s="29" t="s">
        <v>25446</v>
      </c>
      <c r="D9819" s="29" t="s">
        <v>131</v>
      </c>
      <c r="E9819" s="29">
        <v>353596</v>
      </c>
      <c r="F9819" s="29">
        <v>344567</v>
      </c>
      <c r="G9819" s="29" t="s">
        <v>98</v>
      </c>
      <c r="H9819" s="29">
        <v>18</v>
      </c>
      <c r="I9819" s="29" t="s">
        <v>3386</v>
      </c>
      <c r="J9819" s="29">
        <v>2</v>
      </c>
      <c r="K9819" s="29" t="s">
        <v>3388</v>
      </c>
      <c r="L9819" s="29" t="s">
        <v>3387</v>
      </c>
      <c r="M9819" s="30">
        <v>43255</v>
      </c>
      <c r="N9819" s="29">
        <v>11</v>
      </c>
      <c r="O9819" s="29" t="s">
        <v>3386</v>
      </c>
      <c r="P9819" s="29">
        <v>54.545000000000002</v>
      </c>
      <c r="Q9819" s="29">
        <v>6</v>
      </c>
      <c r="R9819" s="29" t="s">
        <v>3385</v>
      </c>
      <c r="S9819" s="29">
        <v>36.363999999999997</v>
      </c>
      <c r="T9819" s="29">
        <v>4</v>
      </c>
      <c r="U9819" s="29" t="s">
        <v>3384</v>
      </c>
      <c r="V9819" s="29" t="s">
        <v>3383</v>
      </c>
      <c r="W9819" s="29" t="s">
        <v>3384</v>
      </c>
      <c r="X9819" s="29" t="s">
        <v>3383</v>
      </c>
      <c r="Y9819" s="29" t="s">
        <v>3385</v>
      </c>
      <c r="Z9819" s="29" t="s">
        <v>26336</v>
      </c>
      <c r="AA9819" s="29" t="s">
        <v>26336</v>
      </c>
    </row>
    <row r="9820" spans="1:27" x14ac:dyDescent="0.3">
      <c r="A9820" s="29" t="s">
        <v>26426</v>
      </c>
      <c r="B9820" s="29" t="s">
        <v>26369</v>
      </c>
      <c r="C9820" s="29" t="s">
        <v>25446</v>
      </c>
      <c r="D9820" s="29" t="s">
        <v>125</v>
      </c>
      <c r="E9820" s="29">
        <v>36830</v>
      </c>
      <c r="F9820" s="29">
        <v>29918</v>
      </c>
      <c r="G9820" s="29" t="s">
        <v>98</v>
      </c>
      <c r="H9820" s="29">
        <v>1</v>
      </c>
      <c r="I9820" s="29" t="s">
        <v>109</v>
      </c>
      <c r="J9820" s="29">
        <v>2</v>
      </c>
      <c r="K9820" s="29" t="s">
        <v>768</v>
      </c>
      <c r="L9820" s="29" t="s">
        <v>205</v>
      </c>
      <c r="M9820" s="29" t="s">
        <v>252</v>
      </c>
      <c r="N9820" s="29">
        <v>73</v>
      </c>
      <c r="O9820" s="29" t="s">
        <v>94</v>
      </c>
      <c r="P9820" s="29">
        <v>54.795000000000002</v>
      </c>
      <c r="Q9820" s="29">
        <v>40</v>
      </c>
      <c r="R9820" s="29" t="s">
        <v>109</v>
      </c>
      <c r="S9820" s="29">
        <v>45.204999999999998</v>
      </c>
      <c r="T9820" s="29">
        <v>33</v>
      </c>
      <c r="U9820" s="29" t="s">
        <v>3382</v>
      </c>
      <c r="V9820" s="29" t="s">
        <v>3381</v>
      </c>
      <c r="W9820" s="29" t="s">
        <v>3382</v>
      </c>
      <c r="X9820" s="29" t="s">
        <v>3381</v>
      </c>
      <c r="Y9820" s="29" t="s">
        <v>94</v>
      </c>
      <c r="Z9820" s="29" t="s">
        <v>26336</v>
      </c>
      <c r="AA9820" s="29" t="s">
        <v>26336</v>
      </c>
    </row>
    <row r="9821" spans="1:27" x14ac:dyDescent="0.3">
      <c r="A9821" s="29" t="s">
        <v>26426</v>
      </c>
      <c r="B9821" s="29" t="s">
        <v>26369</v>
      </c>
      <c r="C9821" s="29" t="s">
        <v>25446</v>
      </c>
      <c r="D9821" s="29" t="s">
        <v>125</v>
      </c>
      <c r="E9821" s="29">
        <v>554919</v>
      </c>
      <c r="F9821" s="29">
        <v>539353</v>
      </c>
      <c r="G9821" s="29" t="s">
        <v>98</v>
      </c>
      <c r="H9821" s="29">
        <v>1</v>
      </c>
      <c r="I9821" s="29" t="s">
        <v>94</v>
      </c>
      <c r="J9821" s="29">
        <v>2</v>
      </c>
      <c r="K9821" s="29" t="s">
        <v>97</v>
      </c>
      <c r="L9821" s="29" t="s">
        <v>136</v>
      </c>
      <c r="M9821" s="29" t="s">
        <v>1502</v>
      </c>
      <c r="N9821" s="29">
        <v>79</v>
      </c>
      <c r="O9821" s="29" t="s">
        <v>94</v>
      </c>
      <c r="P9821" s="29">
        <v>51.899000000000001</v>
      </c>
      <c r="Q9821" s="29">
        <v>41</v>
      </c>
      <c r="R9821" s="29" t="s">
        <v>93</v>
      </c>
      <c r="S9821" s="29">
        <v>48.100999999999999</v>
      </c>
      <c r="T9821" s="29">
        <v>38</v>
      </c>
      <c r="U9821" s="29" t="s">
        <v>3379</v>
      </c>
      <c r="V9821" s="29" t="s">
        <v>3380</v>
      </c>
      <c r="W9821" s="29" t="s">
        <v>3379</v>
      </c>
      <c r="X9821" s="29" t="s">
        <v>3378</v>
      </c>
      <c r="Y9821" s="29" t="s">
        <v>93</v>
      </c>
      <c r="Z9821" s="29">
        <v>518089</v>
      </c>
      <c r="AA9821" s="29" t="s">
        <v>26336</v>
      </c>
    </row>
    <row r="9822" spans="1:27" x14ac:dyDescent="0.3">
      <c r="A9822" s="29" t="s">
        <v>26426</v>
      </c>
      <c r="B9822" s="29" t="s">
        <v>26369</v>
      </c>
      <c r="C9822" s="29" t="s">
        <v>25446</v>
      </c>
      <c r="D9822" s="29" t="s">
        <v>597</v>
      </c>
      <c r="E9822" s="29">
        <v>421266</v>
      </c>
      <c r="F9822" s="29">
        <v>421207</v>
      </c>
      <c r="G9822" s="29" t="s">
        <v>98</v>
      </c>
      <c r="H9822" s="29">
        <v>1</v>
      </c>
      <c r="I9822" s="29" t="s">
        <v>94</v>
      </c>
      <c r="J9822" s="29">
        <v>2</v>
      </c>
      <c r="K9822" s="29" t="s">
        <v>752</v>
      </c>
      <c r="L9822" s="29" t="s">
        <v>217</v>
      </c>
      <c r="M9822" s="29" t="s">
        <v>2650</v>
      </c>
      <c r="N9822" s="29">
        <v>46</v>
      </c>
      <c r="O9822" s="29" t="s">
        <v>93</v>
      </c>
      <c r="P9822" s="29">
        <v>50</v>
      </c>
      <c r="Q9822" s="29">
        <v>23</v>
      </c>
      <c r="R9822" s="29" t="s">
        <v>94</v>
      </c>
      <c r="S9822" s="29">
        <v>50</v>
      </c>
      <c r="T9822" s="29">
        <v>23</v>
      </c>
      <c r="U9822" s="29" t="s">
        <v>3376</v>
      </c>
      <c r="V9822" s="29" t="s">
        <v>3377</v>
      </c>
      <c r="W9822" s="29" t="s">
        <v>3376</v>
      </c>
      <c r="X9822" s="29" t="s">
        <v>3375</v>
      </c>
      <c r="Y9822" s="29" t="s">
        <v>93</v>
      </c>
      <c r="Z9822" s="29" t="s">
        <v>26336</v>
      </c>
      <c r="AA9822" s="29" t="s">
        <v>26336</v>
      </c>
    </row>
    <row r="9823" spans="1:27" x14ac:dyDescent="0.3">
      <c r="A9823" s="29" t="s">
        <v>26426</v>
      </c>
      <c r="B9823" s="29" t="s">
        <v>26369</v>
      </c>
      <c r="C9823" s="29" t="s">
        <v>25446</v>
      </c>
      <c r="D9823" s="29" t="s">
        <v>570</v>
      </c>
      <c r="E9823" s="29">
        <v>101480</v>
      </c>
      <c r="F9823" s="29">
        <v>101071</v>
      </c>
      <c r="G9823" s="29" t="s">
        <v>98</v>
      </c>
      <c r="H9823" s="29">
        <v>1</v>
      </c>
      <c r="I9823" s="29" t="s">
        <v>94</v>
      </c>
      <c r="J9823" s="29">
        <v>2</v>
      </c>
      <c r="K9823" s="29" t="s">
        <v>119</v>
      </c>
      <c r="L9823" s="29" t="s">
        <v>821</v>
      </c>
      <c r="M9823" s="29" t="s">
        <v>3209</v>
      </c>
      <c r="N9823" s="29">
        <v>73</v>
      </c>
      <c r="O9823" s="29" t="s">
        <v>94</v>
      </c>
      <c r="P9823" s="29">
        <v>53.424999999999997</v>
      </c>
      <c r="Q9823" s="29">
        <v>39</v>
      </c>
      <c r="R9823" s="29" t="s">
        <v>116</v>
      </c>
      <c r="S9823" s="29">
        <v>46.575000000000003</v>
      </c>
      <c r="T9823" s="29">
        <v>34</v>
      </c>
      <c r="U9823" s="29" t="s">
        <v>3373</v>
      </c>
      <c r="V9823" s="29" t="s">
        <v>3374</v>
      </c>
      <c r="W9823" s="29" t="s">
        <v>3373</v>
      </c>
      <c r="X9823" s="29" t="s">
        <v>3372</v>
      </c>
      <c r="Y9823" s="29" t="s">
        <v>116</v>
      </c>
      <c r="Z9823" s="29" t="s">
        <v>26336</v>
      </c>
      <c r="AA9823" s="29" t="s">
        <v>26336</v>
      </c>
    </row>
    <row r="9824" spans="1:27" x14ac:dyDescent="0.3">
      <c r="A9824" s="29" t="s">
        <v>26426</v>
      </c>
      <c r="B9824" s="29" t="s">
        <v>26369</v>
      </c>
      <c r="C9824" s="29" t="s">
        <v>25446</v>
      </c>
      <c r="D9824" s="29" t="s">
        <v>120</v>
      </c>
      <c r="E9824" s="29">
        <v>717057</v>
      </c>
      <c r="F9824" s="29">
        <v>698118</v>
      </c>
      <c r="G9824" s="29" t="s">
        <v>98</v>
      </c>
      <c r="H9824" s="29">
        <v>1</v>
      </c>
      <c r="I9824" s="29" t="s">
        <v>93</v>
      </c>
      <c r="J9824" s="29">
        <v>2</v>
      </c>
      <c r="K9824" s="29" t="s">
        <v>752</v>
      </c>
      <c r="L9824" s="29" t="s">
        <v>124</v>
      </c>
      <c r="M9824" s="29" t="s">
        <v>264</v>
      </c>
      <c r="N9824" s="29">
        <v>67</v>
      </c>
      <c r="O9824" s="29" t="s">
        <v>93</v>
      </c>
      <c r="P9824" s="29">
        <v>50.746000000000002</v>
      </c>
      <c r="Q9824" s="29">
        <v>34</v>
      </c>
      <c r="R9824" s="29" t="s">
        <v>94</v>
      </c>
      <c r="S9824" s="29">
        <v>49.253999999999998</v>
      </c>
      <c r="T9824" s="29">
        <v>33</v>
      </c>
      <c r="U9824" s="29" t="s">
        <v>3371</v>
      </c>
      <c r="V9824" s="29" t="s">
        <v>3370</v>
      </c>
      <c r="W9824" s="29" t="s">
        <v>3371</v>
      </c>
      <c r="X9824" s="29" t="s">
        <v>3370</v>
      </c>
      <c r="Y9824" s="29" t="s">
        <v>94</v>
      </c>
      <c r="Z9824" s="29" t="s">
        <v>26336</v>
      </c>
      <c r="AA9824" s="29" t="s">
        <v>26336</v>
      </c>
    </row>
    <row r="9825" spans="1:27" x14ac:dyDescent="0.3">
      <c r="A9825" s="29" t="s">
        <v>26426</v>
      </c>
      <c r="B9825" s="29" t="s">
        <v>26369</v>
      </c>
      <c r="C9825" s="29" t="s">
        <v>25446</v>
      </c>
      <c r="D9825" s="29" t="s">
        <v>120</v>
      </c>
      <c r="E9825" s="29">
        <v>999560</v>
      </c>
      <c r="F9825" s="29">
        <v>971040</v>
      </c>
      <c r="G9825" s="29" t="s">
        <v>98</v>
      </c>
      <c r="H9825" s="29">
        <v>1</v>
      </c>
      <c r="I9825" s="29" t="s">
        <v>93</v>
      </c>
      <c r="J9825" s="29">
        <v>2</v>
      </c>
      <c r="K9825" s="29" t="s">
        <v>97</v>
      </c>
      <c r="L9825" s="29" t="s">
        <v>3369</v>
      </c>
      <c r="M9825" s="29" t="s">
        <v>3368</v>
      </c>
      <c r="N9825" s="29">
        <v>49</v>
      </c>
      <c r="O9825" s="29" t="s">
        <v>94</v>
      </c>
      <c r="P9825" s="29">
        <v>53.061</v>
      </c>
      <c r="Q9825" s="29">
        <v>26</v>
      </c>
      <c r="R9825" s="29" t="s">
        <v>93</v>
      </c>
      <c r="S9825" s="29">
        <v>38.776000000000003</v>
      </c>
      <c r="T9825" s="29">
        <v>19</v>
      </c>
      <c r="U9825" s="29" t="s">
        <v>3367</v>
      </c>
      <c r="V9825" s="29" t="s">
        <v>3365</v>
      </c>
      <c r="W9825" s="29" t="s">
        <v>3366</v>
      </c>
      <c r="X9825" s="29" t="s">
        <v>3365</v>
      </c>
      <c r="Y9825" s="29" t="s">
        <v>94</v>
      </c>
      <c r="Z9825" s="29">
        <v>282503</v>
      </c>
      <c r="AA9825" s="29" t="s">
        <v>26336</v>
      </c>
    </row>
    <row r="9826" spans="1:27" x14ac:dyDescent="0.3">
      <c r="A9826" s="29" t="s">
        <v>26426</v>
      </c>
      <c r="B9826" s="29" t="s">
        <v>26369</v>
      </c>
      <c r="C9826" s="29" t="s">
        <v>25446</v>
      </c>
      <c r="D9826" s="29" t="s">
        <v>433</v>
      </c>
      <c r="E9826" s="29">
        <v>129140</v>
      </c>
      <c r="F9826" s="29">
        <v>115036</v>
      </c>
      <c r="G9826" s="29" t="s">
        <v>98</v>
      </c>
      <c r="H9826" s="29">
        <v>1</v>
      </c>
      <c r="I9826" s="29" t="s">
        <v>116</v>
      </c>
      <c r="J9826" s="29">
        <v>2</v>
      </c>
      <c r="K9826" s="29" t="s">
        <v>130</v>
      </c>
      <c r="L9826" s="29" t="s">
        <v>463</v>
      </c>
      <c r="M9826" s="29" t="s">
        <v>462</v>
      </c>
      <c r="N9826" s="29">
        <v>68</v>
      </c>
      <c r="O9826" s="29" t="s">
        <v>116</v>
      </c>
      <c r="P9826" s="29">
        <v>52.941000000000003</v>
      </c>
      <c r="Q9826" s="29">
        <v>36</v>
      </c>
      <c r="R9826" s="29" t="s">
        <v>94</v>
      </c>
      <c r="S9826" s="29">
        <v>47.058999999999997</v>
      </c>
      <c r="T9826" s="29">
        <v>32</v>
      </c>
      <c r="U9826" s="29" t="s">
        <v>3364</v>
      </c>
      <c r="V9826" s="29" t="s">
        <v>3363</v>
      </c>
      <c r="W9826" s="29" t="s">
        <v>3364</v>
      </c>
      <c r="X9826" s="29" t="s">
        <v>3363</v>
      </c>
      <c r="Y9826" s="29" t="s">
        <v>94</v>
      </c>
      <c r="Z9826" s="29" t="s">
        <v>26336</v>
      </c>
      <c r="AA9826" s="29" t="s">
        <v>26336</v>
      </c>
    </row>
    <row r="9827" spans="1:27" x14ac:dyDescent="0.3">
      <c r="A9827" s="29" t="s">
        <v>26426</v>
      </c>
      <c r="B9827" s="29" t="s">
        <v>26369</v>
      </c>
      <c r="C9827" s="29" t="s">
        <v>25446</v>
      </c>
      <c r="D9827" s="29" t="s">
        <v>935</v>
      </c>
      <c r="E9827" s="29">
        <v>46903</v>
      </c>
      <c r="F9827" s="29">
        <v>46907</v>
      </c>
      <c r="G9827" s="29" t="s">
        <v>98</v>
      </c>
      <c r="H9827" s="29">
        <v>1</v>
      </c>
      <c r="I9827" s="29" t="s">
        <v>94</v>
      </c>
      <c r="J9827" s="29">
        <v>2</v>
      </c>
      <c r="K9827" s="29" t="s">
        <v>112</v>
      </c>
      <c r="L9827" s="29" t="s">
        <v>238</v>
      </c>
      <c r="M9827" s="29" t="s">
        <v>344</v>
      </c>
      <c r="N9827" s="29">
        <v>63</v>
      </c>
      <c r="O9827" s="29" t="s">
        <v>109</v>
      </c>
      <c r="P9827" s="29">
        <v>50.793999999999997</v>
      </c>
      <c r="Q9827" s="29">
        <v>32</v>
      </c>
      <c r="R9827" s="29" t="s">
        <v>94</v>
      </c>
      <c r="S9827" s="29">
        <v>49.206000000000003</v>
      </c>
      <c r="T9827" s="29">
        <v>31</v>
      </c>
      <c r="U9827" s="29" t="s">
        <v>3361</v>
      </c>
      <c r="V9827" s="29" t="s">
        <v>3362</v>
      </c>
      <c r="W9827" s="29" t="s">
        <v>3361</v>
      </c>
      <c r="X9827" s="29" t="s">
        <v>3360</v>
      </c>
      <c r="Y9827" s="29" t="s">
        <v>109</v>
      </c>
      <c r="Z9827" s="29" t="s">
        <v>26336</v>
      </c>
      <c r="AA9827" s="29" t="s">
        <v>26336</v>
      </c>
    </row>
    <row r="9828" spans="1:27" x14ac:dyDescent="0.3">
      <c r="A9828" s="29" t="s">
        <v>26426</v>
      </c>
      <c r="B9828" s="29" t="s">
        <v>26369</v>
      </c>
      <c r="C9828" s="29" t="s">
        <v>25446</v>
      </c>
      <c r="D9828" s="29" t="s">
        <v>384</v>
      </c>
      <c r="E9828" s="29">
        <v>129681</v>
      </c>
      <c r="F9828" s="29">
        <v>122881</v>
      </c>
      <c r="G9828" s="29" t="s">
        <v>98</v>
      </c>
      <c r="H9828" s="29">
        <v>1</v>
      </c>
      <c r="I9828" s="29" t="s">
        <v>116</v>
      </c>
      <c r="J9828" s="29">
        <v>2</v>
      </c>
      <c r="K9828" s="29" t="s">
        <v>119</v>
      </c>
      <c r="L9828" s="29" t="s">
        <v>2962</v>
      </c>
      <c r="M9828" s="29" t="s">
        <v>199</v>
      </c>
      <c r="N9828" s="29">
        <v>53</v>
      </c>
      <c r="O9828" s="29" t="s">
        <v>94</v>
      </c>
      <c r="P9828" s="29">
        <v>52.83</v>
      </c>
      <c r="Q9828" s="29">
        <v>28</v>
      </c>
      <c r="R9828" s="29" t="s">
        <v>116</v>
      </c>
      <c r="S9828" s="29">
        <v>45.283000000000001</v>
      </c>
      <c r="T9828" s="29">
        <v>24</v>
      </c>
      <c r="U9828" s="29" t="s">
        <v>3359</v>
      </c>
      <c r="V9828" s="29" t="s">
        <v>3358</v>
      </c>
      <c r="W9828" s="29" t="s">
        <v>3359</v>
      </c>
      <c r="X9828" s="29" t="s">
        <v>3358</v>
      </c>
      <c r="Y9828" s="29" t="s">
        <v>94</v>
      </c>
      <c r="Z9828" s="29" t="s">
        <v>26336</v>
      </c>
      <c r="AA9828" s="29" t="s">
        <v>26336</v>
      </c>
    </row>
    <row r="9829" spans="1:27" x14ac:dyDescent="0.3">
      <c r="A9829" s="29" t="s">
        <v>26426</v>
      </c>
      <c r="B9829" s="29" t="s">
        <v>26369</v>
      </c>
      <c r="C9829" s="29" t="s">
        <v>25446</v>
      </c>
      <c r="D9829" s="29" t="s">
        <v>384</v>
      </c>
      <c r="E9829" s="29">
        <v>331156</v>
      </c>
      <c r="F9829" s="29">
        <v>320629</v>
      </c>
      <c r="G9829" s="29" t="s">
        <v>98</v>
      </c>
      <c r="H9829" s="29">
        <v>1</v>
      </c>
      <c r="I9829" s="29" t="s">
        <v>102</v>
      </c>
      <c r="J9829" s="29">
        <v>2</v>
      </c>
      <c r="K9829" s="29" t="s">
        <v>157</v>
      </c>
      <c r="L9829" s="29" t="s">
        <v>569</v>
      </c>
      <c r="M9829" s="29" t="s">
        <v>568</v>
      </c>
      <c r="N9829" s="29">
        <v>80</v>
      </c>
      <c r="O9829" s="29" t="s">
        <v>102</v>
      </c>
      <c r="P9829" s="29">
        <v>53.75</v>
      </c>
      <c r="Q9829" s="29">
        <v>43</v>
      </c>
      <c r="R9829" s="29" t="s">
        <v>94</v>
      </c>
      <c r="S9829" s="29">
        <v>46.25</v>
      </c>
      <c r="T9829" s="29">
        <v>37</v>
      </c>
      <c r="U9829" s="29" t="s">
        <v>3357</v>
      </c>
      <c r="V9829" s="29" t="s">
        <v>3356</v>
      </c>
      <c r="W9829" s="29" t="s">
        <v>3357</v>
      </c>
      <c r="X9829" s="29" t="s">
        <v>3356</v>
      </c>
      <c r="Y9829" s="29" t="s">
        <v>94</v>
      </c>
      <c r="Z9829" s="29">
        <v>201475</v>
      </c>
      <c r="AA9829" s="29" t="s">
        <v>26336</v>
      </c>
    </row>
    <row r="9830" spans="1:27" x14ac:dyDescent="0.3">
      <c r="A9830" s="29" t="s">
        <v>26426</v>
      </c>
      <c r="B9830" s="29" t="s">
        <v>26369</v>
      </c>
      <c r="C9830" s="29" t="s">
        <v>25446</v>
      </c>
      <c r="D9830" s="29" t="s">
        <v>294</v>
      </c>
      <c r="E9830" s="29">
        <v>195178</v>
      </c>
      <c r="F9830" s="29">
        <v>185427</v>
      </c>
      <c r="G9830" s="29" t="s">
        <v>98</v>
      </c>
      <c r="H9830" s="29">
        <v>1</v>
      </c>
      <c r="I9830" s="29" t="s">
        <v>109</v>
      </c>
      <c r="J9830" s="29">
        <v>2</v>
      </c>
      <c r="K9830" s="29" t="s">
        <v>768</v>
      </c>
      <c r="L9830" s="29" t="s">
        <v>217</v>
      </c>
      <c r="M9830" s="29" t="s">
        <v>2473</v>
      </c>
      <c r="N9830" s="29">
        <v>56</v>
      </c>
      <c r="O9830" s="29" t="s">
        <v>94</v>
      </c>
      <c r="P9830" s="29">
        <v>50</v>
      </c>
      <c r="Q9830" s="29">
        <v>28</v>
      </c>
      <c r="R9830" s="29" t="s">
        <v>109</v>
      </c>
      <c r="S9830" s="29">
        <v>50</v>
      </c>
      <c r="T9830" s="29">
        <v>28</v>
      </c>
      <c r="U9830" s="29" t="s">
        <v>3355</v>
      </c>
      <c r="V9830" s="29" t="s">
        <v>3354</v>
      </c>
      <c r="W9830" s="29" t="s">
        <v>3355</v>
      </c>
      <c r="X9830" s="29" t="s">
        <v>3354</v>
      </c>
      <c r="Y9830" s="29" t="s">
        <v>94</v>
      </c>
      <c r="Z9830" s="29" t="s">
        <v>26336</v>
      </c>
      <c r="AA9830" s="29" t="s">
        <v>26336</v>
      </c>
    </row>
    <row r="9831" spans="1:27" x14ac:dyDescent="0.3">
      <c r="A9831" s="29" t="s">
        <v>26426</v>
      </c>
      <c r="B9831" s="29" t="s">
        <v>26369</v>
      </c>
      <c r="C9831" s="29" t="s">
        <v>25446</v>
      </c>
      <c r="D9831" s="29" t="s">
        <v>294</v>
      </c>
      <c r="E9831" s="29">
        <v>227221</v>
      </c>
      <c r="F9831" s="29">
        <v>217470</v>
      </c>
      <c r="G9831" s="29" t="s">
        <v>98</v>
      </c>
      <c r="H9831" s="29">
        <v>1</v>
      </c>
      <c r="I9831" s="29" t="s">
        <v>94</v>
      </c>
      <c r="J9831" s="29">
        <v>2</v>
      </c>
      <c r="K9831" s="29" t="s">
        <v>97</v>
      </c>
      <c r="L9831" s="29" t="s">
        <v>377</v>
      </c>
      <c r="M9831" s="29" t="s">
        <v>1046</v>
      </c>
      <c r="N9831" s="29">
        <v>74</v>
      </c>
      <c r="O9831" s="29" t="s">
        <v>94</v>
      </c>
      <c r="P9831" s="29">
        <v>54.054000000000002</v>
      </c>
      <c r="Q9831" s="29">
        <v>40</v>
      </c>
      <c r="R9831" s="29" t="s">
        <v>93</v>
      </c>
      <c r="S9831" s="29">
        <v>45.945999999999998</v>
      </c>
      <c r="T9831" s="29">
        <v>34</v>
      </c>
      <c r="U9831" s="29" t="s">
        <v>3352</v>
      </c>
      <c r="V9831" s="29" t="s">
        <v>3353</v>
      </c>
      <c r="W9831" s="29" t="s">
        <v>3352</v>
      </c>
      <c r="X9831" s="29" t="s">
        <v>3351</v>
      </c>
      <c r="Y9831" s="29" t="s">
        <v>93</v>
      </c>
      <c r="Z9831" s="29">
        <v>32043</v>
      </c>
      <c r="AA9831" s="29" t="s">
        <v>26336</v>
      </c>
    </row>
    <row r="9832" spans="1:27" x14ac:dyDescent="0.3">
      <c r="A9832" s="29" t="s">
        <v>26426</v>
      </c>
      <c r="B9832" s="29" t="s">
        <v>26369</v>
      </c>
      <c r="C9832" s="29" t="s">
        <v>25446</v>
      </c>
      <c r="D9832" s="29" t="s">
        <v>294</v>
      </c>
      <c r="E9832" s="29">
        <v>632673</v>
      </c>
      <c r="F9832" s="29">
        <v>621894</v>
      </c>
      <c r="G9832" s="29" t="s">
        <v>98</v>
      </c>
      <c r="H9832" s="29">
        <v>1</v>
      </c>
      <c r="I9832" s="29" t="s">
        <v>116</v>
      </c>
      <c r="J9832" s="29">
        <v>2</v>
      </c>
      <c r="K9832" s="29" t="s">
        <v>130</v>
      </c>
      <c r="L9832" s="29" t="s">
        <v>3350</v>
      </c>
      <c r="M9832" s="29" t="s">
        <v>373</v>
      </c>
      <c r="N9832" s="29">
        <v>70</v>
      </c>
      <c r="O9832" s="29" t="s">
        <v>116</v>
      </c>
      <c r="P9832" s="29">
        <v>50</v>
      </c>
      <c r="Q9832" s="29">
        <v>35</v>
      </c>
      <c r="R9832" s="29" t="s">
        <v>94</v>
      </c>
      <c r="S9832" s="29">
        <v>45.713999999999999</v>
      </c>
      <c r="T9832" s="29">
        <v>32</v>
      </c>
      <c r="U9832" s="29" t="s">
        <v>3349</v>
      </c>
      <c r="V9832" s="29" t="s">
        <v>3348</v>
      </c>
      <c r="W9832" s="29" t="s">
        <v>3349</v>
      </c>
      <c r="X9832" s="29" t="s">
        <v>3348</v>
      </c>
      <c r="Y9832" s="29" t="s">
        <v>94</v>
      </c>
      <c r="Z9832" s="29">
        <v>405452</v>
      </c>
      <c r="AA9832" s="29" t="s">
        <v>26336</v>
      </c>
    </row>
    <row r="9833" spans="1:27" x14ac:dyDescent="0.3">
      <c r="A9833" s="29" t="s">
        <v>26426</v>
      </c>
      <c r="B9833" s="29" t="s">
        <v>26369</v>
      </c>
      <c r="C9833" s="29" t="s">
        <v>25446</v>
      </c>
      <c r="D9833" s="29" t="s">
        <v>234</v>
      </c>
      <c r="E9833" s="29">
        <v>701246</v>
      </c>
      <c r="F9833" s="29">
        <v>693367</v>
      </c>
      <c r="G9833" s="29" t="s">
        <v>98</v>
      </c>
      <c r="H9833" s="29">
        <v>1</v>
      </c>
      <c r="I9833" s="29" t="s">
        <v>109</v>
      </c>
      <c r="J9833" s="29">
        <v>2</v>
      </c>
      <c r="K9833" s="29" t="s">
        <v>768</v>
      </c>
      <c r="L9833" s="29" t="s">
        <v>136</v>
      </c>
      <c r="M9833" s="29" t="s">
        <v>824</v>
      </c>
      <c r="N9833" s="29">
        <v>54</v>
      </c>
      <c r="O9833" s="29" t="s">
        <v>94</v>
      </c>
      <c r="P9833" s="29">
        <v>51.851999999999997</v>
      </c>
      <c r="Q9833" s="29">
        <v>28</v>
      </c>
      <c r="R9833" s="29" t="s">
        <v>109</v>
      </c>
      <c r="S9833" s="29">
        <v>48.148000000000003</v>
      </c>
      <c r="T9833" s="29">
        <v>26</v>
      </c>
      <c r="U9833" s="29" t="s">
        <v>3347</v>
      </c>
      <c r="V9833" s="29" t="s">
        <v>3346</v>
      </c>
      <c r="W9833" s="29" t="s">
        <v>3347</v>
      </c>
      <c r="X9833" s="29" t="s">
        <v>3346</v>
      </c>
      <c r="Y9833" s="29" t="s">
        <v>94</v>
      </c>
      <c r="Z9833" s="29" t="s">
        <v>26336</v>
      </c>
      <c r="AA9833" s="29" t="s">
        <v>26336</v>
      </c>
    </row>
    <row r="9834" spans="1:27" x14ac:dyDescent="0.3">
      <c r="A9834" s="29" t="s">
        <v>26426</v>
      </c>
      <c r="B9834" s="29" t="s">
        <v>26369</v>
      </c>
      <c r="C9834" s="29" t="s">
        <v>25446</v>
      </c>
      <c r="D9834" s="29" t="s">
        <v>99</v>
      </c>
      <c r="E9834" s="29">
        <v>259635</v>
      </c>
      <c r="F9834" s="29">
        <v>246704</v>
      </c>
      <c r="G9834" s="29" t="s">
        <v>98</v>
      </c>
      <c r="H9834" s="29">
        <v>1</v>
      </c>
      <c r="I9834" s="29" t="s">
        <v>94</v>
      </c>
      <c r="J9834" s="29">
        <v>2</v>
      </c>
      <c r="K9834" s="29" t="s">
        <v>119</v>
      </c>
      <c r="L9834" s="29" t="s">
        <v>3345</v>
      </c>
      <c r="M9834" s="29" t="s">
        <v>3344</v>
      </c>
      <c r="N9834" s="29">
        <v>39</v>
      </c>
      <c r="O9834" s="29" t="s">
        <v>94</v>
      </c>
      <c r="P9834" s="29">
        <v>51.281999999999996</v>
      </c>
      <c r="Q9834" s="29">
        <v>20</v>
      </c>
      <c r="R9834" s="29" t="s">
        <v>116</v>
      </c>
      <c r="S9834" s="29">
        <v>46.154000000000003</v>
      </c>
      <c r="T9834" s="29">
        <v>18</v>
      </c>
      <c r="U9834" s="29" t="s">
        <v>3342</v>
      </c>
      <c r="V9834" s="29" t="s">
        <v>3343</v>
      </c>
      <c r="W9834" s="29" t="s">
        <v>3342</v>
      </c>
      <c r="X9834" s="29" t="s">
        <v>3341</v>
      </c>
      <c r="Y9834" s="29" t="s">
        <v>116</v>
      </c>
      <c r="Z9834" s="29" t="s">
        <v>26336</v>
      </c>
      <c r="AA9834" s="29" t="s">
        <v>26336</v>
      </c>
    </row>
    <row r="9835" spans="1:27" x14ac:dyDescent="0.3">
      <c r="A9835" s="29" t="s">
        <v>26427</v>
      </c>
      <c r="B9835" s="29" t="s">
        <v>26369</v>
      </c>
      <c r="C9835" s="29" t="s">
        <v>25446</v>
      </c>
      <c r="D9835" s="29" t="s">
        <v>137</v>
      </c>
      <c r="E9835" s="29">
        <v>53847</v>
      </c>
      <c r="F9835" s="29">
        <v>52849</v>
      </c>
      <c r="G9835" s="29" t="s">
        <v>168</v>
      </c>
      <c r="H9835" s="29">
        <v>1</v>
      </c>
      <c r="I9835" s="29" t="s">
        <v>109</v>
      </c>
      <c r="J9835" s="29">
        <v>2</v>
      </c>
      <c r="K9835" s="29" t="s">
        <v>186</v>
      </c>
      <c r="L9835" s="29" t="s">
        <v>104</v>
      </c>
      <c r="M9835" s="29" t="s">
        <v>103</v>
      </c>
      <c r="N9835" s="29">
        <v>69</v>
      </c>
      <c r="O9835" s="29" t="s">
        <v>116</v>
      </c>
      <c r="P9835" s="29">
        <v>52.173999999999999</v>
      </c>
      <c r="Q9835" s="29">
        <v>36</v>
      </c>
      <c r="R9835" s="29" t="s">
        <v>109</v>
      </c>
      <c r="S9835" s="29">
        <v>47.826000000000001</v>
      </c>
      <c r="T9835" s="29">
        <v>33</v>
      </c>
      <c r="U9835" s="29" t="s">
        <v>3340</v>
      </c>
      <c r="V9835" s="29" t="s">
        <v>3339</v>
      </c>
      <c r="W9835" s="29" t="s">
        <v>3340</v>
      </c>
      <c r="X9835" s="29" t="s">
        <v>3339</v>
      </c>
      <c r="Y9835" s="29" t="s">
        <v>116</v>
      </c>
      <c r="Z9835" s="29" t="s">
        <v>26336</v>
      </c>
      <c r="AA9835" s="29" t="s">
        <v>26336</v>
      </c>
    </row>
    <row r="9836" spans="1:27" x14ac:dyDescent="0.3">
      <c r="A9836" s="29" t="s">
        <v>26427</v>
      </c>
      <c r="B9836" s="29" t="s">
        <v>26369</v>
      </c>
      <c r="C9836" s="29" t="s">
        <v>25446</v>
      </c>
      <c r="D9836" s="29" t="s">
        <v>137</v>
      </c>
      <c r="E9836" s="29">
        <v>59282</v>
      </c>
      <c r="F9836" s="29">
        <v>58284</v>
      </c>
      <c r="G9836" s="29" t="s">
        <v>168</v>
      </c>
      <c r="H9836" s="29">
        <v>1</v>
      </c>
      <c r="I9836" s="29" t="s">
        <v>116</v>
      </c>
      <c r="J9836" s="29">
        <v>2</v>
      </c>
      <c r="K9836" s="29" t="s">
        <v>186</v>
      </c>
      <c r="L9836" s="29" t="s">
        <v>341</v>
      </c>
      <c r="M9836" s="29" t="s">
        <v>340</v>
      </c>
      <c r="N9836" s="29">
        <v>64</v>
      </c>
      <c r="O9836" s="29" t="s">
        <v>116</v>
      </c>
      <c r="P9836" s="29">
        <v>54.688000000000002</v>
      </c>
      <c r="Q9836" s="29">
        <v>35</v>
      </c>
      <c r="R9836" s="29" t="s">
        <v>109</v>
      </c>
      <c r="S9836" s="29">
        <v>45.311999999999998</v>
      </c>
      <c r="T9836" s="29">
        <v>29</v>
      </c>
      <c r="U9836" s="29" t="s">
        <v>3338</v>
      </c>
      <c r="V9836" s="29" t="s">
        <v>3337</v>
      </c>
      <c r="W9836" s="29" t="s">
        <v>3338</v>
      </c>
      <c r="X9836" s="29" t="s">
        <v>3337</v>
      </c>
      <c r="Y9836" s="29" t="s">
        <v>109</v>
      </c>
      <c r="Z9836" s="29">
        <v>5435</v>
      </c>
      <c r="AA9836" s="29" t="s">
        <v>26336</v>
      </c>
    </row>
    <row r="9837" spans="1:27" x14ac:dyDescent="0.3">
      <c r="A9837" s="29" t="s">
        <v>26427</v>
      </c>
      <c r="B9837" s="29" t="s">
        <v>26369</v>
      </c>
      <c r="C9837" s="29" t="s">
        <v>25446</v>
      </c>
      <c r="D9837" s="29" t="s">
        <v>137</v>
      </c>
      <c r="E9837" s="29">
        <v>70705</v>
      </c>
      <c r="F9837" s="29">
        <v>69707</v>
      </c>
      <c r="G9837" s="29" t="s">
        <v>168</v>
      </c>
      <c r="H9837" s="29">
        <v>1</v>
      </c>
      <c r="I9837" s="29" t="s">
        <v>102</v>
      </c>
      <c r="J9837" s="29">
        <v>2</v>
      </c>
      <c r="K9837" s="29" t="s">
        <v>208</v>
      </c>
      <c r="L9837" s="29" t="s">
        <v>200</v>
      </c>
      <c r="M9837" s="29" t="s">
        <v>199</v>
      </c>
      <c r="N9837" s="29">
        <v>52</v>
      </c>
      <c r="O9837" s="29" t="s">
        <v>102</v>
      </c>
      <c r="P9837" s="29">
        <v>53.845999999999997</v>
      </c>
      <c r="Q9837" s="29">
        <v>28</v>
      </c>
      <c r="R9837" s="29" t="s">
        <v>93</v>
      </c>
      <c r="S9837" s="29">
        <v>46.154000000000003</v>
      </c>
      <c r="T9837" s="29">
        <v>24</v>
      </c>
      <c r="U9837" s="29" t="s">
        <v>3336</v>
      </c>
      <c r="V9837" s="29" t="s">
        <v>3335</v>
      </c>
      <c r="W9837" s="29" t="s">
        <v>3336</v>
      </c>
      <c r="X9837" s="29" t="s">
        <v>3335</v>
      </c>
      <c r="Y9837" s="29" t="s">
        <v>93</v>
      </c>
      <c r="Z9837" s="29">
        <v>11423</v>
      </c>
      <c r="AA9837" s="29" t="s">
        <v>26336</v>
      </c>
    </row>
    <row r="9838" spans="1:27" x14ac:dyDescent="0.3">
      <c r="A9838" s="29" t="s">
        <v>26427</v>
      </c>
      <c r="B9838" s="29" t="s">
        <v>26369</v>
      </c>
      <c r="C9838" s="29" t="s">
        <v>25446</v>
      </c>
      <c r="D9838" s="29" t="s">
        <v>137</v>
      </c>
      <c r="E9838" s="29">
        <v>72146</v>
      </c>
      <c r="F9838" s="29">
        <v>71148</v>
      </c>
      <c r="G9838" s="29" t="s">
        <v>168</v>
      </c>
      <c r="H9838" s="29">
        <v>1</v>
      </c>
      <c r="I9838" s="29" t="s">
        <v>116</v>
      </c>
      <c r="J9838" s="29">
        <v>2</v>
      </c>
      <c r="K9838" s="29" t="s">
        <v>196</v>
      </c>
      <c r="L9838" s="29" t="s">
        <v>104</v>
      </c>
      <c r="M9838" s="29" t="s">
        <v>103</v>
      </c>
      <c r="N9838" s="29">
        <v>69</v>
      </c>
      <c r="O9838" s="29" t="s">
        <v>109</v>
      </c>
      <c r="P9838" s="29">
        <v>52.173999999999999</v>
      </c>
      <c r="Q9838" s="29">
        <v>36</v>
      </c>
      <c r="R9838" s="29" t="s">
        <v>116</v>
      </c>
      <c r="S9838" s="29">
        <v>47.826000000000001</v>
      </c>
      <c r="T9838" s="29">
        <v>33</v>
      </c>
      <c r="U9838" s="29" t="s">
        <v>3334</v>
      </c>
      <c r="V9838" s="29" t="s">
        <v>3333</v>
      </c>
      <c r="W9838" s="29" t="s">
        <v>3334</v>
      </c>
      <c r="X9838" s="29" t="s">
        <v>3333</v>
      </c>
      <c r="Y9838" s="29" t="s">
        <v>109</v>
      </c>
      <c r="Z9838" s="29">
        <v>1441</v>
      </c>
      <c r="AA9838" s="29" t="s">
        <v>26336</v>
      </c>
    </row>
    <row r="9839" spans="1:27" x14ac:dyDescent="0.3">
      <c r="A9839" s="29" t="s">
        <v>26427</v>
      </c>
      <c r="B9839" s="29" t="s">
        <v>26369</v>
      </c>
      <c r="C9839" s="29" t="s">
        <v>25446</v>
      </c>
      <c r="D9839" s="29" t="s">
        <v>137</v>
      </c>
      <c r="E9839" s="29">
        <v>92174</v>
      </c>
      <c r="F9839" s="29">
        <v>91176</v>
      </c>
      <c r="G9839" s="29" t="s">
        <v>168</v>
      </c>
      <c r="H9839" s="29">
        <v>1</v>
      </c>
      <c r="I9839" s="29" t="s">
        <v>93</v>
      </c>
      <c r="J9839" s="29">
        <v>2</v>
      </c>
      <c r="K9839" s="29" t="s">
        <v>253</v>
      </c>
      <c r="L9839" s="29" t="s">
        <v>177</v>
      </c>
      <c r="M9839" s="29" t="s">
        <v>311</v>
      </c>
      <c r="N9839" s="29">
        <v>68</v>
      </c>
      <c r="O9839" s="29" t="s">
        <v>93</v>
      </c>
      <c r="P9839" s="29">
        <v>51.470999999999997</v>
      </c>
      <c r="Q9839" s="29">
        <v>35</v>
      </c>
      <c r="R9839" s="29" t="s">
        <v>109</v>
      </c>
      <c r="S9839" s="29">
        <v>48.529000000000003</v>
      </c>
      <c r="T9839" s="29">
        <v>33</v>
      </c>
      <c r="U9839" s="29" t="s">
        <v>3332</v>
      </c>
      <c r="V9839" s="29" t="s">
        <v>3331</v>
      </c>
      <c r="W9839" s="29" t="s">
        <v>3332</v>
      </c>
      <c r="X9839" s="29" t="s">
        <v>3331</v>
      </c>
      <c r="Y9839" s="29" t="s">
        <v>109</v>
      </c>
      <c r="Z9839" s="29">
        <v>20028</v>
      </c>
      <c r="AA9839" s="29" t="s">
        <v>26336</v>
      </c>
    </row>
    <row r="9840" spans="1:27" x14ac:dyDescent="0.3">
      <c r="A9840" s="29" t="s">
        <v>26427</v>
      </c>
      <c r="B9840" s="29" t="s">
        <v>26369</v>
      </c>
      <c r="C9840" s="29" t="s">
        <v>25446</v>
      </c>
      <c r="D9840" s="29" t="s">
        <v>137</v>
      </c>
      <c r="E9840" s="29">
        <v>142666</v>
      </c>
      <c r="F9840" s="29">
        <v>141634</v>
      </c>
      <c r="G9840" s="29" t="s">
        <v>168</v>
      </c>
      <c r="H9840" s="29">
        <v>1</v>
      </c>
      <c r="I9840" s="29" t="s">
        <v>116</v>
      </c>
      <c r="J9840" s="29">
        <v>2</v>
      </c>
      <c r="K9840" s="29" t="s">
        <v>191</v>
      </c>
      <c r="L9840" s="29" t="s">
        <v>166</v>
      </c>
      <c r="M9840" s="29" t="s">
        <v>241</v>
      </c>
      <c r="N9840" s="29">
        <v>60</v>
      </c>
      <c r="O9840" s="29" t="s">
        <v>116</v>
      </c>
      <c r="P9840" s="29">
        <v>53.332999999999998</v>
      </c>
      <c r="Q9840" s="29">
        <v>32</v>
      </c>
      <c r="R9840" s="29" t="s">
        <v>93</v>
      </c>
      <c r="S9840" s="29">
        <v>46.667000000000002</v>
      </c>
      <c r="T9840" s="29">
        <v>28</v>
      </c>
      <c r="U9840" s="29" t="s">
        <v>3330</v>
      </c>
      <c r="V9840" s="29" t="s">
        <v>3329</v>
      </c>
      <c r="W9840" s="29" t="s">
        <v>3330</v>
      </c>
      <c r="X9840" s="29" t="s">
        <v>3329</v>
      </c>
      <c r="Y9840" s="29" t="s">
        <v>93</v>
      </c>
      <c r="Z9840" s="29">
        <v>50492</v>
      </c>
      <c r="AA9840" s="29" t="s">
        <v>26336</v>
      </c>
    </row>
    <row r="9841" spans="1:27" x14ac:dyDescent="0.3">
      <c r="A9841" s="29" t="s">
        <v>26427</v>
      </c>
      <c r="B9841" s="29" t="s">
        <v>26369</v>
      </c>
      <c r="C9841" s="29" t="s">
        <v>25446</v>
      </c>
      <c r="D9841" s="29" t="s">
        <v>137</v>
      </c>
      <c r="E9841" s="29">
        <v>166319</v>
      </c>
      <c r="F9841" s="29">
        <v>162670</v>
      </c>
      <c r="G9841" s="29" t="s">
        <v>168</v>
      </c>
      <c r="H9841" s="29">
        <v>1</v>
      </c>
      <c r="I9841" s="29" t="s">
        <v>109</v>
      </c>
      <c r="J9841" s="29">
        <v>2</v>
      </c>
      <c r="K9841" s="29" t="s">
        <v>196</v>
      </c>
      <c r="L9841" s="29" t="s">
        <v>217</v>
      </c>
      <c r="M9841" s="29" t="s">
        <v>636</v>
      </c>
      <c r="N9841" s="29">
        <v>64</v>
      </c>
      <c r="O9841" s="29" t="s">
        <v>109</v>
      </c>
      <c r="P9841" s="29">
        <v>50</v>
      </c>
      <c r="Q9841" s="29">
        <v>32</v>
      </c>
      <c r="R9841" s="29" t="s">
        <v>116</v>
      </c>
      <c r="S9841" s="29">
        <v>50</v>
      </c>
      <c r="T9841" s="29">
        <v>32</v>
      </c>
      <c r="U9841" s="29" t="s">
        <v>3328</v>
      </c>
      <c r="V9841" s="29" t="s">
        <v>3327</v>
      </c>
      <c r="W9841" s="29" t="s">
        <v>3328</v>
      </c>
      <c r="X9841" s="29" t="s">
        <v>3327</v>
      </c>
      <c r="Y9841" s="29" t="s">
        <v>116</v>
      </c>
      <c r="Z9841" s="29">
        <v>23653</v>
      </c>
      <c r="AA9841" s="29" t="s">
        <v>26336</v>
      </c>
    </row>
    <row r="9842" spans="1:27" x14ac:dyDescent="0.3">
      <c r="A9842" s="29" t="s">
        <v>26427</v>
      </c>
      <c r="B9842" s="29" t="s">
        <v>26369</v>
      </c>
      <c r="C9842" s="29" t="s">
        <v>25446</v>
      </c>
      <c r="D9842" s="29" t="s">
        <v>137</v>
      </c>
      <c r="E9842" s="29">
        <v>177809</v>
      </c>
      <c r="F9842" s="29">
        <v>174160</v>
      </c>
      <c r="G9842" s="29" t="s">
        <v>168</v>
      </c>
      <c r="H9842" s="29">
        <v>1</v>
      </c>
      <c r="I9842" s="29" t="s">
        <v>109</v>
      </c>
      <c r="J9842" s="29">
        <v>2</v>
      </c>
      <c r="K9842" s="29" t="s">
        <v>201</v>
      </c>
      <c r="L9842" s="29" t="s">
        <v>225</v>
      </c>
      <c r="M9842" s="29" t="s">
        <v>486</v>
      </c>
      <c r="N9842" s="29">
        <v>68</v>
      </c>
      <c r="O9842" s="29" t="s">
        <v>109</v>
      </c>
      <c r="P9842" s="29">
        <v>54.411999999999999</v>
      </c>
      <c r="Q9842" s="29">
        <v>37</v>
      </c>
      <c r="R9842" s="29" t="s">
        <v>93</v>
      </c>
      <c r="S9842" s="29">
        <v>45.588000000000001</v>
      </c>
      <c r="T9842" s="29">
        <v>31</v>
      </c>
      <c r="U9842" s="29" t="s">
        <v>3326</v>
      </c>
      <c r="V9842" s="29" t="s">
        <v>3325</v>
      </c>
      <c r="W9842" s="29" t="s">
        <v>3326</v>
      </c>
      <c r="X9842" s="29" t="s">
        <v>3325</v>
      </c>
      <c r="Y9842" s="29" t="s">
        <v>93</v>
      </c>
      <c r="Z9842" s="29">
        <v>11490</v>
      </c>
      <c r="AA9842" s="29" t="s">
        <v>26336</v>
      </c>
    </row>
    <row r="9843" spans="1:27" x14ac:dyDescent="0.3">
      <c r="A9843" s="29" t="s">
        <v>26427</v>
      </c>
      <c r="B9843" s="29" t="s">
        <v>26369</v>
      </c>
      <c r="C9843" s="29" t="s">
        <v>25446</v>
      </c>
      <c r="D9843" s="29" t="s">
        <v>137</v>
      </c>
      <c r="E9843" s="29">
        <v>183375</v>
      </c>
      <c r="F9843" s="29">
        <v>179723</v>
      </c>
      <c r="G9843" s="29" t="s">
        <v>168</v>
      </c>
      <c r="H9843" s="29">
        <v>1</v>
      </c>
      <c r="I9843" s="29" t="s">
        <v>102</v>
      </c>
      <c r="J9843" s="29">
        <v>2</v>
      </c>
      <c r="K9843" s="29" t="s">
        <v>173</v>
      </c>
      <c r="L9843" s="29" t="s">
        <v>557</v>
      </c>
      <c r="M9843" s="29" t="s">
        <v>556</v>
      </c>
      <c r="N9843" s="29">
        <v>60</v>
      </c>
      <c r="O9843" s="29" t="s">
        <v>116</v>
      </c>
      <c r="P9843" s="29">
        <v>55</v>
      </c>
      <c r="Q9843" s="29">
        <v>33</v>
      </c>
      <c r="R9843" s="29" t="s">
        <v>102</v>
      </c>
      <c r="S9843" s="29">
        <v>45</v>
      </c>
      <c r="T9843" s="29">
        <v>27</v>
      </c>
      <c r="U9843" s="29" t="s">
        <v>3324</v>
      </c>
      <c r="V9843" s="29" t="s">
        <v>3323</v>
      </c>
      <c r="W9843" s="29" t="s">
        <v>3322</v>
      </c>
      <c r="X9843" s="29" t="s">
        <v>3321</v>
      </c>
      <c r="Y9843" s="29" t="s">
        <v>116</v>
      </c>
      <c r="Z9843" s="29">
        <v>5566</v>
      </c>
      <c r="AA9843" s="29" t="s">
        <v>26336</v>
      </c>
    </row>
    <row r="9844" spans="1:27" x14ac:dyDescent="0.3">
      <c r="A9844" s="29" t="s">
        <v>26427</v>
      </c>
      <c r="B9844" s="29" t="s">
        <v>26369</v>
      </c>
      <c r="C9844" s="29" t="s">
        <v>25446</v>
      </c>
      <c r="D9844" s="29" t="s">
        <v>137</v>
      </c>
      <c r="E9844" s="29">
        <v>183393</v>
      </c>
      <c r="F9844" s="29">
        <v>179740</v>
      </c>
      <c r="G9844" s="29" t="s">
        <v>168</v>
      </c>
      <c r="H9844" s="29">
        <v>1</v>
      </c>
      <c r="I9844" s="29" t="s">
        <v>93</v>
      </c>
      <c r="J9844" s="29">
        <v>2</v>
      </c>
      <c r="K9844" s="29" t="s">
        <v>191</v>
      </c>
      <c r="L9844" s="29" t="s">
        <v>324</v>
      </c>
      <c r="M9844" s="29" t="s">
        <v>323</v>
      </c>
      <c r="N9844" s="29">
        <v>60</v>
      </c>
      <c r="O9844" s="29" t="s">
        <v>116</v>
      </c>
      <c r="P9844" s="29">
        <v>51.667000000000002</v>
      </c>
      <c r="Q9844" s="29">
        <v>31</v>
      </c>
      <c r="R9844" s="29" t="s">
        <v>93</v>
      </c>
      <c r="S9844" s="29">
        <v>48.332999999999998</v>
      </c>
      <c r="T9844" s="29">
        <v>29</v>
      </c>
      <c r="U9844" s="29" t="s">
        <v>3320</v>
      </c>
      <c r="V9844" s="29" t="s">
        <v>3318</v>
      </c>
      <c r="W9844" s="29" t="s">
        <v>3319</v>
      </c>
      <c r="X9844" s="29" t="s">
        <v>3318</v>
      </c>
      <c r="Y9844" s="29" t="s">
        <v>116</v>
      </c>
      <c r="Z9844" s="29">
        <v>18</v>
      </c>
      <c r="AA9844" s="29" t="s">
        <v>26336</v>
      </c>
    </row>
    <row r="9845" spans="1:27" x14ac:dyDescent="0.3">
      <c r="A9845" s="29" t="s">
        <v>26427</v>
      </c>
      <c r="B9845" s="29" t="s">
        <v>26369</v>
      </c>
      <c r="C9845" s="29" t="s">
        <v>25446</v>
      </c>
      <c r="D9845" s="29" t="s">
        <v>131</v>
      </c>
      <c r="E9845" s="29">
        <v>26321</v>
      </c>
      <c r="F9845" s="29">
        <v>24379</v>
      </c>
      <c r="G9845" s="29" t="s">
        <v>168</v>
      </c>
      <c r="H9845" s="29">
        <v>1</v>
      </c>
      <c r="I9845" s="29" t="s">
        <v>116</v>
      </c>
      <c r="J9845" s="29">
        <v>2</v>
      </c>
      <c r="K9845" s="29" t="s">
        <v>167</v>
      </c>
      <c r="L9845" s="29" t="s">
        <v>200</v>
      </c>
      <c r="M9845" s="29" t="s">
        <v>909</v>
      </c>
      <c r="N9845" s="29">
        <v>65</v>
      </c>
      <c r="O9845" s="29" t="s">
        <v>93</v>
      </c>
      <c r="P9845" s="29">
        <v>53.845999999999997</v>
      </c>
      <c r="Q9845" s="29">
        <v>35</v>
      </c>
      <c r="R9845" s="29" t="s">
        <v>116</v>
      </c>
      <c r="S9845" s="29">
        <v>46.154000000000003</v>
      </c>
      <c r="T9845" s="29">
        <v>30</v>
      </c>
      <c r="U9845" s="29" t="s">
        <v>3317</v>
      </c>
      <c r="V9845" s="29" t="s">
        <v>3316</v>
      </c>
      <c r="W9845" s="29" t="s">
        <v>3317</v>
      </c>
      <c r="X9845" s="29" t="s">
        <v>3316</v>
      </c>
      <c r="Y9845" s="29" t="s">
        <v>93</v>
      </c>
      <c r="Z9845" s="29" t="s">
        <v>26336</v>
      </c>
      <c r="AA9845" s="29" t="s">
        <v>26336</v>
      </c>
    </row>
    <row r="9846" spans="1:27" x14ac:dyDescent="0.3">
      <c r="A9846" s="29" t="s">
        <v>26427</v>
      </c>
      <c r="B9846" s="29" t="s">
        <v>26369</v>
      </c>
      <c r="C9846" s="29" t="s">
        <v>25446</v>
      </c>
      <c r="D9846" s="29" t="s">
        <v>131</v>
      </c>
      <c r="E9846" s="29">
        <v>29554</v>
      </c>
      <c r="F9846" s="29">
        <v>27612</v>
      </c>
      <c r="G9846" s="29" t="s">
        <v>168</v>
      </c>
      <c r="H9846" s="29">
        <v>1</v>
      </c>
      <c r="I9846" s="29" t="s">
        <v>116</v>
      </c>
      <c r="J9846" s="29">
        <v>2</v>
      </c>
      <c r="K9846" s="29" t="s">
        <v>173</v>
      </c>
      <c r="L9846" s="29" t="s">
        <v>229</v>
      </c>
      <c r="M9846" s="29" t="s">
        <v>360</v>
      </c>
      <c r="N9846" s="29">
        <v>81</v>
      </c>
      <c r="O9846" s="29" t="s">
        <v>116</v>
      </c>
      <c r="P9846" s="29">
        <v>50.616999999999997</v>
      </c>
      <c r="Q9846" s="29">
        <v>41</v>
      </c>
      <c r="R9846" s="29" t="s">
        <v>102</v>
      </c>
      <c r="S9846" s="29">
        <v>49.383000000000003</v>
      </c>
      <c r="T9846" s="29">
        <v>40</v>
      </c>
      <c r="U9846" s="29" t="s">
        <v>3315</v>
      </c>
      <c r="V9846" s="29" t="s">
        <v>3314</v>
      </c>
      <c r="W9846" s="29" t="s">
        <v>3315</v>
      </c>
      <c r="X9846" s="29" t="s">
        <v>3314</v>
      </c>
      <c r="Y9846" s="29" t="s">
        <v>102</v>
      </c>
      <c r="Z9846" s="29">
        <v>3233</v>
      </c>
      <c r="AA9846" s="29" t="s">
        <v>26336</v>
      </c>
    </row>
    <row r="9847" spans="1:27" x14ac:dyDescent="0.3">
      <c r="A9847" s="29" t="s">
        <v>26427</v>
      </c>
      <c r="B9847" s="29" t="s">
        <v>26369</v>
      </c>
      <c r="C9847" s="29" t="s">
        <v>25446</v>
      </c>
      <c r="D9847" s="29" t="s">
        <v>131</v>
      </c>
      <c r="E9847" s="29">
        <v>64400</v>
      </c>
      <c r="F9847" s="29">
        <v>62125</v>
      </c>
      <c r="G9847" s="29" t="s">
        <v>168</v>
      </c>
      <c r="H9847" s="29">
        <v>1</v>
      </c>
      <c r="I9847" s="29" t="s">
        <v>109</v>
      </c>
      <c r="J9847" s="29">
        <v>2</v>
      </c>
      <c r="K9847" s="29" t="s">
        <v>253</v>
      </c>
      <c r="L9847" s="29" t="s">
        <v>217</v>
      </c>
      <c r="M9847" s="29" t="s">
        <v>1594</v>
      </c>
      <c r="N9847" s="29">
        <v>66</v>
      </c>
      <c r="O9847" s="29" t="s">
        <v>93</v>
      </c>
      <c r="P9847" s="29">
        <v>50</v>
      </c>
      <c r="Q9847" s="29">
        <v>33</v>
      </c>
      <c r="R9847" s="29" t="s">
        <v>109</v>
      </c>
      <c r="S9847" s="29">
        <v>50</v>
      </c>
      <c r="T9847" s="29">
        <v>33</v>
      </c>
      <c r="U9847" s="29" t="s">
        <v>3313</v>
      </c>
      <c r="V9847" s="29" t="s">
        <v>3312</v>
      </c>
      <c r="W9847" s="29" t="s">
        <v>3313</v>
      </c>
      <c r="X9847" s="29" t="s">
        <v>3312</v>
      </c>
      <c r="Y9847" s="29" t="s">
        <v>93</v>
      </c>
      <c r="Z9847" s="29">
        <v>34846</v>
      </c>
      <c r="AA9847" s="29" t="s">
        <v>26336</v>
      </c>
    </row>
    <row r="9848" spans="1:27" x14ac:dyDescent="0.3">
      <c r="A9848" s="29" t="s">
        <v>26427</v>
      </c>
      <c r="B9848" s="29" t="s">
        <v>26369</v>
      </c>
      <c r="C9848" s="29" t="s">
        <v>25446</v>
      </c>
      <c r="D9848" s="29" t="s">
        <v>131</v>
      </c>
      <c r="E9848" s="29">
        <v>81985</v>
      </c>
      <c r="F9848" s="29">
        <v>79710</v>
      </c>
      <c r="G9848" s="29" t="s">
        <v>168</v>
      </c>
      <c r="H9848" s="29">
        <v>1</v>
      </c>
      <c r="I9848" s="29" t="s">
        <v>109</v>
      </c>
      <c r="J9848" s="29">
        <v>2</v>
      </c>
      <c r="K9848" s="29" t="s">
        <v>201</v>
      </c>
      <c r="L9848" s="29" t="s">
        <v>671</v>
      </c>
      <c r="M9848" s="29" t="s">
        <v>1033</v>
      </c>
      <c r="N9848" s="29">
        <v>83</v>
      </c>
      <c r="O9848" s="29" t="s">
        <v>109</v>
      </c>
      <c r="P9848" s="29">
        <v>51.807000000000002</v>
      </c>
      <c r="Q9848" s="29">
        <v>43</v>
      </c>
      <c r="R9848" s="29" t="s">
        <v>93</v>
      </c>
      <c r="S9848" s="29">
        <v>48.192999999999998</v>
      </c>
      <c r="T9848" s="29">
        <v>40</v>
      </c>
      <c r="U9848" s="29" t="s">
        <v>3311</v>
      </c>
      <c r="V9848" s="29" t="s">
        <v>3310</v>
      </c>
      <c r="W9848" s="29" t="s">
        <v>3311</v>
      </c>
      <c r="X9848" s="29" t="s">
        <v>3310</v>
      </c>
      <c r="Y9848" s="29" t="s">
        <v>93</v>
      </c>
      <c r="Z9848" s="29">
        <v>17585</v>
      </c>
      <c r="AA9848" s="29" t="s">
        <v>26336</v>
      </c>
    </row>
    <row r="9849" spans="1:27" x14ac:dyDescent="0.3">
      <c r="A9849" s="29" t="s">
        <v>26427</v>
      </c>
      <c r="B9849" s="29" t="s">
        <v>26369</v>
      </c>
      <c r="C9849" s="29" t="s">
        <v>25446</v>
      </c>
      <c r="D9849" s="29" t="s">
        <v>131</v>
      </c>
      <c r="E9849" s="29">
        <v>109044</v>
      </c>
      <c r="F9849" s="29">
        <v>106764</v>
      </c>
      <c r="G9849" s="29" t="s">
        <v>168</v>
      </c>
      <c r="H9849" s="29">
        <v>1</v>
      </c>
      <c r="I9849" s="29" t="s">
        <v>93</v>
      </c>
      <c r="J9849" s="29">
        <v>2</v>
      </c>
      <c r="K9849" s="29" t="s">
        <v>201</v>
      </c>
      <c r="L9849" s="29" t="s">
        <v>249</v>
      </c>
      <c r="M9849" s="29" t="s">
        <v>685</v>
      </c>
      <c r="N9849" s="29">
        <v>76</v>
      </c>
      <c r="O9849" s="29" t="s">
        <v>109</v>
      </c>
      <c r="P9849" s="29">
        <v>52.631999999999998</v>
      </c>
      <c r="Q9849" s="29">
        <v>40</v>
      </c>
      <c r="R9849" s="29" t="s">
        <v>93</v>
      </c>
      <c r="S9849" s="29">
        <v>47.368000000000002</v>
      </c>
      <c r="T9849" s="29">
        <v>36</v>
      </c>
      <c r="U9849" s="29" t="s">
        <v>3309</v>
      </c>
      <c r="V9849" s="29" t="s">
        <v>3308</v>
      </c>
      <c r="W9849" s="29" t="s">
        <v>3309</v>
      </c>
      <c r="X9849" s="29" t="s">
        <v>3308</v>
      </c>
      <c r="Y9849" s="29" t="s">
        <v>109</v>
      </c>
      <c r="Z9849" s="29">
        <v>27059</v>
      </c>
      <c r="AA9849" s="29" t="s">
        <v>26336</v>
      </c>
    </row>
    <row r="9850" spans="1:27" x14ac:dyDescent="0.3">
      <c r="A9850" s="29" t="s">
        <v>26427</v>
      </c>
      <c r="B9850" s="29" t="s">
        <v>26369</v>
      </c>
      <c r="C9850" s="29" t="s">
        <v>25446</v>
      </c>
      <c r="D9850" s="29" t="s">
        <v>131</v>
      </c>
      <c r="E9850" s="29">
        <v>118343</v>
      </c>
      <c r="F9850" s="29">
        <v>116063</v>
      </c>
      <c r="G9850" s="29" t="s">
        <v>168</v>
      </c>
      <c r="H9850" s="29">
        <v>1</v>
      </c>
      <c r="I9850" s="29" t="s">
        <v>102</v>
      </c>
      <c r="J9850" s="29">
        <v>2</v>
      </c>
      <c r="K9850" s="29" t="s">
        <v>272</v>
      </c>
      <c r="L9850" s="29" t="s">
        <v>124</v>
      </c>
      <c r="M9850" s="29" t="s">
        <v>676</v>
      </c>
      <c r="N9850" s="29">
        <v>69</v>
      </c>
      <c r="O9850" s="29" t="s">
        <v>93</v>
      </c>
      <c r="P9850" s="29">
        <v>50.725000000000001</v>
      </c>
      <c r="Q9850" s="29">
        <v>35</v>
      </c>
      <c r="R9850" s="29" t="s">
        <v>102</v>
      </c>
      <c r="S9850" s="29">
        <v>49.274999999999999</v>
      </c>
      <c r="T9850" s="29">
        <v>34</v>
      </c>
      <c r="U9850" s="29" t="s">
        <v>3307</v>
      </c>
      <c r="V9850" s="29" t="s">
        <v>3306</v>
      </c>
      <c r="W9850" s="29" t="s">
        <v>3307</v>
      </c>
      <c r="X9850" s="29" t="s">
        <v>3306</v>
      </c>
      <c r="Y9850" s="29" t="s">
        <v>93</v>
      </c>
      <c r="Z9850" s="29">
        <v>9299</v>
      </c>
      <c r="AA9850" s="29" t="s">
        <v>26336</v>
      </c>
    </row>
    <row r="9851" spans="1:27" x14ac:dyDescent="0.3">
      <c r="A9851" s="29" t="s">
        <v>26427</v>
      </c>
      <c r="B9851" s="29" t="s">
        <v>26369</v>
      </c>
      <c r="C9851" s="29" t="s">
        <v>25446</v>
      </c>
      <c r="D9851" s="29" t="s">
        <v>131</v>
      </c>
      <c r="E9851" s="29">
        <v>254028</v>
      </c>
      <c r="F9851" s="29">
        <v>251324</v>
      </c>
      <c r="G9851" s="29" t="s">
        <v>168</v>
      </c>
      <c r="H9851" s="29">
        <v>1</v>
      </c>
      <c r="I9851" s="29" t="s">
        <v>102</v>
      </c>
      <c r="J9851" s="29">
        <v>2</v>
      </c>
      <c r="K9851" s="29" t="s">
        <v>221</v>
      </c>
      <c r="L9851" s="29" t="s">
        <v>298</v>
      </c>
      <c r="M9851" s="29" t="s">
        <v>297</v>
      </c>
      <c r="N9851" s="29">
        <v>62</v>
      </c>
      <c r="O9851" s="29" t="s">
        <v>102</v>
      </c>
      <c r="P9851" s="29">
        <v>51.613</v>
      </c>
      <c r="Q9851" s="29">
        <v>32</v>
      </c>
      <c r="R9851" s="29" t="s">
        <v>116</v>
      </c>
      <c r="S9851" s="29">
        <v>48.387</v>
      </c>
      <c r="T9851" s="29">
        <v>30</v>
      </c>
      <c r="U9851" s="29" t="s">
        <v>3304</v>
      </c>
      <c r="V9851" s="29" t="s">
        <v>3305</v>
      </c>
      <c r="W9851" s="29" t="s">
        <v>3304</v>
      </c>
      <c r="X9851" s="29" t="s">
        <v>3303</v>
      </c>
      <c r="Y9851" s="29" t="s">
        <v>116</v>
      </c>
      <c r="Z9851" s="29">
        <v>135685</v>
      </c>
      <c r="AA9851" s="29" t="s">
        <v>26336</v>
      </c>
    </row>
    <row r="9852" spans="1:27" x14ac:dyDescent="0.3">
      <c r="A9852" s="29" t="s">
        <v>26427</v>
      </c>
      <c r="B9852" s="29" t="s">
        <v>26369</v>
      </c>
      <c r="C9852" s="29" t="s">
        <v>25446</v>
      </c>
      <c r="D9852" s="29" t="s">
        <v>131</v>
      </c>
      <c r="E9852" s="29">
        <v>266361</v>
      </c>
      <c r="F9852" s="29">
        <v>256686</v>
      </c>
      <c r="G9852" s="29" t="s">
        <v>168</v>
      </c>
      <c r="H9852" s="29">
        <v>1</v>
      </c>
      <c r="I9852" s="29" t="s">
        <v>102</v>
      </c>
      <c r="J9852" s="29">
        <v>2</v>
      </c>
      <c r="K9852" s="29" t="s">
        <v>208</v>
      </c>
      <c r="L9852" s="29" t="s">
        <v>245</v>
      </c>
      <c r="M9852" s="29" t="s">
        <v>922</v>
      </c>
      <c r="N9852" s="29">
        <v>67</v>
      </c>
      <c r="O9852" s="29" t="s">
        <v>102</v>
      </c>
      <c r="P9852" s="29">
        <v>53.731000000000002</v>
      </c>
      <c r="Q9852" s="29">
        <v>36</v>
      </c>
      <c r="R9852" s="29" t="s">
        <v>93</v>
      </c>
      <c r="S9852" s="29">
        <v>46.268999999999998</v>
      </c>
      <c r="T9852" s="29">
        <v>31</v>
      </c>
      <c r="U9852" s="29" t="s">
        <v>3302</v>
      </c>
      <c r="V9852" s="29" t="s">
        <v>3300</v>
      </c>
      <c r="W9852" s="29" t="s">
        <v>3301</v>
      </c>
      <c r="X9852" s="29" t="s">
        <v>3300</v>
      </c>
      <c r="Y9852" s="29" t="s">
        <v>93</v>
      </c>
      <c r="Z9852" s="29">
        <v>12333</v>
      </c>
      <c r="AA9852" s="29" t="s">
        <v>26336</v>
      </c>
    </row>
    <row r="9853" spans="1:27" x14ac:dyDescent="0.3">
      <c r="A9853" s="29" t="s">
        <v>26427</v>
      </c>
      <c r="B9853" s="29" t="s">
        <v>26369</v>
      </c>
      <c r="C9853" s="29" t="s">
        <v>25446</v>
      </c>
      <c r="D9853" s="29" t="s">
        <v>131</v>
      </c>
      <c r="E9853" s="29">
        <v>317946</v>
      </c>
      <c r="F9853" s="29">
        <v>308267</v>
      </c>
      <c r="G9853" s="29" t="s">
        <v>168</v>
      </c>
      <c r="H9853" s="29">
        <v>1</v>
      </c>
      <c r="I9853" s="29" t="s">
        <v>116</v>
      </c>
      <c r="J9853" s="29">
        <v>2</v>
      </c>
      <c r="K9853" s="29" t="s">
        <v>191</v>
      </c>
      <c r="L9853" s="29" t="s">
        <v>285</v>
      </c>
      <c r="M9853" s="29" t="s">
        <v>2458</v>
      </c>
      <c r="N9853" s="29">
        <v>50</v>
      </c>
      <c r="O9853" s="29" t="s">
        <v>116</v>
      </c>
      <c r="P9853" s="29">
        <v>54</v>
      </c>
      <c r="Q9853" s="29">
        <v>27</v>
      </c>
      <c r="R9853" s="29" t="s">
        <v>93</v>
      </c>
      <c r="S9853" s="29">
        <v>46</v>
      </c>
      <c r="T9853" s="29">
        <v>23</v>
      </c>
      <c r="U9853" s="29" t="s">
        <v>3299</v>
      </c>
      <c r="V9853" s="29" t="s">
        <v>3298</v>
      </c>
      <c r="W9853" s="29" t="s">
        <v>3299</v>
      </c>
      <c r="X9853" s="29" t="s">
        <v>3298</v>
      </c>
      <c r="Y9853" s="29" t="s">
        <v>93</v>
      </c>
      <c r="Z9853" s="29">
        <v>51585</v>
      </c>
      <c r="AA9853" s="29" t="s">
        <v>26336</v>
      </c>
    </row>
    <row r="9854" spans="1:27" x14ac:dyDescent="0.3">
      <c r="A9854" s="29" t="s">
        <v>26427</v>
      </c>
      <c r="B9854" s="29" t="s">
        <v>26369</v>
      </c>
      <c r="C9854" s="29" t="s">
        <v>25446</v>
      </c>
      <c r="D9854" s="29" t="s">
        <v>131</v>
      </c>
      <c r="E9854" s="29">
        <v>337251</v>
      </c>
      <c r="F9854" s="29">
        <v>327572</v>
      </c>
      <c r="G9854" s="29" t="s">
        <v>168</v>
      </c>
      <c r="H9854" s="29">
        <v>1</v>
      </c>
      <c r="I9854" s="29" t="s">
        <v>116</v>
      </c>
      <c r="J9854" s="29">
        <v>2</v>
      </c>
      <c r="K9854" s="29" t="s">
        <v>167</v>
      </c>
      <c r="L9854" s="29" t="s">
        <v>190</v>
      </c>
      <c r="M9854" s="29" t="s">
        <v>610</v>
      </c>
      <c r="N9854" s="29">
        <v>53</v>
      </c>
      <c r="O9854" s="29" t="s">
        <v>93</v>
      </c>
      <c r="P9854" s="29">
        <v>50.942999999999998</v>
      </c>
      <c r="Q9854" s="29">
        <v>27</v>
      </c>
      <c r="R9854" s="29" t="s">
        <v>116</v>
      </c>
      <c r="S9854" s="29">
        <v>49.057000000000002</v>
      </c>
      <c r="T9854" s="29">
        <v>26</v>
      </c>
      <c r="U9854" s="29" t="s">
        <v>3297</v>
      </c>
      <c r="V9854" s="29" t="s">
        <v>3296</v>
      </c>
      <c r="W9854" s="29" t="s">
        <v>3297</v>
      </c>
      <c r="X9854" s="29" t="s">
        <v>3296</v>
      </c>
      <c r="Y9854" s="29" t="s">
        <v>93</v>
      </c>
      <c r="Z9854" s="29">
        <v>19305</v>
      </c>
      <c r="AA9854" s="29" t="s">
        <v>26336</v>
      </c>
    </row>
    <row r="9855" spans="1:27" x14ac:dyDescent="0.3">
      <c r="A9855" s="29" t="s">
        <v>26427</v>
      </c>
      <c r="B9855" s="29" t="s">
        <v>26369</v>
      </c>
      <c r="C9855" s="29" t="s">
        <v>25446</v>
      </c>
      <c r="D9855" s="29" t="s">
        <v>131</v>
      </c>
      <c r="E9855" s="29">
        <v>347631</v>
      </c>
      <c r="F9855" s="29">
        <v>337952</v>
      </c>
      <c r="G9855" s="29" t="s">
        <v>168</v>
      </c>
      <c r="H9855" s="29">
        <v>1</v>
      </c>
      <c r="I9855" s="29" t="s">
        <v>102</v>
      </c>
      <c r="J9855" s="29">
        <v>2</v>
      </c>
      <c r="K9855" s="29" t="s">
        <v>173</v>
      </c>
      <c r="L9855" s="29" t="s">
        <v>501</v>
      </c>
      <c r="M9855" s="29" t="s">
        <v>3295</v>
      </c>
      <c r="N9855" s="29">
        <v>42</v>
      </c>
      <c r="O9855" s="29" t="s">
        <v>116</v>
      </c>
      <c r="P9855" s="29">
        <v>52.381</v>
      </c>
      <c r="Q9855" s="29">
        <v>22</v>
      </c>
      <c r="R9855" s="29" t="s">
        <v>102</v>
      </c>
      <c r="S9855" s="29">
        <v>47.619</v>
      </c>
      <c r="T9855" s="29">
        <v>20</v>
      </c>
      <c r="U9855" s="29" t="s">
        <v>3294</v>
      </c>
      <c r="V9855" s="29" t="s">
        <v>3293</v>
      </c>
      <c r="W9855" s="29" t="s">
        <v>3294</v>
      </c>
      <c r="X9855" s="29" t="s">
        <v>3293</v>
      </c>
      <c r="Y9855" s="29" t="s">
        <v>116</v>
      </c>
      <c r="Z9855" s="29">
        <v>10380</v>
      </c>
      <c r="AA9855" s="29" t="s">
        <v>26336</v>
      </c>
    </row>
    <row r="9856" spans="1:27" x14ac:dyDescent="0.3">
      <c r="A9856" s="29" t="s">
        <v>26427</v>
      </c>
      <c r="B9856" s="29" t="s">
        <v>26369</v>
      </c>
      <c r="C9856" s="29" t="s">
        <v>25446</v>
      </c>
      <c r="D9856" s="29" t="s">
        <v>131</v>
      </c>
      <c r="E9856" s="29">
        <v>347658</v>
      </c>
      <c r="F9856" s="29">
        <v>337979</v>
      </c>
      <c r="G9856" s="29" t="s">
        <v>168</v>
      </c>
      <c r="H9856" s="29">
        <v>1</v>
      </c>
      <c r="I9856" s="29" t="s">
        <v>102</v>
      </c>
      <c r="J9856" s="29">
        <v>2</v>
      </c>
      <c r="K9856" s="29" t="s">
        <v>272</v>
      </c>
      <c r="L9856" s="29" t="s">
        <v>217</v>
      </c>
      <c r="M9856" s="29" t="s">
        <v>3292</v>
      </c>
      <c r="N9856" s="29">
        <v>44</v>
      </c>
      <c r="O9856" s="29" t="s">
        <v>93</v>
      </c>
      <c r="P9856" s="29">
        <v>50</v>
      </c>
      <c r="Q9856" s="29">
        <v>22</v>
      </c>
      <c r="R9856" s="29" t="s">
        <v>102</v>
      </c>
      <c r="S9856" s="29">
        <v>50</v>
      </c>
      <c r="T9856" s="29">
        <v>22</v>
      </c>
      <c r="U9856" s="29" t="s">
        <v>3291</v>
      </c>
      <c r="V9856" s="29" t="s">
        <v>3290</v>
      </c>
      <c r="W9856" s="29" t="s">
        <v>3291</v>
      </c>
      <c r="X9856" s="29" t="s">
        <v>3290</v>
      </c>
      <c r="Y9856" s="29" t="s">
        <v>93</v>
      </c>
      <c r="Z9856" s="29">
        <v>27</v>
      </c>
      <c r="AA9856" s="29" t="s">
        <v>26336</v>
      </c>
    </row>
    <row r="9857" spans="1:27" x14ac:dyDescent="0.3">
      <c r="A9857" s="29" t="s">
        <v>26427</v>
      </c>
      <c r="B9857" s="29" t="s">
        <v>26369</v>
      </c>
      <c r="C9857" s="29" t="s">
        <v>25446</v>
      </c>
      <c r="D9857" s="29" t="s">
        <v>131</v>
      </c>
      <c r="E9857" s="29">
        <v>356715</v>
      </c>
      <c r="F9857" s="29">
        <v>347036</v>
      </c>
      <c r="G9857" s="29" t="s">
        <v>168</v>
      </c>
      <c r="H9857" s="29">
        <v>1</v>
      </c>
      <c r="I9857" s="29" t="s">
        <v>102</v>
      </c>
      <c r="J9857" s="29">
        <v>2</v>
      </c>
      <c r="K9857" s="29" t="s">
        <v>181</v>
      </c>
      <c r="L9857" s="29" t="s">
        <v>341</v>
      </c>
      <c r="M9857" s="29" t="s">
        <v>590</v>
      </c>
      <c r="N9857" s="29">
        <v>75</v>
      </c>
      <c r="O9857" s="29" t="s">
        <v>102</v>
      </c>
      <c r="P9857" s="29">
        <v>54.667000000000002</v>
      </c>
      <c r="Q9857" s="29">
        <v>41</v>
      </c>
      <c r="R9857" s="29" t="s">
        <v>109</v>
      </c>
      <c r="S9857" s="29">
        <v>45.332999999999998</v>
      </c>
      <c r="T9857" s="29">
        <v>34</v>
      </c>
      <c r="U9857" s="29" t="s">
        <v>3289</v>
      </c>
      <c r="V9857" s="29" t="s">
        <v>3288</v>
      </c>
      <c r="W9857" s="29" t="s">
        <v>3289</v>
      </c>
      <c r="X9857" s="29" t="s">
        <v>3288</v>
      </c>
      <c r="Y9857" s="29" t="s">
        <v>109</v>
      </c>
      <c r="Z9857" s="29">
        <v>9057</v>
      </c>
      <c r="AA9857" s="29" t="s">
        <v>26336</v>
      </c>
    </row>
    <row r="9858" spans="1:27" x14ac:dyDescent="0.3">
      <c r="A9858" s="29" t="s">
        <v>26427</v>
      </c>
      <c r="B9858" s="29" t="s">
        <v>26369</v>
      </c>
      <c r="C9858" s="29" t="s">
        <v>25446</v>
      </c>
      <c r="D9858" s="29" t="s">
        <v>131</v>
      </c>
      <c r="E9858" s="29">
        <v>511801</v>
      </c>
      <c r="F9858" s="29">
        <v>502121</v>
      </c>
      <c r="G9858" s="29" t="s">
        <v>168</v>
      </c>
      <c r="H9858" s="29">
        <v>1</v>
      </c>
      <c r="I9858" s="29" t="s">
        <v>102</v>
      </c>
      <c r="J9858" s="29">
        <v>2</v>
      </c>
      <c r="K9858" s="29" t="s">
        <v>181</v>
      </c>
      <c r="L9858" s="29" t="s">
        <v>501</v>
      </c>
      <c r="M9858" s="29" t="s">
        <v>500</v>
      </c>
      <c r="N9858" s="29">
        <v>63</v>
      </c>
      <c r="O9858" s="29" t="s">
        <v>102</v>
      </c>
      <c r="P9858" s="29">
        <v>52.381</v>
      </c>
      <c r="Q9858" s="29">
        <v>33</v>
      </c>
      <c r="R9858" s="29" t="s">
        <v>109</v>
      </c>
      <c r="S9858" s="29">
        <v>47.619</v>
      </c>
      <c r="T9858" s="29">
        <v>30</v>
      </c>
      <c r="U9858" s="29" t="s">
        <v>3287</v>
      </c>
      <c r="V9858" s="29" t="s">
        <v>3286</v>
      </c>
      <c r="W9858" s="29" t="s">
        <v>3287</v>
      </c>
      <c r="X9858" s="29" t="s">
        <v>3286</v>
      </c>
      <c r="Y9858" s="29" t="s">
        <v>109</v>
      </c>
      <c r="Z9858" s="29">
        <v>155086</v>
      </c>
      <c r="AA9858" s="29" t="s">
        <v>26336</v>
      </c>
    </row>
    <row r="9859" spans="1:27" x14ac:dyDescent="0.3">
      <c r="A9859" s="29" t="s">
        <v>26427</v>
      </c>
      <c r="B9859" s="29" t="s">
        <v>26369</v>
      </c>
      <c r="C9859" s="29" t="s">
        <v>25446</v>
      </c>
      <c r="D9859" s="29" t="s">
        <v>131</v>
      </c>
      <c r="E9859" s="29">
        <v>555927</v>
      </c>
      <c r="F9859" s="29">
        <v>546247</v>
      </c>
      <c r="G9859" s="29" t="s">
        <v>168</v>
      </c>
      <c r="H9859" s="29">
        <v>1</v>
      </c>
      <c r="I9859" s="29" t="s">
        <v>102</v>
      </c>
      <c r="J9859" s="29">
        <v>2</v>
      </c>
      <c r="K9859" s="29" t="s">
        <v>208</v>
      </c>
      <c r="L9859" s="29" t="s">
        <v>104</v>
      </c>
      <c r="M9859" s="29" t="s">
        <v>391</v>
      </c>
      <c r="N9859" s="29">
        <v>46</v>
      </c>
      <c r="O9859" s="29" t="s">
        <v>102</v>
      </c>
      <c r="P9859" s="29">
        <v>52.173999999999999</v>
      </c>
      <c r="Q9859" s="29">
        <v>24</v>
      </c>
      <c r="R9859" s="29" t="s">
        <v>93</v>
      </c>
      <c r="S9859" s="29">
        <v>47.826000000000001</v>
      </c>
      <c r="T9859" s="29">
        <v>22</v>
      </c>
      <c r="U9859" s="29" t="s">
        <v>3285</v>
      </c>
      <c r="V9859" s="29" t="s">
        <v>3284</v>
      </c>
      <c r="W9859" s="29" t="s">
        <v>3285</v>
      </c>
      <c r="X9859" s="29" t="s">
        <v>3284</v>
      </c>
      <c r="Y9859" s="29" t="s">
        <v>93</v>
      </c>
      <c r="Z9859" s="29">
        <v>44126</v>
      </c>
      <c r="AA9859" s="29" t="s">
        <v>26336</v>
      </c>
    </row>
    <row r="9860" spans="1:27" x14ac:dyDescent="0.3">
      <c r="A9860" s="29" t="s">
        <v>26427</v>
      </c>
      <c r="B9860" s="29" t="s">
        <v>26369</v>
      </c>
      <c r="C9860" s="29" t="s">
        <v>25446</v>
      </c>
      <c r="D9860" s="29" t="s">
        <v>131</v>
      </c>
      <c r="E9860" s="29">
        <v>606998</v>
      </c>
      <c r="F9860" s="29">
        <v>597318</v>
      </c>
      <c r="G9860" s="29" t="s">
        <v>168</v>
      </c>
      <c r="H9860" s="29">
        <v>1</v>
      </c>
      <c r="I9860" s="29" t="s">
        <v>102</v>
      </c>
      <c r="J9860" s="29">
        <v>2</v>
      </c>
      <c r="K9860" s="29" t="s">
        <v>272</v>
      </c>
      <c r="L9860" s="29" t="s">
        <v>166</v>
      </c>
      <c r="M9860" s="29" t="s">
        <v>241</v>
      </c>
      <c r="N9860" s="29">
        <v>60</v>
      </c>
      <c r="O9860" s="29" t="s">
        <v>93</v>
      </c>
      <c r="P9860" s="29">
        <v>53.332999999999998</v>
      </c>
      <c r="Q9860" s="29">
        <v>32</v>
      </c>
      <c r="R9860" s="29" t="s">
        <v>102</v>
      </c>
      <c r="S9860" s="29">
        <v>46.667000000000002</v>
      </c>
      <c r="T9860" s="29">
        <v>28</v>
      </c>
      <c r="U9860" s="29" t="s">
        <v>3283</v>
      </c>
      <c r="V9860" s="29" t="s">
        <v>3282</v>
      </c>
      <c r="W9860" s="29" t="s">
        <v>3283</v>
      </c>
      <c r="X9860" s="29" t="s">
        <v>3282</v>
      </c>
      <c r="Y9860" s="29" t="s">
        <v>93</v>
      </c>
      <c r="Z9860" s="29">
        <v>51071</v>
      </c>
      <c r="AA9860" s="29" t="s">
        <v>26336</v>
      </c>
    </row>
    <row r="9861" spans="1:27" x14ac:dyDescent="0.3">
      <c r="A9861" s="29" t="s">
        <v>26427</v>
      </c>
      <c r="B9861" s="29" t="s">
        <v>26369</v>
      </c>
      <c r="C9861" s="29" t="s">
        <v>25446</v>
      </c>
      <c r="D9861" s="29" t="s">
        <v>131</v>
      </c>
      <c r="E9861" s="29">
        <v>735817</v>
      </c>
      <c r="F9861" s="29">
        <v>725767</v>
      </c>
      <c r="G9861" s="29" t="s">
        <v>168</v>
      </c>
      <c r="H9861" s="29">
        <v>1</v>
      </c>
      <c r="I9861" s="29" t="s">
        <v>109</v>
      </c>
      <c r="J9861" s="29">
        <v>2</v>
      </c>
      <c r="K9861" s="29" t="s">
        <v>201</v>
      </c>
      <c r="L9861" s="29" t="s">
        <v>205</v>
      </c>
      <c r="M9861" s="29" t="s">
        <v>204</v>
      </c>
      <c r="N9861" s="29">
        <v>62</v>
      </c>
      <c r="O9861" s="29" t="s">
        <v>109</v>
      </c>
      <c r="P9861" s="29">
        <v>54.838999999999999</v>
      </c>
      <c r="Q9861" s="29">
        <v>34</v>
      </c>
      <c r="R9861" s="29" t="s">
        <v>93</v>
      </c>
      <c r="S9861" s="29">
        <v>45.161000000000001</v>
      </c>
      <c r="T9861" s="29">
        <v>28</v>
      </c>
      <c r="U9861" s="29" t="s">
        <v>3281</v>
      </c>
      <c r="V9861" s="29" t="s">
        <v>3280</v>
      </c>
      <c r="W9861" s="29" t="s">
        <v>3281</v>
      </c>
      <c r="X9861" s="29" t="s">
        <v>3280</v>
      </c>
      <c r="Y9861" s="29" t="s">
        <v>93</v>
      </c>
      <c r="Z9861" s="29">
        <v>128819</v>
      </c>
      <c r="AA9861" s="29" t="s">
        <v>26336</v>
      </c>
    </row>
    <row r="9862" spans="1:27" x14ac:dyDescent="0.3">
      <c r="A9862" s="29" t="s">
        <v>26427</v>
      </c>
      <c r="B9862" s="29" t="s">
        <v>26369</v>
      </c>
      <c r="C9862" s="29" t="s">
        <v>25446</v>
      </c>
      <c r="D9862" s="29" t="s">
        <v>131</v>
      </c>
      <c r="E9862" s="29">
        <v>736834</v>
      </c>
      <c r="F9862" s="29">
        <v>726784</v>
      </c>
      <c r="G9862" s="29" t="s">
        <v>168</v>
      </c>
      <c r="H9862" s="29">
        <v>1</v>
      </c>
      <c r="I9862" s="29" t="s">
        <v>116</v>
      </c>
      <c r="J9862" s="29">
        <v>2</v>
      </c>
      <c r="K9862" s="29" t="s">
        <v>167</v>
      </c>
      <c r="L9862" s="29" t="s">
        <v>245</v>
      </c>
      <c r="M9862" s="29" t="s">
        <v>244</v>
      </c>
      <c r="N9862" s="29">
        <v>54</v>
      </c>
      <c r="O9862" s="29" t="s">
        <v>93</v>
      </c>
      <c r="P9862" s="29">
        <v>53.704000000000001</v>
      </c>
      <c r="Q9862" s="29">
        <v>29</v>
      </c>
      <c r="R9862" s="29" t="s">
        <v>116</v>
      </c>
      <c r="S9862" s="29">
        <v>46.295999999999999</v>
      </c>
      <c r="T9862" s="29">
        <v>25</v>
      </c>
      <c r="U9862" s="29" t="s">
        <v>3279</v>
      </c>
      <c r="V9862" s="29" t="s">
        <v>3278</v>
      </c>
      <c r="W9862" s="29" t="s">
        <v>3279</v>
      </c>
      <c r="X9862" s="29" t="s">
        <v>3278</v>
      </c>
      <c r="Y9862" s="29" t="s">
        <v>93</v>
      </c>
      <c r="Z9862" s="29">
        <v>1017</v>
      </c>
      <c r="AA9862" s="29" t="s">
        <v>26336</v>
      </c>
    </row>
    <row r="9863" spans="1:27" x14ac:dyDescent="0.3">
      <c r="A9863" s="29" t="s">
        <v>26427</v>
      </c>
      <c r="B9863" s="29" t="s">
        <v>26369</v>
      </c>
      <c r="C9863" s="29" t="s">
        <v>25446</v>
      </c>
      <c r="D9863" s="29" t="s">
        <v>131</v>
      </c>
      <c r="E9863" s="29">
        <v>743204</v>
      </c>
      <c r="F9863" s="29">
        <v>733154</v>
      </c>
      <c r="G9863" s="29" t="s">
        <v>168</v>
      </c>
      <c r="H9863" s="29">
        <v>1</v>
      </c>
      <c r="I9863" s="29" t="s">
        <v>93</v>
      </c>
      <c r="J9863" s="29">
        <v>2</v>
      </c>
      <c r="K9863" s="29" t="s">
        <v>253</v>
      </c>
      <c r="L9863" s="29" t="s">
        <v>317</v>
      </c>
      <c r="M9863" s="29" t="s">
        <v>662</v>
      </c>
      <c r="N9863" s="29">
        <v>74</v>
      </c>
      <c r="O9863" s="29" t="s">
        <v>93</v>
      </c>
      <c r="P9863" s="29">
        <v>51.350999999999999</v>
      </c>
      <c r="Q9863" s="29">
        <v>38</v>
      </c>
      <c r="R9863" s="29" t="s">
        <v>109</v>
      </c>
      <c r="S9863" s="29">
        <v>48.649000000000001</v>
      </c>
      <c r="T9863" s="29">
        <v>36</v>
      </c>
      <c r="U9863" s="29" t="s">
        <v>3277</v>
      </c>
      <c r="V9863" s="29" t="s">
        <v>3276</v>
      </c>
      <c r="W9863" s="29" t="s">
        <v>3277</v>
      </c>
      <c r="X9863" s="29" t="s">
        <v>3276</v>
      </c>
      <c r="Y9863" s="29" t="s">
        <v>109</v>
      </c>
      <c r="Z9863" s="29">
        <v>6370</v>
      </c>
      <c r="AA9863" s="29" t="s">
        <v>26336</v>
      </c>
    </row>
    <row r="9864" spans="1:27" x14ac:dyDescent="0.3">
      <c r="A9864" s="29" t="s">
        <v>26427</v>
      </c>
      <c r="B9864" s="29" t="s">
        <v>26369</v>
      </c>
      <c r="C9864" s="29" t="s">
        <v>25446</v>
      </c>
      <c r="D9864" s="29" t="s">
        <v>679</v>
      </c>
      <c r="E9864" s="29">
        <v>10638</v>
      </c>
      <c r="F9864" s="29">
        <v>10638</v>
      </c>
      <c r="G9864" s="29" t="s">
        <v>168</v>
      </c>
      <c r="H9864" s="29">
        <v>1</v>
      </c>
      <c r="I9864" s="29" t="s">
        <v>93</v>
      </c>
      <c r="J9864" s="29">
        <v>2</v>
      </c>
      <c r="K9864" s="29" t="s">
        <v>167</v>
      </c>
      <c r="L9864" s="29" t="s">
        <v>249</v>
      </c>
      <c r="M9864" s="29" t="s">
        <v>248</v>
      </c>
      <c r="N9864" s="29">
        <v>57</v>
      </c>
      <c r="O9864" s="29" t="s">
        <v>93</v>
      </c>
      <c r="P9864" s="29">
        <v>52.631999999999998</v>
      </c>
      <c r="Q9864" s="29">
        <v>30</v>
      </c>
      <c r="R9864" s="29" t="s">
        <v>116</v>
      </c>
      <c r="S9864" s="29">
        <v>47.368000000000002</v>
      </c>
      <c r="T9864" s="29">
        <v>27</v>
      </c>
      <c r="U9864" s="29" t="s">
        <v>3275</v>
      </c>
      <c r="V9864" s="29" t="s">
        <v>3274</v>
      </c>
      <c r="W9864" s="29" t="s">
        <v>3275</v>
      </c>
      <c r="X9864" s="29" t="s">
        <v>3274</v>
      </c>
      <c r="Y9864" s="29" t="s">
        <v>116</v>
      </c>
      <c r="Z9864" s="29" t="s">
        <v>26336</v>
      </c>
      <c r="AA9864" s="29" t="s">
        <v>26336</v>
      </c>
    </row>
    <row r="9865" spans="1:27" x14ac:dyDescent="0.3">
      <c r="A9865" s="29" t="s">
        <v>26427</v>
      </c>
      <c r="B9865" s="29" t="s">
        <v>26369</v>
      </c>
      <c r="C9865" s="29" t="s">
        <v>25446</v>
      </c>
      <c r="D9865" s="29" t="s">
        <v>679</v>
      </c>
      <c r="E9865" s="29">
        <v>26475</v>
      </c>
      <c r="F9865" s="29">
        <v>25706</v>
      </c>
      <c r="G9865" s="29" t="s">
        <v>168</v>
      </c>
      <c r="H9865" s="29">
        <v>1</v>
      </c>
      <c r="I9865" s="29" t="s">
        <v>93</v>
      </c>
      <c r="J9865" s="29">
        <v>2</v>
      </c>
      <c r="K9865" s="29" t="s">
        <v>272</v>
      </c>
      <c r="L9865" s="29" t="s">
        <v>217</v>
      </c>
      <c r="M9865" s="29" t="s">
        <v>587</v>
      </c>
      <c r="N9865" s="29">
        <v>80</v>
      </c>
      <c r="O9865" s="29" t="s">
        <v>93</v>
      </c>
      <c r="P9865" s="29">
        <v>50</v>
      </c>
      <c r="Q9865" s="29">
        <v>40</v>
      </c>
      <c r="R9865" s="29" t="s">
        <v>102</v>
      </c>
      <c r="S9865" s="29">
        <v>50</v>
      </c>
      <c r="T9865" s="29">
        <v>40</v>
      </c>
      <c r="U9865" s="29" t="s">
        <v>3273</v>
      </c>
      <c r="V9865" s="29" t="s">
        <v>3272</v>
      </c>
      <c r="W9865" s="29" t="s">
        <v>3273</v>
      </c>
      <c r="X9865" s="29" t="s">
        <v>3272</v>
      </c>
      <c r="Y9865" s="29" t="s">
        <v>102</v>
      </c>
      <c r="Z9865" s="29">
        <v>15837</v>
      </c>
      <c r="AA9865" s="29" t="s">
        <v>26336</v>
      </c>
    </row>
    <row r="9866" spans="1:27" x14ac:dyDescent="0.3">
      <c r="A9866" s="29" t="s">
        <v>26427</v>
      </c>
      <c r="B9866" s="29" t="s">
        <v>26369</v>
      </c>
      <c r="C9866" s="29" t="s">
        <v>25446</v>
      </c>
      <c r="D9866" s="29" t="s">
        <v>679</v>
      </c>
      <c r="E9866" s="29">
        <v>37811</v>
      </c>
      <c r="F9866" s="29">
        <v>37042</v>
      </c>
      <c r="G9866" s="29" t="s">
        <v>168</v>
      </c>
      <c r="H9866" s="29">
        <v>1</v>
      </c>
      <c r="I9866" s="29" t="s">
        <v>109</v>
      </c>
      <c r="J9866" s="29">
        <v>2</v>
      </c>
      <c r="K9866" s="29" t="s">
        <v>181</v>
      </c>
      <c r="L9866" s="29" t="s">
        <v>285</v>
      </c>
      <c r="M9866" s="29" t="s">
        <v>284</v>
      </c>
      <c r="N9866" s="29">
        <v>63</v>
      </c>
      <c r="O9866" s="29" t="s">
        <v>102</v>
      </c>
      <c r="P9866" s="29">
        <v>53.968000000000004</v>
      </c>
      <c r="Q9866" s="29">
        <v>34</v>
      </c>
      <c r="R9866" s="29" t="s">
        <v>109</v>
      </c>
      <c r="S9866" s="29">
        <v>46.031999999999996</v>
      </c>
      <c r="T9866" s="29">
        <v>29</v>
      </c>
      <c r="U9866" s="29" t="s">
        <v>3271</v>
      </c>
      <c r="V9866" s="29" t="s">
        <v>3270</v>
      </c>
      <c r="W9866" s="29" t="s">
        <v>3271</v>
      </c>
      <c r="X9866" s="29" t="s">
        <v>3270</v>
      </c>
      <c r="Y9866" s="29" t="s">
        <v>102</v>
      </c>
      <c r="Z9866" s="29">
        <v>11336</v>
      </c>
      <c r="AA9866" s="29" t="s">
        <v>26336</v>
      </c>
    </row>
    <row r="9867" spans="1:27" x14ac:dyDescent="0.3">
      <c r="A9867" s="29" t="s">
        <v>26427</v>
      </c>
      <c r="B9867" s="29" t="s">
        <v>26369</v>
      </c>
      <c r="C9867" s="29" t="s">
        <v>25446</v>
      </c>
      <c r="D9867" s="29" t="s">
        <v>679</v>
      </c>
      <c r="E9867" s="29">
        <v>105379</v>
      </c>
      <c r="F9867" s="29">
        <v>102711</v>
      </c>
      <c r="G9867" s="29" t="s">
        <v>168</v>
      </c>
      <c r="H9867" s="29">
        <v>1</v>
      </c>
      <c r="I9867" s="29" t="s">
        <v>116</v>
      </c>
      <c r="J9867" s="29">
        <v>2</v>
      </c>
      <c r="K9867" s="29" t="s">
        <v>221</v>
      </c>
      <c r="L9867" s="29" t="s">
        <v>317</v>
      </c>
      <c r="M9867" s="29" t="s">
        <v>316</v>
      </c>
      <c r="N9867" s="29">
        <v>72</v>
      </c>
      <c r="O9867" s="29" t="s">
        <v>102</v>
      </c>
      <c r="P9867" s="29">
        <v>51.389000000000003</v>
      </c>
      <c r="Q9867" s="29">
        <v>37</v>
      </c>
      <c r="R9867" s="29" t="s">
        <v>116</v>
      </c>
      <c r="S9867" s="29">
        <v>48.610999999999997</v>
      </c>
      <c r="T9867" s="29">
        <v>35</v>
      </c>
      <c r="U9867" s="29" t="s">
        <v>3269</v>
      </c>
      <c r="V9867" s="29" t="s">
        <v>3268</v>
      </c>
      <c r="W9867" s="29" t="s">
        <v>3269</v>
      </c>
      <c r="X9867" s="29" t="s">
        <v>3268</v>
      </c>
      <c r="Y9867" s="29" t="s">
        <v>102</v>
      </c>
      <c r="Z9867" s="29">
        <v>67568</v>
      </c>
      <c r="AA9867" s="29" t="s">
        <v>26336</v>
      </c>
    </row>
    <row r="9868" spans="1:27" x14ac:dyDescent="0.3">
      <c r="A9868" s="29" t="s">
        <v>26427</v>
      </c>
      <c r="B9868" s="29" t="s">
        <v>26369</v>
      </c>
      <c r="C9868" s="29" t="s">
        <v>25446</v>
      </c>
      <c r="D9868" s="29" t="s">
        <v>679</v>
      </c>
      <c r="E9868" s="29">
        <v>110764</v>
      </c>
      <c r="F9868" s="29">
        <v>108096</v>
      </c>
      <c r="G9868" s="29" t="s">
        <v>168</v>
      </c>
      <c r="H9868" s="29">
        <v>1</v>
      </c>
      <c r="I9868" s="29" t="s">
        <v>109</v>
      </c>
      <c r="J9868" s="29">
        <v>2</v>
      </c>
      <c r="K9868" s="29" t="s">
        <v>253</v>
      </c>
      <c r="L9868" s="29" t="s">
        <v>285</v>
      </c>
      <c r="M9868" s="29" t="s">
        <v>284</v>
      </c>
      <c r="N9868" s="29">
        <v>63</v>
      </c>
      <c r="O9868" s="29" t="s">
        <v>93</v>
      </c>
      <c r="P9868" s="29">
        <v>53.968000000000004</v>
      </c>
      <c r="Q9868" s="29">
        <v>34</v>
      </c>
      <c r="R9868" s="29" t="s">
        <v>109</v>
      </c>
      <c r="S9868" s="29">
        <v>46.031999999999996</v>
      </c>
      <c r="T9868" s="29">
        <v>29</v>
      </c>
      <c r="U9868" s="29" t="s">
        <v>3267</v>
      </c>
      <c r="V9868" s="29" t="s">
        <v>3266</v>
      </c>
      <c r="W9868" s="29" t="s">
        <v>3267</v>
      </c>
      <c r="X9868" s="29" t="s">
        <v>3266</v>
      </c>
      <c r="Y9868" s="29" t="s">
        <v>93</v>
      </c>
      <c r="Z9868" s="29">
        <v>5385</v>
      </c>
      <c r="AA9868" s="29" t="s">
        <v>26336</v>
      </c>
    </row>
    <row r="9869" spans="1:27" x14ac:dyDescent="0.3">
      <c r="A9869" s="29" t="s">
        <v>26427</v>
      </c>
      <c r="B9869" s="29" t="s">
        <v>26369</v>
      </c>
      <c r="C9869" s="29" t="s">
        <v>25446</v>
      </c>
      <c r="D9869" s="29" t="s">
        <v>679</v>
      </c>
      <c r="E9869" s="29">
        <v>114416</v>
      </c>
      <c r="F9869" s="29">
        <v>111748</v>
      </c>
      <c r="G9869" s="29" t="s">
        <v>168</v>
      </c>
      <c r="H9869" s="29">
        <v>1</v>
      </c>
      <c r="I9869" s="29" t="s">
        <v>116</v>
      </c>
      <c r="J9869" s="29">
        <v>2</v>
      </c>
      <c r="K9869" s="29" t="s">
        <v>221</v>
      </c>
      <c r="L9869" s="29" t="s">
        <v>245</v>
      </c>
      <c r="M9869" s="29" t="s">
        <v>922</v>
      </c>
      <c r="N9869" s="29">
        <v>67</v>
      </c>
      <c r="O9869" s="29" t="s">
        <v>102</v>
      </c>
      <c r="P9869" s="29">
        <v>53.731000000000002</v>
      </c>
      <c r="Q9869" s="29">
        <v>36</v>
      </c>
      <c r="R9869" s="29" t="s">
        <v>116</v>
      </c>
      <c r="S9869" s="29">
        <v>46.268999999999998</v>
      </c>
      <c r="T9869" s="29">
        <v>31</v>
      </c>
      <c r="U9869" s="29" t="s">
        <v>3265</v>
      </c>
      <c r="V9869" s="29" t="s">
        <v>3264</v>
      </c>
      <c r="W9869" s="29" t="s">
        <v>3265</v>
      </c>
      <c r="X9869" s="29" t="s">
        <v>3264</v>
      </c>
      <c r="Y9869" s="29" t="s">
        <v>102</v>
      </c>
      <c r="Z9869" s="29">
        <v>3652</v>
      </c>
      <c r="AA9869" s="29" t="s">
        <v>26336</v>
      </c>
    </row>
    <row r="9870" spans="1:27" x14ac:dyDescent="0.3">
      <c r="A9870" s="29" t="s">
        <v>26427</v>
      </c>
      <c r="B9870" s="29" t="s">
        <v>26369</v>
      </c>
      <c r="C9870" s="29" t="s">
        <v>25446</v>
      </c>
      <c r="D9870" s="29" t="s">
        <v>679</v>
      </c>
      <c r="E9870" s="29">
        <v>128625</v>
      </c>
      <c r="F9870" s="29">
        <v>125957</v>
      </c>
      <c r="G9870" s="29" t="s">
        <v>168</v>
      </c>
      <c r="H9870" s="29">
        <v>1</v>
      </c>
      <c r="I9870" s="29" t="s">
        <v>102</v>
      </c>
      <c r="J9870" s="29">
        <v>2</v>
      </c>
      <c r="K9870" s="29" t="s">
        <v>213</v>
      </c>
      <c r="L9870" s="29" t="s">
        <v>377</v>
      </c>
      <c r="M9870" s="29" t="s">
        <v>438</v>
      </c>
      <c r="N9870" s="29">
        <v>61</v>
      </c>
      <c r="O9870" s="29" t="s">
        <v>109</v>
      </c>
      <c r="P9870" s="29">
        <v>54.097999999999999</v>
      </c>
      <c r="Q9870" s="29">
        <v>33</v>
      </c>
      <c r="R9870" s="29" t="s">
        <v>102</v>
      </c>
      <c r="S9870" s="29">
        <v>45.902000000000001</v>
      </c>
      <c r="T9870" s="29">
        <v>28</v>
      </c>
      <c r="U9870" s="29" t="s">
        <v>3263</v>
      </c>
      <c r="V9870" s="29" t="s">
        <v>3262</v>
      </c>
      <c r="W9870" s="29" t="s">
        <v>3263</v>
      </c>
      <c r="X9870" s="29" t="s">
        <v>3262</v>
      </c>
      <c r="Y9870" s="29" t="s">
        <v>109</v>
      </c>
      <c r="Z9870" s="29">
        <v>14209</v>
      </c>
      <c r="AA9870" s="29" t="s">
        <v>26336</v>
      </c>
    </row>
    <row r="9871" spans="1:27" x14ac:dyDescent="0.3">
      <c r="A9871" s="29" t="s">
        <v>26427</v>
      </c>
      <c r="B9871" s="29" t="s">
        <v>26369</v>
      </c>
      <c r="C9871" s="29" t="s">
        <v>25446</v>
      </c>
      <c r="D9871" s="29" t="s">
        <v>679</v>
      </c>
      <c r="E9871" s="29">
        <v>145120</v>
      </c>
      <c r="F9871" s="29">
        <v>142452</v>
      </c>
      <c r="G9871" s="29" t="s">
        <v>168</v>
      </c>
      <c r="H9871" s="29">
        <v>1</v>
      </c>
      <c r="I9871" s="29" t="s">
        <v>102</v>
      </c>
      <c r="J9871" s="29">
        <v>2</v>
      </c>
      <c r="K9871" s="29" t="s">
        <v>181</v>
      </c>
      <c r="L9871" s="29" t="s">
        <v>166</v>
      </c>
      <c r="M9871" s="29" t="s">
        <v>241</v>
      </c>
      <c r="N9871" s="29">
        <v>60</v>
      </c>
      <c r="O9871" s="29" t="s">
        <v>102</v>
      </c>
      <c r="P9871" s="29">
        <v>53.332999999999998</v>
      </c>
      <c r="Q9871" s="29">
        <v>32</v>
      </c>
      <c r="R9871" s="29" t="s">
        <v>109</v>
      </c>
      <c r="S9871" s="29">
        <v>46.667000000000002</v>
      </c>
      <c r="T9871" s="29">
        <v>28</v>
      </c>
      <c r="U9871" s="29" t="s">
        <v>3261</v>
      </c>
      <c r="V9871" s="29" t="s">
        <v>3260</v>
      </c>
      <c r="W9871" s="29" t="s">
        <v>3261</v>
      </c>
      <c r="X9871" s="29" t="s">
        <v>3260</v>
      </c>
      <c r="Y9871" s="29" t="s">
        <v>109</v>
      </c>
      <c r="Z9871" s="29">
        <v>16495</v>
      </c>
      <c r="AA9871" s="29" t="s">
        <v>26336</v>
      </c>
    </row>
    <row r="9872" spans="1:27" x14ac:dyDescent="0.3">
      <c r="A9872" s="29" t="s">
        <v>26427</v>
      </c>
      <c r="B9872" s="29" t="s">
        <v>26369</v>
      </c>
      <c r="C9872" s="29" t="s">
        <v>25446</v>
      </c>
      <c r="D9872" s="29" t="s">
        <v>679</v>
      </c>
      <c r="E9872" s="29">
        <v>156428</v>
      </c>
      <c r="F9872" s="29">
        <v>150828</v>
      </c>
      <c r="G9872" s="29" t="s">
        <v>168</v>
      </c>
      <c r="H9872" s="29">
        <v>1</v>
      </c>
      <c r="I9872" s="29" t="s">
        <v>102</v>
      </c>
      <c r="J9872" s="29">
        <v>2</v>
      </c>
      <c r="K9872" s="29" t="s">
        <v>272</v>
      </c>
      <c r="L9872" s="29" t="s">
        <v>476</v>
      </c>
      <c r="M9872" s="29" t="s">
        <v>1060</v>
      </c>
      <c r="N9872" s="29">
        <v>61</v>
      </c>
      <c r="O9872" s="29" t="s">
        <v>93</v>
      </c>
      <c r="P9872" s="29">
        <v>52.459000000000003</v>
      </c>
      <c r="Q9872" s="29">
        <v>32</v>
      </c>
      <c r="R9872" s="29" t="s">
        <v>102</v>
      </c>
      <c r="S9872" s="29">
        <v>47.540999999999997</v>
      </c>
      <c r="T9872" s="29">
        <v>29</v>
      </c>
      <c r="U9872" s="29" t="s">
        <v>3259</v>
      </c>
      <c r="V9872" s="29" t="s">
        <v>3258</v>
      </c>
      <c r="W9872" s="29" t="s">
        <v>3259</v>
      </c>
      <c r="X9872" s="29" t="s">
        <v>3258</v>
      </c>
      <c r="Y9872" s="29" t="s">
        <v>93</v>
      </c>
      <c r="Z9872" s="29">
        <v>11308</v>
      </c>
      <c r="AA9872" s="29" t="s">
        <v>26336</v>
      </c>
    </row>
    <row r="9873" spans="1:27" x14ac:dyDescent="0.3">
      <c r="A9873" s="29" t="s">
        <v>26427</v>
      </c>
      <c r="B9873" s="29" t="s">
        <v>26369</v>
      </c>
      <c r="C9873" s="29" t="s">
        <v>25446</v>
      </c>
      <c r="D9873" s="29" t="s">
        <v>679</v>
      </c>
      <c r="E9873" s="29">
        <v>179339</v>
      </c>
      <c r="F9873" s="29">
        <v>173740</v>
      </c>
      <c r="G9873" s="29" t="s">
        <v>168</v>
      </c>
      <c r="H9873" s="29">
        <v>1</v>
      </c>
      <c r="I9873" s="29" t="s">
        <v>102</v>
      </c>
      <c r="J9873" s="29">
        <v>2</v>
      </c>
      <c r="K9873" s="29" t="s">
        <v>181</v>
      </c>
      <c r="L9873" s="29" t="s">
        <v>124</v>
      </c>
      <c r="M9873" s="29" t="s">
        <v>123</v>
      </c>
      <c r="N9873" s="29">
        <v>73</v>
      </c>
      <c r="O9873" s="29" t="s">
        <v>102</v>
      </c>
      <c r="P9873" s="29">
        <v>50.685000000000002</v>
      </c>
      <c r="Q9873" s="29">
        <v>37</v>
      </c>
      <c r="R9873" s="29" t="s">
        <v>109</v>
      </c>
      <c r="S9873" s="29">
        <v>49.314999999999998</v>
      </c>
      <c r="T9873" s="29">
        <v>36</v>
      </c>
      <c r="U9873" s="29" t="s">
        <v>3257</v>
      </c>
      <c r="V9873" s="29" t="s">
        <v>3256</v>
      </c>
      <c r="W9873" s="29" t="s">
        <v>3257</v>
      </c>
      <c r="X9873" s="29" t="s">
        <v>3256</v>
      </c>
      <c r="Y9873" s="29" t="s">
        <v>109</v>
      </c>
      <c r="Z9873" s="29">
        <v>22911</v>
      </c>
      <c r="AA9873" s="29" t="s">
        <v>26336</v>
      </c>
    </row>
    <row r="9874" spans="1:27" x14ac:dyDescent="0.3">
      <c r="A9874" s="29" t="s">
        <v>26427</v>
      </c>
      <c r="B9874" s="29" t="s">
        <v>26369</v>
      </c>
      <c r="C9874" s="29" t="s">
        <v>25446</v>
      </c>
      <c r="D9874" s="29" t="s">
        <v>679</v>
      </c>
      <c r="E9874" s="29">
        <v>308287</v>
      </c>
      <c r="F9874" s="29">
        <v>301745</v>
      </c>
      <c r="G9874" s="29" t="s">
        <v>168</v>
      </c>
      <c r="H9874" s="29">
        <v>1</v>
      </c>
      <c r="I9874" s="29" t="s">
        <v>102</v>
      </c>
      <c r="J9874" s="29">
        <v>2</v>
      </c>
      <c r="K9874" s="29" t="s">
        <v>208</v>
      </c>
      <c r="L9874" s="29" t="s">
        <v>96</v>
      </c>
      <c r="M9874" s="29" t="s">
        <v>95</v>
      </c>
      <c r="N9874" s="29">
        <v>50</v>
      </c>
      <c r="O9874" s="29" t="s">
        <v>102</v>
      </c>
      <c r="P9874" s="29">
        <v>52</v>
      </c>
      <c r="Q9874" s="29">
        <v>26</v>
      </c>
      <c r="R9874" s="29" t="s">
        <v>93</v>
      </c>
      <c r="S9874" s="29">
        <v>48</v>
      </c>
      <c r="T9874" s="29">
        <v>24</v>
      </c>
      <c r="U9874" s="29" t="s">
        <v>3255</v>
      </c>
      <c r="V9874" s="29" t="s">
        <v>3254</v>
      </c>
      <c r="W9874" s="29" t="s">
        <v>3255</v>
      </c>
      <c r="X9874" s="29" t="s">
        <v>3254</v>
      </c>
      <c r="Y9874" s="29" t="s">
        <v>93</v>
      </c>
      <c r="Z9874" s="29">
        <v>128948</v>
      </c>
      <c r="AA9874" s="29" t="s">
        <v>26336</v>
      </c>
    </row>
    <row r="9875" spans="1:27" x14ac:dyDescent="0.3">
      <c r="A9875" s="29" t="s">
        <v>26427</v>
      </c>
      <c r="B9875" s="29" t="s">
        <v>26369</v>
      </c>
      <c r="C9875" s="29" t="s">
        <v>25446</v>
      </c>
      <c r="D9875" s="29" t="s">
        <v>125</v>
      </c>
      <c r="E9875" s="29">
        <v>120510</v>
      </c>
      <c r="F9875" s="29">
        <v>113578</v>
      </c>
      <c r="G9875" s="29" t="s">
        <v>168</v>
      </c>
      <c r="H9875" s="29">
        <v>1</v>
      </c>
      <c r="I9875" s="29" t="s">
        <v>93</v>
      </c>
      <c r="J9875" s="29">
        <v>2</v>
      </c>
      <c r="K9875" s="29" t="s">
        <v>191</v>
      </c>
      <c r="L9875" s="29" t="s">
        <v>245</v>
      </c>
      <c r="M9875" s="29" t="s">
        <v>370</v>
      </c>
      <c r="N9875" s="29">
        <v>41</v>
      </c>
      <c r="O9875" s="29" t="s">
        <v>116</v>
      </c>
      <c r="P9875" s="29">
        <v>53.658999999999999</v>
      </c>
      <c r="Q9875" s="29">
        <v>22</v>
      </c>
      <c r="R9875" s="29" t="s">
        <v>93</v>
      </c>
      <c r="S9875" s="29">
        <v>46.341000000000001</v>
      </c>
      <c r="T9875" s="29">
        <v>19</v>
      </c>
      <c r="U9875" s="29" t="s">
        <v>3253</v>
      </c>
      <c r="V9875" s="29" t="s">
        <v>3252</v>
      </c>
      <c r="W9875" s="29" t="s">
        <v>3253</v>
      </c>
      <c r="X9875" s="29" t="s">
        <v>3252</v>
      </c>
      <c r="Y9875" s="29" t="s">
        <v>116</v>
      </c>
      <c r="Z9875" s="29" t="s">
        <v>26336</v>
      </c>
      <c r="AA9875" s="29" t="s">
        <v>26336</v>
      </c>
    </row>
    <row r="9876" spans="1:27" x14ac:dyDescent="0.3">
      <c r="A9876" s="29" t="s">
        <v>26427</v>
      </c>
      <c r="B9876" s="29" t="s">
        <v>26369</v>
      </c>
      <c r="C9876" s="29" t="s">
        <v>25446</v>
      </c>
      <c r="D9876" s="29" t="s">
        <v>125</v>
      </c>
      <c r="E9876" s="29">
        <v>419664</v>
      </c>
      <c r="F9876" s="29">
        <v>412323</v>
      </c>
      <c r="G9876" s="29" t="s">
        <v>168</v>
      </c>
      <c r="H9876" s="29">
        <v>1</v>
      </c>
      <c r="I9876" s="29" t="s">
        <v>93</v>
      </c>
      <c r="J9876" s="29">
        <v>2</v>
      </c>
      <c r="K9876" s="29" t="s">
        <v>191</v>
      </c>
      <c r="L9876" s="29" t="s">
        <v>172</v>
      </c>
      <c r="M9876" s="29" t="s">
        <v>171</v>
      </c>
      <c r="N9876" s="29">
        <v>62</v>
      </c>
      <c r="O9876" s="29" t="s">
        <v>116</v>
      </c>
      <c r="P9876" s="29">
        <v>53.225999999999999</v>
      </c>
      <c r="Q9876" s="29">
        <v>33</v>
      </c>
      <c r="R9876" s="29" t="s">
        <v>93</v>
      </c>
      <c r="S9876" s="29">
        <v>46.774000000000001</v>
      </c>
      <c r="T9876" s="29">
        <v>29</v>
      </c>
      <c r="U9876" s="29" t="s">
        <v>3251</v>
      </c>
      <c r="V9876" s="29" t="s">
        <v>3250</v>
      </c>
      <c r="W9876" s="29" t="s">
        <v>3251</v>
      </c>
      <c r="X9876" s="29" t="s">
        <v>3250</v>
      </c>
      <c r="Y9876" s="29" t="s">
        <v>116</v>
      </c>
      <c r="Z9876" s="29">
        <v>299154</v>
      </c>
      <c r="AA9876" s="29" t="s">
        <v>26336</v>
      </c>
    </row>
    <row r="9877" spans="1:27" x14ac:dyDescent="0.3">
      <c r="A9877" s="29" t="s">
        <v>26427</v>
      </c>
      <c r="B9877" s="29" t="s">
        <v>26369</v>
      </c>
      <c r="C9877" s="29" t="s">
        <v>25446</v>
      </c>
      <c r="D9877" s="29" t="s">
        <v>125</v>
      </c>
      <c r="E9877" s="29">
        <v>444812</v>
      </c>
      <c r="F9877" s="29">
        <v>437101</v>
      </c>
      <c r="G9877" s="29" t="s">
        <v>168</v>
      </c>
      <c r="H9877" s="29">
        <v>1</v>
      </c>
      <c r="I9877" s="29" t="s">
        <v>109</v>
      </c>
      <c r="J9877" s="29">
        <v>2</v>
      </c>
      <c r="K9877" s="29" t="s">
        <v>253</v>
      </c>
      <c r="L9877" s="29" t="s">
        <v>217</v>
      </c>
      <c r="M9877" s="29" t="s">
        <v>2473</v>
      </c>
      <c r="N9877" s="29">
        <v>56</v>
      </c>
      <c r="O9877" s="29" t="s">
        <v>93</v>
      </c>
      <c r="P9877" s="29">
        <v>50</v>
      </c>
      <c r="Q9877" s="29">
        <v>28</v>
      </c>
      <c r="R9877" s="29" t="s">
        <v>109</v>
      </c>
      <c r="S9877" s="29">
        <v>50</v>
      </c>
      <c r="T9877" s="29">
        <v>28</v>
      </c>
      <c r="U9877" s="29" t="s">
        <v>3249</v>
      </c>
      <c r="V9877" s="29" t="s">
        <v>3248</v>
      </c>
      <c r="W9877" s="29" t="s">
        <v>3249</v>
      </c>
      <c r="X9877" s="29" t="s">
        <v>3248</v>
      </c>
      <c r="Y9877" s="29" t="s">
        <v>93</v>
      </c>
      <c r="Z9877" s="29">
        <v>25148</v>
      </c>
      <c r="AA9877" s="29" t="s">
        <v>26336</v>
      </c>
    </row>
    <row r="9878" spans="1:27" x14ac:dyDescent="0.3">
      <c r="A9878" s="29" t="s">
        <v>26427</v>
      </c>
      <c r="B9878" s="29" t="s">
        <v>26369</v>
      </c>
      <c r="C9878" s="29" t="s">
        <v>25446</v>
      </c>
      <c r="D9878" s="29" t="s">
        <v>125</v>
      </c>
      <c r="E9878" s="29">
        <v>447027</v>
      </c>
      <c r="F9878" s="29">
        <v>439316</v>
      </c>
      <c r="G9878" s="29" t="s">
        <v>168</v>
      </c>
      <c r="H9878" s="29">
        <v>1</v>
      </c>
      <c r="I9878" s="29" t="s">
        <v>116</v>
      </c>
      <c r="J9878" s="29">
        <v>2</v>
      </c>
      <c r="K9878" s="29" t="s">
        <v>221</v>
      </c>
      <c r="L9878" s="29" t="s">
        <v>217</v>
      </c>
      <c r="M9878" s="29" t="s">
        <v>412</v>
      </c>
      <c r="N9878" s="29">
        <v>50</v>
      </c>
      <c r="O9878" s="29" t="s">
        <v>102</v>
      </c>
      <c r="P9878" s="29">
        <v>50</v>
      </c>
      <c r="Q9878" s="29">
        <v>25</v>
      </c>
      <c r="R9878" s="29" t="s">
        <v>116</v>
      </c>
      <c r="S9878" s="29">
        <v>50</v>
      </c>
      <c r="T9878" s="29">
        <v>25</v>
      </c>
      <c r="U9878" s="29" t="s">
        <v>3247</v>
      </c>
      <c r="V9878" s="29" t="s">
        <v>3246</v>
      </c>
      <c r="W9878" s="29" t="s">
        <v>3247</v>
      </c>
      <c r="X9878" s="29" t="s">
        <v>3246</v>
      </c>
      <c r="Y9878" s="29" t="s">
        <v>102</v>
      </c>
      <c r="Z9878" s="29">
        <v>2215</v>
      </c>
      <c r="AA9878" s="29" t="s">
        <v>26336</v>
      </c>
    </row>
    <row r="9879" spans="1:27" x14ac:dyDescent="0.3">
      <c r="A9879" s="29" t="s">
        <v>26427</v>
      </c>
      <c r="B9879" s="29" t="s">
        <v>26369</v>
      </c>
      <c r="C9879" s="29" t="s">
        <v>25446</v>
      </c>
      <c r="D9879" s="29" t="s">
        <v>125</v>
      </c>
      <c r="E9879" s="29">
        <v>450552</v>
      </c>
      <c r="F9879" s="29">
        <v>442841</v>
      </c>
      <c r="G9879" s="29" t="s">
        <v>168</v>
      </c>
      <c r="H9879" s="29">
        <v>1</v>
      </c>
      <c r="I9879" s="29" t="s">
        <v>109</v>
      </c>
      <c r="J9879" s="29">
        <v>2</v>
      </c>
      <c r="K9879" s="29" t="s">
        <v>196</v>
      </c>
      <c r="L9879" s="29" t="s">
        <v>324</v>
      </c>
      <c r="M9879" s="29" t="s">
        <v>323</v>
      </c>
      <c r="N9879" s="29">
        <v>60</v>
      </c>
      <c r="O9879" s="29" t="s">
        <v>109</v>
      </c>
      <c r="P9879" s="29">
        <v>51.667000000000002</v>
      </c>
      <c r="Q9879" s="29">
        <v>31</v>
      </c>
      <c r="R9879" s="29" t="s">
        <v>116</v>
      </c>
      <c r="S9879" s="29">
        <v>48.332999999999998</v>
      </c>
      <c r="T9879" s="29">
        <v>29</v>
      </c>
      <c r="U9879" s="29" t="s">
        <v>3245</v>
      </c>
      <c r="V9879" s="29" t="s">
        <v>3244</v>
      </c>
      <c r="W9879" s="29" t="s">
        <v>3245</v>
      </c>
      <c r="X9879" s="29" t="s">
        <v>3244</v>
      </c>
      <c r="Y9879" s="29" t="s">
        <v>116</v>
      </c>
      <c r="Z9879" s="29">
        <v>3525</v>
      </c>
      <c r="AA9879" s="29" t="s">
        <v>26336</v>
      </c>
    </row>
    <row r="9880" spans="1:27" x14ac:dyDescent="0.3">
      <c r="A9880" s="29" t="s">
        <v>26427</v>
      </c>
      <c r="B9880" s="29" t="s">
        <v>26369</v>
      </c>
      <c r="C9880" s="29" t="s">
        <v>25446</v>
      </c>
      <c r="D9880" s="29" t="s">
        <v>125</v>
      </c>
      <c r="E9880" s="29">
        <v>488814</v>
      </c>
      <c r="F9880" s="29">
        <v>481103</v>
      </c>
      <c r="G9880" s="29" t="s">
        <v>168</v>
      </c>
      <c r="H9880" s="29">
        <v>1</v>
      </c>
      <c r="I9880" s="29" t="s">
        <v>109</v>
      </c>
      <c r="J9880" s="29">
        <v>2</v>
      </c>
      <c r="K9880" s="29" t="s">
        <v>253</v>
      </c>
      <c r="L9880" s="29" t="s">
        <v>217</v>
      </c>
      <c r="M9880" s="29" t="s">
        <v>843</v>
      </c>
      <c r="N9880" s="29">
        <v>76</v>
      </c>
      <c r="O9880" s="29" t="s">
        <v>93</v>
      </c>
      <c r="P9880" s="29">
        <v>50</v>
      </c>
      <c r="Q9880" s="29">
        <v>38</v>
      </c>
      <c r="R9880" s="29" t="s">
        <v>109</v>
      </c>
      <c r="S9880" s="29">
        <v>50</v>
      </c>
      <c r="T9880" s="29">
        <v>38</v>
      </c>
      <c r="U9880" s="29" t="s">
        <v>3243</v>
      </c>
      <c r="V9880" s="29" t="s">
        <v>3242</v>
      </c>
      <c r="W9880" s="29" t="s">
        <v>3243</v>
      </c>
      <c r="X9880" s="29" t="s">
        <v>3242</v>
      </c>
      <c r="Y9880" s="29" t="s">
        <v>93</v>
      </c>
      <c r="Z9880" s="29">
        <v>38262</v>
      </c>
      <c r="AA9880" s="29" t="s">
        <v>26336</v>
      </c>
    </row>
    <row r="9881" spans="1:27" x14ac:dyDescent="0.3">
      <c r="A9881" s="29" t="s">
        <v>26427</v>
      </c>
      <c r="B9881" s="29" t="s">
        <v>26369</v>
      </c>
      <c r="C9881" s="29" t="s">
        <v>25446</v>
      </c>
      <c r="D9881" s="29" t="s">
        <v>125</v>
      </c>
      <c r="E9881" s="29">
        <v>500857</v>
      </c>
      <c r="F9881" s="29">
        <v>493146</v>
      </c>
      <c r="G9881" s="29" t="s">
        <v>168</v>
      </c>
      <c r="H9881" s="29">
        <v>1</v>
      </c>
      <c r="I9881" s="29" t="s">
        <v>116</v>
      </c>
      <c r="J9881" s="29">
        <v>2</v>
      </c>
      <c r="K9881" s="29" t="s">
        <v>221</v>
      </c>
      <c r="L9881" s="29" t="s">
        <v>217</v>
      </c>
      <c r="M9881" s="29" t="s">
        <v>851</v>
      </c>
      <c r="N9881" s="29">
        <v>60</v>
      </c>
      <c r="O9881" s="29" t="s">
        <v>102</v>
      </c>
      <c r="P9881" s="29">
        <v>50</v>
      </c>
      <c r="Q9881" s="29">
        <v>30</v>
      </c>
      <c r="R9881" s="29" t="s">
        <v>116</v>
      </c>
      <c r="S9881" s="29">
        <v>50</v>
      </c>
      <c r="T9881" s="29">
        <v>30</v>
      </c>
      <c r="U9881" s="29" t="s">
        <v>3241</v>
      </c>
      <c r="V9881" s="29" t="s">
        <v>3240</v>
      </c>
      <c r="W9881" s="29" t="s">
        <v>3241</v>
      </c>
      <c r="X9881" s="29" t="s">
        <v>3240</v>
      </c>
      <c r="Y9881" s="29" t="s">
        <v>102</v>
      </c>
      <c r="Z9881" s="29">
        <v>12043</v>
      </c>
      <c r="AA9881" s="29" t="s">
        <v>26336</v>
      </c>
    </row>
    <row r="9882" spans="1:27" x14ac:dyDescent="0.3">
      <c r="A9882" s="29" t="s">
        <v>26427</v>
      </c>
      <c r="B9882" s="29" t="s">
        <v>26369</v>
      </c>
      <c r="C9882" s="29" t="s">
        <v>25446</v>
      </c>
      <c r="D9882" s="29" t="s">
        <v>125</v>
      </c>
      <c r="E9882" s="29">
        <v>510272</v>
      </c>
      <c r="F9882" s="29">
        <v>502561</v>
      </c>
      <c r="G9882" s="29" t="s">
        <v>168</v>
      </c>
      <c r="H9882" s="29">
        <v>1</v>
      </c>
      <c r="I9882" s="29" t="s">
        <v>116</v>
      </c>
      <c r="J9882" s="29">
        <v>2</v>
      </c>
      <c r="K9882" s="29" t="s">
        <v>167</v>
      </c>
      <c r="L9882" s="29" t="s">
        <v>217</v>
      </c>
      <c r="M9882" s="29" t="s">
        <v>636</v>
      </c>
      <c r="N9882" s="29">
        <v>64</v>
      </c>
      <c r="O9882" s="29" t="s">
        <v>93</v>
      </c>
      <c r="P9882" s="29">
        <v>50</v>
      </c>
      <c r="Q9882" s="29">
        <v>32</v>
      </c>
      <c r="R9882" s="29" t="s">
        <v>116</v>
      </c>
      <c r="S9882" s="29">
        <v>50</v>
      </c>
      <c r="T9882" s="29">
        <v>32</v>
      </c>
      <c r="U9882" s="29" t="s">
        <v>3239</v>
      </c>
      <c r="V9882" s="29" t="s">
        <v>3238</v>
      </c>
      <c r="W9882" s="29" t="s">
        <v>3239</v>
      </c>
      <c r="X9882" s="29" t="s">
        <v>3238</v>
      </c>
      <c r="Y9882" s="29" t="s">
        <v>93</v>
      </c>
      <c r="Z9882" s="29">
        <v>9415</v>
      </c>
      <c r="AA9882" s="29" t="s">
        <v>26336</v>
      </c>
    </row>
    <row r="9883" spans="1:27" x14ac:dyDescent="0.3">
      <c r="A9883" s="29" t="s">
        <v>26427</v>
      </c>
      <c r="B9883" s="29" t="s">
        <v>26369</v>
      </c>
      <c r="C9883" s="29" t="s">
        <v>25446</v>
      </c>
      <c r="D9883" s="29" t="s">
        <v>125</v>
      </c>
      <c r="E9883" s="29">
        <v>515692</v>
      </c>
      <c r="F9883" s="29">
        <v>507940</v>
      </c>
      <c r="G9883" s="29" t="s">
        <v>168</v>
      </c>
      <c r="H9883" s="29">
        <v>1</v>
      </c>
      <c r="I9883" s="29" t="s">
        <v>109</v>
      </c>
      <c r="J9883" s="29">
        <v>2</v>
      </c>
      <c r="K9883" s="29" t="s">
        <v>186</v>
      </c>
      <c r="L9883" s="29" t="s">
        <v>306</v>
      </c>
      <c r="M9883" s="29" t="s">
        <v>305</v>
      </c>
      <c r="N9883" s="29">
        <v>53</v>
      </c>
      <c r="O9883" s="29" t="s">
        <v>116</v>
      </c>
      <c r="P9883" s="29">
        <v>52.83</v>
      </c>
      <c r="Q9883" s="29">
        <v>28</v>
      </c>
      <c r="R9883" s="29" t="s">
        <v>109</v>
      </c>
      <c r="S9883" s="29">
        <v>47.17</v>
      </c>
      <c r="T9883" s="29">
        <v>25</v>
      </c>
      <c r="U9883" s="29" t="s">
        <v>3237</v>
      </c>
      <c r="V9883" s="29" t="s">
        <v>3236</v>
      </c>
      <c r="W9883" s="29" t="s">
        <v>3237</v>
      </c>
      <c r="X9883" s="29" t="s">
        <v>3236</v>
      </c>
      <c r="Y9883" s="29" t="s">
        <v>116</v>
      </c>
      <c r="Z9883" s="29">
        <v>5420</v>
      </c>
      <c r="AA9883" s="29" t="s">
        <v>26336</v>
      </c>
    </row>
    <row r="9884" spans="1:27" x14ac:dyDescent="0.3">
      <c r="A9884" s="29" t="s">
        <v>26427</v>
      </c>
      <c r="B9884" s="29" t="s">
        <v>26369</v>
      </c>
      <c r="C9884" s="29" t="s">
        <v>25446</v>
      </c>
      <c r="D9884" s="29" t="s">
        <v>125</v>
      </c>
      <c r="E9884" s="29">
        <v>550067</v>
      </c>
      <c r="F9884" s="29">
        <v>534566</v>
      </c>
      <c r="G9884" s="29" t="s">
        <v>168</v>
      </c>
      <c r="H9884" s="29">
        <v>1</v>
      </c>
      <c r="I9884" s="29" t="s">
        <v>109</v>
      </c>
      <c r="J9884" s="29">
        <v>2</v>
      </c>
      <c r="K9884" s="29" t="s">
        <v>181</v>
      </c>
      <c r="L9884" s="29" t="s">
        <v>324</v>
      </c>
      <c r="M9884" s="29" t="s">
        <v>406</v>
      </c>
      <c r="N9884" s="29">
        <v>58</v>
      </c>
      <c r="O9884" s="29" t="s">
        <v>102</v>
      </c>
      <c r="P9884" s="29">
        <v>51.723999999999997</v>
      </c>
      <c r="Q9884" s="29">
        <v>30</v>
      </c>
      <c r="R9884" s="29" t="s">
        <v>109</v>
      </c>
      <c r="S9884" s="29">
        <v>48.276000000000003</v>
      </c>
      <c r="T9884" s="29">
        <v>28</v>
      </c>
      <c r="U9884" s="29" t="s">
        <v>3235</v>
      </c>
      <c r="V9884" s="29" t="s">
        <v>3234</v>
      </c>
      <c r="W9884" s="29" t="s">
        <v>3235</v>
      </c>
      <c r="X9884" s="29" t="s">
        <v>3234</v>
      </c>
      <c r="Y9884" s="29" t="s">
        <v>102</v>
      </c>
      <c r="Z9884" s="29">
        <v>34375</v>
      </c>
      <c r="AA9884" s="29" t="s">
        <v>26336</v>
      </c>
    </row>
    <row r="9885" spans="1:27" x14ac:dyDescent="0.3">
      <c r="A9885" s="29" t="s">
        <v>26427</v>
      </c>
      <c r="B9885" s="29" t="s">
        <v>26369</v>
      </c>
      <c r="C9885" s="29" t="s">
        <v>25446</v>
      </c>
      <c r="D9885" s="29" t="s">
        <v>125</v>
      </c>
      <c r="E9885" s="29">
        <v>555422</v>
      </c>
      <c r="F9885" s="29">
        <v>539921</v>
      </c>
      <c r="G9885" s="29" t="s">
        <v>168</v>
      </c>
      <c r="H9885" s="29">
        <v>1</v>
      </c>
      <c r="I9885" s="29" t="s">
        <v>102</v>
      </c>
      <c r="J9885" s="29">
        <v>2</v>
      </c>
      <c r="K9885" s="29" t="s">
        <v>221</v>
      </c>
      <c r="L9885" s="29" t="s">
        <v>238</v>
      </c>
      <c r="M9885" s="29" t="s">
        <v>237</v>
      </c>
      <c r="N9885" s="29">
        <v>65</v>
      </c>
      <c r="O9885" s="29" t="s">
        <v>102</v>
      </c>
      <c r="P9885" s="29">
        <v>50.768999999999998</v>
      </c>
      <c r="Q9885" s="29">
        <v>33</v>
      </c>
      <c r="R9885" s="29" t="s">
        <v>116</v>
      </c>
      <c r="S9885" s="29">
        <v>49.231000000000002</v>
      </c>
      <c r="T9885" s="29">
        <v>32</v>
      </c>
      <c r="U9885" s="29" t="s">
        <v>3233</v>
      </c>
      <c r="V9885" s="29" t="s">
        <v>3232</v>
      </c>
      <c r="W9885" s="29" t="s">
        <v>3233</v>
      </c>
      <c r="X9885" s="29" t="s">
        <v>3232</v>
      </c>
      <c r="Y9885" s="29" t="s">
        <v>116</v>
      </c>
      <c r="Z9885" s="29">
        <v>5355</v>
      </c>
      <c r="AA9885" s="29" t="s">
        <v>26336</v>
      </c>
    </row>
    <row r="9886" spans="1:27" x14ac:dyDescent="0.3">
      <c r="A9886" s="29" t="s">
        <v>26427</v>
      </c>
      <c r="B9886" s="29" t="s">
        <v>26369</v>
      </c>
      <c r="C9886" s="29" t="s">
        <v>25446</v>
      </c>
      <c r="D9886" s="29" t="s">
        <v>125</v>
      </c>
      <c r="E9886" s="29">
        <v>569004</v>
      </c>
      <c r="F9886" s="29">
        <v>553503</v>
      </c>
      <c r="G9886" s="29" t="s">
        <v>168</v>
      </c>
      <c r="H9886" s="29">
        <v>1</v>
      </c>
      <c r="I9886" s="29" t="s">
        <v>109</v>
      </c>
      <c r="J9886" s="29">
        <v>2</v>
      </c>
      <c r="K9886" s="29" t="s">
        <v>201</v>
      </c>
      <c r="L9886" s="29" t="s">
        <v>388</v>
      </c>
      <c r="M9886" s="29" t="s">
        <v>387</v>
      </c>
      <c r="N9886" s="29">
        <v>56</v>
      </c>
      <c r="O9886" s="29" t="s">
        <v>109</v>
      </c>
      <c r="P9886" s="29">
        <v>53.570999999999998</v>
      </c>
      <c r="Q9886" s="29">
        <v>30</v>
      </c>
      <c r="R9886" s="29" t="s">
        <v>93</v>
      </c>
      <c r="S9886" s="29">
        <v>46.429000000000002</v>
      </c>
      <c r="T9886" s="29">
        <v>26</v>
      </c>
      <c r="U9886" s="29" t="s">
        <v>3231</v>
      </c>
      <c r="V9886" s="29" t="s">
        <v>3230</v>
      </c>
      <c r="W9886" s="29" t="s">
        <v>3231</v>
      </c>
      <c r="X9886" s="29" t="s">
        <v>3230</v>
      </c>
      <c r="Y9886" s="29" t="s">
        <v>93</v>
      </c>
      <c r="Z9886" s="29">
        <v>13582</v>
      </c>
      <c r="AA9886" s="29" t="s">
        <v>26336</v>
      </c>
    </row>
    <row r="9887" spans="1:27" x14ac:dyDescent="0.3">
      <c r="A9887" s="29" t="s">
        <v>26427</v>
      </c>
      <c r="B9887" s="29" t="s">
        <v>26369</v>
      </c>
      <c r="C9887" s="29" t="s">
        <v>25446</v>
      </c>
      <c r="D9887" s="29" t="s">
        <v>125</v>
      </c>
      <c r="E9887" s="29">
        <v>574007</v>
      </c>
      <c r="F9887" s="29">
        <v>558506</v>
      </c>
      <c r="G9887" s="29" t="s">
        <v>168</v>
      </c>
      <c r="H9887" s="29">
        <v>1</v>
      </c>
      <c r="I9887" s="29" t="s">
        <v>102</v>
      </c>
      <c r="J9887" s="29">
        <v>2</v>
      </c>
      <c r="K9887" s="29" t="s">
        <v>221</v>
      </c>
      <c r="L9887" s="29" t="s">
        <v>476</v>
      </c>
      <c r="M9887" s="29" t="s">
        <v>1060</v>
      </c>
      <c r="N9887" s="29">
        <v>61</v>
      </c>
      <c r="O9887" s="29" t="s">
        <v>102</v>
      </c>
      <c r="P9887" s="29">
        <v>52.459000000000003</v>
      </c>
      <c r="Q9887" s="29">
        <v>32</v>
      </c>
      <c r="R9887" s="29" t="s">
        <v>116</v>
      </c>
      <c r="S9887" s="29">
        <v>47.540999999999997</v>
      </c>
      <c r="T9887" s="29">
        <v>29</v>
      </c>
      <c r="U9887" s="29" t="s">
        <v>3229</v>
      </c>
      <c r="V9887" s="29" t="s">
        <v>3228</v>
      </c>
      <c r="W9887" s="29" t="s">
        <v>3229</v>
      </c>
      <c r="X9887" s="29" t="s">
        <v>3228</v>
      </c>
      <c r="Y9887" s="29" t="s">
        <v>116</v>
      </c>
      <c r="Z9887" s="29">
        <v>5003</v>
      </c>
      <c r="AA9887" s="29" t="s">
        <v>26336</v>
      </c>
    </row>
    <row r="9888" spans="1:27" x14ac:dyDescent="0.3">
      <c r="A9888" s="29" t="s">
        <v>26427</v>
      </c>
      <c r="B9888" s="29" t="s">
        <v>26369</v>
      </c>
      <c r="C9888" s="29" t="s">
        <v>25446</v>
      </c>
      <c r="D9888" s="29" t="s">
        <v>125</v>
      </c>
      <c r="E9888" s="29">
        <v>574948</v>
      </c>
      <c r="F9888" s="29">
        <v>559447</v>
      </c>
      <c r="G9888" s="29" t="s">
        <v>168</v>
      </c>
      <c r="H9888" s="29">
        <v>1</v>
      </c>
      <c r="I9888" s="29" t="s">
        <v>102</v>
      </c>
      <c r="J9888" s="29">
        <v>2</v>
      </c>
      <c r="K9888" s="29" t="s">
        <v>208</v>
      </c>
      <c r="L9888" s="29" t="s">
        <v>233</v>
      </c>
      <c r="M9888" s="29" t="s">
        <v>232</v>
      </c>
      <c r="N9888" s="29">
        <v>71</v>
      </c>
      <c r="O9888" s="29" t="s">
        <v>102</v>
      </c>
      <c r="P9888" s="29">
        <v>54.93</v>
      </c>
      <c r="Q9888" s="29">
        <v>39</v>
      </c>
      <c r="R9888" s="29" t="s">
        <v>93</v>
      </c>
      <c r="S9888" s="29">
        <v>45.07</v>
      </c>
      <c r="T9888" s="29">
        <v>32</v>
      </c>
      <c r="U9888" s="29" t="s">
        <v>3227</v>
      </c>
      <c r="V9888" s="29" t="s">
        <v>3226</v>
      </c>
      <c r="W9888" s="29" t="s">
        <v>3227</v>
      </c>
      <c r="X9888" s="29" t="s">
        <v>3226</v>
      </c>
      <c r="Y9888" s="29" t="s">
        <v>93</v>
      </c>
      <c r="Z9888" s="29">
        <v>941</v>
      </c>
      <c r="AA9888" s="29" t="s">
        <v>26336</v>
      </c>
    </row>
    <row r="9889" spans="1:27" x14ac:dyDescent="0.3">
      <c r="A9889" s="29" t="s">
        <v>26427</v>
      </c>
      <c r="B9889" s="29" t="s">
        <v>26369</v>
      </c>
      <c r="C9889" s="29" t="s">
        <v>25446</v>
      </c>
      <c r="D9889" s="29" t="s">
        <v>125</v>
      </c>
      <c r="E9889" s="29">
        <v>597038</v>
      </c>
      <c r="F9889" s="29">
        <v>581537</v>
      </c>
      <c r="G9889" s="29" t="s">
        <v>168</v>
      </c>
      <c r="H9889" s="29">
        <v>1</v>
      </c>
      <c r="I9889" s="29" t="s">
        <v>102</v>
      </c>
      <c r="J9889" s="29">
        <v>2</v>
      </c>
      <c r="K9889" s="29" t="s">
        <v>213</v>
      </c>
      <c r="L9889" s="29" t="s">
        <v>129</v>
      </c>
      <c r="M9889" s="29" t="s">
        <v>799</v>
      </c>
      <c r="N9889" s="29">
        <v>77</v>
      </c>
      <c r="O9889" s="29" t="s">
        <v>109</v>
      </c>
      <c r="P9889" s="29">
        <v>54.545000000000002</v>
      </c>
      <c r="Q9889" s="29">
        <v>42</v>
      </c>
      <c r="R9889" s="29" t="s">
        <v>102</v>
      </c>
      <c r="S9889" s="29">
        <v>45.454999999999998</v>
      </c>
      <c r="T9889" s="29">
        <v>35</v>
      </c>
      <c r="U9889" s="29" t="s">
        <v>3225</v>
      </c>
      <c r="V9889" s="29" t="s">
        <v>3224</v>
      </c>
      <c r="W9889" s="29" t="s">
        <v>3225</v>
      </c>
      <c r="X9889" s="29" t="s">
        <v>3224</v>
      </c>
      <c r="Y9889" s="29" t="s">
        <v>109</v>
      </c>
      <c r="Z9889" s="29">
        <v>22090</v>
      </c>
      <c r="AA9889" s="29" t="s">
        <v>26336</v>
      </c>
    </row>
    <row r="9890" spans="1:27" x14ac:dyDescent="0.3">
      <c r="A9890" s="29" t="s">
        <v>26427</v>
      </c>
      <c r="B9890" s="29" t="s">
        <v>26369</v>
      </c>
      <c r="C9890" s="29" t="s">
        <v>25446</v>
      </c>
      <c r="D9890" s="29" t="s">
        <v>125</v>
      </c>
      <c r="E9890" s="29">
        <v>601914</v>
      </c>
      <c r="F9890" s="29">
        <v>586413</v>
      </c>
      <c r="G9890" s="29" t="s">
        <v>168</v>
      </c>
      <c r="H9890" s="29">
        <v>1</v>
      </c>
      <c r="I9890" s="29" t="s">
        <v>109</v>
      </c>
      <c r="J9890" s="29">
        <v>2</v>
      </c>
      <c r="K9890" s="29" t="s">
        <v>201</v>
      </c>
      <c r="L9890" s="29" t="s">
        <v>205</v>
      </c>
      <c r="M9890" s="29" t="s">
        <v>204</v>
      </c>
      <c r="N9890" s="29">
        <v>62</v>
      </c>
      <c r="O9890" s="29" t="s">
        <v>109</v>
      </c>
      <c r="P9890" s="29">
        <v>54.838999999999999</v>
      </c>
      <c r="Q9890" s="29">
        <v>34</v>
      </c>
      <c r="R9890" s="29" t="s">
        <v>93</v>
      </c>
      <c r="S9890" s="29">
        <v>45.161000000000001</v>
      </c>
      <c r="T9890" s="29">
        <v>28</v>
      </c>
      <c r="U9890" s="29" t="s">
        <v>3223</v>
      </c>
      <c r="V9890" s="29" t="s">
        <v>3222</v>
      </c>
      <c r="W9890" s="29" t="s">
        <v>3223</v>
      </c>
      <c r="X9890" s="29" t="s">
        <v>3222</v>
      </c>
      <c r="Y9890" s="29" t="s">
        <v>93</v>
      </c>
      <c r="Z9890" s="29">
        <v>4876</v>
      </c>
      <c r="AA9890" s="29" t="s">
        <v>26336</v>
      </c>
    </row>
    <row r="9891" spans="1:27" x14ac:dyDescent="0.3">
      <c r="A9891" s="29" t="s">
        <v>26427</v>
      </c>
      <c r="B9891" s="29" t="s">
        <v>26369</v>
      </c>
      <c r="C9891" s="29" t="s">
        <v>25446</v>
      </c>
      <c r="D9891" s="29" t="s">
        <v>125</v>
      </c>
      <c r="E9891" s="29">
        <v>616340</v>
      </c>
      <c r="F9891" s="29">
        <v>600839</v>
      </c>
      <c r="G9891" s="29" t="s">
        <v>168</v>
      </c>
      <c r="H9891" s="29">
        <v>1</v>
      </c>
      <c r="I9891" s="29" t="s">
        <v>116</v>
      </c>
      <c r="J9891" s="29">
        <v>2</v>
      </c>
      <c r="K9891" s="29" t="s">
        <v>191</v>
      </c>
      <c r="L9891" s="29" t="s">
        <v>200</v>
      </c>
      <c r="M9891" s="29" t="s">
        <v>909</v>
      </c>
      <c r="N9891" s="29">
        <v>65</v>
      </c>
      <c r="O9891" s="29" t="s">
        <v>116</v>
      </c>
      <c r="P9891" s="29">
        <v>53.845999999999997</v>
      </c>
      <c r="Q9891" s="29">
        <v>35</v>
      </c>
      <c r="R9891" s="29" t="s">
        <v>93</v>
      </c>
      <c r="S9891" s="29">
        <v>46.154000000000003</v>
      </c>
      <c r="T9891" s="29">
        <v>30</v>
      </c>
      <c r="U9891" s="29" t="s">
        <v>3221</v>
      </c>
      <c r="V9891" s="29" t="s">
        <v>3220</v>
      </c>
      <c r="W9891" s="29" t="s">
        <v>3221</v>
      </c>
      <c r="X9891" s="29" t="s">
        <v>3220</v>
      </c>
      <c r="Y9891" s="29" t="s">
        <v>93</v>
      </c>
      <c r="Z9891" s="29">
        <v>14426</v>
      </c>
      <c r="AA9891" s="29" t="s">
        <v>26336</v>
      </c>
    </row>
    <row r="9892" spans="1:27" x14ac:dyDescent="0.3">
      <c r="A9892" s="29" t="s">
        <v>26427</v>
      </c>
      <c r="B9892" s="29" t="s">
        <v>26369</v>
      </c>
      <c r="C9892" s="29" t="s">
        <v>25446</v>
      </c>
      <c r="D9892" s="29" t="s">
        <v>125</v>
      </c>
      <c r="E9892" s="29">
        <v>627136</v>
      </c>
      <c r="F9892" s="29">
        <v>611635</v>
      </c>
      <c r="G9892" s="29" t="s">
        <v>168</v>
      </c>
      <c r="H9892" s="29">
        <v>1</v>
      </c>
      <c r="I9892" s="29" t="s">
        <v>109</v>
      </c>
      <c r="J9892" s="29">
        <v>2</v>
      </c>
      <c r="K9892" s="29" t="s">
        <v>201</v>
      </c>
      <c r="L9892" s="29" t="s">
        <v>268</v>
      </c>
      <c r="M9892" s="29" t="s">
        <v>267</v>
      </c>
      <c r="N9892" s="29">
        <v>55</v>
      </c>
      <c r="O9892" s="29" t="s">
        <v>109</v>
      </c>
      <c r="P9892" s="29">
        <v>52.726999999999997</v>
      </c>
      <c r="Q9892" s="29">
        <v>29</v>
      </c>
      <c r="R9892" s="29" t="s">
        <v>93</v>
      </c>
      <c r="S9892" s="29">
        <v>47.273000000000003</v>
      </c>
      <c r="T9892" s="29">
        <v>26</v>
      </c>
      <c r="U9892" s="29" t="s">
        <v>3219</v>
      </c>
      <c r="V9892" s="29" t="s">
        <v>3218</v>
      </c>
      <c r="W9892" s="29" t="s">
        <v>3219</v>
      </c>
      <c r="X9892" s="29" t="s">
        <v>3218</v>
      </c>
      <c r="Y9892" s="29" t="s">
        <v>93</v>
      </c>
      <c r="Z9892" s="29">
        <v>10796</v>
      </c>
      <c r="AA9892" s="29" t="s">
        <v>26336</v>
      </c>
    </row>
    <row r="9893" spans="1:27" x14ac:dyDescent="0.3">
      <c r="A9893" s="29" t="s">
        <v>26427</v>
      </c>
      <c r="B9893" s="29" t="s">
        <v>26369</v>
      </c>
      <c r="C9893" s="29" t="s">
        <v>25446</v>
      </c>
      <c r="D9893" s="29" t="s">
        <v>125</v>
      </c>
      <c r="E9893" s="29">
        <v>628226</v>
      </c>
      <c r="F9893" s="29">
        <v>612725</v>
      </c>
      <c r="G9893" s="29" t="s">
        <v>168</v>
      </c>
      <c r="H9893" s="29">
        <v>1</v>
      </c>
      <c r="I9893" s="29" t="s">
        <v>93</v>
      </c>
      <c r="J9893" s="29">
        <v>2</v>
      </c>
      <c r="K9893" s="29" t="s">
        <v>253</v>
      </c>
      <c r="L9893" s="29" t="s">
        <v>245</v>
      </c>
      <c r="M9893" s="29" t="s">
        <v>922</v>
      </c>
      <c r="N9893" s="29">
        <v>67</v>
      </c>
      <c r="O9893" s="29" t="s">
        <v>93</v>
      </c>
      <c r="P9893" s="29">
        <v>53.731000000000002</v>
      </c>
      <c r="Q9893" s="29">
        <v>36</v>
      </c>
      <c r="R9893" s="29" t="s">
        <v>109</v>
      </c>
      <c r="S9893" s="29">
        <v>46.268999999999998</v>
      </c>
      <c r="T9893" s="29">
        <v>31</v>
      </c>
      <c r="U9893" s="29" t="s">
        <v>3217</v>
      </c>
      <c r="V9893" s="29" t="s">
        <v>3216</v>
      </c>
      <c r="W9893" s="29" t="s">
        <v>3217</v>
      </c>
      <c r="X9893" s="29" t="s">
        <v>3216</v>
      </c>
      <c r="Y9893" s="29" t="s">
        <v>109</v>
      </c>
      <c r="Z9893" s="29">
        <v>1090</v>
      </c>
      <c r="AA9893" s="29" t="s">
        <v>26336</v>
      </c>
    </row>
    <row r="9894" spans="1:27" x14ac:dyDescent="0.3">
      <c r="A9894" s="29" t="s">
        <v>26427</v>
      </c>
      <c r="B9894" s="29" t="s">
        <v>26369</v>
      </c>
      <c r="C9894" s="29" t="s">
        <v>25446</v>
      </c>
      <c r="D9894" s="29" t="s">
        <v>125</v>
      </c>
      <c r="E9894" s="29">
        <v>695520</v>
      </c>
      <c r="F9894" s="29">
        <v>673941</v>
      </c>
      <c r="G9894" s="29" t="s">
        <v>168</v>
      </c>
      <c r="H9894" s="29">
        <v>1</v>
      </c>
      <c r="I9894" s="29" t="s">
        <v>93</v>
      </c>
      <c r="J9894" s="29">
        <v>2</v>
      </c>
      <c r="K9894" s="29" t="s">
        <v>201</v>
      </c>
      <c r="L9894" s="29" t="s">
        <v>124</v>
      </c>
      <c r="M9894" s="29" t="s">
        <v>123</v>
      </c>
      <c r="N9894" s="29">
        <v>73</v>
      </c>
      <c r="O9894" s="29" t="s">
        <v>109</v>
      </c>
      <c r="P9894" s="29">
        <v>50.685000000000002</v>
      </c>
      <c r="Q9894" s="29">
        <v>37</v>
      </c>
      <c r="R9894" s="29" t="s">
        <v>93</v>
      </c>
      <c r="S9894" s="29">
        <v>49.314999999999998</v>
      </c>
      <c r="T9894" s="29">
        <v>36</v>
      </c>
      <c r="U9894" s="29" t="s">
        <v>3215</v>
      </c>
      <c r="V9894" s="29" t="s">
        <v>3214</v>
      </c>
      <c r="W9894" s="29" t="s">
        <v>3215</v>
      </c>
      <c r="X9894" s="29" t="s">
        <v>3214</v>
      </c>
      <c r="Y9894" s="29" t="s">
        <v>109</v>
      </c>
      <c r="Z9894" s="29">
        <v>67294</v>
      </c>
      <c r="AA9894" s="29" t="s">
        <v>26336</v>
      </c>
    </row>
    <row r="9895" spans="1:27" x14ac:dyDescent="0.3">
      <c r="A9895" s="29" t="s">
        <v>26427</v>
      </c>
      <c r="B9895" s="29" t="s">
        <v>26369</v>
      </c>
      <c r="C9895" s="29" t="s">
        <v>25446</v>
      </c>
      <c r="D9895" s="29" t="s">
        <v>125</v>
      </c>
      <c r="E9895" s="29">
        <v>724325</v>
      </c>
      <c r="F9895" s="29">
        <v>702746</v>
      </c>
      <c r="G9895" s="29" t="s">
        <v>168</v>
      </c>
      <c r="H9895" s="29">
        <v>1</v>
      </c>
      <c r="I9895" s="29" t="s">
        <v>93</v>
      </c>
      <c r="J9895" s="29">
        <v>2</v>
      </c>
      <c r="K9895" s="29" t="s">
        <v>167</v>
      </c>
      <c r="L9895" s="29" t="s">
        <v>341</v>
      </c>
      <c r="M9895" s="29" t="s">
        <v>340</v>
      </c>
      <c r="N9895" s="29">
        <v>64</v>
      </c>
      <c r="O9895" s="29" t="s">
        <v>93</v>
      </c>
      <c r="P9895" s="29">
        <v>54.688000000000002</v>
      </c>
      <c r="Q9895" s="29">
        <v>35</v>
      </c>
      <c r="R9895" s="29" t="s">
        <v>116</v>
      </c>
      <c r="S9895" s="29">
        <v>45.311999999999998</v>
      </c>
      <c r="T9895" s="29">
        <v>29</v>
      </c>
      <c r="U9895" s="29" t="s">
        <v>3213</v>
      </c>
      <c r="V9895" s="29" t="s">
        <v>3212</v>
      </c>
      <c r="W9895" s="29" t="s">
        <v>3213</v>
      </c>
      <c r="X9895" s="29" t="s">
        <v>3212</v>
      </c>
      <c r="Y9895" s="29" t="s">
        <v>116</v>
      </c>
      <c r="Z9895" s="29">
        <v>28805</v>
      </c>
      <c r="AA9895" s="29" t="s">
        <v>26336</v>
      </c>
    </row>
    <row r="9896" spans="1:27" x14ac:dyDescent="0.3">
      <c r="A9896" s="29" t="s">
        <v>26427</v>
      </c>
      <c r="B9896" s="29" t="s">
        <v>26369</v>
      </c>
      <c r="C9896" s="29" t="s">
        <v>25446</v>
      </c>
      <c r="D9896" s="29" t="s">
        <v>125</v>
      </c>
      <c r="E9896" s="29">
        <v>728964</v>
      </c>
      <c r="F9896" s="29">
        <v>707385</v>
      </c>
      <c r="G9896" s="29" t="s">
        <v>168</v>
      </c>
      <c r="H9896" s="29">
        <v>1</v>
      </c>
      <c r="I9896" s="29" t="s">
        <v>93</v>
      </c>
      <c r="J9896" s="29">
        <v>2</v>
      </c>
      <c r="K9896" s="29" t="s">
        <v>191</v>
      </c>
      <c r="L9896" s="29" t="s">
        <v>671</v>
      </c>
      <c r="M9896" s="29" t="s">
        <v>670</v>
      </c>
      <c r="N9896" s="29">
        <v>56</v>
      </c>
      <c r="O9896" s="29" t="s">
        <v>116</v>
      </c>
      <c r="P9896" s="29">
        <v>51.786000000000001</v>
      </c>
      <c r="Q9896" s="29">
        <v>29</v>
      </c>
      <c r="R9896" s="29" t="s">
        <v>93</v>
      </c>
      <c r="S9896" s="29">
        <v>48.213999999999999</v>
      </c>
      <c r="T9896" s="29">
        <v>27</v>
      </c>
      <c r="U9896" s="29" t="s">
        <v>3211</v>
      </c>
      <c r="V9896" s="29" t="s">
        <v>3210</v>
      </c>
      <c r="W9896" s="29" t="s">
        <v>3211</v>
      </c>
      <c r="X9896" s="29" t="s">
        <v>3210</v>
      </c>
      <c r="Y9896" s="29" t="s">
        <v>116</v>
      </c>
      <c r="Z9896" s="29">
        <v>4639</v>
      </c>
      <c r="AA9896" s="29" t="s">
        <v>26336</v>
      </c>
    </row>
    <row r="9897" spans="1:27" x14ac:dyDescent="0.3">
      <c r="A9897" s="29" t="s">
        <v>26427</v>
      </c>
      <c r="B9897" s="29" t="s">
        <v>26369</v>
      </c>
      <c r="C9897" s="29" t="s">
        <v>25446</v>
      </c>
      <c r="D9897" s="29" t="s">
        <v>125</v>
      </c>
      <c r="E9897" s="29">
        <v>757420</v>
      </c>
      <c r="F9897" s="29">
        <v>735841</v>
      </c>
      <c r="G9897" s="29" t="s">
        <v>168</v>
      </c>
      <c r="H9897" s="29">
        <v>1</v>
      </c>
      <c r="I9897" s="29" t="s">
        <v>116</v>
      </c>
      <c r="J9897" s="29">
        <v>2</v>
      </c>
      <c r="K9897" s="29" t="s">
        <v>191</v>
      </c>
      <c r="L9897" s="29" t="s">
        <v>821</v>
      </c>
      <c r="M9897" s="29" t="s">
        <v>3209</v>
      </c>
      <c r="N9897" s="29">
        <v>73</v>
      </c>
      <c r="O9897" s="29" t="s">
        <v>116</v>
      </c>
      <c r="P9897" s="29">
        <v>53.424999999999997</v>
      </c>
      <c r="Q9897" s="29">
        <v>39</v>
      </c>
      <c r="R9897" s="29" t="s">
        <v>93</v>
      </c>
      <c r="S9897" s="29">
        <v>46.575000000000003</v>
      </c>
      <c r="T9897" s="29">
        <v>34</v>
      </c>
      <c r="U9897" s="29" t="s">
        <v>3208</v>
      </c>
      <c r="V9897" s="29" t="s">
        <v>3207</v>
      </c>
      <c r="W9897" s="29" t="s">
        <v>3208</v>
      </c>
      <c r="X9897" s="29" t="s">
        <v>3207</v>
      </c>
      <c r="Y9897" s="29" t="s">
        <v>93</v>
      </c>
      <c r="Z9897" s="29">
        <v>28456</v>
      </c>
      <c r="AA9897" s="29" t="s">
        <v>26336</v>
      </c>
    </row>
    <row r="9898" spans="1:27" x14ac:dyDescent="0.3">
      <c r="A9898" s="29" t="s">
        <v>26427</v>
      </c>
      <c r="B9898" s="29" t="s">
        <v>26369</v>
      </c>
      <c r="C9898" s="29" t="s">
        <v>25446</v>
      </c>
      <c r="D9898" s="29" t="s">
        <v>125</v>
      </c>
      <c r="E9898" s="29">
        <v>796881</v>
      </c>
      <c r="F9898" s="29">
        <v>775302</v>
      </c>
      <c r="G9898" s="29" t="s">
        <v>168</v>
      </c>
      <c r="H9898" s="29">
        <v>1</v>
      </c>
      <c r="I9898" s="29" t="s">
        <v>116</v>
      </c>
      <c r="J9898" s="29">
        <v>2</v>
      </c>
      <c r="K9898" s="29" t="s">
        <v>221</v>
      </c>
      <c r="L9898" s="29" t="s">
        <v>574</v>
      </c>
      <c r="M9898" s="29" t="s">
        <v>573</v>
      </c>
      <c r="N9898" s="29">
        <v>51</v>
      </c>
      <c r="O9898" s="29" t="s">
        <v>102</v>
      </c>
      <c r="P9898" s="29">
        <v>50.98</v>
      </c>
      <c r="Q9898" s="29">
        <v>26</v>
      </c>
      <c r="R9898" s="29" t="s">
        <v>116</v>
      </c>
      <c r="S9898" s="29">
        <v>49.02</v>
      </c>
      <c r="T9898" s="29">
        <v>25</v>
      </c>
      <c r="U9898" s="29" t="s">
        <v>3206</v>
      </c>
      <c r="V9898" s="29" t="s">
        <v>3205</v>
      </c>
      <c r="W9898" s="29" t="s">
        <v>3206</v>
      </c>
      <c r="X9898" s="29" t="s">
        <v>3205</v>
      </c>
      <c r="Y9898" s="29" t="s">
        <v>102</v>
      </c>
      <c r="Z9898" s="29">
        <v>39461</v>
      </c>
      <c r="AA9898" s="29" t="s">
        <v>26336</v>
      </c>
    </row>
    <row r="9899" spans="1:27" x14ac:dyDescent="0.3">
      <c r="A9899" s="29" t="s">
        <v>26427</v>
      </c>
      <c r="B9899" s="29" t="s">
        <v>26369</v>
      </c>
      <c r="C9899" s="29" t="s">
        <v>25446</v>
      </c>
      <c r="D9899" s="29" t="s">
        <v>125</v>
      </c>
      <c r="E9899" s="29">
        <v>797749</v>
      </c>
      <c r="F9899" s="29">
        <v>776170</v>
      </c>
      <c r="G9899" s="29" t="s">
        <v>168</v>
      </c>
      <c r="H9899" s="29">
        <v>1</v>
      </c>
      <c r="I9899" s="29" t="s">
        <v>102</v>
      </c>
      <c r="J9899" s="29">
        <v>2</v>
      </c>
      <c r="K9899" s="29" t="s">
        <v>272</v>
      </c>
      <c r="L9899" s="29" t="s">
        <v>136</v>
      </c>
      <c r="M9899" s="29" t="s">
        <v>1502</v>
      </c>
      <c r="N9899" s="29">
        <v>79</v>
      </c>
      <c r="O9899" s="29" t="s">
        <v>93</v>
      </c>
      <c r="P9899" s="29">
        <v>51.899000000000001</v>
      </c>
      <c r="Q9899" s="29">
        <v>41</v>
      </c>
      <c r="R9899" s="29" t="s">
        <v>102</v>
      </c>
      <c r="S9899" s="29">
        <v>48.100999999999999</v>
      </c>
      <c r="T9899" s="29">
        <v>38</v>
      </c>
      <c r="U9899" s="29" t="s">
        <v>3204</v>
      </c>
      <c r="V9899" s="29" t="s">
        <v>3203</v>
      </c>
      <c r="W9899" s="29" t="s">
        <v>3204</v>
      </c>
      <c r="X9899" s="29" t="s">
        <v>3203</v>
      </c>
      <c r="Y9899" s="29" t="s">
        <v>93</v>
      </c>
      <c r="Z9899" s="29">
        <v>868</v>
      </c>
      <c r="AA9899" s="29" t="s">
        <v>26336</v>
      </c>
    </row>
    <row r="9900" spans="1:27" x14ac:dyDescent="0.3">
      <c r="A9900" s="29" t="s">
        <v>26427</v>
      </c>
      <c r="B9900" s="29" t="s">
        <v>26369</v>
      </c>
      <c r="C9900" s="29" t="s">
        <v>25446</v>
      </c>
      <c r="D9900" s="29" t="s">
        <v>125</v>
      </c>
      <c r="E9900" s="29">
        <v>802766</v>
      </c>
      <c r="F9900" s="29">
        <v>781187</v>
      </c>
      <c r="G9900" s="29" t="s">
        <v>168</v>
      </c>
      <c r="H9900" s="29">
        <v>1</v>
      </c>
      <c r="I9900" s="29" t="s">
        <v>116</v>
      </c>
      <c r="J9900" s="29">
        <v>2</v>
      </c>
      <c r="K9900" s="29" t="s">
        <v>167</v>
      </c>
      <c r="L9900" s="29" t="s">
        <v>476</v>
      </c>
      <c r="M9900" s="29" t="s">
        <v>1060</v>
      </c>
      <c r="N9900" s="29">
        <v>61</v>
      </c>
      <c r="O9900" s="29" t="s">
        <v>93</v>
      </c>
      <c r="P9900" s="29">
        <v>52.459000000000003</v>
      </c>
      <c r="Q9900" s="29">
        <v>32</v>
      </c>
      <c r="R9900" s="29" t="s">
        <v>116</v>
      </c>
      <c r="S9900" s="29">
        <v>47.540999999999997</v>
      </c>
      <c r="T9900" s="29">
        <v>29</v>
      </c>
      <c r="U9900" s="29" t="s">
        <v>3202</v>
      </c>
      <c r="V9900" s="29" t="s">
        <v>3201</v>
      </c>
      <c r="W9900" s="29" t="s">
        <v>3202</v>
      </c>
      <c r="X9900" s="29" t="s">
        <v>3201</v>
      </c>
      <c r="Y9900" s="29" t="s">
        <v>93</v>
      </c>
      <c r="Z9900" s="29">
        <v>5017</v>
      </c>
      <c r="AA9900" s="29" t="s">
        <v>26336</v>
      </c>
    </row>
    <row r="9901" spans="1:27" x14ac:dyDescent="0.3">
      <c r="A9901" s="29" t="s">
        <v>26427</v>
      </c>
      <c r="B9901" s="29" t="s">
        <v>26369</v>
      </c>
      <c r="C9901" s="29" t="s">
        <v>25446</v>
      </c>
      <c r="D9901" s="29" t="s">
        <v>125</v>
      </c>
      <c r="E9901" s="29">
        <v>802812</v>
      </c>
      <c r="F9901" s="29">
        <v>781233</v>
      </c>
      <c r="G9901" s="29" t="s">
        <v>168</v>
      </c>
      <c r="H9901" s="29">
        <v>1</v>
      </c>
      <c r="I9901" s="29" t="s">
        <v>116</v>
      </c>
      <c r="J9901" s="29">
        <v>2</v>
      </c>
      <c r="K9901" s="29" t="s">
        <v>167</v>
      </c>
      <c r="L9901" s="29" t="s">
        <v>268</v>
      </c>
      <c r="M9901" s="29" t="s">
        <v>267</v>
      </c>
      <c r="N9901" s="29">
        <v>55</v>
      </c>
      <c r="O9901" s="29" t="s">
        <v>93</v>
      </c>
      <c r="P9901" s="29">
        <v>52.726999999999997</v>
      </c>
      <c r="Q9901" s="29">
        <v>29</v>
      </c>
      <c r="R9901" s="29" t="s">
        <v>116</v>
      </c>
      <c r="S9901" s="29">
        <v>47.273000000000003</v>
      </c>
      <c r="T9901" s="29">
        <v>26</v>
      </c>
      <c r="U9901" s="29" t="s">
        <v>3200</v>
      </c>
      <c r="V9901" s="29" t="s">
        <v>3199</v>
      </c>
      <c r="W9901" s="29" t="s">
        <v>3200</v>
      </c>
      <c r="X9901" s="29" t="s">
        <v>3199</v>
      </c>
      <c r="Y9901" s="29" t="s">
        <v>93</v>
      </c>
      <c r="Z9901" s="29">
        <v>46</v>
      </c>
      <c r="AA9901" s="29" t="s">
        <v>26336</v>
      </c>
    </row>
    <row r="9902" spans="1:27" x14ac:dyDescent="0.3">
      <c r="A9902" s="29" t="s">
        <v>26427</v>
      </c>
      <c r="B9902" s="29" t="s">
        <v>26369</v>
      </c>
      <c r="C9902" s="29" t="s">
        <v>25446</v>
      </c>
      <c r="D9902" s="29" t="s">
        <v>125</v>
      </c>
      <c r="E9902" s="29">
        <v>809924</v>
      </c>
      <c r="F9902" s="29">
        <v>788345</v>
      </c>
      <c r="G9902" s="29" t="s">
        <v>168</v>
      </c>
      <c r="H9902" s="29">
        <v>1</v>
      </c>
      <c r="I9902" s="29" t="s">
        <v>116</v>
      </c>
      <c r="J9902" s="29">
        <v>2</v>
      </c>
      <c r="K9902" s="29" t="s">
        <v>173</v>
      </c>
      <c r="L9902" s="29" t="s">
        <v>324</v>
      </c>
      <c r="M9902" s="29" t="s">
        <v>323</v>
      </c>
      <c r="N9902" s="29">
        <v>60</v>
      </c>
      <c r="O9902" s="29" t="s">
        <v>116</v>
      </c>
      <c r="P9902" s="29">
        <v>51.667000000000002</v>
      </c>
      <c r="Q9902" s="29">
        <v>31</v>
      </c>
      <c r="R9902" s="29" t="s">
        <v>102</v>
      </c>
      <c r="S9902" s="29">
        <v>48.332999999999998</v>
      </c>
      <c r="T9902" s="29">
        <v>29</v>
      </c>
      <c r="U9902" s="29" t="s">
        <v>3198</v>
      </c>
      <c r="V9902" s="29" t="s">
        <v>3197</v>
      </c>
      <c r="W9902" s="29" t="s">
        <v>3198</v>
      </c>
      <c r="X9902" s="29" t="s">
        <v>3197</v>
      </c>
      <c r="Y9902" s="29" t="s">
        <v>102</v>
      </c>
      <c r="Z9902" s="29">
        <v>7112</v>
      </c>
      <c r="AA9902" s="29" t="s">
        <v>26336</v>
      </c>
    </row>
    <row r="9903" spans="1:27" x14ac:dyDescent="0.3">
      <c r="A9903" s="29" t="s">
        <v>26427</v>
      </c>
      <c r="B9903" s="29" t="s">
        <v>26369</v>
      </c>
      <c r="C9903" s="29" t="s">
        <v>25446</v>
      </c>
      <c r="D9903" s="29" t="s">
        <v>125</v>
      </c>
      <c r="E9903" s="29">
        <v>833065</v>
      </c>
      <c r="F9903" s="29">
        <v>811487</v>
      </c>
      <c r="G9903" s="29" t="s">
        <v>168</v>
      </c>
      <c r="H9903" s="29">
        <v>1</v>
      </c>
      <c r="I9903" s="29" t="s">
        <v>116</v>
      </c>
      <c r="J9903" s="29">
        <v>2</v>
      </c>
      <c r="K9903" s="29" t="s">
        <v>221</v>
      </c>
      <c r="L9903" s="29" t="s">
        <v>480</v>
      </c>
      <c r="M9903" s="29" t="s">
        <v>2418</v>
      </c>
      <c r="N9903" s="29">
        <v>48</v>
      </c>
      <c r="O9903" s="29" t="s">
        <v>102</v>
      </c>
      <c r="P9903" s="29">
        <v>52.082999999999998</v>
      </c>
      <c r="Q9903" s="29">
        <v>25</v>
      </c>
      <c r="R9903" s="29" t="s">
        <v>116</v>
      </c>
      <c r="S9903" s="29">
        <v>47.917000000000002</v>
      </c>
      <c r="T9903" s="29">
        <v>23</v>
      </c>
      <c r="U9903" s="29" t="s">
        <v>3196</v>
      </c>
      <c r="V9903" s="29" t="s">
        <v>3195</v>
      </c>
      <c r="W9903" s="29" t="s">
        <v>3196</v>
      </c>
      <c r="X9903" s="29" t="s">
        <v>3195</v>
      </c>
      <c r="Y9903" s="29" t="s">
        <v>102</v>
      </c>
      <c r="Z9903" s="29">
        <v>23141</v>
      </c>
      <c r="AA9903" s="29" t="s">
        <v>26336</v>
      </c>
    </row>
    <row r="9904" spans="1:27" x14ac:dyDescent="0.3">
      <c r="A9904" s="29" t="s">
        <v>26427</v>
      </c>
      <c r="B9904" s="29" t="s">
        <v>26369</v>
      </c>
      <c r="C9904" s="29" t="s">
        <v>25446</v>
      </c>
      <c r="D9904" s="29" t="s">
        <v>125</v>
      </c>
      <c r="E9904" s="29">
        <v>855502</v>
      </c>
      <c r="F9904" s="29">
        <v>833924</v>
      </c>
      <c r="G9904" s="29" t="s">
        <v>168</v>
      </c>
      <c r="H9904" s="29">
        <v>1</v>
      </c>
      <c r="I9904" s="29" t="s">
        <v>116</v>
      </c>
      <c r="J9904" s="29">
        <v>2</v>
      </c>
      <c r="K9904" s="29" t="s">
        <v>221</v>
      </c>
      <c r="L9904" s="29" t="s">
        <v>245</v>
      </c>
      <c r="M9904" s="29" t="s">
        <v>244</v>
      </c>
      <c r="N9904" s="29">
        <v>54</v>
      </c>
      <c r="O9904" s="29" t="s">
        <v>102</v>
      </c>
      <c r="P9904" s="29">
        <v>53.704000000000001</v>
      </c>
      <c r="Q9904" s="29">
        <v>29</v>
      </c>
      <c r="R9904" s="29" t="s">
        <v>116</v>
      </c>
      <c r="S9904" s="29">
        <v>46.295999999999999</v>
      </c>
      <c r="T9904" s="29">
        <v>25</v>
      </c>
      <c r="U9904" s="29" t="s">
        <v>3194</v>
      </c>
      <c r="V9904" s="29" t="s">
        <v>3193</v>
      </c>
      <c r="W9904" s="29" t="s">
        <v>3194</v>
      </c>
      <c r="X9904" s="29" t="s">
        <v>3193</v>
      </c>
      <c r="Y9904" s="29" t="s">
        <v>102</v>
      </c>
      <c r="Z9904" s="29">
        <v>22437</v>
      </c>
      <c r="AA9904" s="29" t="s">
        <v>26336</v>
      </c>
    </row>
    <row r="9905" spans="1:27" x14ac:dyDescent="0.3">
      <c r="A9905" s="29" t="s">
        <v>26427</v>
      </c>
      <c r="B9905" s="29" t="s">
        <v>26369</v>
      </c>
      <c r="C9905" s="29" t="s">
        <v>25446</v>
      </c>
      <c r="D9905" s="29" t="s">
        <v>125</v>
      </c>
      <c r="E9905" s="29">
        <v>885042</v>
      </c>
      <c r="F9905" s="29">
        <v>861696</v>
      </c>
      <c r="G9905" s="29" t="s">
        <v>168</v>
      </c>
      <c r="H9905" s="29">
        <v>1</v>
      </c>
      <c r="I9905" s="29" t="s">
        <v>93</v>
      </c>
      <c r="J9905" s="29">
        <v>2</v>
      </c>
      <c r="K9905" s="29" t="s">
        <v>272</v>
      </c>
      <c r="L9905" s="29" t="s">
        <v>341</v>
      </c>
      <c r="M9905" s="29" t="s">
        <v>524</v>
      </c>
      <c r="N9905" s="29">
        <v>53</v>
      </c>
      <c r="O9905" s="29" t="s">
        <v>93</v>
      </c>
      <c r="P9905" s="29">
        <v>54.716999999999999</v>
      </c>
      <c r="Q9905" s="29">
        <v>29</v>
      </c>
      <c r="R9905" s="29" t="s">
        <v>102</v>
      </c>
      <c r="S9905" s="29">
        <v>45.283000000000001</v>
      </c>
      <c r="T9905" s="29">
        <v>24</v>
      </c>
      <c r="U9905" s="29" t="s">
        <v>3192</v>
      </c>
      <c r="V9905" s="29" t="s">
        <v>3191</v>
      </c>
      <c r="W9905" s="29" t="s">
        <v>3192</v>
      </c>
      <c r="X9905" s="29" t="s">
        <v>3191</v>
      </c>
      <c r="Y9905" s="29" t="s">
        <v>102</v>
      </c>
      <c r="Z9905" s="29">
        <v>29540</v>
      </c>
      <c r="AA9905" s="29" t="s">
        <v>26336</v>
      </c>
    </row>
    <row r="9906" spans="1:27" x14ac:dyDescent="0.3">
      <c r="A9906" s="29" t="s">
        <v>26427</v>
      </c>
      <c r="B9906" s="29" t="s">
        <v>26369</v>
      </c>
      <c r="C9906" s="29" t="s">
        <v>25446</v>
      </c>
      <c r="D9906" s="29" t="s">
        <v>125</v>
      </c>
      <c r="E9906" s="29">
        <v>895473</v>
      </c>
      <c r="F9906" s="29">
        <v>872127</v>
      </c>
      <c r="G9906" s="29" t="s">
        <v>168</v>
      </c>
      <c r="H9906" s="29">
        <v>1</v>
      </c>
      <c r="I9906" s="29" t="s">
        <v>102</v>
      </c>
      <c r="J9906" s="29">
        <v>2</v>
      </c>
      <c r="K9906" s="29" t="s">
        <v>173</v>
      </c>
      <c r="L9906" s="29" t="s">
        <v>298</v>
      </c>
      <c r="M9906" s="29" t="s">
        <v>367</v>
      </c>
      <c r="N9906" s="29">
        <v>64</v>
      </c>
      <c r="O9906" s="29" t="s">
        <v>116</v>
      </c>
      <c r="P9906" s="29">
        <v>51.561999999999998</v>
      </c>
      <c r="Q9906" s="29">
        <v>33</v>
      </c>
      <c r="R9906" s="29" t="s">
        <v>102</v>
      </c>
      <c r="S9906" s="29">
        <v>48.438000000000002</v>
      </c>
      <c r="T9906" s="29">
        <v>31</v>
      </c>
      <c r="U9906" s="29" t="s">
        <v>3190</v>
      </c>
      <c r="V9906" s="29" t="s">
        <v>3189</v>
      </c>
      <c r="W9906" s="29" t="s">
        <v>3190</v>
      </c>
      <c r="X9906" s="29" t="s">
        <v>3189</v>
      </c>
      <c r="Y9906" s="29" t="s">
        <v>116</v>
      </c>
      <c r="Z9906" s="29">
        <v>10431</v>
      </c>
      <c r="AA9906" s="29" t="s">
        <v>26336</v>
      </c>
    </row>
    <row r="9907" spans="1:27" x14ac:dyDescent="0.3">
      <c r="A9907" s="29" t="s">
        <v>26427</v>
      </c>
      <c r="B9907" s="29" t="s">
        <v>26369</v>
      </c>
      <c r="C9907" s="29" t="s">
        <v>25446</v>
      </c>
      <c r="D9907" s="29" t="s">
        <v>125</v>
      </c>
      <c r="E9907" s="29">
        <v>895932</v>
      </c>
      <c r="F9907" s="29">
        <v>872586</v>
      </c>
      <c r="G9907" s="29" t="s">
        <v>168</v>
      </c>
      <c r="H9907" s="29">
        <v>1</v>
      </c>
      <c r="I9907" s="29" t="s">
        <v>109</v>
      </c>
      <c r="J9907" s="29">
        <v>2</v>
      </c>
      <c r="K9907" s="29" t="s">
        <v>181</v>
      </c>
      <c r="L9907" s="29" t="s">
        <v>217</v>
      </c>
      <c r="M9907" s="29" t="s">
        <v>851</v>
      </c>
      <c r="N9907" s="29">
        <v>60</v>
      </c>
      <c r="O9907" s="29" t="s">
        <v>102</v>
      </c>
      <c r="P9907" s="29">
        <v>50</v>
      </c>
      <c r="Q9907" s="29">
        <v>30</v>
      </c>
      <c r="R9907" s="29" t="s">
        <v>109</v>
      </c>
      <c r="S9907" s="29">
        <v>50</v>
      </c>
      <c r="T9907" s="29">
        <v>30</v>
      </c>
      <c r="U9907" s="29" t="s">
        <v>3188</v>
      </c>
      <c r="V9907" s="29" t="s">
        <v>3187</v>
      </c>
      <c r="W9907" s="29" t="s">
        <v>3188</v>
      </c>
      <c r="X9907" s="29" t="s">
        <v>3187</v>
      </c>
      <c r="Y9907" s="29" t="s">
        <v>102</v>
      </c>
      <c r="Z9907" s="29">
        <v>459</v>
      </c>
      <c r="AA9907" s="29" t="s">
        <v>26336</v>
      </c>
    </row>
    <row r="9908" spans="1:27" x14ac:dyDescent="0.3">
      <c r="A9908" s="29" t="s">
        <v>26427</v>
      </c>
      <c r="B9908" s="29" t="s">
        <v>26369</v>
      </c>
      <c r="C9908" s="29" t="s">
        <v>25446</v>
      </c>
      <c r="D9908" s="29" t="s">
        <v>125</v>
      </c>
      <c r="E9908" s="29">
        <v>912995</v>
      </c>
      <c r="F9908" s="29">
        <v>889649</v>
      </c>
      <c r="G9908" s="29" t="s">
        <v>168</v>
      </c>
      <c r="H9908" s="29">
        <v>1</v>
      </c>
      <c r="I9908" s="29" t="s">
        <v>116</v>
      </c>
      <c r="J9908" s="29">
        <v>2</v>
      </c>
      <c r="K9908" s="29" t="s">
        <v>167</v>
      </c>
      <c r="L9908" s="29" t="s">
        <v>317</v>
      </c>
      <c r="M9908" s="29" t="s">
        <v>316</v>
      </c>
      <c r="N9908" s="29">
        <v>72</v>
      </c>
      <c r="O9908" s="29" t="s">
        <v>93</v>
      </c>
      <c r="P9908" s="29">
        <v>51.389000000000003</v>
      </c>
      <c r="Q9908" s="29">
        <v>37</v>
      </c>
      <c r="R9908" s="29" t="s">
        <v>116</v>
      </c>
      <c r="S9908" s="29">
        <v>48.610999999999997</v>
      </c>
      <c r="T9908" s="29">
        <v>35</v>
      </c>
      <c r="U9908" s="29" t="s">
        <v>3186</v>
      </c>
      <c r="V9908" s="29" t="s">
        <v>3185</v>
      </c>
      <c r="W9908" s="29" t="s">
        <v>3186</v>
      </c>
      <c r="X9908" s="29" t="s">
        <v>3185</v>
      </c>
      <c r="Y9908" s="29" t="s">
        <v>93</v>
      </c>
      <c r="Z9908" s="29">
        <v>17063</v>
      </c>
      <c r="AA9908" s="29" t="s">
        <v>26336</v>
      </c>
    </row>
    <row r="9909" spans="1:27" x14ac:dyDescent="0.3">
      <c r="A9909" s="29" t="s">
        <v>26427</v>
      </c>
      <c r="B9909" s="29" t="s">
        <v>26369</v>
      </c>
      <c r="C9909" s="29" t="s">
        <v>25446</v>
      </c>
      <c r="D9909" s="29" t="s">
        <v>125</v>
      </c>
      <c r="E9909" s="29">
        <v>954180</v>
      </c>
      <c r="F9909" s="29">
        <v>930834</v>
      </c>
      <c r="G9909" s="29" t="s">
        <v>168</v>
      </c>
      <c r="H9909" s="29">
        <v>1</v>
      </c>
      <c r="I9909" s="29" t="s">
        <v>116</v>
      </c>
      <c r="J9909" s="29">
        <v>2</v>
      </c>
      <c r="K9909" s="29" t="s">
        <v>167</v>
      </c>
      <c r="L9909" s="29" t="s">
        <v>476</v>
      </c>
      <c r="M9909" s="29" t="s">
        <v>1060</v>
      </c>
      <c r="N9909" s="29">
        <v>61</v>
      </c>
      <c r="O9909" s="29" t="s">
        <v>93</v>
      </c>
      <c r="P9909" s="29">
        <v>52.459000000000003</v>
      </c>
      <c r="Q9909" s="29">
        <v>32</v>
      </c>
      <c r="R9909" s="29" t="s">
        <v>116</v>
      </c>
      <c r="S9909" s="29">
        <v>47.540999999999997</v>
      </c>
      <c r="T9909" s="29">
        <v>29</v>
      </c>
      <c r="U9909" s="29" t="s">
        <v>3184</v>
      </c>
      <c r="V9909" s="29" t="s">
        <v>3183</v>
      </c>
      <c r="W9909" s="29" t="s">
        <v>3184</v>
      </c>
      <c r="X9909" s="29" t="s">
        <v>3183</v>
      </c>
      <c r="Y9909" s="29" t="s">
        <v>93</v>
      </c>
      <c r="Z9909" s="29">
        <v>41185</v>
      </c>
      <c r="AA9909" s="29" t="s">
        <v>26336</v>
      </c>
    </row>
    <row r="9910" spans="1:27" x14ac:dyDescent="0.3">
      <c r="A9910" s="29" t="s">
        <v>26427</v>
      </c>
      <c r="B9910" s="29" t="s">
        <v>26369</v>
      </c>
      <c r="C9910" s="29" t="s">
        <v>25446</v>
      </c>
      <c r="D9910" s="29" t="s">
        <v>125</v>
      </c>
      <c r="E9910" s="29">
        <v>973995</v>
      </c>
      <c r="F9910" s="29">
        <v>950649</v>
      </c>
      <c r="G9910" s="29" t="s">
        <v>168</v>
      </c>
      <c r="H9910" s="29">
        <v>1</v>
      </c>
      <c r="I9910" s="29" t="s">
        <v>109</v>
      </c>
      <c r="J9910" s="29">
        <v>2</v>
      </c>
      <c r="K9910" s="29" t="s">
        <v>213</v>
      </c>
      <c r="L9910" s="29" t="s">
        <v>200</v>
      </c>
      <c r="M9910" s="29" t="s">
        <v>604</v>
      </c>
      <c r="N9910" s="29">
        <v>78</v>
      </c>
      <c r="O9910" s="29" t="s">
        <v>109</v>
      </c>
      <c r="P9910" s="29">
        <v>53.845999999999997</v>
      </c>
      <c r="Q9910" s="29">
        <v>42</v>
      </c>
      <c r="R9910" s="29" t="s">
        <v>102</v>
      </c>
      <c r="S9910" s="29">
        <v>46.154000000000003</v>
      </c>
      <c r="T9910" s="29">
        <v>36</v>
      </c>
      <c r="U9910" s="29" t="s">
        <v>3182</v>
      </c>
      <c r="V9910" s="29" t="s">
        <v>3181</v>
      </c>
      <c r="W9910" s="29" t="s">
        <v>3182</v>
      </c>
      <c r="X9910" s="29" t="s">
        <v>3181</v>
      </c>
      <c r="Y9910" s="29" t="s">
        <v>102</v>
      </c>
      <c r="Z9910" s="29">
        <v>19815</v>
      </c>
      <c r="AA9910" s="29" t="s">
        <v>26336</v>
      </c>
    </row>
    <row r="9911" spans="1:27" x14ac:dyDescent="0.3">
      <c r="A9911" s="29" t="s">
        <v>26427</v>
      </c>
      <c r="B9911" s="29" t="s">
        <v>26369</v>
      </c>
      <c r="C9911" s="29" t="s">
        <v>25446</v>
      </c>
      <c r="D9911" s="29" t="s">
        <v>125</v>
      </c>
      <c r="E9911" s="29">
        <v>981031</v>
      </c>
      <c r="F9911" s="29">
        <v>957685</v>
      </c>
      <c r="G9911" s="29" t="s">
        <v>168</v>
      </c>
      <c r="H9911" s="29">
        <v>1</v>
      </c>
      <c r="I9911" s="29" t="s">
        <v>109</v>
      </c>
      <c r="J9911" s="29">
        <v>2</v>
      </c>
      <c r="K9911" s="29" t="s">
        <v>253</v>
      </c>
      <c r="L9911" s="29" t="s">
        <v>212</v>
      </c>
      <c r="M9911" s="29" t="s">
        <v>211</v>
      </c>
      <c r="N9911" s="29">
        <v>76</v>
      </c>
      <c r="O9911" s="29" t="s">
        <v>93</v>
      </c>
      <c r="P9911" s="29">
        <v>51.316000000000003</v>
      </c>
      <c r="Q9911" s="29">
        <v>39</v>
      </c>
      <c r="R9911" s="29" t="s">
        <v>109</v>
      </c>
      <c r="S9911" s="29">
        <v>48.683999999999997</v>
      </c>
      <c r="T9911" s="29">
        <v>37</v>
      </c>
      <c r="U9911" s="29" t="s">
        <v>3180</v>
      </c>
      <c r="V9911" s="29" t="s">
        <v>3179</v>
      </c>
      <c r="W9911" s="29" t="s">
        <v>3180</v>
      </c>
      <c r="X9911" s="29" t="s">
        <v>3179</v>
      </c>
      <c r="Y9911" s="29" t="s">
        <v>93</v>
      </c>
      <c r="Z9911" s="29">
        <v>7036</v>
      </c>
      <c r="AA9911" s="29" t="s">
        <v>26336</v>
      </c>
    </row>
    <row r="9912" spans="1:27" x14ac:dyDescent="0.3">
      <c r="A9912" s="29" t="s">
        <v>26427</v>
      </c>
      <c r="B9912" s="29" t="s">
        <v>26369</v>
      </c>
      <c r="C9912" s="29" t="s">
        <v>25446</v>
      </c>
      <c r="D9912" s="29" t="s">
        <v>125</v>
      </c>
      <c r="E9912" s="29">
        <v>1026557</v>
      </c>
      <c r="F9912" s="29">
        <v>998930</v>
      </c>
      <c r="G9912" s="29" t="s">
        <v>168</v>
      </c>
      <c r="H9912" s="29">
        <v>1</v>
      </c>
      <c r="I9912" s="29" t="s">
        <v>116</v>
      </c>
      <c r="J9912" s="29">
        <v>2</v>
      </c>
      <c r="K9912" s="29" t="s">
        <v>173</v>
      </c>
      <c r="L9912" s="29" t="s">
        <v>476</v>
      </c>
      <c r="M9912" s="29" t="s">
        <v>1060</v>
      </c>
      <c r="N9912" s="29">
        <v>61</v>
      </c>
      <c r="O9912" s="29" t="s">
        <v>116</v>
      </c>
      <c r="P9912" s="29">
        <v>52.459000000000003</v>
      </c>
      <c r="Q9912" s="29">
        <v>32</v>
      </c>
      <c r="R9912" s="29" t="s">
        <v>102</v>
      </c>
      <c r="S9912" s="29">
        <v>47.540999999999997</v>
      </c>
      <c r="T9912" s="29">
        <v>29</v>
      </c>
      <c r="U9912" s="29" t="s">
        <v>3178</v>
      </c>
      <c r="V9912" s="29" t="s">
        <v>3177</v>
      </c>
      <c r="W9912" s="29" t="s">
        <v>3178</v>
      </c>
      <c r="X9912" s="29" t="s">
        <v>3177</v>
      </c>
      <c r="Y9912" s="29" t="s">
        <v>102</v>
      </c>
      <c r="Z9912" s="29">
        <v>45526</v>
      </c>
      <c r="AA9912" s="29" t="s">
        <v>26336</v>
      </c>
    </row>
    <row r="9913" spans="1:27" x14ac:dyDescent="0.3">
      <c r="A9913" s="29" t="s">
        <v>26427</v>
      </c>
      <c r="B9913" s="29" t="s">
        <v>26369</v>
      </c>
      <c r="C9913" s="29" t="s">
        <v>25446</v>
      </c>
      <c r="D9913" s="29" t="s">
        <v>125</v>
      </c>
      <c r="E9913" s="29">
        <v>1028592</v>
      </c>
      <c r="F9913" s="29">
        <v>1000965</v>
      </c>
      <c r="G9913" s="29" t="s">
        <v>168</v>
      </c>
      <c r="H9913" s="29">
        <v>1</v>
      </c>
      <c r="I9913" s="29" t="s">
        <v>102</v>
      </c>
      <c r="J9913" s="29">
        <v>2</v>
      </c>
      <c r="K9913" s="29" t="s">
        <v>272</v>
      </c>
      <c r="L9913" s="29" t="s">
        <v>480</v>
      </c>
      <c r="M9913" s="29" t="s">
        <v>1818</v>
      </c>
      <c r="N9913" s="29">
        <v>71</v>
      </c>
      <c r="O9913" s="29" t="s">
        <v>93</v>
      </c>
      <c r="P9913" s="29">
        <v>52.113</v>
      </c>
      <c r="Q9913" s="29">
        <v>37</v>
      </c>
      <c r="R9913" s="29" t="s">
        <v>102</v>
      </c>
      <c r="S9913" s="29">
        <v>47.887</v>
      </c>
      <c r="T9913" s="29">
        <v>34</v>
      </c>
      <c r="U9913" s="29" t="s">
        <v>3176</v>
      </c>
      <c r="V9913" s="29" t="s">
        <v>3175</v>
      </c>
      <c r="W9913" s="29" t="s">
        <v>3176</v>
      </c>
      <c r="X9913" s="29" t="s">
        <v>3175</v>
      </c>
      <c r="Y9913" s="29" t="s">
        <v>93</v>
      </c>
      <c r="Z9913" s="29">
        <v>2035</v>
      </c>
      <c r="AA9913" s="29" t="s">
        <v>26336</v>
      </c>
    </row>
    <row r="9914" spans="1:27" x14ac:dyDescent="0.3">
      <c r="A9914" s="29" t="s">
        <v>26427</v>
      </c>
      <c r="B9914" s="29" t="s">
        <v>26369</v>
      </c>
      <c r="C9914" s="29" t="s">
        <v>25446</v>
      </c>
      <c r="D9914" s="29" t="s">
        <v>125</v>
      </c>
      <c r="E9914" s="29">
        <v>1034102</v>
      </c>
      <c r="F9914" s="29">
        <v>1006475</v>
      </c>
      <c r="G9914" s="29" t="s">
        <v>168</v>
      </c>
      <c r="H9914" s="29">
        <v>1</v>
      </c>
      <c r="I9914" s="29" t="s">
        <v>102</v>
      </c>
      <c r="J9914" s="29">
        <v>2</v>
      </c>
      <c r="K9914" s="29" t="s">
        <v>272</v>
      </c>
      <c r="L9914" s="29" t="s">
        <v>136</v>
      </c>
      <c r="M9914" s="29" t="s">
        <v>824</v>
      </c>
      <c r="N9914" s="29">
        <v>54</v>
      </c>
      <c r="O9914" s="29" t="s">
        <v>93</v>
      </c>
      <c r="P9914" s="29">
        <v>51.851999999999997</v>
      </c>
      <c r="Q9914" s="29">
        <v>28</v>
      </c>
      <c r="R9914" s="29" t="s">
        <v>102</v>
      </c>
      <c r="S9914" s="29">
        <v>48.148000000000003</v>
      </c>
      <c r="T9914" s="29">
        <v>26</v>
      </c>
      <c r="U9914" s="29" t="s">
        <v>3174</v>
      </c>
      <c r="V9914" s="29" t="s">
        <v>3173</v>
      </c>
      <c r="W9914" s="29" t="s">
        <v>3174</v>
      </c>
      <c r="X9914" s="29" t="s">
        <v>3173</v>
      </c>
      <c r="Y9914" s="29" t="s">
        <v>93</v>
      </c>
      <c r="Z9914" s="29">
        <v>5510</v>
      </c>
      <c r="AA9914" s="29" t="s">
        <v>26336</v>
      </c>
    </row>
    <row r="9915" spans="1:27" x14ac:dyDescent="0.3">
      <c r="A9915" s="29" t="s">
        <v>26427</v>
      </c>
      <c r="B9915" s="29" t="s">
        <v>26369</v>
      </c>
      <c r="C9915" s="29" t="s">
        <v>25446</v>
      </c>
      <c r="D9915" s="29" t="s">
        <v>125</v>
      </c>
      <c r="E9915" s="29">
        <v>1063764</v>
      </c>
      <c r="F9915" s="29">
        <v>1036137</v>
      </c>
      <c r="G9915" s="29" t="s">
        <v>168</v>
      </c>
      <c r="H9915" s="29">
        <v>1</v>
      </c>
      <c r="I9915" s="29" t="s">
        <v>93</v>
      </c>
      <c r="J9915" s="29">
        <v>2</v>
      </c>
      <c r="K9915" s="29" t="s">
        <v>201</v>
      </c>
      <c r="L9915" s="29" t="s">
        <v>233</v>
      </c>
      <c r="M9915" s="29" t="s">
        <v>409</v>
      </c>
      <c r="N9915" s="29">
        <v>51</v>
      </c>
      <c r="O9915" s="29" t="s">
        <v>109</v>
      </c>
      <c r="P9915" s="29">
        <v>54.902000000000001</v>
      </c>
      <c r="Q9915" s="29">
        <v>28</v>
      </c>
      <c r="R9915" s="29" t="s">
        <v>93</v>
      </c>
      <c r="S9915" s="29">
        <v>45.097999999999999</v>
      </c>
      <c r="T9915" s="29">
        <v>23</v>
      </c>
      <c r="U9915" s="29" t="s">
        <v>3172</v>
      </c>
      <c r="V9915" s="29" t="s">
        <v>3171</v>
      </c>
      <c r="W9915" s="29" t="s">
        <v>3172</v>
      </c>
      <c r="X9915" s="29" t="s">
        <v>3171</v>
      </c>
      <c r="Y9915" s="29" t="s">
        <v>109</v>
      </c>
      <c r="Z9915" s="29">
        <v>29662</v>
      </c>
      <c r="AA9915" s="29" t="s">
        <v>26336</v>
      </c>
    </row>
    <row r="9916" spans="1:27" x14ac:dyDescent="0.3">
      <c r="A9916" s="29" t="s">
        <v>26427</v>
      </c>
      <c r="B9916" s="29" t="s">
        <v>26369</v>
      </c>
      <c r="C9916" s="29" t="s">
        <v>25446</v>
      </c>
      <c r="D9916" s="29" t="s">
        <v>125</v>
      </c>
      <c r="E9916" s="29">
        <v>1067552</v>
      </c>
      <c r="F9916" s="29">
        <v>1039925</v>
      </c>
      <c r="G9916" s="29" t="s">
        <v>168</v>
      </c>
      <c r="H9916" s="29">
        <v>1</v>
      </c>
      <c r="I9916" s="29" t="s">
        <v>102</v>
      </c>
      <c r="J9916" s="29">
        <v>2</v>
      </c>
      <c r="K9916" s="29" t="s">
        <v>173</v>
      </c>
      <c r="L9916" s="29" t="s">
        <v>317</v>
      </c>
      <c r="M9916" s="29" t="s">
        <v>316</v>
      </c>
      <c r="N9916" s="29">
        <v>72</v>
      </c>
      <c r="O9916" s="29" t="s">
        <v>116</v>
      </c>
      <c r="P9916" s="29">
        <v>51.389000000000003</v>
      </c>
      <c r="Q9916" s="29">
        <v>37</v>
      </c>
      <c r="R9916" s="29" t="s">
        <v>102</v>
      </c>
      <c r="S9916" s="29">
        <v>48.610999999999997</v>
      </c>
      <c r="T9916" s="29">
        <v>35</v>
      </c>
      <c r="U9916" s="29" t="s">
        <v>3170</v>
      </c>
      <c r="V9916" s="29" t="s">
        <v>3169</v>
      </c>
      <c r="W9916" s="29" t="s">
        <v>3170</v>
      </c>
      <c r="X9916" s="29" t="s">
        <v>3169</v>
      </c>
      <c r="Y9916" s="29" t="s">
        <v>116</v>
      </c>
      <c r="Z9916" s="29">
        <v>3788</v>
      </c>
      <c r="AA9916" s="29" t="s">
        <v>26336</v>
      </c>
    </row>
    <row r="9917" spans="1:27" x14ac:dyDescent="0.3">
      <c r="A9917" s="29" t="s">
        <v>26427</v>
      </c>
      <c r="B9917" s="29" t="s">
        <v>26369</v>
      </c>
      <c r="C9917" s="29" t="s">
        <v>25446</v>
      </c>
      <c r="D9917" s="29" t="s">
        <v>125</v>
      </c>
      <c r="E9917" s="29">
        <v>1075491</v>
      </c>
      <c r="F9917" s="29">
        <v>1047864</v>
      </c>
      <c r="G9917" s="29" t="s">
        <v>168</v>
      </c>
      <c r="H9917" s="29">
        <v>1</v>
      </c>
      <c r="I9917" s="29" t="s">
        <v>93</v>
      </c>
      <c r="J9917" s="29">
        <v>2</v>
      </c>
      <c r="K9917" s="29" t="s">
        <v>167</v>
      </c>
      <c r="L9917" s="29" t="s">
        <v>238</v>
      </c>
      <c r="M9917" s="29" t="s">
        <v>278</v>
      </c>
      <c r="N9917" s="29">
        <v>61</v>
      </c>
      <c r="O9917" s="29" t="s">
        <v>93</v>
      </c>
      <c r="P9917" s="29">
        <v>50.82</v>
      </c>
      <c r="Q9917" s="29">
        <v>31</v>
      </c>
      <c r="R9917" s="29" t="s">
        <v>116</v>
      </c>
      <c r="S9917" s="29">
        <v>49.18</v>
      </c>
      <c r="T9917" s="29">
        <v>30</v>
      </c>
      <c r="U9917" s="29" t="s">
        <v>3168</v>
      </c>
      <c r="V9917" s="29" t="s">
        <v>3167</v>
      </c>
      <c r="W9917" s="29" t="s">
        <v>3168</v>
      </c>
      <c r="X9917" s="29" t="s">
        <v>3167</v>
      </c>
      <c r="Y9917" s="29" t="s">
        <v>116</v>
      </c>
      <c r="Z9917" s="29">
        <v>7939</v>
      </c>
      <c r="AA9917" s="29" t="s">
        <v>26336</v>
      </c>
    </row>
    <row r="9918" spans="1:27" x14ac:dyDescent="0.3">
      <c r="A9918" s="29" t="s">
        <v>26427</v>
      </c>
      <c r="B9918" s="29" t="s">
        <v>26369</v>
      </c>
      <c r="C9918" s="29" t="s">
        <v>25446</v>
      </c>
      <c r="D9918" s="29" t="s">
        <v>125</v>
      </c>
      <c r="E9918" s="29">
        <v>1130310</v>
      </c>
      <c r="F9918" s="29">
        <v>1097624</v>
      </c>
      <c r="G9918" s="29" t="s">
        <v>168</v>
      </c>
      <c r="H9918" s="29">
        <v>1</v>
      </c>
      <c r="I9918" s="29" t="s">
        <v>93</v>
      </c>
      <c r="J9918" s="29">
        <v>2</v>
      </c>
      <c r="K9918" s="29" t="s">
        <v>167</v>
      </c>
      <c r="L9918" s="29" t="s">
        <v>463</v>
      </c>
      <c r="M9918" s="29" t="s">
        <v>535</v>
      </c>
      <c r="N9918" s="29">
        <v>51</v>
      </c>
      <c r="O9918" s="29" t="s">
        <v>93</v>
      </c>
      <c r="P9918" s="29">
        <v>52.941000000000003</v>
      </c>
      <c r="Q9918" s="29">
        <v>27</v>
      </c>
      <c r="R9918" s="29" t="s">
        <v>116</v>
      </c>
      <c r="S9918" s="29">
        <v>47.058999999999997</v>
      </c>
      <c r="T9918" s="29">
        <v>24</v>
      </c>
      <c r="U9918" s="29" t="s">
        <v>3166</v>
      </c>
      <c r="V9918" s="29" t="s">
        <v>3165</v>
      </c>
      <c r="W9918" s="29" t="s">
        <v>3166</v>
      </c>
      <c r="X9918" s="29" t="s">
        <v>3165</v>
      </c>
      <c r="Y9918" s="29" t="s">
        <v>116</v>
      </c>
      <c r="Z9918" s="29">
        <v>54819</v>
      </c>
      <c r="AA9918" s="29" t="s">
        <v>26336</v>
      </c>
    </row>
    <row r="9919" spans="1:27" x14ac:dyDescent="0.3">
      <c r="A9919" s="29" t="s">
        <v>26427</v>
      </c>
      <c r="B9919" s="29" t="s">
        <v>26369</v>
      </c>
      <c r="C9919" s="29" t="s">
        <v>25446</v>
      </c>
      <c r="D9919" s="29" t="s">
        <v>125</v>
      </c>
      <c r="E9919" s="29">
        <v>1130704</v>
      </c>
      <c r="F9919" s="29">
        <v>1098018</v>
      </c>
      <c r="G9919" s="29" t="s">
        <v>168</v>
      </c>
      <c r="H9919" s="29">
        <v>1</v>
      </c>
      <c r="I9919" s="29" t="s">
        <v>116</v>
      </c>
      <c r="J9919" s="29">
        <v>2</v>
      </c>
      <c r="K9919" s="29" t="s">
        <v>167</v>
      </c>
      <c r="L9919" s="29" t="s">
        <v>163</v>
      </c>
      <c r="M9919" s="29" t="s">
        <v>162</v>
      </c>
      <c r="N9919" s="29">
        <v>47</v>
      </c>
      <c r="O9919" s="29" t="s">
        <v>93</v>
      </c>
      <c r="P9919" s="29">
        <v>51.064</v>
      </c>
      <c r="Q9919" s="29">
        <v>24</v>
      </c>
      <c r="R9919" s="29" t="s">
        <v>116</v>
      </c>
      <c r="S9919" s="29">
        <v>48.936</v>
      </c>
      <c r="T9919" s="29">
        <v>23</v>
      </c>
      <c r="U9919" s="29" t="s">
        <v>3164</v>
      </c>
      <c r="V9919" s="29" t="s">
        <v>3163</v>
      </c>
      <c r="W9919" s="29" t="s">
        <v>3164</v>
      </c>
      <c r="X9919" s="29" t="s">
        <v>3163</v>
      </c>
      <c r="Y9919" s="29" t="s">
        <v>93</v>
      </c>
      <c r="Z9919" s="29">
        <v>394</v>
      </c>
      <c r="AA9919" s="29" t="s">
        <v>26336</v>
      </c>
    </row>
    <row r="9920" spans="1:27" x14ac:dyDescent="0.3">
      <c r="A9920" s="29" t="s">
        <v>26427</v>
      </c>
      <c r="B9920" s="29" t="s">
        <v>26369</v>
      </c>
      <c r="C9920" s="29" t="s">
        <v>25446</v>
      </c>
      <c r="D9920" s="29" t="s">
        <v>125</v>
      </c>
      <c r="E9920" s="29">
        <v>1143667</v>
      </c>
      <c r="F9920" s="29">
        <v>1110981</v>
      </c>
      <c r="G9920" s="29" t="s">
        <v>168</v>
      </c>
      <c r="H9920" s="29">
        <v>1</v>
      </c>
      <c r="I9920" s="29" t="s">
        <v>93</v>
      </c>
      <c r="J9920" s="29">
        <v>2</v>
      </c>
      <c r="K9920" s="29" t="s">
        <v>167</v>
      </c>
      <c r="L9920" s="29" t="s">
        <v>111</v>
      </c>
      <c r="M9920" s="29" t="s">
        <v>1778</v>
      </c>
      <c r="N9920" s="29">
        <v>43</v>
      </c>
      <c r="O9920" s="29" t="s">
        <v>93</v>
      </c>
      <c r="P9920" s="29">
        <v>51.162999999999997</v>
      </c>
      <c r="Q9920" s="29">
        <v>22</v>
      </c>
      <c r="R9920" s="29" t="s">
        <v>116</v>
      </c>
      <c r="S9920" s="29">
        <v>48.837000000000003</v>
      </c>
      <c r="T9920" s="29">
        <v>21</v>
      </c>
      <c r="U9920" s="29" t="s">
        <v>3162</v>
      </c>
      <c r="V9920" s="29" t="s">
        <v>3161</v>
      </c>
      <c r="W9920" s="29" t="s">
        <v>3162</v>
      </c>
      <c r="X9920" s="29" t="s">
        <v>3161</v>
      </c>
      <c r="Y9920" s="29" t="s">
        <v>116</v>
      </c>
      <c r="Z9920" s="29">
        <v>12963</v>
      </c>
      <c r="AA9920" s="29" t="s">
        <v>26336</v>
      </c>
    </row>
    <row r="9921" spans="1:27" x14ac:dyDescent="0.3">
      <c r="A9921" s="29" t="s">
        <v>26427</v>
      </c>
      <c r="B9921" s="29" t="s">
        <v>26369</v>
      </c>
      <c r="C9921" s="29" t="s">
        <v>25446</v>
      </c>
      <c r="D9921" s="29" t="s">
        <v>125</v>
      </c>
      <c r="E9921" s="29">
        <v>1200489</v>
      </c>
      <c r="F9921" s="29">
        <v>1166200</v>
      </c>
      <c r="G9921" s="29" t="s">
        <v>168</v>
      </c>
      <c r="H9921" s="29">
        <v>1</v>
      </c>
      <c r="I9921" s="29" t="s">
        <v>116</v>
      </c>
      <c r="J9921" s="29">
        <v>2</v>
      </c>
      <c r="K9921" s="29" t="s">
        <v>191</v>
      </c>
      <c r="L9921" s="29" t="s">
        <v>129</v>
      </c>
      <c r="M9921" s="29" t="s">
        <v>2105</v>
      </c>
      <c r="N9921" s="29">
        <v>44</v>
      </c>
      <c r="O9921" s="29" t="s">
        <v>116</v>
      </c>
      <c r="P9921" s="29">
        <v>54.545000000000002</v>
      </c>
      <c r="Q9921" s="29">
        <v>24</v>
      </c>
      <c r="R9921" s="29" t="s">
        <v>93</v>
      </c>
      <c r="S9921" s="29">
        <v>45.454999999999998</v>
      </c>
      <c r="T9921" s="29">
        <v>20</v>
      </c>
      <c r="U9921" s="29" t="s">
        <v>3160</v>
      </c>
      <c r="V9921" s="29" t="s">
        <v>3159</v>
      </c>
      <c r="W9921" s="29" t="s">
        <v>3160</v>
      </c>
      <c r="X9921" s="29" t="s">
        <v>3159</v>
      </c>
      <c r="Y9921" s="29" t="s">
        <v>93</v>
      </c>
      <c r="Z9921" s="29">
        <v>56822</v>
      </c>
      <c r="AA9921" s="29" t="s">
        <v>26336</v>
      </c>
    </row>
    <row r="9922" spans="1:27" x14ac:dyDescent="0.3">
      <c r="A9922" s="29" t="s">
        <v>26427</v>
      </c>
      <c r="B9922" s="29" t="s">
        <v>26369</v>
      </c>
      <c r="C9922" s="29" t="s">
        <v>25446</v>
      </c>
      <c r="D9922" s="29" t="s">
        <v>125</v>
      </c>
      <c r="E9922" s="29">
        <v>1223483</v>
      </c>
      <c r="F9922" s="29">
        <v>1183633</v>
      </c>
      <c r="G9922" s="29" t="s">
        <v>168</v>
      </c>
      <c r="H9922" s="29">
        <v>1</v>
      </c>
      <c r="I9922" s="29" t="s">
        <v>102</v>
      </c>
      <c r="J9922" s="29">
        <v>2</v>
      </c>
      <c r="K9922" s="29" t="s">
        <v>181</v>
      </c>
      <c r="L9922" s="29" t="s">
        <v>190</v>
      </c>
      <c r="M9922" s="29" t="s">
        <v>707</v>
      </c>
      <c r="N9922" s="29">
        <v>55</v>
      </c>
      <c r="O9922" s="29" t="s">
        <v>102</v>
      </c>
      <c r="P9922" s="29">
        <v>50.908999999999999</v>
      </c>
      <c r="Q9922" s="29">
        <v>28</v>
      </c>
      <c r="R9922" s="29" t="s">
        <v>109</v>
      </c>
      <c r="S9922" s="29">
        <v>49.091000000000001</v>
      </c>
      <c r="T9922" s="29">
        <v>27</v>
      </c>
      <c r="U9922" s="29" t="s">
        <v>3158</v>
      </c>
      <c r="V9922" s="29" t="s">
        <v>3157</v>
      </c>
      <c r="W9922" s="29" t="s">
        <v>3158</v>
      </c>
      <c r="X9922" s="29" t="s">
        <v>3157</v>
      </c>
      <c r="Y9922" s="29" t="s">
        <v>109</v>
      </c>
      <c r="Z9922" s="29">
        <v>22994</v>
      </c>
      <c r="AA9922" s="29" t="s">
        <v>26336</v>
      </c>
    </row>
    <row r="9923" spans="1:27" x14ac:dyDescent="0.3">
      <c r="A9923" s="29" t="s">
        <v>26427</v>
      </c>
      <c r="B9923" s="29" t="s">
        <v>26369</v>
      </c>
      <c r="C9923" s="29" t="s">
        <v>25446</v>
      </c>
      <c r="D9923" s="29" t="s">
        <v>125</v>
      </c>
      <c r="E9923" s="29">
        <v>1253411</v>
      </c>
      <c r="F9923" s="29">
        <v>1213259</v>
      </c>
      <c r="G9923" s="29" t="s">
        <v>168</v>
      </c>
      <c r="H9923" s="29">
        <v>1</v>
      </c>
      <c r="I9923" s="29" t="s">
        <v>93</v>
      </c>
      <c r="J9923" s="29">
        <v>2</v>
      </c>
      <c r="K9923" s="29" t="s">
        <v>253</v>
      </c>
      <c r="L9923" s="29" t="s">
        <v>200</v>
      </c>
      <c r="M9923" s="29" t="s">
        <v>199</v>
      </c>
      <c r="N9923" s="29">
        <v>52</v>
      </c>
      <c r="O9923" s="29" t="s">
        <v>93</v>
      </c>
      <c r="P9923" s="29">
        <v>53.845999999999997</v>
      </c>
      <c r="Q9923" s="29">
        <v>28</v>
      </c>
      <c r="R9923" s="29" t="s">
        <v>109</v>
      </c>
      <c r="S9923" s="29">
        <v>46.154000000000003</v>
      </c>
      <c r="T9923" s="29">
        <v>24</v>
      </c>
      <c r="U9923" s="29" t="s">
        <v>3156</v>
      </c>
      <c r="V9923" s="29" t="s">
        <v>3154</v>
      </c>
      <c r="W9923" s="29" t="s">
        <v>3155</v>
      </c>
      <c r="X9923" s="29" t="s">
        <v>3154</v>
      </c>
      <c r="Y9923" s="29" t="s">
        <v>109</v>
      </c>
      <c r="Z9923" s="29">
        <v>29928</v>
      </c>
      <c r="AA9923" s="29" t="s">
        <v>26336</v>
      </c>
    </row>
    <row r="9924" spans="1:27" x14ac:dyDescent="0.3">
      <c r="A9924" s="29" t="s">
        <v>26427</v>
      </c>
      <c r="B9924" s="29" t="s">
        <v>26369</v>
      </c>
      <c r="C9924" s="29" t="s">
        <v>25446</v>
      </c>
      <c r="D9924" s="29" t="s">
        <v>125</v>
      </c>
      <c r="E9924" s="29">
        <v>1257036</v>
      </c>
      <c r="F9924" s="29">
        <v>1216884</v>
      </c>
      <c r="G9924" s="29" t="s">
        <v>168</v>
      </c>
      <c r="H9924" s="29">
        <v>1</v>
      </c>
      <c r="I9924" s="29" t="s">
        <v>102</v>
      </c>
      <c r="J9924" s="29">
        <v>2</v>
      </c>
      <c r="K9924" s="29" t="s">
        <v>272</v>
      </c>
      <c r="L9924" s="29" t="s">
        <v>238</v>
      </c>
      <c r="M9924" s="29" t="s">
        <v>237</v>
      </c>
      <c r="N9924" s="29">
        <v>65</v>
      </c>
      <c r="O9924" s="29" t="s">
        <v>93</v>
      </c>
      <c r="P9924" s="29">
        <v>50.768999999999998</v>
      </c>
      <c r="Q9924" s="29">
        <v>33</v>
      </c>
      <c r="R9924" s="29" t="s">
        <v>102</v>
      </c>
      <c r="S9924" s="29">
        <v>49.231000000000002</v>
      </c>
      <c r="T9924" s="29">
        <v>32</v>
      </c>
      <c r="U9924" s="29" t="s">
        <v>3153</v>
      </c>
      <c r="V9924" s="29" t="s">
        <v>3152</v>
      </c>
      <c r="W9924" s="29" t="s">
        <v>3153</v>
      </c>
      <c r="X9924" s="29" t="s">
        <v>3152</v>
      </c>
      <c r="Y9924" s="29" t="s">
        <v>93</v>
      </c>
      <c r="Z9924" s="29">
        <v>3625</v>
      </c>
      <c r="AA9924" s="29" t="s">
        <v>26336</v>
      </c>
    </row>
    <row r="9925" spans="1:27" x14ac:dyDescent="0.3">
      <c r="A9925" s="29" t="s">
        <v>26427</v>
      </c>
      <c r="B9925" s="29" t="s">
        <v>26369</v>
      </c>
      <c r="C9925" s="29" t="s">
        <v>25446</v>
      </c>
      <c r="D9925" s="29" t="s">
        <v>125</v>
      </c>
      <c r="E9925" s="29">
        <v>1286398</v>
      </c>
      <c r="F9925" s="29">
        <v>1246246</v>
      </c>
      <c r="G9925" s="29" t="s">
        <v>168</v>
      </c>
      <c r="H9925" s="29">
        <v>1</v>
      </c>
      <c r="I9925" s="29" t="s">
        <v>116</v>
      </c>
      <c r="J9925" s="29">
        <v>2</v>
      </c>
      <c r="K9925" s="29" t="s">
        <v>191</v>
      </c>
      <c r="L9925" s="29" t="s">
        <v>268</v>
      </c>
      <c r="M9925" s="29" t="s">
        <v>267</v>
      </c>
      <c r="N9925" s="29">
        <v>55</v>
      </c>
      <c r="O9925" s="29" t="s">
        <v>116</v>
      </c>
      <c r="P9925" s="29">
        <v>52.726999999999997</v>
      </c>
      <c r="Q9925" s="29">
        <v>29</v>
      </c>
      <c r="R9925" s="29" t="s">
        <v>93</v>
      </c>
      <c r="S9925" s="29">
        <v>47.273000000000003</v>
      </c>
      <c r="T9925" s="29">
        <v>26</v>
      </c>
      <c r="U9925" s="29" t="s">
        <v>3151</v>
      </c>
      <c r="V9925" s="29" t="s">
        <v>3150</v>
      </c>
      <c r="W9925" s="29" t="s">
        <v>3151</v>
      </c>
      <c r="X9925" s="29" t="s">
        <v>3150</v>
      </c>
      <c r="Y9925" s="29" t="s">
        <v>93</v>
      </c>
      <c r="Z9925" s="29">
        <v>29362</v>
      </c>
      <c r="AA9925" s="29" t="s">
        <v>26336</v>
      </c>
    </row>
    <row r="9926" spans="1:27" x14ac:dyDescent="0.3">
      <c r="A9926" s="29" t="s">
        <v>26427</v>
      </c>
      <c r="B9926" s="29" t="s">
        <v>26369</v>
      </c>
      <c r="C9926" s="29" t="s">
        <v>25446</v>
      </c>
      <c r="D9926" s="29" t="s">
        <v>125</v>
      </c>
      <c r="E9926" s="29">
        <v>1304128</v>
      </c>
      <c r="F9926" s="29">
        <v>1263976</v>
      </c>
      <c r="G9926" s="29" t="s">
        <v>168</v>
      </c>
      <c r="H9926" s="29">
        <v>1</v>
      </c>
      <c r="I9926" s="29" t="s">
        <v>109</v>
      </c>
      <c r="J9926" s="29">
        <v>2</v>
      </c>
      <c r="K9926" s="29" t="s">
        <v>181</v>
      </c>
      <c r="L9926" s="29" t="s">
        <v>341</v>
      </c>
      <c r="M9926" s="29" t="s">
        <v>524</v>
      </c>
      <c r="N9926" s="29">
        <v>53</v>
      </c>
      <c r="O9926" s="29" t="s">
        <v>102</v>
      </c>
      <c r="P9926" s="29">
        <v>54.716999999999999</v>
      </c>
      <c r="Q9926" s="29">
        <v>29</v>
      </c>
      <c r="R9926" s="29" t="s">
        <v>109</v>
      </c>
      <c r="S9926" s="29">
        <v>45.283000000000001</v>
      </c>
      <c r="T9926" s="29">
        <v>24</v>
      </c>
      <c r="U9926" s="29" t="s">
        <v>3149</v>
      </c>
      <c r="V9926" s="29" t="s">
        <v>3148</v>
      </c>
      <c r="W9926" s="29" t="s">
        <v>3149</v>
      </c>
      <c r="X9926" s="29" t="s">
        <v>3148</v>
      </c>
      <c r="Y9926" s="29" t="s">
        <v>102</v>
      </c>
      <c r="Z9926" s="29">
        <v>17730</v>
      </c>
      <c r="AA9926" s="29" t="s">
        <v>26336</v>
      </c>
    </row>
    <row r="9927" spans="1:27" x14ac:dyDescent="0.3">
      <c r="A9927" s="29" t="s">
        <v>26427</v>
      </c>
      <c r="B9927" s="29" t="s">
        <v>26369</v>
      </c>
      <c r="C9927" s="29" t="s">
        <v>25446</v>
      </c>
      <c r="D9927" s="29" t="s">
        <v>125</v>
      </c>
      <c r="E9927" s="29">
        <v>1326562</v>
      </c>
      <c r="F9927" s="29">
        <v>1286409</v>
      </c>
      <c r="G9927" s="29" t="s">
        <v>168</v>
      </c>
      <c r="H9927" s="29">
        <v>1</v>
      </c>
      <c r="I9927" s="29" t="s">
        <v>102</v>
      </c>
      <c r="J9927" s="29">
        <v>2</v>
      </c>
      <c r="K9927" s="29" t="s">
        <v>181</v>
      </c>
      <c r="L9927" s="29" t="s">
        <v>341</v>
      </c>
      <c r="M9927" s="29" t="s">
        <v>590</v>
      </c>
      <c r="N9927" s="29">
        <v>75</v>
      </c>
      <c r="O9927" s="29" t="s">
        <v>102</v>
      </c>
      <c r="P9927" s="29">
        <v>54.667000000000002</v>
      </c>
      <c r="Q9927" s="29">
        <v>41</v>
      </c>
      <c r="R9927" s="29" t="s">
        <v>109</v>
      </c>
      <c r="S9927" s="29">
        <v>45.332999999999998</v>
      </c>
      <c r="T9927" s="29">
        <v>34</v>
      </c>
      <c r="U9927" s="29" t="s">
        <v>3147</v>
      </c>
      <c r="V9927" s="29" t="s">
        <v>3146</v>
      </c>
      <c r="W9927" s="29" t="s">
        <v>3147</v>
      </c>
      <c r="X9927" s="29" t="s">
        <v>3146</v>
      </c>
      <c r="Y9927" s="29" t="s">
        <v>109</v>
      </c>
      <c r="Z9927" s="29">
        <v>22434</v>
      </c>
      <c r="AA9927" s="29" t="s">
        <v>26336</v>
      </c>
    </row>
    <row r="9928" spans="1:27" x14ac:dyDescent="0.3">
      <c r="A9928" s="29" t="s">
        <v>26427</v>
      </c>
      <c r="B9928" s="29" t="s">
        <v>26369</v>
      </c>
      <c r="C9928" s="29" t="s">
        <v>25446</v>
      </c>
      <c r="D9928" s="29" t="s">
        <v>125</v>
      </c>
      <c r="E9928" s="29">
        <v>1343727</v>
      </c>
      <c r="F9928" s="29">
        <v>1303574</v>
      </c>
      <c r="G9928" s="29" t="s">
        <v>168</v>
      </c>
      <c r="H9928" s="29">
        <v>1</v>
      </c>
      <c r="I9928" s="29" t="s">
        <v>93</v>
      </c>
      <c r="J9928" s="29">
        <v>2</v>
      </c>
      <c r="K9928" s="29" t="s">
        <v>167</v>
      </c>
      <c r="L9928" s="29" t="s">
        <v>671</v>
      </c>
      <c r="M9928" s="29" t="s">
        <v>670</v>
      </c>
      <c r="N9928" s="29">
        <v>56</v>
      </c>
      <c r="O9928" s="29" t="s">
        <v>93</v>
      </c>
      <c r="P9928" s="29">
        <v>51.786000000000001</v>
      </c>
      <c r="Q9928" s="29">
        <v>29</v>
      </c>
      <c r="R9928" s="29" t="s">
        <v>116</v>
      </c>
      <c r="S9928" s="29">
        <v>48.213999999999999</v>
      </c>
      <c r="T9928" s="29">
        <v>27</v>
      </c>
      <c r="U9928" s="29" t="s">
        <v>3145</v>
      </c>
      <c r="V9928" s="29" t="s">
        <v>3144</v>
      </c>
      <c r="W9928" s="29" t="s">
        <v>3145</v>
      </c>
      <c r="X9928" s="29" t="s">
        <v>3144</v>
      </c>
      <c r="Y9928" s="29" t="s">
        <v>116</v>
      </c>
      <c r="Z9928" s="29">
        <v>17165</v>
      </c>
      <c r="AA9928" s="29" t="s">
        <v>26336</v>
      </c>
    </row>
    <row r="9929" spans="1:27" x14ac:dyDescent="0.3">
      <c r="A9929" s="29" t="s">
        <v>26427</v>
      </c>
      <c r="B9929" s="29" t="s">
        <v>26369</v>
      </c>
      <c r="C9929" s="29" t="s">
        <v>25446</v>
      </c>
      <c r="D9929" s="29" t="s">
        <v>125</v>
      </c>
      <c r="E9929" s="29">
        <v>1353002</v>
      </c>
      <c r="F9929" s="29">
        <v>1312849</v>
      </c>
      <c r="G9929" s="29" t="s">
        <v>168</v>
      </c>
      <c r="H9929" s="29">
        <v>1</v>
      </c>
      <c r="I9929" s="29" t="s">
        <v>116</v>
      </c>
      <c r="J9929" s="29">
        <v>2</v>
      </c>
      <c r="K9929" s="29" t="s">
        <v>167</v>
      </c>
      <c r="L9929" s="29" t="s">
        <v>249</v>
      </c>
      <c r="M9929" s="29" t="s">
        <v>248</v>
      </c>
      <c r="N9929" s="29">
        <v>57</v>
      </c>
      <c r="O9929" s="29" t="s">
        <v>93</v>
      </c>
      <c r="P9929" s="29">
        <v>52.631999999999998</v>
      </c>
      <c r="Q9929" s="29">
        <v>30</v>
      </c>
      <c r="R9929" s="29" t="s">
        <v>116</v>
      </c>
      <c r="S9929" s="29">
        <v>47.368000000000002</v>
      </c>
      <c r="T9929" s="29">
        <v>27</v>
      </c>
      <c r="U9929" s="29" t="s">
        <v>3143</v>
      </c>
      <c r="V9929" s="29" t="s">
        <v>3142</v>
      </c>
      <c r="W9929" s="29" t="s">
        <v>3143</v>
      </c>
      <c r="X9929" s="29" t="s">
        <v>3142</v>
      </c>
      <c r="Y9929" s="29" t="s">
        <v>93</v>
      </c>
      <c r="Z9929" s="29">
        <v>9275</v>
      </c>
      <c r="AA9929" s="29" t="s">
        <v>26336</v>
      </c>
    </row>
    <row r="9930" spans="1:27" x14ac:dyDescent="0.3">
      <c r="A9930" s="29" t="s">
        <v>26427</v>
      </c>
      <c r="B9930" s="29" t="s">
        <v>26369</v>
      </c>
      <c r="C9930" s="29" t="s">
        <v>25446</v>
      </c>
      <c r="D9930" s="29" t="s">
        <v>125</v>
      </c>
      <c r="E9930" s="29">
        <v>1365593</v>
      </c>
      <c r="F9930" s="29">
        <v>1325440</v>
      </c>
      <c r="G9930" s="29" t="s">
        <v>168</v>
      </c>
      <c r="H9930" s="29">
        <v>1</v>
      </c>
      <c r="I9930" s="29" t="s">
        <v>102</v>
      </c>
      <c r="J9930" s="29">
        <v>2</v>
      </c>
      <c r="K9930" s="29" t="s">
        <v>173</v>
      </c>
      <c r="L9930" s="29" t="s">
        <v>341</v>
      </c>
      <c r="M9930" s="29" t="s">
        <v>590</v>
      </c>
      <c r="N9930" s="29">
        <v>75</v>
      </c>
      <c r="O9930" s="29" t="s">
        <v>116</v>
      </c>
      <c r="P9930" s="29">
        <v>54.667000000000002</v>
      </c>
      <c r="Q9930" s="29">
        <v>41</v>
      </c>
      <c r="R9930" s="29" t="s">
        <v>102</v>
      </c>
      <c r="S9930" s="29">
        <v>45.332999999999998</v>
      </c>
      <c r="T9930" s="29">
        <v>34</v>
      </c>
      <c r="U9930" s="29" t="s">
        <v>3141</v>
      </c>
      <c r="V9930" s="29" t="s">
        <v>3140</v>
      </c>
      <c r="W9930" s="29" t="s">
        <v>3141</v>
      </c>
      <c r="X9930" s="29" t="s">
        <v>3140</v>
      </c>
      <c r="Y9930" s="29" t="s">
        <v>116</v>
      </c>
      <c r="Z9930" s="29">
        <v>12591</v>
      </c>
      <c r="AA9930" s="29" t="s">
        <v>26336</v>
      </c>
    </row>
    <row r="9931" spans="1:27" x14ac:dyDescent="0.3">
      <c r="A9931" s="29" t="s">
        <v>26427</v>
      </c>
      <c r="B9931" s="29" t="s">
        <v>26369</v>
      </c>
      <c r="C9931" s="29" t="s">
        <v>25446</v>
      </c>
      <c r="D9931" s="29" t="s">
        <v>125</v>
      </c>
      <c r="E9931" s="29">
        <v>1369988</v>
      </c>
      <c r="F9931" s="29">
        <v>1329835</v>
      </c>
      <c r="G9931" s="29" t="s">
        <v>168</v>
      </c>
      <c r="H9931" s="29">
        <v>1</v>
      </c>
      <c r="I9931" s="29" t="s">
        <v>93</v>
      </c>
      <c r="J9931" s="29">
        <v>2</v>
      </c>
      <c r="K9931" s="29" t="s">
        <v>201</v>
      </c>
      <c r="L9931" s="29" t="s">
        <v>185</v>
      </c>
      <c r="M9931" s="29" t="s">
        <v>184</v>
      </c>
      <c r="N9931" s="29">
        <v>66</v>
      </c>
      <c r="O9931" s="29" t="s">
        <v>109</v>
      </c>
      <c r="P9931" s="29">
        <v>53.03</v>
      </c>
      <c r="Q9931" s="29">
        <v>35</v>
      </c>
      <c r="R9931" s="29" t="s">
        <v>93</v>
      </c>
      <c r="S9931" s="29">
        <v>46.97</v>
      </c>
      <c r="T9931" s="29">
        <v>31</v>
      </c>
      <c r="U9931" s="29" t="s">
        <v>3139</v>
      </c>
      <c r="V9931" s="29" t="s">
        <v>3138</v>
      </c>
      <c r="W9931" s="29" t="s">
        <v>3139</v>
      </c>
      <c r="X9931" s="29" t="s">
        <v>3138</v>
      </c>
      <c r="Y9931" s="29" t="s">
        <v>109</v>
      </c>
      <c r="Z9931" s="29">
        <v>4395</v>
      </c>
      <c r="AA9931" s="29" t="s">
        <v>26336</v>
      </c>
    </row>
    <row r="9932" spans="1:27" x14ac:dyDescent="0.3">
      <c r="A9932" s="29" t="s">
        <v>26427</v>
      </c>
      <c r="B9932" s="29" t="s">
        <v>26369</v>
      </c>
      <c r="C9932" s="29" t="s">
        <v>25446</v>
      </c>
      <c r="D9932" s="29" t="s">
        <v>125</v>
      </c>
      <c r="E9932" s="29">
        <v>1442150</v>
      </c>
      <c r="F9932" s="29">
        <v>1401997</v>
      </c>
      <c r="G9932" s="29" t="s">
        <v>168</v>
      </c>
      <c r="H9932" s="29">
        <v>1</v>
      </c>
      <c r="I9932" s="29" t="s">
        <v>116</v>
      </c>
      <c r="J9932" s="29">
        <v>2</v>
      </c>
      <c r="K9932" s="29" t="s">
        <v>167</v>
      </c>
      <c r="L9932" s="29" t="s">
        <v>217</v>
      </c>
      <c r="M9932" s="29" t="s">
        <v>1239</v>
      </c>
      <c r="N9932" s="29">
        <v>88</v>
      </c>
      <c r="O9932" s="29" t="s">
        <v>93</v>
      </c>
      <c r="P9932" s="29">
        <v>50</v>
      </c>
      <c r="Q9932" s="29">
        <v>44</v>
      </c>
      <c r="R9932" s="29" t="s">
        <v>116</v>
      </c>
      <c r="S9932" s="29">
        <v>50</v>
      </c>
      <c r="T9932" s="29">
        <v>44</v>
      </c>
      <c r="U9932" s="29" t="s">
        <v>3137</v>
      </c>
      <c r="V9932" s="29" t="s">
        <v>3136</v>
      </c>
      <c r="W9932" s="29" t="s">
        <v>3137</v>
      </c>
      <c r="X9932" s="29" t="s">
        <v>3136</v>
      </c>
      <c r="Y9932" s="29" t="s">
        <v>93</v>
      </c>
      <c r="Z9932" s="29">
        <v>72162</v>
      </c>
      <c r="AA9932" s="29" t="s">
        <v>26336</v>
      </c>
    </row>
    <row r="9933" spans="1:27" x14ac:dyDescent="0.3">
      <c r="A9933" s="29" t="s">
        <v>26427</v>
      </c>
      <c r="B9933" s="29" t="s">
        <v>26369</v>
      </c>
      <c r="C9933" s="29" t="s">
        <v>25446</v>
      </c>
      <c r="D9933" s="29" t="s">
        <v>597</v>
      </c>
      <c r="E9933" s="29">
        <v>2607</v>
      </c>
      <c r="F9933" s="29">
        <v>2597</v>
      </c>
      <c r="G9933" s="29" t="s">
        <v>168</v>
      </c>
      <c r="H9933" s="29">
        <v>1</v>
      </c>
      <c r="I9933" s="29" t="s">
        <v>109</v>
      </c>
      <c r="J9933" s="29">
        <v>2</v>
      </c>
      <c r="K9933" s="29" t="s">
        <v>213</v>
      </c>
      <c r="L9933" s="29" t="s">
        <v>190</v>
      </c>
      <c r="M9933" s="29" t="s">
        <v>707</v>
      </c>
      <c r="N9933" s="29">
        <v>55</v>
      </c>
      <c r="O9933" s="29" t="s">
        <v>109</v>
      </c>
      <c r="P9933" s="29">
        <v>50.908999999999999</v>
      </c>
      <c r="Q9933" s="29">
        <v>28</v>
      </c>
      <c r="R9933" s="29" t="s">
        <v>102</v>
      </c>
      <c r="S9933" s="29">
        <v>49.091000000000001</v>
      </c>
      <c r="T9933" s="29">
        <v>27</v>
      </c>
      <c r="U9933" s="29" t="s">
        <v>3135</v>
      </c>
      <c r="V9933" s="29" t="s">
        <v>3134</v>
      </c>
      <c r="W9933" s="29" t="s">
        <v>3135</v>
      </c>
      <c r="X9933" s="29" t="s">
        <v>3134</v>
      </c>
      <c r="Y9933" s="29" t="s">
        <v>102</v>
      </c>
      <c r="Z9933" s="29" t="s">
        <v>26336</v>
      </c>
      <c r="AA9933" s="29" t="s">
        <v>26336</v>
      </c>
    </row>
    <row r="9934" spans="1:27" x14ac:dyDescent="0.3">
      <c r="A9934" s="29" t="s">
        <v>26427</v>
      </c>
      <c r="B9934" s="29" t="s">
        <v>26369</v>
      </c>
      <c r="C9934" s="29" t="s">
        <v>25446</v>
      </c>
      <c r="D9934" s="29" t="s">
        <v>597</v>
      </c>
      <c r="E9934" s="29">
        <v>21186</v>
      </c>
      <c r="F9934" s="29">
        <v>21176</v>
      </c>
      <c r="G9934" s="29" t="s">
        <v>168</v>
      </c>
      <c r="H9934" s="29">
        <v>1</v>
      </c>
      <c r="I9934" s="29" t="s">
        <v>109</v>
      </c>
      <c r="J9934" s="29">
        <v>2</v>
      </c>
      <c r="K9934" s="29" t="s">
        <v>196</v>
      </c>
      <c r="L9934" s="29" t="s">
        <v>377</v>
      </c>
      <c r="M9934" s="29" t="s">
        <v>438</v>
      </c>
      <c r="N9934" s="29">
        <v>61</v>
      </c>
      <c r="O9934" s="29" t="s">
        <v>109</v>
      </c>
      <c r="P9934" s="29">
        <v>54.097999999999999</v>
      </c>
      <c r="Q9934" s="29">
        <v>33</v>
      </c>
      <c r="R9934" s="29" t="s">
        <v>116</v>
      </c>
      <c r="S9934" s="29">
        <v>45.902000000000001</v>
      </c>
      <c r="T9934" s="29">
        <v>28</v>
      </c>
      <c r="U9934" s="29" t="s">
        <v>3133</v>
      </c>
      <c r="V9934" s="29" t="s">
        <v>3132</v>
      </c>
      <c r="W9934" s="29" t="s">
        <v>3133</v>
      </c>
      <c r="X9934" s="29" t="s">
        <v>3132</v>
      </c>
      <c r="Y9934" s="29" t="s">
        <v>116</v>
      </c>
      <c r="Z9934" s="29">
        <v>18579</v>
      </c>
      <c r="AA9934" s="29" t="s">
        <v>26336</v>
      </c>
    </row>
    <row r="9935" spans="1:27" x14ac:dyDescent="0.3">
      <c r="A9935" s="29" t="s">
        <v>26427</v>
      </c>
      <c r="B9935" s="29" t="s">
        <v>26369</v>
      </c>
      <c r="C9935" s="29" t="s">
        <v>25446</v>
      </c>
      <c r="D9935" s="29" t="s">
        <v>597</v>
      </c>
      <c r="E9935" s="29">
        <v>72308</v>
      </c>
      <c r="F9935" s="29">
        <v>72298</v>
      </c>
      <c r="G9935" s="29" t="s">
        <v>168</v>
      </c>
      <c r="H9935" s="29">
        <v>1</v>
      </c>
      <c r="I9935" s="29" t="s">
        <v>93</v>
      </c>
      <c r="J9935" s="29">
        <v>2</v>
      </c>
      <c r="K9935" s="29" t="s">
        <v>253</v>
      </c>
      <c r="L9935" s="29" t="s">
        <v>111</v>
      </c>
      <c r="M9935" s="29" t="s">
        <v>1228</v>
      </c>
      <c r="N9935" s="29">
        <v>86</v>
      </c>
      <c r="O9935" s="29" t="s">
        <v>93</v>
      </c>
      <c r="P9935" s="29">
        <v>51.162999999999997</v>
      </c>
      <c r="Q9935" s="29">
        <v>44</v>
      </c>
      <c r="R9935" s="29" t="s">
        <v>109</v>
      </c>
      <c r="S9935" s="29">
        <v>48.837000000000003</v>
      </c>
      <c r="T9935" s="29">
        <v>42</v>
      </c>
      <c r="U9935" s="29" t="s">
        <v>3131</v>
      </c>
      <c r="V9935" s="29" t="s">
        <v>3130</v>
      </c>
      <c r="W9935" s="29" t="s">
        <v>3131</v>
      </c>
      <c r="X9935" s="29" t="s">
        <v>3130</v>
      </c>
      <c r="Y9935" s="29" t="s">
        <v>109</v>
      </c>
      <c r="Z9935" s="29">
        <v>51122</v>
      </c>
      <c r="AA9935" s="29" t="s">
        <v>26336</v>
      </c>
    </row>
    <row r="9936" spans="1:27" x14ac:dyDescent="0.3">
      <c r="A9936" s="29" t="s">
        <v>26427</v>
      </c>
      <c r="B9936" s="29" t="s">
        <v>26369</v>
      </c>
      <c r="C9936" s="29" t="s">
        <v>25446</v>
      </c>
      <c r="D9936" s="29" t="s">
        <v>597</v>
      </c>
      <c r="E9936" s="29">
        <v>73419</v>
      </c>
      <c r="F9936" s="29">
        <v>73409</v>
      </c>
      <c r="G9936" s="29" t="s">
        <v>168</v>
      </c>
      <c r="H9936" s="29">
        <v>1</v>
      </c>
      <c r="I9936" s="29" t="s">
        <v>102</v>
      </c>
      <c r="J9936" s="29">
        <v>2</v>
      </c>
      <c r="K9936" s="29" t="s">
        <v>272</v>
      </c>
      <c r="L9936" s="29" t="s">
        <v>163</v>
      </c>
      <c r="M9936" s="29" t="s">
        <v>162</v>
      </c>
      <c r="N9936" s="29">
        <v>47</v>
      </c>
      <c r="O9936" s="29" t="s">
        <v>93</v>
      </c>
      <c r="P9936" s="29">
        <v>51.064</v>
      </c>
      <c r="Q9936" s="29">
        <v>24</v>
      </c>
      <c r="R9936" s="29" t="s">
        <v>102</v>
      </c>
      <c r="S9936" s="29">
        <v>48.936</v>
      </c>
      <c r="T9936" s="29">
        <v>23</v>
      </c>
      <c r="U9936" s="29" t="s">
        <v>3129</v>
      </c>
      <c r="V9936" s="29" t="s">
        <v>3128</v>
      </c>
      <c r="W9936" s="29" t="s">
        <v>3129</v>
      </c>
      <c r="X9936" s="29" t="s">
        <v>3128</v>
      </c>
      <c r="Y9936" s="29" t="s">
        <v>93</v>
      </c>
      <c r="Z9936" s="29">
        <v>1111</v>
      </c>
      <c r="AA9936" s="29" t="s">
        <v>26336</v>
      </c>
    </row>
    <row r="9937" spans="1:27" x14ac:dyDescent="0.3">
      <c r="A9937" s="29" t="s">
        <v>26427</v>
      </c>
      <c r="B9937" s="29" t="s">
        <v>26369</v>
      </c>
      <c r="C9937" s="29" t="s">
        <v>25446</v>
      </c>
      <c r="D9937" s="29" t="s">
        <v>597</v>
      </c>
      <c r="E9937" s="29">
        <v>88484</v>
      </c>
      <c r="F9937" s="29">
        <v>88474</v>
      </c>
      <c r="G9937" s="29" t="s">
        <v>168</v>
      </c>
      <c r="H9937" s="29">
        <v>1</v>
      </c>
      <c r="I9937" s="29" t="s">
        <v>93</v>
      </c>
      <c r="J9937" s="29">
        <v>2</v>
      </c>
      <c r="K9937" s="29" t="s">
        <v>201</v>
      </c>
      <c r="L9937" s="29" t="s">
        <v>480</v>
      </c>
      <c r="M9937" s="29" t="s">
        <v>1818</v>
      </c>
      <c r="N9937" s="29">
        <v>71</v>
      </c>
      <c r="O9937" s="29" t="s">
        <v>109</v>
      </c>
      <c r="P9937" s="29">
        <v>52.113</v>
      </c>
      <c r="Q9937" s="29">
        <v>37</v>
      </c>
      <c r="R9937" s="29" t="s">
        <v>93</v>
      </c>
      <c r="S9937" s="29">
        <v>47.887</v>
      </c>
      <c r="T9937" s="29">
        <v>34</v>
      </c>
      <c r="U9937" s="29" t="s">
        <v>3127</v>
      </c>
      <c r="V9937" s="29" t="s">
        <v>3126</v>
      </c>
      <c r="W9937" s="29" t="s">
        <v>3127</v>
      </c>
      <c r="X9937" s="29" t="s">
        <v>3126</v>
      </c>
      <c r="Y9937" s="29" t="s">
        <v>109</v>
      </c>
      <c r="Z9937" s="29">
        <v>15065</v>
      </c>
      <c r="AA9937" s="29" t="s">
        <v>26336</v>
      </c>
    </row>
    <row r="9938" spans="1:27" x14ac:dyDescent="0.3">
      <c r="A9938" s="29" t="s">
        <v>26427</v>
      </c>
      <c r="B9938" s="29" t="s">
        <v>26369</v>
      </c>
      <c r="C9938" s="29" t="s">
        <v>25446</v>
      </c>
      <c r="D9938" s="29" t="s">
        <v>597</v>
      </c>
      <c r="E9938" s="29">
        <v>142097</v>
      </c>
      <c r="F9938" s="29">
        <v>142087</v>
      </c>
      <c r="G9938" s="29" t="s">
        <v>168</v>
      </c>
      <c r="H9938" s="29">
        <v>1</v>
      </c>
      <c r="I9938" s="29" t="s">
        <v>109</v>
      </c>
      <c r="J9938" s="29">
        <v>2</v>
      </c>
      <c r="K9938" s="29" t="s">
        <v>196</v>
      </c>
      <c r="L9938" s="29" t="s">
        <v>172</v>
      </c>
      <c r="M9938" s="29" t="s">
        <v>767</v>
      </c>
      <c r="N9938" s="29">
        <v>79</v>
      </c>
      <c r="O9938" s="29" t="s">
        <v>109</v>
      </c>
      <c r="P9938" s="29">
        <v>53.164999999999999</v>
      </c>
      <c r="Q9938" s="29">
        <v>42</v>
      </c>
      <c r="R9938" s="29" t="s">
        <v>116</v>
      </c>
      <c r="S9938" s="29">
        <v>46.835000000000001</v>
      </c>
      <c r="T9938" s="29">
        <v>37</v>
      </c>
      <c r="U9938" s="29" t="s">
        <v>3125</v>
      </c>
      <c r="V9938" s="29" t="s">
        <v>3124</v>
      </c>
      <c r="W9938" s="29" t="s">
        <v>3125</v>
      </c>
      <c r="X9938" s="29" t="s">
        <v>3124</v>
      </c>
      <c r="Y9938" s="29" t="s">
        <v>116</v>
      </c>
      <c r="Z9938" s="29">
        <v>53613</v>
      </c>
      <c r="AA9938" s="29" t="s">
        <v>26336</v>
      </c>
    </row>
    <row r="9939" spans="1:27" x14ac:dyDescent="0.3">
      <c r="A9939" s="29" t="s">
        <v>26427</v>
      </c>
      <c r="B9939" s="29" t="s">
        <v>26369</v>
      </c>
      <c r="C9939" s="29" t="s">
        <v>25446</v>
      </c>
      <c r="D9939" s="29" t="s">
        <v>597</v>
      </c>
      <c r="E9939" s="29">
        <v>166413</v>
      </c>
      <c r="F9939" s="29">
        <v>166403</v>
      </c>
      <c r="G9939" s="29" t="s">
        <v>168</v>
      </c>
      <c r="H9939" s="29">
        <v>1</v>
      </c>
      <c r="I9939" s="29" t="s">
        <v>102</v>
      </c>
      <c r="J9939" s="29">
        <v>2</v>
      </c>
      <c r="K9939" s="29" t="s">
        <v>272</v>
      </c>
      <c r="L9939" s="29" t="s">
        <v>324</v>
      </c>
      <c r="M9939" s="29" t="s">
        <v>323</v>
      </c>
      <c r="N9939" s="29">
        <v>60</v>
      </c>
      <c r="O9939" s="29" t="s">
        <v>93</v>
      </c>
      <c r="P9939" s="29">
        <v>51.667000000000002</v>
      </c>
      <c r="Q9939" s="29">
        <v>31</v>
      </c>
      <c r="R9939" s="29" t="s">
        <v>102</v>
      </c>
      <c r="S9939" s="29">
        <v>48.332999999999998</v>
      </c>
      <c r="T9939" s="29">
        <v>29</v>
      </c>
      <c r="U9939" s="29" t="s">
        <v>3123</v>
      </c>
      <c r="V9939" s="29" t="s">
        <v>3122</v>
      </c>
      <c r="W9939" s="29" t="s">
        <v>3123</v>
      </c>
      <c r="X9939" s="29" t="s">
        <v>3122</v>
      </c>
      <c r="Y9939" s="29" t="s">
        <v>93</v>
      </c>
      <c r="Z9939" s="29">
        <v>24316</v>
      </c>
      <c r="AA9939" s="29" t="s">
        <v>26336</v>
      </c>
    </row>
    <row r="9940" spans="1:27" x14ac:dyDescent="0.3">
      <c r="A9940" s="29" t="s">
        <v>26427</v>
      </c>
      <c r="B9940" s="29" t="s">
        <v>26369</v>
      </c>
      <c r="C9940" s="29" t="s">
        <v>25446</v>
      </c>
      <c r="D9940" s="29" t="s">
        <v>597</v>
      </c>
      <c r="E9940" s="29">
        <v>166838</v>
      </c>
      <c r="F9940" s="29">
        <v>166828</v>
      </c>
      <c r="G9940" s="29" t="s">
        <v>168</v>
      </c>
      <c r="H9940" s="29">
        <v>1</v>
      </c>
      <c r="I9940" s="29" t="s">
        <v>109</v>
      </c>
      <c r="J9940" s="29">
        <v>2</v>
      </c>
      <c r="K9940" s="29" t="s">
        <v>253</v>
      </c>
      <c r="L9940" s="29" t="s">
        <v>172</v>
      </c>
      <c r="M9940" s="29" t="s">
        <v>767</v>
      </c>
      <c r="N9940" s="29">
        <v>79</v>
      </c>
      <c r="O9940" s="29" t="s">
        <v>93</v>
      </c>
      <c r="P9940" s="29">
        <v>53.164999999999999</v>
      </c>
      <c r="Q9940" s="29">
        <v>42</v>
      </c>
      <c r="R9940" s="29" t="s">
        <v>109</v>
      </c>
      <c r="S9940" s="29">
        <v>46.835000000000001</v>
      </c>
      <c r="T9940" s="29">
        <v>37</v>
      </c>
      <c r="U9940" s="29" t="s">
        <v>3121</v>
      </c>
      <c r="V9940" s="29" t="s">
        <v>3120</v>
      </c>
      <c r="W9940" s="29" t="s">
        <v>3121</v>
      </c>
      <c r="X9940" s="29" t="s">
        <v>3120</v>
      </c>
      <c r="Y9940" s="29" t="s">
        <v>93</v>
      </c>
      <c r="Z9940" s="29">
        <v>425</v>
      </c>
      <c r="AA9940" s="29" t="s">
        <v>26336</v>
      </c>
    </row>
    <row r="9941" spans="1:27" x14ac:dyDescent="0.3">
      <c r="A9941" s="29" t="s">
        <v>26427</v>
      </c>
      <c r="B9941" s="29" t="s">
        <v>26369</v>
      </c>
      <c r="C9941" s="29" t="s">
        <v>25446</v>
      </c>
      <c r="D9941" s="29" t="s">
        <v>597</v>
      </c>
      <c r="E9941" s="29">
        <v>174225</v>
      </c>
      <c r="F9941" s="29">
        <v>174215</v>
      </c>
      <c r="G9941" s="29" t="s">
        <v>168</v>
      </c>
      <c r="H9941" s="29">
        <v>1</v>
      </c>
      <c r="I9941" s="29" t="s">
        <v>109</v>
      </c>
      <c r="J9941" s="29">
        <v>2</v>
      </c>
      <c r="K9941" s="29" t="s">
        <v>181</v>
      </c>
      <c r="L9941" s="29" t="s">
        <v>212</v>
      </c>
      <c r="M9941" s="29" t="s">
        <v>211</v>
      </c>
      <c r="N9941" s="29">
        <v>76</v>
      </c>
      <c r="O9941" s="29" t="s">
        <v>102</v>
      </c>
      <c r="P9941" s="29">
        <v>51.316000000000003</v>
      </c>
      <c r="Q9941" s="29">
        <v>39</v>
      </c>
      <c r="R9941" s="29" t="s">
        <v>109</v>
      </c>
      <c r="S9941" s="29">
        <v>48.683999999999997</v>
      </c>
      <c r="T9941" s="29">
        <v>37</v>
      </c>
      <c r="U9941" s="29" t="s">
        <v>3119</v>
      </c>
      <c r="V9941" s="29" t="s">
        <v>3118</v>
      </c>
      <c r="W9941" s="29" t="s">
        <v>3119</v>
      </c>
      <c r="X9941" s="29" t="s">
        <v>3118</v>
      </c>
      <c r="Y9941" s="29" t="s">
        <v>102</v>
      </c>
      <c r="Z9941" s="29">
        <v>7387</v>
      </c>
      <c r="AA9941" s="29" t="s">
        <v>26336</v>
      </c>
    </row>
    <row r="9942" spans="1:27" x14ac:dyDescent="0.3">
      <c r="A9942" s="29" t="s">
        <v>26427</v>
      </c>
      <c r="B9942" s="29" t="s">
        <v>26369</v>
      </c>
      <c r="C9942" s="29" t="s">
        <v>25446</v>
      </c>
      <c r="D9942" s="29" t="s">
        <v>597</v>
      </c>
      <c r="E9942" s="29">
        <v>194203</v>
      </c>
      <c r="F9942" s="29">
        <v>194193</v>
      </c>
      <c r="G9942" s="29" t="s">
        <v>168</v>
      </c>
      <c r="H9942" s="29">
        <v>1</v>
      </c>
      <c r="I9942" s="29" t="s">
        <v>102</v>
      </c>
      <c r="J9942" s="29">
        <v>2</v>
      </c>
      <c r="K9942" s="29" t="s">
        <v>208</v>
      </c>
      <c r="L9942" s="29" t="s">
        <v>298</v>
      </c>
      <c r="M9942" s="29" t="s">
        <v>367</v>
      </c>
      <c r="N9942" s="29">
        <v>64</v>
      </c>
      <c r="O9942" s="29" t="s">
        <v>102</v>
      </c>
      <c r="P9942" s="29">
        <v>51.561999999999998</v>
      </c>
      <c r="Q9942" s="29">
        <v>33</v>
      </c>
      <c r="R9942" s="29" t="s">
        <v>93</v>
      </c>
      <c r="S9942" s="29">
        <v>48.438000000000002</v>
      </c>
      <c r="T9942" s="29">
        <v>31</v>
      </c>
      <c r="U9942" s="29" t="s">
        <v>3117</v>
      </c>
      <c r="V9942" s="29" t="s">
        <v>3116</v>
      </c>
      <c r="W9942" s="29" t="s">
        <v>3117</v>
      </c>
      <c r="X9942" s="29" t="s">
        <v>3116</v>
      </c>
      <c r="Y9942" s="29" t="s">
        <v>93</v>
      </c>
      <c r="Z9942" s="29">
        <v>19978</v>
      </c>
      <c r="AA9942" s="29" t="s">
        <v>26336</v>
      </c>
    </row>
    <row r="9943" spans="1:27" x14ac:dyDescent="0.3">
      <c r="A9943" s="29" t="s">
        <v>26427</v>
      </c>
      <c r="B9943" s="29" t="s">
        <v>26369</v>
      </c>
      <c r="C9943" s="29" t="s">
        <v>25446</v>
      </c>
      <c r="D9943" s="29" t="s">
        <v>597</v>
      </c>
      <c r="E9943" s="29">
        <v>194659</v>
      </c>
      <c r="F9943" s="29">
        <v>194649</v>
      </c>
      <c r="G9943" s="29" t="s">
        <v>168</v>
      </c>
      <c r="H9943" s="29">
        <v>1</v>
      </c>
      <c r="I9943" s="29" t="s">
        <v>102</v>
      </c>
      <c r="J9943" s="29">
        <v>2</v>
      </c>
      <c r="K9943" s="29" t="s">
        <v>208</v>
      </c>
      <c r="L9943" s="29" t="s">
        <v>129</v>
      </c>
      <c r="M9943" s="29" t="s">
        <v>128</v>
      </c>
      <c r="N9943" s="29">
        <v>66</v>
      </c>
      <c r="O9943" s="29" t="s">
        <v>102</v>
      </c>
      <c r="P9943" s="29">
        <v>54.545000000000002</v>
      </c>
      <c r="Q9943" s="29">
        <v>36</v>
      </c>
      <c r="R9943" s="29" t="s">
        <v>93</v>
      </c>
      <c r="S9943" s="29">
        <v>45.454999999999998</v>
      </c>
      <c r="T9943" s="29">
        <v>30</v>
      </c>
      <c r="U9943" s="29" t="s">
        <v>3115</v>
      </c>
      <c r="V9943" s="29" t="s">
        <v>3113</v>
      </c>
      <c r="W9943" s="29" t="s">
        <v>3114</v>
      </c>
      <c r="X9943" s="29" t="s">
        <v>3113</v>
      </c>
      <c r="Y9943" s="29" t="s">
        <v>93</v>
      </c>
      <c r="Z9943" s="29">
        <v>456</v>
      </c>
      <c r="AA9943" s="29" t="s">
        <v>26336</v>
      </c>
    </row>
    <row r="9944" spans="1:27" x14ac:dyDescent="0.3">
      <c r="A9944" s="29" t="s">
        <v>26427</v>
      </c>
      <c r="B9944" s="29" t="s">
        <v>26369</v>
      </c>
      <c r="C9944" s="29" t="s">
        <v>25446</v>
      </c>
      <c r="D9944" s="29" t="s">
        <v>597</v>
      </c>
      <c r="E9944" s="29">
        <v>312445</v>
      </c>
      <c r="F9944" s="29">
        <v>312426</v>
      </c>
      <c r="G9944" s="29" t="s">
        <v>168</v>
      </c>
      <c r="H9944" s="29">
        <v>1</v>
      </c>
      <c r="I9944" s="29" t="s">
        <v>93</v>
      </c>
      <c r="J9944" s="29">
        <v>2</v>
      </c>
      <c r="K9944" s="29" t="s">
        <v>167</v>
      </c>
      <c r="L9944" s="29" t="s">
        <v>285</v>
      </c>
      <c r="M9944" s="29" t="s">
        <v>284</v>
      </c>
      <c r="N9944" s="29">
        <v>63</v>
      </c>
      <c r="O9944" s="29" t="s">
        <v>93</v>
      </c>
      <c r="P9944" s="29">
        <v>53.968000000000004</v>
      </c>
      <c r="Q9944" s="29">
        <v>34</v>
      </c>
      <c r="R9944" s="29" t="s">
        <v>116</v>
      </c>
      <c r="S9944" s="29">
        <v>46.031999999999996</v>
      </c>
      <c r="T9944" s="29">
        <v>29</v>
      </c>
      <c r="U9944" s="29" t="s">
        <v>3112</v>
      </c>
      <c r="V9944" s="29" t="s">
        <v>3111</v>
      </c>
      <c r="W9944" s="29" t="s">
        <v>3112</v>
      </c>
      <c r="X9944" s="29" t="s">
        <v>3111</v>
      </c>
      <c r="Y9944" s="29" t="s">
        <v>116</v>
      </c>
      <c r="Z9944" s="29">
        <v>117786</v>
      </c>
      <c r="AA9944" s="29" t="s">
        <v>26336</v>
      </c>
    </row>
    <row r="9945" spans="1:27" x14ac:dyDescent="0.3">
      <c r="A9945" s="29" t="s">
        <v>26427</v>
      </c>
      <c r="B9945" s="29" t="s">
        <v>26369</v>
      </c>
      <c r="C9945" s="29" t="s">
        <v>25446</v>
      </c>
      <c r="D9945" s="29" t="s">
        <v>597</v>
      </c>
      <c r="E9945" s="29">
        <v>347482</v>
      </c>
      <c r="F9945" s="29">
        <v>347463</v>
      </c>
      <c r="G9945" s="29" t="s">
        <v>168</v>
      </c>
      <c r="H9945" s="29">
        <v>1</v>
      </c>
      <c r="I9945" s="29" t="s">
        <v>116</v>
      </c>
      <c r="J9945" s="29">
        <v>2</v>
      </c>
      <c r="K9945" s="29" t="s">
        <v>221</v>
      </c>
      <c r="L9945" s="29" t="s">
        <v>200</v>
      </c>
      <c r="M9945" s="29" t="s">
        <v>909</v>
      </c>
      <c r="N9945" s="29">
        <v>65</v>
      </c>
      <c r="O9945" s="29" t="s">
        <v>102</v>
      </c>
      <c r="P9945" s="29">
        <v>53.845999999999997</v>
      </c>
      <c r="Q9945" s="29">
        <v>35</v>
      </c>
      <c r="R9945" s="29" t="s">
        <v>116</v>
      </c>
      <c r="S9945" s="29">
        <v>46.154000000000003</v>
      </c>
      <c r="T9945" s="29">
        <v>30</v>
      </c>
      <c r="U9945" s="29" t="s">
        <v>3110</v>
      </c>
      <c r="V9945" s="29" t="s">
        <v>3109</v>
      </c>
      <c r="W9945" s="29" t="s">
        <v>3110</v>
      </c>
      <c r="X9945" s="29" t="s">
        <v>3109</v>
      </c>
      <c r="Y9945" s="29" t="s">
        <v>102</v>
      </c>
      <c r="Z9945" s="29">
        <v>35037</v>
      </c>
      <c r="AA9945" s="29" t="s">
        <v>26336</v>
      </c>
    </row>
    <row r="9946" spans="1:27" x14ac:dyDescent="0.3">
      <c r="A9946" s="29" t="s">
        <v>26427</v>
      </c>
      <c r="B9946" s="29" t="s">
        <v>26369</v>
      </c>
      <c r="C9946" s="29" t="s">
        <v>25446</v>
      </c>
      <c r="D9946" s="29" t="s">
        <v>597</v>
      </c>
      <c r="E9946" s="29">
        <v>364860</v>
      </c>
      <c r="F9946" s="29">
        <v>364841</v>
      </c>
      <c r="G9946" s="29" t="s">
        <v>168</v>
      </c>
      <c r="H9946" s="29">
        <v>1</v>
      </c>
      <c r="I9946" s="29" t="s">
        <v>93</v>
      </c>
      <c r="J9946" s="29">
        <v>2</v>
      </c>
      <c r="K9946" s="29" t="s">
        <v>191</v>
      </c>
      <c r="L9946" s="29" t="s">
        <v>229</v>
      </c>
      <c r="M9946" s="29" t="s">
        <v>582</v>
      </c>
      <c r="N9946" s="29">
        <v>79</v>
      </c>
      <c r="O9946" s="29" t="s">
        <v>116</v>
      </c>
      <c r="P9946" s="29">
        <v>50.633000000000003</v>
      </c>
      <c r="Q9946" s="29">
        <v>40</v>
      </c>
      <c r="R9946" s="29" t="s">
        <v>93</v>
      </c>
      <c r="S9946" s="29">
        <v>49.366999999999997</v>
      </c>
      <c r="T9946" s="29">
        <v>39</v>
      </c>
      <c r="U9946" s="29" t="s">
        <v>3108</v>
      </c>
      <c r="V9946" s="29" t="s">
        <v>3107</v>
      </c>
      <c r="W9946" s="29" t="s">
        <v>3108</v>
      </c>
      <c r="X9946" s="29" t="s">
        <v>3107</v>
      </c>
      <c r="Y9946" s="29" t="s">
        <v>116</v>
      </c>
      <c r="Z9946" s="29">
        <v>17378</v>
      </c>
      <c r="AA9946" s="29" t="s">
        <v>26336</v>
      </c>
    </row>
    <row r="9947" spans="1:27" x14ac:dyDescent="0.3">
      <c r="A9947" s="29" t="s">
        <v>26427</v>
      </c>
      <c r="B9947" s="29" t="s">
        <v>26369</v>
      </c>
      <c r="C9947" s="29" t="s">
        <v>25446</v>
      </c>
      <c r="D9947" s="29" t="s">
        <v>597</v>
      </c>
      <c r="E9947" s="29">
        <v>413688</v>
      </c>
      <c r="F9947" s="29">
        <v>413667</v>
      </c>
      <c r="G9947" s="29" t="s">
        <v>168</v>
      </c>
      <c r="H9947" s="29">
        <v>1</v>
      </c>
      <c r="I9947" s="29" t="s">
        <v>116</v>
      </c>
      <c r="J9947" s="29">
        <v>2</v>
      </c>
      <c r="K9947" s="29" t="s">
        <v>221</v>
      </c>
      <c r="L9947" s="29" t="s">
        <v>217</v>
      </c>
      <c r="M9947" s="29" t="s">
        <v>412</v>
      </c>
      <c r="N9947" s="29">
        <v>50</v>
      </c>
      <c r="O9947" s="29" t="s">
        <v>102</v>
      </c>
      <c r="P9947" s="29">
        <v>50</v>
      </c>
      <c r="Q9947" s="29">
        <v>25</v>
      </c>
      <c r="R9947" s="29" t="s">
        <v>116</v>
      </c>
      <c r="S9947" s="29">
        <v>50</v>
      </c>
      <c r="T9947" s="29">
        <v>25</v>
      </c>
      <c r="U9947" s="29" t="s">
        <v>3106</v>
      </c>
      <c r="V9947" s="29" t="s">
        <v>3105</v>
      </c>
      <c r="W9947" s="29" t="s">
        <v>3106</v>
      </c>
      <c r="X9947" s="29" t="s">
        <v>3105</v>
      </c>
      <c r="Y9947" s="29" t="s">
        <v>102</v>
      </c>
      <c r="Z9947" s="29">
        <v>48828</v>
      </c>
      <c r="AA9947" s="29" t="s">
        <v>26336</v>
      </c>
    </row>
    <row r="9948" spans="1:27" x14ac:dyDescent="0.3">
      <c r="A9948" s="29" t="s">
        <v>26427</v>
      </c>
      <c r="B9948" s="29" t="s">
        <v>26369</v>
      </c>
      <c r="C9948" s="29" t="s">
        <v>25446</v>
      </c>
      <c r="D9948" s="29" t="s">
        <v>597</v>
      </c>
      <c r="E9948" s="29">
        <v>413721</v>
      </c>
      <c r="F9948" s="29">
        <v>413700</v>
      </c>
      <c r="G9948" s="29" t="s">
        <v>168</v>
      </c>
      <c r="H9948" s="29">
        <v>1</v>
      </c>
      <c r="I9948" s="29" t="s">
        <v>116</v>
      </c>
      <c r="J9948" s="29">
        <v>2</v>
      </c>
      <c r="K9948" s="29" t="s">
        <v>173</v>
      </c>
      <c r="L9948" s="29" t="s">
        <v>463</v>
      </c>
      <c r="M9948" s="29" t="s">
        <v>535</v>
      </c>
      <c r="N9948" s="29">
        <v>51</v>
      </c>
      <c r="O9948" s="29" t="s">
        <v>116</v>
      </c>
      <c r="P9948" s="29">
        <v>52.941000000000003</v>
      </c>
      <c r="Q9948" s="29">
        <v>27</v>
      </c>
      <c r="R9948" s="29" t="s">
        <v>102</v>
      </c>
      <c r="S9948" s="29">
        <v>47.058999999999997</v>
      </c>
      <c r="T9948" s="29">
        <v>24</v>
      </c>
      <c r="U9948" s="29" t="s">
        <v>3104</v>
      </c>
      <c r="V9948" s="29" t="s">
        <v>3103</v>
      </c>
      <c r="W9948" s="29" t="s">
        <v>3104</v>
      </c>
      <c r="X9948" s="29" t="s">
        <v>3103</v>
      </c>
      <c r="Y9948" s="29" t="s">
        <v>102</v>
      </c>
      <c r="Z9948" s="29">
        <v>33</v>
      </c>
      <c r="AA9948" s="29" t="s">
        <v>26336</v>
      </c>
    </row>
    <row r="9949" spans="1:27" x14ac:dyDescent="0.3">
      <c r="A9949" s="29" t="s">
        <v>26427</v>
      </c>
      <c r="B9949" s="29" t="s">
        <v>26369</v>
      </c>
      <c r="C9949" s="29" t="s">
        <v>25446</v>
      </c>
      <c r="D9949" s="29" t="s">
        <v>597</v>
      </c>
      <c r="E9949" s="29">
        <v>460159</v>
      </c>
      <c r="F9949" s="29">
        <v>455124</v>
      </c>
      <c r="G9949" s="29" t="s">
        <v>168</v>
      </c>
      <c r="H9949" s="29">
        <v>1</v>
      </c>
      <c r="I9949" s="29" t="s">
        <v>102</v>
      </c>
      <c r="J9949" s="29">
        <v>2</v>
      </c>
      <c r="K9949" s="29" t="s">
        <v>181</v>
      </c>
      <c r="L9949" s="29" t="s">
        <v>217</v>
      </c>
      <c r="M9949" s="29" t="s">
        <v>636</v>
      </c>
      <c r="N9949" s="29">
        <v>64</v>
      </c>
      <c r="O9949" s="29" t="s">
        <v>102</v>
      </c>
      <c r="P9949" s="29">
        <v>50</v>
      </c>
      <c r="Q9949" s="29">
        <v>32</v>
      </c>
      <c r="R9949" s="29" t="s">
        <v>109</v>
      </c>
      <c r="S9949" s="29">
        <v>50</v>
      </c>
      <c r="T9949" s="29">
        <v>32</v>
      </c>
      <c r="U9949" s="29" t="s">
        <v>3102</v>
      </c>
      <c r="V9949" s="29" t="s">
        <v>3101</v>
      </c>
      <c r="W9949" s="29" t="s">
        <v>3102</v>
      </c>
      <c r="X9949" s="29" t="s">
        <v>3101</v>
      </c>
      <c r="Y9949" s="29" t="s">
        <v>109</v>
      </c>
      <c r="Z9949" s="29">
        <v>46438</v>
      </c>
      <c r="AA9949" s="29" t="s">
        <v>26336</v>
      </c>
    </row>
    <row r="9950" spans="1:27" x14ac:dyDescent="0.3">
      <c r="A9950" s="29" t="s">
        <v>26427</v>
      </c>
      <c r="B9950" s="29" t="s">
        <v>26369</v>
      </c>
      <c r="C9950" s="29" t="s">
        <v>25446</v>
      </c>
      <c r="D9950" s="29" t="s">
        <v>597</v>
      </c>
      <c r="E9950" s="29">
        <v>460595</v>
      </c>
      <c r="F9950" s="29">
        <v>455560</v>
      </c>
      <c r="G9950" s="29" t="s">
        <v>168</v>
      </c>
      <c r="H9950" s="29">
        <v>1</v>
      </c>
      <c r="I9950" s="29" t="s">
        <v>109</v>
      </c>
      <c r="J9950" s="29">
        <v>2</v>
      </c>
      <c r="K9950" s="29" t="s">
        <v>196</v>
      </c>
      <c r="L9950" s="29" t="s">
        <v>205</v>
      </c>
      <c r="M9950" s="29" t="s">
        <v>204</v>
      </c>
      <c r="N9950" s="29">
        <v>62</v>
      </c>
      <c r="O9950" s="29" t="s">
        <v>109</v>
      </c>
      <c r="P9950" s="29">
        <v>54.838999999999999</v>
      </c>
      <c r="Q9950" s="29">
        <v>34</v>
      </c>
      <c r="R9950" s="29" t="s">
        <v>116</v>
      </c>
      <c r="S9950" s="29">
        <v>45.161000000000001</v>
      </c>
      <c r="T9950" s="29">
        <v>28</v>
      </c>
      <c r="U9950" s="29" t="s">
        <v>3100</v>
      </c>
      <c r="V9950" s="29" t="s">
        <v>3099</v>
      </c>
      <c r="W9950" s="29" t="s">
        <v>3100</v>
      </c>
      <c r="X9950" s="29" t="s">
        <v>3099</v>
      </c>
      <c r="Y9950" s="29" t="s">
        <v>116</v>
      </c>
      <c r="Z9950" s="29">
        <v>436</v>
      </c>
      <c r="AA9950" s="29" t="s">
        <v>26336</v>
      </c>
    </row>
    <row r="9951" spans="1:27" x14ac:dyDescent="0.3">
      <c r="A9951" s="29" t="s">
        <v>26427</v>
      </c>
      <c r="B9951" s="29" t="s">
        <v>26369</v>
      </c>
      <c r="C9951" s="29" t="s">
        <v>25446</v>
      </c>
      <c r="D9951" s="29" t="s">
        <v>597</v>
      </c>
      <c r="E9951" s="29">
        <v>461776</v>
      </c>
      <c r="F9951" s="29">
        <v>456741</v>
      </c>
      <c r="G9951" s="29" t="s">
        <v>168</v>
      </c>
      <c r="H9951" s="29">
        <v>1</v>
      </c>
      <c r="I9951" s="29" t="s">
        <v>93</v>
      </c>
      <c r="J9951" s="29">
        <v>2</v>
      </c>
      <c r="K9951" s="29" t="s">
        <v>191</v>
      </c>
      <c r="L9951" s="29" t="s">
        <v>104</v>
      </c>
      <c r="M9951" s="29" t="s">
        <v>103</v>
      </c>
      <c r="N9951" s="29">
        <v>69</v>
      </c>
      <c r="O9951" s="29" t="s">
        <v>116</v>
      </c>
      <c r="P9951" s="29">
        <v>52.173999999999999</v>
      </c>
      <c r="Q9951" s="29">
        <v>36</v>
      </c>
      <c r="R9951" s="29" t="s">
        <v>93</v>
      </c>
      <c r="S9951" s="29">
        <v>47.826000000000001</v>
      </c>
      <c r="T9951" s="29">
        <v>33</v>
      </c>
      <c r="U9951" s="29" t="s">
        <v>3097</v>
      </c>
      <c r="V9951" s="29" t="s">
        <v>3098</v>
      </c>
      <c r="W9951" s="29" t="s">
        <v>3097</v>
      </c>
      <c r="X9951" s="29" t="s">
        <v>3096</v>
      </c>
      <c r="Y9951" s="29" t="s">
        <v>116</v>
      </c>
      <c r="Z9951" s="29">
        <v>1181</v>
      </c>
      <c r="AA9951" s="29" t="s">
        <v>26336</v>
      </c>
    </row>
    <row r="9952" spans="1:27" x14ac:dyDescent="0.3">
      <c r="A9952" s="29" t="s">
        <v>26427</v>
      </c>
      <c r="B9952" s="29" t="s">
        <v>26369</v>
      </c>
      <c r="C9952" s="29" t="s">
        <v>25446</v>
      </c>
      <c r="D9952" s="29" t="s">
        <v>597</v>
      </c>
      <c r="E9952" s="29">
        <v>472226</v>
      </c>
      <c r="F9952" s="29">
        <v>467191</v>
      </c>
      <c r="G9952" s="29" t="s">
        <v>168</v>
      </c>
      <c r="H9952" s="29">
        <v>1</v>
      </c>
      <c r="I9952" s="29" t="s">
        <v>109</v>
      </c>
      <c r="J9952" s="29">
        <v>2</v>
      </c>
      <c r="K9952" s="29" t="s">
        <v>196</v>
      </c>
      <c r="L9952" s="29" t="s">
        <v>268</v>
      </c>
      <c r="M9952" s="29" t="s">
        <v>349</v>
      </c>
      <c r="N9952" s="29">
        <v>74</v>
      </c>
      <c r="O9952" s="29" t="s">
        <v>109</v>
      </c>
      <c r="P9952" s="29">
        <v>52.703000000000003</v>
      </c>
      <c r="Q9952" s="29">
        <v>39</v>
      </c>
      <c r="R9952" s="29" t="s">
        <v>116</v>
      </c>
      <c r="S9952" s="29">
        <v>47.296999999999997</v>
      </c>
      <c r="T9952" s="29">
        <v>35</v>
      </c>
      <c r="U9952" s="29" t="s">
        <v>3095</v>
      </c>
      <c r="V9952" s="29" t="s">
        <v>3094</v>
      </c>
      <c r="W9952" s="29" t="s">
        <v>3095</v>
      </c>
      <c r="X9952" s="29" t="s">
        <v>3094</v>
      </c>
      <c r="Y9952" s="29" t="s">
        <v>116</v>
      </c>
      <c r="Z9952" s="29">
        <v>10450</v>
      </c>
      <c r="AA9952" s="29" t="s">
        <v>26336</v>
      </c>
    </row>
    <row r="9953" spans="1:27" x14ac:dyDescent="0.3">
      <c r="A9953" s="29" t="s">
        <v>26427</v>
      </c>
      <c r="B9953" s="29" t="s">
        <v>26369</v>
      </c>
      <c r="C9953" s="29" t="s">
        <v>25446</v>
      </c>
      <c r="D9953" s="29" t="s">
        <v>597</v>
      </c>
      <c r="E9953" s="29">
        <v>490447</v>
      </c>
      <c r="F9953" s="29">
        <v>485411</v>
      </c>
      <c r="G9953" s="29" t="s">
        <v>168</v>
      </c>
      <c r="H9953" s="29">
        <v>1</v>
      </c>
      <c r="I9953" s="29" t="s">
        <v>93</v>
      </c>
      <c r="J9953" s="29">
        <v>2</v>
      </c>
      <c r="K9953" s="29" t="s">
        <v>201</v>
      </c>
      <c r="L9953" s="29" t="s">
        <v>124</v>
      </c>
      <c r="M9953" s="29" t="s">
        <v>264</v>
      </c>
      <c r="N9953" s="29">
        <v>67</v>
      </c>
      <c r="O9953" s="29" t="s">
        <v>109</v>
      </c>
      <c r="P9953" s="29">
        <v>50.746000000000002</v>
      </c>
      <c r="Q9953" s="29">
        <v>34</v>
      </c>
      <c r="R9953" s="29" t="s">
        <v>93</v>
      </c>
      <c r="S9953" s="29">
        <v>49.253999999999998</v>
      </c>
      <c r="T9953" s="29">
        <v>33</v>
      </c>
      <c r="U9953" s="29" t="s">
        <v>3093</v>
      </c>
      <c r="V9953" s="29" t="s">
        <v>3092</v>
      </c>
      <c r="W9953" s="29" t="s">
        <v>3093</v>
      </c>
      <c r="X9953" s="29" t="s">
        <v>3092</v>
      </c>
      <c r="Y9953" s="29" t="s">
        <v>109</v>
      </c>
      <c r="Z9953" s="29">
        <v>18221</v>
      </c>
      <c r="AA9953" s="29" t="s">
        <v>26336</v>
      </c>
    </row>
    <row r="9954" spans="1:27" x14ac:dyDescent="0.3">
      <c r="A9954" s="29" t="s">
        <v>26427</v>
      </c>
      <c r="B9954" s="29" t="s">
        <v>26369</v>
      </c>
      <c r="C9954" s="29" t="s">
        <v>25446</v>
      </c>
      <c r="D9954" s="29" t="s">
        <v>570</v>
      </c>
      <c r="E9954" s="29">
        <v>7343</v>
      </c>
      <c r="F9954" s="29">
        <v>6922</v>
      </c>
      <c r="G9954" s="29" t="s">
        <v>168</v>
      </c>
      <c r="H9954" s="29">
        <v>1</v>
      </c>
      <c r="I9954" s="29" t="s">
        <v>109</v>
      </c>
      <c r="J9954" s="29">
        <v>2</v>
      </c>
      <c r="K9954" s="29" t="s">
        <v>196</v>
      </c>
      <c r="L9954" s="29" t="s">
        <v>217</v>
      </c>
      <c r="M9954" s="29" t="s">
        <v>843</v>
      </c>
      <c r="N9954" s="29">
        <v>76</v>
      </c>
      <c r="O9954" s="29" t="s">
        <v>109</v>
      </c>
      <c r="P9954" s="29">
        <v>50</v>
      </c>
      <c r="Q9954" s="29">
        <v>38</v>
      </c>
      <c r="R9954" s="29" t="s">
        <v>116</v>
      </c>
      <c r="S9954" s="29">
        <v>50</v>
      </c>
      <c r="T9954" s="29">
        <v>38</v>
      </c>
      <c r="U9954" s="29" t="s">
        <v>3091</v>
      </c>
      <c r="V9954" s="29" t="s">
        <v>3090</v>
      </c>
      <c r="W9954" s="29" t="s">
        <v>3091</v>
      </c>
      <c r="X9954" s="29" t="s">
        <v>3090</v>
      </c>
      <c r="Y9954" s="29" t="s">
        <v>116</v>
      </c>
      <c r="Z9954" s="29" t="s">
        <v>26336</v>
      </c>
      <c r="AA9954" s="29" t="s">
        <v>26336</v>
      </c>
    </row>
    <row r="9955" spans="1:27" x14ac:dyDescent="0.3">
      <c r="A9955" s="29" t="s">
        <v>26427</v>
      </c>
      <c r="B9955" s="29" t="s">
        <v>26369</v>
      </c>
      <c r="C9955" s="29" t="s">
        <v>25446</v>
      </c>
      <c r="D9955" s="29" t="s">
        <v>570</v>
      </c>
      <c r="E9955" s="29">
        <v>22924</v>
      </c>
      <c r="F9955" s="29">
        <v>22503</v>
      </c>
      <c r="G9955" s="29" t="s">
        <v>168</v>
      </c>
      <c r="H9955" s="29">
        <v>1</v>
      </c>
      <c r="I9955" s="29" t="s">
        <v>102</v>
      </c>
      <c r="J9955" s="29">
        <v>2</v>
      </c>
      <c r="K9955" s="29" t="s">
        <v>272</v>
      </c>
      <c r="L9955" s="29" t="s">
        <v>166</v>
      </c>
      <c r="M9955" s="29" t="s">
        <v>2293</v>
      </c>
      <c r="N9955" s="29">
        <v>75</v>
      </c>
      <c r="O9955" s="29" t="s">
        <v>93</v>
      </c>
      <c r="P9955" s="29">
        <v>53.332999999999998</v>
      </c>
      <c r="Q9955" s="29">
        <v>40</v>
      </c>
      <c r="R9955" s="29" t="s">
        <v>102</v>
      </c>
      <c r="S9955" s="29">
        <v>46.667000000000002</v>
      </c>
      <c r="T9955" s="29">
        <v>35</v>
      </c>
      <c r="U9955" s="29" t="s">
        <v>3089</v>
      </c>
      <c r="V9955" s="29" t="s">
        <v>3088</v>
      </c>
      <c r="W9955" s="29" t="s">
        <v>3089</v>
      </c>
      <c r="X9955" s="29" t="s">
        <v>3088</v>
      </c>
      <c r="Y9955" s="29" t="s">
        <v>93</v>
      </c>
      <c r="Z9955" s="29">
        <v>15581</v>
      </c>
      <c r="AA9955" s="29" t="s">
        <v>26336</v>
      </c>
    </row>
    <row r="9956" spans="1:27" x14ac:dyDescent="0.3">
      <c r="A9956" s="29" t="s">
        <v>26427</v>
      </c>
      <c r="B9956" s="29" t="s">
        <v>26369</v>
      </c>
      <c r="C9956" s="29" t="s">
        <v>25446</v>
      </c>
      <c r="D9956" s="29" t="s">
        <v>570</v>
      </c>
      <c r="E9956" s="29">
        <v>34201</v>
      </c>
      <c r="F9956" s="29">
        <v>33780</v>
      </c>
      <c r="G9956" s="29" t="s">
        <v>168</v>
      </c>
      <c r="H9956" s="29">
        <v>1</v>
      </c>
      <c r="I9956" s="29" t="s">
        <v>109</v>
      </c>
      <c r="J9956" s="29">
        <v>2</v>
      </c>
      <c r="K9956" s="29" t="s">
        <v>196</v>
      </c>
      <c r="L9956" s="29" t="s">
        <v>118</v>
      </c>
      <c r="M9956" s="29" t="s">
        <v>117</v>
      </c>
      <c r="N9956" s="29">
        <v>65</v>
      </c>
      <c r="O9956" s="29" t="s">
        <v>109</v>
      </c>
      <c r="P9956" s="29">
        <v>52.308</v>
      </c>
      <c r="Q9956" s="29">
        <v>34</v>
      </c>
      <c r="R9956" s="29" t="s">
        <v>116</v>
      </c>
      <c r="S9956" s="29">
        <v>47.692</v>
      </c>
      <c r="T9956" s="29">
        <v>31</v>
      </c>
      <c r="U9956" s="29" t="s">
        <v>3087</v>
      </c>
      <c r="V9956" s="29" t="s">
        <v>3086</v>
      </c>
      <c r="W9956" s="29" t="s">
        <v>3087</v>
      </c>
      <c r="X9956" s="29" t="s">
        <v>3086</v>
      </c>
      <c r="Y9956" s="29" t="s">
        <v>116</v>
      </c>
      <c r="Z9956" s="29">
        <v>11277</v>
      </c>
      <c r="AA9956" s="29" t="s">
        <v>26336</v>
      </c>
    </row>
    <row r="9957" spans="1:27" x14ac:dyDescent="0.3">
      <c r="A9957" s="29" t="s">
        <v>26427</v>
      </c>
      <c r="B9957" s="29" t="s">
        <v>26369</v>
      </c>
      <c r="C9957" s="29" t="s">
        <v>25446</v>
      </c>
      <c r="D9957" s="29" t="s">
        <v>570</v>
      </c>
      <c r="E9957" s="29">
        <v>72078</v>
      </c>
      <c r="F9957" s="29">
        <v>71657</v>
      </c>
      <c r="G9957" s="29" t="s">
        <v>168</v>
      </c>
      <c r="H9957" s="29">
        <v>1</v>
      </c>
      <c r="I9957" s="29" t="s">
        <v>102</v>
      </c>
      <c r="J9957" s="29">
        <v>2</v>
      </c>
      <c r="K9957" s="29" t="s">
        <v>272</v>
      </c>
      <c r="L9957" s="29" t="s">
        <v>324</v>
      </c>
      <c r="M9957" s="29" t="s">
        <v>432</v>
      </c>
      <c r="N9957" s="29">
        <v>89</v>
      </c>
      <c r="O9957" s="29" t="s">
        <v>93</v>
      </c>
      <c r="P9957" s="29">
        <v>51.685000000000002</v>
      </c>
      <c r="Q9957" s="29">
        <v>46</v>
      </c>
      <c r="R9957" s="29" t="s">
        <v>102</v>
      </c>
      <c r="S9957" s="29">
        <v>48.314999999999998</v>
      </c>
      <c r="T9957" s="29">
        <v>43</v>
      </c>
      <c r="U9957" s="29" t="s">
        <v>3085</v>
      </c>
      <c r="V9957" s="29" t="s">
        <v>3084</v>
      </c>
      <c r="W9957" s="29" t="s">
        <v>3085</v>
      </c>
      <c r="X9957" s="29" t="s">
        <v>3084</v>
      </c>
      <c r="Y9957" s="29" t="s">
        <v>93</v>
      </c>
      <c r="Z9957" s="29">
        <v>37877</v>
      </c>
      <c r="AA9957" s="29" t="s">
        <v>26336</v>
      </c>
    </row>
    <row r="9958" spans="1:27" x14ac:dyDescent="0.3">
      <c r="A9958" s="29" t="s">
        <v>26427</v>
      </c>
      <c r="B9958" s="29" t="s">
        <v>26369</v>
      </c>
      <c r="C9958" s="29" t="s">
        <v>25446</v>
      </c>
      <c r="D9958" s="29" t="s">
        <v>570</v>
      </c>
      <c r="E9958" s="29">
        <v>88845</v>
      </c>
      <c r="F9958" s="29">
        <v>88423</v>
      </c>
      <c r="G9958" s="29" t="s">
        <v>168</v>
      </c>
      <c r="H9958" s="29">
        <v>1</v>
      </c>
      <c r="I9958" s="29" t="s">
        <v>102</v>
      </c>
      <c r="J9958" s="29">
        <v>2</v>
      </c>
      <c r="K9958" s="29" t="s">
        <v>272</v>
      </c>
      <c r="L9958" s="29" t="s">
        <v>249</v>
      </c>
      <c r="M9958" s="29" t="s">
        <v>685</v>
      </c>
      <c r="N9958" s="29">
        <v>76</v>
      </c>
      <c r="O9958" s="29" t="s">
        <v>93</v>
      </c>
      <c r="P9958" s="29">
        <v>52.631999999999998</v>
      </c>
      <c r="Q9958" s="29">
        <v>40</v>
      </c>
      <c r="R9958" s="29" t="s">
        <v>102</v>
      </c>
      <c r="S9958" s="29">
        <v>47.368000000000002</v>
      </c>
      <c r="T9958" s="29">
        <v>36</v>
      </c>
      <c r="U9958" s="29" t="s">
        <v>3083</v>
      </c>
      <c r="V9958" s="29" t="s">
        <v>3082</v>
      </c>
      <c r="W9958" s="29" t="s">
        <v>3081</v>
      </c>
      <c r="X9958" s="29" t="s">
        <v>3080</v>
      </c>
      <c r="Y9958" s="29" t="s">
        <v>93</v>
      </c>
      <c r="Z9958" s="29">
        <v>16767</v>
      </c>
      <c r="AA9958" s="29" t="s">
        <v>26336</v>
      </c>
    </row>
    <row r="9959" spans="1:27" x14ac:dyDescent="0.3">
      <c r="A9959" s="29" t="s">
        <v>26427</v>
      </c>
      <c r="B9959" s="29" t="s">
        <v>26369</v>
      </c>
      <c r="C9959" s="29" t="s">
        <v>25446</v>
      </c>
      <c r="D9959" s="29" t="s">
        <v>570</v>
      </c>
      <c r="E9959" s="29">
        <v>92522</v>
      </c>
      <c r="F9959" s="29">
        <v>92103</v>
      </c>
      <c r="G9959" s="29" t="s">
        <v>168</v>
      </c>
      <c r="H9959" s="29">
        <v>1</v>
      </c>
      <c r="I9959" s="29" t="s">
        <v>93</v>
      </c>
      <c r="J9959" s="29">
        <v>2</v>
      </c>
      <c r="K9959" s="29" t="s">
        <v>167</v>
      </c>
      <c r="L9959" s="29" t="s">
        <v>190</v>
      </c>
      <c r="M9959" s="29" t="s">
        <v>189</v>
      </c>
      <c r="N9959" s="29">
        <v>57</v>
      </c>
      <c r="O9959" s="29" t="s">
        <v>93</v>
      </c>
      <c r="P9959" s="29">
        <v>50.877000000000002</v>
      </c>
      <c r="Q9959" s="29">
        <v>29</v>
      </c>
      <c r="R9959" s="29" t="s">
        <v>116</v>
      </c>
      <c r="S9959" s="29">
        <v>49.122999999999998</v>
      </c>
      <c r="T9959" s="29">
        <v>28</v>
      </c>
      <c r="U9959" s="29" t="s">
        <v>3079</v>
      </c>
      <c r="V9959" s="29" t="s">
        <v>3078</v>
      </c>
      <c r="W9959" s="29" t="s">
        <v>3079</v>
      </c>
      <c r="X9959" s="29" t="s">
        <v>3078</v>
      </c>
      <c r="Y9959" s="29" t="s">
        <v>116</v>
      </c>
      <c r="Z9959" s="29">
        <v>3677</v>
      </c>
      <c r="AA9959" s="29" t="s">
        <v>26336</v>
      </c>
    </row>
    <row r="9960" spans="1:27" x14ac:dyDescent="0.3">
      <c r="A9960" s="29" t="s">
        <v>26427</v>
      </c>
      <c r="B9960" s="29" t="s">
        <v>26369</v>
      </c>
      <c r="C9960" s="29" t="s">
        <v>25446</v>
      </c>
      <c r="D9960" s="29" t="s">
        <v>570</v>
      </c>
      <c r="E9960" s="29">
        <v>98266</v>
      </c>
      <c r="F9960" s="29">
        <v>97849</v>
      </c>
      <c r="G9960" s="29" t="s">
        <v>168</v>
      </c>
      <c r="H9960" s="29">
        <v>1</v>
      </c>
      <c r="I9960" s="29" t="s">
        <v>93</v>
      </c>
      <c r="J9960" s="29">
        <v>2</v>
      </c>
      <c r="K9960" s="29" t="s">
        <v>201</v>
      </c>
      <c r="L9960" s="29" t="s">
        <v>238</v>
      </c>
      <c r="M9960" s="29" t="s">
        <v>278</v>
      </c>
      <c r="N9960" s="29">
        <v>61</v>
      </c>
      <c r="O9960" s="29" t="s">
        <v>109</v>
      </c>
      <c r="P9960" s="29">
        <v>50.82</v>
      </c>
      <c r="Q9960" s="29">
        <v>31</v>
      </c>
      <c r="R9960" s="29" t="s">
        <v>93</v>
      </c>
      <c r="S9960" s="29">
        <v>49.18</v>
      </c>
      <c r="T9960" s="29">
        <v>30</v>
      </c>
      <c r="U9960" s="29" t="s">
        <v>3077</v>
      </c>
      <c r="V9960" s="29" t="s">
        <v>3076</v>
      </c>
      <c r="W9960" s="29" t="s">
        <v>3077</v>
      </c>
      <c r="X9960" s="29" t="s">
        <v>3076</v>
      </c>
      <c r="Y9960" s="29" t="s">
        <v>109</v>
      </c>
      <c r="Z9960" s="29">
        <v>5744</v>
      </c>
      <c r="AA9960" s="29" t="s">
        <v>26336</v>
      </c>
    </row>
    <row r="9961" spans="1:27" x14ac:dyDescent="0.3">
      <c r="A9961" s="29" t="s">
        <v>26427</v>
      </c>
      <c r="B9961" s="29" t="s">
        <v>26369</v>
      </c>
      <c r="C9961" s="29" t="s">
        <v>25446</v>
      </c>
      <c r="D9961" s="29" t="s">
        <v>570</v>
      </c>
      <c r="E9961" s="29">
        <v>128813</v>
      </c>
      <c r="F9961" s="29">
        <v>128396</v>
      </c>
      <c r="G9961" s="29" t="s">
        <v>168</v>
      </c>
      <c r="H9961" s="29">
        <v>1</v>
      </c>
      <c r="I9961" s="29" t="s">
        <v>102</v>
      </c>
      <c r="J9961" s="29">
        <v>2</v>
      </c>
      <c r="K9961" s="29" t="s">
        <v>213</v>
      </c>
      <c r="L9961" s="29" t="s">
        <v>285</v>
      </c>
      <c r="M9961" s="29" t="s">
        <v>284</v>
      </c>
      <c r="N9961" s="29">
        <v>63</v>
      </c>
      <c r="O9961" s="29" t="s">
        <v>109</v>
      </c>
      <c r="P9961" s="29">
        <v>53.968000000000004</v>
      </c>
      <c r="Q9961" s="29">
        <v>34</v>
      </c>
      <c r="R9961" s="29" t="s">
        <v>102</v>
      </c>
      <c r="S9961" s="29">
        <v>46.031999999999996</v>
      </c>
      <c r="T9961" s="29">
        <v>29</v>
      </c>
      <c r="U9961" s="29" t="s">
        <v>3075</v>
      </c>
      <c r="V9961" s="29" t="s">
        <v>3074</v>
      </c>
      <c r="W9961" s="29" t="s">
        <v>3075</v>
      </c>
      <c r="X9961" s="29" t="s">
        <v>3074</v>
      </c>
      <c r="Y9961" s="29" t="s">
        <v>109</v>
      </c>
      <c r="Z9961" s="29">
        <v>30547</v>
      </c>
      <c r="AA9961" s="29" t="s">
        <v>26336</v>
      </c>
    </row>
    <row r="9962" spans="1:27" x14ac:dyDescent="0.3">
      <c r="A9962" s="29" t="s">
        <v>26427</v>
      </c>
      <c r="B9962" s="29" t="s">
        <v>26369</v>
      </c>
      <c r="C9962" s="29" t="s">
        <v>25446</v>
      </c>
      <c r="D9962" s="29" t="s">
        <v>570</v>
      </c>
      <c r="E9962" s="29">
        <v>136450</v>
      </c>
      <c r="F9962" s="29">
        <v>136033</v>
      </c>
      <c r="G9962" s="29" t="s">
        <v>168</v>
      </c>
      <c r="H9962" s="29">
        <v>1</v>
      </c>
      <c r="I9962" s="29" t="s">
        <v>109</v>
      </c>
      <c r="J9962" s="29">
        <v>2</v>
      </c>
      <c r="K9962" s="29" t="s">
        <v>186</v>
      </c>
      <c r="L9962" s="29" t="s">
        <v>480</v>
      </c>
      <c r="M9962" s="29" t="s">
        <v>479</v>
      </c>
      <c r="N9962" s="29">
        <v>73</v>
      </c>
      <c r="O9962" s="29" t="s">
        <v>116</v>
      </c>
      <c r="P9962" s="29">
        <v>52.055</v>
      </c>
      <c r="Q9962" s="29">
        <v>38</v>
      </c>
      <c r="R9962" s="29" t="s">
        <v>109</v>
      </c>
      <c r="S9962" s="29">
        <v>47.945</v>
      </c>
      <c r="T9962" s="29">
        <v>35</v>
      </c>
      <c r="U9962" s="29" t="s">
        <v>3073</v>
      </c>
      <c r="V9962" s="29" t="s">
        <v>3072</v>
      </c>
      <c r="W9962" s="29" t="s">
        <v>3073</v>
      </c>
      <c r="X9962" s="29" t="s">
        <v>3072</v>
      </c>
      <c r="Y9962" s="29" t="s">
        <v>116</v>
      </c>
      <c r="Z9962" s="29">
        <v>7637</v>
      </c>
      <c r="AA9962" s="29" t="s">
        <v>26336</v>
      </c>
    </row>
    <row r="9963" spans="1:27" x14ac:dyDescent="0.3">
      <c r="A9963" s="29" t="s">
        <v>26427</v>
      </c>
      <c r="B9963" s="29" t="s">
        <v>26369</v>
      </c>
      <c r="C9963" s="29" t="s">
        <v>25446</v>
      </c>
      <c r="D9963" s="29" t="s">
        <v>570</v>
      </c>
      <c r="E9963" s="29">
        <v>148866</v>
      </c>
      <c r="F9963" s="29">
        <v>143497</v>
      </c>
      <c r="G9963" s="29" t="s">
        <v>168</v>
      </c>
      <c r="H9963" s="29">
        <v>1</v>
      </c>
      <c r="I9963" s="29" t="s">
        <v>102</v>
      </c>
      <c r="J9963" s="29">
        <v>2</v>
      </c>
      <c r="K9963" s="29" t="s">
        <v>213</v>
      </c>
      <c r="L9963" s="29" t="s">
        <v>111</v>
      </c>
      <c r="M9963" s="29" t="s">
        <v>180</v>
      </c>
      <c r="N9963" s="29">
        <v>41</v>
      </c>
      <c r="O9963" s="29" t="s">
        <v>109</v>
      </c>
      <c r="P9963" s="29">
        <v>51.22</v>
      </c>
      <c r="Q9963" s="29">
        <v>21</v>
      </c>
      <c r="R9963" s="29" t="s">
        <v>102</v>
      </c>
      <c r="S9963" s="29">
        <v>48.78</v>
      </c>
      <c r="T9963" s="29">
        <v>20</v>
      </c>
      <c r="U9963" s="29" t="s">
        <v>3071</v>
      </c>
      <c r="V9963" s="29" t="s">
        <v>3070</v>
      </c>
      <c r="W9963" s="29" t="s">
        <v>3071</v>
      </c>
      <c r="X9963" s="29" t="s">
        <v>3070</v>
      </c>
      <c r="Y9963" s="29" t="s">
        <v>109</v>
      </c>
      <c r="Z9963" s="29">
        <v>12416</v>
      </c>
      <c r="AA9963" s="29" t="s">
        <v>26336</v>
      </c>
    </row>
    <row r="9964" spans="1:27" x14ac:dyDescent="0.3">
      <c r="A9964" s="29" t="s">
        <v>26427</v>
      </c>
      <c r="B9964" s="29" t="s">
        <v>26369</v>
      </c>
      <c r="C9964" s="29" t="s">
        <v>25446</v>
      </c>
      <c r="D9964" s="29" t="s">
        <v>120</v>
      </c>
      <c r="E9964" s="29">
        <v>15900</v>
      </c>
      <c r="F9964" s="29">
        <v>9398</v>
      </c>
      <c r="G9964" s="29" t="s">
        <v>168</v>
      </c>
      <c r="H9964" s="29">
        <v>1</v>
      </c>
      <c r="I9964" s="29" t="s">
        <v>109</v>
      </c>
      <c r="J9964" s="29">
        <v>2</v>
      </c>
      <c r="K9964" s="29" t="s">
        <v>196</v>
      </c>
      <c r="L9964" s="29" t="s">
        <v>268</v>
      </c>
      <c r="M9964" s="29" t="s">
        <v>349</v>
      </c>
      <c r="N9964" s="29">
        <v>74</v>
      </c>
      <c r="O9964" s="29" t="s">
        <v>109</v>
      </c>
      <c r="P9964" s="29">
        <v>52.703000000000003</v>
      </c>
      <c r="Q9964" s="29">
        <v>39</v>
      </c>
      <c r="R9964" s="29" t="s">
        <v>116</v>
      </c>
      <c r="S9964" s="29">
        <v>47.296999999999997</v>
      </c>
      <c r="T9964" s="29">
        <v>35</v>
      </c>
      <c r="U9964" s="29" t="s">
        <v>3069</v>
      </c>
      <c r="V9964" s="29" t="s">
        <v>3068</v>
      </c>
      <c r="W9964" s="29" t="s">
        <v>3069</v>
      </c>
      <c r="X9964" s="29" t="s">
        <v>3068</v>
      </c>
      <c r="Y9964" s="29" t="s">
        <v>116</v>
      </c>
      <c r="Z9964" s="29" t="s">
        <v>26336</v>
      </c>
      <c r="AA9964" s="29" t="s">
        <v>26336</v>
      </c>
    </row>
    <row r="9965" spans="1:27" x14ac:dyDescent="0.3">
      <c r="A9965" s="29" t="s">
        <v>26427</v>
      </c>
      <c r="B9965" s="29" t="s">
        <v>26369</v>
      </c>
      <c r="C9965" s="29" t="s">
        <v>25446</v>
      </c>
      <c r="D9965" s="29" t="s">
        <v>120</v>
      </c>
      <c r="E9965" s="29">
        <v>19741</v>
      </c>
      <c r="F9965" s="29">
        <v>13242</v>
      </c>
      <c r="G9965" s="29" t="s">
        <v>168</v>
      </c>
      <c r="H9965" s="29">
        <v>1</v>
      </c>
      <c r="I9965" s="29" t="s">
        <v>93</v>
      </c>
      <c r="J9965" s="29">
        <v>2</v>
      </c>
      <c r="K9965" s="29" t="s">
        <v>167</v>
      </c>
      <c r="L9965" s="29" t="s">
        <v>268</v>
      </c>
      <c r="M9965" s="29" t="s">
        <v>349</v>
      </c>
      <c r="N9965" s="29">
        <v>74</v>
      </c>
      <c r="O9965" s="29" t="s">
        <v>93</v>
      </c>
      <c r="P9965" s="29">
        <v>52.703000000000003</v>
      </c>
      <c r="Q9965" s="29">
        <v>39</v>
      </c>
      <c r="R9965" s="29" t="s">
        <v>116</v>
      </c>
      <c r="S9965" s="29">
        <v>47.296999999999997</v>
      </c>
      <c r="T9965" s="29">
        <v>35</v>
      </c>
      <c r="U9965" s="29" t="s">
        <v>3067</v>
      </c>
      <c r="V9965" s="29" t="s">
        <v>3066</v>
      </c>
      <c r="W9965" s="29" t="s">
        <v>3067</v>
      </c>
      <c r="X9965" s="29" t="s">
        <v>3066</v>
      </c>
      <c r="Y9965" s="29" t="s">
        <v>116</v>
      </c>
      <c r="Z9965" s="29">
        <v>3841</v>
      </c>
      <c r="AA9965" s="29" t="s">
        <v>26336</v>
      </c>
    </row>
    <row r="9966" spans="1:27" x14ac:dyDescent="0.3">
      <c r="A9966" s="29" t="s">
        <v>26427</v>
      </c>
      <c r="B9966" s="29" t="s">
        <v>26369</v>
      </c>
      <c r="C9966" s="29" t="s">
        <v>25446</v>
      </c>
      <c r="D9966" s="29" t="s">
        <v>120</v>
      </c>
      <c r="E9966" s="29">
        <v>19834</v>
      </c>
      <c r="F9966" s="29">
        <v>13335</v>
      </c>
      <c r="G9966" s="29" t="s">
        <v>168</v>
      </c>
      <c r="H9966" s="29">
        <v>1</v>
      </c>
      <c r="I9966" s="29" t="s">
        <v>116</v>
      </c>
      <c r="J9966" s="29">
        <v>2</v>
      </c>
      <c r="K9966" s="29" t="s">
        <v>173</v>
      </c>
      <c r="L9966" s="29" t="s">
        <v>298</v>
      </c>
      <c r="M9966" s="29" t="s">
        <v>297</v>
      </c>
      <c r="N9966" s="29">
        <v>62</v>
      </c>
      <c r="O9966" s="29" t="s">
        <v>116</v>
      </c>
      <c r="P9966" s="29">
        <v>51.613</v>
      </c>
      <c r="Q9966" s="29">
        <v>32</v>
      </c>
      <c r="R9966" s="29" t="s">
        <v>102</v>
      </c>
      <c r="S9966" s="29">
        <v>48.387</v>
      </c>
      <c r="T9966" s="29">
        <v>30</v>
      </c>
      <c r="U9966" s="29" t="s">
        <v>3065</v>
      </c>
      <c r="V9966" s="29" t="s">
        <v>3064</v>
      </c>
      <c r="W9966" s="29" t="s">
        <v>3065</v>
      </c>
      <c r="X9966" s="29" t="s">
        <v>3064</v>
      </c>
      <c r="Y9966" s="29" t="s">
        <v>102</v>
      </c>
      <c r="Z9966" s="29">
        <v>93</v>
      </c>
      <c r="AA9966" s="29" t="s">
        <v>26336</v>
      </c>
    </row>
    <row r="9967" spans="1:27" x14ac:dyDescent="0.3">
      <c r="A9967" s="29" t="s">
        <v>26427</v>
      </c>
      <c r="B9967" s="29" t="s">
        <v>26369</v>
      </c>
      <c r="C9967" s="29" t="s">
        <v>25446</v>
      </c>
      <c r="D9967" s="29" t="s">
        <v>120</v>
      </c>
      <c r="E9967" s="29">
        <v>55005</v>
      </c>
      <c r="F9967" s="29">
        <v>48506</v>
      </c>
      <c r="G9967" s="29" t="s">
        <v>168</v>
      </c>
      <c r="H9967" s="29">
        <v>1</v>
      </c>
      <c r="I9967" s="29" t="s">
        <v>109</v>
      </c>
      <c r="J9967" s="29">
        <v>2</v>
      </c>
      <c r="K9967" s="29" t="s">
        <v>201</v>
      </c>
      <c r="L9967" s="29" t="s">
        <v>388</v>
      </c>
      <c r="M9967" s="29" t="s">
        <v>730</v>
      </c>
      <c r="N9967" s="29">
        <v>69</v>
      </c>
      <c r="O9967" s="29" t="s">
        <v>109</v>
      </c>
      <c r="P9967" s="29">
        <v>53.622999999999998</v>
      </c>
      <c r="Q9967" s="29">
        <v>37</v>
      </c>
      <c r="R9967" s="29" t="s">
        <v>93</v>
      </c>
      <c r="S9967" s="29">
        <v>46.377000000000002</v>
      </c>
      <c r="T9967" s="29">
        <v>32</v>
      </c>
      <c r="U9967" s="29" t="s">
        <v>3063</v>
      </c>
      <c r="V9967" s="29" t="s">
        <v>3062</v>
      </c>
      <c r="W9967" s="29" t="s">
        <v>3063</v>
      </c>
      <c r="X9967" s="29" t="s">
        <v>3062</v>
      </c>
      <c r="Y9967" s="29" t="s">
        <v>93</v>
      </c>
      <c r="Z9967" s="29">
        <v>35171</v>
      </c>
      <c r="AA9967" s="29" t="s">
        <v>26336</v>
      </c>
    </row>
    <row r="9968" spans="1:27" x14ac:dyDescent="0.3">
      <c r="A9968" s="29" t="s">
        <v>26427</v>
      </c>
      <c r="B9968" s="29" t="s">
        <v>26369</v>
      </c>
      <c r="C9968" s="29" t="s">
        <v>25446</v>
      </c>
      <c r="D9968" s="29" t="s">
        <v>120</v>
      </c>
      <c r="E9968" s="29">
        <v>79214</v>
      </c>
      <c r="F9968" s="29">
        <v>72717</v>
      </c>
      <c r="G9968" s="29" t="s">
        <v>168</v>
      </c>
      <c r="H9968" s="29">
        <v>1</v>
      </c>
      <c r="I9968" s="29" t="s">
        <v>102</v>
      </c>
      <c r="J9968" s="29">
        <v>2</v>
      </c>
      <c r="K9968" s="29" t="s">
        <v>213</v>
      </c>
      <c r="L9968" s="29" t="s">
        <v>306</v>
      </c>
      <c r="M9968" s="29" t="s">
        <v>305</v>
      </c>
      <c r="N9968" s="29">
        <v>53</v>
      </c>
      <c r="O9968" s="29" t="s">
        <v>109</v>
      </c>
      <c r="P9968" s="29">
        <v>52.83</v>
      </c>
      <c r="Q9968" s="29">
        <v>28</v>
      </c>
      <c r="R9968" s="29" t="s">
        <v>102</v>
      </c>
      <c r="S9968" s="29">
        <v>47.17</v>
      </c>
      <c r="T9968" s="29">
        <v>25</v>
      </c>
      <c r="U9968" s="29" t="s">
        <v>3061</v>
      </c>
      <c r="V9968" s="29" t="s">
        <v>3060</v>
      </c>
      <c r="W9968" s="29" t="s">
        <v>3061</v>
      </c>
      <c r="X9968" s="29" t="s">
        <v>3060</v>
      </c>
      <c r="Y9968" s="29" t="s">
        <v>109</v>
      </c>
      <c r="Z9968" s="29">
        <v>24209</v>
      </c>
      <c r="AA9968" s="29" t="s">
        <v>26336</v>
      </c>
    </row>
    <row r="9969" spans="1:27" x14ac:dyDescent="0.3">
      <c r="A9969" s="29" t="s">
        <v>26427</v>
      </c>
      <c r="B9969" s="29" t="s">
        <v>26369</v>
      </c>
      <c r="C9969" s="29" t="s">
        <v>25446</v>
      </c>
      <c r="D9969" s="29" t="s">
        <v>120</v>
      </c>
      <c r="E9969" s="29">
        <v>96508</v>
      </c>
      <c r="F9969" s="29">
        <v>90011</v>
      </c>
      <c r="G9969" s="29" t="s">
        <v>168</v>
      </c>
      <c r="H9969" s="29">
        <v>1</v>
      </c>
      <c r="I9969" s="29" t="s">
        <v>102</v>
      </c>
      <c r="J9969" s="29">
        <v>2</v>
      </c>
      <c r="K9969" s="29" t="s">
        <v>208</v>
      </c>
      <c r="L9969" s="29" t="s">
        <v>463</v>
      </c>
      <c r="M9969" s="29" t="s">
        <v>888</v>
      </c>
      <c r="N9969" s="29">
        <v>70</v>
      </c>
      <c r="O9969" s="29" t="s">
        <v>102</v>
      </c>
      <c r="P9969" s="29">
        <v>52.856999999999999</v>
      </c>
      <c r="Q9969" s="29">
        <v>37</v>
      </c>
      <c r="R9969" s="29" t="s">
        <v>93</v>
      </c>
      <c r="S9969" s="29">
        <v>47.143000000000001</v>
      </c>
      <c r="T9969" s="29">
        <v>33</v>
      </c>
      <c r="U9969" s="29" t="s">
        <v>3059</v>
      </c>
      <c r="V9969" s="29" t="s">
        <v>3058</v>
      </c>
      <c r="W9969" s="29" t="s">
        <v>3059</v>
      </c>
      <c r="X9969" s="29" t="s">
        <v>3058</v>
      </c>
      <c r="Y9969" s="29" t="s">
        <v>93</v>
      </c>
      <c r="Z9969" s="29">
        <v>17294</v>
      </c>
      <c r="AA9969" s="29" t="s">
        <v>26336</v>
      </c>
    </row>
    <row r="9970" spans="1:27" x14ac:dyDescent="0.3">
      <c r="A9970" s="29" t="s">
        <v>26427</v>
      </c>
      <c r="B9970" s="29" t="s">
        <v>26369</v>
      </c>
      <c r="C9970" s="29" t="s">
        <v>25446</v>
      </c>
      <c r="D9970" s="29" t="s">
        <v>120</v>
      </c>
      <c r="E9970" s="29">
        <v>113331</v>
      </c>
      <c r="F9970" s="29">
        <v>106834</v>
      </c>
      <c r="G9970" s="29" t="s">
        <v>168</v>
      </c>
      <c r="H9970" s="29">
        <v>1</v>
      </c>
      <c r="I9970" s="29" t="s">
        <v>116</v>
      </c>
      <c r="J9970" s="29">
        <v>2</v>
      </c>
      <c r="K9970" s="29" t="s">
        <v>173</v>
      </c>
      <c r="L9970" s="29" t="s">
        <v>324</v>
      </c>
      <c r="M9970" s="29" t="s">
        <v>323</v>
      </c>
      <c r="N9970" s="29">
        <v>60</v>
      </c>
      <c r="O9970" s="29" t="s">
        <v>116</v>
      </c>
      <c r="P9970" s="29">
        <v>51.667000000000002</v>
      </c>
      <c r="Q9970" s="29">
        <v>31</v>
      </c>
      <c r="R9970" s="29" t="s">
        <v>102</v>
      </c>
      <c r="S9970" s="29">
        <v>48.332999999999998</v>
      </c>
      <c r="T9970" s="29">
        <v>29</v>
      </c>
      <c r="U9970" s="29" t="s">
        <v>3057</v>
      </c>
      <c r="V9970" s="29" t="s">
        <v>3056</v>
      </c>
      <c r="W9970" s="29" t="s">
        <v>3057</v>
      </c>
      <c r="X9970" s="29" t="s">
        <v>3056</v>
      </c>
      <c r="Y9970" s="29" t="s">
        <v>102</v>
      </c>
      <c r="Z9970" s="29">
        <v>16823</v>
      </c>
      <c r="AA9970" s="29" t="s">
        <v>26336</v>
      </c>
    </row>
    <row r="9971" spans="1:27" x14ac:dyDescent="0.3">
      <c r="A9971" s="29" t="s">
        <v>26427</v>
      </c>
      <c r="B9971" s="29" t="s">
        <v>26369</v>
      </c>
      <c r="C9971" s="29" t="s">
        <v>25446</v>
      </c>
      <c r="D9971" s="29" t="s">
        <v>120</v>
      </c>
      <c r="E9971" s="29">
        <v>114805</v>
      </c>
      <c r="F9971" s="29">
        <v>108308</v>
      </c>
      <c r="G9971" s="29" t="s">
        <v>168</v>
      </c>
      <c r="H9971" s="29">
        <v>1</v>
      </c>
      <c r="I9971" s="29" t="s">
        <v>93</v>
      </c>
      <c r="J9971" s="29">
        <v>2</v>
      </c>
      <c r="K9971" s="29" t="s">
        <v>272</v>
      </c>
      <c r="L9971" s="29" t="s">
        <v>3055</v>
      </c>
      <c r="M9971" s="29" t="s">
        <v>604</v>
      </c>
      <c r="N9971" s="29">
        <v>79</v>
      </c>
      <c r="O9971" s="29" t="s">
        <v>93</v>
      </c>
      <c r="P9971" s="29">
        <v>53.164999999999999</v>
      </c>
      <c r="Q9971" s="29">
        <v>42</v>
      </c>
      <c r="R9971" s="29" t="s">
        <v>102</v>
      </c>
      <c r="S9971" s="29">
        <v>45.57</v>
      </c>
      <c r="T9971" s="29">
        <v>36</v>
      </c>
      <c r="U9971" s="29" t="s">
        <v>3054</v>
      </c>
      <c r="V9971" s="29" t="s">
        <v>3053</v>
      </c>
      <c r="W9971" s="29" t="s">
        <v>3054</v>
      </c>
      <c r="X9971" s="29" t="s">
        <v>3053</v>
      </c>
      <c r="Y9971" s="29" t="s">
        <v>102</v>
      </c>
      <c r="Z9971" s="29">
        <v>1474</v>
      </c>
      <c r="AA9971" s="29" t="s">
        <v>26336</v>
      </c>
    </row>
    <row r="9972" spans="1:27" x14ac:dyDescent="0.3">
      <c r="A9972" s="29" t="s">
        <v>26427</v>
      </c>
      <c r="B9972" s="29" t="s">
        <v>26369</v>
      </c>
      <c r="C9972" s="29" t="s">
        <v>25446</v>
      </c>
      <c r="D9972" s="29" t="s">
        <v>120</v>
      </c>
      <c r="E9972" s="29">
        <v>115570</v>
      </c>
      <c r="F9972" s="29">
        <v>109073</v>
      </c>
      <c r="G9972" s="29" t="s">
        <v>168</v>
      </c>
      <c r="H9972" s="29">
        <v>1</v>
      </c>
      <c r="I9972" s="29" t="s">
        <v>102</v>
      </c>
      <c r="J9972" s="29">
        <v>2</v>
      </c>
      <c r="K9972" s="29" t="s">
        <v>272</v>
      </c>
      <c r="L9972" s="29" t="s">
        <v>238</v>
      </c>
      <c r="M9972" s="29" t="s">
        <v>344</v>
      </c>
      <c r="N9972" s="29">
        <v>63</v>
      </c>
      <c r="O9972" s="29" t="s">
        <v>93</v>
      </c>
      <c r="P9972" s="29">
        <v>50.793999999999997</v>
      </c>
      <c r="Q9972" s="29">
        <v>32</v>
      </c>
      <c r="R9972" s="29" t="s">
        <v>102</v>
      </c>
      <c r="S9972" s="29">
        <v>49.206000000000003</v>
      </c>
      <c r="T9972" s="29">
        <v>31</v>
      </c>
      <c r="U9972" s="29" t="s">
        <v>3052</v>
      </c>
      <c r="V9972" s="29" t="s">
        <v>3051</v>
      </c>
      <c r="W9972" s="29" t="s">
        <v>3052</v>
      </c>
      <c r="X9972" s="29" t="s">
        <v>3051</v>
      </c>
      <c r="Y9972" s="29" t="s">
        <v>93</v>
      </c>
      <c r="Z9972" s="29">
        <v>765</v>
      </c>
      <c r="AA9972" s="29" t="s">
        <v>26336</v>
      </c>
    </row>
    <row r="9973" spans="1:27" x14ac:dyDescent="0.3">
      <c r="A9973" s="29" t="s">
        <v>26427</v>
      </c>
      <c r="B9973" s="29" t="s">
        <v>26369</v>
      </c>
      <c r="C9973" s="29" t="s">
        <v>25446</v>
      </c>
      <c r="D9973" s="29" t="s">
        <v>120</v>
      </c>
      <c r="E9973" s="29">
        <v>126869</v>
      </c>
      <c r="F9973" s="29">
        <v>120372</v>
      </c>
      <c r="G9973" s="29" t="s">
        <v>168</v>
      </c>
      <c r="H9973" s="29">
        <v>1</v>
      </c>
      <c r="I9973" s="29" t="s">
        <v>102</v>
      </c>
      <c r="J9973" s="29">
        <v>2</v>
      </c>
      <c r="K9973" s="29" t="s">
        <v>173</v>
      </c>
      <c r="L9973" s="29" t="s">
        <v>104</v>
      </c>
      <c r="M9973" s="29" t="s">
        <v>373</v>
      </c>
      <c r="N9973" s="29">
        <v>67</v>
      </c>
      <c r="O9973" s="29" t="s">
        <v>116</v>
      </c>
      <c r="P9973" s="29">
        <v>52.238999999999997</v>
      </c>
      <c r="Q9973" s="29">
        <v>35</v>
      </c>
      <c r="R9973" s="29" t="s">
        <v>102</v>
      </c>
      <c r="S9973" s="29">
        <v>47.761000000000003</v>
      </c>
      <c r="T9973" s="29">
        <v>32</v>
      </c>
      <c r="U9973" s="29" t="s">
        <v>3050</v>
      </c>
      <c r="V9973" s="29" t="s">
        <v>3049</v>
      </c>
      <c r="W9973" s="29" t="s">
        <v>3050</v>
      </c>
      <c r="X9973" s="29" t="s">
        <v>3049</v>
      </c>
      <c r="Y9973" s="29" t="s">
        <v>116</v>
      </c>
      <c r="Z9973" s="29">
        <v>11299</v>
      </c>
      <c r="AA9973" s="29" t="s">
        <v>26336</v>
      </c>
    </row>
    <row r="9974" spans="1:27" x14ac:dyDescent="0.3">
      <c r="A9974" s="29" t="s">
        <v>26427</v>
      </c>
      <c r="B9974" s="29" t="s">
        <v>26369</v>
      </c>
      <c r="C9974" s="29" t="s">
        <v>25446</v>
      </c>
      <c r="D9974" s="29" t="s">
        <v>120</v>
      </c>
      <c r="E9974" s="29">
        <v>131772</v>
      </c>
      <c r="F9974" s="29">
        <v>125275</v>
      </c>
      <c r="G9974" s="29" t="s">
        <v>168</v>
      </c>
      <c r="H9974" s="29">
        <v>1</v>
      </c>
      <c r="I9974" s="29" t="s">
        <v>109</v>
      </c>
      <c r="J9974" s="29">
        <v>2</v>
      </c>
      <c r="K9974" s="29" t="s">
        <v>196</v>
      </c>
      <c r="L9974" s="29" t="s">
        <v>124</v>
      </c>
      <c r="M9974" s="29" t="s">
        <v>676</v>
      </c>
      <c r="N9974" s="29">
        <v>69</v>
      </c>
      <c r="O9974" s="29" t="s">
        <v>109</v>
      </c>
      <c r="P9974" s="29">
        <v>50.725000000000001</v>
      </c>
      <c r="Q9974" s="29">
        <v>35</v>
      </c>
      <c r="R9974" s="29" t="s">
        <v>116</v>
      </c>
      <c r="S9974" s="29">
        <v>49.274999999999999</v>
      </c>
      <c r="T9974" s="29">
        <v>34</v>
      </c>
      <c r="U9974" s="29" t="s">
        <v>3048</v>
      </c>
      <c r="V9974" s="29" t="s">
        <v>3047</v>
      </c>
      <c r="W9974" s="29" t="s">
        <v>3048</v>
      </c>
      <c r="X9974" s="29" t="s">
        <v>3047</v>
      </c>
      <c r="Y9974" s="29" t="s">
        <v>116</v>
      </c>
      <c r="Z9974" s="29">
        <v>4903</v>
      </c>
      <c r="AA9974" s="29" t="s">
        <v>26336</v>
      </c>
    </row>
    <row r="9975" spans="1:27" x14ac:dyDescent="0.3">
      <c r="A9975" s="29" t="s">
        <v>26427</v>
      </c>
      <c r="B9975" s="29" t="s">
        <v>26369</v>
      </c>
      <c r="C9975" s="29" t="s">
        <v>25446</v>
      </c>
      <c r="D9975" s="29" t="s">
        <v>120</v>
      </c>
      <c r="E9975" s="29">
        <v>154573</v>
      </c>
      <c r="F9975" s="29">
        <v>148076</v>
      </c>
      <c r="G9975" s="29" t="s">
        <v>168</v>
      </c>
      <c r="H9975" s="29">
        <v>1</v>
      </c>
      <c r="I9975" s="29" t="s">
        <v>93</v>
      </c>
      <c r="J9975" s="29">
        <v>2</v>
      </c>
      <c r="K9975" s="29" t="s">
        <v>253</v>
      </c>
      <c r="L9975" s="29" t="s">
        <v>136</v>
      </c>
      <c r="M9975" s="29" t="s">
        <v>275</v>
      </c>
      <c r="N9975" s="29">
        <v>52</v>
      </c>
      <c r="O9975" s="29" t="s">
        <v>93</v>
      </c>
      <c r="P9975" s="29">
        <v>51.923000000000002</v>
      </c>
      <c r="Q9975" s="29">
        <v>27</v>
      </c>
      <c r="R9975" s="29" t="s">
        <v>109</v>
      </c>
      <c r="S9975" s="29">
        <v>48.076999999999998</v>
      </c>
      <c r="T9975" s="29">
        <v>25</v>
      </c>
      <c r="U9975" s="29" t="s">
        <v>3046</v>
      </c>
      <c r="V9975" s="29" t="s">
        <v>3045</v>
      </c>
      <c r="W9975" s="29" t="s">
        <v>3046</v>
      </c>
      <c r="X9975" s="29" t="s">
        <v>3045</v>
      </c>
      <c r="Y9975" s="29" t="s">
        <v>109</v>
      </c>
      <c r="Z9975" s="29">
        <v>22801</v>
      </c>
      <c r="AA9975" s="29" t="s">
        <v>26336</v>
      </c>
    </row>
    <row r="9976" spans="1:27" x14ac:dyDescent="0.3">
      <c r="A9976" s="29" t="s">
        <v>26427</v>
      </c>
      <c r="B9976" s="29" t="s">
        <v>26369</v>
      </c>
      <c r="C9976" s="29" t="s">
        <v>25446</v>
      </c>
      <c r="D9976" s="29" t="s">
        <v>120</v>
      </c>
      <c r="E9976" s="29">
        <v>208460</v>
      </c>
      <c r="F9976" s="29">
        <v>201963</v>
      </c>
      <c r="G9976" s="29" t="s">
        <v>168</v>
      </c>
      <c r="H9976" s="29">
        <v>1</v>
      </c>
      <c r="I9976" s="29" t="s">
        <v>93</v>
      </c>
      <c r="J9976" s="29">
        <v>2</v>
      </c>
      <c r="K9976" s="29" t="s">
        <v>191</v>
      </c>
      <c r="L9976" s="29" t="s">
        <v>341</v>
      </c>
      <c r="M9976" s="29" t="s">
        <v>340</v>
      </c>
      <c r="N9976" s="29">
        <v>64</v>
      </c>
      <c r="O9976" s="29" t="s">
        <v>116</v>
      </c>
      <c r="P9976" s="29">
        <v>54.688000000000002</v>
      </c>
      <c r="Q9976" s="29">
        <v>35</v>
      </c>
      <c r="R9976" s="29" t="s">
        <v>93</v>
      </c>
      <c r="S9976" s="29">
        <v>45.311999999999998</v>
      </c>
      <c r="T9976" s="29">
        <v>29</v>
      </c>
      <c r="U9976" s="29" t="s">
        <v>3044</v>
      </c>
      <c r="V9976" s="29" t="s">
        <v>3043</v>
      </c>
      <c r="W9976" s="29" t="s">
        <v>3044</v>
      </c>
      <c r="X9976" s="29" t="s">
        <v>3043</v>
      </c>
      <c r="Y9976" s="29" t="s">
        <v>116</v>
      </c>
      <c r="Z9976" s="29">
        <v>53887</v>
      </c>
      <c r="AA9976" s="29" t="s">
        <v>26336</v>
      </c>
    </row>
    <row r="9977" spans="1:27" x14ac:dyDescent="0.3">
      <c r="A9977" s="29" t="s">
        <v>26427</v>
      </c>
      <c r="B9977" s="29" t="s">
        <v>26369</v>
      </c>
      <c r="C9977" s="29" t="s">
        <v>25446</v>
      </c>
      <c r="D9977" s="29" t="s">
        <v>120</v>
      </c>
      <c r="E9977" s="29">
        <v>298916</v>
      </c>
      <c r="F9977" s="29">
        <v>292412</v>
      </c>
      <c r="G9977" s="29" t="s">
        <v>168</v>
      </c>
      <c r="H9977" s="29">
        <v>1</v>
      </c>
      <c r="I9977" s="29" t="s">
        <v>93</v>
      </c>
      <c r="J9977" s="29">
        <v>2</v>
      </c>
      <c r="K9977" s="29" t="s">
        <v>253</v>
      </c>
      <c r="L9977" s="29" t="s">
        <v>136</v>
      </c>
      <c r="M9977" s="29" t="s">
        <v>824</v>
      </c>
      <c r="N9977" s="29">
        <v>54</v>
      </c>
      <c r="O9977" s="29" t="s">
        <v>93</v>
      </c>
      <c r="P9977" s="29">
        <v>51.851999999999997</v>
      </c>
      <c r="Q9977" s="29">
        <v>28</v>
      </c>
      <c r="R9977" s="29" t="s">
        <v>109</v>
      </c>
      <c r="S9977" s="29">
        <v>48.148000000000003</v>
      </c>
      <c r="T9977" s="29">
        <v>26</v>
      </c>
      <c r="U9977" s="29" t="s">
        <v>3042</v>
      </c>
      <c r="V9977" s="29" t="s">
        <v>3041</v>
      </c>
      <c r="W9977" s="29" t="s">
        <v>3042</v>
      </c>
      <c r="X9977" s="29" t="s">
        <v>3041</v>
      </c>
      <c r="Y9977" s="29" t="s">
        <v>109</v>
      </c>
      <c r="Z9977" s="29">
        <v>90456</v>
      </c>
      <c r="AA9977" s="29" t="s">
        <v>26336</v>
      </c>
    </row>
    <row r="9978" spans="1:27" x14ac:dyDescent="0.3">
      <c r="A9978" s="29" t="s">
        <v>26427</v>
      </c>
      <c r="B9978" s="29" t="s">
        <v>26369</v>
      </c>
      <c r="C9978" s="29" t="s">
        <v>25446</v>
      </c>
      <c r="D9978" s="29" t="s">
        <v>120</v>
      </c>
      <c r="E9978" s="29">
        <v>326612</v>
      </c>
      <c r="F9978" s="29">
        <v>320088</v>
      </c>
      <c r="G9978" s="29" t="s">
        <v>168</v>
      </c>
      <c r="H9978" s="29">
        <v>1</v>
      </c>
      <c r="I9978" s="29" t="s">
        <v>93</v>
      </c>
      <c r="J9978" s="29">
        <v>2</v>
      </c>
      <c r="K9978" s="29" t="s">
        <v>191</v>
      </c>
      <c r="L9978" s="29" t="s">
        <v>124</v>
      </c>
      <c r="M9978" s="29" t="s">
        <v>264</v>
      </c>
      <c r="N9978" s="29">
        <v>67</v>
      </c>
      <c r="O9978" s="29" t="s">
        <v>116</v>
      </c>
      <c r="P9978" s="29">
        <v>50.746000000000002</v>
      </c>
      <c r="Q9978" s="29">
        <v>34</v>
      </c>
      <c r="R9978" s="29" t="s">
        <v>93</v>
      </c>
      <c r="S9978" s="29">
        <v>49.253999999999998</v>
      </c>
      <c r="T9978" s="29">
        <v>33</v>
      </c>
      <c r="U9978" s="29" t="s">
        <v>3040</v>
      </c>
      <c r="V9978" s="29" t="s">
        <v>3039</v>
      </c>
      <c r="W9978" s="29" t="s">
        <v>3040</v>
      </c>
      <c r="X9978" s="29" t="s">
        <v>3039</v>
      </c>
      <c r="Y9978" s="29" t="s">
        <v>116</v>
      </c>
      <c r="Z9978" s="29">
        <v>27696</v>
      </c>
      <c r="AA9978" s="29" t="s">
        <v>26336</v>
      </c>
    </row>
    <row r="9979" spans="1:27" x14ac:dyDescent="0.3">
      <c r="A9979" s="29" t="s">
        <v>26427</v>
      </c>
      <c r="B9979" s="29" t="s">
        <v>26369</v>
      </c>
      <c r="C9979" s="29" t="s">
        <v>25446</v>
      </c>
      <c r="D9979" s="29" t="s">
        <v>120</v>
      </c>
      <c r="E9979" s="29">
        <v>346098</v>
      </c>
      <c r="F9979" s="29">
        <v>339584</v>
      </c>
      <c r="G9979" s="29" t="s">
        <v>168</v>
      </c>
      <c r="H9979" s="29">
        <v>1</v>
      </c>
      <c r="I9979" s="29" t="s">
        <v>93</v>
      </c>
      <c r="J9979" s="29">
        <v>2</v>
      </c>
      <c r="K9979" s="29" t="s">
        <v>167</v>
      </c>
      <c r="L9979" s="29" t="s">
        <v>285</v>
      </c>
      <c r="M9979" s="29" t="s">
        <v>284</v>
      </c>
      <c r="N9979" s="29">
        <v>63</v>
      </c>
      <c r="O9979" s="29" t="s">
        <v>93</v>
      </c>
      <c r="P9979" s="29">
        <v>53.968000000000004</v>
      </c>
      <c r="Q9979" s="29">
        <v>34</v>
      </c>
      <c r="R9979" s="29" t="s">
        <v>116</v>
      </c>
      <c r="S9979" s="29">
        <v>46.031999999999996</v>
      </c>
      <c r="T9979" s="29">
        <v>29</v>
      </c>
      <c r="U9979" s="29" t="s">
        <v>3038</v>
      </c>
      <c r="V9979" s="29" t="s">
        <v>3037</v>
      </c>
      <c r="W9979" s="29" t="s">
        <v>3038</v>
      </c>
      <c r="X9979" s="29" t="s">
        <v>3037</v>
      </c>
      <c r="Y9979" s="29" t="s">
        <v>116</v>
      </c>
      <c r="Z9979" s="29">
        <v>19486</v>
      </c>
      <c r="AA9979" s="29" t="s">
        <v>26336</v>
      </c>
    </row>
    <row r="9980" spans="1:27" x14ac:dyDescent="0.3">
      <c r="A9980" s="29" t="s">
        <v>26427</v>
      </c>
      <c r="B9980" s="29" t="s">
        <v>26369</v>
      </c>
      <c r="C9980" s="29" t="s">
        <v>25446</v>
      </c>
      <c r="D9980" s="29" t="s">
        <v>120</v>
      </c>
      <c r="E9980" s="29">
        <v>379611</v>
      </c>
      <c r="F9980" s="29">
        <v>373097</v>
      </c>
      <c r="G9980" s="29" t="s">
        <v>168</v>
      </c>
      <c r="H9980" s="29">
        <v>1</v>
      </c>
      <c r="I9980" s="29" t="s">
        <v>102</v>
      </c>
      <c r="J9980" s="29">
        <v>2</v>
      </c>
      <c r="K9980" s="29" t="s">
        <v>208</v>
      </c>
      <c r="L9980" s="29" t="s">
        <v>717</v>
      </c>
      <c r="M9980" s="29" t="s">
        <v>466</v>
      </c>
      <c r="N9980" s="29">
        <v>89</v>
      </c>
      <c r="O9980" s="29" t="s">
        <v>102</v>
      </c>
      <c r="P9980" s="29">
        <v>53.933</v>
      </c>
      <c r="Q9980" s="29">
        <v>48</v>
      </c>
      <c r="R9980" s="29" t="s">
        <v>93</v>
      </c>
      <c r="S9980" s="29">
        <v>46.067</v>
      </c>
      <c r="T9980" s="29">
        <v>41</v>
      </c>
      <c r="U9980" s="29" t="s">
        <v>3036</v>
      </c>
      <c r="V9980" s="29" t="s">
        <v>3035</v>
      </c>
      <c r="W9980" s="29" t="s">
        <v>3036</v>
      </c>
      <c r="X9980" s="29" t="s">
        <v>3035</v>
      </c>
      <c r="Y9980" s="29" t="s">
        <v>93</v>
      </c>
      <c r="Z9980" s="29">
        <v>33513</v>
      </c>
      <c r="AA9980" s="29" t="s">
        <v>26336</v>
      </c>
    </row>
    <row r="9981" spans="1:27" x14ac:dyDescent="0.3">
      <c r="A9981" s="29" t="s">
        <v>26427</v>
      </c>
      <c r="B9981" s="29" t="s">
        <v>26369</v>
      </c>
      <c r="C9981" s="29" t="s">
        <v>25446</v>
      </c>
      <c r="D9981" s="29" t="s">
        <v>120</v>
      </c>
      <c r="E9981" s="29">
        <v>391599</v>
      </c>
      <c r="F9981" s="29">
        <v>385085</v>
      </c>
      <c r="G9981" s="29" t="s">
        <v>168</v>
      </c>
      <c r="H9981" s="29">
        <v>1</v>
      </c>
      <c r="I9981" s="29" t="s">
        <v>102</v>
      </c>
      <c r="J9981" s="29">
        <v>2</v>
      </c>
      <c r="K9981" s="29" t="s">
        <v>272</v>
      </c>
      <c r="L9981" s="29" t="s">
        <v>129</v>
      </c>
      <c r="M9981" s="29" t="s">
        <v>220</v>
      </c>
      <c r="N9981" s="29">
        <v>55</v>
      </c>
      <c r="O9981" s="29" t="s">
        <v>93</v>
      </c>
      <c r="P9981" s="29">
        <v>54.545000000000002</v>
      </c>
      <c r="Q9981" s="29">
        <v>30</v>
      </c>
      <c r="R9981" s="29" t="s">
        <v>102</v>
      </c>
      <c r="S9981" s="29">
        <v>45.454999999999998</v>
      </c>
      <c r="T9981" s="29">
        <v>25</v>
      </c>
      <c r="U9981" s="29" t="s">
        <v>3034</v>
      </c>
      <c r="V9981" s="29" t="s">
        <v>3033</v>
      </c>
      <c r="W9981" s="29" t="s">
        <v>3034</v>
      </c>
      <c r="X9981" s="29" t="s">
        <v>3033</v>
      </c>
      <c r="Y9981" s="29" t="s">
        <v>93</v>
      </c>
      <c r="Z9981" s="29">
        <v>11988</v>
      </c>
      <c r="AA9981" s="29" t="s">
        <v>26336</v>
      </c>
    </row>
    <row r="9982" spans="1:27" x14ac:dyDescent="0.3">
      <c r="A9982" s="29" t="s">
        <v>26427</v>
      </c>
      <c r="B9982" s="29" t="s">
        <v>26369</v>
      </c>
      <c r="C9982" s="29" t="s">
        <v>25446</v>
      </c>
      <c r="D9982" s="29" t="s">
        <v>120</v>
      </c>
      <c r="E9982" s="29">
        <v>403855</v>
      </c>
      <c r="F9982" s="29">
        <v>397341</v>
      </c>
      <c r="G9982" s="29" t="s">
        <v>168</v>
      </c>
      <c r="H9982" s="29">
        <v>1</v>
      </c>
      <c r="I9982" s="29" t="s">
        <v>109</v>
      </c>
      <c r="J9982" s="29">
        <v>2</v>
      </c>
      <c r="K9982" s="29" t="s">
        <v>201</v>
      </c>
      <c r="L9982" s="29" t="s">
        <v>129</v>
      </c>
      <c r="M9982" s="29" t="s">
        <v>128</v>
      </c>
      <c r="N9982" s="29">
        <v>66</v>
      </c>
      <c r="O9982" s="29" t="s">
        <v>109</v>
      </c>
      <c r="P9982" s="29">
        <v>54.545000000000002</v>
      </c>
      <c r="Q9982" s="29">
        <v>36</v>
      </c>
      <c r="R9982" s="29" t="s">
        <v>93</v>
      </c>
      <c r="S9982" s="29">
        <v>45.454999999999998</v>
      </c>
      <c r="T9982" s="29">
        <v>30</v>
      </c>
      <c r="U9982" s="29" t="s">
        <v>3032</v>
      </c>
      <c r="V9982" s="29" t="s">
        <v>3031</v>
      </c>
      <c r="W9982" s="29" t="s">
        <v>3032</v>
      </c>
      <c r="X9982" s="29" t="s">
        <v>3031</v>
      </c>
      <c r="Y9982" s="29" t="s">
        <v>93</v>
      </c>
      <c r="Z9982" s="29">
        <v>12256</v>
      </c>
      <c r="AA9982" s="29" t="s">
        <v>26336</v>
      </c>
    </row>
    <row r="9983" spans="1:27" x14ac:dyDescent="0.3">
      <c r="A9983" s="29" t="s">
        <v>26427</v>
      </c>
      <c r="B9983" s="29" t="s">
        <v>26369</v>
      </c>
      <c r="C9983" s="29" t="s">
        <v>25446</v>
      </c>
      <c r="D9983" s="29" t="s">
        <v>120</v>
      </c>
      <c r="E9983" s="29">
        <v>406470</v>
      </c>
      <c r="F9983" s="29">
        <v>399957</v>
      </c>
      <c r="G9983" s="29" t="s">
        <v>168</v>
      </c>
      <c r="H9983" s="29">
        <v>1</v>
      </c>
      <c r="I9983" s="29" t="s">
        <v>109</v>
      </c>
      <c r="J9983" s="29">
        <v>2</v>
      </c>
      <c r="K9983" s="29" t="s">
        <v>213</v>
      </c>
      <c r="L9983" s="29" t="s">
        <v>205</v>
      </c>
      <c r="M9983" s="29" t="s">
        <v>483</v>
      </c>
      <c r="N9983" s="29">
        <v>84</v>
      </c>
      <c r="O9983" s="29" t="s">
        <v>109</v>
      </c>
      <c r="P9983" s="29">
        <v>54.762</v>
      </c>
      <c r="Q9983" s="29">
        <v>46</v>
      </c>
      <c r="R9983" s="29" t="s">
        <v>102</v>
      </c>
      <c r="S9983" s="29">
        <v>45.238</v>
      </c>
      <c r="T9983" s="29">
        <v>38</v>
      </c>
      <c r="U9983" s="29" t="s">
        <v>3030</v>
      </c>
      <c r="V9983" s="29" t="s">
        <v>3029</v>
      </c>
      <c r="W9983" s="29" t="s">
        <v>3030</v>
      </c>
      <c r="X9983" s="29" t="s">
        <v>3029</v>
      </c>
      <c r="Y9983" s="29" t="s">
        <v>102</v>
      </c>
      <c r="Z9983" s="29">
        <v>2615</v>
      </c>
      <c r="AA9983" s="29" t="s">
        <v>26336</v>
      </c>
    </row>
    <row r="9984" spans="1:27" x14ac:dyDescent="0.3">
      <c r="A9984" s="29" t="s">
        <v>26427</v>
      </c>
      <c r="B9984" s="29" t="s">
        <v>26369</v>
      </c>
      <c r="C9984" s="29" t="s">
        <v>25446</v>
      </c>
      <c r="D9984" s="29" t="s">
        <v>120</v>
      </c>
      <c r="E9984" s="29">
        <v>419751</v>
      </c>
      <c r="F9984" s="29">
        <v>413238</v>
      </c>
      <c r="G9984" s="29" t="s">
        <v>168</v>
      </c>
      <c r="H9984" s="29">
        <v>1</v>
      </c>
      <c r="I9984" s="29" t="s">
        <v>93</v>
      </c>
      <c r="J9984" s="29">
        <v>2</v>
      </c>
      <c r="K9984" s="29" t="s">
        <v>253</v>
      </c>
      <c r="L9984" s="29" t="s">
        <v>124</v>
      </c>
      <c r="M9984" s="29" t="s">
        <v>264</v>
      </c>
      <c r="N9984" s="29">
        <v>67</v>
      </c>
      <c r="O9984" s="29" t="s">
        <v>93</v>
      </c>
      <c r="P9984" s="29">
        <v>50.746000000000002</v>
      </c>
      <c r="Q9984" s="29">
        <v>34</v>
      </c>
      <c r="R9984" s="29" t="s">
        <v>109</v>
      </c>
      <c r="S9984" s="29">
        <v>49.253999999999998</v>
      </c>
      <c r="T9984" s="29">
        <v>33</v>
      </c>
      <c r="U9984" s="29" t="s">
        <v>3028</v>
      </c>
      <c r="V9984" s="29" t="s">
        <v>3027</v>
      </c>
      <c r="W9984" s="29" t="s">
        <v>3028</v>
      </c>
      <c r="X9984" s="29" t="s">
        <v>3027</v>
      </c>
      <c r="Y9984" s="29" t="s">
        <v>109</v>
      </c>
      <c r="Z9984" s="29">
        <v>13281</v>
      </c>
      <c r="AA9984" s="29" t="s">
        <v>26336</v>
      </c>
    </row>
    <row r="9985" spans="1:27" x14ac:dyDescent="0.3">
      <c r="A9985" s="29" t="s">
        <v>26427</v>
      </c>
      <c r="B9985" s="29" t="s">
        <v>26369</v>
      </c>
      <c r="C9985" s="29" t="s">
        <v>25446</v>
      </c>
      <c r="D9985" s="29" t="s">
        <v>120</v>
      </c>
      <c r="E9985" s="29">
        <v>425904</v>
      </c>
      <c r="F9985" s="29">
        <v>419391</v>
      </c>
      <c r="G9985" s="29" t="s">
        <v>168</v>
      </c>
      <c r="H9985" s="29">
        <v>1</v>
      </c>
      <c r="I9985" s="29" t="s">
        <v>116</v>
      </c>
      <c r="J9985" s="29">
        <v>2</v>
      </c>
      <c r="K9985" s="29" t="s">
        <v>221</v>
      </c>
      <c r="L9985" s="29" t="s">
        <v>249</v>
      </c>
      <c r="M9985" s="29" t="s">
        <v>248</v>
      </c>
      <c r="N9985" s="29">
        <v>57</v>
      </c>
      <c r="O9985" s="29" t="s">
        <v>102</v>
      </c>
      <c r="P9985" s="29">
        <v>52.631999999999998</v>
      </c>
      <c r="Q9985" s="29">
        <v>30</v>
      </c>
      <c r="R9985" s="29" t="s">
        <v>116</v>
      </c>
      <c r="S9985" s="29">
        <v>47.368000000000002</v>
      </c>
      <c r="T9985" s="29">
        <v>27</v>
      </c>
      <c r="U9985" s="29" t="s">
        <v>3026</v>
      </c>
      <c r="V9985" s="29" t="s">
        <v>3025</v>
      </c>
      <c r="W9985" s="29" t="s">
        <v>3026</v>
      </c>
      <c r="X9985" s="29" t="s">
        <v>3025</v>
      </c>
      <c r="Y9985" s="29" t="s">
        <v>102</v>
      </c>
      <c r="Z9985" s="29">
        <v>6153</v>
      </c>
      <c r="AA9985" s="29" t="s">
        <v>26336</v>
      </c>
    </row>
    <row r="9986" spans="1:27" x14ac:dyDescent="0.3">
      <c r="A9986" s="29" t="s">
        <v>26427</v>
      </c>
      <c r="B9986" s="29" t="s">
        <v>26369</v>
      </c>
      <c r="C9986" s="29" t="s">
        <v>25446</v>
      </c>
      <c r="D9986" s="29" t="s">
        <v>120</v>
      </c>
      <c r="E9986" s="29">
        <v>447903</v>
      </c>
      <c r="F9986" s="29">
        <v>441390</v>
      </c>
      <c r="G9986" s="29" t="s">
        <v>168</v>
      </c>
      <c r="H9986" s="29">
        <v>1</v>
      </c>
      <c r="I9986" s="29" t="s">
        <v>109</v>
      </c>
      <c r="J9986" s="29">
        <v>2</v>
      </c>
      <c r="K9986" s="29" t="s">
        <v>253</v>
      </c>
      <c r="L9986" s="29" t="s">
        <v>217</v>
      </c>
      <c r="M9986" s="29" t="s">
        <v>320</v>
      </c>
      <c r="N9986" s="29">
        <v>68</v>
      </c>
      <c r="O9986" s="29" t="s">
        <v>93</v>
      </c>
      <c r="P9986" s="29">
        <v>50</v>
      </c>
      <c r="Q9986" s="29">
        <v>34</v>
      </c>
      <c r="R9986" s="29" t="s">
        <v>109</v>
      </c>
      <c r="S9986" s="29">
        <v>50</v>
      </c>
      <c r="T9986" s="29">
        <v>34</v>
      </c>
      <c r="U9986" s="29" t="s">
        <v>3024</v>
      </c>
      <c r="V9986" s="29" t="s">
        <v>3023</v>
      </c>
      <c r="W9986" s="29" t="s">
        <v>3024</v>
      </c>
      <c r="X9986" s="29" t="s">
        <v>3023</v>
      </c>
      <c r="Y9986" s="29" t="s">
        <v>93</v>
      </c>
      <c r="Z9986" s="29">
        <v>21999</v>
      </c>
      <c r="AA9986" s="29" t="s">
        <v>26336</v>
      </c>
    </row>
    <row r="9987" spans="1:27" x14ac:dyDescent="0.3">
      <c r="A9987" s="29" t="s">
        <v>26427</v>
      </c>
      <c r="B9987" s="29" t="s">
        <v>26369</v>
      </c>
      <c r="C9987" s="29" t="s">
        <v>25446</v>
      </c>
      <c r="D9987" s="29" t="s">
        <v>120</v>
      </c>
      <c r="E9987" s="29">
        <v>450302</v>
      </c>
      <c r="F9987" s="29">
        <v>443789</v>
      </c>
      <c r="G9987" s="29" t="s">
        <v>168</v>
      </c>
      <c r="H9987" s="29">
        <v>1</v>
      </c>
      <c r="I9987" s="29" t="s">
        <v>116</v>
      </c>
      <c r="J9987" s="29">
        <v>2</v>
      </c>
      <c r="K9987" s="29" t="s">
        <v>191</v>
      </c>
      <c r="L9987" s="29" t="s">
        <v>185</v>
      </c>
      <c r="M9987" s="29" t="s">
        <v>184</v>
      </c>
      <c r="N9987" s="29">
        <v>66</v>
      </c>
      <c r="O9987" s="29" t="s">
        <v>116</v>
      </c>
      <c r="P9987" s="29">
        <v>53.03</v>
      </c>
      <c r="Q9987" s="29">
        <v>35</v>
      </c>
      <c r="R9987" s="29" t="s">
        <v>93</v>
      </c>
      <c r="S9987" s="29">
        <v>46.97</v>
      </c>
      <c r="T9987" s="29">
        <v>31</v>
      </c>
      <c r="U9987" s="29" t="s">
        <v>3022</v>
      </c>
      <c r="V9987" s="29" t="s">
        <v>3021</v>
      </c>
      <c r="W9987" s="29" t="s">
        <v>3022</v>
      </c>
      <c r="X9987" s="29" t="s">
        <v>3021</v>
      </c>
      <c r="Y9987" s="29" t="s">
        <v>93</v>
      </c>
      <c r="Z9987" s="29">
        <v>2399</v>
      </c>
      <c r="AA9987" s="29" t="s">
        <v>26336</v>
      </c>
    </row>
    <row r="9988" spans="1:27" x14ac:dyDescent="0.3">
      <c r="A9988" s="29" t="s">
        <v>26427</v>
      </c>
      <c r="B9988" s="29" t="s">
        <v>26369</v>
      </c>
      <c r="C9988" s="29" t="s">
        <v>25446</v>
      </c>
      <c r="D9988" s="29" t="s">
        <v>120</v>
      </c>
      <c r="E9988" s="29">
        <v>478388</v>
      </c>
      <c r="F9988" s="29">
        <v>471875</v>
      </c>
      <c r="G9988" s="29" t="s">
        <v>168</v>
      </c>
      <c r="H9988" s="29">
        <v>1</v>
      </c>
      <c r="I9988" s="29" t="s">
        <v>109</v>
      </c>
      <c r="J9988" s="29">
        <v>2</v>
      </c>
      <c r="K9988" s="29" t="s">
        <v>196</v>
      </c>
      <c r="L9988" s="29" t="s">
        <v>238</v>
      </c>
      <c r="M9988" s="29" t="s">
        <v>470</v>
      </c>
      <c r="N9988" s="29">
        <v>59</v>
      </c>
      <c r="O9988" s="29" t="s">
        <v>109</v>
      </c>
      <c r="P9988" s="29">
        <v>50.847000000000001</v>
      </c>
      <c r="Q9988" s="29">
        <v>30</v>
      </c>
      <c r="R9988" s="29" t="s">
        <v>116</v>
      </c>
      <c r="S9988" s="29">
        <v>49.152999999999999</v>
      </c>
      <c r="T9988" s="29">
        <v>29</v>
      </c>
      <c r="U9988" s="29" t="s">
        <v>3020</v>
      </c>
      <c r="V9988" s="29" t="s">
        <v>3019</v>
      </c>
      <c r="W9988" s="29" t="s">
        <v>3020</v>
      </c>
      <c r="X9988" s="29" t="s">
        <v>3019</v>
      </c>
      <c r="Y9988" s="29" t="s">
        <v>116</v>
      </c>
      <c r="Z9988" s="29">
        <v>28086</v>
      </c>
      <c r="AA9988" s="29" t="s">
        <v>26336</v>
      </c>
    </row>
    <row r="9989" spans="1:27" x14ac:dyDescent="0.3">
      <c r="A9989" s="29" t="s">
        <v>26427</v>
      </c>
      <c r="B9989" s="29" t="s">
        <v>26369</v>
      </c>
      <c r="C9989" s="29" t="s">
        <v>25446</v>
      </c>
      <c r="D9989" s="29" t="s">
        <v>120</v>
      </c>
      <c r="E9989" s="29">
        <v>479698</v>
      </c>
      <c r="F9989" s="29">
        <v>473185</v>
      </c>
      <c r="G9989" s="29" t="s">
        <v>168</v>
      </c>
      <c r="H9989" s="29">
        <v>1</v>
      </c>
      <c r="I9989" s="29" t="s">
        <v>109</v>
      </c>
      <c r="J9989" s="29">
        <v>2</v>
      </c>
      <c r="K9989" s="29" t="s">
        <v>201</v>
      </c>
      <c r="L9989" s="29" t="s">
        <v>324</v>
      </c>
      <c r="M9989" s="29" t="s">
        <v>323</v>
      </c>
      <c r="N9989" s="29">
        <v>60</v>
      </c>
      <c r="O9989" s="29" t="s">
        <v>109</v>
      </c>
      <c r="P9989" s="29">
        <v>51.667000000000002</v>
      </c>
      <c r="Q9989" s="29">
        <v>31</v>
      </c>
      <c r="R9989" s="29" t="s">
        <v>93</v>
      </c>
      <c r="S9989" s="29">
        <v>48.332999999999998</v>
      </c>
      <c r="T9989" s="29">
        <v>29</v>
      </c>
      <c r="U9989" s="29" t="s">
        <v>3018</v>
      </c>
      <c r="V9989" s="29" t="s">
        <v>3017</v>
      </c>
      <c r="W9989" s="29" t="s">
        <v>3018</v>
      </c>
      <c r="X9989" s="29" t="s">
        <v>3017</v>
      </c>
      <c r="Y9989" s="29" t="s">
        <v>93</v>
      </c>
      <c r="Z9989" s="29">
        <v>1310</v>
      </c>
      <c r="AA9989" s="29" t="s">
        <v>26336</v>
      </c>
    </row>
    <row r="9990" spans="1:27" x14ac:dyDescent="0.3">
      <c r="A9990" s="29" t="s">
        <v>26427</v>
      </c>
      <c r="B9990" s="29" t="s">
        <v>26369</v>
      </c>
      <c r="C9990" s="29" t="s">
        <v>25446</v>
      </c>
      <c r="D9990" s="29" t="s">
        <v>120</v>
      </c>
      <c r="E9990" s="29">
        <v>518022</v>
      </c>
      <c r="F9990" s="29">
        <v>511509</v>
      </c>
      <c r="G9990" s="29" t="s">
        <v>168</v>
      </c>
      <c r="H9990" s="29">
        <v>1</v>
      </c>
      <c r="I9990" s="29" t="s">
        <v>102</v>
      </c>
      <c r="J9990" s="29">
        <v>2</v>
      </c>
      <c r="K9990" s="29" t="s">
        <v>213</v>
      </c>
      <c r="L9990" s="29" t="s">
        <v>225</v>
      </c>
      <c r="M9990" s="29" t="s">
        <v>224</v>
      </c>
      <c r="N9990" s="29">
        <v>79</v>
      </c>
      <c r="O9990" s="29" t="s">
        <v>109</v>
      </c>
      <c r="P9990" s="29">
        <v>54.43</v>
      </c>
      <c r="Q9990" s="29">
        <v>43</v>
      </c>
      <c r="R9990" s="29" t="s">
        <v>102</v>
      </c>
      <c r="S9990" s="29">
        <v>45.57</v>
      </c>
      <c r="T9990" s="29">
        <v>36</v>
      </c>
      <c r="U9990" s="29" t="s">
        <v>3016</v>
      </c>
      <c r="V9990" s="29" t="s">
        <v>3015</v>
      </c>
      <c r="W9990" s="29" t="s">
        <v>3016</v>
      </c>
      <c r="X9990" s="29" t="s">
        <v>3015</v>
      </c>
      <c r="Y9990" s="29" t="s">
        <v>109</v>
      </c>
      <c r="Z9990" s="29">
        <v>38324</v>
      </c>
      <c r="AA9990" s="29" t="s">
        <v>26336</v>
      </c>
    </row>
    <row r="9991" spans="1:27" x14ac:dyDescent="0.3">
      <c r="A9991" s="29" t="s">
        <v>26427</v>
      </c>
      <c r="B9991" s="29" t="s">
        <v>26369</v>
      </c>
      <c r="C9991" s="29" t="s">
        <v>25446</v>
      </c>
      <c r="D9991" s="29" t="s">
        <v>120</v>
      </c>
      <c r="E9991" s="29">
        <v>523369</v>
      </c>
      <c r="F9991" s="29">
        <v>516856</v>
      </c>
      <c r="G9991" s="29" t="s">
        <v>168</v>
      </c>
      <c r="H9991" s="29">
        <v>1</v>
      </c>
      <c r="I9991" s="29" t="s">
        <v>102</v>
      </c>
      <c r="J9991" s="29">
        <v>2</v>
      </c>
      <c r="K9991" s="29" t="s">
        <v>208</v>
      </c>
      <c r="L9991" s="29" t="s">
        <v>166</v>
      </c>
      <c r="M9991" s="29" t="s">
        <v>241</v>
      </c>
      <c r="N9991" s="29">
        <v>60</v>
      </c>
      <c r="O9991" s="29" t="s">
        <v>102</v>
      </c>
      <c r="P9991" s="29">
        <v>53.332999999999998</v>
      </c>
      <c r="Q9991" s="29">
        <v>32</v>
      </c>
      <c r="R9991" s="29" t="s">
        <v>93</v>
      </c>
      <c r="S9991" s="29">
        <v>46.667000000000002</v>
      </c>
      <c r="T9991" s="29">
        <v>28</v>
      </c>
      <c r="U9991" s="29" t="s">
        <v>3014</v>
      </c>
      <c r="V9991" s="29" t="s">
        <v>3013</v>
      </c>
      <c r="W9991" s="29" t="s">
        <v>3014</v>
      </c>
      <c r="X9991" s="29" t="s">
        <v>3013</v>
      </c>
      <c r="Y9991" s="29" t="s">
        <v>93</v>
      </c>
      <c r="Z9991" s="29">
        <v>5347</v>
      </c>
      <c r="AA9991" s="29" t="s">
        <v>26336</v>
      </c>
    </row>
    <row r="9992" spans="1:27" x14ac:dyDescent="0.3">
      <c r="A9992" s="29" t="s">
        <v>26427</v>
      </c>
      <c r="B9992" s="29" t="s">
        <v>26369</v>
      </c>
      <c r="C9992" s="29" t="s">
        <v>25446</v>
      </c>
      <c r="D9992" s="29" t="s">
        <v>120</v>
      </c>
      <c r="E9992" s="29">
        <v>533428</v>
      </c>
      <c r="F9992" s="29">
        <v>526916</v>
      </c>
      <c r="G9992" s="29" t="s">
        <v>168</v>
      </c>
      <c r="H9992" s="29">
        <v>1</v>
      </c>
      <c r="I9992" s="29" t="s">
        <v>109</v>
      </c>
      <c r="J9992" s="29">
        <v>2</v>
      </c>
      <c r="K9992" s="29" t="s">
        <v>196</v>
      </c>
      <c r="L9992" s="29" t="s">
        <v>3012</v>
      </c>
      <c r="M9992" s="29" t="s">
        <v>237</v>
      </c>
      <c r="N9992" s="29">
        <v>66</v>
      </c>
      <c r="O9992" s="29" t="s">
        <v>109</v>
      </c>
      <c r="P9992" s="29">
        <v>50</v>
      </c>
      <c r="Q9992" s="29">
        <v>33</v>
      </c>
      <c r="R9992" s="29" t="s">
        <v>116</v>
      </c>
      <c r="S9992" s="29">
        <v>48.484999999999999</v>
      </c>
      <c r="T9992" s="29">
        <v>32</v>
      </c>
      <c r="U9992" s="29" t="s">
        <v>3011</v>
      </c>
      <c r="V9992" s="29" t="s">
        <v>3009</v>
      </c>
      <c r="W9992" s="29" t="s">
        <v>3010</v>
      </c>
      <c r="X9992" s="29" t="s">
        <v>3009</v>
      </c>
      <c r="Y9992" s="29" t="s">
        <v>116</v>
      </c>
      <c r="Z9992" s="29">
        <v>10059</v>
      </c>
      <c r="AA9992" s="29" t="s">
        <v>26336</v>
      </c>
    </row>
    <row r="9993" spans="1:27" x14ac:dyDescent="0.3">
      <c r="A9993" s="29" t="s">
        <v>26427</v>
      </c>
      <c r="B9993" s="29" t="s">
        <v>26369</v>
      </c>
      <c r="C9993" s="29" t="s">
        <v>25446</v>
      </c>
      <c r="D9993" s="29" t="s">
        <v>120</v>
      </c>
      <c r="E9993" s="29">
        <v>585378</v>
      </c>
      <c r="F9993" s="29">
        <v>569398</v>
      </c>
      <c r="G9993" s="29" t="s">
        <v>168</v>
      </c>
      <c r="H9993" s="29">
        <v>1</v>
      </c>
      <c r="I9993" s="29" t="s">
        <v>102</v>
      </c>
      <c r="J9993" s="29">
        <v>2</v>
      </c>
      <c r="K9993" s="29" t="s">
        <v>181</v>
      </c>
      <c r="L9993" s="29" t="s">
        <v>476</v>
      </c>
      <c r="M9993" s="29" t="s">
        <v>1060</v>
      </c>
      <c r="N9993" s="29">
        <v>61</v>
      </c>
      <c r="O9993" s="29" t="s">
        <v>102</v>
      </c>
      <c r="P9993" s="29">
        <v>52.459000000000003</v>
      </c>
      <c r="Q9993" s="29">
        <v>32</v>
      </c>
      <c r="R9993" s="29" t="s">
        <v>109</v>
      </c>
      <c r="S9993" s="29">
        <v>47.540999999999997</v>
      </c>
      <c r="T9993" s="29">
        <v>29</v>
      </c>
      <c r="U9993" s="29" t="s">
        <v>3008</v>
      </c>
      <c r="V9993" s="29" t="s">
        <v>3007</v>
      </c>
      <c r="W9993" s="29" t="s">
        <v>3008</v>
      </c>
      <c r="X9993" s="29" t="s">
        <v>3007</v>
      </c>
      <c r="Y9993" s="29" t="s">
        <v>109</v>
      </c>
      <c r="Z9993" s="29">
        <v>51950</v>
      </c>
      <c r="AA9993" s="29" t="s">
        <v>26336</v>
      </c>
    </row>
    <row r="9994" spans="1:27" x14ac:dyDescent="0.3">
      <c r="A9994" s="29" t="s">
        <v>26427</v>
      </c>
      <c r="B9994" s="29" t="s">
        <v>26369</v>
      </c>
      <c r="C9994" s="29" t="s">
        <v>25446</v>
      </c>
      <c r="D9994" s="29" t="s">
        <v>120</v>
      </c>
      <c r="E9994" s="29">
        <v>603157</v>
      </c>
      <c r="F9994" s="29">
        <v>587177</v>
      </c>
      <c r="G9994" s="29" t="s">
        <v>168</v>
      </c>
      <c r="H9994" s="29">
        <v>1</v>
      </c>
      <c r="I9994" s="29" t="s">
        <v>93</v>
      </c>
      <c r="J9994" s="29">
        <v>2</v>
      </c>
      <c r="K9994" s="29" t="s">
        <v>201</v>
      </c>
      <c r="L9994" s="29" t="s">
        <v>476</v>
      </c>
      <c r="M9994" s="29" t="s">
        <v>475</v>
      </c>
      <c r="N9994" s="29">
        <v>59</v>
      </c>
      <c r="O9994" s="29" t="s">
        <v>109</v>
      </c>
      <c r="P9994" s="29">
        <v>52.542000000000002</v>
      </c>
      <c r="Q9994" s="29">
        <v>31</v>
      </c>
      <c r="R9994" s="29" t="s">
        <v>93</v>
      </c>
      <c r="S9994" s="29">
        <v>47.457999999999998</v>
      </c>
      <c r="T9994" s="29">
        <v>28</v>
      </c>
      <c r="U9994" s="29" t="s">
        <v>3006</v>
      </c>
      <c r="V9994" s="29" t="s">
        <v>3005</v>
      </c>
      <c r="W9994" s="29" t="s">
        <v>3006</v>
      </c>
      <c r="X9994" s="29" t="s">
        <v>3005</v>
      </c>
      <c r="Y9994" s="29" t="s">
        <v>109</v>
      </c>
      <c r="Z9994" s="29">
        <v>17779</v>
      </c>
      <c r="AA9994" s="29" t="s">
        <v>26336</v>
      </c>
    </row>
    <row r="9995" spans="1:27" x14ac:dyDescent="0.3">
      <c r="A9995" s="29" t="s">
        <v>26427</v>
      </c>
      <c r="B9995" s="29" t="s">
        <v>26369</v>
      </c>
      <c r="C9995" s="29" t="s">
        <v>25446</v>
      </c>
      <c r="D9995" s="29" t="s">
        <v>120</v>
      </c>
      <c r="E9995" s="29">
        <v>759585</v>
      </c>
      <c r="F9995" s="29">
        <v>742827</v>
      </c>
      <c r="G9995" s="29" t="s">
        <v>168</v>
      </c>
      <c r="H9995" s="29">
        <v>1</v>
      </c>
      <c r="I9995" s="29" t="s">
        <v>109</v>
      </c>
      <c r="J9995" s="29">
        <v>2</v>
      </c>
      <c r="K9995" s="29" t="s">
        <v>213</v>
      </c>
      <c r="L9995" s="29" t="s">
        <v>298</v>
      </c>
      <c r="M9995" s="29" t="s">
        <v>367</v>
      </c>
      <c r="N9995" s="29">
        <v>64</v>
      </c>
      <c r="O9995" s="29" t="s">
        <v>109</v>
      </c>
      <c r="P9995" s="29">
        <v>51.561999999999998</v>
      </c>
      <c r="Q9995" s="29">
        <v>33</v>
      </c>
      <c r="R9995" s="29" t="s">
        <v>102</v>
      </c>
      <c r="S9995" s="29">
        <v>48.438000000000002</v>
      </c>
      <c r="T9995" s="29">
        <v>31</v>
      </c>
      <c r="U9995" s="29" t="s">
        <v>3004</v>
      </c>
      <c r="V9995" s="29" t="s">
        <v>3003</v>
      </c>
      <c r="W9995" s="29" t="s">
        <v>3004</v>
      </c>
      <c r="X9995" s="29" t="s">
        <v>3003</v>
      </c>
      <c r="Y9995" s="29" t="s">
        <v>102</v>
      </c>
      <c r="Z9995" s="29">
        <v>156428</v>
      </c>
      <c r="AA9995" s="29" t="s">
        <v>26336</v>
      </c>
    </row>
    <row r="9996" spans="1:27" x14ac:dyDescent="0.3">
      <c r="A9996" s="29" t="s">
        <v>26427</v>
      </c>
      <c r="B9996" s="29" t="s">
        <v>26369</v>
      </c>
      <c r="C9996" s="29" t="s">
        <v>25446</v>
      </c>
      <c r="D9996" s="29" t="s">
        <v>120</v>
      </c>
      <c r="E9996" s="29">
        <v>786047</v>
      </c>
      <c r="F9996" s="29">
        <v>769289</v>
      </c>
      <c r="G9996" s="29" t="s">
        <v>168</v>
      </c>
      <c r="H9996" s="29">
        <v>1</v>
      </c>
      <c r="I9996" s="29" t="s">
        <v>116</v>
      </c>
      <c r="J9996" s="29">
        <v>2</v>
      </c>
      <c r="K9996" s="29" t="s">
        <v>191</v>
      </c>
      <c r="L9996" s="29" t="s">
        <v>317</v>
      </c>
      <c r="M9996" s="29" t="s">
        <v>316</v>
      </c>
      <c r="N9996" s="29">
        <v>72</v>
      </c>
      <c r="O9996" s="29" t="s">
        <v>116</v>
      </c>
      <c r="P9996" s="29">
        <v>51.389000000000003</v>
      </c>
      <c r="Q9996" s="29">
        <v>37</v>
      </c>
      <c r="R9996" s="29" t="s">
        <v>93</v>
      </c>
      <c r="S9996" s="29">
        <v>48.610999999999997</v>
      </c>
      <c r="T9996" s="29">
        <v>35</v>
      </c>
      <c r="U9996" s="29" t="s">
        <v>3002</v>
      </c>
      <c r="V9996" s="29" t="s">
        <v>3001</v>
      </c>
      <c r="W9996" s="29" t="s">
        <v>3002</v>
      </c>
      <c r="X9996" s="29" t="s">
        <v>3001</v>
      </c>
      <c r="Y9996" s="29" t="s">
        <v>93</v>
      </c>
      <c r="Z9996" s="29">
        <v>26462</v>
      </c>
      <c r="AA9996" s="29" t="s">
        <v>26336</v>
      </c>
    </row>
    <row r="9997" spans="1:27" x14ac:dyDescent="0.3">
      <c r="A9997" s="29" t="s">
        <v>26427</v>
      </c>
      <c r="B9997" s="29" t="s">
        <v>26369</v>
      </c>
      <c r="C9997" s="29" t="s">
        <v>25446</v>
      </c>
      <c r="D9997" s="29" t="s">
        <v>120</v>
      </c>
      <c r="E9997" s="29">
        <v>857445</v>
      </c>
      <c r="F9997" s="29">
        <v>831251</v>
      </c>
      <c r="G9997" s="29" t="s">
        <v>168</v>
      </c>
      <c r="H9997" s="29">
        <v>1</v>
      </c>
      <c r="I9997" s="29" t="s">
        <v>93</v>
      </c>
      <c r="J9997" s="29">
        <v>2</v>
      </c>
      <c r="K9997" s="29" t="s">
        <v>167</v>
      </c>
      <c r="L9997" s="29" t="s">
        <v>172</v>
      </c>
      <c r="M9997" s="29" t="s">
        <v>767</v>
      </c>
      <c r="N9997" s="29">
        <v>79</v>
      </c>
      <c r="O9997" s="29" t="s">
        <v>93</v>
      </c>
      <c r="P9997" s="29">
        <v>53.164999999999999</v>
      </c>
      <c r="Q9997" s="29">
        <v>42</v>
      </c>
      <c r="R9997" s="29" t="s">
        <v>116</v>
      </c>
      <c r="S9997" s="29">
        <v>46.835000000000001</v>
      </c>
      <c r="T9997" s="29">
        <v>37</v>
      </c>
      <c r="U9997" s="29" t="s">
        <v>3000</v>
      </c>
      <c r="V9997" s="29" t="s">
        <v>2999</v>
      </c>
      <c r="W9997" s="29" t="s">
        <v>3000</v>
      </c>
      <c r="X9997" s="29" t="s">
        <v>2999</v>
      </c>
      <c r="Y9997" s="29" t="s">
        <v>116</v>
      </c>
      <c r="Z9997" s="29">
        <v>71398</v>
      </c>
      <c r="AA9997" s="29" t="s">
        <v>26336</v>
      </c>
    </row>
    <row r="9998" spans="1:27" x14ac:dyDescent="0.3">
      <c r="A9998" s="29" t="s">
        <v>26427</v>
      </c>
      <c r="B9998" s="29" t="s">
        <v>26369</v>
      </c>
      <c r="C9998" s="29" t="s">
        <v>25446</v>
      </c>
      <c r="D9998" s="29" t="s">
        <v>120</v>
      </c>
      <c r="E9998" s="29">
        <v>863641</v>
      </c>
      <c r="F9998" s="29">
        <v>837447</v>
      </c>
      <c r="G9998" s="29" t="s">
        <v>168</v>
      </c>
      <c r="H9998" s="29">
        <v>1</v>
      </c>
      <c r="I9998" s="29" t="s">
        <v>116</v>
      </c>
      <c r="J9998" s="29">
        <v>2</v>
      </c>
      <c r="K9998" s="29" t="s">
        <v>173</v>
      </c>
      <c r="L9998" s="29" t="s">
        <v>341</v>
      </c>
      <c r="M9998" s="29" t="s">
        <v>340</v>
      </c>
      <c r="N9998" s="29">
        <v>64</v>
      </c>
      <c r="O9998" s="29" t="s">
        <v>116</v>
      </c>
      <c r="P9998" s="29">
        <v>54.688000000000002</v>
      </c>
      <c r="Q9998" s="29">
        <v>35</v>
      </c>
      <c r="R9998" s="29" t="s">
        <v>102</v>
      </c>
      <c r="S9998" s="29">
        <v>45.311999999999998</v>
      </c>
      <c r="T9998" s="29">
        <v>29</v>
      </c>
      <c r="U9998" s="29" t="s">
        <v>2998</v>
      </c>
      <c r="V9998" s="29" t="s">
        <v>2997</v>
      </c>
      <c r="W9998" s="29" t="s">
        <v>2998</v>
      </c>
      <c r="X9998" s="29" t="s">
        <v>2997</v>
      </c>
      <c r="Y9998" s="29" t="s">
        <v>102</v>
      </c>
      <c r="Z9998" s="29">
        <v>6196</v>
      </c>
      <c r="AA9998" s="29" t="s">
        <v>26336</v>
      </c>
    </row>
    <row r="9999" spans="1:27" x14ac:dyDescent="0.3">
      <c r="A9999" s="29" t="s">
        <v>26427</v>
      </c>
      <c r="B9999" s="29" t="s">
        <v>26369</v>
      </c>
      <c r="C9999" s="29" t="s">
        <v>25446</v>
      </c>
      <c r="D9999" s="29" t="s">
        <v>120</v>
      </c>
      <c r="E9999" s="29">
        <v>899061</v>
      </c>
      <c r="F9999" s="29">
        <v>872867</v>
      </c>
      <c r="G9999" s="29" t="s">
        <v>168</v>
      </c>
      <c r="H9999" s="29">
        <v>1</v>
      </c>
      <c r="I9999" s="29" t="s">
        <v>102</v>
      </c>
      <c r="J9999" s="29">
        <v>2</v>
      </c>
      <c r="K9999" s="29" t="s">
        <v>173</v>
      </c>
      <c r="L9999" s="29" t="s">
        <v>298</v>
      </c>
      <c r="M9999" s="29" t="s">
        <v>1156</v>
      </c>
      <c r="N9999" s="29">
        <v>95</v>
      </c>
      <c r="O9999" s="29" t="s">
        <v>116</v>
      </c>
      <c r="P9999" s="29">
        <v>51.579000000000001</v>
      </c>
      <c r="Q9999" s="29">
        <v>49</v>
      </c>
      <c r="R9999" s="29" t="s">
        <v>102</v>
      </c>
      <c r="S9999" s="29">
        <v>48.420999999999999</v>
      </c>
      <c r="T9999" s="29">
        <v>46</v>
      </c>
      <c r="U9999" s="29" t="s">
        <v>2996</v>
      </c>
      <c r="V9999" s="29" t="s">
        <v>2995</v>
      </c>
      <c r="W9999" s="29" t="s">
        <v>2996</v>
      </c>
      <c r="X9999" s="29" t="s">
        <v>2995</v>
      </c>
      <c r="Y9999" s="29" t="s">
        <v>116</v>
      </c>
      <c r="Z9999" s="29">
        <v>35420</v>
      </c>
      <c r="AA9999" s="29" t="s">
        <v>26336</v>
      </c>
    </row>
    <row r="10000" spans="1:27" x14ac:dyDescent="0.3">
      <c r="A10000" s="29" t="s">
        <v>26427</v>
      </c>
      <c r="B10000" s="29" t="s">
        <v>26369</v>
      </c>
      <c r="C10000" s="29" t="s">
        <v>25446</v>
      </c>
      <c r="D10000" s="29" t="s">
        <v>120</v>
      </c>
      <c r="E10000" s="29">
        <v>919551</v>
      </c>
      <c r="F10000" s="29">
        <v>893357</v>
      </c>
      <c r="G10000" s="29" t="s">
        <v>168</v>
      </c>
      <c r="H10000" s="29">
        <v>1</v>
      </c>
      <c r="I10000" s="29" t="s">
        <v>116</v>
      </c>
      <c r="J10000" s="29">
        <v>2</v>
      </c>
      <c r="K10000" s="29" t="s">
        <v>191</v>
      </c>
      <c r="L10000" s="29" t="s">
        <v>285</v>
      </c>
      <c r="M10000" s="29" t="s">
        <v>284</v>
      </c>
      <c r="N10000" s="29">
        <v>63</v>
      </c>
      <c r="O10000" s="29" t="s">
        <v>116</v>
      </c>
      <c r="P10000" s="29">
        <v>53.968000000000004</v>
      </c>
      <c r="Q10000" s="29">
        <v>34</v>
      </c>
      <c r="R10000" s="29" t="s">
        <v>93</v>
      </c>
      <c r="S10000" s="29">
        <v>46.031999999999996</v>
      </c>
      <c r="T10000" s="29">
        <v>29</v>
      </c>
      <c r="U10000" s="29" t="s">
        <v>2994</v>
      </c>
      <c r="V10000" s="29" t="s">
        <v>2993</v>
      </c>
      <c r="W10000" s="29" t="s">
        <v>2994</v>
      </c>
      <c r="X10000" s="29" t="s">
        <v>2993</v>
      </c>
      <c r="Y10000" s="29" t="s">
        <v>93</v>
      </c>
      <c r="Z10000" s="29">
        <v>20490</v>
      </c>
      <c r="AA10000" s="29" t="s">
        <v>26336</v>
      </c>
    </row>
    <row r="10001" spans="1:27" x14ac:dyDescent="0.3">
      <c r="A10001" s="29" t="s">
        <v>26427</v>
      </c>
      <c r="B10001" s="29" t="s">
        <v>26369</v>
      </c>
      <c r="C10001" s="29" t="s">
        <v>25446</v>
      </c>
      <c r="D10001" s="29" t="s">
        <v>120</v>
      </c>
      <c r="E10001" s="29">
        <v>945606</v>
      </c>
      <c r="F10001" s="29">
        <v>919412</v>
      </c>
      <c r="G10001" s="29" t="s">
        <v>168</v>
      </c>
      <c r="H10001" s="29">
        <v>1</v>
      </c>
      <c r="I10001" s="29" t="s">
        <v>109</v>
      </c>
      <c r="J10001" s="29">
        <v>2</v>
      </c>
      <c r="K10001" s="29" t="s">
        <v>253</v>
      </c>
      <c r="L10001" s="29" t="s">
        <v>388</v>
      </c>
      <c r="M10001" s="29" t="s">
        <v>730</v>
      </c>
      <c r="N10001" s="29">
        <v>69</v>
      </c>
      <c r="O10001" s="29" t="s">
        <v>93</v>
      </c>
      <c r="P10001" s="29">
        <v>53.622999999999998</v>
      </c>
      <c r="Q10001" s="29">
        <v>37</v>
      </c>
      <c r="R10001" s="29" t="s">
        <v>109</v>
      </c>
      <c r="S10001" s="29">
        <v>46.377000000000002</v>
      </c>
      <c r="T10001" s="29">
        <v>32</v>
      </c>
      <c r="U10001" s="29" t="s">
        <v>2992</v>
      </c>
      <c r="V10001" s="29" t="s">
        <v>2991</v>
      </c>
      <c r="W10001" s="29" t="s">
        <v>2992</v>
      </c>
      <c r="X10001" s="29" t="s">
        <v>2991</v>
      </c>
      <c r="Y10001" s="29" t="s">
        <v>93</v>
      </c>
      <c r="Z10001" s="29">
        <v>26055</v>
      </c>
      <c r="AA10001" s="29" t="s">
        <v>26336</v>
      </c>
    </row>
    <row r="10002" spans="1:27" x14ac:dyDescent="0.3">
      <c r="A10002" s="29" t="s">
        <v>26427</v>
      </c>
      <c r="B10002" s="29" t="s">
        <v>26369</v>
      </c>
      <c r="C10002" s="29" t="s">
        <v>25446</v>
      </c>
      <c r="D10002" s="29" t="s">
        <v>120</v>
      </c>
      <c r="E10002" s="29">
        <v>952545</v>
      </c>
      <c r="F10002" s="29">
        <v>926351</v>
      </c>
      <c r="G10002" s="29" t="s">
        <v>168</v>
      </c>
      <c r="H10002" s="29">
        <v>1</v>
      </c>
      <c r="I10002" s="29" t="s">
        <v>116</v>
      </c>
      <c r="J10002" s="29">
        <v>2</v>
      </c>
      <c r="K10002" s="29" t="s">
        <v>167</v>
      </c>
      <c r="L10002" s="29" t="s">
        <v>476</v>
      </c>
      <c r="M10002" s="29" t="s">
        <v>1060</v>
      </c>
      <c r="N10002" s="29">
        <v>61</v>
      </c>
      <c r="O10002" s="29" t="s">
        <v>93</v>
      </c>
      <c r="P10002" s="29">
        <v>52.459000000000003</v>
      </c>
      <c r="Q10002" s="29">
        <v>32</v>
      </c>
      <c r="R10002" s="29" t="s">
        <v>116</v>
      </c>
      <c r="S10002" s="29">
        <v>47.540999999999997</v>
      </c>
      <c r="T10002" s="29">
        <v>29</v>
      </c>
      <c r="U10002" s="29" t="s">
        <v>2990</v>
      </c>
      <c r="V10002" s="29" t="s">
        <v>2989</v>
      </c>
      <c r="W10002" s="29" t="s">
        <v>2990</v>
      </c>
      <c r="X10002" s="29" t="s">
        <v>2989</v>
      </c>
      <c r="Y10002" s="29" t="s">
        <v>93</v>
      </c>
      <c r="Z10002" s="29">
        <v>6939</v>
      </c>
      <c r="AA10002" s="29" t="s">
        <v>26336</v>
      </c>
    </row>
    <row r="10003" spans="1:27" x14ac:dyDescent="0.3">
      <c r="A10003" s="29" t="s">
        <v>26427</v>
      </c>
      <c r="B10003" s="29" t="s">
        <v>26369</v>
      </c>
      <c r="C10003" s="29" t="s">
        <v>25446</v>
      </c>
      <c r="D10003" s="29" t="s">
        <v>120</v>
      </c>
      <c r="E10003" s="29">
        <v>1008170</v>
      </c>
      <c r="F10003" s="29">
        <v>981994</v>
      </c>
      <c r="G10003" s="29" t="s">
        <v>168</v>
      </c>
      <c r="H10003" s="29">
        <v>1</v>
      </c>
      <c r="I10003" s="29" t="s">
        <v>109</v>
      </c>
      <c r="J10003" s="29">
        <v>2</v>
      </c>
      <c r="K10003" s="29" t="s">
        <v>181</v>
      </c>
      <c r="L10003" s="29" t="s">
        <v>217</v>
      </c>
      <c r="M10003" s="29" t="s">
        <v>216</v>
      </c>
      <c r="N10003" s="29">
        <v>62</v>
      </c>
      <c r="O10003" s="29" t="s">
        <v>102</v>
      </c>
      <c r="P10003" s="29">
        <v>50</v>
      </c>
      <c r="Q10003" s="29">
        <v>31</v>
      </c>
      <c r="R10003" s="29" t="s">
        <v>109</v>
      </c>
      <c r="S10003" s="29">
        <v>50</v>
      </c>
      <c r="T10003" s="29">
        <v>31</v>
      </c>
      <c r="U10003" s="29" t="s">
        <v>2988</v>
      </c>
      <c r="V10003" s="29" t="s">
        <v>2987</v>
      </c>
      <c r="W10003" s="29" t="s">
        <v>2988</v>
      </c>
      <c r="X10003" s="29" t="s">
        <v>2987</v>
      </c>
      <c r="Y10003" s="29" t="s">
        <v>102</v>
      </c>
      <c r="Z10003" s="29">
        <v>55625</v>
      </c>
      <c r="AA10003" s="29" t="s">
        <v>26336</v>
      </c>
    </row>
    <row r="10004" spans="1:27" x14ac:dyDescent="0.3">
      <c r="A10004" s="29" t="s">
        <v>26427</v>
      </c>
      <c r="B10004" s="29" t="s">
        <v>26369</v>
      </c>
      <c r="C10004" s="29" t="s">
        <v>25446</v>
      </c>
      <c r="D10004" s="29" t="s">
        <v>113</v>
      </c>
      <c r="E10004" s="29">
        <v>55715</v>
      </c>
      <c r="F10004" s="29">
        <v>55718</v>
      </c>
      <c r="G10004" s="29" t="s">
        <v>168</v>
      </c>
      <c r="H10004" s="29">
        <v>1</v>
      </c>
      <c r="I10004" s="29" t="s">
        <v>93</v>
      </c>
      <c r="J10004" s="29">
        <v>2</v>
      </c>
      <c r="K10004" s="29" t="s">
        <v>191</v>
      </c>
      <c r="L10004" s="29" t="s">
        <v>476</v>
      </c>
      <c r="M10004" s="29" t="s">
        <v>1060</v>
      </c>
      <c r="N10004" s="29">
        <v>61</v>
      </c>
      <c r="O10004" s="29" t="s">
        <v>116</v>
      </c>
      <c r="P10004" s="29">
        <v>52.459000000000003</v>
      </c>
      <c r="Q10004" s="29">
        <v>32</v>
      </c>
      <c r="R10004" s="29" t="s">
        <v>93</v>
      </c>
      <c r="S10004" s="29">
        <v>47.540999999999997</v>
      </c>
      <c r="T10004" s="29">
        <v>29</v>
      </c>
      <c r="U10004" s="29" t="s">
        <v>2986</v>
      </c>
      <c r="V10004" s="29" t="s">
        <v>2985</v>
      </c>
      <c r="W10004" s="29" t="s">
        <v>2986</v>
      </c>
      <c r="X10004" s="29" t="s">
        <v>2985</v>
      </c>
      <c r="Y10004" s="29" t="s">
        <v>116</v>
      </c>
      <c r="Z10004" s="29" t="s">
        <v>26336</v>
      </c>
      <c r="AA10004" s="29" t="s">
        <v>26336</v>
      </c>
    </row>
    <row r="10005" spans="1:27" x14ac:dyDescent="0.3">
      <c r="A10005" s="29" t="s">
        <v>26427</v>
      </c>
      <c r="B10005" s="29" t="s">
        <v>26369</v>
      </c>
      <c r="C10005" s="29" t="s">
        <v>25446</v>
      </c>
      <c r="D10005" s="29" t="s">
        <v>113</v>
      </c>
      <c r="E10005" s="29">
        <v>65918</v>
      </c>
      <c r="F10005" s="29">
        <v>65921</v>
      </c>
      <c r="G10005" s="29" t="s">
        <v>168</v>
      </c>
      <c r="H10005" s="29">
        <v>1</v>
      </c>
      <c r="I10005" s="29" t="s">
        <v>102</v>
      </c>
      <c r="J10005" s="29">
        <v>2</v>
      </c>
      <c r="K10005" s="29" t="s">
        <v>181</v>
      </c>
      <c r="L10005" s="29" t="s">
        <v>249</v>
      </c>
      <c r="M10005" s="29" t="s">
        <v>685</v>
      </c>
      <c r="N10005" s="29">
        <v>76</v>
      </c>
      <c r="O10005" s="29" t="s">
        <v>102</v>
      </c>
      <c r="P10005" s="29">
        <v>52.631999999999998</v>
      </c>
      <c r="Q10005" s="29">
        <v>40</v>
      </c>
      <c r="R10005" s="29" t="s">
        <v>109</v>
      </c>
      <c r="S10005" s="29">
        <v>47.368000000000002</v>
      </c>
      <c r="T10005" s="29">
        <v>36</v>
      </c>
      <c r="U10005" s="29" t="s">
        <v>2984</v>
      </c>
      <c r="V10005" s="29" t="s">
        <v>2983</v>
      </c>
      <c r="W10005" s="29" t="s">
        <v>2984</v>
      </c>
      <c r="X10005" s="29" t="s">
        <v>2983</v>
      </c>
      <c r="Y10005" s="29" t="s">
        <v>109</v>
      </c>
      <c r="Z10005" s="29">
        <v>10203</v>
      </c>
      <c r="AA10005" s="29" t="s">
        <v>26336</v>
      </c>
    </row>
    <row r="10006" spans="1:27" x14ac:dyDescent="0.3">
      <c r="A10006" s="29" t="s">
        <v>26427</v>
      </c>
      <c r="B10006" s="29" t="s">
        <v>26369</v>
      </c>
      <c r="C10006" s="29" t="s">
        <v>25446</v>
      </c>
      <c r="D10006" s="29" t="s">
        <v>113</v>
      </c>
      <c r="E10006" s="29">
        <v>96186</v>
      </c>
      <c r="F10006" s="29">
        <v>90178</v>
      </c>
      <c r="G10006" s="29" t="s">
        <v>168</v>
      </c>
      <c r="H10006" s="29">
        <v>1</v>
      </c>
      <c r="I10006" s="29" t="s">
        <v>102</v>
      </c>
      <c r="J10006" s="29">
        <v>2</v>
      </c>
      <c r="K10006" s="29" t="s">
        <v>272</v>
      </c>
      <c r="L10006" s="29" t="s">
        <v>177</v>
      </c>
      <c r="M10006" s="29" t="s">
        <v>176</v>
      </c>
      <c r="N10006" s="29">
        <v>66</v>
      </c>
      <c r="O10006" s="29" t="s">
        <v>93</v>
      </c>
      <c r="P10006" s="29">
        <v>51.515000000000001</v>
      </c>
      <c r="Q10006" s="29">
        <v>34</v>
      </c>
      <c r="R10006" s="29" t="s">
        <v>102</v>
      </c>
      <c r="S10006" s="29">
        <v>48.484999999999999</v>
      </c>
      <c r="T10006" s="29">
        <v>32</v>
      </c>
      <c r="U10006" s="29" t="s">
        <v>2982</v>
      </c>
      <c r="V10006" s="29" t="s">
        <v>2981</v>
      </c>
      <c r="W10006" s="29" t="s">
        <v>2982</v>
      </c>
      <c r="X10006" s="29" t="s">
        <v>2981</v>
      </c>
      <c r="Y10006" s="29" t="s">
        <v>93</v>
      </c>
      <c r="Z10006" s="29">
        <v>30268</v>
      </c>
      <c r="AA10006" s="29" t="s">
        <v>26336</v>
      </c>
    </row>
    <row r="10007" spans="1:27" x14ac:dyDescent="0.3">
      <c r="A10007" s="29" t="s">
        <v>26427</v>
      </c>
      <c r="B10007" s="29" t="s">
        <v>26369</v>
      </c>
      <c r="C10007" s="29" t="s">
        <v>25446</v>
      </c>
      <c r="D10007" s="29" t="s">
        <v>113</v>
      </c>
      <c r="E10007" s="29">
        <v>103956</v>
      </c>
      <c r="F10007" s="29">
        <v>97947</v>
      </c>
      <c r="G10007" s="29" t="s">
        <v>168</v>
      </c>
      <c r="H10007" s="29">
        <v>1</v>
      </c>
      <c r="I10007" s="29" t="s">
        <v>109</v>
      </c>
      <c r="J10007" s="29">
        <v>2</v>
      </c>
      <c r="K10007" s="29" t="s">
        <v>253</v>
      </c>
      <c r="L10007" s="29" t="s">
        <v>166</v>
      </c>
      <c r="M10007" s="29" t="s">
        <v>2293</v>
      </c>
      <c r="N10007" s="29">
        <v>75</v>
      </c>
      <c r="O10007" s="29" t="s">
        <v>93</v>
      </c>
      <c r="P10007" s="29">
        <v>53.332999999999998</v>
      </c>
      <c r="Q10007" s="29">
        <v>40</v>
      </c>
      <c r="R10007" s="29" t="s">
        <v>109</v>
      </c>
      <c r="S10007" s="29">
        <v>46.667000000000002</v>
      </c>
      <c r="T10007" s="29">
        <v>35</v>
      </c>
      <c r="U10007" s="29" t="s">
        <v>2980</v>
      </c>
      <c r="V10007" s="29" t="s">
        <v>2979</v>
      </c>
      <c r="W10007" s="29" t="s">
        <v>2980</v>
      </c>
      <c r="X10007" s="29" t="s">
        <v>2979</v>
      </c>
      <c r="Y10007" s="29" t="s">
        <v>93</v>
      </c>
      <c r="Z10007" s="29">
        <v>7770</v>
      </c>
      <c r="AA10007" s="29" t="s">
        <v>26336</v>
      </c>
    </row>
    <row r="10008" spans="1:27" x14ac:dyDescent="0.3">
      <c r="A10008" s="29" t="s">
        <v>26427</v>
      </c>
      <c r="B10008" s="29" t="s">
        <v>26369</v>
      </c>
      <c r="C10008" s="29" t="s">
        <v>25446</v>
      </c>
      <c r="D10008" s="29" t="s">
        <v>113</v>
      </c>
      <c r="E10008" s="29">
        <v>110008</v>
      </c>
      <c r="F10008" s="29">
        <v>103999</v>
      </c>
      <c r="G10008" s="29" t="s">
        <v>168</v>
      </c>
      <c r="H10008" s="29">
        <v>1</v>
      </c>
      <c r="I10008" s="29" t="s">
        <v>109</v>
      </c>
      <c r="J10008" s="29">
        <v>2</v>
      </c>
      <c r="K10008" s="29" t="s">
        <v>186</v>
      </c>
      <c r="L10008" s="29" t="s">
        <v>298</v>
      </c>
      <c r="M10008" s="29" t="s">
        <v>367</v>
      </c>
      <c r="N10008" s="29">
        <v>64</v>
      </c>
      <c r="O10008" s="29" t="s">
        <v>116</v>
      </c>
      <c r="P10008" s="29">
        <v>51.561999999999998</v>
      </c>
      <c r="Q10008" s="29">
        <v>33</v>
      </c>
      <c r="R10008" s="29" t="s">
        <v>109</v>
      </c>
      <c r="S10008" s="29">
        <v>48.438000000000002</v>
      </c>
      <c r="T10008" s="29">
        <v>31</v>
      </c>
      <c r="U10008" s="29" t="s">
        <v>2978</v>
      </c>
      <c r="V10008" s="29" t="s">
        <v>2977</v>
      </c>
      <c r="W10008" s="29" t="s">
        <v>2978</v>
      </c>
      <c r="X10008" s="29" t="s">
        <v>2977</v>
      </c>
      <c r="Y10008" s="29" t="s">
        <v>116</v>
      </c>
      <c r="Z10008" s="29">
        <v>6052</v>
      </c>
      <c r="AA10008" s="29" t="s">
        <v>26336</v>
      </c>
    </row>
    <row r="10009" spans="1:27" x14ac:dyDescent="0.3">
      <c r="A10009" s="29" t="s">
        <v>26427</v>
      </c>
      <c r="B10009" s="29" t="s">
        <v>26369</v>
      </c>
      <c r="C10009" s="29" t="s">
        <v>25446</v>
      </c>
      <c r="D10009" s="29" t="s">
        <v>113</v>
      </c>
      <c r="E10009" s="29">
        <v>142018</v>
      </c>
      <c r="F10009" s="29">
        <v>135997</v>
      </c>
      <c r="G10009" s="29" t="s">
        <v>168</v>
      </c>
      <c r="H10009" s="29">
        <v>1</v>
      </c>
      <c r="I10009" s="29" t="s">
        <v>116</v>
      </c>
      <c r="J10009" s="29">
        <v>2</v>
      </c>
      <c r="K10009" s="29" t="s">
        <v>173</v>
      </c>
      <c r="L10009" s="29" t="s">
        <v>111</v>
      </c>
      <c r="M10009" s="29" t="s">
        <v>180</v>
      </c>
      <c r="N10009" s="29">
        <v>41</v>
      </c>
      <c r="O10009" s="29" t="s">
        <v>116</v>
      </c>
      <c r="P10009" s="29">
        <v>51.22</v>
      </c>
      <c r="Q10009" s="29">
        <v>21</v>
      </c>
      <c r="R10009" s="29" t="s">
        <v>102</v>
      </c>
      <c r="S10009" s="29">
        <v>48.78</v>
      </c>
      <c r="T10009" s="29">
        <v>20</v>
      </c>
      <c r="U10009" s="29" t="s">
        <v>2976</v>
      </c>
      <c r="V10009" s="29" t="s">
        <v>2975</v>
      </c>
      <c r="W10009" s="29" t="s">
        <v>2976</v>
      </c>
      <c r="X10009" s="29" t="s">
        <v>2975</v>
      </c>
      <c r="Y10009" s="29" t="s">
        <v>102</v>
      </c>
      <c r="Z10009" s="29">
        <v>32010</v>
      </c>
      <c r="AA10009" s="29" t="s">
        <v>26336</v>
      </c>
    </row>
    <row r="10010" spans="1:27" x14ac:dyDescent="0.3">
      <c r="A10010" s="29" t="s">
        <v>26427</v>
      </c>
      <c r="B10010" s="29" t="s">
        <v>26369</v>
      </c>
      <c r="C10010" s="29" t="s">
        <v>25446</v>
      </c>
      <c r="D10010" s="29" t="s">
        <v>113</v>
      </c>
      <c r="E10010" s="29">
        <v>183185</v>
      </c>
      <c r="F10010" s="29">
        <v>177164</v>
      </c>
      <c r="G10010" s="29" t="s">
        <v>168</v>
      </c>
      <c r="H10010" s="29">
        <v>1</v>
      </c>
      <c r="I10010" s="29" t="s">
        <v>102</v>
      </c>
      <c r="J10010" s="29">
        <v>2</v>
      </c>
      <c r="K10010" s="29" t="s">
        <v>173</v>
      </c>
      <c r="L10010" s="29" t="s">
        <v>317</v>
      </c>
      <c r="M10010" s="29" t="s">
        <v>662</v>
      </c>
      <c r="N10010" s="29">
        <v>74</v>
      </c>
      <c r="O10010" s="29" t="s">
        <v>116</v>
      </c>
      <c r="P10010" s="29">
        <v>51.350999999999999</v>
      </c>
      <c r="Q10010" s="29">
        <v>38</v>
      </c>
      <c r="R10010" s="29" t="s">
        <v>102</v>
      </c>
      <c r="S10010" s="29">
        <v>48.649000000000001</v>
      </c>
      <c r="T10010" s="29">
        <v>36</v>
      </c>
      <c r="U10010" s="29" t="s">
        <v>2974</v>
      </c>
      <c r="V10010" s="29" t="s">
        <v>2973</v>
      </c>
      <c r="W10010" s="29" t="s">
        <v>2974</v>
      </c>
      <c r="X10010" s="29" t="s">
        <v>2973</v>
      </c>
      <c r="Y10010" s="29" t="s">
        <v>116</v>
      </c>
      <c r="Z10010" s="29">
        <v>41167</v>
      </c>
      <c r="AA10010" s="29" t="s">
        <v>26336</v>
      </c>
    </row>
    <row r="10011" spans="1:27" x14ac:dyDescent="0.3">
      <c r="A10011" s="29" t="s">
        <v>26427</v>
      </c>
      <c r="B10011" s="29" t="s">
        <v>26369</v>
      </c>
      <c r="C10011" s="29" t="s">
        <v>25446</v>
      </c>
      <c r="D10011" s="29" t="s">
        <v>113</v>
      </c>
      <c r="E10011" s="29">
        <v>186430</v>
      </c>
      <c r="F10011" s="29">
        <v>180409</v>
      </c>
      <c r="G10011" s="29" t="s">
        <v>168</v>
      </c>
      <c r="H10011" s="29">
        <v>1</v>
      </c>
      <c r="I10011" s="29" t="s">
        <v>109</v>
      </c>
      <c r="J10011" s="29">
        <v>2</v>
      </c>
      <c r="K10011" s="29" t="s">
        <v>201</v>
      </c>
      <c r="L10011" s="29" t="s">
        <v>388</v>
      </c>
      <c r="M10011" s="29" t="s">
        <v>730</v>
      </c>
      <c r="N10011" s="29">
        <v>69</v>
      </c>
      <c r="O10011" s="29" t="s">
        <v>109</v>
      </c>
      <c r="P10011" s="29">
        <v>53.622999999999998</v>
      </c>
      <c r="Q10011" s="29">
        <v>37</v>
      </c>
      <c r="R10011" s="29" t="s">
        <v>93</v>
      </c>
      <c r="S10011" s="29">
        <v>46.377000000000002</v>
      </c>
      <c r="T10011" s="29">
        <v>32</v>
      </c>
      <c r="U10011" s="29" t="s">
        <v>2972</v>
      </c>
      <c r="V10011" s="29" t="s">
        <v>2971</v>
      </c>
      <c r="W10011" s="29" t="s">
        <v>2972</v>
      </c>
      <c r="X10011" s="29" t="s">
        <v>2971</v>
      </c>
      <c r="Y10011" s="29" t="s">
        <v>93</v>
      </c>
      <c r="Z10011" s="29">
        <v>3245</v>
      </c>
      <c r="AA10011" s="29" t="s">
        <v>26336</v>
      </c>
    </row>
    <row r="10012" spans="1:27" x14ac:dyDescent="0.3">
      <c r="A10012" s="29" t="s">
        <v>26427</v>
      </c>
      <c r="B10012" s="29" t="s">
        <v>26369</v>
      </c>
      <c r="C10012" s="29" t="s">
        <v>25446</v>
      </c>
      <c r="D10012" s="29" t="s">
        <v>113</v>
      </c>
      <c r="E10012" s="29">
        <v>186505</v>
      </c>
      <c r="F10012" s="29">
        <v>180484</v>
      </c>
      <c r="G10012" s="29" t="s">
        <v>168</v>
      </c>
      <c r="H10012" s="29">
        <v>1</v>
      </c>
      <c r="I10012" s="29" t="s">
        <v>116</v>
      </c>
      <c r="J10012" s="29">
        <v>2</v>
      </c>
      <c r="K10012" s="29" t="s">
        <v>191</v>
      </c>
      <c r="L10012" s="29" t="s">
        <v>620</v>
      </c>
      <c r="M10012" s="29" t="s">
        <v>2356</v>
      </c>
      <c r="N10012" s="29">
        <v>59</v>
      </c>
      <c r="O10012" s="29" t="s">
        <v>116</v>
      </c>
      <c r="P10012" s="29">
        <v>54.237000000000002</v>
      </c>
      <c r="Q10012" s="29">
        <v>32</v>
      </c>
      <c r="R10012" s="29" t="s">
        <v>93</v>
      </c>
      <c r="S10012" s="29">
        <v>45.762999999999998</v>
      </c>
      <c r="T10012" s="29">
        <v>27</v>
      </c>
      <c r="U10012" s="29" t="s">
        <v>2970</v>
      </c>
      <c r="V10012" s="29" t="s">
        <v>2969</v>
      </c>
      <c r="W10012" s="29" t="s">
        <v>2970</v>
      </c>
      <c r="X10012" s="29" t="s">
        <v>2969</v>
      </c>
      <c r="Y10012" s="29" t="s">
        <v>93</v>
      </c>
      <c r="Z10012" s="29">
        <v>75</v>
      </c>
      <c r="AA10012" s="29" t="s">
        <v>26336</v>
      </c>
    </row>
    <row r="10013" spans="1:27" x14ac:dyDescent="0.3">
      <c r="A10013" s="29" t="s">
        <v>26427</v>
      </c>
      <c r="B10013" s="29" t="s">
        <v>26369</v>
      </c>
      <c r="C10013" s="29" t="s">
        <v>25446</v>
      </c>
      <c r="D10013" s="29" t="s">
        <v>113</v>
      </c>
      <c r="E10013" s="29">
        <v>197829</v>
      </c>
      <c r="F10013" s="29">
        <v>191808</v>
      </c>
      <c r="G10013" s="29" t="s">
        <v>168</v>
      </c>
      <c r="H10013" s="29">
        <v>1</v>
      </c>
      <c r="I10013" s="29" t="s">
        <v>116</v>
      </c>
      <c r="J10013" s="29">
        <v>2</v>
      </c>
      <c r="K10013" s="29" t="s">
        <v>221</v>
      </c>
      <c r="L10013" s="29" t="s">
        <v>574</v>
      </c>
      <c r="M10013" s="29" t="s">
        <v>945</v>
      </c>
      <c r="N10013" s="29">
        <v>49</v>
      </c>
      <c r="O10013" s="29" t="s">
        <v>102</v>
      </c>
      <c r="P10013" s="29">
        <v>51.02</v>
      </c>
      <c r="Q10013" s="29">
        <v>25</v>
      </c>
      <c r="R10013" s="29" t="s">
        <v>116</v>
      </c>
      <c r="S10013" s="29">
        <v>48.98</v>
      </c>
      <c r="T10013" s="29">
        <v>24</v>
      </c>
      <c r="U10013" s="29" t="s">
        <v>2968</v>
      </c>
      <c r="V10013" s="29" t="s">
        <v>2967</v>
      </c>
      <c r="W10013" s="29" t="s">
        <v>2968</v>
      </c>
      <c r="X10013" s="29" t="s">
        <v>2967</v>
      </c>
      <c r="Y10013" s="29" t="s">
        <v>102</v>
      </c>
      <c r="Z10013" s="29">
        <v>11324</v>
      </c>
      <c r="AA10013" s="29" t="s">
        <v>26336</v>
      </c>
    </row>
    <row r="10014" spans="1:27" x14ac:dyDescent="0.3">
      <c r="A10014" s="29" t="s">
        <v>26427</v>
      </c>
      <c r="B10014" s="29" t="s">
        <v>26369</v>
      </c>
      <c r="C10014" s="29" t="s">
        <v>25446</v>
      </c>
      <c r="D10014" s="29" t="s">
        <v>113</v>
      </c>
      <c r="E10014" s="29">
        <v>239787</v>
      </c>
      <c r="F10014" s="29">
        <v>231832</v>
      </c>
      <c r="G10014" s="29" t="s">
        <v>168</v>
      </c>
      <c r="H10014" s="29">
        <v>1</v>
      </c>
      <c r="I10014" s="29" t="s">
        <v>93</v>
      </c>
      <c r="J10014" s="29">
        <v>2</v>
      </c>
      <c r="K10014" s="29" t="s">
        <v>253</v>
      </c>
      <c r="L10014" s="29" t="s">
        <v>111</v>
      </c>
      <c r="M10014" s="29" t="s">
        <v>1778</v>
      </c>
      <c r="N10014" s="29">
        <v>43</v>
      </c>
      <c r="O10014" s="29" t="s">
        <v>93</v>
      </c>
      <c r="P10014" s="29">
        <v>51.162999999999997</v>
      </c>
      <c r="Q10014" s="29">
        <v>22</v>
      </c>
      <c r="R10014" s="29" t="s">
        <v>109</v>
      </c>
      <c r="S10014" s="29">
        <v>48.837000000000003</v>
      </c>
      <c r="T10014" s="29">
        <v>21</v>
      </c>
      <c r="U10014" s="29" t="s">
        <v>2966</v>
      </c>
      <c r="V10014" s="29" t="s">
        <v>2965</v>
      </c>
      <c r="W10014" s="29" t="s">
        <v>2966</v>
      </c>
      <c r="X10014" s="29" t="s">
        <v>2965</v>
      </c>
      <c r="Y10014" s="29" t="s">
        <v>109</v>
      </c>
      <c r="Z10014" s="29">
        <v>41958</v>
      </c>
      <c r="AA10014" s="29" t="s">
        <v>26336</v>
      </c>
    </row>
    <row r="10015" spans="1:27" x14ac:dyDescent="0.3">
      <c r="A10015" s="29" t="s">
        <v>26427</v>
      </c>
      <c r="B10015" s="29" t="s">
        <v>26369</v>
      </c>
      <c r="C10015" s="29" t="s">
        <v>25446</v>
      </c>
      <c r="D10015" s="29" t="s">
        <v>113</v>
      </c>
      <c r="E10015" s="29">
        <v>254704</v>
      </c>
      <c r="F10015" s="29">
        <v>246749</v>
      </c>
      <c r="G10015" s="29" t="s">
        <v>168</v>
      </c>
      <c r="H10015" s="29">
        <v>1</v>
      </c>
      <c r="I10015" s="29" t="s">
        <v>93</v>
      </c>
      <c r="J10015" s="29">
        <v>2</v>
      </c>
      <c r="K10015" s="29" t="s">
        <v>201</v>
      </c>
      <c r="L10015" s="29" t="s">
        <v>229</v>
      </c>
      <c r="M10015" s="29" t="s">
        <v>582</v>
      </c>
      <c r="N10015" s="29">
        <v>79</v>
      </c>
      <c r="O10015" s="29" t="s">
        <v>109</v>
      </c>
      <c r="P10015" s="29">
        <v>50.633000000000003</v>
      </c>
      <c r="Q10015" s="29">
        <v>40</v>
      </c>
      <c r="R10015" s="29" t="s">
        <v>93</v>
      </c>
      <c r="S10015" s="29">
        <v>49.366999999999997</v>
      </c>
      <c r="T10015" s="29">
        <v>39</v>
      </c>
      <c r="U10015" s="29" t="s">
        <v>2964</v>
      </c>
      <c r="V10015" s="29" t="s">
        <v>2963</v>
      </c>
      <c r="W10015" s="29" t="s">
        <v>2964</v>
      </c>
      <c r="X10015" s="29" t="s">
        <v>2963</v>
      </c>
      <c r="Y10015" s="29" t="s">
        <v>109</v>
      </c>
      <c r="Z10015" s="29">
        <v>14917</v>
      </c>
      <c r="AA10015" s="29" t="s">
        <v>26336</v>
      </c>
    </row>
    <row r="10016" spans="1:27" x14ac:dyDescent="0.3">
      <c r="A10016" s="29" t="s">
        <v>26427</v>
      </c>
      <c r="B10016" s="29" t="s">
        <v>26369</v>
      </c>
      <c r="C10016" s="29" t="s">
        <v>25446</v>
      </c>
      <c r="D10016" s="29" t="s">
        <v>113</v>
      </c>
      <c r="E10016" s="29">
        <v>262150</v>
      </c>
      <c r="F10016" s="29">
        <v>254195</v>
      </c>
      <c r="G10016" s="29" t="s">
        <v>168</v>
      </c>
      <c r="H10016" s="29">
        <v>1</v>
      </c>
      <c r="I10016" s="29" t="s">
        <v>102</v>
      </c>
      <c r="J10016" s="29">
        <v>2</v>
      </c>
      <c r="K10016" s="29" t="s">
        <v>181</v>
      </c>
      <c r="L10016" s="29" t="s">
        <v>2962</v>
      </c>
      <c r="M10016" s="29" t="s">
        <v>199</v>
      </c>
      <c r="N10016" s="29">
        <v>53</v>
      </c>
      <c r="O10016" s="29" t="s">
        <v>102</v>
      </c>
      <c r="P10016" s="29">
        <v>52.83</v>
      </c>
      <c r="Q10016" s="29">
        <v>28</v>
      </c>
      <c r="R10016" s="29" t="s">
        <v>109</v>
      </c>
      <c r="S10016" s="29">
        <v>45.283000000000001</v>
      </c>
      <c r="T10016" s="29">
        <v>24</v>
      </c>
      <c r="U10016" s="29" t="s">
        <v>2961</v>
      </c>
      <c r="V10016" s="29" t="s">
        <v>2960</v>
      </c>
      <c r="W10016" s="29" t="s">
        <v>2961</v>
      </c>
      <c r="X10016" s="29" t="s">
        <v>2960</v>
      </c>
      <c r="Y10016" s="29" t="s">
        <v>109</v>
      </c>
      <c r="Z10016" s="29">
        <v>7446</v>
      </c>
      <c r="AA10016" s="29" t="s">
        <v>26336</v>
      </c>
    </row>
    <row r="10017" spans="1:27" x14ac:dyDescent="0.3">
      <c r="A10017" s="29" t="s">
        <v>26427</v>
      </c>
      <c r="B10017" s="29" t="s">
        <v>26369</v>
      </c>
      <c r="C10017" s="29" t="s">
        <v>25446</v>
      </c>
      <c r="D10017" s="29" t="s">
        <v>113</v>
      </c>
      <c r="E10017" s="29">
        <v>299749</v>
      </c>
      <c r="F10017" s="29">
        <v>291794</v>
      </c>
      <c r="G10017" s="29" t="s">
        <v>168</v>
      </c>
      <c r="H10017" s="29">
        <v>1</v>
      </c>
      <c r="I10017" s="29" t="s">
        <v>109</v>
      </c>
      <c r="J10017" s="29">
        <v>2</v>
      </c>
      <c r="K10017" s="29" t="s">
        <v>186</v>
      </c>
      <c r="L10017" s="29" t="s">
        <v>225</v>
      </c>
      <c r="M10017" s="29" t="s">
        <v>486</v>
      </c>
      <c r="N10017" s="29">
        <v>68</v>
      </c>
      <c r="O10017" s="29" t="s">
        <v>116</v>
      </c>
      <c r="P10017" s="29">
        <v>54.411999999999999</v>
      </c>
      <c r="Q10017" s="29">
        <v>37</v>
      </c>
      <c r="R10017" s="29" t="s">
        <v>109</v>
      </c>
      <c r="S10017" s="29">
        <v>45.588000000000001</v>
      </c>
      <c r="T10017" s="29">
        <v>31</v>
      </c>
      <c r="U10017" s="29" t="s">
        <v>2959</v>
      </c>
      <c r="V10017" s="29" t="s">
        <v>2958</v>
      </c>
      <c r="W10017" s="29" t="s">
        <v>2959</v>
      </c>
      <c r="X10017" s="29" t="s">
        <v>2958</v>
      </c>
      <c r="Y10017" s="29" t="s">
        <v>116</v>
      </c>
      <c r="Z10017" s="29">
        <v>37599</v>
      </c>
      <c r="AA10017" s="29" t="s">
        <v>26336</v>
      </c>
    </row>
    <row r="10018" spans="1:27" x14ac:dyDescent="0.3">
      <c r="A10018" s="29" t="s">
        <v>26427</v>
      </c>
      <c r="B10018" s="29" t="s">
        <v>26369</v>
      </c>
      <c r="C10018" s="29" t="s">
        <v>25446</v>
      </c>
      <c r="D10018" s="29" t="s">
        <v>113</v>
      </c>
      <c r="E10018" s="29">
        <v>325365</v>
      </c>
      <c r="F10018" s="29">
        <v>317410</v>
      </c>
      <c r="G10018" s="29" t="s">
        <v>168</v>
      </c>
      <c r="H10018" s="29">
        <v>1</v>
      </c>
      <c r="I10018" s="29" t="s">
        <v>93</v>
      </c>
      <c r="J10018" s="29">
        <v>2</v>
      </c>
      <c r="K10018" s="29" t="s">
        <v>201</v>
      </c>
      <c r="L10018" s="29" t="s">
        <v>317</v>
      </c>
      <c r="M10018" s="29" t="s">
        <v>428</v>
      </c>
      <c r="N10018" s="29">
        <v>70</v>
      </c>
      <c r="O10018" s="29" t="s">
        <v>109</v>
      </c>
      <c r="P10018" s="29">
        <v>51.429000000000002</v>
      </c>
      <c r="Q10018" s="29">
        <v>36</v>
      </c>
      <c r="R10018" s="29" t="s">
        <v>93</v>
      </c>
      <c r="S10018" s="29">
        <v>48.570999999999998</v>
      </c>
      <c r="T10018" s="29">
        <v>34</v>
      </c>
      <c r="U10018" s="29" t="s">
        <v>2957</v>
      </c>
      <c r="V10018" s="29" t="s">
        <v>2956</v>
      </c>
      <c r="W10018" s="29" t="s">
        <v>2957</v>
      </c>
      <c r="X10018" s="29" t="s">
        <v>2956</v>
      </c>
      <c r="Y10018" s="29" t="s">
        <v>109</v>
      </c>
      <c r="Z10018" s="29">
        <v>25616</v>
      </c>
      <c r="AA10018" s="29" t="s">
        <v>26336</v>
      </c>
    </row>
    <row r="10019" spans="1:27" x14ac:dyDescent="0.3">
      <c r="A10019" s="29" t="s">
        <v>26427</v>
      </c>
      <c r="B10019" s="29" t="s">
        <v>26369</v>
      </c>
      <c r="C10019" s="29" t="s">
        <v>25446</v>
      </c>
      <c r="D10019" s="29" t="s">
        <v>113</v>
      </c>
      <c r="E10019" s="29">
        <v>376575</v>
      </c>
      <c r="F10019" s="29">
        <v>368620</v>
      </c>
      <c r="G10019" s="29" t="s">
        <v>168</v>
      </c>
      <c r="H10019" s="29">
        <v>1</v>
      </c>
      <c r="I10019" s="29" t="s">
        <v>93</v>
      </c>
      <c r="J10019" s="29">
        <v>2</v>
      </c>
      <c r="K10019" s="29" t="s">
        <v>253</v>
      </c>
      <c r="L10019" s="29" t="s">
        <v>229</v>
      </c>
      <c r="M10019" s="29" t="s">
        <v>1207</v>
      </c>
      <c r="N10019" s="29">
        <v>77</v>
      </c>
      <c r="O10019" s="29" t="s">
        <v>93</v>
      </c>
      <c r="P10019" s="29">
        <v>50.649000000000001</v>
      </c>
      <c r="Q10019" s="29">
        <v>39</v>
      </c>
      <c r="R10019" s="29" t="s">
        <v>109</v>
      </c>
      <c r="S10019" s="29">
        <v>49.350999999999999</v>
      </c>
      <c r="T10019" s="29">
        <v>38</v>
      </c>
      <c r="U10019" s="29" t="s">
        <v>2955</v>
      </c>
      <c r="V10019" s="29" t="s">
        <v>2954</v>
      </c>
      <c r="W10019" s="29" t="s">
        <v>2955</v>
      </c>
      <c r="X10019" s="29" t="s">
        <v>2954</v>
      </c>
      <c r="Y10019" s="29" t="s">
        <v>109</v>
      </c>
      <c r="Z10019" s="29">
        <v>51210</v>
      </c>
      <c r="AA10019" s="29" t="s">
        <v>26336</v>
      </c>
    </row>
    <row r="10020" spans="1:27" x14ac:dyDescent="0.3">
      <c r="A10020" s="29" t="s">
        <v>26427</v>
      </c>
      <c r="B10020" s="29" t="s">
        <v>26369</v>
      </c>
      <c r="C10020" s="29" t="s">
        <v>25446</v>
      </c>
      <c r="D10020" s="29" t="s">
        <v>113</v>
      </c>
      <c r="E10020" s="29">
        <v>414137</v>
      </c>
      <c r="F10020" s="29">
        <v>406183</v>
      </c>
      <c r="G10020" s="29" t="s">
        <v>168</v>
      </c>
      <c r="H10020" s="29">
        <v>1</v>
      </c>
      <c r="I10020" s="29" t="s">
        <v>116</v>
      </c>
      <c r="J10020" s="29">
        <v>2</v>
      </c>
      <c r="K10020" s="29" t="s">
        <v>221</v>
      </c>
      <c r="L10020" s="29" t="s">
        <v>398</v>
      </c>
      <c r="M10020" s="29" t="s">
        <v>547</v>
      </c>
      <c r="N10020" s="29">
        <v>70</v>
      </c>
      <c r="O10020" s="29" t="s">
        <v>102</v>
      </c>
      <c r="P10020" s="29">
        <v>54.286000000000001</v>
      </c>
      <c r="Q10020" s="29">
        <v>38</v>
      </c>
      <c r="R10020" s="29" t="s">
        <v>116</v>
      </c>
      <c r="S10020" s="29">
        <v>45.713999999999999</v>
      </c>
      <c r="T10020" s="29">
        <v>32</v>
      </c>
      <c r="U10020" s="29" t="s">
        <v>2953</v>
      </c>
      <c r="V10020" s="29" t="s">
        <v>2952</v>
      </c>
      <c r="W10020" s="29" t="s">
        <v>2953</v>
      </c>
      <c r="X10020" s="29" t="s">
        <v>2952</v>
      </c>
      <c r="Y10020" s="29" t="s">
        <v>102</v>
      </c>
      <c r="Z10020" s="29">
        <v>37562</v>
      </c>
      <c r="AA10020" s="29" t="s">
        <v>26336</v>
      </c>
    </row>
    <row r="10021" spans="1:27" x14ac:dyDescent="0.3">
      <c r="A10021" s="29" t="s">
        <v>26427</v>
      </c>
      <c r="B10021" s="29" t="s">
        <v>26369</v>
      </c>
      <c r="C10021" s="29" t="s">
        <v>25446</v>
      </c>
      <c r="D10021" s="29" t="s">
        <v>113</v>
      </c>
      <c r="E10021" s="29">
        <v>441793</v>
      </c>
      <c r="F10021" s="29">
        <v>433839</v>
      </c>
      <c r="G10021" s="29" t="s">
        <v>168</v>
      </c>
      <c r="H10021" s="29">
        <v>1</v>
      </c>
      <c r="I10021" s="29" t="s">
        <v>109</v>
      </c>
      <c r="J10021" s="29">
        <v>2</v>
      </c>
      <c r="K10021" s="29" t="s">
        <v>201</v>
      </c>
      <c r="L10021" s="29" t="s">
        <v>476</v>
      </c>
      <c r="M10021" s="29" t="s">
        <v>858</v>
      </c>
      <c r="N10021" s="29">
        <v>40</v>
      </c>
      <c r="O10021" s="29" t="s">
        <v>109</v>
      </c>
      <c r="P10021" s="29">
        <v>52.5</v>
      </c>
      <c r="Q10021" s="29">
        <v>21</v>
      </c>
      <c r="R10021" s="29" t="s">
        <v>93</v>
      </c>
      <c r="S10021" s="29">
        <v>47.5</v>
      </c>
      <c r="T10021" s="29">
        <v>19</v>
      </c>
      <c r="U10021" s="29" t="s">
        <v>2951</v>
      </c>
      <c r="V10021" s="29" t="s">
        <v>2950</v>
      </c>
      <c r="W10021" s="29" t="s">
        <v>2951</v>
      </c>
      <c r="X10021" s="29" t="s">
        <v>2950</v>
      </c>
      <c r="Y10021" s="29" t="s">
        <v>93</v>
      </c>
      <c r="Z10021" s="29">
        <v>27656</v>
      </c>
      <c r="AA10021" s="29" t="s">
        <v>26336</v>
      </c>
    </row>
    <row r="10022" spans="1:27" x14ac:dyDescent="0.3">
      <c r="A10022" s="29" t="s">
        <v>26427</v>
      </c>
      <c r="B10022" s="29" t="s">
        <v>26369</v>
      </c>
      <c r="C10022" s="29" t="s">
        <v>25446</v>
      </c>
      <c r="D10022" s="29" t="s">
        <v>113</v>
      </c>
      <c r="E10022" s="29">
        <v>462280</v>
      </c>
      <c r="F10022" s="29">
        <v>454326</v>
      </c>
      <c r="G10022" s="29" t="s">
        <v>168</v>
      </c>
      <c r="H10022" s="29">
        <v>1</v>
      </c>
      <c r="I10022" s="29" t="s">
        <v>102</v>
      </c>
      <c r="J10022" s="29">
        <v>2</v>
      </c>
      <c r="K10022" s="29" t="s">
        <v>272</v>
      </c>
      <c r="L10022" s="29" t="s">
        <v>217</v>
      </c>
      <c r="M10022" s="29" t="s">
        <v>320</v>
      </c>
      <c r="N10022" s="29">
        <v>68</v>
      </c>
      <c r="O10022" s="29" t="s">
        <v>93</v>
      </c>
      <c r="P10022" s="29">
        <v>50</v>
      </c>
      <c r="Q10022" s="29">
        <v>34</v>
      </c>
      <c r="R10022" s="29" t="s">
        <v>102</v>
      </c>
      <c r="S10022" s="29">
        <v>50</v>
      </c>
      <c r="T10022" s="29">
        <v>34</v>
      </c>
      <c r="U10022" s="29" t="s">
        <v>2949</v>
      </c>
      <c r="V10022" s="29" t="s">
        <v>2948</v>
      </c>
      <c r="W10022" s="29" t="s">
        <v>2949</v>
      </c>
      <c r="X10022" s="29" t="s">
        <v>2948</v>
      </c>
      <c r="Y10022" s="29" t="s">
        <v>93</v>
      </c>
      <c r="Z10022" s="29">
        <v>20487</v>
      </c>
      <c r="AA10022" s="29" t="s">
        <v>26336</v>
      </c>
    </row>
    <row r="10023" spans="1:27" x14ac:dyDescent="0.3">
      <c r="A10023" s="29" t="s">
        <v>26427</v>
      </c>
      <c r="B10023" s="29" t="s">
        <v>26369</v>
      </c>
      <c r="C10023" s="29" t="s">
        <v>25446</v>
      </c>
      <c r="D10023" s="29" t="s">
        <v>113</v>
      </c>
      <c r="E10023" s="29">
        <v>476780</v>
      </c>
      <c r="F10023" s="29">
        <v>468824</v>
      </c>
      <c r="G10023" s="29" t="s">
        <v>168</v>
      </c>
      <c r="H10023" s="29">
        <v>1</v>
      </c>
      <c r="I10023" s="29" t="s">
        <v>102</v>
      </c>
      <c r="J10023" s="29">
        <v>2</v>
      </c>
      <c r="K10023" s="29" t="s">
        <v>181</v>
      </c>
      <c r="L10023" s="29" t="s">
        <v>217</v>
      </c>
      <c r="M10023" s="29" t="s">
        <v>497</v>
      </c>
      <c r="N10023" s="29">
        <v>72</v>
      </c>
      <c r="O10023" s="29" t="s">
        <v>102</v>
      </c>
      <c r="P10023" s="29">
        <v>50</v>
      </c>
      <c r="Q10023" s="29">
        <v>36</v>
      </c>
      <c r="R10023" s="29" t="s">
        <v>109</v>
      </c>
      <c r="S10023" s="29">
        <v>50</v>
      </c>
      <c r="T10023" s="29">
        <v>36</v>
      </c>
      <c r="U10023" s="29" t="s">
        <v>2947</v>
      </c>
      <c r="V10023" s="29" t="s">
        <v>2946</v>
      </c>
      <c r="W10023" s="29" t="s">
        <v>2947</v>
      </c>
      <c r="X10023" s="29" t="s">
        <v>2946</v>
      </c>
      <c r="Y10023" s="29" t="s">
        <v>109</v>
      </c>
      <c r="Z10023" s="29">
        <v>14500</v>
      </c>
      <c r="AA10023" s="29" t="s">
        <v>26336</v>
      </c>
    </row>
    <row r="10024" spans="1:27" x14ac:dyDescent="0.3">
      <c r="A10024" s="29" t="s">
        <v>26427</v>
      </c>
      <c r="B10024" s="29" t="s">
        <v>26369</v>
      </c>
      <c r="C10024" s="29" t="s">
        <v>25446</v>
      </c>
      <c r="D10024" s="29" t="s">
        <v>113</v>
      </c>
      <c r="E10024" s="29">
        <v>494342</v>
      </c>
      <c r="F10024" s="29">
        <v>486386</v>
      </c>
      <c r="G10024" s="29" t="s">
        <v>168</v>
      </c>
      <c r="H10024" s="29">
        <v>1</v>
      </c>
      <c r="I10024" s="29" t="s">
        <v>102</v>
      </c>
      <c r="J10024" s="29">
        <v>2</v>
      </c>
      <c r="K10024" s="29" t="s">
        <v>221</v>
      </c>
      <c r="L10024" s="29" t="s">
        <v>136</v>
      </c>
      <c r="M10024" s="29" t="s">
        <v>521</v>
      </c>
      <c r="N10024" s="29">
        <v>81</v>
      </c>
      <c r="O10024" s="29" t="s">
        <v>102</v>
      </c>
      <c r="P10024" s="29">
        <v>51.851999999999997</v>
      </c>
      <c r="Q10024" s="29">
        <v>42</v>
      </c>
      <c r="R10024" s="29" t="s">
        <v>116</v>
      </c>
      <c r="S10024" s="29">
        <v>48.148000000000003</v>
      </c>
      <c r="T10024" s="29">
        <v>39</v>
      </c>
      <c r="U10024" s="29" t="s">
        <v>2945</v>
      </c>
      <c r="V10024" s="29" t="s">
        <v>2944</v>
      </c>
      <c r="W10024" s="29" t="s">
        <v>2945</v>
      </c>
      <c r="X10024" s="29" t="s">
        <v>2944</v>
      </c>
      <c r="Y10024" s="29" t="s">
        <v>116</v>
      </c>
      <c r="Z10024" s="29">
        <v>17562</v>
      </c>
      <c r="AA10024" s="29" t="s">
        <v>26336</v>
      </c>
    </row>
    <row r="10025" spans="1:27" x14ac:dyDescent="0.3">
      <c r="A10025" s="29" t="s">
        <v>26427</v>
      </c>
      <c r="B10025" s="29" t="s">
        <v>26369</v>
      </c>
      <c r="C10025" s="29" t="s">
        <v>25446</v>
      </c>
      <c r="D10025" s="29" t="s">
        <v>113</v>
      </c>
      <c r="E10025" s="29">
        <v>500569</v>
      </c>
      <c r="F10025" s="29">
        <v>492612</v>
      </c>
      <c r="G10025" s="29" t="s">
        <v>168</v>
      </c>
      <c r="H10025" s="29">
        <v>1</v>
      </c>
      <c r="I10025" s="29" t="s">
        <v>109</v>
      </c>
      <c r="J10025" s="29">
        <v>2</v>
      </c>
      <c r="K10025" s="29" t="s">
        <v>213</v>
      </c>
      <c r="L10025" s="29" t="s">
        <v>177</v>
      </c>
      <c r="M10025" s="29" t="s">
        <v>311</v>
      </c>
      <c r="N10025" s="29">
        <v>68</v>
      </c>
      <c r="O10025" s="29" t="s">
        <v>109</v>
      </c>
      <c r="P10025" s="29">
        <v>51.470999999999997</v>
      </c>
      <c r="Q10025" s="29">
        <v>35</v>
      </c>
      <c r="R10025" s="29" t="s">
        <v>102</v>
      </c>
      <c r="S10025" s="29">
        <v>48.529000000000003</v>
      </c>
      <c r="T10025" s="29">
        <v>33</v>
      </c>
      <c r="U10025" s="29" t="s">
        <v>2943</v>
      </c>
      <c r="V10025" s="29" t="s">
        <v>2942</v>
      </c>
      <c r="W10025" s="29" t="s">
        <v>2943</v>
      </c>
      <c r="X10025" s="29" t="s">
        <v>2942</v>
      </c>
      <c r="Y10025" s="29" t="s">
        <v>102</v>
      </c>
      <c r="Z10025" s="29">
        <v>6227</v>
      </c>
      <c r="AA10025" s="29" t="s">
        <v>26336</v>
      </c>
    </row>
    <row r="10026" spans="1:27" x14ac:dyDescent="0.3">
      <c r="A10026" s="29" t="s">
        <v>26427</v>
      </c>
      <c r="B10026" s="29" t="s">
        <v>26369</v>
      </c>
      <c r="C10026" s="29" t="s">
        <v>25446</v>
      </c>
      <c r="D10026" s="29" t="s">
        <v>454</v>
      </c>
      <c r="E10026" s="29">
        <v>28509</v>
      </c>
      <c r="F10026" s="29">
        <v>12212</v>
      </c>
      <c r="G10026" s="29" t="s">
        <v>168</v>
      </c>
      <c r="H10026" s="29">
        <v>1</v>
      </c>
      <c r="I10026" s="29" t="s">
        <v>93</v>
      </c>
      <c r="J10026" s="29">
        <v>2</v>
      </c>
      <c r="K10026" s="29" t="s">
        <v>201</v>
      </c>
      <c r="L10026" s="29" t="s">
        <v>463</v>
      </c>
      <c r="M10026" s="29" t="s">
        <v>888</v>
      </c>
      <c r="N10026" s="29">
        <v>70</v>
      </c>
      <c r="O10026" s="29" t="s">
        <v>109</v>
      </c>
      <c r="P10026" s="29">
        <v>52.856999999999999</v>
      </c>
      <c r="Q10026" s="29">
        <v>37</v>
      </c>
      <c r="R10026" s="29" t="s">
        <v>93</v>
      </c>
      <c r="S10026" s="29">
        <v>47.143000000000001</v>
      </c>
      <c r="T10026" s="29">
        <v>33</v>
      </c>
      <c r="U10026" s="29" t="s">
        <v>2941</v>
      </c>
      <c r="V10026" s="29" t="s">
        <v>2940</v>
      </c>
      <c r="W10026" s="29" t="s">
        <v>2941</v>
      </c>
      <c r="X10026" s="29" t="s">
        <v>2940</v>
      </c>
      <c r="Y10026" s="29" t="s">
        <v>109</v>
      </c>
      <c r="Z10026" s="29" t="s">
        <v>26336</v>
      </c>
      <c r="AA10026" s="29" t="s">
        <v>26336</v>
      </c>
    </row>
    <row r="10027" spans="1:27" x14ac:dyDescent="0.3">
      <c r="A10027" s="29" t="s">
        <v>26427</v>
      </c>
      <c r="B10027" s="29" t="s">
        <v>26369</v>
      </c>
      <c r="C10027" s="29" t="s">
        <v>25446</v>
      </c>
      <c r="D10027" s="29" t="s">
        <v>454</v>
      </c>
      <c r="E10027" s="29">
        <v>38172</v>
      </c>
      <c r="F10027" s="29">
        <v>21875</v>
      </c>
      <c r="G10027" s="29" t="s">
        <v>168</v>
      </c>
      <c r="H10027" s="29">
        <v>1</v>
      </c>
      <c r="I10027" s="29" t="s">
        <v>109</v>
      </c>
      <c r="J10027" s="29">
        <v>2</v>
      </c>
      <c r="K10027" s="29" t="s">
        <v>186</v>
      </c>
      <c r="L10027" s="29" t="s">
        <v>249</v>
      </c>
      <c r="M10027" s="29" t="s">
        <v>685</v>
      </c>
      <c r="N10027" s="29">
        <v>76</v>
      </c>
      <c r="O10027" s="29" t="s">
        <v>116</v>
      </c>
      <c r="P10027" s="29">
        <v>52.631999999999998</v>
      </c>
      <c r="Q10027" s="29">
        <v>40</v>
      </c>
      <c r="R10027" s="29" t="s">
        <v>109</v>
      </c>
      <c r="S10027" s="29">
        <v>47.368000000000002</v>
      </c>
      <c r="T10027" s="29">
        <v>36</v>
      </c>
      <c r="U10027" s="29" t="s">
        <v>2939</v>
      </c>
      <c r="V10027" s="29" t="s">
        <v>2938</v>
      </c>
      <c r="W10027" s="29" t="s">
        <v>2939</v>
      </c>
      <c r="X10027" s="29" t="s">
        <v>2938</v>
      </c>
      <c r="Y10027" s="29" t="s">
        <v>116</v>
      </c>
      <c r="Z10027" s="29">
        <v>9663</v>
      </c>
      <c r="AA10027" s="29" t="s">
        <v>26336</v>
      </c>
    </row>
    <row r="10028" spans="1:27" x14ac:dyDescent="0.3">
      <c r="A10028" s="29" t="s">
        <v>26427</v>
      </c>
      <c r="B10028" s="29" t="s">
        <v>26369</v>
      </c>
      <c r="C10028" s="29" t="s">
        <v>25446</v>
      </c>
      <c r="D10028" s="29" t="s">
        <v>454</v>
      </c>
      <c r="E10028" s="29">
        <v>41893</v>
      </c>
      <c r="F10028" s="29">
        <v>25597</v>
      </c>
      <c r="G10028" s="29" t="s">
        <v>168</v>
      </c>
      <c r="H10028" s="29">
        <v>1</v>
      </c>
      <c r="I10028" s="29" t="s">
        <v>116</v>
      </c>
      <c r="J10028" s="29">
        <v>2</v>
      </c>
      <c r="K10028" s="29" t="s">
        <v>173</v>
      </c>
      <c r="L10028" s="29" t="s">
        <v>124</v>
      </c>
      <c r="M10028" s="29" t="s">
        <v>676</v>
      </c>
      <c r="N10028" s="29">
        <v>69</v>
      </c>
      <c r="O10028" s="29" t="s">
        <v>116</v>
      </c>
      <c r="P10028" s="29">
        <v>50.725000000000001</v>
      </c>
      <c r="Q10028" s="29">
        <v>35</v>
      </c>
      <c r="R10028" s="29" t="s">
        <v>102</v>
      </c>
      <c r="S10028" s="29">
        <v>49.274999999999999</v>
      </c>
      <c r="T10028" s="29">
        <v>34</v>
      </c>
      <c r="U10028" s="29" t="s">
        <v>2937</v>
      </c>
      <c r="V10028" s="29" t="s">
        <v>2936</v>
      </c>
      <c r="W10028" s="29" t="s">
        <v>2937</v>
      </c>
      <c r="X10028" s="29" t="s">
        <v>2936</v>
      </c>
      <c r="Y10028" s="29" t="s">
        <v>102</v>
      </c>
      <c r="Z10028" s="29">
        <v>3721</v>
      </c>
      <c r="AA10028" s="29" t="s">
        <v>26336</v>
      </c>
    </row>
    <row r="10029" spans="1:27" x14ac:dyDescent="0.3">
      <c r="A10029" s="29" t="s">
        <v>26427</v>
      </c>
      <c r="B10029" s="29" t="s">
        <v>26369</v>
      </c>
      <c r="C10029" s="29" t="s">
        <v>25446</v>
      </c>
      <c r="D10029" s="29" t="s">
        <v>454</v>
      </c>
      <c r="E10029" s="29">
        <v>42676</v>
      </c>
      <c r="F10029" s="29">
        <v>26380</v>
      </c>
      <c r="G10029" s="29" t="s">
        <v>168</v>
      </c>
      <c r="H10029" s="29">
        <v>1</v>
      </c>
      <c r="I10029" s="29" t="s">
        <v>109</v>
      </c>
      <c r="J10029" s="29">
        <v>2</v>
      </c>
      <c r="K10029" s="29" t="s">
        <v>196</v>
      </c>
      <c r="L10029" s="29" t="s">
        <v>341</v>
      </c>
      <c r="M10029" s="29" t="s">
        <v>340</v>
      </c>
      <c r="N10029" s="29">
        <v>64</v>
      </c>
      <c r="O10029" s="29" t="s">
        <v>109</v>
      </c>
      <c r="P10029" s="29">
        <v>54.688000000000002</v>
      </c>
      <c r="Q10029" s="29">
        <v>35</v>
      </c>
      <c r="R10029" s="29" t="s">
        <v>116</v>
      </c>
      <c r="S10029" s="29">
        <v>45.311999999999998</v>
      </c>
      <c r="T10029" s="29">
        <v>29</v>
      </c>
      <c r="U10029" s="29" t="s">
        <v>2935</v>
      </c>
      <c r="V10029" s="29" t="s">
        <v>2934</v>
      </c>
      <c r="W10029" s="29" t="s">
        <v>2935</v>
      </c>
      <c r="X10029" s="29" t="s">
        <v>2934</v>
      </c>
      <c r="Y10029" s="29" t="s">
        <v>116</v>
      </c>
      <c r="Z10029" s="29">
        <v>783</v>
      </c>
      <c r="AA10029" s="29" t="s">
        <v>26336</v>
      </c>
    </row>
    <row r="10030" spans="1:27" x14ac:dyDescent="0.3">
      <c r="A10030" s="29" t="s">
        <v>26427</v>
      </c>
      <c r="B10030" s="29" t="s">
        <v>26369</v>
      </c>
      <c r="C10030" s="29" t="s">
        <v>25446</v>
      </c>
      <c r="D10030" s="29" t="s">
        <v>454</v>
      </c>
      <c r="E10030" s="29">
        <v>57534</v>
      </c>
      <c r="F10030" s="29">
        <v>41238</v>
      </c>
      <c r="G10030" s="29" t="s">
        <v>168</v>
      </c>
      <c r="H10030" s="29">
        <v>1</v>
      </c>
      <c r="I10030" s="29" t="s">
        <v>116</v>
      </c>
      <c r="J10030" s="29">
        <v>2</v>
      </c>
      <c r="K10030" s="29" t="s">
        <v>196</v>
      </c>
      <c r="L10030" s="29" t="s">
        <v>298</v>
      </c>
      <c r="M10030" s="29" t="s">
        <v>367</v>
      </c>
      <c r="N10030" s="29">
        <v>64</v>
      </c>
      <c r="O10030" s="29" t="s">
        <v>109</v>
      </c>
      <c r="P10030" s="29">
        <v>51.561999999999998</v>
      </c>
      <c r="Q10030" s="29">
        <v>33</v>
      </c>
      <c r="R10030" s="29" t="s">
        <v>116</v>
      </c>
      <c r="S10030" s="29">
        <v>48.438000000000002</v>
      </c>
      <c r="T10030" s="29">
        <v>31</v>
      </c>
      <c r="U10030" s="29" t="s">
        <v>2933</v>
      </c>
      <c r="V10030" s="29" t="s">
        <v>2932</v>
      </c>
      <c r="W10030" s="29" t="s">
        <v>2933</v>
      </c>
      <c r="X10030" s="29" t="s">
        <v>2932</v>
      </c>
      <c r="Y10030" s="29" t="s">
        <v>109</v>
      </c>
      <c r="Z10030" s="29">
        <v>14858</v>
      </c>
      <c r="AA10030" s="29" t="s">
        <v>26336</v>
      </c>
    </row>
    <row r="10031" spans="1:27" x14ac:dyDescent="0.3">
      <c r="A10031" s="29" t="s">
        <v>26427</v>
      </c>
      <c r="B10031" s="29" t="s">
        <v>26369</v>
      </c>
      <c r="C10031" s="29" t="s">
        <v>25446</v>
      </c>
      <c r="D10031" s="29" t="s">
        <v>454</v>
      </c>
      <c r="E10031" s="29">
        <v>59830</v>
      </c>
      <c r="F10031" s="29">
        <v>43534</v>
      </c>
      <c r="G10031" s="29" t="s">
        <v>168</v>
      </c>
      <c r="H10031" s="29">
        <v>1</v>
      </c>
      <c r="I10031" s="29" t="s">
        <v>116</v>
      </c>
      <c r="J10031" s="29">
        <v>2</v>
      </c>
      <c r="K10031" s="29" t="s">
        <v>191</v>
      </c>
      <c r="L10031" s="29" t="s">
        <v>200</v>
      </c>
      <c r="M10031" s="29" t="s">
        <v>909</v>
      </c>
      <c r="N10031" s="29">
        <v>65</v>
      </c>
      <c r="O10031" s="29" t="s">
        <v>116</v>
      </c>
      <c r="P10031" s="29">
        <v>53.845999999999997</v>
      </c>
      <c r="Q10031" s="29">
        <v>35</v>
      </c>
      <c r="R10031" s="29" t="s">
        <v>93</v>
      </c>
      <c r="S10031" s="29">
        <v>46.154000000000003</v>
      </c>
      <c r="T10031" s="29">
        <v>30</v>
      </c>
      <c r="U10031" s="29" t="s">
        <v>2931</v>
      </c>
      <c r="V10031" s="29" t="s">
        <v>2930</v>
      </c>
      <c r="W10031" s="29" t="s">
        <v>2931</v>
      </c>
      <c r="X10031" s="29" t="s">
        <v>2930</v>
      </c>
      <c r="Y10031" s="29" t="s">
        <v>93</v>
      </c>
      <c r="Z10031" s="29">
        <v>2296</v>
      </c>
      <c r="AA10031" s="29" t="s">
        <v>26336</v>
      </c>
    </row>
    <row r="10032" spans="1:27" x14ac:dyDescent="0.3">
      <c r="A10032" s="29" t="s">
        <v>26427</v>
      </c>
      <c r="B10032" s="29" t="s">
        <v>26369</v>
      </c>
      <c r="C10032" s="29" t="s">
        <v>25446</v>
      </c>
      <c r="D10032" s="29" t="s">
        <v>454</v>
      </c>
      <c r="E10032" s="29">
        <v>78181</v>
      </c>
      <c r="F10032" s="29">
        <v>61885</v>
      </c>
      <c r="G10032" s="29" t="s">
        <v>168</v>
      </c>
      <c r="H10032" s="29">
        <v>1</v>
      </c>
      <c r="I10032" s="29" t="s">
        <v>102</v>
      </c>
      <c r="J10032" s="29">
        <v>2</v>
      </c>
      <c r="K10032" s="29" t="s">
        <v>272</v>
      </c>
      <c r="L10032" s="29" t="s">
        <v>163</v>
      </c>
      <c r="M10032" s="29" t="s">
        <v>1077</v>
      </c>
      <c r="N10032" s="29">
        <v>90</v>
      </c>
      <c r="O10032" s="29" t="s">
        <v>93</v>
      </c>
      <c r="P10032" s="29">
        <v>51.110999999999997</v>
      </c>
      <c r="Q10032" s="29">
        <v>46</v>
      </c>
      <c r="R10032" s="29" t="s">
        <v>102</v>
      </c>
      <c r="S10032" s="29">
        <v>48.889000000000003</v>
      </c>
      <c r="T10032" s="29">
        <v>44</v>
      </c>
      <c r="U10032" s="29" t="s">
        <v>2929</v>
      </c>
      <c r="V10032" s="29" t="s">
        <v>2928</v>
      </c>
      <c r="W10032" s="29" t="s">
        <v>2929</v>
      </c>
      <c r="X10032" s="29" t="s">
        <v>2928</v>
      </c>
      <c r="Y10032" s="29" t="s">
        <v>93</v>
      </c>
      <c r="Z10032" s="29">
        <v>18351</v>
      </c>
      <c r="AA10032" s="29" t="s">
        <v>26336</v>
      </c>
    </row>
    <row r="10033" spans="1:27" x14ac:dyDescent="0.3">
      <c r="A10033" s="29" t="s">
        <v>26427</v>
      </c>
      <c r="B10033" s="29" t="s">
        <v>26369</v>
      </c>
      <c r="C10033" s="29" t="s">
        <v>25446</v>
      </c>
      <c r="D10033" s="29" t="s">
        <v>454</v>
      </c>
      <c r="E10033" s="29">
        <v>88765</v>
      </c>
      <c r="F10033" s="29">
        <v>72469</v>
      </c>
      <c r="G10033" s="29" t="s">
        <v>168</v>
      </c>
      <c r="H10033" s="29">
        <v>1</v>
      </c>
      <c r="I10033" s="29" t="s">
        <v>102</v>
      </c>
      <c r="J10033" s="29">
        <v>2</v>
      </c>
      <c r="K10033" s="29" t="s">
        <v>272</v>
      </c>
      <c r="L10033" s="29" t="s">
        <v>205</v>
      </c>
      <c r="M10033" s="29" t="s">
        <v>204</v>
      </c>
      <c r="N10033" s="29">
        <v>62</v>
      </c>
      <c r="O10033" s="29" t="s">
        <v>93</v>
      </c>
      <c r="P10033" s="29">
        <v>54.838999999999999</v>
      </c>
      <c r="Q10033" s="29">
        <v>34</v>
      </c>
      <c r="R10033" s="29" t="s">
        <v>102</v>
      </c>
      <c r="S10033" s="29">
        <v>45.161000000000001</v>
      </c>
      <c r="T10033" s="29">
        <v>28</v>
      </c>
      <c r="U10033" s="29" t="s">
        <v>2927</v>
      </c>
      <c r="V10033" s="29" t="s">
        <v>2926</v>
      </c>
      <c r="W10033" s="29" t="s">
        <v>2927</v>
      </c>
      <c r="X10033" s="29" t="s">
        <v>2926</v>
      </c>
      <c r="Y10033" s="29" t="s">
        <v>93</v>
      </c>
      <c r="Z10033" s="29">
        <v>10584</v>
      </c>
      <c r="AA10033" s="29" t="s">
        <v>26336</v>
      </c>
    </row>
    <row r="10034" spans="1:27" x14ac:dyDescent="0.3">
      <c r="A10034" s="29" t="s">
        <v>26427</v>
      </c>
      <c r="B10034" s="29" t="s">
        <v>26369</v>
      </c>
      <c r="C10034" s="29" t="s">
        <v>25446</v>
      </c>
      <c r="D10034" s="29" t="s">
        <v>454</v>
      </c>
      <c r="E10034" s="29">
        <v>99607</v>
      </c>
      <c r="F10034" s="29">
        <v>83311</v>
      </c>
      <c r="G10034" s="29" t="s">
        <v>168</v>
      </c>
      <c r="H10034" s="29">
        <v>1</v>
      </c>
      <c r="I10034" s="29" t="s">
        <v>116</v>
      </c>
      <c r="J10034" s="29">
        <v>2</v>
      </c>
      <c r="K10034" s="29" t="s">
        <v>221</v>
      </c>
      <c r="L10034" s="29" t="s">
        <v>225</v>
      </c>
      <c r="M10034" s="29" t="s">
        <v>1022</v>
      </c>
      <c r="N10034" s="29">
        <v>57</v>
      </c>
      <c r="O10034" s="29" t="s">
        <v>102</v>
      </c>
      <c r="P10034" s="29">
        <v>54.386000000000003</v>
      </c>
      <c r="Q10034" s="29">
        <v>31</v>
      </c>
      <c r="R10034" s="29" t="s">
        <v>116</v>
      </c>
      <c r="S10034" s="29">
        <v>45.613999999999997</v>
      </c>
      <c r="T10034" s="29">
        <v>26</v>
      </c>
      <c r="U10034" s="29" t="s">
        <v>2925</v>
      </c>
      <c r="V10034" s="29" t="s">
        <v>2924</v>
      </c>
      <c r="W10034" s="29" t="s">
        <v>2925</v>
      </c>
      <c r="X10034" s="29" t="s">
        <v>2924</v>
      </c>
      <c r="Y10034" s="29" t="s">
        <v>102</v>
      </c>
      <c r="Z10034" s="29">
        <v>10842</v>
      </c>
      <c r="AA10034" s="29" t="s">
        <v>26336</v>
      </c>
    </row>
    <row r="10035" spans="1:27" x14ac:dyDescent="0.3">
      <c r="A10035" s="29" t="s">
        <v>26427</v>
      </c>
      <c r="B10035" s="29" t="s">
        <v>26369</v>
      </c>
      <c r="C10035" s="29" t="s">
        <v>25446</v>
      </c>
      <c r="D10035" s="29" t="s">
        <v>454</v>
      </c>
      <c r="E10035" s="29">
        <v>129924</v>
      </c>
      <c r="F10035" s="29">
        <v>112998</v>
      </c>
      <c r="G10035" s="29" t="s">
        <v>168</v>
      </c>
      <c r="H10035" s="29">
        <v>1</v>
      </c>
      <c r="I10035" s="29" t="s">
        <v>116</v>
      </c>
      <c r="J10035" s="29">
        <v>2</v>
      </c>
      <c r="K10035" s="29" t="s">
        <v>173</v>
      </c>
      <c r="L10035" s="29" t="s">
        <v>195</v>
      </c>
      <c r="M10035" s="29" t="s">
        <v>999</v>
      </c>
      <c r="N10035" s="29">
        <v>64</v>
      </c>
      <c r="O10035" s="29" t="s">
        <v>116</v>
      </c>
      <c r="P10035" s="29">
        <v>53.125</v>
      </c>
      <c r="Q10035" s="29">
        <v>34</v>
      </c>
      <c r="R10035" s="29" t="s">
        <v>102</v>
      </c>
      <c r="S10035" s="29">
        <v>46.875</v>
      </c>
      <c r="T10035" s="29">
        <v>30</v>
      </c>
      <c r="U10035" s="29" t="s">
        <v>2923</v>
      </c>
      <c r="V10035" s="29" t="s">
        <v>2922</v>
      </c>
      <c r="W10035" s="29" t="s">
        <v>2923</v>
      </c>
      <c r="X10035" s="29" t="s">
        <v>2922</v>
      </c>
      <c r="Y10035" s="29" t="s">
        <v>102</v>
      </c>
      <c r="Z10035" s="29">
        <v>30317</v>
      </c>
      <c r="AA10035" s="29" t="s">
        <v>26336</v>
      </c>
    </row>
    <row r="10036" spans="1:27" x14ac:dyDescent="0.3">
      <c r="A10036" s="29" t="s">
        <v>26427</v>
      </c>
      <c r="B10036" s="29" t="s">
        <v>26369</v>
      </c>
      <c r="C10036" s="29" t="s">
        <v>25446</v>
      </c>
      <c r="D10036" s="29" t="s">
        <v>454</v>
      </c>
      <c r="E10036" s="29">
        <v>155965</v>
      </c>
      <c r="F10036" s="29">
        <v>139039</v>
      </c>
      <c r="G10036" s="29" t="s">
        <v>168</v>
      </c>
      <c r="H10036" s="29">
        <v>1</v>
      </c>
      <c r="I10036" s="29" t="s">
        <v>116</v>
      </c>
      <c r="J10036" s="29">
        <v>2</v>
      </c>
      <c r="K10036" s="29" t="s">
        <v>167</v>
      </c>
      <c r="L10036" s="29" t="s">
        <v>398</v>
      </c>
      <c r="M10036" s="29" t="s">
        <v>2921</v>
      </c>
      <c r="N10036" s="29">
        <v>35</v>
      </c>
      <c r="O10036" s="29" t="s">
        <v>93</v>
      </c>
      <c r="P10036" s="29">
        <v>54.286000000000001</v>
      </c>
      <c r="Q10036" s="29">
        <v>19</v>
      </c>
      <c r="R10036" s="29" t="s">
        <v>116</v>
      </c>
      <c r="S10036" s="29">
        <v>45.713999999999999</v>
      </c>
      <c r="T10036" s="29">
        <v>16</v>
      </c>
      <c r="U10036" s="29" t="s">
        <v>2920</v>
      </c>
      <c r="V10036" s="29" t="s">
        <v>2919</v>
      </c>
      <c r="W10036" s="29" t="s">
        <v>2920</v>
      </c>
      <c r="X10036" s="29" t="s">
        <v>2919</v>
      </c>
      <c r="Y10036" s="29" t="s">
        <v>93</v>
      </c>
      <c r="Z10036" s="29">
        <v>26041</v>
      </c>
      <c r="AA10036" s="29" t="s">
        <v>26336</v>
      </c>
    </row>
    <row r="10037" spans="1:27" x14ac:dyDescent="0.3">
      <c r="A10037" s="29" t="s">
        <v>26427</v>
      </c>
      <c r="B10037" s="29" t="s">
        <v>26369</v>
      </c>
      <c r="C10037" s="29" t="s">
        <v>25446</v>
      </c>
      <c r="D10037" s="29" t="s">
        <v>454</v>
      </c>
      <c r="E10037" s="29">
        <v>171744</v>
      </c>
      <c r="F10037" s="29">
        <v>154818</v>
      </c>
      <c r="G10037" s="29" t="s">
        <v>168</v>
      </c>
      <c r="H10037" s="29">
        <v>1</v>
      </c>
      <c r="I10037" s="29" t="s">
        <v>116</v>
      </c>
      <c r="J10037" s="29">
        <v>2</v>
      </c>
      <c r="K10037" s="29" t="s">
        <v>196</v>
      </c>
      <c r="L10037" s="29" t="s">
        <v>217</v>
      </c>
      <c r="M10037" s="29" t="s">
        <v>447</v>
      </c>
      <c r="N10037" s="29">
        <v>48</v>
      </c>
      <c r="O10037" s="29" t="s">
        <v>109</v>
      </c>
      <c r="P10037" s="29">
        <v>50</v>
      </c>
      <c r="Q10037" s="29">
        <v>24</v>
      </c>
      <c r="R10037" s="29" t="s">
        <v>116</v>
      </c>
      <c r="S10037" s="29">
        <v>50</v>
      </c>
      <c r="T10037" s="29">
        <v>24</v>
      </c>
      <c r="U10037" s="29" t="s">
        <v>2918</v>
      </c>
      <c r="V10037" s="29" t="s">
        <v>2917</v>
      </c>
      <c r="W10037" s="29" t="s">
        <v>2918</v>
      </c>
      <c r="X10037" s="29" t="s">
        <v>2917</v>
      </c>
      <c r="Y10037" s="29" t="s">
        <v>109</v>
      </c>
      <c r="Z10037" s="29">
        <v>15779</v>
      </c>
      <c r="AA10037" s="29" t="s">
        <v>26336</v>
      </c>
    </row>
    <row r="10038" spans="1:27" x14ac:dyDescent="0.3">
      <c r="A10038" s="29" t="s">
        <v>26427</v>
      </c>
      <c r="B10038" s="29" t="s">
        <v>26369</v>
      </c>
      <c r="C10038" s="29" t="s">
        <v>25446</v>
      </c>
      <c r="D10038" s="29" t="s">
        <v>454</v>
      </c>
      <c r="E10038" s="29">
        <v>190861</v>
      </c>
      <c r="F10038" s="29">
        <v>173935</v>
      </c>
      <c r="G10038" s="29" t="s">
        <v>168</v>
      </c>
      <c r="H10038" s="29">
        <v>1</v>
      </c>
      <c r="I10038" s="29" t="s">
        <v>102</v>
      </c>
      <c r="J10038" s="29">
        <v>2</v>
      </c>
      <c r="K10038" s="29" t="s">
        <v>272</v>
      </c>
      <c r="L10038" s="29" t="s">
        <v>185</v>
      </c>
      <c r="M10038" s="29" t="s">
        <v>184</v>
      </c>
      <c r="N10038" s="29">
        <v>66</v>
      </c>
      <c r="O10038" s="29" t="s">
        <v>93</v>
      </c>
      <c r="P10038" s="29">
        <v>53.03</v>
      </c>
      <c r="Q10038" s="29">
        <v>35</v>
      </c>
      <c r="R10038" s="29" t="s">
        <v>102</v>
      </c>
      <c r="S10038" s="29">
        <v>46.97</v>
      </c>
      <c r="T10038" s="29">
        <v>31</v>
      </c>
      <c r="U10038" s="29" t="s">
        <v>2916</v>
      </c>
      <c r="V10038" s="29" t="s">
        <v>2915</v>
      </c>
      <c r="W10038" s="29" t="s">
        <v>2916</v>
      </c>
      <c r="X10038" s="29" t="s">
        <v>2915</v>
      </c>
      <c r="Y10038" s="29" t="s">
        <v>93</v>
      </c>
      <c r="Z10038" s="29">
        <v>19117</v>
      </c>
      <c r="AA10038" s="29" t="s">
        <v>26336</v>
      </c>
    </row>
    <row r="10039" spans="1:27" x14ac:dyDescent="0.3">
      <c r="A10039" s="29" t="s">
        <v>26427</v>
      </c>
      <c r="B10039" s="29" t="s">
        <v>26369</v>
      </c>
      <c r="C10039" s="29" t="s">
        <v>25446</v>
      </c>
      <c r="D10039" s="29" t="s">
        <v>454</v>
      </c>
      <c r="E10039" s="29">
        <v>199989</v>
      </c>
      <c r="F10039" s="29">
        <v>183063</v>
      </c>
      <c r="G10039" s="29" t="s">
        <v>168</v>
      </c>
      <c r="H10039" s="29">
        <v>1</v>
      </c>
      <c r="I10039" s="29" t="s">
        <v>93</v>
      </c>
      <c r="J10039" s="29">
        <v>2</v>
      </c>
      <c r="K10039" s="29" t="s">
        <v>201</v>
      </c>
      <c r="L10039" s="29" t="s">
        <v>285</v>
      </c>
      <c r="M10039" s="29" t="s">
        <v>284</v>
      </c>
      <c r="N10039" s="29">
        <v>63</v>
      </c>
      <c r="O10039" s="29" t="s">
        <v>109</v>
      </c>
      <c r="P10039" s="29">
        <v>53.968000000000004</v>
      </c>
      <c r="Q10039" s="29">
        <v>34</v>
      </c>
      <c r="R10039" s="29" t="s">
        <v>93</v>
      </c>
      <c r="S10039" s="29">
        <v>46.031999999999996</v>
      </c>
      <c r="T10039" s="29">
        <v>29</v>
      </c>
      <c r="U10039" s="29" t="s">
        <v>2914</v>
      </c>
      <c r="V10039" s="29" t="s">
        <v>2913</v>
      </c>
      <c r="W10039" s="29" t="s">
        <v>2914</v>
      </c>
      <c r="X10039" s="29" t="s">
        <v>2913</v>
      </c>
      <c r="Y10039" s="29" t="s">
        <v>109</v>
      </c>
      <c r="Z10039" s="29">
        <v>9128</v>
      </c>
      <c r="AA10039" s="29" t="s">
        <v>26336</v>
      </c>
    </row>
    <row r="10040" spans="1:27" x14ac:dyDescent="0.3">
      <c r="A10040" s="29" t="s">
        <v>26427</v>
      </c>
      <c r="B10040" s="29" t="s">
        <v>26369</v>
      </c>
      <c r="C10040" s="29" t="s">
        <v>25446</v>
      </c>
      <c r="D10040" s="29" t="s">
        <v>454</v>
      </c>
      <c r="E10040" s="29">
        <v>211424</v>
      </c>
      <c r="F10040" s="29">
        <v>194498</v>
      </c>
      <c r="G10040" s="29" t="s">
        <v>168</v>
      </c>
      <c r="H10040" s="29">
        <v>1</v>
      </c>
      <c r="I10040" s="29" t="s">
        <v>102</v>
      </c>
      <c r="J10040" s="29">
        <v>2</v>
      </c>
      <c r="K10040" s="29" t="s">
        <v>173</v>
      </c>
      <c r="L10040" s="29" t="s">
        <v>501</v>
      </c>
      <c r="M10040" s="29" t="s">
        <v>500</v>
      </c>
      <c r="N10040" s="29">
        <v>63</v>
      </c>
      <c r="O10040" s="29" t="s">
        <v>116</v>
      </c>
      <c r="P10040" s="29">
        <v>52.381</v>
      </c>
      <c r="Q10040" s="29">
        <v>33</v>
      </c>
      <c r="R10040" s="29" t="s">
        <v>102</v>
      </c>
      <c r="S10040" s="29">
        <v>47.619</v>
      </c>
      <c r="T10040" s="29">
        <v>30</v>
      </c>
      <c r="U10040" s="29" t="s">
        <v>2912</v>
      </c>
      <c r="V10040" s="29" t="s">
        <v>2911</v>
      </c>
      <c r="W10040" s="29" t="s">
        <v>2912</v>
      </c>
      <c r="X10040" s="29" t="s">
        <v>2911</v>
      </c>
      <c r="Y10040" s="29" t="s">
        <v>116</v>
      </c>
      <c r="Z10040" s="29">
        <v>11435</v>
      </c>
      <c r="AA10040" s="29" t="s">
        <v>26336</v>
      </c>
    </row>
    <row r="10041" spans="1:27" x14ac:dyDescent="0.3">
      <c r="A10041" s="29" t="s">
        <v>26427</v>
      </c>
      <c r="B10041" s="29" t="s">
        <v>26369</v>
      </c>
      <c r="C10041" s="29" t="s">
        <v>25446</v>
      </c>
      <c r="D10041" s="29" t="s">
        <v>454</v>
      </c>
      <c r="E10041" s="29">
        <v>226513</v>
      </c>
      <c r="F10041" s="29">
        <v>209587</v>
      </c>
      <c r="G10041" s="29" t="s">
        <v>168</v>
      </c>
      <c r="H10041" s="29">
        <v>1</v>
      </c>
      <c r="I10041" s="29" t="s">
        <v>109</v>
      </c>
      <c r="J10041" s="29">
        <v>2</v>
      </c>
      <c r="K10041" s="29" t="s">
        <v>196</v>
      </c>
      <c r="L10041" s="29" t="s">
        <v>217</v>
      </c>
      <c r="M10041" s="29" t="s">
        <v>596</v>
      </c>
      <c r="N10041" s="29">
        <v>70</v>
      </c>
      <c r="O10041" s="29" t="s">
        <v>109</v>
      </c>
      <c r="P10041" s="29">
        <v>50</v>
      </c>
      <c r="Q10041" s="29">
        <v>35</v>
      </c>
      <c r="R10041" s="29" t="s">
        <v>116</v>
      </c>
      <c r="S10041" s="29">
        <v>50</v>
      </c>
      <c r="T10041" s="29">
        <v>35</v>
      </c>
      <c r="U10041" s="29" t="s">
        <v>2910</v>
      </c>
      <c r="V10041" s="29" t="s">
        <v>2909</v>
      </c>
      <c r="W10041" s="29" t="s">
        <v>2910</v>
      </c>
      <c r="X10041" s="29" t="s">
        <v>2909</v>
      </c>
      <c r="Y10041" s="29" t="s">
        <v>116</v>
      </c>
      <c r="Z10041" s="29">
        <v>15089</v>
      </c>
      <c r="AA10041" s="29" t="s">
        <v>26336</v>
      </c>
    </row>
    <row r="10042" spans="1:27" x14ac:dyDescent="0.3">
      <c r="A10042" s="29" t="s">
        <v>26427</v>
      </c>
      <c r="B10042" s="29" t="s">
        <v>26369</v>
      </c>
      <c r="C10042" s="29" t="s">
        <v>25446</v>
      </c>
      <c r="D10042" s="29" t="s">
        <v>454</v>
      </c>
      <c r="E10042" s="29">
        <v>233219</v>
      </c>
      <c r="F10042" s="29">
        <v>216293</v>
      </c>
      <c r="G10042" s="29" t="s">
        <v>168</v>
      </c>
      <c r="H10042" s="29">
        <v>1</v>
      </c>
      <c r="I10042" s="29" t="s">
        <v>116</v>
      </c>
      <c r="J10042" s="29">
        <v>2</v>
      </c>
      <c r="K10042" s="29" t="s">
        <v>167</v>
      </c>
      <c r="L10042" s="29" t="s">
        <v>136</v>
      </c>
      <c r="M10042" s="29" t="s">
        <v>275</v>
      </c>
      <c r="N10042" s="29">
        <v>52</v>
      </c>
      <c r="O10042" s="29" t="s">
        <v>93</v>
      </c>
      <c r="P10042" s="29">
        <v>51.923000000000002</v>
      </c>
      <c r="Q10042" s="29">
        <v>27</v>
      </c>
      <c r="R10042" s="29" t="s">
        <v>116</v>
      </c>
      <c r="S10042" s="29">
        <v>48.076999999999998</v>
      </c>
      <c r="T10042" s="29">
        <v>25</v>
      </c>
      <c r="U10042" s="29" t="s">
        <v>2908</v>
      </c>
      <c r="V10042" s="29" t="s">
        <v>2907</v>
      </c>
      <c r="W10042" s="29" t="s">
        <v>2908</v>
      </c>
      <c r="X10042" s="29" t="s">
        <v>2907</v>
      </c>
      <c r="Y10042" s="29" t="s">
        <v>93</v>
      </c>
      <c r="Z10042" s="29">
        <v>6706</v>
      </c>
      <c r="AA10042" s="29" t="s">
        <v>26336</v>
      </c>
    </row>
    <row r="10043" spans="1:27" x14ac:dyDescent="0.3">
      <c r="A10043" s="29" t="s">
        <v>26427</v>
      </c>
      <c r="B10043" s="29" t="s">
        <v>26369</v>
      </c>
      <c r="C10043" s="29" t="s">
        <v>25446</v>
      </c>
      <c r="D10043" s="29" t="s">
        <v>454</v>
      </c>
      <c r="E10043" s="29">
        <v>251583</v>
      </c>
      <c r="F10043" s="29">
        <v>234657</v>
      </c>
      <c r="G10043" s="29" t="s">
        <v>168</v>
      </c>
      <c r="H10043" s="29">
        <v>1</v>
      </c>
      <c r="I10043" s="29" t="s">
        <v>93</v>
      </c>
      <c r="J10043" s="29">
        <v>2</v>
      </c>
      <c r="K10043" s="29" t="s">
        <v>201</v>
      </c>
      <c r="L10043" s="29" t="s">
        <v>298</v>
      </c>
      <c r="M10043" s="29" t="s">
        <v>367</v>
      </c>
      <c r="N10043" s="29">
        <v>64</v>
      </c>
      <c r="O10043" s="29" t="s">
        <v>109</v>
      </c>
      <c r="P10043" s="29">
        <v>51.561999999999998</v>
      </c>
      <c r="Q10043" s="29">
        <v>33</v>
      </c>
      <c r="R10043" s="29" t="s">
        <v>93</v>
      </c>
      <c r="S10043" s="29">
        <v>48.438000000000002</v>
      </c>
      <c r="T10043" s="29">
        <v>31</v>
      </c>
      <c r="U10043" s="29" t="s">
        <v>2906</v>
      </c>
      <c r="V10043" s="29" t="s">
        <v>2905</v>
      </c>
      <c r="W10043" s="29" t="s">
        <v>2906</v>
      </c>
      <c r="X10043" s="29" t="s">
        <v>2905</v>
      </c>
      <c r="Y10043" s="29" t="s">
        <v>109</v>
      </c>
      <c r="Z10043" s="29">
        <v>18364</v>
      </c>
      <c r="AA10043" s="29" t="s">
        <v>26336</v>
      </c>
    </row>
    <row r="10044" spans="1:27" x14ac:dyDescent="0.3">
      <c r="A10044" s="29" t="s">
        <v>26427</v>
      </c>
      <c r="B10044" s="29" t="s">
        <v>26369</v>
      </c>
      <c r="C10044" s="29" t="s">
        <v>25446</v>
      </c>
      <c r="D10044" s="29" t="s">
        <v>454</v>
      </c>
      <c r="E10044" s="29">
        <v>261702</v>
      </c>
      <c r="F10044" s="29">
        <v>244779</v>
      </c>
      <c r="G10044" s="29" t="s">
        <v>168</v>
      </c>
      <c r="H10044" s="29">
        <v>1</v>
      </c>
      <c r="I10044" s="29" t="s">
        <v>93</v>
      </c>
      <c r="J10044" s="29">
        <v>2</v>
      </c>
      <c r="K10044" s="29" t="s">
        <v>201</v>
      </c>
      <c r="L10044" s="29" t="s">
        <v>357</v>
      </c>
      <c r="M10044" s="29" t="s">
        <v>1439</v>
      </c>
      <c r="N10044" s="29">
        <v>86</v>
      </c>
      <c r="O10044" s="29" t="s">
        <v>109</v>
      </c>
      <c r="P10044" s="29">
        <v>53.488</v>
      </c>
      <c r="Q10044" s="29">
        <v>46</v>
      </c>
      <c r="R10044" s="29" t="s">
        <v>93</v>
      </c>
      <c r="S10044" s="29">
        <v>46.512</v>
      </c>
      <c r="T10044" s="29">
        <v>40</v>
      </c>
      <c r="U10044" s="29" t="s">
        <v>2904</v>
      </c>
      <c r="V10044" s="29" t="s">
        <v>2903</v>
      </c>
      <c r="W10044" s="29" t="s">
        <v>2904</v>
      </c>
      <c r="X10044" s="29" t="s">
        <v>2903</v>
      </c>
      <c r="Y10044" s="29" t="s">
        <v>109</v>
      </c>
      <c r="Z10044" s="29">
        <v>10119</v>
      </c>
      <c r="AA10044" s="29" t="s">
        <v>26336</v>
      </c>
    </row>
    <row r="10045" spans="1:27" x14ac:dyDescent="0.3">
      <c r="A10045" s="29" t="s">
        <v>26427</v>
      </c>
      <c r="B10045" s="29" t="s">
        <v>26369</v>
      </c>
      <c r="C10045" s="29" t="s">
        <v>25446</v>
      </c>
      <c r="D10045" s="29" t="s">
        <v>454</v>
      </c>
      <c r="E10045" s="29">
        <v>267384</v>
      </c>
      <c r="F10045" s="29">
        <v>250461</v>
      </c>
      <c r="G10045" s="29" t="s">
        <v>168</v>
      </c>
      <c r="H10045" s="29">
        <v>1</v>
      </c>
      <c r="I10045" s="29" t="s">
        <v>109</v>
      </c>
      <c r="J10045" s="29">
        <v>2</v>
      </c>
      <c r="K10045" s="29" t="s">
        <v>213</v>
      </c>
      <c r="L10045" s="29" t="s">
        <v>163</v>
      </c>
      <c r="M10045" s="29" t="s">
        <v>162</v>
      </c>
      <c r="N10045" s="29">
        <v>47</v>
      </c>
      <c r="O10045" s="29" t="s">
        <v>109</v>
      </c>
      <c r="P10045" s="29">
        <v>51.064</v>
      </c>
      <c r="Q10045" s="29">
        <v>24</v>
      </c>
      <c r="R10045" s="29" t="s">
        <v>102</v>
      </c>
      <c r="S10045" s="29">
        <v>48.936</v>
      </c>
      <c r="T10045" s="29">
        <v>23</v>
      </c>
      <c r="U10045" s="29" t="s">
        <v>2902</v>
      </c>
      <c r="V10045" s="29" t="s">
        <v>2901</v>
      </c>
      <c r="W10045" s="29" t="s">
        <v>2902</v>
      </c>
      <c r="X10045" s="29" t="s">
        <v>2901</v>
      </c>
      <c r="Y10045" s="29" t="s">
        <v>102</v>
      </c>
      <c r="Z10045" s="29">
        <v>5682</v>
      </c>
      <c r="AA10045" s="29" t="s">
        <v>26336</v>
      </c>
    </row>
    <row r="10046" spans="1:27" x14ac:dyDescent="0.3">
      <c r="A10046" s="29" t="s">
        <v>26427</v>
      </c>
      <c r="B10046" s="29" t="s">
        <v>26369</v>
      </c>
      <c r="C10046" s="29" t="s">
        <v>25446</v>
      </c>
      <c r="D10046" s="29" t="s">
        <v>454</v>
      </c>
      <c r="E10046" s="29">
        <v>274444</v>
      </c>
      <c r="F10046" s="29">
        <v>257518</v>
      </c>
      <c r="G10046" s="29" t="s">
        <v>168</v>
      </c>
      <c r="H10046" s="29">
        <v>1</v>
      </c>
      <c r="I10046" s="29" t="s">
        <v>102</v>
      </c>
      <c r="J10046" s="29">
        <v>2</v>
      </c>
      <c r="K10046" s="29" t="s">
        <v>208</v>
      </c>
      <c r="L10046" s="29" t="s">
        <v>268</v>
      </c>
      <c r="M10046" s="29" t="s">
        <v>267</v>
      </c>
      <c r="N10046" s="29">
        <v>55</v>
      </c>
      <c r="O10046" s="29" t="s">
        <v>102</v>
      </c>
      <c r="P10046" s="29">
        <v>52.726999999999997</v>
      </c>
      <c r="Q10046" s="29">
        <v>29</v>
      </c>
      <c r="R10046" s="29" t="s">
        <v>93</v>
      </c>
      <c r="S10046" s="29">
        <v>47.273000000000003</v>
      </c>
      <c r="T10046" s="29">
        <v>26</v>
      </c>
      <c r="U10046" s="29" t="s">
        <v>2900</v>
      </c>
      <c r="V10046" s="29" t="s">
        <v>2899</v>
      </c>
      <c r="W10046" s="29" t="s">
        <v>2900</v>
      </c>
      <c r="X10046" s="29" t="s">
        <v>2899</v>
      </c>
      <c r="Y10046" s="29" t="s">
        <v>93</v>
      </c>
      <c r="Z10046" s="29">
        <v>7060</v>
      </c>
      <c r="AA10046" s="29" t="s">
        <v>26336</v>
      </c>
    </row>
    <row r="10047" spans="1:27" x14ac:dyDescent="0.3">
      <c r="A10047" s="29" t="s">
        <v>26427</v>
      </c>
      <c r="B10047" s="29" t="s">
        <v>26369</v>
      </c>
      <c r="C10047" s="29" t="s">
        <v>25446</v>
      </c>
      <c r="D10047" s="29" t="s">
        <v>454</v>
      </c>
      <c r="E10047" s="29">
        <v>292995</v>
      </c>
      <c r="F10047" s="29">
        <v>276069</v>
      </c>
      <c r="G10047" s="29" t="s">
        <v>168</v>
      </c>
      <c r="H10047" s="29">
        <v>1</v>
      </c>
      <c r="I10047" s="29" t="s">
        <v>109</v>
      </c>
      <c r="J10047" s="29">
        <v>2</v>
      </c>
      <c r="K10047" s="29" t="s">
        <v>186</v>
      </c>
      <c r="L10047" s="29" t="s">
        <v>268</v>
      </c>
      <c r="M10047" s="29" t="s">
        <v>267</v>
      </c>
      <c r="N10047" s="29">
        <v>55</v>
      </c>
      <c r="O10047" s="29" t="s">
        <v>116</v>
      </c>
      <c r="P10047" s="29">
        <v>52.726999999999997</v>
      </c>
      <c r="Q10047" s="29">
        <v>29</v>
      </c>
      <c r="R10047" s="29" t="s">
        <v>109</v>
      </c>
      <c r="S10047" s="29">
        <v>47.273000000000003</v>
      </c>
      <c r="T10047" s="29">
        <v>26</v>
      </c>
      <c r="U10047" s="29" t="s">
        <v>2898</v>
      </c>
      <c r="V10047" s="29" t="s">
        <v>2897</v>
      </c>
      <c r="W10047" s="29" t="s">
        <v>2898</v>
      </c>
      <c r="X10047" s="29" t="s">
        <v>2897</v>
      </c>
      <c r="Y10047" s="29" t="s">
        <v>116</v>
      </c>
      <c r="Z10047" s="29">
        <v>18551</v>
      </c>
      <c r="AA10047" s="29" t="s">
        <v>26336</v>
      </c>
    </row>
    <row r="10048" spans="1:27" x14ac:dyDescent="0.3">
      <c r="A10048" s="29" t="s">
        <v>26427</v>
      </c>
      <c r="B10048" s="29" t="s">
        <v>26369</v>
      </c>
      <c r="C10048" s="29" t="s">
        <v>25446</v>
      </c>
      <c r="D10048" s="29" t="s">
        <v>454</v>
      </c>
      <c r="E10048" s="29">
        <v>307907</v>
      </c>
      <c r="F10048" s="29">
        <v>290981</v>
      </c>
      <c r="G10048" s="29" t="s">
        <v>168</v>
      </c>
      <c r="H10048" s="29">
        <v>1</v>
      </c>
      <c r="I10048" s="29" t="s">
        <v>109</v>
      </c>
      <c r="J10048" s="29">
        <v>2</v>
      </c>
      <c r="K10048" s="29" t="s">
        <v>181</v>
      </c>
      <c r="L10048" s="29" t="s">
        <v>480</v>
      </c>
      <c r="M10048" s="29" t="s">
        <v>479</v>
      </c>
      <c r="N10048" s="29">
        <v>73</v>
      </c>
      <c r="O10048" s="29" t="s">
        <v>102</v>
      </c>
      <c r="P10048" s="29">
        <v>52.055</v>
      </c>
      <c r="Q10048" s="29">
        <v>38</v>
      </c>
      <c r="R10048" s="29" t="s">
        <v>109</v>
      </c>
      <c r="S10048" s="29">
        <v>47.945</v>
      </c>
      <c r="T10048" s="29">
        <v>35</v>
      </c>
      <c r="U10048" s="29" t="s">
        <v>2896</v>
      </c>
      <c r="V10048" s="29" t="s">
        <v>2895</v>
      </c>
      <c r="W10048" s="29" t="s">
        <v>2896</v>
      </c>
      <c r="X10048" s="29" t="s">
        <v>2895</v>
      </c>
      <c r="Y10048" s="29" t="s">
        <v>102</v>
      </c>
      <c r="Z10048" s="29">
        <v>14912</v>
      </c>
      <c r="AA10048" s="29" t="s">
        <v>26336</v>
      </c>
    </row>
    <row r="10049" spans="1:27" x14ac:dyDescent="0.3">
      <c r="A10049" s="29" t="s">
        <v>26427</v>
      </c>
      <c r="B10049" s="29" t="s">
        <v>26369</v>
      </c>
      <c r="C10049" s="29" t="s">
        <v>25446</v>
      </c>
      <c r="D10049" s="29" t="s">
        <v>454</v>
      </c>
      <c r="E10049" s="29">
        <v>353164</v>
      </c>
      <c r="F10049" s="29">
        <v>336238</v>
      </c>
      <c r="G10049" s="29" t="s">
        <v>168</v>
      </c>
      <c r="H10049" s="29">
        <v>1</v>
      </c>
      <c r="I10049" s="29" t="s">
        <v>102</v>
      </c>
      <c r="J10049" s="29">
        <v>2</v>
      </c>
      <c r="K10049" s="29" t="s">
        <v>272</v>
      </c>
      <c r="L10049" s="29" t="s">
        <v>104</v>
      </c>
      <c r="M10049" s="29" t="s">
        <v>373</v>
      </c>
      <c r="N10049" s="29">
        <v>67</v>
      </c>
      <c r="O10049" s="29" t="s">
        <v>93</v>
      </c>
      <c r="P10049" s="29">
        <v>52.238999999999997</v>
      </c>
      <c r="Q10049" s="29">
        <v>35</v>
      </c>
      <c r="R10049" s="29" t="s">
        <v>102</v>
      </c>
      <c r="S10049" s="29">
        <v>47.761000000000003</v>
      </c>
      <c r="T10049" s="29">
        <v>32</v>
      </c>
      <c r="U10049" s="29" t="s">
        <v>2894</v>
      </c>
      <c r="V10049" s="29" t="s">
        <v>2893</v>
      </c>
      <c r="W10049" s="29" t="s">
        <v>2894</v>
      </c>
      <c r="X10049" s="29" t="s">
        <v>2893</v>
      </c>
      <c r="Y10049" s="29" t="s">
        <v>93</v>
      </c>
      <c r="Z10049" s="29">
        <v>45257</v>
      </c>
      <c r="AA10049" s="29" t="s">
        <v>26336</v>
      </c>
    </row>
    <row r="10050" spans="1:27" x14ac:dyDescent="0.3">
      <c r="A10050" s="29" t="s">
        <v>26427</v>
      </c>
      <c r="B10050" s="29" t="s">
        <v>26369</v>
      </c>
      <c r="C10050" s="29" t="s">
        <v>25446</v>
      </c>
      <c r="D10050" s="29" t="s">
        <v>454</v>
      </c>
      <c r="E10050" s="29">
        <v>388464</v>
      </c>
      <c r="F10050" s="29">
        <v>371538</v>
      </c>
      <c r="G10050" s="29" t="s">
        <v>168</v>
      </c>
      <c r="H10050" s="29">
        <v>1</v>
      </c>
      <c r="I10050" s="29" t="s">
        <v>109</v>
      </c>
      <c r="J10050" s="29">
        <v>2</v>
      </c>
      <c r="K10050" s="29" t="s">
        <v>196</v>
      </c>
      <c r="L10050" s="29" t="s">
        <v>166</v>
      </c>
      <c r="M10050" s="29" t="s">
        <v>2293</v>
      </c>
      <c r="N10050" s="29">
        <v>75</v>
      </c>
      <c r="O10050" s="29" t="s">
        <v>109</v>
      </c>
      <c r="P10050" s="29">
        <v>53.332999999999998</v>
      </c>
      <c r="Q10050" s="29">
        <v>40</v>
      </c>
      <c r="R10050" s="29" t="s">
        <v>116</v>
      </c>
      <c r="S10050" s="29">
        <v>46.667000000000002</v>
      </c>
      <c r="T10050" s="29">
        <v>35</v>
      </c>
      <c r="U10050" s="29" t="s">
        <v>2892</v>
      </c>
      <c r="V10050" s="29" t="s">
        <v>2891</v>
      </c>
      <c r="W10050" s="29" t="s">
        <v>2892</v>
      </c>
      <c r="X10050" s="29" t="s">
        <v>2891</v>
      </c>
      <c r="Y10050" s="29" t="s">
        <v>116</v>
      </c>
      <c r="Z10050" s="29">
        <v>35300</v>
      </c>
      <c r="AA10050" s="29" t="s">
        <v>26336</v>
      </c>
    </row>
    <row r="10051" spans="1:27" x14ac:dyDescent="0.3">
      <c r="A10051" s="29" t="s">
        <v>26427</v>
      </c>
      <c r="B10051" s="29" t="s">
        <v>26369</v>
      </c>
      <c r="C10051" s="29" t="s">
        <v>25446</v>
      </c>
      <c r="D10051" s="29" t="s">
        <v>454</v>
      </c>
      <c r="E10051" s="29">
        <v>400374</v>
      </c>
      <c r="F10051" s="29">
        <v>383448</v>
      </c>
      <c r="G10051" s="29" t="s">
        <v>168</v>
      </c>
      <c r="H10051" s="29">
        <v>1</v>
      </c>
      <c r="I10051" s="29" t="s">
        <v>102</v>
      </c>
      <c r="J10051" s="29">
        <v>2</v>
      </c>
      <c r="K10051" s="29" t="s">
        <v>181</v>
      </c>
      <c r="L10051" s="29" t="s">
        <v>233</v>
      </c>
      <c r="M10051" s="29" t="s">
        <v>409</v>
      </c>
      <c r="N10051" s="29">
        <v>51</v>
      </c>
      <c r="O10051" s="29" t="s">
        <v>102</v>
      </c>
      <c r="P10051" s="29">
        <v>54.902000000000001</v>
      </c>
      <c r="Q10051" s="29">
        <v>28</v>
      </c>
      <c r="R10051" s="29" t="s">
        <v>109</v>
      </c>
      <c r="S10051" s="29">
        <v>45.097999999999999</v>
      </c>
      <c r="T10051" s="29">
        <v>23</v>
      </c>
      <c r="U10051" s="29" t="s">
        <v>2890</v>
      </c>
      <c r="V10051" s="29" t="s">
        <v>2889</v>
      </c>
      <c r="W10051" s="29" t="s">
        <v>2890</v>
      </c>
      <c r="X10051" s="29" t="s">
        <v>2889</v>
      </c>
      <c r="Y10051" s="29" t="s">
        <v>109</v>
      </c>
      <c r="Z10051" s="29">
        <v>11910</v>
      </c>
      <c r="AA10051" s="29" t="s">
        <v>26336</v>
      </c>
    </row>
    <row r="10052" spans="1:27" x14ac:dyDescent="0.3">
      <c r="A10052" s="29" t="s">
        <v>26427</v>
      </c>
      <c r="B10052" s="29" t="s">
        <v>26369</v>
      </c>
      <c r="C10052" s="29" t="s">
        <v>25446</v>
      </c>
      <c r="D10052" s="29" t="s">
        <v>433</v>
      </c>
      <c r="E10052" s="29">
        <v>82185</v>
      </c>
      <c r="F10052" s="29">
        <v>68181</v>
      </c>
      <c r="G10052" s="29" t="s">
        <v>168</v>
      </c>
      <c r="H10052" s="29">
        <v>1</v>
      </c>
      <c r="I10052" s="29" t="s">
        <v>109</v>
      </c>
      <c r="J10052" s="29">
        <v>2</v>
      </c>
      <c r="K10052" s="29" t="s">
        <v>196</v>
      </c>
      <c r="L10052" s="29" t="s">
        <v>136</v>
      </c>
      <c r="M10052" s="29" t="s">
        <v>824</v>
      </c>
      <c r="N10052" s="29">
        <v>54</v>
      </c>
      <c r="O10052" s="29" t="s">
        <v>109</v>
      </c>
      <c r="P10052" s="29">
        <v>51.851999999999997</v>
      </c>
      <c r="Q10052" s="29">
        <v>28</v>
      </c>
      <c r="R10052" s="29" t="s">
        <v>116</v>
      </c>
      <c r="S10052" s="29">
        <v>48.148000000000003</v>
      </c>
      <c r="T10052" s="29">
        <v>26</v>
      </c>
      <c r="U10052" s="29" t="s">
        <v>2888</v>
      </c>
      <c r="V10052" s="29" t="s">
        <v>2887</v>
      </c>
      <c r="W10052" s="29" t="s">
        <v>2888</v>
      </c>
      <c r="X10052" s="29" t="s">
        <v>2887</v>
      </c>
      <c r="Y10052" s="29" t="s">
        <v>116</v>
      </c>
      <c r="Z10052" s="29" t="s">
        <v>26336</v>
      </c>
      <c r="AA10052" s="29" t="s">
        <v>26336</v>
      </c>
    </row>
    <row r="10053" spans="1:27" x14ac:dyDescent="0.3">
      <c r="A10053" s="29" t="s">
        <v>26427</v>
      </c>
      <c r="B10053" s="29" t="s">
        <v>26369</v>
      </c>
      <c r="C10053" s="29" t="s">
        <v>25446</v>
      </c>
      <c r="D10053" s="29" t="s">
        <v>433</v>
      </c>
      <c r="E10053" s="29">
        <v>98563</v>
      </c>
      <c r="F10053" s="29">
        <v>84559</v>
      </c>
      <c r="G10053" s="29" t="s">
        <v>168</v>
      </c>
      <c r="H10053" s="29">
        <v>1</v>
      </c>
      <c r="I10053" s="29" t="s">
        <v>116</v>
      </c>
      <c r="J10053" s="29">
        <v>2</v>
      </c>
      <c r="K10053" s="29" t="s">
        <v>173</v>
      </c>
      <c r="L10053" s="29" t="s">
        <v>245</v>
      </c>
      <c r="M10053" s="29" t="s">
        <v>922</v>
      </c>
      <c r="N10053" s="29">
        <v>67</v>
      </c>
      <c r="O10053" s="29" t="s">
        <v>116</v>
      </c>
      <c r="P10053" s="29">
        <v>53.731000000000002</v>
      </c>
      <c r="Q10053" s="29">
        <v>36</v>
      </c>
      <c r="R10053" s="29" t="s">
        <v>102</v>
      </c>
      <c r="S10053" s="29">
        <v>46.268999999999998</v>
      </c>
      <c r="T10053" s="29">
        <v>31</v>
      </c>
      <c r="U10053" s="29" t="s">
        <v>2886</v>
      </c>
      <c r="V10053" s="29" t="s">
        <v>2885</v>
      </c>
      <c r="W10053" s="29" t="s">
        <v>2886</v>
      </c>
      <c r="X10053" s="29" t="s">
        <v>2885</v>
      </c>
      <c r="Y10053" s="29" t="s">
        <v>102</v>
      </c>
      <c r="Z10053" s="29">
        <v>16378</v>
      </c>
      <c r="AA10053" s="29" t="s">
        <v>26336</v>
      </c>
    </row>
    <row r="10054" spans="1:27" x14ac:dyDescent="0.3">
      <c r="A10054" s="29" t="s">
        <v>26427</v>
      </c>
      <c r="B10054" s="29" t="s">
        <v>26369</v>
      </c>
      <c r="C10054" s="29" t="s">
        <v>25446</v>
      </c>
      <c r="D10054" s="29" t="s">
        <v>433</v>
      </c>
      <c r="E10054" s="29">
        <v>111006</v>
      </c>
      <c r="F10054" s="29">
        <v>97002</v>
      </c>
      <c r="G10054" s="29" t="s">
        <v>168</v>
      </c>
      <c r="H10054" s="29">
        <v>1</v>
      </c>
      <c r="I10054" s="29" t="s">
        <v>109</v>
      </c>
      <c r="J10054" s="29">
        <v>2</v>
      </c>
      <c r="K10054" s="29" t="s">
        <v>186</v>
      </c>
      <c r="L10054" s="29" t="s">
        <v>195</v>
      </c>
      <c r="M10054" s="29" t="s">
        <v>999</v>
      </c>
      <c r="N10054" s="29">
        <v>64</v>
      </c>
      <c r="O10054" s="29" t="s">
        <v>116</v>
      </c>
      <c r="P10054" s="29">
        <v>53.125</v>
      </c>
      <c r="Q10054" s="29">
        <v>34</v>
      </c>
      <c r="R10054" s="29" t="s">
        <v>109</v>
      </c>
      <c r="S10054" s="29">
        <v>46.875</v>
      </c>
      <c r="T10054" s="29">
        <v>30</v>
      </c>
      <c r="U10054" s="29" t="s">
        <v>2884</v>
      </c>
      <c r="V10054" s="29" t="s">
        <v>2883</v>
      </c>
      <c r="W10054" s="29" t="s">
        <v>2884</v>
      </c>
      <c r="X10054" s="29" t="s">
        <v>2883</v>
      </c>
      <c r="Y10054" s="29" t="s">
        <v>116</v>
      </c>
      <c r="Z10054" s="29">
        <v>12443</v>
      </c>
      <c r="AA10054" s="29" t="s">
        <v>26336</v>
      </c>
    </row>
    <row r="10055" spans="1:27" x14ac:dyDescent="0.3">
      <c r="A10055" s="29" t="s">
        <v>26427</v>
      </c>
      <c r="B10055" s="29" t="s">
        <v>26369</v>
      </c>
      <c r="C10055" s="29" t="s">
        <v>25446</v>
      </c>
      <c r="D10055" s="29" t="s">
        <v>433</v>
      </c>
      <c r="E10055" s="29">
        <v>120745</v>
      </c>
      <c r="F10055" s="29">
        <v>106741</v>
      </c>
      <c r="G10055" s="29" t="s">
        <v>168</v>
      </c>
      <c r="H10055" s="29">
        <v>1</v>
      </c>
      <c r="I10055" s="29" t="s">
        <v>102</v>
      </c>
      <c r="J10055" s="29">
        <v>2</v>
      </c>
      <c r="K10055" s="29" t="s">
        <v>272</v>
      </c>
      <c r="L10055" s="29" t="s">
        <v>177</v>
      </c>
      <c r="M10055" s="29" t="s">
        <v>176</v>
      </c>
      <c r="N10055" s="29">
        <v>66</v>
      </c>
      <c r="O10055" s="29" t="s">
        <v>93</v>
      </c>
      <c r="P10055" s="29">
        <v>51.515000000000001</v>
      </c>
      <c r="Q10055" s="29">
        <v>34</v>
      </c>
      <c r="R10055" s="29" t="s">
        <v>102</v>
      </c>
      <c r="S10055" s="29">
        <v>48.484999999999999</v>
      </c>
      <c r="T10055" s="29">
        <v>32</v>
      </c>
      <c r="U10055" s="29" t="s">
        <v>2882</v>
      </c>
      <c r="V10055" s="29" t="s">
        <v>2881</v>
      </c>
      <c r="W10055" s="29" t="s">
        <v>2882</v>
      </c>
      <c r="X10055" s="29" t="s">
        <v>2881</v>
      </c>
      <c r="Y10055" s="29" t="s">
        <v>93</v>
      </c>
      <c r="Z10055" s="29">
        <v>9739</v>
      </c>
      <c r="AA10055" s="29" t="s">
        <v>26336</v>
      </c>
    </row>
    <row r="10056" spans="1:27" x14ac:dyDescent="0.3">
      <c r="A10056" s="29" t="s">
        <v>26427</v>
      </c>
      <c r="B10056" s="29" t="s">
        <v>26369</v>
      </c>
      <c r="C10056" s="29" t="s">
        <v>25446</v>
      </c>
      <c r="D10056" s="29" t="s">
        <v>433</v>
      </c>
      <c r="E10056" s="29">
        <v>144559</v>
      </c>
      <c r="F10056" s="29">
        <v>130555</v>
      </c>
      <c r="G10056" s="29" t="s">
        <v>168</v>
      </c>
      <c r="H10056" s="29">
        <v>1</v>
      </c>
      <c r="I10056" s="29" t="s">
        <v>93</v>
      </c>
      <c r="J10056" s="29">
        <v>2</v>
      </c>
      <c r="K10056" s="29" t="s">
        <v>167</v>
      </c>
      <c r="L10056" s="29" t="s">
        <v>104</v>
      </c>
      <c r="M10056" s="29" t="s">
        <v>103</v>
      </c>
      <c r="N10056" s="29">
        <v>69</v>
      </c>
      <c r="O10056" s="29" t="s">
        <v>93</v>
      </c>
      <c r="P10056" s="29">
        <v>52.173999999999999</v>
      </c>
      <c r="Q10056" s="29">
        <v>36</v>
      </c>
      <c r="R10056" s="29" t="s">
        <v>116</v>
      </c>
      <c r="S10056" s="29">
        <v>47.826000000000001</v>
      </c>
      <c r="T10056" s="29">
        <v>33</v>
      </c>
      <c r="U10056" s="29" t="s">
        <v>2880</v>
      </c>
      <c r="V10056" s="29" t="s">
        <v>2879</v>
      </c>
      <c r="W10056" s="29" t="s">
        <v>2880</v>
      </c>
      <c r="X10056" s="29" t="s">
        <v>2879</v>
      </c>
      <c r="Y10056" s="29" t="s">
        <v>116</v>
      </c>
      <c r="Z10056" s="29">
        <v>23814</v>
      </c>
      <c r="AA10056" s="29" t="s">
        <v>26336</v>
      </c>
    </row>
    <row r="10057" spans="1:27" x14ac:dyDescent="0.3">
      <c r="A10057" s="29" t="s">
        <v>26427</v>
      </c>
      <c r="B10057" s="29" t="s">
        <v>26369</v>
      </c>
      <c r="C10057" s="29" t="s">
        <v>25446</v>
      </c>
      <c r="D10057" s="29" t="s">
        <v>433</v>
      </c>
      <c r="E10057" s="29">
        <v>148016</v>
      </c>
      <c r="F10057" s="29">
        <v>134012</v>
      </c>
      <c r="G10057" s="29" t="s">
        <v>168</v>
      </c>
      <c r="H10057" s="29">
        <v>1</v>
      </c>
      <c r="I10057" s="29" t="s">
        <v>116</v>
      </c>
      <c r="J10057" s="29">
        <v>2</v>
      </c>
      <c r="K10057" s="29" t="s">
        <v>221</v>
      </c>
      <c r="L10057" s="29" t="s">
        <v>821</v>
      </c>
      <c r="M10057" s="29" t="s">
        <v>820</v>
      </c>
      <c r="N10057" s="29">
        <v>58</v>
      </c>
      <c r="O10057" s="29" t="s">
        <v>102</v>
      </c>
      <c r="P10057" s="29">
        <v>53.448</v>
      </c>
      <c r="Q10057" s="29">
        <v>31</v>
      </c>
      <c r="R10057" s="29" t="s">
        <v>116</v>
      </c>
      <c r="S10057" s="29">
        <v>46.552</v>
      </c>
      <c r="T10057" s="29">
        <v>27</v>
      </c>
      <c r="U10057" s="29" t="s">
        <v>2878</v>
      </c>
      <c r="V10057" s="29" t="s">
        <v>2877</v>
      </c>
      <c r="W10057" s="29" t="s">
        <v>2878</v>
      </c>
      <c r="X10057" s="29" t="s">
        <v>2877</v>
      </c>
      <c r="Y10057" s="29" t="s">
        <v>102</v>
      </c>
      <c r="Z10057" s="29">
        <v>3457</v>
      </c>
      <c r="AA10057" s="29" t="s">
        <v>26336</v>
      </c>
    </row>
    <row r="10058" spans="1:27" x14ac:dyDescent="0.3">
      <c r="A10058" s="29" t="s">
        <v>26427</v>
      </c>
      <c r="B10058" s="29" t="s">
        <v>26369</v>
      </c>
      <c r="C10058" s="29" t="s">
        <v>25446</v>
      </c>
      <c r="D10058" s="29" t="s">
        <v>433</v>
      </c>
      <c r="E10058" s="29">
        <v>153589</v>
      </c>
      <c r="F10058" s="29">
        <v>139585</v>
      </c>
      <c r="G10058" s="29" t="s">
        <v>168</v>
      </c>
      <c r="H10058" s="29">
        <v>1</v>
      </c>
      <c r="I10058" s="29" t="s">
        <v>116</v>
      </c>
      <c r="J10058" s="29">
        <v>2</v>
      </c>
      <c r="K10058" s="29" t="s">
        <v>173</v>
      </c>
      <c r="L10058" s="29" t="s">
        <v>620</v>
      </c>
      <c r="M10058" s="29" t="s">
        <v>2356</v>
      </c>
      <c r="N10058" s="29">
        <v>59</v>
      </c>
      <c r="O10058" s="29" t="s">
        <v>116</v>
      </c>
      <c r="P10058" s="29">
        <v>54.237000000000002</v>
      </c>
      <c r="Q10058" s="29">
        <v>32</v>
      </c>
      <c r="R10058" s="29" t="s">
        <v>102</v>
      </c>
      <c r="S10058" s="29">
        <v>45.762999999999998</v>
      </c>
      <c r="T10058" s="29">
        <v>27</v>
      </c>
      <c r="U10058" s="29" t="s">
        <v>2876</v>
      </c>
      <c r="V10058" s="29" t="s">
        <v>2875</v>
      </c>
      <c r="W10058" s="29" t="s">
        <v>2876</v>
      </c>
      <c r="X10058" s="29" t="s">
        <v>2875</v>
      </c>
      <c r="Y10058" s="29" t="s">
        <v>102</v>
      </c>
      <c r="Z10058" s="29">
        <v>5573</v>
      </c>
      <c r="AA10058" s="29" t="s">
        <v>26336</v>
      </c>
    </row>
    <row r="10059" spans="1:27" x14ac:dyDescent="0.3">
      <c r="A10059" s="29" t="s">
        <v>26427</v>
      </c>
      <c r="B10059" s="29" t="s">
        <v>26369</v>
      </c>
      <c r="C10059" s="29" t="s">
        <v>25446</v>
      </c>
      <c r="D10059" s="29" t="s">
        <v>433</v>
      </c>
      <c r="E10059" s="29">
        <v>172415</v>
      </c>
      <c r="F10059" s="29">
        <v>158411</v>
      </c>
      <c r="G10059" s="29" t="s">
        <v>168</v>
      </c>
      <c r="H10059" s="29">
        <v>1</v>
      </c>
      <c r="I10059" s="29" t="s">
        <v>109</v>
      </c>
      <c r="J10059" s="29">
        <v>2</v>
      </c>
      <c r="K10059" s="29" t="s">
        <v>253</v>
      </c>
      <c r="L10059" s="29" t="s">
        <v>96</v>
      </c>
      <c r="M10059" s="29" t="s">
        <v>95</v>
      </c>
      <c r="N10059" s="29">
        <v>50</v>
      </c>
      <c r="O10059" s="29" t="s">
        <v>93</v>
      </c>
      <c r="P10059" s="29">
        <v>52</v>
      </c>
      <c r="Q10059" s="29">
        <v>26</v>
      </c>
      <c r="R10059" s="29" t="s">
        <v>109</v>
      </c>
      <c r="S10059" s="29">
        <v>48</v>
      </c>
      <c r="T10059" s="29">
        <v>24</v>
      </c>
      <c r="U10059" s="29" t="s">
        <v>2874</v>
      </c>
      <c r="V10059" s="29" t="s">
        <v>2873</v>
      </c>
      <c r="W10059" s="29" t="s">
        <v>2874</v>
      </c>
      <c r="X10059" s="29" t="s">
        <v>2873</v>
      </c>
      <c r="Y10059" s="29" t="s">
        <v>93</v>
      </c>
      <c r="Z10059" s="29">
        <v>18826</v>
      </c>
      <c r="AA10059" s="29" t="s">
        <v>26336</v>
      </c>
    </row>
    <row r="10060" spans="1:27" x14ac:dyDescent="0.3">
      <c r="A10060" s="29" t="s">
        <v>26427</v>
      </c>
      <c r="B10060" s="29" t="s">
        <v>26369</v>
      </c>
      <c r="C10060" s="29" t="s">
        <v>25446</v>
      </c>
      <c r="D10060" s="29" t="s">
        <v>433</v>
      </c>
      <c r="E10060" s="29">
        <v>179505</v>
      </c>
      <c r="F10060" s="29">
        <v>165501</v>
      </c>
      <c r="G10060" s="29" t="s">
        <v>168</v>
      </c>
      <c r="H10060" s="29">
        <v>1</v>
      </c>
      <c r="I10060" s="29" t="s">
        <v>116</v>
      </c>
      <c r="J10060" s="29">
        <v>2</v>
      </c>
      <c r="K10060" s="29" t="s">
        <v>221</v>
      </c>
      <c r="L10060" s="29" t="s">
        <v>129</v>
      </c>
      <c r="M10060" s="29" t="s">
        <v>128</v>
      </c>
      <c r="N10060" s="29">
        <v>66</v>
      </c>
      <c r="O10060" s="29" t="s">
        <v>102</v>
      </c>
      <c r="P10060" s="29">
        <v>54.545000000000002</v>
      </c>
      <c r="Q10060" s="29">
        <v>36</v>
      </c>
      <c r="R10060" s="29" t="s">
        <v>116</v>
      </c>
      <c r="S10060" s="29">
        <v>45.454999999999998</v>
      </c>
      <c r="T10060" s="29">
        <v>30</v>
      </c>
      <c r="U10060" s="29" t="s">
        <v>2872</v>
      </c>
      <c r="V10060" s="29" t="s">
        <v>2871</v>
      </c>
      <c r="W10060" s="29" t="s">
        <v>2872</v>
      </c>
      <c r="X10060" s="29" t="s">
        <v>2871</v>
      </c>
      <c r="Y10060" s="29" t="s">
        <v>102</v>
      </c>
      <c r="Z10060" s="29">
        <v>7090</v>
      </c>
      <c r="AA10060" s="29" t="s">
        <v>26336</v>
      </c>
    </row>
    <row r="10061" spans="1:27" x14ac:dyDescent="0.3">
      <c r="A10061" s="29" t="s">
        <v>26427</v>
      </c>
      <c r="B10061" s="29" t="s">
        <v>26369</v>
      </c>
      <c r="C10061" s="29" t="s">
        <v>25446</v>
      </c>
      <c r="D10061" s="29" t="s">
        <v>433</v>
      </c>
      <c r="E10061" s="29">
        <v>192572</v>
      </c>
      <c r="F10061" s="29">
        <v>178568</v>
      </c>
      <c r="G10061" s="29" t="s">
        <v>168</v>
      </c>
      <c r="H10061" s="29">
        <v>1</v>
      </c>
      <c r="I10061" s="29" t="s">
        <v>102</v>
      </c>
      <c r="J10061" s="29">
        <v>2</v>
      </c>
      <c r="K10061" s="29" t="s">
        <v>173</v>
      </c>
      <c r="L10061" s="29" t="s">
        <v>185</v>
      </c>
      <c r="M10061" s="29" t="s">
        <v>184</v>
      </c>
      <c r="N10061" s="29">
        <v>66</v>
      </c>
      <c r="O10061" s="29" t="s">
        <v>116</v>
      </c>
      <c r="P10061" s="29">
        <v>53.03</v>
      </c>
      <c r="Q10061" s="29">
        <v>35</v>
      </c>
      <c r="R10061" s="29" t="s">
        <v>102</v>
      </c>
      <c r="S10061" s="29">
        <v>46.97</v>
      </c>
      <c r="T10061" s="29">
        <v>31</v>
      </c>
      <c r="U10061" s="29" t="s">
        <v>2870</v>
      </c>
      <c r="V10061" s="29" t="s">
        <v>2869</v>
      </c>
      <c r="W10061" s="29" t="s">
        <v>2870</v>
      </c>
      <c r="X10061" s="29" t="s">
        <v>2869</v>
      </c>
      <c r="Y10061" s="29" t="s">
        <v>116</v>
      </c>
      <c r="Z10061" s="29">
        <v>13067</v>
      </c>
      <c r="AA10061" s="29" t="s">
        <v>26336</v>
      </c>
    </row>
    <row r="10062" spans="1:27" x14ac:dyDescent="0.3">
      <c r="A10062" s="29" t="s">
        <v>26427</v>
      </c>
      <c r="B10062" s="29" t="s">
        <v>26369</v>
      </c>
      <c r="C10062" s="29" t="s">
        <v>25446</v>
      </c>
      <c r="D10062" s="29" t="s">
        <v>433</v>
      </c>
      <c r="E10062" s="29">
        <v>201893</v>
      </c>
      <c r="F10062" s="29">
        <v>187889</v>
      </c>
      <c r="G10062" s="29" t="s">
        <v>168</v>
      </c>
      <c r="H10062" s="29">
        <v>1</v>
      </c>
      <c r="I10062" s="29" t="s">
        <v>102</v>
      </c>
      <c r="J10062" s="29">
        <v>2</v>
      </c>
      <c r="K10062" s="29" t="s">
        <v>181</v>
      </c>
      <c r="L10062" s="29" t="s">
        <v>217</v>
      </c>
      <c r="M10062" s="29" t="s">
        <v>2868</v>
      </c>
      <c r="N10062" s="29">
        <v>26</v>
      </c>
      <c r="O10062" s="29" t="s">
        <v>102</v>
      </c>
      <c r="P10062" s="29">
        <v>50</v>
      </c>
      <c r="Q10062" s="29">
        <v>13</v>
      </c>
      <c r="R10062" s="29" t="s">
        <v>109</v>
      </c>
      <c r="S10062" s="29">
        <v>50</v>
      </c>
      <c r="T10062" s="29">
        <v>13</v>
      </c>
      <c r="U10062" s="29" t="s">
        <v>2867</v>
      </c>
      <c r="V10062" s="29" t="s">
        <v>2866</v>
      </c>
      <c r="W10062" s="29" t="s">
        <v>2867</v>
      </c>
      <c r="X10062" s="29" t="s">
        <v>2866</v>
      </c>
      <c r="Y10062" s="29" t="s">
        <v>109</v>
      </c>
      <c r="Z10062" s="29">
        <v>9321</v>
      </c>
      <c r="AA10062" s="29" t="s">
        <v>26336</v>
      </c>
    </row>
    <row r="10063" spans="1:27" x14ac:dyDescent="0.3">
      <c r="A10063" s="29" t="s">
        <v>26427</v>
      </c>
      <c r="B10063" s="29" t="s">
        <v>26369</v>
      </c>
      <c r="C10063" s="29" t="s">
        <v>25446</v>
      </c>
      <c r="D10063" s="29" t="s">
        <v>433</v>
      </c>
      <c r="E10063" s="29">
        <v>273981</v>
      </c>
      <c r="F10063" s="29">
        <v>259977</v>
      </c>
      <c r="G10063" s="29" t="s">
        <v>168</v>
      </c>
      <c r="H10063" s="29">
        <v>1</v>
      </c>
      <c r="I10063" s="29" t="s">
        <v>102</v>
      </c>
      <c r="J10063" s="29">
        <v>2</v>
      </c>
      <c r="K10063" s="29" t="s">
        <v>208</v>
      </c>
      <c r="L10063" s="29" t="s">
        <v>671</v>
      </c>
      <c r="M10063" s="29" t="s">
        <v>670</v>
      </c>
      <c r="N10063" s="29">
        <v>56</v>
      </c>
      <c r="O10063" s="29" t="s">
        <v>102</v>
      </c>
      <c r="P10063" s="29">
        <v>51.786000000000001</v>
      </c>
      <c r="Q10063" s="29">
        <v>29</v>
      </c>
      <c r="R10063" s="29" t="s">
        <v>93</v>
      </c>
      <c r="S10063" s="29">
        <v>48.213999999999999</v>
      </c>
      <c r="T10063" s="29">
        <v>27</v>
      </c>
      <c r="U10063" s="29" t="s">
        <v>2865</v>
      </c>
      <c r="V10063" s="29" t="s">
        <v>2864</v>
      </c>
      <c r="W10063" s="29" t="s">
        <v>2865</v>
      </c>
      <c r="X10063" s="29" t="s">
        <v>2864</v>
      </c>
      <c r="Y10063" s="29" t="s">
        <v>93</v>
      </c>
      <c r="Z10063" s="29">
        <v>72088</v>
      </c>
      <c r="AA10063" s="29" t="s">
        <v>26336</v>
      </c>
    </row>
    <row r="10064" spans="1:27" x14ac:dyDescent="0.3">
      <c r="A10064" s="29" t="s">
        <v>26427</v>
      </c>
      <c r="B10064" s="29" t="s">
        <v>26369</v>
      </c>
      <c r="C10064" s="29" t="s">
        <v>25446</v>
      </c>
      <c r="D10064" s="29" t="s">
        <v>433</v>
      </c>
      <c r="E10064" s="29">
        <v>280842</v>
      </c>
      <c r="F10064" s="29">
        <v>266838</v>
      </c>
      <c r="G10064" s="29" t="s">
        <v>168</v>
      </c>
      <c r="H10064" s="29">
        <v>1</v>
      </c>
      <c r="I10064" s="29" t="s">
        <v>102</v>
      </c>
      <c r="J10064" s="29">
        <v>2</v>
      </c>
      <c r="K10064" s="29" t="s">
        <v>272</v>
      </c>
      <c r="L10064" s="29" t="s">
        <v>574</v>
      </c>
      <c r="M10064" s="29" t="s">
        <v>573</v>
      </c>
      <c r="N10064" s="29">
        <v>51</v>
      </c>
      <c r="O10064" s="29" t="s">
        <v>93</v>
      </c>
      <c r="P10064" s="29">
        <v>50.98</v>
      </c>
      <c r="Q10064" s="29">
        <v>26</v>
      </c>
      <c r="R10064" s="29" t="s">
        <v>102</v>
      </c>
      <c r="S10064" s="29">
        <v>49.02</v>
      </c>
      <c r="T10064" s="29">
        <v>25</v>
      </c>
      <c r="U10064" s="29" t="s">
        <v>2863</v>
      </c>
      <c r="V10064" s="29" t="s">
        <v>2862</v>
      </c>
      <c r="W10064" s="29" t="s">
        <v>2863</v>
      </c>
      <c r="X10064" s="29" t="s">
        <v>2862</v>
      </c>
      <c r="Y10064" s="29" t="s">
        <v>93</v>
      </c>
      <c r="Z10064" s="29">
        <v>6861</v>
      </c>
      <c r="AA10064" s="29" t="s">
        <v>26336</v>
      </c>
    </row>
    <row r="10065" spans="1:27" x14ac:dyDescent="0.3">
      <c r="A10065" s="29" t="s">
        <v>26427</v>
      </c>
      <c r="B10065" s="29" t="s">
        <v>26369</v>
      </c>
      <c r="C10065" s="29" t="s">
        <v>25446</v>
      </c>
      <c r="D10065" s="29" t="s">
        <v>433</v>
      </c>
      <c r="E10065" s="29">
        <v>282264</v>
      </c>
      <c r="F10065" s="29">
        <v>268260</v>
      </c>
      <c r="G10065" s="29" t="s">
        <v>168</v>
      </c>
      <c r="H10065" s="29">
        <v>1</v>
      </c>
      <c r="I10065" s="29" t="s">
        <v>116</v>
      </c>
      <c r="J10065" s="29">
        <v>2</v>
      </c>
      <c r="K10065" s="29" t="s">
        <v>167</v>
      </c>
      <c r="L10065" s="29" t="s">
        <v>217</v>
      </c>
      <c r="M10065" s="29" t="s">
        <v>447</v>
      </c>
      <c r="N10065" s="29">
        <v>48</v>
      </c>
      <c r="O10065" s="29" t="s">
        <v>93</v>
      </c>
      <c r="P10065" s="29">
        <v>50</v>
      </c>
      <c r="Q10065" s="29">
        <v>24</v>
      </c>
      <c r="R10065" s="29" t="s">
        <v>116</v>
      </c>
      <c r="S10065" s="29">
        <v>50</v>
      </c>
      <c r="T10065" s="29">
        <v>24</v>
      </c>
      <c r="U10065" s="29" t="s">
        <v>2861</v>
      </c>
      <c r="V10065" s="29" t="s">
        <v>2860</v>
      </c>
      <c r="W10065" s="29" t="s">
        <v>2861</v>
      </c>
      <c r="X10065" s="29" t="s">
        <v>2860</v>
      </c>
      <c r="Y10065" s="29" t="s">
        <v>93</v>
      </c>
      <c r="Z10065" s="29">
        <v>1422</v>
      </c>
      <c r="AA10065" s="29" t="s">
        <v>26336</v>
      </c>
    </row>
    <row r="10066" spans="1:27" x14ac:dyDescent="0.3">
      <c r="A10066" s="29" t="s">
        <v>26427</v>
      </c>
      <c r="B10066" s="29" t="s">
        <v>26369</v>
      </c>
      <c r="C10066" s="29" t="s">
        <v>25446</v>
      </c>
      <c r="D10066" s="29" t="s">
        <v>433</v>
      </c>
      <c r="E10066" s="29">
        <v>282968</v>
      </c>
      <c r="F10066" s="29">
        <v>268964</v>
      </c>
      <c r="G10066" s="29" t="s">
        <v>168</v>
      </c>
      <c r="H10066" s="29">
        <v>1</v>
      </c>
      <c r="I10066" s="29" t="s">
        <v>93</v>
      </c>
      <c r="J10066" s="29">
        <v>2</v>
      </c>
      <c r="K10066" s="29" t="s">
        <v>201</v>
      </c>
      <c r="L10066" s="29" t="s">
        <v>177</v>
      </c>
      <c r="M10066" s="29" t="s">
        <v>176</v>
      </c>
      <c r="N10066" s="29">
        <v>66</v>
      </c>
      <c r="O10066" s="29" t="s">
        <v>109</v>
      </c>
      <c r="P10066" s="29">
        <v>51.515000000000001</v>
      </c>
      <c r="Q10066" s="29">
        <v>34</v>
      </c>
      <c r="R10066" s="29" t="s">
        <v>93</v>
      </c>
      <c r="S10066" s="29">
        <v>48.484999999999999</v>
      </c>
      <c r="T10066" s="29">
        <v>32</v>
      </c>
      <c r="U10066" s="29" t="s">
        <v>2859</v>
      </c>
      <c r="V10066" s="29" t="s">
        <v>2858</v>
      </c>
      <c r="W10066" s="29" t="s">
        <v>2859</v>
      </c>
      <c r="X10066" s="29" t="s">
        <v>2858</v>
      </c>
      <c r="Y10066" s="29" t="s">
        <v>109</v>
      </c>
      <c r="Z10066" s="29">
        <v>704</v>
      </c>
      <c r="AA10066" s="29" t="s">
        <v>26336</v>
      </c>
    </row>
    <row r="10067" spans="1:27" x14ac:dyDescent="0.3">
      <c r="A10067" s="29" t="s">
        <v>26427</v>
      </c>
      <c r="B10067" s="29" t="s">
        <v>26369</v>
      </c>
      <c r="C10067" s="29" t="s">
        <v>25446</v>
      </c>
      <c r="D10067" s="29" t="s">
        <v>433</v>
      </c>
      <c r="E10067" s="29">
        <v>295057</v>
      </c>
      <c r="F10067" s="29">
        <v>281054</v>
      </c>
      <c r="G10067" s="29" t="s">
        <v>168</v>
      </c>
      <c r="H10067" s="29">
        <v>1</v>
      </c>
      <c r="I10067" s="29" t="s">
        <v>116</v>
      </c>
      <c r="J10067" s="29">
        <v>2</v>
      </c>
      <c r="K10067" s="29" t="s">
        <v>191</v>
      </c>
      <c r="L10067" s="29" t="s">
        <v>205</v>
      </c>
      <c r="M10067" s="29" t="s">
        <v>204</v>
      </c>
      <c r="N10067" s="29">
        <v>62</v>
      </c>
      <c r="O10067" s="29" t="s">
        <v>116</v>
      </c>
      <c r="P10067" s="29">
        <v>54.838999999999999</v>
      </c>
      <c r="Q10067" s="29">
        <v>34</v>
      </c>
      <c r="R10067" s="29" t="s">
        <v>93</v>
      </c>
      <c r="S10067" s="29">
        <v>45.161000000000001</v>
      </c>
      <c r="T10067" s="29">
        <v>28</v>
      </c>
      <c r="U10067" s="29" t="s">
        <v>2857</v>
      </c>
      <c r="V10067" s="29" t="s">
        <v>2856</v>
      </c>
      <c r="W10067" s="29" t="s">
        <v>2857</v>
      </c>
      <c r="X10067" s="29" t="s">
        <v>2856</v>
      </c>
      <c r="Y10067" s="29" t="s">
        <v>93</v>
      </c>
      <c r="Z10067" s="29">
        <v>12089</v>
      </c>
      <c r="AA10067" s="29" t="s">
        <v>26336</v>
      </c>
    </row>
    <row r="10068" spans="1:27" x14ac:dyDescent="0.3">
      <c r="A10068" s="29" t="s">
        <v>26427</v>
      </c>
      <c r="B10068" s="29" t="s">
        <v>26369</v>
      </c>
      <c r="C10068" s="29" t="s">
        <v>25446</v>
      </c>
      <c r="D10068" s="29" t="s">
        <v>433</v>
      </c>
      <c r="E10068" s="29">
        <v>304062</v>
      </c>
      <c r="F10068" s="29">
        <v>290059</v>
      </c>
      <c r="G10068" s="29" t="s">
        <v>168</v>
      </c>
      <c r="H10068" s="29">
        <v>1</v>
      </c>
      <c r="I10068" s="29" t="s">
        <v>116</v>
      </c>
      <c r="J10068" s="29">
        <v>2</v>
      </c>
      <c r="K10068" s="29" t="s">
        <v>221</v>
      </c>
      <c r="L10068" s="29" t="s">
        <v>124</v>
      </c>
      <c r="M10068" s="29" t="s">
        <v>123</v>
      </c>
      <c r="N10068" s="29">
        <v>73</v>
      </c>
      <c r="O10068" s="29" t="s">
        <v>102</v>
      </c>
      <c r="P10068" s="29">
        <v>50.685000000000002</v>
      </c>
      <c r="Q10068" s="29">
        <v>37</v>
      </c>
      <c r="R10068" s="29" t="s">
        <v>116</v>
      </c>
      <c r="S10068" s="29">
        <v>49.314999999999998</v>
      </c>
      <c r="T10068" s="29">
        <v>36</v>
      </c>
      <c r="U10068" s="29" t="s">
        <v>2855</v>
      </c>
      <c r="V10068" s="29" t="s">
        <v>2854</v>
      </c>
      <c r="W10068" s="29" t="s">
        <v>2855</v>
      </c>
      <c r="X10068" s="29" t="s">
        <v>2854</v>
      </c>
      <c r="Y10068" s="29" t="s">
        <v>102</v>
      </c>
      <c r="Z10068" s="29">
        <v>9005</v>
      </c>
      <c r="AA10068" s="29" t="s">
        <v>26336</v>
      </c>
    </row>
    <row r="10069" spans="1:27" x14ac:dyDescent="0.3">
      <c r="A10069" s="29" t="s">
        <v>26427</v>
      </c>
      <c r="B10069" s="29" t="s">
        <v>26369</v>
      </c>
      <c r="C10069" s="29" t="s">
        <v>25446</v>
      </c>
      <c r="D10069" s="29" t="s">
        <v>433</v>
      </c>
      <c r="E10069" s="29">
        <v>424708</v>
      </c>
      <c r="F10069" s="29">
        <v>410213</v>
      </c>
      <c r="G10069" s="29" t="s">
        <v>168</v>
      </c>
      <c r="H10069" s="29">
        <v>1</v>
      </c>
      <c r="I10069" s="29" t="s">
        <v>93</v>
      </c>
      <c r="J10069" s="29">
        <v>2</v>
      </c>
      <c r="K10069" s="29" t="s">
        <v>253</v>
      </c>
      <c r="L10069" s="29" t="s">
        <v>166</v>
      </c>
      <c r="M10069" s="29" t="s">
        <v>241</v>
      </c>
      <c r="N10069" s="29">
        <v>60</v>
      </c>
      <c r="O10069" s="29" t="s">
        <v>93</v>
      </c>
      <c r="P10069" s="29">
        <v>53.332999999999998</v>
      </c>
      <c r="Q10069" s="29">
        <v>32</v>
      </c>
      <c r="R10069" s="29" t="s">
        <v>109</v>
      </c>
      <c r="S10069" s="29">
        <v>46.667000000000002</v>
      </c>
      <c r="T10069" s="29">
        <v>28</v>
      </c>
      <c r="U10069" s="29" t="s">
        <v>2853</v>
      </c>
      <c r="V10069" s="29" t="s">
        <v>2852</v>
      </c>
      <c r="W10069" s="29" t="s">
        <v>2853</v>
      </c>
      <c r="X10069" s="29" t="s">
        <v>2852</v>
      </c>
      <c r="Y10069" s="29" t="s">
        <v>109</v>
      </c>
      <c r="Z10069" s="29">
        <v>120646</v>
      </c>
      <c r="AA10069" s="29" t="s">
        <v>26336</v>
      </c>
    </row>
    <row r="10070" spans="1:27" x14ac:dyDescent="0.3">
      <c r="A10070" s="29" t="s">
        <v>26427</v>
      </c>
      <c r="B10070" s="29" t="s">
        <v>26369</v>
      </c>
      <c r="C10070" s="29" t="s">
        <v>25446</v>
      </c>
      <c r="D10070" s="29" t="s">
        <v>433</v>
      </c>
      <c r="E10070" s="29">
        <v>441379</v>
      </c>
      <c r="F10070" s="29">
        <v>426884</v>
      </c>
      <c r="G10070" s="29" t="s">
        <v>168</v>
      </c>
      <c r="H10070" s="29">
        <v>1</v>
      </c>
      <c r="I10070" s="29" t="s">
        <v>109</v>
      </c>
      <c r="J10070" s="29">
        <v>2</v>
      </c>
      <c r="K10070" s="29" t="s">
        <v>186</v>
      </c>
      <c r="L10070" s="29" t="s">
        <v>96</v>
      </c>
      <c r="M10070" s="29" t="s">
        <v>95</v>
      </c>
      <c r="N10070" s="29">
        <v>50</v>
      </c>
      <c r="O10070" s="29" t="s">
        <v>116</v>
      </c>
      <c r="P10070" s="29">
        <v>52</v>
      </c>
      <c r="Q10070" s="29">
        <v>26</v>
      </c>
      <c r="R10070" s="29" t="s">
        <v>109</v>
      </c>
      <c r="S10070" s="29">
        <v>48</v>
      </c>
      <c r="T10070" s="29">
        <v>24</v>
      </c>
      <c r="U10070" s="29" t="s">
        <v>2851</v>
      </c>
      <c r="V10070" s="29" t="s">
        <v>2850</v>
      </c>
      <c r="W10070" s="29" t="s">
        <v>2851</v>
      </c>
      <c r="X10070" s="29" t="s">
        <v>2850</v>
      </c>
      <c r="Y10070" s="29" t="s">
        <v>116</v>
      </c>
      <c r="Z10070" s="29">
        <v>16671</v>
      </c>
      <c r="AA10070" s="29" t="s">
        <v>26336</v>
      </c>
    </row>
    <row r="10071" spans="1:27" x14ac:dyDescent="0.3">
      <c r="A10071" s="29" t="s">
        <v>26427</v>
      </c>
      <c r="B10071" s="29" t="s">
        <v>26369</v>
      </c>
      <c r="C10071" s="29" t="s">
        <v>25446</v>
      </c>
      <c r="D10071" s="29" t="s">
        <v>433</v>
      </c>
      <c r="E10071" s="29">
        <v>457233</v>
      </c>
      <c r="F10071" s="29">
        <v>442738</v>
      </c>
      <c r="G10071" s="29" t="s">
        <v>168</v>
      </c>
      <c r="H10071" s="29">
        <v>1</v>
      </c>
      <c r="I10071" s="29" t="s">
        <v>102</v>
      </c>
      <c r="J10071" s="29">
        <v>2</v>
      </c>
      <c r="K10071" s="29" t="s">
        <v>213</v>
      </c>
      <c r="L10071" s="29" t="s">
        <v>177</v>
      </c>
      <c r="M10071" s="29" t="s">
        <v>311</v>
      </c>
      <c r="N10071" s="29">
        <v>68</v>
      </c>
      <c r="O10071" s="29" t="s">
        <v>109</v>
      </c>
      <c r="P10071" s="29">
        <v>51.470999999999997</v>
      </c>
      <c r="Q10071" s="29">
        <v>35</v>
      </c>
      <c r="R10071" s="29" t="s">
        <v>102</v>
      </c>
      <c r="S10071" s="29">
        <v>48.529000000000003</v>
      </c>
      <c r="T10071" s="29">
        <v>33</v>
      </c>
      <c r="U10071" s="29" t="s">
        <v>2849</v>
      </c>
      <c r="V10071" s="29" t="s">
        <v>2848</v>
      </c>
      <c r="W10071" s="29" t="s">
        <v>2849</v>
      </c>
      <c r="X10071" s="29" t="s">
        <v>2848</v>
      </c>
      <c r="Y10071" s="29" t="s">
        <v>109</v>
      </c>
      <c r="Z10071" s="29">
        <v>15854</v>
      </c>
      <c r="AA10071" s="29" t="s">
        <v>26336</v>
      </c>
    </row>
    <row r="10072" spans="1:27" x14ac:dyDescent="0.3">
      <c r="A10072" s="29" t="s">
        <v>26427</v>
      </c>
      <c r="B10072" s="29" t="s">
        <v>26369</v>
      </c>
      <c r="C10072" s="29" t="s">
        <v>25446</v>
      </c>
      <c r="D10072" s="29" t="s">
        <v>433</v>
      </c>
      <c r="E10072" s="29">
        <v>463925</v>
      </c>
      <c r="F10072" s="29">
        <v>449430</v>
      </c>
      <c r="G10072" s="29" t="s">
        <v>168</v>
      </c>
      <c r="H10072" s="29">
        <v>1</v>
      </c>
      <c r="I10072" s="29" t="s">
        <v>93</v>
      </c>
      <c r="J10072" s="29">
        <v>2</v>
      </c>
      <c r="K10072" s="29" t="s">
        <v>191</v>
      </c>
      <c r="L10072" s="29" t="s">
        <v>306</v>
      </c>
      <c r="M10072" s="29" t="s">
        <v>305</v>
      </c>
      <c r="N10072" s="29">
        <v>53</v>
      </c>
      <c r="O10072" s="29" t="s">
        <v>116</v>
      </c>
      <c r="P10072" s="29">
        <v>52.83</v>
      </c>
      <c r="Q10072" s="29">
        <v>28</v>
      </c>
      <c r="R10072" s="29" t="s">
        <v>93</v>
      </c>
      <c r="S10072" s="29">
        <v>47.17</v>
      </c>
      <c r="T10072" s="29">
        <v>25</v>
      </c>
      <c r="U10072" s="29" t="s">
        <v>2847</v>
      </c>
      <c r="V10072" s="29" t="s">
        <v>2846</v>
      </c>
      <c r="W10072" s="29" t="s">
        <v>2847</v>
      </c>
      <c r="X10072" s="29" t="s">
        <v>2846</v>
      </c>
      <c r="Y10072" s="29" t="s">
        <v>116</v>
      </c>
      <c r="Z10072" s="29">
        <v>6692</v>
      </c>
      <c r="AA10072" s="29" t="s">
        <v>26336</v>
      </c>
    </row>
    <row r="10073" spans="1:27" x14ac:dyDescent="0.3">
      <c r="A10073" s="29" t="s">
        <v>26427</v>
      </c>
      <c r="B10073" s="29" t="s">
        <v>26369</v>
      </c>
      <c r="C10073" s="29" t="s">
        <v>25446</v>
      </c>
      <c r="D10073" s="29" t="s">
        <v>433</v>
      </c>
      <c r="E10073" s="29">
        <v>471678</v>
      </c>
      <c r="F10073" s="29">
        <v>457180</v>
      </c>
      <c r="G10073" s="29" t="s">
        <v>168</v>
      </c>
      <c r="H10073" s="29">
        <v>1</v>
      </c>
      <c r="I10073" s="29" t="s">
        <v>102</v>
      </c>
      <c r="J10073" s="29">
        <v>2</v>
      </c>
      <c r="K10073" s="29" t="s">
        <v>213</v>
      </c>
      <c r="L10073" s="29" t="s">
        <v>2845</v>
      </c>
      <c r="M10073" s="29" t="s">
        <v>651</v>
      </c>
      <c r="N10073" s="29">
        <v>46</v>
      </c>
      <c r="O10073" s="29" t="s">
        <v>109</v>
      </c>
      <c r="P10073" s="29">
        <v>50</v>
      </c>
      <c r="Q10073" s="29">
        <v>23</v>
      </c>
      <c r="R10073" s="29" t="s">
        <v>102</v>
      </c>
      <c r="S10073" s="29">
        <v>47.826000000000001</v>
      </c>
      <c r="T10073" s="29">
        <v>22</v>
      </c>
      <c r="U10073" s="29" t="s">
        <v>2844</v>
      </c>
      <c r="V10073" s="29" t="s">
        <v>2843</v>
      </c>
      <c r="W10073" s="29" t="s">
        <v>2844</v>
      </c>
      <c r="X10073" s="29" t="s">
        <v>2843</v>
      </c>
      <c r="Y10073" s="29" t="s">
        <v>109</v>
      </c>
      <c r="Z10073" s="29">
        <v>7753</v>
      </c>
      <c r="AA10073" s="29" t="s">
        <v>26336</v>
      </c>
    </row>
    <row r="10074" spans="1:27" x14ac:dyDescent="0.3">
      <c r="A10074" s="29" t="s">
        <v>26427</v>
      </c>
      <c r="B10074" s="29" t="s">
        <v>26369</v>
      </c>
      <c r="C10074" s="29" t="s">
        <v>25446</v>
      </c>
      <c r="D10074" s="29" t="s">
        <v>433</v>
      </c>
      <c r="E10074" s="29">
        <v>566264</v>
      </c>
      <c r="F10074" s="29">
        <v>545907</v>
      </c>
      <c r="G10074" s="29" t="s">
        <v>168</v>
      </c>
      <c r="H10074" s="29">
        <v>1</v>
      </c>
      <c r="I10074" s="29" t="s">
        <v>93</v>
      </c>
      <c r="J10074" s="29">
        <v>2</v>
      </c>
      <c r="K10074" s="29" t="s">
        <v>201</v>
      </c>
      <c r="L10074" s="29" t="s">
        <v>136</v>
      </c>
      <c r="M10074" s="29" t="s">
        <v>275</v>
      </c>
      <c r="N10074" s="29">
        <v>52</v>
      </c>
      <c r="O10074" s="29" t="s">
        <v>109</v>
      </c>
      <c r="P10074" s="29">
        <v>51.923000000000002</v>
      </c>
      <c r="Q10074" s="29">
        <v>27</v>
      </c>
      <c r="R10074" s="29" t="s">
        <v>93</v>
      </c>
      <c r="S10074" s="29">
        <v>48.076999999999998</v>
      </c>
      <c r="T10074" s="29">
        <v>25</v>
      </c>
      <c r="U10074" s="29" t="s">
        <v>2842</v>
      </c>
      <c r="V10074" s="29" t="s">
        <v>2841</v>
      </c>
      <c r="W10074" s="29" t="s">
        <v>2842</v>
      </c>
      <c r="X10074" s="29" t="s">
        <v>2841</v>
      </c>
      <c r="Y10074" s="29" t="s">
        <v>109</v>
      </c>
      <c r="Z10074" s="29">
        <v>94586</v>
      </c>
      <c r="AA10074" s="29" t="s">
        <v>26336</v>
      </c>
    </row>
    <row r="10075" spans="1:27" x14ac:dyDescent="0.3">
      <c r="A10075" s="29" t="s">
        <v>26427</v>
      </c>
      <c r="B10075" s="29" t="s">
        <v>26369</v>
      </c>
      <c r="C10075" s="29" t="s">
        <v>25446</v>
      </c>
      <c r="D10075" s="29" t="s">
        <v>433</v>
      </c>
      <c r="E10075" s="29">
        <v>594513</v>
      </c>
      <c r="F10075" s="29">
        <v>574156</v>
      </c>
      <c r="G10075" s="29" t="s">
        <v>168</v>
      </c>
      <c r="H10075" s="29">
        <v>1</v>
      </c>
      <c r="I10075" s="29" t="s">
        <v>109</v>
      </c>
      <c r="J10075" s="29">
        <v>2</v>
      </c>
      <c r="K10075" s="29" t="s">
        <v>181</v>
      </c>
      <c r="L10075" s="29" t="s">
        <v>129</v>
      </c>
      <c r="M10075" s="29" t="s">
        <v>128</v>
      </c>
      <c r="N10075" s="29">
        <v>66</v>
      </c>
      <c r="O10075" s="29" t="s">
        <v>102</v>
      </c>
      <c r="P10075" s="29">
        <v>54.545000000000002</v>
      </c>
      <c r="Q10075" s="29">
        <v>36</v>
      </c>
      <c r="R10075" s="29" t="s">
        <v>109</v>
      </c>
      <c r="S10075" s="29">
        <v>45.454999999999998</v>
      </c>
      <c r="T10075" s="29">
        <v>30</v>
      </c>
      <c r="U10075" s="29" t="s">
        <v>2840</v>
      </c>
      <c r="V10075" s="29" t="s">
        <v>2839</v>
      </c>
      <c r="W10075" s="29" t="s">
        <v>2840</v>
      </c>
      <c r="X10075" s="29" t="s">
        <v>2839</v>
      </c>
      <c r="Y10075" s="29" t="s">
        <v>102</v>
      </c>
      <c r="Z10075" s="29">
        <v>28249</v>
      </c>
      <c r="AA10075" s="29" t="s">
        <v>26336</v>
      </c>
    </row>
    <row r="10076" spans="1:27" x14ac:dyDescent="0.3">
      <c r="A10076" s="29" t="s">
        <v>26427</v>
      </c>
      <c r="B10076" s="29" t="s">
        <v>26369</v>
      </c>
      <c r="C10076" s="29" t="s">
        <v>25446</v>
      </c>
      <c r="D10076" s="29" t="s">
        <v>433</v>
      </c>
      <c r="E10076" s="29">
        <v>598422</v>
      </c>
      <c r="F10076" s="29">
        <v>578065</v>
      </c>
      <c r="G10076" s="29" t="s">
        <v>168</v>
      </c>
      <c r="H10076" s="29">
        <v>1</v>
      </c>
      <c r="I10076" s="29" t="s">
        <v>102</v>
      </c>
      <c r="J10076" s="29">
        <v>2</v>
      </c>
      <c r="K10076" s="29" t="s">
        <v>272</v>
      </c>
      <c r="L10076" s="29" t="s">
        <v>217</v>
      </c>
      <c r="M10076" s="29" t="s">
        <v>843</v>
      </c>
      <c r="N10076" s="29">
        <v>76</v>
      </c>
      <c r="O10076" s="29" t="s">
        <v>93</v>
      </c>
      <c r="P10076" s="29">
        <v>50</v>
      </c>
      <c r="Q10076" s="29">
        <v>38</v>
      </c>
      <c r="R10076" s="29" t="s">
        <v>102</v>
      </c>
      <c r="S10076" s="29">
        <v>50</v>
      </c>
      <c r="T10076" s="29">
        <v>38</v>
      </c>
      <c r="U10076" s="29" t="s">
        <v>2838</v>
      </c>
      <c r="V10076" s="29" t="s">
        <v>2837</v>
      </c>
      <c r="W10076" s="29" t="s">
        <v>2838</v>
      </c>
      <c r="X10076" s="29" t="s">
        <v>2837</v>
      </c>
      <c r="Y10076" s="29" t="s">
        <v>93</v>
      </c>
      <c r="Z10076" s="29">
        <v>3909</v>
      </c>
      <c r="AA10076" s="29" t="s">
        <v>26336</v>
      </c>
    </row>
    <row r="10077" spans="1:27" x14ac:dyDescent="0.3">
      <c r="A10077" s="29" t="s">
        <v>26427</v>
      </c>
      <c r="B10077" s="29" t="s">
        <v>26369</v>
      </c>
      <c r="C10077" s="29" t="s">
        <v>25446</v>
      </c>
      <c r="D10077" s="29" t="s">
        <v>433</v>
      </c>
      <c r="E10077" s="29">
        <v>660067</v>
      </c>
      <c r="F10077" s="29">
        <v>639709</v>
      </c>
      <c r="G10077" s="29" t="s">
        <v>168</v>
      </c>
      <c r="H10077" s="29">
        <v>1</v>
      </c>
      <c r="I10077" s="29" t="s">
        <v>116</v>
      </c>
      <c r="J10077" s="29">
        <v>2</v>
      </c>
      <c r="K10077" s="29" t="s">
        <v>191</v>
      </c>
      <c r="L10077" s="29" t="s">
        <v>501</v>
      </c>
      <c r="M10077" s="29" t="s">
        <v>500</v>
      </c>
      <c r="N10077" s="29">
        <v>63</v>
      </c>
      <c r="O10077" s="29" t="s">
        <v>116</v>
      </c>
      <c r="P10077" s="29">
        <v>52.381</v>
      </c>
      <c r="Q10077" s="29">
        <v>33</v>
      </c>
      <c r="R10077" s="29" t="s">
        <v>93</v>
      </c>
      <c r="S10077" s="29">
        <v>47.619</v>
      </c>
      <c r="T10077" s="29">
        <v>30</v>
      </c>
      <c r="U10077" s="29" t="s">
        <v>2836</v>
      </c>
      <c r="V10077" s="29" t="s">
        <v>2835</v>
      </c>
      <c r="W10077" s="29" t="s">
        <v>2836</v>
      </c>
      <c r="X10077" s="29" t="s">
        <v>2835</v>
      </c>
      <c r="Y10077" s="29" t="s">
        <v>93</v>
      </c>
      <c r="Z10077" s="29">
        <v>61645</v>
      </c>
      <c r="AA10077" s="29" t="s">
        <v>26336</v>
      </c>
    </row>
    <row r="10078" spans="1:27" x14ac:dyDescent="0.3">
      <c r="A10078" s="29" t="s">
        <v>26427</v>
      </c>
      <c r="B10078" s="29" t="s">
        <v>26369</v>
      </c>
      <c r="C10078" s="29" t="s">
        <v>25446</v>
      </c>
      <c r="D10078" s="29" t="s">
        <v>433</v>
      </c>
      <c r="E10078" s="29">
        <v>684139</v>
      </c>
      <c r="F10078" s="29">
        <v>663777</v>
      </c>
      <c r="G10078" s="29" t="s">
        <v>168</v>
      </c>
      <c r="H10078" s="29">
        <v>1</v>
      </c>
      <c r="I10078" s="29" t="s">
        <v>109</v>
      </c>
      <c r="J10078" s="29">
        <v>2</v>
      </c>
      <c r="K10078" s="29" t="s">
        <v>186</v>
      </c>
      <c r="L10078" s="29" t="s">
        <v>377</v>
      </c>
      <c r="M10078" s="29" t="s">
        <v>1046</v>
      </c>
      <c r="N10078" s="29">
        <v>74</v>
      </c>
      <c r="O10078" s="29" t="s">
        <v>116</v>
      </c>
      <c r="P10078" s="29">
        <v>54.054000000000002</v>
      </c>
      <c r="Q10078" s="29">
        <v>40</v>
      </c>
      <c r="R10078" s="29" t="s">
        <v>109</v>
      </c>
      <c r="S10078" s="29">
        <v>45.945999999999998</v>
      </c>
      <c r="T10078" s="29">
        <v>34</v>
      </c>
      <c r="U10078" s="29" t="s">
        <v>2834</v>
      </c>
      <c r="V10078" s="29" t="s">
        <v>2833</v>
      </c>
      <c r="W10078" s="29" t="s">
        <v>2834</v>
      </c>
      <c r="X10078" s="29" t="s">
        <v>2833</v>
      </c>
      <c r="Y10078" s="29" t="s">
        <v>116</v>
      </c>
      <c r="Z10078" s="29">
        <v>24072</v>
      </c>
      <c r="AA10078" s="29" t="s">
        <v>26336</v>
      </c>
    </row>
    <row r="10079" spans="1:27" x14ac:dyDescent="0.3">
      <c r="A10079" s="29" t="s">
        <v>26427</v>
      </c>
      <c r="B10079" s="29" t="s">
        <v>26369</v>
      </c>
      <c r="C10079" s="29" t="s">
        <v>25446</v>
      </c>
      <c r="D10079" s="29" t="s">
        <v>935</v>
      </c>
      <c r="E10079" s="29">
        <v>3982</v>
      </c>
      <c r="F10079" s="29">
        <v>3983</v>
      </c>
      <c r="G10079" s="29" t="s">
        <v>168</v>
      </c>
      <c r="H10079" s="29">
        <v>1</v>
      </c>
      <c r="I10079" s="29" t="s">
        <v>109</v>
      </c>
      <c r="J10079" s="29">
        <v>2</v>
      </c>
      <c r="K10079" s="29" t="s">
        <v>253</v>
      </c>
      <c r="L10079" s="29" t="s">
        <v>229</v>
      </c>
      <c r="M10079" s="29" t="s">
        <v>988</v>
      </c>
      <c r="N10079" s="29">
        <v>83</v>
      </c>
      <c r="O10079" s="29" t="s">
        <v>93</v>
      </c>
      <c r="P10079" s="29">
        <v>50.601999999999997</v>
      </c>
      <c r="Q10079" s="29">
        <v>42</v>
      </c>
      <c r="R10079" s="29" t="s">
        <v>109</v>
      </c>
      <c r="S10079" s="29">
        <v>49.398000000000003</v>
      </c>
      <c r="T10079" s="29">
        <v>41</v>
      </c>
      <c r="U10079" s="29" t="s">
        <v>2832</v>
      </c>
      <c r="V10079" s="29" t="s">
        <v>2831</v>
      </c>
      <c r="W10079" s="29" t="s">
        <v>2832</v>
      </c>
      <c r="X10079" s="29" t="s">
        <v>2831</v>
      </c>
      <c r="Y10079" s="29" t="s">
        <v>93</v>
      </c>
      <c r="Z10079" s="29" t="s">
        <v>26336</v>
      </c>
      <c r="AA10079" s="29" t="s">
        <v>26336</v>
      </c>
    </row>
    <row r="10080" spans="1:27" x14ac:dyDescent="0.3">
      <c r="A10080" s="29" t="s">
        <v>26427</v>
      </c>
      <c r="B10080" s="29" t="s">
        <v>26369</v>
      </c>
      <c r="C10080" s="29" t="s">
        <v>25446</v>
      </c>
      <c r="D10080" s="29" t="s">
        <v>935</v>
      </c>
      <c r="E10080" s="29">
        <v>6280</v>
      </c>
      <c r="F10080" s="29">
        <v>6281</v>
      </c>
      <c r="G10080" s="29" t="s">
        <v>168</v>
      </c>
      <c r="H10080" s="29">
        <v>1</v>
      </c>
      <c r="I10080" s="29" t="s">
        <v>93</v>
      </c>
      <c r="J10080" s="29">
        <v>2</v>
      </c>
      <c r="K10080" s="29" t="s">
        <v>253</v>
      </c>
      <c r="L10080" s="29" t="s">
        <v>217</v>
      </c>
      <c r="M10080" s="29" t="s">
        <v>334</v>
      </c>
      <c r="N10080" s="29">
        <v>82</v>
      </c>
      <c r="O10080" s="29" t="s">
        <v>93</v>
      </c>
      <c r="P10080" s="29">
        <v>50</v>
      </c>
      <c r="Q10080" s="29">
        <v>41</v>
      </c>
      <c r="R10080" s="29" t="s">
        <v>109</v>
      </c>
      <c r="S10080" s="29">
        <v>50</v>
      </c>
      <c r="T10080" s="29">
        <v>41</v>
      </c>
      <c r="U10080" s="29" t="s">
        <v>2830</v>
      </c>
      <c r="V10080" s="29" t="s">
        <v>2829</v>
      </c>
      <c r="W10080" s="29" t="s">
        <v>2830</v>
      </c>
      <c r="X10080" s="29" t="s">
        <v>2829</v>
      </c>
      <c r="Y10080" s="29" t="s">
        <v>109</v>
      </c>
      <c r="Z10080" s="29">
        <v>2298</v>
      </c>
      <c r="AA10080" s="29" t="s">
        <v>26336</v>
      </c>
    </row>
    <row r="10081" spans="1:27" x14ac:dyDescent="0.3">
      <c r="A10081" s="29" t="s">
        <v>26427</v>
      </c>
      <c r="B10081" s="29" t="s">
        <v>26369</v>
      </c>
      <c r="C10081" s="29" t="s">
        <v>25446</v>
      </c>
      <c r="D10081" s="29" t="s">
        <v>935</v>
      </c>
      <c r="E10081" s="29">
        <v>29706</v>
      </c>
      <c r="F10081" s="29">
        <v>29705</v>
      </c>
      <c r="G10081" s="29" t="s">
        <v>168</v>
      </c>
      <c r="H10081" s="29">
        <v>1</v>
      </c>
      <c r="I10081" s="29" t="s">
        <v>116</v>
      </c>
      <c r="J10081" s="29">
        <v>2</v>
      </c>
      <c r="K10081" s="29" t="s">
        <v>221</v>
      </c>
      <c r="L10081" s="29" t="s">
        <v>217</v>
      </c>
      <c r="M10081" s="29" t="s">
        <v>843</v>
      </c>
      <c r="N10081" s="29">
        <v>76</v>
      </c>
      <c r="O10081" s="29" t="s">
        <v>102</v>
      </c>
      <c r="P10081" s="29">
        <v>50</v>
      </c>
      <c r="Q10081" s="29">
        <v>38</v>
      </c>
      <c r="R10081" s="29" t="s">
        <v>116</v>
      </c>
      <c r="S10081" s="29">
        <v>50</v>
      </c>
      <c r="T10081" s="29">
        <v>38</v>
      </c>
      <c r="U10081" s="29" t="s">
        <v>2828</v>
      </c>
      <c r="V10081" s="29" t="s">
        <v>2827</v>
      </c>
      <c r="W10081" s="29" t="s">
        <v>2828</v>
      </c>
      <c r="X10081" s="29" t="s">
        <v>2827</v>
      </c>
      <c r="Y10081" s="29" t="s">
        <v>102</v>
      </c>
      <c r="Z10081" s="29">
        <v>23426</v>
      </c>
      <c r="AA10081" s="29" t="s">
        <v>26336</v>
      </c>
    </row>
    <row r="10082" spans="1:27" x14ac:dyDescent="0.3">
      <c r="A10082" s="29" t="s">
        <v>26427</v>
      </c>
      <c r="B10082" s="29" t="s">
        <v>26369</v>
      </c>
      <c r="C10082" s="29" t="s">
        <v>25446</v>
      </c>
      <c r="D10082" s="29" t="s">
        <v>935</v>
      </c>
      <c r="E10082" s="29">
        <v>34044</v>
      </c>
      <c r="F10082" s="29">
        <v>34043</v>
      </c>
      <c r="G10082" s="29" t="s">
        <v>168</v>
      </c>
      <c r="H10082" s="29">
        <v>1</v>
      </c>
      <c r="I10082" s="29" t="s">
        <v>102</v>
      </c>
      <c r="J10082" s="29">
        <v>2</v>
      </c>
      <c r="K10082" s="29" t="s">
        <v>173</v>
      </c>
      <c r="L10082" s="29" t="s">
        <v>118</v>
      </c>
      <c r="M10082" s="29" t="s">
        <v>117</v>
      </c>
      <c r="N10082" s="29">
        <v>65</v>
      </c>
      <c r="O10082" s="29" t="s">
        <v>116</v>
      </c>
      <c r="P10082" s="29">
        <v>52.308</v>
      </c>
      <c r="Q10082" s="29">
        <v>34</v>
      </c>
      <c r="R10082" s="29" t="s">
        <v>102</v>
      </c>
      <c r="S10082" s="29">
        <v>47.692</v>
      </c>
      <c r="T10082" s="29">
        <v>31</v>
      </c>
      <c r="U10082" s="29" t="s">
        <v>2826</v>
      </c>
      <c r="V10082" s="29" t="s">
        <v>2825</v>
      </c>
      <c r="W10082" s="29" t="s">
        <v>2826</v>
      </c>
      <c r="X10082" s="29" t="s">
        <v>2825</v>
      </c>
      <c r="Y10082" s="29" t="s">
        <v>116</v>
      </c>
      <c r="Z10082" s="29">
        <v>4338</v>
      </c>
      <c r="AA10082" s="29" t="s">
        <v>26336</v>
      </c>
    </row>
    <row r="10083" spans="1:27" x14ac:dyDescent="0.3">
      <c r="A10083" s="29" t="s">
        <v>26427</v>
      </c>
      <c r="B10083" s="29" t="s">
        <v>26369</v>
      </c>
      <c r="C10083" s="29" t="s">
        <v>25446</v>
      </c>
      <c r="D10083" s="29" t="s">
        <v>935</v>
      </c>
      <c r="E10083" s="29">
        <v>34765</v>
      </c>
      <c r="F10083" s="29">
        <v>34764</v>
      </c>
      <c r="G10083" s="29" t="s">
        <v>168</v>
      </c>
      <c r="H10083" s="29">
        <v>1</v>
      </c>
      <c r="I10083" s="29" t="s">
        <v>93</v>
      </c>
      <c r="J10083" s="29">
        <v>2</v>
      </c>
      <c r="K10083" s="29" t="s">
        <v>253</v>
      </c>
      <c r="L10083" s="29" t="s">
        <v>398</v>
      </c>
      <c r="M10083" s="29" t="s">
        <v>547</v>
      </c>
      <c r="N10083" s="29">
        <v>70</v>
      </c>
      <c r="O10083" s="29" t="s">
        <v>93</v>
      </c>
      <c r="P10083" s="29">
        <v>54.286000000000001</v>
      </c>
      <c r="Q10083" s="29">
        <v>38</v>
      </c>
      <c r="R10083" s="29" t="s">
        <v>109</v>
      </c>
      <c r="S10083" s="29">
        <v>45.713999999999999</v>
      </c>
      <c r="T10083" s="29">
        <v>32</v>
      </c>
      <c r="U10083" s="29" t="s">
        <v>2824</v>
      </c>
      <c r="V10083" s="29" t="s">
        <v>2823</v>
      </c>
      <c r="W10083" s="29" t="s">
        <v>2824</v>
      </c>
      <c r="X10083" s="29" t="s">
        <v>2823</v>
      </c>
      <c r="Y10083" s="29" t="s">
        <v>109</v>
      </c>
      <c r="Z10083" s="29">
        <v>721</v>
      </c>
      <c r="AA10083" s="29" t="s">
        <v>26336</v>
      </c>
    </row>
    <row r="10084" spans="1:27" x14ac:dyDescent="0.3">
      <c r="A10084" s="29" t="s">
        <v>26427</v>
      </c>
      <c r="B10084" s="29" t="s">
        <v>26369</v>
      </c>
      <c r="C10084" s="29" t="s">
        <v>25446</v>
      </c>
      <c r="D10084" s="29" t="s">
        <v>935</v>
      </c>
      <c r="E10084" s="29">
        <v>37984</v>
      </c>
      <c r="F10084" s="29">
        <v>37986</v>
      </c>
      <c r="G10084" s="29" t="s">
        <v>168</v>
      </c>
      <c r="H10084" s="29">
        <v>1</v>
      </c>
      <c r="I10084" s="29" t="s">
        <v>116</v>
      </c>
      <c r="J10084" s="29">
        <v>2</v>
      </c>
      <c r="K10084" s="29" t="s">
        <v>191</v>
      </c>
      <c r="L10084" s="29" t="s">
        <v>229</v>
      </c>
      <c r="M10084" s="29" t="s">
        <v>360</v>
      </c>
      <c r="N10084" s="29">
        <v>81</v>
      </c>
      <c r="O10084" s="29" t="s">
        <v>116</v>
      </c>
      <c r="P10084" s="29">
        <v>50.616999999999997</v>
      </c>
      <c r="Q10084" s="29">
        <v>41</v>
      </c>
      <c r="R10084" s="29" t="s">
        <v>93</v>
      </c>
      <c r="S10084" s="29">
        <v>49.383000000000003</v>
      </c>
      <c r="T10084" s="29">
        <v>40</v>
      </c>
      <c r="U10084" s="29" t="s">
        <v>2822</v>
      </c>
      <c r="V10084" s="29" t="s">
        <v>2821</v>
      </c>
      <c r="W10084" s="29" t="s">
        <v>2822</v>
      </c>
      <c r="X10084" s="29" t="s">
        <v>2821</v>
      </c>
      <c r="Y10084" s="29" t="s">
        <v>93</v>
      </c>
      <c r="Z10084" s="29">
        <v>3219</v>
      </c>
      <c r="AA10084" s="29" t="s">
        <v>26336</v>
      </c>
    </row>
    <row r="10085" spans="1:27" x14ac:dyDescent="0.3">
      <c r="A10085" s="29" t="s">
        <v>26427</v>
      </c>
      <c r="B10085" s="29" t="s">
        <v>26369</v>
      </c>
      <c r="C10085" s="29" t="s">
        <v>25446</v>
      </c>
      <c r="D10085" s="29" t="s">
        <v>935</v>
      </c>
      <c r="E10085" s="29">
        <v>38562</v>
      </c>
      <c r="F10085" s="29">
        <v>38564</v>
      </c>
      <c r="G10085" s="29" t="s">
        <v>168</v>
      </c>
      <c r="H10085" s="29">
        <v>1</v>
      </c>
      <c r="I10085" s="29" t="s">
        <v>93</v>
      </c>
      <c r="J10085" s="29">
        <v>2</v>
      </c>
      <c r="K10085" s="29" t="s">
        <v>253</v>
      </c>
      <c r="L10085" s="29" t="s">
        <v>118</v>
      </c>
      <c r="M10085" s="29" t="s">
        <v>1544</v>
      </c>
      <c r="N10085" s="29">
        <v>88</v>
      </c>
      <c r="O10085" s="29" t="s">
        <v>93</v>
      </c>
      <c r="P10085" s="29">
        <v>52.273000000000003</v>
      </c>
      <c r="Q10085" s="29">
        <v>46</v>
      </c>
      <c r="R10085" s="29" t="s">
        <v>109</v>
      </c>
      <c r="S10085" s="29">
        <v>47.726999999999997</v>
      </c>
      <c r="T10085" s="29">
        <v>42</v>
      </c>
      <c r="U10085" s="29" t="s">
        <v>2820</v>
      </c>
      <c r="V10085" s="29" t="s">
        <v>2819</v>
      </c>
      <c r="W10085" s="29" t="s">
        <v>2820</v>
      </c>
      <c r="X10085" s="29" t="s">
        <v>2819</v>
      </c>
      <c r="Y10085" s="29" t="s">
        <v>109</v>
      </c>
      <c r="Z10085" s="29">
        <v>578</v>
      </c>
      <c r="AA10085" s="29" t="s">
        <v>26336</v>
      </c>
    </row>
    <row r="10086" spans="1:27" x14ac:dyDescent="0.3">
      <c r="A10086" s="29" t="s">
        <v>26427</v>
      </c>
      <c r="B10086" s="29" t="s">
        <v>26369</v>
      </c>
      <c r="C10086" s="29" t="s">
        <v>25446</v>
      </c>
      <c r="D10086" s="29" t="s">
        <v>935</v>
      </c>
      <c r="E10086" s="29">
        <v>71933</v>
      </c>
      <c r="F10086" s="29">
        <v>71938</v>
      </c>
      <c r="G10086" s="29" t="s">
        <v>168</v>
      </c>
      <c r="H10086" s="29">
        <v>1</v>
      </c>
      <c r="I10086" s="29" t="s">
        <v>93</v>
      </c>
      <c r="J10086" s="29">
        <v>2</v>
      </c>
      <c r="K10086" s="29" t="s">
        <v>191</v>
      </c>
      <c r="L10086" s="29" t="s">
        <v>172</v>
      </c>
      <c r="M10086" s="29" t="s">
        <v>767</v>
      </c>
      <c r="N10086" s="29">
        <v>79</v>
      </c>
      <c r="O10086" s="29" t="s">
        <v>116</v>
      </c>
      <c r="P10086" s="29">
        <v>53.164999999999999</v>
      </c>
      <c r="Q10086" s="29">
        <v>42</v>
      </c>
      <c r="R10086" s="29" t="s">
        <v>93</v>
      </c>
      <c r="S10086" s="29">
        <v>46.835000000000001</v>
      </c>
      <c r="T10086" s="29">
        <v>37</v>
      </c>
      <c r="U10086" s="29" t="s">
        <v>2818</v>
      </c>
      <c r="V10086" s="29" t="s">
        <v>2817</v>
      </c>
      <c r="W10086" s="29" t="s">
        <v>2818</v>
      </c>
      <c r="X10086" s="29" t="s">
        <v>2817</v>
      </c>
      <c r="Y10086" s="29" t="s">
        <v>116</v>
      </c>
      <c r="Z10086" s="29">
        <v>33371</v>
      </c>
      <c r="AA10086" s="29" t="s">
        <v>26336</v>
      </c>
    </row>
    <row r="10087" spans="1:27" x14ac:dyDescent="0.3">
      <c r="A10087" s="29" t="s">
        <v>26427</v>
      </c>
      <c r="B10087" s="29" t="s">
        <v>26369</v>
      </c>
      <c r="C10087" s="29" t="s">
        <v>25446</v>
      </c>
      <c r="D10087" s="29" t="s">
        <v>935</v>
      </c>
      <c r="E10087" s="29">
        <v>77498</v>
      </c>
      <c r="F10087" s="29">
        <v>77503</v>
      </c>
      <c r="G10087" s="29" t="s">
        <v>168</v>
      </c>
      <c r="H10087" s="29">
        <v>1</v>
      </c>
      <c r="I10087" s="29" t="s">
        <v>116</v>
      </c>
      <c r="J10087" s="29">
        <v>2</v>
      </c>
      <c r="K10087" s="29" t="s">
        <v>221</v>
      </c>
      <c r="L10087" s="29" t="s">
        <v>124</v>
      </c>
      <c r="M10087" s="29" t="s">
        <v>264</v>
      </c>
      <c r="N10087" s="29">
        <v>67</v>
      </c>
      <c r="O10087" s="29" t="s">
        <v>102</v>
      </c>
      <c r="P10087" s="29">
        <v>50.746000000000002</v>
      </c>
      <c r="Q10087" s="29">
        <v>34</v>
      </c>
      <c r="R10087" s="29" t="s">
        <v>116</v>
      </c>
      <c r="S10087" s="29">
        <v>49.253999999999998</v>
      </c>
      <c r="T10087" s="29">
        <v>33</v>
      </c>
      <c r="U10087" s="29" t="s">
        <v>2816</v>
      </c>
      <c r="V10087" s="29" t="s">
        <v>2815</v>
      </c>
      <c r="W10087" s="29" t="s">
        <v>2816</v>
      </c>
      <c r="X10087" s="29" t="s">
        <v>2815</v>
      </c>
      <c r="Y10087" s="29" t="s">
        <v>102</v>
      </c>
      <c r="Z10087" s="29">
        <v>5565</v>
      </c>
      <c r="AA10087" s="29" t="s">
        <v>26336</v>
      </c>
    </row>
    <row r="10088" spans="1:27" x14ac:dyDescent="0.3">
      <c r="A10088" s="29" t="s">
        <v>26427</v>
      </c>
      <c r="B10088" s="29" t="s">
        <v>26369</v>
      </c>
      <c r="C10088" s="29" t="s">
        <v>25446</v>
      </c>
      <c r="D10088" s="29" t="s">
        <v>935</v>
      </c>
      <c r="E10088" s="29">
        <v>85819</v>
      </c>
      <c r="F10088" s="29">
        <v>85824</v>
      </c>
      <c r="G10088" s="29" t="s">
        <v>168</v>
      </c>
      <c r="H10088" s="29">
        <v>1</v>
      </c>
      <c r="I10088" s="29" t="s">
        <v>102</v>
      </c>
      <c r="J10088" s="29">
        <v>2</v>
      </c>
      <c r="K10088" s="29" t="s">
        <v>221</v>
      </c>
      <c r="L10088" s="29" t="s">
        <v>238</v>
      </c>
      <c r="M10088" s="29" t="s">
        <v>278</v>
      </c>
      <c r="N10088" s="29">
        <v>61</v>
      </c>
      <c r="O10088" s="29" t="s">
        <v>102</v>
      </c>
      <c r="P10088" s="29">
        <v>50.82</v>
      </c>
      <c r="Q10088" s="29">
        <v>31</v>
      </c>
      <c r="R10088" s="29" t="s">
        <v>116</v>
      </c>
      <c r="S10088" s="29">
        <v>49.18</v>
      </c>
      <c r="T10088" s="29">
        <v>30</v>
      </c>
      <c r="U10088" s="29" t="s">
        <v>2814</v>
      </c>
      <c r="V10088" s="29" t="s">
        <v>2813</v>
      </c>
      <c r="W10088" s="29" t="s">
        <v>2814</v>
      </c>
      <c r="X10088" s="29" t="s">
        <v>2813</v>
      </c>
      <c r="Y10088" s="29" t="s">
        <v>116</v>
      </c>
      <c r="Z10088" s="29">
        <v>8321</v>
      </c>
      <c r="AA10088" s="29" t="s">
        <v>26336</v>
      </c>
    </row>
    <row r="10089" spans="1:27" x14ac:dyDescent="0.3">
      <c r="A10089" s="29" t="s">
        <v>26427</v>
      </c>
      <c r="B10089" s="29" t="s">
        <v>26369</v>
      </c>
      <c r="C10089" s="29" t="s">
        <v>25446</v>
      </c>
      <c r="D10089" s="29" t="s">
        <v>935</v>
      </c>
      <c r="E10089" s="29">
        <v>90902</v>
      </c>
      <c r="F10089" s="29">
        <v>90907</v>
      </c>
      <c r="G10089" s="29" t="s">
        <v>168</v>
      </c>
      <c r="H10089" s="29">
        <v>1</v>
      </c>
      <c r="I10089" s="29" t="s">
        <v>116</v>
      </c>
      <c r="J10089" s="29">
        <v>2</v>
      </c>
      <c r="K10089" s="29" t="s">
        <v>221</v>
      </c>
      <c r="L10089" s="29" t="s">
        <v>172</v>
      </c>
      <c r="M10089" s="29" t="s">
        <v>767</v>
      </c>
      <c r="N10089" s="29">
        <v>79</v>
      </c>
      <c r="O10089" s="29" t="s">
        <v>102</v>
      </c>
      <c r="P10089" s="29">
        <v>53.164999999999999</v>
      </c>
      <c r="Q10089" s="29">
        <v>42</v>
      </c>
      <c r="R10089" s="29" t="s">
        <v>116</v>
      </c>
      <c r="S10089" s="29">
        <v>46.835000000000001</v>
      </c>
      <c r="T10089" s="29">
        <v>37</v>
      </c>
      <c r="U10089" s="29" t="s">
        <v>2812</v>
      </c>
      <c r="V10089" s="29" t="s">
        <v>2811</v>
      </c>
      <c r="W10089" s="29" t="s">
        <v>2812</v>
      </c>
      <c r="X10089" s="29" t="s">
        <v>2811</v>
      </c>
      <c r="Y10089" s="29" t="s">
        <v>102</v>
      </c>
      <c r="Z10089" s="29">
        <v>5083</v>
      </c>
      <c r="AA10089" s="29" t="s">
        <v>26336</v>
      </c>
    </row>
    <row r="10090" spans="1:27" x14ac:dyDescent="0.3">
      <c r="A10090" s="29" t="s">
        <v>26427</v>
      </c>
      <c r="B10090" s="29" t="s">
        <v>26369</v>
      </c>
      <c r="C10090" s="29" t="s">
        <v>25446</v>
      </c>
      <c r="D10090" s="29" t="s">
        <v>935</v>
      </c>
      <c r="E10090" s="29">
        <v>141242</v>
      </c>
      <c r="F10090" s="29">
        <v>141245</v>
      </c>
      <c r="G10090" s="29" t="s">
        <v>168</v>
      </c>
      <c r="H10090" s="29">
        <v>1</v>
      </c>
      <c r="I10090" s="29" t="s">
        <v>116</v>
      </c>
      <c r="J10090" s="29">
        <v>2</v>
      </c>
      <c r="K10090" s="29" t="s">
        <v>191</v>
      </c>
      <c r="L10090" s="29" t="s">
        <v>245</v>
      </c>
      <c r="M10090" s="29" t="s">
        <v>244</v>
      </c>
      <c r="N10090" s="29">
        <v>54</v>
      </c>
      <c r="O10090" s="29" t="s">
        <v>116</v>
      </c>
      <c r="P10090" s="29">
        <v>53.704000000000001</v>
      </c>
      <c r="Q10090" s="29">
        <v>29</v>
      </c>
      <c r="R10090" s="29" t="s">
        <v>93</v>
      </c>
      <c r="S10090" s="29">
        <v>46.295999999999999</v>
      </c>
      <c r="T10090" s="29">
        <v>25</v>
      </c>
      <c r="U10090" s="29" t="s">
        <v>2810</v>
      </c>
      <c r="V10090" s="29" t="s">
        <v>2808</v>
      </c>
      <c r="W10090" s="29" t="s">
        <v>2809</v>
      </c>
      <c r="X10090" s="29" t="s">
        <v>2808</v>
      </c>
      <c r="Y10090" s="29" t="s">
        <v>93</v>
      </c>
      <c r="Z10090" s="29">
        <v>50340</v>
      </c>
      <c r="AA10090" s="29" t="s">
        <v>26336</v>
      </c>
    </row>
    <row r="10091" spans="1:27" x14ac:dyDescent="0.3">
      <c r="A10091" s="29" t="s">
        <v>26427</v>
      </c>
      <c r="B10091" s="29" t="s">
        <v>26369</v>
      </c>
      <c r="C10091" s="29" t="s">
        <v>25446</v>
      </c>
      <c r="D10091" s="29" t="s">
        <v>935</v>
      </c>
      <c r="E10091" s="29">
        <v>165530</v>
      </c>
      <c r="F10091" s="29">
        <v>165534</v>
      </c>
      <c r="G10091" s="29" t="s">
        <v>168</v>
      </c>
      <c r="H10091" s="29">
        <v>1</v>
      </c>
      <c r="I10091" s="29" t="s">
        <v>116</v>
      </c>
      <c r="J10091" s="29">
        <v>2</v>
      </c>
      <c r="K10091" s="29" t="s">
        <v>221</v>
      </c>
      <c r="L10091" s="29" t="s">
        <v>111</v>
      </c>
      <c r="M10091" s="29" t="s">
        <v>1228</v>
      </c>
      <c r="N10091" s="29">
        <v>86</v>
      </c>
      <c r="O10091" s="29" t="s">
        <v>102</v>
      </c>
      <c r="P10091" s="29">
        <v>51.162999999999997</v>
      </c>
      <c r="Q10091" s="29">
        <v>44</v>
      </c>
      <c r="R10091" s="29" t="s">
        <v>116</v>
      </c>
      <c r="S10091" s="29">
        <v>48.837000000000003</v>
      </c>
      <c r="T10091" s="29">
        <v>42</v>
      </c>
      <c r="U10091" s="29" t="s">
        <v>2807</v>
      </c>
      <c r="V10091" s="29" t="s">
        <v>2806</v>
      </c>
      <c r="W10091" s="29" t="s">
        <v>2807</v>
      </c>
      <c r="X10091" s="29" t="s">
        <v>2806</v>
      </c>
      <c r="Y10091" s="29" t="s">
        <v>102</v>
      </c>
      <c r="Z10091" s="29">
        <v>24288</v>
      </c>
      <c r="AA10091" s="29" t="s">
        <v>26336</v>
      </c>
    </row>
    <row r="10092" spans="1:27" x14ac:dyDescent="0.3">
      <c r="A10092" s="29" t="s">
        <v>26427</v>
      </c>
      <c r="B10092" s="29" t="s">
        <v>26369</v>
      </c>
      <c r="C10092" s="29" t="s">
        <v>25446</v>
      </c>
      <c r="D10092" s="29" t="s">
        <v>935</v>
      </c>
      <c r="E10092" s="29">
        <v>173955</v>
      </c>
      <c r="F10092" s="29">
        <v>173968</v>
      </c>
      <c r="G10092" s="29" t="s">
        <v>168</v>
      </c>
      <c r="H10092" s="29">
        <v>1</v>
      </c>
      <c r="I10092" s="29" t="s">
        <v>116</v>
      </c>
      <c r="J10092" s="29">
        <v>2</v>
      </c>
      <c r="K10092" s="29" t="s">
        <v>167</v>
      </c>
      <c r="L10092" s="29" t="s">
        <v>195</v>
      </c>
      <c r="M10092" s="29" t="s">
        <v>999</v>
      </c>
      <c r="N10092" s="29">
        <v>64</v>
      </c>
      <c r="O10092" s="29" t="s">
        <v>93</v>
      </c>
      <c r="P10092" s="29">
        <v>53.125</v>
      </c>
      <c r="Q10092" s="29">
        <v>34</v>
      </c>
      <c r="R10092" s="29" t="s">
        <v>116</v>
      </c>
      <c r="S10092" s="29">
        <v>46.875</v>
      </c>
      <c r="T10092" s="29">
        <v>30</v>
      </c>
      <c r="U10092" s="29" t="s">
        <v>2805</v>
      </c>
      <c r="V10092" s="29" t="s">
        <v>2804</v>
      </c>
      <c r="W10092" s="29" t="s">
        <v>2805</v>
      </c>
      <c r="X10092" s="29" t="s">
        <v>2804</v>
      </c>
      <c r="Y10092" s="29" t="s">
        <v>93</v>
      </c>
      <c r="Z10092" s="29">
        <v>8425</v>
      </c>
      <c r="AA10092" s="29" t="s">
        <v>26336</v>
      </c>
    </row>
    <row r="10093" spans="1:27" x14ac:dyDescent="0.3">
      <c r="A10093" s="29" t="s">
        <v>26427</v>
      </c>
      <c r="B10093" s="29" t="s">
        <v>26369</v>
      </c>
      <c r="C10093" s="29" t="s">
        <v>25446</v>
      </c>
      <c r="D10093" s="29" t="s">
        <v>935</v>
      </c>
      <c r="E10093" s="29">
        <v>198750</v>
      </c>
      <c r="F10093" s="29">
        <v>198764</v>
      </c>
      <c r="G10093" s="29" t="s">
        <v>168</v>
      </c>
      <c r="H10093" s="29">
        <v>1</v>
      </c>
      <c r="I10093" s="29" t="s">
        <v>109</v>
      </c>
      <c r="J10093" s="29">
        <v>2</v>
      </c>
      <c r="K10093" s="29" t="s">
        <v>201</v>
      </c>
      <c r="L10093" s="29" t="s">
        <v>129</v>
      </c>
      <c r="M10093" s="29" t="s">
        <v>220</v>
      </c>
      <c r="N10093" s="29">
        <v>55</v>
      </c>
      <c r="O10093" s="29" t="s">
        <v>109</v>
      </c>
      <c r="P10093" s="29">
        <v>54.545000000000002</v>
      </c>
      <c r="Q10093" s="29">
        <v>30</v>
      </c>
      <c r="R10093" s="29" t="s">
        <v>93</v>
      </c>
      <c r="S10093" s="29">
        <v>45.454999999999998</v>
      </c>
      <c r="T10093" s="29">
        <v>25</v>
      </c>
      <c r="U10093" s="29" t="s">
        <v>2803</v>
      </c>
      <c r="V10093" s="29" t="s">
        <v>2802</v>
      </c>
      <c r="W10093" s="29" t="s">
        <v>2803</v>
      </c>
      <c r="X10093" s="29" t="s">
        <v>2802</v>
      </c>
      <c r="Y10093" s="29" t="s">
        <v>93</v>
      </c>
      <c r="Z10093" s="29">
        <v>24795</v>
      </c>
      <c r="AA10093" s="29" t="s">
        <v>26336</v>
      </c>
    </row>
    <row r="10094" spans="1:27" x14ac:dyDescent="0.3">
      <c r="A10094" s="29" t="s">
        <v>26427</v>
      </c>
      <c r="B10094" s="29" t="s">
        <v>26369</v>
      </c>
      <c r="C10094" s="29" t="s">
        <v>25446</v>
      </c>
      <c r="D10094" s="29" t="s">
        <v>935</v>
      </c>
      <c r="E10094" s="29">
        <v>214900</v>
      </c>
      <c r="F10094" s="29">
        <v>214914</v>
      </c>
      <c r="G10094" s="29" t="s">
        <v>168</v>
      </c>
      <c r="H10094" s="29">
        <v>1</v>
      </c>
      <c r="I10094" s="29" t="s">
        <v>109</v>
      </c>
      <c r="J10094" s="29">
        <v>2</v>
      </c>
      <c r="K10094" s="29" t="s">
        <v>253</v>
      </c>
      <c r="L10094" s="29" t="s">
        <v>298</v>
      </c>
      <c r="M10094" s="29" t="s">
        <v>367</v>
      </c>
      <c r="N10094" s="29">
        <v>64</v>
      </c>
      <c r="O10094" s="29" t="s">
        <v>93</v>
      </c>
      <c r="P10094" s="29">
        <v>51.561999999999998</v>
      </c>
      <c r="Q10094" s="29">
        <v>33</v>
      </c>
      <c r="R10094" s="29" t="s">
        <v>109</v>
      </c>
      <c r="S10094" s="29">
        <v>48.438000000000002</v>
      </c>
      <c r="T10094" s="29">
        <v>31</v>
      </c>
      <c r="U10094" s="29" t="s">
        <v>2801</v>
      </c>
      <c r="V10094" s="29" t="s">
        <v>2800</v>
      </c>
      <c r="W10094" s="29" t="s">
        <v>2801</v>
      </c>
      <c r="X10094" s="29" t="s">
        <v>2800</v>
      </c>
      <c r="Y10094" s="29" t="s">
        <v>93</v>
      </c>
      <c r="Z10094" s="29">
        <v>16150</v>
      </c>
      <c r="AA10094" s="29" t="s">
        <v>26336</v>
      </c>
    </row>
    <row r="10095" spans="1:27" x14ac:dyDescent="0.3">
      <c r="A10095" s="29" t="s">
        <v>26427</v>
      </c>
      <c r="B10095" s="29" t="s">
        <v>26369</v>
      </c>
      <c r="C10095" s="29" t="s">
        <v>25446</v>
      </c>
      <c r="D10095" s="29" t="s">
        <v>935</v>
      </c>
      <c r="E10095" s="29">
        <v>215330</v>
      </c>
      <c r="F10095" s="29">
        <v>215344</v>
      </c>
      <c r="G10095" s="29" t="s">
        <v>168</v>
      </c>
      <c r="H10095" s="29">
        <v>1</v>
      </c>
      <c r="I10095" s="29" t="s">
        <v>116</v>
      </c>
      <c r="J10095" s="29">
        <v>2</v>
      </c>
      <c r="K10095" s="29" t="s">
        <v>191</v>
      </c>
      <c r="L10095" s="29" t="s">
        <v>463</v>
      </c>
      <c r="M10095" s="29" t="s">
        <v>462</v>
      </c>
      <c r="N10095" s="29">
        <v>68</v>
      </c>
      <c r="O10095" s="29" t="s">
        <v>116</v>
      </c>
      <c r="P10095" s="29">
        <v>52.941000000000003</v>
      </c>
      <c r="Q10095" s="29">
        <v>36</v>
      </c>
      <c r="R10095" s="29" t="s">
        <v>93</v>
      </c>
      <c r="S10095" s="29">
        <v>47.058999999999997</v>
      </c>
      <c r="T10095" s="29">
        <v>32</v>
      </c>
      <c r="U10095" s="29" t="s">
        <v>2799</v>
      </c>
      <c r="V10095" s="29" t="s">
        <v>2798</v>
      </c>
      <c r="W10095" s="29" t="s">
        <v>2799</v>
      </c>
      <c r="X10095" s="29" t="s">
        <v>2798</v>
      </c>
      <c r="Y10095" s="29" t="s">
        <v>93</v>
      </c>
      <c r="Z10095" s="29">
        <v>430</v>
      </c>
      <c r="AA10095" s="29" t="s">
        <v>26336</v>
      </c>
    </row>
    <row r="10096" spans="1:27" x14ac:dyDescent="0.3">
      <c r="A10096" s="29" t="s">
        <v>26427</v>
      </c>
      <c r="B10096" s="29" t="s">
        <v>26369</v>
      </c>
      <c r="C10096" s="29" t="s">
        <v>25446</v>
      </c>
      <c r="D10096" s="29" t="s">
        <v>935</v>
      </c>
      <c r="E10096" s="29">
        <v>221598</v>
      </c>
      <c r="F10096" s="29">
        <v>221612</v>
      </c>
      <c r="G10096" s="29" t="s">
        <v>168</v>
      </c>
      <c r="H10096" s="29">
        <v>1</v>
      </c>
      <c r="I10096" s="29" t="s">
        <v>109</v>
      </c>
      <c r="J10096" s="29">
        <v>2</v>
      </c>
      <c r="K10096" s="29" t="s">
        <v>196</v>
      </c>
      <c r="L10096" s="29" t="s">
        <v>104</v>
      </c>
      <c r="M10096" s="29" t="s">
        <v>103</v>
      </c>
      <c r="N10096" s="29">
        <v>69</v>
      </c>
      <c r="O10096" s="29" t="s">
        <v>109</v>
      </c>
      <c r="P10096" s="29">
        <v>52.173999999999999</v>
      </c>
      <c r="Q10096" s="29">
        <v>36</v>
      </c>
      <c r="R10096" s="29" t="s">
        <v>116</v>
      </c>
      <c r="S10096" s="29">
        <v>47.826000000000001</v>
      </c>
      <c r="T10096" s="29">
        <v>33</v>
      </c>
      <c r="U10096" s="29" t="s">
        <v>2797</v>
      </c>
      <c r="V10096" s="29" t="s">
        <v>2796</v>
      </c>
      <c r="W10096" s="29" t="s">
        <v>2797</v>
      </c>
      <c r="X10096" s="29" t="s">
        <v>2796</v>
      </c>
      <c r="Y10096" s="29" t="s">
        <v>116</v>
      </c>
      <c r="Z10096" s="29">
        <v>6268</v>
      </c>
      <c r="AA10096" s="29" t="s">
        <v>26336</v>
      </c>
    </row>
    <row r="10097" spans="1:27" x14ac:dyDescent="0.3">
      <c r="A10097" s="29" t="s">
        <v>26427</v>
      </c>
      <c r="B10097" s="29" t="s">
        <v>26369</v>
      </c>
      <c r="C10097" s="29" t="s">
        <v>25446</v>
      </c>
      <c r="D10097" s="29" t="s">
        <v>935</v>
      </c>
      <c r="E10097" s="29">
        <v>231461</v>
      </c>
      <c r="F10097" s="29">
        <v>231475</v>
      </c>
      <c r="G10097" s="29" t="s">
        <v>168</v>
      </c>
      <c r="H10097" s="29">
        <v>1</v>
      </c>
      <c r="I10097" s="29" t="s">
        <v>102</v>
      </c>
      <c r="J10097" s="29">
        <v>2</v>
      </c>
      <c r="K10097" s="29" t="s">
        <v>272</v>
      </c>
      <c r="L10097" s="29" t="s">
        <v>225</v>
      </c>
      <c r="M10097" s="29" t="s">
        <v>486</v>
      </c>
      <c r="N10097" s="29">
        <v>68</v>
      </c>
      <c r="O10097" s="29" t="s">
        <v>93</v>
      </c>
      <c r="P10097" s="29">
        <v>54.411999999999999</v>
      </c>
      <c r="Q10097" s="29">
        <v>37</v>
      </c>
      <c r="R10097" s="29" t="s">
        <v>102</v>
      </c>
      <c r="S10097" s="29">
        <v>45.588000000000001</v>
      </c>
      <c r="T10097" s="29">
        <v>31</v>
      </c>
      <c r="U10097" s="29" t="s">
        <v>2795</v>
      </c>
      <c r="V10097" s="29" t="s">
        <v>2794</v>
      </c>
      <c r="W10097" s="29" t="s">
        <v>2795</v>
      </c>
      <c r="X10097" s="29" t="s">
        <v>2794</v>
      </c>
      <c r="Y10097" s="29" t="s">
        <v>93</v>
      </c>
      <c r="Z10097" s="29">
        <v>9863</v>
      </c>
      <c r="AA10097" s="29" t="s">
        <v>26336</v>
      </c>
    </row>
    <row r="10098" spans="1:27" x14ac:dyDescent="0.3">
      <c r="A10098" s="29" t="s">
        <v>26427</v>
      </c>
      <c r="B10098" s="29" t="s">
        <v>26369</v>
      </c>
      <c r="C10098" s="29" t="s">
        <v>25446</v>
      </c>
      <c r="D10098" s="29" t="s">
        <v>935</v>
      </c>
      <c r="E10098" s="29">
        <v>249045</v>
      </c>
      <c r="F10098" s="29">
        <v>249059</v>
      </c>
      <c r="G10098" s="29" t="s">
        <v>168</v>
      </c>
      <c r="H10098" s="29">
        <v>1</v>
      </c>
      <c r="I10098" s="29" t="s">
        <v>109</v>
      </c>
      <c r="J10098" s="29">
        <v>2</v>
      </c>
      <c r="K10098" s="29" t="s">
        <v>186</v>
      </c>
      <c r="L10098" s="29" t="s">
        <v>476</v>
      </c>
      <c r="M10098" s="29" t="s">
        <v>1060</v>
      </c>
      <c r="N10098" s="29">
        <v>61</v>
      </c>
      <c r="O10098" s="29" t="s">
        <v>116</v>
      </c>
      <c r="P10098" s="29">
        <v>52.459000000000003</v>
      </c>
      <c r="Q10098" s="29">
        <v>32</v>
      </c>
      <c r="R10098" s="29" t="s">
        <v>109</v>
      </c>
      <c r="S10098" s="29">
        <v>47.540999999999997</v>
      </c>
      <c r="T10098" s="29">
        <v>29</v>
      </c>
      <c r="U10098" s="29" t="s">
        <v>2793</v>
      </c>
      <c r="V10098" s="29" t="s">
        <v>2792</v>
      </c>
      <c r="W10098" s="29" t="s">
        <v>2793</v>
      </c>
      <c r="X10098" s="29" t="s">
        <v>2792</v>
      </c>
      <c r="Y10098" s="29" t="s">
        <v>116</v>
      </c>
      <c r="Z10098" s="29">
        <v>17584</v>
      </c>
      <c r="AA10098" s="29" t="s">
        <v>26336</v>
      </c>
    </row>
    <row r="10099" spans="1:27" x14ac:dyDescent="0.3">
      <c r="A10099" s="29" t="s">
        <v>26427</v>
      </c>
      <c r="B10099" s="29" t="s">
        <v>26369</v>
      </c>
      <c r="C10099" s="29" t="s">
        <v>25446</v>
      </c>
      <c r="D10099" s="29" t="s">
        <v>935</v>
      </c>
      <c r="E10099" s="29">
        <v>265646</v>
      </c>
      <c r="F10099" s="29">
        <v>265660</v>
      </c>
      <c r="G10099" s="29" t="s">
        <v>168</v>
      </c>
      <c r="H10099" s="29">
        <v>1</v>
      </c>
      <c r="I10099" s="29" t="s">
        <v>109</v>
      </c>
      <c r="J10099" s="29">
        <v>2</v>
      </c>
      <c r="K10099" s="29" t="s">
        <v>253</v>
      </c>
      <c r="L10099" s="29" t="s">
        <v>463</v>
      </c>
      <c r="M10099" s="29" t="s">
        <v>535</v>
      </c>
      <c r="N10099" s="29">
        <v>51</v>
      </c>
      <c r="O10099" s="29" t="s">
        <v>93</v>
      </c>
      <c r="P10099" s="29">
        <v>52.941000000000003</v>
      </c>
      <c r="Q10099" s="29">
        <v>27</v>
      </c>
      <c r="R10099" s="29" t="s">
        <v>109</v>
      </c>
      <c r="S10099" s="29">
        <v>47.058999999999997</v>
      </c>
      <c r="T10099" s="29">
        <v>24</v>
      </c>
      <c r="U10099" s="29" t="s">
        <v>2791</v>
      </c>
      <c r="V10099" s="29" t="s">
        <v>2790</v>
      </c>
      <c r="W10099" s="29" t="s">
        <v>2791</v>
      </c>
      <c r="X10099" s="29" t="s">
        <v>2790</v>
      </c>
      <c r="Y10099" s="29" t="s">
        <v>93</v>
      </c>
      <c r="Z10099" s="29">
        <v>16601</v>
      </c>
      <c r="AA10099" s="29" t="s">
        <v>26336</v>
      </c>
    </row>
    <row r="10100" spans="1:27" x14ac:dyDescent="0.3">
      <c r="A10100" s="29" t="s">
        <v>26427</v>
      </c>
      <c r="B10100" s="29" t="s">
        <v>26369</v>
      </c>
      <c r="C10100" s="29" t="s">
        <v>25446</v>
      </c>
      <c r="D10100" s="29" t="s">
        <v>935</v>
      </c>
      <c r="E10100" s="29">
        <v>373036</v>
      </c>
      <c r="F10100" s="29">
        <v>373050</v>
      </c>
      <c r="G10100" s="29" t="s">
        <v>168</v>
      </c>
      <c r="H10100" s="29">
        <v>1</v>
      </c>
      <c r="I10100" s="29" t="s">
        <v>109</v>
      </c>
      <c r="J10100" s="29">
        <v>2</v>
      </c>
      <c r="K10100" s="29" t="s">
        <v>196</v>
      </c>
      <c r="L10100" s="29" t="s">
        <v>136</v>
      </c>
      <c r="M10100" s="29" t="s">
        <v>275</v>
      </c>
      <c r="N10100" s="29">
        <v>52</v>
      </c>
      <c r="O10100" s="29" t="s">
        <v>109</v>
      </c>
      <c r="P10100" s="29">
        <v>51.923000000000002</v>
      </c>
      <c r="Q10100" s="29">
        <v>27</v>
      </c>
      <c r="R10100" s="29" t="s">
        <v>116</v>
      </c>
      <c r="S10100" s="29">
        <v>48.076999999999998</v>
      </c>
      <c r="T10100" s="29">
        <v>25</v>
      </c>
      <c r="U10100" s="29" t="s">
        <v>2789</v>
      </c>
      <c r="V10100" s="29" t="s">
        <v>2788</v>
      </c>
      <c r="W10100" s="29" t="s">
        <v>2789</v>
      </c>
      <c r="X10100" s="29" t="s">
        <v>2788</v>
      </c>
      <c r="Y10100" s="29" t="s">
        <v>116</v>
      </c>
      <c r="Z10100" s="29">
        <v>107390</v>
      </c>
      <c r="AA10100" s="29" t="s">
        <v>26336</v>
      </c>
    </row>
    <row r="10101" spans="1:27" x14ac:dyDescent="0.3">
      <c r="A10101" s="29" t="s">
        <v>26427</v>
      </c>
      <c r="B10101" s="29" t="s">
        <v>26369</v>
      </c>
      <c r="C10101" s="29" t="s">
        <v>25446</v>
      </c>
      <c r="D10101" s="29" t="s">
        <v>935</v>
      </c>
      <c r="E10101" s="29">
        <v>373572</v>
      </c>
      <c r="F10101" s="29">
        <v>373586</v>
      </c>
      <c r="G10101" s="29" t="s">
        <v>168</v>
      </c>
      <c r="H10101" s="29">
        <v>1</v>
      </c>
      <c r="I10101" s="29" t="s">
        <v>102</v>
      </c>
      <c r="J10101" s="29">
        <v>2</v>
      </c>
      <c r="K10101" s="29" t="s">
        <v>181</v>
      </c>
      <c r="L10101" s="29" t="s">
        <v>229</v>
      </c>
      <c r="M10101" s="29" t="s">
        <v>1207</v>
      </c>
      <c r="N10101" s="29">
        <v>77</v>
      </c>
      <c r="O10101" s="29" t="s">
        <v>102</v>
      </c>
      <c r="P10101" s="29">
        <v>50.649000000000001</v>
      </c>
      <c r="Q10101" s="29">
        <v>39</v>
      </c>
      <c r="R10101" s="29" t="s">
        <v>109</v>
      </c>
      <c r="S10101" s="29">
        <v>49.350999999999999</v>
      </c>
      <c r="T10101" s="29">
        <v>38</v>
      </c>
      <c r="U10101" s="29" t="s">
        <v>2787</v>
      </c>
      <c r="V10101" s="29" t="s">
        <v>2785</v>
      </c>
      <c r="W10101" s="29" t="s">
        <v>2786</v>
      </c>
      <c r="X10101" s="29" t="s">
        <v>2785</v>
      </c>
      <c r="Y10101" s="29" t="s">
        <v>109</v>
      </c>
      <c r="Z10101" s="29">
        <v>536</v>
      </c>
      <c r="AA10101" s="29" t="s">
        <v>26336</v>
      </c>
    </row>
    <row r="10102" spans="1:27" x14ac:dyDescent="0.3">
      <c r="A10102" s="29" t="s">
        <v>26427</v>
      </c>
      <c r="B10102" s="29" t="s">
        <v>26369</v>
      </c>
      <c r="C10102" s="29" t="s">
        <v>25446</v>
      </c>
      <c r="D10102" s="29" t="s">
        <v>935</v>
      </c>
      <c r="E10102" s="29">
        <v>386699</v>
      </c>
      <c r="F10102" s="29">
        <v>386711</v>
      </c>
      <c r="G10102" s="29" t="s">
        <v>168</v>
      </c>
      <c r="H10102" s="29">
        <v>1</v>
      </c>
      <c r="I10102" s="29" t="s">
        <v>116</v>
      </c>
      <c r="J10102" s="29">
        <v>2</v>
      </c>
      <c r="K10102" s="29" t="s">
        <v>167</v>
      </c>
      <c r="L10102" s="29" t="s">
        <v>2384</v>
      </c>
      <c r="M10102" s="29" t="s">
        <v>323</v>
      </c>
      <c r="N10102" s="29">
        <v>61</v>
      </c>
      <c r="O10102" s="29" t="s">
        <v>93</v>
      </c>
      <c r="P10102" s="29">
        <v>50.82</v>
      </c>
      <c r="Q10102" s="29">
        <v>31</v>
      </c>
      <c r="R10102" s="29" t="s">
        <v>116</v>
      </c>
      <c r="S10102" s="29">
        <v>47.540999999999997</v>
      </c>
      <c r="T10102" s="29">
        <v>29</v>
      </c>
      <c r="U10102" s="29" t="s">
        <v>2784</v>
      </c>
      <c r="V10102" s="29" t="s">
        <v>2783</v>
      </c>
      <c r="W10102" s="29" t="s">
        <v>2784</v>
      </c>
      <c r="X10102" s="29" t="s">
        <v>2783</v>
      </c>
      <c r="Y10102" s="29" t="s">
        <v>93</v>
      </c>
      <c r="Z10102" s="29">
        <v>13127</v>
      </c>
      <c r="AA10102" s="29" t="s">
        <v>26336</v>
      </c>
    </row>
    <row r="10103" spans="1:27" x14ac:dyDescent="0.3">
      <c r="A10103" s="29" t="s">
        <v>26427</v>
      </c>
      <c r="B10103" s="29" t="s">
        <v>26369</v>
      </c>
      <c r="C10103" s="29" t="s">
        <v>25446</v>
      </c>
      <c r="D10103" s="29" t="s">
        <v>935</v>
      </c>
      <c r="E10103" s="29">
        <v>416462</v>
      </c>
      <c r="F10103" s="29">
        <v>416477</v>
      </c>
      <c r="G10103" s="29" t="s">
        <v>168</v>
      </c>
      <c r="H10103" s="29">
        <v>1</v>
      </c>
      <c r="I10103" s="29" t="s">
        <v>116</v>
      </c>
      <c r="J10103" s="29">
        <v>2</v>
      </c>
      <c r="K10103" s="29" t="s">
        <v>221</v>
      </c>
      <c r="L10103" s="29" t="s">
        <v>205</v>
      </c>
      <c r="M10103" s="29" t="s">
        <v>204</v>
      </c>
      <c r="N10103" s="29">
        <v>62</v>
      </c>
      <c r="O10103" s="29" t="s">
        <v>102</v>
      </c>
      <c r="P10103" s="29">
        <v>54.838999999999999</v>
      </c>
      <c r="Q10103" s="29">
        <v>34</v>
      </c>
      <c r="R10103" s="29" t="s">
        <v>116</v>
      </c>
      <c r="S10103" s="29">
        <v>45.161000000000001</v>
      </c>
      <c r="T10103" s="29">
        <v>28</v>
      </c>
      <c r="U10103" s="29" t="s">
        <v>2781</v>
      </c>
      <c r="V10103" s="29" t="s">
        <v>2782</v>
      </c>
      <c r="W10103" s="29" t="s">
        <v>2781</v>
      </c>
      <c r="X10103" s="29" t="s">
        <v>2780</v>
      </c>
      <c r="Y10103" s="29" t="s">
        <v>102</v>
      </c>
      <c r="Z10103" s="29">
        <v>29763</v>
      </c>
      <c r="AA10103" s="29" t="s">
        <v>26336</v>
      </c>
    </row>
    <row r="10104" spans="1:27" x14ac:dyDescent="0.3">
      <c r="A10104" s="29" t="s">
        <v>26427</v>
      </c>
      <c r="B10104" s="29" t="s">
        <v>26369</v>
      </c>
      <c r="C10104" s="29" t="s">
        <v>25446</v>
      </c>
      <c r="D10104" s="29" t="s">
        <v>935</v>
      </c>
      <c r="E10104" s="29">
        <v>437381</v>
      </c>
      <c r="F10104" s="29">
        <v>437391</v>
      </c>
      <c r="G10104" s="29" t="s">
        <v>168</v>
      </c>
      <c r="H10104" s="29">
        <v>1</v>
      </c>
      <c r="I10104" s="29" t="s">
        <v>102</v>
      </c>
      <c r="J10104" s="29">
        <v>2</v>
      </c>
      <c r="K10104" s="29" t="s">
        <v>213</v>
      </c>
      <c r="L10104" s="29" t="s">
        <v>298</v>
      </c>
      <c r="M10104" s="29" t="s">
        <v>367</v>
      </c>
      <c r="N10104" s="29">
        <v>64</v>
      </c>
      <c r="O10104" s="29" t="s">
        <v>109</v>
      </c>
      <c r="P10104" s="29">
        <v>51.561999999999998</v>
      </c>
      <c r="Q10104" s="29">
        <v>33</v>
      </c>
      <c r="R10104" s="29" t="s">
        <v>102</v>
      </c>
      <c r="S10104" s="29">
        <v>48.438000000000002</v>
      </c>
      <c r="T10104" s="29">
        <v>31</v>
      </c>
      <c r="U10104" s="29" t="s">
        <v>2779</v>
      </c>
      <c r="V10104" s="29" t="s">
        <v>2778</v>
      </c>
      <c r="W10104" s="29" t="s">
        <v>2779</v>
      </c>
      <c r="X10104" s="29" t="s">
        <v>2778</v>
      </c>
      <c r="Y10104" s="29" t="s">
        <v>109</v>
      </c>
      <c r="Z10104" s="29">
        <v>20919</v>
      </c>
      <c r="AA10104" s="29" t="s">
        <v>26336</v>
      </c>
    </row>
    <row r="10105" spans="1:27" x14ac:dyDescent="0.3">
      <c r="A10105" s="29" t="s">
        <v>26427</v>
      </c>
      <c r="B10105" s="29" t="s">
        <v>26369</v>
      </c>
      <c r="C10105" s="29" t="s">
        <v>25446</v>
      </c>
      <c r="D10105" s="29" t="s">
        <v>935</v>
      </c>
      <c r="E10105" s="29">
        <v>464651</v>
      </c>
      <c r="F10105" s="29">
        <v>464654</v>
      </c>
      <c r="G10105" s="29" t="s">
        <v>168</v>
      </c>
      <c r="H10105" s="29">
        <v>1</v>
      </c>
      <c r="I10105" s="29" t="s">
        <v>116</v>
      </c>
      <c r="J10105" s="29">
        <v>2</v>
      </c>
      <c r="K10105" s="29" t="s">
        <v>173</v>
      </c>
      <c r="L10105" s="29" t="s">
        <v>200</v>
      </c>
      <c r="M10105" s="29" t="s">
        <v>909</v>
      </c>
      <c r="N10105" s="29">
        <v>65</v>
      </c>
      <c r="O10105" s="29" t="s">
        <v>116</v>
      </c>
      <c r="P10105" s="29">
        <v>53.845999999999997</v>
      </c>
      <c r="Q10105" s="29">
        <v>35</v>
      </c>
      <c r="R10105" s="29" t="s">
        <v>102</v>
      </c>
      <c r="S10105" s="29">
        <v>46.154000000000003</v>
      </c>
      <c r="T10105" s="29">
        <v>30</v>
      </c>
      <c r="U10105" s="29" t="s">
        <v>2777</v>
      </c>
      <c r="V10105" s="29" t="s">
        <v>2776</v>
      </c>
      <c r="W10105" s="29" t="s">
        <v>2777</v>
      </c>
      <c r="X10105" s="29" t="s">
        <v>2776</v>
      </c>
      <c r="Y10105" s="29" t="s">
        <v>102</v>
      </c>
      <c r="Z10105" s="29">
        <v>27270</v>
      </c>
      <c r="AA10105" s="29" t="s">
        <v>26336</v>
      </c>
    </row>
    <row r="10106" spans="1:27" x14ac:dyDescent="0.3">
      <c r="A10106" s="29" t="s">
        <v>26427</v>
      </c>
      <c r="B10106" s="29" t="s">
        <v>26369</v>
      </c>
      <c r="C10106" s="29" t="s">
        <v>25446</v>
      </c>
      <c r="D10106" s="29" t="s">
        <v>935</v>
      </c>
      <c r="E10106" s="29">
        <v>490974</v>
      </c>
      <c r="F10106" s="29">
        <v>490962</v>
      </c>
      <c r="G10106" s="29" t="s">
        <v>168</v>
      </c>
      <c r="H10106" s="29">
        <v>1</v>
      </c>
      <c r="I10106" s="29" t="s">
        <v>109</v>
      </c>
      <c r="J10106" s="29">
        <v>2</v>
      </c>
      <c r="K10106" s="29" t="s">
        <v>201</v>
      </c>
      <c r="L10106" s="29" t="s">
        <v>671</v>
      </c>
      <c r="M10106" s="29" t="s">
        <v>1033</v>
      </c>
      <c r="N10106" s="29">
        <v>83</v>
      </c>
      <c r="O10106" s="29" t="s">
        <v>109</v>
      </c>
      <c r="P10106" s="29">
        <v>51.807000000000002</v>
      </c>
      <c r="Q10106" s="29">
        <v>43</v>
      </c>
      <c r="R10106" s="29" t="s">
        <v>93</v>
      </c>
      <c r="S10106" s="29">
        <v>48.192999999999998</v>
      </c>
      <c r="T10106" s="29">
        <v>40</v>
      </c>
      <c r="U10106" s="29" t="s">
        <v>2775</v>
      </c>
      <c r="V10106" s="29" t="s">
        <v>2774</v>
      </c>
      <c r="W10106" s="29" t="s">
        <v>2775</v>
      </c>
      <c r="X10106" s="29" t="s">
        <v>2774</v>
      </c>
      <c r="Y10106" s="29" t="s">
        <v>93</v>
      </c>
      <c r="Z10106" s="29">
        <v>26323</v>
      </c>
      <c r="AA10106" s="29" t="s">
        <v>26336</v>
      </c>
    </row>
    <row r="10107" spans="1:27" x14ac:dyDescent="0.3">
      <c r="A10107" s="29" t="s">
        <v>26427</v>
      </c>
      <c r="B10107" s="29" t="s">
        <v>26369</v>
      </c>
      <c r="C10107" s="29" t="s">
        <v>25446</v>
      </c>
      <c r="D10107" s="29" t="s">
        <v>935</v>
      </c>
      <c r="E10107" s="29">
        <v>525505</v>
      </c>
      <c r="F10107" s="29">
        <v>525300</v>
      </c>
      <c r="G10107" s="29" t="s">
        <v>168</v>
      </c>
      <c r="H10107" s="29">
        <v>1</v>
      </c>
      <c r="I10107" s="29" t="s">
        <v>116</v>
      </c>
      <c r="J10107" s="29">
        <v>2</v>
      </c>
      <c r="K10107" s="29" t="s">
        <v>221</v>
      </c>
      <c r="L10107" s="29" t="s">
        <v>463</v>
      </c>
      <c r="M10107" s="29" t="s">
        <v>535</v>
      </c>
      <c r="N10107" s="29">
        <v>51</v>
      </c>
      <c r="O10107" s="29" t="s">
        <v>102</v>
      </c>
      <c r="P10107" s="29">
        <v>52.941000000000003</v>
      </c>
      <c r="Q10107" s="29">
        <v>27</v>
      </c>
      <c r="R10107" s="29" t="s">
        <v>116</v>
      </c>
      <c r="S10107" s="29">
        <v>47.058999999999997</v>
      </c>
      <c r="T10107" s="29">
        <v>24</v>
      </c>
      <c r="U10107" s="29" t="s">
        <v>2773</v>
      </c>
      <c r="V10107" s="29" t="s">
        <v>2772</v>
      </c>
      <c r="W10107" s="29" t="s">
        <v>2773</v>
      </c>
      <c r="X10107" s="29" t="s">
        <v>2772</v>
      </c>
      <c r="Y10107" s="29" t="s">
        <v>102</v>
      </c>
      <c r="Z10107" s="29">
        <v>34531</v>
      </c>
      <c r="AA10107" s="29" t="s">
        <v>26336</v>
      </c>
    </row>
    <row r="10108" spans="1:27" x14ac:dyDescent="0.3">
      <c r="A10108" s="29" t="s">
        <v>26427</v>
      </c>
      <c r="B10108" s="29" t="s">
        <v>26369</v>
      </c>
      <c r="C10108" s="29" t="s">
        <v>25446</v>
      </c>
      <c r="D10108" s="29" t="s">
        <v>935</v>
      </c>
      <c r="E10108" s="29">
        <v>563739</v>
      </c>
      <c r="F10108" s="29">
        <v>563519</v>
      </c>
      <c r="G10108" s="29" t="s">
        <v>168</v>
      </c>
      <c r="H10108" s="29">
        <v>1</v>
      </c>
      <c r="I10108" s="29" t="s">
        <v>109</v>
      </c>
      <c r="J10108" s="29">
        <v>2</v>
      </c>
      <c r="K10108" s="29" t="s">
        <v>196</v>
      </c>
      <c r="L10108" s="29" t="s">
        <v>205</v>
      </c>
      <c r="M10108" s="29" t="s">
        <v>744</v>
      </c>
      <c r="N10108" s="29">
        <v>42</v>
      </c>
      <c r="O10108" s="29" t="s">
        <v>109</v>
      </c>
      <c r="P10108" s="29">
        <v>54.762</v>
      </c>
      <c r="Q10108" s="29">
        <v>23</v>
      </c>
      <c r="R10108" s="29" t="s">
        <v>116</v>
      </c>
      <c r="S10108" s="29">
        <v>45.238</v>
      </c>
      <c r="T10108" s="29">
        <v>19</v>
      </c>
      <c r="U10108" s="29" t="s">
        <v>2771</v>
      </c>
      <c r="V10108" s="29" t="s">
        <v>2770</v>
      </c>
      <c r="W10108" s="29" t="s">
        <v>2771</v>
      </c>
      <c r="X10108" s="29" t="s">
        <v>2770</v>
      </c>
      <c r="Y10108" s="29" t="s">
        <v>116</v>
      </c>
      <c r="Z10108" s="29">
        <v>38234</v>
      </c>
      <c r="AA10108" s="29" t="s">
        <v>26336</v>
      </c>
    </row>
    <row r="10109" spans="1:27" x14ac:dyDescent="0.3">
      <c r="A10109" s="29" t="s">
        <v>26427</v>
      </c>
      <c r="B10109" s="29" t="s">
        <v>26369</v>
      </c>
      <c r="C10109" s="29" t="s">
        <v>25446</v>
      </c>
      <c r="D10109" s="29" t="s">
        <v>935</v>
      </c>
      <c r="E10109" s="29">
        <v>571905</v>
      </c>
      <c r="F10109" s="29">
        <v>571685</v>
      </c>
      <c r="G10109" s="29" t="s">
        <v>168</v>
      </c>
      <c r="H10109" s="29">
        <v>1</v>
      </c>
      <c r="I10109" s="29" t="s">
        <v>102</v>
      </c>
      <c r="J10109" s="29">
        <v>2</v>
      </c>
      <c r="K10109" s="29" t="s">
        <v>272</v>
      </c>
      <c r="L10109" s="29" t="s">
        <v>217</v>
      </c>
      <c r="M10109" s="29" t="s">
        <v>636</v>
      </c>
      <c r="N10109" s="29">
        <v>64</v>
      </c>
      <c r="O10109" s="29" t="s">
        <v>93</v>
      </c>
      <c r="P10109" s="29">
        <v>50</v>
      </c>
      <c r="Q10109" s="29">
        <v>32</v>
      </c>
      <c r="R10109" s="29" t="s">
        <v>102</v>
      </c>
      <c r="S10109" s="29">
        <v>50</v>
      </c>
      <c r="T10109" s="29">
        <v>32</v>
      </c>
      <c r="U10109" s="29" t="s">
        <v>2769</v>
      </c>
      <c r="V10109" s="29" t="s">
        <v>2768</v>
      </c>
      <c r="W10109" s="29" t="s">
        <v>2769</v>
      </c>
      <c r="X10109" s="29" t="s">
        <v>2768</v>
      </c>
      <c r="Y10109" s="29" t="s">
        <v>93</v>
      </c>
      <c r="Z10109" s="29">
        <v>8166</v>
      </c>
      <c r="AA10109" s="29" t="s">
        <v>26336</v>
      </c>
    </row>
    <row r="10110" spans="1:27" x14ac:dyDescent="0.3">
      <c r="A10110" s="29" t="s">
        <v>26427</v>
      </c>
      <c r="B10110" s="29" t="s">
        <v>26369</v>
      </c>
      <c r="C10110" s="29" t="s">
        <v>25446</v>
      </c>
      <c r="D10110" s="29" t="s">
        <v>935</v>
      </c>
      <c r="E10110" s="29">
        <v>594536</v>
      </c>
      <c r="F10110" s="29">
        <v>594314</v>
      </c>
      <c r="G10110" s="29" t="s">
        <v>168</v>
      </c>
      <c r="H10110" s="29">
        <v>1</v>
      </c>
      <c r="I10110" s="29" t="s">
        <v>116</v>
      </c>
      <c r="J10110" s="29">
        <v>2</v>
      </c>
      <c r="K10110" s="29" t="s">
        <v>221</v>
      </c>
      <c r="L10110" s="29" t="s">
        <v>217</v>
      </c>
      <c r="M10110" s="29" t="s">
        <v>320</v>
      </c>
      <c r="N10110" s="29">
        <v>68</v>
      </c>
      <c r="O10110" s="29" t="s">
        <v>102</v>
      </c>
      <c r="P10110" s="29">
        <v>50</v>
      </c>
      <c r="Q10110" s="29">
        <v>34</v>
      </c>
      <c r="R10110" s="29" t="s">
        <v>116</v>
      </c>
      <c r="S10110" s="29">
        <v>50</v>
      </c>
      <c r="T10110" s="29">
        <v>34</v>
      </c>
      <c r="U10110" s="29" t="s">
        <v>2767</v>
      </c>
      <c r="V10110" s="29" t="s">
        <v>2766</v>
      </c>
      <c r="W10110" s="29" t="s">
        <v>2767</v>
      </c>
      <c r="X10110" s="29" t="s">
        <v>2766</v>
      </c>
      <c r="Y10110" s="29" t="s">
        <v>102</v>
      </c>
      <c r="Z10110" s="29">
        <v>22631</v>
      </c>
      <c r="AA10110" s="29" t="s">
        <v>26336</v>
      </c>
    </row>
    <row r="10111" spans="1:27" x14ac:dyDescent="0.3">
      <c r="A10111" s="29" t="s">
        <v>26427</v>
      </c>
      <c r="B10111" s="29" t="s">
        <v>26369</v>
      </c>
      <c r="C10111" s="29" t="s">
        <v>25446</v>
      </c>
      <c r="D10111" s="29" t="s">
        <v>935</v>
      </c>
      <c r="E10111" s="29">
        <v>656996</v>
      </c>
      <c r="F10111" s="29">
        <v>656748</v>
      </c>
      <c r="G10111" s="29" t="s">
        <v>168</v>
      </c>
      <c r="H10111" s="29">
        <v>1</v>
      </c>
      <c r="I10111" s="29" t="s">
        <v>102</v>
      </c>
      <c r="J10111" s="29">
        <v>2</v>
      </c>
      <c r="K10111" s="29" t="s">
        <v>213</v>
      </c>
      <c r="L10111" s="29" t="s">
        <v>118</v>
      </c>
      <c r="M10111" s="29" t="s">
        <v>1296</v>
      </c>
      <c r="N10111" s="29">
        <v>86</v>
      </c>
      <c r="O10111" s="29" t="s">
        <v>109</v>
      </c>
      <c r="P10111" s="29">
        <v>52.326000000000001</v>
      </c>
      <c r="Q10111" s="29">
        <v>45</v>
      </c>
      <c r="R10111" s="29" t="s">
        <v>102</v>
      </c>
      <c r="S10111" s="29">
        <v>47.673999999999999</v>
      </c>
      <c r="T10111" s="29">
        <v>41</v>
      </c>
      <c r="U10111" s="29" t="s">
        <v>2765</v>
      </c>
      <c r="V10111" s="29" t="s">
        <v>2764</v>
      </c>
      <c r="W10111" s="29" t="s">
        <v>2765</v>
      </c>
      <c r="X10111" s="29" t="s">
        <v>2764</v>
      </c>
      <c r="Y10111" s="29" t="s">
        <v>109</v>
      </c>
      <c r="Z10111" s="29">
        <v>62460</v>
      </c>
      <c r="AA10111" s="29" t="s">
        <v>26336</v>
      </c>
    </row>
    <row r="10112" spans="1:27" x14ac:dyDescent="0.3">
      <c r="A10112" s="29" t="s">
        <v>26427</v>
      </c>
      <c r="B10112" s="29" t="s">
        <v>26369</v>
      </c>
      <c r="C10112" s="29" t="s">
        <v>25446</v>
      </c>
      <c r="D10112" s="29" t="s">
        <v>935</v>
      </c>
      <c r="E10112" s="29">
        <v>660591</v>
      </c>
      <c r="F10112" s="29">
        <v>660343</v>
      </c>
      <c r="G10112" s="29" t="s">
        <v>168</v>
      </c>
      <c r="H10112" s="29">
        <v>1</v>
      </c>
      <c r="I10112" s="29" t="s">
        <v>93</v>
      </c>
      <c r="J10112" s="29">
        <v>2</v>
      </c>
      <c r="K10112" s="29" t="s">
        <v>253</v>
      </c>
      <c r="L10112" s="29" t="s">
        <v>306</v>
      </c>
      <c r="M10112" s="29" t="s">
        <v>305</v>
      </c>
      <c r="N10112" s="29">
        <v>53</v>
      </c>
      <c r="O10112" s="29" t="s">
        <v>93</v>
      </c>
      <c r="P10112" s="29">
        <v>52.83</v>
      </c>
      <c r="Q10112" s="29">
        <v>28</v>
      </c>
      <c r="R10112" s="29" t="s">
        <v>109</v>
      </c>
      <c r="S10112" s="29">
        <v>47.17</v>
      </c>
      <c r="T10112" s="29">
        <v>25</v>
      </c>
      <c r="U10112" s="29" t="s">
        <v>2763</v>
      </c>
      <c r="V10112" s="29" t="s">
        <v>2762</v>
      </c>
      <c r="W10112" s="29" t="s">
        <v>2763</v>
      </c>
      <c r="X10112" s="29" t="s">
        <v>2762</v>
      </c>
      <c r="Y10112" s="29" t="s">
        <v>109</v>
      </c>
      <c r="Z10112" s="29">
        <v>3595</v>
      </c>
      <c r="AA10112" s="29" t="s">
        <v>26336</v>
      </c>
    </row>
    <row r="10113" spans="1:27" x14ac:dyDescent="0.3">
      <c r="A10113" s="29" t="s">
        <v>26427</v>
      </c>
      <c r="B10113" s="29" t="s">
        <v>26369</v>
      </c>
      <c r="C10113" s="29" t="s">
        <v>25446</v>
      </c>
      <c r="D10113" s="29" t="s">
        <v>384</v>
      </c>
      <c r="E10113" s="29">
        <v>28860</v>
      </c>
      <c r="F10113" s="29">
        <v>21530</v>
      </c>
      <c r="G10113" s="29" t="s">
        <v>168</v>
      </c>
      <c r="H10113" s="29">
        <v>1</v>
      </c>
      <c r="I10113" s="29" t="s">
        <v>116</v>
      </c>
      <c r="J10113" s="29">
        <v>2</v>
      </c>
      <c r="K10113" s="29" t="s">
        <v>173</v>
      </c>
      <c r="L10113" s="29" t="s">
        <v>245</v>
      </c>
      <c r="M10113" s="29" t="s">
        <v>922</v>
      </c>
      <c r="N10113" s="29">
        <v>67</v>
      </c>
      <c r="O10113" s="29" t="s">
        <v>116</v>
      </c>
      <c r="P10113" s="29">
        <v>53.731000000000002</v>
      </c>
      <c r="Q10113" s="29">
        <v>36</v>
      </c>
      <c r="R10113" s="29" t="s">
        <v>102</v>
      </c>
      <c r="S10113" s="29">
        <v>46.268999999999998</v>
      </c>
      <c r="T10113" s="29">
        <v>31</v>
      </c>
      <c r="U10113" s="29" t="s">
        <v>2761</v>
      </c>
      <c r="V10113" s="29" t="s">
        <v>2760</v>
      </c>
      <c r="W10113" s="29" t="s">
        <v>2761</v>
      </c>
      <c r="X10113" s="29" t="s">
        <v>2760</v>
      </c>
      <c r="Y10113" s="29" t="s">
        <v>102</v>
      </c>
      <c r="Z10113" s="29" t="s">
        <v>26336</v>
      </c>
      <c r="AA10113" s="29" t="s">
        <v>26336</v>
      </c>
    </row>
    <row r="10114" spans="1:27" x14ac:dyDescent="0.3">
      <c r="A10114" s="29" t="s">
        <v>26427</v>
      </c>
      <c r="B10114" s="29" t="s">
        <v>26369</v>
      </c>
      <c r="C10114" s="29" t="s">
        <v>25446</v>
      </c>
      <c r="D10114" s="29" t="s">
        <v>384</v>
      </c>
      <c r="E10114" s="29">
        <v>51090</v>
      </c>
      <c r="F10114" s="29">
        <v>43758</v>
      </c>
      <c r="G10114" s="29" t="s">
        <v>168</v>
      </c>
      <c r="H10114" s="29">
        <v>1</v>
      </c>
      <c r="I10114" s="29" t="s">
        <v>109</v>
      </c>
      <c r="J10114" s="29">
        <v>2</v>
      </c>
      <c r="K10114" s="29" t="s">
        <v>181</v>
      </c>
      <c r="L10114" s="29" t="s">
        <v>217</v>
      </c>
      <c r="M10114" s="29" t="s">
        <v>320</v>
      </c>
      <c r="N10114" s="29">
        <v>68</v>
      </c>
      <c r="O10114" s="29" t="s">
        <v>102</v>
      </c>
      <c r="P10114" s="29">
        <v>50</v>
      </c>
      <c r="Q10114" s="29">
        <v>34</v>
      </c>
      <c r="R10114" s="29" t="s">
        <v>109</v>
      </c>
      <c r="S10114" s="29">
        <v>50</v>
      </c>
      <c r="T10114" s="29">
        <v>34</v>
      </c>
      <c r="U10114" s="29" t="s">
        <v>2759</v>
      </c>
      <c r="V10114" s="29" t="s">
        <v>2758</v>
      </c>
      <c r="W10114" s="29" t="s">
        <v>2759</v>
      </c>
      <c r="X10114" s="29" t="s">
        <v>2758</v>
      </c>
      <c r="Y10114" s="29" t="s">
        <v>102</v>
      </c>
      <c r="Z10114" s="29">
        <v>22230</v>
      </c>
      <c r="AA10114" s="29" t="s">
        <v>26336</v>
      </c>
    </row>
    <row r="10115" spans="1:27" x14ac:dyDescent="0.3">
      <c r="A10115" s="29" t="s">
        <v>26427</v>
      </c>
      <c r="B10115" s="29" t="s">
        <v>26369</v>
      </c>
      <c r="C10115" s="29" t="s">
        <v>25446</v>
      </c>
      <c r="D10115" s="29" t="s">
        <v>384</v>
      </c>
      <c r="E10115" s="29">
        <v>58832</v>
      </c>
      <c r="F10115" s="29">
        <v>51502</v>
      </c>
      <c r="G10115" s="29" t="s">
        <v>168</v>
      </c>
      <c r="H10115" s="29">
        <v>1</v>
      </c>
      <c r="I10115" s="29" t="s">
        <v>93</v>
      </c>
      <c r="J10115" s="29">
        <v>2</v>
      </c>
      <c r="K10115" s="29" t="s">
        <v>201</v>
      </c>
      <c r="L10115" s="29" t="s">
        <v>557</v>
      </c>
      <c r="M10115" s="29" t="s">
        <v>556</v>
      </c>
      <c r="N10115" s="29">
        <v>60</v>
      </c>
      <c r="O10115" s="29" t="s">
        <v>109</v>
      </c>
      <c r="P10115" s="29">
        <v>55</v>
      </c>
      <c r="Q10115" s="29">
        <v>33</v>
      </c>
      <c r="R10115" s="29" t="s">
        <v>93</v>
      </c>
      <c r="S10115" s="29">
        <v>45</v>
      </c>
      <c r="T10115" s="29">
        <v>27</v>
      </c>
      <c r="U10115" s="29" t="s">
        <v>2757</v>
      </c>
      <c r="V10115" s="29" t="s">
        <v>2756</v>
      </c>
      <c r="W10115" s="29" t="s">
        <v>2757</v>
      </c>
      <c r="X10115" s="29" t="s">
        <v>2756</v>
      </c>
      <c r="Y10115" s="29" t="s">
        <v>109</v>
      </c>
      <c r="Z10115" s="29">
        <v>7742</v>
      </c>
      <c r="AA10115" s="29" t="s">
        <v>26336</v>
      </c>
    </row>
    <row r="10116" spans="1:27" x14ac:dyDescent="0.3">
      <c r="A10116" s="29" t="s">
        <v>26427</v>
      </c>
      <c r="B10116" s="29" t="s">
        <v>26369</v>
      </c>
      <c r="C10116" s="29" t="s">
        <v>25446</v>
      </c>
      <c r="D10116" s="29" t="s">
        <v>384</v>
      </c>
      <c r="E10116" s="29">
        <v>75791</v>
      </c>
      <c r="F10116" s="29">
        <v>68461</v>
      </c>
      <c r="G10116" s="29" t="s">
        <v>168</v>
      </c>
      <c r="H10116" s="29">
        <v>1</v>
      </c>
      <c r="I10116" s="29" t="s">
        <v>102</v>
      </c>
      <c r="J10116" s="29">
        <v>2</v>
      </c>
      <c r="K10116" s="29" t="s">
        <v>208</v>
      </c>
      <c r="L10116" s="29" t="s">
        <v>229</v>
      </c>
      <c r="M10116" s="29" t="s">
        <v>1207</v>
      </c>
      <c r="N10116" s="29">
        <v>77</v>
      </c>
      <c r="O10116" s="29" t="s">
        <v>102</v>
      </c>
      <c r="P10116" s="29">
        <v>50.649000000000001</v>
      </c>
      <c r="Q10116" s="29">
        <v>39</v>
      </c>
      <c r="R10116" s="29" t="s">
        <v>93</v>
      </c>
      <c r="S10116" s="29">
        <v>49.350999999999999</v>
      </c>
      <c r="T10116" s="29">
        <v>38</v>
      </c>
      <c r="U10116" s="29" t="s">
        <v>2755</v>
      </c>
      <c r="V10116" s="29" t="s">
        <v>2754</v>
      </c>
      <c r="W10116" s="29" t="s">
        <v>2755</v>
      </c>
      <c r="X10116" s="29" t="s">
        <v>2754</v>
      </c>
      <c r="Y10116" s="29" t="s">
        <v>93</v>
      </c>
      <c r="Z10116" s="29">
        <v>16959</v>
      </c>
      <c r="AA10116" s="29" t="s">
        <v>26336</v>
      </c>
    </row>
    <row r="10117" spans="1:27" x14ac:dyDescent="0.3">
      <c r="A10117" s="29" t="s">
        <v>26427</v>
      </c>
      <c r="B10117" s="29" t="s">
        <v>26369</v>
      </c>
      <c r="C10117" s="29" t="s">
        <v>25446</v>
      </c>
      <c r="D10117" s="29" t="s">
        <v>384</v>
      </c>
      <c r="E10117" s="29">
        <v>92652</v>
      </c>
      <c r="F10117" s="29">
        <v>85322</v>
      </c>
      <c r="G10117" s="29" t="s">
        <v>168</v>
      </c>
      <c r="H10117" s="29">
        <v>1</v>
      </c>
      <c r="I10117" s="29" t="s">
        <v>116</v>
      </c>
      <c r="J10117" s="29">
        <v>2</v>
      </c>
      <c r="K10117" s="29" t="s">
        <v>221</v>
      </c>
      <c r="L10117" s="29" t="s">
        <v>501</v>
      </c>
      <c r="M10117" s="29" t="s">
        <v>500</v>
      </c>
      <c r="N10117" s="29">
        <v>63</v>
      </c>
      <c r="O10117" s="29" t="s">
        <v>102</v>
      </c>
      <c r="P10117" s="29">
        <v>52.381</v>
      </c>
      <c r="Q10117" s="29">
        <v>33</v>
      </c>
      <c r="R10117" s="29" t="s">
        <v>116</v>
      </c>
      <c r="S10117" s="29">
        <v>47.619</v>
      </c>
      <c r="T10117" s="29">
        <v>30</v>
      </c>
      <c r="U10117" s="29" t="s">
        <v>2752</v>
      </c>
      <c r="V10117" s="29" t="s">
        <v>2753</v>
      </c>
      <c r="W10117" s="29" t="s">
        <v>2752</v>
      </c>
      <c r="X10117" s="29" t="s">
        <v>2751</v>
      </c>
      <c r="Y10117" s="29" t="s">
        <v>102</v>
      </c>
      <c r="Z10117" s="29">
        <v>16861</v>
      </c>
      <c r="AA10117" s="29" t="s">
        <v>26334</v>
      </c>
    </row>
    <row r="10118" spans="1:27" x14ac:dyDescent="0.3">
      <c r="A10118" s="29" t="s">
        <v>26427</v>
      </c>
      <c r="B10118" s="29" t="s">
        <v>26369</v>
      </c>
      <c r="C10118" s="29" t="s">
        <v>25446</v>
      </c>
      <c r="D10118" s="29" t="s">
        <v>384</v>
      </c>
      <c r="E10118" s="29">
        <v>92654</v>
      </c>
      <c r="F10118" s="29">
        <v>85324</v>
      </c>
      <c r="G10118" s="29" t="s">
        <v>168</v>
      </c>
      <c r="H10118" s="29">
        <v>1</v>
      </c>
      <c r="I10118" s="29" t="s">
        <v>93</v>
      </c>
      <c r="J10118" s="29">
        <v>2</v>
      </c>
      <c r="K10118" s="29" t="s">
        <v>191</v>
      </c>
      <c r="L10118" s="29" t="s">
        <v>172</v>
      </c>
      <c r="M10118" s="29" t="s">
        <v>171</v>
      </c>
      <c r="N10118" s="29">
        <v>62</v>
      </c>
      <c r="O10118" s="29" t="s">
        <v>116</v>
      </c>
      <c r="P10118" s="29">
        <v>53.225999999999999</v>
      </c>
      <c r="Q10118" s="29">
        <v>33</v>
      </c>
      <c r="R10118" s="29" t="s">
        <v>93</v>
      </c>
      <c r="S10118" s="29">
        <v>46.774000000000001</v>
      </c>
      <c r="T10118" s="29">
        <v>29</v>
      </c>
      <c r="U10118" s="29" t="s">
        <v>1274</v>
      </c>
      <c r="V10118" s="29" t="s">
        <v>2749</v>
      </c>
      <c r="W10118" s="29" t="s">
        <v>2750</v>
      </c>
      <c r="X10118" s="29" t="s">
        <v>2749</v>
      </c>
      <c r="Y10118" s="29" t="s">
        <v>116</v>
      </c>
      <c r="Z10118" s="29">
        <v>2</v>
      </c>
      <c r="AA10118" s="29" t="s">
        <v>26334</v>
      </c>
    </row>
    <row r="10119" spans="1:27" x14ac:dyDescent="0.3">
      <c r="A10119" s="29" t="s">
        <v>26427</v>
      </c>
      <c r="B10119" s="29" t="s">
        <v>26369</v>
      </c>
      <c r="C10119" s="29" t="s">
        <v>25446</v>
      </c>
      <c r="D10119" s="29" t="s">
        <v>384</v>
      </c>
      <c r="E10119" s="29">
        <v>95572</v>
      </c>
      <c r="F10119" s="29">
        <v>88242</v>
      </c>
      <c r="G10119" s="29" t="s">
        <v>168</v>
      </c>
      <c r="H10119" s="29">
        <v>1</v>
      </c>
      <c r="I10119" s="29" t="s">
        <v>93</v>
      </c>
      <c r="J10119" s="29">
        <v>2</v>
      </c>
      <c r="K10119" s="29" t="s">
        <v>191</v>
      </c>
      <c r="L10119" s="29" t="s">
        <v>124</v>
      </c>
      <c r="M10119" s="29" t="s">
        <v>264</v>
      </c>
      <c r="N10119" s="29">
        <v>67</v>
      </c>
      <c r="O10119" s="29" t="s">
        <v>116</v>
      </c>
      <c r="P10119" s="29">
        <v>50.746000000000002</v>
      </c>
      <c r="Q10119" s="29">
        <v>34</v>
      </c>
      <c r="R10119" s="29" t="s">
        <v>93</v>
      </c>
      <c r="S10119" s="29">
        <v>49.253999999999998</v>
      </c>
      <c r="T10119" s="29">
        <v>33</v>
      </c>
      <c r="U10119" s="29" t="s">
        <v>2748</v>
      </c>
      <c r="V10119" s="29" t="s">
        <v>2747</v>
      </c>
      <c r="W10119" s="29" t="s">
        <v>2748</v>
      </c>
      <c r="X10119" s="29" t="s">
        <v>2747</v>
      </c>
      <c r="Y10119" s="29" t="s">
        <v>116</v>
      </c>
      <c r="Z10119" s="29">
        <v>2918</v>
      </c>
      <c r="AA10119" s="29" t="s">
        <v>26336</v>
      </c>
    </row>
    <row r="10120" spans="1:27" x14ac:dyDescent="0.3">
      <c r="A10120" s="29" t="s">
        <v>26427</v>
      </c>
      <c r="B10120" s="29" t="s">
        <v>26369</v>
      </c>
      <c r="C10120" s="29" t="s">
        <v>25446</v>
      </c>
      <c r="D10120" s="29" t="s">
        <v>384</v>
      </c>
      <c r="E10120" s="29">
        <v>95749</v>
      </c>
      <c r="F10120" s="29">
        <v>88419</v>
      </c>
      <c r="G10120" s="29" t="s">
        <v>168</v>
      </c>
      <c r="H10120" s="29">
        <v>1</v>
      </c>
      <c r="I10120" s="29" t="s">
        <v>109</v>
      </c>
      <c r="J10120" s="29">
        <v>2</v>
      </c>
      <c r="K10120" s="29" t="s">
        <v>253</v>
      </c>
      <c r="L10120" s="29" t="s">
        <v>238</v>
      </c>
      <c r="M10120" s="29" t="s">
        <v>470</v>
      </c>
      <c r="N10120" s="29">
        <v>59</v>
      </c>
      <c r="O10120" s="29" t="s">
        <v>93</v>
      </c>
      <c r="P10120" s="29">
        <v>50.847000000000001</v>
      </c>
      <c r="Q10120" s="29">
        <v>30</v>
      </c>
      <c r="R10120" s="29" t="s">
        <v>109</v>
      </c>
      <c r="S10120" s="29">
        <v>49.152999999999999</v>
      </c>
      <c r="T10120" s="29">
        <v>29</v>
      </c>
      <c r="U10120" s="29" t="s">
        <v>2746</v>
      </c>
      <c r="V10120" s="29" t="s">
        <v>2745</v>
      </c>
      <c r="W10120" s="29" t="s">
        <v>2746</v>
      </c>
      <c r="X10120" s="29" t="s">
        <v>2745</v>
      </c>
      <c r="Y10120" s="29" t="s">
        <v>93</v>
      </c>
      <c r="Z10120" s="29">
        <v>177</v>
      </c>
      <c r="AA10120" s="29" t="s">
        <v>26336</v>
      </c>
    </row>
    <row r="10121" spans="1:27" x14ac:dyDescent="0.3">
      <c r="A10121" s="29" t="s">
        <v>26427</v>
      </c>
      <c r="B10121" s="29" t="s">
        <v>26369</v>
      </c>
      <c r="C10121" s="29" t="s">
        <v>25446</v>
      </c>
      <c r="D10121" s="29" t="s">
        <v>384</v>
      </c>
      <c r="E10121" s="29">
        <v>243056</v>
      </c>
      <c r="F10121" s="29">
        <v>231650</v>
      </c>
      <c r="G10121" s="29" t="s">
        <v>168</v>
      </c>
      <c r="H10121" s="29">
        <v>1</v>
      </c>
      <c r="I10121" s="29" t="s">
        <v>109</v>
      </c>
      <c r="J10121" s="29">
        <v>2</v>
      </c>
      <c r="K10121" s="29" t="s">
        <v>186</v>
      </c>
      <c r="L10121" s="29" t="s">
        <v>268</v>
      </c>
      <c r="M10121" s="29" t="s">
        <v>349</v>
      </c>
      <c r="N10121" s="29">
        <v>74</v>
      </c>
      <c r="O10121" s="29" t="s">
        <v>116</v>
      </c>
      <c r="P10121" s="29">
        <v>52.703000000000003</v>
      </c>
      <c r="Q10121" s="29">
        <v>39</v>
      </c>
      <c r="R10121" s="29" t="s">
        <v>109</v>
      </c>
      <c r="S10121" s="29">
        <v>47.296999999999997</v>
      </c>
      <c r="T10121" s="29">
        <v>35</v>
      </c>
      <c r="U10121" s="29" t="s">
        <v>2744</v>
      </c>
      <c r="V10121" s="29" t="s">
        <v>2743</v>
      </c>
      <c r="W10121" s="29" t="s">
        <v>2744</v>
      </c>
      <c r="X10121" s="29" t="s">
        <v>2743</v>
      </c>
      <c r="Y10121" s="29" t="s">
        <v>116</v>
      </c>
      <c r="Z10121" s="29">
        <v>147307</v>
      </c>
      <c r="AA10121" s="29" t="s">
        <v>26336</v>
      </c>
    </row>
    <row r="10122" spans="1:27" x14ac:dyDescent="0.3">
      <c r="A10122" s="29" t="s">
        <v>26427</v>
      </c>
      <c r="B10122" s="29" t="s">
        <v>26369</v>
      </c>
      <c r="C10122" s="29" t="s">
        <v>25446</v>
      </c>
      <c r="D10122" s="29" t="s">
        <v>384</v>
      </c>
      <c r="E10122" s="29">
        <v>254053</v>
      </c>
      <c r="F10122" s="29">
        <v>242647</v>
      </c>
      <c r="G10122" s="29" t="s">
        <v>168</v>
      </c>
      <c r="H10122" s="29">
        <v>1</v>
      </c>
      <c r="I10122" s="29" t="s">
        <v>116</v>
      </c>
      <c r="J10122" s="29">
        <v>2</v>
      </c>
      <c r="K10122" s="29" t="s">
        <v>191</v>
      </c>
      <c r="L10122" s="29" t="s">
        <v>190</v>
      </c>
      <c r="M10122" s="29" t="s">
        <v>707</v>
      </c>
      <c r="N10122" s="29">
        <v>55</v>
      </c>
      <c r="O10122" s="29" t="s">
        <v>116</v>
      </c>
      <c r="P10122" s="29">
        <v>50.908999999999999</v>
      </c>
      <c r="Q10122" s="29">
        <v>28</v>
      </c>
      <c r="R10122" s="29" t="s">
        <v>93</v>
      </c>
      <c r="S10122" s="29">
        <v>49.091000000000001</v>
      </c>
      <c r="T10122" s="29">
        <v>27</v>
      </c>
      <c r="U10122" s="29" t="s">
        <v>2742</v>
      </c>
      <c r="V10122" s="29" t="s">
        <v>2741</v>
      </c>
      <c r="W10122" s="29" t="s">
        <v>2742</v>
      </c>
      <c r="X10122" s="29" t="s">
        <v>2741</v>
      </c>
      <c r="Y10122" s="29" t="s">
        <v>93</v>
      </c>
      <c r="Z10122" s="29">
        <v>10997</v>
      </c>
      <c r="AA10122" s="29" t="s">
        <v>26336</v>
      </c>
    </row>
    <row r="10123" spans="1:27" x14ac:dyDescent="0.3">
      <c r="A10123" s="29" t="s">
        <v>26427</v>
      </c>
      <c r="B10123" s="29" t="s">
        <v>26369</v>
      </c>
      <c r="C10123" s="29" t="s">
        <v>25446</v>
      </c>
      <c r="D10123" s="29" t="s">
        <v>384</v>
      </c>
      <c r="E10123" s="29">
        <v>254728</v>
      </c>
      <c r="F10123" s="29">
        <v>243322</v>
      </c>
      <c r="G10123" s="29" t="s">
        <v>168</v>
      </c>
      <c r="H10123" s="29">
        <v>1</v>
      </c>
      <c r="I10123" s="29" t="s">
        <v>109</v>
      </c>
      <c r="J10123" s="29">
        <v>2</v>
      </c>
      <c r="K10123" s="29" t="s">
        <v>181</v>
      </c>
      <c r="L10123" s="29" t="s">
        <v>217</v>
      </c>
      <c r="M10123" s="29" t="s">
        <v>587</v>
      </c>
      <c r="N10123" s="29">
        <v>80</v>
      </c>
      <c r="O10123" s="29" t="s">
        <v>102</v>
      </c>
      <c r="P10123" s="29">
        <v>50</v>
      </c>
      <c r="Q10123" s="29">
        <v>40</v>
      </c>
      <c r="R10123" s="29" t="s">
        <v>109</v>
      </c>
      <c r="S10123" s="29">
        <v>50</v>
      </c>
      <c r="T10123" s="29">
        <v>40</v>
      </c>
      <c r="U10123" s="29" t="s">
        <v>2740</v>
      </c>
      <c r="V10123" s="29" t="s">
        <v>2739</v>
      </c>
      <c r="W10123" s="29" t="s">
        <v>2740</v>
      </c>
      <c r="X10123" s="29" t="s">
        <v>2739</v>
      </c>
      <c r="Y10123" s="29" t="s">
        <v>102</v>
      </c>
      <c r="Z10123" s="29">
        <v>675</v>
      </c>
      <c r="AA10123" s="29" t="s">
        <v>26336</v>
      </c>
    </row>
    <row r="10124" spans="1:27" x14ac:dyDescent="0.3">
      <c r="A10124" s="29" t="s">
        <v>26427</v>
      </c>
      <c r="B10124" s="29" t="s">
        <v>26369</v>
      </c>
      <c r="C10124" s="29" t="s">
        <v>25446</v>
      </c>
      <c r="D10124" s="29" t="s">
        <v>384</v>
      </c>
      <c r="E10124" s="29">
        <v>279311</v>
      </c>
      <c r="F10124" s="29">
        <v>267905</v>
      </c>
      <c r="G10124" s="29" t="s">
        <v>168</v>
      </c>
      <c r="H10124" s="29">
        <v>1</v>
      </c>
      <c r="I10124" s="29" t="s">
        <v>102</v>
      </c>
      <c r="J10124" s="29">
        <v>2</v>
      </c>
      <c r="K10124" s="29" t="s">
        <v>213</v>
      </c>
      <c r="L10124" s="29" t="s">
        <v>306</v>
      </c>
      <c r="M10124" s="29" t="s">
        <v>305</v>
      </c>
      <c r="N10124" s="29">
        <v>53</v>
      </c>
      <c r="O10124" s="29" t="s">
        <v>109</v>
      </c>
      <c r="P10124" s="29">
        <v>52.83</v>
      </c>
      <c r="Q10124" s="29">
        <v>28</v>
      </c>
      <c r="R10124" s="29" t="s">
        <v>102</v>
      </c>
      <c r="S10124" s="29">
        <v>47.17</v>
      </c>
      <c r="T10124" s="29">
        <v>25</v>
      </c>
      <c r="U10124" s="29" t="s">
        <v>2738</v>
      </c>
      <c r="V10124" s="29" t="s">
        <v>2737</v>
      </c>
      <c r="W10124" s="29" t="s">
        <v>2738</v>
      </c>
      <c r="X10124" s="29" t="s">
        <v>2737</v>
      </c>
      <c r="Y10124" s="29" t="s">
        <v>109</v>
      </c>
      <c r="Z10124" s="29">
        <v>24583</v>
      </c>
      <c r="AA10124" s="29" t="s">
        <v>26336</v>
      </c>
    </row>
    <row r="10125" spans="1:27" x14ac:dyDescent="0.3">
      <c r="A10125" s="29" t="s">
        <v>26427</v>
      </c>
      <c r="B10125" s="29" t="s">
        <v>26369</v>
      </c>
      <c r="C10125" s="29" t="s">
        <v>25446</v>
      </c>
      <c r="D10125" s="29" t="s">
        <v>384</v>
      </c>
      <c r="E10125" s="29">
        <v>292620</v>
      </c>
      <c r="F10125" s="29">
        <v>281216</v>
      </c>
      <c r="G10125" s="29" t="s">
        <v>168</v>
      </c>
      <c r="H10125" s="29">
        <v>1</v>
      </c>
      <c r="I10125" s="29" t="s">
        <v>116</v>
      </c>
      <c r="J10125" s="29">
        <v>2</v>
      </c>
      <c r="K10125" s="29" t="s">
        <v>173</v>
      </c>
      <c r="L10125" s="29" t="s">
        <v>317</v>
      </c>
      <c r="M10125" s="29" t="s">
        <v>428</v>
      </c>
      <c r="N10125" s="29">
        <v>70</v>
      </c>
      <c r="O10125" s="29" t="s">
        <v>116</v>
      </c>
      <c r="P10125" s="29">
        <v>51.429000000000002</v>
      </c>
      <c r="Q10125" s="29">
        <v>36</v>
      </c>
      <c r="R10125" s="29" t="s">
        <v>102</v>
      </c>
      <c r="S10125" s="29">
        <v>48.570999999999998</v>
      </c>
      <c r="T10125" s="29">
        <v>34</v>
      </c>
      <c r="U10125" s="29" t="s">
        <v>2736</v>
      </c>
      <c r="V10125" s="29" t="s">
        <v>2735</v>
      </c>
      <c r="W10125" s="29" t="s">
        <v>2736</v>
      </c>
      <c r="X10125" s="29" t="s">
        <v>2735</v>
      </c>
      <c r="Y10125" s="29" t="s">
        <v>102</v>
      </c>
      <c r="Z10125" s="29">
        <v>13309</v>
      </c>
      <c r="AA10125" s="29" t="s">
        <v>26336</v>
      </c>
    </row>
    <row r="10126" spans="1:27" x14ac:dyDescent="0.3">
      <c r="A10126" s="29" t="s">
        <v>26427</v>
      </c>
      <c r="B10126" s="29" t="s">
        <v>26369</v>
      </c>
      <c r="C10126" s="29" t="s">
        <v>25446</v>
      </c>
      <c r="D10126" s="29" t="s">
        <v>384</v>
      </c>
      <c r="E10126" s="29">
        <v>341991</v>
      </c>
      <c r="F10126" s="29">
        <v>330573</v>
      </c>
      <c r="G10126" s="29" t="s">
        <v>168</v>
      </c>
      <c r="H10126" s="29">
        <v>1</v>
      </c>
      <c r="I10126" s="29" t="s">
        <v>109</v>
      </c>
      <c r="J10126" s="29">
        <v>2</v>
      </c>
      <c r="K10126" s="29" t="s">
        <v>201</v>
      </c>
      <c r="L10126" s="29" t="s">
        <v>463</v>
      </c>
      <c r="M10126" s="29" t="s">
        <v>462</v>
      </c>
      <c r="N10126" s="29">
        <v>68</v>
      </c>
      <c r="O10126" s="29" t="s">
        <v>109</v>
      </c>
      <c r="P10126" s="29">
        <v>52.941000000000003</v>
      </c>
      <c r="Q10126" s="29">
        <v>36</v>
      </c>
      <c r="R10126" s="29" t="s">
        <v>93</v>
      </c>
      <c r="S10126" s="29">
        <v>47.058999999999997</v>
      </c>
      <c r="T10126" s="29">
        <v>32</v>
      </c>
      <c r="U10126" s="29" t="s">
        <v>2734</v>
      </c>
      <c r="V10126" s="29" t="s">
        <v>2733</v>
      </c>
      <c r="W10126" s="29" t="s">
        <v>2734</v>
      </c>
      <c r="X10126" s="29" t="s">
        <v>2733</v>
      </c>
      <c r="Y10126" s="29" t="s">
        <v>93</v>
      </c>
      <c r="Z10126" s="29">
        <v>49371</v>
      </c>
      <c r="AA10126" s="29" t="s">
        <v>26336</v>
      </c>
    </row>
    <row r="10127" spans="1:27" x14ac:dyDescent="0.3">
      <c r="A10127" s="29" t="s">
        <v>26427</v>
      </c>
      <c r="B10127" s="29" t="s">
        <v>26369</v>
      </c>
      <c r="C10127" s="29" t="s">
        <v>25446</v>
      </c>
      <c r="D10127" s="29" t="s">
        <v>384</v>
      </c>
      <c r="E10127" s="29">
        <v>392046</v>
      </c>
      <c r="F10127" s="29">
        <v>380628</v>
      </c>
      <c r="G10127" s="29" t="s">
        <v>168</v>
      </c>
      <c r="H10127" s="29">
        <v>1</v>
      </c>
      <c r="I10127" s="29" t="s">
        <v>102</v>
      </c>
      <c r="J10127" s="29">
        <v>2</v>
      </c>
      <c r="K10127" s="29" t="s">
        <v>208</v>
      </c>
      <c r="L10127" s="29" t="s">
        <v>238</v>
      </c>
      <c r="M10127" s="29" t="s">
        <v>278</v>
      </c>
      <c r="N10127" s="29">
        <v>61</v>
      </c>
      <c r="O10127" s="29" t="s">
        <v>102</v>
      </c>
      <c r="P10127" s="29">
        <v>50.82</v>
      </c>
      <c r="Q10127" s="29">
        <v>31</v>
      </c>
      <c r="R10127" s="29" t="s">
        <v>93</v>
      </c>
      <c r="S10127" s="29">
        <v>49.18</v>
      </c>
      <c r="T10127" s="29">
        <v>30</v>
      </c>
      <c r="U10127" s="29" t="s">
        <v>2732</v>
      </c>
      <c r="V10127" s="29" t="s">
        <v>2731</v>
      </c>
      <c r="W10127" s="29" t="s">
        <v>2732</v>
      </c>
      <c r="X10127" s="29" t="s">
        <v>2731</v>
      </c>
      <c r="Y10127" s="29" t="s">
        <v>93</v>
      </c>
      <c r="Z10127" s="29">
        <v>50055</v>
      </c>
      <c r="AA10127" s="29" t="s">
        <v>26336</v>
      </c>
    </row>
    <row r="10128" spans="1:27" x14ac:dyDescent="0.3">
      <c r="A10128" s="29" t="s">
        <v>26427</v>
      </c>
      <c r="B10128" s="29" t="s">
        <v>26369</v>
      </c>
      <c r="C10128" s="29" t="s">
        <v>25446</v>
      </c>
      <c r="D10128" s="29" t="s">
        <v>384</v>
      </c>
      <c r="E10128" s="29">
        <v>407013</v>
      </c>
      <c r="F10128" s="29">
        <v>395595</v>
      </c>
      <c r="G10128" s="29" t="s">
        <v>168</v>
      </c>
      <c r="H10128" s="29">
        <v>1</v>
      </c>
      <c r="I10128" s="29" t="s">
        <v>93</v>
      </c>
      <c r="J10128" s="29">
        <v>2</v>
      </c>
      <c r="K10128" s="29" t="s">
        <v>253</v>
      </c>
      <c r="L10128" s="29" t="s">
        <v>118</v>
      </c>
      <c r="M10128" s="29" t="s">
        <v>948</v>
      </c>
      <c r="N10128" s="29">
        <v>44</v>
      </c>
      <c r="O10128" s="29" t="s">
        <v>93</v>
      </c>
      <c r="P10128" s="29">
        <v>52.273000000000003</v>
      </c>
      <c r="Q10128" s="29">
        <v>23</v>
      </c>
      <c r="R10128" s="29" t="s">
        <v>109</v>
      </c>
      <c r="S10128" s="29">
        <v>47.726999999999997</v>
      </c>
      <c r="T10128" s="29">
        <v>21</v>
      </c>
      <c r="U10128" s="29" t="s">
        <v>2730</v>
      </c>
      <c r="V10128" s="29" t="s">
        <v>2729</v>
      </c>
      <c r="W10128" s="29" t="s">
        <v>2730</v>
      </c>
      <c r="X10128" s="29" t="s">
        <v>2729</v>
      </c>
      <c r="Y10128" s="29" t="s">
        <v>109</v>
      </c>
      <c r="Z10128" s="29">
        <v>14967</v>
      </c>
      <c r="AA10128" s="29" t="s">
        <v>26336</v>
      </c>
    </row>
    <row r="10129" spans="1:27" x14ac:dyDescent="0.3">
      <c r="A10129" s="29" t="s">
        <v>26427</v>
      </c>
      <c r="B10129" s="29" t="s">
        <v>26369</v>
      </c>
      <c r="C10129" s="29" t="s">
        <v>25446</v>
      </c>
      <c r="D10129" s="29" t="s">
        <v>384</v>
      </c>
      <c r="E10129" s="29">
        <v>417173</v>
      </c>
      <c r="F10129" s="29">
        <v>405755</v>
      </c>
      <c r="G10129" s="29" t="s">
        <v>168</v>
      </c>
      <c r="H10129" s="29">
        <v>1</v>
      </c>
      <c r="I10129" s="29" t="s">
        <v>102</v>
      </c>
      <c r="J10129" s="29">
        <v>2</v>
      </c>
      <c r="K10129" s="29" t="s">
        <v>221</v>
      </c>
      <c r="L10129" s="29" t="s">
        <v>166</v>
      </c>
      <c r="M10129" s="29" t="s">
        <v>977</v>
      </c>
      <c r="N10129" s="29">
        <v>45</v>
      </c>
      <c r="O10129" s="29" t="s">
        <v>102</v>
      </c>
      <c r="P10129" s="29">
        <v>53.332999999999998</v>
      </c>
      <c r="Q10129" s="29">
        <v>24</v>
      </c>
      <c r="R10129" s="29" t="s">
        <v>116</v>
      </c>
      <c r="S10129" s="29">
        <v>46.667000000000002</v>
      </c>
      <c r="T10129" s="29">
        <v>21</v>
      </c>
      <c r="U10129" s="29" t="s">
        <v>2728</v>
      </c>
      <c r="V10129" s="29" t="s">
        <v>2727</v>
      </c>
      <c r="W10129" s="29" t="s">
        <v>2728</v>
      </c>
      <c r="X10129" s="29" t="s">
        <v>2727</v>
      </c>
      <c r="Y10129" s="29" t="s">
        <v>116</v>
      </c>
      <c r="Z10129" s="29">
        <v>10160</v>
      </c>
      <c r="AA10129" s="29" t="s">
        <v>26336</v>
      </c>
    </row>
    <row r="10130" spans="1:27" x14ac:dyDescent="0.3">
      <c r="A10130" s="29" t="s">
        <v>26427</v>
      </c>
      <c r="B10130" s="29" t="s">
        <v>26369</v>
      </c>
      <c r="C10130" s="29" t="s">
        <v>25446</v>
      </c>
      <c r="D10130" s="29" t="s">
        <v>384</v>
      </c>
      <c r="E10130" s="29">
        <v>424392</v>
      </c>
      <c r="F10130" s="29">
        <v>412974</v>
      </c>
      <c r="G10130" s="29" t="s">
        <v>168</v>
      </c>
      <c r="H10130" s="29">
        <v>1</v>
      </c>
      <c r="I10130" s="29" t="s">
        <v>93</v>
      </c>
      <c r="J10130" s="29">
        <v>2</v>
      </c>
      <c r="K10130" s="29" t="s">
        <v>253</v>
      </c>
      <c r="L10130" s="29" t="s">
        <v>104</v>
      </c>
      <c r="M10130" s="29" t="s">
        <v>391</v>
      </c>
      <c r="N10130" s="29">
        <v>46</v>
      </c>
      <c r="O10130" s="29" t="s">
        <v>93</v>
      </c>
      <c r="P10130" s="29">
        <v>52.173999999999999</v>
      </c>
      <c r="Q10130" s="29">
        <v>24</v>
      </c>
      <c r="R10130" s="29" t="s">
        <v>109</v>
      </c>
      <c r="S10130" s="29">
        <v>47.826000000000001</v>
      </c>
      <c r="T10130" s="29">
        <v>22</v>
      </c>
      <c r="U10130" s="29" t="s">
        <v>2726</v>
      </c>
      <c r="V10130" s="29" t="s">
        <v>2725</v>
      </c>
      <c r="W10130" s="29" t="s">
        <v>2726</v>
      </c>
      <c r="X10130" s="29" t="s">
        <v>2725</v>
      </c>
      <c r="Y10130" s="29" t="s">
        <v>109</v>
      </c>
      <c r="Z10130" s="29">
        <v>7219</v>
      </c>
      <c r="AA10130" s="29" t="s">
        <v>26336</v>
      </c>
    </row>
    <row r="10131" spans="1:27" x14ac:dyDescent="0.3">
      <c r="A10131" s="29" t="s">
        <v>26427</v>
      </c>
      <c r="B10131" s="29" t="s">
        <v>26369</v>
      </c>
      <c r="C10131" s="29" t="s">
        <v>25446</v>
      </c>
      <c r="D10131" s="29" t="s">
        <v>384</v>
      </c>
      <c r="E10131" s="29">
        <v>447025</v>
      </c>
      <c r="F10131" s="29">
        <v>435607</v>
      </c>
      <c r="G10131" s="29" t="s">
        <v>168</v>
      </c>
      <c r="H10131" s="29">
        <v>1</v>
      </c>
      <c r="I10131" s="29" t="s">
        <v>102</v>
      </c>
      <c r="J10131" s="29">
        <v>2</v>
      </c>
      <c r="K10131" s="29" t="s">
        <v>208</v>
      </c>
      <c r="L10131" s="29" t="s">
        <v>285</v>
      </c>
      <c r="M10131" s="29" t="s">
        <v>284</v>
      </c>
      <c r="N10131" s="29">
        <v>63</v>
      </c>
      <c r="O10131" s="29" t="s">
        <v>102</v>
      </c>
      <c r="P10131" s="29">
        <v>53.968000000000004</v>
      </c>
      <c r="Q10131" s="29">
        <v>34</v>
      </c>
      <c r="R10131" s="29" t="s">
        <v>93</v>
      </c>
      <c r="S10131" s="29">
        <v>46.031999999999996</v>
      </c>
      <c r="T10131" s="29">
        <v>29</v>
      </c>
      <c r="U10131" s="29" t="s">
        <v>2724</v>
      </c>
      <c r="V10131" s="29" t="s">
        <v>2723</v>
      </c>
      <c r="W10131" s="29" t="s">
        <v>2724</v>
      </c>
      <c r="X10131" s="29" t="s">
        <v>2723</v>
      </c>
      <c r="Y10131" s="29" t="s">
        <v>93</v>
      </c>
      <c r="Z10131" s="29">
        <v>22633</v>
      </c>
      <c r="AA10131" s="29" t="s">
        <v>26336</v>
      </c>
    </row>
    <row r="10132" spans="1:27" x14ac:dyDescent="0.3">
      <c r="A10132" s="29" t="s">
        <v>26427</v>
      </c>
      <c r="B10132" s="29" t="s">
        <v>26369</v>
      </c>
      <c r="C10132" s="29" t="s">
        <v>25446</v>
      </c>
      <c r="D10132" s="29" t="s">
        <v>384</v>
      </c>
      <c r="E10132" s="29">
        <v>447478</v>
      </c>
      <c r="F10132" s="29">
        <v>436060</v>
      </c>
      <c r="G10132" s="29" t="s">
        <v>168</v>
      </c>
      <c r="H10132" s="29">
        <v>1</v>
      </c>
      <c r="I10132" s="29" t="s">
        <v>116</v>
      </c>
      <c r="J10132" s="29">
        <v>2</v>
      </c>
      <c r="K10132" s="29" t="s">
        <v>173</v>
      </c>
      <c r="L10132" s="29" t="s">
        <v>96</v>
      </c>
      <c r="M10132" s="29" t="s">
        <v>95</v>
      </c>
      <c r="N10132" s="29">
        <v>50</v>
      </c>
      <c r="O10132" s="29" t="s">
        <v>116</v>
      </c>
      <c r="P10132" s="29">
        <v>52</v>
      </c>
      <c r="Q10132" s="29">
        <v>26</v>
      </c>
      <c r="R10132" s="29" t="s">
        <v>102</v>
      </c>
      <c r="S10132" s="29">
        <v>48</v>
      </c>
      <c r="T10132" s="29">
        <v>24</v>
      </c>
      <c r="U10132" s="29" t="s">
        <v>2722</v>
      </c>
      <c r="V10132" s="29" t="s">
        <v>2721</v>
      </c>
      <c r="W10132" s="29" t="s">
        <v>2722</v>
      </c>
      <c r="X10132" s="29" t="s">
        <v>2721</v>
      </c>
      <c r="Y10132" s="29" t="s">
        <v>102</v>
      </c>
      <c r="Z10132" s="29">
        <v>453</v>
      </c>
      <c r="AA10132" s="29" t="s">
        <v>26336</v>
      </c>
    </row>
    <row r="10133" spans="1:27" x14ac:dyDescent="0.3">
      <c r="A10133" s="29" t="s">
        <v>26427</v>
      </c>
      <c r="B10133" s="29" t="s">
        <v>26369</v>
      </c>
      <c r="C10133" s="29" t="s">
        <v>25446</v>
      </c>
      <c r="D10133" s="29" t="s">
        <v>384</v>
      </c>
      <c r="E10133" s="29">
        <v>448693</v>
      </c>
      <c r="F10133" s="29">
        <v>437275</v>
      </c>
      <c r="G10133" s="29" t="s">
        <v>168</v>
      </c>
      <c r="H10133" s="29">
        <v>1</v>
      </c>
      <c r="I10133" s="29" t="s">
        <v>109</v>
      </c>
      <c r="J10133" s="29">
        <v>2</v>
      </c>
      <c r="K10133" s="29" t="s">
        <v>201</v>
      </c>
      <c r="L10133" s="29" t="s">
        <v>249</v>
      </c>
      <c r="M10133" s="29" t="s">
        <v>248</v>
      </c>
      <c r="N10133" s="29">
        <v>57</v>
      </c>
      <c r="O10133" s="29" t="s">
        <v>109</v>
      </c>
      <c r="P10133" s="29">
        <v>52.631999999999998</v>
      </c>
      <c r="Q10133" s="29">
        <v>30</v>
      </c>
      <c r="R10133" s="29" t="s">
        <v>93</v>
      </c>
      <c r="S10133" s="29">
        <v>47.368000000000002</v>
      </c>
      <c r="T10133" s="29">
        <v>27</v>
      </c>
      <c r="U10133" s="29" t="s">
        <v>2720</v>
      </c>
      <c r="V10133" s="29" t="s">
        <v>2719</v>
      </c>
      <c r="W10133" s="29" t="s">
        <v>2720</v>
      </c>
      <c r="X10133" s="29" t="s">
        <v>2719</v>
      </c>
      <c r="Y10133" s="29" t="s">
        <v>93</v>
      </c>
      <c r="Z10133" s="29">
        <v>1215</v>
      </c>
      <c r="AA10133" s="29" t="s">
        <v>26336</v>
      </c>
    </row>
    <row r="10134" spans="1:27" x14ac:dyDescent="0.3">
      <c r="A10134" s="29" t="s">
        <v>26427</v>
      </c>
      <c r="B10134" s="29" t="s">
        <v>26369</v>
      </c>
      <c r="C10134" s="29" t="s">
        <v>25446</v>
      </c>
      <c r="D10134" s="29" t="s">
        <v>384</v>
      </c>
      <c r="E10134" s="29">
        <v>569874</v>
      </c>
      <c r="F10134" s="29">
        <v>524701</v>
      </c>
      <c r="G10134" s="29" t="s">
        <v>168</v>
      </c>
      <c r="H10134" s="29">
        <v>1</v>
      </c>
      <c r="I10134" s="29" t="s">
        <v>102</v>
      </c>
      <c r="J10134" s="29">
        <v>2</v>
      </c>
      <c r="K10134" s="29" t="s">
        <v>173</v>
      </c>
      <c r="L10134" s="29" t="s">
        <v>388</v>
      </c>
      <c r="M10134" s="29" t="s">
        <v>387</v>
      </c>
      <c r="N10134" s="29">
        <v>56</v>
      </c>
      <c r="O10134" s="29" t="s">
        <v>116</v>
      </c>
      <c r="P10134" s="29">
        <v>53.570999999999998</v>
      </c>
      <c r="Q10134" s="29">
        <v>30</v>
      </c>
      <c r="R10134" s="29" t="s">
        <v>102</v>
      </c>
      <c r="S10134" s="29">
        <v>46.429000000000002</v>
      </c>
      <c r="T10134" s="29">
        <v>26</v>
      </c>
      <c r="U10134" s="29" t="s">
        <v>2718</v>
      </c>
      <c r="V10134" s="29" t="s">
        <v>2717</v>
      </c>
      <c r="W10134" s="29" t="s">
        <v>2718</v>
      </c>
      <c r="X10134" s="29" t="s">
        <v>2717</v>
      </c>
      <c r="Y10134" s="29" t="s">
        <v>116</v>
      </c>
      <c r="Z10134" s="29">
        <v>121181</v>
      </c>
      <c r="AA10134" s="29" t="s">
        <v>26336</v>
      </c>
    </row>
    <row r="10135" spans="1:27" x14ac:dyDescent="0.3">
      <c r="A10135" s="29" t="s">
        <v>26427</v>
      </c>
      <c r="B10135" s="29" t="s">
        <v>26369</v>
      </c>
      <c r="C10135" s="29" t="s">
        <v>25446</v>
      </c>
      <c r="D10135" s="29" t="s">
        <v>384</v>
      </c>
      <c r="E10135" s="29">
        <v>584899</v>
      </c>
      <c r="F10135" s="29">
        <v>539729</v>
      </c>
      <c r="G10135" s="29" t="s">
        <v>168</v>
      </c>
      <c r="H10135" s="29">
        <v>1</v>
      </c>
      <c r="I10135" s="29" t="s">
        <v>116</v>
      </c>
      <c r="J10135" s="29">
        <v>2</v>
      </c>
      <c r="K10135" s="29" t="s">
        <v>221</v>
      </c>
      <c r="L10135" s="29" t="s">
        <v>557</v>
      </c>
      <c r="M10135" s="29" t="s">
        <v>556</v>
      </c>
      <c r="N10135" s="29">
        <v>60</v>
      </c>
      <c r="O10135" s="29" t="s">
        <v>102</v>
      </c>
      <c r="P10135" s="29">
        <v>55</v>
      </c>
      <c r="Q10135" s="29">
        <v>33</v>
      </c>
      <c r="R10135" s="29" t="s">
        <v>116</v>
      </c>
      <c r="S10135" s="29">
        <v>45</v>
      </c>
      <c r="T10135" s="29">
        <v>27</v>
      </c>
      <c r="U10135" s="29" t="s">
        <v>2716</v>
      </c>
      <c r="V10135" s="29" t="s">
        <v>2715</v>
      </c>
      <c r="W10135" s="29" t="s">
        <v>2716</v>
      </c>
      <c r="X10135" s="29" t="s">
        <v>2715</v>
      </c>
      <c r="Y10135" s="29" t="s">
        <v>102</v>
      </c>
      <c r="Z10135" s="29">
        <v>15025</v>
      </c>
      <c r="AA10135" s="29" t="s">
        <v>26336</v>
      </c>
    </row>
    <row r="10136" spans="1:27" x14ac:dyDescent="0.3">
      <c r="A10136" s="29" t="s">
        <v>26427</v>
      </c>
      <c r="B10136" s="29" t="s">
        <v>26369</v>
      </c>
      <c r="C10136" s="29" t="s">
        <v>25446</v>
      </c>
      <c r="D10136" s="29" t="s">
        <v>384</v>
      </c>
      <c r="E10136" s="29">
        <v>628332</v>
      </c>
      <c r="F10136" s="29">
        <v>578750</v>
      </c>
      <c r="G10136" s="29" t="s">
        <v>168</v>
      </c>
      <c r="H10136" s="29">
        <v>1</v>
      </c>
      <c r="I10136" s="29" t="s">
        <v>93</v>
      </c>
      <c r="J10136" s="29">
        <v>2</v>
      </c>
      <c r="K10136" s="29" t="s">
        <v>167</v>
      </c>
      <c r="L10136" s="29" t="s">
        <v>377</v>
      </c>
      <c r="M10136" s="29" t="s">
        <v>438</v>
      </c>
      <c r="N10136" s="29">
        <v>61</v>
      </c>
      <c r="O10136" s="29" t="s">
        <v>93</v>
      </c>
      <c r="P10136" s="29">
        <v>54.097999999999999</v>
      </c>
      <c r="Q10136" s="29">
        <v>33</v>
      </c>
      <c r="R10136" s="29" t="s">
        <v>116</v>
      </c>
      <c r="S10136" s="29">
        <v>45.902000000000001</v>
      </c>
      <c r="T10136" s="29">
        <v>28</v>
      </c>
      <c r="U10136" s="29" t="s">
        <v>2714</v>
      </c>
      <c r="V10136" s="29" t="s">
        <v>2713</v>
      </c>
      <c r="W10136" s="29" t="s">
        <v>2712</v>
      </c>
      <c r="X10136" s="29" t="s">
        <v>2711</v>
      </c>
      <c r="Y10136" s="29" t="s">
        <v>116</v>
      </c>
      <c r="Z10136" s="29">
        <v>43433</v>
      </c>
      <c r="AA10136" s="29" t="s">
        <v>26336</v>
      </c>
    </row>
    <row r="10137" spans="1:27" x14ac:dyDescent="0.3">
      <c r="A10137" s="29" t="s">
        <v>26427</v>
      </c>
      <c r="B10137" s="29" t="s">
        <v>26369</v>
      </c>
      <c r="C10137" s="29" t="s">
        <v>25446</v>
      </c>
      <c r="D10137" s="29" t="s">
        <v>384</v>
      </c>
      <c r="E10137" s="29">
        <v>715908</v>
      </c>
      <c r="F10137" s="29">
        <v>662744</v>
      </c>
      <c r="G10137" s="29" t="s">
        <v>168</v>
      </c>
      <c r="H10137" s="29">
        <v>1</v>
      </c>
      <c r="I10137" s="29" t="s">
        <v>109</v>
      </c>
      <c r="J10137" s="29">
        <v>2</v>
      </c>
      <c r="K10137" s="29" t="s">
        <v>201</v>
      </c>
      <c r="L10137" s="29" t="s">
        <v>463</v>
      </c>
      <c r="M10137" s="29" t="s">
        <v>535</v>
      </c>
      <c r="N10137" s="29">
        <v>51</v>
      </c>
      <c r="O10137" s="29" t="s">
        <v>109</v>
      </c>
      <c r="P10137" s="29">
        <v>52.941000000000003</v>
      </c>
      <c r="Q10137" s="29">
        <v>27</v>
      </c>
      <c r="R10137" s="29" t="s">
        <v>93</v>
      </c>
      <c r="S10137" s="29">
        <v>47.058999999999997</v>
      </c>
      <c r="T10137" s="29">
        <v>24</v>
      </c>
      <c r="U10137" s="29" t="s">
        <v>2710</v>
      </c>
      <c r="V10137" s="29" t="s">
        <v>2709</v>
      </c>
      <c r="W10137" s="29" t="s">
        <v>2710</v>
      </c>
      <c r="X10137" s="29" t="s">
        <v>2709</v>
      </c>
      <c r="Y10137" s="29" t="s">
        <v>93</v>
      </c>
      <c r="Z10137" s="29">
        <v>87576</v>
      </c>
      <c r="AA10137" s="29" t="s">
        <v>26336</v>
      </c>
    </row>
    <row r="10138" spans="1:27" x14ac:dyDescent="0.3">
      <c r="A10138" s="29" t="s">
        <v>26427</v>
      </c>
      <c r="B10138" s="29" t="s">
        <v>26369</v>
      </c>
      <c r="C10138" s="29" t="s">
        <v>25446</v>
      </c>
      <c r="D10138" s="29" t="s">
        <v>384</v>
      </c>
      <c r="E10138" s="29">
        <v>745798</v>
      </c>
      <c r="F10138" s="29">
        <v>692634</v>
      </c>
      <c r="G10138" s="29" t="s">
        <v>168</v>
      </c>
      <c r="H10138" s="29">
        <v>1</v>
      </c>
      <c r="I10138" s="29" t="s">
        <v>102</v>
      </c>
      <c r="J10138" s="29">
        <v>2</v>
      </c>
      <c r="K10138" s="29" t="s">
        <v>173</v>
      </c>
      <c r="L10138" s="29" t="s">
        <v>200</v>
      </c>
      <c r="M10138" s="29" t="s">
        <v>199</v>
      </c>
      <c r="N10138" s="29">
        <v>52</v>
      </c>
      <c r="O10138" s="29" t="s">
        <v>116</v>
      </c>
      <c r="P10138" s="29">
        <v>53.845999999999997</v>
      </c>
      <c r="Q10138" s="29">
        <v>28</v>
      </c>
      <c r="R10138" s="29" t="s">
        <v>102</v>
      </c>
      <c r="S10138" s="29">
        <v>46.154000000000003</v>
      </c>
      <c r="T10138" s="29">
        <v>24</v>
      </c>
      <c r="U10138" s="29" t="s">
        <v>2708</v>
      </c>
      <c r="V10138" s="29" t="s">
        <v>2707</v>
      </c>
      <c r="W10138" s="29" t="s">
        <v>2708</v>
      </c>
      <c r="X10138" s="29" t="s">
        <v>2707</v>
      </c>
      <c r="Y10138" s="29" t="s">
        <v>116</v>
      </c>
      <c r="Z10138" s="29">
        <v>29890</v>
      </c>
      <c r="AA10138" s="29" t="s">
        <v>26336</v>
      </c>
    </row>
    <row r="10139" spans="1:27" x14ac:dyDescent="0.3">
      <c r="A10139" s="29" t="s">
        <v>26427</v>
      </c>
      <c r="B10139" s="29" t="s">
        <v>26369</v>
      </c>
      <c r="C10139" s="29" t="s">
        <v>25446</v>
      </c>
      <c r="D10139" s="29" t="s">
        <v>384</v>
      </c>
      <c r="E10139" s="29">
        <v>781419</v>
      </c>
      <c r="F10139" s="29">
        <v>728255</v>
      </c>
      <c r="G10139" s="29" t="s">
        <v>168</v>
      </c>
      <c r="H10139" s="29">
        <v>1</v>
      </c>
      <c r="I10139" s="29" t="s">
        <v>116</v>
      </c>
      <c r="J10139" s="29">
        <v>2</v>
      </c>
      <c r="K10139" s="29" t="s">
        <v>167</v>
      </c>
      <c r="L10139" s="29" t="s">
        <v>217</v>
      </c>
      <c r="M10139" s="29" t="s">
        <v>544</v>
      </c>
      <c r="N10139" s="29">
        <v>58</v>
      </c>
      <c r="O10139" s="29" t="s">
        <v>93</v>
      </c>
      <c r="P10139" s="29">
        <v>50</v>
      </c>
      <c r="Q10139" s="29">
        <v>29</v>
      </c>
      <c r="R10139" s="29" t="s">
        <v>116</v>
      </c>
      <c r="S10139" s="29">
        <v>50</v>
      </c>
      <c r="T10139" s="29">
        <v>29</v>
      </c>
      <c r="U10139" s="29" t="s">
        <v>2706</v>
      </c>
      <c r="V10139" s="29" t="s">
        <v>2705</v>
      </c>
      <c r="W10139" s="29" t="s">
        <v>2706</v>
      </c>
      <c r="X10139" s="29" t="s">
        <v>2705</v>
      </c>
      <c r="Y10139" s="29" t="s">
        <v>93</v>
      </c>
      <c r="Z10139" s="29">
        <v>35621</v>
      </c>
      <c r="AA10139" s="29" t="s">
        <v>26336</v>
      </c>
    </row>
    <row r="10140" spans="1:27" x14ac:dyDescent="0.3">
      <c r="A10140" s="29" t="s">
        <v>26427</v>
      </c>
      <c r="B10140" s="29" t="s">
        <v>26369</v>
      </c>
      <c r="C10140" s="29" t="s">
        <v>25446</v>
      </c>
      <c r="D10140" s="29" t="s">
        <v>384</v>
      </c>
      <c r="E10140" s="29">
        <v>788571</v>
      </c>
      <c r="F10140" s="29">
        <v>735408</v>
      </c>
      <c r="G10140" s="29" t="s">
        <v>168</v>
      </c>
      <c r="H10140" s="29">
        <v>1</v>
      </c>
      <c r="I10140" s="29" t="s">
        <v>93</v>
      </c>
      <c r="J10140" s="29">
        <v>2</v>
      </c>
      <c r="K10140" s="29" t="s">
        <v>167</v>
      </c>
      <c r="L10140" s="29" t="s">
        <v>557</v>
      </c>
      <c r="M10140" s="29" t="s">
        <v>556</v>
      </c>
      <c r="N10140" s="29">
        <v>60</v>
      </c>
      <c r="O10140" s="29" t="s">
        <v>93</v>
      </c>
      <c r="P10140" s="29">
        <v>55</v>
      </c>
      <c r="Q10140" s="29">
        <v>33</v>
      </c>
      <c r="R10140" s="29" t="s">
        <v>116</v>
      </c>
      <c r="S10140" s="29">
        <v>45</v>
      </c>
      <c r="T10140" s="29">
        <v>27</v>
      </c>
      <c r="U10140" s="29" t="s">
        <v>2704</v>
      </c>
      <c r="V10140" s="29" t="s">
        <v>2703</v>
      </c>
      <c r="W10140" s="29" t="s">
        <v>2704</v>
      </c>
      <c r="X10140" s="29" t="s">
        <v>2703</v>
      </c>
      <c r="Y10140" s="29" t="s">
        <v>116</v>
      </c>
      <c r="Z10140" s="29">
        <v>7152</v>
      </c>
      <c r="AA10140" s="29" t="s">
        <v>26336</v>
      </c>
    </row>
    <row r="10141" spans="1:27" x14ac:dyDescent="0.3">
      <c r="A10141" s="29" t="s">
        <v>26427</v>
      </c>
      <c r="B10141" s="29" t="s">
        <v>26369</v>
      </c>
      <c r="C10141" s="29" t="s">
        <v>25446</v>
      </c>
      <c r="D10141" s="29" t="s">
        <v>384</v>
      </c>
      <c r="E10141" s="29">
        <v>808706</v>
      </c>
      <c r="F10141" s="29">
        <v>755543</v>
      </c>
      <c r="G10141" s="29" t="s">
        <v>168</v>
      </c>
      <c r="H10141" s="29">
        <v>1</v>
      </c>
      <c r="I10141" s="29" t="s">
        <v>116</v>
      </c>
      <c r="J10141" s="29">
        <v>2</v>
      </c>
      <c r="K10141" s="29" t="s">
        <v>173</v>
      </c>
      <c r="L10141" s="29" t="s">
        <v>463</v>
      </c>
      <c r="M10141" s="29" t="s">
        <v>462</v>
      </c>
      <c r="N10141" s="29">
        <v>68</v>
      </c>
      <c r="O10141" s="29" t="s">
        <v>116</v>
      </c>
      <c r="P10141" s="29">
        <v>52.941000000000003</v>
      </c>
      <c r="Q10141" s="29">
        <v>36</v>
      </c>
      <c r="R10141" s="29" t="s">
        <v>102</v>
      </c>
      <c r="S10141" s="29">
        <v>47.058999999999997</v>
      </c>
      <c r="T10141" s="29">
        <v>32</v>
      </c>
      <c r="U10141" s="29" t="s">
        <v>2702</v>
      </c>
      <c r="V10141" s="29" t="s">
        <v>2701</v>
      </c>
      <c r="W10141" s="29" t="s">
        <v>2702</v>
      </c>
      <c r="X10141" s="29" t="s">
        <v>2701</v>
      </c>
      <c r="Y10141" s="29" t="s">
        <v>102</v>
      </c>
      <c r="Z10141" s="29">
        <v>20135</v>
      </c>
      <c r="AA10141" s="29" t="s">
        <v>26336</v>
      </c>
    </row>
    <row r="10142" spans="1:27" x14ac:dyDescent="0.3">
      <c r="A10142" s="29" t="s">
        <v>26427</v>
      </c>
      <c r="B10142" s="29" t="s">
        <v>26369</v>
      </c>
      <c r="C10142" s="29" t="s">
        <v>25446</v>
      </c>
      <c r="D10142" s="29" t="s">
        <v>384</v>
      </c>
      <c r="E10142" s="29">
        <v>838975</v>
      </c>
      <c r="F10142" s="29">
        <v>785812</v>
      </c>
      <c r="G10142" s="29" t="s">
        <v>168</v>
      </c>
      <c r="H10142" s="29">
        <v>1</v>
      </c>
      <c r="I10142" s="29" t="s">
        <v>93</v>
      </c>
      <c r="J10142" s="29">
        <v>2</v>
      </c>
      <c r="K10142" s="29" t="s">
        <v>253</v>
      </c>
      <c r="L10142" s="29" t="s">
        <v>324</v>
      </c>
      <c r="M10142" s="29" t="s">
        <v>406</v>
      </c>
      <c r="N10142" s="29">
        <v>58</v>
      </c>
      <c r="O10142" s="29" t="s">
        <v>93</v>
      </c>
      <c r="P10142" s="29">
        <v>51.723999999999997</v>
      </c>
      <c r="Q10142" s="29">
        <v>30</v>
      </c>
      <c r="R10142" s="29" t="s">
        <v>109</v>
      </c>
      <c r="S10142" s="29">
        <v>48.276000000000003</v>
      </c>
      <c r="T10142" s="29">
        <v>28</v>
      </c>
      <c r="U10142" s="29" t="s">
        <v>2700</v>
      </c>
      <c r="V10142" s="29" t="s">
        <v>2699</v>
      </c>
      <c r="W10142" s="29" t="s">
        <v>2700</v>
      </c>
      <c r="X10142" s="29" t="s">
        <v>2699</v>
      </c>
      <c r="Y10142" s="29" t="s">
        <v>109</v>
      </c>
      <c r="Z10142" s="29">
        <v>30269</v>
      </c>
      <c r="AA10142" s="29" t="s">
        <v>26336</v>
      </c>
    </row>
    <row r="10143" spans="1:27" x14ac:dyDescent="0.3">
      <c r="A10143" s="29" t="s">
        <v>26427</v>
      </c>
      <c r="B10143" s="29" t="s">
        <v>26369</v>
      </c>
      <c r="C10143" s="29" t="s">
        <v>25446</v>
      </c>
      <c r="D10143" s="29" t="s">
        <v>384</v>
      </c>
      <c r="E10143" s="29">
        <v>852658</v>
      </c>
      <c r="F10143" s="29">
        <v>799495</v>
      </c>
      <c r="G10143" s="29" t="s">
        <v>168</v>
      </c>
      <c r="H10143" s="29">
        <v>1</v>
      </c>
      <c r="I10143" s="29" t="s">
        <v>116</v>
      </c>
      <c r="J10143" s="29">
        <v>2</v>
      </c>
      <c r="K10143" s="29" t="s">
        <v>173</v>
      </c>
      <c r="L10143" s="29" t="s">
        <v>268</v>
      </c>
      <c r="M10143" s="29" t="s">
        <v>267</v>
      </c>
      <c r="N10143" s="29">
        <v>55</v>
      </c>
      <c r="O10143" s="29" t="s">
        <v>116</v>
      </c>
      <c r="P10143" s="29">
        <v>52.726999999999997</v>
      </c>
      <c r="Q10143" s="29">
        <v>29</v>
      </c>
      <c r="R10143" s="29" t="s">
        <v>102</v>
      </c>
      <c r="S10143" s="29">
        <v>47.273000000000003</v>
      </c>
      <c r="T10143" s="29">
        <v>26</v>
      </c>
      <c r="U10143" s="29" t="s">
        <v>2698</v>
      </c>
      <c r="V10143" s="29" t="s">
        <v>2697</v>
      </c>
      <c r="W10143" s="29" t="s">
        <v>2698</v>
      </c>
      <c r="X10143" s="29" t="s">
        <v>2697</v>
      </c>
      <c r="Y10143" s="29" t="s">
        <v>102</v>
      </c>
      <c r="Z10143" s="29">
        <v>13683</v>
      </c>
      <c r="AA10143" s="29" t="s">
        <v>26336</v>
      </c>
    </row>
    <row r="10144" spans="1:27" x14ac:dyDescent="0.3">
      <c r="A10144" s="29" t="s">
        <v>26427</v>
      </c>
      <c r="B10144" s="29" t="s">
        <v>26369</v>
      </c>
      <c r="C10144" s="29" t="s">
        <v>25446</v>
      </c>
      <c r="D10144" s="29" t="s">
        <v>384</v>
      </c>
      <c r="E10144" s="29">
        <v>896403</v>
      </c>
      <c r="F10144" s="29">
        <v>843242</v>
      </c>
      <c r="G10144" s="29" t="s">
        <v>168</v>
      </c>
      <c r="H10144" s="29">
        <v>1</v>
      </c>
      <c r="I10144" s="29" t="s">
        <v>116</v>
      </c>
      <c r="J10144" s="29">
        <v>2</v>
      </c>
      <c r="K10144" s="29" t="s">
        <v>167</v>
      </c>
      <c r="L10144" s="29" t="s">
        <v>124</v>
      </c>
      <c r="M10144" s="29" t="s">
        <v>264</v>
      </c>
      <c r="N10144" s="29">
        <v>67</v>
      </c>
      <c r="O10144" s="29" t="s">
        <v>93</v>
      </c>
      <c r="P10144" s="29">
        <v>50.746000000000002</v>
      </c>
      <c r="Q10144" s="29">
        <v>34</v>
      </c>
      <c r="R10144" s="29" t="s">
        <v>116</v>
      </c>
      <c r="S10144" s="29">
        <v>49.253999999999998</v>
      </c>
      <c r="T10144" s="29">
        <v>33</v>
      </c>
      <c r="U10144" s="29" t="s">
        <v>2696</v>
      </c>
      <c r="V10144" s="29" t="s">
        <v>2695</v>
      </c>
      <c r="W10144" s="29" t="s">
        <v>2696</v>
      </c>
      <c r="X10144" s="29" t="s">
        <v>2695</v>
      </c>
      <c r="Y10144" s="29" t="s">
        <v>93</v>
      </c>
      <c r="Z10144" s="29">
        <v>43745</v>
      </c>
      <c r="AA10144" s="29" t="s">
        <v>26336</v>
      </c>
    </row>
    <row r="10145" spans="1:27" x14ac:dyDescent="0.3">
      <c r="A10145" s="29" t="s">
        <v>26427</v>
      </c>
      <c r="B10145" s="29" t="s">
        <v>26369</v>
      </c>
      <c r="C10145" s="29" t="s">
        <v>25446</v>
      </c>
      <c r="D10145" s="29" t="s">
        <v>384</v>
      </c>
      <c r="E10145" s="29">
        <v>948829</v>
      </c>
      <c r="F10145" s="29">
        <v>894279</v>
      </c>
      <c r="G10145" s="29" t="s">
        <v>168</v>
      </c>
      <c r="H10145" s="29">
        <v>1</v>
      </c>
      <c r="I10145" s="29" t="s">
        <v>93</v>
      </c>
      <c r="J10145" s="29">
        <v>2</v>
      </c>
      <c r="K10145" s="29" t="s">
        <v>191</v>
      </c>
      <c r="L10145" s="29" t="s">
        <v>177</v>
      </c>
      <c r="M10145" s="29" t="s">
        <v>311</v>
      </c>
      <c r="N10145" s="29">
        <v>68</v>
      </c>
      <c r="O10145" s="29" t="s">
        <v>116</v>
      </c>
      <c r="P10145" s="29">
        <v>51.470999999999997</v>
      </c>
      <c r="Q10145" s="29">
        <v>35</v>
      </c>
      <c r="R10145" s="29" t="s">
        <v>93</v>
      </c>
      <c r="S10145" s="29">
        <v>48.529000000000003</v>
      </c>
      <c r="T10145" s="29">
        <v>33</v>
      </c>
      <c r="U10145" s="29" t="s">
        <v>2694</v>
      </c>
      <c r="V10145" s="29" t="s">
        <v>2693</v>
      </c>
      <c r="W10145" s="29" t="s">
        <v>2694</v>
      </c>
      <c r="X10145" s="29" t="s">
        <v>2693</v>
      </c>
      <c r="Y10145" s="29" t="s">
        <v>116</v>
      </c>
      <c r="Z10145" s="29">
        <v>52426</v>
      </c>
      <c r="AA10145" s="29" t="s">
        <v>26336</v>
      </c>
    </row>
    <row r="10146" spans="1:27" x14ac:dyDescent="0.3">
      <c r="A10146" s="29" t="s">
        <v>26427</v>
      </c>
      <c r="B10146" s="29" t="s">
        <v>26369</v>
      </c>
      <c r="C10146" s="29" t="s">
        <v>25446</v>
      </c>
      <c r="D10146" s="29" t="s">
        <v>384</v>
      </c>
      <c r="E10146" s="29">
        <v>953791</v>
      </c>
      <c r="F10146" s="29">
        <v>899241</v>
      </c>
      <c r="G10146" s="29" t="s">
        <v>168</v>
      </c>
      <c r="H10146" s="29">
        <v>1</v>
      </c>
      <c r="I10146" s="29" t="s">
        <v>102</v>
      </c>
      <c r="J10146" s="29">
        <v>2</v>
      </c>
      <c r="K10146" s="29" t="s">
        <v>272</v>
      </c>
      <c r="L10146" s="29" t="s">
        <v>671</v>
      </c>
      <c r="M10146" s="29" t="s">
        <v>670</v>
      </c>
      <c r="N10146" s="29">
        <v>56</v>
      </c>
      <c r="O10146" s="29" t="s">
        <v>93</v>
      </c>
      <c r="P10146" s="29">
        <v>51.786000000000001</v>
      </c>
      <c r="Q10146" s="29">
        <v>29</v>
      </c>
      <c r="R10146" s="29" t="s">
        <v>102</v>
      </c>
      <c r="S10146" s="29">
        <v>48.213999999999999</v>
      </c>
      <c r="T10146" s="29">
        <v>27</v>
      </c>
      <c r="U10146" s="29" t="s">
        <v>2692</v>
      </c>
      <c r="V10146" s="29" t="s">
        <v>2691</v>
      </c>
      <c r="W10146" s="29" t="s">
        <v>2692</v>
      </c>
      <c r="X10146" s="29" t="s">
        <v>2691</v>
      </c>
      <c r="Y10146" s="29" t="s">
        <v>93</v>
      </c>
      <c r="Z10146" s="29">
        <v>4962</v>
      </c>
      <c r="AA10146" s="29" t="s">
        <v>26336</v>
      </c>
    </row>
    <row r="10147" spans="1:27" x14ac:dyDescent="0.3">
      <c r="A10147" s="29" t="s">
        <v>26427</v>
      </c>
      <c r="B10147" s="29" t="s">
        <v>26369</v>
      </c>
      <c r="C10147" s="29" t="s">
        <v>25446</v>
      </c>
      <c r="D10147" s="29" t="s">
        <v>384</v>
      </c>
      <c r="E10147" s="29">
        <v>1006944</v>
      </c>
      <c r="F10147" s="29">
        <v>951139</v>
      </c>
      <c r="G10147" s="29" t="s">
        <v>168</v>
      </c>
      <c r="H10147" s="29">
        <v>1</v>
      </c>
      <c r="I10147" s="29" t="s">
        <v>116</v>
      </c>
      <c r="J10147" s="29">
        <v>2</v>
      </c>
      <c r="K10147" s="29" t="s">
        <v>221</v>
      </c>
      <c r="L10147" s="29" t="s">
        <v>557</v>
      </c>
      <c r="M10147" s="29" t="s">
        <v>556</v>
      </c>
      <c r="N10147" s="29">
        <v>60</v>
      </c>
      <c r="O10147" s="29" t="s">
        <v>102</v>
      </c>
      <c r="P10147" s="29">
        <v>55</v>
      </c>
      <c r="Q10147" s="29">
        <v>33</v>
      </c>
      <c r="R10147" s="29" t="s">
        <v>116</v>
      </c>
      <c r="S10147" s="29">
        <v>45</v>
      </c>
      <c r="T10147" s="29">
        <v>27</v>
      </c>
      <c r="U10147" s="29" t="s">
        <v>2690</v>
      </c>
      <c r="V10147" s="29" t="s">
        <v>2689</v>
      </c>
      <c r="W10147" s="29" t="s">
        <v>2690</v>
      </c>
      <c r="X10147" s="29" t="s">
        <v>2689</v>
      </c>
      <c r="Y10147" s="29" t="s">
        <v>102</v>
      </c>
      <c r="Z10147" s="29">
        <v>53153</v>
      </c>
      <c r="AA10147" s="29" t="s">
        <v>26336</v>
      </c>
    </row>
    <row r="10148" spans="1:27" x14ac:dyDescent="0.3">
      <c r="A10148" s="29" t="s">
        <v>26427</v>
      </c>
      <c r="B10148" s="29" t="s">
        <v>26369</v>
      </c>
      <c r="C10148" s="29" t="s">
        <v>25446</v>
      </c>
      <c r="D10148" s="29" t="s">
        <v>106</v>
      </c>
      <c r="E10148" s="29">
        <v>21092</v>
      </c>
      <c r="F10148" s="29">
        <v>16174</v>
      </c>
      <c r="G10148" s="29" t="s">
        <v>168</v>
      </c>
      <c r="H10148" s="29">
        <v>1</v>
      </c>
      <c r="I10148" s="29" t="s">
        <v>109</v>
      </c>
      <c r="J10148" s="29">
        <v>2</v>
      </c>
      <c r="K10148" s="29" t="s">
        <v>213</v>
      </c>
      <c r="L10148" s="29" t="s">
        <v>129</v>
      </c>
      <c r="M10148" s="29" t="s">
        <v>799</v>
      </c>
      <c r="N10148" s="29">
        <v>77</v>
      </c>
      <c r="O10148" s="29" t="s">
        <v>109</v>
      </c>
      <c r="P10148" s="29">
        <v>54.545000000000002</v>
      </c>
      <c r="Q10148" s="29">
        <v>42</v>
      </c>
      <c r="R10148" s="29" t="s">
        <v>102</v>
      </c>
      <c r="S10148" s="29">
        <v>45.454999999999998</v>
      </c>
      <c r="T10148" s="29">
        <v>35</v>
      </c>
      <c r="U10148" s="29" t="s">
        <v>2688</v>
      </c>
      <c r="V10148" s="29" t="s">
        <v>2687</v>
      </c>
      <c r="W10148" s="29" t="s">
        <v>2688</v>
      </c>
      <c r="X10148" s="29" t="s">
        <v>2687</v>
      </c>
      <c r="Y10148" s="29" t="s">
        <v>102</v>
      </c>
      <c r="Z10148" s="29" t="s">
        <v>26336</v>
      </c>
      <c r="AA10148" s="29" t="s">
        <v>26336</v>
      </c>
    </row>
    <row r="10149" spans="1:27" x14ac:dyDescent="0.3">
      <c r="A10149" s="29" t="s">
        <v>26427</v>
      </c>
      <c r="B10149" s="29" t="s">
        <v>26369</v>
      </c>
      <c r="C10149" s="29" t="s">
        <v>25446</v>
      </c>
      <c r="D10149" s="29" t="s">
        <v>106</v>
      </c>
      <c r="E10149" s="29">
        <v>54433</v>
      </c>
      <c r="F10149" s="29">
        <v>49519</v>
      </c>
      <c r="G10149" s="29" t="s">
        <v>168</v>
      </c>
      <c r="H10149" s="29">
        <v>1</v>
      </c>
      <c r="I10149" s="29" t="s">
        <v>109</v>
      </c>
      <c r="J10149" s="29">
        <v>2</v>
      </c>
      <c r="K10149" s="29" t="s">
        <v>213</v>
      </c>
      <c r="L10149" s="29" t="s">
        <v>129</v>
      </c>
      <c r="M10149" s="29" t="s">
        <v>899</v>
      </c>
      <c r="N10149" s="29">
        <v>33</v>
      </c>
      <c r="O10149" s="29" t="s">
        <v>109</v>
      </c>
      <c r="P10149" s="29">
        <v>54.545000000000002</v>
      </c>
      <c r="Q10149" s="29">
        <v>18</v>
      </c>
      <c r="R10149" s="29" t="s">
        <v>102</v>
      </c>
      <c r="S10149" s="29">
        <v>45.454999999999998</v>
      </c>
      <c r="T10149" s="29">
        <v>15</v>
      </c>
      <c r="U10149" s="29" t="s">
        <v>2686</v>
      </c>
      <c r="V10149" s="29" t="s">
        <v>2685</v>
      </c>
      <c r="W10149" s="29" t="s">
        <v>2686</v>
      </c>
      <c r="X10149" s="29" t="s">
        <v>2685</v>
      </c>
      <c r="Y10149" s="29" t="s">
        <v>102</v>
      </c>
      <c r="Z10149" s="29">
        <v>33341</v>
      </c>
      <c r="AA10149" s="29" t="s">
        <v>26336</v>
      </c>
    </row>
    <row r="10150" spans="1:27" x14ac:dyDescent="0.3">
      <c r="A10150" s="29" t="s">
        <v>26427</v>
      </c>
      <c r="B10150" s="29" t="s">
        <v>26369</v>
      </c>
      <c r="C10150" s="29" t="s">
        <v>25446</v>
      </c>
      <c r="D10150" s="29" t="s">
        <v>106</v>
      </c>
      <c r="E10150" s="29">
        <v>112547</v>
      </c>
      <c r="F10150" s="29">
        <v>107628</v>
      </c>
      <c r="G10150" s="29" t="s">
        <v>168</v>
      </c>
      <c r="H10150" s="29">
        <v>1</v>
      </c>
      <c r="I10150" s="29" t="s">
        <v>116</v>
      </c>
      <c r="J10150" s="29">
        <v>2</v>
      </c>
      <c r="K10150" s="29" t="s">
        <v>221</v>
      </c>
      <c r="L10150" s="29" t="s">
        <v>238</v>
      </c>
      <c r="M10150" s="29" t="s">
        <v>278</v>
      </c>
      <c r="N10150" s="29">
        <v>61</v>
      </c>
      <c r="O10150" s="29" t="s">
        <v>102</v>
      </c>
      <c r="P10150" s="29">
        <v>50.82</v>
      </c>
      <c r="Q10150" s="29">
        <v>31</v>
      </c>
      <c r="R10150" s="29" t="s">
        <v>116</v>
      </c>
      <c r="S10150" s="29">
        <v>49.18</v>
      </c>
      <c r="T10150" s="29">
        <v>30</v>
      </c>
      <c r="U10150" s="29" t="s">
        <v>2684</v>
      </c>
      <c r="V10150" s="29" t="s">
        <v>2683</v>
      </c>
      <c r="W10150" s="29" t="s">
        <v>2684</v>
      </c>
      <c r="X10150" s="29" t="s">
        <v>2683</v>
      </c>
      <c r="Y10150" s="29" t="s">
        <v>102</v>
      </c>
      <c r="Z10150" s="29">
        <v>58114</v>
      </c>
      <c r="AA10150" s="29" t="s">
        <v>26336</v>
      </c>
    </row>
    <row r="10151" spans="1:27" x14ac:dyDescent="0.3">
      <c r="A10151" s="29" t="s">
        <v>26427</v>
      </c>
      <c r="B10151" s="29" t="s">
        <v>26369</v>
      </c>
      <c r="C10151" s="29" t="s">
        <v>25446</v>
      </c>
      <c r="D10151" s="29" t="s">
        <v>106</v>
      </c>
      <c r="E10151" s="29">
        <v>146063</v>
      </c>
      <c r="F10151" s="29">
        <v>141144</v>
      </c>
      <c r="G10151" s="29" t="s">
        <v>168</v>
      </c>
      <c r="H10151" s="29">
        <v>1</v>
      </c>
      <c r="I10151" s="29" t="s">
        <v>93</v>
      </c>
      <c r="J10151" s="29">
        <v>2</v>
      </c>
      <c r="K10151" s="29" t="s">
        <v>253</v>
      </c>
      <c r="L10151" s="29" t="s">
        <v>190</v>
      </c>
      <c r="M10151" s="29" t="s">
        <v>189</v>
      </c>
      <c r="N10151" s="29">
        <v>57</v>
      </c>
      <c r="O10151" s="29" t="s">
        <v>93</v>
      </c>
      <c r="P10151" s="29">
        <v>50.877000000000002</v>
      </c>
      <c r="Q10151" s="29">
        <v>29</v>
      </c>
      <c r="R10151" s="29" t="s">
        <v>109</v>
      </c>
      <c r="S10151" s="29">
        <v>49.122999999999998</v>
      </c>
      <c r="T10151" s="29">
        <v>28</v>
      </c>
      <c r="U10151" s="29" t="s">
        <v>2682</v>
      </c>
      <c r="V10151" s="29" t="s">
        <v>2681</v>
      </c>
      <c r="W10151" s="29" t="s">
        <v>2682</v>
      </c>
      <c r="X10151" s="29" t="s">
        <v>2681</v>
      </c>
      <c r="Y10151" s="29" t="s">
        <v>109</v>
      </c>
      <c r="Z10151" s="29">
        <v>33516</v>
      </c>
      <c r="AA10151" s="29" t="s">
        <v>26336</v>
      </c>
    </row>
    <row r="10152" spans="1:27" x14ac:dyDescent="0.3">
      <c r="A10152" s="29" t="s">
        <v>26427</v>
      </c>
      <c r="B10152" s="29" t="s">
        <v>26369</v>
      </c>
      <c r="C10152" s="29" t="s">
        <v>25446</v>
      </c>
      <c r="D10152" s="29" t="s">
        <v>106</v>
      </c>
      <c r="E10152" s="29">
        <v>156579</v>
      </c>
      <c r="F10152" s="29">
        <v>151660</v>
      </c>
      <c r="G10152" s="29" t="s">
        <v>168</v>
      </c>
      <c r="H10152" s="29">
        <v>1</v>
      </c>
      <c r="I10152" s="29" t="s">
        <v>116</v>
      </c>
      <c r="J10152" s="29">
        <v>2</v>
      </c>
      <c r="K10152" s="29" t="s">
        <v>173</v>
      </c>
      <c r="L10152" s="29" t="s">
        <v>574</v>
      </c>
      <c r="M10152" s="29" t="s">
        <v>573</v>
      </c>
      <c r="N10152" s="29">
        <v>51</v>
      </c>
      <c r="O10152" s="29" t="s">
        <v>116</v>
      </c>
      <c r="P10152" s="29">
        <v>50.98</v>
      </c>
      <c r="Q10152" s="29">
        <v>26</v>
      </c>
      <c r="R10152" s="29" t="s">
        <v>102</v>
      </c>
      <c r="S10152" s="29">
        <v>49.02</v>
      </c>
      <c r="T10152" s="29">
        <v>25</v>
      </c>
      <c r="U10152" s="29" t="s">
        <v>2680</v>
      </c>
      <c r="V10152" s="29" t="s">
        <v>2679</v>
      </c>
      <c r="W10152" s="29" t="s">
        <v>2680</v>
      </c>
      <c r="X10152" s="29" t="s">
        <v>2679</v>
      </c>
      <c r="Y10152" s="29" t="s">
        <v>102</v>
      </c>
      <c r="Z10152" s="29">
        <v>10516</v>
      </c>
      <c r="AA10152" s="29" t="s">
        <v>26336</v>
      </c>
    </row>
    <row r="10153" spans="1:27" x14ac:dyDescent="0.3">
      <c r="A10153" s="29" t="s">
        <v>26427</v>
      </c>
      <c r="B10153" s="29" t="s">
        <v>26369</v>
      </c>
      <c r="C10153" s="29" t="s">
        <v>25446</v>
      </c>
      <c r="D10153" s="29" t="s">
        <v>106</v>
      </c>
      <c r="E10153" s="29">
        <v>207448</v>
      </c>
      <c r="F10153" s="29">
        <v>193009</v>
      </c>
      <c r="G10153" s="29" t="s">
        <v>168</v>
      </c>
      <c r="H10153" s="29">
        <v>1</v>
      </c>
      <c r="I10153" s="29" t="s">
        <v>109</v>
      </c>
      <c r="J10153" s="29">
        <v>2</v>
      </c>
      <c r="K10153" s="29" t="s">
        <v>186</v>
      </c>
      <c r="L10153" s="29" t="s">
        <v>268</v>
      </c>
      <c r="M10153" s="29" t="s">
        <v>267</v>
      </c>
      <c r="N10153" s="29">
        <v>55</v>
      </c>
      <c r="O10153" s="29" t="s">
        <v>116</v>
      </c>
      <c r="P10153" s="29">
        <v>52.726999999999997</v>
      </c>
      <c r="Q10153" s="29">
        <v>29</v>
      </c>
      <c r="R10153" s="29" t="s">
        <v>109</v>
      </c>
      <c r="S10153" s="29">
        <v>47.273000000000003</v>
      </c>
      <c r="T10153" s="29">
        <v>26</v>
      </c>
      <c r="U10153" s="29" t="s">
        <v>2678</v>
      </c>
      <c r="V10153" s="29" t="s">
        <v>2677</v>
      </c>
      <c r="W10153" s="29" t="s">
        <v>2678</v>
      </c>
      <c r="X10153" s="29" t="s">
        <v>2677</v>
      </c>
      <c r="Y10153" s="29" t="s">
        <v>116</v>
      </c>
      <c r="Z10153" s="29">
        <v>50869</v>
      </c>
      <c r="AA10153" s="29" t="s">
        <v>26336</v>
      </c>
    </row>
    <row r="10154" spans="1:27" x14ac:dyDescent="0.3">
      <c r="A10154" s="29" t="s">
        <v>26427</v>
      </c>
      <c r="B10154" s="29" t="s">
        <v>26369</v>
      </c>
      <c r="C10154" s="29" t="s">
        <v>25446</v>
      </c>
      <c r="D10154" s="29" t="s">
        <v>106</v>
      </c>
      <c r="E10154" s="29">
        <v>210682</v>
      </c>
      <c r="F10154" s="29">
        <v>196243</v>
      </c>
      <c r="G10154" s="29" t="s">
        <v>168</v>
      </c>
      <c r="H10154" s="29">
        <v>1</v>
      </c>
      <c r="I10154" s="29" t="s">
        <v>116</v>
      </c>
      <c r="J10154" s="29">
        <v>2</v>
      </c>
      <c r="K10154" s="29" t="s">
        <v>191</v>
      </c>
      <c r="L10154" s="29" t="s">
        <v>200</v>
      </c>
      <c r="M10154" s="29" t="s">
        <v>199</v>
      </c>
      <c r="N10154" s="29">
        <v>52</v>
      </c>
      <c r="O10154" s="29" t="s">
        <v>116</v>
      </c>
      <c r="P10154" s="29">
        <v>53.845999999999997</v>
      </c>
      <c r="Q10154" s="29">
        <v>28</v>
      </c>
      <c r="R10154" s="29" t="s">
        <v>93</v>
      </c>
      <c r="S10154" s="29">
        <v>46.154000000000003</v>
      </c>
      <c r="T10154" s="29">
        <v>24</v>
      </c>
      <c r="U10154" s="29" t="s">
        <v>2676</v>
      </c>
      <c r="V10154" s="29" t="s">
        <v>2675</v>
      </c>
      <c r="W10154" s="29" t="s">
        <v>2676</v>
      </c>
      <c r="X10154" s="29" t="s">
        <v>2675</v>
      </c>
      <c r="Y10154" s="29" t="s">
        <v>93</v>
      </c>
      <c r="Z10154" s="29">
        <v>3234</v>
      </c>
      <c r="AA10154" s="29" t="s">
        <v>26336</v>
      </c>
    </row>
    <row r="10155" spans="1:27" x14ac:dyDescent="0.3">
      <c r="A10155" s="29" t="s">
        <v>26427</v>
      </c>
      <c r="B10155" s="29" t="s">
        <v>26369</v>
      </c>
      <c r="C10155" s="29" t="s">
        <v>25446</v>
      </c>
      <c r="D10155" s="29" t="s">
        <v>106</v>
      </c>
      <c r="E10155" s="29">
        <v>221706</v>
      </c>
      <c r="F10155" s="29">
        <v>207267</v>
      </c>
      <c r="G10155" s="29" t="s">
        <v>168</v>
      </c>
      <c r="H10155" s="29">
        <v>1</v>
      </c>
      <c r="I10155" s="29" t="s">
        <v>93</v>
      </c>
      <c r="J10155" s="29">
        <v>2</v>
      </c>
      <c r="K10155" s="29" t="s">
        <v>201</v>
      </c>
      <c r="L10155" s="29" t="s">
        <v>671</v>
      </c>
      <c r="M10155" s="29" t="s">
        <v>670</v>
      </c>
      <c r="N10155" s="29">
        <v>56</v>
      </c>
      <c r="O10155" s="29" t="s">
        <v>109</v>
      </c>
      <c r="P10155" s="29">
        <v>51.786000000000001</v>
      </c>
      <c r="Q10155" s="29">
        <v>29</v>
      </c>
      <c r="R10155" s="29" t="s">
        <v>93</v>
      </c>
      <c r="S10155" s="29">
        <v>48.213999999999999</v>
      </c>
      <c r="T10155" s="29">
        <v>27</v>
      </c>
      <c r="U10155" s="29" t="s">
        <v>2674</v>
      </c>
      <c r="V10155" s="29" t="s">
        <v>2673</v>
      </c>
      <c r="W10155" s="29" t="s">
        <v>2674</v>
      </c>
      <c r="X10155" s="29" t="s">
        <v>2673</v>
      </c>
      <c r="Y10155" s="29" t="s">
        <v>109</v>
      </c>
      <c r="Z10155" s="29">
        <v>11024</v>
      </c>
      <c r="AA10155" s="29" t="s">
        <v>26336</v>
      </c>
    </row>
    <row r="10156" spans="1:27" x14ac:dyDescent="0.3">
      <c r="A10156" s="29" t="s">
        <v>26427</v>
      </c>
      <c r="B10156" s="29" t="s">
        <v>26369</v>
      </c>
      <c r="C10156" s="29" t="s">
        <v>25446</v>
      </c>
      <c r="D10156" s="29" t="s">
        <v>106</v>
      </c>
      <c r="E10156" s="29">
        <v>256300</v>
      </c>
      <c r="F10156" s="29">
        <v>241859</v>
      </c>
      <c r="G10156" s="29" t="s">
        <v>168</v>
      </c>
      <c r="H10156" s="29">
        <v>1</v>
      </c>
      <c r="I10156" s="29" t="s">
        <v>116</v>
      </c>
      <c r="J10156" s="29">
        <v>2</v>
      </c>
      <c r="K10156" s="29" t="s">
        <v>221</v>
      </c>
      <c r="L10156" s="29" t="s">
        <v>317</v>
      </c>
      <c r="M10156" s="29" t="s">
        <v>316</v>
      </c>
      <c r="N10156" s="29">
        <v>72</v>
      </c>
      <c r="O10156" s="29" t="s">
        <v>102</v>
      </c>
      <c r="P10156" s="29">
        <v>51.389000000000003</v>
      </c>
      <c r="Q10156" s="29">
        <v>37</v>
      </c>
      <c r="R10156" s="29" t="s">
        <v>116</v>
      </c>
      <c r="S10156" s="29">
        <v>48.610999999999997</v>
      </c>
      <c r="T10156" s="29">
        <v>35</v>
      </c>
      <c r="U10156" s="29" t="s">
        <v>2672</v>
      </c>
      <c r="V10156" s="29" t="s">
        <v>2671</v>
      </c>
      <c r="W10156" s="29" t="s">
        <v>2672</v>
      </c>
      <c r="X10156" s="29" t="s">
        <v>2671</v>
      </c>
      <c r="Y10156" s="29" t="s">
        <v>102</v>
      </c>
      <c r="Z10156" s="29">
        <v>34594</v>
      </c>
      <c r="AA10156" s="29" t="s">
        <v>26336</v>
      </c>
    </row>
    <row r="10157" spans="1:27" x14ac:dyDescent="0.3">
      <c r="A10157" s="29" t="s">
        <v>26427</v>
      </c>
      <c r="B10157" s="29" t="s">
        <v>26369</v>
      </c>
      <c r="C10157" s="29" t="s">
        <v>25446</v>
      </c>
      <c r="D10157" s="29" t="s">
        <v>106</v>
      </c>
      <c r="E10157" s="29">
        <v>259566</v>
      </c>
      <c r="F10157" s="29">
        <v>245125</v>
      </c>
      <c r="G10157" s="29" t="s">
        <v>168</v>
      </c>
      <c r="H10157" s="29">
        <v>1</v>
      </c>
      <c r="I10157" s="29" t="s">
        <v>116</v>
      </c>
      <c r="J10157" s="29">
        <v>2</v>
      </c>
      <c r="K10157" s="29" t="s">
        <v>173</v>
      </c>
      <c r="L10157" s="29" t="s">
        <v>249</v>
      </c>
      <c r="M10157" s="29" t="s">
        <v>685</v>
      </c>
      <c r="N10157" s="29">
        <v>76</v>
      </c>
      <c r="O10157" s="29" t="s">
        <v>116</v>
      </c>
      <c r="P10157" s="29">
        <v>52.631999999999998</v>
      </c>
      <c r="Q10157" s="29">
        <v>40</v>
      </c>
      <c r="R10157" s="29" t="s">
        <v>102</v>
      </c>
      <c r="S10157" s="29">
        <v>47.368000000000002</v>
      </c>
      <c r="T10157" s="29">
        <v>36</v>
      </c>
      <c r="U10157" s="29" t="s">
        <v>2670</v>
      </c>
      <c r="V10157" s="29" t="s">
        <v>2669</v>
      </c>
      <c r="W10157" s="29" t="s">
        <v>2670</v>
      </c>
      <c r="X10157" s="29" t="s">
        <v>2669</v>
      </c>
      <c r="Y10157" s="29" t="s">
        <v>102</v>
      </c>
      <c r="Z10157" s="29">
        <v>3266</v>
      </c>
      <c r="AA10157" s="29" t="s">
        <v>26336</v>
      </c>
    </row>
    <row r="10158" spans="1:27" x14ac:dyDescent="0.3">
      <c r="A10158" s="29" t="s">
        <v>26427</v>
      </c>
      <c r="B10158" s="29" t="s">
        <v>26369</v>
      </c>
      <c r="C10158" s="29" t="s">
        <v>25446</v>
      </c>
      <c r="D10158" s="29" t="s">
        <v>106</v>
      </c>
      <c r="E10158" s="29">
        <v>286715</v>
      </c>
      <c r="F10158" s="29">
        <v>272274</v>
      </c>
      <c r="G10158" s="29" t="s">
        <v>168</v>
      </c>
      <c r="H10158" s="29">
        <v>1</v>
      </c>
      <c r="I10158" s="29" t="s">
        <v>102</v>
      </c>
      <c r="J10158" s="29">
        <v>2</v>
      </c>
      <c r="K10158" s="29" t="s">
        <v>213</v>
      </c>
      <c r="L10158" s="29" t="s">
        <v>238</v>
      </c>
      <c r="M10158" s="29" t="s">
        <v>237</v>
      </c>
      <c r="N10158" s="29">
        <v>65</v>
      </c>
      <c r="O10158" s="29" t="s">
        <v>109</v>
      </c>
      <c r="P10158" s="29">
        <v>50.768999999999998</v>
      </c>
      <c r="Q10158" s="29">
        <v>33</v>
      </c>
      <c r="R10158" s="29" t="s">
        <v>102</v>
      </c>
      <c r="S10158" s="29">
        <v>49.231000000000002</v>
      </c>
      <c r="T10158" s="29">
        <v>32</v>
      </c>
      <c r="U10158" s="29" t="s">
        <v>2668</v>
      </c>
      <c r="V10158" s="29" t="s">
        <v>2667</v>
      </c>
      <c r="W10158" s="29" t="s">
        <v>2668</v>
      </c>
      <c r="X10158" s="29" t="s">
        <v>2667</v>
      </c>
      <c r="Y10158" s="29" t="s">
        <v>109</v>
      </c>
      <c r="Z10158" s="29">
        <v>27149</v>
      </c>
      <c r="AA10158" s="29" t="s">
        <v>26336</v>
      </c>
    </row>
    <row r="10159" spans="1:27" x14ac:dyDescent="0.3">
      <c r="A10159" s="29" t="s">
        <v>26427</v>
      </c>
      <c r="B10159" s="29" t="s">
        <v>26369</v>
      </c>
      <c r="C10159" s="29" t="s">
        <v>25446</v>
      </c>
      <c r="D10159" s="29" t="s">
        <v>106</v>
      </c>
      <c r="E10159" s="29">
        <v>326375</v>
      </c>
      <c r="F10159" s="29">
        <v>311932</v>
      </c>
      <c r="G10159" s="29" t="s">
        <v>168</v>
      </c>
      <c r="H10159" s="29">
        <v>1</v>
      </c>
      <c r="I10159" s="29" t="s">
        <v>102</v>
      </c>
      <c r="J10159" s="29">
        <v>2</v>
      </c>
      <c r="K10159" s="29" t="s">
        <v>272</v>
      </c>
      <c r="L10159" s="29" t="s">
        <v>238</v>
      </c>
      <c r="M10159" s="29" t="s">
        <v>470</v>
      </c>
      <c r="N10159" s="29">
        <v>59</v>
      </c>
      <c r="O10159" s="29" t="s">
        <v>93</v>
      </c>
      <c r="P10159" s="29">
        <v>50.847000000000001</v>
      </c>
      <c r="Q10159" s="29">
        <v>30</v>
      </c>
      <c r="R10159" s="29" t="s">
        <v>102</v>
      </c>
      <c r="S10159" s="29">
        <v>49.152999999999999</v>
      </c>
      <c r="T10159" s="29">
        <v>29</v>
      </c>
      <c r="U10159" s="29" t="s">
        <v>2666</v>
      </c>
      <c r="V10159" s="29" t="s">
        <v>2665</v>
      </c>
      <c r="W10159" s="29" t="s">
        <v>2666</v>
      </c>
      <c r="X10159" s="29" t="s">
        <v>2665</v>
      </c>
      <c r="Y10159" s="29" t="s">
        <v>93</v>
      </c>
      <c r="Z10159" s="29">
        <v>39660</v>
      </c>
      <c r="AA10159" s="29" t="s">
        <v>26336</v>
      </c>
    </row>
    <row r="10160" spans="1:27" x14ac:dyDescent="0.3">
      <c r="A10160" s="29" t="s">
        <v>26427</v>
      </c>
      <c r="B10160" s="29" t="s">
        <v>26369</v>
      </c>
      <c r="C10160" s="29" t="s">
        <v>25446</v>
      </c>
      <c r="D10160" s="29" t="s">
        <v>106</v>
      </c>
      <c r="E10160" s="29">
        <v>352897</v>
      </c>
      <c r="F10160" s="29">
        <v>338454</v>
      </c>
      <c r="G10160" s="29" t="s">
        <v>168</v>
      </c>
      <c r="H10160" s="29">
        <v>1</v>
      </c>
      <c r="I10160" s="29" t="s">
        <v>116</v>
      </c>
      <c r="J10160" s="29">
        <v>2</v>
      </c>
      <c r="K10160" s="29" t="s">
        <v>221</v>
      </c>
      <c r="L10160" s="29" t="s">
        <v>166</v>
      </c>
      <c r="M10160" s="29" t="s">
        <v>241</v>
      </c>
      <c r="N10160" s="29">
        <v>60</v>
      </c>
      <c r="O10160" s="29" t="s">
        <v>102</v>
      </c>
      <c r="P10160" s="29">
        <v>53.332999999999998</v>
      </c>
      <c r="Q10160" s="29">
        <v>32</v>
      </c>
      <c r="R10160" s="29" t="s">
        <v>116</v>
      </c>
      <c r="S10160" s="29">
        <v>46.667000000000002</v>
      </c>
      <c r="T10160" s="29">
        <v>28</v>
      </c>
      <c r="U10160" s="29" t="s">
        <v>2664</v>
      </c>
      <c r="V10160" s="29" t="s">
        <v>2663</v>
      </c>
      <c r="W10160" s="29" t="s">
        <v>2664</v>
      </c>
      <c r="X10160" s="29" t="s">
        <v>2663</v>
      </c>
      <c r="Y10160" s="29" t="s">
        <v>102</v>
      </c>
      <c r="Z10160" s="29">
        <v>26522</v>
      </c>
      <c r="AA10160" s="29" t="s">
        <v>26336</v>
      </c>
    </row>
    <row r="10161" spans="1:27" x14ac:dyDescent="0.3">
      <c r="A10161" s="29" t="s">
        <v>26427</v>
      </c>
      <c r="B10161" s="29" t="s">
        <v>26369</v>
      </c>
      <c r="C10161" s="29" t="s">
        <v>25446</v>
      </c>
      <c r="D10161" s="29" t="s">
        <v>106</v>
      </c>
      <c r="E10161" s="29">
        <v>401359</v>
      </c>
      <c r="F10161" s="29">
        <v>382688</v>
      </c>
      <c r="G10161" s="29" t="s">
        <v>168</v>
      </c>
      <c r="H10161" s="29">
        <v>1</v>
      </c>
      <c r="I10161" s="29" t="s">
        <v>102</v>
      </c>
      <c r="J10161" s="29">
        <v>2</v>
      </c>
      <c r="K10161" s="29" t="s">
        <v>208</v>
      </c>
      <c r="L10161" s="29" t="s">
        <v>388</v>
      </c>
      <c r="M10161" s="29" t="s">
        <v>730</v>
      </c>
      <c r="N10161" s="29">
        <v>69</v>
      </c>
      <c r="O10161" s="29" t="s">
        <v>102</v>
      </c>
      <c r="P10161" s="29">
        <v>53.622999999999998</v>
      </c>
      <c r="Q10161" s="29">
        <v>37</v>
      </c>
      <c r="R10161" s="29" t="s">
        <v>93</v>
      </c>
      <c r="S10161" s="29">
        <v>46.377000000000002</v>
      </c>
      <c r="T10161" s="29">
        <v>32</v>
      </c>
      <c r="U10161" s="29" t="s">
        <v>2662</v>
      </c>
      <c r="V10161" s="29" t="s">
        <v>2661</v>
      </c>
      <c r="W10161" s="29" t="s">
        <v>2662</v>
      </c>
      <c r="X10161" s="29" t="s">
        <v>2661</v>
      </c>
      <c r="Y10161" s="29" t="s">
        <v>93</v>
      </c>
      <c r="Z10161" s="29">
        <v>48462</v>
      </c>
      <c r="AA10161" s="29" t="s">
        <v>26336</v>
      </c>
    </row>
    <row r="10162" spans="1:27" x14ac:dyDescent="0.3">
      <c r="A10162" s="29" t="s">
        <v>26427</v>
      </c>
      <c r="B10162" s="29" t="s">
        <v>26369</v>
      </c>
      <c r="C10162" s="29" t="s">
        <v>25446</v>
      </c>
      <c r="D10162" s="29" t="s">
        <v>106</v>
      </c>
      <c r="E10162" s="29">
        <v>420610</v>
      </c>
      <c r="F10162" s="29">
        <v>401940</v>
      </c>
      <c r="G10162" s="29" t="s">
        <v>168</v>
      </c>
      <c r="H10162" s="29">
        <v>1</v>
      </c>
      <c r="I10162" s="29" t="s">
        <v>109</v>
      </c>
      <c r="J10162" s="29">
        <v>2</v>
      </c>
      <c r="K10162" s="29" t="s">
        <v>201</v>
      </c>
      <c r="L10162" s="29" t="s">
        <v>124</v>
      </c>
      <c r="M10162" s="29" t="s">
        <v>264</v>
      </c>
      <c r="N10162" s="29">
        <v>67</v>
      </c>
      <c r="O10162" s="29" t="s">
        <v>109</v>
      </c>
      <c r="P10162" s="29">
        <v>50.746000000000002</v>
      </c>
      <c r="Q10162" s="29">
        <v>34</v>
      </c>
      <c r="R10162" s="29" t="s">
        <v>93</v>
      </c>
      <c r="S10162" s="29">
        <v>49.253999999999998</v>
      </c>
      <c r="T10162" s="29">
        <v>33</v>
      </c>
      <c r="U10162" s="29" t="s">
        <v>2660</v>
      </c>
      <c r="V10162" s="29" t="s">
        <v>2659</v>
      </c>
      <c r="W10162" s="29" t="s">
        <v>2660</v>
      </c>
      <c r="X10162" s="29" t="s">
        <v>2659</v>
      </c>
      <c r="Y10162" s="29" t="s">
        <v>93</v>
      </c>
      <c r="Z10162" s="29">
        <v>19251</v>
      </c>
      <c r="AA10162" s="29" t="s">
        <v>26336</v>
      </c>
    </row>
    <row r="10163" spans="1:27" x14ac:dyDescent="0.3">
      <c r="A10163" s="29" t="s">
        <v>26427</v>
      </c>
      <c r="B10163" s="29" t="s">
        <v>26369</v>
      </c>
      <c r="C10163" s="29" t="s">
        <v>25446</v>
      </c>
      <c r="D10163" s="29" t="s">
        <v>106</v>
      </c>
      <c r="E10163" s="29">
        <v>445408</v>
      </c>
      <c r="F10163" s="29">
        <v>426738</v>
      </c>
      <c r="G10163" s="29" t="s">
        <v>168</v>
      </c>
      <c r="H10163" s="29">
        <v>1</v>
      </c>
      <c r="I10163" s="29" t="s">
        <v>109</v>
      </c>
      <c r="J10163" s="29">
        <v>2</v>
      </c>
      <c r="K10163" s="29" t="s">
        <v>186</v>
      </c>
      <c r="L10163" s="29" t="s">
        <v>285</v>
      </c>
      <c r="M10163" s="29" t="s">
        <v>284</v>
      </c>
      <c r="N10163" s="29">
        <v>63</v>
      </c>
      <c r="O10163" s="29" t="s">
        <v>116</v>
      </c>
      <c r="P10163" s="29">
        <v>53.968000000000004</v>
      </c>
      <c r="Q10163" s="29">
        <v>34</v>
      </c>
      <c r="R10163" s="29" t="s">
        <v>109</v>
      </c>
      <c r="S10163" s="29">
        <v>46.031999999999996</v>
      </c>
      <c r="T10163" s="29">
        <v>29</v>
      </c>
      <c r="U10163" s="29" t="s">
        <v>2658</v>
      </c>
      <c r="V10163" s="29" t="s">
        <v>2657</v>
      </c>
      <c r="W10163" s="29" t="s">
        <v>2658</v>
      </c>
      <c r="X10163" s="29" t="s">
        <v>2657</v>
      </c>
      <c r="Y10163" s="29" t="s">
        <v>116</v>
      </c>
      <c r="Z10163" s="29">
        <v>24798</v>
      </c>
      <c r="AA10163" s="29" t="s">
        <v>26336</v>
      </c>
    </row>
    <row r="10164" spans="1:27" x14ac:dyDescent="0.3">
      <c r="A10164" s="29" t="s">
        <v>26427</v>
      </c>
      <c r="B10164" s="29" t="s">
        <v>26369</v>
      </c>
      <c r="C10164" s="29" t="s">
        <v>25446</v>
      </c>
      <c r="D10164" s="29" t="s">
        <v>106</v>
      </c>
      <c r="E10164" s="29">
        <v>512729</v>
      </c>
      <c r="F10164" s="29">
        <v>494061</v>
      </c>
      <c r="G10164" s="29" t="s">
        <v>168</v>
      </c>
      <c r="H10164" s="29">
        <v>1</v>
      </c>
      <c r="I10164" s="29" t="s">
        <v>102</v>
      </c>
      <c r="J10164" s="29">
        <v>2</v>
      </c>
      <c r="K10164" s="29" t="s">
        <v>181</v>
      </c>
      <c r="L10164" s="29" t="s">
        <v>285</v>
      </c>
      <c r="M10164" s="29" t="s">
        <v>2458</v>
      </c>
      <c r="N10164" s="29">
        <v>50</v>
      </c>
      <c r="O10164" s="29" t="s">
        <v>102</v>
      </c>
      <c r="P10164" s="29">
        <v>54</v>
      </c>
      <c r="Q10164" s="29">
        <v>27</v>
      </c>
      <c r="R10164" s="29" t="s">
        <v>109</v>
      </c>
      <c r="S10164" s="29">
        <v>46</v>
      </c>
      <c r="T10164" s="29">
        <v>23</v>
      </c>
      <c r="U10164" s="29" t="s">
        <v>2656</v>
      </c>
      <c r="V10164" s="29" t="s">
        <v>2655</v>
      </c>
      <c r="W10164" s="29" t="s">
        <v>2656</v>
      </c>
      <c r="X10164" s="29" t="s">
        <v>2655</v>
      </c>
      <c r="Y10164" s="29" t="s">
        <v>109</v>
      </c>
      <c r="Z10164" s="29">
        <v>67321</v>
      </c>
      <c r="AA10164" s="29" t="s">
        <v>26336</v>
      </c>
    </row>
    <row r="10165" spans="1:27" x14ac:dyDescent="0.3">
      <c r="A10165" s="29" t="s">
        <v>26427</v>
      </c>
      <c r="B10165" s="29" t="s">
        <v>26369</v>
      </c>
      <c r="C10165" s="29" t="s">
        <v>25446</v>
      </c>
      <c r="D10165" s="29" t="s">
        <v>106</v>
      </c>
      <c r="E10165" s="29">
        <v>549940</v>
      </c>
      <c r="F10165" s="29">
        <v>531265</v>
      </c>
      <c r="G10165" s="29" t="s">
        <v>168</v>
      </c>
      <c r="H10165" s="29">
        <v>1</v>
      </c>
      <c r="I10165" s="29" t="s">
        <v>102</v>
      </c>
      <c r="J10165" s="29">
        <v>2</v>
      </c>
      <c r="K10165" s="29" t="s">
        <v>208</v>
      </c>
      <c r="L10165" s="29" t="s">
        <v>238</v>
      </c>
      <c r="M10165" s="29" t="s">
        <v>278</v>
      </c>
      <c r="N10165" s="29">
        <v>61</v>
      </c>
      <c r="O10165" s="29" t="s">
        <v>102</v>
      </c>
      <c r="P10165" s="29">
        <v>50.82</v>
      </c>
      <c r="Q10165" s="29">
        <v>31</v>
      </c>
      <c r="R10165" s="29" t="s">
        <v>93</v>
      </c>
      <c r="S10165" s="29">
        <v>49.18</v>
      </c>
      <c r="T10165" s="29">
        <v>30</v>
      </c>
      <c r="U10165" s="29" t="s">
        <v>2654</v>
      </c>
      <c r="V10165" s="29" t="s">
        <v>2653</v>
      </c>
      <c r="W10165" s="29" t="s">
        <v>2654</v>
      </c>
      <c r="X10165" s="29" t="s">
        <v>2653</v>
      </c>
      <c r="Y10165" s="29" t="s">
        <v>93</v>
      </c>
      <c r="Z10165" s="29">
        <v>37211</v>
      </c>
      <c r="AA10165" s="29" t="s">
        <v>26336</v>
      </c>
    </row>
    <row r="10166" spans="1:27" x14ac:dyDescent="0.3">
      <c r="A10166" s="29" t="s">
        <v>26427</v>
      </c>
      <c r="B10166" s="29" t="s">
        <v>26369</v>
      </c>
      <c r="C10166" s="29" t="s">
        <v>25446</v>
      </c>
      <c r="D10166" s="29" t="s">
        <v>106</v>
      </c>
      <c r="E10166" s="29">
        <v>575643</v>
      </c>
      <c r="F10166" s="29">
        <v>556959</v>
      </c>
      <c r="G10166" s="29" t="s">
        <v>168</v>
      </c>
      <c r="H10166" s="29">
        <v>1</v>
      </c>
      <c r="I10166" s="29" t="s">
        <v>93</v>
      </c>
      <c r="J10166" s="29">
        <v>2</v>
      </c>
      <c r="K10166" s="29" t="s">
        <v>191</v>
      </c>
      <c r="L10166" s="29" t="s">
        <v>238</v>
      </c>
      <c r="M10166" s="29" t="s">
        <v>278</v>
      </c>
      <c r="N10166" s="29">
        <v>61</v>
      </c>
      <c r="O10166" s="29" t="s">
        <v>116</v>
      </c>
      <c r="P10166" s="29">
        <v>50.82</v>
      </c>
      <c r="Q10166" s="29">
        <v>31</v>
      </c>
      <c r="R10166" s="29" t="s">
        <v>93</v>
      </c>
      <c r="S10166" s="29">
        <v>49.18</v>
      </c>
      <c r="T10166" s="29">
        <v>30</v>
      </c>
      <c r="U10166" s="29" t="s">
        <v>2652</v>
      </c>
      <c r="V10166" s="29" t="s">
        <v>2651</v>
      </c>
      <c r="W10166" s="29" t="s">
        <v>2652</v>
      </c>
      <c r="X10166" s="29" t="s">
        <v>2651</v>
      </c>
      <c r="Y10166" s="29" t="s">
        <v>116</v>
      </c>
      <c r="Z10166" s="29">
        <v>25703</v>
      </c>
      <c r="AA10166" s="29" t="s">
        <v>26336</v>
      </c>
    </row>
    <row r="10167" spans="1:27" x14ac:dyDescent="0.3">
      <c r="A10167" s="29" t="s">
        <v>26427</v>
      </c>
      <c r="B10167" s="29" t="s">
        <v>26369</v>
      </c>
      <c r="C10167" s="29" t="s">
        <v>25446</v>
      </c>
      <c r="D10167" s="29" t="s">
        <v>106</v>
      </c>
      <c r="E10167" s="29">
        <v>622269</v>
      </c>
      <c r="F10167" s="29">
        <v>603585</v>
      </c>
      <c r="G10167" s="29" t="s">
        <v>168</v>
      </c>
      <c r="H10167" s="29">
        <v>1</v>
      </c>
      <c r="I10167" s="29" t="s">
        <v>93</v>
      </c>
      <c r="J10167" s="29">
        <v>2</v>
      </c>
      <c r="K10167" s="29" t="s">
        <v>167</v>
      </c>
      <c r="L10167" s="29" t="s">
        <v>217</v>
      </c>
      <c r="M10167" s="29" t="s">
        <v>2650</v>
      </c>
      <c r="N10167" s="29">
        <v>46</v>
      </c>
      <c r="O10167" s="29" t="s">
        <v>93</v>
      </c>
      <c r="P10167" s="29">
        <v>50</v>
      </c>
      <c r="Q10167" s="29">
        <v>23</v>
      </c>
      <c r="R10167" s="29" t="s">
        <v>116</v>
      </c>
      <c r="S10167" s="29">
        <v>50</v>
      </c>
      <c r="T10167" s="29">
        <v>23</v>
      </c>
      <c r="U10167" s="29" t="s">
        <v>2649</v>
      </c>
      <c r="V10167" s="29" t="s">
        <v>2648</v>
      </c>
      <c r="W10167" s="29" t="s">
        <v>2649</v>
      </c>
      <c r="X10167" s="29" t="s">
        <v>2648</v>
      </c>
      <c r="Y10167" s="29" t="s">
        <v>116</v>
      </c>
      <c r="Z10167" s="29">
        <v>46626</v>
      </c>
      <c r="AA10167" s="29" t="s">
        <v>26336</v>
      </c>
    </row>
    <row r="10168" spans="1:27" x14ac:dyDescent="0.3">
      <c r="A10168" s="29" t="s">
        <v>26427</v>
      </c>
      <c r="B10168" s="29" t="s">
        <v>26369</v>
      </c>
      <c r="C10168" s="29" t="s">
        <v>25446</v>
      </c>
      <c r="D10168" s="29" t="s">
        <v>106</v>
      </c>
      <c r="E10168" s="29">
        <v>627609</v>
      </c>
      <c r="F10168" s="29">
        <v>608925</v>
      </c>
      <c r="G10168" s="29" t="s">
        <v>168</v>
      </c>
      <c r="H10168" s="29">
        <v>1</v>
      </c>
      <c r="I10168" s="29" t="s">
        <v>116</v>
      </c>
      <c r="J10168" s="29">
        <v>2</v>
      </c>
      <c r="K10168" s="29" t="s">
        <v>221</v>
      </c>
      <c r="L10168" s="29" t="s">
        <v>463</v>
      </c>
      <c r="M10168" s="29" t="s">
        <v>462</v>
      </c>
      <c r="N10168" s="29">
        <v>68</v>
      </c>
      <c r="O10168" s="29" t="s">
        <v>102</v>
      </c>
      <c r="P10168" s="29">
        <v>52.941000000000003</v>
      </c>
      <c r="Q10168" s="29">
        <v>36</v>
      </c>
      <c r="R10168" s="29" t="s">
        <v>116</v>
      </c>
      <c r="S10168" s="29">
        <v>47.058999999999997</v>
      </c>
      <c r="T10168" s="29">
        <v>32</v>
      </c>
      <c r="U10168" s="29" t="s">
        <v>2647</v>
      </c>
      <c r="V10168" s="29" t="s">
        <v>2646</v>
      </c>
      <c r="W10168" s="29" t="s">
        <v>2647</v>
      </c>
      <c r="X10168" s="29" t="s">
        <v>2646</v>
      </c>
      <c r="Y10168" s="29" t="s">
        <v>102</v>
      </c>
      <c r="Z10168" s="29">
        <v>5340</v>
      </c>
      <c r="AA10168" s="29" t="s">
        <v>26336</v>
      </c>
    </row>
    <row r="10169" spans="1:27" x14ac:dyDescent="0.3">
      <c r="A10169" s="29" t="s">
        <v>26427</v>
      </c>
      <c r="B10169" s="29" t="s">
        <v>26369</v>
      </c>
      <c r="C10169" s="29" t="s">
        <v>25446</v>
      </c>
      <c r="D10169" s="29" t="s">
        <v>106</v>
      </c>
      <c r="E10169" s="29">
        <v>696729</v>
      </c>
      <c r="F10169" s="29">
        <v>678044</v>
      </c>
      <c r="G10169" s="29" t="s">
        <v>168</v>
      </c>
      <c r="H10169" s="29">
        <v>1</v>
      </c>
      <c r="I10169" s="29" t="s">
        <v>102</v>
      </c>
      <c r="J10169" s="29">
        <v>2</v>
      </c>
      <c r="K10169" s="29" t="s">
        <v>173</v>
      </c>
      <c r="L10169" s="29" t="s">
        <v>233</v>
      </c>
      <c r="M10169" s="29" t="s">
        <v>409</v>
      </c>
      <c r="N10169" s="29">
        <v>51</v>
      </c>
      <c r="O10169" s="29" t="s">
        <v>116</v>
      </c>
      <c r="P10169" s="29">
        <v>54.902000000000001</v>
      </c>
      <c r="Q10169" s="29">
        <v>28</v>
      </c>
      <c r="R10169" s="29" t="s">
        <v>102</v>
      </c>
      <c r="S10169" s="29">
        <v>45.097999999999999</v>
      </c>
      <c r="T10169" s="29">
        <v>23</v>
      </c>
      <c r="U10169" s="29" t="s">
        <v>2645</v>
      </c>
      <c r="V10169" s="29" t="s">
        <v>2644</v>
      </c>
      <c r="W10169" s="29" t="s">
        <v>2645</v>
      </c>
      <c r="X10169" s="29" t="s">
        <v>2644</v>
      </c>
      <c r="Y10169" s="29" t="s">
        <v>116</v>
      </c>
      <c r="Z10169" s="29">
        <v>69120</v>
      </c>
      <c r="AA10169" s="29" t="s">
        <v>26336</v>
      </c>
    </row>
    <row r="10170" spans="1:27" x14ac:dyDescent="0.3">
      <c r="A10170" s="29" t="s">
        <v>26427</v>
      </c>
      <c r="B10170" s="29" t="s">
        <v>26369</v>
      </c>
      <c r="C10170" s="29" t="s">
        <v>25446</v>
      </c>
      <c r="D10170" s="29" t="s">
        <v>106</v>
      </c>
      <c r="E10170" s="29">
        <v>696939</v>
      </c>
      <c r="F10170" s="29">
        <v>678254</v>
      </c>
      <c r="G10170" s="29" t="s">
        <v>168</v>
      </c>
      <c r="H10170" s="29">
        <v>1</v>
      </c>
      <c r="I10170" s="29" t="s">
        <v>116</v>
      </c>
      <c r="J10170" s="29">
        <v>2</v>
      </c>
      <c r="K10170" s="29" t="s">
        <v>221</v>
      </c>
      <c r="L10170" s="29" t="s">
        <v>476</v>
      </c>
      <c r="M10170" s="29" t="s">
        <v>475</v>
      </c>
      <c r="N10170" s="29">
        <v>59</v>
      </c>
      <c r="O10170" s="29" t="s">
        <v>102</v>
      </c>
      <c r="P10170" s="29">
        <v>52.542000000000002</v>
      </c>
      <c r="Q10170" s="29">
        <v>31</v>
      </c>
      <c r="R10170" s="29" t="s">
        <v>116</v>
      </c>
      <c r="S10170" s="29">
        <v>47.457999999999998</v>
      </c>
      <c r="T10170" s="29">
        <v>28</v>
      </c>
      <c r="U10170" s="29" t="s">
        <v>2643</v>
      </c>
      <c r="V10170" s="29" t="s">
        <v>2642</v>
      </c>
      <c r="W10170" s="29" t="s">
        <v>2643</v>
      </c>
      <c r="X10170" s="29" t="s">
        <v>2642</v>
      </c>
      <c r="Y10170" s="29" t="s">
        <v>102</v>
      </c>
      <c r="Z10170" s="29">
        <v>210</v>
      </c>
      <c r="AA10170" s="29" t="s">
        <v>26336</v>
      </c>
    </row>
    <row r="10171" spans="1:27" x14ac:dyDescent="0.3">
      <c r="A10171" s="29" t="s">
        <v>26427</v>
      </c>
      <c r="B10171" s="29" t="s">
        <v>26369</v>
      </c>
      <c r="C10171" s="29" t="s">
        <v>25446</v>
      </c>
      <c r="D10171" s="29" t="s">
        <v>106</v>
      </c>
      <c r="E10171" s="29">
        <v>702778</v>
      </c>
      <c r="F10171" s="29">
        <v>684093</v>
      </c>
      <c r="G10171" s="29" t="s">
        <v>168</v>
      </c>
      <c r="H10171" s="29">
        <v>1</v>
      </c>
      <c r="I10171" s="29" t="s">
        <v>116</v>
      </c>
      <c r="J10171" s="29">
        <v>2</v>
      </c>
      <c r="K10171" s="29" t="s">
        <v>173</v>
      </c>
      <c r="L10171" s="29" t="s">
        <v>185</v>
      </c>
      <c r="M10171" s="29" t="s">
        <v>184</v>
      </c>
      <c r="N10171" s="29">
        <v>66</v>
      </c>
      <c r="O10171" s="29" t="s">
        <v>116</v>
      </c>
      <c r="P10171" s="29">
        <v>53.03</v>
      </c>
      <c r="Q10171" s="29">
        <v>35</v>
      </c>
      <c r="R10171" s="29" t="s">
        <v>102</v>
      </c>
      <c r="S10171" s="29">
        <v>46.97</v>
      </c>
      <c r="T10171" s="29">
        <v>31</v>
      </c>
      <c r="U10171" s="29" t="s">
        <v>2641</v>
      </c>
      <c r="V10171" s="29" t="s">
        <v>2640</v>
      </c>
      <c r="W10171" s="29" t="s">
        <v>2641</v>
      </c>
      <c r="X10171" s="29" t="s">
        <v>2640</v>
      </c>
      <c r="Y10171" s="29" t="s">
        <v>102</v>
      </c>
      <c r="Z10171" s="29">
        <v>5839</v>
      </c>
      <c r="AA10171" s="29" t="s">
        <v>26336</v>
      </c>
    </row>
    <row r="10172" spans="1:27" x14ac:dyDescent="0.3">
      <c r="A10172" s="29" t="s">
        <v>26427</v>
      </c>
      <c r="B10172" s="29" t="s">
        <v>26369</v>
      </c>
      <c r="C10172" s="29" t="s">
        <v>25446</v>
      </c>
      <c r="D10172" s="29" t="s">
        <v>106</v>
      </c>
      <c r="E10172" s="29">
        <v>743792</v>
      </c>
      <c r="F10172" s="29">
        <v>725107</v>
      </c>
      <c r="G10172" s="29" t="s">
        <v>168</v>
      </c>
      <c r="H10172" s="29">
        <v>1</v>
      </c>
      <c r="I10172" s="29" t="s">
        <v>116</v>
      </c>
      <c r="J10172" s="29">
        <v>2</v>
      </c>
      <c r="K10172" s="29" t="s">
        <v>167</v>
      </c>
      <c r="L10172" s="29" t="s">
        <v>200</v>
      </c>
      <c r="M10172" s="29" t="s">
        <v>199</v>
      </c>
      <c r="N10172" s="29">
        <v>52</v>
      </c>
      <c r="O10172" s="29" t="s">
        <v>93</v>
      </c>
      <c r="P10172" s="29">
        <v>53.845999999999997</v>
      </c>
      <c r="Q10172" s="29">
        <v>28</v>
      </c>
      <c r="R10172" s="29" t="s">
        <v>116</v>
      </c>
      <c r="S10172" s="29">
        <v>46.154000000000003</v>
      </c>
      <c r="T10172" s="29">
        <v>24</v>
      </c>
      <c r="U10172" s="29" t="s">
        <v>2639</v>
      </c>
      <c r="V10172" s="29" t="s">
        <v>2638</v>
      </c>
      <c r="W10172" s="29" t="s">
        <v>2639</v>
      </c>
      <c r="X10172" s="29" t="s">
        <v>2638</v>
      </c>
      <c r="Y10172" s="29" t="s">
        <v>93</v>
      </c>
      <c r="Z10172" s="29">
        <v>41014</v>
      </c>
      <c r="AA10172" s="29" t="s">
        <v>26336</v>
      </c>
    </row>
    <row r="10173" spans="1:27" x14ac:dyDescent="0.3">
      <c r="A10173" s="29" t="s">
        <v>26427</v>
      </c>
      <c r="B10173" s="29" t="s">
        <v>26369</v>
      </c>
      <c r="C10173" s="29" t="s">
        <v>25446</v>
      </c>
      <c r="D10173" s="29" t="s">
        <v>106</v>
      </c>
      <c r="E10173" s="29">
        <v>753792</v>
      </c>
      <c r="F10173" s="29">
        <v>735107</v>
      </c>
      <c r="G10173" s="29" t="s">
        <v>168</v>
      </c>
      <c r="H10173" s="29">
        <v>1</v>
      </c>
      <c r="I10173" s="29" t="s">
        <v>109</v>
      </c>
      <c r="J10173" s="29">
        <v>2</v>
      </c>
      <c r="K10173" s="29" t="s">
        <v>253</v>
      </c>
      <c r="L10173" s="29" t="s">
        <v>463</v>
      </c>
      <c r="M10173" s="29" t="s">
        <v>462</v>
      </c>
      <c r="N10173" s="29">
        <v>68</v>
      </c>
      <c r="O10173" s="29" t="s">
        <v>93</v>
      </c>
      <c r="P10173" s="29">
        <v>52.941000000000003</v>
      </c>
      <c r="Q10173" s="29">
        <v>36</v>
      </c>
      <c r="R10173" s="29" t="s">
        <v>109</v>
      </c>
      <c r="S10173" s="29">
        <v>47.058999999999997</v>
      </c>
      <c r="T10173" s="29">
        <v>32</v>
      </c>
      <c r="U10173" s="29" t="s">
        <v>2637</v>
      </c>
      <c r="V10173" s="29" t="s">
        <v>2636</v>
      </c>
      <c r="W10173" s="29" t="s">
        <v>2637</v>
      </c>
      <c r="X10173" s="29" t="s">
        <v>2636</v>
      </c>
      <c r="Y10173" s="29" t="s">
        <v>93</v>
      </c>
      <c r="Z10173" s="29">
        <v>10000</v>
      </c>
      <c r="AA10173" s="29" t="s">
        <v>26336</v>
      </c>
    </row>
    <row r="10174" spans="1:27" x14ac:dyDescent="0.3">
      <c r="A10174" s="29" t="s">
        <v>26427</v>
      </c>
      <c r="B10174" s="29" t="s">
        <v>26369</v>
      </c>
      <c r="C10174" s="29" t="s">
        <v>25446</v>
      </c>
      <c r="D10174" s="29" t="s">
        <v>106</v>
      </c>
      <c r="E10174" s="29">
        <v>809238</v>
      </c>
      <c r="F10174" s="29">
        <v>790551</v>
      </c>
      <c r="G10174" s="29" t="s">
        <v>168</v>
      </c>
      <c r="H10174" s="29">
        <v>1</v>
      </c>
      <c r="I10174" s="29" t="s">
        <v>109</v>
      </c>
      <c r="J10174" s="29">
        <v>2</v>
      </c>
      <c r="K10174" s="29" t="s">
        <v>181</v>
      </c>
      <c r="L10174" s="29" t="s">
        <v>717</v>
      </c>
      <c r="M10174" s="29" t="s">
        <v>716</v>
      </c>
      <c r="N10174" s="29">
        <v>76</v>
      </c>
      <c r="O10174" s="29" t="s">
        <v>102</v>
      </c>
      <c r="P10174" s="29">
        <v>53.947000000000003</v>
      </c>
      <c r="Q10174" s="29">
        <v>41</v>
      </c>
      <c r="R10174" s="29" t="s">
        <v>109</v>
      </c>
      <c r="S10174" s="29">
        <v>46.052999999999997</v>
      </c>
      <c r="T10174" s="29">
        <v>35</v>
      </c>
      <c r="U10174" s="29" t="s">
        <v>2635</v>
      </c>
      <c r="V10174" s="29" t="s">
        <v>2634</v>
      </c>
      <c r="W10174" s="29" t="s">
        <v>2635</v>
      </c>
      <c r="X10174" s="29" t="s">
        <v>2634</v>
      </c>
      <c r="Y10174" s="29" t="s">
        <v>102</v>
      </c>
      <c r="Z10174" s="29">
        <v>55446</v>
      </c>
      <c r="AA10174" s="29" t="s">
        <v>26336</v>
      </c>
    </row>
    <row r="10175" spans="1:27" x14ac:dyDescent="0.3">
      <c r="A10175" s="29" t="s">
        <v>26427</v>
      </c>
      <c r="B10175" s="29" t="s">
        <v>26369</v>
      </c>
      <c r="C10175" s="29" t="s">
        <v>25446</v>
      </c>
      <c r="D10175" s="29" t="s">
        <v>106</v>
      </c>
      <c r="E10175" s="29">
        <v>821426</v>
      </c>
      <c r="F10175" s="29">
        <v>802739</v>
      </c>
      <c r="G10175" s="29" t="s">
        <v>168</v>
      </c>
      <c r="H10175" s="29">
        <v>1</v>
      </c>
      <c r="I10175" s="29" t="s">
        <v>102</v>
      </c>
      <c r="J10175" s="29">
        <v>2</v>
      </c>
      <c r="K10175" s="29" t="s">
        <v>221</v>
      </c>
      <c r="L10175" s="29" t="s">
        <v>463</v>
      </c>
      <c r="M10175" s="29" t="s">
        <v>1342</v>
      </c>
      <c r="N10175" s="29">
        <v>85</v>
      </c>
      <c r="O10175" s="29" t="s">
        <v>102</v>
      </c>
      <c r="P10175" s="29">
        <v>52.941000000000003</v>
      </c>
      <c r="Q10175" s="29">
        <v>45</v>
      </c>
      <c r="R10175" s="29" t="s">
        <v>116</v>
      </c>
      <c r="S10175" s="29">
        <v>47.058999999999997</v>
      </c>
      <c r="T10175" s="29">
        <v>40</v>
      </c>
      <c r="U10175" s="29" t="s">
        <v>2633</v>
      </c>
      <c r="V10175" s="29" t="s">
        <v>2632</v>
      </c>
      <c r="W10175" s="29" t="s">
        <v>2633</v>
      </c>
      <c r="X10175" s="29" t="s">
        <v>2632</v>
      </c>
      <c r="Y10175" s="29" t="s">
        <v>116</v>
      </c>
      <c r="Z10175" s="29">
        <v>12188</v>
      </c>
      <c r="AA10175" s="29" t="s">
        <v>26336</v>
      </c>
    </row>
    <row r="10176" spans="1:27" x14ac:dyDescent="0.3">
      <c r="A10176" s="29" t="s">
        <v>26427</v>
      </c>
      <c r="B10176" s="29" t="s">
        <v>26369</v>
      </c>
      <c r="C10176" s="29" t="s">
        <v>25446</v>
      </c>
      <c r="D10176" s="29" t="s">
        <v>106</v>
      </c>
      <c r="E10176" s="29">
        <v>844300</v>
      </c>
      <c r="F10176" s="29">
        <v>825613</v>
      </c>
      <c r="G10176" s="29" t="s">
        <v>168</v>
      </c>
      <c r="H10176" s="29">
        <v>1</v>
      </c>
      <c r="I10176" s="29" t="s">
        <v>109</v>
      </c>
      <c r="J10176" s="29">
        <v>2</v>
      </c>
      <c r="K10176" s="29" t="s">
        <v>213</v>
      </c>
      <c r="L10176" s="29" t="s">
        <v>476</v>
      </c>
      <c r="M10176" s="29" t="s">
        <v>2121</v>
      </c>
      <c r="N10176" s="29">
        <v>80</v>
      </c>
      <c r="O10176" s="29" t="s">
        <v>109</v>
      </c>
      <c r="P10176" s="29">
        <v>52.5</v>
      </c>
      <c r="Q10176" s="29">
        <v>42</v>
      </c>
      <c r="R10176" s="29" t="s">
        <v>102</v>
      </c>
      <c r="S10176" s="29">
        <v>47.5</v>
      </c>
      <c r="T10176" s="29">
        <v>38</v>
      </c>
      <c r="U10176" s="29" t="s">
        <v>2631</v>
      </c>
      <c r="V10176" s="29" t="s">
        <v>2630</v>
      </c>
      <c r="W10176" s="29" t="s">
        <v>2631</v>
      </c>
      <c r="X10176" s="29" t="s">
        <v>2630</v>
      </c>
      <c r="Y10176" s="29" t="s">
        <v>102</v>
      </c>
      <c r="Z10176" s="29">
        <v>22874</v>
      </c>
      <c r="AA10176" s="29" t="s">
        <v>26336</v>
      </c>
    </row>
    <row r="10177" spans="1:27" x14ac:dyDescent="0.3">
      <c r="A10177" s="29" t="s">
        <v>26427</v>
      </c>
      <c r="B10177" s="29" t="s">
        <v>26369</v>
      </c>
      <c r="C10177" s="29" t="s">
        <v>25446</v>
      </c>
      <c r="D10177" s="29" t="s">
        <v>106</v>
      </c>
      <c r="E10177" s="29">
        <v>851453</v>
      </c>
      <c r="F10177" s="29">
        <v>832766</v>
      </c>
      <c r="G10177" s="29" t="s">
        <v>168</v>
      </c>
      <c r="H10177" s="29">
        <v>1</v>
      </c>
      <c r="I10177" s="29" t="s">
        <v>109</v>
      </c>
      <c r="J10177" s="29">
        <v>2</v>
      </c>
      <c r="K10177" s="29" t="s">
        <v>181</v>
      </c>
      <c r="L10177" s="29" t="s">
        <v>620</v>
      </c>
      <c r="M10177" s="29" t="s">
        <v>931</v>
      </c>
      <c r="N10177" s="29">
        <v>48</v>
      </c>
      <c r="O10177" s="29" t="s">
        <v>102</v>
      </c>
      <c r="P10177" s="29">
        <v>54.167000000000002</v>
      </c>
      <c r="Q10177" s="29">
        <v>26</v>
      </c>
      <c r="R10177" s="29" t="s">
        <v>109</v>
      </c>
      <c r="S10177" s="29">
        <v>45.832999999999998</v>
      </c>
      <c r="T10177" s="29">
        <v>22</v>
      </c>
      <c r="U10177" s="29" t="s">
        <v>2629</v>
      </c>
      <c r="V10177" s="29" t="s">
        <v>2628</v>
      </c>
      <c r="W10177" s="29" t="s">
        <v>2629</v>
      </c>
      <c r="X10177" s="29" t="s">
        <v>2628</v>
      </c>
      <c r="Y10177" s="29" t="s">
        <v>102</v>
      </c>
      <c r="Z10177" s="29">
        <v>7153</v>
      </c>
      <c r="AA10177" s="29" t="s">
        <v>26336</v>
      </c>
    </row>
    <row r="10178" spans="1:27" x14ac:dyDescent="0.3">
      <c r="A10178" s="29" t="s">
        <v>26427</v>
      </c>
      <c r="B10178" s="29" t="s">
        <v>26369</v>
      </c>
      <c r="C10178" s="29" t="s">
        <v>25446</v>
      </c>
      <c r="D10178" s="29" t="s">
        <v>294</v>
      </c>
      <c r="E10178" s="29">
        <v>16813</v>
      </c>
      <c r="F10178" s="29">
        <v>11103</v>
      </c>
      <c r="G10178" s="29" t="s">
        <v>168</v>
      </c>
      <c r="H10178" s="29">
        <v>1</v>
      </c>
      <c r="I10178" s="29" t="s">
        <v>102</v>
      </c>
      <c r="J10178" s="29">
        <v>2</v>
      </c>
      <c r="K10178" s="29" t="s">
        <v>221</v>
      </c>
      <c r="L10178" s="29" t="s">
        <v>185</v>
      </c>
      <c r="M10178" s="29" t="s">
        <v>184</v>
      </c>
      <c r="N10178" s="29">
        <v>66</v>
      </c>
      <c r="O10178" s="29" t="s">
        <v>102</v>
      </c>
      <c r="P10178" s="29">
        <v>53.03</v>
      </c>
      <c r="Q10178" s="29">
        <v>35</v>
      </c>
      <c r="R10178" s="29" t="s">
        <v>116</v>
      </c>
      <c r="S10178" s="29">
        <v>46.97</v>
      </c>
      <c r="T10178" s="29">
        <v>31</v>
      </c>
      <c r="U10178" s="29" t="s">
        <v>2627</v>
      </c>
      <c r="V10178" s="29" t="s">
        <v>2626</v>
      </c>
      <c r="W10178" s="29" t="s">
        <v>2627</v>
      </c>
      <c r="X10178" s="29" t="s">
        <v>2626</v>
      </c>
      <c r="Y10178" s="29" t="s">
        <v>116</v>
      </c>
      <c r="Z10178" s="29" t="s">
        <v>26336</v>
      </c>
      <c r="AA10178" s="29" t="s">
        <v>26336</v>
      </c>
    </row>
    <row r="10179" spans="1:27" x14ac:dyDescent="0.3">
      <c r="A10179" s="29" t="s">
        <v>26427</v>
      </c>
      <c r="B10179" s="29" t="s">
        <v>26369</v>
      </c>
      <c r="C10179" s="29" t="s">
        <v>25446</v>
      </c>
      <c r="D10179" s="29" t="s">
        <v>294</v>
      </c>
      <c r="E10179" s="29">
        <v>44402</v>
      </c>
      <c r="F10179" s="29">
        <v>38692</v>
      </c>
      <c r="G10179" s="29" t="s">
        <v>168</v>
      </c>
      <c r="H10179" s="29">
        <v>1</v>
      </c>
      <c r="I10179" s="29" t="s">
        <v>102</v>
      </c>
      <c r="J10179" s="29">
        <v>2</v>
      </c>
      <c r="K10179" s="29" t="s">
        <v>221</v>
      </c>
      <c r="L10179" s="29" t="s">
        <v>620</v>
      </c>
      <c r="M10179" s="29" t="s">
        <v>619</v>
      </c>
      <c r="N10179" s="29">
        <v>72</v>
      </c>
      <c r="O10179" s="29" t="s">
        <v>102</v>
      </c>
      <c r="P10179" s="29">
        <v>54.167000000000002</v>
      </c>
      <c r="Q10179" s="29">
        <v>39</v>
      </c>
      <c r="R10179" s="29" t="s">
        <v>116</v>
      </c>
      <c r="S10179" s="29">
        <v>45.832999999999998</v>
      </c>
      <c r="T10179" s="29">
        <v>33</v>
      </c>
      <c r="U10179" s="29" t="s">
        <v>2625</v>
      </c>
      <c r="V10179" s="29" t="s">
        <v>2624</v>
      </c>
      <c r="W10179" s="29" t="s">
        <v>2625</v>
      </c>
      <c r="X10179" s="29" t="s">
        <v>2624</v>
      </c>
      <c r="Y10179" s="29" t="s">
        <v>116</v>
      </c>
      <c r="Z10179" s="29">
        <v>27589</v>
      </c>
      <c r="AA10179" s="29" t="s">
        <v>26336</v>
      </c>
    </row>
    <row r="10180" spans="1:27" x14ac:dyDescent="0.3">
      <c r="A10180" s="29" t="s">
        <v>26427</v>
      </c>
      <c r="B10180" s="29" t="s">
        <v>26369</v>
      </c>
      <c r="C10180" s="29" t="s">
        <v>25446</v>
      </c>
      <c r="D10180" s="29" t="s">
        <v>294</v>
      </c>
      <c r="E10180" s="29">
        <v>61358</v>
      </c>
      <c r="F10180" s="29">
        <v>55650</v>
      </c>
      <c r="G10180" s="29" t="s">
        <v>168</v>
      </c>
      <c r="H10180" s="29">
        <v>1</v>
      </c>
      <c r="I10180" s="29" t="s">
        <v>93</v>
      </c>
      <c r="J10180" s="29">
        <v>2</v>
      </c>
      <c r="K10180" s="29" t="s">
        <v>201</v>
      </c>
      <c r="L10180" s="29" t="s">
        <v>129</v>
      </c>
      <c r="M10180" s="29" t="s">
        <v>799</v>
      </c>
      <c r="N10180" s="29">
        <v>77</v>
      </c>
      <c r="O10180" s="29" t="s">
        <v>109</v>
      </c>
      <c r="P10180" s="29">
        <v>54.545000000000002</v>
      </c>
      <c r="Q10180" s="29">
        <v>42</v>
      </c>
      <c r="R10180" s="29" t="s">
        <v>93</v>
      </c>
      <c r="S10180" s="29">
        <v>45.454999999999998</v>
      </c>
      <c r="T10180" s="29">
        <v>35</v>
      </c>
      <c r="U10180" s="29" t="s">
        <v>2623</v>
      </c>
      <c r="V10180" s="29" t="s">
        <v>2622</v>
      </c>
      <c r="W10180" s="29" t="s">
        <v>2623</v>
      </c>
      <c r="X10180" s="29" t="s">
        <v>2622</v>
      </c>
      <c r="Y10180" s="29" t="s">
        <v>109</v>
      </c>
      <c r="Z10180" s="29">
        <v>16956</v>
      </c>
      <c r="AA10180" s="29" t="s">
        <v>26336</v>
      </c>
    </row>
    <row r="10181" spans="1:27" x14ac:dyDescent="0.3">
      <c r="A10181" s="29" t="s">
        <v>26427</v>
      </c>
      <c r="B10181" s="29" t="s">
        <v>26369</v>
      </c>
      <c r="C10181" s="29" t="s">
        <v>25446</v>
      </c>
      <c r="D10181" s="29" t="s">
        <v>294</v>
      </c>
      <c r="E10181" s="29">
        <v>76512</v>
      </c>
      <c r="F10181" s="29">
        <v>70803</v>
      </c>
      <c r="G10181" s="29" t="s">
        <v>168</v>
      </c>
      <c r="H10181" s="29">
        <v>1</v>
      </c>
      <c r="I10181" s="29" t="s">
        <v>109</v>
      </c>
      <c r="J10181" s="29">
        <v>2</v>
      </c>
      <c r="K10181" s="29" t="s">
        <v>186</v>
      </c>
      <c r="L10181" s="29" t="s">
        <v>574</v>
      </c>
      <c r="M10181" s="29" t="s">
        <v>945</v>
      </c>
      <c r="N10181" s="29">
        <v>49</v>
      </c>
      <c r="O10181" s="29" t="s">
        <v>116</v>
      </c>
      <c r="P10181" s="29">
        <v>51.02</v>
      </c>
      <c r="Q10181" s="29">
        <v>25</v>
      </c>
      <c r="R10181" s="29" t="s">
        <v>109</v>
      </c>
      <c r="S10181" s="29">
        <v>48.98</v>
      </c>
      <c r="T10181" s="29">
        <v>24</v>
      </c>
      <c r="U10181" s="29" t="s">
        <v>2621</v>
      </c>
      <c r="V10181" s="29" t="s">
        <v>2620</v>
      </c>
      <c r="W10181" s="29" t="s">
        <v>2621</v>
      </c>
      <c r="X10181" s="29" t="s">
        <v>2620</v>
      </c>
      <c r="Y10181" s="29" t="s">
        <v>116</v>
      </c>
      <c r="Z10181" s="29">
        <v>15154</v>
      </c>
      <c r="AA10181" s="29" t="s">
        <v>26336</v>
      </c>
    </row>
    <row r="10182" spans="1:27" x14ac:dyDescent="0.3">
      <c r="A10182" s="29" t="s">
        <v>26427</v>
      </c>
      <c r="B10182" s="29" t="s">
        <v>26369</v>
      </c>
      <c r="C10182" s="29" t="s">
        <v>25446</v>
      </c>
      <c r="D10182" s="29" t="s">
        <v>294</v>
      </c>
      <c r="E10182" s="29">
        <v>77561</v>
      </c>
      <c r="F10182" s="29">
        <v>71852</v>
      </c>
      <c r="G10182" s="29" t="s">
        <v>168</v>
      </c>
      <c r="H10182" s="29">
        <v>1</v>
      </c>
      <c r="I10182" s="29" t="s">
        <v>102</v>
      </c>
      <c r="J10182" s="29">
        <v>2</v>
      </c>
      <c r="K10182" s="29" t="s">
        <v>272</v>
      </c>
      <c r="L10182" s="29" t="s">
        <v>285</v>
      </c>
      <c r="M10182" s="29" t="s">
        <v>284</v>
      </c>
      <c r="N10182" s="29">
        <v>63</v>
      </c>
      <c r="O10182" s="29" t="s">
        <v>93</v>
      </c>
      <c r="P10182" s="29">
        <v>53.968000000000004</v>
      </c>
      <c r="Q10182" s="29">
        <v>34</v>
      </c>
      <c r="R10182" s="29" t="s">
        <v>102</v>
      </c>
      <c r="S10182" s="29">
        <v>46.031999999999996</v>
      </c>
      <c r="T10182" s="29">
        <v>29</v>
      </c>
      <c r="U10182" s="29" t="s">
        <v>2619</v>
      </c>
      <c r="V10182" s="29" t="s">
        <v>2618</v>
      </c>
      <c r="W10182" s="29" t="s">
        <v>2619</v>
      </c>
      <c r="X10182" s="29" t="s">
        <v>2618</v>
      </c>
      <c r="Y10182" s="29" t="s">
        <v>93</v>
      </c>
      <c r="Z10182" s="29">
        <v>1049</v>
      </c>
      <c r="AA10182" s="29" t="s">
        <v>26336</v>
      </c>
    </row>
    <row r="10183" spans="1:27" x14ac:dyDescent="0.3">
      <c r="A10183" s="29" t="s">
        <v>26427</v>
      </c>
      <c r="B10183" s="29" t="s">
        <v>26369</v>
      </c>
      <c r="C10183" s="29" t="s">
        <v>25446</v>
      </c>
      <c r="D10183" s="29" t="s">
        <v>294</v>
      </c>
      <c r="E10183" s="29">
        <v>80613</v>
      </c>
      <c r="F10183" s="29">
        <v>74904</v>
      </c>
      <c r="G10183" s="29" t="s">
        <v>168</v>
      </c>
      <c r="H10183" s="29">
        <v>1</v>
      </c>
      <c r="I10183" s="29" t="s">
        <v>116</v>
      </c>
      <c r="J10183" s="29">
        <v>2</v>
      </c>
      <c r="K10183" s="29" t="s">
        <v>196</v>
      </c>
      <c r="L10183" s="29" t="s">
        <v>217</v>
      </c>
      <c r="M10183" s="29" t="s">
        <v>843</v>
      </c>
      <c r="N10183" s="29">
        <v>76</v>
      </c>
      <c r="O10183" s="29" t="s">
        <v>109</v>
      </c>
      <c r="P10183" s="29">
        <v>50</v>
      </c>
      <c r="Q10183" s="29">
        <v>38</v>
      </c>
      <c r="R10183" s="29" t="s">
        <v>116</v>
      </c>
      <c r="S10183" s="29">
        <v>50</v>
      </c>
      <c r="T10183" s="29">
        <v>38</v>
      </c>
      <c r="U10183" s="29" t="s">
        <v>2617</v>
      </c>
      <c r="V10183" s="29" t="s">
        <v>2616</v>
      </c>
      <c r="W10183" s="29" t="s">
        <v>2617</v>
      </c>
      <c r="X10183" s="29" t="s">
        <v>2616</v>
      </c>
      <c r="Y10183" s="29" t="s">
        <v>109</v>
      </c>
      <c r="Z10183" s="29">
        <v>3052</v>
      </c>
      <c r="AA10183" s="29" t="s">
        <v>26336</v>
      </c>
    </row>
    <row r="10184" spans="1:27" x14ac:dyDescent="0.3">
      <c r="A10184" s="29" t="s">
        <v>26427</v>
      </c>
      <c r="B10184" s="29" t="s">
        <v>26369</v>
      </c>
      <c r="C10184" s="29" t="s">
        <v>25446</v>
      </c>
      <c r="D10184" s="29" t="s">
        <v>294</v>
      </c>
      <c r="E10184" s="29">
        <v>83289</v>
      </c>
      <c r="F10184" s="29">
        <v>77580</v>
      </c>
      <c r="G10184" s="29" t="s">
        <v>168</v>
      </c>
      <c r="H10184" s="29">
        <v>1</v>
      </c>
      <c r="I10184" s="29" t="s">
        <v>109</v>
      </c>
      <c r="J10184" s="29">
        <v>2</v>
      </c>
      <c r="K10184" s="29" t="s">
        <v>181</v>
      </c>
      <c r="L10184" s="29" t="s">
        <v>217</v>
      </c>
      <c r="M10184" s="29" t="s">
        <v>441</v>
      </c>
      <c r="N10184" s="29">
        <v>74</v>
      </c>
      <c r="O10184" s="29" t="s">
        <v>102</v>
      </c>
      <c r="P10184" s="29">
        <v>50</v>
      </c>
      <c r="Q10184" s="29">
        <v>37</v>
      </c>
      <c r="R10184" s="29" t="s">
        <v>109</v>
      </c>
      <c r="S10184" s="29">
        <v>50</v>
      </c>
      <c r="T10184" s="29">
        <v>37</v>
      </c>
      <c r="U10184" s="29" t="s">
        <v>2615</v>
      </c>
      <c r="V10184" s="29" t="s">
        <v>2614</v>
      </c>
      <c r="W10184" s="29" t="s">
        <v>2615</v>
      </c>
      <c r="X10184" s="29" t="s">
        <v>2614</v>
      </c>
      <c r="Y10184" s="29" t="s">
        <v>102</v>
      </c>
      <c r="Z10184" s="29">
        <v>2676</v>
      </c>
      <c r="AA10184" s="29" t="s">
        <v>26336</v>
      </c>
    </row>
    <row r="10185" spans="1:27" x14ac:dyDescent="0.3">
      <c r="A10185" s="29" t="s">
        <v>26427</v>
      </c>
      <c r="B10185" s="29" t="s">
        <v>26369</v>
      </c>
      <c r="C10185" s="29" t="s">
        <v>25446</v>
      </c>
      <c r="D10185" s="29" t="s">
        <v>294</v>
      </c>
      <c r="E10185" s="29">
        <v>90955</v>
      </c>
      <c r="F10185" s="29">
        <v>85243</v>
      </c>
      <c r="G10185" s="29" t="s">
        <v>168</v>
      </c>
      <c r="H10185" s="29">
        <v>1</v>
      </c>
      <c r="I10185" s="29" t="s">
        <v>93</v>
      </c>
      <c r="J10185" s="29">
        <v>2</v>
      </c>
      <c r="K10185" s="29" t="s">
        <v>201</v>
      </c>
      <c r="L10185" s="29" t="s">
        <v>238</v>
      </c>
      <c r="M10185" s="29" t="s">
        <v>278</v>
      </c>
      <c r="N10185" s="29">
        <v>61</v>
      </c>
      <c r="O10185" s="29" t="s">
        <v>109</v>
      </c>
      <c r="P10185" s="29">
        <v>50.82</v>
      </c>
      <c r="Q10185" s="29">
        <v>31</v>
      </c>
      <c r="R10185" s="29" t="s">
        <v>93</v>
      </c>
      <c r="S10185" s="29">
        <v>49.18</v>
      </c>
      <c r="T10185" s="29">
        <v>30</v>
      </c>
      <c r="U10185" s="29" t="s">
        <v>2613</v>
      </c>
      <c r="V10185" s="29" t="s">
        <v>2612</v>
      </c>
      <c r="W10185" s="29" t="s">
        <v>2613</v>
      </c>
      <c r="X10185" s="29" t="s">
        <v>2612</v>
      </c>
      <c r="Y10185" s="29" t="s">
        <v>109</v>
      </c>
      <c r="Z10185" s="29">
        <v>7666</v>
      </c>
      <c r="AA10185" s="29" t="s">
        <v>26336</v>
      </c>
    </row>
    <row r="10186" spans="1:27" x14ac:dyDescent="0.3">
      <c r="A10186" s="29" t="s">
        <v>26427</v>
      </c>
      <c r="B10186" s="29" t="s">
        <v>26369</v>
      </c>
      <c r="C10186" s="29" t="s">
        <v>25446</v>
      </c>
      <c r="D10186" s="29" t="s">
        <v>294</v>
      </c>
      <c r="E10186" s="29">
        <v>154753</v>
      </c>
      <c r="F10186" s="29">
        <v>145117</v>
      </c>
      <c r="G10186" s="29" t="s">
        <v>168</v>
      </c>
      <c r="H10186" s="29">
        <v>1</v>
      </c>
      <c r="I10186" s="29" t="s">
        <v>109</v>
      </c>
      <c r="J10186" s="29">
        <v>2</v>
      </c>
      <c r="K10186" s="29" t="s">
        <v>196</v>
      </c>
      <c r="L10186" s="29" t="s">
        <v>177</v>
      </c>
      <c r="M10186" s="29" t="s">
        <v>2611</v>
      </c>
      <c r="N10186" s="29">
        <v>33</v>
      </c>
      <c r="O10186" s="29" t="s">
        <v>109</v>
      </c>
      <c r="P10186" s="29">
        <v>51.515000000000001</v>
      </c>
      <c r="Q10186" s="29">
        <v>17</v>
      </c>
      <c r="R10186" s="29" t="s">
        <v>116</v>
      </c>
      <c r="S10186" s="29">
        <v>48.484999999999999</v>
      </c>
      <c r="T10186" s="29">
        <v>16</v>
      </c>
      <c r="U10186" s="29" t="s">
        <v>2610</v>
      </c>
      <c r="V10186" s="29" t="s">
        <v>2609</v>
      </c>
      <c r="W10186" s="29" t="s">
        <v>2610</v>
      </c>
      <c r="X10186" s="29" t="s">
        <v>2609</v>
      </c>
      <c r="Y10186" s="29" t="s">
        <v>116</v>
      </c>
      <c r="Z10186" s="29">
        <v>63798</v>
      </c>
      <c r="AA10186" s="29" t="s">
        <v>26336</v>
      </c>
    </row>
    <row r="10187" spans="1:27" x14ac:dyDescent="0.3">
      <c r="A10187" s="29" t="s">
        <v>26427</v>
      </c>
      <c r="B10187" s="29" t="s">
        <v>26369</v>
      </c>
      <c r="C10187" s="29" t="s">
        <v>25446</v>
      </c>
      <c r="D10187" s="29" t="s">
        <v>294</v>
      </c>
      <c r="E10187" s="29">
        <v>195876</v>
      </c>
      <c r="F10187" s="29">
        <v>186240</v>
      </c>
      <c r="G10187" s="29" t="s">
        <v>168</v>
      </c>
      <c r="H10187" s="29">
        <v>1</v>
      </c>
      <c r="I10187" s="29" t="s">
        <v>93</v>
      </c>
      <c r="J10187" s="29">
        <v>2</v>
      </c>
      <c r="K10187" s="29" t="s">
        <v>167</v>
      </c>
      <c r="L10187" s="29" t="s">
        <v>111</v>
      </c>
      <c r="M10187" s="29" t="s">
        <v>180</v>
      </c>
      <c r="N10187" s="29">
        <v>41</v>
      </c>
      <c r="O10187" s="29" t="s">
        <v>93</v>
      </c>
      <c r="P10187" s="29">
        <v>51.22</v>
      </c>
      <c r="Q10187" s="29">
        <v>21</v>
      </c>
      <c r="R10187" s="29" t="s">
        <v>116</v>
      </c>
      <c r="S10187" s="29">
        <v>48.78</v>
      </c>
      <c r="T10187" s="29">
        <v>20</v>
      </c>
      <c r="U10187" s="29" t="s">
        <v>2608</v>
      </c>
      <c r="V10187" s="29" t="s">
        <v>2607</v>
      </c>
      <c r="W10187" s="29" t="s">
        <v>2608</v>
      </c>
      <c r="X10187" s="29" t="s">
        <v>2607</v>
      </c>
      <c r="Y10187" s="29" t="s">
        <v>116</v>
      </c>
      <c r="Z10187" s="29">
        <v>41123</v>
      </c>
      <c r="AA10187" s="29" t="s">
        <v>26336</v>
      </c>
    </row>
    <row r="10188" spans="1:27" x14ac:dyDescent="0.3">
      <c r="A10188" s="29" t="s">
        <v>26427</v>
      </c>
      <c r="B10188" s="29" t="s">
        <v>26369</v>
      </c>
      <c r="C10188" s="29" t="s">
        <v>25446</v>
      </c>
      <c r="D10188" s="29" t="s">
        <v>294</v>
      </c>
      <c r="E10188" s="29">
        <v>239081</v>
      </c>
      <c r="F10188" s="29">
        <v>229449</v>
      </c>
      <c r="G10188" s="29" t="s">
        <v>168</v>
      </c>
      <c r="H10188" s="29">
        <v>1</v>
      </c>
      <c r="I10188" s="29" t="s">
        <v>93</v>
      </c>
      <c r="J10188" s="29">
        <v>2</v>
      </c>
      <c r="K10188" s="29" t="s">
        <v>253</v>
      </c>
      <c r="L10188" s="29" t="s">
        <v>574</v>
      </c>
      <c r="M10188" s="29" t="s">
        <v>573</v>
      </c>
      <c r="N10188" s="29">
        <v>51</v>
      </c>
      <c r="O10188" s="29" t="s">
        <v>93</v>
      </c>
      <c r="P10188" s="29">
        <v>50.98</v>
      </c>
      <c r="Q10188" s="29">
        <v>26</v>
      </c>
      <c r="R10188" s="29" t="s">
        <v>109</v>
      </c>
      <c r="S10188" s="29">
        <v>49.02</v>
      </c>
      <c r="T10188" s="29">
        <v>25</v>
      </c>
      <c r="U10188" s="29" t="s">
        <v>2606</v>
      </c>
      <c r="V10188" s="29" t="s">
        <v>2605</v>
      </c>
      <c r="W10188" s="29" t="s">
        <v>2606</v>
      </c>
      <c r="X10188" s="29" t="s">
        <v>2605</v>
      </c>
      <c r="Y10188" s="29" t="s">
        <v>109</v>
      </c>
      <c r="Z10188" s="29">
        <v>43205</v>
      </c>
      <c r="AA10188" s="29" t="s">
        <v>26336</v>
      </c>
    </row>
    <row r="10189" spans="1:27" x14ac:dyDescent="0.3">
      <c r="A10189" s="29" t="s">
        <v>26427</v>
      </c>
      <c r="B10189" s="29" t="s">
        <v>26369</v>
      </c>
      <c r="C10189" s="29" t="s">
        <v>25446</v>
      </c>
      <c r="D10189" s="29" t="s">
        <v>294</v>
      </c>
      <c r="E10189" s="29">
        <v>250725</v>
      </c>
      <c r="F10189" s="29">
        <v>241094</v>
      </c>
      <c r="G10189" s="29" t="s">
        <v>168</v>
      </c>
      <c r="H10189" s="29">
        <v>1</v>
      </c>
      <c r="I10189" s="29" t="s">
        <v>93</v>
      </c>
      <c r="J10189" s="29">
        <v>2</v>
      </c>
      <c r="K10189" s="29" t="s">
        <v>253</v>
      </c>
      <c r="L10189" s="29" t="s">
        <v>377</v>
      </c>
      <c r="M10189" s="29" t="s">
        <v>438</v>
      </c>
      <c r="N10189" s="29">
        <v>61</v>
      </c>
      <c r="O10189" s="29" t="s">
        <v>93</v>
      </c>
      <c r="P10189" s="29">
        <v>54.097999999999999</v>
      </c>
      <c r="Q10189" s="29">
        <v>33</v>
      </c>
      <c r="R10189" s="29" t="s">
        <v>109</v>
      </c>
      <c r="S10189" s="29">
        <v>45.902000000000001</v>
      </c>
      <c r="T10189" s="29">
        <v>28</v>
      </c>
      <c r="U10189" s="29" t="s">
        <v>2604</v>
      </c>
      <c r="V10189" s="29" t="s">
        <v>2603</v>
      </c>
      <c r="W10189" s="29" t="s">
        <v>2604</v>
      </c>
      <c r="X10189" s="29" t="s">
        <v>2603</v>
      </c>
      <c r="Y10189" s="29" t="s">
        <v>109</v>
      </c>
      <c r="Z10189" s="29">
        <v>11644</v>
      </c>
      <c r="AA10189" s="29" t="s">
        <v>26336</v>
      </c>
    </row>
    <row r="10190" spans="1:27" x14ac:dyDescent="0.3">
      <c r="A10190" s="29" t="s">
        <v>26427</v>
      </c>
      <c r="B10190" s="29" t="s">
        <v>26369</v>
      </c>
      <c r="C10190" s="29" t="s">
        <v>25446</v>
      </c>
      <c r="D10190" s="29" t="s">
        <v>294</v>
      </c>
      <c r="E10190" s="29">
        <v>253377</v>
      </c>
      <c r="F10190" s="29">
        <v>243745</v>
      </c>
      <c r="G10190" s="29" t="s">
        <v>168</v>
      </c>
      <c r="H10190" s="29">
        <v>1</v>
      </c>
      <c r="I10190" s="29" t="s">
        <v>102</v>
      </c>
      <c r="J10190" s="29">
        <v>2</v>
      </c>
      <c r="K10190" s="29" t="s">
        <v>272</v>
      </c>
      <c r="L10190" s="29" t="s">
        <v>341</v>
      </c>
      <c r="M10190" s="29" t="s">
        <v>340</v>
      </c>
      <c r="N10190" s="29">
        <v>64</v>
      </c>
      <c r="O10190" s="29" t="s">
        <v>93</v>
      </c>
      <c r="P10190" s="29">
        <v>54.688000000000002</v>
      </c>
      <c r="Q10190" s="29">
        <v>35</v>
      </c>
      <c r="R10190" s="29" t="s">
        <v>102</v>
      </c>
      <c r="S10190" s="29">
        <v>45.311999999999998</v>
      </c>
      <c r="T10190" s="29">
        <v>29</v>
      </c>
      <c r="U10190" s="29" t="s">
        <v>2602</v>
      </c>
      <c r="V10190" s="29" t="s">
        <v>2601</v>
      </c>
      <c r="W10190" s="29" t="s">
        <v>2602</v>
      </c>
      <c r="X10190" s="29" t="s">
        <v>2601</v>
      </c>
      <c r="Y10190" s="29" t="s">
        <v>93</v>
      </c>
      <c r="Z10190" s="29">
        <v>2652</v>
      </c>
      <c r="AA10190" s="29" t="s">
        <v>26336</v>
      </c>
    </row>
    <row r="10191" spans="1:27" x14ac:dyDescent="0.3">
      <c r="A10191" s="29" t="s">
        <v>26427</v>
      </c>
      <c r="B10191" s="29" t="s">
        <v>26369</v>
      </c>
      <c r="C10191" s="29" t="s">
        <v>25446</v>
      </c>
      <c r="D10191" s="29" t="s">
        <v>294</v>
      </c>
      <c r="E10191" s="29">
        <v>258727</v>
      </c>
      <c r="F10191" s="29">
        <v>249098</v>
      </c>
      <c r="G10191" s="29" t="s">
        <v>168</v>
      </c>
      <c r="H10191" s="29">
        <v>1</v>
      </c>
      <c r="I10191" s="29" t="s">
        <v>93</v>
      </c>
      <c r="J10191" s="29">
        <v>2</v>
      </c>
      <c r="K10191" s="29" t="s">
        <v>253</v>
      </c>
      <c r="L10191" s="29" t="s">
        <v>480</v>
      </c>
      <c r="M10191" s="29" t="s">
        <v>2418</v>
      </c>
      <c r="N10191" s="29">
        <v>48</v>
      </c>
      <c r="O10191" s="29" t="s">
        <v>93</v>
      </c>
      <c r="P10191" s="29">
        <v>52.082999999999998</v>
      </c>
      <c r="Q10191" s="29">
        <v>25</v>
      </c>
      <c r="R10191" s="29" t="s">
        <v>109</v>
      </c>
      <c r="S10191" s="29">
        <v>47.917000000000002</v>
      </c>
      <c r="T10191" s="29">
        <v>23</v>
      </c>
      <c r="U10191" s="29" t="s">
        <v>2599</v>
      </c>
      <c r="V10191" s="29" t="s">
        <v>2600</v>
      </c>
      <c r="W10191" s="29" t="s">
        <v>2599</v>
      </c>
      <c r="X10191" s="29" t="s">
        <v>2598</v>
      </c>
      <c r="Y10191" s="29" t="s">
        <v>109</v>
      </c>
      <c r="Z10191" s="29">
        <v>5350</v>
      </c>
      <c r="AA10191" s="29" t="s">
        <v>26336</v>
      </c>
    </row>
    <row r="10192" spans="1:27" x14ac:dyDescent="0.3">
      <c r="A10192" s="29" t="s">
        <v>26427</v>
      </c>
      <c r="B10192" s="29" t="s">
        <v>26369</v>
      </c>
      <c r="C10192" s="29" t="s">
        <v>25446</v>
      </c>
      <c r="D10192" s="29" t="s">
        <v>294</v>
      </c>
      <c r="E10192" s="29">
        <v>317545</v>
      </c>
      <c r="F10192" s="29">
        <v>307908</v>
      </c>
      <c r="G10192" s="29" t="s">
        <v>168</v>
      </c>
      <c r="H10192" s="29">
        <v>1</v>
      </c>
      <c r="I10192" s="29" t="s">
        <v>116</v>
      </c>
      <c r="J10192" s="29">
        <v>2</v>
      </c>
      <c r="K10192" s="29" t="s">
        <v>167</v>
      </c>
      <c r="L10192" s="29" t="s">
        <v>195</v>
      </c>
      <c r="M10192" s="29" t="s">
        <v>999</v>
      </c>
      <c r="N10192" s="29">
        <v>64</v>
      </c>
      <c r="O10192" s="29" t="s">
        <v>93</v>
      </c>
      <c r="P10192" s="29">
        <v>53.125</v>
      </c>
      <c r="Q10192" s="29">
        <v>34</v>
      </c>
      <c r="R10192" s="29" t="s">
        <v>116</v>
      </c>
      <c r="S10192" s="29">
        <v>46.875</v>
      </c>
      <c r="T10192" s="29">
        <v>30</v>
      </c>
      <c r="U10192" s="29" t="s">
        <v>2597</v>
      </c>
      <c r="V10192" s="29" t="s">
        <v>2596</v>
      </c>
      <c r="W10192" s="29" t="s">
        <v>2597</v>
      </c>
      <c r="X10192" s="29" t="s">
        <v>2596</v>
      </c>
      <c r="Y10192" s="29" t="s">
        <v>93</v>
      </c>
      <c r="Z10192" s="29">
        <v>58818</v>
      </c>
      <c r="AA10192" s="29" t="s">
        <v>26336</v>
      </c>
    </row>
    <row r="10193" spans="1:27" x14ac:dyDescent="0.3">
      <c r="A10193" s="29" t="s">
        <v>26427</v>
      </c>
      <c r="B10193" s="29" t="s">
        <v>26369</v>
      </c>
      <c r="C10193" s="29" t="s">
        <v>25446</v>
      </c>
      <c r="D10193" s="29" t="s">
        <v>294</v>
      </c>
      <c r="E10193" s="29">
        <v>331510</v>
      </c>
      <c r="F10193" s="29">
        <v>321874</v>
      </c>
      <c r="G10193" s="29" t="s">
        <v>168</v>
      </c>
      <c r="H10193" s="29">
        <v>1</v>
      </c>
      <c r="I10193" s="29" t="s">
        <v>116</v>
      </c>
      <c r="J10193" s="29">
        <v>2</v>
      </c>
      <c r="K10193" s="29" t="s">
        <v>186</v>
      </c>
      <c r="L10193" s="29" t="s">
        <v>212</v>
      </c>
      <c r="M10193" s="29" t="s">
        <v>491</v>
      </c>
      <c r="N10193" s="29">
        <v>78</v>
      </c>
      <c r="O10193" s="29" t="s">
        <v>116</v>
      </c>
      <c r="P10193" s="29">
        <v>51.281999999999996</v>
      </c>
      <c r="Q10193" s="29">
        <v>40</v>
      </c>
      <c r="R10193" s="29" t="s">
        <v>109</v>
      </c>
      <c r="S10193" s="29">
        <v>48.718000000000004</v>
      </c>
      <c r="T10193" s="29">
        <v>38</v>
      </c>
      <c r="U10193" s="29" t="s">
        <v>2595</v>
      </c>
      <c r="V10193" s="29" t="s">
        <v>2594</v>
      </c>
      <c r="W10193" s="29" t="s">
        <v>2595</v>
      </c>
      <c r="X10193" s="29" t="s">
        <v>2594</v>
      </c>
      <c r="Y10193" s="29" t="s">
        <v>109</v>
      </c>
      <c r="Z10193" s="29">
        <v>13965</v>
      </c>
      <c r="AA10193" s="29" t="s">
        <v>26336</v>
      </c>
    </row>
    <row r="10194" spans="1:27" x14ac:dyDescent="0.3">
      <c r="A10194" s="29" t="s">
        <v>26427</v>
      </c>
      <c r="B10194" s="29" t="s">
        <v>26369</v>
      </c>
      <c r="C10194" s="29" t="s">
        <v>25446</v>
      </c>
      <c r="D10194" s="29" t="s">
        <v>294</v>
      </c>
      <c r="E10194" s="29">
        <v>338319</v>
      </c>
      <c r="F10194" s="29">
        <v>328683</v>
      </c>
      <c r="G10194" s="29" t="s">
        <v>168</v>
      </c>
      <c r="H10194" s="29">
        <v>1</v>
      </c>
      <c r="I10194" s="29" t="s">
        <v>109</v>
      </c>
      <c r="J10194" s="29">
        <v>2</v>
      </c>
      <c r="K10194" s="29" t="s">
        <v>181</v>
      </c>
      <c r="L10194" s="29" t="s">
        <v>195</v>
      </c>
      <c r="M10194" s="29" t="s">
        <v>999</v>
      </c>
      <c r="N10194" s="29">
        <v>64</v>
      </c>
      <c r="O10194" s="29" t="s">
        <v>102</v>
      </c>
      <c r="P10194" s="29">
        <v>53.125</v>
      </c>
      <c r="Q10194" s="29">
        <v>34</v>
      </c>
      <c r="R10194" s="29" t="s">
        <v>109</v>
      </c>
      <c r="S10194" s="29">
        <v>46.875</v>
      </c>
      <c r="T10194" s="29">
        <v>30</v>
      </c>
      <c r="U10194" s="29" t="s">
        <v>2593</v>
      </c>
      <c r="V10194" s="29" t="s">
        <v>2592</v>
      </c>
      <c r="W10194" s="29" t="s">
        <v>2593</v>
      </c>
      <c r="X10194" s="29" t="s">
        <v>2592</v>
      </c>
      <c r="Y10194" s="29" t="s">
        <v>102</v>
      </c>
      <c r="Z10194" s="29">
        <v>6809</v>
      </c>
      <c r="AA10194" s="29" t="s">
        <v>26336</v>
      </c>
    </row>
    <row r="10195" spans="1:27" x14ac:dyDescent="0.3">
      <c r="A10195" s="29" t="s">
        <v>26427</v>
      </c>
      <c r="B10195" s="29" t="s">
        <v>26369</v>
      </c>
      <c r="C10195" s="29" t="s">
        <v>25446</v>
      </c>
      <c r="D10195" s="29" t="s">
        <v>294</v>
      </c>
      <c r="E10195" s="29">
        <v>351638</v>
      </c>
      <c r="F10195" s="29">
        <v>342002</v>
      </c>
      <c r="G10195" s="29" t="s">
        <v>168</v>
      </c>
      <c r="H10195" s="29">
        <v>1</v>
      </c>
      <c r="I10195" s="29" t="s">
        <v>93</v>
      </c>
      <c r="J10195" s="29">
        <v>2</v>
      </c>
      <c r="K10195" s="29" t="s">
        <v>253</v>
      </c>
      <c r="L10195" s="29" t="s">
        <v>124</v>
      </c>
      <c r="M10195" s="29" t="s">
        <v>676</v>
      </c>
      <c r="N10195" s="29">
        <v>69</v>
      </c>
      <c r="O10195" s="29" t="s">
        <v>93</v>
      </c>
      <c r="P10195" s="29">
        <v>50.725000000000001</v>
      </c>
      <c r="Q10195" s="29">
        <v>35</v>
      </c>
      <c r="R10195" s="29" t="s">
        <v>109</v>
      </c>
      <c r="S10195" s="29">
        <v>49.274999999999999</v>
      </c>
      <c r="T10195" s="29">
        <v>34</v>
      </c>
      <c r="U10195" s="29" t="s">
        <v>2591</v>
      </c>
      <c r="V10195" s="29" t="s">
        <v>2590</v>
      </c>
      <c r="W10195" s="29" t="s">
        <v>2591</v>
      </c>
      <c r="X10195" s="29" t="s">
        <v>2590</v>
      </c>
      <c r="Y10195" s="29" t="s">
        <v>109</v>
      </c>
      <c r="Z10195" s="29">
        <v>13319</v>
      </c>
      <c r="AA10195" s="29" t="s">
        <v>26336</v>
      </c>
    </row>
    <row r="10196" spans="1:27" x14ac:dyDescent="0.3">
      <c r="A10196" s="29" t="s">
        <v>26427</v>
      </c>
      <c r="B10196" s="29" t="s">
        <v>26369</v>
      </c>
      <c r="C10196" s="29" t="s">
        <v>25446</v>
      </c>
      <c r="D10196" s="29" t="s">
        <v>294</v>
      </c>
      <c r="E10196" s="29">
        <v>369198</v>
      </c>
      <c r="F10196" s="29">
        <v>359562</v>
      </c>
      <c r="G10196" s="29" t="s">
        <v>168</v>
      </c>
      <c r="H10196" s="29">
        <v>1</v>
      </c>
      <c r="I10196" s="29" t="s">
        <v>109</v>
      </c>
      <c r="J10196" s="29">
        <v>2</v>
      </c>
      <c r="K10196" s="29" t="s">
        <v>196</v>
      </c>
      <c r="L10196" s="29" t="s">
        <v>476</v>
      </c>
      <c r="M10196" s="29" t="s">
        <v>1060</v>
      </c>
      <c r="N10196" s="29">
        <v>61</v>
      </c>
      <c r="O10196" s="29" t="s">
        <v>109</v>
      </c>
      <c r="P10196" s="29">
        <v>52.459000000000003</v>
      </c>
      <c r="Q10196" s="29">
        <v>32</v>
      </c>
      <c r="R10196" s="29" t="s">
        <v>116</v>
      </c>
      <c r="S10196" s="29">
        <v>47.540999999999997</v>
      </c>
      <c r="T10196" s="29">
        <v>29</v>
      </c>
      <c r="U10196" s="29" t="s">
        <v>2589</v>
      </c>
      <c r="V10196" s="29" t="s">
        <v>2588</v>
      </c>
      <c r="W10196" s="29" t="s">
        <v>2589</v>
      </c>
      <c r="X10196" s="29" t="s">
        <v>2588</v>
      </c>
      <c r="Y10196" s="29" t="s">
        <v>116</v>
      </c>
      <c r="Z10196" s="29">
        <v>17560</v>
      </c>
      <c r="AA10196" s="29" t="s">
        <v>26336</v>
      </c>
    </row>
    <row r="10197" spans="1:27" x14ac:dyDescent="0.3">
      <c r="A10197" s="29" t="s">
        <v>26427</v>
      </c>
      <c r="B10197" s="29" t="s">
        <v>26369</v>
      </c>
      <c r="C10197" s="29" t="s">
        <v>25446</v>
      </c>
      <c r="D10197" s="29" t="s">
        <v>294</v>
      </c>
      <c r="E10197" s="29">
        <v>438063</v>
      </c>
      <c r="F10197" s="29">
        <v>428427</v>
      </c>
      <c r="G10197" s="29" t="s">
        <v>168</v>
      </c>
      <c r="H10197" s="29">
        <v>1</v>
      </c>
      <c r="I10197" s="29" t="s">
        <v>116</v>
      </c>
      <c r="J10197" s="29">
        <v>2</v>
      </c>
      <c r="K10197" s="29" t="s">
        <v>173</v>
      </c>
      <c r="L10197" s="29" t="s">
        <v>233</v>
      </c>
      <c r="M10197" s="29" t="s">
        <v>409</v>
      </c>
      <c r="N10197" s="29">
        <v>51</v>
      </c>
      <c r="O10197" s="29" t="s">
        <v>116</v>
      </c>
      <c r="P10197" s="29">
        <v>54.902000000000001</v>
      </c>
      <c r="Q10197" s="29">
        <v>28</v>
      </c>
      <c r="R10197" s="29" t="s">
        <v>102</v>
      </c>
      <c r="S10197" s="29">
        <v>45.097999999999999</v>
      </c>
      <c r="T10197" s="29">
        <v>23</v>
      </c>
      <c r="U10197" s="29" t="s">
        <v>2587</v>
      </c>
      <c r="V10197" s="29" t="s">
        <v>2586</v>
      </c>
      <c r="W10197" s="29" t="s">
        <v>2587</v>
      </c>
      <c r="X10197" s="29" t="s">
        <v>2586</v>
      </c>
      <c r="Y10197" s="29" t="s">
        <v>102</v>
      </c>
      <c r="Z10197" s="29">
        <v>68865</v>
      </c>
      <c r="AA10197" s="29" t="s">
        <v>26336</v>
      </c>
    </row>
    <row r="10198" spans="1:27" x14ac:dyDescent="0.3">
      <c r="A10198" s="29" t="s">
        <v>26427</v>
      </c>
      <c r="B10198" s="29" t="s">
        <v>26369</v>
      </c>
      <c r="C10198" s="29" t="s">
        <v>25446</v>
      </c>
      <c r="D10198" s="29" t="s">
        <v>294</v>
      </c>
      <c r="E10198" s="29">
        <v>441369</v>
      </c>
      <c r="F10198" s="29">
        <v>431728</v>
      </c>
      <c r="G10198" s="29" t="s">
        <v>168</v>
      </c>
      <c r="H10198" s="29">
        <v>1</v>
      </c>
      <c r="I10198" s="29" t="s">
        <v>102</v>
      </c>
      <c r="J10198" s="29">
        <v>2</v>
      </c>
      <c r="K10198" s="29" t="s">
        <v>272</v>
      </c>
      <c r="L10198" s="29" t="s">
        <v>463</v>
      </c>
      <c r="M10198" s="29" t="s">
        <v>462</v>
      </c>
      <c r="N10198" s="29">
        <v>68</v>
      </c>
      <c r="O10198" s="29" t="s">
        <v>93</v>
      </c>
      <c r="P10198" s="29">
        <v>52.941000000000003</v>
      </c>
      <c r="Q10198" s="29">
        <v>36</v>
      </c>
      <c r="R10198" s="29" t="s">
        <v>102</v>
      </c>
      <c r="S10198" s="29">
        <v>47.058999999999997</v>
      </c>
      <c r="T10198" s="29">
        <v>32</v>
      </c>
      <c r="U10198" s="29" t="s">
        <v>2585</v>
      </c>
      <c r="V10198" s="29" t="s">
        <v>2584</v>
      </c>
      <c r="W10198" s="29" t="s">
        <v>2585</v>
      </c>
      <c r="X10198" s="29" t="s">
        <v>2584</v>
      </c>
      <c r="Y10198" s="29" t="s">
        <v>93</v>
      </c>
      <c r="Z10198" s="29">
        <v>3306</v>
      </c>
      <c r="AA10198" s="29" t="s">
        <v>26336</v>
      </c>
    </row>
    <row r="10199" spans="1:27" x14ac:dyDescent="0.3">
      <c r="A10199" s="29" t="s">
        <v>26427</v>
      </c>
      <c r="B10199" s="29" t="s">
        <v>26369</v>
      </c>
      <c r="C10199" s="29" t="s">
        <v>25446</v>
      </c>
      <c r="D10199" s="29" t="s">
        <v>294</v>
      </c>
      <c r="E10199" s="29">
        <v>465272</v>
      </c>
      <c r="F10199" s="29">
        <v>455626</v>
      </c>
      <c r="G10199" s="29" t="s">
        <v>168</v>
      </c>
      <c r="H10199" s="29">
        <v>1</v>
      </c>
      <c r="I10199" s="29" t="s">
        <v>93</v>
      </c>
      <c r="J10199" s="29">
        <v>2</v>
      </c>
      <c r="K10199" s="29" t="s">
        <v>191</v>
      </c>
      <c r="L10199" s="29" t="s">
        <v>268</v>
      </c>
      <c r="M10199" s="29" t="s">
        <v>349</v>
      </c>
      <c r="N10199" s="29">
        <v>74</v>
      </c>
      <c r="O10199" s="29" t="s">
        <v>116</v>
      </c>
      <c r="P10199" s="29">
        <v>52.703000000000003</v>
      </c>
      <c r="Q10199" s="29">
        <v>39</v>
      </c>
      <c r="R10199" s="29" t="s">
        <v>93</v>
      </c>
      <c r="S10199" s="29">
        <v>47.296999999999997</v>
      </c>
      <c r="T10199" s="29">
        <v>35</v>
      </c>
      <c r="U10199" s="29" t="s">
        <v>2583</v>
      </c>
      <c r="V10199" s="29" t="s">
        <v>2582</v>
      </c>
      <c r="W10199" s="29" t="s">
        <v>2583</v>
      </c>
      <c r="X10199" s="29" t="s">
        <v>2582</v>
      </c>
      <c r="Y10199" s="29" t="s">
        <v>116</v>
      </c>
      <c r="Z10199" s="29">
        <v>23903</v>
      </c>
      <c r="AA10199" s="29" t="s">
        <v>26336</v>
      </c>
    </row>
    <row r="10200" spans="1:27" x14ac:dyDescent="0.3">
      <c r="A10200" s="29" t="s">
        <v>26427</v>
      </c>
      <c r="B10200" s="29" t="s">
        <v>26369</v>
      </c>
      <c r="C10200" s="29" t="s">
        <v>25446</v>
      </c>
      <c r="D10200" s="29" t="s">
        <v>294</v>
      </c>
      <c r="E10200" s="29">
        <v>467736</v>
      </c>
      <c r="F10200" s="29">
        <v>458090</v>
      </c>
      <c r="G10200" s="29" t="s">
        <v>168</v>
      </c>
      <c r="H10200" s="29">
        <v>1</v>
      </c>
      <c r="I10200" s="29" t="s">
        <v>102</v>
      </c>
      <c r="J10200" s="29">
        <v>2</v>
      </c>
      <c r="K10200" s="29" t="s">
        <v>208</v>
      </c>
      <c r="L10200" s="29" t="s">
        <v>245</v>
      </c>
      <c r="M10200" s="29" t="s">
        <v>244</v>
      </c>
      <c r="N10200" s="29">
        <v>54</v>
      </c>
      <c r="O10200" s="29" t="s">
        <v>102</v>
      </c>
      <c r="P10200" s="29">
        <v>53.704000000000001</v>
      </c>
      <c r="Q10200" s="29">
        <v>29</v>
      </c>
      <c r="R10200" s="29" t="s">
        <v>93</v>
      </c>
      <c r="S10200" s="29">
        <v>46.295999999999999</v>
      </c>
      <c r="T10200" s="29">
        <v>25</v>
      </c>
      <c r="U10200" s="29" t="s">
        <v>2581</v>
      </c>
      <c r="V10200" s="29" t="s">
        <v>2580</v>
      </c>
      <c r="W10200" s="29" t="s">
        <v>2581</v>
      </c>
      <c r="X10200" s="29" t="s">
        <v>2580</v>
      </c>
      <c r="Y10200" s="29" t="s">
        <v>93</v>
      </c>
      <c r="Z10200" s="29">
        <v>2464</v>
      </c>
      <c r="AA10200" s="29" t="s">
        <v>26336</v>
      </c>
    </row>
    <row r="10201" spans="1:27" x14ac:dyDescent="0.3">
      <c r="A10201" s="29" t="s">
        <v>26427</v>
      </c>
      <c r="B10201" s="29" t="s">
        <v>26369</v>
      </c>
      <c r="C10201" s="29" t="s">
        <v>25446</v>
      </c>
      <c r="D10201" s="29" t="s">
        <v>294</v>
      </c>
      <c r="E10201" s="29">
        <v>501618</v>
      </c>
      <c r="F10201" s="29">
        <v>491969</v>
      </c>
      <c r="G10201" s="29" t="s">
        <v>168</v>
      </c>
      <c r="H10201" s="29">
        <v>1</v>
      </c>
      <c r="I10201" s="29" t="s">
        <v>102</v>
      </c>
      <c r="J10201" s="29">
        <v>2</v>
      </c>
      <c r="K10201" s="29" t="s">
        <v>181</v>
      </c>
      <c r="L10201" s="29" t="s">
        <v>238</v>
      </c>
      <c r="M10201" s="29" t="s">
        <v>278</v>
      </c>
      <c r="N10201" s="29">
        <v>61</v>
      </c>
      <c r="O10201" s="29" t="s">
        <v>102</v>
      </c>
      <c r="P10201" s="29">
        <v>50.82</v>
      </c>
      <c r="Q10201" s="29">
        <v>31</v>
      </c>
      <c r="R10201" s="29" t="s">
        <v>109</v>
      </c>
      <c r="S10201" s="29">
        <v>49.18</v>
      </c>
      <c r="T10201" s="29">
        <v>30</v>
      </c>
      <c r="U10201" s="29" t="s">
        <v>2579</v>
      </c>
      <c r="V10201" s="29" t="s">
        <v>2578</v>
      </c>
      <c r="W10201" s="29" t="s">
        <v>2579</v>
      </c>
      <c r="X10201" s="29" t="s">
        <v>2578</v>
      </c>
      <c r="Y10201" s="29" t="s">
        <v>109</v>
      </c>
      <c r="Z10201" s="29">
        <v>33882</v>
      </c>
      <c r="AA10201" s="29" t="s">
        <v>26336</v>
      </c>
    </row>
    <row r="10202" spans="1:27" x14ac:dyDescent="0.3">
      <c r="A10202" s="29" t="s">
        <v>26427</v>
      </c>
      <c r="B10202" s="29" t="s">
        <v>26369</v>
      </c>
      <c r="C10202" s="29" t="s">
        <v>25446</v>
      </c>
      <c r="D10202" s="29" t="s">
        <v>294</v>
      </c>
      <c r="E10202" s="29">
        <v>517650</v>
      </c>
      <c r="F10202" s="29">
        <v>508001</v>
      </c>
      <c r="G10202" s="29" t="s">
        <v>168</v>
      </c>
      <c r="H10202" s="29">
        <v>1</v>
      </c>
      <c r="I10202" s="29" t="s">
        <v>93</v>
      </c>
      <c r="J10202" s="29">
        <v>2</v>
      </c>
      <c r="K10202" s="29" t="s">
        <v>167</v>
      </c>
      <c r="L10202" s="29" t="s">
        <v>166</v>
      </c>
      <c r="M10202" s="29" t="s">
        <v>241</v>
      </c>
      <c r="N10202" s="29">
        <v>60</v>
      </c>
      <c r="O10202" s="29" t="s">
        <v>93</v>
      </c>
      <c r="P10202" s="29">
        <v>53.332999999999998</v>
      </c>
      <c r="Q10202" s="29">
        <v>32</v>
      </c>
      <c r="R10202" s="29" t="s">
        <v>116</v>
      </c>
      <c r="S10202" s="29">
        <v>46.667000000000002</v>
      </c>
      <c r="T10202" s="29">
        <v>28</v>
      </c>
      <c r="U10202" s="29" t="s">
        <v>2577</v>
      </c>
      <c r="V10202" s="29" t="s">
        <v>2576</v>
      </c>
      <c r="W10202" s="29" t="s">
        <v>2577</v>
      </c>
      <c r="X10202" s="29" t="s">
        <v>2576</v>
      </c>
      <c r="Y10202" s="29" t="s">
        <v>116</v>
      </c>
      <c r="Z10202" s="29">
        <v>16032</v>
      </c>
      <c r="AA10202" s="29" t="s">
        <v>26336</v>
      </c>
    </row>
    <row r="10203" spans="1:27" x14ac:dyDescent="0.3">
      <c r="A10203" s="29" t="s">
        <v>26427</v>
      </c>
      <c r="B10203" s="29" t="s">
        <v>26369</v>
      </c>
      <c r="C10203" s="29" t="s">
        <v>25446</v>
      </c>
      <c r="D10203" s="29" t="s">
        <v>294</v>
      </c>
      <c r="E10203" s="29">
        <v>537753</v>
      </c>
      <c r="F10203" s="29">
        <v>528104</v>
      </c>
      <c r="G10203" s="29" t="s">
        <v>168</v>
      </c>
      <c r="H10203" s="29">
        <v>1</v>
      </c>
      <c r="I10203" s="29" t="s">
        <v>116</v>
      </c>
      <c r="J10203" s="29">
        <v>2</v>
      </c>
      <c r="K10203" s="29" t="s">
        <v>221</v>
      </c>
      <c r="L10203" s="29" t="s">
        <v>388</v>
      </c>
      <c r="M10203" s="29" t="s">
        <v>387</v>
      </c>
      <c r="N10203" s="29">
        <v>56</v>
      </c>
      <c r="O10203" s="29" t="s">
        <v>102</v>
      </c>
      <c r="P10203" s="29">
        <v>53.570999999999998</v>
      </c>
      <c r="Q10203" s="29">
        <v>30</v>
      </c>
      <c r="R10203" s="29" t="s">
        <v>116</v>
      </c>
      <c r="S10203" s="29">
        <v>46.429000000000002</v>
      </c>
      <c r="T10203" s="29">
        <v>26</v>
      </c>
      <c r="U10203" s="29" t="s">
        <v>2575</v>
      </c>
      <c r="V10203" s="29" t="s">
        <v>2574</v>
      </c>
      <c r="W10203" s="29" t="s">
        <v>2575</v>
      </c>
      <c r="X10203" s="29" t="s">
        <v>2574</v>
      </c>
      <c r="Y10203" s="29" t="s">
        <v>102</v>
      </c>
      <c r="Z10203" s="29">
        <v>20103</v>
      </c>
      <c r="AA10203" s="29" t="s">
        <v>26336</v>
      </c>
    </row>
    <row r="10204" spans="1:27" x14ac:dyDescent="0.3">
      <c r="A10204" s="29" t="s">
        <v>26427</v>
      </c>
      <c r="B10204" s="29" t="s">
        <v>26369</v>
      </c>
      <c r="C10204" s="29" t="s">
        <v>25446</v>
      </c>
      <c r="D10204" s="29" t="s">
        <v>294</v>
      </c>
      <c r="E10204" s="29">
        <v>558948</v>
      </c>
      <c r="F10204" s="29">
        <v>549299</v>
      </c>
      <c r="G10204" s="29" t="s">
        <v>168</v>
      </c>
      <c r="H10204" s="29">
        <v>1</v>
      </c>
      <c r="I10204" s="29" t="s">
        <v>109</v>
      </c>
      <c r="J10204" s="29">
        <v>2</v>
      </c>
      <c r="K10204" s="29" t="s">
        <v>253</v>
      </c>
      <c r="L10204" s="29" t="s">
        <v>217</v>
      </c>
      <c r="M10204" s="29" t="s">
        <v>596</v>
      </c>
      <c r="N10204" s="29">
        <v>70</v>
      </c>
      <c r="O10204" s="29" t="s">
        <v>93</v>
      </c>
      <c r="P10204" s="29">
        <v>50</v>
      </c>
      <c r="Q10204" s="29">
        <v>35</v>
      </c>
      <c r="R10204" s="29" t="s">
        <v>109</v>
      </c>
      <c r="S10204" s="29">
        <v>50</v>
      </c>
      <c r="T10204" s="29">
        <v>35</v>
      </c>
      <c r="U10204" s="29" t="s">
        <v>2573</v>
      </c>
      <c r="V10204" s="29" t="s">
        <v>2572</v>
      </c>
      <c r="W10204" s="29" t="s">
        <v>2573</v>
      </c>
      <c r="X10204" s="29" t="s">
        <v>2572</v>
      </c>
      <c r="Y10204" s="29" t="s">
        <v>93</v>
      </c>
      <c r="Z10204" s="29">
        <v>21195</v>
      </c>
      <c r="AA10204" s="29" t="s">
        <v>26336</v>
      </c>
    </row>
    <row r="10205" spans="1:27" x14ac:dyDescent="0.3">
      <c r="A10205" s="29" t="s">
        <v>26427</v>
      </c>
      <c r="B10205" s="29" t="s">
        <v>26369</v>
      </c>
      <c r="C10205" s="29" t="s">
        <v>25446</v>
      </c>
      <c r="D10205" s="29" t="s">
        <v>294</v>
      </c>
      <c r="E10205" s="29">
        <v>560755</v>
      </c>
      <c r="F10205" s="29">
        <v>551106</v>
      </c>
      <c r="G10205" s="29" t="s">
        <v>168</v>
      </c>
      <c r="H10205" s="29">
        <v>1</v>
      </c>
      <c r="I10205" s="29" t="s">
        <v>109</v>
      </c>
      <c r="J10205" s="29">
        <v>2</v>
      </c>
      <c r="K10205" s="29" t="s">
        <v>196</v>
      </c>
      <c r="L10205" s="29" t="s">
        <v>217</v>
      </c>
      <c r="M10205" s="29" t="s">
        <v>2473</v>
      </c>
      <c r="N10205" s="29">
        <v>56</v>
      </c>
      <c r="O10205" s="29" t="s">
        <v>109</v>
      </c>
      <c r="P10205" s="29">
        <v>50</v>
      </c>
      <c r="Q10205" s="29">
        <v>28</v>
      </c>
      <c r="R10205" s="29" t="s">
        <v>116</v>
      </c>
      <c r="S10205" s="29">
        <v>50</v>
      </c>
      <c r="T10205" s="29">
        <v>28</v>
      </c>
      <c r="U10205" s="29" t="s">
        <v>2571</v>
      </c>
      <c r="V10205" s="29" t="s">
        <v>2570</v>
      </c>
      <c r="W10205" s="29" t="s">
        <v>2571</v>
      </c>
      <c r="X10205" s="29" t="s">
        <v>2570</v>
      </c>
      <c r="Y10205" s="29" t="s">
        <v>116</v>
      </c>
      <c r="Z10205" s="29">
        <v>1807</v>
      </c>
      <c r="AA10205" s="29" t="s">
        <v>26336</v>
      </c>
    </row>
    <row r="10206" spans="1:27" x14ac:dyDescent="0.3">
      <c r="A10206" s="29" t="s">
        <v>26427</v>
      </c>
      <c r="B10206" s="29" t="s">
        <v>26369</v>
      </c>
      <c r="C10206" s="29" t="s">
        <v>25446</v>
      </c>
      <c r="D10206" s="29" t="s">
        <v>294</v>
      </c>
      <c r="E10206" s="29">
        <v>593838</v>
      </c>
      <c r="F10206" s="29">
        <v>583223</v>
      </c>
      <c r="G10206" s="29" t="s">
        <v>168</v>
      </c>
      <c r="H10206" s="29">
        <v>1</v>
      </c>
      <c r="I10206" s="29" t="s">
        <v>102</v>
      </c>
      <c r="J10206" s="29">
        <v>2</v>
      </c>
      <c r="K10206" s="29" t="s">
        <v>213</v>
      </c>
      <c r="L10206" s="29" t="s">
        <v>717</v>
      </c>
      <c r="M10206" s="29" t="s">
        <v>716</v>
      </c>
      <c r="N10206" s="29">
        <v>76</v>
      </c>
      <c r="O10206" s="29" t="s">
        <v>109</v>
      </c>
      <c r="P10206" s="29">
        <v>53.947000000000003</v>
      </c>
      <c r="Q10206" s="29">
        <v>41</v>
      </c>
      <c r="R10206" s="29" t="s">
        <v>102</v>
      </c>
      <c r="S10206" s="29">
        <v>46.052999999999997</v>
      </c>
      <c r="T10206" s="29">
        <v>35</v>
      </c>
      <c r="U10206" s="29" t="s">
        <v>2569</v>
      </c>
      <c r="V10206" s="29" t="s">
        <v>2568</v>
      </c>
      <c r="W10206" s="29" t="s">
        <v>2569</v>
      </c>
      <c r="X10206" s="29" t="s">
        <v>2568</v>
      </c>
      <c r="Y10206" s="29" t="s">
        <v>109</v>
      </c>
      <c r="Z10206" s="29">
        <v>33083</v>
      </c>
      <c r="AA10206" s="29" t="s">
        <v>26336</v>
      </c>
    </row>
    <row r="10207" spans="1:27" x14ac:dyDescent="0.3">
      <c r="A10207" s="29" t="s">
        <v>26427</v>
      </c>
      <c r="B10207" s="29" t="s">
        <v>26369</v>
      </c>
      <c r="C10207" s="29" t="s">
        <v>25446</v>
      </c>
      <c r="D10207" s="29" t="s">
        <v>294</v>
      </c>
      <c r="E10207" s="29">
        <v>629869</v>
      </c>
      <c r="F10207" s="29">
        <v>619254</v>
      </c>
      <c r="G10207" s="29" t="s">
        <v>168</v>
      </c>
      <c r="H10207" s="29">
        <v>1</v>
      </c>
      <c r="I10207" s="29" t="s">
        <v>93</v>
      </c>
      <c r="J10207" s="29">
        <v>2</v>
      </c>
      <c r="K10207" s="29" t="s">
        <v>191</v>
      </c>
      <c r="L10207" s="29" t="s">
        <v>205</v>
      </c>
      <c r="M10207" s="29" t="s">
        <v>204</v>
      </c>
      <c r="N10207" s="29">
        <v>62</v>
      </c>
      <c r="O10207" s="29" t="s">
        <v>116</v>
      </c>
      <c r="P10207" s="29">
        <v>54.838999999999999</v>
      </c>
      <c r="Q10207" s="29">
        <v>34</v>
      </c>
      <c r="R10207" s="29" t="s">
        <v>93</v>
      </c>
      <c r="S10207" s="29">
        <v>45.161000000000001</v>
      </c>
      <c r="T10207" s="29">
        <v>28</v>
      </c>
      <c r="U10207" s="29" t="s">
        <v>2567</v>
      </c>
      <c r="V10207" s="29" t="s">
        <v>2566</v>
      </c>
      <c r="W10207" s="29" t="s">
        <v>2567</v>
      </c>
      <c r="X10207" s="29" t="s">
        <v>2566</v>
      </c>
      <c r="Y10207" s="29" t="s">
        <v>116</v>
      </c>
      <c r="Z10207" s="29">
        <v>36031</v>
      </c>
      <c r="AA10207" s="29" t="s">
        <v>26336</v>
      </c>
    </row>
    <row r="10208" spans="1:27" x14ac:dyDescent="0.3">
      <c r="A10208" s="29" t="s">
        <v>26427</v>
      </c>
      <c r="B10208" s="29" t="s">
        <v>26369</v>
      </c>
      <c r="C10208" s="29" t="s">
        <v>25446</v>
      </c>
      <c r="D10208" s="29" t="s">
        <v>294</v>
      </c>
      <c r="E10208" s="29">
        <v>637493</v>
      </c>
      <c r="F10208" s="29">
        <v>626878</v>
      </c>
      <c r="G10208" s="29" t="s">
        <v>168</v>
      </c>
      <c r="H10208" s="29">
        <v>1</v>
      </c>
      <c r="I10208" s="29" t="s">
        <v>116</v>
      </c>
      <c r="J10208" s="29">
        <v>2</v>
      </c>
      <c r="K10208" s="29" t="s">
        <v>191</v>
      </c>
      <c r="L10208" s="29" t="s">
        <v>388</v>
      </c>
      <c r="M10208" s="29" t="s">
        <v>730</v>
      </c>
      <c r="N10208" s="29">
        <v>69</v>
      </c>
      <c r="O10208" s="29" t="s">
        <v>116</v>
      </c>
      <c r="P10208" s="29">
        <v>53.622999999999998</v>
      </c>
      <c r="Q10208" s="29">
        <v>37</v>
      </c>
      <c r="R10208" s="29" t="s">
        <v>93</v>
      </c>
      <c r="S10208" s="29">
        <v>46.377000000000002</v>
      </c>
      <c r="T10208" s="29">
        <v>32</v>
      </c>
      <c r="U10208" s="29" t="s">
        <v>2565</v>
      </c>
      <c r="V10208" s="29" t="s">
        <v>2564</v>
      </c>
      <c r="W10208" s="29" t="s">
        <v>2565</v>
      </c>
      <c r="X10208" s="29" t="s">
        <v>2564</v>
      </c>
      <c r="Y10208" s="29" t="s">
        <v>93</v>
      </c>
      <c r="Z10208" s="29">
        <v>7624</v>
      </c>
      <c r="AA10208" s="29" t="s">
        <v>26336</v>
      </c>
    </row>
    <row r="10209" spans="1:27" x14ac:dyDescent="0.3">
      <c r="A10209" s="29" t="s">
        <v>26427</v>
      </c>
      <c r="B10209" s="29" t="s">
        <v>26369</v>
      </c>
      <c r="C10209" s="29" t="s">
        <v>25446</v>
      </c>
      <c r="D10209" s="29" t="s">
        <v>294</v>
      </c>
      <c r="E10209" s="29">
        <v>675101</v>
      </c>
      <c r="F10209" s="29">
        <v>664486</v>
      </c>
      <c r="G10209" s="29" t="s">
        <v>168</v>
      </c>
      <c r="H10209" s="29">
        <v>1</v>
      </c>
      <c r="I10209" s="29" t="s">
        <v>93</v>
      </c>
      <c r="J10209" s="29">
        <v>2</v>
      </c>
      <c r="K10209" s="29" t="s">
        <v>253</v>
      </c>
      <c r="L10209" s="29" t="s">
        <v>217</v>
      </c>
      <c r="M10209" s="29" t="s">
        <v>851</v>
      </c>
      <c r="N10209" s="29">
        <v>60</v>
      </c>
      <c r="O10209" s="29" t="s">
        <v>93</v>
      </c>
      <c r="P10209" s="29">
        <v>50</v>
      </c>
      <c r="Q10209" s="29">
        <v>30</v>
      </c>
      <c r="R10209" s="29" t="s">
        <v>109</v>
      </c>
      <c r="S10209" s="29">
        <v>50</v>
      </c>
      <c r="T10209" s="29">
        <v>30</v>
      </c>
      <c r="U10209" s="29" t="s">
        <v>2563</v>
      </c>
      <c r="V10209" s="29" t="s">
        <v>2562</v>
      </c>
      <c r="W10209" s="29" t="s">
        <v>2563</v>
      </c>
      <c r="X10209" s="29" t="s">
        <v>2562</v>
      </c>
      <c r="Y10209" s="29" t="s">
        <v>109</v>
      </c>
      <c r="Z10209" s="29">
        <v>37608</v>
      </c>
      <c r="AA10209" s="29" t="s">
        <v>26336</v>
      </c>
    </row>
    <row r="10210" spans="1:27" x14ac:dyDescent="0.3">
      <c r="A10210" s="29" t="s">
        <v>26427</v>
      </c>
      <c r="B10210" s="29" t="s">
        <v>26369</v>
      </c>
      <c r="C10210" s="29" t="s">
        <v>25446</v>
      </c>
      <c r="D10210" s="29" t="s">
        <v>294</v>
      </c>
      <c r="E10210" s="29">
        <v>735408</v>
      </c>
      <c r="F10210" s="29">
        <v>724793</v>
      </c>
      <c r="G10210" s="29" t="s">
        <v>168</v>
      </c>
      <c r="H10210" s="29">
        <v>1</v>
      </c>
      <c r="I10210" s="29" t="s">
        <v>109</v>
      </c>
      <c r="J10210" s="29">
        <v>2</v>
      </c>
      <c r="K10210" s="29" t="s">
        <v>186</v>
      </c>
      <c r="L10210" s="29" t="s">
        <v>398</v>
      </c>
      <c r="M10210" s="29" t="s">
        <v>547</v>
      </c>
      <c r="N10210" s="29">
        <v>70</v>
      </c>
      <c r="O10210" s="29" t="s">
        <v>116</v>
      </c>
      <c r="P10210" s="29">
        <v>54.286000000000001</v>
      </c>
      <c r="Q10210" s="29">
        <v>38</v>
      </c>
      <c r="R10210" s="29" t="s">
        <v>109</v>
      </c>
      <c r="S10210" s="29">
        <v>45.713999999999999</v>
      </c>
      <c r="T10210" s="29">
        <v>32</v>
      </c>
      <c r="U10210" s="29" t="s">
        <v>2561</v>
      </c>
      <c r="V10210" s="29" t="s">
        <v>2560</v>
      </c>
      <c r="W10210" s="29" t="s">
        <v>2561</v>
      </c>
      <c r="X10210" s="29" t="s">
        <v>2560</v>
      </c>
      <c r="Y10210" s="29" t="s">
        <v>116</v>
      </c>
      <c r="Z10210" s="29">
        <v>60307</v>
      </c>
      <c r="AA10210" s="29" t="s">
        <v>26336</v>
      </c>
    </row>
    <row r="10211" spans="1:27" x14ac:dyDescent="0.3">
      <c r="A10211" s="29" t="s">
        <v>26427</v>
      </c>
      <c r="B10211" s="29" t="s">
        <v>26369</v>
      </c>
      <c r="C10211" s="29" t="s">
        <v>25446</v>
      </c>
      <c r="D10211" s="29" t="s">
        <v>294</v>
      </c>
      <c r="E10211" s="29">
        <v>780827</v>
      </c>
      <c r="F10211" s="29">
        <v>756668</v>
      </c>
      <c r="G10211" s="29" t="s">
        <v>168</v>
      </c>
      <c r="H10211" s="29">
        <v>1</v>
      </c>
      <c r="I10211" s="29" t="s">
        <v>116</v>
      </c>
      <c r="J10211" s="29">
        <v>2</v>
      </c>
      <c r="K10211" s="29" t="s">
        <v>167</v>
      </c>
      <c r="L10211" s="29" t="s">
        <v>177</v>
      </c>
      <c r="M10211" s="29" t="s">
        <v>176</v>
      </c>
      <c r="N10211" s="29">
        <v>66</v>
      </c>
      <c r="O10211" s="29" t="s">
        <v>93</v>
      </c>
      <c r="P10211" s="29">
        <v>51.515000000000001</v>
      </c>
      <c r="Q10211" s="29">
        <v>34</v>
      </c>
      <c r="R10211" s="29" t="s">
        <v>116</v>
      </c>
      <c r="S10211" s="29">
        <v>48.484999999999999</v>
      </c>
      <c r="T10211" s="29">
        <v>32</v>
      </c>
      <c r="U10211" s="29" t="s">
        <v>2559</v>
      </c>
      <c r="V10211" s="29" t="s">
        <v>2558</v>
      </c>
      <c r="W10211" s="29" t="s">
        <v>2559</v>
      </c>
      <c r="X10211" s="29" t="s">
        <v>2558</v>
      </c>
      <c r="Y10211" s="29" t="s">
        <v>93</v>
      </c>
      <c r="Z10211" s="29">
        <v>45419</v>
      </c>
      <c r="AA10211" s="29" t="s">
        <v>26336</v>
      </c>
    </row>
    <row r="10212" spans="1:27" x14ac:dyDescent="0.3">
      <c r="A10212" s="29" t="s">
        <v>26427</v>
      </c>
      <c r="B10212" s="29" t="s">
        <v>26369</v>
      </c>
      <c r="C10212" s="29" t="s">
        <v>25446</v>
      </c>
      <c r="D10212" s="29" t="s">
        <v>234</v>
      </c>
      <c r="E10212" s="29">
        <v>830</v>
      </c>
      <c r="F10212" s="29">
        <v>830</v>
      </c>
      <c r="G10212" s="29" t="s">
        <v>168</v>
      </c>
      <c r="H10212" s="29">
        <v>1</v>
      </c>
      <c r="I10212" s="29" t="s">
        <v>93</v>
      </c>
      <c r="J10212" s="29">
        <v>2</v>
      </c>
      <c r="K10212" s="29" t="s">
        <v>191</v>
      </c>
      <c r="L10212" s="29" t="s">
        <v>177</v>
      </c>
      <c r="M10212" s="29" t="s">
        <v>176</v>
      </c>
      <c r="N10212" s="29">
        <v>66</v>
      </c>
      <c r="O10212" s="29" t="s">
        <v>116</v>
      </c>
      <c r="P10212" s="29">
        <v>51.515000000000001</v>
      </c>
      <c r="Q10212" s="29">
        <v>34</v>
      </c>
      <c r="R10212" s="29" t="s">
        <v>93</v>
      </c>
      <c r="S10212" s="29">
        <v>48.484999999999999</v>
      </c>
      <c r="T10212" s="29">
        <v>32</v>
      </c>
      <c r="U10212" s="29" t="s">
        <v>2557</v>
      </c>
      <c r="V10212" s="29" t="s">
        <v>2556</v>
      </c>
      <c r="W10212" s="29" t="s">
        <v>2557</v>
      </c>
      <c r="X10212" s="29" t="s">
        <v>2556</v>
      </c>
      <c r="Y10212" s="29" t="s">
        <v>116</v>
      </c>
      <c r="Z10212" s="29" t="s">
        <v>26336</v>
      </c>
      <c r="AA10212" s="29" t="s">
        <v>26336</v>
      </c>
    </row>
    <row r="10213" spans="1:27" x14ac:dyDescent="0.3">
      <c r="A10213" s="29" t="s">
        <v>26427</v>
      </c>
      <c r="B10213" s="29" t="s">
        <v>26369</v>
      </c>
      <c r="C10213" s="29" t="s">
        <v>25446</v>
      </c>
      <c r="D10213" s="29" t="s">
        <v>234</v>
      </c>
      <c r="E10213" s="29">
        <v>9340</v>
      </c>
      <c r="F10213" s="29">
        <v>9340</v>
      </c>
      <c r="G10213" s="29" t="s">
        <v>168</v>
      </c>
      <c r="H10213" s="29">
        <v>1</v>
      </c>
      <c r="I10213" s="29" t="s">
        <v>93</v>
      </c>
      <c r="J10213" s="29">
        <v>2</v>
      </c>
      <c r="K10213" s="29" t="s">
        <v>253</v>
      </c>
      <c r="L10213" s="29" t="s">
        <v>357</v>
      </c>
      <c r="M10213" s="29" t="s">
        <v>356</v>
      </c>
      <c r="N10213" s="29">
        <v>71</v>
      </c>
      <c r="O10213" s="29" t="s">
        <v>93</v>
      </c>
      <c r="P10213" s="29">
        <v>53.521000000000001</v>
      </c>
      <c r="Q10213" s="29">
        <v>38</v>
      </c>
      <c r="R10213" s="29" t="s">
        <v>109</v>
      </c>
      <c r="S10213" s="29">
        <v>46.478999999999999</v>
      </c>
      <c r="T10213" s="29">
        <v>33</v>
      </c>
      <c r="U10213" s="29" t="s">
        <v>2555</v>
      </c>
      <c r="V10213" s="29" t="s">
        <v>2554</v>
      </c>
      <c r="W10213" s="29" t="s">
        <v>2555</v>
      </c>
      <c r="X10213" s="29" t="s">
        <v>2554</v>
      </c>
      <c r="Y10213" s="29" t="s">
        <v>109</v>
      </c>
      <c r="Z10213" s="29">
        <v>8510</v>
      </c>
      <c r="AA10213" s="29" t="s">
        <v>26336</v>
      </c>
    </row>
    <row r="10214" spans="1:27" x14ac:dyDescent="0.3">
      <c r="A10214" s="29" t="s">
        <v>26427</v>
      </c>
      <c r="B10214" s="29" t="s">
        <v>26369</v>
      </c>
      <c r="C10214" s="29" t="s">
        <v>25446</v>
      </c>
      <c r="D10214" s="29" t="s">
        <v>234</v>
      </c>
      <c r="E10214" s="29">
        <v>49803</v>
      </c>
      <c r="F10214" s="29">
        <v>49757</v>
      </c>
      <c r="G10214" s="29" t="s">
        <v>168</v>
      </c>
      <c r="H10214" s="29">
        <v>1</v>
      </c>
      <c r="I10214" s="29" t="s">
        <v>116</v>
      </c>
      <c r="J10214" s="29">
        <v>2</v>
      </c>
      <c r="K10214" s="29" t="s">
        <v>173</v>
      </c>
      <c r="L10214" s="29" t="s">
        <v>104</v>
      </c>
      <c r="M10214" s="29" t="s">
        <v>103</v>
      </c>
      <c r="N10214" s="29">
        <v>69</v>
      </c>
      <c r="O10214" s="29" t="s">
        <v>116</v>
      </c>
      <c r="P10214" s="29">
        <v>52.173999999999999</v>
      </c>
      <c r="Q10214" s="29">
        <v>36</v>
      </c>
      <c r="R10214" s="29" t="s">
        <v>102</v>
      </c>
      <c r="S10214" s="29">
        <v>47.826000000000001</v>
      </c>
      <c r="T10214" s="29">
        <v>33</v>
      </c>
      <c r="U10214" s="29" t="s">
        <v>2553</v>
      </c>
      <c r="V10214" s="29" t="s">
        <v>2552</v>
      </c>
      <c r="W10214" s="29" t="s">
        <v>2553</v>
      </c>
      <c r="X10214" s="29" t="s">
        <v>2552</v>
      </c>
      <c r="Y10214" s="29" t="s">
        <v>102</v>
      </c>
      <c r="Z10214" s="29">
        <v>40463</v>
      </c>
      <c r="AA10214" s="29" t="s">
        <v>26336</v>
      </c>
    </row>
    <row r="10215" spans="1:27" x14ac:dyDescent="0.3">
      <c r="A10215" s="29" t="s">
        <v>26427</v>
      </c>
      <c r="B10215" s="29" t="s">
        <v>26369</v>
      </c>
      <c r="C10215" s="29" t="s">
        <v>25446</v>
      </c>
      <c r="D10215" s="29" t="s">
        <v>234</v>
      </c>
      <c r="E10215" s="29">
        <v>85457</v>
      </c>
      <c r="F10215" s="29">
        <v>85403</v>
      </c>
      <c r="G10215" s="29" t="s">
        <v>168</v>
      </c>
      <c r="H10215" s="29">
        <v>1</v>
      </c>
      <c r="I10215" s="29" t="s">
        <v>102</v>
      </c>
      <c r="J10215" s="29">
        <v>2</v>
      </c>
      <c r="K10215" s="29" t="s">
        <v>272</v>
      </c>
      <c r="L10215" s="29" t="s">
        <v>217</v>
      </c>
      <c r="M10215" s="29" t="s">
        <v>447</v>
      </c>
      <c r="N10215" s="29">
        <v>48</v>
      </c>
      <c r="O10215" s="29" t="s">
        <v>93</v>
      </c>
      <c r="P10215" s="29">
        <v>50</v>
      </c>
      <c r="Q10215" s="29">
        <v>24</v>
      </c>
      <c r="R10215" s="29" t="s">
        <v>102</v>
      </c>
      <c r="S10215" s="29">
        <v>50</v>
      </c>
      <c r="T10215" s="29">
        <v>24</v>
      </c>
      <c r="U10215" s="29" t="s">
        <v>2551</v>
      </c>
      <c r="V10215" s="29" t="s">
        <v>2550</v>
      </c>
      <c r="W10215" s="29" t="s">
        <v>2551</v>
      </c>
      <c r="X10215" s="29" t="s">
        <v>2550</v>
      </c>
      <c r="Y10215" s="29" t="s">
        <v>93</v>
      </c>
      <c r="Z10215" s="29">
        <v>35654</v>
      </c>
      <c r="AA10215" s="29" t="s">
        <v>26336</v>
      </c>
    </row>
    <row r="10216" spans="1:27" x14ac:dyDescent="0.3">
      <c r="A10216" s="29" t="s">
        <v>26427</v>
      </c>
      <c r="B10216" s="29" t="s">
        <v>26369</v>
      </c>
      <c r="C10216" s="29" t="s">
        <v>25446</v>
      </c>
      <c r="D10216" s="29" t="s">
        <v>234</v>
      </c>
      <c r="E10216" s="29">
        <v>103381</v>
      </c>
      <c r="F10216" s="29">
        <v>103327</v>
      </c>
      <c r="G10216" s="29" t="s">
        <v>168</v>
      </c>
      <c r="H10216" s="29">
        <v>1</v>
      </c>
      <c r="I10216" s="29" t="s">
        <v>93</v>
      </c>
      <c r="J10216" s="29">
        <v>2</v>
      </c>
      <c r="K10216" s="29" t="s">
        <v>167</v>
      </c>
      <c r="L10216" s="29" t="s">
        <v>821</v>
      </c>
      <c r="M10216" s="29" t="s">
        <v>820</v>
      </c>
      <c r="N10216" s="29">
        <v>58</v>
      </c>
      <c r="O10216" s="29" t="s">
        <v>93</v>
      </c>
      <c r="P10216" s="29">
        <v>53.448</v>
      </c>
      <c r="Q10216" s="29">
        <v>31</v>
      </c>
      <c r="R10216" s="29" t="s">
        <v>116</v>
      </c>
      <c r="S10216" s="29">
        <v>46.552</v>
      </c>
      <c r="T10216" s="29">
        <v>27</v>
      </c>
      <c r="U10216" s="29" t="s">
        <v>2549</v>
      </c>
      <c r="V10216" s="29" t="s">
        <v>2548</v>
      </c>
      <c r="W10216" s="29" t="s">
        <v>2549</v>
      </c>
      <c r="X10216" s="29" t="s">
        <v>2548</v>
      </c>
      <c r="Y10216" s="29" t="s">
        <v>116</v>
      </c>
      <c r="Z10216" s="29">
        <v>17924</v>
      </c>
      <c r="AA10216" s="29" t="s">
        <v>26336</v>
      </c>
    </row>
    <row r="10217" spans="1:27" x14ac:dyDescent="0.3">
      <c r="A10217" s="29" t="s">
        <v>26427</v>
      </c>
      <c r="B10217" s="29" t="s">
        <v>26369</v>
      </c>
      <c r="C10217" s="29" t="s">
        <v>25446</v>
      </c>
      <c r="D10217" s="29" t="s">
        <v>234</v>
      </c>
      <c r="E10217" s="29">
        <v>150857</v>
      </c>
      <c r="F10217" s="29">
        <v>147426</v>
      </c>
      <c r="G10217" s="29" t="s">
        <v>168</v>
      </c>
      <c r="H10217" s="29">
        <v>1</v>
      </c>
      <c r="I10217" s="29" t="s">
        <v>116</v>
      </c>
      <c r="J10217" s="29">
        <v>2</v>
      </c>
      <c r="K10217" s="29" t="s">
        <v>221</v>
      </c>
      <c r="L10217" s="29" t="s">
        <v>124</v>
      </c>
      <c r="M10217" s="29" t="s">
        <v>676</v>
      </c>
      <c r="N10217" s="29">
        <v>69</v>
      </c>
      <c r="O10217" s="29" t="s">
        <v>102</v>
      </c>
      <c r="P10217" s="29">
        <v>50.725000000000001</v>
      </c>
      <c r="Q10217" s="29">
        <v>35</v>
      </c>
      <c r="R10217" s="29" t="s">
        <v>116</v>
      </c>
      <c r="S10217" s="29">
        <v>49.274999999999999</v>
      </c>
      <c r="T10217" s="29">
        <v>34</v>
      </c>
      <c r="U10217" s="29" t="s">
        <v>2547</v>
      </c>
      <c r="V10217" s="29" t="s">
        <v>2546</v>
      </c>
      <c r="W10217" s="29" t="s">
        <v>2547</v>
      </c>
      <c r="X10217" s="29" t="s">
        <v>2546</v>
      </c>
      <c r="Y10217" s="29" t="s">
        <v>102</v>
      </c>
      <c r="Z10217" s="29">
        <v>47476</v>
      </c>
      <c r="AA10217" s="29" t="s">
        <v>26336</v>
      </c>
    </row>
    <row r="10218" spans="1:27" x14ac:dyDescent="0.3">
      <c r="A10218" s="29" t="s">
        <v>26427</v>
      </c>
      <c r="B10218" s="29" t="s">
        <v>26369</v>
      </c>
      <c r="C10218" s="29" t="s">
        <v>25446</v>
      </c>
      <c r="D10218" s="29" t="s">
        <v>234</v>
      </c>
      <c r="E10218" s="29">
        <v>159569</v>
      </c>
      <c r="F10218" s="29">
        <v>156138</v>
      </c>
      <c r="G10218" s="29" t="s">
        <v>168</v>
      </c>
      <c r="H10218" s="29">
        <v>1</v>
      </c>
      <c r="I10218" s="29" t="s">
        <v>109</v>
      </c>
      <c r="J10218" s="29">
        <v>2</v>
      </c>
      <c r="K10218" s="29" t="s">
        <v>186</v>
      </c>
      <c r="L10218" s="29" t="s">
        <v>620</v>
      </c>
      <c r="M10218" s="29" t="s">
        <v>619</v>
      </c>
      <c r="N10218" s="29">
        <v>72</v>
      </c>
      <c r="O10218" s="29" t="s">
        <v>116</v>
      </c>
      <c r="P10218" s="29">
        <v>54.167000000000002</v>
      </c>
      <c r="Q10218" s="29">
        <v>39</v>
      </c>
      <c r="R10218" s="29" t="s">
        <v>109</v>
      </c>
      <c r="S10218" s="29">
        <v>45.832999999999998</v>
      </c>
      <c r="T10218" s="29">
        <v>33</v>
      </c>
      <c r="U10218" s="29" t="s">
        <v>2545</v>
      </c>
      <c r="V10218" s="29" t="s">
        <v>2544</v>
      </c>
      <c r="W10218" s="29" t="s">
        <v>2545</v>
      </c>
      <c r="X10218" s="29" t="s">
        <v>2544</v>
      </c>
      <c r="Y10218" s="29" t="s">
        <v>116</v>
      </c>
      <c r="Z10218" s="29">
        <v>8712</v>
      </c>
      <c r="AA10218" s="29" t="s">
        <v>26336</v>
      </c>
    </row>
    <row r="10219" spans="1:27" x14ac:dyDescent="0.3">
      <c r="A10219" s="29" t="s">
        <v>26427</v>
      </c>
      <c r="B10219" s="29" t="s">
        <v>26369</v>
      </c>
      <c r="C10219" s="29" t="s">
        <v>25446</v>
      </c>
      <c r="D10219" s="29" t="s">
        <v>234</v>
      </c>
      <c r="E10219" s="29">
        <v>162852</v>
      </c>
      <c r="F10219" s="29">
        <v>159421</v>
      </c>
      <c r="G10219" s="29" t="s">
        <v>168</v>
      </c>
      <c r="H10219" s="29">
        <v>1</v>
      </c>
      <c r="I10219" s="29" t="s">
        <v>116</v>
      </c>
      <c r="J10219" s="29">
        <v>2</v>
      </c>
      <c r="K10219" s="29" t="s">
        <v>173</v>
      </c>
      <c r="L10219" s="29" t="s">
        <v>200</v>
      </c>
      <c r="M10219" s="29" t="s">
        <v>199</v>
      </c>
      <c r="N10219" s="29">
        <v>52</v>
      </c>
      <c r="O10219" s="29" t="s">
        <v>116</v>
      </c>
      <c r="P10219" s="29">
        <v>53.845999999999997</v>
      </c>
      <c r="Q10219" s="29">
        <v>28</v>
      </c>
      <c r="R10219" s="29" t="s">
        <v>102</v>
      </c>
      <c r="S10219" s="29">
        <v>46.154000000000003</v>
      </c>
      <c r="T10219" s="29">
        <v>24</v>
      </c>
      <c r="U10219" s="29" t="s">
        <v>2543</v>
      </c>
      <c r="V10219" s="29" t="s">
        <v>2542</v>
      </c>
      <c r="W10219" s="29" t="s">
        <v>2543</v>
      </c>
      <c r="X10219" s="29" t="s">
        <v>2542</v>
      </c>
      <c r="Y10219" s="29" t="s">
        <v>102</v>
      </c>
      <c r="Z10219" s="29">
        <v>3283</v>
      </c>
      <c r="AA10219" s="29" t="s">
        <v>26336</v>
      </c>
    </row>
    <row r="10220" spans="1:27" x14ac:dyDescent="0.3">
      <c r="A10220" s="29" t="s">
        <v>26427</v>
      </c>
      <c r="B10220" s="29" t="s">
        <v>26369</v>
      </c>
      <c r="C10220" s="29" t="s">
        <v>25446</v>
      </c>
      <c r="D10220" s="29" t="s">
        <v>234</v>
      </c>
      <c r="E10220" s="29">
        <v>163058</v>
      </c>
      <c r="F10220" s="29">
        <v>159627</v>
      </c>
      <c r="G10220" s="29" t="s">
        <v>168</v>
      </c>
      <c r="H10220" s="29">
        <v>1</v>
      </c>
      <c r="I10220" s="29" t="s">
        <v>109</v>
      </c>
      <c r="J10220" s="29">
        <v>2</v>
      </c>
      <c r="K10220" s="29" t="s">
        <v>181</v>
      </c>
      <c r="L10220" s="29" t="s">
        <v>245</v>
      </c>
      <c r="M10220" s="29" t="s">
        <v>922</v>
      </c>
      <c r="N10220" s="29">
        <v>67</v>
      </c>
      <c r="O10220" s="29" t="s">
        <v>102</v>
      </c>
      <c r="P10220" s="29">
        <v>53.731000000000002</v>
      </c>
      <c r="Q10220" s="29">
        <v>36</v>
      </c>
      <c r="R10220" s="29" t="s">
        <v>109</v>
      </c>
      <c r="S10220" s="29">
        <v>46.268999999999998</v>
      </c>
      <c r="T10220" s="29">
        <v>31</v>
      </c>
      <c r="U10220" s="29" t="s">
        <v>2541</v>
      </c>
      <c r="V10220" s="29" t="s">
        <v>2540</v>
      </c>
      <c r="W10220" s="29" t="s">
        <v>2541</v>
      </c>
      <c r="X10220" s="29" t="s">
        <v>2540</v>
      </c>
      <c r="Y10220" s="29" t="s">
        <v>102</v>
      </c>
      <c r="Z10220" s="29">
        <v>206</v>
      </c>
      <c r="AA10220" s="29" t="s">
        <v>26336</v>
      </c>
    </row>
    <row r="10221" spans="1:27" x14ac:dyDescent="0.3">
      <c r="A10221" s="29" t="s">
        <v>26427</v>
      </c>
      <c r="B10221" s="29" t="s">
        <v>26369</v>
      </c>
      <c r="C10221" s="29" t="s">
        <v>25446</v>
      </c>
      <c r="D10221" s="29" t="s">
        <v>234</v>
      </c>
      <c r="E10221" s="29">
        <v>225676</v>
      </c>
      <c r="F10221" s="29">
        <v>222245</v>
      </c>
      <c r="G10221" s="29" t="s">
        <v>168</v>
      </c>
      <c r="H10221" s="29">
        <v>1</v>
      </c>
      <c r="I10221" s="29" t="s">
        <v>102</v>
      </c>
      <c r="J10221" s="29">
        <v>2</v>
      </c>
      <c r="K10221" s="29" t="s">
        <v>208</v>
      </c>
      <c r="L10221" s="29" t="s">
        <v>111</v>
      </c>
      <c r="M10221" s="29" t="s">
        <v>423</v>
      </c>
      <c r="N10221" s="29">
        <v>82</v>
      </c>
      <c r="O10221" s="29" t="s">
        <v>102</v>
      </c>
      <c r="P10221" s="29">
        <v>51.22</v>
      </c>
      <c r="Q10221" s="29">
        <v>42</v>
      </c>
      <c r="R10221" s="29" t="s">
        <v>93</v>
      </c>
      <c r="S10221" s="29">
        <v>48.78</v>
      </c>
      <c r="T10221" s="29">
        <v>40</v>
      </c>
      <c r="U10221" s="29" t="s">
        <v>2539</v>
      </c>
      <c r="V10221" s="29" t="s">
        <v>2538</v>
      </c>
      <c r="W10221" s="29" t="s">
        <v>2539</v>
      </c>
      <c r="X10221" s="29" t="s">
        <v>2538</v>
      </c>
      <c r="Y10221" s="29" t="s">
        <v>93</v>
      </c>
      <c r="Z10221" s="29">
        <v>62618</v>
      </c>
      <c r="AA10221" s="29" t="s">
        <v>26336</v>
      </c>
    </row>
    <row r="10222" spans="1:27" x14ac:dyDescent="0.3">
      <c r="A10222" s="29" t="s">
        <v>26427</v>
      </c>
      <c r="B10222" s="29" t="s">
        <v>26369</v>
      </c>
      <c r="C10222" s="29" t="s">
        <v>25446</v>
      </c>
      <c r="D10222" s="29" t="s">
        <v>234</v>
      </c>
      <c r="E10222" s="29">
        <v>228569</v>
      </c>
      <c r="F10222" s="29">
        <v>225138</v>
      </c>
      <c r="G10222" s="29" t="s">
        <v>168</v>
      </c>
      <c r="H10222" s="29">
        <v>1</v>
      </c>
      <c r="I10222" s="29" t="s">
        <v>102</v>
      </c>
      <c r="J10222" s="29">
        <v>2</v>
      </c>
      <c r="K10222" s="29" t="s">
        <v>221</v>
      </c>
      <c r="L10222" s="29" t="s">
        <v>620</v>
      </c>
      <c r="M10222" s="29" t="s">
        <v>2356</v>
      </c>
      <c r="N10222" s="29">
        <v>59</v>
      </c>
      <c r="O10222" s="29" t="s">
        <v>102</v>
      </c>
      <c r="P10222" s="29">
        <v>54.237000000000002</v>
      </c>
      <c r="Q10222" s="29">
        <v>32</v>
      </c>
      <c r="R10222" s="29" t="s">
        <v>116</v>
      </c>
      <c r="S10222" s="29">
        <v>45.762999999999998</v>
      </c>
      <c r="T10222" s="29">
        <v>27</v>
      </c>
      <c r="U10222" s="29" t="s">
        <v>2537</v>
      </c>
      <c r="V10222" s="29" t="s">
        <v>2536</v>
      </c>
      <c r="W10222" s="29" t="s">
        <v>2537</v>
      </c>
      <c r="X10222" s="29" t="s">
        <v>2536</v>
      </c>
      <c r="Y10222" s="29" t="s">
        <v>116</v>
      </c>
      <c r="Z10222" s="29">
        <v>2893</v>
      </c>
      <c r="AA10222" s="29" t="s">
        <v>26336</v>
      </c>
    </row>
    <row r="10223" spans="1:27" x14ac:dyDescent="0.3">
      <c r="A10223" s="29" t="s">
        <v>26427</v>
      </c>
      <c r="B10223" s="29" t="s">
        <v>26369</v>
      </c>
      <c r="C10223" s="29" t="s">
        <v>25446</v>
      </c>
      <c r="D10223" s="29" t="s">
        <v>234</v>
      </c>
      <c r="E10223" s="29">
        <v>243486</v>
      </c>
      <c r="F10223" s="29">
        <v>240055</v>
      </c>
      <c r="G10223" s="29" t="s">
        <v>168</v>
      </c>
      <c r="H10223" s="29">
        <v>1</v>
      </c>
      <c r="I10223" s="29" t="s">
        <v>102</v>
      </c>
      <c r="J10223" s="29">
        <v>2</v>
      </c>
      <c r="K10223" s="29" t="s">
        <v>221</v>
      </c>
      <c r="L10223" s="29" t="s">
        <v>388</v>
      </c>
      <c r="M10223" s="29" t="s">
        <v>387</v>
      </c>
      <c r="N10223" s="29">
        <v>56</v>
      </c>
      <c r="O10223" s="29" t="s">
        <v>102</v>
      </c>
      <c r="P10223" s="29">
        <v>53.570999999999998</v>
      </c>
      <c r="Q10223" s="29">
        <v>30</v>
      </c>
      <c r="R10223" s="29" t="s">
        <v>116</v>
      </c>
      <c r="S10223" s="29">
        <v>46.429000000000002</v>
      </c>
      <c r="T10223" s="29">
        <v>26</v>
      </c>
      <c r="U10223" s="29" t="s">
        <v>2535</v>
      </c>
      <c r="V10223" s="29" t="s">
        <v>2534</v>
      </c>
      <c r="W10223" s="29" t="s">
        <v>2535</v>
      </c>
      <c r="X10223" s="29" t="s">
        <v>2534</v>
      </c>
      <c r="Y10223" s="29" t="s">
        <v>116</v>
      </c>
      <c r="Z10223" s="29">
        <v>14917</v>
      </c>
      <c r="AA10223" s="29" t="s">
        <v>26336</v>
      </c>
    </row>
    <row r="10224" spans="1:27" x14ac:dyDescent="0.3">
      <c r="A10224" s="29" t="s">
        <v>26427</v>
      </c>
      <c r="B10224" s="29" t="s">
        <v>26369</v>
      </c>
      <c r="C10224" s="29" t="s">
        <v>25446</v>
      </c>
      <c r="D10224" s="29" t="s">
        <v>234</v>
      </c>
      <c r="E10224" s="29">
        <v>248760</v>
      </c>
      <c r="F10224" s="29">
        <v>245329</v>
      </c>
      <c r="G10224" s="29" t="s">
        <v>168</v>
      </c>
      <c r="H10224" s="29">
        <v>1</v>
      </c>
      <c r="I10224" s="29" t="s">
        <v>102</v>
      </c>
      <c r="J10224" s="29">
        <v>2</v>
      </c>
      <c r="K10224" s="29" t="s">
        <v>272</v>
      </c>
      <c r="L10224" s="29" t="s">
        <v>574</v>
      </c>
      <c r="M10224" s="29" t="s">
        <v>573</v>
      </c>
      <c r="N10224" s="29">
        <v>51</v>
      </c>
      <c r="O10224" s="29" t="s">
        <v>93</v>
      </c>
      <c r="P10224" s="29">
        <v>50.98</v>
      </c>
      <c r="Q10224" s="29">
        <v>26</v>
      </c>
      <c r="R10224" s="29" t="s">
        <v>102</v>
      </c>
      <c r="S10224" s="29">
        <v>49.02</v>
      </c>
      <c r="T10224" s="29">
        <v>25</v>
      </c>
      <c r="U10224" s="29" t="s">
        <v>2533</v>
      </c>
      <c r="V10224" s="29" t="s">
        <v>2532</v>
      </c>
      <c r="W10224" s="29" t="s">
        <v>2533</v>
      </c>
      <c r="X10224" s="29" t="s">
        <v>2532</v>
      </c>
      <c r="Y10224" s="29" t="s">
        <v>93</v>
      </c>
      <c r="Z10224" s="29">
        <v>5274</v>
      </c>
      <c r="AA10224" s="29" t="s">
        <v>26336</v>
      </c>
    </row>
    <row r="10225" spans="1:27" x14ac:dyDescent="0.3">
      <c r="A10225" s="29" t="s">
        <v>26427</v>
      </c>
      <c r="B10225" s="29" t="s">
        <v>26369</v>
      </c>
      <c r="C10225" s="29" t="s">
        <v>25446</v>
      </c>
      <c r="D10225" s="29" t="s">
        <v>234</v>
      </c>
      <c r="E10225" s="29">
        <v>252250</v>
      </c>
      <c r="F10225" s="29">
        <v>248819</v>
      </c>
      <c r="G10225" s="29" t="s">
        <v>168</v>
      </c>
      <c r="H10225" s="29">
        <v>1</v>
      </c>
      <c r="I10225" s="29" t="s">
        <v>102</v>
      </c>
      <c r="J10225" s="29">
        <v>2</v>
      </c>
      <c r="K10225" s="29" t="s">
        <v>213</v>
      </c>
      <c r="L10225" s="29" t="s">
        <v>129</v>
      </c>
      <c r="M10225" s="29" t="s">
        <v>128</v>
      </c>
      <c r="N10225" s="29">
        <v>66</v>
      </c>
      <c r="O10225" s="29" t="s">
        <v>109</v>
      </c>
      <c r="P10225" s="29">
        <v>54.545000000000002</v>
      </c>
      <c r="Q10225" s="29">
        <v>36</v>
      </c>
      <c r="R10225" s="29" t="s">
        <v>102</v>
      </c>
      <c r="S10225" s="29">
        <v>45.454999999999998</v>
      </c>
      <c r="T10225" s="29">
        <v>30</v>
      </c>
      <c r="U10225" s="29" t="s">
        <v>2531</v>
      </c>
      <c r="V10225" s="29" t="s">
        <v>2530</v>
      </c>
      <c r="W10225" s="29" t="s">
        <v>2531</v>
      </c>
      <c r="X10225" s="29" t="s">
        <v>2530</v>
      </c>
      <c r="Y10225" s="29" t="s">
        <v>109</v>
      </c>
      <c r="Z10225" s="29">
        <v>3490</v>
      </c>
      <c r="AA10225" s="29" t="s">
        <v>26336</v>
      </c>
    </row>
    <row r="10226" spans="1:27" x14ac:dyDescent="0.3">
      <c r="A10226" s="29" t="s">
        <v>26427</v>
      </c>
      <c r="B10226" s="29" t="s">
        <v>26369</v>
      </c>
      <c r="C10226" s="29" t="s">
        <v>25446</v>
      </c>
      <c r="D10226" s="29" t="s">
        <v>234</v>
      </c>
      <c r="E10226" s="29">
        <v>263122</v>
      </c>
      <c r="F10226" s="29">
        <v>259691</v>
      </c>
      <c r="G10226" s="29" t="s">
        <v>168</v>
      </c>
      <c r="H10226" s="29">
        <v>1</v>
      </c>
      <c r="I10226" s="29" t="s">
        <v>116</v>
      </c>
      <c r="J10226" s="29">
        <v>2</v>
      </c>
      <c r="K10226" s="29" t="s">
        <v>186</v>
      </c>
      <c r="L10226" s="29" t="s">
        <v>245</v>
      </c>
      <c r="M10226" s="29" t="s">
        <v>244</v>
      </c>
      <c r="N10226" s="29">
        <v>54</v>
      </c>
      <c r="O10226" s="29" t="s">
        <v>116</v>
      </c>
      <c r="P10226" s="29">
        <v>53.704000000000001</v>
      </c>
      <c r="Q10226" s="29">
        <v>29</v>
      </c>
      <c r="R10226" s="29" t="s">
        <v>109</v>
      </c>
      <c r="S10226" s="29">
        <v>46.295999999999999</v>
      </c>
      <c r="T10226" s="29">
        <v>25</v>
      </c>
      <c r="U10226" s="29" t="s">
        <v>2529</v>
      </c>
      <c r="V10226" s="29" t="s">
        <v>2528</v>
      </c>
      <c r="W10226" s="29" t="s">
        <v>2529</v>
      </c>
      <c r="X10226" s="29" t="s">
        <v>2528</v>
      </c>
      <c r="Y10226" s="29" t="s">
        <v>109</v>
      </c>
      <c r="Z10226" s="29">
        <v>10872</v>
      </c>
      <c r="AA10226" s="29" t="s">
        <v>26336</v>
      </c>
    </row>
    <row r="10227" spans="1:27" x14ac:dyDescent="0.3">
      <c r="A10227" s="29" t="s">
        <v>26427</v>
      </c>
      <c r="B10227" s="29" t="s">
        <v>26369</v>
      </c>
      <c r="C10227" s="29" t="s">
        <v>25446</v>
      </c>
      <c r="D10227" s="29" t="s">
        <v>234</v>
      </c>
      <c r="E10227" s="29">
        <v>268951</v>
      </c>
      <c r="F10227" s="29">
        <v>265520</v>
      </c>
      <c r="G10227" s="29" t="s">
        <v>168</v>
      </c>
      <c r="H10227" s="29">
        <v>1</v>
      </c>
      <c r="I10227" s="29" t="s">
        <v>102</v>
      </c>
      <c r="J10227" s="29">
        <v>2</v>
      </c>
      <c r="K10227" s="29" t="s">
        <v>173</v>
      </c>
      <c r="L10227" s="29" t="s">
        <v>249</v>
      </c>
      <c r="M10227" s="29" t="s">
        <v>248</v>
      </c>
      <c r="N10227" s="29">
        <v>57</v>
      </c>
      <c r="O10227" s="29" t="s">
        <v>116</v>
      </c>
      <c r="P10227" s="29">
        <v>52.631999999999998</v>
      </c>
      <c r="Q10227" s="29">
        <v>30</v>
      </c>
      <c r="R10227" s="29" t="s">
        <v>102</v>
      </c>
      <c r="S10227" s="29">
        <v>47.368000000000002</v>
      </c>
      <c r="T10227" s="29">
        <v>27</v>
      </c>
      <c r="U10227" s="29" t="s">
        <v>2527</v>
      </c>
      <c r="V10227" s="29" t="s">
        <v>2526</v>
      </c>
      <c r="W10227" s="29" t="s">
        <v>2527</v>
      </c>
      <c r="X10227" s="29" t="s">
        <v>2526</v>
      </c>
      <c r="Y10227" s="29" t="s">
        <v>116</v>
      </c>
      <c r="Z10227" s="29">
        <v>5829</v>
      </c>
      <c r="AA10227" s="29" t="s">
        <v>26336</v>
      </c>
    </row>
    <row r="10228" spans="1:27" x14ac:dyDescent="0.3">
      <c r="A10228" s="29" t="s">
        <v>26427</v>
      </c>
      <c r="B10228" s="29" t="s">
        <v>26369</v>
      </c>
      <c r="C10228" s="29" t="s">
        <v>25446</v>
      </c>
      <c r="D10228" s="29" t="s">
        <v>234</v>
      </c>
      <c r="E10228" s="29">
        <v>269009</v>
      </c>
      <c r="F10228" s="29">
        <v>265578</v>
      </c>
      <c r="G10228" s="29" t="s">
        <v>168</v>
      </c>
      <c r="H10228" s="29">
        <v>1</v>
      </c>
      <c r="I10228" s="29" t="s">
        <v>93</v>
      </c>
      <c r="J10228" s="29">
        <v>2</v>
      </c>
      <c r="K10228" s="29" t="s">
        <v>201</v>
      </c>
      <c r="L10228" s="29" t="s">
        <v>268</v>
      </c>
      <c r="M10228" s="29" t="s">
        <v>267</v>
      </c>
      <c r="N10228" s="29">
        <v>55</v>
      </c>
      <c r="O10228" s="29" t="s">
        <v>109</v>
      </c>
      <c r="P10228" s="29">
        <v>52.726999999999997</v>
      </c>
      <c r="Q10228" s="29">
        <v>29</v>
      </c>
      <c r="R10228" s="29" t="s">
        <v>93</v>
      </c>
      <c r="S10228" s="29">
        <v>47.273000000000003</v>
      </c>
      <c r="T10228" s="29">
        <v>26</v>
      </c>
      <c r="U10228" s="29" t="s">
        <v>2525</v>
      </c>
      <c r="V10228" s="29" t="s">
        <v>2524</v>
      </c>
      <c r="W10228" s="29" t="s">
        <v>2525</v>
      </c>
      <c r="X10228" s="29" t="s">
        <v>2524</v>
      </c>
      <c r="Y10228" s="29" t="s">
        <v>109</v>
      </c>
      <c r="Z10228" s="29">
        <v>58</v>
      </c>
      <c r="AA10228" s="29" t="s">
        <v>26336</v>
      </c>
    </row>
    <row r="10229" spans="1:27" x14ac:dyDescent="0.3">
      <c r="A10229" s="29" t="s">
        <v>26427</v>
      </c>
      <c r="B10229" s="29" t="s">
        <v>26369</v>
      </c>
      <c r="C10229" s="29" t="s">
        <v>25446</v>
      </c>
      <c r="D10229" s="29" t="s">
        <v>234</v>
      </c>
      <c r="E10229" s="29">
        <v>281287</v>
      </c>
      <c r="F10229" s="29">
        <v>277856</v>
      </c>
      <c r="G10229" s="29" t="s">
        <v>168</v>
      </c>
      <c r="H10229" s="29">
        <v>1</v>
      </c>
      <c r="I10229" s="29" t="s">
        <v>109</v>
      </c>
      <c r="J10229" s="29">
        <v>2</v>
      </c>
      <c r="K10229" s="29" t="s">
        <v>181</v>
      </c>
      <c r="L10229" s="29" t="s">
        <v>136</v>
      </c>
      <c r="M10229" s="29" t="s">
        <v>444</v>
      </c>
      <c r="N10229" s="29">
        <v>77</v>
      </c>
      <c r="O10229" s="29" t="s">
        <v>102</v>
      </c>
      <c r="P10229" s="29">
        <v>51.948</v>
      </c>
      <c r="Q10229" s="29">
        <v>40</v>
      </c>
      <c r="R10229" s="29" t="s">
        <v>109</v>
      </c>
      <c r="S10229" s="29">
        <v>48.052</v>
      </c>
      <c r="T10229" s="29">
        <v>37</v>
      </c>
      <c r="U10229" s="29" t="s">
        <v>2523</v>
      </c>
      <c r="V10229" s="29" t="s">
        <v>2522</v>
      </c>
      <c r="W10229" s="29" t="s">
        <v>2523</v>
      </c>
      <c r="X10229" s="29" t="s">
        <v>2522</v>
      </c>
      <c r="Y10229" s="29" t="s">
        <v>102</v>
      </c>
      <c r="Z10229" s="29">
        <v>12278</v>
      </c>
      <c r="AA10229" s="29" t="s">
        <v>26336</v>
      </c>
    </row>
    <row r="10230" spans="1:27" x14ac:dyDescent="0.3">
      <c r="A10230" s="29" t="s">
        <v>26427</v>
      </c>
      <c r="B10230" s="29" t="s">
        <v>26369</v>
      </c>
      <c r="C10230" s="29" t="s">
        <v>25446</v>
      </c>
      <c r="D10230" s="29" t="s">
        <v>234</v>
      </c>
      <c r="E10230" s="29">
        <v>324723</v>
      </c>
      <c r="F10230" s="29">
        <v>321292</v>
      </c>
      <c r="G10230" s="29" t="s">
        <v>168</v>
      </c>
      <c r="H10230" s="29">
        <v>1</v>
      </c>
      <c r="I10230" s="29" t="s">
        <v>116</v>
      </c>
      <c r="J10230" s="29">
        <v>2</v>
      </c>
      <c r="K10230" s="29" t="s">
        <v>196</v>
      </c>
      <c r="L10230" s="29" t="s">
        <v>217</v>
      </c>
      <c r="M10230" s="29" t="s">
        <v>412</v>
      </c>
      <c r="N10230" s="29">
        <v>50</v>
      </c>
      <c r="O10230" s="29" t="s">
        <v>109</v>
      </c>
      <c r="P10230" s="29">
        <v>50</v>
      </c>
      <c r="Q10230" s="29">
        <v>25</v>
      </c>
      <c r="R10230" s="29" t="s">
        <v>116</v>
      </c>
      <c r="S10230" s="29">
        <v>50</v>
      </c>
      <c r="T10230" s="29">
        <v>25</v>
      </c>
      <c r="U10230" s="29" t="s">
        <v>2521</v>
      </c>
      <c r="V10230" s="29" t="s">
        <v>2520</v>
      </c>
      <c r="W10230" s="29" t="s">
        <v>2521</v>
      </c>
      <c r="X10230" s="29" t="s">
        <v>2520</v>
      </c>
      <c r="Y10230" s="29" t="s">
        <v>109</v>
      </c>
      <c r="Z10230" s="29">
        <v>43436</v>
      </c>
      <c r="AA10230" s="29" t="s">
        <v>26336</v>
      </c>
    </row>
    <row r="10231" spans="1:27" x14ac:dyDescent="0.3">
      <c r="A10231" s="29" t="s">
        <v>26427</v>
      </c>
      <c r="B10231" s="29" t="s">
        <v>26369</v>
      </c>
      <c r="C10231" s="29" t="s">
        <v>25446</v>
      </c>
      <c r="D10231" s="29" t="s">
        <v>234</v>
      </c>
      <c r="E10231" s="29">
        <v>326677</v>
      </c>
      <c r="F10231" s="29">
        <v>323246</v>
      </c>
      <c r="G10231" s="29" t="s">
        <v>168</v>
      </c>
      <c r="H10231" s="29">
        <v>1</v>
      </c>
      <c r="I10231" s="29" t="s">
        <v>116</v>
      </c>
      <c r="J10231" s="29">
        <v>2</v>
      </c>
      <c r="K10231" s="29" t="s">
        <v>167</v>
      </c>
      <c r="L10231" s="29" t="s">
        <v>124</v>
      </c>
      <c r="M10231" s="29" t="s">
        <v>264</v>
      </c>
      <c r="N10231" s="29">
        <v>67</v>
      </c>
      <c r="O10231" s="29" t="s">
        <v>93</v>
      </c>
      <c r="P10231" s="29">
        <v>50.746000000000002</v>
      </c>
      <c r="Q10231" s="29">
        <v>34</v>
      </c>
      <c r="R10231" s="29" t="s">
        <v>116</v>
      </c>
      <c r="S10231" s="29">
        <v>49.253999999999998</v>
      </c>
      <c r="T10231" s="29">
        <v>33</v>
      </c>
      <c r="U10231" s="29" t="s">
        <v>2519</v>
      </c>
      <c r="V10231" s="29" t="s">
        <v>2518</v>
      </c>
      <c r="W10231" s="29" t="s">
        <v>2519</v>
      </c>
      <c r="X10231" s="29" t="s">
        <v>2518</v>
      </c>
      <c r="Y10231" s="29" t="s">
        <v>93</v>
      </c>
      <c r="Z10231" s="29">
        <v>1954</v>
      </c>
      <c r="AA10231" s="29" t="s">
        <v>26336</v>
      </c>
    </row>
    <row r="10232" spans="1:27" x14ac:dyDescent="0.3">
      <c r="A10232" s="29" t="s">
        <v>26427</v>
      </c>
      <c r="B10232" s="29" t="s">
        <v>26369</v>
      </c>
      <c r="C10232" s="29" t="s">
        <v>25446</v>
      </c>
      <c r="D10232" s="29" t="s">
        <v>234</v>
      </c>
      <c r="E10232" s="29">
        <v>353625</v>
      </c>
      <c r="F10232" s="29">
        <v>350194</v>
      </c>
      <c r="G10232" s="29" t="s">
        <v>168</v>
      </c>
      <c r="H10232" s="29">
        <v>1</v>
      </c>
      <c r="I10232" s="29" t="s">
        <v>102</v>
      </c>
      <c r="J10232" s="29">
        <v>2</v>
      </c>
      <c r="K10232" s="29" t="s">
        <v>221</v>
      </c>
      <c r="L10232" s="29" t="s">
        <v>129</v>
      </c>
      <c r="M10232" s="29" t="s">
        <v>128</v>
      </c>
      <c r="N10232" s="29">
        <v>66</v>
      </c>
      <c r="O10232" s="29" t="s">
        <v>102</v>
      </c>
      <c r="P10232" s="29">
        <v>54.545000000000002</v>
      </c>
      <c r="Q10232" s="29">
        <v>36</v>
      </c>
      <c r="R10232" s="29" t="s">
        <v>116</v>
      </c>
      <c r="S10232" s="29">
        <v>45.454999999999998</v>
      </c>
      <c r="T10232" s="29">
        <v>30</v>
      </c>
      <c r="U10232" s="29" t="s">
        <v>2517</v>
      </c>
      <c r="V10232" s="29" t="s">
        <v>2516</v>
      </c>
      <c r="W10232" s="29" t="s">
        <v>2517</v>
      </c>
      <c r="X10232" s="29" t="s">
        <v>2516</v>
      </c>
      <c r="Y10232" s="29" t="s">
        <v>116</v>
      </c>
      <c r="Z10232" s="29">
        <v>26948</v>
      </c>
      <c r="AA10232" s="29" t="s">
        <v>26336</v>
      </c>
    </row>
    <row r="10233" spans="1:27" x14ac:dyDescent="0.3">
      <c r="A10233" s="29" t="s">
        <v>26427</v>
      </c>
      <c r="B10233" s="29" t="s">
        <v>26369</v>
      </c>
      <c r="C10233" s="29" t="s">
        <v>25446</v>
      </c>
      <c r="D10233" s="29" t="s">
        <v>234</v>
      </c>
      <c r="E10233" s="29">
        <v>371662</v>
      </c>
      <c r="F10233" s="29">
        <v>368231</v>
      </c>
      <c r="G10233" s="29" t="s">
        <v>168</v>
      </c>
      <c r="H10233" s="29">
        <v>1</v>
      </c>
      <c r="I10233" s="29" t="s">
        <v>102</v>
      </c>
      <c r="J10233" s="29">
        <v>2</v>
      </c>
      <c r="K10233" s="29" t="s">
        <v>272</v>
      </c>
      <c r="L10233" s="29" t="s">
        <v>268</v>
      </c>
      <c r="M10233" s="29" t="s">
        <v>267</v>
      </c>
      <c r="N10233" s="29">
        <v>55</v>
      </c>
      <c r="O10233" s="29" t="s">
        <v>93</v>
      </c>
      <c r="P10233" s="29">
        <v>52.726999999999997</v>
      </c>
      <c r="Q10233" s="29">
        <v>29</v>
      </c>
      <c r="R10233" s="29" t="s">
        <v>102</v>
      </c>
      <c r="S10233" s="29">
        <v>47.273000000000003</v>
      </c>
      <c r="T10233" s="29">
        <v>26</v>
      </c>
      <c r="U10233" s="29" t="s">
        <v>2515</v>
      </c>
      <c r="V10233" s="29" t="s">
        <v>2514</v>
      </c>
      <c r="W10233" s="29" t="s">
        <v>2515</v>
      </c>
      <c r="X10233" s="29" t="s">
        <v>2514</v>
      </c>
      <c r="Y10233" s="29" t="s">
        <v>93</v>
      </c>
      <c r="Z10233" s="29">
        <v>18037</v>
      </c>
      <c r="AA10233" s="29" t="s">
        <v>26336</v>
      </c>
    </row>
    <row r="10234" spans="1:27" x14ac:dyDescent="0.3">
      <c r="A10234" s="29" t="s">
        <v>26427</v>
      </c>
      <c r="B10234" s="29" t="s">
        <v>26369</v>
      </c>
      <c r="C10234" s="29" t="s">
        <v>25446</v>
      </c>
      <c r="D10234" s="29" t="s">
        <v>234</v>
      </c>
      <c r="E10234" s="29">
        <v>390746</v>
      </c>
      <c r="F10234" s="29">
        <v>387315</v>
      </c>
      <c r="G10234" s="29" t="s">
        <v>168</v>
      </c>
      <c r="H10234" s="29">
        <v>1</v>
      </c>
      <c r="I10234" s="29" t="s">
        <v>102</v>
      </c>
      <c r="J10234" s="29">
        <v>2</v>
      </c>
      <c r="K10234" s="29" t="s">
        <v>221</v>
      </c>
      <c r="L10234" s="29" t="s">
        <v>245</v>
      </c>
      <c r="M10234" s="29" t="s">
        <v>370</v>
      </c>
      <c r="N10234" s="29">
        <v>41</v>
      </c>
      <c r="O10234" s="29" t="s">
        <v>102</v>
      </c>
      <c r="P10234" s="29">
        <v>53.658999999999999</v>
      </c>
      <c r="Q10234" s="29">
        <v>22</v>
      </c>
      <c r="R10234" s="29" t="s">
        <v>116</v>
      </c>
      <c r="S10234" s="29">
        <v>46.341000000000001</v>
      </c>
      <c r="T10234" s="29">
        <v>19</v>
      </c>
      <c r="U10234" s="29" t="s">
        <v>2513</v>
      </c>
      <c r="V10234" s="29" t="s">
        <v>2512</v>
      </c>
      <c r="W10234" s="29" t="s">
        <v>2513</v>
      </c>
      <c r="X10234" s="29" t="s">
        <v>2512</v>
      </c>
      <c r="Y10234" s="29" t="s">
        <v>116</v>
      </c>
      <c r="Z10234" s="29">
        <v>19084</v>
      </c>
      <c r="AA10234" s="29" t="s">
        <v>26336</v>
      </c>
    </row>
    <row r="10235" spans="1:27" x14ac:dyDescent="0.3">
      <c r="A10235" s="29" t="s">
        <v>26427</v>
      </c>
      <c r="B10235" s="29" t="s">
        <v>26369</v>
      </c>
      <c r="C10235" s="29" t="s">
        <v>25446</v>
      </c>
      <c r="D10235" s="29" t="s">
        <v>234</v>
      </c>
      <c r="E10235" s="29">
        <v>427972</v>
      </c>
      <c r="F10235" s="29">
        <v>424541</v>
      </c>
      <c r="G10235" s="29" t="s">
        <v>168</v>
      </c>
      <c r="H10235" s="29">
        <v>1</v>
      </c>
      <c r="I10235" s="29" t="s">
        <v>116</v>
      </c>
      <c r="J10235" s="29">
        <v>2</v>
      </c>
      <c r="K10235" s="29" t="s">
        <v>221</v>
      </c>
      <c r="L10235" s="29" t="s">
        <v>268</v>
      </c>
      <c r="M10235" s="29" t="s">
        <v>267</v>
      </c>
      <c r="N10235" s="29">
        <v>55</v>
      </c>
      <c r="O10235" s="29" t="s">
        <v>102</v>
      </c>
      <c r="P10235" s="29">
        <v>52.726999999999997</v>
      </c>
      <c r="Q10235" s="29">
        <v>29</v>
      </c>
      <c r="R10235" s="29" t="s">
        <v>116</v>
      </c>
      <c r="S10235" s="29">
        <v>47.273000000000003</v>
      </c>
      <c r="T10235" s="29">
        <v>26</v>
      </c>
      <c r="U10235" s="29" t="s">
        <v>2511</v>
      </c>
      <c r="V10235" s="29" t="s">
        <v>2510</v>
      </c>
      <c r="W10235" s="29" t="s">
        <v>2511</v>
      </c>
      <c r="X10235" s="29" t="s">
        <v>2510</v>
      </c>
      <c r="Y10235" s="29" t="s">
        <v>102</v>
      </c>
      <c r="Z10235" s="29">
        <v>37226</v>
      </c>
      <c r="AA10235" s="29" t="s">
        <v>26336</v>
      </c>
    </row>
    <row r="10236" spans="1:27" x14ac:dyDescent="0.3">
      <c r="A10236" s="29" t="s">
        <v>26427</v>
      </c>
      <c r="B10236" s="29" t="s">
        <v>26369</v>
      </c>
      <c r="C10236" s="29" t="s">
        <v>25446</v>
      </c>
      <c r="D10236" s="29" t="s">
        <v>234</v>
      </c>
      <c r="E10236" s="29">
        <v>457548</v>
      </c>
      <c r="F10236" s="29">
        <v>454117</v>
      </c>
      <c r="G10236" s="29" t="s">
        <v>168</v>
      </c>
      <c r="H10236" s="29">
        <v>1</v>
      </c>
      <c r="I10236" s="29" t="s">
        <v>116</v>
      </c>
      <c r="J10236" s="29">
        <v>2</v>
      </c>
      <c r="K10236" s="29" t="s">
        <v>196</v>
      </c>
      <c r="L10236" s="29" t="s">
        <v>217</v>
      </c>
      <c r="M10236" s="29" t="s">
        <v>412</v>
      </c>
      <c r="N10236" s="29">
        <v>50</v>
      </c>
      <c r="O10236" s="29" t="s">
        <v>109</v>
      </c>
      <c r="P10236" s="29">
        <v>50</v>
      </c>
      <c r="Q10236" s="29">
        <v>25</v>
      </c>
      <c r="R10236" s="29" t="s">
        <v>116</v>
      </c>
      <c r="S10236" s="29">
        <v>50</v>
      </c>
      <c r="T10236" s="29">
        <v>25</v>
      </c>
      <c r="U10236" s="29" t="s">
        <v>2509</v>
      </c>
      <c r="V10236" s="29" t="s">
        <v>2508</v>
      </c>
      <c r="W10236" s="29" t="s">
        <v>2509</v>
      </c>
      <c r="X10236" s="29" t="s">
        <v>2508</v>
      </c>
      <c r="Y10236" s="29" t="s">
        <v>109</v>
      </c>
      <c r="Z10236" s="29">
        <v>29576</v>
      </c>
      <c r="AA10236" s="29" t="s">
        <v>26336</v>
      </c>
    </row>
    <row r="10237" spans="1:27" x14ac:dyDescent="0.3">
      <c r="A10237" s="29" t="s">
        <v>26427</v>
      </c>
      <c r="B10237" s="29" t="s">
        <v>26369</v>
      </c>
      <c r="C10237" s="29" t="s">
        <v>25446</v>
      </c>
      <c r="D10237" s="29" t="s">
        <v>234</v>
      </c>
      <c r="E10237" s="29">
        <v>487428</v>
      </c>
      <c r="F10237" s="29">
        <v>483997</v>
      </c>
      <c r="G10237" s="29" t="s">
        <v>168</v>
      </c>
      <c r="H10237" s="29">
        <v>1</v>
      </c>
      <c r="I10237" s="29" t="s">
        <v>102</v>
      </c>
      <c r="J10237" s="29">
        <v>2</v>
      </c>
      <c r="K10237" s="29" t="s">
        <v>173</v>
      </c>
      <c r="L10237" s="29" t="s">
        <v>480</v>
      </c>
      <c r="M10237" s="29" t="s">
        <v>479</v>
      </c>
      <c r="N10237" s="29">
        <v>73</v>
      </c>
      <c r="O10237" s="29" t="s">
        <v>116</v>
      </c>
      <c r="P10237" s="29">
        <v>52.055</v>
      </c>
      <c r="Q10237" s="29">
        <v>38</v>
      </c>
      <c r="R10237" s="29" t="s">
        <v>102</v>
      </c>
      <c r="S10237" s="29">
        <v>47.945</v>
      </c>
      <c r="T10237" s="29">
        <v>35</v>
      </c>
      <c r="U10237" s="29" t="s">
        <v>2507</v>
      </c>
      <c r="V10237" s="29" t="s">
        <v>2506</v>
      </c>
      <c r="W10237" s="29" t="s">
        <v>2507</v>
      </c>
      <c r="X10237" s="29" t="s">
        <v>2506</v>
      </c>
      <c r="Y10237" s="29" t="s">
        <v>116</v>
      </c>
      <c r="Z10237" s="29">
        <v>29880</v>
      </c>
      <c r="AA10237" s="29" t="s">
        <v>26336</v>
      </c>
    </row>
    <row r="10238" spans="1:27" x14ac:dyDescent="0.3">
      <c r="A10238" s="29" t="s">
        <v>26427</v>
      </c>
      <c r="B10238" s="29" t="s">
        <v>26369</v>
      </c>
      <c r="C10238" s="29" t="s">
        <v>25446</v>
      </c>
      <c r="D10238" s="29" t="s">
        <v>234</v>
      </c>
      <c r="E10238" s="29">
        <v>492030</v>
      </c>
      <c r="F10238" s="29">
        <v>488599</v>
      </c>
      <c r="G10238" s="29" t="s">
        <v>168</v>
      </c>
      <c r="H10238" s="29">
        <v>1</v>
      </c>
      <c r="I10238" s="29" t="s">
        <v>93</v>
      </c>
      <c r="J10238" s="29">
        <v>2</v>
      </c>
      <c r="K10238" s="29" t="s">
        <v>253</v>
      </c>
      <c r="L10238" s="29" t="s">
        <v>298</v>
      </c>
      <c r="M10238" s="29" t="s">
        <v>367</v>
      </c>
      <c r="N10238" s="29">
        <v>64</v>
      </c>
      <c r="O10238" s="29" t="s">
        <v>93</v>
      </c>
      <c r="P10238" s="29">
        <v>51.561999999999998</v>
      </c>
      <c r="Q10238" s="29">
        <v>33</v>
      </c>
      <c r="R10238" s="29" t="s">
        <v>109</v>
      </c>
      <c r="S10238" s="29">
        <v>48.438000000000002</v>
      </c>
      <c r="T10238" s="29">
        <v>31</v>
      </c>
      <c r="U10238" s="29" t="s">
        <v>2505</v>
      </c>
      <c r="V10238" s="29" t="s">
        <v>2504</v>
      </c>
      <c r="W10238" s="29" t="s">
        <v>2505</v>
      </c>
      <c r="X10238" s="29" t="s">
        <v>2504</v>
      </c>
      <c r="Y10238" s="29" t="s">
        <v>109</v>
      </c>
      <c r="Z10238" s="29">
        <v>4602</v>
      </c>
      <c r="AA10238" s="29" t="s">
        <v>26336</v>
      </c>
    </row>
    <row r="10239" spans="1:27" x14ac:dyDescent="0.3">
      <c r="A10239" s="29" t="s">
        <v>26427</v>
      </c>
      <c r="B10239" s="29" t="s">
        <v>26369</v>
      </c>
      <c r="C10239" s="29" t="s">
        <v>25446</v>
      </c>
      <c r="D10239" s="29" t="s">
        <v>234</v>
      </c>
      <c r="E10239" s="29">
        <v>510312</v>
      </c>
      <c r="F10239" s="29">
        <v>506881</v>
      </c>
      <c r="G10239" s="29" t="s">
        <v>168</v>
      </c>
      <c r="H10239" s="29">
        <v>1</v>
      </c>
      <c r="I10239" s="29" t="s">
        <v>116</v>
      </c>
      <c r="J10239" s="29">
        <v>2</v>
      </c>
      <c r="K10239" s="29" t="s">
        <v>221</v>
      </c>
      <c r="L10239" s="29" t="s">
        <v>217</v>
      </c>
      <c r="M10239" s="29" t="s">
        <v>1594</v>
      </c>
      <c r="N10239" s="29">
        <v>66</v>
      </c>
      <c r="O10239" s="29" t="s">
        <v>102</v>
      </c>
      <c r="P10239" s="29">
        <v>50</v>
      </c>
      <c r="Q10239" s="29">
        <v>33</v>
      </c>
      <c r="R10239" s="29" t="s">
        <v>116</v>
      </c>
      <c r="S10239" s="29">
        <v>50</v>
      </c>
      <c r="T10239" s="29">
        <v>33</v>
      </c>
      <c r="U10239" s="29" t="s">
        <v>2503</v>
      </c>
      <c r="V10239" s="29" t="s">
        <v>2502</v>
      </c>
      <c r="W10239" s="29" t="s">
        <v>2503</v>
      </c>
      <c r="X10239" s="29" t="s">
        <v>2502</v>
      </c>
      <c r="Y10239" s="29" t="s">
        <v>102</v>
      </c>
      <c r="Z10239" s="29">
        <v>18282</v>
      </c>
      <c r="AA10239" s="29" t="s">
        <v>26336</v>
      </c>
    </row>
    <row r="10240" spans="1:27" x14ac:dyDescent="0.3">
      <c r="A10240" s="29" t="s">
        <v>26427</v>
      </c>
      <c r="B10240" s="29" t="s">
        <v>26369</v>
      </c>
      <c r="C10240" s="29" t="s">
        <v>25446</v>
      </c>
      <c r="D10240" s="29" t="s">
        <v>234</v>
      </c>
      <c r="E10240" s="29">
        <v>540200</v>
      </c>
      <c r="F10240" s="29">
        <v>536769</v>
      </c>
      <c r="G10240" s="29" t="s">
        <v>168</v>
      </c>
      <c r="H10240" s="29">
        <v>1</v>
      </c>
      <c r="I10240" s="29" t="s">
        <v>116</v>
      </c>
      <c r="J10240" s="29">
        <v>2</v>
      </c>
      <c r="K10240" s="29" t="s">
        <v>173</v>
      </c>
      <c r="L10240" s="29" t="s">
        <v>166</v>
      </c>
      <c r="M10240" s="29" t="s">
        <v>241</v>
      </c>
      <c r="N10240" s="29">
        <v>60</v>
      </c>
      <c r="O10240" s="29" t="s">
        <v>116</v>
      </c>
      <c r="P10240" s="29">
        <v>53.332999999999998</v>
      </c>
      <c r="Q10240" s="29">
        <v>32</v>
      </c>
      <c r="R10240" s="29" t="s">
        <v>102</v>
      </c>
      <c r="S10240" s="29">
        <v>46.667000000000002</v>
      </c>
      <c r="T10240" s="29">
        <v>28</v>
      </c>
      <c r="U10240" s="29" t="s">
        <v>2501</v>
      </c>
      <c r="V10240" s="29" t="s">
        <v>2500</v>
      </c>
      <c r="W10240" s="29" t="s">
        <v>2501</v>
      </c>
      <c r="X10240" s="29" t="s">
        <v>2500</v>
      </c>
      <c r="Y10240" s="29" t="s">
        <v>102</v>
      </c>
      <c r="Z10240" s="29">
        <v>29888</v>
      </c>
      <c r="AA10240" s="29" t="s">
        <v>26336</v>
      </c>
    </row>
    <row r="10241" spans="1:27" x14ac:dyDescent="0.3">
      <c r="A10241" s="29" t="s">
        <v>26427</v>
      </c>
      <c r="B10241" s="29" t="s">
        <v>26369</v>
      </c>
      <c r="C10241" s="29" t="s">
        <v>25446</v>
      </c>
      <c r="D10241" s="29" t="s">
        <v>234</v>
      </c>
      <c r="E10241" s="29">
        <v>561184</v>
      </c>
      <c r="F10241" s="29">
        <v>557753</v>
      </c>
      <c r="G10241" s="29" t="s">
        <v>168</v>
      </c>
      <c r="H10241" s="29">
        <v>1</v>
      </c>
      <c r="I10241" s="29" t="s">
        <v>116</v>
      </c>
      <c r="J10241" s="29">
        <v>2</v>
      </c>
      <c r="K10241" s="29" t="s">
        <v>173</v>
      </c>
      <c r="L10241" s="29" t="s">
        <v>620</v>
      </c>
      <c r="M10241" s="29" t="s">
        <v>2356</v>
      </c>
      <c r="N10241" s="29">
        <v>59</v>
      </c>
      <c r="O10241" s="29" t="s">
        <v>116</v>
      </c>
      <c r="P10241" s="29">
        <v>54.237000000000002</v>
      </c>
      <c r="Q10241" s="29">
        <v>32</v>
      </c>
      <c r="R10241" s="29" t="s">
        <v>102</v>
      </c>
      <c r="S10241" s="29">
        <v>45.762999999999998</v>
      </c>
      <c r="T10241" s="29">
        <v>27</v>
      </c>
      <c r="U10241" s="29" t="s">
        <v>2499</v>
      </c>
      <c r="V10241" s="29" t="s">
        <v>2498</v>
      </c>
      <c r="W10241" s="29" t="s">
        <v>2499</v>
      </c>
      <c r="X10241" s="29" t="s">
        <v>2498</v>
      </c>
      <c r="Y10241" s="29" t="s">
        <v>102</v>
      </c>
      <c r="Z10241" s="29">
        <v>20984</v>
      </c>
      <c r="AA10241" s="29" t="s">
        <v>26336</v>
      </c>
    </row>
    <row r="10242" spans="1:27" x14ac:dyDescent="0.3">
      <c r="A10242" s="29" t="s">
        <v>26427</v>
      </c>
      <c r="B10242" s="29" t="s">
        <v>26369</v>
      </c>
      <c r="C10242" s="29" t="s">
        <v>25446</v>
      </c>
      <c r="D10242" s="29" t="s">
        <v>234</v>
      </c>
      <c r="E10242" s="29">
        <v>623390</v>
      </c>
      <c r="F10242" s="29">
        <v>615574</v>
      </c>
      <c r="G10242" s="29" t="s">
        <v>168</v>
      </c>
      <c r="H10242" s="29">
        <v>1</v>
      </c>
      <c r="I10242" s="29" t="s">
        <v>116</v>
      </c>
      <c r="J10242" s="29">
        <v>2</v>
      </c>
      <c r="K10242" s="29" t="s">
        <v>221</v>
      </c>
      <c r="L10242" s="29" t="s">
        <v>501</v>
      </c>
      <c r="M10242" s="29" t="s">
        <v>500</v>
      </c>
      <c r="N10242" s="29">
        <v>63</v>
      </c>
      <c r="O10242" s="29" t="s">
        <v>102</v>
      </c>
      <c r="P10242" s="29">
        <v>52.381</v>
      </c>
      <c r="Q10242" s="29">
        <v>33</v>
      </c>
      <c r="R10242" s="29" t="s">
        <v>116</v>
      </c>
      <c r="S10242" s="29">
        <v>47.619</v>
      </c>
      <c r="T10242" s="29">
        <v>30</v>
      </c>
      <c r="U10242" s="29" t="s">
        <v>2497</v>
      </c>
      <c r="V10242" s="29" t="s">
        <v>2496</v>
      </c>
      <c r="W10242" s="29" t="s">
        <v>2497</v>
      </c>
      <c r="X10242" s="29" t="s">
        <v>2496</v>
      </c>
      <c r="Y10242" s="29" t="s">
        <v>102</v>
      </c>
      <c r="Z10242" s="29">
        <v>62206</v>
      </c>
      <c r="AA10242" s="29" t="s">
        <v>26336</v>
      </c>
    </row>
    <row r="10243" spans="1:27" x14ac:dyDescent="0.3">
      <c r="A10243" s="29" t="s">
        <v>26427</v>
      </c>
      <c r="B10243" s="29" t="s">
        <v>26369</v>
      </c>
      <c r="C10243" s="29" t="s">
        <v>25446</v>
      </c>
      <c r="D10243" s="29" t="s">
        <v>234</v>
      </c>
      <c r="E10243" s="29">
        <v>623906</v>
      </c>
      <c r="F10243" s="29">
        <v>616090</v>
      </c>
      <c r="G10243" s="29" t="s">
        <v>168</v>
      </c>
      <c r="H10243" s="29">
        <v>1</v>
      </c>
      <c r="I10243" s="29" t="s">
        <v>102</v>
      </c>
      <c r="J10243" s="29">
        <v>2</v>
      </c>
      <c r="K10243" s="29" t="s">
        <v>213</v>
      </c>
      <c r="L10243" s="29" t="s">
        <v>124</v>
      </c>
      <c r="M10243" s="29" t="s">
        <v>676</v>
      </c>
      <c r="N10243" s="29">
        <v>69</v>
      </c>
      <c r="O10243" s="29" t="s">
        <v>109</v>
      </c>
      <c r="P10243" s="29">
        <v>50.725000000000001</v>
      </c>
      <c r="Q10243" s="29">
        <v>35</v>
      </c>
      <c r="R10243" s="29" t="s">
        <v>102</v>
      </c>
      <c r="S10243" s="29">
        <v>49.274999999999999</v>
      </c>
      <c r="T10243" s="29">
        <v>34</v>
      </c>
      <c r="U10243" s="29" t="s">
        <v>2495</v>
      </c>
      <c r="V10243" s="29" t="s">
        <v>2494</v>
      </c>
      <c r="W10243" s="29" t="s">
        <v>2495</v>
      </c>
      <c r="X10243" s="29" t="s">
        <v>2494</v>
      </c>
      <c r="Y10243" s="29" t="s">
        <v>109</v>
      </c>
      <c r="Z10243" s="29">
        <v>516</v>
      </c>
      <c r="AA10243" s="29" t="s">
        <v>26336</v>
      </c>
    </row>
    <row r="10244" spans="1:27" x14ac:dyDescent="0.3">
      <c r="A10244" s="29" t="s">
        <v>26427</v>
      </c>
      <c r="B10244" s="29" t="s">
        <v>26369</v>
      </c>
      <c r="C10244" s="29" t="s">
        <v>25446</v>
      </c>
      <c r="D10244" s="29" t="s">
        <v>234</v>
      </c>
      <c r="E10244" s="29">
        <v>624884</v>
      </c>
      <c r="F10244" s="29">
        <v>617068</v>
      </c>
      <c r="G10244" s="29" t="s">
        <v>168</v>
      </c>
      <c r="H10244" s="29">
        <v>1</v>
      </c>
      <c r="I10244" s="29" t="s">
        <v>93</v>
      </c>
      <c r="J10244" s="29">
        <v>2</v>
      </c>
      <c r="K10244" s="29" t="s">
        <v>253</v>
      </c>
      <c r="L10244" s="29" t="s">
        <v>217</v>
      </c>
      <c r="M10244" s="29" t="s">
        <v>216</v>
      </c>
      <c r="N10244" s="29">
        <v>62</v>
      </c>
      <c r="O10244" s="29" t="s">
        <v>93</v>
      </c>
      <c r="P10244" s="29">
        <v>50</v>
      </c>
      <c r="Q10244" s="29">
        <v>31</v>
      </c>
      <c r="R10244" s="29" t="s">
        <v>109</v>
      </c>
      <c r="S10244" s="29">
        <v>50</v>
      </c>
      <c r="T10244" s="29">
        <v>31</v>
      </c>
      <c r="U10244" s="29" t="s">
        <v>2493</v>
      </c>
      <c r="V10244" s="29" t="s">
        <v>2492</v>
      </c>
      <c r="W10244" s="29" t="s">
        <v>2493</v>
      </c>
      <c r="X10244" s="29" t="s">
        <v>2492</v>
      </c>
      <c r="Y10244" s="29" t="s">
        <v>109</v>
      </c>
      <c r="Z10244" s="29">
        <v>978</v>
      </c>
      <c r="AA10244" s="29" t="s">
        <v>26336</v>
      </c>
    </row>
    <row r="10245" spans="1:27" x14ac:dyDescent="0.3">
      <c r="A10245" s="29" t="s">
        <v>26427</v>
      </c>
      <c r="B10245" s="29" t="s">
        <v>26369</v>
      </c>
      <c r="C10245" s="29" t="s">
        <v>25446</v>
      </c>
      <c r="D10245" s="29" t="s">
        <v>234</v>
      </c>
      <c r="E10245" s="29">
        <v>634717</v>
      </c>
      <c r="F10245" s="29">
        <v>626901</v>
      </c>
      <c r="G10245" s="29" t="s">
        <v>168</v>
      </c>
      <c r="H10245" s="29">
        <v>1</v>
      </c>
      <c r="I10245" s="29" t="s">
        <v>109</v>
      </c>
      <c r="J10245" s="29">
        <v>2</v>
      </c>
      <c r="K10245" s="29" t="s">
        <v>213</v>
      </c>
      <c r="L10245" s="29" t="s">
        <v>205</v>
      </c>
      <c r="M10245" s="29" t="s">
        <v>204</v>
      </c>
      <c r="N10245" s="29">
        <v>62</v>
      </c>
      <c r="O10245" s="29" t="s">
        <v>109</v>
      </c>
      <c r="P10245" s="29">
        <v>54.838999999999999</v>
      </c>
      <c r="Q10245" s="29">
        <v>34</v>
      </c>
      <c r="R10245" s="29" t="s">
        <v>102</v>
      </c>
      <c r="S10245" s="29">
        <v>45.161000000000001</v>
      </c>
      <c r="T10245" s="29">
        <v>28</v>
      </c>
      <c r="U10245" s="29" t="s">
        <v>2491</v>
      </c>
      <c r="V10245" s="29" t="s">
        <v>2490</v>
      </c>
      <c r="W10245" s="29" t="s">
        <v>2491</v>
      </c>
      <c r="X10245" s="29" t="s">
        <v>2490</v>
      </c>
      <c r="Y10245" s="29" t="s">
        <v>102</v>
      </c>
      <c r="Z10245" s="29">
        <v>9833</v>
      </c>
      <c r="AA10245" s="29" t="s">
        <v>26336</v>
      </c>
    </row>
    <row r="10246" spans="1:27" x14ac:dyDescent="0.3">
      <c r="A10246" s="29" t="s">
        <v>26427</v>
      </c>
      <c r="B10246" s="29" t="s">
        <v>26369</v>
      </c>
      <c r="C10246" s="29" t="s">
        <v>25446</v>
      </c>
      <c r="D10246" s="29" t="s">
        <v>234</v>
      </c>
      <c r="E10246" s="29">
        <v>634809</v>
      </c>
      <c r="F10246" s="29">
        <v>626993</v>
      </c>
      <c r="G10246" s="29" t="s">
        <v>168</v>
      </c>
      <c r="H10246" s="29">
        <v>1</v>
      </c>
      <c r="I10246" s="29" t="s">
        <v>102</v>
      </c>
      <c r="J10246" s="29">
        <v>2</v>
      </c>
      <c r="K10246" s="29" t="s">
        <v>272</v>
      </c>
      <c r="L10246" s="29" t="s">
        <v>480</v>
      </c>
      <c r="M10246" s="29" t="s">
        <v>1818</v>
      </c>
      <c r="N10246" s="29">
        <v>71</v>
      </c>
      <c r="O10246" s="29" t="s">
        <v>93</v>
      </c>
      <c r="P10246" s="29">
        <v>52.113</v>
      </c>
      <c r="Q10246" s="29">
        <v>37</v>
      </c>
      <c r="R10246" s="29" t="s">
        <v>102</v>
      </c>
      <c r="S10246" s="29">
        <v>47.887</v>
      </c>
      <c r="T10246" s="29">
        <v>34</v>
      </c>
      <c r="U10246" s="29" t="s">
        <v>2489</v>
      </c>
      <c r="V10246" s="29" t="s">
        <v>2488</v>
      </c>
      <c r="W10246" s="29" t="s">
        <v>2489</v>
      </c>
      <c r="X10246" s="29" t="s">
        <v>2488</v>
      </c>
      <c r="Y10246" s="29" t="s">
        <v>93</v>
      </c>
      <c r="Z10246" s="29">
        <v>92</v>
      </c>
      <c r="AA10246" s="29" t="s">
        <v>26336</v>
      </c>
    </row>
    <row r="10247" spans="1:27" x14ac:dyDescent="0.3">
      <c r="A10247" s="29" t="s">
        <v>26427</v>
      </c>
      <c r="B10247" s="29" t="s">
        <v>26369</v>
      </c>
      <c r="C10247" s="29" t="s">
        <v>25446</v>
      </c>
      <c r="D10247" s="29" t="s">
        <v>234</v>
      </c>
      <c r="E10247" s="29">
        <v>649158</v>
      </c>
      <c r="F10247" s="29">
        <v>641342</v>
      </c>
      <c r="G10247" s="29" t="s">
        <v>168</v>
      </c>
      <c r="H10247" s="29">
        <v>1</v>
      </c>
      <c r="I10247" s="29" t="s">
        <v>109</v>
      </c>
      <c r="J10247" s="29">
        <v>2</v>
      </c>
      <c r="K10247" s="29" t="s">
        <v>186</v>
      </c>
      <c r="L10247" s="29" t="s">
        <v>104</v>
      </c>
      <c r="M10247" s="29" t="s">
        <v>391</v>
      </c>
      <c r="N10247" s="29">
        <v>46</v>
      </c>
      <c r="O10247" s="29" t="s">
        <v>116</v>
      </c>
      <c r="P10247" s="29">
        <v>52.173999999999999</v>
      </c>
      <c r="Q10247" s="29">
        <v>24</v>
      </c>
      <c r="R10247" s="29" t="s">
        <v>109</v>
      </c>
      <c r="S10247" s="29">
        <v>47.826000000000001</v>
      </c>
      <c r="T10247" s="29">
        <v>22</v>
      </c>
      <c r="U10247" s="29" t="s">
        <v>2487</v>
      </c>
      <c r="V10247" s="29" t="s">
        <v>2486</v>
      </c>
      <c r="W10247" s="29" t="s">
        <v>2487</v>
      </c>
      <c r="X10247" s="29" t="s">
        <v>2486</v>
      </c>
      <c r="Y10247" s="29" t="s">
        <v>116</v>
      </c>
      <c r="Z10247" s="29">
        <v>14349</v>
      </c>
      <c r="AA10247" s="29" t="s">
        <v>26336</v>
      </c>
    </row>
    <row r="10248" spans="1:27" x14ac:dyDescent="0.3">
      <c r="A10248" s="29" t="s">
        <v>26427</v>
      </c>
      <c r="B10248" s="29" t="s">
        <v>26369</v>
      </c>
      <c r="C10248" s="29" t="s">
        <v>25446</v>
      </c>
      <c r="D10248" s="29" t="s">
        <v>234</v>
      </c>
      <c r="E10248" s="29">
        <v>696699</v>
      </c>
      <c r="F10248" s="29">
        <v>688883</v>
      </c>
      <c r="G10248" s="29" t="s">
        <v>168</v>
      </c>
      <c r="H10248" s="29">
        <v>1</v>
      </c>
      <c r="I10248" s="29" t="s">
        <v>93</v>
      </c>
      <c r="J10248" s="29">
        <v>2</v>
      </c>
      <c r="K10248" s="29" t="s">
        <v>167</v>
      </c>
      <c r="L10248" s="29" t="s">
        <v>190</v>
      </c>
      <c r="M10248" s="29" t="s">
        <v>189</v>
      </c>
      <c r="N10248" s="29">
        <v>57</v>
      </c>
      <c r="O10248" s="29" t="s">
        <v>93</v>
      </c>
      <c r="P10248" s="29">
        <v>50.877000000000002</v>
      </c>
      <c r="Q10248" s="29">
        <v>29</v>
      </c>
      <c r="R10248" s="29" t="s">
        <v>116</v>
      </c>
      <c r="S10248" s="29">
        <v>49.122999999999998</v>
      </c>
      <c r="T10248" s="29">
        <v>28</v>
      </c>
      <c r="U10248" s="29" t="s">
        <v>2485</v>
      </c>
      <c r="V10248" s="29" t="s">
        <v>2484</v>
      </c>
      <c r="W10248" s="29" t="s">
        <v>2485</v>
      </c>
      <c r="X10248" s="29" t="s">
        <v>2484</v>
      </c>
      <c r="Y10248" s="29" t="s">
        <v>116</v>
      </c>
      <c r="Z10248" s="29">
        <v>47541</v>
      </c>
      <c r="AA10248" s="29" t="s">
        <v>26336</v>
      </c>
    </row>
    <row r="10249" spans="1:27" x14ac:dyDescent="0.3">
      <c r="A10249" s="29" t="s">
        <v>26427</v>
      </c>
      <c r="B10249" s="29" t="s">
        <v>26369</v>
      </c>
      <c r="C10249" s="29" t="s">
        <v>25446</v>
      </c>
      <c r="D10249" s="29" t="s">
        <v>234</v>
      </c>
      <c r="E10249" s="29">
        <v>736483</v>
      </c>
      <c r="F10249" s="29">
        <v>727632</v>
      </c>
      <c r="G10249" s="29" t="s">
        <v>168</v>
      </c>
      <c r="H10249" s="29">
        <v>1</v>
      </c>
      <c r="I10249" s="29" t="s">
        <v>109</v>
      </c>
      <c r="J10249" s="29">
        <v>2</v>
      </c>
      <c r="K10249" s="29" t="s">
        <v>253</v>
      </c>
      <c r="L10249" s="29" t="s">
        <v>190</v>
      </c>
      <c r="M10249" s="29" t="s">
        <v>707</v>
      </c>
      <c r="N10249" s="29">
        <v>55</v>
      </c>
      <c r="O10249" s="29" t="s">
        <v>93</v>
      </c>
      <c r="P10249" s="29">
        <v>50.908999999999999</v>
      </c>
      <c r="Q10249" s="29">
        <v>28</v>
      </c>
      <c r="R10249" s="29" t="s">
        <v>109</v>
      </c>
      <c r="S10249" s="29">
        <v>49.091000000000001</v>
      </c>
      <c r="T10249" s="29">
        <v>27</v>
      </c>
      <c r="U10249" s="29" t="s">
        <v>2483</v>
      </c>
      <c r="V10249" s="29" t="s">
        <v>2482</v>
      </c>
      <c r="W10249" s="29" t="s">
        <v>2483</v>
      </c>
      <c r="X10249" s="29" t="s">
        <v>2482</v>
      </c>
      <c r="Y10249" s="29" t="s">
        <v>93</v>
      </c>
      <c r="Z10249" s="29">
        <v>39784</v>
      </c>
      <c r="AA10249" s="29" t="s">
        <v>26336</v>
      </c>
    </row>
    <row r="10250" spans="1:27" x14ac:dyDescent="0.3">
      <c r="A10250" s="29" t="s">
        <v>26427</v>
      </c>
      <c r="B10250" s="29" t="s">
        <v>26369</v>
      </c>
      <c r="C10250" s="29" t="s">
        <v>25446</v>
      </c>
      <c r="D10250" s="29" t="s">
        <v>234</v>
      </c>
      <c r="E10250" s="29">
        <v>748557</v>
      </c>
      <c r="F10250" s="29">
        <v>739706</v>
      </c>
      <c r="G10250" s="29" t="s">
        <v>168</v>
      </c>
      <c r="H10250" s="29">
        <v>1</v>
      </c>
      <c r="I10250" s="29" t="s">
        <v>116</v>
      </c>
      <c r="J10250" s="29">
        <v>2</v>
      </c>
      <c r="K10250" s="29" t="s">
        <v>167</v>
      </c>
      <c r="L10250" s="29" t="s">
        <v>229</v>
      </c>
      <c r="M10250" s="29" t="s">
        <v>582</v>
      </c>
      <c r="N10250" s="29">
        <v>79</v>
      </c>
      <c r="O10250" s="29" t="s">
        <v>93</v>
      </c>
      <c r="P10250" s="29">
        <v>50.633000000000003</v>
      </c>
      <c r="Q10250" s="29">
        <v>40</v>
      </c>
      <c r="R10250" s="29" t="s">
        <v>116</v>
      </c>
      <c r="S10250" s="29">
        <v>49.366999999999997</v>
      </c>
      <c r="T10250" s="29">
        <v>39</v>
      </c>
      <c r="U10250" s="29" t="s">
        <v>2481</v>
      </c>
      <c r="V10250" s="29" t="s">
        <v>2480</v>
      </c>
      <c r="W10250" s="29" t="s">
        <v>2481</v>
      </c>
      <c r="X10250" s="29" t="s">
        <v>2480</v>
      </c>
      <c r="Y10250" s="29" t="s">
        <v>93</v>
      </c>
      <c r="Z10250" s="29">
        <v>12074</v>
      </c>
      <c r="AA10250" s="29" t="s">
        <v>26336</v>
      </c>
    </row>
    <row r="10251" spans="1:27" x14ac:dyDescent="0.3">
      <c r="A10251" s="29" t="s">
        <v>26427</v>
      </c>
      <c r="B10251" s="29" t="s">
        <v>26369</v>
      </c>
      <c r="C10251" s="29" t="s">
        <v>25446</v>
      </c>
      <c r="D10251" s="29" t="s">
        <v>234</v>
      </c>
      <c r="E10251" s="29">
        <v>773616</v>
      </c>
      <c r="F10251" s="29">
        <v>764765</v>
      </c>
      <c r="G10251" s="29" t="s">
        <v>168</v>
      </c>
      <c r="H10251" s="29">
        <v>1</v>
      </c>
      <c r="I10251" s="29" t="s">
        <v>93</v>
      </c>
      <c r="J10251" s="29">
        <v>2</v>
      </c>
      <c r="K10251" s="29" t="s">
        <v>208</v>
      </c>
      <c r="L10251" s="29" t="s">
        <v>476</v>
      </c>
      <c r="M10251" s="29" t="s">
        <v>1060</v>
      </c>
      <c r="N10251" s="29">
        <v>61</v>
      </c>
      <c r="O10251" s="29" t="s">
        <v>102</v>
      </c>
      <c r="P10251" s="29">
        <v>52.459000000000003</v>
      </c>
      <c r="Q10251" s="29">
        <v>32</v>
      </c>
      <c r="R10251" s="29" t="s">
        <v>93</v>
      </c>
      <c r="S10251" s="29">
        <v>47.540999999999997</v>
      </c>
      <c r="T10251" s="29">
        <v>29</v>
      </c>
      <c r="U10251" s="29" t="s">
        <v>2479</v>
      </c>
      <c r="V10251" s="29" t="s">
        <v>2478</v>
      </c>
      <c r="W10251" s="29" t="s">
        <v>2479</v>
      </c>
      <c r="X10251" s="29" t="s">
        <v>2478</v>
      </c>
      <c r="Y10251" s="29" t="s">
        <v>102</v>
      </c>
      <c r="Z10251" s="29">
        <v>25059</v>
      </c>
      <c r="AA10251" s="29" t="s">
        <v>26336</v>
      </c>
    </row>
    <row r="10252" spans="1:27" x14ac:dyDescent="0.3">
      <c r="A10252" s="29" t="s">
        <v>26427</v>
      </c>
      <c r="B10252" s="29" t="s">
        <v>26369</v>
      </c>
      <c r="C10252" s="29" t="s">
        <v>25446</v>
      </c>
      <c r="D10252" s="29" t="s">
        <v>234</v>
      </c>
      <c r="E10252" s="29">
        <v>789733</v>
      </c>
      <c r="F10252" s="29">
        <v>780882</v>
      </c>
      <c r="G10252" s="29" t="s">
        <v>168</v>
      </c>
      <c r="H10252" s="29">
        <v>1</v>
      </c>
      <c r="I10252" s="29" t="s">
        <v>102</v>
      </c>
      <c r="J10252" s="29">
        <v>2</v>
      </c>
      <c r="K10252" s="29" t="s">
        <v>221</v>
      </c>
      <c r="L10252" s="29" t="s">
        <v>821</v>
      </c>
      <c r="M10252" s="29" t="s">
        <v>820</v>
      </c>
      <c r="N10252" s="29">
        <v>58</v>
      </c>
      <c r="O10252" s="29" t="s">
        <v>102</v>
      </c>
      <c r="P10252" s="29">
        <v>53.448</v>
      </c>
      <c r="Q10252" s="29">
        <v>31</v>
      </c>
      <c r="R10252" s="29" t="s">
        <v>116</v>
      </c>
      <c r="S10252" s="29">
        <v>46.552</v>
      </c>
      <c r="T10252" s="29">
        <v>27</v>
      </c>
      <c r="U10252" s="29" t="s">
        <v>2477</v>
      </c>
      <c r="V10252" s="29" t="s">
        <v>2476</v>
      </c>
      <c r="W10252" s="29" t="s">
        <v>2477</v>
      </c>
      <c r="X10252" s="29" t="s">
        <v>2476</v>
      </c>
      <c r="Y10252" s="29" t="s">
        <v>116</v>
      </c>
      <c r="Z10252" s="29">
        <v>16117</v>
      </c>
      <c r="AA10252" s="29" t="s">
        <v>26336</v>
      </c>
    </row>
    <row r="10253" spans="1:27" x14ac:dyDescent="0.3">
      <c r="A10253" s="29" t="s">
        <v>26427</v>
      </c>
      <c r="B10253" s="29" t="s">
        <v>26369</v>
      </c>
      <c r="C10253" s="29" t="s">
        <v>25446</v>
      </c>
      <c r="D10253" s="29" t="s">
        <v>234</v>
      </c>
      <c r="E10253" s="29">
        <v>811775</v>
      </c>
      <c r="F10253" s="29">
        <v>802924</v>
      </c>
      <c r="G10253" s="29" t="s">
        <v>168</v>
      </c>
      <c r="H10253" s="29">
        <v>1</v>
      </c>
      <c r="I10253" s="29" t="s">
        <v>109</v>
      </c>
      <c r="J10253" s="29">
        <v>2</v>
      </c>
      <c r="K10253" s="29" t="s">
        <v>186</v>
      </c>
      <c r="L10253" s="29" t="s">
        <v>136</v>
      </c>
      <c r="M10253" s="29" t="s">
        <v>275</v>
      </c>
      <c r="N10253" s="29">
        <v>52</v>
      </c>
      <c r="O10253" s="29" t="s">
        <v>116</v>
      </c>
      <c r="P10253" s="29">
        <v>51.923000000000002</v>
      </c>
      <c r="Q10253" s="29">
        <v>27</v>
      </c>
      <c r="R10253" s="29" t="s">
        <v>109</v>
      </c>
      <c r="S10253" s="29">
        <v>48.076999999999998</v>
      </c>
      <c r="T10253" s="29">
        <v>25</v>
      </c>
      <c r="U10253" s="29" t="s">
        <v>2475</v>
      </c>
      <c r="V10253" s="29" t="s">
        <v>2474</v>
      </c>
      <c r="W10253" s="29" t="s">
        <v>2475</v>
      </c>
      <c r="X10253" s="29" t="s">
        <v>2474</v>
      </c>
      <c r="Y10253" s="29" t="s">
        <v>116</v>
      </c>
      <c r="Z10253" s="29">
        <v>22042</v>
      </c>
      <c r="AA10253" s="29" t="s">
        <v>26336</v>
      </c>
    </row>
    <row r="10254" spans="1:27" x14ac:dyDescent="0.3">
      <c r="A10254" s="29" t="s">
        <v>26427</v>
      </c>
      <c r="B10254" s="29" t="s">
        <v>26369</v>
      </c>
      <c r="C10254" s="29" t="s">
        <v>25446</v>
      </c>
      <c r="D10254" s="29" t="s">
        <v>234</v>
      </c>
      <c r="E10254" s="29">
        <v>817139</v>
      </c>
      <c r="F10254" s="29">
        <v>808288</v>
      </c>
      <c r="G10254" s="29" t="s">
        <v>168</v>
      </c>
      <c r="H10254" s="29">
        <v>1</v>
      </c>
      <c r="I10254" s="29" t="s">
        <v>116</v>
      </c>
      <c r="J10254" s="29">
        <v>2</v>
      </c>
      <c r="K10254" s="29" t="s">
        <v>221</v>
      </c>
      <c r="L10254" s="29" t="s">
        <v>217</v>
      </c>
      <c r="M10254" s="29" t="s">
        <v>2473</v>
      </c>
      <c r="N10254" s="29">
        <v>56</v>
      </c>
      <c r="O10254" s="29" t="s">
        <v>102</v>
      </c>
      <c r="P10254" s="29">
        <v>50</v>
      </c>
      <c r="Q10254" s="29">
        <v>28</v>
      </c>
      <c r="R10254" s="29" t="s">
        <v>116</v>
      </c>
      <c r="S10254" s="29">
        <v>50</v>
      </c>
      <c r="T10254" s="29">
        <v>28</v>
      </c>
      <c r="U10254" s="29" t="s">
        <v>2472</v>
      </c>
      <c r="V10254" s="29" t="s">
        <v>2471</v>
      </c>
      <c r="W10254" s="29" t="s">
        <v>2472</v>
      </c>
      <c r="X10254" s="29" t="s">
        <v>2471</v>
      </c>
      <c r="Y10254" s="29" t="s">
        <v>102</v>
      </c>
      <c r="Z10254" s="29">
        <v>5364</v>
      </c>
      <c r="AA10254" s="29" t="s">
        <v>26336</v>
      </c>
    </row>
    <row r="10255" spans="1:27" x14ac:dyDescent="0.3">
      <c r="A10255" s="29" t="s">
        <v>26427</v>
      </c>
      <c r="B10255" s="29" t="s">
        <v>26369</v>
      </c>
      <c r="C10255" s="29" t="s">
        <v>25446</v>
      </c>
      <c r="D10255" s="29" t="s">
        <v>234</v>
      </c>
      <c r="E10255" s="29">
        <v>854271</v>
      </c>
      <c r="F10255" s="29">
        <v>845419</v>
      </c>
      <c r="G10255" s="29" t="s">
        <v>168</v>
      </c>
      <c r="H10255" s="29">
        <v>1</v>
      </c>
      <c r="I10255" s="29" t="s">
        <v>109</v>
      </c>
      <c r="J10255" s="29">
        <v>2</v>
      </c>
      <c r="K10255" s="29" t="s">
        <v>213</v>
      </c>
      <c r="L10255" s="29" t="s">
        <v>463</v>
      </c>
      <c r="M10255" s="29" t="s">
        <v>462</v>
      </c>
      <c r="N10255" s="29">
        <v>68</v>
      </c>
      <c r="O10255" s="29" t="s">
        <v>109</v>
      </c>
      <c r="P10255" s="29">
        <v>52.941000000000003</v>
      </c>
      <c r="Q10255" s="29">
        <v>36</v>
      </c>
      <c r="R10255" s="29" t="s">
        <v>102</v>
      </c>
      <c r="S10255" s="29">
        <v>47.058999999999997</v>
      </c>
      <c r="T10255" s="29">
        <v>32</v>
      </c>
      <c r="U10255" s="29" t="s">
        <v>2470</v>
      </c>
      <c r="V10255" s="29" t="s">
        <v>2469</v>
      </c>
      <c r="W10255" s="29" t="s">
        <v>2470</v>
      </c>
      <c r="X10255" s="29" t="s">
        <v>2469</v>
      </c>
      <c r="Y10255" s="29" t="s">
        <v>102</v>
      </c>
      <c r="Z10255" s="29">
        <v>37132</v>
      </c>
      <c r="AA10255" s="29" t="s">
        <v>26336</v>
      </c>
    </row>
    <row r="10256" spans="1:27" x14ac:dyDescent="0.3">
      <c r="A10256" s="29" t="s">
        <v>26427</v>
      </c>
      <c r="B10256" s="29" t="s">
        <v>26369</v>
      </c>
      <c r="C10256" s="29" t="s">
        <v>25446</v>
      </c>
      <c r="D10256" s="29" t="s">
        <v>234</v>
      </c>
      <c r="E10256" s="29">
        <v>867056</v>
      </c>
      <c r="F10256" s="29">
        <v>858204</v>
      </c>
      <c r="G10256" s="29" t="s">
        <v>168</v>
      </c>
      <c r="H10256" s="29">
        <v>1</v>
      </c>
      <c r="I10256" s="29" t="s">
        <v>109</v>
      </c>
      <c r="J10256" s="29">
        <v>2</v>
      </c>
      <c r="K10256" s="29" t="s">
        <v>186</v>
      </c>
      <c r="L10256" s="29" t="s">
        <v>195</v>
      </c>
      <c r="M10256" s="29" t="s">
        <v>999</v>
      </c>
      <c r="N10256" s="29">
        <v>64</v>
      </c>
      <c r="O10256" s="29" t="s">
        <v>116</v>
      </c>
      <c r="P10256" s="29">
        <v>53.125</v>
      </c>
      <c r="Q10256" s="29">
        <v>34</v>
      </c>
      <c r="R10256" s="29" t="s">
        <v>109</v>
      </c>
      <c r="S10256" s="29">
        <v>46.875</v>
      </c>
      <c r="T10256" s="29">
        <v>30</v>
      </c>
      <c r="U10256" s="29" t="s">
        <v>2468</v>
      </c>
      <c r="V10256" s="29" t="s">
        <v>2467</v>
      </c>
      <c r="W10256" s="29" t="s">
        <v>2468</v>
      </c>
      <c r="X10256" s="29" t="s">
        <v>2467</v>
      </c>
      <c r="Y10256" s="29" t="s">
        <v>116</v>
      </c>
      <c r="Z10256" s="29">
        <v>12785</v>
      </c>
      <c r="AA10256" s="29" t="s">
        <v>26336</v>
      </c>
    </row>
    <row r="10257" spans="1:27" x14ac:dyDescent="0.3">
      <c r="A10257" s="29" t="s">
        <v>26427</v>
      </c>
      <c r="B10257" s="29" t="s">
        <v>26369</v>
      </c>
      <c r="C10257" s="29" t="s">
        <v>25446</v>
      </c>
      <c r="D10257" s="29" t="s">
        <v>234</v>
      </c>
      <c r="E10257" s="29">
        <v>915921</v>
      </c>
      <c r="F10257" s="29">
        <v>907069</v>
      </c>
      <c r="G10257" s="29" t="s">
        <v>168</v>
      </c>
      <c r="H10257" s="29">
        <v>1</v>
      </c>
      <c r="I10257" s="29" t="s">
        <v>109</v>
      </c>
      <c r="J10257" s="29">
        <v>2</v>
      </c>
      <c r="K10257" s="29" t="s">
        <v>201</v>
      </c>
      <c r="L10257" s="29" t="s">
        <v>480</v>
      </c>
      <c r="M10257" s="29" t="s">
        <v>479</v>
      </c>
      <c r="N10257" s="29">
        <v>73</v>
      </c>
      <c r="O10257" s="29" t="s">
        <v>109</v>
      </c>
      <c r="P10257" s="29">
        <v>52.055</v>
      </c>
      <c r="Q10257" s="29">
        <v>38</v>
      </c>
      <c r="R10257" s="29" t="s">
        <v>93</v>
      </c>
      <c r="S10257" s="29">
        <v>47.945</v>
      </c>
      <c r="T10257" s="29">
        <v>35</v>
      </c>
      <c r="U10257" s="29" t="s">
        <v>2466</v>
      </c>
      <c r="V10257" s="29" t="s">
        <v>2465</v>
      </c>
      <c r="W10257" s="29" t="s">
        <v>2466</v>
      </c>
      <c r="X10257" s="29" t="s">
        <v>2465</v>
      </c>
      <c r="Y10257" s="29" t="s">
        <v>93</v>
      </c>
      <c r="Z10257" s="29">
        <v>48865</v>
      </c>
      <c r="AA10257" s="29" t="s">
        <v>26336</v>
      </c>
    </row>
    <row r="10258" spans="1:27" x14ac:dyDescent="0.3">
      <c r="A10258" s="29" t="s">
        <v>26427</v>
      </c>
      <c r="B10258" s="29" t="s">
        <v>26369</v>
      </c>
      <c r="C10258" s="29" t="s">
        <v>25446</v>
      </c>
      <c r="D10258" s="29" t="s">
        <v>234</v>
      </c>
      <c r="E10258" s="29">
        <v>919674</v>
      </c>
      <c r="F10258" s="29">
        <v>910822</v>
      </c>
      <c r="G10258" s="29" t="s">
        <v>168</v>
      </c>
      <c r="H10258" s="29">
        <v>1</v>
      </c>
      <c r="I10258" s="29" t="s">
        <v>116</v>
      </c>
      <c r="J10258" s="29">
        <v>2</v>
      </c>
      <c r="K10258" s="29" t="s">
        <v>173</v>
      </c>
      <c r="L10258" s="29" t="s">
        <v>129</v>
      </c>
      <c r="M10258" s="29" t="s">
        <v>799</v>
      </c>
      <c r="N10258" s="29">
        <v>77</v>
      </c>
      <c r="O10258" s="29" t="s">
        <v>116</v>
      </c>
      <c r="P10258" s="29">
        <v>54.545000000000002</v>
      </c>
      <c r="Q10258" s="29">
        <v>42</v>
      </c>
      <c r="R10258" s="29" t="s">
        <v>102</v>
      </c>
      <c r="S10258" s="29">
        <v>45.454999999999998</v>
      </c>
      <c r="T10258" s="29">
        <v>35</v>
      </c>
      <c r="U10258" s="29" t="s">
        <v>2464</v>
      </c>
      <c r="V10258" s="29" t="s">
        <v>2463</v>
      </c>
      <c r="W10258" s="29" t="s">
        <v>2464</v>
      </c>
      <c r="X10258" s="29" t="s">
        <v>2463</v>
      </c>
      <c r="Y10258" s="29" t="s">
        <v>102</v>
      </c>
      <c r="Z10258" s="29">
        <v>3753</v>
      </c>
      <c r="AA10258" s="29" t="s">
        <v>26336</v>
      </c>
    </row>
    <row r="10259" spans="1:27" x14ac:dyDescent="0.3">
      <c r="A10259" s="29" t="s">
        <v>26427</v>
      </c>
      <c r="B10259" s="29" t="s">
        <v>26369</v>
      </c>
      <c r="C10259" s="29" t="s">
        <v>25446</v>
      </c>
      <c r="D10259" s="29" t="s">
        <v>234</v>
      </c>
      <c r="E10259" s="29">
        <v>946749</v>
      </c>
      <c r="F10259" s="29">
        <v>937897</v>
      </c>
      <c r="G10259" s="29" t="s">
        <v>168</v>
      </c>
      <c r="H10259" s="29">
        <v>1</v>
      </c>
      <c r="I10259" s="29" t="s">
        <v>102</v>
      </c>
      <c r="J10259" s="29">
        <v>2</v>
      </c>
      <c r="K10259" s="29" t="s">
        <v>221</v>
      </c>
      <c r="L10259" s="29" t="s">
        <v>200</v>
      </c>
      <c r="M10259" s="29" t="s">
        <v>909</v>
      </c>
      <c r="N10259" s="29">
        <v>65</v>
      </c>
      <c r="O10259" s="29" t="s">
        <v>102</v>
      </c>
      <c r="P10259" s="29">
        <v>53.845999999999997</v>
      </c>
      <c r="Q10259" s="29">
        <v>35</v>
      </c>
      <c r="R10259" s="29" t="s">
        <v>116</v>
      </c>
      <c r="S10259" s="29">
        <v>46.154000000000003</v>
      </c>
      <c r="T10259" s="29">
        <v>30</v>
      </c>
      <c r="U10259" s="29" t="s">
        <v>2462</v>
      </c>
      <c r="V10259" s="29" t="s">
        <v>2461</v>
      </c>
      <c r="W10259" s="29" t="s">
        <v>2462</v>
      </c>
      <c r="X10259" s="29" t="s">
        <v>2461</v>
      </c>
      <c r="Y10259" s="29" t="s">
        <v>116</v>
      </c>
      <c r="Z10259" s="29">
        <v>27075</v>
      </c>
      <c r="AA10259" s="29" t="s">
        <v>26336</v>
      </c>
    </row>
    <row r="10260" spans="1:27" x14ac:dyDescent="0.3">
      <c r="A10260" s="29" t="s">
        <v>26427</v>
      </c>
      <c r="B10260" s="29" t="s">
        <v>26369</v>
      </c>
      <c r="C10260" s="29" t="s">
        <v>25446</v>
      </c>
      <c r="D10260" s="29" t="s">
        <v>234</v>
      </c>
      <c r="E10260" s="29">
        <v>977190</v>
      </c>
      <c r="F10260" s="29">
        <v>967573</v>
      </c>
      <c r="G10260" s="29" t="s">
        <v>168</v>
      </c>
      <c r="H10260" s="29">
        <v>1</v>
      </c>
      <c r="I10260" s="29" t="s">
        <v>109</v>
      </c>
      <c r="J10260" s="29">
        <v>2</v>
      </c>
      <c r="K10260" s="29" t="s">
        <v>196</v>
      </c>
      <c r="L10260" s="29" t="s">
        <v>200</v>
      </c>
      <c r="M10260" s="29" t="s">
        <v>199</v>
      </c>
      <c r="N10260" s="29">
        <v>52</v>
      </c>
      <c r="O10260" s="29" t="s">
        <v>109</v>
      </c>
      <c r="P10260" s="29">
        <v>53.845999999999997</v>
      </c>
      <c r="Q10260" s="29">
        <v>28</v>
      </c>
      <c r="R10260" s="29" t="s">
        <v>116</v>
      </c>
      <c r="S10260" s="29">
        <v>46.154000000000003</v>
      </c>
      <c r="T10260" s="29">
        <v>24</v>
      </c>
      <c r="U10260" s="29" t="s">
        <v>2460</v>
      </c>
      <c r="V10260" s="29" t="s">
        <v>2459</v>
      </c>
      <c r="W10260" s="29" t="s">
        <v>2460</v>
      </c>
      <c r="X10260" s="29" t="s">
        <v>2459</v>
      </c>
      <c r="Y10260" s="29" t="s">
        <v>116</v>
      </c>
      <c r="Z10260" s="29">
        <v>30441</v>
      </c>
      <c r="AA10260" s="29" t="s">
        <v>26336</v>
      </c>
    </row>
    <row r="10261" spans="1:27" x14ac:dyDescent="0.3">
      <c r="A10261" s="29" t="s">
        <v>26427</v>
      </c>
      <c r="B10261" s="29" t="s">
        <v>26369</v>
      </c>
      <c r="C10261" s="29" t="s">
        <v>25446</v>
      </c>
      <c r="D10261" s="29" t="s">
        <v>234</v>
      </c>
      <c r="E10261" s="29">
        <v>990594</v>
      </c>
      <c r="F10261" s="29">
        <v>980977</v>
      </c>
      <c r="G10261" s="29" t="s">
        <v>168</v>
      </c>
      <c r="H10261" s="29">
        <v>1</v>
      </c>
      <c r="I10261" s="29" t="s">
        <v>116</v>
      </c>
      <c r="J10261" s="29">
        <v>2</v>
      </c>
      <c r="K10261" s="29" t="s">
        <v>191</v>
      </c>
      <c r="L10261" s="29" t="s">
        <v>285</v>
      </c>
      <c r="M10261" s="29" t="s">
        <v>2458</v>
      </c>
      <c r="N10261" s="29">
        <v>50</v>
      </c>
      <c r="O10261" s="29" t="s">
        <v>116</v>
      </c>
      <c r="P10261" s="29">
        <v>54</v>
      </c>
      <c r="Q10261" s="29">
        <v>27</v>
      </c>
      <c r="R10261" s="29" t="s">
        <v>93</v>
      </c>
      <c r="S10261" s="29">
        <v>46</v>
      </c>
      <c r="T10261" s="29">
        <v>23</v>
      </c>
      <c r="U10261" s="29" t="s">
        <v>2457</v>
      </c>
      <c r="V10261" s="29" t="s">
        <v>2456</v>
      </c>
      <c r="W10261" s="29" t="s">
        <v>2457</v>
      </c>
      <c r="X10261" s="29" t="s">
        <v>2456</v>
      </c>
      <c r="Y10261" s="29" t="s">
        <v>93</v>
      </c>
      <c r="Z10261" s="29">
        <v>13404</v>
      </c>
      <c r="AA10261" s="29" t="s">
        <v>26336</v>
      </c>
    </row>
    <row r="10262" spans="1:27" x14ac:dyDescent="0.3">
      <c r="A10262" s="29" t="s">
        <v>26427</v>
      </c>
      <c r="B10262" s="29" t="s">
        <v>26369</v>
      </c>
      <c r="C10262" s="29" t="s">
        <v>25446</v>
      </c>
      <c r="D10262" s="29" t="s">
        <v>234</v>
      </c>
      <c r="E10262" s="29">
        <v>1031445</v>
      </c>
      <c r="F10262" s="29">
        <v>1021828</v>
      </c>
      <c r="G10262" s="29" t="s">
        <v>168</v>
      </c>
      <c r="H10262" s="29">
        <v>1</v>
      </c>
      <c r="I10262" s="29" t="s">
        <v>116</v>
      </c>
      <c r="J10262" s="29">
        <v>2</v>
      </c>
      <c r="K10262" s="29" t="s">
        <v>221</v>
      </c>
      <c r="L10262" s="29" t="s">
        <v>317</v>
      </c>
      <c r="M10262" s="29" t="s">
        <v>1150</v>
      </c>
      <c r="N10262" s="29">
        <v>35</v>
      </c>
      <c r="O10262" s="29" t="s">
        <v>102</v>
      </c>
      <c r="P10262" s="29">
        <v>51.429000000000002</v>
      </c>
      <c r="Q10262" s="29">
        <v>18</v>
      </c>
      <c r="R10262" s="29" t="s">
        <v>116</v>
      </c>
      <c r="S10262" s="29">
        <v>48.570999999999998</v>
      </c>
      <c r="T10262" s="29">
        <v>17</v>
      </c>
      <c r="U10262" s="29" t="s">
        <v>2455</v>
      </c>
      <c r="V10262" s="29" t="s">
        <v>2454</v>
      </c>
      <c r="W10262" s="29" t="s">
        <v>2455</v>
      </c>
      <c r="X10262" s="29" t="s">
        <v>2454</v>
      </c>
      <c r="Y10262" s="29" t="s">
        <v>102</v>
      </c>
      <c r="Z10262" s="29">
        <v>40851</v>
      </c>
      <c r="AA10262" s="29" t="s">
        <v>26336</v>
      </c>
    </row>
    <row r="10263" spans="1:27" x14ac:dyDescent="0.3">
      <c r="A10263" s="29" t="s">
        <v>26427</v>
      </c>
      <c r="B10263" s="29" t="s">
        <v>26369</v>
      </c>
      <c r="C10263" s="29" t="s">
        <v>25446</v>
      </c>
      <c r="D10263" s="29" t="s">
        <v>234</v>
      </c>
      <c r="E10263" s="29">
        <v>1076317</v>
      </c>
      <c r="F10263" s="29">
        <v>1066700</v>
      </c>
      <c r="G10263" s="29" t="s">
        <v>168</v>
      </c>
      <c r="H10263" s="29">
        <v>1</v>
      </c>
      <c r="I10263" s="29" t="s">
        <v>93</v>
      </c>
      <c r="J10263" s="29">
        <v>2</v>
      </c>
      <c r="K10263" s="29" t="s">
        <v>253</v>
      </c>
      <c r="L10263" s="29" t="s">
        <v>217</v>
      </c>
      <c r="M10263" s="29" t="s">
        <v>394</v>
      </c>
      <c r="N10263" s="29">
        <v>52</v>
      </c>
      <c r="O10263" s="29" t="s">
        <v>93</v>
      </c>
      <c r="P10263" s="29">
        <v>50</v>
      </c>
      <c r="Q10263" s="29">
        <v>26</v>
      </c>
      <c r="R10263" s="29" t="s">
        <v>109</v>
      </c>
      <c r="S10263" s="29">
        <v>50</v>
      </c>
      <c r="T10263" s="29">
        <v>26</v>
      </c>
      <c r="U10263" s="29" t="s">
        <v>2453</v>
      </c>
      <c r="V10263" s="29" t="s">
        <v>2452</v>
      </c>
      <c r="W10263" s="29" t="s">
        <v>2453</v>
      </c>
      <c r="X10263" s="29" t="s">
        <v>2452</v>
      </c>
      <c r="Y10263" s="29" t="s">
        <v>109</v>
      </c>
      <c r="Z10263" s="29">
        <v>44872</v>
      </c>
      <c r="AA10263" s="29" t="s">
        <v>26336</v>
      </c>
    </row>
    <row r="10264" spans="1:27" x14ac:dyDescent="0.3">
      <c r="A10264" s="29" t="s">
        <v>26427</v>
      </c>
      <c r="B10264" s="29" t="s">
        <v>26369</v>
      </c>
      <c r="C10264" s="29" t="s">
        <v>25446</v>
      </c>
      <c r="D10264" s="29" t="s">
        <v>234</v>
      </c>
      <c r="E10264" s="29">
        <v>1079629</v>
      </c>
      <c r="F10264" s="29">
        <v>1070012</v>
      </c>
      <c r="G10264" s="29" t="s">
        <v>168</v>
      </c>
      <c r="H10264" s="29">
        <v>1</v>
      </c>
      <c r="I10264" s="29" t="s">
        <v>109</v>
      </c>
      <c r="J10264" s="29">
        <v>2</v>
      </c>
      <c r="K10264" s="29" t="s">
        <v>201</v>
      </c>
      <c r="L10264" s="29" t="s">
        <v>118</v>
      </c>
      <c r="M10264" s="29" t="s">
        <v>948</v>
      </c>
      <c r="N10264" s="29">
        <v>44</v>
      </c>
      <c r="O10264" s="29" t="s">
        <v>109</v>
      </c>
      <c r="P10264" s="29">
        <v>52.273000000000003</v>
      </c>
      <c r="Q10264" s="29">
        <v>23</v>
      </c>
      <c r="R10264" s="29" t="s">
        <v>93</v>
      </c>
      <c r="S10264" s="29">
        <v>47.726999999999997</v>
      </c>
      <c r="T10264" s="29">
        <v>21</v>
      </c>
      <c r="U10264" s="29" t="s">
        <v>2451</v>
      </c>
      <c r="V10264" s="29" t="s">
        <v>2450</v>
      </c>
      <c r="W10264" s="29" t="s">
        <v>2451</v>
      </c>
      <c r="X10264" s="29" t="s">
        <v>2450</v>
      </c>
      <c r="Y10264" s="29" t="s">
        <v>93</v>
      </c>
      <c r="Z10264" s="29">
        <v>3312</v>
      </c>
      <c r="AA10264" s="29" t="s">
        <v>26336</v>
      </c>
    </row>
    <row r="10265" spans="1:27" x14ac:dyDescent="0.3">
      <c r="A10265" s="29" t="s">
        <v>26427</v>
      </c>
      <c r="B10265" s="29" t="s">
        <v>26369</v>
      </c>
      <c r="C10265" s="29" t="s">
        <v>25446</v>
      </c>
      <c r="D10265" s="29" t="s">
        <v>99</v>
      </c>
      <c r="E10265" s="29">
        <v>66051</v>
      </c>
      <c r="F10265" s="29">
        <v>52897</v>
      </c>
      <c r="G10265" s="29" t="s">
        <v>168</v>
      </c>
      <c r="H10265" s="29">
        <v>1</v>
      </c>
      <c r="I10265" s="29" t="s">
        <v>109</v>
      </c>
      <c r="J10265" s="29">
        <v>2</v>
      </c>
      <c r="K10265" s="29" t="s">
        <v>201</v>
      </c>
      <c r="L10265" s="29" t="s">
        <v>238</v>
      </c>
      <c r="M10265" s="29" t="s">
        <v>278</v>
      </c>
      <c r="N10265" s="29">
        <v>61</v>
      </c>
      <c r="O10265" s="29" t="s">
        <v>109</v>
      </c>
      <c r="P10265" s="29">
        <v>50.82</v>
      </c>
      <c r="Q10265" s="29">
        <v>31</v>
      </c>
      <c r="R10265" s="29" t="s">
        <v>93</v>
      </c>
      <c r="S10265" s="29">
        <v>49.18</v>
      </c>
      <c r="T10265" s="29">
        <v>30</v>
      </c>
      <c r="U10265" s="29" t="s">
        <v>2449</v>
      </c>
      <c r="V10265" s="29" t="s">
        <v>2448</v>
      </c>
      <c r="W10265" s="29" t="s">
        <v>2449</v>
      </c>
      <c r="X10265" s="29" t="s">
        <v>2448</v>
      </c>
      <c r="Y10265" s="29" t="s">
        <v>93</v>
      </c>
      <c r="Z10265" s="29" t="s">
        <v>26336</v>
      </c>
      <c r="AA10265" s="29" t="s">
        <v>26336</v>
      </c>
    </row>
    <row r="10266" spans="1:27" x14ac:dyDescent="0.3">
      <c r="A10266" s="29" t="s">
        <v>26427</v>
      </c>
      <c r="B10266" s="29" t="s">
        <v>26369</v>
      </c>
      <c r="C10266" s="29" t="s">
        <v>25446</v>
      </c>
      <c r="D10266" s="29" t="s">
        <v>99</v>
      </c>
      <c r="E10266" s="29">
        <v>84411</v>
      </c>
      <c r="F10266" s="29">
        <v>71257</v>
      </c>
      <c r="G10266" s="29" t="s">
        <v>168</v>
      </c>
      <c r="H10266" s="29">
        <v>1</v>
      </c>
      <c r="I10266" s="29" t="s">
        <v>93</v>
      </c>
      <c r="J10266" s="29">
        <v>2</v>
      </c>
      <c r="K10266" s="29" t="s">
        <v>253</v>
      </c>
      <c r="L10266" s="29" t="s">
        <v>480</v>
      </c>
      <c r="M10266" s="29" t="s">
        <v>479</v>
      </c>
      <c r="N10266" s="29">
        <v>73</v>
      </c>
      <c r="O10266" s="29" t="s">
        <v>93</v>
      </c>
      <c r="P10266" s="29">
        <v>52.055</v>
      </c>
      <c r="Q10266" s="29">
        <v>38</v>
      </c>
      <c r="R10266" s="29" t="s">
        <v>109</v>
      </c>
      <c r="S10266" s="29">
        <v>47.945</v>
      </c>
      <c r="T10266" s="29">
        <v>35</v>
      </c>
      <c r="U10266" s="29" t="s">
        <v>2446</v>
      </c>
      <c r="V10266" s="29" t="s">
        <v>2447</v>
      </c>
      <c r="W10266" s="29" t="s">
        <v>2446</v>
      </c>
      <c r="X10266" s="29" t="s">
        <v>2445</v>
      </c>
      <c r="Y10266" s="29" t="s">
        <v>109</v>
      </c>
      <c r="Z10266" s="29">
        <v>18360</v>
      </c>
      <c r="AA10266" s="29" t="s">
        <v>26336</v>
      </c>
    </row>
    <row r="10267" spans="1:27" x14ac:dyDescent="0.3">
      <c r="A10267" s="29" t="s">
        <v>26427</v>
      </c>
      <c r="B10267" s="29" t="s">
        <v>26369</v>
      </c>
      <c r="C10267" s="29" t="s">
        <v>25446</v>
      </c>
      <c r="D10267" s="29" t="s">
        <v>99</v>
      </c>
      <c r="E10267" s="29">
        <v>96982</v>
      </c>
      <c r="F10267" s="29">
        <v>83828</v>
      </c>
      <c r="G10267" s="29" t="s">
        <v>168</v>
      </c>
      <c r="H10267" s="29">
        <v>1</v>
      </c>
      <c r="I10267" s="29" t="s">
        <v>116</v>
      </c>
      <c r="J10267" s="29">
        <v>2</v>
      </c>
      <c r="K10267" s="29" t="s">
        <v>167</v>
      </c>
      <c r="L10267" s="29" t="s">
        <v>398</v>
      </c>
      <c r="M10267" s="29" t="s">
        <v>397</v>
      </c>
      <c r="N10267" s="29">
        <v>46</v>
      </c>
      <c r="O10267" s="29" t="s">
        <v>93</v>
      </c>
      <c r="P10267" s="29">
        <v>54.347999999999999</v>
      </c>
      <c r="Q10267" s="29">
        <v>25</v>
      </c>
      <c r="R10267" s="29" t="s">
        <v>116</v>
      </c>
      <c r="S10267" s="29">
        <v>45.652000000000001</v>
      </c>
      <c r="T10267" s="29">
        <v>21</v>
      </c>
      <c r="U10267" s="29" t="s">
        <v>2444</v>
      </c>
      <c r="V10267" s="29" t="s">
        <v>2443</v>
      </c>
      <c r="W10267" s="29" t="s">
        <v>2444</v>
      </c>
      <c r="X10267" s="29" t="s">
        <v>2443</v>
      </c>
      <c r="Y10267" s="29" t="s">
        <v>93</v>
      </c>
      <c r="Z10267" s="29">
        <v>12571</v>
      </c>
      <c r="AA10267" s="29" t="s">
        <v>26336</v>
      </c>
    </row>
    <row r="10268" spans="1:27" x14ac:dyDescent="0.3">
      <c r="A10268" s="29" t="s">
        <v>26427</v>
      </c>
      <c r="B10268" s="29" t="s">
        <v>26369</v>
      </c>
      <c r="C10268" s="29" t="s">
        <v>25446</v>
      </c>
      <c r="D10268" s="29" t="s">
        <v>99</v>
      </c>
      <c r="E10268" s="29">
        <v>110717</v>
      </c>
      <c r="F10268" s="29">
        <v>97563</v>
      </c>
      <c r="G10268" s="29" t="s">
        <v>168</v>
      </c>
      <c r="H10268" s="29">
        <v>1</v>
      </c>
      <c r="I10268" s="29" t="s">
        <v>109</v>
      </c>
      <c r="J10268" s="29">
        <v>2</v>
      </c>
      <c r="K10268" s="29" t="s">
        <v>186</v>
      </c>
      <c r="L10268" s="29" t="s">
        <v>200</v>
      </c>
      <c r="M10268" s="29" t="s">
        <v>604</v>
      </c>
      <c r="N10268" s="29">
        <v>78</v>
      </c>
      <c r="O10268" s="29" t="s">
        <v>116</v>
      </c>
      <c r="P10268" s="29">
        <v>53.845999999999997</v>
      </c>
      <c r="Q10268" s="29">
        <v>42</v>
      </c>
      <c r="R10268" s="29" t="s">
        <v>109</v>
      </c>
      <c r="S10268" s="29">
        <v>46.154000000000003</v>
      </c>
      <c r="T10268" s="29">
        <v>36</v>
      </c>
      <c r="U10268" s="29" t="s">
        <v>2442</v>
      </c>
      <c r="V10268" s="29" t="s">
        <v>2441</v>
      </c>
      <c r="W10268" s="29" t="s">
        <v>2442</v>
      </c>
      <c r="X10268" s="29" t="s">
        <v>2441</v>
      </c>
      <c r="Y10268" s="29" t="s">
        <v>116</v>
      </c>
      <c r="Z10268" s="29">
        <v>13735</v>
      </c>
      <c r="AA10268" s="29" t="s">
        <v>26336</v>
      </c>
    </row>
    <row r="10269" spans="1:27" x14ac:dyDescent="0.3">
      <c r="A10269" s="29" t="s">
        <v>26427</v>
      </c>
      <c r="B10269" s="29" t="s">
        <v>26369</v>
      </c>
      <c r="C10269" s="29" t="s">
        <v>25446</v>
      </c>
      <c r="D10269" s="29" t="s">
        <v>99</v>
      </c>
      <c r="E10269" s="29">
        <v>180219</v>
      </c>
      <c r="F10269" s="29">
        <v>167056</v>
      </c>
      <c r="G10269" s="29" t="s">
        <v>168</v>
      </c>
      <c r="H10269" s="29">
        <v>1</v>
      </c>
      <c r="I10269" s="29" t="s">
        <v>102</v>
      </c>
      <c r="J10269" s="29">
        <v>2</v>
      </c>
      <c r="K10269" s="29" t="s">
        <v>173</v>
      </c>
      <c r="L10269" s="29" t="s">
        <v>195</v>
      </c>
      <c r="M10269" s="29" t="s">
        <v>999</v>
      </c>
      <c r="N10269" s="29">
        <v>64</v>
      </c>
      <c r="O10269" s="29" t="s">
        <v>116</v>
      </c>
      <c r="P10269" s="29">
        <v>53.125</v>
      </c>
      <c r="Q10269" s="29">
        <v>34</v>
      </c>
      <c r="R10269" s="29" t="s">
        <v>102</v>
      </c>
      <c r="S10269" s="29">
        <v>46.875</v>
      </c>
      <c r="T10269" s="29">
        <v>30</v>
      </c>
      <c r="U10269" s="29" t="s">
        <v>2440</v>
      </c>
      <c r="V10269" s="29" t="s">
        <v>2439</v>
      </c>
      <c r="W10269" s="29" t="s">
        <v>2440</v>
      </c>
      <c r="X10269" s="29" t="s">
        <v>2439</v>
      </c>
      <c r="Y10269" s="29" t="s">
        <v>116</v>
      </c>
      <c r="Z10269" s="29">
        <v>69502</v>
      </c>
      <c r="AA10269" s="29" t="s">
        <v>26336</v>
      </c>
    </row>
    <row r="10270" spans="1:27" x14ac:dyDescent="0.3">
      <c r="A10270" s="29" t="s">
        <v>26427</v>
      </c>
      <c r="B10270" s="29" t="s">
        <v>26369</v>
      </c>
      <c r="C10270" s="29" t="s">
        <v>25446</v>
      </c>
      <c r="D10270" s="29" t="s">
        <v>99</v>
      </c>
      <c r="E10270" s="29">
        <v>222835</v>
      </c>
      <c r="F10270" s="29">
        <v>209672</v>
      </c>
      <c r="G10270" s="29" t="s">
        <v>168</v>
      </c>
      <c r="H10270" s="29">
        <v>1</v>
      </c>
      <c r="I10270" s="29" t="s">
        <v>109</v>
      </c>
      <c r="J10270" s="29">
        <v>2</v>
      </c>
      <c r="K10270" s="29" t="s">
        <v>186</v>
      </c>
      <c r="L10270" s="29" t="s">
        <v>501</v>
      </c>
      <c r="M10270" s="29" t="s">
        <v>500</v>
      </c>
      <c r="N10270" s="29">
        <v>63</v>
      </c>
      <c r="O10270" s="29" t="s">
        <v>116</v>
      </c>
      <c r="P10270" s="29">
        <v>52.381</v>
      </c>
      <c r="Q10270" s="29">
        <v>33</v>
      </c>
      <c r="R10270" s="29" t="s">
        <v>109</v>
      </c>
      <c r="S10270" s="29">
        <v>47.619</v>
      </c>
      <c r="T10270" s="29">
        <v>30</v>
      </c>
      <c r="U10270" s="29" t="s">
        <v>2438</v>
      </c>
      <c r="V10270" s="29" t="s">
        <v>2437</v>
      </c>
      <c r="W10270" s="29" t="s">
        <v>2438</v>
      </c>
      <c r="X10270" s="29" t="s">
        <v>2437</v>
      </c>
      <c r="Y10270" s="29" t="s">
        <v>116</v>
      </c>
      <c r="Z10270" s="29">
        <v>42616</v>
      </c>
      <c r="AA10270" s="29" t="s">
        <v>26336</v>
      </c>
    </row>
    <row r="10271" spans="1:27" x14ac:dyDescent="0.3">
      <c r="A10271" s="29" t="s">
        <v>26427</v>
      </c>
      <c r="B10271" s="29" t="s">
        <v>26369</v>
      </c>
      <c r="C10271" s="29" t="s">
        <v>25446</v>
      </c>
      <c r="D10271" s="29" t="s">
        <v>99</v>
      </c>
      <c r="E10271" s="29">
        <v>248513</v>
      </c>
      <c r="F10271" s="29">
        <v>235350</v>
      </c>
      <c r="G10271" s="29" t="s">
        <v>168</v>
      </c>
      <c r="H10271" s="29">
        <v>1</v>
      </c>
      <c r="I10271" s="29" t="s">
        <v>102</v>
      </c>
      <c r="J10271" s="29">
        <v>2</v>
      </c>
      <c r="K10271" s="29" t="s">
        <v>173</v>
      </c>
      <c r="L10271" s="29" t="s">
        <v>557</v>
      </c>
      <c r="M10271" s="29" t="s">
        <v>556</v>
      </c>
      <c r="N10271" s="29">
        <v>60</v>
      </c>
      <c r="O10271" s="29" t="s">
        <v>116</v>
      </c>
      <c r="P10271" s="29">
        <v>55</v>
      </c>
      <c r="Q10271" s="29">
        <v>33</v>
      </c>
      <c r="R10271" s="29" t="s">
        <v>102</v>
      </c>
      <c r="S10271" s="29">
        <v>45</v>
      </c>
      <c r="T10271" s="29">
        <v>27</v>
      </c>
      <c r="U10271" s="29" t="s">
        <v>2436</v>
      </c>
      <c r="V10271" s="29" t="s">
        <v>2435</v>
      </c>
      <c r="W10271" s="29" t="s">
        <v>2436</v>
      </c>
      <c r="X10271" s="29" t="s">
        <v>2435</v>
      </c>
      <c r="Y10271" s="29" t="s">
        <v>116</v>
      </c>
      <c r="Z10271" s="29">
        <v>25678</v>
      </c>
      <c r="AA10271" s="29" t="s">
        <v>26336</v>
      </c>
    </row>
    <row r="10272" spans="1:27" x14ac:dyDescent="0.3">
      <c r="A10272" s="29" t="s">
        <v>26427</v>
      </c>
      <c r="B10272" s="29" t="s">
        <v>26369</v>
      </c>
      <c r="C10272" s="29" t="s">
        <v>25446</v>
      </c>
      <c r="D10272" s="29" t="s">
        <v>99</v>
      </c>
      <c r="E10272" s="29">
        <v>253103</v>
      </c>
      <c r="F10272" s="29">
        <v>239940</v>
      </c>
      <c r="G10272" s="29" t="s">
        <v>168</v>
      </c>
      <c r="H10272" s="29">
        <v>1</v>
      </c>
      <c r="I10272" s="29" t="s">
        <v>116</v>
      </c>
      <c r="J10272" s="29">
        <v>2</v>
      </c>
      <c r="K10272" s="29" t="s">
        <v>191</v>
      </c>
      <c r="L10272" s="29" t="s">
        <v>574</v>
      </c>
      <c r="M10272" s="29" t="s">
        <v>573</v>
      </c>
      <c r="N10272" s="29">
        <v>51</v>
      </c>
      <c r="O10272" s="29" t="s">
        <v>116</v>
      </c>
      <c r="P10272" s="29">
        <v>50.98</v>
      </c>
      <c r="Q10272" s="29">
        <v>26</v>
      </c>
      <c r="R10272" s="29" t="s">
        <v>93</v>
      </c>
      <c r="S10272" s="29">
        <v>49.02</v>
      </c>
      <c r="T10272" s="29">
        <v>25</v>
      </c>
      <c r="U10272" s="29" t="s">
        <v>2434</v>
      </c>
      <c r="V10272" s="29" t="s">
        <v>2433</v>
      </c>
      <c r="W10272" s="29" t="s">
        <v>2434</v>
      </c>
      <c r="X10272" s="29" t="s">
        <v>2433</v>
      </c>
      <c r="Y10272" s="29" t="s">
        <v>93</v>
      </c>
      <c r="Z10272" s="29">
        <v>4590</v>
      </c>
      <c r="AA10272" s="29" t="s">
        <v>26336</v>
      </c>
    </row>
    <row r="10273" spans="1:27" x14ac:dyDescent="0.3">
      <c r="A10273" s="29" t="s">
        <v>26427</v>
      </c>
      <c r="B10273" s="29" t="s">
        <v>26369</v>
      </c>
      <c r="C10273" s="29" t="s">
        <v>25446</v>
      </c>
      <c r="D10273" s="29" t="s">
        <v>99</v>
      </c>
      <c r="E10273" s="29">
        <v>303729</v>
      </c>
      <c r="F10273" s="29">
        <v>290566</v>
      </c>
      <c r="G10273" s="29" t="s">
        <v>168</v>
      </c>
      <c r="H10273" s="29">
        <v>1</v>
      </c>
      <c r="I10273" s="29" t="s">
        <v>102</v>
      </c>
      <c r="J10273" s="29">
        <v>2</v>
      </c>
      <c r="K10273" s="29" t="s">
        <v>221</v>
      </c>
      <c r="L10273" s="29" t="s">
        <v>476</v>
      </c>
      <c r="M10273" s="29" t="s">
        <v>475</v>
      </c>
      <c r="N10273" s="29">
        <v>59</v>
      </c>
      <c r="O10273" s="29" t="s">
        <v>102</v>
      </c>
      <c r="P10273" s="29">
        <v>52.542000000000002</v>
      </c>
      <c r="Q10273" s="29">
        <v>31</v>
      </c>
      <c r="R10273" s="29" t="s">
        <v>116</v>
      </c>
      <c r="S10273" s="29">
        <v>47.457999999999998</v>
      </c>
      <c r="T10273" s="29">
        <v>28</v>
      </c>
      <c r="U10273" s="29" t="s">
        <v>2432</v>
      </c>
      <c r="V10273" s="29" t="s">
        <v>2431</v>
      </c>
      <c r="W10273" s="29" t="s">
        <v>2432</v>
      </c>
      <c r="X10273" s="29" t="s">
        <v>2431</v>
      </c>
      <c r="Y10273" s="29" t="s">
        <v>116</v>
      </c>
      <c r="Z10273" s="29">
        <v>50626</v>
      </c>
      <c r="AA10273" s="29" t="s">
        <v>26336</v>
      </c>
    </row>
    <row r="10274" spans="1:27" x14ac:dyDescent="0.3">
      <c r="A10274" s="29" t="s">
        <v>26427</v>
      </c>
      <c r="B10274" s="29" t="s">
        <v>26369</v>
      </c>
      <c r="C10274" s="29" t="s">
        <v>25446</v>
      </c>
      <c r="D10274" s="29" t="s">
        <v>99</v>
      </c>
      <c r="E10274" s="29">
        <v>372637</v>
      </c>
      <c r="F10274" s="29">
        <v>359474</v>
      </c>
      <c r="G10274" s="29" t="s">
        <v>168</v>
      </c>
      <c r="H10274" s="29">
        <v>1</v>
      </c>
      <c r="I10274" s="29" t="s">
        <v>102</v>
      </c>
      <c r="J10274" s="29">
        <v>2</v>
      </c>
      <c r="K10274" s="29" t="s">
        <v>221</v>
      </c>
      <c r="L10274" s="29" t="s">
        <v>480</v>
      </c>
      <c r="M10274" s="29" t="s">
        <v>479</v>
      </c>
      <c r="N10274" s="29">
        <v>73</v>
      </c>
      <c r="O10274" s="29" t="s">
        <v>102</v>
      </c>
      <c r="P10274" s="29">
        <v>52.055</v>
      </c>
      <c r="Q10274" s="29">
        <v>38</v>
      </c>
      <c r="R10274" s="29" t="s">
        <v>116</v>
      </c>
      <c r="S10274" s="29">
        <v>47.945</v>
      </c>
      <c r="T10274" s="29">
        <v>35</v>
      </c>
      <c r="U10274" s="29" t="s">
        <v>2430</v>
      </c>
      <c r="V10274" s="29" t="s">
        <v>2429</v>
      </c>
      <c r="W10274" s="29" t="s">
        <v>2430</v>
      </c>
      <c r="X10274" s="29" t="s">
        <v>2429</v>
      </c>
      <c r="Y10274" s="29" t="s">
        <v>116</v>
      </c>
      <c r="Z10274" s="29">
        <v>68908</v>
      </c>
      <c r="AA10274" s="29" t="s">
        <v>26336</v>
      </c>
    </row>
    <row r="10275" spans="1:27" x14ac:dyDescent="0.3">
      <c r="A10275" s="29" t="s">
        <v>26427</v>
      </c>
      <c r="B10275" s="29" t="s">
        <v>26369</v>
      </c>
      <c r="C10275" s="29" t="s">
        <v>25446</v>
      </c>
      <c r="D10275" s="29" t="s">
        <v>99</v>
      </c>
      <c r="E10275" s="29">
        <v>372700</v>
      </c>
      <c r="F10275" s="29">
        <v>359537</v>
      </c>
      <c r="G10275" s="29" t="s">
        <v>168</v>
      </c>
      <c r="H10275" s="29">
        <v>1</v>
      </c>
      <c r="I10275" s="29" t="s">
        <v>109</v>
      </c>
      <c r="J10275" s="29">
        <v>2</v>
      </c>
      <c r="K10275" s="29" t="s">
        <v>253</v>
      </c>
      <c r="L10275" s="29" t="s">
        <v>200</v>
      </c>
      <c r="M10275" s="29" t="s">
        <v>909</v>
      </c>
      <c r="N10275" s="29">
        <v>65</v>
      </c>
      <c r="O10275" s="29" t="s">
        <v>93</v>
      </c>
      <c r="P10275" s="29">
        <v>53.845999999999997</v>
      </c>
      <c r="Q10275" s="29">
        <v>35</v>
      </c>
      <c r="R10275" s="29" t="s">
        <v>109</v>
      </c>
      <c r="S10275" s="29">
        <v>46.154000000000003</v>
      </c>
      <c r="T10275" s="29">
        <v>30</v>
      </c>
      <c r="U10275" s="29" t="s">
        <v>2428</v>
      </c>
      <c r="V10275" s="29" t="s">
        <v>2427</v>
      </c>
      <c r="W10275" s="29" t="s">
        <v>2428</v>
      </c>
      <c r="X10275" s="29" t="s">
        <v>2427</v>
      </c>
      <c r="Y10275" s="29" t="s">
        <v>93</v>
      </c>
      <c r="Z10275" s="29">
        <v>63</v>
      </c>
      <c r="AA10275" s="29" t="s">
        <v>26336</v>
      </c>
    </row>
    <row r="10276" spans="1:27" x14ac:dyDescent="0.3">
      <c r="A10276" s="29" t="s">
        <v>26427</v>
      </c>
      <c r="B10276" s="29" t="s">
        <v>26369</v>
      </c>
      <c r="C10276" s="29" t="s">
        <v>25446</v>
      </c>
      <c r="D10276" s="29" t="s">
        <v>99</v>
      </c>
      <c r="E10276" s="29">
        <v>375835</v>
      </c>
      <c r="F10276" s="29">
        <v>362672</v>
      </c>
      <c r="G10276" s="29" t="s">
        <v>168</v>
      </c>
      <c r="H10276" s="29">
        <v>1</v>
      </c>
      <c r="I10276" s="29" t="s">
        <v>93</v>
      </c>
      <c r="J10276" s="29">
        <v>2</v>
      </c>
      <c r="K10276" s="29" t="s">
        <v>167</v>
      </c>
      <c r="L10276" s="29" t="s">
        <v>124</v>
      </c>
      <c r="M10276" s="29" t="s">
        <v>875</v>
      </c>
      <c r="N10276" s="29">
        <v>75</v>
      </c>
      <c r="O10276" s="29" t="s">
        <v>93</v>
      </c>
      <c r="P10276" s="29">
        <v>50.667000000000002</v>
      </c>
      <c r="Q10276" s="29">
        <v>38</v>
      </c>
      <c r="R10276" s="29" t="s">
        <v>116</v>
      </c>
      <c r="S10276" s="29">
        <v>49.332999999999998</v>
      </c>
      <c r="T10276" s="29">
        <v>37</v>
      </c>
      <c r="U10276" s="29" t="s">
        <v>2426</v>
      </c>
      <c r="V10276" s="29" t="s">
        <v>2425</v>
      </c>
      <c r="W10276" s="29" t="s">
        <v>2426</v>
      </c>
      <c r="X10276" s="29" t="s">
        <v>2425</v>
      </c>
      <c r="Y10276" s="29" t="s">
        <v>116</v>
      </c>
      <c r="Z10276" s="29">
        <v>3135</v>
      </c>
      <c r="AA10276" s="29" t="s">
        <v>26336</v>
      </c>
    </row>
    <row r="10277" spans="1:27" x14ac:dyDescent="0.3">
      <c r="A10277" s="29" t="s">
        <v>26427</v>
      </c>
      <c r="B10277" s="29" t="s">
        <v>26369</v>
      </c>
      <c r="C10277" s="29" t="s">
        <v>25446</v>
      </c>
      <c r="D10277" s="29" t="s">
        <v>99</v>
      </c>
      <c r="E10277" s="29">
        <v>431453</v>
      </c>
      <c r="F10277" s="29">
        <v>418290</v>
      </c>
      <c r="G10277" s="29" t="s">
        <v>168</v>
      </c>
      <c r="H10277" s="29">
        <v>1</v>
      </c>
      <c r="I10277" s="29" t="s">
        <v>116</v>
      </c>
      <c r="J10277" s="29">
        <v>2</v>
      </c>
      <c r="K10277" s="29" t="s">
        <v>221</v>
      </c>
      <c r="L10277" s="29" t="s">
        <v>306</v>
      </c>
      <c r="M10277" s="29" t="s">
        <v>329</v>
      </c>
      <c r="N10277" s="29">
        <v>72</v>
      </c>
      <c r="O10277" s="29" t="s">
        <v>102</v>
      </c>
      <c r="P10277" s="29">
        <v>52.777999999999999</v>
      </c>
      <c r="Q10277" s="29">
        <v>38</v>
      </c>
      <c r="R10277" s="29" t="s">
        <v>116</v>
      </c>
      <c r="S10277" s="29">
        <v>47.222000000000001</v>
      </c>
      <c r="T10277" s="29">
        <v>34</v>
      </c>
      <c r="U10277" s="29" t="s">
        <v>2424</v>
      </c>
      <c r="V10277" s="29" t="s">
        <v>2423</v>
      </c>
      <c r="W10277" s="29" t="s">
        <v>2424</v>
      </c>
      <c r="X10277" s="29" t="s">
        <v>2423</v>
      </c>
      <c r="Y10277" s="29" t="s">
        <v>102</v>
      </c>
      <c r="Z10277" s="29">
        <v>55618</v>
      </c>
      <c r="AA10277" s="29" t="s">
        <v>26336</v>
      </c>
    </row>
    <row r="10278" spans="1:27" x14ac:dyDescent="0.3">
      <c r="A10278" s="29" t="s">
        <v>26427</v>
      </c>
      <c r="B10278" s="29" t="s">
        <v>26369</v>
      </c>
      <c r="C10278" s="29" t="s">
        <v>25446</v>
      </c>
      <c r="D10278" s="29" t="s">
        <v>99</v>
      </c>
      <c r="E10278" s="29">
        <v>435986</v>
      </c>
      <c r="F10278" s="29">
        <v>422823</v>
      </c>
      <c r="G10278" s="29" t="s">
        <v>168</v>
      </c>
      <c r="H10278" s="29">
        <v>1</v>
      </c>
      <c r="I10278" s="29" t="s">
        <v>102</v>
      </c>
      <c r="J10278" s="29">
        <v>2</v>
      </c>
      <c r="K10278" s="29" t="s">
        <v>213</v>
      </c>
      <c r="L10278" s="29" t="s">
        <v>166</v>
      </c>
      <c r="M10278" s="29" t="s">
        <v>241</v>
      </c>
      <c r="N10278" s="29">
        <v>60</v>
      </c>
      <c r="O10278" s="29" t="s">
        <v>109</v>
      </c>
      <c r="P10278" s="29">
        <v>53.332999999999998</v>
      </c>
      <c r="Q10278" s="29">
        <v>32</v>
      </c>
      <c r="R10278" s="29" t="s">
        <v>102</v>
      </c>
      <c r="S10278" s="29">
        <v>46.667000000000002</v>
      </c>
      <c r="T10278" s="29">
        <v>28</v>
      </c>
      <c r="U10278" s="29" t="s">
        <v>2422</v>
      </c>
      <c r="V10278" s="29" t="s">
        <v>2421</v>
      </c>
      <c r="W10278" s="29" t="s">
        <v>2422</v>
      </c>
      <c r="X10278" s="29" t="s">
        <v>2421</v>
      </c>
      <c r="Y10278" s="29" t="s">
        <v>109</v>
      </c>
      <c r="Z10278" s="29">
        <v>4533</v>
      </c>
      <c r="AA10278" s="29" t="s">
        <v>26336</v>
      </c>
    </row>
    <row r="10279" spans="1:27" x14ac:dyDescent="0.3">
      <c r="A10279" s="29" t="s">
        <v>26427</v>
      </c>
      <c r="B10279" s="29" t="s">
        <v>26369</v>
      </c>
      <c r="C10279" s="29" t="s">
        <v>25446</v>
      </c>
      <c r="D10279" s="29" t="s">
        <v>99</v>
      </c>
      <c r="E10279" s="29">
        <v>446292</v>
      </c>
      <c r="F10279" s="29">
        <v>429125</v>
      </c>
      <c r="G10279" s="29" t="s">
        <v>168</v>
      </c>
      <c r="H10279" s="29">
        <v>1</v>
      </c>
      <c r="I10279" s="29" t="s">
        <v>109</v>
      </c>
      <c r="J10279" s="29">
        <v>2</v>
      </c>
      <c r="K10279" s="29" t="s">
        <v>186</v>
      </c>
      <c r="L10279" s="29" t="s">
        <v>166</v>
      </c>
      <c r="M10279" s="29" t="s">
        <v>241</v>
      </c>
      <c r="N10279" s="29">
        <v>60</v>
      </c>
      <c r="O10279" s="29" t="s">
        <v>116</v>
      </c>
      <c r="P10279" s="29">
        <v>53.332999999999998</v>
      </c>
      <c r="Q10279" s="29">
        <v>32</v>
      </c>
      <c r="R10279" s="29" t="s">
        <v>109</v>
      </c>
      <c r="S10279" s="29">
        <v>46.667000000000002</v>
      </c>
      <c r="T10279" s="29">
        <v>28</v>
      </c>
      <c r="U10279" s="29" t="s">
        <v>2420</v>
      </c>
      <c r="V10279" s="29" t="s">
        <v>2419</v>
      </c>
      <c r="W10279" s="29" t="s">
        <v>2420</v>
      </c>
      <c r="X10279" s="29" t="s">
        <v>2419</v>
      </c>
      <c r="Y10279" s="29" t="s">
        <v>116</v>
      </c>
      <c r="Z10279" s="29">
        <v>10306</v>
      </c>
      <c r="AA10279" s="29" t="s">
        <v>26336</v>
      </c>
    </row>
    <row r="10280" spans="1:27" x14ac:dyDescent="0.3">
      <c r="A10280" s="29" t="s">
        <v>26427</v>
      </c>
      <c r="B10280" s="29" t="s">
        <v>26369</v>
      </c>
      <c r="C10280" s="29" t="s">
        <v>25446</v>
      </c>
      <c r="D10280" s="29" t="s">
        <v>99</v>
      </c>
      <c r="E10280" s="29">
        <v>455202</v>
      </c>
      <c r="F10280" s="29">
        <v>438035</v>
      </c>
      <c r="G10280" s="29" t="s">
        <v>168</v>
      </c>
      <c r="H10280" s="29">
        <v>1</v>
      </c>
      <c r="I10280" s="29" t="s">
        <v>93</v>
      </c>
      <c r="J10280" s="29">
        <v>2</v>
      </c>
      <c r="K10280" s="29" t="s">
        <v>191</v>
      </c>
      <c r="L10280" s="29" t="s">
        <v>480</v>
      </c>
      <c r="M10280" s="29" t="s">
        <v>2418</v>
      </c>
      <c r="N10280" s="29">
        <v>48</v>
      </c>
      <c r="O10280" s="29" t="s">
        <v>116</v>
      </c>
      <c r="P10280" s="29">
        <v>52.082999999999998</v>
      </c>
      <c r="Q10280" s="29">
        <v>25</v>
      </c>
      <c r="R10280" s="29" t="s">
        <v>93</v>
      </c>
      <c r="S10280" s="29">
        <v>47.917000000000002</v>
      </c>
      <c r="T10280" s="29">
        <v>23</v>
      </c>
      <c r="U10280" s="29" t="s">
        <v>2417</v>
      </c>
      <c r="V10280" s="29" t="s">
        <v>2416</v>
      </c>
      <c r="W10280" s="29" t="s">
        <v>2417</v>
      </c>
      <c r="X10280" s="29" t="s">
        <v>2416</v>
      </c>
      <c r="Y10280" s="29" t="s">
        <v>116</v>
      </c>
      <c r="Z10280" s="29">
        <v>8910</v>
      </c>
      <c r="AA10280" s="29" t="s">
        <v>26336</v>
      </c>
    </row>
    <row r="10281" spans="1:27" x14ac:dyDescent="0.3">
      <c r="A10281" s="29" t="s">
        <v>26427</v>
      </c>
      <c r="B10281" s="29" t="s">
        <v>26369</v>
      </c>
      <c r="C10281" s="29" t="s">
        <v>25446</v>
      </c>
      <c r="D10281" s="29" t="s">
        <v>99</v>
      </c>
      <c r="E10281" s="29">
        <v>458026</v>
      </c>
      <c r="F10281" s="29">
        <v>440859</v>
      </c>
      <c r="G10281" s="29" t="s">
        <v>168</v>
      </c>
      <c r="H10281" s="29">
        <v>1</v>
      </c>
      <c r="I10281" s="29" t="s">
        <v>93</v>
      </c>
      <c r="J10281" s="29">
        <v>2</v>
      </c>
      <c r="K10281" s="29" t="s">
        <v>167</v>
      </c>
      <c r="L10281" s="29" t="s">
        <v>217</v>
      </c>
      <c r="M10281" s="29" t="s">
        <v>544</v>
      </c>
      <c r="N10281" s="29">
        <v>58</v>
      </c>
      <c r="O10281" s="29" t="s">
        <v>93</v>
      </c>
      <c r="P10281" s="29">
        <v>50</v>
      </c>
      <c r="Q10281" s="29">
        <v>29</v>
      </c>
      <c r="R10281" s="29" t="s">
        <v>116</v>
      </c>
      <c r="S10281" s="29">
        <v>50</v>
      </c>
      <c r="T10281" s="29">
        <v>29</v>
      </c>
      <c r="U10281" s="29" t="s">
        <v>2415</v>
      </c>
      <c r="V10281" s="29" t="s">
        <v>2414</v>
      </c>
      <c r="W10281" s="29" t="s">
        <v>2415</v>
      </c>
      <c r="X10281" s="29" t="s">
        <v>2414</v>
      </c>
      <c r="Y10281" s="29" t="s">
        <v>116</v>
      </c>
      <c r="Z10281" s="29">
        <v>2824</v>
      </c>
      <c r="AA10281" s="29" t="s">
        <v>26336</v>
      </c>
    </row>
    <row r="10282" spans="1:27" x14ac:dyDescent="0.3">
      <c r="A10282" s="29" t="s">
        <v>26427</v>
      </c>
      <c r="B10282" s="29" t="s">
        <v>26369</v>
      </c>
      <c r="C10282" s="29" t="s">
        <v>25446</v>
      </c>
      <c r="D10282" s="29" t="s">
        <v>99</v>
      </c>
      <c r="E10282" s="29">
        <v>458298</v>
      </c>
      <c r="F10282" s="29">
        <v>441131</v>
      </c>
      <c r="G10282" s="29" t="s">
        <v>168</v>
      </c>
      <c r="H10282" s="29">
        <v>1</v>
      </c>
      <c r="I10282" s="29" t="s">
        <v>93</v>
      </c>
      <c r="J10282" s="29">
        <v>2</v>
      </c>
      <c r="K10282" s="29" t="s">
        <v>253</v>
      </c>
      <c r="L10282" s="29" t="s">
        <v>557</v>
      </c>
      <c r="M10282" s="29" t="s">
        <v>556</v>
      </c>
      <c r="N10282" s="29">
        <v>60</v>
      </c>
      <c r="O10282" s="29" t="s">
        <v>93</v>
      </c>
      <c r="P10282" s="29">
        <v>55</v>
      </c>
      <c r="Q10282" s="29">
        <v>33</v>
      </c>
      <c r="R10282" s="29" t="s">
        <v>109</v>
      </c>
      <c r="S10282" s="29">
        <v>45</v>
      </c>
      <c r="T10282" s="29">
        <v>27</v>
      </c>
      <c r="U10282" s="29" t="s">
        <v>2413</v>
      </c>
      <c r="V10282" s="29" t="s">
        <v>2412</v>
      </c>
      <c r="W10282" s="29" t="s">
        <v>2413</v>
      </c>
      <c r="X10282" s="29" t="s">
        <v>2412</v>
      </c>
      <c r="Y10282" s="29" t="s">
        <v>109</v>
      </c>
      <c r="Z10282" s="29">
        <v>272</v>
      </c>
      <c r="AA10282" s="29" t="s">
        <v>26336</v>
      </c>
    </row>
    <row r="10283" spans="1:27" x14ac:dyDescent="0.3">
      <c r="A10283" s="29" t="s">
        <v>26427</v>
      </c>
      <c r="B10283" s="29" t="s">
        <v>26369</v>
      </c>
      <c r="C10283" s="29" t="s">
        <v>25446</v>
      </c>
      <c r="D10283" s="29" t="s">
        <v>99</v>
      </c>
      <c r="E10283" s="29">
        <v>468318</v>
      </c>
      <c r="F10283" s="29">
        <v>451151</v>
      </c>
      <c r="G10283" s="29" t="s">
        <v>168</v>
      </c>
      <c r="H10283" s="29">
        <v>1</v>
      </c>
      <c r="I10283" s="29" t="s">
        <v>93</v>
      </c>
      <c r="J10283" s="29">
        <v>2</v>
      </c>
      <c r="K10283" s="29" t="s">
        <v>253</v>
      </c>
      <c r="L10283" s="29" t="s">
        <v>317</v>
      </c>
      <c r="M10283" s="29" t="s">
        <v>428</v>
      </c>
      <c r="N10283" s="29">
        <v>70</v>
      </c>
      <c r="O10283" s="29" t="s">
        <v>93</v>
      </c>
      <c r="P10283" s="29">
        <v>51.429000000000002</v>
      </c>
      <c r="Q10283" s="29">
        <v>36</v>
      </c>
      <c r="R10283" s="29" t="s">
        <v>109</v>
      </c>
      <c r="S10283" s="29">
        <v>48.570999999999998</v>
      </c>
      <c r="T10283" s="29">
        <v>34</v>
      </c>
      <c r="U10283" s="29" t="s">
        <v>2411</v>
      </c>
      <c r="V10283" s="29" t="s">
        <v>2410</v>
      </c>
      <c r="W10283" s="29" t="s">
        <v>2411</v>
      </c>
      <c r="X10283" s="29" t="s">
        <v>2410</v>
      </c>
      <c r="Y10283" s="29" t="s">
        <v>109</v>
      </c>
      <c r="Z10283" s="29">
        <v>10020</v>
      </c>
      <c r="AA10283" s="29" t="s">
        <v>26336</v>
      </c>
    </row>
    <row r="10284" spans="1:27" x14ac:dyDescent="0.3">
      <c r="A10284" s="29" t="s">
        <v>26427</v>
      </c>
      <c r="B10284" s="29" t="s">
        <v>26369</v>
      </c>
      <c r="C10284" s="29" t="s">
        <v>25446</v>
      </c>
      <c r="D10284" s="29" t="s">
        <v>99</v>
      </c>
      <c r="E10284" s="29">
        <v>479725</v>
      </c>
      <c r="F10284" s="29">
        <v>462558</v>
      </c>
      <c r="G10284" s="29" t="s">
        <v>168</v>
      </c>
      <c r="H10284" s="29">
        <v>1</v>
      </c>
      <c r="I10284" s="29" t="s">
        <v>93</v>
      </c>
      <c r="J10284" s="29">
        <v>2</v>
      </c>
      <c r="K10284" s="29" t="s">
        <v>201</v>
      </c>
      <c r="L10284" s="29" t="s">
        <v>212</v>
      </c>
      <c r="M10284" s="29" t="s">
        <v>491</v>
      </c>
      <c r="N10284" s="29">
        <v>78</v>
      </c>
      <c r="O10284" s="29" t="s">
        <v>109</v>
      </c>
      <c r="P10284" s="29">
        <v>51.281999999999996</v>
      </c>
      <c r="Q10284" s="29">
        <v>40</v>
      </c>
      <c r="R10284" s="29" t="s">
        <v>93</v>
      </c>
      <c r="S10284" s="29">
        <v>48.718000000000004</v>
      </c>
      <c r="T10284" s="29">
        <v>38</v>
      </c>
      <c r="U10284" s="29" t="s">
        <v>2409</v>
      </c>
      <c r="V10284" s="29" t="s">
        <v>2408</v>
      </c>
      <c r="W10284" s="29" t="s">
        <v>2409</v>
      </c>
      <c r="X10284" s="29" t="s">
        <v>2408</v>
      </c>
      <c r="Y10284" s="29" t="s">
        <v>109</v>
      </c>
      <c r="Z10284" s="29">
        <v>11407</v>
      </c>
      <c r="AA10284" s="29" t="s">
        <v>26336</v>
      </c>
    </row>
    <row r="10285" spans="1:27" x14ac:dyDescent="0.3">
      <c r="A10285" s="29" t="s">
        <v>26427</v>
      </c>
      <c r="B10285" s="29" t="s">
        <v>26369</v>
      </c>
      <c r="C10285" s="29" t="s">
        <v>25446</v>
      </c>
      <c r="D10285" s="29" t="s">
        <v>99</v>
      </c>
      <c r="E10285" s="29">
        <v>484806</v>
      </c>
      <c r="F10285" s="29">
        <v>467638</v>
      </c>
      <c r="G10285" s="29" t="s">
        <v>168</v>
      </c>
      <c r="H10285" s="29">
        <v>1</v>
      </c>
      <c r="I10285" s="29" t="s">
        <v>109</v>
      </c>
      <c r="J10285" s="29">
        <v>2</v>
      </c>
      <c r="K10285" s="29" t="s">
        <v>201</v>
      </c>
      <c r="L10285" s="29" t="s">
        <v>317</v>
      </c>
      <c r="M10285" s="29" t="s">
        <v>428</v>
      </c>
      <c r="N10285" s="29">
        <v>70</v>
      </c>
      <c r="O10285" s="29" t="s">
        <v>109</v>
      </c>
      <c r="P10285" s="29">
        <v>51.429000000000002</v>
      </c>
      <c r="Q10285" s="29">
        <v>36</v>
      </c>
      <c r="R10285" s="29" t="s">
        <v>93</v>
      </c>
      <c r="S10285" s="29">
        <v>48.570999999999998</v>
      </c>
      <c r="T10285" s="29">
        <v>34</v>
      </c>
      <c r="U10285" s="29" t="s">
        <v>2407</v>
      </c>
      <c r="V10285" s="29" t="s">
        <v>2406</v>
      </c>
      <c r="W10285" s="29" t="s">
        <v>2407</v>
      </c>
      <c r="X10285" s="29" t="s">
        <v>2406</v>
      </c>
      <c r="Y10285" s="29" t="s">
        <v>93</v>
      </c>
      <c r="Z10285" s="29">
        <v>5081</v>
      </c>
      <c r="AA10285" s="29" t="s">
        <v>26336</v>
      </c>
    </row>
    <row r="10286" spans="1:27" x14ac:dyDescent="0.3">
      <c r="A10286" s="29" t="s">
        <v>26427</v>
      </c>
      <c r="B10286" s="29" t="s">
        <v>26369</v>
      </c>
      <c r="C10286" s="29" t="s">
        <v>25446</v>
      </c>
      <c r="D10286" s="29" t="s">
        <v>99</v>
      </c>
      <c r="E10286" s="29">
        <v>510314</v>
      </c>
      <c r="F10286" s="29">
        <v>493146</v>
      </c>
      <c r="G10286" s="29" t="s">
        <v>168</v>
      </c>
      <c r="H10286" s="29">
        <v>1</v>
      </c>
      <c r="I10286" s="29" t="s">
        <v>102</v>
      </c>
      <c r="J10286" s="29">
        <v>2</v>
      </c>
      <c r="K10286" s="29" t="s">
        <v>208</v>
      </c>
      <c r="L10286" s="29" t="s">
        <v>476</v>
      </c>
      <c r="M10286" s="29" t="s">
        <v>475</v>
      </c>
      <c r="N10286" s="29">
        <v>59</v>
      </c>
      <c r="O10286" s="29" t="s">
        <v>102</v>
      </c>
      <c r="P10286" s="29">
        <v>52.542000000000002</v>
      </c>
      <c r="Q10286" s="29">
        <v>31</v>
      </c>
      <c r="R10286" s="29" t="s">
        <v>93</v>
      </c>
      <c r="S10286" s="29">
        <v>47.457999999999998</v>
      </c>
      <c r="T10286" s="29">
        <v>28</v>
      </c>
      <c r="U10286" s="29" t="s">
        <v>2405</v>
      </c>
      <c r="V10286" s="29" t="s">
        <v>2404</v>
      </c>
      <c r="W10286" s="29" t="s">
        <v>2405</v>
      </c>
      <c r="X10286" s="29" t="s">
        <v>2404</v>
      </c>
      <c r="Y10286" s="29" t="s">
        <v>93</v>
      </c>
      <c r="Z10286" s="29">
        <v>25508</v>
      </c>
      <c r="AA10286" s="29" t="s">
        <v>26336</v>
      </c>
    </row>
    <row r="10287" spans="1:27" x14ac:dyDescent="0.3">
      <c r="A10287" s="29" t="s">
        <v>26427</v>
      </c>
      <c r="B10287" s="29" t="s">
        <v>26369</v>
      </c>
      <c r="C10287" s="29" t="s">
        <v>25446</v>
      </c>
      <c r="D10287" s="29" t="s">
        <v>99</v>
      </c>
      <c r="E10287" s="29">
        <v>515946</v>
      </c>
      <c r="F10287" s="29">
        <v>498778</v>
      </c>
      <c r="G10287" s="29" t="s">
        <v>168</v>
      </c>
      <c r="H10287" s="29">
        <v>1</v>
      </c>
      <c r="I10287" s="29" t="s">
        <v>102</v>
      </c>
      <c r="J10287" s="29">
        <v>2</v>
      </c>
      <c r="K10287" s="29" t="s">
        <v>272</v>
      </c>
      <c r="L10287" s="29" t="s">
        <v>124</v>
      </c>
      <c r="M10287" s="29" t="s">
        <v>264</v>
      </c>
      <c r="N10287" s="29">
        <v>67</v>
      </c>
      <c r="O10287" s="29" t="s">
        <v>93</v>
      </c>
      <c r="P10287" s="29">
        <v>50.746000000000002</v>
      </c>
      <c r="Q10287" s="29">
        <v>34</v>
      </c>
      <c r="R10287" s="29" t="s">
        <v>102</v>
      </c>
      <c r="S10287" s="29">
        <v>49.253999999999998</v>
      </c>
      <c r="T10287" s="29">
        <v>33</v>
      </c>
      <c r="U10287" s="29" t="s">
        <v>2403</v>
      </c>
      <c r="V10287" s="29" t="s">
        <v>2402</v>
      </c>
      <c r="W10287" s="29" t="s">
        <v>2403</v>
      </c>
      <c r="X10287" s="29" t="s">
        <v>2402</v>
      </c>
      <c r="Y10287" s="29" t="s">
        <v>93</v>
      </c>
      <c r="Z10287" s="29">
        <v>5632</v>
      </c>
      <c r="AA10287" s="29" t="s">
        <v>26336</v>
      </c>
    </row>
    <row r="10288" spans="1:27" x14ac:dyDescent="0.3">
      <c r="A10288" s="29" t="s">
        <v>26427</v>
      </c>
      <c r="B10288" s="29" t="s">
        <v>26369</v>
      </c>
      <c r="C10288" s="29" t="s">
        <v>25446</v>
      </c>
      <c r="D10288" s="29" t="s">
        <v>99</v>
      </c>
      <c r="E10288" s="29">
        <v>623028</v>
      </c>
      <c r="F10288" s="29">
        <v>605860</v>
      </c>
      <c r="G10288" s="29" t="s">
        <v>168</v>
      </c>
      <c r="H10288" s="29">
        <v>1</v>
      </c>
      <c r="I10288" s="29" t="s">
        <v>102</v>
      </c>
      <c r="J10288" s="29">
        <v>2</v>
      </c>
      <c r="K10288" s="29" t="s">
        <v>272</v>
      </c>
      <c r="L10288" s="29" t="s">
        <v>172</v>
      </c>
      <c r="M10288" s="29" t="s">
        <v>256</v>
      </c>
      <c r="N10288" s="29">
        <v>47</v>
      </c>
      <c r="O10288" s="29" t="s">
        <v>93</v>
      </c>
      <c r="P10288" s="29">
        <v>53.191000000000003</v>
      </c>
      <c r="Q10288" s="29">
        <v>25</v>
      </c>
      <c r="R10288" s="29" t="s">
        <v>102</v>
      </c>
      <c r="S10288" s="29">
        <v>46.808999999999997</v>
      </c>
      <c r="T10288" s="29">
        <v>22</v>
      </c>
      <c r="U10288" s="29" t="s">
        <v>2401</v>
      </c>
      <c r="V10288" s="29" t="s">
        <v>2400</v>
      </c>
      <c r="W10288" s="29" t="s">
        <v>2401</v>
      </c>
      <c r="X10288" s="29" t="s">
        <v>2400</v>
      </c>
      <c r="Y10288" s="29" t="s">
        <v>93</v>
      </c>
      <c r="Z10288" s="29">
        <v>107082</v>
      </c>
      <c r="AA10288" s="29" t="s">
        <v>26336</v>
      </c>
    </row>
    <row r="10289" spans="1:27" x14ac:dyDescent="0.3">
      <c r="A10289" s="29" t="s">
        <v>26427</v>
      </c>
      <c r="B10289" s="29" t="s">
        <v>26369</v>
      </c>
      <c r="C10289" s="29" t="s">
        <v>25446</v>
      </c>
      <c r="D10289" s="29" t="s">
        <v>99</v>
      </c>
      <c r="E10289" s="29">
        <v>744335</v>
      </c>
      <c r="F10289" s="29">
        <v>727167</v>
      </c>
      <c r="G10289" s="29" t="s">
        <v>168</v>
      </c>
      <c r="H10289" s="29">
        <v>1</v>
      </c>
      <c r="I10289" s="29" t="s">
        <v>109</v>
      </c>
      <c r="J10289" s="29">
        <v>2</v>
      </c>
      <c r="K10289" s="29" t="s">
        <v>181</v>
      </c>
      <c r="L10289" s="29" t="s">
        <v>377</v>
      </c>
      <c r="M10289" s="29" t="s">
        <v>1046</v>
      </c>
      <c r="N10289" s="29">
        <v>74</v>
      </c>
      <c r="O10289" s="29" t="s">
        <v>102</v>
      </c>
      <c r="P10289" s="29">
        <v>54.054000000000002</v>
      </c>
      <c r="Q10289" s="29">
        <v>40</v>
      </c>
      <c r="R10289" s="29" t="s">
        <v>109</v>
      </c>
      <c r="S10289" s="29">
        <v>45.945999999999998</v>
      </c>
      <c r="T10289" s="29">
        <v>34</v>
      </c>
      <c r="U10289" s="29" t="s">
        <v>2399</v>
      </c>
      <c r="V10289" s="29" t="s">
        <v>2398</v>
      </c>
      <c r="W10289" s="29" t="s">
        <v>2399</v>
      </c>
      <c r="X10289" s="29" t="s">
        <v>2398</v>
      </c>
      <c r="Y10289" s="29" t="s">
        <v>102</v>
      </c>
      <c r="Z10289" s="29">
        <v>121307</v>
      </c>
      <c r="AA10289" s="29" t="s">
        <v>26336</v>
      </c>
    </row>
    <row r="10290" spans="1:27" x14ac:dyDescent="0.3">
      <c r="A10290" s="29" t="s">
        <v>26427</v>
      </c>
      <c r="B10290" s="29" t="s">
        <v>26369</v>
      </c>
      <c r="C10290" s="29" t="s">
        <v>25446</v>
      </c>
      <c r="D10290" s="29" t="s">
        <v>99</v>
      </c>
      <c r="E10290" s="29">
        <v>776837</v>
      </c>
      <c r="F10290" s="29">
        <v>759669</v>
      </c>
      <c r="G10290" s="29" t="s">
        <v>168</v>
      </c>
      <c r="H10290" s="29">
        <v>1</v>
      </c>
      <c r="I10290" s="29" t="s">
        <v>93</v>
      </c>
      <c r="J10290" s="29">
        <v>2</v>
      </c>
      <c r="K10290" s="29" t="s">
        <v>191</v>
      </c>
      <c r="L10290" s="29" t="s">
        <v>104</v>
      </c>
      <c r="M10290" s="29" t="s">
        <v>373</v>
      </c>
      <c r="N10290" s="29">
        <v>67</v>
      </c>
      <c r="O10290" s="29" t="s">
        <v>116</v>
      </c>
      <c r="P10290" s="29">
        <v>52.238999999999997</v>
      </c>
      <c r="Q10290" s="29">
        <v>35</v>
      </c>
      <c r="R10290" s="29" t="s">
        <v>93</v>
      </c>
      <c r="S10290" s="29">
        <v>47.761000000000003</v>
      </c>
      <c r="T10290" s="29">
        <v>32</v>
      </c>
      <c r="U10290" s="29" t="s">
        <v>2397</v>
      </c>
      <c r="V10290" s="29" t="s">
        <v>2396</v>
      </c>
      <c r="W10290" s="29" t="s">
        <v>2397</v>
      </c>
      <c r="X10290" s="29" t="s">
        <v>2396</v>
      </c>
      <c r="Y10290" s="29" t="s">
        <v>116</v>
      </c>
      <c r="Z10290" s="29">
        <v>32502</v>
      </c>
      <c r="AA10290" s="29" t="s">
        <v>26336</v>
      </c>
    </row>
    <row r="10291" spans="1:27" x14ac:dyDescent="0.3">
      <c r="A10291" s="29" t="s">
        <v>26427</v>
      </c>
      <c r="B10291" s="29" t="s">
        <v>26369</v>
      </c>
      <c r="C10291" s="29" t="s">
        <v>25446</v>
      </c>
      <c r="D10291" s="29" t="s">
        <v>99</v>
      </c>
      <c r="E10291" s="29">
        <v>917127</v>
      </c>
      <c r="F10291" s="29">
        <v>888493</v>
      </c>
      <c r="G10291" s="29" t="s">
        <v>168</v>
      </c>
      <c r="H10291" s="29">
        <v>1</v>
      </c>
      <c r="I10291" s="29" t="s">
        <v>102</v>
      </c>
      <c r="J10291" s="29">
        <v>2</v>
      </c>
      <c r="K10291" s="29" t="s">
        <v>208</v>
      </c>
      <c r="L10291" s="29" t="s">
        <v>124</v>
      </c>
      <c r="M10291" s="29" t="s">
        <v>281</v>
      </c>
      <c r="N10291" s="29">
        <v>71</v>
      </c>
      <c r="O10291" s="29" t="s">
        <v>102</v>
      </c>
      <c r="P10291" s="29">
        <v>50.704000000000001</v>
      </c>
      <c r="Q10291" s="29">
        <v>36</v>
      </c>
      <c r="R10291" s="29" t="s">
        <v>93</v>
      </c>
      <c r="S10291" s="29">
        <v>49.295999999999999</v>
      </c>
      <c r="T10291" s="29">
        <v>35</v>
      </c>
      <c r="U10291" s="29" t="s">
        <v>2395</v>
      </c>
      <c r="V10291" s="29" t="s">
        <v>2394</v>
      </c>
      <c r="W10291" s="29" t="s">
        <v>2395</v>
      </c>
      <c r="X10291" s="29" t="s">
        <v>2394</v>
      </c>
      <c r="Y10291" s="29" t="s">
        <v>93</v>
      </c>
      <c r="Z10291" s="29">
        <v>140290</v>
      </c>
      <c r="AA10291" s="29" t="s">
        <v>26336</v>
      </c>
    </row>
    <row r="10292" spans="1:27" x14ac:dyDescent="0.3">
      <c r="A10292" s="29" t="s">
        <v>26427</v>
      </c>
      <c r="B10292" s="29" t="s">
        <v>26369</v>
      </c>
      <c r="C10292" s="29" t="s">
        <v>25446</v>
      </c>
      <c r="D10292" s="29" t="s">
        <v>99</v>
      </c>
      <c r="E10292" s="29">
        <v>942016</v>
      </c>
      <c r="F10292" s="29">
        <v>913382</v>
      </c>
      <c r="G10292" s="29" t="s">
        <v>168</v>
      </c>
      <c r="H10292" s="29">
        <v>1</v>
      </c>
      <c r="I10292" s="29" t="s">
        <v>93</v>
      </c>
      <c r="J10292" s="29">
        <v>2</v>
      </c>
      <c r="K10292" s="29" t="s">
        <v>191</v>
      </c>
      <c r="L10292" s="29" t="s">
        <v>398</v>
      </c>
      <c r="M10292" s="29" t="s">
        <v>2124</v>
      </c>
      <c r="N10292" s="29">
        <v>92</v>
      </c>
      <c r="O10292" s="29" t="s">
        <v>116</v>
      </c>
      <c r="P10292" s="29">
        <v>54.347999999999999</v>
      </c>
      <c r="Q10292" s="29">
        <v>50</v>
      </c>
      <c r="R10292" s="29" t="s">
        <v>93</v>
      </c>
      <c r="S10292" s="29">
        <v>45.652000000000001</v>
      </c>
      <c r="T10292" s="29">
        <v>42</v>
      </c>
      <c r="U10292" s="29" t="s">
        <v>2393</v>
      </c>
      <c r="V10292" s="29" t="s">
        <v>2392</v>
      </c>
      <c r="W10292" s="29" t="s">
        <v>2393</v>
      </c>
      <c r="X10292" s="29" t="s">
        <v>2392</v>
      </c>
      <c r="Y10292" s="29" t="s">
        <v>116</v>
      </c>
      <c r="Z10292" s="29">
        <v>24889</v>
      </c>
      <c r="AA10292" s="29" t="s">
        <v>26336</v>
      </c>
    </row>
    <row r="10293" spans="1:27" x14ac:dyDescent="0.3">
      <c r="A10293" s="29" t="s">
        <v>26427</v>
      </c>
      <c r="B10293" s="29" t="s">
        <v>26369</v>
      </c>
      <c r="C10293" s="29" t="s">
        <v>25446</v>
      </c>
      <c r="D10293" s="29" t="s">
        <v>125</v>
      </c>
      <c r="E10293" s="29">
        <v>410947</v>
      </c>
      <c r="F10293" s="29">
        <v>403606</v>
      </c>
      <c r="G10293" s="29" t="s">
        <v>98</v>
      </c>
      <c r="H10293" s="29">
        <v>1</v>
      </c>
      <c r="I10293" s="29" t="s">
        <v>93</v>
      </c>
      <c r="J10293" s="29">
        <v>2</v>
      </c>
      <c r="K10293" s="29" t="s">
        <v>752</v>
      </c>
      <c r="L10293" s="29" t="s">
        <v>2391</v>
      </c>
      <c r="M10293" s="29" t="s">
        <v>297</v>
      </c>
      <c r="N10293" s="29">
        <v>63</v>
      </c>
      <c r="O10293" s="29" t="s">
        <v>93</v>
      </c>
      <c r="P10293" s="29">
        <v>50.793999999999997</v>
      </c>
      <c r="Q10293" s="29">
        <v>32</v>
      </c>
      <c r="R10293" s="29" t="s">
        <v>94</v>
      </c>
      <c r="S10293" s="29">
        <v>47.619</v>
      </c>
      <c r="T10293" s="29">
        <v>30</v>
      </c>
      <c r="U10293" s="29" t="s">
        <v>2390</v>
      </c>
      <c r="V10293" s="29" t="s">
        <v>2389</v>
      </c>
      <c r="W10293" s="29" t="s">
        <v>2390</v>
      </c>
      <c r="X10293" s="29" t="s">
        <v>2389</v>
      </c>
      <c r="Y10293" s="29" t="s">
        <v>94</v>
      </c>
      <c r="Z10293" s="29" t="s">
        <v>26336</v>
      </c>
      <c r="AA10293" s="29" t="s">
        <v>26336</v>
      </c>
    </row>
    <row r="10294" spans="1:27" x14ac:dyDescent="0.3">
      <c r="A10294" s="29" t="s">
        <v>26427</v>
      </c>
      <c r="B10294" s="29" t="s">
        <v>26369</v>
      </c>
      <c r="C10294" s="29" t="s">
        <v>25446</v>
      </c>
      <c r="D10294" s="29" t="s">
        <v>125</v>
      </c>
      <c r="E10294" s="29">
        <v>587002</v>
      </c>
      <c r="F10294" s="29">
        <v>571501</v>
      </c>
      <c r="G10294" s="29" t="s">
        <v>98</v>
      </c>
      <c r="H10294" s="29">
        <v>1</v>
      </c>
      <c r="I10294" s="29" t="s">
        <v>94</v>
      </c>
      <c r="J10294" s="29">
        <v>2</v>
      </c>
      <c r="K10294" s="29" t="s">
        <v>130</v>
      </c>
      <c r="L10294" s="29" t="s">
        <v>205</v>
      </c>
      <c r="M10294" s="29" t="s">
        <v>483</v>
      </c>
      <c r="N10294" s="29">
        <v>84</v>
      </c>
      <c r="O10294" s="29" t="s">
        <v>116</v>
      </c>
      <c r="P10294" s="29">
        <v>54.762</v>
      </c>
      <c r="Q10294" s="29">
        <v>46</v>
      </c>
      <c r="R10294" s="29" t="s">
        <v>94</v>
      </c>
      <c r="S10294" s="29">
        <v>45.238</v>
      </c>
      <c r="T10294" s="29">
        <v>38</v>
      </c>
      <c r="U10294" s="29" t="s">
        <v>2388</v>
      </c>
      <c r="V10294" s="29" t="s">
        <v>2387</v>
      </c>
      <c r="W10294" s="29" t="s">
        <v>2388</v>
      </c>
      <c r="X10294" s="29" t="s">
        <v>2387</v>
      </c>
      <c r="Y10294" s="29" t="s">
        <v>116</v>
      </c>
      <c r="Z10294" s="29">
        <v>176055</v>
      </c>
      <c r="AA10294" s="29" t="s">
        <v>26336</v>
      </c>
    </row>
    <row r="10295" spans="1:27" x14ac:dyDescent="0.3">
      <c r="A10295" s="29" t="s">
        <v>26427</v>
      </c>
      <c r="B10295" s="29" t="s">
        <v>26369</v>
      </c>
      <c r="C10295" s="29" t="s">
        <v>25446</v>
      </c>
      <c r="D10295" s="29" t="s">
        <v>125</v>
      </c>
      <c r="E10295" s="29">
        <v>906888</v>
      </c>
      <c r="F10295" s="29">
        <v>883542</v>
      </c>
      <c r="G10295" s="29" t="s">
        <v>98</v>
      </c>
      <c r="H10295" s="29">
        <v>1</v>
      </c>
      <c r="I10295" s="29" t="s">
        <v>102</v>
      </c>
      <c r="J10295" s="29">
        <v>2</v>
      </c>
      <c r="K10295" s="29" t="s">
        <v>105</v>
      </c>
      <c r="L10295" s="29" t="s">
        <v>735</v>
      </c>
      <c r="M10295" s="29" t="s">
        <v>123</v>
      </c>
      <c r="N10295" s="29">
        <v>74</v>
      </c>
      <c r="O10295" s="29" t="s">
        <v>94</v>
      </c>
      <c r="P10295" s="29">
        <v>50</v>
      </c>
      <c r="Q10295" s="29">
        <v>37</v>
      </c>
      <c r="R10295" s="29" t="s">
        <v>102</v>
      </c>
      <c r="S10295" s="29">
        <v>48.649000000000001</v>
      </c>
      <c r="T10295" s="29">
        <v>36</v>
      </c>
      <c r="U10295" s="29" t="s">
        <v>2386</v>
      </c>
      <c r="V10295" s="29" t="s">
        <v>2385</v>
      </c>
      <c r="W10295" s="29" t="s">
        <v>2386</v>
      </c>
      <c r="X10295" s="29" t="s">
        <v>2385</v>
      </c>
      <c r="Y10295" s="29" t="s">
        <v>94</v>
      </c>
      <c r="Z10295" s="29">
        <v>319886</v>
      </c>
      <c r="AA10295" s="29" t="s">
        <v>26336</v>
      </c>
    </row>
    <row r="10296" spans="1:27" x14ac:dyDescent="0.3">
      <c r="A10296" s="29" t="s">
        <v>26427</v>
      </c>
      <c r="B10296" s="29" t="s">
        <v>26369</v>
      </c>
      <c r="C10296" s="29" t="s">
        <v>25446</v>
      </c>
      <c r="D10296" s="29" t="s">
        <v>125</v>
      </c>
      <c r="E10296" s="29">
        <v>1218180</v>
      </c>
      <c r="F10296" s="29">
        <v>1178330</v>
      </c>
      <c r="G10296" s="29" t="s">
        <v>98</v>
      </c>
      <c r="H10296" s="29">
        <v>1</v>
      </c>
      <c r="I10296" s="29" t="s">
        <v>102</v>
      </c>
      <c r="J10296" s="29">
        <v>2</v>
      </c>
      <c r="K10296" s="29" t="s">
        <v>157</v>
      </c>
      <c r="L10296" s="29" t="s">
        <v>2384</v>
      </c>
      <c r="M10296" s="29" t="s">
        <v>323</v>
      </c>
      <c r="N10296" s="29">
        <v>61</v>
      </c>
      <c r="O10296" s="29" t="s">
        <v>102</v>
      </c>
      <c r="P10296" s="29">
        <v>50.82</v>
      </c>
      <c r="Q10296" s="29">
        <v>31</v>
      </c>
      <c r="R10296" s="29" t="s">
        <v>94</v>
      </c>
      <c r="S10296" s="29">
        <v>47.540999999999997</v>
      </c>
      <c r="T10296" s="29">
        <v>29</v>
      </c>
      <c r="U10296" s="29" t="s">
        <v>2383</v>
      </c>
      <c r="V10296" s="29" t="s">
        <v>2382</v>
      </c>
      <c r="W10296" s="29" t="s">
        <v>2383</v>
      </c>
      <c r="X10296" s="29" t="s">
        <v>2382</v>
      </c>
      <c r="Y10296" s="29" t="s">
        <v>94</v>
      </c>
      <c r="Z10296" s="29">
        <v>311292</v>
      </c>
      <c r="AA10296" s="29" t="s">
        <v>26336</v>
      </c>
    </row>
    <row r="10297" spans="1:27" x14ac:dyDescent="0.3">
      <c r="A10297" s="29" t="s">
        <v>26427</v>
      </c>
      <c r="B10297" s="29" t="s">
        <v>26369</v>
      </c>
      <c r="C10297" s="29" t="s">
        <v>25446</v>
      </c>
      <c r="D10297" s="29" t="s">
        <v>125</v>
      </c>
      <c r="E10297" s="29">
        <v>1265947</v>
      </c>
      <c r="F10297" s="29">
        <v>1225795</v>
      </c>
      <c r="G10297" s="29" t="s">
        <v>98</v>
      </c>
      <c r="H10297" s="29">
        <v>1</v>
      </c>
      <c r="I10297" s="29" t="s">
        <v>102</v>
      </c>
      <c r="J10297" s="29">
        <v>2</v>
      </c>
      <c r="K10297" s="29" t="s">
        <v>157</v>
      </c>
      <c r="L10297" s="29" t="s">
        <v>476</v>
      </c>
      <c r="M10297" s="29" t="s">
        <v>475</v>
      </c>
      <c r="N10297" s="29">
        <v>59</v>
      </c>
      <c r="O10297" s="29" t="s">
        <v>102</v>
      </c>
      <c r="P10297" s="29">
        <v>52.542000000000002</v>
      </c>
      <c r="Q10297" s="29">
        <v>31</v>
      </c>
      <c r="R10297" s="29" t="s">
        <v>94</v>
      </c>
      <c r="S10297" s="29">
        <v>47.457999999999998</v>
      </c>
      <c r="T10297" s="29">
        <v>28</v>
      </c>
      <c r="U10297" s="29" t="s">
        <v>2381</v>
      </c>
      <c r="V10297" s="29" t="s">
        <v>2380</v>
      </c>
      <c r="W10297" s="29" t="s">
        <v>2381</v>
      </c>
      <c r="X10297" s="29" t="s">
        <v>2380</v>
      </c>
      <c r="Y10297" s="29" t="s">
        <v>94</v>
      </c>
      <c r="Z10297" s="29">
        <v>47767</v>
      </c>
      <c r="AA10297" s="29" t="s">
        <v>26336</v>
      </c>
    </row>
    <row r="10298" spans="1:27" x14ac:dyDescent="0.3">
      <c r="A10298" s="29" t="s">
        <v>26427</v>
      </c>
      <c r="B10298" s="29" t="s">
        <v>26369</v>
      </c>
      <c r="C10298" s="29" t="s">
        <v>25446</v>
      </c>
      <c r="D10298" s="29" t="s">
        <v>597</v>
      </c>
      <c r="E10298" s="29">
        <v>487357</v>
      </c>
      <c r="F10298" s="29">
        <v>482322</v>
      </c>
      <c r="G10298" s="29" t="s">
        <v>98</v>
      </c>
      <c r="H10298" s="29">
        <v>1</v>
      </c>
      <c r="I10298" s="29" t="s">
        <v>116</v>
      </c>
      <c r="J10298" s="29">
        <v>2</v>
      </c>
      <c r="K10298" s="29" t="s">
        <v>119</v>
      </c>
      <c r="L10298" s="29" t="s">
        <v>2379</v>
      </c>
      <c r="M10298" s="29" t="s">
        <v>423</v>
      </c>
      <c r="N10298" s="29">
        <v>83</v>
      </c>
      <c r="O10298" s="29" t="s">
        <v>94</v>
      </c>
      <c r="P10298" s="29">
        <v>50.601999999999997</v>
      </c>
      <c r="Q10298" s="29">
        <v>42</v>
      </c>
      <c r="R10298" s="29" t="s">
        <v>116</v>
      </c>
      <c r="S10298" s="29">
        <v>48.192999999999998</v>
      </c>
      <c r="T10298" s="29">
        <v>40</v>
      </c>
      <c r="U10298" s="29" t="s">
        <v>2378</v>
      </c>
      <c r="V10298" s="29" t="s">
        <v>2377</v>
      </c>
      <c r="W10298" s="29" t="s">
        <v>2378</v>
      </c>
      <c r="X10298" s="29" t="s">
        <v>2377</v>
      </c>
      <c r="Y10298" s="29" t="s">
        <v>94</v>
      </c>
      <c r="Z10298" s="29" t="s">
        <v>26336</v>
      </c>
      <c r="AA10298" s="29" t="s">
        <v>26336</v>
      </c>
    </row>
    <row r="10299" spans="1:27" x14ac:dyDescent="0.3">
      <c r="A10299" s="29" t="s">
        <v>26427</v>
      </c>
      <c r="B10299" s="29" t="s">
        <v>26369</v>
      </c>
      <c r="C10299" s="29" t="s">
        <v>25446</v>
      </c>
      <c r="D10299" s="29" t="s">
        <v>120</v>
      </c>
      <c r="E10299" s="29">
        <v>255538</v>
      </c>
      <c r="F10299" s="29">
        <v>249041</v>
      </c>
      <c r="G10299" s="29" t="s">
        <v>98</v>
      </c>
      <c r="H10299" s="29">
        <v>1</v>
      </c>
      <c r="I10299" s="29" t="s">
        <v>109</v>
      </c>
      <c r="J10299" s="29">
        <v>2</v>
      </c>
      <c r="K10299" s="29" t="s">
        <v>112</v>
      </c>
      <c r="L10299" s="29" t="s">
        <v>172</v>
      </c>
      <c r="M10299" s="29" t="s">
        <v>767</v>
      </c>
      <c r="N10299" s="29">
        <v>79</v>
      </c>
      <c r="O10299" s="29" t="s">
        <v>109</v>
      </c>
      <c r="P10299" s="29">
        <v>53.164999999999999</v>
      </c>
      <c r="Q10299" s="29">
        <v>42</v>
      </c>
      <c r="R10299" s="29" t="s">
        <v>94</v>
      </c>
      <c r="S10299" s="29">
        <v>46.835000000000001</v>
      </c>
      <c r="T10299" s="29">
        <v>37</v>
      </c>
      <c r="U10299" s="29" t="s">
        <v>2376</v>
      </c>
      <c r="V10299" s="29" t="s">
        <v>2375</v>
      </c>
      <c r="W10299" s="29" t="s">
        <v>2376</v>
      </c>
      <c r="X10299" s="29" t="s">
        <v>2375</v>
      </c>
      <c r="Y10299" s="29" t="s">
        <v>94</v>
      </c>
      <c r="Z10299" s="29" t="s">
        <v>26336</v>
      </c>
      <c r="AA10299" s="29" t="s">
        <v>26336</v>
      </c>
    </row>
    <row r="10300" spans="1:27" x14ac:dyDescent="0.3">
      <c r="A10300" s="29" t="s">
        <v>26427</v>
      </c>
      <c r="B10300" s="29" t="s">
        <v>26369</v>
      </c>
      <c r="C10300" s="29" t="s">
        <v>25446</v>
      </c>
      <c r="D10300" s="29" t="s">
        <v>120</v>
      </c>
      <c r="E10300" s="29">
        <v>533424</v>
      </c>
      <c r="F10300" s="29">
        <v>526911</v>
      </c>
      <c r="G10300" s="29" t="s">
        <v>98</v>
      </c>
      <c r="H10300" s="29">
        <v>1</v>
      </c>
      <c r="I10300" s="29" t="s">
        <v>94</v>
      </c>
      <c r="J10300" s="29">
        <v>2</v>
      </c>
      <c r="K10300" s="29" t="s">
        <v>130</v>
      </c>
      <c r="L10300" s="29" t="s">
        <v>124</v>
      </c>
      <c r="M10300" s="29" t="s">
        <v>676</v>
      </c>
      <c r="N10300" s="29">
        <v>69</v>
      </c>
      <c r="O10300" s="29" t="s">
        <v>116</v>
      </c>
      <c r="P10300" s="29">
        <v>50.725000000000001</v>
      </c>
      <c r="Q10300" s="29">
        <v>35</v>
      </c>
      <c r="R10300" s="29" t="s">
        <v>94</v>
      </c>
      <c r="S10300" s="29">
        <v>49.274999999999999</v>
      </c>
      <c r="T10300" s="29">
        <v>34</v>
      </c>
      <c r="U10300" s="29" t="s">
        <v>2374</v>
      </c>
      <c r="V10300" s="29" t="s">
        <v>2373</v>
      </c>
      <c r="W10300" s="29" t="s">
        <v>2374</v>
      </c>
      <c r="X10300" s="29" t="s">
        <v>2373</v>
      </c>
      <c r="Y10300" s="29" t="s">
        <v>116</v>
      </c>
      <c r="Z10300" s="29">
        <v>277886</v>
      </c>
      <c r="AA10300" s="29" t="s">
        <v>26336</v>
      </c>
    </row>
    <row r="10301" spans="1:27" x14ac:dyDescent="0.3">
      <c r="A10301" s="29" t="s">
        <v>26427</v>
      </c>
      <c r="B10301" s="29" t="s">
        <v>26369</v>
      </c>
      <c r="C10301" s="29" t="s">
        <v>25446</v>
      </c>
      <c r="D10301" s="29" t="s">
        <v>113</v>
      </c>
      <c r="E10301" s="29">
        <v>499536</v>
      </c>
      <c r="F10301" s="29">
        <v>491580</v>
      </c>
      <c r="G10301" s="29" t="s">
        <v>98</v>
      </c>
      <c r="H10301" s="29">
        <v>1</v>
      </c>
      <c r="I10301" s="29" t="s">
        <v>116</v>
      </c>
      <c r="J10301" s="29">
        <v>2</v>
      </c>
      <c r="K10301" s="29" t="s">
        <v>119</v>
      </c>
      <c r="L10301" s="29" t="s">
        <v>124</v>
      </c>
      <c r="M10301" s="29" t="s">
        <v>264</v>
      </c>
      <c r="N10301" s="29">
        <v>67</v>
      </c>
      <c r="O10301" s="29" t="s">
        <v>94</v>
      </c>
      <c r="P10301" s="29">
        <v>50.746000000000002</v>
      </c>
      <c r="Q10301" s="29">
        <v>34</v>
      </c>
      <c r="R10301" s="29" t="s">
        <v>116</v>
      </c>
      <c r="S10301" s="29">
        <v>49.253999999999998</v>
      </c>
      <c r="T10301" s="29">
        <v>33</v>
      </c>
      <c r="U10301" s="29" t="s">
        <v>2372</v>
      </c>
      <c r="V10301" s="29" t="s">
        <v>2371</v>
      </c>
      <c r="W10301" s="29" t="s">
        <v>2372</v>
      </c>
      <c r="X10301" s="29" t="s">
        <v>2371</v>
      </c>
      <c r="Y10301" s="29" t="s">
        <v>94</v>
      </c>
      <c r="Z10301" s="29" t="s">
        <v>26336</v>
      </c>
      <c r="AA10301" s="29" t="s">
        <v>26336</v>
      </c>
    </row>
    <row r="10302" spans="1:27" x14ac:dyDescent="0.3">
      <c r="A10302" s="29" t="s">
        <v>26427</v>
      </c>
      <c r="B10302" s="29" t="s">
        <v>26369</v>
      </c>
      <c r="C10302" s="29" t="s">
        <v>25446</v>
      </c>
      <c r="D10302" s="29" t="s">
        <v>433</v>
      </c>
      <c r="E10302" s="29">
        <v>498517</v>
      </c>
      <c r="F10302" s="29">
        <v>478160</v>
      </c>
      <c r="G10302" s="29" t="s">
        <v>98</v>
      </c>
      <c r="H10302" s="29">
        <v>3</v>
      </c>
      <c r="I10302" s="29" t="s">
        <v>1098</v>
      </c>
      <c r="J10302" s="29">
        <v>2</v>
      </c>
      <c r="K10302" s="29" t="s">
        <v>1101</v>
      </c>
      <c r="L10302" s="29" t="s">
        <v>671</v>
      </c>
      <c r="M10302" s="29" t="s">
        <v>670</v>
      </c>
      <c r="N10302" s="29">
        <v>56</v>
      </c>
      <c r="O10302" s="29" t="s">
        <v>1098</v>
      </c>
      <c r="P10302" s="29">
        <v>51.786000000000001</v>
      </c>
      <c r="Q10302" s="29">
        <v>29</v>
      </c>
      <c r="R10302" s="29" t="s">
        <v>1097</v>
      </c>
      <c r="S10302" s="29">
        <v>48.213999999999999</v>
      </c>
      <c r="T10302" s="29">
        <v>27</v>
      </c>
      <c r="U10302" s="29" t="s">
        <v>2369</v>
      </c>
      <c r="V10302" s="29" t="s">
        <v>2370</v>
      </c>
      <c r="W10302" s="29" t="s">
        <v>2369</v>
      </c>
      <c r="X10302" s="29" t="s">
        <v>2368</v>
      </c>
      <c r="Y10302" s="29" t="s">
        <v>1097</v>
      </c>
      <c r="Z10302" s="29" t="s">
        <v>26336</v>
      </c>
      <c r="AA10302" s="29" t="s">
        <v>26336</v>
      </c>
    </row>
    <row r="10303" spans="1:27" x14ac:dyDescent="0.3">
      <c r="A10303" s="29" t="s">
        <v>26427</v>
      </c>
      <c r="B10303" s="29" t="s">
        <v>26369</v>
      </c>
      <c r="C10303" s="29" t="s">
        <v>25446</v>
      </c>
      <c r="D10303" s="29" t="s">
        <v>433</v>
      </c>
      <c r="E10303" s="29">
        <v>740411</v>
      </c>
      <c r="F10303" s="29">
        <v>713786</v>
      </c>
      <c r="G10303" s="29" t="s">
        <v>98</v>
      </c>
      <c r="H10303" s="29">
        <v>1</v>
      </c>
      <c r="I10303" s="29" t="s">
        <v>93</v>
      </c>
      <c r="J10303" s="29">
        <v>2</v>
      </c>
      <c r="K10303" s="29" t="s">
        <v>752</v>
      </c>
      <c r="L10303" s="29" t="s">
        <v>317</v>
      </c>
      <c r="M10303" s="29" t="s">
        <v>428</v>
      </c>
      <c r="N10303" s="29">
        <v>70</v>
      </c>
      <c r="O10303" s="29" t="s">
        <v>93</v>
      </c>
      <c r="P10303" s="29">
        <v>51.429000000000002</v>
      </c>
      <c r="Q10303" s="29">
        <v>36</v>
      </c>
      <c r="R10303" s="29" t="s">
        <v>94</v>
      </c>
      <c r="S10303" s="29">
        <v>48.570999999999998</v>
      </c>
      <c r="T10303" s="29">
        <v>34</v>
      </c>
      <c r="U10303" s="29" t="s">
        <v>2367</v>
      </c>
      <c r="V10303" s="29" t="s">
        <v>2366</v>
      </c>
      <c r="W10303" s="29" t="s">
        <v>2367</v>
      </c>
      <c r="X10303" s="29" t="s">
        <v>2366</v>
      </c>
      <c r="Y10303" s="29" t="s">
        <v>94</v>
      </c>
      <c r="Z10303" s="29">
        <v>241894</v>
      </c>
      <c r="AA10303" s="29" t="s">
        <v>26336</v>
      </c>
    </row>
    <row r="10304" spans="1:27" x14ac:dyDescent="0.3">
      <c r="A10304" s="29" t="s">
        <v>26427</v>
      </c>
      <c r="B10304" s="29" t="s">
        <v>26369</v>
      </c>
      <c r="C10304" s="29" t="s">
        <v>25446</v>
      </c>
      <c r="D10304" s="29" t="s">
        <v>935</v>
      </c>
      <c r="E10304" s="29">
        <v>24139</v>
      </c>
      <c r="F10304" s="29">
        <v>24140</v>
      </c>
      <c r="G10304" s="29" t="s">
        <v>98</v>
      </c>
      <c r="H10304" s="29">
        <v>1</v>
      </c>
      <c r="I10304" s="29" t="s">
        <v>102</v>
      </c>
      <c r="J10304" s="29">
        <v>2</v>
      </c>
      <c r="K10304" s="29" t="s">
        <v>105</v>
      </c>
      <c r="L10304" s="29" t="s">
        <v>136</v>
      </c>
      <c r="M10304" s="29" t="s">
        <v>444</v>
      </c>
      <c r="N10304" s="29">
        <v>77</v>
      </c>
      <c r="O10304" s="29" t="s">
        <v>94</v>
      </c>
      <c r="P10304" s="29">
        <v>51.948</v>
      </c>
      <c r="Q10304" s="29">
        <v>40</v>
      </c>
      <c r="R10304" s="29" t="s">
        <v>102</v>
      </c>
      <c r="S10304" s="29">
        <v>48.052</v>
      </c>
      <c r="T10304" s="29">
        <v>37</v>
      </c>
      <c r="U10304" s="29" t="s">
        <v>2364</v>
      </c>
      <c r="V10304" s="29" t="s">
        <v>2365</v>
      </c>
      <c r="W10304" s="29" t="s">
        <v>2364</v>
      </c>
      <c r="X10304" s="29" t="s">
        <v>2363</v>
      </c>
      <c r="Y10304" s="29" t="s">
        <v>94</v>
      </c>
      <c r="Z10304" s="29" t="s">
        <v>26336</v>
      </c>
      <c r="AA10304" s="29" t="s">
        <v>26334</v>
      </c>
    </row>
    <row r="10305" spans="1:27" x14ac:dyDescent="0.3">
      <c r="A10305" s="29" t="s">
        <v>26427</v>
      </c>
      <c r="B10305" s="29" t="s">
        <v>26369</v>
      </c>
      <c r="C10305" s="29" t="s">
        <v>25446</v>
      </c>
      <c r="D10305" s="29" t="s">
        <v>935</v>
      </c>
      <c r="E10305" s="29">
        <v>24141</v>
      </c>
      <c r="F10305" s="29">
        <v>24141</v>
      </c>
      <c r="G10305" s="29" t="s">
        <v>98</v>
      </c>
      <c r="H10305" s="29">
        <v>1</v>
      </c>
      <c r="I10305" s="29" t="s">
        <v>116</v>
      </c>
      <c r="J10305" s="29">
        <v>2</v>
      </c>
      <c r="K10305" s="29" t="s">
        <v>119</v>
      </c>
      <c r="L10305" s="29" t="s">
        <v>2362</v>
      </c>
      <c r="M10305" s="29" t="s">
        <v>2293</v>
      </c>
      <c r="N10305" s="29">
        <v>77</v>
      </c>
      <c r="O10305" s="29" t="s">
        <v>94</v>
      </c>
      <c r="P10305" s="29">
        <v>51.948</v>
      </c>
      <c r="Q10305" s="29">
        <v>40</v>
      </c>
      <c r="R10305" s="29" t="s">
        <v>116</v>
      </c>
      <c r="S10305" s="29">
        <v>45.454999999999998</v>
      </c>
      <c r="T10305" s="29">
        <v>35</v>
      </c>
      <c r="U10305" s="29" t="s">
        <v>2361</v>
      </c>
      <c r="V10305" s="29" t="s">
        <v>2359</v>
      </c>
      <c r="W10305" s="29" t="s">
        <v>2360</v>
      </c>
      <c r="X10305" s="29" t="s">
        <v>2359</v>
      </c>
      <c r="Y10305" s="29" t="s">
        <v>94</v>
      </c>
      <c r="Z10305" s="29">
        <v>2</v>
      </c>
      <c r="AA10305" s="29" t="s">
        <v>26334</v>
      </c>
    </row>
    <row r="10306" spans="1:27" x14ac:dyDescent="0.3">
      <c r="A10306" s="29" t="s">
        <v>26427</v>
      </c>
      <c r="B10306" s="29" t="s">
        <v>26369</v>
      </c>
      <c r="C10306" s="29" t="s">
        <v>25446</v>
      </c>
      <c r="D10306" s="29" t="s">
        <v>294</v>
      </c>
      <c r="E10306" s="29">
        <v>175381</v>
      </c>
      <c r="F10306" s="29">
        <v>165745</v>
      </c>
      <c r="G10306" s="29" t="s">
        <v>98</v>
      </c>
      <c r="H10306" s="29">
        <v>1</v>
      </c>
      <c r="I10306" s="29" t="s">
        <v>102</v>
      </c>
      <c r="J10306" s="29">
        <v>2</v>
      </c>
      <c r="K10306" s="29" t="s">
        <v>157</v>
      </c>
      <c r="L10306" s="29" t="s">
        <v>238</v>
      </c>
      <c r="M10306" s="29" t="s">
        <v>278</v>
      </c>
      <c r="N10306" s="29">
        <v>61</v>
      </c>
      <c r="O10306" s="29" t="s">
        <v>102</v>
      </c>
      <c r="P10306" s="29">
        <v>50.82</v>
      </c>
      <c r="Q10306" s="29">
        <v>31</v>
      </c>
      <c r="R10306" s="29" t="s">
        <v>94</v>
      </c>
      <c r="S10306" s="29">
        <v>49.18</v>
      </c>
      <c r="T10306" s="29">
        <v>30</v>
      </c>
      <c r="U10306" s="29" t="s">
        <v>2358</v>
      </c>
      <c r="V10306" s="29" t="s">
        <v>2357</v>
      </c>
      <c r="W10306" s="29" t="s">
        <v>2358</v>
      </c>
      <c r="X10306" s="29" t="s">
        <v>2357</v>
      </c>
      <c r="Y10306" s="29" t="s">
        <v>94</v>
      </c>
      <c r="Z10306" s="29" t="s">
        <v>26336</v>
      </c>
      <c r="AA10306" s="29" t="s">
        <v>26336</v>
      </c>
    </row>
    <row r="10307" spans="1:27" x14ac:dyDescent="0.3">
      <c r="A10307" s="29" t="s">
        <v>26427</v>
      </c>
      <c r="B10307" s="29" t="s">
        <v>26369</v>
      </c>
      <c r="C10307" s="29" t="s">
        <v>25446</v>
      </c>
      <c r="D10307" s="29" t="s">
        <v>294</v>
      </c>
      <c r="E10307" s="29">
        <v>327642</v>
      </c>
      <c r="F10307" s="29">
        <v>318005</v>
      </c>
      <c r="G10307" s="29" t="s">
        <v>98</v>
      </c>
      <c r="H10307" s="29">
        <v>1</v>
      </c>
      <c r="I10307" s="29" t="s">
        <v>94</v>
      </c>
      <c r="J10307" s="29">
        <v>2</v>
      </c>
      <c r="K10307" s="29" t="s">
        <v>752</v>
      </c>
      <c r="L10307" s="29" t="s">
        <v>620</v>
      </c>
      <c r="M10307" s="29" t="s">
        <v>2356</v>
      </c>
      <c r="N10307" s="29">
        <v>59</v>
      </c>
      <c r="O10307" s="29" t="s">
        <v>93</v>
      </c>
      <c r="P10307" s="29">
        <v>54.237000000000002</v>
      </c>
      <c r="Q10307" s="29">
        <v>32</v>
      </c>
      <c r="R10307" s="29" t="s">
        <v>94</v>
      </c>
      <c r="S10307" s="29">
        <v>45.762999999999998</v>
      </c>
      <c r="T10307" s="29">
        <v>27</v>
      </c>
      <c r="U10307" s="29" t="s">
        <v>2354</v>
      </c>
      <c r="V10307" s="29" t="s">
        <v>2355</v>
      </c>
      <c r="W10307" s="29" t="s">
        <v>2354</v>
      </c>
      <c r="X10307" s="29" t="s">
        <v>2353</v>
      </c>
      <c r="Y10307" s="29" t="s">
        <v>93</v>
      </c>
      <c r="Z10307" s="29">
        <v>152261</v>
      </c>
      <c r="AA10307" s="29" t="s">
        <v>26336</v>
      </c>
    </row>
    <row r="10308" spans="1:27" x14ac:dyDescent="0.3">
      <c r="A10308" s="29" t="s">
        <v>26427</v>
      </c>
      <c r="B10308" s="29" t="s">
        <v>26369</v>
      </c>
      <c r="C10308" s="29" t="s">
        <v>25446</v>
      </c>
      <c r="D10308" s="29" t="s">
        <v>234</v>
      </c>
      <c r="E10308" s="29">
        <v>371661</v>
      </c>
      <c r="F10308" s="29">
        <v>368230</v>
      </c>
      <c r="G10308" s="29" t="s">
        <v>98</v>
      </c>
      <c r="H10308" s="29">
        <v>1</v>
      </c>
      <c r="I10308" s="29" t="s">
        <v>94</v>
      </c>
      <c r="J10308" s="29">
        <v>2</v>
      </c>
      <c r="K10308" s="29" t="s">
        <v>97</v>
      </c>
      <c r="L10308" s="29" t="s">
        <v>377</v>
      </c>
      <c r="M10308" s="29" t="s">
        <v>438</v>
      </c>
      <c r="N10308" s="29">
        <v>61</v>
      </c>
      <c r="O10308" s="29" t="s">
        <v>94</v>
      </c>
      <c r="P10308" s="29">
        <v>54.097999999999999</v>
      </c>
      <c r="Q10308" s="29">
        <v>33</v>
      </c>
      <c r="R10308" s="29" t="s">
        <v>93</v>
      </c>
      <c r="S10308" s="29">
        <v>45.902000000000001</v>
      </c>
      <c r="T10308" s="29">
        <v>28</v>
      </c>
      <c r="U10308" s="29" t="s">
        <v>2351</v>
      </c>
      <c r="V10308" s="29" t="s">
        <v>2352</v>
      </c>
      <c r="W10308" s="29" t="s">
        <v>2351</v>
      </c>
      <c r="X10308" s="29" t="s">
        <v>2350</v>
      </c>
      <c r="Y10308" s="29" t="s">
        <v>93</v>
      </c>
      <c r="Z10308" s="29" t="s">
        <v>26336</v>
      </c>
      <c r="AA10308" s="29" t="s">
        <v>26336</v>
      </c>
    </row>
    <row r="10309" spans="1:27" x14ac:dyDescent="0.3">
      <c r="A10309" s="29" t="s">
        <v>26427</v>
      </c>
      <c r="B10309" s="29" t="s">
        <v>26369</v>
      </c>
      <c r="C10309" s="29" t="s">
        <v>25446</v>
      </c>
      <c r="D10309" s="29" t="s">
        <v>234</v>
      </c>
      <c r="E10309" s="29">
        <v>579932</v>
      </c>
      <c r="F10309" s="29">
        <v>576283</v>
      </c>
      <c r="G10309" s="29" t="s">
        <v>98</v>
      </c>
      <c r="H10309" s="29">
        <v>1</v>
      </c>
      <c r="I10309" s="29" t="s">
        <v>102</v>
      </c>
      <c r="J10309" s="29">
        <v>2</v>
      </c>
      <c r="K10309" s="29" t="s">
        <v>105</v>
      </c>
      <c r="L10309" s="29" t="s">
        <v>238</v>
      </c>
      <c r="M10309" s="29" t="s">
        <v>278</v>
      </c>
      <c r="N10309" s="29">
        <v>61</v>
      </c>
      <c r="O10309" s="29" t="s">
        <v>94</v>
      </c>
      <c r="P10309" s="29">
        <v>50.82</v>
      </c>
      <c r="Q10309" s="29">
        <v>31</v>
      </c>
      <c r="R10309" s="29" t="s">
        <v>102</v>
      </c>
      <c r="S10309" s="29">
        <v>49.18</v>
      </c>
      <c r="T10309" s="29">
        <v>30</v>
      </c>
      <c r="U10309" s="29" t="s">
        <v>2349</v>
      </c>
      <c r="V10309" s="29" t="s">
        <v>2348</v>
      </c>
      <c r="W10309" s="29" t="s">
        <v>2349</v>
      </c>
      <c r="X10309" s="29" t="s">
        <v>2348</v>
      </c>
      <c r="Y10309" s="29" t="s">
        <v>94</v>
      </c>
      <c r="Z10309" s="29">
        <v>208271</v>
      </c>
      <c r="AA10309" s="29" t="s">
        <v>26336</v>
      </c>
    </row>
    <row r="10310" spans="1:27" x14ac:dyDescent="0.3">
      <c r="A10310" s="29" t="s">
        <v>26427</v>
      </c>
      <c r="B10310" s="29" t="s">
        <v>26369</v>
      </c>
      <c r="C10310" s="29" t="s">
        <v>25446</v>
      </c>
      <c r="D10310" s="29" t="s">
        <v>234</v>
      </c>
      <c r="E10310" s="29">
        <v>825855</v>
      </c>
      <c r="F10310" s="29">
        <v>817004</v>
      </c>
      <c r="G10310" s="29" t="s">
        <v>98</v>
      </c>
      <c r="H10310" s="29">
        <v>1</v>
      </c>
      <c r="I10310" s="29" t="s">
        <v>109</v>
      </c>
      <c r="J10310" s="29">
        <v>2</v>
      </c>
      <c r="K10310" s="29" t="s">
        <v>768</v>
      </c>
      <c r="L10310" s="29" t="s">
        <v>671</v>
      </c>
      <c r="M10310" s="29" t="s">
        <v>670</v>
      </c>
      <c r="N10310" s="29">
        <v>56</v>
      </c>
      <c r="O10310" s="29" t="s">
        <v>94</v>
      </c>
      <c r="P10310" s="29">
        <v>51.786000000000001</v>
      </c>
      <c r="Q10310" s="29">
        <v>29</v>
      </c>
      <c r="R10310" s="29" t="s">
        <v>109</v>
      </c>
      <c r="S10310" s="29">
        <v>48.213999999999999</v>
      </c>
      <c r="T10310" s="29">
        <v>27</v>
      </c>
      <c r="U10310" s="29" t="s">
        <v>2347</v>
      </c>
      <c r="V10310" s="29" t="s">
        <v>2346</v>
      </c>
      <c r="W10310" s="29" t="s">
        <v>2347</v>
      </c>
      <c r="X10310" s="29" t="s">
        <v>2346</v>
      </c>
      <c r="Y10310" s="29" t="s">
        <v>94</v>
      </c>
      <c r="Z10310" s="29">
        <v>245923</v>
      </c>
      <c r="AA10310" s="29" t="s">
        <v>26336</v>
      </c>
    </row>
    <row r="10311" spans="1:27" x14ac:dyDescent="0.3">
      <c r="A10311" s="29" t="s">
        <v>26427</v>
      </c>
      <c r="B10311" s="29" t="s">
        <v>26369</v>
      </c>
      <c r="C10311" s="29" t="s">
        <v>25446</v>
      </c>
      <c r="D10311" s="29" t="s">
        <v>234</v>
      </c>
      <c r="E10311" s="29">
        <v>980771</v>
      </c>
      <c r="F10311" s="29">
        <v>971154</v>
      </c>
      <c r="G10311" s="29" t="s">
        <v>98</v>
      </c>
      <c r="H10311" s="29">
        <v>1</v>
      </c>
      <c r="I10311" s="29" t="s">
        <v>94</v>
      </c>
      <c r="J10311" s="29">
        <v>2</v>
      </c>
      <c r="K10311" s="29" t="s">
        <v>97</v>
      </c>
      <c r="L10311" s="29" t="s">
        <v>285</v>
      </c>
      <c r="M10311" s="29" t="s">
        <v>284</v>
      </c>
      <c r="N10311" s="29">
        <v>63</v>
      </c>
      <c r="O10311" s="29" t="s">
        <v>94</v>
      </c>
      <c r="P10311" s="29">
        <v>53.968000000000004</v>
      </c>
      <c r="Q10311" s="29">
        <v>34</v>
      </c>
      <c r="R10311" s="29" t="s">
        <v>93</v>
      </c>
      <c r="S10311" s="29">
        <v>46.031999999999996</v>
      </c>
      <c r="T10311" s="29">
        <v>29</v>
      </c>
      <c r="U10311" s="29" t="s">
        <v>2345</v>
      </c>
      <c r="V10311" s="29" t="s">
        <v>1274</v>
      </c>
      <c r="W10311" s="29" t="s">
        <v>2345</v>
      </c>
      <c r="X10311" s="29" t="s">
        <v>2344</v>
      </c>
      <c r="Y10311" s="29" t="s">
        <v>93</v>
      </c>
      <c r="Z10311" s="29">
        <v>154916</v>
      </c>
      <c r="AA10311" s="29" t="s">
        <v>26336</v>
      </c>
    </row>
    <row r="10312" spans="1:27" x14ac:dyDescent="0.3">
      <c r="A10312" s="29" t="s">
        <v>26428</v>
      </c>
      <c r="B10312" s="29" t="s">
        <v>26369</v>
      </c>
      <c r="C10312" s="29" t="s">
        <v>25446</v>
      </c>
      <c r="D10312" s="29" t="s">
        <v>137</v>
      </c>
      <c r="E10312" s="29">
        <v>5243</v>
      </c>
      <c r="F10312" s="29">
        <v>5243</v>
      </c>
      <c r="G10312" s="29" t="s">
        <v>168</v>
      </c>
      <c r="H10312" s="29">
        <v>1</v>
      </c>
      <c r="I10312" s="29" t="s">
        <v>93</v>
      </c>
      <c r="J10312" s="29">
        <v>2</v>
      </c>
      <c r="K10312" s="29" t="s">
        <v>191</v>
      </c>
      <c r="L10312" s="29" t="s">
        <v>118</v>
      </c>
      <c r="M10312" s="29" t="s">
        <v>1535</v>
      </c>
      <c r="N10312" s="29">
        <v>111</v>
      </c>
      <c r="O10312" s="29" t="s">
        <v>116</v>
      </c>
      <c r="P10312" s="29">
        <v>52.252000000000002</v>
      </c>
      <c r="Q10312" s="29">
        <v>58</v>
      </c>
      <c r="R10312" s="29" t="s">
        <v>93</v>
      </c>
      <c r="S10312" s="29">
        <v>47.747999999999998</v>
      </c>
      <c r="T10312" s="29">
        <v>53</v>
      </c>
      <c r="U10312" s="29" t="s">
        <v>2343</v>
      </c>
      <c r="V10312" s="29" t="s">
        <v>2342</v>
      </c>
      <c r="W10312" s="29" t="s">
        <v>2343</v>
      </c>
      <c r="X10312" s="29" t="s">
        <v>2342</v>
      </c>
      <c r="Y10312" s="29" t="s">
        <v>116</v>
      </c>
      <c r="Z10312" s="29" t="s">
        <v>26336</v>
      </c>
      <c r="AA10312" s="29" t="s">
        <v>26336</v>
      </c>
    </row>
    <row r="10313" spans="1:27" x14ac:dyDescent="0.3">
      <c r="A10313" s="29" t="s">
        <v>26428</v>
      </c>
      <c r="B10313" s="29" t="s">
        <v>26369</v>
      </c>
      <c r="C10313" s="29" t="s">
        <v>25446</v>
      </c>
      <c r="D10313" s="29" t="s">
        <v>137</v>
      </c>
      <c r="E10313" s="29">
        <v>6497</v>
      </c>
      <c r="F10313" s="29">
        <v>6497</v>
      </c>
      <c r="G10313" s="29" t="s">
        <v>168</v>
      </c>
      <c r="H10313" s="29">
        <v>1</v>
      </c>
      <c r="I10313" s="29" t="s">
        <v>116</v>
      </c>
      <c r="J10313" s="29">
        <v>2</v>
      </c>
      <c r="K10313" s="29" t="s">
        <v>191</v>
      </c>
      <c r="L10313" s="29" t="s">
        <v>821</v>
      </c>
      <c r="M10313" s="29" t="s">
        <v>2010</v>
      </c>
      <c r="N10313" s="29">
        <v>118</v>
      </c>
      <c r="O10313" s="29" t="s">
        <v>116</v>
      </c>
      <c r="P10313" s="29">
        <v>53.39</v>
      </c>
      <c r="Q10313" s="29">
        <v>63</v>
      </c>
      <c r="R10313" s="29" t="s">
        <v>93</v>
      </c>
      <c r="S10313" s="29">
        <v>46.61</v>
      </c>
      <c r="T10313" s="29">
        <v>55</v>
      </c>
      <c r="U10313" s="29" t="s">
        <v>2341</v>
      </c>
      <c r="V10313" s="29" t="s">
        <v>2340</v>
      </c>
      <c r="W10313" s="29" t="s">
        <v>2341</v>
      </c>
      <c r="X10313" s="29" t="s">
        <v>2340</v>
      </c>
      <c r="Y10313" s="29" t="s">
        <v>93</v>
      </c>
      <c r="Z10313" s="29">
        <v>1254</v>
      </c>
      <c r="AA10313" s="29" t="s">
        <v>26336</v>
      </c>
    </row>
    <row r="10314" spans="1:27" x14ac:dyDescent="0.3">
      <c r="A10314" s="29" t="s">
        <v>26428</v>
      </c>
      <c r="B10314" s="29" t="s">
        <v>26369</v>
      </c>
      <c r="C10314" s="29" t="s">
        <v>25446</v>
      </c>
      <c r="D10314" s="29" t="s">
        <v>137</v>
      </c>
      <c r="E10314" s="29">
        <v>7015</v>
      </c>
      <c r="F10314" s="29">
        <v>7015</v>
      </c>
      <c r="G10314" s="29" t="s">
        <v>168</v>
      </c>
      <c r="H10314" s="29">
        <v>1</v>
      </c>
      <c r="I10314" s="29" t="s">
        <v>109</v>
      </c>
      <c r="J10314" s="29">
        <v>2</v>
      </c>
      <c r="K10314" s="29" t="s">
        <v>196</v>
      </c>
      <c r="L10314" s="29" t="s">
        <v>111</v>
      </c>
      <c r="M10314" s="29" t="s">
        <v>1195</v>
      </c>
      <c r="N10314" s="29">
        <v>127</v>
      </c>
      <c r="O10314" s="29" t="s">
        <v>109</v>
      </c>
      <c r="P10314" s="29">
        <v>51.180999999999997</v>
      </c>
      <c r="Q10314" s="29">
        <v>65</v>
      </c>
      <c r="R10314" s="29" t="s">
        <v>116</v>
      </c>
      <c r="S10314" s="29">
        <v>48.819000000000003</v>
      </c>
      <c r="T10314" s="29">
        <v>62</v>
      </c>
      <c r="U10314" s="29" t="s">
        <v>2339</v>
      </c>
      <c r="V10314" s="29" t="s">
        <v>2338</v>
      </c>
      <c r="W10314" s="29" t="s">
        <v>2339</v>
      </c>
      <c r="X10314" s="29" t="s">
        <v>2338</v>
      </c>
      <c r="Y10314" s="29" t="s">
        <v>116</v>
      </c>
      <c r="Z10314" s="29">
        <v>518</v>
      </c>
      <c r="AA10314" s="29" t="s">
        <v>26336</v>
      </c>
    </row>
    <row r="10315" spans="1:27" x14ac:dyDescent="0.3">
      <c r="A10315" s="29" t="s">
        <v>26428</v>
      </c>
      <c r="B10315" s="29" t="s">
        <v>26369</v>
      </c>
      <c r="C10315" s="29" t="s">
        <v>25446</v>
      </c>
      <c r="D10315" s="29" t="s">
        <v>137</v>
      </c>
      <c r="E10315" s="29">
        <v>7192</v>
      </c>
      <c r="F10315" s="29">
        <v>7192</v>
      </c>
      <c r="G10315" s="29" t="s">
        <v>168</v>
      </c>
      <c r="H10315" s="29">
        <v>1</v>
      </c>
      <c r="I10315" s="29" t="s">
        <v>102</v>
      </c>
      <c r="J10315" s="29">
        <v>2</v>
      </c>
      <c r="K10315" s="29" t="s">
        <v>208</v>
      </c>
      <c r="L10315" s="29" t="s">
        <v>136</v>
      </c>
      <c r="M10315" s="29" t="s">
        <v>2337</v>
      </c>
      <c r="N10315" s="29">
        <v>129</v>
      </c>
      <c r="O10315" s="29" t="s">
        <v>102</v>
      </c>
      <c r="P10315" s="29">
        <v>51.938000000000002</v>
      </c>
      <c r="Q10315" s="29">
        <v>67</v>
      </c>
      <c r="R10315" s="29" t="s">
        <v>93</v>
      </c>
      <c r="S10315" s="29">
        <v>48.061999999999998</v>
      </c>
      <c r="T10315" s="29">
        <v>62</v>
      </c>
      <c r="U10315" s="29" t="s">
        <v>2336</v>
      </c>
      <c r="V10315" s="29" t="s">
        <v>2335</v>
      </c>
      <c r="W10315" s="29" t="s">
        <v>2336</v>
      </c>
      <c r="X10315" s="29" t="s">
        <v>2335</v>
      </c>
      <c r="Y10315" s="29" t="s">
        <v>93</v>
      </c>
      <c r="Z10315" s="29">
        <v>177</v>
      </c>
      <c r="AA10315" s="29" t="s">
        <v>26336</v>
      </c>
    </row>
    <row r="10316" spans="1:27" x14ac:dyDescent="0.3">
      <c r="A10316" s="29" t="s">
        <v>26428</v>
      </c>
      <c r="B10316" s="29" t="s">
        <v>26369</v>
      </c>
      <c r="C10316" s="29" t="s">
        <v>25446</v>
      </c>
      <c r="D10316" s="29" t="s">
        <v>137</v>
      </c>
      <c r="E10316" s="29">
        <v>12137</v>
      </c>
      <c r="F10316" s="29">
        <v>12137</v>
      </c>
      <c r="G10316" s="29" t="s">
        <v>168</v>
      </c>
      <c r="H10316" s="29">
        <v>1</v>
      </c>
      <c r="I10316" s="29" t="s">
        <v>116</v>
      </c>
      <c r="J10316" s="29">
        <v>2</v>
      </c>
      <c r="K10316" s="29" t="s">
        <v>191</v>
      </c>
      <c r="L10316" s="29" t="s">
        <v>238</v>
      </c>
      <c r="M10316" s="29" t="s">
        <v>2334</v>
      </c>
      <c r="N10316" s="29">
        <v>124</v>
      </c>
      <c r="O10316" s="29" t="s">
        <v>116</v>
      </c>
      <c r="P10316" s="29">
        <v>50.805999999999997</v>
      </c>
      <c r="Q10316" s="29">
        <v>63</v>
      </c>
      <c r="R10316" s="29" t="s">
        <v>93</v>
      </c>
      <c r="S10316" s="29">
        <v>49.194000000000003</v>
      </c>
      <c r="T10316" s="29">
        <v>61</v>
      </c>
      <c r="U10316" s="29" t="s">
        <v>2333</v>
      </c>
      <c r="V10316" s="29" t="s">
        <v>2332</v>
      </c>
      <c r="W10316" s="29" t="s">
        <v>2333</v>
      </c>
      <c r="X10316" s="29" t="s">
        <v>2332</v>
      </c>
      <c r="Y10316" s="29" t="s">
        <v>93</v>
      </c>
      <c r="Z10316" s="29">
        <v>4945</v>
      </c>
      <c r="AA10316" s="29" t="s">
        <v>26336</v>
      </c>
    </row>
    <row r="10317" spans="1:27" x14ac:dyDescent="0.3">
      <c r="A10317" s="29" t="s">
        <v>26428</v>
      </c>
      <c r="B10317" s="29" t="s">
        <v>26369</v>
      </c>
      <c r="C10317" s="29" t="s">
        <v>25446</v>
      </c>
      <c r="D10317" s="29" t="s">
        <v>137</v>
      </c>
      <c r="E10317" s="29">
        <v>29425</v>
      </c>
      <c r="F10317" s="29">
        <v>28436</v>
      </c>
      <c r="G10317" s="29" t="s">
        <v>168</v>
      </c>
      <c r="H10317" s="29">
        <v>1</v>
      </c>
      <c r="I10317" s="29" t="s">
        <v>102</v>
      </c>
      <c r="J10317" s="29">
        <v>2</v>
      </c>
      <c r="K10317" s="29" t="s">
        <v>208</v>
      </c>
      <c r="L10317" s="29" t="s">
        <v>398</v>
      </c>
      <c r="M10317" s="29" t="s">
        <v>1499</v>
      </c>
      <c r="N10317" s="29">
        <v>105</v>
      </c>
      <c r="O10317" s="29" t="s">
        <v>102</v>
      </c>
      <c r="P10317" s="29">
        <v>54.286000000000001</v>
      </c>
      <c r="Q10317" s="29">
        <v>57</v>
      </c>
      <c r="R10317" s="29" t="s">
        <v>93</v>
      </c>
      <c r="S10317" s="29">
        <v>45.713999999999999</v>
      </c>
      <c r="T10317" s="29">
        <v>48</v>
      </c>
      <c r="U10317" s="29" t="s">
        <v>2331</v>
      </c>
      <c r="V10317" s="29" t="s">
        <v>2330</v>
      </c>
      <c r="W10317" s="29" t="s">
        <v>2331</v>
      </c>
      <c r="X10317" s="29" t="s">
        <v>2330</v>
      </c>
      <c r="Y10317" s="29" t="s">
        <v>93</v>
      </c>
      <c r="Z10317" s="29">
        <v>17288</v>
      </c>
      <c r="AA10317" s="29" t="s">
        <v>26336</v>
      </c>
    </row>
    <row r="10318" spans="1:27" x14ac:dyDescent="0.3">
      <c r="A10318" s="29" t="s">
        <v>26428</v>
      </c>
      <c r="B10318" s="29" t="s">
        <v>26369</v>
      </c>
      <c r="C10318" s="29" t="s">
        <v>25446</v>
      </c>
      <c r="D10318" s="29" t="s">
        <v>137</v>
      </c>
      <c r="E10318" s="29">
        <v>62852</v>
      </c>
      <c r="F10318" s="29">
        <v>61863</v>
      </c>
      <c r="G10318" s="29" t="s">
        <v>168</v>
      </c>
      <c r="H10318" s="29">
        <v>1</v>
      </c>
      <c r="I10318" s="29" t="s">
        <v>93</v>
      </c>
      <c r="J10318" s="29">
        <v>2</v>
      </c>
      <c r="K10318" s="29" t="s">
        <v>253</v>
      </c>
      <c r="L10318" s="29" t="s">
        <v>200</v>
      </c>
      <c r="M10318" s="29" t="s">
        <v>1108</v>
      </c>
      <c r="N10318" s="29">
        <v>117</v>
      </c>
      <c r="O10318" s="29" t="s">
        <v>93</v>
      </c>
      <c r="P10318" s="29">
        <v>53.845999999999997</v>
      </c>
      <c r="Q10318" s="29">
        <v>63</v>
      </c>
      <c r="R10318" s="29" t="s">
        <v>109</v>
      </c>
      <c r="S10318" s="29">
        <v>46.154000000000003</v>
      </c>
      <c r="T10318" s="29">
        <v>54</v>
      </c>
      <c r="U10318" s="29" t="s">
        <v>2329</v>
      </c>
      <c r="V10318" s="29" t="s">
        <v>2328</v>
      </c>
      <c r="W10318" s="29" t="s">
        <v>2329</v>
      </c>
      <c r="X10318" s="29" t="s">
        <v>2328</v>
      </c>
      <c r="Y10318" s="29" t="s">
        <v>109</v>
      </c>
      <c r="Z10318" s="29">
        <v>33427</v>
      </c>
      <c r="AA10318" s="29" t="s">
        <v>26336</v>
      </c>
    </row>
    <row r="10319" spans="1:27" x14ac:dyDescent="0.3">
      <c r="A10319" s="29" t="s">
        <v>26428</v>
      </c>
      <c r="B10319" s="29" t="s">
        <v>26369</v>
      </c>
      <c r="C10319" s="29" t="s">
        <v>25446</v>
      </c>
      <c r="D10319" s="29" t="s">
        <v>137</v>
      </c>
      <c r="E10319" s="29">
        <v>89275</v>
      </c>
      <c r="F10319" s="29">
        <v>88286</v>
      </c>
      <c r="G10319" s="29" t="s">
        <v>168</v>
      </c>
      <c r="H10319" s="29">
        <v>1</v>
      </c>
      <c r="I10319" s="29" t="s">
        <v>109</v>
      </c>
      <c r="J10319" s="29">
        <v>2</v>
      </c>
      <c r="K10319" s="29" t="s">
        <v>186</v>
      </c>
      <c r="L10319" s="29" t="s">
        <v>233</v>
      </c>
      <c r="M10319" s="29" t="s">
        <v>2327</v>
      </c>
      <c r="N10319" s="29">
        <v>142</v>
      </c>
      <c r="O10319" s="29" t="s">
        <v>116</v>
      </c>
      <c r="P10319" s="29">
        <v>54.93</v>
      </c>
      <c r="Q10319" s="29">
        <v>78</v>
      </c>
      <c r="R10319" s="29" t="s">
        <v>109</v>
      </c>
      <c r="S10319" s="29">
        <v>45.07</v>
      </c>
      <c r="T10319" s="29">
        <v>64</v>
      </c>
      <c r="U10319" s="29" t="s">
        <v>2326</v>
      </c>
      <c r="V10319" s="29" t="s">
        <v>2325</v>
      </c>
      <c r="W10319" s="29" t="s">
        <v>2326</v>
      </c>
      <c r="X10319" s="29" t="s">
        <v>2325</v>
      </c>
      <c r="Y10319" s="29" t="s">
        <v>116</v>
      </c>
      <c r="Z10319" s="29">
        <v>26423</v>
      </c>
      <c r="AA10319" s="29" t="s">
        <v>26336</v>
      </c>
    </row>
    <row r="10320" spans="1:27" x14ac:dyDescent="0.3">
      <c r="A10320" s="29" t="s">
        <v>26428</v>
      </c>
      <c r="B10320" s="29" t="s">
        <v>26369</v>
      </c>
      <c r="C10320" s="29" t="s">
        <v>25446</v>
      </c>
      <c r="D10320" s="29" t="s">
        <v>137</v>
      </c>
      <c r="E10320" s="29">
        <v>93313</v>
      </c>
      <c r="F10320" s="29">
        <v>92324</v>
      </c>
      <c r="G10320" s="29" t="s">
        <v>168</v>
      </c>
      <c r="H10320" s="29">
        <v>1</v>
      </c>
      <c r="I10320" s="29" t="s">
        <v>116</v>
      </c>
      <c r="J10320" s="29">
        <v>2</v>
      </c>
      <c r="K10320" s="29" t="s">
        <v>173</v>
      </c>
      <c r="L10320" s="29" t="s">
        <v>377</v>
      </c>
      <c r="M10320" s="29" t="s">
        <v>1625</v>
      </c>
      <c r="N10320" s="29">
        <v>109</v>
      </c>
      <c r="O10320" s="29" t="s">
        <v>116</v>
      </c>
      <c r="P10320" s="29">
        <v>54.128</v>
      </c>
      <c r="Q10320" s="29">
        <v>59</v>
      </c>
      <c r="R10320" s="29" t="s">
        <v>102</v>
      </c>
      <c r="S10320" s="29">
        <v>45.872</v>
      </c>
      <c r="T10320" s="29">
        <v>50</v>
      </c>
      <c r="U10320" s="29" t="s">
        <v>2324</v>
      </c>
      <c r="V10320" s="29" t="s">
        <v>2323</v>
      </c>
      <c r="W10320" s="29" t="s">
        <v>2324</v>
      </c>
      <c r="X10320" s="29" t="s">
        <v>2323</v>
      </c>
      <c r="Y10320" s="29" t="s">
        <v>102</v>
      </c>
      <c r="Z10320" s="29">
        <v>4038</v>
      </c>
      <c r="AA10320" s="29" t="s">
        <v>26336</v>
      </c>
    </row>
    <row r="10321" spans="1:27" x14ac:dyDescent="0.3">
      <c r="A10321" s="29" t="s">
        <v>26428</v>
      </c>
      <c r="B10321" s="29" t="s">
        <v>26369</v>
      </c>
      <c r="C10321" s="29" t="s">
        <v>25446</v>
      </c>
      <c r="D10321" s="29" t="s">
        <v>137</v>
      </c>
      <c r="E10321" s="29">
        <v>120389</v>
      </c>
      <c r="F10321" s="29">
        <v>119400</v>
      </c>
      <c r="G10321" s="29" t="s">
        <v>168</v>
      </c>
      <c r="H10321" s="29">
        <v>1</v>
      </c>
      <c r="I10321" s="29" t="s">
        <v>116</v>
      </c>
      <c r="J10321" s="29">
        <v>2</v>
      </c>
      <c r="K10321" s="29" t="s">
        <v>173</v>
      </c>
      <c r="L10321" s="29" t="s">
        <v>341</v>
      </c>
      <c r="M10321" s="29" t="s">
        <v>1210</v>
      </c>
      <c r="N10321" s="29">
        <v>95</v>
      </c>
      <c r="O10321" s="29" t="s">
        <v>116</v>
      </c>
      <c r="P10321" s="29">
        <v>54.737000000000002</v>
      </c>
      <c r="Q10321" s="29">
        <v>52</v>
      </c>
      <c r="R10321" s="29" t="s">
        <v>102</v>
      </c>
      <c r="S10321" s="29">
        <v>45.262999999999998</v>
      </c>
      <c r="T10321" s="29">
        <v>43</v>
      </c>
      <c r="U10321" s="29" t="s">
        <v>2322</v>
      </c>
      <c r="V10321" s="29" t="s">
        <v>2321</v>
      </c>
      <c r="W10321" s="29" t="s">
        <v>2322</v>
      </c>
      <c r="X10321" s="29" t="s">
        <v>2321</v>
      </c>
      <c r="Y10321" s="29" t="s">
        <v>102</v>
      </c>
      <c r="Z10321" s="29">
        <v>27076</v>
      </c>
      <c r="AA10321" s="29" t="s">
        <v>26336</v>
      </c>
    </row>
    <row r="10322" spans="1:27" x14ac:dyDescent="0.3">
      <c r="A10322" s="29" t="s">
        <v>26428</v>
      </c>
      <c r="B10322" s="29" t="s">
        <v>26369</v>
      </c>
      <c r="C10322" s="29" t="s">
        <v>25446</v>
      </c>
      <c r="D10322" s="29" t="s">
        <v>137</v>
      </c>
      <c r="E10322" s="29">
        <v>137077</v>
      </c>
      <c r="F10322" s="29">
        <v>136088</v>
      </c>
      <c r="G10322" s="29" t="s">
        <v>168</v>
      </c>
      <c r="H10322" s="29">
        <v>1</v>
      </c>
      <c r="I10322" s="29" t="s">
        <v>109</v>
      </c>
      <c r="J10322" s="29">
        <v>2</v>
      </c>
      <c r="K10322" s="29" t="s">
        <v>213</v>
      </c>
      <c r="L10322" s="29" t="s">
        <v>212</v>
      </c>
      <c r="M10322" s="29" t="s">
        <v>2320</v>
      </c>
      <c r="N10322" s="29">
        <v>115</v>
      </c>
      <c r="O10322" s="29" t="s">
        <v>109</v>
      </c>
      <c r="P10322" s="29">
        <v>51.304000000000002</v>
      </c>
      <c r="Q10322" s="29">
        <v>59</v>
      </c>
      <c r="R10322" s="29" t="s">
        <v>102</v>
      </c>
      <c r="S10322" s="29">
        <v>48.695999999999998</v>
      </c>
      <c r="T10322" s="29">
        <v>56</v>
      </c>
      <c r="U10322" s="29" t="s">
        <v>2319</v>
      </c>
      <c r="V10322" s="29" t="s">
        <v>2318</v>
      </c>
      <c r="W10322" s="29" t="s">
        <v>2319</v>
      </c>
      <c r="X10322" s="29" t="s">
        <v>2318</v>
      </c>
      <c r="Y10322" s="29" t="s">
        <v>102</v>
      </c>
      <c r="Z10322" s="29">
        <v>16688</v>
      </c>
      <c r="AA10322" s="29" t="s">
        <v>26336</v>
      </c>
    </row>
    <row r="10323" spans="1:27" x14ac:dyDescent="0.3">
      <c r="A10323" s="29" t="s">
        <v>26428</v>
      </c>
      <c r="B10323" s="29" t="s">
        <v>26369</v>
      </c>
      <c r="C10323" s="29" t="s">
        <v>25446</v>
      </c>
      <c r="D10323" s="29" t="s">
        <v>137</v>
      </c>
      <c r="E10323" s="29">
        <v>137518</v>
      </c>
      <c r="F10323" s="29">
        <v>136529</v>
      </c>
      <c r="G10323" s="29" t="s">
        <v>168</v>
      </c>
      <c r="H10323" s="29">
        <v>1</v>
      </c>
      <c r="I10323" s="29" t="s">
        <v>93</v>
      </c>
      <c r="J10323" s="29">
        <v>2</v>
      </c>
      <c r="K10323" s="29" t="s">
        <v>201</v>
      </c>
      <c r="L10323" s="29" t="s">
        <v>2317</v>
      </c>
      <c r="M10323" s="29" t="s">
        <v>1379</v>
      </c>
      <c r="N10323" s="29">
        <v>113</v>
      </c>
      <c r="O10323" s="29" t="s">
        <v>109</v>
      </c>
      <c r="P10323" s="29">
        <v>53.097000000000001</v>
      </c>
      <c r="Q10323" s="29">
        <v>60</v>
      </c>
      <c r="R10323" s="29" t="s">
        <v>93</v>
      </c>
      <c r="S10323" s="29">
        <v>46.018000000000001</v>
      </c>
      <c r="T10323" s="29">
        <v>52</v>
      </c>
      <c r="U10323" s="29" t="s">
        <v>2316</v>
      </c>
      <c r="V10323" s="29" t="s">
        <v>2315</v>
      </c>
      <c r="W10323" s="29" t="s">
        <v>2316</v>
      </c>
      <c r="X10323" s="29" t="s">
        <v>2315</v>
      </c>
      <c r="Y10323" s="29" t="s">
        <v>109</v>
      </c>
      <c r="Z10323" s="29">
        <v>441</v>
      </c>
      <c r="AA10323" s="29" t="s">
        <v>26336</v>
      </c>
    </row>
    <row r="10324" spans="1:27" x14ac:dyDescent="0.3">
      <c r="A10324" s="29" t="s">
        <v>26428</v>
      </c>
      <c r="B10324" s="29" t="s">
        <v>26369</v>
      </c>
      <c r="C10324" s="29" t="s">
        <v>25446</v>
      </c>
      <c r="D10324" s="29" t="s">
        <v>137</v>
      </c>
      <c r="E10324" s="29">
        <v>141256</v>
      </c>
      <c r="F10324" s="29">
        <v>140266</v>
      </c>
      <c r="G10324" s="29" t="s">
        <v>168</v>
      </c>
      <c r="H10324" s="29">
        <v>1</v>
      </c>
      <c r="I10324" s="29" t="s">
        <v>93</v>
      </c>
      <c r="J10324" s="29">
        <v>2</v>
      </c>
      <c r="K10324" s="29" t="s">
        <v>191</v>
      </c>
      <c r="L10324" s="29" t="s">
        <v>1473</v>
      </c>
      <c r="M10324" s="29" t="s">
        <v>1787</v>
      </c>
      <c r="N10324" s="29">
        <v>121</v>
      </c>
      <c r="O10324" s="29" t="s">
        <v>116</v>
      </c>
      <c r="P10324" s="29">
        <v>50.412999999999997</v>
      </c>
      <c r="Q10324" s="29">
        <v>61</v>
      </c>
      <c r="R10324" s="29" t="s">
        <v>93</v>
      </c>
      <c r="S10324" s="29">
        <v>49.587000000000003</v>
      </c>
      <c r="T10324" s="29">
        <v>60</v>
      </c>
      <c r="U10324" s="29" t="s">
        <v>2314</v>
      </c>
      <c r="V10324" s="29" t="s">
        <v>2313</v>
      </c>
      <c r="W10324" s="29" t="s">
        <v>2314</v>
      </c>
      <c r="X10324" s="29" t="s">
        <v>2313</v>
      </c>
      <c r="Y10324" s="29" t="s">
        <v>116</v>
      </c>
      <c r="Z10324" s="29">
        <v>3738</v>
      </c>
      <c r="AA10324" s="29" t="s">
        <v>26336</v>
      </c>
    </row>
    <row r="10325" spans="1:27" x14ac:dyDescent="0.3">
      <c r="A10325" s="29" t="s">
        <v>26428</v>
      </c>
      <c r="B10325" s="29" t="s">
        <v>26369</v>
      </c>
      <c r="C10325" s="29" t="s">
        <v>25446</v>
      </c>
      <c r="D10325" s="29" t="s">
        <v>137</v>
      </c>
      <c r="E10325" s="29">
        <v>145946</v>
      </c>
      <c r="F10325" s="29">
        <v>144956</v>
      </c>
      <c r="G10325" s="29" t="s">
        <v>168</v>
      </c>
      <c r="H10325" s="29">
        <v>1</v>
      </c>
      <c r="I10325" s="29" t="s">
        <v>116</v>
      </c>
      <c r="J10325" s="29">
        <v>2</v>
      </c>
      <c r="K10325" s="29" t="s">
        <v>173</v>
      </c>
      <c r="L10325" s="29" t="s">
        <v>166</v>
      </c>
      <c r="M10325" s="29" t="s">
        <v>2312</v>
      </c>
      <c r="N10325" s="29">
        <v>137</v>
      </c>
      <c r="O10325" s="29" t="s">
        <v>116</v>
      </c>
      <c r="P10325" s="29">
        <v>53.284999999999997</v>
      </c>
      <c r="Q10325" s="29">
        <v>73</v>
      </c>
      <c r="R10325" s="29" t="s">
        <v>102</v>
      </c>
      <c r="S10325" s="29">
        <v>46.715000000000003</v>
      </c>
      <c r="T10325" s="29">
        <v>64</v>
      </c>
      <c r="U10325" s="29" t="s">
        <v>2311</v>
      </c>
      <c r="V10325" s="29" t="s">
        <v>2310</v>
      </c>
      <c r="W10325" s="29" t="s">
        <v>2311</v>
      </c>
      <c r="X10325" s="29" t="s">
        <v>2310</v>
      </c>
      <c r="Y10325" s="29" t="s">
        <v>102</v>
      </c>
      <c r="Z10325" s="29">
        <v>4690</v>
      </c>
      <c r="AA10325" s="29" t="s">
        <v>26336</v>
      </c>
    </row>
    <row r="10326" spans="1:27" x14ac:dyDescent="0.3">
      <c r="A10326" s="29" t="s">
        <v>26428</v>
      </c>
      <c r="B10326" s="29" t="s">
        <v>26369</v>
      </c>
      <c r="C10326" s="29" t="s">
        <v>25446</v>
      </c>
      <c r="D10326" s="29" t="s">
        <v>137</v>
      </c>
      <c r="E10326" s="29">
        <v>151555</v>
      </c>
      <c r="F10326" s="29">
        <v>150565</v>
      </c>
      <c r="G10326" s="29" t="s">
        <v>168</v>
      </c>
      <c r="H10326" s="29">
        <v>1</v>
      </c>
      <c r="I10326" s="29" t="s">
        <v>93</v>
      </c>
      <c r="J10326" s="29">
        <v>2</v>
      </c>
      <c r="K10326" s="29" t="s">
        <v>253</v>
      </c>
      <c r="L10326" s="29" t="s">
        <v>1558</v>
      </c>
      <c r="M10326" s="29" t="s">
        <v>1787</v>
      </c>
      <c r="N10326" s="29">
        <v>122</v>
      </c>
      <c r="O10326" s="29" t="s">
        <v>93</v>
      </c>
      <c r="P10326" s="29">
        <v>50</v>
      </c>
      <c r="Q10326" s="29">
        <v>61</v>
      </c>
      <c r="R10326" s="29" t="s">
        <v>109</v>
      </c>
      <c r="S10326" s="29">
        <v>49.18</v>
      </c>
      <c r="T10326" s="29">
        <v>60</v>
      </c>
      <c r="U10326" s="29" t="s">
        <v>2309</v>
      </c>
      <c r="V10326" s="29" t="s">
        <v>2308</v>
      </c>
      <c r="W10326" s="29" t="s">
        <v>2309</v>
      </c>
      <c r="X10326" s="29" t="s">
        <v>2308</v>
      </c>
      <c r="Y10326" s="29" t="s">
        <v>109</v>
      </c>
      <c r="Z10326" s="29">
        <v>5609</v>
      </c>
      <c r="AA10326" s="29" t="s">
        <v>26336</v>
      </c>
    </row>
    <row r="10327" spans="1:27" x14ac:dyDescent="0.3">
      <c r="A10327" s="29" t="s">
        <v>26428</v>
      </c>
      <c r="B10327" s="29" t="s">
        <v>26369</v>
      </c>
      <c r="C10327" s="29" t="s">
        <v>25446</v>
      </c>
      <c r="D10327" s="29" t="s">
        <v>137</v>
      </c>
      <c r="E10327" s="29">
        <v>192416</v>
      </c>
      <c r="F10327" s="29">
        <v>188945</v>
      </c>
      <c r="G10327" s="29" t="s">
        <v>168</v>
      </c>
      <c r="H10327" s="29">
        <v>1</v>
      </c>
      <c r="I10327" s="29" t="s">
        <v>93</v>
      </c>
      <c r="J10327" s="29">
        <v>2</v>
      </c>
      <c r="K10327" s="29" t="s">
        <v>253</v>
      </c>
      <c r="L10327" s="29" t="s">
        <v>195</v>
      </c>
      <c r="M10327" s="29" t="s">
        <v>1527</v>
      </c>
      <c r="N10327" s="29">
        <v>113</v>
      </c>
      <c r="O10327" s="29" t="s">
        <v>93</v>
      </c>
      <c r="P10327" s="29">
        <v>53.097000000000001</v>
      </c>
      <c r="Q10327" s="29">
        <v>60</v>
      </c>
      <c r="R10327" s="29" t="s">
        <v>109</v>
      </c>
      <c r="S10327" s="29">
        <v>46.902999999999999</v>
      </c>
      <c r="T10327" s="29">
        <v>53</v>
      </c>
      <c r="U10327" s="29" t="s">
        <v>2307</v>
      </c>
      <c r="V10327" s="29" t="s">
        <v>2306</v>
      </c>
      <c r="W10327" s="29" t="s">
        <v>2307</v>
      </c>
      <c r="X10327" s="29" t="s">
        <v>2306</v>
      </c>
      <c r="Y10327" s="29" t="s">
        <v>109</v>
      </c>
      <c r="Z10327" s="29">
        <v>40861</v>
      </c>
      <c r="AA10327" s="29" t="s">
        <v>26336</v>
      </c>
    </row>
    <row r="10328" spans="1:27" x14ac:dyDescent="0.3">
      <c r="A10328" s="29" t="s">
        <v>26428</v>
      </c>
      <c r="B10328" s="29" t="s">
        <v>26369</v>
      </c>
      <c r="C10328" s="29" t="s">
        <v>25446</v>
      </c>
      <c r="D10328" s="29" t="s">
        <v>131</v>
      </c>
      <c r="E10328" s="29">
        <v>78551</v>
      </c>
      <c r="F10328" s="29">
        <v>75943</v>
      </c>
      <c r="G10328" s="29" t="s">
        <v>168</v>
      </c>
      <c r="H10328" s="29">
        <v>1</v>
      </c>
      <c r="I10328" s="29" t="s">
        <v>93</v>
      </c>
      <c r="J10328" s="29">
        <v>2</v>
      </c>
      <c r="K10328" s="29" t="s">
        <v>201</v>
      </c>
      <c r="L10328" s="29" t="s">
        <v>225</v>
      </c>
      <c r="M10328" s="29" t="s">
        <v>2305</v>
      </c>
      <c r="N10328" s="29">
        <v>114</v>
      </c>
      <c r="O10328" s="29" t="s">
        <v>109</v>
      </c>
      <c r="P10328" s="29">
        <v>54.386000000000003</v>
      </c>
      <c r="Q10328" s="29">
        <v>62</v>
      </c>
      <c r="R10328" s="29" t="s">
        <v>93</v>
      </c>
      <c r="S10328" s="29">
        <v>45.613999999999997</v>
      </c>
      <c r="T10328" s="29">
        <v>52</v>
      </c>
      <c r="U10328" s="29" t="s">
        <v>2304</v>
      </c>
      <c r="V10328" s="29" t="s">
        <v>2303</v>
      </c>
      <c r="W10328" s="29" t="s">
        <v>2304</v>
      </c>
      <c r="X10328" s="29" t="s">
        <v>2303</v>
      </c>
      <c r="Y10328" s="29" t="s">
        <v>109</v>
      </c>
      <c r="Z10328" s="29" t="s">
        <v>26336</v>
      </c>
      <c r="AA10328" s="29" t="s">
        <v>26336</v>
      </c>
    </row>
    <row r="10329" spans="1:27" x14ac:dyDescent="0.3">
      <c r="A10329" s="29" t="s">
        <v>26428</v>
      </c>
      <c r="B10329" s="29" t="s">
        <v>26369</v>
      </c>
      <c r="C10329" s="29" t="s">
        <v>25446</v>
      </c>
      <c r="D10329" s="29" t="s">
        <v>131</v>
      </c>
      <c r="E10329" s="29">
        <v>88463</v>
      </c>
      <c r="F10329" s="29">
        <v>85855</v>
      </c>
      <c r="G10329" s="29" t="s">
        <v>168</v>
      </c>
      <c r="H10329" s="29">
        <v>1</v>
      </c>
      <c r="I10329" s="29" t="s">
        <v>116</v>
      </c>
      <c r="J10329" s="29">
        <v>2</v>
      </c>
      <c r="K10329" s="29" t="s">
        <v>191</v>
      </c>
      <c r="L10329" s="29" t="s">
        <v>381</v>
      </c>
      <c r="M10329" s="29" t="s">
        <v>380</v>
      </c>
      <c r="N10329" s="29">
        <v>93</v>
      </c>
      <c r="O10329" s="29" t="s">
        <v>116</v>
      </c>
      <c r="P10329" s="29">
        <v>50.537999999999997</v>
      </c>
      <c r="Q10329" s="29">
        <v>47</v>
      </c>
      <c r="R10329" s="29" t="s">
        <v>93</v>
      </c>
      <c r="S10329" s="29">
        <v>49.462000000000003</v>
      </c>
      <c r="T10329" s="29">
        <v>46</v>
      </c>
      <c r="U10329" s="29" t="s">
        <v>2302</v>
      </c>
      <c r="V10329" s="29" t="s">
        <v>2301</v>
      </c>
      <c r="W10329" s="29" t="s">
        <v>2302</v>
      </c>
      <c r="X10329" s="29" t="s">
        <v>2301</v>
      </c>
      <c r="Y10329" s="29" t="s">
        <v>93</v>
      </c>
      <c r="Z10329" s="29">
        <v>9912</v>
      </c>
      <c r="AA10329" s="29" t="s">
        <v>26336</v>
      </c>
    </row>
    <row r="10330" spans="1:27" x14ac:dyDescent="0.3">
      <c r="A10330" s="29" t="s">
        <v>26428</v>
      </c>
      <c r="B10330" s="29" t="s">
        <v>26369</v>
      </c>
      <c r="C10330" s="29" t="s">
        <v>25446</v>
      </c>
      <c r="D10330" s="29" t="s">
        <v>131</v>
      </c>
      <c r="E10330" s="29">
        <v>113291</v>
      </c>
      <c r="F10330" s="29">
        <v>110678</v>
      </c>
      <c r="G10330" s="29" t="s">
        <v>168</v>
      </c>
      <c r="H10330" s="29">
        <v>1</v>
      </c>
      <c r="I10330" s="29" t="s">
        <v>102</v>
      </c>
      <c r="J10330" s="29">
        <v>2</v>
      </c>
      <c r="K10330" s="29" t="s">
        <v>213</v>
      </c>
      <c r="L10330" s="29" t="s">
        <v>249</v>
      </c>
      <c r="M10330" s="29" t="s">
        <v>1458</v>
      </c>
      <c r="N10330" s="29">
        <v>95</v>
      </c>
      <c r="O10330" s="29" t="s">
        <v>109</v>
      </c>
      <c r="P10330" s="29">
        <v>52.631999999999998</v>
      </c>
      <c r="Q10330" s="29">
        <v>50</v>
      </c>
      <c r="R10330" s="29" t="s">
        <v>102</v>
      </c>
      <c r="S10330" s="29">
        <v>47.368000000000002</v>
      </c>
      <c r="T10330" s="29">
        <v>45</v>
      </c>
      <c r="U10330" s="29" t="s">
        <v>2300</v>
      </c>
      <c r="V10330" s="29" t="s">
        <v>2299</v>
      </c>
      <c r="W10330" s="29" t="s">
        <v>2300</v>
      </c>
      <c r="X10330" s="29" t="s">
        <v>2299</v>
      </c>
      <c r="Y10330" s="29" t="s">
        <v>109</v>
      </c>
      <c r="Z10330" s="29">
        <v>24828</v>
      </c>
      <c r="AA10330" s="29" t="s">
        <v>26336</v>
      </c>
    </row>
    <row r="10331" spans="1:27" x14ac:dyDescent="0.3">
      <c r="A10331" s="29" t="s">
        <v>26428</v>
      </c>
      <c r="B10331" s="29" t="s">
        <v>26369</v>
      </c>
      <c r="C10331" s="29" t="s">
        <v>25446</v>
      </c>
      <c r="D10331" s="29" t="s">
        <v>131</v>
      </c>
      <c r="E10331" s="29">
        <v>135565</v>
      </c>
      <c r="F10331" s="29">
        <v>132952</v>
      </c>
      <c r="G10331" s="29" t="s">
        <v>168</v>
      </c>
      <c r="H10331" s="29">
        <v>1</v>
      </c>
      <c r="I10331" s="29" t="s">
        <v>109</v>
      </c>
      <c r="J10331" s="29">
        <v>2</v>
      </c>
      <c r="K10331" s="29" t="s">
        <v>196</v>
      </c>
      <c r="L10331" s="29" t="s">
        <v>2298</v>
      </c>
      <c r="M10331" s="29" t="s">
        <v>1826</v>
      </c>
      <c r="N10331" s="29">
        <v>96</v>
      </c>
      <c r="O10331" s="29" t="s">
        <v>109</v>
      </c>
      <c r="P10331" s="29">
        <v>53.125</v>
      </c>
      <c r="Q10331" s="29">
        <v>51</v>
      </c>
      <c r="R10331" s="29" t="s">
        <v>116</v>
      </c>
      <c r="S10331" s="29">
        <v>45.832999999999998</v>
      </c>
      <c r="T10331" s="29">
        <v>44</v>
      </c>
      <c r="U10331" s="29" t="s">
        <v>2297</v>
      </c>
      <c r="V10331" s="29" t="s">
        <v>2296</v>
      </c>
      <c r="W10331" s="29" t="s">
        <v>2297</v>
      </c>
      <c r="X10331" s="29" t="s">
        <v>2296</v>
      </c>
      <c r="Y10331" s="29" t="s">
        <v>116</v>
      </c>
      <c r="Z10331" s="29">
        <v>22274</v>
      </c>
      <c r="AA10331" s="29" t="s">
        <v>26336</v>
      </c>
    </row>
    <row r="10332" spans="1:27" x14ac:dyDescent="0.3">
      <c r="A10332" s="29" t="s">
        <v>26428</v>
      </c>
      <c r="B10332" s="29" t="s">
        <v>26369</v>
      </c>
      <c r="C10332" s="29" t="s">
        <v>25446</v>
      </c>
      <c r="D10332" s="29" t="s">
        <v>131</v>
      </c>
      <c r="E10332" s="29">
        <v>144552</v>
      </c>
      <c r="F10332" s="29">
        <v>141939</v>
      </c>
      <c r="G10332" s="29" t="s">
        <v>168</v>
      </c>
      <c r="H10332" s="29">
        <v>1</v>
      </c>
      <c r="I10332" s="29" t="s">
        <v>102</v>
      </c>
      <c r="J10332" s="29">
        <v>2</v>
      </c>
      <c r="K10332" s="29" t="s">
        <v>272</v>
      </c>
      <c r="L10332" s="29" t="s">
        <v>398</v>
      </c>
      <c r="M10332" s="29" t="s">
        <v>1750</v>
      </c>
      <c r="N10332" s="29">
        <v>81</v>
      </c>
      <c r="O10332" s="29" t="s">
        <v>93</v>
      </c>
      <c r="P10332" s="29">
        <v>54.320999999999998</v>
      </c>
      <c r="Q10332" s="29">
        <v>44</v>
      </c>
      <c r="R10332" s="29" t="s">
        <v>102</v>
      </c>
      <c r="S10332" s="29">
        <v>45.679000000000002</v>
      </c>
      <c r="T10332" s="29">
        <v>37</v>
      </c>
      <c r="U10332" s="29" t="s">
        <v>2295</v>
      </c>
      <c r="V10332" s="29" t="s">
        <v>2294</v>
      </c>
      <c r="W10332" s="29" t="s">
        <v>2295</v>
      </c>
      <c r="X10332" s="29" t="s">
        <v>2294</v>
      </c>
      <c r="Y10332" s="29" t="s">
        <v>93</v>
      </c>
      <c r="Z10332" s="29">
        <v>8987</v>
      </c>
      <c r="AA10332" s="29" t="s">
        <v>26336</v>
      </c>
    </row>
    <row r="10333" spans="1:27" x14ac:dyDescent="0.3">
      <c r="A10333" s="29" t="s">
        <v>26428</v>
      </c>
      <c r="B10333" s="29" t="s">
        <v>26369</v>
      </c>
      <c r="C10333" s="29" t="s">
        <v>25446</v>
      </c>
      <c r="D10333" s="29" t="s">
        <v>131</v>
      </c>
      <c r="E10333" s="29">
        <v>206081</v>
      </c>
      <c r="F10333" s="29">
        <v>203461</v>
      </c>
      <c r="G10333" s="29" t="s">
        <v>168</v>
      </c>
      <c r="H10333" s="29">
        <v>1</v>
      </c>
      <c r="I10333" s="29" t="s">
        <v>116</v>
      </c>
      <c r="J10333" s="29">
        <v>2</v>
      </c>
      <c r="K10333" s="29" t="s">
        <v>196</v>
      </c>
      <c r="L10333" s="29" t="s">
        <v>166</v>
      </c>
      <c r="M10333" s="29" t="s">
        <v>2293</v>
      </c>
      <c r="N10333" s="29">
        <v>75</v>
      </c>
      <c r="O10333" s="29" t="s">
        <v>109</v>
      </c>
      <c r="P10333" s="29">
        <v>53.332999999999998</v>
      </c>
      <c r="Q10333" s="29">
        <v>40</v>
      </c>
      <c r="R10333" s="29" t="s">
        <v>116</v>
      </c>
      <c r="S10333" s="29">
        <v>46.667000000000002</v>
      </c>
      <c r="T10333" s="29">
        <v>35</v>
      </c>
      <c r="U10333" s="29" t="s">
        <v>2292</v>
      </c>
      <c r="V10333" s="29" t="s">
        <v>2291</v>
      </c>
      <c r="W10333" s="29" t="s">
        <v>2292</v>
      </c>
      <c r="X10333" s="29" t="s">
        <v>2291</v>
      </c>
      <c r="Y10333" s="29" t="s">
        <v>109</v>
      </c>
      <c r="Z10333" s="29">
        <v>61529</v>
      </c>
      <c r="AA10333" s="29" t="s">
        <v>26336</v>
      </c>
    </row>
    <row r="10334" spans="1:27" x14ac:dyDescent="0.3">
      <c r="A10334" s="29" t="s">
        <v>26428</v>
      </c>
      <c r="B10334" s="29" t="s">
        <v>26369</v>
      </c>
      <c r="C10334" s="29" t="s">
        <v>25446</v>
      </c>
      <c r="D10334" s="29" t="s">
        <v>131</v>
      </c>
      <c r="E10334" s="29">
        <v>206724</v>
      </c>
      <c r="F10334" s="29">
        <v>204104</v>
      </c>
      <c r="G10334" s="29" t="s">
        <v>168</v>
      </c>
      <c r="H10334" s="29">
        <v>1</v>
      </c>
      <c r="I10334" s="29" t="s">
        <v>93</v>
      </c>
      <c r="J10334" s="29">
        <v>2</v>
      </c>
      <c r="K10334" s="29" t="s">
        <v>191</v>
      </c>
      <c r="L10334" s="29" t="s">
        <v>821</v>
      </c>
      <c r="M10334" s="29" t="s">
        <v>2010</v>
      </c>
      <c r="N10334" s="29">
        <v>118</v>
      </c>
      <c r="O10334" s="29" t="s">
        <v>116</v>
      </c>
      <c r="P10334" s="29">
        <v>53.39</v>
      </c>
      <c r="Q10334" s="29">
        <v>63</v>
      </c>
      <c r="R10334" s="29" t="s">
        <v>93</v>
      </c>
      <c r="S10334" s="29">
        <v>46.61</v>
      </c>
      <c r="T10334" s="29">
        <v>55</v>
      </c>
      <c r="U10334" s="29" t="s">
        <v>2290</v>
      </c>
      <c r="V10334" s="29" t="s">
        <v>2289</v>
      </c>
      <c r="W10334" s="29" t="s">
        <v>2290</v>
      </c>
      <c r="X10334" s="29" t="s">
        <v>2289</v>
      </c>
      <c r="Y10334" s="29" t="s">
        <v>116</v>
      </c>
      <c r="Z10334" s="29">
        <v>643</v>
      </c>
      <c r="AA10334" s="29" t="s">
        <v>26336</v>
      </c>
    </row>
    <row r="10335" spans="1:27" x14ac:dyDescent="0.3">
      <c r="A10335" s="29" t="s">
        <v>26428</v>
      </c>
      <c r="B10335" s="29" t="s">
        <v>26369</v>
      </c>
      <c r="C10335" s="29" t="s">
        <v>25446</v>
      </c>
      <c r="D10335" s="29" t="s">
        <v>131</v>
      </c>
      <c r="E10335" s="29">
        <v>227063</v>
      </c>
      <c r="F10335" s="29">
        <v>223684</v>
      </c>
      <c r="G10335" s="29" t="s">
        <v>168</v>
      </c>
      <c r="H10335" s="29">
        <v>1</v>
      </c>
      <c r="I10335" s="29" t="s">
        <v>102</v>
      </c>
      <c r="J10335" s="29">
        <v>2</v>
      </c>
      <c r="K10335" s="29" t="s">
        <v>208</v>
      </c>
      <c r="L10335" s="29" t="s">
        <v>212</v>
      </c>
      <c r="M10335" s="29" t="s">
        <v>2013</v>
      </c>
      <c r="N10335" s="29">
        <v>117</v>
      </c>
      <c r="O10335" s="29" t="s">
        <v>102</v>
      </c>
      <c r="P10335" s="29">
        <v>51.281999999999996</v>
      </c>
      <c r="Q10335" s="29">
        <v>60</v>
      </c>
      <c r="R10335" s="29" t="s">
        <v>93</v>
      </c>
      <c r="S10335" s="29">
        <v>48.718000000000004</v>
      </c>
      <c r="T10335" s="29">
        <v>57</v>
      </c>
      <c r="U10335" s="29" t="s">
        <v>2288</v>
      </c>
      <c r="V10335" s="29" t="s">
        <v>2287</v>
      </c>
      <c r="W10335" s="29" t="s">
        <v>2288</v>
      </c>
      <c r="X10335" s="29" t="s">
        <v>2287</v>
      </c>
      <c r="Y10335" s="29" t="s">
        <v>93</v>
      </c>
      <c r="Z10335" s="29">
        <v>20339</v>
      </c>
      <c r="AA10335" s="29" t="s">
        <v>26336</v>
      </c>
    </row>
    <row r="10336" spans="1:27" x14ac:dyDescent="0.3">
      <c r="A10336" s="29" t="s">
        <v>26428</v>
      </c>
      <c r="B10336" s="29" t="s">
        <v>26369</v>
      </c>
      <c r="C10336" s="29" t="s">
        <v>25446</v>
      </c>
      <c r="D10336" s="29" t="s">
        <v>131</v>
      </c>
      <c r="E10336" s="29">
        <v>228276</v>
      </c>
      <c r="F10336" s="29">
        <v>224897</v>
      </c>
      <c r="G10336" s="29" t="s">
        <v>168</v>
      </c>
      <c r="H10336" s="29">
        <v>1</v>
      </c>
      <c r="I10336" s="29" t="s">
        <v>102</v>
      </c>
      <c r="J10336" s="29">
        <v>2</v>
      </c>
      <c r="K10336" s="29" t="s">
        <v>272</v>
      </c>
      <c r="L10336" s="29" t="s">
        <v>177</v>
      </c>
      <c r="M10336" s="29" t="s">
        <v>1331</v>
      </c>
      <c r="N10336" s="29">
        <v>97</v>
      </c>
      <c r="O10336" s="29" t="s">
        <v>93</v>
      </c>
      <c r="P10336" s="29">
        <v>51.545999999999999</v>
      </c>
      <c r="Q10336" s="29">
        <v>50</v>
      </c>
      <c r="R10336" s="29" t="s">
        <v>102</v>
      </c>
      <c r="S10336" s="29">
        <v>48.454000000000001</v>
      </c>
      <c r="T10336" s="29">
        <v>47</v>
      </c>
      <c r="U10336" s="29" t="s">
        <v>2286</v>
      </c>
      <c r="V10336" s="29" t="s">
        <v>2285</v>
      </c>
      <c r="W10336" s="29" t="s">
        <v>2286</v>
      </c>
      <c r="X10336" s="29" t="s">
        <v>2285</v>
      </c>
      <c r="Y10336" s="29" t="s">
        <v>93</v>
      </c>
      <c r="Z10336" s="29">
        <v>1213</v>
      </c>
      <c r="AA10336" s="29" t="s">
        <v>26336</v>
      </c>
    </row>
    <row r="10337" spans="1:27" x14ac:dyDescent="0.3">
      <c r="A10337" s="29" t="s">
        <v>26428</v>
      </c>
      <c r="B10337" s="29" t="s">
        <v>26369</v>
      </c>
      <c r="C10337" s="29" t="s">
        <v>25446</v>
      </c>
      <c r="D10337" s="29" t="s">
        <v>131</v>
      </c>
      <c r="E10337" s="29">
        <v>279932</v>
      </c>
      <c r="F10337" s="29">
        <v>270732</v>
      </c>
      <c r="G10337" s="29" t="s">
        <v>168</v>
      </c>
      <c r="H10337" s="29">
        <v>1</v>
      </c>
      <c r="I10337" s="29" t="s">
        <v>102</v>
      </c>
      <c r="J10337" s="29">
        <v>2</v>
      </c>
      <c r="K10337" s="29" t="s">
        <v>221</v>
      </c>
      <c r="L10337" s="29" t="s">
        <v>96</v>
      </c>
      <c r="M10337" s="29" t="s">
        <v>1326</v>
      </c>
      <c r="N10337" s="29">
        <v>100</v>
      </c>
      <c r="O10337" s="29" t="s">
        <v>102</v>
      </c>
      <c r="P10337" s="29">
        <v>52</v>
      </c>
      <c r="Q10337" s="29">
        <v>52</v>
      </c>
      <c r="R10337" s="29" t="s">
        <v>116</v>
      </c>
      <c r="S10337" s="29">
        <v>48</v>
      </c>
      <c r="T10337" s="29">
        <v>48</v>
      </c>
      <c r="U10337" s="29" t="s">
        <v>2284</v>
      </c>
      <c r="V10337" s="29" t="s">
        <v>2283</v>
      </c>
      <c r="W10337" s="29" t="s">
        <v>2284</v>
      </c>
      <c r="X10337" s="29" t="s">
        <v>2283</v>
      </c>
      <c r="Y10337" s="29" t="s">
        <v>116</v>
      </c>
      <c r="Z10337" s="29">
        <v>51656</v>
      </c>
      <c r="AA10337" s="29" t="s">
        <v>26336</v>
      </c>
    </row>
    <row r="10338" spans="1:27" x14ac:dyDescent="0.3">
      <c r="A10338" s="29" t="s">
        <v>26428</v>
      </c>
      <c r="B10338" s="29" t="s">
        <v>26369</v>
      </c>
      <c r="C10338" s="29" t="s">
        <v>25446</v>
      </c>
      <c r="D10338" s="29" t="s">
        <v>131</v>
      </c>
      <c r="E10338" s="29">
        <v>285594</v>
      </c>
      <c r="F10338" s="29">
        <v>276394</v>
      </c>
      <c r="G10338" s="29" t="s">
        <v>168</v>
      </c>
      <c r="H10338" s="29">
        <v>1</v>
      </c>
      <c r="I10338" s="29" t="s">
        <v>102</v>
      </c>
      <c r="J10338" s="29">
        <v>2</v>
      </c>
      <c r="K10338" s="29" t="s">
        <v>272</v>
      </c>
      <c r="L10338" s="29" t="s">
        <v>298</v>
      </c>
      <c r="M10338" s="29" t="s">
        <v>593</v>
      </c>
      <c r="N10338" s="29">
        <v>93</v>
      </c>
      <c r="O10338" s="29" t="s">
        <v>93</v>
      </c>
      <c r="P10338" s="29">
        <v>51.613</v>
      </c>
      <c r="Q10338" s="29">
        <v>48</v>
      </c>
      <c r="R10338" s="29" t="s">
        <v>102</v>
      </c>
      <c r="S10338" s="29">
        <v>48.387</v>
      </c>
      <c r="T10338" s="29">
        <v>45</v>
      </c>
      <c r="U10338" s="29" t="s">
        <v>2282</v>
      </c>
      <c r="V10338" s="29" t="s">
        <v>2281</v>
      </c>
      <c r="W10338" s="29" t="s">
        <v>2282</v>
      </c>
      <c r="X10338" s="29" t="s">
        <v>2281</v>
      </c>
      <c r="Y10338" s="29" t="s">
        <v>93</v>
      </c>
      <c r="Z10338" s="29">
        <v>5662</v>
      </c>
      <c r="AA10338" s="29" t="s">
        <v>26336</v>
      </c>
    </row>
    <row r="10339" spans="1:27" x14ac:dyDescent="0.3">
      <c r="A10339" s="29" t="s">
        <v>26428</v>
      </c>
      <c r="B10339" s="29" t="s">
        <v>26369</v>
      </c>
      <c r="C10339" s="29" t="s">
        <v>25446</v>
      </c>
      <c r="D10339" s="29" t="s">
        <v>131</v>
      </c>
      <c r="E10339" s="29">
        <v>306502</v>
      </c>
      <c r="F10339" s="29">
        <v>297292</v>
      </c>
      <c r="G10339" s="29" t="s">
        <v>168</v>
      </c>
      <c r="H10339" s="29">
        <v>1</v>
      </c>
      <c r="I10339" s="29" t="s">
        <v>109</v>
      </c>
      <c r="J10339" s="29">
        <v>2</v>
      </c>
      <c r="K10339" s="29" t="s">
        <v>181</v>
      </c>
      <c r="L10339" s="29" t="s">
        <v>190</v>
      </c>
      <c r="M10339" s="29" t="s">
        <v>2280</v>
      </c>
      <c r="N10339" s="29">
        <v>106</v>
      </c>
      <c r="O10339" s="29" t="s">
        <v>102</v>
      </c>
      <c r="P10339" s="29">
        <v>50.942999999999998</v>
      </c>
      <c r="Q10339" s="29">
        <v>54</v>
      </c>
      <c r="R10339" s="29" t="s">
        <v>109</v>
      </c>
      <c r="S10339" s="29">
        <v>49.057000000000002</v>
      </c>
      <c r="T10339" s="29">
        <v>52</v>
      </c>
      <c r="U10339" s="29" t="s">
        <v>2279</v>
      </c>
      <c r="V10339" s="29" t="s">
        <v>2278</v>
      </c>
      <c r="W10339" s="29" t="s">
        <v>2279</v>
      </c>
      <c r="X10339" s="29" t="s">
        <v>2278</v>
      </c>
      <c r="Y10339" s="29" t="s">
        <v>102</v>
      </c>
      <c r="Z10339" s="29">
        <v>20908</v>
      </c>
      <c r="AA10339" s="29" t="s">
        <v>26336</v>
      </c>
    </row>
    <row r="10340" spans="1:27" x14ac:dyDescent="0.3">
      <c r="A10340" s="29" t="s">
        <v>26428</v>
      </c>
      <c r="B10340" s="29" t="s">
        <v>26369</v>
      </c>
      <c r="C10340" s="29" t="s">
        <v>25446</v>
      </c>
      <c r="D10340" s="29" t="s">
        <v>131</v>
      </c>
      <c r="E10340" s="29">
        <v>366952</v>
      </c>
      <c r="F10340" s="29">
        <v>357742</v>
      </c>
      <c r="G10340" s="29" t="s">
        <v>168</v>
      </c>
      <c r="H10340" s="29">
        <v>1</v>
      </c>
      <c r="I10340" s="29" t="s">
        <v>109</v>
      </c>
      <c r="J10340" s="29">
        <v>2</v>
      </c>
      <c r="K10340" s="29" t="s">
        <v>253</v>
      </c>
      <c r="L10340" s="29" t="s">
        <v>217</v>
      </c>
      <c r="M10340" s="29" t="s">
        <v>2277</v>
      </c>
      <c r="N10340" s="29">
        <v>92</v>
      </c>
      <c r="O10340" s="29" t="s">
        <v>93</v>
      </c>
      <c r="P10340" s="29">
        <v>50</v>
      </c>
      <c r="Q10340" s="29">
        <v>46</v>
      </c>
      <c r="R10340" s="29" t="s">
        <v>109</v>
      </c>
      <c r="S10340" s="29">
        <v>50</v>
      </c>
      <c r="T10340" s="29">
        <v>46</v>
      </c>
      <c r="U10340" s="29" t="s">
        <v>2276</v>
      </c>
      <c r="V10340" s="29" t="s">
        <v>2275</v>
      </c>
      <c r="W10340" s="29" t="s">
        <v>2276</v>
      </c>
      <c r="X10340" s="29" t="s">
        <v>2275</v>
      </c>
      <c r="Y10340" s="29" t="s">
        <v>93</v>
      </c>
      <c r="Z10340" s="29">
        <v>60450</v>
      </c>
      <c r="AA10340" s="29" t="s">
        <v>26336</v>
      </c>
    </row>
    <row r="10341" spans="1:27" x14ac:dyDescent="0.3">
      <c r="A10341" s="29" t="s">
        <v>26428</v>
      </c>
      <c r="B10341" s="29" t="s">
        <v>26369</v>
      </c>
      <c r="C10341" s="29" t="s">
        <v>25446</v>
      </c>
      <c r="D10341" s="29" t="s">
        <v>131</v>
      </c>
      <c r="E10341" s="29">
        <v>395594</v>
      </c>
      <c r="F10341" s="29">
        <v>386383</v>
      </c>
      <c r="G10341" s="29" t="s">
        <v>168</v>
      </c>
      <c r="H10341" s="29">
        <v>1</v>
      </c>
      <c r="I10341" s="29" t="s">
        <v>116</v>
      </c>
      <c r="J10341" s="29">
        <v>2</v>
      </c>
      <c r="K10341" s="29" t="s">
        <v>173</v>
      </c>
      <c r="L10341" s="29" t="s">
        <v>205</v>
      </c>
      <c r="M10341" s="29" t="s">
        <v>1461</v>
      </c>
      <c r="N10341" s="29">
        <v>93</v>
      </c>
      <c r="O10341" s="29" t="s">
        <v>116</v>
      </c>
      <c r="P10341" s="29">
        <v>54.838999999999999</v>
      </c>
      <c r="Q10341" s="29">
        <v>51</v>
      </c>
      <c r="R10341" s="29" t="s">
        <v>102</v>
      </c>
      <c r="S10341" s="29">
        <v>45.161000000000001</v>
      </c>
      <c r="T10341" s="29">
        <v>42</v>
      </c>
      <c r="U10341" s="29" t="s">
        <v>2274</v>
      </c>
      <c r="V10341" s="29" t="s">
        <v>2273</v>
      </c>
      <c r="W10341" s="29" t="s">
        <v>2274</v>
      </c>
      <c r="X10341" s="29" t="s">
        <v>2273</v>
      </c>
      <c r="Y10341" s="29" t="s">
        <v>102</v>
      </c>
      <c r="Z10341" s="29">
        <v>28642</v>
      </c>
      <c r="AA10341" s="29" t="s">
        <v>26336</v>
      </c>
    </row>
    <row r="10342" spans="1:27" x14ac:dyDescent="0.3">
      <c r="A10342" s="29" t="s">
        <v>26428</v>
      </c>
      <c r="B10342" s="29" t="s">
        <v>26369</v>
      </c>
      <c r="C10342" s="29" t="s">
        <v>25446</v>
      </c>
      <c r="D10342" s="29" t="s">
        <v>131</v>
      </c>
      <c r="E10342" s="29">
        <v>405123</v>
      </c>
      <c r="F10342" s="29">
        <v>395912</v>
      </c>
      <c r="G10342" s="29" t="s">
        <v>168</v>
      </c>
      <c r="H10342" s="29">
        <v>1</v>
      </c>
      <c r="I10342" s="29" t="s">
        <v>93</v>
      </c>
      <c r="J10342" s="29">
        <v>2</v>
      </c>
      <c r="K10342" s="29" t="s">
        <v>208</v>
      </c>
      <c r="L10342" s="29" t="s">
        <v>357</v>
      </c>
      <c r="M10342" s="29" t="s">
        <v>1321</v>
      </c>
      <c r="N10342" s="29">
        <v>101</v>
      </c>
      <c r="O10342" s="29" t="s">
        <v>102</v>
      </c>
      <c r="P10342" s="29">
        <v>53.465000000000003</v>
      </c>
      <c r="Q10342" s="29">
        <v>54</v>
      </c>
      <c r="R10342" s="29" t="s">
        <v>93</v>
      </c>
      <c r="S10342" s="29">
        <v>46.534999999999997</v>
      </c>
      <c r="T10342" s="29">
        <v>47</v>
      </c>
      <c r="U10342" s="29" t="s">
        <v>2272</v>
      </c>
      <c r="V10342" s="29" t="s">
        <v>2271</v>
      </c>
      <c r="W10342" s="29" t="s">
        <v>2272</v>
      </c>
      <c r="X10342" s="29" t="s">
        <v>2271</v>
      </c>
      <c r="Y10342" s="29" t="s">
        <v>102</v>
      </c>
      <c r="Z10342" s="29">
        <v>9529</v>
      </c>
      <c r="AA10342" s="29" t="s">
        <v>26336</v>
      </c>
    </row>
    <row r="10343" spans="1:27" x14ac:dyDescent="0.3">
      <c r="A10343" s="29" t="s">
        <v>26428</v>
      </c>
      <c r="B10343" s="29" t="s">
        <v>26369</v>
      </c>
      <c r="C10343" s="29" t="s">
        <v>25446</v>
      </c>
      <c r="D10343" s="29" t="s">
        <v>131</v>
      </c>
      <c r="E10343" s="29">
        <v>427718</v>
      </c>
      <c r="F10343" s="29">
        <v>418507</v>
      </c>
      <c r="G10343" s="29" t="s">
        <v>168</v>
      </c>
      <c r="H10343" s="29">
        <v>1</v>
      </c>
      <c r="I10343" s="29" t="s">
        <v>102</v>
      </c>
      <c r="J10343" s="29">
        <v>2</v>
      </c>
      <c r="K10343" s="29" t="s">
        <v>181</v>
      </c>
      <c r="L10343" s="29" t="s">
        <v>233</v>
      </c>
      <c r="M10343" s="29" t="s">
        <v>1388</v>
      </c>
      <c r="N10343" s="29">
        <v>91</v>
      </c>
      <c r="O10343" s="29" t="s">
        <v>102</v>
      </c>
      <c r="P10343" s="29">
        <v>54.945</v>
      </c>
      <c r="Q10343" s="29">
        <v>50</v>
      </c>
      <c r="R10343" s="29" t="s">
        <v>109</v>
      </c>
      <c r="S10343" s="29">
        <v>45.055</v>
      </c>
      <c r="T10343" s="29">
        <v>41</v>
      </c>
      <c r="U10343" s="29" t="s">
        <v>2270</v>
      </c>
      <c r="V10343" s="29" t="s">
        <v>2269</v>
      </c>
      <c r="W10343" s="29" t="s">
        <v>2270</v>
      </c>
      <c r="X10343" s="29" t="s">
        <v>2269</v>
      </c>
      <c r="Y10343" s="29" t="s">
        <v>109</v>
      </c>
      <c r="Z10343" s="29">
        <v>22595</v>
      </c>
      <c r="AA10343" s="29" t="s">
        <v>26336</v>
      </c>
    </row>
    <row r="10344" spans="1:27" x14ac:dyDescent="0.3">
      <c r="A10344" s="29" t="s">
        <v>26428</v>
      </c>
      <c r="B10344" s="29" t="s">
        <v>26369</v>
      </c>
      <c r="C10344" s="29" t="s">
        <v>25446</v>
      </c>
      <c r="D10344" s="29" t="s">
        <v>131</v>
      </c>
      <c r="E10344" s="29">
        <v>446412</v>
      </c>
      <c r="F10344" s="29">
        <v>437202</v>
      </c>
      <c r="G10344" s="29" t="s">
        <v>168</v>
      </c>
      <c r="H10344" s="29">
        <v>1</v>
      </c>
      <c r="I10344" s="29" t="s">
        <v>102</v>
      </c>
      <c r="J10344" s="29">
        <v>2</v>
      </c>
      <c r="K10344" s="29" t="s">
        <v>208</v>
      </c>
      <c r="L10344" s="29" t="s">
        <v>357</v>
      </c>
      <c r="M10344" s="29" t="s">
        <v>1144</v>
      </c>
      <c r="N10344" s="29">
        <v>99</v>
      </c>
      <c r="O10344" s="29" t="s">
        <v>102</v>
      </c>
      <c r="P10344" s="29">
        <v>53.534999999999997</v>
      </c>
      <c r="Q10344" s="29">
        <v>53</v>
      </c>
      <c r="R10344" s="29" t="s">
        <v>93</v>
      </c>
      <c r="S10344" s="29">
        <v>46.465000000000003</v>
      </c>
      <c r="T10344" s="29">
        <v>46</v>
      </c>
      <c r="U10344" s="29" t="s">
        <v>2268</v>
      </c>
      <c r="V10344" s="29" t="s">
        <v>2267</v>
      </c>
      <c r="W10344" s="29" t="s">
        <v>2268</v>
      </c>
      <c r="X10344" s="29" t="s">
        <v>2267</v>
      </c>
      <c r="Y10344" s="29" t="s">
        <v>93</v>
      </c>
      <c r="Z10344" s="29">
        <v>18694</v>
      </c>
      <c r="AA10344" s="29" t="s">
        <v>26336</v>
      </c>
    </row>
    <row r="10345" spans="1:27" x14ac:dyDescent="0.3">
      <c r="A10345" s="29" t="s">
        <v>26428</v>
      </c>
      <c r="B10345" s="29" t="s">
        <v>26369</v>
      </c>
      <c r="C10345" s="29" t="s">
        <v>25446</v>
      </c>
      <c r="D10345" s="29" t="s">
        <v>131</v>
      </c>
      <c r="E10345" s="29">
        <v>462248</v>
      </c>
      <c r="F10345" s="29">
        <v>453038</v>
      </c>
      <c r="G10345" s="29" t="s">
        <v>168</v>
      </c>
      <c r="H10345" s="29">
        <v>1</v>
      </c>
      <c r="I10345" s="29" t="s">
        <v>93</v>
      </c>
      <c r="J10345" s="29">
        <v>2</v>
      </c>
      <c r="K10345" s="29" t="s">
        <v>253</v>
      </c>
      <c r="L10345" s="29" t="s">
        <v>96</v>
      </c>
      <c r="M10345" s="29" t="s">
        <v>1931</v>
      </c>
      <c r="N10345" s="29">
        <v>102</v>
      </c>
      <c r="O10345" s="29" t="s">
        <v>93</v>
      </c>
      <c r="P10345" s="29">
        <v>51.960999999999999</v>
      </c>
      <c r="Q10345" s="29">
        <v>53</v>
      </c>
      <c r="R10345" s="29" t="s">
        <v>109</v>
      </c>
      <c r="S10345" s="29">
        <v>48.039000000000001</v>
      </c>
      <c r="T10345" s="29">
        <v>49</v>
      </c>
      <c r="U10345" s="29" t="s">
        <v>2266</v>
      </c>
      <c r="V10345" s="29" t="s">
        <v>2265</v>
      </c>
      <c r="W10345" s="29" t="s">
        <v>2266</v>
      </c>
      <c r="X10345" s="29" t="s">
        <v>2265</v>
      </c>
      <c r="Y10345" s="29" t="s">
        <v>109</v>
      </c>
      <c r="Z10345" s="29">
        <v>15836</v>
      </c>
      <c r="AA10345" s="29" t="s">
        <v>26336</v>
      </c>
    </row>
    <row r="10346" spans="1:27" x14ac:dyDescent="0.3">
      <c r="A10346" s="29" t="s">
        <v>26428</v>
      </c>
      <c r="B10346" s="29" t="s">
        <v>26369</v>
      </c>
      <c r="C10346" s="29" t="s">
        <v>25446</v>
      </c>
      <c r="D10346" s="29" t="s">
        <v>131</v>
      </c>
      <c r="E10346" s="29">
        <v>488746</v>
      </c>
      <c r="F10346" s="29">
        <v>479536</v>
      </c>
      <c r="G10346" s="29" t="s">
        <v>168</v>
      </c>
      <c r="H10346" s="29">
        <v>1</v>
      </c>
      <c r="I10346" s="29" t="s">
        <v>93</v>
      </c>
      <c r="J10346" s="29">
        <v>2</v>
      </c>
      <c r="K10346" s="29" t="s">
        <v>201</v>
      </c>
      <c r="L10346" s="29" t="s">
        <v>574</v>
      </c>
      <c r="M10346" s="29" t="s">
        <v>1865</v>
      </c>
      <c r="N10346" s="29">
        <v>98</v>
      </c>
      <c r="O10346" s="29" t="s">
        <v>109</v>
      </c>
      <c r="P10346" s="29">
        <v>51.02</v>
      </c>
      <c r="Q10346" s="29">
        <v>50</v>
      </c>
      <c r="R10346" s="29" t="s">
        <v>93</v>
      </c>
      <c r="S10346" s="29">
        <v>48.98</v>
      </c>
      <c r="T10346" s="29">
        <v>48</v>
      </c>
      <c r="U10346" s="29" t="s">
        <v>2264</v>
      </c>
      <c r="V10346" s="29" t="s">
        <v>2263</v>
      </c>
      <c r="W10346" s="29" t="s">
        <v>2264</v>
      </c>
      <c r="X10346" s="29" t="s">
        <v>2263</v>
      </c>
      <c r="Y10346" s="29" t="s">
        <v>109</v>
      </c>
      <c r="Z10346" s="29">
        <v>26498</v>
      </c>
      <c r="AA10346" s="29" t="s">
        <v>26336</v>
      </c>
    </row>
    <row r="10347" spans="1:27" x14ac:dyDescent="0.3">
      <c r="A10347" s="29" t="s">
        <v>26428</v>
      </c>
      <c r="B10347" s="29" t="s">
        <v>26369</v>
      </c>
      <c r="C10347" s="29" t="s">
        <v>25446</v>
      </c>
      <c r="D10347" s="29" t="s">
        <v>131</v>
      </c>
      <c r="E10347" s="29">
        <v>499443</v>
      </c>
      <c r="F10347" s="29">
        <v>490233</v>
      </c>
      <c r="G10347" s="29" t="s">
        <v>168</v>
      </c>
      <c r="H10347" s="29">
        <v>1</v>
      </c>
      <c r="I10347" s="29" t="s">
        <v>93</v>
      </c>
      <c r="J10347" s="29">
        <v>2</v>
      </c>
      <c r="K10347" s="29" t="s">
        <v>167</v>
      </c>
      <c r="L10347" s="29" t="s">
        <v>2262</v>
      </c>
      <c r="M10347" s="29" t="s">
        <v>2226</v>
      </c>
      <c r="N10347" s="29">
        <v>100</v>
      </c>
      <c r="O10347" s="29" t="s">
        <v>93</v>
      </c>
      <c r="P10347" s="29">
        <v>54</v>
      </c>
      <c r="Q10347" s="29">
        <v>54</v>
      </c>
      <c r="R10347" s="29" t="s">
        <v>116</v>
      </c>
      <c r="S10347" s="29">
        <v>45</v>
      </c>
      <c r="T10347" s="29">
        <v>45</v>
      </c>
      <c r="U10347" s="29" t="s">
        <v>2261</v>
      </c>
      <c r="V10347" s="29" t="s">
        <v>2260</v>
      </c>
      <c r="W10347" s="29" t="s">
        <v>2261</v>
      </c>
      <c r="X10347" s="29" t="s">
        <v>2260</v>
      </c>
      <c r="Y10347" s="29" t="s">
        <v>116</v>
      </c>
      <c r="Z10347" s="29">
        <v>10697</v>
      </c>
      <c r="AA10347" s="29" t="s">
        <v>26336</v>
      </c>
    </row>
    <row r="10348" spans="1:27" x14ac:dyDescent="0.3">
      <c r="A10348" s="29" t="s">
        <v>26428</v>
      </c>
      <c r="B10348" s="29" t="s">
        <v>26369</v>
      </c>
      <c r="C10348" s="29" t="s">
        <v>25446</v>
      </c>
      <c r="D10348" s="29" t="s">
        <v>131</v>
      </c>
      <c r="E10348" s="29">
        <v>549336</v>
      </c>
      <c r="F10348" s="29">
        <v>540126</v>
      </c>
      <c r="G10348" s="29" t="s">
        <v>168</v>
      </c>
      <c r="H10348" s="29">
        <v>1</v>
      </c>
      <c r="I10348" s="29" t="s">
        <v>116</v>
      </c>
      <c r="J10348" s="29">
        <v>2</v>
      </c>
      <c r="K10348" s="29" t="s">
        <v>221</v>
      </c>
      <c r="L10348" s="29" t="s">
        <v>476</v>
      </c>
      <c r="M10348" s="29" t="s">
        <v>1530</v>
      </c>
      <c r="N10348" s="29">
        <v>99</v>
      </c>
      <c r="O10348" s="29" t="s">
        <v>102</v>
      </c>
      <c r="P10348" s="29">
        <v>52.524999999999999</v>
      </c>
      <c r="Q10348" s="29">
        <v>52</v>
      </c>
      <c r="R10348" s="29" t="s">
        <v>116</v>
      </c>
      <c r="S10348" s="29">
        <v>47.475000000000001</v>
      </c>
      <c r="T10348" s="29">
        <v>47</v>
      </c>
      <c r="U10348" s="29" t="s">
        <v>2259</v>
      </c>
      <c r="V10348" s="29" t="s">
        <v>2258</v>
      </c>
      <c r="W10348" s="29" t="s">
        <v>2259</v>
      </c>
      <c r="X10348" s="29" t="s">
        <v>2258</v>
      </c>
      <c r="Y10348" s="29" t="s">
        <v>102</v>
      </c>
      <c r="Z10348" s="29">
        <v>49893</v>
      </c>
      <c r="AA10348" s="29" t="s">
        <v>26336</v>
      </c>
    </row>
    <row r="10349" spans="1:27" x14ac:dyDescent="0.3">
      <c r="A10349" s="29" t="s">
        <v>26428</v>
      </c>
      <c r="B10349" s="29" t="s">
        <v>26369</v>
      </c>
      <c r="C10349" s="29" t="s">
        <v>25446</v>
      </c>
      <c r="D10349" s="29" t="s">
        <v>131</v>
      </c>
      <c r="E10349" s="29">
        <v>561916</v>
      </c>
      <c r="F10349" s="29">
        <v>552706</v>
      </c>
      <c r="G10349" s="29" t="s">
        <v>168</v>
      </c>
      <c r="H10349" s="29">
        <v>1</v>
      </c>
      <c r="I10349" s="29" t="s">
        <v>116</v>
      </c>
      <c r="J10349" s="29">
        <v>2</v>
      </c>
      <c r="K10349" s="29" t="s">
        <v>167</v>
      </c>
      <c r="L10349" s="29" t="s">
        <v>229</v>
      </c>
      <c r="M10349" s="29" t="s">
        <v>353</v>
      </c>
      <c r="N10349" s="29">
        <v>87</v>
      </c>
      <c r="O10349" s="29" t="s">
        <v>93</v>
      </c>
      <c r="P10349" s="29">
        <v>50.575000000000003</v>
      </c>
      <c r="Q10349" s="29">
        <v>44</v>
      </c>
      <c r="R10349" s="29" t="s">
        <v>116</v>
      </c>
      <c r="S10349" s="29">
        <v>49.424999999999997</v>
      </c>
      <c r="T10349" s="29">
        <v>43</v>
      </c>
      <c r="U10349" s="29" t="s">
        <v>2257</v>
      </c>
      <c r="V10349" s="29" t="s">
        <v>2256</v>
      </c>
      <c r="W10349" s="29" t="s">
        <v>2257</v>
      </c>
      <c r="X10349" s="29" t="s">
        <v>2256</v>
      </c>
      <c r="Y10349" s="29" t="s">
        <v>93</v>
      </c>
      <c r="Z10349" s="29">
        <v>12580</v>
      </c>
      <c r="AA10349" s="29" t="s">
        <v>26336</v>
      </c>
    </row>
    <row r="10350" spans="1:27" x14ac:dyDescent="0.3">
      <c r="A10350" s="29" t="s">
        <v>26428</v>
      </c>
      <c r="B10350" s="29" t="s">
        <v>26369</v>
      </c>
      <c r="C10350" s="29" t="s">
        <v>25446</v>
      </c>
      <c r="D10350" s="29" t="s">
        <v>131</v>
      </c>
      <c r="E10350" s="29">
        <v>617431</v>
      </c>
      <c r="F10350" s="29">
        <v>608221</v>
      </c>
      <c r="G10350" s="29" t="s">
        <v>168</v>
      </c>
      <c r="H10350" s="29">
        <v>1</v>
      </c>
      <c r="I10350" s="29" t="s">
        <v>109</v>
      </c>
      <c r="J10350" s="29">
        <v>2</v>
      </c>
      <c r="K10350" s="29" t="s">
        <v>196</v>
      </c>
      <c r="L10350" s="29" t="s">
        <v>177</v>
      </c>
      <c r="M10350" s="29" t="s">
        <v>1331</v>
      </c>
      <c r="N10350" s="29">
        <v>97</v>
      </c>
      <c r="O10350" s="29" t="s">
        <v>109</v>
      </c>
      <c r="P10350" s="29">
        <v>51.545999999999999</v>
      </c>
      <c r="Q10350" s="29">
        <v>50</v>
      </c>
      <c r="R10350" s="29" t="s">
        <v>116</v>
      </c>
      <c r="S10350" s="29">
        <v>48.454000000000001</v>
      </c>
      <c r="T10350" s="29">
        <v>47</v>
      </c>
      <c r="U10350" s="29" t="s">
        <v>2255</v>
      </c>
      <c r="V10350" s="29" t="s">
        <v>2254</v>
      </c>
      <c r="W10350" s="29" t="s">
        <v>2255</v>
      </c>
      <c r="X10350" s="29" t="s">
        <v>2254</v>
      </c>
      <c r="Y10350" s="29" t="s">
        <v>116</v>
      </c>
      <c r="Z10350" s="29">
        <v>55515</v>
      </c>
      <c r="AA10350" s="29" t="s">
        <v>26336</v>
      </c>
    </row>
    <row r="10351" spans="1:27" x14ac:dyDescent="0.3">
      <c r="A10351" s="29" t="s">
        <v>26428</v>
      </c>
      <c r="B10351" s="29" t="s">
        <v>26369</v>
      </c>
      <c r="C10351" s="29" t="s">
        <v>25446</v>
      </c>
      <c r="D10351" s="29" t="s">
        <v>131</v>
      </c>
      <c r="E10351" s="29">
        <v>650494</v>
      </c>
      <c r="F10351" s="29">
        <v>640906</v>
      </c>
      <c r="G10351" s="29" t="s">
        <v>168</v>
      </c>
      <c r="H10351" s="29">
        <v>1</v>
      </c>
      <c r="I10351" s="29" t="s">
        <v>116</v>
      </c>
      <c r="J10351" s="29">
        <v>2</v>
      </c>
      <c r="K10351" s="29" t="s">
        <v>221</v>
      </c>
      <c r="L10351" s="29" t="s">
        <v>377</v>
      </c>
      <c r="M10351" s="29" t="s">
        <v>512</v>
      </c>
      <c r="N10351" s="29">
        <v>85</v>
      </c>
      <c r="O10351" s="29" t="s">
        <v>102</v>
      </c>
      <c r="P10351" s="29">
        <v>54.118000000000002</v>
      </c>
      <c r="Q10351" s="29">
        <v>46</v>
      </c>
      <c r="R10351" s="29" t="s">
        <v>116</v>
      </c>
      <c r="S10351" s="29">
        <v>45.881999999999998</v>
      </c>
      <c r="T10351" s="29">
        <v>39</v>
      </c>
      <c r="U10351" s="29" t="s">
        <v>2253</v>
      </c>
      <c r="V10351" s="29" t="s">
        <v>2252</v>
      </c>
      <c r="W10351" s="29" t="s">
        <v>2253</v>
      </c>
      <c r="X10351" s="29" t="s">
        <v>2252</v>
      </c>
      <c r="Y10351" s="29" t="s">
        <v>102</v>
      </c>
      <c r="Z10351" s="29">
        <v>33063</v>
      </c>
      <c r="AA10351" s="29" t="s">
        <v>26336</v>
      </c>
    </row>
    <row r="10352" spans="1:27" x14ac:dyDescent="0.3">
      <c r="A10352" s="29" t="s">
        <v>26428</v>
      </c>
      <c r="B10352" s="29" t="s">
        <v>26369</v>
      </c>
      <c r="C10352" s="29" t="s">
        <v>25446</v>
      </c>
      <c r="D10352" s="29" t="s">
        <v>131</v>
      </c>
      <c r="E10352" s="29">
        <v>723402</v>
      </c>
      <c r="F10352" s="29">
        <v>713820</v>
      </c>
      <c r="G10352" s="29" t="s">
        <v>168</v>
      </c>
      <c r="H10352" s="29">
        <v>1</v>
      </c>
      <c r="I10352" s="29" t="s">
        <v>93</v>
      </c>
      <c r="J10352" s="29">
        <v>2</v>
      </c>
      <c r="K10352" s="29" t="s">
        <v>167</v>
      </c>
      <c r="L10352" s="29" t="s">
        <v>2251</v>
      </c>
      <c r="M10352" s="29" t="s">
        <v>667</v>
      </c>
      <c r="N10352" s="29">
        <v>84</v>
      </c>
      <c r="O10352" s="29" t="s">
        <v>93</v>
      </c>
      <c r="P10352" s="29">
        <v>53.570999999999998</v>
      </c>
      <c r="Q10352" s="29">
        <v>45</v>
      </c>
      <c r="R10352" s="29" t="s">
        <v>116</v>
      </c>
      <c r="S10352" s="29">
        <v>44.048000000000002</v>
      </c>
      <c r="T10352" s="29">
        <v>37</v>
      </c>
      <c r="U10352" s="29" t="s">
        <v>2250</v>
      </c>
      <c r="V10352" s="29" t="s">
        <v>2249</v>
      </c>
      <c r="W10352" s="29" t="s">
        <v>2250</v>
      </c>
      <c r="X10352" s="29" t="s">
        <v>2249</v>
      </c>
      <c r="Y10352" s="29" t="s">
        <v>116</v>
      </c>
      <c r="Z10352" s="29">
        <v>72908</v>
      </c>
      <c r="AA10352" s="29" t="s">
        <v>26336</v>
      </c>
    </row>
    <row r="10353" spans="1:27" x14ac:dyDescent="0.3">
      <c r="A10353" s="29" t="s">
        <v>26428</v>
      </c>
      <c r="B10353" s="29" t="s">
        <v>26369</v>
      </c>
      <c r="C10353" s="29" t="s">
        <v>25446</v>
      </c>
      <c r="D10353" s="29" t="s">
        <v>131</v>
      </c>
      <c r="E10353" s="29">
        <v>773528</v>
      </c>
      <c r="F10353" s="29">
        <v>763949</v>
      </c>
      <c r="G10353" s="29" t="s">
        <v>168</v>
      </c>
      <c r="H10353" s="29">
        <v>1</v>
      </c>
      <c r="I10353" s="29" t="s">
        <v>116</v>
      </c>
      <c r="J10353" s="29">
        <v>2</v>
      </c>
      <c r="K10353" s="29" t="s">
        <v>167</v>
      </c>
      <c r="L10353" s="29" t="s">
        <v>569</v>
      </c>
      <c r="M10353" s="29" t="s">
        <v>568</v>
      </c>
      <c r="N10353" s="29">
        <v>80</v>
      </c>
      <c r="O10353" s="29" t="s">
        <v>93</v>
      </c>
      <c r="P10353" s="29">
        <v>53.75</v>
      </c>
      <c r="Q10353" s="29">
        <v>43</v>
      </c>
      <c r="R10353" s="29" t="s">
        <v>116</v>
      </c>
      <c r="S10353" s="29">
        <v>46.25</v>
      </c>
      <c r="T10353" s="29">
        <v>37</v>
      </c>
      <c r="U10353" s="29" t="s">
        <v>2248</v>
      </c>
      <c r="V10353" s="29" t="s">
        <v>2246</v>
      </c>
      <c r="W10353" s="29" t="s">
        <v>2247</v>
      </c>
      <c r="X10353" s="29" t="s">
        <v>2246</v>
      </c>
      <c r="Y10353" s="29" t="s">
        <v>93</v>
      </c>
      <c r="Z10353" s="29">
        <v>50126</v>
      </c>
      <c r="AA10353" s="29" t="s">
        <v>26336</v>
      </c>
    </row>
    <row r="10354" spans="1:27" x14ac:dyDescent="0.3">
      <c r="A10354" s="29" t="s">
        <v>26428</v>
      </c>
      <c r="B10354" s="29" t="s">
        <v>26369</v>
      </c>
      <c r="C10354" s="29" t="s">
        <v>25446</v>
      </c>
      <c r="D10354" s="29" t="s">
        <v>131</v>
      </c>
      <c r="E10354" s="29">
        <v>788567</v>
      </c>
      <c r="F10354" s="29">
        <v>778988</v>
      </c>
      <c r="G10354" s="29" t="s">
        <v>168</v>
      </c>
      <c r="H10354" s="29">
        <v>1</v>
      </c>
      <c r="I10354" s="29" t="s">
        <v>116</v>
      </c>
      <c r="J10354" s="29">
        <v>2</v>
      </c>
      <c r="K10354" s="29" t="s">
        <v>191</v>
      </c>
      <c r="L10354" s="29" t="s">
        <v>185</v>
      </c>
      <c r="M10354" s="29" t="s">
        <v>1958</v>
      </c>
      <c r="N10354" s="29">
        <v>132</v>
      </c>
      <c r="O10354" s="29" t="s">
        <v>116</v>
      </c>
      <c r="P10354" s="29">
        <v>53.03</v>
      </c>
      <c r="Q10354" s="29">
        <v>70</v>
      </c>
      <c r="R10354" s="29" t="s">
        <v>93</v>
      </c>
      <c r="S10354" s="29">
        <v>46.97</v>
      </c>
      <c r="T10354" s="29">
        <v>62</v>
      </c>
      <c r="U10354" s="29" t="s">
        <v>2245</v>
      </c>
      <c r="V10354" s="29" t="s">
        <v>2244</v>
      </c>
      <c r="W10354" s="29" t="s">
        <v>2245</v>
      </c>
      <c r="X10354" s="29" t="s">
        <v>2244</v>
      </c>
      <c r="Y10354" s="29" t="s">
        <v>93</v>
      </c>
      <c r="Z10354" s="29">
        <v>15039</v>
      </c>
      <c r="AA10354" s="29" t="s">
        <v>26336</v>
      </c>
    </row>
    <row r="10355" spans="1:27" x14ac:dyDescent="0.3">
      <c r="A10355" s="29" t="s">
        <v>26428</v>
      </c>
      <c r="B10355" s="29" t="s">
        <v>26369</v>
      </c>
      <c r="C10355" s="29" t="s">
        <v>25446</v>
      </c>
      <c r="D10355" s="29" t="s">
        <v>131</v>
      </c>
      <c r="E10355" s="29">
        <v>789677</v>
      </c>
      <c r="F10355" s="29">
        <v>780098</v>
      </c>
      <c r="G10355" s="29" t="s">
        <v>168</v>
      </c>
      <c r="H10355" s="29">
        <v>1</v>
      </c>
      <c r="I10355" s="29" t="s">
        <v>116</v>
      </c>
      <c r="J10355" s="29">
        <v>2</v>
      </c>
      <c r="K10355" s="29" t="s">
        <v>173</v>
      </c>
      <c r="L10355" s="29" t="s">
        <v>306</v>
      </c>
      <c r="M10355" s="29" t="s">
        <v>2243</v>
      </c>
      <c r="N10355" s="29">
        <v>125</v>
      </c>
      <c r="O10355" s="29" t="s">
        <v>116</v>
      </c>
      <c r="P10355" s="29">
        <v>52.8</v>
      </c>
      <c r="Q10355" s="29">
        <v>66</v>
      </c>
      <c r="R10355" s="29" t="s">
        <v>102</v>
      </c>
      <c r="S10355" s="29">
        <v>47.2</v>
      </c>
      <c r="T10355" s="29">
        <v>59</v>
      </c>
      <c r="U10355" s="29" t="s">
        <v>2242</v>
      </c>
      <c r="V10355" s="29" t="s">
        <v>2241</v>
      </c>
      <c r="W10355" s="29" t="s">
        <v>2242</v>
      </c>
      <c r="X10355" s="29" t="s">
        <v>2241</v>
      </c>
      <c r="Y10355" s="29" t="s">
        <v>102</v>
      </c>
      <c r="Z10355" s="29">
        <v>1110</v>
      </c>
      <c r="AA10355" s="29" t="s">
        <v>26336</v>
      </c>
    </row>
    <row r="10356" spans="1:27" x14ac:dyDescent="0.3">
      <c r="A10356" s="29" t="s">
        <v>26428</v>
      </c>
      <c r="B10356" s="29" t="s">
        <v>26369</v>
      </c>
      <c r="C10356" s="29" t="s">
        <v>25446</v>
      </c>
      <c r="D10356" s="29" t="s">
        <v>679</v>
      </c>
      <c r="E10356" s="29">
        <v>136219</v>
      </c>
      <c r="F10356" s="29">
        <v>133366</v>
      </c>
      <c r="G10356" s="29" t="s">
        <v>168</v>
      </c>
      <c r="H10356" s="29">
        <v>1</v>
      </c>
      <c r="I10356" s="29" t="s">
        <v>102</v>
      </c>
      <c r="J10356" s="29">
        <v>2</v>
      </c>
      <c r="K10356" s="29" t="s">
        <v>181</v>
      </c>
      <c r="L10356" s="29" t="s">
        <v>620</v>
      </c>
      <c r="M10356" s="29" t="s">
        <v>2240</v>
      </c>
      <c r="N10356" s="29">
        <v>107</v>
      </c>
      <c r="O10356" s="29" t="s">
        <v>102</v>
      </c>
      <c r="P10356" s="29">
        <v>54.206000000000003</v>
      </c>
      <c r="Q10356" s="29">
        <v>58</v>
      </c>
      <c r="R10356" s="29" t="s">
        <v>109</v>
      </c>
      <c r="S10356" s="29">
        <v>45.793999999999997</v>
      </c>
      <c r="T10356" s="29">
        <v>49</v>
      </c>
      <c r="U10356" s="29" t="s">
        <v>2239</v>
      </c>
      <c r="V10356" s="29" t="s">
        <v>2238</v>
      </c>
      <c r="W10356" s="29" t="s">
        <v>2239</v>
      </c>
      <c r="X10356" s="29" t="s">
        <v>2238</v>
      </c>
      <c r="Y10356" s="29" t="s">
        <v>109</v>
      </c>
      <c r="Z10356" s="29" t="s">
        <v>26336</v>
      </c>
      <c r="AA10356" s="29" t="s">
        <v>26336</v>
      </c>
    </row>
    <row r="10357" spans="1:27" x14ac:dyDescent="0.3">
      <c r="A10357" s="29" t="s">
        <v>26428</v>
      </c>
      <c r="B10357" s="29" t="s">
        <v>26369</v>
      </c>
      <c r="C10357" s="29" t="s">
        <v>25446</v>
      </c>
      <c r="D10357" s="29" t="s">
        <v>679</v>
      </c>
      <c r="E10357" s="29">
        <v>170521</v>
      </c>
      <c r="F10357" s="29">
        <v>164906</v>
      </c>
      <c r="G10357" s="29" t="s">
        <v>168</v>
      </c>
      <c r="H10357" s="29">
        <v>1</v>
      </c>
      <c r="I10357" s="29" t="s">
        <v>93</v>
      </c>
      <c r="J10357" s="29">
        <v>2</v>
      </c>
      <c r="K10357" s="29" t="s">
        <v>253</v>
      </c>
      <c r="L10357" s="29" t="s">
        <v>217</v>
      </c>
      <c r="M10357" s="29" t="s">
        <v>587</v>
      </c>
      <c r="N10357" s="29">
        <v>80</v>
      </c>
      <c r="O10357" s="29" t="s">
        <v>93</v>
      </c>
      <c r="P10357" s="29">
        <v>50</v>
      </c>
      <c r="Q10357" s="29">
        <v>40</v>
      </c>
      <c r="R10357" s="29" t="s">
        <v>109</v>
      </c>
      <c r="S10357" s="29">
        <v>50</v>
      </c>
      <c r="T10357" s="29">
        <v>40</v>
      </c>
      <c r="U10357" s="29" t="s">
        <v>2237</v>
      </c>
      <c r="V10357" s="29" t="s">
        <v>2236</v>
      </c>
      <c r="W10357" s="29" t="s">
        <v>2237</v>
      </c>
      <c r="X10357" s="29" t="s">
        <v>2236</v>
      </c>
      <c r="Y10357" s="29" t="s">
        <v>109</v>
      </c>
      <c r="Z10357" s="29">
        <v>34302</v>
      </c>
      <c r="AA10357" s="29" t="s">
        <v>26336</v>
      </c>
    </row>
    <row r="10358" spans="1:27" x14ac:dyDescent="0.3">
      <c r="A10358" s="29" t="s">
        <v>26428</v>
      </c>
      <c r="B10358" s="29" t="s">
        <v>26369</v>
      </c>
      <c r="C10358" s="29" t="s">
        <v>25446</v>
      </c>
      <c r="D10358" s="29" t="s">
        <v>679</v>
      </c>
      <c r="E10358" s="29">
        <v>204040</v>
      </c>
      <c r="F10358" s="29">
        <v>197663</v>
      </c>
      <c r="G10358" s="29" t="s">
        <v>168</v>
      </c>
      <c r="H10358" s="29">
        <v>1</v>
      </c>
      <c r="I10358" s="29" t="s">
        <v>109</v>
      </c>
      <c r="J10358" s="29">
        <v>2</v>
      </c>
      <c r="K10358" s="29" t="s">
        <v>186</v>
      </c>
      <c r="L10358" s="29" t="s">
        <v>671</v>
      </c>
      <c r="M10358" s="29" t="s">
        <v>1737</v>
      </c>
      <c r="N10358" s="29">
        <v>110</v>
      </c>
      <c r="O10358" s="29" t="s">
        <v>116</v>
      </c>
      <c r="P10358" s="29">
        <v>51.817999999999998</v>
      </c>
      <c r="Q10358" s="29">
        <v>57</v>
      </c>
      <c r="R10358" s="29" t="s">
        <v>109</v>
      </c>
      <c r="S10358" s="29">
        <v>48.182000000000002</v>
      </c>
      <c r="T10358" s="29">
        <v>53</v>
      </c>
      <c r="U10358" s="29" t="s">
        <v>2235</v>
      </c>
      <c r="V10358" s="29" t="s">
        <v>2234</v>
      </c>
      <c r="W10358" s="29" t="s">
        <v>2235</v>
      </c>
      <c r="X10358" s="29" t="s">
        <v>2234</v>
      </c>
      <c r="Y10358" s="29" t="s">
        <v>116</v>
      </c>
      <c r="Z10358" s="29">
        <v>33519</v>
      </c>
      <c r="AA10358" s="29" t="s">
        <v>26336</v>
      </c>
    </row>
    <row r="10359" spans="1:27" x14ac:dyDescent="0.3">
      <c r="A10359" s="29" t="s">
        <v>26428</v>
      </c>
      <c r="B10359" s="29" t="s">
        <v>26369</v>
      </c>
      <c r="C10359" s="29" t="s">
        <v>25446</v>
      </c>
      <c r="D10359" s="29" t="s">
        <v>679</v>
      </c>
      <c r="E10359" s="29">
        <v>214245</v>
      </c>
      <c r="F10359" s="29">
        <v>207869</v>
      </c>
      <c r="G10359" s="29" t="s">
        <v>168</v>
      </c>
      <c r="H10359" s="29">
        <v>1</v>
      </c>
      <c r="I10359" s="29" t="s">
        <v>109</v>
      </c>
      <c r="J10359" s="29">
        <v>2</v>
      </c>
      <c r="K10359" s="29" t="s">
        <v>196</v>
      </c>
      <c r="L10359" s="29" t="s">
        <v>377</v>
      </c>
      <c r="M10359" s="29" t="s">
        <v>1625</v>
      </c>
      <c r="N10359" s="29">
        <v>109</v>
      </c>
      <c r="O10359" s="29" t="s">
        <v>109</v>
      </c>
      <c r="P10359" s="29">
        <v>54.128</v>
      </c>
      <c r="Q10359" s="29">
        <v>59</v>
      </c>
      <c r="R10359" s="29" t="s">
        <v>116</v>
      </c>
      <c r="S10359" s="29">
        <v>45.872</v>
      </c>
      <c r="T10359" s="29">
        <v>50</v>
      </c>
      <c r="U10359" s="29" t="s">
        <v>2233</v>
      </c>
      <c r="V10359" s="29" t="s">
        <v>2232</v>
      </c>
      <c r="W10359" s="29" t="s">
        <v>2233</v>
      </c>
      <c r="X10359" s="29" t="s">
        <v>2232</v>
      </c>
      <c r="Y10359" s="29" t="s">
        <v>116</v>
      </c>
      <c r="Z10359" s="29">
        <v>10205</v>
      </c>
      <c r="AA10359" s="29" t="s">
        <v>26336</v>
      </c>
    </row>
    <row r="10360" spans="1:27" x14ac:dyDescent="0.3">
      <c r="A10360" s="29" t="s">
        <v>26428</v>
      </c>
      <c r="B10360" s="29" t="s">
        <v>26369</v>
      </c>
      <c r="C10360" s="29" t="s">
        <v>25446</v>
      </c>
      <c r="D10360" s="29" t="s">
        <v>679</v>
      </c>
      <c r="E10360" s="29">
        <v>265006</v>
      </c>
      <c r="F10360" s="29">
        <v>258629</v>
      </c>
      <c r="G10360" s="29" t="s">
        <v>168</v>
      </c>
      <c r="H10360" s="29">
        <v>1</v>
      </c>
      <c r="I10360" s="29" t="s">
        <v>102</v>
      </c>
      <c r="J10360" s="29">
        <v>2</v>
      </c>
      <c r="K10360" s="29" t="s">
        <v>272</v>
      </c>
      <c r="L10360" s="29" t="s">
        <v>118</v>
      </c>
      <c r="M10360" s="29" t="s">
        <v>1535</v>
      </c>
      <c r="N10360" s="29">
        <v>111</v>
      </c>
      <c r="O10360" s="29" t="s">
        <v>93</v>
      </c>
      <c r="P10360" s="29">
        <v>52.252000000000002</v>
      </c>
      <c r="Q10360" s="29">
        <v>58</v>
      </c>
      <c r="R10360" s="29" t="s">
        <v>102</v>
      </c>
      <c r="S10360" s="29">
        <v>47.747999999999998</v>
      </c>
      <c r="T10360" s="29">
        <v>53</v>
      </c>
      <c r="U10360" s="29" t="s">
        <v>2231</v>
      </c>
      <c r="V10360" s="29" t="s">
        <v>2230</v>
      </c>
      <c r="W10360" s="29" t="s">
        <v>2231</v>
      </c>
      <c r="X10360" s="29" t="s">
        <v>2230</v>
      </c>
      <c r="Y10360" s="29" t="s">
        <v>93</v>
      </c>
      <c r="Z10360" s="29">
        <v>50761</v>
      </c>
      <c r="AA10360" s="29" t="s">
        <v>26336</v>
      </c>
    </row>
    <row r="10361" spans="1:27" x14ac:dyDescent="0.3">
      <c r="A10361" s="29" t="s">
        <v>26428</v>
      </c>
      <c r="B10361" s="29" t="s">
        <v>26369</v>
      </c>
      <c r="C10361" s="29" t="s">
        <v>25446</v>
      </c>
      <c r="D10361" s="29" t="s">
        <v>679</v>
      </c>
      <c r="E10361" s="29">
        <v>270656</v>
      </c>
      <c r="F10361" s="29">
        <v>264279</v>
      </c>
      <c r="G10361" s="29" t="s">
        <v>168</v>
      </c>
      <c r="H10361" s="29">
        <v>1</v>
      </c>
      <c r="I10361" s="29" t="s">
        <v>93</v>
      </c>
      <c r="J10361" s="29">
        <v>2</v>
      </c>
      <c r="K10361" s="29" t="s">
        <v>272</v>
      </c>
      <c r="L10361" s="29" t="s">
        <v>285</v>
      </c>
      <c r="M10361" s="29" t="s">
        <v>2229</v>
      </c>
      <c r="N10361" s="29">
        <v>137</v>
      </c>
      <c r="O10361" s="29" t="s">
        <v>93</v>
      </c>
      <c r="P10361" s="29">
        <v>54.015000000000001</v>
      </c>
      <c r="Q10361" s="29">
        <v>74</v>
      </c>
      <c r="R10361" s="29" t="s">
        <v>102</v>
      </c>
      <c r="S10361" s="29">
        <v>45.984999999999999</v>
      </c>
      <c r="T10361" s="29">
        <v>63</v>
      </c>
      <c r="U10361" s="29" t="s">
        <v>2228</v>
      </c>
      <c r="V10361" s="29" t="s">
        <v>2227</v>
      </c>
      <c r="W10361" s="29" t="s">
        <v>2228</v>
      </c>
      <c r="X10361" s="29" t="s">
        <v>2227</v>
      </c>
      <c r="Y10361" s="29" t="s">
        <v>102</v>
      </c>
      <c r="Z10361" s="29">
        <v>5650</v>
      </c>
      <c r="AA10361" s="29" t="s">
        <v>26336</v>
      </c>
    </row>
    <row r="10362" spans="1:27" x14ac:dyDescent="0.3">
      <c r="A10362" s="29" t="s">
        <v>26428</v>
      </c>
      <c r="B10362" s="29" t="s">
        <v>26369</v>
      </c>
      <c r="C10362" s="29" t="s">
        <v>25446</v>
      </c>
      <c r="D10362" s="29" t="s">
        <v>679</v>
      </c>
      <c r="E10362" s="29">
        <v>274562</v>
      </c>
      <c r="F10362" s="29">
        <v>268184</v>
      </c>
      <c r="G10362" s="29" t="s">
        <v>168</v>
      </c>
      <c r="H10362" s="29">
        <v>1</v>
      </c>
      <c r="I10362" s="29" t="s">
        <v>109</v>
      </c>
      <c r="J10362" s="29">
        <v>2</v>
      </c>
      <c r="K10362" s="29" t="s">
        <v>213</v>
      </c>
      <c r="L10362" s="29" t="s">
        <v>129</v>
      </c>
      <c r="M10362" s="29" t="s">
        <v>2226</v>
      </c>
      <c r="N10362" s="29">
        <v>99</v>
      </c>
      <c r="O10362" s="29" t="s">
        <v>109</v>
      </c>
      <c r="P10362" s="29">
        <v>54.545000000000002</v>
      </c>
      <c r="Q10362" s="29">
        <v>54</v>
      </c>
      <c r="R10362" s="29" t="s">
        <v>102</v>
      </c>
      <c r="S10362" s="29">
        <v>45.454999999999998</v>
      </c>
      <c r="T10362" s="29">
        <v>45</v>
      </c>
      <c r="U10362" s="29" t="s">
        <v>2225</v>
      </c>
      <c r="V10362" s="29" t="s">
        <v>2224</v>
      </c>
      <c r="W10362" s="29" t="s">
        <v>2225</v>
      </c>
      <c r="X10362" s="29" t="s">
        <v>2224</v>
      </c>
      <c r="Y10362" s="29" t="s">
        <v>102</v>
      </c>
      <c r="Z10362" s="29">
        <v>3906</v>
      </c>
      <c r="AA10362" s="29" t="s">
        <v>26336</v>
      </c>
    </row>
    <row r="10363" spans="1:27" x14ac:dyDescent="0.3">
      <c r="A10363" s="29" t="s">
        <v>26428</v>
      </c>
      <c r="B10363" s="29" t="s">
        <v>26369</v>
      </c>
      <c r="C10363" s="29" t="s">
        <v>25446</v>
      </c>
      <c r="D10363" s="29" t="s">
        <v>679</v>
      </c>
      <c r="E10363" s="29">
        <v>280812</v>
      </c>
      <c r="F10363" s="29">
        <v>274434</v>
      </c>
      <c r="G10363" s="29" t="s">
        <v>168</v>
      </c>
      <c r="H10363" s="29">
        <v>1</v>
      </c>
      <c r="I10363" s="29" t="s">
        <v>102</v>
      </c>
      <c r="J10363" s="29">
        <v>2</v>
      </c>
      <c r="K10363" s="29" t="s">
        <v>221</v>
      </c>
      <c r="L10363" s="29" t="s">
        <v>166</v>
      </c>
      <c r="M10363" s="29" t="s">
        <v>1269</v>
      </c>
      <c r="N10363" s="29">
        <v>92</v>
      </c>
      <c r="O10363" s="29" t="s">
        <v>102</v>
      </c>
      <c r="P10363" s="29">
        <v>53.261000000000003</v>
      </c>
      <c r="Q10363" s="29">
        <v>49</v>
      </c>
      <c r="R10363" s="29" t="s">
        <v>116</v>
      </c>
      <c r="S10363" s="29">
        <v>46.738999999999997</v>
      </c>
      <c r="T10363" s="29">
        <v>43</v>
      </c>
      <c r="U10363" s="29" t="s">
        <v>2223</v>
      </c>
      <c r="V10363" s="29" t="s">
        <v>2222</v>
      </c>
      <c r="W10363" s="29" t="s">
        <v>2223</v>
      </c>
      <c r="X10363" s="29" t="s">
        <v>2222</v>
      </c>
      <c r="Y10363" s="29" t="s">
        <v>116</v>
      </c>
      <c r="Z10363" s="29">
        <v>6250</v>
      </c>
      <c r="AA10363" s="29" t="s">
        <v>26336</v>
      </c>
    </row>
    <row r="10364" spans="1:27" x14ac:dyDescent="0.3">
      <c r="A10364" s="29" t="s">
        <v>26428</v>
      </c>
      <c r="B10364" s="29" t="s">
        <v>26369</v>
      </c>
      <c r="C10364" s="29" t="s">
        <v>25446</v>
      </c>
      <c r="D10364" s="29" t="s">
        <v>679</v>
      </c>
      <c r="E10364" s="29">
        <v>288754</v>
      </c>
      <c r="F10364" s="29">
        <v>282376</v>
      </c>
      <c r="G10364" s="29" t="s">
        <v>168</v>
      </c>
      <c r="H10364" s="29">
        <v>1</v>
      </c>
      <c r="I10364" s="29" t="s">
        <v>116</v>
      </c>
      <c r="J10364" s="29">
        <v>2</v>
      </c>
      <c r="K10364" s="29" t="s">
        <v>221</v>
      </c>
      <c r="L10364" s="29" t="s">
        <v>129</v>
      </c>
      <c r="M10364" s="29" t="s">
        <v>2221</v>
      </c>
      <c r="N10364" s="29">
        <v>134</v>
      </c>
      <c r="O10364" s="29" t="s">
        <v>102</v>
      </c>
      <c r="P10364" s="29">
        <v>54.478000000000002</v>
      </c>
      <c r="Q10364" s="29">
        <v>73</v>
      </c>
      <c r="R10364" s="29" t="s">
        <v>116</v>
      </c>
      <c r="S10364" s="29">
        <v>45.521999999999998</v>
      </c>
      <c r="T10364" s="29">
        <v>61</v>
      </c>
      <c r="U10364" s="29" t="s">
        <v>2220</v>
      </c>
      <c r="V10364" s="29" t="s">
        <v>2219</v>
      </c>
      <c r="W10364" s="29" t="s">
        <v>2220</v>
      </c>
      <c r="X10364" s="29" t="s">
        <v>2219</v>
      </c>
      <c r="Y10364" s="29" t="s">
        <v>102</v>
      </c>
      <c r="Z10364" s="29">
        <v>7942</v>
      </c>
      <c r="AA10364" s="29" t="s">
        <v>26336</v>
      </c>
    </row>
    <row r="10365" spans="1:27" x14ac:dyDescent="0.3">
      <c r="A10365" s="29" t="s">
        <v>26428</v>
      </c>
      <c r="B10365" s="29" t="s">
        <v>26369</v>
      </c>
      <c r="C10365" s="29" t="s">
        <v>25446</v>
      </c>
      <c r="D10365" s="29" t="s">
        <v>679</v>
      </c>
      <c r="E10365" s="29">
        <v>294701</v>
      </c>
      <c r="F10365" s="29">
        <v>288325</v>
      </c>
      <c r="G10365" s="29" t="s">
        <v>168</v>
      </c>
      <c r="H10365" s="29">
        <v>1</v>
      </c>
      <c r="I10365" s="29" t="s">
        <v>116</v>
      </c>
      <c r="J10365" s="29">
        <v>2</v>
      </c>
      <c r="K10365" s="29" t="s">
        <v>167</v>
      </c>
      <c r="L10365" s="29" t="s">
        <v>324</v>
      </c>
      <c r="M10365" s="29" t="s">
        <v>2218</v>
      </c>
      <c r="N10365" s="29">
        <v>116</v>
      </c>
      <c r="O10365" s="29" t="s">
        <v>93</v>
      </c>
      <c r="P10365" s="29">
        <v>51.723999999999997</v>
      </c>
      <c r="Q10365" s="29">
        <v>60</v>
      </c>
      <c r="R10365" s="29" t="s">
        <v>116</v>
      </c>
      <c r="S10365" s="29">
        <v>48.276000000000003</v>
      </c>
      <c r="T10365" s="29">
        <v>56</v>
      </c>
      <c r="U10365" s="29" t="s">
        <v>2217</v>
      </c>
      <c r="V10365" s="29" t="s">
        <v>2216</v>
      </c>
      <c r="W10365" s="29" t="s">
        <v>2217</v>
      </c>
      <c r="X10365" s="29" t="s">
        <v>2216</v>
      </c>
      <c r="Y10365" s="29" t="s">
        <v>93</v>
      </c>
      <c r="Z10365" s="29">
        <v>5947</v>
      </c>
      <c r="AA10365" s="29" t="s">
        <v>26336</v>
      </c>
    </row>
    <row r="10366" spans="1:27" x14ac:dyDescent="0.3">
      <c r="A10366" s="29" t="s">
        <v>26428</v>
      </c>
      <c r="B10366" s="29" t="s">
        <v>26369</v>
      </c>
      <c r="C10366" s="29" t="s">
        <v>25446</v>
      </c>
      <c r="D10366" s="29" t="s">
        <v>679</v>
      </c>
      <c r="E10366" s="29">
        <v>299808</v>
      </c>
      <c r="F10366" s="29">
        <v>293432</v>
      </c>
      <c r="G10366" s="29" t="s">
        <v>168</v>
      </c>
      <c r="H10366" s="29">
        <v>1</v>
      </c>
      <c r="I10366" s="29" t="s">
        <v>102</v>
      </c>
      <c r="J10366" s="29">
        <v>2</v>
      </c>
      <c r="K10366" s="29" t="s">
        <v>173</v>
      </c>
      <c r="L10366" s="29" t="s">
        <v>1473</v>
      </c>
      <c r="M10366" s="29" t="s">
        <v>2215</v>
      </c>
      <c r="N10366" s="29">
        <v>127</v>
      </c>
      <c r="O10366" s="29" t="s">
        <v>116</v>
      </c>
      <c r="P10366" s="29">
        <v>50.393999999999998</v>
      </c>
      <c r="Q10366" s="29">
        <v>64</v>
      </c>
      <c r="R10366" s="29" t="s">
        <v>102</v>
      </c>
      <c r="S10366" s="29">
        <v>49.606000000000002</v>
      </c>
      <c r="T10366" s="29">
        <v>63</v>
      </c>
      <c r="U10366" s="29" t="s">
        <v>2214</v>
      </c>
      <c r="V10366" s="29" t="s">
        <v>2213</v>
      </c>
      <c r="W10366" s="29" t="s">
        <v>2214</v>
      </c>
      <c r="X10366" s="29" t="s">
        <v>2213</v>
      </c>
      <c r="Y10366" s="29" t="s">
        <v>116</v>
      </c>
      <c r="Z10366" s="29">
        <v>5107</v>
      </c>
      <c r="AA10366" s="29" t="s">
        <v>26336</v>
      </c>
    </row>
    <row r="10367" spans="1:27" x14ac:dyDescent="0.3">
      <c r="A10367" s="29" t="s">
        <v>26428</v>
      </c>
      <c r="B10367" s="29" t="s">
        <v>26369</v>
      </c>
      <c r="C10367" s="29" t="s">
        <v>25446</v>
      </c>
      <c r="D10367" s="29" t="s">
        <v>125</v>
      </c>
      <c r="E10367" s="29">
        <v>1651</v>
      </c>
      <c r="F10367" s="29">
        <v>1372</v>
      </c>
      <c r="G10367" s="29" t="s">
        <v>168</v>
      </c>
      <c r="H10367" s="29">
        <v>1</v>
      </c>
      <c r="I10367" s="29" t="s">
        <v>102</v>
      </c>
      <c r="J10367" s="29">
        <v>2</v>
      </c>
      <c r="K10367" s="29" t="s">
        <v>221</v>
      </c>
      <c r="L10367" s="29" t="s">
        <v>200</v>
      </c>
      <c r="M10367" s="30">
        <v>43287</v>
      </c>
      <c r="N10367" s="29">
        <v>13</v>
      </c>
      <c r="O10367" s="29" t="s">
        <v>102</v>
      </c>
      <c r="P10367" s="29">
        <v>53.845999999999997</v>
      </c>
      <c r="Q10367" s="29">
        <v>7</v>
      </c>
      <c r="R10367" s="29" t="s">
        <v>116</v>
      </c>
      <c r="S10367" s="29">
        <v>46.154000000000003</v>
      </c>
      <c r="T10367" s="29">
        <v>6</v>
      </c>
      <c r="U10367" s="29" t="s">
        <v>2212</v>
      </c>
      <c r="V10367" s="29" t="s">
        <v>2211</v>
      </c>
      <c r="W10367" s="29" t="s">
        <v>2210</v>
      </c>
      <c r="X10367" s="29" t="s">
        <v>2209</v>
      </c>
      <c r="Y10367" s="29" t="s">
        <v>116</v>
      </c>
      <c r="Z10367" s="29" t="s">
        <v>26336</v>
      </c>
      <c r="AA10367" s="29" t="s">
        <v>26336</v>
      </c>
    </row>
    <row r="10368" spans="1:27" x14ac:dyDescent="0.3">
      <c r="A10368" s="29" t="s">
        <v>26428</v>
      </c>
      <c r="B10368" s="29" t="s">
        <v>26369</v>
      </c>
      <c r="C10368" s="29" t="s">
        <v>25446</v>
      </c>
      <c r="D10368" s="29" t="s">
        <v>125</v>
      </c>
      <c r="E10368" s="29">
        <v>22672</v>
      </c>
      <c r="F10368" s="29">
        <v>16406</v>
      </c>
      <c r="G10368" s="29" t="s">
        <v>168</v>
      </c>
      <c r="H10368" s="29">
        <v>1</v>
      </c>
      <c r="I10368" s="29" t="s">
        <v>102</v>
      </c>
      <c r="J10368" s="29">
        <v>2</v>
      </c>
      <c r="K10368" s="29" t="s">
        <v>181</v>
      </c>
      <c r="L10368" s="29" t="s">
        <v>620</v>
      </c>
      <c r="M10368" s="29" t="s">
        <v>2208</v>
      </c>
      <c r="N10368" s="29">
        <v>120</v>
      </c>
      <c r="O10368" s="29" t="s">
        <v>102</v>
      </c>
      <c r="P10368" s="29">
        <v>54.167000000000002</v>
      </c>
      <c r="Q10368" s="29">
        <v>65</v>
      </c>
      <c r="R10368" s="29" t="s">
        <v>109</v>
      </c>
      <c r="S10368" s="29">
        <v>45.832999999999998</v>
      </c>
      <c r="T10368" s="29">
        <v>55</v>
      </c>
      <c r="U10368" s="29" t="s">
        <v>2207</v>
      </c>
      <c r="V10368" s="29" t="s">
        <v>2206</v>
      </c>
      <c r="W10368" s="29" t="s">
        <v>2207</v>
      </c>
      <c r="X10368" s="29" t="s">
        <v>2206</v>
      </c>
      <c r="Y10368" s="29" t="s">
        <v>109</v>
      </c>
      <c r="Z10368" s="29">
        <v>21021</v>
      </c>
      <c r="AA10368" s="29" t="s">
        <v>26336</v>
      </c>
    </row>
    <row r="10369" spans="1:27" x14ac:dyDescent="0.3">
      <c r="A10369" s="29" t="s">
        <v>26428</v>
      </c>
      <c r="B10369" s="29" t="s">
        <v>26369</v>
      </c>
      <c r="C10369" s="29" t="s">
        <v>25446</v>
      </c>
      <c r="D10369" s="29" t="s">
        <v>125</v>
      </c>
      <c r="E10369" s="29">
        <v>24515</v>
      </c>
      <c r="F10369" s="29">
        <v>18249</v>
      </c>
      <c r="G10369" s="29" t="s">
        <v>168</v>
      </c>
      <c r="H10369" s="29">
        <v>1</v>
      </c>
      <c r="I10369" s="29" t="s">
        <v>102</v>
      </c>
      <c r="J10369" s="29">
        <v>2</v>
      </c>
      <c r="K10369" s="29" t="s">
        <v>173</v>
      </c>
      <c r="L10369" s="29" t="s">
        <v>1473</v>
      </c>
      <c r="M10369" s="29" t="s">
        <v>1472</v>
      </c>
      <c r="N10369" s="29">
        <v>115</v>
      </c>
      <c r="O10369" s="29" t="s">
        <v>116</v>
      </c>
      <c r="P10369" s="29">
        <v>50.435000000000002</v>
      </c>
      <c r="Q10369" s="29">
        <v>58</v>
      </c>
      <c r="R10369" s="29" t="s">
        <v>102</v>
      </c>
      <c r="S10369" s="29">
        <v>49.564999999999998</v>
      </c>
      <c r="T10369" s="29">
        <v>57</v>
      </c>
      <c r="U10369" s="29" t="s">
        <v>2205</v>
      </c>
      <c r="V10369" s="29" t="s">
        <v>2204</v>
      </c>
      <c r="W10369" s="29" t="s">
        <v>2205</v>
      </c>
      <c r="X10369" s="29" t="s">
        <v>2204</v>
      </c>
      <c r="Y10369" s="29" t="s">
        <v>116</v>
      </c>
      <c r="Z10369" s="29">
        <v>1843</v>
      </c>
      <c r="AA10369" s="29" t="s">
        <v>26336</v>
      </c>
    </row>
    <row r="10370" spans="1:27" x14ac:dyDescent="0.3">
      <c r="A10370" s="29" t="s">
        <v>26428</v>
      </c>
      <c r="B10370" s="29" t="s">
        <v>26369</v>
      </c>
      <c r="C10370" s="29" t="s">
        <v>25446</v>
      </c>
      <c r="D10370" s="29" t="s">
        <v>125</v>
      </c>
      <c r="E10370" s="29">
        <v>36286</v>
      </c>
      <c r="F10370" s="29">
        <v>30019</v>
      </c>
      <c r="G10370" s="29" t="s">
        <v>168</v>
      </c>
      <c r="H10370" s="29">
        <v>1</v>
      </c>
      <c r="I10370" s="29" t="s">
        <v>116</v>
      </c>
      <c r="J10370" s="29">
        <v>2</v>
      </c>
      <c r="K10370" s="29" t="s">
        <v>173</v>
      </c>
      <c r="L10370" s="29" t="s">
        <v>463</v>
      </c>
      <c r="M10370" s="29" t="s">
        <v>2203</v>
      </c>
      <c r="N10370" s="29">
        <v>121</v>
      </c>
      <c r="O10370" s="29" t="s">
        <v>116</v>
      </c>
      <c r="P10370" s="29">
        <v>52.893000000000001</v>
      </c>
      <c r="Q10370" s="29">
        <v>64</v>
      </c>
      <c r="R10370" s="29" t="s">
        <v>102</v>
      </c>
      <c r="S10370" s="29">
        <v>47.106999999999999</v>
      </c>
      <c r="T10370" s="29">
        <v>57</v>
      </c>
      <c r="U10370" s="29" t="s">
        <v>2202</v>
      </c>
      <c r="V10370" s="29" t="s">
        <v>2201</v>
      </c>
      <c r="W10370" s="29" t="s">
        <v>2202</v>
      </c>
      <c r="X10370" s="29" t="s">
        <v>2201</v>
      </c>
      <c r="Y10370" s="29" t="s">
        <v>102</v>
      </c>
      <c r="Z10370" s="29">
        <v>11771</v>
      </c>
      <c r="AA10370" s="29" t="s">
        <v>26336</v>
      </c>
    </row>
    <row r="10371" spans="1:27" x14ac:dyDescent="0.3">
      <c r="A10371" s="29" t="s">
        <v>26428</v>
      </c>
      <c r="B10371" s="29" t="s">
        <v>26369</v>
      </c>
      <c r="C10371" s="29" t="s">
        <v>25446</v>
      </c>
      <c r="D10371" s="29" t="s">
        <v>125</v>
      </c>
      <c r="E10371" s="29">
        <v>38357</v>
      </c>
      <c r="F10371" s="29">
        <v>32090</v>
      </c>
      <c r="G10371" s="29" t="s">
        <v>168</v>
      </c>
      <c r="H10371" s="29">
        <v>1</v>
      </c>
      <c r="I10371" s="29" t="s">
        <v>102</v>
      </c>
      <c r="J10371" s="29">
        <v>2</v>
      </c>
      <c r="K10371" s="29" t="s">
        <v>221</v>
      </c>
      <c r="L10371" s="29" t="s">
        <v>285</v>
      </c>
      <c r="M10371" s="29" t="s">
        <v>2200</v>
      </c>
      <c r="N10371" s="29">
        <v>124</v>
      </c>
      <c r="O10371" s="29" t="s">
        <v>102</v>
      </c>
      <c r="P10371" s="29">
        <v>54.031999999999996</v>
      </c>
      <c r="Q10371" s="29">
        <v>67</v>
      </c>
      <c r="R10371" s="29" t="s">
        <v>116</v>
      </c>
      <c r="S10371" s="29">
        <v>45.968000000000004</v>
      </c>
      <c r="T10371" s="29">
        <v>57</v>
      </c>
      <c r="U10371" s="29" t="s">
        <v>2199</v>
      </c>
      <c r="V10371" s="29" t="s">
        <v>2198</v>
      </c>
      <c r="W10371" s="29" t="s">
        <v>2199</v>
      </c>
      <c r="X10371" s="29" t="s">
        <v>2198</v>
      </c>
      <c r="Y10371" s="29" t="s">
        <v>116</v>
      </c>
      <c r="Z10371" s="29">
        <v>2071</v>
      </c>
      <c r="AA10371" s="29" t="s">
        <v>26336</v>
      </c>
    </row>
    <row r="10372" spans="1:27" x14ac:dyDescent="0.3">
      <c r="A10372" s="29" t="s">
        <v>26428</v>
      </c>
      <c r="B10372" s="29" t="s">
        <v>26369</v>
      </c>
      <c r="C10372" s="29" t="s">
        <v>25446</v>
      </c>
      <c r="D10372" s="29" t="s">
        <v>125</v>
      </c>
      <c r="E10372" s="29">
        <v>38386</v>
      </c>
      <c r="F10372" s="29">
        <v>32119</v>
      </c>
      <c r="G10372" s="29" t="s">
        <v>168</v>
      </c>
      <c r="H10372" s="29">
        <v>1</v>
      </c>
      <c r="I10372" s="29" t="s">
        <v>102</v>
      </c>
      <c r="J10372" s="29">
        <v>2</v>
      </c>
      <c r="K10372" s="29" t="s">
        <v>173</v>
      </c>
      <c r="L10372" s="29" t="s">
        <v>1473</v>
      </c>
      <c r="M10372" s="29" t="s">
        <v>1972</v>
      </c>
      <c r="N10372" s="29">
        <v>117</v>
      </c>
      <c r="O10372" s="29" t="s">
        <v>116</v>
      </c>
      <c r="P10372" s="29">
        <v>50.427</v>
      </c>
      <c r="Q10372" s="29">
        <v>59</v>
      </c>
      <c r="R10372" s="29" t="s">
        <v>102</v>
      </c>
      <c r="S10372" s="29">
        <v>49.573</v>
      </c>
      <c r="T10372" s="29">
        <v>58</v>
      </c>
      <c r="U10372" s="29" t="s">
        <v>2197</v>
      </c>
      <c r="V10372" s="29" t="s">
        <v>2196</v>
      </c>
      <c r="W10372" s="29" t="s">
        <v>2197</v>
      </c>
      <c r="X10372" s="29" t="s">
        <v>2196</v>
      </c>
      <c r="Y10372" s="29" t="s">
        <v>116</v>
      </c>
      <c r="Z10372" s="29">
        <v>29</v>
      </c>
      <c r="AA10372" s="29" t="s">
        <v>26336</v>
      </c>
    </row>
    <row r="10373" spans="1:27" x14ac:dyDescent="0.3">
      <c r="A10373" s="29" t="s">
        <v>26428</v>
      </c>
      <c r="B10373" s="29" t="s">
        <v>26369</v>
      </c>
      <c r="C10373" s="29" t="s">
        <v>25446</v>
      </c>
      <c r="D10373" s="29" t="s">
        <v>125</v>
      </c>
      <c r="E10373" s="29">
        <v>64880</v>
      </c>
      <c r="F10373" s="29">
        <v>58613</v>
      </c>
      <c r="G10373" s="29" t="s">
        <v>168</v>
      </c>
      <c r="H10373" s="29">
        <v>1</v>
      </c>
      <c r="I10373" s="29" t="s">
        <v>116</v>
      </c>
      <c r="J10373" s="29">
        <v>2</v>
      </c>
      <c r="K10373" s="29" t="s">
        <v>191</v>
      </c>
      <c r="L10373" s="29" t="s">
        <v>190</v>
      </c>
      <c r="M10373" s="29" t="s">
        <v>1551</v>
      </c>
      <c r="N10373" s="29">
        <v>108</v>
      </c>
      <c r="O10373" s="29" t="s">
        <v>116</v>
      </c>
      <c r="P10373" s="29">
        <v>50.926000000000002</v>
      </c>
      <c r="Q10373" s="29">
        <v>55</v>
      </c>
      <c r="R10373" s="29" t="s">
        <v>93</v>
      </c>
      <c r="S10373" s="29">
        <v>49.073999999999998</v>
      </c>
      <c r="T10373" s="29">
        <v>53</v>
      </c>
      <c r="U10373" s="29" t="s">
        <v>2195</v>
      </c>
      <c r="V10373" s="29" t="s">
        <v>2194</v>
      </c>
      <c r="W10373" s="29" t="s">
        <v>2195</v>
      </c>
      <c r="X10373" s="29" t="s">
        <v>2194</v>
      </c>
      <c r="Y10373" s="29" t="s">
        <v>93</v>
      </c>
      <c r="Z10373" s="29">
        <v>26494</v>
      </c>
      <c r="AA10373" s="29" t="s">
        <v>26336</v>
      </c>
    </row>
    <row r="10374" spans="1:27" x14ac:dyDescent="0.3">
      <c r="A10374" s="29" t="s">
        <v>26428</v>
      </c>
      <c r="B10374" s="29" t="s">
        <v>26369</v>
      </c>
      <c r="C10374" s="29" t="s">
        <v>25446</v>
      </c>
      <c r="D10374" s="29" t="s">
        <v>125</v>
      </c>
      <c r="E10374" s="29">
        <v>81024</v>
      </c>
      <c r="F10374" s="29">
        <v>74757</v>
      </c>
      <c r="G10374" s="29" t="s">
        <v>168</v>
      </c>
      <c r="H10374" s="29">
        <v>1</v>
      </c>
      <c r="I10374" s="29" t="s">
        <v>93</v>
      </c>
      <c r="J10374" s="29">
        <v>2</v>
      </c>
      <c r="K10374" s="29" t="s">
        <v>253</v>
      </c>
      <c r="L10374" s="29" t="s">
        <v>1088</v>
      </c>
      <c r="M10374" s="29" t="s">
        <v>1277</v>
      </c>
      <c r="N10374" s="29">
        <v>108</v>
      </c>
      <c r="O10374" s="29" t="s">
        <v>93</v>
      </c>
      <c r="P10374" s="29">
        <v>54.63</v>
      </c>
      <c r="Q10374" s="29">
        <v>59</v>
      </c>
      <c r="R10374" s="29" t="s">
        <v>109</v>
      </c>
      <c r="S10374" s="29">
        <v>45.37</v>
      </c>
      <c r="T10374" s="29">
        <v>49</v>
      </c>
      <c r="U10374" s="29" t="s">
        <v>2193</v>
      </c>
      <c r="V10374" s="29" t="s">
        <v>2192</v>
      </c>
      <c r="W10374" s="29" t="s">
        <v>2193</v>
      </c>
      <c r="X10374" s="29" t="s">
        <v>2192</v>
      </c>
      <c r="Y10374" s="29" t="s">
        <v>109</v>
      </c>
      <c r="Z10374" s="29">
        <v>16144</v>
      </c>
      <c r="AA10374" s="29" t="s">
        <v>26336</v>
      </c>
    </row>
    <row r="10375" spans="1:27" x14ac:dyDescent="0.3">
      <c r="A10375" s="29" t="s">
        <v>26428</v>
      </c>
      <c r="B10375" s="29" t="s">
        <v>26369</v>
      </c>
      <c r="C10375" s="29" t="s">
        <v>25446</v>
      </c>
      <c r="D10375" s="29" t="s">
        <v>125</v>
      </c>
      <c r="E10375" s="29">
        <v>124980</v>
      </c>
      <c r="F10375" s="29">
        <v>118713</v>
      </c>
      <c r="G10375" s="29" t="s">
        <v>168</v>
      </c>
      <c r="H10375" s="29">
        <v>1</v>
      </c>
      <c r="I10375" s="29" t="s">
        <v>102</v>
      </c>
      <c r="J10375" s="29">
        <v>2</v>
      </c>
      <c r="K10375" s="29" t="s">
        <v>272</v>
      </c>
      <c r="L10375" s="29" t="s">
        <v>217</v>
      </c>
      <c r="M10375" s="29" t="s">
        <v>2191</v>
      </c>
      <c r="N10375" s="29">
        <v>150</v>
      </c>
      <c r="O10375" s="29" t="s">
        <v>93</v>
      </c>
      <c r="P10375" s="29">
        <v>50</v>
      </c>
      <c r="Q10375" s="29">
        <v>75</v>
      </c>
      <c r="R10375" s="29" t="s">
        <v>102</v>
      </c>
      <c r="S10375" s="29">
        <v>50</v>
      </c>
      <c r="T10375" s="29">
        <v>75</v>
      </c>
      <c r="U10375" s="29" t="s">
        <v>2190</v>
      </c>
      <c r="V10375" s="29" t="s">
        <v>2189</v>
      </c>
      <c r="W10375" s="29" t="s">
        <v>2190</v>
      </c>
      <c r="X10375" s="29" t="s">
        <v>2189</v>
      </c>
      <c r="Y10375" s="29" t="s">
        <v>93</v>
      </c>
      <c r="Z10375" s="29">
        <v>43956</v>
      </c>
      <c r="AA10375" s="29" t="s">
        <v>26336</v>
      </c>
    </row>
    <row r="10376" spans="1:27" x14ac:dyDescent="0.3">
      <c r="A10376" s="29" t="s">
        <v>26428</v>
      </c>
      <c r="B10376" s="29" t="s">
        <v>26369</v>
      </c>
      <c r="C10376" s="29" t="s">
        <v>25446</v>
      </c>
      <c r="D10376" s="29" t="s">
        <v>125</v>
      </c>
      <c r="E10376" s="29">
        <v>152169</v>
      </c>
      <c r="F10376" s="29">
        <v>145902</v>
      </c>
      <c r="G10376" s="29" t="s">
        <v>168</v>
      </c>
      <c r="H10376" s="29">
        <v>1</v>
      </c>
      <c r="I10376" s="29" t="s">
        <v>116</v>
      </c>
      <c r="J10376" s="29">
        <v>2</v>
      </c>
      <c r="K10376" s="29" t="s">
        <v>191</v>
      </c>
      <c r="L10376" s="29" t="s">
        <v>298</v>
      </c>
      <c r="M10376" s="29" t="s">
        <v>593</v>
      </c>
      <c r="N10376" s="29">
        <v>93</v>
      </c>
      <c r="O10376" s="29" t="s">
        <v>116</v>
      </c>
      <c r="P10376" s="29">
        <v>51.613</v>
      </c>
      <c r="Q10376" s="29">
        <v>48</v>
      </c>
      <c r="R10376" s="29" t="s">
        <v>93</v>
      </c>
      <c r="S10376" s="29">
        <v>48.387</v>
      </c>
      <c r="T10376" s="29">
        <v>45</v>
      </c>
      <c r="U10376" s="29" t="s">
        <v>2188</v>
      </c>
      <c r="V10376" s="29" t="s">
        <v>2187</v>
      </c>
      <c r="W10376" s="29" t="s">
        <v>2188</v>
      </c>
      <c r="X10376" s="29" t="s">
        <v>2187</v>
      </c>
      <c r="Y10376" s="29" t="s">
        <v>93</v>
      </c>
      <c r="Z10376" s="29">
        <v>27189</v>
      </c>
      <c r="AA10376" s="29" t="s">
        <v>26336</v>
      </c>
    </row>
    <row r="10377" spans="1:27" x14ac:dyDescent="0.3">
      <c r="A10377" s="29" t="s">
        <v>26428</v>
      </c>
      <c r="B10377" s="29" t="s">
        <v>26369</v>
      </c>
      <c r="C10377" s="29" t="s">
        <v>25446</v>
      </c>
      <c r="D10377" s="29" t="s">
        <v>125</v>
      </c>
      <c r="E10377" s="29">
        <v>155570</v>
      </c>
      <c r="F10377" s="29">
        <v>149303</v>
      </c>
      <c r="G10377" s="29" t="s">
        <v>168</v>
      </c>
      <c r="H10377" s="29">
        <v>1</v>
      </c>
      <c r="I10377" s="29" t="s">
        <v>116</v>
      </c>
      <c r="J10377" s="29">
        <v>2</v>
      </c>
      <c r="K10377" s="29" t="s">
        <v>221</v>
      </c>
      <c r="L10377" s="29" t="s">
        <v>129</v>
      </c>
      <c r="M10377" s="29" t="s">
        <v>799</v>
      </c>
      <c r="N10377" s="29">
        <v>77</v>
      </c>
      <c r="O10377" s="29" t="s">
        <v>102</v>
      </c>
      <c r="P10377" s="29">
        <v>54.545000000000002</v>
      </c>
      <c r="Q10377" s="29">
        <v>42</v>
      </c>
      <c r="R10377" s="29" t="s">
        <v>116</v>
      </c>
      <c r="S10377" s="29">
        <v>45.454999999999998</v>
      </c>
      <c r="T10377" s="29">
        <v>35</v>
      </c>
      <c r="U10377" s="29" t="s">
        <v>2186</v>
      </c>
      <c r="V10377" s="29" t="s">
        <v>2185</v>
      </c>
      <c r="W10377" s="29" t="s">
        <v>2186</v>
      </c>
      <c r="X10377" s="29" t="s">
        <v>2185</v>
      </c>
      <c r="Y10377" s="29" t="s">
        <v>102</v>
      </c>
      <c r="Z10377" s="29">
        <v>3401</v>
      </c>
      <c r="AA10377" s="29" t="s">
        <v>26336</v>
      </c>
    </row>
    <row r="10378" spans="1:27" x14ac:dyDescent="0.3">
      <c r="A10378" s="29" t="s">
        <v>26428</v>
      </c>
      <c r="B10378" s="29" t="s">
        <v>26369</v>
      </c>
      <c r="C10378" s="29" t="s">
        <v>25446</v>
      </c>
      <c r="D10378" s="29" t="s">
        <v>125</v>
      </c>
      <c r="E10378" s="29">
        <v>167318</v>
      </c>
      <c r="F10378" s="29">
        <v>161052</v>
      </c>
      <c r="G10378" s="29" t="s">
        <v>168</v>
      </c>
      <c r="H10378" s="29">
        <v>1</v>
      </c>
      <c r="I10378" s="29" t="s">
        <v>109</v>
      </c>
      <c r="J10378" s="29">
        <v>2</v>
      </c>
      <c r="K10378" s="29" t="s">
        <v>196</v>
      </c>
      <c r="L10378" s="29" t="s">
        <v>574</v>
      </c>
      <c r="M10378" s="29" t="s">
        <v>1865</v>
      </c>
      <c r="N10378" s="29">
        <v>98</v>
      </c>
      <c r="O10378" s="29" t="s">
        <v>109</v>
      </c>
      <c r="P10378" s="29">
        <v>51.02</v>
      </c>
      <c r="Q10378" s="29">
        <v>50</v>
      </c>
      <c r="R10378" s="29" t="s">
        <v>116</v>
      </c>
      <c r="S10378" s="29">
        <v>48.98</v>
      </c>
      <c r="T10378" s="29">
        <v>48</v>
      </c>
      <c r="U10378" s="29" t="s">
        <v>2184</v>
      </c>
      <c r="V10378" s="29" t="s">
        <v>2183</v>
      </c>
      <c r="W10378" s="29" t="s">
        <v>2184</v>
      </c>
      <c r="X10378" s="29" t="s">
        <v>2183</v>
      </c>
      <c r="Y10378" s="29" t="s">
        <v>116</v>
      </c>
      <c r="Z10378" s="29">
        <v>11748</v>
      </c>
      <c r="AA10378" s="29" t="s">
        <v>26336</v>
      </c>
    </row>
    <row r="10379" spans="1:27" x14ac:dyDescent="0.3">
      <c r="A10379" s="29" t="s">
        <v>26428</v>
      </c>
      <c r="B10379" s="29" t="s">
        <v>26369</v>
      </c>
      <c r="C10379" s="29" t="s">
        <v>25446</v>
      </c>
      <c r="D10379" s="29" t="s">
        <v>125</v>
      </c>
      <c r="E10379" s="29">
        <v>246152</v>
      </c>
      <c r="F10379" s="29">
        <v>239874</v>
      </c>
      <c r="G10379" s="29" t="s">
        <v>168</v>
      </c>
      <c r="H10379" s="29">
        <v>1</v>
      </c>
      <c r="I10379" s="29" t="s">
        <v>102</v>
      </c>
      <c r="J10379" s="29">
        <v>2</v>
      </c>
      <c r="K10379" s="29" t="s">
        <v>221</v>
      </c>
      <c r="L10379" s="29" t="s">
        <v>306</v>
      </c>
      <c r="M10379" s="29" t="s">
        <v>2004</v>
      </c>
      <c r="N10379" s="29">
        <v>108</v>
      </c>
      <c r="O10379" s="29" t="s">
        <v>102</v>
      </c>
      <c r="P10379" s="29">
        <v>52.777999999999999</v>
      </c>
      <c r="Q10379" s="29">
        <v>57</v>
      </c>
      <c r="R10379" s="29" t="s">
        <v>116</v>
      </c>
      <c r="S10379" s="29">
        <v>47.222000000000001</v>
      </c>
      <c r="T10379" s="29">
        <v>51</v>
      </c>
      <c r="U10379" s="29" t="s">
        <v>2182</v>
      </c>
      <c r="V10379" s="29" t="s">
        <v>2181</v>
      </c>
      <c r="W10379" s="29" t="s">
        <v>2182</v>
      </c>
      <c r="X10379" s="29" t="s">
        <v>2181</v>
      </c>
      <c r="Y10379" s="29" t="s">
        <v>116</v>
      </c>
      <c r="Z10379" s="29">
        <v>78834</v>
      </c>
      <c r="AA10379" s="29" t="s">
        <v>26336</v>
      </c>
    </row>
    <row r="10380" spans="1:27" x14ac:dyDescent="0.3">
      <c r="A10380" s="29" t="s">
        <v>26428</v>
      </c>
      <c r="B10380" s="29" t="s">
        <v>26369</v>
      </c>
      <c r="C10380" s="29" t="s">
        <v>25446</v>
      </c>
      <c r="D10380" s="29" t="s">
        <v>125</v>
      </c>
      <c r="E10380" s="29">
        <v>251285</v>
      </c>
      <c r="F10380" s="29">
        <v>245007</v>
      </c>
      <c r="G10380" s="29" t="s">
        <v>168</v>
      </c>
      <c r="H10380" s="29">
        <v>1</v>
      </c>
      <c r="I10380" s="29" t="s">
        <v>93</v>
      </c>
      <c r="J10380" s="29">
        <v>2</v>
      </c>
      <c r="K10380" s="29" t="s">
        <v>167</v>
      </c>
      <c r="L10380" s="29" t="s">
        <v>398</v>
      </c>
      <c r="M10380" s="29" t="s">
        <v>1750</v>
      </c>
      <c r="N10380" s="29">
        <v>81</v>
      </c>
      <c r="O10380" s="29" t="s">
        <v>93</v>
      </c>
      <c r="P10380" s="29">
        <v>54.320999999999998</v>
      </c>
      <c r="Q10380" s="29">
        <v>44</v>
      </c>
      <c r="R10380" s="29" t="s">
        <v>116</v>
      </c>
      <c r="S10380" s="29">
        <v>45.679000000000002</v>
      </c>
      <c r="T10380" s="29">
        <v>37</v>
      </c>
      <c r="U10380" s="29" t="s">
        <v>2180</v>
      </c>
      <c r="V10380" s="29" t="s">
        <v>2179</v>
      </c>
      <c r="W10380" s="29" t="s">
        <v>2180</v>
      </c>
      <c r="X10380" s="29" t="s">
        <v>2179</v>
      </c>
      <c r="Y10380" s="29" t="s">
        <v>116</v>
      </c>
      <c r="Z10380" s="29">
        <v>5133</v>
      </c>
      <c r="AA10380" s="29" t="s">
        <v>26336</v>
      </c>
    </row>
    <row r="10381" spans="1:27" x14ac:dyDescent="0.3">
      <c r="A10381" s="29" t="s">
        <v>26428</v>
      </c>
      <c r="B10381" s="29" t="s">
        <v>26369</v>
      </c>
      <c r="C10381" s="29" t="s">
        <v>25446</v>
      </c>
      <c r="D10381" s="29" t="s">
        <v>125</v>
      </c>
      <c r="E10381" s="29">
        <v>264927</v>
      </c>
      <c r="F10381" s="29">
        <v>258649</v>
      </c>
      <c r="G10381" s="29" t="s">
        <v>168</v>
      </c>
      <c r="H10381" s="29">
        <v>1</v>
      </c>
      <c r="I10381" s="29" t="s">
        <v>93</v>
      </c>
      <c r="J10381" s="29">
        <v>2</v>
      </c>
      <c r="K10381" s="29" t="s">
        <v>191</v>
      </c>
      <c r="L10381" s="29" t="s">
        <v>480</v>
      </c>
      <c r="M10381" s="29" t="s">
        <v>479</v>
      </c>
      <c r="N10381" s="29">
        <v>73</v>
      </c>
      <c r="O10381" s="29" t="s">
        <v>116</v>
      </c>
      <c r="P10381" s="29">
        <v>52.055</v>
      </c>
      <c r="Q10381" s="29">
        <v>38</v>
      </c>
      <c r="R10381" s="29" t="s">
        <v>93</v>
      </c>
      <c r="S10381" s="29">
        <v>47.945</v>
      </c>
      <c r="T10381" s="29">
        <v>35</v>
      </c>
      <c r="U10381" s="29" t="s">
        <v>2178</v>
      </c>
      <c r="V10381" s="29" t="s">
        <v>2177</v>
      </c>
      <c r="W10381" s="29" t="s">
        <v>2178</v>
      </c>
      <c r="X10381" s="29" t="s">
        <v>2177</v>
      </c>
      <c r="Y10381" s="29" t="s">
        <v>116</v>
      </c>
      <c r="Z10381" s="29">
        <v>13642</v>
      </c>
      <c r="AA10381" s="29" t="s">
        <v>26336</v>
      </c>
    </row>
    <row r="10382" spans="1:27" x14ac:dyDescent="0.3">
      <c r="A10382" s="29" t="s">
        <v>26428</v>
      </c>
      <c r="B10382" s="29" t="s">
        <v>26369</v>
      </c>
      <c r="C10382" s="29" t="s">
        <v>25446</v>
      </c>
      <c r="D10382" s="29" t="s">
        <v>125</v>
      </c>
      <c r="E10382" s="29">
        <v>314841</v>
      </c>
      <c r="F10382" s="29">
        <v>308563</v>
      </c>
      <c r="G10382" s="29" t="s">
        <v>168</v>
      </c>
      <c r="H10382" s="29">
        <v>1</v>
      </c>
      <c r="I10382" s="29" t="s">
        <v>102</v>
      </c>
      <c r="J10382" s="29">
        <v>2</v>
      </c>
      <c r="K10382" s="29" t="s">
        <v>272</v>
      </c>
      <c r="L10382" s="29" t="s">
        <v>111</v>
      </c>
      <c r="M10382" s="29" t="s">
        <v>423</v>
      </c>
      <c r="N10382" s="29">
        <v>82</v>
      </c>
      <c r="O10382" s="29" t="s">
        <v>93</v>
      </c>
      <c r="P10382" s="29">
        <v>51.22</v>
      </c>
      <c r="Q10382" s="29">
        <v>42</v>
      </c>
      <c r="R10382" s="29" t="s">
        <v>102</v>
      </c>
      <c r="S10382" s="29">
        <v>48.78</v>
      </c>
      <c r="T10382" s="29">
        <v>40</v>
      </c>
      <c r="U10382" s="29" t="s">
        <v>2176</v>
      </c>
      <c r="V10382" s="29" t="s">
        <v>2175</v>
      </c>
      <c r="W10382" s="29" t="s">
        <v>2176</v>
      </c>
      <c r="X10382" s="29" t="s">
        <v>2175</v>
      </c>
      <c r="Y10382" s="29" t="s">
        <v>93</v>
      </c>
      <c r="Z10382" s="29">
        <v>49914</v>
      </c>
      <c r="AA10382" s="29" t="s">
        <v>26336</v>
      </c>
    </row>
    <row r="10383" spans="1:27" x14ac:dyDescent="0.3">
      <c r="A10383" s="29" t="s">
        <v>26428</v>
      </c>
      <c r="B10383" s="29" t="s">
        <v>26369</v>
      </c>
      <c r="C10383" s="29" t="s">
        <v>25446</v>
      </c>
      <c r="D10383" s="29" t="s">
        <v>125</v>
      </c>
      <c r="E10383" s="29">
        <v>344062</v>
      </c>
      <c r="F10383" s="29">
        <v>337786</v>
      </c>
      <c r="G10383" s="29" t="s">
        <v>168</v>
      </c>
      <c r="H10383" s="29">
        <v>1</v>
      </c>
      <c r="I10383" s="29" t="s">
        <v>102</v>
      </c>
      <c r="J10383" s="29">
        <v>2</v>
      </c>
      <c r="K10383" s="29" t="s">
        <v>208</v>
      </c>
      <c r="L10383" s="29" t="s">
        <v>557</v>
      </c>
      <c r="M10383" s="29" t="s">
        <v>556</v>
      </c>
      <c r="N10383" s="29">
        <v>60</v>
      </c>
      <c r="O10383" s="29" t="s">
        <v>102</v>
      </c>
      <c r="P10383" s="29">
        <v>55</v>
      </c>
      <c r="Q10383" s="29">
        <v>33</v>
      </c>
      <c r="R10383" s="29" t="s">
        <v>93</v>
      </c>
      <c r="S10383" s="29">
        <v>45</v>
      </c>
      <c r="T10383" s="29">
        <v>27</v>
      </c>
      <c r="U10383" s="29" t="s">
        <v>2174</v>
      </c>
      <c r="V10383" s="29" t="s">
        <v>2173</v>
      </c>
      <c r="W10383" s="29" t="s">
        <v>2174</v>
      </c>
      <c r="X10383" s="29" t="s">
        <v>2173</v>
      </c>
      <c r="Y10383" s="29" t="s">
        <v>93</v>
      </c>
      <c r="Z10383" s="29">
        <v>29221</v>
      </c>
      <c r="AA10383" s="29" t="s">
        <v>26336</v>
      </c>
    </row>
    <row r="10384" spans="1:27" x14ac:dyDescent="0.3">
      <c r="A10384" s="29" t="s">
        <v>26428</v>
      </c>
      <c r="B10384" s="29" t="s">
        <v>26369</v>
      </c>
      <c r="C10384" s="29" t="s">
        <v>25446</v>
      </c>
      <c r="D10384" s="29" t="s">
        <v>125</v>
      </c>
      <c r="E10384" s="29">
        <v>384581</v>
      </c>
      <c r="F10384" s="29">
        <v>378036</v>
      </c>
      <c r="G10384" s="29" t="s">
        <v>1521</v>
      </c>
      <c r="H10384" s="29">
        <v>1</v>
      </c>
      <c r="I10384" s="29" t="s">
        <v>116</v>
      </c>
      <c r="J10384" s="29">
        <v>2</v>
      </c>
      <c r="K10384" s="29" t="s">
        <v>253</v>
      </c>
      <c r="L10384" s="29" t="s">
        <v>249</v>
      </c>
      <c r="M10384" s="29" t="s">
        <v>248</v>
      </c>
      <c r="N10384" s="29">
        <v>57</v>
      </c>
      <c r="O10384" s="29" t="s">
        <v>93</v>
      </c>
      <c r="P10384" s="29">
        <v>52.631999999999998</v>
      </c>
      <c r="Q10384" s="29">
        <v>30</v>
      </c>
      <c r="R10384" s="29" t="s">
        <v>109</v>
      </c>
      <c r="S10384" s="29">
        <v>47.368000000000002</v>
      </c>
      <c r="T10384" s="29">
        <v>27</v>
      </c>
      <c r="U10384" s="29" t="s">
        <v>2171</v>
      </c>
      <c r="V10384" s="29" t="s">
        <v>2172</v>
      </c>
      <c r="W10384" s="29" t="s">
        <v>2171</v>
      </c>
      <c r="X10384" s="29" t="s">
        <v>2170</v>
      </c>
      <c r="Y10384" s="29" t="s">
        <v>93</v>
      </c>
      <c r="Z10384" s="29">
        <v>40519</v>
      </c>
      <c r="AA10384" s="29" t="s">
        <v>26336</v>
      </c>
    </row>
    <row r="10385" spans="1:27" x14ac:dyDescent="0.3">
      <c r="A10385" s="29" t="s">
        <v>26428</v>
      </c>
      <c r="B10385" s="29" t="s">
        <v>26369</v>
      </c>
      <c r="C10385" s="29" t="s">
        <v>25446</v>
      </c>
      <c r="D10385" s="29" t="s">
        <v>125</v>
      </c>
      <c r="E10385" s="29">
        <v>386071</v>
      </c>
      <c r="F10385" s="29">
        <v>379433</v>
      </c>
      <c r="G10385" s="29" t="s">
        <v>168</v>
      </c>
      <c r="H10385" s="29">
        <v>1</v>
      </c>
      <c r="I10385" s="29" t="s">
        <v>93</v>
      </c>
      <c r="J10385" s="29">
        <v>2</v>
      </c>
      <c r="K10385" s="29" t="s">
        <v>253</v>
      </c>
      <c r="L10385" s="29" t="s">
        <v>217</v>
      </c>
      <c r="M10385" s="30">
        <v>43320</v>
      </c>
      <c r="N10385" s="29">
        <v>16</v>
      </c>
      <c r="O10385" s="29" t="s">
        <v>93</v>
      </c>
      <c r="P10385" s="29">
        <v>50</v>
      </c>
      <c r="Q10385" s="29">
        <v>8</v>
      </c>
      <c r="R10385" s="29" t="s">
        <v>109</v>
      </c>
      <c r="S10385" s="29">
        <v>50</v>
      </c>
      <c r="T10385" s="29">
        <v>8</v>
      </c>
      <c r="U10385" s="29" t="s">
        <v>2169</v>
      </c>
      <c r="V10385" s="29" t="s">
        <v>2167</v>
      </c>
      <c r="W10385" s="29" t="s">
        <v>2168</v>
      </c>
      <c r="X10385" s="29" t="s">
        <v>2167</v>
      </c>
      <c r="Y10385" s="29" t="s">
        <v>109</v>
      </c>
      <c r="Z10385" s="29">
        <v>1490</v>
      </c>
      <c r="AA10385" s="29" t="s">
        <v>26336</v>
      </c>
    </row>
    <row r="10386" spans="1:27" x14ac:dyDescent="0.3">
      <c r="A10386" s="29" t="s">
        <v>26428</v>
      </c>
      <c r="B10386" s="29" t="s">
        <v>26369</v>
      </c>
      <c r="C10386" s="29" t="s">
        <v>25446</v>
      </c>
      <c r="D10386" s="29" t="s">
        <v>125</v>
      </c>
      <c r="E10386" s="29">
        <v>396470</v>
      </c>
      <c r="F10386" s="29">
        <v>389822</v>
      </c>
      <c r="G10386" s="29" t="s">
        <v>168</v>
      </c>
      <c r="H10386" s="29">
        <v>1</v>
      </c>
      <c r="I10386" s="29" t="s">
        <v>109</v>
      </c>
      <c r="J10386" s="29">
        <v>2</v>
      </c>
      <c r="K10386" s="29" t="s">
        <v>181</v>
      </c>
      <c r="L10386" s="29" t="s">
        <v>163</v>
      </c>
      <c r="M10386" s="29" t="s">
        <v>1808</v>
      </c>
      <c r="N10386" s="29">
        <v>88</v>
      </c>
      <c r="O10386" s="29" t="s">
        <v>102</v>
      </c>
      <c r="P10386" s="29">
        <v>51.136000000000003</v>
      </c>
      <c r="Q10386" s="29">
        <v>45</v>
      </c>
      <c r="R10386" s="29" t="s">
        <v>109</v>
      </c>
      <c r="S10386" s="29">
        <v>48.863999999999997</v>
      </c>
      <c r="T10386" s="29">
        <v>43</v>
      </c>
      <c r="U10386" s="29" t="s">
        <v>2166</v>
      </c>
      <c r="V10386" s="29" t="s">
        <v>2164</v>
      </c>
      <c r="W10386" s="29" t="s">
        <v>2165</v>
      </c>
      <c r="X10386" s="29" t="s">
        <v>2164</v>
      </c>
      <c r="Y10386" s="29" t="s">
        <v>102</v>
      </c>
      <c r="Z10386" s="29">
        <v>10399</v>
      </c>
      <c r="AA10386" s="29" t="s">
        <v>26336</v>
      </c>
    </row>
    <row r="10387" spans="1:27" x14ac:dyDescent="0.3">
      <c r="A10387" s="29" t="s">
        <v>26428</v>
      </c>
      <c r="B10387" s="29" t="s">
        <v>26369</v>
      </c>
      <c r="C10387" s="29" t="s">
        <v>25446</v>
      </c>
      <c r="D10387" s="29" t="s">
        <v>125</v>
      </c>
      <c r="E10387" s="29">
        <v>400760</v>
      </c>
      <c r="F10387" s="29">
        <v>394112</v>
      </c>
      <c r="G10387" s="29" t="s">
        <v>168</v>
      </c>
      <c r="H10387" s="29">
        <v>1</v>
      </c>
      <c r="I10387" s="29" t="s">
        <v>93</v>
      </c>
      <c r="J10387" s="29">
        <v>2</v>
      </c>
      <c r="K10387" s="29" t="s">
        <v>253</v>
      </c>
      <c r="L10387" s="29" t="s">
        <v>229</v>
      </c>
      <c r="M10387" s="29" t="s">
        <v>988</v>
      </c>
      <c r="N10387" s="29">
        <v>83</v>
      </c>
      <c r="O10387" s="29" t="s">
        <v>93</v>
      </c>
      <c r="P10387" s="29">
        <v>50.601999999999997</v>
      </c>
      <c r="Q10387" s="29">
        <v>42</v>
      </c>
      <c r="R10387" s="29" t="s">
        <v>109</v>
      </c>
      <c r="S10387" s="29">
        <v>49.398000000000003</v>
      </c>
      <c r="T10387" s="29">
        <v>41</v>
      </c>
      <c r="U10387" s="29" t="s">
        <v>2163</v>
      </c>
      <c r="V10387" s="29" t="s">
        <v>2162</v>
      </c>
      <c r="W10387" s="29" t="s">
        <v>2163</v>
      </c>
      <c r="X10387" s="29" t="s">
        <v>2162</v>
      </c>
      <c r="Y10387" s="29" t="s">
        <v>109</v>
      </c>
      <c r="Z10387" s="29">
        <v>4290</v>
      </c>
      <c r="AA10387" s="29" t="s">
        <v>26336</v>
      </c>
    </row>
    <row r="10388" spans="1:27" x14ac:dyDescent="0.3">
      <c r="A10388" s="29" t="s">
        <v>26428</v>
      </c>
      <c r="B10388" s="29" t="s">
        <v>26369</v>
      </c>
      <c r="C10388" s="29" t="s">
        <v>25446</v>
      </c>
      <c r="D10388" s="29" t="s">
        <v>125</v>
      </c>
      <c r="E10388" s="29">
        <v>403465</v>
      </c>
      <c r="F10388" s="29">
        <v>396817</v>
      </c>
      <c r="G10388" s="29" t="s">
        <v>168</v>
      </c>
      <c r="H10388" s="29">
        <v>1</v>
      </c>
      <c r="I10388" s="29" t="s">
        <v>102</v>
      </c>
      <c r="J10388" s="29">
        <v>2</v>
      </c>
      <c r="K10388" s="29" t="s">
        <v>221</v>
      </c>
      <c r="L10388" s="29" t="s">
        <v>717</v>
      </c>
      <c r="M10388" s="29" t="s">
        <v>1336</v>
      </c>
      <c r="N10388" s="29">
        <v>115</v>
      </c>
      <c r="O10388" s="29" t="s">
        <v>102</v>
      </c>
      <c r="P10388" s="29">
        <v>53.912999999999997</v>
      </c>
      <c r="Q10388" s="29">
        <v>62</v>
      </c>
      <c r="R10388" s="29" t="s">
        <v>116</v>
      </c>
      <c r="S10388" s="29">
        <v>46.087000000000003</v>
      </c>
      <c r="T10388" s="29">
        <v>53</v>
      </c>
      <c r="U10388" s="29" t="s">
        <v>2161</v>
      </c>
      <c r="V10388" s="29" t="s">
        <v>2160</v>
      </c>
      <c r="W10388" s="29" t="s">
        <v>2159</v>
      </c>
      <c r="X10388" s="29" t="s">
        <v>2158</v>
      </c>
      <c r="Y10388" s="29" t="s">
        <v>116</v>
      </c>
      <c r="Z10388" s="29">
        <v>2705</v>
      </c>
      <c r="AA10388" s="29" t="s">
        <v>26334</v>
      </c>
    </row>
    <row r="10389" spans="1:27" x14ac:dyDescent="0.3">
      <c r="A10389" s="29" t="s">
        <v>26428</v>
      </c>
      <c r="B10389" s="29" t="s">
        <v>26369</v>
      </c>
      <c r="C10389" s="29" t="s">
        <v>25446</v>
      </c>
      <c r="D10389" s="29" t="s">
        <v>125</v>
      </c>
      <c r="E10389" s="29">
        <v>403468</v>
      </c>
      <c r="F10389" s="29">
        <v>396820</v>
      </c>
      <c r="G10389" s="29" t="s">
        <v>168</v>
      </c>
      <c r="H10389" s="29">
        <v>1</v>
      </c>
      <c r="I10389" s="29" t="s">
        <v>109</v>
      </c>
      <c r="J10389" s="29">
        <v>2</v>
      </c>
      <c r="K10389" s="29" t="s">
        <v>213</v>
      </c>
      <c r="L10389" s="29" t="s">
        <v>671</v>
      </c>
      <c r="M10389" s="29" t="s">
        <v>1234</v>
      </c>
      <c r="N10389" s="29">
        <v>112</v>
      </c>
      <c r="O10389" s="29" t="s">
        <v>109</v>
      </c>
      <c r="P10389" s="29">
        <v>51.786000000000001</v>
      </c>
      <c r="Q10389" s="29">
        <v>58</v>
      </c>
      <c r="R10389" s="29" t="s">
        <v>102</v>
      </c>
      <c r="S10389" s="29">
        <v>48.213999999999999</v>
      </c>
      <c r="T10389" s="29">
        <v>54</v>
      </c>
      <c r="U10389" s="29" t="s">
        <v>2157</v>
      </c>
      <c r="V10389" s="29" t="s">
        <v>2156</v>
      </c>
      <c r="W10389" s="29" t="s">
        <v>2155</v>
      </c>
      <c r="X10389" s="29" t="s">
        <v>2154</v>
      </c>
      <c r="Y10389" s="29" t="s">
        <v>102</v>
      </c>
      <c r="Z10389" s="29">
        <v>3</v>
      </c>
      <c r="AA10389" s="29" t="s">
        <v>26334</v>
      </c>
    </row>
    <row r="10390" spans="1:27" x14ac:dyDescent="0.3">
      <c r="A10390" s="29" t="s">
        <v>26428</v>
      </c>
      <c r="B10390" s="29" t="s">
        <v>26369</v>
      </c>
      <c r="C10390" s="29" t="s">
        <v>25446</v>
      </c>
      <c r="D10390" s="29" t="s">
        <v>125</v>
      </c>
      <c r="E10390" s="29">
        <v>434493</v>
      </c>
      <c r="F10390" s="29">
        <v>427839</v>
      </c>
      <c r="G10390" s="29" t="s">
        <v>168</v>
      </c>
      <c r="H10390" s="29">
        <v>1</v>
      </c>
      <c r="I10390" s="29" t="s">
        <v>93</v>
      </c>
      <c r="J10390" s="29">
        <v>2</v>
      </c>
      <c r="K10390" s="29" t="s">
        <v>201</v>
      </c>
      <c r="L10390" s="29" t="s">
        <v>249</v>
      </c>
      <c r="M10390" s="29" t="s">
        <v>1823</v>
      </c>
      <c r="N10390" s="29">
        <v>116</v>
      </c>
      <c r="O10390" s="29" t="s">
        <v>109</v>
      </c>
      <c r="P10390" s="29">
        <v>52.585999999999999</v>
      </c>
      <c r="Q10390" s="29">
        <v>61</v>
      </c>
      <c r="R10390" s="29" t="s">
        <v>93</v>
      </c>
      <c r="S10390" s="29">
        <v>47.414000000000001</v>
      </c>
      <c r="T10390" s="29">
        <v>55</v>
      </c>
      <c r="U10390" s="29" t="s">
        <v>2153</v>
      </c>
      <c r="V10390" s="29" t="s">
        <v>2152</v>
      </c>
      <c r="W10390" s="29" t="s">
        <v>2153</v>
      </c>
      <c r="X10390" s="29" t="s">
        <v>2152</v>
      </c>
      <c r="Y10390" s="29" t="s">
        <v>109</v>
      </c>
      <c r="Z10390" s="29">
        <v>31025</v>
      </c>
      <c r="AA10390" s="29" t="s">
        <v>26336</v>
      </c>
    </row>
    <row r="10391" spans="1:27" x14ac:dyDescent="0.3">
      <c r="A10391" s="29" t="s">
        <v>26428</v>
      </c>
      <c r="B10391" s="29" t="s">
        <v>26369</v>
      </c>
      <c r="C10391" s="29" t="s">
        <v>25446</v>
      </c>
      <c r="D10391" s="29" t="s">
        <v>125</v>
      </c>
      <c r="E10391" s="29">
        <v>439835</v>
      </c>
      <c r="F10391" s="29">
        <v>432956</v>
      </c>
      <c r="G10391" s="29" t="s">
        <v>168</v>
      </c>
      <c r="H10391" s="29">
        <v>1</v>
      </c>
      <c r="I10391" s="29" t="s">
        <v>93</v>
      </c>
      <c r="J10391" s="29">
        <v>2</v>
      </c>
      <c r="K10391" s="29" t="s">
        <v>191</v>
      </c>
      <c r="L10391" s="29" t="s">
        <v>463</v>
      </c>
      <c r="M10391" s="29" t="s">
        <v>749</v>
      </c>
      <c r="N10391" s="29">
        <v>102</v>
      </c>
      <c r="O10391" s="29" t="s">
        <v>116</v>
      </c>
      <c r="P10391" s="29">
        <v>52.941000000000003</v>
      </c>
      <c r="Q10391" s="29">
        <v>54</v>
      </c>
      <c r="R10391" s="29" t="s">
        <v>93</v>
      </c>
      <c r="S10391" s="29">
        <v>47.058999999999997</v>
      </c>
      <c r="T10391" s="29">
        <v>48</v>
      </c>
      <c r="U10391" s="29" t="s">
        <v>2151</v>
      </c>
      <c r="V10391" s="29" t="s">
        <v>2150</v>
      </c>
      <c r="W10391" s="29" t="s">
        <v>2151</v>
      </c>
      <c r="X10391" s="29" t="s">
        <v>2150</v>
      </c>
      <c r="Y10391" s="29" t="s">
        <v>116</v>
      </c>
      <c r="Z10391" s="29">
        <v>5342</v>
      </c>
      <c r="AA10391" s="29" t="s">
        <v>26336</v>
      </c>
    </row>
    <row r="10392" spans="1:27" x14ac:dyDescent="0.3">
      <c r="A10392" s="29" t="s">
        <v>26428</v>
      </c>
      <c r="B10392" s="29" t="s">
        <v>26369</v>
      </c>
      <c r="C10392" s="29" t="s">
        <v>25446</v>
      </c>
      <c r="D10392" s="29" t="s">
        <v>125</v>
      </c>
      <c r="E10392" s="29">
        <v>466075</v>
      </c>
      <c r="F10392" s="29">
        <v>459196</v>
      </c>
      <c r="G10392" s="29" t="s">
        <v>168</v>
      </c>
      <c r="H10392" s="29">
        <v>1</v>
      </c>
      <c r="I10392" s="29" t="s">
        <v>93</v>
      </c>
      <c r="J10392" s="29">
        <v>2</v>
      </c>
      <c r="K10392" s="29" t="s">
        <v>201</v>
      </c>
      <c r="L10392" s="29" t="s">
        <v>129</v>
      </c>
      <c r="M10392" s="29" t="s">
        <v>799</v>
      </c>
      <c r="N10392" s="29">
        <v>77</v>
      </c>
      <c r="O10392" s="29" t="s">
        <v>109</v>
      </c>
      <c r="P10392" s="29">
        <v>54.545000000000002</v>
      </c>
      <c r="Q10392" s="29">
        <v>42</v>
      </c>
      <c r="R10392" s="29" t="s">
        <v>93</v>
      </c>
      <c r="S10392" s="29">
        <v>45.454999999999998</v>
      </c>
      <c r="T10392" s="29">
        <v>35</v>
      </c>
      <c r="U10392" s="29" t="s">
        <v>2149</v>
      </c>
      <c r="V10392" s="29" t="s">
        <v>2148</v>
      </c>
      <c r="W10392" s="29" t="s">
        <v>2149</v>
      </c>
      <c r="X10392" s="29" t="s">
        <v>2148</v>
      </c>
      <c r="Y10392" s="29" t="s">
        <v>109</v>
      </c>
      <c r="Z10392" s="29">
        <v>26240</v>
      </c>
      <c r="AA10392" s="29" t="s">
        <v>26336</v>
      </c>
    </row>
    <row r="10393" spans="1:27" x14ac:dyDescent="0.3">
      <c r="A10393" s="29" t="s">
        <v>26428</v>
      </c>
      <c r="B10393" s="29" t="s">
        <v>26369</v>
      </c>
      <c r="C10393" s="29" t="s">
        <v>25446</v>
      </c>
      <c r="D10393" s="29" t="s">
        <v>125</v>
      </c>
      <c r="E10393" s="29">
        <v>467060</v>
      </c>
      <c r="F10393" s="29">
        <v>460181</v>
      </c>
      <c r="G10393" s="29" t="s">
        <v>168</v>
      </c>
      <c r="H10393" s="29">
        <v>1</v>
      </c>
      <c r="I10393" s="29" t="s">
        <v>102</v>
      </c>
      <c r="J10393" s="29">
        <v>2</v>
      </c>
      <c r="K10393" s="29" t="s">
        <v>173</v>
      </c>
      <c r="L10393" s="29" t="s">
        <v>317</v>
      </c>
      <c r="M10393" s="29" t="s">
        <v>1362</v>
      </c>
      <c r="N10393" s="29">
        <v>107</v>
      </c>
      <c r="O10393" s="29" t="s">
        <v>116</v>
      </c>
      <c r="P10393" s="29">
        <v>51.402000000000001</v>
      </c>
      <c r="Q10393" s="29">
        <v>55</v>
      </c>
      <c r="R10393" s="29" t="s">
        <v>102</v>
      </c>
      <c r="S10393" s="29">
        <v>48.597999999999999</v>
      </c>
      <c r="T10393" s="29">
        <v>52</v>
      </c>
      <c r="U10393" s="29" t="s">
        <v>2147</v>
      </c>
      <c r="V10393" s="29" t="s">
        <v>2146</v>
      </c>
      <c r="W10393" s="29" t="s">
        <v>2147</v>
      </c>
      <c r="X10393" s="29" t="s">
        <v>2146</v>
      </c>
      <c r="Y10393" s="29" t="s">
        <v>116</v>
      </c>
      <c r="Z10393" s="29">
        <v>985</v>
      </c>
      <c r="AA10393" s="29" t="s">
        <v>26336</v>
      </c>
    </row>
    <row r="10394" spans="1:27" x14ac:dyDescent="0.3">
      <c r="A10394" s="29" t="s">
        <v>26428</v>
      </c>
      <c r="B10394" s="29" t="s">
        <v>26369</v>
      </c>
      <c r="C10394" s="29" t="s">
        <v>25446</v>
      </c>
      <c r="D10394" s="29" t="s">
        <v>125</v>
      </c>
      <c r="E10394" s="29">
        <v>471810</v>
      </c>
      <c r="F10394" s="29">
        <v>464931</v>
      </c>
      <c r="G10394" s="29" t="s">
        <v>168</v>
      </c>
      <c r="H10394" s="29">
        <v>1</v>
      </c>
      <c r="I10394" s="29" t="s">
        <v>102</v>
      </c>
      <c r="J10394" s="29">
        <v>2</v>
      </c>
      <c r="K10394" s="29" t="s">
        <v>181</v>
      </c>
      <c r="L10394" s="29" t="s">
        <v>177</v>
      </c>
      <c r="M10394" s="29" t="s">
        <v>1490</v>
      </c>
      <c r="N10394" s="29">
        <v>101</v>
      </c>
      <c r="O10394" s="29" t="s">
        <v>102</v>
      </c>
      <c r="P10394" s="29">
        <v>51.484999999999999</v>
      </c>
      <c r="Q10394" s="29">
        <v>52</v>
      </c>
      <c r="R10394" s="29" t="s">
        <v>109</v>
      </c>
      <c r="S10394" s="29">
        <v>48.515000000000001</v>
      </c>
      <c r="T10394" s="29">
        <v>49</v>
      </c>
      <c r="U10394" s="29" t="s">
        <v>2145</v>
      </c>
      <c r="V10394" s="29" t="s">
        <v>2144</v>
      </c>
      <c r="W10394" s="29" t="s">
        <v>2145</v>
      </c>
      <c r="X10394" s="29" t="s">
        <v>2144</v>
      </c>
      <c r="Y10394" s="29" t="s">
        <v>109</v>
      </c>
      <c r="Z10394" s="29">
        <v>4750</v>
      </c>
      <c r="AA10394" s="29" t="s">
        <v>26336</v>
      </c>
    </row>
    <row r="10395" spans="1:27" x14ac:dyDescent="0.3">
      <c r="A10395" s="29" t="s">
        <v>26428</v>
      </c>
      <c r="B10395" s="29" t="s">
        <v>26369</v>
      </c>
      <c r="C10395" s="29" t="s">
        <v>25446</v>
      </c>
      <c r="D10395" s="29" t="s">
        <v>125</v>
      </c>
      <c r="E10395" s="29">
        <v>482116</v>
      </c>
      <c r="F10395" s="29">
        <v>475237</v>
      </c>
      <c r="G10395" s="29" t="s">
        <v>168</v>
      </c>
      <c r="H10395" s="29">
        <v>1</v>
      </c>
      <c r="I10395" s="29" t="s">
        <v>102</v>
      </c>
      <c r="J10395" s="29">
        <v>2</v>
      </c>
      <c r="K10395" s="29" t="s">
        <v>272</v>
      </c>
      <c r="L10395" s="29" t="s">
        <v>268</v>
      </c>
      <c r="M10395" s="29" t="s">
        <v>1288</v>
      </c>
      <c r="N10395" s="29">
        <v>93</v>
      </c>
      <c r="O10395" s="29" t="s">
        <v>93</v>
      </c>
      <c r="P10395" s="29">
        <v>52.688000000000002</v>
      </c>
      <c r="Q10395" s="29">
        <v>49</v>
      </c>
      <c r="R10395" s="29" t="s">
        <v>102</v>
      </c>
      <c r="S10395" s="29">
        <v>47.311999999999998</v>
      </c>
      <c r="T10395" s="29">
        <v>44</v>
      </c>
      <c r="U10395" s="29" t="s">
        <v>2143</v>
      </c>
      <c r="V10395" s="29" t="s">
        <v>2142</v>
      </c>
      <c r="W10395" s="29" t="s">
        <v>2143</v>
      </c>
      <c r="X10395" s="29" t="s">
        <v>2142</v>
      </c>
      <c r="Y10395" s="29" t="s">
        <v>93</v>
      </c>
      <c r="Z10395" s="29">
        <v>10306</v>
      </c>
      <c r="AA10395" s="29" t="s">
        <v>26336</v>
      </c>
    </row>
    <row r="10396" spans="1:27" x14ac:dyDescent="0.3">
      <c r="A10396" s="29" t="s">
        <v>26428</v>
      </c>
      <c r="B10396" s="29" t="s">
        <v>26369</v>
      </c>
      <c r="C10396" s="29" t="s">
        <v>25446</v>
      </c>
      <c r="D10396" s="29" t="s">
        <v>125</v>
      </c>
      <c r="E10396" s="29">
        <v>484502</v>
      </c>
      <c r="F10396" s="29">
        <v>477623</v>
      </c>
      <c r="G10396" s="29" t="s">
        <v>168</v>
      </c>
      <c r="H10396" s="29">
        <v>1</v>
      </c>
      <c r="I10396" s="29" t="s">
        <v>116</v>
      </c>
      <c r="J10396" s="29">
        <v>2</v>
      </c>
      <c r="K10396" s="29" t="s">
        <v>167</v>
      </c>
      <c r="L10396" s="29" t="s">
        <v>200</v>
      </c>
      <c r="M10396" s="29" t="s">
        <v>2141</v>
      </c>
      <c r="N10396" s="29">
        <v>104</v>
      </c>
      <c r="O10396" s="29" t="s">
        <v>93</v>
      </c>
      <c r="P10396" s="29">
        <v>53.845999999999997</v>
      </c>
      <c r="Q10396" s="29">
        <v>56</v>
      </c>
      <c r="R10396" s="29" t="s">
        <v>116</v>
      </c>
      <c r="S10396" s="29">
        <v>46.154000000000003</v>
      </c>
      <c r="T10396" s="29">
        <v>48</v>
      </c>
      <c r="U10396" s="29" t="s">
        <v>2140</v>
      </c>
      <c r="V10396" s="29" t="s">
        <v>2139</v>
      </c>
      <c r="W10396" s="29" t="s">
        <v>2140</v>
      </c>
      <c r="X10396" s="29" t="s">
        <v>2139</v>
      </c>
      <c r="Y10396" s="29" t="s">
        <v>93</v>
      </c>
      <c r="Z10396" s="29">
        <v>2386</v>
      </c>
      <c r="AA10396" s="29" t="s">
        <v>26336</v>
      </c>
    </row>
    <row r="10397" spans="1:27" x14ac:dyDescent="0.3">
      <c r="A10397" s="29" t="s">
        <v>26428</v>
      </c>
      <c r="B10397" s="29" t="s">
        <v>26369</v>
      </c>
      <c r="C10397" s="29" t="s">
        <v>25446</v>
      </c>
      <c r="D10397" s="29" t="s">
        <v>125</v>
      </c>
      <c r="E10397" s="29">
        <v>507909</v>
      </c>
      <c r="F10397" s="29">
        <v>501030</v>
      </c>
      <c r="G10397" s="29" t="s">
        <v>168</v>
      </c>
      <c r="H10397" s="29">
        <v>1</v>
      </c>
      <c r="I10397" s="29" t="s">
        <v>102</v>
      </c>
      <c r="J10397" s="29">
        <v>2</v>
      </c>
      <c r="K10397" s="29" t="s">
        <v>221</v>
      </c>
      <c r="L10397" s="29" t="s">
        <v>285</v>
      </c>
      <c r="M10397" s="29" t="s">
        <v>403</v>
      </c>
      <c r="N10397" s="29">
        <v>87</v>
      </c>
      <c r="O10397" s="29" t="s">
        <v>102</v>
      </c>
      <c r="P10397" s="29">
        <v>54.023000000000003</v>
      </c>
      <c r="Q10397" s="29">
        <v>47</v>
      </c>
      <c r="R10397" s="29" t="s">
        <v>116</v>
      </c>
      <c r="S10397" s="29">
        <v>45.976999999999997</v>
      </c>
      <c r="T10397" s="29">
        <v>40</v>
      </c>
      <c r="U10397" s="29" t="s">
        <v>2138</v>
      </c>
      <c r="V10397" s="29" t="s">
        <v>2137</v>
      </c>
      <c r="W10397" s="29" t="s">
        <v>2138</v>
      </c>
      <c r="X10397" s="29" t="s">
        <v>2137</v>
      </c>
      <c r="Y10397" s="29" t="s">
        <v>116</v>
      </c>
      <c r="Z10397" s="29">
        <v>23407</v>
      </c>
      <c r="AA10397" s="29" t="s">
        <v>26336</v>
      </c>
    </row>
    <row r="10398" spans="1:27" x14ac:dyDescent="0.3">
      <c r="A10398" s="29" t="s">
        <v>26428</v>
      </c>
      <c r="B10398" s="29" t="s">
        <v>26369</v>
      </c>
      <c r="C10398" s="29" t="s">
        <v>25446</v>
      </c>
      <c r="D10398" s="29" t="s">
        <v>125</v>
      </c>
      <c r="E10398" s="29">
        <v>547910</v>
      </c>
      <c r="F10398" s="29">
        <v>532471</v>
      </c>
      <c r="G10398" s="29" t="s">
        <v>168</v>
      </c>
      <c r="H10398" s="29">
        <v>1</v>
      </c>
      <c r="I10398" s="29" t="s">
        <v>93</v>
      </c>
      <c r="J10398" s="29">
        <v>2</v>
      </c>
      <c r="K10398" s="29" t="s">
        <v>167</v>
      </c>
      <c r="L10398" s="29" t="s">
        <v>671</v>
      </c>
      <c r="M10398" s="29" t="s">
        <v>1737</v>
      </c>
      <c r="N10398" s="29">
        <v>110</v>
      </c>
      <c r="O10398" s="29" t="s">
        <v>93</v>
      </c>
      <c r="P10398" s="29">
        <v>51.817999999999998</v>
      </c>
      <c r="Q10398" s="29">
        <v>57</v>
      </c>
      <c r="R10398" s="29" t="s">
        <v>116</v>
      </c>
      <c r="S10398" s="29">
        <v>48.182000000000002</v>
      </c>
      <c r="T10398" s="29">
        <v>53</v>
      </c>
      <c r="U10398" s="29" t="s">
        <v>2136</v>
      </c>
      <c r="V10398" s="29" t="s">
        <v>2135</v>
      </c>
      <c r="W10398" s="29" t="s">
        <v>2136</v>
      </c>
      <c r="X10398" s="29" t="s">
        <v>2135</v>
      </c>
      <c r="Y10398" s="29" t="s">
        <v>116</v>
      </c>
      <c r="Z10398" s="29">
        <v>40001</v>
      </c>
      <c r="AA10398" s="29" t="s">
        <v>26336</v>
      </c>
    </row>
    <row r="10399" spans="1:27" x14ac:dyDescent="0.3">
      <c r="A10399" s="29" t="s">
        <v>26428</v>
      </c>
      <c r="B10399" s="29" t="s">
        <v>26369</v>
      </c>
      <c r="C10399" s="29" t="s">
        <v>25446</v>
      </c>
      <c r="D10399" s="29" t="s">
        <v>125</v>
      </c>
      <c r="E10399" s="29">
        <v>561912</v>
      </c>
      <c r="F10399" s="29">
        <v>546473</v>
      </c>
      <c r="G10399" s="29" t="s">
        <v>168</v>
      </c>
      <c r="H10399" s="29">
        <v>1</v>
      </c>
      <c r="I10399" s="29" t="s">
        <v>109</v>
      </c>
      <c r="J10399" s="29">
        <v>2</v>
      </c>
      <c r="K10399" s="29" t="s">
        <v>196</v>
      </c>
      <c r="L10399" s="29" t="s">
        <v>217</v>
      </c>
      <c r="M10399" s="29" t="s">
        <v>1239</v>
      </c>
      <c r="N10399" s="29">
        <v>88</v>
      </c>
      <c r="O10399" s="29" t="s">
        <v>109</v>
      </c>
      <c r="P10399" s="29">
        <v>50</v>
      </c>
      <c r="Q10399" s="29">
        <v>44</v>
      </c>
      <c r="R10399" s="29" t="s">
        <v>116</v>
      </c>
      <c r="S10399" s="29">
        <v>50</v>
      </c>
      <c r="T10399" s="29">
        <v>44</v>
      </c>
      <c r="U10399" s="29" t="s">
        <v>2134</v>
      </c>
      <c r="V10399" s="29" t="s">
        <v>2133</v>
      </c>
      <c r="W10399" s="29" t="s">
        <v>2134</v>
      </c>
      <c r="X10399" s="29" t="s">
        <v>2133</v>
      </c>
      <c r="Y10399" s="29" t="s">
        <v>116</v>
      </c>
      <c r="Z10399" s="29">
        <v>14002</v>
      </c>
      <c r="AA10399" s="29" t="s">
        <v>26336</v>
      </c>
    </row>
    <row r="10400" spans="1:27" x14ac:dyDescent="0.3">
      <c r="A10400" s="29" t="s">
        <v>26428</v>
      </c>
      <c r="B10400" s="29" t="s">
        <v>26369</v>
      </c>
      <c r="C10400" s="29" t="s">
        <v>25446</v>
      </c>
      <c r="D10400" s="29" t="s">
        <v>125</v>
      </c>
      <c r="E10400" s="29">
        <v>601571</v>
      </c>
      <c r="F10400" s="29">
        <v>586131</v>
      </c>
      <c r="G10400" s="29" t="s">
        <v>168</v>
      </c>
      <c r="H10400" s="29">
        <v>1</v>
      </c>
      <c r="I10400" s="29" t="s">
        <v>116</v>
      </c>
      <c r="J10400" s="29">
        <v>2</v>
      </c>
      <c r="K10400" s="29" t="s">
        <v>221</v>
      </c>
      <c r="L10400" s="29" t="s">
        <v>163</v>
      </c>
      <c r="M10400" s="29" t="s">
        <v>1077</v>
      </c>
      <c r="N10400" s="29">
        <v>90</v>
      </c>
      <c r="O10400" s="29" t="s">
        <v>102</v>
      </c>
      <c r="P10400" s="29">
        <v>51.110999999999997</v>
      </c>
      <c r="Q10400" s="29">
        <v>46</v>
      </c>
      <c r="R10400" s="29" t="s">
        <v>116</v>
      </c>
      <c r="S10400" s="29">
        <v>48.889000000000003</v>
      </c>
      <c r="T10400" s="29">
        <v>44</v>
      </c>
      <c r="U10400" s="29" t="s">
        <v>2132</v>
      </c>
      <c r="V10400" s="29" t="s">
        <v>2131</v>
      </c>
      <c r="W10400" s="29" t="s">
        <v>2132</v>
      </c>
      <c r="X10400" s="29" t="s">
        <v>2131</v>
      </c>
      <c r="Y10400" s="29" t="s">
        <v>102</v>
      </c>
      <c r="Z10400" s="29">
        <v>39659</v>
      </c>
      <c r="AA10400" s="29" t="s">
        <v>26336</v>
      </c>
    </row>
    <row r="10401" spans="1:27" x14ac:dyDescent="0.3">
      <c r="A10401" s="29" t="s">
        <v>26428</v>
      </c>
      <c r="B10401" s="29" t="s">
        <v>26369</v>
      </c>
      <c r="C10401" s="29" t="s">
        <v>25446</v>
      </c>
      <c r="D10401" s="29" t="s">
        <v>125</v>
      </c>
      <c r="E10401" s="29">
        <v>627182</v>
      </c>
      <c r="F10401" s="29">
        <v>611742</v>
      </c>
      <c r="G10401" s="29" t="s">
        <v>168</v>
      </c>
      <c r="H10401" s="29">
        <v>1</v>
      </c>
      <c r="I10401" s="29" t="s">
        <v>109</v>
      </c>
      <c r="J10401" s="29">
        <v>2</v>
      </c>
      <c r="K10401" s="29" t="s">
        <v>253</v>
      </c>
      <c r="L10401" s="29" t="s">
        <v>129</v>
      </c>
      <c r="M10401" s="29" t="s">
        <v>1339</v>
      </c>
      <c r="N10401" s="29">
        <v>88</v>
      </c>
      <c r="O10401" s="29" t="s">
        <v>93</v>
      </c>
      <c r="P10401" s="29">
        <v>54.545000000000002</v>
      </c>
      <c r="Q10401" s="29">
        <v>48</v>
      </c>
      <c r="R10401" s="29" t="s">
        <v>109</v>
      </c>
      <c r="S10401" s="29">
        <v>45.454999999999998</v>
      </c>
      <c r="T10401" s="29">
        <v>40</v>
      </c>
      <c r="U10401" s="29" t="s">
        <v>2130</v>
      </c>
      <c r="V10401" s="29" t="s">
        <v>2129</v>
      </c>
      <c r="W10401" s="29" t="s">
        <v>2130</v>
      </c>
      <c r="X10401" s="29" t="s">
        <v>2129</v>
      </c>
      <c r="Y10401" s="29" t="s">
        <v>93</v>
      </c>
      <c r="Z10401" s="29">
        <v>25611</v>
      </c>
      <c r="AA10401" s="29" t="s">
        <v>26336</v>
      </c>
    </row>
    <row r="10402" spans="1:27" x14ac:dyDescent="0.3">
      <c r="A10402" s="29" t="s">
        <v>26428</v>
      </c>
      <c r="B10402" s="29" t="s">
        <v>26369</v>
      </c>
      <c r="C10402" s="29" t="s">
        <v>25446</v>
      </c>
      <c r="D10402" s="29" t="s">
        <v>125</v>
      </c>
      <c r="E10402" s="29">
        <v>654079</v>
      </c>
      <c r="F10402" s="29">
        <v>633191</v>
      </c>
      <c r="G10402" s="29" t="s">
        <v>168</v>
      </c>
      <c r="H10402" s="29">
        <v>1</v>
      </c>
      <c r="I10402" s="29" t="s">
        <v>102</v>
      </c>
      <c r="J10402" s="29">
        <v>2</v>
      </c>
      <c r="K10402" s="29" t="s">
        <v>181</v>
      </c>
      <c r="L10402" s="29" t="s">
        <v>388</v>
      </c>
      <c r="M10402" s="29" t="s">
        <v>1408</v>
      </c>
      <c r="N10402" s="29">
        <v>84</v>
      </c>
      <c r="O10402" s="29" t="s">
        <v>102</v>
      </c>
      <c r="P10402" s="29">
        <v>53.570999999999998</v>
      </c>
      <c r="Q10402" s="29">
        <v>45</v>
      </c>
      <c r="R10402" s="29" t="s">
        <v>109</v>
      </c>
      <c r="S10402" s="29">
        <v>46.429000000000002</v>
      </c>
      <c r="T10402" s="29">
        <v>39</v>
      </c>
      <c r="U10402" s="29" t="s">
        <v>2128</v>
      </c>
      <c r="V10402" s="29" t="s">
        <v>2127</v>
      </c>
      <c r="W10402" s="29" t="s">
        <v>2128</v>
      </c>
      <c r="X10402" s="29" t="s">
        <v>2127</v>
      </c>
      <c r="Y10402" s="29" t="s">
        <v>109</v>
      </c>
      <c r="Z10402" s="29">
        <v>26897</v>
      </c>
      <c r="AA10402" s="29" t="s">
        <v>26336</v>
      </c>
    </row>
    <row r="10403" spans="1:27" x14ac:dyDescent="0.3">
      <c r="A10403" s="29" t="s">
        <v>26428</v>
      </c>
      <c r="B10403" s="29" t="s">
        <v>26369</v>
      </c>
      <c r="C10403" s="29" t="s">
        <v>25446</v>
      </c>
      <c r="D10403" s="29" t="s">
        <v>125</v>
      </c>
      <c r="E10403" s="29">
        <v>668419</v>
      </c>
      <c r="F10403" s="29">
        <v>647529</v>
      </c>
      <c r="G10403" s="29" t="s">
        <v>168</v>
      </c>
      <c r="H10403" s="29">
        <v>1</v>
      </c>
      <c r="I10403" s="29" t="s">
        <v>102</v>
      </c>
      <c r="J10403" s="29">
        <v>2</v>
      </c>
      <c r="K10403" s="29" t="s">
        <v>208</v>
      </c>
      <c r="L10403" s="29" t="s">
        <v>195</v>
      </c>
      <c r="M10403" s="29" t="s">
        <v>690</v>
      </c>
      <c r="N10403" s="29">
        <v>81</v>
      </c>
      <c r="O10403" s="29" t="s">
        <v>102</v>
      </c>
      <c r="P10403" s="29">
        <v>53.085999999999999</v>
      </c>
      <c r="Q10403" s="29">
        <v>43</v>
      </c>
      <c r="R10403" s="29" t="s">
        <v>93</v>
      </c>
      <c r="S10403" s="29">
        <v>46.914000000000001</v>
      </c>
      <c r="T10403" s="29">
        <v>38</v>
      </c>
      <c r="U10403" s="29" t="s">
        <v>2126</v>
      </c>
      <c r="V10403" s="29" t="s">
        <v>2125</v>
      </c>
      <c r="W10403" s="29" t="s">
        <v>2126</v>
      </c>
      <c r="X10403" s="29" t="s">
        <v>2125</v>
      </c>
      <c r="Y10403" s="29" t="s">
        <v>93</v>
      </c>
      <c r="Z10403" s="29">
        <v>14340</v>
      </c>
      <c r="AA10403" s="29" t="s">
        <v>26336</v>
      </c>
    </row>
    <row r="10404" spans="1:27" x14ac:dyDescent="0.3">
      <c r="A10404" s="29" t="s">
        <v>26428</v>
      </c>
      <c r="B10404" s="29" t="s">
        <v>26369</v>
      </c>
      <c r="C10404" s="29" t="s">
        <v>25446</v>
      </c>
      <c r="D10404" s="29" t="s">
        <v>125</v>
      </c>
      <c r="E10404" s="29">
        <v>675724</v>
      </c>
      <c r="F10404" s="29">
        <v>654833</v>
      </c>
      <c r="G10404" s="29" t="s">
        <v>168</v>
      </c>
      <c r="H10404" s="29">
        <v>1</v>
      </c>
      <c r="I10404" s="29" t="s">
        <v>102</v>
      </c>
      <c r="J10404" s="29">
        <v>2</v>
      </c>
      <c r="K10404" s="29" t="s">
        <v>208</v>
      </c>
      <c r="L10404" s="29" t="s">
        <v>398</v>
      </c>
      <c r="M10404" s="29" t="s">
        <v>2124</v>
      </c>
      <c r="N10404" s="29">
        <v>92</v>
      </c>
      <c r="O10404" s="29" t="s">
        <v>102</v>
      </c>
      <c r="P10404" s="29">
        <v>54.347999999999999</v>
      </c>
      <c r="Q10404" s="29">
        <v>50</v>
      </c>
      <c r="R10404" s="29" t="s">
        <v>93</v>
      </c>
      <c r="S10404" s="29">
        <v>45.652000000000001</v>
      </c>
      <c r="T10404" s="29">
        <v>42</v>
      </c>
      <c r="U10404" s="29" t="s">
        <v>2123</v>
      </c>
      <c r="V10404" s="29" t="s">
        <v>2122</v>
      </c>
      <c r="W10404" s="29" t="s">
        <v>2123</v>
      </c>
      <c r="X10404" s="29" t="s">
        <v>2122</v>
      </c>
      <c r="Y10404" s="29" t="s">
        <v>93</v>
      </c>
      <c r="Z10404" s="29">
        <v>7305</v>
      </c>
      <c r="AA10404" s="29" t="s">
        <v>26336</v>
      </c>
    </row>
    <row r="10405" spans="1:27" x14ac:dyDescent="0.3">
      <c r="A10405" s="29" t="s">
        <v>26428</v>
      </c>
      <c r="B10405" s="29" t="s">
        <v>26369</v>
      </c>
      <c r="C10405" s="29" t="s">
        <v>25446</v>
      </c>
      <c r="D10405" s="29" t="s">
        <v>125</v>
      </c>
      <c r="E10405" s="29">
        <v>692165</v>
      </c>
      <c r="F10405" s="29">
        <v>671276</v>
      </c>
      <c r="G10405" s="29" t="s">
        <v>168</v>
      </c>
      <c r="H10405" s="29">
        <v>1</v>
      </c>
      <c r="I10405" s="29" t="s">
        <v>93</v>
      </c>
      <c r="J10405" s="29">
        <v>2</v>
      </c>
      <c r="K10405" s="29" t="s">
        <v>253</v>
      </c>
      <c r="L10405" s="29" t="s">
        <v>476</v>
      </c>
      <c r="M10405" s="29" t="s">
        <v>2121</v>
      </c>
      <c r="N10405" s="29">
        <v>80</v>
      </c>
      <c r="O10405" s="29" t="s">
        <v>93</v>
      </c>
      <c r="P10405" s="29">
        <v>52.5</v>
      </c>
      <c r="Q10405" s="29">
        <v>42</v>
      </c>
      <c r="R10405" s="29" t="s">
        <v>109</v>
      </c>
      <c r="S10405" s="29">
        <v>47.5</v>
      </c>
      <c r="T10405" s="29">
        <v>38</v>
      </c>
      <c r="U10405" s="29" t="s">
        <v>2120</v>
      </c>
      <c r="V10405" s="29" t="s">
        <v>2119</v>
      </c>
      <c r="W10405" s="29" t="s">
        <v>2120</v>
      </c>
      <c r="X10405" s="29" t="s">
        <v>2119</v>
      </c>
      <c r="Y10405" s="29" t="s">
        <v>109</v>
      </c>
      <c r="Z10405" s="29">
        <v>16441</v>
      </c>
      <c r="AA10405" s="29" t="s">
        <v>26336</v>
      </c>
    </row>
    <row r="10406" spans="1:27" x14ac:dyDescent="0.3">
      <c r="A10406" s="29" t="s">
        <v>26428</v>
      </c>
      <c r="B10406" s="29" t="s">
        <v>26369</v>
      </c>
      <c r="C10406" s="29" t="s">
        <v>25446</v>
      </c>
      <c r="D10406" s="29" t="s">
        <v>125</v>
      </c>
      <c r="E10406" s="29">
        <v>723474</v>
      </c>
      <c r="F10406" s="29">
        <v>702588</v>
      </c>
      <c r="G10406" s="29" t="s">
        <v>168</v>
      </c>
      <c r="H10406" s="29">
        <v>1</v>
      </c>
      <c r="I10406" s="29" t="s">
        <v>102</v>
      </c>
      <c r="J10406" s="29">
        <v>2</v>
      </c>
      <c r="K10406" s="29" t="s">
        <v>208</v>
      </c>
      <c r="L10406" s="29" t="s">
        <v>388</v>
      </c>
      <c r="M10406" s="29" t="s">
        <v>1408</v>
      </c>
      <c r="N10406" s="29">
        <v>84</v>
      </c>
      <c r="O10406" s="29" t="s">
        <v>102</v>
      </c>
      <c r="P10406" s="29">
        <v>53.570999999999998</v>
      </c>
      <c r="Q10406" s="29">
        <v>45</v>
      </c>
      <c r="R10406" s="29" t="s">
        <v>93</v>
      </c>
      <c r="S10406" s="29">
        <v>46.429000000000002</v>
      </c>
      <c r="T10406" s="29">
        <v>39</v>
      </c>
      <c r="U10406" s="29" t="s">
        <v>2118</v>
      </c>
      <c r="V10406" s="29" t="s">
        <v>2117</v>
      </c>
      <c r="W10406" s="29" t="s">
        <v>2118</v>
      </c>
      <c r="X10406" s="29" t="s">
        <v>2117</v>
      </c>
      <c r="Y10406" s="29" t="s">
        <v>93</v>
      </c>
      <c r="Z10406" s="29">
        <v>31309</v>
      </c>
      <c r="AA10406" s="29" t="s">
        <v>26336</v>
      </c>
    </row>
    <row r="10407" spans="1:27" x14ac:dyDescent="0.3">
      <c r="A10407" s="29" t="s">
        <v>26428</v>
      </c>
      <c r="B10407" s="29" t="s">
        <v>26369</v>
      </c>
      <c r="C10407" s="29" t="s">
        <v>25446</v>
      </c>
      <c r="D10407" s="29" t="s">
        <v>125</v>
      </c>
      <c r="E10407" s="29">
        <v>750576</v>
      </c>
      <c r="F10407" s="29">
        <v>729690</v>
      </c>
      <c r="G10407" s="29" t="s">
        <v>168</v>
      </c>
      <c r="H10407" s="29">
        <v>1</v>
      </c>
      <c r="I10407" s="29" t="s">
        <v>116</v>
      </c>
      <c r="J10407" s="29">
        <v>2</v>
      </c>
      <c r="K10407" s="29" t="s">
        <v>221</v>
      </c>
      <c r="L10407" s="29" t="s">
        <v>217</v>
      </c>
      <c r="M10407" s="29" t="s">
        <v>693</v>
      </c>
      <c r="N10407" s="29">
        <v>78</v>
      </c>
      <c r="O10407" s="29" t="s">
        <v>102</v>
      </c>
      <c r="P10407" s="29">
        <v>50</v>
      </c>
      <c r="Q10407" s="29">
        <v>39</v>
      </c>
      <c r="R10407" s="29" t="s">
        <v>116</v>
      </c>
      <c r="S10407" s="29">
        <v>50</v>
      </c>
      <c r="T10407" s="29">
        <v>39</v>
      </c>
      <c r="U10407" s="29" t="s">
        <v>2116</v>
      </c>
      <c r="V10407" s="29" t="s">
        <v>2115</v>
      </c>
      <c r="W10407" s="29" t="s">
        <v>2116</v>
      </c>
      <c r="X10407" s="29" t="s">
        <v>2115</v>
      </c>
      <c r="Y10407" s="29" t="s">
        <v>102</v>
      </c>
      <c r="Z10407" s="29">
        <v>27102</v>
      </c>
      <c r="AA10407" s="29" t="s">
        <v>26336</v>
      </c>
    </row>
    <row r="10408" spans="1:27" x14ac:dyDescent="0.3">
      <c r="A10408" s="29" t="s">
        <v>26428</v>
      </c>
      <c r="B10408" s="29" t="s">
        <v>26369</v>
      </c>
      <c r="C10408" s="29" t="s">
        <v>25446</v>
      </c>
      <c r="D10408" s="29" t="s">
        <v>125</v>
      </c>
      <c r="E10408" s="29">
        <v>768544</v>
      </c>
      <c r="F10408" s="29">
        <v>747652</v>
      </c>
      <c r="G10408" s="29" t="s">
        <v>168</v>
      </c>
      <c r="H10408" s="29">
        <v>1</v>
      </c>
      <c r="I10408" s="29" t="s">
        <v>116</v>
      </c>
      <c r="J10408" s="29">
        <v>2</v>
      </c>
      <c r="K10408" s="29" t="s">
        <v>173</v>
      </c>
      <c r="L10408" s="29" t="s">
        <v>129</v>
      </c>
      <c r="M10408" s="29" t="s">
        <v>1339</v>
      </c>
      <c r="N10408" s="29">
        <v>88</v>
      </c>
      <c r="O10408" s="29" t="s">
        <v>116</v>
      </c>
      <c r="P10408" s="29">
        <v>54.545000000000002</v>
      </c>
      <c r="Q10408" s="29">
        <v>48</v>
      </c>
      <c r="R10408" s="29" t="s">
        <v>102</v>
      </c>
      <c r="S10408" s="29">
        <v>45.454999999999998</v>
      </c>
      <c r="T10408" s="29">
        <v>40</v>
      </c>
      <c r="U10408" s="29" t="s">
        <v>2114</v>
      </c>
      <c r="V10408" s="29" t="s">
        <v>2113</v>
      </c>
      <c r="W10408" s="29" t="s">
        <v>2114</v>
      </c>
      <c r="X10408" s="29" t="s">
        <v>2113</v>
      </c>
      <c r="Y10408" s="29" t="s">
        <v>102</v>
      </c>
      <c r="Z10408" s="29">
        <v>17968</v>
      </c>
      <c r="AA10408" s="29" t="s">
        <v>26336</v>
      </c>
    </row>
    <row r="10409" spans="1:27" x14ac:dyDescent="0.3">
      <c r="A10409" s="29" t="s">
        <v>26428</v>
      </c>
      <c r="B10409" s="29" t="s">
        <v>26369</v>
      </c>
      <c r="C10409" s="29" t="s">
        <v>25446</v>
      </c>
      <c r="D10409" s="29" t="s">
        <v>125</v>
      </c>
      <c r="E10409" s="29">
        <v>802817</v>
      </c>
      <c r="F10409" s="29">
        <v>781925</v>
      </c>
      <c r="G10409" s="29" t="s">
        <v>168</v>
      </c>
      <c r="H10409" s="29">
        <v>1</v>
      </c>
      <c r="I10409" s="29" t="s">
        <v>93</v>
      </c>
      <c r="J10409" s="29">
        <v>2</v>
      </c>
      <c r="K10409" s="29" t="s">
        <v>167</v>
      </c>
      <c r="L10409" s="29" t="s">
        <v>268</v>
      </c>
      <c r="M10409" s="29" t="s">
        <v>2112</v>
      </c>
      <c r="N10409" s="29">
        <v>91</v>
      </c>
      <c r="O10409" s="29" t="s">
        <v>93</v>
      </c>
      <c r="P10409" s="29">
        <v>52.747</v>
      </c>
      <c r="Q10409" s="29">
        <v>48</v>
      </c>
      <c r="R10409" s="29" t="s">
        <v>116</v>
      </c>
      <c r="S10409" s="29">
        <v>47.253</v>
      </c>
      <c r="T10409" s="29">
        <v>43</v>
      </c>
      <c r="U10409" s="29" t="s">
        <v>2111</v>
      </c>
      <c r="V10409" s="29" t="s">
        <v>2110</v>
      </c>
      <c r="W10409" s="29" t="s">
        <v>2111</v>
      </c>
      <c r="X10409" s="29" t="s">
        <v>2110</v>
      </c>
      <c r="Y10409" s="29" t="s">
        <v>116</v>
      </c>
      <c r="Z10409" s="29">
        <v>34273</v>
      </c>
      <c r="AA10409" s="29" t="s">
        <v>26336</v>
      </c>
    </row>
    <row r="10410" spans="1:27" x14ac:dyDescent="0.3">
      <c r="A10410" s="29" t="s">
        <v>26428</v>
      </c>
      <c r="B10410" s="29" t="s">
        <v>26369</v>
      </c>
      <c r="C10410" s="29" t="s">
        <v>25446</v>
      </c>
      <c r="D10410" s="29" t="s">
        <v>125</v>
      </c>
      <c r="E10410" s="29">
        <v>806224</v>
      </c>
      <c r="F10410" s="29">
        <v>785332</v>
      </c>
      <c r="G10410" s="29" t="s">
        <v>168</v>
      </c>
      <c r="H10410" s="29">
        <v>1</v>
      </c>
      <c r="I10410" s="29" t="s">
        <v>109</v>
      </c>
      <c r="J10410" s="29">
        <v>2</v>
      </c>
      <c r="K10410" s="29" t="s">
        <v>213</v>
      </c>
      <c r="L10410" s="29" t="s">
        <v>166</v>
      </c>
      <c r="M10410" s="29" t="s">
        <v>1701</v>
      </c>
      <c r="N10410" s="29">
        <v>105</v>
      </c>
      <c r="O10410" s="29" t="s">
        <v>109</v>
      </c>
      <c r="P10410" s="29">
        <v>53.332999999999998</v>
      </c>
      <c r="Q10410" s="29">
        <v>56</v>
      </c>
      <c r="R10410" s="29" t="s">
        <v>102</v>
      </c>
      <c r="S10410" s="29">
        <v>46.667000000000002</v>
      </c>
      <c r="T10410" s="29">
        <v>49</v>
      </c>
      <c r="U10410" s="29" t="s">
        <v>2109</v>
      </c>
      <c r="V10410" s="29" t="s">
        <v>2108</v>
      </c>
      <c r="W10410" s="29" t="s">
        <v>2109</v>
      </c>
      <c r="X10410" s="29" t="s">
        <v>2108</v>
      </c>
      <c r="Y10410" s="29" t="s">
        <v>102</v>
      </c>
      <c r="Z10410" s="29">
        <v>3407</v>
      </c>
      <c r="AA10410" s="29" t="s">
        <v>26336</v>
      </c>
    </row>
    <row r="10411" spans="1:27" x14ac:dyDescent="0.3">
      <c r="A10411" s="29" t="s">
        <v>26428</v>
      </c>
      <c r="B10411" s="29" t="s">
        <v>26369</v>
      </c>
      <c r="C10411" s="29" t="s">
        <v>25446</v>
      </c>
      <c r="D10411" s="29" t="s">
        <v>125</v>
      </c>
      <c r="E10411" s="29">
        <v>869830</v>
      </c>
      <c r="F10411" s="29">
        <v>848939</v>
      </c>
      <c r="G10411" s="29" t="s">
        <v>168</v>
      </c>
      <c r="H10411" s="29">
        <v>1</v>
      </c>
      <c r="I10411" s="29" t="s">
        <v>116</v>
      </c>
      <c r="J10411" s="29">
        <v>2</v>
      </c>
      <c r="K10411" s="29" t="s">
        <v>196</v>
      </c>
      <c r="L10411" s="29" t="s">
        <v>398</v>
      </c>
      <c r="M10411" s="29" t="s">
        <v>1499</v>
      </c>
      <c r="N10411" s="29">
        <v>105</v>
      </c>
      <c r="O10411" s="29" t="s">
        <v>109</v>
      </c>
      <c r="P10411" s="29">
        <v>54.286000000000001</v>
      </c>
      <c r="Q10411" s="29">
        <v>57</v>
      </c>
      <c r="R10411" s="29" t="s">
        <v>116</v>
      </c>
      <c r="S10411" s="29">
        <v>45.713999999999999</v>
      </c>
      <c r="T10411" s="29">
        <v>48</v>
      </c>
      <c r="U10411" s="29" t="s">
        <v>2107</v>
      </c>
      <c r="V10411" s="29" t="s">
        <v>2106</v>
      </c>
      <c r="W10411" s="29" t="s">
        <v>2107</v>
      </c>
      <c r="X10411" s="29" t="s">
        <v>2106</v>
      </c>
      <c r="Y10411" s="29" t="s">
        <v>109</v>
      </c>
      <c r="Z10411" s="29">
        <v>63606</v>
      </c>
      <c r="AA10411" s="29" t="s">
        <v>26336</v>
      </c>
    </row>
    <row r="10412" spans="1:27" x14ac:dyDescent="0.3">
      <c r="A10412" s="29" t="s">
        <v>26428</v>
      </c>
      <c r="B10412" s="29" t="s">
        <v>26369</v>
      </c>
      <c r="C10412" s="29" t="s">
        <v>25446</v>
      </c>
      <c r="D10412" s="29" t="s">
        <v>125</v>
      </c>
      <c r="E10412" s="29">
        <v>878467</v>
      </c>
      <c r="F10412" s="29">
        <v>856597</v>
      </c>
      <c r="G10412" s="29" t="s">
        <v>168</v>
      </c>
      <c r="H10412" s="29">
        <v>1</v>
      </c>
      <c r="I10412" s="29" t="s">
        <v>116</v>
      </c>
      <c r="J10412" s="29">
        <v>2</v>
      </c>
      <c r="K10412" s="29" t="s">
        <v>173</v>
      </c>
      <c r="L10412" s="29" t="s">
        <v>129</v>
      </c>
      <c r="M10412" s="29" t="s">
        <v>2105</v>
      </c>
      <c r="N10412" s="29">
        <v>44</v>
      </c>
      <c r="O10412" s="29" t="s">
        <v>116</v>
      </c>
      <c r="P10412" s="29">
        <v>54.545000000000002</v>
      </c>
      <c r="Q10412" s="29">
        <v>24</v>
      </c>
      <c r="R10412" s="29" t="s">
        <v>102</v>
      </c>
      <c r="S10412" s="29">
        <v>45.454999999999998</v>
      </c>
      <c r="T10412" s="29">
        <v>20</v>
      </c>
      <c r="U10412" s="29" t="s">
        <v>2104</v>
      </c>
      <c r="V10412" s="29" t="s">
        <v>2103</v>
      </c>
      <c r="W10412" s="29" t="s">
        <v>2104</v>
      </c>
      <c r="X10412" s="29" t="s">
        <v>2103</v>
      </c>
      <c r="Y10412" s="29" t="s">
        <v>102</v>
      </c>
      <c r="Z10412" s="29">
        <v>8637</v>
      </c>
      <c r="AA10412" s="29" t="s">
        <v>26336</v>
      </c>
    </row>
    <row r="10413" spans="1:27" x14ac:dyDescent="0.3">
      <c r="A10413" s="29" t="s">
        <v>26428</v>
      </c>
      <c r="B10413" s="29" t="s">
        <v>26369</v>
      </c>
      <c r="C10413" s="29" t="s">
        <v>25446</v>
      </c>
      <c r="D10413" s="29" t="s">
        <v>125</v>
      </c>
      <c r="E10413" s="29">
        <v>898893</v>
      </c>
      <c r="F10413" s="29">
        <v>875808</v>
      </c>
      <c r="G10413" s="29" t="s">
        <v>168</v>
      </c>
      <c r="H10413" s="29">
        <v>1</v>
      </c>
      <c r="I10413" s="29" t="s">
        <v>93</v>
      </c>
      <c r="J10413" s="29">
        <v>2</v>
      </c>
      <c r="K10413" s="29" t="s">
        <v>253</v>
      </c>
      <c r="L10413" s="29" t="s">
        <v>177</v>
      </c>
      <c r="M10413" s="29" t="s">
        <v>1490</v>
      </c>
      <c r="N10413" s="29">
        <v>101</v>
      </c>
      <c r="O10413" s="29" t="s">
        <v>93</v>
      </c>
      <c r="P10413" s="29">
        <v>51.484999999999999</v>
      </c>
      <c r="Q10413" s="29">
        <v>52</v>
      </c>
      <c r="R10413" s="29" t="s">
        <v>109</v>
      </c>
      <c r="S10413" s="29">
        <v>48.515000000000001</v>
      </c>
      <c r="T10413" s="29">
        <v>49</v>
      </c>
      <c r="U10413" s="29" t="s">
        <v>2102</v>
      </c>
      <c r="V10413" s="29" t="s">
        <v>2101</v>
      </c>
      <c r="W10413" s="29" t="s">
        <v>2102</v>
      </c>
      <c r="X10413" s="29" t="s">
        <v>2101</v>
      </c>
      <c r="Y10413" s="29" t="s">
        <v>109</v>
      </c>
      <c r="Z10413" s="29">
        <v>20426</v>
      </c>
      <c r="AA10413" s="29" t="s">
        <v>26336</v>
      </c>
    </row>
    <row r="10414" spans="1:27" x14ac:dyDescent="0.3">
      <c r="A10414" s="29" t="s">
        <v>26428</v>
      </c>
      <c r="B10414" s="29" t="s">
        <v>26369</v>
      </c>
      <c r="C10414" s="29" t="s">
        <v>25446</v>
      </c>
      <c r="D10414" s="29" t="s">
        <v>125</v>
      </c>
      <c r="E10414" s="29">
        <v>1010442</v>
      </c>
      <c r="F10414" s="29">
        <v>983038</v>
      </c>
      <c r="G10414" s="29" t="s">
        <v>168</v>
      </c>
      <c r="H10414" s="29">
        <v>1</v>
      </c>
      <c r="I10414" s="29" t="s">
        <v>93</v>
      </c>
      <c r="J10414" s="29">
        <v>2</v>
      </c>
      <c r="K10414" s="29" t="s">
        <v>167</v>
      </c>
      <c r="L10414" s="29" t="s">
        <v>501</v>
      </c>
      <c r="M10414" s="29" t="s">
        <v>1950</v>
      </c>
      <c r="N10414" s="29">
        <v>103</v>
      </c>
      <c r="O10414" s="29" t="s">
        <v>93</v>
      </c>
      <c r="P10414" s="29">
        <v>52.427</v>
      </c>
      <c r="Q10414" s="29">
        <v>54</v>
      </c>
      <c r="R10414" s="29" t="s">
        <v>116</v>
      </c>
      <c r="S10414" s="29">
        <v>47.573</v>
      </c>
      <c r="T10414" s="29">
        <v>49</v>
      </c>
      <c r="U10414" s="29" t="s">
        <v>2100</v>
      </c>
      <c r="V10414" s="29" t="s">
        <v>2099</v>
      </c>
      <c r="W10414" s="29" t="s">
        <v>2100</v>
      </c>
      <c r="X10414" s="29" t="s">
        <v>2099</v>
      </c>
      <c r="Y10414" s="29" t="s">
        <v>116</v>
      </c>
      <c r="Z10414" s="29">
        <v>111549</v>
      </c>
      <c r="AA10414" s="29" t="s">
        <v>26336</v>
      </c>
    </row>
    <row r="10415" spans="1:27" x14ac:dyDescent="0.3">
      <c r="A10415" s="29" t="s">
        <v>26428</v>
      </c>
      <c r="B10415" s="29" t="s">
        <v>26369</v>
      </c>
      <c r="C10415" s="29" t="s">
        <v>25446</v>
      </c>
      <c r="D10415" s="29" t="s">
        <v>125</v>
      </c>
      <c r="E10415" s="29">
        <v>1013271</v>
      </c>
      <c r="F10415" s="29">
        <v>985867</v>
      </c>
      <c r="G10415" s="29" t="s">
        <v>168</v>
      </c>
      <c r="H10415" s="29">
        <v>1</v>
      </c>
      <c r="I10415" s="29" t="s">
        <v>93</v>
      </c>
      <c r="J10415" s="29">
        <v>2</v>
      </c>
      <c r="K10415" s="29" t="s">
        <v>167</v>
      </c>
      <c r="L10415" s="29" t="s">
        <v>249</v>
      </c>
      <c r="M10415" s="29" t="s">
        <v>685</v>
      </c>
      <c r="N10415" s="29">
        <v>76</v>
      </c>
      <c r="O10415" s="29" t="s">
        <v>93</v>
      </c>
      <c r="P10415" s="29">
        <v>52.631999999999998</v>
      </c>
      <c r="Q10415" s="29">
        <v>40</v>
      </c>
      <c r="R10415" s="29" t="s">
        <v>116</v>
      </c>
      <c r="S10415" s="29">
        <v>47.368000000000002</v>
      </c>
      <c r="T10415" s="29">
        <v>36</v>
      </c>
      <c r="U10415" s="29" t="s">
        <v>2098</v>
      </c>
      <c r="V10415" s="29" t="s">
        <v>2097</v>
      </c>
      <c r="W10415" s="29" t="s">
        <v>2098</v>
      </c>
      <c r="X10415" s="29" t="s">
        <v>2097</v>
      </c>
      <c r="Y10415" s="29" t="s">
        <v>116</v>
      </c>
      <c r="Z10415" s="29">
        <v>2829</v>
      </c>
      <c r="AA10415" s="29" t="s">
        <v>26336</v>
      </c>
    </row>
    <row r="10416" spans="1:27" x14ac:dyDescent="0.3">
      <c r="A10416" s="29" t="s">
        <v>26428</v>
      </c>
      <c r="B10416" s="29" t="s">
        <v>26369</v>
      </c>
      <c r="C10416" s="29" t="s">
        <v>25446</v>
      </c>
      <c r="D10416" s="29" t="s">
        <v>125</v>
      </c>
      <c r="E10416" s="29">
        <v>1020731</v>
      </c>
      <c r="F10416" s="29">
        <v>993327</v>
      </c>
      <c r="G10416" s="29" t="s">
        <v>168</v>
      </c>
      <c r="H10416" s="29">
        <v>1</v>
      </c>
      <c r="I10416" s="29" t="s">
        <v>116</v>
      </c>
      <c r="J10416" s="29">
        <v>2</v>
      </c>
      <c r="K10416" s="29" t="s">
        <v>167</v>
      </c>
      <c r="L10416" s="29" t="s">
        <v>163</v>
      </c>
      <c r="M10416" s="29" t="s">
        <v>1136</v>
      </c>
      <c r="N10416" s="29">
        <v>92</v>
      </c>
      <c r="O10416" s="29" t="s">
        <v>93</v>
      </c>
      <c r="P10416" s="29">
        <v>51.087000000000003</v>
      </c>
      <c r="Q10416" s="29">
        <v>47</v>
      </c>
      <c r="R10416" s="29" t="s">
        <v>116</v>
      </c>
      <c r="S10416" s="29">
        <v>48.912999999999997</v>
      </c>
      <c r="T10416" s="29">
        <v>45</v>
      </c>
      <c r="U10416" s="29" t="s">
        <v>2096</v>
      </c>
      <c r="V10416" s="29" t="s">
        <v>2095</v>
      </c>
      <c r="W10416" s="29" t="s">
        <v>2096</v>
      </c>
      <c r="X10416" s="29" t="s">
        <v>2095</v>
      </c>
      <c r="Y10416" s="29" t="s">
        <v>93</v>
      </c>
      <c r="Z10416" s="29">
        <v>7460</v>
      </c>
      <c r="AA10416" s="29" t="s">
        <v>26336</v>
      </c>
    </row>
    <row r="10417" spans="1:27" x14ac:dyDescent="0.3">
      <c r="A10417" s="29" t="s">
        <v>26428</v>
      </c>
      <c r="B10417" s="29" t="s">
        <v>26369</v>
      </c>
      <c r="C10417" s="29" t="s">
        <v>25446</v>
      </c>
      <c r="D10417" s="29" t="s">
        <v>125</v>
      </c>
      <c r="E10417" s="29">
        <v>1031527</v>
      </c>
      <c r="F10417" s="29">
        <v>1004123</v>
      </c>
      <c r="G10417" s="29" t="s">
        <v>168</v>
      </c>
      <c r="H10417" s="29">
        <v>1</v>
      </c>
      <c r="I10417" s="29" t="s">
        <v>116</v>
      </c>
      <c r="J10417" s="29">
        <v>2</v>
      </c>
      <c r="K10417" s="29" t="s">
        <v>191</v>
      </c>
      <c r="L10417" s="29" t="s">
        <v>200</v>
      </c>
      <c r="M10417" s="29" t="s">
        <v>2094</v>
      </c>
      <c r="N10417" s="29">
        <v>91</v>
      </c>
      <c r="O10417" s="29" t="s">
        <v>116</v>
      </c>
      <c r="P10417" s="29">
        <v>53.845999999999997</v>
      </c>
      <c r="Q10417" s="29">
        <v>49</v>
      </c>
      <c r="R10417" s="29" t="s">
        <v>93</v>
      </c>
      <c r="S10417" s="29">
        <v>46.154000000000003</v>
      </c>
      <c r="T10417" s="29">
        <v>42</v>
      </c>
      <c r="U10417" s="29" t="s">
        <v>2093</v>
      </c>
      <c r="V10417" s="29" t="s">
        <v>2092</v>
      </c>
      <c r="W10417" s="29" t="s">
        <v>2093</v>
      </c>
      <c r="X10417" s="29" t="s">
        <v>2092</v>
      </c>
      <c r="Y10417" s="29" t="s">
        <v>93</v>
      </c>
      <c r="Z10417" s="29">
        <v>10796</v>
      </c>
      <c r="AA10417" s="29" t="s">
        <v>26336</v>
      </c>
    </row>
    <row r="10418" spans="1:27" x14ac:dyDescent="0.3">
      <c r="A10418" s="29" t="s">
        <v>26428</v>
      </c>
      <c r="B10418" s="29" t="s">
        <v>26369</v>
      </c>
      <c r="C10418" s="29" t="s">
        <v>25446</v>
      </c>
      <c r="D10418" s="29" t="s">
        <v>125</v>
      </c>
      <c r="E10418" s="29">
        <v>1035932</v>
      </c>
      <c r="F10418" s="29">
        <v>1008528</v>
      </c>
      <c r="G10418" s="29" t="s">
        <v>168</v>
      </c>
      <c r="H10418" s="29">
        <v>1</v>
      </c>
      <c r="I10418" s="29" t="s">
        <v>93</v>
      </c>
      <c r="J10418" s="29">
        <v>2</v>
      </c>
      <c r="K10418" s="29" t="s">
        <v>272</v>
      </c>
      <c r="L10418" s="29" t="s">
        <v>136</v>
      </c>
      <c r="M10418" s="29" t="s">
        <v>521</v>
      </c>
      <c r="N10418" s="29">
        <v>81</v>
      </c>
      <c r="O10418" s="29" t="s">
        <v>93</v>
      </c>
      <c r="P10418" s="29">
        <v>51.851999999999997</v>
      </c>
      <c r="Q10418" s="29">
        <v>42</v>
      </c>
      <c r="R10418" s="29" t="s">
        <v>102</v>
      </c>
      <c r="S10418" s="29">
        <v>48.148000000000003</v>
      </c>
      <c r="T10418" s="29">
        <v>39</v>
      </c>
      <c r="U10418" s="29" t="s">
        <v>2091</v>
      </c>
      <c r="V10418" s="29" t="s">
        <v>2090</v>
      </c>
      <c r="W10418" s="29" t="s">
        <v>2091</v>
      </c>
      <c r="X10418" s="29" t="s">
        <v>2090</v>
      </c>
      <c r="Y10418" s="29" t="s">
        <v>102</v>
      </c>
      <c r="Z10418" s="29">
        <v>4405</v>
      </c>
      <c r="AA10418" s="29" t="s">
        <v>26336</v>
      </c>
    </row>
    <row r="10419" spans="1:27" x14ac:dyDescent="0.3">
      <c r="A10419" s="29" t="s">
        <v>26428</v>
      </c>
      <c r="B10419" s="29" t="s">
        <v>26369</v>
      </c>
      <c r="C10419" s="29" t="s">
        <v>25446</v>
      </c>
      <c r="D10419" s="29" t="s">
        <v>125</v>
      </c>
      <c r="E10419" s="29">
        <v>1054568</v>
      </c>
      <c r="F10419" s="29">
        <v>1027164</v>
      </c>
      <c r="G10419" s="29" t="s">
        <v>168</v>
      </c>
      <c r="H10419" s="29">
        <v>1</v>
      </c>
      <c r="I10419" s="29" t="s">
        <v>116</v>
      </c>
      <c r="J10419" s="29">
        <v>2</v>
      </c>
      <c r="K10419" s="29" t="s">
        <v>167</v>
      </c>
      <c r="L10419" s="29" t="s">
        <v>298</v>
      </c>
      <c r="M10419" s="29" t="s">
        <v>593</v>
      </c>
      <c r="N10419" s="29">
        <v>93</v>
      </c>
      <c r="O10419" s="29" t="s">
        <v>93</v>
      </c>
      <c r="P10419" s="29">
        <v>51.613</v>
      </c>
      <c r="Q10419" s="29">
        <v>48</v>
      </c>
      <c r="R10419" s="29" t="s">
        <v>116</v>
      </c>
      <c r="S10419" s="29">
        <v>48.387</v>
      </c>
      <c r="T10419" s="29">
        <v>45</v>
      </c>
      <c r="U10419" s="29" t="s">
        <v>2089</v>
      </c>
      <c r="V10419" s="29" t="s">
        <v>2088</v>
      </c>
      <c r="W10419" s="29" t="s">
        <v>2089</v>
      </c>
      <c r="X10419" s="29" t="s">
        <v>2088</v>
      </c>
      <c r="Y10419" s="29" t="s">
        <v>93</v>
      </c>
      <c r="Z10419" s="29">
        <v>18636</v>
      </c>
      <c r="AA10419" s="29" t="s">
        <v>26336</v>
      </c>
    </row>
    <row r="10420" spans="1:27" x14ac:dyDescent="0.3">
      <c r="A10420" s="29" t="s">
        <v>26428</v>
      </c>
      <c r="B10420" s="29" t="s">
        <v>26369</v>
      </c>
      <c r="C10420" s="29" t="s">
        <v>25446</v>
      </c>
      <c r="D10420" s="29" t="s">
        <v>125</v>
      </c>
      <c r="E10420" s="29">
        <v>1112287</v>
      </c>
      <c r="F10420" s="29">
        <v>1080041</v>
      </c>
      <c r="G10420" s="29" t="s">
        <v>168</v>
      </c>
      <c r="H10420" s="29">
        <v>1</v>
      </c>
      <c r="I10420" s="29" t="s">
        <v>116</v>
      </c>
      <c r="J10420" s="29">
        <v>2</v>
      </c>
      <c r="K10420" s="29" t="s">
        <v>191</v>
      </c>
      <c r="L10420" s="29" t="s">
        <v>129</v>
      </c>
      <c r="M10420" s="29" t="s">
        <v>1339</v>
      </c>
      <c r="N10420" s="29">
        <v>88</v>
      </c>
      <c r="O10420" s="29" t="s">
        <v>116</v>
      </c>
      <c r="P10420" s="29">
        <v>54.545000000000002</v>
      </c>
      <c r="Q10420" s="29">
        <v>48</v>
      </c>
      <c r="R10420" s="29" t="s">
        <v>93</v>
      </c>
      <c r="S10420" s="29">
        <v>45.454999999999998</v>
      </c>
      <c r="T10420" s="29">
        <v>40</v>
      </c>
      <c r="U10420" s="29" t="s">
        <v>2087</v>
      </c>
      <c r="V10420" s="29" t="s">
        <v>2086</v>
      </c>
      <c r="W10420" s="29" t="s">
        <v>2087</v>
      </c>
      <c r="X10420" s="29" t="s">
        <v>2086</v>
      </c>
      <c r="Y10420" s="29" t="s">
        <v>93</v>
      </c>
      <c r="Z10420" s="29">
        <v>57719</v>
      </c>
      <c r="AA10420" s="29" t="s">
        <v>26336</v>
      </c>
    </row>
    <row r="10421" spans="1:27" x14ac:dyDescent="0.3">
      <c r="A10421" s="29" t="s">
        <v>26428</v>
      </c>
      <c r="B10421" s="29" t="s">
        <v>26369</v>
      </c>
      <c r="C10421" s="29" t="s">
        <v>25446</v>
      </c>
      <c r="D10421" s="29" t="s">
        <v>125</v>
      </c>
      <c r="E10421" s="29">
        <v>1118195</v>
      </c>
      <c r="F10421" s="29">
        <v>1085949</v>
      </c>
      <c r="G10421" s="29" t="s">
        <v>168</v>
      </c>
      <c r="H10421" s="29">
        <v>1</v>
      </c>
      <c r="I10421" s="29" t="s">
        <v>93</v>
      </c>
      <c r="J10421" s="29">
        <v>2</v>
      </c>
      <c r="K10421" s="29" t="s">
        <v>191</v>
      </c>
      <c r="L10421" s="29" t="s">
        <v>195</v>
      </c>
      <c r="M10421" s="29" t="s">
        <v>1527</v>
      </c>
      <c r="N10421" s="29">
        <v>113</v>
      </c>
      <c r="O10421" s="29" t="s">
        <v>116</v>
      </c>
      <c r="P10421" s="29">
        <v>53.097000000000001</v>
      </c>
      <c r="Q10421" s="29">
        <v>60</v>
      </c>
      <c r="R10421" s="29" t="s">
        <v>93</v>
      </c>
      <c r="S10421" s="29">
        <v>46.902999999999999</v>
      </c>
      <c r="T10421" s="29">
        <v>53</v>
      </c>
      <c r="U10421" s="29" t="s">
        <v>2085</v>
      </c>
      <c r="V10421" s="29" t="s">
        <v>2084</v>
      </c>
      <c r="W10421" s="29" t="s">
        <v>2085</v>
      </c>
      <c r="X10421" s="29" t="s">
        <v>2084</v>
      </c>
      <c r="Y10421" s="29" t="s">
        <v>116</v>
      </c>
      <c r="Z10421" s="29">
        <v>5908</v>
      </c>
      <c r="AA10421" s="29" t="s">
        <v>26336</v>
      </c>
    </row>
    <row r="10422" spans="1:27" x14ac:dyDescent="0.3">
      <c r="A10422" s="29" t="s">
        <v>26428</v>
      </c>
      <c r="B10422" s="29" t="s">
        <v>26369</v>
      </c>
      <c r="C10422" s="29" t="s">
        <v>25446</v>
      </c>
      <c r="D10422" s="29" t="s">
        <v>125</v>
      </c>
      <c r="E10422" s="29">
        <v>1177546</v>
      </c>
      <c r="F10422" s="29">
        <v>1143897</v>
      </c>
      <c r="G10422" s="29" t="s">
        <v>168</v>
      </c>
      <c r="H10422" s="29">
        <v>1</v>
      </c>
      <c r="I10422" s="29" t="s">
        <v>93</v>
      </c>
      <c r="J10422" s="29">
        <v>2</v>
      </c>
      <c r="K10422" s="29" t="s">
        <v>167</v>
      </c>
      <c r="L10422" s="29" t="s">
        <v>306</v>
      </c>
      <c r="M10422" s="29" t="s">
        <v>1524</v>
      </c>
      <c r="N10422" s="29">
        <v>89</v>
      </c>
      <c r="O10422" s="29" t="s">
        <v>93</v>
      </c>
      <c r="P10422" s="29">
        <v>52.808999999999997</v>
      </c>
      <c r="Q10422" s="29">
        <v>47</v>
      </c>
      <c r="R10422" s="29" t="s">
        <v>116</v>
      </c>
      <c r="S10422" s="29">
        <v>47.191000000000003</v>
      </c>
      <c r="T10422" s="29">
        <v>42</v>
      </c>
      <c r="U10422" s="29" t="s">
        <v>2083</v>
      </c>
      <c r="V10422" s="29" t="s">
        <v>2082</v>
      </c>
      <c r="W10422" s="29" t="s">
        <v>2083</v>
      </c>
      <c r="X10422" s="29" t="s">
        <v>2082</v>
      </c>
      <c r="Y10422" s="29" t="s">
        <v>116</v>
      </c>
      <c r="Z10422" s="29">
        <v>59351</v>
      </c>
      <c r="AA10422" s="29" t="s">
        <v>26336</v>
      </c>
    </row>
    <row r="10423" spans="1:27" x14ac:dyDescent="0.3">
      <c r="A10423" s="29" t="s">
        <v>26428</v>
      </c>
      <c r="B10423" s="29" t="s">
        <v>26369</v>
      </c>
      <c r="C10423" s="29" t="s">
        <v>25446</v>
      </c>
      <c r="D10423" s="29" t="s">
        <v>125</v>
      </c>
      <c r="E10423" s="29">
        <v>1231618</v>
      </c>
      <c r="F10423" s="29">
        <v>1193053</v>
      </c>
      <c r="G10423" s="29" t="s">
        <v>168</v>
      </c>
      <c r="H10423" s="29">
        <v>1</v>
      </c>
      <c r="I10423" s="29" t="s">
        <v>93</v>
      </c>
      <c r="J10423" s="29">
        <v>2</v>
      </c>
      <c r="K10423" s="29" t="s">
        <v>167</v>
      </c>
      <c r="L10423" s="29" t="s">
        <v>381</v>
      </c>
      <c r="M10423" s="29" t="s">
        <v>2081</v>
      </c>
      <c r="N10423" s="29">
        <v>95</v>
      </c>
      <c r="O10423" s="29" t="s">
        <v>93</v>
      </c>
      <c r="P10423" s="29">
        <v>50.526000000000003</v>
      </c>
      <c r="Q10423" s="29">
        <v>48</v>
      </c>
      <c r="R10423" s="29" t="s">
        <v>116</v>
      </c>
      <c r="S10423" s="29">
        <v>49.473999999999997</v>
      </c>
      <c r="T10423" s="29">
        <v>47</v>
      </c>
      <c r="U10423" s="29" t="s">
        <v>2080</v>
      </c>
      <c r="V10423" s="29" t="s">
        <v>2079</v>
      </c>
      <c r="W10423" s="29" t="s">
        <v>2080</v>
      </c>
      <c r="X10423" s="29" t="s">
        <v>2079</v>
      </c>
      <c r="Y10423" s="29" t="s">
        <v>116</v>
      </c>
      <c r="Z10423" s="29">
        <v>54072</v>
      </c>
      <c r="AA10423" s="29" t="s">
        <v>26336</v>
      </c>
    </row>
    <row r="10424" spans="1:27" x14ac:dyDescent="0.3">
      <c r="A10424" s="29" t="s">
        <v>26428</v>
      </c>
      <c r="B10424" s="29" t="s">
        <v>26369</v>
      </c>
      <c r="C10424" s="29" t="s">
        <v>25446</v>
      </c>
      <c r="D10424" s="29" t="s">
        <v>125</v>
      </c>
      <c r="E10424" s="29">
        <v>1236532</v>
      </c>
      <c r="F10424" s="29">
        <v>1197967</v>
      </c>
      <c r="G10424" s="29" t="s">
        <v>168</v>
      </c>
      <c r="H10424" s="29">
        <v>1</v>
      </c>
      <c r="I10424" s="29" t="s">
        <v>93</v>
      </c>
      <c r="J10424" s="29">
        <v>2</v>
      </c>
      <c r="K10424" s="29" t="s">
        <v>253</v>
      </c>
      <c r="L10424" s="29" t="s">
        <v>1473</v>
      </c>
      <c r="M10424" s="29" t="s">
        <v>1472</v>
      </c>
      <c r="N10424" s="29">
        <v>115</v>
      </c>
      <c r="O10424" s="29" t="s">
        <v>93</v>
      </c>
      <c r="P10424" s="29">
        <v>50.435000000000002</v>
      </c>
      <c r="Q10424" s="29">
        <v>58</v>
      </c>
      <c r="R10424" s="29" t="s">
        <v>109</v>
      </c>
      <c r="S10424" s="29">
        <v>49.564999999999998</v>
      </c>
      <c r="T10424" s="29">
        <v>57</v>
      </c>
      <c r="U10424" s="29" t="s">
        <v>2078</v>
      </c>
      <c r="V10424" s="29" t="s">
        <v>2077</v>
      </c>
      <c r="W10424" s="29" t="s">
        <v>2078</v>
      </c>
      <c r="X10424" s="29" t="s">
        <v>2077</v>
      </c>
      <c r="Y10424" s="29" t="s">
        <v>109</v>
      </c>
      <c r="Z10424" s="29">
        <v>4914</v>
      </c>
      <c r="AA10424" s="29" t="s">
        <v>26336</v>
      </c>
    </row>
    <row r="10425" spans="1:27" x14ac:dyDescent="0.3">
      <c r="A10425" s="29" t="s">
        <v>26428</v>
      </c>
      <c r="B10425" s="29" t="s">
        <v>26369</v>
      </c>
      <c r="C10425" s="29" t="s">
        <v>25446</v>
      </c>
      <c r="D10425" s="29" t="s">
        <v>125</v>
      </c>
      <c r="E10425" s="29">
        <v>1249832</v>
      </c>
      <c r="F10425" s="29">
        <v>1211097</v>
      </c>
      <c r="G10425" s="29" t="s">
        <v>168</v>
      </c>
      <c r="H10425" s="29">
        <v>1</v>
      </c>
      <c r="I10425" s="29" t="s">
        <v>93</v>
      </c>
      <c r="J10425" s="29">
        <v>2</v>
      </c>
      <c r="K10425" s="29" t="s">
        <v>201</v>
      </c>
      <c r="L10425" s="29" t="s">
        <v>285</v>
      </c>
      <c r="M10425" s="29" t="s">
        <v>403</v>
      </c>
      <c r="N10425" s="29">
        <v>87</v>
      </c>
      <c r="O10425" s="29" t="s">
        <v>109</v>
      </c>
      <c r="P10425" s="29">
        <v>54.023000000000003</v>
      </c>
      <c r="Q10425" s="29">
        <v>47</v>
      </c>
      <c r="R10425" s="29" t="s">
        <v>93</v>
      </c>
      <c r="S10425" s="29">
        <v>45.976999999999997</v>
      </c>
      <c r="T10425" s="29">
        <v>40</v>
      </c>
      <c r="U10425" s="29" t="s">
        <v>2076</v>
      </c>
      <c r="V10425" s="29" t="s">
        <v>2075</v>
      </c>
      <c r="W10425" s="29" t="s">
        <v>2076</v>
      </c>
      <c r="X10425" s="29" t="s">
        <v>2075</v>
      </c>
      <c r="Y10425" s="29" t="s">
        <v>109</v>
      </c>
      <c r="Z10425" s="29">
        <v>13300</v>
      </c>
      <c r="AA10425" s="29" t="s">
        <v>26336</v>
      </c>
    </row>
    <row r="10426" spans="1:27" x14ac:dyDescent="0.3">
      <c r="A10426" s="29" t="s">
        <v>26428</v>
      </c>
      <c r="B10426" s="29" t="s">
        <v>26369</v>
      </c>
      <c r="C10426" s="29" t="s">
        <v>25446</v>
      </c>
      <c r="D10426" s="29" t="s">
        <v>125</v>
      </c>
      <c r="E10426" s="29">
        <v>1257016</v>
      </c>
      <c r="F10426" s="29">
        <v>1218281</v>
      </c>
      <c r="G10426" s="29" t="s">
        <v>168</v>
      </c>
      <c r="H10426" s="29">
        <v>1</v>
      </c>
      <c r="I10426" s="29" t="s">
        <v>102</v>
      </c>
      <c r="J10426" s="29">
        <v>2</v>
      </c>
      <c r="K10426" s="29" t="s">
        <v>173</v>
      </c>
      <c r="L10426" s="29" t="s">
        <v>268</v>
      </c>
      <c r="M10426" s="29" t="s">
        <v>1288</v>
      </c>
      <c r="N10426" s="29">
        <v>93</v>
      </c>
      <c r="O10426" s="29" t="s">
        <v>116</v>
      </c>
      <c r="P10426" s="29">
        <v>52.688000000000002</v>
      </c>
      <c r="Q10426" s="29">
        <v>49</v>
      </c>
      <c r="R10426" s="29" t="s">
        <v>102</v>
      </c>
      <c r="S10426" s="29">
        <v>47.311999999999998</v>
      </c>
      <c r="T10426" s="29">
        <v>44</v>
      </c>
      <c r="U10426" s="29" t="s">
        <v>2074</v>
      </c>
      <c r="V10426" s="29" t="s">
        <v>2073</v>
      </c>
      <c r="W10426" s="29" t="s">
        <v>2074</v>
      </c>
      <c r="X10426" s="29" t="s">
        <v>2073</v>
      </c>
      <c r="Y10426" s="29" t="s">
        <v>116</v>
      </c>
      <c r="Z10426" s="29">
        <v>7184</v>
      </c>
      <c r="AA10426" s="29" t="s">
        <v>26336</v>
      </c>
    </row>
    <row r="10427" spans="1:27" x14ac:dyDescent="0.3">
      <c r="A10427" s="29" t="s">
        <v>26428</v>
      </c>
      <c r="B10427" s="29" t="s">
        <v>26369</v>
      </c>
      <c r="C10427" s="29" t="s">
        <v>25446</v>
      </c>
      <c r="D10427" s="29" t="s">
        <v>125</v>
      </c>
      <c r="E10427" s="29">
        <v>1258595</v>
      </c>
      <c r="F10427" s="29">
        <v>1219860</v>
      </c>
      <c r="G10427" s="29" t="s">
        <v>168</v>
      </c>
      <c r="H10427" s="29">
        <v>1</v>
      </c>
      <c r="I10427" s="29" t="s">
        <v>116</v>
      </c>
      <c r="J10427" s="29">
        <v>2</v>
      </c>
      <c r="K10427" s="29" t="s">
        <v>221</v>
      </c>
      <c r="L10427" s="29" t="s">
        <v>501</v>
      </c>
      <c r="M10427" s="29" t="s">
        <v>2072</v>
      </c>
      <c r="N10427" s="29">
        <v>105</v>
      </c>
      <c r="O10427" s="29" t="s">
        <v>102</v>
      </c>
      <c r="P10427" s="29">
        <v>52.381</v>
      </c>
      <c r="Q10427" s="29">
        <v>55</v>
      </c>
      <c r="R10427" s="29" t="s">
        <v>116</v>
      </c>
      <c r="S10427" s="29">
        <v>47.619</v>
      </c>
      <c r="T10427" s="29">
        <v>50</v>
      </c>
      <c r="U10427" s="29" t="s">
        <v>2071</v>
      </c>
      <c r="V10427" s="29" t="s">
        <v>2070</v>
      </c>
      <c r="W10427" s="29" t="s">
        <v>2071</v>
      </c>
      <c r="X10427" s="29" t="s">
        <v>2070</v>
      </c>
      <c r="Y10427" s="29" t="s">
        <v>102</v>
      </c>
      <c r="Z10427" s="29">
        <v>1579</v>
      </c>
      <c r="AA10427" s="29" t="s">
        <v>26336</v>
      </c>
    </row>
    <row r="10428" spans="1:27" x14ac:dyDescent="0.3">
      <c r="A10428" s="29" t="s">
        <v>26428</v>
      </c>
      <c r="B10428" s="29" t="s">
        <v>26369</v>
      </c>
      <c r="C10428" s="29" t="s">
        <v>25446</v>
      </c>
      <c r="D10428" s="29" t="s">
        <v>125</v>
      </c>
      <c r="E10428" s="29">
        <v>1291633</v>
      </c>
      <c r="F10428" s="29">
        <v>1252898</v>
      </c>
      <c r="G10428" s="29" t="s">
        <v>168</v>
      </c>
      <c r="H10428" s="29">
        <v>1</v>
      </c>
      <c r="I10428" s="29" t="s">
        <v>116</v>
      </c>
      <c r="J10428" s="29">
        <v>2</v>
      </c>
      <c r="K10428" s="29" t="s">
        <v>173</v>
      </c>
      <c r="L10428" s="29" t="s">
        <v>166</v>
      </c>
      <c r="M10428" s="29" t="s">
        <v>1269</v>
      </c>
      <c r="N10428" s="29">
        <v>92</v>
      </c>
      <c r="O10428" s="29" t="s">
        <v>116</v>
      </c>
      <c r="P10428" s="29">
        <v>53.261000000000003</v>
      </c>
      <c r="Q10428" s="29">
        <v>49</v>
      </c>
      <c r="R10428" s="29" t="s">
        <v>102</v>
      </c>
      <c r="S10428" s="29">
        <v>46.738999999999997</v>
      </c>
      <c r="T10428" s="29">
        <v>43</v>
      </c>
      <c r="U10428" s="29" t="s">
        <v>2069</v>
      </c>
      <c r="V10428" s="29" t="s">
        <v>2068</v>
      </c>
      <c r="W10428" s="29" t="s">
        <v>2069</v>
      </c>
      <c r="X10428" s="29" t="s">
        <v>2068</v>
      </c>
      <c r="Y10428" s="29" t="s">
        <v>102</v>
      </c>
      <c r="Z10428" s="29">
        <v>33038</v>
      </c>
      <c r="AA10428" s="29" t="s">
        <v>26336</v>
      </c>
    </row>
    <row r="10429" spans="1:27" x14ac:dyDescent="0.3">
      <c r="A10429" s="29" t="s">
        <v>26428</v>
      </c>
      <c r="B10429" s="29" t="s">
        <v>26369</v>
      </c>
      <c r="C10429" s="29" t="s">
        <v>25446</v>
      </c>
      <c r="D10429" s="29" t="s">
        <v>125</v>
      </c>
      <c r="E10429" s="29">
        <v>1301753</v>
      </c>
      <c r="F10429" s="29">
        <v>1263018</v>
      </c>
      <c r="G10429" s="29" t="s">
        <v>168</v>
      </c>
      <c r="H10429" s="29">
        <v>1</v>
      </c>
      <c r="I10429" s="29" t="s">
        <v>102</v>
      </c>
      <c r="J10429" s="29">
        <v>2</v>
      </c>
      <c r="K10429" s="29" t="s">
        <v>173</v>
      </c>
      <c r="L10429" s="29" t="s">
        <v>166</v>
      </c>
      <c r="M10429" s="29" t="s">
        <v>1269</v>
      </c>
      <c r="N10429" s="29">
        <v>92</v>
      </c>
      <c r="O10429" s="29" t="s">
        <v>116</v>
      </c>
      <c r="P10429" s="29">
        <v>53.261000000000003</v>
      </c>
      <c r="Q10429" s="29">
        <v>49</v>
      </c>
      <c r="R10429" s="29" t="s">
        <v>102</v>
      </c>
      <c r="S10429" s="29">
        <v>46.738999999999997</v>
      </c>
      <c r="T10429" s="29">
        <v>43</v>
      </c>
      <c r="U10429" s="29" t="s">
        <v>2067</v>
      </c>
      <c r="V10429" s="29" t="s">
        <v>2066</v>
      </c>
      <c r="W10429" s="29" t="s">
        <v>2067</v>
      </c>
      <c r="X10429" s="29" t="s">
        <v>2066</v>
      </c>
      <c r="Y10429" s="29" t="s">
        <v>116</v>
      </c>
      <c r="Z10429" s="29">
        <v>10120</v>
      </c>
      <c r="AA10429" s="29" t="s">
        <v>26336</v>
      </c>
    </row>
    <row r="10430" spans="1:27" x14ac:dyDescent="0.3">
      <c r="A10430" s="29" t="s">
        <v>26428</v>
      </c>
      <c r="B10430" s="29" t="s">
        <v>26369</v>
      </c>
      <c r="C10430" s="29" t="s">
        <v>25446</v>
      </c>
      <c r="D10430" s="29" t="s">
        <v>125</v>
      </c>
      <c r="E10430" s="29">
        <v>1312598</v>
      </c>
      <c r="F10430" s="29">
        <v>1273557</v>
      </c>
      <c r="G10430" s="29" t="s">
        <v>168</v>
      </c>
      <c r="H10430" s="29">
        <v>1</v>
      </c>
      <c r="I10430" s="29" t="s">
        <v>93</v>
      </c>
      <c r="J10430" s="29">
        <v>2</v>
      </c>
      <c r="K10430" s="29" t="s">
        <v>167</v>
      </c>
      <c r="L10430" s="29" t="s">
        <v>381</v>
      </c>
      <c r="M10430" s="29" t="s">
        <v>2065</v>
      </c>
      <c r="N10430" s="29">
        <v>111</v>
      </c>
      <c r="O10430" s="29" t="s">
        <v>93</v>
      </c>
      <c r="P10430" s="29">
        <v>50.45</v>
      </c>
      <c r="Q10430" s="29">
        <v>56</v>
      </c>
      <c r="R10430" s="29" t="s">
        <v>116</v>
      </c>
      <c r="S10430" s="29">
        <v>49.55</v>
      </c>
      <c r="T10430" s="29">
        <v>55</v>
      </c>
      <c r="U10430" s="29" t="s">
        <v>2064</v>
      </c>
      <c r="V10430" s="29" t="s">
        <v>2063</v>
      </c>
      <c r="W10430" s="29" t="s">
        <v>2064</v>
      </c>
      <c r="X10430" s="29" t="s">
        <v>2063</v>
      </c>
      <c r="Y10430" s="29" t="s">
        <v>116</v>
      </c>
      <c r="Z10430" s="29">
        <v>10845</v>
      </c>
      <c r="AA10430" s="29" t="s">
        <v>26336</v>
      </c>
    </row>
    <row r="10431" spans="1:27" x14ac:dyDescent="0.3">
      <c r="A10431" s="29" t="s">
        <v>26428</v>
      </c>
      <c r="B10431" s="29" t="s">
        <v>26369</v>
      </c>
      <c r="C10431" s="29" t="s">
        <v>25446</v>
      </c>
      <c r="D10431" s="29" t="s">
        <v>125</v>
      </c>
      <c r="E10431" s="29">
        <v>1320091</v>
      </c>
      <c r="F10431" s="29">
        <v>1281050</v>
      </c>
      <c r="G10431" s="29" t="s">
        <v>168</v>
      </c>
      <c r="H10431" s="29">
        <v>1</v>
      </c>
      <c r="I10431" s="29" t="s">
        <v>102</v>
      </c>
      <c r="J10431" s="29">
        <v>2</v>
      </c>
      <c r="K10431" s="29" t="s">
        <v>208</v>
      </c>
      <c r="L10431" s="29" t="s">
        <v>212</v>
      </c>
      <c r="M10431" s="29" t="s">
        <v>491</v>
      </c>
      <c r="N10431" s="29">
        <v>78</v>
      </c>
      <c r="O10431" s="29" t="s">
        <v>102</v>
      </c>
      <c r="P10431" s="29">
        <v>51.281999999999996</v>
      </c>
      <c r="Q10431" s="29">
        <v>40</v>
      </c>
      <c r="R10431" s="29" t="s">
        <v>93</v>
      </c>
      <c r="S10431" s="29">
        <v>48.718000000000004</v>
      </c>
      <c r="T10431" s="29">
        <v>38</v>
      </c>
      <c r="U10431" s="29" t="s">
        <v>2062</v>
      </c>
      <c r="V10431" s="29" t="s">
        <v>2061</v>
      </c>
      <c r="W10431" s="29" t="s">
        <v>2062</v>
      </c>
      <c r="X10431" s="29" t="s">
        <v>2061</v>
      </c>
      <c r="Y10431" s="29" t="s">
        <v>93</v>
      </c>
      <c r="Z10431" s="29">
        <v>7493</v>
      </c>
      <c r="AA10431" s="29" t="s">
        <v>26336</v>
      </c>
    </row>
    <row r="10432" spans="1:27" x14ac:dyDescent="0.3">
      <c r="A10432" s="29" t="s">
        <v>26428</v>
      </c>
      <c r="B10432" s="29" t="s">
        <v>26369</v>
      </c>
      <c r="C10432" s="29" t="s">
        <v>25446</v>
      </c>
      <c r="D10432" s="29" t="s">
        <v>125</v>
      </c>
      <c r="E10432" s="29">
        <v>1324591</v>
      </c>
      <c r="F10432" s="29">
        <v>1285550</v>
      </c>
      <c r="G10432" s="29" t="s">
        <v>168</v>
      </c>
      <c r="H10432" s="29">
        <v>1</v>
      </c>
      <c r="I10432" s="29" t="s">
        <v>93</v>
      </c>
      <c r="J10432" s="29">
        <v>2</v>
      </c>
      <c r="K10432" s="29" t="s">
        <v>201</v>
      </c>
      <c r="L10432" s="29" t="s">
        <v>233</v>
      </c>
      <c r="M10432" s="29" t="s">
        <v>1388</v>
      </c>
      <c r="N10432" s="29">
        <v>91</v>
      </c>
      <c r="O10432" s="29" t="s">
        <v>109</v>
      </c>
      <c r="P10432" s="29">
        <v>54.945</v>
      </c>
      <c r="Q10432" s="29">
        <v>50</v>
      </c>
      <c r="R10432" s="29" t="s">
        <v>93</v>
      </c>
      <c r="S10432" s="29">
        <v>45.055</v>
      </c>
      <c r="T10432" s="29">
        <v>41</v>
      </c>
      <c r="U10432" s="29" t="s">
        <v>2060</v>
      </c>
      <c r="V10432" s="29" t="s">
        <v>2059</v>
      </c>
      <c r="W10432" s="29" t="s">
        <v>2060</v>
      </c>
      <c r="X10432" s="29" t="s">
        <v>2059</v>
      </c>
      <c r="Y10432" s="29" t="s">
        <v>109</v>
      </c>
      <c r="Z10432" s="29">
        <v>4500</v>
      </c>
      <c r="AA10432" s="29" t="s">
        <v>26336</v>
      </c>
    </row>
    <row r="10433" spans="1:27" x14ac:dyDescent="0.3">
      <c r="A10433" s="29" t="s">
        <v>26428</v>
      </c>
      <c r="B10433" s="29" t="s">
        <v>26369</v>
      </c>
      <c r="C10433" s="29" t="s">
        <v>25446</v>
      </c>
      <c r="D10433" s="29" t="s">
        <v>125</v>
      </c>
      <c r="E10433" s="29">
        <v>1338498</v>
      </c>
      <c r="F10433" s="29">
        <v>1299457</v>
      </c>
      <c r="G10433" s="29" t="s">
        <v>168</v>
      </c>
      <c r="H10433" s="29">
        <v>1</v>
      </c>
      <c r="I10433" s="29" t="s">
        <v>93</v>
      </c>
      <c r="J10433" s="29">
        <v>2</v>
      </c>
      <c r="K10433" s="29" t="s">
        <v>253</v>
      </c>
      <c r="L10433" s="29" t="s">
        <v>357</v>
      </c>
      <c r="M10433" s="29" t="s">
        <v>1321</v>
      </c>
      <c r="N10433" s="29">
        <v>101</v>
      </c>
      <c r="O10433" s="29" t="s">
        <v>93</v>
      </c>
      <c r="P10433" s="29">
        <v>53.465000000000003</v>
      </c>
      <c r="Q10433" s="29">
        <v>54</v>
      </c>
      <c r="R10433" s="29" t="s">
        <v>109</v>
      </c>
      <c r="S10433" s="29">
        <v>46.534999999999997</v>
      </c>
      <c r="T10433" s="29">
        <v>47</v>
      </c>
      <c r="U10433" s="29" t="s">
        <v>2058</v>
      </c>
      <c r="V10433" s="29" t="s">
        <v>2057</v>
      </c>
      <c r="W10433" s="29" t="s">
        <v>2058</v>
      </c>
      <c r="X10433" s="29" t="s">
        <v>2057</v>
      </c>
      <c r="Y10433" s="29" t="s">
        <v>109</v>
      </c>
      <c r="Z10433" s="29">
        <v>13907</v>
      </c>
      <c r="AA10433" s="29" t="s">
        <v>26336</v>
      </c>
    </row>
    <row r="10434" spans="1:27" x14ac:dyDescent="0.3">
      <c r="A10434" s="29" t="s">
        <v>26428</v>
      </c>
      <c r="B10434" s="29" t="s">
        <v>26369</v>
      </c>
      <c r="C10434" s="29" t="s">
        <v>25446</v>
      </c>
      <c r="D10434" s="29" t="s">
        <v>125</v>
      </c>
      <c r="E10434" s="29">
        <v>1348260</v>
      </c>
      <c r="F10434" s="29">
        <v>1309219</v>
      </c>
      <c r="G10434" s="29" t="s">
        <v>168</v>
      </c>
      <c r="H10434" s="29">
        <v>1</v>
      </c>
      <c r="I10434" s="29" t="s">
        <v>109</v>
      </c>
      <c r="J10434" s="29">
        <v>2</v>
      </c>
      <c r="K10434" s="29" t="s">
        <v>201</v>
      </c>
      <c r="L10434" s="29" t="s">
        <v>205</v>
      </c>
      <c r="M10434" s="29" t="s">
        <v>2056</v>
      </c>
      <c r="N10434" s="29">
        <v>104</v>
      </c>
      <c r="O10434" s="29" t="s">
        <v>109</v>
      </c>
      <c r="P10434" s="29">
        <v>54.808</v>
      </c>
      <c r="Q10434" s="29">
        <v>57</v>
      </c>
      <c r="R10434" s="29" t="s">
        <v>93</v>
      </c>
      <c r="S10434" s="29">
        <v>45.192</v>
      </c>
      <c r="T10434" s="29">
        <v>47</v>
      </c>
      <c r="U10434" s="29" t="s">
        <v>2055</v>
      </c>
      <c r="V10434" s="29" t="s">
        <v>2054</v>
      </c>
      <c r="W10434" s="29" t="s">
        <v>2055</v>
      </c>
      <c r="X10434" s="29" t="s">
        <v>2054</v>
      </c>
      <c r="Y10434" s="29" t="s">
        <v>93</v>
      </c>
      <c r="Z10434" s="29">
        <v>9762</v>
      </c>
      <c r="AA10434" s="29" t="s">
        <v>26336</v>
      </c>
    </row>
    <row r="10435" spans="1:27" x14ac:dyDescent="0.3">
      <c r="A10435" s="29" t="s">
        <v>26428</v>
      </c>
      <c r="B10435" s="29" t="s">
        <v>26369</v>
      </c>
      <c r="C10435" s="29" t="s">
        <v>25446</v>
      </c>
      <c r="D10435" s="29" t="s">
        <v>125</v>
      </c>
      <c r="E10435" s="29">
        <v>1356860</v>
      </c>
      <c r="F10435" s="29">
        <v>1317819</v>
      </c>
      <c r="G10435" s="29" t="s">
        <v>168</v>
      </c>
      <c r="H10435" s="29">
        <v>1</v>
      </c>
      <c r="I10435" s="29" t="s">
        <v>116</v>
      </c>
      <c r="J10435" s="29">
        <v>2</v>
      </c>
      <c r="K10435" s="29" t="s">
        <v>221</v>
      </c>
      <c r="L10435" s="29" t="s">
        <v>569</v>
      </c>
      <c r="M10435" s="29" t="s">
        <v>568</v>
      </c>
      <c r="N10435" s="29">
        <v>80</v>
      </c>
      <c r="O10435" s="29" t="s">
        <v>102</v>
      </c>
      <c r="P10435" s="29">
        <v>53.75</v>
      </c>
      <c r="Q10435" s="29">
        <v>43</v>
      </c>
      <c r="R10435" s="29" t="s">
        <v>116</v>
      </c>
      <c r="S10435" s="29">
        <v>46.25</v>
      </c>
      <c r="T10435" s="29">
        <v>37</v>
      </c>
      <c r="U10435" s="29" t="s">
        <v>2053</v>
      </c>
      <c r="V10435" s="29" t="s">
        <v>2052</v>
      </c>
      <c r="W10435" s="29" t="s">
        <v>2053</v>
      </c>
      <c r="X10435" s="29" t="s">
        <v>2052</v>
      </c>
      <c r="Y10435" s="29" t="s">
        <v>102</v>
      </c>
      <c r="Z10435" s="29">
        <v>8600</v>
      </c>
      <c r="AA10435" s="29" t="s">
        <v>26336</v>
      </c>
    </row>
    <row r="10436" spans="1:27" x14ac:dyDescent="0.3">
      <c r="A10436" s="29" t="s">
        <v>26428</v>
      </c>
      <c r="B10436" s="29" t="s">
        <v>26369</v>
      </c>
      <c r="C10436" s="29" t="s">
        <v>25446</v>
      </c>
      <c r="D10436" s="29" t="s">
        <v>125</v>
      </c>
      <c r="E10436" s="29">
        <v>1362568</v>
      </c>
      <c r="F10436" s="29">
        <v>1323527</v>
      </c>
      <c r="G10436" s="29" t="s">
        <v>168</v>
      </c>
      <c r="H10436" s="29">
        <v>1</v>
      </c>
      <c r="I10436" s="29" t="s">
        <v>109</v>
      </c>
      <c r="J10436" s="29">
        <v>2</v>
      </c>
      <c r="K10436" s="29" t="s">
        <v>181</v>
      </c>
      <c r="L10436" s="29" t="s">
        <v>377</v>
      </c>
      <c r="M10436" s="29" t="s">
        <v>512</v>
      </c>
      <c r="N10436" s="29">
        <v>85</v>
      </c>
      <c r="O10436" s="29" t="s">
        <v>102</v>
      </c>
      <c r="P10436" s="29">
        <v>54.118000000000002</v>
      </c>
      <c r="Q10436" s="29">
        <v>46</v>
      </c>
      <c r="R10436" s="29" t="s">
        <v>109</v>
      </c>
      <c r="S10436" s="29">
        <v>45.881999999999998</v>
      </c>
      <c r="T10436" s="29">
        <v>39</v>
      </c>
      <c r="U10436" s="29" t="s">
        <v>2051</v>
      </c>
      <c r="V10436" s="29" t="s">
        <v>2050</v>
      </c>
      <c r="W10436" s="29" t="s">
        <v>2051</v>
      </c>
      <c r="X10436" s="29" t="s">
        <v>2050</v>
      </c>
      <c r="Y10436" s="29" t="s">
        <v>102</v>
      </c>
      <c r="Z10436" s="29">
        <v>5708</v>
      </c>
      <c r="AA10436" s="29" t="s">
        <v>26336</v>
      </c>
    </row>
    <row r="10437" spans="1:27" x14ac:dyDescent="0.3">
      <c r="A10437" s="29" t="s">
        <v>26428</v>
      </c>
      <c r="B10437" s="29" t="s">
        <v>26369</v>
      </c>
      <c r="C10437" s="29" t="s">
        <v>25446</v>
      </c>
      <c r="D10437" s="29" t="s">
        <v>125</v>
      </c>
      <c r="E10437" s="29">
        <v>1384381</v>
      </c>
      <c r="F10437" s="29">
        <v>1345340</v>
      </c>
      <c r="G10437" s="29" t="s">
        <v>168</v>
      </c>
      <c r="H10437" s="29">
        <v>1</v>
      </c>
      <c r="I10437" s="29" t="s">
        <v>93</v>
      </c>
      <c r="J10437" s="29">
        <v>2</v>
      </c>
      <c r="K10437" s="29" t="s">
        <v>191</v>
      </c>
      <c r="L10437" s="29" t="s">
        <v>195</v>
      </c>
      <c r="M10437" s="29" t="s">
        <v>1304</v>
      </c>
      <c r="N10437" s="29">
        <v>96</v>
      </c>
      <c r="O10437" s="29" t="s">
        <v>116</v>
      </c>
      <c r="P10437" s="29">
        <v>53.125</v>
      </c>
      <c r="Q10437" s="29">
        <v>51</v>
      </c>
      <c r="R10437" s="29" t="s">
        <v>93</v>
      </c>
      <c r="S10437" s="29">
        <v>46.875</v>
      </c>
      <c r="T10437" s="29">
        <v>45</v>
      </c>
      <c r="U10437" s="29" t="s">
        <v>2049</v>
      </c>
      <c r="V10437" s="29" t="s">
        <v>2048</v>
      </c>
      <c r="W10437" s="29" t="s">
        <v>2049</v>
      </c>
      <c r="X10437" s="29" t="s">
        <v>2048</v>
      </c>
      <c r="Y10437" s="29" t="s">
        <v>116</v>
      </c>
      <c r="Z10437" s="29">
        <v>21813</v>
      </c>
      <c r="AA10437" s="29" t="s">
        <v>26336</v>
      </c>
    </row>
    <row r="10438" spans="1:27" x14ac:dyDescent="0.3">
      <c r="A10438" s="29" t="s">
        <v>26428</v>
      </c>
      <c r="B10438" s="29" t="s">
        <v>26369</v>
      </c>
      <c r="C10438" s="29" t="s">
        <v>25446</v>
      </c>
      <c r="D10438" s="29" t="s">
        <v>125</v>
      </c>
      <c r="E10438" s="29">
        <v>1392836</v>
      </c>
      <c r="F10438" s="29">
        <v>1353795</v>
      </c>
      <c r="G10438" s="29" t="s">
        <v>168</v>
      </c>
      <c r="H10438" s="29">
        <v>1</v>
      </c>
      <c r="I10438" s="29" t="s">
        <v>102</v>
      </c>
      <c r="J10438" s="29">
        <v>2</v>
      </c>
      <c r="K10438" s="29" t="s">
        <v>272</v>
      </c>
      <c r="L10438" s="29" t="s">
        <v>190</v>
      </c>
      <c r="M10438" s="29" t="s">
        <v>1551</v>
      </c>
      <c r="N10438" s="29">
        <v>108</v>
      </c>
      <c r="O10438" s="29" t="s">
        <v>93</v>
      </c>
      <c r="P10438" s="29">
        <v>50.926000000000002</v>
      </c>
      <c r="Q10438" s="29">
        <v>55</v>
      </c>
      <c r="R10438" s="29" t="s">
        <v>102</v>
      </c>
      <c r="S10438" s="29">
        <v>49.073999999999998</v>
      </c>
      <c r="T10438" s="29">
        <v>53</v>
      </c>
      <c r="U10438" s="29" t="s">
        <v>2047</v>
      </c>
      <c r="V10438" s="29" t="s">
        <v>2046</v>
      </c>
      <c r="W10438" s="29" t="s">
        <v>2047</v>
      </c>
      <c r="X10438" s="29" t="s">
        <v>2046</v>
      </c>
      <c r="Y10438" s="29" t="s">
        <v>93</v>
      </c>
      <c r="Z10438" s="29">
        <v>8455</v>
      </c>
      <c r="AA10438" s="29" t="s">
        <v>26336</v>
      </c>
    </row>
    <row r="10439" spans="1:27" x14ac:dyDescent="0.3">
      <c r="A10439" s="29" t="s">
        <v>26428</v>
      </c>
      <c r="B10439" s="29" t="s">
        <v>26369</v>
      </c>
      <c r="C10439" s="29" t="s">
        <v>25446</v>
      </c>
      <c r="D10439" s="29" t="s">
        <v>125</v>
      </c>
      <c r="E10439" s="29">
        <v>1406434</v>
      </c>
      <c r="F10439" s="29">
        <v>1367393</v>
      </c>
      <c r="G10439" s="29" t="s">
        <v>168</v>
      </c>
      <c r="H10439" s="29">
        <v>1</v>
      </c>
      <c r="I10439" s="29" t="s">
        <v>93</v>
      </c>
      <c r="J10439" s="29">
        <v>2</v>
      </c>
      <c r="K10439" s="29" t="s">
        <v>191</v>
      </c>
      <c r="L10439" s="29" t="s">
        <v>200</v>
      </c>
      <c r="M10439" s="29" t="s">
        <v>2045</v>
      </c>
      <c r="N10439" s="29">
        <v>119</v>
      </c>
      <c r="O10439" s="29" t="s">
        <v>116</v>
      </c>
      <c r="P10439" s="29">
        <v>53.781999999999996</v>
      </c>
      <c r="Q10439" s="29">
        <v>64</v>
      </c>
      <c r="R10439" s="29" t="s">
        <v>93</v>
      </c>
      <c r="S10439" s="29">
        <v>46.218000000000004</v>
      </c>
      <c r="T10439" s="29">
        <v>55</v>
      </c>
      <c r="U10439" s="29" t="s">
        <v>2044</v>
      </c>
      <c r="V10439" s="29" t="s">
        <v>2043</v>
      </c>
      <c r="W10439" s="29" t="s">
        <v>2044</v>
      </c>
      <c r="X10439" s="29" t="s">
        <v>2043</v>
      </c>
      <c r="Y10439" s="29" t="s">
        <v>116</v>
      </c>
      <c r="Z10439" s="29">
        <v>13598</v>
      </c>
      <c r="AA10439" s="29" t="s">
        <v>26336</v>
      </c>
    </row>
    <row r="10440" spans="1:27" x14ac:dyDescent="0.3">
      <c r="A10440" s="29" t="s">
        <v>26428</v>
      </c>
      <c r="B10440" s="29" t="s">
        <v>26369</v>
      </c>
      <c r="C10440" s="29" t="s">
        <v>25446</v>
      </c>
      <c r="D10440" s="29" t="s">
        <v>125</v>
      </c>
      <c r="E10440" s="29">
        <v>1424637</v>
      </c>
      <c r="F10440" s="29">
        <v>1385596</v>
      </c>
      <c r="G10440" s="29" t="s">
        <v>168</v>
      </c>
      <c r="H10440" s="29">
        <v>1</v>
      </c>
      <c r="I10440" s="29" t="s">
        <v>93</v>
      </c>
      <c r="J10440" s="29">
        <v>2</v>
      </c>
      <c r="K10440" s="29" t="s">
        <v>201</v>
      </c>
      <c r="L10440" s="29" t="s">
        <v>233</v>
      </c>
      <c r="M10440" s="29" t="s">
        <v>1495</v>
      </c>
      <c r="N10440" s="29">
        <v>102</v>
      </c>
      <c r="O10440" s="29" t="s">
        <v>109</v>
      </c>
      <c r="P10440" s="29">
        <v>54.902000000000001</v>
      </c>
      <c r="Q10440" s="29">
        <v>56</v>
      </c>
      <c r="R10440" s="29" t="s">
        <v>93</v>
      </c>
      <c r="S10440" s="29">
        <v>45.097999999999999</v>
      </c>
      <c r="T10440" s="29">
        <v>46</v>
      </c>
      <c r="U10440" s="29" t="s">
        <v>2041</v>
      </c>
      <c r="V10440" s="29" t="s">
        <v>2042</v>
      </c>
      <c r="W10440" s="29" t="s">
        <v>2041</v>
      </c>
      <c r="X10440" s="29" t="s">
        <v>2040</v>
      </c>
      <c r="Y10440" s="29" t="s">
        <v>109</v>
      </c>
      <c r="Z10440" s="29">
        <v>18203</v>
      </c>
      <c r="AA10440" s="29" t="s">
        <v>26334</v>
      </c>
    </row>
    <row r="10441" spans="1:27" x14ac:dyDescent="0.3">
      <c r="A10441" s="29" t="s">
        <v>26428</v>
      </c>
      <c r="B10441" s="29" t="s">
        <v>26369</v>
      </c>
      <c r="C10441" s="29" t="s">
        <v>25446</v>
      </c>
      <c r="D10441" s="29" t="s">
        <v>125</v>
      </c>
      <c r="E10441" s="29">
        <v>1424643</v>
      </c>
      <c r="F10441" s="29">
        <v>1385602</v>
      </c>
      <c r="G10441" s="29" t="s">
        <v>168</v>
      </c>
      <c r="H10441" s="29">
        <v>1</v>
      </c>
      <c r="I10441" s="29" t="s">
        <v>102</v>
      </c>
      <c r="J10441" s="29">
        <v>2</v>
      </c>
      <c r="K10441" s="29" t="s">
        <v>213</v>
      </c>
      <c r="L10441" s="29" t="s">
        <v>341</v>
      </c>
      <c r="M10441" s="29" t="s">
        <v>1252</v>
      </c>
      <c r="N10441" s="29">
        <v>106</v>
      </c>
      <c r="O10441" s="29" t="s">
        <v>109</v>
      </c>
      <c r="P10441" s="29">
        <v>54.716999999999999</v>
      </c>
      <c r="Q10441" s="29">
        <v>58</v>
      </c>
      <c r="R10441" s="29" t="s">
        <v>102</v>
      </c>
      <c r="S10441" s="29">
        <v>45.283000000000001</v>
      </c>
      <c r="T10441" s="29">
        <v>48</v>
      </c>
      <c r="U10441" s="29" t="s">
        <v>2039</v>
      </c>
      <c r="V10441" s="29" t="s">
        <v>2037</v>
      </c>
      <c r="W10441" s="29" t="s">
        <v>2038</v>
      </c>
      <c r="X10441" s="29" t="s">
        <v>2037</v>
      </c>
      <c r="Y10441" s="29" t="s">
        <v>109</v>
      </c>
      <c r="Z10441" s="29">
        <v>6</v>
      </c>
      <c r="AA10441" s="29" t="s">
        <v>26334</v>
      </c>
    </row>
    <row r="10442" spans="1:27" x14ac:dyDescent="0.3">
      <c r="A10442" s="29" t="s">
        <v>26428</v>
      </c>
      <c r="B10442" s="29" t="s">
        <v>26369</v>
      </c>
      <c r="C10442" s="29" t="s">
        <v>25446</v>
      </c>
      <c r="D10442" s="29" t="s">
        <v>125</v>
      </c>
      <c r="E10442" s="29">
        <v>1514963</v>
      </c>
      <c r="F10442" s="29">
        <v>1475922</v>
      </c>
      <c r="G10442" s="29" t="s">
        <v>168</v>
      </c>
      <c r="H10442" s="29">
        <v>1</v>
      </c>
      <c r="I10442" s="29" t="s">
        <v>109</v>
      </c>
      <c r="J10442" s="29">
        <v>2</v>
      </c>
      <c r="K10442" s="29" t="s">
        <v>186</v>
      </c>
      <c r="L10442" s="29" t="s">
        <v>324</v>
      </c>
      <c r="M10442" s="29" t="s">
        <v>1994</v>
      </c>
      <c r="N10442" s="29">
        <v>120</v>
      </c>
      <c r="O10442" s="29" t="s">
        <v>116</v>
      </c>
      <c r="P10442" s="29">
        <v>51.667000000000002</v>
      </c>
      <c r="Q10442" s="29">
        <v>62</v>
      </c>
      <c r="R10442" s="29" t="s">
        <v>109</v>
      </c>
      <c r="S10442" s="29">
        <v>48.332999999999998</v>
      </c>
      <c r="T10442" s="29">
        <v>58</v>
      </c>
      <c r="U10442" s="29" t="s">
        <v>2036</v>
      </c>
      <c r="V10442" s="29" t="s">
        <v>2035</v>
      </c>
      <c r="W10442" s="29" t="s">
        <v>2036</v>
      </c>
      <c r="X10442" s="29" t="s">
        <v>2035</v>
      </c>
      <c r="Y10442" s="29" t="s">
        <v>116</v>
      </c>
      <c r="Z10442" s="29">
        <v>90320</v>
      </c>
      <c r="AA10442" s="29" t="s">
        <v>26336</v>
      </c>
    </row>
    <row r="10443" spans="1:27" x14ac:dyDescent="0.3">
      <c r="A10443" s="29" t="s">
        <v>26428</v>
      </c>
      <c r="B10443" s="29" t="s">
        <v>26369</v>
      </c>
      <c r="C10443" s="29" t="s">
        <v>25446</v>
      </c>
      <c r="D10443" s="29" t="s">
        <v>597</v>
      </c>
      <c r="E10443" s="29">
        <v>1717</v>
      </c>
      <c r="F10443" s="29">
        <v>1717</v>
      </c>
      <c r="G10443" s="29" t="s">
        <v>168</v>
      </c>
      <c r="H10443" s="29">
        <v>1</v>
      </c>
      <c r="I10443" s="29" t="s">
        <v>116</v>
      </c>
      <c r="J10443" s="29">
        <v>2</v>
      </c>
      <c r="K10443" s="29" t="s">
        <v>221</v>
      </c>
      <c r="L10443" s="29" t="s">
        <v>388</v>
      </c>
      <c r="M10443" s="29" t="s">
        <v>2034</v>
      </c>
      <c r="N10443" s="29">
        <v>168</v>
      </c>
      <c r="O10443" s="29" t="s">
        <v>102</v>
      </c>
      <c r="P10443" s="29">
        <v>53.570999999999998</v>
      </c>
      <c r="Q10443" s="29">
        <v>90</v>
      </c>
      <c r="R10443" s="29" t="s">
        <v>116</v>
      </c>
      <c r="S10443" s="29">
        <v>46.429000000000002</v>
      </c>
      <c r="T10443" s="29">
        <v>78</v>
      </c>
      <c r="U10443" s="29" t="s">
        <v>2033</v>
      </c>
      <c r="V10443" s="29" t="s">
        <v>2032</v>
      </c>
      <c r="W10443" s="29" t="s">
        <v>2033</v>
      </c>
      <c r="X10443" s="29" t="s">
        <v>2032</v>
      </c>
      <c r="Y10443" s="29" t="s">
        <v>102</v>
      </c>
      <c r="Z10443" s="29" t="s">
        <v>26336</v>
      </c>
      <c r="AA10443" s="29" t="s">
        <v>26336</v>
      </c>
    </row>
    <row r="10444" spans="1:27" x14ac:dyDescent="0.3">
      <c r="A10444" s="29" t="s">
        <v>26428</v>
      </c>
      <c r="B10444" s="29" t="s">
        <v>26369</v>
      </c>
      <c r="C10444" s="29" t="s">
        <v>25446</v>
      </c>
      <c r="D10444" s="29" t="s">
        <v>597</v>
      </c>
      <c r="E10444" s="29">
        <v>38277</v>
      </c>
      <c r="F10444" s="29">
        <v>38024</v>
      </c>
      <c r="G10444" s="29" t="s">
        <v>168</v>
      </c>
      <c r="H10444" s="29">
        <v>1</v>
      </c>
      <c r="I10444" s="29" t="s">
        <v>102</v>
      </c>
      <c r="J10444" s="29">
        <v>2</v>
      </c>
      <c r="K10444" s="29" t="s">
        <v>173</v>
      </c>
      <c r="L10444" s="29" t="s">
        <v>463</v>
      </c>
      <c r="M10444" s="29" t="s">
        <v>2031</v>
      </c>
      <c r="N10444" s="29">
        <v>136</v>
      </c>
      <c r="O10444" s="29" t="s">
        <v>116</v>
      </c>
      <c r="P10444" s="29">
        <v>52.941000000000003</v>
      </c>
      <c r="Q10444" s="29">
        <v>72</v>
      </c>
      <c r="R10444" s="29" t="s">
        <v>102</v>
      </c>
      <c r="S10444" s="29">
        <v>47.058999999999997</v>
      </c>
      <c r="T10444" s="29">
        <v>64</v>
      </c>
      <c r="U10444" s="29" t="s">
        <v>2030</v>
      </c>
      <c r="V10444" s="29" t="s">
        <v>2029</v>
      </c>
      <c r="W10444" s="29" t="s">
        <v>2030</v>
      </c>
      <c r="X10444" s="29" t="s">
        <v>2029</v>
      </c>
      <c r="Y10444" s="29" t="s">
        <v>116</v>
      </c>
      <c r="Z10444" s="29">
        <v>36560</v>
      </c>
      <c r="AA10444" s="29" t="s">
        <v>26336</v>
      </c>
    </row>
    <row r="10445" spans="1:27" x14ac:dyDescent="0.3">
      <c r="A10445" s="29" t="s">
        <v>26428</v>
      </c>
      <c r="B10445" s="29" t="s">
        <v>26369</v>
      </c>
      <c r="C10445" s="29" t="s">
        <v>25446</v>
      </c>
      <c r="D10445" s="29" t="s">
        <v>597</v>
      </c>
      <c r="E10445" s="29">
        <v>55181</v>
      </c>
      <c r="F10445" s="29">
        <v>54928</v>
      </c>
      <c r="G10445" s="29" t="s">
        <v>168</v>
      </c>
      <c r="H10445" s="29">
        <v>1</v>
      </c>
      <c r="I10445" s="29" t="s">
        <v>116</v>
      </c>
      <c r="J10445" s="29">
        <v>2</v>
      </c>
      <c r="K10445" s="29" t="s">
        <v>173</v>
      </c>
      <c r="L10445" s="29" t="s">
        <v>111</v>
      </c>
      <c r="M10445" s="29" t="s">
        <v>1195</v>
      </c>
      <c r="N10445" s="29">
        <v>127</v>
      </c>
      <c r="O10445" s="29" t="s">
        <v>116</v>
      </c>
      <c r="P10445" s="29">
        <v>51.180999999999997</v>
      </c>
      <c r="Q10445" s="29">
        <v>65</v>
      </c>
      <c r="R10445" s="29" t="s">
        <v>102</v>
      </c>
      <c r="S10445" s="29">
        <v>48.819000000000003</v>
      </c>
      <c r="T10445" s="29">
        <v>62</v>
      </c>
      <c r="U10445" s="29" t="s">
        <v>2028</v>
      </c>
      <c r="V10445" s="29" t="s">
        <v>2027</v>
      </c>
      <c r="W10445" s="29" t="s">
        <v>2028</v>
      </c>
      <c r="X10445" s="29" t="s">
        <v>2027</v>
      </c>
      <c r="Y10445" s="29" t="s">
        <v>102</v>
      </c>
      <c r="Z10445" s="29">
        <v>16904</v>
      </c>
      <c r="AA10445" s="29" t="s">
        <v>26336</v>
      </c>
    </row>
    <row r="10446" spans="1:27" x14ac:dyDescent="0.3">
      <c r="A10446" s="29" t="s">
        <v>26428</v>
      </c>
      <c r="B10446" s="29" t="s">
        <v>26369</v>
      </c>
      <c r="C10446" s="29" t="s">
        <v>25446</v>
      </c>
      <c r="D10446" s="29" t="s">
        <v>597</v>
      </c>
      <c r="E10446" s="29">
        <v>62649</v>
      </c>
      <c r="F10446" s="29">
        <v>62396</v>
      </c>
      <c r="G10446" s="29" t="s">
        <v>168</v>
      </c>
      <c r="H10446" s="29">
        <v>1</v>
      </c>
      <c r="I10446" s="29" t="s">
        <v>93</v>
      </c>
      <c r="J10446" s="29">
        <v>2</v>
      </c>
      <c r="K10446" s="29" t="s">
        <v>167</v>
      </c>
      <c r="L10446" s="29" t="s">
        <v>480</v>
      </c>
      <c r="M10446" s="29" t="s">
        <v>2026</v>
      </c>
      <c r="N10446" s="29">
        <v>140</v>
      </c>
      <c r="O10446" s="29" t="s">
        <v>93</v>
      </c>
      <c r="P10446" s="29">
        <v>52.143000000000001</v>
      </c>
      <c r="Q10446" s="29">
        <v>73</v>
      </c>
      <c r="R10446" s="29" t="s">
        <v>116</v>
      </c>
      <c r="S10446" s="29">
        <v>47.856999999999999</v>
      </c>
      <c r="T10446" s="29">
        <v>67</v>
      </c>
      <c r="U10446" s="29" t="s">
        <v>2025</v>
      </c>
      <c r="V10446" s="29" t="s">
        <v>2024</v>
      </c>
      <c r="W10446" s="29" t="s">
        <v>2025</v>
      </c>
      <c r="X10446" s="29" t="s">
        <v>2024</v>
      </c>
      <c r="Y10446" s="29" t="s">
        <v>116</v>
      </c>
      <c r="Z10446" s="29">
        <v>7468</v>
      </c>
      <c r="AA10446" s="29" t="s">
        <v>26336</v>
      </c>
    </row>
    <row r="10447" spans="1:27" x14ac:dyDescent="0.3">
      <c r="A10447" s="29" t="s">
        <v>26428</v>
      </c>
      <c r="B10447" s="29" t="s">
        <v>26369</v>
      </c>
      <c r="C10447" s="29" t="s">
        <v>25446</v>
      </c>
      <c r="D10447" s="29" t="s">
        <v>597</v>
      </c>
      <c r="E10447" s="29">
        <v>85704</v>
      </c>
      <c r="F10447" s="29">
        <v>85451</v>
      </c>
      <c r="G10447" s="29" t="s">
        <v>168</v>
      </c>
      <c r="H10447" s="29">
        <v>1</v>
      </c>
      <c r="I10447" s="29" t="s">
        <v>102</v>
      </c>
      <c r="J10447" s="29">
        <v>2</v>
      </c>
      <c r="K10447" s="29" t="s">
        <v>208</v>
      </c>
      <c r="L10447" s="29" t="s">
        <v>195</v>
      </c>
      <c r="M10447" s="29" t="s">
        <v>1527</v>
      </c>
      <c r="N10447" s="29">
        <v>113</v>
      </c>
      <c r="O10447" s="29" t="s">
        <v>102</v>
      </c>
      <c r="P10447" s="29">
        <v>53.097000000000001</v>
      </c>
      <c r="Q10447" s="29">
        <v>60</v>
      </c>
      <c r="R10447" s="29" t="s">
        <v>93</v>
      </c>
      <c r="S10447" s="29">
        <v>46.902999999999999</v>
      </c>
      <c r="T10447" s="29">
        <v>53</v>
      </c>
      <c r="U10447" s="29" t="s">
        <v>2023</v>
      </c>
      <c r="V10447" s="29" t="s">
        <v>2022</v>
      </c>
      <c r="W10447" s="29" t="s">
        <v>2023</v>
      </c>
      <c r="X10447" s="29" t="s">
        <v>2022</v>
      </c>
      <c r="Y10447" s="29" t="s">
        <v>93</v>
      </c>
      <c r="Z10447" s="29">
        <v>23055</v>
      </c>
      <c r="AA10447" s="29" t="s">
        <v>26336</v>
      </c>
    </row>
    <row r="10448" spans="1:27" x14ac:dyDescent="0.3">
      <c r="A10448" s="29" t="s">
        <v>26428</v>
      </c>
      <c r="B10448" s="29" t="s">
        <v>26369</v>
      </c>
      <c r="C10448" s="29" t="s">
        <v>25446</v>
      </c>
      <c r="D10448" s="29" t="s">
        <v>597</v>
      </c>
      <c r="E10448" s="29">
        <v>100156</v>
      </c>
      <c r="F10448" s="29">
        <v>99903</v>
      </c>
      <c r="G10448" s="29" t="s">
        <v>168</v>
      </c>
      <c r="H10448" s="29">
        <v>1</v>
      </c>
      <c r="I10448" s="29" t="s">
        <v>102</v>
      </c>
      <c r="J10448" s="29">
        <v>2</v>
      </c>
      <c r="K10448" s="29" t="s">
        <v>221</v>
      </c>
      <c r="L10448" s="29" t="s">
        <v>388</v>
      </c>
      <c r="M10448" s="29" t="s">
        <v>1379</v>
      </c>
      <c r="N10448" s="29">
        <v>112</v>
      </c>
      <c r="O10448" s="29" t="s">
        <v>102</v>
      </c>
      <c r="P10448" s="29">
        <v>53.570999999999998</v>
      </c>
      <c r="Q10448" s="29">
        <v>60</v>
      </c>
      <c r="R10448" s="29" t="s">
        <v>116</v>
      </c>
      <c r="S10448" s="29">
        <v>46.429000000000002</v>
      </c>
      <c r="T10448" s="29">
        <v>52</v>
      </c>
      <c r="U10448" s="29" t="s">
        <v>2021</v>
      </c>
      <c r="V10448" s="29" t="s">
        <v>2020</v>
      </c>
      <c r="W10448" s="29" t="s">
        <v>2021</v>
      </c>
      <c r="X10448" s="29" t="s">
        <v>2020</v>
      </c>
      <c r="Y10448" s="29" t="s">
        <v>116</v>
      </c>
      <c r="Z10448" s="29">
        <v>14452</v>
      </c>
      <c r="AA10448" s="29" t="s">
        <v>26336</v>
      </c>
    </row>
    <row r="10449" spans="1:27" x14ac:dyDescent="0.3">
      <c r="A10449" s="29" t="s">
        <v>26428</v>
      </c>
      <c r="B10449" s="29" t="s">
        <v>26369</v>
      </c>
      <c r="C10449" s="29" t="s">
        <v>25446</v>
      </c>
      <c r="D10449" s="29" t="s">
        <v>597</v>
      </c>
      <c r="E10449" s="29">
        <v>135374</v>
      </c>
      <c r="F10449" s="29">
        <v>135121</v>
      </c>
      <c r="G10449" s="29" t="s">
        <v>168</v>
      </c>
      <c r="H10449" s="29">
        <v>1</v>
      </c>
      <c r="I10449" s="29" t="s">
        <v>102</v>
      </c>
      <c r="J10449" s="29">
        <v>2</v>
      </c>
      <c r="K10449" s="29" t="s">
        <v>221</v>
      </c>
      <c r="L10449" s="29" t="s">
        <v>249</v>
      </c>
      <c r="M10449" s="29" t="s">
        <v>2019</v>
      </c>
      <c r="N10449" s="29">
        <v>137</v>
      </c>
      <c r="O10449" s="29" t="s">
        <v>102</v>
      </c>
      <c r="P10449" s="29">
        <v>52.555</v>
      </c>
      <c r="Q10449" s="29">
        <v>72</v>
      </c>
      <c r="R10449" s="29" t="s">
        <v>116</v>
      </c>
      <c r="S10449" s="29">
        <v>47.445</v>
      </c>
      <c r="T10449" s="29">
        <v>65</v>
      </c>
      <c r="U10449" s="29" t="s">
        <v>2018</v>
      </c>
      <c r="V10449" s="29" t="s">
        <v>2017</v>
      </c>
      <c r="W10449" s="29" t="s">
        <v>2018</v>
      </c>
      <c r="X10449" s="29" t="s">
        <v>2017</v>
      </c>
      <c r="Y10449" s="29" t="s">
        <v>116</v>
      </c>
      <c r="Z10449" s="29">
        <v>35218</v>
      </c>
      <c r="AA10449" s="29" t="s">
        <v>26336</v>
      </c>
    </row>
    <row r="10450" spans="1:27" x14ac:dyDescent="0.3">
      <c r="A10450" s="29" t="s">
        <v>26428</v>
      </c>
      <c r="B10450" s="29" t="s">
        <v>26369</v>
      </c>
      <c r="C10450" s="29" t="s">
        <v>25446</v>
      </c>
      <c r="D10450" s="29" t="s">
        <v>597</v>
      </c>
      <c r="E10450" s="29">
        <v>160867</v>
      </c>
      <c r="F10450" s="29">
        <v>160614</v>
      </c>
      <c r="G10450" s="29" t="s">
        <v>168</v>
      </c>
      <c r="H10450" s="29">
        <v>1</v>
      </c>
      <c r="I10450" s="29" t="s">
        <v>93</v>
      </c>
      <c r="J10450" s="29">
        <v>2</v>
      </c>
      <c r="K10450" s="29" t="s">
        <v>253</v>
      </c>
      <c r="L10450" s="29" t="s">
        <v>574</v>
      </c>
      <c r="M10450" s="29" t="s">
        <v>1130</v>
      </c>
      <c r="N10450" s="29">
        <v>102</v>
      </c>
      <c r="O10450" s="29" t="s">
        <v>93</v>
      </c>
      <c r="P10450" s="29">
        <v>50.98</v>
      </c>
      <c r="Q10450" s="29">
        <v>52</v>
      </c>
      <c r="R10450" s="29" t="s">
        <v>109</v>
      </c>
      <c r="S10450" s="29">
        <v>49.02</v>
      </c>
      <c r="T10450" s="29">
        <v>50</v>
      </c>
      <c r="U10450" s="29" t="s">
        <v>2016</v>
      </c>
      <c r="V10450" s="29" t="s">
        <v>2015</v>
      </c>
      <c r="W10450" s="29" t="s">
        <v>2016</v>
      </c>
      <c r="X10450" s="29" t="s">
        <v>2015</v>
      </c>
      <c r="Y10450" s="29" t="s">
        <v>109</v>
      </c>
      <c r="Z10450" s="29">
        <v>25493</v>
      </c>
      <c r="AA10450" s="29" t="s">
        <v>26336</v>
      </c>
    </row>
    <row r="10451" spans="1:27" x14ac:dyDescent="0.3">
      <c r="A10451" s="29" t="s">
        <v>26428</v>
      </c>
      <c r="B10451" s="29" t="s">
        <v>26369</v>
      </c>
      <c r="C10451" s="29" t="s">
        <v>25446</v>
      </c>
      <c r="D10451" s="29" t="s">
        <v>597</v>
      </c>
      <c r="E10451" s="29">
        <v>185616</v>
      </c>
      <c r="F10451" s="29">
        <v>185363</v>
      </c>
      <c r="G10451" s="29" t="s">
        <v>168</v>
      </c>
      <c r="H10451" s="29">
        <v>1</v>
      </c>
      <c r="I10451" s="29" t="s">
        <v>93</v>
      </c>
      <c r="J10451" s="29">
        <v>2</v>
      </c>
      <c r="K10451" s="29" t="s">
        <v>201</v>
      </c>
      <c r="L10451" s="29" t="s">
        <v>2014</v>
      </c>
      <c r="M10451" s="29" t="s">
        <v>2013</v>
      </c>
      <c r="N10451" s="29">
        <v>118</v>
      </c>
      <c r="O10451" s="29" t="s">
        <v>109</v>
      </c>
      <c r="P10451" s="29">
        <v>50.847000000000001</v>
      </c>
      <c r="Q10451" s="29">
        <v>60</v>
      </c>
      <c r="R10451" s="29" t="s">
        <v>93</v>
      </c>
      <c r="S10451" s="29">
        <v>48.305</v>
      </c>
      <c r="T10451" s="29">
        <v>57</v>
      </c>
      <c r="U10451" s="29" t="s">
        <v>2012</v>
      </c>
      <c r="V10451" s="29" t="s">
        <v>2011</v>
      </c>
      <c r="W10451" s="29" t="s">
        <v>2012</v>
      </c>
      <c r="X10451" s="29" t="s">
        <v>2011</v>
      </c>
      <c r="Y10451" s="29" t="s">
        <v>109</v>
      </c>
      <c r="Z10451" s="29">
        <v>24749</v>
      </c>
      <c r="AA10451" s="29" t="s">
        <v>26336</v>
      </c>
    </row>
    <row r="10452" spans="1:27" x14ac:dyDescent="0.3">
      <c r="A10452" s="29" t="s">
        <v>26428</v>
      </c>
      <c r="B10452" s="29" t="s">
        <v>26369</v>
      </c>
      <c r="C10452" s="29" t="s">
        <v>25446</v>
      </c>
      <c r="D10452" s="29" t="s">
        <v>597</v>
      </c>
      <c r="E10452" s="29">
        <v>208649</v>
      </c>
      <c r="F10452" s="29">
        <v>208394</v>
      </c>
      <c r="G10452" s="29" t="s">
        <v>168</v>
      </c>
      <c r="H10452" s="29">
        <v>1</v>
      </c>
      <c r="I10452" s="29" t="s">
        <v>109</v>
      </c>
      <c r="J10452" s="29">
        <v>2</v>
      </c>
      <c r="K10452" s="29" t="s">
        <v>181</v>
      </c>
      <c r="L10452" s="29" t="s">
        <v>821</v>
      </c>
      <c r="M10452" s="29" t="s">
        <v>2010</v>
      </c>
      <c r="N10452" s="29">
        <v>118</v>
      </c>
      <c r="O10452" s="29" t="s">
        <v>102</v>
      </c>
      <c r="P10452" s="29">
        <v>53.39</v>
      </c>
      <c r="Q10452" s="29">
        <v>63</v>
      </c>
      <c r="R10452" s="29" t="s">
        <v>109</v>
      </c>
      <c r="S10452" s="29">
        <v>46.61</v>
      </c>
      <c r="T10452" s="29">
        <v>55</v>
      </c>
      <c r="U10452" s="29" t="s">
        <v>2009</v>
      </c>
      <c r="V10452" s="29" t="s">
        <v>2008</v>
      </c>
      <c r="W10452" s="29" t="s">
        <v>2009</v>
      </c>
      <c r="X10452" s="29" t="s">
        <v>2008</v>
      </c>
      <c r="Y10452" s="29" t="s">
        <v>102</v>
      </c>
      <c r="Z10452" s="29">
        <v>23033</v>
      </c>
      <c r="AA10452" s="29" t="s">
        <v>26336</v>
      </c>
    </row>
    <row r="10453" spans="1:27" x14ac:dyDescent="0.3">
      <c r="A10453" s="29" t="s">
        <v>26428</v>
      </c>
      <c r="B10453" s="29" t="s">
        <v>26369</v>
      </c>
      <c r="C10453" s="29" t="s">
        <v>25446</v>
      </c>
      <c r="D10453" s="29" t="s">
        <v>597</v>
      </c>
      <c r="E10453" s="29">
        <v>283094</v>
      </c>
      <c r="F10453" s="29">
        <v>282839</v>
      </c>
      <c r="G10453" s="29" t="s">
        <v>168</v>
      </c>
      <c r="H10453" s="29">
        <v>1</v>
      </c>
      <c r="I10453" s="29" t="s">
        <v>109</v>
      </c>
      <c r="J10453" s="29">
        <v>2</v>
      </c>
      <c r="K10453" s="29" t="s">
        <v>181</v>
      </c>
      <c r="L10453" s="29" t="s">
        <v>377</v>
      </c>
      <c r="M10453" s="29" t="s">
        <v>2007</v>
      </c>
      <c r="N10453" s="29">
        <v>122</v>
      </c>
      <c r="O10453" s="29" t="s">
        <v>102</v>
      </c>
      <c r="P10453" s="29">
        <v>54.097999999999999</v>
      </c>
      <c r="Q10453" s="29">
        <v>66</v>
      </c>
      <c r="R10453" s="29" t="s">
        <v>109</v>
      </c>
      <c r="S10453" s="29">
        <v>45.902000000000001</v>
      </c>
      <c r="T10453" s="29">
        <v>56</v>
      </c>
      <c r="U10453" s="29" t="s">
        <v>2006</v>
      </c>
      <c r="V10453" s="29" t="s">
        <v>2005</v>
      </c>
      <c r="W10453" s="29" t="s">
        <v>2006</v>
      </c>
      <c r="X10453" s="29" t="s">
        <v>2005</v>
      </c>
      <c r="Y10453" s="29" t="s">
        <v>102</v>
      </c>
      <c r="Z10453" s="29">
        <v>74445</v>
      </c>
      <c r="AA10453" s="29" t="s">
        <v>26336</v>
      </c>
    </row>
    <row r="10454" spans="1:27" x14ac:dyDescent="0.3">
      <c r="A10454" s="29" t="s">
        <v>26428</v>
      </c>
      <c r="B10454" s="29" t="s">
        <v>26369</v>
      </c>
      <c r="C10454" s="29" t="s">
        <v>25446</v>
      </c>
      <c r="D10454" s="29" t="s">
        <v>597</v>
      </c>
      <c r="E10454" s="29">
        <v>286349</v>
      </c>
      <c r="F10454" s="29">
        <v>286094</v>
      </c>
      <c r="G10454" s="29" t="s">
        <v>168</v>
      </c>
      <c r="H10454" s="29">
        <v>1</v>
      </c>
      <c r="I10454" s="29" t="s">
        <v>109</v>
      </c>
      <c r="J10454" s="29">
        <v>2</v>
      </c>
      <c r="K10454" s="29" t="s">
        <v>186</v>
      </c>
      <c r="L10454" s="29" t="s">
        <v>306</v>
      </c>
      <c r="M10454" s="29" t="s">
        <v>2004</v>
      </c>
      <c r="N10454" s="29">
        <v>108</v>
      </c>
      <c r="O10454" s="29" t="s">
        <v>116</v>
      </c>
      <c r="P10454" s="29">
        <v>52.777999999999999</v>
      </c>
      <c r="Q10454" s="29">
        <v>57</v>
      </c>
      <c r="R10454" s="29" t="s">
        <v>109</v>
      </c>
      <c r="S10454" s="29">
        <v>47.222000000000001</v>
      </c>
      <c r="T10454" s="29">
        <v>51</v>
      </c>
      <c r="U10454" s="29" t="s">
        <v>2003</v>
      </c>
      <c r="V10454" s="29" t="s">
        <v>2002</v>
      </c>
      <c r="W10454" s="29" t="s">
        <v>2003</v>
      </c>
      <c r="X10454" s="29" t="s">
        <v>2002</v>
      </c>
      <c r="Y10454" s="29" t="s">
        <v>116</v>
      </c>
      <c r="Z10454" s="29">
        <v>3255</v>
      </c>
      <c r="AA10454" s="29" t="s">
        <v>26336</v>
      </c>
    </row>
    <row r="10455" spans="1:27" x14ac:dyDescent="0.3">
      <c r="A10455" s="29" t="s">
        <v>26428</v>
      </c>
      <c r="B10455" s="29" t="s">
        <v>26369</v>
      </c>
      <c r="C10455" s="29" t="s">
        <v>25446</v>
      </c>
      <c r="D10455" s="29" t="s">
        <v>597</v>
      </c>
      <c r="E10455" s="29">
        <v>300864</v>
      </c>
      <c r="F10455" s="29">
        <v>300609</v>
      </c>
      <c r="G10455" s="29" t="s">
        <v>168</v>
      </c>
      <c r="H10455" s="29">
        <v>1</v>
      </c>
      <c r="I10455" s="29" t="s">
        <v>102</v>
      </c>
      <c r="J10455" s="29">
        <v>2</v>
      </c>
      <c r="K10455" s="29" t="s">
        <v>181</v>
      </c>
      <c r="L10455" s="29" t="s">
        <v>341</v>
      </c>
      <c r="M10455" s="29" t="s">
        <v>2001</v>
      </c>
      <c r="N10455" s="29">
        <v>117</v>
      </c>
      <c r="O10455" s="29" t="s">
        <v>102</v>
      </c>
      <c r="P10455" s="29">
        <v>54.701000000000001</v>
      </c>
      <c r="Q10455" s="29">
        <v>64</v>
      </c>
      <c r="R10455" s="29" t="s">
        <v>109</v>
      </c>
      <c r="S10455" s="29">
        <v>45.298999999999999</v>
      </c>
      <c r="T10455" s="29">
        <v>53</v>
      </c>
      <c r="U10455" s="29" t="s">
        <v>2000</v>
      </c>
      <c r="V10455" s="29" t="s">
        <v>1999</v>
      </c>
      <c r="W10455" s="29" t="s">
        <v>2000</v>
      </c>
      <c r="X10455" s="29" t="s">
        <v>1999</v>
      </c>
      <c r="Y10455" s="29" t="s">
        <v>109</v>
      </c>
      <c r="Z10455" s="29">
        <v>14515</v>
      </c>
      <c r="AA10455" s="29" t="s">
        <v>26336</v>
      </c>
    </row>
    <row r="10456" spans="1:27" x14ac:dyDescent="0.3">
      <c r="A10456" s="29" t="s">
        <v>26428</v>
      </c>
      <c r="B10456" s="29" t="s">
        <v>26369</v>
      </c>
      <c r="C10456" s="29" t="s">
        <v>25446</v>
      </c>
      <c r="D10456" s="29" t="s">
        <v>597</v>
      </c>
      <c r="E10456" s="29">
        <v>312090</v>
      </c>
      <c r="F10456" s="29">
        <v>311835</v>
      </c>
      <c r="G10456" s="29" t="s">
        <v>168</v>
      </c>
      <c r="H10456" s="29">
        <v>1</v>
      </c>
      <c r="I10456" s="29" t="s">
        <v>109</v>
      </c>
      <c r="J10456" s="29">
        <v>2</v>
      </c>
      <c r="K10456" s="29" t="s">
        <v>253</v>
      </c>
      <c r="L10456" s="29" t="s">
        <v>480</v>
      </c>
      <c r="M10456" s="29" t="s">
        <v>1629</v>
      </c>
      <c r="N10456" s="29">
        <v>117</v>
      </c>
      <c r="O10456" s="29" t="s">
        <v>93</v>
      </c>
      <c r="P10456" s="29">
        <v>52.137</v>
      </c>
      <c r="Q10456" s="29">
        <v>61</v>
      </c>
      <c r="R10456" s="29" t="s">
        <v>109</v>
      </c>
      <c r="S10456" s="29">
        <v>47.863</v>
      </c>
      <c r="T10456" s="29">
        <v>56</v>
      </c>
      <c r="U10456" s="29" t="s">
        <v>1998</v>
      </c>
      <c r="V10456" s="29" t="s">
        <v>1997</v>
      </c>
      <c r="W10456" s="29" t="s">
        <v>1998</v>
      </c>
      <c r="X10456" s="29" t="s">
        <v>1997</v>
      </c>
      <c r="Y10456" s="29" t="s">
        <v>93</v>
      </c>
      <c r="Z10456" s="29">
        <v>11226</v>
      </c>
      <c r="AA10456" s="29" t="s">
        <v>26336</v>
      </c>
    </row>
    <row r="10457" spans="1:27" x14ac:dyDescent="0.3">
      <c r="A10457" s="29" t="s">
        <v>26428</v>
      </c>
      <c r="B10457" s="29" t="s">
        <v>26369</v>
      </c>
      <c r="C10457" s="29" t="s">
        <v>25446</v>
      </c>
      <c r="D10457" s="29" t="s">
        <v>597</v>
      </c>
      <c r="E10457" s="29">
        <v>313818</v>
      </c>
      <c r="F10457" s="29">
        <v>313563</v>
      </c>
      <c r="G10457" s="29" t="s">
        <v>168</v>
      </c>
      <c r="H10457" s="29">
        <v>1</v>
      </c>
      <c r="I10457" s="29" t="s">
        <v>93</v>
      </c>
      <c r="J10457" s="29">
        <v>2</v>
      </c>
      <c r="K10457" s="29" t="s">
        <v>191</v>
      </c>
      <c r="L10457" s="29" t="s">
        <v>166</v>
      </c>
      <c r="M10457" s="29" t="s">
        <v>1634</v>
      </c>
      <c r="N10457" s="29">
        <v>120</v>
      </c>
      <c r="O10457" s="29" t="s">
        <v>116</v>
      </c>
      <c r="P10457" s="29">
        <v>53.332999999999998</v>
      </c>
      <c r="Q10457" s="29">
        <v>64</v>
      </c>
      <c r="R10457" s="29" t="s">
        <v>93</v>
      </c>
      <c r="S10457" s="29">
        <v>46.667000000000002</v>
      </c>
      <c r="T10457" s="29">
        <v>56</v>
      </c>
      <c r="U10457" s="29" t="s">
        <v>1996</v>
      </c>
      <c r="V10457" s="29" t="s">
        <v>1995</v>
      </c>
      <c r="W10457" s="29" t="s">
        <v>1996</v>
      </c>
      <c r="X10457" s="29" t="s">
        <v>1995</v>
      </c>
      <c r="Y10457" s="29" t="s">
        <v>116</v>
      </c>
      <c r="Z10457" s="29">
        <v>1728</v>
      </c>
      <c r="AA10457" s="29" t="s">
        <v>26336</v>
      </c>
    </row>
    <row r="10458" spans="1:27" x14ac:dyDescent="0.3">
      <c r="A10458" s="29" t="s">
        <v>26428</v>
      </c>
      <c r="B10458" s="29" t="s">
        <v>26369</v>
      </c>
      <c r="C10458" s="29" t="s">
        <v>25446</v>
      </c>
      <c r="D10458" s="29" t="s">
        <v>597</v>
      </c>
      <c r="E10458" s="29">
        <v>334923</v>
      </c>
      <c r="F10458" s="29">
        <v>334668</v>
      </c>
      <c r="G10458" s="29" t="s">
        <v>168</v>
      </c>
      <c r="H10458" s="29">
        <v>1</v>
      </c>
      <c r="I10458" s="29" t="s">
        <v>93</v>
      </c>
      <c r="J10458" s="29">
        <v>2</v>
      </c>
      <c r="K10458" s="29" t="s">
        <v>201</v>
      </c>
      <c r="L10458" s="29" t="s">
        <v>324</v>
      </c>
      <c r="M10458" s="29" t="s">
        <v>1994</v>
      </c>
      <c r="N10458" s="29">
        <v>120</v>
      </c>
      <c r="O10458" s="29" t="s">
        <v>109</v>
      </c>
      <c r="P10458" s="29">
        <v>51.667000000000002</v>
      </c>
      <c r="Q10458" s="29">
        <v>62</v>
      </c>
      <c r="R10458" s="29" t="s">
        <v>93</v>
      </c>
      <c r="S10458" s="29">
        <v>48.332999999999998</v>
      </c>
      <c r="T10458" s="29">
        <v>58</v>
      </c>
      <c r="U10458" s="29" t="s">
        <v>1993</v>
      </c>
      <c r="V10458" s="29" t="s">
        <v>1992</v>
      </c>
      <c r="W10458" s="29" t="s">
        <v>1993</v>
      </c>
      <c r="X10458" s="29" t="s">
        <v>1992</v>
      </c>
      <c r="Y10458" s="29" t="s">
        <v>109</v>
      </c>
      <c r="Z10458" s="29">
        <v>21105</v>
      </c>
      <c r="AA10458" s="29" t="s">
        <v>26336</v>
      </c>
    </row>
    <row r="10459" spans="1:27" x14ac:dyDescent="0.3">
      <c r="A10459" s="29" t="s">
        <v>26428</v>
      </c>
      <c r="B10459" s="29" t="s">
        <v>26369</v>
      </c>
      <c r="C10459" s="29" t="s">
        <v>25446</v>
      </c>
      <c r="D10459" s="29" t="s">
        <v>597</v>
      </c>
      <c r="E10459" s="29">
        <v>416685</v>
      </c>
      <c r="F10459" s="29">
        <v>416424</v>
      </c>
      <c r="G10459" s="29" t="s">
        <v>168</v>
      </c>
      <c r="H10459" s="29">
        <v>1</v>
      </c>
      <c r="I10459" s="29" t="s">
        <v>109</v>
      </c>
      <c r="J10459" s="29">
        <v>2</v>
      </c>
      <c r="K10459" s="29" t="s">
        <v>196</v>
      </c>
      <c r="L10459" s="29" t="s">
        <v>306</v>
      </c>
      <c r="M10459" s="29" t="s">
        <v>1426</v>
      </c>
      <c r="N10459" s="29">
        <v>106</v>
      </c>
      <c r="O10459" s="29" t="s">
        <v>109</v>
      </c>
      <c r="P10459" s="29">
        <v>52.83</v>
      </c>
      <c r="Q10459" s="29">
        <v>56</v>
      </c>
      <c r="R10459" s="29" t="s">
        <v>116</v>
      </c>
      <c r="S10459" s="29">
        <v>47.17</v>
      </c>
      <c r="T10459" s="29">
        <v>50</v>
      </c>
      <c r="U10459" s="29" t="s">
        <v>1991</v>
      </c>
      <c r="V10459" s="29" t="s">
        <v>1990</v>
      </c>
      <c r="W10459" s="29" t="s">
        <v>1991</v>
      </c>
      <c r="X10459" s="29" t="s">
        <v>1990</v>
      </c>
      <c r="Y10459" s="29" t="s">
        <v>116</v>
      </c>
      <c r="Z10459" s="29">
        <v>81762</v>
      </c>
      <c r="AA10459" s="29" t="s">
        <v>26336</v>
      </c>
    </row>
    <row r="10460" spans="1:27" x14ac:dyDescent="0.3">
      <c r="A10460" s="29" t="s">
        <v>26428</v>
      </c>
      <c r="B10460" s="29" t="s">
        <v>26369</v>
      </c>
      <c r="C10460" s="29" t="s">
        <v>25446</v>
      </c>
      <c r="D10460" s="29" t="s">
        <v>597</v>
      </c>
      <c r="E10460" s="29">
        <v>439418</v>
      </c>
      <c r="F10460" s="29">
        <v>439116</v>
      </c>
      <c r="G10460" s="29" t="s">
        <v>168</v>
      </c>
      <c r="H10460" s="29">
        <v>1</v>
      </c>
      <c r="I10460" s="29" t="s">
        <v>109</v>
      </c>
      <c r="J10460" s="29">
        <v>2</v>
      </c>
      <c r="K10460" s="29" t="s">
        <v>201</v>
      </c>
      <c r="L10460" s="29" t="s">
        <v>377</v>
      </c>
      <c r="M10460" s="29" t="s">
        <v>1989</v>
      </c>
      <c r="N10460" s="29">
        <v>133</v>
      </c>
      <c r="O10460" s="29" t="s">
        <v>109</v>
      </c>
      <c r="P10460" s="29">
        <v>54.134999999999998</v>
      </c>
      <c r="Q10460" s="29">
        <v>72</v>
      </c>
      <c r="R10460" s="29" t="s">
        <v>93</v>
      </c>
      <c r="S10460" s="29">
        <v>45.865000000000002</v>
      </c>
      <c r="T10460" s="29">
        <v>61</v>
      </c>
      <c r="U10460" s="29" t="s">
        <v>1988</v>
      </c>
      <c r="V10460" s="29" t="s">
        <v>1987</v>
      </c>
      <c r="W10460" s="29" t="s">
        <v>1988</v>
      </c>
      <c r="X10460" s="29" t="s">
        <v>1987</v>
      </c>
      <c r="Y10460" s="29" t="s">
        <v>93</v>
      </c>
      <c r="Z10460" s="29">
        <v>22733</v>
      </c>
      <c r="AA10460" s="29" t="s">
        <v>26336</v>
      </c>
    </row>
    <row r="10461" spans="1:27" x14ac:dyDescent="0.3">
      <c r="A10461" s="29" t="s">
        <v>26428</v>
      </c>
      <c r="B10461" s="29" t="s">
        <v>26369</v>
      </c>
      <c r="C10461" s="29" t="s">
        <v>25446</v>
      </c>
      <c r="D10461" s="29" t="s">
        <v>597</v>
      </c>
      <c r="E10461" s="29">
        <v>463313</v>
      </c>
      <c r="F10461" s="29">
        <v>458190</v>
      </c>
      <c r="G10461" s="29" t="s">
        <v>168</v>
      </c>
      <c r="H10461" s="29">
        <v>1</v>
      </c>
      <c r="I10461" s="29" t="s">
        <v>109</v>
      </c>
      <c r="J10461" s="29">
        <v>2</v>
      </c>
      <c r="K10461" s="29" t="s">
        <v>196</v>
      </c>
      <c r="L10461" s="29" t="s">
        <v>229</v>
      </c>
      <c r="M10461" s="29" t="s">
        <v>988</v>
      </c>
      <c r="N10461" s="29">
        <v>83</v>
      </c>
      <c r="O10461" s="29" t="s">
        <v>109</v>
      </c>
      <c r="P10461" s="29">
        <v>50.601999999999997</v>
      </c>
      <c r="Q10461" s="29">
        <v>42</v>
      </c>
      <c r="R10461" s="29" t="s">
        <v>116</v>
      </c>
      <c r="S10461" s="29">
        <v>49.398000000000003</v>
      </c>
      <c r="T10461" s="29">
        <v>41</v>
      </c>
      <c r="U10461" s="29" t="s">
        <v>1986</v>
      </c>
      <c r="V10461" s="29" t="s">
        <v>1985</v>
      </c>
      <c r="W10461" s="29" t="s">
        <v>1986</v>
      </c>
      <c r="X10461" s="29" t="s">
        <v>1985</v>
      </c>
      <c r="Y10461" s="29" t="s">
        <v>116</v>
      </c>
      <c r="Z10461" s="29">
        <v>23895</v>
      </c>
      <c r="AA10461" s="29" t="s">
        <v>26336</v>
      </c>
    </row>
    <row r="10462" spans="1:27" x14ac:dyDescent="0.3">
      <c r="A10462" s="29" t="s">
        <v>26428</v>
      </c>
      <c r="B10462" s="29" t="s">
        <v>26369</v>
      </c>
      <c r="C10462" s="29" t="s">
        <v>25446</v>
      </c>
      <c r="D10462" s="29" t="s">
        <v>597</v>
      </c>
      <c r="E10462" s="29">
        <v>467331</v>
      </c>
      <c r="F10462" s="29">
        <v>462208</v>
      </c>
      <c r="G10462" s="29" t="s">
        <v>168</v>
      </c>
      <c r="H10462" s="29">
        <v>1</v>
      </c>
      <c r="I10462" s="29" t="s">
        <v>116</v>
      </c>
      <c r="J10462" s="29">
        <v>2</v>
      </c>
      <c r="K10462" s="29" t="s">
        <v>167</v>
      </c>
      <c r="L10462" s="29" t="s">
        <v>324</v>
      </c>
      <c r="M10462" s="29" t="s">
        <v>1984</v>
      </c>
      <c r="N10462" s="29">
        <v>151</v>
      </c>
      <c r="O10462" s="29" t="s">
        <v>93</v>
      </c>
      <c r="P10462" s="29">
        <v>51.655999999999999</v>
      </c>
      <c r="Q10462" s="29">
        <v>78</v>
      </c>
      <c r="R10462" s="29" t="s">
        <v>116</v>
      </c>
      <c r="S10462" s="29">
        <v>48.344000000000001</v>
      </c>
      <c r="T10462" s="29">
        <v>73</v>
      </c>
      <c r="U10462" s="29" t="s">
        <v>1983</v>
      </c>
      <c r="V10462" s="29" t="s">
        <v>1982</v>
      </c>
      <c r="W10462" s="29" t="s">
        <v>1983</v>
      </c>
      <c r="X10462" s="29" t="s">
        <v>1982</v>
      </c>
      <c r="Y10462" s="29" t="s">
        <v>93</v>
      </c>
      <c r="Z10462" s="29">
        <v>4018</v>
      </c>
      <c r="AA10462" s="29" t="s">
        <v>26336</v>
      </c>
    </row>
    <row r="10463" spans="1:27" x14ac:dyDescent="0.3">
      <c r="A10463" s="29" t="s">
        <v>26428</v>
      </c>
      <c r="B10463" s="29" t="s">
        <v>26369</v>
      </c>
      <c r="C10463" s="29" t="s">
        <v>25446</v>
      </c>
      <c r="D10463" s="29" t="s">
        <v>597</v>
      </c>
      <c r="E10463" s="29">
        <v>519948</v>
      </c>
      <c r="F10463" s="29">
        <v>510679</v>
      </c>
      <c r="G10463" s="29" t="s">
        <v>168</v>
      </c>
      <c r="H10463" s="29">
        <v>1</v>
      </c>
      <c r="I10463" s="29" t="s">
        <v>93</v>
      </c>
      <c r="J10463" s="29">
        <v>2</v>
      </c>
      <c r="K10463" s="29" t="s">
        <v>167</v>
      </c>
      <c r="L10463" s="29" t="s">
        <v>501</v>
      </c>
      <c r="M10463" s="29" t="s">
        <v>1967</v>
      </c>
      <c r="N10463" s="29">
        <v>124</v>
      </c>
      <c r="O10463" s="29" t="s">
        <v>93</v>
      </c>
      <c r="P10463" s="29">
        <v>52.418999999999997</v>
      </c>
      <c r="Q10463" s="29">
        <v>65</v>
      </c>
      <c r="R10463" s="29" t="s">
        <v>116</v>
      </c>
      <c r="S10463" s="29">
        <v>47.581000000000003</v>
      </c>
      <c r="T10463" s="29">
        <v>59</v>
      </c>
      <c r="U10463" s="29" t="s">
        <v>1981</v>
      </c>
      <c r="V10463" s="29" t="s">
        <v>1980</v>
      </c>
      <c r="W10463" s="29" t="s">
        <v>1981</v>
      </c>
      <c r="X10463" s="29" t="s">
        <v>1980</v>
      </c>
      <c r="Y10463" s="29" t="s">
        <v>116</v>
      </c>
      <c r="Z10463" s="29">
        <v>52617</v>
      </c>
      <c r="AA10463" s="29" t="s">
        <v>26336</v>
      </c>
    </row>
    <row r="10464" spans="1:27" x14ac:dyDescent="0.3">
      <c r="A10464" s="29" t="s">
        <v>26428</v>
      </c>
      <c r="B10464" s="29" t="s">
        <v>26369</v>
      </c>
      <c r="C10464" s="29" t="s">
        <v>25446</v>
      </c>
      <c r="D10464" s="29" t="s">
        <v>597</v>
      </c>
      <c r="E10464" s="29">
        <v>526776</v>
      </c>
      <c r="F10464" s="29">
        <v>517507</v>
      </c>
      <c r="G10464" s="29" t="s">
        <v>168</v>
      </c>
      <c r="H10464" s="29">
        <v>1</v>
      </c>
      <c r="I10464" s="29" t="s">
        <v>102</v>
      </c>
      <c r="J10464" s="29">
        <v>2</v>
      </c>
      <c r="K10464" s="29" t="s">
        <v>272</v>
      </c>
      <c r="L10464" s="29" t="s">
        <v>172</v>
      </c>
      <c r="M10464" s="29" t="s">
        <v>1979</v>
      </c>
      <c r="N10464" s="29">
        <v>124</v>
      </c>
      <c r="O10464" s="29" t="s">
        <v>93</v>
      </c>
      <c r="P10464" s="29">
        <v>53.225999999999999</v>
      </c>
      <c r="Q10464" s="29">
        <v>66</v>
      </c>
      <c r="R10464" s="29" t="s">
        <v>102</v>
      </c>
      <c r="S10464" s="29">
        <v>46.774000000000001</v>
      </c>
      <c r="T10464" s="29">
        <v>58</v>
      </c>
      <c r="U10464" s="29" t="s">
        <v>1977</v>
      </c>
      <c r="V10464" s="29" t="s">
        <v>1978</v>
      </c>
      <c r="W10464" s="29" t="s">
        <v>1977</v>
      </c>
      <c r="X10464" s="29" t="s">
        <v>1976</v>
      </c>
      <c r="Y10464" s="29" t="s">
        <v>93</v>
      </c>
      <c r="Z10464" s="29">
        <v>6828</v>
      </c>
      <c r="AA10464" s="29" t="s">
        <v>26336</v>
      </c>
    </row>
    <row r="10465" spans="1:27" x14ac:dyDescent="0.3">
      <c r="A10465" s="29" t="s">
        <v>26428</v>
      </c>
      <c r="B10465" s="29" t="s">
        <v>26369</v>
      </c>
      <c r="C10465" s="29" t="s">
        <v>25446</v>
      </c>
      <c r="D10465" s="29" t="s">
        <v>570</v>
      </c>
      <c r="E10465" s="29">
        <v>5511</v>
      </c>
      <c r="F10465" s="29">
        <v>4997</v>
      </c>
      <c r="G10465" s="29" t="s">
        <v>168</v>
      </c>
      <c r="H10465" s="29">
        <v>1</v>
      </c>
      <c r="I10465" s="29" t="s">
        <v>93</v>
      </c>
      <c r="J10465" s="29">
        <v>2</v>
      </c>
      <c r="K10465" s="29" t="s">
        <v>253</v>
      </c>
      <c r="L10465" s="29" t="s">
        <v>229</v>
      </c>
      <c r="M10465" s="29" t="s">
        <v>1975</v>
      </c>
      <c r="N10465" s="29">
        <v>170</v>
      </c>
      <c r="O10465" s="29" t="s">
        <v>93</v>
      </c>
      <c r="P10465" s="29">
        <v>50.588000000000001</v>
      </c>
      <c r="Q10465" s="29">
        <v>86</v>
      </c>
      <c r="R10465" s="29" t="s">
        <v>109</v>
      </c>
      <c r="S10465" s="29">
        <v>49.411999999999999</v>
      </c>
      <c r="T10465" s="29">
        <v>84</v>
      </c>
      <c r="U10465" s="29" t="s">
        <v>1974</v>
      </c>
      <c r="V10465" s="29" t="s">
        <v>1973</v>
      </c>
      <c r="W10465" s="29" t="s">
        <v>1974</v>
      </c>
      <c r="X10465" s="29" t="s">
        <v>1973</v>
      </c>
      <c r="Y10465" s="29" t="s">
        <v>109</v>
      </c>
      <c r="Z10465" s="29" t="s">
        <v>26336</v>
      </c>
      <c r="AA10465" s="29" t="s">
        <v>26336</v>
      </c>
    </row>
    <row r="10466" spans="1:27" x14ac:dyDescent="0.3">
      <c r="A10466" s="29" t="s">
        <v>26428</v>
      </c>
      <c r="B10466" s="29" t="s">
        <v>26369</v>
      </c>
      <c r="C10466" s="29" t="s">
        <v>25446</v>
      </c>
      <c r="D10466" s="29" t="s">
        <v>570</v>
      </c>
      <c r="E10466" s="29">
        <v>43049</v>
      </c>
      <c r="F10466" s="29">
        <v>42535</v>
      </c>
      <c r="G10466" s="29" t="s">
        <v>168</v>
      </c>
      <c r="H10466" s="29">
        <v>1</v>
      </c>
      <c r="I10466" s="29" t="s">
        <v>116</v>
      </c>
      <c r="J10466" s="29">
        <v>2</v>
      </c>
      <c r="K10466" s="29" t="s">
        <v>167</v>
      </c>
      <c r="L10466" s="29" t="s">
        <v>1473</v>
      </c>
      <c r="M10466" s="29" t="s">
        <v>1972</v>
      </c>
      <c r="N10466" s="29">
        <v>117</v>
      </c>
      <c r="O10466" s="29" t="s">
        <v>93</v>
      </c>
      <c r="P10466" s="29">
        <v>50.427</v>
      </c>
      <c r="Q10466" s="29">
        <v>59</v>
      </c>
      <c r="R10466" s="29" t="s">
        <v>116</v>
      </c>
      <c r="S10466" s="29">
        <v>49.573</v>
      </c>
      <c r="T10466" s="29">
        <v>58</v>
      </c>
      <c r="U10466" s="29" t="s">
        <v>1971</v>
      </c>
      <c r="V10466" s="29" t="s">
        <v>1970</v>
      </c>
      <c r="W10466" s="29" t="s">
        <v>1971</v>
      </c>
      <c r="X10466" s="29" t="s">
        <v>1970</v>
      </c>
      <c r="Y10466" s="29" t="s">
        <v>93</v>
      </c>
      <c r="Z10466" s="29">
        <v>37538</v>
      </c>
      <c r="AA10466" s="29" t="s">
        <v>26336</v>
      </c>
    </row>
    <row r="10467" spans="1:27" x14ac:dyDescent="0.3">
      <c r="A10467" s="29" t="s">
        <v>26428</v>
      </c>
      <c r="B10467" s="29" t="s">
        <v>26369</v>
      </c>
      <c r="C10467" s="29" t="s">
        <v>25446</v>
      </c>
      <c r="D10467" s="29" t="s">
        <v>570</v>
      </c>
      <c r="E10467" s="29">
        <v>95995</v>
      </c>
      <c r="F10467" s="29">
        <v>95483</v>
      </c>
      <c r="G10467" s="29" t="s">
        <v>168</v>
      </c>
      <c r="H10467" s="29">
        <v>1</v>
      </c>
      <c r="I10467" s="29" t="s">
        <v>102</v>
      </c>
      <c r="J10467" s="29">
        <v>2</v>
      </c>
      <c r="K10467" s="29" t="s">
        <v>208</v>
      </c>
      <c r="L10467" s="29" t="s">
        <v>111</v>
      </c>
      <c r="M10467" s="29" t="s">
        <v>423</v>
      </c>
      <c r="N10467" s="29">
        <v>82</v>
      </c>
      <c r="O10467" s="29" t="s">
        <v>102</v>
      </c>
      <c r="P10467" s="29">
        <v>51.22</v>
      </c>
      <c r="Q10467" s="29">
        <v>42</v>
      </c>
      <c r="R10467" s="29" t="s">
        <v>93</v>
      </c>
      <c r="S10467" s="29">
        <v>48.78</v>
      </c>
      <c r="T10467" s="29">
        <v>40</v>
      </c>
      <c r="U10467" s="29" t="s">
        <v>1969</v>
      </c>
      <c r="V10467" s="29" t="s">
        <v>1968</v>
      </c>
      <c r="W10467" s="29" t="s">
        <v>1969</v>
      </c>
      <c r="X10467" s="29" t="s">
        <v>1968</v>
      </c>
      <c r="Y10467" s="29" t="s">
        <v>93</v>
      </c>
      <c r="Z10467" s="29">
        <v>52946</v>
      </c>
      <c r="AA10467" s="29" t="s">
        <v>26336</v>
      </c>
    </row>
    <row r="10468" spans="1:27" x14ac:dyDescent="0.3">
      <c r="A10468" s="29" t="s">
        <v>26428</v>
      </c>
      <c r="B10468" s="29" t="s">
        <v>26369</v>
      </c>
      <c r="C10468" s="29" t="s">
        <v>25446</v>
      </c>
      <c r="D10468" s="29" t="s">
        <v>570</v>
      </c>
      <c r="E10468" s="29">
        <v>147757</v>
      </c>
      <c r="F10468" s="29">
        <v>142423</v>
      </c>
      <c r="G10468" s="29" t="s">
        <v>168</v>
      </c>
      <c r="H10468" s="29">
        <v>1</v>
      </c>
      <c r="I10468" s="29" t="s">
        <v>116</v>
      </c>
      <c r="J10468" s="29">
        <v>2</v>
      </c>
      <c r="K10468" s="29" t="s">
        <v>167</v>
      </c>
      <c r="L10468" s="29" t="s">
        <v>501</v>
      </c>
      <c r="M10468" s="29" t="s">
        <v>1967</v>
      </c>
      <c r="N10468" s="29">
        <v>124</v>
      </c>
      <c r="O10468" s="29" t="s">
        <v>93</v>
      </c>
      <c r="P10468" s="29">
        <v>52.418999999999997</v>
      </c>
      <c r="Q10468" s="29">
        <v>65</v>
      </c>
      <c r="R10468" s="29" t="s">
        <v>116</v>
      </c>
      <c r="S10468" s="29">
        <v>47.581000000000003</v>
      </c>
      <c r="T10468" s="29">
        <v>59</v>
      </c>
      <c r="U10468" s="29" t="s">
        <v>1966</v>
      </c>
      <c r="V10468" s="29" t="s">
        <v>1965</v>
      </c>
      <c r="W10468" s="29" t="s">
        <v>1966</v>
      </c>
      <c r="X10468" s="29" t="s">
        <v>1965</v>
      </c>
      <c r="Y10468" s="29" t="s">
        <v>93</v>
      </c>
      <c r="Z10468" s="29">
        <v>51762</v>
      </c>
      <c r="AA10468" s="29" t="s">
        <v>26336</v>
      </c>
    </row>
    <row r="10469" spans="1:27" x14ac:dyDescent="0.3">
      <c r="A10469" s="29" t="s">
        <v>26428</v>
      </c>
      <c r="B10469" s="29" t="s">
        <v>26369</v>
      </c>
      <c r="C10469" s="29" t="s">
        <v>25446</v>
      </c>
      <c r="D10469" s="29" t="s">
        <v>570</v>
      </c>
      <c r="E10469" s="29">
        <v>165075</v>
      </c>
      <c r="F10469" s="29">
        <v>159741</v>
      </c>
      <c r="G10469" s="29" t="s">
        <v>168</v>
      </c>
      <c r="H10469" s="29">
        <v>1</v>
      </c>
      <c r="I10469" s="29" t="s">
        <v>93</v>
      </c>
      <c r="J10469" s="29">
        <v>2</v>
      </c>
      <c r="K10469" s="29" t="s">
        <v>191</v>
      </c>
      <c r="L10469" s="29" t="s">
        <v>1964</v>
      </c>
      <c r="M10469" s="29" t="s">
        <v>1639</v>
      </c>
      <c r="N10469" s="29">
        <v>99</v>
      </c>
      <c r="O10469" s="29" t="s">
        <v>116</v>
      </c>
      <c r="P10469" s="29">
        <v>52.524999999999999</v>
      </c>
      <c r="Q10469" s="29">
        <v>52</v>
      </c>
      <c r="R10469" s="29" t="s">
        <v>93</v>
      </c>
      <c r="S10469" s="29">
        <v>46.465000000000003</v>
      </c>
      <c r="T10469" s="29">
        <v>46</v>
      </c>
      <c r="U10469" s="29" t="s">
        <v>1963</v>
      </c>
      <c r="V10469" s="29" t="s">
        <v>1962</v>
      </c>
      <c r="W10469" s="29" t="s">
        <v>1963</v>
      </c>
      <c r="X10469" s="29" t="s">
        <v>1962</v>
      </c>
      <c r="Y10469" s="29" t="s">
        <v>116</v>
      </c>
      <c r="Z10469" s="29">
        <v>17318</v>
      </c>
      <c r="AA10469" s="29" t="s">
        <v>26336</v>
      </c>
    </row>
    <row r="10470" spans="1:27" x14ac:dyDescent="0.3">
      <c r="A10470" s="29" t="s">
        <v>26428</v>
      </c>
      <c r="B10470" s="29" t="s">
        <v>26369</v>
      </c>
      <c r="C10470" s="29" t="s">
        <v>25446</v>
      </c>
      <c r="D10470" s="29" t="s">
        <v>570</v>
      </c>
      <c r="E10470" s="29">
        <v>230245</v>
      </c>
      <c r="F10470" s="29">
        <v>224912</v>
      </c>
      <c r="G10470" s="29" t="s">
        <v>168</v>
      </c>
      <c r="H10470" s="29">
        <v>1</v>
      </c>
      <c r="I10470" s="29" t="s">
        <v>116</v>
      </c>
      <c r="J10470" s="29">
        <v>2</v>
      </c>
      <c r="K10470" s="29" t="s">
        <v>173</v>
      </c>
      <c r="L10470" s="29" t="s">
        <v>249</v>
      </c>
      <c r="M10470" s="29" t="s">
        <v>1458</v>
      </c>
      <c r="N10470" s="29">
        <v>95</v>
      </c>
      <c r="O10470" s="29" t="s">
        <v>116</v>
      </c>
      <c r="P10470" s="29">
        <v>52.631999999999998</v>
      </c>
      <c r="Q10470" s="29">
        <v>50</v>
      </c>
      <c r="R10470" s="29" t="s">
        <v>102</v>
      </c>
      <c r="S10470" s="29">
        <v>47.368000000000002</v>
      </c>
      <c r="T10470" s="29">
        <v>45</v>
      </c>
      <c r="U10470" s="29" t="s">
        <v>1960</v>
      </c>
      <c r="V10470" s="29" t="s">
        <v>1961</v>
      </c>
      <c r="W10470" s="29" t="s">
        <v>1960</v>
      </c>
      <c r="X10470" s="29" t="s">
        <v>1959</v>
      </c>
      <c r="Y10470" s="29" t="s">
        <v>102</v>
      </c>
      <c r="Z10470" s="29">
        <v>65170</v>
      </c>
      <c r="AA10470" s="29" t="s">
        <v>26336</v>
      </c>
    </row>
    <row r="10471" spans="1:27" x14ac:dyDescent="0.3">
      <c r="A10471" s="29" t="s">
        <v>26428</v>
      </c>
      <c r="B10471" s="29" t="s">
        <v>26369</v>
      </c>
      <c r="C10471" s="29" t="s">
        <v>25446</v>
      </c>
      <c r="D10471" s="29" t="s">
        <v>570</v>
      </c>
      <c r="E10471" s="29">
        <v>251860</v>
      </c>
      <c r="F10471" s="29">
        <v>246528</v>
      </c>
      <c r="G10471" s="29" t="s">
        <v>168</v>
      </c>
      <c r="H10471" s="29">
        <v>1</v>
      </c>
      <c r="I10471" s="29" t="s">
        <v>109</v>
      </c>
      <c r="J10471" s="29">
        <v>2</v>
      </c>
      <c r="K10471" s="29" t="s">
        <v>201</v>
      </c>
      <c r="L10471" s="29" t="s">
        <v>185</v>
      </c>
      <c r="M10471" s="29" t="s">
        <v>1958</v>
      </c>
      <c r="N10471" s="29">
        <v>132</v>
      </c>
      <c r="O10471" s="29" t="s">
        <v>109</v>
      </c>
      <c r="P10471" s="29">
        <v>53.03</v>
      </c>
      <c r="Q10471" s="29">
        <v>70</v>
      </c>
      <c r="R10471" s="29" t="s">
        <v>93</v>
      </c>
      <c r="S10471" s="29">
        <v>46.97</v>
      </c>
      <c r="T10471" s="29">
        <v>62</v>
      </c>
      <c r="U10471" s="29" t="s">
        <v>1957</v>
      </c>
      <c r="V10471" s="29" t="s">
        <v>1956</v>
      </c>
      <c r="W10471" s="29" t="s">
        <v>1957</v>
      </c>
      <c r="X10471" s="29" t="s">
        <v>1956</v>
      </c>
      <c r="Y10471" s="29" t="s">
        <v>93</v>
      </c>
      <c r="Z10471" s="29">
        <v>21615</v>
      </c>
      <c r="AA10471" s="29" t="s">
        <v>26336</v>
      </c>
    </row>
    <row r="10472" spans="1:27" x14ac:dyDescent="0.3">
      <c r="A10472" s="29" t="s">
        <v>26428</v>
      </c>
      <c r="B10472" s="29" t="s">
        <v>26369</v>
      </c>
      <c r="C10472" s="29" t="s">
        <v>25446</v>
      </c>
      <c r="D10472" s="29" t="s">
        <v>570</v>
      </c>
      <c r="E10472" s="29">
        <v>268170</v>
      </c>
      <c r="F10472" s="29">
        <v>262837</v>
      </c>
      <c r="G10472" s="29" t="s">
        <v>168</v>
      </c>
      <c r="H10472" s="29">
        <v>1</v>
      </c>
      <c r="I10472" s="29" t="s">
        <v>109</v>
      </c>
      <c r="J10472" s="29">
        <v>2</v>
      </c>
      <c r="K10472" s="29" t="s">
        <v>213</v>
      </c>
      <c r="L10472" s="29" t="s">
        <v>306</v>
      </c>
      <c r="M10472" s="29" t="s">
        <v>1242</v>
      </c>
      <c r="N10472" s="29">
        <v>127</v>
      </c>
      <c r="O10472" s="29" t="s">
        <v>109</v>
      </c>
      <c r="P10472" s="29">
        <v>52.756</v>
      </c>
      <c r="Q10472" s="29">
        <v>67</v>
      </c>
      <c r="R10472" s="29" t="s">
        <v>102</v>
      </c>
      <c r="S10472" s="29">
        <v>47.244</v>
      </c>
      <c r="T10472" s="29">
        <v>60</v>
      </c>
      <c r="U10472" s="29" t="s">
        <v>1955</v>
      </c>
      <c r="V10472" s="29" t="s">
        <v>1954</v>
      </c>
      <c r="W10472" s="29" t="s">
        <v>1955</v>
      </c>
      <c r="X10472" s="29" t="s">
        <v>1954</v>
      </c>
      <c r="Y10472" s="29" t="s">
        <v>102</v>
      </c>
      <c r="Z10472" s="29">
        <v>16310</v>
      </c>
      <c r="AA10472" s="29" t="s">
        <v>26336</v>
      </c>
    </row>
    <row r="10473" spans="1:27" x14ac:dyDescent="0.3">
      <c r="A10473" s="29" t="s">
        <v>26428</v>
      </c>
      <c r="B10473" s="29" t="s">
        <v>26369</v>
      </c>
      <c r="C10473" s="29" t="s">
        <v>25446</v>
      </c>
      <c r="D10473" s="29" t="s">
        <v>570</v>
      </c>
      <c r="E10473" s="29">
        <v>269457</v>
      </c>
      <c r="F10473" s="29">
        <v>264124</v>
      </c>
      <c r="G10473" s="29" t="s">
        <v>168</v>
      </c>
      <c r="H10473" s="29">
        <v>1</v>
      </c>
      <c r="I10473" s="29" t="s">
        <v>102</v>
      </c>
      <c r="J10473" s="29">
        <v>2</v>
      </c>
      <c r="K10473" s="29" t="s">
        <v>221</v>
      </c>
      <c r="L10473" s="29" t="s">
        <v>298</v>
      </c>
      <c r="M10473" s="29" t="s">
        <v>1953</v>
      </c>
      <c r="N10473" s="29">
        <v>128</v>
      </c>
      <c r="O10473" s="29" t="s">
        <v>102</v>
      </c>
      <c r="P10473" s="29">
        <v>51.561999999999998</v>
      </c>
      <c r="Q10473" s="29">
        <v>66</v>
      </c>
      <c r="R10473" s="29" t="s">
        <v>116</v>
      </c>
      <c r="S10473" s="29">
        <v>48.438000000000002</v>
      </c>
      <c r="T10473" s="29">
        <v>62</v>
      </c>
      <c r="U10473" s="29" t="s">
        <v>1952</v>
      </c>
      <c r="V10473" s="29" t="s">
        <v>1951</v>
      </c>
      <c r="W10473" s="29" t="s">
        <v>1952</v>
      </c>
      <c r="X10473" s="29" t="s">
        <v>1951</v>
      </c>
      <c r="Y10473" s="29" t="s">
        <v>116</v>
      </c>
      <c r="Z10473" s="29">
        <v>1287</v>
      </c>
      <c r="AA10473" s="29" t="s">
        <v>26336</v>
      </c>
    </row>
    <row r="10474" spans="1:27" x14ac:dyDescent="0.3">
      <c r="A10474" s="29" t="s">
        <v>26428</v>
      </c>
      <c r="B10474" s="29" t="s">
        <v>26369</v>
      </c>
      <c r="C10474" s="29" t="s">
        <v>25446</v>
      </c>
      <c r="D10474" s="29" t="s">
        <v>120</v>
      </c>
      <c r="E10474" s="29">
        <v>128611</v>
      </c>
      <c r="F10474" s="29">
        <v>122177</v>
      </c>
      <c r="G10474" s="29" t="s">
        <v>168</v>
      </c>
      <c r="H10474" s="29">
        <v>1</v>
      </c>
      <c r="I10474" s="29" t="s">
        <v>93</v>
      </c>
      <c r="J10474" s="29">
        <v>2</v>
      </c>
      <c r="K10474" s="29" t="s">
        <v>253</v>
      </c>
      <c r="L10474" s="29" t="s">
        <v>501</v>
      </c>
      <c r="M10474" s="29" t="s">
        <v>1950</v>
      </c>
      <c r="N10474" s="29">
        <v>103</v>
      </c>
      <c r="O10474" s="29" t="s">
        <v>93</v>
      </c>
      <c r="P10474" s="29">
        <v>52.427</v>
      </c>
      <c r="Q10474" s="29">
        <v>54</v>
      </c>
      <c r="R10474" s="29" t="s">
        <v>109</v>
      </c>
      <c r="S10474" s="29">
        <v>47.573</v>
      </c>
      <c r="T10474" s="29">
        <v>49</v>
      </c>
      <c r="U10474" s="29" t="s">
        <v>1949</v>
      </c>
      <c r="V10474" s="29" t="s">
        <v>1948</v>
      </c>
      <c r="W10474" s="29" t="s">
        <v>1949</v>
      </c>
      <c r="X10474" s="29" t="s">
        <v>1948</v>
      </c>
      <c r="Y10474" s="29" t="s">
        <v>109</v>
      </c>
      <c r="Z10474" s="29" t="s">
        <v>26336</v>
      </c>
      <c r="AA10474" s="29" t="s">
        <v>26336</v>
      </c>
    </row>
    <row r="10475" spans="1:27" x14ac:dyDescent="0.3">
      <c r="A10475" s="29" t="s">
        <v>26428</v>
      </c>
      <c r="B10475" s="29" t="s">
        <v>26369</v>
      </c>
      <c r="C10475" s="29" t="s">
        <v>25446</v>
      </c>
      <c r="D10475" s="29" t="s">
        <v>120</v>
      </c>
      <c r="E10475" s="29">
        <v>190020</v>
      </c>
      <c r="F10475" s="29">
        <v>183586</v>
      </c>
      <c r="G10475" s="29" t="s">
        <v>168</v>
      </c>
      <c r="H10475" s="29">
        <v>1</v>
      </c>
      <c r="I10475" s="29" t="s">
        <v>109</v>
      </c>
      <c r="J10475" s="29">
        <v>2</v>
      </c>
      <c r="K10475" s="29" t="s">
        <v>213</v>
      </c>
      <c r="L10475" s="29" t="s">
        <v>229</v>
      </c>
      <c r="M10475" s="29" t="s">
        <v>228</v>
      </c>
      <c r="N10475" s="29">
        <v>89</v>
      </c>
      <c r="O10475" s="29" t="s">
        <v>109</v>
      </c>
      <c r="P10475" s="29">
        <v>50.561999999999998</v>
      </c>
      <c r="Q10475" s="29">
        <v>45</v>
      </c>
      <c r="R10475" s="29" t="s">
        <v>102</v>
      </c>
      <c r="S10475" s="29">
        <v>49.438000000000002</v>
      </c>
      <c r="T10475" s="29">
        <v>44</v>
      </c>
      <c r="U10475" s="29" t="s">
        <v>1947</v>
      </c>
      <c r="V10475" s="29" t="s">
        <v>1946</v>
      </c>
      <c r="W10475" s="29" t="s">
        <v>1947</v>
      </c>
      <c r="X10475" s="29" t="s">
        <v>1946</v>
      </c>
      <c r="Y10475" s="29" t="s">
        <v>102</v>
      </c>
      <c r="Z10475" s="29">
        <v>61409</v>
      </c>
      <c r="AA10475" s="29" t="s">
        <v>26336</v>
      </c>
    </row>
    <row r="10476" spans="1:27" x14ac:dyDescent="0.3">
      <c r="A10476" s="29" t="s">
        <v>26428</v>
      </c>
      <c r="B10476" s="29" t="s">
        <v>26369</v>
      </c>
      <c r="C10476" s="29" t="s">
        <v>25446</v>
      </c>
      <c r="D10476" s="29" t="s">
        <v>120</v>
      </c>
      <c r="E10476" s="29">
        <v>191119</v>
      </c>
      <c r="F10476" s="29">
        <v>184685</v>
      </c>
      <c r="G10476" s="29" t="s">
        <v>168</v>
      </c>
      <c r="H10476" s="29">
        <v>1</v>
      </c>
      <c r="I10476" s="29" t="s">
        <v>116</v>
      </c>
      <c r="J10476" s="29">
        <v>2</v>
      </c>
      <c r="K10476" s="29" t="s">
        <v>191</v>
      </c>
      <c r="L10476" s="29" t="s">
        <v>104</v>
      </c>
      <c r="M10476" s="29" t="s">
        <v>1916</v>
      </c>
      <c r="N10476" s="29">
        <v>92</v>
      </c>
      <c r="O10476" s="29" t="s">
        <v>116</v>
      </c>
      <c r="P10476" s="29">
        <v>52.173999999999999</v>
      </c>
      <c r="Q10476" s="29">
        <v>48</v>
      </c>
      <c r="R10476" s="29" t="s">
        <v>93</v>
      </c>
      <c r="S10476" s="29">
        <v>47.826000000000001</v>
      </c>
      <c r="T10476" s="29">
        <v>44</v>
      </c>
      <c r="U10476" s="29" t="s">
        <v>1945</v>
      </c>
      <c r="V10476" s="29" t="s">
        <v>1944</v>
      </c>
      <c r="W10476" s="29" t="s">
        <v>1945</v>
      </c>
      <c r="X10476" s="29" t="s">
        <v>1944</v>
      </c>
      <c r="Y10476" s="29" t="s">
        <v>93</v>
      </c>
      <c r="Z10476" s="29">
        <v>1099</v>
      </c>
      <c r="AA10476" s="29" t="s">
        <v>26336</v>
      </c>
    </row>
    <row r="10477" spans="1:27" x14ac:dyDescent="0.3">
      <c r="A10477" s="29" t="s">
        <v>26428</v>
      </c>
      <c r="B10477" s="29" t="s">
        <v>26369</v>
      </c>
      <c r="C10477" s="29" t="s">
        <v>25446</v>
      </c>
      <c r="D10477" s="29" t="s">
        <v>120</v>
      </c>
      <c r="E10477" s="29">
        <v>198168</v>
      </c>
      <c r="F10477" s="29">
        <v>191734</v>
      </c>
      <c r="G10477" s="29" t="s">
        <v>168</v>
      </c>
      <c r="H10477" s="29">
        <v>1</v>
      </c>
      <c r="I10477" s="29" t="s">
        <v>109</v>
      </c>
      <c r="J10477" s="29">
        <v>2</v>
      </c>
      <c r="K10477" s="29" t="s">
        <v>181</v>
      </c>
      <c r="L10477" s="29" t="s">
        <v>268</v>
      </c>
      <c r="M10477" s="29" t="s">
        <v>1288</v>
      </c>
      <c r="N10477" s="29">
        <v>93</v>
      </c>
      <c r="O10477" s="29" t="s">
        <v>102</v>
      </c>
      <c r="P10477" s="29">
        <v>52.688000000000002</v>
      </c>
      <c r="Q10477" s="29">
        <v>49</v>
      </c>
      <c r="R10477" s="29" t="s">
        <v>109</v>
      </c>
      <c r="S10477" s="29">
        <v>47.311999999999998</v>
      </c>
      <c r="T10477" s="29">
        <v>44</v>
      </c>
      <c r="U10477" s="29" t="s">
        <v>1943</v>
      </c>
      <c r="V10477" s="29" t="s">
        <v>1942</v>
      </c>
      <c r="W10477" s="29" t="s">
        <v>1943</v>
      </c>
      <c r="X10477" s="29" t="s">
        <v>1942</v>
      </c>
      <c r="Y10477" s="29" t="s">
        <v>102</v>
      </c>
      <c r="Z10477" s="29">
        <v>7049</v>
      </c>
      <c r="AA10477" s="29" t="s">
        <v>26336</v>
      </c>
    </row>
    <row r="10478" spans="1:27" x14ac:dyDescent="0.3">
      <c r="A10478" s="29" t="s">
        <v>26428</v>
      </c>
      <c r="B10478" s="29" t="s">
        <v>26369</v>
      </c>
      <c r="C10478" s="29" t="s">
        <v>25446</v>
      </c>
      <c r="D10478" s="29" t="s">
        <v>120</v>
      </c>
      <c r="E10478" s="29">
        <v>231619</v>
      </c>
      <c r="F10478" s="29">
        <v>225185</v>
      </c>
      <c r="G10478" s="29" t="s">
        <v>168</v>
      </c>
      <c r="H10478" s="29">
        <v>1</v>
      </c>
      <c r="I10478" s="29" t="s">
        <v>93</v>
      </c>
      <c r="J10478" s="29">
        <v>2</v>
      </c>
      <c r="K10478" s="29" t="s">
        <v>253</v>
      </c>
      <c r="L10478" s="29" t="s">
        <v>229</v>
      </c>
      <c r="M10478" s="29" t="s">
        <v>360</v>
      </c>
      <c r="N10478" s="29">
        <v>81</v>
      </c>
      <c r="O10478" s="29" t="s">
        <v>93</v>
      </c>
      <c r="P10478" s="29">
        <v>50.616999999999997</v>
      </c>
      <c r="Q10478" s="29">
        <v>41</v>
      </c>
      <c r="R10478" s="29" t="s">
        <v>109</v>
      </c>
      <c r="S10478" s="29">
        <v>49.383000000000003</v>
      </c>
      <c r="T10478" s="29">
        <v>40</v>
      </c>
      <c r="U10478" s="29" t="s">
        <v>1941</v>
      </c>
      <c r="V10478" s="29" t="s">
        <v>1940</v>
      </c>
      <c r="W10478" s="29" t="s">
        <v>1941</v>
      </c>
      <c r="X10478" s="29" t="s">
        <v>1940</v>
      </c>
      <c r="Y10478" s="29" t="s">
        <v>109</v>
      </c>
      <c r="Z10478" s="29">
        <v>33451</v>
      </c>
      <c r="AA10478" s="29" t="s">
        <v>26336</v>
      </c>
    </row>
    <row r="10479" spans="1:27" x14ac:dyDescent="0.3">
      <c r="A10479" s="29" t="s">
        <v>26428</v>
      </c>
      <c r="B10479" s="29" t="s">
        <v>26369</v>
      </c>
      <c r="C10479" s="29" t="s">
        <v>25446</v>
      </c>
      <c r="D10479" s="29" t="s">
        <v>120</v>
      </c>
      <c r="E10479" s="29">
        <v>238552</v>
      </c>
      <c r="F10479" s="29">
        <v>232118</v>
      </c>
      <c r="G10479" s="29" t="s">
        <v>168</v>
      </c>
      <c r="H10479" s="29">
        <v>1</v>
      </c>
      <c r="I10479" s="29" t="s">
        <v>102</v>
      </c>
      <c r="J10479" s="29">
        <v>2</v>
      </c>
      <c r="K10479" s="29" t="s">
        <v>208</v>
      </c>
      <c r="L10479" s="29" t="s">
        <v>388</v>
      </c>
      <c r="M10479" s="29" t="s">
        <v>1379</v>
      </c>
      <c r="N10479" s="29">
        <v>112</v>
      </c>
      <c r="O10479" s="29" t="s">
        <v>102</v>
      </c>
      <c r="P10479" s="29">
        <v>53.570999999999998</v>
      </c>
      <c r="Q10479" s="29">
        <v>60</v>
      </c>
      <c r="R10479" s="29" t="s">
        <v>93</v>
      </c>
      <c r="S10479" s="29">
        <v>46.429000000000002</v>
      </c>
      <c r="T10479" s="29">
        <v>52</v>
      </c>
      <c r="U10479" s="29" t="s">
        <v>1939</v>
      </c>
      <c r="V10479" s="29" t="s">
        <v>1938</v>
      </c>
      <c r="W10479" s="29" t="s">
        <v>1939</v>
      </c>
      <c r="X10479" s="29" t="s">
        <v>1938</v>
      </c>
      <c r="Y10479" s="29" t="s">
        <v>93</v>
      </c>
      <c r="Z10479" s="29">
        <v>6933</v>
      </c>
      <c r="AA10479" s="29" t="s">
        <v>26336</v>
      </c>
    </row>
    <row r="10480" spans="1:27" x14ac:dyDescent="0.3">
      <c r="A10480" s="29" t="s">
        <v>26428</v>
      </c>
      <c r="B10480" s="29" t="s">
        <v>26369</v>
      </c>
      <c r="C10480" s="29" t="s">
        <v>25446</v>
      </c>
      <c r="D10480" s="29" t="s">
        <v>120</v>
      </c>
      <c r="E10480" s="29">
        <v>246027</v>
      </c>
      <c r="F10480" s="29">
        <v>239593</v>
      </c>
      <c r="G10480" s="29" t="s">
        <v>168</v>
      </c>
      <c r="H10480" s="29">
        <v>1</v>
      </c>
      <c r="I10480" s="29" t="s">
        <v>116</v>
      </c>
      <c r="J10480" s="29">
        <v>2</v>
      </c>
      <c r="K10480" s="29" t="s">
        <v>221</v>
      </c>
      <c r="L10480" s="29" t="s">
        <v>172</v>
      </c>
      <c r="M10480" s="29" t="s">
        <v>1261</v>
      </c>
      <c r="N10480" s="29">
        <v>94</v>
      </c>
      <c r="O10480" s="29" t="s">
        <v>102</v>
      </c>
      <c r="P10480" s="29">
        <v>53.191000000000003</v>
      </c>
      <c r="Q10480" s="29">
        <v>50</v>
      </c>
      <c r="R10480" s="29" t="s">
        <v>116</v>
      </c>
      <c r="S10480" s="29">
        <v>46.808999999999997</v>
      </c>
      <c r="T10480" s="29">
        <v>44</v>
      </c>
      <c r="U10480" s="29" t="s">
        <v>1937</v>
      </c>
      <c r="V10480" s="29" t="s">
        <v>1936</v>
      </c>
      <c r="W10480" s="29" t="s">
        <v>1937</v>
      </c>
      <c r="X10480" s="29" t="s">
        <v>1936</v>
      </c>
      <c r="Y10480" s="29" t="s">
        <v>102</v>
      </c>
      <c r="Z10480" s="29">
        <v>7475</v>
      </c>
      <c r="AA10480" s="29" t="s">
        <v>26336</v>
      </c>
    </row>
    <row r="10481" spans="1:27" x14ac:dyDescent="0.3">
      <c r="A10481" s="29" t="s">
        <v>26428</v>
      </c>
      <c r="B10481" s="29" t="s">
        <v>26369</v>
      </c>
      <c r="C10481" s="29" t="s">
        <v>25446</v>
      </c>
      <c r="D10481" s="29" t="s">
        <v>120</v>
      </c>
      <c r="E10481" s="29">
        <v>249214</v>
      </c>
      <c r="F10481" s="29">
        <v>242780</v>
      </c>
      <c r="G10481" s="29" t="s">
        <v>168</v>
      </c>
      <c r="H10481" s="29">
        <v>1</v>
      </c>
      <c r="I10481" s="29" t="s">
        <v>102</v>
      </c>
      <c r="J10481" s="29">
        <v>2</v>
      </c>
      <c r="K10481" s="29" t="s">
        <v>181</v>
      </c>
      <c r="L10481" s="29" t="s">
        <v>1935</v>
      </c>
      <c r="M10481" s="29" t="s">
        <v>1934</v>
      </c>
      <c r="N10481" s="29">
        <v>106</v>
      </c>
      <c r="O10481" s="29" t="s">
        <v>102</v>
      </c>
      <c r="P10481" s="29">
        <v>50.942999999999998</v>
      </c>
      <c r="Q10481" s="29">
        <v>54</v>
      </c>
      <c r="R10481" s="29" t="s">
        <v>109</v>
      </c>
      <c r="S10481" s="29">
        <v>48.113</v>
      </c>
      <c r="T10481" s="29">
        <v>51</v>
      </c>
      <c r="U10481" s="29" t="s">
        <v>1933</v>
      </c>
      <c r="V10481" s="29" t="s">
        <v>1932</v>
      </c>
      <c r="W10481" s="29" t="s">
        <v>1933</v>
      </c>
      <c r="X10481" s="29" t="s">
        <v>1932</v>
      </c>
      <c r="Y10481" s="29" t="s">
        <v>109</v>
      </c>
      <c r="Z10481" s="29">
        <v>3187</v>
      </c>
      <c r="AA10481" s="29" t="s">
        <v>26336</v>
      </c>
    </row>
    <row r="10482" spans="1:27" x14ac:dyDescent="0.3">
      <c r="A10482" s="29" t="s">
        <v>26428</v>
      </c>
      <c r="B10482" s="29" t="s">
        <v>26369</v>
      </c>
      <c r="C10482" s="29" t="s">
        <v>25446</v>
      </c>
      <c r="D10482" s="29" t="s">
        <v>120</v>
      </c>
      <c r="E10482" s="29">
        <v>268914</v>
      </c>
      <c r="F10482" s="29">
        <v>262480</v>
      </c>
      <c r="G10482" s="29" t="s">
        <v>168</v>
      </c>
      <c r="H10482" s="29">
        <v>1</v>
      </c>
      <c r="I10482" s="29" t="s">
        <v>93</v>
      </c>
      <c r="J10482" s="29">
        <v>2</v>
      </c>
      <c r="K10482" s="29" t="s">
        <v>201</v>
      </c>
      <c r="L10482" s="29" t="s">
        <v>96</v>
      </c>
      <c r="M10482" s="29" t="s">
        <v>1931</v>
      </c>
      <c r="N10482" s="29">
        <v>102</v>
      </c>
      <c r="O10482" s="29" t="s">
        <v>109</v>
      </c>
      <c r="P10482" s="29">
        <v>51.960999999999999</v>
      </c>
      <c r="Q10482" s="29">
        <v>53</v>
      </c>
      <c r="R10482" s="29" t="s">
        <v>93</v>
      </c>
      <c r="S10482" s="29">
        <v>48.039000000000001</v>
      </c>
      <c r="T10482" s="29">
        <v>49</v>
      </c>
      <c r="U10482" s="29" t="s">
        <v>1930</v>
      </c>
      <c r="V10482" s="29" t="s">
        <v>1929</v>
      </c>
      <c r="W10482" s="29" t="s">
        <v>1930</v>
      </c>
      <c r="X10482" s="29" t="s">
        <v>1929</v>
      </c>
      <c r="Y10482" s="29" t="s">
        <v>109</v>
      </c>
      <c r="Z10482" s="29">
        <v>19700</v>
      </c>
      <c r="AA10482" s="29" t="s">
        <v>26336</v>
      </c>
    </row>
    <row r="10483" spans="1:27" x14ac:dyDescent="0.3">
      <c r="A10483" s="29" t="s">
        <v>26428</v>
      </c>
      <c r="B10483" s="29" t="s">
        <v>26369</v>
      </c>
      <c r="C10483" s="29" t="s">
        <v>25446</v>
      </c>
      <c r="D10483" s="29" t="s">
        <v>120</v>
      </c>
      <c r="E10483" s="29">
        <v>278347</v>
      </c>
      <c r="F10483" s="29">
        <v>271913</v>
      </c>
      <c r="G10483" s="29" t="s">
        <v>168</v>
      </c>
      <c r="H10483" s="29">
        <v>1</v>
      </c>
      <c r="I10483" s="29" t="s">
        <v>102</v>
      </c>
      <c r="J10483" s="29">
        <v>2</v>
      </c>
      <c r="K10483" s="29" t="s">
        <v>221</v>
      </c>
      <c r="L10483" s="29" t="s">
        <v>357</v>
      </c>
      <c r="M10483" s="29" t="s">
        <v>1321</v>
      </c>
      <c r="N10483" s="29">
        <v>101</v>
      </c>
      <c r="O10483" s="29" t="s">
        <v>102</v>
      </c>
      <c r="P10483" s="29">
        <v>53.465000000000003</v>
      </c>
      <c r="Q10483" s="29">
        <v>54</v>
      </c>
      <c r="R10483" s="29" t="s">
        <v>116</v>
      </c>
      <c r="S10483" s="29">
        <v>46.534999999999997</v>
      </c>
      <c r="T10483" s="29">
        <v>47</v>
      </c>
      <c r="U10483" s="29" t="s">
        <v>1928</v>
      </c>
      <c r="V10483" s="29" t="s">
        <v>1927</v>
      </c>
      <c r="W10483" s="29" t="s">
        <v>1928</v>
      </c>
      <c r="X10483" s="29" t="s">
        <v>1927</v>
      </c>
      <c r="Y10483" s="29" t="s">
        <v>116</v>
      </c>
      <c r="Z10483" s="29">
        <v>9433</v>
      </c>
      <c r="AA10483" s="29" t="s">
        <v>26336</v>
      </c>
    </row>
    <row r="10484" spans="1:27" x14ac:dyDescent="0.3">
      <c r="A10484" s="29" t="s">
        <v>26428</v>
      </c>
      <c r="B10484" s="29" t="s">
        <v>26369</v>
      </c>
      <c r="C10484" s="29" t="s">
        <v>25446</v>
      </c>
      <c r="D10484" s="29" t="s">
        <v>120</v>
      </c>
      <c r="E10484" s="29">
        <v>280683</v>
      </c>
      <c r="F10484" s="29">
        <v>274249</v>
      </c>
      <c r="G10484" s="29" t="s">
        <v>168</v>
      </c>
      <c r="H10484" s="29">
        <v>1</v>
      </c>
      <c r="I10484" s="29" t="s">
        <v>116</v>
      </c>
      <c r="J10484" s="29">
        <v>2</v>
      </c>
      <c r="K10484" s="29" t="s">
        <v>196</v>
      </c>
      <c r="L10484" s="29" t="s">
        <v>298</v>
      </c>
      <c r="M10484" s="29" t="s">
        <v>1926</v>
      </c>
      <c r="N10484" s="29">
        <v>122</v>
      </c>
      <c r="O10484" s="29" t="s">
        <v>109</v>
      </c>
      <c r="P10484" s="29">
        <v>51.639000000000003</v>
      </c>
      <c r="Q10484" s="29">
        <v>63</v>
      </c>
      <c r="R10484" s="29" t="s">
        <v>116</v>
      </c>
      <c r="S10484" s="29">
        <v>48.360999999999997</v>
      </c>
      <c r="T10484" s="29">
        <v>59</v>
      </c>
      <c r="U10484" s="29" t="s">
        <v>1925</v>
      </c>
      <c r="V10484" s="29" t="s">
        <v>1924</v>
      </c>
      <c r="W10484" s="29" t="s">
        <v>1925</v>
      </c>
      <c r="X10484" s="29" t="s">
        <v>1924</v>
      </c>
      <c r="Y10484" s="29" t="s">
        <v>109</v>
      </c>
      <c r="Z10484" s="29">
        <v>2336</v>
      </c>
      <c r="AA10484" s="29" t="s">
        <v>26336</v>
      </c>
    </row>
    <row r="10485" spans="1:27" x14ac:dyDescent="0.3">
      <c r="A10485" s="29" t="s">
        <v>26428</v>
      </c>
      <c r="B10485" s="29" t="s">
        <v>26369</v>
      </c>
      <c r="C10485" s="29" t="s">
        <v>25446</v>
      </c>
      <c r="D10485" s="29" t="s">
        <v>120</v>
      </c>
      <c r="E10485" s="29">
        <v>288122</v>
      </c>
      <c r="F10485" s="29">
        <v>281688</v>
      </c>
      <c r="G10485" s="29" t="s">
        <v>168</v>
      </c>
      <c r="H10485" s="29">
        <v>1</v>
      </c>
      <c r="I10485" s="29" t="s">
        <v>93</v>
      </c>
      <c r="J10485" s="29">
        <v>2</v>
      </c>
      <c r="K10485" s="29" t="s">
        <v>167</v>
      </c>
      <c r="L10485" s="29" t="s">
        <v>217</v>
      </c>
      <c r="M10485" s="29" t="s">
        <v>1239</v>
      </c>
      <c r="N10485" s="29">
        <v>88</v>
      </c>
      <c r="O10485" s="29" t="s">
        <v>93</v>
      </c>
      <c r="P10485" s="29">
        <v>50</v>
      </c>
      <c r="Q10485" s="29">
        <v>44</v>
      </c>
      <c r="R10485" s="29" t="s">
        <v>116</v>
      </c>
      <c r="S10485" s="29">
        <v>50</v>
      </c>
      <c r="T10485" s="29">
        <v>44</v>
      </c>
      <c r="U10485" s="29" t="s">
        <v>1923</v>
      </c>
      <c r="V10485" s="29" t="s">
        <v>1922</v>
      </c>
      <c r="W10485" s="29" t="s">
        <v>1923</v>
      </c>
      <c r="X10485" s="29" t="s">
        <v>1922</v>
      </c>
      <c r="Y10485" s="29" t="s">
        <v>116</v>
      </c>
      <c r="Z10485" s="29">
        <v>7439</v>
      </c>
      <c r="AA10485" s="29" t="s">
        <v>26336</v>
      </c>
    </row>
    <row r="10486" spans="1:27" x14ac:dyDescent="0.3">
      <c r="A10486" s="29" t="s">
        <v>26428</v>
      </c>
      <c r="B10486" s="29" t="s">
        <v>26369</v>
      </c>
      <c r="C10486" s="29" t="s">
        <v>25446</v>
      </c>
      <c r="D10486" s="29" t="s">
        <v>120</v>
      </c>
      <c r="E10486" s="29">
        <v>294387</v>
      </c>
      <c r="F10486" s="29">
        <v>287950</v>
      </c>
      <c r="G10486" s="29" t="s">
        <v>168</v>
      </c>
      <c r="H10486" s="29">
        <v>1</v>
      </c>
      <c r="I10486" s="29" t="s">
        <v>102</v>
      </c>
      <c r="J10486" s="29">
        <v>2</v>
      </c>
      <c r="K10486" s="29" t="s">
        <v>221</v>
      </c>
      <c r="L10486" s="29" t="s">
        <v>341</v>
      </c>
      <c r="M10486" s="29" t="s">
        <v>590</v>
      </c>
      <c r="N10486" s="29">
        <v>75</v>
      </c>
      <c r="O10486" s="29" t="s">
        <v>102</v>
      </c>
      <c r="P10486" s="29">
        <v>54.667000000000002</v>
      </c>
      <c r="Q10486" s="29">
        <v>41</v>
      </c>
      <c r="R10486" s="29" t="s">
        <v>116</v>
      </c>
      <c r="S10486" s="29">
        <v>45.332999999999998</v>
      </c>
      <c r="T10486" s="29">
        <v>34</v>
      </c>
      <c r="U10486" s="29" t="s">
        <v>1920</v>
      </c>
      <c r="V10486" s="29" t="s">
        <v>1921</v>
      </c>
      <c r="W10486" s="29" t="s">
        <v>1920</v>
      </c>
      <c r="X10486" s="29" t="s">
        <v>1919</v>
      </c>
      <c r="Y10486" s="29" t="s">
        <v>116</v>
      </c>
      <c r="Z10486" s="29">
        <v>6265</v>
      </c>
      <c r="AA10486" s="29" t="s">
        <v>26336</v>
      </c>
    </row>
    <row r="10487" spans="1:27" x14ac:dyDescent="0.3">
      <c r="A10487" s="29" t="s">
        <v>26428</v>
      </c>
      <c r="B10487" s="29" t="s">
        <v>26369</v>
      </c>
      <c r="C10487" s="29" t="s">
        <v>25446</v>
      </c>
      <c r="D10487" s="29" t="s">
        <v>120</v>
      </c>
      <c r="E10487" s="29">
        <v>295319</v>
      </c>
      <c r="F10487" s="29">
        <v>288882</v>
      </c>
      <c r="G10487" s="29" t="s">
        <v>168</v>
      </c>
      <c r="H10487" s="29">
        <v>1</v>
      </c>
      <c r="I10487" s="29" t="s">
        <v>102</v>
      </c>
      <c r="J10487" s="29">
        <v>2</v>
      </c>
      <c r="K10487" s="29" t="s">
        <v>208</v>
      </c>
      <c r="L10487" s="29" t="s">
        <v>324</v>
      </c>
      <c r="M10487" s="29" t="s">
        <v>432</v>
      </c>
      <c r="N10487" s="29">
        <v>89</v>
      </c>
      <c r="O10487" s="29" t="s">
        <v>102</v>
      </c>
      <c r="P10487" s="29">
        <v>51.685000000000002</v>
      </c>
      <c r="Q10487" s="29">
        <v>46</v>
      </c>
      <c r="R10487" s="29" t="s">
        <v>93</v>
      </c>
      <c r="S10487" s="29">
        <v>48.314999999999998</v>
      </c>
      <c r="T10487" s="29">
        <v>43</v>
      </c>
      <c r="U10487" s="29" t="s">
        <v>1918</v>
      </c>
      <c r="V10487" s="29" t="s">
        <v>1917</v>
      </c>
      <c r="W10487" s="29" t="s">
        <v>1918</v>
      </c>
      <c r="X10487" s="29" t="s">
        <v>1917</v>
      </c>
      <c r="Y10487" s="29" t="s">
        <v>93</v>
      </c>
      <c r="Z10487" s="29">
        <v>932</v>
      </c>
      <c r="AA10487" s="29" t="s">
        <v>26336</v>
      </c>
    </row>
    <row r="10488" spans="1:27" x14ac:dyDescent="0.3">
      <c r="A10488" s="29" t="s">
        <v>26428</v>
      </c>
      <c r="B10488" s="29" t="s">
        <v>26369</v>
      </c>
      <c r="C10488" s="29" t="s">
        <v>25446</v>
      </c>
      <c r="D10488" s="29" t="s">
        <v>120</v>
      </c>
      <c r="E10488" s="29">
        <v>311773</v>
      </c>
      <c r="F10488" s="29">
        <v>305337</v>
      </c>
      <c r="G10488" s="29" t="s">
        <v>168</v>
      </c>
      <c r="H10488" s="29">
        <v>1</v>
      </c>
      <c r="I10488" s="29" t="s">
        <v>102</v>
      </c>
      <c r="J10488" s="29">
        <v>2</v>
      </c>
      <c r="K10488" s="29" t="s">
        <v>213</v>
      </c>
      <c r="L10488" s="29" t="s">
        <v>104</v>
      </c>
      <c r="M10488" s="29" t="s">
        <v>1916</v>
      </c>
      <c r="N10488" s="29">
        <v>92</v>
      </c>
      <c r="O10488" s="29" t="s">
        <v>109</v>
      </c>
      <c r="P10488" s="29">
        <v>52.173999999999999</v>
      </c>
      <c r="Q10488" s="29">
        <v>48</v>
      </c>
      <c r="R10488" s="29" t="s">
        <v>102</v>
      </c>
      <c r="S10488" s="29">
        <v>47.826000000000001</v>
      </c>
      <c r="T10488" s="29">
        <v>44</v>
      </c>
      <c r="U10488" s="29" t="s">
        <v>1915</v>
      </c>
      <c r="V10488" s="29" t="s">
        <v>1913</v>
      </c>
      <c r="W10488" s="29" t="s">
        <v>1914</v>
      </c>
      <c r="X10488" s="29" t="s">
        <v>1913</v>
      </c>
      <c r="Y10488" s="29" t="s">
        <v>109</v>
      </c>
      <c r="Z10488" s="29">
        <v>16454</v>
      </c>
      <c r="AA10488" s="29" t="s">
        <v>26336</v>
      </c>
    </row>
    <row r="10489" spans="1:27" x14ac:dyDescent="0.3">
      <c r="A10489" s="29" t="s">
        <v>26428</v>
      </c>
      <c r="B10489" s="29" t="s">
        <v>26369</v>
      </c>
      <c r="C10489" s="29" t="s">
        <v>25446</v>
      </c>
      <c r="D10489" s="29" t="s">
        <v>120</v>
      </c>
      <c r="E10489" s="29">
        <v>311911</v>
      </c>
      <c r="F10489" s="29">
        <v>305475</v>
      </c>
      <c r="G10489" s="29" t="s">
        <v>168</v>
      </c>
      <c r="H10489" s="29">
        <v>1</v>
      </c>
      <c r="I10489" s="29" t="s">
        <v>116</v>
      </c>
      <c r="J10489" s="29">
        <v>2</v>
      </c>
      <c r="K10489" s="29" t="s">
        <v>173</v>
      </c>
      <c r="L10489" s="29" t="s">
        <v>620</v>
      </c>
      <c r="M10489" s="29" t="s">
        <v>1912</v>
      </c>
      <c r="N10489" s="29">
        <v>83</v>
      </c>
      <c r="O10489" s="29" t="s">
        <v>116</v>
      </c>
      <c r="P10489" s="29">
        <v>54.216999999999999</v>
      </c>
      <c r="Q10489" s="29">
        <v>45</v>
      </c>
      <c r="R10489" s="29" t="s">
        <v>102</v>
      </c>
      <c r="S10489" s="29">
        <v>45.783000000000001</v>
      </c>
      <c r="T10489" s="29">
        <v>38</v>
      </c>
      <c r="U10489" s="29" t="s">
        <v>1911</v>
      </c>
      <c r="V10489" s="29" t="s">
        <v>1910</v>
      </c>
      <c r="W10489" s="29" t="s">
        <v>1911</v>
      </c>
      <c r="X10489" s="29" t="s">
        <v>1910</v>
      </c>
      <c r="Y10489" s="29" t="s">
        <v>102</v>
      </c>
      <c r="Z10489" s="29">
        <v>138</v>
      </c>
      <c r="AA10489" s="29" t="s">
        <v>26336</v>
      </c>
    </row>
    <row r="10490" spans="1:27" x14ac:dyDescent="0.3">
      <c r="A10490" s="29" t="s">
        <v>26428</v>
      </c>
      <c r="B10490" s="29" t="s">
        <v>26369</v>
      </c>
      <c r="C10490" s="29" t="s">
        <v>25446</v>
      </c>
      <c r="D10490" s="29" t="s">
        <v>120</v>
      </c>
      <c r="E10490" s="29">
        <v>316641</v>
      </c>
      <c r="F10490" s="29">
        <v>310205</v>
      </c>
      <c r="G10490" s="29" t="s">
        <v>168</v>
      </c>
      <c r="H10490" s="29">
        <v>1</v>
      </c>
      <c r="I10490" s="29" t="s">
        <v>102</v>
      </c>
      <c r="J10490" s="29">
        <v>2</v>
      </c>
      <c r="K10490" s="29" t="s">
        <v>208</v>
      </c>
      <c r="L10490" s="29" t="s">
        <v>357</v>
      </c>
      <c r="M10490" s="29" t="s">
        <v>1321</v>
      </c>
      <c r="N10490" s="29">
        <v>101</v>
      </c>
      <c r="O10490" s="29" t="s">
        <v>102</v>
      </c>
      <c r="P10490" s="29">
        <v>53.465000000000003</v>
      </c>
      <c r="Q10490" s="29">
        <v>54</v>
      </c>
      <c r="R10490" s="29" t="s">
        <v>93</v>
      </c>
      <c r="S10490" s="29">
        <v>46.534999999999997</v>
      </c>
      <c r="T10490" s="29">
        <v>47</v>
      </c>
      <c r="U10490" s="29" t="s">
        <v>1909</v>
      </c>
      <c r="V10490" s="29" t="s">
        <v>1908</v>
      </c>
      <c r="W10490" s="29" t="s">
        <v>1909</v>
      </c>
      <c r="X10490" s="29" t="s">
        <v>1908</v>
      </c>
      <c r="Y10490" s="29" t="s">
        <v>93</v>
      </c>
      <c r="Z10490" s="29">
        <v>4730</v>
      </c>
      <c r="AA10490" s="29" t="s">
        <v>26336</v>
      </c>
    </row>
    <row r="10491" spans="1:27" x14ac:dyDescent="0.3">
      <c r="A10491" s="29" t="s">
        <v>26428</v>
      </c>
      <c r="B10491" s="29" t="s">
        <v>26369</v>
      </c>
      <c r="C10491" s="29" t="s">
        <v>25446</v>
      </c>
      <c r="D10491" s="29" t="s">
        <v>120</v>
      </c>
      <c r="E10491" s="29">
        <v>328603</v>
      </c>
      <c r="F10491" s="29">
        <v>322150</v>
      </c>
      <c r="G10491" s="29" t="s">
        <v>168</v>
      </c>
      <c r="H10491" s="29">
        <v>1</v>
      </c>
      <c r="I10491" s="29" t="s">
        <v>93</v>
      </c>
      <c r="J10491" s="29">
        <v>2</v>
      </c>
      <c r="K10491" s="29" t="s">
        <v>167</v>
      </c>
      <c r="L10491" s="29" t="s">
        <v>249</v>
      </c>
      <c r="M10491" s="29" t="s">
        <v>1310</v>
      </c>
      <c r="N10491" s="29">
        <v>78</v>
      </c>
      <c r="O10491" s="29" t="s">
        <v>93</v>
      </c>
      <c r="P10491" s="29">
        <v>52.564</v>
      </c>
      <c r="Q10491" s="29">
        <v>41</v>
      </c>
      <c r="R10491" s="29" t="s">
        <v>116</v>
      </c>
      <c r="S10491" s="29">
        <v>47.436</v>
      </c>
      <c r="T10491" s="29">
        <v>37</v>
      </c>
      <c r="U10491" s="29" t="s">
        <v>1907</v>
      </c>
      <c r="V10491" s="29" t="s">
        <v>1906</v>
      </c>
      <c r="W10491" s="29" t="s">
        <v>1907</v>
      </c>
      <c r="X10491" s="29" t="s">
        <v>1906</v>
      </c>
      <c r="Y10491" s="29" t="s">
        <v>116</v>
      </c>
      <c r="Z10491" s="29">
        <v>11962</v>
      </c>
      <c r="AA10491" s="29" t="s">
        <v>26336</v>
      </c>
    </row>
    <row r="10492" spans="1:27" x14ac:dyDescent="0.3">
      <c r="A10492" s="29" t="s">
        <v>26428</v>
      </c>
      <c r="B10492" s="29" t="s">
        <v>26369</v>
      </c>
      <c r="C10492" s="29" t="s">
        <v>25446</v>
      </c>
      <c r="D10492" s="29" t="s">
        <v>120</v>
      </c>
      <c r="E10492" s="29">
        <v>405452</v>
      </c>
      <c r="F10492" s="29">
        <v>398997</v>
      </c>
      <c r="G10492" s="29" t="s">
        <v>168</v>
      </c>
      <c r="H10492" s="29">
        <v>1</v>
      </c>
      <c r="I10492" s="29" t="s">
        <v>102</v>
      </c>
      <c r="J10492" s="29">
        <v>2</v>
      </c>
      <c r="K10492" s="29" t="s">
        <v>221</v>
      </c>
      <c r="L10492" s="29" t="s">
        <v>225</v>
      </c>
      <c r="M10492" s="29" t="s">
        <v>224</v>
      </c>
      <c r="N10492" s="29">
        <v>79</v>
      </c>
      <c r="O10492" s="29" t="s">
        <v>102</v>
      </c>
      <c r="P10492" s="29">
        <v>54.43</v>
      </c>
      <c r="Q10492" s="29">
        <v>43</v>
      </c>
      <c r="R10492" s="29" t="s">
        <v>116</v>
      </c>
      <c r="S10492" s="29">
        <v>45.57</v>
      </c>
      <c r="T10492" s="29">
        <v>36</v>
      </c>
      <c r="U10492" s="29" t="s">
        <v>1905</v>
      </c>
      <c r="V10492" s="29" t="s">
        <v>1904</v>
      </c>
      <c r="W10492" s="29" t="s">
        <v>1905</v>
      </c>
      <c r="X10492" s="29" t="s">
        <v>1904</v>
      </c>
      <c r="Y10492" s="29" t="s">
        <v>116</v>
      </c>
      <c r="Z10492" s="29">
        <v>76849</v>
      </c>
      <c r="AA10492" s="29" t="s">
        <v>26336</v>
      </c>
    </row>
    <row r="10493" spans="1:27" x14ac:dyDescent="0.3">
      <c r="A10493" s="29" t="s">
        <v>26428</v>
      </c>
      <c r="B10493" s="29" t="s">
        <v>26369</v>
      </c>
      <c r="C10493" s="29" t="s">
        <v>25446</v>
      </c>
      <c r="D10493" s="29" t="s">
        <v>120</v>
      </c>
      <c r="E10493" s="29">
        <v>409129</v>
      </c>
      <c r="F10493" s="29">
        <v>402674</v>
      </c>
      <c r="G10493" s="29" t="s">
        <v>168</v>
      </c>
      <c r="H10493" s="29">
        <v>1</v>
      </c>
      <c r="I10493" s="29" t="s">
        <v>102</v>
      </c>
      <c r="J10493" s="29">
        <v>2</v>
      </c>
      <c r="K10493" s="29" t="s">
        <v>213</v>
      </c>
      <c r="L10493" s="29" t="s">
        <v>245</v>
      </c>
      <c r="M10493" s="29" t="s">
        <v>922</v>
      </c>
      <c r="N10493" s="29">
        <v>67</v>
      </c>
      <c r="O10493" s="29" t="s">
        <v>109</v>
      </c>
      <c r="P10493" s="29">
        <v>53.731000000000002</v>
      </c>
      <c r="Q10493" s="29">
        <v>36</v>
      </c>
      <c r="R10493" s="29" t="s">
        <v>102</v>
      </c>
      <c r="S10493" s="29">
        <v>46.268999999999998</v>
      </c>
      <c r="T10493" s="29">
        <v>31</v>
      </c>
      <c r="U10493" s="29" t="s">
        <v>1903</v>
      </c>
      <c r="V10493" s="29" t="s">
        <v>1902</v>
      </c>
      <c r="W10493" s="29" t="s">
        <v>1903</v>
      </c>
      <c r="X10493" s="29" t="s">
        <v>1902</v>
      </c>
      <c r="Y10493" s="29" t="s">
        <v>109</v>
      </c>
      <c r="Z10493" s="29">
        <v>3677</v>
      </c>
      <c r="AA10493" s="29" t="s">
        <v>26336</v>
      </c>
    </row>
    <row r="10494" spans="1:27" x14ac:dyDescent="0.3">
      <c r="A10494" s="29" t="s">
        <v>26428</v>
      </c>
      <c r="B10494" s="29" t="s">
        <v>26369</v>
      </c>
      <c r="C10494" s="29" t="s">
        <v>25446</v>
      </c>
      <c r="D10494" s="29" t="s">
        <v>120</v>
      </c>
      <c r="E10494" s="29">
        <v>442224</v>
      </c>
      <c r="F10494" s="29">
        <v>435769</v>
      </c>
      <c r="G10494" s="29" t="s">
        <v>168</v>
      </c>
      <c r="H10494" s="29">
        <v>1</v>
      </c>
      <c r="I10494" s="29" t="s">
        <v>109</v>
      </c>
      <c r="J10494" s="29">
        <v>2</v>
      </c>
      <c r="K10494" s="29" t="s">
        <v>181</v>
      </c>
      <c r="L10494" s="29" t="s">
        <v>217</v>
      </c>
      <c r="M10494" s="29" t="s">
        <v>1648</v>
      </c>
      <c r="N10494" s="29">
        <v>86</v>
      </c>
      <c r="O10494" s="29" t="s">
        <v>102</v>
      </c>
      <c r="P10494" s="29">
        <v>50</v>
      </c>
      <c r="Q10494" s="29">
        <v>43</v>
      </c>
      <c r="R10494" s="29" t="s">
        <v>109</v>
      </c>
      <c r="S10494" s="29">
        <v>50</v>
      </c>
      <c r="T10494" s="29">
        <v>43</v>
      </c>
      <c r="U10494" s="29" t="s">
        <v>1901</v>
      </c>
      <c r="V10494" s="29" t="s">
        <v>1900</v>
      </c>
      <c r="W10494" s="29" t="s">
        <v>1901</v>
      </c>
      <c r="X10494" s="29" t="s">
        <v>1900</v>
      </c>
      <c r="Y10494" s="29" t="s">
        <v>102</v>
      </c>
      <c r="Z10494" s="29">
        <v>33095</v>
      </c>
      <c r="AA10494" s="29" t="s">
        <v>26336</v>
      </c>
    </row>
    <row r="10495" spans="1:27" x14ac:dyDescent="0.3">
      <c r="A10495" s="29" t="s">
        <v>26428</v>
      </c>
      <c r="B10495" s="29" t="s">
        <v>26369</v>
      </c>
      <c r="C10495" s="29" t="s">
        <v>25446</v>
      </c>
      <c r="D10495" s="29" t="s">
        <v>120</v>
      </c>
      <c r="E10495" s="29">
        <v>492322</v>
      </c>
      <c r="F10495" s="29">
        <v>485867</v>
      </c>
      <c r="G10495" s="29" t="s">
        <v>168</v>
      </c>
      <c r="H10495" s="29">
        <v>1</v>
      </c>
      <c r="I10495" s="29" t="s">
        <v>102</v>
      </c>
      <c r="J10495" s="29">
        <v>2</v>
      </c>
      <c r="K10495" s="29" t="s">
        <v>272</v>
      </c>
      <c r="L10495" s="29" t="s">
        <v>217</v>
      </c>
      <c r="M10495" s="29" t="s">
        <v>587</v>
      </c>
      <c r="N10495" s="29">
        <v>80</v>
      </c>
      <c r="O10495" s="29" t="s">
        <v>93</v>
      </c>
      <c r="P10495" s="29">
        <v>50</v>
      </c>
      <c r="Q10495" s="29">
        <v>40</v>
      </c>
      <c r="R10495" s="29" t="s">
        <v>102</v>
      </c>
      <c r="S10495" s="29">
        <v>50</v>
      </c>
      <c r="T10495" s="29">
        <v>40</v>
      </c>
      <c r="U10495" s="29" t="s">
        <v>1899</v>
      </c>
      <c r="V10495" s="29" t="s">
        <v>1898</v>
      </c>
      <c r="W10495" s="29" t="s">
        <v>1899</v>
      </c>
      <c r="X10495" s="29" t="s">
        <v>1898</v>
      </c>
      <c r="Y10495" s="29" t="s">
        <v>93</v>
      </c>
      <c r="Z10495" s="29">
        <v>50098</v>
      </c>
      <c r="AA10495" s="29" t="s">
        <v>26336</v>
      </c>
    </row>
    <row r="10496" spans="1:27" x14ac:dyDescent="0.3">
      <c r="A10496" s="29" t="s">
        <v>26428</v>
      </c>
      <c r="B10496" s="29" t="s">
        <v>26369</v>
      </c>
      <c r="C10496" s="29" t="s">
        <v>25446</v>
      </c>
      <c r="D10496" s="29" t="s">
        <v>120</v>
      </c>
      <c r="E10496" s="29">
        <v>496107</v>
      </c>
      <c r="F10496" s="29">
        <v>489652</v>
      </c>
      <c r="G10496" s="29" t="s">
        <v>168</v>
      </c>
      <c r="H10496" s="29">
        <v>1</v>
      </c>
      <c r="I10496" s="29" t="s">
        <v>116</v>
      </c>
      <c r="J10496" s="29">
        <v>2</v>
      </c>
      <c r="K10496" s="29" t="s">
        <v>221</v>
      </c>
      <c r="L10496" s="29" t="s">
        <v>163</v>
      </c>
      <c r="M10496" s="29" t="s">
        <v>289</v>
      </c>
      <c r="N10496" s="29">
        <v>94</v>
      </c>
      <c r="O10496" s="29" t="s">
        <v>102</v>
      </c>
      <c r="P10496" s="29">
        <v>51.064</v>
      </c>
      <c r="Q10496" s="29">
        <v>48</v>
      </c>
      <c r="R10496" s="29" t="s">
        <v>116</v>
      </c>
      <c r="S10496" s="29">
        <v>48.936</v>
      </c>
      <c r="T10496" s="29">
        <v>46</v>
      </c>
      <c r="U10496" s="29" t="s">
        <v>1896</v>
      </c>
      <c r="V10496" s="29" t="s">
        <v>1897</v>
      </c>
      <c r="W10496" s="29" t="s">
        <v>1896</v>
      </c>
      <c r="X10496" s="29" t="s">
        <v>1895</v>
      </c>
      <c r="Y10496" s="29" t="s">
        <v>102</v>
      </c>
      <c r="Z10496" s="29">
        <v>3785</v>
      </c>
      <c r="AA10496" s="29" t="s">
        <v>26336</v>
      </c>
    </row>
    <row r="10497" spans="1:27" x14ac:dyDescent="0.3">
      <c r="A10497" s="29" t="s">
        <v>26428</v>
      </c>
      <c r="B10497" s="29" t="s">
        <v>26369</v>
      </c>
      <c r="C10497" s="29" t="s">
        <v>25446</v>
      </c>
      <c r="D10497" s="29" t="s">
        <v>120</v>
      </c>
      <c r="E10497" s="29">
        <v>544656</v>
      </c>
      <c r="F10497" s="29">
        <v>534989</v>
      </c>
      <c r="G10497" s="29" t="s">
        <v>168</v>
      </c>
      <c r="H10497" s="29">
        <v>1</v>
      </c>
      <c r="I10497" s="29" t="s">
        <v>116</v>
      </c>
      <c r="J10497" s="29">
        <v>2</v>
      </c>
      <c r="K10497" s="29" t="s">
        <v>167</v>
      </c>
      <c r="L10497" s="29" t="s">
        <v>205</v>
      </c>
      <c r="M10497" s="29" t="s">
        <v>483</v>
      </c>
      <c r="N10497" s="29">
        <v>84</v>
      </c>
      <c r="O10497" s="29" t="s">
        <v>93</v>
      </c>
      <c r="P10497" s="29">
        <v>54.762</v>
      </c>
      <c r="Q10497" s="29">
        <v>46</v>
      </c>
      <c r="R10497" s="29" t="s">
        <v>116</v>
      </c>
      <c r="S10497" s="29">
        <v>45.238</v>
      </c>
      <c r="T10497" s="29">
        <v>38</v>
      </c>
      <c r="U10497" s="29" t="s">
        <v>1894</v>
      </c>
      <c r="V10497" s="29" t="s">
        <v>1893</v>
      </c>
      <c r="W10497" s="29" t="s">
        <v>1894</v>
      </c>
      <c r="X10497" s="29" t="s">
        <v>1893</v>
      </c>
      <c r="Y10497" s="29" t="s">
        <v>93</v>
      </c>
      <c r="Z10497" s="29">
        <v>48549</v>
      </c>
      <c r="AA10497" s="29" t="s">
        <v>26336</v>
      </c>
    </row>
    <row r="10498" spans="1:27" x14ac:dyDescent="0.3">
      <c r="A10498" s="29" t="s">
        <v>26428</v>
      </c>
      <c r="B10498" s="29" t="s">
        <v>26369</v>
      </c>
      <c r="C10498" s="29" t="s">
        <v>25446</v>
      </c>
      <c r="D10498" s="29" t="s">
        <v>120</v>
      </c>
      <c r="E10498" s="29">
        <v>549043</v>
      </c>
      <c r="F10498" s="29">
        <v>539376</v>
      </c>
      <c r="G10498" s="29" t="s">
        <v>168</v>
      </c>
      <c r="H10498" s="29">
        <v>1</v>
      </c>
      <c r="I10498" s="29" t="s">
        <v>109</v>
      </c>
      <c r="J10498" s="29">
        <v>2</v>
      </c>
      <c r="K10498" s="29" t="s">
        <v>213</v>
      </c>
      <c r="L10498" s="29" t="s">
        <v>1892</v>
      </c>
      <c r="M10498" s="29" t="s">
        <v>521</v>
      </c>
      <c r="N10498" s="29">
        <v>82</v>
      </c>
      <c r="O10498" s="29" t="s">
        <v>109</v>
      </c>
      <c r="P10498" s="29">
        <v>51.22</v>
      </c>
      <c r="Q10498" s="29">
        <v>42</v>
      </c>
      <c r="R10498" s="29" t="s">
        <v>102</v>
      </c>
      <c r="S10498" s="29">
        <v>47.561</v>
      </c>
      <c r="T10498" s="29">
        <v>39</v>
      </c>
      <c r="U10498" s="29" t="s">
        <v>1891</v>
      </c>
      <c r="V10498" s="29" t="s">
        <v>1890</v>
      </c>
      <c r="W10498" s="29" t="s">
        <v>1891</v>
      </c>
      <c r="X10498" s="29" t="s">
        <v>1890</v>
      </c>
      <c r="Y10498" s="29" t="s">
        <v>102</v>
      </c>
      <c r="Z10498" s="29">
        <v>4387</v>
      </c>
      <c r="AA10498" s="29" t="s">
        <v>26336</v>
      </c>
    </row>
    <row r="10499" spans="1:27" x14ac:dyDescent="0.3">
      <c r="A10499" s="29" t="s">
        <v>26428</v>
      </c>
      <c r="B10499" s="29" t="s">
        <v>26369</v>
      </c>
      <c r="C10499" s="29" t="s">
        <v>25446</v>
      </c>
      <c r="D10499" s="29" t="s">
        <v>120</v>
      </c>
      <c r="E10499" s="29">
        <v>555020</v>
      </c>
      <c r="F10499" s="29">
        <v>545353</v>
      </c>
      <c r="G10499" s="29" t="s">
        <v>168</v>
      </c>
      <c r="H10499" s="29">
        <v>1</v>
      </c>
      <c r="I10499" s="29" t="s">
        <v>116</v>
      </c>
      <c r="J10499" s="29">
        <v>2</v>
      </c>
      <c r="K10499" s="29" t="s">
        <v>173</v>
      </c>
      <c r="L10499" s="29" t="s">
        <v>245</v>
      </c>
      <c r="M10499" s="29" t="s">
        <v>532</v>
      </c>
      <c r="N10499" s="29">
        <v>82</v>
      </c>
      <c r="O10499" s="29" t="s">
        <v>116</v>
      </c>
      <c r="P10499" s="29">
        <v>53.658999999999999</v>
      </c>
      <c r="Q10499" s="29">
        <v>44</v>
      </c>
      <c r="R10499" s="29" t="s">
        <v>102</v>
      </c>
      <c r="S10499" s="29">
        <v>46.341000000000001</v>
      </c>
      <c r="T10499" s="29">
        <v>38</v>
      </c>
      <c r="U10499" s="29" t="s">
        <v>1889</v>
      </c>
      <c r="V10499" s="29" t="s">
        <v>1888</v>
      </c>
      <c r="W10499" s="29" t="s">
        <v>1889</v>
      </c>
      <c r="X10499" s="29" t="s">
        <v>1888</v>
      </c>
      <c r="Y10499" s="29" t="s">
        <v>102</v>
      </c>
      <c r="Z10499" s="29">
        <v>5977</v>
      </c>
      <c r="AA10499" s="29" t="s">
        <v>26336</v>
      </c>
    </row>
    <row r="10500" spans="1:27" x14ac:dyDescent="0.3">
      <c r="A10500" s="29" t="s">
        <v>26428</v>
      </c>
      <c r="B10500" s="29" t="s">
        <v>26369</v>
      </c>
      <c r="C10500" s="29" t="s">
        <v>25446</v>
      </c>
      <c r="D10500" s="29" t="s">
        <v>120</v>
      </c>
      <c r="E10500" s="29">
        <v>619916</v>
      </c>
      <c r="F10500" s="29">
        <v>603396</v>
      </c>
      <c r="G10500" s="29" t="s">
        <v>168</v>
      </c>
      <c r="H10500" s="29">
        <v>1</v>
      </c>
      <c r="I10500" s="29" t="s">
        <v>109</v>
      </c>
      <c r="J10500" s="29">
        <v>2</v>
      </c>
      <c r="K10500" s="29" t="s">
        <v>201</v>
      </c>
      <c r="L10500" s="29" t="s">
        <v>821</v>
      </c>
      <c r="M10500" s="29" t="s">
        <v>1091</v>
      </c>
      <c r="N10500" s="29">
        <v>88</v>
      </c>
      <c r="O10500" s="29" t="s">
        <v>109</v>
      </c>
      <c r="P10500" s="29">
        <v>53.408999999999999</v>
      </c>
      <c r="Q10500" s="29">
        <v>47</v>
      </c>
      <c r="R10500" s="29" t="s">
        <v>93</v>
      </c>
      <c r="S10500" s="29">
        <v>46.591000000000001</v>
      </c>
      <c r="T10500" s="29">
        <v>41</v>
      </c>
      <c r="U10500" s="29" t="s">
        <v>1887</v>
      </c>
      <c r="V10500" s="29" t="s">
        <v>1886</v>
      </c>
      <c r="W10500" s="29" t="s">
        <v>1887</v>
      </c>
      <c r="X10500" s="29" t="s">
        <v>1886</v>
      </c>
      <c r="Y10500" s="29" t="s">
        <v>93</v>
      </c>
      <c r="Z10500" s="29">
        <v>64896</v>
      </c>
      <c r="AA10500" s="29" t="s">
        <v>26336</v>
      </c>
    </row>
    <row r="10501" spans="1:27" x14ac:dyDescent="0.3">
      <c r="A10501" s="29" t="s">
        <v>26428</v>
      </c>
      <c r="B10501" s="29" t="s">
        <v>26369</v>
      </c>
      <c r="C10501" s="29" t="s">
        <v>25446</v>
      </c>
      <c r="D10501" s="29" t="s">
        <v>120</v>
      </c>
      <c r="E10501" s="29">
        <v>635189</v>
      </c>
      <c r="F10501" s="29">
        <v>618669</v>
      </c>
      <c r="G10501" s="29" t="s">
        <v>168</v>
      </c>
      <c r="H10501" s="29">
        <v>1</v>
      </c>
      <c r="I10501" s="29" t="s">
        <v>102</v>
      </c>
      <c r="J10501" s="29">
        <v>2</v>
      </c>
      <c r="K10501" s="29" t="s">
        <v>208</v>
      </c>
      <c r="L10501" s="29" t="s">
        <v>195</v>
      </c>
      <c r="M10501" s="29" t="s">
        <v>1527</v>
      </c>
      <c r="N10501" s="29">
        <v>113</v>
      </c>
      <c r="O10501" s="29" t="s">
        <v>102</v>
      </c>
      <c r="P10501" s="29">
        <v>53.097000000000001</v>
      </c>
      <c r="Q10501" s="29">
        <v>60</v>
      </c>
      <c r="R10501" s="29" t="s">
        <v>93</v>
      </c>
      <c r="S10501" s="29">
        <v>46.902999999999999</v>
      </c>
      <c r="T10501" s="29">
        <v>53</v>
      </c>
      <c r="U10501" s="29" t="s">
        <v>1885</v>
      </c>
      <c r="V10501" s="29" t="s">
        <v>1884</v>
      </c>
      <c r="W10501" s="29" t="s">
        <v>1885</v>
      </c>
      <c r="X10501" s="29" t="s">
        <v>1884</v>
      </c>
      <c r="Y10501" s="29" t="s">
        <v>93</v>
      </c>
      <c r="Z10501" s="29">
        <v>15273</v>
      </c>
      <c r="AA10501" s="29" t="s">
        <v>26336</v>
      </c>
    </row>
    <row r="10502" spans="1:27" x14ac:dyDescent="0.3">
      <c r="A10502" s="29" t="s">
        <v>26428</v>
      </c>
      <c r="B10502" s="29" t="s">
        <v>26369</v>
      </c>
      <c r="C10502" s="29" t="s">
        <v>25446</v>
      </c>
      <c r="D10502" s="29" t="s">
        <v>120</v>
      </c>
      <c r="E10502" s="29">
        <v>655104</v>
      </c>
      <c r="F10502" s="29">
        <v>638582</v>
      </c>
      <c r="G10502" s="29" t="s">
        <v>168</v>
      </c>
      <c r="H10502" s="29">
        <v>1</v>
      </c>
      <c r="I10502" s="29" t="s">
        <v>93</v>
      </c>
      <c r="J10502" s="29">
        <v>2</v>
      </c>
      <c r="K10502" s="29" t="s">
        <v>201</v>
      </c>
      <c r="L10502" s="29" t="s">
        <v>285</v>
      </c>
      <c r="M10502" s="29" t="s">
        <v>1307</v>
      </c>
      <c r="N10502" s="29">
        <v>100</v>
      </c>
      <c r="O10502" s="29" t="s">
        <v>109</v>
      </c>
      <c r="P10502" s="29">
        <v>54</v>
      </c>
      <c r="Q10502" s="29">
        <v>54</v>
      </c>
      <c r="R10502" s="29" t="s">
        <v>93</v>
      </c>
      <c r="S10502" s="29">
        <v>46</v>
      </c>
      <c r="T10502" s="29">
        <v>46</v>
      </c>
      <c r="U10502" s="29" t="s">
        <v>1883</v>
      </c>
      <c r="V10502" s="29" t="s">
        <v>1882</v>
      </c>
      <c r="W10502" s="29" t="s">
        <v>1883</v>
      </c>
      <c r="X10502" s="29" t="s">
        <v>1882</v>
      </c>
      <c r="Y10502" s="29" t="s">
        <v>109</v>
      </c>
      <c r="Z10502" s="29">
        <v>19915</v>
      </c>
      <c r="AA10502" s="29" t="s">
        <v>26336</v>
      </c>
    </row>
    <row r="10503" spans="1:27" x14ac:dyDescent="0.3">
      <c r="A10503" s="29" t="s">
        <v>26428</v>
      </c>
      <c r="B10503" s="29" t="s">
        <v>26369</v>
      </c>
      <c r="C10503" s="29" t="s">
        <v>25446</v>
      </c>
      <c r="D10503" s="29" t="s">
        <v>120</v>
      </c>
      <c r="E10503" s="29">
        <v>659259</v>
      </c>
      <c r="F10503" s="29">
        <v>642736</v>
      </c>
      <c r="G10503" s="29" t="s">
        <v>168</v>
      </c>
      <c r="H10503" s="29">
        <v>1</v>
      </c>
      <c r="I10503" s="29" t="s">
        <v>102</v>
      </c>
      <c r="J10503" s="29">
        <v>2</v>
      </c>
      <c r="K10503" s="29" t="s">
        <v>213</v>
      </c>
      <c r="L10503" s="29" t="s">
        <v>205</v>
      </c>
      <c r="M10503" s="29" t="s">
        <v>1461</v>
      </c>
      <c r="N10503" s="29">
        <v>93</v>
      </c>
      <c r="O10503" s="29" t="s">
        <v>109</v>
      </c>
      <c r="P10503" s="29">
        <v>54.838999999999999</v>
      </c>
      <c r="Q10503" s="29">
        <v>51</v>
      </c>
      <c r="R10503" s="29" t="s">
        <v>102</v>
      </c>
      <c r="S10503" s="29">
        <v>45.161000000000001</v>
      </c>
      <c r="T10503" s="29">
        <v>42</v>
      </c>
      <c r="U10503" s="29" t="s">
        <v>1881</v>
      </c>
      <c r="V10503" s="29" t="s">
        <v>1880</v>
      </c>
      <c r="W10503" s="29" t="s">
        <v>1881</v>
      </c>
      <c r="X10503" s="29" t="s">
        <v>1880</v>
      </c>
      <c r="Y10503" s="29" t="s">
        <v>109</v>
      </c>
      <c r="Z10503" s="29">
        <v>4155</v>
      </c>
      <c r="AA10503" s="29" t="s">
        <v>26336</v>
      </c>
    </row>
    <row r="10504" spans="1:27" x14ac:dyDescent="0.3">
      <c r="A10504" s="29" t="s">
        <v>26428</v>
      </c>
      <c r="B10504" s="29" t="s">
        <v>26369</v>
      </c>
      <c r="C10504" s="29" t="s">
        <v>25446</v>
      </c>
      <c r="D10504" s="29" t="s">
        <v>120</v>
      </c>
      <c r="E10504" s="29">
        <v>700996</v>
      </c>
      <c r="F10504" s="29">
        <v>684473</v>
      </c>
      <c r="G10504" s="29" t="s">
        <v>168</v>
      </c>
      <c r="H10504" s="29">
        <v>1</v>
      </c>
      <c r="I10504" s="29" t="s">
        <v>102</v>
      </c>
      <c r="J10504" s="29">
        <v>2</v>
      </c>
      <c r="K10504" s="29" t="s">
        <v>181</v>
      </c>
      <c r="L10504" s="29" t="s">
        <v>205</v>
      </c>
      <c r="M10504" s="29" t="s">
        <v>252</v>
      </c>
      <c r="N10504" s="29">
        <v>73</v>
      </c>
      <c r="O10504" s="29" t="s">
        <v>102</v>
      </c>
      <c r="P10504" s="29">
        <v>54.795000000000002</v>
      </c>
      <c r="Q10504" s="29">
        <v>40</v>
      </c>
      <c r="R10504" s="29" t="s">
        <v>109</v>
      </c>
      <c r="S10504" s="29">
        <v>45.204999999999998</v>
      </c>
      <c r="T10504" s="29">
        <v>33</v>
      </c>
      <c r="U10504" s="29" t="s">
        <v>1879</v>
      </c>
      <c r="V10504" s="29" t="s">
        <v>1878</v>
      </c>
      <c r="W10504" s="29" t="s">
        <v>1879</v>
      </c>
      <c r="X10504" s="29" t="s">
        <v>1878</v>
      </c>
      <c r="Y10504" s="29" t="s">
        <v>109</v>
      </c>
      <c r="Z10504" s="29">
        <v>41737</v>
      </c>
      <c r="AA10504" s="29" t="s">
        <v>26336</v>
      </c>
    </row>
    <row r="10505" spans="1:27" x14ac:dyDescent="0.3">
      <c r="A10505" s="29" t="s">
        <v>26428</v>
      </c>
      <c r="B10505" s="29" t="s">
        <v>26369</v>
      </c>
      <c r="C10505" s="29" t="s">
        <v>25446</v>
      </c>
      <c r="D10505" s="29" t="s">
        <v>120</v>
      </c>
      <c r="E10505" s="29">
        <v>729254</v>
      </c>
      <c r="F10505" s="29">
        <v>712091</v>
      </c>
      <c r="G10505" s="29" t="s">
        <v>168</v>
      </c>
      <c r="H10505" s="29">
        <v>1</v>
      </c>
      <c r="I10505" s="29" t="s">
        <v>116</v>
      </c>
      <c r="J10505" s="29">
        <v>2</v>
      </c>
      <c r="K10505" s="29" t="s">
        <v>167</v>
      </c>
      <c r="L10505" s="29" t="s">
        <v>463</v>
      </c>
      <c r="M10505" s="29" t="s">
        <v>888</v>
      </c>
      <c r="N10505" s="29">
        <v>70</v>
      </c>
      <c r="O10505" s="29" t="s">
        <v>93</v>
      </c>
      <c r="P10505" s="29">
        <v>52.856999999999999</v>
      </c>
      <c r="Q10505" s="29">
        <v>37</v>
      </c>
      <c r="R10505" s="29" t="s">
        <v>116</v>
      </c>
      <c r="S10505" s="29">
        <v>47.143000000000001</v>
      </c>
      <c r="T10505" s="29">
        <v>33</v>
      </c>
      <c r="U10505" s="29" t="s">
        <v>1877</v>
      </c>
      <c r="V10505" s="29" t="s">
        <v>1876</v>
      </c>
      <c r="W10505" s="29" t="s">
        <v>1877</v>
      </c>
      <c r="X10505" s="29" t="s">
        <v>1876</v>
      </c>
      <c r="Y10505" s="29" t="s">
        <v>93</v>
      </c>
      <c r="Z10505" s="29">
        <v>28258</v>
      </c>
      <c r="AA10505" s="29" t="s">
        <v>26336</v>
      </c>
    </row>
    <row r="10506" spans="1:27" x14ac:dyDescent="0.3">
      <c r="A10506" s="29" t="s">
        <v>26428</v>
      </c>
      <c r="B10506" s="29" t="s">
        <v>26369</v>
      </c>
      <c r="C10506" s="29" t="s">
        <v>25446</v>
      </c>
      <c r="D10506" s="29" t="s">
        <v>120</v>
      </c>
      <c r="E10506" s="29">
        <v>745102</v>
      </c>
      <c r="F10506" s="29">
        <v>727873</v>
      </c>
      <c r="G10506" s="29" t="s">
        <v>168</v>
      </c>
      <c r="H10506" s="29">
        <v>1</v>
      </c>
      <c r="I10506" s="29" t="s">
        <v>93</v>
      </c>
      <c r="J10506" s="29">
        <v>2</v>
      </c>
      <c r="K10506" s="29" t="s">
        <v>253</v>
      </c>
      <c r="L10506" s="29" t="s">
        <v>124</v>
      </c>
      <c r="M10506" s="29" t="s">
        <v>676</v>
      </c>
      <c r="N10506" s="29">
        <v>69</v>
      </c>
      <c r="O10506" s="29" t="s">
        <v>93</v>
      </c>
      <c r="P10506" s="29">
        <v>50.725000000000001</v>
      </c>
      <c r="Q10506" s="29">
        <v>35</v>
      </c>
      <c r="R10506" s="29" t="s">
        <v>109</v>
      </c>
      <c r="S10506" s="29">
        <v>49.274999999999999</v>
      </c>
      <c r="T10506" s="29">
        <v>34</v>
      </c>
      <c r="U10506" s="29" t="s">
        <v>1875</v>
      </c>
      <c r="V10506" s="29" t="s">
        <v>1874</v>
      </c>
      <c r="W10506" s="29" t="s">
        <v>1875</v>
      </c>
      <c r="X10506" s="29" t="s">
        <v>1874</v>
      </c>
      <c r="Y10506" s="29" t="s">
        <v>109</v>
      </c>
      <c r="Z10506" s="29">
        <v>15848</v>
      </c>
      <c r="AA10506" s="29" t="s">
        <v>26336</v>
      </c>
    </row>
    <row r="10507" spans="1:27" x14ac:dyDescent="0.3">
      <c r="A10507" s="29" t="s">
        <v>26428</v>
      </c>
      <c r="B10507" s="29" t="s">
        <v>26369</v>
      </c>
      <c r="C10507" s="29" t="s">
        <v>25446</v>
      </c>
      <c r="D10507" s="29" t="s">
        <v>120</v>
      </c>
      <c r="E10507" s="29">
        <v>779568</v>
      </c>
      <c r="F10507" s="29">
        <v>762339</v>
      </c>
      <c r="G10507" s="29" t="s">
        <v>168</v>
      </c>
      <c r="H10507" s="29">
        <v>1</v>
      </c>
      <c r="I10507" s="29" t="s">
        <v>102</v>
      </c>
      <c r="J10507" s="29">
        <v>2</v>
      </c>
      <c r="K10507" s="29" t="s">
        <v>208</v>
      </c>
      <c r="L10507" s="29" t="s">
        <v>574</v>
      </c>
      <c r="M10507" s="29" t="s">
        <v>1130</v>
      </c>
      <c r="N10507" s="29">
        <v>102</v>
      </c>
      <c r="O10507" s="29" t="s">
        <v>102</v>
      </c>
      <c r="P10507" s="29">
        <v>50.98</v>
      </c>
      <c r="Q10507" s="29">
        <v>52</v>
      </c>
      <c r="R10507" s="29" t="s">
        <v>93</v>
      </c>
      <c r="S10507" s="29">
        <v>49.02</v>
      </c>
      <c r="T10507" s="29">
        <v>50</v>
      </c>
      <c r="U10507" s="29" t="s">
        <v>1873</v>
      </c>
      <c r="V10507" s="29" t="s">
        <v>1872</v>
      </c>
      <c r="W10507" s="29" t="s">
        <v>1873</v>
      </c>
      <c r="X10507" s="29" t="s">
        <v>1872</v>
      </c>
      <c r="Y10507" s="29" t="s">
        <v>93</v>
      </c>
      <c r="Z10507" s="29">
        <v>34466</v>
      </c>
      <c r="AA10507" s="29" t="s">
        <v>26336</v>
      </c>
    </row>
    <row r="10508" spans="1:27" x14ac:dyDescent="0.3">
      <c r="A10508" s="29" t="s">
        <v>26428</v>
      </c>
      <c r="B10508" s="29" t="s">
        <v>26369</v>
      </c>
      <c r="C10508" s="29" t="s">
        <v>25446</v>
      </c>
      <c r="D10508" s="29" t="s">
        <v>120</v>
      </c>
      <c r="E10508" s="29">
        <v>824189</v>
      </c>
      <c r="F10508" s="29">
        <v>797026</v>
      </c>
      <c r="G10508" s="29" t="s">
        <v>168</v>
      </c>
      <c r="H10508" s="29">
        <v>1</v>
      </c>
      <c r="I10508" s="29" t="s">
        <v>93</v>
      </c>
      <c r="J10508" s="29">
        <v>2</v>
      </c>
      <c r="K10508" s="29" t="s">
        <v>201</v>
      </c>
      <c r="L10508" s="29" t="s">
        <v>821</v>
      </c>
      <c r="M10508" s="29" t="s">
        <v>1091</v>
      </c>
      <c r="N10508" s="29">
        <v>88</v>
      </c>
      <c r="O10508" s="29" t="s">
        <v>109</v>
      </c>
      <c r="P10508" s="29">
        <v>53.408999999999999</v>
      </c>
      <c r="Q10508" s="29">
        <v>47</v>
      </c>
      <c r="R10508" s="29" t="s">
        <v>93</v>
      </c>
      <c r="S10508" s="29">
        <v>46.591000000000001</v>
      </c>
      <c r="T10508" s="29">
        <v>41</v>
      </c>
      <c r="U10508" s="29" t="s">
        <v>1871</v>
      </c>
      <c r="V10508" s="29" t="s">
        <v>1870</v>
      </c>
      <c r="W10508" s="29" t="s">
        <v>1871</v>
      </c>
      <c r="X10508" s="29" t="s">
        <v>1870</v>
      </c>
      <c r="Y10508" s="29" t="s">
        <v>109</v>
      </c>
      <c r="Z10508" s="29">
        <v>44621</v>
      </c>
      <c r="AA10508" s="29" t="s">
        <v>26336</v>
      </c>
    </row>
    <row r="10509" spans="1:27" x14ac:dyDescent="0.3">
      <c r="A10509" s="29" t="s">
        <v>26428</v>
      </c>
      <c r="B10509" s="29" t="s">
        <v>26369</v>
      </c>
      <c r="C10509" s="29" t="s">
        <v>25446</v>
      </c>
      <c r="D10509" s="29" t="s">
        <v>120</v>
      </c>
      <c r="E10509" s="29">
        <v>851252</v>
      </c>
      <c r="F10509" s="29">
        <v>824095</v>
      </c>
      <c r="G10509" s="29" t="s">
        <v>168</v>
      </c>
      <c r="H10509" s="29">
        <v>1</v>
      </c>
      <c r="I10509" s="29" t="s">
        <v>109</v>
      </c>
      <c r="J10509" s="29">
        <v>2</v>
      </c>
      <c r="K10509" s="29" t="s">
        <v>253</v>
      </c>
      <c r="L10509" s="29" t="s">
        <v>620</v>
      </c>
      <c r="M10509" s="29" t="s">
        <v>1272</v>
      </c>
      <c r="N10509" s="29">
        <v>96</v>
      </c>
      <c r="O10509" s="29" t="s">
        <v>93</v>
      </c>
      <c r="P10509" s="29">
        <v>54.167000000000002</v>
      </c>
      <c r="Q10509" s="29">
        <v>52</v>
      </c>
      <c r="R10509" s="29" t="s">
        <v>109</v>
      </c>
      <c r="S10509" s="29">
        <v>45.832999999999998</v>
      </c>
      <c r="T10509" s="29">
        <v>44</v>
      </c>
      <c r="U10509" s="29" t="s">
        <v>1869</v>
      </c>
      <c r="V10509" s="29" t="s">
        <v>1868</v>
      </c>
      <c r="W10509" s="29" t="s">
        <v>1869</v>
      </c>
      <c r="X10509" s="29" t="s">
        <v>1868</v>
      </c>
      <c r="Y10509" s="29" t="s">
        <v>93</v>
      </c>
      <c r="Z10509" s="29">
        <v>27063</v>
      </c>
      <c r="AA10509" s="29" t="s">
        <v>26336</v>
      </c>
    </row>
    <row r="10510" spans="1:27" x14ac:dyDescent="0.3">
      <c r="A10510" s="29" t="s">
        <v>26428</v>
      </c>
      <c r="B10510" s="29" t="s">
        <v>26369</v>
      </c>
      <c r="C10510" s="29" t="s">
        <v>25446</v>
      </c>
      <c r="D10510" s="29" t="s">
        <v>120</v>
      </c>
      <c r="E10510" s="29">
        <v>860208</v>
      </c>
      <c r="F10510" s="29">
        <v>833051</v>
      </c>
      <c r="G10510" s="29" t="s">
        <v>168</v>
      </c>
      <c r="H10510" s="29">
        <v>1</v>
      </c>
      <c r="I10510" s="29" t="s">
        <v>109</v>
      </c>
      <c r="J10510" s="29">
        <v>2</v>
      </c>
      <c r="K10510" s="29" t="s">
        <v>181</v>
      </c>
      <c r="L10510" s="29" t="s">
        <v>249</v>
      </c>
      <c r="M10510" s="29" t="s">
        <v>1285</v>
      </c>
      <c r="N10510" s="29">
        <v>97</v>
      </c>
      <c r="O10510" s="29" t="s">
        <v>102</v>
      </c>
      <c r="P10510" s="29">
        <v>52.576999999999998</v>
      </c>
      <c r="Q10510" s="29">
        <v>51</v>
      </c>
      <c r="R10510" s="29" t="s">
        <v>109</v>
      </c>
      <c r="S10510" s="29">
        <v>47.423000000000002</v>
      </c>
      <c r="T10510" s="29">
        <v>46</v>
      </c>
      <c r="U10510" s="29" t="s">
        <v>1867</v>
      </c>
      <c r="V10510" s="29" t="s">
        <v>1866</v>
      </c>
      <c r="W10510" s="29" t="s">
        <v>1867</v>
      </c>
      <c r="X10510" s="29" t="s">
        <v>1866</v>
      </c>
      <c r="Y10510" s="29" t="s">
        <v>102</v>
      </c>
      <c r="Z10510" s="29">
        <v>8956</v>
      </c>
      <c r="AA10510" s="29" t="s">
        <v>26336</v>
      </c>
    </row>
    <row r="10511" spans="1:27" x14ac:dyDescent="0.3">
      <c r="A10511" s="29" t="s">
        <v>26428</v>
      </c>
      <c r="B10511" s="29" t="s">
        <v>26369</v>
      </c>
      <c r="C10511" s="29" t="s">
        <v>25446</v>
      </c>
      <c r="D10511" s="29" t="s">
        <v>120</v>
      </c>
      <c r="E10511" s="29">
        <v>868363</v>
      </c>
      <c r="F10511" s="29">
        <v>841206</v>
      </c>
      <c r="G10511" s="29" t="s">
        <v>168</v>
      </c>
      <c r="H10511" s="29">
        <v>1</v>
      </c>
      <c r="I10511" s="29" t="s">
        <v>109</v>
      </c>
      <c r="J10511" s="29">
        <v>2</v>
      </c>
      <c r="K10511" s="29" t="s">
        <v>186</v>
      </c>
      <c r="L10511" s="29" t="s">
        <v>574</v>
      </c>
      <c r="M10511" s="29" t="s">
        <v>1865</v>
      </c>
      <c r="N10511" s="29">
        <v>98</v>
      </c>
      <c r="O10511" s="29" t="s">
        <v>116</v>
      </c>
      <c r="P10511" s="29">
        <v>51.02</v>
      </c>
      <c r="Q10511" s="29">
        <v>50</v>
      </c>
      <c r="R10511" s="29" t="s">
        <v>109</v>
      </c>
      <c r="S10511" s="29">
        <v>48.98</v>
      </c>
      <c r="T10511" s="29">
        <v>48</v>
      </c>
      <c r="U10511" s="29" t="s">
        <v>1864</v>
      </c>
      <c r="V10511" s="29" t="s">
        <v>1863</v>
      </c>
      <c r="W10511" s="29" t="s">
        <v>1864</v>
      </c>
      <c r="X10511" s="29" t="s">
        <v>1863</v>
      </c>
      <c r="Y10511" s="29" t="s">
        <v>116</v>
      </c>
      <c r="Z10511" s="29">
        <v>8155</v>
      </c>
      <c r="AA10511" s="29" t="s">
        <v>26336</v>
      </c>
    </row>
    <row r="10512" spans="1:27" x14ac:dyDescent="0.3">
      <c r="A10512" s="29" t="s">
        <v>26428</v>
      </c>
      <c r="B10512" s="29" t="s">
        <v>26369</v>
      </c>
      <c r="C10512" s="29" t="s">
        <v>25446</v>
      </c>
      <c r="D10512" s="29" t="s">
        <v>120</v>
      </c>
      <c r="E10512" s="29">
        <v>874118</v>
      </c>
      <c r="F10512" s="29">
        <v>846961</v>
      </c>
      <c r="G10512" s="29" t="s">
        <v>168</v>
      </c>
      <c r="H10512" s="29">
        <v>1</v>
      </c>
      <c r="I10512" s="29" t="s">
        <v>116</v>
      </c>
      <c r="J10512" s="29">
        <v>2</v>
      </c>
      <c r="K10512" s="29" t="s">
        <v>167</v>
      </c>
      <c r="L10512" s="29" t="s">
        <v>225</v>
      </c>
      <c r="M10512" s="29" t="s">
        <v>486</v>
      </c>
      <c r="N10512" s="29">
        <v>68</v>
      </c>
      <c r="O10512" s="29" t="s">
        <v>93</v>
      </c>
      <c r="P10512" s="29">
        <v>54.411999999999999</v>
      </c>
      <c r="Q10512" s="29">
        <v>37</v>
      </c>
      <c r="R10512" s="29" t="s">
        <v>116</v>
      </c>
      <c r="S10512" s="29">
        <v>45.588000000000001</v>
      </c>
      <c r="T10512" s="29">
        <v>31</v>
      </c>
      <c r="U10512" s="29" t="s">
        <v>1862</v>
      </c>
      <c r="V10512" s="29" t="s">
        <v>1861</v>
      </c>
      <c r="W10512" s="29" t="s">
        <v>1862</v>
      </c>
      <c r="X10512" s="29" t="s">
        <v>1861</v>
      </c>
      <c r="Y10512" s="29" t="s">
        <v>93</v>
      </c>
      <c r="Z10512" s="29">
        <v>5755</v>
      </c>
      <c r="AA10512" s="29" t="s">
        <v>26336</v>
      </c>
    </row>
    <row r="10513" spans="1:27" x14ac:dyDescent="0.3">
      <c r="A10513" s="29" t="s">
        <v>26428</v>
      </c>
      <c r="B10513" s="29" t="s">
        <v>26369</v>
      </c>
      <c r="C10513" s="29" t="s">
        <v>25446</v>
      </c>
      <c r="D10513" s="29" t="s">
        <v>120</v>
      </c>
      <c r="E10513" s="29">
        <v>886126</v>
      </c>
      <c r="F10513" s="29">
        <v>858969</v>
      </c>
      <c r="G10513" s="29" t="s">
        <v>168</v>
      </c>
      <c r="H10513" s="29">
        <v>1</v>
      </c>
      <c r="I10513" s="29" t="s">
        <v>109</v>
      </c>
      <c r="J10513" s="29">
        <v>2</v>
      </c>
      <c r="K10513" s="29" t="s">
        <v>181</v>
      </c>
      <c r="L10513" s="29" t="s">
        <v>129</v>
      </c>
      <c r="M10513" s="29" t="s">
        <v>799</v>
      </c>
      <c r="N10513" s="29">
        <v>77</v>
      </c>
      <c r="O10513" s="29" t="s">
        <v>102</v>
      </c>
      <c r="P10513" s="29">
        <v>54.545000000000002</v>
      </c>
      <c r="Q10513" s="29">
        <v>42</v>
      </c>
      <c r="R10513" s="29" t="s">
        <v>109</v>
      </c>
      <c r="S10513" s="29">
        <v>45.454999999999998</v>
      </c>
      <c r="T10513" s="29">
        <v>35</v>
      </c>
      <c r="U10513" s="29" t="s">
        <v>1860</v>
      </c>
      <c r="V10513" s="29" t="s">
        <v>1859</v>
      </c>
      <c r="W10513" s="29" t="s">
        <v>1860</v>
      </c>
      <c r="X10513" s="29" t="s">
        <v>1859</v>
      </c>
      <c r="Y10513" s="29" t="s">
        <v>102</v>
      </c>
      <c r="Z10513" s="29">
        <v>12008</v>
      </c>
      <c r="AA10513" s="29" t="s">
        <v>26336</v>
      </c>
    </row>
    <row r="10514" spans="1:27" x14ac:dyDescent="0.3">
      <c r="A10514" s="29" t="s">
        <v>26428</v>
      </c>
      <c r="B10514" s="29" t="s">
        <v>26369</v>
      </c>
      <c r="C10514" s="29" t="s">
        <v>25446</v>
      </c>
      <c r="D10514" s="29" t="s">
        <v>120</v>
      </c>
      <c r="E10514" s="29">
        <v>898501</v>
      </c>
      <c r="F10514" s="29">
        <v>871344</v>
      </c>
      <c r="G10514" s="29" t="s">
        <v>168</v>
      </c>
      <c r="H10514" s="29">
        <v>1</v>
      </c>
      <c r="I10514" s="29" t="s">
        <v>93</v>
      </c>
      <c r="J10514" s="29">
        <v>2</v>
      </c>
      <c r="K10514" s="29" t="s">
        <v>191</v>
      </c>
      <c r="L10514" s="29" t="s">
        <v>136</v>
      </c>
      <c r="M10514" s="29" t="s">
        <v>1858</v>
      </c>
      <c r="N10514" s="29">
        <v>104</v>
      </c>
      <c r="O10514" s="29" t="s">
        <v>116</v>
      </c>
      <c r="P10514" s="29">
        <v>51.923000000000002</v>
      </c>
      <c r="Q10514" s="29">
        <v>54</v>
      </c>
      <c r="R10514" s="29" t="s">
        <v>93</v>
      </c>
      <c r="S10514" s="29">
        <v>48.076999999999998</v>
      </c>
      <c r="T10514" s="29">
        <v>50</v>
      </c>
      <c r="U10514" s="29" t="s">
        <v>1857</v>
      </c>
      <c r="V10514" s="29" t="s">
        <v>1856</v>
      </c>
      <c r="W10514" s="29" t="s">
        <v>1857</v>
      </c>
      <c r="X10514" s="29" t="s">
        <v>1856</v>
      </c>
      <c r="Y10514" s="29" t="s">
        <v>116</v>
      </c>
      <c r="Z10514" s="29">
        <v>12375</v>
      </c>
      <c r="AA10514" s="29" t="s">
        <v>26336</v>
      </c>
    </row>
    <row r="10515" spans="1:27" x14ac:dyDescent="0.3">
      <c r="A10515" s="29" t="s">
        <v>26428</v>
      </c>
      <c r="B10515" s="29" t="s">
        <v>26369</v>
      </c>
      <c r="C10515" s="29" t="s">
        <v>25446</v>
      </c>
      <c r="D10515" s="29" t="s">
        <v>120</v>
      </c>
      <c r="E10515" s="29">
        <v>904864</v>
      </c>
      <c r="F10515" s="29">
        <v>877707</v>
      </c>
      <c r="G10515" s="29" t="s">
        <v>168</v>
      </c>
      <c r="H10515" s="29">
        <v>1</v>
      </c>
      <c r="I10515" s="29" t="s">
        <v>109</v>
      </c>
      <c r="J10515" s="29">
        <v>2</v>
      </c>
      <c r="K10515" s="29" t="s">
        <v>181</v>
      </c>
      <c r="L10515" s="29" t="s">
        <v>249</v>
      </c>
      <c r="M10515" s="29" t="s">
        <v>685</v>
      </c>
      <c r="N10515" s="29">
        <v>76</v>
      </c>
      <c r="O10515" s="29" t="s">
        <v>102</v>
      </c>
      <c r="P10515" s="29">
        <v>52.631999999999998</v>
      </c>
      <c r="Q10515" s="29">
        <v>40</v>
      </c>
      <c r="R10515" s="29" t="s">
        <v>109</v>
      </c>
      <c r="S10515" s="29">
        <v>47.368000000000002</v>
      </c>
      <c r="T10515" s="29">
        <v>36</v>
      </c>
      <c r="U10515" s="29" t="s">
        <v>1855</v>
      </c>
      <c r="V10515" s="29" t="s">
        <v>1854</v>
      </c>
      <c r="W10515" s="29" t="s">
        <v>1855</v>
      </c>
      <c r="X10515" s="29" t="s">
        <v>1854</v>
      </c>
      <c r="Y10515" s="29" t="s">
        <v>102</v>
      </c>
      <c r="Z10515" s="29">
        <v>6363</v>
      </c>
      <c r="AA10515" s="29" t="s">
        <v>26336</v>
      </c>
    </row>
    <row r="10516" spans="1:27" x14ac:dyDescent="0.3">
      <c r="A10516" s="29" t="s">
        <v>26428</v>
      </c>
      <c r="B10516" s="29" t="s">
        <v>26369</v>
      </c>
      <c r="C10516" s="29" t="s">
        <v>25446</v>
      </c>
      <c r="D10516" s="29" t="s">
        <v>120</v>
      </c>
      <c r="E10516" s="29">
        <v>918167</v>
      </c>
      <c r="F10516" s="29">
        <v>891010</v>
      </c>
      <c r="G10516" s="29" t="s">
        <v>168</v>
      </c>
      <c r="H10516" s="29">
        <v>1</v>
      </c>
      <c r="I10516" s="29" t="s">
        <v>102</v>
      </c>
      <c r="J10516" s="29">
        <v>2</v>
      </c>
      <c r="K10516" s="29" t="s">
        <v>181</v>
      </c>
      <c r="L10516" s="29" t="s">
        <v>298</v>
      </c>
      <c r="M10516" s="29" t="s">
        <v>1853</v>
      </c>
      <c r="N10516" s="29">
        <v>124</v>
      </c>
      <c r="O10516" s="29" t="s">
        <v>102</v>
      </c>
      <c r="P10516" s="29">
        <v>51.613</v>
      </c>
      <c r="Q10516" s="29">
        <v>64</v>
      </c>
      <c r="R10516" s="29" t="s">
        <v>109</v>
      </c>
      <c r="S10516" s="29">
        <v>48.387</v>
      </c>
      <c r="T10516" s="29">
        <v>60</v>
      </c>
      <c r="U10516" s="29" t="s">
        <v>1852</v>
      </c>
      <c r="V10516" s="29" t="s">
        <v>1851</v>
      </c>
      <c r="W10516" s="29" t="s">
        <v>1852</v>
      </c>
      <c r="X10516" s="29" t="s">
        <v>1851</v>
      </c>
      <c r="Y10516" s="29" t="s">
        <v>109</v>
      </c>
      <c r="Z10516" s="29">
        <v>13303</v>
      </c>
      <c r="AA10516" s="29" t="s">
        <v>26336</v>
      </c>
    </row>
    <row r="10517" spans="1:27" x14ac:dyDescent="0.3">
      <c r="A10517" s="29" t="s">
        <v>26428</v>
      </c>
      <c r="B10517" s="29" t="s">
        <v>26369</v>
      </c>
      <c r="C10517" s="29" t="s">
        <v>25446</v>
      </c>
      <c r="D10517" s="29" t="s">
        <v>120</v>
      </c>
      <c r="E10517" s="29">
        <v>986849</v>
      </c>
      <c r="F10517" s="29">
        <v>959697</v>
      </c>
      <c r="G10517" s="29" t="s">
        <v>168</v>
      </c>
      <c r="H10517" s="29">
        <v>1</v>
      </c>
      <c r="I10517" s="29" t="s">
        <v>93</v>
      </c>
      <c r="J10517" s="29">
        <v>2</v>
      </c>
      <c r="K10517" s="29" t="s">
        <v>167</v>
      </c>
      <c r="L10517" s="29" t="s">
        <v>217</v>
      </c>
      <c r="M10517" s="29" t="s">
        <v>1249</v>
      </c>
      <c r="N10517" s="29">
        <v>90</v>
      </c>
      <c r="O10517" s="29" t="s">
        <v>93</v>
      </c>
      <c r="P10517" s="29">
        <v>50</v>
      </c>
      <c r="Q10517" s="29">
        <v>45</v>
      </c>
      <c r="R10517" s="29" t="s">
        <v>116</v>
      </c>
      <c r="S10517" s="29">
        <v>50</v>
      </c>
      <c r="T10517" s="29">
        <v>45</v>
      </c>
      <c r="U10517" s="29" t="s">
        <v>1850</v>
      </c>
      <c r="V10517" s="29" t="s">
        <v>1849</v>
      </c>
      <c r="W10517" s="29" t="s">
        <v>1850</v>
      </c>
      <c r="X10517" s="29" t="s">
        <v>1849</v>
      </c>
      <c r="Y10517" s="29" t="s">
        <v>116</v>
      </c>
      <c r="Z10517" s="29">
        <v>68682</v>
      </c>
      <c r="AA10517" s="29" t="s">
        <v>26336</v>
      </c>
    </row>
    <row r="10518" spans="1:27" x14ac:dyDescent="0.3">
      <c r="A10518" s="29" t="s">
        <v>26428</v>
      </c>
      <c r="B10518" s="29" t="s">
        <v>26369</v>
      </c>
      <c r="C10518" s="29" t="s">
        <v>25446</v>
      </c>
      <c r="D10518" s="29" t="s">
        <v>113</v>
      </c>
      <c r="E10518" s="29">
        <v>28298</v>
      </c>
      <c r="F10518" s="29">
        <v>28259</v>
      </c>
      <c r="G10518" s="29" t="s">
        <v>168</v>
      </c>
      <c r="H10518" s="29">
        <v>1</v>
      </c>
      <c r="I10518" s="29" t="s">
        <v>109</v>
      </c>
      <c r="J10518" s="29">
        <v>2</v>
      </c>
      <c r="K10518" s="29" t="s">
        <v>181</v>
      </c>
      <c r="L10518" s="29" t="s">
        <v>620</v>
      </c>
      <c r="M10518" s="29" t="s">
        <v>1848</v>
      </c>
      <c r="N10518" s="29">
        <v>118</v>
      </c>
      <c r="O10518" s="29" t="s">
        <v>102</v>
      </c>
      <c r="P10518" s="29">
        <v>54.237000000000002</v>
      </c>
      <c r="Q10518" s="29">
        <v>64</v>
      </c>
      <c r="R10518" s="29" t="s">
        <v>109</v>
      </c>
      <c r="S10518" s="29">
        <v>45.762999999999998</v>
      </c>
      <c r="T10518" s="29">
        <v>54</v>
      </c>
      <c r="U10518" s="29" t="s">
        <v>1847</v>
      </c>
      <c r="V10518" s="29" t="s">
        <v>1846</v>
      </c>
      <c r="W10518" s="29" t="s">
        <v>1847</v>
      </c>
      <c r="X10518" s="29" t="s">
        <v>1846</v>
      </c>
      <c r="Y10518" s="29" t="s">
        <v>102</v>
      </c>
      <c r="Z10518" s="29" t="s">
        <v>26336</v>
      </c>
      <c r="AA10518" s="29" t="s">
        <v>26336</v>
      </c>
    </row>
    <row r="10519" spans="1:27" x14ac:dyDescent="0.3">
      <c r="A10519" s="29" t="s">
        <v>26428</v>
      </c>
      <c r="B10519" s="29" t="s">
        <v>26369</v>
      </c>
      <c r="C10519" s="29" t="s">
        <v>25446</v>
      </c>
      <c r="D10519" s="29" t="s">
        <v>113</v>
      </c>
      <c r="E10519" s="29">
        <v>30596</v>
      </c>
      <c r="F10519" s="29">
        <v>30557</v>
      </c>
      <c r="G10519" s="29" t="s">
        <v>168</v>
      </c>
      <c r="H10519" s="29">
        <v>1</v>
      </c>
      <c r="I10519" s="29" t="s">
        <v>109</v>
      </c>
      <c r="J10519" s="29">
        <v>2</v>
      </c>
      <c r="K10519" s="29" t="s">
        <v>196</v>
      </c>
      <c r="L10519" s="29" t="s">
        <v>163</v>
      </c>
      <c r="M10519" s="29" t="s">
        <v>1077</v>
      </c>
      <c r="N10519" s="29">
        <v>90</v>
      </c>
      <c r="O10519" s="29" t="s">
        <v>109</v>
      </c>
      <c r="P10519" s="29">
        <v>51.110999999999997</v>
      </c>
      <c r="Q10519" s="29">
        <v>46</v>
      </c>
      <c r="R10519" s="29" t="s">
        <v>116</v>
      </c>
      <c r="S10519" s="29">
        <v>48.889000000000003</v>
      </c>
      <c r="T10519" s="29">
        <v>44</v>
      </c>
      <c r="U10519" s="29" t="s">
        <v>1845</v>
      </c>
      <c r="V10519" s="29" t="s">
        <v>1844</v>
      </c>
      <c r="W10519" s="29" t="s">
        <v>1845</v>
      </c>
      <c r="X10519" s="29" t="s">
        <v>1844</v>
      </c>
      <c r="Y10519" s="29" t="s">
        <v>116</v>
      </c>
      <c r="Z10519" s="29">
        <v>2298</v>
      </c>
      <c r="AA10519" s="29" t="s">
        <v>26336</v>
      </c>
    </row>
    <row r="10520" spans="1:27" x14ac:dyDescent="0.3">
      <c r="A10520" s="29" t="s">
        <v>26428</v>
      </c>
      <c r="B10520" s="29" t="s">
        <v>26369</v>
      </c>
      <c r="C10520" s="29" t="s">
        <v>25446</v>
      </c>
      <c r="D10520" s="29" t="s">
        <v>113</v>
      </c>
      <c r="E10520" s="29">
        <v>37089</v>
      </c>
      <c r="F10520" s="29">
        <v>37050</v>
      </c>
      <c r="G10520" s="29" t="s">
        <v>168</v>
      </c>
      <c r="H10520" s="29">
        <v>1</v>
      </c>
      <c r="I10520" s="29" t="s">
        <v>109</v>
      </c>
      <c r="J10520" s="29">
        <v>2</v>
      </c>
      <c r="K10520" s="29" t="s">
        <v>253</v>
      </c>
      <c r="L10520" s="29" t="s">
        <v>212</v>
      </c>
      <c r="M10520" s="29" t="s">
        <v>1696</v>
      </c>
      <c r="N10520" s="29">
        <v>119</v>
      </c>
      <c r="O10520" s="29" t="s">
        <v>93</v>
      </c>
      <c r="P10520" s="29">
        <v>51.261000000000003</v>
      </c>
      <c r="Q10520" s="29">
        <v>61</v>
      </c>
      <c r="R10520" s="29" t="s">
        <v>109</v>
      </c>
      <c r="S10520" s="29">
        <v>48.738999999999997</v>
      </c>
      <c r="T10520" s="29">
        <v>58</v>
      </c>
      <c r="U10520" s="29" t="s">
        <v>1843</v>
      </c>
      <c r="V10520" s="29" t="s">
        <v>1842</v>
      </c>
      <c r="W10520" s="29" t="s">
        <v>1843</v>
      </c>
      <c r="X10520" s="29" t="s">
        <v>1842</v>
      </c>
      <c r="Y10520" s="29" t="s">
        <v>93</v>
      </c>
      <c r="Z10520" s="29">
        <v>6493</v>
      </c>
      <c r="AA10520" s="29" t="s">
        <v>26336</v>
      </c>
    </row>
    <row r="10521" spans="1:27" x14ac:dyDescent="0.3">
      <c r="A10521" s="29" t="s">
        <v>26428</v>
      </c>
      <c r="B10521" s="29" t="s">
        <v>26369</v>
      </c>
      <c r="C10521" s="29" t="s">
        <v>25446</v>
      </c>
      <c r="D10521" s="29" t="s">
        <v>113</v>
      </c>
      <c r="E10521" s="29">
        <v>62666</v>
      </c>
      <c r="F10521" s="29">
        <v>62625</v>
      </c>
      <c r="G10521" s="29" t="s">
        <v>168</v>
      </c>
      <c r="H10521" s="29">
        <v>1</v>
      </c>
      <c r="I10521" s="29" t="s">
        <v>102</v>
      </c>
      <c r="J10521" s="29">
        <v>2</v>
      </c>
      <c r="K10521" s="29" t="s">
        <v>221</v>
      </c>
      <c r="L10521" s="29" t="s">
        <v>381</v>
      </c>
      <c r="M10521" s="29" t="s">
        <v>380</v>
      </c>
      <c r="N10521" s="29">
        <v>93</v>
      </c>
      <c r="O10521" s="29" t="s">
        <v>102</v>
      </c>
      <c r="P10521" s="29">
        <v>50.537999999999997</v>
      </c>
      <c r="Q10521" s="29">
        <v>47</v>
      </c>
      <c r="R10521" s="29" t="s">
        <v>116</v>
      </c>
      <c r="S10521" s="29">
        <v>49.462000000000003</v>
      </c>
      <c r="T10521" s="29">
        <v>46</v>
      </c>
      <c r="U10521" s="29" t="s">
        <v>1841</v>
      </c>
      <c r="V10521" s="29" t="s">
        <v>1840</v>
      </c>
      <c r="W10521" s="29" t="s">
        <v>1841</v>
      </c>
      <c r="X10521" s="29" t="s">
        <v>1840</v>
      </c>
      <c r="Y10521" s="29" t="s">
        <v>116</v>
      </c>
      <c r="Z10521" s="29">
        <v>25577</v>
      </c>
      <c r="AA10521" s="29" t="s">
        <v>26336</v>
      </c>
    </row>
    <row r="10522" spans="1:27" x14ac:dyDescent="0.3">
      <c r="A10522" s="29" t="s">
        <v>26428</v>
      </c>
      <c r="B10522" s="29" t="s">
        <v>26369</v>
      </c>
      <c r="C10522" s="29" t="s">
        <v>25446</v>
      </c>
      <c r="D10522" s="29" t="s">
        <v>113</v>
      </c>
      <c r="E10522" s="29">
        <v>143614</v>
      </c>
      <c r="F10522" s="29">
        <v>137512</v>
      </c>
      <c r="G10522" s="29" t="s">
        <v>168</v>
      </c>
      <c r="H10522" s="29">
        <v>1</v>
      </c>
      <c r="I10522" s="29" t="s">
        <v>102</v>
      </c>
      <c r="J10522" s="29">
        <v>2</v>
      </c>
      <c r="K10522" s="29" t="s">
        <v>173</v>
      </c>
      <c r="L10522" s="29" t="s">
        <v>136</v>
      </c>
      <c r="M10522" s="29" t="s">
        <v>1133</v>
      </c>
      <c r="N10522" s="29">
        <v>108</v>
      </c>
      <c r="O10522" s="29" t="s">
        <v>116</v>
      </c>
      <c r="P10522" s="29">
        <v>51.851999999999997</v>
      </c>
      <c r="Q10522" s="29">
        <v>56</v>
      </c>
      <c r="R10522" s="29" t="s">
        <v>102</v>
      </c>
      <c r="S10522" s="29">
        <v>48.148000000000003</v>
      </c>
      <c r="T10522" s="29">
        <v>52</v>
      </c>
      <c r="U10522" s="29" t="s">
        <v>1839</v>
      </c>
      <c r="V10522" s="29" t="s">
        <v>1838</v>
      </c>
      <c r="W10522" s="29" t="s">
        <v>1839</v>
      </c>
      <c r="X10522" s="29" t="s">
        <v>1838</v>
      </c>
      <c r="Y10522" s="29" t="s">
        <v>116</v>
      </c>
      <c r="Z10522" s="29">
        <v>80948</v>
      </c>
      <c r="AA10522" s="29" t="s">
        <v>26336</v>
      </c>
    </row>
    <row r="10523" spans="1:27" x14ac:dyDescent="0.3">
      <c r="A10523" s="29" t="s">
        <v>26428</v>
      </c>
      <c r="B10523" s="29" t="s">
        <v>26369</v>
      </c>
      <c r="C10523" s="29" t="s">
        <v>25446</v>
      </c>
      <c r="D10523" s="29" t="s">
        <v>113</v>
      </c>
      <c r="E10523" s="29">
        <v>148290</v>
      </c>
      <c r="F10523" s="29">
        <v>142189</v>
      </c>
      <c r="G10523" s="29" t="s">
        <v>168</v>
      </c>
      <c r="H10523" s="29">
        <v>1</v>
      </c>
      <c r="I10523" s="29" t="s">
        <v>109</v>
      </c>
      <c r="J10523" s="29">
        <v>2</v>
      </c>
      <c r="K10523" s="29" t="s">
        <v>181</v>
      </c>
      <c r="L10523" s="29" t="s">
        <v>1837</v>
      </c>
      <c r="M10523" s="29" t="s">
        <v>1170</v>
      </c>
      <c r="N10523" s="29">
        <v>95</v>
      </c>
      <c r="O10523" s="29" t="s">
        <v>102</v>
      </c>
      <c r="P10523" s="29">
        <v>53.683999999999997</v>
      </c>
      <c r="Q10523" s="29">
        <v>51</v>
      </c>
      <c r="R10523" s="29" t="s">
        <v>109</v>
      </c>
      <c r="S10523" s="29">
        <v>45.262999999999998</v>
      </c>
      <c r="T10523" s="29">
        <v>43</v>
      </c>
      <c r="U10523" s="29" t="s">
        <v>1836</v>
      </c>
      <c r="V10523" s="29" t="s">
        <v>1835</v>
      </c>
      <c r="W10523" s="29" t="s">
        <v>1836</v>
      </c>
      <c r="X10523" s="29" t="s">
        <v>1835</v>
      </c>
      <c r="Y10523" s="29" t="s">
        <v>102</v>
      </c>
      <c r="Z10523" s="29">
        <v>4676</v>
      </c>
      <c r="AA10523" s="29" t="s">
        <v>26336</v>
      </c>
    </row>
    <row r="10524" spans="1:27" x14ac:dyDescent="0.3">
      <c r="A10524" s="29" t="s">
        <v>26428</v>
      </c>
      <c r="B10524" s="29" t="s">
        <v>26369</v>
      </c>
      <c r="C10524" s="29" t="s">
        <v>25446</v>
      </c>
      <c r="D10524" s="29" t="s">
        <v>113</v>
      </c>
      <c r="E10524" s="29">
        <v>154487</v>
      </c>
      <c r="F10524" s="29">
        <v>148383</v>
      </c>
      <c r="G10524" s="29" t="s">
        <v>168</v>
      </c>
      <c r="H10524" s="29">
        <v>1</v>
      </c>
      <c r="I10524" s="29" t="s">
        <v>93</v>
      </c>
      <c r="J10524" s="29">
        <v>2</v>
      </c>
      <c r="K10524" s="29" t="s">
        <v>253</v>
      </c>
      <c r="L10524" s="29" t="s">
        <v>190</v>
      </c>
      <c r="M10524" s="29" t="s">
        <v>1834</v>
      </c>
      <c r="N10524" s="29">
        <v>110</v>
      </c>
      <c r="O10524" s="29" t="s">
        <v>93</v>
      </c>
      <c r="P10524" s="29">
        <v>50.908999999999999</v>
      </c>
      <c r="Q10524" s="29">
        <v>56</v>
      </c>
      <c r="R10524" s="29" t="s">
        <v>109</v>
      </c>
      <c r="S10524" s="29">
        <v>49.091000000000001</v>
      </c>
      <c r="T10524" s="29">
        <v>54</v>
      </c>
      <c r="U10524" s="29" t="s">
        <v>1833</v>
      </c>
      <c r="V10524" s="29" t="s">
        <v>1832</v>
      </c>
      <c r="W10524" s="29" t="s">
        <v>1833</v>
      </c>
      <c r="X10524" s="29" t="s">
        <v>1832</v>
      </c>
      <c r="Y10524" s="29" t="s">
        <v>109</v>
      </c>
      <c r="Z10524" s="29">
        <v>6197</v>
      </c>
      <c r="AA10524" s="29" t="s">
        <v>26336</v>
      </c>
    </row>
    <row r="10525" spans="1:27" x14ac:dyDescent="0.3">
      <c r="A10525" s="29" t="s">
        <v>26428</v>
      </c>
      <c r="B10525" s="29" t="s">
        <v>26369</v>
      </c>
      <c r="C10525" s="29" t="s">
        <v>25446</v>
      </c>
      <c r="D10525" s="29" t="s">
        <v>113</v>
      </c>
      <c r="E10525" s="29">
        <v>160486</v>
      </c>
      <c r="F10525" s="29">
        <v>154382</v>
      </c>
      <c r="G10525" s="29" t="s">
        <v>168</v>
      </c>
      <c r="H10525" s="29">
        <v>1</v>
      </c>
      <c r="I10525" s="29" t="s">
        <v>93</v>
      </c>
      <c r="J10525" s="29">
        <v>2</v>
      </c>
      <c r="K10525" s="29" t="s">
        <v>191</v>
      </c>
      <c r="L10525" s="29" t="s">
        <v>229</v>
      </c>
      <c r="M10525" s="29" t="s">
        <v>988</v>
      </c>
      <c r="N10525" s="29">
        <v>83</v>
      </c>
      <c r="O10525" s="29" t="s">
        <v>116</v>
      </c>
      <c r="P10525" s="29">
        <v>50.601999999999997</v>
      </c>
      <c r="Q10525" s="29">
        <v>42</v>
      </c>
      <c r="R10525" s="29" t="s">
        <v>93</v>
      </c>
      <c r="S10525" s="29">
        <v>49.398000000000003</v>
      </c>
      <c r="T10525" s="29">
        <v>41</v>
      </c>
      <c r="U10525" s="29" t="s">
        <v>1831</v>
      </c>
      <c r="V10525" s="29" t="s">
        <v>1830</v>
      </c>
      <c r="W10525" s="29" t="s">
        <v>1831</v>
      </c>
      <c r="X10525" s="29" t="s">
        <v>1830</v>
      </c>
      <c r="Y10525" s="29" t="s">
        <v>116</v>
      </c>
      <c r="Z10525" s="29">
        <v>5999</v>
      </c>
      <c r="AA10525" s="29" t="s">
        <v>26336</v>
      </c>
    </row>
    <row r="10526" spans="1:27" x14ac:dyDescent="0.3">
      <c r="A10526" s="29" t="s">
        <v>26428</v>
      </c>
      <c r="B10526" s="29" t="s">
        <v>26369</v>
      </c>
      <c r="C10526" s="29" t="s">
        <v>25446</v>
      </c>
      <c r="D10526" s="29" t="s">
        <v>113</v>
      </c>
      <c r="E10526" s="29">
        <v>173609</v>
      </c>
      <c r="F10526" s="29">
        <v>167507</v>
      </c>
      <c r="G10526" s="29" t="s">
        <v>168</v>
      </c>
      <c r="H10526" s="29">
        <v>1</v>
      </c>
      <c r="I10526" s="29" t="s">
        <v>93</v>
      </c>
      <c r="J10526" s="29">
        <v>2</v>
      </c>
      <c r="K10526" s="29" t="s">
        <v>167</v>
      </c>
      <c r="L10526" s="29" t="s">
        <v>557</v>
      </c>
      <c r="M10526" s="29" t="s">
        <v>1829</v>
      </c>
      <c r="N10526" s="29">
        <v>100</v>
      </c>
      <c r="O10526" s="29" t="s">
        <v>93</v>
      </c>
      <c r="P10526" s="29">
        <v>55</v>
      </c>
      <c r="Q10526" s="29">
        <v>55</v>
      </c>
      <c r="R10526" s="29" t="s">
        <v>116</v>
      </c>
      <c r="S10526" s="29">
        <v>45</v>
      </c>
      <c r="T10526" s="29">
        <v>45</v>
      </c>
      <c r="U10526" s="29" t="s">
        <v>1828</v>
      </c>
      <c r="V10526" s="29" t="s">
        <v>1827</v>
      </c>
      <c r="W10526" s="29" t="s">
        <v>1828</v>
      </c>
      <c r="X10526" s="29" t="s">
        <v>1827</v>
      </c>
      <c r="Y10526" s="29" t="s">
        <v>116</v>
      </c>
      <c r="Z10526" s="29">
        <v>13123</v>
      </c>
      <c r="AA10526" s="29" t="s">
        <v>26336</v>
      </c>
    </row>
    <row r="10527" spans="1:27" x14ac:dyDescent="0.3">
      <c r="A10527" s="29" t="s">
        <v>26428</v>
      </c>
      <c r="B10527" s="29" t="s">
        <v>26369</v>
      </c>
      <c r="C10527" s="29" t="s">
        <v>25446</v>
      </c>
      <c r="D10527" s="29" t="s">
        <v>113</v>
      </c>
      <c r="E10527" s="29">
        <v>181407</v>
      </c>
      <c r="F10527" s="29">
        <v>175305</v>
      </c>
      <c r="G10527" s="29" t="s">
        <v>168</v>
      </c>
      <c r="H10527" s="29">
        <v>1</v>
      </c>
      <c r="I10527" s="29" t="s">
        <v>93</v>
      </c>
      <c r="J10527" s="29">
        <v>2</v>
      </c>
      <c r="K10527" s="29" t="s">
        <v>253</v>
      </c>
      <c r="L10527" s="29" t="s">
        <v>245</v>
      </c>
      <c r="M10527" s="29" t="s">
        <v>1826</v>
      </c>
      <c r="N10527" s="29">
        <v>95</v>
      </c>
      <c r="O10527" s="29" t="s">
        <v>93</v>
      </c>
      <c r="P10527" s="29">
        <v>53.683999999999997</v>
      </c>
      <c r="Q10527" s="29">
        <v>51</v>
      </c>
      <c r="R10527" s="29" t="s">
        <v>109</v>
      </c>
      <c r="S10527" s="29">
        <v>46.316000000000003</v>
      </c>
      <c r="T10527" s="29">
        <v>44</v>
      </c>
      <c r="U10527" s="29" t="s">
        <v>1825</v>
      </c>
      <c r="V10527" s="29" t="s">
        <v>1824</v>
      </c>
      <c r="W10527" s="29" t="s">
        <v>1825</v>
      </c>
      <c r="X10527" s="29" t="s">
        <v>1824</v>
      </c>
      <c r="Y10527" s="29" t="s">
        <v>109</v>
      </c>
      <c r="Z10527" s="29">
        <v>7798</v>
      </c>
      <c r="AA10527" s="29" t="s">
        <v>26336</v>
      </c>
    </row>
    <row r="10528" spans="1:27" x14ac:dyDescent="0.3">
      <c r="A10528" s="29" t="s">
        <v>26428</v>
      </c>
      <c r="B10528" s="29" t="s">
        <v>26369</v>
      </c>
      <c r="C10528" s="29" t="s">
        <v>25446</v>
      </c>
      <c r="D10528" s="29" t="s">
        <v>113</v>
      </c>
      <c r="E10528" s="29">
        <v>198097</v>
      </c>
      <c r="F10528" s="29">
        <v>191995</v>
      </c>
      <c r="G10528" s="29" t="s">
        <v>168</v>
      </c>
      <c r="H10528" s="29">
        <v>1</v>
      </c>
      <c r="I10528" s="29" t="s">
        <v>109</v>
      </c>
      <c r="J10528" s="29">
        <v>2</v>
      </c>
      <c r="K10528" s="29" t="s">
        <v>213</v>
      </c>
      <c r="L10528" s="29" t="s">
        <v>249</v>
      </c>
      <c r="M10528" s="29" t="s">
        <v>1823</v>
      </c>
      <c r="N10528" s="29">
        <v>116</v>
      </c>
      <c r="O10528" s="29" t="s">
        <v>109</v>
      </c>
      <c r="P10528" s="29">
        <v>52.585999999999999</v>
      </c>
      <c r="Q10528" s="29">
        <v>61</v>
      </c>
      <c r="R10528" s="29" t="s">
        <v>102</v>
      </c>
      <c r="S10528" s="29">
        <v>47.414000000000001</v>
      </c>
      <c r="T10528" s="29">
        <v>55</v>
      </c>
      <c r="U10528" s="29" t="s">
        <v>1822</v>
      </c>
      <c r="V10528" s="29" t="s">
        <v>1821</v>
      </c>
      <c r="W10528" s="29" t="s">
        <v>1822</v>
      </c>
      <c r="X10528" s="29" t="s">
        <v>1821</v>
      </c>
      <c r="Y10528" s="29" t="s">
        <v>102</v>
      </c>
      <c r="Z10528" s="29">
        <v>16690</v>
      </c>
      <c r="AA10528" s="29" t="s">
        <v>26336</v>
      </c>
    </row>
    <row r="10529" spans="1:27" x14ac:dyDescent="0.3">
      <c r="A10529" s="29" t="s">
        <v>26428</v>
      </c>
      <c r="B10529" s="29" t="s">
        <v>26369</v>
      </c>
      <c r="C10529" s="29" t="s">
        <v>25446</v>
      </c>
      <c r="D10529" s="29" t="s">
        <v>113</v>
      </c>
      <c r="E10529" s="29">
        <v>206935</v>
      </c>
      <c r="F10529" s="29">
        <v>200833</v>
      </c>
      <c r="G10529" s="29" t="s">
        <v>168</v>
      </c>
      <c r="H10529" s="29">
        <v>1</v>
      </c>
      <c r="I10529" s="29" t="s">
        <v>102</v>
      </c>
      <c r="J10529" s="29">
        <v>2</v>
      </c>
      <c r="K10529" s="29" t="s">
        <v>272</v>
      </c>
      <c r="L10529" s="29" t="s">
        <v>480</v>
      </c>
      <c r="M10529" s="29" t="s">
        <v>479</v>
      </c>
      <c r="N10529" s="29">
        <v>73</v>
      </c>
      <c r="O10529" s="29" t="s">
        <v>93</v>
      </c>
      <c r="P10529" s="29">
        <v>52.055</v>
      </c>
      <c r="Q10529" s="29">
        <v>38</v>
      </c>
      <c r="R10529" s="29" t="s">
        <v>102</v>
      </c>
      <c r="S10529" s="29">
        <v>47.945</v>
      </c>
      <c r="T10529" s="29">
        <v>35</v>
      </c>
      <c r="U10529" s="29" t="s">
        <v>1820</v>
      </c>
      <c r="V10529" s="29" t="s">
        <v>1819</v>
      </c>
      <c r="W10529" s="29" t="s">
        <v>1820</v>
      </c>
      <c r="X10529" s="29" t="s">
        <v>1819</v>
      </c>
      <c r="Y10529" s="29" t="s">
        <v>93</v>
      </c>
      <c r="Z10529" s="29">
        <v>8838</v>
      </c>
      <c r="AA10529" s="29" t="s">
        <v>26336</v>
      </c>
    </row>
    <row r="10530" spans="1:27" x14ac:dyDescent="0.3">
      <c r="A10530" s="29" t="s">
        <v>26428</v>
      </c>
      <c r="B10530" s="29" t="s">
        <v>26369</v>
      </c>
      <c r="C10530" s="29" t="s">
        <v>25446</v>
      </c>
      <c r="D10530" s="29" t="s">
        <v>113</v>
      </c>
      <c r="E10530" s="29">
        <v>261029</v>
      </c>
      <c r="F10530" s="29">
        <v>253107</v>
      </c>
      <c r="G10530" s="29" t="s">
        <v>168</v>
      </c>
      <c r="H10530" s="29">
        <v>1</v>
      </c>
      <c r="I10530" s="29" t="s">
        <v>93</v>
      </c>
      <c r="J10530" s="29">
        <v>2</v>
      </c>
      <c r="K10530" s="29" t="s">
        <v>167</v>
      </c>
      <c r="L10530" s="29" t="s">
        <v>480</v>
      </c>
      <c r="M10530" s="29" t="s">
        <v>1818</v>
      </c>
      <c r="N10530" s="29">
        <v>71</v>
      </c>
      <c r="O10530" s="29" t="s">
        <v>93</v>
      </c>
      <c r="P10530" s="29">
        <v>52.113</v>
      </c>
      <c r="Q10530" s="29">
        <v>37</v>
      </c>
      <c r="R10530" s="29" t="s">
        <v>116</v>
      </c>
      <c r="S10530" s="29">
        <v>47.887</v>
      </c>
      <c r="T10530" s="29">
        <v>34</v>
      </c>
      <c r="U10530" s="29" t="s">
        <v>1817</v>
      </c>
      <c r="V10530" s="29" t="s">
        <v>1816</v>
      </c>
      <c r="W10530" s="29" t="s">
        <v>1817</v>
      </c>
      <c r="X10530" s="29" t="s">
        <v>1816</v>
      </c>
      <c r="Y10530" s="29" t="s">
        <v>116</v>
      </c>
      <c r="Z10530" s="29">
        <v>54094</v>
      </c>
      <c r="AA10530" s="29" t="s">
        <v>26336</v>
      </c>
    </row>
    <row r="10531" spans="1:27" x14ac:dyDescent="0.3">
      <c r="A10531" s="29" t="s">
        <v>26428</v>
      </c>
      <c r="B10531" s="29" t="s">
        <v>26369</v>
      </c>
      <c r="C10531" s="29" t="s">
        <v>25446</v>
      </c>
      <c r="D10531" s="29" t="s">
        <v>113</v>
      </c>
      <c r="E10531" s="29">
        <v>264297</v>
      </c>
      <c r="F10531" s="29">
        <v>256375</v>
      </c>
      <c r="G10531" s="29" t="s">
        <v>168</v>
      </c>
      <c r="H10531" s="29">
        <v>1</v>
      </c>
      <c r="I10531" s="29" t="s">
        <v>102</v>
      </c>
      <c r="J10531" s="29">
        <v>2</v>
      </c>
      <c r="K10531" s="29" t="s">
        <v>173</v>
      </c>
      <c r="L10531" s="29" t="s">
        <v>124</v>
      </c>
      <c r="M10531" s="29" t="s">
        <v>123</v>
      </c>
      <c r="N10531" s="29">
        <v>73</v>
      </c>
      <c r="O10531" s="29" t="s">
        <v>116</v>
      </c>
      <c r="P10531" s="29">
        <v>50.685000000000002</v>
      </c>
      <c r="Q10531" s="29">
        <v>37</v>
      </c>
      <c r="R10531" s="29" t="s">
        <v>102</v>
      </c>
      <c r="S10531" s="29">
        <v>49.314999999999998</v>
      </c>
      <c r="T10531" s="29">
        <v>36</v>
      </c>
      <c r="U10531" s="29" t="s">
        <v>1815</v>
      </c>
      <c r="V10531" s="29" t="s">
        <v>1814</v>
      </c>
      <c r="W10531" s="29" t="s">
        <v>1815</v>
      </c>
      <c r="X10531" s="29" t="s">
        <v>1814</v>
      </c>
      <c r="Y10531" s="29" t="s">
        <v>116</v>
      </c>
      <c r="Z10531" s="29">
        <v>3268</v>
      </c>
      <c r="AA10531" s="29" t="s">
        <v>26336</v>
      </c>
    </row>
    <row r="10532" spans="1:27" x14ac:dyDescent="0.3">
      <c r="A10532" s="29" t="s">
        <v>26428</v>
      </c>
      <c r="B10532" s="29" t="s">
        <v>26369</v>
      </c>
      <c r="C10532" s="29" t="s">
        <v>25446</v>
      </c>
      <c r="D10532" s="29" t="s">
        <v>113</v>
      </c>
      <c r="E10532" s="29">
        <v>274678</v>
      </c>
      <c r="F10532" s="29">
        <v>266756</v>
      </c>
      <c r="G10532" s="29" t="s">
        <v>168</v>
      </c>
      <c r="H10532" s="29">
        <v>1</v>
      </c>
      <c r="I10532" s="29" t="s">
        <v>116</v>
      </c>
      <c r="J10532" s="29">
        <v>2</v>
      </c>
      <c r="K10532" s="29" t="s">
        <v>191</v>
      </c>
      <c r="L10532" s="29" t="s">
        <v>172</v>
      </c>
      <c r="M10532" s="29" t="s">
        <v>1261</v>
      </c>
      <c r="N10532" s="29">
        <v>94</v>
      </c>
      <c r="O10532" s="29" t="s">
        <v>116</v>
      </c>
      <c r="P10532" s="29">
        <v>53.191000000000003</v>
      </c>
      <c r="Q10532" s="29">
        <v>50</v>
      </c>
      <c r="R10532" s="29" t="s">
        <v>93</v>
      </c>
      <c r="S10532" s="29">
        <v>46.808999999999997</v>
      </c>
      <c r="T10532" s="29">
        <v>44</v>
      </c>
      <c r="U10532" s="29" t="s">
        <v>1813</v>
      </c>
      <c r="V10532" s="29" t="s">
        <v>1812</v>
      </c>
      <c r="W10532" s="29" t="s">
        <v>1813</v>
      </c>
      <c r="X10532" s="29" t="s">
        <v>1812</v>
      </c>
      <c r="Y10532" s="29" t="s">
        <v>93</v>
      </c>
      <c r="Z10532" s="29">
        <v>10381</v>
      </c>
      <c r="AA10532" s="29" t="s">
        <v>26336</v>
      </c>
    </row>
    <row r="10533" spans="1:27" x14ac:dyDescent="0.3">
      <c r="A10533" s="29" t="s">
        <v>26428</v>
      </c>
      <c r="B10533" s="29" t="s">
        <v>26369</v>
      </c>
      <c r="C10533" s="29" t="s">
        <v>25446</v>
      </c>
      <c r="D10533" s="29" t="s">
        <v>113</v>
      </c>
      <c r="E10533" s="29">
        <v>297856</v>
      </c>
      <c r="F10533" s="29">
        <v>289934</v>
      </c>
      <c r="G10533" s="29" t="s">
        <v>168</v>
      </c>
      <c r="H10533" s="29">
        <v>1</v>
      </c>
      <c r="I10533" s="29" t="s">
        <v>116</v>
      </c>
      <c r="J10533" s="29">
        <v>2</v>
      </c>
      <c r="K10533" s="29" t="s">
        <v>173</v>
      </c>
      <c r="L10533" s="29" t="s">
        <v>381</v>
      </c>
      <c r="M10533" s="29" t="s">
        <v>1811</v>
      </c>
      <c r="N10533" s="29">
        <v>91</v>
      </c>
      <c r="O10533" s="29" t="s">
        <v>116</v>
      </c>
      <c r="P10533" s="29">
        <v>50.548999999999999</v>
      </c>
      <c r="Q10533" s="29">
        <v>46</v>
      </c>
      <c r="R10533" s="29" t="s">
        <v>102</v>
      </c>
      <c r="S10533" s="29">
        <v>49.451000000000001</v>
      </c>
      <c r="T10533" s="29">
        <v>45</v>
      </c>
      <c r="U10533" s="29" t="s">
        <v>1810</v>
      </c>
      <c r="V10533" s="29" t="s">
        <v>1809</v>
      </c>
      <c r="W10533" s="29" t="s">
        <v>1810</v>
      </c>
      <c r="X10533" s="29" t="s">
        <v>1809</v>
      </c>
      <c r="Y10533" s="29" t="s">
        <v>102</v>
      </c>
      <c r="Z10533" s="29">
        <v>23178</v>
      </c>
      <c r="AA10533" s="29" t="s">
        <v>26336</v>
      </c>
    </row>
    <row r="10534" spans="1:27" x14ac:dyDescent="0.3">
      <c r="A10534" s="29" t="s">
        <v>26428</v>
      </c>
      <c r="B10534" s="29" t="s">
        <v>26369</v>
      </c>
      <c r="C10534" s="29" t="s">
        <v>25446</v>
      </c>
      <c r="D10534" s="29" t="s">
        <v>113</v>
      </c>
      <c r="E10534" s="29">
        <v>315294</v>
      </c>
      <c r="F10534" s="29">
        <v>307372</v>
      </c>
      <c r="G10534" s="29" t="s">
        <v>168</v>
      </c>
      <c r="H10534" s="29">
        <v>1</v>
      </c>
      <c r="I10534" s="29" t="s">
        <v>116</v>
      </c>
      <c r="J10534" s="29">
        <v>2</v>
      </c>
      <c r="K10534" s="29" t="s">
        <v>221</v>
      </c>
      <c r="L10534" s="29" t="s">
        <v>163</v>
      </c>
      <c r="M10534" s="29" t="s">
        <v>1808</v>
      </c>
      <c r="N10534" s="29">
        <v>88</v>
      </c>
      <c r="O10534" s="29" t="s">
        <v>102</v>
      </c>
      <c r="P10534" s="29">
        <v>51.136000000000003</v>
      </c>
      <c r="Q10534" s="29">
        <v>45</v>
      </c>
      <c r="R10534" s="29" t="s">
        <v>116</v>
      </c>
      <c r="S10534" s="29">
        <v>48.863999999999997</v>
      </c>
      <c r="T10534" s="29">
        <v>43</v>
      </c>
      <c r="U10534" s="29" t="s">
        <v>1807</v>
      </c>
      <c r="V10534" s="29" t="s">
        <v>1806</v>
      </c>
      <c r="W10534" s="29" t="s">
        <v>1807</v>
      </c>
      <c r="X10534" s="29" t="s">
        <v>1806</v>
      </c>
      <c r="Y10534" s="29" t="s">
        <v>102</v>
      </c>
      <c r="Z10534" s="29">
        <v>17438</v>
      </c>
      <c r="AA10534" s="29" t="s">
        <v>26336</v>
      </c>
    </row>
    <row r="10535" spans="1:27" x14ac:dyDescent="0.3">
      <c r="A10535" s="29" t="s">
        <v>26428</v>
      </c>
      <c r="B10535" s="29" t="s">
        <v>26369</v>
      </c>
      <c r="C10535" s="29" t="s">
        <v>25446</v>
      </c>
      <c r="D10535" s="29" t="s">
        <v>113</v>
      </c>
      <c r="E10535" s="29">
        <v>328039</v>
      </c>
      <c r="F10535" s="29">
        <v>320117</v>
      </c>
      <c r="G10535" s="29" t="s">
        <v>168</v>
      </c>
      <c r="H10535" s="29">
        <v>1</v>
      </c>
      <c r="I10535" s="29" t="s">
        <v>116</v>
      </c>
      <c r="J10535" s="29">
        <v>2</v>
      </c>
      <c r="K10535" s="29" t="s">
        <v>221</v>
      </c>
      <c r="L10535" s="29" t="s">
        <v>177</v>
      </c>
      <c r="M10535" s="29" t="s">
        <v>1805</v>
      </c>
      <c r="N10535" s="29">
        <v>99</v>
      </c>
      <c r="O10535" s="29" t="s">
        <v>102</v>
      </c>
      <c r="P10535" s="29">
        <v>51.515000000000001</v>
      </c>
      <c r="Q10535" s="29">
        <v>51</v>
      </c>
      <c r="R10535" s="29" t="s">
        <v>116</v>
      </c>
      <c r="S10535" s="29">
        <v>48.484999999999999</v>
      </c>
      <c r="T10535" s="29">
        <v>48</v>
      </c>
      <c r="U10535" s="29" t="s">
        <v>1804</v>
      </c>
      <c r="V10535" s="29" t="s">
        <v>1803</v>
      </c>
      <c r="W10535" s="29" t="s">
        <v>1804</v>
      </c>
      <c r="X10535" s="29" t="s">
        <v>1803</v>
      </c>
      <c r="Y10535" s="29" t="s">
        <v>102</v>
      </c>
      <c r="Z10535" s="29">
        <v>12745</v>
      </c>
      <c r="AA10535" s="29" t="s">
        <v>26336</v>
      </c>
    </row>
    <row r="10536" spans="1:27" x14ac:dyDescent="0.3">
      <c r="A10536" s="29" t="s">
        <v>26428</v>
      </c>
      <c r="B10536" s="29" t="s">
        <v>26369</v>
      </c>
      <c r="C10536" s="29" t="s">
        <v>25446</v>
      </c>
      <c r="D10536" s="29" t="s">
        <v>113</v>
      </c>
      <c r="E10536" s="29">
        <v>337902</v>
      </c>
      <c r="F10536" s="29">
        <v>329980</v>
      </c>
      <c r="G10536" s="29" t="s">
        <v>168</v>
      </c>
      <c r="H10536" s="29">
        <v>1</v>
      </c>
      <c r="I10536" s="29" t="s">
        <v>102</v>
      </c>
      <c r="J10536" s="29">
        <v>2</v>
      </c>
      <c r="K10536" s="29" t="s">
        <v>221</v>
      </c>
      <c r="L10536" s="29" t="s">
        <v>377</v>
      </c>
      <c r="M10536" s="29" t="s">
        <v>512</v>
      </c>
      <c r="N10536" s="29">
        <v>85</v>
      </c>
      <c r="O10536" s="29" t="s">
        <v>102</v>
      </c>
      <c r="P10536" s="29">
        <v>54.118000000000002</v>
      </c>
      <c r="Q10536" s="29">
        <v>46</v>
      </c>
      <c r="R10536" s="29" t="s">
        <v>116</v>
      </c>
      <c r="S10536" s="29">
        <v>45.881999999999998</v>
      </c>
      <c r="T10536" s="29">
        <v>39</v>
      </c>
      <c r="U10536" s="29" t="s">
        <v>1802</v>
      </c>
      <c r="V10536" s="29" t="s">
        <v>1801</v>
      </c>
      <c r="W10536" s="29" t="s">
        <v>1802</v>
      </c>
      <c r="X10536" s="29" t="s">
        <v>1801</v>
      </c>
      <c r="Y10536" s="29" t="s">
        <v>116</v>
      </c>
      <c r="Z10536" s="29">
        <v>9863</v>
      </c>
      <c r="AA10536" s="29" t="s">
        <v>26336</v>
      </c>
    </row>
    <row r="10537" spans="1:27" x14ac:dyDescent="0.3">
      <c r="A10537" s="29" t="s">
        <v>26428</v>
      </c>
      <c r="B10537" s="29" t="s">
        <v>26369</v>
      </c>
      <c r="C10537" s="29" t="s">
        <v>25446</v>
      </c>
      <c r="D10537" s="29" t="s">
        <v>113</v>
      </c>
      <c r="E10537" s="29">
        <v>338717</v>
      </c>
      <c r="F10537" s="29">
        <v>330795</v>
      </c>
      <c r="G10537" s="29" t="s">
        <v>168</v>
      </c>
      <c r="H10537" s="29">
        <v>1</v>
      </c>
      <c r="I10537" s="29" t="s">
        <v>93</v>
      </c>
      <c r="J10537" s="29">
        <v>2</v>
      </c>
      <c r="K10537" s="29" t="s">
        <v>201</v>
      </c>
      <c r="L10537" s="29" t="s">
        <v>620</v>
      </c>
      <c r="M10537" s="29" t="s">
        <v>1272</v>
      </c>
      <c r="N10537" s="29">
        <v>96</v>
      </c>
      <c r="O10537" s="29" t="s">
        <v>109</v>
      </c>
      <c r="P10537" s="29">
        <v>54.167000000000002</v>
      </c>
      <c r="Q10537" s="29">
        <v>52</v>
      </c>
      <c r="R10537" s="29" t="s">
        <v>93</v>
      </c>
      <c r="S10537" s="29">
        <v>45.832999999999998</v>
      </c>
      <c r="T10537" s="29">
        <v>44</v>
      </c>
      <c r="U10537" s="29" t="s">
        <v>1800</v>
      </c>
      <c r="V10537" s="29" t="s">
        <v>1799</v>
      </c>
      <c r="W10537" s="29" t="s">
        <v>1800</v>
      </c>
      <c r="X10537" s="29" t="s">
        <v>1799</v>
      </c>
      <c r="Y10537" s="29" t="s">
        <v>109</v>
      </c>
      <c r="Z10537" s="29">
        <v>815</v>
      </c>
      <c r="AA10537" s="29" t="s">
        <v>26336</v>
      </c>
    </row>
    <row r="10538" spans="1:27" x14ac:dyDescent="0.3">
      <c r="A10538" s="29" t="s">
        <v>26428</v>
      </c>
      <c r="B10538" s="29" t="s">
        <v>26369</v>
      </c>
      <c r="C10538" s="29" t="s">
        <v>25446</v>
      </c>
      <c r="D10538" s="29" t="s">
        <v>113</v>
      </c>
      <c r="E10538" s="29">
        <v>388905</v>
      </c>
      <c r="F10538" s="29">
        <v>380984</v>
      </c>
      <c r="G10538" s="29" t="s">
        <v>168</v>
      </c>
      <c r="H10538" s="29">
        <v>1</v>
      </c>
      <c r="I10538" s="29" t="s">
        <v>109</v>
      </c>
      <c r="J10538" s="29">
        <v>2</v>
      </c>
      <c r="K10538" s="29" t="s">
        <v>181</v>
      </c>
      <c r="L10538" s="29" t="s">
        <v>341</v>
      </c>
      <c r="M10538" s="29" t="s">
        <v>590</v>
      </c>
      <c r="N10538" s="29">
        <v>75</v>
      </c>
      <c r="O10538" s="29" t="s">
        <v>102</v>
      </c>
      <c r="P10538" s="29">
        <v>54.667000000000002</v>
      </c>
      <c r="Q10538" s="29">
        <v>41</v>
      </c>
      <c r="R10538" s="29" t="s">
        <v>109</v>
      </c>
      <c r="S10538" s="29">
        <v>45.332999999999998</v>
      </c>
      <c r="T10538" s="29">
        <v>34</v>
      </c>
      <c r="U10538" s="29" t="s">
        <v>1798</v>
      </c>
      <c r="V10538" s="29" t="s">
        <v>1797</v>
      </c>
      <c r="W10538" s="29" t="s">
        <v>1798</v>
      </c>
      <c r="X10538" s="29" t="s">
        <v>1797</v>
      </c>
      <c r="Y10538" s="29" t="s">
        <v>102</v>
      </c>
      <c r="Z10538" s="29">
        <v>50188</v>
      </c>
      <c r="AA10538" s="29" t="s">
        <v>26336</v>
      </c>
    </row>
    <row r="10539" spans="1:27" x14ac:dyDescent="0.3">
      <c r="A10539" s="29" t="s">
        <v>26428</v>
      </c>
      <c r="B10539" s="29" t="s">
        <v>26369</v>
      </c>
      <c r="C10539" s="29" t="s">
        <v>25446</v>
      </c>
      <c r="D10539" s="29" t="s">
        <v>113</v>
      </c>
      <c r="E10539" s="29">
        <v>397187</v>
      </c>
      <c r="F10539" s="29">
        <v>389266</v>
      </c>
      <c r="G10539" s="29" t="s">
        <v>168</v>
      </c>
      <c r="H10539" s="29">
        <v>1</v>
      </c>
      <c r="I10539" s="29" t="s">
        <v>102</v>
      </c>
      <c r="J10539" s="29">
        <v>2</v>
      </c>
      <c r="K10539" s="29" t="s">
        <v>272</v>
      </c>
      <c r="L10539" s="29" t="s">
        <v>388</v>
      </c>
      <c r="M10539" s="29" t="s">
        <v>1408</v>
      </c>
      <c r="N10539" s="29">
        <v>84</v>
      </c>
      <c r="O10539" s="29" t="s">
        <v>93</v>
      </c>
      <c r="P10539" s="29">
        <v>53.570999999999998</v>
      </c>
      <c r="Q10539" s="29">
        <v>45</v>
      </c>
      <c r="R10539" s="29" t="s">
        <v>102</v>
      </c>
      <c r="S10539" s="29">
        <v>46.429000000000002</v>
      </c>
      <c r="T10539" s="29">
        <v>39</v>
      </c>
      <c r="U10539" s="29" t="s">
        <v>1796</v>
      </c>
      <c r="V10539" s="29" t="s">
        <v>1795</v>
      </c>
      <c r="W10539" s="29" t="s">
        <v>1796</v>
      </c>
      <c r="X10539" s="29" t="s">
        <v>1795</v>
      </c>
      <c r="Y10539" s="29" t="s">
        <v>93</v>
      </c>
      <c r="Z10539" s="29">
        <v>8282</v>
      </c>
      <c r="AA10539" s="29" t="s">
        <v>26336</v>
      </c>
    </row>
    <row r="10540" spans="1:27" x14ac:dyDescent="0.3">
      <c r="A10540" s="29" t="s">
        <v>26428</v>
      </c>
      <c r="B10540" s="29" t="s">
        <v>26369</v>
      </c>
      <c r="C10540" s="29" t="s">
        <v>25446</v>
      </c>
      <c r="D10540" s="29" t="s">
        <v>113</v>
      </c>
      <c r="E10540" s="29">
        <v>427541</v>
      </c>
      <c r="F10540" s="29">
        <v>419620</v>
      </c>
      <c r="G10540" s="29" t="s">
        <v>168</v>
      </c>
      <c r="H10540" s="29">
        <v>1</v>
      </c>
      <c r="I10540" s="29" t="s">
        <v>116</v>
      </c>
      <c r="J10540" s="29">
        <v>2</v>
      </c>
      <c r="K10540" s="29" t="s">
        <v>191</v>
      </c>
      <c r="L10540" s="29" t="s">
        <v>229</v>
      </c>
      <c r="M10540" s="29" t="s">
        <v>228</v>
      </c>
      <c r="N10540" s="29">
        <v>89</v>
      </c>
      <c r="O10540" s="29" t="s">
        <v>116</v>
      </c>
      <c r="P10540" s="29">
        <v>50.561999999999998</v>
      </c>
      <c r="Q10540" s="29">
        <v>45</v>
      </c>
      <c r="R10540" s="29" t="s">
        <v>93</v>
      </c>
      <c r="S10540" s="29">
        <v>49.438000000000002</v>
      </c>
      <c r="T10540" s="29">
        <v>44</v>
      </c>
      <c r="U10540" s="29" t="s">
        <v>1794</v>
      </c>
      <c r="V10540" s="29" t="s">
        <v>1793</v>
      </c>
      <c r="W10540" s="29" t="s">
        <v>1794</v>
      </c>
      <c r="X10540" s="29" t="s">
        <v>1793</v>
      </c>
      <c r="Y10540" s="29" t="s">
        <v>93</v>
      </c>
      <c r="Z10540" s="29">
        <v>30354</v>
      </c>
      <c r="AA10540" s="29" t="s">
        <v>26336</v>
      </c>
    </row>
    <row r="10541" spans="1:27" x14ac:dyDescent="0.3">
      <c r="A10541" s="29" t="s">
        <v>26428</v>
      </c>
      <c r="B10541" s="29" t="s">
        <v>26369</v>
      </c>
      <c r="C10541" s="29" t="s">
        <v>25446</v>
      </c>
      <c r="D10541" s="29" t="s">
        <v>113</v>
      </c>
      <c r="E10541" s="29">
        <v>445686</v>
      </c>
      <c r="F10541" s="29">
        <v>437765</v>
      </c>
      <c r="G10541" s="29" t="s">
        <v>168</v>
      </c>
      <c r="H10541" s="29">
        <v>1</v>
      </c>
      <c r="I10541" s="29" t="s">
        <v>93</v>
      </c>
      <c r="J10541" s="29">
        <v>2</v>
      </c>
      <c r="K10541" s="29" t="s">
        <v>253</v>
      </c>
      <c r="L10541" s="29" t="s">
        <v>195</v>
      </c>
      <c r="M10541" s="29" t="s">
        <v>1792</v>
      </c>
      <c r="N10541" s="29">
        <v>128</v>
      </c>
      <c r="O10541" s="29" t="s">
        <v>93</v>
      </c>
      <c r="P10541" s="29">
        <v>53.125</v>
      </c>
      <c r="Q10541" s="29">
        <v>68</v>
      </c>
      <c r="R10541" s="29" t="s">
        <v>109</v>
      </c>
      <c r="S10541" s="29">
        <v>46.875</v>
      </c>
      <c r="T10541" s="29">
        <v>60</v>
      </c>
      <c r="U10541" s="29" t="s">
        <v>1791</v>
      </c>
      <c r="V10541" s="29" t="s">
        <v>1790</v>
      </c>
      <c r="W10541" s="29" t="s">
        <v>1791</v>
      </c>
      <c r="X10541" s="29" t="s">
        <v>1790</v>
      </c>
      <c r="Y10541" s="29" t="s">
        <v>109</v>
      </c>
      <c r="Z10541" s="29">
        <v>18145</v>
      </c>
      <c r="AA10541" s="29" t="s">
        <v>26336</v>
      </c>
    </row>
    <row r="10542" spans="1:27" x14ac:dyDescent="0.3">
      <c r="A10542" s="29" t="s">
        <v>26428</v>
      </c>
      <c r="B10542" s="29" t="s">
        <v>26369</v>
      </c>
      <c r="C10542" s="29" t="s">
        <v>25446</v>
      </c>
      <c r="D10542" s="29" t="s">
        <v>113</v>
      </c>
      <c r="E10542" s="29">
        <v>462018</v>
      </c>
      <c r="F10542" s="29">
        <v>454097</v>
      </c>
      <c r="G10542" s="29" t="s">
        <v>168</v>
      </c>
      <c r="H10542" s="29">
        <v>1</v>
      </c>
      <c r="I10542" s="29" t="s">
        <v>93</v>
      </c>
      <c r="J10542" s="29">
        <v>2</v>
      </c>
      <c r="K10542" s="29" t="s">
        <v>191</v>
      </c>
      <c r="L10542" s="29" t="s">
        <v>200</v>
      </c>
      <c r="M10542" s="29" t="s">
        <v>1510</v>
      </c>
      <c r="N10542" s="29">
        <v>93</v>
      </c>
      <c r="O10542" s="29" t="s">
        <v>116</v>
      </c>
      <c r="P10542" s="29">
        <v>53.762999999999998</v>
      </c>
      <c r="Q10542" s="29">
        <v>50</v>
      </c>
      <c r="R10542" s="29" t="s">
        <v>93</v>
      </c>
      <c r="S10542" s="29">
        <v>46.237000000000002</v>
      </c>
      <c r="T10542" s="29">
        <v>43</v>
      </c>
      <c r="U10542" s="29" t="s">
        <v>1789</v>
      </c>
      <c r="V10542" s="29" t="s">
        <v>1788</v>
      </c>
      <c r="W10542" s="29" t="s">
        <v>1789</v>
      </c>
      <c r="X10542" s="29" t="s">
        <v>1788</v>
      </c>
      <c r="Y10542" s="29" t="s">
        <v>116</v>
      </c>
      <c r="Z10542" s="29">
        <v>16332</v>
      </c>
      <c r="AA10542" s="29" t="s">
        <v>26336</v>
      </c>
    </row>
    <row r="10543" spans="1:27" x14ac:dyDescent="0.3">
      <c r="A10543" s="29" t="s">
        <v>26428</v>
      </c>
      <c r="B10543" s="29" t="s">
        <v>26369</v>
      </c>
      <c r="C10543" s="29" t="s">
        <v>25446</v>
      </c>
      <c r="D10543" s="29" t="s">
        <v>113</v>
      </c>
      <c r="E10543" s="29">
        <v>477797</v>
      </c>
      <c r="F10543" s="29">
        <v>469874</v>
      </c>
      <c r="G10543" s="29" t="s">
        <v>168</v>
      </c>
      <c r="H10543" s="29">
        <v>1</v>
      </c>
      <c r="I10543" s="29" t="s">
        <v>102</v>
      </c>
      <c r="J10543" s="29">
        <v>2</v>
      </c>
      <c r="K10543" s="29" t="s">
        <v>272</v>
      </c>
      <c r="L10543" s="29" t="s">
        <v>1473</v>
      </c>
      <c r="M10543" s="29" t="s">
        <v>1787</v>
      </c>
      <c r="N10543" s="29">
        <v>121</v>
      </c>
      <c r="O10543" s="29" t="s">
        <v>93</v>
      </c>
      <c r="P10543" s="29">
        <v>50.412999999999997</v>
      </c>
      <c r="Q10543" s="29">
        <v>61</v>
      </c>
      <c r="R10543" s="29" t="s">
        <v>102</v>
      </c>
      <c r="S10543" s="29">
        <v>49.587000000000003</v>
      </c>
      <c r="T10543" s="29">
        <v>60</v>
      </c>
      <c r="U10543" s="29" t="s">
        <v>1786</v>
      </c>
      <c r="V10543" s="29" t="s">
        <v>1785</v>
      </c>
      <c r="W10543" s="29" t="s">
        <v>1786</v>
      </c>
      <c r="X10543" s="29" t="s">
        <v>1785</v>
      </c>
      <c r="Y10543" s="29" t="s">
        <v>93</v>
      </c>
      <c r="Z10543" s="29">
        <v>15779</v>
      </c>
      <c r="AA10543" s="29" t="s">
        <v>26336</v>
      </c>
    </row>
    <row r="10544" spans="1:27" x14ac:dyDescent="0.3">
      <c r="A10544" s="29" t="s">
        <v>26428</v>
      </c>
      <c r="B10544" s="29" t="s">
        <v>26369</v>
      </c>
      <c r="C10544" s="29" t="s">
        <v>25446</v>
      </c>
      <c r="D10544" s="29" t="s">
        <v>113</v>
      </c>
      <c r="E10544" s="29">
        <v>481853</v>
      </c>
      <c r="F10544" s="29">
        <v>473930</v>
      </c>
      <c r="G10544" s="29" t="s">
        <v>168</v>
      </c>
      <c r="H10544" s="29">
        <v>1</v>
      </c>
      <c r="I10544" s="29" t="s">
        <v>116</v>
      </c>
      <c r="J10544" s="29">
        <v>2</v>
      </c>
      <c r="K10544" s="29" t="s">
        <v>191</v>
      </c>
      <c r="L10544" s="29" t="s">
        <v>341</v>
      </c>
      <c r="M10544" s="29" t="s">
        <v>590</v>
      </c>
      <c r="N10544" s="29">
        <v>75</v>
      </c>
      <c r="O10544" s="29" t="s">
        <v>116</v>
      </c>
      <c r="P10544" s="29">
        <v>54.667000000000002</v>
      </c>
      <c r="Q10544" s="29">
        <v>41</v>
      </c>
      <c r="R10544" s="29" t="s">
        <v>93</v>
      </c>
      <c r="S10544" s="29">
        <v>45.332999999999998</v>
      </c>
      <c r="T10544" s="29">
        <v>34</v>
      </c>
      <c r="U10544" s="29" t="s">
        <v>1784</v>
      </c>
      <c r="V10544" s="29" t="s">
        <v>1783</v>
      </c>
      <c r="W10544" s="29" t="s">
        <v>1784</v>
      </c>
      <c r="X10544" s="29" t="s">
        <v>1783</v>
      </c>
      <c r="Y10544" s="29" t="s">
        <v>93</v>
      </c>
      <c r="Z10544" s="29">
        <v>4056</v>
      </c>
      <c r="AA10544" s="29" t="s">
        <v>26336</v>
      </c>
    </row>
    <row r="10545" spans="1:27" x14ac:dyDescent="0.3">
      <c r="A10545" s="29" t="s">
        <v>26428</v>
      </c>
      <c r="B10545" s="29" t="s">
        <v>26369</v>
      </c>
      <c r="C10545" s="29" t="s">
        <v>25446</v>
      </c>
      <c r="D10545" s="29" t="s">
        <v>113</v>
      </c>
      <c r="E10545" s="29">
        <v>520060</v>
      </c>
      <c r="F10545" s="29">
        <v>512137</v>
      </c>
      <c r="G10545" s="29" t="s">
        <v>168</v>
      </c>
      <c r="H10545" s="29">
        <v>1</v>
      </c>
      <c r="I10545" s="29" t="s">
        <v>102</v>
      </c>
      <c r="J10545" s="29">
        <v>2</v>
      </c>
      <c r="K10545" s="29" t="s">
        <v>208</v>
      </c>
      <c r="L10545" s="29" t="s">
        <v>341</v>
      </c>
      <c r="M10545" s="29" t="s">
        <v>1252</v>
      </c>
      <c r="N10545" s="29">
        <v>106</v>
      </c>
      <c r="O10545" s="29" t="s">
        <v>102</v>
      </c>
      <c r="P10545" s="29">
        <v>54.716999999999999</v>
      </c>
      <c r="Q10545" s="29">
        <v>58</v>
      </c>
      <c r="R10545" s="29" t="s">
        <v>93</v>
      </c>
      <c r="S10545" s="29">
        <v>45.283000000000001</v>
      </c>
      <c r="T10545" s="29">
        <v>48</v>
      </c>
      <c r="U10545" s="29" t="s">
        <v>1782</v>
      </c>
      <c r="V10545" s="29" t="s">
        <v>1781</v>
      </c>
      <c r="W10545" s="29" t="s">
        <v>1782</v>
      </c>
      <c r="X10545" s="29" t="s">
        <v>1781</v>
      </c>
      <c r="Y10545" s="29" t="s">
        <v>93</v>
      </c>
      <c r="Z10545" s="29">
        <v>38207</v>
      </c>
      <c r="AA10545" s="29" t="s">
        <v>26336</v>
      </c>
    </row>
    <row r="10546" spans="1:27" x14ac:dyDescent="0.3">
      <c r="A10546" s="29" t="s">
        <v>26428</v>
      </c>
      <c r="B10546" s="29" t="s">
        <v>26369</v>
      </c>
      <c r="C10546" s="29" t="s">
        <v>25446</v>
      </c>
      <c r="D10546" s="29" t="s">
        <v>113</v>
      </c>
      <c r="E10546" s="29">
        <v>533178</v>
      </c>
      <c r="F10546" s="29">
        <v>525255</v>
      </c>
      <c r="G10546" s="29" t="s">
        <v>168</v>
      </c>
      <c r="H10546" s="29">
        <v>1</v>
      </c>
      <c r="I10546" s="29" t="s">
        <v>102</v>
      </c>
      <c r="J10546" s="29">
        <v>2</v>
      </c>
      <c r="K10546" s="29" t="s">
        <v>221</v>
      </c>
      <c r="L10546" s="29" t="s">
        <v>217</v>
      </c>
      <c r="M10546" s="30">
        <v>43383</v>
      </c>
      <c r="N10546" s="29">
        <v>20</v>
      </c>
      <c r="O10546" s="29" t="s">
        <v>102</v>
      </c>
      <c r="P10546" s="29">
        <v>50</v>
      </c>
      <c r="Q10546" s="29">
        <v>10</v>
      </c>
      <c r="R10546" s="29" t="s">
        <v>116</v>
      </c>
      <c r="S10546" s="29">
        <v>50</v>
      </c>
      <c r="T10546" s="29">
        <v>10</v>
      </c>
      <c r="U10546" s="29" t="s">
        <v>1780</v>
      </c>
      <c r="V10546" s="29" t="s">
        <v>1779</v>
      </c>
      <c r="W10546" s="29" t="s">
        <v>1780</v>
      </c>
      <c r="X10546" s="29" t="s">
        <v>1779</v>
      </c>
      <c r="Y10546" s="29" t="s">
        <v>116</v>
      </c>
      <c r="Z10546" s="29">
        <v>13118</v>
      </c>
      <c r="AA10546" s="29" t="s">
        <v>26336</v>
      </c>
    </row>
    <row r="10547" spans="1:27" x14ac:dyDescent="0.3">
      <c r="A10547" s="29" t="s">
        <v>26428</v>
      </c>
      <c r="B10547" s="29" t="s">
        <v>26369</v>
      </c>
      <c r="C10547" s="29" t="s">
        <v>25446</v>
      </c>
      <c r="D10547" s="29" t="s">
        <v>113</v>
      </c>
      <c r="E10547" s="29">
        <v>549070</v>
      </c>
      <c r="F10547" s="29">
        <v>534935</v>
      </c>
      <c r="G10547" s="29" t="s">
        <v>168</v>
      </c>
      <c r="H10547" s="29">
        <v>1</v>
      </c>
      <c r="I10547" s="29" t="s">
        <v>109</v>
      </c>
      <c r="J10547" s="29">
        <v>2</v>
      </c>
      <c r="K10547" s="29" t="s">
        <v>196</v>
      </c>
      <c r="L10547" s="29" t="s">
        <v>111</v>
      </c>
      <c r="M10547" s="29" t="s">
        <v>1778</v>
      </c>
      <c r="N10547" s="29">
        <v>43</v>
      </c>
      <c r="O10547" s="29" t="s">
        <v>109</v>
      </c>
      <c r="P10547" s="29">
        <v>51.162999999999997</v>
      </c>
      <c r="Q10547" s="29">
        <v>22</v>
      </c>
      <c r="R10547" s="29" t="s">
        <v>116</v>
      </c>
      <c r="S10547" s="29">
        <v>48.837000000000003</v>
      </c>
      <c r="T10547" s="29">
        <v>21</v>
      </c>
      <c r="U10547" s="29" t="s">
        <v>1777</v>
      </c>
      <c r="V10547" s="29" t="s">
        <v>1776</v>
      </c>
      <c r="W10547" s="29" t="s">
        <v>1777</v>
      </c>
      <c r="X10547" s="29" t="s">
        <v>1776</v>
      </c>
      <c r="Y10547" s="29" t="s">
        <v>116</v>
      </c>
      <c r="Z10547" s="29">
        <v>15892</v>
      </c>
      <c r="AA10547" s="29" t="s">
        <v>26336</v>
      </c>
    </row>
    <row r="10548" spans="1:27" x14ac:dyDescent="0.3">
      <c r="A10548" s="29" t="s">
        <v>26428</v>
      </c>
      <c r="B10548" s="29" t="s">
        <v>26369</v>
      </c>
      <c r="C10548" s="29" t="s">
        <v>25446</v>
      </c>
      <c r="D10548" s="29" t="s">
        <v>113</v>
      </c>
      <c r="E10548" s="29">
        <v>554161</v>
      </c>
      <c r="F10548" s="29">
        <v>539957</v>
      </c>
      <c r="G10548" s="29" t="s">
        <v>168</v>
      </c>
      <c r="H10548" s="29">
        <v>1</v>
      </c>
      <c r="I10548" s="29" t="s">
        <v>93</v>
      </c>
      <c r="J10548" s="29">
        <v>2</v>
      </c>
      <c r="K10548" s="29" t="s">
        <v>167</v>
      </c>
      <c r="L10548" s="29" t="s">
        <v>341</v>
      </c>
      <c r="M10548" s="29" t="s">
        <v>1775</v>
      </c>
      <c r="N10548" s="29">
        <v>201</v>
      </c>
      <c r="O10548" s="29" t="s">
        <v>93</v>
      </c>
      <c r="P10548" s="29">
        <v>54.725999999999999</v>
      </c>
      <c r="Q10548" s="29">
        <v>110</v>
      </c>
      <c r="R10548" s="29" t="s">
        <v>116</v>
      </c>
      <c r="S10548" s="29">
        <v>45.274000000000001</v>
      </c>
      <c r="T10548" s="29">
        <v>91</v>
      </c>
      <c r="U10548" s="29" t="s">
        <v>1774</v>
      </c>
      <c r="V10548" s="29" t="s">
        <v>1773</v>
      </c>
      <c r="W10548" s="29" t="s">
        <v>1774</v>
      </c>
      <c r="X10548" s="29" t="s">
        <v>1773</v>
      </c>
      <c r="Y10548" s="29" t="s">
        <v>116</v>
      </c>
      <c r="Z10548" s="29">
        <v>5091</v>
      </c>
      <c r="AA10548" s="29" t="s">
        <v>26336</v>
      </c>
    </row>
    <row r="10549" spans="1:27" x14ac:dyDescent="0.3">
      <c r="A10549" s="29" t="s">
        <v>26428</v>
      </c>
      <c r="B10549" s="29" t="s">
        <v>26369</v>
      </c>
      <c r="C10549" s="29" t="s">
        <v>25446</v>
      </c>
      <c r="D10549" s="29" t="s">
        <v>113</v>
      </c>
      <c r="E10549" s="29">
        <v>556466</v>
      </c>
      <c r="F10549" s="29">
        <v>542263</v>
      </c>
      <c r="G10549" s="29" t="s">
        <v>168</v>
      </c>
      <c r="H10549" s="29">
        <v>1</v>
      </c>
      <c r="I10549" s="29" t="s">
        <v>93</v>
      </c>
      <c r="J10549" s="29">
        <v>2</v>
      </c>
      <c r="K10549" s="29" t="s">
        <v>272</v>
      </c>
      <c r="L10549" s="29" t="s">
        <v>557</v>
      </c>
      <c r="M10549" s="29" t="s">
        <v>1762</v>
      </c>
      <c r="N10549" s="29">
        <v>111</v>
      </c>
      <c r="O10549" s="29" t="s">
        <v>93</v>
      </c>
      <c r="P10549" s="29">
        <v>54.954999999999998</v>
      </c>
      <c r="Q10549" s="29">
        <v>61</v>
      </c>
      <c r="R10549" s="29" t="s">
        <v>102</v>
      </c>
      <c r="S10549" s="29">
        <v>45.045000000000002</v>
      </c>
      <c r="T10549" s="29">
        <v>50</v>
      </c>
      <c r="U10549" s="29" t="s">
        <v>1772</v>
      </c>
      <c r="V10549" s="29" t="s">
        <v>1771</v>
      </c>
      <c r="W10549" s="29" t="s">
        <v>1772</v>
      </c>
      <c r="X10549" s="29" t="s">
        <v>1771</v>
      </c>
      <c r="Y10549" s="29" t="s">
        <v>102</v>
      </c>
      <c r="Z10549" s="29">
        <v>2305</v>
      </c>
      <c r="AA10549" s="29" t="s">
        <v>26336</v>
      </c>
    </row>
    <row r="10550" spans="1:27" x14ac:dyDescent="0.3">
      <c r="A10550" s="29" t="s">
        <v>26428</v>
      </c>
      <c r="B10550" s="29" t="s">
        <v>26369</v>
      </c>
      <c r="C10550" s="29" t="s">
        <v>25446</v>
      </c>
      <c r="D10550" s="29" t="s">
        <v>113</v>
      </c>
      <c r="E10550" s="29">
        <v>556815</v>
      </c>
      <c r="F10550" s="29">
        <v>542612</v>
      </c>
      <c r="G10550" s="29" t="s">
        <v>168</v>
      </c>
      <c r="H10550" s="29">
        <v>1</v>
      </c>
      <c r="I10550" s="29" t="s">
        <v>93</v>
      </c>
      <c r="J10550" s="29">
        <v>2</v>
      </c>
      <c r="K10550" s="29" t="s">
        <v>201</v>
      </c>
      <c r="L10550" s="29" t="s">
        <v>96</v>
      </c>
      <c r="M10550" s="29" t="s">
        <v>1770</v>
      </c>
      <c r="N10550" s="29">
        <v>171</v>
      </c>
      <c r="O10550" s="29" t="s">
        <v>109</v>
      </c>
      <c r="P10550" s="29">
        <v>52.046999999999997</v>
      </c>
      <c r="Q10550" s="29">
        <v>89</v>
      </c>
      <c r="R10550" s="29" t="s">
        <v>93</v>
      </c>
      <c r="S10550" s="29">
        <v>47.953000000000003</v>
      </c>
      <c r="T10550" s="29">
        <v>82</v>
      </c>
      <c r="U10550" s="29" t="s">
        <v>1769</v>
      </c>
      <c r="V10550" s="29" t="s">
        <v>1768</v>
      </c>
      <c r="W10550" s="29" t="s">
        <v>1769</v>
      </c>
      <c r="X10550" s="29" t="s">
        <v>1768</v>
      </c>
      <c r="Y10550" s="29" t="s">
        <v>109</v>
      </c>
      <c r="Z10550" s="29">
        <v>349</v>
      </c>
      <c r="AA10550" s="29" t="s">
        <v>26336</v>
      </c>
    </row>
    <row r="10551" spans="1:27" x14ac:dyDescent="0.3">
      <c r="A10551" s="29" t="s">
        <v>26428</v>
      </c>
      <c r="B10551" s="29" t="s">
        <v>26369</v>
      </c>
      <c r="C10551" s="29" t="s">
        <v>25446</v>
      </c>
      <c r="D10551" s="29" t="s">
        <v>454</v>
      </c>
      <c r="E10551" s="29">
        <v>8641</v>
      </c>
      <c r="F10551" s="29">
        <v>1878</v>
      </c>
      <c r="G10551" s="29" t="s">
        <v>168</v>
      </c>
      <c r="H10551" s="29">
        <v>1</v>
      </c>
      <c r="I10551" s="29" t="s">
        <v>102</v>
      </c>
      <c r="J10551" s="29">
        <v>2</v>
      </c>
      <c r="K10551" s="29" t="s">
        <v>173</v>
      </c>
      <c r="L10551" s="29" t="s">
        <v>129</v>
      </c>
      <c r="M10551" s="30">
        <v>43256</v>
      </c>
      <c r="N10551" s="29">
        <v>11</v>
      </c>
      <c r="O10551" s="29" t="s">
        <v>116</v>
      </c>
      <c r="P10551" s="29">
        <v>54.545000000000002</v>
      </c>
      <c r="Q10551" s="29">
        <v>6</v>
      </c>
      <c r="R10551" s="29" t="s">
        <v>102</v>
      </c>
      <c r="S10551" s="29">
        <v>45.454999999999998</v>
      </c>
      <c r="T10551" s="29">
        <v>5</v>
      </c>
      <c r="U10551" s="29" t="s">
        <v>1767</v>
      </c>
      <c r="V10551" s="29" t="s">
        <v>1766</v>
      </c>
      <c r="W10551" s="29" t="s">
        <v>1767</v>
      </c>
      <c r="X10551" s="29" t="s">
        <v>1766</v>
      </c>
      <c r="Y10551" s="29" t="s">
        <v>116</v>
      </c>
      <c r="Z10551" s="29" t="s">
        <v>26336</v>
      </c>
      <c r="AA10551" s="29" t="s">
        <v>26336</v>
      </c>
    </row>
    <row r="10552" spans="1:27" x14ac:dyDescent="0.3">
      <c r="A10552" s="29" t="s">
        <v>26428</v>
      </c>
      <c r="B10552" s="29" t="s">
        <v>26369</v>
      </c>
      <c r="C10552" s="29" t="s">
        <v>25446</v>
      </c>
      <c r="D10552" s="29" t="s">
        <v>454</v>
      </c>
      <c r="E10552" s="29">
        <v>38941</v>
      </c>
      <c r="F10552" s="29">
        <v>23060</v>
      </c>
      <c r="G10552" s="29" t="s">
        <v>168</v>
      </c>
      <c r="H10552" s="29">
        <v>1</v>
      </c>
      <c r="I10552" s="29" t="s">
        <v>116</v>
      </c>
      <c r="J10552" s="29">
        <v>2</v>
      </c>
      <c r="K10552" s="29" t="s">
        <v>191</v>
      </c>
      <c r="L10552" s="29" t="s">
        <v>249</v>
      </c>
      <c r="M10552" s="29" t="s">
        <v>1765</v>
      </c>
      <c r="N10552" s="29">
        <v>114</v>
      </c>
      <c r="O10552" s="29" t="s">
        <v>116</v>
      </c>
      <c r="P10552" s="29">
        <v>52.631999999999998</v>
      </c>
      <c r="Q10552" s="29">
        <v>60</v>
      </c>
      <c r="R10552" s="29" t="s">
        <v>93</v>
      </c>
      <c r="S10552" s="29">
        <v>47.368000000000002</v>
      </c>
      <c r="T10552" s="29">
        <v>54</v>
      </c>
      <c r="U10552" s="29" t="s">
        <v>1764</v>
      </c>
      <c r="V10552" s="29" t="s">
        <v>1763</v>
      </c>
      <c r="W10552" s="29" t="s">
        <v>1764</v>
      </c>
      <c r="X10552" s="29" t="s">
        <v>1763</v>
      </c>
      <c r="Y10552" s="29" t="s">
        <v>93</v>
      </c>
      <c r="Z10552" s="29">
        <v>30300</v>
      </c>
      <c r="AA10552" s="29" t="s">
        <v>26336</v>
      </c>
    </row>
    <row r="10553" spans="1:27" x14ac:dyDescent="0.3">
      <c r="A10553" s="29" t="s">
        <v>26428</v>
      </c>
      <c r="B10553" s="29" t="s">
        <v>26369</v>
      </c>
      <c r="C10553" s="29" t="s">
        <v>25446</v>
      </c>
      <c r="D10553" s="29" t="s">
        <v>454</v>
      </c>
      <c r="E10553" s="29">
        <v>69216</v>
      </c>
      <c r="F10553" s="29">
        <v>53337</v>
      </c>
      <c r="G10553" s="29" t="s">
        <v>168</v>
      </c>
      <c r="H10553" s="29">
        <v>1</v>
      </c>
      <c r="I10553" s="29" t="s">
        <v>116</v>
      </c>
      <c r="J10553" s="29">
        <v>2</v>
      </c>
      <c r="K10553" s="29" t="s">
        <v>173</v>
      </c>
      <c r="L10553" s="29" t="s">
        <v>557</v>
      </c>
      <c r="M10553" s="29" t="s">
        <v>1762</v>
      </c>
      <c r="N10553" s="29">
        <v>111</v>
      </c>
      <c r="O10553" s="29" t="s">
        <v>116</v>
      </c>
      <c r="P10553" s="29">
        <v>54.954999999999998</v>
      </c>
      <c r="Q10553" s="29">
        <v>61</v>
      </c>
      <c r="R10553" s="29" t="s">
        <v>102</v>
      </c>
      <c r="S10553" s="29">
        <v>45.045000000000002</v>
      </c>
      <c r="T10553" s="29">
        <v>50</v>
      </c>
      <c r="U10553" s="29" t="s">
        <v>1761</v>
      </c>
      <c r="V10553" s="29" t="s">
        <v>1760</v>
      </c>
      <c r="W10553" s="29" t="s">
        <v>1761</v>
      </c>
      <c r="X10553" s="29" t="s">
        <v>1760</v>
      </c>
      <c r="Y10553" s="29" t="s">
        <v>102</v>
      </c>
      <c r="Z10553" s="29">
        <v>30275</v>
      </c>
      <c r="AA10553" s="29" t="s">
        <v>26336</v>
      </c>
    </row>
    <row r="10554" spans="1:27" x14ac:dyDescent="0.3">
      <c r="A10554" s="29" t="s">
        <v>26428</v>
      </c>
      <c r="B10554" s="29" t="s">
        <v>26369</v>
      </c>
      <c r="C10554" s="29" t="s">
        <v>25446</v>
      </c>
      <c r="D10554" s="29" t="s">
        <v>454</v>
      </c>
      <c r="E10554" s="29">
        <v>77356</v>
      </c>
      <c r="F10554" s="29">
        <v>61477</v>
      </c>
      <c r="G10554" s="29" t="s">
        <v>168</v>
      </c>
      <c r="H10554" s="29">
        <v>1</v>
      </c>
      <c r="I10554" s="29" t="s">
        <v>102</v>
      </c>
      <c r="J10554" s="29">
        <v>2</v>
      </c>
      <c r="K10554" s="29" t="s">
        <v>181</v>
      </c>
      <c r="L10554" s="29" t="s">
        <v>1088</v>
      </c>
      <c r="M10554" s="29" t="s">
        <v>1759</v>
      </c>
      <c r="N10554" s="29">
        <v>130</v>
      </c>
      <c r="O10554" s="29" t="s">
        <v>102</v>
      </c>
      <c r="P10554" s="29">
        <v>54.615000000000002</v>
      </c>
      <c r="Q10554" s="29">
        <v>71</v>
      </c>
      <c r="R10554" s="29" t="s">
        <v>109</v>
      </c>
      <c r="S10554" s="29">
        <v>45.384999999999998</v>
      </c>
      <c r="T10554" s="29">
        <v>59</v>
      </c>
      <c r="U10554" s="29" t="s">
        <v>1758</v>
      </c>
      <c r="V10554" s="29" t="s">
        <v>1757</v>
      </c>
      <c r="W10554" s="29" t="s">
        <v>1758</v>
      </c>
      <c r="X10554" s="29" t="s">
        <v>1757</v>
      </c>
      <c r="Y10554" s="29" t="s">
        <v>109</v>
      </c>
      <c r="Z10554" s="29">
        <v>8140</v>
      </c>
      <c r="AA10554" s="29" t="s">
        <v>26336</v>
      </c>
    </row>
    <row r="10555" spans="1:27" x14ac:dyDescent="0.3">
      <c r="A10555" s="29" t="s">
        <v>26428</v>
      </c>
      <c r="B10555" s="29" t="s">
        <v>26369</v>
      </c>
      <c r="C10555" s="29" t="s">
        <v>25446</v>
      </c>
      <c r="D10555" s="29" t="s">
        <v>454</v>
      </c>
      <c r="E10555" s="29">
        <v>91888</v>
      </c>
      <c r="F10555" s="29">
        <v>76009</v>
      </c>
      <c r="G10555" s="29" t="s">
        <v>168</v>
      </c>
      <c r="H10555" s="29">
        <v>1</v>
      </c>
      <c r="I10555" s="29" t="s">
        <v>116</v>
      </c>
      <c r="J10555" s="29">
        <v>2</v>
      </c>
      <c r="K10555" s="29" t="s">
        <v>191</v>
      </c>
      <c r="L10555" s="29" t="s">
        <v>671</v>
      </c>
      <c r="M10555" s="29" t="s">
        <v>1201</v>
      </c>
      <c r="N10555" s="29">
        <v>114</v>
      </c>
      <c r="O10555" s="29" t="s">
        <v>116</v>
      </c>
      <c r="P10555" s="29">
        <v>51.753999999999998</v>
      </c>
      <c r="Q10555" s="29">
        <v>59</v>
      </c>
      <c r="R10555" s="29" t="s">
        <v>93</v>
      </c>
      <c r="S10555" s="29">
        <v>48.246000000000002</v>
      </c>
      <c r="T10555" s="29">
        <v>55</v>
      </c>
      <c r="U10555" s="29" t="s">
        <v>1756</v>
      </c>
      <c r="V10555" s="29" t="s">
        <v>1755</v>
      </c>
      <c r="W10555" s="29" t="s">
        <v>1756</v>
      </c>
      <c r="X10555" s="29" t="s">
        <v>1755</v>
      </c>
      <c r="Y10555" s="29" t="s">
        <v>93</v>
      </c>
      <c r="Z10555" s="29">
        <v>14532</v>
      </c>
      <c r="AA10555" s="29" t="s">
        <v>26336</v>
      </c>
    </row>
    <row r="10556" spans="1:27" x14ac:dyDescent="0.3">
      <c r="A10556" s="29" t="s">
        <v>26428</v>
      </c>
      <c r="B10556" s="29" t="s">
        <v>26369</v>
      </c>
      <c r="C10556" s="29" t="s">
        <v>25446</v>
      </c>
      <c r="D10556" s="29" t="s">
        <v>454</v>
      </c>
      <c r="E10556" s="29">
        <v>109175</v>
      </c>
      <c r="F10556" s="29">
        <v>92692</v>
      </c>
      <c r="G10556" s="29" t="s">
        <v>168</v>
      </c>
      <c r="H10556" s="29">
        <v>1</v>
      </c>
      <c r="I10556" s="29" t="s">
        <v>102</v>
      </c>
      <c r="J10556" s="29">
        <v>2</v>
      </c>
      <c r="K10556" s="29" t="s">
        <v>181</v>
      </c>
      <c r="L10556" s="29" t="s">
        <v>166</v>
      </c>
      <c r="M10556" s="29" t="s">
        <v>1121</v>
      </c>
      <c r="N10556" s="29">
        <v>107</v>
      </c>
      <c r="O10556" s="29" t="s">
        <v>102</v>
      </c>
      <c r="P10556" s="29">
        <v>53.271000000000001</v>
      </c>
      <c r="Q10556" s="29">
        <v>57</v>
      </c>
      <c r="R10556" s="29" t="s">
        <v>109</v>
      </c>
      <c r="S10556" s="29">
        <v>46.728999999999999</v>
      </c>
      <c r="T10556" s="29">
        <v>50</v>
      </c>
      <c r="U10556" s="29" t="s">
        <v>1754</v>
      </c>
      <c r="V10556" s="29" t="s">
        <v>1753</v>
      </c>
      <c r="W10556" s="29" t="s">
        <v>1754</v>
      </c>
      <c r="X10556" s="29" t="s">
        <v>1753</v>
      </c>
      <c r="Y10556" s="29" t="s">
        <v>109</v>
      </c>
      <c r="Z10556" s="29">
        <v>17287</v>
      </c>
      <c r="AA10556" s="29" t="s">
        <v>26336</v>
      </c>
    </row>
    <row r="10557" spans="1:27" x14ac:dyDescent="0.3">
      <c r="A10557" s="29" t="s">
        <v>26428</v>
      </c>
      <c r="B10557" s="29" t="s">
        <v>26369</v>
      </c>
      <c r="C10557" s="29" t="s">
        <v>25446</v>
      </c>
      <c r="D10557" s="29" t="s">
        <v>454</v>
      </c>
      <c r="E10557" s="29">
        <v>113279</v>
      </c>
      <c r="F10557" s="29">
        <v>96796</v>
      </c>
      <c r="G10557" s="29" t="s">
        <v>168</v>
      </c>
      <c r="H10557" s="29">
        <v>1</v>
      </c>
      <c r="I10557" s="29" t="s">
        <v>93</v>
      </c>
      <c r="J10557" s="29">
        <v>2</v>
      </c>
      <c r="K10557" s="29" t="s">
        <v>253</v>
      </c>
      <c r="L10557" s="29" t="s">
        <v>377</v>
      </c>
      <c r="M10557" s="29" t="s">
        <v>1153</v>
      </c>
      <c r="N10557" s="29">
        <v>111</v>
      </c>
      <c r="O10557" s="29" t="s">
        <v>93</v>
      </c>
      <c r="P10557" s="29">
        <v>54.054000000000002</v>
      </c>
      <c r="Q10557" s="29">
        <v>60</v>
      </c>
      <c r="R10557" s="29" t="s">
        <v>109</v>
      </c>
      <c r="S10557" s="29">
        <v>45.945999999999998</v>
      </c>
      <c r="T10557" s="29">
        <v>51</v>
      </c>
      <c r="U10557" s="29" t="s">
        <v>1752</v>
      </c>
      <c r="V10557" s="29" t="s">
        <v>1751</v>
      </c>
      <c r="W10557" s="29" t="s">
        <v>1752</v>
      </c>
      <c r="X10557" s="29" t="s">
        <v>1751</v>
      </c>
      <c r="Y10557" s="29" t="s">
        <v>109</v>
      </c>
      <c r="Z10557" s="29">
        <v>4104</v>
      </c>
      <c r="AA10557" s="29" t="s">
        <v>26336</v>
      </c>
    </row>
    <row r="10558" spans="1:27" x14ac:dyDescent="0.3">
      <c r="A10558" s="29" t="s">
        <v>26428</v>
      </c>
      <c r="B10558" s="29" t="s">
        <v>26369</v>
      </c>
      <c r="C10558" s="29" t="s">
        <v>25446</v>
      </c>
      <c r="D10558" s="29" t="s">
        <v>454</v>
      </c>
      <c r="E10558" s="29">
        <v>140674</v>
      </c>
      <c r="F10558" s="29">
        <v>124191</v>
      </c>
      <c r="G10558" s="29" t="s">
        <v>168</v>
      </c>
      <c r="H10558" s="29">
        <v>1</v>
      </c>
      <c r="I10558" s="29" t="s">
        <v>102</v>
      </c>
      <c r="J10558" s="29">
        <v>2</v>
      </c>
      <c r="K10558" s="29" t="s">
        <v>208</v>
      </c>
      <c r="L10558" s="29" t="s">
        <v>398</v>
      </c>
      <c r="M10558" s="29" t="s">
        <v>1750</v>
      </c>
      <c r="N10558" s="29">
        <v>81</v>
      </c>
      <c r="O10558" s="29" t="s">
        <v>102</v>
      </c>
      <c r="P10558" s="29">
        <v>54.320999999999998</v>
      </c>
      <c r="Q10558" s="29">
        <v>44</v>
      </c>
      <c r="R10558" s="29" t="s">
        <v>93</v>
      </c>
      <c r="S10558" s="29">
        <v>45.679000000000002</v>
      </c>
      <c r="T10558" s="29">
        <v>37</v>
      </c>
      <c r="U10558" s="29" t="s">
        <v>1749</v>
      </c>
      <c r="V10558" s="29" t="s">
        <v>1748</v>
      </c>
      <c r="W10558" s="29" t="s">
        <v>1749</v>
      </c>
      <c r="X10558" s="29" t="s">
        <v>1748</v>
      </c>
      <c r="Y10558" s="29" t="s">
        <v>93</v>
      </c>
      <c r="Z10558" s="29">
        <v>27395</v>
      </c>
      <c r="AA10558" s="29" t="s">
        <v>26336</v>
      </c>
    </row>
    <row r="10559" spans="1:27" x14ac:dyDescent="0.3">
      <c r="A10559" s="29" t="s">
        <v>26428</v>
      </c>
      <c r="B10559" s="29" t="s">
        <v>26369</v>
      </c>
      <c r="C10559" s="29" t="s">
        <v>25446</v>
      </c>
      <c r="D10559" s="29" t="s">
        <v>454</v>
      </c>
      <c r="E10559" s="29">
        <v>141130</v>
      </c>
      <c r="F10559" s="29">
        <v>124647</v>
      </c>
      <c r="G10559" s="29" t="s">
        <v>168</v>
      </c>
      <c r="H10559" s="29">
        <v>1</v>
      </c>
      <c r="I10559" s="29" t="s">
        <v>102</v>
      </c>
      <c r="J10559" s="29">
        <v>2</v>
      </c>
      <c r="K10559" s="29" t="s">
        <v>181</v>
      </c>
      <c r="L10559" s="29" t="s">
        <v>574</v>
      </c>
      <c r="M10559" s="29" t="s">
        <v>1130</v>
      </c>
      <c r="N10559" s="29">
        <v>102</v>
      </c>
      <c r="O10559" s="29" t="s">
        <v>102</v>
      </c>
      <c r="P10559" s="29">
        <v>50.98</v>
      </c>
      <c r="Q10559" s="29">
        <v>52</v>
      </c>
      <c r="R10559" s="29" t="s">
        <v>109</v>
      </c>
      <c r="S10559" s="29">
        <v>49.02</v>
      </c>
      <c r="T10559" s="29">
        <v>50</v>
      </c>
      <c r="U10559" s="29" t="s">
        <v>1747</v>
      </c>
      <c r="V10559" s="29" t="s">
        <v>1746</v>
      </c>
      <c r="W10559" s="29" t="s">
        <v>1747</v>
      </c>
      <c r="X10559" s="29" t="s">
        <v>1746</v>
      </c>
      <c r="Y10559" s="29" t="s">
        <v>109</v>
      </c>
      <c r="Z10559" s="29">
        <v>456</v>
      </c>
      <c r="AA10559" s="29" t="s">
        <v>26336</v>
      </c>
    </row>
    <row r="10560" spans="1:27" x14ac:dyDescent="0.3">
      <c r="A10560" s="29" t="s">
        <v>26428</v>
      </c>
      <c r="B10560" s="29" t="s">
        <v>26369</v>
      </c>
      <c r="C10560" s="29" t="s">
        <v>25446</v>
      </c>
      <c r="D10560" s="29" t="s">
        <v>454</v>
      </c>
      <c r="E10560" s="29">
        <v>142637</v>
      </c>
      <c r="F10560" s="29">
        <v>126154</v>
      </c>
      <c r="G10560" s="29" t="s">
        <v>168</v>
      </c>
      <c r="H10560" s="29">
        <v>1</v>
      </c>
      <c r="I10560" s="29" t="s">
        <v>93</v>
      </c>
      <c r="J10560" s="29">
        <v>2</v>
      </c>
      <c r="K10560" s="29" t="s">
        <v>191</v>
      </c>
      <c r="L10560" s="29" t="s">
        <v>268</v>
      </c>
      <c r="M10560" s="29" t="s">
        <v>349</v>
      </c>
      <c r="N10560" s="29">
        <v>74</v>
      </c>
      <c r="O10560" s="29" t="s">
        <v>116</v>
      </c>
      <c r="P10560" s="29">
        <v>52.703000000000003</v>
      </c>
      <c r="Q10560" s="29">
        <v>39</v>
      </c>
      <c r="R10560" s="29" t="s">
        <v>93</v>
      </c>
      <c r="S10560" s="29">
        <v>47.296999999999997</v>
      </c>
      <c r="T10560" s="29">
        <v>35</v>
      </c>
      <c r="U10560" s="29" t="s">
        <v>1745</v>
      </c>
      <c r="V10560" s="29" t="s">
        <v>1744</v>
      </c>
      <c r="W10560" s="29" t="s">
        <v>1745</v>
      </c>
      <c r="X10560" s="29" t="s">
        <v>1744</v>
      </c>
      <c r="Y10560" s="29" t="s">
        <v>116</v>
      </c>
      <c r="Z10560" s="29">
        <v>1507</v>
      </c>
      <c r="AA10560" s="29" t="s">
        <v>26336</v>
      </c>
    </row>
    <row r="10561" spans="1:27" x14ac:dyDescent="0.3">
      <c r="A10561" s="29" t="s">
        <v>26428</v>
      </c>
      <c r="B10561" s="29" t="s">
        <v>26369</v>
      </c>
      <c r="C10561" s="29" t="s">
        <v>25446</v>
      </c>
      <c r="D10561" s="29" t="s">
        <v>454</v>
      </c>
      <c r="E10561" s="29">
        <v>168845</v>
      </c>
      <c r="F10561" s="29">
        <v>152362</v>
      </c>
      <c r="G10561" s="29" t="s">
        <v>168</v>
      </c>
      <c r="H10561" s="29">
        <v>1</v>
      </c>
      <c r="I10561" s="29" t="s">
        <v>116</v>
      </c>
      <c r="J10561" s="29">
        <v>2</v>
      </c>
      <c r="K10561" s="29" t="s">
        <v>191</v>
      </c>
      <c r="L10561" s="29" t="s">
        <v>118</v>
      </c>
      <c r="M10561" s="29" t="s">
        <v>1296</v>
      </c>
      <c r="N10561" s="29">
        <v>86</v>
      </c>
      <c r="O10561" s="29" t="s">
        <v>116</v>
      </c>
      <c r="P10561" s="29">
        <v>52.326000000000001</v>
      </c>
      <c r="Q10561" s="29">
        <v>45</v>
      </c>
      <c r="R10561" s="29" t="s">
        <v>93</v>
      </c>
      <c r="S10561" s="29">
        <v>47.673999999999999</v>
      </c>
      <c r="T10561" s="29">
        <v>41</v>
      </c>
      <c r="U10561" s="29" t="s">
        <v>1743</v>
      </c>
      <c r="V10561" s="29" t="s">
        <v>1742</v>
      </c>
      <c r="W10561" s="29" t="s">
        <v>1743</v>
      </c>
      <c r="X10561" s="29" t="s">
        <v>1742</v>
      </c>
      <c r="Y10561" s="29" t="s">
        <v>93</v>
      </c>
      <c r="Z10561" s="29">
        <v>26208</v>
      </c>
      <c r="AA10561" s="29" t="s">
        <v>26336</v>
      </c>
    </row>
    <row r="10562" spans="1:27" x14ac:dyDescent="0.3">
      <c r="A10562" s="29" t="s">
        <v>26428</v>
      </c>
      <c r="B10562" s="29" t="s">
        <v>26369</v>
      </c>
      <c r="C10562" s="29" t="s">
        <v>25446</v>
      </c>
      <c r="D10562" s="29" t="s">
        <v>454</v>
      </c>
      <c r="E10562" s="29">
        <v>168953</v>
      </c>
      <c r="F10562" s="29">
        <v>152470</v>
      </c>
      <c r="G10562" s="29" t="s">
        <v>168</v>
      </c>
      <c r="H10562" s="29">
        <v>1</v>
      </c>
      <c r="I10562" s="29" t="s">
        <v>109</v>
      </c>
      <c r="J10562" s="29">
        <v>2</v>
      </c>
      <c r="K10562" s="29" t="s">
        <v>201</v>
      </c>
      <c r="L10562" s="29" t="s">
        <v>129</v>
      </c>
      <c r="M10562" s="29" t="s">
        <v>799</v>
      </c>
      <c r="N10562" s="29">
        <v>77</v>
      </c>
      <c r="O10562" s="29" t="s">
        <v>109</v>
      </c>
      <c r="P10562" s="29">
        <v>54.545000000000002</v>
      </c>
      <c r="Q10562" s="29">
        <v>42</v>
      </c>
      <c r="R10562" s="29" t="s">
        <v>93</v>
      </c>
      <c r="S10562" s="29">
        <v>45.454999999999998</v>
      </c>
      <c r="T10562" s="29">
        <v>35</v>
      </c>
      <c r="U10562" s="29" t="s">
        <v>1741</v>
      </c>
      <c r="V10562" s="29" t="s">
        <v>1740</v>
      </c>
      <c r="W10562" s="29" t="s">
        <v>1741</v>
      </c>
      <c r="X10562" s="29" t="s">
        <v>1740</v>
      </c>
      <c r="Y10562" s="29" t="s">
        <v>93</v>
      </c>
      <c r="Z10562" s="29">
        <v>108</v>
      </c>
      <c r="AA10562" s="29" t="s">
        <v>26336</v>
      </c>
    </row>
    <row r="10563" spans="1:27" x14ac:dyDescent="0.3">
      <c r="A10563" s="29" t="s">
        <v>26428</v>
      </c>
      <c r="B10563" s="29" t="s">
        <v>26369</v>
      </c>
      <c r="C10563" s="29" t="s">
        <v>25446</v>
      </c>
      <c r="D10563" s="29" t="s">
        <v>454</v>
      </c>
      <c r="E10563" s="29">
        <v>170958</v>
      </c>
      <c r="F10563" s="29">
        <v>154475</v>
      </c>
      <c r="G10563" s="29" t="s">
        <v>168</v>
      </c>
      <c r="H10563" s="29">
        <v>1</v>
      </c>
      <c r="I10563" s="29" t="s">
        <v>109</v>
      </c>
      <c r="J10563" s="29">
        <v>2</v>
      </c>
      <c r="K10563" s="29" t="s">
        <v>213</v>
      </c>
      <c r="L10563" s="29" t="s">
        <v>129</v>
      </c>
      <c r="M10563" s="29" t="s">
        <v>1299</v>
      </c>
      <c r="N10563" s="29">
        <v>110</v>
      </c>
      <c r="O10563" s="29" t="s">
        <v>109</v>
      </c>
      <c r="P10563" s="29">
        <v>54.545000000000002</v>
      </c>
      <c r="Q10563" s="29">
        <v>60</v>
      </c>
      <c r="R10563" s="29" t="s">
        <v>102</v>
      </c>
      <c r="S10563" s="29">
        <v>45.454999999999998</v>
      </c>
      <c r="T10563" s="29">
        <v>50</v>
      </c>
      <c r="U10563" s="29" t="s">
        <v>1739</v>
      </c>
      <c r="V10563" s="29" t="s">
        <v>1738</v>
      </c>
      <c r="W10563" s="29" t="s">
        <v>1739</v>
      </c>
      <c r="X10563" s="29" t="s">
        <v>1738</v>
      </c>
      <c r="Y10563" s="29" t="s">
        <v>102</v>
      </c>
      <c r="Z10563" s="29">
        <v>2005</v>
      </c>
      <c r="AA10563" s="29" t="s">
        <v>26336</v>
      </c>
    </row>
    <row r="10564" spans="1:27" x14ac:dyDescent="0.3">
      <c r="A10564" s="29" t="s">
        <v>26428</v>
      </c>
      <c r="B10564" s="29" t="s">
        <v>26369</v>
      </c>
      <c r="C10564" s="29" t="s">
        <v>25446</v>
      </c>
      <c r="D10564" s="29" t="s">
        <v>454</v>
      </c>
      <c r="E10564" s="29">
        <v>172195</v>
      </c>
      <c r="F10564" s="29">
        <v>155712</v>
      </c>
      <c r="G10564" s="29" t="s">
        <v>168</v>
      </c>
      <c r="H10564" s="29">
        <v>1</v>
      </c>
      <c r="I10564" s="29" t="s">
        <v>109</v>
      </c>
      <c r="J10564" s="29">
        <v>2</v>
      </c>
      <c r="K10564" s="29" t="s">
        <v>181</v>
      </c>
      <c r="L10564" s="29" t="s">
        <v>671</v>
      </c>
      <c r="M10564" s="29" t="s">
        <v>1737</v>
      </c>
      <c r="N10564" s="29">
        <v>110</v>
      </c>
      <c r="O10564" s="29" t="s">
        <v>102</v>
      </c>
      <c r="P10564" s="29">
        <v>51.817999999999998</v>
      </c>
      <c r="Q10564" s="29">
        <v>57</v>
      </c>
      <c r="R10564" s="29" t="s">
        <v>109</v>
      </c>
      <c r="S10564" s="29">
        <v>48.182000000000002</v>
      </c>
      <c r="T10564" s="29">
        <v>53</v>
      </c>
      <c r="U10564" s="29" t="s">
        <v>1736</v>
      </c>
      <c r="V10564" s="29" t="s">
        <v>1735</v>
      </c>
      <c r="W10564" s="29" t="s">
        <v>1736</v>
      </c>
      <c r="X10564" s="29" t="s">
        <v>1735</v>
      </c>
      <c r="Y10564" s="29" t="s">
        <v>102</v>
      </c>
      <c r="Z10564" s="29">
        <v>1237</v>
      </c>
      <c r="AA10564" s="29" t="s">
        <v>26336</v>
      </c>
    </row>
    <row r="10565" spans="1:27" x14ac:dyDescent="0.3">
      <c r="A10565" s="29" t="s">
        <v>26428</v>
      </c>
      <c r="B10565" s="29" t="s">
        <v>26369</v>
      </c>
      <c r="C10565" s="29" t="s">
        <v>25446</v>
      </c>
      <c r="D10565" s="29" t="s">
        <v>454</v>
      </c>
      <c r="E10565" s="29">
        <v>197647</v>
      </c>
      <c r="F10565" s="29">
        <v>181164</v>
      </c>
      <c r="G10565" s="29" t="s">
        <v>168</v>
      </c>
      <c r="H10565" s="29">
        <v>1</v>
      </c>
      <c r="I10565" s="29" t="s">
        <v>109</v>
      </c>
      <c r="J10565" s="29">
        <v>2</v>
      </c>
      <c r="K10565" s="29" t="s">
        <v>253</v>
      </c>
      <c r="L10565" s="29" t="s">
        <v>163</v>
      </c>
      <c r="M10565" s="29" t="s">
        <v>289</v>
      </c>
      <c r="N10565" s="29">
        <v>94</v>
      </c>
      <c r="O10565" s="29" t="s">
        <v>93</v>
      </c>
      <c r="P10565" s="29">
        <v>51.064</v>
      </c>
      <c r="Q10565" s="29">
        <v>48</v>
      </c>
      <c r="R10565" s="29" t="s">
        <v>109</v>
      </c>
      <c r="S10565" s="29">
        <v>48.936</v>
      </c>
      <c r="T10565" s="29">
        <v>46</v>
      </c>
      <c r="U10565" s="29" t="s">
        <v>1734</v>
      </c>
      <c r="V10565" s="29" t="s">
        <v>1733</v>
      </c>
      <c r="W10565" s="29" t="s">
        <v>1734</v>
      </c>
      <c r="X10565" s="29" t="s">
        <v>1733</v>
      </c>
      <c r="Y10565" s="29" t="s">
        <v>93</v>
      </c>
      <c r="Z10565" s="29">
        <v>25452</v>
      </c>
      <c r="AA10565" s="29" t="s">
        <v>26336</v>
      </c>
    </row>
    <row r="10566" spans="1:27" x14ac:dyDescent="0.3">
      <c r="A10566" s="29" t="s">
        <v>26428</v>
      </c>
      <c r="B10566" s="29" t="s">
        <v>26369</v>
      </c>
      <c r="C10566" s="29" t="s">
        <v>25446</v>
      </c>
      <c r="D10566" s="29" t="s">
        <v>454</v>
      </c>
      <c r="E10566" s="29">
        <v>230762</v>
      </c>
      <c r="F10566" s="29">
        <v>214279</v>
      </c>
      <c r="G10566" s="29" t="s">
        <v>168</v>
      </c>
      <c r="H10566" s="29">
        <v>1</v>
      </c>
      <c r="I10566" s="29" t="s">
        <v>116</v>
      </c>
      <c r="J10566" s="29">
        <v>2</v>
      </c>
      <c r="K10566" s="29" t="s">
        <v>221</v>
      </c>
      <c r="L10566" s="29" t="s">
        <v>118</v>
      </c>
      <c r="M10566" s="29" t="s">
        <v>1296</v>
      </c>
      <c r="N10566" s="29">
        <v>86</v>
      </c>
      <c r="O10566" s="29" t="s">
        <v>102</v>
      </c>
      <c r="P10566" s="29">
        <v>52.326000000000001</v>
      </c>
      <c r="Q10566" s="29">
        <v>45</v>
      </c>
      <c r="R10566" s="29" t="s">
        <v>116</v>
      </c>
      <c r="S10566" s="29">
        <v>47.673999999999999</v>
      </c>
      <c r="T10566" s="29">
        <v>41</v>
      </c>
      <c r="U10566" s="29" t="s">
        <v>1732</v>
      </c>
      <c r="V10566" s="29" t="s">
        <v>1731</v>
      </c>
      <c r="W10566" s="29" t="s">
        <v>1732</v>
      </c>
      <c r="X10566" s="29" t="s">
        <v>1731</v>
      </c>
      <c r="Y10566" s="29" t="s">
        <v>102</v>
      </c>
      <c r="Z10566" s="29">
        <v>33115</v>
      </c>
      <c r="AA10566" s="29" t="s">
        <v>26336</v>
      </c>
    </row>
    <row r="10567" spans="1:27" x14ac:dyDescent="0.3">
      <c r="A10567" s="29" t="s">
        <v>26428</v>
      </c>
      <c r="B10567" s="29" t="s">
        <v>26369</v>
      </c>
      <c r="C10567" s="29" t="s">
        <v>25446</v>
      </c>
      <c r="D10567" s="29" t="s">
        <v>454</v>
      </c>
      <c r="E10567" s="29">
        <v>238555</v>
      </c>
      <c r="F10567" s="29">
        <v>222072</v>
      </c>
      <c r="G10567" s="29" t="s">
        <v>168</v>
      </c>
      <c r="H10567" s="29">
        <v>1</v>
      </c>
      <c r="I10567" s="29" t="s">
        <v>116</v>
      </c>
      <c r="J10567" s="29">
        <v>2</v>
      </c>
      <c r="K10567" s="29" t="s">
        <v>173</v>
      </c>
      <c r="L10567" s="29" t="s">
        <v>225</v>
      </c>
      <c r="M10567" s="29" t="s">
        <v>224</v>
      </c>
      <c r="N10567" s="29">
        <v>79</v>
      </c>
      <c r="O10567" s="29" t="s">
        <v>116</v>
      </c>
      <c r="P10567" s="29">
        <v>54.43</v>
      </c>
      <c r="Q10567" s="29">
        <v>43</v>
      </c>
      <c r="R10567" s="29" t="s">
        <v>102</v>
      </c>
      <c r="S10567" s="29">
        <v>45.57</v>
      </c>
      <c r="T10567" s="29">
        <v>36</v>
      </c>
      <c r="U10567" s="29" t="s">
        <v>1730</v>
      </c>
      <c r="V10567" s="29" t="s">
        <v>1729</v>
      </c>
      <c r="W10567" s="29" t="s">
        <v>1730</v>
      </c>
      <c r="X10567" s="29" t="s">
        <v>1729</v>
      </c>
      <c r="Y10567" s="29" t="s">
        <v>102</v>
      </c>
      <c r="Z10567" s="29">
        <v>7793</v>
      </c>
      <c r="AA10567" s="29" t="s">
        <v>26336</v>
      </c>
    </row>
    <row r="10568" spans="1:27" x14ac:dyDescent="0.3">
      <c r="A10568" s="29" t="s">
        <v>26428</v>
      </c>
      <c r="B10568" s="29" t="s">
        <v>26369</v>
      </c>
      <c r="C10568" s="29" t="s">
        <v>25446</v>
      </c>
      <c r="D10568" s="29" t="s">
        <v>454</v>
      </c>
      <c r="E10568" s="29">
        <v>238896</v>
      </c>
      <c r="F10568" s="29">
        <v>222413</v>
      </c>
      <c r="G10568" s="29" t="s">
        <v>168</v>
      </c>
      <c r="H10568" s="29">
        <v>1</v>
      </c>
      <c r="I10568" s="29" t="s">
        <v>109</v>
      </c>
      <c r="J10568" s="29">
        <v>2</v>
      </c>
      <c r="K10568" s="29" t="s">
        <v>213</v>
      </c>
      <c r="L10568" s="29" t="s">
        <v>163</v>
      </c>
      <c r="M10568" s="29" t="s">
        <v>1136</v>
      </c>
      <c r="N10568" s="29">
        <v>92</v>
      </c>
      <c r="O10568" s="29" t="s">
        <v>109</v>
      </c>
      <c r="P10568" s="29">
        <v>51.087000000000003</v>
      </c>
      <c r="Q10568" s="29">
        <v>47</v>
      </c>
      <c r="R10568" s="29" t="s">
        <v>102</v>
      </c>
      <c r="S10568" s="29">
        <v>48.912999999999997</v>
      </c>
      <c r="T10568" s="29">
        <v>45</v>
      </c>
      <c r="U10568" s="29" t="s">
        <v>1728</v>
      </c>
      <c r="V10568" s="29" t="s">
        <v>1727</v>
      </c>
      <c r="W10568" s="29" t="s">
        <v>1728</v>
      </c>
      <c r="X10568" s="29" t="s">
        <v>1727</v>
      </c>
      <c r="Y10568" s="29" t="s">
        <v>102</v>
      </c>
      <c r="Z10568" s="29">
        <v>341</v>
      </c>
      <c r="AA10568" s="29" t="s">
        <v>26336</v>
      </c>
    </row>
    <row r="10569" spans="1:27" x14ac:dyDescent="0.3">
      <c r="A10569" s="29" t="s">
        <v>26428</v>
      </c>
      <c r="B10569" s="29" t="s">
        <v>26369</v>
      </c>
      <c r="C10569" s="29" t="s">
        <v>25446</v>
      </c>
      <c r="D10569" s="29" t="s">
        <v>454</v>
      </c>
      <c r="E10569" s="29">
        <v>251831</v>
      </c>
      <c r="F10569" s="29">
        <v>235348</v>
      </c>
      <c r="G10569" s="29" t="s">
        <v>168</v>
      </c>
      <c r="H10569" s="29">
        <v>1</v>
      </c>
      <c r="I10569" s="29" t="s">
        <v>116</v>
      </c>
      <c r="J10569" s="29">
        <v>2</v>
      </c>
      <c r="K10569" s="29" t="s">
        <v>173</v>
      </c>
      <c r="L10569" s="29" t="s">
        <v>463</v>
      </c>
      <c r="M10569" s="29" t="s">
        <v>1726</v>
      </c>
      <c r="N10569" s="29">
        <v>119</v>
      </c>
      <c r="O10569" s="29" t="s">
        <v>116</v>
      </c>
      <c r="P10569" s="29">
        <v>52.941000000000003</v>
      </c>
      <c r="Q10569" s="29">
        <v>63</v>
      </c>
      <c r="R10569" s="29" t="s">
        <v>102</v>
      </c>
      <c r="S10569" s="29">
        <v>47.058999999999997</v>
      </c>
      <c r="T10569" s="29">
        <v>56</v>
      </c>
      <c r="U10569" s="29" t="s">
        <v>1725</v>
      </c>
      <c r="V10569" s="29" t="s">
        <v>1724</v>
      </c>
      <c r="W10569" s="29" t="s">
        <v>1725</v>
      </c>
      <c r="X10569" s="29" t="s">
        <v>1724</v>
      </c>
      <c r="Y10569" s="29" t="s">
        <v>102</v>
      </c>
      <c r="Z10569" s="29">
        <v>12935</v>
      </c>
      <c r="AA10569" s="29" t="s">
        <v>26336</v>
      </c>
    </row>
    <row r="10570" spans="1:27" x14ac:dyDescent="0.3">
      <c r="A10570" s="29" t="s">
        <v>26428</v>
      </c>
      <c r="B10570" s="29" t="s">
        <v>26369</v>
      </c>
      <c r="C10570" s="29" t="s">
        <v>25446</v>
      </c>
      <c r="D10570" s="29" t="s">
        <v>454</v>
      </c>
      <c r="E10570" s="29">
        <v>352437</v>
      </c>
      <c r="F10570" s="29">
        <v>335954</v>
      </c>
      <c r="G10570" s="29" t="s">
        <v>168</v>
      </c>
      <c r="H10570" s="29">
        <v>1</v>
      </c>
      <c r="I10570" s="29" t="s">
        <v>116</v>
      </c>
      <c r="J10570" s="29">
        <v>2</v>
      </c>
      <c r="K10570" s="29" t="s">
        <v>167</v>
      </c>
      <c r="L10570" s="29" t="s">
        <v>268</v>
      </c>
      <c r="M10570" s="29" t="s">
        <v>349</v>
      </c>
      <c r="N10570" s="29">
        <v>74</v>
      </c>
      <c r="O10570" s="29" t="s">
        <v>93</v>
      </c>
      <c r="P10570" s="29">
        <v>52.703000000000003</v>
      </c>
      <c r="Q10570" s="29">
        <v>39</v>
      </c>
      <c r="R10570" s="29" t="s">
        <v>116</v>
      </c>
      <c r="S10570" s="29">
        <v>47.296999999999997</v>
      </c>
      <c r="T10570" s="29">
        <v>35</v>
      </c>
      <c r="U10570" s="29" t="s">
        <v>1723</v>
      </c>
      <c r="V10570" s="29" t="s">
        <v>1722</v>
      </c>
      <c r="W10570" s="29" t="s">
        <v>1723</v>
      </c>
      <c r="X10570" s="29" t="s">
        <v>1722</v>
      </c>
      <c r="Y10570" s="29" t="s">
        <v>93</v>
      </c>
      <c r="Z10570" s="29">
        <v>100606</v>
      </c>
      <c r="AA10570" s="29" t="s">
        <v>26336</v>
      </c>
    </row>
    <row r="10571" spans="1:27" x14ac:dyDescent="0.3">
      <c r="A10571" s="29" t="s">
        <v>26428</v>
      </c>
      <c r="B10571" s="29" t="s">
        <v>26369</v>
      </c>
      <c r="C10571" s="29" t="s">
        <v>25446</v>
      </c>
      <c r="D10571" s="29" t="s">
        <v>454</v>
      </c>
      <c r="E10571" s="29">
        <v>354192</v>
      </c>
      <c r="F10571" s="29">
        <v>337709</v>
      </c>
      <c r="G10571" s="29" t="s">
        <v>168</v>
      </c>
      <c r="H10571" s="29">
        <v>1</v>
      </c>
      <c r="I10571" s="29" t="s">
        <v>109</v>
      </c>
      <c r="J10571" s="29">
        <v>2</v>
      </c>
      <c r="K10571" s="29" t="s">
        <v>253</v>
      </c>
      <c r="L10571" s="29" t="s">
        <v>190</v>
      </c>
      <c r="M10571" s="29" t="s">
        <v>1167</v>
      </c>
      <c r="N10571" s="29">
        <v>112</v>
      </c>
      <c r="O10571" s="29" t="s">
        <v>93</v>
      </c>
      <c r="P10571" s="29">
        <v>50.893000000000001</v>
      </c>
      <c r="Q10571" s="29">
        <v>57</v>
      </c>
      <c r="R10571" s="29" t="s">
        <v>109</v>
      </c>
      <c r="S10571" s="29">
        <v>49.106999999999999</v>
      </c>
      <c r="T10571" s="29">
        <v>55</v>
      </c>
      <c r="U10571" s="29" t="s">
        <v>1721</v>
      </c>
      <c r="V10571" s="29" t="s">
        <v>1720</v>
      </c>
      <c r="W10571" s="29" t="s">
        <v>1721</v>
      </c>
      <c r="X10571" s="29" t="s">
        <v>1720</v>
      </c>
      <c r="Y10571" s="29" t="s">
        <v>93</v>
      </c>
      <c r="Z10571" s="29">
        <v>1755</v>
      </c>
      <c r="AA10571" s="29" t="s">
        <v>26336</v>
      </c>
    </row>
    <row r="10572" spans="1:27" x14ac:dyDescent="0.3">
      <c r="A10572" s="29" t="s">
        <v>26428</v>
      </c>
      <c r="B10572" s="29" t="s">
        <v>26369</v>
      </c>
      <c r="C10572" s="29" t="s">
        <v>25446</v>
      </c>
      <c r="D10572" s="29" t="s">
        <v>454</v>
      </c>
      <c r="E10572" s="29">
        <v>370405</v>
      </c>
      <c r="F10572" s="29">
        <v>353922</v>
      </c>
      <c r="G10572" s="29" t="s">
        <v>168</v>
      </c>
      <c r="H10572" s="29">
        <v>1</v>
      </c>
      <c r="I10572" s="29" t="s">
        <v>116</v>
      </c>
      <c r="J10572" s="29">
        <v>2</v>
      </c>
      <c r="K10572" s="29" t="s">
        <v>173</v>
      </c>
      <c r="L10572" s="29" t="s">
        <v>298</v>
      </c>
      <c r="M10572" s="29" t="s">
        <v>1156</v>
      </c>
      <c r="N10572" s="29">
        <v>95</v>
      </c>
      <c r="O10572" s="29" t="s">
        <v>116</v>
      </c>
      <c r="P10572" s="29">
        <v>51.579000000000001</v>
      </c>
      <c r="Q10572" s="29">
        <v>49</v>
      </c>
      <c r="R10572" s="29" t="s">
        <v>102</v>
      </c>
      <c r="S10572" s="29">
        <v>48.420999999999999</v>
      </c>
      <c r="T10572" s="29">
        <v>46</v>
      </c>
      <c r="U10572" s="29" t="s">
        <v>1719</v>
      </c>
      <c r="V10572" s="29" t="s">
        <v>1718</v>
      </c>
      <c r="W10572" s="29" t="s">
        <v>1719</v>
      </c>
      <c r="X10572" s="29" t="s">
        <v>1718</v>
      </c>
      <c r="Y10572" s="29" t="s">
        <v>102</v>
      </c>
      <c r="Z10572" s="29">
        <v>16213</v>
      </c>
      <c r="AA10572" s="29" t="s">
        <v>26336</v>
      </c>
    </row>
    <row r="10573" spans="1:27" x14ac:dyDescent="0.3">
      <c r="A10573" s="29" t="s">
        <v>26428</v>
      </c>
      <c r="B10573" s="29" t="s">
        <v>26369</v>
      </c>
      <c r="C10573" s="29" t="s">
        <v>25446</v>
      </c>
      <c r="D10573" s="29" t="s">
        <v>454</v>
      </c>
      <c r="E10573" s="29">
        <v>406798</v>
      </c>
      <c r="F10573" s="29">
        <v>390279</v>
      </c>
      <c r="G10573" s="29" t="s">
        <v>168</v>
      </c>
      <c r="H10573" s="29">
        <v>1</v>
      </c>
      <c r="I10573" s="29" t="s">
        <v>109</v>
      </c>
      <c r="J10573" s="29">
        <v>2</v>
      </c>
      <c r="K10573" s="29" t="s">
        <v>213</v>
      </c>
      <c r="L10573" s="29" t="s">
        <v>1717</v>
      </c>
      <c r="M10573" s="29" t="s">
        <v>532</v>
      </c>
      <c r="N10573" s="29">
        <v>83</v>
      </c>
      <c r="O10573" s="29" t="s">
        <v>109</v>
      </c>
      <c r="P10573" s="29">
        <v>53.012</v>
      </c>
      <c r="Q10573" s="29">
        <v>44</v>
      </c>
      <c r="R10573" s="29" t="s">
        <v>102</v>
      </c>
      <c r="S10573" s="29">
        <v>45.783000000000001</v>
      </c>
      <c r="T10573" s="29">
        <v>38</v>
      </c>
      <c r="U10573" s="29" t="s">
        <v>1716</v>
      </c>
      <c r="V10573" s="29" t="s">
        <v>1715</v>
      </c>
      <c r="W10573" s="29" t="s">
        <v>1716</v>
      </c>
      <c r="X10573" s="29" t="s">
        <v>1715</v>
      </c>
      <c r="Y10573" s="29" t="s">
        <v>102</v>
      </c>
      <c r="Z10573" s="29">
        <v>36393</v>
      </c>
      <c r="AA10573" s="29" t="s">
        <v>26336</v>
      </c>
    </row>
    <row r="10574" spans="1:27" x14ac:dyDescent="0.3">
      <c r="A10574" s="29" t="s">
        <v>26428</v>
      </c>
      <c r="B10574" s="29" t="s">
        <v>26369</v>
      </c>
      <c r="C10574" s="29" t="s">
        <v>25446</v>
      </c>
      <c r="D10574" s="29" t="s">
        <v>454</v>
      </c>
      <c r="E10574" s="29">
        <v>429353</v>
      </c>
      <c r="F10574" s="29">
        <v>412834</v>
      </c>
      <c r="G10574" s="29" t="s">
        <v>168</v>
      </c>
      <c r="H10574" s="29">
        <v>1</v>
      </c>
      <c r="I10574" s="29" t="s">
        <v>116</v>
      </c>
      <c r="J10574" s="29">
        <v>2</v>
      </c>
      <c r="K10574" s="29" t="s">
        <v>167</v>
      </c>
      <c r="L10574" s="29" t="s">
        <v>671</v>
      </c>
      <c r="M10574" s="29" t="s">
        <v>1714</v>
      </c>
      <c r="N10574" s="29">
        <v>137</v>
      </c>
      <c r="O10574" s="29" t="s">
        <v>93</v>
      </c>
      <c r="P10574" s="29">
        <v>51.825000000000003</v>
      </c>
      <c r="Q10574" s="29">
        <v>71</v>
      </c>
      <c r="R10574" s="29" t="s">
        <v>116</v>
      </c>
      <c r="S10574" s="29">
        <v>48.174999999999997</v>
      </c>
      <c r="T10574" s="29">
        <v>66</v>
      </c>
      <c r="U10574" s="29" t="s">
        <v>1713</v>
      </c>
      <c r="V10574" s="29" t="s">
        <v>1712</v>
      </c>
      <c r="W10574" s="29" t="s">
        <v>1713</v>
      </c>
      <c r="X10574" s="29" t="s">
        <v>1712</v>
      </c>
      <c r="Y10574" s="29" t="s">
        <v>93</v>
      </c>
      <c r="Z10574" s="29">
        <v>22555</v>
      </c>
      <c r="AA10574" s="29" t="s">
        <v>26336</v>
      </c>
    </row>
    <row r="10575" spans="1:27" x14ac:dyDescent="0.3">
      <c r="A10575" s="29" t="s">
        <v>26428</v>
      </c>
      <c r="B10575" s="29" t="s">
        <v>26369</v>
      </c>
      <c r="C10575" s="29" t="s">
        <v>25446</v>
      </c>
      <c r="D10575" s="29" t="s">
        <v>433</v>
      </c>
      <c r="E10575" s="29">
        <v>55598</v>
      </c>
      <c r="F10575" s="29">
        <v>40940</v>
      </c>
      <c r="G10575" s="29" t="s">
        <v>168</v>
      </c>
      <c r="H10575" s="29">
        <v>1</v>
      </c>
      <c r="I10575" s="29" t="s">
        <v>109</v>
      </c>
      <c r="J10575" s="29">
        <v>2</v>
      </c>
      <c r="K10575" s="29" t="s">
        <v>186</v>
      </c>
      <c r="L10575" s="29" t="s">
        <v>229</v>
      </c>
      <c r="M10575" s="29" t="s">
        <v>228</v>
      </c>
      <c r="N10575" s="29">
        <v>89</v>
      </c>
      <c r="O10575" s="29" t="s">
        <v>116</v>
      </c>
      <c r="P10575" s="29">
        <v>50.561999999999998</v>
      </c>
      <c r="Q10575" s="29">
        <v>45</v>
      </c>
      <c r="R10575" s="29" t="s">
        <v>109</v>
      </c>
      <c r="S10575" s="29">
        <v>49.438000000000002</v>
      </c>
      <c r="T10575" s="29">
        <v>44</v>
      </c>
      <c r="U10575" s="29" t="s">
        <v>1711</v>
      </c>
      <c r="V10575" s="29" t="s">
        <v>1710</v>
      </c>
      <c r="W10575" s="29" t="s">
        <v>1711</v>
      </c>
      <c r="X10575" s="29" t="s">
        <v>1710</v>
      </c>
      <c r="Y10575" s="29" t="s">
        <v>116</v>
      </c>
      <c r="Z10575" s="29" t="s">
        <v>26336</v>
      </c>
      <c r="AA10575" s="29" t="s">
        <v>26336</v>
      </c>
    </row>
    <row r="10576" spans="1:27" x14ac:dyDescent="0.3">
      <c r="A10576" s="29" t="s">
        <v>26428</v>
      </c>
      <c r="B10576" s="29" t="s">
        <v>26369</v>
      </c>
      <c r="C10576" s="29" t="s">
        <v>25446</v>
      </c>
      <c r="D10576" s="29" t="s">
        <v>433</v>
      </c>
      <c r="E10576" s="29">
        <v>59190</v>
      </c>
      <c r="F10576" s="29">
        <v>44532</v>
      </c>
      <c r="G10576" s="29" t="s">
        <v>168</v>
      </c>
      <c r="H10576" s="29">
        <v>1</v>
      </c>
      <c r="I10576" s="29" t="s">
        <v>102</v>
      </c>
      <c r="J10576" s="29">
        <v>2</v>
      </c>
      <c r="K10576" s="29" t="s">
        <v>181</v>
      </c>
      <c r="L10576" s="29" t="s">
        <v>217</v>
      </c>
      <c r="M10576" s="29" t="s">
        <v>636</v>
      </c>
      <c r="N10576" s="29">
        <v>64</v>
      </c>
      <c r="O10576" s="29" t="s">
        <v>102</v>
      </c>
      <c r="P10576" s="29">
        <v>50</v>
      </c>
      <c r="Q10576" s="29">
        <v>32</v>
      </c>
      <c r="R10576" s="29" t="s">
        <v>109</v>
      </c>
      <c r="S10576" s="29">
        <v>50</v>
      </c>
      <c r="T10576" s="29">
        <v>32</v>
      </c>
      <c r="U10576" s="29" t="s">
        <v>1709</v>
      </c>
      <c r="V10576" s="29" t="s">
        <v>1708</v>
      </c>
      <c r="W10576" s="29" t="s">
        <v>1709</v>
      </c>
      <c r="X10576" s="29" t="s">
        <v>1708</v>
      </c>
      <c r="Y10576" s="29" t="s">
        <v>109</v>
      </c>
      <c r="Z10576" s="29">
        <v>3592</v>
      </c>
      <c r="AA10576" s="29" t="s">
        <v>26336</v>
      </c>
    </row>
    <row r="10577" spans="1:27" x14ac:dyDescent="0.3">
      <c r="A10577" s="29" t="s">
        <v>26428</v>
      </c>
      <c r="B10577" s="29" t="s">
        <v>26369</v>
      </c>
      <c r="C10577" s="29" t="s">
        <v>25446</v>
      </c>
      <c r="D10577" s="29" t="s">
        <v>433</v>
      </c>
      <c r="E10577" s="29">
        <v>66338</v>
      </c>
      <c r="F10577" s="29">
        <v>51680</v>
      </c>
      <c r="G10577" s="29" t="s">
        <v>168</v>
      </c>
      <c r="H10577" s="29">
        <v>1</v>
      </c>
      <c r="I10577" s="29" t="s">
        <v>102</v>
      </c>
      <c r="J10577" s="29">
        <v>2</v>
      </c>
      <c r="K10577" s="29" t="s">
        <v>221</v>
      </c>
      <c r="L10577" s="29" t="s">
        <v>217</v>
      </c>
      <c r="M10577" s="29" t="s">
        <v>1707</v>
      </c>
      <c r="N10577" s="29">
        <v>128</v>
      </c>
      <c r="O10577" s="29" t="s">
        <v>102</v>
      </c>
      <c r="P10577" s="29">
        <v>50</v>
      </c>
      <c r="Q10577" s="29">
        <v>64</v>
      </c>
      <c r="R10577" s="29" t="s">
        <v>116</v>
      </c>
      <c r="S10577" s="29">
        <v>50</v>
      </c>
      <c r="T10577" s="29">
        <v>64</v>
      </c>
      <c r="U10577" s="29" t="s">
        <v>1706</v>
      </c>
      <c r="V10577" s="29" t="s">
        <v>1705</v>
      </c>
      <c r="W10577" s="29" t="s">
        <v>1706</v>
      </c>
      <c r="X10577" s="29" t="s">
        <v>1705</v>
      </c>
      <c r="Y10577" s="29" t="s">
        <v>116</v>
      </c>
      <c r="Z10577" s="29">
        <v>7148</v>
      </c>
      <c r="AA10577" s="29" t="s">
        <v>26336</v>
      </c>
    </row>
    <row r="10578" spans="1:27" x14ac:dyDescent="0.3">
      <c r="A10578" s="29" t="s">
        <v>26428</v>
      </c>
      <c r="B10578" s="29" t="s">
        <v>26369</v>
      </c>
      <c r="C10578" s="29" t="s">
        <v>25446</v>
      </c>
      <c r="D10578" s="29" t="s">
        <v>433</v>
      </c>
      <c r="E10578" s="29">
        <v>72556</v>
      </c>
      <c r="F10578" s="29">
        <v>57898</v>
      </c>
      <c r="G10578" s="29" t="s">
        <v>168</v>
      </c>
      <c r="H10578" s="29">
        <v>1</v>
      </c>
      <c r="I10578" s="29" t="s">
        <v>109</v>
      </c>
      <c r="J10578" s="29">
        <v>2</v>
      </c>
      <c r="K10578" s="29" t="s">
        <v>196</v>
      </c>
      <c r="L10578" s="29" t="s">
        <v>1473</v>
      </c>
      <c r="M10578" s="29" t="s">
        <v>1704</v>
      </c>
      <c r="N10578" s="29">
        <v>141</v>
      </c>
      <c r="O10578" s="29" t="s">
        <v>109</v>
      </c>
      <c r="P10578" s="29">
        <v>50.354999999999997</v>
      </c>
      <c r="Q10578" s="29">
        <v>71</v>
      </c>
      <c r="R10578" s="29" t="s">
        <v>116</v>
      </c>
      <c r="S10578" s="29">
        <v>49.645000000000003</v>
      </c>
      <c r="T10578" s="29">
        <v>70</v>
      </c>
      <c r="U10578" s="29" t="s">
        <v>1703</v>
      </c>
      <c r="V10578" s="29" t="s">
        <v>1702</v>
      </c>
      <c r="W10578" s="29" t="s">
        <v>1703</v>
      </c>
      <c r="X10578" s="29" t="s">
        <v>1702</v>
      </c>
      <c r="Y10578" s="29" t="s">
        <v>116</v>
      </c>
      <c r="Z10578" s="29">
        <v>6218</v>
      </c>
      <c r="AA10578" s="29" t="s">
        <v>26336</v>
      </c>
    </row>
    <row r="10579" spans="1:27" x14ac:dyDescent="0.3">
      <c r="A10579" s="29" t="s">
        <v>26428</v>
      </c>
      <c r="B10579" s="29" t="s">
        <v>26369</v>
      </c>
      <c r="C10579" s="29" t="s">
        <v>25446</v>
      </c>
      <c r="D10579" s="29" t="s">
        <v>433</v>
      </c>
      <c r="E10579" s="29">
        <v>75492</v>
      </c>
      <c r="F10579" s="29">
        <v>60834</v>
      </c>
      <c r="G10579" s="29" t="s">
        <v>168</v>
      </c>
      <c r="H10579" s="29">
        <v>1</v>
      </c>
      <c r="I10579" s="29" t="s">
        <v>102</v>
      </c>
      <c r="J10579" s="29">
        <v>2</v>
      </c>
      <c r="K10579" s="29" t="s">
        <v>173</v>
      </c>
      <c r="L10579" s="29" t="s">
        <v>166</v>
      </c>
      <c r="M10579" s="29" t="s">
        <v>1701</v>
      </c>
      <c r="N10579" s="29">
        <v>105</v>
      </c>
      <c r="O10579" s="29" t="s">
        <v>116</v>
      </c>
      <c r="P10579" s="29">
        <v>53.332999999999998</v>
      </c>
      <c r="Q10579" s="29">
        <v>56</v>
      </c>
      <c r="R10579" s="29" t="s">
        <v>102</v>
      </c>
      <c r="S10579" s="29">
        <v>46.667000000000002</v>
      </c>
      <c r="T10579" s="29">
        <v>49</v>
      </c>
      <c r="U10579" s="29" t="s">
        <v>1700</v>
      </c>
      <c r="V10579" s="29" t="s">
        <v>1699</v>
      </c>
      <c r="W10579" s="29" t="s">
        <v>1700</v>
      </c>
      <c r="X10579" s="29" t="s">
        <v>1699</v>
      </c>
      <c r="Y10579" s="29" t="s">
        <v>116</v>
      </c>
      <c r="Z10579" s="29">
        <v>2936</v>
      </c>
      <c r="AA10579" s="29" t="s">
        <v>26336</v>
      </c>
    </row>
    <row r="10580" spans="1:27" x14ac:dyDescent="0.3">
      <c r="A10580" s="29" t="s">
        <v>26428</v>
      </c>
      <c r="B10580" s="29" t="s">
        <v>26369</v>
      </c>
      <c r="C10580" s="29" t="s">
        <v>25446</v>
      </c>
      <c r="D10580" s="29" t="s">
        <v>433</v>
      </c>
      <c r="E10580" s="29">
        <v>96531</v>
      </c>
      <c r="F10580" s="29">
        <v>81872</v>
      </c>
      <c r="G10580" s="29" t="s">
        <v>168</v>
      </c>
      <c r="H10580" s="29">
        <v>1</v>
      </c>
      <c r="I10580" s="29" t="s">
        <v>116</v>
      </c>
      <c r="J10580" s="29">
        <v>2</v>
      </c>
      <c r="K10580" s="29" t="s">
        <v>173</v>
      </c>
      <c r="L10580" s="29" t="s">
        <v>1088</v>
      </c>
      <c r="M10580" s="29" t="s">
        <v>1277</v>
      </c>
      <c r="N10580" s="29">
        <v>108</v>
      </c>
      <c r="O10580" s="29" t="s">
        <v>116</v>
      </c>
      <c r="P10580" s="29">
        <v>54.63</v>
      </c>
      <c r="Q10580" s="29">
        <v>59</v>
      </c>
      <c r="R10580" s="29" t="s">
        <v>102</v>
      </c>
      <c r="S10580" s="29">
        <v>45.37</v>
      </c>
      <c r="T10580" s="29">
        <v>49</v>
      </c>
      <c r="U10580" s="29" t="s">
        <v>1698</v>
      </c>
      <c r="V10580" s="29" t="s">
        <v>1697</v>
      </c>
      <c r="W10580" s="29" t="s">
        <v>1698</v>
      </c>
      <c r="X10580" s="29" t="s">
        <v>1697</v>
      </c>
      <c r="Y10580" s="29" t="s">
        <v>102</v>
      </c>
      <c r="Z10580" s="29">
        <v>21039</v>
      </c>
      <c r="AA10580" s="29" t="s">
        <v>26336</v>
      </c>
    </row>
    <row r="10581" spans="1:27" x14ac:dyDescent="0.3">
      <c r="A10581" s="29" t="s">
        <v>26428</v>
      </c>
      <c r="B10581" s="29" t="s">
        <v>26369</v>
      </c>
      <c r="C10581" s="29" t="s">
        <v>25446</v>
      </c>
      <c r="D10581" s="29" t="s">
        <v>433</v>
      </c>
      <c r="E10581" s="29">
        <v>125480</v>
      </c>
      <c r="F10581" s="29">
        <v>110821</v>
      </c>
      <c r="G10581" s="29" t="s">
        <v>168</v>
      </c>
      <c r="H10581" s="29">
        <v>1</v>
      </c>
      <c r="I10581" s="29" t="s">
        <v>109</v>
      </c>
      <c r="J10581" s="29">
        <v>2</v>
      </c>
      <c r="K10581" s="29" t="s">
        <v>196</v>
      </c>
      <c r="L10581" s="29" t="s">
        <v>212</v>
      </c>
      <c r="M10581" s="29" t="s">
        <v>1696</v>
      </c>
      <c r="N10581" s="29">
        <v>119</v>
      </c>
      <c r="O10581" s="29" t="s">
        <v>109</v>
      </c>
      <c r="P10581" s="29">
        <v>51.261000000000003</v>
      </c>
      <c r="Q10581" s="29">
        <v>61</v>
      </c>
      <c r="R10581" s="29" t="s">
        <v>116</v>
      </c>
      <c r="S10581" s="29">
        <v>48.738999999999997</v>
      </c>
      <c r="T10581" s="29">
        <v>58</v>
      </c>
      <c r="U10581" s="29" t="s">
        <v>1695</v>
      </c>
      <c r="V10581" s="29" t="s">
        <v>1694</v>
      </c>
      <c r="W10581" s="29" t="s">
        <v>1695</v>
      </c>
      <c r="X10581" s="29" t="s">
        <v>1694</v>
      </c>
      <c r="Y10581" s="29" t="s">
        <v>116</v>
      </c>
      <c r="Z10581" s="29">
        <v>28949</v>
      </c>
      <c r="AA10581" s="29" t="s">
        <v>26336</v>
      </c>
    </row>
    <row r="10582" spans="1:27" x14ac:dyDescent="0.3">
      <c r="A10582" s="29" t="s">
        <v>26428</v>
      </c>
      <c r="B10582" s="29" t="s">
        <v>26369</v>
      </c>
      <c r="C10582" s="29" t="s">
        <v>25446</v>
      </c>
      <c r="D10582" s="29" t="s">
        <v>433</v>
      </c>
      <c r="E10582" s="29">
        <v>132191</v>
      </c>
      <c r="F10582" s="29">
        <v>117532</v>
      </c>
      <c r="G10582" s="29" t="s">
        <v>168</v>
      </c>
      <c r="H10582" s="29">
        <v>1</v>
      </c>
      <c r="I10582" s="29" t="s">
        <v>116</v>
      </c>
      <c r="J10582" s="29">
        <v>2</v>
      </c>
      <c r="K10582" s="29" t="s">
        <v>191</v>
      </c>
      <c r="L10582" s="29" t="s">
        <v>341</v>
      </c>
      <c r="M10582" s="29" t="s">
        <v>1210</v>
      </c>
      <c r="N10582" s="29">
        <v>95</v>
      </c>
      <c r="O10582" s="29" t="s">
        <v>116</v>
      </c>
      <c r="P10582" s="29">
        <v>54.737000000000002</v>
      </c>
      <c r="Q10582" s="29">
        <v>52</v>
      </c>
      <c r="R10582" s="29" t="s">
        <v>93</v>
      </c>
      <c r="S10582" s="29">
        <v>45.262999999999998</v>
      </c>
      <c r="T10582" s="29">
        <v>43</v>
      </c>
      <c r="U10582" s="29" t="s">
        <v>1693</v>
      </c>
      <c r="V10582" s="29" t="s">
        <v>1692</v>
      </c>
      <c r="W10582" s="29" t="s">
        <v>1693</v>
      </c>
      <c r="X10582" s="29" t="s">
        <v>1692</v>
      </c>
      <c r="Y10582" s="29" t="s">
        <v>93</v>
      </c>
      <c r="Z10582" s="29">
        <v>6711</v>
      </c>
      <c r="AA10582" s="29" t="s">
        <v>26336</v>
      </c>
    </row>
    <row r="10583" spans="1:27" x14ac:dyDescent="0.3">
      <c r="A10583" s="29" t="s">
        <v>26428</v>
      </c>
      <c r="B10583" s="29" t="s">
        <v>26369</v>
      </c>
      <c r="C10583" s="29" t="s">
        <v>25446</v>
      </c>
      <c r="D10583" s="29" t="s">
        <v>433</v>
      </c>
      <c r="E10583" s="29">
        <v>132884</v>
      </c>
      <c r="F10583" s="29">
        <v>118225</v>
      </c>
      <c r="G10583" s="29" t="s">
        <v>168</v>
      </c>
      <c r="H10583" s="29">
        <v>1</v>
      </c>
      <c r="I10583" s="29" t="s">
        <v>109</v>
      </c>
      <c r="J10583" s="29">
        <v>2</v>
      </c>
      <c r="K10583" s="29" t="s">
        <v>253</v>
      </c>
      <c r="L10583" s="29" t="s">
        <v>476</v>
      </c>
      <c r="M10583" s="29" t="s">
        <v>1691</v>
      </c>
      <c r="N10583" s="29">
        <v>118</v>
      </c>
      <c r="O10583" s="29" t="s">
        <v>93</v>
      </c>
      <c r="P10583" s="29">
        <v>52.542000000000002</v>
      </c>
      <c r="Q10583" s="29">
        <v>62</v>
      </c>
      <c r="R10583" s="29" t="s">
        <v>109</v>
      </c>
      <c r="S10583" s="29">
        <v>47.457999999999998</v>
      </c>
      <c r="T10583" s="29">
        <v>56</v>
      </c>
      <c r="U10583" s="29" t="s">
        <v>1690</v>
      </c>
      <c r="V10583" s="29" t="s">
        <v>1689</v>
      </c>
      <c r="W10583" s="29" t="s">
        <v>1690</v>
      </c>
      <c r="X10583" s="29" t="s">
        <v>1689</v>
      </c>
      <c r="Y10583" s="29" t="s">
        <v>93</v>
      </c>
      <c r="Z10583" s="29">
        <v>693</v>
      </c>
      <c r="AA10583" s="29" t="s">
        <v>26336</v>
      </c>
    </row>
    <row r="10584" spans="1:27" x14ac:dyDescent="0.3">
      <c r="A10584" s="29" t="s">
        <v>26428</v>
      </c>
      <c r="B10584" s="29" t="s">
        <v>26369</v>
      </c>
      <c r="C10584" s="29" t="s">
        <v>25446</v>
      </c>
      <c r="D10584" s="29" t="s">
        <v>433</v>
      </c>
      <c r="E10584" s="29">
        <v>139048</v>
      </c>
      <c r="F10584" s="29">
        <v>124389</v>
      </c>
      <c r="G10584" s="29" t="s">
        <v>168</v>
      </c>
      <c r="H10584" s="29">
        <v>1</v>
      </c>
      <c r="I10584" s="29" t="s">
        <v>102</v>
      </c>
      <c r="J10584" s="29">
        <v>2</v>
      </c>
      <c r="K10584" s="29" t="s">
        <v>221</v>
      </c>
      <c r="L10584" s="29" t="s">
        <v>163</v>
      </c>
      <c r="M10584" s="29" t="s">
        <v>1136</v>
      </c>
      <c r="N10584" s="29">
        <v>92</v>
      </c>
      <c r="O10584" s="29" t="s">
        <v>102</v>
      </c>
      <c r="P10584" s="29">
        <v>51.087000000000003</v>
      </c>
      <c r="Q10584" s="29">
        <v>47</v>
      </c>
      <c r="R10584" s="29" t="s">
        <v>116</v>
      </c>
      <c r="S10584" s="29">
        <v>48.912999999999997</v>
      </c>
      <c r="T10584" s="29">
        <v>45</v>
      </c>
      <c r="U10584" s="29" t="s">
        <v>1688</v>
      </c>
      <c r="V10584" s="29" t="s">
        <v>1687</v>
      </c>
      <c r="W10584" s="29" t="s">
        <v>1688</v>
      </c>
      <c r="X10584" s="29" t="s">
        <v>1687</v>
      </c>
      <c r="Y10584" s="29" t="s">
        <v>116</v>
      </c>
      <c r="Z10584" s="29">
        <v>6164</v>
      </c>
      <c r="AA10584" s="29" t="s">
        <v>26336</v>
      </c>
    </row>
    <row r="10585" spans="1:27" x14ac:dyDescent="0.3">
      <c r="A10585" s="29" t="s">
        <v>26428</v>
      </c>
      <c r="B10585" s="29" t="s">
        <v>26369</v>
      </c>
      <c r="C10585" s="29" t="s">
        <v>25446</v>
      </c>
      <c r="D10585" s="29" t="s">
        <v>433</v>
      </c>
      <c r="E10585" s="29">
        <v>181507</v>
      </c>
      <c r="F10585" s="29">
        <v>166848</v>
      </c>
      <c r="G10585" s="29" t="s">
        <v>168</v>
      </c>
      <c r="H10585" s="29">
        <v>1</v>
      </c>
      <c r="I10585" s="29" t="s">
        <v>102</v>
      </c>
      <c r="J10585" s="29">
        <v>2</v>
      </c>
      <c r="K10585" s="29" t="s">
        <v>221</v>
      </c>
      <c r="L10585" s="29" t="s">
        <v>111</v>
      </c>
      <c r="M10585" s="29" t="s">
        <v>423</v>
      </c>
      <c r="N10585" s="29">
        <v>82</v>
      </c>
      <c r="O10585" s="29" t="s">
        <v>102</v>
      </c>
      <c r="P10585" s="29">
        <v>51.22</v>
      </c>
      <c r="Q10585" s="29">
        <v>42</v>
      </c>
      <c r="R10585" s="29" t="s">
        <v>116</v>
      </c>
      <c r="S10585" s="29">
        <v>48.78</v>
      </c>
      <c r="T10585" s="29">
        <v>40</v>
      </c>
      <c r="U10585" s="29" t="s">
        <v>1686</v>
      </c>
      <c r="V10585" s="29" t="s">
        <v>1685</v>
      </c>
      <c r="W10585" s="29" t="s">
        <v>1686</v>
      </c>
      <c r="X10585" s="29" t="s">
        <v>1685</v>
      </c>
      <c r="Y10585" s="29" t="s">
        <v>116</v>
      </c>
      <c r="Z10585" s="29">
        <v>42459</v>
      </c>
      <c r="AA10585" s="29" t="s">
        <v>26336</v>
      </c>
    </row>
    <row r="10586" spans="1:27" x14ac:dyDescent="0.3">
      <c r="A10586" s="29" t="s">
        <v>26428</v>
      </c>
      <c r="B10586" s="29" t="s">
        <v>26369</v>
      </c>
      <c r="C10586" s="29" t="s">
        <v>25446</v>
      </c>
      <c r="D10586" s="29" t="s">
        <v>433</v>
      </c>
      <c r="E10586" s="29">
        <v>201263</v>
      </c>
      <c r="F10586" s="29">
        <v>186604</v>
      </c>
      <c r="G10586" s="29" t="s">
        <v>168</v>
      </c>
      <c r="H10586" s="29">
        <v>1</v>
      </c>
      <c r="I10586" s="29" t="s">
        <v>102</v>
      </c>
      <c r="J10586" s="29">
        <v>2</v>
      </c>
      <c r="K10586" s="29" t="s">
        <v>208</v>
      </c>
      <c r="L10586" s="29" t="s">
        <v>377</v>
      </c>
      <c r="M10586" s="29" t="s">
        <v>438</v>
      </c>
      <c r="N10586" s="29">
        <v>61</v>
      </c>
      <c r="O10586" s="29" t="s">
        <v>102</v>
      </c>
      <c r="P10586" s="29">
        <v>54.097999999999999</v>
      </c>
      <c r="Q10586" s="29">
        <v>33</v>
      </c>
      <c r="R10586" s="29" t="s">
        <v>93</v>
      </c>
      <c r="S10586" s="29">
        <v>45.902000000000001</v>
      </c>
      <c r="T10586" s="29">
        <v>28</v>
      </c>
      <c r="U10586" s="29" t="s">
        <v>1684</v>
      </c>
      <c r="V10586" s="29" t="s">
        <v>1683</v>
      </c>
      <c r="W10586" s="29" t="s">
        <v>1684</v>
      </c>
      <c r="X10586" s="29" t="s">
        <v>1683</v>
      </c>
      <c r="Y10586" s="29" t="s">
        <v>93</v>
      </c>
      <c r="Z10586" s="29">
        <v>19756</v>
      </c>
      <c r="AA10586" s="29" t="s">
        <v>26336</v>
      </c>
    </row>
    <row r="10587" spans="1:27" x14ac:dyDescent="0.3">
      <c r="A10587" s="29" t="s">
        <v>26428</v>
      </c>
      <c r="B10587" s="29" t="s">
        <v>26369</v>
      </c>
      <c r="C10587" s="29" t="s">
        <v>25446</v>
      </c>
      <c r="D10587" s="29" t="s">
        <v>433</v>
      </c>
      <c r="E10587" s="29">
        <v>204745</v>
      </c>
      <c r="F10587" s="29">
        <v>190086</v>
      </c>
      <c r="G10587" s="29" t="s">
        <v>168</v>
      </c>
      <c r="H10587" s="29">
        <v>1</v>
      </c>
      <c r="I10587" s="29" t="s">
        <v>116</v>
      </c>
      <c r="J10587" s="29">
        <v>2</v>
      </c>
      <c r="K10587" s="29" t="s">
        <v>186</v>
      </c>
      <c r="L10587" s="29" t="s">
        <v>341</v>
      </c>
      <c r="M10587" s="29" t="s">
        <v>590</v>
      </c>
      <c r="N10587" s="29">
        <v>75</v>
      </c>
      <c r="O10587" s="29" t="s">
        <v>116</v>
      </c>
      <c r="P10587" s="29">
        <v>54.667000000000002</v>
      </c>
      <c r="Q10587" s="29">
        <v>41</v>
      </c>
      <c r="R10587" s="29" t="s">
        <v>109</v>
      </c>
      <c r="S10587" s="29">
        <v>45.332999999999998</v>
      </c>
      <c r="T10587" s="29">
        <v>34</v>
      </c>
      <c r="U10587" s="29" t="s">
        <v>1682</v>
      </c>
      <c r="V10587" s="29" t="s">
        <v>1681</v>
      </c>
      <c r="W10587" s="29" t="s">
        <v>1682</v>
      </c>
      <c r="X10587" s="29" t="s">
        <v>1681</v>
      </c>
      <c r="Y10587" s="29" t="s">
        <v>109</v>
      </c>
      <c r="Z10587" s="29">
        <v>3482</v>
      </c>
      <c r="AA10587" s="29" t="s">
        <v>26336</v>
      </c>
    </row>
    <row r="10588" spans="1:27" x14ac:dyDescent="0.3">
      <c r="A10588" s="29" t="s">
        <v>26428</v>
      </c>
      <c r="B10588" s="29" t="s">
        <v>26369</v>
      </c>
      <c r="C10588" s="29" t="s">
        <v>25446</v>
      </c>
      <c r="D10588" s="29" t="s">
        <v>433</v>
      </c>
      <c r="E10588" s="29">
        <v>234073</v>
      </c>
      <c r="F10588" s="29">
        <v>219414</v>
      </c>
      <c r="G10588" s="29" t="s">
        <v>168</v>
      </c>
      <c r="H10588" s="29">
        <v>1</v>
      </c>
      <c r="I10588" s="29" t="s">
        <v>93</v>
      </c>
      <c r="J10588" s="29">
        <v>2</v>
      </c>
      <c r="K10588" s="29" t="s">
        <v>191</v>
      </c>
      <c r="L10588" s="29" t="s">
        <v>268</v>
      </c>
      <c r="M10588" s="29" t="s">
        <v>1288</v>
      </c>
      <c r="N10588" s="29">
        <v>93</v>
      </c>
      <c r="O10588" s="29" t="s">
        <v>116</v>
      </c>
      <c r="P10588" s="29">
        <v>52.688000000000002</v>
      </c>
      <c r="Q10588" s="29">
        <v>49</v>
      </c>
      <c r="R10588" s="29" t="s">
        <v>93</v>
      </c>
      <c r="S10588" s="29">
        <v>47.311999999999998</v>
      </c>
      <c r="T10588" s="29">
        <v>44</v>
      </c>
      <c r="U10588" s="29" t="s">
        <v>1680</v>
      </c>
      <c r="V10588" s="29" t="s">
        <v>1679</v>
      </c>
      <c r="W10588" s="29" t="s">
        <v>1680</v>
      </c>
      <c r="X10588" s="29" t="s">
        <v>1679</v>
      </c>
      <c r="Y10588" s="29" t="s">
        <v>116</v>
      </c>
      <c r="Z10588" s="29">
        <v>29328</v>
      </c>
      <c r="AA10588" s="29" t="s">
        <v>26336</v>
      </c>
    </row>
    <row r="10589" spans="1:27" x14ac:dyDescent="0.3">
      <c r="A10589" s="29" t="s">
        <v>26428</v>
      </c>
      <c r="B10589" s="29" t="s">
        <v>26369</v>
      </c>
      <c r="C10589" s="29" t="s">
        <v>25446</v>
      </c>
      <c r="D10589" s="29" t="s">
        <v>433</v>
      </c>
      <c r="E10589" s="29">
        <v>239949</v>
      </c>
      <c r="F10589" s="29">
        <v>225290</v>
      </c>
      <c r="G10589" s="29" t="s">
        <v>168</v>
      </c>
      <c r="H10589" s="29">
        <v>1</v>
      </c>
      <c r="I10589" s="29" t="s">
        <v>102</v>
      </c>
      <c r="J10589" s="29">
        <v>2</v>
      </c>
      <c r="K10589" s="29" t="s">
        <v>181</v>
      </c>
      <c r="L10589" s="29" t="s">
        <v>195</v>
      </c>
      <c r="M10589" s="29" t="s">
        <v>690</v>
      </c>
      <c r="N10589" s="29">
        <v>81</v>
      </c>
      <c r="O10589" s="29" t="s">
        <v>102</v>
      </c>
      <c r="P10589" s="29">
        <v>53.085999999999999</v>
      </c>
      <c r="Q10589" s="29">
        <v>43</v>
      </c>
      <c r="R10589" s="29" t="s">
        <v>109</v>
      </c>
      <c r="S10589" s="29">
        <v>46.914000000000001</v>
      </c>
      <c r="T10589" s="29">
        <v>38</v>
      </c>
      <c r="U10589" s="29" t="s">
        <v>1678</v>
      </c>
      <c r="V10589" s="29" t="s">
        <v>1677</v>
      </c>
      <c r="W10589" s="29" t="s">
        <v>1678</v>
      </c>
      <c r="X10589" s="29" t="s">
        <v>1677</v>
      </c>
      <c r="Y10589" s="29" t="s">
        <v>109</v>
      </c>
      <c r="Z10589" s="29">
        <v>5876</v>
      </c>
      <c r="AA10589" s="29" t="s">
        <v>26336</v>
      </c>
    </row>
    <row r="10590" spans="1:27" x14ac:dyDescent="0.3">
      <c r="A10590" s="29" t="s">
        <v>26428</v>
      </c>
      <c r="B10590" s="29" t="s">
        <v>26369</v>
      </c>
      <c r="C10590" s="29" t="s">
        <v>25446</v>
      </c>
      <c r="D10590" s="29" t="s">
        <v>433</v>
      </c>
      <c r="E10590" s="29">
        <v>256737</v>
      </c>
      <c r="F10590" s="29">
        <v>242078</v>
      </c>
      <c r="G10590" s="29" t="s">
        <v>168</v>
      </c>
      <c r="H10590" s="29">
        <v>1</v>
      </c>
      <c r="I10590" s="29" t="s">
        <v>93</v>
      </c>
      <c r="J10590" s="29">
        <v>2</v>
      </c>
      <c r="K10590" s="29" t="s">
        <v>201</v>
      </c>
      <c r="L10590" s="29" t="s">
        <v>268</v>
      </c>
      <c r="M10590" s="29" t="s">
        <v>349</v>
      </c>
      <c r="N10590" s="29">
        <v>74</v>
      </c>
      <c r="O10590" s="29" t="s">
        <v>109</v>
      </c>
      <c r="P10590" s="29">
        <v>52.703000000000003</v>
      </c>
      <c r="Q10590" s="29">
        <v>39</v>
      </c>
      <c r="R10590" s="29" t="s">
        <v>93</v>
      </c>
      <c r="S10590" s="29">
        <v>47.296999999999997</v>
      </c>
      <c r="T10590" s="29">
        <v>35</v>
      </c>
      <c r="U10590" s="29" t="s">
        <v>1676</v>
      </c>
      <c r="V10590" s="29" t="s">
        <v>1675</v>
      </c>
      <c r="W10590" s="29" t="s">
        <v>1676</v>
      </c>
      <c r="X10590" s="29" t="s">
        <v>1675</v>
      </c>
      <c r="Y10590" s="29" t="s">
        <v>109</v>
      </c>
      <c r="Z10590" s="29">
        <v>16788</v>
      </c>
      <c r="AA10590" s="29" t="s">
        <v>26336</v>
      </c>
    </row>
    <row r="10591" spans="1:27" x14ac:dyDescent="0.3">
      <c r="A10591" s="29" t="s">
        <v>26428</v>
      </c>
      <c r="B10591" s="29" t="s">
        <v>26369</v>
      </c>
      <c r="C10591" s="29" t="s">
        <v>25446</v>
      </c>
      <c r="D10591" s="29" t="s">
        <v>433</v>
      </c>
      <c r="E10591" s="29">
        <v>261258</v>
      </c>
      <c r="F10591" s="29">
        <v>246599</v>
      </c>
      <c r="G10591" s="29" t="s">
        <v>168</v>
      </c>
      <c r="H10591" s="29">
        <v>1</v>
      </c>
      <c r="I10591" s="29" t="s">
        <v>116</v>
      </c>
      <c r="J10591" s="29">
        <v>2</v>
      </c>
      <c r="K10591" s="29" t="s">
        <v>167</v>
      </c>
      <c r="L10591" s="29" t="s">
        <v>185</v>
      </c>
      <c r="M10591" s="29" t="s">
        <v>1216</v>
      </c>
      <c r="N10591" s="29">
        <v>100</v>
      </c>
      <c r="O10591" s="29" t="s">
        <v>93</v>
      </c>
      <c r="P10591" s="29">
        <v>53</v>
      </c>
      <c r="Q10591" s="29">
        <v>53</v>
      </c>
      <c r="R10591" s="29" t="s">
        <v>116</v>
      </c>
      <c r="S10591" s="29">
        <v>47</v>
      </c>
      <c r="T10591" s="29">
        <v>47</v>
      </c>
      <c r="U10591" s="29" t="s">
        <v>1674</v>
      </c>
      <c r="V10591" s="29" t="s">
        <v>1673</v>
      </c>
      <c r="W10591" s="29" t="s">
        <v>1674</v>
      </c>
      <c r="X10591" s="29" t="s">
        <v>1673</v>
      </c>
      <c r="Y10591" s="29" t="s">
        <v>93</v>
      </c>
      <c r="Z10591" s="29">
        <v>4521</v>
      </c>
      <c r="AA10591" s="29" t="s">
        <v>26336</v>
      </c>
    </row>
    <row r="10592" spans="1:27" x14ac:dyDescent="0.3">
      <c r="A10592" s="29" t="s">
        <v>26428</v>
      </c>
      <c r="B10592" s="29" t="s">
        <v>26369</v>
      </c>
      <c r="C10592" s="29" t="s">
        <v>25446</v>
      </c>
      <c r="D10592" s="29" t="s">
        <v>433</v>
      </c>
      <c r="E10592" s="29">
        <v>275254</v>
      </c>
      <c r="F10592" s="29">
        <v>260595</v>
      </c>
      <c r="G10592" s="29" t="s">
        <v>168</v>
      </c>
      <c r="H10592" s="29">
        <v>1</v>
      </c>
      <c r="I10592" s="29" t="s">
        <v>116</v>
      </c>
      <c r="J10592" s="29">
        <v>2</v>
      </c>
      <c r="K10592" s="29" t="s">
        <v>173</v>
      </c>
      <c r="L10592" s="29" t="s">
        <v>129</v>
      </c>
      <c r="M10592" s="29" t="s">
        <v>1299</v>
      </c>
      <c r="N10592" s="29">
        <v>110</v>
      </c>
      <c r="O10592" s="29" t="s">
        <v>116</v>
      </c>
      <c r="P10592" s="29">
        <v>54.545000000000002</v>
      </c>
      <c r="Q10592" s="29">
        <v>60</v>
      </c>
      <c r="R10592" s="29" t="s">
        <v>102</v>
      </c>
      <c r="S10592" s="29">
        <v>45.454999999999998</v>
      </c>
      <c r="T10592" s="29">
        <v>50</v>
      </c>
      <c r="U10592" s="29" t="s">
        <v>1672</v>
      </c>
      <c r="V10592" s="29" t="s">
        <v>1671</v>
      </c>
      <c r="W10592" s="29" t="s">
        <v>1672</v>
      </c>
      <c r="X10592" s="29" t="s">
        <v>1671</v>
      </c>
      <c r="Y10592" s="29" t="s">
        <v>102</v>
      </c>
      <c r="Z10592" s="29">
        <v>13996</v>
      </c>
      <c r="AA10592" s="29" t="s">
        <v>26336</v>
      </c>
    </row>
    <row r="10593" spans="1:27" x14ac:dyDescent="0.3">
      <c r="A10593" s="29" t="s">
        <v>26428</v>
      </c>
      <c r="B10593" s="29" t="s">
        <v>26369</v>
      </c>
      <c r="C10593" s="29" t="s">
        <v>25446</v>
      </c>
      <c r="D10593" s="29" t="s">
        <v>433</v>
      </c>
      <c r="E10593" s="29">
        <v>279446</v>
      </c>
      <c r="F10593" s="29">
        <v>264787</v>
      </c>
      <c r="G10593" s="29" t="s">
        <v>168</v>
      </c>
      <c r="H10593" s="29">
        <v>1</v>
      </c>
      <c r="I10593" s="29" t="s">
        <v>116</v>
      </c>
      <c r="J10593" s="29">
        <v>2</v>
      </c>
      <c r="K10593" s="29" t="s">
        <v>221</v>
      </c>
      <c r="L10593" s="29" t="s">
        <v>172</v>
      </c>
      <c r="M10593" s="29" t="s">
        <v>1261</v>
      </c>
      <c r="N10593" s="29">
        <v>94</v>
      </c>
      <c r="O10593" s="29" t="s">
        <v>102</v>
      </c>
      <c r="P10593" s="29">
        <v>53.191000000000003</v>
      </c>
      <c r="Q10593" s="29">
        <v>50</v>
      </c>
      <c r="R10593" s="29" t="s">
        <v>116</v>
      </c>
      <c r="S10593" s="29">
        <v>46.808999999999997</v>
      </c>
      <c r="T10593" s="29">
        <v>44</v>
      </c>
      <c r="U10593" s="29" t="s">
        <v>1670</v>
      </c>
      <c r="V10593" s="29" t="s">
        <v>1669</v>
      </c>
      <c r="W10593" s="29" t="s">
        <v>1670</v>
      </c>
      <c r="X10593" s="29" t="s">
        <v>1669</v>
      </c>
      <c r="Y10593" s="29" t="s">
        <v>102</v>
      </c>
      <c r="Z10593" s="29">
        <v>4192</v>
      </c>
      <c r="AA10593" s="29" t="s">
        <v>26336</v>
      </c>
    </row>
    <row r="10594" spans="1:27" x14ac:dyDescent="0.3">
      <c r="A10594" s="29" t="s">
        <v>26428</v>
      </c>
      <c r="B10594" s="29" t="s">
        <v>26369</v>
      </c>
      <c r="C10594" s="29" t="s">
        <v>25446</v>
      </c>
      <c r="D10594" s="29" t="s">
        <v>433</v>
      </c>
      <c r="E10594" s="29">
        <v>292993</v>
      </c>
      <c r="F10594" s="29">
        <v>278335</v>
      </c>
      <c r="G10594" s="29" t="s">
        <v>168</v>
      </c>
      <c r="H10594" s="29">
        <v>1</v>
      </c>
      <c r="I10594" s="29" t="s">
        <v>93</v>
      </c>
      <c r="J10594" s="29">
        <v>2</v>
      </c>
      <c r="K10594" s="29" t="s">
        <v>253</v>
      </c>
      <c r="L10594" s="29" t="s">
        <v>118</v>
      </c>
      <c r="M10594" s="29" t="s">
        <v>1296</v>
      </c>
      <c r="N10594" s="29">
        <v>86</v>
      </c>
      <c r="O10594" s="29" t="s">
        <v>93</v>
      </c>
      <c r="P10594" s="29">
        <v>52.326000000000001</v>
      </c>
      <c r="Q10594" s="29">
        <v>45</v>
      </c>
      <c r="R10594" s="29" t="s">
        <v>109</v>
      </c>
      <c r="S10594" s="29">
        <v>47.673999999999999</v>
      </c>
      <c r="T10594" s="29">
        <v>41</v>
      </c>
      <c r="U10594" s="29" t="s">
        <v>1668</v>
      </c>
      <c r="V10594" s="29" t="s">
        <v>1667</v>
      </c>
      <c r="W10594" s="29" t="s">
        <v>1668</v>
      </c>
      <c r="X10594" s="29" t="s">
        <v>1667</v>
      </c>
      <c r="Y10594" s="29" t="s">
        <v>109</v>
      </c>
      <c r="Z10594" s="29">
        <v>13547</v>
      </c>
      <c r="AA10594" s="29" t="s">
        <v>26336</v>
      </c>
    </row>
    <row r="10595" spans="1:27" x14ac:dyDescent="0.3">
      <c r="A10595" s="29" t="s">
        <v>26428</v>
      </c>
      <c r="B10595" s="29" t="s">
        <v>26369</v>
      </c>
      <c r="C10595" s="29" t="s">
        <v>25446</v>
      </c>
      <c r="D10595" s="29" t="s">
        <v>433</v>
      </c>
      <c r="E10595" s="29">
        <v>316819</v>
      </c>
      <c r="F10595" s="29">
        <v>302161</v>
      </c>
      <c r="G10595" s="29" t="s">
        <v>168</v>
      </c>
      <c r="H10595" s="29">
        <v>1</v>
      </c>
      <c r="I10595" s="29" t="s">
        <v>102</v>
      </c>
      <c r="J10595" s="29">
        <v>2</v>
      </c>
      <c r="K10595" s="29" t="s">
        <v>221</v>
      </c>
      <c r="L10595" s="29" t="s">
        <v>717</v>
      </c>
      <c r="M10595" s="29" t="s">
        <v>466</v>
      </c>
      <c r="N10595" s="29">
        <v>89</v>
      </c>
      <c r="O10595" s="29" t="s">
        <v>102</v>
      </c>
      <c r="P10595" s="29">
        <v>53.933</v>
      </c>
      <c r="Q10595" s="29">
        <v>48</v>
      </c>
      <c r="R10595" s="29" t="s">
        <v>116</v>
      </c>
      <c r="S10595" s="29">
        <v>46.067</v>
      </c>
      <c r="T10595" s="29">
        <v>41</v>
      </c>
      <c r="U10595" s="29" t="s">
        <v>1666</v>
      </c>
      <c r="V10595" s="29" t="s">
        <v>1665</v>
      </c>
      <c r="W10595" s="29" t="s">
        <v>1666</v>
      </c>
      <c r="X10595" s="29" t="s">
        <v>1665</v>
      </c>
      <c r="Y10595" s="29" t="s">
        <v>116</v>
      </c>
      <c r="Z10595" s="29">
        <v>23826</v>
      </c>
      <c r="AA10595" s="29" t="s">
        <v>26336</v>
      </c>
    </row>
    <row r="10596" spans="1:27" x14ac:dyDescent="0.3">
      <c r="A10596" s="29" t="s">
        <v>26428</v>
      </c>
      <c r="B10596" s="29" t="s">
        <v>26369</v>
      </c>
      <c r="C10596" s="29" t="s">
        <v>25446</v>
      </c>
      <c r="D10596" s="29" t="s">
        <v>433</v>
      </c>
      <c r="E10596" s="29">
        <v>317057</v>
      </c>
      <c r="F10596" s="29">
        <v>302399</v>
      </c>
      <c r="G10596" s="29" t="s">
        <v>168</v>
      </c>
      <c r="H10596" s="29">
        <v>1</v>
      </c>
      <c r="I10596" s="29" t="s">
        <v>93</v>
      </c>
      <c r="J10596" s="29">
        <v>2</v>
      </c>
      <c r="K10596" s="29" t="s">
        <v>253</v>
      </c>
      <c r="L10596" s="29" t="s">
        <v>212</v>
      </c>
      <c r="M10596" s="29" t="s">
        <v>491</v>
      </c>
      <c r="N10596" s="29">
        <v>78</v>
      </c>
      <c r="O10596" s="29" t="s">
        <v>93</v>
      </c>
      <c r="P10596" s="29">
        <v>51.281999999999996</v>
      </c>
      <c r="Q10596" s="29">
        <v>40</v>
      </c>
      <c r="R10596" s="29" t="s">
        <v>109</v>
      </c>
      <c r="S10596" s="29">
        <v>48.718000000000004</v>
      </c>
      <c r="T10596" s="29">
        <v>38</v>
      </c>
      <c r="U10596" s="29" t="s">
        <v>1664</v>
      </c>
      <c r="V10596" s="29" t="s">
        <v>1663</v>
      </c>
      <c r="W10596" s="29" t="s">
        <v>1664</v>
      </c>
      <c r="X10596" s="29" t="s">
        <v>1663</v>
      </c>
      <c r="Y10596" s="29" t="s">
        <v>109</v>
      </c>
      <c r="Z10596" s="29">
        <v>238</v>
      </c>
      <c r="AA10596" s="29" t="s">
        <v>26336</v>
      </c>
    </row>
    <row r="10597" spans="1:27" x14ac:dyDescent="0.3">
      <c r="A10597" s="29" t="s">
        <v>26428</v>
      </c>
      <c r="B10597" s="29" t="s">
        <v>26369</v>
      </c>
      <c r="C10597" s="29" t="s">
        <v>25446</v>
      </c>
      <c r="D10597" s="29" t="s">
        <v>433</v>
      </c>
      <c r="E10597" s="29">
        <v>381267</v>
      </c>
      <c r="F10597" s="29">
        <v>366372</v>
      </c>
      <c r="G10597" s="29" t="s">
        <v>168</v>
      </c>
      <c r="H10597" s="29">
        <v>1</v>
      </c>
      <c r="I10597" s="29" t="s">
        <v>109</v>
      </c>
      <c r="J10597" s="29">
        <v>2</v>
      </c>
      <c r="K10597" s="29" t="s">
        <v>201</v>
      </c>
      <c r="L10597" s="29" t="s">
        <v>129</v>
      </c>
      <c r="M10597" s="29" t="s">
        <v>1299</v>
      </c>
      <c r="N10597" s="29">
        <v>110</v>
      </c>
      <c r="O10597" s="29" t="s">
        <v>109</v>
      </c>
      <c r="P10597" s="29">
        <v>54.545000000000002</v>
      </c>
      <c r="Q10597" s="29">
        <v>60</v>
      </c>
      <c r="R10597" s="29" t="s">
        <v>93</v>
      </c>
      <c r="S10597" s="29">
        <v>45.454999999999998</v>
      </c>
      <c r="T10597" s="29">
        <v>50</v>
      </c>
      <c r="U10597" s="29" t="s">
        <v>1662</v>
      </c>
      <c r="V10597" s="29" t="s">
        <v>1661</v>
      </c>
      <c r="W10597" s="29" t="s">
        <v>1662</v>
      </c>
      <c r="X10597" s="29" t="s">
        <v>1661</v>
      </c>
      <c r="Y10597" s="29" t="s">
        <v>93</v>
      </c>
      <c r="Z10597" s="29">
        <v>64210</v>
      </c>
      <c r="AA10597" s="29" t="s">
        <v>26336</v>
      </c>
    </row>
    <row r="10598" spans="1:27" x14ac:dyDescent="0.3">
      <c r="A10598" s="29" t="s">
        <v>26428</v>
      </c>
      <c r="B10598" s="29" t="s">
        <v>26369</v>
      </c>
      <c r="C10598" s="29" t="s">
        <v>25446</v>
      </c>
      <c r="D10598" s="29" t="s">
        <v>433</v>
      </c>
      <c r="E10598" s="29">
        <v>421138</v>
      </c>
      <c r="F10598" s="29">
        <v>406243</v>
      </c>
      <c r="G10598" s="29" t="s">
        <v>168</v>
      </c>
      <c r="H10598" s="29">
        <v>1</v>
      </c>
      <c r="I10598" s="29" t="s">
        <v>102</v>
      </c>
      <c r="J10598" s="29">
        <v>2</v>
      </c>
      <c r="K10598" s="29" t="s">
        <v>221</v>
      </c>
      <c r="L10598" s="29" t="s">
        <v>298</v>
      </c>
      <c r="M10598" s="29" t="s">
        <v>1660</v>
      </c>
      <c r="N10598" s="29">
        <v>126</v>
      </c>
      <c r="O10598" s="29" t="s">
        <v>102</v>
      </c>
      <c r="P10598" s="29">
        <v>51.587000000000003</v>
      </c>
      <c r="Q10598" s="29">
        <v>65</v>
      </c>
      <c r="R10598" s="29" t="s">
        <v>116</v>
      </c>
      <c r="S10598" s="29">
        <v>48.412999999999997</v>
      </c>
      <c r="T10598" s="29">
        <v>61</v>
      </c>
      <c r="U10598" s="29" t="s">
        <v>1659</v>
      </c>
      <c r="V10598" s="29" t="s">
        <v>1658</v>
      </c>
      <c r="W10598" s="29" t="s">
        <v>1659</v>
      </c>
      <c r="X10598" s="29" t="s">
        <v>1658</v>
      </c>
      <c r="Y10598" s="29" t="s">
        <v>116</v>
      </c>
      <c r="Z10598" s="29">
        <v>39871</v>
      </c>
      <c r="AA10598" s="29" t="s">
        <v>26336</v>
      </c>
    </row>
    <row r="10599" spans="1:27" x14ac:dyDescent="0.3">
      <c r="A10599" s="29" t="s">
        <v>26428</v>
      </c>
      <c r="B10599" s="29" t="s">
        <v>26369</v>
      </c>
      <c r="C10599" s="29" t="s">
        <v>25446</v>
      </c>
      <c r="D10599" s="29" t="s">
        <v>433</v>
      </c>
      <c r="E10599" s="29">
        <v>423218</v>
      </c>
      <c r="F10599" s="29">
        <v>408323</v>
      </c>
      <c r="G10599" s="29" t="s">
        <v>168</v>
      </c>
      <c r="H10599" s="29">
        <v>1</v>
      </c>
      <c r="I10599" s="29" t="s">
        <v>102</v>
      </c>
      <c r="J10599" s="29">
        <v>2</v>
      </c>
      <c r="K10599" s="29" t="s">
        <v>173</v>
      </c>
      <c r="L10599" s="29" t="s">
        <v>388</v>
      </c>
      <c r="M10599" s="29" t="s">
        <v>1231</v>
      </c>
      <c r="N10599" s="29">
        <v>97</v>
      </c>
      <c r="O10599" s="29" t="s">
        <v>116</v>
      </c>
      <c r="P10599" s="29">
        <v>53.607999999999997</v>
      </c>
      <c r="Q10599" s="29">
        <v>52</v>
      </c>
      <c r="R10599" s="29" t="s">
        <v>102</v>
      </c>
      <c r="S10599" s="29">
        <v>46.392000000000003</v>
      </c>
      <c r="T10599" s="29">
        <v>45</v>
      </c>
      <c r="U10599" s="29" t="s">
        <v>1657</v>
      </c>
      <c r="V10599" s="29" t="s">
        <v>1656</v>
      </c>
      <c r="W10599" s="29" t="s">
        <v>1657</v>
      </c>
      <c r="X10599" s="29" t="s">
        <v>1656</v>
      </c>
      <c r="Y10599" s="29" t="s">
        <v>116</v>
      </c>
      <c r="Z10599" s="29">
        <v>2080</v>
      </c>
      <c r="AA10599" s="29" t="s">
        <v>26336</v>
      </c>
    </row>
    <row r="10600" spans="1:27" x14ac:dyDescent="0.3">
      <c r="A10600" s="29" t="s">
        <v>26428</v>
      </c>
      <c r="B10600" s="29" t="s">
        <v>26369</v>
      </c>
      <c r="C10600" s="29" t="s">
        <v>25446</v>
      </c>
      <c r="D10600" s="29" t="s">
        <v>433</v>
      </c>
      <c r="E10600" s="29">
        <v>440350</v>
      </c>
      <c r="F10600" s="29">
        <v>425455</v>
      </c>
      <c r="G10600" s="29" t="s">
        <v>168</v>
      </c>
      <c r="H10600" s="29">
        <v>1</v>
      </c>
      <c r="I10600" s="29" t="s">
        <v>116</v>
      </c>
      <c r="J10600" s="29">
        <v>2</v>
      </c>
      <c r="K10600" s="29" t="s">
        <v>191</v>
      </c>
      <c r="L10600" s="29" t="s">
        <v>104</v>
      </c>
      <c r="M10600" s="29" t="s">
        <v>1655</v>
      </c>
      <c r="N10600" s="29">
        <v>90</v>
      </c>
      <c r="O10600" s="29" t="s">
        <v>116</v>
      </c>
      <c r="P10600" s="29">
        <v>52.222000000000001</v>
      </c>
      <c r="Q10600" s="29">
        <v>47</v>
      </c>
      <c r="R10600" s="29" t="s">
        <v>93</v>
      </c>
      <c r="S10600" s="29">
        <v>47.777999999999999</v>
      </c>
      <c r="T10600" s="29">
        <v>43</v>
      </c>
      <c r="U10600" s="29" t="s">
        <v>1654</v>
      </c>
      <c r="V10600" s="29" t="s">
        <v>1653</v>
      </c>
      <c r="W10600" s="29" t="s">
        <v>1654</v>
      </c>
      <c r="X10600" s="29" t="s">
        <v>1653</v>
      </c>
      <c r="Y10600" s="29" t="s">
        <v>93</v>
      </c>
      <c r="Z10600" s="29">
        <v>17132</v>
      </c>
      <c r="AA10600" s="29" t="s">
        <v>26336</v>
      </c>
    </row>
    <row r="10601" spans="1:27" x14ac:dyDescent="0.3">
      <c r="A10601" s="29" t="s">
        <v>26428</v>
      </c>
      <c r="B10601" s="29" t="s">
        <v>26369</v>
      </c>
      <c r="C10601" s="29" t="s">
        <v>25446</v>
      </c>
      <c r="D10601" s="29" t="s">
        <v>433</v>
      </c>
      <c r="E10601" s="29">
        <v>452665</v>
      </c>
      <c r="F10601" s="29">
        <v>437770</v>
      </c>
      <c r="G10601" s="29" t="s">
        <v>168</v>
      </c>
      <c r="H10601" s="29">
        <v>1</v>
      </c>
      <c r="I10601" s="29" t="s">
        <v>102</v>
      </c>
      <c r="J10601" s="29">
        <v>2</v>
      </c>
      <c r="K10601" s="29" t="s">
        <v>221</v>
      </c>
      <c r="L10601" s="29" t="s">
        <v>195</v>
      </c>
      <c r="M10601" s="29" t="s">
        <v>1304</v>
      </c>
      <c r="N10601" s="29">
        <v>96</v>
      </c>
      <c r="O10601" s="29" t="s">
        <v>102</v>
      </c>
      <c r="P10601" s="29">
        <v>53.125</v>
      </c>
      <c r="Q10601" s="29">
        <v>51</v>
      </c>
      <c r="R10601" s="29" t="s">
        <v>116</v>
      </c>
      <c r="S10601" s="29">
        <v>46.875</v>
      </c>
      <c r="T10601" s="29">
        <v>45</v>
      </c>
      <c r="U10601" s="29" t="s">
        <v>1652</v>
      </c>
      <c r="V10601" s="29" t="s">
        <v>1651</v>
      </c>
      <c r="W10601" s="29" t="s">
        <v>1652</v>
      </c>
      <c r="X10601" s="29" t="s">
        <v>1651</v>
      </c>
      <c r="Y10601" s="29" t="s">
        <v>116</v>
      </c>
      <c r="Z10601" s="29">
        <v>12315</v>
      </c>
      <c r="AA10601" s="29" t="s">
        <v>26336</v>
      </c>
    </row>
    <row r="10602" spans="1:27" x14ac:dyDescent="0.3">
      <c r="A10602" s="29" t="s">
        <v>26428</v>
      </c>
      <c r="B10602" s="29" t="s">
        <v>26369</v>
      </c>
      <c r="C10602" s="29" t="s">
        <v>25446</v>
      </c>
      <c r="D10602" s="29" t="s">
        <v>433</v>
      </c>
      <c r="E10602" s="29">
        <v>456486</v>
      </c>
      <c r="F10602" s="29">
        <v>441591</v>
      </c>
      <c r="G10602" s="29" t="s">
        <v>168</v>
      </c>
      <c r="H10602" s="29">
        <v>1</v>
      </c>
      <c r="I10602" s="29" t="s">
        <v>102</v>
      </c>
      <c r="J10602" s="29">
        <v>2</v>
      </c>
      <c r="K10602" s="29" t="s">
        <v>208</v>
      </c>
      <c r="L10602" s="29" t="s">
        <v>298</v>
      </c>
      <c r="M10602" s="29" t="s">
        <v>593</v>
      </c>
      <c r="N10602" s="29">
        <v>93</v>
      </c>
      <c r="O10602" s="29" t="s">
        <v>102</v>
      </c>
      <c r="P10602" s="29">
        <v>51.613</v>
      </c>
      <c r="Q10602" s="29">
        <v>48</v>
      </c>
      <c r="R10602" s="29" t="s">
        <v>93</v>
      </c>
      <c r="S10602" s="29">
        <v>48.387</v>
      </c>
      <c r="T10602" s="29">
        <v>45</v>
      </c>
      <c r="U10602" s="29" t="s">
        <v>1650</v>
      </c>
      <c r="V10602" s="29" t="s">
        <v>1649</v>
      </c>
      <c r="W10602" s="29" t="s">
        <v>1650</v>
      </c>
      <c r="X10602" s="29" t="s">
        <v>1649</v>
      </c>
      <c r="Y10602" s="29" t="s">
        <v>93</v>
      </c>
      <c r="Z10602" s="29">
        <v>3821</v>
      </c>
      <c r="AA10602" s="29" t="s">
        <v>26336</v>
      </c>
    </row>
    <row r="10603" spans="1:27" x14ac:dyDescent="0.3">
      <c r="A10603" s="29" t="s">
        <v>26428</v>
      </c>
      <c r="B10603" s="29" t="s">
        <v>26369</v>
      </c>
      <c r="C10603" s="29" t="s">
        <v>25446</v>
      </c>
      <c r="D10603" s="29" t="s">
        <v>433</v>
      </c>
      <c r="E10603" s="29">
        <v>491475</v>
      </c>
      <c r="F10603" s="29">
        <v>470214</v>
      </c>
      <c r="G10603" s="29" t="s">
        <v>168</v>
      </c>
      <c r="H10603" s="29">
        <v>1</v>
      </c>
      <c r="I10603" s="29" t="s">
        <v>102</v>
      </c>
      <c r="J10603" s="29">
        <v>2</v>
      </c>
      <c r="K10603" s="29" t="s">
        <v>272</v>
      </c>
      <c r="L10603" s="29" t="s">
        <v>217</v>
      </c>
      <c r="M10603" s="29" t="s">
        <v>1648</v>
      </c>
      <c r="N10603" s="29">
        <v>86</v>
      </c>
      <c r="O10603" s="29" t="s">
        <v>93</v>
      </c>
      <c r="P10603" s="29">
        <v>50</v>
      </c>
      <c r="Q10603" s="29">
        <v>43</v>
      </c>
      <c r="R10603" s="29" t="s">
        <v>102</v>
      </c>
      <c r="S10603" s="29">
        <v>50</v>
      </c>
      <c r="T10603" s="29">
        <v>43</v>
      </c>
      <c r="U10603" s="29" t="s">
        <v>1647</v>
      </c>
      <c r="V10603" s="29" t="s">
        <v>1646</v>
      </c>
      <c r="W10603" s="29" t="s">
        <v>1647</v>
      </c>
      <c r="X10603" s="29" t="s">
        <v>1646</v>
      </c>
      <c r="Y10603" s="29" t="s">
        <v>93</v>
      </c>
      <c r="Z10603" s="29">
        <v>34989</v>
      </c>
      <c r="AA10603" s="29" t="s">
        <v>26336</v>
      </c>
    </row>
    <row r="10604" spans="1:27" x14ac:dyDescent="0.3">
      <c r="A10604" s="29" t="s">
        <v>26428</v>
      </c>
      <c r="B10604" s="29" t="s">
        <v>26369</v>
      </c>
      <c r="C10604" s="29" t="s">
        <v>25446</v>
      </c>
      <c r="D10604" s="29" t="s">
        <v>433</v>
      </c>
      <c r="E10604" s="29">
        <v>511010</v>
      </c>
      <c r="F10604" s="29">
        <v>489749</v>
      </c>
      <c r="G10604" s="29" t="s">
        <v>168</v>
      </c>
      <c r="H10604" s="29">
        <v>1</v>
      </c>
      <c r="I10604" s="29" t="s">
        <v>116</v>
      </c>
      <c r="J10604" s="29">
        <v>2</v>
      </c>
      <c r="K10604" s="29" t="s">
        <v>167</v>
      </c>
      <c r="L10604" s="29" t="s">
        <v>177</v>
      </c>
      <c r="M10604" s="29" t="s">
        <v>176</v>
      </c>
      <c r="N10604" s="29">
        <v>66</v>
      </c>
      <c r="O10604" s="29" t="s">
        <v>93</v>
      </c>
      <c r="P10604" s="29">
        <v>51.515000000000001</v>
      </c>
      <c r="Q10604" s="29">
        <v>34</v>
      </c>
      <c r="R10604" s="29" t="s">
        <v>116</v>
      </c>
      <c r="S10604" s="29">
        <v>48.484999999999999</v>
      </c>
      <c r="T10604" s="29">
        <v>32</v>
      </c>
      <c r="U10604" s="29" t="s">
        <v>1645</v>
      </c>
      <c r="V10604" s="29" t="s">
        <v>1644</v>
      </c>
      <c r="W10604" s="29" t="s">
        <v>1645</v>
      </c>
      <c r="X10604" s="29" t="s">
        <v>1644</v>
      </c>
      <c r="Y10604" s="29" t="s">
        <v>93</v>
      </c>
      <c r="Z10604" s="29">
        <v>19535</v>
      </c>
      <c r="AA10604" s="29" t="s">
        <v>26336</v>
      </c>
    </row>
    <row r="10605" spans="1:27" x14ac:dyDescent="0.3">
      <c r="A10605" s="29" t="s">
        <v>26428</v>
      </c>
      <c r="B10605" s="29" t="s">
        <v>26369</v>
      </c>
      <c r="C10605" s="29" t="s">
        <v>25446</v>
      </c>
      <c r="D10605" s="29" t="s">
        <v>433</v>
      </c>
      <c r="E10605" s="29">
        <v>519024</v>
      </c>
      <c r="F10605" s="29">
        <v>497763</v>
      </c>
      <c r="G10605" s="29" t="s">
        <v>168</v>
      </c>
      <c r="H10605" s="29">
        <v>1</v>
      </c>
      <c r="I10605" s="29" t="s">
        <v>93</v>
      </c>
      <c r="J10605" s="29">
        <v>2</v>
      </c>
      <c r="K10605" s="29" t="s">
        <v>253</v>
      </c>
      <c r="L10605" s="29" t="s">
        <v>463</v>
      </c>
      <c r="M10605" s="29" t="s">
        <v>1402</v>
      </c>
      <c r="N10605" s="29">
        <v>87</v>
      </c>
      <c r="O10605" s="29" t="s">
        <v>93</v>
      </c>
      <c r="P10605" s="29">
        <v>52.874000000000002</v>
      </c>
      <c r="Q10605" s="29">
        <v>46</v>
      </c>
      <c r="R10605" s="29" t="s">
        <v>109</v>
      </c>
      <c r="S10605" s="29">
        <v>47.125999999999998</v>
      </c>
      <c r="T10605" s="29">
        <v>41</v>
      </c>
      <c r="U10605" s="29" t="s">
        <v>1643</v>
      </c>
      <c r="V10605" s="29" t="s">
        <v>1642</v>
      </c>
      <c r="W10605" s="29" t="s">
        <v>1643</v>
      </c>
      <c r="X10605" s="29" t="s">
        <v>1642</v>
      </c>
      <c r="Y10605" s="29" t="s">
        <v>109</v>
      </c>
      <c r="Z10605" s="29">
        <v>8014</v>
      </c>
      <c r="AA10605" s="29" t="s">
        <v>26336</v>
      </c>
    </row>
    <row r="10606" spans="1:27" x14ac:dyDescent="0.3">
      <c r="A10606" s="29" t="s">
        <v>26428</v>
      </c>
      <c r="B10606" s="29" t="s">
        <v>26369</v>
      </c>
      <c r="C10606" s="29" t="s">
        <v>25446</v>
      </c>
      <c r="D10606" s="29" t="s">
        <v>433</v>
      </c>
      <c r="E10606" s="29">
        <v>556731</v>
      </c>
      <c r="F10606" s="29">
        <v>535470</v>
      </c>
      <c r="G10606" s="29" t="s">
        <v>168</v>
      </c>
      <c r="H10606" s="29">
        <v>1</v>
      </c>
      <c r="I10606" s="29" t="s">
        <v>102</v>
      </c>
      <c r="J10606" s="29">
        <v>2</v>
      </c>
      <c r="K10606" s="29" t="s">
        <v>221</v>
      </c>
      <c r="L10606" s="29" t="s">
        <v>341</v>
      </c>
      <c r="M10606" s="29" t="s">
        <v>682</v>
      </c>
      <c r="N10606" s="29">
        <v>86</v>
      </c>
      <c r="O10606" s="29" t="s">
        <v>102</v>
      </c>
      <c r="P10606" s="29">
        <v>54.651000000000003</v>
      </c>
      <c r="Q10606" s="29">
        <v>47</v>
      </c>
      <c r="R10606" s="29" t="s">
        <v>116</v>
      </c>
      <c r="S10606" s="29">
        <v>45.348999999999997</v>
      </c>
      <c r="T10606" s="29">
        <v>39</v>
      </c>
      <c r="U10606" s="29" t="s">
        <v>1641</v>
      </c>
      <c r="V10606" s="29" t="s">
        <v>1640</v>
      </c>
      <c r="W10606" s="29" t="s">
        <v>1641</v>
      </c>
      <c r="X10606" s="29" t="s">
        <v>1640</v>
      </c>
      <c r="Y10606" s="29" t="s">
        <v>116</v>
      </c>
      <c r="Z10606" s="29">
        <v>37707</v>
      </c>
      <c r="AA10606" s="29" t="s">
        <v>26336</v>
      </c>
    </row>
    <row r="10607" spans="1:27" x14ac:dyDescent="0.3">
      <c r="A10607" s="29" t="s">
        <v>26428</v>
      </c>
      <c r="B10607" s="29" t="s">
        <v>26369</v>
      </c>
      <c r="C10607" s="29" t="s">
        <v>25446</v>
      </c>
      <c r="D10607" s="29" t="s">
        <v>433</v>
      </c>
      <c r="E10607" s="29">
        <v>615252</v>
      </c>
      <c r="F10607" s="29">
        <v>593990</v>
      </c>
      <c r="G10607" s="29" t="s">
        <v>168</v>
      </c>
      <c r="H10607" s="29">
        <v>1</v>
      </c>
      <c r="I10607" s="29" t="s">
        <v>116</v>
      </c>
      <c r="J10607" s="29">
        <v>2</v>
      </c>
      <c r="K10607" s="29" t="s">
        <v>173</v>
      </c>
      <c r="L10607" s="29" t="s">
        <v>195</v>
      </c>
      <c r="M10607" s="29" t="s">
        <v>1639</v>
      </c>
      <c r="N10607" s="29">
        <v>98</v>
      </c>
      <c r="O10607" s="29" t="s">
        <v>116</v>
      </c>
      <c r="P10607" s="29">
        <v>53.061</v>
      </c>
      <c r="Q10607" s="29">
        <v>52</v>
      </c>
      <c r="R10607" s="29" t="s">
        <v>102</v>
      </c>
      <c r="S10607" s="29">
        <v>46.939</v>
      </c>
      <c r="T10607" s="29">
        <v>46</v>
      </c>
      <c r="U10607" s="29" t="s">
        <v>1638</v>
      </c>
      <c r="V10607" s="29" t="s">
        <v>1637</v>
      </c>
      <c r="W10607" s="29" t="s">
        <v>1638</v>
      </c>
      <c r="X10607" s="29" t="s">
        <v>1637</v>
      </c>
      <c r="Y10607" s="29" t="s">
        <v>102</v>
      </c>
      <c r="Z10607" s="29">
        <v>58521</v>
      </c>
      <c r="AA10607" s="29" t="s">
        <v>26336</v>
      </c>
    </row>
    <row r="10608" spans="1:27" x14ac:dyDescent="0.3">
      <c r="A10608" s="29" t="s">
        <v>26428</v>
      </c>
      <c r="B10608" s="29" t="s">
        <v>26369</v>
      </c>
      <c r="C10608" s="29" t="s">
        <v>25446</v>
      </c>
      <c r="D10608" s="29" t="s">
        <v>433</v>
      </c>
      <c r="E10608" s="29">
        <v>623032</v>
      </c>
      <c r="F10608" s="29">
        <v>601770</v>
      </c>
      <c r="G10608" s="29" t="s">
        <v>168</v>
      </c>
      <c r="H10608" s="29">
        <v>1</v>
      </c>
      <c r="I10608" s="29" t="s">
        <v>116</v>
      </c>
      <c r="J10608" s="29">
        <v>2</v>
      </c>
      <c r="K10608" s="29" t="s">
        <v>173</v>
      </c>
      <c r="L10608" s="29" t="s">
        <v>229</v>
      </c>
      <c r="M10608" s="29" t="s">
        <v>228</v>
      </c>
      <c r="N10608" s="29">
        <v>89</v>
      </c>
      <c r="O10608" s="29" t="s">
        <v>116</v>
      </c>
      <c r="P10608" s="29">
        <v>50.561999999999998</v>
      </c>
      <c r="Q10608" s="29">
        <v>45</v>
      </c>
      <c r="R10608" s="29" t="s">
        <v>102</v>
      </c>
      <c r="S10608" s="29">
        <v>49.438000000000002</v>
      </c>
      <c r="T10608" s="29">
        <v>44</v>
      </c>
      <c r="U10608" s="29" t="s">
        <v>1636</v>
      </c>
      <c r="V10608" s="29" t="s">
        <v>1635</v>
      </c>
      <c r="W10608" s="29" t="s">
        <v>1636</v>
      </c>
      <c r="X10608" s="29" t="s">
        <v>1635</v>
      </c>
      <c r="Y10608" s="29" t="s">
        <v>102</v>
      </c>
      <c r="Z10608" s="29">
        <v>7780</v>
      </c>
      <c r="AA10608" s="29" t="s">
        <v>26336</v>
      </c>
    </row>
    <row r="10609" spans="1:27" x14ac:dyDescent="0.3">
      <c r="A10609" s="29" t="s">
        <v>26428</v>
      </c>
      <c r="B10609" s="29" t="s">
        <v>26369</v>
      </c>
      <c r="C10609" s="29" t="s">
        <v>25446</v>
      </c>
      <c r="D10609" s="29" t="s">
        <v>433</v>
      </c>
      <c r="E10609" s="29">
        <v>718595</v>
      </c>
      <c r="F10609" s="29">
        <v>697112</v>
      </c>
      <c r="G10609" s="29" t="s">
        <v>168</v>
      </c>
      <c r="H10609" s="29">
        <v>1</v>
      </c>
      <c r="I10609" s="29" t="s">
        <v>93</v>
      </c>
      <c r="J10609" s="29">
        <v>2</v>
      </c>
      <c r="K10609" s="29" t="s">
        <v>201</v>
      </c>
      <c r="L10609" s="29" t="s">
        <v>166</v>
      </c>
      <c r="M10609" s="29" t="s">
        <v>1634</v>
      </c>
      <c r="N10609" s="29">
        <v>120</v>
      </c>
      <c r="O10609" s="29" t="s">
        <v>109</v>
      </c>
      <c r="P10609" s="29">
        <v>53.332999999999998</v>
      </c>
      <c r="Q10609" s="29">
        <v>64</v>
      </c>
      <c r="R10609" s="29" t="s">
        <v>93</v>
      </c>
      <c r="S10609" s="29">
        <v>46.667000000000002</v>
      </c>
      <c r="T10609" s="29">
        <v>56</v>
      </c>
      <c r="U10609" s="29" t="s">
        <v>1633</v>
      </c>
      <c r="V10609" s="29" t="s">
        <v>1632</v>
      </c>
      <c r="W10609" s="29" t="s">
        <v>1633</v>
      </c>
      <c r="X10609" s="29" t="s">
        <v>1632</v>
      </c>
      <c r="Y10609" s="29" t="s">
        <v>109</v>
      </c>
      <c r="Z10609" s="29">
        <v>95563</v>
      </c>
      <c r="AA10609" s="29" t="s">
        <v>26336</v>
      </c>
    </row>
    <row r="10610" spans="1:27" x14ac:dyDescent="0.3">
      <c r="A10610" s="29" t="s">
        <v>26428</v>
      </c>
      <c r="B10610" s="29" t="s">
        <v>26369</v>
      </c>
      <c r="C10610" s="29" t="s">
        <v>25446</v>
      </c>
      <c r="D10610" s="29" t="s">
        <v>935</v>
      </c>
      <c r="E10610" s="29">
        <v>21875</v>
      </c>
      <c r="F10610" s="29">
        <v>21876</v>
      </c>
      <c r="G10610" s="29" t="s">
        <v>168</v>
      </c>
      <c r="H10610" s="29">
        <v>1</v>
      </c>
      <c r="I10610" s="29" t="s">
        <v>93</v>
      </c>
      <c r="J10610" s="29">
        <v>2</v>
      </c>
      <c r="K10610" s="29" t="s">
        <v>253</v>
      </c>
      <c r="L10610" s="29" t="s">
        <v>185</v>
      </c>
      <c r="M10610" s="29" t="s">
        <v>184</v>
      </c>
      <c r="N10610" s="29">
        <v>66</v>
      </c>
      <c r="O10610" s="29" t="s">
        <v>93</v>
      </c>
      <c r="P10610" s="29">
        <v>53.03</v>
      </c>
      <c r="Q10610" s="29">
        <v>35</v>
      </c>
      <c r="R10610" s="29" t="s">
        <v>109</v>
      </c>
      <c r="S10610" s="29">
        <v>46.97</v>
      </c>
      <c r="T10610" s="29">
        <v>31</v>
      </c>
      <c r="U10610" s="29" t="s">
        <v>1631</v>
      </c>
      <c r="V10610" s="29" t="s">
        <v>1630</v>
      </c>
      <c r="W10610" s="29" t="s">
        <v>1631</v>
      </c>
      <c r="X10610" s="29" t="s">
        <v>1630</v>
      </c>
      <c r="Y10610" s="29" t="s">
        <v>109</v>
      </c>
      <c r="Z10610" s="29" t="s">
        <v>26336</v>
      </c>
      <c r="AA10610" s="29" t="s">
        <v>26336</v>
      </c>
    </row>
    <row r="10611" spans="1:27" x14ac:dyDescent="0.3">
      <c r="A10611" s="29" t="s">
        <v>26428</v>
      </c>
      <c r="B10611" s="29" t="s">
        <v>26369</v>
      </c>
      <c r="C10611" s="29" t="s">
        <v>25446</v>
      </c>
      <c r="D10611" s="29" t="s">
        <v>935</v>
      </c>
      <c r="E10611" s="29">
        <v>22244</v>
      </c>
      <c r="F10611" s="29">
        <v>22245</v>
      </c>
      <c r="G10611" s="29" t="s">
        <v>168</v>
      </c>
      <c r="H10611" s="29">
        <v>1</v>
      </c>
      <c r="I10611" s="29" t="s">
        <v>102</v>
      </c>
      <c r="J10611" s="29">
        <v>2</v>
      </c>
      <c r="K10611" s="29" t="s">
        <v>208</v>
      </c>
      <c r="L10611" s="29" t="s">
        <v>480</v>
      </c>
      <c r="M10611" s="29" t="s">
        <v>1629</v>
      </c>
      <c r="N10611" s="29">
        <v>117</v>
      </c>
      <c r="O10611" s="29" t="s">
        <v>102</v>
      </c>
      <c r="P10611" s="29">
        <v>52.137</v>
      </c>
      <c r="Q10611" s="29">
        <v>61</v>
      </c>
      <c r="R10611" s="29" t="s">
        <v>93</v>
      </c>
      <c r="S10611" s="29">
        <v>47.863</v>
      </c>
      <c r="T10611" s="29">
        <v>56</v>
      </c>
      <c r="U10611" s="29" t="s">
        <v>1628</v>
      </c>
      <c r="V10611" s="29" t="s">
        <v>1627</v>
      </c>
      <c r="W10611" s="29" t="s">
        <v>1628</v>
      </c>
      <c r="X10611" s="29" t="s">
        <v>1627</v>
      </c>
      <c r="Y10611" s="29" t="s">
        <v>93</v>
      </c>
      <c r="Z10611" s="29">
        <v>369</v>
      </c>
      <c r="AA10611" s="29" t="s">
        <v>26336</v>
      </c>
    </row>
    <row r="10612" spans="1:27" x14ac:dyDescent="0.3">
      <c r="A10612" s="29" t="s">
        <v>26428</v>
      </c>
      <c r="B10612" s="29" t="s">
        <v>26369</v>
      </c>
      <c r="C10612" s="29" t="s">
        <v>25446</v>
      </c>
      <c r="D10612" s="29" t="s">
        <v>935</v>
      </c>
      <c r="E10612" s="29">
        <v>61088</v>
      </c>
      <c r="F10612" s="29">
        <v>61088</v>
      </c>
      <c r="G10612" s="29" t="s">
        <v>168</v>
      </c>
      <c r="H10612" s="29">
        <v>1</v>
      </c>
      <c r="I10612" s="29" t="s">
        <v>116</v>
      </c>
      <c r="J10612" s="29">
        <v>2</v>
      </c>
      <c r="K10612" s="29" t="s">
        <v>173</v>
      </c>
      <c r="L10612" s="29" t="s">
        <v>1626</v>
      </c>
      <c r="M10612" s="29" t="s">
        <v>1625</v>
      </c>
      <c r="N10612" s="29">
        <v>110</v>
      </c>
      <c r="O10612" s="29" t="s">
        <v>116</v>
      </c>
      <c r="P10612" s="29">
        <v>53.636000000000003</v>
      </c>
      <c r="Q10612" s="29">
        <v>59</v>
      </c>
      <c r="R10612" s="29" t="s">
        <v>102</v>
      </c>
      <c r="S10612" s="29">
        <v>45.454999999999998</v>
      </c>
      <c r="T10612" s="29">
        <v>50</v>
      </c>
      <c r="U10612" s="29" t="s">
        <v>1624</v>
      </c>
      <c r="V10612" s="29" t="s">
        <v>1623</v>
      </c>
      <c r="W10612" s="29" t="s">
        <v>1624</v>
      </c>
      <c r="X10612" s="29" t="s">
        <v>1623</v>
      </c>
      <c r="Y10612" s="29" t="s">
        <v>102</v>
      </c>
      <c r="Z10612" s="29">
        <v>38844</v>
      </c>
      <c r="AA10612" s="29" t="s">
        <v>26336</v>
      </c>
    </row>
    <row r="10613" spans="1:27" x14ac:dyDescent="0.3">
      <c r="A10613" s="29" t="s">
        <v>26428</v>
      </c>
      <c r="B10613" s="29" t="s">
        <v>26369</v>
      </c>
      <c r="C10613" s="29" t="s">
        <v>25446</v>
      </c>
      <c r="D10613" s="29" t="s">
        <v>935</v>
      </c>
      <c r="E10613" s="29">
        <v>83747</v>
      </c>
      <c r="F10613" s="29">
        <v>83750</v>
      </c>
      <c r="G10613" s="29" t="s">
        <v>168</v>
      </c>
      <c r="H10613" s="29">
        <v>1</v>
      </c>
      <c r="I10613" s="29" t="s">
        <v>116</v>
      </c>
      <c r="J10613" s="29">
        <v>2</v>
      </c>
      <c r="K10613" s="29" t="s">
        <v>173</v>
      </c>
      <c r="L10613" s="29" t="s">
        <v>381</v>
      </c>
      <c r="M10613" s="29" t="s">
        <v>1616</v>
      </c>
      <c r="N10613" s="29">
        <v>109</v>
      </c>
      <c r="O10613" s="29" t="s">
        <v>116</v>
      </c>
      <c r="P10613" s="29">
        <v>50.459000000000003</v>
      </c>
      <c r="Q10613" s="29">
        <v>55</v>
      </c>
      <c r="R10613" s="29" t="s">
        <v>102</v>
      </c>
      <c r="S10613" s="29">
        <v>49.540999999999997</v>
      </c>
      <c r="T10613" s="29">
        <v>54</v>
      </c>
      <c r="U10613" s="29" t="s">
        <v>1622</v>
      </c>
      <c r="V10613" s="29" t="s">
        <v>1621</v>
      </c>
      <c r="W10613" s="29" t="s">
        <v>1622</v>
      </c>
      <c r="X10613" s="29" t="s">
        <v>1621</v>
      </c>
      <c r="Y10613" s="29" t="s">
        <v>102</v>
      </c>
      <c r="Z10613" s="29">
        <v>22659</v>
      </c>
      <c r="AA10613" s="29" t="s">
        <v>26336</v>
      </c>
    </row>
    <row r="10614" spans="1:27" x14ac:dyDescent="0.3">
      <c r="A10614" s="29" t="s">
        <v>26428</v>
      </c>
      <c r="B10614" s="29" t="s">
        <v>26369</v>
      </c>
      <c r="C10614" s="29" t="s">
        <v>25446</v>
      </c>
      <c r="D10614" s="29" t="s">
        <v>935</v>
      </c>
      <c r="E10614" s="29">
        <v>94666</v>
      </c>
      <c r="F10614" s="29">
        <v>94669</v>
      </c>
      <c r="G10614" s="29" t="s">
        <v>168</v>
      </c>
      <c r="H10614" s="29">
        <v>1</v>
      </c>
      <c r="I10614" s="29" t="s">
        <v>116</v>
      </c>
      <c r="J10614" s="29">
        <v>2</v>
      </c>
      <c r="K10614" s="29" t="s">
        <v>191</v>
      </c>
      <c r="L10614" s="29" t="s">
        <v>136</v>
      </c>
      <c r="M10614" s="29" t="s">
        <v>1133</v>
      </c>
      <c r="N10614" s="29">
        <v>108</v>
      </c>
      <c r="O10614" s="29" t="s">
        <v>116</v>
      </c>
      <c r="P10614" s="29">
        <v>51.851999999999997</v>
      </c>
      <c r="Q10614" s="29">
        <v>56</v>
      </c>
      <c r="R10614" s="29" t="s">
        <v>93</v>
      </c>
      <c r="S10614" s="29">
        <v>48.148000000000003</v>
      </c>
      <c r="T10614" s="29">
        <v>52</v>
      </c>
      <c r="U10614" s="29" t="s">
        <v>1620</v>
      </c>
      <c r="V10614" s="29" t="s">
        <v>1619</v>
      </c>
      <c r="W10614" s="29" t="s">
        <v>1620</v>
      </c>
      <c r="X10614" s="29" t="s">
        <v>1619</v>
      </c>
      <c r="Y10614" s="29" t="s">
        <v>93</v>
      </c>
      <c r="Z10614" s="29">
        <v>10919</v>
      </c>
      <c r="AA10614" s="29" t="s">
        <v>26336</v>
      </c>
    </row>
    <row r="10615" spans="1:27" x14ac:dyDescent="0.3">
      <c r="A10615" s="29" t="s">
        <v>26428</v>
      </c>
      <c r="B10615" s="29" t="s">
        <v>26369</v>
      </c>
      <c r="C10615" s="29" t="s">
        <v>25446</v>
      </c>
      <c r="D10615" s="29" t="s">
        <v>935</v>
      </c>
      <c r="E10615" s="29">
        <v>117300</v>
      </c>
      <c r="F10615" s="29">
        <v>117304</v>
      </c>
      <c r="G10615" s="29" t="s">
        <v>168</v>
      </c>
      <c r="H10615" s="29">
        <v>1</v>
      </c>
      <c r="I10615" s="29" t="s">
        <v>109</v>
      </c>
      <c r="J10615" s="29">
        <v>2</v>
      </c>
      <c r="K10615" s="29" t="s">
        <v>201</v>
      </c>
      <c r="L10615" s="29" t="s">
        <v>671</v>
      </c>
      <c r="M10615" s="29" t="s">
        <v>1033</v>
      </c>
      <c r="N10615" s="29">
        <v>83</v>
      </c>
      <c r="O10615" s="29" t="s">
        <v>109</v>
      </c>
      <c r="P10615" s="29">
        <v>51.807000000000002</v>
      </c>
      <c r="Q10615" s="29">
        <v>43</v>
      </c>
      <c r="R10615" s="29" t="s">
        <v>93</v>
      </c>
      <c r="S10615" s="29">
        <v>48.192999999999998</v>
      </c>
      <c r="T10615" s="29">
        <v>40</v>
      </c>
      <c r="U10615" s="29" t="s">
        <v>1618</v>
      </c>
      <c r="V10615" s="29" t="s">
        <v>1617</v>
      </c>
      <c r="W10615" s="29" t="s">
        <v>1618</v>
      </c>
      <c r="X10615" s="29" t="s">
        <v>1617</v>
      </c>
      <c r="Y10615" s="29" t="s">
        <v>93</v>
      </c>
      <c r="Z10615" s="29">
        <v>22634</v>
      </c>
      <c r="AA10615" s="29" t="s">
        <v>26336</v>
      </c>
    </row>
    <row r="10616" spans="1:27" x14ac:dyDescent="0.3">
      <c r="A10616" s="29" t="s">
        <v>26428</v>
      </c>
      <c r="B10616" s="29" t="s">
        <v>26369</v>
      </c>
      <c r="C10616" s="29" t="s">
        <v>25446</v>
      </c>
      <c r="D10616" s="29" t="s">
        <v>935</v>
      </c>
      <c r="E10616" s="29">
        <v>158589</v>
      </c>
      <c r="F10616" s="29">
        <v>158597</v>
      </c>
      <c r="G10616" s="29" t="s">
        <v>168</v>
      </c>
      <c r="H10616" s="29">
        <v>1</v>
      </c>
      <c r="I10616" s="29" t="s">
        <v>102</v>
      </c>
      <c r="J10616" s="29">
        <v>2</v>
      </c>
      <c r="K10616" s="29" t="s">
        <v>173</v>
      </c>
      <c r="L10616" s="29" t="s">
        <v>381</v>
      </c>
      <c r="M10616" s="29" t="s">
        <v>1616</v>
      </c>
      <c r="N10616" s="29">
        <v>109</v>
      </c>
      <c r="O10616" s="29" t="s">
        <v>116</v>
      </c>
      <c r="P10616" s="29">
        <v>50.459000000000003</v>
      </c>
      <c r="Q10616" s="29">
        <v>55</v>
      </c>
      <c r="R10616" s="29" t="s">
        <v>102</v>
      </c>
      <c r="S10616" s="29">
        <v>49.540999999999997</v>
      </c>
      <c r="T10616" s="29">
        <v>54</v>
      </c>
      <c r="U10616" s="29" t="s">
        <v>1615</v>
      </c>
      <c r="V10616" s="29" t="s">
        <v>1614</v>
      </c>
      <c r="W10616" s="29" t="s">
        <v>1615</v>
      </c>
      <c r="X10616" s="29" t="s">
        <v>1614</v>
      </c>
      <c r="Y10616" s="29" t="s">
        <v>116</v>
      </c>
      <c r="Z10616" s="29">
        <v>41289</v>
      </c>
      <c r="AA10616" s="29" t="s">
        <v>26336</v>
      </c>
    </row>
    <row r="10617" spans="1:27" x14ac:dyDescent="0.3">
      <c r="A10617" s="29" t="s">
        <v>26428</v>
      </c>
      <c r="B10617" s="29" t="s">
        <v>26369</v>
      </c>
      <c r="C10617" s="29" t="s">
        <v>25446</v>
      </c>
      <c r="D10617" s="29" t="s">
        <v>935</v>
      </c>
      <c r="E10617" s="29">
        <v>162300</v>
      </c>
      <c r="F10617" s="29">
        <v>162308</v>
      </c>
      <c r="G10617" s="29" t="s">
        <v>168</v>
      </c>
      <c r="H10617" s="29">
        <v>1</v>
      </c>
      <c r="I10617" s="29" t="s">
        <v>116</v>
      </c>
      <c r="J10617" s="29">
        <v>2</v>
      </c>
      <c r="K10617" s="29" t="s">
        <v>167</v>
      </c>
      <c r="L10617" s="29" t="s">
        <v>217</v>
      </c>
      <c r="M10617" s="29" t="s">
        <v>1249</v>
      </c>
      <c r="N10617" s="29">
        <v>90</v>
      </c>
      <c r="O10617" s="29" t="s">
        <v>93</v>
      </c>
      <c r="P10617" s="29">
        <v>50</v>
      </c>
      <c r="Q10617" s="29">
        <v>45</v>
      </c>
      <c r="R10617" s="29" t="s">
        <v>116</v>
      </c>
      <c r="S10617" s="29">
        <v>50</v>
      </c>
      <c r="T10617" s="29">
        <v>45</v>
      </c>
      <c r="U10617" s="29" t="s">
        <v>1613</v>
      </c>
      <c r="V10617" s="29" t="s">
        <v>1612</v>
      </c>
      <c r="W10617" s="29" t="s">
        <v>1613</v>
      </c>
      <c r="X10617" s="29" t="s">
        <v>1612</v>
      </c>
      <c r="Y10617" s="29" t="s">
        <v>93</v>
      </c>
      <c r="Z10617" s="29">
        <v>3711</v>
      </c>
      <c r="AA10617" s="29" t="s">
        <v>26336</v>
      </c>
    </row>
    <row r="10618" spans="1:27" x14ac:dyDescent="0.3">
      <c r="A10618" s="29" t="s">
        <v>26428</v>
      </c>
      <c r="B10618" s="29" t="s">
        <v>26369</v>
      </c>
      <c r="C10618" s="29" t="s">
        <v>25446</v>
      </c>
      <c r="D10618" s="29" t="s">
        <v>935</v>
      </c>
      <c r="E10618" s="29">
        <v>171668</v>
      </c>
      <c r="F10618" s="29">
        <v>171677</v>
      </c>
      <c r="G10618" s="29" t="s">
        <v>168</v>
      </c>
      <c r="H10618" s="29">
        <v>1</v>
      </c>
      <c r="I10618" s="29" t="s">
        <v>116</v>
      </c>
      <c r="J10618" s="29">
        <v>2</v>
      </c>
      <c r="K10618" s="29" t="s">
        <v>221</v>
      </c>
      <c r="L10618" s="29" t="s">
        <v>717</v>
      </c>
      <c r="M10618" s="29" t="s">
        <v>1611</v>
      </c>
      <c r="N10618" s="29">
        <v>128</v>
      </c>
      <c r="O10618" s="29" t="s">
        <v>102</v>
      </c>
      <c r="P10618" s="29">
        <v>53.905999999999999</v>
      </c>
      <c r="Q10618" s="29">
        <v>69</v>
      </c>
      <c r="R10618" s="29" t="s">
        <v>116</v>
      </c>
      <c r="S10618" s="29">
        <v>46.094000000000001</v>
      </c>
      <c r="T10618" s="29">
        <v>59</v>
      </c>
      <c r="U10618" s="29" t="s">
        <v>1610</v>
      </c>
      <c r="V10618" s="29" t="s">
        <v>1609</v>
      </c>
      <c r="W10618" s="29" t="s">
        <v>1610</v>
      </c>
      <c r="X10618" s="29" t="s">
        <v>1609</v>
      </c>
      <c r="Y10618" s="29" t="s">
        <v>102</v>
      </c>
      <c r="Z10618" s="29">
        <v>9368</v>
      </c>
      <c r="AA10618" s="29" t="s">
        <v>26336</v>
      </c>
    </row>
    <row r="10619" spans="1:27" x14ac:dyDescent="0.3">
      <c r="A10619" s="29" t="s">
        <v>26428</v>
      </c>
      <c r="B10619" s="29" t="s">
        <v>26369</v>
      </c>
      <c r="C10619" s="29" t="s">
        <v>25446</v>
      </c>
      <c r="D10619" s="29" t="s">
        <v>935</v>
      </c>
      <c r="E10619" s="29">
        <v>190514</v>
      </c>
      <c r="F10619" s="29">
        <v>190524</v>
      </c>
      <c r="G10619" s="29" t="s">
        <v>168</v>
      </c>
      <c r="H10619" s="29">
        <v>1</v>
      </c>
      <c r="I10619" s="29" t="s">
        <v>116</v>
      </c>
      <c r="J10619" s="29">
        <v>2</v>
      </c>
      <c r="K10619" s="29" t="s">
        <v>167</v>
      </c>
      <c r="L10619" s="29" t="s">
        <v>324</v>
      </c>
      <c r="M10619" s="29" t="s">
        <v>1608</v>
      </c>
      <c r="N10619" s="29">
        <v>87</v>
      </c>
      <c r="O10619" s="29" t="s">
        <v>93</v>
      </c>
      <c r="P10619" s="29">
        <v>51.723999999999997</v>
      </c>
      <c r="Q10619" s="29">
        <v>45</v>
      </c>
      <c r="R10619" s="29" t="s">
        <v>116</v>
      </c>
      <c r="S10619" s="29">
        <v>48.276000000000003</v>
      </c>
      <c r="T10619" s="29">
        <v>42</v>
      </c>
      <c r="U10619" s="29" t="s">
        <v>1607</v>
      </c>
      <c r="V10619" s="29" t="s">
        <v>1606</v>
      </c>
      <c r="W10619" s="29" t="s">
        <v>1607</v>
      </c>
      <c r="X10619" s="29" t="s">
        <v>1606</v>
      </c>
      <c r="Y10619" s="29" t="s">
        <v>93</v>
      </c>
      <c r="Z10619" s="29">
        <v>18846</v>
      </c>
      <c r="AA10619" s="29" t="s">
        <v>26336</v>
      </c>
    </row>
    <row r="10620" spans="1:27" x14ac:dyDescent="0.3">
      <c r="A10620" s="29" t="s">
        <v>26428</v>
      </c>
      <c r="B10620" s="29" t="s">
        <v>26369</v>
      </c>
      <c r="C10620" s="29" t="s">
        <v>25446</v>
      </c>
      <c r="D10620" s="29" t="s">
        <v>935</v>
      </c>
      <c r="E10620" s="29">
        <v>203079</v>
      </c>
      <c r="F10620" s="29">
        <v>203089</v>
      </c>
      <c r="G10620" s="29" t="s">
        <v>168</v>
      </c>
      <c r="H10620" s="29">
        <v>1</v>
      </c>
      <c r="I10620" s="29" t="s">
        <v>116</v>
      </c>
      <c r="J10620" s="29">
        <v>2</v>
      </c>
      <c r="K10620" s="29" t="s">
        <v>191</v>
      </c>
      <c r="L10620" s="29" t="s">
        <v>212</v>
      </c>
      <c r="M10620" s="29" t="s">
        <v>491</v>
      </c>
      <c r="N10620" s="29">
        <v>78</v>
      </c>
      <c r="O10620" s="29" t="s">
        <v>116</v>
      </c>
      <c r="P10620" s="29">
        <v>51.281999999999996</v>
      </c>
      <c r="Q10620" s="29">
        <v>40</v>
      </c>
      <c r="R10620" s="29" t="s">
        <v>93</v>
      </c>
      <c r="S10620" s="29">
        <v>48.718000000000004</v>
      </c>
      <c r="T10620" s="29">
        <v>38</v>
      </c>
      <c r="U10620" s="29" t="s">
        <v>1605</v>
      </c>
      <c r="V10620" s="29" t="s">
        <v>1604</v>
      </c>
      <c r="W10620" s="29" t="s">
        <v>1605</v>
      </c>
      <c r="X10620" s="29" t="s">
        <v>1604</v>
      </c>
      <c r="Y10620" s="29" t="s">
        <v>93</v>
      </c>
      <c r="Z10620" s="29">
        <v>12565</v>
      </c>
      <c r="AA10620" s="29" t="s">
        <v>26336</v>
      </c>
    </row>
    <row r="10621" spans="1:27" x14ac:dyDescent="0.3">
      <c r="A10621" s="29" t="s">
        <v>26428</v>
      </c>
      <c r="B10621" s="29" t="s">
        <v>26369</v>
      </c>
      <c r="C10621" s="29" t="s">
        <v>25446</v>
      </c>
      <c r="D10621" s="29" t="s">
        <v>935</v>
      </c>
      <c r="E10621" s="29">
        <v>204524</v>
      </c>
      <c r="F10621" s="29">
        <v>204534</v>
      </c>
      <c r="G10621" s="29" t="s">
        <v>168</v>
      </c>
      <c r="H10621" s="29">
        <v>1</v>
      </c>
      <c r="I10621" s="29" t="s">
        <v>93</v>
      </c>
      <c r="J10621" s="29">
        <v>2</v>
      </c>
      <c r="K10621" s="29" t="s">
        <v>253</v>
      </c>
      <c r="L10621" s="29" t="s">
        <v>172</v>
      </c>
      <c r="M10621" s="29" t="s">
        <v>767</v>
      </c>
      <c r="N10621" s="29">
        <v>79</v>
      </c>
      <c r="O10621" s="29" t="s">
        <v>93</v>
      </c>
      <c r="P10621" s="29">
        <v>53.164999999999999</v>
      </c>
      <c r="Q10621" s="29">
        <v>42</v>
      </c>
      <c r="R10621" s="29" t="s">
        <v>109</v>
      </c>
      <c r="S10621" s="29">
        <v>46.835000000000001</v>
      </c>
      <c r="T10621" s="29">
        <v>37</v>
      </c>
      <c r="U10621" s="29" t="s">
        <v>1603</v>
      </c>
      <c r="V10621" s="29" t="s">
        <v>1602</v>
      </c>
      <c r="W10621" s="29" t="s">
        <v>1603</v>
      </c>
      <c r="X10621" s="29" t="s">
        <v>1602</v>
      </c>
      <c r="Y10621" s="29" t="s">
        <v>109</v>
      </c>
      <c r="Z10621" s="29">
        <v>1445</v>
      </c>
      <c r="AA10621" s="29" t="s">
        <v>26336</v>
      </c>
    </row>
    <row r="10622" spans="1:27" x14ac:dyDescent="0.3">
      <c r="A10622" s="29" t="s">
        <v>26428</v>
      </c>
      <c r="B10622" s="29" t="s">
        <v>26369</v>
      </c>
      <c r="C10622" s="29" t="s">
        <v>25446</v>
      </c>
      <c r="D10622" s="29" t="s">
        <v>935</v>
      </c>
      <c r="E10622" s="29">
        <v>261977</v>
      </c>
      <c r="F10622" s="29">
        <v>261987</v>
      </c>
      <c r="G10622" s="29" t="s">
        <v>168</v>
      </c>
      <c r="H10622" s="29">
        <v>1</v>
      </c>
      <c r="I10622" s="29" t="s">
        <v>102</v>
      </c>
      <c r="J10622" s="29">
        <v>2</v>
      </c>
      <c r="K10622" s="29" t="s">
        <v>208</v>
      </c>
      <c r="L10622" s="29" t="s">
        <v>190</v>
      </c>
      <c r="M10622" s="29" t="s">
        <v>1551</v>
      </c>
      <c r="N10622" s="29">
        <v>108</v>
      </c>
      <c r="O10622" s="29" t="s">
        <v>102</v>
      </c>
      <c r="P10622" s="29">
        <v>50.926000000000002</v>
      </c>
      <c r="Q10622" s="29">
        <v>55</v>
      </c>
      <c r="R10622" s="29" t="s">
        <v>93</v>
      </c>
      <c r="S10622" s="29">
        <v>49.073999999999998</v>
      </c>
      <c r="T10622" s="29">
        <v>53</v>
      </c>
      <c r="U10622" s="29" t="s">
        <v>1601</v>
      </c>
      <c r="V10622" s="29" t="s">
        <v>1600</v>
      </c>
      <c r="W10622" s="29" t="s">
        <v>1601</v>
      </c>
      <c r="X10622" s="29" t="s">
        <v>1600</v>
      </c>
      <c r="Y10622" s="29" t="s">
        <v>93</v>
      </c>
      <c r="Z10622" s="29">
        <v>57453</v>
      </c>
      <c r="AA10622" s="29" t="s">
        <v>26336</v>
      </c>
    </row>
    <row r="10623" spans="1:27" x14ac:dyDescent="0.3">
      <c r="A10623" s="29" t="s">
        <v>26428</v>
      </c>
      <c r="B10623" s="29" t="s">
        <v>26369</v>
      </c>
      <c r="C10623" s="29" t="s">
        <v>25446</v>
      </c>
      <c r="D10623" s="29" t="s">
        <v>935</v>
      </c>
      <c r="E10623" s="29">
        <v>269558</v>
      </c>
      <c r="F10623" s="29">
        <v>269568</v>
      </c>
      <c r="G10623" s="29" t="s">
        <v>168</v>
      </c>
      <c r="H10623" s="29">
        <v>1</v>
      </c>
      <c r="I10623" s="29" t="s">
        <v>102</v>
      </c>
      <c r="J10623" s="29">
        <v>2</v>
      </c>
      <c r="K10623" s="29" t="s">
        <v>272</v>
      </c>
      <c r="L10623" s="29" t="s">
        <v>501</v>
      </c>
      <c r="M10623" s="29" t="s">
        <v>1599</v>
      </c>
      <c r="N10623" s="29">
        <v>82</v>
      </c>
      <c r="O10623" s="29" t="s">
        <v>93</v>
      </c>
      <c r="P10623" s="29">
        <v>52.439</v>
      </c>
      <c r="Q10623" s="29">
        <v>43</v>
      </c>
      <c r="R10623" s="29" t="s">
        <v>102</v>
      </c>
      <c r="S10623" s="29">
        <v>47.561</v>
      </c>
      <c r="T10623" s="29">
        <v>39</v>
      </c>
      <c r="U10623" s="29" t="s">
        <v>1598</v>
      </c>
      <c r="V10623" s="29" t="s">
        <v>1597</v>
      </c>
      <c r="W10623" s="29" t="s">
        <v>1598</v>
      </c>
      <c r="X10623" s="29" t="s">
        <v>1597</v>
      </c>
      <c r="Y10623" s="29" t="s">
        <v>93</v>
      </c>
      <c r="Z10623" s="29">
        <v>7581</v>
      </c>
      <c r="AA10623" s="29" t="s">
        <v>26336</v>
      </c>
    </row>
    <row r="10624" spans="1:27" x14ac:dyDescent="0.3">
      <c r="A10624" s="29" t="s">
        <v>26428</v>
      </c>
      <c r="B10624" s="29" t="s">
        <v>26369</v>
      </c>
      <c r="C10624" s="29" t="s">
        <v>25446</v>
      </c>
      <c r="D10624" s="29" t="s">
        <v>935</v>
      </c>
      <c r="E10624" s="29">
        <v>362205</v>
      </c>
      <c r="F10624" s="29">
        <v>362215</v>
      </c>
      <c r="G10624" s="29" t="s">
        <v>168</v>
      </c>
      <c r="H10624" s="29">
        <v>1</v>
      </c>
      <c r="I10624" s="29" t="s">
        <v>116</v>
      </c>
      <c r="J10624" s="29">
        <v>2</v>
      </c>
      <c r="K10624" s="29" t="s">
        <v>186</v>
      </c>
      <c r="L10624" s="29" t="s">
        <v>172</v>
      </c>
      <c r="M10624" s="29" t="s">
        <v>767</v>
      </c>
      <c r="N10624" s="29">
        <v>79</v>
      </c>
      <c r="O10624" s="29" t="s">
        <v>116</v>
      </c>
      <c r="P10624" s="29">
        <v>53.164999999999999</v>
      </c>
      <c r="Q10624" s="29">
        <v>42</v>
      </c>
      <c r="R10624" s="29" t="s">
        <v>109</v>
      </c>
      <c r="S10624" s="29">
        <v>46.835000000000001</v>
      </c>
      <c r="T10624" s="29">
        <v>37</v>
      </c>
      <c r="U10624" s="29" t="s">
        <v>1596</v>
      </c>
      <c r="V10624" s="29" t="s">
        <v>1595</v>
      </c>
      <c r="W10624" s="29" t="s">
        <v>1596</v>
      </c>
      <c r="X10624" s="29" t="s">
        <v>1595</v>
      </c>
      <c r="Y10624" s="29" t="s">
        <v>109</v>
      </c>
      <c r="Z10624" s="29">
        <v>92647</v>
      </c>
      <c r="AA10624" s="29" t="s">
        <v>26336</v>
      </c>
    </row>
    <row r="10625" spans="1:27" x14ac:dyDescent="0.3">
      <c r="A10625" s="29" t="s">
        <v>26428</v>
      </c>
      <c r="B10625" s="29" t="s">
        <v>26369</v>
      </c>
      <c r="C10625" s="29" t="s">
        <v>25446</v>
      </c>
      <c r="D10625" s="29" t="s">
        <v>935</v>
      </c>
      <c r="E10625" s="29">
        <v>369498</v>
      </c>
      <c r="F10625" s="29">
        <v>369508</v>
      </c>
      <c r="G10625" s="29" t="s">
        <v>168</v>
      </c>
      <c r="H10625" s="29">
        <v>1</v>
      </c>
      <c r="I10625" s="29" t="s">
        <v>102</v>
      </c>
      <c r="J10625" s="29">
        <v>2</v>
      </c>
      <c r="K10625" s="29" t="s">
        <v>221</v>
      </c>
      <c r="L10625" s="29" t="s">
        <v>217</v>
      </c>
      <c r="M10625" s="29" t="s">
        <v>1594</v>
      </c>
      <c r="N10625" s="29">
        <v>66</v>
      </c>
      <c r="O10625" s="29" t="s">
        <v>102</v>
      </c>
      <c r="P10625" s="29">
        <v>50</v>
      </c>
      <c r="Q10625" s="29">
        <v>33</v>
      </c>
      <c r="R10625" s="29" t="s">
        <v>116</v>
      </c>
      <c r="S10625" s="29">
        <v>50</v>
      </c>
      <c r="T10625" s="29">
        <v>33</v>
      </c>
      <c r="U10625" s="29" t="s">
        <v>1593</v>
      </c>
      <c r="V10625" s="29" t="s">
        <v>1592</v>
      </c>
      <c r="W10625" s="29" t="s">
        <v>1593</v>
      </c>
      <c r="X10625" s="29" t="s">
        <v>1592</v>
      </c>
      <c r="Y10625" s="29" t="s">
        <v>116</v>
      </c>
      <c r="Z10625" s="29">
        <v>7293</v>
      </c>
      <c r="AA10625" s="29" t="s">
        <v>26336</v>
      </c>
    </row>
    <row r="10626" spans="1:27" x14ac:dyDescent="0.3">
      <c r="A10626" s="29" t="s">
        <v>26428</v>
      </c>
      <c r="B10626" s="29" t="s">
        <v>26369</v>
      </c>
      <c r="C10626" s="29" t="s">
        <v>25446</v>
      </c>
      <c r="D10626" s="29" t="s">
        <v>935</v>
      </c>
      <c r="E10626" s="29">
        <v>378586</v>
      </c>
      <c r="F10626" s="29">
        <v>378592</v>
      </c>
      <c r="G10626" s="29" t="s">
        <v>168</v>
      </c>
      <c r="H10626" s="29">
        <v>1</v>
      </c>
      <c r="I10626" s="29" t="s">
        <v>93</v>
      </c>
      <c r="J10626" s="29">
        <v>2</v>
      </c>
      <c r="K10626" s="29" t="s">
        <v>167</v>
      </c>
      <c r="L10626" s="29" t="s">
        <v>217</v>
      </c>
      <c r="M10626" s="29" t="s">
        <v>441</v>
      </c>
      <c r="N10626" s="29">
        <v>74</v>
      </c>
      <c r="O10626" s="29" t="s">
        <v>93</v>
      </c>
      <c r="P10626" s="29">
        <v>50</v>
      </c>
      <c r="Q10626" s="29">
        <v>37</v>
      </c>
      <c r="R10626" s="29" t="s">
        <v>116</v>
      </c>
      <c r="S10626" s="29">
        <v>50</v>
      </c>
      <c r="T10626" s="29">
        <v>37</v>
      </c>
      <c r="U10626" s="29" t="s">
        <v>1590</v>
      </c>
      <c r="V10626" s="29" t="s">
        <v>1591</v>
      </c>
      <c r="W10626" s="29" t="s">
        <v>1590</v>
      </c>
      <c r="X10626" s="29" t="s">
        <v>1589</v>
      </c>
      <c r="Y10626" s="29" t="s">
        <v>116</v>
      </c>
      <c r="Z10626" s="29">
        <v>9088</v>
      </c>
      <c r="AA10626" s="29" t="s">
        <v>26336</v>
      </c>
    </row>
    <row r="10627" spans="1:27" x14ac:dyDescent="0.3">
      <c r="A10627" s="29" t="s">
        <v>26428</v>
      </c>
      <c r="B10627" s="29" t="s">
        <v>26369</v>
      </c>
      <c r="C10627" s="29" t="s">
        <v>25446</v>
      </c>
      <c r="D10627" s="29" t="s">
        <v>935</v>
      </c>
      <c r="E10627" s="29">
        <v>393793</v>
      </c>
      <c r="F10627" s="29">
        <v>393795</v>
      </c>
      <c r="G10627" s="29" t="s">
        <v>168</v>
      </c>
      <c r="H10627" s="29">
        <v>1</v>
      </c>
      <c r="I10627" s="29" t="s">
        <v>102</v>
      </c>
      <c r="J10627" s="29">
        <v>2</v>
      </c>
      <c r="K10627" s="29" t="s">
        <v>181</v>
      </c>
      <c r="L10627" s="29" t="s">
        <v>233</v>
      </c>
      <c r="M10627" s="29" t="s">
        <v>232</v>
      </c>
      <c r="N10627" s="29">
        <v>71</v>
      </c>
      <c r="O10627" s="29" t="s">
        <v>102</v>
      </c>
      <c r="P10627" s="29">
        <v>54.93</v>
      </c>
      <c r="Q10627" s="29">
        <v>39</v>
      </c>
      <c r="R10627" s="29" t="s">
        <v>109</v>
      </c>
      <c r="S10627" s="29">
        <v>45.07</v>
      </c>
      <c r="T10627" s="29">
        <v>32</v>
      </c>
      <c r="U10627" s="29" t="s">
        <v>1588</v>
      </c>
      <c r="V10627" s="29" t="s">
        <v>1587</v>
      </c>
      <c r="W10627" s="29" t="s">
        <v>1588</v>
      </c>
      <c r="X10627" s="29" t="s">
        <v>1587</v>
      </c>
      <c r="Y10627" s="29" t="s">
        <v>109</v>
      </c>
      <c r="Z10627" s="29">
        <v>15207</v>
      </c>
      <c r="AA10627" s="29" t="s">
        <v>26336</v>
      </c>
    </row>
    <row r="10628" spans="1:27" x14ac:dyDescent="0.3">
      <c r="A10628" s="29" t="s">
        <v>26428</v>
      </c>
      <c r="B10628" s="29" t="s">
        <v>26369</v>
      </c>
      <c r="C10628" s="29" t="s">
        <v>25446</v>
      </c>
      <c r="D10628" s="29" t="s">
        <v>935</v>
      </c>
      <c r="E10628" s="29">
        <v>396639</v>
      </c>
      <c r="F10628" s="29">
        <v>396641</v>
      </c>
      <c r="G10628" s="29" t="s">
        <v>168</v>
      </c>
      <c r="H10628" s="29">
        <v>1</v>
      </c>
      <c r="I10628" s="29" t="s">
        <v>109</v>
      </c>
      <c r="J10628" s="29">
        <v>2</v>
      </c>
      <c r="K10628" s="29" t="s">
        <v>253</v>
      </c>
      <c r="L10628" s="29" t="s">
        <v>217</v>
      </c>
      <c r="M10628" s="29" t="s">
        <v>1239</v>
      </c>
      <c r="N10628" s="29">
        <v>88</v>
      </c>
      <c r="O10628" s="29" t="s">
        <v>93</v>
      </c>
      <c r="P10628" s="29">
        <v>50</v>
      </c>
      <c r="Q10628" s="29">
        <v>44</v>
      </c>
      <c r="R10628" s="29" t="s">
        <v>109</v>
      </c>
      <c r="S10628" s="29">
        <v>50</v>
      </c>
      <c r="T10628" s="29">
        <v>44</v>
      </c>
      <c r="U10628" s="29" t="s">
        <v>1586</v>
      </c>
      <c r="V10628" s="29" t="s">
        <v>1585</v>
      </c>
      <c r="W10628" s="29" t="s">
        <v>1586</v>
      </c>
      <c r="X10628" s="29" t="s">
        <v>1585</v>
      </c>
      <c r="Y10628" s="29" t="s">
        <v>93</v>
      </c>
      <c r="Z10628" s="29">
        <v>2846</v>
      </c>
      <c r="AA10628" s="29" t="s">
        <v>26336</v>
      </c>
    </row>
    <row r="10629" spans="1:27" x14ac:dyDescent="0.3">
      <c r="A10629" s="29" t="s">
        <v>26428</v>
      </c>
      <c r="B10629" s="29" t="s">
        <v>26369</v>
      </c>
      <c r="C10629" s="29" t="s">
        <v>25446</v>
      </c>
      <c r="D10629" s="29" t="s">
        <v>935</v>
      </c>
      <c r="E10629" s="29">
        <v>402297</v>
      </c>
      <c r="F10629" s="29">
        <v>402299</v>
      </c>
      <c r="G10629" s="29" t="s">
        <v>168</v>
      </c>
      <c r="H10629" s="29">
        <v>1</v>
      </c>
      <c r="I10629" s="29" t="s">
        <v>102</v>
      </c>
      <c r="J10629" s="29">
        <v>2</v>
      </c>
      <c r="K10629" s="29" t="s">
        <v>221</v>
      </c>
      <c r="L10629" s="29" t="s">
        <v>185</v>
      </c>
      <c r="M10629" s="29" t="s">
        <v>1584</v>
      </c>
      <c r="N10629" s="29">
        <v>117</v>
      </c>
      <c r="O10629" s="29" t="s">
        <v>102</v>
      </c>
      <c r="P10629" s="29">
        <v>52.991</v>
      </c>
      <c r="Q10629" s="29">
        <v>62</v>
      </c>
      <c r="R10629" s="29" t="s">
        <v>116</v>
      </c>
      <c r="S10629" s="29">
        <v>47.009</v>
      </c>
      <c r="T10629" s="29">
        <v>55</v>
      </c>
      <c r="U10629" s="29" t="s">
        <v>1583</v>
      </c>
      <c r="V10629" s="29" t="s">
        <v>1582</v>
      </c>
      <c r="W10629" s="29" t="s">
        <v>1583</v>
      </c>
      <c r="X10629" s="29" t="s">
        <v>1582</v>
      </c>
      <c r="Y10629" s="29" t="s">
        <v>116</v>
      </c>
      <c r="Z10629" s="29">
        <v>5658</v>
      </c>
      <c r="AA10629" s="29" t="s">
        <v>26336</v>
      </c>
    </row>
    <row r="10630" spans="1:27" x14ac:dyDescent="0.3">
      <c r="A10630" s="29" t="s">
        <v>26428</v>
      </c>
      <c r="B10630" s="29" t="s">
        <v>26369</v>
      </c>
      <c r="C10630" s="29" t="s">
        <v>25446</v>
      </c>
      <c r="D10630" s="29" t="s">
        <v>935</v>
      </c>
      <c r="E10630" s="29">
        <v>410263</v>
      </c>
      <c r="F10630" s="29">
        <v>410266</v>
      </c>
      <c r="G10630" s="29" t="s">
        <v>168</v>
      </c>
      <c r="H10630" s="29">
        <v>1</v>
      </c>
      <c r="I10630" s="29" t="s">
        <v>109</v>
      </c>
      <c r="J10630" s="29">
        <v>2</v>
      </c>
      <c r="K10630" s="29" t="s">
        <v>253</v>
      </c>
      <c r="L10630" s="29" t="s">
        <v>381</v>
      </c>
      <c r="M10630" s="29" t="s">
        <v>1581</v>
      </c>
      <c r="N10630" s="29">
        <v>105</v>
      </c>
      <c r="O10630" s="29" t="s">
        <v>93</v>
      </c>
      <c r="P10630" s="29">
        <v>50.475999999999999</v>
      </c>
      <c r="Q10630" s="29">
        <v>53</v>
      </c>
      <c r="R10630" s="29" t="s">
        <v>109</v>
      </c>
      <c r="S10630" s="29">
        <v>49.524000000000001</v>
      </c>
      <c r="T10630" s="29">
        <v>52</v>
      </c>
      <c r="U10630" s="29" t="s">
        <v>1580</v>
      </c>
      <c r="V10630" s="29" t="s">
        <v>1579</v>
      </c>
      <c r="W10630" s="29" t="s">
        <v>1580</v>
      </c>
      <c r="X10630" s="29" t="s">
        <v>1579</v>
      </c>
      <c r="Y10630" s="29" t="s">
        <v>93</v>
      </c>
      <c r="Z10630" s="29">
        <v>7966</v>
      </c>
      <c r="AA10630" s="29" t="s">
        <v>26336</v>
      </c>
    </row>
    <row r="10631" spans="1:27" x14ac:dyDescent="0.3">
      <c r="A10631" s="29" t="s">
        <v>26428</v>
      </c>
      <c r="B10631" s="29" t="s">
        <v>26369</v>
      </c>
      <c r="C10631" s="29" t="s">
        <v>25446</v>
      </c>
      <c r="D10631" s="29" t="s">
        <v>935</v>
      </c>
      <c r="E10631" s="29">
        <v>455067</v>
      </c>
      <c r="F10631" s="29">
        <v>455066</v>
      </c>
      <c r="G10631" s="29" t="s">
        <v>168</v>
      </c>
      <c r="H10631" s="29">
        <v>1</v>
      </c>
      <c r="I10631" s="29" t="s">
        <v>93</v>
      </c>
      <c r="J10631" s="29">
        <v>2</v>
      </c>
      <c r="K10631" s="29" t="s">
        <v>253</v>
      </c>
      <c r="L10631" s="29" t="s">
        <v>298</v>
      </c>
      <c r="M10631" s="29" t="s">
        <v>593</v>
      </c>
      <c r="N10631" s="29">
        <v>93</v>
      </c>
      <c r="O10631" s="29" t="s">
        <v>93</v>
      </c>
      <c r="P10631" s="29">
        <v>51.613</v>
      </c>
      <c r="Q10631" s="29">
        <v>48</v>
      </c>
      <c r="R10631" s="29" t="s">
        <v>109</v>
      </c>
      <c r="S10631" s="29">
        <v>48.387</v>
      </c>
      <c r="T10631" s="29">
        <v>45</v>
      </c>
      <c r="U10631" s="29" t="s">
        <v>1578</v>
      </c>
      <c r="V10631" s="29" t="s">
        <v>1577</v>
      </c>
      <c r="W10631" s="29" t="s">
        <v>1578</v>
      </c>
      <c r="X10631" s="29" t="s">
        <v>1577</v>
      </c>
      <c r="Y10631" s="29" t="s">
        <v>109</v>
      </c>
      <c r="Z10631" s="29">
        <v>44804</v>
      </c>
      <c r="AA10631" s="29" t="s">
        <v>26336</v>
      </c>
    </row>
    <row r="10632" spans="1:27" x14ac:dyDescent="0.3">
      <c r="A10632" s="29" t="s">
        <v>26428</v>
      </c>
      <c r="B10632" s="29" t="s">
        <v>26369</v>
      </c>
      <c r="C10632" s="29" t="s">
        <v>25446</v>
      </c>
      <c r="D10632" s="29" t="s">
        <v>935</v>
      </c>
      <c r="E10632" s="29">
        <v>517969</v>
      </c>
      <c r="F10632" s="29">
        <v>517662</v>
      </c>
      <c r="G10632" s="29" t="s">
        <v>168</v>
      </c>
      <c r="H10632" s="29">
        <v>1</v>
      </c>
      <c r="I10632" s="29" t="s">
        <v>102</v>
      </c>
      <c r="J10632" s="29">
        <v>2</v>
      </c>
      <c r="K10632" s="29" t="s">
        <v>173</v>
      </c>
      <c r="L10632" s="29" t="s">
        <v>118</v>
      </c>
      <c r="M10632" s="29" t="s">
        <v>117</v>
      </c>
      <c r="N10632" s="29">
        <v>65</v>
      </c>
      <c r="O10632" s="29" t="s">
        <v>116</v>
      </c>
      <c r="P10632" s="29">
        <v>52.308</v>
      </c>
      <c r="Q10632" s="29">
        <v>34</v>
      </c>
      <c r="R10632" s="29" t="s">
        <v>102</v>
      </c>
      <c r="S10632" s="29">
        <v>47.692</v>
      </c>
      <c r="T10632" s="29">
        <v>31</v>
      </c>
      <c r="U10632" s="29" t="s">
        <v>1576</v>
      </c>
      <c r="V10632" s="29" t="s">
        <v>1575</v>
      </c>
      <c r="W10632" s="29" t="s">
        <v>1576</v>
      </c>
      <c r="X10632" s="29" t="s">
        <v>1575</v>
      </c>
      <c r="Y10632" s="29" t="s">
        <v>116</v>
      </c>
      <c r="Z10632" s="29">
        <v>62902</v>
      </c>
      <c r="AA10632" s="29" t="s">
        <v>26336</v>
      </c>
    </row>
    <row r="10633" spans="1:27" x14ac:dyDescent="0.3">
      <c r="A10633" s="29" t="s">
        <v>26428</v>
      </c>
      <c r="B10633" s="29" t="s">
        <v>26369</v>
      </c>
      <c r="C10633" s="29" t="s">
        <v>25446</v>
      </c>
      <c r="D10633" s="29" t="s">
        <v>935</v>
      </c>
      <c r="E10633" s="29">
        <v>541682</v>
      </c>
      <c r="F10633" s="29">
        <v>541359</v>
      </c>
      <c r="G10633" s="29" t="s">
        <v>168</v>
      </c>
      <c r="H10633" s="29">
        <v>1</v>
      </c>
      <c r="I10633" s="29" t="s">
        <v>102</v>
      </c>
      <c r="J10633" s="29">
        <v>2</v>
      </c>
      <c r="K10633" s="29" t="s">
        <v>213</v>
      </c>
      <c r="L10633" s="29" t="s">
        <v>104</v>
      </c>
      <c r="M10633" s="29" t="s">
        <v>1574</v>
      </c>
      <c r="N10633" s="29">
        <v>113</v>
      </c>
      <c r="O10633" s="29" t="s">
        <v>109</v>
      </c>
      <c r="P10633" s="29">
        <v>52.212000000000003</v>
      </c>
      <c r="Q10633" s="29">
        <v>59</v>
      </c>
      <c r="R10633" s="29" t="s">
        <v>102</v>
      </c>
      <c r="S10633" s="29">
        <v>47.787999999999997</v>
      </c>
      <c r="T10633" s="29">
        <v>54</v>
      </c>
      <c r="U10633" s="29" t="s">
        <v>1573</v>
      </c>
      <c r="V10633" s="29" t="s">
        <v>1572</v>
      </c>
      <c r="W10633" s="29" t="s">
        <v>1573</v>
      </c>
      <c r="X10633" s="29" t="s">
        <v>1572</v>
      </c>
      <c r="Y10633" s="29" t="s">
        <v>109</v>
      </c>
      <c r="Z10633" s="29">
        <v>23713</v>
      </c>
      <c r="AA10633" s="29" t="s">
        <v>26336</v>
      </c>
    </row>
    <row r="10634" spans="1:27" x14ac:dyDescent="0.3">
      <c r="A10634" s="29" t="s">
        <v>26428</v>
      </c>
      <c r="B10634" s="29" t="s">
        <v>26369</v>
      </c>
      <c r="C10634" s="29" t="s">
        <v>25446</v>
      </c>
      <c r="D10634" s="29" t="s">
        <v>935</v>
      </c>
      <c r="E10634" s="29">
        <v>554895</v>
      </c>
      <c r="F10634" s="29">
        <v>554570</v>
      </c>
      <c r="G10634" s="29" t="s">
        <v>168</v>
      </c>
      <c r="H10634" s="29">
        <v>1</v>
      </c>
      <c r="I10634" s="29" t="s">
        <v>109</v>
      </c>
      <c r="J10634" s="29">
        <v>2</v>
      </c>
      <c r="K10634" s="29" t="s">
        <v>181</v>
      </c>
      <c r="L10634" s="29" t="s">
        <v>480</v>
      </c>
      <c r="M10634" s="29" t="s">
        <v>1398</v>
      </c>
      <c r="N10634" s="29">
        <v>94</v>
      </c>
      <c r="O10634" s="29" t="s">
        <v>102</v>
      </c>
      <c r="P10634" s="29">
        <v>52.128</v>
      </c>
      <c r="Q10634" s="29">
        <v>49</v>
      </c>
      <c r="R10634" s="29" t="s">
        <v>109</v>
      </c>
      <c r="S10634" s="29">
        <v>47.872</v>
      </c>
      <c r="T10634" s="29">
        <v>45</v>
      </c>
      <c r="U10634" s="29" t="s">
        <v>1571</v>
      </c>
      <c r="V10634" s="29" t="s">
        <v>1570</v>
      </c>
      <c r="W10634" s="29" t="s">
        <v>1571</v>
      </c>
      <c r="X10634" s="29" t="s">
        <v>1570</v>
      </c>
      <c r="Y10634" s="29" t="s">
        <v>102</v>
      </c>
      <c r="Z10634" s="29">
        <v>13213</v>
      </c>
      <c r="AA10634" s="29" t="s">
        <v>26336</v>
      </c>
    </row>
    <row r="10635" spans="1:27" x14ac:dyDescent="0.3">
      <c r="A10635" s="29" t="s">
        <v>26428</v>
      </c>
      <c r="B10635" s="29" t="s">
        <v>26369</v>
      </c>
      <c r="C10635" s="29" t="s">
        <v>25446</v>
      </c>
      <c r="D10635" s="29" t="s">
        <v>935</v>
      </c>
      <c r="E10635" s="29">
        <v>579043</v>
      </c>
      <c r="F10635" s="29">
        <v>578716</v>
      </c>
      <c r="G10635" s="29" t="s">
        <v>168</v>
      </c>
      <c r="H10635" s="29">
        <v>1</v>
      </c>
      <c r="I10635" s="29" t="s">
        <v>102</v>
      </c>
      <c r="J10635" s="29">
        <v>2</v>
      </c>
      <c r="K10635" s="29" t="s">
        <v>221</v>
      </c>
      <c r="L10635" s="29" t="s">
        <v>381</v>
      </c>
      <c r="M10635" s="29" t="s">
        <v>1124</v>
      </c>
      <c r="N10635" s="29">
        <v>103</v>
      </c>
      <c r="O10635" s="29" t="s">
        <v>102</v>
      </c>
      <c r="P10635" s="29">
        <v>50.484999999999999</v>
      </c>
      <c r="Q10635" s="29">
        <v>52</v>
      </c>
      <c r="R10635" s="29" t="s">
        <v>116</v>
      </c>
      <c r="S10635" s="29">
        <v>49.515000000000001</v>
      </c>
      <c r="T10635" s="29">
        <v>51</v>
      </c>
      <c r="U10635" s="29" t="s">
        <v>1569</v>
      </c>
      <c r="V10635" s="29" t="s">
        <v>1568</v>
      </c>
      <c r="W10635" s="29" t="s">
        <v>1569</v>
      </c>
      <c r="X10635" s="29" t="s">
        <v>1568</v>
      </c>
      <c r="Y10635" s="29" t="s">
        <v>116</v>
      </c>
      <c r="Z10635" s="29">
        <v>24148</v>
      </c>
      <c r="AA10635" s="29" t="s">
        <v>26336</v>
      </c>
    </row>
    <row r="10636" spans="1:27" x14ac:dyDescent="0.3">
      <c r="A10636" s="29" t="s">
        <v>26428</v>
      </c>
      <c r="B10636" s="29" t="s">
        <v>26369</v>
      </c>
      <c r="C10636" s="29" t="s">
        <v>25446</v>
      </c>
      <c r="D10636" s="29" t="s">
        <v>935</v>
      </c>
      <c r="E10636" s="29">
        <v>587242</v>
      </c>
      <c r="F10636" s="29">
        <v>586914</v>
      </c>
      <c r="G10636" s="29" t="s">
        <v>168</v>
      </c>
      <c r="H10636" s="29">
        <v>1</v>
      </c>
      <c r="I10636" s="29" t="s">
        <v>102</v>
      </c>
      <c r="J10636" s="29">
        <v>2</v>
      </c>
      <c r="K10636" s="29" t="s">
        <v>213</v>
      </c>
      <c r="L10636" s="29" t="s">
        <v>229</v>
      </c>
      <c r="M10636" s="29" t="s">
        <v>228</v>
      </c>
      <c r="N10636" s="29">
        <v>89</v>
      </c>
      <c r="O10636" s="29" t="s">
        <v>109</v>
      </c>
      <c r="P10636" s="29">
        <v>50.561999999999998</v>
      </c>
      <c r="Q10636" s="29">
        <v>45</v>
      </c>
      <c r="R10636" s="29" t="s">
        <v>102</v>
      </c>
      <c r="S10636" s="29">
        <v>49.438000000000002</v>
      </c>
      <c r="T10636" s="29">
        <v>44</v>
      </c>
      <c r="U10636" s="29" t="s">
        <v>1567</v>
      </c>
      <c r="V10636" s="29" t="s">
        <v>1566</v>
      </c>
      <c r="W10636" s="29" t="s">
        <v>1567</v>
      </c>
      <c r="X10636" s="29" t="s">
        <v>1566</v>
      </c>
      <c r="Y10636" s="29" t="s">
        <v>109</v>
      </c>
      <c r="Z10636" s="29">
        <v>8199</v>
      </c>
      <c r="AA10636" s="29" t="s">
        <v>26336</v>
      </c>
    </row>
    <row r="10637" spans="1:27" x14ac:dyDescent="0.3">
      <c r="A10637" s="29" t="s">
        <v>26428</v>
      </c>
      <c r="B10637" s="29" t="s">
        <v>26369</v>
      </c>
      <c r="C10637" s="29" t="s">
        <v>25446</v>
      </c>
      <c r="D10637" s="29" t="s">
        <v>935</v>
      </c>
      <c r="E10637" s="29">
        <v>588076</v>
      </c>
      <c r="F10637" s="29">
        <v>587748</v>
      </c>
      <c r="G10637" s="29" t="s">
        <v>168</v>
      </c>
      <c r="H10637" s="29">
        <v>1</v>
      </c>
      <c r="I10637" s="29" t="s">
        <v>116</v>
      </c>
      <c r="J10637" s="29">
        <v>2</v>
      </c>
      <c r="K10637" s="29" t="s">
        <v>173</v>
      </c>
      <c r="L10637" s="29" t="s">
        <v>1565</v>
      </c>
      <c r="M10637" s="29" t="s">
        <v>1405</v>
      </c>
      <c r="N10637" s="29">
        <v>107</v>
      </c>
      <c r="O10637" s="29" t="s">
        <v>116</v>
      </c>
      <c r="P10637" s="29">
        <v>53.271000000000001</v>
      </c>
      <c r="Q10637" s="29">
        <v>57</v>
      </c>
      <c r="R10637" s="29" t="s">
        <v>102</v>
      </c>
      <c r="S10637" s="29">
        <v>45.793999999999997</v>
      </c>
      <c r="T10637" s="29">
        <v>49</v>
      </c>
      <c r="U10637" s="29" t="s">
        <v>1564</v>
      </c>
      <c r="V10637" s="29" t="s">
        <v>1563</v>
      </c>
      <c r="W10637" s="29" t="s">
        <v>1564</v>
      </c>
      <c r="X10637" s="29" t="s">
        <v>1563</v>
      </c>
      <c r="Y10637" s="29" t="s">
        <v>102</v>
      </c>
      <c r="Z10637" s="29">
        <v>834</v>
      </c>
      <c r="AA10637" s="29" t="s">
        <v>26336</v>
      </c>
    </row>
    <row r="10638" spans="1:27" x14ac:dyDescent="0.3">
      <c r="A10638" s="29" t="s">
        <v>26428</v>
      </c>
      <c r="B10638" s="29" t="s">
        <v>26369</v>
      </c>
      <c r="C10638" s="29" t="s">
        <v>25446</v>
      </c>
      <c r="D10638" s="29" t="s">
        <v>935</v>
      </c>
      <c r="E10638" s="29">
        <v>590639</v>
      </c>
      <c r="F10638" s="29">
        <v>590312</v>
      </c>
      <c r="G10638" s="29" t="s">
        <v>168</v>
      </c>
      <c r="H10638" s="29">
        <v>1</v>
      </c>
      <c r="I10638" s="29" t="s">
        <v>102</v>
      </c>
      <c r="J10638" s="29">
        <v>2</v>
      </c>
      <c r="K10638" s="29" t="s">
        <v>272</v>
      </c>
      <c r="L10638" s="29" t="s">
        <v>381</v>
      </c>
      <c r="M10638" s="29" t="s">
        <v>380</v>
      </c>
      <c r="N10638" s="29">
        <v>93</v>
      </c>
      <c r="O10638" s="29" t="s">
        <v>93</v>
      </c>
      <c r="P10638" s="29">
        <v>50.537999999999997</v>
      </c>
      <c r="Q10638" s="29">
        <v>47</v>
      </c>
      <c r="R10638" s="29" t="s">
        <v>102</v>
      </c>
      <c r="S10638" s="29">
        <v>49.462000000000003</v>
      </c>
      <c r="T10638" s="29">
        <v>46</v>
      </c>
      <c r="U10638" s="29" t="s">
        <v>1562</v>
      </c>
      <c r="V10638" s="29" t="s">
        <v>1561</v>
      </c>
      <c r="W10638" s="29" t="s">
        <v>1562</v>
      </c>
      <c r="X10638" s="29" t="s">
        <v>1561</v>
      </c>
      <c r="Y10638" s="29" t="s">
        <v>93</v>
      </c>
      <c r="Z10638" s="29">
        <v>2563</v>
      </c>
      <c r="AA10638" s="29" t="s">
        <v>26336</v>
      </c>
    </row>
    <row r="10639" spans="1:27" x14ac:dyDescent="0.3">
      <c r="A10639" s="29" t="s">
        <v>26428</v>
      </c>
      <c r="B10639" s="29" t="s">
        <v>26369</v>
      </c>
      <c r="C10639" s="29" t="s">
        <v>25446</v>
      </c>
      <c r="D10639" s="29" t="s">
        <v>935</v>
      </c>
      <c r="E10639" s="29">
        <v>598892</v>
      </c>
      <c r="F10639" s="29">
        <v>598566</v>
      </c>
      <c r="G10639" s="29" t="s">
        <v>168</v>
      </c>
      <c r="H10639" s="29">
        <v>1</v>
      </c>
      <c r="I10639" s="29" t="s">
        <v>116</v>
      </c>
      <c r="J10639" s="29">
        <v>2</v>
      </c>
      <c r="K10639" s="29" t="s">
        <v>191</v>
      </c>
      <c r="L10639" s="29" t="s">
        <v>717</v>
      </c>
      <c r="M10639" s="29" t="s">
        <v>1113</v>
      </c>
      <c r="N10639" s="29">
        <v>102</v>
      </c>
      <c r="O10639" s="29" t="s">
        <v>116</v>
      </c>
      <c r="P10639" s="29">
        <v>53.921999999999997</v>
      </c>
      <c r="Q10639" s="29">
        <v>55</v>
      </c>
      <c r="R10639" s="29" t="s">
        <v>93</v>
      </c>
      <c r="S10639" s="29">
        <v>46.078000000000003</v>
      </c>
      <c r="T10639" s="29">
        <v>47</v>
      </c>
      <c r="U10639" s="29" t="s">
        <v>1560</v>
      </c>
      <c r="V10639" s="29" t="s">
        <v>1559</v>
      </c>
      <c r="W10639" s="29" t="s">
        <v>1560</v>
      </c>
      <c r="X10639" s="29" t="s">
        <v>1559</v>
      </c>
      <c r="Y10639" s="29" t="s">
        <v>93</v>
      </c>
      <c r="Z10639" s="29">
        <v>8253</v>
      </c>
      <c r="AA10639" s="29" t="s">
        <v>26336</v>
      </c>
    </row>
    <row r="10640" spans="1:27" x14ac:dyDescent="0.3">
      <c r="A10640" s="29" t="s">
        <v>26428</v>
      </c>
      <c r="B10640" s="29" t="s">
        <v>26369</v>
      </c>
      <c r="C10640" s="29" t="s">
        <v>25446</v>
      </c>
      <c r="D10640" s="29" t="s">
        <v>935</v>
      </c>
      <c r="E10640" s="29">
        <v>636614</v>
      </c>
      <c r="F10640" s="29">
        <v>636260</v>
      </c>
      <c r="G10640" s="29" t="s">
        <v>168</v>
      </c>
      <c r="H10640" s="29">
        <v>1</v>
      </c>
      <c r="I10640" s="29" t="s">
        <v>102</v>
      </c>
      <c r="J10640" s="29">
        <v>2</v>
      </c>
      <c r="K10640" s="29" t="s">
        <v>208</v>
      </c>
      <c r="L10640" s="29" t="s">
        <v>1558</v>
      </c>
      <c r="M10640" s="29" t="s">
        <v>1557</v>
      </c>
      <c r="N10640" s="29">
        <v>120</v>
      </c>
      <c r="O10640" s="29" t="s">
        <v>102</v>
      </c>
      <c r="P10640" s="29">
        <v>50</v>
      </c>
      <c r="Q10640" s="29">
        <v>60</v>
      </c>
      <c r="R10640" s="29" t="s">
        <v>93</v>
      </c>
      <c r="S10640" s="29">
        <v>49.167000000000002</v>
      </c>
      <c r="T10640" s="29">
        <v>59</v>
      </c>
      <c r="U10640" s="29" t="s">
        <v>1556</v>
      </c>
      <c r="V10640" s="29" t="s">
        <v>1555</v>
      </c>
      <c r="W10640" s="29" t="s">
        <v>1556</v>
      </c>
      <c r="X10640" s="29" t="s">
        <v>1555</v>
      </c>
      <c r="Y10640" s="29" t="s">
        <v>93</v>
      </c>
      <c r="Z10640" s="29">
        <v>37722</v>
      </c>
      <c r="AA10640" s="29" t="s">
        <v>26336</v>
      </c>
    </row>
    <row r="10641" spans="1:27" x14ac:dyDescent="0.3">
      <c r="A10641" s="29" t="s">
        <v>26428</v>
      </c>
      <c r="B10641" s="29" t="s">
        <v>26369</v>
      </c>
      <c r="C10641" s="29" t="s">
        <v>25446</v>
      </c>
      <c r="D10641" s="29" t="s">
        <v>106</v>
      </c>
      <c r="E10641" s="29">
        <v>20405</v>
      </c>
      <c r="F10641" s="29">
        <v>15367</v>
      </c>
      <c r="G10641" s="29" t="s">
        <v>168</v>
      </c>
      <c r="H10641" s="29">
        <v>1</v>
      </c>
      <c r="I10641" s="29" t="s">
        <v>109</v>
      </c>
      <c r="J10641" s="29">
        <v>2</v>
      </c>
      <c r="K10641" s="29" t="s">
        <v>186</v>
      </c>
      <c r="L10641" s="29" t="s">
        <v>96</v>
      </c>
      <c r="M10641" s="29" t="s">
        <v>1554</v>
      </c>
      <c r="N10641" s="29">
        <v>123</v>
      </c>
      <c r="O10641" s="29" t="s">
        <v>116</v>
      </c>
      <c r="P10641" s="29">
        <v>52.033000000000001</v>
      </c>
      <c r="Q10641" s="29">
        <v>64</v>
      </c>
      <c r="R10641" s="29" t="s">
        <v>109</v>
      </c>
      <c r="S10641" s="29">
        <v>47.966999999999999</v>
      </c>
      <c r="T10641" s="29">
        <v>59</v>
      </c>
      <c r="U10641" s="29" t="s">
        <v>1553</v>
      </c>
      <c r="V10641" s="29" t="s">
        <v>1552</v>
      </c>
      <c r="W10641" s="29" t="s">
        <v>1553</v>
      </c>
      <c r="X10641" s="29" t="s">
        <v>1552</v>
      </c>
      <c r="Y10641" s="29" t="s">
        <v>116</v>
      </c>
      <c r="Z10641" s="29" t="s">
        <v>26336</v>
      </c>
      <c r="AA10641" s="29" t="s">
        <v>26336</v>
      </c>
    </row>
    <row r="10642" spans="1:27" x14ac:dyDescent="0.3">
      <c r="A10642" s="29" t="s">
        <v>26428</v>
      </c>
      <c r="B10642" s="29" t="s">
        <v>26369</v>
      </c>
      <c r="C10642" s="29" t="s">
        <v>25446</v>
      </c>
      <c r="D10642" s="29" t="s">
        <v>106</v>
      </c>
      <c r="E10642" s="29">
        <v>67717</v>
      </c>
      <c r="F10642" s="29">
        <v>62678</v>
      </c>
      <c r="G10642" s="29" t="s">
        <v>168</v>
      </c>
      <c r="H10642" s="29">
        <v>1</v>
      </c>
      <c r="I10642" s="29" t="s">
        <v>109</v>
      </c>
      <c r="J10642" s="29">
        <v>2</v>
      </c>
      <c r="K10642" s="29" t="s">
        <v>213</v>
      </c>
      <c r="L10642" s="29" t="s">
        <v>190</v>
      </c>
      <c r="M10642" s="29" t="s">
        <v>1551</v>
      </c>
      <c r="N10642" s="29">
        <v>108</v>
      </c>
      <c r="O10642" s="29" t="s">
        <v>109</v>
      </c>
      <c r="P10642" s="29">
        <v>50.926000000000002</v>
      </c>
      <c r="Q10642" s="29">
        <v>55</v>
      </c>
      <c r="R10642" s="29" t="s">
        <v>102</v>
      </c>
      <c r="S10642" s="29">
        <v>49.073999999999998</v>
      </c>
      <c r="T10642" s="29">
        <v>53</v>
      </c>
      <c r="U10642" s="29" t="s">
        <v>1550</v>
      </c>
      <c r="V10642" s="29" t="s">
        <v>1548</v>
      </c>
      <c r="W10642" s="29" t="s">
        <v>1549</v>
      </c>
      <c r="X10642" s="29" t="s">
        <v>1548</v>
      </c>
      <c r="Y10642" s="29" t="s">
        <v>102</v>
      </c>
      <c r="Z10642" s="29">
        <v>47312</v>
      </c>
      <c r="AA10642" s="29" t="s">
        <v>26336</v>
      </c>
    </row>
    <row r="10643" spans="1:27" x14ac:dyDescent="0.3">
      <c r="A10643" s="29" t="s">
        <v>26428</v>
      </c>
      <c r="B10643" s="29" t="s">
        <v>26369</v>
      </c>
      <c r="C10643" s="29" t="s">
        <v>25446</v>
      </c>
      <c r="D10643" s="29" t="s">
        <v>106</v>
      </c>
      <c r="E10643" s="29">
        <v>119340</v>
      </c>
      <c r="F10643" s="29">
        <v>114304</v>
      </c>
      <c r="G10643" s="29" t="s">
        <v>168</v>
      </c>
      <c r="H10643" s="29">
        <v>1</v>
      </c>
      <c r="I10643" s="29" t="s">
        <v>116</v>
      </c>
      <c r="J10643" s="29">
        <v>2</v>
      </c>
      <c r="K10643" s="29" t="s">
        <v>167</v>
      </c>
      <c r="L10643" s="29" t="s">
        <v>1547</v>
      </c>
      <c r="M10643" s="29" t="s">
        <v>1326</v>
      </c>
      <c r="N10643" s="29">
        <v>101</v>
      </c>
      <c r="O10643" s="29" t="s">
        <v>93</v>
      </c>
      <c r="P10643" s="29">
        <v>51.484999999999999</v>
      </c>
      <c r="Q10643" s="29">
        <v>52</v>
      </c>
      <c r="R10643" s="29" t="s">
        <v>116</v>
      </c>
      <c r="S10643" s="29">
        <v>47.524999999999999</v>
      </c>
      <c r="T10643" s="29">
        <v>48</v>
      </c>
      <c r="U10643" s="29" t="s">
        <v>1546</v>
      </c>
      <c r="V10643" s="29" t="s">
        <v>1545</v>
      </c>
      <c r="W10643" s="29" t="s">
        <v>1546</v>
      </c>
      <c r="X10643" s="29" t="s">
        <v>1545</v>
      </c>
      <c r="Y10643" s="29" t="s">
        <v>93</v>
      </c>
      <c r="Z10643" s="29">
        <v>51623</v>
      </c>
      <c r="AA10643" s="29" t="s">
        <v>26336</v>
      </c>
    </row>
    <row r="10644" spans="1:27" x14ac:dyDescent="0.3">
      <c r="A10644" s="29" t="s">
        <v>26428</v>
      </c>
      <c r="B10644" s="29" t="s">
        <v>26369</v>
      </c>
      <c r="C10644" s="29" t="s">
        <v>25446</v>
      </c>
      <c r="D10644" s="29" t="s">
        <v>106</v>
      </c>
      <c r="E10644" s="29">
        <v>147928</v>
      </c>
      <c r="F10644" s="29">
        <v>142892</v>
      </c>
      <c r="G10644" s="29" t="s">
        <v>168</v>
      </c>
      <c r="H10644" s="29">
        <v>1</v>
      </c>
      <c r="I10644" s="29" t="s">
        <v>109</v>
      </c>
      <c r="J10644" s="29">
        <v>2</v>
      </c>
      <c r="K10644" s="29" t="s">
        <v>213</v>
      </c>
      <c r="L10644" s="29" t="s">
        <v>118</v>
      </c>
      <c r="M10644" s="29" t="s">
        <v>1544</v>
      </c>
      <c r="N10644" s="29">
        <v>88</v>
      </c>
      <c r="O10644" s="29" t="s">
        <v>109</v>
      </c>
      <c r="P10644" s="29">
        <v>52.273000000000003</v>
      </c>
      <c r="Q10644" s="29">
        <v>46</v>
      </c>
      <c r="R10644" s="29" t="s">
        <v>102</v>
      </c>
      <c r="S10644" s="29">
        <v>47.726999999999997</v>
      </c>
      <c r="T10644" s="29">
        <v>42</v>
      </c>
      <c r="U10644" s="29" t="s">
        <v>1543</v>
      </c>
      <c r="V10644" s="29" t="s">
        <v>1542</v>
      </c>
      <c r="W10644" s="29" t="s">
        <v>1543</v>
      </c>
      <c r="X10644" s="29" t="s">
        <v>1542</v>
      </c>
      <c r="Y10644" s="29" t="s">
        <v>102</v>
      </c>
      <c r="Z10644" s="29">
        <v>28588</v>
      </c>
      <c r="AA10644" s="29" t="s">
        <v>26336</v>
      </c>
    </row>
    <row r="10645" spans="1:27" x14ac:dyDescent="0.3">
      <c r="A10645" s="29" t="s">
        <v>26428</v>
      </c>
      <c r="B10645" s="29" t="s">
        <v>26369</v>
      </c>
      <c r="C10645" s="29" t="s">
        <v>25446</v>
      </c>
      <c r="D10645" s="29" t="s">
        <v>106</v>
      </c>
      <c r="E10645" s="29">
        <v>162486</v>
      </c>
      <c r="F10645" s="29">
        <v>157450</v>
      </c>
      <c r="G10645" s="29" t="s">
        <v>168</v>
      </c>
      <c r="H10645" s="29">
        <v>1</v>
      </c>
      <c r="I10645" s="29" t="s">
        <v>109</v>
      </c>
      <c r="J10645" s="29">
        <v>2</v>
      </c>
      <c r="K10645" s="29" t="s">
        <v>201</v>
      </c>
      <c r="L10645" s="29" t="s">
        <v>96</v>
      </c>
      <c r="M10645" s="29" t="s">
        <v>1326</v>
      </c>
      <c r="N10645" s="29">
        <v>100</v>
      </c>
      <c r="O10645" s="29" t="s">
        <v>109</v>
      </c>
      <c r="P10645" s="29">
        <v>52</v>
      </c>
      <c r="Q10645" s="29">
        <v>52</v>
      </c>
      <c r="R10645" s="29" t="s">
        <v>93</v>
      </c>
      <c r="S10645" s="29">
        <v>48</v>
      </c>
      <c r="T10645" s="29">
        <v>48</v>
      </c>
      <c r="U10645" s="29" t="s">
        <v>1541</v>
      </c>
      <c r="V10645" s="29" t="s">
        <v>1540</v>
      </c>
      <c r="W10645" s="29" t="s">
        <v>1541</v>
      </c>
      <c r="X10645" s="29" t="s">
        <v>1540</v>
      </c>
      <c r="Y10645" s="29" t="s">
        <v>93</v>
      </c>
      <c r="Z10645" s="29">
        <v>14558</v>
      </c>
      <c r="AA10645" s="29" t="s">
        <v>26336</v>
      </c>
    </row>
    <row r="10646" spans="1:27" x14ac:dyDescent="0.3">
      <c r="A10646" s="29" t="s">
        <v>26428</v>
      </c>
      <c r="B10646" s="29" t="s">
        <v>26369</v>
      </c>
      <c r="C10646" s="29" t="s">
        <v>25446</v>
      </c>
      <c r="D10646" s="29" t="s">
        <v>106</v>
      </c>
      <c r="E10646" s="29">
        <v>183934</v>
      </c>
      <c r="F10646" s="29">
        <v>178898</v>
      </c>
      <c r="G10646" s="29" t="s">
        <v>168</v>
      </c>
      <c r="H10646" s="29">
        <v>1</v>
      </c>
      <c r="I10646" s="29" t="s">
        <v>109</v>
      </c>
      <c r="J10646" s="29">
        <v>2</v>
      </c>
      <c r="K10646" s="29" t="s">
        <v>201</v>
      </c>
      <c r="L10646" s="29" t="s">
        <v>200</v>
      </c>
      <c r="M10646" s="29" t="s">
        <v>1510</v>
      </c>
      <c r="N10646" s="29">
        <v>93</v>
      </c>
      <c r="O10646" s="29" t="s">
        <v>109</v>
      </c>
      <c r="P10646" s="29">
        <v>53.762999999999998</v>
      </c>
      <c r="Q10646" s="29">
        <v>50</v>
      </c>
      <c r="R10646" s="29" t="s">
        <v>93</v>
      </c>
      <c r="S10646" s="29">
        <v>46.237000000000002</v>
      </c>
      <c r="T10646" s="29">
        <v>43</v>
      </c>
      <c r="U10646" s="29" t="s">
        <v>1539</v>
      </c>
      <c r="V10646" s="29" t="s">
        <v>1538</v>
      </c>
      <c r="W10646" s="29" t="s">
        <v>1539</v>
      </c>
      <c r="X10646" s="29" t="s">
        <v>1538</v>
      </c>
      <c r="Y10646" s="29" t="s">
        <v>93</v>
      </c>
      <c r="Z10646" s="29">
        <v>21448</v>
      </c>
      <c r="AA10646" s="29" t="s">
        <v>26336</v>
      </c>
    </row>
    <row r="10647" spans="1:27" x14ac:dyDescent="0.3">
      <c r="A10647" s="29" t="s">
        <v>26428</v>
      </c>
      <c r="B10647" s="29" t="s">
        <v>26369</v>
      </c>
      <c r="C10647" s="29" t="s">
        <v>25446</v>
      </c>
      <c r="D10647" s="29" t="s">
        <v>106</v>
      </c>
      <c r="E10647" s="29">
        <v>226833</v>
      </c>
      <c r="F10647" s="29">
        <v>212546</v>
      </c>
      <c r="G10647" s="29" t="s">
        <v>168</v>
      </c>
      <c r="H10647" s="29">
        <v>1</v>
      </c>
      <c r="I10647" s="29" t="s">
        <v>116</v>
      </c>
      <c r="J10647" s="29">
        <v>2</v>
      </c>
      <c r="K10647" s="29" t="s">
        <v>173</v>
      </c>
      <c r="L10647" s="29" t="s">
        <v>671</v>
      </c>
      <c r="M10647" s="29" t="s">
        <v>1201</v>
      </c>
      <c r="N10647" s="29">
        <v>114</v>
      </c>
      <c r="O10647" s="29" t="s">
        <v>116</v>
      </c>
      <c r="P10647" s="29">
        <v>51.753999999999998</v>
      </c>
      <c r="Q10647" s="29">
        <v>59</v>
      </c>
      <c r="R10647" s="29" t="s">
        <v>102</v>
      </c>
      <c r="S10647" s="29">
        <v>48.246000000000002</v>
      </c>
      <c r="T10647" s="29">
        <v>55</v>
      </c>
      <c r="U10647" s="29" t="s">
        <v>1537</v>
      </c>
      <c r="V10647" s="29" t="s">
        <v>1536</v>
      </c>
      <c r="W10647" s="29" t="s">
        <v>1537</v>
      </c>
      <c r="X10647" s="29" t="s">
        <v>1536</v>
      </c>
      <c r="Y10647" s="29" t="s">
        <v>102</v>
      </c>
      <c r="Z10647" s="29">
        <v>42899</v>
      </c>
      <c r="AA10647" s="29" t="s">
        <v>26336</v>
      </c>
    </row>
    <row r="10648" spans="1:27" x14ac:dyDescent="0.3">
      <c r="A10648" s="29" t="s">
        <v>26428</v>
      </c>
      <c r="B10648" s="29" t="s">
        <v>26369</v>
      </c>
      <c r="C10648" s="29" t="s">
        <v>25446</v>
      </c>
      <c r="D10648" s="29" t="s">
        <v>106</v>
      </c>
      <c r="E10648" s="29">
        <v>239810</v>
      </c>
      <c r="F10648" s="29">
        <v>225521</v>
      </c>
      <c r="G10648" s="29" t="s">
        <v>168</v>
      </c>
      <c r="H10648" s="29">
        <v>1</v>
      </c>
      <c r="I10648" s="29" t="s">
        <v>102</v>
      </c>
      <c r="J10648" s="29">
        <v>2</v>
      </c>
      <c r="K10648" s="29" t="s">
        <v>173</v>
      </c>
      <c r="L10648" s="29" t="s">
        <v>118</v>
      </c>
      <c r="M10648" s="29" t="s">
        <v>1535</v>
      </c>
      <c r="N10648" s="29">
        <v>111</v>
      </c>
      <c r="O10648" s="29" t="s">
        <v>116</v>
      </c>
      <c r="P10648" s="29">
        <v>52.252000000000002</v>
      </c>
      <c r="Q10648" s="29">
        <v>58</v>
      </c>
      <c r="R10648" s="29" t="s">
        <v>102</v>
      </c>
      <c r="S10648" s="29">
        <v>47.747999999999998</v>
      </c>
      <c r="T10648" s="29">
        <v>53</v>
      </c>
      <c r="U10648" s="29" t="s">
        <v>1534</v>
      </c>
      <c r="V10648" s="29" t="s">
        <v>1533</v>
      </c>
      <c r="W10648" s="29" t="s">
        <v>1534</v>
      </c>
      <c r="X10648" s="29" t="s">
        <v>1533</v>
      </c>
      <c r="Y10648" s="29" t="s">
        <v>116</v>
      </c>
      <c r="Z10648" s="29">
        <v>12977</v>
      </c>
      <c r="AA10648" s="29" t="s">
        <v>26336</v>
      </c>
    </row>
    <row r="10649" spans="1:27" x14ac:dyDescent="0.3">
      <c r="A10649" s="29" t="s">
        <v>26428</v>
      </c>
      <c r="B10649" s="29" t="s">
        <v>26369</v>
      </c>
      <c r="C10649" s="29" t="s">
        <v>25446</v>
      </c>
      <c r="D10649" s="29" t="s">
        <v>106</v>
      </c>
      <c r="E10649" s="29">
        <v>257209</v>
      </c>
      <c r="F10649" s="29">
        <v>242920</v>
      </c>
      <c r="G10649" s="29" t="s">
        <v>168</v>
      </c>
      <c r="H10649" s="29">
        <v>1</v>
      </c>
      <c r="I10649" s="29" t="s">
        <v>116</v>
      </c>
      <c r="J10649" s="29">
        <v>2</v>
      </c>
      <c r="K10649" s="29" t="s">
        <v>191</v>
      </c>
      <c r="L10649" s="29" t="s">
        <v>268</v>
      </c>
      <c r="M10649" s="29" t="s">
        <v>1288</v>
      </c>
      <c r="N10649" s="29">
        <v>93</v>
      </c>
      <c r="O10649" s="29" t="s">
        <v>116</v>
      </c>
      <c r="P10649" s="29">
        <v>52.688000000000002</v>
      </c>
      <c r="Q10649" s="29">
        <v>49</v>
      </c>
      <c r="R10649" s="29" t="s">
        <v>93</v>
      </c>
      <c r="S10649" s="29">
        <v>47.311999999999998</v>
      </c>
      <c r="T10649" s="29">
        <v>44</v>
      </c>
      <c r="U10649" s="29" t="s">
        <v>1532</v>
      </c>
      <c r="V10649" s="29" t="s">
        <v>1531</v>
      </c>
      <c r="W10649" s="29" t="s">
        <v>1532</v>
      </c>
      <c r="X10649" s="29" t="s">
        <v>1531</v>
      </c>
      <c r="Y10649" s="29" t="s">
        <v>93</v>
      </c>
      <c r="Z10649" s="29">
        <v>17399</v>
      </c>
      <c r="AA10649" s="29" t="s">
        <v>26336</v>
      </c>
    </row>
    <row r="10650" spans="1:27" x14ac:dyDescent="0.3">
      <c r="A10650" s="29" t="s">
        <v>26428</v>
      </c>
      <c r="B10650" s="29" t="s">
        <v>26369</v>
      </c>
      <c r="C10650" s="29" t="s">
        <v>25446</v>
      </c>
      <c r="D10650" s="29" t="s">
        <v>106</v>
      </c>
      <c r="E10650" s="29">
        <v>275168</v>
      </c>
      <c r="F10650" s="29">
        <v>260879</v>
      </c>
      <c r="G10650" s="29" t="s">
        <v>168</v>
      </c>
      <c r="H10650" s="29">
        <v>1</v>
      </c>
      <c r="I10650" s="29" t="s">
        <v>102</v>
      </c>
      <c r="J10650" s="29">
        <v>2</v>
      </c>
      <c r="K10650" s="29" t="s">
        <v>208</v>
      </c>
      <c r="L10650" s="29" t="s">
        <v>476</v>
      </c>
      <c r="M10650" s="29" t="s">
        <v>1530</v>
      </c>
      <c r="N10650" s="29">
        <v>99</v>
      </c>
      <c r="O10650" s="29" t="s">
        <v>102</v>
      </c>
      <c r="P10650" s="29">
        <v>52.524999999999999</v>
      </c>
      <c r="Q10650" s="29">
        <v>52</v>
      </c>
      <c r="R10650" s="29" t="s">
        <v>93</v>
      </c>
      <c r="S10650" s="29">
        <v>47.475000000000001</v>
      </c>
      <c r="T10650" s="29">
        <v>47</v>
      </c>
      <c r="U10650" s="29" t="s">
        <v>1529</v>
      </c>
      <c r="V10650" s="29" t="s">
        <v>1528</v>
      </c>
      <c r="W10650" s="29" t="s">
        <v>1529</v>
      </c>
      <c r="X10650" s="29" t="s">
        <v>1528</v>
      </c>
      <c r="Y10650" s="29" t="s">
        <v>93</v>
      </c>
      <c r="Z10650" s="29">
        <v>17959</v>
      </c>
      <c r="AA10650" s="29" t="s">
        <v>26336</v>
      </c>
    </row>
    <row r="10651" spans="1:27" x14ac:dyDescent="0.3">
      <c r="A10651" s="29" t="s">
        <v>26428</v>
      </c>
      <c r="B10651" s="29" t="s">
        <v>26369</v>
      </c>
      <c r="C10651" s="29" t="s">
        <v>25446</v>
      </c>
      <c r="D10651" s="29" t="s">
        <v>106</v>
      </c>
      <c r="E10651" s="29">
        <v>297530</v>
      </c>
      <c r="F10651" s="29">
        <v>283241</v>
      </c>
      <c r="G10651" s="29" t="s">
        <v>168</v>
      </c>
      <c r="H10651" s="29">
        <v>1</v>
      </c>
      <c r="I10651" s="29" t="s">
        <v>102</v>
      </c>
      <c r="J10651" s="29">
        <v>2</v>
      </c>
      <c r="K10651" s="29" t="s">
        <v>213</v>
      </c>
      <c r="L10651" s="29" t="s">
        <v>195</v>
      </c>
      <c r="M10651" s="29" t="s">
        <v>1527</v>
      </c>
      <c r="N10651" s="29">
        <v>113</v>
      </c>
      <c r="O10651" s="29" t="s">
        <v>109</v>
      </c>
      <c r="P10651" s="29">
        <v>53.097000000000001</v>
      </c>
      <c r="Q10651" s="29">
        <v>60</v>
      </c>
      <c r="R10651" s="29" t="s">
        <v>102</v>
      </c>
      <c r="S10651" s="29">
        <v>46.902999999999999</v>
      </c>
      <c r="T10651" s="29">
        <v>53</v>
      </c>
      <c r="U10651" s="29" t="s">
        <v>1526</v>
      </c>
      <c r="V10651" s="29" t="s">
        <v>1525</v>
      </c>
      <c r="W10651" s="29" t="s">
        <v>1526</v>
      </c>
      <c r="X10651" s="29" t="s">
        <v>1525</v>
      </c>
      <c r="Y10651" s="29" t="s">
        <v>109</v>
      </c>
      <c r="Z10651" s="29">
        <v>22362</v>
      </c>
      <c r="AA10651" s="29" t="s">
        <v>26336</v>
      </c>
    </row>
    <row r="10652" spans="1:27" x14ac:dyDescent="0.3">
      <c r="A10652" s="29" t="s">
        <v>26428</v>
      </c>
      <c r="B10652" s="29" t="s">
        <v>26369</v>
      </c>
      <c r="C10652" s="29" t="s">
        <v>25446</v>
      </c>
      <c r="D10652" s="29" t="s">
        <v>106</v>
      </c>
      <c r="E10652" s="29">
        <v>300652</v>
      </c>
      <c r="F10652" s="29">
        <v>286363</v>
      </c>
      <c r="G10652" s="29" t="s">
        <v>168</v>
      </c>
      <c r="H10652" s="29">
        <v>1</v>
      </c>
      <c r="I10652" s="29" t="s">
        <v>116</v>
      </c>
      <c r="J10652" s="29">
        <v>2</v>
      </c>
      <c r="K10652" s="29" t="s">
        <v>167</v>
      </c>
      <c r="L10652" s="29" t="s">
        <v>306</v>
      </c>
      <c r="M10652" s="29" t="s">
        <v>1524</v>
      </c>
      <c r="N10652" s="29">
        <v>89</v>
      </c>
      <c r="O10652" s="29" t="s">
        <v>93</v>
      </c>
      <c r="P10652" s="29">
        <v>52.808999999999997</v>
      </c>
      <c r="Q10652" s="29">
        <v>47</v>
      </c>
      <c r="R10652" s="29" t="s">
        <v>116</v>
      </c>
      <c r="S10652" s="29">
        <v>47.191000000000003</v>
      </c>
      <c r="T10652" s="29">
        <v>42</v>
      </c>
      <c r="U10652" s="29" t="s">
        <v>1523</v>
      </c>
      <c r="V10652" s="29" t="s">
        <v>1522</v>
      </c>
      <c r="W10652" s="29" t="s">
        <v>1523</v>
      </c>
      <c r="X10652" s="29" t="s">
        <v>1522</v>
      </c>
      <c r="Y10652" s="29" t="s">
        <v>93</v>
      </c>
      <c r="Z10652" s="29">
        <v>3122</v>
      </c>
      <c r="AA10652" s="29" t="s">
        <v>26336</v>
      </c>
    </row>
    <row r="10653" spans="1:27" x14ac:dyDescent="0.3">
      <c r="A10653" s="29" t="s">
        <v>26428</v>
      </c>
      <c r="B10653" s="29" t="s">
        <v>26369</v>
      </c>
      <c r="C10653" s="29" t="s">
        <v>25446</v>
      </c>
      <c r="D10653" s="29" t="s">
        <v>106</v>
      </c>
      <c r="E10653" s="29">
        <v>305685</v>
      </c>
      <c r="F10653" s="29">
        <v>291394</v>
      </c>
      <c r="G10653" s="29" t="s">
        <v>1521</v>
      </c>
      <c r="H10653" s="29">
        <v>1</v>
      </c>
      <c r="I10653" s="29" t="s">
        <v>109</v>
      </c>
      <c r="J10653" s="29">
        <v>2</v>
      </c>
      <c r="K10653" s="29" t="s">
        <v>191</v>
      </c>
      <c r="L10653" s="29" t="s">
        <v>317</v>
      </c>
      <c r="M10653" s="29" t="s">
        <v>316</v>
      </c>
      <c r="N10653" s="29">
        <v>72</v>
      </c>
      <c r="O10653" s="29" t="s">
        <v>116</v>
      </c>
      <c r="P10653" s="29">
        <v>51.389000000000003</v>
      </c>
      <c r="Q10653" s="29">
        <v>37</v>
      </c>
      <c r="R10653" s="29" t="s">
        <v>93</v>
      </c>
      <c r="S10653" s="29">
        <v>48.610999999999997</v>
      </c>
      <c r="T10653" s="29">
        <v>35</v>
      </c>
      <c r="U10653" s="29" t="s">
        <v>1073</v>
      </c>
      <c r="V10653" s="29" t="s">
        <v>1074</v>
      </c>
      <c r="W10653" s="29" t="s">
        <v>1520</v>
      </c>
      <c r="X10653" s="29" t="s">
        <v>1519</v>
      </c>
      <c r="Y10653" s="29" t="s">
        <v>116</v>
      </c>
      <c r="Z10653" s="29">
        <v>5033</v>
      </c>
      <c r="AA10653" s="29" t="s">
        <v>26336</v>
      </c>
    </row>
    <row r="10654" spans="1:27" x14ac:dyDescent="0.3">
      <c r="A10654" s="29" t="s">
        <v>26428</v>
      </c>
      <c r="B10654" s="29" t="s">
        <v>26369</v>
      </c>
      <c r="C10654" s="29" t="s">
        <v>25446</v>
      </c>
      <c r="D10654" s="29" t="s">
        <v>106</v>
      </c>
      <c r="E10654" s="29">
        <v>313881</v>
      </c>
      <c r="F10654" s="29">
        <v>299590</v>
      </c>
      <c r="G10654" s="29" t="s">
        <v>168</v>
      </c>
      <c r="H10654" s="29">
        <v>1</v>
      </c>
      <c r="I10654" s="29" t="s">
        <v>116</v>
      </c>
      <c r="J10654" s="29">
        <v>2</v>
      </c>
      <c r="K10654" s="29" t="s">
        <v>191</v>
      </c>
      <c r="L10654" s="29" t="s">
        <v>285</v>
      </c>
      <c r="M10654" s="29" t="s">
        <v>403</v>
      </c>
      <c r="N10654" s="29">
        <v>87</v>
      </c>
      <c r="O10654" s="29" t="s">
        <v>116</v>
      </c>
      <c r="P10654" s="29">
        <v>54.023000000000003</v>
      </c>
      <c r="Q10654" s="29">
        <v>47</v>
      </c>
      <c r="R10654" s="29" t="s">
        <v>93</v>
      </c>
      <c r="S10654" s="29">
        <v>45.976999999999997</v>
      </c>
      <c r="T10654" s="29">
        <v>40</v>
      </c>
      <c r="U10654" s="29" t="s">
        <v>1518</v>
      </c>
      <c r="V10654" s="29" t="s">
        <v>1517</v>
      </c>
      <c r="W10654" s="29" t="s">
        <v>1518</v>
      </c>
      <c r="X10654" s="29" t="s">
        <v>1517</v>
      </c>
      <c r="Y10654" s="29" t="s">
        <v>93</v>
      </c>
      <c r="Z10654" s="29">
        <v>8196</v>
      </c>
      <c r="AA10654" s="29" t="s">
        <v>26336</v>
      </c>
    </row>
    <row r="10655" spans="1:27" x14ac:dyDescent="0.3">
      <c r="A10655" s="29" t="s">
        <v>26428</v>
      </c>
      <c r="B10655" s="29" t="s">
        <v>26369</v>
      </c>
      <c r="C10655" s="29" t="s">
        <v>25446</v>
      </c>
      <c r="D10655" s="29" t="s">
        <v>106</v>
      </c>
      <c r="E10655" s="29">
        <v>318134</v>
      </c>
      <c r="F10655" s="29">
        <v>303843</v>
      </c>
      <c r="G10655" s="29" t="s">
        <v>168</v>
      </c>
      <c r="H10655" s="29">
        <v>1</v>
      </c>
      <c r="I10655" s="29" t="s">
        <v>116</v>
      </c>
      <c r="J10655" s="29">
        <v>2</v>
      </c>
      <c r="K10655" s="29" t="s">
        <v>173</v>
      </c>
      <c r="L10655" s="29" t="s">
        <v>671</v>
      </c>
      <c r="M10655" s="29" t="s">
        <v>1234</v>
      </c>
      <c r="N10655" s="29">
        <v>112</v>
      </c>
      <c r="O10655" s="29" t="s">
        <v>116</v>
      </c>
      <c r="P10655" s="29">
        <v>51.786000000000001</v>
      </c>
      <c r="Q10655" s="29">
        <v>58</v>
      </c>
      <c r="R10655" s="29" t="s">
        <v>102</v>
      </c>
      <c r="S10655" s="29">
        <v>48.213999999999999</v>
      </c>
      <c r="T10655" s="29">
        <v>54</v>
      </c>
      <c r="U10655" s="29" t="s">
        <v>1516</v>
      </c>
      <c r="V10655" s="29" t="s">
        <v>1515</v>
      </c>
      <c r="W10655" s="29" t="s">
        <v>1516</v>
      </c>
      <c r="X10655" s="29" t="s">
        <v>1515</v>
      </c>
      <c r="Y10655" s="29" t="s">
        <v>102</v>
      </c>
      <c r="Z10655" s="29">
        <v>4253</v>
      </c>
      <c r="AA10655" s="29" t="s">
        <v>26336</v>
      </c>
    </row>
    <row r="10656" spans="1:27" x14ac:dyDescent="0.3">
      <c r="A10656" s="29" t="s">
        <v>26428</v>
      </c>
      <c r="B10656" s="29" t="s">
        <v>26369</v>
      </c>
      <c r="C10656" s="29" t="s">
        <v>25446</v>
      </c>
      <c r="D10656" s="29" t="s">
        <v>106</v>
      </c>
      <c r="E10656" s="29">
        <v>365369</v>
      </c>
      <c r="F10656" s="29">
        <v>350532</v>
      </c>
      <c r="G10656" s="29" t="s">
        <v>168</v>
      </c>
      <c r="H10656" s="29">
        <v>1</v>
      </c>
      <c r="I10656" s="29" t="s">
        <v>109</v>
      </c>
      <c r="J10656" s="29">
        <v>2</v>
      </c>
      <c r="K10656" s="29" t="s">
        <v>253</v>
      </c>
      <c r="L10656" s="29" t="s">
        <v>185</v>
      </c>
      <c r="M10656" s="29" t="s">
        <v>1180</v>
      </c>
      <c r="N10656" s="29">
        <v>83</v>
      </c>
      <c r="O10656" s="29" t="s">
        <v>93</v>
      </c>
      <c r="P10656" s="29">
        <v>53.012</v>
      </c>
      <c r="Q10656" s="29">
        <v>44</v>
      </c>
      <c r="R10656" s="29" t="s">
        <v>109</v>
      </c>
      <c r="S10656" s="29">
        <v>46.988</v>
      </c>
      <c r="T10656" s="29">
        <v>39</v>
      </c>
      <c r="U10656" s="29" t="s">
        <v>1514</v>
      </c>
      <c r="V10656" s="29" t="s">
        <v>1513</v>
      </c>
      <c r="W10656" s="29" t="s">
        <v>1514</v>
      </c>
      <c r="X10656" s="29" t="s">
        <v>1513</v>
      </c>
      <c r="Y10656" s="29" t="s">
        <v>93</v>
      </c>
      <c r="Z10656" s="29">
        <v>47235</v>
      </c>
      <c r="AA10656" s="29" t="s">
        <v>26336</v>
      </c>
    </row>
    <row r="10657" spans="1:27" x14ac:dyDescent="0.3">
      <c r="A10657" s="29" t="s">
        <v>26428</v>
      </c>
      <c r="B10657" s="29" t="s">
        <v>26369</v>
      </c>
      <c r="C10657" s="29" t="s">
        <v>25446</v>
      </c>
      <c r="D10657" s="29" t="s">
        <v>106</v>
      </c>
      <c r="E10657" s="29">
        <v>379459</v>
      </c>
      <c r="F10657" s="29">
        <v>360820</v>
      </c>
      <c r="G10657" s="29" t="s">
        <v>168</v>
      </c>
      <c r="H10657" s="29">
        <v>1</v>
      </c>
      <c r="I10657" s="29" t="s">
        <v>93</v>
      </c>
      <c r="J10657" s="29">
        <v>2</v>
      </c>
      <c r="K10657" s="29" t="s">
        <v>201</v>
      </c>
      <c r="L10657" s="29" t="s">
        <v>136</v>
      </c>
      <c r="M10657" s="29" t="s">
        <v>521</v>
      </c>
      <c r="N10657" s="29">
        <v>81</v>
      </c>
      <c r="O10657" s="29" t="s">
        <v>109</v>
      </c>
      <c r="P10657" s="29">
        <v>51.851999999999997</v>
      </c>
      <c r="Q10657" s="29">
        <v>42</v>
      </c>
      <c r="R10657" s="29" t="s">
        <v>93</v>
      </c>
      <c r="S10657" s="29">
        <v>48.148000000000003</v>
      </c>
      <c r="T10657" s="29">
        <v>39</v>
      </c>
      <c r="U10657" s="29" t="s">
        <v>1512</v>
      </c>
      <c r="V10657" s="29" t="s">
        <v>1511</v>
      </c>
      <c r="W10657" s="29" t="s">
        <v>1512</v>
      </c>
      <c r="X10657" s="29" t="s">
        <v>1511</v>
      </c>
      <c r="Y10657" s="29" t="s">
        <v>109</v>
      </c>
      <c r="Z10657" s="29">
        <v>14090</v>
      </c>
      <c r="AA10657" s="29" t="s">
        <v>26336</v>
      </c>
    </row>
    <row r="10658" spans="1:27" x14ac:dyDescent="0.3">
      <c r="A10658" s="29" t="s">
        <v>26428</v>
      </c>
      <c r="B10658" s="29" t="s">
        <v>26369</v>
      </c>
      <c r="C10658" s="29" t="s">
        <v>25446</v>
      </c>
      <c r="D10658" s="29" t="s">
        <v>106</v>
      </c>
      <c r="E10658" s="29">
        <v>382717</v>
      </c>
      <c r="F10658" s="29">
        <v>364078</v>
      </c>
      <c r="G10658" s="29" t="s">
        <v>168</v>
      </c>
      <c r="H10658" s="29">
        <v>1</v>
      </c>
      <c r="I10658" s="29" t="s">
        <v>116</v>
      </c>
      <c r="J10658" s="29">
        <v>2</v>
      </c>
      <c r="K10658" s="29" t="s">
        <v>221</v>
      </c>
      <c r="L10658" s="29" t="s">
        <v>200</v>
      </c>
      <c r="M10658" s="29" t="s">
        <v>1510</v>
      </c>
      <c r="N10658" s="29">
        <v>93</v>
      </c>
      <c r="O10658" s="29" t="s">
        <v>102</v>
      </c>
      <c r="P10658" s="29">
        <v>53.762999999999998</v>
      </c>
      <c r="Q10658" s="29">
        <v>50</v>
      </c>
      <c r="R10658" s="29" t="s">
        <v>116</v>
      </c>
      <c r="S10658" s="29">
        <v>46.237000000000002</v>
      </c>
      <c r="T10658" s="29">
        <v>43</v>
      </c>
      <c r="U10658" s="29" t="s">
        <v>1509</v>
      </c>
      <c r="V10658" s="29" t="s">
        <v>1508</v>
      </c>
      <c r="W10658" s="29" t="s">
        <v>1509</v>
      </c>
      <c r="X10658" s="29" t="s">
        <v>1508</v>
      </c>
      <c r="Y10658" s="29" t="s">
        <v>102</v>
      </c>
      <c r="Z10658" s="29">
        <v>3258</v>
      </c>
      <c r="AA10658" s="29" t="s">
        <v>26336</v>
      </c>
    </row>
    <row r="10659" spans="1:27" x14ac:dyDescent="0.3">
      <c r="A10659" s="29" t="s">
        <v>26428</v>
      </c>
      <c r="B10659" s="29" t="s">
        <v>26369</v>
      </c>
      <c r="C10659" s="29" t="s">
        <v>25446</v>
      </c>
      <c r="D10659" s="29" t="s">
        <v>106</v>
      </c>
      <c r="E10659" s="29">
        <v>388321</v>
      </c>
      <c r="F10659" s="29">
        <v>369682</v>
      </c>
      <c r="G10659" s="29" t="s">
        <v>168</v>
      </c>
      <c r="H10659" s="29">
        <v>1</v>
      </c>
      <c r="I10659" s="29" t="s">
        <v>109</v>
      </c>
      <c r="J10659" s="29">
        <v>2</v>
      </c>
      <c r="K10659" s="29" t="s">
        <v>186</v>
      </c>
      <c r="L10659" s="29" t="s">
        <v>671</v>
      </c>
      <c r="M10659" s="29" t="s">
        <v>1234</v>
      </c>
      <c r="N10659" s="29">
        <v>112</v>
      </c>
      <c r="O10659" s="29" t="s">
        <v>116</v>
      </c>
      <c r="P10659" s="29">
        <v>51.786000000000001</v>
      </c>
      <c r="Q10659" s="29">
        <v>58</v>
      </c>
      <c r="R10659" s="29" t="s">
        <v>109</v>
      </c>
      <c r="S10659" s="29">
        <v>48.213999999999999</v>
      </c>
      <c r="T10659" s="29">
        <v>54</v>
      </c>
      <c r="U10659" s="29" t="s">
        <v>1507</v>
      </c>
      <c r="V10659" s="29" t="s">
        <v>1506</v>
      </c>
      <c r="W10659" s="29" t="s">
        <v>1507</v>
      </c>
      <c r="X10659" s="29" t="s">
        <v>1506</v>
      </c>
      <c r="Y10659" s="29" t="s">
        <v>116</v>
      </c>
      <c r="Z10659" s="29">
        <v>5604</v>
      </c>
      <c r="AA10659" s="29" t="s">
        <v>26336</v>
      </c>
    </row>
    <row r="10660" spans="1:27" x14ac:dyDescent="0.3">
      <c r="A10660" s="29" t="s">
        <v>26428</v>
      </c>
      <c r="B10660" s="29" t="s">
        <v>26369</v>
      </c>
      <c r="C10660" s="29" t="s">
        <v>25446</v>
      </c>
      <c r="D10660" s="29" t="s">
        <v>106</v>
      </c>
      <c r="E10660" s="29">
        <v>490518</v>
      </c>
      <c r="F10660" s="29">
        <v>471880</v>
      </c>
      <c r="G10660" s="29" t="s">
        <v>168</v>
      </c>
      <c r="H10660" s="29">
        <v>1</v>
      </c>
      <c r="I10660" s="29" t="s">
        <v>93</v>
      </c>
      <c r="J10660" s="29">
        <v>2</v>
      </c>
      <c r="K10660" s="29" t="s">
        <v>253</v>
      </c>
      <c r="L10660" s="29" t="s">
        <v>217</v>
      </c>
      <c r="M10660" s="29" t="s">
        <v>1505</v>
      </c>
      <c r="N10660" s="29">
        <v>100</v>
      </c>
      <c r="O10660" s="29" t="s">
        <v>93</v>
      </c>
      <c r="P10660" s="29">
        <v>50</v>
      </c>
      <c r="Q10660" s="29">
        <v>50</v>
      </c>
      <c r="R10660" s="29" t="s">
        <v>109</v>
      </c>
      <c r="S10660" s="29">
        <v>50</v>
      </c>
      <c r="T10660" s="29">
        <v>50</v>
      </c>
      <c r="U10660" s="29" t="s">
        <v>1504</v>
      </c>
      <c r="V10660" s="29" t="s">
        <v>1503</v>
      </c>
      <c r="W10660" s="29" t="s">
        <v>1504</v>
      </c>
      <c r="X10660" s="29" t="s">
        <v>1503</v>
      </c>
      <c r="Y10660" s="29" t="s">
        <v>109</v>
      </c>
      <c r="Z10660" s="29">
        <v>102197</v>
      </c>
      <c r="AA10660" s="29" t="s">
        <v>26336</v>
      </c>
    </row>
    <row r="10661" spans="1:27" x14ac:dyDescent="0.3">
      <c r="A10661" s="29" t="s">
        <v>26428</v>
      </c>
      <c r="B10661" s="29" t="s">
        <v>26369</v>
      </c>
      <c r="C10661" s="29" t="s">
        <v>25446</v>
      </c>
      <c r="D10661" s="29" t="s">
        <v>106</v>
      </c>
      <c r="E10661" s="29">
        <v>541533</v>
      </c>
      <c r="F10661" s="29">
        <v>522896</v>
      </c>
      <c r="G10661" s="29" t="s">
        <v>168</v>
      </c>
      <c r="H10661" s="29">
        <v>1</v>
      </c>
      <c r="I10661" s="29" t="s">
        <v>93</v>
      </c>
      <c r="J10661" s="29">
        <v>2</v>
      </c>
      <c r="K10661" s="29" t="s">
        <v>167</v>
      </c>
      <c r="L10661" s="29" t="s">
        <v>136</v>
      </c>
      <c r="M10661" s="29" t="s">
        <v>1502</v>
      </c>
      <c r="N10661" s="29">
        <v>79</v>
      </c>
      <c r="O10661" s="29" t="s">
        <v>93</v>
      </c>
      <c r="P10661" s="29">
        <v>51.899000000000001</v>
      </c>
      <c r="Q10661" s="29">
        <v>41</v>
      </c>
      <c r="R10661" s="29" t="s">
        <v>116</v>
      </c>
      <c r="S10661" s="29">
        <v>48.100999999999999</v>
      </c>
      <c r="T10661" s="29">
        <v>38</v>
      </c>
      <c r="U10661" s="29" t="s">
        <v>1501</v>
      </c>
      <c r="V10661" s="29" t="s">
        <v>1500</v>
      </c>
      <c r="W10661" s="29" t="s">
        <v>1501</v>
      </c>
      <c r="X10661" s="29" t="s">
        <v>1500</v>
      </c>
      <c r="Y10661" s="29" t="s">
        <v>116</v>
      </c>
      <c r="Z10661" s="29">
        <v>51015</v>
      </c>
      <c r="AA10661" s="29" t="s">
        <v>26336</v>
      </c>
    </row>
    <row r="10662" spans="1:27" x14ac:dyDescent="0.3">
      <c r="A10662" s="29" t="s">
        <v>26428</v>
      </c>
      <c r="B10662" s="29" t="s">
        <v>26369</v>
      </c>
      <c r="C10662" s="29" t="s">
        <v>25446</v>
      </c>
      <c r="D10662" s="29" t="s">
        <v>106</v>
      </c>
      <c r="E10662" s="29">
        <v>541697</v>
      </c>
      <c r="F10662" s="29">
        <v>523060</v>
      </c>
      <c r="G10662" s="29" t="s">
        <v>168</v>
      </c>
      <c r="H10662" s="29">
        <v>1</v>
      </c>
      <c r="I10662" s="29" t="s">
        <v>93</v>
      </c>
      <c r="J10662" s="29">
        <v>2</v>
      </c>
      <c r="K10662" s="29" t="s">
        <v>253</v>
      </c>
      <c r="L10662" s="29" t="s">
        <v>398</v>
      </c>
      <c r="M10662" s="29" t="s">
        <v>1499</v>
      </c>
      <c r="N10662" s="29">
        <v>105</v>
      </c>
      <c r="O10662" s="29" t="s">
        <v>93</v>
      </c>
      <c r="P10662" s="29">
        <v>54.286000000000001</v>
      </c>
      <c r="Q10662" s="29">
        <v>57</v>
      </c>
      <c r="R10662" s="29" t="s">
        <v>109</v>
      </c>
      <c r="S10662" s="29">
        <v>45.713999999999999</v>
      </c>
      <c r="T10662" s="29">
        <v>48</v>
      </c>
      <c r="U10662" s="29" t="s">
        <v>1497</v>
      </c>
      <c r="V10662" s="29" t="s">
        <v>1498</v>
      </c>
      <c r="W10662" s="29" t="s">
        <v>1497</v>
      </c>
      <c r="X10662" s="29" t="s">
        <v>1496</v>
      </c>
      <c r="Y10662" s="29" t="s">
        <v>109</v>
      </c>
      <c r="Z10662" s="29">
        <v>164</v>
      </c>
      <c r="AA10662" s="29" t="s">
        <v>26336</v>
      </c>
    </row>
    <row r="10663" spans="1:27" x14ac:dyDescent="0.3">
      <c r="A10663" s="29" t="s">
        <v>26428</v>
      </c>
      <c r="B10663" s="29" t="s">
        <v>26369</v>
      </c>
      <c r="C10663" s="29" t="s">
        <v>25446</v>
      </c>
      <c r="D10663" s="29" t="s">
        <v>106</v>
      </c>
      <c r="E10663" s="29">
        <v>548712</v>
      </c>
      <c r="F10663" s="29">
        <v>530081</v>
      </c>
      <c r="G10663" s="29" t="s">
        <v>168</v>
      </c>
      <c r="H10663" s="29">
        <v>1</v>
      </c>
      <c r="I10663" s="29" t="s">
        <v>93</v>
      </c>
      <c r="J10663" s="29">
        <v>2</v>
      </c>
      <c r="K10663" s="29" t="s">
        <v>191</v>
      </c>
      <c r="L10663" s="29" t="s">
        <v>233</v>
      </c>
      <c r="M10663" s="29" t="s">
        <v>1495</v>
      </c>
      <c r="N10663" s="29">
        <v>102</v>
      </c>
      <c r="O10663" s="29" t="s">
        <v>116</v>
      </c>
      <c r="P10663" s="29">
        <v>54.902000000000001</v>
      </c>
      <c r="Q10663" s="29">
        <v>56</v>
      </c>
      <c r="R10663" s="29" t="s">
        <v>93</v>
      </c>
      <c r="S10663" s="29">
        <v>45.097999999999999</v>
      </c>
      <c r="T10663" s="29">
        <v>46</v>
      </c>
      <c r="U10663" s="29" t="s">
        <v>1494</v>
      </c>
      <c r="V10663" s="29" t="s">
        <v>1493</v>
      </c>
      <c r="W10663" s="29" t="s">
        <v>1494</v>
      </c>
      <c r="X10663" s="29" t="s">
        <v>1493</v>
      </c>
      <c r="Y10663" s="29" t="s">
        <v>116</v>
      </c>
      <c r="Z10663" s="29">
        <v>7015</v>
      </c>
      <c r="AA10663" s="29" t="s">
        <v>26336</v>
      </c>
    </row>
    <row r="10664" spans="1:27" x14ac:dyDescent="0.3">
      <c r="A10664" s="29" t="s">
        <v>26428</v>
      </c>
      <c r="B10664" s="29" t="s">
        <v>26369</v>
      </c>
      <c r="C10664" s="29" t="s">
        <v>25446</v>
      </c>
      <c r="D10664" s="29" t="s">
        <v>106</v>
      </c>
      <c r="E10664" s="29">
        <v>598104</v>
      </c>
      <c r="F10664" s="29">
        <v>579464</v>
      </c>
      <c r="G10664" s="29" t="s">
        <v>168</v>
      </c>
      <c r="H10664" s="29">
        <v>1</v>
      </c>
      <c r="I10664" s="29" t="s">
        <v>116</v>
      </c>
      <c r="J10664" s="29">
        <v>2</v>
      </c>
      <c r="K10664" s="29" t="s">
        <v>221</v>
      </c>
      <c r="L10664" s="29" t="s">
        <v>217</v>
      </c>
      <c r="M10664" s="29" t="s">
        <v>1249</v>
      </c>
      <c r="N10664" s="29">
        <v>90</v>
      </c>
      <c r="O10664" s="29" t="s">
        <v>102</v>
      </c>
      <c r="P10664" s="29">
        <v>50</v>
      </c>
      <c r="Q10664" s="29">
        <v>45</v>
      </c>
      <c r="R10664" s="29" t="s">
        <v>116</v>
      </c>
      <c r="S10664" s="29">
        <v>50</v>
      </c>
      <c r="T10664" s="29">
        <v>45</v>
      </c>
      <c r="U10664" s="29" t="s">
        <v>1492</v>
      </c>
      <c r="V10664" s="29" t="s">
        <v>1491</v>
      </c>
      <c r="W10664" s="29" t="s">
        <v>1492</v>
      </c>
      <c r="X10664" s="29" t="s">
        <v>1491</v>
      </c>
      <c r="Y10664" s="29" t="s">
        <v>102</v>
      </c>
      <c r="Z10664" s="29">
        <v>49392</v>
      </c>
      <c r="AA10664" s="29" t="s">
        <v>26336</v>
      </c>
    </row>
    <row r="10665" spans="1:27" x14ac:dyDescent="0.3">
      <c r="A10665" s="29" t="s">
        <v>26428</v>
      </c>
      <c r="B10665" s="29" t="s">
        <v>26369</v>
      </c>
      <c r="C10665" s="29" t="s">
        <v>25446</v>
      </c>
      <c r="D10665" s="29" t="s">
        <v>106</v>
      </c>
      <c r="E10665" s="29">
        <v>610611</v>
      </c>
      <c r="F10665" s="29">
        <v>591971</v>
      </c>
      <c r="G10665" s="29" t="s">
        <v>168</v>
      </c>
      <c r="H10665" s="29">
        <v>1</v>
      </c>
      <c r="I10665" s="29" t="s">
        <v>102</v>
      </c>
      <c r="J10665" s="29">
        <v>2</v>
      </c>
      <c r="K10665" s="29" t="s">
        <v>272</v>
      </c>
      <c r="L10665" s="29" t="s">
        <v>177</v>
      </c>
      <c r="M10665" s="29" t="s">
        <v>1490</v>
      </c>
      <c r="N10665" s="29">
        <v>101</v>
      </c>
      <c r="O10665" s="29" t="s">
        <v>93</v>
      </c>
      <c r="P10665" s="29">
        <v>51.484999999999999</v>
      </c>
      <c r="Q10665" s="29">
        <v>52</v>
      </c>
      <c r="R10665" s="29" t="s">
        <v>102</v>
      </c>
      <c r="S10665" s="29">
        <v>48.515000000000001</v>
      </c>
      <c r="T10665" s="29">
        <v>49</v>
      </c>
      <c r="U10665" s="29" t="s">
        <v>1489</v>
      </c>
      <c r="V10665" s="29" t="s">
        <v>1488</v>
      </c>
      <c r="W10665" s="29" t="s">
        <v>1489</v>
      </c>
      <c r="X10665" s="29" t="s">
        <v>1488</v>
      </c>
      <c r="Y10665" s="29" t="s">
        <v>93</v>
      </c>
      <c r="Z10665" s="29">
        <v>12507</v>
      </c>
      <c r="AA10665" s="29" t="s">
        <v>26336</v>
      </c>
    </row>
    <row r="10666" spans="1:27" x14ac:dyDescent="0.3">
      <c r="A10666" s="29" t="s">
        <v>26428</v>
      </c>
      <c r="B10666" s="29" t="s">
        <v>26369</v>
      </c>
      <c r="C10666" s="29" t="s">
        <v>25446</v>
      </c>
      <c r="D10666" s="29" t="s">
        <v>106</v>
      </c>
      <c r="E10666" s="29">
        <v>636837</v>
      </c>
      <c r="F10666" s="29">
        <v>618197</v>
      </c>
      <c r="G10666" s="29" t="s">
        <v>168</v>
      </c>
      <c r="H10666" s="29">
        <v>1</v>
      </c>
      <c r="I10666" s="29" t="s">
        <v>93</v>
      </c>
      <c r="J10666" s="29">
        <v>2</v>
      </c>
      <c r="K10666" s="29" t="s">
        <v>201</v>
      </c>
      <c r="L10666" s="29" t="s">
        <v>463</v>
      </c>
      <c r="M10666" s="29" t="s">
        <v>1342</v>
      </c>
      <c r="N10666" s="29">
        <v>85</v>
      </c>
      <c r="O10666" s="29" t="s">
        <v>109</v>
      </c>
      <c r="P10666" s="29">
        <v>52.941000000000003</v>
      </c>
      <c r="Q10666" s="29">
        <v>45</v>
      </c>
      <c r="R10666" s="29" t="s">
        <v>93</v>
      </c>
      <c r="S10666" s="29">
        <v>47.058999999999997</v>
      </c>
      <c r="T10666" s="29">
        <v>40</v>
      </c>
      <c r="U10666" s="29" t="s">
        <v>1487</v>
      </c>
      <c r="V10666" s="29" t="s">
        <v>1486</v>
      </c>
      <c r="W10666" s="29" t="s">
        <v>1487</v>
      </c>
      <c r="X10666" s="29" t="s">
        <v>1486</v>
      </c>
      <c r="Y10666" s="29" t="s">
        <v>109</v>
      </c>
      <c r="Z10666" s="29">
        <v>26226</v>
      </c>
      <c r="AA10666" s="29" t="s">
        <v>26336</v>
      </c>
    </row>
    <row r="10667" spans="1:27" x14ac:dyDescent="0.3">
      <c r="A10667" s="29" t="s">
        <v>26428</v>
      </c>
      <c r="B10667" s="29" t="s">
        <v>26369</v>
      </c>
      <c r="C10667" s="29" t="s">
        <v>25446</v>
      </c>
      <c r="D10667" s="29" t="s">
        <v>106</v>
      </c>
      <c r="E10667" s="29">
        <v>664057</v>
      </c>
      <c r="F10667" s="29">
        <v>645417</v>
      </c>
      <c r="G10667" s="29" t="s">
        <v>168</v>
      </c>
      <c r="H10667" s="29">
        <v>1</v>
      </c>
      <c r="I10667" s="29" t="s">
        <v>102</v>
      </c>
      <c r="J10667" s="29">
        <v>2</v>
      </c>
      <c r="K10667" s="29" t="s">
        <v>181</v>
      </c>
      <c r="L10667" s="29" t="s">
        <v>671</v>
      </c>
      <c r="M10667" s="29" t="s">
        <v>1234</v>
      </c>
      <c r="N10667" s="29">
        <v>112</v>
      </c>
      <c r="O10667" s="29" t="s">
        <v>102</v>
      </c>
      <c r="P10667" s="29">
        <v>51.786000000000001</v>
      </c>
      <c r="Q10667" s="29">
        <v>58</v>
      </c>
      <c r="R10667" s="29" t="s">
        <v>109</v>
      </c>
      <c r="S10667" s="29">
        <v>48.213999999999999</v>
      </c>
      <c r="T10667" s="29">
        <v>54</v>
      </c>
      <c r="U10667" s="29" t="s">
        <v>1485</v>
      </c>
      <c r="V10667" s="29" t="s">
        <v>1484</v>
      </c>
      <c r="W10667" s="29" t="s">
        <v>1485</v>
      </c>
      <c r="X10667" s="29" t="s">
        <v>1484</v>
      </c>
      <c r="Y10667" s="29" t="s">
        <v>109</v>
      </c>
      <c r="Z10667" s="29">
        <v>27220</v>
      </c>
      <c r="AA10667" s="29" t="s">
        <v>26336</v>
      </c>
    </row>
    <row r="10668" spans="1:27" x14ac:dyDescent="0.3">
      <c r="A10668" s="29" t="s">
        <v>26428</v>
      </c>
      <c r="B10668" s="29" t="s">
        <v>26369</v>
      </c>
      <c r="C10668" s="29" t="s">
        <v>25446</v>
      </c>
      <c r="D10668" s="29" t="s">
        <v>106</v>
      </c>
      <c r="E10668" s="29">
        <v>702055</v>
      </c>
      <c r="F10668" s="29">
        <v>683414</v>
      </c>
      <c r="G10668" s="29" t="s">
        <v>168</v>
      </c>
      <c r="H10668" s="29">
        <v>1</v>
      </c>
      <c r="I10668" s="29" t="s">
        <v>109</v>
      </c>
      <c r="J10668" s="29">
        <v>2</v>
      </c>
      <c r="K10668" s="29" t="s">
        <v>201</v>
      </c>
      <c r="L10668" s="29" t="s">
        <v>177</v>
      </c>
      <c r="M10668" s="29" t="s">
        <v>1081</v>
      </c>
      <c r="N10668" s="29">
        <v>103</v>
      </c>
      <c r="O10668" s="29" t="s">
        <v>109</v>
      </c>
      <c r="P10668" s="29">
        <v>51.456000000000003</v>
      </c>
      <c r="Q10668" s="29">
        <v>53</v>
      </c>
      <c r="R10668" s="29" t="s">
        <v>93</v>
      </c>
      <c r="S10668" s="29">
        <v>48.543999999999997</v>
      </c>
      <c r="T10668" s="29">
        <v>50</v>
      </c>
      <c r="U10668" s="29" t="s">
        <v>1483</v>
      </c>
      <c r="V10668" s="29" t="s">
        <v>1482</v>
      </c>
      <c r="W10668" s="29" t="s">
        <v>1483</v>
      </c>
      <c r="X10668" s="29" t="s">
        <v>1482</v>
      </c>
      <c r="Y10668" s="29" t="s">
        <v>93</v>
      </c>
      <c r="Z10668" s="29">
        <v>37998</v>
      </c>
      <c r="AA10668" s="29" t="s">
        <v>26336</v>
      </c>
    </row>
    <row r="10669" spans="1:27" x14ac:dyDescent="0.3">
      <c r="A10669" s="29" t="s">
        <v>26428</v>
      </c>
      <c r="B10669" s="29" t="s">
        <v>26369</v>
      </c>
      <c r="C10669" s="29" t="s">
        <v>25446</v>
      </c>
      <c r="D10669" s="29" t="s">
        <v>106</v>
      </c>
      <c r="E10669" s="29">
        <v>760287</v>
      </c>
      <c r="F10669" s="29">
        <v>741646</v>
      </c>
      <c r="G10669" s="29" t="s">
        <v>168</v>
      </c>
      <c r="H10669" s="29">
        <v>1</v>
      </c>
      <c r="I10669" s="29" t="s">
        <v>109</v>
      </c>
      <c r="J10669" s="29">
        <v>2</v>
      </c>
      <c r="K10669" s="29" t="s">
        <v>186</v>
      </c>
      <c r="L10669" s="29" t="s">
        <v>357</v>
      </c>
      <c r="M10669" s="29" t="s">
        <v>356</v>
      </c>
      <c r="N10669" s="29">
        <v>71</v>
      </c>
      <c r="O10669" s="29" t="s">
        <v>116</v>
      </c>
      <c r="P10669" s="29">
        <v>53.521000000000001</v>
      </c>
      <c r="Q10669" s="29">
        <v>38</v>
      </c>
      <c r="R10669" s="29" t="s">
        <v>109</v>
      </c>
      <c r="S10669" s="29">
        <v>46.478999999999999</v>
      </c>
      <c r="T10669" s="29">
        <v>33</v>
      </c>
      <c r="U10669" s="29" t="s">
        <v>1481</v>
      </c>
      <c r="V10669" s="29" t="s">
        <v>1480</v>
      </c>
      <c r="W10669" s="29" t="s">
        <v>1481</v>
      </c>
      <c r="X10669" s="29" t="s">
        <v>1480</v>
      </c>
      <c r="Y10669" s="29" t="s">
        <v>116</v>
      </c>
      <c r="Z10669" s="29">
        <v>58232</v>
      </c>
      <c r="AA10669" s="29" t="s">
        <v>26336</v>
      </c>
    </row>
    <row r="10670" spans="1:27" x14ac:dyDescent="0.3">
      <c r="A10670" s="29" t="s">
        <v>26428</v>
      </c>
      <c r="B10670" s="29" t="s">
        <v>26369</v>
      </c>
      <c r="C10670" s="29" t="s">
        <v>25446</v>
      </c>
      <c r="D10670" s="29" t="s">
        <v>106</v>
      </c>
      <c r="E10670" s="29">
        <v>775846</v>
      </c>
      <c r="F10670" s="29">
        <v>757205</v>
      </c>
      <c r="G10670" s="29" t="s">
        <v>168</v>
      </c>
      <c r="H10670" s="29">
        <v>1</v>
      </c>
      <c r="I10670" s="29" t="s">
        <v>109</v>
      </c>
      <c r="J10670" s="29">
        <v>2</v>
      </c>
      <c r="K10670" s="29" t="s">
        <v>181</v>
      </c>
      <c r="L10670" s="29" t="s">
        <v>306</v>
      </c>
      <c r="M10670" s="29" t="s">
        <v>329</v>
      </c>
      <c r="N10670" s="29">
        <v>72</v>
      </c>
      <c r="O10670" s="29" t="s">
        <v>102</v>
      </c>
      <c r="P10670" s="29">
        <v>52.777999999999999</v>
      </c>
      <c r="Q10670" s="29">
        <v>38</v>
      </c>
      <c r="R10670" s="29" t="s">
        <v>109</v>
      </c>
      <c r="S10670" s="29">
        <v>47.222000000000001</v>
      </c>
      <c r="T10670" s="29">
        <v>34</v>
      </c>
      <c r="U10670" s="29" t="s">
        <v>1479</v>
      </c>
      <c r="V10670" s="29" t="s">
        <v>1478</v>
      </c>
      <c r="W10670" s="29" t="s">
        <v>1479</v>
      </c>
      <c r="X10670" s="29" t="s">
        <v>1478</v>
      </c>
      <c r="Y10670" s="29" t="s">
        <v>102</v>
      </c>
      <c r="Z10670" s="29">
        <v>15559</v>
      </c>
      <c r="AA10670" s="29" t="s">
        <v>26336</v>
      </c>
    </row>
    <row r="10671" spans="1:27" x14ac:dyDescent="0.3">
      <c r="A10671" s="29" t="s">
        <v>26428</v>
      </c>
      <c r="B10671" s="29" t="s">
        <v>26369</v>
      </c>
      <c r="C10671" s="29" t="s">
        <v>25446</v>
      </c>
      <c r="D10671" s="29" t="s">
        <v>106</v>
      </c>
      <c r="E10671" s="29">
        <v>788739</v>
      </c>
      <c r="F10671" s="29">
        <v>770098</v>
      </c>
      <c r="G10671" s="29" t="s">
        <v>168</v>
      </c>
      <c r="H10671" s="29">
        <v>1</v>
      </c>
      <c r="I10671" s="29" t="s">
        <v>116</v>
      </c>
      <c r="J10671" s="29">
        <v>2</v>
      </c>
      <c r="K10671" s="29" t="s">
        <v>221</v>
      </c>
      <c r="L10671" s="29" t="s">
        <v>574</v>
      </c>
      <c r="M10671" s="29" t="s">
        <v>1130</v>
      </c>
      <c r="N10671" s="29">
        <v>102</v>
      </c>
      <c r="O10671" s="29" t="s">
        <v>102</v>
      </c>
      <c r="P10671" s="29">
        <v>50.98</v>
      </c>
      <c r="Q10671" s="29">
        <v>52</v>
      </c>
      <c r="R10671" s="29" t="s">
        <v>116</v>
      </c>
      <c r="S10671" s="29">
        <v>49.02</v>
      </c>
      <c r="T10671" s="29">
        <v>50</v>
      </c>
      <c r="U10671" s="29" t="s">
        <v>1477</v>
      </c>
      <c r="V10671" s="29" t="s">
        <v>1476</v>
      </c>
      <c r="W10671" s="29" t="s">
        <v>1477</v>
      </c>
      <c r="X10671" s="29" t="s">
        <v>1476</v>
      </c>
      <c r="Y10671" s="29" t="s">
        <v>102</v>
      </c>
      <c r="Z10671" s="29">
        <v>12893</v>
      </c>
      <c r="AA10671" s="29" t="s">
        <v>26336</v>
      </c>
    </row>
    <row r="10672" spans="1:27" x14ac:dyDescent="0.3">
      <c r="A10672" s="29" t="s">
        <v>26428</v>
      </c>
      <c r="B10672" s="29" t="s">
        <v>26369</v>
      </c>
      <c r="C10672" s="29" t="s">
        <v>25446</v>
      </c>
      <c r="D10672" s="29" t="s">
        <v>106</v>
      </c>
      <c r="E10672" s="29">
        <v>824200</v>
      </c>
      <c r="F10672" s="29">
        <v>805557</v>
      </c>
      <c r="G10672" s="29" t="s">
        <v>168</v>
      </c>
      <c r="H10672" s="29">
        <v>1</v>
      </c>
      <c r="I10672" s="29" t="s">
        <v>116</v>
      </c>
      <c r="J10672" s="29">
        <v>2</v>
      </c>
      <c r="K10672" s="29" t="s">
        <v>221</v>
      </c>
      <c r="L10672" s="29" t="s">
        <v>129</v>
      </c>
      <c r="M10672" s="29" t="s">
        <v>1464</v>
      </c>
      <c r="N10672" s="29">
        <v>101</v>
      </c>
      <c r="O10672" s="29" t="s">
        <v>102</v>
      </c>
      <c r="P10672" s="29">
        <v>54.454999999999998</v>
      </c>
      <c r="Q10672" s="29">
        <v>55</v>
      </c>
      <c r="R10672" s="29" t="s">
        <v>116</v>
      </c>
      <c r="S10672" s="29">
        <v>45.545000000000002</v>
      </c>
      <c r="T10672" s="29">
        <v>46</v>
      </c>
      <c r="U10672" s="29" t="s">
        <v>1475</v>
      </c>
      <c r="V10672" s="29" t="s">
        <v>1474</v>
      </c>
      <c r="W10672" s="29" t="s">
        <v>1475</v>
      </c>
      <c r="X10672" s="29" t="s">
        <v>1474</v>
      </c>
      <c r="Y10672" s="29" t="s">
        <v>102</v>
      </c>
      <c r="Z10672" s="29">
        <v>35461</v>
      </c>
      <c r="AA10672" s="29" t="s">
        <v>26336</v>
      </c>
    </row>
    <row r="10673" spans="1:27" x14ac:dyDescent="0.3">
      <c r="A10673" s="29" t="s">
        <v>26428</v>
      </c>
      <c r="B10673" s="29" t="s">
        <v>26369</v>
      </c>
      <c r="C10673" s="29" t="s">
        <v>25446</v>
      </c>
      <c r="D10673" s="29" t="s">
        <v>106</v>
      </c>
      <c r="E10673" s="29">
        <v>872655</v>
      </c>
      <c r="F10673" s="29">
        <v>854012</v>
      </c>
      <c r="G10673" s="29" t="s">
        <v>168</v>
      </c>
      <c r="H10673" s="29">
        <v>1</v>
      </c>
      <c r="I10673" s="29" t="s">
        <v>93</v>
      </c>
      <c r="J10673" s="29">
        <v>2</v>
      </c>
      <c r="K10673" s="29" t="s">
        <v>253</v>
      </c>
      <c r="L10673" s="29" t="s">
        <v>1473</v>
      </c>
      <c r="M10673" s="29" t="s">
        <v>1472</v>
      </c>
      <c r="N10673" s="29">
        <v>115</v>
      </c>
      <c r="O10673" s="29" t="s">
        <v>93</v>
      </c>
      <c r="P10673" s="29">
        <v>50.435000000000002</v>
      </c>
      <c r="Q10673" s="29">
        <v>58</v>
      </c>
      <c r="R10673" s="29" t="s">
        <v>109</v>
      </c>
      <c r="S10673" s="29">
        <v>49.564999999999998</v>
      </c>
      <c r="T10673" s="29">
        <v>57</v>
      </c>
      <c r="U10673" s="29" t="s">
        <v>1471</v>
      </c>
      <c r="V10673" s="29" t="s">
        <v>1470</v>
      </c>
      <c r="W10673" s="29" t="s">
        <v>1471</v>
      </c>
      <c r="X10673" s="29" t="s">
        <v>1470</v>
      </c>
      <c r="Y10673" s="29" t="s">
        <v>109</v>
      </c>
      <c r="Z10673" s="29">
        <v>48455</v>
      </c>
      <c r="AA10673" s="29" t="s">
        <v>26336</v>
      </c>
    </row>
    <row r="10674" spans="1:27" x14ac:dyDescent="0.3">
      <c r="A10674" s="29" t="s">
        <v>26428</v>
      </c>
      <c r="B10674" s="29" t="s">
        <v>26369</v>
      </c>
      <c r="C10674" s="29" t="s">
        <v>25446</v>
      </c>
      <c r="D10674" s="29" t="s">
        <v>106</v>
      </c>
      <c r="E10674" s="29">
        <v>924093</v>
      </c>
      <c r="F10674" s="29">
        <v>899319</v>
      </c>
      <c r="G10674" s="29" t="s">
        <v>168</v>
      </c>
      <c r="H10674" s="29">
        <v>1</v>
      </c>
      <c r="I10674" s="29" t="s">
        <v>93</v>
      </c>
      <c r="J10674" s="29">
        <v>2</v>
      </c>
      <c r="K10674" s="29" t="s">
        <v>208</v>
      </c>
      <c r="L10674" s="29" t="s">
        <v>96</v>
      </c>
      <c r="M10674" s="29" t="s">
        <v>95</v>
      </c>
      <c r="N10674" s="29">
        <v>50</v>
      </c>
      <c r="O10674" s="29" t="s">
        <v>102</v>
      </c>
      <c r="P10674" s="29">
        <v>52</v>
      </c>
      <c r="Q10674" s="29">
        <v>26</v>
      </c>
      <c r="R10674" s="29" t="s">
        <v>93</v>
      </c>
      <c r="S10674" s="29">
        <v>48</v>
      </c>
      <c r="T10674" s="29">
        <v>24</v>
      </c>
      <c r="U10674" s="29" t="s">
        <v>1469</v>
      </c>
      <c r="V10674" s="29" t="s">
        <v>1467</v>
      </c>
      <c r="W10674" s="29" t="s">
        <v>1468</v>
      </c>
      <c r="X10674" s="29" t="s">
        <v>1467</v>
      </c>
      <c r="Y10674" s="29" t="s">
        <v>102</v>
      </c>
      <c r="Z10674" s="29">
        <v>51438</v>
      </c>
      <c r="AA10674" s="29" t="s">
        <v>26336</v>
      </c>
    </row>
    <row r="10675" spans="1:27" x14ac:dyDescent="0.3">
      <c r="A10675" s="29" t="s">
        <v>26428</v>
      </c>
      <c r="B10675" s="29" t="s">
        <v>26369</v>
      </c>
      <c r="C10675" s="29" t="s">
        <v>25446</v>
      </c>
      <c r="D10675" s="29" t="s">
        <v>294</v>
      </c>
      <c r="E10675" s="29">
        <v>23811</v>
      </c>
      <c r="F10675" s="29">
        <v>17977</v>
      </c>
      <c r="G10675" s="29" t="s">
        <v>168</v>
      </c>
      <c r="H10675" s="29">
        <v>1</v>
      </c>
      <c r="I10675" s="29" t="s">
        <v>109</v>
      </c>
      <c r="J10675" s="29">
        <v>2</v>
      </c>
      <c r="K10675" s="29" t="s">
        <v>213</v>
      </c>
      <c r="L10675" s="29" t="s">
        <v>205</v>
      </c>
      <c r="M10675" s="29" t="s">
        <v>483</v>
      </c>
      <c r="N10675" s="29">
        <v>84</v>
      </c>
      <c r="O10675" s="29" t="s">
        <v>109</v>
      </c>
      <c r="P10675" s="29">
        <v>54.762</v>
      </c>
      <c r="Q10675" s="29">
        <v>46</v>
      </c>
      <c r="R10675" s="29" t="s">
        <v>102</v>
      </c>
      <c r="S10675" s="29">
        <v>45.238</v>
      </c>
      <c r="T10675" s="29">
        <v>38</v>
      </c>
      <c r="U10675" s="29" t="s">
        <v>1466</v>
      </c>
      <c r="V10675" s="29" t="s">
        <v>1465</v>
      </c>
      <c r="W10675" s="29" t="s">
        <v>1466</v>
      </c>
      <c r="X10675" s="29" t="s">
        <v>1465</v>
      </c>
      <c r="Y10675" s="29" t="s">
        <v>102</v>
      </c>
      <c r="Z10675" s="29" t="s">
        <v>26336</v>
      </c>
      <c r="AA10675" s="29" t="s">
        <v>26336</v>
      </c>
    </row>
    <row r="10676" spans="1:27" x14ac:dyDescent="0.3">
      <c r="A10676" s="29" t="s">
        <v>26428</v>
      </c>
      <c r="B10676" s="29" t="s">
        <v>26369</v>
      </c>
      <c r="C10676" s="29" t="s">
        <v>25446</v>
      </c>
      <c r="D10676" s="29" t="s">
        <v>294</v>
      </c>
      <c r="E10676" s="29">
        <v>47225</v>
      </c>
      <c r="F10676" s="29">
        <v>41391</v>
      </c>
      <c r="G10676" s="29" t="s">
        <v>168</v>
      </c>
      <c r="H10676" s="29">
        <v>1</v>
      </c>
      <c r="I10676" s="29" t="s">
        <v>116</v>
      </c>
      <c r="J10676" s="29">
        <v>2</v>
      </c>
      <c r="K10676" s="29" t="s">
        <v>173</v>
      </c>
      <c r="L10676" s="29" t="s">
        <v>129</v>
      </c>
      <c r="M10676" s="29" t="s">
        <v>1464</v>
      </c>
      <c r="N10676" s="29">
        <v>101</v>
      </c>
      <c r="O10676" s="29" t="s">
        <v>116</v>
      </c>
      <c r="P10676" s="29">
        <v>54.454999999999998</v>
      </c>
      <c r="Q10676" s="29">
        <v>55</v>
      </c>
      <c r="R10676" s="29" t="s">
        <v>102</v>
      </c>
      <c r="S10676" s="29">
        <v>45.545000000000002</v>
      </c>
      <c r="T10676" s="29">
        <v>46</v>
      </c>
      <c r="U10676" s="29" t="s">
        <v>1463</v>
      </c>
      <c r="V10676" s="29" t="s">
        <v>1462</v>
      </c>
      <c r="W10676" s="29" t="s">
        <v>1463</v>
      </c>
      <c r="X10676" s="29" t="s">
        <v>1462</v>
      </c>
      <c r="Y10676" s="29" t="s">
        <v>102</v>
      </c>
      <c r="Z10676" s="29">
        <v>23414</v>
      </c>
      <c r="AA10676" s="29" t="s">
        <v>26336</v>
      </c>
    </row>
    <row r="10677" spans="1:27" x14ac:dyDescent="0.3">
      <c r="A10677" s="29" t="s">
        <v>26428</v>
      </c>
      <c r="B10677" s="29" t="s">
        <v>26369</v>
      </c>
      <c r="C10677" s="29" t="s">
        <v>25446</v>
      </c>
      <c r="D10677" s="29" t="s">
        <v>294</v>
      </c>
      <c r="E10677" s="29">
        <v>58784</v>
      </c>
      <c r="F10677" s="29">
        <v>52950</v>
      </c>
      <c r="G10677" s="29" t="s">
        <v>168</v>
      </c>
      <c r="H10677" s="29">
        <v>1</v>
      </c>
      <c r="I10677" s="29" t="s">
        <v>93</v>
      </c>
      <c r="J10677" s="29">
        <v>2</v>
      </c>
      <c r="K10677" s="29" t="s">
        <v>167</v>
      </c>
      <c r="L10677" s="29" t="s">
        <v>205</v>
      </c>
      <c r="M10677" s="29" t="s">
        <v>1461</v>
      </c>
      <c r="N10677" s="29">
        <v>93</v>
      </c>
      <c r="O10677" s="29" t="s">
        <v>93</v>
      </c>
      <c r="P10677" s="29">
        <v>54.838999999999999</v>
      </c>
      <c r="Q10677" s="29">
        <v>51</v>
      </c>
      <c r="R10677" s="29" t="s">
        <v>116</v>
      </c>
      <c r="S10677" s="29">
        <v>45.161000000000001</v>
      </c>
      <c r="T10677" s="29">
        <v>42</v>
      </c>
      <c r="U10677" s="29" t="s">
        <v>1460</v>
      </c>
      <c r="V10677" s="29" t="s">
        <v>1459</v>
      </c>
      <c r="W10677" s="29" t="s">
        <v>1460</v>
      </c>
      <c r="X10677" s="29" t="s">
        <v>1459</v>
      </c>
      <c r="Y10677" s="29" t="s">
        <v>116</v>
      </c>
      <c r="Z10677" s="29">
        <v>11559</v>
      </c>
      <c r="AA10677" s="29" t="s">
        <v>26336</v>
      </c>
    </row>
    <row r="10678" spans="1:27" x14ac:dyDescent="0.3">
      <c r="A10678" s="29" t="s">
        <v>26428</v>
      </c>
      <c r="B10678" s="29" t="s">
        <v>26369</v>
      </c>
      <c r="C10678" s="29" t="s">
        <v>25446</v>
      </c>
      <c r="D10678" s="29" t="s">
        <v>294</v>
      </c>
      <c r="E10678" s="29">
        <v>62585</v>
      </c>
      <c r="F10678" s="29">
        <v>56751</v>
      </c>
      <c r="G10678" s="29" t="s">
        <v>168</v>
      </c>
      <c r="H10678" s="29">
        <v>1</v>
      </c>
      <c r="I10678" s="29" t="s">
        <v>116</v>
      </c>
      <c r="J10678" s="29">
        <v>2</v>
      </c>
      <c r="K10678" s="29" t="s">
        <v>221</v>
      </c>
      <c r="L10678" s="29" t="s">
        <v>249</v>
      </c>
      <c r="M10678" s="29" t="s">
        <v>1458</v>
      </c>
      <c r="N10678" s="29">
        <v>95</v>
      </c>
      <c r="O10678" s="29" t="s">
        <v>102</v>
      </c>
      <c r="P10678" s="29">
        <v>52.631999999999998</v>
      </c>
      <c r="Q10678" s="29">
        <v>50</v>
      </c>
      <c r="R10678" s="29" t="s">
        <v>116</v>
      </c>
      <c r="S10678" s="29">
        <v>47.368000000000002</v>
      </c>
      <c r="T10678" s="29">
        <v>45</v>
      </c>
      <c r="U10678" s="29" t="s">
        <v>1457</v>
      </c>
      <c r="V10678" s="29" t="s">
        <v>1456</v>
      </c>
      <c r="W10678" s="29" t="s">
        <v>1457</v>
      </c>
      <c r="X10678" s="29" t="s">
        <v>1456</v>
      </c>
      <c r="Y10678" s="29" t="s">
        <v>102</v>
      </c>
      <c r="Z10678" s="29">
        <v>3801</v>
      </c>
      <c r="AA10678" s="29" t="s">
        <v>26336</v>
      </c>
    </row>
    <row r="10679" spans="1:27" x14ac:dyDescent="0.3">
      <c r="A10679" s="29" t="s">
        <v>26428</v>
      </c>
      <c r="B10679" s="29" t="s">
        <v>26369</v>
      </c>
      <c r="C10679" s="29" t="s">
        <v>25446</v>
      </c>
      <c r="D10679" s="29" t="s">
        <v>294</v>
      </c>
      <c r="E10679" s="29">
        <v>115140</v>
      </c>
      <c r="F10679" s="29">
        <v>105579</v>
      </c>
      <c r="G10679" s="29" t="s">
        <v>168</v>
      </c>
      <c r="H10679" s="29">
        <v>1</v>
      </c>
      <c r="I10679" s="29" t="s">
        <v>109</v>
      </c>
      <c r="J10679" s="29">
        <v>2</v>
      </c>
      <c r="K10679" s="29" t="s">
        <v>253</v>
      </c>
      <c r="L10679" s="29" t="s">
        <v>129</v>
      </c>
      <c r="M10679" s="29" t="s">
        <v>1339</v>
      </c>
      <c r="N10679" s="29">
        <v>88</v>
      </c>
      <c r="O10679" s="29" t="s">
        <v>93</v>
      </c>
      <c r="P10679" s="29">
        <v>54.545000000000002</v>
      </c>
      <c r="Q10679" s="29">
        <v>48</v>
      </c>
      <c r="R10679" s="29" t="s">
        <v>109</v>
      </c>
      <c r="S10679" s="29">
        <v>45.454999999999998</v>
      </c>
      <c r="T10679" s="29">
        <v>40</v>
      </c>
      <c r="U10679" s="29" t="s">
        <v>1455</v>
      </c>
      <c r="V10679" s="29" t="s">
        <v>1454</v>
      </c>
      <c r="W10679" s="29" t="s">
        <v>1455</v>
      </c>
      <c r="X10679" s="29" t="s">
        <v>1454</v>
      </c>
      <c r="Y10679" s="29" t="s">
        <v>93</v>
      </c>
      <c r="Z10679" s="29">
        <v>52555</v>
      </c>
      <c r="AA10679" s="29" t="s">
        <v>26336</v>
      </c>
    </row>
    <row r="10680" spans="1:27" x14ac:dyDescent="0.3">
      <c r="A10680" s="29" t="s">
        <v>26428</v>
      </c>
      <c r="B10680" s="29" t="s">
        <v>26369</v>
      </c>
      <c r="C10680" s="29" t="s">
        <v>25446</v>
      </c>
      <c r="D10680" s="29" t="s">
        <v>294</v>
      </c>
      <c r="E10680" s="29">
        <v>152244</v>
      </c>
      <c r="F10680" s="29">
        <v>142683</v>
      </c>
      <c r="G10680" s="29" t="s">
        <v>168</v>
      </c>
      <c r="H10680" s="29">
        <v>1</v>
      </c>
      <c r="I10680" s="29" t="s">
        <v>93</v>
      </c>
      <c r="J10680" s="29">
        <v>2</v>
      </c>
      <c r="K10680" s="29" t="s">
        <v>201</v>
      </c>
      <c r="L10680" s="29" t="s">
        <v>245</v>
      </c>
      <c r="M10680" s="29" t="s">
        <v>1453</v>
      </c>
      <c r="N10680" s="29">
        <v>121</v>
      </c>
      <c r="O10680" s="29" t="s">
        <v>109</v>
      </c>
      <c r="P10680" s="29">
        <v>53.719000000000001</v>
      </c>
      <c r="Q10680" s="29">
        <v>65</v>
      </c>
      <c r="R10680" s="29" t="s">
        <v>93</v>
      </c>
      <c r="S10680" s="29">
        <v>46.280999999999999</v>
      </c>
      <c r="T10680" s="29">
        <v>56</v>
      </c>
      <c r="U10680" s="29" t="s">
        <v>1452</v>
      </c>
      <c r="V10680" s="29" t="s">
        <v>1451</v>
      </c>
      <c r="W10680" s="29" t="s">
        <v>1452</v>
      </c>
      <c r="X10680" s="29" t="s">
        <v>1451</v>
      </c>
      <c r="Y10680" s="29" t="s">
        <v>109</v>
      </c>
      <c r="Z10680" s="29">
        <v>37104</v>
      </c>
      <c r="AA10680" s="29" t="s">
        <v>26336</v>
      </c>
    </row>
    <row r="10681" spans="1:27" x14ac:dyDescent="0.3">
      <c r="A10681" s="29" t="s">
        <v>26428</v>
      </c>
      <c r="B10681" s="29" t="s">
        <v>26369</v>
      </c>
      <c r="C10681" s="29" t="s">
        <v>25446</v>
      </c>
      <c r="D10681" s="29" t="s">
        <v>294</v>
      </c>
      <c r="E10681" s="29">
        <v>173591</v>
      </c>
      <c r="F10681" s="29">
        <v>164030</v>
      </c>
      <c r="G10681" s="29" t="s">
        <v>168</v>
      </c>
      <c r="H10681" s="29">
        <v>1</v>
      </c>
      <c r="I10681" s="29" t="s">
        <v>116</v>
      </c>
      <c r="J10681" s="29">
        <v>2</v>
      </c>
      <c r="K10681" s="29" t="s">
        <v>173</v>
      </c>
      <c r="L10681" s="29" t="s">
        <v>574</v>
      </c>
      <c r="M10681" s="29" t="s">
        <v>1450</v>
      </c>
      <c r="N10681" s="29">
        <v>96</v>
      </c>
      <c r="O10681" s="29" t="s">
        <v>116</v>
      </c>
      <c r="P10681" s="29">
        <v>51.042000000000002</v>
      </c>
      <c r="Q10681" s="29">
        <v>49</v>
      </c>
      <c r="R10681" s="29" t="s">
        <v>102</v>
      </c>
      <c r="S10681" s="29">
        <v>48.957999999999998</v>
      </c>
      <c r="T10681" s="29">
        <v>47</v>
      </c>
      <c r="U10681" s="29" t="s">
        <v>1449</v>
      </c>
      <c r="V10681" s="29" t="s">
        <v>1448</v>
      </c>
      <c r="W10681" s="29" t="s">
        <v>1449</v>
      </c>
      <c r="X10681" s="29" t="s">
        <v>1448</v>
      </c>
      <c r="Y10681" s="29" t="s">
        <v>102</v>
      </c>
      <c r="Z10681" s="29">
        <v>21347</v>
      </c>
      <c r="AA10681" s="29" t="s">
        <v>26336</v>
      </c>
    </row>
    <row r="10682" spans="1:27" x14ac:dyDescent="0.3">
      <c r="A10682" s="29" t="s">
        <v>26428</v>
      </c>
      <c r="B10682" s="29" t="s">
        <v>26369</v>
      </c>
      <c r="C10682" s="29" t="s">
        <v>25446</v>
      </c>
      <c r="D10682" s="29" t="s">
        <v>294</v>
      </c>
      <c r="E10682" s="29">
        <v>188799</v>
      </c>
      <c r="F10682" s="29">
        <v>179238</v>
      </c>
      <c r="G10682" s="29" t="s">
        <v>168</v>
      </c>
      <c r="H10682" s="29">
        <v>1</v>
      </c>
      <c r="I10682" s="29" t="s">
        <v>102</v>
      </c>
      <c r="J10682" s="29">
        <v>2</v>
      </c>
      <c r="K10682" s="29" t="s">
        <v>221</v>
      </c>
      <c r="L10682" s="29" t="s">
        <v>195</v>
      </c>
      <c r="M10682" s="29" t="s">
        <v>690</v>
      </c>
      <c r="N10682" s="29">
        <v>81</v>
      </c>
      <c r="O10682" s="29" t="s">
        <v>102</v>
      </c>
      <c r="P10682" s="29">
        <v>53.085999999999999</v>
      </c>
      <c r="Q10682" s="29">
        <v>43</v>
      </c>
      <c r="R10682" s="29" t="s">
        <v>116</v>
      </c>
      <c r="S10682" s="29">
        <v>46.914000000000001</v>
      </c>
      <c r="T10682" s="29">
        <v>38</v>
      </c>
      <c r="U10682" s="29" t="s">
        <v>1447</v>
      </c>
      <c r="V10682" s="29" t="s">
        <v>1446</v>
      </c>
      <c r="W10682" s="29" t="s">
        <v>1447</v>
      </c>
      <c r="X10682" s="29" t="s">
        <v>1446</v>
      </c>
      <c r="Y10682" s="29" t="s">
        <v>116</v>
      </c>
      <c r="Z10682" s="29">
        <v>15208</v>
      </c>
      <c r="AA10682" s="29" t="s">
        <v>26336</v>
      </c>
    </row>
    <row r="10683" spans="1:27" x14ac:dyDescent="0.3">
      <c r="A10683" s="29" t="s">
        <v>26428</v>
      </c>
      <c r="B10683" s="29" t="s">
        <v>26369</v>
      </c>
      <c r="C10683" s="29" t="s">
        <v>25446</v>
      </c>
      <c r="D10683" s="29" t="s">
        <v>294</v>
      </c>
      <c r="E10683" s="29">
        <v>192193</v>
      </c>
      <c r="F10683" s="29">
        <v>182632</v>
      </c>
      <c r="G10683" s="29" t="s">
        <v>168</v>
      </c>
      <c r="H10683" s="29">
        <v>1</v>
      </c>
      <c r="I10683" s="29" t="s">
        <v>93</v>
      </c>
      <c r="J10683" s="29">
        <v>2</v>
      </c>
      <c r="K10683" s="29" t="s">
        <v>253</v>
      </c>
      <c r="L10683" s="29" t="s">
        <v>217</v>
      </c>
      <c r="M10683" s="29" t="s">
        <v>1249</v>
      </c>
      <c r="N10683" s="29">
        <v>90</v>
      </c>
      <c r="O10683" s="29" t="s">
        <v>93</v>
      </c>
      <c r="P10683" s="29">
        <v>50</v>
      </c>
      <c r="Q10683" s="29">
        <v>45</v>
      </c>
      <c r="R10683" s="29" t="s">
        <v>109</v>
      </c>
      <c r="S10683" s="29">
        <v>50</v>
      </c>
      <c r="T10683" s="29">
        <v>45</v>
      </c>
      <c r="U10683" s="29" t="s">
        <v>1445</v>
      </c>
      <c r="V10683" s="29" t="s">
        <v>1444</v>
      </c>
      <c r="W10683" s="29" t="s">
        <v>1445</v>
      </c>
      <c r="X10683" s="29" t="s">
        <v>1444</v>
      </c>
      <c r="Y10683" s="29" t="s">
        <v>109</v>
      </c>
      <c r="Z10683" s="29">
        <v>3394</v>
      </c>
      <c r="AA10683" s="29" t="s">
        <v>26336</v>
      </c>
    </row>
    <row r="10684" spans="1:27" x14ac:dyDescent="0.3">
      <c r="A10684" s="29" t="s">
        <v>26428</v>
      </c>
      <c r="B10684" s="29" t="s">
        <v>26369</v>
      </c>
      <c r="C10684" s="29" t="s">
        <v>25446</v>
      </c>
      <c r="D10684" s="29" t="s">
        <v>294</v>
      </c>
      <c r="E10684" s="29">
        <v>208647</v>
      </c>
      <c r="F10684" s="29">
        <v>199090</v>
      </c>
      <c r="G10684" s="29" t="s">
        <v>168</v>
      </c>
      <c r="H10684" s="29">
        <v>1</v>
      </c>
      <c r="I10684" s="29" t="s">
        <v>102</v>
      </c>
      <c r="J10684" s="29">
        <v>2</v>
      </c>
      <c r="K10684" s="29" t="s">
        <v>208</v>
      </c>
      <c r="L10684" s="29" t="s">
        <v>388</v>
      </c>
      <c r="M10684" s="29" t="s">
        <v>1408</v>
      </c>
      <c r="N10684" s="29">
        <v>84</v>
      </c>
      <c r="O10684" s="29" t="s">
        <v>102</v>
      </c>
      <c r="P10684" s="29">
        <v>53.570999999999998</v>
      </c>
      <c r="Q10684" s="29">
        <v>45</v>
      </c>
      <c r="R10684" s="29" t="s">
        <v>93</v>
      </c>
      <c r="S10684" s="29">
        <v>46.429000000000002</v>
      </c>
      <c r="T10684" s="29">
        <v>39</v>
      </c>
      <c r="U10684" s="29" t="s">
        <v>1443</v>
      </c>
      <c r="V10684" s="29" t="s">
        <v>1442</v>
      </c>
      <c r="W10684" s="29" t="s">
        <v>1443</v>
      </c>
      <c r="X10684" s="29" t="s">
        <v>1442</v>
      </c>
      <c r="Y10684" s="29" t="s">
        <v>93</v>
      </c>
      <c r="Z10684" s="29">
        <v>16454</v>
      </c>
      <c r="AA10684" s="29" t="s">
        <v>26336</v>
      </c>
    </row>
    <row r="10685" spans="1:27" x14ac:dyDescent="0.3">
      <c r="A10685" s="29" t="s">
        <v>26428</v>
      </c>
      <c r="B10685" s="29" t="s">
        <v>26369</v>
      </c>
      <c r="C10685" s="29" t="s">
        <v>25446</v>
      </c>
      <c r="D10685" s="29" t="s">
        <v>294</v>
      </c>
      <c r="E10685" s="29">
        <v>229180</v>
      </c>
      <c r="F10685" s="29">
        <v>219623</v>
      </c>
      <c r="G10685" s="29" t="s">
        <v>168</v>
      </c>
      <c r="H10685" s="29">
        <v>1</v>
      </c>
      <c r="I10685" s="29" t="s">
        <v>109</v>
      </c>
      <c r="J10685" s="29">
        <v>2</v>
      </c>
      <c r="K10685" s="29" t="s">
        <v>213</v>
      </c>
      <c r="L10685" s="29" t="s">
        <v>671</v>
      </c>
      <c r="M10685" s="29" t="s">
        <v>1033</v>
      </c>
      <c r="N10685" s="29">
        <v>83</v>
      </c>
      <c r="O10685" s="29" t="s">
        <v>109</v>
      </c>
      <c r="P10685" s="29">
        <v>51.807000000000002</v>
      </c>
      <c r="Q10685" s="29">
        <v>43</v>
      </c>
      <c r="R10685" s="29" t="s">
        <v>102</v>
      </c>
      <c r="S10685" s="29">
        <v>48.192999999999998</v>
      </c>
      <c r="T10685" s="29">
        <v>40</v>
      </c>
      <c r="U10685" s="29" t="s">
        <v>1441</v>
      </c>
      <c r="V10685" s="29" t="s">
        <v>1440</v>
      </c>
      <c r="W10685" s="29" t="s">
        <v>1441</v>
      </c>
      <c r="X10685" s="29" t="s">
        <v>1440</v>
      </c>
      <c r="Y10685" s="29" t="s">
        <v>102</v>
      </c>
      <c r="Z10685" s="29">
        <v>20533</v>
      </c>
      <c r="AA10685" s="29" t="s">
        <v>26336</v>
      </c>
    </row>
    <row r="10686" spans="1:27" x14ac:dyDescent="0.3">
      <c r="A10686" s="29" t="s">
        <v>26428</v>
      </c>
      <c r="B10686" s="29" t="s">
        <v>26369</v>
      </c>
      <c r="C10686" s="29" t="s">
        <v>25446</v>
      </c>
      <c r="D10686" s="29" t="s">
        <v>294</v>
      </c>
      <c r="E10686" s="29">
        <v>236779</v>
      </c>
      <c r="F10686" s="29">
        <v>227225</v>
      </c>
      <c r="G10686" s="29" t="s">
        <v>168</v>
      </c>
      <c r="H10686" s="29">
        <v>1</v>
      </c>
      <c r="I10686" s="29" t="s">
        <v>116</v>
      </c>
      <c r="J10686" s="29">
        <v>2</v>
      </c>
      <c r="K10686" s="29" t="s">
        <v>167</v>
      </c>
      <c r="L10686" s="29" t="s">
        <v>357</v>
      </c>
      <c r="M10686" s="29" t="s">
        <v>1439</v>
      </c>
      <c r="N10686" s="29">
        <v>86</v>
      </c>
      <c r="O10686" s="29" t="s">
        <v>93</v>
      </c>
      <c r="P10686" s="29">
        <v>53.488</v>
      </c>
      <c r="Q10686" s="29">
        <v>46</v>
      </c>
      <c r="R10686" s="29" t="s">
        <v>116</v>
      </c>
      <c r="S10686" s="29">
        <v>46.512</v>
      </c>
      <c r="T10686" s="29">
        <v>40</v>
      </c>
      <c r="U10686" s="29" t="s">
        <v>1438</v>
      </c>
      <c r="V10686" s="29" t="s">
        <v>1437</v>
      </c>
      <c r="W10686" s="29" t="s">
        <v>1438</v>
      </c>
      <c r="X10686" s="29" t="s">
        <v>1437</v>
      </c>
      <c r="Y10686" s="29" t="s">
        <v>93</v>
      </c>
      <c r="Z10686" s="29">
        <v>7599</v>
      </c>
      <c r="AA10686" s="29" t="s">
        <v>26336</v>
      </c>
    </row>
    <row r="10687" spans="1:27" x14ac:dyDescent="0.3">
      <c r="A10687" s="29" t="s">
        <v>26428</v>
      </c>
      <c r="B10687" s="29" t="s">
        <v>26369</v>
      </c>
      <c r="C10687" s="29" t="s">
        <v>25446</v>
      </c>
      <c r="D10687" s="29" t="s">
        <v>294</v>
      </c>
      <c r="E10687" s="29">
        <v>244406</v>
      </c>
      <c r="F10687" s="29">
        <v>234852</v>
      </c>
      <c r="G10687" s="29" t="s">
        <v>168</v>
      </c>
      <c r="H10687" s="29">
        <v>1</v>
      </c>
      <c r="I10687" s="29" t="s">
        <v>102</v>
      </c>
      <c r="J10687" s="29">
        <v>2</v>
      </c>
      <c r="K10687" s="29" t="s">
        <v>221</v>
      </c>
      <c r="L10687" s="29" t="s">
        <v>225</v>
      </c>
      <c r="M10687" s="29" t="s">
        <v>224</v>
      </c>
      <c r="N10687" s="29">
        <v>79</v>
      </c>
      <c r="O10687" s="29" t="s">
        <v>102</v>
      </c>
      <c r="P10687" s="29">
        <v>54.43</v>
      </c>
      <c r="Q10687" s="29">
        <v>43</v>
      </c>
      <c r="R10687" s="29" t="s">
        <v>116</v>
      </c>
      <c r="S10687" s="29">
        <v>45.57</v>
      </c>
      <c r="T10687" s="29">
        <v>36</v>
      </c>
      <c r="U10687" s="29" t="s">
        <v>1436</v>
      </c>
      <c r="V10687" s="29" t="s">
        <v>1435</v>
      </c>
      <c r="W10687" s="29" t="s">
        <v>1436</v>
      </c>
      <c r="X10687" s="29" t="s">
        <v>1435</v>
      </c>
      <c r="Y10687" s="29" t="s">
        <v>116</v>
      </c>
      <c r="Z10687" s="29">
        <v>7627</v>
      </c>
      <c r="AA10687" s="29" t="s">
        <v>26336</v>
      </c>
    </row>
    <row r="10688" spans="1:27" x14ac:dyDescent="0.3">
      <c r="A10688" s="29" t="s">
        <v>26428</v>
      </c>
      <c r="B10688" s="29" t="s">
        <v>26369</v>
      </c>
      <c r="C10688" s="29" t="s">
        <v>25446</v>
      </c>
      <c r="D10688" s="29" t="s">
        <v>294</v>
      </c>
      <c r="E10688" s="29">
        <v>251992</v>
      </c>
      <c r="F10688" s="29">
        <v>242438</v>
      </c>
      <c r="G10688" s="29" t="s">
        <v>168</v>
      </c>
      <c r="H10688" s="29">
        <v>1</v>
      </c>
      <c r="I10688" s="29" t="s">
        <v>109</v>
      </c>
      <c r="J10688" s="29">
        <v>2</v>
      </c>
      <c r="K10688" s="29" t="s">
        <v>253</v>
      </c>
      <c r="L10688" s="29" t="s">
        <v>398</v>
      </c>
      <c r="M10688" s="29" t="s">
        <v>1170</v>
      </c>
      <c r="N10688" s="29">
        <v>94</v>
      </c>
      <c r="O10688" s="29" t="s">
        <v>93</v>
      </c>
      <c r="P10688" s="29">
        <v>54.255000000000003</v>
      </c>
      <c r="Q10688" s="29">
        <v>51</v>
      </c>
      <c r="R10688" s="29" t="s">
        <v>109</v>
      </c>
      <c r="S10688" s="29">
        <v>45.744999999999997</v>
      </c>
      <c r="T10688" s="29">
        <v>43</v>
      </c>
      <c r="U10688" s="29" t="s">
        <v>1434</v>
      </c>
      <c r="V10688" s="29" t="s">
        <v>1433</v>
      </c>
      <c r="W10688" s="29" t="s">
        <v>1434</v>
      </c>
      <c r="X10688" s="29" t="s">
        <v>1433</v>
      </c>
      <c r="Y10688" s="29" t="s">
        <v>93</v>
      </c>
      <c r="Z10688" s="29">
        <v>7586</v>
      </c>
      <c r="AA10688" s="29" t="s">
        <v>26336</v>
      </c>
    </row>
    <row r="10689" spans="1:27" x14ac:dyDescent="0.3">
      <c r="A10689" s="29" t="s">
        <v>26428</v>
      </c>
      <c r="B10689" s="29" t="s">
        <v>26369</v>
      </c>
      <c r="C10689" s="29" t="s">
        <v>25446</v>
      </c>
      <c r="D10689" s="29" t="s">
        <v>294</v>
      </c>
      <c r="E10689" s="29">
        <v>257030</v>
      </c>
      <c r="F10689" s="29">
        <v>247475</v>
      </c>
      <c r="G10689" s="29" t="s">
        <v>168</v>
      </c>
      <c r="H10689" s="29">
        <v>1</v>
      </c>
      <c r="I10689" s="29" t="s">
        <v>102</v>
      </c>
      <c r="J10689" s="29">
        <v>2</v>
      </c>
      <c r="K10689" s="29" t="s">
        <v>213</v>
      </c>
      <c r="L10689" s="29" t="s">
        <v>717</v>
      </c>
      <c r="M10689" s="29" t="s">
        <v>716</v>
      </c>
      <c r="N10689" s="29">
        <v>76</v>
      </c>
      <c r="O10689" s="29" t="s">
        <v>109</v>
      </c>
      <c r="P10689" s="29">
        <v>53.947000000000003</v>
      </c>
      <c r="Q10689" s="29">
        <v>41</v>
      </c>
      <c r="R10689" s="29" t="s">
        <v>102</v>
      </c>
      <c r="S10689" s="29">
        <v>46.052999999999997</v>
      </c>
      <c r="T10689" s="29">
        <v>35</v>
      </c>
      <c r="U10689" s="29" t="s">
        <v>1432</v>
      </c>
      <c r="V10689" s="29" t="s">
        <v>1431</v>
      </c>
      <c r="W10689" s="29" t="s">
        <v>1432</v>
      </c>
      <c r="X10689" s="29" t="s">
        <v>1431</v>
      </c>
      <c r="Y10689" s="29" t="s">
        <v>109</v>
      </c>
      <c r="Z10689" s="29">
        <v>5038</v>
      </c>
      <c r="AA10689" s="29" t="s">
        <v>26336</v>
      </c>
    </row>
    <row r="10690" spans="1:27" x14ac:dyDescent="0.3">
      <c r="A10690" s="29" t="s">
        <v>26428</v>
      </c>
      <c r="B10690" s="29" t="s">
        <v>26369</v>
      </c>
      <c r="C10690" s="29" t="s">
        <v>25446</v>
      </c>
      <c r="D10690" s="29" t="s">
        <v>294</v>
      </c>
      <c r="E10690" s="29">
        <v>265169</v>
      </c>
      <c r="F10690" s="29">
        <v>255615</v>
      </c>
      <c r="G10690" s="29" t="s">
        <v>168</v>
      </c>
      <c r="H10690" s="29">
        <v>1</v>
      </c>
      <c r="I10690" s="29" t="s">
        <v>109</v>
      </c>
      <c r="J10690" s="29">
        <v>2</v>
      </c>
      <c r="K10690" s="29" t="s">
        <v>201</v>
      </c>
      <c r="L10690" s="29" t="s">
        <v>463</v>
      </c>
      <c r="M10690" s="29" t="s">
        <v>1342</v>
      </c>
      <c r="N10690" s="29">
        <v>85</v>
      </c>
      <c r="O10690" s="29" t="s">
        <v>109</v>
      </c>
      <c r="P10690" s="29">
        <v>52.941000000000003</v>
      </c>
      <c r="Q10690" s="29">
        <v>45</v>
      </c>
      <c r="R10690" s="29" t="s">
        <v>93</v>
      </c>
      <c r="S10690" s="29">
        <v>47.058999999999997</v>
      </c>
      <c r="T10690" s="29">
        <v>40</v>
      </c>
      <c r="U10690" s="29" t="s">
        <v>1430</v>
      </c>
      <c r="V10690" s="29" t="s">
        <v>1429</v>
      </c>
      <c r="W10690" s="29" t="s">
        <v>1430</v>
      </c>
      <c r="X10690" s="29" t="s">
        <v>1429</v>
      </c>
      <c r="Y10690" s="29" t="s">
        <v>93</v>
      </c>
      <c r="Z10690" s="29">
        <v>8139</v>
      </c>
      <c r="AA10690" s="29" t="s">
        <v>26336</v>
      </c>
    </row>
    <row r="10691" spans="1:27" x14ac:dyDescent="0.3">
      <c r="A10691" s="29" t="s">
        <v>26428</v>
      </c>
      <c r="B10691" s="29" t="s">
        <v>26369</v>
      </c>
      <c r="C10691" s="29" t="s">
        <v>25446</v>
      </c>
      <c r="D10691" s="29" t="s">
        <v>294</v>
      </c>
      <c r="E10691" s="29">
        <v>265974</v>
      </c>
      <c r="F10691" s="29">
        <v>256420</v>
      </c>
      <c r="G10691" s="29" t="s">
        <v>168</v>
      </c>
      <c r="H10691" s="29">
        <v>1</v>
      </c>
      <c r="I10691" s="29" t="s">
        <v>109</v>
      </c>
      <c r="J10691" s="29">
        <v>2</v>
      </c>
      <c r="K10691" s="29" t="s">
        <v>201</v>
      </c>
      <c r="L10691" s="29" t="s">
        <v>285</v>
      </c>
      <c r="M10691" s="29" t="s">
        <v>1307</v>
      </c>
      <c r="N10691" s="29">
        <v>100</v>
      </c>
      <c r="O10691" s="29" t="s">
        <v>109</v>
      </c>
      <c r="P10691" s="29">
        <v>54</v>
      </c>
      <c r="Q10691" s="29">
        <v>54</v>
      </c>
      <c r="R10691" s="29" t="s">
        <v>93</v>
      </c>
      <c r="S10691" s="29">
        <v>46</v>
      </c>
      <c r="T10691" s="29">
        <v>46</v>
      </c>
      <c r="U10691" s="29" t="s">
        <v>1428</v>
      </c>
      <c r="V10691" s="29" t="s">
        <v>1427</v>
      </c>
      <c r="W10691" s="29" t="s">
        <v>1428</v>
      </c>
      <c r="X10691" s="29" t="s">
        <v>1427</v>
      </c>
      <c r="Y10691" s="29" t="s">
        <v>93</v>
      </c>
      <c r="Z10691" s="29">
        <v>805</v>
      </c>
      <c r="AA10691" s="29" t="s">
        <v>26336</v>
      </c>
    </row>
    <row r="10692" spans="1:27" x14ac:dyDescent="0.3">
      <c r="A10692" s="29" t="s">
        <v>26428</v>
      </c>
      <c r="B10692" s="29" t="s">
        <v>26369</v>
      </c>
      <c r="C10692" s="29" t="s">
        <v>25446</v>
      </c>
      <c r="D10692" s="29" t="s">
        <v>294</v>
      </c>
      <c r="E10692" s="29">
        <v>318552</v>
      </c>
      <c r="F10692" s="29">
        <v>308992</v>
      </c>
      <c r="G10692" s="29" t="s">
        <v>168</v>
      </c>
      <c r="H10692" s="29">
        <v>1</v>
      </c>
      <c r="I10692" s="29" t="s">
        <v>109</v>
      </c>
      <c r="J10692" s="29">
        <v>2</v>
      </c>
      <c r="K10692" s="29" t="s">
        <v>186</v>
      </c>
      <c r="L10692" s="29" t="s">
        <v>306</v>
      </c>
      <c r="M10692" s="29" t="s">
        <v>1426</v>
      </c>
      <c r="N10692" s="29">
        <v>106</v>
      </c>
      <c r="O10692" s="29" t="s">
        <v>116</v>
      </c>
      <c r="P10692" s="29">
        <v>52.83</v>
      </c>
      <c r="Q10692" s="29">
        <v>56</v>
      </c>
      <c r="R10692" s="29" t="s">
        <v>109</v>
      </c>
      <c r="S10692" s="29">
        <v>47.17</v>
      </c>
      <c r="T10692" s="29">
        <v>50</v>
      </c>
      <c r="U10692" s="29" t="s">
        <v>1425</v>
      </c>
      <c r="V10692" s="29" t="s">
        <v>1424</v>
      </c>
      <c r="W10692" s="29" t="s">
        <v>1425</v>
      </c>
      <c r="X10692" s="29" t="s">
        <v>1424</v>
      </c>
      <c r="Y10692" s="29" t="s">
        <v>116</v>
      </c>
      <c r="Z10692" s="29">
        <v>52578</v>
      </c>
      <c r="AA10692" s="29" t="s">
        <v>26336</v>
      </c>
    </row>
    <row r="10693" spans="1:27" x14ac:dyDescent="0.3">
      <c r="A10693" s="29" t="s">
        <v>26428</v>
      </c>
      <c r="B10693" s="29" t="s">
        <v>26369</v>
      </c>
      <c r="C10693" s="29" t="s">
        <v>25446</v>
      </c>
      <c r="D10693" s="29" t="s">
        <v>294</v>
      </c>
      <c r="E10693" s="29">
        <v>323229</v>
      </c>
      <c r="F10693" s="29">
        <v>313669</v>
      </c>
      <c r="G10693" s="29" t="s">
        <v>168</v>
      </c>
      <c r="H10693" s="29">
        <v>1</v>
      </c>
      <c r="I10693" s="29" t="s">
        <v>116</v>
      </c>
      <c r="J10693" s="29">
        <v>2</v>
      </c>
      <c r="K10693" s="29" t="s">
        <v>173</v>
      </c>
      <c r="L10693" s="29" t="s">
        <v>129</v>
      </c>
      <c r="M10693" s="29" t="s">
        <v>1339</v>
      </c>
      <c r="N10693" s="29">
        <v>88</v>
      </c>
      <c r="O10693" s="29" t="s">
        <v>116</v>
      </c>
      <c r="P10693" s="29">
        <v>54.545000000000002</v>
      </c>
      <c r="Q10693" s="29">
        <v>48</v>
      </c>
      <c r="R10693" s="29" t="s">
        <v>102</v>
      </c>
      <c r="S10693" s="29">
        <v>45.454999999999998</v>
      </c>
      <c r="T10693" s="29">
        <v>40</v>
      </c>
      <c r="U10693" s="29" t="s">
        <v>1423</v>
      </c>
      <c r="V10693" s="29" t="s">
        <v>1422</v>
      </c>
      <c r="W10693" s="29" t="s">
        <v>1423</v>
      </c>
      <c r="X10693" s="29" t="s">
        <v>1422</v>
      </c>
      <c r="Y10693" s="29" t="s">
        <v>102</v>
      </c>
      <c r="Z10693" s="29">
        <v>4677</v>
      </c>
      <c r="AA10693" s="29" t="s">
        <v>26336</v>
      </c>
    </row>
    <row r="10694" spans="1:27" x14ac:dyDescent="0.3">
      <c r="A10694" s="29" t="s">
        <v>26428</v>
      </c>
      <c r="B10694" s="29" t="s">
        <v>26369</v>
      </c>
      <c r="C10694" s="29" t="s">
        <v>25446</v>
      </c>
      <c r="D10694" s="29" t="s">
        <v>294</v>
      </c>
      <c r="E10694" s="29">
        <v>333979</v>
      </c>
      <c r="F10694" s="29">
        <v>324419</v>
      </c>
      <c r="G10694" s="29" t="s">
        <v>168</v>
      </c>
      <c r="H10694" s="29">
        <v>1</v>
      </c>
      <c r="I10694" s="29" t="s">
        <v>109</v>
      </c>
      <c r="J10694" s="29">
        <v>2</v>
      </c>
      <c r="K10694" s="29" t="s">
        <v>213</v>
      </c>
      <c r="L10694" s="29" t="s">
        <v>463</v>
      </c>
      <c r="M10694" s="29" t="s">
        <v>1402</v>
      </c>
      <c r="N10694" s="29">
        <v>87</v>
      </c>
      <c r="O10694" s="29" t="s">
        <v>109</v>
      </c>
      <c r="P10694" s="29">
        <v>52.874000000000002</v>
      </c>
      <c r="Q10694" s="29">
        <v>46</v>
      </c>
      <c r="R10694" s="29" t="s">
        <v>102</v>
      </c>
      <c r="S10694" s="29">
        <v>47.125999999999998</v>
      </c>
      <c r="T10694" s="29">
        <v>41</v>
      </c>
      <c r="U10694" s="29" t="s">
        <v>1421</v>
      </c>
      <c r="V10694" s="29" t="s">
        <v>1420</v>
      </c>
      <c r="W10694" s="29" t="s">
        <v>1421</v>
      </c>
      <c r="X10694" s="29" t="s">
        <v>1420</v>
      </c>
      <c r="Y10694" s="29" t="s">
        <v>102</v>
      </c>
      <c r="Z10694" s="29">
        <v>10750</v>
      </c>
      <c r="AA10694" s="29" t="s">
        <v>26336</v>
      </c>
    </row>
    <row r="10695" spans="1:27" x14ac:dyDescent="0.3">
      <c r="A10695" s="29" t="s">
        <v>26428</v>
      </c>
      <c r="B10695" s="29" t="s">
        <v>26369</v>
      </c>
      <c r="C10695" s="29" t="s">
        <v>25446</v>
      </c>
      <c r="D10695" s="29" t="s">
        <v>294</v>
      </c>
      <c r="E10695" s="29">
        <v>337991</v>
      </c>
      <c r="F10695" s="29">
        <v>328431</v>
      </c>
      <c r="G10695" s="29" t="s">
        <v>168</v>
      </c>
      <c r="H10695" s="29">
        <v>1</v>
      </c>
      <c r="I10695" s="29" t="s">
        <v>93</v>
      </c>
      <c r="J10695" s="29">
        <v>2</v>
      </c>
      <c r="K10695" s="29" t="s">
        <v>253</v>
      </c>
      <c r="L10695" s="29" t="s">
        <v>185</v>
      </c>
      <c r="M10695" s="29" t="s">
        <v>1216</v>
      </c>
      <c r="N10695" s="29">
        <v>100</v>
      </c>
      <c r="O10695" s="29" t="s">
        <v>93</v>
      </c>
      <c r="P10695" s="29">
        <v>53</v>
      </c>
      <c r="Q10695" s="29">
        <v>53</v>
      </c>
      <c r="R10695" s="29" t="s">
        <v>109</v>
      </c>
      <c r="S10695" s="29">
        <v>47</v>
      </c>
      <c r="T10695" s="29">
        <v>47</v>
      </c>
      <c r="U10695" s="29" t="s">
        <v>1419</v>
      </c>
      <c r="V10695" s="29" t="s">
        <v>1418</v>
      </c>
      <c r="W10695" s="29" t="s">
        <v>1419</v>
      </c>
      <c r="X10695" s="29" t="s">
        <v>1418</v>
      </c>
      <c r="Y10695" s="29" t="s">
        <v>109</v>
      </c>
      <c r="Z10695" s="29">
        <v>4012</v>
      </c>
      <c r="AA10695" s="29" t="s">
        <v>26336</v>
      </c>
    </row>
    <row r="10696" spans="1:27" x14ac:dyDescent="0.3">
      <c r="A10696" s="29" t="s">
        <v>26428</v>
      </c>
      <c r="B10696" s="29" t="s">
        <v>26369</v>
      </c>
      <c r="C10696" s="29" t="s">
        <v>25446</v>
      </c>
      <c r="D10696" s="29" t="s">
        <v>294</v>
      </c>
      <c r="E10696" s="29">
        <v>382413</v>
      </c>
      <c r="F10696" s="29">
        <v>372853</v>
      </c>
      <c r="G10696" s="29" t="s">
        <v>168</v>
      </c>
      <c r="H10696" s="29">
        <v>1</v>
      </c>
      <c r="I10696" s="29" t="s">
        <v>102</v>
      </c>
      <c r="J10696" s="29">
        <v>2</v>
      </c>
      <c r="K10696" s="29" t="s">
        <v>208</v>
      </c>
      <c r="L10696" s="29" t="s">
        <v>118</v>
      </c>
      <c r="M10696" s="29" t="s">
        <v>117</v>
      </c>
      <c r="N10696" s="29">
        <v>65</v>
      </c>
      <c r="O10696" s="29" t="s">
        <v>102</v>
      </c>
      <c r="P10696" s="29">
        <v>52.308</v>
      </c>
      <c r="Q10696" s="29">
        <v>34</v>
      </c>
      <c r="R10696" s="29" t="s">
        <v>93</v>
      </c>
      <c r="S10696" s="29">
        <v>47.692</v>
      </c>
      <c r="T10696" s="29">
        <v>31</v>
      </c>
      <c r="U10696" s="29" t="s">
        <v>1417</v>
      </c>
      <c r="V10696" s="29" t="s">
        <v>1416</v>
      </c>
      <c r="W10696" s="29" t="s">
        <v>1417</v>
      </c>
      <c r="X10696" s="29" t="s">
        <v>1416</v>
      </c>
      <c r="Y10696" s="29" t="s">
        <v>93</v>
      </c>
      <c r="Z10696" s="29">
        <v>44422</v>
      </c>
      <c r="AA10696" s="29" t="s">
        <v>26336</v>
      </c>
    </row>
    <row r="10697" spans="1:27" x14ac:dyDescent="0.3">
      <c r="A10697" s="29" t="s">
        <v>26428</v>
      </c>
      <c r="B10697" s="29" t="s">
        <v>26369</v>
      </c>
      <c r="C10697" s="29" t="s">
        <v>25446</v>
      </c>
      <c r="D10697" s="29" t="s">
        <v>294</v>
      </c>
      <c r="E10697" s="29">
        <v>395297</v>
      </c>
      <c r="F10697" s="29">
        <v>385737</v>
      </c>
      <c r="G10697" s="29" t="s">
        <v>168</v>
      </c>
      <c r="H10697" s="29">
        <v>1</v>
      </c>
      <c r="I10697" s="29" t="s">
        <v>93</v>
      </c>
      <c r="J10697" s="29">
        <v>2</v>
      </c>
      <c r="K10697" s="29" t="s">
        <v>191</v>
      </c>
      <c r="L10697" s="29" t="s">
        <v>245</v>
      </c>
      <c r="M10697" s="29" t="s">
        <v>532</v>
      </c>
      <c r="N10697" s="29">
        <v>82</v>
      </c>
      <c r="O10697" s="29" t="s">
        <v>116</v>
      </c>
      <c r="P10697" s="29">
        <v>53.658999999999999</v>
      </c>
      <c r="Q10697" s="29">
        <v>44</v>
      </c>
      <c r="R10697" s="29" t="s">
        <v>93</v>
      </c>
      <c r="S10697" s="29">
        <v>46.341000000000001</v>
      </c>
      <c r="T10697" s="29">
        <v>38</v>
      </c>
      <c r="U10697" s="29" t="s">
        <v>1415</v>
      </c>
      <c r="V10697" s="29" t="s">
        <v>1414</v>
      </c>
      <c r="W10697" s="29" t="s">
        <v>1415</v>
      </c>
      <c r="X10697" s="29" t="s">
        <v>1414</v>
      </c>
      <c r="Y10697" s="29" t="s">
        <v>116</v>
      </c>
      <c r="Z10697" s="29">
        <v>12884</v>
      </c>
      <c r="AA10697" s="29" t="s">
        <v>26336</v>
      </c>
    </row>
    <row r="10698" spans="1:27" x14ac:dyDescent="0.3">
      <c r="A10698" s="29" t="s">
        <v>26428</v>
      </c>
      <c r="B10698" s="29" t="s">
        <v>26369</v>
      </c>
      <c r="C10698" s="29" t="s">
        <v>25446</v>
      </c>
      <c r="D10698" s="29" t="s">
        <v>294</v>
      </c>
      <c r="E10698" s="29">
        <v>404887</v>
      </c>
      <c r="F10698" s="29">
        <v>395327</v>
      </c>
      <c r="G10698" s="29" t="s">
        <v>168</v>
      </c>
      <c r="H10698" s="29">
        <v>1</v>
      </c>
      <c r="I10698" s="29" t="s">
        <v>109</v>
      </c>
      <c r="J10698" s="29">
        <v>2</v>
      </c>
      <c r="K10698" s="29" t="s">
        <v>201</v>
      </c>
      <c r="L10698" s="29" t="s">
        <v>317</v>
      </c>
      <c r="M10698" s="29" t="s">
        <v>1413</v>
      </c>
      <c r="N10698" s="29">
        <v>109</v>
      </c>
      <c r="O10698" s="29" t="s">
        <v>109</v>
      </c>
      <c r="P10698" s="29">
        <v>51.375999999999998</v>
      </c>
      <c r="Q10698" s="29">
        <v>56</v>
      </c>
      <c r="R10698" s="29" t="s">
        <v>93</v>
      </c>
      <c r="S10698" s="29">
        <v>48.624000000000002</v>
      </c>
      <c r="T10698" s="29">
        <v>53</v>
      </c>
      <c r="U10698" s="29" t="s">
        <v>1412</v>
      </c>
      <c r="V10698" s="29" t="s">
        <v>1411</v>
      </c>
      <c r="W10698" s="29" t="s">
        <v>1412</v>
      </c>
      <c r="X10698" s="29" t="s">
        <v>1411</v>
      </c>
      <c r="Y10698" s="29" t="s">
        <v>93</v>
      </c>
      <c r="Z10698" s="29">
        <v>9590</v>
      </c>
      <c r="AA10698" s="29" t="s">
        <v>26336</v>
      </c>
    </row>
    <row r="10699" spans="1:27" x14ac:dyDescent="0.3">
      <c r="A10699" s="29" t="s">
        <v>26428</v>
      </c>
      <c r="B10699" s="29" t="s">
        <v>26369</v>
      </c>
      <c r="C10699" s="29" t="s">
        <v>25446</v>
      </c>
      <c r="D10699" s="29" t="s">
        <v>294</v>
      </c>
      <c r="E10699" s="29">
        <v>407332</v>
      </c>
      <c r="F10699" s="29">
        <v>397772</v>
      </c>
      <c r="G10699" s="29" t="s">
        <v>168</v>
      </c>
      <c r="H10699" s="29">
        <v>1</v>
      </c>
      <c r="I10699" s="29" t="s">
        <v>93</v>
      </c>
      <c r="J10699" s="29">
        <v>2</v>
      </c>
      <c r="K10699" s="29" t="s">
        <v>201</v>
      </c>
      <c r="L10699" s="29" t="s">
        <v>166</v>
      </c>
      <c r="M10699" s="29" t="s">
        <v>1269</v>
      </c>
      <c r="N10699" s="29">
        <v>92</v>
      </c>
      <c r="O10699" s="29" t="s">
        <v>109</v>
      </c>
      <c r="P10699" s="29">
        <v>53.261000000000003</v>
      </c>
      <c r="Q10699" s="29">
        <v>49</v>
      </c>
      <c r="R10699" s="29" t="s">
        <v>93</v>
      </c>
      <c r="S10699" s="29">
        <v>46.738999999999997</v>
      </c>
      <c r="T10699" s="29">
        <v>43</v>
      </c>
      <c r="U10699" s="29" t="s">
        <v>1410</v>
      </c>
      <c r="V10699" s="29" t="s">
        <v>1409</v>
      </c>
      <c r="W10699" s="29" t="s">
        <v>1410</v>
      </c>
      <c r="X10699" s="29" t="s">
        <v>1409</v>
      </c>
      <c r="Y10699" s="29" t="s">
        <v>109</v>
      </c>
      <c r="Z10699" s="29">
        <v>2445</v>
      </c>
      <c r="AA10699" s="29" t="s">
        <v>26336</v>
      </c>
    </row>
    <row r="10700" spans="1:27" x14ac:dyDescent="0.3">
      <c r="A10700" s="29" t="s">
        <v>26428</v>
      </c>
      <c r="B10700" s="29" t="s">
        <v>26369</v>
      </c>
      <c r="C10700" s="29" t="s">
        <v>25446</v>
      </c>
      <c r="D10700" s="29" t="s">
        <v>294</v>
      </c>
      <c r="E10700" s="29">
        <v>443078</v>
      </c>
      <c r="F10700" s="29">
        <v>433509</v>
      </c>
      <c r="G10700" s="29" t="s">
        <v>168</v>
      </c>
      <c r="H10700" s="29">
        <v>1</v>
      </c>
      <c r="I10700" s="29" t="s">
        <v>102</v>
      </c>
      <c r="J10700" s="29">
        <v>2</v>
      </c>
      <c r="K10700" s="29" t="s">
        <v>208</v>
      </c>
      <c r="L10700" s="29" t="s">
        <v>388</v>
      </c>
      <c r="M10700" s="29" t="s">
        <v>1408</v>
      </c>
      <c r="N10700" s="29">
        <v>84</v>
      </c>
      <c r="O10700" s="29" t="s">
        <v>102</v>
      </c>
      <c r="P10700" s="29">
        <v>53.570999999999998</v>
      </c>
      <c r="Q10700" s="29">
        <v>45</v>
      </c>
      <c r="R10700" s="29" t="s">
        <v>93</v>
      </c>
      <c r="S10700" s="29">
        <v>46.429000000000002</v>
      </c>
      <c r="T10700" s="29">
        <v>39</v>
      </c>
      <c r="U10700" s="29" t="s">
        <v>552</v>
      </c>
      <c r="V10700" s="29" t="s">
        <v>1406</v>
      </c>
      <c r="W10700" s="29" t="s">
        <v>1407</v>
      </c>
      <c r="X10700" s="29" t="s">
        <v>1406</v>
      </c>
      <c r="Y10700" s="29" t="s">
        <v>93</v>
      </c>
      <c r="Z10700" s="29">
        <v>35746</v>
      </c>
      <c r="AA10700" s="29" t="s">
        <v>26336</v>
      </c>
    </row>
    <row r="10701" spans="1:27" x14ac:dyDescent="0.3">
      <c r="A10701" s="29" t="s">
        <v>26428</v>
      </c>
      <c r="B10701" s="29" t="s">
        <v>26369</v>
      </c>
      <c r="C10701" s="29" t="s">
        <v>25446</v>
      </c>
      <c r="D10701" s="29" t="s">
        <v>294</v>
      </c>
      <c r="E10701" s="29">
        <v>454944</v>
      </c>
      <c r="F10701" s="29">
        <v>445372</v>
      </c>
      <c r="G10701" s="29" t="s">
        <v>168</v>
      </c>
      <c r="H10701" s="29">
        <v>1</v>
      </c>
      <c r="I10701" s="29" t="s">
        <v>116</v>
      </c>
      <c r="J10701" s="29">
        <v>2</v>
      </c>
      <c r="K10701" s="29" t="s">
        <v>191</v>
      </c>
      <c r="L10701" s="29" t="s">
        <v>200</v>
      </c>
      <c r="M10701" s="29" t="s">
        <v>1405</v>
      </c>
      <c r="N10701" s="29">
        <v>106</v>
      </c>
      <c r="O10701" s="29" t="s">
        <v>116</v>
      </c>
      <c r="P10701" s="29">
        <v>53.774000000000001</v>
      </c>
      <c r="Q10701" s="29">
        <v>57</v>
      </c>
      <c r="R10701" s="29" t="s">
        <v>93</v>
      </c>
      <c r="S10701" s="29">
        <v>46.225999999999999</v>
      </c>
      <c r="T10701" s="29">
        <v>49</v>
      </c>
      <c r="U10701" s="29" t="s">
        <v>1404</v>
      </c>
      <c r="V10701" s="29" t="s">
        <v>1403</v>
      </c>
      <c r="W10701" s="29" t="s">
        <v>1404</v>
      </c>
      <c r="X10701" s="29" t="s">
        <v>1403</v>
      </c>
      <c r="Y10701" s="29" t="s">
        <v>93</v>
      </c>
      <c r="Z10701" s="29">
        <v>11866</v>
      </c>
      <c r="AA10701" s="29" t="s">
        <v>26336</v>
      </c>
    </row>
    <row r="10702" spans="1:27" x14ac:dyDescent="0.3">
      <c r="A10702" s="29" t="s">
        <v>26428</v>
      </c>
      <c r="B10702" s="29" t="s">
        <v>26369</v>
      </c>
      <c r="C10702" s="29" t="s">
        <v>25446</v>
      </c>
      <c r="D10702" s="29" t="s">
        <v>294</v>
      </c>
      <c r="E10702" s="29">
        <v>461668</v>
      </c>
      <c r="F10702" s="29">
        <v>452097</v>
      </c>
      <c r="G10702" s="29" t="s">
        <v>168</v>
      </c>
      <c r="H10702" s="29">
        <v>1</v>
      </c>
      <c r="I10702" s="29" t="s">
        <v>102</v>
      </c>
      <c r="J10702" s="29">
        <v>2</v>
      </c>
      <c r="K10702" s="29" t="s">
        <v>173</v>
      </c>
      <c r="L10702" s="29" t="s">
        <v>463</v>
      </c>
      <c r="M10702" s="29" t="s">
        <v>1402</v>
      </c>
      <c r="N10702" s="29">
        <v>87</v>
      </c>
      <c r="O10702" s="29" t="s">
        <v>116</v>
      </c>
      <c r="P10702" s="29">
        <v>52.874000000000002</v>
      </c>
      <c r="Q10702" s="29">
        <v>46</v>
      </c>
      <c r="R10702" s="29" t="s">
        <v>102</v>
      </c>
      <c r="S10702" s="29">
        <v>47.125999999999998</v>
      </c>
      <c r="T10702" s="29">
        <v>41</v>
      </c>
      <c r="U10702" s="29" t="s">
        <v>1401</v>
      </c>
      <c r="V10702" s="29" t="s">
        <v>1400</v>
      </c>
      <c r="W10702" s="29" t="s">
        <v>1401</v>
      </c>
      <c r="X10702" s="29" t="s">
        <v>1400</v>
      </c>
      <c r="Y10702" s="29" t="s">
        <v>116</v>
      </c>
      <c r="Z10702" s="29">
        <v>6724</v>
      </c>
      <c r="AA10702" s="29" t="s">
        <v>26336</v>
      </c>
    </row>
    <row r="10703" spans="1:27" x14ac:dyDescent="0.3">
      <c r="A10703" s="29" t="s">
        <v>26428</v>
      </c>
      <c r="B10703" s="29" t="s">
        <v>26369</v>
      </c>
      <c r="C10703" s="29" t="s">
        <v>25446</v>
      </c>
      <c r="D10703" s="29" t="s">
        <v>294</v>
      </c>
      <c r="E10703" s="29">
        <v>465121</v>
      </c>
      <c r="F10703" s="29">
        <v>455550</v>
      </c>
      <c r="G10703" s="29" t="s">
        <v>168</v>
      </c>
      <c r="H10703" s="29">
        <v>1</v>
      </c>
      <c r="I10703" s="29" t="s">
        <v>93</v>
      </c>
      <c r="J10703" s="29">
        <v>2</v>
      </c>
      <c r="K10703" s="29" t="s">
        <v>201</v>
      </c>
      <c r="L10703" s="29" t="s">
        <v>1399</v>
      </c>
      <c r="M10703" s="29" t="s">
        <v>1398</v>
      </c>
      <c r="N10703" s="29">
        <v>95</v>
      </c>
      <c r="O10703" s="29" t="s">
        <v>109</v>
      </c>
      <c r="P10703" s="29">
        <v>51.579000000000001</v>
      </c>
      <c r="Q10703" s="29">
        <v>49</v>
      </c>
      <c r="R10703" s="29" t="s">
        <v>93</v>
      </c>
      <c r="S10703" s="29">
        <v>47.368000000000002</v>
      </c>
      <c r="T10703" s="29">
        <v>45</v>
      </c>
      <c r="U10703" s="29" t="s">
        <v>1397</v>
      </c>
      <c r="V10703" s="29" t="s">
        <v>1396</v>
      </c>
      <c r="W10703" s="29" t="s">
        <v>1397</v>
      </c>
      <c r="X10703" s="29" t="s">
        <v>1396</v>
      </c>
      <c r="Y10703" s="29" t="s">
        <v>109</v>
      </c>
      <c r="Z10703" s="29">
        <v>3453</v>
      </c>
      <c r="AA10703" s="29" t="s">
        <v>26336</v>
      </c>
    </row>
    <row r="10704" spans="1:27" x14ac:dyDescent="0.3">
      <c r="A10704" s="29" t="s">
        <v>26428</v>
      </c>
      <c r="B10704" s="29" t="s">
        <v>26369</v>
      </c>
      <c r="C10704" s="29" t="s">
        <v>25446</v>
      </c>
      <c r="D10704" s="29" t="s">
        <v>294</v>
      </c>
      <c r="E10704" s="29">
        <v>480152</v>
      </c>
      <c r="F10704" s="29">
        <v>470579</v>
      </c>
      <c r="G10704" s="29" t="s">
        <v>168</v>
      </c>
      <c r="H10704" s="29">
        <v>1</v>
      </c>
      <c r="I10704" s="29" t="s">
        <v>93</v>
      </c>
      <c r="J10704" s="29">
        <v>2</v>
      </c>
      <c r="K10704" s="29" t="s">
        <v>253</v>
      </c>
      <c r="L10704" s="29" t="s">
        <v>317</v>
      </c>
      <c r="M10704" s="29" t="s">
        <v>316</v>
      </c>
      <c r="N10704" s="29">
        <v>72</v>
      </c>
      <c r="O10704" s="29" t="s">
        <v>93</v>
      </c>
      <c r="P10704" s="29">
        <v>51.389000000000003</v>
      </c>
      <c r="Q10704" s="29">
        <v>37</v>
      </c>
      <c r="R10704" s="29" t="s">
        <v>109</v>
      </c>
      <c r="S10704" s="29">
        <v>48.610999999999997</v>
      </c>
      <c r="T10704" s="29">
        <v>35</v>
      </c>
      <c r="U10704" s="29" t="s">
        <v>1395</v>
      </c>
      <c r="V10704" s="29" t="s">
        <v>1394</v>
      </c>
      <c r="W10704" s="29" t="s">
        <v>1395</v>
      </c>
      <c r="X10704" s="29" t="s">
        <v>1394</v>
      </c>
      <c r="Y10704" s="29" t="s">
        <v>109</v>
      </c>
      <c r="Z10704" s="29">
        <v>15031</v>
      </c>
      <c r="AA10704" s="29" t="s">
        <v>26336</v>
      </c>
    </row>
    <row r="10705" spans="1:27" x14ac:dyDescent="0.3">
      <c r="A10705" s="29" t="s">
        <v>26428</v>
      </c>
      <c r="B10705" s="29" t="s">
        <v>26369</v>
      </c>
      <c r="C10705" s="29" t="s">
        <v>25446</v>
      </c>
      <c r="D10705" s="29" t="s">
        <v>294</v>
      </c>
      <c r="E10705" s="29">
        <v>482169</v>
      </c>
      <c r="F10705" s="29">
        <v>472596</v>
      </c>
      <c r="G10705" s="29" t="s">
        <v>168</v>
      </c>
      <c r="H10705" s="29">
        <v>1</v>
      </c>
      <c r="I10705" s="29" t="s">
        <v>93</v>
      </c>
      <c r="J10705" s="29">
        <v>2</v>
      </c>
      <c r="K10705" s="29" t="s">
        <v>201</v>
      </c>
      <c r="L10705" s="29" t="s">
        <v>569</v>
      </c>
      <c r="M10705" s="29" t="s">
        <v>568</v>
      </c>
      <c r="N10705" s="29">
        <v>80</v>
      </c>
      <c r="O10705" s="29" t="s">
        <v>109</v>
      </c>
      <c r="P10705" s="29">
        <v>53.75</v>
      </c>
      <c r="Q10705" s="29">
        <v>43</v>
      </c>
      <c r="R10705" s="29" t="s">
        <v>93</v>
      </c>
      <c r="S10705" s="29">
        <v>46.25</v>
      </c>
      <c r="T10705" s="29">
        <v>37</v>
      </c>
      <c r="U10705" s="29" t="s">
        <v>1393</v>
      </c>
      <c r="V10705" s="29" t="s">
        <v>1392</v>
      </c>
      <c r="W10705" s="29" t="s">
        <v>1393</v>
      </c>
      <c r="X10705" s="29" t="s">
        <v>1392</v>
      </c>
      <c r="Y10705" s="29" t="s">
        <v>109</v>
      </c>
      <c r="Z10705" s="29">
        <v>2017</v>
      </c>
      <c r="AA10705" s="29" t="s">
        <v>26336</v>
      </c>
    </row>
    <row r="10706" spans="1:27" x14ac:dyDescent="0.3">
      <c r="A10706" s="29" t="s">
        <v>26428</v>
      </c>
      <c r="B10706" s="29" t="s">
        <v>26369</v>
      </c>
      <c r="C10706" s="29" t="s">
        <v>25446</v>
      </c>
      <c r="D10706" s="29" t="s">
        <v>294</v>
      </c>
      <c r="E10706" s="29">
        <v>483172</v>
      </c>
      <c r="F10706" s="29">
        <v>473598</v>
      </c>
      <c r="G10706" s="29" t="s">
        <v>168</v>
      </c>
      <c r="H10706" s="29">
        <v>1</v>
      </c>
      <c r="I10706" s="29" t="s">
        <v>102</v>
      </c>
      <c r="J10706" s="29">
        <v>2</v>
      </c>
      <c r="K10706" s="29" t="s">
        <v>173</v>
      </c>
      <c r="L10706" s="29" t="s">
        <v>166</v>
      </c>
      <c r="M10706" s="29" t="s">
        <v>1141</v>
      </c>
      <c r="N10706" s="29">
        <v>90</v>
      </c>
      <c r="O10706" s="29" t="s">
        <v>116</v>
      </c>
      <c r="P10706" s="29">
        <v>53.332999999999998</v>
      </c>
      <c r="Q10706" s="29">
        <v>48</v>
      </c>
      <c r="R10706" s="29" t="s">
        <v>102</v>
      </c>
      <c r="S10706" s="29">
        <v>46.667000000000002</v>
      </c>
      <c r="T10706" s="29">
        <v>42</v>
      </c>
      <c r="U10706" s="29" t="s">
        <v>1391</v>
      </c>
      <c r="V10706" s="29" t="s">
        <v>1389</v>
      </c>
      <c r="W10706" s="29" t="s">
        <v>1390</v>
      </c>
      <c r="X10706" s="29" t="s">
        <v>1389</v>
      </c>
      <c r="Y10706" s="29" t="s">
        <v>116</v>
      </c>
      <c r="Z10706" s="29">
        <v>1003</v>
      </c>
      <c r="AA10706" s="29" t="s">
        <v>26336</v>
      </c>
    </row>
    <row r="10707" spans="1:27" x14ac:dyDescent="0.3">
      <c r="A10707" s="29" t="s">
        <v>26428</v>
      </c>
      <c r="B10707" s="29" t="s">
        <v>26369</v>
      </c>
      <c r="C10707" s="29" t="s">
        <v>25446</v>
      </c>
      <c r="D10707" s="29" t="s">
        <v>294</v>
      </c>
      <c r="E10707" s="29">
        <v>516294</v>
      </c>
      <c r="F10707" s="29">
        <v>506720</v>
      </c>
      <c r="G10707" s="29" t="s">
        <v>168</v>
      </c>
      <c r="H10707" s="29">
        <v>1</v>
      </c>
      <c r="I10707" s="29" t="s">
        <v>109</v>
      </c>
      <c r="J10707" s="29">
        <v>2</v>
      </c>
      <c r="K10707" s="29" t="s">
        <v>253</v>
      </c>
      <c r="L10707" s="29" t="s">
        <v>233</v>
      </c>
      <c r="M10707" s="29" t="s">
        <v>1388</v>
      </c>
      <c r="N10707" s="29">
        <v>91</v>
      </c>
      <c r="O10707" s="29" t="s">
        <v>93</v>
      </c>
      <c r="P10707" s="29">
        <v>54.945</v>
      </c>
      <c r="Q10707" s="29">
        <v>50</v>
      </c>
      <c r="R10707" s="29" t="s">
        <v>109</v>
      </c>
      <c r="S10707" s="29">
        <v>45.055</v>
      </c>
      <c r="T10707" s="29">
        <v>41</v>
      </c>
      <c r="U10707" s="29" t="s">
        <v>1387</v>
      </c>
      <c r="V10707" s="29" t="s">
        <v>1386</v>
      </c>
      <c r="W10707" s="29" t="s">
        <v>1387</v>
      </c>
      <c r="X10707" s="29" t="s">
        <v>1386</v>
      </c>
      <c r="Y10707" s="29" t="s">
        <v>93</v>
      </c>
      <c r="Z10707" s="29">
        <v>33122</v>
      </c>
      <c r="AA10707" s="29" t="s">
        <v>26336</v>
      </c>
    </row>
    <row r="10708" spans="1:27" x14ac:dyDescent="0.3">
      <c r="A10708" s="29" t="s">
        <v>26428</v>
      </c>
      <c r="B10708" s="29" t="s">
        <v>26369</v>
      </c>
      <c r="C10708" s="29" t="s">
        <v>25446</v>
      </c>
      <c r="D10708" s="29" t="s">
        <v>294</v>
      </c>
      <c r="E10708" s="29">
        <v>539561</v>
      </c>
      <c r="F10708" s="29">
        <v>529882</v>
      </c>
      <c r="G10708" s="29" t="s">
        <v>168</v>
      </c>
      <c r="H10708" s="29">
        <v>1</v>
      </c>
      <c r="I10708" s="29" t="s">
        <v>116</v>
      </c>
      <c r="J10708" s="29">
        <v>2</v>
      </c>
      <c r="K10708" s="29" t="s">
        <v>196</v>
      </c>
      <c r="L10708" s="29" t="s">
        <v>229</v>
      </c>
      <c r="M10708" s="29" t="s">
        <v>353</v>
      </c>
      <c r="N10708" s="29">
        <v>87</v>
      </c>
      <c r="O10708" s="29" t="s">
        <v>109</v>
      </c>
      <c r="P10708" s="29">
        <v>50.575000000000003</v>
      </c>
      <c r="Q10708" s="29">
        <v>44</v>
      </c>
      <c r="R10708" s="29" t="s">
        <v>116</v>
      </c>
      <c r="S10708" s="29">
        <v>49.424999999999997</v>
      </c>
      <c r="T10708" s="29">
        <v>43</v>
      </c>
      <c r="U10708" s="29" t="s">
        <v>1385</v>
      </c>
      <c r="V10708" s="29" t="s">
        <v>1384</v>
      </c>
      <c r="W10708" s="29" t="s">
        <v>1385</v>
      </c>
      <c r="X10708" s="29" t="s">
        <v>1384</v>
      </c>
      <c r="Y10708" s="29" t="s">
        <v>109</v>
      </c>
      <c r="Z10708" s="29">
        <v>23267</v>
      </c>
      <c r="AA10708" s="29" t="s">
        <v>26336</v>
      </c>
    </row>
    <row r="10709" spans="1:27" x14ac:dyDescent="0.3">
      <c r="A10709" s="29" t="s">
        <v>26428</v>
      </c>
      <c r="B10709" s="29" t="s">
        <v>26369</v>
      </c>
      <c r="C10709" s="29" t="s">
        <v>25446</v>
      </c>
      <c r="D10709" s="29" t="s">
        <v>294</v>
      </c>
      <c r="E10709" s="29">
        <v>600019</v>
      </c>
      <c r="F10709" s="29">
        <v>589514</v>
      </c>
      <c r="G10709" s="29" t="s">
        <v>168</v>
      </c>
      <c r="H10709" s="29">
        <v>1</v>
      </c>
      <c r="I10709" s="29" t="s">
        <v>102</v>
      </c>
      <c r="J10709" s="29">
        <v>2</v>
      </c>
      <c r="K10709" s="29" t="s">
        <v>272</v>
      </c>
      <c r="L10709" s="29" t="s">
        <v>166</v>
      </c>
      <c r="M10709" s="29" t="s">
        <v>1141</v>
      </c>
      <c r="N10709" s="29">
        <v>90</v>
      </c>
      <c r="O10709" s="29" t="s">
        <v>93</v>
      </c>
      <c r="P10709" s="29">
        <v>53.332999999999998</v>
      </c>
      <c r="Q10709" s="29">
        <v>48</v>
      </c>
      <c r="R10709" s="29" t="s">
        <v>102</v>
      </c>
      <c r="S10709" s="29">
        <v>46.667000000000002</v>
      </c>
      <c r="T10709" s="29">
        <v>42</v>
      </c>
      <c r="U10709" s="29" t="s">
        <v>1383</v>
      </c>
      <c r="V10709" s="29" t="s">
        <v>1382</v>
      </c>
      <c r="W10709" s="29" t="s">
        <v>1383</v>
      </c>
      <c r="X10709" s="29" t="s">
        <v>1382</v>
      </c>
      <c r="Y10709" s="29" t="s">
        <v>93</v>
      </c>
      <c r="Z10709" s="29">
        <v>60458</v>
      </c>
      <c r="AA10709" s="29" t="s">
        <v>26336</v>
      </c>
    </row>
    <row r="10710" spans="1:27" x14ac:dyDescent="0.3">
      <c r="A10710" s="29" t="s">
        <v>26428</v>
      </c>
      <c r="B10710" s="29" t="s">
        <v>26369</v>
      </c>
      <c r="C10710" s="29" t="s">
        <v>25446</v>
      </c>
      <c r="D10710" s="29" t="s">
        <v>294</v>
      </c>
      <c r="E10710" s="29">
        <v>624854</v>
      </c>
      <c r="F10710" s="29">
        <v>614349</v>
      </c>
      <c r="G10710" s="29" t="s">
        <v>168</v>
      </c>
      <c r="H10710" s="29">
        <v>1</v>
      </c>
      <c r="I10710" s="29" t="s">
        <v>93</v>
      </c>
      <c r="J10710" s="29">
        <v>2</v>
      </c>
      <c r="K10710" s="29" t="s">
        <v>191</v>
      </c>
      <c r="L10710" s="29" t="s">
        <v>388</v>
      </c>
      <c r="M10710" s="29" t="s">
        <v>1365</v>
      </c>
      <c r="N10710" s="29">
        <v>110</v>
      </c>
      <c r="O10710" s="29" t="s">
        <v>116</v>
      </c>
      <c r="P10710" s="29">
        <v>53.636000000000003</v>
      </c>
      <c r="Q10710" s="29">
        <v>59</v>
      </c>
      <c r="R10710" s="29" t="s">
        <v>93</v>
      </c>
      <c r="S10710" s="29">
        <v>46.363999999999997</v>
      </c>
      <c r="T10710" s="29">
        <v>51</v>
      </c>
      <c r="U10710" s="29" t="s">
        <v>1381</v>
      </c>
      <c r="V10710" s="29" t="s">
        <v>1380</v>
      </c>
      <c r="W10710" s="29" t="s">
        <v>1381</v>
      </c>
      <c r="X10710" s="29" t="s">
        <v>1380</v>
      </c>
      <c r="Y10710" s="29" t="s">
        <v>116</v>
      </c>
      <c r="Z10710" s="29">
        <v>24835</v>
      </c>
      <c r="AA10710" s="29" t="s">
        <v>26336</v>
      </c>
    </row>
    <row r="10711" spans="1:27" x14ac:dyDescent="0.3">
      <c r="A10711" s="29" t="s">
        <v>26428</v>
      </c>
      <c r="B10711" s="29" t="s">
        <v>26369</v>
      </c>
      <c r="C10711" s="29" t="s">
        <v>25446</v>
      </c>
      <c r="D10711" s="29" t="s">
        <v>294</v>
      </c>
      <c r="E10711" s="29">
        <v>628800</v>
      </c>
      <c r="F10711" s="29">
        <v>618295</v>
      </c>
      <c r="G10711" s="29" t="s">
        <v>168</v>
      </c>
      <c r="H10711" s="29">
        <v>1</v>
      </c>
      <c r="I10711" s="29" t="s">
        <v>93</v>
      </c>
      <c r="J10711" s="29">
        <v>2</v>
      </c>
      <c r="K10711" s="29" t="s">
        <v>191</v>
      </c>
      <c r="L10711" s="29" t="s">
        <v>388</v>
      </c>
      <c r="M10711" s="29" t="s">
        <v>1379</v>
      </c>
      <c r="N10711" s="29">
        <v>112</v>
      </c>
      <c r="O10711" s="29" t="s">
        <v>116</v>
      </c>
      <c r="P10711" s="29">
        <v>53.570999999999998</v>
      </c>
      <c r="Q10711" s="29">
        <v>60</v>
      </c>
      <c r="R10711" s="29" t="s">
        <v>93</v>
      </c>
      <c r="S10711" s="29">
        <v>46.429000000000002</v>
      </c>
      <c r="T10711" s="29">
        <v>52</v>
      </c>
      <c r="U10711" s="29" t="s">
        <v>1378</v>
      </c>
      <c r="V10711" s="29" t="s">
        <v>1377</v>
      </c>
      <c r="W10711" s="29" t="s">
        <v>1378</v>
      </c>
      <c r="X10711" s="29" t="s">
        <v>1377</v>
      </c>
      <c r="Y10711" s="29" t="s">
        <v>116</v>
      </c>
      <c r="Z10711" s="29">
        <v>3946</v>
      </c>
      <c r="AA10711" s="29" t="s">
        <v>26336</v>
      </c>
    </row>
    <row r="10712" spans="1:27" x14ac:dyDescent="0.3">
      <c r="A10712" s="29" t="s">
        <v>26428</v>
      </c>
      <c r="B10712" s="29" t="s">
        <v>26369</v>
      </c>
      <c r="C10712" s="29" t="s">
        <v>25446</v>
      </c>
      <c r="D10712" s="29" t="s">
        <v>294</v>
      </c>
      <c r="E10712" s="29">
        <v>630864</v>
      </c>
      <c r="F10712" s="29">
        <v>620359</v>
      </c>
      <c r="G10712" s="29" t="s">
        <v>168</v>
      </c>
      <c r="H10712" s="29">
        <v>1</v>
      </c>
      <c r="I10712" s="29" t="s">
        <v>116</v>
      </c>
      <c r="J10712" s="29">
        <v>2</v>
      </c>
      <c r="K10712" s="29" t="s">
        <v>173</v>
      </c>
      <c r="L10712" s="29" t="s">
        <v>1376</v>
      </c>
      <c r="M10712" s="29" t="s">
        <v>1141</v>
      </c>
      <c r="N10712" s="29">
        <v>91</v>
      </c>
      <c r="O10712" s="29" t="s">
        <v>116</v>
      </c>
      <c r="P10712" s="29">
        <v>52.747</v>
      </c>
      <c r="Q10712" s="29">
        <v>48</v>
      </c>
      <c r="R10712" s="29" t="s">
        <v>102</v>
      </c>
      <c r="S10712" s="29">
        <v>46.154000000000003</v>
      </c>
      <c r="T10712" s="29">
        <v>42</v>
      </c>
      <c r="U10712" s="29" t="s">
        <v>1375</v>
      </c>
      <c r="V10712" s="29" t="s">
        <v>1374</v>
      </c>
      <c r="W10712" s="29" t="s">
        <v>1375</v>
      </c>
      <c r="X10712" s="29" t="s">
        <v>1374</v>
      </c>
      <c r="Y10712" s="29" t="s">
        <v>102</v>
      </c>
      <c r="Z10712" s="29">
        <v>2064</v>
      </c>
      <c r="AA10712" s="29" t="s">
        <v>26336</v>
      </c>
    </row>
    <row r="10713" spans="1:27" x14ac:dyDescent="0.3">
      <c r="A10713" s="29" t="s">
        <v>26428</v>
      </c>
      <c r="B10713" s="29" t="s">
        <v>26369</v>
      </c>
      <c r="C10713" s="29" t="s">
        <v>25446</v>
      </c>
      <c r="D10713" s="29" t="s">
        <v>294</v>
      </c>
      <c r="E10713" s="29">
        <v>783826</v>
      </c>
      <c r="F10713" s="29">
        <v>759142</v>
      </c>
      <c r="G10713" s="29" t="s">
        <v>168</v>
      </c>
      <c r="H10713" s="29">
        <v>1</v>
      </c>
      <c r="I10713" s="29" t="s">
        <v>116</v>
      </c>
      <c r="J10713" s="29">
        <v>2</v>
      </c>
      <c r="K10713" s="29" t="s">
        <v>221</v>
      </c>
      <c r="L10713" s="29" t="s">
        <v>557</v>
      </c>
      <c r="M10713" s="30">
        <v>43413</v>
      </c>
      <c r="N10713" s="29">
        <v>20</v>
      </c>
      <c r="O10713" s="29" t="s">
        <v>102</v>
      </c>
      <c r="P10713" s="29">
        <v>55</v>
      </c>
      <c r="Q10713" s="29">
        <v>11</v>
      </c>
      <c r="R10713" s="29" t="s">
        <v>116</v>
      </c>
      <c r="S10713" s="29">
        <v>45</v>
      </c>
      <c r="T10713" s="29">
        <v>9</v>
      </c>
      <c r="U10713" s="29" t="s">
        <v>1372</v>
      </c>
      <c r="V10713" s="29" t="s">
        <v>1373</v>
      </c>
      <c r="W10713" s="29" t="s">
        <v>1372</v>
      </c>
      <c r="X10713" s="29" t="s">
        <v>1371</v>
      </c>
      <c r="Y10713" s="29" t="s">
        <v>102</v>
      </c>
      <c r="Z10713" s="29">
        <v>152962</v>
      </c>
      <c r="AA10713" s="29" t="s">
        <v>26336</v>
      </c>
    </row>
    <row r="10714" spans="1:27" x14ac:dyDescent="0.3">
      <c r="A10714" s="29" t="s">
        <v>26428</v>
      </c>
      <c r="B10714" s="29" t="s">
        <v>26369</v>
      </c>
      <c r="C10714" s="29" t="s">
        <v>25446</v>
      </c>
      <c r="D10714" s="29" t="s">
        <v>294</v>
      </c>
      <c r="E10714" s="29">
        <v>783837</v>
      </c>
      <c r="F10714" s="29">
        <v>759153</v>
      </c>
      <c r="G10714" s="29" t="s">
        <v>168</v>
      </c>
      <c r="H10714" s="29">
        <v>1</v>
      </c>
      <c r="I10714" s="29" t="s">
        <v>109</v>
      </c>
      <c r="J10714" s="29">
        <v>2</v>
      </c>
      <c r="K10714" s="29" t="s">
        <v>196</v>
      </c>
      <c r="L10714" s="29" t="s">
        <v>324</v>
      </c>
      <c r="M10714" s="29" t="s">
        <v>1370</v>
      </c>
      <c r="N10714" s="29">
        <v>29</v>
      </c>
      <c r="O10714" s="29" t="s">
        <v>109</v>
      </c>
      <c r="P10714" s="29">
        <v>51.723999999999997</v>
      </c>
      <c r="Q10714" s="29">
        <v>15</v>
      </c>
      <c r="R10714" s="29" t="s">
        <v>116</v>
      </c>
      <c r="S10714" s="29">
        <v>48.276000000000003</v>
      </c>
      <c r="T10714" s="29">
        <v>14</v>
      </c>
      <c r="U10714" s="29" t="s">
        <v>1369</v>
      </c>
      <c r="V10714" s="29" t="s">
        <v>1367</v>
      </c>
      <c r="W10714" s="29" t="s">
        <v>1368</v>
      </c>
      <c r="X10714" s="29" t="s">
        <v>1367</v>
      </c>
      <c r="Y10714" s="29" t="s">
        <v>116</v>
      </c>
      <c r="Z10714" s="29">
        <v>11</v>
      </c>
      <c r="AA10714" s="29" t="s">
        <v>26336</v>
      </c>
    </row>
    <row r="10715" spans="1:27" x14ac:dyDescent="0.3">
      <c r="A10715" s="29" t="s">
        <v>26428</v>
      </c>
      <c r="B10715" s="29" t="s">
        <v>26369</v>
      </c>
      <c r="C10715" s="29" t="s">
        <v>25446</v>
      </c>
      <c r="D10715" s="29" t="s">
        <v>234</v>
      </c>
      <c r="E10715" s="29">
        <v>12104</v>
      </c>
      <c r="F10715" s="29">
        <v>12104</v>
      </c>
      <c r="G10715" s="29" t="s">
        <v>168</v>
      </c>
      <c r="H10715" s="29">
        <v>1</v>
      </c>
      <c r="I10715" s="29" t="s">
        <v>116</v>
      </c>
      <c r="J10715" s="29">
        <v>2</v>
      </c>
      <c r="K10715" s="29" t="s">
        <v>221</v>
      </c>
      <c r="L10715" s="29" t="s">
        <v>1366</v>
      </c>
      <c r="M10715" s="29" t="s">
        <v>1365</v>
      </c>
      <c r="N10715" s="29">
        <v>111</v>
      </c>
      <c r="O10715" s="29" t="s">
        <v>102</v>
      </c>
      <c r="P10715" s="29">
        <v>53.152999999999999</v>
      </c>
      <c r="Q10715" s="29">
        <v>59</v>
      </c>
      <c r="R10715" s="29" t="s">
        <v>116</v>
      </c>
      <c r="S10715" s="29">
        <v>45.945999999999998</v>
      </c>
      <c r="T10715" s="29">
        <v>51</v>
      </c>
      <c r="U10715" s="29" t="s">
        <v>1364</v>
      </c>
      <c r="V10715" s="29" t="s">
        <v>1363</v>
      </c>
      <c r="W10715" s="29" t="s">
        <v>1364</v>
      </c>
      <c r="X10715" s="29" t="s">
        <v>1363</v>
      </c>
      <c r="Y10715" s="29" t="s">
        <v>102</v>
      </c>
      <c r="Z10715" s="29" t="s">
        <v>26336</v>
      </c>
      <c r="AA10715" s="29" t="s">
        <v>26336</v>
      </c>
    </row>
    <row r="10716" spans="1:27" x14ac:dyDescent="0.3">
      <c r="A10716" s="29" t="s">
        <v>26428</v>
      </c>
      <c r="B10716" s="29" t="s">
        <v>26369</v>
      </c>
      <c r="C10716" s="29" t="s">
        <v>25446</v>
      </c>
      <c r="D10716" s="29" t="s">
        <v>234</v>
      </c>
      <c r="E10716" s="29">
        <v>13401</v>
      </c>
      <c r="F10716" s="29">
        <v>13401</v>
      </c>
      <c r="G10716" s="29" t="s">
        <v>168</v>
      </c>
      <c r="H10716" s="29">
        <v>1</v>
      </c>
      <c r="I10716" s="29" t="s">
        <v>93</v>
      </c>
      <c r="J10716" s="29">
        <v>2</v>
      </c>
      <c r="K10716" s="29" t="s">
        <v>253</v>
      </c>
      <c r="L10716" s="29" t="s">
        <v>317</v>
      </c>
      <c r="M10716" s="29" t="s">
        <v>1362</v>
      </c>
      <c r="N10716" s="29">
        <v>107</v>
      </c>
      <c r="O10716" s="29" t="s">
        <v>93</v>
      </c>
      <c r="P10716" s="29">
        <v>51.402000000000001</v>
      </c>
      <c r="Q10716" s="29">
        <v>55</v>
      </c>
      <c r="R10716" s="29" t="s">
        <v>109</v>
      </c>
      <c r="S10716" s="29">
        <v>48.597999999999999</v>
      </c>
      <c r="T10716" s="29">
        <v>52</v>
      </c>
      <c r="U10716" s="29" t="s">
        <v>1361</v>
      </c>
      <c r="V10716" s="29" t="s">
        <v>1360</v>
      </c>
      <c r="W10716" s="29" t="s">
        <v>1361</v>
      </c>
      <c r="X10716" s="29" t="s">
        <v>1360</v>
      </c>
      <c r="Y10716" s="29" t="s">
        <v>109</v>
      </c>
      <c r="Z10716" s="29">
        <v>1297</v>
      </c>
      <c r="AA10716" s="29" t="s">
        <v>26336</v>
      </c>
    </row>
    <row r="10717" spans="1:27" x14ac:dyDescent="0.3">
      <c r="A10717" s="29" t="s">
        <v>26428</v>
      </c>
      <c r="B10717" s="29" t="s">
        <v>26369</v>
      </c>
      <c r="C10717" s="29" t="s">
        <v>25446</v>
      </c>
      <c r="D10717" s="29" t="s">
        <v>234</v>
      </c>
      <c r="E10717" s="29">
        <v>21343</v>
      </c>
      <c r="F10717" s="29">
        <v>21343</v>
      </c>
      <c r="G10717" s="29" t="s">
        <v>168</v>
      </c>
      <c r="H10717" s="29">
        <v>1</v>
      </c>
      <c r="I10717" s="29" t="s">
        <v>102</v>
      </c>
      <c r="J10717" s="29">
        <v>2</v>
      </c>
      <c r="K10717" s="29" t="s">
        <v>208</v>
      </c>
      <c r="L10717" s="29" t="s">
        <v>1359</v>
      </c>
      <c r="M10717" s="29" t="s">
        <v>1358</v>
      </c>
      <c r="N10717" s="29">
        <v>131</v>
      </c>
      <c r="O10717" s="29" t="s">
        <v>102</v>
      </c>
      <c r="P10717" s="29">
        <v>50.381999999999998</v>
      </c>
      <c r="Q10717" s="29">
        <v>66</v>
      </c>
      <c r="R10717" s="29" t="s">
        <v>93</v>
      </c>
      <c r="S10717" s="29">
        <v>48.091999999999999</v>
      </c>
      <c r="T10717" s="29">
        <v>63</v>
      </c>
      <c r="U10717" s="29" t="s">
        <v>1357</v>
      </c>
      <c r="V10717" s="29" t="s">
        <v>1356</v>
      </c>
      <c r="W10717" s="29" t="s">
        <v>1357</v>
      </c>
      <c r="X10717" s="29" t="s">
        <v>1356</v>
      </c>
      <c r="Y10717" s="29" t="s">
        <v>93</v>
      </c>
      <c r="Z10717" s="29">
        <v>7942</v>
      </c>
      <c r="AA10717" s="29" t="s">
        <v>26336</v>
      </c>
    </row>
    <row r="10718" spans="1:27" x14ac:dyDescent="0.3">
      <c r="A10718" s="29" t="s">
        <v>26428</v>
      </c>
      <c r="B10718" s="29" t="s">
        <v>26369</v>
      </c>
      <c r="C10718" s="29" t="s">
        <v>25446</v>
      </c>
      <c r="D10718" s="29" t="s">
        <v>234</v>
      </c>
      <c r="E10718" s="29">
        <v>85640</v>
      </c>
      <c r="F10718" s="29">
        <v>85595</v>
      </c>
      <c r="G10718" s="29" t="s">
        <v>168</v>
      </c>
      <c r="H10718" s="29">
        <v>1</v>
      </c>
      <c r="I10718" s="29" t="s">
        <v>116</v>
      </c>
      <c r="J10718" s="29">
        <v>2</v>
      </c>
      <c r="K10718" s="29" t="s">
        <v>191</v>
      </c>
      <c r="L10718" s="29" t="s">
        <v>195</v>
      </c>
      <c r="M10718" s="29" t="s">
        <v>1304</v>
      </c>
      <c r="N10718" s="29">
        <v>96</v>
      </c>
      <c r="O10718" s="29" t="s">
        <v>116</v>
      </c>
      <c r="P10718" s="29">
        <v>53.125</v>
      </c>
      <c r="Q10718" s="29">
        <v>51</v>
      </c>
      <c r="R10718" s="29" t="s">
        <v>93</v>
      </c>
      <c r="S10718" s="29">
        <v>46.875</v>
      </c>
      <c r="T10718" s="29">
        <v>45</v>
      </c>
      <c r="U10718" s="29" t="s">
        <v>1355</v>
      </c>
      <c r="V10718" s="29" t="s">
        <v>1354</v>
      </c>
      <c r="W10718" s="29" t="s">
        <v>1355</v>
      </c>
      <c r="X10718" s="29" t="s">
        <v>1354</v>
      </c>
      <c r="Y10718" s="29" t="s">
        <v>93</v>
      </c>
      <c r="Z10718" s="29">
        <v>64297</v>
      </c>
      <c r="AA10718" s="29" t="s">
        <v>26336</v>
      </c>
    </row>
    <row r="10719" spans="1:27" x14ac:dyDescent="0.3">
      <c r="A10719" s="29" t="s">
        <v>26428</v>
      </c>
      <c r="B10719" s="29" t="s">
        <v>26369</v>
      </c>
      <c r="C10719" s="29" t="s">
        <v>25446</v>
      </c>
      <c r="D10719" s="29" t="s">
        <v>234</v>
      </c>
      <c r="E10719" s="29">
        <v>94386</v>
      </c>
      <c r="F10719" s="29">
        <v>94341</v>
      </c>
      <c r="G10719" s="29" t="s">
        <v>168</v>
      </c>
      <c r="H10719" s="29">
        <v>1</v>
      </c>
      <c r="I10719" s="29" t="s">
        <v>109</v>
      </c>
      <c r="J10719" s="29">
        <v>2</v>
      </c>
      <c r="K10719" s="29" t="s">
        <v>196</v>
      </c>
      <c r="L10719" s="29" t="s">
        <v>398</v>
      </c>
      <c r="M10719" s="29" t="s">
        <v>1170</v>
      </c>
      <c r="N10719" s="29">
        <v>94</v>
      </c>
      <c r="O10719" s="29" t="s">
        <v>109</v>
      </c>
      <c r="P10719" s="29">
        <v>54.255000000000003</v>
      </c>
      <c r="Q10719" s="29">
        <v>51</v>
      </c>
      <c r="R10719" s="29" t="s">
        <v>116</v>
      </c>
      <c r="S10719" s="29">
        <v>45.744999999999997</v>
      </c>
      <c r="T10719" s="29">
        <v>43</v>
      </c>
      <c r="U10719" s="29" t="s">
        <v>1353</v>
      </c>
      <c r="V10719" s="29" t="s">
        <v>1352</v>
      </c>
      <c r="W10719" s="29" t="s">
        <v>1353</v>
      </c>
      <c r="X10719" s="29" t="s">
        <v>1352</v>
      </c>
      <c r="Y10719" s="29" t="s">
        <v>116</v>
      </c>
      <c r="Z10719" s="29">
        <v>8746</v>
      </c>
      <c r="AA10719" s="29" t="s">
        <v>26336</v>
      </c>
    </row>
    <row r="10720" spans="1:27" x14ac:dyDescent="0.3">
      <c r="A10720" s="29" t="s">
        <v>26428</v>
      </c>
      <c r="B10720" s="29" t="s">
        <v>26369</v>
      </c>
      <c r="C10720" s="29" t="s">
        <v>25446</v>
      </c>
      <c r="D10720" s="29" t="s">
        <v>234</v>
      </c>
      <c r="E10720" s="29">
        <v>144131</v>
      </c>
      <c r="F10720" s="29">
        <v>140735</v>
      </c>
      <c r="G10720" s="29" t="s">
        <v>168</v>
      </c>
      <c r="H10720" s="29">
        <v>1</v>
      </c>
      <c r="I10720" s="29" t="s">
        <v>109</v>
      </c>
      <c r="J10720" s="29">
        <v>2</v>
      </c>
      <c r="K10720" s="29" t="s">
        <v>181</v>
      </c>
      <c r="L10720" s="29" t="s">
        <v>217</v>
      </c>
      <c r="M10720" s="29" t="s">
        <v>693</v>
      </c>
      <c r="N10720" s="29">
        <v>78</v>
      </c>
      <c r="O10720" s="29" t="s">
        <v>102</v>
      </c>
      <c r="P10720" s="29">
        <v>50</v>
      </c>
      <c r="Q10720" s="29">
        <v>39</v>
      </c>
      <c r="R10720" s="29" t="s">
        <v>109</v>
      </c>
      <c r="S10720" s="29">
        <v>50</v>
      </c>
      <c r="T10720" s="29">
        <v>39</v>
      </c>
      <c r="U10720" s="29" t="s">
        <v>1351</v>
      </c>
      <c r="V10720" s="29" t="s">
        <v>1350</v>
      </c>
      <c r="W10720" s="29" t="s">
        <v>1351</v>
      </c>
      <c r="X10720" s="29" t="s">
        <v>1350</v>
      </c>
      <c r="Y10720" s="29" t="s">
        <v>102</v>
      </c>
      <c r="Z10720" s="29">
        <v>49745</v>
      </c>
      <c r="AA10720" s="29" t="s">
        <v>26336</v>
      </c>
    </row>
    <row r="10721" spans="1:27" x14ac:dyDescent="0.3">
      <c r="A10721" s="29" t="s">
        <v>26428</v>
      </c>
      <c r="B10721" s="29" t="s">
        <v>26369</v>
      </c>
      <c r="C10721" s="29" t="s">
        <v>25446</v>
      </c>
      <c r="D10721" s="29" t="s">
        <v>234</v>
      </c>
      <c r="E10721" s="29">
        <v>151195</v>
      </c>
      <c r="F10721" s="29">
        <v>147799</v>
      </c>
      <c r="G10721" s="29" t="s">
        <v>168</v>
      </c>
      <c r="H10721" s="29">
        <v>1</v>
      </c>
      <c r="I10721" s="29" t="s">
        <v>93</v>
      </c>
      <c r="J10721" s="29">
        <v>2</v>
      </c>
      <c r="K10721" s="29" t="s">
        <v>191</v>
      </c>
      <c r="L10721" s="29" t="s">
        <v>1349</v>
      </c>
      <c r="M10721" s="29" t="s">
        <v>1348</v>
      </c>
      <c r="N10721" s="29">
        <v>101</v>
      </c>
      <c r="O10721" s="29" t="s">
        <v>116</v>
      </c>
      <c r="P10721" s="29">
        <v>50.494999999999997</v>
      </c>
      <c r="Q10721" s="29">
        <v>51</v>
      </c>
      <c r="R10721" s="29" t="s">
        <v>93</v>
      </c>
      <c r="S10721" s="29">
        <v>48.515000000000001</v>
      </c>
      <c r="T10721" s="29">
        <v>49</v>
      </c>
      <c r="U10721" s="29" t="s">
        <v>1347</v>
      </c>
      <c r="V10721" s="29" t="s">
        <v>1346</v>
      </c>
      <c r="W10721" s="29" t="s">
        <v>1347</v>
      </c>
      <c r="X10721" s="29" t="s">
        <v>1346</v>
      </c>
      <c r="Y10721" s="29" t="s">
        <v>116</v>
      </c>
      <c r="Z10721" s="29">
        <v>7064</v>
      </c>
      <c r="AA10721" s="29" t="s">
        <v>26336</v>
      </c>
    </row>
    <row r="10722" spans="1:27" x14ac:dyDescent="0.3">
      <c r="A10722" s="29" t="s">
        <v>26428</v>
      </c>
      <c r="B10722" s="29" t="s">
        <v>26369</v>
      </c>
      <c r="C10722" s="29" t="s">
        <v>25446</v>
      </c>
      <c r="D10722" s="29" t="s">
        <v>234</v>
      </c>
      <c r="E10722" s="29">
        <v>155574</v>
      </c>
      <c r="F10722" s="29">
        <v>152178</v>
      </c>
      <c r="G10722" s="29" t="s">
        <v>168</v>
      </c>
      <c r="H10722" s="29">
        <v>1</v>
      </c>
      <c r="I10722" s="29" t="s">
        <v>93</v>
      </c>
      <c r="J10722" s="29">
        <v>2</v>
      </c>
      <c r="K10722" s="29" t="s">
        <v>167</v>
      </c>
      <c r="L10722" s="29" t="s">
        <v>298</v>
      </c>
      <c r="M10722" s="29" t="s">
        <v>1345</v>
      </c>
      <c r="N10722" s="29">
        <v>91</v>
      </c>
      <c r="O10722" s="29" t="s">
        <v>93</v>
      </c>
      <c r="P10722" s="29">
        <v>51.648000000000003</v>
      </c>
      <c r="Q10722" s="29">
        <v>47</v>
      </c>
      <c r="R10722" s="29" t="s">
        <v>116</v>
      </c>
      <c r="S10722" s="29">
        <v>48.351999999999997</v>
      </c>
      <c r="T10722" s="29">
        <v>44</v>
      </c>
      <c r="U10722" s="29" t="s">
        <v>1344</v>
      </c>
      <c r="V10722" s="29" t="s">
        <v>1343</v>
      </c>
      <c r="W10722" s="29" t="s">
        <v>1344</v>
      </c>
      <c r="X10722" s="29" t="s">
        <v>1343</v>
      </c>
      <c r="Y10722" s="29" t="s">
        <v>116</v>
      </c>
      <c r="Z10722" s="29">
        <v>4379</v>
      </c>
      <c r="AA10722" s="29" t="s">
        <v>26336</v>
      </c>
    </row>
    <row r="10723" spans="1:27" x14ac:dyDescent="0.3">
      <c r="A10723" s="29" t="s">
        <v>26428</v>
      </c>
      <c r="B10723" s="29" t="s">
        <v>26369</v>
      </c>
      <c r="C10723" s="29" t="s">
        <v>25446</v>
      </c>
      <c r="D10723" s="29" t="s">
        <v>234</v>
      </c>
      <c r="E10723" s="29">
        <v>173089</v>
      </c>
      <c r="F10723" s="29">
        <v>169693</v>
      </c>
      <c r="G10723" s="29" t="s">
        <v>168</v>
      </c>
      <c r="H10723" s="29">
        <v>1</v>
      </c>
      <c r="I10723" s="29" t="s">
        <v>116</v>
      </c>
      <c r="J10723" s="29">
        <v>2</v>
      </c>
      <c r="K10723" s="29" t="s">
        <v>221</v>
      </c>
      <c r="L10723" s="29" t="s">
        <v>463</v>
      </c>
      <c r="M10723" s="29" t="s">
        <v>1342</v>
      </c>
      <c r="N10723" s="29">
        <v>85</v>
      </c>
      <c r="O10723" s="29" t="s">
        <v>102</v>
      </c>
      <c r="P10723" s="29">
        <v>52.941000000000003</v>
      </c>
      <c r="Q10723" s="29">
        <v>45</v>
      </c>
      <c r="R10723" s="29" t="s">
        <v>116</v>
      </c>
      <c r="S10723" s="29">
        <v>47.058999999999997</v>
      </c>
      <c r="T10723" s="29">
        <v>40</v>
      </c>
      <c r="U10723" s="29" t="s">
        <v>1341</v>
      </c>
      <c r="V10723" s="29" t="s">
        <v>1340</v>
      </c>
      <c r="W10723" s="29" t="s">
        <v>1341</v>
      </c>
      <c r="X10723" s="29" t="s">
        <v>1340</v>
      </c>
      <c r="Y10723" s="29" t="s">
        <v>102</v>
      </c>
      <c r="Z10723" s="29">
        <v>17515</v>
      </c>
      <c r="AA10723" s="29" t="s">
        <v>26336</v>
      </c>
    </row>
    <row r="10724" spans="1:27" x14ac:dyDescent="0.3">
      <c r="A10724" s="29" t="s">
        <v>26428</v>
      </c>
      <c r="B10724" s="29" t="s">
        <v>26369</v>
      </c>
      <c r="C10724" s="29" t="s">
        <v>25446</v>
      </c>
      <c r="D10724" s="29" t="s">
        <v>234</v>
      </c>
      <c r="E10724" s="29">
        <v>182001</v>
      </c>
      <c r="F10724" s="29">
        <v>178605</v>
      </c>
      <c r="G10724" s="29" t="s">
        <v>168</v>
      </c>
      <c r="H10724" s="29">
        <v>1</v>
      </c>
      <c r="I10724" s="29" t="s">
        <v>109</v>
      </c>
      <c r="J10724" s="29">
        <v>2</v>
      </c>
      <c r="K10724" s="29" t="s">
        <v>186</v>
      </c>
      <c r="L10724" s="29" t="s">
        <v>129</v>
      </c>
      <c r="M10724" s="29" t="s">
        <v>1339</v>
      </c>
      <c r="N10724" s="29">
        <v>88</v>
      </c>
      <c r="O10724" s="29" t="s">
        <v>116</v>
      </c>
      <c r="P10724" s="29">
        <v>54.545000000000002</v>
      </c>
      <c r="Q10724" s="29">
        <v>48</v>
      </c>
      <c r="R10724" s="29" t="s">
        <v>109</v>
      </c>
      <c r="S10724" s="29">
        <v>45.454999999999998</v>
      </c>
      <c r="T10724" s="29">
        <v>40</v>
      </c>
      <c r="U10724" s="29" t="s">
        <v>1338</v>
      </c>
      <c r="V10724" s="29" t="s">
        <v>1337</v>
      </c>
      <c r="W10724" s="29" t="s">
        <v>1338</v>
      </c>
      <c r="X10724" s="29" t="s">
        <v>1337</v>
      </c>
      <c r="Y10724" s="29" t="s">
        <v>116</v>
      </c>
      <c r="Z10724" s="29">
        <v>8912</v>
      </c>
      <c r="AA10724" s="29" t="s">
        <v>26336</v>
      </c>
    </row>
    <row r="10725" spans="1:27" x14ac:dyDescent="0.3">
      <c r="A10725" s="29" t="s">
        <v>26428</v>
      </c>
      <c r="B10725" s="29" t="s">
        <v>26369</v>
      </c>
      <c r="C10725" s="29" t="s">
        <v>25446</v>
      </c>
      <c r="D10725" s="29" t="s">
        <v>234</v>
      </c>
      <c r="E10725" s="29">
        <v>185289</v>
      </c>
      <c r="F10725" s="29">
        <v>181893</v>
      </c>
      <c r="G10725" s="29" t="s">
        <v>168</v>
      </c>
      <c r="H10725" s="29">
        <v>1</v>
      </c>
      <c r="I10725" s="29" t="s">
        <v>109</v>
      </c>
      <c r="J10725" s="29">
        <v>2</v>
      </c>
      <c r="K10725" s="29" t="s">
        <v>213</v>
      </c>
      <c r="L10725" s="29" t="s">
        <v>717</v>
      </c>
      <c r="M10725" s="29" t="s">
        <v>1336</v>
      </c>
      <c r="N10725" s="29">
        <v>115</v>
      </c>
      <c r="O10725" s="29" t="s">
        <v>109</v>
      </c>
      <c r="P10725" s="29">
        <v>53.912999999999997</v>
      </c>
      <c r="Q10725" s="29">
        <v>62</v>
      </c>
      <c r="R10725" s="29" t="s">
        <v>102</v>
      </c>
      <c r="S10725" s="29">
        <v>46.087000000000003</v>
      </c>
      <c r="T10725" s="29">
        <v>53</v>
      </c>
      <c r="U10725" s="29" t="s">
        <v>1335</v>
      </c>
      <c r="V10725" s="29" t="s">
        <v>1334</v>
      </c>
      <c r="W10725" s="29" t="s">
        <v>1335</v>
      </c>
      <c r="X10725" s="29" t="s">
        <v>1334</v>
      </c>
      <c r="Y10725" s="29" t="s">
        <v>102</v>
      </c>
      <c r="Z10725" s="29">
        <v>3288</v>
      </c>
      <c r="AA10725" s="29" t="s">
        <v>26336</v>
      </c>
    </row>
    <row r="10726" spans="1:27" x14ac:dyDescent="0.3">
      <c r="A10726" s="29" t="s">
        <v>26428</v>
      </c>
      <c r="B10726" s="29" t="s">
        <v>26369</v>
      </c>
      <c r="C10726" s="29" t="s">
        <v>25446</v>
      </c>
      <c r="D10726" s="29" t="s">
        <v>234</v>
      </c>
      <c r="E10726" s="29">
        <v>202521</v>
      </c>
      <c r="F10726" s="29">
        <v>199125</v>
      </c>
      <c r="G10726" s="29" t="s">
        <v>168</v>
      </c>
      <c r="H10726" s="29">
        <v>1</v>
      </c>
      <c r="I10726" s="29" t="s">
        <v>116</v>
      </c>
      <c r="J10726" s="29">
        <v>2</v>
      </c>
      <c r="K10726" s="29" t="s">
        <v>173</v>
      </c>
      <c r="L10726" s="29" t="s">
        <v>229</v>
      </c>
      <c r="M10726" s="29" t="s">
        <v>353</v>
      </c>
      <c r="N10726" s="29">
        <v>87</v>
      </c>
      <c r="O10726" s="29" t="s">
        <v>116</v>
      </c>
      <c r="P10726" s="29">
        <v>50.575000000000003</v>
      </c>
      <c r="Q10726" s="29">
        <v>44</v>
      </c>
      <c r="R10726" s="29" t="s">
        <v>102</v>
      </c>
      <c r="S10726" s="29">
        <v>49.424999999999997</v>
      </c>
      <c r="T10726" s="29">
        <v>43</v>
      </c>
      <c r="U10726" s="29" t="s">
        <v>1333</v>
      </c>
      <c r="V10726" s="29" t="s">
        <v>1332</v>
      </c>
      <c r="W10726" s="29" t="s">
        <v>1333</v>
      </c>
      <c r="X10726" s="29" t="s">
        <v>1332</v>
      </c>
      <c r="Y10726" s="29" t="s">
        <v>102</v>
      </c>
      <c r="Z10726" s="29">
        <v>17232</v>
      </c>
      <c r="AA10726" s="29" t="s">
        <v>26336</v>
      </c>
    </row>
    <row r="10727" spans="1:27" x14ac:dyDescent="0.3">
      <c r="A10727" s="29" t="s">
        <v>26428</v>
      </c>
      <c r="B10727" s="29" t="s">
        <v>26369</v>
      </c>
      <c r="C10727" s="29" t="s">
        <v>25446</v>
      </c>
      <c r="D10727" s="29" t="s">
        <v>234</v>
      </c>
      <c r="E10727" s="29">
        <v>221715</v>
      </c>
      <c r="F10727" s="29">
        <v>218319</v>
      </c>
      <c r="G10727" s="29" t="s">
        <v>168</v>
      </c>
      <c r="H10727" s="29">
        <v>1</v>
      </c>
      <c r="I10727" s="29" t="s">
        <v>93</v>
      </c>
      <c r="J10727" s="29">
        <v>2</v>
      </c>
      <c r="K10727" s="29" t="s">
        <v>167</v>
      </c>
      <c r="L10727" s="29" t="s">
        <v>177</v>
      </c>
      <c r="M10727" s="29" t="s">
        <v>1331</v>
      </c>
      <c r="N10727" s="29">
        <v>97</v>
      </c>
      <c r="O10727" s="29" t="s">
        <v>93</v>
      </c>
      <c r="P10727" s="29">
        <v>51.545999999999999</v>
      </c>
      <c r="Q10727" s="29">
        <v>50</v>
      </c>
      <c r="R10727" s="29" t="s">
        <v>116</v>
      </c>
      <c r="S10727" s="29">
        <v>48.454000000000001</v>
      </c>
      <c r="T10727" s="29">
        <v>47</v>
      </c>
      <c r="U10727" s="29" t="s">
        <v>1330</v>
      </c>
      <c r="V10727" s="29" t="s">
        <v>1329</v>
      </c>
      <c r="W10727" s="29" t="s">
        <v>1330</v>
      </c>
      <c r="X10727" s="29" t="s">
        <v>1329</v>
      </c>
      <c r="Y10727" s="29" t="s">
        <v>116</v>
      </c>
      <c r="Z10727" s="29">
        <v>19194</v>
      </c>
      <c r="AA10727" s="29" t="s">
        <v>26334</v>
      </c>
    </row>
    <row r="10728" spans="1:27" x14ac:dyDescent="0.3">
      <c r="A10728" s="29" t="s">
        <v>26428</v>
      </c>
      <c r="B10728" s="29" t="s">
        <v>26369</v>
      </c>
      <c r="C10728" s="29" t="s">
        <v>25446</v>
      </c>
      <c r="D10728" s="29" t="s">
        <v>234</v>
      </c>
      <c r="E10728" s="29">
        <v>221720</v>
      </c>
      <c r="F10728" s="29">
        <v>218324</v>
      </c>
      <c r="G10728" s="29" t="s">
        <v>168</v>
      </c>
      <c r="H10728" s="29">
        <v>1</v>
      </c>
      <c r="I10728" s="29" t="s">
        <v>93</v>
      </c>
      <c r="J10728" s="29">
        <v>2</v>
      </c>
      <c r="K10728" s="29" t="s">
        <v>253</v>
      </c>
      <c r="L10728" s="29" t="s">
        <v>163</v>
      </c>
      <c r="M10728" s="29" t="s">
        <v>289</v>
      </c>
      <c r="N10728" s="29">
        <v>94</v>
      </c>
      <c r="O10728" s="29" t="s">
        <v>93</v>
      </c>
      <c r="P10728" s="29">
        <v>51.064</v>
      </c>
      <c r="Q10728" s="29">
        <v>48</v>
      </c>
      <c r="R10728" s="29" t="s">
        <v>109</v>
      </c>
      <c r="S10728" s="29">
        <v>48.936</v>
      </c>
      <c r="T10728" s="29">
        <v>46</v>
      </c>
      <c r="U10728" s="29" t="s">
        <v>1328</v>
      </c>
      <c r="V10728" s="29" t="s">
        <v>1327</v>
      </c>
      <c r="W10728" s="29" t="s">
        <v>1328</v>
      </c>
      <c r="X10728" s="29" t="s">
        <v>1327</v>
      </c>
      <c r="Y10728" s="29" t="s">
        <v>109</v>
      </c>
      <c r="Z10728" s="29">
        <v>5</v>
      </c>
      <c r="AA10728" s="29" t="s">
        <v>26334</v>
      </c>
    </row>
    <row r="10729" spans="1:27" x14ac:dyDescent="0.3">
      <c r="A10729" s="29" t="s">
        <v>26428</v>
      </c>
      <c r="B10729" s="29" t="s">
        <v>26369</v>
      </c>
      <c r="C10729" s="29" t="s">
        <v>25446</v>
      </c>
      <c r="D10729" s="29" t="s">
        <v>234</v>
      </c>
      <c r="E10729" s="29">
        <v>224712</v>
      </c>
      <c r="F10729" s="29">
        <v>221316</v>
      </c>
      <c r="G10729" s="29" t="s">
        <v>168</v>
      </c>
      <c r="H10729" s="29">
        <v>1</v>
      </c>
      <c r="I10729" s="29" t="s">
        <v>102</v>
      </c>
      <c r="J10729" s="29">
        <v>2</v>
      </c>
      <c r="K10729" s="29" t="s">
        <v>208</v>
      </c>
      <c r="L10729" s="29" t="s">
        <v>96</v>
      </c>
      <c r="M10729" s="29" t="s">
        <v>1326</v>
      </c>
      <c r="N10729" s="29">
        <v>100</v>
      </c>
      <c r="O10729" s="29" t="s">
        <v>102</v>
      </c>
      <c r="P10729" s="29">
        <v>52</v>
      </c>
      <c r="Q10729" s="29">
        <v>52</v>
      </c>
      <c r="R10729" s="29" t="s">
        <v>93</v>
      </c>
      <c r="S10729" s="29">
        <v>48</v>
      </c>
      <c r="T10729" s="29">
        <v>48</v>
      </c>
      <c r="U10729" s="29" t="s">
        <v>1325</v>
      </c>
      <c r="V10729" s="29" t="s">
        <v>1324</v>
      </c>
      <c r="W10729" s="29" t="s">
        <v>1325</v>
      </c>
      <c r="X10729" s="29" t="s">
        <v>1324</v>
      </c>
      <c r="Y10729" s="29" t="s">
        <v>93</v>
      </c>
      <c r="Z10729" s="29">
        <v>2992</v>
      </c>
      <c r="AA10729" s="29" t="s">
        <v>26336</v>
      </c>
    </row>
    <row r="10730" spans="1:27" x14ac:dyDescent="0.3">
      <c r="A10730" s="29" t="s">
        <v>26428</v>
      </c>
      <c r="B10730" s="29" t="s">
        <v>26369</v>
      </c>
      <c r="C10730" s="29" t="s">
        <v>25446</v>
      </c>
      <c r="D10730" s="29" t="s">
        <v>234</v>
      </c>
      <c r="E10730" s="29">
        <v>236216</v>
      </c>
      <c r="F10730" s="29">
        <v>232820</v>
      </c>
      <c r="G10730" s="29" t="s">
        <v>168</v>
      </c>
      <c r="H10730" s="29">
        <v>1</v>
      </c>
      <c r="I10730" s="29" t="s">
        <v>93</v>
      </c>
      <c r="J10730" s="29">
        <v>2</v>
      </c>
      <c r="K10730" s="29" t="s">
        <v>191</v>
      </c>
      <c r="L10730" s="29" t="s">
        <v>249</v>
      </c>
      <c r="M10730" s="29" t="s">
        <v>1310</v>
      </c>
      <c r="N10730" s="29">
        <v>78</v>
      </c>
      <c r="O10730" s="29" t="s">
        <v>116</v>
      </c>
      <c r="P10730" s="29">
        <v>52.564</v>
      </c>
      <c r="Q10730" s="29">
        <v>41</v>
      </c>
      <c r="R10730" s="29" t="s">
        <v>93</v>
      </c>
      <c r="S10730" s="29">
        <v>47.436</v>
      </c>
      <c r="T10730" s="29">
        <v>37</v>
      </c>
      <c r="U10730" s="29" t="s">
        <v>1323</v>
      </c>
      <c r="V10730" s="29" t="s">
        <v>1322</v>
      </c>
      <c r="W10730" s="29" t="s">
        <v>1323</v>
      </c>
      <c r="X10730" s="29" t="s">
        <v>1322</v>
      </c>
      <c r="Y10730" s="29" t="s">
        <v>116</v>
      </c>
      <c r="Z10730" s="29">
        <v>11504</v>
      </c>
      <c r="AA10730" s="29" t="s">
        <v>26336</v>
      </c>
    </row>
    <row r="10731" spans="1:27" x14ac:dyDescent="0.3">
      <c r="A10731" s="29" t="s">
        <v>26428</v>
      </c>
      <c r="B10731" s="29" t="s">
        <v>26369</v>
      </c>
      <c r="C10731" s="29" t="s">
        <v>25446</v>
      </c>
      <c r="D10731" s="29" t="s">
        <v>234</v>
      </c>
      <c r="E10731" s="29">
        <v>236578</v>
      </c>
      <c r="F10731" s="29">
        <v>233182</v>
      </c>
      <c r="G10731" s="29" t="s">
        <v>168</v>
      </c>
      <c r="H10731" s="29">
        <v>1</v>
      </c>
      <c r="I10731" s="29" t="s">
        <v>116</v>
      </c>
      <c r="J10731" s="29">
        <v>2</v>
      </c>
      <c r="K10731" s="29" t="s">
        <v>173</v>
      </c>
      <c r="L10731" s="29" t="s">
        <v>357</v>
      </c>
      <c r="M10731" s="29" t="s">
        <v>1321</v>
      </c>
      <c r="N10731" s="29">
        <v>101</v>
      </c>
      <c r="O10731" s="29" t="s">
        <v>116</v>
      </c>
      <c r="P10731" s="29">
        <v>53.465000000000003</v>
      </c>
      <c r="Q10731" s="29">
        <v>54</v>
      </c>
      <c r="R10731" s="29" t="s">
        <v>102</v>
      </c>
      <c r="S10731" s="29">
        <v>46.534999999999997</v>
      </c>
      <c r="T10731" s="29">
        <v>47</v>
      </c>
      <c r="U10731" s="29" t="s">
        <v>1320</v>
      </c>
      <c r="V10731" s="29" t="s">
        <v>1319</v>
      </c>
      <c r="W10731" s="29" t="s">
        <v>1320</v>
      </c>
      <c r="X10731" s="29" t="s">
        <v>1319</v>
      </c>
      <c r="Y10731" s="29" t="s">
        <v>102</v>
      </c>
      <c r="Z10731" s="29">
        <v>362</v>
      </c>
      <c r="AA10731" s="29" t="s">
        <v>26336</v>
      </c>
    </row>
    <row r="10732" spans="1:27" x14ac:dyDescent="0.3">
      <c r="A10732" s="29" t="s">
        <v>26428</v>
      </c>
      <c r="B10732" s="29" t="s">
        <v>26369</v>
      </c>
      <c r="C10732" s="29" t="s">
        <v>25446</v>
      </c>
      <c r="D10732" s="29" t="s">
        <v>234</v>
      </c>
      <c r="E10732" s="29">
        <v>237267</v>
      </c>
      <c r="F10732" s="29">
        <v>233871</v>
      </c>
      <c r="G10732" s="29" t="s">
        <v>168</v>
      </c>
      <c r="H10732" s="29">
        <v>1</v>
      </c>
      <c r="I10732" s="29" t="s">
        <v>93</v>
      </c>
      <c r="J10732" s="29">
        <v>2</v>
      </c>
      <c r="K10732" s="29" t="s">
        <v>191</v>
      </c>
      <c r="L10732" s="29" t="s">
        <v>381</v>
      </c>
      <c r="M10732" s="29" t="s">
        <v>1124</v>
      </c>
      <c r="N10732" s="29">
        <v>103</v>
      </c>
      <c r="O10732" s="29" t="s">
        <v>116</v>
      </c>
      <c r="P10732" s="29">
        <v>50.484999999999999</v>
      </c>
      <c r="Q10732" s="29">
        <v>52</v>
      </c>
      <c r="R10732" s="29" t="s">
        <v>93</v>
      </c>
      <c r="S10732" s="29">
        <v>49.515000000000001</v>
      </c>
      <c r="T10732" s="29">
        <v>51</v>
      </c>
      <c r="U10732" s="29" t="s">
        <v>1318</v>
      </c>
      <c r="V10732" s="29" t="s">
        <v>1317</v>
      </c>
      <c r="W10732" s="29" t="s">
        <v>1318</v>
      </c>
      <c r="X10732" s="29" t="s">
        <v>1317</v>
      </c>
      <c r="Y10732" s="29" t="s">
        <v>116</v>
      </c>
      <c r="Z10732" s="29">
        <v>689</v>
      </c>
      <c r="AA10732" s="29" t="s">
        <v>26336</v>
      </c>
    </row>
    <row r="10733" spans="1:27" x14ac:dyDescent="0.3">
      <c r="A10733" s="29" t="s">
        <v>26428</v>
      </c>
      <c r="B10733" s="29" t="s">
        <v>26369</v>
      </c>
      <c r="C10733" s="29" t="s">
        <v>25446</v>
      </c>
      <c r="D10733" s="29" t="s">
        <v>234</v>
      </c>
      <c r="E10733" s="29">
        <v>242568</v>
      </c>
      <c r="F10733" s="29">
        <v>239172</v>
      </c>
      <c r="G10733" s="29" t="s">
        <v>168</v>
      </c>
      <c r="H10733" s="29">
        <v>1</v>
      </c>
      <c r="I10733" s="29" t="s">
        <v>93</v>
      </c>
      <c r="J10733" s="29">
        <v>2</v>
      </c>
      <c r="K10733" s="29" t="s">
        <v>201</v>
      </c>
      <c r="L10733" s="29" t="s">
        <v>298</v>
      </c>
      <c r="M10733" s="29" t="s">
        <v>593</v>
      </c>
      <c r="N10733" s="29">
        <v>93</v>
      </c>
      <c r="O10733" s="29" t="s">
        <v>109</v>
      </c>
      <c r="P10733" s="29">
        <v>51.613</v>
      </c>
      <c r="Q10733" s="29">
        <v>48</v>
      </c>
      <c r="R10733" s="29" t="s">
        <v>93</v>
      </c>
      <c r="S10733" s="29">
        <v>48.387</v>
      </c>
      <c r="T10733" s="29">
        <v>45</v>
      </c>
      <c r="U10733" s="29" t="s">
        <v>1316</v>
      </c>
      <c r="V10733" s="29" t="s">
        <v>1315</v>
      </c>
      <c r="W10733" s="29" t="s">
        <v>1316</v>
      </c>
      <c r="X10733" s="29" t="s">
        <v>1315</v>
      </c>
      <c r="Y10733" s="29" t="s">
        <v>109</v>
      </c>
      <c r="Z10733" s="29">
        <v>5301</v>
      </c>
      <c r="AA10733" s="29" t="s">
        <v>26336</v>
      </c>
    </row>
    <row r="10734" spans="1:27" x14ac:dyDescent="0.3">
      <c r="A10734" s="29" t="s">
        <v>26428</v>
      </c>
      <c r="B10734" s="29" t="s">
        <v>26369</v>
      </c>
      <c r="C10734" s="29" t="s">
        <v>25446</v>
      </c>
      <c r="D10734" s="29" t="s">
        <v>234</v>
      </c>
      <c r="E10734" s="29">
        <v>262249</v>
      </c>
      <c r="F10734" s="29">
        <v>258853</v>
      </c>
      <c r="G10734" s="29" t="s">
        <v>168</v>
      </c>
      <c r="H10734" s="29">
        <v>1</v>
      </c>
      <c r="I10734" s="29" t="s">
        <v>93</v>
      </c>
      <c r="J10734" s="29">
        <v>2</v>
      </c>
      <c r="K10734" s="29" t="s">
        <v>167</v>
      </c>
      <c r="L10734" s="29" t="s">
        <v>163</v>
      </c>
      <c r="M10734" s="29" t="s">
        <v>1136</v>
      </c>
      <c r="N10734" s="29">
        <v>92</v>
      </c>
      <c r="O10734" s="29" t="s">
        <v>93</v>
      </c>
      <c r="P10734" s="29">
        <v>51.087000000000003</v>
      </c>
      <c r="Q10734" s="29">
        <v>47</v>
      </c>
      <c r="R10734" s="29" t="s">
        <v>116</v>
      </c>
      <c r="S10734" s="29">
        <v>48.912999999999997</v>
      </c>
      <c r="T10734" s="29">
        <v>45</v>
      </c>
      <c r="U10734" s="29" t="s">
        <v>1314</v>
      </c>
      <c r="V10734" s="29" t="s">
        <v>1313</v>
      </c>
      <c r="W10734" s="29" t="s">
        <v>1314</v>
      </c>
      <c r="X10734" s="29" t="s">
        <v>1313</v>
      </c>
      <c r="Y10734" s="29" t="s">
        <v>116</v>
      </c>
      <c r="Z10734" s="29">
        <v>19681</v>
      </c>
      <c r="AA10734" s="29" t="s">
        <v>26336</v>
      </c>
    </row>
    <row r="10735" spans="1:27" x14ac:dyDescent="0.3">
      <c r="A10735" s="29" t="s">
        <v>26428</v>
      </c>
      <c r="B10735" s="29" t="s">
        <v>26369</v>
      </c>
      <c r="C10735" s="29" t="s">
        <v>25446</v>
      </c>
      <c r="D10735" s="29" t="s">
        <v>234</v>
      </c>
      <c r="E10735" s="29">
        <v>288174</v>
      </c>
      <c r="F10735" s="29">
        <v>284778</v>
      </c>
      <c r="G10735" s="29" t="s">
        <v>168</v>
      </c>
      <c r="H10735" s="29">
        <v>1</v>
      </c>
      <c r="I10735" s="29" t="s">
        <v>102</v>
      </c>
      <c r="J10735" s="29">
        <v>2</v>
      </c>
      <c r="K10735" s="29" t="s">
        <v>221</v>
      </c>
      <c r="L10735" s="29" t="s">
        <v>557</v>
      </c>
      <c r="M10735" s="29" t="s">
        <v>556</v>
      </c>
      <c r="N10735" s="29">
        <v>60</v>
      </c>
      <c r="O10735" s="29" t="s">
        <v>102</v>
      </c>
      <c r="P10735" s="29">
        <v>55</v>
      </c>
      <c r="Q10735" s="29">
        <v>33</v>
      </c>
      <c r="R10735" s="29" t="s">
        <v>116</v>
      </c>
      <c r="S10735" s="29">
        <v>45</v>
      </c>
      <c r="T10735" s="29">
        <v>27</v>
      </c>
      <c r="U10735" s="29" t="s">
        <v>1312</v>
      </c>
      <c r="V10735" s="29" t="s">
        <v>1311</v>
      </c>
      <c r="W10735" s="29" t="s">
        <v>1312</v>
      </c>
      <c r="X10735" s="29" t="s">
        <v>1311</v>
      </c>
      <c r="Y10735" s="29" t="s">
        <v>116</v>
      </c>
      <c r="Z10735" s="29">
        <v>25925</v>
      </c>
      <c r="AA10735" s="29" t="s">
        <v>26336</v>
      </c>
    </row>
    <row r="10736" spans="1:27" x14ac:dyDescent="0.3">
      <c r="A10736" s="29" t="s">
        <v>26428</v>
      </c>
      <c r="B10736" s="29" t="s">
        <v>26369</v>
      </c>
      <c r="C10736" s="29" t="s">
        <v>25446</v>
      </c>
      <c r="D10736" s="29" t="s">
        <v>234</v>
      </c>
      <c r="E10736" s="29">
        <v>288255</v>
      </c>
      <c r="F10736" s="29">
        <v>284859</v>
      </c>
      <c r="G10736" s="29" t="s">
        <v>168</v>
      </c>
      <c r="H10736" s="29">
        <v>1</v>
      </c>
      <c r="I10736" s="29" t="s">
        <v>102</v>
      </c>
      <c r="J10736" s="29">
        <v>2</v>
      </c>
      <c r="K10736" s="29" t="s">
        <v>208</v>
      </c>
      <c r="L10736" s="29" t="s">
        <v>249</v>
      </c>
      <c r="M10736" s="29" t="s">
        <v>1310</v>
      </c>
      <c r="N10736" s="29">
        <v>78</v>
      </c>
      <c r="O10736" s="29" t="s">
        <v>102</v>
      </c>
      <c r="P10736" s="29">
        <v>52.564</v>
      </c>
      <c r="Q10736" s="29">
        <v>41</v>
      </c>
      <c r="R10736" s="29" t="s">
        <v>93</v>
      </c>
      <c r="S10736" s="29">
        <v>47.436</v>
      </c>
      <c r="T10736" s="29">
        <v>37</v>
      </c>
      <c r="U10736" s="29" t="s">
        <v>1309</v>
      </c>
      <c r="V10736" s="29" t="s">
        <v>1308</v>
      </c>
      <c r="W10736" s="29" t="s">
        <v>1309</v>
      </c>
      <c r="X10736" s="29" t="s">
        <v>1308</v>
      </c>
      <c r="Y10736" s="29" t="s">
        <v>93</v>
      </c>
      <c r="Z10736" s="29">
        <v>81</v>
      </c>
      <c r="AA10736" s="29" t="s">
        <v>26336</v>
      </c>
    </row>
    <row r="10737" spans="1:27" x14ac:dyDescent="0.3">
      <c r="A10737" s="29" t="s">
        <v>26428</v>
      </c>
      <c r="B10737" s="29" t="s">
        <v>26369</v>
      </c>
      <c r="C10737" s="29" t="s">
        <v>25446</v>
      </c>
      <c r="D10737" s="29" t="s">
        <v>234</v>
      </c>
      <c r="E10737" s="29">
        <v>295388</v>
      </c>
      <c r="F10737" s="29">
        <v>291992</v>
      </c>
      <c r="G10737" s="29" t="s">
        <v>168</v>
      </c>
      <c r="H10737" s="29">
        <v>1</v>
      </c>
      <c r="I10737" s="29" t="s">
        <v>102</v>
      </c>
      <c r="J10737" s="29">
        <v>2</v>
      </c>
      <c r="K10737" s="29" t="s">
        <v>208</v>
      </c>
      <c r="L10737" s="29" t="s">
        <v>285</v>
      </c>
      <c r="M10737" s="29" t="s">
        <v>1307</v>
      </c>
      <c r="N10737" s="29">
        <v>100</v>
      </c>
      <c r="O10737" s="29" t="s">
        <v>102</v>
      </c>
      <c r="P10737" s="29">
        <v>54</v>
      </c>
      <c r="Q10737" s="29">
        <v>54</v>
      </c>
      <c r="R10737" s="29" t="s">
        <v>93</v>
      </c>
      <c r="S10737" s="29">
        <v>46</v>
      </c>
      <c r="T10737" s="29">
        <v>46</v>
      </c>
      <c r="U10737" s="29" t="s">
        <v>1306</v>
      </c>
      <c r="V10737" s="29" t="s">
        <v>1305</v>
      </c>
      <c r="W10737" s="29" t="s">
        <v>1306</v>
      </c>
      <c r="X10737" s="29" t="s">
        <v>1305</v>
      </c>
      <c r="Y10737" s="29" t="s">
        <v>93</v>
      </c>
      <c r="Z10737" s="29">
        <v>7133</v>
      </c>
      <c r="AA10737" s="29" t="s">
        <v>26336</v>
      </c>
    </row>
    <row r="10738" spans="1:27" x14ac:dyDescent="0.3">
      <c r="A10738" s="29" t="s">
        <v>26428</v>
      </c>
      <c r="B10738" s="29" t="s">
        <v>26369</v>
      </c>
      <c r="C10738" s="29" t="s">
        <v>25446</v>
      </c>
      <c r="D10738" s="29" t="s">
        <v>234</v>
      </c>
      <c r="E10738" s="29">
        <v>301194</v>
      </c>
      <c r="F10738" s="29">
        <v>297798</v>
      </c>
      <c r="G10738" s="29" t="s">
        <v>168</v>
      </c>
      <c r="H10738" s="29">
        <v>1</v>
      </c>
      <c r="I10738" s="29" t="s">
        <v>109</v>
      </c>
      <c r="J10738" s="29">
        <v>2</v>
      </c>
      <c r="K10738" s="29" t="s">
        <v>253</v>
      </c>
      <c r="L10738" s="29" t="s">
        <v>195</v>
      </c>
      <c r="M10738" s="29" t="s">
        <v>1304</v>
      </c>
      <c r="N10738" s="29">
        <v>96</v>
      </c>
      <c r="O10738" s="29" t="s">
        <v>93</v>
      </c>
      <c r="P10738" s="29">
        <v>53.125</v>
      </c>
      <c r="Q10738" s="29">
        <v>51</v>
      </c>
      <c r="R10738" s="29" t="s">
        <v>109</v>
      </c>
      <c r="S10738" s="29">
        <v>46.875</v>
      </c>
      <c r="T10738" s="29">
        <v>45</v>
      </c>
      <c r="U10738" s="29" t="s">
        <v>1303</v>
      </c>
      <c r="V10738" s="29" t="s">
        <v>1302</v>
      </c>
      <c r="W10738" s="29" t="s">
        <v>1303</v>
      </c>
      <c r="X10738" s="29" t="s">
        <v>1302</v>
      </c>
      <c r="Y10738" s="29" t="s">
        <v>93</v>
      </c>
      <c r="Z10738" s="29">
        <v>5806</v>
      </c>
      <c r="AA10738" s="29" t="s">
        <v>26336</v>
      </c>
    </row>
    <row r="10739" spans="1:27" x14ac:dyDescent="0.3">
      <c r="A10739" s="29" t="s">
        <v>26428</v>
      </c>
      <c r="B10739" s="29" t="s">
        <v>26369</v>
      </c>
      <c r="C10739" s="29" t="s">
        <v>25446</v>
      </c>
      <c r="D10739" s="29" t="s">
        <v>234</v>
      </c>
      <c r="E10739" s="29">
        <v>359237</v>
      </c>
      <c r="F10739" s="29">
        <v>355841</v>
      </c>
      <c r="G10739" s="29" t="s">
        <v>168</v>
      </c>
      <c r="H10739" s="29">
        <v>1</v>
      </c>
      <c r="I10739" s="29" t="s">
        <v>102</v>
      </c>
      <c r="J10739" s="29">
        <v>2</v>
      </c>
      <c r="K10739" s="29" t="s">
        <v>272</v>
      </c>
      <c r="L10739" s="29" t="s">
        <v>104</v>
      </c>
      <c r="M10739" s="29" t="s">
        <v>103</v>
      </c>
      <c r="N10739" s="29">
        <v>69</v>
      </c>
      <c r="O10739" s="29" t="s">
        <v>93</v>
      </c>
      <c r="P10739" s="29">
        <v>52.173999999999999</v>
      </c>
      <c r="Q10739" s="29">
        <v>36</v>
      </c>
      <c r="R10739" s="29" t="s">
        <v>102</v>
      </c>
      <c r="S10739" s="29">
        <v>47.826000000000001</v>
      </c>
      <c r="T10739" s="29">
        <v>33</v>
      </c>
      <c r="U10739" s="29" t="s">
        <v>1301</v>
      </c>
      <c r="V10739" s="29" t="s">
        <v>1300</v>
      </c>
      <c r="W10739" s="29" t="s">
        <v>1301</v>
      </c>
      <c r="X10739" s="29" t="s">
        <v>1300</v>
      </c>
      <c r="Y10739" s="29" t="s">
        <v>93</v>
      </c>
      <c r="Z10739" s="29">
        <v>58043</v>
      </c>
      <c r="AA10739" s="29" t="s">
        <v>26336</v>
      </c>
    </row>
    <row r="10740" spans="1:27" x14ac:dyDescent="0.3">
      <c r="A10740" s="29" t="s">
        <v>26428</v>
      </c>
      <c r="B10740" s="29" t="s">
        <v>26369</v>
      </c>
      <c r="C10740" s="29" t="s">
        <v>25446</v>
      </c>
      <c r="D10740" s="29" t="s">
        <v>234</v>
      </c>
      <c r="E10740" s="29">
        <v>361669</v>
      </c>
      <c r="F10740" s="29">
        <v>358273</v>
      </c>
      <c r="G10740" s="29" t="s">
        <v>168</v>
      </c>
      <c r="H10740" s="29">
        <v>1</v>
      </c>
      <c r="I10740" s="29" t="s">
        <v>93</v>
      </c>
      <c r="J10740" s="29">
        <v>2</v>
      </c>
      <c r="K10740" s="29" t="s">
        <v>167</v>
      </c>
      <c r="L10740" s="29" t="s">
        <v>129</v>
      </c>
      <c r="M10740" s="29" t="s">
        <v>1299</v>
      </c>
      <c r="N10740" s="29">
        <v>110</v>
      </c>
      <c r="O10740" s="29" t="s">
        <v>93</v>
      </c>
      <c r="P10740" s="29">
        <v>54.545000000000002</v>
      </c>
      <c r="Q10740" s="29">
        <v>60</v>
      </c>
      <c r="R10740" s="29" t="s">
        <v>116</v>
      </c>
      <c r="S10740" s="29">
        <v>45.454999999999998</v>
      </c>
      <c r="T10740" s="29">
        <v>50</v>
      </c>
      <c r="U10740" s="29" t="s">
        <v>1298</v>
      </c>
      <c r="V10740" s="29" t="s">
        <v>1297</v>
      </c>
      <c r="W10740" s="29" t="s">
        <v>1298</v>
      </c>
      <c r="X10740" s="29" t="s">
        <v>1297</v>
      </c>
      <c r="Y10740" s="29" t="s">
        <v>116</v>
      </c>
      <c r="Z10740" s="29">
        <v>2432</v>
      </c>
      <c r="AA10740" s="29" t="s">
        <v>26336</v>
      </c>
    </row>
    <row r="10741" spans="1:27" x14ac:dyDescent="0.3">
      <c r="A10741" s="29" t="s">
        <v>26428</v>
      </c>
      <c r="B10741" s="29" t="s">
        <v>26369</v>
      </c>
      <c r="C10741" s="29" t="s">
        <v>25446</v>
      </c>
      <c r="D10741" s="29" t="s">
        <v>234</v>
      </c>
      <c r="E10741" s="29">
        <v>383023</v>
      </c>
      <c r="F10741" s="29">
        <v>379627</v>
      </c>
      <c r="G10741" s="29" t="s">
        <v>168</v>
      </c>
      <c r="H10741" s="29">
        <v>1</v>
      </c>
      <c r="I10741" s="29" t="s">
        <v>109</v>
      </c>
      <c r="J10741" s="29">
        <v>2</v>
      </c>
      <c r="K10741" s="29" t="s">
        <v>186</v>
      </c>
      <c r="L10741" s="29" t="s">
        <v>118</v>
      </c>
      <c r="M10741" s="29" t="s">
        <v>1296</v>
      </c>
      <c r="N10741" s="29">
        <v>86</v>
      </c>
      <c r="O10741" s="29" t="s">
        <v>116</v>
      </c>
      <c r="P10741" s="29">
        <v>52.326000000000001</v>
      </c>
      <c r="Q10741" s="29">
        <v>45</v>
      </c>
      <c r="R10741" s="29" t="s">
        <v>109</v>
      </c>
      <c r="S10741" s="29">
        <v>47.673999999999999</v>
      </c>
      <c r="T10741" s="29">
        <v>41</v>
      </c>
      <c r="U10741" s="29" t="s">
        <v>1295</v>
      </c>
      <c r="V10741" s="29" t="s">
        <v>1293</v>
      </c>
      <c r="W10741" s="29" t="s">
        <v>1294</v>
      </c>
      <c r="X10741" s="29" t="s">
        <v>1293</v>
      </c>
      <c r="Y10741" s="29" t="s">
        <v>116</v>
      </c>
      <c r="Z10741" s="29">
        <v>21354</v>
      </c>
      <c r="AA10741" s="29" t="s">
        <v>26336</v>
      </c>
    </row>
    <row r="10742" spans="1:27" x14ac:dyDescent="0.3">
      <c r="A10742" s="29" t="s">
        <v>26428</v>
      </c>
      <c r="B10742" s="29" t="s">
        <v>26369</v>
      </c>
      <c r="C10742" s="29" t="s">
        <v>25446</v>
      </c>
      <c r="D10742" s="29" t="s">
        <v>234</v>
      </c>
      <c r="E10742" s="29">
        <v>383740</v>
      </c>
      <c r="F10742" s="29">
        <v>380344</v>
      </c>
      <c r="G10742" s="29" t="s">
        <v>168</v>
      </c>
      <c r="H10742" s="29">
        <v>1</v>
      </c>
      <c r="I10742" s="29" t="s">
        <v>93</v>
      </c>
      <c r="J10742" s="29">
        <v>2</v>
      </c>
      <c r="K10742" s="29" t="s">
        <v>253</v>
      </c>
      <c r="L10742" s="29" t="s">
        <v>217</v>
      </c>
      <c r="M10742" s="29" t="s">
        <v>693</v>
      </c>
      <c r="N10742" s="29">
        <v>78</v>
      </c>
      <c r="O10742" s="29" t="s">
        <v>93</v>
      </c>
      <c r="P10742" s="29">
        <v>50</v>
      </c>
      <c r="Q10742" s="29">
        <v>39</v>
      </c>
      <c r="R10742" s="29" t="s">
        <v>109</v>
      </c>
      <c r="S10742" s="29">
        <v>50</v>
      </c>
      <c r="T10742" s="29">
        <v>39</v>
      </c>
      <c r="U10742" s="29" t="s">
        <v>1292</v>
      </c>
      <c r="V10742" s="29" t="s">
        <v>1291</v>
      </c>
      <c r="W10742" s="29" t="s">
        <v>1292</v>
      </c>
      <c r="X10742" s="29" t="s">
        <v>1291</v>
      </c>
      <c r="Y10742" s="29" t="s">
        <v>109</v>
      </c>
      <c r="Z10742" s="29">
        <v>717</v>
      </c>
      <c r="AA10742" s="29" t="s">
        <v>26336</v>
      </c>
    </row>
    <row r="10743" spans="1:27" x14ac:dyDescent="0.3">
      <c r="A10743" s="29" t="s">
        <v>26428</v>
      </c>
      <c r="B10743" s="29" t="s">
        <v>26369</v>
      </c>
      <c r="C10743" s="29" t="s">
        <v>25446</v>
      </c>
      <c r="D10743" s="29" t="s">
        <v>234</v>
      </c>
      <c r="E10743" s="29">
        <v>389506</v>
      </c>
      <c r="F10743" s="29">
        <v>386110</v>
      </c>
      <c r="G10743" s="29" t="s">
        <v>168</v>
      </c>
      <c r="H10743" s="29">
        <v>1</v>
      </c>
      <c r="I10743" s="29" t="s">
        <v>93</v>
      </c>
      <c r="J10743" s="29">
        <v>2</v>
      </c>
      <c r="K10743" s="29" t="s">
        <v>191</v>
      </c>
      <c r="L10743" s="29" t="s">
        <v>163</v>
      </c>
      <c r="M10743" s="29" t="s">
        <v>1136</v>
      </c>
      <c r="N10743" s="29">
        <v>92</v>
      </c>
      <c r="O10743" s="29" t="s">
        <v>116</v>
      </c>
      <c r="P10743" s="29">
        <v>51.087000000000003</v>
      </c>
      <c r="Q10743" s="29">
        <v>47</v>
      </c>
      <c r="R10743" s="29" t="s">
        <v>93</v>
      </c>
      <c r="S10743" s="29">
        <v>48.912999999999997</v>
      </c>
      <c r="T10743" s="29">
        <v>45</v>
      </c>
      <c r="U10743" s="29" t="s">
        <v>1290</v>
      </c>
      <c r="V10743" s="29" t="s">
        <v>1289</v>
      </c>
      <c r="W10743" s="29" t="s">
        <v>1290</v>
      </c>
      <c r="X10743" s="29" t="s">
        <v>1289</v>
      </c>
      <c r="Y10743" s="29" t="s">
        <v>116</v>
      </c>
      <c r="Z10743" s="29">
        <v>5766</v>
      </c>
      <c r="AA10743" s="29" t="s">
        <v>26336</v>
      </c>
    </row>
    <row r="10744" spans="1:27" x14ac:dyDescent="0.3">
      <c r="A10744" s="29" t="s">
        <v>26428</v>
      </c>
      <c r="B10744" s="29" t="s">
        <v>26369</v>
      </c>
      <c r="C10744" s="29" t="s">
        <v>25446</v>
      </c>
      <c r="D10744" s="29" t="s">
        <v>234</v>
      </c>
      <c r="E10744" s="29">
        <v>403767</v>
      </c>
      <c r="F10744" s="29">
        <v>400371</v>
      </c>
      <c r="G10744" s="29" t="s">
        <v>168</v>
      </c>
      <c r="H10744" s="29">
        <v>1</v>
      </c>
      <c r="I10744" s="29" t="s">
        <v>116</v>
      </c>
      <c r="J10744" s="29">
        <v>2</v>
      </c>
      <c r="K10744" s="29" t="s">
        <v>221</v>
      </c>
      <c r="L10744" s="29" t="s">
        <v>268</v>
      </c>
      <c r="M10744" s="29" t="s">
        <v>1288</v>
      </c>
      <c r="N10744" s="29">
        <v>93</v>
      </c>
      <c r="O10744" s="29" t="s">
        <v>102</v>
      </c>
      <c r="P10744" s="29">
        <v>52.688000000000002</v>
      </c>
      <c r="Q10744" s="29">
        <v>49</v>
      </c>
      <c r="R10744" s="29" t="s">
        <v>116</v>
      </c>
      <c r="S10744" s="29">
        <v>47.311999999999998</v>
      </c>
      <c r="T10744" s="29">
        <v>44</v>
      </c>
      <c r="U10744" s="29" t="s">
        <v>1287</v>
      </c>
      <c r="V10744" s="29" t="s">
        <v>1286</v>
      </c>
      <c r="W10744" s="29" t="s">
        <v>1287</v>
      </c>
      <c r="X10744" s="29" t="s">
        <v>1286</v>
      </c>
      <c r="Y10744" s="29" t="s">
        <v>102</v>
      </c>
      <c r="Z10744" s="29">
        <v>14261</v>
      </c>
      <c r="AA10744" s="29" t="s">
        <v>26336</v>
      </c>
    </row>
    <row r="10745" spans="1:27" x14ac:dyDescent="0.3">
      <c r="A10745" s="29" t="s">
        <v>26428</v>
      </c>
      <c r="B10745" s="29" t="s">
        <v>26369</v>
      </c>
      <c r="C10745" s="29" t="s">
        <v>25446</v>
      </c>
      <c r="D10745" s="29" t="s">
        <v>234</v>
      </c>
      <c r="E10745" s="29">
        <v>435460</v>
      </c>
      <c r="F10745" s="29">
        <v>432064</v>
      </c>
      <c r="G10745" s="29" t="s">
        <v>168</v>
      </c>
      <c r="H10745" s="29">
        <v>1</v>
      </c>
      <c r="I10745" s="29" t="s">
        <v>116</v>
      </c>
      <c r="J10745" s="29">
        <v>2</v>
      </c>
      <c r="K10745" s="29" t="s">
        <v>221</v>
      </c>
      <c r="L10745" s="29" t="s">
        <v>249</v>
      </c>
      <c r="M10745" s="29" t="s">
        <v>1285</v>
      </c>
      <c r="N10745" s="29">
        <v>97</v>
      </c>
      <c r="O10745" s="29" t="s">
        <v>102</v>
      </c>
      <c r="P10745" s="29">
        <v>52.576999999999998</v>
      </c>
      <c r="Q10745" s="29">
        <v>51</v>
      </c>
      <c r="R10745" s="29" t="s">
        <v>116</v>
      </c>
      <c r="S10745" s="29">
        <v>47.423000000000002</v>
      </c>
      <c r="T10745" s="29">
        <v>46</v>
      </c>
      <c r="U10745" s="29" t="s">
        <v>1284</v>
      </c>
      <c r="V10745" s="29" t="s">
        <v>1283</v>
      </c>
      <c r="W10745" s="29" t="s">
        <v>1284</v>
      </c>
      <c r="X10745" s="29" t="s">
        <v>1283</v>
      </c>
      <c r="Y10745" s="29" t="s">
        <v>102</v>
      </c>
      <c r="Z10745" s="29">
        <v>31693</v>
      </c>
      <c r="AA10745" s="29" t="s">
        <v>26336</v>
      </c>
    </row>
    <row r="10746" spans="1:27" x14ac:dyDescent="0.3">
      <c r="A10746" s="29" t="s">
        <v>26428</v>
      </c>
      <c r="B10746" s="29" t="s">
        <v>26369</v>
      </c>
      <c r="C10746" s="29" t="s">
        <v>25446</v>
      </c>
      <c r="D10746" s="29" t="s">
        <v>234</v>
      </c>
      <c r="E10746" s="29">
        <v>442946</v>
      </c>
      <c r="F10746" s="29">
        <v>439550</v>
      </c>
      <c r="G10746" s="29" t="s">
        <v>168</v>
      </c>
      <c r="H10746" s="29">
        <v>1</v>
      </c>
      <c r="I10746" s="29" t="s">
        <v>93</v>
      </c>
      <c r="J10746" s="29">
        <v>2</v>
      </c>
      <c r="K10746" s="29" t="s">
        <v>201</v>
      </c>
      <c r="L10746" s="29" t="s">
        <v>1282</v>
      </c>
      <c r="M10746" s="29" t="s">
        <v>1094</v>
      </c>
      <c r="N10746" s="29">
        <v>102</v>
      </c>
      <c r="O10746" s="29" t="s">
        <v>109</v>
      </c>
      <c r="P10746" s="29">
        <v>51.960999999999999</v>
      </c>
      <c r="Q10746" s="29">
        <v>53</v>
      </c>
      <c r="R10746" s="29" t="s">
        <v>93</v>
      </c>
      <c r="S10746" s="29">
        <v>47.058999999999997</v>
      </c>
      <c r="T10746" s="29">
        <v>48</v>
      </c>
      <c r="U10746" s="29" t="s">
        <v>1281</v>
      </c>
      <c r="V10746" s="29" t="s">
        <v>1280</v>
      </c>
      <c r="W10746" s="29" t="s">
        <v>1281</v>
      </c>
      <c r="X10746" s="29" t="s">
        <v>1280</v>
      </c>
      <c r="Y10746" s="29" t="s">
        <v>109</v>
      </c>
      <c r="Z10746" s="29">
        <v>7486</v>
      </c>
      <c r="AA10746" s="29" t="s">
        <v>26336</v>
      </c>
    </row>
    <row r="10747" spans="1:27" x14ac:dyDescent="0.3">
      <c r="A10747" s="29" t="s">
        <v>26428</v>
      </c>
      <c r="B10747" s="29" t="s">
        <v>26369</v>
      </c>
      <c r="C10747" s="29" t="s">
        <v>25446</v>
      </c>
      <c r="D10747" s="29" t="s">
        <v>234</v>
      </c>
      <c r="E10747" s="29">
        <v>445040</v>
      </c>
      <c r="F10747" s="29">
        <v>441644</v>
      </c>
      <c r="G10747" s="29" t="s">
        <v>168</v>
      </c>
      <c r="H10747" s="29">
        <v>1</v>
      </c>
      <c r="I10747" s="29" t="s">
        <v>116</v>
      </c>
      <c r="J10747" s="29">
        <v>2</v>
      </c>
      <c r="K10747" s="29" t="s">
        <v>221</v>
      </c>
      <c r="L10747" s="29" t="s">
        <v>298</v>
      </c>
      <c r="M10747" s="29" t="s">
        <v>593</v>
      </c>
      <c r="N10747" s="29">
        <v>93</v>
      </c>
      <c r="O10747" s="29" t="s">
        <v>102</v>
      </c>
      <c r="P10747" s="29">
        <v>51.613</v>
      </c>
      <c r="Q10747" s="29">
        <v>48</v>
      </c>
      <c r="R10747" s="29" t="s">
        <v>116</v>
      </c>
      <c r="S10747" s="29">
        <v>48.387</v>
      </c>
      <c r="T10747" s="29">
        <v>45</v>
      </c>
      <c r="U10747" s="29" t="s">
        <v>1279</v>
      </c>
      <c r="V10747" s="29" t="s">
        <v>1278</v>
      </c>
      <c r="W10747" s="29" t="s">
        <v>1279</v>
      </c>
      <c r="X10747" s="29" t="s">
        <v>1278</v>
      </c>
      <c r="Y10747" s="29" t="s">
        <v>102</v>
      </c>
      <c r="Z10747" s="29">
        <v>2094</v>
      </c>
      <c r="AA10747" s="29" t="s">
        <v>26336</v>
      </c>
    </row>
    <row r="10748" spans="1:27" x14ac:dyDescent="0.3">
      <c r="A10748" s="29" t="s">
        <v>26428</v>
      </c>
      <c r="B10748" s="29" t="s">
        <v>26369</v>
      </c>
      <c r="C10748" s="29" t="s">
        <v>25446</v>
      </c>
      <c r="D10748" s="29" t="s">
        <v>234</v>
      </c>
      <c r="E10748" s="29">
        <v>460059</v>
      </c>
      <c r="F10748" s="29">
        <v>456663</v>
      </c>
      <c r="G10748" s="29" t="s">
        <v>168</v>
      </c>
      <c r="H10748" s="29">
        <v>1</v>
      </c>
      <c r="I10748" s="29" t="s">
        <v>102</v>
      </c>
      <c r="J10748" s="29">
        <v>2</v>
      </c>
      <c r="K10748" s="29" t="s">
        <v>221</v>
      </c>
      <c r="L10748" s="29" t="s">
        <v>1088</v>
      </c>
      <c r="M10748" s="29" t="s">
        <v>1277</v>
      </c>
      <c r="N10748" s="29">
        <v>108</v>
      </c>
      <c r="O10748" s="29" t="s">
        <v>102</v>
      </c>
      <c r="P10748" s="29">
        <v>54.63</v>
      </c>
      <c r="Q10748" s="29">
        <v>59</v>
      </c>
      <c r="R10748" s="29" t="s">
        <v>116</v>
      </c>
      <c r="S10748" s="29">
        <v>45.37</v>
      </c>
      <c r="T10748" s="29">
        <v>49</v>
      </c>
      <c r="U10748" s="29" t="s">
        <v>1276</v>
      </c>
      <c r="V10748" s="29" t="s">
        <v>1275</v>
      </c>
      <c r="W10748" s="29" t="s">
        <v>1276</v>
      </c>
      <c r="X10748" s="29" t="s">
        <v>1275</v>
      </c>
      <c r="Y10748" s="29" t="s">
        <v>116</v>
      </c>
      <c r="Z10748" s="29">
        <v>15019</v>
      </c>
      <c r="AA10748" s="29" t="s">
        <v>26336</v>
      </c>
    </row>
    <row r="10749" spans="1:27" x14ac:dyDescent="0.3">
      <c r="A10749" s="29" t="s">
        <v>26428</v>
      </c>
      <c r="B10749" s="29" t="s">
        <v>26369</v>
      </c>
      <c r="C10749" s="29" t="s">
        <v>25446</v>
      </c>
      <c r="D10749" s="29" t="s">
        <v>234</v>
      </c>
      <c r="E10749" s="29">
        <v>464555</v>
      </c>
      <c r="F10749" s="29">
        <v>461159</v>
      </c>
      <c r="G10749" s="29" t="s">
        <v>168</v>
      </c>
      <c r="H10749" s="29">
        <v>1</v>
      </c>
      <c r="I10749" s="29" t="s">
        <v>116</v>
      </c>
      <c r="J10749" s="29">
        <v>2</v>
      </c>
      <c r="K10749" s="29" t="s">
        <v>191</v>
      </c>
      <c r="L10749" s="29" t="s">
        <v>381</v>
      </c>
      <c r="M10749" s="29" t="s">
        <v>380</v>
      </c>
      <c r="N10749" s="29">
        <v>93</v>
      </c>
      <c r="O10749" s="29" t="s">
        <v>116</v>
      </c>
      <c r="P10749" s="29">
        <v>50.537999999999997</v>
      </c>
      <c r="Q10749" s="29">
        <v>47</v>
      </c>
      <c r="R10749" s="29" t="s">
        <v>93</v>
      </c>
      <c r="S10749" s="29">
        <v>49.462000000000003</v>
      </c>
      <c r="T10749" s="29">
        <v>46</v>
      </c>
      <c r="U10749" s="29" t="s">
        <v>1274</v>
      </c>
      <c r="V10749" s="29" t="s">
        <v>1273</v>
      </c>
      <c r="W10749" s="29" t="s">
        <v>1274</v>
      </c>
      <c r="X10749" s="29" t="s">
        <v>1273</v>
      </c>
      <c r="Y10749" s="29" t="s">
        <v>93</v>
      </c>
      <c r="Z10749" s="29">
        <v>4496</v>
      </c>
      <c r="AA10749" s="29" t="s">
        <v>26336</v>
      </c>
    </row>
    <row r="10750" spans="1:27" x14ac:dyDescent="0.3">
      <c r="A10750" s="29" t="s">
        <v>26428</v>
      </c>
      <c r="B10750" s="29" t="s">
        <v>26369</v>
      </c>
      <c r="C10750" s="29" t="s">
        <v>25446</v>
      </c>
      <c r="D10750" s="29" t="s">
        <v>234</v>
      </c>
      <c r="E10750" s="29">
        <v>505743</v>
      </c>
      <c r="F10750" s="29">
        <v>502346</v>
      </c>
      <c r="G10750" s="29" t="s">
        <v>168</v>
      </c>
      <c r="H10750" s="29">
        <v>1</v>
      </c>
      <c r="I10750" s="29" t="s">
        <v>93</v>
      </c>
      <c r="J10750" s="29">
        <v>2</v>
      </c>
      <c r="K10750" s="29" t="s">
        <v>253</v>
      </c>
      <c r="L10750" s="29" t="s">
        <v>620</v>
      </c>
      <c r="M10750" s="29" t="s">
        <v>1272</v>
      </c>
      <c r="N10750" s="29">
        <v>96</v>
      </c>
      <c r="O10750" s="29" t="s">
        <v>93</v>
      </c>
      <c r="P10750" s="29">
        <v>54.167000000000002</v>
      </c>
      <c r="Q10750" s="29">
        <v>52</v>
      </c>
      <c r="R10750" s="29" t="s">
        <v>109</v>
      </c>
      <c r="S10750" s="29">
        <v>45.832999999999998</v>
      </c>
      <c r="T10750" s="29">
        <v>44</v>
      </c>
      <c r="U10750" s="29" t="s">
        <v>1271</v>
      </c>
      <c r="V10750" s="29" t="s">
        <v>1270</v>
      </c>
      <c r="W10750" s="29" t="s">
        <v>1271</v>
      </c>
      <c r="X10750" s="29" t="s">
        <v>1270</v>
      </c>
      <c r="Y10750" s="29" t="s">
        <v>109</v>
      </c>
      <c r="Z10750" s="29">
        <v>41188</v>
      </c>
      <c r="AA10750" s="29" t="s">
        <v>26336</v>
      </c>
    </row>
    <row r="10751" spans="1:27" x14ac:dyDescent="0.3">
      <c r="A10751" s="29" t="s">
        <v>26428</v>
      </c>
      <c r="B10751" s="29" t="s">
        <v>26369</v>
      </c>
      <c r="C10751" s="29" t="s">
        <v>25446</v>
      </c>
      <c r="D10751" s="29" t="s">
        <v>234</v>
      </c>
      <c r="E10751" s="29">
        <v>514207</v>
      </c>
      <c r="F10751" s="29">
        <v>510810</v>
      </c>
      <c r="G10751" s="29" t="s">
        <v>168</v>
      </c>
      <c r="H10751" s="29">
        <v>1</v>
      </c>
      <c r="I10751" s="29" t="s">
        <v>93</v>
      </c>
      <c r="J10751" s="29">
        <v>2</v>
      </c>
      <c r="K10751" s="29" t="s">
        <v>201</v>
      </c>
      <c r="L10751" s="29" t="s">
        <v>166</v>
      </c>
      <c r="M10751" s="29" t="s">
        <v>1269</v>
      </c>
      <c r="N10751" s="29">
        <v>92</v>
      </c>
      <c r="O10751" s="29" t="s">
        <v>109</v>
      </c>
      <c r="P10751" s="29">
        <v>53.261000000000003</v>
      </c>
      <c r="Q10751" s="29">
        <v>49</v>
      </c>
      <c r="R10751" s="29" t="s">
        <v>93</v>
      </c>
      <c r="S10751" s="29">
        <v>46.738999999999997</v>
      </c>
      <c r="T10751" s="29">
        <v>43</v>
      </c>
      <c r="U10751" s="29" t="s">
        <v>1268</v>
      </c>
      <c r="V10751" s="29" t="s">
        <v>1267</v>
      </c>
      <c r="W10751" s="29" t="s">
        <v>1268</v>
      </c>
      <c r="X10751" s="29" t="s">
        <v>1267</v>
      </c>
      <c r="Y10751" s="29" t="s">
        <v>109</v>
      </c>
      <c r="Z10751" s="29">
        <v>8464</v>
      </c>
      <c r="AA10751" s="29" t="s">
        <v>26336</v>
      </c>
    </row>
    <row r="10752" spans="1:27" x14ac:dyDescent="0.3">
      <c r="A10752" s="29" t="s">
        <v>26428</v>
      </c>
      <c r="B10752" s="29" t="s">
        <v>26369</v>
      </c>
      <c r="C10752" s="29" t="s">
        <v>25446</v>
      </c>
      <c r="D10752" s="29" t="s">
        <v>234</v>
      </c>
      <c r="E10752" s="29">
        <v>529656</v>
      </c>
      <c r="F10752" s="29">
        <v>526259</v>
      </c>
      <c r="G10752" s="29" t="s">
        <v>168</v>
      </c>
      <c r="H10752" s="29">
        <v>1</v>
      </c>
      <c r="I10752" s="29" t="s">
        <v>102</v>
      </c>
      <c r="J10752" s="29">
        <v>2</v>
      </c>
      <c r="K10752" s="29" t="s">
        <v>272</v>
      </c>
      <c r="L10752" s="29" t="s">
        <v>821</v>
      </c>
      <c r="M10752" s="29" t="s">
        <v>1091</v>
      </c>
      <c r="N10752" s="29">
        <v>88</v>
      </c>
      <c r="O10752" s="29" t="s">
        <v>93</v>
      </c>
      <c r="P10752" s="29">
        <v>53.408999999999999</v>
      </c>
      <c r="Q10752" s="29">
        <v>47</v>
      </c>
      <c r="R10752" s="29" t="s">
        <v>102</v>
      </c>
      <c r="S10752" s="29">
        <v>46.591000000000001</v>
      </c>
      <c r="T10752" s="29">
        <v>41</v>
      </c>
      <c r="U10752" s="29" t="s">
        <v>1266</v>
      </c>
      <c r="V10752" s="29" t="s">
        <v>1265</v>
      </c>
      <c r="W10752" s="29" t="s">
        <v>1266</v>
      </c>
      <c r="X10752" s="29" t="s">
        <v>1265</v>
      </c>
      <c r="Y10752" s="29" t="s">
        <v>93</v>
      </c>
      <c r="Z10752" s="29">
        <v>15449</v>
      </c>
      <c r="AA10752" s="29" t="s">
        <v>26336</v>
      </c>
    </row>
    <row r="10753" spans="1:27" x14ac:dyDescent="0.3">
      <c r="A10753" s="29" t="s">
        <v>26428</v>
      </c>
      <c r="B10753" s="29" t="s">
        <v>26369</v>
      </c>
      <c r="C10753" s="29" t="s">
        <v>25446</v>
      </c>
      <c r="D10753" s="29" t="s">
        <v>234</v>
      </c>
      <c r="E10753" s="29">
        <v>540495</v>
      </c>
      <c r="F10753" s="29">
        <v>537098</v>
      </c>
      <c r="G10753" s="29" t="s">
        <v>168</v>
      </c>
      <c r="H10753" s="29">
        <v>1</v>
      </c>
      <c r="I10753" s="29" t="s">
        <v>116</v>
      </c>
      <c r="J10753" s="29">
        <v>2</v>
      </c>
      <c r="K10753" s="29" t="s">
        <v>167</v>
      </c>
      <c r="L10753" s="29" t="s">
        <v>217</v>
      </c>
      <c r="M10753" s="29" t="s">
        <v>1264</v>
      </c>
      <c r="N10753" s="29">
        <v>96</v>
      </c>
      <c r="O10753" s="29" t="s">
        <v>93</v>
      </c>
      <c r="P10753" s="29">
        <v>50</v>
      </c>
      <c r="Q10753" s="29">
        <v>48</v>
      </c>
      <c r="R10753" s="29" t="s">
        <v>116</v>
      </c>
      <c r="S10753" s="29">
        <v>50</v>
      </c>
      <c r="T10753" s="29">
        <v>48</v>
      </c>
      <c r="U10753" s="29" t="s">
        <v>1263</v>
      </c>
      <c r="V10753" s="29" t="s">
        <v>1262</v>
      </c>
      <c r="W10753" s="29" t="s">
        <v>1263</v>
      </c>
      <c r="X10753" s="29" t="s">
        <v>1262</v>
      </c>
      <c r="Y10753" s="29" t="s">
        <v>93</v>
      </c>
      <c r="Z10753" s="29">
        <v>10839</v>
      </c>
      <c r="AA10753" s="29" t="s">
        <v>26336</v>
      </c>
    </row>
    <row r="10754" spans="1:27" x14ac:dyDescent="0.3">
      <c r="A10754" s="29" t="s">
        <v>26428</v>
      </c>
      <c r="B10754" s="29" t="s">
        <v>26369</v>
      </c>
      <c r="C10754" s="29" t="s">
        <v>25446</v>
      </c>
      <c r="D10754" s="29" t="s">
        <v>234</v>
      </c>
      <c r="E10754" s="29">
        <v>540745</v>
      </c>
      <c r="F10754" s="29">
        <v>537348</v>
      </c>
      <c r="G10754" s="29" t="s">
        <v>168</v>
      </c>
      <c r="H10754" s="29">
        <v>1</v>
      </c>
      <c r="I10754" s="29" t="s">
        <v>116</v>
      </c>
      <c r="J10754" s="29">
        <v>2</v>
      </c>
      <c r="K10754" s="29" t="s">
        <v>173</v>
      </c>
      <c r="L10754" s="29" t="s">
        <v>172</v>
      </c>
      <c r="M10754" s="29" t="s">
        <v>1261</v>
      </c>
      <c r="N10754" s="29">
        <v>94</v>
      </c>
      <c r="O10754" s="29" t="s">
        <v>116</v>
      </c>
      <c r="P10754" s="29">
        <v>53.191000000000003</v>
      </c>
      <c r="Q10754" s="29">
        <v>50</v>
      </c>
      <c r="R10754" s="29" t="s">
        <v>102</v>
      </c>
      <c r="S10754" s="29">
        <v>46.808999999999997</v>
      </c>
      <c r="T10754" s="29">
        <v>44</v>
      </c>
      <c r="U10754" s="29" t="s">
        <v>1260</v>
      </c>
      <c r="V10754" s="29" t="s">
        <v>1259</v>
      </c>
      <c r="W10754" s="29" t="s">
        <v>1260</v>
      </c>
      <c r="X10754" s="29" t="s">
        <v>1259</v>
      </c>
      <c r="Y10754" s="29" t="s">
        <v>102</v>
      </c>
      <c r="Z10754" s="29">
        <v>250</v>
      </c>
      <c r="AA10754" s="29" t="s">
        <v>26336</v>
      </c>
    </row>
    <row r="10755" spans="1:27" x14ac:dyDescent="0.3">
      <c r="A10755" s="29" t="s">
        <v>26428</v>
      </c>
      <c r="B10755" s="29" t="s">
        <v>26369</v>
      </c>
      <c r="C10755" s="29" t="s">
        <v>25446</v>
      </c>
      <c r="D10755" s="29" t="s">
        <v>234</v>
      </c>
      <c r="E10755" s="29">
        <v>541649</v>
      </c>
      <c r="F10755" s="29">
        <v>538252</v>
      </c>
      <c r="G10755" s="29" t="s">
        <v>168</v>
      </c>
      <c r="H10755" s="29">
        <v>1</v>
      </c>
      <c r="I10755" s="29" t="s">
        <v>109</v>
      </c>
      <c r="J10755" s="29">
        <v>2</v>
      </c>
      <c r="K10755" s="29" t="s">
        <v>253</v>
      </c>
      <c r="L10755" s="29" t="s">
        <v>341</v>
      </c>
      <c r="M10755" s="29" t="s">
        <v>682</v>
      </c>
      <c r="N10755" s="29">
        <v>86</v>
      </c>
      <c r="O10755" s="29" t="s">
        <v>93</v>
      </c>
      <c r="P10755" s="29">
        <v>54.651000000000003</v>
      </c>
      <c r="Q10755" s="29">
        <v>47</v>
      </c>
      <c r="R10755" s="29" t="s">
        <v>109</v>
      </c>
      <c r="S10755" s="29">
        <v>45.348999999999997</v>
      </c>
      <c r="T10755" s="29">
        <v>39</v>
      </c>
      <c r="U10755" s="29" t="s">
        <v>1258</v>
      </c>
      <c r="V10755" s="29" t="s">
        <v>1257</v>
      </c>
      <c r="W10755" s="29" t="s">
        <v>1258</v>
      </c>
      <c r="X10755" s="29" t="s">
        <v>1257</v>
      </c>
      <c r="Y10755" s="29" t="s">
        <v>93</v>
      </c>
      <c r="Z10755" s="29">
        <v>904</v>
      </c>
      <c r="AA10755" s="29" t="s">
        <v>26336</v>
      </c>
    </row>
    <row r="10756" spans="1:27" x14ac:dyDescent="0.3">
      <c r="A10756" s="29" t="s">
        <v>26428</v>
      </c>
      <c r="B10756" s="29" t="s">
        <v>26369</v>
      </c>
      <c r="C10756" s="29" t="s">
        <v>25446</v>
      </c>
      <c r="D10756" s="29" t="s">
        <v>234</v>
      </c>
      <c r="E10756" s="29">
        <v>588520</v>
      </c>
      <c r="F10756" s="29">
        <v>584901</v>
      </c>
      <c r="G10756" s="29" t="s">
        <v>168</v>
      </c>
      <c r="H10756" s="29">
        <v>1</v>
      </c>
      <c r="I10756" s="29" t="s">
        <v>109</v>
      </c>
      <c r="J10756" s="29">
        <v>2</v>
      </c>
      <c r="K10756" s="29" t="s">
        <v>201</v>
      </c>
      <c r="L10756" s="29" t="s">
        <v>324</v>
      </c>
      <c r="M10756" s="29" t="s">
        <v>432</v>
      </c>
      <c r="N10756" s="29">
        <v>89</v>
      </c>
      <c r="O10756" s="29" t="s">
        <v>109</v>
      </c>
      <c r="P10756" s="29">
        <v>51.685000000000002</v>
      </c>
      <c r="Q10756" s="29">
        <v>46</v>
      </c>
      <c r="R10756" s="29" t="s">
        <v>93</v>
      </c>
      <c r="S10756" s="29">
        <v>48.314999999999998</v>
      </c>
      <c r="T10756" s="29">
        <v>43</v>
      </c>
      <c r="U10756" s="29" t="s">
        <v>1256</v>
      </c>
      <c r="V10756" s="29" t="s">
        <v>1255</v>
      </c>
      <c r="W10756" s="29" t="s">
        <v>1256</v>
      </c>
      <c r="X10756" s="29" t="s">
        <v>1255</v>
      </c>
      <c r="Y10756" s="29" t="s">
        <v>93</v>
      </c>
      <c r="Z10756" s="29">
        <v>46871</v>
      </c>
      <c r="AA10756" s="29" t="s">
        <v>26336</v>
      </c>
    </row>
    <row r="10757" spans="1:27" x14ac:dyDescent="0.3">
      <c r="A10757" s="29" t="s">
        <v>26428</v>
      </c>
      <c r="B10757" s="29" t="s">
        <v>26369</v>
      </c>
      <c r="C10757" s="29" t="s">
        <v>25446</v>
      </c>
      <c r="D10757" s="29" t="s">
        <v>234</v>
      </c>
      <c r="E10757" s="29">
        <v>590676</v>
      </c>
      <c r="F10757" s="29">
        <v>587057</v>
      </c>
      <c r="G10757" s="29" t="s">
        <v>168</v>
      </c>
      <c r="H10757" s="29">
        <v>1</v>
      </c>
      <c r="I10757" s="29" t="s">
        <v>109</v>
      </c>
      <c r="J10757" s="29">
        <v>2</v>
      </c>
      <c r="K10757" s="29" t="s">
        <v>201</v>
      </c>
      <c r="L10757" s="29" t="s">
        <v>163</v>
      </c>
      <c r="M10757" s="29" t="s">
        <v>1077</v>
      </c>
      <c r="N10757" s="29">
        <v>90</v>
      </c>
      <c r="O10757" s="29" t="s">
        <v>109</v>
      </c>
      <c r="P10757" s="29">
        <v>51.110999999999997</v>
      </c>
      <c r="Q10757" s="29">
        <v>46</v>
      </c>
      <c r="R10757" s="29" t="s">
        <v>93</v>
      </c>
      <c r="S10757" s="29">
        <v>48.889000000000003</v>
      </c>
      <c r="T10757" s="29">
        <v>44</v>
      </c>
      <c r="U10757" s="29" t="s">
        <v>1254</v>
      </c>
      <c r="V10757" s="29" t="s">
        <v>1253</v>
      </c>
      <c r="W10757" s="29" t="s">
        <v>1254</v>
      </c>
      <c r="X10757" s="29" t="s">
        <v>1253</v>
      </c>
      <c r="Y10757" s="29" t="s">
        <v>93</v>
      </c>
      <c r="Z10757" s="29">
        <v>2156</v>
      </c>
      <c r="AA10757" s="29" t="s">
        <v>26336</v>
      </c>
    </row>
    <row r="10758" spans="1:27" x14ac:dyDescent="0.3">
      <c r="A10758" s="29" t="s">
        <v>26428</v>
      </c>
      <c r="B10758" s="29" t="s">
        <v>26369</v>
      </c>
      <c r="C10758" s="29" t="s">
        <v>25446</v>
      </c>
      <c r="D10758" s="29" t="s">
        <v>234</v>
      </c>
      <c r="E10758" s="29">
        <v>616908</v>
      </c>
      <c r="F10758" s="29">
        <v>609156</v>
      </c>
      <c r="G10758" s="29" t="s">
        <v>168</v>
      </c>
      <c r="H10758" s="29">
        <v>1</v>
      </c>
      <c r="I10758" s="29" t="s">
        <v>116</v>
      </c>
      <c r="J10758" s="29">
        <v>2</v>
      </c>
      <c r="K10758" s="29" t="s">
        <v>191</v>
      </c>
      <c r="L10758" s="29" t="s">
        <v>341</v>
      </c>
      <c r="M10758" s="29" t="s">
        <v>1252</v>
      </c>
      <c r="N10758" s="29">
        <v>106</v>
      </c>
      <c r="O10758" s="29" t="s">
        <v>116</v>
      </c>
      <c r="P10758" s="29">
        <v>54.716999999999999</v>
      </c>
      <c r="Q10758" s="29">
        <v>58</v>
      </c>
      <c r="R10758" s="29" t="s">
        <v>93</v>
      </c>
      <c r="S10758" s="29">
        <v>45.283000000000001</v>
      </c>
      <c r="T10758" s="29">
        <v>48</v>
      </c>
      <c r="U10758" s="29" t="s">
        <v>1251</v>
      </c>
      <c r="V10758" s="29" t="s">
        <v>1250</v>
      </c>
      <c r="W10758" s="29" t="s">
        <v>1251</v>
      </c>
      <c r="X10758" s="29" t="s">
        <v>1250</v>
      </c>
      <c r="Y10758" s="29" t="s">
        <v>93</v>
      </c>
      <c r="Z10758" s="29">
        <v>26232</v>
      </c>
      <c r="AA10758" s="29" t="s">
        <v>26336</v>
      </c>
    </row>
    <row r="10759" spans="1:27" x14ac:dyDescent="0.3">
      <c r="A10759" s="29" t="s">
        <v>26428</v>
      </c>
      <c r="B10759" s="29" t="s">
        <v>26369</v>
      </c>
      <c r="C10759" s="29" t="s">
        <v>25446</v>
      </c>
      <c r="D10759" s="29" t="s">
        <v>234</v>
      </c>
      <c r="E10759" s="29">
        <v>692870</v>
      </c>
      <c r="F10759" s="29">
        <v>685118</v>
      </c>
      <c r="G10759" s="29" t="s">
        <v>168</v>
      </c>
      <c r="H10759" s="29">
        <v>1</v>
      </c>
      <c r="I10759" s="29" t="s">
        <v>93</v>
      </c>
      <c r="J10759" s="29">
        <v>2</v>
      </c>
      <c r="K10759" s="29" t="s">
        <v>253</v>
      </c>
      <c r="L10759" s="29" t="s">
        <v>217</v>
      </c>
      <c r="M10759" s="29" t="s">
        <v>1249</v>
      </c>
      <c r="N10759" s="29">
        <v>90</v>
      </c>
      <c r="O10759" s="29" t="s">
        <v>93</v>
      </c>
      <c r="P10759" s="29">
        <v>50</v>
      </c>
      <c r="Q10759" s="29">
        <v>45</v>
      </c>
      <c r="R10759" s="29" t="s">
        <v>109</v>
      </c>
      <c r="S10759" s="29">
        <v>50</v>
      </c>
      <c r="T10759" s="29">
        <v>45</v>
      </c>
      <c r="U10759" s="29" t="s">
        <v>1248</v>
      </c>
      <c r="V10759" s="29" t="s">
        <v>1247</v>
      </c>
      <c r="W10759" s="29" t="s">
        <v>1248</v>
      </c>
      <c r="X10759" s="29" t="s">
        <v>1247</v>
      </c>
      <c r="Y10759" s="29" t="s">
        <v>109</v>
      </c>
      <c r="Z10759" s="29">
        <v>75962</v>
      </c>
      <c r="AA10759" s="29" t="s">
        <v>26336</v>
      </c>
    </row>
    <row r="10760" spans="1:27" x14ac:dyDescent="0.3">
      <c r="A10760" s="29" t="s">
        <v>26428</v>
      </c>
      <c r="B10760" s="29" t="s">
        <v>26369</v>
      </c>
      <c r="C10760" s="29" t="s">
        <v>25446</v>
      </c>
      <c r="D10760" s="29" t="s">
        <v>234</v>
      </c>
      <c r="E10760" s="29">
        <v>702161</v>
      </c>
      <c r="F10760" s="29">
        <v>694409</v>
      </c>
      <c r="G10760" s="29" t="s">
        <v>168</v>
      </c>
      <c r="H10760" s="29">
        <v>1</v>
      </c>
      <c r="I10760" s="29" t="s">
        <v>102</v>
      </c>
      <c r="J10760" s="29">
        <v>2</v>
      </c>
      <c r="K10760" s="29" t="s">
        <v>272</v>
      </c>
      <c r="L10760" s="29" t="s">
        <v>136</v>
      </c>
      <c r="M10760" s="29" t="s">
        <v>521</v>
      </c>
      <c r="N10760" s="29">
        <v>81</v>
      </c>
      <c r="O10760" s="29" t="s">
        <v>93</v>
      </c>
      <c r="P10760" s="29">
        <v>51.851999999999997</v>
      </c>
      <c r="Q10760" s="29">
        <v>42</v>
      </c>
      <c r="R10760" s="29" t="s">
        <v>102</v>
      </c>
      <c r="S10760" s="29">
        <v>48.148000000000003</v>
      </c>
      <c r="T10760" s="29">
        <v>39</v>
      </c>
      <c r="U10760" s="29" t="s">
        <v>1246</v>
      </c>
      <c r="V10760" s="29" t="s">
        <v>1245</v>
      </c>
      <c r="W10760" s="29" t="s">
        <v>1246</v>
      </c>
      <c r="X10760" s="29" t="s">
        <v>1245</v>
      </c>
      <c r="Y10760" s="29" t="s">
        <v>93</v>
      </c>
      <c r="Z10760" s="29">
        <v>9291</v>
      </c>
      <c r="AA10760" s="29" t="s">
        <v>26336</v>
      </c>
    </row>
    <row r="10761" spans="1:27" x14ac:dyDescent="0.3">
      <c r="A10761" s="29" t="s">
        <v>26428</v>
      </c>
      <c r="B10761" s="29" t="s">
        <v>26369</v>
      </c>
      <c r="C10761" s="29" t="s">
        <v>25446</v>
      </c>
      <c r="D10761" s="29" t="s">
        <v>234</v>
      </c>
      <c r="E10761" s="29">
        <v>746891</v>
      </c>
      <c r="F10761" s="29">
        <v>737736</v>
      </c>
      <c r="G10761" s="29" t="s">
        <v>168</v>
      </c>
      <c r="H10761" s="29">
        <v>1</v>
      </c>
      <c r="I10761" s="29" t="s">
        <v>93</v>
      </c>
      <c r="J10761" s="29">
        <v>2</v>
      </c>
      <c r="K10761" s="29" t="s">
        <v>191</v>
      </c>
      <c r="L10761" s="29" t="s">
        <v>195</v>
      </c>
      <c r="M10761" s="29" t="s">
        <v>690</v>
      </c>
      <c r="N10761" s="29">
        <v>81</v>
      </c>
      <c r="O10761" s="29" t="s">
        <v>116</v>
      </c>
      <c r="P10761" s="29">
        <v>53.085999999999999</v>
      </c>
      <c r="Q10761" s="29">
        <v>43</v>
      </c>
      <c r="R10761" s="29" t="s">
        <v>93</v>
      </c>
      <c r="S10761" s="29">
        <v>46.914000000000001</v>
      </c>
      <c r="T10761" s="29">
        <v>38</v>
      </c>
      <c r="U10761" s="29" t="s">
        <v>1244</v>
      </c>
      <c r="V10761" s="29" t="s">
        <v>1243</v>
      </c>
      <c r="W10761" s="29" t="s">
        <v>1244</v>
      </c>
      <c r="X10761" s="29" t="s">
        <v>1243</v>
      </c>
      <c r="Y10761" s="29" t="s">
        <v>116</v>
      </c>
      <c r="Z10761" s="29">
        <v>44730</v>
      </c>
      <c r="AA10761" s="29" t="s">
        <v>26336</v>
      </c>
    </row>
    <row r="10762" spans="1:27" x14ac:dyDescent="0.3">
      <c r="A10762" s="29" t="s">
        <v>26428</v>
      </c>
      <c r="B10762" s="29" t="s">
        <v>26369</v>
      </c>
      <c r="C10762" s="29" t="s">
        <v>25446</v>
      </c>
      <c r="D10762" s="29" t="s">
        <v>234</v>
      </c>
      <c r="E10762" s="29">
        <v>759300</v>
      </c>
      <c r="F10762" s="29">
        <v>750145</v>
      </c>
      <c r="G10762" s="29" t="s">
        <v>168</v>
      </c>
      <c r="H10762" s="29">
        <v>1</v>
      </c>
      <c r="I10762" s="29" t="s">
        <v>109</v>
      </c>
      <c r="J10762" s="29">
        <v>2</v>
      </c>
      <c r="K10762" s="29" t="s">
        <v>186</v>
      </c>
      <c r="L10762" s="29" t="s">
        <v>306</v>
      </c>
      <c r="M10762" s="29" t="s">
        <v>1242</v>
      </c>
      <c r="N10762" s="29">
        <v>127</v>
      </c>
      <c r="O10762" s="29" t="s">
        <v>116</v>
      </c>
      <c r="P10762" s="29">
        <v>52.756</v>
      </c>
      <c r="Q10762" s="29">
        <v>67</v>
      </c>
      <c r="R10762" s="29" t="s">
        <v>109</v>
      </c>
      <c r="S10762" s="29">
        <v>47.244</v>
      </c>
      <c r="T10762" s="29">
        <v>60</v>
      </c>
      <c r="U10762" s="29" t="s">
        <v>1241</v>
      </c>
      <c r="V10762" s="29" t="s">
        <v>1240</v>
      </c>
      <c r="W10762" s="29" t="s">
        <v>1241</v>
      </c>
      <c r="X10762" s="29" t="s">
        <v>1240</v>
      </c>
      <c r="Y10762" s="29" t="s">
        <v>116</v>
      </c>
      <c r="Z10762" s="29">
        <v>12409</v>
      </c>
      <c r="AA10762" s="29" t="s">
        <v>26336</v>
      </c>
    </row>
    <row r="10763" spans="1:27" x14ac:dyDescent="0.3">
      <c r="A10763" s="29" t="s">
        <v>26428</v>
      </c>
      <c r="B10763" s="29" t="s">
        <v>26369</v>
      </c>
      <c r="C10763" s="29" t="s">
        <v>25446</v>
      </c>
      <c r="D10763" s="29" t="s">
        <v>234</v>
      </c>
      <c r="E10763" s="29">
        <v>780171</v>
      </c>
      <c r="F10763" s="29">
        <v>771016</v>
      </c>
      <c r="G10763" s="29" t="s">
        <v>168</v>
      </c>
      <c r="H10763" s="29">
        <v>1</v>
      </c>
      <c r="I10763" s="29" t="s">
        <v>93</v>
      </c>
      <c r="J10763" s="29">
        <v>2</v>
      </c>
      <c r="K10763" s="29" t="s">
        <v>167</v>
      </c>
      <c r="L10763" s="29" t="s">
        <v>217</v>
      </c>
      <c r="M10763" s="29" t="s">
        <v>1239</v>
      </c>
      <c r="N10763" s="29">
        <v>88</v>
      </c>
      <c r="O10763" s="29" t="s">
        <v>93</v>
      </c>
      <c r="P10763" s="29">
        <v>50</v>
      </c>
      <c r="Q10763" s="29">
        <v>44</v>
      </c>
      <c r="R10763" s="29" t="s">
        <v>116</v>
      </c>
      <c r="S10763" s="29">
        <v>50</v>
      </c>
      <c r="T10763" s="29">
        <v>44</v>
      </c>
      <c r="U10763" s="29" t="s">
        <v>1238</v>
      </c>
      <c r="V10763" s="29" t="s">
        <v>1237</v>
      </c>
      <c r="W10763" s="29" t="s">
        <v>1238</v>
      </c>
      <c r="X10763" s="29" t="s">
        <v>1237</v>
      </c>
      <c r="Y10763" s="29" t="s">
        <v>116</v>
      </c>
      <c r="Z10763" s="29">
        <v>20871</v>
      </c>
      <c r="AA10763" s="29" t="s">
        <v>26336</v>
      </c>
    </row>
    <row r="10764" spans="1:27" x14ac:dyDescent="0.3">
      <c r="A10764" s="29" t="s">
        <v>26428</v>
      </c>
      <c r="B10764" s="29" t="s">
        <v>26369</v>
      </c>
      <c r="C10764" s="29" t="s">
        <v>25446</v>
      </c>
      <c r="D10764" s="29" t="s">
        <v>234</v>
      </c>
      <c r="E10764" s="29">
        <v>792875</v>
      </c>
      <c r="F10764" s="29">
        <v>783720</v>
      </c>
      <c r="G10764" s="29" t="s">
        <v>168</v>
      </c>
      <c r="H10764" s="29">
        <v>1</v>
      </c>
      <c r="I10764" s="29" t="s">
        <v>116</v>
      </c>
      <c r="J10764" s="29">
        <v>2</v>
      </c>
      <c r="K10764" s="29" t="s">
        <v>173</v>
      </c>
      <c r="L10764" s="29" t="s">
        <v>388</v>
      </c>
      <c r="M10764" s="29" t="s">
        <v>1231</v>
      </c>
      <c r="N10764" s="29">
        <v>97</v>
      </c>
      <c r="O10764" s="29" t="s">
        <v>116</v>
      </c>
      <c r="P10764" s="29">
        <v>53.607999999999997</v>
      </c>
      <c r="Q10764" s="29">
        <v>52</v>
      </c>
      <c r="R10764" s="29" t="s">
        <v>102</v>
      </c>
      <c r="S10764" s="29">
        <v>46.392000000000003</v>
      </c>
      <c r="T10764" s="29">
        <v>45</v>
      </c>
      <c r="U10764" s="29" t="s">
        <v>1236</v>
      </c>
      <c r="V10764" s="29" t="s">
        <v>1235</v>
      </c>
      <c r="W10764" s="29" t="s">
        <v>1236</v>
      </c>
      <c r="X10764" s="29" t="s">
        <v>1235</v>
      </c>
      <c r="Y10764" s="29" t="s">
        <v>102</v>
      </c>
      <c r="Z10764" s="29">
        <v>12704</v>
      </c>
      <c r="AA10764" s="29" t="s">
        <v>26336</v>
      </c>
    </row>
    <row r="10765" spans="1:27" x14ac:dyDescent="0.3">
      <c r="A10765" s="29" t="s">
        <v>26428</v>
      </c>
      <c r="B10765" s="29" t="s">
        <v>26369</v>
      </c>
      <c r="C10765" s="29" t="s">
        <v>25446</v>
      </c>
      <c r="D10765" s="29" t="s">
        <v>234</v>
      </c>
      <c r="E10765" s="29">
        <v>819554</v>
      </c>
      <c r="F10765" s="29">
        <v>810399</v>
      </c>
      <c r="G10765" s="29" t="s">
        <v>168</v>
      </c>
      <c r="H10765" s="29">
        <v>1</v>
      </c>
      <c r="I10765" s="29" t="s">
        <v>116</v>
      </c>
      <c r="J10765" s="29">
        <v>2</v>
      </c>
      <c r="K10765" s="29" t="s">
        <v>191</v>
      </c>
      <c r="L10765" s="29" t="s">
        <v>671</v>
      </c>
      <c r="M10765" s="29" t="s">
        <v>1234</v>
      </c>
      <c r="N10765" s="29">
        <v>112</v>
      </c>
      <c r="O10765" s="29" t="s">
        <v>116</v>
      </c>
      <c r="P10765" s="29">
        <v>51.786000000000001</v>
      </c>
      <c r="Q10765" s="29">
        <v>58</v>
      </c>
      <c r="R10765" s="29" t="s">
        <v>93</v>
      </c>
      <c r="S10765" s="29">
        <v>48.213999999999999</v>
      </c>
      <c r="T10765" s="29">
        <v>54</v>
      </c>
      <c r="U10765" s="29" t="s">
        <v>1233</v>
      </c>
      <c r="V10765" s="29" t="s">
        <v>1232</v>
      </c>
      <c r="W10765" s="29" t="s">
        <v>1233</v>
      </c>
      <c r="X10765" s="29" t="s">
        <v>1232</v>
      </c>
      <c r="Y10765" s="29" t="s">
        <v>93</v>
      </c>
      <c r="Z10765" s="29">
        <v>26679</v>
      </c>
      <c r="AA10765" s="29" t="s">
        <v>26336</v>
      </c>
    </row>
    <row r="10766" spans="1:27" x14ac:dyDescent="0.3">
      <c r="A10766" s="29" t="s">
        <v>26428</v>
      </c>
      <c r="B10766" s="29" t="s">
        <v>26369</v>
      </c>
      <c r="C10766" s="29" t="s">
        <v>25446</v>
      </c>
      <c r="D10766" s="29" t="s">
        <v>234</v>
      </c>
      <c r="E10766" s="29">
        <v>828936</v>
      </c>
      <c r="F10766" s="29">
        <v>819781</v>
      </c>
      <c r="G10766" s="29" t="s">
        <v>168</v>
      </c>
      <c r="H10766" s="29">
        <v>1</v>
      </c>
      <c r="I10766" s="29" t="s">
        <v>109</v>
      </c>
      <c r="J10766" s="29">
        <v>2</v>
      </c>
      <c r="K10766" s="29" t="s">
        <v>213</v>
      </c>
      <c r="L10766" s="29" t="s">
        <v>388</v>
      </c>
      <c r="M10766" s="29" t="s">
        <v>1231</v>
      </c>
      <c r="N10766" s="29">
        <v>97</v>
      </c>
      <c r="O10766" s="29" t="s">
        <v>109</v>
      </c>
      <c r="P10766" s="29">
        <v>53.607999999999997</v>
      </c>
      <c r="Q10766" s="29">
        <v>52</v>
      </c>
      <c r="R10766" s="29" t="s">
        <v>102</v>
      </c>
      <c r="S10766" s="29">
        <v>46.392000000000003</v>
      </c>
      <c r="T10766" s="29">
        <v>45</v>
      </c>
      <c r="U10766" s="29" t="s">
        <v>1230</v>
      </c>
      <c r="V10766" s="29" t="s">
        <v>1229</v>
      </c>
      <c r="W10766" s="29" t="s">
        <v>1230</v>
      </c>
      <c r="X10766" s="29" t="s">
        <v>1229</v>
      </c>
      <c r="Y10766" s="29" t="s">
        <v>102</v>
      </c>
      <c r="Z10766" s="29">
        <v>9382</v>
      </c>
      <c r="AA10766" s="29" t="s">
        <v>26336</v>
      </c>
    </row>
    <row r="10767" spans="1:27" x14ac:dyDescent="0.3">
      <c r="A10767" s="29" t="s">
        <v>26428</v>
      </c>
      <c r="B10767" s="29" t="s">
        <v>26369</v>
      </c>
      <c r="C10767" s="29" t="s">
        <v>25446</v>
      </c>
      <c r="D10767" s="29" t="s">
        <v>234</v>
      </c>
      <c r="E10767" s="29">
        <v>849801</v>
      </c>
      <c r="F10767" s="29">
        <v>840646</v>
      </c>
      <c r="G10767" s="29" t="s">
        <v>168</v>
      </c>
      <c r="H10767" s="29">
        <v>1</v>
      </c>
      <c r="I10767" s="29" t="s">
        <v>93</v>
      </c>
      <c r="J10767" s="29">
        <v>2</v>
      </c>
      <c r="K10767" s="29" t="s">
        <v>191</v>
      </c>
      <c r="L10767" s="29" t="s">
        <v>111</v>
      </c>
      <c r="M10767" s="29" t="s">
        <v>1228</v>
      </c>
      <c r="N10767" s="29">
        <v>86</v>
      </c>
      <c r="O10767" s="29" t="s">
        <v>116</v>
      </c>
      <c r="P10767" s="29">
        <v>51.162999999999997</v>
      </c>
      <c r="Q10767" s="29">
        <v>44</v>
      </c>
      <c r="R10767" s="29" t="s">
        <v>93</v>
      </c>
      <c r="S10767" s="29">
        <v>48.837000000000003</v>
      </c>
      <c r="T10767" s="29">
        <v>42</v>
      </c>
      <c r="U10767" s="29" t="s">
        <v>1227</v>
      </c>
      <c r="V10767" s="29" t="s">
        <v>1226</v>
      </c>
      <c r="W10767" s="29" t="s">
        <v>1227</v>
      </c>
      <c r="X10767" s="29" t="s">
        <v>1226</v>
      </c>
      <c r="Y10767" s="29" t="s">
        <v>116</v>
      </c>
      <c r="Z10767" s="29">
        <v>20865</v>
      </c>
      <c r="AA10767" s="29" t="s">
        <v>26336</v>
      </c>
    </row>
    <row r="10768" spans="1:27" x14ac:dyDescent="0.3">
      <c r="A10768" s="29" t="s">
        <v>26428</v>
      </c>
      <c r="B10768" s="29" t="s">
        <v>26369</v>
      </c>
      <c r="C10768" s="29" t="s">
        <v>25446</v>
      </c>
      <c r="D10768" s="29" t="s">
        <v>234</v>
      </c>
      <c r="E10768" s="29">
        <v>863835</v>
      </c>
      <c r="F10768" s="29">
        <v>854680</v>
      </c>
      <c r="G10768" s="29" t="s">
        <v>168</v>
      </c>
      <c r="H10768" s="29">
        <v>1</v>
      </c>
      <c r="I10768" s="29" t="s">
        <v>109</v>
      </c>
      <c r="J10768" s="29">
        <v>2</v>
      </c>
      <c r="K10768" s="29" t="s">
        <v>201</v>
      </c>
      <c r="L10768" s="29" t="s">
        <v>574</v>
      </c>
      <c r="M10768" s="29" t="s">
        <v>1130</v>
      </c>
      <c r="N10768" s="29">
        <v>102</v>
      </c>
      <c r="O10768" s="29" t="s">
        <v>109</v>
      </c>
      <c r="P10768" s="29">
        <v>50.98</v>
      </c>
      <c r="Q10768" s="29">
        <v>52</v>
      </c>
      <c r="R10768" s="29" t="s">
        <v>93</v>
      </c>
      <c r="S10768" s="29">
        <v>49.02</v>
      </c>
      <c r="T10768" s="29">
        <v>50</v>
      </c>
      <c r="U10768" s="29" t="s">
        <v>1225</v>
      </c>
      <c r="V10768" s="29" t="s">
        <v>1224</v>
      </c>
      <c r="W10768" s="29" t="s">
        <v>1225</v>
      </c>
      <c r="X10768" s="29" t="s">
        <v>1224</v>
      </c>
      <c r="Y10768" s="29" t="s">
        <v>93</v>
      </c>
      <c r="Z10768" s="29">
        <v>14034</v>
      </c>
      <c r="AA10768" s="29" t="s">
        <v>26336</v>
      </c>
    </row>
    <row r="10769" spans="1:27" x14ac:dyDescent="0.3">
      <c r="A10769" s="29" t="s">
        <v>26428</v>
      </c>
      <c r="B10769" s="29" t="s">
        <v>26369</v>
      </c>
      <c r="C10769" s="29" t="s">
        <v>25446</v>
      </c>
      <c r="D10769" s="29" t="s">
        <v>234</v>
      </c>
      <c r="E10769" s="29">
        <v>875604</v>
      </c>
      <c r="F10769" s="29">
        <v>866449</v>
      </c>
      <c r="G10769" s="29" t="s">
        <v>168</v>
      </c>
      <c r="H10769" s="29">
        <v>1</v>
      </c>
      <c r="I10769" s="29" t="s">
        <v>116</v>
      </c>
      <c r="J10769" s="29">
        <v>2</v>
      </c>
      <c r="K10769" s="29" t="s">
        <v>221</v>
      </c>
      <c r="L10769" s="29" t="s">
        <v>398</v>
      </c>
      <c r="M10769" s="29" t="s">
        <v>1170</v>
      </c>
      <c r="N10769" s="29">
        <v>94</v>
      </c>
      <c r="O10769" s="29" t="s">
        <v>102</v>
      </c>
      <c r="P10769" s="29">
        <v>54.255000000000003</v>
      </c>
      <c r="Q10769" s="29">
        <v>51</v>
      </c>
      <c r="R10769" s="29" t="s">
        <v>116</v>
      </c>
      <c r="S10769" s="29">
        <v>45.744999999999997</v>
      </c>
      <c r="T10769" s="29">
        <v>43</v>
      </c>
      <c r="U10769" s="29" t="s">
        <v>1223</v>
      </c>
      <c r="V10769" s="29" t="s">
        <v>1222</v>
      </c>
      <c r="W10769" s="29" t="s">
        <v>1223</v>
      </c>
      <c r="X10769" s="29" t="s">
        <v>1222</v>
      </c>
      <c r="Y10769" s="29" t="s">
        <v>102</v>
      </c>
      <c r="Z10769" s="29">
        <v>11769</v>
      </c>
      <c r="AA10769" s="29" t="s">
        <v>26336</v>
      </c>
    </row>
    <row r="10770" spans="1:27" x14ac:dyDescent="0.3">
      <c r="A10770" s="29" t="s">
        <v>26428</v>
      </c>
      <c r="B10770" s="29" t="s">
        <v>26369</v>
      </c>
      <c r="C10770" s="29" t="s">
        <v>25446</v>
      </c>
      <c r="D10770" s="29" t="s">
        <v>234</v>
      </c>
      <c r="E10770" s="29">
        <v>894280</v>
      </c>
      <c r="F10770" s="29">
        <v>885125</v>
      </c>
      <c r="G10770" s="29" t="s">
        <v>168</v>
      </c>
      <c r="H10770" s="29">
        <v>1</v>
      </c>
      <c r="I10770" s="29" t="s">
        <v>102</v>
      </c>
      <c r="J10770" s="29">
        <v>2</v>
      </c>
      <c r="K10770" s="29" t="s">
        <v>173</v>
      </c>
      <c r="L10770" s="29" t="s">
        <v>324</v>
      </c>
      <c r="M10770" s="29" t="s">
        <v>432</v>
      </c>
      <c r="N10770" s="29">
        <v>89</v>
      </c>
      <c r="O10770" s="29" t="s">
        <v>116</v>
      </c>
      <c r="P10770" s="29">
        <v>51.685000000000002</v>
      </c>
      <c r="Q10770" s="29">
        <v>46</v>
      </c>
      <c r="R10770" s="29" t="s">
        <v>102</v>
      </c>
      <c r="S10770" s="29">
        <v>48.314999999999998</v>
      </c>
      <c r="T10770" s="29">
        <v>43</v>
      </c>
      <c r="U10770" s="29" t="s">
        <v>1221</v>
      </c>
      <c r="V10770" s="29" t="s">
        <v>1220</v>
      </c>
      <c r="W10770" s="29" t="s">
        <v>1221</v>
      </c>
      <c r="X10770" s="29" t="s">
        <v>1220</v>
      </c>
      <c r="Y10770" s="29" t="s">
        <v>116</v>
      </c>
      <c r="Z10770" s="29">
        <v>18676</v>
      </c>
      <c r="AA10770" s="29" t="s">
        <v>26336</v>
      </c>
    </row>
    <row r="10771" spans="1:27" x14ac:dyDescent="0.3">
      <c r="A10771" s="29" t="s">
        <v>26428</v>
      </c>
      <c r="B10771" s="29" t="s">
        <v>26369</v>
      </c>
      <c r="C10771" s="29" t="s">
        <v>25446</v>
      </c>
      <c r="D10771" s="29" t="s">
        <v>234</v>
      </c>
      <c r="E10771" s="29">
        <v>906562</v>
      </c>
      <c r="F10771" s="29">
        <v>897407</v>
      </c>
      <c r="G10771" s="29" t="s">
        <v>168</v>
      </c>
      <c r="H10771" s="29">
        <v>1</v>
      </c>
      <c r="I10771" s="29" t="s">
        <v>93</v>
      </c>
      <c r="J10771" s="29">
        <v>2</v>
      </c>
      <c r="K10771" s="29" t="s">
        <v>167</v>
      </c>
      <c r="L10771" s="29" t="s">
        <v>357</v>
      </c>
      <c r="M10771" s="29" t="s">
        <v>1219</v>
      </c>
      <c r="N10771" s="29">
        <v>142</v>
      </c>
      <c r="O10771" s="29" t="s">
        <v>93</v>
      </c>
      <c r="P10771" s="29">
        <v>53.521000000000001</v>
      </c>
      <c r="Q10771" s="29">
        <v>76</v>
      </c>
      <c r="R10771" s="29" t="s">
        <v>116</v>
      </c>
      <c r="S10771" s="29">
        <v>46.478999999999999</v>
      </c>
      <c r="T10771" s="29">
        <v>66</v>
      </c>
      <c r="U10771" s="29" t="s">
        <v>1218</v>
      </c>
      <c r="V10771" s="29" t="s">
        <v>1217</v>
      </c>
      <c r="W10771" s="29" t="s">
        <v>1218</v>
      </c>
      <c r="X10771" s="29" t="s">
        <v>1217</v>
      </c>
      <c r="Y10771" s="29" t="s">
        <v>116</v>
      </c>
      <c r="Z10771" s="29">
        <v>12282</v>
      </c>
      <c r="AA10771" s="29" t="s">
        <v>26336</v>
      </c>
    </row>
    <row r="10772" spans="1:27" x14ac:dyDescent="0.3">
      <c r="A10772" s="29" t="s">
        <v>26428</v>
      </c>
      <c r="B10772" s="29" t="s">
        <v>26369</v>
      </c>
      <c r="C10772" s="29" t="s">
        <v>25446</v>
      </c>
      <c r="D10772" s="29" t="s">
        <v>234</v>
      </c>
      <c r="E10772" s="29">
        <v>946559</v>
      </c>
      <c r="F10772" s="29">
        <v>937404</v>
      </c>
      <c r="G10772" s="29" t="s">
        <v>168</v>
      </c>
      <c r="H10772" s="29">
        <v>1</v>
      </c>
      <c r="I10772" s="29" t="s">
        <v>116</v>
      </c>
      <c r="J10772" s="29">
        <v>2</v>
      </c>
      <c r="K10772" s="29" t="s">
        <v>173</v>
      </c>
      <c r="L10772" s="29" t="s">
        <v>185</v>
      </c>
      <c r="M10772" s="29" t="s">
        <v>1216</v>
      </c>
      <c r="N10772" s="29">
        <v>100</v>
      </c>
      <c r="O10772" s="29" t="s">
        <v>116</v>
      </c>
      <c r="P10772" s="29">
        <v>53</v>
      </c>
      <c r="Q10772" s="29">
        <v>53</v>
      </c>
      <c r="R10772" s="29" t="s">
        <v>102</v>
      </c>
      <c r="S10772" s="29">
        <v>47</v>
      </c>
      <c r="T10772" s="29">
        <v>47</v>
      </c>
      <c r="U10772" s="29" t="s">
        <v>1215</v>
      </c>
      <c r="V10772" s="29" t="s">
        <v>1214</v>
      </c>
      <c r="W10772" s="29" t="s">
        <v>1215</v>
      </c>
      <c r="X10772" s="29" t="s">
        <v>1214</v>
      </c>
      <c r="Y10772" s="29" t="s">
        <v>102</v>
      </c>
      <c r="Z10772" s="29">
        <v>39997</v>
      </c>
      <c r="AA10772" s="29" t="s">
        <v>26336</v>
      </c>
    </row>
    <row r="10773" spans="1:27" x14ac:dyDescent="0.3">
      <c r="A10773" s="29" t="s">
        <v>26428</v>
      </c>
      <c r="B10773" s="29" t="s">
        <v>26369</v>
      </c>
      <c r="C10773" s="29" t="s">
        <v>25446</v>
      </c>
      <c r="D10773" s="29" t="s">
        <v>234</v>
      </c>
      <c r="E10773" s="29">
        <v>955530</v>
      </c>
      <c r="F10773" s="29">
        <v>946375</v>
      </c>
      <c r="G10773" s="29" t="s">
        <v>168</v>
      </c>
      <c r="H10773" s="29">
        <v>1</v>
      </c>
      <c r="I10773" s="29" t="s">
        <v>109</v>
      </c>
      <c r="J10773" s="29">
        <v>2</v>
      </c>
      <c r="K10773" s="29" t="s">
        <v>196</v>
      </c>
      <c r="L10773" s="29" t="s">
        <v>217</v>
      </c>
      <c r="M10773" s="29" t="s">
        <v>1213</v>
      </c>
      <c r="N10773" s="29">
        <v>98</v>
      </c>
      <c r="O10773" s="29" t="s">
        <v>109</v>
      </c>
      <c r="P10773" s="29">
        <v>50</v>
      </c>
      <c r="Q10773" s="29">
        <v>49</v>
      </c>
      <c r="R10773" s="29" t="s">
        <v>116</v>
      </c>
      <c r="S10773" s="29">
        <v>50</v>
      </c>
      <c r="T10773" s="29">
        <v>49</v>
      </c>
      <c r="U10773" s="29" t="s">
        <v>1212</v>
      </c>
      <c r="V10773" s="29" t="s">
        <v>1211</v>
      </c>
      <c r="W10773" s="29" t="s">
        <v>1212</v>
      </c>
      <c r="X10773" s="29" t="s">
        <v>1211</v>
      </c>
      <c r="Y10773" s="29" t="s">
        <v>116</v>
      </c>
      <c r="Z10773" s="29">
        <v>8971</v>
      </c>
      <c r="AA10773" s="29" t="s">
        <v>26336</v>
      </c>
    </row>
    <row r="10774" spans="1:27" x14ac:dyDescent="0.3">
      <c r="A10774" s="29" t="s">
        <v>26428</v>
      </c>
      <c r="B10774" s="29" t="s">
        <v>26369</v>
      </c>
      <c r="C10774" s="29" t="s">
        <v>25446</v>
      </c>
      <c r="D10774" s="29" t="s">
        <v>234</v>
      </c>
      <c r="E10774" s="29">
        <v>995319</v>
      </c>
      <c r="F10774" s="29">
        <v>985026</v>
      </c>
      <c r="G10774" s="29" t="s">
        <v>168</v>
      </c>
      <c r="H10774" s="29">
        <v>1</v>
      </c>
      <c r="I10774" s="29" t="s">
        <v>109</v>
      </c>
      <c r="J10774" s="29">
        <v>2</v>
      </c>
      <c r="K10774" s="29" t="s">
        <v>196</v>
      </c>
      <c r="L10774" s="29" t="s">
        <v>341</v>
      </c>
      <c r="M10774" s="29" t="s">
        <v>1210</v>
      </c>
      <c r="N10774" s="29">
        <v>95</v>
      </c>
      <c r="O10774" s="29" t="s">
        <v>109</v>
      </c>
      <c r="P10774" s="29">
        <v>54.737000000000002</v>
      </c>
      <c r="Q10774" s="29">
        <v>52</v>
      </c>
      <c r="R10774" s="29" t="s">
        <v>116</v>
      </c>
      <c r="S10774" s="29">
        <v>45.262999999999998</v>
      </c>
      <c r="T10774" s="29">
        <v>43</v>
      </c>
      <c r="U10774" s="29" t="s">
        <v>1209</v>
      </c>
      <c r="V10774" s="29" t="s">
        <v>1208</v>
      </c>
      <c r="W10774" s="29" t="s">
        <v>1209</v>
      </c>
      <c r="X10774" s="29" t="s">
        <v>1208</v>
      </c>
      <c r="Y10774" s="29" t="s">
        <v>116</v>
      </c>
      <c r="Z10774" s="29">
        <v>39789</v>
      </c>
      <c r="AA10774" s="29" t="s">
        <v>26336</v>
      </c>
    </row>
    <row r="10775" spans="1:27" x14ac:dyDescent="0.3">
      <c r="A10775" s="29" t="s">
        <v>26428</v>
      </c>
      <c r="B10775" s="29" t="s">
        <v>26369</v>
      </c>
      <c r="C10775" s="29" t="s">
        <v>25446</v>
      </c>
      <c r="D10775" s="29" t="s">
        <v>234</v>
      </c>
      <c r="E10775" s="29">
        <v>1004371</v>
      </c>
      <c r="F10775" s="29">
        <v>994078</v>
      </c>
      <c r="G10775" s="29" t="s">
        <v>168</v>
      </c>
      <c r="H10775" s="29">
        <v>1</v>
      </c>
      <c r="I10775" s="29" t="s">
        <v>116</v>
      </c>
      <c r="J10775" s="29">
        <v>2</v>
      </c>
      <c r="K10775" s="29" t="s">
        <v>191</v>
      </c>
      <c r="L10775" s="29" t="s">
        <v>229</v>
      </c>
      <c r="M10775" s="29" t="s">
        <v>1207</v>
      </c>
      <c r="N10775" s="29">
        <v>77</v>
      </c>
      <c r="O10775" s="29" t="s">
        <v>116</v>
      </c>
      <c r="P10775" s="29">
        <v>50.649000000000001</v>
      </c>
      <c r="Q10775" s="29">
        <v>39</v>
      </c>
      <c r="R10775" s="29" t="s">
        <v>93</v>
      </c>
      <c r="S10775" s="29">
        <v>49.350999999999999</v>
      </c>
      <c r="T10775" s="29">
        <v>38</v>
      </c>
      <c r="U10775" s="29" t="s">
        <v>1206</v>
      </c>
      <c r="V10775" s="29" t="s">
        <v>1205</v>
      </c>
      <c r="W10775" s="29" t="s">
        <v>1206</v>
      </c>
      <c r="X10775" s="29" t="s">
        <v>1205</v>
      </c>
      <c r="Y10775" s="29" t="s">
        <v>93</v>
      </c>
      <c r="Z10775" s="29">
        <v>9052</v>
      </c>
      <c r="AA10775" s="29" t="s">
        <v>26336</v>
      </c>
    </row>
    <row r="10776" spans="1:27" x14ac:dyDescent="0.3">
      <c r="A10776" s="29" t="s">
        <v>26428</v>
      </c>
      <c r="B10776" s="29" t="s">
        <v>26369</v>
      </c>
      <c r="C10776" s="29" t="s">
        <v>25446</v>
      </c>
      <c r="D10776" s="29" t="s">
        <v>234</v>
      </c>
      <c r="E10776" s="29">
        <v>1009400</v>
      </c>
      <c r="F10776" s="29">
        <v>999107</v>
      </c>
      <c r="G10776" s="29" t="s">
        <v>168</v>
      </c>
      <c r="H10776" s="29">
        <v>1</v>
      </c>
      <c r="I10776" s="29" t="s">
        <v>116</v>
      </c>
      <c r="J10776" s="29">
        <v>2</v>
      </c>
      <c r="K10776" s="29" t="s">
        <v>196</v>
      </c>
      <c r="L10776" s="29" t="s">
        <v>821</v>
      </c>
      <c r="M10776" s="29" t="s">
        <v>1204</v>
      </c>
      <c r="N10776" s="29">
        <v>103</v>
      </c>
      <c r="O10776" s="29" t="s">
        <v>109</v>
      </c>
      <c r="P10776" s="29">
        <v>53.398000000000003</v>
      </c>
      <c r="Q10776" s="29">
        <v>55</v>
      </c>
      <c r="R10776" s="29" t="s">
        <v>116</v>
      </c>
      <c r="S10776" s="29">
        <v>46.601999999999997</v>
      </c>
      <c r="T10776" s="29">
        <v>48</v>
      </c>
      <c r="U10776" s="29" t="s">
        <v>1203</v>
      </c>
      <c r="V10776" s="29" t="s">
        <v>1202</v>
      </c>
      <c r="W10776" s="29" t="s">
        <v>1203</v>
      </c>
      <c r="X10776" s="29" t="s">
        <v>1202</v>
      </c>
      <c r="Y10776" s="29" t="s">
        <v>109</v>
      </c>
      <c r="Z10776" s="29">
        <v>5029</v>
      </c>
      <c r="AA10776" s="29" t="s">
        <v>26336</v>
      </c>
    </row>
    <row r="10777" spans="1:27" x14ac:dyDescent="0.3">
      <c r="A10777" s="29" t="s">
        <v>26428</v>
      </c>
      <c r="B10777" s="29" t="s">
        <v>26369</v>
      </c>
      <c r="C10777" s="29" t="s">
        <v>25446</v>
      </c>
      <c r="D10777" s="29" t="s">
        <v>234</v>
      </c>
      <c r="E10777" s="29">
        <v>1032397</v>
      </c>
      <c r="F10777" s="29">
        <v>1022104</v>
      </c>
      <c r="G10777" s="29" t="s">
        <v>168</v>
      </c>
      <c r="H10777" s="29">
        <v>1</v>
      </c>
      <c r="I10777" s="29" t="s">
        <v>102</v>
      </c>
      <c r="J10777" s="29">
        <v>2</v>
      </c>
      <c r="K10777" s="29" t="s">
        <v>221</v>
      </c>
      <c r="L10777" s="29" t="s">
        <v>671</v>
      </c>
      <c r="M10777" s="29" t="s">
        <v>1201</v>
      </c>
      <c r="N10777" s="29">
        <v>114</v>
      </c>
      <c r="O10777" s="29" t="s">
        <v>102</v>
      </c>
      <c r="P10777" s="29">
        <v>51.753999999999998</v>
      </c>
      <c r="Q10777" s="29">
        <v>59</v>
      </c>
      <c r="R10777" s="29" t="s">
        <v>116</v>
      </c>
      <c r="S10777" s="29">
        <v>48.246000000000002</v>
      </c>
      <c r="T10777" s="29">
        <v>55</v>
      </c>
      <c r="U10777" s="29" t="s">
        <v>1200</v>
      </c>
      <c r="V10777" s="29" t="s">
        <v>1199</v>
      </c>
      <c r="W10777" s="29" t="s">
        <v>1200</v>
      </c>
      <c r="X10777" s="29" t="s">
        <v>1199</v>
      </c>
      <c r="Y10777" s="29" t="s">
        <v>116</v>
      </c>
      <c r="Z10777" s="29">
        <v>22997</v>
      </c>
      <c r="AA10777" s="29" t="s">
        <v>26336</v>
      </c>
    </row>
    <row r="10778" spans="1:27" x14ac:dyDescent="0.3">
      <c r="A10778" s="29" t="s">
        <v>26428</v>
      </c>
      <c r="B10778" s="29" t="s">
        <v>26369</v>
      </c>
      <c r="C10778" s="29" t="s">
        <v>25446</v>
      </c>
      <c r="D10778" s="29" t="s">
        <v>234</v>
      </c>
      <c r="E10778" s="29">
        <v>1058383</v>
      </c>
      <c r="F10778" s="29">
        <v>1048090</v>
      </c>
      <c r="G10778" s="29" t="s">
        <v>168</v>
      </c>
      <c r="H10778" s="29">
        <v>1</v>
      </c>
      <c r="I10778" s="29" t="s">
        <v>93</v>
      </c>
      <c r="J10778" s="29">
        <v>2</v>
      </c>
      <c r="K10778" s="29" t="s">
        <v>167</v>
      </c>
      <c r="L10778" s="29" t="s">
        <v>285</v>
      </c>
      <c r="M10778" s="29" t="s">
        <v>1198</v>
      </c>
      <c r="N10778" s="29">
        <v>126</v>
      </c>
      <c r="O10778" s="29" t="s">
        <v>93</v>
      </c>
      <c r="P10778" s="29">
        <v>53.968000000000004</v>
      </c>
      <c r="Q10778" s="29">
        <v>68</v>
      </c>
      <c r="R10778" s="29" t="s">
        <v>116</v>
      </c>
      <c r="S10778" s="29">
        <v>46.031999999999996</v>
      </c>
      <c r="T10778" s="29">
        <v>58</v>
      </c>
      <c r="U10778" s="29" t="s">
        <v>1197</v>
      </c>
      <c r="V10778" s="29" t="s">
        <v>1196</v>
      </c>
      <c r="W10778" s="29" t="s">
        <v>1197</v>
      </c>
      <c r="X10778" s="29" t="s">
        <v>1196</v>
      </c>
      <c r="Y10778" s="29" t="s">
        <v>116</v>
      </c>
      <c r="Z10778" s="29">
        <v>25986</v>
      </c>
      <c r="AA10778" s="29" t="s">
        <v>26336</v>
      </c>
    </row>
    <row r="10779" spans="1:27" x14ac:dyDescent="0.3">
      <c r="A10779" s="29" t="s">
        <v>26428</v>
      </c>
      <c r="B10779" s="29" t="s">
        <v>26369</v>
      </c>
      <c r="C10779" s="29" t="s">
        <v>25446</v>
      </c>
      <c r="D10779" s="29" t="s">
        <v>234</v>
      </c>
      <c r="E10779" s="29">
        <v>1063852</v>
      </c>
      <c r="F10779" s="29">
        <v>1053559</v>
      </c>
      <c r="G10779" s="29" t="s">
        <v>168</v>
      </c>
      <c r="H10779" s="29">
        <v>1</v>
      </c>
      <c r="I10779" s="29" t="s">
        <v>116</v>
      </c>
      <c r="J10779" s="29">
        <v>2</v>
      </c>
      <c r="K10779" s="29" t="s">
        <v>221</v>
      </c>
      <c r="L10779" s="29" t="s">
        <v>111</v>
      </c>
      <c r="M10779" s="29" t="s">
        <v>1195</v>
      </c>
      <c r="N10779" s="29">
        <v>127</v>
      </c>
      <c r="O10779" s="29" t="s">
        <v>102</v>
      </c>
      <c r="P10779" s="29">
        <v>51.180999999999997</v>
      </c>
      <c r="Q10779" s="29">
        <v>65</v>
      </c>
      <c r="R10779" s="29" t="s">
        <v>116</v>
      </c>
      <c r="S10779" s="29">
        <v>48.819000000000003</v>
      </c>
      <c r="T10779" s="29">
        <v>62</v>
      </c>
      <c r="U10779" s="29" t="s">
        <v>1194</v>
      </c>
      <c r="V10779" s="29" t="s">
        <v>1193</v>
      </c>
      <c r="W10779" s="29" t="s">
        <v>1194</v>
      </c>
      <c r="X10779" s="29" t="s">
        <v>1193</v>
      </c>
      <c r="Y10779" s="29" t="s">
        <v>102</v>
      </c>
      <c r="Z10779" s="29">
        <v>5469</v>
      </c>
      <c r="AA10779" s="29" t="s">
        <v>26336</v>
      </c>
    </row>
    <row r="10780" spans="1:27" x14ac:dyDescent="0.3">
      <c r="A10780" s="29" t="s">
        <v>26428</v>
      </c>
      <c r="B10780" s="29" t="s">
        <v>26369</v>
      </c>
      <c r="C10780" s="29" t="s">
        <v>25446</v>
      </c>
      <c r="D10780" s="29" t="s">
        <v>234</v>
      </c>
      <c r="E10780" s="29">
        <v>1071333</v>
      </c>
      <c r="F10780" s="29">
        <v>1061040</v>
      </c>
      <c r="G10780" s="29" t="s">
        <v>168</v>
      </c>
      <c r="H10780" s="29">
        <v>1</v>
      </c>
      <c r="I10780" s="29" t="s">
        <v>116</v>
      </c>
      <c r="J10780" s="29">
        <v>2</v>
      </c>
      <c r="K10780" s="29" t="s">
        <v>221</v>
      </c>
      <c r="L10780" s="29" t="s">
        <v>217</v>
      </c>
      <c r="M10780" s="29" t="s">
        <v>1192</v>
      </c>
      <c r="N10780" s="29">
        <v>106</v>
      </c>
      <c r="O10780" s="29" t="s">
        <v>102</v>
      </c>
      <c r="P10780" s="29">
        <v>50</v>
      </c>
      <c r="Q10780" s="29">
        <v>53</v>
      </c>
      <c r="R10780" s="29" t="s">
        <v>116</v>
      </c>
      <c r="S10780" s="29">
        <v>50</v>
      </c>
      <c r="T10780" s="29">
        <v>53</v>
      </c>
      <c r="U10780" s="29" t="s">
        <v>1191</v>
      </c>
      <c r="V10780" s="29" t="s">
        <v>1190</v>
      </c>
      <c r="W10780" s="29" t="s">
        <v>1191</v>
      </c>
      <c r="X10780" s="29" t="s">
        <v>1190</v>
      </c>
      <c r="Y10780" s="29" t="s">
        <v>102</v>
      </c>
      <c r="Z10780" s="29">
        <v>7481</v>
      </c>
      <c r="AA10780" s="29" t="s">
        <v>26336</v>
      </c>
    </row>
    <row r="10781" spans="1:27" x14ac:dyDescent="0.3">
      <c r="A10781" s="29" t="s">
        <v>26428</v>
      </c>
      <c r="B10781" s="29" t="s">
        <v>26369</v>
      </c>
      <c r="C10781" s="29" t="s">
        <v>25446</v>
      </c>
      <c r="D10781" s="29" t="s">
        <v>99</v>
      </c>
      <c r="E10781" s="29">
        <v>508618</v>
      </c>
      <c r="F10781" s="29">
        <v>491709</v>
      </c>
      <c r="G10781" s="29" t="s">
        <v>168</v>
      </c>
      <c r="H10781" s="29">
        <v>1</v>
      </c>
      <c r="I10781" s="29" t="s">
        <v>116</v>
      </c>
      <c r="J10781" s="29">
        <v>2</v>
      </c>
      <c r="K10781" s="29" t="s">
        <v>173</v>
      </c>
      <c r="L10781" s="29" t="s">
        <v>249</v>
      </c>
      <c r="M10781" s="29" t="s">
        <v>685</v>
      </c>
      <c r="N10781" s="29">
        <v>76</v>
      </c>
      <c r="O10781" s="29" t="s">
        <v>116</v>
      </c>
      <c r="P10781" s="29">
        <v>52.631999999999998</v>
      </c>
      <c r="Q10781" s="29">
        <v>40</v>
      </c>
      <c r="R10781" s="29" t="s">
        <v>102</v>
      </c>
      <c r="S10781" s="29">
        <v>47.368000000000002</v>
      </c>
      <c r="T10781" s="29">
        <v>36</v>
      </c>
      <c r="U10781" s="29" t="s">
        <v>1189</v>
      </c>
      <c r="V10781" s="29" t="s">
        <v>1188</v>
      </c>
      <c r="W10781" s="29" t="s">
        <v>1189</v>
      </c>
      <c r="X10781" s="29" t="s">
        <v>1188</v>
      </c>
      <c r="Y10781" s="29" t="s">
        <v>102</v>
      </c>
      <c r="Z10781" s="29" t="s">
        <v>26336</v>
      </c>
      <c r="AA10781" s="29" t="s">
        <v>26336</v>
      </c>
    </row>
    <row r="10782" spans="1:27" x14ac:dyDescent="0.3">
      <c r="A10782" s="29" t="s">
        <v>26428</v>
      </c>
      <c r="B10782" s="29" t="s">
        <v>26369</v>
      </c>
      <c r="C10782" s="29" t="s">
        <v>25446</v>
      </c>
      <c r="D10782" s="29" t="s">
        <v>99</v>
      </c>
      <c r="E10782" s="29">
        <v>512952</v>
      </c>
      <c r="F10782" s="29">
        <v>496043</v>
      </c>
      <c r="G10782" s="29" t="s">
        <v>168</v>
      </c>
      <c r="H10782" s="29">
        <v>1</v>
      </c>
      <c r="I10782" s="29" t="s">
        <v>116</v>
      </c>
      <c r="J10782" s="29">
        <v>2</v>
      </c>
      <c r="K10782" s="29" t="s">
        <v>173</v>
      </c>
      <c r="L10782" s="29" t="s">
        <v>298</v>
      </c>
      <c r="M10782" s="29" t="s">
        <v>1156</v>
      </c>
      <c r="N10782" s="29">
        <v>95</v>
      </c>
      <c r="O10782" s="29" t="s">
        <v>116</v>
      </c>
      <c r="P10782" s="29">
        <v>51.579000000000001</v>
      </c>
      <c r="Q10782" s="29">
        <v>49</v>
      </c>
      <c r="R10782" s="29" t="s">
        <v>102</v>
      </c>
      <c r="S10782" s="29">
        <v>48.420999999999999</v>
      </c>
      <c r="T10782" s="29">
        <v>46</v>
      </c>
      <c r="U10782" s="29" t="s">
        <v>1187</v>
      </c>
      <c r="V10782" s="29" t="s">
        <v>1186</v>
      </c>
      <c r="W10782" s="29" t="s">
        <v>1187</v>
      </c>
      <c r="X10782" s="29" t="s">
        <v>1186</v>
      </c>
      <c r="Y10782" s="29" t="s">
        <v>102</v>
      </c>
      <c r="Z10782" s="29">
        <v>4334</v>
      </c>
      <c r="AA10782" s="29" t="s">
        <v>26336</v>
      </c>
    </row>
    <row r="10783" spans="1:27" x14ac:dyDescent="0.3">
      <c r="A10783" s="29" t="s">
        <v>26428</v>
      </c>
      <c r="B10783" s="29" t="s">
        <v>26369</v>
      </c>
      <c r="C10783" s="29" t="s">
        <v>25446</v>
      </c>
      <c r="D10783" s="29" t="s">
        <v>99</v>
      </c>
      <c r="E10783" s="29">
        <v>541996</v>
      </c>
      <c r="F10783" s="29">
        <v>525087</v>
      </c>
      <c r="G10783" s="29" t="s">
        <v>168</v>
      </c>
      <c r="H10783" s="29">
        <v>1</v>
      </c>
      <c r="I10783" s="29" t="s">
        <v>116</v>
      </c>
      <c r="J10783" s="29">
        <v>2</v>
      </c>
      <c r="K10783" s="29" t="s">
        <v>173</v>
      </c>
      <c r="L10783" s="29" t="s">
        <v>381</v>
      </c>
      <c r="M10783" s="29" t="s">
        <v>1185</v>
      </c>
      <c r="N10783" s="29">
        <v>99</v>
      </c>
      <c r="O10783" s="29" t="s">
        <v>116</v>
      </c>
      <c r="P10783" s="29">
        <v>50.505000000000003</v>
      </c>
      <c r="Q10783" s="29">
        <v>50</v>
      </c>
      <c r="R10783" s="29" t="s">
        <v>102</v>
      </c>
      <c r="S10783" s="29">
        <v>49.494999999999997</v>
      </c>
      <c r="T10783" s="29">
        <v>49</v>
      </c>
      <c r="U10783" s="29" t="s">
        <v>1184</v>
      </c>
      <c r="V10783" s="29" t="s">
        <v>1183</v>
      </c>
      <c r="W10783" s="29" t="s">
        <v>1184</v>
      </c>
      <c r="X10783" s="29" t="s">
        <v>1183</v>
      </c>
      <c r="Y10783" s="29" t="s">
        <v>102</v>
      </c>
      <c r="Z10783" s="29">
        <v>29044</v>
      </c>
      <c r="AA10783" s="29" t="s">
        <v>26336</v>
      </c>
    </row>
    <row r="10784" spans="1:27" x14ac:dyDescent="0.3">
      <c r="A10784" s="29" t="s">
        <v>26428</v>
      </c>
      <c r="B10784" s="29" t="s">
        <v>26369</v>
      </c>
      <c r="C10784" s="29" t="s">
        <v>25446</v>
      </c>
      <c r="D10784" s="29" t="s">
        <v>99</v>
      </c>
      <c r="E10784" s="29">
        <v>561076</v>
      </c>
      <c r="F10784" s="29">
        <v>544167</v>
      </c>
      <c r="G10784" s="29" t="s">
        <v>168</v>
      </c>
      <c r="H10784" s="29">
        <v>1</v>
      </c>
      <c r="I10784" s="29" t="s">
        <v>93</v>
      </c>
      <c r="J10784" s="29">
        <v>2</v>
      </c>
      <c r="K10784" s="29" t="s">
        <v>191</v>
      </c>
      <c r="L10784" s="29" t="s">
        <v>821</v>
      </c>
      <c r="M10784" s="29" t="s">
        <v>1091</v>
      </c>
      <c r="N10784" s="29">
        <v>88</v>
      </c>
      <c r="O10784" s="29" t="s">
        <v>116</v>
      </c>
      <c r="P10784" s="29">
        <v>53.408999999999999</v>
      </c>
      <c r="Q10784" s="29">
        <v>47</v>
      </c>
      <c r="R10784" s="29" t="s">
        <v>93</v>
      </c>
      <c r="S10784" s="29">
        <v>46.591000000000001</v>
      </c>
      <c r="T10784" s="29">
        <v>41</v>
      </c>
      <c r="U10784" s="29" t="s">
        <v>1182</v>
      </c>
      <c r="V10784" s="29" t="s">
        <v>1181</v>
      </c>
      <c r="W10784" s="29" t="s">
        <v>1182</v>
      </c>
      <c r="X10784" s="29" t="s">
        <v>1181</v>
      </c>
      <c r="Y10784" s="29" t="s">
        <v>116</v>
      </c>
      <c r="Z10784" s="29">
        <v>19080</v>
      </c>
      <c r="AA10784" s="29" t="s">
        <v>26336</v>
      </c>
    </row>
    <row r="10785" spans="1:27" x14ac:dyDescent="0.3">
      <c r="A10785" s="29" t="s">
        <v>26428</v>
      </c>
      <c r="B10785" s="29" t="s">
        <v>26369</v>
      </c>
      <c r="C10785" s="29" t="s">
        <v>25446</v>
      </c>
      <c r="D10785" s="29" t="s">
        <v>99</v>
      </c>
      <c r="E10785" s="29">
        <v>568306</v>
      </c>
      <c r="F10785" s="29">
        <v>551397</v>
      </c>
      <c r="G10785" s="29" t="s">
        <v>168</v>
      </c>
      <c r="H10785" s="29">
        <v>1</v>
      </c>
      <c r="I10785" s="29" t="s">
        <v>109</v>
      </c>
      <c r="J10785" s="29">
        <v>2</v>
      </c>
      <c r="K10785" s="29" t="s">
        <v>196</v>
      </c>
      <c r="L10785" s="29" t="s">
        <v>185</v>
      </c>
      <c r="M10785" s="29" t="s">
        <v>1180</v>
      </c>
      <c r="N10785" s="29">
        <v>83</v>
      </c>
      <c r="O10785" s="29" t="s">
        <v>109</v>
      </c>
      <c r="P10785" s="29">
        <v>53.012</v>
      </c>
      <c r="Q10785" s="29">
        <v>44</v>
      </c>
      <c r="R10785" s="29" t="s">
        <v>116</v>
      </c>
      <c r="S10785" s="29">
        <v>46.988</v>
      </c>
      <c r="T10785" s="29">
        <v>39</v>
      </c>
      <c r="U10785" s="29" t="s">
        <v>1179</v>
      </c>
      <c r="V10785" s="29" t="s">
        <v>1178</v>
      </c>
      <c r="W10785" s="29" t="s">
        <v>1179</v>
      </c>
      <c r="X10785" s="29" t="s">
        <v>1178</v>
      </c>
      <c r="Y10785" s="29" t="s">
        <v>116</v>
      </c>
      <c r="Z10785" s="29">
        <v>7230</v>
      </c>
      <c r="AA10785" s="29" t="s">
        <v>26336</v>
      </c>
    </row>
    <row r="10786" spans="1:27" x14ac:dyDescent="0.3">
      <c r="A10786" s="29" t="s">
        <v>26428</v>
      </c>
      <c r="B10786" s="29" t="s">
        <v>26369</v>
      </c>
      <c r="C10786" s="29" t="s">
        <v>25446</v>
      </c>
      <c r="D10786" s="29" t="s">
        <v>99</v>
      </c>
      <c r="E10786" s="29">
        <v>593293</v>
      </c>
      <c r="F10786" s="29">
        <v>576384</v>
      </c>
      <c r="G10786" s="29" t="s">
        <v>168</v>
      </c>
      <c r="H10786" s="29">
        <v>1</v>
      </c>
      <c r="I10786" s="29" t="s">
        <v>93</v>
      </c>
      <c r="J10786" s="29">
        <v>2</v>
      </c>
      <c r="K10786" s="29" t="s">
        <v>167</v>
      </c>
      <c r="L10786" s="29" t="s">
        <v>217</v>
      </c>
      <c r="M10786" s="29" t="s">
        <v>334</v>
      </c>
      <c r="N10786" s="29">
        <v>82</v>
      </c>
      <c r="O10786" s="29" t="s">
        <v>93</v>
      </c>
      <c r="P10786" s="29">
        <v>50</v>
      </c>
      <c r="Q10786" s="29">
        <v>41</v>
      </c>
      <c r="R10786" s="29" t="s">
        <v>116</v>
      </c>
      <c r="S10786" s="29">
        <v>50</v>
      </c>
      <c r="T10786" s="29">
        <v>41</v>
      </c>
      <c r="U10786" s="29" t="s">
        <v>1177</v>
      </c>
      <c r="V10786" s="29" t="s">
        <v>1176</v>
      </c>
      <c r="W10786" s="29" t="s">
        <v>1177</v>
      </c>
      <c r="X10786" s="29" t="s">
        <v>1176</v>
      </c>
      <c r="Y10786" s="29" t="s">
        <v>116</v>
      </c>
      <c r="Z10786" s="29">
        <v>24987</v>
      </c>
      <c r="AA10786" s="29" t="s">
        <v>26336</v>
      </c>
    </row>
    <row r="10787" spans="1:27" x14ac:dyDescent="0.3">
      <c r="A10787" s="29" t="s">
        <v>26428</v>
      </c>
      <c r="B10787" s="29" t="s">
        <v>26369</v>
      </c>
      <c r="C10787" s="29" t="s">
        <v>25446</v>
      </c>
      <c r="D10787" s="29" t="s">
        <v>99</v>
      </c>
      <c r="E10787" s="29">
        <v>622542</v>
      </c>
      <c r="F10787" s="29">
        <v>605633</v>
      </c>
      <c r="G10787" s="29" t="s">
        <v>168</v>
      </c>
      <c r="H10787" s="29">
        <v>1</v>
      </c>
      <c r="I10787" s="29" t="s">
        <v>102</v>
      </c>
      <c r="J10787" s="29">
        <v>2</v>
      </c>
      <c r="K10787" s="29" t="s">
        <v>221</v>
      </c>
      <c r="L10787" s="29" t="s">
        <v>298</v>
      </c>
      <c r="M10787" s="29" t="s">
        <v>1156</v>
      </c>
      <c r="N10787" s="29">
        <v>95</v>
      </c>
      <c r="O10787" s="29" t="s">
        <v>102</v>
      </c>
      <c r="P10787" s="29">
        <v>51.579000000000001</v>
      </c>
      <c r="Q10787" s="29">
        <v>49</v>
      </c>
      <c r="R10787" s="29" t="s">
        <v>116</v>
      </c>
      <c r="S10787" s="29">
        <v>48.420999999999999</v>
      </c>
      <c r="T10787" s="29">
        <v>46</v>
      </c>
      <c r="U10787" s="29" t="s">
        <v>1175</v>
      </c>
      <c r="V10787" s="29" t="s">
        <v>1174</v>
      </c>
      <c r="W10787" s="29" t="s">
        <v>1175</v>
      </c>
      <c r="X10787" s="29" t="s">
        <v>1174</v>
      </c>
      <c r="Y10787" s="29" t="s">
        <v>116</v>
      </c>
      <c r="Z10787" s="29">
        <v>29249</v>
      </c>
      <c r="AA10787" s="29" t="s">
        <v>26336</v>
      </c>
    </row>
    <row r="10788" spans="1:27" x14ac:dyDescent="0.3">
      <c r="A10788" s="29" t="s">
        <v>26428</v>
      </c>
      <c r="B10788" s="29" t="s">
        <v>26369</v>
      </c>
      <c r="C10788" s="29" t="s">
        <v>25446</v>
      </c>
      <c r="D10788" s="29" t="s">
        <v>99</v>
      </c>
      <c r="E10788" s="29">
        <v>626203</v>
      </c>
      <c r="F10788" s="29">
        <v>609294</v>
      </c>
      <c r="G10788" s="29" t="s">
        <v>168</v>
      </c>
      <c r="H10788" s="29">
        <v>1</v>
      </c>
      <c r="I10788" s="29" t="s">
        <v>93</v>
      </c>
      <c r="J10788" s="29">
        <v>2</v>
      </c>
      <c r="K10788" s="29" t="s">
        <v>201</v>
      </c>
      <c r="L10788" s="29" t="s">
        <v>381</v>
      </c>
      <c r="M10788" s="29" t="s">
        <v>1173</v>
      </c>
      <c r="N10788" s="29">
        <v>107</v>
      </c>
      <c r="O10788" s="29" t="s">
        <v>109</v>
      </c>
      <c r="P10788" s="29">
        <v>50.466999999999999</v>
      </c>
      <c r="Q10788" s="29">
        <v>54</v>
      </c>
      <c r="R10788" s="29" t="s">
        <v>93</v>
      </c>
      <c r="S10788" s="29">
        <v>49.533000000000001</v>
      </c>
      <c r="T10788" s="29">
        <v>53</v>
      </c>
      <c r="U10788" s="29" t="s">
        <v>1172</v>
      </c>
      <c r="V10788" s="29" t="s">
        <v>1171</v>
      </c>
      <c r="W10788" s="29" t="s">
        <v>1172</v>
      </c>
      <c r="X10788" s="29" t="s">
        <v>1171</v>
      </c>
      <c r="Y10788" s="29" t="s">
        <v>109</v>
      </c>
      <c r="Z10788" s="29">
        <v>3661</v>
      </c>
      <c r="AA10788" s="29" t="s">
        <v>26336</v>
      </c>
    </row>
    <row r="10789" spans="1:27" x14ac:dyDescent="0.3">
      <c r="A10789" s="29" t="s">
        <v>26428</v>
      </c>
      <c r="B10789" s="29" t="s">
        <v>26369</v>
      </c>
      <c r="C10789" s="29" t="s">
        <v>25446</v>
      </c>
      <c r="D10789" s="29" t="s">
        <v>99</v>
      </c>
      <c r="E10789" s="29">
        <v>631651</v>
      </c>
      <c r="F10789" s="29">
        <v>614742</v>
      </c>
      <c r="G10789" s="29" t="s">
        <v>168</v>
      </c>
      <c r="H10789" s="29">
        <v>1</v>
      </c>
      <c r="I10789" s="29" t="s">
        <v>93</v>
      </c>
      <c r="J10789" s="29">
        <v>2</v>
      </c>
      <c r="K10789" s="29" t="s">
        <v>253</v>
      </c>
      <c r="L10789" s="29" t="s">
        <v>398</v>
      </c>
      <c r="M10789" s="29" t="s">
        <v>1170</v>
      </c>
      <c r="N10789" s="29">
        <v>94</v>
      </c>
      <c r="O10789" s="29" t="s">
        <v>93</v>
      </c>
      <c r="P10789" s="29">
        <v>54.255000000000003</v>
      </c>
      <c r="Q10789" s="29">
        <v>51</v>
      </c>
      <c r="R10789" s="29" t="s">
        <v>109</v>
      </c>
      <c r="S10789" s="29">
        <v>45.744999999999997</v>
      </c>
      <c r="T10789" s="29">
        <v>43</v>
      </c>
      <c r="U10789" s="29" t="s">
        <v>1169</v>
      </c>
      <c r="V10789" s="29" t="s">
        <v>1168</v>
      </c>
      <c r="W10789" s="29" t="s">
        <v>1169</v>
      </c>
      <c r="X10789" s="29" t="s">
        <v>1168</v>
      </c>
      <c r="Y10789" s="29" t="s">
        <v>109</v>
      </c>
      <c r="Z10789" s="29">
        <v>5448</v>
      </c>
      <c r="AA10789" s="29" t="s">
        <v>26336</v>
      </c>
    </row>
    <row r="10790" spans="1:27" x14ac:dyDescent="0.3">
      <c r="A10790" s="29" t="s">
        <v>26428</v>
      </c>
      <c r="B10790" s="29" t="s">
        <v>26369</v>
      </c>
      <c r="C10790" s="29" t="s">
        <v>25446</v>
      </c>
      <c r="D10790" s="29" t="s">
        <v>99</v>
      </c>
      <c r="E10790" s="29">
        <v>706178</v>
      </c>
      <c r="F10790" s="29">
        <v>689269</v>
      </c>
      <c r="G10790" s="29" t="s">
        <v>168</v>
      </c>
      <c r="H10790" s="29">
        <v>1</v>
      </c>
      <c r="I10790" s="29" t="s">
        <v>109</v>
      </c>
      <c r="J10790" s="29">
        <v>2</v>
      </c>
      <c r="K10790" s="29" t="s">
        <v>201</v>
      </c>
      <c r="L10790" s="29" t="s">
        <v>190</v>
      </c>
      <c r="M10790" s="29" t="s">
        <v>1167</v>
      </c>
      <c r="N10790" s="29">
        <v>112</v>
      </c>
      <c r="O10790" s="29" t="s">
        <v>109</v>
      </c>
      <c r="P10790" s="29">
        <v>50.893000000000001</v>
      </c>
      <c r="Q10790" s="29">
        <v>57</v>
      </c>
      <c r="R10790" s="29" t="s">
        <v>93</v>
      </c>
      <c r="S10790" s="29">
        <v>49.106999999999999</v>
      </c>
      <c r="T10790" s="29">
        <v>55</v>
      </c>
      <c r="U10790" s="29" t="s">
        <v>1166</v>
      </c>
      <c r="V10790" s="29" t="s">
        <v>1165</v>
      </c>
      <c r="W10790" s="29" t="s">
        <v>1166</v>
      </c>
      <c r="X10790" s="29" t="s">
        <v>1165</v>
      </c>
      <c r="Y10790" s="29" t="s">
        <v>93</v>
      </c>
      <c r="Z10790" s="29">
        <v>74527</v>
      </c>
      <c r="AA10790" s="29" t="s">
        <v>26336</v>
      </c>
    </row>
    <row r="10791" spans="1:27" x14ac:dyDescent="0.3">
      <c r="A10791" s="29" t="s">
        <v>26428</v>
      </c>
      <c r="B10791" s="29" t="s">
        <v>26369</v>
      </c>
      <c r="C10791" s="29" t="s">
        <v>25446</v>
      </c>
      <c r="D10791" s="29" t="s">
        <v>99</v>
      </c>
      <c r="E10791" s="29">
        <v>731043</v>
      </c>
      <c r="F10791" s="29">
        <v>714134</v>
      </c>
      <c r="G10791" s="29" t="s">
        <v>168</v>
      </c>
      <c r="H10791" s="29">
        <v>1</v>
      </c>
      <c r="I10791" s="29" t="s">
        <v>93</v>
      </c>
      <c r="J10791" s="29">
        <v>2</v>
      </c>
      <c r="K10791" s="29" t="s">
        <v>201</v>
      </c>
      <c r="L10791" s="29" t="s">
        <v>172</v>
      </c>
      <c r="M10791" s="29" t="s">
        <v>1164</v>
      </c>
      <c r="N10791" s="29">
        <v>109</v>
      </c>
      <c r="O10791" s="29" t="s">
        <v>109</v>
      </c>
      <c r="P10791" s="29">
        <v>53.210999999999999</v>
      </c>
      <c r="Q10791" s="29">
        <v>58</v>
      </c>
      <c r="R10791" s="29" t="s">
        <v>93</v>
      </c>
      <c r="S10791" s="29">
        <v>46.789000000000001</v>
      </c>
      <c r="T10791" s="29">
        <v>51</v>
      </c>
      <c r="U10791" s="29" t="s">
        <v>1163</v>
      </c>
      <c r="V10791" s="29" t="s">
        <v>1162</v>
      </c>
      <c r="W10791" s="29" t="s">
        <v>1163</v>
      </c>
      <c r="X10791" s="29" t="s">
        <v>1162</v>
      </c>
      <c r="Y10791" s="29" t="s">
        <v>109</v>
      </c>
      <c r="Z10791" s="29">
        <v>24865</v>
      </c>
      <c r="AA10791" s="29" t="s">
        <v>26336</v>
      </c>
    </row>
    <row r="10792" spans="1:27" x14ac:dyDescent="0.3">
      <c r="A10792" s="29" t="s">
        <v>26428</v>
      </c>
      <c r="B10792" s="29" t="s">
        <v>26369</v>
      </c>
      <c r="C10792" s="29" t="s">
        <v>25446</v>
      </c>
      <c r="D10792" s="29" t="s">
        <v>99</v>
      </c>
      <c r="E10792" s="29">
        <v>732320</v>
      </c>
      <c r="F10792" s="29">
        <v>715411</v>
      </c>
      <c r="G10792" s="29" t="s">
        <v>168</v>
      </c>
      <c r="H10792" s="29">
        <v>1</v>
      </c>
      <c r="I10792" s="29" t="s">
        <v>93</v>
      </c>
      <c r="J10792" s="29">
        <v>2</v>
      </c>
      <c r="K10792" s="29" t="s">
        <v>253</v>
      </c>
      <c r="L10792" s="29" t="s">
        <v>501</v>
      </c>
      <c r="M10792" s="29" t="s">
        <v>1161</v>
      </c>
      <c r="N10792" s="29">
        <v>84</v>
      </c>
      <c r="O10792" s="29" t="s">
        <v>93</v>
      </c>
      <c r="P10792" s="29">
        <v>52.381</v>
      </c>
      <c r="Q10792" s="29">
        <v>44</v>
      </c>
      <c r="R10792" s="29" t="s">
        <v>109</v>
      </c>
      <c r="S10792" s="29">
        <v>47.619</v>
      </c>
      <c r="T10792" s="29">
        <v>40</v>
      </c>
      <c r="U10792" s="29" t="s">
        <v>1160</v>
      </c>
      <c r="V10792" s="29" t="s">
        <v>1159</v>
      </c>
      <c r="W10792" s="29" t="s">
        <v>1160</v>
      </c>
      <c r="X10792" s="29" t="s">
        <v>1159</v>
      </c>
      <c r="Y10792" s="29" t="s">
        <v>109</v>
      </c>
      <c r="Z10792" s="29">
        <v>1277</v>
      </c>
      <c r="AA10792" s="29" t="s">
        <v>26336</v>
      </c>
    </row>
    <row r="10793" spans="1:27" x14ac:dyDescent="0.3">
      <c r="A10793" s="29" t="s">
        <v>26428</v>
      </c>
      <c r="B10793" s="29" t="s">
        <v>26369</v>
      </c>
      <c r="C10793" s="29" t="s">
        <v>25446</v>
      </c>
      <c r="D10793" s="29" t="s">
        <v>99</v>
      </c>
      <c r="E10793" s="29">
        <v>738283</v>
      </c>
      <c r="F10793" s="29">
        <v>721374</v>
      </c>
      <c r="G10793" s="29" t="s">
        <v>168</v>
      </c>
      <c r="H10793" s="29">
        <v>1</v>
      </c>
      <c r="I10793" s="29" t="s">
        <v>93</v>
      </c>
      <c r="J10793" s="29">
        <v>2</v>
      </c>
      <c r="K10793" s="29" t="s">
        <v>253</v>
      </c>
      <c r="L10793" s="29" t="s">
        <v>229</v>
      </c>
      <c r="M10793" s="29" t="s">
        <v>988</v>
      </c>
      <c r="N10793" s="29">
        <v>83</v>
      </c>
      <c r="O10793" s="29" t="s">
        <v>93</v>
      </c>
      <c r="P10793" s="29">
        <v>50.601999999999997</v>
      </c>
      <c r="Q10793" s="29">
        <v>42</v>
      </c>
      <c r="R10793" s="29" t="s">
        <v>109</v>
      </c>
      <c r="S10793" s="29">
        <v>49.398000000000003</v>
      </c>
      <c r="T10793" s="29">
        <v>41</v>
      </c>
      <c r="U10793" s="29" t="s">
        <v>1158</v>
      </c>
      <c r="V10793" s="29" t="s">
        <v>1157</v>
      </c>
      <c r="W10793" s="29" t="s">
        <v>1158</v>
      </c>
      <c r="X10793" s="29" t="s">
        <v>1157</v>
      </c>
      <c r="Y10793" s="29" t="s">
        <v>109</v>
      </c>
      <c r="Z10793" s="29">
        <v>5963</v>
      </c>
      <c r="AA10793" s="29" t="s">
        <v>26336</v>
      </c>
    </row>
    <row r="10794" spans="1:27" x14ac:dyDescent="0.3">
      <c r="A10794" s="29" t="s">
        <v>26428</v>
      </c>
      <c r="B10794" s="29" t="s">
        <v>26369</v>
      </c>
      <c r="C10794" s="29" t="s">
        <v>25446</v>
      </c>
      <c r="D10794" s="29" t="s">
        <v>99</v>
      </c>
      <c r="E10794" s="29">
        <v>745292</v>
      </c>
      <c r="F10794" s="29">
        <v>728383</v>
      </c>
      <c r="G10794" s="29" t="s">
        <v>168</v>
      </c>
      <c r="H10794" s="29">
        <v>1</v>
      </c>
      <c r="I10794" s="29" t="s">
        <v>93</v>
      </c>
      <c r="J10794" s="29">
        <v>2</v>
      </c>
      <c r="K10794" s="29" t="s">
        <v>167</v>
      </c>
      <c r="L10794" s="29" t="s">
        <v>298</v>
      </c>
      <c r="M10794" s="29" t="s">
        <v>1156</v>
      </c>
      <c r="N10794" s="29">
        <v>95</v>
      </c>
      <c r="O10794" s="29" t="s">
        <v>93</v>
      </c>
      <c r="P10794" s="29">
        <v>51.579000000000001</v>
      </c>
      <c r="Q10794" s="29">
        <v>49</v>
      </c>
      <c r="R10794" s="29" t="s">
        <v>116</v>
      </c>
      <c r="S10794" s="29">
        <v>48.420999999999999</v>
      </c>
      <c r="T10794" s="29">
        <v>46</v>
      </c>
      <c r="U10794" s="29" t="s">
        <v>1155</v>
      </c>
      <c r="V10794" s="29" t="s">
        <v>1154</v>
      </c>
      <c r="W10794" s="29" t="s">
        <v>1155</v>
      </c>
      <c r="X10794" s="29" t="s">
        <v>1154</v>
      </c>
      <c r="Y10794" s="29" t="s">
        <v>116</v>
      </c>
      <c r="Z10794" s="29">
        <v>7009</v>
      </c>
      <c r="AA10794" s="29" t="s">
        <v>26336</v>
      </c>
    </row>
    <row r="10795" spans="1:27" x14ac:dyDescent="0.3">
      <c r="A10795" s="29" t="s">
        <v>26428</v>
      </c>
      <c r="B10795" s="29" t="s">
        <v>26369</v>
      </c>
      <c r="C10795" s="29" t="s">
        <v>25446</v>
      </c>
      <c r="D10795" s="29" t="s">
        <v>99</v>
      </c>
      <c r="E10795" s="29">
        <v>777812</v>
      </c>
      <c r="F10795" s="29">
        <v>760903</v>
      </c>
      <c r="G10795" s="29" t="s">
        <v>168</v>
      </c>
      <c r="H10795" s="29">
        <v>1</v>
      </c>
      <c r="I10795" s="29" t="s">
        <v>93</v>
      </c>
      <c r="J10795" s="29">
        <v>2</v>
      </c>
      <c r="K10795" s="29" t="s">
        <v>167</v>
      </c>
      <c r="L10795" s="29" t="s">
        <v>377</v>
      </c>
      <c r="M10795" s="29" t="s">
        <v>1153</v>
      </c>
      <c r="N10795" s="29">
        <v>111</v>
      </c>
      <c r="O10795" s="29" t="s">
        <v>93</v>
      </c>
      <c r="P10795" s="29">
        <v>54.054000000000002</v>
      </c>
      <c r="Q10795" s="29">
        <v>60</v>
      </c>
      <c r="R10795" s="29" t="s">
        <v>116</v>
      </c>
      <c r="S10795" s="29">
        <v>45.945999999999998</v>
      </c>
      <c r="T10795" s="29">
        <v>51</v>
      </c>
      <c r="U10795" s="29" t="s">
        <v>1152</v>
      </c>
      <c r="V10795" s="29" t="s">
        <v>1151</v>
      </c>
      <c r="W10795" s="29" t="s">
        <v>1152</v>
      </c>
      <c r="X10795" s="29" t="s">
        <v>1151</v>
      </c>
      <c r="Y10795" s="29" t="s">
        <v>116</v>
      </c>
      <c r="Z10795" s="29">
        <v>32520</v>
      </c>
      <c r="AA10795" s="29" t="s">
        <v>26336</v>
      </c>
    </row>
    <row r="10796" spans="1:27" x14ac:dyDescent="0.3">
      <c r="A10796" s="29" t="s">
        <v>26428</v>
      </c>
      <c r="B10796" s="29" t="s">
        <v>26369</v>
      </c>
      <c r="C10796" s="29" t="s">
        <v>25446</v>
      </c>
      <c r="D10796" s="29" t="s">
        <v>99</v>
      </c>
      <c r="E10796" s="29">
        <v>804859</v>
      </c>
      <c r="F10796" s="29">
        <v>787950</v>
      </c>
      <c r="G10796" s="29" t="s">
        <v>168</v>
      </c>
      <c r="H10796" s="29">
        <v>1</v>
      </c>
      <c r="I10796" s="29" t="s">
        <v>109</v>
      </c>
      <c r="J10796" s="29">
        <v>2</v>
      </c>
      <c r="K10796" s="29" t="s">
        <v>201</v>
      </c>
      <c r="L10796" s="29" t="s">
        <v>317</v>
      </c>
      <c r="M10796" s="29" t="s">
        <v>1150</v>
      </c>
      <c r="N10796" s="29">
        <v>35</v>
      </c>
      <c r="O10796" s="29" t="s">
        <v>109</v>
      </c>
      <c r="P10796" s="29">
        <v>51.429000000000002</v>
      </c>
      <c r="Q10796" s="29">
        <v>18</v>
      </c>
      <c r="R10796" s="29" t="s">
        <v>93</v>
      </c>
      <c r="S10796" s="29">
        <v>48.570999999999998</v>
      </c>
      <c r="T10796" s="29">
        <v>17</v>
      </c>
      <c r="U10796" s="29" t="s">
        <v>1149</v>
      </c>
      <c r="V10796" s="29" t="s">
        <v>1148</v>
      </c>
      <c r="W10796" s="29" t="s">
        <v>1149</v>
      </c>
      <c r="X10796" s="29" t="s">
        <v>1148</v>
      </c>
      <c r="Y10796" s="29" t="s">
        <v>93</v>
      </c>
      <c r="Z10796" s="29">
        <v>27047</v>
      </c>
      <c r="AA10796" s="29" t="s">
        <v>26336</v>
      </c>
    </row>
    <row r="10797" spans="1:27" x14ac:dyDescent="0.3">
      <c r="A10797" s="29" t="s">
        <v>26428</v>
      </c>
      <c r="B10797" s="29" t="s">
        <v>26369</v>
      </c>
      <c r="C10797" s="29" t="s">
        <v>25446</v>
      </c>
      <c r="D10797" s="29" t="s">
        <v>99</v>
      </c>
      <c r="E10797" s="29">
        <v>810443</v>
      </c>
      <c r="F10797" s="29">
        <v>788892</v>
      </c>
      <c r="G10797" s="29" t="s">
        <v>168</v>
      </c>
      <c r="H10797" s="29">
        <v>1</v>
      </c>
      <c r="I10797" s="29" t="s">
        <v>109</v>
      </c>
      <c r="J10797" s="29">
        <v>2</v>
      </c>
      <c r="K10797" s="29" t="s">
        <v>201</v>
      </c>
      <c r="L10797" s="29" t="s">
        <v>124</v>
      </c>
      <c r="M10797" s="29" t="s">
        <v>676</v>
      </c>
      <c r="N10797" s="29">
        <v>69</v>
      </c>
      <c r="O10797" s="29" t="s">
        <v>109</v>
      </c>
      <c r="P10797" s="29">
        <v>50.725000000000001</v>
      </c>
      <c r="Q10797" s="29">
        <v>35</v>
      </c>
      <c r="R10797" s="29" t="s">
        <v>93</v>
      </c>
      <c r="S10797" s="29">
        <v>49.274999999999999</v>
      </c>
      <c r="T10797" s="29">
        <v>34</v>
      </c>
      <c r="U10797" s="29" t="s">
        <v>1149</v>
      </c>
      <c r="V10797" s="29" t="s">
        <v>1148</v>
      </c>
      <c r="W10797" s="29" t="s">
        <v>1149</v>
      </c>
      <c r="X10797" s="29" t="s">
        <v>1148</v>
      </c>
      <c r="Y10797" s="29" t="s">
        <v>93</v>
      </c>
      <c r="Z10797" s="29">
        <v>5584</v>
      </c>
      <c r="AA10797" s="29" t="s">
        <v>26336</v>
      </c>
    </row>
    <row r="10798" spans="1:27" x14ac:dyDescent="0.3">
      <c r="A10798" s="29" t="s">
        <v>26428</v>
      </c>
      <c r="B10798" s="29" t="s">
        <v>26369</v>
      </c>
      <c r="C10798" s="29" t="s">
        <v>25446</v>
      </c>
      <c r="D10798" s="29" t="s">
        <v>99</v>
      </c>
      <c r="E10798" s="29">
        <v>817071</v>
      </c>
      <c r="F10798" s="29">
        <v>795520</v>
      </c>
      <c r="G10798" s="29" t="s">
        <v>168</v>
      </c>
      <c r="H10798" s="29">
        <v>1</v>
      </c>
      <c r="I10798" s="29" t="s">
        <v>116</v>
      </c>
      <c r="J10798" s="29">
        <v>2</v>
      </c>
      <c r="K10798" s="29" t="s">
        <v>221</v>
      </c>
      <c r="L10798" s="29" t="s">
        <v>217</v>
      </c>
      <c r="M10798" s="29" t="s">
        <v>1147</v>
      </c>
      <c r="N10798" s="29">
        <v>102</v>
      </c>
      <c r="O10798" s="29" t="s">
        <v>102</v>
      </c>
      <c r="P10798" s="29">
        <v>50</v>
      </c>
      <c r="Q10798" s="29">
        <v>51</v>
      </c>
      <c r="R10798" s="29" t="s">
        <v>116</v>
      </c>
      <c r="S10798" s="29">
        <v>50</v>
      </c>
      <c r="T10798" s="29">
        <v>51</v>
      </c>
      <c r="U10798" s="29" t="s">
        <v>1146</v>
      </c>
      <c r="V10798" s="29" t="s">
        <v>1145</v>
      </c>
      <c r="W10798" s="29" t="s">
        <v>1146</v>
      </c>
      <c r="X10798" s="29" t="s">
        <v>1145</v>
      </c>
      <c r="Y10798" s="29" t="s">
        <v>102</v>
      </c>
      <c r="Z10798" s="29">
        <v>6628</v>
      </c>
      <c r="AA10798" s="29" t="s">
        <v>26336</v>
      </c>
    </row>
    <row r="10799" spans="1:27" x14ac:dyDescent="0.3">
      <c r="A10799" s="29" t="s">
        <v>26428</v>
      </c>
      <c r="B10799" s="29" t="s">
        <v>26369</v>
      </c>
      <c r="C10799" s="29" t="s">
        <v>25446</v>
      </c>
      <c r="D10799" s="29" t="s">
        <v>99</v>
      </c>
      <c r="E10799" s="29">
        <v>831108</v>
      </c>
      <c r="F10799" s="29">
        <v>809557</v>
      </c>
      <c r="G10799" s="29" t="s">
        <v>168</v>
      </c>
      <c r="H10799" s="29">
        <v>1</v>
      </c>
      <c r="I10799" s="29" t="s">
        <v>102</v>
      </c>
      <c r="J10799" s="29">
        <v>2</v>
      </c>
      <c r="K10799" s="29" t="s">
        <v>208</v>
      </c>
      <c r="L10799" s="29" t="s">
        <v>357</v>
      </c>
      <c r="M10799" s="29" t="s">
        <v>1144</v>
      </c>
      <c r="N10799" s="29">
        <v>99</v>
      </c>
      <c r="O10799" s="29" t="s">
        <v>102</v>
      </c>
      <c r="P10799" s="29">
        <v>53.534999999999997</v>
      </c>
      <c r="Q10799" s="29">
        <v>53</v>
      </c>
      <c r="R10799" s="29" t="s">
        <v>93</v>
      </c>
      <c r="S10799" s="29">
        <v>46.465000000000003</v>
      </c>
      <c r="T10799" s="29">
        <v>46</v>
      </c>
      <c r="U10799" s="29" t="s">
        <v>1143</v>
      </c>
      <c r="V10799" s="29" t="s">
        <v>1142</v>
      </c>
      <c r="W10799" s="29" t="s">
        <v>1143</v>
      </c>
      <c r="X10799" s="29" t="s">
        <v>1142</v>
      </c>
      <c r="Y10799" s="29" t="s">
        <v>93</v>
      </c>
      <c r="Z10799" s="29">
        <v>14037</v>
      </c>
      <c r="AA10799" s="29" t="s">
        <v>26336</v>
      </c>
    </row>
    <row r="10800" spans="1:27" x14ac:dyDescent="0.3">
      <c r="A10800" s="29" t="s">
        <v>26428</v>
      </c>
      <c r="B10800" s="29" t="s">
        <v>26369</v>
      </c>
      <c r="C10800" s="29" t="s">
        <v>25446</v>
      </c>
      <c r="D10800" s="29" t="s">
        <v>99</v>
      </c>
      <c r="E10800" s="29">
        <v>860340</v>
      </c>
      <c r="F10800" s="29">
        <v>831923</v>
      </c>
      <c r="G10800" s="29" t="s">
        <v>168</v>
      </c>
      <c r="H10800" s="29">
        <v>1</v>
      </c>
      <c r="I10800" s="29" t="s">
        <v>102</v>
      </c>
      <c r="J10800" s="29">
        <v>2</v>
      </c>
      <c r="K10800" s="29" t="s">
        <v>272</v>
      </c>
      <c r="L10800" s="29" t="s">
        <v>166</v>
      </c>
      <c r="M10800" s="29" t="s">
        <v>1141</v>
      </c>
      <c r="N10800" s="29">
        <v>90</v>
      </c>
      <c r="O10800" s="29" t="s">
        <v>93</v>
      </c>
      <c r="P10800" s="29">
        <v>53.332999999999998</v>
      </c>
      <c r="Q10800" s="29">
        <v>48</v>
      </c>
      <c r="R10800" s="29" t="s">
        <v>102</v>
      </c>
      <c r="S10800" s="29">
        <v>46.667000000000002</v>
      </c>
      <c r="T10800" s="29">
        <v>42</v>
      </c>
      <c r="U10800" s="29" t="s">
        <v>1140</v>
      </c>
      <c r="V10800" s="29" t="s">
        <v>1139</v>
      </c>
      <c r="W10800" s="29" t="s">
        <v>1140</v>
      </c>
      <c r="X10800" s="29" t="s">
        <v>1139</v>
      </c>
      <c r="Y10800" s="29" t="s">
        <v>93</v>
      </c>
      <c r="Z10800" s="29">
        <v>29232</v>
      </c>
      <c r="AA10800" s="29" t="s">
        <v>26336</v>
      </c>
    </row>
    <row r="10801" spans="1:27" x14ac:dyDescent="0.3">
      <c r="A10801" s="29" t="s">
        <v>26428</v>
      </c>
      <c r="B10801" s="29" t="s">
        <v>26369</v>
      </c>
      <c r="C10801" s="29" t="s">
        <v>25446</v>
      </c>
      <c r="D10801" s="29" t="s">
        <v>99</v>
      </c>
      <c r="E10801" s="29">
        <v>860447</v>
      </c>
      <c r="F10801" s="29">
        <v>832030</v>
      </c>
      <c r="G10801" s="29" t="s">
        <v>168</v>
      </c>
      <c r="H10801" s="29">
        <v>1</v>
      </c>
      <c r="I10801" s="29" t="s">
        <v>109</v>
      </c>
      <c r="J10801" s="29">
        <v>2</v>
      </c>
      <c r="K10801" s="29" t="s">
        <v>213</v>
      </c>
      <c r="L10801" s="29" t="s">
        <v>381</v>
      </c>
      <c r="M10801" s="29" t="s">
        <v>380</v>
      </c>
      <c r="N10801" s="29">
        <v>93</v>
      </c>
      <c r="O10801" s="29" t="s">
        <v>109</v>
      </c>
      <c r="P10801" s="29">
        <v>50.537999999999997</v>
      </c>
      <c r="Q10801" s="29">
        <v>47</v>
      </c>
      <c r="R10801" s="29" t="s">
        <v>102</v>
      </c>
      <c r="S10801" s="29">
        <v>49.462000000000003</v>
      </c>
      <c r="T10801" s="29">
        <v>46</v>
      </c>
      <c r="U10801" s="29" t="s">
        <v>1138</v>
      </c>
      <c r="V10801" s="29" t="s">
        <v>1137</v>
      </c>
      <c r="W10801" s="29" t="s">
        <v>1138</v>
      </c>
      <c r="X10801" s="29" t="s">
        <v>1137</v>
      </c>
      <c r="Y10801" s="29" t="s">
        <v>102</v>
      </c>
      <c r="Z10801" s="29">
        <v>107</v>
      </c>
      <c r="AA10801" s="29" t="s">
        <v>26334</v>
      </c>
    </row>
    <row r="10802" spans="1:27" x14ac:dyDescent="0.3">
      <c r="A10802" s="29" t="s">
        <v>26428</v>
      </c>
      <c r="B10802" s="29" t="s">
        <v>26369</v>
      </c>
      <c r="C10802" s="29" t="s">
        <v>25446</v>
      </c>
      <c r="D10802" s="29" t="s">
        <v>99</v>
      </c>
      <c r="E10802" s="29">
        <v>860448</v>
      </c>
      <c r="F10802" s="29">
        <v>832031</v>
      </c>
      <c r="G10802" s="29" t="s">
        <v>168</v>
      </c>
      <c r="H10802" s="29">
        <v>1</v>
      </c>
      <c r="I10802" s="29" t="s">
        <v>102</v>
      </c>
      <c r="J10802" s="29">
        <v>2</v>
      </c>
      <c r="K10802" s="29" t="s">
        <v>181</v>
      </c>
      <c r="L10802" s="29" t="s">
        <v>163</v>
      </c>
      <c r="M10802" s="29" t="s">
        <v>1136</v>
      </c>
      <c r="N10802" s="29">
        <v>92</v>
      </c>
      <c r="O10802" s="29" t="s">
        <v>102</v>
      </c>
      <c r="P10802" s="29">
        <v>51.087000000000003</v>
      </c>
      <c r="Q10802" s="29">
        <v>47</v>
      </c>
      <c r="R10802" s="29" t="s">
        <v>109</v>
      </c>
      <c r="S10802" s="29">
        <v>48.912999999999997</v>
      </c>
      <c r="T10802" s="29">
        <v>45</v>
      </c>
      <c r="U10802" s="29" t="s">
        <v>1135</v>
      </c>
      <c r="V10802" s="29" t="s">
        <v>1134</v>
      </c>
      <c r="W10802" s="29" t="s">
        <v>1135</v>
      </c>
      <c r="X10802" s="29" t="s">
        <v>1134</v>
      </c>
      <c r="Y10802" s="29" t="s">
        <v>109</v>
      </c>
      <c r="Z10802" s="29">
        <v>1</v>
      </c>
      <c r="AA10802" s="29" t="s">
        <v>26334</v>
      </c>
    </row>
    <row r="10803" spans="1:27" x14ac:dyDescent="0.3">
      <c r="A10803" s="29" t="s">
        <v>26428</v>
      </c>
      <c r="B10803" s="29" t="s">
        <v>26369</v>
      </c>
      <c r="C10803" s="29" t="s">
        <v>25446</v>
      </c>
      <c r="D10803" s="29" t="s">
        <v>99</v>
      </c>
      <c r="E10803" s="29">
        <v>861238</v>
      </c>
      <c r="F10803" s="29">
        <v>832821</v>
      </c>
      <c r="G10803" s="29" t="s">
        <v>168</v>
      </c>
      <c r="H10803" s="29">
        <v>1</v>
      </c>
      <c r="I10803" s="29" t="s">
        <v>109</v>
      </c>
      <c r="J10803" s="29">
        <v>2</v>
      </c>
      <c r="K10803" s="29" t="s">
        <v>201</v>
      </c>
      <c r="L10803" s="29" t="s">
        <v>136</v>
      </c>
      <c r="M10803" s="29" t="s">
        <v>1133</v>
      </c>
      <c r="N10803" s="29">
        <v>108</v>
      </c>
      <c r="O10803" s="29" t="s">
        <v>109</v>
      </c>
      <c r="P10803" s="29">
        <v>51.851999999999997</v>
      </c>
      <c r="Q10803" s="29">
        <v>56</v>
      </c>
      <c r="R10803" s="29" t="s">
        <v>93</v>
      </c>
      <c r="S10803" s="29">
        <v>48.148000000000003</v>
      </c>
      <c r="T10803" s="29">
        <v>52</v>
      </c>
      <c r="U10803" s="29" t="s">
        <v>1132</v>
      </c>
      <c r="V10803" s="29" t="s">
        <v>1131</v>
      </c>
      <c r="W10803" s="29" t="s">
        <v>1132</v>
      </c>
      <c r="X10803" s="29" t="s">
        <v>1131</v>
      </c>
      <c r="Y10803" s="29" t="s">
        <v>93</v>
      </c>
      <c r="Z10803" s="29">
        <v>790</v>
      </c>
      <c r="AA10803" s="29" t="s">
        <v>26336</v>
      </c>
    </row>
    <row r="10804" spans="1:27" x14ac:dyDescent="0.3">
      <c r="A10804" s="29" t="s">
        <v>26428</v>
      </c>
      <c r="B10804" s="29" t="s">
        <v>26369</v>
      </c>
      <c r="C10804" s="29" t="s">
        <v>25446</v>
      </c>
      <c r="D10804" s="29" t="s">
        <v>99</v>
      </c>
      <c r="E10804" s="29">
        <v>864077</v>
      </c>
      <c r="F10804" s="29">
        <v>835660</v>
      </c>
      <c r="G10804" s="29" t="s">
        <v>168</v>
      </c>
      <c r="H10804" s="29">
        <v>1</v>
      </c>
      <c r="I10804" s="29" t="s">
        <v>116</v>
      </c>
      <c r="J10804" s="29">
        <v>2</v>
      </c>
      <c r="K10804" s="29" t="s">
        <v>173</v>
      </c>
      <c r="L10804" s="29" t="s">
        <v>574</v>
      </c>
      <c r="M10804" s="29" t="s">
        <v>1130</v>
      </c>
      <c r="N10804" s="29">
        <v>102</v>
      </c>
      <c r="O10804" s="29" t="s">
        <v>116</v>
      </c>
      <c r="P10804" s="29">
        <v>50.98</v>
      </c>
      <c r="Q10804" s="29">
        <v>52</v>
      </c>
      <c r="R10804" s="29" t="s">
        <v>102</v>
      </c>
      <c r="S10804" s="29">
        <v>49.02</v>
      </c>
      <c r="T10804" s="29">
        <v>50</v>
      </c>
      <c r="U10804" s="29" t="s">
        <v>1129</v>
      </c>
      <c r="V10804" s="29" t="s">
        <v>1128</v>
      </c>
      <c r="W10804" s="29" t="s">
        <v>1129</v>
      </c>
      <c r="X10804" s="29" t="s">
        <v>1128</v>
      </c>
      <c r="Y10804" s="29" t="s">
        <v>102</v>
      </c>
      <c r="Z10804" s="29">
        <v>2839</v>
      </c>
      <c r="AA10804" s="29" t="s">
        <v>26336</v>
      </c>
    </row>
    <row r="10805" spans="1:27" x14ac:dyDescent="0.3">
      <c r="A10805" s="29" t="s">
        <v>26428</v>
      </c>
      <c r="B10805" s="29" t="s">
        <v>26369</v>
      </c>
      <c r="C10805" s="29" t="s">
        <v>25446</v>
      </c>
      <c r="D10805" s="29" t="s">
        <v>99</v>
      </c>
      <c r="E10805" s="29">
        <v>880287</v>
      </c>
      <c r="F10805" s="29">
        <v>851870</v>
      </c>
      <c r="G10805" s="29" t="s">
        <v>168</v>
      </c>
      <c r="H10805" s="29">
        <v>1</v>
      </c>
      <c r="I10805" s="29" t="s">
        <v>109</v>
      </c>
      <c r="J10805" s="29">
        <v>2</v>
      </c>
      <c r="K10805" s="29" t="s">
        <v>201</v>
      </c>
      <c r="L10805" s="29" t="s">
        <v>317</v>
      </c>
      <c r="M10805" s="29" t="s">
        <v>1127</v>
      </c>
      <c r="N10805" s="29">
        <v>111</v>
      </c>
      <c r="O10805" s="29" t="s">
        <v>109</v>
      </c>
      <c r="P10805" s="29">
        <v>51.350999999999999</v>
      </c>
      <c r="Q10805" s="29">
        <v>57</v>
      </c>
      <c r="R10805" s="29" t="s">
        <v>93</v>
      </c>
      <c r="S10805" s="29">
        <v>48.649000000000001</v>
      </c>
      <c r="T10805" s="29">
        <v>54</v>
      </c>
      <c r="U10805" s="29" t="s">
        <v>1126</v>
      </c>
      <c r="V10805" s="29" t="s">
        <v>1125</v>
      </c>
      <c r="W10805" s="29" t="s">
        <v>1126</v>
      </c>
      <c r="X10805" s="29" t="s">
        <v>1125</v>
      </c>
      <c r="Y10805" s="29" t="s">
        <v>93</v>
      </c>
      <c r="Z10805" s="29">
        <v>16210</v>
      </c>
      <c r="AA10805" s="29" t="s">
        <v>26336</v>
      </c>
    </row>
    <row r="10806" spans="1:27" x14ac:dyDescent="0.3">
      <c r="A10806" s="29" t="s">
        <v>26428</v>
      </c>
      <c r="B10806" s="29" t="s">
        <v>26369</v>
      </c>
      <c r="C10806" s="29" t="s">
        <v>25446</v>
      </c>
      <c r="D10806" s="29" t="s">
        <v>99</v>
      </c>
      <c r="E10806" s="29">
        <v>900691</v>
      </c>
      <c r="F10806" s="29">
        <v>872274</v>
      </c>
      <c r="G10806" s="29" t="s">
        <v>168</v>
      </c>
      <c r="H10806" s="29">
        <v>1</v>
      </c>
      <c r="I10806" s="29" t="s">
        <v>102</v>
      </c>
      <c r="J10806" s="29">
        <v>2</v>
      </c>
      <c r="K10806" s="29" t="s">
        <v>221</v>
      </c>
      <c r="L10806" s="29" t="s">
        <v>381</v>
      </c>
      <c r="M10806" s="29" t="s">
        <v>1124</v>
      </c>
      <c r="N10806" s="29">
        <v>103</v>
      </c>
      <c r="O10806" s="29" t="s">
        <v>102</v>
      </c>
      <c r="P10806" s="29">
        <v>50.484999999999999</v>
      </c>
      <c r="Q10806" s="29">
        <v>52</v>
      </c>
      <c r="R10806" s="29" t="s">
        <v>116</v>
      </c>
      <c r="S10806" s="29">
        <v>49.515000000000001</v>
      </c>
      <c r="T10806" s="29">
        <v>51</v>
      </c>
      <c r="U10806" s="29" t="s">
        <v>1123</v>
      </c>
      <c r="V10806" s="29" t="s">
        <v>1122</v>
      </c>
      <c r="W10806" s="29" t="s">
        <v>1123</v>
      </c>
      <c r="X10806" s="29" t="s">
        <v>1122</v>
      </c>
      <c r="Y10806" s="29" t="s">
        <v>116</v>
      </c>
      <c r="Z10806" s="29">
        <v>20404</v>
      </c>
      <c r="AA10806" s="29" t="s">
        <v>26336</v>
      </c>
    </row>
    <row r="10807" spans="1:27" x14ac:dyDescent="0.3">
      <c r="A10807" s="29" t="s">
        <v>26428</v>
      </c>
      <c r="B10807" s="29" t="s">
        <v>26369</v>
      </c>
      <c r="C10807" s="29" t="s">
        <v>25446</v>
      </c>
      <c r="D10807" s="29" t="s">
        <v>99</v>
      </c>
      <c r="E10807" s="29">
        <v>929898</v>
      </c>
      <c r="F10807" s="29">
        <v>901481</v>
      </c>
      <c r="G10807" s="29" t="s">
        <v>168</v>
      </c>
      <c r="H10807" s="29">
        <v>1</v>
      </c>
      <c r="I10807" s="29" t="s">
        <v>116</v>
      </c>
      <c r="J10807" s="29">
        <v>2</v>
      </c>
      <c r="K10807" s="29" t="s">
        <v>167</v>
      </c>
      <c r="L10807" s="29" t="s">
        <v>166</v>
      </c>
      <c r="M10807" s="29" t="s">
        <v>1121</v>
      </c>
      <c r="N10807" s="29">
        <v>107</v>
      </c>
      <c r="O10807" s="29" t="s">
        <v>93</v>
      </c>
      <c r="P10807" s="29">
        <v>53.271000000000001</v>
      </c>
      <c r="Q10807" s="29">
        <v>57</v>
      </c>
      <c r="R10807" s="29" t="s">
        <v>116</v>
      </c>
      <c r="S10807" s="29">
        <v>46.728999999999999</v>
      </c>
      <c r="T10807" s="29">
        <v>50</v>
      </c>
      <c r="U10807" s="29" t="s">
        <v>1120</v>
      </c>
      <c r="V10807" s="29" t="s">
        <v>1119</v>
      </c>
      <c r="W10807" s="29" t="s">
        <v>1120</v>
      </c>
      <c r="X10807" s="29" t="s">
        <v>1119</v>
      </c>
      <c r="Y10807" s="29" t="s">
        <v>93</v>
      </c>
      <c r="Z10807" s="29">
        <v>29207</v>
      </c>
      <c r="AA10807" s="29" t="s">
        <v>26336</v>
      </c>
    </row>
    <row r="10808" spans="1:27" x14ac:dyDescent="0.3">
      <c r="A10808" s="29" t="s">
        <v>26428</v>
      </c>
      <c r="B10808" s="29" t="s">
        <v>26369</v>
      </c>
      <c r="C10808" s="29" t="s">
        <v>25446</v>
      </c>
      <c r="D10808" s="29" t="s">
        <v>131</v>
      </c>
      <c r="E10808" s="29">
        <v>443145</v>
      </c>
      <c r="F10808" s="29">
        <v>433934</v>
      </c>
      <c r="G10808" s="29" t="s">
        <v>98</v>
      </c>
      <c r="H10808" s="29">
        <v>1</v>
      </c>
      <c r="I10808" s="29" t="s">
        <v>94</v>
      </c>
      <c r="J10808" s="29">
        <v>2</v>
      </c>
      <c r="K10808" s="29" t="s">
        <v>112</v>
      </c>
      <c r="L10808" s="29" t="s">
        <v>463</v>
      </c>
      <c r="M10808" s="29" t="s">
        <v>462</v>
      </c>
      <c r="N10808" s="29">
        <v>68</v>
      </c>
      <c r="O10808" s="29" t="s">
        <v>109</v>
      </c>
      <c r="P10808" s="29">
        <v>52.941000000000003</v>
      </c>
      <c r="Q10808" s="29">
        <v>36</v>
      </c>
      <c r="R10808" s="29" t="s">
        <v>94</v>
      </c>
      <c r="S10808" s="29">
        <v>47.058999999999997</v>
      </c>
      <c r="T10808" s="29">
        <v>32</v>
      </c>
      <c r="U10808" s="29" t="s">
        <v>1118</v>
      </c>
      <c r="V10808" s="29" t="s">
        <v>1117</v>
      </c>
      <c r="W10808" s="29" t="s">
        <v>1118</v>
      </c>
      <c r="X10808" s="29" t="s">
        <v>1117</v>
      </c>
      <c r="Y10808" s="29" t="s">
        <v>109</v>
      </c>
      <c r="Z10808" s="29" t="s">
        <v>26336</v>
      </c>
      <c r="AA10808" s="29" t="s">
        <v>26336</v>
      </c>
    </row>
    <row r="10809" spans="1:27" x14ac:dyDescent="0.3">
      <c r="A10809" s="29" t="s">
        <v>26428</v>
      </c>
      <c r="B10809" s="29" t="s">
        <v>26369</v>
      </c>
      <c r="C10809" s="29" t="s">
        <v>25446</v>
      </c>
      <c r="D10809" s="29" t="s">
        <v>125</v>
      </c>
      <c r="E10809" s="29">
        <v>1662</v>
      </c>
      <c r="F10809" s="29">
        <v>1383</v>
      </c>
      <c r="G10809" s="29" t="s">
        <v>98</v>
      </c>
      <c r="H10809" s="29">
        <v>1</v>
      </c>
      <c r="I10809" s="29" t="s">
        <v>116</v>
      </c>
      <c r="J10809" s="29">
        <v>2</v>
      </c>
      <c r="K10809" s="29" t="s">
        <v>130</v>
      </c>
      <c r="L10809" s="29" t="s">
        <v>200</v>
      </c>
      <c r="M10809" s="30">
        <v>43287</v>
      </c>
      <c r="N10809" s="29">
        <v>13</v>
      </c>
      <c r="O10809" s="29" t="s">
        <v>116</v>
      </c>
      <c r="P10809" s="29">
        <v>53.845999999999997</v>
      </c>
      <c r="Q10809" s="29">
        <v>7</v>
      </c>
      <c r="R10809" s="29" t="s">
        <v>94</v>
      </c>
      <c r="S10809" s="29">
        <v>46.154000000000003</v>
      </c>
      <c r="T10809" s="29">
        <v>6</v>
      </c>
      <c r="U10809" s="29" t="s">
        <v>1115</v>
      </c>
      <c r="V10809" s="29" t="s">
        <v>1116</v>
      </c>
      <c r="W10809" s="29" t="s">
        <v>1115</v>
      </c>
      <c r="X10809" s="29" t="s">
        <v>1114</v>
      </c>
      <c r="Y10809" s="29" t="s">
        <v>94</v>
      </c>
      <c r="Z10809" s="29" t="s">
        <v>26336</v>
      </c>
      <c r="AA10809" s="29" t="s">
        <v>26336</v>
      </c>
    </row>
    <row r="10810" spans="1:27" x14ac:dyDescent="0.3">
      <c r="A10810" s="29" t="s">
        <v>26428</v>
      </c>
      <c r="B10810" s="29" t="s">
        <v>26369</v>
      </c>
      <c r="C10810" s="29" t="s">
        <v>25446</v>
      </c>
      <c r="D10810" s="29" t="s">
        <v>125</v>
      </c>
      <c r="E10810" s="29">
        <v>167313</v>
      </c>
      <c r="F10810" s="29">
        <v>161047</v>
      </c>
      <c r="G10810" s="29" t="s">
        <v>98</v>
      </c>
      <c r="H10810" s="29">
        <v>1</v>
      </c>
      <c r="I10810" s="29" t="s">
        <v>94</v>
      </c>
      <c r="J10810" s="29">
        <v>2</v>
      </c>
      <c r="K10810" s="29" t="s">
        <v>119</v>
      </c>
      <c r="L10810" s="29" t="s">
        <v>717</v>
      </c>
      <c r="M10810" s="29" t="s">
        <v>1113</v>
      </c>
      <c r="N10810" s="29">
        <v>102</v>
      </c>
      <c r="O10810" s="29" t="s">
        <v>94</v>
      </c>
      <c r="P10810" s="29">
        <v>53.921999999999997</v>
      </c>
      <c r="Q10810" s="29">
        <v>55</v>
      </c>
      <c r="R10810" s="29" t="s">
        <v>116</v>
      </c>
      <c r="S10810" s="29">
        <v>46.078000000000003</v>
      </c>
      <c r="T10810" s="29">
        <v>47</v>
      </c>
      <c r="U10810" s="29" t="s">
        <v>1112</v>
      </c>
      <c r="V10810" s="29" t="s">
        <v>1111</v>
      </c>
      <c r="W10810" s="29" t="s">
        <v>1110</v>
      </c>
      <c r="X10810" s="29" t="s">
        <v>1109</v>
      </c>
      <c r="Y10810" s="29" t="s">
        <v>116</v>
      </c>
      <c r="Z10810" s="29">
        <v>165651</v>
      </c>
      <c r="AA10810" s="29" t="s">
        <v>26336</v>
      </c>
    </row>
    <row r="10811" spans="1:27" x14ac:dyDescent="0.3">
      <c r="A10811" s="29" t="s">
        <v>26428</v>
      </c>
      <c r="B10811" s="29" t="s">
        <v>26369</v>
      </c>
      <c r="C10811" s="29" t="s">
        <v>25446</v>
      </c>
      <c r="D10811" s="29" t="s">
        <v>125</v>
      </c>
      <c r="E10811" s="29">
        <v>431418</v>
      </c>
      <c r="F10811" s="29">
        <v>424764</v>
      </c>
      <c r="G10811" s="29" t="s">
        <v>98</v>
      </c>
      <c r="H10811" s="29">
        <v>1</v>
      </c>
      <c r="I10811" s="29" t="s">
        <v>109</v>
      </c>
      <c r="J10811" s="29">
        <v>2</v>
      </c>
      <c r="K10811" s="29" t="s">
        <v>112</v>
      </c>
      <c r="L10811" s="29" t="s">
        <v>200</v>
      </c>
      <c r="M10811" s="29" t="s">
        <v>1108</v>
      </c>
      <c r="N10811" s="29">
        <v>117</v>
      </c>
      <c r="O10811" s="29" t="s">
        <v>109</v>
      </c>
      <c r="P10811" s="29">
        <v>53.845999999999997</v>
      </c>
      <c r="Q10811" s="29">
        <v>63</v>
      </c>
      <c r="R10811" s="29" t="s">
        <v>94</v>
      </c>
      <c r="S10811" s="29">
        <v>46.154000000000003</v>
      </c>
      <c r="T10811" s="29">
        <v>54</v>
      </c>
      <c r="U10811" s="29" t="s">
        <v>1107</v>
      </c>
      <c r="V10811" s="29" t="s">
        <v>1106</v>
      </c>
      <c r="W10811" s="29" t="s">
        <v>1107</v>
      </c>
      <c r="X10811" s="29" t="s">
        <v>1106</v>
      </c>
      <c r="Y10811" s="29" t="s">
        <v>94</v>
      </c>
      <c r="Z10811" s="29">
        <v>264105</v>
      </c>
      <c r="AA10811" s="29" t="s">
        <v>26336</v>
      </c>
    </row>
    <row r="10812" spans="1:27" x14ac:dyDescent="0.3">
      <c r="A10812" s="29" t="s">
        <v>26428</v>
      </c>
      <c r="B10812" s="29" t="s">
        <v>26369</v>
      </c>
      <c r="C10812" s="29" t="s">
        <v>25446</v>
      </c>
      <c r="D10812" s="29" t="s">
        <v>570</v>
      </c>
      <c r="E10812" s="29">
        <v>187710</v>
      </c>
      <c r="F10812" s="29">
        <v>182376</v>
      </c>
      <c r="G10812" s="29" t="s">
        <v>98</v>
      </c>
      <c r="H10812" s="29">
        <v>1</v>
      </c>
      <c r="I10812" s="29" t="s">
        <v>102</v>
      </c>
      <c r="J10812" s="29">
        <v>2</v>
      </c>
      <c r="K10812" s="29" t="s">
        <v>105</v>
      </c>
      <c r="L10812" s="29" t="s">
        <v>1105</v>
      </c>
      <c r="M10812" s="29" t="s">
        <v>1104</v>
      </c>
      <c r="N10812" s="29">
        <v>127</v>
      </c>
      <c r="O10812" s="29" t="s">
        <v>94</v>
      </c>
      <c r="P10812" s="29">
        <v>48.819000000000003</v>
      </c>
      <c r="Q10812" s="29">
        <v>62</v>
      </c>
      <c r="R10812" s="29" t="s">
        <v>102</v>
      </c>
      <c r="S10812" s="29">
        <v>46.457000000000001</v>
      </c>
      <c r="T10812" s="29">
        <v>59</v>
      </c>
      <c r="U10812" s="29" t="s">
        <v>1103</v>
      </c>
      <c r="V10812" s="29" t="s">
        <v>1102</v>
      </c>
      <c r="W10812" s="29" t="s">
        <v>1103</v>
      </c>
      <c r="X10812" s="29" t="s">
        <v>1102</v>
      </c>
      <c r="Y10812" s="29" t="s">
        <v>94</v>
      </c>
      <c r="Z10812" s="29" t="s">
        <v>26336</v>
      </c>
      <c r="AA10812" s="29" t="s">
        <v>26336</v>
      </c>
    </row>
    <row r="10813" spans="1:27" x14ac:dyDescent="0.3">
      <c r="A10813" s="29" t="s">
        <v>26428</v>
      </c>
      <c r="B10813" s="29" t="s">
        <v>26369</v>
      </c>
      <c r="C10813" s="29" t="s">
        <v>25446</v>
      </c>
      <c r="D10813" s="29" t="s">
        <v>120</v>
      </c>
      <c r="E10813" s="29">
        <v>715717</v>
      </c>
      <c r="F10813" s="29">
        <v>698573</v>
      </c>
      <c r="G10813" s="29" t="s">
        <v>98</v>
      </c>
      <c r="H10813" s="29">
        <v>3</v>
      </c>
      <c r="I10813" s="29" t="s">
        <v>1097</v>
      </c>
      <c r="J10813" s="29">
        <v>2</v>
      </c>
      <c r="K10813" s="29" t="s">
        <v>1101</v>
      </c>
      <c r="L10813" s="29" t="s">
        <v>1100</v>
      </c>
      <c r="M10813" s="29" t="s">
        <v>1099</v>
      </c>
      <c r="N10813" s="29">
        <v>64</v>
      </c>
      <c r="O10813" s="29" t="s">
        <v>1098</v>
      </c>
      <c r="P10813" s="29">
        <v>51.561999999999998</v>
      </c>
      <c r="Q10813" s="29">
        <v>33</v>
      </c>
      <c r="R10813" s="29" t="s">
        <v>1097</v>
      </c>
      <c r="S10813" s="29">
        <v>39.061999999999998</v>
      </c>
      <c r="T10813" s="29">
        <v>25</v>
      </c>
      <c r="U10813" s="29" t="s">
        <v>1096</v>
      </c>
      <c r="V10813" s="29" t="s">
        <v>1095</v>
      </c>
      <c r="W10813" s="29" t="s">
        <v>1096</v>
      </c>
      <c r="X10813" s="29" t="s">
        <v>1095</v>
      </c>
      <c r="Y10813" s="29" t="s">
        <v>1098</v>
      </c>
      <c r="Z10813" s="29" t="s">
        <v>26336</v>
      </c>
      <c r="AA10813" s="29" t="s">
        <v>26336</v>
      </c>
    </row>
    <row r="10814" spans="1:27" x14ac:dyDescent="0.3">
      <c r="A10814" s="29" t="s">
        <v>26428</v>
      </c>
      <c r="B10814" s="29" t="s">
        <v>26369</v>
      </c>
      <c r="C10814" s="29" t="s">
        <v>25446</v>
      </c>
      <c r="D10814" s="29" t="s">
        <v>113</v>
      </c>
      <c r="E10814" s="29">
        <v>177799</v>
      </c>
      <c r="F10814" s="29">
        <v>171697</v>
      </c>
      <c r="G10814" s="29" t="s">
        <v>98</v>
      </c>
      <c r="H10814" s="29">
        <v>1</v>
      </c>
      <c r="I10814" s="29" t="s">
        <v>102</v>
      </c>
      <c r="J10814" s="29">
        <v>2</v>
      </c>
      <c r="K10814" s="29" t="s">
        <v>157</v>
      </c>
      <c r="L10814" s="29" t="s">
        <v>476</v>
      </c>
      <c r="M10814" s="29" t="s">
        <v>1094</v>
      </c>
      <c r="N10814" s="29">
        <v>101</v>
      </c>
      <c r="O10814" s="29" t="s">
        <v>102</v>
      </c>
      <c r="P10814" s="29">
        <v>52.475000000000001</v>
      </c>
      <c r="Q10814" s="29">
        <v>53</v>
      </c>
      <c r="R10814" s="29" t="s">
        <v>94</v>
      </c>
      <c r="S10814" s="29">
        <v>47.524999999999999</v>
      </c>
      <c r="T10814" s="29">
        <v>48</v>
      </c>
      <c r="U10814" s="29" t="s">
        <v>1093</v>
      </c>
      <c r="V10814" s="29" t="s">
        <v>1092</v>
      </c>
      <c r="W10814" s="29" t="s">
        <v>1093</v>
      </c>
      <c r="X10814" s="29" t="s">
        <v>1092</v>
      </c>
      <c r="Y10814" s="29" t="s">
        <v>94</v>
      </c>
      <c r="Z10814" s="29" t="s">
        <v>26336</v>
      </c>
      <c r="AA10814" s="29" t="s">
        <v>26336</v>
      </c>
    </row>
    <row r="10815" spans="1:27" x14ac:dyDescent="0.3">
      <c r="A10815" s="29" t="s">
        <v>26428</v>
      </c>
      <c r="B10815" s="29" t="s">
        <v>26369</v>
      </c>
      <c r="C10815" s="29" t="s">
        <v>25446</v>
      </c>
      <c r="D10815" s="29" t="s">
        <v>113</v>
      </c>
      <c r="E10815" s="29">
        <v>364989</v>
      </c>
      <c r="F10815" s="29">
        <v>357067</v>
      </c>
      <c r="G10815" s="29" t="s">
        <v>98</v>
      </c>
      <c r="H10815" s="29">
        <v>1</v>
      </c>
      <c r="I10815" s="29" t="s">
        <v>109</v>
      </c>
      <c r="J10815" s="29">
        <v>2</v>
      </c>
      <c r="K10815" s="29" t="s">
        <v>112</v>
      </c>
      <c r="L10815" s="29" t="s">
        <v>821</v>
      </c>
      <c r="M10815" s="29" t="s">
        <v>1091</v>
      </c>
      <c r="N10815" s="29">
        <v>88</v>
      </c>
      <c r="O10815" s="29" t="s">
        <v>109</v>
      </c>
      <c r="P10815" s="29">
        <v>53.408999999999999</v>
      </c>
      <c r="Q10815" s="29">
        <v>47</v>
      </c>
      <c r="R10815" s="29" t="s">
        <v>94</v>
      </c>
      <c r="S10815" s="29">
        <v>46.591000000000001</v>
      </c>
      <c r="T10815" s="29">
        <v>41</v>
      </c>
      <c r="U10815" s="29" t="s">
        <v>1090</v>
      </c>
      <c r="V10815" s="29" t="s">
        <v>1089</v>
      </c>
      <c r="W10815" s="29" t="s">
        <v>1090</v>
      </c>
      <c r="X10815" s="29" t="s">
        <v>1089</v>
      </c>
      <c r="Y10815" s="29" t="s">
        <v>94</v>
      </c>
      <c r="Z10815" s="29">
        <v>187190</v>
      </c>
      <c r="AA10815" s="29" t="s">
        <v>26336</v>
      </c>
    </row>
    <row r="10816" spans="1:27" x14ac:dyDescent="0.3">
      <c r="A10816" s="29" t="s">
        <v>26428</v>
      </c>
      <c r="B10816" s="29" t="s">
        <v>26369</v>
      </c>
      <c r="C10816" s="29" t="s">
        <v>25446</v>
      </c>
      <c r="D10816" s="29" t="s">
        <v>454</v>
      </c>
      <c r="E10816" s="29">
        <v>129058</v>
      </c>
      <c r="F10816" s="29">
        <v>112575</v>
      </c>
      <c r="G10816" s="29" t="s">
        <v>98</v>
      </c>
      <c r="H10816" s="29">
        <v>1</v>
      </c>
      <c r="I10816" s="29" t="s">
        <v>102</v>
      </c>
      <c r="J10816" s="29">
        <v>2</v>
      </c>
      <c r="K10816" s="29" t="s">
        <v>157</v>
      </c>
      <c r="L10816" s="29" t="s">
        <v>1088</v>
      </c>
      <c r="M10816" s="29" t="s">
        <v>1087</v>
      </c>
      <c r="N10816" s="29">
        <v>97</v>
      </c>
      <c r="O10816" s="29" t="s">
        <v>102</v>
      </c>
      <c r="P10816" s="29">
        <v>54.639000000000003</v>
      </c>
      <c r="Q10816" s="29">
        <v>53</v>
      </c>
      <c r="R10816" s="29" t="s">
        <v>94</v>
      </c>
      <c r="S10816" s="29">
        <v>45.360999999999997</v>
      </c>
      <c r="T10816" s="29">
        <v>44</v>
      </c>
      <c r="U10816" s="29" t="s">
        <v>1086</v>
      </c>
      <c r="V10816" s="29" t="s">
        <v>1085</v>
      </c>
      <c r="W10816" s="29" t="s">
        <v>1086</v>
      </c>
      <c r="X10816" s="29" t="s">
        <v>1085</v>
      </c>
      <c r="Y10816" s="29" t="s">
        <v>94</v>
      </c>
      <c r="Z10816" s="29" t="s">
        <v>26336</v>
      </c>
      <c r="AA10816" s="29" t="s">
        <v>26336</v>
      </c>
    </row>
    <row r="10817" spans="1:27" x14ac:dyDescent="0.3">
      <c r="A10817" s="29" t="s">
        <v>26428</v>
      </c>
      <c r="B10817" s="29" t="s">
        <v>26369</v>
      </c>
      <c r="C10817" s="29" t="s">
        <v>25446</v>
      </c>
      <c r="D10817" s="29" t="s">
        <v>433</v>
      </c>
      <c r="E10817" s="29">
        <v>436623</v>
      </c>
      <c r="F10817" s="29">
        <v>421728</v>
      </c>
      <c r="G10817" s="29" t="s">
        <v>98</v>
      </c>
      <c r="H10817" s="29">
        <v>1</v>
      </c>
      <c r="I10817" s="29" t="s">
        <v>102</v>
      </c>
      <c r="J10817" s="29">
        <v>2</v>
      </c>
      <c r="K10817" s="29" t="s">
        <v>157</v>
      </c>
      <c r="L10817" s="29" t="s">
        <v>1084</v>
      </c>
      <c r="M10817" s="29" t="s">
        <v>194</v>
      </c>
      <c r="N10817" s="29">
        <v>56</v>
      </c>
      <c r="O10817" s="29" t="s">
        <v>102</v>
      </c>
      <c r="P10817" s="29">
        <v>46.429000000000002</v>
      </c>
      <c r="Q10817" s="29">
        <v>26</v>
      </c>
      <c r="R10817" s="29" t="s">
        <v>94</v>
      </c>
      <c r="S10817" s="29">
        <v>41.070999999999998</v>
      </c>
      <c r="T10817" s="29">
        <v>23</v>
      </c>
      <c r="U10817" s="29" t="s">
        <v>1083</v>
      </c>
      <c r="V10817" s="29" t="s">
        <v>1082</v>
      </c>
      <c r="W10817" s="29" t="s">
        <v>1083</v>
      </c>
      <c r="X10817" s="29" t="s">
        <v>1082</v>
      </c>
      <c r="Y10817" s="29" t="s">
        <v>94</v>
      </c>
      <c r="Z10817" s="29" t="s">
        <v>26336</v>
      </c>
      <c r="AA10817" s="29" t="s">
        <v>26336</v>
      </c>
    </row>
    <row r="10818" spans="1:27" x14ac:dyDescent="0.3">
      <c r="A10818" s="29" t="s">
        <v>26428</v>
      </c>
      <c r="B10818" s="29" t="s">
        <v>26369</v>
      </c>
      <c r="C10818" s="29" t="s">
        <v>25446</v>
      </c>
      <c r="D10818" s="29" t="s">
        <v>433</v>
      </c>
      <c r="E10818" s="29">
        <v>726349</v>
      </c>
      <c r="F10818" s="29">
        <v>704866</v>
      </c>
      <c r="G10818" s="29" t="s">
        <v>98</v>
      </c>
      <c r="H10818" s="29">
        <v>1</v>
      </c>
      <c r="I10818" s="29" t="s">
        <v>94</v>
      </c>
      <c r="J10818" s="29">
        <v>2</v>
      </c>
      <c r="K10818" s="29" t="s">
        <v>97</v>
      </c>
      <c r="L10818" s="29" t="s">
        <v>177</v>
      </c>
      <c r="M10818" s="29" t="s">
        <v>1081</v>
      </c>
      <c r="N10818" s="29">
        <v>103</v>
      </c>
      <c r="O10818" s="29" t="s">
        <v>94</v>
      </c>
      <c r="P10818" s="29">
        <v>51.456000000000003</v>
      </c>
      <c r="Q10818" s="29">
        <v>53</v>
      </c>
      <c r="R10818" s="29" t="s">
        <v>93</v>
      </c>
      <c r="S10818" s="29">
        <v>48.543999999999997</v>
      </c>
      <c r="T10818" s="29">
        <v>50</v>
      </c>
      <c r="U10818" s="29" t="s">
        <v>1079</v>
      </c>
      <c r="V10818" s="29" t="s">
        <v>1080</v>
      </c>
      <c r="W10818" s="29" t="s">
        <v>1079</v>
      </c>
      <c r="X10818" s="29" t="s">
        <v>1078</v>
      </c>
      <c r="Y10818" s="29" t="s">
        <v>93</v>
      </c>
      <c r="Z10818" s="29">
        <v>289726</v>
      </c>
      <c r="AA10818" s="29" t="s">
        <v>26336</v>
      </c>
    </row>
    <row r="10819" spans="1:27" x14ac:dyDescent="0.3">
      <c r="A10819" s="29" t="s">
        <v>26428</v>
      </c>
      <c r="B10819" s="29" t="s">
        <v>26369</v>
      </c>
      <c r="C10819" s="29" t="s">
        <v>25446</v>
      </c>
      <c r="D10819" s="29" t="s">
        <v>106</v>
      </c>
      <c r="E10819" s="29">
        <v>160007</v>
      </c>
      <c r="F10819" s="29">
        <v>154971</v>
      </c>
      <c r="G10819" s="29" t="s">
        <v>98</v>
      </c>
      <c r="H10819" s="29">
        <v>1</v>
      </c>
      <c r="I10819" s="29" t="s">
        <v>102</v>
      </c>
      <c r="J10819" s="29">
        <v>2</v>
      </c>
      <c r="K10819" s="29" t="s">
        <v>157</v>
      </c>
      <c r="L10819" s="29" t="s">
        <v>163</v>
      </c>
      <c r="M10819" s="29" t="s">
        <v>1077</v>
      </c>
      <c r="N10819" s="29">
        <v>90</v>
      </c>
      <c r="O10819" s="29" t="s">
        <v>102</v>
      </c>
      <c r="P10819" s="29">
        <v>51.110999999999997</v>
      </c>
      <c r="Q10819" s="29">
        <v>46</v>
      </c>
      <c r="R10819" s="29" t="s">
        <v>94</v>
      </c>
      <c r="S10819" s="29">
        <v>48.889000000000003</v>
      </c>
      <c r="T10819" s="29">
        <v>44</v>
      </c>
      <c r="U10819" s="29" t="s">
        <v>1076</v>
      </c>
      <c r="V10819" s="29" t="s">
        <v>1075</v>
      </c>
      <c r="W10819" s="29" t="s">
        <v>1076</v>
      </c>
      <c r="X10819" s="29" t="s">
        <v>1075</v>
      </c>
      <c r="Y10819" s="29" t="s">
        <v>94</v>
      </c>
      <c r="Z10819" s="29" t="s">
        <v>26336</v>
      </c>
      <c r="AA10819" s="29" t="s">
        <v>26336</v>
      </c>
    </row>
    <row r="10820" spans="1:27" x14ac:dyDescent="0.3">
      <c r="A10820" s="29" t="s">
        <v>26428</v>
      </c>
      <c r="B10820" s="29" t="s">
        <v>26369</v>
      </c>
      <c r="C10820" s="29" t="s">
        <v>25446</v>
      </c>
      <c r="D10820" s="29" t="s">
        <v>106</v>
      </c>
      <c r="E10820" s="29">
        <v>305685</v>
      </c>
      <c r="F10820" s="29">
        <v>291393</v>
      </c>
      <c r="G10820" s="29" t="s">
        <v>98</v>
      </c>
      <c r="H10820" s="29">
        <v>1</v>
      </c>
      <c r="I10820" s="29" t="s">
        <v>94</v>
      </c>
      <c r="J10820" s="29">
        <v>2</v>
      </c>
      <c r="K10820" s="29" t="s">
        <v>752</v>
      </c>
      <c r="L10820" s="29" t="s">
        <v>480</v>
      </c>
      <c r="M10820" s="29" t="s">
        <v>479</v>
      </c>
      <c r="N10820" s="29">
        <v>73</v>
      </c>
      <c r="O10820" s="29" t="s">
        <v>93</v>
      </c>
      <c r="P10820" s="29">
        <v>52.055</v>
      </c>
      <c r="Q10820" s="29">
        <v>38</v>
      </c>
      <c r="R10820" s="29" t="s">
        <v>94</v>
      </c>
      <c r="S10820" s="29">
        <v>47.945</v>
      </c>
      <c r="T10820" s="29">
        <v>35</v>
      </c>
      <c r="U10820" s="29" t="s">
        <v>1073</v>
      </c>
      <c r="V10820" s="29" t="s">
        <v>1074</v>
      </c>
      <c r="W10820" s="29" t="s">
        <v>1073</v>
      </c>
      <c r="X10820" s="29" t="s">
        <v>1072</v>
      </c>
      <c r="Y10820" s="29" t="s">
        <v>93</v>
      </c>
      <c r="Z10820" s="29">
        <v>145678</v>
      </c>
      <c r="AA10820" s="29" t="s">
        <v>26336</v>
      </c>
    </row>
    <row r="10821" spans="1:27" x14ac:dyDescent="0.3">
      <c r="A10821" s="29" t="s">
        <v>26429</v>
      </c>
      <c r="B10821" s="29" t="s">
        <v>26369</v>
      </c>
      <c r="C10821" s="29" t="s">
        <v>25446</v>
      </c>
      <c r="D10821" s="29" t="s">
        <v>137</v>
      </c>
      <c r="E10821" s="29">
        <v>117781</v>
      </c>
      <c r="F10821" s="29">
        <v>116784</v>
      </c>
      <c r="G10821" s="29" t="s">
        <v>168</v>
      </c>
      <c r="H10821" s="29">
        <v>1</v>
      </c>
      <c r="I10821" s="29" t="s">
        <v>93</v>
      </c>
      <c r="J10821" s="29">
        <v>2</v>
      </c>
      <c r="K10821" s="29" t="s">
        <v>253</v>
      </c>
      <c r="L10821" s="29" t="s">
        <v>217</v>
      </c>
      <c r="M10821" s="29" t="s">
        <v>216</v>
      </c>
      <c r="N10821" s="29">
        <v>62</v>
      </c>
      <c r="O10821" s="29" t="s">
        <v>93</v>
      </c>
      <c r="P10821" s="29">
        <v>50</v>
      </c>
      <c r="Q10821" s="29">
        <v>31</v>
      </c>
      <c r="R10821" s="29" t="s">
        <v>109</v>
      </c>
      <c r="S10821" s="29">
        <v>50</v>
      </c>
      <c r="T10821" s="29">
        <v>31</v>
      </c>
      <c r="U10821" s="29" t="s">
        <v>1071</v>
      </c>
      <c r="V10821" s="29" t="s">
        <v>1070</v>
      </c>
      <c r="W10821" s="29" t="s">
        <v>1071</v>
      </c>
      <c r="X10821" s="29" t="s">
        <v>1070</v>
      </c>
      <c r="Y10821" s="29" t="s">
        <v>109</v>
      </c>
      <c r="Z10821" s="29" t="s">
        <v>26336</v>
      </c>
      <c r="AA10821" s="29" t="s">
        <v>26336</v>
      </c>
    </row>
    <row r="10822" spans="1:27" x14ac:dyDescent="0.3">
      <c r="A10822" s="29" t="s">
        <v>26429</v>
      </c>
      <c r="B10822" s="29" t="s">
        <v>26369</v>
      </c>
      <c r="C10822" s="29" t="s">
        <v>25446</v>
      </c>
      <c r="D10822" s="29" t="s">
        <v>137</v>
      </c>
      <c r="E10822" s="29">
        <v>152143</v>
      </c>
      <c r="F10822" s="29">
        <v>151109</v>
      </c>
      <c r="G10822" s="29" t="s">
        <v>168</v>
      </c>
      <c r="H10822" s="29">
        <v>1</v>
      </c>
      <c r="I10822" s="29" t="s">
        <v>93</v>
      </c>
      <c r="J10822" s="29">
        <v>2</v>
      </c>
      <c r="K10822" s="29" t="s">
        <v>191</v>
      </c>
      <c r="L10822" s="29" t="s">
        <v>136</v>
      </c>
      <c r="M10822" s="29" t="s">
        <v>135</v>
      </c>
      <c r="N10822" s="29">
        <v>27</v>
      </c>
      <c r="O10822" s="29" t="s">
        <v>116</v>
      </c>
      <c r="P10822" s="29">
        <v>51.851999999999997</v>
      </c>
      <c r="Q10822" s="29">
        <v>14</v>
      </c>
      <c r="R10822" s="29" t="s">
        <v>93</v>
      </c>
      <c r="S10822" s="29">
        <v>48.148000000000003</v>
      </c>
      <c r="T10822" s="29">
        <v>13</v>
      </c>
      <c r="U10822" s="29" t="s">
        <v>1069</v>
      </c>
      <c r="V10822" s="29" t="s">
        <v>1068</v>
      </c>
      <c r="W10822" s="29" t="s">
        <v>1069</v>
      </c>
      <c r="X10822" s="29" t="s">
        <v>1068</v>
      </c>
      <c r="Y10822" s="29" t="s">
        <v>116</v>
      </c>
      <c r="Z10822" s="29">
        <v>34362</v>
      </c>
      <c r="AA10822" s="29" t="s">
        <v>26336</v>
      </c>
    </row>
    <row r="10823" spans="1:27" x14ac:dyDescent="0.3">
      <c r="A10823" s="29" t="s">
        <v>26429</v>
      </c>
      <c r="B10823" s="29" t="s">
        <v>26369</v>
      </c>
      <c r="C10823" s="29" t="s">
        <v>25446</v>
      </c>
      <c r="D10823" s="29" t="s">
        <v>131</v>
      </c>
      <c r="E10823" s="29">
        <v>63701</v>
      </c>
      <c r="F10823" s="29">
        <v>61470</v>
      </c>
      <c r="G10823" s="29" t="s">
        <v>168</v>
      </c>
      <c r="H10823" s="29">
        <v>1</v>
      </c>
      <c r="I10823" s="29" t="s">
        <v>102</v>
      </c>
      <c r="J10823" s="29">
        <v>2</v>
      </c>
      <c r="K10823" s="29" t="s">
        <v>208</v>
      </c>
      <c r="L10823" s="29" t="s">
        <v>377</v>
      </c>
      <c r="M10823" s="29" t="s">
        <v>1067</v>
      </c>
      <c r="N10823" s="29">
        <v>37</v>
      </c>
      <c r="O10823" s="29" t="s">
        <v>102</v>
      </c>
      <c r="P10823" s="29">
        <v>54.054000000000002</v>
      </c>
      <c r="Q10823" s="29">
        <v>20</v>
      </c>
      <c r="R10823" s="29" t="s">
        <v>93</v>
      </c>
      <c r="S10823" s="29">
        <v>45.945999999999998</v>
      </c>
      <c r="T10823" s="29">
        <v>17</v>
      </c>
      <c r="U10823" s="29" t="s">
        <v>1066</v>
      </c>
      <c r="V10823" s="29" t="s">
        <v>1065</v>
      </c>
      <c r="W10823" s="29" t="s">
        <v>1066</v>
      </c>
      <c r="X10823" s="29" t="s">
        <v>1065</v>
      </c>
      <c r="Y10823" s="29" t="s">
        <v>93</v>
      </c>
      <c r="Z10823" s="29" t="s">
        <v>26336</v>
      </c>
      <c r="AA10823" s="29" t="s">
        <v>26336</v>
      </c>
    </row>
    <row r="10824" spans="1:27" x14ac:dyDescent="0.3">
      <c r="A10824" s="29" t="s">
        <v>26429</v>
      </c>
      <c r="B10824" s="29" t="s">
        <v>26369</v>
      </c>
      <c r="C10824" s="29" t="s">
        <v>25446</v>
      </c>
      <c r="D10824" s="29" t="s">
        <v>131</v>
      </c>
      <c r="E10824" s="29">
        <v>67308</v>
      </c>
      <c r="F10824" s="29">
        <v>65077</v>
      </c>
      <c r="G10824" s="29" t="s">
        <v>168</v>
      </c>
      <c r="H10824" s="29">
        <v>1</v>
      </c>
      <c r="I10824" s="29" t="s">
        <v>116</v>
      </c>
      <c r="J10824" s="29">
        <v>2</v>
      </c>
      <c r="K10824" s="29" t="s">
        <v>167</v>
      </c>
      <c r="L10824" s="29" t="s">
        <v>341</v>
      </c>
      <c r="M10824" s="29" t="s">
        <v>340</v>
      </c>
      <c r="N10824" s="29">
        <v>64</v>
      </c>
      <c r="O10824" s="29" t="s">
        <v>93</v>
      </c>
      <c r="P10824" s="29">
        <v>54.688000000000002</v>
      </c>
      <c r="Q10824" s="29">
        <v>35</v>
      </c>
      <c r="R10824" s="29" t="s">
        <v>116</v>
      </c>
      <c r="S10824" s="29">
        <v>45.311999999999998</v>
      </c>
      <c r="T10824" s="29">
        <v>29</v>
      </c>
      <c r="U10824" s="29" t="s">
        <v>1064</v>
      </c>
      <c r="V10824" s="29" t="s">
        <v>1063</v>
      </c>
      <c r="W10824" s="29" t="s">
        <v>1064</v>
      </c>
      <c r="X10824" s="29" t="s">
        <v>1063</v>
      </c>
      <c r="Y10824" s="29" t="s">
        <v>93</v>
      </c>
      <c r="Z10824" s="29">
        <v>3607</v>
      </c>
      <c r="AA10824" s="29" t="s">
        <v>26336</v>
      </c>
    </row>
    <row r="10825" spans="1:27" x14ac:dyDescent="0.3">
      <c r="A10825" s="29" t="s">
        <v>26429</v>
      </c>
      <c r="B10825" s="29" t="s">
        <v>26369</v>
      </c>
      <c r="C10825" s="29" t="s">
        <v>25446</v>
      </c>
      <c r="D10825" s="29" t="s">
        <v>131</v>
      </c>
      <c r="E10825" s="29">
        <v>120261</v>
      </c>
      <c r="F10825" s="29">
        <v>118025</v>
      </c>
      <c r="G10825" s="29" t="s">
        <v>168</v>
      </c>
      <c r="H10825" s="29">
        <v>1</v>
      </c>
      <c r="I10825" s="29" t="s">
        <v>109</v>
      </c>
      <c r="J10825" s="29">
        <v>2</v>
      </c>
      <c r="K10825" s="29" t="s">
        <v>196</v>
      </c>
      <c r="L10825" s="29" t="s">
        <v>217</v>
      </c>
      <c r="M10825" s="29" t="s">
        <v>843</v>
      </c>
      <c r="N10825" s="29">
        <v>76</v>
      </c>
      <c r="O10825" s="29" t="s">
        <v>109</v>
      </c>
      <c r="P10825" s="29">
        <v>50</v>
      </c>
      <c r="Q10825" s="29">
        <v>38</v>
      </c>
      <c r="R10825" s="29" t="s">
        <v>116</v>
      </c>
      <c r="S10825" s="29">
        <v>50</v>
      </c>
      <c r="T10825" s="29">
        <v>38</v>
      </c>
      <c r="U10825" s="29" t="s">
        <v>1062</v>
      </c>
      <c r="V10825" s="29" t="s">
        <v>1061</v>
      </c>
      <c r="W10825" s="29" t="s">
        <v>1062</v>
      </c>
      <c r="X10825" s="29" t="s">
        <v>1061</v>
      </c>
      <c r="Y10825" s="29" t="s">
        <v>116</v>
      </c>
      <c r="Z10825" s="29">
        <v>52953</v>
      </c>
      <c r="AA10825" s="29" t="s">
        <v>26336</v>
      </c>
    </row>
    <row r="10826" spans="1:27" x14ac:dyDescent="0.3">
      <c r="A10826" s="29" t="s">
        <v>26429</v>
      </c>
      <c r="B10826" s="29" t="s">
        <v>26369</v>
      </c>
      <c r="C10826" s="29" t="s">
        <v>25446</v>
      </c>
      <c r="D10826" s="29" t="s">
        <v>131</v>
      </c>
      <c r="E10826" s="29">
        <v>381694</v>
      </c>
      <c r="F10826" s="29">
        <v>372178</v>
      </c>
      <c r="G10826" s="29" t="s">
        <v>168</v>
      </c>
      <c r="H10826" s="29">
        <v>1</v>
      </c>
      <c r="I10826" s="29" t="s">
        <v>116</v>
      </c>
      <c r="J10826" s="29">
        <v>2</v>
      </c>
      <c r="K10826" s="29" t="s">
        <v>221</v>
      </c>
      <c r="L10826" s="29" t="s">
        <v>476</v>
      </c>
      <c r="M10826" s="29" t="s">
        <v>1060</v>
      </c>
      <c r="N10826" s="29">
        <v>61</v>
      </c>
      <c r="O10826" s="29" t="s">
        <v>102</v>
      </c>
      <c r="P10826" s="29">
        <v>52.459000000000003</v>
      </c>
      <c r="Q10826" s="29">
        <v>32</v>
      </c>
      <c r="R10826" s="29" t="s">
        <v>116</v>
      </c>
      <c r="S10826" s="29">
        <v>47.540999999999997</v>
      </c>
      <c r="T10826" s="29">
        <v>29</v>
      </c>
      <c r="U10826" s="29" t="s">
        <v>1059</v>
      </c>
      <c r="V10826" s="29" t="s">
        <v>1058</v>
      </c>
      <c r="W10826" s="29" t="s">
        <v>1059</v>
      </c>
      <c r="X10826" s="29" t="s">
        <v>1058</v>
      </c>
      <c r="Y10826" s="29" t="s">
        <v>102</v>
      </c>
      <c r="Z10826" s="29">
        <v>261433</v>
      </c>
      <c r="AA10826" s="29" t="s">
        <v>26336</v>
      </c>
    </row>
    <row r="10827" spans="1:27" x14ac:dyDescent="0.3">
      <c r="A10827" s="29" t="s">
        <v>26429</v>
      </c>
      <c r="B10827" s="29" t="s">
        <v>26369</v>
      </c>
      <c r="C10827" s="29" t="s">
        <v>25446</v>
      </c>
      <c r="D10827" s="29" t="s">
        <v>131</v>
      </c>
      <c r="E10827" s="29">
        <v>495014</v>
      </c>
      <c r="F10827" s="29">
        <v>485497</v>
      </c>
      <c r="G10827" s="29" t="s">
        <v>168</v>
      </c>
      <c r="H10827" s="29">
        <v>1</v>
      </c>
      <c r="I10827" s="29" t="s">
        <v>116</v>
      </c>
      <c r="J10827" s="29">
        <v>2</v>
      </c>
      <c r="K10827" s="29" t="s">
        <v>167</v>
      </c>
      <c r="L10827" s="29" t="s">
        <v>118</v>
      </c>
      <c r="M10827" s="29" t="s">
        <v>117</v>
      </c>
      <c r="N10827" s="29">
        <v>65</v>
      </c>
      <c r="O10827" s="29" t="s">
        <v>93</v>
      </c>
      <c r="P10827" s="29">
        <v>52.308</v>
      </c>
      <c r="Q10827" s="29">
        <v>34</v>
      </c>
      <c r="R10827" s="29" t="s">
        <v>116</v>
      </c>
      <c r="S10827" s="29">
        <v>47.692</v>
      </c>
      <c r="T10827" s="29">
        <v>31</v>
      </c>
      <c r="U10827" s="29" t="s">
        <v>1057</v>
      </c>
      <c r="V10827" s="29" t="s">
        <v>1056</v>
      </c>
      <c r="W10827" s="29" t="s">
        <v>1057</v>
      </c>
      <c r="X10827" s="29" t="s">
        <v>1056</v>
      </c>
      <c r="Y10827" s="29" t="s">
        <v>93</v>
      </c>
      <c r="Z10827" s="29">
        <v>113320</v>
      </c>
      <c r="AA10827" s="29" t="s">
        <v>26336</v>
      </c>
    </row>
    <row r="10828" spans="1:27" x14ac:dyDescent="0.3">
      <c r="A10828" s="29" t="s">
        <v>26429</v>
      </c>
      <c r="B10828" s="29" t="s">
        <v>26369</v>
      </c>
      <c r="C10828" s="29" t="s">
        <v>25446</v>
      </c>
      <c r="D10828" s="29" t="s">
        <v>131</v>
      </c>
      <c r="E10828" s="29">
        <v>582567</v>
      </c>
      <c r="F10828" s="29">
        <v>573050</v>
      </c>
      <c r="G10828" s="29" t="s">
        <v>168</v>
      </c>
      <c r="H10828" s="29">
        <v>1</v>
      </c>
      <c r="I10828" s="29" t="s">
        <v>102</v>
      </c>
      <c r="J10828" s="29">
        <v>2</v>
      </c>
      <c r="K10828" s="29" t="s">
        <v>181</v>
      </c>
      <c r="L10828" s="29" t="s">
        <v>205</v>
      </c>
      <c r="M10828" s="29" t="s">
        <v>204</v>
      </c>
      <c r="N10828" s="29">
        <v>62</v>
      </c>
      <c r="O10828" s="29" t="s">
        <v>102</v>
      </c>
      <c r="P10828" s="29">
        <v>54.838999999999999</v>
      </c>
      <c r="Q10828" s="29">
        <v>34</v>
      </c>
      <c r="R10828" s="29" t="s">
        <v>109</v>
      </c>
      <c r="S10828" s="29">
        <v>45.161000000000001</v>
      </c>
      <c r="T10828" s="29">
        <v>28</v>
      </c>
      <c r="U10828" s="29" t="s">
        <v>1055</v>
      </c>
      <c r="V10828" s="29" t="s">
        <v>1054</v>
      </c>
      <c r="W10828" s="29" t="s">
        <v>1055</v>
      </c>
      <c r="X10828" s="29" t="s">
        <v>1054</v>
      </c>
      <c r="Y10828" s="29" t="s">
        <v>109</v>
      </c>
      <c r="Z10828" s="29">
        <v>87553</v>
      </c>
      <c r="AA10828" s="29" t="s">
        <v>26336</v>
      </c>
    </row>
    <row r="10829" spans="1:27" x14ac:dyDescent="0.3">
      <c r="A10829" s="29" t="s">
        <v>26429</v>
      </c>
      <c r="B10829" s="29" t="s">
        <v>26369</v>
      </c>
      <c r="C10829" s="29" t="s">
        <v>25446</v>
      </c>
      <c r="D10829" s="29" t="s">
        <v>131</v>
      </c>
      <c r="E10829" s="29">
        <v>686795</v>
      </c>
      <c r="F10829" s="29">
        <v>676899</v>
      </c>
      <c r="G10829" s="29" t="s">
        <v>168</v>
      </c>
      <c r="H10829" s="29">
        <v>1</v>
      </c>
      <c r="I10829" s="29" t="s">
        <v>116</v>
      </c>
      <c r="J10829" s="29">
        <v>2</v>
      </c>
      <c r="K10829" s="29" t="s">
        <v>167</v>
      </c>
      <c r="L10829" s="29" t="s">
        <v>177</v>
      </c>
      <c r="M10829" s="29" t="s">
        <v>176</v>
      </c>
      <c r="N10829" s="29">
        <v>66</v>
      </c>
      <c r="O10829" s="29" t="s">
        <v>93</v>
      </c>
      <c r="P10829" s="29">
        <v>51.515000000000001</v>
      </c>
      <c r="Q10829" s="29">
        <v>34</v>
      </c>
      <c r="R10829" s="29" t="s">
        <v>116</v>
      </c>
      <c r="S10829" s="29">
        <v>48.484999999999999</v>
      </c>
      <c r="T10829" s="29">
        <v>32</v>
      </c>
      <c r="U10829" s="29" t="s">
        <v>1053</v>
      </c>
      <c r="V10829" s="29" t="s">
        <v>1051</v>
      </c>
      <c r="W10829" s="29" t="s">
        <v>1052</v>
      </c>
      <c r="X10829" s="29" t="s">
        <v>1051</v>
      </c>
      <c r="Y10829" s="29" t="s">
        <v>93</v>
      </c>
      <c r="Z10829" s="29">
        <v>104228</v>
      </c>
      <c r="AA10829" s="29" t="s">
        <v>26336</v>
      </c>
    </row>
    <row r="10830" spans="1:27" x14ac:dyDescent="0.3">
      <c r="A10830" s="29" t="s">
        <v>26429</v>
      </c>
      <c r="B10830" s="29" t="s">
        <v>26369</v>
      </c>
      <c r="C10830" s="29" t="s">
        <v>25446</v>
      </c>
      <c r="D10830" s="29" t="s">
        <v>131</v>
      </c>
      <c r="E10830" s="29">
        <v>773520</v>
      </c>
      <c r="F10830" s="29">
        <v>763619</v>
      </c>
      <c r="G10830" s="29" t="s">
        <v>168</v>
      </c>
      <c r="H10830" s="29">
        <v>1</v>
      </c>
      <c r="I10830" s="29" t="s">
        <v>93</v>
      </c>
      <c r="J10830" s="29">
        <v>2</v>
      </c>
      <c r="K10830" s="29" t="s">
        <v>201</v>
      </c>
      <c r="L10830" s="29" t="s">
        <v>195</v>
      </c>
      <c r="M10830" s="29" t="s">
        <v>194</v>
      </c>
      <c r="N10830" s="29">
        <v>49</v>
      </c>
      <c r="O10830" s="29" t="s">
        <v>109</v>
      </c>
      <c r="P10830" s="29">
        <v>53.061</v>
      </c>
      <c r="Q10830" s="29">
        <v>26</v>
      </c>
      <c r="R10830" s="29" t="s">
        <v>93</v>
      </c>
      <c r="S10830" s="29">
        <v>46.939</v>
      </c>
      <c r="T10830" s="29">
        <v>23</v>
      </c>
      <c r="U10830" s="29" t="s">
        <v>1050</v>
      </c>
      <c r="V10830" s="29" t="s">
        <v>1049</v>
      </c>
      <c r="W10830" s="29" t="s">
        <v>1050</v>
      </c>
      <c r="X10830" s="29" t="s">
        <v>1049</v>
      </c>
      <c r="Y10830" s="29" t="s">
        <v>109</v>
      </c>
      <c r="Z10830" s="29">
        <v>86725</v>
      </c>
      <c r="AA10830" s="29" t="s">
        <v>26336</v>
      </c>
    </row>
    <row r="10831" spans="1:27" x14ac:dyDescent="0.3">
      <c r="A10831" s="29" t="s">
        <v>26429</v>
      </c>
      <c r="B10831" s="29" t="s">
        <v>26369</v>
      </c>
      <c r="C10831" s="29" t="s">
        <v>25446</v>
      </c>
      <c r="D10831" s="29" t="s">
        <v>679</v>
      </c>
      <c r="E10831" s="29">
        <v>235493</v>
      </c>
      <c r="F10831" s="29">
        <v>224556</v>
      </c>
      <c r="G10831" s="29" t="s">
        <v>168</v>
      </c>
      <c r="H10831" s="29">
        <v>1</v>
      </c>
      <c r="I10831" s="29" t="s">
        <v>109</v>
      </c>
      <c r="J10831" s="29">
        <v>2</v>
      </c>
      <c r="K10831" s="29" t="s">
        <v>253</v>
      </c>
      <c r="L10831" s="29" t="s">
        <v>574</v>
      </c>
      <c r="M10831" s="29" t="s">
        <v>945</v>
      </c>
      <c r="N10831" s="29">
        <v>49</v>
      </c>
      <c r="O10831" s="29" t="s">
        <v>93</v>
      </c>
      <c r="P10831" s="29">
        <v>51.02</v>
      </c>
      <c r="Q10831" s="29">
        <v>25</v>
      </c>
      <c r="R10831" s="29" t="s">
        <v>109</v>
      </c>
      <c r="S10831" s="29">
        <v>48.98</v>
      </c>
      <c r="T10831" s="29">
        <v>24</v>
      </c>
      <c r="U10831" s="29" t="s">
        <v>1048</v>
      </c>
      <c r="V10831" s="29" t="s">
        <v>1047</v>
      </c>
      <c r="W10831" s="29" t="s">
        <v>1048</v>
      </c>
      <c r="X10831" s="29" t="s">
        <v>1047</v>
      </c>
      <c r="Y10831" s="29" t="s">
        <v>93</v>
      </c>
      <c r="Z10831" s="29" t="s">
        <v>26336</v>
      </c>
      <c r="AA10831" s="29" t="s">
        <v>26336</v>
      </c>
    </row>
    <row r="10832" spans="1:27" x14ac:dyDescent="0.3">
      <c r="A10832" s="29" t="s">
        <v>26429</v>
      </c>
      <c r="B10832" s="29" t="s">
        <v>26369</v>
      </c>
      <c r="C10832" s="29" t="s">
        <v>25446</v>
      </c>
      <c r="D10832" s="29" t="s">
        <v>125</v>
      </c>
      <c r="E10832" s="29">
        <v>39809</v>
      </c>
      <c r="F10832" s="29">
        <v>32675</v>
      </c>
      <c r="G10832" s="29" t="s">
        <v>168</v>
      </c>
      <c r="H10832" s="29">
        <v>1</v>
      </c>
      <c r="I10832" s="29" t="s">
        <v>102</v>
      </c>
      <c r="J10832" s="29">
        <v>2</v>
      </c>
      <c r="K10832" s="29" t="s">
        <v>208</v>
      </c>
      <c r="L10832" s="29" t="s">
        <v>377</v>
      </c>
      <c r="M10832" s="29" t="s">
        <v>1046</v>
      </c>
      <c r="N10832" s="29">
        <v>74</v>
      </c>
      <c r="O10832" s="29" t="s">
        <v>102</v>
      </c>
      <c r="P10832" s="29">
        <v>54.054000000000002</v>
      </c>
      <c r="Q10832" s="29">
        <v>40</v>
      </c>
      <c r="R10832" s="29" t="s">
        <v>93</v>
      </c>
      <c r="S10832" s="29">
        <v>45.945999999999998</v>
      </c>
      <c r="T10832" s="29">
        <v>34</v>
      </c>
      <c r="U10832" s="29" t="s">
        <v>1045</v>
      </c>
      <c r="V10832" s="29" t="s">
        <v>1044</v>
      </c>
      <c r="W10832" s="29" t="s">
        <v>1045</v>
      </c>
      <c r="X10832" s="29" t="s">
        <v>1044</v>
      </c>
      <c r="Y10832" s="29" t="s">
        <v>93</v>
      </c>
      <c r="Z10832" s="29" t="s">
        <v>26336</v>
      </c>
      <c r="AA10832" s="29" t="s">
        <v>26336</v>
      </c>
    </row>
    <row r="10833" spans="1:27" x14ac:dyDescent="0.3">
      <c r="A10833" s="29" t="s">
        <v>26429</v>
      </c>
      <c r="B10833" s="29" t="s">
        <v>26369</v>
      </c>
      <c r="C10833" s="29" t="s">
        <v>25446</v>
      </c>
      <c r="D10833" s="29" t="s">
        <v>125</v>
      </c>
      <c r="E10833" s="29">
        <v>59166</v>
      </c>
      <c r="F10833" s="29">
        <v>52032</v>
      </c>
      <c r="G10833" s="29" t="s">
        <v>168</v>
      </c>
      <c r="H10833" s="29">
        <v>1</v>
      </c>
      <c r="I10833" s="29" t="s">
        <v>102</v>
      </c>
      <c r="J10833" s="29">
        <v>2</v>
      </c>
      <c r="K10833" s="29" t="s">
        <v>221</v>
      </c>
      <c r="L10833" s="29" t="s">
        <v>245</v>
      </c>
      <c r="M10833" s="29" t="s">
        <v>922</v>
      </c>
      <c r="N10833" s="29">
        <v>67</v>
      </c>
      <c r="O10833" s="29" t="s">
        <v>102</v>
      </c>
      <c r="P10833" s="29">
        <v>53.731000000000002</v>
      </c>
      <c r="Q10833" s="29">
        <v>36</v>
      </c>
      <c r="R10833" s="29" t="s">
        <v>116</v>
      </c>
      <c r="S10833" s="29">
        <v>46.268999999999998</v>
      </c>
      <c r="T10833" s="29">
        <v>31</v>
      </c>
      <c r="U10833" s="29" t="s">
        <v>1043</v>
      </c>
      <c r="V10833" s="29" t="s">
        <v>1042</v>
      </c>
      <c r="W10833" s="29" t="s">
        <v>1043</v>
      </c>
      <c r="X10833" s="29" t="s">
        <v>1042</v>
      </c>
      <c r="Y10833" s="29" t="s">
        <v>116</v>
      </c>
      <c r="Z10833" s="29">
        <v>19357</v>
      </c>
      <c r="AA10833" s="29" t="s">
        <v>26336</v>
      </c>
    </row>
    <row r="10834" spans="1:27" x14ac:dyDescent="0.3">
      <c r="A10834" s="29" t="s">
        <v>26429</v>
      </c>
      <c r="B10834" s="29" t="s">
        <v>26369</v>
      </c>
      <c r="C10834" s="29" t="s">
        <v>25446</v>
      </c>
      <c r="D10834" s="29" t="s">
        <v>125</v>
      </c>
      <c r="E10834" s="29">
        <v>424727</v>
      </c>
      <c r="F10834" s="29">
        <v>417245</v>
      </c>
      <c r="G10834" s="29" t="s">
        <v>168</v>
      </c>
      <c r="H10834" s="29">
        <v>1</v>
      </c>
      <c r="I10834" s="29" t="s">
        <v>109</v>
      </c>
      <c r="J10834" s="29">
        <v>2</v>
      </c>
      <c r="K10834" s="29" t="s">
        <v>253</v>
      </c>
      <c r="L10834" s="29" t="s">
        <v>324</v>
      </c>
      <c r="M10834" s="29" t="s">
        <v>323</v>
      </c>
      <c r="N10834" s="29">
        <v>60</v>
      </c>
      <c r="O10834" s="29" t="s">
        <v>93</v>
      </c>
      <c r="P10834" s="29">
        <v>51.667000000000002</v>
      </c>
      <c r="Q10834" s="29">
        <v>31</v>
      </c>
      <c r="R10834" s="29" t="s">
        <v>109</v>
      </c>
      <c r="S10834" s="29">
        <v>48.332999999999998</v>
      </c>
      <c r="T10834" s="29">
        <v>29</v>
      </c>
      <c r="U10834" s="29" t="s">
        <v>1041</v>
      </c>
      <c r="V10834" s="29" t="s">
        <v>1040</v>
      </c>
      <c r="W10834" s="29" t="s">
        <v>1041</v>
      </c>
      <c r="X10834" s="29" t="s">
        <v>1040</v>
      </c>
      <c r="Y10834" s="29" t="s">
        <v>93</v>
      </c>
      <c r="Z10834" s="29">
        <v>365561</v>
      </c>
      <c r="AA10834" s="29" t="s">
        <v>26336</v>
      </c>
    </row>
    <row r="10835" spans="1:27" x14ac:dyDescent="0.3">
      <c r="A10835" s="29" t="s">
        <v>26429</v>
      </c>
      <c r="B10835" s="29" t="s">
        <v>26369</v>
      </c>
      <c r="C10835" s="29" t="s">
        <v>25446</v>
      </c>
      <c r="D10835" s="29" t="s">
        <v>125</v>
      </c>
      <c r="E10835" s="29">
        <v>449744</v>
      </c>
      <c r="F10835" s="29">
        <v>441893</v>
      </c>
      <c r="G10835" s="29" t="s">
        <v>168</v>
      </c>
      <c r="H10835" s="29">
        <v>1</v>
      </c>
      <c r="I10835" s="29" t="s">
        <v>116</v>
      </c>
      <c r="J10835" s="29">
        <v>2</v>
      </c>
      <c r="K10835" s="29" t="s">
        <v>167</v>
      </c>
      <c r="L10835" s="29" t="s">
        <v>620</v>
      </c>
      <c r="M10835" s="29" t="s">
        <v>931</v>
      </c>
      <c r="N10835" s="29">
        <v>48</v>
      </c>
      <c r="O10835" s="29" t="s">
        <v>93</v>
      </c>
      <c r="P10835" s="29">
        <v>54.167000000000002</v>
      </c>
      <c r="Q10835" s="29">
        <v>26</v>
      </c>
      <c r="R10835" s="29" t="s">
        <v>116</v>
      </c>
      <c r="S10835" s="29">
        <v>45.832999999999998</v>
      </c>
      <c r="T10835" s="29">
        <v>22</v>
      </c>
      <c r="U10835" s="29" t="s">
        <v>1039</v>
      </c>
      <c r="V10835" s="29" t="s">
        <v>1037</v>
      </c>
      <c r="W10835" s="29" t="s">
        <v>1038</v>
      </c>
      <c r="X10835" s="29" t="s">
        <v>1037</v>
      </c>
      <c r="Y10835" s="29" t="s">
        <v>93</v>
      </c>
      <c r="Z10835" s="29">
        <v>25017</v>
      </c>
      <c r="AA10835" s="29" t="s">
        <v>26336</v>
      </c>
    </row>
    <row r="10836" spans="1:27" x14ac:dyDescent="0.3">
      <c r="A10836" s="29" t="s">
        <v>26429</v>
      </c>
      <c r="B10836" s="29" t="s">
        <v>26369</v>
      </c>
      <c r="C10836" s="29" t="s">
        <v>25446</v>
      </c>
      <c r="D10836" s="29" t="s">
        <v>125</v>
      </c>
      <c r="E10836" s="29">
        <v>668013</v>
      </c>
      <c r="F10836" s="29">
        <v>645998</v>
      </c>
      <c r="G10836" s="29" t="s">
        <v>168</v>
      </c>
      <c r="H10836" s="29">
        <v>1</v>
      </c>
      <c r="I10836" s="29" t="s">
        <v>102</v>
      </c>
      <c r="J10836" s="29">
        <v>2</v>
      </c>
      <c r="K10836" s="29" t="s">
        <v>181</v>
      </c>
      <c r="L10836" s="29" t="s">
        <v>357</v>
      </c>
      <c r="M10836" s="29" t="s">
        <v>356</v>
      </c>
      <c r="N10836" s="29">
        <v>71</v>
      </c>
      <c r="O10836" s="29" t="s">
        <v>102</v>
      </c>
      <c r="P10836" s="29">
        <v>53.521000000000001</v>
      </c>
      <c r="Q10836" s="29">
        <v>38</v>
      </c>
      <c r="R10836" s="29" t="s">
        <v>109</v>
      </c>
      <c r="S10836" s="29">
        <v>46.478999999999999</v>
      </c>
      <c r="T10836" s="29">
        <v>33</v>
      </c>
      <c r="U10836" s="29" t="s">
        <v>1036</v>
      </c>
      <c r="V10836" s="29" t="s">
        <v>1034</v>
      </c>
      <c r="W10836" s="29" t="s">
        <v>1035</v>
      </c>
      <c r="X10836" s="29" t="s">
        <v>1034</v>
      </c>
      <c r="Y10836" s="29" t="s">
        <v>109</v>
      </c>
      <c r="Z10836" s="29">
        <v>218269</v>
      </c>
      <c r="AA10836" s="29" t="s">
        <v>26336</v>
      </c>
    </row>
    <row r="10837" spans="1:27" x14ac:dyDescent="0.3">
      <c r="A10837" s="29" t="s">
        <v>26429</v>
      </c>
      <c r="B10837" s="29" t="s">
        <v>26369</v>
      </c>
      <c r="C10837" s="29" t="s">
        <v>25446</v>
      </c>
      <c r="D10837" s="29" t="s">
        <v>125</v>
      </c>
      <c r="E10837" s="29">
        <v>1103061</v>
      </c>
      <c r="F10837" s="29">
        <v>1070326</v>
      </c>
      <c r="G10837" s="29" t="s">
        <v>168</v>
      </c>
      <c r="H10837" s="29">
        <v>1</v>
      </c>
      <c r="I10837" s="29" t="s">
        <v>93</v>
      </c>
      <c r="J10837" s="29">
        <v>2</v>
      </c>
      <c r="K10837" s="29" t="s">
        <v>167</v>
      </c>
      <c r="L10837" s="29" t="s">
        <v>671</v>
      </c>
      <c r="M10837" s="29" t="s">
        <v>1033</v>
      </c>
      <c r="N10837" s="29">
        <v>83</v>
      </c>
      <c r="O10837" s="29" t="s">
        <v>93</v>
      </c>
      <c r="P10837" s="29">
        <v>51.807000000000002</v>
      </c>
      <c r="Q10837" s="29">
        <v>43</v>
      </c>
      <c r="R10837" s="29" t="s">
        <v>116</v>
      </c>
      <c r="S10837" s="29">
        <v>48.192999999999998</v>
      </c>
      <c r="T10837" s="29">
        <v>40</v>
      </c>
      <c r="U10837" s="29" t="s">
        <v>1032</v>
      </c>
      <c r="V10837" s="29" t="s">
        <v>1031</v>
      </c>
      <c r="W10837" s="29" t="s">
        <v>1032</v>
      </c>
      <c r="X10837" s="29" t="s">
        <v>1031</v>
      </c>
      <c r="Y10837" s="29" t="s">
        <v>116</v>
      </c>
      <c r="Z10837" s="29">
        <v>435048</v>
      </c>
      <c r="AA10837" s="29" t="s">
        <v>26336</v>
      </c>
    </row>
    <row r="10838" spans="1:27" x14ac:dyDescent="0.3">
      <c r="A10838" s="29" t="s">
        <v>26429</v>
      </c>
      <c r="B10838" s="29" t="s">
        <v>26369</v>
      </c>
      <c r="C10838" s="29" t="s">
        <v>25446</v>
      </c>
      <c r="D10838" s="29" t="s">
        <v>125</v>
      </c>
      <c r="E10838" s="29">
        <v>1354242</v>
      </c>
      <c r="F10838" s="29">
        <v>1310329</v>
      </c>
      <c r="G10838" s="29" t="s">
        <v>168</v>
      </c>
      <c r="H10838" s="29">
        <v>1</v>
      </c>
      <c r="I10838" s="29" t="s">
        <v>93</v>
      </c>
      <c r="J10838" s="29">
        <v>2</v>
      </c>
      <c r="K10838" s="29" t="s">
        <v>167</v>
      </c>
      <c r="L10838" s="29" t="s">
        <v>205</v>
      </c>
      <c r="M10838" s="29" t="s">
        <v>204</v>
      </c>
      <c r="N10838" s="29">
        <v>62</v>
      </c>
      <c r="O10838" s="29" t="s">
        <v>93</v>
      </c>
      <c r="P10838" s="29">
        <v>54.838999999999999</v>
      </c>
      <c r="Q10838" s="29">
        <v>34</v>
      </c>
      <c r="R10838" s="29" t="s">
        <v>116</v>
      </c>
      <c r="S10838" s="29">
        <v>45.161000000000001</v>
      </c>
      <c r="T10838" s="29">
        <v>28</v>
      </c>
      <c r="U10838" s="29" t="s">
        <v>1030</v>
      </c>
      <c r="V10838" s="29" t="s">
        <v>1029</v>
      </c>
      <c r="W10838" s="29" t="s">
        <v>1030</v>
      </c>
      <c r="X10838" s="29" t="s">
        <v>1029</v>
      </c>
      <c r="Y10838" s="29" t="s">
        <v>116</v>
      </c>
      <c r="Z10838" s="29">
        <v>251181</v>
      </c>
      <c r="AA10838" s="29" t="s">
        <v>26336</v>
      </c>
    </row>
    <row r="10839" spans="1:27" x14ac:dyDescent="0.3">
      <c r="A10839" s="29" t="s">
        <v>26429</v>
      </c>
      <c r="B10839" s="29" t="s">
        <v>26369</v>
      </c>
      <c r="C10839" s="29" t="s">
        <v>25446</v>
      </c>
      <c r="D10839" s="29" t="s">
        <v>125</v>
      </c>
      <c r="E10839" s="29">
        <v>1492231</v>
      </c>
      <c r="F10839" s="29">
        <v>1448318</v>
      </c>
      <c r="G10839" s="29" t="s">
        <v>168</v>
      </c>
      <c r="H10839" s="29">
        <v>1</v>
      </c>
      <c r="I10839" s="29" t="s">
        <v>116</v>
      </c>
      <c r="J10839" s="29">
        <v>2</v>
      </c>
      <c r="K10839" s="29" t="s">
        <v>173</v>
      </c>
      <c r="L10839" s="29" t="s">
        <v>129</v>
      </c>
      <c r="M10839" s="29" t="s">
        <v>128</v>
      </c>
      <c r="N10839" s="29">
        <v>66</v>
      </c>
      <c r="O10839" s="29" t="s">
        <v>116</v>
      </c>
      <c r="P10839" s="29">
        <v>54.545000000000002</v>
      </c>
      <c r="Q10839" s="29">
        <v>36</v>
      </c>
      <c r="R10839" s="29" t="s">
        <v>102</v>
      </c>
      <c r="S10839" s="29">
        <v>45.454999999999998</v>
      </c>
      <c r="T10839" s="29">
        <v>30</v>
      </c>
      <c r="U10839" s="29" t="s">
        <v>1028</v>
      </c>
      <c r="V10839" s="29" t="s">
        <v>1027</v>
      </c>
      <c r="W10839" s="29" t="s">
        <v>1028</v>
      </c>
      <c r="X10839" s="29" t="s">
        <v>1027</v>
      </c>
      <c r="Y10839" s="29" t="s">
        <v>102</v>
      </c>
      <c r="Z10839" s="29">
        <v>137989</v>
      </c>
      <c r="AA10839" s="29" t="s">
        <v>26336</v>
      </c>
    </row>
    <row r="10840" spans="1:27" x14ac:dyDescent="0.3">
      <c r="A10840" s="29" t="s">
        <v>26429</v>
      </c>
      <c r="B10840" s="29" t="s">
        <v>26369</v>
      </c>
      <c r="C10840" s="29" t="s">
        <v>25446</v>
      </c>
      <c r="D10840" s="29" t="s">
        <v>597</v>
      </c>
      <c r="E10840" s="29">
        <v>22743</v>
      </c>
      <c r="F10840" s="29">
        <v>22739</v>
      </c>
      <c r="G10840" s="29" t="s">
        <v>168</v>
      </c>
      <c r="H10840" s="29">
        <v>1</v>
      </c>
      <c r="I10840" s="29" t="s">
        <v>109</v>
      </c>
      <c r="J10840" s="29">
        <v>2</v>
      </c>
      <c r="K10840" s="29" t="s">
        <v>201</v>
      </c>
      <c r="L10840" s="29" t="s">
        <v>185</v>
      </c>
      <c r="M10840" s="29" t="s">
        <v>184</v>
      </c>
      <c r="N10840" s="29">
        <v>66</v>
      </c>
      <c r="O10840" s="29" t="s">
        <v>109</v>
      </c>
      <c r="P10840" s="29">
        <v>53.03</v>
      </c>
      <c r="Q10840" s="29">
        <v>35</v>
      </c>
      <c r="R10840" s="29" t="s">
        <v>93</v>
      </c>
      <c r="S10840" s="29">
        <v>46.97</v>
      </c>
      <c r="T10840" s="29">
        <v>31</v>
      </c>
      <c r="U10840" s="29" t="s">
        <v>1026</v>
      </c>
      <c r="V10840" s="29" t="s">
        <v>1025</v>
      </c>
      <c r="W10840" s="29" t="s">
        <v>1026</v>
      </c>
      <c r="X10840" s="29" t="s">
        <v>1025</v>
      </c>
      <c r="Y10840" s="29" t="s">
        <v>93</v>
      </c>
      <c r="Z10840" s="29" t="s">
        <v>26336</v>
      </c>
      <c r="AA10840" s="29" t="s">
        <v>26336</v>
      </c>
    </row>
    <row r="10841" spans="1:27" x14ac:dyDescent="0.3">
      <c r="A10841" s="29" t="s">
        <v>26429</v>
      </c>
      <c r="B10841" s="29" t="s">
        <v>26369</v>
      </c>
      <c r="C10841" s="29" t="s">
        <v>25446</v>
      </c>
      <c r="D10841" s="29" t="s">
        <v>597</v>
      </c>
      <c r="E10841" s="29">
        <v>84081</v>
      </c>
      <c r="F10841" s="29">
        <v>84077</v>
      </c>
      <c r="G10841" s="29" t="s">
        <v>168</v>
      </c>
      <c r="H10841" s="29">
        <v>1</v>
      </c>
      <c r="I10841" s="29" t="s">
        <v>102</v>
      </c>
      <c r="J10841" s="29">
        <v>2</v>
      </c>
      <c r="K10841" s="29" t="s">
        <v>181</v>
      </c>
      <c r="L10841" s="29" t="s">
        <v>569</v>
      </c>
      <c r="M10841" s="29" t="s">
        <v>568</v>
      </c>
      <c r="N10841" s="29">
        <v>80</v>
      </c>
      <c r="O10841" s="29" t="s">
        <v>102</v>
      </c>
      <c r="P10841" s="29">
        <v>53.75</v>
      </c>
      <c r="Q10841" s="29">
        <v>43</v>
      </c>
      <c r="R10841" s="29" t="s">
        <v>109</v>
      </c>
      <c r="S10841" s="29">
        <v>46.25</v>
      </c>
      <c r="T10841" s="29">
        <v>37</v>
      </c>
      <c r="U10841" s="29" t="s">
        <v>1024</v>
      </c>
      <c r="V10841" s="29" t="s">
        <v>1023</v>
      </c>
      <c r="W10841" s="29" t="s">
        <v>1024</v>
      </c>
      <c r="X10841" s="29" t="s">
        <v>1023</v>
      </c>
      <c r="Y10841" s="29" t="s">
        <v>109</v>
      </c>
      <c r="Z10841" s="29">
        <v>61338</v>
      </c>
      <c r="AA10841" s="29" t="s">
        <v>26336</v>
      </c>
    </row>
    <row r="10842" spans="1:27" x14ac:dyDescent="0.3">
      <c r="A10842" s="29" t="s">
        <v>26429</v>
      </c>
      <c r="B10842" s="29" t="s">
        <v>26369</v>
      </c>
      <c r="C10842" s="29" t="s">
        <v>25446</v>
      </c>
      <c r="D10842" s="29" t="s">
        <v>597</v>
      </c>
      <c r="E10842" s="29">
        <v>270151</v>
      </c>
      <c r="F10842" s="29">
        <v>270139</v>
      </c>
      <c r="G10842" s="29" t="s">
        <v>168</v>
      </c>
      <c r="H10842" s="29">
        <v>1</v>
      </c>
      <c r="I10842" s="29" t="s">
        <v>109</v>
      </c>
      <c r="J10842" s="29">
        <v>2</v>
      </c>
      <c r="K10842" s="29" t="s">
        <v>181</v>
      </c>
      <c r="L10842" s="29" t="s">
        <v>225</v>
      </c>
      <c r="M10842" s="29" t="s">
        <v>1022</v>
      </c>
      <c r="N10842" s="29">
        <v>57</v>
      </c>
      <c r="O10842" s="29" t="s">
        <v>102</v>
      </c>
      <c r="P10842" s="29">
        <v>54.386000000000003</v>
      </c>
      <c r="Q10842" s="29">
        <v>31</v>
      </c>
      <c r="R10842" s="29" t="s">
        <v>109</v>
      </c>
      <c r="S10842" s="29">
        <v>45.613999999999997</v>
      </c>
      <c r="T10842" s="29">
        <v>26</v>
      </c>
      <c r="U10842" s="29" t="s">
        <v>1021</v>
      </c>
      <c r="V10842" s="29" t="s">
        <v>1020</v>
      </c>
      <c r="W10842" s="29" t="s">
        <v>1021</v>
      </c>
      <c r="X10842" s="29" t="s">
        <v>1020</v>
      </c>
      <c r="Y10842" s="29" t="s">
        <v>102</v>
      </c>
      <c r="Z10842" s="29">
        <v>186070</v>
      </c>
      <c r="AA10842" s="29" t="s">
        <v>26336</v>
      </c>
    </row>
    <row r="10843" spans="1:27" x14ac:dyDescent="0.3">
      <c r="A10843" s="29" t="s">
        <v>26429</v>
      </c>
      <c r="B10843" s="29" t="s">
        <v>26369</v>
      </c>
      <c r="C10843" s="29" t="s">
        <v>25446</v>
      </c>
      <c r="D10843" s="29" t="s">
        <v>597</v>
      </c>
      <c r="E10843" s="29">
        <v>281951</v>
      </c>
      <c r="F10843" s="29">
        <v>281938</v>
      </c>
      <c r="G10843" s="29" t="s">
        <v>168</v>
      </c>
      <c r="H10843" s="29">
        <v>1</v>
      </c>
      <c r="I10843" s="29" t="s">
        <v>102</v>
      </c>
      <c r="J10843" s="29">
        <v>2</v>
      </c>
      <c r="K10843" s="29" t="s">
        <v>221</v>
      </c>
      <c r="L10843" s="29" t="s">
        <v>268</v>
      </c>
      <c r="M10843" s="29" t="s">
        <v>267</v>
      </c>
      <c r="N10843" s="29">
        <v>55</v>
      </c>
      <c r="O10843" s="29" t="s">
        <v>102</v>
      </c>
      <c r="P10843" s="29">
        <v>52.726999999999997</v>
      </c>
      <c r="Q10843" s="29">
        <v>29</v>
      </c>
      <c r="R10843" s="29" t="s">
        <v>116</v>
      </c>
      <c r="S10843" s="29">
        <v>47.273000000000003</v>
      </c>
      <c r="T10843" s="29">
        <v>26</v>
      </c>
      <c r="U10843" s="29" t="s">
        <v>1019</v>
      </c>
      <c r="V10843" s="29" t="s">
        <v>1018</v>
      </c>
      <c r="W10843" s="29" t="s">
        <v>1019</v>
      </c>
      <c r="X10843" s="29" t="s">
        <v>1018</v>
      </c>
      <c r="Y10843" s="29" t="s">
        <v>116</v>
      </c>
      <c r="Z10843" s="29">
        <v>11800</v>
      </c>
      <c r="AA10843" s="29" t="s">
        <v>26336</v>
      </c>
    </row>
    <row r="10844" spans="1:27" x14ac:dyDescent="0.3">
      <c r="A10844" s="29" t="s">
        <v>26429</v>
      </c>
      <c r="B10844" s="29" t="s">
        <v>26369</v>
      </c>
      <c r="C10844" s="29" t="s">
        <v>25446</v>
      </c>
      <c r="D10844" s="29" t="s">
        <v>597</v>
      </c>
      <c r="E10844" s="29">
        <v>301653</v>
      </c>
      <c r="F10844" s="29">
        <v>301640</v>
      </c>
      <c r="G10844" s="29" t="s">
        <v>168</v>
      </c>
      <c r="H10844" s="29">
        <v>1</v>
      </c>
      <c r="I10844" s="29" t="s">
        <v>102</v>
      </c>
      <c r="J10844" s="29">
        <v>2</v>
      </c>
      <c r="K10844" s="29" t="s">
        <v>208</v>
      </c>
      <c r="L10844" s="29" t="s">
        <v>190</v>
      </c>
      <c r="M10844" s="29" t="s">
        <v>707</v>
      </c>
      <c r="N10844" s="29">
        <v>55</v>
      </c>
      <c r="O10844" s="29" t="s">
        <v>102</v>
      </c>
      <c r="P10844" s="29">
        <v>50.908999999999999</v>
      </c>
      <c r="Q10844" s="29">
        <v>28</v>
      </c>
      <c r="R10844" s="29" t="s">
        <v>93</v>
      </c>
      <c r="S10844" s="29">
        <v>49.091000000000001</v>
      </c>
      <c r="T10844" s="29">
        <v>27</v>
      </c>
      <c r="U10844" s="29" t="s">
        <v>1017</v>
      </c>
      <c r="V10844" s="29" t="s">
        <v>1016</v>
      </c>
      <c r="W10844" s="29" t="s">
        <v>1017</v>
      </c>
      <c r="X10844" s="29" t="s">
        <v>1016</v>
      </c>
      <c r="Y10844" s="29" t="s">
        <v>93</v>
      </c>
      <c r="Z10844" s="29">
        <v>19702</v>
      </c>
      <c r="AA10844" s="29" t="s">
        <v>26336</v>
      </c>
    </row>
    <row r="10845" spans="1:27" x14ac:dyDescent="0.3">
      <c r="A10845" s="29" t="s">
        <v>26429</v>
      </c>
      <c r="B10845" s="29" t="s">
        <v>26369</v>
      </c>
      <c r="C10845" s="29" t="s">
        <v>25446</v>
      </c>
      <c r="D10845" s="29" t="s">
        <v>597</v>
      </c>
      <c r="E10845" s="29">
        <v>399954</v>
      </c>
      <c r="F10845" s="29">
        <v>399941</v>
      </c>
      <c r="G10845" s="29" t="s">
        <v>168</v>
      </c>
      <c r="H10845" s="29">
        <v>1</v>
      </c>
      <c r="I10845" s="29" t="s">
        <v>116</v>
      </c>
      <c r="J10845" s="29">
        <v>2</v>
      </c>
      <c r="K10845" s="29" t="s">
        <v>221</v>
      </c>
      <c r="L10845" s="29" t="s">
        <v>620</v>
      </c>
      <c r="M10845" s="29" t="s">
        <v>619</v>
      </c>
      <c r="N10845" s="29">
        <v>72</v>
      </c>
      <c r="O10845" s="29" t="s">
        <v>102</v>
      </c>
      <c r="P10845" s="29">
        <v>54.167000000000002</v>
      </c>
      <c r="Q10845" s="29">
        <v>39</v>
      </c>
      <c r="R10845" s="29" t="s">
        <v>116</v>
      </c>
      <c r="S10845" s="29">
        <v>45.832999999999998</v>
      </c>
      <c r="T10845" s="29">
        <v>33</v>
      </c>
      <c r="U10845" s="29" t="s">
        <v>1015</v>
      </c>
      <c r="V10845" s="29" t="s">
        <v>1014</v>
      </c>
      <c r="W10845" s="29" t="s">
        <v>1015</v>
      </c>
      <c r="X10845" s="29" t="s">
        <v>1014</v>
      </c>
      <c r="Y10845" s="29" t="s">
        <v>102</v>
      </c>
      <c r="Z10845" s="29">
        <v>98301</v>
      </c>
      <c r="AA10845" s="29" t="s">
        <v>26336</v>
      </c>
    </row>
    <row r="10846" spans="1:27" x14ac:dyDescent="0.3">
      <c r="A10846" s="29" t="s">
        <v>26429</v>
      </c>
      <c r="B10846" s="29" t="s">
        <v>26369</v>
      </c>
      <c r="C10846" s="29" t="s">
        <v>25446</v>
      </c>
      <c r="D10846" s="29" t="s">
        <v>597</v>
      </c>
      <c r="E10846" s="29">
        <v>443246</v>
      </c>
      <c r="F10846" s="29">
        <v>443188</v>
      </c>
      <c r="G10846" s="29" t="s">
        <v>168</v>
      </c>
      <c r="H10846" s="29">
        <v>1</v>
      </c>
      <c r="I10846" s="29" t="s">
        <v>102</v>
      </c>
      <c r="J10846" s="29">
        <v>2</v>
      </c>
      <c r="K10846" s="29" t="s">
        <v>221</v>
      </c>
      <c r="L10846" s="29" t="s">
        <v>136</v>
      </c>
      <c r="M10846" s="29" t="s">
        <v>275</v>
      </c>
      <c r="N10846" s="29">
        <v>52</v>
      </c>
      <c r="O10846" s="29" t="s">
        <v>102</v>
      </c>
      <c r="P10846" s="29">
        <v>51.923000000000002</v>
      </c>
      <c r="Q10846" s="29">
        <v>27</v>
      </c>
      <c r="R10846" s="29" t="s">
        <v>116</v>
      </c>
      <c r="S10846" s="29">
        <v>48.076999999999998</v>
      </c>
      <c r="T10846" s="29">
        <v>25</v>
      </c>
      <c r="U10846" s="29" t="s">
        <v>1013</v>
      </c>
      <c r="V10846" s="29" t="s">
        <v>1012</v>
      </c>
      <c r="W10846" s="29" t="s">
        <v>1013</v>
      </c>
      <c r="X10846" s="29" t="s">
        <v>1012</v>
      </c>
      <c r="Y10846" s="29" t="s">
        <v>116</v>
      </c>
      <c r="Z10846" s="29">
        <v>43292</v>
      </c>
      <c r="AA10846" s="29" t="s">
        <v>26336</v>
      </c>
    </row>
    <row r="10847" spans="1:27" x14ac:dyDescent="0.3">
      <c r="A10847" s="29" t="s">
        <v>26429</v>
      </c>
      <c r="B10847" s="29" t="s">
        <v>26369</v>
      </c>
      <c r="C10847" s="29" t="s">
        <v>25446</v>
      </c>
      <c r="D10847" s="29" t="s">
        <v>597</v>
      </c>
      <c r="E10847" s="29">
        <v>454989</v>
      </c>
      <c r="F10847" s="29">
        <v>449976</v>
      </c>
      <c r="G10847" s="29" t="s">
        <v>168</v>
      </c>
      <c r="H10847" s="29">
        <v>1</v>
      </c>
      <c r="I10847" s="29" t="s">
        <v>116</v>
      </c>
      <c r="J10847" s="29">
        <v>2</v>
      </c>
      <c r="K10847" s="29" t="s">
        <v>173</v>
      </c>
      <c r="L10847" s="29" t="s">
        <v>238</v>
      </c>
      <c r="M10847" s="29" t="s">
        <v>237</v>
      </c>
      <c r="N10847" s="29">
        <v>65</v>
      </c>
      <c r="O10847" s="29" t="s">
        <v>116</v>
      </c>
      <c r="P10847" s="29">
        <v>50.768999999999998</v>
      </c>
      <c r="Q10847" s="29">
        <v>33</v>
      </c>
      <c r="R10847" s="29" t="s">
        <v>102</v>
      </c>
      <c r="S10847" s="29">
        <v>49.231000000000002</v>
      </c>
      <c r="T10847" s="29">
        <v>32</v>
      </c>
      <c r="U10847" s="29" t="s">
        <v>1011</v>
      </c>
      <c r="V10847" s="29" t="s">
        <v>1010</v>
      </c>
      <c r="W10847" s="29" t="s">
        <v>1011</v>
      </c>
      <c r="X10847" s="29" t="s">
        <v>1010</v>
      </c>
      <c r="Y10847" s="29" t="s">
        <v>102</v>
      </c>
      <c r="Z10847" s="29">
        <v>11743</v>
      </c>
      <c r="AA10847" s="29" t="s">
        <v>26336</v>
      </c>
    </row>
    <row r="10848" spans="1:27" x14ac:dyDescent="0.3">
      <c r="A10848" s="29" t="s">
        <v>26429</v>
      </c>
      <c r="B10848" s="29" t="s">
        <v>26369</v>
      </c>
      <c r="C10848" s="29" t="s">
        <v>25446</v>
      </c>
      <c r="D10848" s="29" t="s">
        <v>570</v>
      </c>
      <c r="E10848" s="29">
        <v>19874</v>
      </c>
      <c r="F10848" s="29">
        <v>19415</v>
      </c>
      <c r="G10848" s="29" t="s">
        <v>168</v>
      </c>
      <c r="H10848" s="29">
        <v>1</v>
      </c>
      <c r="I10848" s="29" t="s">
        <v>102</v>
      </c>
      <c r="J10848" s="29">
        <v>2</v>
      </c>
      <c r="K10848" s="29" t="s">
        <v>173</v>
      </c>
      <c r="L10848" s="29" t="s">
        <v>306</v>
      </c>
      <c r="M10848" s="29" t="s">
        <v>329</v>
      </c>
      <c r="N10848" s="29">
        <v>72</v>
      </c>
      <c r="O10848" s="29" t="s">
        <v>116</v>
      </c>
      <c r="P10848" s="29">
        <v>52.777999999999999</v>
      </c>
      <c r="Q10848" s="29">
        <v>38</v>
      </c>
      <c r="R10848" s="29" t="s">
        <v>102</v>
      </c>
      <c r="S10848" s="29">
        <v>47.222000000000001</v>
      </c>
      <c r="T10848" s="29">
        <v>34</v>
      </c>
      <c r="U10848" s="29" t="s">
        <v>1009</v>
      </c>
      <c r="V10848" s="29" t="s">
        <v>1008</v>
      </c>
      <c r="W10848" s="29" t="s">
        <v>1009</v>
      </c>
      <c r="X10848" s="29" t="s">
        <v>1008</v>
      </c>
      <c r="Y10848" s="29" t="s">
        <v>116</v>
      </c>
      <c r="Z10848" s="29" t="s">
        <v>26336</v>
      </c>
      <c r="AA10848" s="29" t="s">
        <v>26336</v>
      </c>
    </row>
    <row r="10849" spans="1:27" x14ac:dyDescent="0.3">
      <c r="A10849" s="29" t="s">
        <v>26429</v>
      </c>
      <c r="B10849" s="29" t="s">
        <v>26369</v>
      </c>
      <c r="C10849" s="29" t="s">
        <v>25446</v>
      </c>
      <c r="D10849" s="29" t="s">
        <v>570</v>
      </c>
      <c r="E10849" s="29">
        <v>20810</v>
      </c>
      <c r="F10849" s="29">
        <v>20351</v>
      </c>
      <c r="G10849" s="29" t="s">
        <v>168</v>
      </c>
      <c r="H10849" s="29">
        <v>1</v>
      </c>
      <c r="I10849" s="29" t="s">
        <v>93</v>
      </c>
      <c r="J10849" s="29">
        <v>2</v>
      </c>
      <c r="K10849" s="29" t="s">
        <v>253</v>
      </c>
      <c r="L10849" s="29" t="s">
        <v>129</v>
      </c>
      <c r="M10849" s="29" t="s">
        <v>128</v>
      </c>
      <c r="N10849" s="29">
        <v>66</v>
      </c>
      <c r="O10849" s="29" t="s">
        <v>93</v>
      </c>
      <c r="P10849" s="29">
        <v>54.545000000000002</v>
      </c>
      <c r="Q10849" s="29">
        <v>36</v>
      </c>
      <c r="R10849" s="29" t="s">
        <v>109</v>
      </c>
      <c r="S10849" s="29">
        <v>45.454999999999998</v>
      </c>
      <c r="T10849" s="29">
        <v>30</v>
      </c>
      <c r="U10849" s="29" t="s">
        <v>1007</v>
      </c>
      <c r="V10849" s="29" t="s">
        <v>1006</v>
      </c>
      <c r="W10849" s="29" t="s">
        <v>1007</v>
      </c>
      <c r="X10849" s="29" t="s">
        <v>1006</v>
      </c>
      <c r="Y10849" s="29" t="s">
        <v>109</v>
      </c>
      <c r="Z10849" s="29">
        <v>936</v>
      </c>
      <c r="AA10849" s="29" t="s">
        <v>26336</v>
      </c>
    </row>
    <row r="10850" spans="1:27" x14ac:dyDescent="0.3">
      <c r="A10850" s="29" t="s">
        <v>26429</v>
      </c>
      <c r="B10850" s="29" t="s">
        <v>26369</v>
      </c>
      <c r="C10850" s="29" t="s">
        <v>25446</v>
      </c>
      <c r="D10850" s="29" t="s">
        <v>570</v>
      </c>
      <c r="E10850" s="29">
        <v>24557</v>
      </c>
      <c r="F10850" s="29">
        <v>24098</v>
      </c>
      <c r="G10850" s="29" t="s">
        <v>168</v>
      </c>
      <c r="H10850" s="29">
        <v>1</v>
      </c>
      <c r="I10850" s="29" t="s">
        <v>109</v>
      </c>
      <c r="J10850" s="29">
        <v>2</v>
      </c>
      <c r="K10850" s="29" t="s">
        <v>181</v>
      </c>
      <c r="L10850" s="29" t="s">
        <v>341</v>
      </c>
      <c r="M10850" s="29" t="s">
        <v>340</v>
      </c>
      <c r="N10850" s="29">
        <v>64</v>
      </c>
      <c r="O10850" s="29" t="s">
        <v>102</v>
      </c>
      <c r="P10850" s="29">
        <v>54.688000000000002</v>
      </c>
      <c r="Q10850" s="29">
        <v>35</v>
      </c>
      <c r="R10850" s="29" t="s">
        <v>109</v>
      </c>
      <c r="S10850" s="29">
        <v>45.311999999999998</v>
      </c>
      <c r="T10850" s="29">
        <v>29</v>
      </c>
      <c r="U10850" s="29" t="s">
        <v>1005</v>
      </c>
      <c r="V10850" s="29" t="s">
        <v>1004</v>
      </c>
      <c r="W10850" s="29" t="s">
        <v>1005</v>
      </c>
      <c r="X10850" s="29" t="s">
        <v>1004</v>
      </c>
      <c r="Y10850" s="29" t="s">
        <v>102</v>
      </c>
      <c r="Z10850" s="29">
        <v>3747</v>
      </c>
      <c r="AA10850" s="29" t="s">
        <v>26336</v>
      </c>
    </row>
    <row r="10851" spans="1:27" x14ac:dyDescent="0.3">
      <c r="A10851" s="29" t="s">
        <v>26429</v>
      </c>
      <c r="B10851" s="29" t="s">
        <v>26369</v>
      </c>
      <c r="C10851" s="29" t="s">
        <v>25446</v>
      </c>
      <c r="D10851" s="29" t="s">
        <v>570</v>
      </c>
      <c r="E10851" s="29">
        <v>107106</v>
      </c>
      <c r="F10851" s="29">
        <v>106653</v>
      </c>
      <c r="G10851" s="29" t="s">
        <v>168</v>
      </c>
      <c r="H10851" s="29">
        <v>1</v>
      </c>
      <c r="I10851" s="29" t="s">
        <v>93</v>
      </c>
      <c r="J10851" s="29">
        <v>2</v>
      </c>
      <c r="K10851" s="29" t="s">
        <v>208</v>
      </c>
      <c r="L10851" s="29" t="s">
        <v>172</v>
      </c>
      <c r="M10851" s="29" t="s">
        <v>256</v>
      </c>
      <c r="N10851" s="29">
        <v>47</v>
      </c>
      <c r="O10851" s="29" t="s">
        <v>102</v>
      </c>
      <c r="P10851" s="29">
        <v>53.191000000000003</v>
      </c>
      <c r="Q10851" s="29">
        <v>25</v>
      </c>
      <c r="R10851" s="29" t="s">
        <v>93</v>
      </c>
      <c r="S10851" s="29">
        <v>46.808999999999997</v>
      </c>
      <c r="T10851" s="29">
        <v>22</v>
      </c>
      <c r="U10851" s="29" t="s">
        <v>1003</v>
      </c>
      <c r="V10851" s="29" t="s">
        <v>1002</v>
      </c>
      <c r="W10851" s="29" t="s">
        <v>1003</v>
      </c>
      <c r="X10851" s="29" t="s">
        <v>1002</v>
      </c>
      <c r="Y10851" s="29" t="s">
        <v>102</v>
      </c>
      <c r="Z10851" s="29">
        <v>82549</v>
      </c>
      <c r="AA10851" s="29" t="s">
        <v>26336</v>
      </c>
    </row>
    <row r="10852" spans="1:27" x14ac:dyDescent="0.3">
      <c r="A10852" s="29" t="s">
        <v>26429</v>
      </c>
      <c r="B10852" s="29" t="s">
        <v>26369</v>
      </c>
      <c r="C10852" s="29" t="s">
        <v>25446</v>
      </c>
      <c r="D10852" s="29" t="s">
        <v>570</v>
      </c>
      <c r="E10852" s="29">
        <v>171004</v>
      </c>
      <c r="F10852" s="29">
        <v>165607</v>
      </c>
      <c r="G10852" s="29" t="s">
        <v>168</v>
      </c>
      <c r="H10852" s="29">
        <v>1</v>
      </c>
      <c r="I10852" s="29" t="s">
        <v>93</v>
      </c>
      <c r="J10852" s="29">
        <v>2</v>
      </c>
      <c r="K10852" s="29" t="s">
        <v>201</v>
      </c>
      <c r="L10852" s="29" t="s">
        <v>388</v>
      </c>
      <c r="M10852" s="29" t="s">
        <v>387</v>
      </c>
      <c r="N10852" s="29">
        <v>56</v>
      </c>
      <c r="O10852" s="29" t="s">
        <v>109</v>
      </c>
      <c r="P10852" s="29">
        <v>53.570999999999998</v>
      </c>
      <c r="Q10852" s="29">
        <v>30</v>
      </c>
      <c r="R10852" s="29" t="s">
        <v>93</v>
      </c>
      <c r="S10852" s="29">
        <v>46.429000000000002</v>
      </c>
      <c r="T10852" s="29">
        <v>26</v>
      </c>
      <c r="U10852" s="29" t="s">
        <v>1001</v>
      </c>
      <c r="V10852" s="29" t="s">
        <v>1000</v>
      </c>
      <c r="W10852" s="29" t="s">
        <v>1001</v>
      </c>
      <c r="X10852" s="29" t="s">
        <v>1000</v>
      </c>
      <c r="Y10852" s="29" t="s">
        <v>109</v>
      </c>
      <c r="Z10852" s="29">
        <v>63898</v>
      </c>
      <c r="AA10852" s="29" t="s">
        <v>26336</v>
      </c>
    </row>
    <row r="10853" spans="1:27" x14ac:dyDescent="0.3">
      <c r="A10853" s="29" t="s">
        <v>26429</v>
      </c>
      <c r="B10853" s="29" t="s">
        <v>26369</v>
      </c>
      <c r="C10853" s="29" t="s">
        <v>25446</v>
      </c>
      <c r="D10853" s="29" t="s">
        <v>570</v>
      </c>
      <c r="E10853" s="29">
        <v>190018</v>
      </c>
      <c r="F10853" s="29">
        <v>184621</v>
      </c>
      <c r="G10853" s="29" t="s">
        <v>168</v>
      </c>
      <c r="H10853" s="29">
        <v>1</v>
      </c>
      <c r="I10853" s="29" t="s">
        <v>109</v>
      </c>
      <c r="J10853" s="29">
        <v>2</v>
      </c>
      <c r="K10853" s="29" t="s">
        <v>253</v>
      </c>
      <c r="L10853" s="29" t="s">
        <v>195</v>
      </c>
      <c r="M10853" s="29" t="s">
        <v>999</v>
      </c>
      <c r="N10853" s="29">
        <v>64</v>
      </c>
      <c r="O10853" s="29" t="s">
        <v>93</v>
      </c>
      <c r="P10853" s="29">
        <v>53.125</v>
      </c>
      <c r="Q10853" s="29">
        <v>34</v>
      </c>
      <c r="R10853" s="29" t="s">
        <v>109</v>
      </c>
      <c r="S10853" s="29">
        <v>46.875</v>
      </c>
      <c r="T10853" s="29">
        <v>30</v>
      </c>
      <c r="U10853" s="29" t="s">
        <v>998</v>
      </c>
      <c r="V10853" s="29" t="s">
        <v>997</v>
      </c>
      <c r="W10853" s="29" t="s">
        <v>998</v>
      </c>
      <c r="X10853" s="29" t="s">
        <v>997</v>
      </c>
      <c r="Y10853" s="29" t="s">
        <v>93</v>
      </c>
      <c r="Z10853" s="29">
        <v>19014</v>
      </c>
      <c r="AA10853" s="29" t="s">
        <v>26336</v>
      </c>
    </row>
    <row r="10854" spans="1:27" x14ac:dyDescent="0.3">
      <c r="A10854" s="29" t="s">
        <v>26429</v>
      </c>
      <c r="B10854" s="29" t="s">
        <v>26369</v>
      </c>
      <c r="C10854" s="29" t="s">
        <v>25446</v>
      </c>
      <c r="D10854" s="29" t="s">
        <v>120</v>
      </c>
      <c r="E10854" s="29">
        <v>26195</v>
      </c>
      <c r="F10854" s="29">
        <v>19817</v>
      </c>
      <c r="G10854" s="29" t="s">
        <v>168</v>
      </c>
      <c r="H10854" s="29">
        <v>1</v>
      </c>
      <c r="I10854" s="29" t="s">
        <v>116</v>
      </c>
      <c r="J10854" s="29">
        <v>2</v>
      </c>
      <c r="K10854" s="29" t="s">
        <v>167</v>
      </c>
      <c r="L10854" s="29" t="s">
        <v>245</v>
      </c>
      <c r="M10854" s="29" t="s">
        <v>244</v>
      </c>
      <c r="N10854" s="29">
        <v>54</v>
      </c>
      <c r="O10854" s="29" t="s">
        <v>93</v>
      </c>
      <c r="P10854" s="29">
        <v>53.704000000000001</v>
      </c>
      <c r="Q10854" s="29">
        <v>29</v>
      </c>
      <c r="R10854" s="29" t="s">
        <v>116</v>
      </c>
      <c r="S10854" s="29">
        <v>46.295999999999999</v>
      </c>
      <c r="T10854" s="29">
        <v>25</v>
      </c>
      <c r="U10854" s="29" t="s">
        <v>996</v>
      </c>
      <c r="V10854" s="29" t="s">
        <v>995</v>
      </c>
      <c r="W10854" s="29" t="s">
        <v>996</v>
      </c>
      <c r="X10854" s="29" t="s">
        <v>995</v>
      </c>
      <c r="Y10854" s="29" t="s">
        <v>93</v>
      </c>
      <c r="Z10854" s="29" t="s">
        <v>26336</v>
      </c>
      <c r="AA10854" s="29" t="s">
        <v>26336</v>
      </c>
    </row>
    <row r="10855" spans="1:27" x14ac:dyDescent="0.3">
      <c r="A10855" s="29" t="s">
        <v>26429</v>
      </c>
      <c r="B10855" s="29" t="s">
        <v>26369</v>
      </c>
      <c r="C10855" s="29" t="s">
        <v>25446</v>
      </c>
      <c r="D10855" s="29" t="s">
        <v>120</v>
      </c>
      <c r="E10855" s="29">
        <v>226107</v>
      </c>
      <c r="F10855" s="29">
        <v>219731</v>
      </c>
      <c r="G10855" s="29" t="s">
        <v>168</v>
      </c>
      <c r="H10855" s="29">
        <v>1</v>
      </c>
      <c r="I10855" s="29" t="s">
        <v>109</v>
      </c>
      <c r="J10855" s="29">
        <v>2</v>
      </c>
      <c r="K10855" s="29" t="s">
        <v>253</v>
      </c>
      <c r="L10855" s="29" t="s">
        <v>200</v>
      </c>
      <c r="M10855" s="29" t="s">
        <v>199</v>
      </c>
      <c r="N10855" s="29">
        <v>52</v>
      </c>
      <c r="O10855" s="29" t="s">
        <v>93</v>
      </c>
      <c r="P10855" s="29">
        <v>53.845999999999997</v>
      </c>
      <c r="Q10855" s="29">
        <v>28</v>
      </c>
      <c r="R10855" s="29" t="s">
        <v>109</v>
      </c>
      <c r="S10855" s="29">
        <v>46.154000000000003</v>
      </c>
      <c r="T10855" s="29">
        <v>24</v>
      </c>
      <c r="U10855" s="29" t="s">
        <v>994</v>
      </c>
      <c r="V10855" s="29" t="s">
        <v>993</v>
      </c>
      <c r="W10855" s="29" t="s">
        <v>994</v>
      </c>
      <c r="X10855" s="29" t="s">
        <v>993</v>
      </c>
      <c r="Y10855" s="29" t="s">
        <v>93</v>
      </c>
      <c r="Z10855" s="29">
        <v>199912</v>
      </c>
      <c r="AA10855" s="29" t="s">
        <v>26336</v>
      </c>
    </row>
    <row r="10856" spans="1:27" x14ac:dyDescent="0.3">
      <c r="A10856" s="29" t="s">
        <v>26429</v>
      </c>
      <c r="B10856" s="29" t="s">
        <v>26369</v>
      </c>
      <c r="C10856" s="29" t="s">
        <v>25446</v>
      </c>
      <c r="D10856" s="29" t="s">
        <v>120</v>
      </c>
      <c r="E10856" s="29">
        <v>304469</v>
      </c>
      <c r="F10856" s="29">
        <v>298085</v>
      </c>
      <c r="G10856" s="29" t="s">
        <v>168</v>
      </c>
      <c r="H10856" s="29">
        <v>1</v>
      </c>
      <c r="I10856" s="29" t="s">
        <v>116</v>
      </c>
      <c r="J10856" s="29">
        <v>2</v>
      </c>
      <c r="K10856" s="29" t="s">
        <v>191</v>
      </c>
      <c r="L10856" s="29" t="s">
        <v>249</v>
      </c>
      <c r="M10856" s="29" t="s">
        <v>248</v>
      </c>
      <c r="N10856" s="29">
        <v>57</v>
      </c>
      <c r="O10856" s="29" t="s">
        <v>116</v>
      </c>
      <c r="P10856" s="29">
        <v>52.631999999999998</v>
      </c>
      <c r="Q10856" s="29">
        <v>30</v>
      </c>
      <c r="R10856" s="29" t="s">
        <v>93</v>
      </c>
      <c r="S10856" s="29">
        <v>47.368000000000002</v>
      </c>
      <c r="T10856" s="29">
        <v>27</v>
      </c>
      <c r="U10856" s="29" t="s">
        <v>992</v>
      </c>
      <c r="V10856" s="29" t="s">
        <v>991</v>
      </c>
      <c r="W10856" s="29" t="s">
        <v>992</v>
      </c>
      <c r="X10856" s="29" t="s">
        <v>991</v>
      </c>
      <c r="Y10856" s="29" t="s">
        <v>93</v>
      </c>
      <c r="Z10856" s="29">
        <v>78362</v>
      </c>
      <c r="AA10856" s="29" t="s">
        <v>26336</v>
      </c>
    </row>
    <row r="10857" spans="1:27" x14ac:dyDescent="0.3">
      <c r="A10857" s="29" t="s">
        <v>26429</v>
      </c>
      <c r="B10857" s="29" t="s">
        <v>26369</v>
      </c>
      <c r="C10857" s="29" t="s">
        <v>25446</v>
      </c>
      <c r="D10857" s="29" t="s">
        <v>120</v>
      </c>
      <c r="E10857" s="29">
        <v>350101</v>
      </c>
      <c r="F10857" s="29">
        <v>343717</v>
      </c>
      <c r="G10857" s="29" t="s">
        <v>168</v>
      </c>
      <c r="H10857" s="29">
        <v>1</v>
      </c>
      <c r="I10857" s="29" t="s">
        <v>116</v>
      </c>
      <c r="J10857" s="29">
        <v>2</v>
      </c>
      <c r="K10857" s="29" t="s">
        <v>221</v>
      </c>
      <c r="L10857" s="29" t="s">
        <v>217</v>
      </c>
      <c r="M10857" s="29" t="s">
        <v>497</v>
      </c>
      <c r="N10857" s="29">
        <v>72</v>
      </c>
      <c r="O10857" s="29" t="s">
        <v>102</v>
      </c>
      <c r="P10857" s="29">
        <v>50</v>
      </c>
      <c r="Q10857" s="29">
        <v>36</v>
      </c>
      <c r="R10857" s="29" t="s">
        <v>116</v>
      </c>
      <c r="S10857" s="29">
        <v>50</v>
      </c>
      <c r="T10857" s="29">
        <v>36</v>
      </c>
      <c r="U10857" s="29" t="s">
        <v>990</v>
      </c>
      <c r="V10857" s="29" t="s">
        <v>989</v>
      </c>
      <c r="W10857" s="29" t="s">
        <v>990</v>
      </c>
      <c r="X10857" s="29" t="s">
        <v>989</v>
      </c>
      <c r="Y10857" s="29" t="s">
        <v>102</v>
      </c>
      <c r="Z10857" s="29">
        <v>45632</v>
      </c>
      <c r="AA10857" s="29" t="s">
        <v>26336</v>
      </c>
    </row>
    <row r="10858" spans="1:27" x14ac:dyDescent="0.3">
      <c r="A10858" s="29" t="s">
        <v>26429</v>
      </c>
      <c r="B10858" s="29" t="s">
        <v>26369</v>
      </c>
      <c r="C10858" s="29" t="s">
        <v>25446</v>
      </c>
      <c r="D10858" s="29" t="s">
        <v>120</v>
      </c>
      <c r="E10858" s="29">
        <v>350192</v>
      </c>
      <c r="F10858" s="29">
        <v>343808</v>
      </c>
      <c r="G10858" s="29" t="s">
        <v>168</v>
      </c>
      <c r="H10858" s="29">
        <v>1</v>
      </c>
      <c r="I10858" s="29" t="s">
        <v>116</v>
      </c>
      <c r="J10858" s="29">
        <v>2</v>
      </c>
      <c r="K10858" s="29" t="s">
        <v>221</v>
      </c>
      <c r="L10858" s="29" t="s">
        <v>229</v>
      </c>
      <c r="M10858" s="29" t="s">
        <v>988</v>
      </c>
      <c r="N10858" s="29">
        <v>83</v>
      </c>
      <c r="O10858" s="29" t="s">
        <v>102</v>
      </c>
      <c r="P10858" s="29">
        <v>50.601999999999997</v>
      </c>
      <c r="Q10858" s="29">
        <v>42</v>
      </c>
      <c r="R10858" s="29" t="s">
        <v>116</v>
      </c>
      <c r="S10858" s="29">
        <v>49.398000000000003</v>
      </c>
      <c r="T10858" s="29">
        <v>41</v>
      </c>
      <c r="U10858" s="29" t="s">
        <v>987</v>
      </c>
      <c r="V10858" s="29" t="s">
        <v>986</v>
      </c>
      <c r="W10858" s="29" t="s">
        <v>987</v>
      </c>
      <c r="X10858" s="29" t="s">
        <v>986</v>
      </c>
      <c r="Y10858" s="29" t="s">
        <v>102</v>
      </c>
      <c r="Z10858" s="29">
        <v>91</v>
      </c>
      <c r="AA10858" s="29" t="s">
        <v>26336</v>
      </c>
    </row>
    <row r="10859" spans="1:27" x14ac:dyDescent="0.3">
      <c r="A10859" s="29" t="s">
        <v>26429</v>
      </c>
      <c r="B10859" s="29" t="s">
        <v>26369</v>
      </c>
      <c r="C10859" s="29" t="s">
        <v>25446</v>
      </c>
      <c r="D10859" s="29" t="s">
        <v>120</v>
      </c>
      <c r="E10859" s="29">
        <v>417798</v>
      </c>
      <c r="F10859" s="29">
        <v>411415</v>
      </c>
      <c r="G10859" s="29" t="s">
        <v>168</v>
      </c>
      <c r="H10859" s="29">
        <v>1</v>
      </c>
      <c r="I10859" s="29" t="s">
        <v>116</v>
      </c>
      <c r="J10859" s="29">
        <v>2</v>
      </c>
      <c r="K10859" s="29" t="s">
        <v>167</v>
      </c>
      <c r="L10859" s="29" t="s">
        <v>480</v>
      </c>
      <c r="M10859" s="29" t="s">
        <v>479</v>
      </c>
      <c r="N10859" s="29">
        <v>73</v>
      </c>
      <c r="O10859" s="29" t="s">
        <v>93</v>
      </c>
      <c r="P10859" s="29">
        <v>52.055</v>
      </c>
      <c r="Q10859" s="29">
        <v>38</v>
      </c>
      <c r="R10859" s="29" t="s">
        <v>116</v>
      </c>
      <c r="S10859" s="29">
        <v>47.945</v>
      </c>
      <c r="T10859" s="29">
        <v>35</v>
      </c>
      <c r="U10859" s="29" t="s">
        <v>985</v>
      </c>
      <c r="V10859" s="29" t="s">
        <v>984</v>
      </c>
      <c r="W10859" s="29" t="s">
        <v>985</v>
      </c>
      <c r="X10859" s="29" t="s">
        <v>984</v>
      </c>
      <c r="Y10859" s="29" t="s">
        <v>93</v>
      </c>
      <c r="Z10859" s="29">
        <v>67606</v>
      </c>
      <c r="AA10859" s="29" t="s">
        <v>26336</v>
      </c>
    </row>
    <row r="10860" spans="1:27" x14ac:dyDescent="0.3">
      <c r="A10860" s="29" t="s">
        <v>26429</v>
      </c>
      <c r="B10860" s="29" t="s">
        <v>26369</v>
      </c>
      <c r="C10860" s="29" t="s">
        <v>25446</v>
      </c>
      <c r="D10860" s="29" t="s">
        <v>120</v>
      </c>
      <c r="E10860" s="29">
        <v>421378</v>
      </c>
      <c r="F10860" s="29">
        <v>414995</v>
      </c>
      <c r="G10860" s="29" t="s">
        <v>168</v>
      </c>
      <c r="H10860" s="29">
        <v>1</v>
      </c>
      <c r="I10860" s="29" t="s">
        <v>109</v>
      </c>
      <c r="J10860" s="29">
        <v>2</v>
      </c>
      <c r="K10860" s="29" t="s">
        <v>196</v>
      </c>
      <c r="L10860" s="29" t="s">
        <v>249</v>
      </c>
      <c r="M10860" s="29" t="s">
        <v>248</v>
      </c>
      <c r="N10860" s="29">
        <v>57</v>
      </c>
      <c r="O10860" s="29" t="s">
        <v>109</v>
      </c>
      <c r="P10860" s="29">
        <v>52.631999999999998</v>
      </c>
      <c r="Q10860" s="29">
        <v>30</v>
      </c>
      <c r="R10860" s="29" t="s">
        <v>116</v>
      </c>
      <c r="S10860" s="29">
        <v>47.368000000000002</v>
      </c>
      <c r="T10860" s="29">
        <v>27</v>
      </c>
      <c r="U10860" s="29" t="s">
        <v>983</v>
      </c>
      <c r="V10860" s="29" t="s">
        <v>982</v>
      </c>
      <c r="W10860" s="29" t="s">
        <v>983</v>
      </c>
      <c r="X10860" s="29" t="s">
        <v>982</v>
      </c>
      <c r="Y10860" s="29" t="s">
        <v>116</v>
      </c>
      <c r="Z10860" s="29">
        <v>3580</v>
      </c>
      <c r="AA10860" s="29" t="s">
        <v>26336</v>
      </c>
    </row>
    <row r="10861" spans="1:27" x14ac:dyDescent="0.3">
      <c r="A10861" s="29" t="s">
        <v>26429</v>
      </c>
      <c r="B10861" s="29" t="s">
        <v>26369</v>
      </c>
      <c r="C10861" s="29" t="s">
        <v>25446</v>
      </c>
      <c r="D10861" s="29" t="s">
        <v>120</v>
      </c>
      <c r="E10861" s="29">
        <v>439406</v>
      </c>
      <c r="F10861" s="29">
        <v>433023</v>
      </c>
      <c r="G10861" s="29" t="s">
        <v>168</v>
      </c>
      <c r="H10861" s="29">
        <v>1</v>
      </c>
      <c r="I10861" s="29" t="s">
        <v>102</v>
      </c>
      <c r="J10861" s="29">
        <v>2</v>
      </c>
      <c r="K10861" s="29" t="s">
        <v>173</v>
      </c>
      <c r="L10861" s="29" t="s">
        <v>225</v>
      </c>
      <c r="M10861" s="29" t="s">
        <v>486</v>
      </c>
      <c r="N10861" s="29">
        <v>68</v>
      </c>
      <c r="O10861" s="29" t="s">
        <v>116</v>
      </c>
      <c r="P10861" s="29">
        <v>54.411999999999999</v>
      </c>
      <c r="Q10861" s="29">
        <v>37</v>
      </c>
      <c r="R10861" s="29" t="s">
        <v>102</v>
      </c>
      <c r="S10861" s="29">
        <v>45.588000000000001</v>
      </c>
      <c r="T10861" s="29">
        <v>31</v>
      </c>
      <c r="U10861" s="29" t="s">
        <v>981</v>
      </c>
      <c r="V10861" s="29" t="s">
        <v>980</v>
      </c>
      <c r="W10861" s="29" t="s">
        <v>981</v>
      </c>
      <c r="X10861" s="29" t="s">
        <v>980</v>
      </c>
      <c r="Y10861" s="29" t="s">
        <v>116</v>
      </c>
      <c r="Z10861" s="29">
        <v>18028</v>
      </c>
      <c r="AA10861" s="29" t="s">
        <v>26336</v>
      </c>
    </row>
    <row r="10862" spans="1:27" x14ac:dyDescent="0.3">
      <c r="A10862" s="29" t="s">
        <v>26429</v>
      </c>
      <c r="B10862" s="29" t="s">
        <v>26369</v>
      </c>
      <c r="C10862" s="29" t="s">
        <v>25446</v>
      </c>
      <c r="D10862" s="29" t="s">
        <v>120</v>
      </c>
      <c r="E10862" s="29">
        <v>460591</v>
      </c>
      <c r="F10862" s="29">
        <v>454208</v>
      </c>
      <c r="G10862" s="29" t="s">
        <v>168</v>
      </c>
      <c r="H10862" s="29">
        <v>1</v>
      </c>
      <c r="I10862" s="29" t="s">
        <v>93</v>
      </c>
      <c r="J10862" s="29">
        <v>2</v>
      </c>
      <c r="K10862" s="29" t="s">
        <v>191</v>
      </c>
      <c r="L10862" s="29" t="s">
        <v>298</v>
      </c>
      <c r="M10862" s="29" t="s">
        <v>297</v>
      </c>
      <c r="N10862" s="29">
        <v>62</v>
      </c>
      <c r="O10862" s="29" t="s">
        <v>116</v>
      </c>
      <c r="P10862" s="29">
        <v>51.613</v>
      </c>
      <c r="Q10862" s="29">
        <v>32</v>
      </c>
      <c r="R10862" s="29" t="s">
        <v>93</v>
      </c>
      <c r="S10862" s="29">
        <v>48.387</v>
      </c>
      <c r="T10862" s="29">
        <v>30</v>
      </c>
      <c r="U10862" s="29" t="s">
        <v>979</v>
      </c>
      <c r="V10862" s="29" t="s">
        <v>978</v>
      </c>
      <c r="W10862" s="29" t="s">
        <v>979</v>
      </c>
      <c r="X10862" s="29" t="s">
        <v>978</v>
      </c>
      <c r="Y10862" s="29" t="s">
        <v>116</v>
      </c>
      <c r="Z10862" s="29">
        <v>21185</v>
      </c>
      <c r="AA10862" s="29" t="s">
        <v>26336</v>
      </c>
    </row>
    <row r="10863" spans="1:27" x14ac:dyDescent="0.3">
      <c r="A10863" s="29" t="s">
        <v>26429</v>
      </c>
      <c r="B10863" s="29" t="s">
        <v>26369</v>
      </c>
      <c r="C10863" s="29" t="s">
        <v>25446</v>
      </c>
      <c r="D10863" s="29" t="s">
        <v>120</v>
      </c>
      <c r="E10863" s="29">
        <v>735872</v>
      </c>
      <c r="F10863" s="29">
        <v>719205</v>
      </c>
      <c r="G10863" s="29" t="s">
        <v>168</v>
      </c>
      <c r="H10863" s="29">
        <v>1</v>
      </c>
      <c r="I10863" s="29" t="s">
        <v>93</v>
      </c>
      <c r="J10863" s="29">
        <v>2</v>
      </c>
      <c r="K10863" s="29" t="s">
        <v>191</v>
      </c>
      <c r="L10863" s="29" t="s">
        <v>166</v>
      </c>
      <c r="M10863" s="29" t="s">
        <v>977</v>
      </c>
      <c r="N10863" s="29">
        <v>45</v>
      </c>
      <c r="O10863" s="29" t="s">
        <v>116</v>
      </c>
      <c r="P10863" s="29">
        <v>53.332999999999998</v>
      </c>
      <c r="Q10863" s="29">
        <v>24</v>
      </c>
      <c r="R10863" s="29" t="s">
        <v>93</v>
      </c>
      <c r="S10863" s="29">
        <v>46.667000000000002</v>
      </c>
      <c r="T10863" s="29">
        <v>21</v>
      </c>
      <c r="U10863" s="29" t="s">
        <v>975</v>
      </c>
      <c r="V10863" s="29" t="s">
        <v>976</v>
      </c>
      <c r="W10863" s="29" t="s">
        <v>975</v>
      </c>
      <c r="X10863" s="29" t="s">
        <v>974</v>
      </c>
      <c r="Y10863" s="29" t="s">
        <v>116</v>
      </c>
      <c r="Z10863" s="29">
        <v>275281</v>
      </c>
      <c r="AA10863" s="29" t="s">
        <v>26336</v>
      </c>
    </row>
    <row r="10864" spans="1:27" x14ac:dyDescent="0.3">
      <c r="A10864" s="29" t="s">
        <v>26429</v>
      </c>
      <c r="B10864" s="29" t="s">
        <v>26369</v>
      </c>
      <c r="C10864" s="29" t="s">
        <v>25446</v>
      </c>
      <c r="D10864" s="29" t="s">
        <v>120</v>
      </c>
      <c r="E10864" s="29">
        <v>773211</v>
      </c>
      <c r="F10864" s="29">
        <v>756517</v>
      </c>
      <c r="G10864" s="29" t="s">
        <v>168</v>
      </c>
      <c r="H10864" s="29">
        <v>1</v>
      </c>
      <c r="I10864" s="29" t="s">
        <v>102</v>
      </c>
      <c r="J10864" s="29">
        <v>2</v>
      </c>
      <c r="K10864" s="29" t="s">
        <v>181</v>
      </c>
      <c r="L10864" s="29" t="s">
        <v>398</v>
      </c>
      <c r="M10864" s="29" t="s">
        <v>397</v>
      </c>
      <c r="N10864" s="29">
        <v>46</v>
      </c>
      <c r="O10864" s="29" t="s">
        <v>102</v>
      </c>
      <c r="P10864" s="29">
        <v>54.347999999999999</v>
      </c>
      <c r="Q10864" s="29">
        <v>25</v>
      </c>
      <c r="R10864" s="29" t="s">
        <v>109</v>
      </c>
      <c r="S10864" s="29">
        <v>45.652000000000001</v>
      </c>
      <c r="T10864" s="29">
        <v>21</v>
      </c>
      <c r="U10864" s="29" t="s">
        <v>973</v>
      </c>
      <c r="V10864" s="29" t="s">
        <v>972</v>
      </c>
      <c r="W10864" s="29" t="s">
        <v>973</v>
      </c>
      <c r="X10864" s="29" t="s">
        <v>972</v>
      </c>
      <c r="Y10864" s="29" t="s">
        <v>109</v>
      </c>
      <c r="Z10864" s="29">
        <v>37339</v>
      </c>
      <c r="AA10864" s="29" t="s">
        <v>26336</v>
      </c>
    </row>
    <row r="10865" spans="1:27" x14ac:dyDescent="0.3">
      <c r="A10865" s="29" t="s">
        <v>26429</v>
      </c>
      <c r="B10865" s="29" t="s">
        <v>26369</v>
      </c>
      <c r="C10865" s="29" t="s">
        <v>25446</v>
      </c>
      <c r="D10865" s="29" t="s">
        <v>113</v>
      </c>
      <c r="E10865" s="29">
        <v>26706</v>
      </c>
      <c r="F10865" s="29">
        <v>26709</v>
      </c>
      <c r="G10865" s="29" t="s">
        <v>168</v>
      </c>
      <c r="H10865" s="29">
        <v>1</v>
      </c>
      <c r="I10865" s="29" t="s">
        <v>109</v>
      </c>
      <c r="J10865" s="29">
        <v>2</v>
      </c>
      <c r="K10865" s="29" t="s">
        <v>186</v>
      </c>
      <c r="L10865" s="29" t="s">
        <v>96</v>
      </c>
      <c r="M10865" s="29" t="s">
        <v>337</v>
      </c>
      <c r="N10865" s="29">
        <v>75</v>
      </c>
      <c r="O10865" s="29" t="s">
        <v>116</v>
      </c>
      <c r="P10865" s="29">
        <v>52</v>
      </c>
      <c r="Q10865" s="29">
        <v>39</v>
      </c>
      <c r="R10865" s="29" t="s">
        <v>109</v>
      </c>
      <c r="S10865" s="29">
        <v>48</v>
      </c>
      <c r="T10865" s="29">
        <v>36</v>
      </c>
      <c r="U10865" s="29" t="s">
        <v>971</v>
      </c>
      <c r="V10865" s="29" t="s">
        <v>970</v>
      </c>
      <c r="W10865" s="29" t="s">
        <v>971</v>
      </c>
      <c r="X10865" s="29" t="s">
        <v>970</v>
      </c>
      <c r="Y10865" s="29" t="s">
        <v>116</v>
      </c>
      <c r="Z10865" s="29" t="s">
        <v>26336</v>
      </c>
      <c r="AA10865" s="29" t="s">
        <v>26336</v>
      </c>
    </row>
    <row r="10866" spans="1:27" x14ac:dyDescent="0.3">
      <c r="A10866" s="29" t="s">
        <v>26429</v>
      </c>
      <c r="B10866" s="29" t="s">
        <v>26369</v>
      </c>
      <c r="C10866" s="29" t="s">
        <v>25446</v>
      </c>
      <c r="D10866" s="29" t="s">
        <v>113</v>
      </c>
      <c r="E10866" s="29">
        <v>38661</v>
      </c>
      <c r="F10866" s="29">
        <v>38665</v>
      </c>
      <c r="G10866" s="29" t="s">
        <v>168</v>
      </c>
      <c r="H10866" s="29">
        <v>1</v>
      </c>
      <c r="I10866" s="29" t="s">
        <v>93</v>
      </c>
      <c r="J10866" s="29">
        <v>2</v>
      </c>
      <c r="K10866" s="29" t="s">
        <v>167</v>
      </c>
      <c r="L10866" s="29" t="s">
        <v>129</v>
      </c>
      <c r="M10866" s="30">
        <v>43256</v>
      </c>
      <c r="N10866" s="29">
        <v>11</v>
      </c>
      <c r="O10866" s="29" t="s">
        <v>93</v>
      </c>
      <c r="P10866" s="29">
        <v>54.545000000000002</v>
      </c>
      <c r="Q10866" s="29">
        <v>6</v>
      </c>
      <c r="R10866" s="29" t="s">
        <v>116</v>
      </c>
      <c r="S10866" s="29">
        <v>45.454999999999998</v>
      </c>
      <c r="T10866" s="29">
        <v>5</v>
      </c>
      <c r="U10866" s="29" t="s">
        <v>969</v>
      </c>
      <c r="V10866" s="29" t="s">
        <v>968</v>
      </c>
      <c r="W10866" s="29" t="s">
        <v>969</v>
      </c>
      <c r="X10866" s="29" t="s">
        <v>968</v>
      </c>
      <c r="Y10866" s="29" t="s">
        <v>116</v>
      </c>
      <c r="Z10866" s="29">
        <v>11955</v>
      </c>
      <c r="AA10866" s="29" t="s">
        <v>26336</v>
      </c>
    </row>
    <row r="10867" spans="1:27" x14ac:dyDescent="0.3">
      <c r="A10867" s="29" t="s">
        <v>26429</v>
      </c>
      <c r="B10867" s="29" t="s">
        <v>26369</v>
      </c>
      <c r="C10867" s="29" t="s">
        <v>25446</v>
      </c>
      <c r="D10867" s="29" t="s">
        <v>113</v>
      </c>
      <c r="E10867" s="29">
        <v>54843</v>
      </c>
      <c r="F10867" s="29">
        <v>54845</v>
      </c>
      <c r="G10867" s="29" t="s">
        <v>168</v>
      </c>
      <c r="H10867" s="29">
        <v>1</v>
      </c>
      <c r="I10867" s="29" t="s">
        <v>109</v>
      </c>
      <c r="J10867" s="29">
        <v>2</v>
      </c>
      <c r="K10867" s="29" t="s">
        <v>201</v>
      </c>
      <c r="L10867" s="29" t="s">
        <v>569</v>
      </c>
      <c r="M10867" s="29" t="s">
        <v>568</v>
      </c>
      <c r="N10867" s="29">
        <v>80</v>
      </c>
      <c r="O10867" s="29" t="s">
        <v>109</v>
      </c>
      <c r="P10867" s="29">
        <v>53.75</v>
      </c>
      <c r="Q10867" s="29">
        <v>43</v>
      </c>
      <c r="R10867" s="29" t="s">
        <v>93</v>
      </c>
      <c r="S10867" s="29">
        <v>46.25</v>
      </c>
      <c r="T10867" s="29">
        <v>37</v>
      </c>
      <c r="U10867" s="29" t="s">
        <v>967</v>
      </c>
      <c r="V10867" s="29" t="s">
        <v>966</v>
      </c>
      <c r="W10867" s="29" t="s">
        <v>967</v>
      </c>
      <c r="X10867" s="29" t="s">
        <v>966</v>
      </c>
      <c r="Y10867" s="29" t="s">
        <v>93</v>
      </c>
      <c r="Z10867" s="29">
        <v>16182</v>
      </c>
      <c r="AA10867" s="29" t="s">
        <v>26336</v>
      </c>
    </row>
    <row r="10868" spans="1:27" x14ac:dyDescent="0.3">
      <c r="A10868" s="29" t="s">
        <v>26429</v>
      </c>
      <c r="B10868" s="29" t="s">
        <v>26369</v>
      </c>
      <c r="C10868" s="29" t="s">
        <v>25446</v>
      </c>
      <c r="D10868" s="29" t="s">
        <v>113</v>
      </c>
      <c r="E10868" s="29">
        <v>241773</v>
      </c>
      <c r="F10868" s="29">
        <v>233569</v>
      </c>
      <c r="G10868" s="29" t="s">
        <v>168</v>
      </c>
      <c r="H10868" s="29">
        <v>1</v>
      </c>
      <c r="I10868" s="29" t="s">
        <v>102</v>
      </c>
      <c r="J10868" s="29">
        <v>2</v>
      </c>
      <c r="K10868" s="29" t="s">
        <v>208</v>
      </c>
      <c r="L10868" s="29" t="s">
        <v>212</v>
      </c>
      <c r="M10868" s="29" t="s">
        <v>211</v>
      </c>
      <c r="N10868" s="29">
        <v>76</v>
      </c>
      <c r="O10868" s="29" t="s">
        <v>102</v>
      </c>
      <c r="P10868" s="29">
        <v>51.316000000000003</v>
      </c>
      <c r="Q10868" s="29">
        <v>39</v>
      </c>
      <c r="R10868" s="29" t="s">
        <v>93</v>
      </c>
      <c r="S10868" s="29">
        <v>48.683999999999997</v>
      </c>
      <c r="T10868" s="29">
        <v>37</v>
      </c>
      <c r="U10868" s="29" t="s">
        <v>965</v>
      </c>
      <c r="V10868" s="29" t="s">
        <v>964</v>
      </c>
      <c r="W10868" s="29" t="s">
        <v>965</v>
      </c>
      <c r="X10868" s="29" t="s">
        <v>964</v>
      </c>
      <c r="Y10868" s="29" t="s">
        <v>93</v>
      </c>
      <c r="Z10868" s="29">
        <v>186930</v>
      </c>
      <c r="AA10868" s="29" t="s">
        <v>26336</v>
      </c>
    </row>
    <row r="10869" spans="1:27" x14ac:dyDescent="0.3">
      <c r="A10869" s="29" t="s">
        <v>26429</v>
      </c>
      <c r="B10869" s="29" t="s">
        <v>26369</v>
      </c>
      <c r="C10869" s="29" t="s">
        <v>25446</v>
      </c>
      <c r="D10869" s="29" t="s">
        <v>113</v>
      </c>
      <c r="E10869" s="29">
        <v>517556</v>
      </c>
      <c r="F10869" s="29">
        <v>509351</v>
      </c>
      <c r="G10869" s="29" t="s">
        <v>168</v>
      </c>
      <c r="H10869" s="29">
        <v>1</v>
      </c>
      <c r="I10869" s="29" t="s">
        <v>116</v>
      </c>
      <c r="J10869" s="29">
        <v>2</v>
      </c>
      <c r="K10869" s="29" t="s">
        <v>167</v>
      </c>
      <c r="L10869" s="29" t="s">
        <v>185</v>
      </c>
      <c r="M10869" s="29" t="s">
        <v>184</v>
      </c>
      <c r="N10869" s="29">
        <v>66</v>
      </c>
      <c r="O10869" s="29" t="s">
        <v>93</v>
      </c>
      <c r="P10869" s="29">
        <v>53.03</v>
      </c>
      <c r="Q10869" s="29">
        <v>35</v>
      </c>
      <c r="R10869" s="29" t="s">
        <v>116</v>
      </c>
      <c r="S10869" s="29">
        <v>46.97</v>
      </c>
      <c r="T10869" s="29">
        <v>31</v>
      </c>
      <c r="U10869" s="29" t="s">
        <v>963</v>
      </c>
      <c r="V10869" s="29" t="s">
        <v>962</v>
      </c>
      <c r="W10869" s="29" t="s">
        <v>963</v>
      </c>
      <c r="X10869" s="29" t="s">
        <v>962</v>
      </c>
      <c r="Y10869" s="29" t="s">
        <v>93</v>
      </c>
      <c r="Z10869" s="29">
        <v>275783</v>
      </c>
      <c r="AA10869" s="29" t="s">
        <v>26336</v>
      </c>
    </row>
    <row r="10870" spans="1:27" x14ac:dyDescent="0.3">
      <c r="A10870" s="29" t="s">
        <v>26429</v>
      </c>
      <c r="B10870" s="29" t="s">
        <v>26369</v>
      </c>
      <c r="C10870" s="29" t="s">
        <v>25446</v>
      </c>
      <c r="D10870" s="29" t="s">
        <v>113</v>
      </c>
      <c r="E10870" s="29">
        <v>553346</v>
      </c>
      <c r="F10870" s="29">
        <v>538458</v>
      </c>
      <c r="G10870" s="29" t="s">
        <v>168</v>
      </c>
      <c r="H10870" s="29">
        <v>1</v>
      </c>
      <c r="I10870" s="29" t="s">
        <v>116</v>
      </c>
      <c r="J10870" s="29">
        <v>2</v>
      </c>
      <c r="K10870" s="29" t="s">
        <v>191</v>
      </c>
      <c r="L10870" s="29" t="s">
        <v>357</v>
      </c>
      <c r="M10870" s="29" t="s">
        <v>961</v>
      </c>
      <c r="N10870" s="29">
        <v>114</v>
      </c>
      <c r="O10870" s="29" t="s">
        <v>116</v>
      </c>
      <c r="P10870" s="29">
        <v>53.509</v>
      </c>
      <c r="Q10870" s="29">
        <v>61</v>
      </c>
      <c r="R10870" s="29" t="s">
        <v>93</v>
      </c>
      <c r="S10870" s="29">
        <v>46.491</v>
      </c>
      <c r="T10870" s="29">
        <v>53</v>
      </c>
      <c r="U10870" s="29" t="s">
        <v>960</v>
      </c>
      <c r="V10870" s="29" t="s">
        <v>959</v>
      </c>
      <c r="W10870" s="29" t="s">
        <v>960</v>
      </c>
      <c r="X10870" s="29" t="s">
        <v>959</v>
      </c>
      <c r="Y10870" s="29" t="s">
        <v>93</v>
      </c>
      <c r="Z10870" s="29">
        <v>35790</v>
      </c>
      <c r="AA10870" s="29" t="s">
        <v>26336</v>
      </c>
    </row>
    <row r="10871" spans="1:27" x14ac:dyDescent="0.3">
      <c r="A10871" s="29" t="s">
        <v>26429</v>
      </c>
      <c r="B10871" s="29" t="s">
        <v>26369</v>
      </c>
      <c r="C10871" s="29" t="s">
        <v>25446</v>
      </c>
      <c r="D10871" s="29" t="s">
        <v>454</v>
      </c>
      <c r="E10871" s="29">
        <v>66962</v>
      </c>
      <c r="F10871" s="29">
        <v>50527</v>
      </c>
      <c r="G10871" s="29" t="s">
        <v>168</v>
      </c>
      <c r="H10871" s="29">
        <v>1</v>
      </c>
      <c r="I10871" s="29" t="s">
        <v>93</v>
      </c>
      <c r="J10871" s="29">
        <v>2</v>
      </c>
      <c r="K10871" s="29" t="s">
        <v>167</v>
      </c>
      <c r="L10871" s="29" t="s">
        <v>557</v>
      </c>
      <c r="M10871" s="29" t="s">
        <v>698</v>
      </c>
      <c r="N10871" s="29">
        <v>80</v>
      </c>
      <c r="O10871" s="29" t="s">
        <v>93</v>
      </c>
      <c r="P10871" s="29">
        <v>55</v>
      </c>
      <c r="Q10871" s="29">
        <v>44</v>
      </c>
      <c r="R10871" s="29" t="s">
        <v>116</v>
      </c>
      <c r="S10871" s="29">
        <v>45</v>
      </c>
      <c r="T10871" s="29">
        <v>36</v>
      </c>
      <c r="U10871" s="29" t="s">
        <v>958</v>
      </c>
      <c r="V10871" s="29" t="s">
        <v>957</v>
      </c>
      <c r="W10871" s="29" t="s">
        <v>958</v>
      </c>
      <c r="X10871" s="29" t="s">
        <v>957</v>
      </c>
      <c r="Y10871" s="29" t="s">
        <v>116</v>
      </c>
      <c r="Z10871" s="29" t="s">
        <v>26336</v>
      </c>
      <c r="AA10871" s="29" t="s">
        <v>26336</v>
      </c>
    </row>
    <row r="10872" spans="1:27" x14ac:dyDescent="0.3">
      <c r="A10872" s="29" t="s">
        <v>26429</v>
      </c>
      <c r="B10872" s="29" t="s">
        <v>26369</v>
      </c>
      <c r="C10872" s="29" t="s">
        <v>25446</v>
      </c>
      <c r="D10872" s="29" t="s">
        <v>454</v>
      </c>
      <c r="E10872" s="29">
        <v>129443</v>
      </c>
      <c r="F10872" s="29">
        <v>112377</v>
      </c>
      <c r="G10872" s="29" t="s">
        <v>168</v>
      </c>
      <c r="H10872" s="29">
        <v>1</v>
      </c>
      <c r="I10872" s="29" t="s">
        <v>102</v>
      </c>
      <c r="J10872" s="29">
        <v>2</v>
      </c>
      <c r="K10872" s="29" t="s">
        <v>221</v>
      </c>
      <c r="L10872" s="29" t="s">
        <v>96</v>
      </c>
      <c r="M10872" s="29" t="s">
        <v>95</v>
      </c>
      <c r="N10872" s="29">
        <v>50</v>
      </c>
      <c r="O10872" s="29" t="s">
        <v>102</v>
      </c>
      <c r="P10872" s="29">
        <v>52</v>
      </c>
      <c r="Q10872" s="29">
        <v>26</v>
      </c>
      <c r="R10872" s="29" t="s">
        <v>116</v>
      </c>
      <c r="S10872" s="29">
        <v>48</v>
      </c>
      <c r="T10872" s="29">
        <v>24</v>
      </c>
      <c r="U10872" s="29" t="s">
        <v>956</v>
      </c>
      <c r="V10872" s="29" t="s">
        <v>955</v>
      </c>
      <c r="W10872" s="29" t="s">
        <v>956</v>
      </c>
      <c r="X10872" s="29" t="s">
        <v>955</v>
      </c>
      <c r="Y10872" s="29" t="s">
        <v>116</v>
      </c>
      <c r="Z10872" s="29">
        <v>62481</v>
      </c>
      <c r="AA10872" s="29" t="s">
        <v>26336</v>
      </c>
    </row>
    <row r="10873" spans="1:27" x14ac:dyDescent="0.3">
      <c r="A10873" s="29" t="s">
        <v>26429</v>
      </c>
      <c r="B10873" s="29" t="s">
        <v>26369</v>
      </c>
      <c r="C10873" s="29" t="s">
        <v>25446</v>
      </c>
      <c r="D10873" s="29" t="s">
        <v>454</v>
      </c>
      <c r="E10873" s="29">
        <v>160152</v>
      </c>
      <c r="F10873" s="29">
        <v>143086</v>
      </c>
      <c r="G10873" s="29" t="s">
        <v>168</v>
      </c>
      <c r="H10873" s="29">
        <v>1</v>
      </c>
      <c r="I10873" s="29" t="s">
        <v>116</v>
      </c>
      <c r="J10873" s="29">
        <v>2</v>
      </c>
      <c r="K10873" s="29" t="s">
        <v>167</v>
      </c>
      <c r="L10873" s="29" t="s">
        <v>574</v>
      </c>
      <c r="M10873" s="29" t="s">
        <v>573</v>
      </c>
      <c r="N10873" s="29">
        <v>51</v>
      </c>
      <c r="O10873" s="29" t="s">
        <v>93</v>
      </c>
      <c r="P10873" s="29">
        <v>50.98</v>
      </c>
      <c r="Q10873" s="29">
        <v>26</v>
      </c>
      <c r="R10873" s="29" t="s">
        <v>116</v>
      </c>
      <c r="S10873" s="29">
        <v>49.02</v>
      </c>
      <c r="T10873" s="29">
        <v>25</v>
      </c>
      <c r="U10873" s="29" t="s">
        <v>954</v>
      </c>
      <c r="V10873" s="29" t="s">
        <v>953</v>
      </c>
      <c r="W10873" s="29" t="s">
        <v>954</v>
      </c>
      <c r="X10873" s="29" t="s">
        <v>953</v>
      </c>
      <c r="Y10873" s="29" t="s">
        <v>93</v>
      </c>
      <c r="Z10873" s="29">
        <v>30709</v>
      </c>
      <c r="AA10873" s="29" t="s">
        <v>26336</v>
      </c>
    </row>
    <row r="10874" spans="1:27" x14ac:dyDescent="0.3">
      <c r="A10874" s="29" t="s">
        <v>26429</v>
      </c>
      <c r="B10874" s="29" t="s">
        <v>26369</v>
      </c>
      <c r="C10874" s="29" t="s">
        <v>25446</v>
      </c>
      <c r="D10874" s="29" t="s">
        <v>454</v>
      </c>
      <c r="E10874" s="29">
        <v>345952</v>
      </c>
      <c r="F10874" s="29">
        <v>328886</v>
      </c>
      <c r="G10874" s="29" t="s">
        <v>168</v>
      </c>
      <c r="H10874" s="29">
        <v>1</v>
      </c>
      <c r="I10874" s="29" t="s">
        <v>93</v>
      </c>
      <c r="J10874" s="29">
        <v>2</v>
      </c>
      <c r="K10874" s="29" t="s">
        <v>272</v>
      </c>
      <c r="L10874" s="29" t="s">
        <v>217</v>
      </c>
      <c r="M10874" s="29" t="s">
        <v>216</v>
      </c>
      <c r="N10874" s="29">
        <v>62</v>
      </c>
      <c r="O10874" s="29" t="s">
        <v>93</v>
      </c>
      <c r="P10874" s="29">
        <v>50</v>
      </c>
      <c r="Q10874" s="29">
        <v>31</v>
      </c>
      <c r="R10874" s="29" t="s">
        <v>102</v>
      </c>
      <c r="S10874" s="29">
        <v>50</v>
      </c>
      <c r="T10874" s="29">
        <v>31</v>
      </c>
      <c r="U10874" s="29" t="s">
        <v>952</v>
      </c>
      <c r="V10874" s="29" t="s">
        <v>951</v>
      </c>
      <c r="W10874" s="29" t="s">
        <v>952</v>
      </c>
      <c r="X10874" s="29" t="s">
        <v>951</v>
      </c>
      <c r="Y10874" s="29" t="s">
        <v>102</v>
      </c>
      <c r="Z10874" s="29">
        <v>185800</v>
      </c>
      <c r="AA10874" s="29" t="s">
        <v>26336</v>
      </c>
    </row>
    <row r="10875" spans="1:27" x14ac:dyDescent="0.3">
      <c r="A10875" s="29" t="s">
        <v>26429</v>
      </c>
      <c r="B10875" s="29" t="s">
        <v>26369</v>
      </c>
      <c r="C10875" s="29" t="s">
        <v>25446</v>
      </c>
      <c r="D10875" s="29" t="s">
        <v>433</v>
      </c>
      <c r="E10875" s="29">
        <v>140480</v>
      </c>
      <c r="F10875" s="29">
        <v>126433</v>
      </c>
      <c r="G10875" s="29" t="s">
        <v>168</v>
      </c>
      <c r="H10875" s="29">
        <v>1</v>
      </c>
      <c r="I10875" s="29" t="s">
        <v>93</v>
      </c>
      <c r="J10875" s="29">
        <v>2</v>
      </c>
      <c r="K10875" s="29" t="s">
        <v>201</v>
      </c>
      <c r="L10875" s="29" t="s">
        <v>205</v>
      </c>
      <c r="M10875" s="29" t="s">
        <v>744</v>
      </c>
      <c r="N10875" s="29">
        <v>42</v>
      </c>
      <c r="O10875" s="29" t="s">
        <v>109</v>
      </c>
      <c r="P10875" s="29">
        <v>54.762</v>
      </c>
      <c r="Q10875" s="29">
        <v>23</v>
      </c>
      <c r="R10875" s="29" t="s">
        <v>93</v>
      </c>
      <c r="S10875" s="29">
        <v>45.238</v>
      </c>
      <c r="T10875" s="29">
        <v>19</v>
      </c>
      <c r="U10875" s="29" t="s">
        <v>950</v>
      </c>
      <c r="V10875" s="29" t="s">
        <v>949</v>
      </c>
      <c r="W10875" s="29" t="s">
        <v>950</v>
      </c>
      <c r="X10875" s="29" t="s">
        <v>949</v>
      </c>
      <c r="Y10875" s="29" t="s">
        <v>109</v>
      </c>
      <c r="Z10875" s="29" t="s">
        <v>26336</v>
      </c>
      <c r="AA10875" s="29" t="s">
        <v>26336</v>
      </c>
    </row>
    <row r="10876" spans="1:27" x14ac:dyDescent="0.3">
      <c r="A10876" s="29" t="s">
        <v>26429</v>
      </c>
      <c r="B10876" s="29" t="s">
        <v>26369</v>
      </c>
      <c r="C10876" s="29" t="s">
        <v>25446</v>
      </c>
      <c r="D10876" s="29" t="s">
        <v>433</v>
      </c>
      <c r="E10876" s="29">
        <v>316889</v>
      </c>
      <c r="F10876" s="29">
        <v>302843</v>
      </c>
      <c r="G10876" s="29" t="s">
        <v>168</v>
      </c>
      <c r="H10876" s="29">
        <v>1</v>
      </c>
      <c r="I10876" s="29" t="s">
        <v>93</v>
      </c>
      <c r="J10876" s="29">
        <v>2</v>
      </c>
      <c r="K10876" s="29" t="s">
        <v>167</v>
      </c>
      <c r="L10876" s="29" t="s">
        <v>118</v>
      </c>
      <c r="M10876" s="29" t="s">
        <v>948</v>
      </c>
      <c r="N10876" s="29">
        <v>44</v>
      </c>
      <c r="O10876" s="29" t="s">
        <v>93</v>
      </c>
      <c r="P10876" s="29">
        <v>52.273000000000003</v>
      </c>
      <c r="Q10876" s="29">
        <v>23</v>
      </c>
      <c r="R10876" s="29" t="s">
        <v>116</v>
      </c>
      <c r="S10876" s="29">
        <v>47.726999999999997</v>
      </c>
      <c r="T10876" s="29">
        <v>21</v>
      </c>
      <c r="U10876" s="29" t="s">
        <v>947</v>
      </c>
      <c r="V10876" s="29" t="s">
        <v>946</v>
      </c>
      <c r="W10876" s="29" t="s">
        <v>947</v>
      </c>
      <c r="X10876" s="29" t="s">
        <v>946</v>
      </c>
      <c r="Y10876" s="29" t="s">
        <v>116</v>
      </c>
      <c r="Z10876" s="29">
        <v>176409</v>
      </c>
      <c r="AA10876" s="29" t="s">
        <v>26336</v>
      </c>
    </row>
    <row r="10877" spans="1:27" x14ac:dyDescent="0.3">
      <c r="A10877" s="29" t="s">
        <v>26429</v>
      </c>
      <c r="B10877" s="29" t="s">
        <v>26369</v>
      </c>
      <c r="C10877" s="29" t="s">
        <v>25446</v>
      </c>
      <c r="D10877" s="29" t="s">
        <v>433</v>
      </c>
      <c r="E10877" s="29">
        <v>374522</v>
      </c>
      <c r="F10877" s="29">
        <v>359980</v>
      </c>
      <c r="G10877" s="29" t="s">
        <v>168</v>
      </c>
      <c r="H10877" s="29">
        <v>1</v>
      </c>
      <c r="I10877" s="29" t="s">
        <v>102</v>
      </c>
      <c r="J10877" s="29">
        <v>2</v>
      </c>
      <c r="K10877" s="29" t="s">
        <v>221</v>
      </c>
      <c r="L10877" s="29" t="s">
        <v>574</v>
      </c>
      <c r="M10877" s="29" t="s">
        <v>945</v>
      </c>
      <c r="N10877" s="29">
        <v>49</v>
      </c>
      <c r="O10877" s="29" t="s">
        <v>102</v>
      </c>
      <c r="P10877" s="29">
        <v>51.02</v>
      </c>
      <c r="Q10877" s="29">
        <v>25</v>
      </c>
      <c r="R10877" s="29" t="s">
        <v>116</v>
      </c>
      <c r="S10877" s="29">
        <v>48.98</v>
      </c>
      <c r="T10877" s="29">
        <v>24</v>
      </c>
      <c r="U10877" s="29" t="s">
        <v>944</v>
      </c>
      <c r="V10877" s="29" t="s">
        <v>943</v>
      </c>
      <c r="W10877" s="29" t="s">
        <v>944</v>
      </c>
      <c r="X10877" s="29" t="s">
        <v>943</v>
      </c>
      <c r="Y10877" s="29" t="s">
        <v>116</v>
      </c>
      <c r="Z10877" s="29">
        <v>57633</v>
      </c>
      <c r="AA10877" s="29" t="s">
        <v>26336</v>
      </c>
    </row>
    <row r="10878" spans="1:27" x14ac:dyDescent="0.3">
      <c r="A10878" s="29" t="s">
        <v>26429</v>
      </c>
      <c r="B10878" s="29" t="s">
        <v>26369</v>
      </c>
      <c r="C10878" s="29" t="s">
        <v>25446</v>
      </c>
      <c r="D10878" s="29" t="s">
        <v>433</v>
      </c>
      <c r="E10878" s="29">
        <v>462729</v>
      </c>
      <c r="F10878" s="29">
        <v>448187</v>
      </c>
      <c r="G10878" s="29" t="s">
        <v>168</v>
      </c>
      <c r="H10878" s="29">
        <v>1</v>
      </c>
      <c r="I10878" s="29" t="s">
        <v>93</v>
      </c>
      <c r="J10878" s="29">
        <v>2</v>
      </c>
      <c r="K10878" s="29" t="s">
        <v>253</v>
      </c>
      <c r="L10878" s="29" t="s">
        <v>217</v>
      </c>
      <c r="M10878" s="29" t="s">
        <v>544</v>
      </c>
      <c r="N10878" s="29">
        <v>58</v>
      </c>
      <c r="O10878" s="29" t="s">
        <v>93</v>
      </c>
      <c r="P10878" s="29">
        <v>50</v>
      </c>
      <c r="Q10878" s="29">
        <v>29</v>
      </c>
      <c r="R10878" s="29" t="s">
        <v>109</v>
      </c>
      <c r="S10878" s="29">
        <v>50</v>
      </c>
      <c r="T10878" s="29">
        <v>29</v>
      </c>
      <c r="U10878" s="29" t="s">
        <v>942</v>
      </c>
      <c r="V10878" s="29" t="s">
        <v>941</v>
      </c>
      <c r="W10878" s="29" t="s">
        <v>942</v>
      </c>
      <c r="X10878" s="29" t="s">
        <v>941</v>
      </c>
      <c r="Y10878" s="29" t="s">
        <v>109</v>
      </c>
      <c r="Z10878" s="29">
        <v>88207</v>
      </c>
      <c r="AA10878" s="29" t="s">
        <v>26336</v>
      </c>
    </row>
    <row r="10879" spans="1:27" x14ac:dyDescent="0.3">
      <c r="A10879" s="29" t="s">
        <v>26429</v>
      </c>
      <c r="B10879" s="29" t="s">
        <v>26369</v>
      </c>
      <c r="C10879" s="29" t="s">
        <v>25446</v>
      </c>
      <c r="D10879" s="29" t="s">
        <v>433</v>
      </c>
      <c r="E10879" s="29">
        <v>700178</v>
      </c>
      <c r="F10879" s="29">
        <v>679815</v>
      </c>
      <c r="G10879" s="29" t="s">
        <v>168</v>
      </c>
      <c r="H10879" s="29">
        <v>1</v>
      </c>
      <c r="I10879" s="29" t="s">
        <v>109</v>
      </c>
      <c r="J10879" s="29">
        <v>2</v>
      </c>
      <c r="K10879" s="29" t="s">
        <v>196</v>
      </c>
      <c r="L10879" s="29" t="s">
        <v>298</v>
      </c>
      <c r="M10879" s="29" t="s">
        <v>297</v>
      </c>
      <c r="N10879" s="29">
        <v>62</v>
      </c>
      <c r="O10879" s="29" t="s">
        <v>109</v>
      </c>
      <c r="P10879" s="29">
        <v>51.613</v>
      </c>
      <c r="Q10879" s="29">
        <v>32</v>
      </c>
      <c r="R10879" s="29" t="s">
        <v>116</v>
      </c>
      <c r="S10879" s="29">
        <v>48.387</v>
      </c>
      <c r="T10879" s="29">
        <v>30</v>
      </c>
      <c r="U10879" s="29" t="s">
        <v>940</v>
      </c>
      <c r="V10879" s="29" t="s">
        <v>939</v>
      </c>
      <c r="W10879" s="29" t="s">
        <v>940</v>
      </c>
      <c r="X10879" s="29" t="s">
        <v>939</v>
      </c>
      <c r="Y10879" s="29" t="s">
        <v>116</v>
      </c>
      <c r="Z10879" s="29">
        <v>237449</v>
      </c>
      <c r="AA10879" s="29" t="s">
        <v>26336</v>
      </c>
    </row>
    <row r="10880" spans="1:27" x14ac:dyDescent="0.3">
      <c r="A10880" s="29" t="s">
        <v>26429</v>
      </c>
      <c r="B10880" s="29" t="s">
        <v>26369</v>
      </c>
      <c r="C10880" s="29" t="s">
        <v>25446</v>
      </c>
      <c r="D10880" s="29" t="s">
        <v>935</v>
      </c>
      <c r="E10880" s="29">
        <v>259207</v>
      </c>
      <c r="F10880" s="29">
        <v>259215</v>
      </c>
      <c r="G10880" s="29" t="s">
        <v>168</v>
      </c>
      <c r="H10880" s="29">
        <v>1</v>
      </c>
      <c r="I10880" s="29" t="s">
        <v>109</v>
      </c>
      <c r="J10880" s="29">
        <v>2</v>
      </c>
      <c r="K10880" s="29" t="s">
        <v>186</v>
      </c>
      <c r="L10880" s="29" t="s">
        <v>324</v>
      </c>
      <c r="M10880" s="29" t="s">
        <v>406</v>
      </c>
      <c r="N10880" s="29">
        <v>58</v>
      </c>
      <c r="O10880" s="29" t="s">
        <v>116</v>
      </c>
      <c r="P10880" s="29">
        <v>51.723999999999997</v>
      </c>
      <c r="Q10880" s="29">
        <v>30</v>
      </c>
      <c r="R10880" s="29" t="s">
        <v>109</v>
      </c>
      <c r="S10880" s="29">
        <v>48.276000000000003</v>
      </c>
      <c r="T10880" s="29">
        <v>28</v>
      </c>
      <c r="U10880" s="29" t="s">
        <v>937</v>
      </c>
      <c r="V10880" s="29" t="s">
        <v>938</v>
      </c>
      <c r="W10880" s="29" t="s">
        <v>937</v>
      </c>
      <c r="X10880" s="29" t="s">
        <v>936</v>
      </c>
      <c r="Y10880" s="29" t="s">
        <v>116</v>
      </c>
      <c r="Z10880" s="29" t="s">
        <v>26336</v>
      </c>
      <c r="AA10880" s="29" t="s">
        <v>26334</v>
      </c>
    </row>
    <row r="10881" spans="1:27" x14ac:dyDescent="0.3">
      <c r="A10881" s="29" t="s">
        <v>26429</v>
      </c>
      <c r="B10881" s="29" t="s">
        <v>26369</v>
      </c>
      <c r="C10881" s="29" t="s">
        <v>25446</v>
      </c>
      <c r="D10881" s="29" t="s">
        <v>935</v>
      </c>
      <c r="E10881" s="29">
        <v>259210</v>
      </c>
      <c r="F10881" s="29">
        <v>259218</v>
      </c>
      <c r="G10881" s="29" t="s">
        <v>168</v>
      </c>
      <c r="H10881" s="29">
        <v>1</v>
      </c>
      <c r="I10881" s="29" t="s">
        <v>116</v>
      </c>
      <c r="J10881" s="29">
        <v>2</v>
      </c>
      <c r="K10881" s="29" t="s">
        <v>167</v>
      </c>
      <c r="L10881" s="29" t="s">
        <v>324</v>
      </c>
      <c r="M10881" s="29" t="s">
        <v>323</v>
      </c>
      <c r="N10881" s="29">
        <v>60</v>
      </c>
      <c r="O10881" s="29" t="s">
        <v>93</v>
      </c>
      <c r="P10881" s="29">
        <v>51.667000000000002</v>
      </c>
      <c r="Q10881" s="29">
        <v>31</v>
      </c>
      <c r="R10881" s="29" t="s">
        <v>116</v>
      </c>
      <c r="S10881" s="29">
        <v>48.332999999999998</v>
      </c>
      <c r="T10881" s="29">
        <v>29</v>
      </c>
      <c r="U10881" s="29" t="s">
        <v>934</v>
      </c>
      <c r="V10881" s="29" t="s">
        <v>932</v>
      </c>
      <c r="W10881" s="29" t="s">
        <v>933</v>
      </c>
      <c r="X10881" s="29" t="s">
        <v>932</v>
      </c>
      <c r="Y10881" s="29" t="s">
        <v>93</v>
      </c>
      <c r="Z10881" s="29">
        <v>3</v>
      </c>
      <c r="AA10881" s="29" t="s">
        <v>26334</v>
      </c>
    </row>
    <row r="10882" spans="1:27" x14ac:dyDescent="0.3">
      <c r="A10882" s="29" t="s">
        <v>26429</v>
      </c>
      <c r="B10882" s="29" t="s">
        <v>26369</v>
      </c>
      <c r="C10882" s="29" t="s">
        <v>25446</v>
      </c>
      <c r="D10882" s="29" t="s">
        <v>384</v>
      </c>
      <c r="E10882" s="29">
        <v>279608</v>
      </c>
      <c r="F10882" s="29">
        <v>268329</v>
      </c>
      <c r="G10882" s="29" t="s">
        <v>168</v>
      </c>
      <c r="H10882" s="29">
        <v>1</v>
      </c>
      <c r="I10882" s="29" t="s">
        <v>102</v>
      </c>
      <c r="J10882" s="29">
        <v>2</v>
      </c>
      <c r="K10882" s="29" t="s">
        <v>213</v>
      </c>
      <c r="L10882" s="29" t="s">
        <v>620</v>
      </c>
      <c r="M10882" s="29" t="s">
        <v>931</v>
      </c>
      <c r="N10882" s="29">
        <v>48</v>
      </c>
      <c r="O10882" s="29" t="s">
        <v>109</v>
      </c>
      <c r="P10882" s="29">
        <v>54.167000000000002</v>
      </c>
      <c r="Q10882" s="29">
        <v>26</v>
      </c>
      <c r="R10882" s="29" t="s">
        <v>102</v>
      </c>
      <c r="S10882" s="29">
        <v>45.832999999999998</v>
      </c>
      <c r="T10882" s="29">
        <v>22</v>
      </c>
      <c r="U10882" s="29" t="s">
        <v>930</v>
      </c>
      <c r="V10882" s="29" t="s">
        <v>929</v>
      </c>
      <c r="W10882" s="29" t="s">
        <v>930</v>
      </c>
      <c r="X10882" s="29" t="s">
        <v>929</v>
      </c>
      <c r="Y10882" s="29" t="s">
        <v>109</v>
      </c>
      <c r="Z10882" s="29" t="s">
        <v>26336</v>
      </c>
      <c r="AA10882" s="29" t="s">
        <v>26336</v>
      </c>
    </row>
    <row r="10883" spans="1:27" x14ac:dyDescent="0.3">
      <c r="A10883" s="29" t="s">
        <v>26429</v>
      </c>
      <c r="B10883" s="29" t="s">
        <v>26369</v>
      </c>
      <c r="C10883" s="29" t="s">
        <v>25446</v>
      </c>
      <c r="D10883" s="29" t="s">
        <v>384</v>
      </c>
      <c r="E10883" s="29">
        <v>422167</v>
      </c>
      <c r="F10883" s="29">
        <v>410892</v>
      </c>
      <c r="G10883" s="29" t="s">
        <v>168</v>
      </c>
      <c r="H10883" s="29">
        <v>1</v>
      </c>
      <c r="I10883" s="29" t="s">
        <v>109</v>
      </c>
      <c r="J10883" s="29">
        <v>2</v>
      </c>
      <c r="K10883" s="29" t="s">
        <v>186</v>
      </c>
      <c r="L10883" s="29" t="s">
        <v>166</v>
      </c>
      <c r="M10883" s="29" t="s">
        <v>241</v>
      </c>
      <c r="N10883" s="29">
        <v>60</v>
      </c>
      <c r="O10883" s="29" t="s">
        <v>116</v>
      </c>
      <c r="P10883" s="29">
        <v>53.332999999999998</v>
      </c>
      <c r="Q10883" s="29">
        <v>32</v>
      </c>
      <c r="R10883" s="29" t="s">
        <v>109</v>
      </c>
      <c r="S10883" s="29">
        <v>46.667000000000002</v>
      </c>
      <c r="T10883" s="29">
        <v>28</v>
      </c>
      <c r="U10883" s="29" t="s">
        <v>928</v>
      </c>
      <c r="V10883" s="29" t="s">
        <v>927</v>
      </c>
      <c r="W10883" s="29" t="s">
        <v>928</v>
      </c>
      <c r="X10883" s="29" t="s">
        <v>927</v>
      </c>
      <c r="Y10883" s="29" t="s">
        <v>116</v>
      </c>
      <c r="Z10883" s="29">
        <v>142559</v>
      </c>
      <c r="AA10883" s="29" t="s">
        <v>26336</v>
      </c>
    </row>
    <row r="10884" spans="1:27" x14ac:dyDescent="0.3">
      <c r="A10884" s="29" t="s">
        <v>26429</v>
      </c>
      <c r="B10884" s="29" t="s">
        <v>26369</v>
      </c>
      <c r="C10884" s="29" t="s">
        <v>25446</v>
      </c>
      <c r="D10884" s="29" t="s">
        <v>384</v>
      </c>
      <c r="E10884" s="29">
        <v>796290</v>
      </c>
      <c r="F10884" s="29">
        <v>744425</v>
      </c>
      <c r="G10884" s="29" t="s">
        <v>168</v>
      </c>
      <c r="H10884" s="29">
        <v>1</v>
      </c>
      <c r="I10884" s="29" t="s">
        <v>116</v>
      </c>
      <c r="J10884" s="29">
        <v>2</v>
      </c>
      <c r="K10884" s="29" t="s">
        <v>167</v>
      </c>
      <c r="L10884" s="29" t="s">
        <v>285</v>
      </c>
      <c r="M10884" s="29" t="s">
        <v>284</v>
      </c>
      <c r="N10884" s="29">
        <v>63</v>
      </c>
      <c r="O10884" s="29" t="s">
        <v>93</v>
      </c>
      <c r="P10884" s="29">
        <v>53.968000000000004</v>
      </c>
      <c r="Q10884" s="29">
        <v>34</v>
      </c>
      <c r="R10884" s="29" t="s">
        <v>116</v>
      </c>
      <c r="S10884" s="29">
        <v>46.031999999999996</v>
      </c>
      <c r="T10884" s="29">
        <v>29</v>
      </c>
      <c r="U10884" s="29" t="s">
        <v>926</v>
      </c>
      <c r="V10884" s="29" t="s">
        <v>925</v>
      </c>
      <c r="W10884" s="29" t="s">
        <v>926</v>
      </c>
      <c r="X10884" s="29" t="s">
        <v>925</v>
      </c>
      <c r="Y10884" s="29" t="s">
        <v>93</v>
      </c>
      <c r="Z10884" s="29">
        <v>374123</v>
      </c>
      <c r="AA10884" s="29" t="s">
        <v>26336</v>
      </c>
    </row>
    <row r="10885" spans="1:27" x14ac:dyDescent="0.3">
      <c r="A10885" s="29" t="s">
        <v>26429</v>
      </c>
      <c r="B10885" s="29" t="s">
        <v>26369</v>
      </c>
      <c r="C10885" s="29" t="s">
        <v>25446</v>
      </c>
      <c r="D10885" s="29" t="s">
        <v>384</v>
      </c>
      <c r="E10885" s="29">
        <v>899796</v>
      </c>
      <c r="F10885" s="29">
        <v>847933</v>
      </c>
      <c r="G10885" s="29" t="s">
        <v>168</v>
      </c>
      <c r="H10885" s="29">
        <v>1</v>
      </c>
      <c r="I10885" s="29" t="s">
        <v>109</v>
      </c>
      <c r="J10885" s="29">
        <v>2</v>
      </c>
      <c r="K10885" s="29" t="s">
        <v>186</v>
      </c>
      <c r="L10885" s="29" t="s">
        <v>238</v>
      </c>
      <c r="M10885" s="29" t="s">
        <v>344</v>
      </c>
      <c r="N10885" s="29">
        <v>63</v>
      </c>
      <c r="O10885" s="29" t="s">
        <v>116</v>
      </c>
      <c r="P10885" s="29">
        <v>50.793999999999997</v>
      </c>
      <c r="Q10885" s="29">
        <v>32</v>
      </c>
      <c r="R10885" s="29" t="s">
        <v>109</v>
      </c>
      <c r="S10885" s="29">
        <v>49.206000000000003</v>
      </c>
      <c r="T10885" s="29">
        <v>31</v>
      </c>
      <c r="U10885" s="29" t="s">
        <v>924</v>
      </c>
      <c r="V10885" s="29" t="s">
        <v>923</v>
      </c>
      <c r="W10885" s="29" t="s">
        <v>924</v>
      </c>
      <c r="X10885" s="29" t="s">
        <v>923</v>
      </c>
      <c r="Y10885" s="29" t="s">
        <v>116</v>
      </c>
      <c r="Z10885" s="29">
        <v>103506</v>
      </c>
      <c r="AA10885" s="29" t="s">
        <v>26336</v>
      </c>
    </row>
    <row r="10886" spans="1:27" x14ac:dyDescent="0.3">
      <c r="A10886" s="29" t="s">
        <v>26429</v>
      </c>
      <c r="B10886" s="29" t="s">
        <v>26369</v>
      </c>
      <c r="C10886" s="29" t="s">
        <v>25446</v>
      </c>
      <c r="D10886" s="29" t="s">
        <v>384</v>
      </c>
      <c r="E10886" s="29">
        <v>914357</v>
      </c>
      <c r="F10886" s="29">
        <v>862494</v>
      </c>
      <c r="G10886" s="29" t="s">
        <v>168</v>
      </c>
      <c r="H10886" s="29">
        <v>1</v>
      </c>
      <c r="I10886" s="29" t="s">
        <v>93</v>
      </c>
      <c r="J10886" s="29">
        <v>2</v>
      </c>
      <c r="K10886" s="29" t="s">
        <v>167</v>
      </c>
      <c r="L10886" s="29" t="s">
        <v>245</v>
      </c>
      <c r="M10886" s="29" t="s">
        <v>922</v>
      </c>
      <c r="N10886" s="29">
        <v>67</v>
      </c>
      <c r="O10886" s="29" t="s">
        <v>93</v>
      </c>
      <c r="P10886" s="29">
        <v>53.731000000000002</v>
      </c>
      <c r="Q10886" s="29">
        <v>36</v>
      </c>
      <c r="R10886" s="29" t="s">
        <v>116</v>
      </c>
      <c r="S10886" s="29">
        <v>46.268999999999998</v>
      </c>
      <c r="T10886" s="29">
        <v>31</v>
      </c>
      <c r="U10886" s="29" t="s">
        <v>921</v>
      </c>
      <c r="V10886" s="29" t="s">
        <v>920</v>
      </c>
      <c r="W10886" s="29" t="s">
        <v>921</v>
      </c>
      <c r="X10886" s="29" t="s">
        <v>920</v>
      </c>
      <c r="Y10886" s="29" t="s">
        <v>116</v>
      </c>
      <c r="Z10886" s="29">
        <v>14561</v>
      </c>
      <c r="AA10886" s="29" t="s">
        <v>26336</v>
      </c>
    </row>
    <row r="10887" spans="1:27" x14ac:dyDescent="0.3">
      <c r="A10887" s="29" t="s">
        <v>26429</v>
      </c>
      <c r="B10887" s="29" t="s">
        <v>26369</v>
      </c>
      <c r="C10887" s="29" t="s">
        <v>25446</v>
      </c>
      <c r="D10887" s="29" t="s">
        <v>106</v>
      </c>
      <c r="E10887" s="29">
        <v>51568</v>
      </c>
      <c r="F10887" s="29">
        <v>46867</v>
      </c>
      <c r="G10887" s="29" t="s">
        <v>168</v>
      </c>
      <c r="H10887" s="29">
        <v>1</v>
      </c>
      <c r="I10887" s="29" t="s">
        <v>116</v>
      </c>
      <c r="J10887" s="29">
        <v>2</v>
      </c>
      <c r="K10887" s="29" t="s">
        <v>191</v>
      </c>
      <c r="L10887" s="29" t="s">
        <v>463</v>
      </c>
      <c r="M10887" s="29" t="s">
        <v>462</v>
      </c>
      <c r="N10887" s="29">
        <v>68</v>
      </c>
      <c r="O10887" s="29" t="s">
        <v>116</v>
      </c>
      <c r="P10887" s="29">
        <v>52.941000000000003</v>
      </c>
      <c r="Q10887" s="29">
        <v>36</v>
      </c>
      <c r="R10887" s="29" t="s">
        <v>93</v>
      </c>
      <c r="S10887" s="29">
        <v>47.058999999999997</v>
      </c>
      <c r="T10887" s="29">
        <v>32</v>
      </c>
      <c r="U10887" s="29" t="s">
        <v>919</v>
      </c>
      <c r="V10887" s="29" t="s">
        <v>918</v>
      </c>
      <c r="W10887" s="29" t="s">
        <v>919</v>
      </c>
      <c r="X10887" s="29" t="s">
        <v>918</v>
      </c>
      <c r="Y10887" s="29" t="s">
        <v>93</v>
      </c>
      <c r="Z10887" s="29" t="s">
        <v>26336</v>
      </c>
      <c r="AA10887" s="29" t="s">
        <v>26336</v>
      </c>
    </row>
    <row r="10888" spans="1:27" x14ac:dyDescent="0.3">
      <c r="A10888" s="29" t="s">
        <v>26429</v>
      </c>
      <c r="B10888" s="29" t="s">
        <v>26369</v>
      </c>
      <c r="C10888" s="29" t="s">
        <v>25446</v>
      </c>
      <c r="D10888" s="29" t="s">
        <v>106</v>
      </c>
      <c r="E10888" s="29">
        <v>103292</v>
      </c>
      <c r="F10888" s="29">
        <v>98589</v>
      </c>
      <c r="G10888" s="29" t="s">
        <v>168</v>
      </c>
      <c r="H10888" s="29">
        <v>1</v>
      </c>
      <c r="I10888" s="29" t="s">
        <v>102</v>
      </c>
      <c r="J10888" s="29">
        <v>2</v>
      </c>
      <c r="K10888" s="29" t="s">
        <v>181</v>
      </c>
      <c r="L10888" s="29" t="s">
        <v>217</v>
      </c>
      <c r="M10888" s="29" t="s">
        <v>851</v>
      </c>
      <c r="N10888" s="29">
        <v>60</v>
      </c>
      <c r="O10888" s="29" t="s">
        <v>102</v>
      </c>
      <c r="P10888" s="29">
        <v>50</v>
      </c>
      <c r="Q10888" s="29">
        <v>30</v>
      </c>
      <c r="R10888" s="29" t="s">
        <v>109</v>
      </c>
      <c r="S10888" s="29">
        <v>50</v>
      </c>
      <c r="T10888" s="29">
        <v>30</v>
      </c>
      <c r="U10888" s="29" t="s">
        <v>917</v>
      </c>
      <c r="V10888" s="29" t="s">
        <v>916</v>
      </c>
      <c r="W10888" s="29" t="s">
        <v>917</v>
      </c>
      <c r="X10888" s="29" t="s">
        <v>916</v>
      </c>
      <c r="Y10888" s="29" t="s">
        <v>109</v>
      </c>
      <c r="Z10888" s="29">
        <v>51724</v>
      </c>
      <c r="AA10888" s="29" t="s">
        <v>26336</v>
      </c>
    </row>
    <row r="10889" spans="1:27" x14ac:dyDescent="0.3">
      <c r="A10889" s="29" t="s">
        <v>26429</v>
      </c>
      <c r="B10889" s="29" t="s">
        <v>26369</v>
      </c>
      <c r="C10889" s="29" t="s">
        <v>25446</v>
      </c>
      <c r="D10889" s="29" t="s">
        <v>106</v>
      </c>
      <c r="E10889" s="29">
        <v>119952</v>
      </c>
      <c r="F10889" s="29">
        <v>115249</v>
      </c>
      <c r="G10889" s="29" t="s">
        <v>168</v>
      </c>
      <c r="H10889" s="29">
        <v>1</v>
      </c>
      <c r="I10889" s="29" t="s">
        <v>93</v>
      </c>
      <c r="J10889" s="29">
        <v>2</v>
      </c>
      <c r="K10889" s="29" t="s">
        <v>253</v>
      </c>
      <c r="L10889" s="29" t="s">
        <v>463</v>
      </c>
      <c r="M10889" s="29" t="s">
        <v>888</v>
      </c>
      <c r="N10889" s="29">
        <v>70</v>
      </c>
      <c r="O10889" s="29" t="s">
        <v>93</v>
      </c>
      <c r="P10889" s="29">
        <v>52.856999999999999</v>
      </c>
      <c r="Q10889" s="29">
        <v>37</v>
      </c>
      <c r="R10889" s="29" t="s">
        <v>109</v>
      </c>
      <c r="S10889" s="29">
        <v>47.143000000000001</v>
      </c>
      <c r="T10889" s="29">
        <v>33</v>
      </c>
      <c r="U10889" s="29" t="s">
        <v>915</v>
      </c>
      <c r="V10889" s="29" t="s">
        <v>914</v>
      </c>
      <c r="W10889" s="29" t="s">
        <v>915</v>
      </c>
      <c r="X10889" s="29" t="s">
        <v>914</v>
      </c>
      <c r="Y10889" s="29" t="s">
        <v>109</v>
      </c>
      <c r="Z10889" s="29">
        <v>16660</v>
      </c>
      <c r="AA10889" s="29" t="s">
        <v>26336</v>
      </c>
    </row>
    <row r="10890" spans="1:27" x14ac:dyDescent="0.3">
      <c r="A10890" s="29" t="s">
        <v>26429</v>
      </c>
      <c r="B10890" s="29" t="s">
        <v>26369</v>
      </c>
      <c r="C10890" s="29" t="s">
        <v>25446</v>
      </c>
      <c r="D10890" s="29" t="s">
        <v>106</v>
      </c>
      <c r="E10890" s="29">
        <v>148222</v>
      </c>
      <c r="F10890" s="29">
        <v>143519</v>
      </c>
      <c r="G10890" s="29" t="s">
        <v>168</v>
      </c>
      <c r="H10890" s="29">
        <v>1</v>
      </c>
      <c r="I10890" s="29" t="s">
        <v>116</v>
      </c>
      <c r="J10890" s="29">
        <v>2</v>
      </c>
      <c r="K10890" s="29" t="s">
        <v>167</v>
      </c>
      <c r="L10890" s="29" t="s">
        <v>163</v>
      </c>
      <c r="M10890" s="29" t="s">
        <v>162</v>
      </c>
      <c r="N10890" s="29">
        <v>47</v>
      </c>
      <c r="O10890" s="29" t="s">
        <v>93</v>
      </c>
      <c r="P10890" s="29">
        <v>51.064</v>
      </c>
      <c r="Q10890" s="29">
        <v>24</v>
      </c>
      <c r="R10890" s="29" t="s">
        <v>116</v>
      </c>
      <c r="S10890" s="29">
        <v>48.936</v>
      </c>
      <c r="T10890" s="29">
        <v>23</v>
      </c>
      <c r="U10890" s="29" t="s">
        <v>913</v>
      </c>
      <c r="V10890" s="29" t="s">
        <v>912</v>
      </c>
      <c r="W10890" s="29" t="s">
        <v>913</v>
      </c>
      <c r="X10890" s="29" t="s">
        <v>912</v>
      </c>
      <c r="Y10890" s="29" t="s">
        <v>93</v>
      </c>
      <c r="Z10890" s="29">
        <v>28270</v>
      </c>
      <c r="AA10890" s="29" t="s">
        <v>26336</v>
      </c>
    </row>
    <row r="10891" spans="1:27" x14ac:dyDescent="0.3">
      <c r="A10891" s="29" t="s">
        <v>26429</v>
      </c>
      <c r="B10891" s="29" t="s">
        <v>26369</v>
      </c>
      <c r="C10891" s="29" t="s">
        <v>25446</v>
      </c>
      <c r="D10891" s="29" t="s">
        <v>106</v>
      </c>
      <c r="E10891" s="29">
        <v>149432</v>
      </c>
      <c r="F10891" s="29">
        <v>144729</v>
      </c>
      <c r="G10891" s="29" t="s">
        <v>168</v>
      </c>
      <c r="H10891" s="29">
        <v>1</v>
      </c>
      <c r="I10891" s="29" t="s">
        <v>93</v>
      </c>
      <c r="J10891" s="29">
        <v>2</v>
      </c>
      <c r="K10891" s="29" t="s">
        <v>201</v>
      </c>
      <c r="L10891" s="29" t="s">
        <v>388</v>
      </c>
      <c r="M10891" s="29" t="s">
        <v>387</v>
      </c>
      <c r="N10891" s="29">
        <v>56</v>
      </c>
      <c r="O10891" s="29" t="s">
        <v>109</v>
      </c>
      <c r="P10891" s="29">
        <v>53.570999999999998</v>
      </c>
      <c r="Q10891" s="29">
        <v>30</v>
      </c>
      <c r="R10891" s="29" t="s">
        <v>93</v>
      </c>
      <c r="S10891" s="29">
        <v>46.429000000000002</v>
      </c>
      <c r="T10891" s="29">
        <v>26</v>
      </c>
      <c r="U10891" s="29" t="s">
        <v>911</v>
      </c>
      <c r="V10891" s="29" t="s">
        <v>910</v>
      </c>
      <c r="W10891" s="29" t="s">
        <v>911</v>
      </c>
      <c r="X10891" s="29" t="s">
        <v>910</v>
      </c>
      <c r="Y10891" s="29" t="s">
        <v>109</v>
      </c>
      <c r="Z10891" s="29">
        <v>1210</v>
      </c>
      <c r="AA10891" s="29" t="s">
        <v>26336</v>
      </c>
    </row>
    <row r="10892" spans="1:27" x14ac:dyDescent="0.3">
      <c r="A10892" s="29" t="s">
        <v>26429</v>
      </c>
      <c r="B10892" s="29" t="s">
        <v>26369</v>
      </c>
      <c r="C10892" s="29" t="s">
        <v>25446</v>
      </c>
      <c r="D10892" s="29" t="s">
        <v>106</v>
      </c>
      <c r="E10892" s="29">
        <v>212685</v>
      </c>
      <c r="F10892" s="29">
        <v>198453</v>
      </c>
      <c r="G10892" s="29" t="s">
        <v>168</v>
      </c>
      <c r="H10892" s="29">
        <v>1</v>
      </c>
      <c r="I10892" s="29" t="s">
        <v>116</v>
      </c>
      <c r="J10892" s="29">
        <v>2</v>
      </c>
      <c r="K10892" s="29" t="s">
        <v>173</v>
      </c>
      <c r="L10892" s="29" t="s">
        <v>200</v>
      </c>
      <c r="M10892" s="29" t="s">
        <v>909</v>
      </c>
      <c r="N10892" s="29">
        <v>65</v>
      </c>
      <c r="O10892" s="29" t="s">
        <v>116</v>
      </c>
      <c r="P10892" s="29">
        <v>53.845999999999997</v>
      </c>
      <c r="Q10892" s="29">
        <v>35</v>
      </c>
      <c r="R10892" s="29" t="s">
        <v>102</v>
      </c>
      <c r="S10892" s="29">
        <v>46.154000000000003</v>
      </c>
      <c r="T10892" s="29">
        <v>30</v>
      </c>
      <c r="U10892" s="29" t="s">
        <v>908</v>
      </c>
      <c r="V10892" s="29" t="s">
        <v>907</v>
      </c>
      <c r="W10892" s="29" t="s">
        <v>908</v>
      </c>
      <c r="X10892" s="29" t="s">
        <v>907</v>
      </c>
      <c r="Y10892" s="29" t="s">
        <v>102</v>
      </c>
      <c r="Z10892" s="29">
        <v>63253</v>
      </c>
      <c r="AA10892" s="29" t="s">
        <v>26336</v>
      </c>
    </row>
    <row r="10893" spans="1:27" x14ac:dyDescent="0.3">
      <c r="A10893" s="29" t="s">
        <v>26429</v>
      </c>
      <c r="B10893" s="29" t="s">
        <v>26369</v>
      </c>
      <c r="C10893" s="29" t="s">
        <v>25446</v>
      </c>
      <c r="D10893" s="29" t="s">
        <v>106</v>
      </c>
      <c r="E10893" s="29">
        <v>298189</v>
      </c>
      <c r="F10893" s="29">
        <v>283955</v>
      </c>
      <c r="G10893" s="29" t="s">
        <v>168</v>
      </c>
      <c r="H10893" s="29">
        <v>1</v>
      </c>
      <c r="I10893" s="29" t="s">
        <v>93</v>
      </c>
      <c r="J10893" s="29">
        <v>2</v>
      </c>
      <c r="K10893" s="29" t="s">
        <v>167</v>
      </c>
      <c r="L10893" s="29" t="s">
        <v>557</v>
      </c>
      <c r="M10893" s="29" t="s">
        <v>698</v>
      </c>
      <c r="N10893" s="29">
        <v>80</v>
      </c>
      <c r="O10893" s="29" t="s">
        <v>93</v>
      </c>
      <c r="P10893" s="29">
        <v>55</v>
      </c>
      <c r="Q10893" s="29">
        <v>44</v>
      </c>
      <c r="R10893" s="29" t="s">
        <v>116</v>
      </c>
      <c r="S10893" s="29">
        <v>45</v>
      </c>
      <c r="T10893" s="29">
        <v>36</v>
      </c>
      <c r="U10893" s="29" t="s">
        <v>906</v>
      </c>
      <c r="V10893" s="29" t="s">
        <v>905</v>
      </c>
      <c r="W10893" s="29" t="s">
        <v>906</v>
      </c>
      <c r="X10893" s="29" t="s">
        <v>905</v>
      </c>
      <c r="Y10893" s="29" t="s">
        <v>116</v>
      </c>
      <c r="Z10893" s="29">
        <v>85504</v>
      </c>
      <c r="AA10893" s="29" t="s">
        <v>26336</v>
      </c>
    </row>
    <row r="10894" spans="1:27" x14ac:dyDescent="0.3">
      <c r="A10894" s="29" t="s">
        <v>26429</v>
      </c>
      <c r="B10894" s="29" t="s">
        <v>26369</v>
      </c>
      <c r="C10894" s="29" t="s">
        <v>25446</v>
      </c>
      <c r="D10894" s="29" t="s">
        <v>106</v>
      </c>
      <c r="E10894" s="29">
        <v>488333</v>
      </c>
      <c r="F10894" s="29">
        <v>470220</v>
      </c>
      <c r="G10894" s="29" t="s">
        <v>168</v>
      </c>
      <c r="H10894" s="29">
        <v>1</v>
      </c>
      <c r="I10894" s="29" t="s">
        <v>93</v>
      </c>
      <c r="J10894" s="29">
        <v>2</v>
      </c>
      <c r="K10894" s="29" t="s">
        <v>201</v>
      </c>
      <c r="L10894" s="29" t="s">
        <v>205</v>
      </c>
      <c r="M10894" s="29" t="s">
        <v>252</v>
      </c>
      <c r="N10894" s="29">
        <v>73</v>
      </c>
      <c r="O10894" s="29" t="s">
        <v>109</v>
      </c>
      <c r="P10894" s="29">
        <v>54.795000000000002</v>
      </c>
      <c r="Q10894" s="29">
        <v>40</v>
      </c>
      <c r="R10894" s="29" t="s">
        <v>93</v>
      </c>
      <c r="S10894" s="29">
        <v>45.204999999999998</v>
      </c>
      <c r="T10894" s="29">
        <v>33</v>
      </c>
      <c r="U10894" s="29" t="s">
        <v>904</v>
      </c>
      <c r="V10894" s="29" t="s">
        <v>903</v>
      </c>
      <c r="W10894" s="29" t="s">
        <v>904</v>
      </c>
      <c r="X10894" s="29" t="s">
        <v>903</v>
      </c>
      <c r="Y10894" s="29" t="s">
        <v>109</v>
      </c>
      <c r="Z10894" s="29">
        <v>190144</v>
      </c>
      <c r="AA10894" s="29" t="s">
        <v>26336</v>
      </c>
    </row>
    <row r="10895" spans="1:27" x14ac:dyDescent="0.3">
      <c r="A10895" s="29" t="s">
        <v>26429</v>
      </c>
      <c r="B10895" s="29" t="s">
        <v>26369</v>
      </c>
      <c r="C10895" s="29" t="s">
        <v>25446</v>
      </c>
      <c r="D10895" s="29" t="s">
        <v>106</v>
      </c>
      <c r="E10895" s="29">
        <v>511252</v>
      </c>
      <c r="F10895" s="29">
        <v>493139</v>
      </c>
      <c r="G10895" s="29" t="s">
        <v>168</v>
      </c>
      <c r="H10895" s="29">
        <v>1</v>
      </c>
      <c r="I10895" s="29" t="s">
        <v>109</v>
      </c>
      <c r="J10895" s="29">
        <v>2</v>
      </c>
      <c r="K10895" s="29" t="s">
        <v>201</v>
      </c>
      <c r="L10895" s="29" t="s">
        <v>185</v>
      </c>
      <c r="M10895" s="29" t="s">
        <v>184</v>
      </c>
      <c r="N10895" s="29">
        <v>66</v>
      </c>
      <c r="O10895" s="29" t="s">
        <v>109</v>
      </c>
      <c r="P10895" s="29">
        <v>53.03</v>
      </c>
      <c r="Q10895" s="29">
        <v>35</v>
      </c>
      <c r="R10895" s="29" t="s">
        <v>93</v>
      </c>
      <c r="S10895" s="29">
        <v>46.97</v>
      </c>
      <c r="T10895" s="29">
        <v>31</v>
      </c>
      <c r="U10895" s="29" t="s">
        <v>901</v>
      </c>
      <c r="V10895" s="29" t="s">
        <v>902</v>
      </c>
      <c r="W10895" s="29" t="s">
        <v>901</v>
      </c>
      <c r="X10895" s="29" t="s">
        <v>900</v>
      </c>
      <c r="Y10895" s="29" t="s">
        <v>93</v>
      </c>
      <c r="Z10895" s="29">
        <v>22919</v>
      </c>
      <c r="AA10895" s="29" t="s">
        <v>26336</v>
      </c>
    </row>
    <row r="10896" spans="1:27" x14ac:dyDescent="0.3">
      <c r="A10896" s="29" t="s">
        <v>26429</v>
      </c>
      <c r="B10896" s="29" t="s">
        <v>26369</v>
      </c>
      <c r="C10896" s="29" t="s">
        <v>25446</v>
      </c>
      <c r="D10896" s="29" t="s">
        <v>106</v>
      </c>
      <c r="E10896" s="29">
        <v>511842</v>
      </c>
      <c r="F10896" s="29">
        <v>493730</v>
      </c>
      <c r="G10896" s="29" t="s">
        <v>168</v>
      </c>
      <c r="H10896" s="29">
        <v>1</v>
      </c>
      <c r="I10896" s="29" t="s">
        <v>102</v>
      </c>
      <c r="J10896" s="29">
        <v>2</v>
      </c>
      <c r="K10896" s="29" t="s">
        <v>213</v>
      </c>
      <c r="L10896" s="29" t="s">
        <v>129</v>
      </c>
      <c r="M10896" s="29" t="s">
        <v>899</v>
      </c>
      <c r="N10896" s="29">
        <v>33</v>
      </c>
      <c r="O10896" s="29" t="s">
        <v>109</v>
      </c>
      <c r="P10896" s="29">
        <v>54.545000000000002</v>
      </c>
      <c r="Q10896" s="29">
        <v>18</v>
      </c>
      <c r="R10896" s="29" t="s">
        <v>102</v>
      </c>
      <c r="S10896" s="29">
        <v>45.454999999999998</v>
      </c>
      <c r="T10896" s="29">
        <v>15</v>
      </c>
      <c r="U10896" s="29" t="s">
        <v>898</v>
      </c>
      <c r="V10896" s="29" t="s">
        <v>897</v>
      </c>
      <c r="W10896" s="29" t="s">
        <v>898</v>
      </c>
      <c r="X10896" s="29" t="s">
        <v>897</v>
      </c>
      <c r="Y10896" s="29" t="s">
        <v>109</v>
      </c>
      <c r="Z10896" s="29">
        <v>590</v>
      </c>
      <c r="AA10896" s="29" t="s">
        <v>26336</v>
      </c>
    </row>
    <row r="10897" spans="1:27" x14ac:dyDescent="0.3">
      <c r="A10897" s="29" t="s">
        <v>26429</v>
      </c>
      <c r="B10897" s="29" t="s">
        <v>26369</v>
      </c>
      <c r="C10897" s="29" t="s">
        <v>25446</v>
      </c>
      <c r="D10897" s="29" t="s">
        <v>106</v>
      </c>
      <c r="E10897" s="29">
        <v>660799</v>
      </c>
      <c r="F10897" s="29">
        <v>642669</v>
      </c>
      <c r="G10897" s="29" t="s">
        <v>168</v>
      </c>
      <c r="H10897" s="29">
        <v>1</v>
      </c>
      <c r="I10897" s="29" t="s">
        <v>93</v>
      </c>
      <c r="J10897" s="29">
        <v>2</v>
      </c>
      <c r="K10897" s="29" t="s">
        <v>167</v>
      </c>
      <c r="L10897" s="29" t="s">
        <v>324</v>
      </c>
      <c r="M10897" s="29" t="s">
        <v>323</v>
      </c>
      <c r="N10897" s="29">
        <v>60</v>
      </c>
      <c r="O10897" s="29" t="s">
        <v>93</v>
      </c>
      <c r="P10897" s="29">
        <v>51.667000000000002</v>
      </c>
      <c r="Q10897" s="29">
        <v>31</v>
      </c>
      <c r="R10897" s="29" t="s">
        <v>116</v>
      </c>
      <c r="S10897" s="29">
        <v>48.332999999999998</v>
      </c>
      <c r="T10897" s="29">
        <v>29</v>
      </c>
      <c r="U10897" s="29" t="s">
        <v>896</v>
      </c>
      <c r="V10897" s="29" t="s">
        <v>895</v>
      </c>
      <c r="W10897" s="29" t="s">
        <v>896</v>
      </c>
      <c r="X10897" s="29" t="s">
        <v>895</v>
      </c>
      <c r="Y10897" s="29" t="s">
        <v>116</v>
      </c>
      <c r="Z10897" s="29">
        <v>148957</v>
      </c>
      <c r="AA10897" s="29" t="s">
        <v>26336</v>
      </c>
    </row>
    <row r="10898" spans="1:27" x14ac:dyDescent="0.3">
      <c r="A10898" s="29" t="s">
        <v>26429</v>
      </c>
      <c r="B10898" s="29" t="s">
        <v>26369</v>
      </c>
      <c r="C10898" s="29" t="s">
        <v>25446</v>
      </c>
      <c r="D10898" s="29" t="s">
        <v>106</v>
      </c>
      <c r="E10898" s="29">
        <v>683620</v>
      </c>
      <c r="F10898" s="29">
        <v>665488</v>
      </c>
      <c r="G10898" s="29" t="s">
        <v>168</v>
      </c>
      <c r="H10898" s="29">
        <v>1</v>
      </c>
      <c r="I10898" s="29" t="s">
        <v>116</v>
      </c>
      <c r="J10898" s="29">
        <v>2</v>
      </c>
      <c r="K10898" s="29" t="s">
        <v>186</v>
      </c>
      <c r="L10898" s="29" t="s">
        <v>268</v>
      </c>
      <c r="M10898" s="29" t="s">
        <v>349</v>
      </c>
      <c r="N10898" s="29">
        <v>74</v>
      </c>
      <c r="O10898" s="29" t="s">
        <v>116</v>
      </c>
      <c r="P10898" s="29">
        <v>52.703000000000003</v>
      </c>
      <c r="Q10898" s="29">
        <v>39</v>
      </c>
      <c r="R10898" s="29" t="s">
        <v>109</v>
      </c>
      <c r="S10898" s="29">
        <v>47.296999999999997</v>
      </c>
      <c r="T10898" s="29">
        <v>35</v>
      </c>
      <c r="U10898" s="29" t="s">
        <v>894</v>
      </c>
      <c r="V10898" s="29" t="s">
        <v>893</v>
      </c>
      <c r="W10898" s="29" t="s">
        <v>894</v>
      </c>
      <c r="X10898" s="29" t="s">
        <v>893</v>
      </c>
      <c r="Y10898" s="29" t="s">
        <v>109</v>
      </c>
      <c r="Z10898" s="29">
        <v>22821</v>
      </c>
      <c r="AA10898" s="29" t="s">
        <v>26336</v>
      </c>
    </row>
    <row r="10899" spans="1:27" x14ac:dyDescent="0.3">
      <c r="A10899" s="29" t="s">
        <v>26429</v>
      </c>
      <c r="B10899" s="29" t="s">
        <v>26369</v>
      </c>
      <c r="C10899" s="29" t="s">
        <v>25446</v>
      </c>
      <c r="D10899" s="29" t="s">
        <v>106</v>
      </c>
      <c r="E10899" s="29">
        <v>747733</v>
      </c>
      <c r="F10899" s="29">
        <v>729602</v>
      </c>
      <c r="G10899" s="29" t="s">
        <v>168</v>
      </c>
      <c r="H10899" s="29">
        <v>1</v>
      </c>
      <c r="I10899" s="29" t="s">
        <v>116</v>
      </c>
      <c r="J10899" s="29">
        <v>2</v>
      </c>
      <c r="K10899" s="29" t="s">
        <v>221</v>
      </c>
      <c r="L10899" s="29" t="s">
        <v>238</v>
      </c>
      <c r="M10899" s="29" t="s">
        <v>237</v>
      </c>
      <c r="N10899" s="29">
        <v>65</v>
      </c>
      <c r="O10899" s="29" t="s">
        <v>102</v>
      </c>
      <c r="P10899" s="29">
        <v>50.768999999999998</v>
      </c>
      <c r="Q10899" s="29">
        <v>33</v>
      </c>
      <c r="R10899" s="29" t="s">
        <v>116</v>
      </c>
      <c r="S10899" s="29">
        <v>49.231000000000002</v>
      </c>
      <c r="T10899" s="29">
        <v>32</v>
      </c>
      <c r="U10899" s="29" t="s">
        <v>892</v>
      </c>
      <c r="V10899" s="29" t="s">
        <v>891</v>
      </c>
      <c r="W10899" s="29" t="s">
        <v>892</v>
      </c>
      <c r="X10899" s="29" t="s">
        <v>891</v>
      </c>
      <c r="Y10899" s="29" t="s">
        <v>102</v>
      </c>
      <c r="Z10899" s="29">
        <v>64113</v>
      </c>
      <c r="AA10899" s="29" t="s">
        <v>26336</v>
      </c>
    </row>
    <row r="10900" spans="1:27" x14ac:dyDescent="0.3">
      <c r="A10900" s="29" t="s">
        <v>26429</v>
      </c>
      <c r="B10900" s="29" t="s">
        <v>26369</v>
      </c>
      <c r="C10900" s="29" t="s">
        <v>25446</v>
      </c>
      <c r="D10900" s="29" t="s">
        <v>106</v>
      </c>
      <c r="E10900" s="29">
        <v>768391</v>
      </c>
      <c r="F10900" s="29">
        <v>750260</v>
      </c>
      <c r="G10900" s="29" t="s">
        <v>168</v>
      </c>
      <c r="H10900" s="29">
        <v>1</v>
      </c>
      <c r="I10900" s="29" t="s">
        <v>109</v>
      </c>
      <c r="J10900" s="29">
        <v>2</v>
      </c>
      <c r="K10900" s="29" t="s">
        <v>201</v>
      </c>
      <c r="L10900" s="29" t="s">
        <v>177</v>
      </c>
      <c r="M10900" s="29" t="s">
        <v>311</v>
      </c>
      <c r="N10900" s="29">
        <v>68</v>
      </c>
      <c r="O10900" s="29" t="s">
        <v>109</v>
      </c>
      <c r="P10900" s="29">
        <v>51.470999999999997</v>
      </c>
      <c r="Q10900" s="29">
        <v>35</v>
      </c>
      <c r="R10900" s="29" t="s">
        <v>93</v>
      </c>
      <c r="S10900" s="29">
        <v>48.529000000000003</v>
      </c>
      <c r="T10900" s="29">
        <v>33</v>
      </c>
      <c r="U10900" s="29" t="s">
        <v>890</v>
      </c>
      <c r="V10900" s="29" t="s">
        <v>889</v>
      </c>
      <c r="W10900" s="29" t="s">
        <v>890</v>
      </c>
      <c r="X10900" s="29" t="s">
        <v>889</v>
      </c>
      <c r="Y10900" s="29" t="s">
        <v>93</v>
      </c>
      <c r="Z10900" s="29">
        <v>20658</v>
      </c>
      <c r="AA10900" s="29" t="s">
        <v>26336</v>
      </c>
    </row>
    <row r="10901" spans="1:27" x14ac:dyDescent="0.3">
      <c r="A10901" s="29" t="s">
        <v>26429</v>
      </c>
      <c r="B10901" s="29" t="s">
        <v>26369</v>
      </c>
      <c r="C10901" s="29" t="s">
        <v>25446</v>
      </c>
      <c r="D10901" s="29" t="s">
        <v>106</v>
      </c>
      <c r="E10901" s="29">
        <v>834905</v>
      </c>
      <c r="F10901" s="29">
        <v>816772</v>
      </c>
      <c r="G10901" s="29" t="s">
        <v>168</v>
      </c>
      <c r="H10901" s="29">
        <v>1</v>
      </c>
      <c r="I10901" s="29" t="s">
        <v>116</v>
      </c>
      <c r="J10901" s="29">
        <v>2</v>
      </c>
      <c r="K10901" s="29" t="s">
        <v>191</v>
      </c>
      <c r="L10901" s="29" t="s">
        <v>463</v>
      </c>
      <c r="M10901" s="29" t="s">
        <v>888</v>
      </c>
      <c r="N10901" s="29">
        <v>70</v>
      </c>
      <c r="O10901" s="29" t="s">
        <v>116</v>
      </c>
      <c r="P10901" s="29">
        <v>52.856999999999999</v>
      </c>
      <c r="Q10901" s="29">
        <v>37</v>
      </c>
      <c r="R10901" s="29" t="s">
        <v>93</v>
      </c>
      <c r="S10901" s="29">
        <v>47.143000000000001</v>
      </c>
      <c r="T10901" s="29">
        <v>33</v>
      </c>
      <c r="U10901" s="29" t="s">
        <v>887</v>
      </c>
      <c r="V10901" s="29" t="s">
        <v>886</v>
      </c>
      <c r="W10901" s="29" t="s">
        <v>887</v>
      </c>
      <c r="X10901" s="29" t="s">
        <v>886</v>
      </c>
      <c r="Y10901" s="29" t="s">
        <v>93</v>
      </c>
      <c r="Z10901" s="29">
        <v>66514</v>
      </c>
      <c r="AA10901" s="29" t="s">
        <v>26336</v>
      </c>
    </row>
    <row r="10902" spans="1:27" x14ac:dyDescent="0.3">
      <c r="A10902" s="29" t="s">
        <v>26429</v>
      </c>
      <c r="B10902" s="29" t="s">
        <v>26369</v>
      </c>
      <c r="C10902" s="29" t="s">
        <v>25446</v>
      </c>
      <c r="D10902" s="29" t="s">
        <v>294</v>
      </c>
      <c r="E10902" s="29">
        <v>161205</v>
      </c>
      <c r="F10902" s="29">
        <v>151698</v>
      </c>
      <c r="G10902" s="29" t="s">
        <v>168</v>
      </c>
      <c r="H10902" s="29">
        <v>1</v>
      </c>
      <c r="I10902" s="29" t="s">
        <v>109</v>
      </c>
      <c r="J10902" s="29">
        <v>2</v>
      </c>
      <c r="K10902" s="29" t="s">
        <v>201</v>
      </c>
      <c r="L10902" s="29" t="s">
        <v>124</v>
      </c>
      <c r="M10902" s="29" t="s">
        <v>123</v>
      </c>
      <c r="N10902" s="29">
        <v>73</v>
      </c>
      <c r="O10902" s="29" t="s">
        <v>109</v>
      </c>
      <c r="P10902" s="29">
        <v>50.685000000000002</v>
      </c>
      <c r="Q10902" s="29">
        <v>37</v>
      </c>
      <c r="R10902" s="29" t="s">
        <v>93</v>
      </c>
      <c r="S10902" s="29">
        <v>49.314999999999998</v>
      </c>
      <c r="T10902" s="29">
        <v>36</v>
      </c>
      <c r="U10902" s="29" t="s">
        <v>885</v>
      </c>
      <c r="V10902" s="29" t="s">
        <v>884</v>
      </c>
      <c r="W10902" s="29" t="s">
        <v>885</v>
      </c>
      <c r="X10902" s="29" t="s">
        <v>884</v>
      </c>
      <c r="Y10902" s="29" t="s">
        <v>93</v>
      </c>
      <c r="Z10902" s="29" t="s">
        <v>26336</v>
      </c>
      <c r="AA10902" s="29" t="s">
        <v>26336</v>
      </c>
    </row>
    <row r="10903" spans="1:27" x14ac:dyDescent="0.3">
      <c r="A10903" s="29" t="s">
        <v>26429</v>
      </c>
      <c r="B10903" s="29" t="s">
        <v>26369</v>
      </c>
      <c r="C10903" s="29" t="s">
        <v>25446</v>
      </c>
      <c r="D10903" s="29" t="s">
        <v>294</v>
      </c>
      <c r="E10903" s="29">
        <v>215828</v>
      </c>
      <c r="F10903" s="29">
        <v>206322</v>
      </c>
      <c r="G10903" s="29" t="s">
        <v>168</v>
      </c>
      <c r="H10903" s="29">
        <v>1</v>
      </c>
      <c r="I10903" s="29" t="s">
        <v>93</v>
      </c>
      <c r="J10903" s="29">
        <v>2</v>
      </c>
      <c r="K10903" s="29" t="s">
        <v>191</v>
      </c>
      <c r="L10903" s="29" t="s">
        <v>476</v>
      </c>
      <c r="M10903" s="29" t="s">
        <v>475</v>
      </c>
      <c r="N10903" s="29">
        <v>59</v>
      </c>
      <c r="O10903" s="29" t="s">
        <v>116</v>
      </c>
      <c r="P10903" s="29">
        <v>52.542000000000002</v>
      </c>
      <c r="Q10903" s="29">
        <v>31</v>
      </c>
      <c r="R10903" s="29" t="s">
        <v>93</v>
      </c>
      <c r="S10903" s="29">
        <v>47.457999999999998</v>
      </c>
      <c r="T10903" s="29">
        <v>28</v>
      </c>
      <c r="U10903" s="29" t="s">
        <v>883</v>
      </c>
      <c r="V10903" s="29" t="s">
        <v>882</v>
      </c>
      <c r="W10903" s="29" t="s">
        <v>883</v>
      </c>
      <c r="X10903" s="29" t="s">
        <v>882</v>
      </c>
      <c r="Y10903" s="29" t="s">
        <v>116</v>
      </c>
      <c r="Z10903" s="29">
        <v>54623</v>
      </c>
      <c r="AA10903" s="29" t="s">
        <v>26336</v>
      </c>
    </row>
    <row r="10904" spans="1:27" x14ac:dyDescent="0.3">
      <c r="A10904" s="29" t="s">
        <v>26429</v>
      </c>
      <c r="B10904" s="29" t="s">
        <v>26369</v>
      </c>
      <c r="C10904" s="29" t="s">
        <v>25446</v>
      </c>
      <c r="D10904" s="29" t="s">
        <v>294</v>
      </c>
      <c r="E10904" s="29">
        <v>226200</v>
      </c>
      <c r="F10904" s="29">
        <v>216693</v>
      </c>
      <c r="G10904" s="29" t="s">
        <v>168</v>
      </c>
      <c r="H10904" s="29">
        <v>1</v>
      </c>
      <c r="I10904" s="29" t="s">
        <v>109</v>
      </c>
      <c r="J10904" s="29">
        <v>2</v>
      </c>
      <c r="K10904" s="29" t="s">
        <v>196</v>
      </c>
      <c r="L10904" s="29" t="s">
        <v>324</v>
      </c>
      <c r="M10904" s="29" t="s">
        <v>323</v>
      </c>
      <c r="N10904" s="29">
        <v>60</v>
      </c>
      <c r="O10904" s="29" t="s">
        <v>109</v>
      </c>
      <c r="P10904" s="29">
        <v>51.667000000000002</v>
      </c>
      <c r="Q10904" s="29">
        <v>31</v>
      </c>
      <c r="R10904" s="29" t="s">
        <v>116</v>
      </c>
      <c r="S10904" s="29">
        <v>48.332999999999998</v>
      </c>
      <c r="T10904" s="29">
        <v>29</v>
      </c>
      <c r="U10904" s="29" t="s">
        <v>881</v>
      </c>
      <c r="V10904" s="29" t="s">
        <v>880</v>
      </c>
      <c r="W10904" s="29" t="s">
        <v>881</v>
      </c>
      <c r="X10904" s="29" t="s">
        <v>880</v>
      </c>
      <c r="Y10904" s="29" t="s">
        <v>116</v>
      </c>
      <c r="Z10904" s="29">
        <v>10372</v>
      </c>
      <c r="AA10904" s="29" t="s">
        <v>26336</v>
      </c>
    </row>
    <row r="10905" spans="1:27" x14ac:dyDescent="0.3">
      <c r="A10905" s="29" t="s">
        <v>26429</v>
      </c>
      <c r="B10905" s="29" t="s">
        <v>26369</v>
      </c>
      <c r="C10905" s="29" t="s">
        <v>25446</v>
      </c>
      <c r="D10905" s="29" t="s">
        <v>294</v>
      </c>
      <c r="E10905" s="29">
        <v>433715</v>
      </c>
      <c r="F10905" s="29">
        <v>424206</v>
      </c>
      <c r="G10905" s="29" t="s">
        <v>168</v>
      </c>
      <c r="H10905" s="29">
        <v>1</v>
      </c>
      <c r="I10905" s="29" t="s">
        <v>102</v>
      </c>
      <c r="J10905" s="29">
        <v>2</v>
      </c>
      <c r="K10905" s="29" t="s">
        <v>213</v>
      </c>
      <c r="L10905" s="29" t="s">
        <v>124</v>
      </c>
      <c r="M10905" s="29" t="s">
        <v>875</v>
      </c>
      <c r="N10905" s="29">
        <v>75</v>
      </c>
      <c r="O10905" s="29" t="s">
        <v>109</v>
      </c>
      <c r="P10905" s="29">
        <v>50.667000000000002</v>
      </c>
      <c r="Q10905" s="29">
        <v>38</v>
      </c>
      <c r="R10905" s="29" t="s">
        <v>102</v>
      </c>
      <c r="S10905" s="29">
        <v>49.332999999999998</v>
      </c>
      <c r="T10905" s="29">
        <v>37</v>
      </c>
      <c r="U10905" s="29" t="s">
        <v>879</v>
      </c>
      <c r="V10905" s="29" t="s">
        <v>878</v>
      </c>
      <c r="W10905" s="29" t="s">
        <v>879</v>
      </c>
      <c r="X10905" s="29" t="s">
        <v>878</v>
      </c>
      <c r="Y10905" s="29" t="s">
        <v>109</v>
      </c>
      <c r="Z10905" s="29">
        <v>207515</v>
      </c>
      <c r="AA10905" s="29" t="s">
        <v>26336</v>
      </c>
    </row>
    <row r="10906" spans="1:27" x14ac:dyDescent="0.3">
      <c r="A10906" s="29" t="s">
        <v>26429</v>
      </c>
      <c r="B10906" s="29" t="s">
        <v>26369</v>
      </c>
      <c r="C10906" s="29" t="s">
        <v>25446</v>
      </c>
      <c r="D10906" s="29" t="s">
        <v>294</v>
      </c>
      <c r="E10906" s="29">
        <v>466967</v>
      </c>
      <c r="F10906" s="29">
        <v>457447</v>
      </c>
      <c r="G10906" s="29" t="s">
        <v>168</v>
      </c>
      <c r="H10906" s="29">
        <v>1</v>
      </c>
      <c r="I10906" s="29" t="s">
        <v>93</v>
      </c>
      <c r="J10906" s="29">
        <v>2</v>
      </c>
      <c r="K10906" s="29" t="s">
        <v>191</v>
      </c>
      <c r="L10906" s="29" t="s">
        <v>249</v>
      </c>
      <c r="M10906" s="29" t="s">
        <v>685</v>
      </c>
      <c r="N10906" s="29">
        <v>76</v>
      </c>
      <c r="O10906" s="29" t="s">
        <v>116</v>
      </c>
      <c r="P10906" s="29">
        <v>52.631999999999998</v>
      </c>
      <c r="Q10906" s="29">
        <v>40</v>
      </c>
      <c r="R10906" s="29" t="s">
        <v>93</v>
      </c>
      <c r="S10906" s="29">
        <v>47.368000000000002</v>
      </c>
      <c r="T10906" s="29">
        <v>36</v>
      </c>
      <c r="U10906" s="29" t="s">
        <v>877</v>
      </c>
      <c r="V10906" s="29" t="s">
        <v>876</v>
      </c>
      <c r="W10906" s="29" t="s">
        <v>877</v>
      </c>
      <c r="X10906" s="29" t="s">
        <v>876</v>
      </c>
      <c r="Y10906" s="29" t="s">
        <v>116</v>
      </c>
      <c r="Z10906" s="29">
        <v>33252</v>
      </c>
      <c r="AA10906" s="29" t="s">
        <v>26336</v>
      </c>
    </row>
    <row r="10907" spans="1:27" x14ac:dyDescent="0.3">
      <c r="A10907" s="29" t="s">
        <v>26429</v>
      </c>
      <c r="B10907" s="29" t="s">
        <v>26369</v>
      </c>
      <c r="C10907" s="29" t="s">
        <v>25446</v>
      </c>
      <c r="D10907" s="29" t="s">
        <v>294</v>
      </c>
      <c r="E10907" s="29">
        <v>472117</v>
      </c>
      <c r="F10907" s="29">
        <v>462597</v>
      </c>
      <c r="G10907" s="29" t="s">
        <v>168</v>
      </c>
      <c r="H10907" s="29">
        <v>1</v>
      </c>
      <c r="I10907" s="29" t="s">
        <v>93</v>
      </c>
      <c r="J10907" s="29">
        <v>2</v>
      </c>
      <c r="K10907" s="29" t="s">
        <v>167</v>
      </c>
      <c r="L10907" s="29" t="s">
        <v>124</v>
      </c>
      <c r="M10907" s="29" t="s">
        <v>875</v>
      </c>
      <c r="N10907" s="29">
        <v>75</v>
      </c>
      <c r="O10907" s="29" t="s">
        <v>93</v>
      </c>
      <c r="P10907" s="29">
        <v>50.667000000000002</v>
      </c>
      <c r="Q10907" s="29">
        <v>38</v>
      </c>
      <c r="R10907" s="29" t="s">
        <v>116</v>
      </c>
      <c r="S10907" s="29">
        <v>49.332999999999998</v>
      </c>
      <c r="T10907" s="29">
        <v>37</v>
      </c>
      <c r="U10907" s="29" t="s">
        <v>874</v>
      </c>
      <c r="V10907" s="29" t="s">
        <v>873</v>
      </c>
      <c r="W10907" s="29" t="s">
        <v>874</v>
      </c>
      <c r="X10907" s="29" t="s">
        <v>873</v>
      </c>
      <c r="Y10907" s="29" t="s">
        <v>116</v>
      </c>
      <c r="Z10907" s="29">
        <v>5150</v>
      </c>
      <c r="AA10907" s="29" t="s">
        <v>26336</v>
      </c>
    </row>
    <row r="10908" spans="1:27" x14ac:dyDescent="0.3">
      <c r="A10908" s="29" t="s">
        <v>26429</v>
      </c>
      <c r="B10908" s="29" t="s">
        <v>26369</v>
      </c>
      <c r="C10908" s="29" t="s">
        <v>25446</v>
      </c>
      <c r="D10908" s="29" t="s">
        <v>294</v>
      </c>
      <c r="E10908" s="29">
        <v>496987</v>
      </c>
      <c r="F10908" s="29">
        <v>487464</v>
      </c>
      <c r="G10908" s="29" t="s">
        <v>168</v>
      </c>
      <c r="H10908" s="29">
        <v>1</v>
      </c>
      <c r="I10908" s="29" t="s">
        <v>116</v>
      </c>
      <c r="J10908" s="29">
        <v>2</v>
      </c>
      <c r="K10908" s="29" t="s">
        <v>221</v>
      </c>
      <c r="L10908" s="29" t="s">
        <v>172</v>
      </c>
      <c r="M10908" s="29" t="s">
        <v>171</v>
      </c>
      <c r="N10908" s="29">
        <v>62</v>
      </c>
      <c r="O10908" s="29" t="s">
        <v>102</v>
      </c>
      <c r="P10908" s="29">
        <v>53.225999999999999</v>
      </c>
      <c r="Q10908" s="29">
        <v>33</v>
      </c>
      <c r="R10908" s="29" t="s">
        <v>116</v>
      </c>
      <c r="S10908" s="29">
        <v>46.774000000000001</v>
      </c>
      <c r="T10908" s="29">
        <v>29</v>
      </c>
      <c r="U10908" s="29" t="s">
        <v>872</v>
      </c>
      <c r="V10908" s="29" t="s">
        <v>871</v>
      </c>
      <c r="W10908" s="29" t="s">
        <v>872</v>
      </c>
      <c r="X10908" s="29" t="s">
        <v>871</v>
      </c>
      <c r="Y10908" s="29" t="s">
        <v>102</v>
      </c>
      <c r="Z10908" s="29">
        <v>24870</v>
      </c>
      <c r="AA10908" s="29" t="s">
        <v>26336</v>
      </c>
    </row>
    <row r="10909" spans="1:27" x14ac:dyDescent="0.3">
      <c r="A10909" s="29" t="s">
        <v>26429</v>
      </c>
      <c r="B10909" s="29" t="s">
        <v>26369</v>
      </c>
      <c r="C10909" s="29" t="s">
        <v>25446</v>
      </c>
      <c r="D10909" s="29" t="s">
        <v>294</v>
      </c>
      <c r="E10909" s="29">
        <v>548766</v>
      </c>
      <c r="F10909" s="29">
        <v>539239</v>
      </c>
      <c r="G10909" s="29" t="s">
        <v>168</v>
      </c>
      <c r="H10909" s="29">
        <v>1</v>
      </c>
      <c r="I10909" s="29" t="s">
        <v>93</v>
      </c>
      <c r="J10909" s="29">
        <v>2</v>
      </c>
      <c r="K10909" s="29" t="s">
        <v>253</v>
      </c>
      <c r="L10909" s="29" t="s">
        <v>124</v>
      </c>
      <c r="M10909" s="29" t="s">
        <v>676</v>
      </c>
      <c r="N10909" s="29">
        <v>69</v>
      </c>
      <c r="O10909" s="29" t="s">
        <v>93</v>
      </c>
      <c r="P10909" s="29">
        <v>50.725000000000001</v>
      </c>
      <c r="Q10909" s="29">
        <v>35</v>
      </c>
      <c r="R10909" s="29" t="s">
        <v>109</v>
      </c>
      <c r="S10909" s="29">
        <v>49.274999999999999</v>
      </c>
      <c r="T10909" s="29">
        <v>34</v>
      </c>
      <c r="U10909" s="29" t="s">
        <v>870</v>
      </c>
      <c r="V10909" s="29" t="s">
        <v>869</v>
      </c>
      <c r="W10909" s="29" t="s">
        <v>870</v>
      </c>
      <c r="X10909" s="29" t="s">
        <v>869</v>
      </c>
      <c r="Y10909" s="29" t="s">
        <v>109</v>
      </c>
      <c r="Z10909" s="29">
        <v>51779</v>
      </c>
      <c r="AA10909" s="29" t="s">
        <v>26336</v>
      </c>
    </row>
    <row r="10910" spans="1:27" x14ac:dyDescent="0.3">
      <c r="A10910" s="29" t="s">
        <v>26429</v>
      </c>
      <c r="B10910" s="29" t="s">
        <v>26369</v>
      </c>
      <c r="C10910" s="29" t="s">
        <v>25446</v>
      </c>
      <c r="D10910" s="29" t="s">
        <v>294</v>
      </c>
      <c r="E10910" s="29">
        <v>576045</v>
      </c>
      <c r="F10910" s="29">
        <v>565669</v>
      </c>
      <c r="G10910" s="29" t="s">
        <v>168</v>
      </c>
      <c r="H10910" s="29">
        <v>1</v>
      </c>
      <c r="I10910" s="29" t="s">
        <v>109</v>
      </c>
      <c r="J10910" s="29">
        <v>2</v>
      </c>
      <c r="K10910" s="29" t="s">
        <v>213</v>
      </c>
      <c r="L10910" s="29" t="s">
        <v>341</v>
      </c>
      <c r="M10910" s="29" t="s">
        <v>340</v>
      </c>
      <c r="N10910" s="29">
        <v>64</v>
      </c>
      <c r="O10910" s="29" t="s">
        <v>109</v>
      </c>
      <c r="P10910" s="29">
        <v>54.688000000000002</v>
      </c>
      <c r="Q10910" s="29">
        <v>35</v>
      </c>
      <c r="R10910" s="29" t="s">
        <v>102</v>
      </c>
      <c r="S10910" s="29">
        <v>45.311999999999998</v>
      </c>
      <c r="T10910" s="29">
        <v>29</v>
      </c>
      <c r="U10910" s="29" t="s">
        <v>868</v>
      </c>
      <c r="V10910" s="29" t="s">
        <v>867</v>
      </c>
      <c r="W10910" s="29" t="s">
        <v>868</v>
      </c>
      <c r="X10910" s="29" t="s">
        <v>867</v>
      </c>
      <c r="Y10910" s="29" t="s">
        <v>102</v>
      </c>
      <c r="Z10910" s="29">
        <v>27279</v>
      </c>
      <c r="AA10910" s="29" t="s">
        <v>26336</v>
      </c>
    </row>
    <row r="10911" spans="1:27" x14ac:dyDescent="0.3">
      <c r="A10911" s="29" t="s">
        <v>26429</v>
      </c>
      <c r="B10911" s="29" t="s">
        <v>26369</v>
      </c>
      <c r="C10911" s="29" t="s">
        <v>25446</v>
      </c>
      <c r="D10911" s="29" t="s">
        <v>294</v>
      </c>
      <c r="E10911" s="29">
        <v>629802</v>
      </c>
      <c r="F10911" s="29">
        <v>619426</v>
      </c>
      <c r="G10911" s="29" t="s">
        <v>168</v>
      </c>
      <c r="H10911" s="29">
        <v>1</v>
      </c>
      <c r="I10911" s="29" t="s">
        <v>102</v>
      </c>
      <c r="J10911" s="29">
        <v>2</v>
      </c>
      <c r="K10911" s="29" t="s">
        <v>208</v>
      </c>
      <c r="L10911" s="29" t="s">
        <v>118</v>
      </c>
      <c r="M10911" s="29" t="s">
        <v>117</v>
      </c>
      <c r="N10911" s="29">
        <v>65</v>
      </c>
      <c r="O10911" s="29" t="s">
        <v>102</v>
      </c>
      <c r="P10911" s="29">
        <v>52.308</v>
      </c>
      <c r="Q10911" s="29">
        <v>34</v>
      </c>
      <c r="R10911" s="29" t="s">
        <v>93</v>
      </c>
      <c r="S10911" s="29">
        <v>47.692</v>
      </c>
      <c r="T10911" s="29">
        <v>31</v>
      </c>
      <c r="U10911" s="29" t="s">
        <v>866</v>
      </c>
      <c r="V10911" s="29" t="s">
        <v>865</v>
      </c>
      <c r="W10911" s="29" t="s">
        <v>866</v>
      </c>
      <c r="X10911" s="29" t="s">
        <v>865</v>
      </c>
      <c r="Y10911" s="29" t="s">
        <v>93</v>
      </c>
      <c r="Z10911" s="29">
        <v>53757</v>
      </c>
      <c r="AA10911" s="29" t="s">
        <v>26336</v>
      </c>
    </row>
    <row r="10912" spans="1:27" x14ac:dyDescent="0.3">
      <c r="A10912" s="29" t="s">
        <v>26429</v>
      </c>
      <c r="B10912" s="29" t="s">
        <v>26369</v>
      </c>
      <c r="C10912" s="29" t="s">
        <v>25446</v>
      </c>
      <c r="D10912" s="29" t="s">
        <v>294</v>
      </c>
      <c r="E10912" s="29">
        <v>631879</v>
      </c>
      <c r="F10912" s="29">
        <v>621503</v>
      </c>
      <c r="G10912" s="29" t="s">
        <v>168</v>
      </c>
      <c r="H10912" s="29">
        <v>1</v>
      </c>
      <c r="I10912" s="29" t="s">
        <v>109</v>
      </c>
      <c r="J10912" s="29">
        <v>2</v>
      </c>
      <c r="K10912" s="29" t="s">
        <v>196</v>
      </c>
      <c r="L10912" s="29" t="s">
        <v>166</v>
      </c>
      <c r="M10912" s="29" t="s">
        <v>241</v>
      </c>
      <c r="N10912" s="29">
        <v>60</v>
      </c>
      <c r="O10912" s="29" t="s">
        <v>109</v>
      </c>
      <c r="P10912" s="29">
        <v>53.332999999999998</v>
      </c>
      <c r="Q10912" s="29">
        <v>32</v>
      </c>
      <c r="R10912" s="29" t="s">
        <v>116</v>
      </c>
      <c r="S10912" s="29">
        <v>46.667000000000002</v>
      </c>
      <c r="T10912" s="29">
        <v>28</v>
      </c>
      <c r="U10912" s="29" t="s">
        <v>864</v>
      </c>
      <c r="V10912" s="29" t="s">
        <v>863</v>
      </c>
      <c r="W10912" s="29" t="s">
        <v>864</v>
      </c>
      <c r="X10912" s="29" t="s">
        <v>863</v>
      </c>
      <c r="Y10912" s="29" t="s">
        <v>116</v>
      </c>
      <c r="Z10912" s="29">
        <v>2077</v>
      </c>
      <c r="AA10912" s="29" t="s">
        <v>26336</v>
      </c>
    </row>
    <row r="10913" spans="1:27" x14ac:dyDescent="0.3">
      <c r="A10913" s="29" t="s">
        <v>26429</v>
      </c>
      <c r="B10913" s="29" t="s">
        <v>26369</v>
      </c>
      <c r="C10913" s="29" t="s">
        <v>25446</v>
      </c>
      <c r="D10913" s="29" t="s">
        <v>294</v>
      </c>
      <c r="E10913" s="29">
        <v>635399</v>
      </c>
      <c r="F10913" s="29">
        <v>625023</v>
      </c>
      <c r="G10913" s="29" t="s">
        <v>168</v>
      </c>
      <c r="H10913" s="29">
        <v>1</v>
      </c>
      <c r="I10913" s="29" t="s">
        <v>93</v>
      </c>
      <c r="J10913" s="29">
        <v>2</v>
      </c>
      <c r="K10913" s="29" t="s">
        <v>167</v>
      </c>
      <c r="L10913" s="29" t="s">
        <v>298</v>
      </c>
      <c r="M10913" s="29" t="s">
        <v>297</v>
      </c>
      <c r="N10913" s="29">
        <v>62</v>
      </c>
      <c r="O10913" s="29" t="s">
        <v>93</v>
      </c>
      <c r="P10913" s="29">
        <v>51.613</v>
      </c>
      <c r="Q10913" s="29">
        <v>32</v>
      </c>
      <c r="R10913" s="29" t="s">
        <v>116</v>
      </c>
      <c r="S10913" s="29">
        <v>48.387</v>
      </c>
      <c r="T10913" s="29">
        <v>30</v>
      </c>
      <c r="U10913" s="29" t="s">
        <v>862</v>
      </c>
      <c r="V10913" s="29" t="s">
        <v>861</v>
      </c>
      <c r="W10913" s="29" t="s">
        <v>862</v>
      </c>
      <c r="X10913" s="29" t="s">
        <v>861</v>
      </c>
      <c r="Y10913" s="29" t="s">
        <v>116</v>
      </c>
      <c r="Z10913" s="29">
        <v>3520</v>
      </c>
      <c r="AA10913" s="29" t="s">
        <v>26336</v>
      </c>
    </row>
    <row r="10914" spans="1:27" x14ac:dyDescent="0.3">
      <c r="A10914" s="29" t="s">
        <v>26429</v>
      </c>
      <c r="B10914" s="29" t="s">
        <v>26369</v>
      </c>
      <c r="C10914" s="29" t="s">
        <v>25446</v>
      </c>
      <c r="D10914" s="29" t="s">
        <v>294</v>
      </c>
      <c r="E10914" s="29">
        <v>653250</v>
      </c>
      <c r="F10914" s="29">
        <v>642874</v>
      </c>
      <c r="G10914" s="29" t="s">
        <v>168</v>
      </c>
      <c r="H10914" s="29">
        <v>1</v>
      </c>
      <c r="I10914" s="29" t="s">
        <v>102</v>
      </c>
      <c r="J10914" s="29">
        <v>2</v>
      </c>
      <c r="K10914" s="29" t="s">
        <v>173</v>
      </c>
      <c r="L10914" s="29" t="s">
        <v>377</v>
      </c>
      <c r="M10914" s="29" t="s">
        <v>438</v>
      </c>
      <c r="N10914" s="29">
        <v>61</v>
      </c>
      <c r="O10914" s="29" t="s">
        <v>116</v>
      </c>
      <c r="P10914" s="29">
        <v>54.097999999999999</v>
      </c>
      <c r="Q10914" s="29">
        <v>33</v>
      </c>
      <c r="R10914" s="29" t="s">
        <v>102</v>
      </c>
      <c r="S10914" s="29">
        <v>45.902000000000001</v>
      </c>
      <c r="T10914" s="29">
        <v>28</v>
      </c>
      <c r="U10914" s="29" t="s">
        <v>860</v>
      </c>
      <c r="V10914" s="29" t="s">
        <v>859</v>
      </c>
      <c r="W10914" s="29" t="s">
        <v>860</v>
      </c>
      <c r="X10914" s="29" t="s">
        <v>859</v>
      </c>
      <c r="Y10914" s="29" t="s">
        <v>116</v>
      </c>
      <c r="Z10914" s="29">
        <v>17851</v>
      </c>
      <c r="AA10914" s="29" t="s">
        <v>26336</v>
      </c>
    </row>
    <row r="10915" spans="1:27" x14ac:dyDescent="0.3">
      <c r="A10915" s="29" t="s">
        <v>26429</v>
      </c>
      <c r="B10915" s="29" t="s">
        <v>26369</v>
      </c>
      <c r="C10915" s="29" t="s">
        <v>25446</v>
      </c>
      <c r="D10915" s="29" t="s">
        <v>294</v>
      </c>
      <c r="E10915" s="29">
        <v>674955</v>
      </c>
      <c r="F10915" s="29">
        <v>664579</v>
      </c>
      <c r="G10915" s="29" t="s">
        <v>168</v>
      </c>
      <c r="H10915" s="29">
        <v>1</v>
      </c>
      <c r="I10915" s="29" t="s">
        <v>109</v>
      </c>
      <c r="J10915" s="29">
        <v>2</v>
      </c>
      <c r="K10915" s="29" t="s">
        <v>213</v>
      </c>
      <c r="L10915" s="29" t="s">
        <v>476</v>
      </c>
      <c r="M10915" s="29" t="s">
        <v>858</v>
      </c>
      <c r="N10915" s="29">
        <v>40</v>
      </c>
      <c r="O10915" s="29" t="s">
        <v>109</v>
      </c>
      <c r="P10915" s="29">
        <v>52.5</v>
      </c>
      <c r="Q10915" s="29">
        <v>21</v>
      </c>
      <c r="R10915" s="29" t="s">
        <v>102</v>
      </c>
      <c r="S10915" s="29">
        <v>47.5</v>
      </c>
      <c r="T10915" s="29">
        <v>19</v>
      </c>
      <c r="U10915" s="29" t="s">
        <v>857</v>
      </c>
      <c r="V10915" s="29" t="s">
        <v>856</v>
      </c>
      <c r="W10915" s="29" t="s">
        <v>857</v>
      </c>
      <c r="X10915" s="29" t="s">
        <v>856</v>
      </c>
      <c r="Y10915" s="29" t="s">
        <v>102</v>
      </c>
      <c r="Z10915" s="29">
        <v>21705</v>
      </c>
      <c r="AA10915" s="29" t="s">
        <v>26336</v>
      </c>
    </row>
    <row r="10916" spans="1:27" x14ac:dyDescent="0.3">
      <c r="A10916" s="29" t="s">
        <v>26429</v>
      </c>
      <c r="B10916" s="29" t="s">
        <v>26369</v>
      </c>
      <c r="C10916" s="29" t="s">
        <v>25446</v>
      </c>
      <c r="D10916" s="29" t="s">
        <v>294</v>
      </c>
      <c r="E10916" s="29">
        <v>716506</v>
      </c>
      <c r="F10916" s="29">
        <v>706131</v>
      </c>
      <c r="G10916" s="29" t="s">
        <v>168</v>
      </c>
      <c r="H10916" s="29">
        <v>1</v>
      </c>
      <c r="I10916" s="29" t="s">
        <v>116</v>
      </c>
      <c r="J10916" s="29">
        <v>2</v>
      </c>
      <c r="K10916" s="29" t="s">
        <v>191</v>
      </c>
      <c r="L10916" s="29" t="s">
        <v>163</v>
      </c>
      <c r="M10916" s="29" t="s">
        <v>162</v>
      </c>
      <c r="N10916" s="29">
        <v>47</v>
      </c>
      <c r="O10916" s="29" t="s">
        <v>116</v>
      </c>
      <c r="P10916" s="29">
        <v>51.064</v>
      </c>
      <c r="Q10916" s="29">
        <v>24</v>
      </c>
      <c r="R10916" s="29" t="s">
        <v>93</v>
      </c>
      <c r="S10916" s="29">
        <v>48.936</v>
      </c>
      <c r="T10916" s="29">
        <v>23</v>
      </c>
      <c r="U10916" s="29" t="s">
        <v>855</v>
      </c>
      <c r="V10916" s="29" t="s">
        <v>854</v>
      </c>
      <c r="W10916" s="29" t="s">
        <v>855</v>
      </c>
      <c r="X10916" s="29" t="s">
        <v>854</v>
      </c>
      <c r="Y10916" s="29" t="s">
        <v>93</v>
      </c>
      <c r="Z10916" s="29">
        <v>41551</v>
      </c>
      <c r="AA10916" s="29" t="s">
        <v>26336</v>
      </c>
    </row>
    <row r="10917" spans="1:27" x14ac:dyDescent="0.3">
      <c r="A10917" s="29" t="s">
        <v>26429</v>
      </c>
      <c r="B10917" s="29" t="s">
        <v>26369</v>
      </c>
      <c r="C10917" s="29" t="s">
        <v>25446</v>
      </c>
      <c r="D10917" s="29" t="s">
        <v>294</v>
      </c>
      <c r="E10917" s="29">
        <v>726296</v>
      </c>
      <c r="F10917" s="29">
        <v>715920</v>
      </c>
      <c r="G10917" s="29" t="s">
        <v>168</v>
      </c>
      <c r="H10917" s="29">
        <v>1</v>
      </c>
      <c r="I10917" s="29" t="s">
        <v>93</v>
      </c>
      <c r="J10917" s="29">
        <v>2</v>
      </c>
      <c r="K10917" s="29" t="s">
        <v>201</v>
      </c>
      <c r="L10917" s="29" t="s">
        <v>233</v>
      </c>
      <c r="M10917" s="29" t="s">
        <v>409</v>
      </c>
      <c r="N10917" s="29">
        <v>51</v>
      </c>
      <c r="O10917" s="29" t="s">
        <v>109</v>
      </c>
      <c r="P10917" s="29">
        <v>54.902000000000001</v>
      </c>
      <c r="Q10917" s="29">
        <v>28</v>
      </c>
      <c r="R10917" s="29" t="s">
        <v>93</v>
      </c>
      <c r="S10917" s="29">
        <v>45.097999999999999</v>
      </c>
      <c r="T10917" s="29">
        <v>23</v>
      </c>
      <c r="U10917" s="29" t="s">
        <v>853</v>
      </c>
      <c r="V10917" s="29" t="s">
        <v>852</v>
      </c>
      <c r="W10917" s="29" t="s">
        <v>853</v>
      </c>
      <c r="X10917" s="29" t="s">
        <v>852</v>
      </c>
      <c r="Y10917" s="29" t="s">
        <v>109</v>
      </c>
      <c r="Z10917" s="29">
        <v>9790</v>
      </c>
      <c r="AA10917" s="29" t="s">
        <v>26336</v>
      </c>
    </row>
    <row r="10918" spans="1:27" x14ac:dyDescent="0.3">
      <c r="A10918" s="29" t="s">
        <v>26429</v>
      </c>
      <c r="B10918" s="29" t="s">
        <v>26369</v>
      </c>
      <c r="C10918" s="29" t="s">
        <v>25446</v>
      </c>
      <c r="D10918" s="29" t="s">
        <v>294</v>
      </c>
      <c r="E10918" s="29">
        <v>761968</v>
      </c>
      <c r="F10918" s="29">
        <v>751482</v>
      </c>
      <c r="G10918" s="29" t="s">
        <v>168</v>
      </c>
      <c r="H10918" s="29">
        <v>1</v>
      </c>
      <c r="I10918" s="29" t="s">
        <v>93</v>
      </c>
      <c r="J10918" s="29">
        <v>2</v>
      </c>
      <c r="K10918" s="29" t="s">
        <v>167</v>
      </c>
      <c r="L10918" s="29" t="s">
        <v>217</v>
      </c>
      <c r="M10918" s="29" t="s">
        <v>851</v>
      </c>
      <c r="N10918" s="29">
        <v>60</v>
      </c>
      <c r="O10918" s="29" t="s">
        <v>93</v>
      </c>
      <c r="P10918" s="29">
        <v>50</v>
      </c>
      <c r="Q10918" s="29">
        <v>30</v>
      </c>
      <c r="R10918" s="29" t="s">
        <v>116</v>
      </c>
      <c r="S10918" s="29">
        <v>50</v>
      </c>
      <c r="T10918" s="29">
        <v>30</v>
      </c>
      <c r="U10918" s="29" t="s">
        <v>849</v>
      </c>
      <c r="V10918" s="29" t="s">
        <v>850</v>
      </c>
      <c r="W10918" s="29" t="s">
        <v>849</v>
      </c>
      <c r="X10918" s="29" t="s">
        <v>848</v>
      </c>
      <c r="Y10918" s="29" t="s">
        <v>116</v>
      </c>
      <c r="Z10918" s="29">
        <v>35672</v>
      </c>
      <c r="AA10918" s="29" t="s">
        <v>26336</v>
      </c>
    </row>
    <row r="10919" spans="1:27" x14ac:dyDescent="0.3">
      <c r="A10919" s="29" t="s">
        <v>26429</v>
      </c>
      <c r="B10919" s="29" t="s">
        <v>26369</v>
      </c>
      <c r="C10919" s="29" t="s">
        <v>25446</v>
      </c>
      <c r="D10919" s="29" t="s">
        <v>234</v>
      </c>
      <c r="E10919" s="29">
        <v>732</v>
      </c>
      <c r="F10919" s="29">
        <v>732</v>
      </c>
      <c r="G10919" s="29" t="s">
        <v>168</v>
      </c>
      <c r="H10919" s="29">
        <v>1</v>
      </c>
      <c r="I10919" s="29" t="s">
        <v>109</v>
      </c>
      <c r="J10919" s="29">
        <v>2</v>
      </c>
      <c r="K10919" s="29" t="s">
        <v>253</v>
      </c>
      <c r="L10919" s="29" t="s">
        <v>166</v>
      </c>
      <c r="M10919" s="29" t="s">
        <v>241</v>
      </c>
      <c r="N10919" s="29">
        <v>60</v>
      </c>
      <c r="O10919" s="29" t="s">
        <v>93</v>
      </c>
      <c r="P10919" s="29">
        <v>53.332999999999998</v>
      </c>
      <c r="Q10919" s="29">
        <v>32</v>
      </c>
      <c r="R10919" s="29" t="s">
        <v>109</v>
      </c>
      <c r="S10919" s="29">
        <v>46.667000000000002</v>
      </c>
      <c r="T10919" s="29">
        <v>28</v>
      </c>
      <c r="U10919" s="29" t="s">
        <v>847</v>
      </c>
      <c r="V10919" s="29" t="s">
        <v>846</v>
      </c>
      <c r="W10919" s="29" t="s">
        <v>847</v>
      </c>
      <c r="X10919" s="29" t="s">
        <v>846</v>
      </c>
      <c r="Y10919" s="29" t="s">
        <v>93</v>
      </c>
      <c r="Z10919" s="29" t="s">
        <v>26336</v>
      </c>
      <c r="AA10919" s="29" t="s">
        <v>26336</v>
      </c>
    </row>
    <row r="10920" spans="1:27" x14ac:dyDescent="0.3">
      <c r="A10920" s="29" t="s">
        <v>26429</v>
      </c>
      <c r="B10920" s="29" t="s">
        <v>26369</v>
      </c>
      <c r="C10920" s="29" t="s">
        <v>25446</v>
      </c>
      <c r="D10920" s="29" t="s">
        <v>234</v>
      </c>
      <c r="E10920" s="29">
        <v>20616</v>
      </c>
      <c r="F10920" s="29">
        <v>20616</v>
      </c>
      <c r="G10920" s="29" t="s">
        <v>168</v>
      </c>
      <c r="H10920" s="29">
        <v>1</v>
      </c>
      <c r="I10920" s="29" t="s">
        <v>109</v>
      </c>
      <c r="J10920" s="29">
        <v>2</v>
      </c>
      <c r="K10920" s="29" t="s">
        <v>196</v>
      </c>
      <c r="L10920" s="29" t="s">
        <v>620</v>
      </c>
      <c r="M10920" s="29" t="s">
        <v>619</v>
      </c>
      <c r="N10920" s="29">
        <v>72</v>
      </c>
      <c r="O10920" s="29" t="s">
        <v>109</v>
      </c>
      <c r="P10920" s="29">
        <v>54.167000000000002</v>
      </c>
      <c r="Q10920" s="29">
        <v>39</v>
      </c>
      <c r="R10920" s="29" t="s">
        <v>116</v>
      </c>
      <c r="S10920" s="29">
        <v>45.832999999999998</v>
      </c>
      <c r="T10920" s="29">
        <v>33</v>
      </c>
      <c r="U10920" s="29" t="s">
        <v>845</v>
      </c>
      <c r="V10920" s="29" t="s">
        <v>844</v>
      </c>
      <c r="W10920" s="29" t="s">
        <v>845</v>
      </c>
      <c r="X10920" s="29" t="s">
        <v>844</v>
      </c>
      <c r="Y10920" s="29" t="s">
        <v>116</v>
      </c>
      <c r="Z10920" s="29">
        <v>19884</v>
      </c>
      <c r="AA10920" s="29" t="s">
        <v>26336</v>
      </c>
    </row>
    <row r="10921" spans="1:27" x14ac:dyDescent="0.3">
      <c r="A10921" s="29" t="s">
        <v>26429</v>
      </c>
      <c r="B10921" s="29" t="s">
        <v>26369</v>
      </c>
      <c r="C10921" s="29" t="s">
        <v>25446</v>
      </c>
      <c r="D10921" s="29" t="s">
        <v>234</v>
      </c>
      <c r="E10921" s="29">
        <v>126454</v>
      </c>
      <c r="F10921" s="29">
        <v>123030</v>
      </c>
      <c r="G10921" s="29" t="s">
        <v>168</v>
      </c>
      <c r="H10921" s="29">
        <v>1</v>
      </c>
      <c r="I10921" s="29" t="s">
        <v>109</v>
      </c>
      <c r="J10921" s="29">
        <v>2</v>
      </c>
      <c r="K10921" s="29" t="s">
        <v>181</v>
      </c>
      <c r="L10921" s="29" t="s">
        <v>217</v>
      </c>
      <c r="M10921" s="29" t="s">
        <v>843</v>
      </c>
      <c r="N10921" s="29">
        <v>76</v>
      </c>
      <c r="O10921" s="29" t="s">
        <v>102</v>
      </c>
      <c r="P10921" s="29">
        <v>50</v>
      </c>
      <c r="Q10921" s="29">
        <v>38</v>
      </c>
      <c r="R10921" s="29" t="s">
        <v>109</v>
      </c>
      <c r="S10921" s="29">
        <v>50</v>
      </c>
      <c r="T10921" s="29">
        <v>38</v>
      </c>
      <c r="U10921" s="29" t="s">
        <v>842</v>
      </c>
      <c r="V10921" s="29" t="s">
        <v>841</v>
      </c>
      <c r="W10921" s="29" t="s">
        <v>842</v>
      </c>
      <c r="X10921" s="29" t="s">
        <v>841</v>
      </c>
      <c r="Y10921" s="29" t="s">
        <v>102</v>
      </c>
      <c r="Z10921" s="29">
        <v>105838</v>
      </c>
      <c r="AA10921" s="29" t="s">
        <v>26336</v>
      </c>
    </row>
    <row r="10922" spans="1:27" x14ac:dyDescent="0.3">
      <c r="A10922" s="29" t="s">
        <v>26429</v>
      </c>
      <c r="B10922" s="29" t="s">
        <v>26369</v>
      </c>
      <c r="C10922" s="29" t="s">
        <v>25446</v>
      </c>
      <c r="D10922" s="29" t="s">
        <v>234</v>
      </c>
      <c r="E10922" s="29">
        <v>131669</v>
      </c>
      <c r="F10922" s="29">
        <v>128245</v>
      </c>
      <c r="G10922" s="29" t="s">
        <v>168</v>
      </c>
      <c r="H10922" s="29">
        <v>1</v>
      </c>
      <c r="I10922" s="29" t="s">
        <v>102</v>
      </c>
      <c r="J10922" s="29">
        <v>2</v>
      </c>
      <c r="K10922" s="29" t="s">
        <v>173</v>
      </c>
      <c r="L10922" s="29" t="s">
        <v>111</v>
      </c>
      <c r="M10922" s="29" t="s">
        <v>423</v>
      </c>
      <c r="N10922" s="29">
        <v>82</v>
      </c>
      <c r="O10922" s="29" t="s">
        <v>116</v>
      </c>
      <c r="P10922" s="29">
        <v>51.22</v>
      </c>
      <c r="Q10922" s="29">
        <v>42</v>
      </c>
      <c r="R10922" s="29" t="s">
        <v>102</v>
      </c>
      <c r="S10922" s="29">
        <v>48.78</v>
      </c>
      <c r="T10922" s="29">
        <v>40</v>
      </c>
      <c r="U10922" s="29" t="s">
        <v>840</v>
      </c>
      <c r="V10922" s="29" t="s">
        <v>839</v>
      </c>
      <c r="W10922" s="29" t="s">
        <v>840</v>
      </c>
      <c r="X10922" s="29" t="s">
        <v>839</v>
      </c>
      <c r="Y10922" s="29" t="s">
        <v>116</v>
      </c>
      <c r="Z10922" s="29">
        <v>5215</v>
      </c>
      <c r="AA10922" s="29" t="s">
        <v>26336</v>
      </c>
    </row>
    <row r="10923" spans="1:27" x14ac:dyDescent="0.3">
      <c r="A10923" s="29" t="s">
        <v>26429</v>
      </c>
      <c r="B10923" s="29" t="s">
        <v>26369</v>
      </c>
      <c r="C10923" s="29" t="s">
        <v>25446</v>
      </c>
      <c r="D10923" s="29" t="s">
        <v>234</v>
      </c>
      <c r="E10923" s="29">
        <v>164890</v>
      </c>
      <c r="F10923" s="29">
        <v>161466</v>
      </c>
      <c r="G10923" s="29" t="s">
        <v>168</v>
      </c>
      <c r="H10923" s="29">
        <v>1</v>
      </c>
      <c r="I10923" s="29" t="s">
        <v>93</v>
      </c>
      <c r="J10923" s="29">
        <v>2</v>
      </c>
      <c r="K10923" s="29" t="s">
        <v>253</v>
      </c>
      <c r="L10923" s="29" t="s">
        <v>480</v>
      </c>
      <c r="M10923" s="29" t="s">
        <v>479</v>
      </c>
      <c r="N10923" s="29">
        <v>73</v>
      </c>
      <c r="O10923" s="29" t="s">
        <v>93</v>
      </c>
      <c r="P10923" s="29">
        <v>52.055</v>
      </c>
      <c r="Q10923" s="29">
        <v>38</v>
      </c>
      <c r="R10923" s="29" t="s">
        <v>109</v>
      </c>
      <c r="S10923" s="29">
        <v>47.945</v>
      </c>
      <c r="T10923" s="29">
        <v>35</v>
      </c>
      <c r="U10923" s="29" t="s">
        <v>838</v>
      </c>
      <c r="V10923" s="29" t="s">
        <v>837</v>
      </c>
      <c r="W10923" s="29" t="s">
        <v>838</v>
      </c>
      <c r="X10923" s="29" t="s">
        <v>837</v>
      </c>
      <c r="Y10923" s="29" t="s">
        <v>109</v>
      </c>
      <c r="Z10923" s="29">
        <v>33221</v>
      </c>
      <c r="AA10923" s="29" t="s">
        <v>26336</v>
      </c>
    </row>
    <row r="10924" spans="1:27" x14ac:dyDescent="0.3">
      <c r="A10924" s="29" t="s">
        <v>26429</v>
      </c>
      <c r="B10924" s="29" t="s">
        <v>26369</v>
      </c>
      <c r="C10924" s="29" t="s">
        <v>25446</v>
      </c>
      <c r="D10924" s="29" t="s">
        <v>234</v>
      </c>
      <c r="E10924" s="29">
        <v>354804</v>
      </c>
      <c r="F10924" s="29">
        <v>351380</v>
      </c>
      <c r="G10924" s="29" t="s">
        <v>168</v>
      </c>
      <c r="H10924" s="29">
        <v>1</v>
      </c>
      <c r="I10924" s="29" t="s">
        <v>116</v>
      </c>
      <c r="J10924" s="29">
        <v>2</v>
      </c>
      <c r="K10924" s="29" t="s">
        <v>167</v>
      </c>
      <c r="L10924" s="29" t="s">
        <v>245</v>
      </c>
      <c r="M10924" s="29" t="s">
        <v>244</v>
      </c>
      <c r="N10924" s="29">
        <v>54</v>
      </c>
      <c r="O10924" s="29" t="s">
        <v>93</v>
      </c>
      <c r="P10924" s="29">
        <v>53.704000000000001</v>
      </c>
      <c r="Q10924" s="29">
        <v>29</v>
      </c>
      <c r="R10924" s="29" t="s">
        <v>116</v>
      </c>
      <c r="S10924" s="29">
        <v>46.295999999999999</v>
      </c>
      <c r="T10924" s="29">
        <v>25</v>
      </c>
      <c r="U10924" s="29" t="s">
        <v>836</v>
      </c>
      <c r="V10924" s="29" t="s">
        <v>835</v>
      </c>
      <c r="W10924" s="29" t="s">
        <v>836</v>
      </c>
      <c r="X10924" s="29" t="s">
        <v>835</v>
      </c>
      <c r="Y10924" s="29" t="s">
        <v>93</v>
      </c>
      <c r="Z10924" s="29">
        <v>189914</v>
      </c>
      <c r="AA10924" s="29" t="s">
        <v>26336</v>
      </c>
    </row>
    <row r="10925" spans="1:27" x14ac:dyDescent="0.3">
      <c r="A10925" s="29" t="s">
        <v>26429</v>
      </c>
      <c r="B10925" s="29" t="s">
        <v>26369</v>
      </c>
      <c r="C10925" s="29" t="s">
        <v>25446</v>
      </c>
      <c r="D10925" s="29" t="s">
        <v>234</v>
      </c>
      <c r="E10925" s="29">
        <v>357797</v>
      </c>
      <c r="F10925" s="29">
        <v>354373</v>
      </c>
      <c r="G10925" s="29" t="s">
        <v>168</v>
      </c>
      <c r="H10925" s="29">
        <v>1</v>
      </c>
      <c r="I10925" s="29" t="s">
        <v>93</v>
      </c>
      <c r="J10925" s="29">
        <v>2</v>
      </c>
      <c r="K10925" s="29" t="s">
        <v>167</v>
      </c>
      <c r="L10925" s="29" t="s">
        <v>163</v>
      </c>
      <c r="M10925" s="29" t="s">
        <v>162</v>
      </c>
      <c r="N10925" s="29">
        <v>47</v>
      </c>
      <c r="O10925" s="29" t="s">
        <v>93</v>
      </c>
      <c r="P10925" s="29">
        <v>51.064</v>
      </c>
      <c r="Q10925" s="29">
        <v>24</v>
      </c>
      <c r="R10925" s="29" t="s">
        <v>116</v>
      </c>
      <c r="S10925" s="29">
        <v>48.936</v>
      </c>
      <c r="T10925" s="29">
        <v>23</v>
      </c>
      <c r="U10925" s="29" t="s">
        <v>834</v>
      </c>
      <c r="V10925" s="29" t="s">
        <v>833</v>
      </c>
      <c r="W10925" s="29" t="s">
        <v>834</v>
      </c>
      <c r="X10925" s="29" t="s">
        <v>833</v>
      </c>
      <c r="Y10925" s="29" t="s">
        <v>116</v>
      </c>
      <c r="Z10925" s="29">
        <v>2993</v>
      </c>
      <c r="AA10925" s="29" t="s">
        <v>26336</v>
      </c>
    </row>
    <row r="10926" spans="1:27" x14ac:dyDescent="0.3">
      <c r="A10926" s="29" t="s">
        <v>26429</v>
      </c>
      <c r="B10926" s="29" t="s">
        <v>26369</v>
      </c>
      <c r="C10926" s="29" t="s">
        <v>25446</v>
      </c>
      <c r="D10926" s="29" t="s">
        <v>234</v>
      </c>
      <c r="E10926" s="29">
        <v>434372</v>
      </c>
      <c r="F10926" s="29">
        <v>430948</v>
      </c>
      <c r="G10926" s="29" t="s">
        <v>168</v>
      </c>
      <c r="H10926" s="29">
        <v>1</v>
      </c>
      <c r="I10926" s="29" t="s">
        <v>109</v>
      </c>
      <c r="J10926" s="29">
        <v>2</v>
      </c>
      <c r="K10926" s="29" t="s">
        <v>186</v>
      </c>
      <c r="L10926" s="29" t="s">
        <v>324</v>
      </c>
      <c r="M10926" s="29" t="s">
        <v>406</v>
      </c>
      <c r="N10926" s="29">
        <v>58</v>
      </c>
      <c r="O10926" s="29" t="s">
        <v>116</v>
      </c>
      <c r="P10926" s="29">
        <v>51.723999999999997</v>
      </c>
      <c r="Q10926" s="29">
        <v>30</v>
      </c>
      <c r="R10926" s="29" t="s">
        <v>109</v>
      </c>
      <c r="S10926" s="29">
        <v>48.276000000000003</v>
      </c>
      <c r="T10926" s="29">
        <v>28</v>
      </c>
      <c r="U10926" s="29" t="s">
        <v>832</v>
      </c>
      <c r="V10926" s="29" t="s">
        <v>831</v>
      </c>
      <c r="W10926" s="29" t="s">
        <v>832</v>
      </c>
      <c r="X10926" s="29" t="s">
        <v>831</v>
      </c>
      <c r="Y10926" s="29" t="s">
        <v>116</v>
      </c>
      <c r="Z10926" s="29">
        <v>76575</v>
      </c>
      <c r="AA10926" s="29" t="s">
        <v>26336</v>
      </c>
    </row>
    <row r="10927" spans="1:27" x14ac:dyDescent="0.3">
      <c r="A10927" s="29" t="s">
        <v>26429</v>
      </c>
      <c r="B10927" s="29" t="s">
        <v>26369</v>
      </c>
      <c r="C10927" s="29" t="s">
        <v>25446</v>
      </c>
      <c r="D10927" s="29" t="s">
        <v>234</v>
      </c>
      <c r="E10927" s="29">
        <v>502354</v>
      </c>
      <c r="F10927" s="29">
        <v>498930</v>
      </c>
      <c r="G10927" s="29" t="s">
        <v>168</v>
      </c>
      <c r="H10927" s="29">
        <v>1</v>
      </c>
      <c r="I10927" s="29" t="s">
        <v>93</v>
      </c>
      <c r="J10927" s="29">
        <v>2</v>
      </c>
      <c r="K10927" s="29" t="s">
        <v>201</v>
      </c>
      <c r="L10927" s="29" t="s">
        <v>205</v>
      </c>
      <c r="M10927" s="29" t="s">
        <v>204</v>
      </c>
      <c r="N10927" s="29">
        <v>62</v>
      </c>
      <c r="O10927" s="29" t="s">
        <v>109</v>
      </c>
      <c r="P10927" s="29">
        <v>54.838999999999999</v>
      </c>
      <c r="Q10927" s="29">
        <v>34</v>
      </c>
      <c r="R10927" s="29" t="s">
        <v>93</v>
      </c>
      <c r="S10927" s="29">
        <v>45.161000000000001</v>
      </c>
      <c r="T10927" s="29">
        <v>28</v>
      </c>
      <c r="U10927" s="29" t="s">
        <v>830</v>
      </c>
      <c r="V10927" s="29" t="s">
        <v>829</v>
      </c>
      <c r="W10927" s="29" t="s">
        <v>830</v>
      </c>
      <c r="X10927" s="29" t="s">
        <v>829</v>
      </c>
      <c r="Y10927" s="29" t="s">
        <v>109</v>
      </c>
      <c r="Z10927" s="29">
        <v>67982</v>
      </c>
      <c r="AA10927" s="29" t="s">
        <v>26336</v>
      </c>
    </row>
    <row r="10928" spans="1:27" x14ac:dyDescent="0.3">
      <c r="A10928" s="29" t="s">
        <v>26429</v>
      </c>
      <c r="B10928" s="29" t="s">
        <v>26369</v>
      </c>
      <c r="C10928" s="29" t="s">
        <v>25446</v>
      </c>
      <c r="D10928" s="29" t="s">
        <v>234</v>
      </c>
      <c r="E10928" s="29">
        <v>612999</v>
      </c>
      <c r="F10928" s="29">
        <v>605086</v>
      </c>
      <c r="G10928" s="29" t="s">
        <v>168</v>
      </c>
      <c r="H10928" s="29">
        <v>1</v>
      </c>
      <c r="I10928" s="29" t="s">
        <v>93</v>
      </c>
      <c r="J10928" s="29">
        <v>2</v>
      </c>
      <c r="K10928" s="29" t="s">
        <v>167</v>
      </c>
      <c r="L10928" s="29" t="s">
        <v>217</v>
      </c>
      <c r="M10928" s="29" t="s">
        <v>447</v>
      </c>
      <c r="N10928" s="29">
        <v>48</v>
      </c>
      <c r="O10928" s="29" t="s">
        <v>93</v>
      </c>
      <c r="P10928" s="29">
        <v>50</v>
      </c>
      <c r="Q10928" s="29">
        <v>24</v>
      </c>
      <c r="R10928" s="29" t="s">
        <v>116</v>
      </c>
      <c r="S10928" s="29">
        <v>50</v>
      </c>
      <c r="T10928" s="29">
        <v>24</v>
      </c>
      <c r="U10928" s="29" t="s">
        <v>828</v>
      </c>
      <c r="V10928" s="29" t="s">
        <v>827</v>
      </c>
      <c r="W10928" s="29" t="s">
        <v>828</v>
      </c>
      <c r="X10928" s="29" t="s">
        <v>827</v>
      </c>
      <c r="Y10928" s="29" t="s">
        <v>116</v>
      </c>
      <c r="Z10928" s="29">
        <v>110645</v>
      </c>
      <c r="AA10928" s="29" t="s">
        <v>26336</v>
      </c>
    </row>
    <row r="10929" spans="1:27" x14ac:dyDescent="0.3">
      <c r="A10929" s="29" t="s">
        <v>26429</v>
      </c>
      <c r="B10929" s="29" t="s">
        <v>26369</v>
      </c>
      <c r="C10929" s="29" t="s">
        <v>25446</v>
      </c>
      <c r="D10929" s="29" t="s">
        <v>234</v>
      </c>
      <c r="E10929" s="29">
        <v>703207</v>
      </c>
      <c r="F10929" s="29">
        <v>695294</v>
      </c>
      <c r="G10929" s="29" t="s">
        <v>168</v>
      </c>
      <c r="H10929" s="29">
        <v>1</v>
      </c>
      <c r="I10929" s="29" t="s">
        <v>116</v>
      </c>
      <c r="J10929" s="29">
        <v>2</v>
      </c>
      <c r="K10929" s="29" t="s">
        <v>191</v>
      </c>
      <c r="L10929" s="29" t="s">
        <v>177</v>
      </c>
      <c r="M10929" s="29" t="s">
        <v>176</v>
      </c>
      <c r="N10929" s="29">
        <v>66</v>
      </c>
      <c r="O10929" s="29" t="s">
        <v>116</v>
      </c>
      <c r="P10929" s="29">
        <v>51.515000000000001</v>
      </c>
      <c r="Q10929" s="29">
        <v>34</v>
      </c>
      <c r="R10929" s="29" t="s">
        <v>93</v>
      </c>
      <c r="S10929" s="29">
        <v>48.484999999999999</v>
      </c>
      <c r="T10929" s="29">
        <v>32</v>
      </c>
      <c r="U10929" s="29" t="s">
        <v>826</v>
      </c>
      <c r="V10929" s="29" t="s">
        <v>825</v>
      </c>
      <c r="W10929" s="29" t="s">
        <v>826</v>
      </c>
      <c r="X10929" s="29" t="s">
        <v>825</v>
      </c>
      <c r="Y10929" s="29" t="s">
        <v>93</v>
      </c>
      <c r="Z10929" s="29">
        <v>90208</v>
      </c>
      <c r="AA10929" s="29" t="s">
        <v>26336</v>
      </c>
    </row>
    <row r="10930" spans="1:27" x14ac:dyDescent="0.3">
      <c r="A10930" s="29" t="s">
        <v>26429</v>
      </c>
      <c r="B10930" s="29" t="s">
        <v>26369</v>
      </c>
      <c r="C10930" s="29" t="s">
        <v>25446</v>
      </c>
      <c r="D10930" s="29" t="s">
        <v>234</v>
      </c>
      <c r="E10930" s="29">
        <v>743036</v>
      </c>
      <c r="F10930" s="29">
        <v>734088</v>
      </c>
      <c r="G10930" s="29" t="s">
        <v>168</v>
      </c>
      <c r="H10930" s="29">
        <v>1</v>
      </c>
      <c r="I10930" s="29" t="s">
        <v>93</v>
      </c>
      <c r="J10930" s="29">
        <v>2</v>
      </c>
      <c r="K10930" s="29" t="s">
        <v>201</v>
      </c>
      <c r="L10930" s="29" t="s">
        <v>136</v>
      </c>
      <c r="M10930" s="29" t="s">
        <v>824</v>
      </c>
      <c r="N10930" s="29">
        <v>54</v>
      </c>
      <c r="O10930" s="29" t="s">
        <v>109</v>
      </c>
      <c r="P10930" s="29">
        <v>51.851999999999997</v>
      </c>
      <c r="Q10930" s="29">
        <v>28</v>
      </c>
      <c r="R10930" s="29" t="s">
        <v>93</v>
      </c>
      <c r="S10930" s="29">
        <v>48.148000000000003</v>
      </c>
      <c r="T10930" s="29">
        <v>26</v>
      </c>
      <c r="U10930" s="29" t="s">
        <v>823</v>
      </c>
      <c r="V10930" s="29" t="s">
        <v>822</v>
      </c>
      <c r="W10930" s="29" t="s">
        <v>823</v>
      </c>
      <c r="X10930" s="29" t="s">
        <v>822</v>
      </c>
      <c r="Y10930" s="29" t="s">
        <v>109</v>
      </c>
      <c r="Z10930" s="29">
        <v>39829</v>
      </c>
      <c r="AA10930" s="29" t="s">
        <v>26336</v>
      </c>
    </row>
    <row r="10931" spans="1:27" x14ac:dyDescent="0.3">
      <c r="A10931" s="29" t="s">
        <v>26429</v>
      </c>
      <c r="B10931" s="29" t="s">
        <v>26369</v>
      </c>
      <c r="C10931" s="29" t="s">
        <v>25446</v>
      </c>
      <c r="D10931" s="29" t="s">
        <v>234</v>
      </c>
      <c r="E10931" s="29">
        <v>745201</v>
      </c>
      <c r="F10931" s="29">
        <v>736253</v>
      </c>
      <c r="G10931" s="29" t="s">
        <v>168</v>
      </c>
      <c r="H10931" s="29">
        <v>1</v>
      </c>
      <c r="I10931" s="29" t="s">
        <v>116</v>
      </c>
      <c r="J10931" s="29">
        <v>2</v>
      </c>
      <c r="K10931" s="29" t="s">
        <v>173</v>
      </c>
      <c r="L10931" s="29" t="s">
        <v>821</v>
      </c>
      <c r="M10931" s="29" t="s">
        <v>820</v>
      </c>
      <c r="N10931" s="29">
        <v>58</v>
      </c>
      <c r="O10931" s="29" t="s">
        <v>116</v>
      </c>
      <c r="P10931" s="29">
        <v>53.448</v>
      </c>
      <c r="Q10931" s="29">
        <v>31</v>
      </c>
      <c r="R10931" s="29" t="s">
        <v>102</v>
      </c>
      <c r="S10931" s="29">
        <v>46.552</v>
      </c>
      <c r="T10931" s="29">
        <v>27</v>
      </c>
      <c r="U10931" s="29" t="s">
        <v>819</v>
      </c>
      <c r="V10931" s="29" t="s">
        <v>818</v>
      </c>
      <c r="W10931" s="29" t="s">
        <v>819</v>
      </c>
      <c r="X10931" s="29" t="s">
        <v>818</v>
      </c>
      <c r="Y10931" s="29" t="s">
        <v>102</v>
      </c>
      <c r="Z10931" s="29">
        <v>2165</v>
      </c>
      <c r="AA10931" s="29" t="s">
        <v>26336</v>
      </c>
    </row>
    <row r="10932" spans="1:27" x14ac:dyDescent="0.3">
      <c r="A10932" s="29" t="s">
        <v>26429</v>
      </c>
      <c r="B10932" s="29" t="s">
        <v>26369</v>
      </c>
      <c r="C10932" s="29" t="s">
        <v>25446</v>
      </c>
      <c r="D10932" s="29" t="s">
        <v>234</v>
      </c>
      <c r="E10932" s="29">
        <v>750749</v>
      </c>
      <c r="F10932" s="29">
        <v>741801</v>
      </c>
      <c r="G10932" s="29" t="s">
        <v>168</v>
      </c>
      <c r="H10932" s="29">
        <v>1</v>
      </c>
      <c r="I10932" s="29" t="s">
        <v>102</v>
      </c>
      <c r="J10932" s="29">
        <v>2</v>
      </c>
      <c r="K10932" s="29" t="s">
        <v>181</v>
      </c>
      <c r="L10932" s="29" t="s">
        <v>124</v>
      </c>
      <c r="M10932" s="29" t="s">
        <v>264</v>
      </c>
      <c r="N10932" s="29">
        <v>67</v>
      </c>
      <c r="O10932" s="29" t="s">
        <v>102</v>
      </c>
      <c r="P10932" s="29">
        <v>50.746000000000002</v>
      </c>
      <c r="Q10932" s="29">
        <v>34</v>
      </c>
      <c r="R10932" s="29" t="s">
        <v>109</v>
      </c>
      <c r="S10932" s="29">
        <v>49.253999999999998</v>
      </c>
      <c r="T10932" s="29">
        <v>33</v>
      </c>
      <c r="U10932" s="29" t="s">
        <v>817</v>
      </c>
      <c r="V10932" s="29" t="s">
        <v>816</v>
      </c>
      <c r="W10932" s="29" t="s">
        <v>817</v>
      </c>
      <c r="X10932" s="29" t="s">
        <v>816</v>
      </c>
      <c r="Y10932" s="29" t="s">
        <v>109</v>
      </c>
      <c r="Z10932" s="29">
        <v>5548</v>
      </c>
      <c r="AA10932" s="29" t="s">
        <v>26336</v>
      </c>
    </row>
    <row r="10933" spans="1:27" x14ac:dyDescent="0.3">
      <c r="A10933" s="29" t="s">
        <v>26429</v>
      </c>
      <c r="B10933" s="29" t="s">
        <v>26369</v>
      </c>
      <c r="C10933" s="29" t="s">
        <v>25446</v>
      </c>
      <c r="D10933" s="29" t="s">
        <v>234</v>
      </c>
      <c r="E10933" s="29">
        <v>794139</v>
      </c>
      <c r="F10933" s="29">
        <v>785191</v>
      </c>
      <c r="G10933" s="29" t="s">
        <v>168</v>
      </c>
      <c r="H10933" s="29">
        <v>1</v>
      </c>
      <c r="I10933" s="29" t="s">
        <v>116</v>
      </c>
      <c r="J10933" s="29">
        <v>2</v>
      </c>
      <c r="K10933" s="29" t="s">
        <v>173</v>
      </c>
      <c r="L10933" s="29" t="s">
        <v>104</v>
      </c>
      <c r="M10933" s="29" t="s">
        <v>373</v>
      </c>
      <c r="N10933" s="29">
        <v>67</v>
      </c>
      <c r="O10933" s="29" t="s">
        <v>116</v>
      </c>
      <c r="P10933" s="29">
        <v>52.238999999999997</v>
      </c>
      <c r="Q10933" s="29">
        <v>35</v>
      </c>
      <c r="R10933" s="29" t="s">
        <v>102</v>
      </c>
      <c r="S10933" s="29">
        <v>47.761000000000003</v>
      </c>
      <c r="T10933" s="29">
        <v>32</v>
      </c>
      <c r="U10933" s="29" t="s">
        <v>814</v>
      </c>
      <c r="V10933" s="29" t="s">
        <v>815</v>
      </c>
      <c r="W10933" s="29" t="s">
        <v>814</v>
      </c>
      <c r="X10933" s="29" t="s">
        <v>813</v>
      </c>
      <c r="Y10933" s="29" t="s">
        <v>102</v>
      </c>
      <c r="Z10933" s="29">
        <v>43390</v>
      </c>
      <c r="AA10933" s="29" t="s">
        <v>26334</v>
      </c>
    </row>
    <row r="10934" spans="1:27" x14ac:dyDescent="0.3">
      <c r="A10934" s="29" t="s">
        <v>26429</v>
      </c>
      <c r="B10934" s="29" t="s">
        <v>26369</v>
      </c>
      <c r="C10934" s="29" t="s">
        <v>25446</v>
      </c>
      <c r="D10934" s="29" t="s">
        <v>234</v>
      </c>
      <c r="E10934" s="29">
        <v>794145</v>
      </c>
      <c r="F10934" s="29">
        <v>785197</v>
      </c>
      <c r="G10934" s="29" t="s">
        <v>168</v>
      </c>
      <c r="H10934" s="29">
        <v>1</v>
      </c>
      <c r="I10934" s="29" t="s">
        <v>102</v>
      </c>
      <c r="J10934" s="29">
        <v>2</v>
      </c>
      <c r="K10934" s="29" t="s">
        <v>221</v>
      </c>
      <c r="L10934" s="29" t="s">
        <v>124</v>
      </c>
      <c r="M10934" s="29" t="s">
        <v>264</v>
      </c>
      <c r="N10934" s="29">
        <v>67</v>
      </c>
      <c r="O10934" s="29" t="s">
        <v>102</v>
      </c>
      <c r="P10934" s="29">
        <v>50.746000000000002</v>
      </c>
      <c r="Q10934" s="29">
        <v>34</v>
      </c>
      <c r="R10934" s="29" t="s">
        <v>116</v>
      </c>
      <c r="S10934" s="29">
        <v>49.253999999999998</v>
      </c>
      <c r="T10934" s="29">
        <v>33</v>
      </c>
      <c r="U10934" s="29" t="s">
        <v>811</v>
      </c>
      <c r="V10934" s="29" t="s">
        <v>812</v>
      </c>
      <c r="W10934" s="29" t="s">
        <v>811</v>
      </c>
      <c r="X10934" s="29" t="s">
        <v>810</v>
      </c>
      <c r="Y10934" s="29" t="s">
        <v>116</v>
      </c>
      <c r="Z10934" s="29">
        <v>6</v>
      </c>
      <c r="AA10934" s="29" t="s">
        <v>26334</v>
      </c>
    </row>
    <row r="10935" spans="1:27" x14ac:dyDescent="0.3">
      <c r="A10935" s="29" t="s">
        <v>26429</v>
      </c>
      <c r="B10935" s="29" t="s">
        <v>26369</v>
      </c>
      <c r="C10935" s="29" t="s">
        <v>25446</v>
      </c>
      <c r="D10935" s="29" t="s">
        <v>234</v>
      </c>
      <c r="E10935" s="29">
        <v>794148</v>
      </c>
      <c r="F10935" s="29">
        <v>785200</v>
      </c>
      <c r="G10935" s="29" t="s">
        <v>168</v>
      </c>
      <c r="H10935" s="29">
        <v>1</v>
      </c>
      <c r="I10935" s="29" t="s">
        <v>102</v>
      </c>
      <c r="J10935" s="29">
        <v>2</v>
      </c>
      <c r="K10935" s="29" t="s">
        <v>272</v>
      </c>
      <c r="L10935" s="29" t="s">
        <v>177</v>
      </c>
      <c r="M10935" s="29" t="s">
        <v>311</v>
      </c>
      <c r="N10935" s="29">
        <v>68</v>
      </c>
      <c r="O10935" s="29" t="s">
        <v>93</v>
      </c>
      <c r="P10935" s="29">
        <v>51.470999999999997</v>
      </c>
      <c r="Q10935" s="29">
        <v>35</v>
      </c>
      <c r="R10935" s="29" t="s">
        <v>102</v>
      </c>
      <c r="S10935" s="29">
        <v>48.529000000000003</v>
      </c>
      <c r="T10935" s="29">
        <v>33</v>
      </c>
      <c r="U10935" s="29" t="s">
        <v>809</v>
      </c>
      <c r="V10935" s="29" t="s">
        <v>808</v>
      </c>
      <c r="W10935" s="29" t="s">
        <v>809</v>
      </c>
      <c r="X10935" s="29" t="s">
        <v>808</v>
      </c>
      <c r="Y10935" s="29" t="s">
        <v>93</v>
      </c>
      <c r="Z10935" s="29">
        <v>3</v>
      </c>
      <c r="AA10935" s="29" t="s">
        <v>26334</v>
      </c>
    </row>
    <row r="10936" spans="1:27" x14ac:dyDescent="0.3">
      <c r="A10936" s="29" t="s">
        <v>26429</v>
      </c>
      <c r="B10936" s="29" t="s">
        <v>26369</v>
      </c>
      <c r="C10936" s="29" t="s">
        <v>25446</v>
      </c>
      <c r="D10936" s="29" t="s">
        <v>234</v>
      </c>
      <c r="E10936" s="29">
        <v>814191</v>
      </c>
      <c r="F10936" s="29">
        <v>805243</v>
      </c>
      <c r="G10936" s="29" t="s">
        <v>168</v>
      </c>
      <c r="H10936" s="29">
        <v>1</v>
      </c>
      <c r="I10936" s="29" t="s">
        <v>102</v>
      </c>
      <c r="J10936" s="29">
        <v>2</v>
      </c>
      <c r="K10936" s="29" t="s">
        <v>213</v>
      </c>
      <c r="L10936" s="29" t="s">
        <v>177</v>
      </c>
      <c r="M10936" s="29" t="s">
        <v>176</v>
      </c>
      <c r="N10936" s="29">
        <v>66</v>
      </c>
      <c r="O10936" s="29" t="s">
        <v>109</v>
      </c>
      <c r="P10936" s="29">
        <v>51.515000000000001</v>
      </c>
      <c r="Q10936" s="29">
        <v>34</v>
      </c>
      <c r="R10936" s="29" t="s">
        <v>102</v>
      </c>
      <c r="S10936" s="29">
        <v>48.484999999999999</v>
      </c>
      <c r="T10936" s="29">
        <v>32</v>
      </c>
      <c r="U10936" s="29" t="s">
        <v>807</v>
      </c>
      <c r="V10936" s="29" t="s">
        <v>806</v>
      </c>
      <c r="W10936" s="29" t="s">
        <v>807</v>
      </c>
      <c r="X10936" s="29" t="s">
        <v>806</v>
      </c>
      <c r="Y10936" s="29" t="s">
        <v>109</v>
      </c>
      <c r="Z10936" s="29">
        <v>20043</v>
      </c>
      <c r="AA10936" s="29" t="s">
        <v>26336</v>
      </c>
    </row>
    <row r="10937" spans="1:27" x14ac:dyDescent="0.3">
      <c r="A10937" s="29" t="s">
        <v>26429</v>
      </c>
      <c r="B10937" s="29" t="s">
        <v>26369</v>
      </c>
      <c r="C10937" s="29" t="s">
        <v>25446</v>
      </c>
      <c r="D10937" s="29" t="s">
        <v>234</v>
      </c>
      <c r="E10937" s="29">
        <v>841342</v>
      </c>
      <c r="F10937" s="29">
        <v>832394</v>
      </c>
      <c r="G10937" s="29" t="s">
        <v>168</v>
      </c>
      <c r="H10937" s="29">
        <v>1</v>
      </c>
      <c r="I10937" s="29" t="s">
        <v>116</v>
      </c>
      <c r="J10937" s="29">
        <v>2</v>
      </c>
      <c r="K10937" s="29" t="s">
        <v>221</v>
      </c>
      <c r="L10937" s="29" t="s">
        <v>190</v>
      </c>
      <c r="M10937" s="29" t="s">
        <v>610</v>
      </c>
      <c r="N10937" s="29">
        <v>53</v>
      </c>
      <c r="O10937" s="29" t="s">
        <v>102</v>
      </c>
      <c r="P10937" s="29">
        <v>50.942999999999998</v>
      </c>
      <c r="Q10937" s="29">
        <v>27</v>
      </c>
      <c r="R10937" s="29" t="s">
        <v>116</v>
      </c>
      <c r="S10937" s="29">
        <v>49.057000000000002</v>
      </c>
      <c r="T10937" s="29">
        <v>26</v>
      </c>
      <c r="U10937" s="29" t="s">
        <v>805</v>
      </c>
      <c r="V10937" s="29" t="s">
        <v>804</v>
      </c>
      <c r="W10937" s="29" t="s">
        <v>805</v>
      </c>
      <c r="X10937" s="29" t="s">
        <v>804</v>
      </c>
      <c r="Y10937" s="29" t="s">
        <v>102</v>
      </c>
      <c r="Z10937" s="29">
        <v>27151</v>
      </c>
      <c r="AA10937" s="29" t="s">
        <v>26336</v>
      </c>
    </row>
    <row r="10938" spans="1:27" x14ac:dyDescent="0.3">
      <c r="A10938" s="29" t="s">
        <v>26429</v>
      </c>
      <c r="B10938" s="29" t="s">
        <v>26369</v>
      </c>
      <c r="C10938" s="29" t="s">
        <v>25446</v>
      </c>
      <c r="D10938" s="29" t="s">
        <v>234</v>
      </c>
      <c r="E10938" s="29">
        <v>996506</v>
      </c>
      <c r="F10938" s="29">
        <v>986669</v>
      </c>
      <c r="G10938" s="29" t="s">
        <v>168</v>
      </c>
      <c r="H10938" s="29">
        <v>1</v>
      </c>
      <c r="I10938" s="29" t="s">
        <v>116</v>
      </c>
      <c r="J10938" s="29">
        <v>2</v>
      </c>
      <c r="K10938" s="29" t="s">
        <v>221</v>
      </c>
      <c r="L10938" s="29" t="s">
        <v>306</v>
      </c>
      <c r="M10938" s="29" t="s">
        <v>329</v>
      </c>
      <c r="N10938" s="29">
        <v>72</v>
      </c>
      <c r="O10938" s="29" t="s">
        <v>102</v>
      </c>
      <c r="P10938" s="29">
        <v>52.777999999999999</v>
      </c>
      <c r="Q10938" s="29">
        <v>38</v>
      </c>
      <c r="R10938" s="29" t="s">
        <v>116</v>
      </c>
      <c r="S10938" s="29">
        <v>47.222000000000001</v>
      </c>
      <c r="T10938" s="29">
        <v>34</v>
      </c>
      <c r="U10938" s="29" t="s">
        <v>803</v>
      </c>
      <c r="V10938" s="29" t="s">
        <v>802</v>
      </c>
      <c r="W10938" s="29" t="s">
        <v>803</v>
      </c>
      <c r="X10938" s="29" t="s">
        <v>802</v>
      </c>
      <c r="Y10938" s="29" t="s">
        <v>102</v>
      </c>
      <c r="Z10938" s="29">
        <v>155164</v>
      </c>
      <c r="AA10938" s="29" t="s">
        <v>26336</v>
      </c>
    </row>
    <row r="10939" spans="1:27" x14ac:dyDescent="0.3">
      <c r="A10939" s="29" t="s">
        <v>26429</v>
      </c>
      <c r="B10939" s="29" t="s">
        <v>26369</v>
      </c>
      <c r="C10939" s="29" t="s">
        <v>25446</v>
      </c>
      <c r="D10939" s="29" t="s">
        <v>99</v>
      </c>
      <c r="E10939" s="29">
        <v>204242</v>
      </c>
      <c r="F10939" s="29">
        <v>191726</v>
      </c>
      <c r="G10939" s="29" t="s">
        <v>168</v>
      </c>
      <c r="H10939" s="29">
        <v>1</v>
      </c>
      <c r="I10939" s="29" t="s">
        <v>116</v>
      </c>
      <c r="J10939" s="29">
        <v>2</v>
      </c>
      <c r="K10939" s="29" t="s">
        <v>191</v>
      </c>
      <c r="L10939" s="29" t="s">
        <v>357</v>
      </c>
      <c r="M10939" s="29" t="s">
        <v>356</v>
      </c>
      <c r="N10939" s="29">
        <v>71</v>
      </c>
      <c r="O10939" s="29" t="s">
        <v>116</v>
      </c>
      <c r="P10939" s="29">
        <v>53.521000000000001</v>
      </c>
      <c r="Q10939" s="29">
        <v>38</v>
      </c>
      <c r="R10939" s="29" t="s">
        <v>93</v>
      </c>
      <c r="S10939" s="29">
        <v>46.478999999999999</v>
      </c>
      <c r="T10939" s="29">
        <v>33</v>
      </c>
      <c r="U10939" s="29" t="s">
        <v>801</v>
      </c>
      <c r="V10939" s="29" t="s">
        <v>800</v>
      </c>
      <c r="W10939" s="29" t="s">
        <v>801</v>
      </c>
      <c r="X10939" s="29" t="s">
        <v>800</v>
      </c>
      <c r="Y10939" s="29" t="s">
        <v>93</v>
      </c>
      <c r="Z10939" s="29" t="s">
        <v>26336</v>
      </c>
      <c r="AA10939" s="29" t="s">
        <v>26336</v>
      </c>
    </row>
    <row r="10940" spans="1:27" x14ac:dyDescent="0.3">
      <c r="A10940" s="29" t="s">
        <v>26429</v>
      </c>
      <c r="B10940" s="29" t="s">
        <v>26369</v>
      </c>
      <c r="C10940" s="29" t="s">
        <v>25446</v>
      </c>
      <c r="D10940" s="29" t="s">
        <v>99</v>
      </c>
      <c r="E10940" s="29">
        <v>237633</v>
      </c>
      <c r="F10940" s="29">
        <v>225117</v>
      </c>
      <c r="G10940" s="29" t="s">
        <v>168</v>
      </c>
      <c r="H10940" s="29">
        <v>1</v>
      </c>
      <c r="I10940" s="29" t="s">
        <v>93</v>
      </c>
      <c r="J10940" s="29">
        <v>2</v>
      </c>
      <c r="K10940" s="29" t="s">
        <v>191</v>
      </c>
      <c r="L10940" s="29" t="s">
        <v>129</v>
      </c>
      <c r="M10940" s="29" t="s">
        <v>799</v>
      </c>
      <c r="N10940" s="29">
        <v>77</v>
      </c>
      <c r="O10940" s="29" t="s">
        <v>116</v>
      </c>
      <c r="P10940" s="29">
        <v>54.545000000000002</v>
      </c>
      <c r="Q10940" s="29">
        <v>42</v>
      </c>
      <c r="R10940" s="29" t="s">
        <v>93</v>
      </c>
      <c r="S10940" s="29">
        <v>45.454999999999998</v>
      </c>
      <c r="T10940" s="29">
        <v>35</v>
      </c>
      <c r="U10940" s="29" t="s">
        <v>798</v>
      </c>
      <c r="V10940" s="29" t="s">
        <v>797</v>
      </c>
      <c r="W10940" s="29" t="s">
        <v>798</v>
      </c>
      <c r="X10940" s="29" t="s">
        <v>797</v>
      </c>
      <c r="Y10940" s="29" t="s">
        <v>116</v>
      </c>
      <c r="Z10940" s="29">
        <v>33391</v>
      </c>
      <c r="AA10940" s="29" t="s">
        <v>26336</v>
      </c>
    </row>
    <row r="10941" spans="1:27" x14ac:dyDescent="0.3">
      <c r="A10941" s="29" t="s">
        <v>26429</v>
      </c>
      <c r="B10941" s="29" t="s">
        <v>26369</v>
      </c>
      <c r="C10941" s="29" t="s">
        <v>25446</v>
      </c>
      <c r="D10941" s="29" t="s">
        <v>99</v>
      </c>
      <c r="E10941" s="29">
        <v>255612</v>
      </c>
      <c r="F10941" s="29">
        <v>243096</v>
      </c>
      <c r="G10941" s="29" t="s">
        <v>168</v>
      </c>
      <c r="H10941" s="29">
        <v>1</v>
      </c>
      <c r="I10941" s="29" t="s">
        <v>109</v>
      </c>
      <c r="J10941" s="29">
        <v>2</v>
      </c>
      <c r="K10941" s="29" t="s">
        <v>201</v>
      </c>
      <c r="L10941" s="29" t="s">
        <v>104</v>
      </c>
      <c r="M10941" s="29" t="s">
        <v>103</v>
      </c>
      <c r="N10941" s="29">
        <v>69</v>
      </c>
      <c r="O10941" s="29" t="s">
        <v>109</v>
      </c>
      <c r="P10941" s="29">
        <v>52.173999999999999</v>
      </c>
      <c r="Q10941" s="29">
        <v>36</v>
      </c>
      <c r="R10941" s="29" t="s">
        <v>93</v>
      </c>
      <c r="S10941" s="29">
        <v>47.826000000000001</v>
      </c>
      <c r="T10941" s="29">
        <v>33</v>
      </c>
      <c r="U10941" s="29" t="s">
        <v>796</v>
      </c>
      <c r="V10941" s="29" t="s">
        <v>795</v>
      </c>
      <c r="W10941" s="29" t="s">
        <v>796</v>
      </c>
      <c r="X10941" s="29" t="s">
        <v>795</v>
      </c>
      <c r="Y10941" s="29" t="s">
        <v>93</v>
      </c>
      <c r="Z10941" s="29">
        <v>17979</v>
      </c>
      <c r="AA10941" s="29" t="s">
        <v>26336</v>
      </c>
    </row>
    <row r="10942" spans="1:27" x14ac:dyDescent="0.3">
      <c r="A10942" s="29" t="s">
        <v>26429</v>
      </c>
      <c r="B10942" s="29" t="s">
        <v>26369</v>
      </c>
      <c r="C10942" s="29" t="s">
        <v>25446</v>
      </c>
      <c r="D10942" s="29" t="s">
        <v>99</v>
      </c>
      <c r="E10942" s="29">
        <v>303815</v>
      </c>
      <c r="F10942" s="29">
        <v>291299</v>
      </c>
      <c r="G10942" s="29" t="s">
        <v>168</v>
      </c>
      <c r="H10942" s="29">
        <v>1</v>
      </c>
      <c r="I10942" s="29" t="s">
        <v>93</v>
      </c>
      <c r="J10942" s="29">
        <v>2</v>
      </c>
      <c r="K10942" s="29" t="s">
        <v>167</v>
      </c>
      <c r="L10942" s="29" t="s">
        <v>217</v>
      </c>
      <c r="M10942" s="29" t="s">
        <v>544</v>
      </c>
      <c r="N10942" s="29">
        <v>58</v>
      </c>
      <c r="O10942" s="29" t="s">
        <v>93</v>
      </c>
      <c r="P10942" s="29">
        <v>50</v>
      </c>
      <c r="Q10942" s="29">
        <v>29</v>
      </c>
      <c r="R10942" s="29" t="s">
        <v>116</v>
      </c>
      <c r="S10942" s="29">
        <v>50</v>
      </c>
      <c r="T10942" s="29">
        <v>29</v>
      </c>
      <c r="U10942" s="29" t="s">
        <v>794</v>
      </c>
      <c r="V10942" s="29" t="s">
        <v>793</v>
      </c>
      <c r="W10942" s="29" t="s">
        <v>794</v>
      </c>
      <c r="X10942" s="29" t="s">
        <v>793</v>
      </c>
      <c r="Y10942" s="29" t="s">
        <v>116</v>
      </c>
      <c r="Z10942" s="29">
        <v>48203</v>
      </c>
      <c r="AA10942" s="29" t="s">
        <v>26336</v>
      </c>
    </row>
    <row r="10943" spans="1:27" x14ac:dyDescent="0.3">
      <c r="A10943" s="29" t="s">
        <v>26429</v>
      </c>
      <c r="B10943" s="29" t="s">
        <v>26369</v>
      </c>
      <c r="C10943" s="29" t="s">
        <v>25446</v>
      </c>
      <c r="D10943" s="29" t="s">
        <v>99</v>
      </c>
      <c r="E10943" s="29">
        <v>363479</v>
      </c>
      <c r="F10943" s="29">
        <v>350963</v>
      </c>
      <c r="G10943" s="29" t="s">
        <v>168</v>
      </c>
      <c r="H10943" s="29">
        <v>1</v>
      </c>
      <c r="I10943" s="29" t="s">
        <v>116</v>
      </c>
      <c r="J10943" s="29">
        <v>2</v>
      </c>
      <c r="K10943" s="29" t="s">
        <v>221</v>
      </c>
      <c r="L10943" s="29" t="s">
        <v>172</v>
      </c>
      <c r="M10943" s="29" t="s">
        <v>457</v>
      </c>
      <c r="N10943" s="29">
        <v>77</v>
      </c>
      <c r="O10943" s="29" t="s">
        <v>102</v>
      </c>
      <c r="P10943" s="29">
        <v>53.247</v>
      </c>
      <c r="Q10943" s="29">
        <v>41</v>
      </c>
      <c r="R10943" s="29" t="s">
        <v>116</v>
      </c>
      <c r="S10943" s="29">
        <v>46.753</v>
      </c>
      <c r="T10943" s="29">
        <v>36</v>
      </c>
      <c r="U10943" s="29" t="s">
        <v>792</v>
      </c>
      <c r="V10943" s="29" t="s">
        <v>791</v>
      </c>
      <c r="W10943" s="29" t="s">
        <v>792</v>
      </c>
      <c r="X10943" s="29" t="s">
        <v>791</v>
      </c>
      <c r="Y10943" s="29" t="s">
        <v>102</v>
      </c>
      <c r="Z10943" s="29">
        <v>59664</v>
      </c>
      <c r="AA10943" s="29" t="s">
        <v>26336</v>
      </c>
    </row>
    <row r="10944" spans="1:27" x14ac:dyDescent="0.3">
      <c r="A10944" s="29" t="s">
        <v>26429</v>
      </c>
      <c r="B10944" s="29" t="s">
        <v>26369</v>
      </c>
      <c r="C10944" s="29" t="s">
        <v>25446</v>
      </c>
      <c r="D10944" s="29" t="s">
        <v>99</v>
      </c>
      <c r="E10944" s="29">
        <v>491886</v>
      </c>
      <c r="F10944" s="29">
        <v>475332</v>
      </c>
      <c r="G10944" s="29" t="s">
        <v>168</v>
      </c>
      <c r="H10944" s="29">
        <v>1</v>
      </c>
      <c r="I10944" s="29" t="s">
        <v>102</v>
      </c>
      <c r="J10944" s="29">
        <v>2</v>
      </c>
      <c r="K10944" s="29" t="s">
        <v>213</v>
      </c>
      <c r="L10944" s="29" t="s">
        <v>476</v>
      </c>
      <c r="M10944" s="29" t="s">
        <v>475</v>
      </c>
      <c r="N10944" s="29">
        <v>59</v>
      </c>
      <c r="O10944" s="29" t="s">
        <v>109</v>
      </c>
      <c r="P10944" s="29">
        <v>52.542000000000002</v>
      </c>
      <c r="Q10944" s="29">
        <v>31</v>
      </c>
      <c r="R10944" s="29" t="s">
        <v>102</v>
      </c>
      <c r="S10944" s="29">
        <v>47.457999999999998</v>
      </c>
      <c r="T10944" s="29">
        <v>28</v>
      </c>
      <c r="U10944" s="29" t="s">
        <v>790</v>
      </c>
      <c r="V10944" s="29" t="s">
        <v>789</v>
      </c>
      <c r="W10944" s="29" t="s">
        <v>790</v>
      </c>
      <c r="X10944" s="29" t="s">
        <v>789</v>
      </c>
      <c r="Y10944" s="29" t="s">
        <v>109</v>
      </c>
      <c r="Z10944" s="29">
        <v>128407</v>
      </c>
      <c r="AA10944" s="29" t="s">
        <v>26336</v>
      </c>
    </row>
    <row r="10945" spans="1:27" x14ac:dyDescent="0.3">
      <c r="A10945" s="29" t="s">
        <v>26429</v>
      </c>
      <c r="B10945" s="29" t="s">
        <v>26369</v>
      </c>
      <c r="C10945" s="29" t="s">
        <v>25446</v>
      </c>
      <c r="D10945" s="29" t="s">
        <v>99</v>
      </c>
      <c r="E10945" s="29">
        <v>504483</v>
      </c>
      <c r="F10945" s="29">
        <v>487929</v>
      </c>
      <c r="G10945" s="29" t="s">
        <v>168</v>
      </c>
      <c r="H10945" s="29">
        <v>1</v>
      </c>
      <c r="I10945" s="29" t="s">
        <v>109</v>
      </c>
      <c r="J10945" s="29">
        <v>2</v>
      </c>
      <c r="K10945" s="29" t="s">
        <v>201</v>
      </c>
      <c r="L10945" s="29" t="s">
        <v>341</v>
      </c>
      <c r="M10945" s="29" t="s">
        <v>340</v>
      </c>
      <c r="N10945" s="29">
        <v>64</v>
      </c>
      <c r="O10945" s="29" t="s">
        <v>109</v>
      </c>
      <c r="P10945" s="29">
        <v>54.688000000000002</v>
      </c>
      <c r="Q10945" s="29">
        <v>35</v>
      </c>
      <c r="R10945" s="29" t="s">
        <v>93</v>
      </c>
      <c r="S10945" s="29">
        <v>45.311999999999998</v>
      </c>
      <c r="T10945" s="29">
        <v>29</v>
      </c>
      <c r="U10945" s="29" t="s">
        <v>788</v>
      </c>
      <c r="V10945" s="29" t="s">
        <v>787</v>
      </c>
      <c r="W10945" s="29" t="s">
        <v>788</v>
      </c>
      <c r="X10945" s="29" t="s">
        <v>787</v>
      </c>
      <c r="Y10945" s="29" t="s">
        <v>93</v>
      </c>
      <c r="Z10945" s="29">
        <v>12597</v>
      </c>
      <c r="AA10945" s="29" t="s">
        <v>26336</v>
      </c>
    </row>
    <row r="10946" spans="1:27" x14ac:dyDescent="0.3">
      <c r="A10946" s="29" t="s">
        <v>26429</v>
      </c>
      <c r="B10946" s="29" t="s">
        <v>26369</v>
      </c>
      <c r="C10946" s="29" t="s">
        <v>25446</v>
      </c>
      <c r="D10946" s="29" t="s">
        <v>99</v>
      </c>
      <c r="E10946" s="29">
        <v>522010</v>
      </c>
      <c r="F10946" s="29">
        <v>505456</v>
      </c>
      <c r="G10946" s="29" t="s">
        <v>168</v>
      </c>
      <c r="H10946" s="29">
        <v>1</v>
      </c>
      <c r="I10946" s="29" t="s">
        <v>116</v>
      </c>
      <c r="J10946" s="29">
        <v>2</v>
      </c>
      <c r="K10946" s="29" t="s">
        <v>191</v>
      </c>
      <c r="L10946" s="29" t="s">
        <v>238</v>
      </c>
      <c r="M10946" s="29" t="s">
        <v>278</v>
      </c>
      <c r="N10946" s="29">
        <v>61</v>
      </c>
      <c r="O10946" s="29" t="s">
        <v>116</v>
      </c>
      <c r="P10946" s="29">
        <v>50.82</v>
      </c>
      <c r="Q10946" s="29">
        <v>31</v>
      </c>
      <c r="R10946" s="29" t="s">
        <v>93</v>
      </c>
      <c r="S10946" s="29">
        <v>49.18</v>
      </c>
      <c r="T10946" s="29">
        <v>30</v>
      </c>
      <c r="U10946" s="29" t="s">
        <v>786</v>
      </c>
      <c r="V10946" s="29" t="s">
        <v>785</v>
      </c>
      <c r="W10946" s="29" t="s">
        <v>786</v>
      </c>
      <c r="X10946" s="29" t="s">
        <v>785</v>
      </c>
      <c r="Y10946" s="29" t="s">
        <v>93</v>
      </c>
      <c r="Z10946" s="29">
        <v>17527</v>
      </c>
      <c r="AA10946" s="29" t="s">
        <v>26336</v>
      </c>
    </row>
    <row r="10947" spans="1:27" x14ac:dyDescent="0.3">
      <c r="A10947" s="29" t="s">
        <v>26429</v>
      </c>
      <c r="B10947" s="29" t="s">
        <v>26369</v>
      </c>
      <c r="C10947" s="29" t="s">
        <v>25446</v>
      </c>
      <c r="D10947" s="29" t="s">
        <v>99</v>
      </c>
      <c r="E10947" s="29">
        <v>553120</v>
      </c>
      <c r="F10947" s="29">
        <v>536566</v>
      </c>
      <c r="G10947" s="29" t="s">
        <v>168</v>
      </c>
      <c r="H10947" s="29">
        <v>1</v>
      </c>
      <c r="I10947" s="29" t="s">
        <v>102</v>
      </c>
      <c r="J10947" s="29">
        <v>2</v>
      </c>
      <c r="K10947" s="29" t="s">
        <v>221</v>
      </c>
      <c r="L10947" s="29" t="s">
        <v>476</v>
      </c>
      <c r="M10947" s="29" t="s">
        <v>475</v>
      </c>
      <c r="N10947" s="29">
        <v>59</v>
      </c>
      <c r="O10947" s="29" t="s">
        <v>102</v>
      </c>
      <c r="P10947" s="29">
        <v>52.542000000000002</v>
      </c>
      <c r="Q10947" s="29">
        <v>31</v>
      </c>
      <c r="R10947" s="29" t="s">
        <v>116</v>
      </c>
      <c r="S10947" s="29">
        <v>47.457999999999998</v>
      </c>
      <c r="T10947" s="29">
        <v>28</v>
      </c>
      <c r="U10947" s="29" t="s">
        <v>784</v>
      </c>
      <c r="V10947" s="29" t="s">
        <v>783</v>
      </c>
      <c r="W10947" s="29" t="s">
        <v>784</v>
      </c>
      <c r="X10947" s="29" t="s">
        <v>783</v>
      </c>
      <c r="Y10947" s="29" t="s">
        <v>116</v>
      </c>
      <c r="Z10947" s="29">
        <v>31110</v>
      </c>
      <c r="AA10947" s="29" t="s">
        <v>26336</v>
      </c>
    </row>
    <row r="10948" spans="1:27" x14ac:dyDescent="0.3">
      <c r="A10948" s="29" t="s">
        <v>26429</v>
      </c>
      <c r="B10948" s="29" t="s">
        <v>26369</v>
      </c>
      <c r="C10948" s="29" t="s">
        <v>25446</v>
      </c>
      <c r="D10948" s="29" t="s">
        <v>99</v>
      </c>
      <c r="E10948" s="29">
        <v>643068</v>
      </c>
      <c r="F10948" s="29">
        <v>626514</v>
      </c>
      <c r="G10948" s="29" t="s">
        <v>168</v>
      </c>
      <c r="H10948" s="29">
        <v>1</v>
      </c>
      <c r="I10948" s="29" t="s">
        <v>102</v>
      </c>
      <c r="J10948" s="29">
        <v>2</v>
      </c>
      <c r="K10948" s="29" t="s">
        <v>208</v>
      </c>
      <c r="L10948" s="29" t="s">
        <v>238</v>
      </c>
      <c r="M10948" s="29" t="s">
        <v>470</v>
      </c>
      <c r="N10948" s="29">
        <v>59</v>
      </c>
      <c r="O10948" s="29" t="s">
        <v>102</v>
      </c>
      <c r="P10948" s="29">
        <v>50.847000000000001</v>
      </c>
      <c r="Q10948" s="29">
        <v>30</v>
      </c>
      <c r="R10948" s="29" t="s">
        <v>93</v>
      </c>
      <c r="S10948" s="29">
        <v>49.152999999999999</v>
      </c>
      <c r="T10948" s="29">
        <v>29</v>
      </c>
      <c r="U10948" s="29" t="s">
        <v>782</v>
      </c>
      <c r="V10948" s="29" t="s">
        <v>781</v>
      </c>
      <c r="W10948" s="29" t="s">
        <v>782</v>
      </c>
      <c r="X10948" s="29" t="s">
        <v>781</v>
      </c>
      <c r="Y10948" s="29" t="s">
        <v>93</v>
      </c>
      <c r="Z10948" s="29">
        <v>89948</v>
      </c>
      <c r="AA10948" s="29" t="s">
        <v>26336</v>
      </c>
    </row>
    <row r="10949" spans="1:27" x14ac:dyDescent="0.3">
      <c r="A10949" s="29" t="s">
        <v>26429</v>
      </c>
      <c r="B10949" s="29" t="s">
        <v>26369</v>
      </c>
      <c r="C10949" s="29" t="s">
        <v>25446</v>
      </c>
      <c r="D10949" s="29" t="s">
        <v>99</v>
      </c>
      <c r="E10949" s="29">
        <v>643241</v>
      </c>
      <c r="F10949" s="29">
        <v>626687</v>
      </c>
      <c r="G10949" s="29" t="s">
        <v>168</v>
      </c>
      <c r="H10949" s="29">
        <v>1</v>
      </c>
      <c r="I10949" s="29" t="s">
        <v>102</v>
      </c>
      <c r="J10949" s="29">
        <v>2</v>
      </c>
      <c r="K10949" s="29" t="s">
        <v>181</v>
      </c>
      <c r="L10949" s="29" t="s">
        <v>238</v>
      </c>
      <c r="M10949" s="29" t="s">
        <v>278</v>
      </c>
      <c r="N10949" s="29">
        <v>61</v>
      </c>
      <c r="O10949" s="29" t="s">
        <v>102</v>
      </c>
      <c r="P10949" s="29">
        <v>50.82</v>
      </c>
      <c r="Q10949" s="29">
        <v>31</v>
      </c>
      <c r="R10949" s="29" t="s">
        <v>109</v>
      </c>
      <c r="S10949" s="29">
        <v>49.18</v>
      </c>
      <c r="T10949" s="29">
        <v>30</v>
      </c>
      <c r="U10949" s="29" t="s">
        <v>780</v>
      </c>
      <c r="V10949" s="29" t="s">
        <v>779</v>
      </c>
      <c r="W10949" s="29" t="s">
        <v>780</v>
      </c>
      <c r="X10949" s="29" t="s">
        <v>779</v>
      </c>
      <c r="Y10949" s="29" t="s">
        <v>109</v>
      </c>
      <c r="Z10949" s="29">
        <v>173</v>
      </c>
      <c r="AA10949" s="29" t="s">
        <v>26336</v>
      </c>
    </row>
    <row r="10950" spans="1:27" x14ac:dyDescent="0.3">
      <c r="A10950" s="29" t="s">
        <v>26429</v>
      </c>
      <c r="B10950" s="29" t="s">
        <v>26369</v>
      </c>
      <c r="C10950" s="29" t="s">
        <v>25446</v>
      </c>
      <c r="D10950" s="29" t="s">
        <v>99</v>
      </c>
      <c r="E10950" s="29">
        <v>645950</v>
      </c>
      <c r="F10950" s="29">
        <v>629396</v>
      </c>
      <c r="G10950" s="29" t="s">
        <v>168</v>
      </c>
      <c r="H10950" s="29">
        <v>1</v>
      </c>
      <c r="I10950" s="29" t="s">
        <v>93</v>
      </c>
      <c r="J10950" s="29">
        <v>2</v>
      </c>
      <c r="K10950" s="29" t="s">
        <v>167</v>
      </c>
      <c r="L10950" s="29" t="s">
        <v>324</v>
      </c>
      <c r="M10950" s="29" t="s">
        <v>323</v>
      </c>
      <c r="N10950" s="29">
        <v>60</v>
      </c>
      <c r="O10950" s="29" t="s">
        <v>93</v>
      </c>
      <c r="P10950" s="29">
        <v>51.667000000000002</v>
      </c>
      <c r="Q10950" s="29">
        <v>31</v>
      </c>
      <c r="R10950" s="29" t="s">
        <v>116</v>
      </c>
      <c r="S10950" s="29">
        <v>48.332999999999998</v>
      </c>
      <c r="T10950" s="29">
        <v>29</v>
      </c>
      <c r="U10950" s="29" t="s">
        <v>778</v>
      </c>
      <c r="V10950" s="29" t="s">
        <v>777</v>
      </c>
      <c r="W10950" s="29" t="s">
        <v>778</v>
      </c>
      <c r="X10950" s="29" t="s">
        <v>777</v>
      </c>
      <c r="Y10950" s="29" t="s">
        <v>116</v>
      </c>
      <c r="Z10950" s="29">
        <v>2709</v>
      </c>
      <c r="AA10950" s="29" t="s">
        <v>26336</v>
      </c>
    </row>
    <row r="10951" spans="1:27" x14ac:dyDescent="0.3">
      <c r="A10951" s="29" t="s">
        <v>26429</v>
      </c>
      <c r="B10951" s="29" t="s">
        <v>26369</v>
      </c>
      <c r="C10951" s="29" t="s">
        <v>25446</v>
      </c>
      <c r="D10951" s="29" t="s">
        <v>99</v>
      </c>
      <c r="E10951" s="29">
        <v>661481</v>
      </c>
      <c r="F10951" s="29">
        <v>644927</v>
      </c>
      <c r="G10951" s="29" t="s">
        <v>168</v>
      </c>
      <c r="H10951" s="29">
        <v>1</v>
      </c>
      <c r="I10951" s="29" t="s">
        <v>93</v>
      </c>
      <c r="J10951" s="29">
        <v>2</v>
      </c>
      <c r="K10951" s="29" t="s">
        <v>167</v>
      </c>
      <c r="L10951" s="29" t="s">
        <v>177</v>
      </c>
      <c r="M10951" s="29" t="s">
        <v>176</v>
      </c>
      <c r="N10951" s="29">
        <v>66</v>
      </c>
      <c r="O10951" s="29" t="s">
        <v>93</v>
      </c>
      <c r="P10951" s="29">
        <v>51.515000000000001</v>
      </c>
      <c r="Q10951" s="29">
        <v>34</v>
      </c>
      <c r="R10951" s="29" t="s">
        <v>116</v>
      </c>
      <c r="S10951" s="29">
        <v>48.484999999999999</v>
      </c>
      <c r="T10951" s="29">
        <v>32</v>
      </c>
      <c r="U10951" s="29" t="s">
        <v>776</v>
      </c>
      <c r="V10951" s="29" t="s">
        <v>775</v>
      </c>
      <c r="W10951" s="29" t="s">
        <v>776</v>
      </c>
      <c r="X10951" s="29" t="s">
        <v>775</v>
      </c>
      <c r="Y10951" s="29" t="s">
        <v>116</v>
      </c>
      <c r="Z10951" s="29">
        <v>15531</v>
      </c>
      <c r="AA10951" s="29" t="s">
        <v>26336</v>
      </c>
    </row>
    <row r="10952" spans="1:27" x14ac:dyDescent="0.3">
      <c r="A10952" s="29" t="s">
        <v>26429</v>
      </c>
      <c r="B10952" s="29" t="s">
        <v>26369</v>
      </c>
      <c r="C10952" s="29" t="s">
        <v>25446</v>
      </c>
      <c r="D10952" s="29" t="s">
        <v>99</v>
      </c>
      <c r="E10952" s="29">
        <v>750292</v>
      </c>
      <c r="F10952" s="29">
        <v>733738</v>
      </c>
      <c r="G10952" s="29" t="s">
        <v>168</v>
      </c>
      <c r="H10952" s="29">
        <v>1</v>
      </c>
      <c r="I10952" s="29" t="s">
        <v>109</v>
      </c>
      <c r="J10952" s="29">
        <v>2</v>
      </c>
      <c r="K10952" s="29" t="s">
        <v>196</v>
      </c>
      <c r="L10952" s="29" t="s">
        <v>118</v>
      </c>
      <c r="M10952" s="29" t="s">
        <v>117</v>
      </c>
      <c r="N10952" s="29">
        <v>65</v>
      </c>
      <c r="O10952" s="29" t="s">
        <v>109</v>
      </c>
      <c r="P10952" s="29">
        <v>52.308</v>
      </c>
      <c r="Q10952" s="29">
        <v>34</v>
      </c>
      <c r="R10952" s="29" t="s">
        <v>116</v>
      </c>
      <c r="S10952" s="29">
        <v>47.692</v>
      </c>
      <c r="T10952" s="29">
        <v>31</v>
      </c>
      <c r="U10952" s="29" t="s">
        <v>774</v>
      </c>
      <c r="V10952" s="29" t="s">
        <v>773</v>
      </c>
      <c r="W10952" s="29" t="s">
        <v>774</v>
      </c>
      <c r="X10952" s="29" t="s">
        <v>773</v>
      </c>
      <c r="Y10952" s="29" t="s">
        <v>116</v>
      </c>
      <c r="Z10952" s="29">
        <v>88811</v>
      </c>
      <c r="AA10952" s="29" t="s">
        <v>26336</v>
      </c>
    </row>
    <row r="10953" spans="1:27" x14ac:dyDescent="0.3">
      <c r="A10953" s="29" t="s">
        <v>26429</v>
      </c>
      <c r="B10953" s="29" t="s">
        <v>26369</v>
      </c>
      <c r="C10953" s="29" t="s">
        <v>25446</v>
      </c>
      <c r="D10953" s="29" t="s">
        <v>99</v>
      </c>
      <c r="E10953" s="29">
        <v>821196</v>
      </c>
      <c r="F10953" s="29">
        <v>800315</v>
      </c>
      <c r="G10953" s="29" t="s">
        <v>168</v>
      </c>
      <c r="H10953" s="29">
        <v>1</v>
      </c>
      <c r="I10953" s="29" t="s">
        <v>102</v>
      </c>
      <c r="J10953" s="29">
        <v>2</v>
      </c>
      <c r="K10953" s="29" t="s">
        <v>221</v>
      </c>
      <c r="L10953" s="29" t="s">
        <v>238</v>
      </c>
      <c r="M10953" s="29" t="s">
        <v>344</v>
      </c>
      <c r="N10953" s="29">
        <v>63</v>
      </c>
      <c r="O10953" s="29" t="s">
        <v>102</v>
      </c>
      <c r="P10953" s="29">
        <v>50.793999999999997</v>
      </c>
      <c r="Q10953" s="29">
        <v>32</v>
      </c>
      <c r="R10953" s="29" t="s">
        <v>116</v>
      </c>
      <c r="S10953" s="29">
        <v>49.206000000000003</v>
      </c>
      <c r="T10953" s="29">
        <v>31</v>
      </c>
      <c r="U10953" s="29" t="s">
        <v>772</v>
      </c>
      <c r="V10953" s="29" t="s">
        <v>771</v>
      </c>
      <c r="W10953" s="29" t="s">
        <v>772</v>
      </c>
      <c r="X10953" s="29" t="s">
        <v>771</v>
      </c>
      <c r="Y10953" s="29" t="s">
        <v>116</v>
      </c>
      <c r="Z10953" s="29">
        <v>70904</v>
      </c>
      <c r="AA10953" s="29" t="s">
        <v>26336</v>
      </c>
    </row>
    <row r="10954" spans="1:27" x14ac:dyDescent="0.3">
      <c r="A10954" s="29" t="s">
        <v>26429</v>
      </c>
      <c r="B10954" s="29" t="s">
        <v>26369</v>
      </c>
      <c r="C10954" s="29" t="s">
        <v>25446</v>
      </c>
      <c r="D10954" s="29" t="s">
        <v>99</v>
      </c>
      <c r="E10954" s="29">
        <v>834035</v>
      </c>
      <c r="F10954" s="29">
        <v>813154</v>
      </c>
      <c r="G10954" s="29" t="s">
        <v>168</v>
      </c>
      <c r="H10954" s="29">
        <v>1</v>
      </c>
      <c r="I10954" s="29" t="s">
        <v>109</v>
      </c>
      <c r="J10954" s="29">
        <v>2</v>
      </c>
      <c r="K10954" s="29" t="s">
        <v>213</v>
      </c>
      <c r="L10954" s="29" t="s">
        <v>212</v>
      </c>
      <c r="M10954" s="29" t="s">
        <v>491</v>
      </c>
      <c r="N10954" s="29">
        <v>78</v>
      </c>
      <c r="O10954" s="29" t="s">
        <v>109</v>
      </c>
      <c r="P10954" s="29">
        <v>51.281999999999996</v>
      </c>
      <c r="Q10954" s="29">
        <v>40</v>
      </c>
      <c r="R10954" s="29" t="s">
        <v>102</v>
      </c>
      <c r="S10954" s="29">
        <v>48.718000000000004</v>
      </c>
      <c r="T10954" s="29">
        <v>38</v>
      </c>
      <c r="U10954" s="29" t="s">
        <v>770</v>
      </c>
      <c r="V10954" s="29" t="s">
        <v>769</v>
      </c>
      <c r="W10954" s="29" t="s">
        <v>770</v>
      </c>
      <c r="X10954" s="29" t="s">
        <v>769</v>
      </c>
      <c r="Y10954" s="29" t="s">
        <v>102</v>
      </c>
      <c r="Z10954" s="29">
        <v>12839</v>
      </c>
      <c r="AA10954" s="29" t="s">
        <v>26336</v>
      </c>
    </row>
    <row r="10955" spans="1:27" x14ac:dyDescent="0.3">
      <c r="A10955" s="29" t="s">
        <v>26429</v>
      </c>
      <c r="B10955" s="29" t="s">
        <v>26369</v>
      </c>
      <c r="C10955" s="29" t="s">
        <v>25446</v>
      </c>
      <c r="D10955" s="29" t="s">
        <v>679</v>
      </c>
      <c r="E10955" s="29">
        <v>92112</v>
      </c>
      <c r="F10955" s="29">
        <v>84907</v>
      </c>
      <c r="G10955" s="29" t="s">
        <v>98</v>
      </c>
      <c r="H10955" s="29">
        <v>1</v>
      </c>
      <c r="I10955" s="29" t="s">
        <v>94</v>
      </c>
      <c r="J10955" s="29">
        <v>2</v>
      </c>
      <c r="K10955" s="29" t="s">
        <v>768</v>
      </c>
      <c r="L10955" s="29" t="s">
        <v>172</v>
      </c>
      <c r="M10955" s="29" t="s">
        <v>767</v>
      </c>
      <c r="N10955" s="29">
        <v>79</v>
      </c>
      <c r="O10955" s="29" t="s">
        <v>94</v>
      </c>
      <c r="P10955" s="29">
        <v>53.164999999999999</v>
      </c>
      <c r="Q10955" s="29">
        <v>42</v>
      </c>
      <c r="R10955" s="29" t="s">
        <v>109</v>
      </c>
      <c r="S10955" s="29">
        <v>46.835000000000001</v>
      </c>
      <c r="T10955" s="29">
        <v>37</v>
      </c>
      <c r="U10955" s="29" t="s">
        <v>765</v>
      </c>
      <c r="V10955" s="29" t="s">
        <v>766</v>
      </c>
      <c r="W10955" s="29" t="s">
        <v>765</v>
      </c>
      <c r="X10955" s="29" t="s">
        <v>764</v>
      </c>
      <c r="Y10955" s="29" t="s">
        <v>109</v>
      </c>
      <c r="Z10955" s="29" t="s">
        <v>26336</v>
      </c>
      <c r="AA10955" s="29" t="s">
        <v>26336</v>
      </c>
    </row>
    <row r="10956" spans="1:27" x14ac:dyDescent="0.3">
      <c r="A10956" s="29" t="s">
        <v>26429</v>
      </c>
      <c r="B10956" s="29" t="s">
        <v>26369</v>
      </c>
      <c r="C10956" s="29" t="s">
        <v>25446</v>
      </c>
      <c r="D10956" s="29" t="s">
        <v>125</v>
      </c>
      <c r="E10956" s="29">
        <v>35185</v>
      </c>
      <c r="F10956" s="29">
        <v>28050</v>
      </c>
      <c r="G10956" s="29" t="s">
        <v>98</v>
      </c>
      <c r="H10956" s="29">
        <v>1</v>
      </c>
      <c r="I10956" s="29" t="s">
        <v>94</v>
      </c>
      <c r="J10956" s="29">
        <v>2</v>
      </c>
      <c r="K10956" s="29" t="s">
        <v>130</v>
      </c>
      <c r="L10956" s="29" t="s">
        <v>476</v>
      </c>
      <c r="M10956" s="29" t="s">
        <v>475</v>
      </c>
      <c r="N10956" s="29">
        <v>59</v>
      </c>
      <c r="O10956" s="29" t="s">
        <v>116</v>
      </c>
      <c r="P10956" s="29">
        <v>52.542000000000002</v>
      </c>
      <c r="Q10956" s="29">
        <v>31</v>
      </c>
      <c r="R10956" s="29" t="s">
        <v>94</v>
      </c>
      <c r="S10956" s="29">
        <v>47.457999999999998</v>
      </c>
      <c r="T10956" s="29">
        <v>28</v>
      </c>
      <c r="U10956" s="29" t="s">
        <v>762</v>
      </c>
      <c r="V10956" s="29" t="s">
        <v>763</v>
      </c>
      <c r="W10956" s="29" t="s">
        <v>762</v>
      </c>
      <c r="X10956" s="29" t="s">
        <v>761</v>
      </c>
      <c r="Y10956" s="29" t="s">
        <v>116</v>
      </c>
      <c r="Z10956" s="29" t="s">
        <v>26336</v>
      </c>
      <c r="AA10956" s="29" t="s">
        <v>26336</v>
      </c>
    </row>
    <row r="10957" spans="1:27" x14ac:dyDescent="0.3">
      <c r="A10957" s="29" t="s">
        <v>26429</v>
      </c>
      <c r="B10957" s="29" t="s">
        <v>26369</v>
      </c>
      <c r="C10957" s="29" t="s">
        <v>25446</v>
      </c>
      <c r="D10957" s="29" t="s">
        <v>125</v>
      </c>
      <c r="E10957" s="29">
        <v>449743</v>
      </c>
      <c r="F10957" s="29">
        <v>441891</v>
      </c>
      <c r="G10957" s="29" t="s">
        <v>98</v>
      </c>
      <c r="H10957" s="29">
        <v>1</v>
      </c>
      <c r="I10957" s="29" t="s">
        <v>94</v>
      </c>
      <c r="J10957" s="29">
        <v>2</v>
      </c>
      <c r="K10957" s="29" t="s">
        <v>157</v>
      </c>
      <c r="L10957" s="29" t="s">
        <v>172</v>
      </c>
      <c r="M10957" s="29" t="s">
        <v>256</v>
      </c>
      <c r="N10957" s="29">
        <v>47</v>
      </c>
      <c r="O10957" s="29" t="s">
        <v>102</v>
      </c>
      <c r="P10957" s="29">
        <v>53.191000000000003</v>
      </c>
      <c r="Q10957" s="29">
        <v>25</v>
      </c>
      <c r="R10957" s="29" t="s">
        <v>94</v>
      </c>
      <c r="S10957" s="29">
        <v>46.808999999999997</v>
      </c>
      <c r="T10957" s="29">
        <v>22</v>
      </c>
      <c r="U10957" s="29" t="s">
        <v>759</v>
      </c>
      <c r="V10957" s="29" t="s">
        <v>760</v>
      </c>
      <c r="W10957" s="29" t="s">
        <v>759</v>
      </c>
      <c r="X10957" s="29" t="s">
        <v>758</v>
      </c>
      <c r="Y10957" s="29" t="s">
        <v>102</v>
      </c>
      <c r="Z10957" s="29">
        <v>414558</v>
      </c>
      <c r="AA10957" s="29" t="s">
        <v>26336</v>
      </c>
    </row>
    <row r="10958" spans="1:27" x14ac:dyDescent="0.3">
      <c r="A10958" s="29" t="s">
        <v>26429</v>
      </c>
      <c r="B10958" s="29" t="s">
        <v>26369</v>
      </c>
      <c r="C10958" s="29" t="s">
        <v>25446</v>
      </c>
      <c r="D10958" s="29" t="s">
        <v>294</v>
      </c>
      <c r="E10958" s="29">
        <v>224477</v>
      </c>
      <c r="F10958" s="29">
        <v>214971</v>
      </c>
      <c r="G10958" s="29" t="s">
        <v>98</v>
      </c>
      <c r="H10958" s="29">
        <v>1</v>
      </c>
      <c r="I10958" s="29" t="s">
        <v>93</v>
      </c>
      <c r="J10958" s="29">
        <v>2</v>
      </c>
      <c r="K10958" s="29" t="s">
        <v>97</v>
      </c>
      <c r="L10958" s="29" t="s">
        <v>124</v>
      </c>
      <c r="M10958" s="29" t="s">
        <v>281</v>
      </c>
      <c r="N10958" s="29">
        <v>71</v>
      </c>
      <c r="O10958" s="29" t="s">
        <v>94</v>
      </c>
      <c r="P10958" s="29">
        <v>50.704000000000001</v>
      </c>
      <c r="Q10958" s="29">
        <v>36</v>
      </c>
      <c r="R10958" s="29" t="s">
        <v>93</v>
      </c>
      <c r="S10958" s="29">
        <v>49.295999999999999</v>
      </c>
      <c r="T10958" s="29">
        <v>35</v>
      </c>
      <c r="U10958" s="29" t="s">
        <v>757</v>
      </c>
      <c r="V10958" s="29" t="s">
        <v>756</v>
      </c>
      <c r="W10958" s="29" t="s">
        <v>757</v>
      </c>
      <c r="X10958" s="29" t="s">
        <v>756</v>
      </c>
      <c r="Y10958" s="29" t="s">
        <v>94</v>
      </c>
      <c r="Z10958" s="29" t="s">
        <v>26336</v>
      </c>
      <c r="AA10958" s="29" t="s">
        <v>26336</v>
      </c>
    </row>
    <row r="10959" spans="1:27" x14ac:dyDescent="0.3">
      <c r="A10959" s="29" t="s">
        <v>26429</v>
      </c>
      <c r="B10959" s="29" t="s">
        <v>26369</v>
      </c>
      <c r="C10959" s="29" t="s">
        <v>25446</v>
      </c>
      <c r="D10959" s="29" t="s">
        <v>99</v>
      </c>
      <c r="E10959" s="29">
        <v>166007</v>
      </c>
      <c r="F10959" s="29">
        <v>153491</v>
      </c>
      <c r="G10959" s="29" t="s">
        <v>98</v>
      </c>
      <c r="H10959" s="29">
        <v>1</v>
      </c>
      <c r="I10959" s="29" t="s">
        <v>116</v>
      </c>
      <c r="J10959" s="29">
        <v>2</v>
      </c>
      <c r="K10959" s="29" t="s">
        <v>130</v>
      </c>
      <c r="L10959" s="29" t="s">
        <v>217</v>
      </c>
      <c r="M10959" s="29" t="s">
        <v>755</v>
      </c>
      <c r="N10959" s="29">
        <v>40</v>
      </c>
      <c r="O10959" s="29" t="s">
        <v>116</v>
      </c>
      <c r="P10959" s="29">
        <v>50</v>
      </c>
      <c r="Q10959" s="29">
        <v>20</v>
      </c>
      <c r="R10959" s="29" t="s">
        <v>94</v>
      </c>
      <c r="S10959" s="29">
        <v>50</v>
      </c>
      <c r="T10959" s="29">
        <v>20</v>
      </c>
      <c r="U10959" s="29" t="s">
        <v>754</v>
      </c>
      <c r="V10959" s="29" t="s">
        <v>753</v>
      </c>
      <c r="W10959" s="29" t="s">
        <v>754</v>
      </c>
      <c r="X10959" s="29" t="s">
        <v>753</v>
      </c>
      <c r="Y10959" s="29" t="s">
        <v>94</v>
      </c>
      <c r="Z10959" s="29" t="s">
        <v>26336</v>
      </c>
      <c r="AA10959" s="29" t="s">
        <v>26336</v>
      </c>
    </row>
    <row r="10960" spans="1:27" x14ac:dyDescent="0.3">
      <c r="A10960" s="29" t="s">
        <v>26429</v>
      </c>
      <c r="B10960" s="29" t="s">
        <v>26369</v>
      </c>
      <c r="C10960" s="29" t="s">
        <v>25446</v>
      </c>
      <c r="D10960" s="29" t="s">
        <v>99</v>
      </c>
      <c r="E10960" s="29">
        <v>555998</v>
      </c>
      <c r="F10960" s="29">
        <v>539444</v>
      </c>
      <c r="G10960" s="29" t="s">
        <v>98</v>
      </c>
      <c r="H10960" s="29">
        <v>1</v>
      </c>
      <c r="I10960" s="29" t="s">
        <v>93</v>
      </c>
      <c r="J10960" s="29">
        <v>2</v>
      </c>
      <c r="K10960" s="29" t="s">
        <v>752</v>
      </c>
      <c r="L10960" s="29" t="s">
        <v>388</v>
      </c>
      <c r="M10960" s="29" t="s">
        <v>387</v>
      </c>
      <c r="N10960" s="29">
        <v>56</v>
      </c>
      <c r="O10960" s="29" t="s">
        <v>93</v>
      </c>
      <c r="P10960" s="29">
        <v>53.570999999999998</v>
      </c>
      <c r="Q10960" s="29">
        <v>30</v>
      </c>
      <c r="R10960" s="29" t="s">
        <v>94</v>
      </c>
      <c r="S10960" s="29">
        <v>46.429000000000002</v>
      </c>
      <c r="T10960" s="29">
        <v>26</v>
      </c>
      <c r="U10960" s="29" t="s">
        <v>751</v>
      </c>
      <c r="V10960" s="29" t="s">
        <v>750</v>
      </c>
      <c r="W10960" s="29" t="s">
        <v>751</v>
      </c>
      <c r="X10960" s="29" t="s">
        <v>750</v>
      </c>
      <c r="Y10960" s="29" t="s">
        <v>94</v>
      </c>
      <c r="Z10960" s="29">
        <v>389991</v>
      </c>
      <c r="AA10960" s="29" t="s">
        <v>26336</v>
      </c>
    </row>
    <row r="10961" spans="1:27" x14ac:dyDescent="0.3">
      <c r="A10961" s="29" t="s">
        <v>26430</v>
      </c>
      <c r="B10961" s="29" t="s">
        <v>26369</v>
      </c>
      <c r="C10961" s="29" t="s">
        <v>25446</v>
      </c>
      <c r="D10961" s="29" t="s">
        <v>137</v>
      </c>
      <c r="E10961" s="29">
        <v>1386</v>
      </c>
      <c r="F10961" s="29">
        <v>1188</v>
      </c>
      <c r="G10961" s="29" t="s">
        <v>168</v>
      </c>
      <c r="H10961" s="29">
        <v>1</v>
      </c>
      <c r="I10961" s="29" t="s">
        <v>102</v>
      </c>
      <c r="J10961" s="29">
        <v>2</v>
      </c>
      <c r="K10961" s="29" t="s">
        <v>208</v>
      </c>
      <c r="L10961" s="29" t="s">
        <v>463</v>
      </c>
      <c r="M10961" s="29" t="s">
        <v>749</v>
      </c>
      <c r="N10961" s="29">
        <v>102</v>
      </c>
      <c r="O10961" s="29" t="s">
        <v>102</v>
      </c>
      <c r="P10961" s="29">
        <v>52.941000000000003</v>
      </c>
      <c r="Q10961" s="29">
        <v>54</v>
      </c>
      <c r="R10961" s="29" t="s">
        <v>93</v>
      </c>
      <c r="S10961" s="29">
        <v>47.058999999999997</v>
      </c>
      <c r="T10961" s="29">
        <v>48</v>
      </c>
      <c r="U10961" s="29" t="s">
        <v>748</v>
      </c>
      <c r="V10961" s="29" t="s">
        <v>747</v>
      </c>
      <c r="W10961" s="29" t="s">
        <v>746</v>
      </c>
      <c r="X10961" s="29" t="s">
        <v>745</v>
      </c>
      <c r="Y10961" s="29" t="s">
        <v>93</v>
      </c>
      <c r="Z10961" s="29" t="s">
        <v>26336</v>
      </c>
      <c r="AA10961" s="29" t="s">
        <v>26336</v>
      </c>
    </row>
    <row r="10962" spans="1:27" x14ac:dyDescent="0.3">
      <c r="A10962" s="29" t="s">
        <v>26430</v>
      </c>
      <c r="B10962" s="29" t="s">
        <v>26369</v>
      </c>
      <c r="C10962" s="29" t="s">
        <v>25446</v>
      </c>
      <c r="D10962" s="29" t="s">
        <v>137</v>
      </c>
      <c r="E10962" s="29">
        <v>1615</v>
      </c>
      <c r="F10962" s="29">
        <v>1349</v>
      </c>
      <c r="G10962" s="29" t="s">
        <v>168</v>
      </c>
      <c r="H10962" s="29">
        <v>1</v>
      </c>
      <c r="I10962" s="29" t="s">
        <v>116</v>
      </c>
      <c r="J10962" s="29">
        <v>2</v>
      </c>
      <c r="K10962" s="29" t="s">
        <v>167</v>
      </c>
      <c r="L10962" s="29" t="s">
        <v>205</v>
      </c>
      <c r="M10962" s="29" t="s">
        <v>744</v>
      </c>
      <c r="N10962" s="29">
        <v>42</v>
      </c>
      <c r="O10962" s="29" t="s">
        <v>93</v>
      </c>
      <c r="P10962" s="29">
        <v>54.762</v>
      </c>
      <c r="Q10962" s="29">
        <v>23</v>
      </c>
      <c r="R10962" s="29" t="s">
        <v>116</v>
      </c>
      <c r="S10962" s="29">
        <v>45.238</v>
      </c>
      <c r="T10962" s="29">
        <v>19</v>
      </c>
      <c r="U10962" s="29" t="s">
        <v>743</v>
      </c>
      <c r="V10962" s="29" t="s">
        <v>741</v>
      </c>
      <c r="W10962" s="29" t="s">
        <v>742</v>
      </c>
      <c r="X10962" s="29" t="s">
        <v>741</v>
      </c>
      <c r="Y10962" s="29" t="s">
        <v>93</v>
      </c>
      <c r="Z10962" s="29">
        <v>229</v>
      </c>
      <c r="AA10962" s="29" t="s">
        <v>26336</v>
      </c>
    </row>
    <row r="10963" spans="1:27" x14ac:dyDescent="0.3">
      <c r="A10963" s="29" t="s">
        <v>26430</v>
      </c>
      <c r="B10963" s="29" t="s">
        <v>26369</v>
      </c>
      <c r="C10963" s="29" t="s">
        <v>25446</v>
      </c>
      <c r="D10963" s="29" t="s">
        <v>137</v>
      </c>
      <c r="E10963" s="29">
        <v>1628</v>
      </c>
      <c r="F10963" s="29">
        <v>1362</v>
      </c>
      <c r="G10963" s="29" t="s">
        <v>168</v>
      </c>
      <c r="H10963" s="29">
        <v>1</v>
      </c>
      <c r="I10963" s="29" t="s">
        <v>102</v>
      </c>
      <c r="J10963" s="29">
        <v>2</v>
      </c>
      <c r="K10963" s="29" t="s">
        <v>221</v>
      </c>
      <c r="L10963" s="29" t="s">
        <v>129</v>
      </c>
      <c r="M10963" s="29" t="s">
        <v>220</v>
      </c>
      <c r="N10963" s="29">
        <v>55</v>
      </c>
      <c r="O10963" s="29" t="s">
        <v>102</v>
      </c>
      <c r="P10963" s="29">
        <v>54.545000000000002</v>
      </c>
      <c r="Q10963" s="29">
        <v>30</v>
      </c>
      <c r="R10963" s="29" t="s">
        <v>116</v>
      </c>
      <c r="S10963" s="29">
        <v>45.454999999999998</v>
      </c>
      <c r="T10963" s="29">
        <v>25</v>
      </c>
      <c r="U10963" s="29" t="s">
        <v>740</v>
      </c>
      <c r="V10963" s="29" t="s">
        <v>738</v>
      </c>
      <c r="W10963" s="29" t="s">
        <v>739</v>
      </c>
      <c r="X10963" s="29" t="s">
        <v>738</v>
      </c>
      <c r="Y10963" s="29" t="s">
        <v>116</v>
      </c>
      <c r="Z10963" s="29">
        <v>13</v>
      </c>
      <c r="AA10963" s="29" t="s">
        <v>26336</v>
      </c>
    </row>
    <row r="10964" spans="1:27" x14ac:dyDescent="0.3">
      <c r="A10964" s="29" t="s">
        <v>26430</v>
      </c>
      <c r="B10964" s="29" t="s">
        <v>26369</v>
      </c>
      <c r="C10964" s="29" t="s">
        <v>25446</v>
      </c>
      <c r="D10964" s="29" t="s">
        <v>131</v>
      </c>
      <c r="E10964" s="29">
        <v>85768</v>
      </c>
      <c r="F10964" s="29">
        <v>83495</v>
      </c>
      <c r="G10964" s="29" t="s">
        <v>168</v>
      </c>
      <c r="H10964" s="29">
        <v>1</v>
      </c>
      <c r="I10964" s="29" t="s">
        <v>93</v>
      </c>
      <c r="J10964" s="29">
        <v>2</v>
      </c>
      <c r="K10964" s="29" t="s">
        <v>208</v>
      </c>
      <c r="L10964" s="29" t="s">
        <v>501</v>
      </c>
      <c r="M10964" s="29" t="s">
        <v>500</v>
      </c>
      <c r="N10964" s="29">
        <v>63</v>
      </c>
      <c r="O10964" s="29" t="s">
        <v>102</v>
      </c>
      <c r="P10964" s="29">
        <v>52.381</v>
      </c>
      <c r="Q10964" s="29">
        <v>33</v>
      </c>
      <c r="R10964" s="29" t="s">
        <v>93</v>
      </c>
      <c r="S10964" s="29">
        <v>47.619</v>
      </c>
      <c r="T10964" s="29">
        <v>30</v>
      </c>
      <c r="U10964" s="29" t="s">
        <v>737</v>
      </c>
      <c r="V10964" s="29" t="s">
        <v>736</v>
      </c>
      <c r="W10964" s="29" t="s">
        <v>737</v>
      </c>
      <c r="X10964" s="29" t="s">
        <v>736</v>
      </c>
      <c r="Y10964" s="29" t="s">
        <v>102</v>
      </c>
      <c r="Z10964" s="29" t="s">
        <v>26336</v>
      </c>
      <c r="AA10964" s="29" t="s">
        <v>26336</v>
      </c>
    </row>
    <row r="10965" spans="1:27" x14ac:dyDescent="0.3">
      <c r="A10965" s="29" t="s">
        <v>26430</v>
      </c>
      <c r="B10965" s="29" t="s">
        <v>26369</v>
      </c>
      <c r="C10965" s="29" t="s">
        <v>25446</v>
      </c>
      <c r="D10965" s="29" t="s">
        <v>131</v>
      </c>
      <c r="E10965" s="29">
        <v>98519</v>
      </c>
      <c r="F10965" s="29">
        <v>96241</v>
      </c>
      <c r="G10965" s="29" t="s">
        <v>168</v>
      </c>
      <c r="H10965" s="29">
        <v>1</v>
      </c>
      <c r="I10965" s="29" t="s">
        <v>116</v>
      </c>
      <c r="J10965" s="29">
        <v>2</v>
      </c>
      <c r="K10965" s="29" t="s">
        <v>167</v>
      </c>
      <c r="L10965" s="29" t="s">
        <v>735</v>
      </c>
      <c r="M10965" s="29" t="s">
        <v>676</v>
      </c>
      <c r="N10965" s="29">
        <v>70</v>
      </c>
      <c r="O10965" s="29" t="s">
        <v>93</v>
      </c>
      <c r="P10965" s="29">
        <v>50</v>
      </c>
      <c r="Q10965" s="29">
        <v>35</v>
      </c>
      <c r="R10965" s="29" t="s">
        <v>116</v>
      </c>
      <c r="S10965" s="29">
        <v>48.570999999999998</v>
      </c>
      <c r="T10965" s="29">
        <v>34</v>
      </c>
      <c r="U10965" s="29" t="s">
        <v>734</v>
      </c>
      <c r="V10965" s="29" t="s">
        <v>733</v>
      </c>
      <c r="W10965" s="29" t="s">
        <v>734</v>
      </c>
      <c r="X10965" s="29" t="s">
        <v>733</v>
      </c>
      <c r="Y10965" s="29" t="s">
        <v>93</v>
      </c>
      <c r="Z10965" s="29">
        <v>12751</v>
      </c>
      <c r="AA10965" s="29" t="s">
        <v>26336</v>
      </c>
    </row>
    <row r="10966" spans="1:27" x14ac:dyDescent="0.3">
      <c r="A10966" s="29" t="s">
        <v>26430</v>
      </c>
      <c r="B10966" s="29" t="s">
        <v>26369</v>
      </c>
      <c r="C10966" s="29" t="s">
        <v>25446</v>
      </c>
      <c r="D10966" s="29" t="s">
        <v>131</v>
      </c>
      <c r="E10966" s="29">
        <v>122102</v>
      </c>
      <c r="F10966" s="29">
        <v>119824</v>
      </c>
      <c r="G10966" s="29" t="s">
        <v>168</v>
      </c>
      <c r="H10966" s="29">
        <v>1</v>
      </c>
      <c r="I10966" s="29" t="s">
        <v>102</v>
      </c>
      <c r="J10966" s="29">
        <v>2</v>
      </c>
      <c r="K10966" s="29" t="s">
        <v>213</v>
      </c>
      <c r="L10966" s="29" t="s">
        <v>306</v>
      </c>
      <c r="M10966" s="29" t="s">
        <v>329</v>
      </c>
      <c r="N10966" s="29">
        <v>72</v>
      </c>
      <c r="O10966" s="29" t="s">
        <v>109</v>
      </c>
      <c r="P10966" s="29">
        <v>52.777999999999999</v>
      </c>
      <c r="Q10966" s="29">
        <v>38</v>
      </c>
      <c r="R10966" s="29" t="s">
        <v>102</v>
      </c>
      <c r="S10966" s="29">
        <v>47.222000000000001</v>
      </c>
      <c r="T10966" s="29">
        <v>34</v>
      </c>
      <c r="U10966" s="29" t="s">
        <v>732</v>
      </c>
      <c r="V10966" s="29" t="s">
        <v>731</v>
      </c>
      <c r="W10966" s="29" t="s">
        <v>732</v>
      </c>
      <c r="X10966" s="29" t="s">
        <v>731</v>
      </c>
      <c r="Y10966" s="29" t="s">
        <v>109</v>
      </c>
      <c r="Z10966" s="29">
        <v>23583</v>
      </c>
      <c r="AA10966" s="29" t="s">
        <v>26336</v>
      </c>
    </row>
    <row r="10967" spans="1:27" x14ac:dyDescent="0.3">
      <c r="A10967" s="29" t="s">
        <v>26430</v>
      </c>
      <c r="B10967" s="29" t="s">
        <v>26369</v>
      </c>
      <c r="C10967" s="29" t="s">
        <v>25446</v>
      </c>
      <c r="D10967" s="29" t="s">
        <v>131</v>
      </c>
      <c r="E10967" s="29">
        <v>227224</v>
      </c>
      <c r="F10967" s="29">
        <v>224618</v>
      </c>
      <c r="G10967" s="29" t="s">
        <v>168</v>
      </c>
      <c r="H10967" s="29">
        <v>1</v>
      </c>
      <c r="I10967" s="29" t="s">
        <v>109</v>
      </c>
      <c r="J10967" s="29">
        <v>2</v>
      </c>
      <c r="K10967" s="29" t="s">
        <v>201</v>
      </c>
      <c r="L10967" s="29" t="s">
        <v>388</v>
      </c>
      <c r="M10967" s="29" t="s">
        <v>730</v>
      </c>
      <c r="N10967" s="29">
        <v>69</v>
      </c>
      <c r="O10967" s="29" t="s">
        <v>109</v>
      </c>
      <c r="P10967" s="29">
        <v>53.622999999999998</v>
      </c>
      <c r="Q10967" s="29">
        <v>37</v>
      </c>
      <c r="R10967" s="29" t="s">
        <v>93</v>
      </c>
      <c r="S10967" s="29">
        <v>46.377000000000002</v>
      </c>
      <c r="T10967" s="29">
        <v>32</v>
      </c>
      <c r="U10967" s="29" t="s">
        <v>729</v>
      </c>
      <c r="V10967" s="29" t="s">
        <v>728</v>
      </c>
      <c r="W10967" s="29" t="s">
        <v>729</v>
      </c>
      <c r="X10967" s="29" t="s">
        <v>728</v>
      </c>
      <c r="Y10967" s="29" t="s">
        <v>93</v>
      </c>
      <c r="Z10967" s="29">
        <v>105122</v>
      </c>
      <c r="AA10967" s="29" t="s">
        <v>26336</v>
      </c>
    </row>
    <row r="10968" spans="1:27" x14ac:dyDescent="0.3">
      <c r="A10968" s="29" t="s">
        <v>26430</v>
      </c>
      <c r="B10968" s="29" t="s">
        <v>26369</v>
      </c>
      <c r="C10968" s="29" t="s">
        <v>25446</v>
      </c>
      <c r="D10968" s="29" t="s">
        <v>131</v>
      </c>
      <c r="E10968" s="29">
        <v>238034</v>
      </c>
      <c r="F10968" s="29">
        <v>235428</v>
      </c>
      <c r="G10968" s="29" t="s">
        <v>168</v>
      </c>
      <c r="H10968" s="29">
        <v>1</v>
      </c>
      <c r="I10968" s="29" t="s">
        <v>102</v>
      </c>
      <c r="J10968" s="29">
        <v>2</v>
      </c>
      <c r="K10968" s="29" t="s">
        <v>272</v>
      </c>
      <c r="L10968" s="29" t="s">
        <v>398</v>
      </c>
      <c r="M10968" s="29" t="s">
        <v>547</v>
      </c>
      <c r="N10968" s="29">
        <v>70</v>
      </c>
      <c r="O10968" s="29" t="s">
        <v>93</v>
      </c>
      <c r="P10968" s="29">
        <v>54.286000000000001</v>
      </c>
      <c r="Q10968" s="29">
        <v>38</v>
      </c>
      <c r="R10968" s="29" t="s">
        <v>102</v>
      </c>
      <c r="S10968" s="29">
        <v>45.713999999999999</v>
      </c>
      <c r="T10968" s="29">
        <v>32</v>
      </c>
      <c r="U10968" s="29" t="s">
        <v>727</v>
      </c>
      <c r="V10968" s="29" t="s">
        <v>726</v>
      </c>
      <c r="W10968" s="29" t="s">
        <v>727</v>
      </c>
      <c r="X10968" s="29" t="s">
        <v>726</v>
      </c>
      <c r="Y10968" s="29" t="s">
        <v>93</v>
      </c>
      <c r="Z10968" s="29">
        <v>10810</v>
      </c>
      <c r="AA10968" s="29" t="s">
        <v>26336</v>
      </c>
    </row>
    <row r="10969" spans="1:27" x14ac:dyDescent="0.3">
      <c r="A10969" s="29" t="s">
        <v>26430</v>
      </c>
      <c r="B10969" s="29" t="s">
        <v>26369</v>
      </c>
      <c r="C10969" s="29" t="s">
        <v>25446</v>
      </c>
      <c r="D10969" s="29" t="s">
        <v>131</v>
      </c>
      <c r="E10969" s="29">
        <v>239118</v>
      </c>
      <c r="F10969" s="29">
        <v>236512</v>
      </c>
      <c r="G10969" s="29" t="s">
        <v>168</v>
      </c>
      <c r="H10969" s="29">
        <v>1</v>
      </c>
      <c r="I10969" s="29" t="s">
        <v>93</v>
      </c>
      <c r="J10969" s="29">
        <v>2</v>
      </c>
      <c r="K10969" s="29" t="s">
        <v>167</v>
      </c>
      <c r="L10969" s="29" t="s">
        <v>124</v>
      </c>
      <c r="M10969" s="29" t="s">
        <v>676</v>
      </c>
      <c r="N10969" s="29">
        <v>69</v>
      </c>
      <c r="O10969" s="29" t="s">
        <v>93</v>
      </c>
      <c r="P10969" s="29">
        <v>50.725000000000001</v>
      </c>
      <c r="Q10969" s="29">
        <v>35</v>
      </c>
      <c r="R10969" s="29" t="s">
        <v>116</v>
      </c>
      <c r="S10969" s="29">
        <v>49.274999999999999</v>
      </c>
      <c r="T10969" s="29">
        <v>34</v>
      </c>
      <c r="U10969" s="29" t="s">
        <v>725</v>
      </c>
      <c r="V10969" s="29" t="s">
        <v>724</v>
      </c>
      <c r="W10969" s="29" t="s">
        <v>725</v>
      </c>
      <c r="X10969" s="29" t="s">
        <v>724</v>
      </c>
      <c r="Y10969" s="29" t="s">
        <v>116</v>
      </c>
      <c r="Z10969" s="29">
        <v>1084</v>
      </c>
      <c r="AA10969" s="29" t="s">
        <v>26336</v>
      </c>
    </row>
    <row r="10970" spans="1:27" x14ac:dyDescent="0.3">
      <c r="A10970" s="29" t="s">
        <v>26430</v>
      </c>
      <c r="B10970" s="29" t="s">
        <v>26369</v>
      </c>
      <c r="C10970" s="29" t="s">
        <v>25446</v>
      </c>
      <c r="D10970" s="29" t="s">
        <v>131</v>
      </c>
      <c r="E10970" s="29">
        <v>345072</v>
      </c>
      <c r="F10970" s="29">
        <v>335078</v>
      </c>
      <c r="G10970" s="29" t="s">
        <v>168</v>
      </c>
      <c r="H10970" s="29">
        <v>1</v>
      </c>
      <c r="I10970" s="29" t="s">
        <v>116</v>
      </c>
      <c r="J10970" s="29">
        <v>2</v>
      </c>
      <c r="K10970" s="29" t="s">
        <v>221</v>
      </c>
      <c r="L10970" s="29" t="s">
        <v>245</v>
      </c>
      <c r="M10970" s="29" t="s">
        <v>244</v>
      </c>
      <c r="N10970" s="29">
        <v>54</v>
      </c>
      <c r="O10970" s="29" t="s">
        <v>102</v>
      </c>
      <c r="P10970" s="29">
        <v>53.704000000000001</v>
      </c>
      <c r="Q10970" s="29">
        <v>29</v>
      </c>
      <c r="R10970" s="29" t="s">
        <v>116</v>
      </c>
      <c r="S10970" s="29">
        <v>46.295999999999999</v>
      </c>
      <c r="T10970" s="29">
        <v>25</v>
      </c>
      <c r="U10970" s="29" t="s">
        <v>723</v>
      </c>
      <c r="V10970" s="29" t="s">
        <v>722</v>
      </c>
      <c r="W10970" s="29" t="s">
        <v>723</v>
      </c>
      <c r="X10970" s="29" t="s">
        <v>722</v>
      </c>
      <c r="Y10970" s="29" t="s">
        <v>102</v>
      </c>
      <c r="Z10970" s="29">
        <v>105954</v>
      </c>
      <c r="AA10970" s="29" t="s">
        <v>26336</v>
      </c>
    </row>
    <row r="10971" spans="1:27" x14ac:dyDescent="0.3">
      <c r="A10971" s="29" t="s">
        <v>26430</v>
      </c>
      <c r="B10971" s="29" t="s">
        <v>26369</v>
      </c>
      <c r="C10971" s="29" t="s">
        <v>25446</v>
      </c>
      <c r="D10971" s="29" t="s">
        <v>131</v>
      </c>
      <c r="E10971" s="29">
        <v>375745</v>
      </c>
      <c r="F10971" s="29">
        <v>365751</v>
      </c>
      <c r="G10971" s="29" t="s">
        <v>168</v>
      </c>
      <c r="H10971" s="29">
        <v>1</v>
      </c>
      <c r="I10971" s="29" t="s">
        <v>109</v>
      </c>
      <c r="J10971" s="29">
        <v>2</v>
      </c>
      <c r="K10971" s="29" t="s">
        <v>253</v>
      </c>
      <c r="L10971" s="29" t="s">
        <v>129</v>
      </c>
      <c r="M10971" s="29" t="s">
        <v>128</v>
      </c>
      <c r="N10971" s="29">
        <v>66</v>
      </c>
      <c r="O10971" s="29" t="s">
        <v>93</v>
      </c>
      <c r="P10971" s="29">
        <v>54.545000000000002</v>
      </c>
      <c r="Q10971" s="29">
        <v>36</v>
      </c>
      <c r="R10971" s="29" t="s">
        <v>109</v>
      </c>
      <c r="S10971" s="29">
        <v>45.454999999999998</v>
      </c>
      <c r="T10971" s="29">
        <v>30</v>
      </c>
      <c r="U10971" s="29" t="s">
        <v>721</v>
      </c>
      <c r="V10971" s="29" t="s">
        <v>720</v>
      </c>
      <c r="W10971" s="29" t="s">
        <v>721</v>
      </c>
      <c r="X10971" s="29" t="s">
        <v>720</v>
      </c>
      <c r="Y10971" s="29" t="s">
        <v>93</v>
      </c>
      <c r="Z10971" s="29">
        <v>30673</v>
      </c>
      <c r="AA10971" s="29" t="s">
        <v>26336</v>
      </c>
    </row>
    <row r="10972" spans="1:27" x14ac:dyDescent="0.3">
      <c r="A10972" s="29" t="s">
        <v>26430</v>
      </c>
      <c r="B10972" s="29" t="s">
        <v>26369</v>
      </c>
      <c r="C10972" s="29" t="s">
        <v>25446</v>
      </c>
      <c r="D10972" s="29" t="s">
        <v>131</v>
      </c>
      <c r="E10972" s="29">
        <v>405235</v>
      </c>
      <c r="F10972" s="29">
        <v>395240</v>
      </c>
      <c r="G10972" s="29" t="s">
        <v>168</v>
      </c>
      <c r="H10972" s="29">
        <v>1</v>
      </c>
      <c r="I10972" s="29" t="s">
        <v>109</v>
      </c>
      <c r="J10972" s="29">
        <v>2</v>
      </c>
      <c r="K10972" s="29" t="s">
        <v>213</v>
      </c>
      <c r="L10972" s="29" t="s">
        <v>212</v>
      </c>
      <c r="M10972" s="29" t="s">
        <v>211</v>
      </c>
      <c r="N10972" s="29">
        <v>76</v>
      </c>
      <c r="O10972" s="29" t="s">
        <v>109</v>
      </c>
      <c r="P10972" s="29">
        <v>51.316000000000003</v>
      </c>
      <c r="Q10972" s="29">
        <v>39</v>
      </c>
      <c r="R10972" s="29" t="s">
        <v>102</v>
      </c>
      <c r="S10972" s="29">
        <v>48.683999999999997</v>
      </c>
      <c r="T10972" s="29">
        <v>37</v>
      </c>
      <c r="U10972" s="29" t="s">
        <v>719</v>
      </c>
      <c r="V10972" s="29" t="s">
        <v>718</v>
      </c>
      <c r="W10972" s="29" t="s">
        <v>719</v>
      </c>
      <c r="X10972" s="29" t="s">
        <v>718</v>
      </c>
      <c r="Y10972" s="29" t="s">
        <v>102</v>
      </c>
      <c r="Z10972" s="29">
        <v>29490</v>
      </c>
      <c r="AA10972" s="29" t="s">
        <v>26336</v>
      </c>
    </row>
    <row r="10973" spans="1:27" x14ac:dyDescent="0.3">
      <c r="A10973" s="29" t="s">
        <v>26430</v>
      </c>
      <c r="B10973" s="29" t="s">
        <v>26369</v>
      </c>
      <c r="C10973" s="29" t="s">
        <v>25446</v>
      </c>
      <c r="D10973" s="29" t="s">
        <v>131</v>
      </c>
      <c r="E10973" s="29">
        <v>483235</v>
      </c>
      <c r="F10973" s="29">
        <v>473240</v>
      </c>
      <c r="G10973" s="29" t="s">
        <v>168</v>
      </c>
      <c r="H10973" s="29">
        <v>1</v>
      </c>
      <c r="I10973" s="29" t="s">
        <v>102</v>
      </c>
      <c r="J10973" s="29">
        <v>2</v>
      </c>
      <c r="K10973" s="29" t="s">
        <v>221</v>
      </c>
      <c r="L10973" s="29" t="s">
        <v>717</v>
      </c>
      <c r="M10973" s="29" t="s">
        <v>716</v>
      </c>
      <c r="N10973" s="29">
        <v>76</v>
      </c>
      <c r="O10973" s="29" t="s">
        <v>102</v>
      </c>
      <c r="P10973" s="29">
        <v>53.947000000000003</v>
      </c>
      <c r="Q10973" s="29">
        <v>41</v>
      </c>
      <c r="R10973" s="29" t="s">
        <v>116</v>
      </c>
      <c r="S10973" s="29">
        <v>46.052999999999997</v>
      </c>
      <c r="T10973" s="29">
        <v>35</v>
      </c>
      <c r="U10973" s="29" t="s">
        <v>715</v>
      </c>
      <c r="V10973" s="29" t="s">
        <v>714</v>
      </c>
      <c r="W10973" s="29" t="s">
        <v>715</v>
      </c>
      <c r="X10973" s="29" t="s">
        <v>714</v>
      </c>
      <c r="Y10973" s="29" t="s">
        <v>116</v>
      </c>
      <c r="Z10973" s="29">
        <v>78000</v>
      </c>
      <c r="AA10973" s="29" t="s">
        <v>26336</v>
      </c>
    </row>
    <row r="10974" spans="1:27" x14ac:dyDescent="0.3">
      <c r="A10974" s="29" t="s">
        <v>26430</v>
      </c>
      <c r="B10974" s="29" t="s">
        <v>26369</v>
      </c>
      <c r="C10974" s="29" t="s">
        <v>25446</v>
      </c>
      <c r="D10974" s="29" t="s">
        <v>131</v>
      </c>
      <c r="E10974" s="29">
        <v>485369</v>
      </c>
      <c r="F10974" s="29">
        <v>475374</v>
      </c>
      <c r="G10974" s="29" t="s">
        <v>168</v>
      </c>
      <c r="H10974" s="29">
        <v>1</v>
      </c>
      <c r="I10974" s="29" t="s">
        <v>93</v>
      </c>
      <c r="J10974" s="29">
        <v>2</v>
      </c>
      <c r="K10974" s="29" t="s">
        <v>272</v>
      </c>
      <c r="L10974" s="29" t="s">
        <v>124</v>
      </c>
      <c r="M10974" s="29" t="s">
        <v>264</v>
      </c>
      <c r="N10974" s="29">
        <v>67</v>
      </c>
      <c r="O10974" s="29" t="s">
        <v>93</v>
      </c>
      <c r="P10974" s="29">
        <v>50.746000000000002</v>
      </c>
      <c r="Q10974" s="29">
        <v>34</v>
      </c>
      <c r="R10974" s="29" t="s">
        <v>102</v>
      </c>
      <c r="S10974" s="29">
        <v>49.253999999999998</v>
      </c>
      <c r="T10974" s="29">
        <v>33</v>
      </c>
      <c r="U10974" s="29" t="s">
        <v>713</v>
      </c>
      <c r="V10974" s="29" t="s">
        <v>712</v>
      </c>
      <c r="W10974" s="29" t="s">
        <v>713</v>
      </c>
      <c r="X10974" s="29" t="s">
        <v>712</v>
      </c>
      <c r="Y10974" s="29" t="s">
        <v>102</v>
      </c>
      <c r="Z10974" s="29">
        <v>2134</v>
      </c>
      <c r="AA10974" s="29" t="s">
        <v>26336</v>
      </c>
    </row>
    <row r="10975" spans="1:27" x14ac:dyDescent="0.3">
      <c r="A10975" s="29" t="s">
        <v>26430</v>
      </c>
      <c r="B10975" s="29" t="s">
        <v>26369</v>
      </c>
      <c r="C10975" s="29" t="s">
        <v>25446</v>
      </c>
      <c r="D10975" s="29" t="s">
        <v>131</v>
      </c>
      <c r="E10975" s="29">
        <v>507000</v>
      </c>
      <c r="F10975" s="29">
        <v>497005</v>
      </c>
      <c r="G10975" s="29" t="s">
        <v>168</v>
      </c>
      <c r="H10975" s="29">
        <v>1</v>
      </c>
      <c r="I10975" s="29" t="s">
        <v>93</v>
      </c>
      <c r="J10975" s="29">
        <v>2</v>
      </c>
      <c r="K10975" s="29" t="s">
        <v>208</v>
      </c>
      <c r="L10975" s="29" t="s">
        <v>557</v>
      </c>
      <c r="M10975" s="29" t="s">
        <v>556</v>
      </c>
      <c r="N10975" s="29">
        <v>60</v>
      </c>
      <c r="O10975" s="29" t="s">
        <v>102</v>
      </c>
      <c r="P10975" s="29">
        <v>55</v>
      </c>
      <c r="Q10975" s="29">
        <v>33</v>
      </c>
      <c r="R10975" s="29" t="s">
        <v>93</v>
      </c>
      <c r="S10975" s="29">
        <v>45</v>
      </c>
      <c r="T10975" s="29">
        <v>27</v>
      </c>
      <c r="U10975" s="29" t="s">
        <v>711</v>
      </c>
      <c r="V10975" s="29" t="s">
        <v>710</v>
      </c>
      <c r="W10975" s="29" t="s">
        <v>711</v>
      </c>
      <c r="X10975" s="29" t="s">
        <v>710</v>
      </c>
      <c r="Y10975" s="29" t="s">
        <v>102</v>
      </c>
      <c r="Z10975" s="29">
        <v>21631</v>
      </c>
      <c r="AA10975" s="29" t="s">
        <v>26336</v>
      </c>
    </row>
    <row r="10976" spans="1:27" x14ac:dyDescent="0.3">
      <c r="A10976" s="29" t="s">
        <v>26430</v>
      </c>
      <c r="B10976" s="29" t="s">
        <v>26369</v>
      </c>
      <c r="C10976" s="29" t="s">
        <v>25446</v>
      </c>
      <c r="D10976" s="29" t="s">
        <v>131</v>
      </c>
      <c r="E10976" s="29">
        <v>519854</v>
      </c>
      <c r="F10976" s="29">
        <v>509859</v>
      </c>
      <c r="G10976" s="29" t="s">
        <v>168</v>
      </c>
      <c r="H10976" s="29">
        <v>1</v>
      </c>
      <c r="I10976" s="29" t="s">
        <v>116</v>
      </c>
      <c r="J10976" s="29">
        <v>2</v>
      </c>
      <c r="K10976" s="29" t="s">
        <v>221</v>
      </c>
      <c r="L10976" s="29" t="s">
        <v>118</v>
      </c>
      <c r="M10976" s="29" t="s">
        <v>117</v>
      </c>
      <c r="N10976" s="29">
        <v>65</v>
      </c>
      <c r="O10976" s="29" t="s">
        <v>102</v>
      </c>
      <c r="P10976" s="29">
        <v>52.308</v>
      </c>
      <c r="Q10976" s="29">
        <v>34</v>
      </c>
      <c r="R10976" s="29" t="s">
        <v>116</v>
      </c>
      <c r="S10976" s="29">
        <v>47.692</v>
      </c>
      <c r="T10976" s="29">
        <v>31</v>
      </c>
      <c r="U10976" s="29" t="s">
        <v>709</v>
      </c>
      <c r="V10976" s="29" t="s">
        <v>708</v>
      </c>
      <c r="W10976" s="29" t="s">
        <v>709</v>
      </c>
      <c r="X10976" s="29" t="s">
        <v>708</v>
      </c>
      <c r="Y10976" s="29" t="s">
        <v>102</v>
      </c>
      <c r="Z10976" s="29">
        <v>12854</v>
      </c>
      <c r="AA10976" s="29" t="s">
        <v>26336</v>
      </c>
    </row>
    <row r="10977" spans="1:27" x14ac:dyDescent="0.3">
      <c r="A10977" s="29" t="s">
        <v>26430</v>
      </c>
      <c r="B10977" s="29" t="s">
        <v>26369</v>
      </c>
      <c r="C10977" s="29" t="s">
        <v>25446</v>
      </c>
      <c r="D10977" s="29" t="s">
        <v>131</v>
      </c>
      <c r="E10977" s="29">
        <v>602346</v>
      </c>
      <c r="F10977" s="29">
        <v>592351</v>
      </c>
      <c r="G10977" s="29" t="s">
        <v>168</v>
      </c>
      <c r="H10977" s="29">
        <v>1</v>
      </c>
      <c r="I10977" s="29" t="s">
        <v>109</v>
      </c>
      <c r="J10977" s="29">
        <v>2</v>
      </c>
      <c r="K10977" s="29" t="s">
        <v>181</v>
      </c>
      <c r="L10977" s="29" t="s">
        <v>190</v>
      </c>
      <c r="M10977" s="29" t="s">
        <v>707</v>
      </c>
      <c r="N10977" s="29">
        <v>55</v>
      </c>
      <c r="O10977" s="29" t="s">
        <v>102</v>
      </c>
      <c r="P10977" s="29">
        <v>50.908999999999999</v>
      </c>
      <c r="Q10977" s="29">
        <v>28</v>
      </c>
      <c r="R10977" s="29" t="s">
        <v>109</v>
      </c>
      <c r="S10977" s="29">
        <v>49.091000000000001</v>
      </c>
      <c r="T10977" s="29">
        <v>27</v>
      </c>
      <c r="U10977" s="29" t="s">
        <v>706</v>
      </c>
      <c r="V10977" s="29" t="s">
        <v>705</v>
      </c>
      <c r="W10977" s="29" t="s">
        <v>706</v>
      </c>
      <c r="X10977" s="29" t="s">
        <v>705</v>
      </c>
      <c r="Y10977" s="29" t="s">
        <v>102</v>
      </c>
      <c r="Z10977" s="29">
        <v>82492</v>
      </c>
      <c r="AA10977" s="29" t="s">
        <v>26336</v>
      </c>
    </row>
    <row r="10978" spans="1:27" x14ac:dyDescent="0.3">
      <c r="A10978" s="29" t="s">
        <v>26430</v>
      </c>
      <c r="B10978" s="29" t="s">
        <v>26369</v>
      </c>
      <c r="C10978" s="29" t="s">
        <v>25446</v>
      </c>
      <c r="D10978" s="29" t="s">
        <v>131</v>
      </c>
      <c r="E10978" s="29">
        <v>603015</v>
      </c>
      <c r="F10978" s="29">
        <v>593020</v>
      </c>
      <c r="G10978" s="29" t="s">
        <v>168</v>
      </c>
      <c r="H10978" s="29">
        <v>1</v>
      </c>
      <c r="I10978" s="29" t="s">
        <v>116</v>
      </c>
      <c r="J10978" s="29">
        <v>2</v>
      </c>
      <c r="K10978" s="29" t="s">
        <v>167</v>
      </c>
      <c r="L10978" s="29" t="s">
        <v>190</v>
      </c>
      <c r="M10978" s="29" t="s">
        <v>189</v>
      </c>
      <c r="N10978" s="29">
        <v>57</v>
      </c>
      <c r="O10978" s="29" t="s">
        <v>93</v>
      </c>
      <c r="P10978" s="29">
        <v>50.877000000000002</v>
      </c>
      <c r="Q10978" s="29">
        <v>29</v>
      </c>
      <c r="R10978" s="29" t="s">
        <v>116</v>
      </c>
      <c r="S10978" s="29">
        <v>49.122999999999998</v>
      </c>
      <c r="T10978" s="29">
        <v>28</v>
      </c>
      <c r="U10978" s="29" t="s">
        <v>704</v>
      </c>
      <c r="V10978" s="29" t="s">
        <v>703</v>
      </c>
      <c r="W10978" s="29" t="s">
        <v>704</v>
      </c>
      <c r="X10978" s="29" t="s">
        <v>703</v>
      </c>
      <c r="Y10978" s="29" t="s">
        <v>93</v>
      </c>
      <c r="Z10978" s="29">
        <v>669</v>
      </c>
      <c r="AA10978" s="29" t="s">
        <v>26336</v>
      </c>
    </row>
    <row r="10979" spans="1:27" x14ac:dyDescent="0.3">
      <c r="A10979" s="29" t="s">
        <v>26430</v>
      </c>
      <c r="B10979" s="29" t="s">
        <v>26369</v>
      </c>
      <c r="C10979" s="29" t="s">
        <v>25446</v>
      </c>
      <c r="D10979" s="29" t="s">
        <v>131</v>
      </c>
      <c r="E10979" s="29">
        <v>643049</v>
      </c>
      <c r="F10979" s="29">
        <v>633055</v>
      </c>
      <c r="G10979" s="29" t="s">
        <v>168</v>
      </c>
      <c r="H10979" s="29">
        <v>1</v>
      </c>
      <c r="I10979" s="29" t="s">
        <v>116</v>
      </c>
      <c r="J10979" s="29">
        <v>2</v>
      </c>
      <c r="K10979" s="29" t="s">
        <v>167</v>
      </c>
      <c r="L10979" s="29" t="s">
        <v>212</v>
      </c>
      <c r="M10979" s="29" t="s">
        <v>211</v>
      </c>
      <c r="N10979" s="29">
        <v>76</v>
      </c>
      <c r="O10979" s="29" t="s">
        <v>93</v>
      </c>
      <c r="P10979" s="29">
        <v>51.316000000000003</v>
      </c>
      <c r="Q10979" s="29">
        <v>39</v>
      </c>
      <c r="R10979" s="29" t="s">
        <v>116</v>
      </c>
      <c r="S10979" s="29">
        <v>48.683999999999997</v>
      </c>
      <c r="T10979" s="29">
        <v>37</v>
      </c>
      <c r="U10979" s="29" t="s">
        <v>702</v>
      </c>
      <c r="V10979" s="29" t="s">
        <v>701</v>
      </c>
      <c r="W10979" s="29" t="s">
        <v>702</v>
      </c>
      <c r="X10979" s="29" t="s">
        <v>701</v>
      </c>
      <c r="Y10979" s="29" t="s">
        <v>93</v>
      </c>
      <c r="Z10979" s="29">
        <v>40034</v>
      </c>
      <c r="AA10979" s="29" t="s">
        <v>26336</v>
      </c>
    </row>
    <row r="10980" spans="1:27" x14ac:dyDescent="0.3">
      <c r="A10980" s="29" t="s">
        <v>26430</v>
      </c>
      <c r="B10980" s="29" t="s">
        <v>26369</v>
      </c>
      <c r="C10980" s="29" t="s">
        <v>25446</v>
      </c>
      <c r="D10980" s="29" t="s">
        <v>131</v>
      </c>
      <c r="E10980" s="29">
        <v>667536</v>
      </c>
      <c r="F10980" s="29">
        <v>657166</v>
      </c>
      <c r="G10980" s="29" t="s">
        <v>168</v>
      </c>
      <c r="H10980" s="29">
        <v>1</v>
      </c>
      <c r="I10980" s="29" t="s">
        <v>109</v>
      </c>
      <c r="J10980" s="29">
        <v>2</v>
      </c>
      <c r="K10980" s="29" t="s">
        <v>186</v>
      </c>
      <c r="L10980" s="29" t="s">
        <v>671</v>
      </c>
      <c r="M10980" s="29" t="s">
        <v>670</v>
      </c>
      <c r="N10980" s="29">
        <v>56</v>
      </c>
      <c r="O10980" s="29" t="s">
        <v>116</v>
      </c>
      <c r="P10980" s="29">
        <v>51.786000000000001</v>
      </c>
      <c r="Q10980" s="29">
        <v>29</v>
      </c>
      <c r="R10980" s="29" t="s">
        <v>109</v>
      </c>
      <c r="S10980" s="29">
        <v>48.213999999999999</v>
      </c>
      <c r="T10980" s="29">
        <v>27</v>
      </c>
      <c r="U10980" s="29" t="s">
        <v>700</v>
      </c>
      <c r="V10980" s="29" t="s">
        <v>699</v>
      </c>
      <c r="W10980" s="29" t="s">
        <v>700</v>
      </c>
      <c r="X10980" s="29" t="s">
        <v>699</v>
      </c>
      <c r="Y10980" s="29" t="s">
        <v>116</v>
      </c>
      <c r="Z10980" s="29">
        <v>24487</v>
      </c>
      <c r="AA10980" s="29" t="s">
        <v>26336</v>
      </c>
    </row>
    <row r="10981" spans="1:27" x14ac:dyDescent="0.3">
      <c r="A10981" s="29" t="s">
        <v>26430</v>
      </c>
      <c r="B10981" s="29" t="s">
        <v>26369</v>
      </c>
      <c r="C10981" s="29" t="s">
        <v>25446</v>
      </c>
      <c r="D10981" s="29" t="s">
        <v>131</v>
      </c>
      <c r="E10981" s="29">
        <v>747334</v>
      </c>
      <c r="F10981" s="29">
        <v>736959</v>
      </c>
      <c r="G10981" s="29" t="s">
        <v>168</v>
      </c>
      <c r="H10981" s="29">
        <v>1</v>
      </c>
      <c r="I10981" s="29" t="s">
        <v>116</v>
      </c>
      <c r="J10981" s="29">
        <v>2</v>
      </c>
      <c r="K10981" s="29" t="s">
        <v>221</v>
      </c>
      <c r="L10981" s="29" t="s">
        <v>557</v>
      </c>
      <c r="M10981" s="29" t="s">
        <v>698</v>
      </c>
      <c r="N10981" s="29">
        <v>80</v>
      </c>
      <c r="O10981" s="29" t="s">
        <v>102</v>
      </c>
      <c r="P10981" s="29">
        <v>55</v>
      </c>
      <c r="Q10981" s="29">
        <v>44</v>
      </c>
      <c r="R10981" s="29" t="s">
        <v>116</v>
      </c>
      <c r="S10981" s="29">
        <v>45</v>
      </c>
      <c r="T10981" s="29">
        <v>36</v>
      </c>
      <c r="U10981" s="29" t="s">
        <v>697</v>
      </c>
      <c r="V10981" s="29" t="s">
        <v>696</v>
      </c>
      <c r="W10981" s="29" t="s">
        <v>697</v>
      </c>
      <c r="X10981" s="29" t="s">
        <v>696</v>
      </c>
      <c r="Y10981" s="29" t="s">
        <v>102</v>
      </c>
      <c r="Z10981" s="29">
        <v>79798</v>
      </c>
      <c r="AA10981" s="29" t="s">
        <v>26336</v>
      </c>
    </row>
    <row r="10982" spans="1:27" x14ac:dyDescent="0.3">
      <c r="A10982" s="29" t="s">
        <v>26430</v>
      </c>
      <c r="B10982" s="29" t="s">
        <v>26369</v>
      </c>
      <c r="C10982" s="29" t="s">
        <v>25446</v>
      </c>
      <c r="D10982" s="29" t="s">
        <v>679</v>
      </c>
      <c r="E10982" s="29">
        <v>40114</v>
      </c>
      <c r="F10982" s="29">
        <v>39294</v>
      </c>
      <c r="G10982" s="29" t="s">
        <v>168</v>
      </c>
      <c r="H10982" s="29">
        <v>1</v>
      </c>
      <c r="I10982" s="29" t="s">
        <v>109</v>
      </c>
      <c r="J10982" s="29">
        <v>2</v>
      </c>
      <c r="K10982" s="29" t="s">
        <v>181</v>
      </c>
      <c r="L10982" s="29" t="s">
        <v>229</v>
      </c>
      <c r="M10982" s="29" t="s">
        <v>579</v>
      </c>
      <c r="N10982" s="29">
        <v>85</v>
      </c>
      <c r="O10982" s="29" t="s">
        <v>102</v>
      </c>
      <c r="P10982" s="29">
        <v>50.588000000000001</v>
      </c>
      <c r="Q10982" s="29">
        <v>43</v>
      </c>
      <c r="R10982" s="29" t="s">
        <v>109</v>
      </c>
      <c r="S10982" s="29">
        <v>49.411999999999999</v>
      </c>
      <c r="T10982" s="29">
        <v>42</v>
      </c>
      <c r="U10982" s="29" t="s">
        <v>695</v>
      </c>
      <c r="V10982" s="29" t="s">
        <v>694</v>
      </c>
      <c r="W10982" s="29" t="s">
        <v>695</v>
      </c>
      <c r="X10982" s="29" t="s">
        <v>694</v>
      </c>
      <c r="Y10982" s="29" t="s">
        <v>102</v>
      </c>
      <c r="Z10982" s="29" t="s">
        <v>26336</v>
      </c>
      <c r="AA10982" s="29" t="s">
        <v>26336</v>
      </c>
    </row>
    <row r="10983" spans="1:27" x14ac:dyDescent="0.3">
      <c r="A10983" s="29" t="s">
        <v>26430</v>
      </c>
      <c r="B10983" s="29" t="s">
        <v>26369</v>
      </c>
      <c r="C10983" s="29" t="s">
        <v>25446</v>
      </c>
      <c r="D10983" s="29" t="s">
        <v>679</v>
      </c>
      <c r="E10983" s="29">
        <v>75594</v>
      </c>
      <c r="F10983" s="29">
        <v>74774</v>
      </c>
      <c r="G10983" s="29" t="s">
        <v>168</v>
      </c>
      <c r="H10983" s="29">
        <v>1</v>
      </c>
      <c r="I10983" s="29" t="s">
        <v>102</v>
      </c>
      <c r="J10983" s="29">
        <v>2</v>
      </c>
      <c r="K10983" s="29" t="s">
        <v>272</v>
      </c>
      <c r="L10983" s="29" t="s">
        <v>217</v>
      </c>
      <c r="M10983" s="29" t="s">
        <v>693</v>
      </c>
      <c r="N10983" s="29">
        <v>78</v>
      </c>
      <c r="O10983" s="29" t="s">
        <v>93</v>
      </c>
      <c r="P10983" s="29">
        <v>50</v>
      </c>
      <c r="Q10983" s="29">
        <v>39</v>
      </c>
      <c r="R10983" s="29" t="s">
        <v>102</v>
      </c>
      <c r="S10983" s="29">
        <v>50</v>
      </c>
      <c r="T10983" s="29">
        <v>39</v>
      </c>
      <c r="U10983" s="29" t="s">
        <v>692</v>
      </c>
      <c r="V10983" s="29" t="s">
        <v>691</v>
      </c>
      <c r="W10983" s="29" t="s">
        <v>692</v>
      </c>
      <c r="X10983" s="29" t="s">
        <v>691</v>
      </c>
      <c r="Y10983" s="29" t="s">
        <v>93</v>
      </c>
      <c r="Z10983" s="29">
        <v>35480</v>
      </c>
      <c r="AA10983" s="29" t="s">
        <v>26336</v>
      </c>
    </row>
    <row r="10984" spans="1:27" x14ac:dyDescent="0.3">
      <c r="A10984" s="29" t="s">
        <v>26430</v>
      </c>
      <c r="B10984" s="29" t="s">
        <v>26369</v>
      </c>
      <c r="C10984" s="29" t="s">
        <v>25446</v>
      </c>
      <c r="D10984" s="29" t="s">
        <v>679</v>
      </c>
      <c r="E10984" s="29">
        <v>268744</v>
      </c>
      <c r="F10984" s="29">
        <v>262242</v>
      </c>
      <c r="G10984" s="29" t="s">
        <v>168</v>
      </c>
      <c r="H10984" s="29">
        <v>1</v>
      </c>
      <c r="I10984" s="29" t="s">
        <v>102</v>
      </c>
      <c r="J10984" s="29">
        <v>2</v>
      </c>
      <c r="K10984" s="29" t="s">
        <v>181</v>
      </c>
      <c r="L10984" s="29" t="s">
        <v>195</v>
      </c>
      <c r="M10984" s="29" t="s">
        <v>690</v>
      </c>
      <c r="N10984" s="29">
        <v>81</v>
      </c>
      <c r="O10984" s="29" t="s">
        <v>102</v>
      </c>
      <c r="P10984" s="29">
        <v>53.085999999999999</v>
      </c>
      <c r="Q10984" s="29">
        <v>43</v>
      </c>
      <c r="R10984" s="29" t="s">
        <v>109</v>
      </c>
      <c r="S10984" s="29">
        <v>46.914000000000001</v>
      </c>
      <c r="T10984" s="29">
        <v>38</v>
      </c>
      <c r="U10984" s="29" t="s">
        <v>689</v>
      </c>
      <c r="V10984" s="29" t="s">
        <v>688</v>
      </c>
      <c r="W10984" s="29" t="s">
        <v>689</v>
      </c>
      <c r="X10984" s="29" t="s">
        <v>688</v>
      </c>
      <c r="Y10984" s="29" t="s">
        <v>109</v>
      </c>
      <c r="Z10984" s="29">
        <v>193150</v>
      </c>
      <c r="AA10984" s="29" t="s">
        <v>26336</v>
      </c>
    </row>
    <row r="10985" spans="1:27" x14ac:dyDescent="0.3">
      <c r="A10985" s="29" t="s">
        <v>26430</v>
      </c>
      <c r="B10985" s="29" t="s">
        <v>26369</v>
      </c>
      <c r="C10985" s="29" t="s">
        <v>25446</v>
      </c>
      <c r="D10985" s="29" t="s">
        <v>679</v>
      </c>
      <c r="E10985" s="29">
        <v>274051</v>
      </c>
      <c r="F10985" s="29">
        <v>267548</v>
      </c>
      <c r="G10985" s="29" t="s">
        <v>168</v>
      </c>
      <c r="H10985" s="29">
        <v>1</v>
      </c>
      <c r="I10985" s="29" t="s">
        <v>102</v>
      </c>
      <c r="J10985" s="29">
        <v>2</v>
      </c>
      <c r="K10985" s="29" t="s">
        <v>173</v>
      </c>
      <c r="L10985" s="29" t="s">
        <v>317</v>
      </c>
      <c r="M10985" s="29" t="s">
        <v>428</v>
      </c>
      <c r="N10985" s="29">
        <v>70</v>
      </c>
      <c r="O10985" s="29" t="s">
        <v>116</v>
      </c>
      <c r="P10985" s="29">
        <v>51.429000000000002</v>
      </c>
      <c r="Q10985" s="29">
        <v>36</v>
      </c>
      <c r="R10985" s="29" t="s">
        <v>102</v>
      </c>
      <c r="S10985" s="29">
        <v>48.570999999999998</v>
      </c>
      <c r="T10985" s="29">
        <v>34</v>
      </c>
      <c r="U10985" s="29" t="s">
        <v>687</v>
      </c>
      <c r="V10985" s="29" t="s">
        <v>686</v>
      </c>
      <c r="W10985" s="29" t="s">
        <v>687</v>
      </c>
      <c r="X10985" s="29" t="s">
        <v>686</v>
      </c>
      <c r="Y10985" s="29" t="s">
        <v>116</v>
      </c>
      <c r="Z10985" s="29">
        <v>5307</v>
      </c>
      <c r="AA10985" s="29" t="s">
        <v>26336</v>
      </c>
    </row>
    <row r="10986" spans="1:27" x14ac:dyDescent="0.3">
      <c r="A10986" s="29" t="s">
        <v>26430</v>
      </c>
      <c r="B10986" s="29" t="s">
        <v>26369</v>
      </c>
      <c r="C10986" s="29" t="s">
        <v>25446</v>
      </c>
      <c r="D10986" s="29" t="s">
        <v>679</v>
      </c>
      <c r="E10986" s="29">
        <v>285609</v>
      </c>
      <c r="F10986" s="29">
        <v>279106</v>
      </c>
      <c r="G10986" s="29" t="s">
        <v>168</v>
      </c>
      <c r="H10986" s="29">
        <v>1</v>
      </c>
      <c r="I10986" s="29" t="s">
        <v>93</v>
      </c>
      <c r="J10986" s="29">
        <v>2</v>
      </c>
      <c r="K10986" s="29" t="s">
        <v>201</v>
      </c>
      <c r="L10986" s="29" t="s">
        <v>249</v>
      </c>
      <c r="M10986" s="29" t="s">
        <v>685</v>
      </c>
      <c r="N10986" s="29">
        <v>76</v>
      </c>
      <c r="O10986" s="29" t="s">
        <v>109</v>
      </c>
      <c r="P10986" s="29">
        <v>52.631999999999998</v>
      </c>
      <c r="Q10986" s="29">
        <v>40</v>
      </c>
      <c r="R10986" s="29" t="s">
        <v>93</v>
      </c>
      <c r="S10986" s="29">
        <v>47.368000000000002</v>
      </c>
      <c r="T10986" s="29">
        <v>36</v>
      </c>
      <c r="U10986" s="29" t="s">
        <v>684</v>
      </c>
      <c r="V10986" s="29" t="s">
        <v>683</v>
      </c>
      <c r="W10986" s="29" t="s">
        <v>684</v>
      </c>
      <c r="X10986" s="29" t="s">
        <v>683</v>
      </c>
      <c r="Y10986" s="29" t="s">
        <v>109</v>
      </c>
      <c r="Z10986" s="29">
        <v>11558</v>
      </c>
      <c r="AA10986" s="29" t="s">
        <v>26336</v>
      </c>
    </row>
    <row r="10987" spans="1:27" x14ac:dyDescent="0.3">
      <c r="A10987" s="29" t="s">
        <v>26430</v>
      </c>
      <c r="B10987" s="29" t="s">
        <v>26369</v>
      </c>
      <c r="C10987" s="29" t="s">
        <v>25446</v>
      </c>
      <c r="D10987" s="29" t="s">
        <v>679</v>
      </c>
      <c r="E10987" s="29">
        <v>304659</v>
      </c>
      <c r="F10987" s="29">
        <v>298152</v>
      </c>
      <c r="G10987" s="29" t="s">
        <v>168</v>
      </c>
      <c r="H10987" s="29">
        <v>1</v>
      </c>
      <c r="I10987" s="29" t="s">
        <v>109</v>
      </c>
      <c r="J10987" s="29">
        <v>2</v>
      </c>
      <c r="K10987" s="29" t="s">
        <v>201</v>
      </c>
      <c r="L10987" s="29" t="s">
        <v>341</v>
      </c>
      <c r="M10987" s="29" t="s">
        <v>682</v>
      </c>
      <c r="N10987" s="29">
        <v>86</v>
      </c>
      <c r="O10987" s="29" t="s">
        <v>109</v>
      </c>
      <c r="P10987" s="29">
        <v>54.651000000000003</v>
      </c>
      <c r="Q10987" s="29">
        <v>47</v>
      </c>
      <c r="R10987" s="29" t="s">
        <v>93</v>
      </c>
      <c r="S10987" s="29">
        <v>45.348999999999997</v>
      </c>
      <c r="T10987" s="29">
        <v>39</v>
      </c>
      <c r="U10987" s="29" t="s">
        <v>681</v>
      </c>
      <c r="V10987" s="29" t="s">
        <v>680</v>
      </c>
      <c r="W10987" s="29" t="s">
        <v>681</v>
      </c>
      <c r="X10987" s="29" t="s">
        <v>680</v>
      </c>
      <c r="Y10987" s="29" t="s">
        <v>93</v>
      </c>
      <c r="Z10987" s="29">
        <v>19050</v>
      </c>
      <c r="AA10987" s="29" t="s">
        <v>26336</v>
      </c>
    </row>
    <row r="10988" spans="1:27" x14ac:dyDescent="0.3">
      <c r="A10988" s="29" t="s">
        <v>26430</v>
      </c>
      <c r="B10988" s="29" t="s">
        <v>26369</v>
      </c>
      <c r="C10988" s="29" t="s">
        <v>25446</v>
      </c>
      <c r="D10988" s="29" t="s">
        <v>679</v>
      </c>
      <c r="E10988" s="29">
        <v>313330</v>
      </c>
      <c r="F10988" s="29">
        <v>306693</v>
      </c>
      <c r="G10988" s="29" t="s">
        <v>168</v>
      </c>
      <c r="H10988" s="29">
        <v>1</v>
      </c>
      <c r="I10988" s="29" t="s">
        <v>93</v>
      </c>
      <c r="J10988" s="29">
        <v>2</v>
      </c>
      <c r="K10988" s="29" t="s">
        <v>167</v>
      </c>
      <c r="L10988" s="29" t="s">
        <v>317</v>
      </c>
      <c r="M10988" s="29" t="s">
        <v>662</v>
      </c>
      <c r="N10988" s="29">
        <v>74</v>
      </c>
      <c r="O10988" s="29" t="s">
        <v>93</v>
      </c>
      <c r="P10988" s="29">
        <v>51.350999999999999</v>
      </c>
      <c r="Q10988" s="29">
        <v>38</v>
      </c>
      <c r="R10988" s="29" t="s">
        <v>116</v>
      </c>
      <c r="S10988" s="29">
        <v>48.649000000000001</v>
      </c>
      <c r="T10988" s="29">
        <v>36</v>
      </c>
      <c r="U10988" s="29" t="s">
        <v>678</v>
      </c>
      <c r="V10988" s="29" t="s">
        <v>677</v>
      </c>
      <c r="W10988" s="29" t="s">
        <v>678</v>
      </c>
      <c r="X10988" s="29" t="s">
        <v>677</v>
      </c>
      <c r="Y10988" s="29" t="s">
        <v>116</v>
      </c>
      <c r="Z10988" s="29">
        <v>8671</v>
      </c>
      <c r="AA10988" s="29" t="s">
        <v>26336</v>
      </c>
    </row>
    <row r="10989" spans="1:27" x14ac:dyDescent="0.3">
      <c r="A10989" s="29" t="s">
        <v>26430</v>
      </c>
      <c r="B10989" s="29" t="s">
        <v>26369</v>
      </c>
      <c r="C10989" s="29" t="s">
        <v>25446</v>
      </c>
      <c r="D10989" s="29" t="s">
        <v>125</v>
      </c>
      <c r="E10989" s="29">
        <v>29551</v>
      </c>
      <c r="F10989" s="29">
        <v>22542</v>
      </c>
      <c r="G10989" s="29" t="s">
        <v>168</v>
      </c>
      <c r="H10989" s="29">
        <v>1</v>
      </c>
      <c r="I10989" s="29" t="s">
        <v>116</v>
      </c>
      <c r="J10989" s="29">
        <v>2</v>
      </c>
      <c r="K10989" s="29" t="s">
        <v>167</v>
      </c>
      <c r="L10989" s="29" t="s">
        <v>124</v>
      </c>
      <c r="M10989" s="29" t="s">
        <v>676</v>
      </c>
      <c r="N10989" s="29">
        <v>69</v>
      </c>
      <c r="O10989" s="29" t="s">
        <v>93</v>
      </c>
      <c r="P10989" s="29">
        <v>50.725000000000001</v>
      </c>
      <c r="Q10989" s="29">
        <v>35</v>
      </c>
      <c r="R10989" s="29" t="s">
        <v>116</v>
      </c>
      <c r="S10989" s="29">
        <v>49.274999999999999</v>
      </c>
      <c r="T10989" s="29">
        <v>34</v>
      </c>
      <c r="U10989" s="29" t="s">
        <v>675</v>
      </c>
      <c r="V10989" s="29" t="s">
        <v>674</v>
      </c>
      <c r="W10989" s="29" t="s">
        <v>675</v>
      </c>
      <c r="X10989" s="29" t="s">
        <v>674</v>
      </c>
      <c r="Y10989" s="29" t="s">
        <v>93</v>
      </c>
      <c r="Z10989" s="29" t="s">
        <v>26336</v>
      </c>
      <c r="AA10989" s="29" t="s">
        <v>26336</v>
      </c>
    </row>
    <row r="10990" spans="1:27" x14ac:dyDescent="0.3">
      <c r="A10990" s="29" t="s">
        <v>26430</v>
      </c>
      <c r="B10990" s="29" t="s">
        <v>26369</v>
      </c>
      <c r="C10990" s="29" t="s">
        <v>25446</v>
      </c>
      <c r="D10990" s="29" t="s">
        <v>125</v>
      </c>
      <c r="E10990" s="29">
        <v>140668</v>
      </c>
      <c r="F10990" s="29">
        <v>133656</v>
      </c>
      <c r="G10990" s="29" t="s">
        <v>168</v>
      </c>
      <c r="H10990" s="29">
        <v>1</v>
      </c>
      <c r="I10990" s="29" t="s">
        <v>102</v>
      </c>
      <c r="J10990" s="29">
        <v>2</v>
      </c>
      <c r="K10990" s="29" t="s">
        <v>208</v>
      </c>
      <c r="L10990" s="29" t="s">
        <v>557</v>
      </c>
      <c r="M10990" s="29" t="s">
        <v>556</v>
      </c>
      <c r="N10990" s="29">
        <v>60</v>
      </c>
      <c r="O10990" s="29" t="s">
        <v>102</v>
      </c>
      <c r="P10990" s="29">
        <v>55</v>
      </c>
      <c r="Q10990" s="29">
        <v>33</v>
      </c>
      <c r="R10990" s="29" t="s">
        <v>93</v>
      </c>
      <c r="S10990" s="29">
        <v>45</v>
      </c>
      <c r="T10990" s="29">
        <v>27</v>
      </c>
      <c r="U10990" s="29" t="s">
        <v>673</v>
      </c>
      <c r="V10990" s="29" t="s">
        <v>672</v>
      </c>
      <c r="W10990" s="29" t="s">
        <v>673</v>
      </c>
      <c r="X10990" s="29" t="s">
        <v>672</v>
      </c>
      <c r="Y10990" s="29" t="s">
        <v>93</v>
      </c>
      <c r="Z10990" s="29">
        <v>111117</v>
      </c>
      <c r="AA10990" s="29" t="s">
        <v>26336</v>
      </c>
    </row>
    <row r="10991" spans="1:27" x14ac:dyDescent="0.3">
      <c r="A10991" s="29" t="s">
        <v>26430</v>
      </c>
      <c r="B10991" s="29" t="s">
        <v>26369</v>
      </c>
      <c r="C10991" s="29" t="s">
        <v>25446</v>
      </c>
      <c r="D10991" s="29" t="s">
        <v>125</v>
      </c>
      <c r="E10991" s="29">
        <v>189976</v>
      </c>
      <c r="F10991" s="29">
        <v>182951</v>
      </c>
      <c r="G10991" s="29" t="s">
        <v>168</v>
      </c>
      <c r="H10991" s="29">
        <v>1</v>
      </c>
      <c r="I10991" s="29" t="s">
        <v>116</v>
      </c>
      <c r="J10991" s="29">
        <v>2</v>
      </c>
      <c r="K10991" s="29" t="s">
        <v>221</v>
      </c>
      <c r="L10991" s="29" t="s">
        <v>671</v>
      </c>
      <c r="M10991" s="29" t="s">
        <v>670</v>
      </c>
      <c r="N10991" s="29">
        <v>56</v>
      </c>
      <c r="O10991" s="29" t="s">
        <v>102</v>
      </c>
      <c r="P10991" s="29">
        <v>51.786000000000001</v>
      </c>
      <c r="Q10991" s="29">
        <v>29</v>
      </c>
      <c r="R10991" s="29" t="s">
        <v>116</v>
      </c>
      <c r="S10991" s="29">
        <v>48.213999999999999</v>
      </c>
      <c r="T10991" s="29">
        <v>27</v>
      </c>
      <c r="U10991" s="29" t="s">
        <v>669</v>
      </c>
      <c r="V10991" s="29" t="s">
        <v>668</v>
      </c>
      <c r="W10991" s="29" t="s">
        <v>669</v>
      </c>
      <c r="X10991" s="29" t="s">
        <v>668</v>
      </c>
      <c r="Y10991" s="29" t="s">
        <v>102</v>
      </c>
      <c r="Z10991" s="29">
        <v>49308</v>
      </c>
      <c r="AA10991" s="29" t="s">
        <v>26336</v>
      </c>
    </row>
    <row r="10992" spans="1:27" x14ac:dyDescent="0.3">
      <c r="A10992" s="29" t="s">
        <v>26430</v>
      </c>
      <c r="B10992" s="29" t="s">
        <v>26369</v>
      </c>
      <c r="C10992" s="29" t="s">
        <v>25446</v>
      </c>
      <c r="D10992" s="29" t="s">
        <v>125</v>
      </c>
      <c r="E10992" s="29">
        <v>265251</v>
      </c>
      <c r="F10992" s="29">
        <v>258225</v>
      </c>
      <c r="G10992" s="29" t="s">
        <v>168</v>
      </c>
      <c r="H10992" s="29">
        <v>1</v>
      </c>
      <c r="I10992" s="29" t="s">
        <v>116</v>
      </c>
      <c r="J10992" s="29">
        <v>2</v>
      </c>
      <c r="K10992" s="29" t="s">
        <v>191</v>
      </c>
      <c r="L10992" s="29" t="s">
        <v>233</v>
      </c>
      <c r="M10992" s="29" t="s">
        <v>667</v>
      </c>
      <c r="N10992" s="29">
        <v>82</v>
      </c>
      <c r="O10992" s="29" t="s">
        <v>116</v>
      </c>
      <c r="P10992" s="29">
        <v>54.878</v>
      </c>
      <c r="Q10992" s="29">
        <v>45</v>
      </c>
      <c r="R10992" s="29" t="s">
        <v>93</v>
      </c>
      <c r="S10992" s="29">
        <v>45.122</v>
      </c>
      <c r="T10992" s="29">
        <v>37</v>
      </c>
      <c r="U10992" s="29" t="s">
        <v>666</v>
      </c>
      <c r="V10992" s="29" t="s">
        <v>665</v>
      </c>
      <c r="W10992" s="29" t="s">
        <v>666</v>
      </c>
      <c r="X10992" s="29" t="s">
        <v>665</v>
      </c>
      <c r="Y10992" s="29" t="s">
        <v>93</v>
      </c>
      <c r="Z10992" s="29">
        <v>75275</v>
      </c>
      <c r="AA10992" s="29" t="s">
        <v>26336</v>
      </c>
    </row>
    <row r="10993" spans="1:27" x14ac:dyDescent="0.3">
      <c r="A10993" s="29" t="s">
        <v>26430</v>
      </c>
      <c r="B10993" s="29" t="s">
        <v>26369</v>
      </c>
      <c r="C10993" s="29" t="s">
        <v>25446</v>
      </c>
      <c r="D10993" s="29" t="s">
        <v>125</v>
      </c>
      <c r="E10993" s="29">
        <v>320055</v>
      </c>
      <c r="F10993" s="29">
        <v>313029</v>
      </c>
      <c r="G10993" s="29" t="s">
        <v>168</v>
      </c>
      <c r="H10993" s="29">
        <v>1</v>
      </c>
      <c r="I10993" s="29" t="s">
        <v>116</v>
      </c>
      <c r="J10993" s="29">
        <v>2</v>
      </c>
      <c r="K10993" s="29" t="s">
        <v>191</v>
      </c>
      <c r="L10993" s="29" t="s">
        <v>398</v>
      </c>
      <c r="M10993" s="29" t="s">
        <v>547</v>
      </c>
      <c r="N10993" s="29">
        <v>70</v>
      </c>
      <c r="O10993" s="29" t="s">
        <v>116</v>
      </c>
      <c r="P10993" s="29">
        <v>54.286000000000001</v>
      </c>
      <c r="Q10993" s="29">
        <v>38</v>
      </c>
      <c r="R10993" s="29" t="s">
        <v>93</v>
      </c>
      <c r="S10993" s="29">
        <v>45.713999999999999</v>
      </c>
      <c r="T10993" s="29">
        <v>32</v>
      </c>
      <c r="U10993" s="29" t="s">
        <v>664</v>
      </c>
      <c r="V10993" s="29" t="s">
        <v>663</v>
      </c>
      <c r="W10993" s="29" t="s">
        <v>664</v>
      </c>
      <c r="X10993" s="29" t="s">
        <v>663</v>
      </c>
      <c r="Y10993" s="29" t="s">
        <v>93</v>
      </c>
      <c r="Z10993" s="29">
        <v>54804</v>
      </c>
      <c r="AA10993" s="29" t="s">
        <v>26336</v>
      </c>
    </row>
    <row r="10994" spans="1:27" x14ac:dyDescent="0.3">
      <c r="A10994" s="29" t="s">
        <v>26430</v>
      </c>
      <c r="B10994" s="29" t="s">
        <v>26369</v>
      </c>
      <c r="C10994" s="29" t="s">
        <v>25446</v>
      </c>
      <c r="D10994" s="29" t="s">
        <v>125</v>
      </c>
      <c r="E10994" s="29">
        <v>377692</v>
      </c>
      <c r="F10994" s="29">
        <v>370677</v>
      </c>
      <c r="G10994" s="29" t="s">
        <v>168</v>
      </c>
      <c r="H10994" s="29">
        <v>1</v>
      </c>
      <c r="I10994" s="29" t="s">
        <v>109</v>
      </c>
      <c r="J10994" s="29">
        <v>2</v>
      </c>
      <c r="K10994" s="29" t="s">
        <v>186</v>
      </c>
      <c r="L10994" s="29" t="s">
        <v>317</v>
      </c>
      <c r="M10994" s="29" t="s">
        <v>662</v>
      </c>
      <c r="N10994" s="29">
        <v>74</v>
      </c>
      <c r="O10994" s="29" t="s">
        <v>116</v>
      </c>
      <c r="P10994" s="29">
        <v>51.350999999999999</v>
      </c>
      <c r="Q10994" s="29">
        <v>38</v>
      </c>
      <c r="R10994" s="29" t="s">
        <v>109</v>
      </c>
      <c r="S10994" s="29">
        <v>48.649000000000001</v>
      </c>
      <c r="T10994" s="29">
        <v>36</v>
      </c>
      <c r="U10994" s="29" t="s">
        <v>661</v>
      </c>
      <c r="V10994" s="29" t="s">
        <v>660</v>
      </c>
      <c r="W10994" s="29" t="s">
        <v>661</v>
      </c>
      <c r="X10994" s="29" t="s">
        <v>660</v>
      </c>
      <c r="Y10994" s="29" t="s">
        <v>116</v>
      </c>
      <c r="Z10994" s="29">
        <v>57637</v>
      </c>
      <c r="AA10994" s="29" t="s">
        <v>26336</v>
      </c>
    </row>
    <row r="10995" spans="1:27" x14ac:dyDescent="0.3">
      <c r="A10995" s="29" t="s">
        <v>26430</v>
      </c>
      <c r="B10995" s="29" t="s">
        <v>26369</v>
      </c>
      <c r="C10995" s="29" t="s">
        <v>25446</v>
      </c>
      <c r="D10995" s="29" t="s">
        <v>125</v>
      </c>
      <c r="E10995" s="29">
        <v>429470</v>
      </c>
      <c r="F10995" s="29">
        <v>422049</v>
      </c>
      <c r="G10995" s="29" t="s">
        <v>168</v>
      </c>
      <c r="H10995" s="29">
        <v>1</v>
      </c>
      <c r="I10995" s="29" t="s">
        <v>116</v>
      </c>
      <c r="J10995" s="29">
        <v>2</v>
      </c>
      <c r="K10995" s="29" t="s">
        <v>221</v>
      </c>
      <c r="L10995" s="29" t="s">
        <v>217</v>
      </c>
      <c r="M10995" s="29" t="s">
        <v>216</v>
      </c>
      <c r="N10995" s="29">
        <v>62</v>
      </c>
      <c r="O10995" s="29" t="s">
        <v>102</v>
      </c>
      <c r="P10995" s="29">
        <v>50</v>
      </c>
      <c r="Q10995" s="29">
        <v>31</v>
      </c>
      <c r="R10995" s="29" t="s">
        <v>116</v>
      </c>
      <c r="S10995" s="29">
        <v>50</v>
      </c>
      <c r="T10995" s="29">
        <v>31</v>
      </c>
      <c r="U10995" s="29" t="s">
        <v>659</v>
      </c>
      <c r="V10995" s="29" t="s">
        <v>658</v>
      </c>
      <c r="W10995" s="29" t="s">
        <v>659</v>
      </c>
      <c r="X10995" s="29" t="s">
        <v>658</v>
      </c>
      <c r="Y10995" s="29" t="s">
        <v>102</v>
      </c>
      <c r="Z10995" s="29">
        <v>51778</v>
      </c>
      <c r="AA10995" s="29" t="s">
        <v>26336</v>
      </c>
    </row>
    <row r="10996" spans="1:27" x14ac:dyDescent="0.3">
      <c r="A10996" s="29" t="s">
        <v>26430</v>
      </c>
      <c r="B10996" s="29" t="s">
        <v>26369</v>
      </c>
      <c r="C10996" s="29" t="s">
        <v>25446</v>
      </c>
      <c r="D10996" s="29" t="s">
        <v>125</v>
      </c>
      <c r="E10996" s="29">
        <v>455556</v>
      </c>
      <c r="F10996" s="29">
        <v>447762</v>
      </c>
      <c r="G10996" s="29" t="s">
        <v>168</v>
      </c>
      <c r="H10996" s="29">
        <v>1</v>
      </c>
      <c r="I10996" s="29" t="s">
        <v>109</v>
      </c>
      <c r="J10996" s="29">
        <v>2</v>
      </c>
      <c r="K10996" s="29" t="s">
        <v>213</v>
      </c>
      <c r="L10996" s="29" t="s">
        <v>233</v>
      </c>
      <c r="M10996" s="29" t="s">
        <v>232</v>
      </c>
      <c r="N10996" s="29">
        <v>71</v>
      </c>
      <c r="O10996" s="29" t="s">
        <v>109</v>
      </c>
      <c r="P10996" s="29">
        <v>54.93</v>
      </c>
      <c r="Q10996" s="29">
        <v>39</v>
      </c>
      <c r="R10996" s="29" t="s">
        <v>102</v>
      </c>
      <c r="S10996" s="29">
        <v>45.07</v>
      </c>
      <c r="T10996" s="29">
        <v>32</v>
      </c>
      <c r="U10996" s="29" t="s">
        <v>657</v>
      </c>
      <c r="V10996" s="29" t="s">
        <v>656</v>
      </c>
      <c r="W10996" s="29" t="s">
        <v>657</v>
      </c>
      <c r="X10996" s="29" t="s">
        <v>656</v>
      </c>
      <c r="Y10996" s="29" t="s">
        <v>102</v>
      </c>
      <c r="Z10996" s="29">
        <v>26086</v>
      </c>
      <c r="AA10996" s="29" t="s">
        <v>26336</v>
      </c>
    </row>
    <row r="10997" spans="1:27" x14ac:dyDescent="0.3">
      <c r="A10997" s="29" t="s">
        <v>26430</v>
      </c>
      <c r="B10997" s="29" t="s">
        <v>26369</v>
      </c>
      <c r="C10997" s="29" t="s">
        <v>25446</v>
      </c>
      <c r="D10997" s="29" t="s">
        <v>125</v>
      </c>
      <c r="E10997" s="29">
        <v>590276</v>
      </c>
      <c r="F10997" s="29">
        <v>574415</v>
      </c>
      <c r="G10997" s="29" t="s">
        <v>168</v>
      </c>
      <c r="H10997" s="29">
        <v>1</v>
      </c>
      <c r="I10997" s="29" t="s">
        <v>109</v>
      </c>
      <c r="J10997" s="29">
        <v>2</v>
      </c>
      <c r="K10997" s="29" t="s">
        <v>196</v>
      </c>
      <c r="L10997" s="29" t="s">
        <v>129</v>
      </c>
      <c r="M10997" s="29" t="s">
        <v>220</v>
      </c>
      <c r="N10997" s="29">
        <v>55</v>
      </c>
      <c r="O10997" s="29" t="s">
        <v>109</v>
      </c>
      <c r="P10997" s="29">
        <v>54.545000000000002</v>
      </c>
      <c r="Q10997" s="29">
        <v>30</v>
      </c>
      <c r="R10997" s="29" t="s">
        <v>116</v>
      </c>
      <c r="S10997" s="29">
        <v>45.454999999999998</v>
      </c>
      <c r="T10997" s="29">
        <v>25</v>
      </c>
      <c r="U10997" s="29" t="s">
        <v>655</v>
      </c>
      <c r="V10997" s="29" t="s">
        <v>654</v>
      </c>
      <c r="W10997" s="29" t="s">
        <v>655</v>
      </c>
      <c r="X10997" s="29" t="s">
        <v>654</v>
      </c>
      <c r="Y10997" s="29" t="s">
        <v>116</v>
      </c>
      <c r="Z10997" s="29">
        <v>134720</v>
      </c>
      <c r="AA10997" s="29" t="s">
        <v>26336</v>
      </c>
    </row>
    <row r="10998" spans="1:27" x14ac:dyDescent="0.3">
      <c r="A10998" s="29" t="s">
        <v>26430</v>
      </c>
      <c r="B10998" s="29" t="s">
        <v>26369</v>
      </c>
      <c r="C10998" s="29" t="s">
        <v>25446</v>
      </c>
      <c r="D10998" s="29" t="s">
        <v>125</v>
      </c>
      <c r="E10998" s="29">
        <v>629346</v>
      </c>
      <c r="F10998" s="29">
        <v>613485</v>
      </c>
      <c r="G10998" s="29" t="s">
        <v>168</v>
      </c>
      <c r="H10998" s="29">
        <v>1</v>
      </c>
      <c r="I10998" s="29" t="s">
        <v>93</v>
      </c>
      <c r="J10998" s="29">
        <v>2</v>
      </c>
      <c r="K10998" s="29" t="s">
        <v>253</v>
      </c>
      <c r="L10998" s="29" t="s">
        <v>357</v>
      </c>
      <c r="M10998" s="29" t="s">
        <v>356</v>
      </c>
      <c r="N10998" s="29">
        <v>71</v>
      </c>
      <c r="O10998" s="29" t="s">
        <v>93</v>
      </c>
      <c r="P10998" s="29">
        <v>53.521000000000001</v>
      </c>
      <c r="Q10998" s="29">
        <v>38</v>
      </c>
      <c r="R10998" s="29" t="s">
        <v>109</v>
      </c>
      <c r="S10998" s="29">
        <v>46.478999999999999</v>
      </c>
      <c r="T10998" s="29">
        <v>33</v>
      </c>
      <c r="U10998" s="29" t="s">
        <v>653</v>
      </c>
      <c r="V10998" s="29" t="s">
        <v>652</v>
      </c>
      <c r="W10998" s="29" t="s">
        <v>653</v>
      </c>
      <c r="X10998" s="29" t="s">
        <v>652</v>
      </c>
      <c r="Y10998" s="29" t="s">
        <v>109</v>
      </c>
      <c r="Z10998" s="29">
        <v>39070</v>
      </c>
      <c r="AA10998" s="29" t="s">
        <v>26336</v>
      </c>
    </row>
    <row r="10999" spans="1:27" x14ac:dyDescent="0.3">
      <c r="A10999" s="29" t="s">
        <v>26430</v>
      </c>
      <c r="B10999" s="29" t="s">
        <v>26369</v>
      </c>
      <c r="C10999" s="29" t="s">
        <v>25446</v>
      </c>
      <c r="D10999" s="29" t="s">
        <v>125</v>
      </c>
      <c r="E10999" s="29">
        <v>645164</v>
      </c>
      <c r="F10999" s="29">
        <v>629302</v>
      </c>
      <c r="G10999" s="29" t="s">
        <v>168</v>
      </c>
      <c r="H10999" s="29">
        <v>1</v>
      </c>
      <c r="I10999" s="29" t="s">
        <v>109</v>
      </c>
      <c r="J10999" s="29">
        <v>2</v>
      </c>
      <c r="K10999" s="29" t="s">
        <v>253</v>
      </c>
      <c r="L10999" s="29" t="s">
        <v>163</v>
      </c>
      <c r="M10999" s="29" t="s">
        <v>651</v>
      </c>
      <c r="N10999" s="29">
        <v>45</v>
      </c>
      <c r="O10999" s="29" t="s">
        <v>93</v>
      </c>
      <c r="P10999" s="29">
        <v>51.110999999999997</v>
      </c>
      <c r="Q10999" s="29">
        <v>23</v>
      </c>
      <c r="R10999" s="29" t="s">
        <v>109</v>
      </c>
      <c r="S10999" s="29">
        <v>48.889000000000003</v>
      </c>
      <c r="T10999" s="29">
        <v>22</v>
      </c>
      <c r="U10999" s="29" t="s">
        <v>650</v>
      </c>
      <c r="V10999" s="29" t="s">
        <v>649</v>
      </c>
      <c r="W10999" s="29" t="s">
        <v>650</v>
      </c>
      <c r="X10999" s="29" t="s">
        <v>649</v>
      </c>
      <c r="Y10999" s="29" t="s">
        <v>93</v>
      </c>
      <c r="Z10999" s="29">
        <v>15818</v>
      </c>
      <c r="AA10999" s="29" t="s">
        <v>26336</v>
      </c>
    </row>
    <row r="11000" spans="1:27" x14ac:dyDescent="0.3">
      <c r="A11000" s="29" t="s">
        <v>26430</v>
      </c>
      <c r="B11000" s="29" t="s">
        <v>26369</v>
      </c>
      <c r="C11000" s="29" t="s">
        <v>25446</v>
      </c>
      <c r="D11000" s="29" t="s">
        <v>125</v>
      </c>
      <c r="E11000" s="29">
        <v>743763</v>
      </c>
      <c r="F11000" s="29">
        <v>721990</v>
      </c>
      <c r="G11000" s="29" t="s">
        <v>168</v>
      </c>
      <c r="H11000" s="29">
        <v>1</v>
      </c>
      <c r="I11000" s="29" t="s">
        <v>109</v>
      </c>
      <c r="J11000" s="29">
        <v>2</v>
      </c>
      <c r="K11000" s="29" t="s">
        <v>186</v>
      </c>
      <c r="L11000" s="29" t="s">
        <v>298</v>
      </c>
      <c r="M11000" s="29" t="s">
        <v>367</v>
      </c>
      <c r="N11000" s="29">
        <v>64</v>
      </c>
      <c r="O11000" s="29" t="s">
        <v>116</v>
      </c>
      <c r="P11000" s="29">
        <v>51.561999999999998</v>
      </c>
      <c r="Q11000" s="29">
        <v>33</v>
      </c>
      <c r="R11000" s="29" t="s">
        <v>109</v>
      </c>
      <c r="S11000" s="29">
        <v>48.438000000000002</v>
      </c>
      <c r="T11000" s="29">
        <v>31</v>
      </c>
      <c r="U11000" s="29" t="s">
        <v>648</v>
      </c>
      <c r="V11000" s="29" t="s">
        <v>647</v>
      </c>
      <c r="W11000" s="29" t="s">
        <v>648</v>
      </c>
      <c r="X11000" s="29" t="s">
        <v>647</v>
      </c>
      <c r="Y11000" s="29" t="s">
        <v>116</v>
      </c>
      <c r="Z11000" s="29">
        <v>98599</v>
      </c>
      <c r="AA11000" s="29" t="s">
        <v>26336</v>
      </c>
    </row>
    <row r="11001" spans="1:27" x14ac:dyDescent="0.3">
      <c r="A11001" s="29" t="s">
        <v>26430</v>
      </c>
      <c r="B11001" s="29" t="s">
        <v>26369</v>
      </c>
      <c r="C11001" s="29" t="s">
        <v>25446</v>
      </c>
      <c r="D11001" s="29" t="s">
        <v>125</v>
      </c>
      <c r="E11001" s="29">
        <v>755291</v>
      </c>
      <c r="F11001" s="29">
        <v>733518</v>
      </c>
      <c r="G11001" s="29" t="s">
        <v>168</v>
      </c>
      <c r="H11001" s="29">
        <v>1</v>
      </c>
      <c r="I11001" s="29" t="s">
        <v>109</v>
      </c>
      <c r="J11001" s="29">
        <v>2</v>
      </c>
      <c r="K11001" s="29" t="s">
        <v>213</v>
      </c>
      <c r="L11001" s="29" t="s">
        <v>190</v>
      </c>
      <c r="M11001" s="29" t="s">
        <v>189</v>
      </c>
      <c r="N11001" s="29">
        <v>57</v>
      </c>
      <c r="O11001" s="29" t="s">
        <v>109</v>
      </c>
      <c r="P11001" s="29">
        <v>50.877000000000002</v>
      </c>
      <c r="Q11001" s="29">
        <v>29</v>
      </c>
      <c r="R11001" s="29" t="s">
        <v>102</v>
      </c>
      <c r="S11001" s="29">
        <v>49.122999999999998</v>
      </c>
      <c r="T11001" s="29">
        <v>28</v>
      </c>
      <c r="U11001" s="29" t="s">
        <v>646</v>
      </c>
      <c r="V11001" s="29" t="s">
        <v>645</v>
      </c>
      <c r="W11001" s="29" t="s">
        <v>646</v>
      </c>
      <c r="X11001" s="29" t="s">
        <v>645</v>
      </c>
      <c r="Y11001" s="29" t="s">
        <v>102</v>
      </c>
      <c r="Z11001" s="29">
        <v>11528</v>
      </c>
      <c r="AA11001" s="29" t="s">
        <v>26336</v>
      </c>
    </row>
    <row r="11002" spans="1:27" x14ac:dyDescent="0.3">
      <c r="A11002" s="29" t="s">
        <v>26430</v>
      </c>
      <c r="B11002" s="29" t="s">
        <v>26369</v>
      </c>
      <c r="C11002" s="29" t="s">
        <v>25446</v>
      </c>
      <c r="D11002" s="29" t="s">
        <v>125</v>
      </c>
      <c r="E11002" s="29">
        <v>799833</v>
      </c>
      <c r="F11002" s="29">
        <v>778060</v>
      </c>
      <c r="G11002" s="29" t="s">
        <v>168</v>
      </c>
      <c r="H11002" s="29">
        <v>1</v>
      </c>
      <c r="I11002" s="29" t="s">
        <v>116</v>
      </c>
      <c r="J11002" s="29">
        <v>2</v>
      </c>
      <c r="K11002" s="29" t="s">
        <v>167</v>
      </c>
      <c r="L11002" s="29" t="s">
        <v>96</v>
      </c>
      <c r="M11002" s="29" t="s">
        <v>95</v>
      </c>
      <c r="N11002" s="29">
        <v>50</v>
      </c>
      <c r="O11002" s="29" t="s">
        <v>93</v>
      </c>
      <c r="P11002" s="29">
        <v>52</v>
      </c>
      <c r="Q11002" s="29">
        <v>26</v>
      </c>
      <c r="R11002" s="29" t="s">
        <v>116</v>
      </c>
      <c r="S11002" s="29">
        <v>48</v>
      </c>
      <c r="T11002" s="29">
        <v>24</v>
      </c>
      <c r="U11002" s="29" t="s">
        <v>644</v>
      </c>
      <c r="V11002" s="29" t="s">
        <v>643</v>
      </c>
      <c r="W11002" s="29" t="s">
        <v>644</v>
      </c>
      <c r="X11002" s="29" t="s">
        <v>643</v>
      </c>
      <c r="Y11002" s="29" t="s">
        <v>93</v>
      </c>
      <c r="Z11002" s="29">
        <v>44542</v>
      </c>
      <c r="AA11002" s="29" t="s">
        <v>26336</v>
      </c>
    </row>
    <row r="11003" spans="1:27" x14ac:dyDescent="0.3">
      <c r="A11003" s="29" t="s">
        <v>26430</v>
      </c>
      <c r="B11003" s="29" t="s">
        <v>26369</v>
      </c>
      <c r="C11003" s="29" t="s">
        <v>25446</v>
      </c>
      <c r="D11003" s="29" t="s">
        <v>125</v>
      </c>
      <c r="E11003" s="29">
        <v>994315</v>
      </c>
      <c r="F11003" s="29">
        <v>966804</v>
      </c>
      <c r="G11003" s="29" t="s">
        <v>168</v>
      </c>
      <c r="H11003" s="29">
        <v>1</v>
      </c>
      <c r="I11003" s="29" t="s">
        <v>116</v>
      </c>
      <c r="J11003" s="29">
        <v>2</v>
      </c>
      <c r="K11003" s="29" t="s">
        <v>191</v>
      </c>
      <c r="L11003" s="29" t="s">
        <v>306</v>
      </c>
      <c r="M11003" s="29" t="s">
        <v>305</v>
      </c>
      <c r="N11003" s="29">
        <v>53</v>
      </c>
      <c r="O11003" s="29" t="s">
        <v>116</v>
      </c>
      <c r="P11003" s="29">
        <v>52.83</v>
      </c>
      <c r="Q11003" s="29">
        <v>28</v>
      </c>
      <c r="R11003" s="29" t="s">
        <v>93</v>
      </c>
      <c r="S11003" s="29">
        <v>47.17</v>
      </c>
      <c r="T11003" s="29">
        <v>25</v>
      </c>
      <c r="U11003" s="29" t="s">
        <v>642</v>
      </c>
      <c r="V11003" s="29" t="s">
        <v>641</v>
      </c>
      <c r="W11003" s="29" t="s">
        <v>642</v>
      </c>
      <c r="X11003" s="29" t="s">
        <v>641</v>
      </c>
      <c r="Y11003" s="29" t="s">
        <v>93</v>
      </c>
      <c r="Z11003" s="29">
        <v>194482</v>
      </c>
      <c r="AA11003" s="29" t="s">
        <v>26336</v>
      </c>
    </row>
    <row r="11004" spans="1:27" x14ac:dyDescent="0.3">
      <c r="A11004" s="29" t="s">
        <v>26430</v>
      </c>
      <c r="B11004" s="29" t="s">
        <v>26369</v>
      </c>
      <c r="C11004" s="29" t="s">
        <v>25446</v>
      </c>
      <c r="D11004" s="29" t="s">
        <v>125</v>
      </c>
      <c r="E11004" s="29">
        <v>1060389</v>
      </c>
      <c r="F11004" s="29">
        <v>1032878</v>
      </c>
      <c r="G11004" s="29" t="s">
        <v>168</v>
      </c>
      <c r="H11004" s="29">
        <v>1</v>
      </c>
      <c r="I11004" s="29" t="s">
        <v>93</v>
      </c>
      <c r="J11004" s="29">
        <v>2</v>
      </c>
      <c r="K11004" s="29" t="s">
        <v>167</v>
      </c>
      <c r="L11004" s="29" t="s">
        <v>129</v>
      </c>
      <c r="M11004" s="29" t="s">
        <v>128</v>
      </c>
      <c r="N11004" s="29">
        <v>66</v>
      </c>
      <c r="O11004" s="29" t="s">
        <v>93</v>
      </c>
      <c r="P11004" s="29">
        <v>54.545000000000002</v>
      </c>
      <c r="Q11004" s="29">
        <v>36</v>
      </c>
      <c r="R11004" s="29" t="s">
        <v>116</v>
      </c>
      <c r="S11004" s="29">
        <v>45.454999999999998</v>
      </c>
      <c r="T11004" s="29">
        <v>30</v>
      </c>
      <c r="U11004" s="29" t="s">
        <v>640</v>
      </c>
      <c r="V11004" s="29" t="s">
        <v>639</v>
      </c>
      <c r="W11004" s="29" t="s">
        <v>640</v>
      </c>
      <c r="X11004" s="29" t="s">
        <v>639</v>
      </c>
      <c r="Y11004" s="29" t="s">
        <v>116</v>
      </c>
      <c r="Z11004" s="29">
        <v>66074</v>
      </c>
      <c r="AA11004" s="29" t="s">
        <v>26336</v>
      </c>
    </row>
    <row r="11005" spans="1:27" x14ac:dyDescent="0.3">
      <c r="A11005" s="29" t="s">
        <v>26430</v>
      </c>
      <c r="B11005" s="29" t="s">
        <v>26369</v>
      </c>
      <c r="C11005" s="29" t="s">
        <v>25446</v>
      </c>
      <c r="D11005" s="29" t="s">
        <v>125</v>
      </c>
      <c r="E11005" s="29">
        <v>1120776</v>
      </c>
      <c r="F11005" s="29">
        <v>1088273</v>
      </c>
      <c r="G11005" s="29" t="s">
        <v>168</v>
      </c>
      <c r="H11005" s="29">
        <v>1</v>
      </c>
      <c r="I11005" s="29" t="s">
        <v>109</v>
      </c>
      <c r="J11005" s="29">
        <v>2</v>
      </c>
      <c r="K11005" s="29" t="s">
        <v>201</v>
      </c>
      <c r="L11005" s="29" t="s">
        <v>501</v>
      </c>
      <c r="M11005" s="29" t="s">
        <v>500</v>
      </c>
      <c r="N11005" s="29">
        <v>63</v>
      </c>
      <c r="O11005" s="29" t="s">
        <v>109</v>
      </c>
      <c r="P11005" s="29">
        <v>52.381</v>
      </c>
      <c r="Q11005" s="29">
        <v>33</v>
      </c>
      <c r="R11005" s="29" t="s">
        <v>93</v>
      </c>
      <c r="S11005" s="29">
        <v>47.619</v>
      </c>
      <c r="T11005" s="29">
        <v>30</v>
      </c>
      <c r="U11005" s="29" t="s">
        <v>638</v>
      </c>
      <c r="V11005" s="29" t="s">
        <v>637</v>
      </c>
      <c r="W11005" s="29" t="s">
        <v>638</v>
      </c>
      <c r="X11005" s="29" t="s">
        <v>637</v>
      </c>
      <c r="Y11005" s="29" t="s">
        <v>93</v>
      </c>
      <c r="Z11005" s="29">
        <v>60387</v>
      </c>
      <c r="AA11005" s="29" t="s">
        <v>26336</v>
      </c>
    </row>
    <row r="11006" spans="1:27" x14ac:dyDescent="0.3">
      <c r="A11006" s="29" t="s">
        <v>26430</v>
      </c>
      <c r="B11006" s="29" t="s">
        <v>26369</v>
      </c>
      <c r="C11006" s="29" t="s">
        <v>25446</v>
      </c>
      <c r="D11006" s="29" t="s">
        <v>125</v>
      </c>
      <c r="E11006" s="29">
        <v>1123781</v>
      </c>
      <c r="F11006" s="29">
        <v>1091278</v>
      </c>
      <c r="G11006" s="29" t="s">
        <v>168</v>
      </c>
      <c r="H11006" s="29">
        <v>1</v>
      </c>
      <c r="I11006" s="29" t="s">
        <v>93</v>
      </c>
      <c r="J11006" s="29">
        <v>2</v>
      </c>
      <c r="K11006" s="29" t="s">
        <v>253</v>
      </c>
      <c r="L11006" s="29" t="s">
        <v>217</v>
      </c>
      <c r="M11006" s="29" t="s">
        <v>636</v>
      </c>
      <c r="N11006" s="29">
        <v>64</v>
      </c>
      <c r="O11006" s="29" t="s">
        <v>93</v>
      </c>
      <c r="P11006" s="29">
        <v>50</v>
      </c>
      <c r="Q11006" s="29">
        <v>32</v>
      </c>
      <c r="R11006" s="29" t="s">
        <v>109</v>
      </c>
      <c r="S11006" s="29">
        <v>50</v>
      </c>
      <c r="T11006" s="29">
        <v>32</v>
      </c>
      <c r="U11006" s="29" t="s">
        <v>635</v>
      </c>
      <c r="V11006" s="29" t="s">
        <v>634</v>
      </c>
      <c r="W11006" s="29" t="s">
        <v>635</v>
      </c>
      <c r="X11006" s="29" t="s">
        <v>634</v>
      </c>
      <c r="Y11006" s="29" t="s">
        <v>109</v>
      </c>
      <c r="Z11006" s="29">
        <v>3005</v>
      </c>
      <c r="AA11006" s="29" t="s">
        <v>26336</v>
      </c>
    </row>
    <row r="11007" spans="1:27" x14ac:dyDescent="0.3">
      <c r="A11007" s="29" t="s">
        <v>26430</v>
      </c>
      <c r="B11007" s="29" t="s">
        <v>26369</v>
      </c>
      <c r="C11007" s="29" t="s">
        <v>25446</v>
      </c>
      <c r="D11007" s="29" t="s">
        <v>125</v>
      </c>
      <c r="E11007" s="29">
        <v>1130976</v>
      </c>
      <c r="F11007" s="29">
        <v>1098473</v>
      </c>
      <c r="G11007" s="29" t="s">
        <v>168</v>
      </c>
      <c r="H11007" s="29">
        <v>1</v>
      </c>
      <c r="I11007" s="29" t="s">
        <v>93</v>
      </c>
      <c r="J11007" s="29">
        <v>2</v>
      </c>
      <c r="K11007" s="29" t="s">
        <v>191</v>
      </c>
      <c r="L11007" s="29" t="s">
        <v>306</v>
      </c>
      <c r="M11007" s="29" t="s">
        <v>633</v>
      </c>
      <c r="N11007" s="29">
        <v>36</v>
      </c>
      <c r="O11007" s="29" t="s">
        <v>116</v>
      </c>
      <c r="P11007" s="29">
        <v>52.777999999999999</v>
      </c>
      <c r="Q11007" s="29">
        <v>19</v>
      </c>
      <c r="R11007" s="29" t="s">
        <v>93</v>
      </c>
      <c r="S11007" s="29">
        <v>47.222000000000001</v>
      </c>
      <c r="T11007" s="29">
        <v>17</v>
      </c>
      <c r="U11007" s="29" t="s">
        <v>632</v>
      </c>
      <c r="V11007" s="29" t="s">
        <v>631</v>
      </c>
      <c r="W11007" s="29" t="s">
        <v>632</v>
      </c>
      <c r="X11007" s="29" t="s">
        <v>631</v>
      </c>
      <c r="Y11007" s="29" t="s">
        <v>116</v>
      </c>
      <c r="Z11007" s="29">
        <v>7195</v>
      </c>
      <c r="AA11007" s="29" t="s">
        <v>26336</v>
      </c>
    </row>
    <row r="11008" spans="1:27" x14ac:dyDescent="0.3">
      <c r="A11008" s="29" t="s">
        <v>26430</v>
      </c>
      <c r="B11008" s="29" t="s">
        <v>26369</v>
      </c>
      <c r="C11008" s="29" t="s">
        <v>25446</v>
      </c>
      <c r="D11008" s="29" t="s">
        <v>125</v>
      </c>
      <c r="E11008" s="29">
        <v>1215160</v>
      </c>
      <c r="F11008" s="29">
        <v>1176282</v>
      </c>
      <c r="G11008" s="29" t="s">
        <v>168</v>
      </c>
      <c r="H11008" s="29">
        <v>1</v>
      </c>
      <c r="I11008" s="29" t="s">
        <v>102</v>
      </c>
      <c r="J11008" s="29">
        <v>2</v>
      </c>
      <c r="K11008" s="29" t="s">
        <v>221</v>
      </c>
      <c r="L11008" s="29" t="s">
        <v>104</v>
      </c>
      <c r="M11008" s="29" t="s">
        <v>391</v>
      </c>
      <c r="N11008" s="29">
        <v>46</v>
      </c>
      <c r="O11008" s="29" t="s">
        <v>102</v>
      </c>
      <c r="P11008" s="29">
        <v>52.173999999999999</v>
      </c>
      <c r="Q11008" s="29">
        <v>24</v>
      </c>
      <c r="R11008" s="29" t="s">
        <v>116</v>
      </c>
      <c r="S11008" s="29">
        <v>47.826000000000001</v>
      </c>
      <c r="T11008" s="29">
        <v>22</v>
      </c>
      <c r="U11008" s="29" t="s">
        <v>630</v>
      </c>
      <c r="V11008" s="29" t="s">
        <v>629</v>
      </c>
      <c r="W11008" s="29" t="s">
        <v>630</v>
      </c>
      <c r="X11008" s="29" t="s">
        <v>629</v>
      </c>
      <c r="Y11008" s="29" t="s">
        <v>116</v>
      </c>
      <c r="Z11008" s="29">
        <v>84184</v>
      </c>
      <c r="AA11008" s="29" t="s">
        <v>26336</v>
      </c>
    </row>
    <row r="11009" spans="1:27" x14ac:dyDescent="0.3">
      <c r="A11009" s="29" t="s">
        <v>26430</v>
      </c>
      <c r="B11009" s="29" t="s">
        <v>26369</v>
      </c>
      <c r="C11009" s="29" t="s">
        <v>25446</v>
      </c>
      <c r="D11009" s="29" t="s">
        <v>125</v>
      </c>
      <c r="E11009" s="29">
        <v>1280587</v>
      </c>
      <c r="F11009" s="29">
        <v>1241381</v>
      </c>
      <c r="G11009" s="29" t="s">
        <v>168</v>
      </c>
      <c r="H11009" s="29">
        <v>1</v>
      </c>
      <c r="I11009" s="29" t="s">
        <v>116</v>
      </c>
      <c r="J11009" s="29">
        <v>2</v>
      </c>
      <c r="K11009" s="29" t="s">
        <v>167</v>
      </c>
      <c r="L11009" s="29" t="s">
        <v>628</v>
      </c>
      <c r="M11009" s="29" t="s">
        <v>627</v>
      </c>
      <c r="N11009" s="29">
        <v>80</v>
      </c>
      <c r="O11009" s="29" t="s">
        <v>93</v>
      </c>
      <c r="P11009" s="29">
        <v>51.25</v>
      </c>
      <c r="Q11009" s="29">
        <v>41</v>
      </c>
      <c r="R11009" s="29" t="s">
        <v>116</v>
      </c>
      <c r="S11009" s="29">
        <v>48.75</v>
      </c>
      <c r="T11009" s="29">
        <v>39</v>
      </c>
      <c r="U11009" s="29" t="s">
        <v>626</v>
      </c>
      <c r="V11009" s="29" t="s">
        <v>625</v>
      </c>
      <c r="W11009" s="29" t="s">
        <v>626</v>
      </c>
      <c r="X11009" s="29" t="s">
        <v>625</v>
      </c>
      <c r="Y11009" s="29" t="s">
        <v>93</v>
      </c>
      <c r="Z11009" s="29">
        <v>65427</v>
      </c>
      <c r="AA11009" s="29" t="s">
        <v>26336</v>
      </c>
    </row>
    <row r="11010" spans="1:27" x14ac:dyDescent="0.3">
      <c r="A11010" s="29" t="s">
        <v>26430</v>
      </c>
      <c r="B11010" s="29" t="s">
        <v>26369</v>
      </c>
      <c r="C11010" s="29" t="s">
        <v>25446</v>
      </c>
      <c r="D11010" s="29" t="s">
        <v>125</v>
      </c>
      <c r="E11010" s="29">
        <v>1314978</v>
      </c>
      <c r="F11010" s="29">
        <v>1275771</v>
      </c>
      <c r="G11010" s="29" t="s">
        <v>168</v>
      </c>
      <c r="H11010" s="29">
        <v>1</v>
      </c>
      <c r="I11010" s="29" t="s">
        <v>109</v>
      </c>
      <c r="J11010" s="29">
        <v>2</v>
      </c>
      <c r="K11010" s="29" t="s">
        <v>253</v>
      </c>
      <c r="L11010" s="29" t="s">
        <v>324</v>
      </c>
      <c r="M11010" s="29" t="s">
        <v>406</v>
      </c>
      <c r="N11010" s="29">
        <v>58</v>
      </c>
      <c r="O11010" s="29" t="s">
        <v>93</v>
      </c>
      <c r="P11010" s="29">
        <v>51.723999999999997</v>
      </c>
      <c r="Q11010" s="29">
        <v>30</v>
      </c>
      <c r="R11010" s="29" t="s">
        <v>109</v>
      </c>
      <c r="S11010" s="29">
        <v>48.276000000000003</v>
      </c>
      <c r="T11010" s="29">
        <v>28</v>
      </c>
      <c r="U11010" s="29" t="s">
        <v>624</v>
      </c>
      <c r="V11010" s="29" t="s">
        <v>623</v>
      </c>
      <c r="W11010" s="29" t="s">
        <v>624</v>
      </c>
      <c r="X11010" s="29" t="s">
        <v>623</v>
      </c>
      <c r="Y11010" s="29" t="s">
        <v>93</v>
      </c>
      <c r="Z11010" s="29">
        <v>34391</v>
      </c>
      <c r="AA11010" s="29" t="s">
        <v>26336</v>
      </c>
    </row>
    <row r="11011" spans="1:27" x14ac:dyDescent="0.3">
      <c r="A11011" s="29" t="s">
        <v>26430</v>
      </c>
      <c r="B11011" s="29" t="s">
        <v>26369</v>
      </c>
      <c r="C11011" s="29" t="s">
        <v>25446</v>
      </c>
      <c r="D11011" s="29" t="s">
        <v>597</v>
      </c>
      <c r="E11011" s="29">
        <v>100197</v>
      </c>
      <c r="F11011" s="29">
        <v>100133</v>
      </c>
      <c r="G11011" s="29" t="s">
        <v>168</v>
      </c>
      <c r="H11011" s="29">
        <v>1</v>
      </c>
      <c r="I11011" s="29" t="s">
        <v>102</v>
      </c>
      <c r="J11011" s="29">
        <v>2</v>
      </c>
      <c r="K11011" s="29" t="s">
        <v>173</v>
      </c>
      <c r="L11011" s="29" t="s">
        <v>190</v>
      </c>
      <c r="M11011" s="29" t="s">
        <v>189</v>
      </c>
      <c r="N11011" s="29">
        <v>57</v>
      </c>
      <c r="O11011" s="29" t="s">
        <v>116</v>
      </c>
      <c r="P11011" s="29">
        <v>50.877000000000002</v>
      </c>
      <c r="Q11011" s="29">
        <v>29</v>
      </c>
      <c r="R11011" s="29" t="s">
        <v>102</v>
      </c>
      <c r="S11011" s="29">
        <v>49.122999999999998</v>
      </c>
      <c r="T11011" s="29">
        <v>28</v>
      </c>
      <c r="U11011" s="29" t="s">
        <v>622</v>
      </c>
      <c r="V11011" s="29" t="s">
        <v>621</v>
      </c>
      <c r="W11011" s="29" t="s">
        <v>622</v>
      </c>
      <c r="X11011" s="29" t="s">
        <v>621</v>
      </c>
      <c r="Y11011" s="29" t="s">
        <v>116</v>
      </c>
      <c r="Z11011" s="29" t="s">
        <v>26336</v>
      </c>
      <c r="AA11011" s="29" t="s">
        <v>26336</v>
      </c>
    </row>
    <row r="11012" spans="1:27" x14ac:dyDescent="0.3">
      <c r="A11012" s="29" t="s">
        <v>26430</v>
      </c>
      <c r="B11012" s="29" t="s">
        <v>26369</v>
      </c>
      <c r="C11012" s="29" t="s">
        <v>25446</v>
      </c>
      <c r="D11012" s="29" t="s">
        <v>597</v>
      </c>
      <c r="E11012" s="29">
        <v>146427</v>
      </c>
      <c r="F11012" s="29">
        <v>146363</v>
      </c>
      <c r="G11012" s="29" t="s">
        <v>168</v>
      </c>
      <c r="H11012" s="29">
        <v>1</v>
      </c>
      <c r="I11012" s="29" t="s">
        <v>102</v>
      </c>
      <c r="J11012" s="29">
        <v>2</v>
      </c>
      <c r="K11012" s="29" t="s">
        <v>208</v>
      </c>
      <c r="L11012" s="29" t="s">
        <v>620</v>
      </c>
      <c r="M11012" s="29" t="s">
        <v>619</v>
      </c>
      <c r="N11012" s="29">
        <v>72</v>
      </c>
      <c r="O11012" s="29" t="s">
        <v>102</v>
      </c>
      <c r="P11012" s="29">
        <v>54.167000000000002</v>
      </c>
      <c r="Q11012" s="29">
        <v>39</v>
      </c>
      <c r="R11012" s="29" t="s">
        <v>93</v>
      </c>
      <c r="S11012" s="29">
        <v>45.832999999999998</v>
      </c>
      <c r="T11012" s="29">
        <v>33</v>
      </c>
      <c r="U11012" s="29" t="s">
        <v>618</v>
      </c>
      <c r="V11012" s="29" t="s">
        <v>617</v>
      </c>
      <c r="W11012" s="29" t="s">
        <v>618</v>
      </c>
      <c r="X11012" s="29" t="s">
        <v>617</v>
      </c>
      <c r="Y11012" s="29" t="s">
        <v>93</v>
      </c>
      <c r="Z11012" s="29">
        <v>46230</v>
      </c>
      <c r="AA11012" s="29" t="s">
        <v>26336</v>
      </c>
    </row>
    <row r="11013" spans="1:27" x14ac:dyDescent="0.3">
      <c r="A11013" s="29" t="s">
        <v>26430</v>
      </c>
      <c r="B11013" s="29" t="s">
        <v>26369</v>
      </c>
      <c r="C11013" s="29" t="s">
        <v>25446</v>
      </c>
      <c r="D11013" s="29" t="s">
        <v>597</v>
      </c>
      <c r="E11013" s="29">
        <v>146830</v>
      </c>
      <c r="F11013" s="29">
        <v>146766</v>
      </c>
      <c r="G11013" s="29" t="s">
        <v>168</v>
      </c>
      <c r="H11013" s="29">
        <v>1</v>
      </c>
      <c r="I11013" s="29" t="s">
        <v>109</v>
      </c>
      <c r="J11013" s="29">
        <v>2</v>
      </c>
      <c r="K11013" s="29" t="s">
        <v>186</v>
      </c>
      <c r="L11013" s="29" t="s">
        <v>212</v>
      </c>
      <c r="M11013" s="29" t="s">
        <v>491</v>
      </c>
      <c r="N11013" s="29">
        <v>78</v>
      </c>
      <c r="O11013" s="29" t="s">
        <v>116</v>
      </c>
      <c r="P11013" s="29">
        <v>51.281999999999996</v>
      </c>
      <c r="Q11013" s="29">
        <v>40</v>
      </c>
      <c r="R11013" s="29" t="s">
        <v>109</v>
      </c>
      <c r="S11013" s="29">
        <v>48.718000000000004</v>
      </c>
      <c r="T11013" s="29">
        <v>38</v>
      </c>
      <c r="U11013" s="29" t="s">
        <v>616</v>
      </c>
      <c r="V11013" s="29" t="s">
        <v>615</v>
      </c>
      <c r="W11013" s="29" t="s">
        <v>616</v>
      </c>
      <c r="X11013" s="29" t="s">
        <v>615</v>
      </c>
      <c r="Y11013" s="29" t="s">
        <v>116</v>
      </c>
      <c r="Z11013" s="29">
        <v>403</v>
      </c>
      <c r="AA11013" s="29" t="s">
        <v>26336</v>
      </c>
    </row>
    <row r="11014" spans="1:27" x14ac:dyDescent="0.3">
      <c r="A11014" s="29" t="s">
        <v>26430</v>
      </c>
      <c r="B11014" s="29" t="s">
        <v>26369</v>
      </c>
      <c r="C11014" s="29" t="s">
        <v>25446</v>
      </c>
      <c r="D11014" s="29" t="s">
        <v>597</v>
      </c>
      <c r="E11014" s="29">
        <v>191674</v>
      </c>
      <c r="F11014" s="29">
        <v>191610</v>
      </c>
      <c r="G11014" s="29" t="s">
        <v>168</v>
      </c>
      <c r="H11014" s="29">
        <v>1</v>
      </c>
      <c r="I11014" s="29" t="s">
        <v>102</v>
      </c>
      <c r="J11014" s="29">
        <v>2</v>
      </c>
      <c r="K11014" s="29" t="s">
        <v>221</v>
      </c>
      <c r="L11014" s="29" t="s">
        <v>557</v>
      </c>
      <c r="M11014" s="29" t="s">
        <v>556</v>
      </c>
      <c r="N11014" s="29">
        <v>60</v>
      </c>
      <c r="O11014" s="29" t="s">
        <v>102</v>
      </c>
      <c r="P11014" s="29">
        <v>55</v>
      </c>
      <c r="Q11014" s="29">
        <v>33</v>
      </c>
      <c r="R11014" s="29" t="s">
        <v>116</v>
      </c>
      <c r="S11014" s="29">
        <v>45</v>
      </c>
      <c r="T11014" s="29">
        <v>27</v>
      </c>
      <c r="U11014" s="29" t="s">
        <v>614</v>
      </c>
      <c r="V11014" s="29" t="s">
        <v>613</v>
      </c>
      <c r="W11014" s="29" t="s">
        <v>614</v>
      </c>
      <c r="X11014" s="29" t="s">
        <v>613</v>
      </c>
      <c r="Y11014" s="29" t="s">
        <v>116</v>
      </c>
      <c r="Z11014" s="29">
        <v>44844</v>
      </c>
      <c r="AA11014" s="29" t="s">
        <v>26336</v>
      </c>
    </row>
    <row r="11015" spans="1:27" x14ac:dyDescent="0.3">
      <c r="A11015" s="29" t="s">
        <v>26430</v>
      </c>
      <c r="B11015" s="29" t="s">
        <v>26369</v>
      </c>
      <c r="C11015" s="29" t="s">
        <v>25446</v>
      </c>
      <c r="D11015" s="29" t="s">
        <v>597</v>
      </c>
      <c r="E11015" s="29">
        <v>192495</v>
      </c>
      <c r="F11015" s="29">
        <v>192431</v>
      </c>
      <c r="G11015" s="29" t="s">
        <v>168</v>
      </c>
      <c r="H11015" s="29">
        <v>1</v>
      </c>
      <c r="I11015" s="29" t="s">
        <v>109</v>
      </c>
      <c r="J11015" s="29">
        <v>2</v>
      </c>
      <c r="K11015" s="29" t="s">
        <v>186</v>
      </c>
      <c r="L11015" s="29" t="s">
        <v>96</v>
      </c>
      <c r="M11015" s="29" t="s">
        <v>337</v>
      </c>
      <c r="N11015" s="29">
        <v>75</v>
      </c>
      <c r="O11015" s="29" t="s">
        <v>116</v>
      </c>
      <c r="P11015" s="29">
        <v>52</v>
      </c>
      <c r="Q11015" s="29">
        <v>39</v>
      </c>
      <c r="R11015" s="29" t="s">
        <v>109</v>
      </c>
      <c r="S11015" s="29">
        <v>48</v>
      </c>
      <c r="T11015" s="29">
        <v>36</v>
      </c>
      <c r="U11015" s="29" t="s">
        <v>612</v>
      </c>
      <c r="V11015" s="29" t="s">
        <v>611</v>
      </c>
      <c r="W11015" s="29" t="s">
        <v>612</v>
      </c>
      <c r="X11015" s="29" t="s">
        <v>611</v>
      </c>
      <c r="Y11015" s="29" t="s">
        <v>116</v>
      </c>
      <c r="Z11015" s="29">
        <v>821</v>
      </c>
      <c r="AA11015" s="29" t="s">
        <v>26336</v>
      </c>
    </row>
    <row r="11016" spans="1:27" x14ac:dyDescent="0.3">
      <c r="A11016" s="29" t="s">
        <v>26430</v>
      </c>
      <c r="B11016" s="29" t="s">
        <v>26369</v>
      </c>
      <c r="C11016" s="29" t="s">
        <v>25446</v>
      </c>
      <c r="D11016" s="29" t="s">
        <v>597</v>
      </c>
      <c r="E11016" s="29">
        <v>196409</v>
      </c>
      <c r="F11016" s="29">
        <v>196343</v>
      </c>
      <c r="G11016" s="29" t="s">
        <v>168</v>
      </c>
      <c r="H11016" s="29">
        <v>1</v>
      </c>
      <c r="I11016" s="29" t="s">
        <v>116</v>
      </c>
      <c r="J11016" s="29">
        <v>2</v>
      </c>
      <c r="K11016" s="29" t="s">
        <v>173</v>
      </c>
      <c r="L11016" s="29" t="s">
        <v>190</v>
      </c>
      <c r="M11016" s="29" t="s">
        <v>610</v>
      </c>
      <c r="N11016" s="29">
        <v>53</v>
      </c>
      <c r="O11016" s="29" t="s">
        <v>116</v>
      </c>
      <c r="P11016" s="29">
        <v>50.942999999999998</v>
      </c>
      <c r="Q11016" s="29">
        <v>27</v>
      </c>
      <c r="R11016" s="29" t="s">
        <v>102</v>
      </c>
      <c r="S11016" s="29">
        <v>49.057000000000002</v>
      </c>
      <c r="T11016" s="29">
        <v>26</v>
      </c>
      <c r="U11016" s="29" t="s">
        <v>609</v>
      </c>
      <c r="V11016" s="29" t="s">
        <v>607</v>
      </c>
      <c r="W11016" s="29" t="s">
        <v>608</v>
      </c>
      <c r="X11016" s="29" t="s">
        <v>607</v>
      </c>
      <c r="Y11016" s="29" t="s">
        <v>102</v>
      </c>
      <c r="Z11016" s="29">
        <v>3914</v>
      </c>
      <c r="AA11016" s="29" t="s">
        <v>26336</v>
      </c>
    </row>
    <row r="11017" spans="1:27" x14ac:dyDescent="0.3">
      <c r="A11017" s="29" t="s">
        <v>26430</v>
      </c>
      <c r="B11017" s="29" t="s">
        <v>26369</v>
      </c>
      <c r="C11017" s="29" t="s">
        <v>25446</v>
      </c>
      <c r="D11017" s="29" t="s">
        <v>597</v>
      </c>
      <c r="E11017" s="29">
        <v>280397</v>
      </c>
      <c r="F11017" s="29">
        <v>280324</v>
      </c>
      <c r="G11017" s="29" t="s">
        <v>168</v>
      </c>
      <c r="H11017" s="29">
        <v>1</v>
      </c>
      <c r="I11017" s="29" t="s">
        <v>102</v>
      </c>
      <c r="J11017" s="29">
        <v>2</v>
      </c>
      <c r="K11017" s="29" t="s">
        <v>272</v>
      </c>
      <c r="L11017" s="29" t="s">
        <v>233</v>
      </c>
      <c r="M11017" s="29" t="s">
        <v>232</v>
      </c>
      <c r="N11017" s="29">
        <v>71</v>
      </c>
      <c r="O11017" s="29" t="s">
        <v>93</v>
      </c>
      <c r="P11017" s="29">
        <v>54.93</v>
      </c>
      <c r="Q11017" s="29">
        <v>39</v>
      </c>
      <c r="R11017" s="29" t="s">
        <v>102</v>
      </c>
      <c r="S11017" s="29">
        <v>45.07</v>
      </c>
      <c r="T11017" s="29">
        <v>32</v>
      </c>
      <c r="U11017" s="29" t="s">
        <v>606</v>
      </c>
      <c r="V11017" s="29" t="s">
        <v>605</v>
      </c>
      <c r="W11017" s="29" t="s">
        <v>606</v>
      </c>
      <c r="X11017" s="29" t="s">
        <v>605</v>
      </c>
      <c r="Y11017" s="29" t="s">
        <v>93</v>
      </c>
      <c r="Z11017" s="29">
        <v>83988</v>
      </c>
      <c r="AA11017" s="29" t="s">
        <v>26336</v>
      </c>
    </row>
    <row r="11018" spans="1:27" x14ac:dyDescent="0.3">
      <c r="A11018" s="29" t="s">
        <v>26430</v>
      </c>
      <c r="B11018" s="29" t="s">
        <v>26369</v>
      </c>
      <c r="C11018" s="29" t="s">
        <v>25446</v>
      </c>
      <c r="D11018" s="29" t="s">
        <v>597</v>
      </c>
      <c r="E11018" s="29">
        <v>358355</v>
      </c>
      <c r="F11018" s="29">
        <v>358282</v>
      </c>
      <c r="G11018" s="29" t="s">
        <v>168</v>
      </c>
      <c r="H11018" s="29">
        <v>1</v>
      </c>
      <c r="I11018" s="29" t="s">
        <v>102</v>
      </c>
      <c r="J11018" s="29">
        <v>2</v>
      </c>
      <c r="K11018" s="29" t="s">
        <v>173</v>
      </c>
      <c r="L11018" s="29" t="s">
        <v>200</v>
      </c>
      <c r="M11018" s="29" t="s">
        <v>604</v>
      </c>
      <c r="N11018" s="29">
        <v>78</v>
      </c>
      <c r="O11018" s="29" t="s">
        <v>116</v>
      </c>
      <c r="P11018" s="29">
        <v>53.845999999999997</v>
      </c>
      <c r="Q11018" s="29">
        <v>42</v>
      </c>
      <c r="R11018" s="29" t="s">
        <v>102</v>
      </c>
      <c r="S11018" s="29">
        <v>46.154000000000003</v>
      </c>
      <c r="T11018" s="29">
        <v>36</v>
      </c>
      <c r="U11018" s="29" t="s">
        <v>603</v>
      </c>
      <c r="V11018" s="29" t="s">
        <v>602</v>
      </c>
      <c r="W11018" s="29" t="s">
        <v>603</v>
      </c>
      <c r="X11018" s="29" t="s">
        <v>602</v>
      </c>
      <c r="Y11018" s="29" t="s">
        <v>116</v>
      </c>
      <c r="Z11018" s="29">
        <v>77958</v>
      </c>
      <c r="AA11018" s="29" t="s">
        <v>26336</v>
      </c>
    </row>
    <row r="11019" spans="1:27" x14ac:dyDescent="0.3">
      <c r="A11019" s="29" t="s">
        <v>26430</v>
      </c>
      <c r="B11019" s="29" t="s">
        <v>26369</v>
      </c>
      <c r="C11019" s="29" t="s">
        <v>25446</v>
      </c>
      <c r="D11019" s="29" t="s">
        <v>597</v>
      </c>
      <c r="E11019" s="29">
        <v>438716</v>
      </c>
      <c r="F11019" s="29">
        <v>438599</v>
      </c>
      <c r="G11019" s="29" t="s">
        <v>168</v>
      </c>
      <c r="H11019" s="29">
        <v>1</v>
      </c>
      <c r="I11019" s="29" t="s">
        <v>102</v>
      </c>
      <c r="J11019" s="29">
        <v>2</v>
      </c>
      <c r="K11019" s="29" t="s">
        <v>221</v>
      </c>
      <c r="L11019" s="29" t="s">
        <v>217</v>
      </c>
      <c r="M11019" s="29" t="s">
        <v>441</v>
      </c>
      <c r="N11019" s="29">
        <v>74</v>
      </c>
      <c r="O11019" s="29" t="s">
        <v>102</v>
      </c>
      <c r="P11019" s="29">
        <v>50</v>
      </c>
      <c r="Q11019" s="29">
        <v>37</v>
      </c>
      <c r="R11019" s="29" t="s">
        <v>116</v>
      </c>
      <c r="S11019" s="29">
        <v>50</v>
      </c>
      <c r="T11019" s="29">
        <v>37</v>
      </c>
      <c r="U11019" s="29" t="s">
        <v>601</v>
      </c>
      <c r="V11019" s="29" t="s">
        <v>600</v>
      </c>
      <c r="W11019" s="29" t="s">
        <v>601</v>
      </c>
      <c r="X11019" s="29" t="s">
        <v>600</v>
      </c>
      <c r="Y11019" s="29" t="s">
        <v>116</v>
      </c>
      <c r="Z11019" s="29">
        <v>80361</v>
      </c>
      <c r="AA11019" s="29" t="s">
        <v>26336</v>
      </c>
    </row>
    <row r="11020" spans="1:27" x14ac:dyDescent="0.3">
      <c r="A11020" s="29" t="s">
        <v>26430</v>
      </c>
      <c r="B11020" s="29" t="s">
        <v>26369</v>
      </c>
      <c r="C11020" s="29" t="s">
        <v>25446</v>
      </c>
      <c r="D11020" s="29" t="s">
        <v>597</v>
      </c>
      <c r="E11020" s="29">
        <v>440229</v>
      </c>
      <c r="F11020" s="29">
        <v>440112</v>
      </c>
      <c r="G11020" s="29" t="s">
        <v>168</v>
      </c>
      <c r="H11020" s="29">
        <v>1</v>
      </c>
      <c r="I11020" s="29" t="s">
        <v>93</v>
      </c>
      <c r="J11020" s="29">
        <v>2</v>
      </c>
      <c r="K11020" s="29" t="s">
        <v>167</v>
      </c>
      <c r="L11020" s="29" t="s">
        <v>238</v>
      </c>
      <c r="M11020" s="29" t="s">
        <v>237</v>
      </c>
      <c r="N11020" s="29">
        <v>65</v>
      </c>
      <c r="O11020" s="29" t="s">
        <v>93</v>
      </c>
      <c r="P11020" s="29">
        <v>50.768999999999998</v>
      </c>
      <c r="Q11020" s="29">
        <v>33</v>
      </c>
      <c r="R11020" s="29" t="s">
        <v>116</v>
      </c>
      <c r="S11020" s="29">
        <v>49.231000000000002</v>
      </c>
      <c r="T11020" s="29">
        <v>32</v>
      </c>
      <c r="U11020" s="29" t="s">
        <v>599</v>
      </c>
      <c r="V11020" s="29" t="s">
        <v>598</v>
      </c>
      <c r="W11020" s="29" t="s">
        <v>599</v>
      </c>
      <c r="X11020" s="29" t="s">
        <v>598</v>
      </c>
      <c r="Y11020" s="29" t="s">
        <v>116</v>
      </c>
      <c r="Z11020" s="29">
        <v>1513</v>
      </c>
      <c r="AA11020" s="29" t="s">
        <v>26336</v>
      </c>
    </row>
    <row r="11021" spans="1:27" x14ac:dyDescent="0.3">
      <c r="A11021" s="29" t="s">
        <v>26430</v>
      </c>
      <c r="B11021" s="29" t="s">
        <v>26369</v>
      </c>
      <c r="C11021" s="29" t="s">
        <v>25446</v>
      </c>
      <c r="D11021" s="29" t="s">
        <v>597</v>
      </c>
      <c r="E11021" s="29">
        <v>549718</v>
      </c>
      <c r="F11021" s="29">
        <v>541038</v>
      </c>
      <c r="G11021" s="29" t="s">
        <v>168</v>
      </c>
      <c r="H11021" s="29">
        <v>1</v>
      </c>
      <c r="I11021" s="29" t="s">
        <v>102</v>
      </c>
      <c r="J11021" s="29">
        <v>2</v>
      </c>
      <c r="K11021" s="29" t="s">
        <v>272</v>
      </c>
      <c r="L11021" s="29" t="s">
        <v>217</v>
      </c>
      <c r="M11021" s="29" t="s">
        <v>596</v>
      </c>
      <c r="N11021" s="29">
        <v>70</v>
      </c>
      <c r="O11021" s="29" t="s">
        <v>93</v>
      </c>
      <c r="P11021" s="29">
        <v>50</v>
      </c>
      <c r="Q11021" s="29">
        <v>35</v>
      </c>
      <c r="R11021" s="29" t="s">
        <v>102</v>
      </c>
      <c r="S11021" s="29">
        <v>50</v>
      </c>
      <c r="T11021" s="29">
        <v>35</v>
      </c>
      <c r="U11021" s="29" t="s">
        <v>595</v>
      </c>
      <c r="V11021" s="29" t="s">
        <v>594</v>
      </c>
      <c r="W11021" s="29" t="s">
        <v>595</v>
      </c>
      <c r="X11021" s="29" t="s">
        <v>594</v>
      </c>
      <c r="Y11021" s="29" t="s">
        <v>93</v>
      </c>
      <c r="Z11021" s="29">
        <v>109489</v>
      </c>
      <c r="AA11021" s="29" t="s">
        <v>26336</v>
      </c>
    </row>
    <row r="11022" spans="1:27" x14ac:dyDescent="0.3">
      <c r="A11022" s="29" t="s">
        <v>26430</v>
      </c>
      <c r="B11022" s="29" t="s">
        <v>26369</v>
      </c>
      <c r="C11022" s="29" t="s">
        <v>25446</v>
      </c>
      <c r="D11022" s="29" t="s">
        <v>570</v>
      </c>
      <c r="E11022" s="29">
        <v>5275</v>
      </c>
      <c r="F11022" s="29">
        <v>4837</v>
      </c>
      <c r="G11022" s="29" t="s">
        <v>168</v>
      </c>
      <c r="H11022" s="29">
        <v>1</v>
      </c>
      <c r="I11022" s="29" t="s">
        <v>102</v>
      </c>
      <c r="J11022" s="29">
        <v>2</v>
      </c>
      <c r="K11022" s="29" t="s">
        <v>173</v>
      </c>
      <c r="L11022" s="29" t="s">
        <v>298</v>
      </c>
      <c r="M11022" s="29" t="s">
        <v>593</v>
      </c>
      <c r="N11022" s="29">
        <v>93</v>
      </c>
      <c r="O11022" s="29" t="s">
        <v>116</v>
      </c>
      <c r="P11022" s="29">
        <v>51.613</v>
      </c>
      <c r="Q11022" s="29">
        <v>48</v>
      </c>
      <c r="R11022" s="29" t="s">
        <v>102</v>
      </c>
      <c r="S11022" s="29">
        <v>48.387</v>
      </c>
      <c r="T11022" s="29">
        <v>45</v>
      </c>
      <c r="U11022" s="29" t="s">
        <v>592</v>
      </c>
      <c r="V11022" s="29" t="s">
        <v>591</v>
      </c>
      <c r="W11022" s="29" t="s">
        <v>592</v>
      </c>
      <c r="X11022" s="29" t="s">
        <v>591</v>
      </c>
      <c r="Y11022" s="29" t="s">
        <v>116</v>
      </c>
      <c r="Z11022" s="29" t="s">
        <v>26336</v>
      </c>
      <c r="AA11022" s="29" t="s">
        <v>26336</v>
      </c>
    </row>
    <row r="11023" spans="1:27" x14ac:dyDescent="0.3">
      <c r="A11023" s="29" t="s">
        <v>26430</v>
      </c>
      <c r="B11023" s="29" t="s">
        <v>26369</v>
      </c>
      <c r="C11023" s="29" t="s">
        <v>25446</v>
      </c>
      <c r="D11023" s="29" t="s">
        <v>570</v>
      </c>
      <c r="E11023" s="29">
        <v>42158</v>
      </c>
      <c r="F11023" s="29">
        <v>41720</v>
      </c>
      <c r="G11023" s="29" t="s">
        <v>168</v>
      </c>
      <c r="H11023" s="29">
        <v>1</v>
      </c>
      <c r="I11023" s="29" t="s">
        <v>93</v>
      </c>
      <c r="J11023" s="29">
        <v>2</v>
      </c>
      <c r="K11023" s="29" t="s">
        <v>201</v>
      </c>
      <c r="L11023" s="29" t="s">
        <v>341</v>
      </c>
      <c r="M11023" s="29" t="s">
        <v>590</v>
      </c>
      <c r="N11023" s="29">
        <v>75</v>
      </c>
      <c r="O11023" s="29" t="s">
        <v>109</v>
      </c>
      <c r="P11023" s="29">
        <v>54.667000000000002</v>
      </c>
      <c r="Q11023" s="29">
        <v>41</v>
      </c>
      <c r="R11023" s="29" t="s">
        <v>93</v>
      </c>
      <c r="S11023" s="29">
        <v>45.332999999999998</v>
      </c>
      <c r="T11023" s="29">
        <v>34</v>
      </c>
      <c r="U11023" s="29" t="s">
        <v>589</v>
      </c>
      <c r="V11023" s="29" t="s">
        <v>588</v>
      </c>
      <c r="W11023" s="29" t="s">
        <v>589</v>
      </c>
      <c r="X11023" s="29" t="s">
        <v>588</v>
      </c>
      <c r="Y11023" s="29" t="s">
        <v>109</v>
      </c>
      <c r="Z11023" s="29">
        <v>36883</v>
      </c>
      <c r="AA11023" s="29" t="s">
        <v>26336</v>
      </c>
    </row>
    <row r="11024" spans="1:27" x14ac:dyDescent="0.3">
      <c r="A11024" s="29" t="s">
        <v>26430</v>
      </c>
      <c r="B11024" s="29" t="s">
        <v>26369</v>
      </c>
      <c r="C11024" s="29" t="s">
        <v>25446</v>
      </c>
      <c r="D11024" s="29" t="s">
        <v>570</v>
      </c>
      <c r="E11024" s="29">
        <v>48106</v>
      </c>
      <c r="F11024" s="29">
        <v>47668</v>
      </c>
      <c r="G11024" s="29" t="s">
        <v>168</v>
      </c>
      <c r="H11024" s="29">
        <v>1</v>
      </c>
      <c r="I11024" s="29" t="s">
        <v>102</v>
      </c>
      <c r="J11024" s="29">
        <v>2</v>
      </c>
      <c r="K11024" s="29" t="s">
        <v>221</v>
      </c>
      <c r="L11024" s="29" t="s">
        <v>217</v>
      </c>
      <c r="M11024" s="29" t="s">
        <v>587</v>
      </c>
      <c r="N11024" s="29">
        <v>80</v>
      </c>
      <c r="O11024" s="29" t="s">
        <v>102</v>
      </c>
      <c r="P11024" s="29">
        <v>50</v>
      </c>
      <c r="Q11024" s="29">
        <v>40</v>
      </c>
      <c r="R11024" s="29" t="s">
        <v>116</v>
      </c>
      <c r="S11024" s="29">
        <v>50</v>
      </c>
      <c r="T11024" s="29">
        <v>40</v>
      </c>
      <c r="U11024" s="29" t="s">
        <v>586</v>
      </c>
      <c r="V11024" s="29" t="s">
        <v>585</v>
      </c>
      <c r="W11024" s="29" t="s">
        <v>586</v>
      </c>
      <c r="X11024" s="29" t="s">
        <v>585</v>
      </c>
      <c r="Y11024" s="29" t="s">
        <v>116</v>
      </c>
      <c r="Z11024" s="29">
        <v>5948</v>
      </c>
      <c r="AA11024" s="29" t="s">
        <v>26336</v>
      </c>
    </row>
    <row r="11025" spans="1:27" x14ac:dyDescent="0.3">
      <c r="A11025" s="29" t="s">
        <v>26430</v>
      </c>
      <c r="B11025" s="29" t="s">
        <v>26369</v>
      </c>
      <c r="C11025" s="29" t="s">
        <v>25446</v>
      </c>
      <c r="D11025" s="29" t="s">
        <v>570</v>
      </c>
      <c r="E11025" s="29">
        <v>161199</v>
      </c>
      <c r="F11025" s="29">
        <v>155865</v>
      </c>
      <c r="G11025" s="29" t="s">
        <v>168</v>
      </c>
      <c r="H11025" s="29">
        <v>1</v>
      </c>
      <c r="I11025" s="29" t="s">
        <v>109</v>
      </c>
      <c r="J11025" s="29">
        <v>2</v>
      </c>
      <c r="K11025" s="29" t="s">
        <v>201</v>
      </c>
      <c r="L11025" s="29" t="s">
        <v>229</v>
      </c>
      <c r="M11025" s="29" t="s">
        <v>360</v>
      </c>
      <c r="N11025" s="29">
        <v>81</v>
      </c>
      <c r="O11025" s="29" t="s">
        <v>109</v>
      </c>
      <c r="P11025" s="29">
        <v>50.616999999999997</v>
      </c>
      <c r="Q11025" s="29">
        <v>41</v>
      </c>
      <c r="R11025" s="29" t="s">
        <v>93</v>
      </c>
      <c r="S11025" s="29">
        <v>49.383000000000003</v>
      </c>
      <c r="T11025" s="29">
        <v>40</v>
      </c>
      <c r="U11025" s="29" t="s">
        <v>584</v>
      </c>
      <c r="V11025" s="29" t="s">
        <v>583</v>
      </c>
      <c r="W11025" s="29" t="s">
        <v>584</v>
      </c>
      <c r="X11025" s="29" t="s">
        <v>583</v>
      </c>
      <c r="Y11025" s="29" t="s">
        <v>93</v>
      </c>
      <c r="Z11025" s="29">
        <v>113093</v>
      </c>
      <c r="AA11025" s="29" t="s">
        <v>26334</v>
      </c>
    </row>
    <row r="11026" spans="1:27" x14ac:dyDescent="0.3">
      <c r="A11026" s="29" t="s">
        <v>26430</v>
      </c>
      <c r="B11026" s="29" t="s">
        <v>26369</v>
      </c>
      <c r="C11026" s="29" t="s">
        <v>25446</v>
      </c>
      <c r="D11026" s="29" t="s">
        <v>570</v>
      </c>
      <c r="E11026" s="29">
        <v>161202</v>
      </c>
      <c r="F11026" s="29">
        <v>155868</v>
      </c>
      <c r="G11026" s="29" t="s">
        <v>168</v>
      </c>
      <c r="H11026" s="29">
        <v>1</v>
      </c>
      <c r="I11026" s="29" t="s">
        <v>93</v>
      </c>
      <c r="J11026" s="29">
        <v>2</v>
      </c>
      <c r="K11026" s="29" t="s">
        <v>208</v>
      </c>
      <c r="L11026" s="29" t="s">
        <v>229</v>
      </c>
      <c r="M11026" s="29" t="s">
        <v>582</v>
      </c>
      <c r="N11026" s="29">
        <v>79</v>
      </c>
      <c r="O11026" s="29" t="s">
        <v>102</v>
      </c>
      <c r="P11026" s="29">
        <v>50.633000000000003</v>
      </c>
      <c r="Q11026" s="29">
        <v>40</v>
      </c>
      <c r="R11026" s="29" t="s">
        <v>93</v>
      </c>
      <c r="S11026" s="29">
        <v>49.366999999999997</v>
      </c>
      <c r="T11026" s="29">
        <v>39</v>
      </c>
      <c r="U11026" s="29" t="s">
        <v>581</v>
      </c>
      <c r="V11026" s="29" t="s">
        <v>580</v>
      </c>
      <c r="W11026" s="29" t="s">
        <v>581</v>
      </c>
      <c r="X11026" s="29" t="s">
        <v>580</v>
      </c>
      <c r="Y11026" s="29" t="s">
        <v>102</v>
      </c>
      <c r="Z11026" s="29">
        <v>3</v>
      </c>
      <c r="AA11026" s="29" t="s">
        <v>26334</v>
      </c>
    </row>
    <row r="11027" spans="1:27" x14ac:dyDescent="0.3">
      <c r="A11027" s="29" t="s">
        <v>26430</v>
      </c>
      <c r="B11027" s="29" t="s">
        <v>26369</v>
      </c>
      <c r="C11027" s="29" t="s">
        <v>25446</v>
      </c>
      <c r="D11027" s="29" t="s">
        <v>570</v>
      </c>
      <c r="E11027" s="29">
        <v>186850</v>
      </c>
      <c r="F11027" s="29">
        <v>181516</v>
      </c>
      <c r="G11027" s="29" t="s">
        <v>168</v>
      </c>
      <c r="H11027" s="29">
        <v>1</v>
      </c>
      <c r="I11027" s="29" t="s">
        <v>93</v>
      </c>
      <c r="J11027" s="29">
        <v>2</v>
      </c>
      <c r="K11027" s="29" t="s">
        <v>253</v>
      </c>
      <c r="L11027" s="29" t="s">
        <v>229</v>
      </c>
      <c r="M11027" s="29" t="s">
        <v>579</v>
      </c>
      <c r="N11027" s="29">
        <v>85</v>
      </c>
      <c r="O11027" s="29" t="s">
        <v>93</v>
      </c>
      <c r="P11027" s="29">
        <v>50.588000000000001</v>
      </c>
      <c r="Q11027" s="29">
        <v>43</v>
      </c>
      <c r="R11027" s="29" t="s">
        <v>109</v>
      </c>
      <c r="S11027" s="29">
        <v>49.411999999999999</v>
      </c>
      <c r="T11027" s="29">
        <v>42</v>
      </c>
      <c r="U11027" s="29" t="s">
        <v>578</v>
      </c>
      <c r="V11027" s="29" t="s">
        <v>577</v>
      </c>
      <c r="W11027" s="29" t="s">
        <v>578</v>
      </c>
      <c r="X11027" s="29" t="s">
        <v>577</v>
      </c>
      <c r="Y11027" s="29" t="s">
        <v>109</v>
      </c>
      <c r="Z11027" s="29">
        <v>25648</v>
      </c>
      <c r="AA11027" s="29" t="s">
        <v>26336</v>
      </c>
    </row>
    <row r="11028" spans="1:27" x14ac:dyDescent="0.3">
      <c r="A11028" s="29" t="s">
        <v>26430</v>
      </c>
      <c r="B11028" s="29" t="s">
        <v>26369</v>
      </c>
      <c r="C11028" s="29" t="s">
        <v>25446</v>
      </c>
      <c r="D11028" s="29" t="s">
        <v>570</v>
      </c>
      <c r="E11028" s="29">
        <v>213744</v>
      </c>
      <c r="F11028" s="29">
        <v>208411</v>
      </c>
      <c r="G11028" s="29" t="s">
        <v>168</v>
      </c>
      <c r="H11028" s="29">
        <v>1</v>
      </c>
      <c r="I11028" s="29" t="s">
        <v>109</v>
      </c>
      <c r="J11028" s="29">
        <v>2</v>
      </c>
      <c r="K11028" s="29" t="s">
        <v>181</v>
      </c>
      <c r="L11028" s="29" t="s">
        <v>324</v>
      </c>
      <c r="M11028" s="29" t="s">
        <v>323</v>
      </c>
      <c r="N11028" s="29">
        <v>60</v>
      </c>
      <c r="O11028" s="29" t="s">
        <v>102</v>
      </c>
      <c r="P11028" s="29">
        <v>51.667000000000002</v>
      </c>
      <c r="Q11028" s="29">
        <v>31</v>
      </c>
      <c r="R11028" s="29" t="s">
        <v>109</v>
      </c>
      <c r="S11028" s="29">
        <v>48.332999999999998</v>
      </c>
      <c r="T11028" s="29">
        <v>29</v>
      </c>
      <c r="U11028" s="29" t="s">
        <v>576</v>
      </c>
      <c r="V11028" s="29" t="s">
        <v>575</v>
      </c>
      <c r="W11028" s="29" t="s">
        <v>576</v>
      </c>
      <c r="X11028" s="29" t="s">
        <v>575</v>
      </c>
      <c r="Y11028" s="29" t="s">
        <v>102</v>
      </c>
      <c r="Z11028" s="29">
        <v>26894</v>
      </c>
      <c r="AA11028" s="29" t="s">
        <v>26336</v>
      </c>
    </row>
    <row r="11029" spans="1:27" x14ac:dyDescent="0.3">
      <c r="A11029" s="29" t="s">
        <v>26430</v>
      </c>
      <c r="B11029" s="29" t="s">
        <v>26369</v>
      </c>
      <c r="C11029" s="29" t="s">
        <v>25446</v>
      </c>
      <c r="D11029" s="29" t="s">
        <v>570</v>
      </c>
      <c r="E11029" s="29">
        <v>226736</v>
      </c>
      <c r="F11029" s="29">
        <v>221403</v>
      </c>
      <c r="G11029" s="29" t="s">
        <v>168</v>
      </c>
      <c r="H11029" s="29">
        <v>1</v>
      </c>
      <c r="I11029" s="29" t="s">
        <v>109</v>
      </c>
      <c r="J11029" s="29">
        <v>2</v>
      </c>
      <c r="K11029" s="29" t="s">
        <v>253</v>
      </c>
      <c r="L11029" s="29" t="s">
        <v>574</v>
      </c>
      <c r="M11029" s="29" t="s">
        <v>573</v>
      </c>
      <c r="N11029" s="29">
        <v>51</v>
      </c>
      <c r="O11029" s="29" t="s">
        <v>93</v>
      </c>
      <c r="P11029" s="29">
        <v>50.98</v>
      </c>
      <c r="Q11029" s="29">
        <v>26</v>
      </c>
      <c r="R11029" s="29" t="s">
        <v>109</v>
      </c>
      <c r="S11029" s="29">
        <v>49.02</v>
      </c>
      <c r="T11029" s="29">
        <v>25</v>
      </c>
      <c r="U11029" s="29" t="s">
        <v>572</v>
      </c>
      <c r="V11029" s="29" t="s">
        <v>571</v>
      </c>
      <c r="W11029" s="29" t="s">
        <v>572</v>
      </c>
      <c r="X11029" s="29" t="s">
        <v>571</v>
      </c>
      <c r="Y11029" s="29" t="s">
        <v>93</v>
      </c>
      <c r="Z11029" s="29">
        <v>12992</v>
      </c>
      <c r="AA11029" s="29" t="s">
        <v>26336</v>
      </c>
    </row>
    <row r="11030" spans="1:27" x14ac:dyDescent="0.3">
      <c r="A11030" s="29" t="s">
        <v>26430</v>
      </c>
      <c r="B11030" s="29" t="s">
        <v>26369</v>
      </c>
      <c r="C11030" s="29" t="s">
        <v>25446</v>
      </c>
      <c r="D11030" s="29" t="s">
        <v>570</v>
      </c>
      <c r="E11030" s="29">
        <v>239830</v>
      </c>
      <c r="F11030" s="29">
        <v>234497</v>
      </c>
      <c r="G11030" s="29" t="s">
        <v>168</v>
      </c>
      <c r="H11030" s="29">
        <v>1</v>
      </c>
      <c r="I11030" s="29" t="s">
        <v>116</v>
      </c>
      <c r="J11030" s="29">
        <v>2</v>
      </c>
      <c r="K11030" s="29" t="s">
        <v>221</v>
      </c>
      <c r="L11030" s="29" t="s">
        <v>569</v>
      </c>
      <c r="M11030" s="29" t="s">
        <v>568</v>
      </c>
      <c r="N11030" s="29">
        <v>80</v>
      </c>
      <c r="O11030" s="29" t="s">
        <v>102</v>
      </c>
      <c r="P11030" s="29">
        <v>53.75</v>
      </c>
      <c r="Q11030" s="29">
        <v>43</v>
      </c>
      <c r="R11030" s="29" t="s">
        <v>116</v>
      </c>
      <c r="S11030" s="29">
        <v>46.25</v>
      </c>
      <c r="T11030" s="29">
        <v>37</v>
      </c>
      <c r="U11030" s="29" t="s">
        <v>567</v>
      </c>
      <c r="V11030" s="29" t="s">
        <v>566</v>
      </c>
      <c r="W11030" s="29" t="s">
        <v>565</v>
      </c>
      <c r="X11030" s="29" t="s">
        <v>564</v>
      </c>
      <c r="Y11030" s="29" t="s">
        <v>102</v>
      </c>
      <c r="Z11030" s="29">
        <v>13094</v>
      </c>
      <c r="AA11030" s="29" t="s">
        <v>26336</v>
      </c>
    </row>
    <row r="11031" spans="1:27" x14ac:dyDescent="0.3">
      <c r="A11031" s="29" t="s">
        <v>26430</v>
      </c>
      <c r="B11031" s="29" t="s">
        <v>26369</v>
      </c>
      <c r="C11031" s="29" t="s">
        <v>25446</v>
      </c>
      <c r="D11031" s="29" t="s">
        <v>120</v>
      </c>
      <c r="E11031" s="29">
        <v>61799</v>
      </c>
      <c r="F11031" s="29">
        <v>55419</v>
      </c>
      <c r="G11031" s="29" t="s">
        <v>168</v>
      </c>
      <c r="H11031" s="29">
        <v>1</v>
      </c>
      <c r="I11031" s="29" t="s">
        <v>102</v>
      </c>
      <c r="J11031" s="29">
        <v>2</v>
      </c>
      <c r="K11031" s="29" t="s">
        <v>213</v>
      </c>
      <c r="L11031" s="29" t="s">
        <v>306</v>
      </c>
      <c r="M11031" s="29" t="s">
        <v>329</v>
      </c>
      <c r="N11031" s="29">
        <v>72</v>
      </c>
      <c r="O11031" s="29" t="s">
        <v>109</v>
      </c>
      <c r="P11031" s="29">
        <v>52.777999999999999</v>
      </c>
      <c r="Q11031" s="29">
        <v>38</v>
      </c>
      <c r="R11031" s="29" t="s">
        <v>102</v>
      </c>
      <c r="S11031" s="29">
        <v>47.222000000000001</v>
      </c>
      <c r="T11031" s="29">
        <v>34</v>
      </c>
      <c r="U11031" s="29" t="s">
        <v>563</v>
      </c>
      <c r="V11031" s="29" t="s">
        <v>562</v>
      </c>
      <c r="W11031" s="29" t="s">
        <v>563</v>
      </c>
      <c r="X11031" s="29" t="s">
        <v>562</v>
      </c>
      <c r="Y11031" s="29" t="s">
        <v>109</v>
      </c>
      <c r="Z11031" s="29" t="s">
        <v>26336</v>
      </c>
      <c r="AA11031" s="29" t="s">
        <v>26336</v>
      </c>
    </row>
    <row r="11032" spans="1:27" x14ac:dyDescent="0.3">
      <c r="A11032" s="29" t="s">
        <v>26430</v>
      </c>
      <c r="B11032" s="29" t="s">
        <v>26369</v>
      </c>
      <c r="C11032" s="29" t="s">
        <v>25446</v>
      </c>
      <c r="D11032" s="29" t="s">
        <v>120</v>
      </c>
      <c r="E11032" s="29">
        <v>61910</v>
      </c>
      <c r="F11032" s="29">
        <v>55530</v>
      </c>
      <c r="G11032" s="29" t="s">
        <v>168</v>
      </c>
      <c r="H11032" s="29">
        <v>1</v>
      </c>
      <c r="I11032" s="29" t="s">
        <v>109</v>
      </c>
      <c r="J11032" s="29">
        <v>2</v>
      </c>
      <c r="K11032" s="29" t="s">
        <v>186</v>
      </c>
      <c r="L11032" s="29" t="s">
        <v>172</v>
      </c>
      <c r="M11032" s="29" t="s">
        <v>457</v>
      </c>
      <c r="N11032" s="29">
        <v>77</v>
      </c>
      <c r="O11032" s="29" t="s">
        <v>116</v>
      </c>
      <c r="P11032" s="29">
        <v>53.247</v>
      </c>
      <c r="Q11032" s="29">
        <v>41</v>
      </c>
      <c r="R11032" s="29" t="s">
        <v>109</v>
      </c>
      <c r="S11032" s="29">
        <v>46.753</v>
      </c>
      <c r="T11032" s="29">
        <v>36</v>
      </c>
      <c r="U11032" s="29" t="s">
        <v>561</v>
      </c>
      <c r="V11032" s="29" t="s">
        <v>560</v>
      </c>
      <c r="W11032" s="29" t="s">
        <v>561</v>
      </c>
      <c r="X11032" s="29" t="s">
        <v>560</v>
      </c>
      <c r="Y11032" s="29" t="s">
        <v>116</v>
      </c>
      <c r="Z11032" s="29">
        <v>111</v>
      </c>
      <c r="AA11032" s="29" t="s">
        <v>26336</v>
      </c>
    </row>
    <row r="11033" spans="1:27" x14ac:dyDescent="0.3">
      <c r="A11033" s="29" t="s">
        <v>26430</v>
      </c>
      <c r="B11033" s="29" t="s">
        <v>26369</v>
      </c>
      <c r="C11033" s="29" t="s">
        <v>25446</v>
      </c>
      <c r="D11033" s="29" t="s">
        <v>120</v>
      </c>
      <c r="E11033" s="29">
        <v>139860</v>
      </c>
      <c r="F11033" s="29">
        <v>133482</v>
      </c>
      <c r="G11033" s="29" t="s">
        <v>168</v>
      </c>
      <c r="H11033" s="29">
        <v>1</v>
      </c>
      <c r="I11033" s="29" t="s">
        <v>116</v>
      </c>
      <c r="J11033" s="29">
        <v>2</v>
      </c>
      <c r="K11033" s="29" t="s">
        <v>191</v>
      </c>
      <c r="L11033" s="29" t="s">
        <v>238</v>
      </c>
      <c r="M11033" s="29" t="s">
        <v>344</v>
      </c>
      <c r="N11033" s="29">
        <v>63</v>
      </c>
      <c r="O11033" s="29" t="s">
        <v>116</v>
      </c>
      <c r="P11033" s="29">
        <v>50.793999999999997</v>
      </c>
      <c r="Q11033" s="29">
        <v>32</v>
      </c>
      <c r="R11033" s="29" t="s">
        <v>93</v>
      </c>
      <c r="S11033" s="29">
        <v>49.206000000000003</v>
      </c>
      <c r="T11033" s="29">
        <v>31</v>
      </c>
      <c r="U11033" s="29" t="s">
        <v>559</v>
      </c>
      <c r="V11033" s="29" t="s">
        <v>558</v>
      </c>
      <c r="W11033" s="29" t="s">
        <v>559</v>
      </c>
      <c r="X11033" s="29" t="s">
        <v>558</v>
      </c>
      <c r="Y11033" s="29" t="s">
        <v>93</v>
      </c>
      <c r="Z11033" s="29">
        <v>77950</v>
      </c>
      <c r="AA11033" s="29" t="s">
        <v>26336</v>
      </c>
    </row>
    <row r="11034" spans="1:27" x14ac:dyDescent="0.3">
      <c r="A11034" s="29" t="s">
        <v>26430</v>
      </c>
      <c r="B11034" s="29" t="s">
        <v>26369</v>
      </c>
      <c r="C11034" s="29" t="s">
        <v>25446</v>
      </c>
      <c r="D11034" s="29" t="s">
        <v>120</v>
      </c>
      <c r="E11034" s="29">
        <v>171710</v>
      </c>
      <c r="F11034" s="29">
        <v>165332</v>
      </c>
      <c r="G11034" s="29" t="s">
        <v>168</v>
      </c>
      <c r="H11034" s="29">
        <v>1</v>
      </c>
      <c r="I11034" s="29" t="s">
        <v>116</v>
      </c>
      <c r="J11034" s="29">
        <v>2</v>
      </c>
      <c r="K11034" s="29" t="s">
        <v>221</v>
      </c>
      <c r="L11034" s="29" t="s">
        <v>557</v>
      </c>
      <c r="M11034" s="29" t="s">
        <v>556</v>
      </c>
      <c r="N11034" s="29">
        <v>60</v>
      </c>
      <c r="O11034" s="29" t="s">
        <v>102</v>
      </c>
      <c r="P11034" s="29">
        <v>55</v>
      </c>
      <c r="Q11034" s="29">
        <v>33</v>
      </c>
      <c r="R11034" s="29" t="s">
        <v>116</v>
      </c>
      <c r="S11034" s="29">
        <v>45</v>
      </c>
      <c r="T11034" s="29">
        <v>27</v>
      </c>
      <c r="U11034" s="29" t="s">
        <v>555</v>
      </c>
      <c r="V11034" s="29" t="s">
        <v>554</v>
      </c>
      <c r="W11034" s="29" t="s">
        <v>555</v>
      </c>
      <c r="X11034" s="29" t="s">
        <v>554</v>
      </c>
      <c r="Y11034" s="29" t="s">
        <v>102</v>
      </c>
      <c r="Z11034" s="29">
        <v>31850</v>
      </c>
      <c r="AA11034" s="29" t="s">
        <v>26336</v>
      </c>
    </row>
    <row r="11035" spans="1:27" x14ac:dyDescent="0.3">
      <c r="A11035" s="29" t="s">
        <v>26430</v>
      </c>
      <c r="B11035" s="29" t="s">
        <v>26369</v>
      </c>
      <c r="C11035" s="29" t="s">
        <v>25446</v>
      </c>
      <c r="D11035" s="29" t="s">
        <v>120</v>
      </c>
      <c r="E11035" s="29">
        <v>205572</v>
      </c>
      <c r="F11035" s="29">
        <v>199194</v>
      </c>
      <c r="G11035" s="29" t="s">
        <v>168</v>
      </c>
      <c r="H11035" s="29">
        <v>1</v>
      </c>
      <c r="I11035" s="29" t="s">
        <v>109</v>
      </c>
      <c r="J11035" s="29">
        <v>2</v>
      </c>
      <c r="K11035" s="29" t="s">
        <v>181</v>
      </c>
      <c r="L11035" s="29" t="s">
        <v>217</v>
      </c>
      <c r="M11035" s="29" t="s">
        <v>441</v>
      </c>
      <c r="N11035" s="29">
        <v>74</v>
      </c>
      <c r="O11035" s="29" t="s">
        <v>102</v>
      </c>
      <c r="P11035" s="29">
        <v>50</v>
      </c>
      <c r="Q11035" s="29">
        <v>37</v>
      </c>
      <c r="R11035" s="29" t="s">
        <v>109</v>
      </c>
      <c r="S11035" s="29">
        <v>50</v>
      </c>
      <c r="T11035" s="29">
        <v>37</v>
      </c>
      <c r="U11035" s="29" t="s">
        <v>553</v>
      </c>
      <c r="V11035" s="29" t="s">
        <v>552</v>
      </c>
      <c r="W11035" s="29" t="s">
        <v>553</v>
      </c>
      <c r="X11035" s="29" t="s">
        <v>552</v>
      </c>
      <c r="Y11035" s="29" t="s">
        <v>102</v>
      </c>
      <c r="Z11035" s="29">
        <v>33862</v>
      </c>
      <c r="AA11035" s="29" t="s">
        <v>26336</v>
      </c>
    </row>
    <row r="11036" spans="1:27" x14ac:dyDescent="0.3">
      <c r="A11036" s="29" t="s">
        <v>26430</v>
      </c>
      <c r="B11036" s="29" t="s">
        <v>26369</v>
      </c>
      <c r="C11036" s="29" t="s">
        <v>25446</v>
      </c>
      <c r="D11036" s="29" t="s">
        <v>120</v>
      </c>
      <c r="E11036" s="29">
        <v>240844</v>
      </c>
      <c r="F11036" s="29">
        <v>234466</v>
      </c>
      <c r="G11036" s="29" t="s">
        <v>168</v>
      </c>
      <c r="H11036" s="29">
        <v>1</v>
      </c>
      <c r="I11036" s="29" t="s">
        <v>93</v>
      </c>
      <c r="J11036" s="29">
        <v>2</v>
      </c>
      <c r="K11036" s="29" t="s">
        <v>191</v>
      </c>
      <c r="L11036" s="29" t="s">
        <v>129</v>
      </c>
      <c r="M11036" s="29" t="s">
        <v>220</v>
      </c>
      <c r="N11036" s="29">
        <v>55</v>
      </c>
      <c r="O11036" s="29" t="s">
        <v>116</v>
      </c>
      <c r="P11036" s="29">
        <v>54.545000000000002</v>
      </c>
      <c r="Q11036" s="29">
        <v>30</v>
      </c>
      <c r="R11036" s="29" t="s">
        <v>93</v>
      </c>
      <c r="S11036" s="29">
        <v>45.454999999999998</v>
      </c>
      <c r="T11036" s="29">
        <v>25</v>
      </c>
      <c r="U11036" s="29" t="s">
        <v>551</v>
      </c>
      <c r="V11036" s="29" t="s">
        <v>550</v>
      </c>
      <c r="W11036" s="29" t="s">
        <v>551</v>
      </c>
      <c r="X11036" s="29" t="s">
        <v>550</v>
      </c>
      <c r="Y11036" s="29" t="s">
        <v>116</v>
      </c>
      <c r="Z11036" s="29">
        <v>35272</v>
      </c>
      <c r="AA11036" s="29" t="s">
        <v>26336</v>
      </c>
    </row>
    <row r="11037" spans="1:27" x14ac:dyDescent="0.3">
      <c r="A11037" s="29" t="s">
        <v>26430</v>
      </c>
      <c r="B11037" s="29" t="s">
        <v>26369</v>
      </c>
      <c r="C11037" s="29" t="s">
        <v>25446</v>
      </c>
      <c r="D11037" s="29" t="s">
        <v>120</v>
      </c>
      <c r="E11037" s="29">
        <v>278496</v>
      </c>
      <c r="F11037" s="29">
        <v>272119</v>
      </c>
      <c r="G11037" s="29" t="s">
        <v>168</v>
      </c>
      <c r="H11037" s="29">
        <v>1</v>
      </c>
      <c r="I11037" s="29" t="s">
        <v>116</v>
      </c>
      <c r="J11037" s="29">
        <v>2</v>
      </c>
      <c r="K11037" s="29" t="s">
        <v>191</v>
      </c>
      <c r="L11037" s="29" t="s">
        <v>238</v>
      </c>
      <c r="M11037" s="29" t="s">
        <v>237</v>
      </c>
      <c r="N11037" s="29">
        <v>65</v>
      </c>
      <c r="O11037" s="29" t="s">
        <v>116</v>
      </c>
      <c r="P11037" s="29">
        <v>50.768999999999998</v>
      </c>
      <c r="Q11037" s="29">
        <v>33</v>
      </c>
      <c r="R11037" s="29" t="s">
        <v>93</v>
      </c>
      <c r="S11037" s="29">
        <v>49.231000000000002</v>
      </c>
      <c r="T11037" s="29">
        <v>32</v>
      </c>
      <c r="U11037" s="29" t="s">
        <v>549</v>
      </c>
      <c r="V11037" s="29" t="s">
        <v>548</v>
      </c>
      <c r="W11037" s="29" t="s">
        <v>549</v>
      </c>
      <c r="X11037" s="29" t="s">
        <v>548</v>
      </c>
      <c r="Y11037" s="29" t="s">
        <v>93</v>
      </c>
      <c r="Z11037" s="29">
        <v>37652</v>
      </c>
      <c r="AA11037" s="29" t="s">
        <v>26336</v>
      </c>
    </row>
    <row r="11038" spans="1:27" x14ac:dyDescent="0.3">
      <c r="A11038" s="29" t="s">
        <v>26430</v>
      </c>
      <c r="B11038" s="29" t="s">
        <v>26369</v>
      </c>
      <c r="C11038" s="29" t="s">
        <v>25446</v>
      </c>
      <c r="D11038" s="29" t="s">
        <v>120</v>
      </c>
      <c r="E11038" s="29">
        <v>319768</v>
      </c>
      <c r="F11038" s="29">
        <v>313385</v>
      </c>
      <c r="G11038" s="29" t="s">
        <v>168</v>
      </c>
      <c r="H11038" s="29">
        <v>1</v>
      </c>
      <c r="I11038" s="29" t="s">
        <v>102</v>
      </c>
      <c r="J11038" s="29">
        <v>2</v>
      </c>
      <c r="K11038" s="29" t="s">
        <v>173</v>
      </c>
      <c r="L11038" s="29" t="s">
        <v>398</v>
      </c>
      <c r="M11038" s="29" t="s">
        <v>547</v>
      </c>
      <c r="N11038" s="29">
        <v>70</v>
      </c>
      <c r="O11038" s="29" t="s">
        <v>116</v>
      </c>
      <c r="P11038" s="29">
        <v>54.286000000000001</v>
      </c>
      <c r="Q11038" s="29">
        <v>38</v>
      </c>
      <c r="R11038" s="29" t="s">
        <v>102</v>
      </c>
      <c r="S11038" s="29">
        <v>45.713999999999999</v>
      </c>
      <c r="T11038" s="29">
        <v>32</v>
      </c>
      <c r="U11038" s="29" t="s">
        <v>546</v>
      </c>
      <c r="V11038" s="29" t="s">
        <v>545</v>
      </c>
      <c r="W11038" s="29" t="s">
        <v>546</v>
      </c>
      <c r="X11038" s="29" t="s">
        <v>545</v>
      </c>
      <c r="Y11038" s="29" t="s">
        <v>116</v>
      </c>
      <c r="Z11038" s="29">
        <v>41272</v>
      </c>
      <c r="AA11038" s="29" t="s">
        <v>26336</v>
      </c>
    </row>
    <row r="11039" spans="1:27" x14ac:dyDescent="0.3">
      <c r="A11039" s="29" t="s">
        <v>26430</v>
      </c>
      <c r="B11039" s="29" t="s">
        <v>26369</v>
      </c>
      <c r="C11039" s="29" t="s">
        <v>25446</v>
      </c>
      <c r="D11039" s="29" t="s">
        <v>120</v>
      </c>
      <c r="E11039" s="29">
        <v>339534</v>
      </c>
      <c r="F11039" s="29">
        <v>333157</v>
      </c>
      <c r="G11039" s="29" t="s">
        <v>168</v>
      </c>
      <c r="H11039" s="29">
        <v>1</v>
      </c>
      <c r="I11039" s="29" t="s">
        <v>102</v>
      </c>
      <c r="J11039" s="29">
        <v>2</v>
      </c>
      <c r="K11039" s="29" t="s">
        <v>181</v>
      </c>
      <c r="L11039" s="29" t="s">
        <v>217</v>
      </c>
      <c r="M11039" s="29" t="s">
        <v>544</v>
      </c>
      <c r="N11039" s="29">
        <v>58</v>
      </c>
      <c r="O11039" s="29" t="s">
        <v>102</v>
      </c>
      <c r="P11039" s="29">
        <v>50</v>
      </c>
      <c r="Q11039" s="29">
        <v>29</v>
      </c>
      <c r="R11039" s="29" t="s">
        <v>109</v>
      </c>
      <c r="S11039" s="29">
        <v>50</v>
      </c>
      <c r="T11039" s="29">
        <v>29</v>
      </c>
      <c r="U11039" s="29" t="s">
        <v>543</v>
      </c>
      <c r="V11039" s="29" t="s">
        <v>542</v>
      </c>
      <c r="W11039" s="29" t="s">
        <v>543</v>
      </c>
      <c r="X11039" s="29" t="s">
        <v>542</v>
      </c>
      <c r="Y11039" s="29" t="s">
        <v>109</v>
      </c>
      <c r="Z11039" s="29">
        <v>19766</v>
      </c>
      <c r="AA11039" s="29" t="s">
        <v>26336</v>
      </c>
    </row>
    <row r="11040" spans="1:27" x14ac:dyDescent="0.3">
      <c r="A11040" s="29" t="s">
        <v>26430</v>
      </c>
      <c r="B11040" s="29" t="s">
        <v>26369</v>
      </c>
      <c r="C11040" s="29" t="s">
        <v>25446</v>
      </c>
      <c r="D11040" s="29" t="s">
        <v>120</v>
      </c>
      <c r="E11040" s="29">
        <v>341291</v>
      </c>
      <c r="F11040" s="29">
        <v>334914</v>
      </c>
      <c r="G11040" s="29" t="s">
        <v>168</v>
      </c>
      <c r="H11040" s="29">
        <v>1</v>
      </c>
      <c r="I11040" s="29" t="s">
        <v>93</v>
      </c>
      <c r="J11040" s="29">
        <v>2</v>
      </c>
      <c r="K11040" s="29" t="s">
        <v>253</v>
      </c>
      <c r="L11040" s="29" t="s">
        <v>225</v>
      </c>
      <c r="M11040" s="29" t="s">
        <v>486</v>
      </c>
      <c r="N11040" s="29">
        <v>68</v>
      </c>
      <c r="O11040" s="29" t="s">
        <v>93</v>
      </c>
      <c r="P11040" s="29">
        <v>54.411999999999999</v>
      </c>
      <c r="Q11040" s="29">
        <v>37</v>
      </c>
      <c r="R11040" s="29" t="s">
        <v>109</v>
      </c>
      <c r="S11040" s="29">
        <v>45.588000000000001</v>
      </c>
      <c r="T11040" s="29">
        <v>31</v>
      </c>
      <c r="U11040" s="29" t="s">
        <v>541</v>
      </c>
      <c r="V11040" s="29" t="s">
        <v>540</v>
      </c>
      <c r="W11040" s="29" t="s">
        <v>541</v>
      </c>
      <c r="X11040" s="29" t="s">
        <v>540</v>
      </c>
      <c r="Y11040" s="29" t="s">
        <v>109</v>
      </c>
      <c r="Z11040" s="29">
        <v>1757</v>
      </c>
      <c r="AA11040" s="29" t="s">
        <v>26336</v>
      </c>
    </row>
    <row r="11041" spans="1:27" x14ac:dyDescent="0.3">
      <c r="A11041" s="29" t="s">
        <v>26430</v>
      </c>
      <c r="B11041" s="29" t="s">
        <v>26369</v>
      </c>
      <c r="C11041" s="29" t="s">
        <v>25446</v>
      </c>
      <c r="D11041" s="29" t="s">
        <v>120</v>
      </c>
      <c r="E11041" s="29">
        <v>405451</v>
      </c>
      <c r="F11041" s="29">
        <v>399075</v>
      </c>
      <c r="G11041" s="29" t="s">
        <v>168</v>
      </c>
      <c r="H11041" s="29">
        <v>1</v>
      </c>
      <c r="I11041" s="29" t="s">
        <v>93</v>
      </c>
      <c r="J11041" s="29">
        <v>2</v>
      </c>
      <c r="K11041" s="29" t="s">
        <v>167</v>
      </c>
      <c r="L11041" s="29" t="s">
        <v>341</v>
      </c>
      <c r="M11041" s="29" t="s">
        <v>524</v>
      </c>
      <c r="N11041" s="29">
        <v>53</v>
      </c>
      <c r="O11041" s="29" t="s">
        <v>93</v>
      </c>
      <c r="P11041" s="29">
        <v>54.716999999999999</v>
      </c>
      <c r="Q11041" s="29">
        <v>29</v>
      </c>
      <c r="R11041" s="29" t="s">
        <v>116</v>
      </c>
      <c r="S11041" s="29">
        <v>45.283000000000001</v>
      </c>
      <c r="T11041" s="29">
        <v>24</v>
      </c>
      <c r="U11041" s="29" t="s">
        <v>539</v>
      </c>
      <c r="V11041" s="29" t="s">
        <v>538</v>
      </c>
      <c r="W11041" s="29" t="s">
        <v>539</v>
      </c>
      <c r="X11041" s="29" t="s">
        <v>538</v>
      </c>
      <c r="Y11041" s="29" t="s">
        <v>116</v>
      </c>
      <c r="Z11041" s="29">
        <v>64160</v>
      </c>
      <c r="AA11041" s="29" t="s">
        <v>26336</v>
      </c>
    </row>
    <row r="11042" spans="1:27" x14ac:dyDescent="0.3">
      <c r="A11042" s="29" t="s">
        <v>26430</v>
      </c>
      <c r="B11042" s="29" t="s">
        <v>26369</v>
      </c>
      <c r="C11042" s="29" t="s">
        <v>25446</v>
      </c>
      <c r="D11042" s="29" t="s">
        <v>120</v>
      </c>
      <c r="E11042" s="29">
        <v>407925</v>
      </c>
      <c r="F11042" s="29">
        <v>401549</v>
      </c>
      <c r="G11042" s="29" t="s">
        <v>168</v>
      </c>
      <c r="H11042" s="29">
        <v>1</v>
      </c>
      <c r="I11042" s="29" t="s">
        <v>116</v>
      </c>
      <c r="J11042" s="29">
        <v>2</v>
      </c>
      <c r="K11042" s="29" t="s">
        <v>173</v>
      </c>
      <c r="L11042" s="29" t="s">
        <v>476</v>
      </c>
      <c r="M11042" s="29" t="s">
        <v>475</v>
      </c>
      <c r="N11042" s="29">
        <v>59</v>
      </c>
      <c r="O11042" s="29" t="s">
        <v>116</v>
      </c>
      <c r="P11042" s="29">
        <v>52.542000000000002</v>
      </c>
      <c r="Q11042" s="29">
        <v>31</v>
      </c>
      <c r="R11042" s="29" t="s">
        <v>102</v>
      </c>
      <c r="S11042" s="29">
        <v>47.457999999999998</v>
      </c>
      <c r="T11042" s="29">
        <v>28</v>
      </c>
      <c r="U11042" s="29" t="s">
        <v>537</v>
      </c>
      <c r="V11042" s="29" t="s">
        <v>536</v>
      </c>
      <c r="W11042" s="29" t="s">
        <v>537</v>
      </c>
      <c r="X11042" s="29" t="s">
        <v>536</v>
      </c>
      <c r="Y11042" s="29" t="s">
        <v>102</v>
      </c>
      <c r="Z11042" s="29">
        <v>2474</v>
      </c>
      <c r="AA11042" s="29" t="s">
        <v>26336</v>
      </c>
    </row>
    <row r="11043" spans="1:27" x14ac:dyDescent="0.3">
      <c r="A11043" s="29" t="s">
        <v>26430</v>
      </c>
      <c r="B11043" s="29" t="s">
        <v>26369</v>
      </c>
      <c r="C11043" s="29" t="s">
        <v>25446</v>
      </c>
      <c r="D11043" s="29" t="s">
        <v>120</v>
      </c>
      <c r="E11043" s="29">
        <v>469198</v>
      </c>
      <c r="F11043" s="29">
        <v>462822</v>
      </c>
      <c r="G11043" s="29" t="s">
        <v>168</v>
      </c>
      <c r="H11043" s="29">
        <v>1</v>
      </c>
      <c r="I11043" s="29" t="s">
        <v>93</v>
      </c>
      <c r="J11043" s="29">
        <v>2</v>
      </c>
      <c r="K11043" s="29" t="s">
        <v>253</v>
      </c>
      <c r="L11043" s="29" t="s">
        <v>463</v>
      </c>
      <c r="M11043" s="29" t="s">
        <v>535</v>
      </c>
      <c r="N11043" s="29">
        <v>51</v>
      </c>
      <c r="O11043" s="29" t="s">
        <v>93</v>
      </c>
      <c r="P11043" s="29">
        <v>52.941000000000003</v>
      </c>
      <c r="Q11043" s="29">
        <v>27</v>
      </c>
      <c r="R11043" s="29" t="s">
        <v>109</v>
      </c>
      <c r="S11043" s="29">
        <v>47.058999999999997</v>
      </c>
      <c r="T11043" s="29">
        <v>24</v>
      </c>
      <c r="U11043" s="29" t="s">
        <v>534</v>
      </c>
      <c r="V11043" s="29" t="s">
        <v>533</v>
      </c>
      <c r="W11043" s="29" t="s">
        <v>534</v>
      </c>
      <c r="X11043" s="29" t="s">
        <v>533</v>
      </c>
      <c r="Y11043" s="29" t="s">
        <v>109</v>
      </c>
      <c r="Z11043" s="29">
        <v>61273</v>
      </c>
      <c r="AA11043" s="29" t="s">
        <v>26336</v>
      </c>
    </row>
    <row r="11044" spans="1:27" x14ac:dyDescent="0.3">
      <c r="A11044" s="29" t="s">
        <v>26430</v>
      </c>
      <c r="B11044" s="29" t="s">
        <v>26369</v>
      </c>
      <c r="C11044" s="29" t="s">
        <v>25446</v>
      </c>
      <c r="D11044" s="29" t="s">
        <v>120</v>
      </c>
      <c r="E11044" s="29">
        <v>489956</v>
      </c>
      <c r="F11044" s="29">
        <v>483580</v>
      </c>
      <c r="G11044" s="29" t="s">
        <v>168</v>
      </c>
      <c r="H11044" s="29">
        <v>1</v>
      </c>
      <c r="I11044" s="29" t="s">
        <v>93</v>
      </c>
      <c r="J11044" s="29">
        <v>2</v>
      </c>
      <c r="K11044" s="29" t="s">
        <v>201</v>
      </c>
      <c r="L11044" s="29" t="s">
        <v>245</v>
      </c>
      <c r="M11044" s="29" t="s">
        <v>532</v>
      </c>
      <c r="N11044" s="29">
        <v>82</v>
      </c>
      <c r="O11044" s="29" t="s">
        <v>109</v>
      </c>
      <c r="P11044" s="29">
        <v>53.658999999999999</v>
      </c>
      <c r="Q11044" s="29">
        <v>44</v>
      </c>
      <c r="R11044" s="29" t="s">
        <v>93</v>
      </c>
      <c r="S11044" s="29">
        <v>46.341000000000001</v>
      </c>
      <c r="T11044" s="29">
        <v>38</v>
      </c>
      <c r="U11044" s="29" t="s">
        <v>531</v>
      </c>
      <c r="V11044" s="29" t="s">
        <v>530</v>
      </c>
      <c r="W11044" s="29" t="s">
        <v>531</v>
      </c>
      <c r="X11044" s="29" t="s">
        <v>530</v>
      </c>
      <c r="Y11044" s="29" t="s">
        <v>109</v>
      </c>
      <c r="Z11044" s="29">
        <v>20758</v>
      </c>
      <c r="AA11044" s="29" t="s">
        <v>26336</v>
      </c>
    </row>
    <row r="11045" spans="1:27" x14ac:dyDescent="0.3">
      <c r="A11045" s="29" t="s">
        <v>26430</v>
      </c>
      <c r="B11045" s="29" t="s">
        <v>26369</v>
      </c>
      <c r="C11045" s="29" t="s">
        <v>25446</v>
      </c>
      <c r="D11045" s="29" t="s">
        <v>120</v>
      </c>
      <c r="E11045" s="29">
        <v>541865</v>
      </c>
      <c r="F11045" s="29">
        <v>532598</v>
      </c>
      <c r="G11045" s="29" t="s">
        <v>168</v>
      </c>
      <c r="H11045" s="29">
        <v>1</v>
      </c>
      <c r="I11045" s="29" t="s">
        <v>102</v>
      </c>
      <c r="J11045" s="29">
        <v>2</v>
      </c>
      <c r="K11045" s="29" t="s">
        <v>272</v>
      </c>
      <c r="L11045" s="29" t="s">
        <v>501</v>
      </c>
      <c r="M11045" s="29" t="s">
        <v>500</v>
      </c>
      <c r="N11045" s="29">
        <v>63</v>
      </c>
      <c r="O11045" s="29" t="s">
        <v>93</v>
      </c>
      <c r="P11045" s="29">
        <v>52.381</v>
      </c>
      <c r="Q11045" s="29">
        <v>33</v>
      </c>
      <c r="R11045" s="29" t="s">
        <v>102</v>
      </c>
      <c r="S11045" s="29">
        <v>47.619</v>
      </c>
      <c r="T11045" s="29">
        <v>30</v>
      </c>
      <c r="U11045" s="29" t="s">
        <v>529</v>
      </c>
      <c r="V11045" s="29" t="s">
        <v>528</v>
      </c>
      <c r="W11045" s="29" t="s">
        <v>529</v>
      </c>
      <c r="X11045" s="29" t="s">
        <v>528</v>
      </c>
      <c r="Y11045" s="29" t="s">
        <v>93</v>
      </c>
      <c r="Z11045" s="29">
        <v>51909</v>
      </c>
      <c r="AA11045" s="29" t="s">
        <v>26336</v>
      </c>
    </row>
    <row r="11046" spans="1:27" x14ac:dyDescent="0.3">
      <c r="A11046" s="29" t="s">
        <v>26430</v>
      </c>
      <c r="B11046" s="29" t="s">
        <v>26369</v>
      </c>
      <c r="C11046" s="29" t="s">
        <v>25446</v>
      </c>
      <c r="D11046" s="29" t="s">
        <v>120</v>
      </c>
      <c r="E11046" s="29">
        <v>555882</v>
      </c>
      <c r="F11046" s="29">
        <v>546615</v>
      </c>
      <c r="G11046" s="29" t="s">
        <v>168</v>
      </c>
      <c r="H11046" s="29">
        <v>1</v>
      </c>
      <c r="I11046" s="29" t="s">
        <v>102</v>
      </c>
      <c r="J11046" s="29">
        <v>2</v>
      </c>
      <c r="K11046" s="29" t="s">
        <v>272</v>
      </c>
      <c r="L11046" s="29" t="s">
        <v>217</v>
      </c>
      <c r="M11046" s="29" t="s">
        <v>527</v>
      </c>
      <c r="N11046" s="29">
        <v>30</v>
      </c>
      <c r="O11046" s="29" t="s">
        <v>93</v>
      </c>
      <c r="P11046" s="29">
        <v>50</v>
      </c>
      <c r="Q11046" s="29">
        <v>15</v>
      </c>
      <c r="R11046" s="29" t="s">
        <v>102</v>
      </c>
      <c r="S11046" s="29">
        <v>50</v>
      </c>
      <c r="T11046" s="29">
        <v>15</v>
      </c>
      <c r="U11046" s="29" t="s">
        <v>526</v>
      </c>
      <c r="V11046" s="29" t="s">
        <v>525</v>
      </c>
      <c r="W11046" s="29" t="s">
        <v>526</v>
      </c>
      <c r="X11046" s="29" t="s">
        <v>525</v>
      </c>
      <c r="Y11046" s="29" t="s">
        <v>93</v>
      </c>
      <c r="Z11046" s="29">
        <v>14017</v>
      </c>
      <c r="AA11046" s="29" t="s">
        <v>26336</v>
      </c>
    </row>
    <row r="11047" spans="1:27" x14ac:dyDescent="0.3">
      <c r="A11047" s="29" t="s">
        <v>26430</v>
      </c>
      <c r="B11047" s="29" t="s">
        <v>26369</v>
      </c>
      <c r="C11047" s="29" t="s">
        <v>25446</v>
      </c>
      <c r="D11047" s="29" t="s">
        <v>120</v>
      </c>
      <c r="E11047" s="29">
        <v>686238</v>
      </c>
      <c r="F11047" s="29">
        <v>670447</v>
      </c>
      <c r="G11047" s="29" t="s">
        <v>168</v>
      </c>
      <c r="H11047" s="29">
        <v>1</v>
      </c>
      <c r="I11047" s="29" t="s">
        <v>116</v>
      </c>
      <c r="J11047" s="29">
        <v>2</v>
      </c>
      <c r="K11047" s="29" t="s">
        <v>191</v>
      </c>
      <c r="L11047" s="29" t="s">
        <v>341</v>
      </c>
      <c r="M11047" s="29" t="s">
        <v>524</v>
      </c>
      <c r="N11047" s="29">
        <v>53</v>
      </c>
      <c r="O11047" s="29" t="s">
        <v>116</v>
      </c>
      <c r="P11047" s="29">
        <v>54.716999999999999</v>
      </c>
      <c r="Q11047" s="29">
        <v>29</v>
      </c>
      <c r="R11047" s="29" t="s">
        <v>93</v>
      </c>
      <c r="S11047" s="29">
        <v>45.283000000000001</v>
      </c>
      <c r="T11047" s="29">
        <v>24</v>
      </c>
      <c r="U11047" s="29" t="s">
        <v>523</v>
      </c>
      <c r="V11047" s="29" t="s">
        <v>522</v>
      </c>
      <c r="W11047" s="29" t="s">
        <v>523</v>
      </c>
      <c r="X11047" s="29" t="s">
        <v>522</v>
      </c>
      <c r="Y11047" s="29" t="s">
        <v>93</v>
      </c>
      <c r="Z11047" s="29">
        <v>130356</v>
      </c>
      <c r="AA11047" s="29" t="s">
        <v>26336</v>
      </c>
    </row>
    <row r="11048" spans="1:27" x14ac:dyDescent="0.3">
      <c r="A11048" s="29" t="s">
        <v>26430</v>
      </c>
      <c r="B11048" s="29" t="s">
        <v>26369</v>
      </c>
      <c r="C11048" s="29" t="s">
        <v>25446</v>
      </c>
      <c r="D11048" s="29" t="s">
        <v>113</v>
      </c>
      <c r="E11048" s="29">
        <v>14564</v>
      </c>
      <c r="F11048" s="29">
        <v>14566</v>
      </c>
      <c r="G11048" s="29" t="s">
        <v>168</v>
      </c>
      <c r="H11048" s="29">
        <v>1</v>
      </c>
      <c r="I11048" s="29" t="s">
        <v>109</v>
      </c>
      <c r="J11048" s="29">
        <v>2</v>
      </c>
      <c r="K11048" s="29" t="s">
        <v>213</v>
      </c>
      <c r="L11048" s="29" t="s">
        <v>136</v>
      </c>
      <c r="M11048" s="29" t="s">
        <v>521</v>
      </c>
      <c r="N11048" s="29">
        <v>81</v>
      </c>
      <c r="O11048" s="29" t="s">
        <v>109</v>
      </c>
      <c r="P11048" s="29">
        <v>51.851999999999997</v>
      </c>
      <c r="Q11048" s="29">
        <v>42</v>
      </c>
      <c r="R11048" s="29" t="s">
        <v>102</v>
      </c>
      <c r="S11048" s="29">
        <v>48.148000000000003</v>
      </c>
      <c r="T11048" s="29">
        <v>39</v>
      </c>
      <c r="U11048" s="29" t="s">
        <v>520</v>
      </c>
      <c r="V11048" s="29" t="s">
        <v>519</v>
      </c>
      <c r="W11048" s="29" t="s">
        <v>520</v>
      </c>
      <c r="X11048" s="29" t="s">
        <v>519</v>
      </c>
      <c r="Y11048" s="29" t="s">
        <v>102</v>
      </c>
      <c r="Z11048" s="29" t="s">
        <v>26336</v>
      </c>
      <c r="AA11048" s="29" t="s">
        <v>26336</v>
      </c>
    </row>
    <row r="11049" spans="1:27" x14ac:dyDescent="0.3">
      <c r="A11049" s="29" t="s">
        <v>26430</v>
      </c>
      <c r="B11049" s="29" t="s">
        <v>26369</v>
      </c>
      <c r="C11049" s="29" t="s">
        <v>25446</v>
      </c>
      <c r="D11049" s="29" t="s">
        <v>113</v>
      </c>
      <c r="E11049" s="29">
        <v>34909</v>
      </c>
      <c r="F11049" s="29">
        <v>34913</v>
      </c>
      <c r="G11049" s="29" t="s">
        <v>168</v>
      </c>
      <c r="H11049" s="29">
        <v>1</v>
      </c>
      <c r="I11049" s="29" t="s">
        <v>109</v>
      </c>
      <c r="J11049" s="29">
        <v>2</v>
      </c>
      <c r="K11049" s="29" t="s">
        <v>253</v>
      </c>
      <c r="L11049" s="29" t="s">
        <v>324</v>
      </c>
      <c r="M11049" s="29" t="s">
        <v>432</v>
      </c>
      <c r="N11049" s="29">
        <v>89</v>
      </c>
      <c r="O11049" s="29" t="s">
        <v>93</v>
      </c>
      <c r="P11049" s="29">
        <v>51.685000000000002</v>
      </c>
      <c r="Q11049" s="29">
        <v>46</v>
      </c>
      <c r="R11049" s="29" t="s">
        <v>109</v>
      </c>
      <c r="S11049" s="29">
        <v>48.314999999999998</v>
      </c>
      <c r="T11049" s="29">
        <v>43</v>
      </c>
      <c r="U11049" s="29" t="s">
        <v>518</v>
      </c>
      <c r="V11049" s="29" t="s">
        <v>517</v>
      </c>
      <c r="W11049" s="29" t="s">
        <v>518</v>
      </c>
      <c r="X11049" s="29" t="s">
        <v>517</v>
      </c>
      <c r="Y11049" s="29" t="s">
        <v>93</v>
      </c>
      <c r="Z11049" s="29">
        <v>20345</v>
      </c>
      <c r="AA11049" s="29" t="s">
        <v>26336</v>
      </c>
    </row>
    <row r="11050" spans="1:27" x14ac:dyDescent="0.3">
      <c r="A11050" s="29" t="s">
        <v>26430</v>
      </c>
      <c r="B11050" s="29" t="s">
        <v>26369</v>
      </c>
      <c r="C11050" s="29" t="s">
        <v>25446</v>
      </c>
      <c r="D11050" s="29" t="s">
        <v>113</v>
      </c>
      <c r="E11050" s="29">
        <v>110840</v>
      </c>
      <c r="F11050" s="29">
        <v>104801</v>
      </c>
      <c r="G11050" s="29" t="s">
        <v>168</v>
      </c>
      <c r="H11050" s="29">
        <v>1</v>
      </c>
      <c r="I11050" s="29" t="s">
        <v>102</v>
      </c>
      <c r="J11050" s="29">
        <v>2</v>
      </c>
      <c r="K11050" s="29" t="s">
        <v>173</v>
      </c>
      <c r="L11050" s="29" t="s">
        <v>96</v>
      </c>
      <c r="M11050" s="29" t="s">
        <v>95</v>
      </c>
      <c r="N11050" s="29">
        <v>50</v>
      </c>
      <c r="O11050" s="29" t="s">
        <v>116</v>
      </c>
      <c r="P11050" s="29">
        <v>52</v>
      </c>
      <c r="Q11050" s="29">
        <v>26</v>
      </c>
      <c r="R11050" s="29" t="s">
        <v>102</v>
      </c>
      <c r="S11050" s="29">
        <v>48</v>
      </c>
      <c r="T11050" s="29">
        <v>24</v>
      </c>
      <c r="U11050" s="29" t="s">
        <v>516</v>
      </c>
      <c r="V11050" s="29" t="s">
        <v>515</v>
      </c>
      <c r="W11050" s="29" t="s">
        <v>516</v>
      </c>
      <c r="X11050" s="29" t="s">
        <v>515</v>
      </c>
      <c r="Y11050" s="29" t="s">
        <v>116</v>
      </c>
      <c r="Z11050" s="29">
        <v>75931</v>
      </c>
      <c r="AA11050" s="29" t="s">
        <v>26336</v>
      </c>
    </row>
    <row r="11051" spans="1:27" x14ac:dyDescent="0.3">
      <c r="A11051" s="29" t="s">
        <v>26430</v>
      </c>
      <c r="B11051" s="29" t="s">
        <v>26369</v>
      </c>
      <c r="C11051" s="29" t="s">
        <v>25446</v>
      </c>
      <c r="D11051" s="29" t="s">
        <v>113</v>
      </c>
      <c r="E11051" s="29">
        <v>111807</v>
      </c>
      <c r="F11051" s="29">
        <v>105768</v>
      </c>
      <c r="G11051" s="29" t="s">
        <v>168</v>
      </c>
      <c r="H11051" s="29">
        <v>1</v>
      </c>
      <c r="I11051" s="29" t="s">
        <v>102</v>
      </c>
      <c r="J11051" s="29">
        <v>2</v>
      </c>
      <c r="K11051" s="29" t="s">
        <v>221</v>
      </c>
      <c r="L11051" s="29" t="s">
        <v>238</v>
      </c>
      <c r="M11051" s="29" t="s">
        <v>237</v>
      </c>
      <c r="N11051" s="29">
        <v>65</v>
      </c>
      <c r="O11051" s="29" t="s">
        <v>102</v>
      </c>
      <c r="P11051" s="29">
        <v>50.768999999999998</v>
      </c>
      <c r="Q11051" s="29">
        <v>33</v>
      </c>
      <c r="R11051" s="29" t="s">
        <v>116</v>
      </c>
      <c r="S11051" s="29">
        <v>49.231000000000002</v>
      </c>
      <c r="T11051" s="29">
        <v>32</v>
      </c>
      <c r="U11051" s="29" t="s">
        <v>514</v>
      </c>
      <c r="V11051" s="29" t="s">
        <v>513</v>
      </c>
      <c r="W11051" s="29" t="s">
        <v>514</v>
      </c>
      <c r="X11051" s="29" t="s">
        <v>513</v>
      </c>
      <c r="Y11051" s="29" t="s">
        <v>116</v>
      </c>
      <c r="Z11051" s="29">
        <v>967</v>
      </c>
      <c r="AA11051" s="29" t="s">
        <v>26336</v>
      </c>
    </row>
    <row r="11052" spans="1:27" x14ac:dyDescent="0.3">
      <c r="A11052" s="29" t="s">
        <v>26430</v>
      </c>
      <c r="B11052" s="29" t="s">
        <v>26369</v>
      </c>
      <c r="C11052" s="29" t="s">
        <v>25446</v>
      </c>
      <c r="D11052" s="29" t="s">
        <v>113</v>
      </c>
      <c r="E11052" s="29">
        <v>146265</v>
      </c>
      <c r="F11052" s="29">
        <v>140217</v>
      </c>
      <c r="G11052" s="29" t="s">
        <v>168</v>
      </c>
      <c r="H11052" s="29">
        <v>1</v>
      </c>
      <c r="I11052" s="29" t="s">
        <v>109</v>
      </c>
      <c r="J11052" s="29">
        <v>2</v>
      </c>
      <c r="K11052" s="29" t="s">
        <v>213</v>
      </c>
      <c r="L11052" s="29" t="s">
        <v>377</v>
      </c>
      <c r="M11052" s="29" t="s">
        <v>512</v>
      </c>
      <c r="N11052" s="29">
        <v>85</v>
      </c>
      <c r="O11052" s="29" t="s">
        <v>109</v>
      </c>
      <c r="P11052" s="29">
        <v>54.118000000000002</v>
      </c>
      <c r="Q11052" s="29">
        <v>46</v>
      </c>
      <c r="R11052" s="29" t="s">
        <v>102</v>
      </c>
      <c r="S11052" s="29">
        <v>45.881999999999998</v>
      </c>
      <c r="T11052" s="29">
        <v>39</v>
      </c>
      <c r="U11052" s="29" t="s">
        <v>511</v>
      </c>
      <c r="V11052" s="29" t="s">
        <v>510</v>
      </c>
      <c r="W11052" s="29" t="s">
        <v>511</v>
      </c>
      <c r="X11052" s="29" t="s">
        <v>510</v>
      </c>
      <c r="Y11052" s="29" t="s">
        <v>102</v>
      </c>
      <c r="Z11052" s="29">
        <v>34458</v>
      </c>
      <c r="AA11052" s="29" t="s">
        <v>26336</v>
      </c>
    </row>
    <row r="11053" spans="1:27" x14ac:dyDescent="0.3">
      <c r="A11053" s="29" t="s">
        <v>26430</v>
      </c>
      <c r="B11053" s="29" t="s">
        <v>26369</v>
      </c>
      <c r="C11053" s="29" t="s">
        <v>25446</v>
      </c>
      <c r="D11053" s="29" t="s">
        <v>113</v>
      </c>
      <c r="E11053" s="29">
        <v>248738</v>
      </c>
      <c r="F11053" s="29">
        <v>240799</v>
      </c>
      <c r="G11053" s="29" t="s">
        <v>168</v>
      </c>
      <c r="H11053" s="29">
        <v>1</v>
      </c>
      <c r="I11053" s="29" t="s">
        <v>116</v>
      </c>
      <c r="J11053" s="29">
        <v>2</v>
      </c>
      <c r="K11053" s="29" t="s">
        <v>167</v>
      </c>
      <c r="L11053" s="29" t="s">
        <v>324</v>
      </c>
      <c r="M11053" s="29" t="s">
        <v>323</v>
      </c>
      <c r="N11053" s="29">
        <v>60</v>
      </c>
      <c r="O11053" s="29" t="s">
        <v>93</v>
      </c>
      <c r="P11053" s="29">
        <v>51.667000000000002</v>
      </c>
      <c r="Q11053" s="29">
        <v>31</v>
      </c>
      <c r="R11053" s="29" t="s">
        <v>116</v>
      </c>
      <c r="S11053" s="29">
        <v>48.332999999999998</v>
      </c>
      <c r="T11053" s="29">
        <v>29</v>
      </c>
      <c r="U11053" s="29" t="s">
        <v>509</v>
      </c>
      <c r="V11053" s="29" t="s">
        <v>508</v>
      </c>
      <c r="W11053" s="29" t="s">
        <v>509</v>
      </c>
      <c r="X11053" s="29" t="s">
        <v>508</v>
      </c>
      <c r="Y11053" s="29" t="s">
        <v>93</v>
      </c>
      <c r="Z11053" s="29">
        <v>102473</v>
      </c>
      <c r="AA11053" s="29" t="s">
        <v>26336</v>
      </c>
    </row>
    <row r="11054" spans="1:27" x14ac:dyDescent="0.3">
      <c r="A11054" s="29" t="s">
        <v>26430</v>
      </c>
      <c r="B11054" s="29" t="s">
        <v>26369</v>
      </c>
      <c r="C11054" s="29" t="s">
        <v>25446</v>
      </c>
      <c r="D11054" s="29" t="s">
        <v>113</v>
      </c>
      <c r="E11054" s="29">
        <v>274266</v>
      </c>
      <c r="F11054" s="29">
        <v>266327</v>
      </c>
      <c r="G11054" s="29" t="s">
        <v>168</v>
      </c>
      <c r="H11054" s="29">
        <v>1</v>
      </c>
      <c r="I11054" s="29" t="s">
        <v>102</v>
      </c>
      <c r="J11054" s="29">
        <v>2</v>
      </c>
      <c r="K11054" s="29" t="s">
        <v>221</v>
      </c>
      <c r="L11054" s="29" t="s">
        <v>177</v>
      </c>
      <c r="M11054" s="29" t="s">
        <v>311</v>
      </c>
      <c r="N11054" s="29">
        <v>68</v>
      </c>
      <c r="O11054" s="29" t="s">
        <v>102</v>
      </c>
      <c r="P11054" s="29">
        <v>51.470999999999997</v>
      </c>
      <c r="Q11054" s="29">
        <v>35</v>
      </c>
      <c r="R11054" s="29" t="s">
        <v>116</v>
      </c>
      <c r="S11054" s="29">
        <v>48.529000000000003</v>
      </c>
      <c r="T11054" s="29">
        <v>33</v>
      </c>
      <c r="U11054" s="29" t="s">
        <v>507</v>
      </c>
      <c r="V11054" s="29" t="s">
        <v>506</v>
      </c>
      <c r="W11054" s="29" t="s">
        <v>507</v>
      </c>
      <c r="X11054" s="29" t="s">
        <v>506</v>
      </c>
      <c r="Y11054" s="29" t="s">
        <v>116</v>
      </c>
      <c r="Z11054" s="29">
        <v>25528</v>
      </c>
      <c r="AA11054" s="29" t="s">
        <v>26336</v>
      </c>
    </row>
    <row r="11055" spans="1:27" x14ac:dyDescent="0.3">
      <c r="A11055" s="29" t="s">
        <v>26430</v>
      </c>
      <c r="B11055" s="29" t="s">
        <v>26369</v>
      </c>
      <c r="C11055" s="29" t="s">
        <v>25446</v>
      </c>
      <c r="D11055" s="29" t="s">
        <v>113</v>
      </c>
      <c r="E11055" s="29">
        <v>278027</v>
      </c>
      <c r="F11055" s="29">
        <v>270088</v>
      </c>
      <c r="G11055" s="29" t="s">
        <v>168</v>
      </c>
      <c r="H11055" s="29">
        <v>1</v>
      </c>
      <c r="I11055" s="29" t="s">
        <v>93</v>
      </c>
      <c r="J11055" s="29">
        <v>2</v>
      </c>
      <c r="K11055" s="29" t="s">
        <v>201</v>
      </c>
      <c r="L11055" s="29" t="s">
        <v>341</v>
      </c>
      <c r="M11055" s="29" t="s">
        <v>340</v>
      </c>
      <c r="N11055" s="29">
        <v>64</v>
      </c>
      <c r="O11055" s="29" t="s">
        <v>109</v>
      </c>
      <c r="P11055" s="29">
        <v>54.688000000000002</v>
      </c>
      <c r="Q11055" s="29">
        <v>35</v>
      </c>
      <c r="R11055" s="29" t="s">
        <v>93</v>
      </c>
      <c r="S11055" s="29">
        <v>45.311999999999998</v>
      </c>
      <c r="T11055" s="29">
        <v>29</v>
      </c>
      <c r="U11055" s="29" t="s">
        <v>505</v>
      </c>
      <c r="V11055" s="29" t="s">
        <v>504</v>
      </c>
      <c r="W11055" s="29" t="s">
        <v>505</v>
      </c>
      <c r="X11055" s="29" t="s">
        <v>504</v>
      </c>
      <c r="Y11055" s="29" t="s">
        <v>109</v>
      </c>
      <c r="Z11055" s="29">
        <v>3761</v>
      </c>
      <c r="AA11055" s="29" t="s">
        <v>26336</v>
      </c>
    </row>
    <row r="11056" spans="1:27" x14ac:dyDescent="0.3">
      <c r="A11056" s="29" t="s">
        <v>26430</v>
      </c>
      <c r="B11056" s="29" t="s">
        <v>26369</v>
      </c>
      <c r="C11056" s="29" t="s">
        <v>25446</v>
      </c>
      <c r="D11056" s="29" t="s">
        <v>113</v>
      </c>
      <c r="E11056" s="29">
        <v>378747</v>
      </c>
      <c r="F11056" s="29">
        <v>370808</v>
      </c>
      <c r="G11056" s="29" t="s">
        <v>168</v>
      </c>
      <c r="H11056" s="29">
        <v>1</v>
      </c>
      <c r="I11056" s="29" t="s">
        <v>93</v>
      </c>
      <c r="J11056" s="29">
        <v>2</v>
      </c>
      <c r="K11056" s="29" t="s">
        <v>167</v>
      </c>
      <c r="L11056" s="29" t="s">
        <v>225</v>
      </c>
      <c r="M11056" s="29" t="s">
        <v>486</v>
      </c>
      <c r="N11056" s="29">
        <v>68</v>
      </c>
      <c r="O11056" s="29" t="s">
        <v>93</v>
      </c>
      <c r="P11056" s="29">
        <v>54.411999999999999</v>
      </c>
      <c r="Q11056" s="29">
        <v>37</v>
      </c>
      <c r="R11056" s="29" t="s">
        <v>116</v>
      </c>
      <c r="S11056" s="29">
        <v>45.588000000000001</v>
      </c>
      <c r="T11056" s="29">
        <v>31</v>
      </c>
      <c r="U11056" s="29" t="s">
        <v>503</v>
      </c>
      <c r="V11056" s="29" t="s">
        <v>502</v>
      </c>
      <c r="W11056" s="29" t="s">
        <v>503</v>
      </c>
      <c r="X11056" s="29" t="s">
        <v>502</v>
      </c>
      <c r="Y11056" s="29" t="s">
        <v>116</v>
      </c>
      <c r="Z11056" s="29">
        <v>100720</v>
      </c>
      <c r="AA11056" s="29" t="s">
        <v>26336</v>
      </c>
    </row>
    <row r="11057" spans="1:27" x14ac:dyDescent="0.3">
      <c r="A11057" s="29" t="s">
        <v>26430</v>
      </c>
      <c r="B11057" s="29" t="s">
        <v>26369</v>
      </c>
      <c r="C11057" s="29" t="s">
        <v>25446</v>
      </c>
      <c r="D11057" s="29" t="s">
        <v>113</v>
      </c>
      <c r="E11057" s="29">
        <v>387433</v>
      </c>
      <c r="F11057" s="29">
        <v>379495</v>
      </c>
      <c r="G11057" s="29" t="s">
        <v>168</v>
      </c>
      <c r="H11057" s="29">
        <v>1</v>
      </c>
      <c r="I11057" s="29" t="s">
        <v>116</v>
      </c>
      <c r="J11057" s="29">
        <v>2</v>
      </c>
      <c r="K11057" s="29" t="s">
        <v>191</v>
      </c>
      <c r="L11057" s="29" t="s">
        <v>501</v>
      </c>
      <c r="M11057" s="29" t="s">
        <v>500</v>
      </c>
      <c r="N11057" s="29">
        <v>63</v>
      </c>
      <c r="O11057" s="29" t="s">
        <v>116</v>
      </c>
      <c r="P11057" s="29">
        <v>52.381</v>
      </c>
      <c r="Q11057" s="29">
        <v>33</v>
      </c>
      <c r="R11057" s="29" t="s">
        <v>93</v>
      </c>
      <c r="S11057" s="29">
        <v>47.619</v>
      </c>
      <c r="T11057" s="29">
        <v>30</v>
      </c>
      <c r="U11057" s="29" t="s">
        <v>499</v>
      </c>
      <c r="V11057" s="29" t="s">
        <v>498</v>
      </c>
      <c r="W11057" s="29" t="s">
        <v>499</v>
      </c>
      <c r="X11057" s="29" t="s">
        <v>498</v>
      </c>
      <c r="Y11057" s="29" t="s">
        <v>93</v>
      </c>
      <c r="Z11057" s="29">
        <v>8686</v>
      </c>
      <c r="AA11057" s="29" t="s">
        <v>26336</v>
      </c>
    </row>
    <row r="11058" spans="1:27" x14ac:dyDescent="0.3">
      <c r="A11058" s="29" t="s">
        <v>26430</v>
      </c>
      <c r="B11058" s="29" t="s">
        <v>26369</v>
      </c>
      <c r="C11058" s="29" t="s">
        <v>25446</v>
      </c>
      <c r="D11058" s="29" t="s">
        <v>113</v>
      </c>
      <c r="E11058" s="29">
        <v>523843</v>
      </c>
      <c r="F11058" s="29">
        <v>515903</v>
      </c>
      <c r="G11058" s="29" t="s">
        <v>168</v>
      </c>
      <c r="H11058" s="29">
        <v>1</v>
      </c>
      <c r="I11058" s="29" t="s">
        <v>116</v>
      </c>
      <c r="J11058" s="29">
        <v>2</v>
      </c>
      <c r="K11058" s="29" t="s">
        <v>167</v>
      </c>
      <c r="L11058" s="29" t="s">
        <v>217</v>
      </c>
      <c r="M11058" s="29" t="s">
        <v>497</v>
      </c>
      <c r="N11058" s="29">
        <v>72</v>
      </c>
      <c r="O11058" s="29" t="s">
        <v>93</v>
      </c>
      <c r="P11058" s="29">
        <v>50</v>
      </c>
      <c r="Q11058" s="29">
        <v>36</v>
      </c>
      <c r="R11058" s="29" t="s">
        <v>116</v>
      </c>
      <c r="S11058" s="29">
        <v>50</v>
      </c>
      <c r="T11058" s="29">
        <v>36</v>
      </c>
      <c r="U11058" s="29" t="s">
        <v>496</v>
      </c>
      <c r="V11058" s="29" t="s">
        <v>495</v>
      </c>
      <c r="W11058" s="29" t="s">
        <v>496</v>
      </c>
      <c r="X11058" s="29" t="s">
        <v>495</v>
      </c>
      <c r="Y11058" s="29" t="s">
        <v>93</v>
      </c>
      <c r="Z11058" s="29">
        <v>136410</v>
      </c>
      <c r="AA11058" s="29" t="s">
        <v>26336</v>
      </c>
    </row>
    <row r="11059" spans="1:27" x14ac:dyDescent="0.3">
      <c r="A11059" s="29" t="s">
        <v>26430</v>
      </c>
      <c r="B11059" s="29" t="s">
        <v>26369</v>
      </c>
      <c r="C11059" s="29" t="s">
        <v>25446</v>
      </c>
      <c r="D11059" s="29" t="s">
        <v>113</v>
      </c>
      <c r="E11059" s="29">
        <v>543925</v>
      </c>
      <c r="F11059" s="29">
        <v>532304</v>
      </c>
      <c r="G11059" s="29" t="s">
        <v>168</v>
      </c>
      <c r="H11059" s="29">
        <v>1</v>
      </c>
      <c r="I11059" s="29" t="s">
        <v>109</v>
      </c>
      <c r="J11059" s="29">
        <v>2</v>
      </c>
      <c r="K11059" s="29" t="s">
        <v>201</v>
      </c>
      <c r="L11059" s="29" t="s">
        <v>166</v>
      </c>
      <c r="M11059" s="29" t="s">
        <v>494</v>
      </c>
      <c r="N11059" s="29">
        <v>30</v>
      </c>
      <c r="O11059" s="29" t="s">
        <v>109</v>
      </c>
      <c r="P11059" s="29">
        <v>53.332999999999998</v>
      </c>
      <c r="Q11059" s="29">
        <v>16</v>
      </c>
      <c r="R11059" s="29" t="s">
        <v>93</v>
      </c>
      <c r="S11059" s="29">
        <v>46.667000000000002</v>
      </c>
      <c r="T11059" s="29">
        <v>14</v>
      </c>
      <c r="U11059" s="29" t="s">
        <v>493</v>
      </c>
      <c r="V11059" s="29" t="s">
        <v>492</v>
      </c>
      <c r="W11059" s="29" t="s">
        <v>493</v>
      </c>
      <c r="X11059" s="29" t="s">
        <v>492</v>
      </c>
      <c r="Y11059" s="29" t="s">
        <v>93</v>
      </c>
      <c r="Z11059" s="29">
        <v>20082</v>
      </c>
      <c r="AA11059" s="29" t="s">
        <v>26336</v>
      </c>
    </row>
    <row r="11060" spans="1:27" x14ac:dyDescent="0.3">
      <c r="A11060" s="29" t="s">
        <v>26430</v>
      </c>
      <c r="B11060" s="29" t="s">
        <v>26369</v>
      </c>
      <c r="C11060" s="29" t="s">
        <v>25446</v>
      </c>
      <c r="D11060" s="29" t="s">
        <v>454</v>
      </c>
      <c r="E11060" s="29">
        <v>88498</v>
      </c>
      <c r="F11060" s="29">
        <v>71901</v>
      </c>
      <c r="G11060" s="29" t="s">
        <v>168</v>
      </c>
      <c r="H11060" s="29">
        <v>1</v>
      </c>
      <c r="I11060" s="29" t="s">
        <v>109</v>
      </c>
      <c r="J11060" s="29">
        <v>2</v>
      </c>
      <c r="K11060" s="29" t="s">
        <v>201</v>
      </c>
      <c r="L11060" s="29" t="s">
        <v>212</v>
      </c>
      <c r="M11060" s="29" t="s">
        <v>491</v>
      </c>
      <c r="N11060" s="29">
        <v>78</v>
      </c>
      <c r="O11060" s="29" t="s">
        <v>109</v>
      </c>
      <c r="P11060" s="29">
        <v>51.281999999999996</v>
      </c>
      <c r="Q11060" s="29">
        <v>40</v>
      </c>
      <c r="R11060" s="29" t="s">
        <v>93</v>
      </c>
      <c r="S11060" s="29">
        <v>48.718000000000004</v>
      </c>
      <c r="T11060" s="29">
        <v>38</v>
      </c>
      <c r="U11060" s="29" t="s">
        <v>490</v>
      </c>
      <c r="V11060" s="29" t="s">
        <v>489</v>
      </c>
      <c r="W11060" s="29" t="s">
        <v>490</v>
      </c>
      <c r="X11060" s="29" t="s">
        <v>489</v>
      </c>
      <c r="Y11060" s="29" t="s">
        <v>93</v>
      </c>
      <c r="Z11060" s="29" t="s">
        <v>26336</v>
      </c>
      <c r="AA11060" s="29" t="s">
        <v>26336</v>
      </c>
    </row>
    <row r="11061" spans="1:27" x14ac:dyDescent="0.3">
      <c r="A11061" s="29" t="s">
        <v>26430</v>
      </c>
      <c r="B11061" s="29" t="s">
        <v>26369</v>
      </c>
      <c r="C11061" s="29" t="s">
        <v>25446</v>
      </c>
      <c r="D11061" s="29" t="s">
        <v>454</v>
      </c>
      <c r="E11061" s="29">
        <v>98212</v>
      </c>
      <c r="F11061" s="29">
        <v>81615</v>
      </c>
      <c r="G11061" s="29" t="s">
        <v>168</v>
      </c>
      <c r="H11061" s="29">
        <v>1</v>
      </c>
      <c r="I11061" s="29" t="s">
        <v>116</v>
      </c>
      <c r="J11061" s="29">
        <v>2</v>
      </c>
      <c r="K11061" s="29" t="s">
        <v>167</v>
      </c>
      <c r="L11061" s="29" t="s">
        <v>341</v>
      </c>
      <c r="M11061" s="29" t="s">
        <v>340</v>
      </c>
      <c r="N11061" s="29">
        <v>64</v>
      </c>
      <c r="O11061" s="29" t="s">
        <v>93</v>
      </c>
      <c r="P11061" s="29">
        <v>54.688000000000002</v>
      </c>
      <c r="Q11061" s="29">
        <v>35</v>
      </c>
      <c r="R11061" s="29" t="s">
        <v>116</v>
      </c>
      <c r="S11061" s="29">
        <v>45.311999999999998</v>
      </c>
      <c r="T11061" s="29">
        <v>29</v>
      </c>
      <c r="U11061" s="29" t="s">
        <v>488</v>
      </c>
      <c r="V11061" s="29" t="s">
        <v>487</v>
      </c>
      <c r="W11061" s="29" t="s">
        <v>488</v>
      </c>
      <c r="X11061" s="29" t="s">
        <v>487</v>
      </c>
      <c r="Y11061" s="29" t="s">
        <v>93</v>
      </c>
      <c r="Z11061" s="29">
        <v>9714</v>
      </c>
      <c r="AA11061" s="29" t="s">
        <v>26336</v>
      </c>
    </row>
    <row r="11062" spans="1:27" x14ac:dyDescent="0.3">
      <c r="A11062" s="29" t="s">
        <v>26430</v>
      </c>
      <c r="B11062" s="29" t="s">
        <v>26369</v>
      </c>
      <c r="C11062" s="29" t="s">
        <v>25446</v>
      </c>
      <c r="D11062" s="29" t="s">
        <v>454</v>
      </c>
      <c r="E11062" s="29">
        <v>99355</v>
      </c>
      <c r="F11062" s="29">
        <v>82758</v>
      </c>
      <c r="G11062" s="29" t="s">
        <v>168</v>
      </c>
      <c r="H11062" s="29">
        <v>1</v>
      </c>
      <c r="I11062" s="29" t="s">
        <v>102</v>
      </c>
      <c r="J11062" s="29">
        <v>2</v>
      </c>
      <c r="K11062" s="29" t="s">
        <v>208</v>
      </c>
      <c r="L11062" s="29" t="s">
        <v>225</v>
      </c>
      <c r="M11062" s="29" t="s">
        <v>486</v>
      </c>
      <c r="N11062" s="29">
        <v>68</v>
      </c>
      <c r="O11062" s="29" t="s">
        <v>102</v>
      </c>
      <c r="P11062" s="29">
        <v>54.411999999999999</v>
      </c>
      <c r="Q11062" s="29">
        <v>37</v>
      </c>
      <c r="R11062" s="29" t="s">
        <v>93</v>
      </c>
      <c r="S11062" s="29">
        <v>45.588000000000001</v>
      </c>
      <c r="T11062" s="29">
        <v>31</v>
      </c>
      <c r="U11062" s="29" t="s">
        <v>485</v>
      </c>
      <c r="V11062" s="29" t="s">
        <v>484</v>
      </c>
      <c r="W11062" s="29" t="s">
        <v>485</v>
      </c>
      <c r="X11062" s="29" t="s">
        <v>484</v>
      </c>
      <c r="Y11062" s="29" t="s">
        <v>93</v>
      </c>
      <c r="Z11062" s="29">
        <v>1143</v>
      </c>
      <c r="AA11062" s="29" t="s">
        <v>26336</v>
      </c>
    </row>
    <row r="11063" spans="1:27" x14ac:dyDescent="0.3">
      <c r="A11063" s="29" t="s">
        <v>26430</v>
      </c>
      <c r="B11063" s="29" t="s">
        <v>26369</v>
      </c>
      <c r="C11063" s="29" t="s">
        <v>25446</v>
      </c>
      <c r="D11063" s="29" t="s">
        <v>454</v>
      </c>
      <c r="E11063" s="29">
        <v>145650</v>
      </c>
      <c r="F11063" s="29">
        <v>128423</v>
      </c>
      <c r="G11063" s="29" t="s">
        <v>168</v>
      </c>
      <c r="H11063" s="29">
        <v>1</v>
      </c>
      <c r="I11063" s="29" t="s">
        <v>116</v>
      </c>
      <c r="J11063" s="29">
        <v>2</v>
      </c>
      <c r="K11063" s="29" t="s">
        <v>191</v>
      </c>
      <c r="L11063" s="29" t="s">
        <v>205</v>
      </c>
      <c r="M11063" s="29" t="s">
        <v>483</v>
      </c>
      <c r="N11063" s="29">
        <v>84</v>
      </c>
      <c r="O11063" s="29" t="s">
        <v>116</v>
      </c>
      <c r="P11063" s="29">
        <v>54.762</v>
      </c>
      <c r="Q11063" s="29">
        <v>46</v>
      </c>
      <c r="R11063" s="29" t="s">
        <v>93</v>
      </c>
      <c r="S11063" s="29">
        <v>45.238</v>
      </c>
      <c r="T11063" s="29">
        <v>38</v>
      </c>
      <c r="U11063" s="29" t="s">
        <v>482</v>
      </c>
      <c r="V11063" s="29" t="s">
        <v>481</v>
      </c>
      <c r="W11063" s="29" t="s">
        <v>482</v>
      </c>
      <c r="X11063" s="29" t="s">
        <v>481</v>
      </c>
      <c r="Y11063" s="29" t="s">
        <v>93</v>
      </c>
      <c r="Z11063" s="29">
        <v>46295</v>
      </c>
      <c r="AA11063" s="29" t="s">
        <v>26336</v>
      </c>
    </row>
    <row r="11064" spans="1:27" x14ac:dyDescent="0.3">
      <c r="A11064" s="29" t="s">
        <v>26430</v>
      </c>
      <c r="B11064" s="29" t="s">
        <v>26369</v>
      </c>
      <c r="C11064" s="29" t="s">
        <v>25446</v>
      </c>
      <c r="D11064" s="29" t="s">
        <v>454</v>
      </c>
      <c r="E11064" s="29">
        <v>158959</v>
      </c>
      <c r="F11064" s="29">
        <v>141732</v>
      </c>
      <c r="G11064" s="29" t="s">
        <v>168</v>
      </c>
      <c r="H11064" s="29">
        <v>1</v>
      </c>
      <c r="I11064" s="29" t="s">
        <v>116</v>
      </c>
      <c r="J11064" s="29">
        <v>2</v>
      </c>
      <c r="K11064" s="29" t="s">
        <v>221</v>
      </c>
      <c r="L11064" s="29" t="s">
        <v>480</v>
      </c>
      <c r="M11064" s="29" t="s">
        <v>479</v>
      </c>
      <c r="N11064" s="29">
        <v>73</v>
      </c>
      <c r="O11064" s="29" t="s">
        <v>102</v>
      </c>
      <c r="P11064" s="29">
        <v>52.055</v>
      </c>
      <c r="Q11064" s="29">
        <v>38</v>
      </c>
      <c r="R11064" s="29" t="s">
        <v>116</v>
      </c>
      <c r="S11064" s="29">
        <v>47.945</v>
      </c>
      <c r="T11064" s="29">
        <v>35</v>
      </c>
      <c r="U11064" s="29" t="s">
        <v>478</v>
      </c>
      <c r="V11064" s="29" t="s">
        <v>477</v>
      </c>
      <c r="W11064" s="29" t="s">
        <v>478</v>
      </c>
      <c r="X11064" s="29" t="s">
        <v>477</v>
      </c>
      <c r="Y11064" s="29" t="s">
        <v>102</v>
      </c>
      <c r="Z11064" s="29">
        <v>13309</v>
      </c>
      <c r="AA11064" s="29" t="s">
        <v>26336</v>
      </c>
    </row>
    <row r="11065" spans="1:27" x14ac:dyDescent="0.3">
      <c r="A11065" s="29" t="s">
        <v>26430</v>
      </c>
      <c r="B11065" s="29" t="s">
        <v>26369</v>
      </c>
      <c r="C11065" s="29" t="s">
        <v>25446</v>
      </c>
      <c r="D11065" s="29" t="s">
        <v>454</v>
      </c>
      <c r="E11065" s="29">
        <v>166156</v>
      </c>
      <c r="F11065" s="29">
        <v>148929</v>
      </c>
      <c r="G11065" s="29" t="s">
        <v>168</v>
      </c>
      <c r="H11065" s="29">
        <v>1</v>
      </c>
      <c r="I11065" s="29" t="s">
        <v>116</v>
      </c>
      <c r="J11065" s="29">
        <v>2</v>
      </c>
      <c r="K11065" s="29" t="s">
        <v>221</v>
      </c>
      <c r="L11065" s="29" t="s">
        <v>476</v>
      </c>
      <c r="M11065" s="29" t="s">
        <v>475</v>
      </c>
      <c r="N11065" s="29">
        <v>59</v>
      </c>
      <c r="O11065" s="29" t="s">
        <v>102</v>
      </c>
      <c r="P11065" s="29">
        <v>52.542000000000002</v>
      </c>
      <c r="Q11065" s="29">
        <v>31</v>
      </c>
      <c r="R11065" s="29" t="s">
        <v>116</v>
      </c>
      <c r="S11065" s="29">
        <v>47.457999999999998</v>
      </c>
      <c r="T11065" s="29">
        <v>28</v>
      </c>
      <c r="U11065" s="29" t="s">
        <v>474</v>
      </c>
      <c r="V11065" s="29" t="s">
        <v>473</v>
      </c>
      <c r="W11065" s="29" t="s">
        <v>474</v>
      </c>
      <c r="X11065" s="29" t="s">
        <v>473</v>
      </c>
      <c r="Y11065" s="29" t="s">
        <v>102</v>
      </c>
      <c r="Z11065" s="29">
        <v>7197</v>
      </c>
      <c r="AA11065" s="29" t="s">
        <v>26336</v>
      </c>
    </row>
    <row r="11066" spans="1:27" x14ac:dyDescent="0.3">
      <c r="A11066" s="29" t="s">
        <v>26430</v>
      </c>
      <c r="B11066" s="29" t="s">
        <v>26369</v>
      </c>
      <c r="C11066" s="29" t="s">
        <v>25446</v>
      </c>
      <c r="D11066" s="29" t="s">
        <v>454</v>
      </c>
      <c r="E11066" s="29">
        <v>176544</v>
      </c>
      <c r="F11066" s="29">
        <v>159317</v>
      </c>
      <c r="G11066" s="29" t="s">
        <v>168</v>
      </c>
      <c r="H11066" s="29">
        <v>1</v>
      </c>
      <c r="I11066" s="29" t="s">
        <v>93</v>
      </c>
      <c r="J11066" s="29">
        <v>2</v>
      </c>
      <c r="K11066" s="29" t="s">
        <v>201</v>
      </c>
      <c r="L11066" s="29" t="s">
        <v>229</v>
      </c>
      <c r="M11066" s="29" t="s">
        <v>353</v>
      </c>
      <c r="N11066" s="29">
        <v>87</v>
      </c>
      <c r="O11066" s="29" t="s">
        <v>109</v>
      </c>
      <c r="P11066" s="29">
        <v>50.575000000000003</v>
      </c>
      <c r="Q11066" s="29">
        <v>44</v>
      </c>
      <c r="R11066" s="29" t="s">
        <v>93</v>
      </c>
      <c r="S11066" s="29">
        <v>49.424999999999997</v>
      </c>
      <c r="T11066" s="29">
        <v>43</v>
      </c>
      <c r="U11066" s="29" t="s">
        <v>472</v>
      </c>
      <c r="V11066" s="29" t="s">
        <v>471</v>
      </c>
      <c r="W11066" s="29" t="s">
        <v>472</v>
      </c>
      <c r="X11066" s="29" t="s">
        <v>471</v>
      </c>
      <c r="Y11066" s="29" t="s">
        <v>109</v>
      </c>
      <c r="Z11066" s="29">
        <v>10388</v>
      </c>
      <c r="AA11066" s="29" t="s">
        <v>26336</v>
      </c>
    </row>
    <row r="11067" spans="1:27" x14ac:dyDescent="0.3">
      <c r="A11067" s="29" t="s">
        <v>26430</v>
      </c>
      <c r="B11067" s="29" t="s">
        <v>26369</v>
      </c>
      <c r="C11067" s="29" t="s">
        <v>25446</v>
      </c>
      <c r="D11067" s="29" t="s">
        <v>454</v>
      </c>
      <c r="E11067" s="29">
        <v>228845</v>
      </c>
      <c r="F11067" s="29">
        <v>211618</v>
      </c>
      <c r="G11067" s="29" t="s">
        <v>168</v>
      </c>
      <c r="H11067" s="29">
        <v>1</v>
      </c>
      <c r="I11067" s="29" t="s">
        <v>116</v>
      </c>
      <c r="J11067" s="29">
        <v>2</v>
      </c>
      <c r="K11067" s="29" t="s">
        <v>173</v>
      </c>
      <c r="L11067" s="29" t="s">
        <v>238</v>
      </c>
      <c r="M11067" s="29" t="s">
        <v>470</v>
      </c>
      <c r="N11067" s="29">
        <v>59</v>
      </c>
      <c r="O11067" s="29" t="s">
        <v>116</v>
      </c>
      <c r="P11067" s="29">
        <v>50.847000000000001</v>
      </c>
      <c r="Q11067" s="29">
        <v>30</v>
      </c>
      <c r="R11067" s="29" t="s">
        <v>102</v>
      </c>
      <c r="S11067" s="29">
        <v>49.152999999999999</v>
      </c>
      <c r="T11067" s="29">
        <v>29</v>
      </c>
      <c r="U11067" s="29" t="s">
        <v>469</v>
      </c>
      <c r="V11067" s="29" t="s">
        <v>468</v>
      </c>
      <c r="W11067" s="29" t="s">
        <v>469</v>
      </c>
      <c r="X11067" s="29" t="s">
        <v>468</v>
      </c>
      <c r="Y11067" s="29" t="s">
        <v>102</v>
      </c>
      <c r="Z11067" s="29">
        <v>52301</v>
      </c>
      <c r="AA11067" s="29" t="s">
        <v>26336</v>
      </c>
    </row>
    <row r="11068" spans="1:27" x14ac:dyDescent="0.3">
      <c r="A11068" s="29" t="s">
        <v>26430</v>
      </c>
      <c r="B11068" s="29" t="s">
        <v>26369</v>
      </c>
      <c r="C11068" s="29" t="s">
        <v>25446</v>
      </c>
      <c r="D11068" s="29" t="s">
        <v>454</v>
      </c>
      <c r="E11068" s="29">
        <v>239832</v>
      </c>
      <c r="F11068" s="29">
        <v>222605</v>
      </c>
      <c r="G11068" s="29" t="s">
        <v>168</v>
      </c>
      <c r="H11068" s="29">
        <v>1</v>
      </c>
      <c r="I11068" s="29" t="s">
        <v>116</v>
      </c>
      <c r="J11068" s="29">
        <v>2</v>
      </c>
      <c r="K11068" s="29" t="s">
        <v>173</v>
      </c>
      <c r="L11068" s="29" t="s">
        <v>467</v>
      </c>
      <c r="M11068" s="29" t="s">
        <v>466</v>
      </c>
      <c r="N11068" s="29">
        <v>90</v>
      </c>
      <c r="O11068" s="29" t="s">
        <v>116</v>
      </c>
      <c r="P11068" s="29">
        <v>53.332999999999998</v>
      </c>
      <c r="Q11068" s="29">
        <v>48</v>
      </c>
      <c r="R11068" s="29" t="s">
        <v>102</v>
      </c>
      <c r="S11068" s="29">
        <v>45.555999999999997</v>
      </c>
      <c r="T11068" s="29">
        <v>41</v>
      </c>
      <c r="U11068" s="29" t="s">
        <v>465</v>
      </c>
      <c r="V11068" s="29" t="s">
        <v>464</v>
      </c>
      <c r="W11068" s="29" t="s">
        <v>465</v>
      </c>
      <c r="X11068" s="29" t="s">
        <v>464</v>
      </c>
      <c r="Y11068" s="29" t="s">
        <v>102</v>
      </c>
      <c r="Z11068" s="29">
        <v>10987</v>
      </c>
      <c r="AA11068" s="29" t="s">
        <v>26336</v>
      </c>
    </row>
    <row r="11069" spans="1:27" x14ac:dyDescent="0.3">
      <c r="A11069" s="29" t="s">
        <v>26430</v>
      </c>
      <c r="B11069" s="29" t="s">
        <v>26369</v>
      </c>
      <c r="C11069" s="29" t="s">
        <v>25446</v>
      </c>
      <c r="D11069" s="29" t="s">
        <v>454</v>
      </c>
      <c r="E11069" s="29">
        <v>243976</v>
      </c>
      <c r="F11069" s="29">
        <v>226749</v>
      </c>
      <c r="G11069" s="29" t="s">
        <v>168</v>
      </c>
      <c r="H11069" s="29">
        <v>1</v>
      </c>
      <c r="I11069" s="29" t="s">
        <v>102</v>
      </c>
      <c r="J11069" s="29">
        <v>2</v>
      </c>
      <c r="K11069" s="29" t="s">
        <v>221</v>
      </c>
      <c r="L11069" s="29" t="s">
        <v>463</v>
      </c>
      <c r="M11069" s="29" t="s">
        <v>462</v>
      </c>
      <c r="N11069" s="29">
        <v>68</v>
      </c>
      <c r="O11069" s="29" t="s">
        <v>102</v>
      </c>
      <c r="P11069" s="29">
        <v>52.941000000000003</v>
      </c>
      <c r="Q11069" s="29">
        <v>36</v>
      </c>
      <c r="R11069" s="29" t="s">
        <v>116</v>
      </c>
      <c r="S11069" s="29">
        <v>47.058999999999997</v>
      </c>
      <c r="T11069" s="29">
        <v>32</v>
      </c>
      <c r="U11069" s="29" t="s">
        <v>461</v>
      </c>
      <c r="V11069" s="29" t="s">
        <v>460</v>
      </c>
      <c r="W11069" s="29" t="s">
        <v>461</v>
      </c>
      <c r="X11069" s="29" t="s">
        <v>460</v>
      </c>
      <c r="Y11069" s="29" t="s">
        <v>116</v>
      </c>
      <c r="Z11069" s="29">
        <v>4144</v>
      </c>
      <c r="AA11069" s="29" t="s">
        <v>26336</v>
      </c>
    </row>
    <row r="11070" spans="1:27" x14ac:dyDescent="0.3">
      <c r="A11070" s="29" t="s">
        <v>26430</v>
      </c>
      <c r="B11070" s="29" t="s">
        <v>26369</v>
      </c>
      <c r="C11070" s="29" t="s">
        <v>25446</v>
      </c>
      <c r="D11070" s="29" t="s">
        <v>454</v>
      </c>
      <c r="E11070" s="29">
        <v>276995</v>
      </c>
      <c r="F11070" s="29">
        <v>259767</v>
      </c>
      <c r="G11070" s="29" t="s">
        <v>168</v>
      </c>
      <c r="H11070" s="29">
        <v>1</v>
      </c>
      <c r="I11070" s="29" t="s">
        <v>93</v>
      </c>
      <c r="J11070" s="29">
        <v>2</v>
      </c>
      <c r="K11070" s="29" t="s">
        <v>167</v>
      </c>
      <c r="L11070" s="29" t="s">
        <v>341</v>
      </c>
      <c r="M11070" s="29" t="s">
        <v>340</v>
      </c>
      <c r="N11070" s="29">
        <v>64</v>
      </c>
      <c r="O11070" s="29" t="s">
        <v>93</v>
      </c>
      <c r="P11070" s="29">
        <v>54.688000000000002</v>
      </c>
      <c r="Q11070" s="29">
        <v>35</v>
      </c>
      <c r="R11070" s="29" t="s">
        <v>116</v>
      </c>
      <c r="S11070" s="29">
        <v>45.311999999999998</v>
      </c>
      <c r="T11070" s="29">
        <v>29</v>
      </c>
      <c r="U11070" s="29" t="s">
        <v>459</v>
      </c>
      <c r="V11070" s="29" t="s">
        <v>458</v>
      </c>
      <c r="W11070" s="29" t="s">
        <v>459</v>
      </c>
      <c r="X11070" s="29" t="s">
        <v>458</v>
      </c>
      <c r="Y11070" s="29" t="s">
        <v>116</v>
      </c>
      <c r="Z11070" s="29">
        <v>33019</v>
      </c>
      <c r="AA11070" s="29" t="s">
        <v>26336</v>
      </c>
    </row>
    <row r="11071" spans="1:27" x14ac:dyDescent="0.3">
      <c r="A11071" s="29" t="s">
        <v>26430</v>
      </c>
      <c r="B11071" s="29" t="s">
        <v>26369</v>
      </c>
      <c r="C11071" s="29" t="s">
        <v>25446</v>
      </c>
      <c r="D11071" s="29" t="s">
        <v>454</v>
      </c>
      <c r="E11071" s="29">
        <v>324320</v>
      </c>
      <c r="F11071" s="29">
        <v>307092</v>
      </c>
      <c r="G11071" s="29" t="s">
        <v>168</v>
      </c>
      <c r="H11071" s="29">
        <v>1</v>
      </c>
      <c r="I11071" s="29" t="s">
        <v>109</v>
      </c>
      <c r="J11071" s="29">
        <v>2</v>
      </c>
      <c r="K11071" s="29" t="s">
        <v>253</v>
      </c>
      <c r="L11071" s="29" t="s">
        <v>172</v>
      </c>
      <c r="M11071" s="29" t="s">
        <v>457</v>
      </c>
      <c r="N11071" s="29">
        <v>77</v>
      </c>
      <c r="O11071" s="29" t="s">
        <v>93</v>
      </c>
      <c r="P11071" s="29">
        <v>53.247</v>
      </c>
      <c r="Q11071" s="29">
        <v>41</v>
      </c>
      <c r="R11071" s="29" t="s">
        <v>109</v>
      </c>
      <c r="S11071" s="29">
        <v>46.753</v>
      </c>
      <c r="T11071" s="29">
        <v>36</v>
      </c>
      <c r="U11071" s="29" t="s">
        <v>456</v>
      </c>
      <c r="V11071" s="29" t="s">
        <v>455</v>
      </c>
      <c r="W11071" s="29" t="s">
        <v>456</v>
      </c>
      <c r="X11071" s="29" t="s">
        <v>455</v>
      </c>
      <c r="Y11071" s="29" t="s">
        <v>93</v>
      </c>
      <c r="Z11071" s="29">
        <v>47325</v>
      </c>
      <c r="AA11071" s="29" t="s">
        <v>26336</v>
      </c>
    </row>
    <row r="11072" spans="1:27" x14ac:dyDescent="0.3">
      <c r="A11072" s="29" t="s">
        <v>26430</v>
      </c>
      <c r="B11072" s="29" t="s">
        <v>26369</v>
      </c>
      <c r="C11072" s="29" t="s">
        <v>25446</v>
      </c>
      <c r="D11072" s="29" t="s">
        <v>454</v>
      </c>
      <c r="E11072" s="29">
        <v>439517</v>
      </c>
      <c r="F11072" s="29">
        <v>422289</v>
      </c>
      <c r="G11072" s="29" t="s">
        <v>168</v>
      </c>
      <c r="H11072" s="29">
        <v>1</v>
      </c>
      <c r="I11072" s="29" t="s">
        <v>109</v>
      </c>
      <c r="J11072" s="29">
        <v>2</v>
      </c>
      <c r="K11072" s="29" t="s">
        <v>253</v>
      </c>
      <c r="L11072" s="29" t="s">
        <v>453</v>
      </c>
      <c r="M11072" s="29" t="s">
        <v>452</v>
      </c>
      <c r="N11072" s="29">
        <v>325</v>
      </c>
      <c r="O11072" s="29" t="s">
        <v>93</v>
      </c>
      <c r="P11072" s="29">
        <v>50.154000000000003</v>
      </c>
      <c r="Q11072" s="29">
        <v>163</v>
      </c>
      <c r="R11072" s="29" t="s">
        <v>109</v>
      </c>
      <c r="S11072" s="29">
        <v>49.845999999999997</v>
      </c>
      <c r="T11072" s="29">
        <v>162</v>
      </c>
      <c r="U11072" s="29" t="s">
        <v>451</v>
      </c>
      <c r="V11072" s="29" t="s">
        <v>450</v>
      </c>
      <c r="W11072" s="29" t="s">
        <v>451</v>
      </c>
      <c r="X11072" s="29" t="s">
        <v>450</v>
      </c>
      <c r="Y11072" s="29" t="s">
        <v>93</v>
      </c>
      <c r="Z11072" s="29">
        <v>115197</v>
      </c>
      <c r="AA11072" s="29" t="s">
        <v>26336</v>
      </c>
    </row>
    <row r="11073" spans="1:27" x14ac:dyDescent="0.3">
      <c r="A11073" s="29" t="s">
        <v>26430</v>
      </c>
      <c r="B11073" s="29" t="s">
        <v>26369</v>
      </c>
      <c r="C11073" s="29" t="s">
        <v>25446</v>
      </c>
      <c r="D11073" s="29" t="s">
        <v>433</v>
      </c>
      <c r="E11073" s="29">
        <v>60362</v>
      </c>
      <c r="F11073" s="29">
        <v>46413</v>
      </c>
      <c r="G11073" s="29" t="s">
        <v>168</v>
      </c>
      <c r="H11073" s="29">
        <v>1</v>
      </c>
      <c r="I11073" s="29" t="s">
        <v>116</v>
      </c>
      <c r="J11073" s="29">
        <v>2</v>
      </c>
      <c r="K11073" s="29" t="s">
        <v>221</v>
      </c>
      <c r="L11073" s="29" t="s">
        <v>377</v>
      </c>
      <c r="M11073" s="29" t="s">
        <v>438</v>
      </c>
      <c r="N11073" s="29">
        <v>61</v>
      </c>
      <c r="O11073" s="29" t="s">
        <v>102</v>
      </c>
      <c r="P11073" s="29">
        <v>54.097999999999999</v>
      </c>
      <c r="Q11073" s="29">
        <v>33</v>
      </c>
      <c r="R11073" s="29" t="s">
        <v>116</v>
      </c>
      <c r="S11073" s="29">
        <v>45.902000000000001</v>
      </c>
      <c r="T11073" s="29">
        <v>28</v>
      </c>
      <c r="U11073" s="29" t="s">
        <v>449</v>
      </c>
      <c r="V11073" s="29" t="s">
        <v>448</v>
      </c>
      <c r="W11073" s="29" t="s">
        <v>449</v>
      </c>
      <c r="X11073" s="29" t="s">
        <v>448</v>
      </c>
      <c r="Y11073" s="29" t="s">
        <v>102</v>
      </c>
      <c r="Z11073" s="29" t="s">
        <v>26336</v>
      </c>
      <c r="AA11073" s="29" t="s">
        <v>26336</v>
      </c>
    </row>
    <row r="11074" spans="1:27" x14ac:dyDescent="0.3">
      <c r="A11074" s="29" t="s">
        <v>26430</v>
      </c>
      <c r="B11074" s="29" t="s">
        <v>26369</v>
      </c>
      <c r="C11074" s="29" t="s">
        <v>25446</v>
      </c>
      <c r="D11074" s="29" t="s">
        <v>433</v>
      </c>
      <c r="E11074" s="29">
        <v>419673</v>
      </c>
      <c r="F11074" s="29">
        <v>405386</v>
      </c>
      <c r="G11074" s="29" t="s">
        <v>168</v>
      </c>
      <c r="H11074" s="29">
        <v>1</v>
      </c>
      <c r="I11074" s="29" t="s">
        <v>109</v>
      </c>
      <c r="J11074" s="29">
        <v>2</v>
      </c>
      <c r="K11074" s="29" t="s">
        <v>181</v>
      </c>
      <c r="L11074" s="29" t="s">
        <v>217</v>
      </c>
      <c r="M11074" s="29" t="s">
        <v>447</v>
      </c>
      <c r="N11074" s="29">
        <v>48</v>
      </c>
      <c r="O11074" s="29" t="s">
        <v>102</v>
      </c>
      <c r="P11074" s="29">
        <v>50</v>
      </c>
      <c r="Q11074" s="29">
        <v>24</v>
      </c>
      <c r="R11074" s="29" t="s">
        <v>109</v>
      </c>
      <c r="S11074" s="29">
        <v>50</v>
      </c>
      <c r="T11074" s="29">
        <v>24</v>
      </c>
      <c r="U11074" s="29" t="s">
        <v>446</v>
      </c>
      <c r="V11074" s="29" t="s">
        <v>445</v>
      </c>
      <c r="W11074" s="29" t="s">
        <v>446</v>
      </c>
      <c r="X11074" s="29" t="s">
        <v>445</v>
      </c>
      <c r="Y11074" s="29" t="s">
        <v>102</v>
      </c>
      <c r="Z11074" s="29">
        <v>359311</v>
      </c>
      <c r="AA11074" s="29" t="s">
        <v>26336</v>
      </c>
    </row>
    <row r="11075" spans="1:27" x14ac:dyDescent="0.3">
      <c r="A11075" s="29" t="s">
        <v>26430</v>
      </c>
      <c r="B11075" s="29" t="s">
        <v>26369</v>
      </c>
      <c r="C11075" s="29" t="s">
        <v>25446</v>
      </c>
      <c r="D11075" s="29" t="s">
        <v>433</v>
      </c>
      <c r="E11075" s="29">
        <v>436312</v>
      </c>
      <c r="F11075" s="29">
        <v>422025</v>
      </c>
      <c r="G11075" s="29" t="s">
        <v>168</v>
      </c>
      <c r="H11075" s="29">
        <v>1</v>
      </c>
      <c r="I11075" s="29" t="s">
        <v>93</v>
      </c>
      <c r="J11075" s="29">
        <v>2</v>
      </c>
      <c r="K11075" s="29" t="s">
        <v>201</v>
      </c>
      <c r="L11075" s="29" t="s">
        <v>136</v>
      </c>
      <c r="M11075" s="29" t="s">
        <v>444</v>
      </c>
      <c r="N11075" s="29">
        <v>77</v>
      </c>
      <c r="O11075" s="29" t="s">
        <v>109</v>
      </c>
      <c r="P11075" s="29">
        <v>51.948</v>
      </c>
      <c r="Q11075" s="29">
        <v>40</v>
      </c>
      <c r="R11075" s="29" t="s">
        <v>93</v>
      </c>
      <c r="S11075" s="29">
        <v>48.052</v>
      </c>
      <c r="T11075" s="29">
        <v>37</v>
      </c>
      <c r="U11075" s="29" t="s">
        <v>443</v>
      </c>
      <c r="V11075" s="29" t="s">
        <v>442</v>
      </c>
      <c r="W11075" s="29" t="s">
        <v>443</v>
      </c>
      <c r="X11075" s="29" t="s">
        <v>442</v>
      </c>
      <c r="Y11075" s="29" t="s">
        <v>109</v>
      </c>
      <c r="Z11075" s="29">
        <v>16639</v>
      </c>
      <c r="AA11075" s="29" t="s">
        <v>26336</v>
      </c>
    </row>
    <row r="11076" spans="1:27" x14ac:dyDescent="0.3">
      <c r="A11076" s="29" t="s">
        <v>26430</v>
      </c>
      <c r="B11076" s="29" t="s">
        <v>26369</v>
      </c>
      <c r="C11076" s="29" t="s">
        <v>25446</v>
      </c>
      <c r="D11076" s="29" t="s">
        <v>433</v>
      </c>
      <c r="E11076" s="29">
        <v>454279</v>
      </c>
      <c r="F11076" s="29">
        <v>439992</v>
      </c>
      <c r="G11076" s="29" t="s">
        <v>168</v>
      </c>
      <c r="H11076" s="29">
        <v>1</v>
      </c>
      <c r="I11076" s="29" t="s">
        <v>102</v>
      </c>
      <c r="J11076" s="29">
        <v>2</v>
      </c>
      <c r="K11076" s="29" t="s">
        <v>272</v>
      </c>
      <c r="L11076" s="29" t="s">
        <v>217</v>
      </c>
      <c r="M11076" s="29" t="s">
        <v>441</v>
      </c>
      <c r="N11076" s="29">
        <v>74</v>
      </c>
      <c r="O11076" s="29" t="s">
        <v>93</v>
      </c>
      <c r="P11076" s="29">
        <v>50</v>
      </c>
      <c r="Q11076" s="29">
        <v>37</v>
      </c>
      <c r="R11076" s="29" t="s">
        <v>102</v>
      </c>
      <c r="S11076" s="29">
        <v>50</v>
      </c>
      <c r="T11076" s="29">
        <v>37</v>
      </c>
      <c r="U11076" s="29" t="s">
        <v>440</v>
      </c>
      <c r="V11076" s="29" t="s">
        <v>439</v>
      </c>
      <c r="W11076" s="29" t="s">
        <v>440</v>
      </c>
      <c r="X11076" s="29" t="s">
        <v>439</v>
      </c>
      <c r="Y11076" s="29" t="s">
        <v>93</v>
      </c>
      <c r="Z11076" s="29">
        <v>17967</v>
      </c>
      <c r="AA11076" s="29" t="s">
        <v>26336</v>
      </c>
    </row>
    <row r="11077" spans="1:27" x14ac:dyDescent="0.3">
      <c r="A11077" s="29" t="s">
        <v>26430</v>
      </c>
      <c r="B11077" s="29" t="s">
        <v>26369</v>
      </c>
      <c r="C11077" s="29" t="s">
        <v>25446</v>
      </c>
      <c r="D11077" s="29" t="s">
        <v>433</v>
      </c>
      <c r="E11077" s="29">
        <v>516072</v>
      </c>
      <c r="F11077" s="29">
        <v>496074</v>
      </c>
      <c r="G11077" s="29" t="s">
        <v>168</v>
      </c>
      <c r="H11077" s="29">
        <v>1</v>
      </c>
      <c r="I11077" s="29" t="s">
        <v>102</v>
      </c>
      <c r="J11077" s="29">
        <v>2</v>
      </c>
      <c r="K11077" s="29" t="s">
        <v>272</v>
      </c>
      <c r="L11077" s="29" t="s">
        <v>377</v>
      </c>
      <c r="M11077" s="29" t="s">
        <v>438</v>
      </c>
      <c r="N11077" s="29">
        <v>61</v>
      </c>
      <c r="O11077" s="29" t="s">
        <v>93</v>
      </c>
      <c r="P11077" s="29">
        <v>54.097999999999999</v>
      </c>
      <c r="Q11077" s="29">
        <v>33</v>
      </c>
      <c r="R11077" s="29" t="s">
        <v>102</v>
      </c>
      <c r="S11077" s="29">
        <v>45.902000000000001</v>
      </c>
      <c r="T11077" s="29">
        <v>28</v>
      </c>
      <c r="U11077" s="29" t="s">
        <v>437</v>
      </c>
      <c r="V11077" s="29" t="s">
        <v>436</v>
      </c>
      <c r="W11077" s="29" t="s">
        <v>437</v>
      </c>
      <c r="X11077" s="29" t="s">
        <v>436</v>
      </c>
      <c r="Y11077" s="29" t="s">
        <v>93</v>
      </c>
      <c r="Z11077" s="29">
        <v>61793</v>
      </c>
      <c r="AA11077" s="29" t="s">
        <v>26336</v>
      </c>
    </row>
    <row r="11078" spans="1:27" x14ac:dyDescent="0.3">
      <c r="A11078" s="29" t="s">
        <v>26430</v>
      </c>
      <c r="B11078" s="29" t="s">
        <v>26369</v>
      </c>
      <c r="C11078" s="29" t="s">
        <v>25446</v>
      </c>
      <c r="D11078" s="29" t="s">
        <v>433</v>
      </c>
      <c r="E11078" s="29">
        <v>541494</v>
      </c>
      <c r="F11078" s="29">
        <v>521496</v>
      </c>
      <c r="G11078" s="29" t="s">
        <v>168</v>
      </c>
      <c r="H11078" s="29">
        <v>1</v>
      </c>
      <c r="I11078" s="29" t="s">
        <v>109</v>
      </c>
      <c r="J11078" s="29">
        <v>2</v>
      </c>
      <c r="K11078" s="29" t="s">
        <v>201</v>
      </c>
      <c r="L11078" s="29" t="s">
        <v>111</v>
      </c>
      <c r="M11078" s="29" t="s">
        <v>423</v>
      </c>
      <c r="N11078" s="29">
        <v>82</v>
      </c>
      <c r="O11078" s="29" t="s">
        <v>109</v>
      </c>
      <c r="P11078" s="29">
        <v>51.22</v>
      </c>
      <c r="Q11078" s="29">
        <v>42</v>
      </c>
      <c r="R11078" s="29" t="s">
        <v>93</v>
      </c>
      <c r="S11078" s="29">
        <v>48.78</v>
      </c>
      <c r="T11078" s="29">
        <v>40</v>
      </c>
      <c r="U11078" s="29" t="s">
        <v>435</v>
      </c>
      <c r="V11078" s="29" t="s">
        <v>434</v>
      </c>
      <c r="W11078" s="29" t="s">
        <v>435</v>
      </c>
      <c r="X11078" s="29" t="s">
        <v>434</v>
      </c>
      <c r="Y11078" s="29" t="s">
        <v>93</v>
      </c>
      <c r="Z11078" s="29">
        <v>25422</v>
      </c>
      <c r="AA11078" s="29" t="s">
        <v>26336</v>
      </c>
    </row>
    <row r="11079" spans="1:27" x14ac:dyDescent="0.3">
      <c r="A11079" s="29" t="s">
        <v>26430</v>
      </c>
      <c r="B11079" s="29" t="s">
        <v>26369</v>
      </c>
      <c r="C11079" s="29" t="s">
        <v>25446</v>
      </c>
      <c r="D11079" s="29" t="s">
        <v>433</v>
      </c>
      <c r="E11079" s="29">
        <v>595446</v>
      </c>
      <c r="F11079" s="29">
        <v>575448</v>
      </c>
      <c r="G11079" s="29" t="s">
        <v>168</v>
      </c>
      <c r="H11079" s="29">
        <v>1</v>
      </c>
      <c r="I11079" s="29" t="s">
        <v>109</v>
      </c>
      <c r="J11079" s="29">
        <v>2</v>
      </c>
      <c r="K11079" s="29" t="s">
        <v>201</v>
      </c>
      <c r="L11079" s="29" t="s">
        <v>324</v>
      </c>
      <c r="M11079" s="29" t="s">
        <v>432</v>
      </c>
      <c r="N11079" s="29">
        <v>89</v>
      </c>
      <c r="O11079" s="29" t="s">
        <v>109</v>
      </c>
      <c r="P11079" s="29">
        <v>51.685000000000002</v>
      </c>
      <c r="Q11079" s="29">
        <v>46</v>
      </c>
      <c r="R11079" s="29" t="s">
        <v>93</v>
      </c>
      <c r="S11079" s="29">
        <v>48.314999999999998</v>
      </c>
      <c r="T11079" s="29">
        <v>43</v>
      </c>
      <c r="U11079" s="29" t="s">
        <v>431</v>
      </c>
      <c r="V11079" s="29" t="s">
        <v>430</v>
      </c>
      <c r="W11079" s="29" t="s">
        <v>431</v>
      </c>
      <c r="X11079" s="29" t="s">
        <v>430</v>
      </c>
      <c r="Y11079" s="29" t="s">
        <v>93</v>
      </c>
      <c r="Z11079" s="29">
        <v>53952</v>
      </c>
      <c r="AA11079" s="29" t="s">
        <v>26336</v>
      </c>
    </row>
    <row r="11080" spans="1:27" x14ac:dyDescent="0.3">
      <c r="A11080" s="29" t="s">
        <v>26430</v>
      </c>
      <c r="B11080" s="29" t="s">
        <v>26369</v>
      </c>
      <c r="C11080" s="29" t="s">
        <v>25446</v>
      </c>
      <c r="D11080" s="29" t="s">
        <v>384</v>
      </c>
      <c r="E11080" s="29">
        <v>50932</v>
      </c>
      <c r="F11080" s="29">
        <v>43612</v>
      </c>
      <c r="G11080" s="29" t="s">
        <v>168</v>
      </c>
      <c r="H11080" s="29">
        <v>1</v>
      </c>
      <c r="I11080" s="29" t="s">
        <v>102</v>
      </c>
      <c r="J11080" s="29">
        <v>2</v>
      </c>
      <c r="K11080" s="29" t="s">
        <v>173</v>
      </c>
      <c r="L11080" s="29" t="s">
        <v>429</v>
      </c>
      <c r="M11080" s="29" t="s">
        <v>428</v>
      </c>
      <c r="N11080" s="29">
        <v>71</v>
      </c>
      <c r="O11080" s="29" t="s">
        <v>116</v>
      </c>
      <c r="P11080" s="29">
        <v>50.704000000000001</v>
      </c>
      <c r="Q11080" s="29">
        <v>36</v>
      </c>
      <c r="R11080" s="29" t="s">
        <v>102</v>
      </c>
      <c r="S11080" s="29">
        <v>47.887</v>
      </c>
      <c r="T11080" s="29">
        <v>34</v>
      </c>
      <c r="U11080" s="29" t="s">
        <v>427</v>
      </c>
      <c r="V11080" s="29" t="s">
        <v>426</v>
      </c>
      <c r="W11080" s="29" t="s">
        <v>427</v>
      </c>
      <c r="X11080" s="29" t="s">
        <v>426</v>
      </c>
      <c r="Y11080" s="29" t="s">
        <v>116</v>
      </c>
      <c r="Z11080" s="29" t="s">
        <v>26336</v>
      </c>
      <c r="AA11080" s="29" t="s">
        <v>26336</v>
      </c>
    </row>
    <row r="11081" spans="1:27" x14ac:dyDescent="0.3">
      <c r="A11081" s="29" t="s">
        <v>26430</v>
      </c>
      <c r="B11081" s="29" t="s">
        <v>26369</v>
      </c>
      <c r="C11081" s="29" t="s">
        <v>25446</v>
      </c>
      <c r="D11081" s="29" t="s">
        <v>384</v>
      </c>
      <c r="E11081" s="29">
        <v>77709</v>
      </c>
      <c r="F11081" s="29">
        <v>70391</v>
      </c>
      <c r="G11081" s="29" t="s">
        <v>168</v>
      </c>
      <c r="H11081" s="29">
        <v>1</v>
      </c>
      <c r="I11081" s="29" t="s">
        <v>93</v>
      </c>
      <c r="J11081" s="29">
        <v>2</v>
      </c>
      <c r="K11081" s="29" t="s">
        <v>208</v>
      </c>
      <c r="L11081" s="29" t="s">
        <v>124</v>
      </c>
      <c r="M11081" s="29" t="s">
        <v>264</v>
      </c>
      <c r="N11081" s="29">
        <v>67</v>
      </c>
      <c r="O11081" s="29" t="s">
        <v>102</v>
      </c>
      <c r="P11081" s="29">
        <v>50.746000000000002</v>
      </c>
      <c r="Q11081" s="29">
        <v>34</v>
      </c>
      <c r="R11081" s="29" t="s">
        <v>93</v>
      </c>
      <c r="S11081" s="29">
        <v>49.253999999999998</v>
      </c>
      <c r="T11081" s="29">
        <v>33</v>
      </c>
      <c r="U11081" s="29" t="s">
        <v>425</v>
      </c>
      <c r="V11081" s="29" t="s">
        <v>424</v>
      </c>
      <c r="W11081" s="29" t="s">
        <v>425</v>
      </c>
      <c r="X11081" s="29" t="s">
        <v>424</v>
      </c>
      <c r="Y11081" s="29" t="s">
        <v>102</v>
      </c>
      <c r="Z11081" s="29">
        <v>26777</v>
      </c>
      <c r="AA11081" s="29" t="s">
        <v>26336</v>
      </c>
    </row>
    <row r="11082" spans="1:27" x14ac:dyDescent="0.3">
      <c r="A11082" s="29" t="s">
        <v>26430</v>
      </c>
      <c r="B11082" s="29" t="s">
        <v>26369</v>
      </c>
      <c r="C11082" s="29" t="s">
        <v>25446</v>
      </c>
      <c r="D11082" s="29" t="s">
        <v>384</v>
      </c>
      <c r="E11082" s="29">
        <v>90951</v>
      </c>
      <c r="F11082" s="29">
        <v>83633</v>
      </c>
      <c r="G11082" s="29" t="s">
        <v>168</v>
      </c>
      <c r="H11082" s="29">
        <v>1</v>
      </c>
      <c r="I11082" s="29" t="s">
        <v>93</v>
      </c>
      <c r="J11082" s="29">
        <v>2</v>
      </c>
      <c r="K11082" s="29" t="s">
        <v>253</v>
      </c>
      <c r="L11082" s="29" t="s">
        <v>111</v>
      </c>
      <c r="M11082" s="29" t="s">
        <v>423</v>
      </c>
      <c r="N11082" s="29">
        <v>82</v>
      </c>
      <c r="O11082" s="29" t="s">
        <v>93</v>
      </c>
      <c r="P11082" s="29">
        <v>51.22</v>
      </c>
      <c r="Q11082" s="29">
        <v>42</v>
      </c>
      <c r="R11082" s="29" t="s">
        <v>109</v>
      </c>
      <c r="S11082" s="29">
        <v>48.78</v>
      </c>
      <c r="T11082" s="29">
        <v>40</v>
      </c>
      <c r="U11082" s="29" t="s">
        <v>422</v>
      </c>
      <c r="V11082" s="29" t="s">
        <v>421</v>
      </c>
      <c r="W11082" s="29" t="s">
        <v>422</v>
      </c>
      <c r="X11082" s="29" t="s">
        <v>421</v>
      </c>
      <c r="Y11082" s="29" t="s">
        <v>109</v>
      </c>
      <c r="Z11082" s="29">
        <v>13242</v>
      </c>
      <c r="AA11082" s="29" t="s">
        <v>26336</v>
      </c>
    </row>
    <row r="11083" spans="1:27" x14ac:dyDescent="0.3">
      <c r="A11083" s="29" t="s">
        <v>26430</v>
      </c>
      <c r="B11083" s="29" t="s">
        <v>26369</v>
      </c>
      <c r="C11083" s="29" t="s">
        <v>25446</v>
      </c>
      <c r="D11083" s="29" t="s">
        <v>384</v>
      </c>
      <c r="E11083" s="29">
        <v>230713</v>
      </c>
      <c r="F11083" s="29">
        <v>219285</v>
      </c>
      <c r="G11083" s="29" t="s">
        <v>168</v>
      </c>
      <c r="H11083" s="29">
        <v>1</v>
      </c>
      <c r="I11083" s="29" t="s">
        <v>102</v>
      </c>
      <c r="J11083" s="29">
        <v>2</v>
      </c>
      <c r="K11083" s="29" t="s">
        <v>173</v>
      </c>
      <c r="L11083" s="29" t="s">
        <v>238</v>
      </c>
      <c r="M11083" s="29" t="s">
        <v>278</v>
      </c>
      <c r="N11083" s="29">
        <v>61</v>
      </c>
      <c r="O11083" s="29" t="s">
        <v>116</v>
      </c>
      <c r="P11083" s="29">
        <v>50.82</v>
      </c>
      <c r="Q11083" s="29">
        <v>31</v>
      </c>
      <c r="R11083" s="29" t="s">
        <v>102</v>
      </c>
      <c r="S11083" s="29">
        <v>49.18</v>
      </c>
      <c r="T11083" s="29">
        <v>30</v>
      </c>
      <c r="U11083" s="29" t="s">
        <v>420</v>
      </c>
      <c r="V11083" s="29" t="s">
        <v>419</v>
      </c>
      <c r="W11083" s="29" t="s">
        <v>420</v>
      </c>
      <c r="X11083" s="29" t="s">
        <v>419</v>
      </c>
      <c r="Y11083" s="29" t="s">
        <v>116</v>
      </c>
      <c r="Z11083" s="29">
        <v>139762</v>
      </c>
      <c r="AA11083" s="29" t="s">
        <v>26336</v>
      </c>
    </row>
    <row r="11084" spans="1:27" x14ac:dyDescent="0.3">
      <c r="A11084" s="29" t="s">
        <v>26430</v>
      </c>
      <c r="B11084" s="29" t="s">
        <v>26369</v>
      </c>
      <c r="C11084" s="29" t="s">
        <v>25446</v>
      </c>
      <c r="D11084" s="29" t="s">
        <v>384</v>
      </c>
      <c r="E11084" s="29">
        <v>232074</v>
      </c>
      <c r="F11084" s="29">
        <v>220646</v>
      </c>
      <c r="G11084" s="29" t="s">
        <v>168</v>
      </c>
      <c r="H11084" s="29">
        <v>1</v>
      </c>
      <c r="I11084" s="29" t="s">
        <v>102</v>
      </c>
      <c r="J11084" s="29">
        <v>2</v>
      </c>
      <c r="K11084" s="29" t="s">
        <v>213</v>
      </c>
      <c r="L11084" s="29" t="s">
        <v>200</v>
      </c>
      <c r="M11084" s="29" t="s">
        <v>418</v>
      </c>
      <c r="N11084" s="29">
        <v>39</v>
      </c>
      <c r="O11084" s="29" t="s">
        <v>109</v>
      </c>
      <c r="P11084" s="29">
        <v>53.845999999999997</v>
      </c>
      <c r="Q11084" s="29">
        <v>21</v>
      </c>
      <c r="R11084" s="29" t="s">
        <v>102</v>
      </c>
      <c r="S11084" s="29">
        <v>46.154000000000003</v>
      </c>
      <c r="T11084" s="29">
        <v>18</v>
      </c>
      <c r="U11084" s="29" t="s">
        <v>417</v>
      </c>
      <c r="V11084" s="29" t="s">
        <v>416</v>
      </c>
      <c r="W11084" s="29" t="s">
        <v>417</v>
      </c>
      <c r="X11084" s="29" t="s">
        <v>416</v>
      </c>
      <c r="Y11084" s="29" t="s">
        <v>109</v>
      </c>
      <c r="Z11084" s="29">
        <v>1361</v>
      </c>
      <c r="AA11084" s="29" t="s">
        <v>26336</v>
      </c>
    </row>
    <row r="11085" spans="1:27" x14ac:dyDescent="0.3">
      <c r="A11085" s="29" t="s">
        <v>26430</v>
      </c>
      <c r="B11085" s="29" t="s">
        <v>26369</v>
      </c>
      <c r="C11085" s="29" t="s">
        <v>25446</v>
      </c>
      <c r="D11085" s="29" t="s">
        <v>384</v>
      </c>
      <c r="E11085" s="29">
        <v>264067</v>
      </c>
      <c r="F11085" s="29">
        <v>252639</v>
      </c>
      <c r="G11085" s="29" t="s">
        <v>168</v>
      </c>
      <c r="H11085" s="29">
        <v>1</v>
      </c>
      <c r="I11085" s="29" t="s">
        <v>116</v>
      </c>
      <c r="J11085" s="29">
        <v>2</v>
      </c>
      <c r="K11085" s="29" t="s">
        <v>186</v>
      </c>
      <c r="L11085" s="29" t="s">
        <v>205</v>
      </c>
      <c r="M11085" s="29" t="s">
        <v>415</v>
      </c>
      <c r="N11085" s="29">
        <v>31</v>
      </c>
      <c r="O11085" s="29" t="s">
        <v>116</v>
      </c>
      <c r="P11085" s="29">
        <v>54.838999999999999</v>
      </c>
      <c r="Q11085" s="29">
        <v>17</v>
      </c>
      <c r="R11085" s="29" t="s">
        <v>109</v>
      </c>
      <c r="S11085" s="29">
        <v>45.161000000000001</v>
      </c>
      <c r="T11085" s="29">
        <v>14</v>
      </c>
      <c r="U11085" s="29" t="s">
        <v>414</v>
      </c>
      <c r="V11085" s="29" t="s">
        <v>413</v>
      </c>
      <c r="W11085" s="29" t="s">
        <v>414</v>
      </c>
      <c r="X11085" s="29" t="s">
        <v>413</v>
      </c>
      <c r="Y11085" s="29" t="s">
        <v>109</v>
      </c>
      <c r="Z11085" s="29">
        <v>31993</v>
      </c>
      <c r="AA11085" s="29" t="s">
        <v>26336</v>
      </c>
    </row>
    <row r="11086" spans="1:27" x14ac:dyDescent="0.3">
      <c r="A11086" s="29" t="s">
        <v>26430</v>
      </c>
      <c r="B11086" s="29" t="s">
        <v>26369</v>
      </c>
      <c r="C11086" s="29" t="s">
        <v>25446</v>
      </c>
      <c r="D11086" s="29" t="s">
        <v>384</v>
      </c>
      <c r="E11086" s="29">
        <v>264300</v>
      </c>
      <c r="F11086" s="29">
        <v>252872</v>
      </c>
      <c r="G11086" s="29" t="s">
        <v>168</v>
      </c>
      <c r="H11086" s="29">
        <v>1</v>
      </c>
      <c r="I11086" s="29" t="s">
        <v>93</v>
      </c>
      <c r="J11086" s="29">
        <v>2</v>
      </c>
      <c r="K11086" s="29" t="s">
        <v>167</v>
      </c>
      <c r="L11086" s="29" t="s">
        <v>217</v>
      </c>
      <c r="M11086" s="29" t="s">
        <v>412</v>
      </c>
      <c r="N11086" s="29">
        <v>50</v>
      </c>
      <c r="O11086" s="29" t="s">
        <v>93</v>
      </c>
      <c r="P11086" s="29">
        <v>50</v>
      </c>
      <c r="Q11086" s="29">
        <v>25</v>
      </c>
      <c r="R11086" s="29" t="s">
        <v>116</v>
      </c>
      <c r="S11086" s="29">
        <v>50</v>
      </c>
      <c r="T11086" s="29">
        <v>25</v>
      </c>
      <c r="U11086" s="29" t="s">
        <v>411</v>
      </c>
      <c r="V11086" s="29" t="s">
        <v>410</v>
      </c>
      <c r="W11086" s="29" t="s">
        <v>411</v>
      </c>
      <c r="X11086" s="29" t="s">
        <v>410</v>
      </c>
      <c r="Y11086" s="29" t="s">
        <v>116</v>
      </c>
      <c r="Z11086" s="29">
        <v>233</v>
      </c>
      <c r="AA11086" s="29" t="s">
        <v>26336</v>
      </c>
    </row>
    <row r="11087" spans="1:27" x14ac:dyDescent="0.3">
      <c r="A11087" s="29" t="s">
        <v>26430</v>
      </c>
      <c r="B11087" s="29" t="s">
        <v>26369</v>
      </c>
      <c r="C11087" s="29" t="s">
        <v>25446</v>
      </c>
      <c r="D11087" s="29" t="s">
        <v>384</v>
      </c>
      <c r="E11087" s="29">
        <v>283635</v>
      </c>
      <c r="F11087" s="29">
        <v>272207</v>
      </c>
      <c r="G11087" s="29" t="s">
        <v>168</v>
      </c>
      <c r="H11087" s="29">
        <v>1</v>
      </c>
      <c r="I11087" s="29" t="s">
        <v>116</v>
      </c>
      <c r="J11087" s="29">
        <v>2</v>
      </c>
      <c r="K11087" s="29" t="s">
        <v>221</v>
      </c>
      <c r="L11087" s="29" t="s">
        <v>233</v>
      </c>
      <c r="M11087" s="29" t="s">
        <v>409</v>
      </c>
      <c r="N11087" s="29">
        <v>51</v>
      </c>
      <c r="O11087" s="29" t="s">
        <v>102</v>
      </c>
      <c r="P11087" s="29">
        <v>54.902000000000001</v>
      </c>
      <c r="Q11087" s="29">
        <v>28</v>
      </c>
      <c r="R11087" s="29" t="s">
        <v>116</v>
      </c>
      <c r="S11087" s="29">
        <v>45.097999999999999</v>
      </c>
      <c r="T11087" s="29">
        <v>23</v>
      </c>
      <c r="U11087" s="29" t="s">
        <v>408</v>
      </c>
      <c r="V11087" s="29" t="s">
        <v>407</v>
      </c>
      <c r="W11087" s="29" t="s">
        <v>408</v>
      </c>
      <c r="X11087" s="29" t="s">
        <v>407</v>
      </c>
      <c r="Y11087" s="29" t="s">
        <v>102</v>
      </c>
      <c r="Z11087" s="29">
        <v>19335</v>
      </c>
      <c r="AA11087" s="29" t="s">
        <v>26336</v>
      </c>
    </row>
    <row r="11088" spans="1:27" x14ac:dyDescent="0.3">
      <c r="A11088" s="29" t="s">
        <v>26430</v>
      </c>
      <c r="B11088" s="29" t="s">
        <v>26369</v>
      </c>
      <c r="C11088" s="29" t="s">
        <v>25446</v>
      </c>
      <c r="D11088" s="29" t="s">
        <v>384</v>
      </c>
      <c r="E11088" s="29">
        <v>304533</v>
      </c>
      <c r="F11088" s="29">
        <v>293106</v>
      </c>
      <c r="G11088" s="29" t="s">
        <v>168</v>
      </c>
      <c r="H11088" s="29">
        <v>1</v>
      </c>
      <c r="I11088" s="29" t="s">
        <v>116</v>
      </c>
      <c r="J11088" s="29">
        <v>2</v>
      </c>
      <c r="K11088" s="29" t="s">
        <v>167</v>
      </c>
      <c r="L11088" s="29" t="s">
        <v>324</v>
      </c>
      <c r="M11088" s="29" t="s">
        <v>406</v>
      </c>
      <c r="N11088" s="29">
        <v>58</v>
      </c>
      <c r="O11088" s="29" t="s">
        <v>93</v>
      </c>
      <c r="P11088" s="29">
        <v>51.723999999999997</v>
      </c>
      <c r="Q11088" s="29">
        <v>30</v>
      </c>
      <c r="R11088" s="29" t="s">
        <v>116</v>
      </c>
      <c r="S11088" s="29">
        <v>48.276000000000003</v>
      </c>
      <c r="T11088" s="29">
        <v>28</v>
      </c>
      <c r="U11088" s="29" t="s">
        <v>405</v>
      </c>
      <c r="V11088" s="29" t="s">
        <v>404</v>
      </c>
      <c r="W11088" s="29" t="s">
        <v>405</v>
      </c>
      <c r="X11088" s="29" t="s">
        <v>404</v>
      </c>
      <c r="Y11088" s="29" t="s">
        <v>93</v>
      </c>
      <c r="Z11088" s="29">
        <v>20898</v>
      </c>
      <c r="AA11088" s="29" t="s">
        <v>26336</v>
      </c>
    </row>
    <row r="11089" spans="1:27" x14ac:dyDescent="0.3">
      <c r="A11089" s="29" t="s">
        <v>26430</v>
      </c>
      <c r="B11089" s="29" t="s">
        <v>26369</v>
      </c>
      <c r="C11089" s="29" t="s">
        <v>25446</v>
      </c>
      <c r="D11089" s="29" t="s">
        <v>384</v>
      </c>
      <c r="E11089" s="29">
        <v>308581</v>
      </c>
      <c r="F11089" s="29">
        <v>297151</v>
      </c>
      <c r="G11089" s="29" t="s">
        <v>168</v>
      </c>
      <c r="H11089" s="29">
        <v>1</v>
      </c>
      <c r="I11089" s="29" t="s">
        <v>93</v>
      </c>
      <c r="J11089" s="29">
        <v>2</v>
      </c>
      <c r="K11089" s="29" t="s">
        <v>191</v>
      </c>
      <c r="L11089" s="29" t="s">
        <v>285</v>
      </c>
      <c r="M11089" s="29" t="s">
        <v>403</v>
      </c>
      <c r="N11089" s="29">
        <v>87</v>
      </c>
      <c r="O11089" s="29" t="s">
        <v>116</v>
      </c>
      <c r="P11089" s="29">
        <v>54.023000000000003</v>
      </c>
      <c r="Q11089" s="29">
        <v>47</v>
      </c>
      <c r="R11089" s="29" t="s">
        <v>93</v>
      </c>
      <c r="S11089" s="29">
        <v>45.976999999999997</v>
      </c>
      <c r="T11089" s="29">
        <v>40</v>
      </c>
      <c r="U11089" s="29" t="s">
        <v>402</v>
      </c>
      <c r="V11089" s="29" t="s">
        <v>401</v>
      </c>
      <c r="W11089" s="29" t="s">
        <v>402</v>
      </c>
      <c r="X11089" s="29" t="s">
        <v>401</v>
      </c>
      <c r="Y11089" s="29" t="s">
        <v>116</v>
      </c>
      <c r="Z11089" s="29">
        <v>4048</v>
      </c>
      <c r="AA11089" s="29" t="s">
        <v>26336</v>
      </c>
    </row>
    <row r="11090" spans="1:27" x14ac:dyDescent="0.3">
      <c r="A11090" s="29" t="s">
        <v>26430</v>
      </c>
      <c r="B11090" s="29" t="s">
        <v>26369</v>
      </c>
      <c r="C11090" s="29" t="s">
        <v>25446</v>
      </c>
      <c r="D11090" s="29" t="s">
        <v>384</v>
      </c>
      <c r="E11090" s="29">
        <v>321310</v>
      </c>
      <c r="F11090" s="29">
        <v>309880</v>
      </c>
      <c r="G11090" s="29" t="s">
        <v>168</v>
      </c>
      <c r="H11090" s="29">
        <v>1</v>
      </c>
      <c r="I11090" s="29" t="s">
        <v>102</v>
      </c>
      <c r="J11090" s="29">
        <v>2</v>
      </c>
      <c r="K11090" s="29" t="s">
        <v>173</v>
      </c>
      <c r="L11090" s="29" t="s">
        <v>177</v>
      </c>
      <c r="M11090" s="29" t="s">
        <v>311</v>
      </c>
      <c r="N11090" s="29">
        <v>68</v>
      </c>
      <c r="O11090" s="29" t="s">
        <v>116</v>
      </c>
      <c r="P11090" s="29">
        <v>51.470999999999997</v>
      </c>
      <c r="Q11090" s="29">
        <v>35</v>
      </c>
      <c r="R11090" s="29" t="s">
        <v>102</v>
      </c>
      <c r="S11090" s="29">
        <v>48.529000000000003</v>
      </c>
      <c r="T11090" s="29">
        <v>33</v>
      </c>
      <c r="U11090" s="29" t="s">
        <v>400</v>
      </c>
      <c r="V11090" s="29" t="s">
        <v>399</v>
      </c>
      <c r="W11090" s="29" t="s">
        <v>400</v>
      </c>
      <c r="X11090" s="29" t="s">
        <v>399</v>
      </c>
      <c r="Y11090" s="29" t="s">
        <v>116</v>
      </c>
      <c r="Z11090" s="29">
        <v>12729</v>
      </c>
      <c r="AA11090" s="29" t="s">
        <v>26336</v>
      </c>
    </row>
    <row r="11091" spans="1:27" x14ac:dyDescent="0.3">
      <c r="A11091" s="29" t="s">
        <v>26430</v>
      </c>
      <c r="B11091" s="29" t="s">
        <v>26369</v>
      </c>
      <c r="C11091" s="29" t="s">
        <v>25446</v>
      </c>
      <c r="D11091" s="29" t="s">
        <v>384</v>
      </c>
      <c r="E11091" s="29">
        <v>336012</v>
      </c>
      <c r="F11091" s="29">
        <v>324578</v>
      </c>
      <c r="G11091" s="29" t="s">
        <v>168</v>
      </c>
      <c r="H11091" s="29">
        <v>1</v>
      </c>
      <c r="I11091" s="29" t="s">
        <v>116</v>
      </c>
      <c r="J11091" s="29">
        <v>2</v>
      </c>
      <c r="K11091" s="29" t="s">
        <v>167</v>
      </c>
      <c r="L11091" s="29" t="s">
        <v>398</v>
      </c>
      <c r="M11091" s="29" t="s">
        <v>397</v>
      </c>
      <c r="N11091" s="29">
        <v>46</v>
      </c>
      <c r="O11091" s="29" t="s">
        <v>93</v>
      </c>
      <c r="P11091" s="29">
        <v>54.347999999999999</v>
      </c>
      <c r="Q11091" s="29">
        <v>25</v>
      </c>
      <c r="R11091" s="29" t="s">
        <v>116</v>
      </c>
      <c r="S11091" s="29">
        <v>45.652000000000001</v>
      </c>
      <c r="T11091" s="29">
        <v>21</v>
      </c>
      <c r="U11091" s="29" t="s">
        <v>396</v>
      </c>
      <c r="V11091" s="29" t="s">
        <v>395</v>
      </c>
      <c r="W11091" s="29" t="s">
        <v>396</v>
      </c>
      <c r="X11091" s="29" t="s">
        <v>395</v>
      </c>
      <c r="Y11091" s="29" t="s">
        <v>93</v>
      </c>
      <c r="Z11091" s="29">
        <v>14702</v>
      </c>
      <c r="AA11091" s="29" t="s">
        <v>26336</v>
      </c>
    </row>
    <row r="11092" spans="1:27" x14ac:dyDescent="0.3">
      <c r="A11092" s="29" t="s">
        <v>26430</v>
      </c>
      <c r="B11092" s="29" t="s">
        <v>26369</v>
      </c>
      <c r="C11092" s="29" t="s">
        <v>25446</v>
      </c>
      <c r="D11092" s="29" t="s">
        <v>384</v>
      </c>
      <c r="E11092" s="29">
        <v>372708</v>
      </c>
      <c r="F11092" s="29">
        <v>361278</v>
      </c>
      <c r="G11092" s="29" t="s">
        <v>168</v>
      </c>
      <c r="H11092" s="29">
        <v>1</v>
      </c>
      <c r="I11092" s="29" t="s">
        <v>116</v>
      </c>
      <c r="J11092" s="29">
        <v>2</v>
      </c>
      <c r="K11092" s="29" t="s">
        <v>221</v>
      </c>
      <c r="L11092" s="29" t="s">
        <v>217</v>
      </c>
      <c r="M11092" s="29" t="s">
        <v>394</v>
      </c>
      <c r="N11092" s="29">
        <v>52</v>
      </c>
      <c r="O11092" s="29" t="s">
        <v>102</v>
      </c>
      <c r="P11092" s="29">
        <v>50</v>
      </c>
      <c r="Q11092" s="29">
        <v>26</v>
      </c>
      <c r="R11092" s="29" t="s">
        <v>116</v>
      </c>
      <c r="S11092" s="29">
        <v>50</v>
      </c>
      <c r="T11092" s="29">
        <v>26</v>
      </c>
      <c r="U11092" s="29" t="s">
        <v>393</v>
      </c>
      <c r="V11092" s="29" t="s">
        <v>392</v>
      </c>
      <c r="W11092" s="29" t="s">
        <v>393</v>
      </c>
      <c r="X11092" s="29" t="s">
        <v>392</v>
      </c>
      <c r="Y11092" s="29" t="s">
        <v>102</v>
      </c>
      <c r="Z11092" s="29">
        <v>36696</v>
      </c>
      <c r="AA11092" s="29" t="s">
        <v>26336</v>
      </c>
    </row>
    <row r="11093" spans="1:27" x14ac:dyDescent="0.3">
      <c r="A11093" s="29" t="s">
        <v>26430</v>
      </c>
      <c r="B11093" s="29" t="s">
        <v>26369</v>
      </c>
      <c r="C11093" s="29" t="s">
        <v>25446</v>
      </c>
      <c r="D11093" s="29" t="s">
        <v>384</v>
      </c>
      <c r="E11093" s="29">
        <v>410553</v>
      </c>
      <c r="F11093" s="29">
        <v>399123</v>
      </c>
      <c r="G11093" s="29" t="s">
        <v>168</v>
      </c>
      <c r="H11093" s="29">
        <v>1</v>
      </c>
      <c r="I11093" s="29" t="s">
        <v>116</v>
      </c>
      <c r="J11093" s="29">
        <v>2</v>
      </c>
      <c r="K11093" s="29" t="s">
        <v>221</v>
      </c>
      <c r="L11093" s="29" t="s">
        <v>104</v>
      </c>
      <c r="M11093" s="29" t="s">
        <v>391</v>
      </c>
      <c r="N11093" s="29">
        <v>46</v>
      </c>
      <c r="O11093" s="29" t="s">
        <v>102</v>
      </c>
      <c r="P11093" s="29">
        <v>52.173999999999999</v>
      </c>
      <c r="Q11093" s="29">
        <v>24</v>
      </c>
      <c r="R11093" s="29" t="s">
        <v>116</v>
      </c>
      <c r="S11093" s="29">
        <v>47.826000000000001</v>
      </c>
      <c r="T11093" s="29">
        <v>22</v>
      </c>
      <c r="U11093" s="29" t="s">
        <v>390</v>
      </c>
      <c r="V11093" s="29" t="s">
        <v>389</v>
      </c>
      <c r="W11093" s="29" t="s">
        <v>390</v>
      </c>
      <c r="X11093" s="29" t="s">
        <v>389</v>
      </c>
      <c r="Y11093" s="29" t="s">
        <v>102</v>
      </c>
      <c r="Z11093" s="29">
        <v>37845</v>
      </c>
      <c r="AA11093" s="29" t="s">
        <v>26336</v>
      </c>
    </row>
    <row r="11094" spans="1:27" x14ac:dyDescent="0.3">
      <c r="A11094" s="29" t="s">
        <v>26430</v>
      </c>
      <c r="B11094" s="29" t="s">
        <v>26369</v>
      </c>
      <c r="C11094" s="29" t="s">
        <v>25446</v>
      </c>
      <c r="D11094" s="29" t="s">
        <v>384</v>
      </c>
      <c r="E11094" s="29">
        <v>450637</v>
      </c>
      <c r="F11094" s="29">
        <v>439207</v>
      </c>
      <c r="G11094" s="29" t="s">
        <v>168</v>
      </c>
      <c r="H11094" s="29">
        <v>1</v>
      </c>
      <c r="I11094" s="29" t="s">
        <v>102</v>
      </c>
      <c r="J11094" s="29">
        <v>2</v>
      </c>
      <c r="K11094" s="29" t="s">
        <v>213</v>
      </c>
      <c r="L11094" s="29" t="s">
        <v>388</v>
      </c>
      <c r="M11094" s="29" t="s">
        <v>387</v>
      </c>
      <c r="N11094" s="29">
        <v>56</v>
      </c>
      <c r="O11094" s="29" t="s">
        <v>109</v>
      </c>
      <c r="P11094" s="29">
        <v>53.570999999999998</v>
      </c>
      <c r="Q11094" s="29">
        <v>30</v>
      </c>
      <c r="R11094" s="29" t="s">
        <v>102</v>
      </c>
      <c r="S11094" s="29">
        <v>46.429000000000002</v>
      </c>
      <c r="T11094" s="29">
        <v>26</v>
      </c>
      <c r="U11094" s="29" t="s">
        <v>386</v>
      </c>
      <c r="V11094" s="29" t="s">
        <v>385</v>
      </c>
      <c r="W11094" s="29" t="s">
        <v>386</v>
      </c>
      <c r="X11094" s="29" t="s">
        <v>385</v>
      </c>
      <c r="Y11094" s="29" t="s">
        <v>109</v>
      </c>
      <c r="Z11094" s="29">
        <v>40084</v>
      </c>
      <c r="AA11094" s="29" t="s">
        <v>26336</v>
      </c>
    </row>
    <row r="11095" spans="1:27" x14ac:dyDescent="0.3">
      <c r="A11095" s="29" t="s">
        <v>26430</v>
      </c>
      <c r="B11095" s="29" t="s">
        <v>26369</v>
      </c>
      <c r="C11095" s="29" t="s">
        <v>25446</v>
      </c>
      <c r="D11095" s="29" t="s">
        <v>384</v>
      </c>
      <c r="E11095" s="29">
        <v>963069</v>
      </c>
      <c r="F11095" s="29">
        <v>908243</v>
      </c>
      <c r="G11095" s="29" t="s">
        <v>168</v>
      </c>
      <c r="H11095" s="29">
        <v>1</v>
      </c>
      <c r="I11095" s="29" t="s">
        <v>102</v>
      </c>
      <c r="J11095" s="29">
        <v>2</v>
      </c>
      <c r="K11095" s="29" t="s">
        <v>173</v>
      </c>
      <c r="L11095" s="29" t="s">
        <v>238</v>
      </c>
      <c r="M11095" s="29" t="s">
        <v>344</v>
      </c>
      <c r="N11095" s="29">
        <v>63</v>
      </c>
      <c r="O11095" s="29" t="s">
        <v>116</v>
      </c>
      <c r="P11095" s="29">
        <v>50.793999999999997</v>
      </c>
      <c r="Q11095" s="29">
        <v>32</v>
      </c>
      <c r="R11095" s="29" t="s">
        <v>102</v>
      </c>
      <c r="S11095" s="29">
        <v>49.206000000000003</v>
      </c>
      <c r="T11095" s="29">
        <v>31</v>
      </c>
      <c r="U11095" s="29" t="s">
        <v>383</v>
      </c>
      <c r="V11095" s="29" t="s">
        <v>382</v>
      </c>
      <c r="W11095" s="29" t="s">
        <v>383</v>
      </c>
      <c r="X11095" s="29" t="s">
        <v>382</v>
      </c>
      <c r="Y11095" s="29" t="s">
        <v>116</v>
      </c>
      <c r="Z11095" s="29">
        <v>512432</v>
      </c>
      <c r="AA11095" s="29" t="s">
        <v>26336</v>
      </c>
    </row>
    <row r="11096" spans="1:27" x14ac:dyDescent="0.3">
      <c r="A11096" s="29" t="s">
        <v>26430</v>
      </c>
      <c r="B11096" s="29" t="s">
        <v>26369</v>
      </c>
      <c r="C11096" s="29" t="s">
        <v>25446</v>
      </c>
      <c r="D11096" s="29" t="s">
        <v>106</v>
      </c>
      <c r="E11096" s="29">
        <v>107347</v>
      </c>
      <c r="F11096" s="29">
        <v>102070</v>
      </c>
      <c r="G11096" s="29" t="s">
        <v>168</v>
      </c>
      <c r="H11096" s="29">
        <v>1</v>
      </c>
      <c r="I11096" s="29" t="s">
        <v>102</v>
      </c>
      <c r="J11096" s="29">
        <v>2</v>
      </c>
      <c r="K11096" s="29" t="s">
        <v>208</v>
      </c>
      <c r="L11096" s="29" t="s">
        <v>381</v>
      </c>
      <c r="M11096" s="29" t="s">
        <v>380</v>
      </c>
      <c r="N11096" s="29">
        <v>93</v>
      </c>
      <c r="O11096" s="29" t="s">
        <v>102</v>
      </c>
      <c r="P11096" s="29">
        <v>50.537999999999997</v>
      </c>
      <c r="Q11096" s="29">
        <v>47</v>
      </c>
      <c r="R11096" s="29" t="s">
        <v>93</v>
      </c>
      <c r="S11096" s="29">
        <v>49.462000000000003</v>
      </c>
      <c r="T11096" s="29">
        <v>46</v>
      </c>
      <c r="U11096" s="29" t="s">
        <v>379</v>
      </c>
      <c r="V11096" s="29" t="s">
        <v>378</v>
      </c>
      <c r="W11096" s="29" t="s">
        <v>379</v>
      </c>
      <c r="X11096" s="29" t="s">
        <v>378</v>
      </c>
      <c r="Y11096" s="29" t="s">
        <v>93</v>
      </c>
      <c r="Z11096" s="29" t="s">
        <v>26336</v>
      </c>
      <c r="AA11096" s="29" t="s">
        <v>26336</v>
      </c>
    </row>
    <row r="11097" spans="1:27" x14ac:dyDescent="0.3">
      <c r="A11097" s="29" t="s">
        <v>26430</v>
      </c>
      <c r="B11097" s="29" t="s">
        <v>26369</v>
      </c>
      <c r="C11097" s="29" t="s">
        <v>25446</v>
      </c>
      <c r="D11097" s="29" t="s">
        <v>106</v>
      </c>
      <c r="E11097" s="29">
        <v>127602</v>
      </c>
      <c r="F11097" s="29">
        <v>122325</v>
      </c>
      <c r="G11097" s="29" t="s">
        <v>168</v>
      </c>
      <c r="H11097" s="29">
        <v>1</v>
      </c>
      <c r="I11097" s="29" t="s">
        <v>116</v>
      </c>
      <c r="J11097" s="29">
        <v>2</v>
      </c>
      <c r="K11097" s="29" t="s">
        <v>221</v>
      </c>
      <c r="L11097" s="29" t="s">
        <v>377</v>
      </c>
      <c r="M11097" s="29" t="s">
        <v>376</v>
      </c>
      <c r="N11097" s="29">
        <v>98</v>
      </c>
      <c r="O11097" s="29" t="s">
        <v>102</v>
      </c>
      <c r="P11097" s="29">
        <v>54.082000000000001</v>
      </c>
      <c r="Q11097" s="29">
        <v>53</v>
      </c>
      <c r="R11097" s="29" t="s">
        <v>116</v>
      </c>
      <c r="S11097" s="29">
        <v>45.917999999999999</v>
      </c>
      <c r="T11097" s="29">
        <v>45</v>
      </c>
      <c r="U11097" s="29" t="s">
        <v>375</v>
      </c>
      <c r="V11097" s="29" t="s">
        <v>374</v>
      </c>
      <c r="W11097" s="29" t="s">
        <v>375</v>
      </c>
      <c r="X11097" s="29" t="s">
        <v>374</v>
      </c>
      <c r="Y11097" s="29" t="s">
        <v>102</v>
      </c>
      <c r="Z11097" s="29">
        <v>20255</v>
      </c>
      <c r="AA11097" s="29" t="s">
        <v>26336</v>
      </c>
    </row>
    <row r="11098" spans="1:27" x14ac:dyDescent="0.3">
      <c r="A11098" s="29" t="s">
        <v>26430</v>
      </c>
      <c r="B11098" s="29" t="s">
        <v>26369</v>
      </c>
      <c r="C11098" s="29" t="s">
        <v>25446</v>
      </c>
      <c r="D11098" s="29" t="s">
        <v>106</v>
      </c>
      <c r="E11098" s="29">
        <v>141101</v>
      </c>
      <c r="F11098" s="29">
        <v>135824</v>
      </c>
      <c r="G11098" s="29" t="s">
        <v>168</v>
      </c>
      <c r="H11098" s="29">
        <v>1</v>
      </c>
      <c r="I11098" s="29" t="s">
        <v>116</v>
      </c>
      <c r="J11098" s="29">
        <v>2</v>
      </c>
      <c r="K11098" s="29" t="s">
        <v>186</v>
      </c>
      <c r="L11098" s="29" t="s">
        <v>104</v>
      </c>
      <c r="M11098" s="29" t="s">
        <v>373</v>
      </c>
      <c r="N11098" s="29">
        <v>67</v>
      </c>
      <c r="O11098" s="29" t="s">
        <v>116</v>
      </c>
      <c r="P11098" s="29">
        <v>52.238999999999997</v>
      </c>
      <c r="Q11098" s="29">
        <v>35</v>
      </c>
      <c r="R11098" s="29" t="s">
        <v>109</v>
      </c>
      <c r="S11098" s="29">
        <v>47.761000000000003</v>
      </c>
      <c r="T11098" s="29">
        <v>32</v>
      </c>
      <c r="U11098" s="29" t="s">
        <v>372</v>
      </c>
      <c r="V11098" s="29" t="s">
        <v>371</v>
      </c>
      <c r="W11098" s="29" t="s">
        <v>372</v>
      </c>
      <c r="X11098" s="29" t="s">
        <v>371</v>
      </c>
      <c r="Y11098" s="29" t="s">
        <v>109</v>
      </c>
      <c r="Z11098" s="29">
        <v>13499</v>
      </c>
      <c r="AA11098" s="29" t="s">
        <v>26336</v>
      </c>
    </row>
    <row r="11099" spans="1:27" x14ac:dyDescent="0.3">
      <c r="A11099" s="29" t="s">
        <v>26430</v>
      </c>
      <c r="B11099" s="29" t="s">
        <v>26369</v>
      </c>
      <c r="C11099" s="29" t="s">
        <v>25446</v>
      </c>
      <c r="D11099" s="29" t="s">
        <v>106</v>
      </c>
      <c r="E11099" s="29">
        <v>168871</v>
      </c>
      <c r="F11099" s="29">
        <v>163595</v>
      </c>
      <c r="G11099" s="29" t="s">
        <v>168</v>
      </c>
      <c r="H11099" s="29">
        <v>1</v>
      </c>
      <c r="I11099" s="29" t="s">
        <v>102</v>
      </c>
      <c r="J11099" s="29">
        <v>2</v>
      </c>
      <c r="K11099" s="29" t="s">
        <v>221</v>
      </c>
      <c r="L11099" s="29" t="s">
        <v>245</v>
      </c>
      <c r="M11099" s="29" t="s">
        <v>370</v>
      </c>
      <c r="N11099" s="29">
        <v>41</v>
      </c>
      <c r="O11099" s="29" t="s">
        <v>102</v>
      </c>
      <c r="P11099" s="29">
        <v>53.658999999999999</v>
      </c>
      <c r="Q11099" s="29">
        <v>22</v>
      </c>
      <c r="R11099" s="29" t="s">
        <v>116</v>
      </c>
      <c r="S11099" s="29">
        <v>46.341000000000001</v>
      </c>
      <c r="T11099" s="29">
        <v>19</v>
      </c>
      <c r="U11099" s="29" t="s">
        <v>369</v>
      </c>
      <c r="V11099" s="29" t="s">
        <v>368</v>
      </c>
      <c r="W11099" s="29" t="s">
        <v>369</v>
      </c>
      <c r="X11099" s="29" t="s">
        <v>368</v>
      </c>
      <c r="Y11099" s="29" t="s">
        <v>116</v>
      </c>
      <c r="Z11099" s="29">
        <v>27770</v>
      </c>
      <c r="AA11099" s="29" t="s">
        <v>26336</v>
      </c>
    </row>
    <row r="11100" spans="1:27" x14ac:dyDescent="0.3">
      <c r="A11100" s="29" t="s">
        <v>26430</v>
      </c>
      <c r="B11100" s="29" t="s">
        <v>26369</v>
      </c>
      <c r="C11100" s="29" t="s">
        <v>25446</v>
      </c>
      <c r="D11100" s="29" t="s">
        <v>106</v>
      </c>
      <c r="E11100" s="29">
        <v>319995</v>
      </c>
      <c r="F11100" s="29">
        <v>305484</v>
      </c>
      <c r="G11100" s="29" t="s">
        <v>168</v>
      </c>
      <c r="H11100" s="29">
        <v>1</v>
      </c>
      <c r="I11100" s="29" t="s">
        <v>116</v>
      </c>
      <c r="J11100" s="29">
        <v>2</v>
      </c>
      <c r="K11100" s="29" t="s">
        <v>191</v>
      </c>
      <c r="L11100" s="29" t="s">
        <v>298</v>
      </c>
      <c r="M11100" s="29" t="s">
        <v>367</v>
      </c>
      <c r="N11100" s="29">
        <v>64</v>
      </c>
      <c r="O11100" s="29" t="s">
        <v>116</v>
      </c>
      <c r="P11100" s="29">
        <v>51.561999999999998</v>
      </c>
      <c r="Q11100" s="29">
        <v>33</v>
      </c>
      <c r="R11100" s="29" t="s">
        <v>93</v>
      </c>
      <c r="S11100" s="29">
        <v>48.438000000000002</v>
      </c>
      <c r="T11100" s="29">
        <v>31</v>
      </c>
      <c r="U11100" s="29" t="s">
        <v>366</v>
      </c>
      <c r="V11100" s="29" t="s">
        <v>365</v>
      </c>
      <c r="W11100" s="29" t="s">
        <v>366</v>
      </c>
      <c r="X11100" s="29" t="s">
        <v>365</v>
      </c>
      <c r="Y11100" s="29" t="s">
        <v>93</v>
      </c>
      <c r="Z11100" s="29">
        <v>151124</v>
      </c>
      <c r="AA11100" s="29" t="s">
        <v>26336</v>
      </c>
    </row>
    <row r="11101" spans="1:27" x14ac:dyDescent="0.3">
      <c r="A11101" s="29" t="s">
        <v>26430</v>
      </c>
      <c r="B11101" s="29" t="s">
        <v>26369</v>
      </c>
      <c r="C11101" s="29" t="s">
        <v>25446</v>
      </c>
      <c r="D11101" s="29" t="s">
        <v>106</v>
      </c>
      <c r="E11101" s="29">
        <v>320989</v>
      </c>
      <c r="F11101" s="29">
        <v>306478</v>
      </c>
      <c r="G11101" s="29" t="s">
        <v>168</v>
      </c>
      <c r="H11101" s="29">
        <v>1</v>
      </c>
      <c r="I11101" s="29" t="s">
        <v>102</v>
      </c>
      <c r="J11101" s="29">
        <v>2</v>
      </c>
      <c r="K11101" s="29" t="s">
        <v>208</v>
      </c>
      <c r="L11101" s="29" t="s">
        <v>238</v>
      </c>
      <c r="M11101" s="29" t="s">
        <v>278</v>
      </c>
      <c r="N11101" s="29">
        <v>61</v>
      </c>
      <c r="O11101" s="29" t="s">
        <v>102</v>
      </c>
      <c r="P11101" s="29">
        <v>50.82</v>
      </c>
      <c r="Q11101" s="29">
        <v>31</v>
      </c>
      <c r="R11101" s="29" t="s">
        <v>93</v>
      </c>
      <c r="S11101" s="29">
        <v>49.18</v>
      </c>
      <c r="T11101" s="29">
        <v>30</v>
      </c>
      <c r="U11101" s="29" t="s">
        <v>364</v>
      </c>
      <c r="V11101" s="29" t="s">
        <v>363</v>
      </c>
      <c r="W11101" s="29" t="s">
        <v>364</v>
      </c>
      <c r="X11101" s="29" t="s">
        <v>363</v>
      </c>
      <c r="Y11101" s="29" t="s">
        <v>93</v>
      </c>
      <c r="Z11101" s="29">
        <v>994</v>
      </c>
      <c r="AA11101" s="29" t="s">
        <v>26336</v>
      </c>
    </row>
    <row r="11102" spans="1:27" x14ac:dyDescent="0.3">
      <c r="A11102" s="29" t="s">
        <v>26430</v>
      </c>
      <c r="B11102" s="29" t="s">
        <v>26369</v>
      </c>
      <c r="C11102" s="29" t="s">
        <v>25446</v>
      </c>
      <c r="D11102" s="29" t="s">
        <v>106</v>
      </c>
      <c r="E11102" s="29">
        <v>372535</v>
      </c>
      <c r="F11102" s="29">
        <v>357865</v>
      </c>
      <c r="G11102" s="29" t="s">
        <v>168</v>
      </c>
      <c r="H11102" s="29">
        <v>1</v>
      </c>
      <c r="I11102" s="29" t="s">
        <v>116</v>
      </c>
      <c r="J11102" s="29">
        <v>2</v>
      </c>
      <c r="K11102" s="29" t="s">
        <v>191</v>
      </c>
      <c r="L11102" s="29" t="s">
        <v>357</v>
      </c>
      <c r="M11102" s="29" t="s">
        <v>356</v>
      </c>
      <c r="N11102" s="29">
        <v>71</v>
      </c>
      <c r="O11102" s="29" t="s">
        <v>116</v>
      </c>
      <c r="P11102" s="29">
        <v>53.521000000000001</v>
      </c>
      <c r="Q11102" s="29">
        <v>38</v>
      </c>
      <c r="R11102" s="29" t="s">
        <v>93</v>
      </c>
      <c r="S11102" s="29">
        <v>46.478999999999999</v>
      </c>
      <c r="T11102" s="29">
        <v>33</v>
      </c>
      <c r="U11102" s="29" t="s">
        <v>362</v>
      </c>
      <c r="V11102" s="29" t="s">
        <v>361</v>
      </c>
      <c r="W11102" s="29" t="s">
        <v>362</v>
      </c>
      <c r="X11102" s="29" t="s">
        <v>361</v>
      </c>
      <c r="Y11102" s="29" t="s">
        <v>93</v>
      </c>
      <c r="Z11102" s="29">
        <v>51546</v>
      </c>
      <c r="AA11102" s="29" t="s">
        <v>26336</v>
      </c>
    </row>
    <row r="11103" spans="1:27" x14ac:dyDescent="0.3">
      <c r="A11103" s="29" t="s">
        <v>26430</v>
      </c>
      <c r="B11103" s="29" t="s">
        <v>26369</v>
      </c>
      <c r="C11103" s="29" t="s">
        <v>25446</v>
      </c>
      <c r="D11103" s="29" t="s">
        <v>106</v>
      </c>
      <c r="E11103" s="29">
        <v>449574</v>
      </c>
      <c r="F11103" s="29">
        <v>430841</v>
      </c>
      <c r="G11103" s="29" t="s">
        <v>168</v>
      </c>
      <c r="H11103" s="29">
        <v>1</v>
      </c>
      <c r="I11103" s="29" t="s">
        <v>102</v>
      </c>
      <c r="J11103" s="29">
        <v>2</v>
      </c>
      <c r="K11103" s="29" t="s">
        <v>221</v>
      </c>
      <c r="L11103" s="29" t="s">
        <v>229</v>
      </c>
      <c r="M11103" s="29" t="s">
        <v>360</v>
      </c>
      <c r="N11103" s="29">
        <v>81</v>
      </c>
      <c r="O11103" s="29" t="s">
        <v>102</v>
      </c>
      <c r="P11103" s="29">
        <v>50.616999999999997</v>
      </c>
      <c r="Q11103" s="29">
        <v>41</v>
      </c>
      <c r="R11103" s="29" t="s">
        <v>116</v>
      </c>
      <c r="S11103" s="29">
        <v>49.383000000000003</v>
      </c>
      <c r="T11103" s="29">
        <v>40</v>
      </c>
      <c r="U11103" s="29" t="s">
        <v>359</v>
      </c>
      <c r="V11103" s="29" t="s">
        <v>358</v>
      </c>
      <c r="W11103" s="29" t="s">
        <v>359</v>
      </c>
      <c r="X11103" s="29" t="s">
        <v>358</v>
      </c>
      <c r="Y11103" s="29" t="s">
        <v>116</v>
      </c>
      <c r="Z11103" s="29">
        <v>77039</v>
      </c>
      <c r="AA11103" s="29" t="s">
        <v>26336</v>
      </c>
    </row>
    <row r="11104" spans="1:27" x14ac:dyDescent="0.3">
      <c r="A11104" s="29" t="s">
        <v>26430</v>
      </c>
      <c r="B11104" s="29" t="s">
        <v>26369</v>
      </c>
      <c r="C11104" s="29" t="s">
        <v>25446</v>
      </c>
      <c r="D11104" s="29" t="s">
        <v>106</v>
      </c>
      <c r="E11104" s="29">
        <v>463559</v>
      </c>
      <c r="F11104" s="29">
        <v>444826</v>
      </c>
      <c r="G11104" s="29" t="s">
        <v>168</v>
      </c>
      <c r="H11104" s="29">
        <v>1</v>
      </c>
      <c r="I11104" s="29" t="s">
        <v>109</v>
      </c>
      <c r="J11104" s="29">
        <v>2</v>
      </c>
      <c r="K11104" s="29" t="s">
        <v>213</v>
      </c>
      <c r="L11104" s="29" t="s">
        <v>357</v>
      </c>
      <c r="M11104" s="29" t="s">
        <v>356</v>
      </c>
      <c r="N11104" s="29">
        <v>71</v>
      </c>
      <c r="O11104" s="29" t="s">
        <v>109</v>
      </c>
      <c r="P11104" s="29">
        <v>53.521000000000001</v>
      </c>
      <c r="Q11104" s="29">
        <v>38</v>
      </c>
      <c r="R11104" s="29" t="s">
        <v>102</v>
      </c>
      <c r="S11104" s="29">
        <v>46.478999999999999</v>
      </c>
      <c r="T11104" s="29">
        <v>33</v>
      </c>
      <c r="U11104" s="29" t="s">
        <v>355</v>
      </c>
      <c r="V11104" s="29" t="s">
        <v>354</v>
      </c>
      <c r="W11104" s="29" t="s">
        <v>355</v>
      </c>
      <c r="X11104" s="29" t="s">
        <v>354</v>
      </c>
      <c r="Y11104" s="29" t="s">
        <v>102</v>
      </c>
      <c r="Z11104" s="29">
        <v>13985</v>
      </c>
      <c r="AA11104" s="29" t="s">
        <v>26336</v>
      </c>
    </row>
    <row r="11105" spans="1:27" x14ac:dyDescent="0.3">
      <c r="A11105" s="29" t="s">
        <v>26430</v>
      </c>
      <c r="B11105" s="29" t="s">
        <v>26369</v>
      </c>
      <c r="C11105" s="29" t="s">
        <v>25446</v>
      </c>
      <c r="D11105" s="29" t="s">
        <v>106</v>
      </c>
      <c r="E11105" s="29">
        <v>478746</v>
      </c>
      <c r="F11105" s="29">
        <v>460013</v>
      </c>
      <c r="G11105" s="29" t="s">
        <v>168</v>
      </c>
      <c r="H11105" s="29">
        <v>1</v>
      </c>
      <c r="I11105" s="29" t="s">
        <v>116</v>
      </c>
      <c r="J11105" s="29">
        <v>2</v>
      </c>
      <c r="K11105" s="29" t="s">
        <v>221</v>
      </c>
      <c r="L11105" s="29" t="s">
        <v>229</v>
      </c>
      <c r="M11105" s="29" t="s">
        <v>353</v>
      </c>
      <c r="N11105" s="29">
        <v>87</v>
      </c>
      <c r="O11105" s="29" t="s">
        <v>102</v>
      </c>
      <c r="P11105" s="29">
        <v>50.575000000000003</v>
      </c>
      <c r="Q11105" s="29">
        <v>44</v>
      </c>
      <c r="R11105" s="29" t="s">
        <v>116</v>
      </c>
      <c r="S11105" s="29">
        <v>49.424999999999997</v>
      </c>
      <c r="T11105" s="29">
        <v>43</v>
      </c>
      <c r="U11105" s="29" t="s">
        <v>352</v>
      </c>
      <c r="V11105" s="29" t="s">
        <v>351</v>
      </c>
      <c r="W11105" s="29" t="s">
        <v>352</v>
      </c>
      <c r="X11105" s="29" t="s">
        <v>351</v>
      </c>
      <c r="Y11105" s="29" t="s">
        <v>102</v>
      </c>
      <c r="Z11105" s="29">
        <v>15187</v>
      </c>
      <c r="AA11105" s="29" t="s">
        <v>26336</v>
      </c>
    </row>
    <row r="11106" spans="1:27" x14ac:dyDescent="0.3">
      <c r="A11106" s="29" t="s">
        <v>26430</v>
      </c>
      <c r="B11106" s="29" t="s">
        <v>26369</v>
      </c>
      <c r="C11106" s="29" t="s">
        <v>25446</v>
      </c>
      <c r="D11106" s="29" t="s">
        <v>106</v>
      </c>
      <c r="E11106" s="29">
        <v>479089</v>
      </c>
      <c r="F11106" s="29">
        <v>460356</v>
      </c>
      <c r="G11106" s="29" t="s">
        <v>168</v>
      </c>
      <c r="H11106" s="29">
        <v>1</v>
      </c>
      <c r="I11106" s="29" t="s">
        <v>102</v>
      </c>
      <c r="J11106" s="29">
        <v>2</v>
      </c>
      <c r="K11106" s="29" t="s">
        <v>181</v>
      </c>
      <c r="L11106" s="29" t="s">
        <v>350</v>
      </c>
      <c r="M11106" s="29" t="s">
        <v>349</v>
      </c>
      <c r="N11106" s="29">
        <v>75</v>
      </c>
      <c r="O11106" s="29" t="s">
        <v>102</v>
      </c>
      <c r="P11106" s="29">
        <v>52</v>
      </c>
      <c r="Q11106" s="29">
        <v>39</v>
      </c>
      <c r="R11106" s="29" t="s">
        <v>109</v>
      </c>
      <c r="S11106" s="29">
        <v>46.667000000000002</v>
      </c>
      <c r="T11106" s="29">
        <v>35</v>
      </c>
      <c r="U11106" s="29" t="s">
        <v>348</v>
      </c>
      <c r="V11106" s="29" t="s">
        <v>347</v>
      </c>
      <c r="W11106" s="29" t="s">
        <v>348</v>
      </c>
      <c r="X11106" s="29" t="s">
        <v>347</v>
      </c>
      <c r="Y11106" s="29" t="s">
        <v>109</v>
      </c>
      <c r="Z11106" s="29">
        <v>343</v>
      </c>
      <c r="AA11106" s="29" t="s">
        <v>26336</v>
      </c>
    </row>
    <row r="11107" spans="1:27" x14ac:dyDescent="0.3">
      <c r="A11107" s="29" t="s">
        <v>26430</v>
      </c>
      <c r="B11107" s="29" t="s">
        <v>26369</v>
      </c>
      <c r="C11107" s="29" t="s">
        <v>25446</v>
      </c>
      <c r="D11107" s="29" t="s">
        <v>106</v>
      </c>
      <c r="E11107" s="29">
        <v>509698</v>
      </c>
      <c r="F11107" s="29">
        <v>490965</v>
      </c>
      <c r="G11107" s="29" t="s">
        <v>168</v>
      </c>
      <c r="H11107" s="29">
        <v>1</v>
      </c>
      <c r="I11107" s="29" t="s">
        <v>116</v>
      </c>
      <c r="J11107" s="29">
        <v>2</v>
      </c>
      <c r="K11107" s="29" t="s">
        <v>196</v>
      </c>
      <c r="L11107" s="29" t="s">
        <v>268</v>
      </c>
      <c r="M11107" s="29" t="s">
        <v>267</v>
      </c>
      <c r="N11107" s="29">
        <v>55</v>
      </c>
      <c r="O11107" s="29" t="s">
        <v>109</v>
      </c>
      <c r="P11107" s="29">
        <v>52.726999999999997</v>
      </c>
      <c r="Q11107" s="29">
        <v>29</v>
      </c>
      <c r="R11107" s="29" t="s">
        <v>116</v>
      </c>
      <c r="S11107" s="29">
        <v>47.273000000000003</v>
      </c>
      <c r="T11107" s="29">
        <v>26</v>
      </c>
      <c r="U11107" s="29" t="s">
        <v>346</v>
      </c>
      <c r="V11107" s="29" t="s">
        <v>345</v>
      </c>
      <c r="W11107" s="29" t="s">
        <v>346</v>
      </c>
      <c r="X11107" s="29" t="s">
        <v>345</v>
      </c>
      <c r="Y11107" s="29" t="s">
        <v>109</v>
      </c>
      <c r="Z11107" s="29">
        <v>30609</v>
      </c>
      <c r="AA11107" s="29" t="s">
        <v>26336</v>
      </c>
    </row>
    <row r="11108" spans="1:27" x14ac:dyDescent="0.3">
      <c r="A11108" s="29" t="s">
        <v>26430</v>
      </c>
      <c r="B11108" s="29" t="s">
        <v>26369</v>
      </c>
      <c r="C11108" s="29" t="s">
        <v>25446</v>
      </c>
      <c r="D11108" s="29" t="s">
        <v>106</v>
      </c>
      <c r="E11108" s="29">
        <v>556698</v>
      </c>
      <c r="F11108" s="29">
        <v>537962</v>
      </c>
      <c r="G11108" s="29" t="s">
        <v>168</v>
      </c>
      <c r="H11108" s="29">
        <v>1</v>
      </c>
      <c r="I11108" s="29" t="s">
        <v>102</v>
      </c>
      <c r="J11108" s="29">
        <v>2</v>
      </c>
      <c r="K11108" s="29" t="s">
        <v>213</v>
      </c>
      <c r="L11108" s="29" t="s">
        <v>238</v>
      </c>
      <c r="M11108" s="29" t="s">
        <v>344</v>
      </c>
      <c r="N11108" s="29">
        <v>63</v>
      </c>
      <c r="O11108" s="29" t="s">
        <v>109</v>
      </c>
      <c r="P11108" s="29">
        <v>50.793999999999997</v>
      </c>
      <c r="Q11108" s="29">
        <v>32</v>
      </c>
      <c r="R11108" s="29" t="s">
        <v>102</v>
      </c>
      <c r="S11108" s="29">
        <v>49.206000000000003</v>
      </c>
      <c r="T11108" s="29">
        <v>31</v>
      </c>
      <c r="U11108" s="29" t="s">
        <v>343</v>
      </c>
      <c r="V11108" s="29" t="s">
        <v>342</v>
      </c>
      <c r="W11108" s="29" t="s">
        <v>343</v>
      </c>
      <c r="X11108" s="29" t="s">
        <v>342</v>
      </c>
      <c r="Y11108" s="29" t="s">
        <v>109</v>
      </c>
      <c r="Z11108" s="29">
        <v>47000</v>
      </c>
      <c r="AA11108" s="29" t="s">
        <v>26336</v>
      </c>
    </row>
    <row r="11109" spans="1:27" x14ac:dyDescent="0.3">
      <c r="A11109" s="29" t="s">
        <v>26430</v>
      </c>
      <c r="B11109" s="29" t="s">
        <v>26369</v>
      </c>
      <c r="C11109" s="29" t="s">
        <v>25446</v>
      </c>
      <c r="D11109" s="29" t="s">
        <v>106</v>
      </c>
      <c r="E11109" s="29">
        <v>654814</v>
      </c>
      <c r="F11109" s="29">
        <v>636062</v>
      </c>
      <c r="G11109" s="29" t="s">
        <v>168</v>
      </c>
      <c r="H11109" s="29">
        <v>1</v>
      </c>
      <c r="I11109" s="29" t="s">
        <v>93</v>
      </c>
      <c r="J11109" s="29">
        <v>2</v>
      </c>
      <c r="K11109" s="29" t="s">
        <v>253</v>
      </c>
      <c r="L11109" s="29" t="s">
        <v>341</v>
      </c>
      <c r="M11109" s="29" t="s">
        <v>340</v>
      </c>
      <c r="N11109" s="29">
        <v>64</v>
      </c>
      <c r="O11109" s="29" t="s">
        <v>93</v>
      </c>
      <c r="P11109" s="29">
        <v>54.688000000000002</v>
      </c>
      <c r="Q11109" s="29">
        <v>35</v>
      </c>
      <c r="R11109" s="29" t="s">
        <v>109</v>
      </c>
      <c r="S11109" s="29">
        <v>45.311999999999998</v>
      </c>
      <c r="T11109" s="29">
        <v>29</v>
      </c>
      <c r="U11109" s="29" t="s">
        <v>339</v>
      </c>
      <c r="V11109" s="29" t="s">
        <v>338</v>
      </c>
      <c r="W11109" s="29" t="s">
        <v>339</v>
      </c>
      <c r="X11109" s="29" t="s">
        <v>338</v>
      </c>
      <c r="Y11109" s="29" t="s">
        <v>109</v>
      </c>
      <c r="Z11109" s="29">
        <v>98116</v>
      </c>
      <c r="AA11109" s="29" t="s">
        <v>26336</v>
      </c>
    </row>
    <row r="11110" spans="1:27" x14ac:dyDescent="0.3">
      <c r="A11110" s="29" t="s">
        <v>26430</v>
      </c>
      <c r="B11110" s="29" t="s">
        <v>26369</v>
      </c>
      <c r="C11110" s="29" t="s">
        <v>25446</v>
      </c>
      <c r="D11110" s="29" t="s">
        <v>106</v>
      </c>
      <c r="E11110" s="29">
        <v>732623</v>
      </c>
      <c r="F11110" s="29">
        <v>713869</v>
      </c>
      <c r="G11110" s="29" t="s">
        <v>168</v>
      </c>
      <c r="H11110" s="29">
        <v>1</v>
      </c>
      <c r="I11110" s="29" t="s">
        <v>109</v>
      </c>
      <c r="J11110" s="29">
        <v>2</v>
      </c>
      <c r="K11110" s="29" t="s">
        <v>253</v>
      </c>
      <c r="L11110" s="29" t="s">
        <v>96</v>
      </c>
      <c r="M11110" s="29" t="s">
        <v>337</v>
      </c>
      <c r="N11110" s="29">
        <v>75</v>
      </c>
      <c r="O11110" s="29" t="s">
        <v>93</v>
      </c>
      <c r="P11110" s="29">
        <v>52</v>
      </c>
      <c r="Q11110" s="29">
        <v>39</v>
      </c>
      <c r="R11110" s="29" t="s">
        <v>109</v>
      </c>
      <c r="S11110" s="29">
        <v>48</v>
      </c>
      <c r="T11110" s="29">
        <v>36</v>
      </c>
      <c r="U11110" s="29" t="s">
        <v>336</v>
      </c>
      <c r="V11110" s="29" t="s">
        <v>335</v>
      </c>
      <c r="W11110" s="29" t="s">
        <v>336</v>
      </c>
      <c r="X11110" s="29" t="s">
        <v>335</v>
      </c>
      <c r="Y11110" s="29" t="s">
        <v>93</v>
      </c>
      <c r="Z11110" s="29">
        <v>77809</v>
      </c>
      <c r="AA11110" s="29" t="s">
        <v>26336</v>
      </c>
    </row>
    <row r="11111" spans="1:27" x14ac:dyDescent="0.3">
      <c r="A11111" s="29" t="s">
        <v>26430</v>
      </c>
      <c r="B11111" s="29" t="s">
        <v>26369</v>
      </c>
      <c r="C11111" s="29" t="s">
        <v>25446</v>
      </c>
      <c r="D11111" s="29" t="s">
        <v>106</v>
      </c>
      <c r="E11111" s="29">
        <v>847511</v>
      </c>
      <c r="F11111" s="29">
        <v>828755</v>
      </c>
      <c r="G11111" s="29" t="s">
        <v>168</v>
      </c>
      <c r="H11111" s="29">
        <v>1</v>
      </c>
      <c r="I11111" s="29" t="s">
        <v>109</v>
      </c>
      <c r="J11111" s="29">
        <v>2</v>
      </c>
      <c r="K11111" s="29" t="s">
        <v>181</v>
      </c>
      <c r="L11111" s="29" t="s">
        <v>217</v>
      </c>
      <c r="M11111" s="29" t="s">
        <v>334</v>
      </c>
      <c r="N11111" s="29">
        <v>82</v>
      </c>
      <c r="O11111" s="29" t="s">
        <v>102</v>
      </c>
      <c r="P11111" s="29">
        <v>50</v>
      </c>
      <c r="Q11111" s="29">
        <v>41</v>
      </c>
      <c r="R11111" s="29" t="s">
        <v>109</v>
      </c>
      <c r="S11111" s="29">
        <v>50</v>
      </c>
      <c r="T11111" s="29">
        <v>41</v>
      </c>
      <c r="U11111" s="29" t="s">
        <v>333</v>
      </c>
      <c r="V11111" s="29" t="s">
        <v>332</v>
      </c>
      <c r="W11111" s="29" t="s">
        <v>333</v>
      </c>
      <c r="X11111" s="29" t="s">
        <v>332</v>
      </c>
      <c r="Y11111" s="29" t="s">
        <v>102</v>
      </c>
      <c r="Z11111" s="29">
        <v>114888</v>
      </c>
      <c r="AA11111" s="29" t="s">
        <v>26336</v>
      </c>
    </row>
    <row r="11112" spans="1:27" x14ac:dyDescent="0.3">
      <c r="A11112" s="29" t="s">
        <v>26430</v>
      </c>
      <c r="B11112" s="29" t="s">
        <v>26369</v>
      </c>
      <c r="C11112" s="29" t="s">
        <v>25446</v>
      </c>
      <c r="D11112" s="29" t="s">
        <v>106</v>
      </c>
      <c r="E11112" s="29">
        <v>860774</v>
      </c>
      <c r="F11112" s="29">
        <v>842018</v>
      </c>
      <c r="G11112" s="29" t="s">
        <v>168</v>
      </c>
      <c r="H11112" s="29">
        <v>1</v>
      </c>
      <c r="I11112" s="29" t="s">
        <v>109</v>
      </c>
      <c r="J11112" s="29">
        <v>2</v>
      </c>
      <c r="K11112" s="29" t="s">
        <v>201</v>
      </c>
      <c r="L11112" s="29" t="s">
        <v>268</v>
      </c>
      <c r="M11112" s="29" t="s">
        <v>267</v>
      </c>
      <c r="N11112" s="29">
        <v>55</v>
      </c>
      <c r="O11112" s="29" t="s">
        <v>109</v>
      </c>
      <c r="P11112" s="29">
        <v>52.726999999999997</v>
      </c>
      <c r="Q11112" s="29">
        <v>29</v>
      </c>
      <c r="R11112" s="29" t="s">
        <v>93</v>
      </c>
      <c r="S11112" s="29">
        <v>47.273000000000003</v>
      </c>
      <c r="T11112" s="29">
        <v>26</v>
      </c>
      <c r="U11112" s="29" t="s">
        <v>331</v>
      </c>
      <c r="V11112" s="29" t="s">
        <v>330</v>
      </c>
      <c r="W11112" s="29" t="s">
        <v>331</v>
      </c>
      <c r="X11112" s="29" t="s">
        <v>330</v>
      </c>
      <c r="Y11112" s="29" t="s">
        <v>93</v>
      </c>
      <c r="Z11112" s="29">
        <v>13263</v>
      </c>
      <c r="AA11112" s="29" t="s">
        <v>26336</v>
      </c>
    </row>
    <row r="11113" spans="1:27" x14ac:dyDescent="0.3">
      <c r="A11113" s="29" t="s">
        <v>26430</v>
      </c>
      <c r="B11113" s="29" t="s">
        <v>26369</v>
      </c>
      <c r="C11113" s="29" t="s">
        <v>25446</v>
      </c>
      <c r="D11113" s="29" t="s">
        <v>294</v>
      </c>
      <c r="E11113" s="29">
        <v>127675</v>
      </c>
      <c r="F11113" s="29">
        <v>118991</v>
      </c>
      <c r="G11113" s="29" t="s">
        <v>168</v>
      </c>
      <c r="H11113" s="29">
        <v>1</v>
      </c>
      <c r="I11113" s="29" t="s">
        <v>116</v>
      </c>
      <c r="J11113" s="29">
        <v>2</v>
      </c>
      <c r="K11113" s="29" t="s">
        <v>173</v>
      </c>
      <c r="L11113" s="29" t="s">
        <v>306</v>
      </c>
      <c r="M11113" s="29" t="s">
        <v>329</v>
      </c>
      <c r="N11113" s="29">
        <v>72</v>
      </c>
      <c r="O11113" s="29" t="s">
        <v>116</v>
      </c>
      <c r="P11113" s="29">
        <v>52.777999999999999</v>
      </c>
      <c r="Q11113" s="29">
        <v>38</v>
      </c>
      <c r="R11113" s="29" t="s">
        <v>102</v>
      </c>
      <c r="S11113" s="29">
        <v>47.222000000000001</v>
      </c>
      <c r="T11113" s="29">
        <v>34</v>
      </c>
      <c r="U11113" s="29" t="s">
        <v>328</v>
      </c>
      <c r="V11113" s="29" t="s">
        <v>327</v>
      </c>
      <c r="W11113" s="29" t="s">
        <v>328</v>
      </c>
      <c r="X11113" s="29" t="s">
        <v>327</v>
      </c>
      <c r="Y11113" s="29" t="s">
        <v>102</v>
      </c>
      <c r="Z11113" s="29" t="s">
        <v>26336</v>
      </c>
      <c r="AA11113" s="29" t="s">
        <v>26336</v>
      </c>
    </row>
    <row r="11114" spans="1:27" x14ac:dyDescent="0.3">
      <c r="A11114" s="29" t="s">
        <v>26430</v>
      </c>
      <c r="B11114" s="29" t="s">
        <v>26369</v>
      </c>
      <c r="C11114" s="29" t="s">
        <v>25446</v>
      </c>
      <c r="D11114" s="29" t="s">
        <v>294</v>
      </c>
      <c r="E11114" s="29">
        <v>185797</v>
      </c>
      <c r="F11114" s="29">
        <v>177113</v>
      </c>
      <c r="G11114" s="29" t="s">
        <v>168</v>
      </c>
      <c r="H11114" s="29">
        <v>1</v>
      </c>
      <c r="I11114" s="29" t="s">
        <v>102</v>
      </c>
      <c r="J11114" s="29">
        <v>2</v>
      </c>
      <c r="K11114" s="29" t="s">
        <v>221</v>
      </c>
      <c r="L11114" s="29" t="s">
        <v>238</v>
      </c>
      <c r="M11114" s="29" t="s">
        <v>278</v>
      </c>
      <c r="N11114" s="29">
        <v>61</v>
      </c>
      <c r="O11114" s="29" t="s">
        <v>102</v>
      </c>
      <c r="P11114" s="29">
        <v>50.82</v>
      </c>
      <c r="Q11114" s="29">
        <v>31</v>
      </c>
      <c r="R11114" s="29" t="s">
        <v>116</v>
      </c>
      <c r="S11114" s="29">
        <v>49.18</v>
      </c>
      <c r="T11114" s="29">
        <v>30</v>
      </c>
      <c r="U11114" s="29" t="s">
        <v>326</v>
      </c>
      <c r="V11114" s="29" t="s">
        <v>325</v>
      </c>
      <c r="W11114" s="29" t="s">
        <v>326</v>
      </c>
      <c r="X11114" s="29" t="s">
        <v>325</v>
      </c>
      <c r="Y11114" s="29" t="s">
        <v>116</v>
      </c>
      <c r="Z11114" s="29">
        <v>58122</v>
      </c>
      <c r="AA11114" s="29" t="s">
        <v>26336</v>
      </c>
    </row>
    <row r="11115" spans="1:27" x14ac:dyDescent="0.3">
      <c r="A11115" s="29" t="s">
        <v>26430</v>
      </c>
      <c r="B11115" s="29" t="s">
        <v>26369</v>
      </c>
      <c r="C11115" s="29" t="s">
        <v>25446</v>
      </c>
      <c r="D11115" s="29" t="s">
        <v>294</v>
      </c>
      <c r="E11115" s="29">
        <v>216420</v>
      </c>
      <c r="F11115" s="29">
        <v>207736</v>
      </c>
      <c r="G11115" s="29" t="s">
        <v>168</v>
      </c>
      <c r="H11115" s="29">
        <v>1</v>
      </c>
      <c r="I11115" s="29" t="s">
        <v>109</v>
      </c>
      <c r="J11115" s="29">
        <v>2</v>
      </c>
      <c r="K11115" s="29" t="s">
        <v>253</v>
      </c>
      <c r="L11115" s="29" t="s">
        <v>324</v>
      </c>
      <c r="M11115" s="29" t="s">
        <v>323</v>
      </c>
      <c r="N11115" s="29">
        <v>60</v>
      </c>
      <c r="O11115" s="29" t="s">
        <v>93</v>
      </c>
      <c r="P11115" s="29">
        <v>51.667000000000002</v>
      </c>
      <c r="Q11115" s="29">
        <v>31</v>
      </c>
      <c r="R11115" s="29" t="s">
        <v>109</v>
      </c>
      <c r="S11115" s="29">
        <v>48.332999999999998</v>
      </c>
      <c r="T11115" s="29">
        <v>29</v>
      </c>
      <c r="U11115" s="29" t="s">
        <v>322</v>
      </c>
      <c r="V11115" s="29" t="s">
        <v>321</v>
      </c>
      <c r="W11115" s="29" t="s">
        <v>322</v>
      </c>
      <c r="X11115" s="29" t="s">
        <v>321</v>
      </c>
      <c r="Y11115" s="29" t="s">
        <v>93</v>
      </c>
      <c r="Z11115" s="29">
        <v>30623</v>
      </c>
      <c r="AA11115" s="29" t="s">
        <v>26336</v>
      </c>
    </row>
    <row r="11116" spans="1:27" x14ac:dyDescent="0.3">
      <c r="A11116" s="29" t="s">
        <v>26430</v>
      </c>
      <c r="B11116" s="29" t="s">
        <v>26369</v>
      </c>
      <c r="C11116" s="29" t="s">
        <v>25446</v>
      </c>
      <c r="D11116" s="29" t="s">
        <v>294</v>
      </c>
      <c r="E11116" s="29">
        <v>218613</v>
      </c>
      <c r="F11116" s="29">
        <v>209929</v>
      </c>
      <c r="G11116" s="29" t="s">
        <v>168</v>
      </c>
      <c r="H11116" s="29">
        <v>1</v>
      </c>
      <c r="I11116" s="29" t="s">
        <v>109</v>
      </c>
      <c r="J11116" s="29">
        <v>2</v>
      </c>
      <c r="K11116" s="29" t="s">
        <v>196</v>
      </c>
      <c r="L11116" s="29" t="s">
        <v>217</v>
      </c>
      <c r="M11116" s="29" t="s">
        <v>320</v>
      </c>
      <c r="N11116" s="29">
        <v>68</v>
      </c>
      <c r="O11116" s="29" t="s">
        <v>109</v>
      </c>
      <c r="P11116" s="29">
        <v>50</v>
      </c>
      <c r="Q11116" s="29">
        <v>34</v>
      </c>
      <c r="R11116" s="29" t="s">
        <v>116</v>
      </c>
      <c r="S11116" s="29">
        <v>50</v>
      </c>
      <c r="T11116" s="29">
        <v>34</v>
      </c>
      <c r="U11116" s="29" t="s">
        <v>319</v>
      </c>
      <c r="V11116" s="29" t="s">
        <v>318</v>
      </c>
      <c r="W11116" s="29" t="s">
        <v>319</v>
      </c>
      <c r="X11116" s="29" t="s">
        <v>318</v>
      </c>
      <c r="Y11116" s="29" t="s">
        <v>116</v>
      </c>
      <c r="Z11116" s="29">
        <v>2193</v>
      </c>
      <c r="AA11116" s="29" t="s">
        <v>26336</v>
      </c>
    </row>
    <row r="11117" spans="1:27" x14ac:dyDescent="0.3">
      <c r="A11117" s="29" t="s">
        <v>26430</v>
      </c>
      <c r="B11117" s="29" t="s">
        <v>26369</v>
      </c>
      <c r="C11117" s="29" t="s">
        <v>25446</v>
      </c>
      <c r="D11117" s="29" t="s">
        <v>294</v>
      </c>
      <c r="E11117" s="29">
        <v>246202</v>
      </c>
      <c r="F11117" s="29">
        <v>237521</v>
      </c>
      <c r="G11117" s="29" t="s">
        <v>168</v>
      </c>
      <c r="H11117" s="29">
        <v>1</v>
      </c>
      <c r="I11117" s="29" t="s">
        <v>102</v>
      </c>
      <c r="J11117" s="29">
        <v>2</v>
      </c>
      <c r="K11117" s="29" t="s">
        <v>181</v>
      </c>
      <c r="L11117" s="29" t="s">
        <v>317</v>
      </c>
      <c r="M11117" s="29" t="s">
        <v>316</v>
      </c>
      <c r="N11117" s="29">
        <v>72</v>
      </c>
      <c r="O11117" s="29" t="s">
        <v>102</v>
      </c>
      <c r="P11117" s="29">
        <v>51.389000000000003</v>
      </c>
      <c r="Q11117" s="29">
        <v>37</v>
      </c>
      <c r="R11117" s="29" t="s">
        <v>109</v>
      </c>
      <c r="S11117" s="29">
        <v>48.610999999999997</v>
      </c>
      <c r="T11117" s="29">
        <v>35</v>
      </c>
      <c r="U11117" s="29" t="s">
        <v>315</v>
      </c>
      <c r="V11117" s="29" t="s">
        <v>314</v>
      </c>
      <c r="W11117" s="29" t="s">
        <v>315</v>
      </c>
      <c r="X11117" s="29" t="s">
        <v>314</v>
      </c>
      <c r="Y11117" s="29" t="s">
        <v>109</v>
      </c>
      <c r="Z11117" s="29">
        <v>27589</v>
      </c>
      <c r="AA11117" s="29" t="s">
        <v>26336</v>
      </c>
    </row>
    <row r="11118" spans="1:27" x14ac:dyDescent="0.3">
      <c r="A11118" s="29" t="s">
        <v>26430</v>
      </c>
      <c r="B11118" s="29" t="s">
        <v>26369</v>
      </c>
      <c r="C11118" s="29" t="s">
        <v>25446</v>
      </c>
      <c r="D11118" s="29" t="s">
        <v>294</v>
      </c>
      <c r="E11118" s="29">
        <v>323676</v>
      </c>
      <c r="F11118" s="29">
        <v>314990</v>
      </c>
      <c r="G11118" s="29" t="s">
        <v>168</v>
      </c>
      <c r="H11118" s="29">
        <v>1</v>
      </c>
      <c r="I11118" s="29" t="s">
        <v>93</v>
      </c>
      <c r="J11118" s="29">
        <v>2</v>
      </c>
      <c r="K11118" s="29" t="s">
        <v>167</v>
      </c>
      <c r="L11118" s="29" t="s">
        <v>195</v>
      </c>
      <c r="M11118" s="29" t="s">
        <v>194</v>
      </c>
      <c r="N11118" s="29">
        <v>49</v>
      </c>
      <c r="O11118" s="29" t="s">
        <v>93</v>
      </c>
      <c r="P11118" s="29">
        <v>53.061</v>
      </c>
      <c r="Q11118" s="29">
        <v>26</v>
      </c>
      <c r="R11118" s="29" t="s">
        <v>116</v>
      </c>
      <c r="S11118" s="29">
        <v>46.939</v>
      </c>
      <c r="T11118" s="29">
        <v>23</v>
      </c>
      <c r="U11118" s="29" t="s">
        <v>313</v>
      </c>
      <c r="V11118" s="29" t="s">
        <v>312</v>
      </c>
      <c r="W11118" s="29" t="s">
        <v>313</v>
      </c>
      <c r="X11118" s="29" t="s">
        <v>312</v>
      </c>
      <c r="Y11118" s="29" t="s">
        <v>116</v>
      </c>
      <c r="Z11118" s="29">
        <v>77474</v>
      </c>
      <c r="AA11118" s="29" t="s">
        <v>26336</v>
      </c>
    </row>
    <row r="11119" spans="1:27" x14ac:dyDescent="0.3">
      <c r="A11119" s="29" t="s">
        <v>26430</v>
      </c>
      <c r="B11119" s="29" t="s">
        <v>26369</v>
      </c>
      <c r="C11119" s="29" t="s">
        <v>25446</v>
      </c>
      <c r="D11119" s="29" t="s">
        <v>294</v>
      </c>
      <c r="E11119" s="29">
        <v>476420</v>
      </c>
      <c r="F11119" s="29">
        <v>467723</v>
      </c>
      <c r="G11119" s="29" t="s">
        <v>168</v>
      </c>
      <c r="H11119" s="29">
        <v>1</v>
      </c>
      <c r="I11119" s="29" t="s">
        <v>93</v>
      </c>
      <c r="J11119" s="29">
        <v>2</v>
      </c>
      <c r="K11119" s="29" t="s">
        <v>253</v>
      </c>
      <c r="L11119" s="29" t="s">
        <v>177</v>
      </c>
      <c r="M11119" s="29" t="s">
        <v>311</v>
      </c>
      <c r="N11119" s="29">
        <v>68</v>
      </c>
      <c r="O11119" s="29" t="s">
        <v>93</v>
      </c>
      <c r="P11119" s="29">
        <v>51.470999999999997</v>
      </c>
      <c r="Q11119" s="29">
        <v>35</v>
      </c>
      <c r="R11119" s="29" t="s">
        <v>109</v>
      </c>
      <c r="S11119" s="29">
        <v>48.529000000000003</v>
      </c>
      <c r="T11119" s="29">
        <v>33</v>
      </c>
      <c r="U11119" s="29" t="s">
        <v>310</v>
      </c>
      <c r="V11119" s="29" t="s">
        <v>309</v>
      </c>
      <c r="W11119" s="29" t="s">
        <v>310</v>
      </c>
      <c r="X11119" s="29" t="s">
        <v>309</v>
      </c>
      <c r="Y11119" s="29" t="s">
        <v>109</v>
      </c>
      <c r="Z11119" s="29">
        <v>152744</v>
      </c>
      <c r="AA11119" s="29" t="s">
        <v>26336</v>
      </c>
    </row>
    <row r="11120" spans="1:27" x14ac:dyDescent="0.3">
      <c r="A11120" s="29" t="s">
        <v>26430</v>
      </c>
      <c r="B11120" s="29" t="s">
        <v>26369</v>
      </c>
      <c r="C11120" s="29" t="s">
        <v>25446</v>
      </c>
      <c r="D11120" s="29" t="s">
        <v>294</v>
      </c>
      <c r="E11120" s="29">
        <v>480286</v>
      </c>
      <c r="F11120" s="29">
        <v>471588</v>
      </c>
      <c r="G11120" s="29" t="s">
        <v>168</v>
      </c>
      <c r="H11120" s="29">
        <v>1</v>
      </c>
      <c r="I11120" s="29" t="s">
        <v>109</v>
      </c>
      <c r="J11120" s="29">
        <v>2</v>
      </c>
      <c r="K11120" s="29" t="s">
        <v>186</v>
      </c>
      <c r="L11120" s="29" t="s">
        <v>205</v>
      </c>
      <c r="M11120" s="29" t="s">
        <v>252</v>
      </c>
      <c r="N11120" s="29">
        <v>73</v>
      </c>
      <c r="O11120" s="29" t="s">
        <v>116</v>
      </c>
      <c r="P11120" s="29">
        <v>54.795000000000002</v>
      </c>
      <c r="Q11120" s="29">
        <v>40</v>
      </c>
      <c r="R11120" s="29" t="s">
        <v>109</v>
      </c>
      <c r="S11120" s="29">
        <v>45.204999999999998</v>
      </c>
      <c r="T11120" s="29">
        <v>33</v>
      </c>
      <c r="U11120" s="29" t="s">
        <v>308</v>
      </c>
      <c r="V11120" s="29" t="s">
        <v>307</v>
      </c>
      <c r="W11120" s="29" t="s">
        <v>308</v>
      </c>
      <c r="X11120" s="29" t="s">
        <v>307</v>
      </c>
      <c r="Y11120" s="29" t="s">
        <v>116</v>
      </c>
      <c r="Z11120" s="29">
        <v>3866</v>
      </c>
      <c r="AA11120" s="29" t="s">
        <v>26336</v>
      </c>
    </row>
    <row r="11121" spans="1:27" x14ac:dyDescent="0.3">
      <c r="A11121" s="29" t="s">
        <v>26430</v>
      </c>
      <c r="B11121" s="29" t="s">
        <v>26369</v>
      </c>
      <c r="C11121" s="29" t="s">
        <v>25446</v>
      </c>
      <c r="D11121" s="29" t="s">
        <v>294</v>
      </c>
      <c r="E11121" s="29">
        <v>510526</v>
      </c>
      <c r="F11121" s="29">
        <v>501827</v>
      </c>
      <c r="G11121" s="29" t="s">
        <v>168</v>
      </c>
      <c r="H11121" s="29">
        <v>1</v>
      </c>
      <c r="I11121" s="29" t="s">
        <v>93</v>
      </c>
      <c r="J11121" s="29">
        <v>2</v>
      </c>
      <c r="K11121" s="29" t="s">
        <v>253</v>
      </c>
      <c r="L11121" s="29" t="s">
        <v>306</v>
      </c>
      <c r="M11121" s="29" t="s">
        <v>305</v>
      </c>
      <c r="N11121" s="29">
        <v>53</v>
      </c>
      <c r="O11121" s="29" t="s">
        <v>93</v>
      </c>
      <c r="P11121" s="29">
        <v>52.83</v>
      </c>
      <c r="Q11121" s="29">
        <v>28</v>
      </c>
      <c r="R11121" s="29" t="s">
        <v>109</v>
      </c>
      <c r="S11121" s="29">
        <v>47.17</v>
      </c>
      <c r="T11121" s="29">
        <v>25</v>
      </c>
      <c r="U11121" s="29" t="s">
        <v>304</v>
      </c>
      <c r="V11121" s="29" t="s">
        <v>303</v>
      </c>
      <c r="W11121" s="29" t="s">
        <v>304</v>
      </c>
      <c r="X11121" s="29" t="s">
        <v>303</v>
      </c>
      <c r="Y11121" s="29" t="s">
        <v>109</v>
      </c>
      <c r="Z11121" s="29">
        <v>30240</v>
      </c>
      <c r="AA11121" s="29" t="s">
        <v>26336</v>
      </c>
    </row>
    <row r="11122" spans="1:27" x14ac:dyDescent="0.3">
      <c r="A11122" s="29" t="s">
        <v>26430</v>
      </c>
      <c r="B11122" s="29" t="s">
        <v>26369</v>
      </c>
      <c r="C11122" s="29" t="s">
        <v>25446</v>
      </c>
      <c r="D11122" s="29" t="s">
        <v>294</v>
      </c>
      <c r="E11122" s="29">
        <v>513406</v>
      </c>
      <c r="F11122" s="29">
        <v>504707</v>
      </c>
      <c r="G11122" s="29" t="s">
        <v>168</v>
      </c>
      <c r="H11122" s="29">
        <v>1</v>
      </c>
      <c r="I11122" s="29" t="s">
        <v>116</v>
      </c>
      <c r="J11122" s="29">
        <v>2</v>
      </c>
      <c r="K11122" s="29" t="s">
        <v>191</v>
      </c>
      <c r="L11122" s="29" t="s">
        <v>212</v>
      </c>
      <c r="M11122" s="29" t="s">
        <v>211</v>
      </c>
      <c r="N11122" s="29">
        <v>76</v>
      </c>
      <c r="O11122" s="29" t="s">
        <v>116</v>
      </c>
      <c r="P11122" s="29">
        <v>51.316000000000003</v>
      </c>
      <c r="Q11122" s="29">
        <v>39</v>
      </c>
      <c r="R11122" s="29" t="s">
        <v>93</v>
      </c>
      <c r="S11122" s="29">
        <v>48.683999999999997</v>
      </c>
      <c r="T11122" s="29">
        <v>37</v>
      </c>
      <c r="U11122" s="29" t="s">
        <v>302</v>
      </c>
      <c r="V11122" s="29" t="s">
        <v>301</v>
      </c>
      <c r="W11122" s="29" t="s">
        <v>302</v>
      </c>
      <c r="X11122" s="29" t="s">
        <v>301</v>
      </c>
      <c r="Y11122" s="29" t="s">
        <v>93</v>
      </c>
      <c r="Z11122" s="29">
        <v>2880</v>
      </c>
      <c r="AA11122" s="29" t="s">
        <v>26336</v>
      </c>
    </row>
    <row r="11123" spans="1:27" x14ac:dyDescent="0.3">
      <c r="A11123" s="29" t="s">
        <v>26430</v>
      </c>
      <c r="B11123" s="29" t="s">
        <v>26369</v>
      </c>
      <c r="C11123" s="29" t="s">
        <v>25446</v>
      </c>
      <c r="D11123" s="29" t="s">
        <v>294</v>
      </c>
      <c r="E11123" s="29">
        <v>566575</v>
      </c>
      <c r="F11123" s="29">
        <v>556970</v>
      </c>
      <c r="G11123" s="29" t="s">
        <v>168</v>
      </c>
      <c r="H11123" s="29">
        <v>1</v>
      </c>
      <c r="I11123" s="29" t="s">
        <v>116</v>
      </c>
      <c r="J11123" s="29">
        <v>2</v>
      </c>
      <c r="K11123" s="29" t="s">
        <v>221</v>
      </c>
      <c r="L11123" s="29" t="s">
        <v>136</v>
      </c>
      <c r="M11123" s="29" t="s">
        <v>135</v>
      </c>
      <c r="N11123" s="29">
        <v>27</v>
      </c>
      <c r="O11123" s="29" t="s">
        <v>102</v>
      </c>
      <c r="P11123" s="29">
        <v>51.851999999999997</v>
      </c>
      <c r="Q11123" s="29">
        <v>14</v>
      </c>
      <c r="R11123" s="29" t="s">
        <v>116</v>
      </c>
      <c r="S11123" s="29">
        <v>48.148000000000003</v>
      </c>
      <c r="T11123" s="29">
        <v>13</v>
      </c>
      <c r="U11123" s="29" t="s">
        <v>300</v>
      </c>
      <c r="V11123" s="29" t="s">
        <v>299</v>
      </c>
      <c r="W11123" s="29" t="s">
        <v>300</v>
      </c>
      <c r="X11123" s="29" t="s">
        <v>299</v>
      </c>
      <c r="Y11123" s="29" t="s">
        <v>102</v>
      </c>
      <c r="Z11123" s="29">
        <v>53169</v>
      </c>
      <c r="AA11123" s="29" t="s">
        <v>26336</v>
      </c>
    </row>
    <row r="11124" spans="1:27" x14ac:dyDescent="0.3">
      <c r="A11124" s="29" t="s">
        <v>26430</v>
      </c>
      <c r="B11124" s="29" t="s">
        <v>26369</v>
      </c>
      <c r="C11124" s="29" t="s">
        <v>25446</v>
      </c>
      <c r="D11124" s="29" t="s">
        <v>294</v>
      </c>
      <c r="E11124" s="29">
        <v>577106</v>
      </c>
      <c r="F11124" s="29">
        <v>567501</v>
      </c>
      <c r="G11124" s="29" t="s">
        <v>168</v>
      </c>
      <c r="H11124" s="29">
        <v>1</v>
      </c>
      <c r="I11124" s="29" t="s">
        <v>102</v>
      </c>
      <c r="J11124" s="29">
        <v>2</v>
      </c>
      <c r="K11124" s="29" t="s">
        <v>272</v>
      </c>
      <c r="L11124" s="29" t="s">
        <v>298</v>
      </c>
      <c r="M11124" s="29" t="s">
        <v>297</v>
      </c>
      <c r="N11124" s="29">
        <v>62</v>
      </c>
      <c r="O11124" s="29" t="s">
        <v>93</v>
      </c>
      <c r="P11124" s="29">
        <v>51.613</v>
      </c>
      <c r="Q11124" s="29">
        <v>32</v>
      </c>
      <c r="R11124" s="29" t="s">
        <v>102</v>
      </c>
      <c r="S11124" s="29">
        <v>48.387</v>
      </c>
      <c r="T11124" s="29">
        <v>30</v>
      </c>
      <c r="U11124" s="29" t="s">
        <v>296</v>
      </c>
      <c r="V11124" s="29" t="s">
        <v>295</v>
      </c>
      <c r="W11124" s="29" t="s">
        <v>296</v>
      </c>
      <c r="X11124" s="29" t="s">
        <v>295</v>
      </c>
      <c r="Y11124" s="29" t="s">
        <v>93</v>
      </c>
      <c r="Z11124" s="29">
        <v>10531</v>
      </c>
      <c r="AA11124" s="29" t="s">
        <v>26336</v>
      </c>
    </row>
    <row r="11125" spans="1:27" x14ac:dyDescent="0.3">
      <c r="A11125" s="29" t="s">
        <v>26430</v>
      </c>
      <c r="B11125" s="29" t="s">
        <v>26369</v>
      </c>
      <c r="C11125" s="29" t="s">
        <v>25446</v>
      </c>
      <c r="D11125" s="29" t="s">
        <v>294</v>
      </c>
      <c r="E11125" s="29">
        <v>652032</v>
      </c>
      <c r="F11125" s="29">
        <v>642427</v>
      </c>
      <c r="G11125" s="29" t="s">
        <v>168</v>
      </c>
      <c r="H11125" s="29">
        <v>1</v>
      </c>
      <c r="I11125" s="29" t="s">
        <v>116</v>
      </c>
      <c r="J11125" s="29">
        <v>2</v>
      </c>
      <c r="K11125" s="29" t="s">
        <v>167</v>
      </c>
      <c r="L11125" s="29" t="s">
        <v>177</v>
      </c>
      <c r="M11125" s="29" t="s">
        <v>176</v>
      </c>
      <c r="N11125" s="29">
        <v>66</v>
      </c>
      <c r="O11125" s="29" t="s">
        <v>93</v>
      </c>
      <c r="P11125" s="29">
        <v>51.515000000000001</v>
      </c>
      <c r="Q11125" s="29">
        <v>34</v>
      </c>
      <c r="R11125" s="29" t="s">
        <v>116</v>
      </c>
      <c r="S11125" s="29">
        <v>48.484999999999999</v>
      </c>
      <c r="T11125" s="29">
        <v>32</v>
      </c>
      <c r="U11125" s="29" t="s">
        <v>293</v>
      </c>
      <c r="V11125" s="29" t="s">
        <v>292</v>
      </c>
      <c r="W11125" s="29" t="s">
        <v>293</v>
      </c>
      <c r="X11125" s="29" t="s">
        <v>292</v>
      </c>
      <c r="Y11125" s="29" t="s">
        <v>93</v>
      </c>
      <c r="Z11125" s="29">
        <v>74926</v>
      </c>
      <c r="AA11125" s="29" t="s">
        <v>26336</v>
      </c>
    </row>
    <row r="11126" spans="1:27" x14ac:dyDescent="0.3">
      <c r="A11126" s="29" t="s">
        <v>26430</v>
      </c>
      <c r="B11126" s="29" t="s">
        <v>26369</v>
      </c>
      <c r="C11126" s="29" t="s">
        <v>25446</v>
      </c>
      <c r="D11126" s="29" t="s">
        <v>234</v>
      </c>
      <c r="E11126" s="29">
        <v>42828</v>
      </c>
      <c r="F11126" s="29">
        <v>42826</v>
      </c>
      <c r="G11126" s="29" t="s">
        <v>168</v>
      </c>
      <c r="H11126" s="29">
        <v>1</v>
      </c>
      <c r="I11126" s="29" t="s">
        <v>116</v>
      </c>
      <c r="J11126" s="29">
        <v>2</v>
      </c>
      <c r="K11126" s="29" t="s">
        <v>191</v>
      </c>
      <c r="L11126" s="29" t="s">
        <v>129</v>
      </c>
      <c r="M11126" s="29" t="s">
        <v>128</v>
      </c>
      <c r="N11126" s="29">
        <v>66</v>
      </c>
      <c r="O11126" s="29" t="s">
        <v>116</v>
      </c>
      <c r="P11126" s="29">
        <v>54.545000000000002</v>
      </c>
      <c r="Q11126" s="29">
        <v>36</v>
      </c>
      <c r="R11126" s="29" t="s">
        <v>93</v>
      </c>
      <c r="S11126" s="29">
        <v>45.454999999999998</v>
      </c>
      <c r="T11126" s="29">
        <v>30</v>
      </c>
      <c r="U11126" s="29" t="s">
        <v>291</v>
      </c>
      <c r="V11126" s="29" t="s">
        <v>290</v>
      </c>
      <c r="W11126" s="29" t="s">
        <v>291</v>
      </c>
      <c r="X11126" s="29" t="s">
        <v>290</v>
      </c>
      <c r="Y11126" s="29" t="s">
        <v>93</v>
      </c>
      <c r="Z11126" s="29" t="s">
        <v>26336</v>
      </c>
      <c r="AA11126" s="29" t="s">
        <v>26336</v>
      </c>
    </row>
    <row r="11127" spans="1:27" x14ac:dyDescent="0.3">
      <c r="A11127" s="29" t="s">
        <v>26430</v>
      </c>
      <c r="B11127" s="29" t="s">
        <v>26369</v>
      </c>
      <c r="C11127" s="29" t="s">
        <v>25446</v>
      </c>
      <c r="D11127" s="29" t="s">
        <v>234</v>
      </c>
      <c r="E11127" s="29">
        <v>66443</v>
      </c>
      <c r="F11127" s="29">
        <v>66386</v>
      </c>
      <c r="G11127" s="29" t="s">
        <v>168</v>
      </c>
      <c r="H11127" s="29">
        <v>1</v>
      </c>
      <c r="I11127" s="29" t="s">
        <v>109</v>
      </c>
      <c r="J11127" s="29">
        <v>2</v>
      </c>
      <c r="K11127" s="29" t="s">
        <v>253</v>
      </c>
      <c r="L11127" s="29" t="s">
        <v>163</v>
      </c>
      <c r="M11127" s="29" t="s">
        <v>289</v>
      </c>
      <c r="N11127" s="29">
        <v>94</v>
      </c>
      <c r="O11127" s="29" t="s">
        <v>93</v>
      </c>
      <c r="P11127" s="29">
        <v>51.064</v>
      </c>
      <c r="Q11127" s="29">
        <v>48</v>
      </c>
      <c r="R11127" s="29" t="s">
        <v>109</v>
      </c>
      <c r="S11127" s="29">
        <v>48.936</v>
      </c>
      <c r="T11127" s="29">
        <v>46</v>
      </c>
      <c r="U11127" s="29" t="s">
        <v>287</v>
      </c>
      <c r="V11127" s="29" t="s">
        <v>288</v>
      </c>
      <c r="W11127" s="29" t="s">
        <v>287</v>
      </c>
      <c r="X11127" s="29" t="s">
        <v>286</v>
      </c>
      <c r="Y11127" s="29" t="s">
        <v>93</v>
      </c>
      <c r="Z11127" s="29">
        <v>23615</v>
      </c>
      <c r="AA11127" s="29" t="s">
        <v>26336</v>
      </c>
    </row>
    <row r="11128" spans="1:27" x14ac:dyDescent="0.3">
      <c r="A11128" s="29" t="s">
        <v>26430</v>
      </c>
      <c r="B11128" s="29" t="s">
        <v>26369</v>
      </c>
      <c r="C11128" s="29" t="s">
        <v>25446</v>
      </c>
      <c r="D11128" s="29" t="s">
        <v>234</v>
      </c>
      <c r="E11128" s="29">
        <v>137867</v>
      </c>
      <c r="F11128" s="29">
        <v>134416</v>
      </c>
      <c r="G11128" s="29" t="s">
        <v>168</v>
      </c>
      <c r="H11128" s="29">
        <v>1</v>
      </c>
      <c r="I11128" s="29" t="s">
        <v>109</v>
      </c>
      <c r="J11128" s="29">
        <v>2</v>
      </c>
      <c r="K11128" s="29" t="s">
        <v>186</v>
      </c>
      <c r="L11128" s="29" t="s">
        <v>285</v>
      </c>
      <c r="M11128" s="29" t="s">
        <v>284</v>
      </c>
      <c r="N11128" s="29">
        <v>63</v>
      </c>
      <c r="O11128" s="29" t="s">
        <v>116</v>
      </c>
      <c r="P11128" s="29">
        <v>53.968000000000004</v>
      </c>
      <c r="Q11128" s="29">
        <v>34</v>
      </c>
      <c r="R11128" s="29" t="s">
        <v>109</v>
      </c>
      <c r="S11128" s="29">
        <v>46.031999999999996</v>
      </c>
      <c r="T11128" s="29">
        <v>29</v>
      </c>
      <c r="U11128" s="29" t="s">
        <v>283</v>
      </c>
      <c r="V11128" s="29" t="s">
        <v>282</v>
      </c>
      <c r="W11128" s="29" t="s">
        <v>283</v>
      </c>
      <c r="X11128" s="29" t="s">
        <v>282</v>
      </c>
      <c r="Y11128" s="29" t="s">
        <v>116</v>
      </c>
      <c r="Z11128" s="29">
        <v>71424</v>
      </c>
      <c r="AA11128" s="29" t="s">
        <v>26336</v>
      </c>
    </row>
    <row r="11129" spans="1:27" x14ac:dyDescent="0.3">
      <c r="A11129" s="29" t="s">
        <v>26430</v>
      </c>
      <c r="B11129" s="29" t="s">
        <v>26369</v>
      </c>
      <c r="C11129" s="29" t="s">
        <v>25446</v>
      </c>
      <c r="D11129" s="29" t="s">
        <v>234</v>
      </c>
      <c r="E11129" s="29">
        <v>162631</v>
      </c>
      <c r="F11129" s="29">
        <v>159180</v>
      </c>
      <c r="G11129" s="29" t="s">
        <v>168</v>
      </c>
      <c r="H11129" s="29">
        <v>1</v>
      </c>
      <c r="I11129" s="29" t="s">
        <v>116</v>
      </c>
      <c r="J11129" s="29">
        <v>2</v>
      </c>
      <c r="K11129" s="29" t="s">
        <v>191</v>
      </c>
      <c r="L11129" s="29" t="s">
        <v>124</v>
      </c>
      <c r="M11129" s="29" t="s">
        <v>281</v>
      </c>
      <c r="N11129" s="29">
        <v>71</v>
      </c>
      <c r="O11129" s="29" t="s">
        <v>116</v>
      </c>
      <c r="P11129" s="29">
        <v>50.704000000000001</v>
      </c>
      <c r="Q11129" s="29">
        <v>36</v>
      </c>
      <c r="R11129" s="29" t="s">
        <v>93</v>
      </c>
      <c r="S11129" s="29">
        <v>49.295999999999999</v>
      </c>
      <c r="T11129" s="29">
        <v>35</v>
      </c>
      <c r="U11129" s="29" t="s">
        <v>280</v>
      </c>
      <c r="V11129" s="29" t="s">
        <v>279</v>
      </c>
      <c r="W11129" s="29" t="s">
        <v>280</v>
      </c>
      <c r="X11129" s="29" t="s">
        <v>279</v>
      </c>
      <c r="Y11129" s="29" t="s">
        <v>93</v>
      </c>
      <c r="Z11129" s="29">
        <v>24764</v>
      </c>
      <c r="AA11129" s="29" t="s">
        <v>26336</v>
      </c>
    </row>
    <row r="11130" spans="1:27" x14ac:dyDescent="0.3">
      <c r="A11130" s="29" t="s">
        <v>26430</v>
      </c>
      <c r="B11130" s="29" t="s">
        <v>26369</v>
      </c>
      <c r="C11130" s="29" t="s">
        <v>25446</v>
      </c>
      <c r="D11130" s="29" t="s">
        <v>234</v>
      </c>
      <c r="E11130" s="29">
        <v>233217</v>
      </c>
      <c r="F11130" s="29">
        <v>229766</v>
      </c>
      <c r="G11130" s="29" t="s">
        <v>168</v>
      </c>
      <c r="H11130" s="29">
        <v>1</v>
      </c>
      <c r="I11130" s="29" t="s">
        <v>93</v>
      </c>
      <c r="J11130" s="29">
        <v>2</v>
      </c>
      <c r="K11130" s="29" t="s">
        <v>253</v>
      </c>
      <c r="L11130" s="29" t="s">
        <v>238</v>
      </c>
      <c r="M11130" s="29" t="s">
        <v>278</v>
      </c>
      <c r="N11130" s="29">
        <v>61</v>
      </c>
      <c r="O11130" s="29" t="s">
        <v>93</v>
      </c>
      <c r="P11130" s="29">
        <v>50.82</v>
      </c>
      <c r="Q11130" s="29">
        <v>31</v>
      </c>
      <c r="R11130" s="29" t="s">
        <v>109</v>
      </c>
      <c r="S11130" s="29">
        <v>49.18</v>
      </c>
      <c r="T11130" s="29">
        <v>30</v>
      </c>
      <c r="U11130" s="29" t="s">
        <v>277</v>
      </c>
      <c r="V11130" s="29" t="s">
        <v>276</v>
      </c>
      <c r="W11130" s="29" t="s">
        <v>277</v>
      </c>
      <c r="X11130" s="29" t="s">
        <v>276</v>
      </c>
      <c r="Y11130" s="29" t="s">
        <v>109</v>
      </c>
      <c r="Z11130" s="29">
        <v>70586</v>
      </c>
      <c r="AA11130" s="29" t="s">
        <v>26336</v>
      </c>
    </row>
    <row r="11131" spans="1:27" x14ac:dyDescent="0.3">
      <c r="A11131" s="29" t="s">
        <v>26430</v>
      </c>
      <c r="B11131" s="29" t="s">
        <v>26369</v>
      </c>
      <c r="C11131" s="29" t="s">
        <v>25446</v>
      </c>
      <c r="D11131" s="29" t="s">
        <v>234</v>
      </c>
      <c r="E11131" s="29">
        <v>301165</v>
      </c>
      <c r="F11131" s="29">
        <v>297714</v>
      </c>
      <c r="G11131" s="29" t="s">
        <v>168</v>
      </c>
      <c r="H11131" s="29">
        <v>1</v>
      </c>
      <c r="I11131" s="29" t="s">
        <v>102</v>
      </c>
      <c r="J11131" s="29">
        <v>2</v>
      </c>
      <c r="K11131" s="29" t="s">
        <v>221</v>
      </c>
      <c r="L11131" s="29" t="s">
        <v>136</v>
      </c>
      <c r="M11131" s="29" t="s">
        <v>275</v>
      </c>
      <c r="N11131" s="29">
        <v>52</v>
      </c>
      <c r="O11131" s="29" t="s">
        <v>102</v>
      </c>
      <c r="P11131" s="29">
        <v>51.923000000000002</v>
      </c>
      <c r="Q11131" s="29">
        <v>27</v>
      </c>
      <c r="R11131" s="29" t="s">
        <v>116</v>
      </c>
      <c r="S11131" s="29">
        <v>48.076999999999998</v>
      </c>
      <c r="T11131" s="29">
        <v>25</v>
      </c>
      <c r="U11131" s="29" t="s">
        <v>274</v>
      </c>
      <c r="V11131" s="29" t="s">
        <v>273</v>
      </c>
      <c r="W11131" s="29" t="s">
        <v>274</v>
      </c>
      <c r="X11131" s="29" t="s">
        <v>273</v>
      </c>
      <c r="Y11131" s="29" t="s">
        <v>116</v>
      </c>
      <c r="Z11131" s="29">
        <v>67948</v>
      </c>
      <c r="AA11131" s="29" t="s">
        <v>26336</v>
      </c>
    </row>
    <row r="11132" spans="1:27" x14ac:dyDescent="0.3">
      <c r="A11132" s="29" t="s">
        <v>26430</v>
      </c>
      <c r="B11132" s="29" t="s">
        <v>26369</v>
      </c>
      <c r="C11132" s="29" t="s">
        <v>25446</v>
      </c>
      <c r="D11132" s="29" t="s">
        <v>234</v>
      </c>
      <c r="E11132" s="29">
        <v>350919</v>
      </c>
      <c r="F11132" s="29">
        <v>347468</v>
      </c>
      <c r="G11132" s="29" t="s">
        <v>168</v>
      </c>
      <c r="H11132" s="29">
        <v>1</v>
      </c>
      <c r="I11132" s="29" t="s">
        <v>102</v>
      </c>
      <c r="J11132" s="29">
        <v>2</v>
      </c>
      <c r="K11132" s="29" t="s">
        <v>272</v>
      </c>
      <c r="L11132" s="29" t="s">
        <v>217</v>
      </c>
      <c r="M11132" s="29" t="s">
        <v>271</v>
      </c>
      <c r="N11132" s="29">
        <v>54</v>
      </c>
      <c r="O11132" s="29" t="s">
        <v>93</v>
      </c>
      <c r="P11132" s="29">
        <v>50</v>
      </c>
      <c r="Q11132" s="29">
        <v>27</v>
      </c>
      <c r="R11132" s="29" t="s">
        <v>102</v>
      </c>
      <c r="S11132" s="29">
        <v>50</v>
      </c>
      <c r="T11132" s="29">
        <v>27</v>
      </c>
      <c r="U11132" s="29" t="s">
        <v>270</v>
      </c>
      <c r="V11132" s="29" t="s">
        <v>269</v>
      </c>
      <c r="W11132" s="29" t="s">
        <v>270</v>
      </c>
      <c r="X11132" s="29" t="s">
        <v>269</v>
      </c>
      <c r="Y11132" s="29" t="s">
        <v>93</v>
      </c>
      <c r="Z11132" s="29">
        <v>49754</v>
      </c>
      <c r="AA11132" s="29" t="s">
        <v>26336</v>
      </c>
    </row>
    <row r="11133" spans="1:27" x14ac:dyDescent="0.3">
      <c r="A11133" s="29" t="s">
        <v>26430</v>
      </c>
      <c r="B11133" s="29" t="s">
        <v>26369</v>
      </c>
      <c r="C11133" s="29" t="s">
        <v>25446</v>
      </c>
      <c r="D11133" s="29" t="s">
        <v>234</v>
      </c>
      <c r="E11133" s="29">
        <v>421906</v>
      </c>
      <c r="F11133" s="29">
        <v>418455</v>
      </c>
      <c r="G11133" s="29" t="s">
        <v>168</v>
      </c>
      <c r="H11133" s="29">
        <v>1</v>
      </c>
      <c r="I11133" s="29" t="s">
        <v>93</v>
      </c>
      <c r="J11133" s="29">
        <v>2</v>
      </c>
      <c r="K11133" s="29" t="s">
        <v>191</v>
      </c>
      <c r="L11133" s="29" t="s">
        <v>268</v>
      </c>
      <c r="M11133" s="29" t="s">
        <v>267</v>
      </c>
      <c r="N11133" s="29">
        <v>55</v>
      </c>
      <c r="O11133" s="29" t="s">
        <v>116</v>
      </c>
      <c r="P11133" s="29">
        <v>52.726999999999997</v>
      </c>
      <c r="Q11133" s="29">
        <v>29</v>
      </c>
      <c r="R11133" s="29" t="s">
        <v>93</v>
      </c>
      <c r="S11133" s="29">
        <v>47.273000000000003</v>
      </c>
      <c r="T11133" s="29">
        <v>26</v>
      </c>
      <c r="U11133" s="29" t="s">
        <v>266</v>
      </c>
      <c r="V11133" s="29" t="s">
        <v>265</v>
      </c>
      <c r="W11133" s="29" t="s">
        <v>266</v>
      </c>
      <c r="X11133" s="29" t="s">
        <v>265</v>
      </c>
      <c r="Y11133" s="29" t="s">
        <v>116</v>
      </c>
      <c r="Z11133" s="29">
        <v>70987</v>
      </c>
      <c r="AA11133" s="29" t="s">
        <v>26336</v>
      </c>
    </row>
    <row r="11134" spans="1:27" x14ac:dyDescent="0.3">
      <c r="A11134" s="29" t="s">
        <v>26430</v>
      </c>
      <c r="B11134" s="29" t="s">
        <v>26369</v>
      </c>
      <c r="C11134" s="29" t="s">
        <v>25446</v>
      </c>
      <c r="D11134" s="29" t="s">
        <v>234</v>
      </c>
      <c r="E11134" s="29">
        <v>523671</v>
      </c>
      <c r="F11134" s="29">
        <v>520219</v>
      </c>
      <c r="G11134" s="29" t="s">
        <v>168</v>
      </c>
      <c r="H11134" s="29">
        <v>1</v>
      </c>
      <c r="I11134" s="29" t="s">
        <v>93</v>
      </c>
      <c r="J11134" s="29">
        <v>2</v>
      </c>
      <c r="K11134" s="29" t="s">
        <v>201</v>
      </c>
      <c r="L11134" s="29" t="s">
        <v>124</v>
      </c>
      <c r="M11134" s="29" t="s">
        <v>264</v>
      </c>
      <c r="N11134" s="29">
        <v>67</v>
      </c>
      <c r="O11134" s="29" t="s">
        <v>109</v>
      </c>
      <c r="P11134" s="29">
        <v>50.746000000000002</v>
      </c>
      <c r="Q11134" s="29">
        <v>34</v>
      </c>
      <c r="R11134" s="29" t="s">
        <v>93</v>
      </c>
      <c r="S11134" s="29">
        <v>49.253999999999998</v>
      </c>
      <c r="T11134" s="29">
        <v>33</v>
      </c>
      <c r="U11134" s="29" t="s">
        <v>263</v>
      </c>
      <c r="V11134" s="29" t="s">
        <v>262</v>
      </c>
      <c r="W11134" s="29" t="s">
        <v>263</v>
      </c>
      <c r="X11134" s="29" t="s">
        <v>262</v>
      </c>
      <c r="Y11134" s="29" t="s">
        <v>109</v>
      </c>
      <c r="Z11134" s="29">
        <v>101765</v>
      </c>
      <c r="AA11134" s="29" t="s">
        <v>26336</v>
      </c>
    </row>
    <row r="11135" spans="1:27" x14ac:dyDescent="0.3">
      <c r="A11135" s="29" t="s">
        <v>26430</v>
      </c>
      <c r="B11135" s="29" t="s">
        <v>26369</v>
      </c>
      <c r="C11135" s="29" t="s">
        <v>25446</v>
      </c>
      <c r="D11135" s="29" t="s">
        <v>234</v>
      </c>
      <c r="E11135" s="29">
        <v>561116</v>
      </c>
      <c r="F11135" s="29">
        <v>557664</v>
      </c>
      <c r="G11135" s="29" t="s">
        <v>168</v>
      </c>
      <c r="H11135" s="29">
        <v>1</v>
      </c>
      <c r="I11135" s="29" t="s">
        <v>102</v>
      </c>
      <c r="J11135" s="29">
        <v>2</v>
      </c>
      <c r="K11135" s="29" t="s">
        <v>173</v>
      </c>
      <c r="L11135" s="29" t="s">
        <v>172</v>
      </c>
      <c r="M11135" s="29" t="s">
        <v>256</v>
      </c>
      <c r="N11135" s="29">
        <v>47</v>
      </c>
      <c r="O11135" s="29" t="s">
        <v>116</v>
      </c>
      <c r="P11135" s="29">
        <v>53.191000000000003</v>
      </c>
      <c r="Q11135" s="29">
        <v>25</v>
      </c>
      <c r="R11135" s="29" t="s">
        <v>102</v>
      </c>
      <c r="S11135" s="29">
        <v>46.808999999999997</v>
      </c>
      <c r="T11135" s="29">
        <v>22</v>
      </c>
      <c r="U11135" s="29" t="s">
        <v>261</v>
      </c>
      <c r="V11135" s="29" t="s">
        <v>259</v>
      </c>
      <c r="W11135" s="29" t="s">
        <v>260</v>
      </c>
      <c r="X11135" s="29" t="s">
        <v>259</v>
      </c>
      <c r="Y11135" s="29" t="s">
        <v>116</v>
      </c>
      <c r="Z11135" s="29">
        <v>37445</v>
      </c>
      <c r="AA11135" s="29" t="s">
        <v>26336</v>
      </c>
    </row>
    <row r="11136" spans="1:27" x14ac:dyDescent="0.3">
      <c r="A11136" s="29" t="s">
        <v>26430</v>
      </c>
      <c r="B11136" s="29" t="s">
        <v>26369</v>
      </c>
      <c r="C11136" s="29" t="s">
        <v>25446</v>
      </c>
      <c r="D11136" s="29" t="s">
        <v>234</v>
      </c>
      <c r="E11136" s="29">
        <v>586335</v>
      </c>
      <c r="F11136" s="29">
        <v>582608</v>
      </c>
      <c r="G11136" s="29" t="s">
        <v>168</v>
      </c>
      <c r="H11136" s="29">
        <v>1</v>
      </c>
      <c r="I11136" s="29" t="s">
        <v>116</v>
      </c>
      <c r="J11136" s="29">
        <v>2</v>
      </c>
      <c r="K11136" s="29" t="s">
        <v>221</v>
      </c>
      <c r="L11136" s="29" t="s">
        <v>205</v>
      </c>
      <c r="M11136" s="29" t="s">
        <v>204</v>
      </c>
      <c r="N11136" s="29">
        <v>62</v>
      </c>
      <c r="O11136" s="29" t="s">
        <v>102</v>
      </c>
      <c r="P11136" s="29">
        <v>54.838999999999999</v>
      </c>
      <c r="Q11136" s="29">
        <v>34</v>
      </c>
      <c r="R11136" s="29" t="s">
        <v>116</v>
      </c>
      <c r="S11136" s="29">
        <v>45.161000000000001</v>
      </c>
      <c r="T11136" s="29">
        <v>28</v>
      </c>
      <c r="U11136" s="29" t="s">
        <v>258</v>
      </c>
      <c r="V11136" s="29" t="s">
        <v>257</v>
      </c>
      <c r="W11136" s="29" t="s">
        <v>258</v>
      </c>
      <c r="X11136" s="29" t="s">
        <v>257</v>
      </c>
      <c r="Y11136" s="29" t="s">
        <v>102</v>
      </c>
      <c r="Z11136" s="29">
        <v>25219</v>
      </c>
      <c r="AA11136" s="29" t="s">
        <v>26336</v>
      </c>
    </row>
    <row r="11137" spans="1:27" x14ac:dyDescent="0.3">
      <c r="A11137" s="29" t="s">
        <v>26430</v>
      </c>
      <c r="B11137" s="29" t="s">
        <v>26369</v>
      </c>
      <c r="C11137" s="29" t="s">
        <v>25446</v>
      </c>
      <c r="D11137" s="29" t="s">
        <v>234</v>
      </c>
      <c r="E11137" s="29">
        <v>639351</v>
      </c>
      <c r="F11137" s="29">
        <v>631439</v>
      </c>
      <c r="G11137" s="29" t="s">
        <v>168</v>
      </c>
      <c r="H11137" s="29">
        <v>1</v>
      </c>
      <c r="I11137" s="29" t="s">
        <v>109</v>
      </c>
      <c r="J11137" s="29">
        <v>2</v>
      </c>
      <c r="K11137" s="29" t="s">
        <v>201</v>
      </c>
      <c r="L11137" s="29" t="s">
        <v>172</v>
      </c>
      <c r="M11137" s="29" t="s">
        <v>256</v>
      </c>
      <c r="N11137" s="29">
        <v>47</v>
      </c>
      <c r="O11137" s="29" t="s">
        <v>109</v>
      </c>
      <c r="P11137" s="29">
        <v>53.191000000000003</v>
      </c>
      <c r="Q11137" s="29">
        <v>25</v>
      </c>
      <c r="R11137" s="29" t="s">
        <v>93</v>
      </c>
      <c r="S11137" s="29">
        <v>46.808999999999997</v>
      </c>
      <c r="T11137" s="29">
        <v>22</v>
      </c>
      <c r="U11137" s="29" t="s">
        <v>255</v>
      </c>
      <c r="V11137" s="29" t="s">
        <v>254</v>
      </c>
      <c r="W11137" s="29" t="s">
        <v>255</v>
      </c>
      <c r="X11137" s="29" t="s">
        <v>254</v>
      </c>
      <c r="Y11137" s="29" t="s">
        <v>93</v>
      </c>
      <c r="Z11137" s="29">
        <v>53016</v>
      </c>
      <c r="AA11137" s="29" t="s">
        <v>26336</v>
      </c>
    </row>
    <row r="11138" spans="1:27" x14ac:dyDescent="0.3">
      <c r="A11138" s="29" t="s">
        <v>26430</v>
      </c>
      <c r="B11138" s="29" t="s">
        <v>26369</v>
      </c>
      <c r="C11138" s="29" t="s">
        <v>25446</v>
      </c>
      <c r="D11138" s="29" t="s">
        <v>234</v>
      </c>
      <c r="E11138" s="29">
        <v>743448</v>
      </c>
      <c r="F11138" s="29">
        <v>734473</v>
      </c>
      <c r="G11138" s="29" t="s">
        <v>168</v>
      </c>
      <c r="H11138" s="29">
        <v>1</v>
      </c>
      <c r="I11138" s="29" t="s">
        <v>93</v>
      </c>
      <c r="J11138" s="29">
        <v>2</v>
      </c>
      <c r="K11138" s="29" t="s">
        <v>253</v>
      </c>
      <c r="L11138" s="29" t="s">
        <v>205</v>
      </c>
      <c r="M11138" s="29" t="s">
        <v>252</v>
      </c>
      <c r="N11138" s="29">
        <v>73</v>
      </c>
      <c r="O11138" s="29" t="s">
        <v>93</v>
      </c>
      <c r="P11138" s="29">
        <v>54.795000000000002</v>
      </c>
      <c r="Q11138" s="29">
        <v>40</v>
      </c>
      <c r="R11138" s="29" t="s">
        <v>109</v>
      </c>
      <c r="S11138" s="29">
        <v>45.204999999999998</v>
      </c>
      <c r="T11138" s="29">
        <v>33</v>
      </c>
      <c r="U11138" s="29" t="s">
        <v>251</v>
      </c>
      <c r="V11138" s="29" t="s">
        <v>250</v>
      </c>
      <c r="W11138" s="29" t="s">
        <v>251</v>
      </c>
      <c r="X11138" s="29" t="s">
        <v>250</v>
      </c>
      <c r="Y11138" s="29" t="s">
        <v>109</v>
      </c>
      <c r="Z11138" s="29">
        <v>104097</v>
      </c>
      <c r="AA11138" s="29" t="s">
        <v>26336</v>
      </c>
    </row>
    <row r="11139" spans="1:27" x14ac:dyDescent="0.3">
      <c r="A11139" s="29" t="s">
        <v>26430</v>
      </c>
      <c r="B11139" s="29" t="s">
        <v>26369</v>
      </c>
      <c r="C11139" s="29" t="s">
        <v>25446</v>
      </c>
      <c r="D11139" s="29" t="s">
        <v>234</v>
      </c>
      <c r="E11139" s="29">
        <v>792287</v>
      </c>
      <c r="F11139" s="29">
        <v>783312</v>
      </c>
      <c r="G11139" s="29" t="s">
        <v>168</v>
      </c>
      <c r="H11139" s="29">
        <v>1</v>
      </c>
      <c r="I11139" s="29" t="s">
        <v>93</v>
      </c>
      <c r="J11139" s="29">
        <v>2</v>
      </c>
      <c r="K11139" s="29" t="s">
        <v>191</v>
      </c>
      <c r="L11139" s="29" t="s">
        <v>249</v>
      </c>
      <c r="M11139" s="29" t="s">
        <v>248</v>
      </c>
      <c r="N11139" s="29">
        <v>57</v>
      </c>
      <c r="O11139" s="29" t="s">
        <v>116</v>
      </c>
      <c r="P11139" s="29">
        <v>52.631999999999998</v>
      </c>
      <c r="Q11139" s="29">
        <v>30</v>
      </c>
      <c r="R11139" s="29" t="s">
        <v>93</v>
      </c>
      <c r="S11139" s="29">
        <v>47.368000000000002</v>
      </c>
      <c r="T11139" s="29">
        <v>27</v>
      </c>
      <c r="U11139" s="29" t="s">
        <v>247</v>
      </c>
      <c r="V11139" s="29" t="s">
        <v>246</v>
      </c>
      <c r="W11139" s="29" t="s">
        <v>247</v>
      </c>
      <c r="X11139" s="29" t="s">
        <v>246</v>
      </c>
      <c r="Y11139" s="29" t="s">
        <v>116</v>
      </c>
      <c r="Z11139" s="29">
        <v>48839</v>
      </c>
      <c r="AA11139" s="29" t="s">
        <v>26336</v>
      </c>
    </row>
    <row r="11140" spans="1:27" x14ac:dyDescent="0.3">
      <c r="A11140" s="29" t="s">
        <v>26430</v>
      </c>
      <c r="B11140" s="29" t="s">
        <v>26369</v>
      </c>
      <c r="C11140" s="29" t="s">
        <v>25446</v>
      </c>
      <c r="D11140" s="29" t="s">
        <v>234</v>
      </c>
      <c r="E11140" s="29">
        <v>809173</v>
      </c>
      <c r="F11140" s="29">
        <v>800198</v>
      </c>
      <c r="G11140" s="29" t="s">
        <v>168</v>
      </c>
      <c r="H11140" s="29">
        <v>1</v>
      </c>
      <c r="I11140" s="29" t="s">
        <v>93</v>
      </c>
      <c r="J11140" s="29">
        <v>2</v>
      </c>
      <c r="K11140" s="29" t="s">
        <v>201</v>
      </c>
      <c r="L11140" s="29" t="s">
        <v>245</v>
      </c>
      <c r="M11140" s="29" t="s">
        <v>244</v>
      </c>
      <c r="N11140" s="29">
        <v>54</v>
      </c>
      <c r="O11140" s="29" t="s">
        <v>109</v>
      </c>
      <c r="P11140" s="29">
        <v>53.704000000000001</v>
      </c>
      <c r="Q11140" s="29">
        <v>29</v>
      </c>
      <c r="R11140" s="29" t="s">
        <v>93</v>
      </c>
      <c r="S11140" s="29">
        <v>46.295999999999999</v>
      </c>
      <c r="T11140" s="29">
        <v>25</v>
      </c>
      <c r="U11140" s="29" t="s">
        <v>243</v>
      </c>
      <c r="V11140" s="29" t="s">
        <v>242</v>
      </c>
      <c r="W11140" s="29" t="s">
        <v>243</v>
      </c>
      <c r="X11140" s="29" t="s">
        <v>242</v>
      </c>
      <c r="Y11140" s="29" t="s">
        <v>109</v>
      </c>
      <c r="Z11140" s="29">
        <v>16886</v>
      </c>
      <c r="AA11140" s="29" t="s">
        <v>26336</v>
      </c>
    </row>
    <row r="11141" spans="1:27" x14ac:dyDescent="0.3">
      <c r="A11141" s="29" t="s">
        <v>26430</v>
      </c>
      <c r="B11141" s="29" t="s">
        <v>26369</v>
      </c>
      <c r="C11141" s="29" t="s">
        <v>25446</v>
      </c>
      <c r="D11141" s="29" t="s">
        <v>234</v>
      </c>
      <c r="E11141" s="29">
        <v>820282</v>
      </c>
      <c r="F11141" s="29">
        <v>811307</v>
      </c>
      <c r="G11141" s="29" t="s">
        <v>168</v>
      </c>
      <c r="H11141" s="29">
        <v>1</v>
      </c>
      <c r="I11141" s="29" t="s">
        <v>109</v>
      </c>
      <c r="J11141" s="29">
        <v>2</v>
      </c>
      <c r="K11141" s="29" t="s">
        <v>181</v>
      </c>
      <c r="L11141" s="29" t="s">
        <v>166</v>
      </c>
      <c r="M11141" s="29" t="s">
        <v>241</v>
      </c>
      <c r="N11141" s="29">
        <v>60</v>
      </c>
      <c r="O11141" s="29" t="s">
        <v>102</v>
      </c>
      <c r="P11141" s="29">
        <v>53.332999999999998</v>
      </c>
      <c r="Q11141" s="29">
        <v>32</v>
      </c>
      <c r="R11141" s="29" t="s">
        <v>109</v>
      </c>
      <c r="S11141" s="29">
        <v>46.667000000000002</v>
      </c>
      <c r="T11141" s="29">
        <v>28</v>
      </c>
      <c r="U11141" s="29" t="s">
        <v>240</v>
      </c>
      <c r="V11141" s="29" t="s">
        <v>239</v>
      </c>
      <c r="W11141" s="29" t="s">
        <v>240</v>
      </c>
      <c r="X11141" s="29" t="s">
        <v>239</v>
      </c>
      <c r="Y11141" s="29" t="s">
        <v>102</v>
      </c>
      <c r="Z11141" s="29">
        <v>11109</v>
      </c>
      <c r="AA11141" s="29" t="s">
        <v>26336</v>
      </c>
    </row>
    <row r="11142" spans="1:27" x14ac:dyDescent="0.3">
      <c r="A11142" s="29" t="s">
        <v>26430</v>
      </c>
      <c r="B11142" s="29" t="s">
        <v>26369</v>
      </c>
      <c r="C11142" s="29" t="s">
        <v>25446</v>
      </c>
      <c r="D11142" s="29" t="s">
        <v>234</v>
      </c>
      <c r="E11142" s="29">
        <v>851890</v>
      </c>
      <c r="F11142" s="29">
        <v>842915</v>
      </c>
      <c r="G11142" s="29" t="s">
        <v>168</v>
      </c>
      <c r="H11142" s="29">
        <v>1</v>
      </c>
      <c r="I11142" s="29" t="s">
        <v>116</v>
      </c>
      <c r="J11142" s="29">
        <v>2</v>
      </c>
      <c r="K11142" s="29" t="s">
        <v>173</v>
      </c>
      <c r="L11142" s="29" t="s">
        <v>238</v>
      </c>
      <c r="M11142" s="29" t="s">
        <v>237</v>
      </c>
      <c r="N11142" s="29">
        <v>65</v>
      </c>
      <c r="O11142" s="29" t="s">
        <v>116</v>
      </c>
      <c r="P11142" s="29">
        <v>50.768999999999998</v>
      </c>
      <c r="Q11142" s="29">
        <v>33</v>
      </c>
      <c r="R11142" s="29" t="s">
        <v>102</v>
      </c>
      <c r="S11142" s="29">
        <v>49.231000000000002</v>
      </c>
      <c r="T11142" s="29">
        <v>32</v>
      </c>
      <c r="U11142" s="29" t="s">
        <v>236</v>
      </c>
      <c r="V11142" s="29" t="s">
        <v>235</v>
      </c>
      <c r="W11142" s="29" t="s">
        <v>236</v>
      </c>
      <c r="X11142" s="29" t="s">
        <v>235</v>
      </c>
      <c r="Y11142" s="29" t="s">
        <v>102</v>
      </c>
      <c r="Z11142" s="29">
        <v>31608</v>
      </c>
      <c r="AA11142" s="29" t="s">
        <v>26336</v>
      </c>
    </row>
    <row r="11143" spans="1:27" x14ac:dyDescent="0.3">
      <c r="A11143" s="29" t="s">
        <v>26430</v>
      </c>
      <c r="B11143" s="29" t="s">
        <v>26369</v>
      </c>
      <c r="C11143" s="29" t="s">
        <v>25446</v>
      </c>
      <c r="D11143" s="29" t="s">
        <v>234</v>
      </c>
      <c r="E11143" s="29">
        <v>993812</v>
      </c>
      <c r="F11143" s="29">
        <v>983909</v>
      </c>
      <c r="G11143" s="29" t="s">
        <v>168</v>
      </c>
      <c r="H11143" s="29">
        <v>1</v>
      </c>
      <c r="I11143" s="29" t="s">
        <v>116</v>
      </c>
      <c r="J11143" s="29">
        <v>2</v>
      </c>
      <c r="K11143" s="29" t="s">
        <v>173</v>
      </c>
      <c r="L11143" s="29" t="s">
        <v>233</v>
      </c>
      <c r="M11143" s="29" t="s">
        <v>232</v>
      </c>
      <c r="N11143" s="29">
        <v>71</v>
      </c>
      <c r="O11143" s="29" t="s">
        <v>116</v>
      </c>
      <c r="P11143" s="29">
        <v>54.93</v>
      </c>
      <c r="Q11143" s="29">
        <v>39</v>
      </c>
      <c r="R11143" s="29" t="s">
        <v>102</v>
      </c>
      <c r="S11143" s="29">
        <v>45.07</v>
      </c>
      <c r="T11143" s="29">
        <v>32</v>
      </c>
      <c r="U11143" s="29" t="s">
        <v>231</v>
      </c>
      <c r="V11143" s="29" t="s">
        <v>230</v>
      </c>
      <c r="W11143" s="29" t="s">
        <v>231</v>
      </c>
      <c r="X11143" s="29" t="s">
        <v>230</v>
      </c>
      <c r="Y11143" s="29" t="s">
        <v>102</v>
      </c>
      <c r="Z11143" s="29">
        <v>141922</v>
      </c>
      <c r="AA11143" s="29" t="s">
        <v>26336</v>
      </c>
    </row>
    <row r="11144" spans="1:27" x14ac:dyDescent="0.3">
      <c r="A11144" s="29" t="s">
        <v>26430</v>
      </c>
      <c r="B11144" s="29" t="s">
        <v>26369</v>
      </c>
      <c r="C11144" s="29" t="s">
        <v>25446</v>
      </c>
      <c r="D11144" s="29" t="s">
        <v>99</v>
      </c>
      <c r="E11144" s="29">
        <v>24117</v>
      </c>
      <c r="F11144" s="29">
        <v>15863</v>
      </c>
      <c r="G11144" s="29" t="s">
        <v>168</v>
      </c>
      <c r="H11144" s="29">
        <v>1</v>
      </c>
      <c r="I11144" s="29" t="s">
        <v>102</v>
      </c>
      <c r="J11144" s="29">
        <v>2</v>
      </c>
      <c r="K11144" s="29" t="s">
        <v>213</v>
      </c>
      <c r="L11144" s="29" t="s">
        <v>229</v>
      </c>
      <c r="M11144" s="29" t="s">
        <v>228</v>
      </c>
      <c r="N11144" s="29">
        <v>89</v>
      </c>
      <c r="O11144" s="29" t="s">
        <v>109</v>
      </c>
      <c r="P11144" s="29">
        <v>50.561999999999998</v>
      </c>
      <c r="Q11144" s="29">
        <v>45</v>
      </c>
      <c r="R11144" s="29" t="s">
        <v>102</v>
      </c>
      <c r="S11144" s="29">
        <v>49.438000000000002</v>
      </c>
      <c r="T11144" s="29">
        <v>44</v>
      </c>
      <c r="U11144" s="29" t="s">
        <v>227</v>
      </c>
      <c r="V11144" s="29" t="s">
        <v>226</v>
      </c>
      <c r="W11144" s="29" t="s">
        <v>227</v>
      </c>
      <c r="X11144" s="29" t="s">
        <v>226</v>
      </c>
      <c r="Y11144" s="29" t="s">
        <v>109</v>
      </c>
      <c r="Z11144" s="29" t="s">
        <v>26336</v>
      </c>
      <c r="AA11144" s="29" t="s">
        <v>26336</v>
      </c>
    </row>
    <row r="11145" spans="1:27" x14ac:dyDescent="0.3">
      <c r="A11145" s="29" t="s">
        <v>26430</v>
      </c>
      <c r="B11145" s="29" t="s">
        <v>26369</v>
      </c>
      <c r="C11145" s="29" t="s">
        <v>25446</v>
      </c>
      <c r="D11145" s="29" t="s">
        <v>99</v>
      </c>
      <c r="E11145" s="29">
        <v>93288</v>
      </c>
      <c r="F11145" s="29">
        <v>80343</v>
      </c>
      <c r="G11145" s="29" t="s">
        <v>168</v>
      </c>
      <c r="H11145" s="29">
        <v>1</v>
      </c>
      <c r="I11145" s="29" t="s">
        <v>116</v>
      </c>
      <c r="J11145" s="29">
        <v>2</v>
      </c>
      <c r="K11145" s="29" t="s">
        <v>173</v>
      </c>
      <c r="L11145" s="29" t="s">
        <v>225</v>
      </c>
      <c r="M11145" s="29" t="s">
        <v>224</v>
      </c>
      <c r="N11145" s="29">
        <v>79</v>
      </c>
      <c r="O11145" s="29" t="s">
        <v>116</v>
      </c>
      <c r="P11145" s="29">
        <v>54.43</v>
      </c>
      <c r="Q11145" s="29">
        <v>43</v>
      </c>
      <c r="R11145" s="29" t="s">
        <v>102</v>
      </c>
      <c r="S11145" s="29">
        <v>45.57</v>
      </c>
      <c r="T11145" s="29">
        <v>36</v>
      </c>
      <c r="U11145" s="29" t="s">
        <v>223</v>
      </c>
      <c r="V11145" s="29" t="s">
        <v>222</v>
      </c>
      <c r="W11145" s="29" t="s">
        <v>223</v>
      </c>
      <c r="X11145" s="29" t="s">
        <v>222</v>
      </c>
      <c r="Y11145" s="29" t="s">
        <v>102</v>
      </c>
      <c r="Z11145" s="29">
        <v>69171</v>
      </c>
      <c r="AA11145" s="29" t="s">
        <v>26336</v>
      </c>
    </row>
    <row r="11146" spans="1:27" x14ac:dyDescent="0.3">
      <c r="A11146" s="29" t="s">
        <v>26430</v>
      </c>
      <c r="B11146" s="29" t="s">
        <v>26369</v>
      </c>
      <c r="C11146" s="29" t="s">
        <v>25446</v>
      </c>
      <c r="D11146" s="29" t="s">
        <v>99</v>
      </c>
      <c r="E11146" s="29">
        <v>141166</v>
      </c>
      <c r="F11146" s="29">
        <v>128221</v>
      </c>
      <c r="G11146" s="29" t="s">
        <v>168</v>
      </c>
      <c r="H11146" s="29">
        <v>1</v>
      </c>
      <c r="I11146" s="29" t="s">
        <v>116</v>
      </c>
      <c r="J11146" s="29">
        <v>2</v>
      </c>
      <c r="K11146" s="29" t="s">
        <v>221</v>
      </c>
      <c r="L11146" s="29" t="s">
        <v>129</v>
      </c>
      <c r="M11146" s="29" t="s">
        <v>220</v>
      </c>
      <c r="N11146" s="29">
        <v>55</v>
      </c>
      <c r="O11146" s="29" t="s">
        <v>102</v>
      </c>
      <c r="P11146" s="29">
        <v>54.545000000000002</v>
      </c>
      <c r="Q11146" s="29">
        <v>30</v>
      </c>
      <c r="R11146" s="29" t="s">
        <v>116</v>
      </c>
      <c r="S11146" s="29">
        <v>45.454999999999998</v>
      </c>
      <c r="T11146" s="29">
        <v>25</v>
      </c>
      <c r="U11146" s="29" t="s">
        <v>219</v>
      </c>
      <c r="V11146" s="29" t="s">
        <v>218</v>
      </c>
      <c r="W11146" s="29" t="s">
        <v>219</v>
      </c>
      <c r="X11146" s="29" t="s">
        <v>218</v>
      </c>
      <c r="Y11146" s="29" t="s">
        <v>102</v>
      </c>
      <c r="Z11146" s="29">
        <v>47878</v>
      </c>
      <c r="AA11146" s="29" t="s">
        <v>26336</v>
      </c>
    </row>
    <row r="11147" spans="1:27" x14ac:dyDescent="0.3">
      <c r="A11147" s="29" t="s">
        <v>26430</v>
      </c>
      <c r="B11147" s="29" t="s">
        <v>26369</v>
      </c>
      <c r="C11147" s="29" t="s">
        <v>25446</v>
      </c>
      <c r="D11147" s="29" t="s">
        <v>99</v>
      </c>
      <c r="E11147" s="29">
        <v>156249</v>
      </c>
      <c r="F11147" s="29">
        <v>143304</v>
      </c>
      <c r="G11147" s="29" t="s">
        <v>168</v>
      </c>
      <c r="H11147" s="29">
        <v>1</v>
      </c>
      <c r="I11147" s="29" t="s">
        <v>109</v>
      </c>
      <c r="J11147" s="29">
        <v>2</v>
      </c>
      <c r="K11147" s="29" t="s">
        <v>196</v>
      </c>
      <c r="L11147" s="29" t="s">
        <v>217</v>
      </c>
      <c r="M11147" s="29" t="s">
        <v>216</v>
      </c>
      <c r="N11147" s="29">
        <v>62</v>
      </c>
      <c r="O11147" s="29" t="s">
        <v>109</v>
      </c>
      <c r="P11147" s="29">
        <v>50</v>
      </c>
      <c r="Q11147" s="29">
        <v>31</v>
      </c>
      <c r="R11147" s="29" t="s">
        <v>116</v>
      </c>
      <c r="S11147" s="29">
        <v>50</v>
      </c>
      <c r="T11147" s="29">
        <v>31</v>
      </c>
      <c r="U11147" s="29" t="s">
        <v>215</v>
      </c>
      <c r="V11147" s="29" t="s">
        <v>214</v>
      </c>
      <c r="W11147" s="29" t="s">
        <v>215</v>
      </c>
      <c r="X11147" s="29" t="s">
        <v>214</v>
      </c>
      <c r="Y11147" s="29" t="s">
        <v>116</v>
      </c>
      <c r="Z11147" s="29">
        <v>15083</v>
      </c>
      <c r="AA11147" s="29" t="s">
        <v>26336</v>
      </c>
    </row>
    <row r="11148" spans="1:27" x14ac:dyDescent="0.3">
      <c r="A11148" s="29" t="s">
        <v>26430</v>
      </c>
      <c r="B11148" s="29" t="s">
        <v>26369</v>
      </c>
      <c r="C11148" s="29" t="s">
        <v>25446</v>
      </c>
      <c r="D11148" s="29" t="s">
        <v>99</v>
      </c>
      <c r="E11148" s="29">
        <v>161869</v>
      </c>
      <c r="F11148" s="29">
        <v>148924</v>
      </c>
      <c r="G11148" s="29" t="s">
        <v>168</v>
      </c>
      <c r="H11148" s="29">
        <v>1</v>
      </c>
      <c r="I11148" s="29" t="s">
        <v>102</v>
      </c>
      <c r="J11148" s="29">
        <v>2</v>
      </c>
      <c r="K11148" s="29" t="s">
        <v>213</v>
      </c>
      <c r="L11148" s="29" t="s">
        <v>212</v>
      </c>
      <c r="M11148" s="29" t="s">
        <v>211</v>
      </c>
      <c r="N11148" s="29">
        <v>76</v>
      </c>
      <c r="O11148" s="29" t="s">
        <v>109</v>
      </c>
      <c r="P11148" s="29">
        <v>51.316000000000003</v>
      </c>
      <c r="Q11148" s="29">
        <v>39</v>
      </c>
      <c r="R11148" s="29" t="s">
        <v>102</v>
      </c>
      <c r="S11148" s="29">
        <v>48.683999999999997</v>
      </c>
      <c r="T11148" s="29">
        <v>37</v>
      </c>
      <c r="U11148" s="29" t="s">
        <v>210</v>
      </c>
      <c r="V11148" s="29" t="s">
        <v>209</v>
      </c>
      <c r="W11148" s="29" t="s">
        <v>210</v>
      </c>
      <c r="X11148" s="29" t="s">
        <v>209</v>
      </c>
      <c r="Y11148" s="29" t="s">
        <v>109</v>
      </c>
      <c r="Z11148" s="29">
        <v>5620</v>
      </c>
      <c r="AA11148" s="29" t="s">
        <v>26336</v>
      </c>
    </row>
    <row r="11149" spans="1:27" x14ac:dyDescent="0.3">
      <c r="A11149" s="29" t="s">
        <v>26430</v>
      </c>
      <c r="B11149" s="29" t="s">
        <v>26369</v>
      </c>
      <c r="C11149" s="29" t="s">
        <v>25446</v>
      </c>
      <c r="D11149" s="29" t="s">
        <v>99</v>
      </c>
      <c r="E11149" s="29">
        <v>198384</v>
      </c>
      <c r="F11149" s="29">
        <v>185439</v>
      </c>
      <c r="G11149" s="29" t="s">
        <v>168</v>
      </c>
      <c r="H11149" s="29">
        <v>1</v>
      </c>
      <c r="I11149" s="29" t="s">
        <v>102</v>
      </c>
      <c r="J11149" s="29">
        <v>2</v>
      </c>
      <c r="K11149" s="29" t="s">
        <v>208</v>
      </c>
      <c r="L11149" s="29" t="s">
        <v>96</v>
      </c>
      <c r="M11149" s="29" t="s">
        <v>95</v>
      </c>
      <c r="N11149" s="29">
        <v>50</v>
      </c>
      <c r="O11149" s="29" t="s">
        <v>102</v>
      </c>
      <c r="P11149" s="29">
        <v>52</v>
      </c>
      <c r="Q11149" s="29">
        <v>26</v>
      </c>
      <c r="R11149" s="29" t="s">
        <v>93</v>
      </c>
      <c r="S11149" s="29">
        <v>48</v>
      </c>
      <c r="T11149" s="29">
        <v>24</v>
      </c>
      <c r="U11149" s="29" t="s">
        <v>207</v>
      </c>
      <c r="V11149" s="29" t="s">
        <v>206</v>
      </c>
      <c r="W11149" s="29" t="s">
        <v>207</v>
      </c>
      <c r="X11149" s="29" t="s">
        <v>206</v>
      </c>
      <c r="Y11149" s="29" t="s">
        <v>93</v>
      </c>
      <c r="Z11149" s="29">
        <v>36515</v>
      </c>
      <c r="AA11149" s="29" t="s">
        <v>26336</v>
      </c>
    </row>
    <row r="11150" spans="1:27" x14ac:dyDescent="0.3">
      <c r="A11150" s="29" t="s">
        <v>26430</v>
      </c>
      <c r="B11150" s="29" t="s">
        <v>26369</v>
      </c>
      <c r="C11150" s="29" t="s">
        <v>25446</v>
      </c>
      <c r="D11150" s="29" t="s">
        <v>99</v>
      </c>
      <c r="E11150" s="29">
        <v>375048</v>
      </c>
      <c r="F11150" s="29">
        <v>362103</v>
      </c>
      <c r="G11150" s="29" t="s">
        <v>168</v>
      </c>
      <c r="H11150" s="29">
        <v>1</v>
      </c>
      <c r="I11150" s="29" t="s">
        <v>102</v>
      </c>
      <c r="J11150" s="29">
        <v>2</v>
      </c>
      <c r="K11150" s="29" t="s">
        <v>181</v>
      </c>
      <c r="L11150" s="29" t="s">
        <v>205</v>
      </c>
      <c r="M11150" s="29" t="s">
        <v>204</v>
      </c>
      <c r="N11150" s="29">
        <v>62</v>
      </c>
      <c r="O11150" s="29" t="s">
        <v>102</v>
      </c>
      <c r="P11150" s="29">
        <v>54.838999999999999</v>
      </c>
      <c r="Q11150" s="29">
        <v>34</v>
      </c>
      <c r="R11150" s="29" t="s">
        <v>109</v>
      </c>
      <c r="S11150" s="29">
        <v>45.161000000000001</v>
      </c>
      <c r="T11150" s="29">
        <v>28</v>
      </c>
      <c r="U11150" s="29" t="s">
        <v>203</v>
      </c>
      <c r="V11150" s="29" t="s">
        <v>202</v>
      </c>
      <c r="W11150" s="29" t="s">
        <v>203</v>
      </c>
      <c r="X11150" s="29" t="s">
        <v>202</v>
      </c>
      <c r="Y11150" s="29" t="s">
        <v>109</v>
      </c>
      <c r="Z11150" s="29">
        <v>176664</v>
      </c>
      <c r="AA11150" s="29" t="s">
        <v>26336</v>
      </c>
    </row>
    <row r="11151" spans="1:27" x14ac:dyDescent="0.3">
      <c r="A11151" s="29" t="s">
        <v>26430</v>
      </c>
      <c r="B11151" s="29" t="s">
        <v>26369</v>
      </c>
      <c r="C11151" s="29" t="s">
        <v>25446</v>
      </c>
      <c r="D11151" s="29" t="s">
        <v>99</v>
      </c>
      <c r="E11151" s="29">
        <v>379165</v>
      </c>
      <c r="F11151" s="29">
        <v>366220</v>
      </c>
      <c r="G11151" s="29" t="s">
        <v>168</v>
      </c>
      <c r="H11151" s="29">
        <v>1</v>
      </c>
      <c r="I11151" s="29" t="s">
        <v>93</v>
      </c>
      <c r="J11151" s="29">
        <v>2</v>
      </c>
      <c r="K11151" s="29" t="s">
        <v>201</v>
      </c>
      <c r="L11151" s="29" t="s">
        <v>200</v>
      </c>
      <c r="M11151" s="29" t="s">
        <v>199</v>
      </c>
      <c r="N11151" s="29">
        <v>52</v>
      </c>
      <c r="O11151" s="29" t="s">
        <v>109</v>
      </c>
      <c r="P11151" s="29">
        <v>53.845999999999997</v>
      </c>
      <c r="Q11151" s="29">
        <v>28</v>
      </c>
      <c r="R11151" s="29" t="s">
        <v>93</v>
      </c>
      <c r="S11151" s="29">
        <v>46.154000000000003</v>
      </c>
      <c r="T11151" s="29">
        <v>24</v>
      </c>
      <c r="U11151" s="29" t="s">
        <v>198</v>
      </c>
      <c r="V11151" s="29" t="s">
        <v>197</v>
      </c>
      <c r="W11151" s="29" t="s">
        <v>198</v>
      </c>
      <c r="X11151" s="29" t="s">
        <v>197</v>
      </c>
      <c r="Y11151" s="29" t="s">
        <v>109</v>
      </c>
      <c r="Z11151" s="29">
        <v>4117</v>
      </c>
      <c r="AA11151" s="29" t="s">
        <v>26336</v>
      </c>
    </row>
    <row r="11152" spans="1:27" x14ac:dyDescent="0.3">
      <c r="A11152" s="29" t="s">
        <v>26430</v>
      </c>
      <c r="B11152" s="29" t="s">
        <v>26369</v>
      </c>
      <c r="C11152" s="29" t="s">
        <v>25446</v>
      </c>
      <c r="D11152" s="29" t="s">
        <v>99</v>
      </c>
      <c r="E11152" s="29">
        <v>447322</v>
      </c>
      <c r="F11152" s="29">
        <v>430242</v>
      </c>
      <c r="G11152" s="29" t="s">
        <v>168</v>
      </c>
      <c r="H11152" s="29">
        <v>1</v>
      </c>
      <c r="I11152" s="29" t="s">
        <v>109</v>
      </c>
      <c r="J11152" s="29">
        <v>2</v>
      </c>
      <c r="K11152" s="29" t="s">
        <v>196</v>
      </c>
      <c r="L11152" s="29" t="s">
        <v>195</v>
      </c>
      <c r="M11152" s="29" t="s">
        <v>194</v>
      </c>
      <c r="N11152" s="29">
        <v>49</v>
      </c>
      <c r="O11152" s="29" t="s">
        <v>109</v>
      </c>
      <c r="P11152" s="29">
        <v>53.061</v>
      </c>
      <c r="Q11152" s="29">
        <v>26</v>
      </c>
      <c r="R11152" s="29" t="s">
        <v>116</v>
      </c>
      <c r="S11152" s="29">
        <v>46.939</v>
      </c>
      <c r="T11152" s="29">
        <v>23</v>
      </c>
      <c r="U11152" s="29" t="s">
        <v>193</v>
      </c>
      <c r="V11152" s="29" t="s">
        <v>192</v>
      </c>
      <c r="W11152" s="29" t="s">
        <v>193</v>
      </c>
      <c r="X11152" s="29" t="s">
        <v>192</v>
      </c>
      <c r="Y11152" s="29" t="s">
        <v>116</v>
      </c>
      <c r="Z11152" s="29">
        <v>68157</v>
      </c>
      <c r="AA11152" s="29" t="s">
        <v>26336</v>
      </c>
    </row>
    <row r="11153" spans="1:27" x14ac:dyDescent="0.3">
      <c r="A11153" s="29" t="s">
        <v>26430</v>
      </c>
      <c r="B11153" s="29" t="s">
        <v>26369</v>
      </c>
      <c r="C11153" s="29" t="s">
        <v>25446</v>
      </c>
      <c r="D11153" s="29" t="s">
        <v>99</v>
      </c>
      <c r="E11153" s="29">
        <v>448767</v>
      </c>
      <c r="F11153" s="29">
        <v>431687</v>
      </c>
      <c r="G11153" s="29" t="s">
        <v>168</v>
      </c>
      <c r="H11153" s="29">
        <v>1</v>
      </c>
      <c r="I11153" s="29" t="s">
        <v>116</v>
      </c>
      <c r="J11153" s="29">
        <v>2</v>
      </c>
      <c r="K11153" s="29" t="s">
        <v>191</v>
      </c>
      <c r="L11153" s="29" t="s">
        <v>190</v>
      </c>
      <c r="M11153" s="29" t="s">
        <v>189</v>
      </c>
      <c r="N11153" s="29">
        <v>57</v>
      </c>
      <c r="O11153" s="29" t="s">
        <v>116</v>
      </c>
      <c r="P11153" s="29">
        <v>50.877000000000002</v>
      </c>
      <c r="Q11153" s="29">
        <v>29</v>
      </c>
      <c r="R11153" s="29" t="s">
        <v>93</v>
      </c>
      <c r="S11153" s="29">
        <v>49.122999999999998</v>
      </c>
      <c r="T11153" s="29">
        <v>28</v>
      </c>
      <c r="U11153" s="29" t="s">
        <v>188</v>
      </c>
      <c r="V11153" s="29" t="s">
        <v>187</v>
      </c>
      <c r="W11153" s="29" t="s">
        <v>188</v>
      </c>
      <c r="X11153" s="29" t="s">
        <v>187</v>
      </c>
      <c r="Y11153" s="29" t="s">
        <v>93</v>
      </c>
      <c r="Z11153" s="29">
        <v>1445</v>
      </c>
      <c r="AA11153" s="29" t="s">
        <v>26336</v>
      </c>
    </row>
    <row r="11154" spans="1:27" x14ac:dyDescent="0.3">
      <c r="A11154" s="29" t="s">
        <v>26430</v>
      </c>
      <c r="B11154" s="29" t="s">
        <v>26369</v>
      </c>
      <c r="C11154" s="29" t="s">
        <v>25446</v>
      </c>
      <c r="D11154" s="29" t="s">
        <v>99</v>
      </c>
      <c r="E11154" s="29">
        <v>505944</v>
      </c>
      <c r="F11154" s="29">
        <v>488863</v>
      </c>
      <c r="G11154" s="29" t="s">
        <v>168</v>
      </c>
      <c r="H11154" s="29">
        <v>1</v>
      </c>
      <c r="I11154" s="29" t="s">
        <v>109</v>
      </c>
      <c r="J11154" s="29">
        <v>2</v>
      </c>
      <c r="K11154" s="29" t="s">
        <v>186</v>
      </c>
      <c r="L11154" s="29" t="s">
        <v>185</v>
      </c>
      <c r="M11154" s="29" t="s">
        <v>184</v>
      </c>
      <c r="N11154" s="29">
        <v>66</v>
      </c>
      <c r="O11154" s="29" t="s">
        <v>116</v>
      </c>
      <c r="P11154" s="29">
        <v>53.03</v>
      </c>
      <c r="Q11154" s="29">
        <v>35</v>
      </c>
      <c r="R11154" s="29" t="s">
        <v>109</v>
      </c>
      <c r="S11154" s="29">
        <v>46.97</v>
      </c>
      <c r="T11154" s="29">
        <v>31</v>
      </c>
      <c r="U11154" s="29" t="s">
        <v>183</v>
      </c>
      <c r="V11154" s="29" t="s">
        <v>182</v>
      </c>
      <c r="W11154" s="29" t="s">
        <v>183</v>
      </c>
      <c r="X11154" s="29" t="s">
        <v>182</v>
      </c>
      <c r="Y11154" s="29" t="s">
        <v>116</v>
      </c>
      <c r="Z11154" s="29">
        <v>57177</v>
      </c>
      <c r="AA11154" s="29" t="s">
        <v>26336</v>
      </c>
    </row>
    <row r="11155" spans="1:27" x14ac:dyDescent="0.3">
      <c r="A11155" s="29" t="s">
        <v>26430</v>
      </c>
      <c r="B11155" s="29" t="s">
        <v>26369</v>
      </c>
      <c r="C11155" s="29" t="s">
        <v>25446</v>
      </c>
      <c r="D11155" s="29" t="s">
        <v>99</v>
      </c>
      <c r="E11155" s="29">
        <v>507981</v>
      </c>
      <c r="F11155" s="29">
        <v>490900</v>
      </c>
      <c r="G11155" s="29" t="s">
        <v>168</v>
      </c>
      <c r="H11155" s="29">
        <v>1</v>
      </c>
      <c r="I11155" s="29" t="s">
        <v>102</v>
      </c>
      <c r="J11155" s="29">
        <v>2</v>
      </c>
      <c r="K11155" s="29" t="s">
        <v>181</v>
      </c>
      <c r="L11155" s="29" t="s">
        <v>111</v>
      </c>
      <c r="M11155" s="29" t="s">
        <v>180</v>
      </c>
      <c r="N11155" s="29">
        <v>41</v>
      </c>
      <c r="O11155" s="29" t="s">
        <v>102</v>
      </c>
      <c r="P11155" s="29">
        <v>51.22</v>
      </c>
      <c r="Q11155" s="29">
        <v>21</v>
      </c>
      <c r="R11155" s="29" t="s">
        <v>109</v>
      </c>
      <c r="S11155" s="29">
        <v>48.78</v>
      </c>
      <c r="T11155" s="29">
        <v>20</v>
      </c>
      <c r="U11155" s="29" t="s">
        <v>179</v>
      </c>
      <c r="V11155" s="29" t="s">
        <v>178</v>
      </c>
      <c r="W11155" s="29" t="s">
        <v>179</v>
      </c>
      <c r="X11155" s="29" t="s">
        <v>178</v>
      </c>
      <c r="Y11155" s="29" t="s">
        <v>109</v>
      </c>
      <c r="Z11155" s="29">
        <v>2037</v>
      </c>
      <c r="AA11155" s="29" t="s">
        <v>26336</v>
      </c>
    </row>
    <row r="11156" spans="1:27" x14ac:dyDescent="0.3">
      <c r="A11156" s="29" t="s">
        <v>26430</v>
      </c>
      <c r="B11156" s="29" t="s">
        <v>26369</v>
      </c>
      <c r="C11156" s="29" t="s">
        <v>25446</v>
      </c>
      <c r="D11156" s="29" t="s">
        <v>99</v>
      </c>
      <c r="E11156" s="29">
        <v>532212</v>
      </c>
      <c r="F11156" s="29">
        <v>515131</v>
      </c>
      <c r="G11156" s="29" t="s">
        <v>168</v>
      </c>
      <c r="H11156" s="29">
        <v>1</v>
      </c>
      <c r="I11156" s="29" t="s">
        <v>116</v>
      </c>
      <c r="J11156" s="29">
        <v>2</v>
      </c>
      <c r="K11156" s="29" t="s">
        <v>173</v>
      </c>
      <c r="L11156" s="29" t="s">
        <v>177</v>
      </c>
      <c r="M11156" s="29" t="s">
        <v>176</v>
      </c>
      <c r="N11156" s="29">
        <v>66</v>
      </c>
      <c r="O11156" s="29" t="s">
        <v>116</v>
      </c>
      <c r="P11156" s="29">
        <v>51.515000000000001</v>
      </c>
      <c r="Q11156" s="29">
        <v>34</v>
      </c>
      <c r="R11156" s="29" t="s">
        <v>102</v>
      </c>
      <c r="S11156" s="29">
        <v>48.484999999999999</v>
      </c>
      <c r="T11156" s="29">
        <v>32</v>
      </c>
      <c r="U11156" s="29" t="s">
        <v>175</v>
      </c>
      <c r="V11156" s="29" t="s">
        <v>174</v>
      </c>
      <c r="W11156" s="29" t="s">
        <v>175</v>
      </c>
      <c r="X11156" s="29" t="s">
        <v>174</v>
      </c>
      <c r="Y11156" s="29" t="s">
        <v>102</v>
      </c>
      <c r="Z11156" s="29">
        <v>24231</v>
      </c>
      <c r="AA11156" s="29" t="s">
        <v>26336</v>
      </c>
    </row>
    <row r="11157" spans="1:27" x14ac:dyDescent="0.3">
      <c r="A11157" s="29" t="s">
        <v>26430</v>
      </c>
      <c r="B11157" s="29" t="s">
        <v>26369</v>
      </c>
      <c r="C11157" s="29" t="s">
        <v>25446</v>
      </c>
      <c r="D11157" s="29" t="s">
        <v>99</v>
      </c>
      <c r="E11157" s="29">
        <v>564239</v>
      </c>
      <c r="F11157" s="29">
        <v>547158</v>
      </c>
      <c r="G11157" s="29" t="s">
        <v>168</v>
      </c>
      <c r="H11157" s="29">
        <v>1</v>
      </c>
      <c r="I11157" s="29" t="s">
        <v>116</v>
      </c>
      <c r="J11157" s="29">
        <v>2</v>
      </c>
      <c r="K11157" s="29" t="s">
        <v>173</v>
      </c>
      <c r="L11157" s="29" t="s">
        <v>172</v>
      </c>
      <c r="M11157" s="29" t="s">
        <v>171</v>
      </c>
      <c r="N11157" s="29">
        <v>62</v>
      </c>
      <c r="O11157" s="29" t="s">
        <v>116</v>
      </c>
      <c r="P11157" s="29">
        <v>53.225999999999999</v>
      </c>
      <c r="Q11157" s="29">
        <v>33</v>
      </c>
      <c r="R11157" s="29" t="s">
        <v>102</v>
      </c>
      <c r="S11157" s="29">
        <v>46.774000000000001</v>
      </c>
      <c r="T11157" s="29">
        <v>29</v>
      </c>
      <c r="U11157" s="29" t="s">
        <v>170</v>
      </c>
      <c r="V11157" s="29" t="s">
        <v>169</v>
      </c>
      <c r="W11157" s="29" t="s">
        <v>170</v>
      </c>
      <c r="X11157" s="29" t="s">
        <v>169</v>
      </c>
      <c r="Y11157" s="29" t="s">
        <v>102</v>
      </c>
      <c r="Z11157" s="29">
        <v>32027</v>
      </c>
      <c r="AA11157" s="29" t="s">
        <v>26336</v>
      </c>
    </row>
    <row r="11158" spans="1:27" x14ac:dyDescent="0.3">
      <c r="A11158" s="29" t="s">
        <v>26430</v>
      </c>
      <c r="B11158" s="29" t="s">
        <v>26369</v>
      </c>
      <c r="C11158" s="29" t="s">
        <v>25446</v>
      </c>
      <c r="D11158" s="29" t="s">
        <v>99</v>
      </c>
      <c r="E11158" s="29">
        <v>854174</v>
      </c>
      <c r="F11158" s="29">
        <v>827242</v>
      </c>
      <c r="G11158" s="29" t="s">
        <v>168</v>
      </c>
      <c r="H11158" s="29">
        <v>1</v>
      </c>
      <c r="I11158" s="29" t="s">
        <v>116</v>
      </c>
      <c r="J11158" s="29">
        <v>2</v>
      </c>
      <c r="K11158" s="29" t="s">
        <v>167</v>
      </c>
      <c r="L11158" s="29" t="s">
        <v>166</v>
      </c>
      <c r="M11158" s="30">
        <v>43319</v>
      </c>
      <c r="N11158" s="29">
        <v>15</v>
      </c>
      <c r="O11158" s="29" t="s">
        <v>93</v>
      </c>
      <c r="P11158" s="29">
        <v>53.332999999999998</v>
      </c>
      <c r="Q11158" s="29">
        <v>8</v>
      </c>
      <c r="R11158" s="29" t="s">
        <v>116</v>
      </c>
      <c r="S11158" s="29">
        <v>46.667000000000002</v>
      </c>
      <c r="T11158" s="29">
        <v>7</v>
      </c>
      <c r="U11158" s="29" t="s">
        <v>165</v>
      </c>
      <c r="V11158" s="29" t="s">
        <v>164</v>
      </c>
      <c r="W11158" s="29" t="s">
        <v>165</v>
      </c>
      <c r="X11158" s="29" t="s">
        <v>164</v>
      </c>
      <c r="Y11158" s="29" t="s">
        <v>93</v>
      </c>
      <c r="Z11158" s="29">
        <v>289935</v>
      </c>
      <c r="AA11158" s="29" t="s">
        <v>26336</v>
      </c>
    </row>
    <row r="11159" spans="1:27" x14ac:dyDescent="0.3">
      <c r="A11159" s="29" t="s">
        <v>26430</v>
      </c>
      <c r="B11159" s="29" t="s">
        <v>26369</v>
      </c>
      <c r="C11159" s="29" t="s">
        <v>25446</v>
      </c>
      <c r="D11159" s="29" t="s">
        <v>137</v>
      </c>
      <c r="E11159" s="29">
        <v>44</v>
      </c>
      <c r="F11159" s="29">
        <v>43</v>
      </c>
      <c r="G11159" s="29" t="s">
        <v>98</v>
      </c>
      <c r="H11159" s="29">
        <v>1</v>
      </c>
      <c r="I11159" s="29" t="s">
        <v>102</v>
      </c>
      <c r="J11159" s="29">
        <v>2</v>
      </c>
      <c r="K11159" s="29" t="s">
        <v>105</v>
      </c>
      <c r="L11159" s="29" t="s">
        <v>163</v>
      </c>
      <c r="M11159" s="29" t="s">
        <v>162</v>
      </c>
      <c r="N11159" s="29">
        <v>47</v>
      </c>
      <c r="O11159" s="29" t="s">
        <v>94</v>
      </c>
      <c r="P11159" s="29">
        <v>51.064</v>
      </c>
      <c r="Q11159" s="29">
        <v>24</v>
      </c>
      <c r="R11159" s="29" t="s">
        <v>102</v>
      </c>
      <c r="S11159" s="29">
        <v>48.936</v>
      </c>
      <c r="T11159" s="29">
        <v>23</v>
      </c>
      <c r="U11159" s="29" t="s">
        <v>161</v>
      </c>
      <c r="V11159" s="29" t="s">
        <v>160</v>
      </c>
      <c r="W11159" s="29" t="s">
        <v>159</v>
      </c>
      <c r="X11159" s="29" t="s">
        <v>158</v>
      </c>
      <c r="Y11159" s="29" t="s">
        <v>94</v>
      </c>
      <c r="Z11159" s="29" t="s">
        <v>26336</v>
      </c>
      <c r="AA11159" s="29" t="s">
        <v>26336</v>
      </c>
    </row>
    <row r="11160" spans="1:27" x14ac:dyDescent="0.3">
      <c r="A11160" s="29" t="s">
        <v>26430</v>
      </c>
      <c r="B11160" s="29" t="s">
        <v>26369</v>
      </c>
      <c r="C11160" s="29" t="s">
        <v>25446</v>
      </c>
      <c r="D11160" s="29" t="s">
        <v>137</v>
      </c>
      <c r="E11160" s="29">
        <v>63</v>
      </c>
      <c r="F11160" s="29">
        <v>61</v>
      </c>
      <c r="G11160" s="29" t="s">
        <v>144</v>
      </c>
      <c r="H11160" s="29">
        <v>1</v>
      </c>
      <c r="I11160" s="29" t="s">
        <v>116</v>
      </c>
      <c r="J11160" s="29">
        <v>2</v>
      </c>
      <c r="K11160" s="29" t="s">
        <v>157</v>
      </c>
      <c r="L11160" s="29" t="s">
        <v>156</v>
      </c>
      <c r="M11160" s="29" t="s">
        <v>155</v>
      </c>
      <c r="N11160" s="29">
        <v>49</v>
      </c>
      <c r="O11160" s="29" t="s">
        <v>102</v>
      </c>
      <c r="P11160" s="29">
        <v>51.02</v>
      </c>
      <c r="Q11160" s="29">
        <v>25</v>
      </c>
      <c r="R11160" s="29" t="s">
        <v>94</v>
      </c>
      <c r="S11160" s="29">
        <v>40.816000000000003</v>
      </c>
      <c r="T11160" s="29">
        <v>20</v>
      </c>
      <c r="U11160" s="29" t="s">
        <v>154</v>
      </c>
      <c r="V11160" s="29" t="s">
        <v>153</v>
      </c>
      <c r="W11160" s="29" t="s">
        <v>152</v>
      </c>
      <c r="X11160" s="29" t="s">
        <v>151</v>
      </c>
      <c r="Y11160" s="29" t="s">
        <v>102</v>
      </c>
      <c r="Z11160" s="29">
        <v>19</v>
      </c>
      <c r="AA11160" s="29" t="s">
        <v>26334</v>
      </c>
    </row>
    <row r="11161" spans="1:27" x14ac:dyDescent="0.3">
      <c r="A11161" s="29" t="s">
        <v>26430</v>
      </c>
      <c r="B11161" s="29" t="s">
        <v>26369</v>
      </c>
      <c r="C11161" s="29" t="s">
        <v>25446</v>
      </c>
      <c r="D11161" s="29" t="s">
        <v>137</v>
      </c>
      <c r="E11161" s="29">
        <v>66</v>
      </c>
      <c r="F11161" s="29">
        <v>64</v>
      </c>
      <c r="G11161" s="29" t="s">
        <v>98</v>
      </c>
      <c r="H11161" s="29">
        <v>1</v>
      </c>
      <c r="I11161" s="29" t="s">
        <v>94</v>
      </c>
      <c r="J11161" s="29">
        <v>2</v>
      </c>
      <c r="K11161" s="29" t="s">
        <v>119</v>
      </c>
      <c r="L11161" s="29" t="s">
        <v>150</v>
      </c>
      <c r="M11161" s="29" t="s">
        <v>149</v>
      </c>
      <c r="N11161" s="29">
        <v>49</v>
      </c>
      <c r="O11161" s="29" t="s">
        <v>94</v>
      </c>
      <c r="P11161" s="29">
        <v>53.061</v>
      </c>
      <c r="Q11161" s="29">
        <v>26</v>
      </c>
      <c r="R11161" s="29" t="s">
        <v>116</v>
      </c>
      <c r="S11161" s="29">
        <v>42.856999999999999</v>
      </c>
      <c r="T11161" s="29">
        <v>21</v>
      </c>
      <c r="U11161" s="29" t="s">
        <v>148</v>
      </c>
      <c r="V11161" s="29" t="s">
        <v>147</v>
      </c>
      <c r="W11161" s="29" t="s">
        <v>146</v>
      </c>
      <c r="X11161" s="29" t="s">
        <v>145</v>
      </c>
      <c r="Y11161" s="29" t="s">
        <v>116</v>
      </c>
      <c r="Z11161" s="29">
        <v>3</v>
      </c>
      <c r="AA11161" s="29" t="s">
        <v>26334</v>
      </c>
    </row>
    <row r="11162" spans="1:27" x14ac:dyDescent="0.3">
      <c r="A11162" s="29" t="s">
        <v>26430</v>
      </c>
      <c r="B11162" s="29" t="s">
        <v>26369</v>
      </c>
      <c r="C11162" s="29" t="s">
        <v>25446</v>
      </c>
      <c r="D11162" s="29" t="s">
        <v>137</v>
      </c>
      <c r="E11162" s="29">
        <v>72</v>
      </c>
      <c r="F11162" s="29">
        <v>70</v>
      </c>
      <c r="G11162" s="29" t="s">
        <v>144</v>
      </c>
      <c r="H11162" s="29">
        <v>1</v>
      </c>
      <c r="I11162" s="29" t="s">
        <v>116</v>
      </c>
      <c r="J11162" s="29">
        <v>2</v>
      </c>
      <c r="K11162" s="29" t="s">
        <v>97</v>
      </c>
      <c r="L11162" s="29" t="s">
        <v>143</v>
      </c>
      <c r="M11162" s="29" t="s">
        <v>142</v>
      </c>
      <c r="N11162" s="29">
        <v>56</v>
      </c>
      <c r="O11162" s="29" t="s">
        <v>94</v>
      </c>
      <c r="P11162" s="29">
        <v>51.786000000000001</v>
      </c>
      <c r="Q11162" s="29">
        <v>29</v>
      </c>
      <c r="R11162" s="29" t="s">
        <v>93</v>
      </c>
      <c r="S11162" s="29">
        <v>37.5</v>
      </c>
      <c r="T11162" s="29">
        <v>21</v>
      </c>
      <c r="U11162" s="29" t="s">
        <v>141</v>
      </c>
      <c r="V11162" s="29" t="s">
        <v>140</v>
      </c>
      <c r="W11162" s="29" t="s">
        <v>139</v>
      </c>
      <c r="X11162" s="29" t="s">
        <v>138</v>
      </c>
      <c r="Y11162" s="29" t="s">
        <v>94</v>
      </c>
      <c r="Z11162" s="29">
        <v>6</v>
      </c>
      <c r="AA11162" s="29" t="s">
        <v>26334</v>
      </c>
    </row>
    <row r="11163" spans="1:27" x14ac:dyDescent="0.3">
      <c r="A11163" s="29" t="s">
        <v>26430</v>
      </c>
      <c r="B11163" s="29" t="s">
        <v>26369</v>
      </c>
      <c r="C11163" s="29" t="s">
        <v>25446</v>
      </c>
      <c r="D11163" s="29" t="s">
        <v>137</v>
      </c>
      <c r="E11163" s="29">
        <v>245</v>
      </c>
      <c r="F11163" s="29">
        <v>240</v>
      </c>
      <c r="G11163" s="29" t="s">
        <v>98</v>
      </c>
      <c r="H11163" s="29">
        <v>1</v>
      </c>
      <c r="I11163" s="29" t="s">
        <v>94</v>
      </c>
      <c r="J11163" s="29">
        <v>2</v>
      </c>
      <c r="K11163" s="29" t="s">
        <v>119</v>
      </c>
      <c r="L11163" s="29" t="s">
        <v>136</v>
      </c>
      <c r="M11163" s="29" t="s">
        <v>135</v>
      </c>
      <c r="N11163" s="29">
        <v>27</v>
      </c>
      <c r="O11163" s="29" t="s">
        <v>94</v>
      </c>
      <c r="P11163" s="29">
        <v>51.851999999999997</v>
      </c>
      <c r="Q11163" s="29">
        <v>14</v>
      </c>
      <c r="R11163" s="29" t="s">
        <v>116</v>
      </c>
      <c r="S11163" s="29">
        <v>48.148000000000003</v>
      </c>
      <c r="T11163" s="29">
        <v>13</v>
      </c>
      <c r="U11163" s="29" t="s">
        <v>133</v>
      </c>
      <c r="V11163" s="29" t="s">
        <v>134</v>
      </c>
      <c r="W11163" s="29" t="s">
        <v>133</v>
      </c>
      <c r="X11163" s="29" t="s">
        <v>132</v>
      </c>
      <c r="Y11163" s="29" t="s">
        <v>116</v>
      </c>
      <c r="Z11163" s="29">
        <v>173</v>
      </c>
      <c r="AA11163" s="29" t="s">
        <v>26336</v>
      </c>
    </row>
    <row r="11164" spans="1:27" x14ac:dyDescent="0.3">
      <c r="A11164" s="29" t="s">
        <v>26430</v>
      </c>
      <c r="B11164" s="29" t="s">
        <v>26369</v>
      </c>
      <c r="C11164" s="29" t="s">
        <v>25446</v>
      </c>
      <c r="D11164" s="29" t="s">
        <v>131</v>
      </c>
      <c r="E11164" s="29">
        <v>771261</v>
      </c>
      <c r="F11164" s="29">
        <v>760888</v>
      </c>
      <c r="G11164" s="29" t="s">
        <v>98</v>
      </c>
      <c r="H11164" s="29">
        <v>1</v>
      </c>
      <c r="I11164" s="29" t="s">
        <v>116</v>
      </c>
      <c r="J11164" s="29">
        <v>2</v>
      </c>
      <c r="K11164" s="29" t="s">
        <v>130</v>
      </c>
      <c r="L11164" s="29" t="s">
        <v>129</v>
      </c>
      <c r="M11164" s="29" t="s">
        <v>128</v>
      </c>
      <c r="N11164" s="29">
        <v>66</v>
      </c>
      <c r="O11164" s="29" t="s">
        <v>116</v>
      </c>
      <c r="P11164" s="29">
        <v>54.545000000000002</v>
      </c>
      <c r="Q11164" s="29">
        <v>36</v>
      </c>
      <c r="R11164" s="29" t="s">
        <v>94</v>
      </c>
      <c r="S11164" s="29">
        <v>45.454999999999998</v>
      </c>
      <c r="T11164" s="29">
        <v>30</v>
      </c>
      <c r="U11164" s="29" t="s">
        <v>127</v>
      </c>
      <c r="V11164" s="29" t="s">
        <v>126</v>
      </c>
      <c r="W11164" s="29" t="s">
        <v>127</v>
      </c>
      <c r="X11164" s="29" t="s">
        <v>126</v>
      </c>
      <c r="Y11164" s="29" t="s">
        <v>94</v>
      </c>
      <c r="Z11164" s="29" t="s">
        <v>26336</v>
      </c>
      <c r="AA11164" s="29" t="s">
        <v>26336</v>
      </c>
    </row>
    <row r="11165" spans="1:27" x14ac:dyDescent="0.3">
      <c r="A11165" s="29" t="s">
        <v>26430</v>
      </c>
      <c r="B11165" s="29" t="s">
        <v>26369</v>
      </c>
      <c r="C11165" s="29" t="s">
        <v>25446</v>
      </c>
      <c r="D11165" s="29" t="s">
        <v>125</v>
      </c>
      <c r="E11165" s="29">
        <v>50339</v>
      </c>
      <c r="F11165" s="29">
        <v>43328</v>
      </c>
      <c r="G11165" s="29" t="s">
        <v>98</v>
      </c>
      <c r="H11165" s="29">
        <v>1</v>
      </c>
      <c r="I11165" s="29" t="s">
        <v>93</v>
      </c>
      <c r="J11165" s="29">
        <v>2</v>
      </c>
      <c r="K11165" s="29" t="s">
        <v>97</v>
      </c>
      <c r="L11165" s="29" t="s">
        <v>124</v>
      </c>
      <c r="M11165" s="29" t="s">
        <v>123</v>
      </c>
      <c r="N11165" s="29">
        <v>73</v>
      </c>
      <c r="O11165" s="29" t="s">
        <v>94</v>
      </c>
      <c r="P11165" s="29">
        <v>50.685000000000002</v>
      </c>
      <c r="Q11165" s="29">
        <v>37</v>
      </c>
      <c r="R11165" s="29" t="s">
        <v>93</v>
      </c>
      <c r="S11165" s="29">
        <v>49.314999999999998</v>
      </c>
      <c r="T11165" s="29">
        <v>36</v>
      </c>
      <c r="U11165" s="29" t="s">
        <v>122</v>
      </c>
      <c r="V11165" s="29" t="s">
        <v>121</v>
      </c>
      <c r="W11165" s="29" t="s">
        <v>122</v>
      </c>
      <c r="X11165" s="29" t="s">
        <v>121</v>
      </c>
      <c r="Y11165" s="29" t="s">
        <v>94</v>
      </c>
      <c r="Z11165" s="29" t="s">
        <v>26336</v>
      </c>
      <c r="AA11165" s="29" t="s">
        <v>26336</v>
      </c>
    </row>
    <row r="11166" spans="1:27" x14ac:dyDescent="0.3">
      <c r="A11166" s="29" t="s">
        <v>26430</v>
      </c>
      <c r="B11166" s="29" t="s">
        <v>26369</v>
      </c>
      <c r="C11166" s="29" t="s">
        <v>25446</v>
      </c>
      <c r="D11166" s="29" t="s">
        <v>120</v>
      </c>
      <c r="E11166" s="29">
        <v>253184</v>
      </c>
      <c r="F11166" s="29">
        <v>246806</v>
      </c>
      <c r="G11166" s="29" t="s">
        <v>98</v>
      </c>
      <c r="H11166" s="29">
        <v>1</v>
      </c>
      <c r="I11166" s="29" t="s">
        <v>116</v>
      </c>
      <c r="J11166" s="29">
        <v>2</v>
      </c>
      <c r="K11166" s="29" t="s">
        <v>119</v>
      </c>
      <c r="L11166" s="29" t="s">
        <v>118</v>
      </c>
      <c r="M11166" s="29" t="s">
        <v>117</v>
      </c>
      <c r="N11166" s="29">
        <v>65</v>
      </c>
      <c r="O11166" s="29" t="s">
        <v>94</v>
      </c>
      <c r="P11166" s="29">
        <v>52.308</v>
      </c>
      <c r="Q11166" s="29">
        <v>34</v>
      </c>
      <c r="R11166" s="29" t="s">
        <v>116</v>
      </c>
      <c r="S11166" s="29">
        <v>47.692</v>
      </c>
      <c r="T11166" s="29">
        <v>31</v>
      </c>
      <c r="U11166" s="29" t="s">
        <v>115</v>
      </c>
      <c r="V11166" s="29" t="s">
        <v>114</v>
      </c>
      <c r="W11166" s="29" t="s">
        <v>115</v>
      </c>
      <c r="X11166" s="29" t="s">
        <v>114</v>
      </c>
      <c r="Y11166" s="29" t="s">
        <v>94</v>
      </c>
      <c r="Z11166" s="29" t="s">
        <v>26336</v>
      </c>
      <c r="AA11166" s="29" t="s">
        <v>26336</v>
      </c>
    </row>
    <row r="11167" spans="1:27" x14ac:dyDescent="0.3">
      <c r="A11167" s="29" t="s">
        <v>26430</v>
      </c>
      <c r="B11167" s="29" t="s">
        <v>26369</v>
      </c>
      <c r="C11167" s="29" t="s">
        <v>25446</v>
      </c>
      <c r="D11167" s="29" t="s">
        <v>113</v>
      </c>
      <c r="E11167" s="29">
        <v>556688</v>
      </c>
      <c r="F11167" s="29">
        <v>542103</v>
      </c>
      <c r="G11167" s="29" t="s">
        <v>98</v>
      </c>
      <c r="H11167" s="29">
        <v>1</v>
      </c>
      <c r="I11167" s="29" t="s">
        <v>109</v>
      </c>
      <c r="J11167" s="29">
        <v>2</v>
      </c>
      <c r="K11167" s="29" t="s">
        <v>112</v>
      </c>
      <c r="L11167" s="29" t="s">
        <v>111</v>
      </c>
      <c r="M11167" s="29" t="s">
        <v>110</v>
      </c>
      <c r="N11167" s="29">
        <v>125</v>
      </c>
      <c r="O11167" s="29" t="s">
        <v>109</v>
      </c>
      <c r="P11167" s="29">
        <v>51.2</v>
      </c>
      <c r="Q11167" s="29">
        <v>64</v>
      </c>
      <c r="R11167" s="29" t="s">
        <v>94</v>
      </c>
      <c r="S11167" s="29">
        <v>48.8</v>
      </c>
      <c r="T11167" s="29">
        <v>61</v>
      </c>
      <c r="U11167" s="29" t="s">
        <v>108</v>
      </c>
      <c r="V11167" s="29" t="s">
        <v>107</v>
      </c>
      <c r="W11167" s="29" t="s">
        <v>108</v>
      </c>
      <c r="X11167" s="29" t="s">
        <v>107</v>
      </c>
      <c r="Y11167" s="29" t="s">
        <v>94</v>
      </c>
      <c r="Z11167" s="29" t="s">
        <v>26336</v>
      </c>
      <c r="AA11167" s="29" t="s">
        <v>26336</v>
      </c>
    </row>
    <row r="11168" spans="1:27" x14ac:dyDescent="0.3">
      <c r="A11168" s="29" t="s">
        <v>26430</v>
      </c>
      <c r="B11168" s="29" t="s">
        <v>26369</v>
      </c>
      <c r="C11168" s="29" t="s">
        <v>25446</v>
      </c>
      <c r="D11168" s="29" t="s">
        <v>106</v>
      </c>
      <c r="E11168" s="29">
        <v>666181</v>
      </c>
      <c r="F11168" s="29">
        <v>647429</v>
      </c>
      <c r="G11168" s="29" t="s">
        <v>98</v>
      </c>
      <c r="H11168" s="29">
        <v>1</v>
      </c>
      <c r="I11168" s="29" t="s">
        <v>102</v>
      </c>
      <c r="J11168" s="29">
        <v>2</v>
      </c>
      <c r="K11168" s="29" t="s">
        <v>105</v>
      </c>
      <c r="L11168" s="29" t="s">
        <v>104</v>
      </c>
      <c r="M11168" s="29" t="s">
        <v>103</v>
      </c>
      <c r="N11168" s="29">
        <v>69</v>
      </c>
      <c r="O11168" s="29" t="s">
        <v>94</v>
      </c>
      <c r="P11168" s="29">
        <v>52.173999999999999</v>
      </c>
      <c r="Q11168" s="29">
        <v>36</v>
      </c>
      <c r="R11168" s="29" t="s">
        <v>102</v>
      </c>
      <c r="S11168" s="29">
        <v>47.826000000000001</v>
      </c>
      <c r="T11168" s="29">
        <v>33</v>
      </c>
      <c r="U11168" s="29" t="s">
        <v>101</v>
      </c>
      <c r="V11168" s="29" t="s">
        <v>100</v>
      </c>
      <c r="W11168" s="29" t="s">
        <v>101</v>
      </c>
      <c r="X11168" s="29" t="s">
        <v>100</v>
      </c>
      <c r="Y11168" s="29" t="s">
        <v>94</v>
      </c>
      <c r="Z11168" s="29" t="s">
        <v>26336</v>
      </c>
      <c r="AA11168" s="29" t="s">
        <v>26336</v>
      </c>
    </row>
    <row r="11169" spans="1:26" x14ac:dyDescent="0.3">
      <c r="A11169" s="29" t="s">
        <v>26430</v>
      </c>
      <c r="B11169" s="29" t="s">
        <v>26369</v>
      </c>
      <c r="C11169" s="29" t="s">
        <v>25446</v>
      </c>
      <c r="D11169" s="29" t="s">
        <v>99</v>
      </c>
      <c r="E11169" s="29">
        <v>198382</v>
      </c>
      <c r="F11169" s="29">
        <v>185437</v>
      </c>
      <c r="G11169" s="29" t="s">
        <v>98</v>
      </c>
      <c r="H11169" s="29">
        <v>1</v>
      </c>
      <c r="I11169" s="29" t="s">
        <v>94</v>
      </c>
      <c r="J11169" s="29">
        <v>2</v>
      </c>
      <c r="K11169" s="29" t="s">
        <v>97</v>
      </c>
      <c r="L11169" s="29" t="s">
        <v>96</v>
      </c>
      <c r="M11169" s="29" t="s">
        <v>95</v>
      </c>
      <c r="N11169" s="29">
        <v>50</v>
      </c>
      <c r="O11169" s="29" t="s">
        <v>94</v>
      </c>
      <c r="P11169" s="29">
        <v>52</v>
      </c>
      <c r="Q11169" s="29">
        <v>26</v>
      </c>
      <c r="R11169" s="29" t="s">
        <v>93</v>
      </c>
      <c r="S11169" s="29">
        <v>48</v>
      </c>
      <c r="T11169" s="29">
        <v>24</v>
      </c>
      <c r="U11169" s="29" t="s">
        <v>91</v>
      </c>
      <c r="V11169" s="29" t="s">
        <v>92</v>
      </c>
      <c r="W11169" s="29" t="s">
        <v>91</v>
      </c>
      <c r="X11169" s="29" t="s">
        <v>90</v>
      </c>
      <c r="Y11169" s="29" t="s">
        <v>93</v>
      </c>
      <c r="Z11169" s="29" t="s">
        <v>26336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F99B-6C0F-6645-A28F-6EDF7F53A6DB}">
  <dimension ref="A1:C128"/>
  <sheetViews>
    <sheetView workbookViewId="0"/>
  </sheetViews>
  <sheetFormatPr defaultColWidth="8.8984375" defaultRowHeight="14.4" x14ac:dyDescent="0.3"/>
  <cols>
    <col min="1" max="1" width="11.8984375" style="12" bestFit="1" customWidth="1"/>
    <col min="2" max="2" width="42.59765625" style="12" bestFit="1" customWidth="1"/>
    <col min="3" max="3" width="26.8984375" style="12" bestFit="1" customWidth="1"/>
    <col min="4" max="16384" width="8.8984375" style="12"/>
  </cols>
  <sheetData>
    <row r="1" spans="1:3" ht="17.399999999999999" x14ac:dyDescent="0.3">
      <c r="A1" s="13" t="s">
        <v>26444</v>
      </c>
    </row>
    <row r="2" spans="1:3" ht="15" thickBot="1" x14ac:dyDescent="0.35">
      <c r="A2" s="15" t="s">
        <v>24273</v>
      </c>
      <c r="B2" s="15" t="s">
        <v>56</v>
      </c>
      <c r="C2" s="15" t="s">
        <v>24274</v>
      </c>
    </row>
    <row r="3" spans="1:3" x14ac:dyDescent="0.3">
      <c r="A3" s="14" t="s">
        <v>24272</v>
      </c>
      <c r="B3" s="14" t="s">
        <v>24271</v>
      </c>
      <c r="C3" s="17" t="s">
        <v>25431</v>
      </c>
    </row>
    <row r="4" spans="1:3" x14ac:dyDescent="0.3">
      <c r="A4" s="14" t="s">
        <v>24270</v>
      </c>
      <c r="B4" s="14" t="s">
        <v>24269</v>
      </c>
      <c r="C4" s="17" t="s">
        <v>25431</v>
      </c>
    </row>
    <row r="5" spans="1:3" x14ac:dyDescent="0.3">
      <c r="A5" s="14" t="s">
        <v>24268</v>
      </c>
      <c r="B5" s="14" t="s">
        <v>24267</v>
      </c>
      <c r="C5" s="17" t="s">
        <v>25431</v>
      </c>
    </row>
    <row r="6" spans="1:3" x14ac:dyDescent="0.3">
      <c r="A6" s="14" t="s">
        <v>24266</v>
      </c>
      <c r="B6" s="14" t="s">
        <v>24265</v>
      </c>
      <c r="C6" s="17" t="s">
        <v>25431</v>
      </c>
    </row>
    <row r="7" spans="1:3" x14ac:dyDescent="0.3">
      <c r="A7" s="14" t="s">
        <v>24264</v>
      </c>
      <c r="B7" s="14" t="s">
        <v>24263</v>
      </c>
      <c r="C7" s="17" t="s">
        <v>25431</v>
      </c>
    </row>
    <row r="8" spans="1:3" x14ac:dyDescent="0.3">
      <c r="A8" s="14" t="s">
        <v>24262</v>
      </c>
      <c r="B8" s="14" t="s">
        <v>24261</v>
      </c>
      <c r="C8" s="17" t="s">
        <v>25431</v>
      </c>
    </row>
    <row r="9" spans="1:3" x14ac:dyDescent="0.3">
      <c r="A9" s="14" t="s">
        <v>24260</v>
      </c>
      <c r="B9" s="14" t="s">
        <v>24259</v>
      </c>
      <c r="C9" s="17" t="s">
        <v>25431</v>
      </c>
    </row>
    <row r="10" spans="1:3" x14ac:dyDescent="0.3">
      <c r="A10" s="14" t="s">
        <v>24258</v>
      </c>
      <c r="B10" s="14" t="s">
        <v>24257</v>
      </c>
      <c r="C10" s="17" t="s">
        <v>25431</v>
      </c>
    </row>
    <row r="11" spans="1:3" x14ac:dyDescent="0.3">
      <c r="A11" s="14" t="s">
        <v>24256</v>
      </c>
      <c r="B11" s="14" t="s">
        <v>24255</v>
      </c>
      <c r="C11" s="17" t="s">
        <v>25431</v>
      </c>
    </row>
    <row r="12" spans="1:3" x14ac:dyDescent="0.3">
      <c r="A12" s="14" t="s">
        <v>24254</v>
      </c>
      <c r="B12" s="14" t="s">
        <v>24253</v>
      </c>
      <c r="C12" s="17" t="s">
        <v>25431</v>
      </c>
    </row>
    <row r="13" spans="1:3" x14ac:dyDescent="0.3">
      <c r="A13" s="14" t="s">
        <v>24252</v>
      </c>
      <c r="B13" s="14" t="s">
        <v>24251</v>
      </c>
      <c r="C13" s="17" t="s">
        <v>25431</v>
      </c>
    </row>
    <row r="14" spans="1:3" x14ac:dyDescent="0.3">
      <c r="A14" s="14" t="s">
        <v>24250</v>
      </c>
      <c r="B14" s="14" t="s">
        <v>24249</v>
      </c>
      <c r="C14" s="17" t="s">
        <v>25431</v>
      </c>
    </row>
    <row r="15" spans="1:3" x14ac:dyDescent="0.3">
      <c r="A15" s="14" t="s">
        <v>24248</v>
      </c>
      <c r="B15" s="14" t="s">
        <v>24247</v>
      </c>
      <c r="C15" s="17" t="s">
        <v>25431</v>
      </c>
    </row>
    <row r="16" spans="1:3" x14ac:dyDescent="0.3">
      <c r="A16" s="14" t="s">
        <v>24246</v>
      </c>
      <c r="B16" s="14" t="s">
        <v>24245</v>
      </c>
      <c r="C16" s="17" t="s">
        <v>25431</v>
      </c>
    </row>
    <row r="17" spans="1:3" x14ac:dyDescent="0.3">
      <c r="A17" s="14" t="s">
        <v>24244</v>
      </c>
      <c r="B17" s="14" t="s">
        <v>24243</v>
      </c>
      <c r="C17" s="17" t="s">
        <v>25431</v>
      </c>
    </row>
    <row r="18" spans="1:3" x14ac:dyDescent="0.3">
      <c r="A18" s="14" t="s">
        <v>24242</v>
      </c>
      <c r="B18" s="14" t="s">
        <v>24241</v>
      </c>
      <c r="C18" s="17" t="s">
        <v>25431</v>
      </c>
    </row>
    <row r="19" spans="1:3" x14ac:dyDescent="0.3">
      <c r="A19" s="14" t="s">
        <v>24240</v>
      </c>
      <c r="B19" s="14" t="s">
        <v>24239</v>
      </c>
      <c r="C19" s="17" t="s">
        <v>25431</v>
      </c>
    </row>
    <row r="20" spans="1:3" x14ac:dyDescent="0.3">
      <c r="A20" s="14" t="s">
        <v>24238</v>
      </c>
      <c r="B20" s="14" t="s">
        <v>24237</v>
      </c>
      <c r="C20" s="17" t="s">
        <v>25431</v>
      </c>
    </row>
    <row r="21" spans="1:3" x14ac:dyDescent="0.3">
      <c r="A21" s="14" t="s">
        <v>24236</v>
      </c>
      <c r="B21" s="14" t="s">
        <v>24235</v>
      </c>
      <c r="C21" s="17" t="s">
        <v>25431</v>
      </c>
    </row>
    <row r="22" spans="1:3" x14ac:dyDescent="0.3">
      <c r="A22" s="14" t="s">
        <v>24234</v>
      </c>
      <c r="B22" s="14" t="s">
        <v>24233</v>
      </c>
      <c r="C22" s="17" t="s">
        <v>25431</v>
      </c>
    </row>
    <row r="23" spans="1:3" x14ac:dyDescent="0.3">
      <c r="A23" s="14" t="s">
        <v>24232</v>
      </c>
      <c r="B23" s="14" t="s">
        <v>24231</v>
      </c>
      <c r="C23" s="17" t="s">
        <v>25431</v>
      </c>
    </row>
    <row r="24" spans="1:3" x14ac:dyDescent="0.3">
      <c r="A24" s="14" t="s">
        <v>24230</v>
      </c>
      <c r="B24" s="14" t="s">
        <v>24229</v>
      </c>
      <c r="C24" s="17" t="s">
        <v>25431</v>
      </c>
    </row>
    <row r="25" spans="1:3" x14ac:dyDescent="0.3">
      <c r="A25" s="14" t="s">
        <v>24228</v>
      </c>
      <c r="B25" s="14" t="s">
        <v>24227</v>
      </c>
      <c r="C25" s="17" t="s">
        <v>25431</v>
      </c>
    </row>
    <row r="26" spans="1:3" x14ac:dyDescent="0.3">
      <c r="A26" s="14" t="s">
        <v>24226</v>
      </c>
      <c r="B26" s="14" t="s">
        <v>24225</v>
      </c>
      <c r="C26" s="17" t="s">
        <v>25431</v>
      </c>
    </row>
    <row r="27" spans="1:3" x14ac:dyDescent="0.3">
      <c r="A27" s="14" t="s">
        <v>24224</v>
      </c>
      <c r="B27" s="14" t="s">
        <v>24223</v>
      </c>
      <c r="C27" s="17" t="s">
        <v>25431</v>
      </c>
    </row>
    <row r="28" spans="1:3" x14ac:dyDescent="0.3">
      <c r="A28" s="14" t="s">
        <v>24222</v>
      </c>
      <c r="B28" s="14" t="s">
        <v>24221</v>
      </c>
      <c r="C28" s="17" t="s">
        <v>25431</v>
      </c>
    </row>
    <row r="29" spans="1:3" x14ac:dyDescent="0.3">
      <c r="A29" s="14" t="s">
        <v>24220</v>
      </c>
      <c r="B29" s="14" t="s">
        <v>24219</v>
      </c>
      <c r="C29" s="17" t="s">
        <v>25431</v>
      </c>
    </row>
    <row r="30" spans="1:3" x14ac:dyDescent="0.3">
      <c r="A30" s="14" t="s">
        <v>24218</v>
      </c>
      <c r="B30" s="14" t="s">
        <v>24217</v>
      </c>
      <c r="C30" s="17" t="s">
        <v>25431</v>
      </c>
    </row>
    <row r="31" spans="1:3" x14ac:dyDescent="0.3">
      <c r="A31" s="14" t="s">
        <v>24216</v>
      </c>
      <c r="B31" s="14" t="s">
        <v>24215</v>
      </c>
      <c r="C31" s="17" t="s">
        <v>25431</v>
      </c>
    </row>
    <row r="32" spans="1:3" x14ac:dyDescent="0.3">
      <c r="A32" s="14" t="s">
        <v>24214</v>
      </c>
      <c r="B32" s="14" t="s">
        <v>24213</v>
      </c>
      <c r="C32" s="17" t="s">
        <v>25431</v>
      </c>
    </row>
    <row r="33" spans="1:3" x14ac:dyDescent="0.3">
      <c r="A33" s="14" t="s">
        <v>24212</v>
      </c>
      <c r="B33" s="14" t="s">
        <v>24211</v>
      </c>
      <c r="C33" s="17" t="s">
        <v>25431</v>
      </c>
    </row>
    <row r="34" spans="1:3" x14ac:dyDescent="0.3">
      <c r="A34" s="14" t="s">
        <v>24210</v>
      </c>
      <c r="B34" s="14" t="s">
        <v>24209</v>
      </c>
      <c r="C34" s="17" t="s">
        <v>25431</v>
      </c>
    </row>
    <row r="35" spans="1:3" x14ac:dyDescent="0.3">
      <c r="A35" s="14" t="s">
        <v>24208</v>
      </c>
      <c r="B35" s="14" t="s">
        <v>24207</v>
      </c>
      <c r="C35" s="17" t="s">
        <v>25431</v>
      </c>
    </row>
    <row r="36" spans="1:3" x14ac:dyDescent="0.3">
      <c r="A36" s="14" t="s">
        <v>24206</v>
      </c>
      <c r="B36" s="14" t="s">
        <v>24205</v>
      </c>
      <c r="C36" s="17" t="s">
        <v>25431</v>
      </c>
    </row>
    <row r="37" spans="1:3" x14ac:dyDescent="0.3">
      <c r="A37" s="14" t="s">
        <v>24204</v>
      </c>
      <c r="B37" s="14" t="s">
        <v>24203</v>
      </c>
      <c r="C37" s="17" t="s">
        <v>25431</v>
      </c>
    </row>
    <row r="38" spans="1:3" x14ac:dyDescent="0.3">
      <c r="A38" s="14" t="s">
        <v>24202</v>
      </c>
      <c r="B38" s="14" t="s">
        <v>24201</v>
      </c>
      <c r="C38" s="17" t="s">
        <v>25431</v>
      </c>
    </row>
    <row r="39" spans="1:3" x14ac:dyDescent="0.3">
      <c r="A39" s="14" t="s">
        <v>24200</v>
      </c>
      <c r="B39" s="14" t="s">
        <v>24199</v>
      </c>
      <c r="C39" s="17" t="s">
        <v>25431</v>
      </c>
    </row>
    <row r="40" spans="1:3" x14ac:dyDescent="0.3">
      <c r="A40" s="14" t="s">
        <v>24198</v>
      </c>
      <c r="B40" s="14" t="s">
        <v>24197</v>
      </c>
      <c r="C40" s="17" t="s">
        <v>25431</v>
      </c>
    </row>
    <row r="41" spans="1:3" x14ac:dyDescent="0.3">
      <c r="A41" s="14" t="s">
        <v>24196</v>
      </c>
      <c r="B41" s="14" t="s">
        <v>24195</v>
      </c>
      <c r="C41" s="17" t="s">
        <v>25431</v>
      </c>
    </row>
    <row r="42" spans="1:3" x14ac:dyDescent="0.3">
      <c r="A42" s="14" t="s">
        <v>24194</v>
      </c>
      <c r="B42" s="14" t="s">
        <v>24193</v>
      </c>
      <c r="C42" s="17" t="s">
        <v>25431</v>
      </c>
    </row>
    <row r="43" spans="1:3" x14ac:dyDescent="0.3">
      <c r="A43" s="14" t="s">
        <v>24192</v>
      </c>
      <c r="B43" s="14" t="s">
        <v>24191</v>
      </c>
      <c r="C43" s="17" t="s">
        <v>25431</v>
      </c>
    </row>
    <row r="44" spans="1:3" x14ac:dyDescent="0.3">
      <c r="A44" s="14" t="s">
        <v>24190</v>
      </c>
      <c r="B44" s="14" t="s">
        <v>24189</v>
      </c>
      <c r="C44" s="17" t="s">
        <v>25431</v>
      </c>
    </row>
    <row r="45" spans="1:3" x14ac:dyDescent="0.3">
      <c r="A45" s="14" t="s">
        <v>24188</v>
      </c>
      <c r="B45" s="14" t="s">
        <v>24187</v>
      </c>
      <c r="C45" s="17" t="s">
        <v>25431</v>
      </c>
    </row>
    <row r="46" spans="1:3" x14ac:dyDescent="0.3">
      <c r="A46" s="14" t="s">
        <v>24186</v>
      </c>
      <c r="B46" s="14" t="s">
        <v>24185</v>
      </c>
      <c r="C46" s="17" t="s">
        <v>25431</v>
      </c>
    </row>
    <row r="47" spans="1:3" x14ac:dyDescent="0.3">
      <c r="A47" s="14" t="s">
        <v>24184</v>
      </c>
      <c r="B47" s="14" t="s">
        <v>24183</v>
      </c>
      <c r="C47" s="17" t="s">
        <v>25431</v>
      </c>
    </row>
    <row r="48" spans="1:3" x14ac:dyDescent="0.3">
      <c r="A48" s="14" t="s">
        <v>24182</v>
      </c>
      <c r="B48" s="14" t="s">
        <v>24181</v>
      </c>
      <c r="C48" s="17" t="s">
        <v>25431</v>
      </c>
    </row>
    <row r="49" spans="1:3" x14ac:dyDescent="0.3">
      <c r="A49" s="14" t="s">
        <v>24180</v>
      </c>
      <c r="B49" s="14" t="s">
        <v>24179</v>
      </c>
      <c r="C49" s="17" t="s">
        <v>25431</v>
      </c>
    </row>
    <row r="50" spans="1:3" x14ac:dyDescent="0.3">
      <c r="A50" s="14" t="s">
        <v>24178</v>
      </c>
      <c r="B50" s="14" t="s">
        <v>24177</v>
      </c>
      <c r="C50" s="17" t="s">
        <v>25431</v>
      </c>
    </row>
    <row r="51" spans="1:3" x14ac:dyDescent="0.3">
      <c r="A51" s="14" t="s">
        <v>24176</v>
      </c>
      <c r="B51" s="14" t="s">
        <v>24175</v>
      </c>
      <c r="C51" s="17" t="s">
        <v>25431</v>
      </c>
    </row>
    <row r="52" spans="1:3" x14ac:dyDescent="0.3">
      <c r="A52" s="14" t="s">
        <v>24174</v>
      </c>
      <c r="B52" s="14" t="s">
        <v>24173</v>
      </c>
      <c r="C52" s="17" t="s">
        <v>25431</v>
      </c>
    </row>
    <row r="53" spans="1:3" x14ac:dyDescent="0.3">
      <c r="A53" s="14" t="s">
        <v>24172</v>
      </c>
      <c r="B53" s="14" t="s">
        <v>24171</v>
      </c>
      <c r="C53" s="17" t="s">
        <v>25431</v>
      </c>
    </row>
    <row r="54" spans="1:3" x14ac:dyDescent="0.3">
      <c r="A54" s="14" t="s">
        <v>24170</v>
      </c>
      <c r="B54" s="14" t="s">
        <v>24169</v>
      </c>
      <c r="C54" s="17" t="s">
        <v>25431</v>
      </c>
    </row>
    <row r="55" spans="1:3" x14ac:dyDescent="0.3">
      <c r="A55" s="14" t="s">
        <v>24168</v>
      </c>
      <c r="B55" s="14" t="s">
        <v>24167</v>
      </c>
      <c r="C55" s="17" t="s">
        <v>25431</v>
      </c>
    </row>
    <row r="56" spans="1:3" x14ac:dyDescent="0.3">
      <c r="A56" s="14" t="s">
        <v>24166</v>
      </c>
      <c r="B56" s="14" t="s">
        <v>24165</v>
      </c>
      <c r="C56" s="17" t="s">
        <v>25431</v>
      </c>
    </row>
    <row r="57" spans="1:3" x14ac:dyDescent="0.3">
      <c r="A57" s="14" t="s">
        <v>24164</v>
      </c>
      <c r="B57" s="14" t="s">
        <v>24163</v>
      </c>
      <c r="C57" s="17" t="s">
        <v>25431</v>
      </c>
    </row>
    <row r="58" spans="1:3" x14ac:dyDescent="0.3">
      <c r="A58" s="14" t="s">
        <v>24162</v>
      </c>
      <c r="B58" s="14" t="s">
        <v>24161</v>
      </c>
      <c r="C58" s="17" t="s">
        <v>25431</v>
      </c>
    </row>
    <row r="59" spans="1:3" x14ac:dyDescent="0.3">
      <c r="A59" s="14" t="s">
        <v>24160</v>
      </c>
      <c r="B59" s="14" t="s">
        <v>24159</v>
      </c>
      <c r="C59" s="17" t="s">
        <v>25431</v>
      </c>
    </row>
    <row r="60" spans="1:3" x14ac:dyDescent="0.3">
      <c r="A60" s="14" t="s">
        <v>24158</v>
      </c>
      <c r="B60" s="14" t="s">
        <v>24157</v>
      </c>
      <c r="C60" s="17" t="s">
        <v>25431</v>
      </c>
    </row>
    <row r="61" spans="1:3" x14ac:dyDescent="0.3">
      <c r="A61" s="14" t="s">
        <v>24156</v>
      </c>
      <c r="B61" s="14" t="s">
        <v>24155</v>
      </c>
      <c r="C61" s="17" t="s">
        <v>25431</v>
      </c>
    </row>
    <row r="62" spans="1:3" x14ac:dyDescent="0.3">
      <c r="A62" s="14" t="s">
        <v>24154</v>
      </c>
      <c r="B62" s="14" t="s">
        <v>24153</v>
      </c>
      <c r="C62" s="17" t="s">
        <v>25431</v>
      </c>
    </row>
    <row r="63" spans="1:3" x14ac:dyDescent="0.3">
      <c r="A63" s="14" t="s">
        <v>24152</v>
      </c>
      <c r="B63" s="14" t="s">
        <v>24151</v>
      </c>
      <c r="C63" s="17" t="s">
        <v>25431</v>
      </c>
    </row>
    <row r="64" spans="1:3" x14ac:dyDescent="0.3">
      <c r="A64" s="14" t="s">
        <v>24150</v>
      </c>
      <c r="B64" s="14" t="s">
        <v>24149</v>
      </c>
      <c r="C64" s="17" t="s">
        <v>25431</v>
      </c>
    </row>
    <row r="65" spans="1:3" x14ac:dyDescent="0.3">
      <c r="A65" s="14" t="s">
        <v>24148</v>
      </c>
      <c r="B65" s="14" t="s">
        <v>24147</v>
      </c>
      <c r="C65" s="17" t="s">
        <v>25431</v>
      </c>
    </row>
    <row r="66" spans="1:3" x14ac:dyDescent="0.3">
      <c r="A66" s="14" t="s">
        <v>24146</v>
      </c>
      <c r="B66" s="14" t="s">
        <v>24145</v>
      </c>
      <c r="C66" s="17" t="s">
        <v>25431</v>
      </c>
    </row>
    <row r="67" spans="1:3" x14ac:dyDescent="0.3">
      <c r="A67" s="14" t="s">
        <v>24144</v>
      </c>
      <c r="B67" s="14" t="s">
        <v>24143</v>
      </c>
      <c r="C67" s="17" t="s">
        <v>25431</v>
      </c>
    </row>
    <row r="68" spans="1:3" x14ac:dyDescent="0.3">
      <c r="A68" s="14" t="s">
        <v>24142</v>
      </c>
      <c r="B68" s="14" t="s">
        <v>24141</v>
      </c>
      <c r="C68" s="17" t="s">
        <v>25431</v>
      </c>
    </row>
    <row r="69" spans="1:3" x14ac:dyDescent="0.3">
      <c r="A69" s="14" t="s">
        <v>24140</v>
      </c>
      <c r="B69" s="14" t="s">
        <v>24139</v>
      </c>
      <c r="C69" s="17" t="s">
        <v>25431</v>
      </c>
    </row>
    <row r="70" spans="1:3" x14ac:dyDescent="0.3">
      <c r="A70" s="14" t="s">
        <v>24138</v>
      </c>
      <c r="B70" s="14" t="s">
        <v>24137</v>
      </c>
      <c r="C70" s="17" t="s">
        <v>25431</v>
      </c>
    </row>
    <row r="71" spans="1:3" x14ac:dyDescent="0.3">
      <c r="A71" s="14" t="s">
        <v>24136</v>
      </c>
      <c r="B71" s="14" t="s">
        <v>24135</v>
      </c>
      <c r="C71" s="17" t="s">
        <v>25431</v>
      </c>
    </row>
    <row r="72" spans="1:3" x14ac:dyDescent="0.3">
      <c r="A72" s="14" t="s">
        <v>24134</v>
      </c>
      <c r="B72" s="14" t="s">
        <v>24133</v>
      </c>
      <c r="C72" s="17" t="s">
        <v>25431</v>
      </c>
    </row>
    <row r="73" spans="1:3" x14ac:dyDescent="0.3">
      <c r="A73" s="14" t="s">
        <v>24132</v>
      </c>
      <c r="B73" s="14" t="s">
        <v>24131</v>
      </c>
      <c r="C73" s="17" t="s">
        <v>25431</v>
      </c>
    </row>
    <row r="74" spans="1:3" x14ac:dyDescent="0.3">
      <c r="A74" s="14" t="s">
        <v>24130</v>
      </c>
      <c r="B74" s="14" t="s">
        <v>24129</v>
      </c>
      <c r="C74" s="17" t="s">
        <v>25431</v>
      </c>
    </row>
    <row r="75" spans="1:3" x14ac:dyDescent="0.3">
      <c r="A75" s="14" t="s">
        <v>24128</v>
      </c>
      <c r="B75" s="14" t="s">
        <v>24127</v>
      </c>
      <c r="C75" s="17" t="s">
        <v>25431</v>
      </c>
    </row>
    <row r="76" spans="1:3" x14ac:dyDescent="0.3">
      <c r="A76" s="14" t="s">
        <v>24126</v>
      </c>
      <c r="B76" s="14" t="s">
        <v>24125</v>
      </c>
      <c r="C76" s="17" t="s">
        <v>25431</v>
      </c>
    </row>
    <row r="77" spans="1:3" x14ac:dyDescent="0.3">
      <c r="A77" s="14" t="s">
        <v>24124</v>
      </c>
      <c r="B77" s="14" t="s">
        <v>24123</v>
      </c>
      <c r="C77" s="17" t="s">
        <v>25431</v>
      </c>
    </row>
    <row r="78" spans="1:3" x14ac:dyDescent="0.3">
      <c r="A78" s="14" t="s">
        <v>24122</v>
      </c>
      <c r="B78" s="14" t="s">
        <v>24121</v>
      </c>
      <c r="C78" s="17" t="s">
        <v>25431</v>
      </c>
    </row>
    <row r="79" spans="1:3" x14ac:dyDescent="0.3">
      <c r="A79" s="12" t="s">
        <v>25331</v>
      </c>
      <c r="B79" s="12" t="s">
        <v>25332</v>
      </c>
      <c r="C79" s="17" t="s">
        <v>25431</v>
      </c>
    </row>
    <row r="80" spans="1:3" x14ac:dyDescent="0.3">
      <c r="A80" s="12" t="s">
        <v>25333</v>
      </c>
      <c r="B80" s="12" t="s">
        <v>25334</v>
      </c>
      <c r="C80" s="17" t="s">
        <v>25431</v>
      </c>
    </row>
    <row r="81" spans="1:3" x14ac:dyDescent="0.3">
      <c r="A81" s="12" t="s">
        <v>25335</v>
      </c>
      <c r="B81" s="12" t="s">
        <v>25336</v>
      </c>
      <c r="C81" s="17" t="s">
        <v>25431</v>
      </c>
    </row>
    <row r="82" spans="1:3" x14ac:dyDescent="0.3">
      <c r="A82" s="12" t="s">
        <v>25337</v>
      </c>
      <c r="B82" s="12" t="s">
        <v>25338</v>
      </c>
      <c r="C82" s="17" t="s">
        <v>25431</v>
      </c>
    </row>
    <row r="83" spans="1:3" x14ac:dyDescent="0.3">
      <c r="A83" s="12" t="s">
        <v>25339</v>
      </c>
      <c r="B83" s="12" t="s">
        <v>25340</v>
      </c>
      <c r="C83" s="17" t="s">
        <v>25431</v>
      </c>
    </row>
    <row r="84" spans="1:3" x14ac:dyDescent="0.3">
      <c r="A84" s="12" t="s">
        <v>25341</v>
      </c>
      <c r="B84" s="12" t="s">
        <v>25342</v>
      </c>
      <c r="C84" s="17" t="s">
        <v>25431</v>
      </c>
    </row>
    <row r="85" spans="1:3" x14ac:dyDescent="0.3">
      <c r="A85" s="12" t="s">
        <v>25343</v>
      </c>
      <c r="B85" s="12" t="s">
        <v>25344</v>
      </c>
      <c r="C85" s="17" t="s">
        <v>25431</v>
      </c>
    </row>
    <row r="86" spans="1:3" x14ac:dyDescent="0.3">
      <c r="A86" s="12" t="s">
        <v>25345</v>
      </c>
      <c r="B86" s="12" t="s">
        <v>25346</v>
      </c>
      <c r="C86" s="17" t="s">
        <v>25431</v>
      </c>
    </row>
    <row r="87" spans="1:3" x14ac:dyDescent="0.3">
      <c r="A87" s="12" t="s">
        <v>25347</v>
      </c>
      <c r="B87" s="12" t="s">
        <v>25348</v>
      </c>
      <c r="C87" s="17" t="s">
        <v>25431</v>
      </c>
    </row>
    <row r="88" spans="1:3" x14ac:dyDescent="0.3">
      <c r="A88" s="12" t="s">
        <v>25349</v>
      </c>
      <c r="B88" s="12" t="s">
        <v>25350</v>
      </c>
      <c r="C88" s="17" t="s">
        <v>25431</v>
      </c>
    </row>
    <row r="89" spans="1:3" x14ac:dyDescent="0.3">
      <c r="A89" s="12" t="s">
        <v>25351</v>
      </c>
      <c r="B89" s="12" t="s">
        <v>25352</v>
      </c>
      <c r="C89" s="17" t="s">
        <v>25431</v>
      </c>
    </row>
    <row r="90" spans="1:3" x14ac:dyDescent="0.3">
      <c r="A90" s="12" t="s">
        <v>25353</v>
      </c>
      <c r="B90" s="12" t="s">
        <v>25354</v>
      </c>
      <c r="C90" s="17" t="s">
        <v>25431</v>
      </c>
    </row>
    <row r="91" spans="1:3" x14ac:dyDescent="0.3">
      <c r="A91" s="12" t="s">
        <v>25355</v>
      </c>
      <c r="B91" s="12" t="s">
        <v>25356</v>
      </c>
      <c r="C91" s="17" t="s">
        <v>25431</v>
      </c>
    </row>
    <row r="92" spans="1:3" x14ac:dyDescent="0.3">
      <c r="A92" s="12" t="s">
        <v>25357</v>
      </c>
      <c r="B92" s="12" t="s">
        <v>25358</v>
      </c>
      <c r="C92" s="17" t="s">
        <v>25431</v>
      </c>
    </row>
    <row r="93" spans="1:3" x14ac:dyDescent="0.3">
      <c r="A93" s="12" t="s">
        <v>25359</v>
      </c>
      <c r="B93" s="12" t="s">
        <v>25360</v>
      </c>
      <c r="C93" s="17" t="s">
        <v>25431</v>
      </c>
    </row>
    <row r="94" spans="1:3" x14ac:dyDescent="0.3">
      <c r="A94" s="12" t="s">
        <v>25361</v>
      </c>
      <c r="B94" s="12" t="s">
        <v>25362</v>
      </c>
      <c r="C94" s="17" t="s">
        <v>25431</v>
      </c>
    </row>
    <row r="95" spans="1:3" x14ac:dyDescent="0.3">
      <c r="A95" s="12" t="s">
        <v>25363</v>
      </c>
      <c r="B95" s="12" t="s">
        <v>25364</v>
      </c>
      <c r="C95" s="17" t="s">
        <v>25431</v>
      </c>
    </row>
    <row r="96" spans="1:3" x14ac:dyDescent="0.3">
      <c r="A96" s="12" t="s">
        <v>25365</v>
      </c>
      <c r="B96" s="12" t="s">
        <v>25366</v>
      </c>
      <c r="C96" s="17" t="s">
        <v>25431</v>
      </c>
    </row>
    <row r="97" spans="1:3" x14ac:dyDescent="0.3">
      <c r="A97" s="12" t="s">
        <v>25367</v>
      </c>
      <c r="B97" s="12" t="s">
        <v>25368</v>
      </c>
      <c r="C97" s="17" t="s">
        <v>25431</v>
      </c>
    </row>
    <row r="98" spans="1:3" x14ac:dyDescent="0.3">
      <c r="A98" s="12" t="s">
        <v>25369</v>
      </c>
      <c r="B98" s="12" t="s">
        <v>25370</v>
      </c>
      <c r="C98" s="17" t="s">
        <v>25431</v>
      </c>
    </row>
    <row r="99" spans="1:3" x14ac:dyDescent="0.3">
      <c r="A99" s="12" t="s">
        <v>25371</v>
      </c>
      <c r="B99" s="12" t="s">
        <v>25372</v>
      </c>
      <c r="C99" s="17" t="s">
        <v>25431</v>
      </c>
    </row>
    <row r="100" spans="1:3" x14ac:dyDescent="0.3">
      <c r="A100" s="12" t="s">
        <v>25373</v>
      </c>
      <c r="B100" s="12" t="s">
        <v>25374</v>
      </c>
      <c r="C100" s="17" t="s">
        <v>25431</v>
      </c>
    </row>
    <row r="101" spans="1:3" x14ac:dyDescent="0.3">
      <c r="A101" s="12" t="s">
        <v>25375</v>
      </c>
      <c r="B101" s="12" t="s">
        <v>25376</v>
      </c>
      <c r="C101" s="17" t="s">
        <v>25431</v>
      </c>
    </row>
    <row r="102" spans="1:3" x14ac:dyDescent="0.3">
      <c r="A102" s="12" t="s">
        <v>25377</v>
      </c>
      <c r="B102" s="12" t="s">
        <v>25378</v>
      </c>
      <c r="C102" s="17" t="s">
        <v>25431</v>
      </c>
    </row>
    <row r="103" spans="1:3" x14ac:dyDescent="0.3">
      <c r="A103" s="12" t="s">
        <v>25379</v>
      </c>
      <c r="B103" s="12" t="s">
        <v>25380</v>
      </c>
      <c r="C103" s="17" t="s">
        <v>25431</v>
      </c>
    </row>
    <row r="104" spans="1:3" x14ac:dyDescent="0.3">
      <c r="A104" s="12" t="s">
        <v>25381</v>
      </c>
      <c r="B104" s="12" t="s">
        <v>25382</v>
      </c>
      <c r="C104" s="17" t="s">
        <v>25431</v>
      </c>
    </row>
    <row r="105" spans="1:3" x14ac:dyDescent="0.3">
      <c r="A105" s="12" t="s">
        <v>25383</v>
      </c>
      <c r="B105" s="12" t="s">
        <v>25384</v>
      </c>
      <c r="C105" s="17" t="s">
        <v>25431</v>
      </c>
    </row>
    <row r="106" spans="1:3" x14ac:dyDescent="0.3">
      <c r="A106" s="12" t="s">
        <v>25385</v>
      </c>
      <c r="B106" s="12" t="s">
        <v>25386</v>
      </c>
      <c r="C106" s="17" t="s">
        <v>25431</v>
      </c>
    </row>
    <row r="107" spans="1:3" x14ac:dyDescent="0.3">
      <c r="A107" s="12" t="s">
        <v>25387</v>
      </c>
      <c r="B107" s="12" t="s">
        <v>25388</v>
      </c>
      <c r="C107" s="17" t="s">
        <v>25431</v>
      </c>
    </row>
    <row r="108" spans="1:3" x14ac:dyDescent="0.3">
      <c r="A108" s="12" t="s">
        <v>25389</v>
      </c>
      <c r="B108" s="12" t="s">
        <v>25390</v>
      </c>
      <c r="C108" s="17" t="s">
        <v>25431</v>
      </c>
    </row>
    <row r="109" spans="1:3" x14ac:dyDescent="0.3">
      <c r="A109" s="12" t="s">
        <v>25391</v>
      </c>
      <c r="B109" s="12" t="s">
        <v>25392</v>
      </c>
      <c r="C109" s="17" t="s">
        <v>25431</v>
      </c>
    </row>
    <row r="110" spans="1:3" x14ac:dyDescent="0.3">
      <c r="A110" s="12" t="s">
        <v>25393</v>
      </c>
      <c r="B110" s="12" t="s">
        <v>25394</v>
      </c>
      <c r="C110" s="17" t="s">
        <v>25431</v>
      </c>
    </row>
    <row r="111" spans="1:3" x14ac:dyDescent="0.3">
      <c r="A111" s="12" t="s">
        <v>25395</v>
      </c>
      <c r="B111" s="12" t="s">
        <v>25396</v>
      </c>
      <c r="C111" s="17" t="s">
        <v>25431</v>
      </c>
    </row>
    <row r="112" spans="1:3" x14ac:dyDescent="0.3">
      <c r="A112" s="12" t="s">
        <v>25397</v>
      </c>
      <c r="B112" s="12" t="s">
        <v>25398</v>
      </c>
      <c r="C112" s="17" t="s">
        <v>25431</v>
      </c>
    </row>
    <row r="113" spans="1:3" x14ac:dyDescent="0.3">
      <c r="A113" s="12" t="s">
        <v>25399</v>
      </c>
      <c r="B113" s="12" t="s">
        <v>25400</v>
      </c>
      <c r="C113" s="17" t="s">
        <v>25431</v>
      </c>
    </row>
    <row r="114" spans="1:3" x14ac:dyDescent="0.3">
      <c r="A114" s="12" t="s">
        <v>25401</v>
      </c>
      <c r="B114" s="12" t="s">
        <v>25402</v>
      </c>
      <c r="C114" s="17" t="s">
        <v>25431</v>
      </c>
    </row>
    <row r="115" spans="1:3" x14ac:dyDescent="0.3">
      <c r="A115" s="12" t="s">
        <v>25403</v>
      </c>
      <c r="B115" s="12" t="s">
        <v>25404</v>
      </c>
      <c r="C115" s="17" t="s">
        <v>25431</v>
      </c>
    </row>
    <row r="116" spans="1:3" x14ac:dyDescent="0.3">
      <c r="A116" s="12" t="s">
        <v>25405</v>
      </c>
      <c r="B116" s="12" t="s">
        <v>25406</v>
      </c>
      <c r="C116" s="17" t="s">
        <v>25431</v>
      </c>
    </row>
    <row r="117" spans="1:3" x14ac:dyDescent="0.3">
      <c r="A117" s="12" t="s">
        <v>25407</v>
      </c>
      <c r="B117" s="12" t="s">
        <v>25408</v>
      </c>
      <c r="C117" s="17" t="s">
        <v>25431</v>
      </c>
    </row>
    <row r="118" spans="1:3" x14ac:dyDescent="0.3">
      <c r="A118" s="12" t="s">
        <v>25409</v>
      </c>
      <c r="B118" s="12" t="s">
        <v>25410</v>
      </c>
      <c r="C118" s="17" t="s">
        <v>25431</v>
      </c>
    </row>
    <row r="119" spans="1:3" x14ac:dyDescent="0.3">
      <c r="A119" s="12" t="s">
        <v>25411</v>
      </c>
      <c r="B119" s="12" t="s">
        <v>25412</v>
      </c>
      <c r="C119" s="17" t="s">
        <v>25431</v>
      </c>
    </row>
    <row r="120" spans="1:3" x14ac:dyDescent="0.3">
      <c r="A120" s="12" t="s">
        <v>25413</v>
      </c>
      <c r="B120" s="12" t="s">
        <v>25414</v>
      </c>
      <c r="C120" s="17" t="s">
        <v>25431</v>
      </c>
    </row>
    <row r="121" spans="1:3" x14ac:dyDescent="0.3">
      <c r="A121" s="12" t="s">
        <v>25415</v>
      </c>
      <c r="B121" s="12" t="s">
        <v>25416</v>
      </c>
      <c r="C121" s="17" t="s">
        <v>25431</v>
      </c>
    </row>
    <row r="122" spans="1:3" x14ac:dyDescent="0.3">
      <c r="A122" s="12" t="s">
        <v>25417</v>
      </c>
      <c r="B122" s="12" t="s">
        <v>25418</v>
      </c>
      <c r="C122" s="17" t="s">
        <v>25431</v>
      </c>
    </row>
    <row r="123" spans="1:3" x14ac:dyDescent="0.3">
      <c r="A123" s="12" t="s">
        <v>25419</v>
      </c>
      <c r="B123" s="12" t="s">
        <v>25420</v>
      </c>
      <c r="C123" s="17" t="s">
        <v>25431</v>
      </c>
    </row>
    <row r="124" spans="1:3" x14ac:dyDescent="0.3">
      <c r="A124" s="12" t="s">
        <v>25421</v>
      </c>
      <c r="B124" s="12" t="s">
        <v>25422</v>
      </c>
      <c r="C124" s="17" t="s">
        <v>25432</v>
      </c>
    </row>
    <row r="125" spans="1:3" x14ac:dyDescent="0.3">
      <c r="A125" s="12" t="s">
        <v>25423</v>
      </c>
      <c r="B125" s="12" t="s">
        <v>25424</v>
      </c>
      <c r="C125" s="17" t="s">
        <v>25432</v>
      </c>
    </row>
    <row r="126" spans="1:3" x14ac:dyDescent="0.3">
      <c r="A126" s="12" t="s">
        <v>25425</v>
      </c>
      <c r="B126" s="12" t="s">
        <v>25426</v>
      </c>
      <c r="C126" s="17" t="s">
        <v>25433</v>
      </c>
    </row>
    <row r="127" spans="1:3" x14ac:dyDescent="0.3">
      <c r="A127" s="12" t="s">
        <v>25427</v>
      </c>
      <c r="B127" s="12" t="s">
        <v>25428</v>
      </c>
      <c r="C127" s="17" t="s">
        <v>25433</v>
      </c>
    </row>
    <row r="128" spans="1:3" x14ac:dyDescent="0.3">
      <c r="A128" s="12" t="s">
        <v>25429</v>
      </c>
      <c r="B128" s="12" t="s">
        <v>25430</v>
      </c>
      <c r="C128" s="17" t="s">
        <v>25433</v>
      </c>
    </row>
  </sheetData>
  <dataValidations count="2">
    <dataValidation type="textLength" operator="lessThan" allowBlank="1" showErrorMessage="1" error="Please reduce the number of characters to 17 or less." sqref="B3:B78" xr:uid="{00000000-0002-0000-0000-000001000000}">
      <formula1>18</formula1>
    </dataValidation>
    <dataValidation type="textLength" operator="lessThan" allowBlank="1" showErrorMessage="1" error="Sequence length is limited to 125mer. " sqref="A3:A78" xr:uid="{00000000-0002-0000-0000-000000000000}">
      <formula1>126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4804A-EB97-A749-A44E-F676C0C05A3E}">
  <dimension ref="A1:W999"/>
  <sheetViews>
    <sheetView tabSelected="1" workbookViewId="0"/>
  </sheetViews>
  <sheetFormatPr defaultColWidth="8" defaultRowHeight="14.4" x14ac:dyDescent="0.3"/>
  <cols>
    <col min="1" max="1" width="14.5" style="22" bestFit="1" customWidth="1"/>
    <col min="2" max="2" width="13.19921875" style="22" bestFit="1" customWidth="1"/>
    <col min="3" max="3" width="8.69921875" style="22" bestFit="1" customWidth="1"/>
    <col min="4" max="4" width="10" style="22" bestFit="1" customWidth="1"/>
    <col min="5" max="5" width="13" style="16" bestFit="1" customWidth="1"/>
    <col min="6" max="6" width="99.8984375" style="23" customWidth="1"/>
    <col min="7" max="7" width="32.19921875" style="23" customWidth="1"/>
    <col min="8" max="8" width="40.3984375" style="23" customWidth="1"/>
    <col min="9" max="9" width="13.3984375" style="22" customWidth="1"/>
    <col min="10" max="10" width="8.69921875" style="22" customWidth="1"/>
    <col min="11" max="11" width="9.09765625" style="22" customWidth="1"/>
    <col min="12" max="12" width="7.09765625" style="22" customWidth="1"/>
    <col min="13" max="13" width="9.59765625" style="22" customWidth="1"/>
    <col min="14" max="14" width="28.5" style="22" customWidth="1"/>
    <col min="15" max="15" width="21.5" style="22" customWidth="1"/>
    <col min="16" max="16" width="17.09765625" style="24" bestFit="1" customWidth="1"/>
    <col min="17" max="17" width="27.5" style="25" bestFit="1" customWidth="1"/>
    <col min="18" max="18" width="18.69921875" style="22" bestFit="1" customWidth="1"/>
    <col min="19" max="19" width="19.8984375" style="22" bestFit="1" customWidth="1"/>
    <col min="20" max="20" width="25.69921875" style="22" bestFit="1" customWidth="1"/>
    <col min="21" max="21" width="25.69921875" style="22" customWidth="1"/>
    <col min="22" max="22" width="15.69921875" style="22" bestFit="1" customWidth="1"/>
    <col min="23" max="23" width="29.8984375" style="16" bestFit="1" customWidth="1"/>
    <col min="24" max="16384" width="8" style="16"/>
  </cols>
  <sheetData>
    <row r="1" spans="1:23" s="12" customFormat="1" ht="17.399999999999999" x14ac:dyDescent="0.3">
      <c r="A1" s="13" t="s">
        <v>26445</v>
      </c>
    </row>
    <row r="2" spans="1:23" s="21" customFormat="1" ht="13.8" x14ac:dyDescent="0.25">
      <c r="A2" s="18" t="s">
        <v>25434</v>
      </c>
      <c r="B2" s="18" t="s">
        <v>2</v>
      </c>
      <c r="C2" s="18" t="s">
        <v>25435</v>
      </c>
      <c r="D2" s="18" t="s">
        <v>25436</v>
      </c>
      <c r="E2" s="18" t="s">
        <v>25437</v>
      </c>
      <c r="F2" s="18" t="s">
        <v>25438</v>
      </c>
      <c r="G2" s="18" t="s">
        <v>25330</v>
      </c>
      <c r="H2" s="18" t="s">
        <v>25329</v>
      </c>
      <c r="I2" s="18" t="s">
        <v>25326</v>
      </c>
      <c r="J2" s="18" t="s">
        <v>25328</v>
      </c>
      <c r="K2" s="18" t="s">
        <v>25327</v>
      </c>
      <c r="L2" s="18" t="s">
        <v>24116</v>
      </c>
      <c r="M2" s="18" t="s">
        <v>24111</v>
      </c>
      <c r="N2" s="18" t="s">
        <v>25324</v>
      </c>
      <c r="O2" s="18" t="s">
        <v>25323</v>
      </c>
      <c r="P2" s="19" t="s">
        <v>25322</v>
      </c>
      <c r="Q2" s="20" t="s">
        <v>25325</v>
      </c>
      <c r="R2" s="18" t="s">
        <v>25321</v>
      </c>
      <c r="S2" s="18" t="s">
        <v>25320</v>
      </c>
      <c r="T2" s="18" t="s">
        <v>25439</v>
      </c>
      <c r="U2" s="18" t="s">
        <v>25440</v>
      </c>
      <c r="V2" s="18" t="s">
        <v>25441</v>
      </c>
      <c r="W2" s="18"/>
    </row>
    <row r="3" spans="1:23" x14ac:dyDescent="0.3">
      <c r="A3" s="22" t="s">
        <v>24771</v>
      </c>
      <c r="B3" s="22" t="s">
        <v>8</v>
      </c>
      <c r="C3" s="22" t="s">
        <v>25442</v>
      </c>
      <c r="D3" s="22" t="s">
        <v>25443</v>
      </c>
      <c r="E3" s="22" t="s">
        <v>25444</v>
      </c>
      <c r="F3" s="23" t="s">
        <v>25318</v>
      </c>
      <c r="G3" s="23" t="s">
        <v>109</v>
      </c>
      <c r="H3" s="23" t="s">
        <v>116</v>
      </c>
      <c r="I3" s="22" t="s">
        <v>168</v>
      </c>
      <c r="J3" s="22">
        <v>679</v>
      </c>
      <c r="K3" s="22">
        <v>679</v>
      </c>
      <c r="L3" s="22">
        <v>1</v>
      </c>
      <c r="M3" s="22">
        <v>60</v>
      </c>
      <c r="N3" s="22" t="s">
        <v>25317</v>
      </c>
      <c r="O3" s="22">
        <v>60</v>
      </c>
      <c r="P3" s="24">
        <v>1</v>
      </c>
      <c r="Q3" s="25">
        <v>9.9999999999999998E-121</v>
      </c>
      <c r="R3" s="22">
        <v>2</v>
      </c>
      <c r="S3" s="22">
        <f t="shared" ref="S3:S66" si="0">COUNTIFS(F:F,F3,E:E,E3,D:D,D3,C:C,C3,B:B,B3,A:A,A3)</f>
        <v>1</v>
      </c>
      <c r="T3" s="22" t="str">
        <f>IF(F3=F4,J4-J3,"")</f>
        <v/>
      </c>
      <c r="U3" s="22" t="str">
        <f>IF(H3="DEL",LEN(G3),"")</f>
        <v/>
      </c>
      <c r="V3" s="22" t="str">
        <f>IF(G3="INS",LEN(H3),"")</f>
        <v/>
      </c>
    </row>
    <row r="4" spans="1:23" x14ac:dyDescent="0.3">
      <c r="A4" s="22" t="s">
        <v>24768</v>
      </c>
      <c r="B4" s="22" t="s">
        <v>8</v>
      </c>
      <c r="C4" s="22" t="s">
        <v>25442</v>
      </c>
      <c r="D4" s="22" t="s">
        <v>25443</v>
      </c>
      <c r="E4" s="22" t="s">
        <v>25444</v>
      </c>
      <c r="F4" s="23" t="s">
        <v>25316</v>
      </c>
      <c r="G4" s="23" t="s">
        <v>109</v>
      </c>
      <c r="H4" s="23" t="s">
        <v>93</v>
      </c>
      <c r="I4" s="22" t="s">
        <v>168</v>
      </c>
      <c r="J4" s="22">
        <v>858</v>
      </c>
      <c r="K4" s="22">
        <v>858</v>
      </c>
      <c r="L4" s="22">
        <v>1</v>
      </c>
      <c r="M4" s="22">
        <v>128</v>
      </c>
      <c r="N4" s="22" t="s">
        <v>25315</v>
      </c>
      <c r="O4" s="22">
        <v>126</v>
      </c>
      <c r="P4" s="24">
        <v>0.98399999999999999</v>
      </c>
      <c r="Q4" s="25">
        <v>8.0000000000000004E-249</v>
      </c>
      <c r="R4" s="22">
        <v>5</v>
      </c>
      <c r="S4" s="22">
        <f t="shared" si="0"/>
        <v>1</v>
      </c>
      <c r="T4" s="22" t="str">
        <f t="shared" ref="T4:T67" si="1">IF(F4=F5,J5-J4,"")</f>
        <v/>
      </c>
      <c r="U4" s="22" t="str">
        <f t="shared" ref="U4:U67" si="2">IF(H4="DEL",LEN(G4),"")</f>
        <v/>
      </c>
      <c r="V4" s="22" t="str">
        <f t="shared" ref="V4:V67" si="3">IF(G4="INS",LEN(H4),"")</f>
        <v/>
      </c>
    </row>
    <row r="5" spans="1:23" x14ac:dyDescent="0.3">
      <c r="A5" s="22" t="s">
        <v>24765</v>
      </c>
      <c r="B5" s="22" t="s">
        <v>8</v>
      </c>
      <c r="C5" s="22" t="s">
        <v>25442</v>
      </c>
      <c r="D5" s="22" t="s">
        <v>25443</v>
      </c>
      <c r="E5" s="22" t="s">
        <v>25444</v>
      </c>
      <c r="F5" s="23" t="s">
        <v>25314</v>
      </c>
      <c r="G5" s="23" t="s">
        <v>109</v>
      </c>
      <c r="H5" s="23" t="s">
        <v>93</v>
      </c>
      <c r="I5" s="22" t="s">
        <v>168</v>
      </c>
      <c r="J5" s="22">
        <v>267</v>
      </c>
      <c r="K5" s="22">
        <v>267</v>
      </c>
      <c r="L5" s="22">
        <v>1</v>
      </c>
      <c r="M5" s="22">
        <v>83</v>
      </c>
      <c r="N5" s="22" t="s">
        <v>25313</v>
      </c>
      <c r="O5" s="22">
        <v>83</v>
      </c>
      <c r="P5" s="24">
        <v>1</v>
      </c>
      <c r="Q5" s="25">
        <v>1E-166</v>
      </c>
      <c r="R5" s="22">
        <v>2</v>
      </c>
      <c r="S5" s="22">
        <f t="shared" si="0"/>
        <v>2</v>
      </c>
      <c r="T5" s="22">
        <f t="shared" si="1"/>
        <v>1</v>
      </c>
      <c r="U5" s="22" t="str">
        <f t="shared" si="2"/>
        <v/>
      </c>
      <c r="V5" s="22" t="str">
        <f t="shared" si="3"/>
        <v/>
      </c>
    </row>
    <row r="6" spans="1:23" x14ac:dyDescent="0.3">
      <c r="A6" s="22" t="s">
        <v>24765</v>
      </c>
      <c r="B6" s="22" t="s">
        <v>8</v>
      </c>
      <c r="C6" s="22" t="s">
        <v>25442</v>
      </c>
      <c r="D6" s="22" t="s">
        <v>25443</v>
      </c>
      <c r="E6" s="22" t="s">
        <v>25444</v>
      </c>
      <c r="F6" s="23" t="s">
        <v>25314</v>
      </c>
      <c r="G6" s="23" t="s">
        <v>102</v>
      </c>
      <c r="H6" s="23" t="s">
        <v>116</v>
      </c>
      <c r="I6" s="22" t="s">
        <v>168</v>
      </c>
      <c r="J6" s="22">
        <v>268</v>
      </c>
      <c r="K6" s="22">
        <v>268</v>
      </c>
      <c r="L6" s="22">
        <v>1</v>
      </c>
      <c r="M6" s="22">
        <v>83</v>
      </c>
      <c r="N6" s="22" t="s">
        <v>25313</v>
      </c>
      <c r="O6" s="22">
        <v>83</v>
      </c>
      <c r="P6" s="24">
        <v>1</v>
      </c>
      <c r="Q6" s="25">
        <v>1E-166</v>
      </c>
      <c r="R6" s="22">
        <v>5</v>
      </c>
      <c r="S6" s="22">
        <f t="shared" si="0"/>
        <v>2</v>
      </c>
      <c r="T6" s="22" t="str">
        <f t="shared" si="1"/>
        <v/>
      </c>
      <c r="U6" s="22" t="str">
        <f t="shared" si="2"/>
        <v/>
      </c>
      <c r="V6" s="22" t="str">
        <f t="shared" si="3"/>
        <v/>
      </c>
    </row>
    <row r="7" spans="1:23" x14ac:dyDescent="0.3">
      <c r="A7" s="22" t="s">
        <v>25137</v>
      </c>
      <c r="B7" s="22" t="s">
        <v>8</v>
      </c>
      <c r="C7" s="22" t="s">
        <v>25442</v>
      </c>
      <c r="D7" s="22" t="s">
        <v>25443</v>
      </c>
      <c r="E7" s="22" t="s">
        <v>25444</v>
      </c>
      <c r="F7" s="23" t="s">
        <v>25312</v>
      </c>
      <c r="G7" s="23" t="s">
        <v>116</v>
      </c>
      <c r="H7" s="23" t="s">
        <v>109</v>
      </c>
      <c r="I7" s="22" t="s">
        <v>168</v>
      </c>
      <c r="J7" s="22">
        <v>263</v>
      </c>
      <c r="K7" s="22">
        <v>263</v>
      </c>
      <c r="L7" s="22">
        <v>1</v>
      </c>
      <c r="M7" s="22">
        <v>91</v>
      </c>
      <c r="N7" s="22" t="s">
        <v>25311</v>
      </c>
      <c r="O7" s="22">
        <v>91</v>
      </c>
      <c r="P7" s="24">
        <v>1</v>
      </c>
      <c r="Q7" s="25">
        <v>1E-182</v>
      </c>
      <c r="R7" s="22">
        <v>2</v>
      </c>
      <c r="S7" s="22">
        <f t="shared" si="0"/>
        <v>1</v>
      </c>
      <c r="T7" s="22" t="str">
        <f t="shared" si="1"/>
        <v/>
      </c>
      <c r="U7" s="22" t="str">
        <f t="shared" si="2"/>
        <v/>
      </c>
      <c r="V7" s="22" t="str">
        <f t="shared" si="3"/>
        <v/>
      </c>
    </row>
    <row r="8" spans="1:23" x14ac:dyDescent="0.3">
      <c r="A8" s="22" t="s">
        <v>24762</v>
      </c>
      <c r="B8" s="22" t="s">
        <v>8</v>
      </c>
      <c r="C8" s="22" t="s">
        <v>25442</v>
      </c>
      <c r="D8" s="22" t="s">
        <v>25443</v>
      </c>
      <c r="E8" s="22" t="s">
        <v>25444</v>
      </c>
      <c r="F8" s="23" t="s">
        <v>25310</v>
      </c>
      <c r="G8" s="23" t="s">
        <v>102</v>
      </c>
      <c r="H8" s="23" t="s">
        <v>109</v>
      </c>
      <c r="I8" s="22" t="s">
        <v>168</v>
      </c>
      <c r="J8" s="22">
        <v>1214</v>
      </c>
      <c r="K8" s="22">
        <v>1214</v>
      </c>
      <c r="L8" s="22">
        <v>1</v>
      </c>
      <c r="M8" s="22">
        <v>73</v>
      </c>
      <c r="N8" s="22" t="s">
        <v>25309</v>
      </c>
      <c r="O8" s="22">
        <v>71</v>
      </c>
      <c r="P8" s="24">
        <v>0.97299999999999998</v>
      </c>
      <c r="Q8" s="25">
        <v>2.5999999999999998E-139</v>
      </c>
      <c r="R8" s="22">
        <v>90</v>
      </c>
      <c r="S8" s="22">
        <f t="shared" si="0"/>
        <v>1</v>
      </c>
      <c r="T8" s="22" t="str">
        <f t="shared" si="1"/>
        <v/>
      </c>
      <c r="U8" s="22" t="str">
        <f t="shared" si="2"/>
        <v/>
      </c>
      <c r="V8" s="22" t="str">
        <f t="shared" si="3"/>
        <v/>
      </c>
    </row>
    <row r="9" spans="1:23" x14ac:dyDescent="0.3">
      <c r="A9" s="22" t="s">
        <v>24759</v>
      </c>
      <c r="B9" s="22" t="s">
        <v>8</v>
      </c>
      <c r="C9" s="22" t="s">
        <v>25442</v>
      </c>
      <c r="D9" s="22" t="s">
        <v>25443</v>
      </c>
      <c r="E9" s="22" t="s">
        <v>25444</v>
      </c>
      <c r="F9" s="23" t="s">
        <v>25308</v>
      </c>
      <c r="G9" s="23" t="s">
        <v>116</v>
      </c>
      <c r="H9" s="23" t="s">
        <v>109</v>
      </c>
      <c r="I9" s="22" t="s">
        <v>168</v>
      </c>
      <c r="J9" s="22">
        <v>1148</v>
      </c>
      <c r="K9" s="22">
        <v>1148</v>
      </c>
      <c r="L9" s="22">
        <v>1</v>
      </c>
      <c r="M9" s="22">
        <v>81</v>
      </c>
      <c r="N9" s="22" t="s">
        <v>25307</v>
      </c>
      <c r="O9" s="22">
        <v>80</v>
      </c>
      <c r="P9" s="24">
        <v>0.98799999999999999</v>
      </c>
      <c r="Q9" s="25">
        <v>7.9999999999999999E-159</v>
      </c>
      <c r="R9" s="22">
        <v>1</v>
      </c>
      <c r="S9" s="22">
        <f t="shared" si="0"/>
        <v>1</v>
      </c>
      <c r="T9" s="22" t="str">
        <f t="shared" si="1"/>
        <v/>
      </c>
      <c r="U9" s="22" t="str">
        <f t="shared" si="2"/>
        <v/>
      </c>
      <c r="V9" s="22" t="str">
        <f t="shared" si="3"/>
        <v/>
      </c>
    </row>
    <row r="10" spans="1:23" x14ac:dyDescent="0.3">
      <c r="A10" s="22" t="s">
        <v>24756</v>
      </c>
      <c r="B10" s="22" t="s">
        <v>8</v>
      </c>
      <c r="C10" s="22" t="s">
        <v>25442</v>
      </c>
      <c r="D10" s="22" t="s">
        <v>25443</v>
      </c>
      <c r="E10" s="22" t="s">
        <v>25444</v>
      </c>
      <c r="F10" s="23" t="s">
        <v>25306</v>
      </c>
      <c r="G10" s="23" t="s">
        <v>109</v>
      </c>
      <c r="H10" s="23" t="s">
        <v>116</v>
      </c>
      <c r="I10" s="22" t="s">
        <v>168</v>
      </c>
      <c r="J10" s="22">
        <v>247</v>
      </c>
      <c r="K10" s="22">
        <v>247</v>
      </c>
      <c r="L10" s="22">
        <v>1</v>
      </c>
      <c r="M10" s="22">
        <v>81</v>
      </c>
      <c r="N10" s="22" t="s">
        <v>25305</v>
      </c>
      <c r="O10" s="22">
        <v>81</v>
      </c>
      <c r="P10" s="24">
        <v>1</v>
      </c>
      <c r="Q10" s="25">
        <v>9.9999999999999995E-163</v>
      </c>
      <c r="R10" s="22">
        <v>2</v>
      </c>
      <c r="S10" s="22">
        <f t="shared" si="0"/>
        <v>1</v>
      </c>
      <c r="T10" s="22" t="str">
        <f t="shared" si="1"/>
        <v/>
      </c>
      <c r="U10" s="22" t="str">
        <f t="shared" si="2"/>
        <v/>
      </c>
      <c r="V10" s="22" t="str">
        <f t="shared" si="3"/>
        <v/>
      </c>
    </row>
    <row r="11" spans="1:23" x14ac:dyDescent="0.3">
      <c r="A11" s="22" t="s">
        <v>24753</v>
      </c>
      <c r="B11" s="22" t="s">
        <v>8</v>
      </c>
      <c r="C11" s="22" t="s">
        <v>25442</v>
      </c>
      <c r="D11" s="22" t="s">
        <v>25443</v>
      </c>
      <c r="E11" s="22" t="s">
        <v>25444</v>
      </c>
      <c r="F11" s="23" t="s">
        <v>25304</v>
      </c>
      <c r="G11" s="23" t="s">
        <v>109</v>
      </c>
      <c r="H11" s="23" t="s">
        <v>24278</v>
      </c>
      <c r="I11" s="22" t="s">
        <v>24277</v>
      </c>
      <c r="J11" s="22">
        <v>767</v>
      </c>
      <c r="K11" s="22">
        <v>767</v>
      </c>
      <c r="L11" s="22">
        <v>1</v>
      </c>
      <c r="M11" s="22">
        <v>174</v>
      </c>
      <c r="N11" s="22" t="s">
        <v>25303</v>
      </c>
      <c r="O11" s="22">
        <v>172</v>
      </c>
      <c r="P11" s="24">
        <v>0.98899999999999999</v>
      </c>
      <c r="Q11" s="25">
        <v>1.2E-168</v>
      </c>
      <c r="R11" s="22">
        <v>0</v>
      </c>
      <c r="S11" s="22">
        <f t="shared" si="0"/>
        <v>1</v>
      </c>
      <c r="T11" s="22" t="str">
        <f t="shared" si="1"/>
        <v/>
      </c>
      <c r="U11" s="22">
        <f t="shared" si="2"/>
        <v>1</v>
      </c>
      <c r="V11" s="22" t="str">
        <f t="shared" si="3"/>
        <v/>
      </c>
    </row>
    <row r="12" spans="1:23" x14ac:dyDescent="0.3">
      <c r="A12" s="22" t="s">
        <v>24750</v>
      </c>
      <c r="B12" s="22" t="s">
        <v>8</v>
      </c>
      <c r="C12" s="22" t="s">
        <v>25442</v>
      </c>
      <c r="D12" s="22" t="s">
        <v>25443</v>
      </c>
      <c r="E12" s="22" t="s">
        <v>25444</v>
      </c>
      <c r="F12" s="23" t="s">
        <v>25302</v>
      </c>
      <c r="G12" s="23" t="s">
        <v>116</v>
      </c>
      <c r="H12" s="23" t="s">
        <v>93</v>
      </c>
      <c r="I12" s="22" t="s">
        <v>168</v>
      </c>
      <c r="J12" s="22">
        <v>1500</v>
      </c>
      <c r="K12" s="22">
        <v>1500</v>
      </c>
      <c r="L12" s="22">
        <v>1</v>
      </c>
      <c r="M12" s="22">
        <v>92</v>
      </c>
      <c r="N12" s="22" t="s">
        <v>25301</v>
      </c>
      <c r="O12" s="22">
        <v>92</v>
      </c>
      <c r="P12" s="24">
        <v>1</v>
      </c>
      <c r="Q12" s="25">
        <v>1.0000000000000001E-184</v>
      </c>
      <c r="R12" s="22">
        <v>1</v>
      </c>
      <c r="S12" s="22">
        <f t="shared" si="0"/>
        <v>1</v>
      </c>
      <c r="T12" s="22" t="str">
        <f t="shared" si="1"/>
        <v/>
      </c>
      <c r="U12" s="22" t="str">
        <f t="shared" si="2"/>
        <v/>
      </c>
      <c r="V12" s="22" t="str">
        <f t="shared" si="3"/>
        <v/>
      </c>
    </row>
    <row r="13" spans="1:23" x14ac:dyDescent="0.3">
      <c r="A13" s="22" t="s">
        <v>24945</v>
      </c>
      <c r="B13" s="22" t="s">
        <v>8</v>
      </c>
      <c r="C13" s="22" t="s">
        <v>25442</v>
      </c>
      <c r="D13" s="22" t="s">
        <v>25443</v>
      </c>
      <c r="E13" s="22" t="s">
        <v>25444</v>
      </c>
      <c r="F13" s="23" t="s">
        <v>25300</v>
      </c>
      <c r="G13" s="23" t="s">
        <v>116</v>
      </c>
      <c r="H13" s="23" t="s">
        <v>93</v>
      </c>
      <c r="I13" s="22" t="s">
        <v>168</v>
      </c>
      <c r="J13" s="22">
        <v>380</v>
      </c>
      <c r="K13" s="22">
        <v>380</v>
      </c>
      <c r="L13" s="22">
        <v>1</v>
      </c>
      <c r="M13" s="22">
        <v>79</v>
      </c>
      <c r="N13" s="22" t="s">
        <v>25299</v>
      </c>
      <c r="O13" s="22">
        <v>79</v>
      </c>
      <c r="P13" s="24">
        <v>1</v>
      </c>
      <c r="Q13" s="25">
        <v>1.0000000000000001E-158</v>
      </c>
      <c r="R13" s="22">
        <v>2</v>
      </c>
      <c r="S13" s="22">
        <f t="shared" si="0"/>
        <v>1</v>
      </c>
      <c r="T13" s="22" t="str">
        <f t="shared" si="1"/>
        <v/>
      </c>
      <c r="U13" s="22" t="str">
        <f t="shared" si="2"/>
        <v/>
      </c>
      <c r="V13" s="22" t="str">
        <f t="shared" si="3"/>
        <v/>
      </c>
    </row>
    <row r="14" spans="1:23" x14ac:dyDescent="0.3">
      <c r="A14" s="22" t="s">
        <v>24747</v>
      </c>
      <c r="B14" s="22" t="s">
        <v>8</v>
      </c>
      <c r="C14" s="22" t="s">
        <v>25442</v>
      </c>
      <c r="D14" s="22" t="s">
        <v>25443</v>
      </c>
      <c r="E14" s="22" t="s">
        <v>25444</v>
      </c>
      <c r="F14" s="23" t="s">
        <v>25298</v>
      </c>
      <c r="G14" s="23" t="s">
        <v>116</v>
      </c>
      <c r="H14" s="23" t="s">
        <v>24278</v>
      </c>
      <c r="I14" s="22" t="s">
        <v>24277</v>
      </c>
      <c r="J14" s="22">
        <v>1192</v>
      </c>
      <c r="K14" s="22">
        <v>1192</v>
      </c>
      <c r="L14" s="22">
        <v>1</v>
      </c>
      <c r="M14" s="22">
        <v>100</v>
      </c>
      <c r="N14" s="22" t="s">
        <v>25297</v>
      </c>
      <c r="O14" s="22">
        <v>99</v>
      </c>
      <c r="P14" s="24">
        <v>0.99</v>
      </c>
      <c r="Q14" s="25">
        <v>8.9999999999999999E-98</v>
      </c>
      <c r="R14" s="22">
        <v>0</v>
      </c>
      <c r="S14" s="22">
        <f t="shared" si="0"/>
        <v>1</v>
      </c>
      <c r="T14" s="22" t="str">
        <f t="shared" si="1"/>
        <v/>
      </c>
      <c r="U14" s="22">
        <f t="shared" si="2"/>
        <v>1</v>
      </c>
      <c r="V14" s="22" t="str">
        <f t="shared" si="3"/>
        <v/>
      </c>
    </row>
    <row r="15" spans="1:23" x14ac:dyDescent="0.3">
      <c r="A15" s="22" t="s">
        <v>24744</v>
      </c>
      <c r="B15" s="22" t="s">
        <v>8</v>
      </c>
      <c r="C15" s="22" t="s">
        <v>25442</v>
      </c>
      <c r="D15" s="22" t="s">
        <v>25443</v>
      </c>
      <c r="E15" s="22" t="s">
        <v>25444</v>
      </c>
      <c r="F15" s="23" t="s">
        <v>25296</v>
      </c>
      <c r="G15" s="23" t="s">
        <v>109</v>
      </c>
      <c r="H15" s="23" t="s">
        <v>93</v>
      </c>
      <c r="I15" s="22" t="s">
        <v>168</v>
      </c>
      <c r="J15" s="22">
        <v>1623</v>
      </c>
      <c r="K15" s="22">
        <v>1623</v>
      </c>
      <c r="L15" s="22">
        <v>1</v>
      </c>
      <c r="M15" s="22">
        <v>181</v>
      </c>
      <c r="N15" s="22" t="s">
        <v>25295</v>
      </c>
      <c r="O15" s="22">
        <v>181</v>
      </c>
      <c r="P15" s="24">
        <v>1</v>
      </c>
      <c r="Q15" s="25">
        <v>0</v>
      </c>
      <c r="R15" s="22">
        <v>34</v>
      </c>
      <c r="S15" s="22">
        <f t="shared" si="0"/>
        <v>1</v>
      </c>
      <c r="T15" s="22" t="str">
        <f t="shared" si="1"/>
        <v/>
      </c>
      <c r="U15" s="22" t="str">
        <f t="shared" si="2"/>
        <v/>
      </c>
      <c r="V15" s="22" t="str">
        <f t="shared" si="3"/>
        <v/>
      </c>
    </row>
    <row r="16" spans="1:23" x14ac:dyDescent="0.3">
      <c r="A16" s="22" t="s">
        <v>24741</v>
      </c>
      <c r="B16" s="22" t="s">
        <v>8</v>
      </c>
      <c r="C16" s="22" t="s">
        <v>25442</v>
      </c>
      <c r="D16" s="22" t="s">
        <v>25443</v>
      </c>
      <c r="E16" s="22" t="s">
        <v>25444</v>
      </c>
      <c r="F16" s="23" t="s">
        <v>25294</v>
      </c>
      <c r="G16" s="23" t="s">
        <v>24313</v>
      </c>
      <c r="H16" s="23" t="s">
        <v>116</v>
      </c>
      <c r="I16" s="22" t="s">
        <v>24312</v>
      </c>
      <c r="J16" s="22">
        <v>321</v>
      </c>
      <c r="K16" s="22">
        <v>320</v>
      </c>
      <c r="L16" s="22">
        <v>0</v>
      </c>
      <c r="M16" s="22">
        <v>90</v>
      </c>
      <c r="N16" s="22" t="s">
        <v>25293</v>
      </c>
      <c r="O16" s="22">
        <v>90</v>
      </c>
      <c r="P16" s="24">
        <v>1</v>
      </c>
      <c r="Q16" s="25">
        <v>1E-180</v>
      </c>
      <c r="R16" s="22">
        <v>0</v>
      </c>
      <c r="S16" s="22">
        <f t="shared" si="0"/>
        <v>1</v>
      </c>
      <c r="T16" s="22" t="str">
        <f t="shared" si="1"/>
        <v/>
      </c>
      <c r="U16" s="22" t="str">
        <f t="shared" si="2"/>
        <v/>
      </c>
      <c r="V16" s="22">
        <f t="shared" si="3"/>
        <v>1</v>
      </c>
    </row>
    <row r="17" spans="1:22" x14ac:dyDescent="0.3">
      <c r="A17" s="22" t="s">
        <v>24738</v>
      </c>
      <c r="B17" s="22" t="s">
        <v>8</v>
      </c>
      <c r="C17" s="22" t="s">
        <v>25442</v>
      </c>
      <c r="D17" s="22" t="s">
        <v>25443</v>
      </c>
      <c r="E17" s="22" t="s">
        <v>25444</v>
      </c>
      <c r="F17" s="23" t="s">
        <v>25292</v>
      </c>
      <c r="G17" s="23" t="s">
        <v>102</v>
      </c>
      <c r="H17" s="23" t="s">
        <v>116</v>
      </c>
      <c r="I17" s="22" t="s">
        <v>168</v>
      </c>
      <c r="J17" s="22">
        <v>1633</v>
      </c>
      <c r="K17" s="22">
        <v>1633</v>
      </c>
      <c r="L17" s="22">
        <v>1</v>
      </c>
      <c r="M17" s="22">
        <v>90</v>
      </c>
      <c r="N17" s="22" t="s">
        <v>25291</v>
      </c>
      <c r="O17" s="22">
        <v>89</v>
      </c>
      <c r="P17" s="24">
        <v>0.98899999999999999</v>
      </c>
      <c r="Q17" s="25">
        <v>8.8999999999999997E-177</v>
      </c>
      <c r="R17" s="22">
        <v>26</v>
      </c>
      <c r="S17" s="22">
        <f t="shared" si="0"/>
        <v>2</v>
      </c>
      <c r="T17" s="22">
        <f t="shared" si="1"/>
        <v>1</v>
      </c>
      <c r="U17" s="22" t="str">
        <f t="shared" si="2"/>
        <v/>
      </c>
      <c r="V17" s="22" t="str">
        <f t="shared" si="3"/>
        <v/>
      </c>
    </row>
    <row r="18" spans="1:22" x14ac:dyDescent="0.3">
      <c r="A18" s="22" t="s">
        <v>24738</v>
      </c>
      <c r="B18" s="22" t="s">
        <v>8</v>
      </c>
      <c r="C18" s="22" t="s">
        <v>25442</v>
      </c>
      <c r="D18" s="22" t="s">
        <v>25443</v>
      </c>
      <c r="E18" s="22" t="s">
        <v>25444</v>
      </c>
      <c r="F18" s="23" t="s">
        <v>25292</v>
      </c>
      <c r="G18" s="23" t="s">
        <v>24313</v>
      </c>
      <c r="H18" s="23" t="s">
        <v>109</v>
      </c>
      <c r="I18" s="22" t="s">
        <v>24312</v>
      </c>
      <c r="J18" s="22">
        <v>1634</v>
      </c>
      <c r="K18" s="22">
        <v>1633</v>
      </c>
      <c r="L18" s="22">
        <v>0</v>
      </c>
      <c r="M18" s="22">
        <v>90</v>
      </c>
      <c r="N18" s="22" t="s">
        <v>25291</v>
      </c>
      <c r="O18" s="22">
        <v>89</v>
      </c>
      <c r="P18" s="24">
        <v>0.98899999999999999</v>
      </c>
      <c r="Q18" s="25">
        <v>8.8999999999999997E-177</v>
      </c>
      <c r="R18" s="22">
        <v>0</v>
      </c>
      <c r="S18" s="22">
        <f t="shared" si="0"/>
        <v>2</v>
      </c>
      <c r="T18" s="22" t="str">
        <f t="shared" si="1"/>
        <v/>
      </c>
      <c r="U18" s="22" t="str">
        <f t="shared" si="2"/>
        <v/>
      </c>
      <c r="V18" s="22">
        <f t="shared" si="3"/>
        <v>1</v>
      </c>
    </row>
    <row r="19" spans="1:22" x14ac:dyDescent="0.3">
      <c r="A19" s="22" t="s">
        <v>24735</v>
      </c>
      <c r="B19" s="22" t="s">
        <v>8</v>
      </c>
      <c r="C19" s="22" t="s">
        <v>25442</v>
      </c>
      <c r="D19" s="22" t="s">
        <v>25443</v>
      </c>
      <c r="E19" s="22" t="s">
        <v>25444</v>
      </c>
      <c r="F19" s="23" t="s">
        <v>25290</v>
      </c>
      <c r="G19" s="23" t="s">
        <v>109</v>
      </c>
      <c r="H19" s="23" t="s">
        <v>116</v>
      </c>
      <c r="I19" s="22" t="s">
        <v>168</v>
      </c>
      <c r="J19" s="22">
        <v>424</v>
      </c>
      <c r="K19" s="22">
        <v>424</v>
      </c>
      <c r="L19" s="22">
        <v>1</v>
      </c>
      <c r="M19" s="22">
        <v>126</v>
      </c>
      <c r="N19" s="22" t="s">
        <v>25289</v>
      </c>
      <c r="O19" s="22">
        <v>125</v>
      </c>
      <c r="P19" s="24">
        <v>0.99199999999999999</v>
      </c>
      <c r="Q19" s="25">
        <v>1.2E-248</v>
      </c>
      <c r="R19" s="22">
        <v>2</v>
      </c>
      <c r="S19" s="22">
        <f t="shared" si="0"/>
        <v>1</v>
      </c>
      <c r="T19" s="22" t="str">
        <f t="shared" si="1"/>
        <v/>
      </c>
      <c r="U19" s="22" t="str">
        <f t="shared" si="2"/>
        <v/>
      </c>
      <c r="V19" s="22" t="str">
        <f t="shared" si="3"/>
        <v/>
      </c>
    </row>
    <row r="20" spans="1:22" x14ac:dyDescent="0.3">
      <c r="A20" s="22" t="s">
        <v>24732</v>
      </c>
      <c r="B20" s="22" t="s">
        <v>8</v>
      </c>
      <c r="C20" s="22" t="s">
        <v>25442</v>
      </c>
      <c r="D20" s="22" t="s">
        <v>25443</v>
      </c>
      <c r="E20" s="22" t="s">
        <v>25444</v>
      </c>
      <c r="F20" s="23" t="s">
        <v>25288</v>
      </c>
      <c r="G20" s="23" t="s">
        <v>109</v>
      </c>
      <c r="H20" s="23" t="s">
        <v>93</v>
      </c>
      <c r="I20" s="22" t="s">
        <v>168</v>
      </c>
      <c r="J20" s="22">
        <v>509</v>
      </c>
      <c r="K20" s="22">
        <v>509</v>
      </c>
      <c r="L20" s="22">
        <v>1</v>
      </c>
      <c r="M20" s="22">
        <v>68</v>
      </c>
      <c r="N20" s="22" t="s">
        <v>25287</v>
      </c>
      <c r="O20" s="22">
        <v>68</v>
      </c>
      <c r="P20" s="24">
        <v>1</v>
      </c>
      <c r="Q20" s="25">
        <v>1E-136</v>
      </c>
      <c r="R20" s="22">
        <v>4</v>
      </c>
      <c r="S20" s="22">
        <f t="shared" si="0"/>
        <v>1</v>
      </c>
      <c r="T20" s="22" t="str">
        <f t="shared" si="1"/>
        <v/>
      </c>
      <c r="U20" s="22" t="str">
        <f t="shared" si="2"/>
        <v/>
      </c>
      <c r="V20" s="22" t="str">
        <f t="shared" si="3"/>
        <v/>
      </c>
    </row>
    <row r="21" spans="1:22" x14ac:dyDescent="0.3">
      <c r="A21" s="22" t="s">
        <v>24729</v>
      </c>
      <c r="B21" s="22" t="s">
        <v>8</v>
      </c>
      <c r="C21" s="22" t="s">
        <v>25442</v>
      </c>
      <c r="D21" s="22" t="s">
        <v>25443</v>
      </c>
      <c r="E21" s="22" t="s">
        <v>25444</v>
      </c>
      <c r="F21" s="23" t="s">
        <v>25286</v>
      </c>
      <c r="G21" s="23" t="s">
        <v>109</v>
      </c>
      <c r="H21" s="23" t="s">
        <v>116</v>
      </c>
      <c r="I21" s="22" t="s">
        <v>168</v>
      </c>
      <c r="J21" s="22">
        <v>925</v>
      </c>
      <c r="K21" s="22">
        <v>925</v>
      </c>
      <c r="L21" s="22">
        <v>1</v>
      </c>
      <c r="M21" s="22">
        <v>77</v>
      </c>
      <c r="N21" s="22" t="s">
        <v>25285</v>
      </c>
      <c r="O21" s="22">
        <v>77</v>
      </c>
      <c r="P21" s="24">
        <v>1</v>
      </c>
      <c r="Q21" s="25">
        <v>9.9999999999999997E-155</v>
      </c>
      <c r="R21" s="22">
        <v>1</v>
      </c>
      <c r="S21" s="22">
        <f t="shared" si="0"/>
        <v>2</v>
      </c>
      <c r="T21" s="22">
        <f t="shared" si="1"/>
        <v>1</v>
      </c>
      <c r="U21" s="22" t="str">
        <f t="shared" si="2"/>
        <v/>
      </c>
      <c r="V21" s="22" t="str">
        <f t="shared" si="3"/>
        <v/>
      </c>
    </row>
    <row r="22" spans="1:22" x14ac:dyDescent="0.3">
      <c r="A22" s="22" t="s">
        <v>24729</v>
      </c>
      <c r="B22" s="22" t="s">
        <v>8</v>
      </c>
      <c r="C22" s="22" t="s">
        <v>25442</v>
      </c>
      <c r="D22" s="22" t="s">
        <v>25443</v>
      </c>
      <c r="E22" s="22" t="s">
        <v>25444</v>
      </c>
      <c r="F22" s="23" t="s">
        <v>25286</v>
      </c>
      <c r="G22" s="23" t="s">
        <v>93</v>
      </c>
      <c r="H22" s="23" t="s">
        <v>116</v>
      </c>
      <c r="I22" s="22" t="s">
        <v>168</v>
      </c>
      <c r="J22" s="22">
        <v>926</v>
      </c>
      <c r="K22" s="22">
        <v>926</v>
      </c>
      <c r="L22" s="22">
        <v>1</v>
      </c>
      <c r="M22" s="22">
        <v>77</v>
      </c>
      <c r="N22" s="22" t="s">
        <v>25285</v>
      </c>
      <c r="O22" s="22">
        <v>77</v>
      </c>
      <c r="P22" s="24">
        <v>1</v>
      </c>
      <c r="Q22" s="25">
        <v>9.9999999999999997E-155</v>
      </c>
      <c r="R22" s="22">
        <v>2</v>
      </c>
      <c r="S22" s="22">
        <f t="shared" si="0"/>
        <v>2</v>
      </c>
      <c r="T22" s="22" t="str">
        <f t="shared" si="1"/>
        <v/>
      </c>
      <c r="U22" s="22" t="str">
        <f t="shared" si="2"/>
        <v/>
      </c>
      <c r="V22" s="22" t="str">
        <f t="shared" si="3"/>
        <v/>
      </c>
    </row>
    <row r="23" spans="1:22" x14ac:dyDescent="0.3">
      <c r="A23" s="22" t="s">
        <v>24925</v>
      </c>
      <c r="B23" s="22" t="s">
        <v>8</v>
      </c>
      <c r="C23" s="22" t="s">
        <v>25442</v>
      </c>
      <c r="D23" s="22" t="s">
        <v>25443</v>
      </c>
      <c r="E23" s="22" t="s">
        <v>25444</v>
      </c>
      <c r="F23" s="23" t="s">
        <v>25284</v>
      </c>
      <c r="G23" s="23" t="s">
        <v>116</v>
      </c>
      <c r="H23" s="23" t="s">
        <v>24278</v>
      </c>
      <c r="I23" s="22" t="s">
        <v>24277</v>
      </c>
      <c r="J23" s="22">
        <v>625</v>
      </c>
      <c r="K23" s="22">
        <v>625</v>
      </c>
      <c r="L23" s="22">
        <v>1</v>
      </c>
      <c r="M23" s="22">
        <v>80</v>
      </c>
      <c r="N23" s="22" t="s">
        <v>25283</v>
      </c>
      <c r="O23" s="22">
        <v>78</v>
      </c>
      <c r="P23" s="24">
        <v>0.97499999999999998</v>
      </c>
      <c r="Q23" s="25">
        <v>2.6000000000000001E-75</v>
      </c>
      <c r="R23" s="22">
        <v>0</v>
      </c>
      <c r="S23" s="22">
        <f t="shared" si="0"/>
        <v>1</v>
      </c>
      <c r="T23" s="22" t="str">
        <f t="shared" si="1"/>
        <v/>
      </c>
      <c r="U23" s="22">
        <f t="shared" si="2"/>
        <v>1</v>
      </c>
      <c r="V23" s="22" t="str">
        <f t="shared" si="3"/>
        <v/>
      </c>
    </row>
    <row r="24" spans="1:22" x14ac:dyDescent="0.3">
      <c r="A24" s="22" t="s">
        <v>24726</v>
      </c>
      <c r="B24" s="22" t="s">
        <v>8</v>
      </c>
      <c r="C24" s="22" t="s">
        <v>25442</v>
      </c>
      <c r="D24" s="22" t="s">
        <v>25443</v>
      </c>
      <c r="E24" s="22" t="s">
        <v>25444</v>
      </c>
      <c r="F24" s="23" t="s">
        <v>25282</v>
      </c>
      <c r="G24" s="23" t="s">
        <v>116</v>
      </c>
      <c r="H24" s="23" t="s">
        <v>24278</v>
      </c>
      <c r="I24" s="22" t="s">
        <v>24277</v>
      </c>
      <c r="J24" s="22">
        <v>329</v>
      </c>
      <c r="K24" s="22">
        <v>329</v>
      </c>
      <c r="L24" s="22">
        <v>1</v>
      </c>
      <c r="M24" s="22">
        <v>29</v>
      </c>
      <c r="N24" s="22" t="s">
        <v>25281</v>
      </c>
      <c r="O24" s="22">
        <v>29</v>
      </c>
      <c r="P24" s="24">
        <v>1</v>
      </c>
      <c r="Q24" s="25">
        <v>9.9999999999999994E-30</v>
      </c>
      <c r="R24" s="22">
        <v>0</v>
      </c>
      <c r="S24" s="22">
        <f t="shared" si="0"/>
        <v>1</v>
      </c>
      <c r="T24" s="22" t="str">
        <f t="shared" si="1"/>
        <v/>
      </c>
      <c r="U24" s="22">
        <f t="shared" si="2"/>
        <v>1</v>
      </c>
      <c r="V24" s="22" t="str">
        <f t="shared" si="3"/>
        <v/>
      </c>
    </row>
    <row r="25" spans="1:22" x14ac:dyDescent="0.3">
      <c r="A25" s="22" t="s">
        <v>24723</v>
      </c>
      <c r="B25" s="22" t="s">
        <v>8</v>
      </c>
      <c r="C25" s="22" t="s">
        <v>25442</v>
      </c>
      <c r="D25" s="22" t="s">
        <v>25443</v>
      </c>
      <c r="E25" s="22" t="s">
        <v>25444</v>
      </c>
      <c r="F25" s="23" t="s">
        <v>25280</v>
      </c>
      <c r="G25" s="23" t="s">
        <v>116</v>
      </c>
      <c r="H25" s="23" t="s">
        <v>24278</v>
      </c>
      <c r="I25" s="22" t="s">
        <v>24277</v>
      </c>
      <c r="J25" s="22">
        <v>1192</v>
      </c>
      <c r="K25" s="22">
        <v>1192</v>
      </c>
      <c r="L25" s="22">
        <v>1</v>
      </c>
      <c r="M25" s="22">
        <v>74</v>
      </c>
      <c r="N25" s="22" t="s">
        <v>25279</v>
      </c>
      <c r="O25" s="22">
        <v>74</v>
      </c>
      <c r="P25" s="24">
        <v>1</v>
      </c>
      <c r="Q25" s="25">
        <v>9.9999999999999996E-75</v>
      </c>
      <c r="R25" s="22">
        <v>0</v>
      </c>
      <c r="S25" s="22">
        <f t="shared" si="0"/>
        <v>1</v>
      </c>
      <c r="T25" s="22" t="str">
        <f t="shared" si="1"/>
        <v/>
      </c>
      <c r="U25" s="22">
        <f t="shared" si="2"/>
        <v>1</v>
      </c>
      <c r="V25" s="22" t="str">
        <f t="shared" si="3"/>
        <v/>
      </c>
    </row>
    <row r="26" spans="1:22" x14ac:dyDescent="0.3">
      <c r="A26" s="22" t="s">
        <v>24720</v>
      </c>
      <c r="B26" s="22" t="s">
        <v>8</v>
      </c>
      <c r="C26" s="22" t="s">
        <v>25442</v>
      </c>
      <c r="D26" s="22" t="s">
        <v>25443</v>
      </c>
      <c r="E26" s="22" t="s">
        <v>25444</v>
      </c>
      <c r="F26" s="23" t="s">
        <v>25278</v>
      </c>
      <c r="G26" s="23" t="s">
        <v>102</v>
      </c>
      <c r="H26" s="23" t="s">
        <v>109</v>
      </c>
      <c r="I26" s="22" t="s">
        <v>168</v>
      </c>
      <c r="J26" s="22">
        <v>591</v>
      </c>
      <c r="K26" s="22">
        <v>591</v>
      </c>
      <c r="L26" s="22">
        <v>1</v>
      </c>
      <c r="M26" s="22">
        <v>104</v>
      </c>
      <c r="N26" s="22" t="s">
        <v>25277</v>
      </c>
      <c r="O26" s="22">
        <v>103</v>
      </c>
      <c r="P26" s="24">
        <v>0.99</v>
      </c>
      <c r="Q26" s="25">
        <v>1E-204</v>
      </c>
      <c r="R26" s="22">
        <v>2</v>
      </c>
      <c r="S26" s="22">
        <f t="shared" si="0"/>
        <v>1</v>
      </c>
      <c r="T26" s="22" t="str">
        <f t="shared" si="1"/>
        <v/>
      </c>
      <c r="U26" s="22" t="str">
        <f t="shared" si="2"/>
        <v/>
      </c>
      <c r="V26" s="22" t="str">
        <f t="shared" si="3"/>
        <v/>
      </c>
    </row>
    <row r="27" spans="1:22" x14ac:dyDescent="0.3">
      <c r="A27" s="22" t="s">
        <v>24917</v>
      </c>
      <c r="B27" s="22" t="s">
        <v>8</v>
      </c>
      <c r="C27" s="22" t="s">
        <v>25442</v>
      </c>
      <c r="D27" s="22" t="s">
        <v>25443</v>
      </c>
      <c r="E27" s="22" t="s">
        <v>25444</v>
      </c>
      <c r="F27" s="23" t="s">
        <v>25276</v>
      </c>
      <c r="G27" s="23" t="s">
        <v>109</v>
      </c>
      <c r="H27" s="23" t="s">
        <v>24278</v>
      </c>
      <c r="I27" s="22" t="s">
        <v>24277</v>
      </c>
      <c r="J27" s="22">
        <v>1577</v>
      </c>
      <c r="K27" s="22">
        <v>1577</v>
      </c>
      <c r="L27" s="22">
        <v>1</v>
      </c>
      <c r="M27" s="22">
        <v>98</v>
      </c>
      <c r="N27" s="22" t="s">
        <v>25275</v>
      </c>
      <c r="O27" s="22">
        <v>97</v>
      </c>
      <c r="P27" s="24">
        <v>0.99</v>
      </c>
      <c r="Q27" s="25">
        <v>8.7999999999999992E-96</v>
      </c>
      <c r="R27" s="22">
        <v>0</v>
      </c>
      <c r="S27" s="22">
        <f t="shared" si="0"/>
        <v>1</v>
      </c>
      <c r="T27" s="22" t="str">
        <f t="shared" si="1"/>
        <v/>
      </c>
      <c r="U27" s="22">
        <f t="shared" si="2"/>
        <v>1</v>
      </c>
      <c r="V27" s="22" t="str">
        <f t="shared" si="3"/>
        <v/>
      </c>
    </row>
    <row r="28" spans="1:22" x14ac:dyDescent="0.3">
      <c r="A28" s="22" t="s">
        <v>24717</v>
      </c>
      <c r="B28" s="22" t="s">
        <v>8</v>
      </c>
      <c r="C28" s="22" t="s">
        <v>25442</v>
      </c>
      <c r="D28" s="22" t="s">
        <v>25443</v>
      </c>
      <c r="E28" s="22" t="s">
        <v>25444</v>
      </c>
      <c r="F28" s="23" t="s">
        <v>25274</v>
      </c>
      <c r="G28" s="23" t="s">
        <v>102</v>
      </c>
      <c r="H28" s="23" t="s">
        <v>109</v>
      </c>
      <c r="I28" s="22" t="s">
        <v>168</v>
      </c>
      <c r="J28" s="22">
        <v>1244</v>
      </c>
      <c r="K28" s="22">
        <v>1244</v>
      </c>
      <c r="L28" s="22">
        <v>1</v>
      </c>
      <c r="M28" s="22">
        <v>130</v>
      </c>
      <c r="N28" s="22" t="s">
        <v>25273</v>
      </c>
      <c r="O28" s="22">
        <v>129</v>
      </c>
      <c r="P28" s="24">
        <v>0.99199999999999999</v>
      </c>
      <c r="Q28" s="25">
        <v>1.3E-256</v>
      </c>
      <c r="R28" s="22">
        <v>24</v>
      </c>
      <c r="S28" s="22">
        <f t="shared" si="0"/>
        <v>1</v>
      </c>
      <c r="T28" s="22" t="str">
        <f t="shared" si="1"/>
        <v/>
      </c>
      <c r="U28" s="22" t="str">
        <f t="shared" si="2"/>
        <v/>
      </c>
      <c r="V28" s="22" t="str">
        <f t="shared" si="3"/>
        <v/>
      </c>
    </row>
    <row r="29" spans="1:22" x14ac:dyDescent="0.3">
      <c r="A29" s="22" t="s">
        <v>24714</v>
      </c>
      <c r="B29" s="22" t="s">
        <v>8</v>
      </c>
      <c r="C29" s="22" t="s">
        <v>25442</v>
      </c>
      <c r="D29" s="22" t="s">
        <v>25443</v>
      </c>
      <c r="E29" s="22" t="s">
        <v>25444</v>
      </c>
      <c r="F29" s="23" t="s">
        <v>25272</v>
      </c>
      <c r="G29" s="23" t="s">
        <v>116</v>
      </c>
      <c r="H29" s="23" t="s">
        <v>102</v>
      </c>
      <c r="I29" s="22" t="s">
        <v>168</v>
      </c>
      <c r="J29" s="22">
        <v>1174</v>
      </c>
      <c r="K29" s="22">
        <v>1174</v>
      </c>
      <c r="L29" s="22">
        <v>1</v>
      </c>
      <c r="M29" s="22">
        <v>132</v>
      </c>
      <c r="N29" s="22" t="s">
        <v>25271</v>
      </c>
      <c r="O29" s="22">
        <v>131</v>
      </c>
      <c r="P29" s="24">
        <v>0.99199999999999999</v>
      </c>
      <c r="Q29" s="25">
        <v>1.3E-260</v>
      </c>
      <c r="R29" s="22">
        <v>2</v>
      </c>
      <c r="S29" s="22">
        <f t="shared" si="0"/>
        <v>1</v>
      </c>
      <c r="T29" s="22" t="str">
        <f t="shared" si="1"/>
        <v/>
      </c>
      <c r="U29" s="22" t="str">
        <f t="shared" si="2"/>
        <v/>
      </c>
      <c r="V29" s="22" t="str">
        <f t="shared" si="3"/>
        <v/>
      </c>
    </row>
    <row r="30" spans="1:22" x14ac:dyDescent="0.3">
      <c r="A30" s="22" t="s">
        <v>24711</v>
      </c>
      <c r="B30" s="22" t="s">
        <v>8</v>
      </c>
      <c r="C30" s="22" t="s">
        <v>25442</v>
      </c>
      <c r="D30" s="22" t="s">
        <v>25443</v>
      </c>
      <c r="E30" s="22" t="s">
        <v>25444</v>
      </c>
      <c r="F30" s="23" t="s">
        <v>25270</v>
      </c>
      <c r="G30" s="23" t="s">
        <v>102</v>
      </c>
      <c r="H30" s="23" t="s">
        <v>109</v>
      </c>
      <c r="I30" s="22" t="s">
        <v>168</v>
      </c>
      <c r="J30" s="22">
        <v>11</v>
      </c>
      <c r="K30" s="22">
        <v>11</v>
      </c>
      <c r="L30" s="22">
        <v>1</v>
      </c>
      <c r="M30" s="22">
        <v>120</v>
      </c>
      <c r="N30" s="22" t="s">
        <v>25269</v>
      </c>
      <c r="O30" s="22">
        <v>120</v>
      </c>
      <c r="P30" s="24">
        <v>1</v>
      </c>
      <c r="Q30" s="25">
        <v>9.9999999999999997E-241</v>
      </c>
      <c r="R30" s="22">
        <v>18</v>
      </c>
      <c r="S30" s="22">
        <f t="shared" si="0"/>
        <v>1</v>
      </c>
      <c r="T30" s="22" t="str">
        <f t="shared" si="1"/>
        <v/>
      </c>
      <c r="U30" s="22" t="str">
        <f t="shared" si="2"/>
        <v/>
      </c>
      <c r="V30" s="22" t="str">
        <f t="shared" si="3"/>
        <v/>
      </c>
    </row>
    <row r="31" spans="1:22" x14ac:dyDescent="0.3">
      <c r="A31" s="22" t="s">
        <v>24708</v>
      </c>
      <c r="B31" s="22" t="s">
        <v>8</v>
      </c>
      <c r="C31" s="22" t="s">
        <v>25442</v>
      </c>
      <c r="D31" s="22" t="s">
        <v>25443</v>
      </c>
      <c r="E31" s="22" t="s">
        <v>25444</v>
      </c>
      <c r="F31" s="23" t="s">
        <v>25268</v>
      </c>
      <c r="G31" s="23" t="s">
        <v>102</v>
      </c>
      <c r="H31" s="23" t="s">
        <v>116</v>
      </c>
      <c r="I31" s="22" t="s">
        <v>168</v>
      </c>
      <c r="J31" s="22">
        <v>1426</v>
      </c>
      <c r="K31" s="22">
        <v>1426</v>
      </c>
      <c r="L31" s="22">
        <v>1</v>
      </c>
      <c r="M31" s="22">
        <v>156</v>
      </c>
      <c r="N31" s="22" t="s">
        <v>25267</v>
      </c>
      <c r="O31" s="22">
        <v>154</v>
      </c>
      <c r="P31" s="24">
        <v>0.98699999999999999</v>
      </c>
      <c r="Q31" s="25">
        <v>1.2E-304</v>
      </c>
      <c r="R31" s="22">
        <v>4</v>
      </c>
      <c r="S31" s="22">
        <f t="shared" si="0"/>
        <v>1</v>
      </c>
      <c r="T31" s="22" t="str">
        <f t="shared" si="1"/>
        <v/>
      </c>
      <c r="U31" s="22" t="str">
        <f t="shared" si="2"/>
        <v/>
      </c>
      <c r="V31" s="22" t="str">
        <f t="shared" si="3"/>
        <v/>
      </c>
    </row>
    <row r="32" spans="1:22" x14ac:dyDescent="0.3">
      <c r="A32" s="22" t="s">
        <v>24705</v>
      </c>
      <c r="B32" s="22" t="s">
        <v>8</v>
      </c>
      <c r="C32" s="22" t="s">
        <v>25442</v>
      </c>
      <c r="D32" s="22" t="s">
        <v>25443</v>
      </c>
      <c r="E32" s="22" t="s">
        <v>25444</v>
      </c>
      <c r="F32" s="23" t="s">
        <v>25266</v>
      </c>
      <c r="G32" s="23" t="s">
        <v>109</v>
      </c>
      <c r="H32" s="23" t="s">
        <v>24278</v>
      </c>
      <c r="I32" s="22" t="s">
        <v>24277</v>
      </c>
      <c r="J32" s="22">
        <v>628</v>
      </c>
      <c r="K32" s="22">
        <v>628</v>
      </c>
      <c r="L32" s="22">
        <v>1</v>
      </c>
      <c r="M32" s="22">
        <v>50</v>
      </c>
      <c r="N32" s="22" t="s">
        <v>25265</v>
      </c>
      <c r="O32" s="22">
        <v>49</v>
      </c>
      <c r="P32" s="24">
        <v>0.98</v>
      </c>
      <c r="Q32" s="25">
        <v>4.4999999999999999E-48</v>
      </c>
      <c r="R32" s="22">
        <v>0</v>
      </c>
      <c r="S32" s="22">
        <f t="shared" si="0"/>
        <v>1</v>
      </c>
      <c r="T32" s="22" t="str">
        <f t="shared" si="1"/>
        <v/>
      </c>
      <c r="U32" s="22">
        <f t="shared" si="2"/>
        <v>1</v>
      </c>
      <c r="V32" s="22" t="str">
        <f t="shared" si="3"/>
        <v/>
      </c>
    </row>
    <row r="33" spans="1:22" x14ac:dyDescent="0.3">
      <c r="A33" s="22" t="s">
        <v>24702</v>
      </c>
      <c r="B33" s="22" t="s">
        <v>8</v>
      </c>
      <c r="C33" s="22" t="s">
        <v>25442</v>
      </c>
      <c r="D33" s="22" t="s">
        <v>25443</v>
      </c>
      <c r="E33" s="22" t="s">
        <v>25444</v>
      </c>
      <c r="F33" s="23" t="s">
        <v>25264</v>
      </c>
      <c r="G33" s="23" t="s">
        <v>102</v>
      </c>
      <c r="H33" s="23" t="s">
        <v>24278</v>
      </c>
      <c r="I33" s="22" t="s">
        <v>24277</v>
      </c>
      <c r="J33" s="22">
        <v>864</v>
      </c>
      <c r="K33" s="22">
        <v>864</v>
      </c>
      <c r="L33" s="22">
        <v>1</v>
      </c>
      <c r="M33" s="22">
        <v>97</v>
      </c>
      <c r="N33" s="22" t="s">
        <v>25263</v>
      </c>
      <c r="O33" s="22">
        <v>97</v>
      </c>
      <c r="P33" s="24">
        <v>1</v>
      </c>
      <c r="Q33" s="25">
        <v>1E-97</v>
      </c>
      <c r="R33" s="22">
        <v>0</v>
      </c>
      <c r="S33" s="22">
        <f t="shared" si="0"/>
        <v>1</v>
      </c>
      <c r="T33" s="22" t="str">
        <f t="shared" si="1"/>
        <v/>
      </c>
      <c r="U33" s="22">
        <f t="shared" si="2"/>
        <v>1</v>
      </c>
      <c r="V33" s="22" t="str">
        <f t="shared" si="3"/>
        <v/>
      </c>
    </row>
    <row r="34" spans="1:22" x14ac:dyDescent="0.3">
      <c r="A34" s="22" t="s">
        <v>24699</v>
      </c>
      <c r="B34" s="22" t="s">
        <v>8</v>
      </c>
      <c r="C34" s="22" t="s">
        <v>25442</v>
      </c>
      <c r="D34" s="22" t="s">
        <v>25443</v>
      </c>
      <c r="E34" s="22" t="s">
        <v>25444</v>
      </c>
      <c r="F34" s="23" t="s">
        <v>25262</v>
      </c>
      <c r="G34" s="23" t="s">
        <v>102</v>
      </c>
      <c r="H34" s="23" t="s">
        <v>24278</v>
      </c>
      <c r="I34" s="22" t="s">
        <v>24277</v>
      </c>
      <c r="J34" s="22">
        <v>1365</v>
      </c>
      <c r="K34" s="22">
        <v>1365</v>
      </c>
      <c r="L34" s="22">
        <v>1</v>
      </c>
      <c r="M34" s="22">
        <v>122</v>
      </c>
      <c r="N34" s="22" t="s">
        <v>25261</v>
      </c>
      <c r="O34" s="22">
        <v>121</v>
      </c>
      <c r="P34" s="24">
        <v>0.99199999999999999</v>
      </c>
      <c r="Q34" s="25">
        <v>1.1E-119</v>
      </c>
      <c r="R34" s="22">
        <v>0</v>
      </c>
      <c r="S34" s="22">
        <f t="shared" si="0"/>
        <v>1</v>
      </c>
      <c r="T34" s="22" t="str">
        <f t="shared" si="1"/>
        <v/>
      </c>
      <c r="U34" s="22">
        <f t="shared" si="2"/>
        <v>1</v>
      </c>
      <c r="V34" s="22" t="str">
        <f t="shared" si="3"/>
        <v/>
      </c>
    </row>
    <row r="35" spans="1:22" x14ac:dyDescent="0.3">
      <c r="A35" s="22" t="s">
        <v>24696</v>
      </c>
      <c r="B35" s="22" t="s">
        <v>8</v>
      </c>
      <c r="C35" s="22" t="s">
        <v>25442</v>
      </c>
      <c r="D35" s="22" t="s">
        <v>25443</v>
      </c>
      <c r="E35" s="22" t="s">
        <v>25444</v>
      </c>
      <c r="F35" s="23" t="s">
        <v>25260</v>
      </c>
      <c r="G35" s="23" t="s">
        <v>109</v>
      </c>
      <c r="H35" s="23" t="s">
        <v>93</v>
      </c>
      <c r="I35" s="22" t="s">
        <v>168</v>
      </c>
      <c r="J35" s="22">
        <v>788</v>
      </c>
      <c r="K35" s="22">
        <v>788</v>
      </c>
      <c r="L35" s="22">
        <v>1</v>
      </c>
      <c r="M35" s="22">
        <v>108</v>
      </c>
      <c r="N35" s="22" t="s">
        <v>25259</v>
      </c>
      <c r="O35" s="22">
        <v>106</v>
      </c>
      <c r="P35" s="24">
        <v>0.98099999999999998</v>
      </c>
      <c r="Q35" s="25">
        <v>5.7000000000000004E-209</v>
      </c>
      <c r="R35" s="22">
        <v>8</v>
      </c>
      <c r="S35" s="22">
        <f t="shared" si="0"/>
        <v>1</v>
      </c>
      <c r="T35" s="22" t="str">
        <f t="shared" si="1"/>
        <v/>
      </c>
      <c r="U35" s="22" t="str">
        <f t="shared" si="2"/>
        <v/>
      </c>
      <c r="V35" s="22" t="str">
        <f t="shared" si="3"/>
        <v/>
      </c>
    </row>
    <row r="36" spans="1:22" x14ac:dyDescent="0.3">
      <c r="A36" s="22" t="s">
        <v>24693</v>
      </c>
      <c r="B36" s="22" t="s">
        <v>8</v>
      </c>
      <c r="C36" s="22" t="s">
        <v>25442</v>
      </c>
      <c r="D36" s="22" t="s">
        <v>25443</v>
      </c>
      <c r="E36" s="22" t="s">
        <v>25444</v>
      </c>
      <c r="F36" s="23" t="s">
        <v>25258</v>
      </c>
      <c r="G36" s="23" t="s">
        <v>102</v>
      </c>
      <c r="H36" s="23" t="s">
        <v>24278</v>
      </c>
      <c r="I36" s="22" t="s">
        <v>24277</v>
      </c>
      <c r="J36" s="22">
        <v>770</v>
      </c>
      <c r="K36" s="22">
        <v>770</v>
      </c>
      <c r="L36" s="22">
        <v>1</v>
      </c>
      <c r="M36" s="22">
        <v>20</v>
      </c>
      <c r="N36" s="22" t="s">
        <v>25257</v>
      </c>
      <c r="O36" s="22">
        <v>20</v>
      </c>
      <c r="P36" s="24">
        <v>1</v>
      </c>
      <c r="Q36" s="25">
        <v>9.9999999999999995E-21</v>
      </c>
      <c r="R36" s="22">
        <v>0</v>
      </c>
      <c r="S36" s="22">
        <f t="shared" si="0"/>
        <v>1</v>
      </c>
      <c r="T36" s="22" t="str">
        <f t="shared" si="1"/>
        <v/>
      </c>
      <c r="U36" s="22">
        <f t="shared" si="2"/>
        <v>1</v>
      </c>
      <c r="V36" s="22" t="str">
        <f t="shared" si="3"/>
        <v/>
      </c>
    </row>
    <row r="37" spans="1:22" x14ac:dyDescent="0.3">
      <c r="A37" s="22" t="s">
        <v>24690</v>
      </c>
      <c r="B37" s="22" t="s">
        <v>8</v>
      </c>
      <c r="C37" s="22" t="s">
        <v>25442</v>
      </c>
      <c r="D37" s="22" t="s">
        <v>25443</v>
      </c>
      <c r="E37" s="22" t="s">
        <v>25444</v>
      </c>
      <c r="F37" s="23" t="s">
        <v>25256</v>
      </c>
      <c r="G37" s="23" t="s">
        <v>116</v>
      </c>
      <c r="H37" s="23" t="s">
        <v>102</v>
      </c>
      <c r="I37" s="22" t="s">
        <v>168</v>
      </c>
      <c r="J37" s="22">
        <v>905</v>
      </c>
      <c r="K37" s="22">
        <v>905</v>
      </c>
      <c r="L37" s="22">
        <v>1</v>
      </c>
      <c r="M37" s="22">
        <v>111</v>
      </c>
      <c r="N37" s="22" t="s">
        <v>25255</v>
      </c>
      <c r="O37" s="22">
        <v>110</v>
      </c>
      <c r="P37" s="24">
        <v>0.99099999999999999</v>
      </c>
      <c r="Q37" s="25">
        <v>1.1E-218</v>
      </c>
      <c r="R37" s="22">
        <v>1</v>
      </c>
      <c r="S37" s="22">
        <f t="shared" si="0"/>
        <v>1</v>
      </c>
      <c r="T37" s="22" t="str">
        <f t="shared" si="1"/>
        <v/>
      </c>
      <c r="U37" s="22" t="str">
        <f t="shared" si="2"/>
        <v/>
      </c>
      <c r="V37" s="22" t="str">
        <f t="shared" si="3"/>
        <v/>
      </c>
    </row>
    <row r="38" spans="1:22" x14ac:dyDescent="0.3">
      <c r="A38" s="22" t="s">
        <v>24687</v>
      </c>
      <c r="B38" s="22" t="s">
        <v>8</v>
      </c>
      <c r="C38" s="22" t="s">
        <v>25442</v>
      </c>
      <c r="D38" s="22" t="s">
        <v>25443</v>
      </c>
      <c r="E38" s="22" t="s">
        <v>25444</v>
      </c>
      <c r="F38" s="23" t="s">
        <v>25254</v>
      </c>
      <c r="G38" s="23" t="s">
        <v>109</v>
      </c>
      <c r="H38" s="23" t="s">
        <v>102</v>
      </c>
      <c r="I38" s="22" t="s">
        <v>168</v>
      </c>
      <c r="J38" s="22">
        <v>388</v>
      </c>
      <c r="K38" s="22">
        <v>388</v>
      </c>
      <c r="L38" s="22">
        <v>1</v>
      </c>
      <c r="M38" s="22">
        <v>120</v>
      </c>
      <c r="N38" s="22" t="s">
        <v>25253</v>
      </c>
      <c r="O38" s="22">
        <v>119</v>
      </c>
      <c r="P38" s="24">
        <v>0.99199999999999999</v>
      </c>
      <c r="Q38" s="25">
        <v>1.2000000000000001E-236</v>
      </c>
      <c r="R38" s="22">
        <v>1</v>
      </c>
      <c r="S38" s="22">
        <f t="shared" si="0"/>
        <v>1</v>
      </c>
      <c r="T38" s="22" t="str">
        <f t="shared" si="1"/>
        <v/>
      </c>
      <c r="U38" s="22" t="str">
        <f t="shared" si="2"/>
        <v/>
      </c>
      <c r="V38" s="22" t="str">
        <f t="shared" si="3"/>
        <v/>
      </c>
    </row>
    <row r="39" spans="1:22" x14ac:dyDescent="0.3">
      <c r="A39" s="22" t="s">
        <v>24895</v>
      </c>
      <c r="B39" s="22" t="s">
        <v>8</v>
      </c>
      <c r="C39" s="22" t="s">
        <v>25442</v>
      </c>
      <c r="D39" s="22" t="s">
        <v>25443</v>
      </c>
      <c r="E39" s="22" t="s">
        <v>25444</v>
      </c>
      <c r="F39" s="23" t="s">
        <v>25252</v>
      </c>
      <c r="G39" s="23" t="s">
        <v>102</v>
      </c>
      <c r="H39" s="23" t="s">
        <v>116</v>
      </c>
      <c r="I39" s="22" t="s">
        <v>168</v>
      </c>
      <c r="J39" s="22">
        <v>1054</v>
      </c>
      <c r="K39" s="22">
        <v>1054</v>
      </c>
      <c r="L39" s="22">
        <v>1</v>
      </c>
      <c r="M39" s="22">
        <v>48</v>
      </c>
      <c r="N39" s="22" t="s">
        <v>25251</v>
      </c>
      <c r="O39" s="22">
        <v>48</v>
      </c>
      <c r="P39" s="24">
        <v>1</v>
      </c>
      <c r="Q39" s="25">
        <v>9.9999999999999991E-97</v>
      </c>
      <c r="R39" s="22">
        <v>3</v>
      </c>
      <c r="S39" s="22">
        <f t="shared" si="0"/>
        <v>1</v>
      </c>
      <c r="T39" s="22" t="str">
        <f t="shared" si="1"/>
        <v/>
      </c>
      <c r="U39" s="22" t="str">
        <f t="shared" si="2"/>
        <v/>
      </c>
      <c r="V39" s="22" t="str">
        <f t="shared" si="3"/>
        <v/>
      </c>
    </row>
    <row r="40" spans="1:22" x14ac:dyDescent="0.3">
      <c r="A40" s="22" t="s">
        <v>24684</v>
      </c>
      <c r="B40" s="22" t="s">
        <v>8</v>
      </c>
      <c r="C40" s="22" t="s">
        <v>25442</v>
      </c>
      <c r="D40" s="22" t="s">
        <v>25443</v>
      </c>
      <c r="E40" s="22" t="s">
        <v>25444</v>
      </c>
      <c r="F40" s="23" t="s">
        <v>25250</v>
      </c>
      <c r="G40" s="23" t="s">
        <v>109</v>
      </c>
      <c r="H40" s="23" t="s">
        <v>102</v>
      </c>
      <c r="I40" s="22" t="s">
        <v>168</v>
      </c>
      <c r="J40" s="22">
        <v>925</v>
      </c>
      <c r="K40" s="22">
        <v>925</v>
      </c>
      <c r="L40" s="22">
        <v>1</v>
      </c>
      <c r="M40" s="22">
        <v>117</v>
      </c>
      <c r="N40" s="22" t="s">
        <v>25249</v>
      </c>
      <c r="O40" s="22">
        <v>117</v>
      </c>
      <c r="P40" s="24">
        <v>1</v>
      </c>
      <c r="Q40" s="25">
        <v>9.9999999999999996E-235</v>
      </c>
      <c r="R40" s="22">
        <v>1</v>
      </c>
      <c r="S40" s="22">
        <f t="shared" si="0"/>
        <v>1</v>
      </c>
      <c r="T40" s="22" t="str">
        <f t="shared" si="1"/>
        <v/>
      </c>
      <c r="U40" s="22" t="str">
        <f t="shared" si="2"/>
        <v/>
      </c>
      <c r="V40" s="22" t="str">
        <f t="shared" si="3"/>
        <v/>
      </c>
    </row>
    <row r="41" spans="1:22" x14ac:dyDescent="0.3">
      <c r="A41" s="22" t="s">
        <v>24681</v>
      </c>
      <c r="B41" s="22" t="s">
        <v>8</v>
      </c>
      <c r="C41" s="22" t="s">
        <v>25442</v>
      </c>
      <c r="D41" s="22" t="s">
        <v>25443</v>
      </c>
      <c r="E41" s="22" t="s">
        <v>25444</v>
      </c>
      <c r="F41" s="23" t="s">
        <v>25248</v>
      </c>
      <c r="G41" s="23" t="s">
        <v>109</v>
      </c>
      <c r="H41" s="23" t="s">
        <v>93</v>
      </c>
      <c r="I41" s="22" t="s">
        <v>168</v>
      </c>
      <c r="J41" s="22">
        <v>550</v>
      </c>
      <c r="K41" s="22">
        <v>550</v>
      </c>
      <c r="L41" s="22">
        <v>1</v>
      </c>
      <c r="M41" s="22">
        <v>122</v>
      </c>
      <c r="N41" s="22" t="s">
        <v>25247</v>
      </c>
      <c r="O41" s="22">
        <v>119</v>
      </c>
      <c r="P41" s="24">
        <v>0.97499999999999998</v>
      </c>
      <c r="Q41" s="25">
        <v>2.8999999999999998E-233</v>
      </c>
      <c r="R41" s="22">
        <v>10</v>
      </c>
      <c r="S41" s="22">
        <f t="shared" si="0"/>
        <v>1</v>
      </c>
      <c r="T41" s="22" t="str">
        <f t="shared" si="1"/>
        <v/>
      </c>
      <c r="U41" s="22" t="str">
        <f t="shared" si="2"/>
        <v/>
      </c>
      <c r="V41" s="22" t="str">
        <f t="shared" si="3"/>
        <v/>
      </c>
    </row>
    <row r="42" spans="1:22" x14ac:dyDescent="0.3">
      <c r="A42" s="22" t="s">
        <v>24678</v>
      </c>
      <c r="B42" s="22" t="s">
        <v>8</v>
      </c>
      <c r="C42" s="22" t="s">
        <v>25442</v>
      </c>
      <c r="D42" s="22" t="s">
        <v>25443</v>
      </c>
      <c r="E42" s="22" t="s">
        <v>25444</v>
      </c>
      <c r="F42" s="23" t="s">
        <v>25246</v>
      </c>
      <c r="G42" s="23" t="s">
        <v>109</v>
      </c>
      <c r="H42" s="23" t="s">
        <v>93</v>
      </c>
      <c r="I42" s="22" t="s">
        <v>168</v>
      </c>
      <c r="J42" s="22">
        <v>925</v>
      </c>
      <c r="K42" s="22">
        <v>925</v>
      </c>
      <c r="L42" s="22">
        <v>1</v>
      </c>
      <c r="M42" s="22">
        <v>130</v>
      </c>
      <c r="N42" s="22" t="s">
        <v>25245</v>
      </c>
      <c r="O42" s="22">
        <v>130</v>
      </c>
      <c r="P42" s="24">
        <v>1</v>
      </c>
      <c r="Q42" s="25">
        <v>9.9999999999999996E-261</v>
      </c>
      <c r="R42" s="22">
        <v>37</v>
      </c>
      <c r="S42" s="22">
        <f t="shared" si="0"/>
        <v>1</v>
      </c>
      <c r="T42" s="22" t="str">
        <f t="shared" si="1"/>
        <v/>
      </c>
      <c r="U42" s="22" t="str">
        <f t="shared" si="2"/>
        <v/>
      </c>
      <c r="V42" s="22" t="str">
        <f t="shared" si="3"/>
        <v/>
      </c>
    </row>
    <row r="43" spans="1:22" x14ac:dyDescent="0.3">
      <c r="A43" s="22" t="s">
        <v>24675</v>
      </c>
      <c r="B43" s="22" t="s">
        <v>8</v>
      </c>
      <c r="C43" s="22" t="s">
        <v>25442</v>
      </c>
      <c r="D43" s="22" t="s">
        <v>25443</v>
      </c>
      <c r="E43" s="22" t="s">
        <v>25444</v>
      </c>
      <c r="F43" s="23" t="s">
        <v>25244</v>
      </c>
      <c r="G43" s="23" t="s">
        <v>116</v>
      </c>
      <c r="H43" s="23" t="s">
        <v>24278</v>
      </c>
      <c r="I43" s="22" t="s">
        <v>24277</v>
      </c>
      <c r="J43" s="22">
        <v>707</v>
      </c>
      <c r="K43" s="22">
        <v>707</v>
      </c>
      <c r="L43" s="22">
        <v>1</v>
      </c>
      <c r="M43" s="22">
        <v>132</v>
      </c>
      <c r="N43" s="22" t="s">
        <v>25243</v>
      </c>
      <c r="O43" s="22">
        <v>130</v>
      </c>
      <c r="P43" s="24">
        <v>0.98499999999999999</v>
      </c>
      <c r="Q43" s="25">
        <v>6.9999999999999998E-127</v>
      </c>
      <c r="R43" s="22">
        <v>0</v>
      </c>
      <c r="S43" s="22">
        <f t="shared" si="0"/>
        <v>2</v>
      </c>
      <c r="T43" s="22">
        <f t="shared" si="1"/>
        <v>3</v>
      </c>
      <c r="U43" s="22">
        <f t="shared" si="2"/>
        <v>1</v>
      </c>
      <c r="V43" s="22" t="str">
        <f t="shared" si="3"/>
        <v/>
      </c>
    </row>
    <row r="44" spans="1:22" x14ac:dyDescent="0.3">
      <c r="A44" s="22" t="s">
        <v>24675</v>
      </c>
      <c r="B44" s="22" t="s">
        <v>8</v>
      </c>
      <c r="C44" s="22" t="s">
        <v>25442</v>
      </c>
      <c r="D44" s="22" t="s">
        <v>25443</v>
      </c>
      <c r="E44" s="22" t="s">
        <v>25444</v>
      </c>
      <c r="F44" s="23" t="s">
        <v>25244</v>
      </c>
      <c r="G44" s="23" t="s">
        <v>102</v>
      </c>
      <c r="H44" s="23" t="s">
        <v>93</v>
      </c>
      <c r="I44" s="22" t="s">
        <v>168</v>
      </c>
      <c r="J44" s="22">
        <v>710</v>
      </c>
      <c r="K44" s="22">
        <v>710</v>
      </c>
      <c r="L44" s="22">
        <v>1</v>
      </c>
      <c r="M44" s="22">
        <v>132</v>
      </c>
      <c r="N44" s="22" t="s">
        <v>25243</v>
      </c>
      <c r="O44" s="22">
        <v>130</v>
      </c>
      <c r="P44" s="24">
        <v>0.98499999999999999</v>
      </c>
      <c r="Q44" s="25">
        <v>8.5000000000000002E-257</v>
      </c>
      <c r="R44" s="22">
        <v>2</v>
      </c>
      <c r="S44" s="22">
        <f t="shared" si="0"/>
        <v>2</v>
      </c>
      <c r="T44" s="22" t="str">
        <f t="shared" si="1"/>
        <v/>
      </c>
      <c r="U44" s="22" t="str">
        <f t="shared" si="2"/>
        <v/>
      </c>
      <c r="V44" s="22" t="str">
        <f t="shared" si="3"/>
        <v/>
      </c>
    </row>
    <row r="45" spans="1:22" x14ac:dyDescent="0.3">
      <c r="A45" s="22" t="s">
        <v>24672</v>
      </c>
      <c r="B45" s="22" t="s">
        <v>8</v>
      </c>
      <c r="C45" s="22" t="s">
        <v>25442</v>
      </c>
      <c r="D45" s="22" t="s">
        <v>25443</v>
      </c>
      <c r="E45" s="22" t="s">
        <v>25444</v>
      </c>
      <c r="F45" s="23" t="s">
        <v>25242</v>
      </c>
      <c r="G45" s="23" t="s">
        <v>116</v>
      </c>
      <c r="H45" s="23" t="s">
        <v>93</v>
      </c>
      <c r="I45" s="22" t="s">
        <v>168</v>
      </c>
      <c r="J45" s="22">
        <v>368</v>
      </c>
      <c r="K45" s="22">
        <v>368</v>
      </c>
      <c r="L45" s="22">
        <v>1</v>
      </c>
      <c r="M45" s="22">
        <v>141</v>
      </c>
      <c r="N45" s="22" t="s">
        <v>25241</v>
      </c>
      <c r="O45" s="22">
        <v>141</v>
      </c>
      <c r="P45" s="24">
        <v>1</v>
      </c>
      <c r="Q45" s="25">
        <v>1E-282</v>
      </c>
      <c r="R45" s="22">
        <v>1</v>
      </c>
      <c r="S45" s="22">
        <f t="shared" si="0"/>
        <v>2</v>
      </c>
      <c r="T45" s="22">
        <f t="shared" si="1"/>
        <v>6</v>
      </c>
      <c r="U45" s="22" t="str">
        <f t="shared" si="2"/>
        <v/>
      </c>
      <c r="V45" s="22" t="str">
        <f t="shared" si="3"/>
        <v/>
      </c>
    </row>
    <row r="46" spans="1:22" x14ac:dyDescent="0.3">
      <c r="A46" s="22" t="s">
        <v>24672</v>
      </c>
      <c r="B46" s="22" t="s">
        <v>8</v>
      </c>
      <c r="C46" s="22" t="s">
        <v>25442</v>
      </c>
      <c r="D46" s="22" t="s">
        <v>25443</v>
      </c>
      <c r="E46" s="22" t="s">
        <v>25444</v>
      </c>
      <c r="F46" s="23" t="s">
        <v>25242</v>
      </c>
      <c r="G46" s="23" t="s">
        <v>102</v>
      </c>
      <c r="H46" s="23" t="s">
        <v>109</v>
      </c>
      <c r="I46" s="22" t="s">
        <v>168</v>
      </c>
      <c r="J46" s="22">
        <v>374</v>
      </c>
      <c r="K46" s="22">
        <v>374</v>
      </c>
      <c r="L46" s="22">
        <v>1</v>
      </c>
      <c r="M46" s="22">
        <v>141</v>
      </c>
      <c r="N46" s="22" t="s">
        <v>25241</v>
      </c>
      <c r="O46" s="22">
        <v>141</v>
      </c>
      <c r="P46" s="24">
        <v>1</v>
      </c>
      <c r="Q46" s="25">
        <v>1E-282</v>
      </c>
      <c r="R46" s="22">
        <v>41</v>
      </c>
      <c r="S46" s="22">
        <f t="shared" si="0"/>
        <v>2</v>
      </c>
      <c r="T46" s="22" t="str">
        <f t="shared" si="1"/>
        <v/>
      </c>
      <c r="U46" s="22" t="str">
        <f t="shared" si="2"/>
        <v/>
      </c>
      <c r="V46" s="22" t="str">
        <f t="shared" si="3"/>
        <v/>
      </c>
    </row>
    <row r="47" spans="1:22" x14ac:dyDescent="0.3">
      <c r="A47" s="22" t="s">
        <v>24668</v>
      </c>
      <c r="B47" s="22" t="s">
        <v>8</v>
      </c>
      <c r="C47" s="22" t="s">
        <v>25442</v>
      </c>
      <c r="D47" s="22" t="s">
        <v>25443</v>
      </c>
      <c r="E47" s="22" t="s">
        <v>25444</v>
      </c>
      <c r="F47" s="23" t="s">
        <v>25240</v>
      </c>
      <c r="G47" s="23" t="s">
        <v>109</v>
      </c>
      <c r="H47" s="23" t="s">
        <v>93</v>
      </c>
      <c r="I47" s="22" t="s">
        <v>168</v>
      </c>
      <c r="J47" s="22">
        <v>1623</v>
      </c>
      <c r="K47" s="22">
        <v>1623</v>
      </c>
      <c r="L47" s="22">
        <v>1</v>
      </c>
      <c r="M47" s="22">
        <v>115</v>
      </c>
      <c r="N47" s="22" t="s">
        <v>25239</v>
      </c>
      <c r="O47" s="22">
        <v>115</v>
      </c>
      <c r="P47" s="24">
        <v>1</v>
      </c>
      <c r="Q47" s="25">
        <v>1E-230</v>
      </c>
      <c r="R47" s="22">
        <v>34</v>
      </c>
      <c r="S47" s="22">
        <f t="shared" si="0"/>
        <v>1</v>
      </c>
      <c r="T47" s="22" t="str">
        <f t="shared" si="1"/>
        <v/>
      </c>
      <c r="U47" s="22" t="str">
        <f t="shared" si="2"/>
        <v/>
      </c>
      <c r="V47" s="22" t="str">
        <f t="shared" si="3"/>
        <v/>
      </c>
    </row>
    <row r="48" spans="1:22" x14ac:dyDescent="0.3">
      <c r="A48" s="22" t="s">
        <v>24665</v>
      </c>
      <c r="B48" s="22" t="s">
        <v>8</v>
      </c>
      <c r="C48" s="22" t="s">
        <v>25442</v>
      </c>
      <c r="D48" s="22" t="s">
        <v>25443</v>
      </c>
      <c r="E48" s="22" t="s">
        <v>25444</v>
      </c>
      <c r="F48" s="23" t="s">
        <v>25238</v>
      </c>
      <c r="G48" s="23" t="s">
        <v>116</v>
      </c>
      <c r="H48" s="23" t="s">
        <v>109</v>
      </c>
      <c r="I48" s="22" t="s">
        <v>168</v>
      </c>
      <c r="J48" s="22">
        <v>1022</v>
      </c>
      <c r="K48" s="22">
        <v>1022</v>
      </c>
      <c r="L48" s="22">
        <v>1</v>
      </c>
      <c r="M48" s="22">
        <v>69</v>
      </c>
      <c r="N48" s="22" t="s">
        <v>25237</v>
      </c>
      <c r="O48" s="22">
        <v>68</v>
      </c>
      <c r="P48" s="24">
        <v>0.98599999999999999</v>
      </c>
      <c r="Q48" s="25">
        <v>6.7999999999999998E-135</v>
      </c>
      <c r="R48" s="22">
        <v>2</v>
      </c>
      <c r="S48" s="22">
        <f t="shared" si="0"/>
        <v>1</v>
      </c>
      <c r="T48" s="22" t="str">
        <f t="shared" si="1"/>
        <v/>
      </c>
      <c r="U48" s="22" t="str">
        <f t="shared" si="2"/>
        <v/>
      </c>
      <c r="V48" s="22" t="str">
        <f t="shared" si="3"/>
        <v/>
      </c>
    </row>
    <row r="49" spans="1:22" x14ac:dyDescent="0.3">
      <c r="A49" s="22" t="s">
        <v>24662</v>
      </c>
      <c r="B49" s="22" t="s">
        <v>8</v>
      </c>
      <c r="C49" s="22" t="s">
        <v>25442</v>
      </c>
      <c r="D49" s="22" t="s">
        <v>25443</v>
      </c>
      <c r="E49" s="22" t="s">
        <v>25444</v>
      </c>
      <c r="F49" s="23" t="s">
        <v>25236</v>
      </c>
      <c r="G49" s="23" t="s">
        <v>116</v>
      </c>
      <c r="H49" s="23" t="s">
        <v>109</v>
      </c>
      <c r="I49" s="22" t="s">
        <v>168</v>
      </c>
      <c r="J49" s="22">
        <v>1241</v>
      </c>
      <c r="K49" s="22">
        <v>1241</v>
      </c>
      <c r="L49" s="22">
        <v>1</v>
      </c>
      <c r="M49" s="22">
        <v>121</v>
      </c>
      <c r="N49" s="22" t="s">
        <v>25235</v>
      </c>
      <c r="O49" s="22">
        <v>121</v>
      </c>
      <c r="P49" s="24">
        <v>1</v>
      </c>
      <c r="Q49" s="25">
        <v>9.9999999999999997E-243</v>
      </c>
      <c r="R49" s="22">
        <v>2</v>
      </c>
      <c r="S49" s="22">
        <f t="shared" si="0"/>
        <v>1</v>
      </c>
      <c r="T49" s="22" t="str">
        <f t="shared" si="1"/>
        <v/>
      </c>
      <c r="U49" s="22" t="str">
        <f t="shared" si="2"/>
        <v/>
      </c>
      <c r="V49" s="22" t="str">
        <f t="shared" si="3"/>
        <v/>
      </c>
    </row>
    <row r="50" spans="1:22" x14ac:dyDescent="0.3">
      <c r="A50" s="22" t="s">
        <v>24659</v>
      </c>
      <c r="B50" s="22" t="s">
        <v>8</v>
      </c>
      <c r="C50" s="22" t="s">
        <v>25442</v>
      </c>
      <c r="D50" s="22" t="s">
        <v>25443</v>
      </c>
      <c r="E50" s="22" t="s">
        <v>25444</v>
      </c>
      <c r="F50" s="23" t="s">
        <v>25234</v>
      </c>
      <c r="G50" s="23" t="s">
        <v>102</v>
      </c>
      <c r="H50" s="23" t="s">
        <v>24278</v>
      </c>
      <c r="I50" s="22" t="s">
        <v>24277</v>
      </c>
      <c r="J50" s="22">
        <v>1195</v>
      </c>
      <c r="K50" s="22">
        <v>1195</v>
      </c>
      <c r="L50" s="22">
        <v>1</v>
      </c>
      <c r="M50" s="22">
        <v>7</v>
      </c>
      <c r="N50" s="22" t="s">
        <v>25233</v>
      </c>
      <c r="O50" s="22">
        <v>7</v>
      </c>
      <c r="P50" s="24">
        <v>1</v>
      </c>
      <c r="Q50" s="25">
        <v>9.9999999999999995E-8</v>
      </c>
      <c r="R50" s="22">
        <v>0</v>
      </c>
      <c r="S50" s="22">
        <f t="shared" si="0"/>
        <v>1</v>
      </c>
      <c r="T50" s="22" t="str">
        <f t="shared" si="1"/>
        <v/>
      </c>
      <c r="U50" s="22">
        <f t="shared" si="2"/>
        <v>1</v>
      </c>
      <c r="V50" s="22" t="str">
        <f t="shared" si="3"/>
        <v/>
      </c>
    </row>
    <row r="51" spans="1:22" x14ac:dyDescent="0.3">
      <c r="A51" s="22" t="s">
        <v>24653</v>
      </c>
      <c r="B51" s="22" t="s">
        <v>8</v>
      </c>
      <c r="C51" s="22" t="s">
        <v>25442</v>
      </c>
      <c r="D51" s="22" t="s">
        <v>25443</v>
      </c>
      <c r="E51" s="22" t="s">
        <v>25444</v>
      </c>
      <c r="F51" s="23" t="s">
        <v>25232</v>
      </c>
      <c r="G51" s="23" t="s">
        <v>102</v>
      </c>
      <c r="H51" s="23" t="s">
        <v>116</v>
      </c>
      <c r="I51" s="22" t="s">
        <v>168</v>
      </c>
      <c r="J51" s="22">
        <v>577</v>
      </c>
      <c r="K51" s="22">
        <v>577</v>
      </c>
      <c r="L51" s="22">
        <v>1</v>
      </c>
      <c r="M51" s="22">
        <v>92</v>
      </c>
      <c r="N51" s="22" t="s">
        <v>25231</v>
      </c>
      <c r="O51" s="22">
        <v>91</v>
      </c>
      <c r="P51" s="24">
        <v>0.98899999999999999</v>
      </c>
      <c r="Q51" s="25">
        <v>9.1000000000000002E-181</v>
      </c>
      <c r="R51" s="22">
        <v>29</v>
      </c>
      <c r="S51" s="22">
        <f t="shared" si="0"/>
        <v>1</v>
      </c>
      <c r="T51" s="22" t="str">
        <f t="shared" si="1"/>
        <v/>
      </c>
      <c r="U51" s="22" t="str">
        <f t="shared" si="2"/>
        <v/>
      </c>
      <c r="V51" s="22" t="str">
        <f t="shared" si="3"/>
        <v/>
      </c>
    </row>
    <row r="52" spans="1:22" x14ac:dyDescent="0.3">
      <c r="A52" s="22" t="s">
        <v>24877</v>
      </c>
      <c r="B52" s="22" t="s">
        <v>8</v>
      </c>
      <c r="C52" s="22" t="s">
        <v>25442</v>
      </c>
      <c r="D52" s="22" t="s">
        <v>25443</v>
      </c>
      <c r="E52" s="22" t="s">
        <v>25444</v>
      </c>
      <c r="F52" s="23" t="s">
        <v>25230</v>
      </c>
      <c r="G52" s="23" t="s">
        <v>116</v>
      </c>
      <c r="H52" s="23" t="s">
        <v>93</v>
      </c>
      <c r="I52" s="22" t="s">
        <v>168</v>
      </c>
      <c r="J52" s="22">
        <v>1613</v>
      </c>
      <c r="K52" s="22">
        <v>1613</v>
      </c>
      <c r="L52" s="22">
        <v>1</v>
      </c>
      <c r="M52" s="22">
        <v>102</v>
      </c>
      <c r="N52" s="22" t="s">
        <v>25229</v>
      </c>
      <c r="O52" s="22">
        <v>102</v>
      </c>
      <c r="P52" s="24">
        <v>1</v>
      </c>
      <c r="Q52" s="25">
        <v>1E-204</v>
      </c>
      <c r="R52" s="22">
        <v>2</v>
      </c>
      <c r="S52" s="22">
        <f t="shared" si="0"/>
        <v>1</v>
      </c>
      <c r="T52" s="22" t="str">
        <f t="shared" si="1"/>
        <v/>
      </c>
      <c r="U52" s="22" t="str">
        <f t="shared" si="2"/>
        <v/>
      </c>
      <c r="V52" s="22" t="str">
        <f t="shared" si="3"/>
        <v/>
      </c>
    </row>
    <row r="53" spans="1:22" x14ac:dyDescent="0.3">
      <c r="A53" s="22" t="s">
        <v>24650</v>
      </c>
      <c r="B53" s="22" t="s">
        <v>8</v>
      </c>
      <c r="C53" s="22" t="s">
        <v>25442</v>
      </c>
      <c r="D53" s="22" t="s">
        <v>25443</v>
      </c>
      <c r="E53" s="22" t="s">
        <v>25444</v>
      </c>
      <c r="F53" s="23" t="s">
        <v>25228</v>
      </c>
      <c r="G53" s="23" t="s">
        <v>93</v>
      </c>
      <c r="H53" s="23" t="s">
        <v>116</v>
      </c>
      <c r="I53" s="22" t="s">
        <v>168</v>
      </c>
      <c r="J53" s="22">
        <v>133</v>
      </c>
      <c r="K53" s="22">
        <v>133</v>
      </c>
      <c r="L53" s="22">
        <v>1</v>
      </c>
      <c r="M53" s="22">
        <v>172</v>
      </c>
      <c r="N53" s="22" t="s">
        <v>25227</v>
      </c>
      <c r="O53" s="22">
        <v>171</v>
      </c>
      <c r="P53" s="24">
        <v>0.99399999999999999</v>
      </c>
      <c r="Q53" s="25">
        <v>0</v>
      </c>
      <c r="R53" s="22">
        <v>2</v>
      </c>
      <c r="S53" s="22">
        <f t="shared" si="0"/>
        <v>1</v>
      </c>
      <c r="T53" s="22" t="str">
        <f t="shared" si="1"/>
        <v/>
      </c>
      <c r="U53" s="22" t="str">
        <f t="shared" si="2"/>
        <v/>
      </c>
      <c r="V53" s="22" t="str">
        <f t="shared" si="3"/>
        <v/>
      </c>
    </row>
    <row r="54" spans="1:22" x14ac:dyDescent="0.3">
      <c r="A54" s="22" t="s">
        <v>25052</v>
      </c>
      <c r="B54" s="22" t="s">
        <v>8</v>
      </c>
      <c r="C54" s="22" t="s">
        <v>25442</v>
      </c>
      <c r="D54" s="22" t="s">
        <v>25443</v>
      </c>
      <c r="E54" s="22" t="s">
        <v>25444</v>
      </c>
      <c r="F54" s="23" t="s">
        <v>25226</v>
      </c>
      <c r="G54" s="23" t="s">
        <v>93</v>
      </c>
      <c r="H54" s="23" t="s">
        <v>102</v>
      </c>
      <c r="I54" s="22" t="s">
        <v>168</v>
      </c>
      <c r="J54" s="22">
        <v>893</v>
      </c>
      <c r="K54" s="22">
        <v>893</v>
      </c>
      <c r="L54" s="22">
        <v>1</v>
      </c>
      <c r="M54" s="22">
        <v>145</v>
      </c>
      <c r="N54" s="22" t="s">
        <v>25225</v>
      </c>
      <c r="O54" s="22">
        <v>145</v>
      </c>
      <c r="P54" s="24">
        <v>1</v>
      </c>
      <c r="Q54" s="25">
        <v>1.0000000000000001E-290</v>
      </c>
      <c r="R54" s="22">
        <v>2</v>
      </c>
      <c r="S54" s="22">
        <f t="shared" si="0"/>
        <v>1</v>
      </c>
      <c r="T54" s="22" t="str">
        <f t="shared" si="1"/>
        <v/>
      </c>
      <c r="U54" s="22" t="str">
        <f t="shared" si="2"/>
        <v/>
      </c>
      <c r="V54" s="22" t="str">
        <f t="shared" si="3"/>
        <v/>
      </c>
    </row>
    <row r="55" spans="1:22" x14ac:dyDescent="0.3">
      <c r="A55" s="22" t="s">
        <v>24647</v>
      </c>
      <c r="B55" s="22" t="s">
        <v>8</v>
      </c>
      <c r="C55" s="22" t="s">
        <v>25442</v>
      </c>
      <c r="D55" s="22" t="s">
        <v>25443</v>
      </c>
      <c r="E55" s="22" t="s">
        <v>25444</v>
      </c>
      <c r="F55" s="23" t="s">
        <v>25224</v>
      </c>
      <c r="G55" s="23" t="s">
        <v>109</v>
      </c>
      <c r="H55" s="23" t="s">
        <v>93</v>
      </c>
      <c r="I55" s="22" t="s">
        <v>168</v>
      </c>
      <c r="J55" s="22">
        <v>584</v>
      </c>
      <c r="K55" s="22">
        <v>584</v>
      </c>
      <c r="L55" s="22">
        <v>1</v>
      </c>
      <c r="M55" s="22">
        <v>136</v>
      </c>
      <c r="N55" s="22" t="s">
        <v>25223</v>
      </c>
      <c r="O55" s="22">
        <v>135</v>
      </c>
      <c r="P55" s="24">
        <v>0.99299999999999999</v>
      </c>
      <c r="Q55" s="25">
        <v>1.3E-268</v>
      </c>
      <c r="R55" s="22">
        <v>6</v>
      </c>
      <c r="S55" s="22">
        <f t="shared" si="0"/>
        <v>1</v>
      </c>
      <c r="T55" s="22" t="str">
        <f t="shared" si="1"/>
        <v/>
      </c>
      <c r="U55" s="22" t="str">
        <f t="shared" si="2"/>
        <v/>
      </c>
      <c r="V55" s="22" t="str">
        <f t="shared" si="3"/>
        <v/>
      </c>
    </row>
    <row r="56" spans="1:22" x14ac:dyDescent="0.3">
      <c r="A56" s="22" t="s">
        <v>24644</v>
      </c>
      <c r="B56" s="22" t="s">
        <v>8</v>
      </c>
      <c r="C56" s="22" t="s">
        <v>25442</v>
      </c>
      <c r="D56" s="22" t="s">
        <v>25443</v>
      </c>
      <c r="E56" s="22" t="s">
        <v>25444</v>
      </c>
      <c r="F56" s="23" t="s">
        <v>25222</v>
      </c>
      <c r="G56" s="23" t="s">
        <v>109</v>
      </c>
      <c r="H56" s="23" t="s">
        <v>93</v>
      </c>
      <c r="I56" s="22" t="s">
        <v>168</v>
      </c>
      <c r="J56" s="22">
        <v>858</v>
      </c>
      <c r="K56" s="22">
        <v>858</v>
      </c>
      <c r="L56" s="22">
        <v>1</v>
      </c>
      <c r="M56" s="22">
        <v>142</v>
      </c>
      <c r="N56" s="22" t="s">
        <v>25221</v>
      </c>
      <c r="O56" s="22">
        <v>141</v>
      </c>
      <c r="P56" s="24">
        <v>0.99299999999999999</v>
      </c>
      <c r="Q56" s="25">
        <v>1.4000000000000001E-280</v>
      </c>
      <c r="R56" s="22">
        <v>5</v>
      </c>
      <c r="S56" s="22">
        <f t="shared" si="0"/>
        <v>1</v>
      </c>
      <c r="T56" s="22" t="str">
        <f t="shared" si="1"/>
        <v/>
      </c>
      <c r="U56" s="22" t="str">
        <f t="shared" si="2"/>
        <v/>
      </c>
      <c r="V56" s="22" t="str">
        <f t="shared" si="3"/>
        <v/>
      </c>
    </row>
    <row r="57" spans="1:22" x14ac:dyDescent="0.3">
      <c r="A57" s="22" t="s">
        <v>24641</v>
      </c>
      <c r="B57" s="22" t="s">
        <v>8</v>
      </c>
      <c r="C57" s="22" t="s">
        <v>25442</v>
      </c>
      <c r="D57" s="22" t="s">
        <v>25443</v>
      </c>
      <c r="E57" s="22" t="s">
        <v>25444</v>
      </c>
      <c r="F57" s="23" t="s">
        <v>25220</v>
      </c>
      <c r="G57" s="23" t="s">
        <v>109</v>
      </c>
      <c r="H57" s="23" t="s">
        <v>24278</v>
      </c>
      <c r="I57" s="22" t="s">
        <v>24277</v>
      </c>
      <c r="J57" s="22">
        <v>1495</v>
      </c>
      <c r="K57" s="22">
        <v>1495</v>
      </c>
      <c r="L57" s="22">
        <v>1</v>
      </c>
      <c r="M57" s="22">
        <v>66</v>
      </c>
      <c r="N57" s="22" t="s">
        <v>25219</v>
      </c>
      <c r="O57" s="22">
        <v>65</v>
      </c>
      <c r="P57" s="24">
        <v>0.98499999999999999</v>
      </c>
      <c r="Q57" s="25">
        <v>6.0000000000000001E-64</v>
      </c>
      <c r="R57" s="22">
        <v>0</v>
      </c>
      <c r="S57" s="22">
        <f t="shared" si="0"/>
        <v>1</v>
      </c>
      <c r="T57" s="22" t="str">
        <f t="shared" si="1"/>
        <v/>
      </c>
      <c r="U57" s="22">
        <f t="shared" si="2"/>
        <v>1</v>
      </c>
      <c r="V57" s="22" t="str">
        <f t="shared" si="3"/>
        <v/>
      </c>
    </row>
    <row r="58" spans="1:22" x14ac:dyDescent="0.3">
      <c r="A58" s="22" t="s">
        <v>24638</v>
      </c>
      <c r="B58" s="22" t="s">
        <v>8</v>
      </c>
      <c r="C58" s="22" t="s">
        <v>25442</v>
      </c>
      <c r="D58" s="22" t="s">
        <v>25443</v>
      </c>
      <c r="E58" s="22" t="s">
        <v>25444</v>
      </c>
      <c r="F58" s="23" t="s">
        <v>25218</v>
      </c>
      <c r="G58" s="23" t="s">
        <v>109</v>
      </c>
      <c r="H58" s="23" t="s">
        <v>93</v>
      </c>
      <c r="I58" s="22" t="s">
        <v>168</v>
      </c>
      <c r="J58" s="22">
        <v>611</v>
      </c>
      <c r="K58" s="22">
        <v>611</v>
      </c>
      <c r="L58" s="22">
        <v>1</v>
      </c>
      <c r="M58" s="22">
        <v>130</v>
      </c>
      <c r="N58" s="22" t="s">
        <v>25217</v>
      </c>
      <c r="O58" s="22">
        <v>130</v>
      </c>
      <c r="P58" s="24">
        <v>1</v>
      </c>
      <c r="Q58" s="25">
        <v>9.9999999999999996E-261</v>
      </c>
      <c r="R58" s="22">
        <v>13</v>
      </c>
      <c r="S58" s="22">
        <f t="shared" si="0"/>
        <v>1</v>
      </c>
      <c r="T58" s="22" t="str">
        <f t="shared" si="1"/>
        <v/>
      </c>
      <c r="U58" s="22" t="str">
        <f t="shared" si="2"/>
        <v/>
      </c>
      <c r="V58" s="22" t="str">
        <f t="shared" si="3"/>
        <v/>
      </c>
    </row>
    <row r="59" spans="1:22" x14ac:dyDescent="0.3">
      <c r="A59" s="22" t="s">
        <v>24635</v>
      </c>
      <c r="B59" s="22" t="s">
        <v>8</v>
      </c>
      <c r="C59" s="22" t="s">
        <v>25442</v>
      </c>
      <c r="D59" s="22" t="s">
        <v>25443</v>
      </c>
      <c r="E59" s="22" t="s">
        <v>25444</v>
      </c>
      <c r="F59" s="23" t="s">
        <v>25216</v>
      </c>
      <c r="G59" s="23" t="s">
        <v>102</v>
      </c>
      <c r="H59" s="23" t="s">
        <v>116</v>
      </c>
      <c r="I59" s="22" t="s">
        <v>168</v>
      </c>
      <c r="J59" s="22">
        <v>91</v>
      </c>
      <c r="K59" s="22">
        <v>91</v>
      </c>
      <c r="L59" s="22">
        <v>1</v>
      </c>
      <c r="M59" s="22">
        <v>34</v>
      </c>
      <c r="N59" s="22" t="s">
        <v>25215</v>
      </c>
      <c r="O59" s="22">
        <v>34</v>
      </c>
      <c r="P59" s="24">
        <v>1</v>
      </c>
      <c r="Q59" s="25">
        <v>1.0000000000000001E-68</v>
      </c>
      <c r="R59" s="22">
        <v>2</v>
      </c>
      <c r="S59" s="22">
        <f t="shared" si="0"/>
        <v>1</v>
      </c>
      <c r="T59" s="22" t="str">
        <f t="shared" si="1"/>
        <v/>
      </c>
      <c r="U59" s="22" t="str">
        <f t="shared" si="2"/>
        <v/>
      </c>
      <c r="V59" s="22" t="str">
        <f t="shared" si="3"/>
        <v/>
      </c>
    </row>
    <row r="60" spans="1:22" x14ac:dyDescent="0.3">
      <c r="A60" s="22" t="s">
        <v>24632</v>
      </c>
      <c r="B60" s="22" t="s">
        <v>8</v>
      </c>
      <c r="C60" s="22" t="s">
        <v>25442</v>
      </c>
      <c r="D60" s="22" t="s">
        <v>25443</v>
      </c>
      <c r="E60" s="22" t="s">
        <v>25444</v>
      </c>
      <c r="F60" s="23" t="s">
        <v>25214</v>
      </c>
      <c r="G60" s="23" t="s">
        <v>116</v>
      </c>
      <c r="H60" s="23" t="s">
        <v>109</v>
      </c>
      <c r="I60" s="22" t="s">
        <v>168</v>
      </c>
      <c r="J60" s="22">
        <v>986</v>
      </c>
      <c r="K60" s="22">
        <v>986</v>
      </c>
      <c r="L60" s="22">
        <v>1</v>
      </c>
      <c r="M60" s="22">
        <v>41</v>
      </c>
      <c r="N60" s="22" t="s">
        <v>25213</v>
      </c>
      <c r="O60" s="22">
        <v>39</v>
      </c>
      <c r="P60" s="24">
        <v>0.95099999999999996</v>
      </c>
      <c r="Q60" s="25">
        <v>7.9999999999999994E-76</v>
      </c>
      <c r="R60" s="22">
        <v>2</v>
      </c>
      <c r="S60" s="22">
        <f t="shared" si="0"/>
        <v>1</v>
      </c>
      <c r="T60" s="22" t="str">
        <f t="shared" si="1"/>
        <v/>
      </c>
      <c r="U60" s="22" t="str">
        <f t="shared" si="2"/>
        <v/>
      </c>
      <c r="V60" s="22" t="str">
        <f t="shared" si="3"/>
        <v/>
      </c>
    </row>
    <row r="61" spans="1:22" x14ac:dyDescent="0.3">
      <c r="A61" s="22" t="s">
        <v>24629</v>
      </c>
      <c r="B61" s="22" t="s">
        <v>8</v>
      </c>
      <c r="C61" s="22" t="s">
        <v>25442</v>
      </c>
      <c r="D61" s="22" t="s">
        <v>25443</v>
      </c>
      <c r="E61" s="22" t="s">
        <v>25444</v>
      </c>
      <c r="F61" s="23" t="s">
        <v>25212</v>
      </c>
      <c r="G61" s="23" t="s">
        <v>116</v>
      </c>
      <c r="H61" s="23" t="s">
        <v>93</v>
      </c>
      <c r="I61" s="22" t="s">
        <v>168</v>
      </c>
      <c r="J61" s="22">
        <v>741</v>
      </c>
      <c r="K61" s="22">
        <v>741</v>
      </c>
      <c r="L61" s="22">
        <v>1</v>
      </c>
      <c r="M61" s="22">
        <v>21</v>
      </c>
      <c r="N61" s="22" t="s">
        <v>25211</v>
      </c>
      <c r="O61" s="22">
        <v>21</v>
      </c>
      <c r="P61" s="24">
        <v>1</v>
      </c>
      <c r="Q61" s="25">
        <v>1E-42</v>
      </c>
      <c r="R61" s="22">
        <v>3</v>
      </c>
      <c r="S61" s="22">
        <f t="shared" si="0"/>
        <v>1</v>
      </c>
      <c r="T61" s="22" t="str">
        <f t="shared" si="1"/>
        <v/>
      </c>
      <c r="U61" s="22" t="str">
        <f t="shared" si="2"/>
        <v/>
      </c>
      <c r="V61" s="22" t="str">
        <f t="shared" si="3"/>
        <v/>
      </c>
    </row>
    <row r="62" spans="1:22" x14ac:dyDescent="0.3">
      <c r="A62" s="22" t="s">
        <v>24626</v>
      </c>
      <c r="B62" s="22" t="s">
        <v>8</v>
      </c>
      <c r="C62" s="22" t="s">
        <v>25442</v>
      </c>
      <c r="D62" s="22" t="s">
        <v>25443</v>
      </c>
      <c r="E62" s="22" t="s">
        <v>25444</v>
      </c>
      <c r="F62" s="23" t="s">
        <v>25210</v>
      </c>
      <c r="G62" s="23" t="s">
        <v>109</v>
      </c>
      <c r="H62" s="23" t="s">
        <v>116</v>
      </c>
      <c r="I62" s="22" t="s">
        <v>168</v>
      </c>
      <c r="J62" s="22">
        <v>671</v>
      </c>
      <c r="K62" s="22">
        <v>671</v>
      </c>
      <c r="L62" s="22">
        <v>1</v>
      </c>
      <c r="M62" s="22">
        <v>148</v>
      </c>
      <c r="N62" s="22" t="s">
        <v>25209</v>
      </c>
      <c r="O62" s="22">
        <v>147</v>
      </c>
      <c r="P62" s="24">
        <v>0.99299999999999999</v>
      </c>
      <c r="Q62" s="25">
        <v>1.5000000000000001E-292</v>
      </c>
      <c r="R62" s="22">
        <v>2</v>
      </c>
      <c r="S62" s="22">
        <f t="shared" si="0"/>
        <v>1</v>
      </c>
      <c r="T62" s="22" t="str">
        <f t="shared" si="1"/>
        <v/>
      </c>
      <c r="U62" s="22" t="str">
        <f t="shared" si="2"/>
        <v/>
      </c>
      <c r="V62" s="22" t="str">
        <f t="shared" si="3"/>
        <v/>
      </c>
    </row>
    <row r="63" spans="1:22" x14ac:dyDescent="0.3">
      <c r="A63" s="22" t="s">
        <v>24623</v>
      </c>
      <c r="B63" s="22" t="s">
        <v>8</v>
      </c>
      <c r="C63" s="22" t="s">
        <v>25442</v>
      </c>
      <c r="D63" s="22" t="s">
        <v>25443</v>
      </c>
      <c r="E63" s="22" t="s">
        <v>25444</v>
      </c>
      <c r="F63" s="23" t="s">
        <v>25208</v>
      </c>
      <c r="G63" s="23" t="s">
        <v>116</v>
      </c>
      <c r="H63" s="23" t="s">
        <v>24278</v>
      </c>
      <c r="I63" s="22" t="s">
        <v>24277</v>
      </c>
      <c r="J63" s="22">
        <v>977</v>
      </c>
      <c r="K63" s="22">
        <v>977</v>
      </c>
      <c r="L63" s="22">
        <v>1</v>
      </c>
      <c r="M63" s="22">
        <v>165</v>
      </c>
      <c r="N63" s="22" t="s">
        <v>25207</v>
      </c>
      <c r="O63" s="22">
        <v>165</v>
      </c>
      <c r="P63" s="24">
        <v>1</v>
      </c>
      <c r="Q63" s="25">
        <v>1E-165</v>
      </c>
      <c r="R63" s="22">
        <v>0</v>
      </c>
      <c r="S63" s="22">
        <f t="shared" si="0"/>
        <v>1</v>
      </c>
      <c r="T63" s="22" t="str">
        <f t="shared" si="1"/>
        <v/>
      </c>
      <c r="U63" s="22">
        <f t="shared" si="2"/>
        <v>1</v>
      </c>
      <c r="V63" s="22" t="str">
        <f t="shared" si="3"/>
        <v/>
      </c>
    </row>
    <row r="64" spans="1:22" x14ac:dyDescent="0.3">
      <c r="A64" s="22" t="s">
        <v>24857</v>
      </c>
      <c r="B64" s="22" t="s">
        <v>8</v>
      </c>
      <c r="C64" s="22" t="s">
        <v>25442</v>
      </c>
      <c r="D64" s="22" t="s">
        <v>25443</v>
      </c>
      <c r="E64" s="22" t="s">
        <v>25444</v>
      </c>
      <c r="F64" s="23" t="s">
        <v>25206</v>
      </c>
      <c r="G64" s="23" t="s">
        <v>102</v>
      </c>
      <c r="H64" s="23" t="s">
        <v>109</v>
      </c>
      <c r="I64" s="22" t="s">
        <v>168</v>
      </c>
      <c r="J64" s="22">
        <v>1035</v>
      </c>
      <c r="K64" s="22">
        <v>1035</v>
      </c>
      <c r="L64" s="22">
        <v>1</v>
      </c>
      <c r="M64" s="22">
        <v>75</v>
      </c>
      <c r="N64" s="22" t="s">
        <v>25205</v>
      </c>
      <c r="O64" s="22">
        <v>73</v>
      </c>
      <c r="P64" s="24">
        <v>0.97299999999999998</v>
      </c>
      <c r="Q64" s="25">
        <v>2.7000000000000001E-143</v>
      </c>
      <c r="R64" s="22">
        <v>4</v>
      </c>
      <c r="S64" s="22">
        <f t="shared" si="0"/>
        <v>1</v>
      </c>
      <c r="T64" s="22" t="str">
        <f t="shared" si="1"/>
        <v/>
      </c>
      <c r="U64" s="22" t="str">
        <f t="shared" si="2"/>
        <v/>
      </c>
      <c r="V64" s="22" t="str">
        <f t="shared" si="3"/>
        <v/>
      </c>
    </row>
    <row r="65" spans="1:22" x14ac:dyDescent="0.3">
      <c r="A65" s="22" t="s">
        <v>24620</v>
      </c>
      <c r="B65" s="22" t="s">
        <v>8</v>
      </c>
      <c r="C65" s="22" t="s">
        <v>25442</v>
      </c>
      <c r="D65" s="22" t="s">
        <v>25443</v>
      </c>
      <c r="E65" s="22" t="s">
        <v>25444</v>
      </c>
      <c r="F65" s="23" t="s">
        <v>25204</v>
      </c>
      <c r="G65" s="23" t="s">
        <v>109</v>
      </c>
      <c r="H65" s="23" t="s">
        <v>24278</v>
      </c>
      <c r="I65" s="22" t="s">
        <v>24277</v>
      </c>
      <c r="J65" s="22">
        <v>846</v>
      </c>
      <c r="K65" s="22">
        <v>846</v>
      </c>
      <c r="L65" s="22">
        <v>1</v>
      </c>
      <c r="M65" s="22">
        <v>140</v>
      </c>
      <c r="N65" s="22" t="s">
        <v>25203</v>
      </c>
      <c r="O65" s="22">
        <v>140</v>
      </c>
      <c r="P65" s="24">
        <v>1</v>
      </c>
      <c r="Q65" s="25">
        <v>9.9999999999999998E-141</v>
      </c>
      <c r="R65" s="22">
        <v>0</v>
      </c>
      <c r="S65" s="22">
        <f t="shared" si="0"/>
        <v>1</v>
      </c>
      <c r="T65" s="22" t="str">
        <f t="shared" si="1"/>
        <v/>
      </c>
      <c r="U65" s="22">
        <f t="shared" si="2"/>
        <v>1</v>
      </c>
      <c r="V65" s="22" t="str">
        <f t="shared" si="3"/>
        <v/>
      </c>
    </row>
    <row r="66" spans="1:22" x14ac:dyDescent="0.3">
      <c r="A66" s="22" t="s">
        <v>24617</v>
      </c>
      <c r="B66" s="22" t="s">
        <v>8</v>
      </c>
      <c r="C66" s="22" t="s">
        <v>25442</v>
      </c>
      <c r="D66" s="22" t="s">
        <v>25443</v>
      </c>
      <c r="E66" s="22" t="s">
        <v>25444</v>
      </c>
      <c r="F66" s="23" t="s">
        <v>25202</v>
      </c>
      <c r="G66" s="23" t="s">
        <v>102</v>
      </c>
      <c r="H66" s="23" t="s">
        <v>116</v>
      </c>
      <c r="I66" s="22" t="s">
        <v>168</v>
      </c>
      <c r="J66" s="22">
        <v>472</v>
      </c>
      <c r="K66" s="22">
        <v>472</v>
      </c>
      <c r="L66" s="22">
        <v>1</v>
      </c>
      <c r="M66" s="22">
        <v>134</v>
      </c>
      <c r="N66" s="22" t="s">
        <v>25201</v>
      </c>
      <c r="O66" s="22">
        <v>134</v>
      </c>
      <c r="P66" s="24">
        <v>1</v>
      </c>
      <c r="Q66" s="25">
        <v>9.9999999999999996E-269</v>
      </c>
      <c r="R66" s="22">
        <v>2</v>
      </c>
      <c r="S66" s="22">
        <f t="shared" si="0"/>
        <v>1</v>
      </c>
      <c r="T66" s="22" t="str">
        <f t="shared" si="1"/>
        <v/>
      </c>
      <c r="U66" s="22" t="str">
        <f t="shared" si="2"/>
        <v/>
      </c>
      <c r="V66" s="22" t="str">
        <f t="shared" si="3"/>
        <v/>
      </c>
    </row>
    <row r="67" spans="1:22" x14ac:dyDescent="0.3">
      <c r="A67" s="22" t="s">
        <v>24851</v>
      </c>
      <c r="B67" s="22" t="s">
        <v>8</v>
      </c>
      <c r="C67" s="22" t="s">
        <v>25442</v>
      </c>
      <c r="D67" s="22" t="s">
        <v>25443</v>
      </c>
      <c r="E67" s="22" t="s">
        <v>25444</v>
      </c>
      <c r="F67" s="23" t="s">
        <v>25200</v>
      </c>
      <c r="G67" s="23" t="s">
        <v>116</v>
      </c>
      <c r="H67" s="23" t="s">
        <v>109</v>
      </c>
      <c r="I67" s="22" t="s">
        <v>168</v>
      </c>
      <c r="J67" s="22">
        <v>1202</v>
      </c>
      <c r="K67" s="22">
        <v>1202</v>
      </c>
      <c r="L67" s="22">
        <v>1</v>
      </c>
      <c r="M67" s="22">
        <v>69</v>
      </c>
      <c r="N67" s="22" t="s">
        <v>25199</v>
      </c>
      <c r="O67" s="22">
        <v>69</v>
      </c>
      <c r="P67" s="24">
        <v>1</v>
      </c>
      <c r="Q67" s="25">
        <v>1.0000000000000001E-138</v>
      </c>
      <c r="R67" s="22">
        <v>2</v>
      </c>
      <c r="S67" s="22">
        <f t="shared" ref="S67:S130" si="4">COUNTIFS(F:F,F67,E:E,E67,D:D,D67,C:C,C67,B:B,B67,A:A,A67)</f>
        <v>1</v>
      </c>
      <c r="T67" s="22" t="str">
        <f t="shared" si="1"/>
        <v/>
      </c>
      <c r="U67" s="22" t="str">
        <f t="shared" si="2"/>
        <v/>
      </c>
      <c r="V67" s="22" t="str">
        <f t="shared" si="3"/>
        <v/>
      </c>
    </row>
    <row r="68" spans="1:22" x14ac:dyDescent="0.3">
      <c r="A68" s="22" t="s">
        <v>24614</v>
      </c>
      <c r="B68" s="22" t="s">
        <v>8</v>
      </c>
      <c r="C68" s="22" t="s">
        <v>25442</v>
      </c>
      <c r="D68" s="22" t="s">
        <v>25443</v>
      </c>
      <c r="E68" s="22" t="s">
        <v>25444</v>
      </c>
      <c r="F68" s="23" t="s">
        <v>25198</v>
      </c>
      <c r="G68" s="23" t="s">
        <v>93</v>
      </c>
      <c r="H68" s="23" t="s">
        <v>102</v>
      </c>
      <c r="I68" s="22" t="s">
        <v>168</v>
      </c>
      <c r="J68" s="22">
        <v>926</v>
      </c>
      <c r="K68" s="22">
        <v>926</v>
      </c>
      <c r="L68" s="22">
        <v>1</v>
      </c>
      <c r="M68" s="22">
        <v>193</v>
      </c>
      <c r="N68" s="22" t="s">
        <v>25197</v>
      </c>
      <c r="O68" s="22">
        <v>191</v>
      </c>
      <c r="P68" s="24">
        <v>0.99</v>
      </c>
      <c r="Q68" s="25">
        <v>0</v>
      </c>
      <c r="R68" s="22">
        <v>1</v>
      </c>
      <c r="S68" s="22">
        <f t="shared" si="4"/>
        <v>1</v>
      </c>
      <c r="T68" s="22" t="str">
        <f t="shared" ref="T68:T131" si="5">IF(F68=F69,J69-J68,"")</f>
        <v/>
      </c>
      <c r="U68" s="22" t="str">
        <f t="shared" ref="U68:U131" si="6">IF(H68="DEL",LEN(G68),"")</f>
        <v/>
      </c>
      <c r="V68" s="22" t="str">
        <f t="shared" ref="V68:V131" si="7">IF(G68="INS",LEN(H68),"")</f>
        <v/>
      </c>
    </row>
    <row r="69" spans="1:22" x14ac:dyDescent="0.3">
      <c r="A69" s="22" t="s">
        <v>24611</v>
      </c>
      <c r="B69" s="22" t="s">
        <v>8</v>
      </c>
      <c r="C69" s="22" t="s">
        <v>25442</v>
      </c>
      <c r="D69" s="22" t="s">
        <v>25443</v>
      </c>
      <c r="E69" s="22" t="s">
        <v>25444</v>
      </c>
      <c r="F69" s="23" t="s">
        <v>25196</v>
      </c>
      <c r="G69" s="23" t="s">
        <v>109</v>
      </c>
      <c r="H69" s="23" t="s">
        <v>102</v>
      </c>
      <c r="I69" s="22" t="s">
        <v>168</v>
      </c>
      <c r="J69" s="22">
        <v>1018</v>
      </c>
      <c r="K69" s="22">
        <v>1018</v>
      </c>
      <c r="L69" s="22">
        <v>1</v>
      </c>
      <c r="M69" s="22">
        <v>168</v>
      </c>
      <c r="N69" s="22" t="s">
        <v>25195</v>
      </c>
      <c r="O69" s="22">
        <v>168</v>
      </c>
      <c r="P69" s="24">
        <v>1</v>
      </c>
      <c r="Q69" s="25">
        <v>0</v>
      </c>
      <c r="R69" s="22">
        <v>1</v>
      </c>
      <c r="S69" s="22">
        <f t="shared" si="4"/>
        <v>1</v>
      </c>
      <c r="T69" s="22" t="str">
        <f t="shared" si="5"/>
        <v/>
      </c>
      <c r="U69" s="22" t="str">
        <f t="shared" si="6"/>
        <v/>
      </c>
      <c r="V69" s="22" t="str">
        <f t="shared" si="7"/>
        <v/>
      </c>
    </row>
    <row r="70" spans="1:22" x14ac:dyDescent="0.3">
      <c r="A70" s="22" t="s">
        <v>24605</v>
      </c>
      <c r="B70" s="22" t="s">
        <v>8</v>
      </c>
      <c r="C70" s="22" t="s">
        <v>25442</v>
      </c>
      <c r="D70" s="22" t="s">
        <v>25443</v>
      </c>
      <c r="E70" s="22" t="s">
        <v>25444</v>
      </c>
      <c r="F70" s="23" t="s">
        <v>25194</v>
      </c>
      <c r="G70" s="23" t="s">
        <v>102</v>
      </c>
      <c r="H70" s="23" t="s">
        <v>24278</v>
      </c>
      <c r="I70" s="22" t="s">
        <v>24277</v>
      </c>
      <c r="J70" s="22">
        <v>770</v>
      </c>
      <c r="K70" s="22">
        <v>770</v>
      </c>
      <c r="L70" s="22">
        <v>1</v>
      </c>
      <c r="M70" s="22">
        <v>109</v>
      </c>
      <c r="N70" s="22" t="s">
        <v>25193</v>
      </c>
      <c r="O70" s="22">
        <v>107</v>
      </c>
      <c r="P70" s="24">
        <v>0.98199999999999998</v>
      </c>
      <c r="Q70" s="25">
        <v>4.8000000000000001E-104</v>
      </c>
      <c r="R70" s="22">
        <v>0</v>
      </c>
      <c r="S70" s="22">
        <f t="shared" si="4"/>
        <v>1</v>
      </c>
      <c r="T70" s="22" t="str">
        <f t="shared" si="5"/>
        <v/>
      </c>
      <c r="U70" s="22">
        <f t="shared" si="6"/>
        <v>1</v>
      </c>
      <c r="V70" s="22" t="str">
        <f t="shared" si="7"/>
        <v/>
      </c>
    </row>
    <row r="71" spans="1:22" x14ac:dyDescent="0.3">
      <c r="A71" s="22" t="s">
        <v>24599</v>
      </c>
      <c r="B71" s="22" t="s">
        <v>8</v>
      </c>
      <c r="C71" s="22" t="s">
        <v>25442</v>
      </c>
      <c r="D71" s="22" t="s">
        <v>25443</v>
      </c>
      <c r="E71" s="22" t="s">
        <v>25444</v>
      </c>
      <c r="F71" s="23" t="s">
        <v>25192</v>
      </c>
      <c r="G71" s="23" t="s">
        <v>102</v>
      </c>
      <c r="H71" s="23" t="s">
        <v>109</v>
      </c>
      <c r="I71" s="22" t="s">
        <v>168</v>
      </c>
      <c r="J71" s="22">
        <v>1244</v>
      </c>
      <c r="K71" s="22">
        <v>1244</v>
      </c>
      <c r="L71" s="22">
        <v>1</v>
      </c>
      <c r="M71" s="22">
        <v>113</v>
      </c>
      <c r="N71" s="22" t="s">
        <v>25191</v>
      </c>
      <c r="O71" s="22">
        <v>112</v>
      </c>
      <c r="P71" s="24">
        <v>0.99099999999999999</v>
      </c>
      <c r="Q71" s="25">
        <v>1.1E-222</v>
      </c>
      <c r="R71" s="22">
        <v>24</v>
      </c>
      <c r="S71" s="22">
        <f t="shared" si="4"/>
        <v>1</v>
      </c>
      <c r="T71" s="22" t="str">
        <f t="shared" si="5"/>
        <v/>
      </c>
      <c r="U71" s="22" t="str">
        <f t="shared" si="6"/>
        <v/>
      </c>
      <c r="V71" s="22" t="str">
        <f t="shared" si="7"/>
        <v/>
      </c>
    </row>
    <row r="72" spans="1:22" x14ac:dyDescent="0.3">
      <c r="A72" s="22" t="s">
        <v>24834</v>
      </c>
      <c r="B72" s="22" t="s">
        <v>8</v>
      </c>
      <c r="C72" s="22" t="s">
        <v>25442</v>
      </c>
      <c r="D72" s="22" t="s">
        <v>25443</v>
      </c>
      <c r="E72" s="22" t="s">
        <v>25444</v>
      </c>
      <c r="F72" s="23" t="s">
        <v>25190</v>
      </c>
      <c r="G72" s="23" t="s">
        <v>102</v>
      </c>
      <c r="H72" s="23" t="s">
        <v>93</v>
      </c>
      <c r="I72" s="22" t="s">
        <v>168</v>
      </c>
      <c r="J72" s="22">
        <v>1409</v>
      </c>
      <c r="K72" s="22">
        <v>1409</v>
      </c>
      <c r="L72" s="22">
        <v>1</v>
      </c>
      <c r="M72" s="22">
        <v>129</v>
      </c>
      <c r="N72" s="22" t="s">
        <v>25189</v>
      </c>
      <c r="O72" s="22">
        <v>129</v>
      </c>
      <c r="P72" s="24">
        <v>1</v>
      </c>
      <c r="Q72" s="25">
        <v>9.9999999999999995E-259</v>
      </c>
      <c r="R72" s="22">
        <v>1</v>
      </c>
      <c r="S72" s="22">
        <f t="shared" si="4"/>
        <v>1</v>
      </c>
      <c r="T72" s="22" t="str">
        <f t="shared" si="5"/>
        <v/>
      </c>
      <c r="U72" s="22" t="str">
        <f t="shared" si="6"/>
        <v/>
      </c>
      <c r="V72" s="22" t="str">
        <f t="shared" si="7"/>
        <v/>
      </c>
    </row>
    <row r="73" spans="1:22" x14ac:dyDescent="0.3">
      <c r="A73" s="22" t="s">
        <v>24593</v>
      </c>
      <c r="B73" s="22" t="s">
        <v>8</v>
      </c>
      <c r="C73" s="22" t="s">
        <v>25442</v>
      </c>
      <c r="D73" s="22" t="s">
        <v>25443</v>
      </c>
      <c r="E73" s="22" t="s">
        <v>25444</v>
      </c>
      <c r="F73" s="23" t="s">
        <v>25188</v>
      </c>
      <c r="G73" s="23" t="s">
        <v>116</v>
      </c>
      <c r="H73" s="23" t="s">
        <v>102</v>
      </c>
      <c r="I73" s="22" t="s">
        <v>168</v>
      </c>
      <c r="J73" s="22">
        <v>787</v>
      </c>
      <c r="K73" s="22">
        <v>787</v>
      </c>
      <c r="L73" s="22">
        <v>1</v>
      </c>
      <c r="M73" s="22">
        <v>141</v>
      </c>
      <c r="N73" s="22" t="s">
        <v>25187</v>
      </c>
      <c r="O73" s="22">
        <v>141</v>
      </c>
      <c r="P73" s="24">
        <v>1</v>
      </c>
      <c r="Q73" s="25">
        <v>1E-282</v>
      </c>
      <c r="R73" s="22">
        <v>2</v>
      </c>
      <c r="S73" s="22">
        <f t="shared" si="4"/>
        <v>1</v>
      </c>
      <c r="T73" s="22" t="str">
        <f t="shared" si="5"/>
        <v/>
      </c>
      <c r="U73" s="22" t="str">
        <f t="shared" si="6"/>
        <v/>
      </c>
      <c r="V73" s="22" t="str">
        <f t="shared" si="7"/>
        <v/>
      </c>
    </row>
    <row r="74" spans="1:22" x14ac:dyDescent="0.3">
      <c r="A74" s="22" t="s">
        <v>24590</v>
      </c>
      <c r="B74" s="22" t="s">
        <v>8</v>
      </c>
      <c r="C74" s="22" t="s">
        <v>25442</v>
      </c>
      <c r="D74" s="22" t="s">
        <v>25443</v>
      </c>
      <c r="E74" s="22" t="s">
        <v>25444</v>
      </c>
      <c r="F74" s="23" t="s">
        <v>25186</v>
      </c>
      <c r="G74" s="23" t="s">
        <v>102</v>
      </c>
      <c r="H74" s="23" t="s">
        <v>109</v>
      </c>
      <c r="I74" s="22" t="s">
        <v>168</v>
      </c>
      <c r="J74" s="22">
        <v>1035</v>
      </c>
      <c r="K74" s="22">
        <v>1035</v>
      </c>
      <c r="L74" s="22">
        <v>1</v>
      </c>
      <c r="M74" s="22">
        <v>166</v>
      </c>
      <c r="N74" s="22" t="s">
        <v>25185</v>
      </c>
      <c r="O74" s="22">
        <v>166</v>
      </c>
      <c r="P74" s="24">
        <v>1</v>
      </c>
      <c r="Q74" s="25">
        <v>0</v>
      </c>
      <c r="R74" s="22">
        <v>4</v>
      </c>
      <c r="S74" s="22">
        <f t="shared" si="4"/>
        <v>1</v>
      </c>
      <c r="T74" s="22" t="str">
        <f t="shared" si="5"/>
        <v/>
      </c>
      <c r="U74" s="22" t="str">
        <f t="shared" si="6"/>
        <v/>
      </c>
      <c r="V74" s="22" t="str">
        <f t="shared" si="7"/>
        <v/>
      </c>
    </row>
    <row r="75" spans="1:22" x14ac:dyDescent="0.3">
      <c r="A75" s="22" t="s">
        <v>24827</v>
      </c>
      <c r="B75" s="22" t="s">
        <v>8</v>
      </c>
      <c r="C75" s="22" t="s">
        <v>25442</v>
      </c>
      <c r="D75" s="22" t="s">
        <v>25443</v>
      </c>
      <c r="E75" s="22" t="s">
        <v>25444</v>
      </c>
      <c r="F75" s="23" t="s">
        <v>25184</v>
      </c>
      <c r="G75" s="23" t="s">
        <v>102</v>
      </c>
      <c r="H75" s="23" t="s">
        <v>109</v>
      </c>
      <c r="I75" s="22" t="s">
        <v>168</v>
      </c>
      <c r="J75" s="22">
        <v>732</v>
      </c>
      <c r="K75" s="22">
        <v>732</v>
      </c>
      <c r="L75" s="22">
        <v>1</v>
      </c>
      <c r="M75" s="22">
        <v>140</v>
      </c>
      <c r="N75" s="22" t="s">
        <v>25183</v>
      </c>
      <c r="O75" s="22">
        <v>139</v>
      </c>
      <c r="P75" s="24">
        <v>0.99299999999999999</v>
      </c>
      <c r="Q75" s="25">
        <v>1.3999999999999999E-276</v>
      </c>
      <c r="R75" s="22">
        <v>2</v>
      </c>
      <c r="S75" s="22">
        <f t="shared" si="4"/>
        <v>1</v>
      </c>
      <c r="T75" s="22" t="str">
        <f t="shared" si="5"/>
        <v/>
      </c>
      <c r="U75" s="22" t="str">
        <f t="shared" si="6"/>
        <v/>
      </c>
      <c r="V75" s="22" t="str">
        <f t="shared" si="7"/>
        <v/>
      </c>
    </row>
    <row r="76" spans="1:22" x14ac:dyDescent="0.3">
      <c r="A76" s="22" t="s">
        <v>24587</v>
      </c>
      <c r="B76" s="22" t="s">
        <v>8</v>
      </c>
      <c r="C76" s="22" t="s">
        <v>25442</v>
      </c>
      <c r="D76" s="22" t="s">
        <v>25443</v>
      </c>
      <c r="E76" s="22" t="s">
        <v>25444</v>
      </c>
      <c r="F76" s="23" t="s">
        <v>25182</v>
      </c>
      <c r="G76" s="23" t="s">
        <v>102</v>
      </c>
      <c r="H76" s="23" t="s">
        <v>109</v>
      </c>
      <c r="I76" s="22" t="s">
        <v>168</v>
      </c>
      <c r="J76" s="22">
        <v>996</v>
      </c>
      <c r="K76" s="22">
        <v>996</v>
      </c>
      <c r="L76" s="22">
        <v>1</v>
      </c>
      <c r="M76" s="22">
        <v>114</v>
      </c>
      <c r="N76" s="22" t="s">
        <v>25181</v>
      </c>
      <c r="O76" s="22">
        <v>112</v>
      </c>
      <c r="P76" s="24">
        <v>0.98199999999999998</v>
      </c>
      <c r="Q76" s="25">
        <v>6.2999999999999996E-221</v>
      </c>
      <c r="R76" s="22">
        <v>1</v>
      </c>
      <c r="S76" s="22">
        <f t="shared" si="4"/>
        <v>1</v>
      </c>
      <c r="T76" s="22" t="str">
        <f t="shared" si="5"/>
        <v/>
      </c>
      <c r="U76" s="22" t="str">
        <f t="shared" si="6"/>
        <v/>
      </c>
      <c r="V76" s="22" t="str">
        <f t="shared" si="7"/>
        <v/>
      </c>
    </row>
    <row r="77" spans="1:22" x14ac:dyDescent="0.3">
      <c r="A77" s="22" t="s">
        <v>24820</v>
      </c>
      <c r="B77" s="22" t="s">
        <v>8</v>
      </c>
      <c r="C77" s="22" t="s">
        <v>25442</v>
      </c>
      <c r="D77" s="22" t="s">
        <v>25443</v>
      </c>
      <c r="E77" s="22" t="s">
        <v>25444</v>
      </c>
      <c r="F77" s="23" t="s">
        <v>25180</v>
      </c>
      <c r="G77" s="23" t="s">
        <v>116</v>
      </c>
      <c r="H77" s="23" t="s">
        <v>24278</v>
      </c>
      <c r="I77" s="22" t="s">
        <v>24277</v>
      </c>
      <c r="J77" s="22">
        <v>784</v>
      </c>
      <c r="K77" s="22">
        <v>784</v>
      </c>
      <c r="L77" s="22">
        <v>1</v>
      </c>
      <c r="M77" s="22">
        <v>120</v>
      </c>
      <c r="N77" s="22" t="s">
        <v>25179</v>
      </c>
      <c r="O77" s="22">
        <v>120</v>
      </c>
      <c r="P77" s="24">
        <v>1</v>
      </c>
      <c r="Q77" s="25">
        <v>9.9999999999999998E-121</v>
      </c>
      <c r="R77" s="22">
        <v>0</v>
      </c>
      <c r="S77" s="22">
        <f t="shared" si="4"/>
        <v>1</v>
      </c>
      <c r="T77" s="22" t="str">
        <f t="shared" si="5"/>
        <v/>
      </c>
      <c r="U77" s="22">
        <f t="shared" si="6"/>
        <v>1</v>
      </c>
      <c r="V77" s="22" t="str">
        <f t="shared" si="7"/>
        <v/>
      </c>
    </row>
    <row r="78" spans="1:22" x14ac:dyDescent="0.3">
      <c r="A78" s="22" t="s">
        <v>24584</v>
      </c>
      <c r="B78" s="22" t="s">
        <v>8</v>
      </c>
      <c r="C78" s="22" t="s">
        <v>25442</v>
      </c>
      <c r="D78" s="22" t="s">
        <v>25443</v>
      </c>
      <c r="E78" s="22" t="s">
        <v>25444</v>
      </c>
      <c r="F78" s="23" t="s">
        <v>25178</v>
      </c>
      <c r="G78" s="23" t="s">
        <v>109</v>
      </c>
      <c r="H78" s="23" t="s">
        <v>102</v>
      </c>
      <c r="I78" s="22" t="s">
        <v>168</v>
      </c>
      <c r="J78" s="22">
        <v>508</v>
      </c>
      <c r="K78" s="22">
        <v>508</v>
      </c>
      <c r="L78" s="22">
        <v>1</v>
      </c>
      <c r="M78" s="22">
        <v>47</v>
      </c>
      <c r="N78" s="22" t="s">
        <v>25177</v>
      </c>
      <c r="O78" s="22">
        <v>47</v>
      </c>
      <c r="P78" s="24">
        <v>1</v>
      </c>
      <c r="Q78" s="25">
        <v>9.9999999999999996E-95</v>
      </c>
      <c r="R78" s="22">
        <v>2</v>
      </c>
      <c r="S78" s="22">
        <f t="shared" si="4"/>
        <v>1</v>
      </c>
      <c r="T78" s="22" t="str">
        <f t="shared" si="5"/>
        <v/>
      </c>
      <c r="U78" s="22" t="str">
        <f t="shared" si="6"/>
        <v/>
      </c>
      <c r="V78" s="22" t="str">
        <f t="shared" si="7"/>
        <v/>
      </c>
    </row>
    <row r="79" spans="1:22" x14ac:dyDescent="0.3">
      <c r="A79" s="22" t="s">
        <v>24581</v>
      </c>
      <c r="B79" s="22" t="s">
        <v>8</v>
      </c>
      <c r="C79" s="22" t="s">
        <v>25442</v>
      </c>
      <c r="D79" s="22" t="s">
        <v>25443</v>
      </c>
      <c r="E79" s="22" t="s">
        <v>25444</v>
      </c>
      <c r="F79" s="23" t="s">
        <v>25176</v>
      </c>
      <c r="G79" s="23" t="s">
        <v>109</v>
      </c>
      <c r="H79" s="23" t="s">
        <v>102</v>
      </c>
      <c r="I79" s="22" t="s">
        <v>168</v>
      </c>
      <c r="J79" s="22">
        <v>928</v>
      </c>
      <c r="K79" s="22">
        <v>928</v>
      </c>
      <c r="L79" s="22">
        <v>1</v>
      </c>
      <c r="M79" s="22">
        <v>46</v>
      </c>
      <c r="N79" s="22" t="s">
        <v>25175</v>
      </c>
      <c r="O79" s="22">
        <v>46</v>
      </c>
      <c r="P79" s="24">
        <v>1</v>
      </c>
      <c r="Q79" s="25">
        <v>9.9999999999999999E-93</v>
      </c>
      <c r="R79" s="22">
        <v>2</v>
      </c>
      <c r="S79" s="22">
        <f t="shared" si="4"/>
        <v>1</v>
      </c>
      <c r="T79" s="22" t="str">
        <f t="shared" si="5"/>
        <v/>
      </c>
      <c r="U79" s="22" t="str">
        <f t="shared" si="6"/>
        <v/>
      </c>
      <c r="V79" s="22" t="str">
        <f t="shared" si="7"/>
        <v/>
      </c>
    </row>
    <row r="80" spans="1:22" x14ac:dyDescent="0.3">
      <c r="A80" s="22" t="s">
        <v>24578</v>
      </c>
      <c r="B80" s="22" t="s">
        <v>8</v>
      </c>
      <c r="C80" s="22" t="s">
        <v>25442</v>
      </c>
      <c r="D80" s="22" t="s">
        <v>25443</v>
      </c>
      <c r="E80" s="22" t="s">
        <v>25444</v>
      </c>
      <c r="F80" s="23" t="s">
        <v>25174</v>
      </c>
      <c r="G80" s="23" t="s">
        <v>109</v>
      </c>
      <c r="H80" s="23" t="s">
        <v>93</v>
      </c>
      <c r="I80" s="22" t="s">
        <v>168</v>
      </c>
      <c r="J80" s="22">
        <v>353</v>
      </c>
      <c r="K80" s="22">
        <v>353</v>
      </c>
      <c r="L80" s="22">
        <v>1</v>
      </c>
      <c r="M80" s="22">
        <v>138</v>
      </c>
      <c r="N80" s="22" t="s">
        <v>25173</v>
      </c>
      <c r="O80" s="22">
        <v>136</v>
      </c>
      <c r="P80" s="24">
        <v>0.98599999999999999</v>
      </c>
      <c r="Q80" s="25">
        <v>9.2999999999999997E-269</v>
      </c>
      <c r="R80" s="22">
        <v>3</v>
      </c>
      <c r="S80" s="22">
        <f t="shared" si="4"/>
        <v>1</v>
      </c>
      <c r="T80" s="22" t="str">
        <f t="shared" si="5"/>
        <v/>
      </c>
      <c r="U80" s="22" t="str">
        <f t="shared" si="6"/>
        <v/>
      </c>
      <c r="V80" s="22" t="str">
        <f t="shared" si="7"/>
        <v/>
      </c>
    </row>
    <row r="81" spans="1:22" x14ac:dyDescent="0.3">
      <c r="A81" s="22" t="s">
        <v>24575</v>
      </c>
      <c r="B81" s="22" t="s">
        <v>8</v>
      </c>
      <c r="C81" s="22" t="s">
        <v>25442</v>
      </c>
      <c r="D81" s="22" t="s">
        <v>25443</v>
      </c>
      <c r="E81" s="22" t="s">
        <v>25444</v>
      </c>
      <c r="F81" s="23" t="s">
        <v>25172</v>
      </c>
      <c r="G81" s="23" t="s">
        <v>102</v>
      </c>
      <c r="H81" s="23" t="s">
        <v>116</v>
      </c>
      <c r="I81" s="22" t="s">
        <v>168</v>
      </c>
      <c r="J81" s="22">
        <v>892</v>
      </c>
      <c r="K81" s="22">
        <v>892</v>
      </c>
      <c r="L81" s="22">
        <v>1</v>
      </c>
      <c r="M81" s="22">
        <v>123</v>
      </c>
      <c r="N81" s="22" t="s">
        <v>25171</v>
      </c>
      <c r="O81" s="22">
        <v>122</v>
      </c>
      <c r="P81" s="24">
        <v>0.99199999999999999</v>
      </c>
      <c r="Q81" s="25">
        <v>1.2E-242</v>
      </c>
      <c r="R81" s="22">
        <v>22</v>
      </c>
      <c r="S81" s="22">
        <f t="shared" si="4"/>
        <v>1</v>
      </c>
      <c r="T81" s="22" t="str">
        <f t="shared" si="5"/>
        <v/>
      </c>
      <c r="U81" s="22" t="str">
        <f t="shared" si="6"/>
        <v/>
      </c>
      <c r="V81" s="22" t="str">
        <f t="shared" si="7"/>
        <v/>
      </c>
    </row>
    <row r="82" spans="1:22" x14ac:dyDescent="0.3">
      <c r="A82" s="22" t="s">
        <v>24809</v>
      </c>
      <c r="B82" s="22" t="s">
        <v>8</v>
      </c>
      <c r="C82" s="22" t="s">
        <v>25442</v>
      </c>
      <c r="D82" s="22" t="s">
        <v>25443</v>
      </c>
      <c r="E82" s="22" t="s">
        <v>25444</v>
      </c>
      <c r="F82" s="23" t="s">
        <v>25170</v>
      </c>
      <c r="G82" s="23" t="s">
        <v>109</v>
      </c>
      <c r="H82" s="23" t="s">
        <v>93</v>
      </c>
      <c r="I82" s="22" t="s">
        <v>168</v>
      </c>
      <c r="J82" s="22">
        <v>509</v>
      </c>
      <c r="K82" s="22">
        <v>509</v>
      </c>
      <c r="L82" s="22">
        <v>1</v>
      </c>
      <c r="M82" s="22">
        <v>90</v>
      </c>
      <c r="N82" s="22" t="s">
        <v>25169</v>
      </c>
      <c r="O82" s="22">
        <v>89</v>
      </c>
      <c r="P82" s="24">
        <v>0.98899999999999999</v>
      </c>
      <c r="Q82" s="25">
        <v>8.8999999999999997E-177</v>
      </c>
      <c r="R82" s="22">
        <v>4</v>
      </c>
      <c r="S82" s="22">
        <f t="shared" si="4"/>
        <v>1</v>
      </c>
      <c r="T82" s="22" t="str">
        <f t="shared" si="5"/>
        <v/>
      </c>
      <c r="U82" s="22" t="str">
        <f t="shared" si="6"/>
        <v/>
      </c>
      <c r="V82" s="22" t="str">
        <f t="shared" si="7"/>
        <v/>
      </c>
    </row>
    <row r="83" spans="1:22" x14ac:dyDescent="0.3">
      <c r="A83" s="22" t="s">
        <v>24572</v>
      </c>
      <c r="B83" s="22" t="s">
        <v>8</v>
      </c>
      <c r="C83" s="22" t="s">
        <v>25442</v>
      </c>
      <c r="D83" s="22" t="s">
        <v>25443</v>
      </c>
      <c r="E83" s="22" t="s">
        <v>25444</v>
      </c>
      <c r="F83" s="23" t="s">
        <v>25168</v>
      </c>
      <c r="G83" s="23" t="s">
        <v>109</v>
      </c>
      <c r="H83" s="23" t="s">
        <v>24278</v>
      </c>
      <c r="I83" s="22" t="s">
        <v>24277</v>
      </c>
      <c r="J83" s="22">
        <v>1117</v>
      </c>
      <c r="K83" s="22">
        <v>1117</v>
      </c>
      <c r="L83" s="22">
        <v>1</v>
      </c>
      <c r="M83" s="22">
        <v>239</v>
      </c>
      <c r="N83" s="22" t="s">
        <v>25167</v>
      </c>
      <c r="O83" s="22">
        <v>238</v>
      </c>
      <c r="P83" s="24">
        <v>0.996</v>
      </c>
      <c r="Q83" s="25">
        <v>2.1999999999999999E-236</v>
      </c>
      <c r="R83" s="22">
        <v>0</v>
      </c>
      <c r="S83" s="22">
        <f t="shared" si="4"/>
        <v>1</v>
      </c>
      <c r="T83" s="22" t="str">
        <f t="shared" si="5"/>
        <v/>
      </c>
      <c r="U83" s="22">
        <f t="shared" si="6"/>
        <v>1</v>
      </c>
      <c r="V83" s="22" t="str">
        <f t="shared" si="7"/>
        <v/>
      </c>
    </row>
    <row r="84" spans="1:22" x14ac:dyDescent="0.3">
      <c r="A84" s="22" t="s">
        <v>24569</v>
      </c>
      <c r="B84" s="22" t="s">
        <v>8</v>
      </c>
      <c r="C84" s="22" t="s">
        <v>25442</v>
      </c>
      <c r="D84" s="22" t="s">
        <v>25443</v>
      </c>
      <c r="E84" s="22" t="s">
        <v>25444</v>
      </c>
      <c r="F84" s="23" t="s">
        <v>25166</v>
      </c>
      <c r="G84" s="23" t="s">
        <v>102</v>
      </c>
      <c r="H84" s="23" t="s">
        <v>109</v>
      </c>
      <c r="I84" s="22" t="s">
        <v>168</v>
      </c>
      <c r="J84" s="22">
        <v>1314</v>
      </c>
      <c r="K84" s="22">
        <v>1314</v>
      </c>
      <c r="L84" s="22">
        <v>1</v>
      </c>
      <c r="M84" s="22">
        <v>184</v>
      </c>
      <c r="N84" s="22" t="s">
        <v>25165</v>
      </c>
      <c r="O84" s="22">
        <v>181</v>
      </c>
      <c r="P84" s="24">
        <v>0.98399999999999999</v>
      </c>
      <c r="Q84" s="25">
        <v>0</v>
      </c>
      <c r="R84" s="22">
        <v>2</v>
      </c>
      <c r="S84" s="22">
        <f t="shared" si="4"/>
        <v>1</v>
      </c>
      <c r="T84" s="22" t="str">
        <f t="shared" si="5"/>
        <v/>
      </c>
      <c r="U84" s="22" t="str">
        <f t="shared" si="6"/>
        <v/>
      </c>
      <c r="V84" s="22" t="str">
        <f t="shared" si="7"/>
        <v/>
      </c>
    </row>
    <row r="85" spans="1:22" x14ac:dyDescent="0.3">
      <c r="A85" s="22" t="s">
        <v>24566</v>
      </c>
      <c r="B85" s="22" t="s">
        <v>8</v>
      </c>
      <c r="C85" s="22" t="s">
        <v>25442</v>
      </c>
      <c r="D85" s="22" t="s">
        <v>25443</v>
      </c>
      <c r="E85" s="22" t="s">
        <v>25444</v>
      </c>
      <c r="F85" s="23" t="s">
        <v>25164</v>
      </c>
      <c r="G85" s="23" t="s">
        <v>93</v>
      </c>
      <c r="H85" s="23" t="s">
        <v>116</v>
      </c>
      <c r="I85" s="22" t="s">
        <v>168</v>
      </c>
      <c r="J85" s="22">
        <v>271</v>
      </c>
      <c r="K85" s="22">
        <v>271</v>
      </c>
      <c r="L85" s="22">
        <v>1</v>
      </c>
      <c r="M85" s="22">
        <v>150</v>
      </c>
      <c r="N85" s="22" t="s">
        <v>25163</v>
      </c>
      <c r="O85" s="22">
        <v>149</v>
      </c>
      <c r="P85" s="24">
        <v>0.99299999999999999</v>
      </c>
      <c r="Q85" s="25">
        <v>1.4999999999999999E-296</v>
      </c>
      <c r="R85" s="22">
        <v>3</v>
      </c>
      <c r="S85" s="22">
        <f t="shared" si="4"/>
        <v>1</v>
      </c>
      <c r="T85" s="22" t="str">
        <f t="shared" si="5"/>
        <v/>
      </c>
      <c r="U85" s="22" t="str">
        <f t="shared" si="6"/>
        <v/>
      </c>
      <c r="V85" s="22" t="str">
        <f t="shared" si="7"/>
        <v/>
      </c>
    </row>
    <row r="86" spans="1:22" x14ac:dyDescent="0.3">
      <c r="A86" s="22" t="s">
        <v>24563</v>
      </c>
      <c r="B86" s="22" t="s">
        <v>8</v>
      </c>
      <c r="C86" s="22" t="s">
        <v>25442</v>
      </c>
      <c r="D86" s="22" t="s">
        <v>25443</v>
      </c>
      <c r="E86" s="22" t="s">
        <v>25444</v>
      </c>
      <c r="F86" s="23" t="s">
        <v>25162</v>
      </c>
      <c r="G86" s="23" t="s">
        <v>109</v>
      </c>
      <c r="H86" s="23" t="s">
        <v>93</v>
      </c>
      <c r="I86" s="22" t="s">
        <v>168</v>
      </c>
      <c r="J86" s="22">
        <v>585</v>
      </c>
      <c r="K86" s="22">
        <v>585</v>
      </c>
      <c r="L86" s="22">
        <v>1</v>
      </c>
      <c r="M86" s="22">
        <v>88</v>
      </c>
      <c r="N86" s="22" t="s">
        <v>25161</v>
      </c>
      <c r="O86" s="22">
        <v>88</v>
      </c>
      <c r="P86" s="24">
        <v>1</v>
      </c>
      <c r="Q86" s="25">
        <v>1E-176</v>
      </c>
      <c r="R86" s="22">
        <v>22</v>
      </c>
      <c r="S86" s="22">
        <f t="shared" si="4"/>
        <v>1</v>
      </c>
      <c r="T86" s="22" t="str">
        <f t="shared" si="5"/>
        <v/>
      </c>
      <c r="U86" s="22" t="str">
        <f t="shared" si="6"/>
        <v/>
      </c>
      <c r="V86" s="22" t="str">
        <f t="shared" si="7"/>
        <v/>
      </c>
    </row>
    <row r="87" spans="1:22" x14ac:dyDescent="0.3">
      <c r="A87" s="22" t="s">
        <v>24795</v>
      </c>
      <c r="B87" s="22" t="s">
        <v>8</v>
      </c>
      <c r="C87" s="22" t="s">
        <v>25442</v>
      </c>
      <c r="D87" s="22" t="s">
        <v>25443</v>
      </c>
      <c r="E87" s="22" t="s">
        <v>25444</v>
      </c>
      <c r="F87" s="23" t="s">
        <v>25160</v>
      </c>
      <c r="G87" s="23" t="s">
        <v>102</v>
      </c>
      <c r="H87" s="23" t="s">
        <v>93</v>
      </c>
      <c r="I87" s="22" t="s">
        <v>168</v>
      </c>
      <c r="J87" s="22">
        <v>1035</v>
      </c>
      <c r="K87" s="22">
        <v>1035</v>
      </c>
      <c r="L87" s="22">
        <v>1</v>
      </c>
      <c r="M87" s="22">
        <v>116</v>
      </c>
      <c r="N87" s="22" t="s">
        <v>25159</v>
      </c>
      <c r="O87" s="22">
        <v>116</v>
      </c>
      <c r="P87" s="24">
        <v>1</v>
      </c>
      <c r="Q87" s="25">
        <v>1E-232</v>
      </c>
      <c r="R87" s="22">
        <v>6</v>
      </c>
      <c r="S87" s="22">
        <f t="shared" si="4"/>
        <v>1</v>
      </c>
      <c r="T87" s="22" t="str">
        <f t="shared" si="5"/>
        <v/>
      </c>
      <c r="U87" s="22" t="str">
        <f t="shared" si="6"/>
        <v/>
      </c>
      <c r="V87" s="22" t="str">
        <f t="shared" si="7"/>
        <v/>
      </c>
    </row>
    <row r="88" spans="1:22" x14ac:dyDescent="0.3">
      <c r="A88" s="22" t="s">
        <v>24792</v>
      </c>
      <c r="B88" s="22" t="s">
        <v>8</v>
      </c>
      <c r="C88" s="22" t="s">
        <v>25442</v>
      </c>
      <c r="D88" s="22" t="s">
        <v>25443</v>
      </c>
      <c r="E88" s="22" t="s">
        <v>25444</v>
      </c>
      <c r="F88" s="23" t="s">
        <v>25158</v>
      </c>
      <c r="G88" s="23" t="s">
        <v>93</v>
      </c>
      <c r="H88" s="23" t="s">
        <v>116</v>
      </c>
      <c r="I88" s="22" t="s">
        <v>168</v>
      </c>
      <c r="J88" s="22">
        <v>1435</v>
      </c>
      <c r="K88" s="22">
        <v>1435</v>
      </c>
      <c r="L88" s="22">
        <v>1</v>
      </c>
      <c r="M88" s="22">
        <v>81</v>
      </c>
      <c r="N88" s="22" t="s">
        <v>25157</v>
      </c>
      <c r="O88" s="22">
        <v>81</v>
      </c>
      <c r="P88" s="24">
        <v>1</v>
      </c>
      <c r="Q88" s="25">
        <v>9.9999999999999995E-163</v>
      </c>
      <c r="R88" s="22">
        <v>1</v>
      </c>
      <c r="S88" s="22">
        <f t="shared" si="4"/>
        <v>1</v>
      </c>
      <c r="T88" s="22" t="str">
        <f t="shared" si="5"/>
        <v/>
      </c>
      <c r="U88" s="22" t="str">
        <f t="shared" si="6"/>
        <v/>
      </c>
      <c r="V88" s="22" t="str">
        <f t="shared" si="7"/>
        <v/>
      </c>
    </row>
    <row r="89" spans="1:22" x14ac:dyDescent="0.3">
      <c r="A89" s="22" t="s">
        <v>24560</v>
      </c>
      <c r="B89" s="22" t="s">
        <v>8</v>
      </c>
      <c r="C89" s="22" t="s">
        <v>25442</v>
      </c>
      <c r="D89" s="22" t="s">
        <v>25443</v>
      </c>
      <c r="E89" s="22" t="s">
        <v>25444</v>
      </c>
      <c r="F89" s="23" t="s">
        <v>25156</v>
      </c>
      <c r="G89" s="23" t="s">
        <v>109</v>
      </c>
      <c r="H89" s="23" t="s">
        <v>102</v>
      </c>
      <c r="I89" s="22" t="s">
        <v>168</v>
      </c>
      <c r="J89" s="22">
        <v>508</v>
      </c>
      <c r="K89" s="22">
        <v>508</v>
      </c>
      <c r="L89" s="22">
        <v>1</v>
      </c>
      <c r="M89" s="22">
        <v>99</v>
      </c>
      <c r="N89" s="22" t="s">
        <v>25155</v>
      </c>
      <c r="O89" s="22">
        <v>99</v>
      </c>
      <c r="P89" s="24">
        <v>1</v>
      </c>
      <c r="Q89" s="25">
        <v>9.9999999999999991E-199</v>
      </c>
      <c r="R89" s="22">
        <v>2</v>
      </c>
      <c r="S89" s="22">
        <f t="shared" si="4"/>
        <v>1</v>
      </c>
      <c r="T89" s="22" t="str">
        <f t="shared" si="5"/>
        <v/>
      </c>
      <c r="U89" s="22" t="str">
        <f t="shared" si="6"/>
        <v/>
      </c>
      <c r="V89" s="22" t="str">
        <f t="shared" si="7"/>
        <v/>
      </c>
    </row>
    <row r="90" spans="1:22" x14ac:dyDescent="0.3">
      <c r="A90" s="22" t="s">
        <v>24554</v>
      </c>
      <c r="B90" s="22" t="s">
        <v>8</v>
      </c>
      <c r="C90" s="22" t="s">
        <v>25442</v>
      </c>
      <c r="D90" s="22" t="s">
        <v>25443</v>
      </c>
      <c r="E90" s="22" t="s">
        <v>25444</v>
      </c>
      <c r="F90" s="23" t="s">
        <v>25154</v>
      </c>
      <c r="G90" s="23" t="s">
        <v>116</v>
      </c>
      <c r="H90" s="23" t="s">
        <v>109</v>
      </c>
      <c r="I90" s="22" t="s">
        <v>168</v>
      </c>
      <c r="J90" s="22">
        <v>728</v>
      </c>
      <c r="K90" s="22">
        <v>728</v>
      </c>
      <c r="L90" s="22">
        <v>1</v>
      </c>
      <c r="M90" s="22">
        <v>94</v>
      </c>
      <c r="N90" s="22" t="s">
        <v>25153</v>
      </c>
      <c r="O90" s="22">
        <v>94</v>
      </c>
      <c r="P90" s="24">
        <v>1</v>
      </c>
      <c r="Q90" s="25">
        <v>9.9999999999999995E-189</v>
      </c>
      <c r="R90" s="22">
        <v>1</v>
      </c>
      <c r="S90" s="22">
        <f t="shared" si="4"/>
        <v>1</v>
      </c>
      <c r="T90" s="22" t="str">
        <f t="shared" si="5"/>
        <v/>
      </c>
      <c r="U90" s="22" t="str">
        <f t="shared" si="6"/>
        <v/>
      </c>
      <c r="V90" s="22" t="str">
        <f t="shared" si="7"/>
        <v/>
      </c>
    </row>
    <row r="91" spans="1:22" x14ac:dyDescent="0.3">
      <c r="A91" s="22" t="s">
        <v>24551</v>
      </c>
      <c r="B91" s="22" t="s">
        <v>8</v>
      </c>
      <c r="C91" s="22" t="s">
        <v>25442</v>
      </c>
      <c r="D91" s="22" t="s">
        <v>25443</v>
      </c>
      <c r="E91" s="22" t="s">
        <v>25444</v>
      </c>
      <c r="F91" s="23" t="s">
        <v>25152</v>
      </c>
      <c r="G91" s="23" t="s">
        <v>109</v>
      </c>
      <c r="H91" s="23" t="s">
        <v>116</v>
      </c>
      <c r="I91" s="22" t="s">
        <v>168</v>
      </c>
      <c r="J91" s="22">
        <v>308</v>
      </c>
      <c r="K91" s="22">
        <v>308</v>
      </c>
      <c r="L91" s="22">
        <v>1</v>
      </c>
      <c r="M91" s="22">
        <v>129</v>
      </c>
      <c r="N91" s="22" t="s">
        <v>25151</v>
      </c>
      <c r="O91" s="22">
        <v>129</v>
      </c>
      <c r="P91" s="24">
        <v>1</v>
      </c>
      <c r="Q91" s="25">
        <v>9.9999999999999995E-259</v>
      </c>
      <c r="R91" s="22">
        <v>2</v>
      </c>
      <c r="S91" s="22">
        <f t="shared" si="4"/>
        <v>1</v>
      </c>
      <c r="T91" s="22" t="str">
        <f t="shared" si="5"/>
        <v/>
      </c>
      <c r="U91" s="22" t="str">
        <f t="shared" si="6"/>
        <v/>
      </c>
      <c r="V91" s="22" t="str">
        <f t="shared" si="7"/>
        <v/>
      </c>
    </row>
    <row r="92" spans="1:22" x14ac:dyDescent="0.3">
      <c r="A92" s="22" t="s">
        <v>24779</v>
      </c>
      <c r="B92" s="22" t="s">
        <v>8</v>
      </c>
      <c r="C92" s="22" t="s">
        <v>25442</v>
      </c>
      <c r="D92" s="22" t="s">
        <v>25443</v>
      </c>
      <c r="E92" s="22" t="s">
        <v>25444</v>
      </c>
      <c r="F92" s="23" t="s">
        <v>25150</v>
      </c>
      <c r="G92" s="23" t="s">
        <v>109</v>
      </c>
      <c r="H92" s="23" t="s">
        <v>116</v>
      </c>
      <c r="I92" s="22" t="s">
        <v>168</v>
      </c>
      <c r="J92" s="22">
        <v>910</v>
      </c>
      <c r="K92" s="22">
        <v>910</v>
      </c>
      <c r="L92" s="22">
        <v>1</v>
      </c>
      <c r="M92" s="22">
        <v>75</v>
      </c>
      <c r="N92" s="22" t="s">
        <v>25149</v>
      </c>
      <c r="O92" s="22">
        <v>75</v>
      </c>
      <c r="P92" s="24">
        <v>1</v>
      </c>
      <c r="Q92" s="25">
        <v>1E-150</v>
      </c>
      <c r="R92" s="22">
        <v>1</v>
      </c>
      <c r="S92" s="22">
        <f t="shared" si="4"/>
        <v>2</v>
      </c>
      <c r="T92" s="22">
        <f t="shared" si="5"/>
        <v>1</v>
      </c>
      <c r="U92" s="22" t="str">
        <f t="shared" si="6"/>
        <v/>
      </c>
      <c r="V92" s="22" t="str">
        <f t="shared" si="7"/>
        <v/>
      </c>
    </row>
    <row r="93" spans="1:22" x14ac:dyDescent="0.3">
      <c r="A93" s="22" t="s">
        <v>24779</v>
      </c>
      <c r="B93" s="22" t="s">
        <v>8</v>
      </c>
      <c r="C93" s="22" t="s">
        <v>25442</v>
      </c>
      <c r="D93" s="22" t="s">
        <v>25443</v>
      </c>
      <c r="E93" s="22" t="s">
        <v>25444</v>
      </c>
      <c r="F93" s="23" t="s">
        <v>25150</v>
      </c>
      <c r="G93" s="23" t="s">
        <v>24313</v>
      </c>
      <c r="H93" s="23" t="s">
        <v>116</v>
      </c>
      <c r="I93" s="22" t="s">
        <v>24312</v>
      </c>
      <c r="J93" s="22">
        <v>911</v>
      </c>
      <c r="K93" s="22">
        <v>910</v>
      </c>
      <c r="L93" s="22">
        <v>0</v>
      </c>
      <c r="M93" s="22">
        <v>75</v>
      </c>
      <c r="N93" s="22" t="s">
        <v>25149</v>
      </c>
      <c r="O93" s="22">
        <v>75</v>
      </c>
      <c r="P93" s="24">
        <v>1</v>
      </c>
      <c r="Q93" s="25">
        <v>1E-150</v>
      </c>
      <c r="R93" s="22">
        <v>0</v>
      </c>
      <c r="S93" s="22">
        <f t="shared" si="4"/>
        <v>2</v>
      </c>
      <c r="T93" s="22" t="str">
        <f t="shared" si="5"/>
        <v/>
      </c>
      <c r="U93" s="22" t="str">
        <f t="shared" si="6"/>
        <v/>
      </c>
      <c r="V93" s="22">
        <f t="shared" si="7"/>
        <v>1</v>
      </c>
    </row>
    <row r="94" spans="1:22" x14ac:dyDescent="0.3">
      <c r="A94" s="22" t="s">
        <v>24548</v>
      </c>
      <c r="B94" s="22" t="s">
        <v>8</v>
      </c>
      <c r="C94" s="22" t="s">
        <v>25442</v>
      </c>
      <c r="D94" s="22" t="s">
        <v>25443</v>
      </c>
      <c r="E94" s="22" t="s">
        <v>25444</v>
      </c>
      <c r="F94" s="23" t="s">
        <v>25148</v>
      </c>
      <c r="G94" s="23" t="s">
        <v>109</v>
      </c>
      <c r="H94" s="23" t="s">
        <v>93</v>
      </c>
      <c r="I94" s="22" t="s">
        <v>168</v>
      </c>
      <c r="J94" s="22">
        <v>857</v>
      </c>
      <c r="K94" s="22">
        <v>857</v>
      </c>
      <c r="L94" s="22">
        <v>1</v>
      </c>
      <c r="M94" s="22">
        <v>164</v>
      </c>
      <c r="N94" s="22" t="s">
        <v>25146</v>
      </c>
      <c r="O94" s="22">
        <v>162</v>
      </c>
      <c r="P94" s="24">
        <v>0.98799999999999999</v>
      </c>
      <c r="Q94" s="25" t="s">
        <v>25147</v>
      </c>
      <c r="R94" s="22">
        <v>11</v>
      </c>
      <c r="S94" s="22">
        <f t="shared" si="4"/>
        <v>1</v>
      </c>
      <c r="T94" s="22" t="str">
        <f t="shared" si="5"/>
        <v/>
      </c>
      <c r="U94" s="22" t="str">
        <f t="shared" si="6"/>
        <v/>
      </c>
      <c r="V94" s="22" t="str">
        <f t="shared" si="7"/>
        <v/>
      </c>
    </row>
    <row r="95" spans="1:22" x14ac:dyDescent="0.3">
      <c r="A95" s="22" t="s">
        <v>24774</v>
      </c>
      <c r="B95" s="22" t="s">
        <v>8</v>
      </c>
      <c r="C95" s="22" t="s">
        <v>25442</v>
      </c>
      <c r="D95" s="22" t="s">
        <v>25443</v>
      </c>
      <c r="E95" s="22" t="s">
        <v>25444</v>
      </c>
      <c r="F95" s="23" t="s">
        <v>25145</v>
      </c>
      <c r="G95" s="23" t="s">
        <v>116</v>
      </c>
      <c r="H95" s="23" t="s">
        <v>109</v>
      </c>
      <c r="I95" s="22" t="s">
        <v>168</v>
      </c>
      <c r="J95" s="22">
        <v>1394</v>
      </c>
      <c r="K95" s="22">
        <v>1394</v>
      </c>
      <c r="L95" s="22">
        <v>1</v>
      </c>
      <c r="M95" s="22">
        <v>122</v>
      </c>
      <c r="N95" s="22" t="s">
        <v>25144</v>
      </c>
      <c r="O95" s="22">
        <v>119</v>
      </c>
      <c r="P95" s="24">
        <v>0.97499999999999998</v>
      </c>
      <c r="Q95" s="25">
        <v>2.8999999999999998E-233</v>
      </c>
      <c r="R95" s="22">
        <v>2</v>
      </c>
      <c r="S95" s="22">
        <f t="shared" si="4"/>
        <v>1</v>
      </c>
      <c r="T95" s="22" t="str">
        <f t="shared" si="5"/>
        <v/>
      </c>
      <c r="U95" s="22" t="str">
        <f t="shared" si="6"/>
        <v/>
      </c>
      <c r="V95" s="22" t="str">
        <f t="shared" si="7"/>
        <v/>
      </c>
    </row>
    <row r="96" spans="1:22" x14ac:dyDescent="0.3">
      <c r="A96" s="22" t="s">
        <v>24768</v>
      </c>
      <c r="B96" s="22" t="s">
        <v>8</v>
      </c>
      <c r="C96" s="22" t="s">
        <v>25445</v>
      </c>
      <c r="D96" s="22" t="s">
        <v>25446</v>
      </c>
      <c r="E96" s="22" t="s">
        <v>25444</v>
      </c>
      <c r="F96" s="23" t="s">
        <v>25143</v>
      </c>
      <c r="G96" s="23" t="s">
        <v>102</v>
      </c>
      <c r="H96" s="23" t="s">
        <v>109</v>
      </c>
      <c r="I96" s="22" t="s">
        <v>168</v>
      </c>
      <c r="J96" s="22">
        <v>113</v>
      </c>
      <c r="K96" s="22">
        <v>113</v>
      </c>
      <c r="L96" s="22">
        <v>1</v>
      </c>
      <c r="M96" s="22">
        <v>191</v>
      </c>
      <c r="N96" s="22" t="s">
        <v>25142</v>
      </c>
      <c r="O96" s="22">
        <v>190</v>
      </c>
      <c r="P96" s="24">
        <v>0.995</v>
      </c>
      <c r="Q96" s="25">
        <v>0</v>
      </c>
      <c r="R96" s="22">
        <v>21</v>
      </c>
      <c r="S96" s="22">
        <f t="shared" si="4"/>
        <v>1</v>
      </c>
      <c r="T96" s="22" t="str">
        <f t="shared" si="5"/>
        <v/>
      </c>
      <c r="U96" s="22" t="str">
        <f t="shared" si="6"/>
        <v/>
      </c>
      <c r="V96" s="22" t="str">
        <f t="shared" si="7"/>
        <v/>
      </c>
    </row>
    <row r="97" spans="1:22" x14ac:dyDescent="0.3">
      <c r="A97" s="22" t="s">
        <v>24765</v>
      </c>
      <c r="B97" s="22" t="s">
        <v>8</v>
      </c>
      <c r="C97" s="22" t="s">
        <v>25445</v>
      </c>
      <c r="D97" s="22" t="s">
        <v>25446</v>
      </c>
      <c r="E97" s="22" t="s">
        <v>25444</v>
      </c>
      <c r="F97" s="23" t="s">
        <v>25141</v>
      </c>
      <c r="G97" s="23" t="s">
        <v>93</v>
      </c>
      <c r="H97" s="23" t="s">
        <v>116</v>
      </c>
      <c r="I97" s="22" t="s">
        <v>168</v>
      </c>
      <c r="J97" s="22">
        <v>475</v>
      </c>
      <c r="K97" s="22">
        <v>475</v>
      </c>
      <c r="L97" s="22">
        <v>1</v>
      </c>
      <c r="M97" s="22">
        <v>196</v>
      </c>
      <c r="N97" s="22" t="s">
        <v>25140</v>
      </c>
      <c r="O97" s="22">
        <v>196</v>
      </c>
      <c r="P97" s="24">
        <v>1</v>
      </c>
      <c r="Q97" s="25">
        <v>0</v>
      </c>
      <c r="R97" s="22">
        <v>3</v>
      </c>
      <c r="S97" s="22">
        <f t="shared" si="4"/>
        <v>1</v>
      </c>
      <c r="T97" s="22" t="str">
        <f t="shared" si="5"/>
        <v/>
      </c>
      <c r="U97" s="22" t="str">
        <f t="shared" si="6"/>
        <v/>
      </c>
      <c r="V97" s="22" t="str">
        <f t="shared" si="7"/>
        <v/>
      </c>
    </row>
    <row r="98" spans="1:22" x14ac:dyDescent="0.3">
      <c r="A98" s="22" t="s">
        <v>25137</v>
      </c>
      <c r="B98" s="22" t="s">
        <v>8</v>
      </c>
      <c r="C98" s="22" t="s">
        <v>25445</v>
      </c>
      <c r="D98" s="22" t="s">
        <v>25446</v>
      </c>
      <c r="E98" s="22" t="s">
        <v>25444</v>
      </c>
      <c r="F98" s="23" t="s">
        <v>25139</v>
      </c>
      <c r="G98" s="23" t="s">
        <v>102</v>
      </c>
      <c r="H98" s="23" t="s">
        <v>93</v>
      </c>
      <c r="I98" s="22" t="s">
        <v>168</v>
      </c>
      <c r="J98" s="22">
        <v>113</v>
      </c>
      <c r="K98" s="22">
        <v>113</v>
      </c>
      <c r="L98" s="22">
        <v>1</v>
      </c>
      <c r="M98" s="22">
        <v>113</v>
      </c>
      <c r="N98" s="22" t="s">
        <v>25138</v>
      </c>
      <c r="O98" s="22">
        <v>113</v>
      </c>
      <c r="P98" s="24">
        <v>1</v>
      </c>
      <c r="Q98" s="25">
        <v>9.9999999999999992E-227</v>
      </c>
      <c r="R98" s="22">
        <v>3</v>
      </c>
      <c r="S98" s="22">
        <f t="shared" si="4"/>
        <v>1</v>
      </c>
      <c r="T98" s="22" t="str">
        <f t="shared" si="5"/>
        <v/>
      </c>
      <c r="U98" s="22" t="str">
        <f t="shared" si="6"/>
        <v/>
      </c>
      <c r="V98" s="22" t="str">
        <f t="shared" si="7"/>
        <v/>
      </c>
    </row>
    <row r="99" spans="1:22" x14ac:dyDescent="0.3">
      <c r="A99" s="22" t="s">
        <v>24762</v>
      </c>
      <c r="B99" s="22" t="s">
        <v>8</v>
      </c>
      <c r="C99" s="22" t="s">
        <v>25445</v>
      </c>
      <c r="D99" s="22" t="s">
        <v>25446</v>
      </c>
      <c r="E99" s="22" t="s">
        <v>25444</v>
      </c>
      <c r="F99" s="23" t="s">
        <v>25136</v>
      </c>
      <c r="G99" s="23" t="s">
        <v>93</v>
      </c>
      <c r="H99" s="23" t="s">
        <v>116</v>
      </c>
      <c r="I99" s="22" t="s">
        <v>168</v>
      </c>
      <c r="J99" s="22">
        <v>943</v>
      </c>
      <c r="K99" s="22">
        <v>943</v>
      </c>
      <c r="L99" s="22">
        <v>1</v>
      </c>
      <c r="M99" s="22">
        <v>90</v>
      </c>
      <c r="N99" s="22" t="s">
        <v>25135</v>
      </c>
      <c r="O99" s="22">
        <v>89</v>
      </c>
      <c r="P99" s="24">
        <v>0.98899999999999999</v>
      </c>
      <c r="Q99" s="25">
        <v>8.8999999999999997E-177</v>
      </c>
      <c r="R99" s="22">
        <v>7</v>
      </c>
      <c r="S99" s="22">
        <f t="shared" si="4"/>
        <v>1</v>
      </c>
      <c r="T99" s="22" t="str">
        <f t="shared" si="5"/>
        <v/>
      </c>
      <c r="U99" s="22" t="str">
        <f t="shared" si="6"/>
        <v/>
      </c>
      <c r="V99" s="22" t="str">
        <f t="shared" si="7"/>
        <v/>
      </c>
    </row>
    <row r="100" spans="1:22" x14ac:dyDescent="0.3">
      <c r="A100" s="22" t="s">
        <v>24759</v>
      </c>
      <c r="B100" s="22" t="s">
        <v>8</v>
      </c>
      <c r="C100" s="22" t="s">
        <v>25445</v>
      </c>
      <c r="D100" s="22" t="s">
        <v>25446</v>
      </c>
      <c r="E100" s="22" t="s">
        <v>25444</v>
      </c>
      <c r="F100" s="23" t="s">
        <v>25134</v>
      </c>
      <c r="G100" s="23" t="s">
        <v>24313</v>
      </c>
      <c r="H100" s="23" t="s">
        <v>93</v>
      </c>
      <c r="I100" s="22" t="s">
        <v>24312</v>
      </c>
      <c r="J100" s="22">
        <v>1480</v>
      </c>
      <c r="K100" s="22">
        <v>1479</v>
      </c>
      <c r="L100" s="22">
        <v>0</v>
      </c>
      <c r="M100" s="22">
        <v>68</v>
      </c>
      <c r="N100" s="22" t="s">
        <v>25133</v>
      </c>
      <c r="O100" s="22">
        <v>67</v>
      </c>
      <c r="P100" s="24">
        <v>0.98499999999999999</v>
      </c>
      <c r="Q100" s="25">
        <v>6.7000000000000002E-133</v>
      </c>
      <c r="R100" s="22">
        <v>0</v>
      </c>
      <c r="S100" s="22">
        <f t="shared" si="4"/>
        <v>1</v>
      </c>
      <c r="T100" s="22" t="str">
        <f t="shared" si="5"/>
        <v/>
      </c>
      <c r="U100" s="22" t="str">
        <f t="shared" si="6"/>
        <v/>
      </c>
      <c r="V100" s="22">
        <f t="shared" si="7"/>
        <v>1</v>
      </c>
    </row>
    <row r="101" spans="1:22" x14ac:dyDescent="0.3">
      <c r="A101" s="22" t="s">
        <v>24756</v>
      </c>
      <c r="B101" s="22" t="s">
        <v>8</v>
      </c>
      <c r="C101" s="22" t="s">
        <v>25445</v>
      </c>
      <c r="D101" s="22" t="s">
        <v>25446</v>
      </c>
      <c r="E101" s="22" t="s">
        <v>25444</v>
      </c>
      <c r="F101" s="23" t="s">
        <v>25132</v>
      </c>
      <c r="G101" s="23" t="s">
        <v>109</v>
      </c>
      <c r="H101" s="23" t="s">
        <v>102</v>
      </c>
      <c r="I101" s="22" t="s">
        <v>168</v>
      </c>
      <c r="J101" s="22">
        <v>691</v>
      </c>
      <c r="K101" s="22">
        <v>691</v>
      </c>
      <c r="L101" s="22">
        <v>1</v>
      </c>
      <c r="M101" s="22">
        <v>87</v>
      </c>
      <c r="N101" s="22" t="s">
        <v>25131</v>
      </c>
      <c r="O101" s="22">
        <v>87</v>
      </c>
      <c r="P101" s="24">
        <v>1</v>
      </c>
      <c r="Q101" s="25">
        <v>1E-174</v>
      </c>
      <c r="R101" s="22">
        <v>6</v>
      </c>
      <c r="S101" s="22">
        <f t="shared" si="4"/>
        <v>1</v>
      </c>
      <c r="T101" s="22" t="str">
        <f t="shared" si="5"/>
        <v/>
      </c>
      <c r="U101" s="22" t="str">
        <f t="shared" si="6"/>
        <v/>
      </c>
      <c r="V101" s="22" t="str">
        <f t="shared" si="7"/>
        <v/>
      </c>
    </row>
    <row r="102" spans="1:22" x14ac:dyDescent="0.3">
      <c r="A102" s="22" t="s">
        <v>24753</v>
      </c>
      <c r="B102" s="22" t="s">
        <v>8</v>
      </c>
      <c r="C102" s="22" t="s">
        <v>25445</v>
      </c>
      <c r="D102" s="22" t="s">
        <v>25446</v>
      </c>
      <c r="E102" s="22" t="s">
        <v>25444</v>
      </c>
      <c r="F102" s="23" t="s">
        <v>25130</v>
      </c>
      <c r="G102" s="23" t="s">
        <v>102</v>
      </c>
      <c r="H102" s="23" t="s">
        <v>93</v>
      </c>
      <c r="I102" s="22" t="s">
        <v>168</v>
      </c>
      <c r="J102" s="22">
        <v>1244</v>
      </c>
      <c r="K102" s="22">
        <v>1244</v>
      </c>
      <c r="L102" s="22">
        <v>1</v>
      </c>
      <c r="M102" s="22">
        <v>144</v>
      </c>
      <c r="N102" s="22" t="s">
        <v>25129</v>
      </c>
      <c r="O102" s="22">
        <v>144</v>
      </c>
      <c r="P102" s="24">
        <v>1</v>
      </c>
      <c r="Q102" s="25">
        <v>1.0000000000000001E-288</v>
      </c>
      <c r="R102" s="22">
        <v>6</v>
      </c>
      <c r="S102" s="22">
        <f t="shared" si="4"/>
        <v>1</v>
      </c>
      <c r="T102" s="22" t="str">
        <f t="shared" si="5"/>
        <v/>
      </c>
      <c r="U102" s="22" t="str">
        <f t="shared" si="6"/>
        <v/>
      </c>
      <c r="V102" s="22" t="str">
        <f t="shared" si="7"/>
        <v/>
      </c>
    </row>
    <row r="103" spans="1:22" x14ac:dyDescent="0.3">
      <c r="A103" s="22" t="s">
        <v>24750</v>
      </c>
      <c r="B103" s="22" t="s">
        <v>8</v>
      </c>
      <c r="C103" s="22" t="s">
        <v>25445</v>
      </c>
      <c r="D103" s="22" t="s">
        <v>25446</v>
      </c>
      <c r="E103" s="22" t="s">
        <v>25444</v>
      </c>
      <c r="F103" s="23" t="s">
        <v>25128</v>
      </c>
      <c r="G103" s="23" t="s">
        <v>109</v>
      </c>
      <c r="H103" s="23" t="s">
        <v>93</v>
      </c>
      <c r="I103" s="22" t="s">
        <v>168</v>
      </c>
      <c r="J103" s="22">
        <v>497</v>
      </c>
      <c r="K103" s="22">
        <v>497</v>
      </c>
      <c r="L103" s="22">
        <v>1</v>
      </c>
      <c r="M103" s="22">
        <v>175</v>
      </c>
      <c r="N103" s="22" t="s">
        <v>25127</v>
      </c>
      <c r="O103" s="22">
        <v>175</v>
      </c>
      <c r="P103" s="24">
        <v>1</v>
      </c>
      <c r="Q103" s="25">
        <v>0</v>
      </c>
      <c r="R103" s="22">
        <v>2</v>
      </c>
      <c r="S103" s="22">
        <f t="shared" si="4"/>
        <v>1</v>
      </c>
      <c r="T103" s="22" t="str">
        <f t="shared" si="5"/>
        <v/>
      </c>
      <c r="U103" s="22" t="str">
        <f t="shared" si="6"/>
        <v/>
      </c>
      <c r="V103" s="22" t="str">
        <f t="shared" si="7"/>
        <v/>
      </c>
    </row>
    <row r="104" spans="1:22" x14ac:dyDescent="0.3">
      <c r="A104" s="22" t="s">
        <v>24945</v>
      </c>
      <c r="B104" s="22" t="s">
        <v>8</v>
      </c>
      <c r="C104" s="22" t="s">
        <v>25445</v>
      </c>
      <c r="D104" s="22" t="s">
        <v>25446</v>
      </c>
      <c r="E104" s="22" t="s">
        <v>25444</v>
      </c>
      <c r="F104" s="23" t="s">
        <v>25126</v>
      </c>
      <c r="G104" s="23" t="s">
        <v>116</v>
      </c>
      <c r="H104" s="23" t="s">
        <v>102</v>
      </c>
      <c r="I104" s="22" t="s">
        <v>168</v>
      </c>
      <c r="J104" s="22">
        <v>1174</v>
      </c>
      <c r="K104" s="22">
        <v>1174</v>
      </c>
      <c r="L104" s="22">
        <v>1</v>
      </c>
      <c r="M104" s="22">
        <v>207</v>
      </c>
      <c r="N104" s="22" t="s">
        <v>25125</v>
      </c>
      <c r="O104" s="22">
        <v>205</v>
      </c>
      <c r="P104" s="24">
        <v>0.99</v>
      </c>
      <c r="Q104" s="25">
        <v>0</v>
      </c>
      <c r="R104" s="22">
        <v>2</v>
      </c>
      <c r="S104" s="22">
        <f t="shared" si="4"/>
        <v>1</v>
      </c>
      <c r="T104" s="22" t="str">
        <f t="shared" si="5"/>
        <v/>
      </c>
      <c r="U104" s="22" t="str">
        <f t="shared" si="6"/>
        <v/>
      </c>
      <c r="V104" s="22" t="str">
        <f t="shared" si="7"/>
        <v/>
      </c>
    </row>
    <row r="105" spans="1:22" x14ac:dyDescent="0.3">
      <c r="A105" s="22" t="s">
        <v>24747</v>
      </c>
      <c r="B105" s="22" t="s">
        <v>8</v>
      </c>
      <c r="C105" s="22" t="s">
        <v>25445</v>
      </c>
      <c r="D105" s="22" t="s">
        <v>25446</v>
      </c>
      <c r="E105" s="22" t="s">
        <v>25444</v>
      </c>
      <c r="F105" s="23" t="s">
        <v>24829</v>
      </c>
      <c r="G105" s="23" t="s">
        <v>102</v>
      </c>
      <c r="H105" s="23" t="s">
        <v>109</v>
      </c>
      <c r="I105" s="22" t="s">
        <v>168</v>
      </c>
      <c r="J105" s="22">
        <v>979</v>
      </c>
      <c r="K105" s="22">
        <v>979</v>
      </c>
      <c r="L105" s="22">
        <v>1</v>
      </c>
      <c r="M105" s="22">
        <v>2</v>
      </c>
      <c r="N105" s="22" t="s">
        <v>25124</v>
      </c>
      <c r="O105" s="22">
        <v>2</v>
      </c>
      <c r="P105" s="24">
        <v>1</v>
      </c>
      <c r="Q105" s="25">
        <v>1E-13</v>
      </c>
      <c r="R105" s="22">
        <v>3</v>
      </c>
      <c r="S105" s="22">
        <f t="shared" si="4"/>
        <v>1</v>
      </c>
      <c r="T105" s="22" t="str">
        <f t="shared" si="5"/>
        <v/>
      </c>
      <c r="U105" s="22" t="str">
        <f t="shared" si="6"/>
        <v/>
      </c>
      <c r="V105" s="22" t="str">
        <f t="shared" si="7"/>
        <v/>
      </c>
    </row>
    <row r="106" spans="1:22" x14ac:dyDescent="0.3">
      <c r="A106" s="22" t="s">
        <v>24744</v>
      </c>
      <c r="B106" s="22" t="s">
        <v>8</v>
      </c>
      <c r="C106" s="22" t="s">
        <v>25445</v>
      </c>
      <c r="D106" s="22" t="s">
        <v>25446</v>
      </c>
      <c r="E106" s="22" t="s">
        <v>25444</v>
      </c>
      <c r="F106" s="23" t="s">
        <v>25123</v>
      </c>
      <c r="G106" s="23" t="s">
        <v>109</v>
      </c>
      <c r="H106" s="23" t="s">
        <v>93</v>
      </c>
      <c r="I106" s="22" t="s">
        <v>168</v>
      </c>
      <c r="J106" s="22">
        <v>670</v>
      </c>
      <c r="K106" s="22">
        <v>670</v>
      </c>
      <c r="L106" s="22">
        <v>1</v>
      </c>
      <c r="M106" s="22">
        <v>158</v>
      </c>
      <c r="N106" s="22" t="s">
        <v>25122</v>
      </c>
      <c r="O106" s="22">
        <v>158</v>
      </c>
      <c r="P106" s="24">
        <v>1</v>
      </c>
      <c r="Q106" s="25" t="s">
        <v>24788</v>
      </c>
      <c r="R106" s="22">
        <v>12</v>
      </c>
      <c r="S106" s="22">
        <f t="shared" si="4"/>
        <v>1</v>
      </c>
      <c r="T106" s="22" t="str">
        <f t="shared" si="5"/>
        <v/>
      </c>
      <c r="U106" s="22" t="str">
        <f t="shared" si="6"/>
        <v/>
      </c>
      <c r="V106" s="22" t="str">
        <f t="shared" si="7"/>
        <v/>
      </c>
    </row>
    <row r="107" spans="1:22" x14ac:dyDescent="0.3">
      <c r="A107" s="22" t="s">
        <v>24741</v>
      </c>
      <c r="B107" s="22" t="s">
        <v>8</v>
      </c>
      <c r="C107" s="22" t="s">
        <v>25445</v>
      </c>
      <c r="D107" s="22" t="s">
        <v>25446</v>
      </c>
      <c r="E107" s="22" t="s">
        <v>25444</v>
      </c>
      <c r="F107" s="23" t="s">
        <v>25121</v>
      </c>
      <c r="G107" s="23" t="s">
        <v>109</v>
      </c>
      <c r="H107" s="23" t="s">
        <v>102</v>
      </c>
      <c r="I107" s="22" t="s">
        <v>168</v>
      </c>
      <c r="J107" s="22">
        <v>1196</v>
      </c>
      <c r="K107" s="22">
        <v>1196</v>
      </c>
      <c r="L107" s="22">
        <v>1</v>
      </c>
      <c r="M107" s="22">
        <v>94</v>
      </c>
      <c r="N107" s="22" t="s">
        <v>25120</v>
      </c>
      <c r="O107" s="22">
        <v>94</v>
      </c>
      <c r="P107" s="24">
        <v>1</v>
      </c>
      <c r="Q107" s="25">
        <v>9.9999999999999995E-189</v>
      </c>
      <c r="R107" s="22">
        <v>2</v>
      </c>
      <c r="S107" s="22">
        <f t="shared" si="4"/>
        <v>1</v>
      </c>
      <c r="T107" s="22" t="str">
        <f t="shared" si="5"/>
        <v/>
      </c>
      <c r="U107" s="22" t="str">
        <f t="shared" si="6"/>
        <v/>
      </c>
      <c r="V107" s="22" t="str">
        <f t="shared" si="7"/>
        <v/>
      </c>
    </row>
    <row r="108" spans="1:22" x14ac:dyDescent="0.3">
      <c r="A108" s="22" t="s">
        <v>24738</v>
      </c>
      <c r="B108" s="22" t="s">
        <v>8</v>
      </c>
      <c r="C108" s="22" t="s">
        <v>25445</v>
      </c>
      <c r="D108" s="22" t="s">
        <v>25446</v>
      </c>
      <c r="E108" s="22" t="s">
        <v>25444</v>
      </c>
      <c r="F108" s="23" t="s">
        <v>25119</v>
      </c>
      <c r="G108" s="23" t="s">
        <v>109</v>
      </c>
      <c r="H108" s="23" t="s">
        <v>93</v>
      </c>
      <c r="I108" s="22" t="s">
        <v>168</v>
      </c>
      <c r="J108" s="22">
        <v>530</v>
      </c>
      <c r="K108" s="22">
        <v>530</v>
      </c>
      <c r="L108" s="22">
        <v>1</v>
      </c>
      <c r="M108" s="22">
        <v>152</v>
      </c>
      <c r="N108" s="22" t="s">
        <v>25118</v>
      </c>
      <c r="O108" s="22">
        <v>152</v>
      </c>
      <c r="P108" s="24">
        <v>1</v>
      </c>
      <c r="Q108" s="25">
        <v>9.9999999999999997E-305</v>
      </c>
      <c r="R108" s="22">
        <v>16</v>
      </c>
      <c r="S108" s="22">
        <f t="shared" si="4"/>
        <v>1</v>
      </c>
      <c r="T108" s="22" t="str">
        <f t="shared" si="5"/>
        <v/>
      </c>
      <c r="U108" s="22" t="str">
        <f t="shared" si="6"/>
        <v/>
      </c>
      <c r="V108" s="22" t="str">
        <f t="shared" si="7"/>
        <v/>
      </c>
    </row>
    <row r="109" spans="1:22" x14ac:dyDescent="0.3">
      <c r="A109" s="22" t="s">
        <v>24735</v>
      </c>
      <c r="B109" s="22" t="s">
        <v>8</v>
      </c>
      <c r="C109" s="22" t="s">
        <v>25445</v>
      </c>
      <c r="D109" s="22" t="s">
        <v>25446</v>
      </c>
      <c r="E109" s="22" t="s">
        <v>25444</v>
      </c>
      <c r="F109" s="23" t="s">
        <v>25117</v>
      </c>
      <c r="G109" s="23" t="s">
        <v>24313</v>
      </c>
      <c r="H109" s="23" t="s">
        <v>116</v>
      </c>
      <c r="I109" s="22" t="s">
        <v>24312</v>
      </c>
      <c r="J109" s="22">
        <v>1387</v>
      </c>
      <c r="K109" s="22">
        <v>1386</v>
      </c>
      <c r="L109" s="22">
        <v>0</v>
      </c>
      <c r="M109" s="22">
        <v>178</v>
      </c>
      <c r="N109" s="22" t="s">
        <v>25116</v>
      </c>
      <c r="O109" s="22">
        <v>174</v>
      </c>
      <c r="P109" s="24">
        <v>0.97799999999999998</v>
      </c>
      <c r="Q109" s="25">
        <v>0</v>
      </c>
      <c r="R109" s="22">
        <v>0</v>
      </c>
      <c r="S109" s="22">
        <f t="shared" si="4"/>
        <v>1</v>
      </c>
      <c r="T109" s="22" t="str">
        <f t="shared" si="5"/>
        <v/>
      </c>
      <c r="U109" s="22" t="str">
        <f t="shared" si="6"/>
        <v/>
      </c>
      <c r="V109" s="22">
        <f t="shared" si="7"/>
        <v>1</v>
      </c>
    </row>
    <row r="110" spans="1:22" x14ac:dyDescent="0.3">
      <c r="A110" s="22" t="s">
        <v>24732</v>
      </c>
      <c r="B110" s="22" t="s">
        <v>8</v>
      </c>
      <c r="C110" s="22" t="s">
        <v>25445</v>
      </c>
      <c r="D110" s="22" t="s">
        <v>25446</v>
      </c>
      <c r="E110" s="22" t="s">
        <v>25444</v>
      </c>
      <c r="F110" s="23" t="s">
        <v>25115</v>
      </c>
      <c r="G110" s="23" t="s">
        <v>116</v>
      </c>
      <c r="H110" s="23" t="s">
        <v>93</v>
      </c>
      <c r="I110" s="22" t="s">
        <v>168</v>
      </c>
      <c r="J110" s="22">
        <v>908</v>
      </c>
      <c r="K110" s="22">
        <v>908</v>
      </c>
      <c r="L110" s="22">
        <v>1</v>
      </c>
      <c r="M110" s="22">
        <v>137</v>
      </c>
      <c r="N110" s="22" t="s">
        <v>25114</v>
      </c>
      <c r="O110" s="22">
        <v>135</v>
      </c>
      <c r="P110" s="24">
        <v>0.98499999999999999</v>
      </c>
      <c r="Q110" s="25">
        <v>9.0999999999999992E-267</v>
      </c>
      <c r="R110" s="22">
        <v>3</v>
      </c>
      <c r="S110" s="22">
        <f t="shared" si="4"/>
        <v>1</v>
      </c>
      <c r="T110" s="22" t="str">
        <f t="shared" si="5"/>
        <v/>
      </c>
      <c r="U110" s="22" t="str">
        <f t="shared" si="6"/>
        <v/>
      </c>
      <c r="V110" s="22" t="str">
        <f t="shared" si="7"/>
        <v/>
      </c>
    </row>
    <row r="111" spans="1:22" x14ac:dyDescent="0.3">
      <c r="A111" s="22" t="s">
        <v>24729</v>
      </c>
      <c r="B111" s="22" t="s">
        <v>8</v>
      </c>
      <c r="C111" s="22" t="s">
        <v>25445</v>
      </c>
      <c r="D111" s="22" t="s">
        <v>25446</v>
      </c>
      <c r="E111" s="22" t="s">
        <v>25444</v>
      </c>
      <c r="F111" s="23" t="s">
        <v>25113</v>
      </c>
      <c r="G111" s="23" t="s">
        <v>116</v>
      </c>
      <c r="H111" s="23" t="s">
        <v>109</v>
      </c>
      <c r="I111" s="22" t="s">
        <v>168</v>
      </c>
      <c r="J111" s="22">
        <v>1394</v>
      </c>
      <c r="K111" s="22">
        <v>1394</v>
      </c>
      <c r="L111" s="22">
        <v>1</v>
      </c>
      <c r="M111" s="22">
        <v>58</v>
      </c>
      <c r="N111" s="22" t="s">
        <v>25112</v>
      </c>
      <c r="O111" s="22">
        <v>57</v>
      </c>
      <c r="P111" s="24">
        <v>0.98299999999999998</v>
      </c>
      <c r="Q111" s="25">
        <v>5.6999999999999995E-113</v>
      </c>
      <c r="R111" s="22">
        <v>2</v>
      </c>
      <c r="S111" s="22">
        <f t="shared" si="4"/>
        <v>1</v>
      </c>
      <c r="T111" s="22" t="str">
        <f t="shared" si="5"/>
        <v/>
      </c>
      <c r="U111" s="22" t="str">
        <f t="shared" si="6"/>
        <v/>
      </c>
      <c r="V111" s="22" t="str">
        <f t="shared" si="7"/>
        <v/>
      </c>
    </row>
    <row r="112" spans="1:22" x14ac:dyDescent="0.3">
      <c r="A112" s="22" t="s">
        <v>24726</v>
      </c>
      <c r="B112" s="22" t="s">
        <v>8</v>
      </c>
      <c r="C112" s="22" t="s">
        <v>25445</v>
      </c>
      <c r="D112" s="22" t="s">
        <v>25446</v>
      </c>
      <c r="E112" s="22" t="s">
        <v>25444</v>
      </c>
      <c r="F112" s="23" t="s">
        <v>25111</v>
      </c>
      <c r="G112" s="23" t="s">
        <v>109</v>
      </c>
      <c r="H112" s="23" t="s">
        <v>102</v>
      </c>
      <c r="I112" s="22" t="s">
        <v>168</v>
      </c>
      <c r="J112" s="22">
        <v>1369</v>
      </c>
      <c r="K112" s="22">
        <v>1369</v>
      </c>
      <c r="L112" s="22">
        <v>1</v>
      </c>
      <c r="M112" s="22">
        <v>70</v>
      </c>
      <c r="N112" s="22" t="s">
        <v>25110</v>
      </c>
      <c r="O112" s="22">
        <v>70</v>
      </c>
      <c r="P112" s="24">
        <v>1</v>
      </c>
      <c r="Q112" s="25">
        <v>9.9999999999999998E-141</v>
      </c>
      <c r="R112" s="22">
        <v>2</v>
      </c>
      <c r="S112" s="22">
        <f t="shared" si="4"/>
        <v>1</v>
      </c>
      <c r="T112" s="22" t="str">
        <f t="shared" si="5"/>
        <v/>
      </c>
      <c r="U112" s="22" t="str">
        <f t="shared" si="6"/>
        <v/>
      </c>
      <c r="V112" s="22" t="str">
        <f t="shared" si="7"/>
        <v/>
      </c>
    </row>
    <row r="113" spans="1:22" x14ac:dyDescent="0.3">
      <c r="A113" s="22" t="s">
        <v>24723</v>
      </c>
      <c r="B113" s="22" t="s">
        <v>8</v>
      </c>
      <c r="C113" s="22" t="s">
        <v>25445</v>
      </c>
      <c r="D113" s="22" t="s">
        <v>25446</v>
      </c>
      <c r="E113" s="22" t="s">
        <v>25444</v>
      </c>
      <c r="F113" s="23" t="s">
        <v>25109</v>
      </c>
      <c r="G113" s="23" t="s">
        <v>102</v>
      </c>
      <c r="H113" s="23" t="s">
        <v>109</v>
      </c>
      <c r="I113" s="22" t="s">
        <v>168</v>
      </c>
      <c r="J113" s="22">
        <v>669</v>
      </c>
      <c r="K113" s="22">
        <v>669</v>
      </c>
      <c r="L113" s="22">
        <v>1</v>
      </c>
      <c r="M113" s="22">
        <v>170</v>
      </c>
      <c r="N113" s="22" t="s">
        <v>25107</v>
      </c>
      <c r="O113" s="22">
        <v>164</v>
      </c>
      <c r="P113" s="24">
        <v>0.96499999999999997</v>
      </c>
      <c r="Q113" s="25" t="s">
        <v>25108</v>
      </c>
      <c r="R113" s="22">
        <v>1</v>
      </c>
      <c r="S113" s="22">
        <f t="shared" si="4"/>
        <v>1</v>
      </c>
      <c r="T113" s="22" t="str">
        <f t="shared" si="5"/>
        <v/>
      </c>
      <c r="U113" s="22" t="str">
        <f t="shared" si="6"/>
        <v/>
      </c>
      <c r="V113" s="22" t="str">
        <f t="shared" si="7"/>
        <v/>
      </c>
    </row>
    <row r="114" spans="1:22" x14ac:dyDescent="0.3">
      <c r="A114" s="22" t="s">
        <v>24720</v>
      </c>
      <c r="B114" s="22" t="s">
        <v>8</v>
      </c>
      <c r="C114" s="22" t="s">
        <v>25445</v>
      </c>
      <c r="D114" s="22" t="s">
        <v>25446</v>
      </c>
      <c r="E114" s="22" t="s">
        <v>25444</v>
      </c>
      <c r="F114" s="23" t="s">
        <v>25106</v>
      </c>
      <c r="G114" s="23" t="s">
        <v>102</v>
      </c>
      <c r="H114" s="23" t="s">
        <v>109</v>
      </c>
      <c r="I114" s="22" t="s">
        <v>168</v>
      </c>
      <c r="J114" s="22">
        <v>1314</v>
      </c>
      <c r="K114" s="22">
        <v>1314</v>
      </c>
      <c r="L114" s="22">
        <v>1</v>
      </c>
      <c r="M114" s="22">
        <v>136</v>
      </c>
      <c r="N114" s="22" t="s">
        <v>25105</v>
      </c>
      <c r="O114" s="22">
        <v>136</v>
      </c>
      <c r="P114" s="24">
        <v>1</v>
      </c>
      <c r="Q114" s="25">
        <v>9.9999999999999993E-273</v>
      </c>
      <c r="R114" s="22">
        <v>2</v>
      </c>
      <c r="S114" s="22">
        <f t="shared" si="4"/>
        <v>1</v>
      </c>
      <c r="T114" s="22" t="str">
        <f t="shared" si="5"/>
        <v/>
      </c>
      <c r="U114" s="22" t="str">
        <f t="shared" si="6"/>
        <v/>
      </c>
      <c r="V114" s="22" t="str">
        <f t="shared" si="7"/>
        <v/>
      </c>
    </row>
    <row r="115" spans="1:22" x14ac:dyDescent="0.3">
      <c r="A115" s="22" t="s">
        <v>24917</v>
      </c>
      <c r="B115" s="22" t="s">
        <v>8</v>
      </c>
      <c r="C115" s="22" t="s">
        <v>25445</v>
      </c>
      <c r="D115" s="22" t="s">
        <v>25446</v>
      </c>
      <c r="E115" s="22" t="s">
        <v>25444</v>
      </c>
      <c r="F115" s="23" t="s">
        <v>25104</v>
      </c>
      <c r="G115" s="23" t="s">
        <v>24313</v>
      </c>
      <c r="H115" s="23" t="s">
        <v>116</v>
      </c>
      <c r="I115" s="22" t="s">
        <v>24312</v>
      </c>
      <c r="J115" s="22">
        <v>1300</v>
      </c>
      <c r="K115" s="22">
        <v>1299</v>
      </c>
      <c r="L115" s="22">
        <v>0</v>
      </c>
      <c r="M115" s="22">
        <v>227</v>
      </c>
      <c r="N115" s="22" t="s">
        <v>25103</v>
      </c>
      <c r="O115" s="22">
        <v>222</v>
      </c>
      <c r="P115" s="24">
        <v>0.97799999999999998</v>
      </c>
      <c r="Q115" s="25">
        <v>0</v>
      </c>
      <c r="R115" s="22">
        <v>0</v>
      </c>
      <c r="S115" s="22">
        <f t="shared" si="4"/>
        <v>1</v>
      </c>
      <c r="T115" s="22" t="str">
        <f t="shared" si="5"/>
        <v/>
      </c>
      <c r="U115" s="22" t="str">
        <f t="shared" si="6"/>
        <v/>
      </c>
      <c r="V115" s="22">
        <f t="shared" si="7"/>
        <v>1</v>
      </c>
    </row>
    <row r="116" spans="1:22" x14ac:dyDescent="0.3">
      <c r="A116" s="22" t="s">
        <v>24717</v>
      </c>
      <c r="B116" s="22" t="s">
        <v>8</v>
      </c>
      <c r="C116" s="22" t="s">
        <v>25445</v>
      </c>
      <c r="D116" s="22" t="s">
        <v>25446</v>
      </c>
      <c r="E116" s="22" t="s">
        <v>25444</v>
      </c>
      <c r="F116" s="23" t="s">
        <v>25102</v>
      </c>
      <c r="G116" s="23" t="s">
        <v>109</v>
      </c>
      <c r="H116" s="23" t="s">
        <v>116</v>
      </c>
      <c r="I116" s="22" t="s">
        <v>168</v>
      </c>
      <c r="J116" s="22">
        <v>896</v>
      </c>
      <c r="K116" s="22">
        <v>896</v>
      </c>
      <c r="L116" s="22">
        <v>1</v>
      </c>
      <c r="M116" s="22">
        <v>148</v>
      </c>
      <c r="N116" s="22" t="s">
        <v>25101</v>
      </c>
      <c r="O116" s="22">
        <v>147</v>
      </c>
      <c r="P116" s="24">
        <v>0.99299999999999999</v>
      </c>
      <c r="Q116" s="25">
        <v>1.5000000000000001E-292</v>
      </c>
      <c r="R116" s="22">
        <v>1</v>
      </c>
      <c r="S116" s="22">
        <f t="shared" si="4"/>
        <v>1</v>
      </c>
      <c r="T116" s="22" t="str">
        <f t="shared" si="5"/>
        <v/>
      </c>
      <c r="U116" s="22" t="str">
        <f t="shared" si="6"/>
        <v/>
      </c>
      <c r="V116" s="22" t="str">
        <f t="shared" si="7"/>
        <v/>
      </c>
    </row>
    <row r="117" spans="1:22" x14ac:dyDescent="0.3">
      <c r="A117" s="22" t="s">
        <v>24714</v>
      </c>
      <c r="B117" s="22" t="s">
        <v>8</v>
      </c>
      <c r="C117" s="22" t="s">
        <v>25445</v>
      </c>
      <c r="D117" s="22" t="s">
        <v>25446</v>
      </c>
      <c r="E117" s="22" t="s">
        <v>25444</v>
      </c>
      <c r="F117" s="23" t="s">
        <v>24904</v>
      </c>
      <c r="G117" s="23" t="s">
        <v>116</v>
      </c>
      <c r="H117" s="23" t="s">
        <v>93</v>
      </c>
      <c r="I117" s="22" t="s">
        <v>168</v>
      </c>
      <c r="J117" s="22">
        <v>529</v>
      </c>
      <c r="K117" s="22">
        <v>529</v>
      </c>
      <c r="L117" s="22">
        <v>1</v>
      </c>
      <c r="M117" s="22">
        <v>10</v>
      </c>
      <c r="N117" s="22" t="s">
        <v>25100</v>
      </c>
      <c r="O117" s="22">
        <v>10</v>
      </c>
      <c r="P117" s="24">
        <v>1</v>
      </c>
      <c r="Q117" s="25">
        <v>9.999999999999999E-94</v>
      </c>
      <c r="R117" s="22">
        <v>1</v>
      </c>
      <c r="S117" s="22">
        <f t="shared" si="4"/>
        <v>1</v>
      </c>
      <c r="T117" s="22" t="str">
        <f t="shared" si="5"/>
        <v/>
      </c>
      <c r="U117" s="22" t="str">
        <f t="shared" si="6"/>
        <v/>
      </c>
      <c r="V117" s="22" t="str">
        <f t="shared" si="7"/>
        <v/>
      </c>
    </row>
    <row r="118" spans="1:22" x14ac:dyDescent="0.3">
      <c r="A118" s="22" t="s">
        <v>24711</v>
      </c>
      <c r="B118" s="22" t="s">
        <v>8</v>
      </c>
      <c r="C118" s="22" t="s">
        <v>25445</v>
      </c>
      <c r="D118" s="22" t="s">
        <v>25446</v>
      </c>
      <c r="E118" s="22" t="s">
        <v>25444</v>
      </c>
      <c r="F118" s="23" t="s">
        <v>25099</v>
      </c>
      <c r="G118" s="23" t="s">
        <v>109</v>
      </c>
      <c r="H118" s="23" t="s">
        <v>24278</v>
      </c>
      <c r="I118" s="22" t="s">
        <v>24277</v>
      </c>
      <c r="J118" s="22">
        <v>628</v>
      </c>
      <c r="K118" s="22">
        <v>628</v>
      </c>
      <c r="L118" s="22">
        <v>1</v>
      </c>
      <c r="M118" s="22">
        <v>78</v>
      </c>
      <c r="N118" s="22" t="s">
        <v>25098</v>
      </c>
      <c r="O118" s="22">
        <v>76</v>
      </c>
      <c r="P118" s="24">
        <v>0.97399999999999998</v>
      </c>
      <c r="Q118" s="25">
        <v>2.4000000000000001E-73</v>
      </c>
      <c r="R118" s="22">
        <v>0</v>
      </c>
      <c r="S118" s="22">
        <f t="shared" si="4"/>
        <v>1</v>
      </c>
      <c r="T118" s="22" t="str">
        <f t="shared" si="5"/>
        <v/>
      </c>
      <c r="U118" s="22">
        <f t="shared" si="6"/>
        <v>1</v>
      </c>
      <c r="V118" s="22" t="str">
        <f t="shared" si="7"/>
        <v/>
      </c>
    </row>
    <row r="119" spans="1:22" x14ac:dyDescent="0.3">
      <c r="A119" s="22" t="s">
        <v>24708</v>
      </c>
      <c r="B119" s="22" t="s">
        <v>8</v>
      </c>
      <c r="C119" s="22" t="s">
        <v>25445</v>
      </c>
      <c r="D119" s="22" t="s">
        <v>25446</v>
      </c>
      <c r="E119" s="22" t="s">
        <v>25444</v>
      </c>
      <c r="F119" s="23" t="s">
        <v>25097</v>
      </c>
      <c r="G119" s="23" t="s">
        <v>109</v>
      </c>
      <c r="H119" s="23" t="s">
        <v>102</v>
      </c>
      <c r="I119" s="22" t="s">
        <v>168</v>
      </c>
      <c r="J119" s="22">
        <v>289</v>
      </c>
      <c r="K119" s="22">
        <v>289</v>
      </c>
      <c r="L119" s="22">
        <v>1</v>
      </c>
      <c r="M119" s="22">
        <v>247</v>
      </c>
      <c r="N119" s="22" t="s">
        <v>25096</v>
      </c>
      <c r="O119" s="22">
        <v>247</v>
      </c>
      <c r="P119" s="24">
        <v>1</v>
      </c>
      <c r="Q119" s="25">
        <v>0</v>
      </c>
      <c r="R119" s="22">
        <v>2</v>
      </c>
      <c r="S119" s="22">
        <f t="shared" si="4"/>
        <v>1</v>
      </c>
      <c r="T119" s="22" t="str">
        <f t="shared" si="5"/>
        <v/>
      </c>
      <c r="U119" s="22" t="str">
        <f t="shared" si="6"/>
        <v/>
      </c>
      <c r="V119" s="22" t="str">
        <f t="shared" si="7"/>
        <v/>
      </c>
    </row>
    <row r="120" spans="1:22" x14ac:dyDescent="0.3">
      <c r="A120" s="22" t="s">
        <v>24705</v>
      </c>
      <c r="B120" s="22" t="s">
        <v>8</v>
      </c>
      <c r="C120" s="22" t="s">
        <v>25445</v>
      </c>
      <c r="D120" s="22" t="s">
        <v>25446</v>
      </c>
      <c r="E120" s="22" t="s">
        <v>25444</v>
      </c>
      <c r="F120" s="23" t="s">
        <v>25095</v>
      </c>
      <c r="G120" s="23" t="s">
        <v>102</v>
      </c>
      <c r="H120" s="23" t="s">
        <v>93</v>
      </c>
      <c r="I120" s="22" t="s">
        <v>168</v>
      </c>
      <c r="J120" s="22">
        <v>887</v>
      </c>
      <c r="K120" s="22">
        <v>887</v>
      </c>
      <c r="L120" s="22">
        <v>1</v>
      </c>
      <c r="M120" s="22">
        <v>213</v>
      </c>
      <c r="N120" s="22" t="s">
        <v>25094</v>
      </c>
      <c r="O120" s="22">
        <v>212</v>
      </c>
      <c r="P120" s="24">
        <v>0.995</v>
      </c>
      <c r="Q120" s="25">
        <v>0</v>
      </c>
      <c r="R120" s="22">
        <v>2</v>
      </c>
      <c r="S120" s="22">
        <f t="shared" si="4"/>
        <v>1</v>
      </c>
      <c r="T120" s="22" t="str">
        <f t="shared" si="5"/>
        <v/>
      </c>
      <c r="U120" s="22" t="str">
        <f t="shared" si="6"/>
        <v/>
      </c>
      <c r="V120" s="22" t="str">
        <f t="shared" si="7"/>
        <v/>
      </c>
    </row>
    <row r="121" spans="1:22" x14ac:dyDescent="0.3">
      <c r="A121" s="22" t="s">
        <v>24702</v>
      </c>
      <c r="B121" s="22" t="s">
        <v>8</v>
      </c>
      <c r="C121" s="22" t="s">
        <v>25445</v>
      </c>
      <c r="D121" s="22" t="s">
        <v>25446</v>
      </c>
      <c r="E121" s="22" t="s">
        <v>25444</v>
      </c>
      <c r="F121" s="23" t="s">
        <v>25093</v>
      </c>
      <c r="G121" s="23" t="s">
        <v>102</v>
      </c>
      <c r="H121" s="23" t="s">
        <v>93</v>
      </c>
      <c r="I121" s="22" t="s">
        <v>168</v>
      </c>
      <c r="J121" s="22">
        <v>1244</v>
      </c>
      <c r="K121" s="22">
        <v>1244</v>
      </c>
      <c r="L121" s="22">
        <v>1</v>
      </c>
      <c r="M121" s="22">
        <v>87</v>
      </c>
      <c r="N121" s="22" t="s">
        <v>25092</v>
      </c>
      <c r="O121" s="22">
        <v>85</v>
      </c>
      <c r="P121" s="24">
        <v>0.97699999999999998</v>
      </c>
      <c r="Q121" s="25">
        <v>3.7000000000000003E-167</v>
      </c>
      <c r="R121" s="22">
        <v>6</v>
      </c>
      <c r="S121" s="22">
        <f t="shared" si="4"/>
        <v>1</v>
      </c>
      <c r="T121" s="22" t="str">
        <f t="shared" si="5"/>
        <v/>
      </c>
      <c r="U121" s="22" t="str">
        <f t="shared" si="6"/>
        <v/>
      </c>
      <c r="V121" s="22" t="str">
        <f t="shared" si="7"/>
        <v/>
      </c>
    </row>
    <row r="122" spans="1:22" x14ac:dyDescent="0.3">
      <c r="A122" s="22" t="s">
        <v>24699</v>
      </c>
      <c r="B122" s="22" t="s">
        <v>8</v>
      </c>
      <c r="C122" s="22" t="s">
        <v>25445</v>
      </c>
      <c r="D122" s="22" t="s">
        <v>25446</v>
      </c>
      <c r="E122" s="22" t="s">
        <v>25444</v>
      </c>
      <c r="F122" s="23" t="s">
        <v>25091</v>
      </c>
      <c r="G122" s="23" t="s">
        <v>116</v>
      </c>
      <c r="H122" s="23" t="s">
        <v>24278</v>
      </c>
      <c r="I122" s="22" t="s">
        <v>24277</v>
      </c>
      <c r="J122" s="22">
        <v>386</v>
      </c>
      <c r="K122" s="22">
        <v>386</v>
      </c>
      <c r="L122" s="22">
        <v>1</v>
      </c>
      <c r="M122" s="22">
        <v>112</v>
      </c>
      <c r="N122" s="22" t="s">
        <v>25090</v>
      </c>
      <c r="O122" s="22">
        <v>110</v>
      </c>
      <c r="P122" s="24">
        <v>0.98199999999999998</v>
      </c>
      <c r="Q122" s="25">
        <v>4.9999999999999997E-107</v>
      </c>
      <c r="R122" s="22">
        <v>0</v>
      </c>
      <c r="S122" s="22">
        <f t="shared" si="4"/>
        <v>1</v>
      </c>
      <c r="T122" s="22" t="str">
        <f t="shared" si="5"/>
        <v/>
      </c>
      <c r="U122" s="22">
        <f t="shared" si="6"/>
        <v>1</v>
      </c>
      <c r="V122" s="22" t="str">
        <f t="shared" si="7"/>
        <v/>
      </c>
    </row>
    <row r="123" spans="1:22" x14ac:dyDescent="0.3">
      <c r="A123" s="22" t="s">
        <v>24696</v>
      </c>
      <c r="B123" s="22" t="s">
        <v>8</v>
      </c>
      <c r="C123" s="22" t="s">
        <v>25445</v>
      </c>
      <c r="D123" s="22" t="s">
        <v>25446</v>
      </c>
      <c r="E123" s="22" t="s">
        <v>25444</v>
      </c>
      <c r="F123" s="23" t="s">
        <v>25089</v>
      </c>
      <c r="G123" s="23" t="s">
        <v>109</v>
      </c>
      <c r="H123" s="23" t="s">
        <v>116</v>
      </c>
      <c r="I123" s="22" t="s">
        <v>168</v>
      </c>
      <c r="J123" s="22">
        <v>1318</v>
      </c>
      <c r="K123" s="22">
        <v>1318</v>
      </c>
      <c r="L123" s="22">
        <v>1</v>
      </c>
      <c r="M123" s="22">
        <v>95</v>
      </c>
      <c r="N123" s="22" t="s">
        <v>25088</v>
      </c>
      <c r="O123" s="22">
        <v>94</v>
      </c>
      <c r="P123" s="24">
        <v>0.98899999999999999</v>
      </c>
      <c r="Q123" s="25">
        <v>9.4000000000000002E-187</v>
      </c>
      <c r="R123" s="22">
        <v>2</v>
      </c>
      <c r="S123" s="22">
        <f t="shared" si="4"/>
        <v>1</v>
      </c>
      <c r="T123" s="22" t="str">
        <f t="shared" si="5"/>
        <v/>
      </c>
      <c r="U123" s="22" t="str">
        <f t="shared" si="6"/>
        <v/>
      </c>
      <c r="V123" s="22" t="str">
        <f t="shared" si="7"/>
        <v/>
      </c>
    </row>
    <row r="124" spans="1:22" x14ac:dyDescent="0.3">
      <c r="A124" s="22" t="s">
        <v>24693</v>
      </c>
      <c r="B124" s="22" t="s">
        <v>8</v>
      </c>
      <c r="C124" s="22" t="s">
        <v>25445</v>
      </c>
      <c r="D124" s="22" t="s">
        <v>25446</v>
      </c>
      <c r="E124" s="22" t="s">
        <v>25444</v>
      </c>
      <c r="F124" s="23" t="s">
        <v>25087</v>
      </c>
      <c r="G124" s="23" t="s">
        <v>93</v>
      </c>
      <c r="H124" s="23" t="s">
        <v>24278</v>
      </c>
      <c r="I124" s="22" t="s">
        <v>24277</v>
      </c>
      <c r="J124" s="22">
        <v>1249</v>
      </c>
      <c r="K124" s="22">
        <v>1249</v>
      </c>
      <c r="L124" s="22">
        <v>1</v>
      </c>
      <c r="M124" s="22">
        <v>26</v>
      </c>
      <c r="N124" s="22" t="s">
        <v>25086</v>
      </c>
      <c r="O124" s="22">
        <v>26</v>
      </c>
      <c r="P124" s="24">
        <v>1</v>
      </c>
      <c r="Q124" s="25">
        <v>1E-26</v>
      </c>
      <c r="R124" s="22">
        <v>0</v>
      </c>
      <c r="S124" s="22">
        <f t="shared" si="4"/>
        <v>1</v>
      </c>
      <c r="T124" s="22" t="str">
        <f t="shared" si="5"/>
        <v/>
      </c>
      <c r="U124" s="22">
        <f t="shared" si="6"/>
        <v>1</v>
      </c>
      <c r="V124" s="22" t="str">
        <f t="shared" si="7"/>
        <v/>
      </c>
    </row>
    <row r="125" spans="1:22" x14ac:dyDescent="0.3">
      <c r="A125" s="22" t="s">
        <v>24690</v>
      </c>
      <c r="B125" s="22" t="s">
        <v>8</v>
      </c>
      <c r="C125" s="22" t="s">
        <v>25445</v>
      </c>
      <c r="D125" s="22" t="s">
        <v>25446</v>
      </c>
      <c r="E125" s="22" t="s">
        <v>25444</v>
      </c>
      <c r="F125" s="23" t="s">
        <v>25085</v>
      </c>
      <c r="G125" s="23" t="s">
        <v>116</v>
      </c>
      <c r="H125" s="23" t="s">
        <v>93</v>
      </c>
      <c r="I125" s="22" t="s">
        <v>168</v>
      </c>
      <c r="J125" s="22">
        <v>1593</v>
      </c>
      <c r="K125" s="22">
        <v>1593</v>
      </c>
      <c r="L125" s="22">
        <v>1</v>
      </c>
      <c r="M125" s="22">
        <v>118</v>
      </c>
      <c r="N125" s="22" t="s">
        <v>25084</v>
      </c>
      <c r="O125" s="22">
        <v>118</v>
      </c>
      <c r="P125" s="24">
        <v>1</v>
      </c>
      <c r="Q125" s="25">
        <v>1E-236</v>
      </c>
      <c r="R125" s="22">
        <v>1</v>
      </c>
      <c r="S125" s="22">
        <f t="shared" si="4"/>
        <v>1</v>
      </c>
      <c r="T125" s="22" t="str">
        <f t="shared" si="5"/>
        <v/>
      </c>
      <c r="U125" s="22" t="str">
        <f t="shared" si="6"/>
        <v/>
      </c>
      <c r="V125" s="22" t="str">
        <f t="shared" si="7"/>
        <v/>
      </c>
    </row>
    <row r="126" spans="1:22" x14ac:dyDescent="0.3">
      <c r="A126" s="22" t="s">
        <v>24687</v>
      </c>
      <c r="B126" s="22" t="s">
        <v>8</v>
      </c>
      <c r="C126" s="22" t="s">
        <v>25445</v>
      </c>
      <c r="D126" s="22" t="s">
        <v>25446</v>
      </c>
      <c r="E126" s="22" t="s">
        <v>25444</v>
      </c>
      <c r="F126" s="23" t="s">
        <v>24951</v>
      </c>
      <c r="G126" s="23" t="s">
        <v>109</v>
      </c>
      <c r="H126" s="23" t="s">
        <v>102</v>
      </c>
      <c r="I126" s="22" t="s">
        <v>168</v>
      </c>
      <c r="J126" s="22">
        <v>388</v>
      </c>
      <c r="K126" s="22">
        <v>388</v>
      </c>
      <c r="L126" s="22">
        <v>1</v>
      </c>
      <c r="M126" s="22">
        <v>9</v>
      </c>
      <c r="N126" s="22" t="s">
        <v>25083</v>
      </c>
      <c r="O126" s="22">
        <v>9</v>
      </c>
      <c r="P126" s="24">
        <v>1</v>
      </c>
      <c r="Q126" s="25">
        <v>2.0000000000000001E-84</v>
      </c>
      <c r="R126" s="22">
        <v>1</v>
      </c>
      <c r="S126" s="22">
        <f t="shared" si="4"/>
        <v>1</v>
      </c>
      <c r="T126" s="22" t="str">
        <f t="shared" si="5"/>
        <v/>
      </c>
      <c r="U126" s="22" t="str">
        <f t="shared" si="6"/>
        <v/>
      </c>
      <c r="V126" s="22" t="str">
        <f t="shared" si="7"/>
        <v/>
      </c>
    </row>
    <row r="127" spans="1:22" x14ac:dyDescent="0.3">
      <c r="A127" s="22" t="s">
        <v>24895</v>
      </c>
      <c r="B127" s="22" t="s">
        <v>8</v>
      </c>
      <c r="C127" s="22" t="s">
        <v>25445</v>
      </c>
      <c r="D127" s="22" t="s">
        <v>25446</v>
      </c>
      <c r="E127" s="22" t="s">
        <v>25444</v>
      </c>
      <c r="F127" s="23" t="s">
        <v>25082</v>
      </c>
      <c r="G127" s="23" t="s">
        <v>109</v>
      </c>
      <c r="H127" s="23" t="s">
        <v>116</v>
      </c>
      <c r="I127" s="22" t="s">
        <v>168</v>
      </c>
      <c r="J127" s="22">
        <v>838</v>
      </c>
      <c r="K127" s="22">
        <v>838</v>
      </c>
      <c r="L127" s="22">
        <v>1</v>
      </c>
      <c r="M127" s="22">
        <v>208</v>
      </c>
      <c r="N127" s="22" t="s">
        <v>25081</v>
      </c>
      <c r="O127" s="22">
        <v>208</v>
      </c>
      <c r="P127" s="24">
        <v>1</v>
      </c>
      <c r="Q127" s="25">
        <v>0</v>
      </c>
      <c r="R127" s="22">
        <v>4</v>
      </c>
      <c r="S127" s="22">
        <f t="shared" si="4"/>
        <v>1</v>
      </c>
      <c r="T127" s="22" t="str">
        <f t="shared" si="5"/>
        <v/>
      </c>
      <c r="U127" s="22" t="str">
        <f t="shared" si="6"/>
        <v/>
      </c>
      <c r="V127" s="22" t="str">
        <f t="shared" si="7"/>
        <v/>
      </c>
    </row>
    <row r="128" spans="1:22" x14ac:dyDescent="0.3">
      <c r="A128" s="22" t="s">
        <v>24684</v>
      </c>
      <c r="B128" s="22" t="s">
        <v>8</v>
      </c>
      <c r="C128" s="22" t="s">
        <v>25445</v>
      </c>
      <c r="D128" s="22" t="s">
        <v>25446</v>
      </c>
      <c r="E128" s="22" t="s">
        <v>25444</v>
      </c>
      <c r="F128" s="23" t="s">
        <v>25080</v>
      </c>
      <c r="G128" s="23" t="s">
        <v>93</v>
      </c>
      <c r="H128" s="23" t="s">
        <v>24278</v>
      </c>
      <c r="I128" s="22" t="s">
        <v>24277</v>
      </c>
      <c r="J128" s="22">
        <v>1249</v>
      </c>
      <c r="K128" s="22">
        <v>1249</v>
      </c>
      <c r="L128" s="22">
        <v>1</v>
      </c>
      <c r="M128" s="22">
        <v>17</v>
      </c>
      <c r="N128" s="22" t="s">
        <v>25079</v>
      </c>
      <c r="O128" s="22">
        <v>13</v>
      </c>
      <c r="P128" s="24">
        <v>0.76500000000000001</v>
      </c>
      <c r="Q128" s="25">
        <v>1.2E-37</v>
      </c>
      <c r="R128" s="22">
        <v>2</v>
      </c>
      <c r="S128" s="22">
        <f t="shared" si="4"/>
        <v>1</v>
      </c>
      <c r="T128" s="22" t="str">
        <f t="shared" si="5"/>
        <v/>
      </c>
      <c r="U128" s="22">
        <f t="shared" si="6"/>
        <v>1</v>
      </c>
      <c r="V128" s="22" t="str">
        <f t="shared" si="7"/>
        <v/>
      </c>
    </row>
    <row r="129" spans="1:22" x14ac:dyDescent="0.3">
      <c r="A129" s="22" t="s">
        <v>24681</v>
      </c>
      <c r="B129" s="22" t="s">
        <v>8</v>
      </c>
      <c r="C129" s="22" t="s">
        <v>25445</v>
      </c>
      <c r="D129" s="22" t="s">
        <v>25446</v>
      </c>
      <c r="E129" s="22" t="s">
        <v>25444</v>
      </c>
      <c r="F129" s="23" t="s">
        <v>25078</v>
      </c>
      <c r="G129" s="23" t="s">
        <v>109</v>
      </c>
      <c r="H129" s="23" t="s">
        <v>24278</v>
      </c>
      <c r="I129" s="22" t="s">
        <v>24277</v>
      </c>
      <c r="J129" s="22">
        <v>688</v>
      </c>
      <c r="K129" s="22">
        <v>688</v>
      </c>
      <c r="L129" s="22">
        <v>1</v>
      </c>
      <c r="M129" s="22">
        <v>196</v>
      </c>
      <c r="N129" s="22" t="s">
        <v>25077</v>
      </c>
      <c r="O129" s="22">
        <v>196</v>
      </c>
      <c r="P129" s="24">
        <v>1</v>
      </c>
      <c r="Q129" s="25">
        <v>1E-196</v>
      </c>
      <c r="R129" s="22">
        <v>0</v>
      </c>
      <c r="S129" s="22">
        <f t="shared" si="4"/>
        <v>1</v>
      </c>
      <c r="T129" s="22" t="str">
        <f t="shared" si="5"/>
        <v/>
      </c>
      <c r="U129" s="22">
        <f t="shared" si="6"/>
        <v>1</v>
      </c>
      <c r="V129" s="22" t="str">
        <f t="shared" si="7"/>
        <v/>
      </c>
    </row>
    <row r="130" spans="1:22" x14ac:dyDescent="0.3">
      <c r="A130" s="22" t="s">
        <v>24678</v>
      </c>
      <c r="B130" s="22" t="s">
        <v>8</v>
      </c>
      <c r="C130" s="22" t="s">
        <v>25445</v>
      </c>
      <c r="D130" s="22" t="s">
        <v>25446</v>
      </c>
      <c r="E130" s="22" t="s">
        <v>25444</v>
      </c>
      <c r="F130" s="23" t="s">
        <v>25076</v>
      </c>
      <c r="G130" s="23" t="s">
        <v>102</v>
      </c>
      <c r="H130" s="23" t="s">
        <v>93</v>
      </c>
      <c r="I130" s="22" t="s">
        <v>168</v>
      </c>
      <c r="J130" s="22">
        <v>1035</v>
      </c>
      <c r="K130" s="22">
        <v>1035</v>
      </c>
      <c r="L130" s="22">
        <v>1</v>
      </c>
      <c r="M130" s="22">
        <v>82</v>
      </c>
      <c r="N130" s="22" t="s">
        <v>25075</v>
      </c>
      <c r="O130" s="22">
        <v>82</v>
      </c>
      <c r="P130" s="24">
        <v>1</v>
      </c>
      <c r="Q130" s="25">
        <v>9.9999999999999996E-165</v>
      </c>
      <c r="R130" s="22">
        <v>6</v>
      </c>
      <c r="S130" s="22">
        <f t="shared" si="4"/>
        <v>1</v>
      </c>
      <c r="T130" s="22" t="str">
        <f t="shared" si="5"/>
        <v/>
      </c>
      <c r="U130" s="22" t="str">
        <f t="shared" si="6"/>
        <v/>
      </c>
      <c r="V130" s="22" t="str">
        <f t="shared" si="7"/>
        <v/>
      </c>
    </row>
    <row r="131" spans="1:22" x14ac:dyDescent="0.3">
      <c r="A131" s="22" t="s">
        <v>24675</v>
      </c>
      <c r="B131" s="22" t="s">
        <v>8</v>
      </c>
      <c r="C131" s="22" t="s">
        <v>25445</v>
      </c>
      <c r="D131" s="22" t="s">
        <v>25446</v>
      </c>
      <c r="E131" s="22" t="s">
        <v>25444</v>
      </c>
      <c r="F131" s="23" t="s">
        <v>25074</v>
      </c>
      <c r="G131" s="23" t="s">
        <v>93</v>
      </c>
      <c r="H131" s="23" t="s">
        <v>116</v>
      </c>
      <c r="I131" s="22" t="s">
        <v>168</v>
      </c>
      <c r="J131" s="22">
        <v>1412</v>
      </c>
      <c r="K131" s="22">
        <v>1412</v>
      </c>
      <c r="L131" s="22">
        <v>1</v>
      </c>
      <c r="M131" s="22">
        <v>186</v>
      </c>
      <c r="N131" s="22" t="s">
        <v>25073</v>
      </c>
      <c r="O131" s="22">
        <v>184</v>
      </c>
      <c r="P131" s="24">
        <v>0.98899999999999999</v>
      </c>
      <c r="Q131" s="25">
        <v>0</v>
      </c>
      <c r="R131" s="22">
        <v>1</v>
      </c>
      <c r="S131" s="22">
        <f t="shared" ref="S131:S194" si="8">COUNTIFS(F:F,F131,E:E,E131,D:D,D131,C:C,C131,B:B,B131,A:A,A131)</f>
        <v>1</v>
      </c>
      <c r="T131" s="22" t="str">
        <f t="shared" si="5"/>
        <v/>
      </c>
      <c r="U131" s="22" t="str">
        <f t="shared" si="6"/>
        <v/>
      </c>
      <c r="V131" s="22" t="str">
        <f t="shared" si="7"/>
        <v/>
      </c>
    </row>
    <row r="132" spans="1:22" x14ac:dyDescent="0.3">
      <c r="A132" s="22" t="s">
        <v>24672</v>
      </c>
      <c r="B132" s="22" t="s">
        <v>8</v>
      </c>
      <c r="C132" s="22" t="s">
        <v>25445</v>
      </c>
      <c r="D132" s="22" t="s">
        <v>25446</v>
      </c>
      <c r="E132" s="22" t="s">
        <v>25444</v>
      </c>
      <c r="F132" s="23" t="s">
        <v>25072</v>
      </c>
      <c r="G132" s="23" t="s">
        <v>102</v>
      </c>
      <c r="H132" s="23" t="s">
        <v>93</v>
      </c>
      <c r="I132" s="22" t="s">
        <v>168</v>
      </c>
      <c r="J132" s="22">
        <v>1035</v>
      </c>
      <c r="K132" s="22">
        <v>1035</v>
      </c>
      <c r="L132" s="22">
        <v>1</v>
      </c>
      <c r="M132" s="22">
        <v>254</v>
      </c>
      <c r="N132" s="22" t="s">
        <v>25071</v>
      </c>
      <c r="O132" s="22">
        <v>253</v>
      </c>
      <c r="P132" s="24">
        <v>0.996</v>
      </c>
      <c r="Q132" s="25">
        <v>0</v>
      </c>
      <c r="R132" s="22">
        <v>6</v>
      </c>
      <c r="S132" s="22">
        <f t="shared" si="8"/>
        <v>1</v>
      </c>
      <c r="T132" s="22" t="str">
        <f t="shared" ref="T132:T195" si="9">IF(F132=F133,J133-J132,"")</f>
        <v/>
      </c>
      <c r="U132" s="22" t="str">
        <f t="shared" ref="U132:U195" si="10">IF(H132="DEL",LEN(G132),"")</f>
        <v/>
      </c>
      <c r="V132" s="22" t="str">
        <f t="shared" ref="V132:V195" si="11">IF(G132="INS",LEN(H132),"")</f>
        <v/>
      </c>
    </row>
    <row r="133" spans="1:22" x14ac:dyDescent="0.3">
      <c r="A133" s="22" t="s">
        <v>24668</v>
      </c>
      <c r="B133" s="22" t="s">
        <v>8</v>
      </c>
      <c r="C133" s="22" t="s">
        <v>25445</v>
      </c>
      <c r="D133" s="22" t="s">
        <v>25446</v>
      </c>
      <c r="E133" s="22" t="s">
        <v>25444</v>
      </c>
      <c r="F133" s="23" t="s">
        <v>25070</v>
      </c>
      <c r="G133" s="23" t="s">
        <v>116</v>
      </c>
      <c r="H133" s="23" t="s">
        <v>93</v>
      </c>
      <c r="I133" s="22" t="s">
        <v>168</v>
      </c>
      <c r="J133" s="22">
        <v>519</v>
      </c>
      <c r="K133" s="22">
        <v>519</v>
      </c>
      <c r="L133" s="22">
        <v>1</v>
      </c>
      <c r="M133" s="22">
        <v>191</v>
      </c>
      <c r="N133" s="22" t="s">
        <v>25069</v>
      </c>
      <c r="O133" s="22">
        <v>190</v>
      </c>
      <c r="P133" s="24">
        <v>0.995</v>
      </c>
      <c r="Q133" s="25">
        <v>0</v>
      </c>
      <c r="R133" s="22">
        <v>1</v>
      </c>
      <c r="S133" s="22">
        <f t="shared" si="8"/>
        <v>1</v>
      </c>
      <c r="T133" s="22" t="str">
        <f t="shared" si="9"/>
        <v/>
      </c>
      <c r="U133" s="22" t="str">
        <f t="shared" si="10"/>
        <v/>
      </c>
      <c r="V133" s="22" t="str">
        <f t="shared" si="11"/>
        <v/>
      </c>
    </row>
    <row r="134" spans="1:22" x14ac:dyDescent="0.3">
      <c r="A134" s="22" t="s">
        <v>24665</v>
      </c>
      <c r="B134" s="22" t="s">
        <v>8</v>
      </c>
      <c r="C134" s="22" t="s">
        <v>25445</v>
      </c>
      <c r="D134" s="22" t="s">
        <v>25446</v>
      </c>
      <c r="E134" s="22" t="s">
        <v>25444</v>
      </c>
      <c r="F134" s="23" t="s">
        <v>25068</v>
      </c>
      <c r="G134" s="23" t="s">
        <v>93</v>
      </c>
      <c r="H134" s="23" t="s">
        <v>109</v>
      </c>
      <c r="I134" s="22" t="s">
        <v>168</v>
      </c>
      <c r="J134" s="22">
        <v>926</v>
      </c>
      <c r="K134" s="22">
        <v>926</v>
      </c>
      <c r="L134" s="22">
        <v>1</v>
      </c>
      <c r="M134" s="22">
        <v>108</v>
      </c>
      <c r="N134" s="22" t="s">
        <v>25067</v>
      </c>
      <c r="O134" s="22">
        <v>108</v>
      </c>
      <c r="P134" s="24">
        <v>1</v>
      </c>
      <c r="Q134" s="25">
        <v>1E-216</v>
      </c>
      <c r="R134" s="22">
        <v>1</v>
      </c>
      <c r="S134" s="22">
        <f t="shared" si="8"/>
        <v>1</v>
      </c>
      <c r="T134" s="22" t="str">
        <f t="shared" si="9"/>
        <v/>
      </c>
      <c r="U134" s="22" t="str">
        <f t="shared" si="10"/>
        <v/>
      </c>
      <c r="V134" s="22" t="str">
        <f t="shared" si="11"/>
        <v/>
      </c>
    </row>
    <row r="135" spans="1:22" x14ac:dyDescent="0.3">
      <c r="A135" s="22" t="s">
        <v>24662</v>
      </c>
      <c r="B135" s="22" t="s">
        <v>8</v>
      </c>
      <c r="C135" s="22" t="s">
        <v>25445</v>
      </c>
      <c r="D135" s="22" t="s">
        <v>25446</v>
      </c>
      <c r="E135" s="22" t="s">
        <v>25444</v>
      </c>
      <c r="F135" s="23" t="s">
        <v>25066</v>
      </c>
      <c r="G135" s="23" t="s">
        <v>102</v>
      </c>
      <c r="H135" s="23" t="s">
        <v>93</v>
      </c>
      <c r="I135" s="22" t="s">
        <v>168</v>
      </c>
      <c r="J135" s="22">
        <v>48</v>
      </c>
      <c r="K135" s="22">
        <v>48</v>
      </c>
      <c r="L135" s="22">
        <v>1</v>
      </c>
      <c r="M135" s="22">
        <v>84</v>
      </c>
      <c r="N135" s="22" t="s">
        <v>25065</v>
      </c>
      <c r="O135" s="22">
        <v>84</v>
      </c>
      <c r="P135" s="24">
        <v>1</v>
      </c>
      <c r="Q135" s="25">
        <v>1E-168</v>
      </c>
      <c r="R135" s="22">
        <v>1</v>
      </c>
      <c r="S135" s="22">
        <f t="shared" si="8"/>
        <v>1</v>
      </c>
      <c r="T135" s="22" t="str">
        <f t="shared" si="9"/>
        <v/>
      </c>
      <c r="U135" s="22" t="str">
        <f t="shared" si="10"/>
        <v/>
      </c>
      <c r="V135" s="22" t="str">
        <f t="shared" si="11"/>
        <v/>
      </c>
    </row>
    <row r="136" spans="1:22" x14ac:dyDescent="0.3">
      <c r="A136" s="22" t="s">
        <v>24659</v>
      </c>
      <c r="B136" s="22" t="s">
        <v>8</v>
      </c>
      <c r="C136" s="22" t="s">
        <v>25445</v>
      </c>
      <c r="D136" s="22" t="s">
        <v>25446</v>
      </c>
      <c r="E136" s="22" t="s">
        <v>25444</v>
      </c>
      <c r="F136" s="23" t="s">
        <v>25064</v>
      </c>
      <c r="G136" s="23" t="s">
        <v>109</v>
      </c>
      <c r="H136" s="23" t="s">
        <v>93</v>
      </c>
      <c r="I136" s="22" t="s">
        <v>168</v>
      </c>
      <c r="J136" s="22">
        <v>806</v>
      </c>
      <c r="K136" s="22">
        <v>806</v>
      </c>
      <c r="L136" s="22">
        <v>1</v>
      </c>
      <c r="M136" s="22">
        <v>114</v>
      </c>
      <c r="N136" s="22" t="s">
        <v>25063</v>
      </c>
      <c r="O136" s="22">
        <v>113</v>
      </c>
      <c r="P136" s="24">
        <v>0.99099999999999999</v>
      </c>
      <c r="Q136" s="25">
        <v>1.1E-224</v>
      </c>
      <c r="R136" s="22">
        <v>3</v>
      </c>
      <c r="S136" s="22">
        <f t="shared" si="8"/>
        <v>1</v>
      </c>
      <c r="T136" s="22" t="str">
        <f t="shared" si="9"/>
        <v/>
      </c>
      <c r="U136" s="22" t="str">
        <f t="shared" si="10"/>
        <v/>
      </c>
      <c r="V136" s="22" t="str">
        <f t="shared" si="11"/>
        <v/>
      </c>
    </row>
    <row r="137" spans="1:22" x14ac:dyDescent="0.3">
      <c r="A137" s="22" t="s">
        <v>24656</v>
      </c>
      <c r="B137" s="22" t="s">
        <v>8</v>
      </c>
      <c r="C137" s="22" t="s">
        <v>25445</v>
      </c>
      <c r="D137" s="22" t="s">
        <v>25446</v>
      </c>
      <c r="E137" s="22" t="s">
        <v>25444</v>
      </c>
      <c r="F137" s="23" t="s">
        <v>25062</v>
      </c>
      <c r="G137" s="23" t="s">
        <v>102</v>
      </c>
      <c r="H137" s="23" t="s">
        <v>93</v>
      </c>
      <c r="I137" s="22" t="s">
        <v>168</v>
      </c>
      <c r="J137" s="22">
        <v>1185</v>
      </c>
      <c r="K137" s="22">
        <v>1185</v>
      </c>
      <c r="L137" s="22">
        <v>1</v>
      </c>
      <c r="M137" s="22">
        <v>205</v>
      </c>
      <c r="N137" s="22" t="s">
        <v>25061</v>
      </c>
      <c r="O137" s="22">
        <v>203</v>
      </c>
      <c r="P137" s="24">
        <v>0.99</v>
      </c>
      <c r="Q137" s="25">
        <v>0</v>
      </c>
      <c r="R137" s="22">
        <v>4</v>
      </c>
      <c r="S137" s="22">
        <f t="shared" si="8"/>
        <v>1</v>
      </c>
      <c r="T137" s="22" t="str">
        <f t="shared" si="9"/>
        <v/>
      </c>
      <c r="U137" s="22" t="str">
        <f t="shared" si="10"/>
        <v/>
      </c>
      <c r="V137" s="22" t="str">
        <f t="shared" si="11"/>
        <v/>
      </c>
    </row>
    <row r="138" spans="1:22" x14ac:dyDescent="0.3">
      <c r="A138" s="22" t="s">
        <v>24653</v>
      </c>
      <c r="B138" s="22" t="s">
        <v>8</v>
      </c>
      <c r="C138" s="22" t="s">
        <v>25445</v>
      </c>
      <c r="D138" s="22" t="s">
        <v>25446</v>
      </c>
      <c r="E138" s="22" t="s">
        <v>25444</v>
      </c>
      <c r="F138" s="23" t="s">
        <v>25060</v>
      </c>
      <c r="G138" s="23" t="s">
        <v>109</v>
      </c>
      <c r="H138" s="23" t="s">
        <v>93</v>
      </c>
      <c r="I138" s="22" t="s">
        <v>168</v>
      </c>
      <c r="J138" s="22">
        <v>857</v>
      </c>
      <c r="K138" s="22">
        <v>857</v>
      </c>
      <c r="L138" s="22">
        <v>1</v>
      </c>
      <c r="M138" s="22">
        <v>265</v>
      </c>
      <c r="N138" s="22" t="s">
        <v>25059</v>
      </c>
      <c r="O138" s="22">
        <v>265</v>
      </c>
      <c r="P138" s="24">
        <v>1</v>
      </c>
      <c r="Q138" s="25">
        <v>0</v>
      </c>
      <c r="R138" s="22">
        <v>11</v>
      </c>
      <c r="S138" s="22">
        <f t="shared" si="8"/>
        <v>1</v>
      </c>
      <c r="T138" s="22" t="str">
        <f t="shared" si="9"/>
        <v/>
      </c>
      <c r="U138" s="22" t="str">
        <f t="shared" si="10"/>
        <v/>
      </c>
      <c r="V138" s="22" t="str">
        <f t="shared" si="11"/>
        <v/>
      </c>
    </row>
    <row r="139" spans="1:22" x14ac:dyDescent="0.3">
      <c r="A139" s="22" t="s">
        <v>24877</v>
      </c>
      <c r="B139" s="22" t="s">
        <v>8</v>
      </c>
      <c r="C139" s="22" t="s">
        <v>25445</v>
      </c>
      <c r="D139" s="22" t="s">
        <v>25446</v>
      </c>
      <c r="E139" s="22" t="s">
        <v>25444</v>
      </c>
      <c r="F139" s="23" t="s">
        <v>25058</v>
      </c>
      <c r="G139" s="23" t="s">
        <v>102</v>
      </c>
      <c r="H139" s="23" t="s">
        <v>93</v>
      </c>
      <c r="I139" s="22" t="s">
        <v>168</v>
      </c>
      <c r="J139" s="22">
        <v>311</v>
      </c>
      <c r="K139" s="22">
        <v>311</v>
      </c>
      <c r="L139" s="22">
        <v>1</v>
      </c>
      <c r="M139" s="22">
        <v>292</v>
      </c>
      <c r="N139" s="22" t="s">
        <v>25057</v>
      </c>
      <c r="O139" s="22">
        <v>291</v>
      </c>
      <c r="P139" s="24">
        <v>0.997</v>
      </c>
      <c r="Q139" s="25">
        <v>0</v>
      </c>
      <c r="R139" s="22">
        <v>4</v>
      </c>
      <c r="S139" s="22">
        <f t="shared" si="8"/>
        <v>1</v>
      </c>
      <c r="T139" s="22" t="str">
        <f t="shared" si="9"/>
        <v/>
      </c>
      <c r="U139" s="22" t="str">
        <f t="shared" si="10"/>
        <v/>
      </c>
      <c r="V139" s="22" t="str">
        <f t="shared" si="11"/>
        <v/>
      </c>
    </row>
    <row r="140" spans="1:22" x14ac:dyDescent="0.3">
      <c r="A140" s="22" t="s">
        <v>24650</v>
      </c>
      <c r="B140" s="22" t="s">
        <v>8</v>
      </c>
      <c r="C140" s="22" t="s">
        <v>25445</v>
      </c>
      <c r="D140" s="22" t="s">
        <v>25446</v>
      </c>
      <c r="E140" s="22" t="s">
        <v>25444</v>
      </c>
      <c r="F140" s="23" t="s">
        <v>25056</v>
      </c>
      <c r="G140" s="23" t="s">
        <v>102</v>
      </c>
      <c r="H140" s="23" t="s">
        <v>93</v>
      </c>
      <c r="I140" s="22" t="s">
        <v>168</v>
      </c>
      <c r="J140" s="22">
        <v>669</v>
      </c>
      <c r="K140" s="22">
        <v>669</v>
      </c>
      <c r="L140" s="22">
        <v>1</v>
      </c>
      <c r="M140" s="22">
        <v>114</v>
      </c>
      <c r="N140" s="22" t="s">
        <v>25055</v>
      </c>
      <c r="O140" s="22">
        <v>114</v>
      </c>
      <c r="P140" s="24">
        <v>1</v>
      </c>
      <c r="Q140" s="25">
        <v>1E-228</v>
      </c>
      <c r="R140" s="22">
        <v>2</v>
      </c>
      <c r="S140" s="22">
        <f t="shared" si="8"/>
        <v>1</v>
      </c>
      <c r="T140" s="22" t="str">
        <f t="shared" si="9"/>
        <v/>
      </c>
      <c r="U140" s="22" t="str">
        <f t="shared" si="10"/>
        <v/>
      </c>
      <c r="V140" s="22" t="str">
        <f t="shared" si="11"/>
        <v/>
      </c>
    </row>
    <row r="141" spans="1:22" x14ac:dyDescent="0.3">
      <c r="A141" s="22" t="s">
        <v>25052</v>
      </c>
      <c r="B141" s="22" t="s">
        <v>8</v>
      </c>
      <c r="C141" s="22" t="s">
        <v>25445</v>
      </c>
      <c r="D141" s="22" t="s">
        <v>25446</v>
      </c>
      <c r="E141" s="22" t="s">
        <v>25444</v>
      </c>
      <c r="F141" s="23" t="s">
        <v>25054</v>
      </c>
      <c r="G141" s="23" t="s">
        <v>102</v>
      </c>
      <c r="H141" s="23" t="s">
        <v>116</v>
      </c>
      <c r="I141" s="22" t="s">
        <v>168</v>
      </c>
      <c r="J141" s="22">
        <v>568</v>
      </c>
      <c r="K141" s="22">
        <v>568</v>
      </c>
      <c r="L141" s="22">
        <v>1</v>
      </c>
      <c r="M141" s="22">
        <v>8</v>
      </c>
      <c r="N141" s="22" t="s">
        <v>25053</v>
      </c>
      <c r="O141" s="22">
        <v>8</v>
      </c>
      <c r="P141" s="24">
        <v>1</v>
      </c>
      <c r="Q141" s="25">
        <v>3.9999999999999998E-75</v>
      </c>
      <c r="R141" s="22">
        <v>2</v>
      </c>
      <c r="S141" s="22">
        <f t="shared" si="8"/>
        <v>1</v>
      </c>
      <c r="T141" s="22" t="str">
        <f t="shared" si="9"/>
        <v/>
      </c>
      <c r="U141" s="22" t="str">
        <f t="shared" si="10"/>
        <v/>
      </c>
      <c r="V141" s="22" t="str">
        <f t="shared" si="11"/>
        <v/>
      </c>
    </row>
    <row r="142" spans="1:22" x14ac:dyDescent="0.3">
      <c r="A142" s="22" t="s">
        <v>24647</v>
      </c>
      <c r="B142" s="22" t="s">
        <v>8</v>
      </c>
      <c r="C142" s="22" t="s">
        <v>25445</v>
      </c>
      <c r="D142" s="22" t="s">
        <v>25446</v>
      </c>
      <c r="E142" s="22" t="s">
        <v>25444</v>
      </c>
      <c r="F142" s="23" t="s">
        <v>25051</v>
      </c>
      <c r="G142" s="23" t="s">
        <v>93</v>
      </c>
      <c r="H142" s="23" t="s">
        <v>116</v>
      </c>
      <c r="I142" s="22" t="s">
        <v>168</v>
      </c>
      <c r="J142" s="22">
        <v>271</v>
      </c>
      <c r="K142" s="22">
        <v>271</v>
      </c>
      <c r="L142" s="22">
        <v>1</v>
      </c>
      <c r="M142" s="22">
        <v>2</v>
      </c>
      <c r="N142" s="22" t="s">
        <v>25050</v>
      </c>
      <c r="O142" s="22">
        <v>2</v>
      </c>
      <c r="P142" s="24">
        <v>1</v>
      </c>
      <c r="Q142" s="25">
        <v>1E-4</v>
      </c>
      <c r="R142" s="22">
        <v>3</v>
      </c>
      <c r="S142" s="22">
        <f t="shared" si="8"/>
        <v>1</v>
      </c>
      <c r="T142" s="22" t="str">
        <f t="shared" si="9"/>
        <v/>
      </c>
      <c r="U142" s="22" t="str">
        <f t="shared" si="10"/>
        <v/>
      </c>
      <c r="V142" s="22" t="str">
        <f t="shared" si="11"/>
        <v/>
      </c>
    </row>
    <row r="143" spans="1:22" x14ac:dyDescent="0.3">
      <c r="A143" s="22" t="s">
        <v>24647</v>
      </c>
      <c r="B143" s="22" t="s">
        <v>8</v>
      </c>
      <c r="C143" s="22" t="s">
        <v>25445</v>
      </c>
      <c r="D143" s="22" t="s">
        <v>25446</v>
      </c>
      <c r="E143" s="22" t="s">
        <v>25444</v>
      </c>
      <c r="F143" s="23" t="s">
        <v>24897</v>
      </c>
      <c r="G143" s="23" t="s">
        <v>93</v>
      </c>
      <c r="H143" s="23" t="s">
        <v>116</v>
      </c>
      <c r="I143" s="22" t="s">
        <v>168</v>
      </c>
      <c r="J143" s="22">
        <v>1417</v>
      </c>
      <c r="K143" s="22">
        <v>1417</v>
      </c>
      <c r="L143" s="22">
        <v>1</v>
      </c>
      <c r="M143" s="22">
        <v>45</v>
      </c>
      <c r="N143" s="22" t="s">
        <v>25049</v>
      </c>
      <c r="O143" s="22">
        <v>28</v>
      </c>
      <c r="P143" s="24">
        <v>0.622</v>
      </c>
      <c r="Q143" s="25">
        <v>4.4E-249</v>
      </c>
      <c r="R143" s="22">
        <v>3</v>
      </c>
      <c r="S143" s="22">
        <f t="shared" si="8"/>
        <v>1</v>
      </c>
      <c r="T143" s="22" t="str">
        <f t="shared" si="9"/>
        <v/>
      </c>
      <c r="U143" s="22" t="str">
        <f t="shared" si="10"/>
        <v/>
      </c>
      <c r="V143" s="22" t="str">
        <f t="shared" si="11"/>
        <v/>
      </c>
    </row>
    <row r="144" spans="1:22" x14ac:dyDescent="0.3">
      <c r="A144" s="22" t="s">
        <v>24644</v>
      </c>
      <c r="B144" s="22" t="s">
        <v>8</v>
      </c>
      <c r="C144" s="22" t="s">
        <v>25445</v>
      </c>
      <c r="D144" s="22" t="s">
        <v>25446</v>
      </c>
      <c r="E144" s="22" t="s">
        <v>25444</v>
      </c>
      <c r="F144" s="23" t="s">
        <v>25048</v>
      </c>
      <c r="G144" s="23" t="s">
        <v>116</v>
      </c>
      <c r="H144" s="23" t="s">
        <v>24278</v>
      </c>
      <c r="I144" s="22" t="s">
        <v>24277</v>
      </c>
      <c r="J144" s="22">
        <v>419</v>
      </c>
      <c r="K144" s="22">
        <v>419</v>
      </c>
      <c r="L144" s="22">
        <v>1</v>
      </c>
      <c r="M144" s="22">
        <v>216</v>
      </c>
      <c r="N144" s="22" t="s">
        <v>25047</v>
      </c>
      <c r="O144" s="22">
        <v>216</v>
      </c>
      <c r="P144" s="24">
        <v>1</v>
      </c>
      <c r="Q144" s="25">
        <v>1E-216</v>
      </c>
      <c r="R144" s="22">
        <v>0</v>
      </c>
      <c r="S144" s="22">
        <f t="shared" si="8"/>
        <v>1</v>
      </c>
      <c r="T144" s="22" t="str">
        <f t="shared" si="9"/>
        <v/>
      </c>
      <c r="U144" s="22">
        <f t="shared" si="10"/>
        <v>1</v>
      </c>
      <c r="V144" s="22" t="str">
        <f t="shared" si="11"/>
        <v/>
      </c>
    </row>
    <row r="145" spans="1:22" x14ac:dyDescent="0.3">
      <c r="A145" s="22" t="s">
        <v>24641</v>
      </c>
      <c r="B145" s="22" t="s">
        <v>8</v>
      </c>
      <c r="C145" s="22" t="s">
        <v>25445</v>
      </c>
      <c r="D145" s="22" t="s">
        <v>25446</v>
      </c>
      <c r="E145" s="22" t="s">
        <v>25444</v>
      </c>
      <c r="F145" s="23" t="s">
        <v>25046</v>
      </c>
      <c r="G145" s="23" t="s">
        <v>116</v>
      </c>
      <c r="H145" s="23" t="s">
        <v>93</v>
      </c>
      <c r="I145" s="22" t="s">
        <v>168</v>
      </c>
      <c r="J145" s="22">
        <v>1121</v>
      </c>
      <c r="K145" s="22">
        <v>1121</v>
      </c>
      <c r="L145" s="22">
        <v>1</v>
      </c>
      <c r="M145" s="22">
        <v>228</v>
      </c>
      <c r="N145" s="22" t="s">
        <v>25045</v>
      </c>
      <c r="O145" s="22">
        <v>223</v>
      </c>
      <c r="P145" s="24">
        <v>0.97799999999999998</v>
      </c>
      <c r="Q145" s="25">
        <v>0</v>
      </c>
      <c r="R145" s="22">
        <v>1</v>
      </c>
      <c r="S145" s="22">
        <f t="shared" si="8"/>
        <v>1</v>
      </c>
      <c r="T145" s="22" t="str">
        <f t="shared" si="9"/>
        <v/>
      </c>
      <c r="U145" s="22" t="str">
        <f t="shared" si="10"/>
        <v/>
      </c>
      <c r="V145" s="22" t="str">
        <f t="shared" si="11"/>
        <v/>
      </c>
    </row>
    <row r="146" spans="1:22" x14ac:dyDescent="0.3">
      <c r="A146" s="22" t="s">
        <v>24638</v>
      </c>
      <c r="B146" s="22" t="s">
        <v>8</v>
      </c>
      <c r="C146" s="22" t="s">
        <v>25445</v>
      </c>
      <c r="D146" s="22" t="s">
        <v>25446</v>
      </c>
      <c r="E146" s="22" t="s">
        <v>25444</v>
      </c>
      <c r="F146" s="23" t="s">
        <v>25044</v>
      </c>
      <c r="G146" s="23" t="s">
        <v>93</v>
      </c>
      <c r="H146" s="23" t="s">
        <v>116</v>
      </c>
      <c r="I146" s="22" t="s">
        <v>168</v>
      </c>
      <c r="J146" s="22">
        <v>265</v>
      </c>
      <c r="K146" s="22">
        <v>265</v>
      </c>
      <c r="L146" s="22">
        <v>1</v>
      </c>
      <c r="M146" s="22">
        <v>160</v>
      </c>
      <c r="N146" s="22" t="s">
        <v>25042</v>
      </c>
      <c r="O146" s="22">
        <v>160</v>
      </c>
      <c r="P146" s="24">
        <v>1</v>
      </c>
      <c r="Q146" s="25" t="s">
        <v>25043</v>
      </c>
      <c r="R146" s="22">
        <v>1</v>
      </c>
      <c r="S146" s="22">
        <f t="shared" si="8"/>
        <v>1</v>
      </c>
      <c r="T146" s="22" t="str">
        <f t="shared" si="9"/>
        <v/>
      </c>
      <c r="U146" s="22" t="str">
        <f t="shared" si="10"/>
        <v/>
      </c>
      <c r="V146" s="22" t="str">
        <f t="shared" si="11"/>
        <v/>
      </c>
    </row>
    <row r="147" spans="1:22" x14ac:dyDescent="0.3">
      <c r="A147" s="22" t="s">
        <v>24635</v>
      </c>
      <c r="B147" s="22" t="s">
        <v>8</v>
      </c>
      <c r="C147" s="22" t="s">
        <v>25445</v>
      </c>
      <c r="D147" s="22" t="s">
        <v>25446</v>
      </c>
      <c r="E147" s="22" t="s">
        <v>25444</v>
      </c>
      <c r="F147" s="23" t="s">
        <v>25041</v>
      </c>
      <c r="G147" s="23" t="s">
        <v>116</v>
      </c>
      <c r="H147" s="23" t="s">
        <v>93</v>
      </c>
      <c r="I147" s="22" t="s">
        <v>168</v>
      </c>
      <c r="J147" s="22">
        <v>1493</v>
      </c>
      <c r="K147" s="22">
        <v>1493</v>
      </c>
      <c r="L147" s="22">
        <v>1</v>
      </c>
      <c r="M147" s="22">
        <v>87</v>
      </c>
      <c r="N147" s="22" t="s">
        <v>25040</v>
      </c>
      <c r="O147" s="22">
        <v>85</v>
      </c>
      <c r="P147" s="24">
        <v>0.97699999999999998</v>
      </c>
      <c r="Q147" s="25">
        <v>3.7000000000000003E-167</v>
      </c>
      <c r="R147" s="22">
        <v>2</v>
      </c>
      <c r="S147" s="22">
        <f t="shared" si="8"/>
        <v>1</v>
      </c>
      <c r="T147" s="22" t="str">
        <f t="shared" si="9"/>
        <v/>
      </c>
      <c r="U147" s="22" t="str">
        <f t="shared" si="10"/>
        <v/>
      </c>
      <c r="V147" s="22" t="str">
        <f t="shared" si="11"/>
        <v/>
      </c>
    </row>
    <row r="148" spans="1:22" x14ac:dyDescent="0.3">
      <c r="A148" s="22" t="s">
        <v>24632</v>
      </c>
      <c r="B148" s="22" t="s">
        <v>8</v>
      </c>
      <c r="C148" s="22" t="s">
        <v>25445</v>
      </c>
      <c r="D148" s="22" t="s">
        <v>25446</v>
      </c>
      <c r="E148" s="22" t="s">
        <v>25444</v>
      </c>
      <c r="F148" s="23" t="s">
        <v>25039</v>
      </c>
      <c r="G148" s="23" t="s">
        <v>102</v>
      </c>
      <c r="H148" s="23" t="s">
        <v>116</v>
      </c>
      <c r="I148" s="22" t="s">
        <v>168</v>
      </c>
      <c r="J148" s="22">
        <v>412</v>
      </c>
      <c r="K148" s="22">
        <v>412</v>
      </c>
      <c r="L148" s="22">
        <v>1</v>
      </c>
      <c r="M148" s="22">
        <v>95</v>
      </c>
      <c r="N148" s="22" t="s">
        <v>25038</v>
      </c>
      <c r="O148" s="22">
        <v>95</v>
      </c>
      <c r="P148" s="24">
        <v>1</v>
      </c>
      <c r="Q148" s="25">
        <v>1E-190</v>
      </c>
      <c r="R148" s="22">
        <v>2</v>
      </c>
      <c r="S148" s="22">
        <f t="shared" si="8"/>
        <v>1</v>
      </c>
      <c r="T148" s="22" t="str">
        <f t="shared" si="9"/>
        <v/>
      </c>
      <c r="U148" s="22" t="str">
        <f t="shared" si="10"/>
        <v/>
      </c>
      <c r="V148" s="22" t="str">
        <f t="shared" si="11"/>
        <v/>
      </c>
    </row>
    <row r="149" spans="1:22" x14ac:dyDescent="0.3">
      <c r="A149" s="22" t="s">
        <v>24629</v>
      </c>
      <c r="B149" s="22" t="s">
        <v>8</v>
      </c>
      <c r="C149" s="22" t="s">
        <v>25445</v>
      </c>
      <c r="D149" s="22" t="s">
        <v>25446</v>
      </c>
      <c r="E149" s="22" t="s">
        <v>25444</v>
      </c>
      <c r="F149" s="23" t="s">
        <v>25037</v>
      </c>
      <c r="G149" s="23" t="s">
        <v>93</v>
      </c>
      <c r="H149" s="23" t="s">
        <v>116</v>
      </c>
      <c r="I149" s="22" t="s">
        <v>168</v>
      </c>
      <c r="J149" s="22">
        <v>902</v>
      </c>
      <c r="K149" s="22">
        <v>902</v>
      </c>
      <c r="L149" s="22">
        <v>1</v>
      </c>
      <c r="M149" s="22">
        <v>55</v>
      </c>
      <c r="N149" s="22" t="s">
        <v>25036</v>
      </c>
      <c r="O149" s="22">
        <v>55</v>
      </c>
      <c r="P149" s="24">
        <v>1</v>
      </c>
      <c r="Q149" s="25">
        <v>1.0000000000000001E-110</v>
      </c>
      <c r="R149" s="22">
        <v>3</v>
      </c>
      <c r="S149" s="22">
        <f t="shared" si="8"/>
        <v>1</v>
      </c>
      <c r="T149" s="22" t="str">
        <f t="shared" si="9"/>
        <v/>
      </c>
      <c r="U149" s="22" t="str">
        <f t="shared" si="10"/>
        <v/>
      </c>
      <c r="V149" s="22" t="str">
        <f t="shared" si="11"/>
        <v/>
      </c>
    </row>
    <row r="150" spans="1:22" x14ac:dyDescent="0.3">
      <c r="A150" s="22" t="s">
        <v>24626</v>
      </c>
      <c r="B150" s="22" t="s">
        <v>8</v>
      </c>
      <c r="C150" s="22" t="s">
        <v>25445</v>
      </c>
      <c r="D150" s="22" t="s">
        <v>25446</v>
      </c>
      <c r="E150" s="22" t="s">
        <v>25444</v>
      </c>
      <c r="F150" s="23" t="s">
        <v>25035</v>
      </c>
      <c r="G150" s="23" t="s">
        <v>93</v>
      </c>
      <c r="H150" s="23" t="s">
        <v>116</v>
      </c>
      <c r="I150" s="22" t="s">
        <v>168</v>
      </c>
      <c r="J150" s="22">
        <v>271</v>
      </c>
      <c r="K150" s="22">
        <v>271</v>
      </c>
      <c r="L150" s="22">
        <v>1</v>
      </c>
      <c r="M150" s="22">
        <v>183</v>
      </c>
      <c r="N150" s="22" t="s">
        <v>25034</v>
      </c>
      <c r="O150" s="22">
        <v>182</v>
      </c>
      <c r="P150" s="24">
        <v>0.995</v>
      </c>
      <c r="Q150" s="25">
        <v>0</v>
      </c>
      <c r="R150" s="22">
        <v>3</v>
      </c>
      <c r="S150" s="22">
        <f t="shared" si="8"/>
        <v>1</v>
      </c>
      <c r="T150" s="22" t="str">
        <f t="shared" si="9"/>
        <v/>
      </c>
      <c r="U150" s="22" t="str">
        <f t="shared" si="10"/>
        <v/>
      </c>
      <c r="V150" s="22" t="str">
        <f t="shared" si="11"/>
        <v/>
      </c>
    </row>
    <row r="151" spans="1:22" x14ac:dyDescent="0.3">
      <c r="A151" s="22" t="s">
        <v>24623</v>
      </c>
      <c r="B151" s="22" t="s">
        <v>8</v>
      </c>
      <c r="C151" s="22" t="s">
        <v>25445</v>
      </c>
      <c r="D151" s="22" t="s">
        <v>25446</v>
      </c>
      <c r="E151" s="22" t="s">
        <v>25444</v>
      </c>
      <c r="F151" s="23" t="s">
        <v>25033</v>
      </c>
      <c r="G151" s="23" t="s">
        <v>24313</v>
      </c>
      <c r="H151" s="23" t="s">
        <v>116</v>
      </c>
      <c r="I151" s="22" t="s">
        <v>24312</v>
      </c>
      <c r="J151" s="22">
        <v>1122</v>
      </c>
      <c r="K151" s="22">
        <v>1121</v>
      </c>
      <c r="L151" s="22">
        <v>0</v>
      </c>
      <c r="M151" s="22">
        <v>246</v>
      </c>
      <c r="N151" s="22" t="s">
        <v>25032</v>
      </c>
      <c r="O151" s="22">
        <v>245</v>
      </c>
      <c r="P151" s="24">
        <v>0.996</v>
      </c>
      <c r="Q151" s="25">
        <v>0</v>
      </c>
      <c r="R151" s="22">
        <v>0</v>
      </c>
      <c r="S151" s="22">
        <f t="shared" si="8"/>
        <v>1</v>
      </c>
      <c r="T151" s="22" t="str">
        <f t="shared" si="9"/>
        <v/>
      </c>
      <c r="U151" s="22" t="str">
        <f t="shared" si="10"/>
        <v/>
      </c>
      <c r="V151" s="22">
        <f t="shared" si="11"/>
        <v>1</v>
      </c>
    </row>
    <row r="152" spans="1:22" x14ac:dyDescent="0.3">
      <c r="A152" s="22" t="s">
        <v>24857</v>
      </c>
      <c r="B152" s="22" t="s">
        <v>8</v>
      </c>
      <c r="C152" s="22" t="s">
        <v>25445</v>
      </c>
      <c r="D152" s="22" t="s">
        <v>25446</v>
      </c>
      <c r="E152" s="22" t="s">
        <v>25444</v>
      </c>
      <c r="F152" s="23" t="s">
        <v>25031</v>
      </c>
      <c r="G152" s="23" t="s">
        <v>102</v>
      </c>
      <c r="H152" s="23" t="s">
        <v>93</v>
      </c>
      <c r="I152" s="22" t="s">
        <v>168</v>
      </c>
      <c r="J152" s="22">
        <v>1440</v>
      </c>
      <c r="K152" s="22">
        <v>1440</v>
      </c>
      <c r="L152" s="22">
        <v>1</v>
      </c>
      <c r="M152" s="22">
        <v>269</v>
      </c>
      <c r="N152" s="22" t="s">
        <v>25030</v>
      </c>
      <c r="O152" s="22">
        <v>267</v>
      </c>
      <c r="P152" s="24">
        <v>0.99299999999999999</v>
      </c>
      <c r="Q152" s="25">
        <v>0</v>
      </c>
      <c r="R152" s="22">
        <v>1</v>
      </c>
      <c r="S152" s="22">
        <f t="shared" si="8"/>
        <v>1</v>
      </c>
      <c r="T152" s="22" t="str">
        <f t="shared" si="9"/>
        <v/>
      </c>
      <c r="U152" s="22" t="str">
        <f t="shared" si="10"/>
        <v/>
      </c>
      <c r="V152" s="22" t="str">
        <f t="shared" si="11"/>
        <v/>
      </c>
    </row>
    <row r="153" spans="1:22" x14ac:dyDescent="0.3">
      <c r="A153" s="22" t="s">
        <v>24620</v>
      </c>
      <c r="B153" s="22" t="s">
        <v>8</v>
      </c>
      <c r="C153" s="22" t="s">
        <v>25445</v>
      </c>
      <c r="D153" s="22" t="s">
        <v>25446</v>
      </c>
      <c r="E153" s="22" t="s">
        <v>25444</v>
      </c>
      <c r="F153" s="23" t="s">
        <v>25029</v>
      </c>
      <c r="G153" s="23" t="s">
        <v>102</v>
      </c>
      <c r="H153" s="23" t="s">
        <v>93</v>
      </c>
      <c r="I153" s="22" t="s">
        <v>168</v>
      </c>
      <c r="J153" s="22">
        <v>513</v>
      </c>
      <c r="K153" s="22">
        <v>513</v>
      </c>
      <c r="L153" s="22">
        <v>1</v>
      </c>
      <c r="M153" s="22">
        <v>108</v>
      </c>
      <c r="N153" s="22" t="s">
        <v>25028</v>
      </c>
      <c r="O153" s="22">
        <v>107</v>
      </c>
      <c r="P153" s="24">
        <v>0.99099999999999999</v>
      </c>
      <c r="Q153" s="25">
        <v>1.1E-212</v>
      </c>
      <c r="R153" s="22">
        <v>1</v>
      </c>
      <c r="S153" s="22">
        <f t="shared" si="8"/>
        <v>1</v>
      </c>
      <c r="T153" s="22" t="str">
        <f t="shared" si="9"/>
        <v/>
      </c>
      <c r="U153" s="22" t="str">
        <f t="shared" si="10"/>
        <v/>
      </c>
      <c r="V153" s="22" t="str">
        <f t="shared" si="11"/>
        <v/>
      </c>
    </row>
    <row r="154" spans="1:22" x14ac:dyDescent="0.3">
      <c r="A154" s="22" t="s">
        <v>24617</v>
      </c>
      <c r="B154" s="22" t="s">
        <v>8</v>
      </c>
      <c r="C154" s="22" t="s">
        <v>25445</v>
      </c>
      <c r="D154" s="22" t="s">
        <v>25446</v>
      </c>
      <c r="E154" s="22" t="s">
        <v>25444</v>
      </c>
      <c r="F154" s="23" t="s">
        <v>25027</v>
      </c>
      <c r="G154" s="23" t="s">
        <v>102</v>
      </c>
      <c r="H154" s="23" t="s">
        <v>93</v>
      </c>
      <c r="I154" s="22" t="s">
        <v>168</v>
      </c>
      <c r="J154" s="22">
        <v>1537</v>
      </c>
      <c r="K154" s="22">
        <v>1537</v>
      </c>
      <c r="L154" s="22">
        <v>1</v>
      </c>
      <c r="M154" s="22">
        <v>22</v>
      </c>
      <c r="N154" s="22" t="s">
        <v>25026</v>
      </c>
      <c r="O154" s="22">
        <v>20</v>
      </c>
      <c r="P154" s="24">
        <v>0.90900000000000003</v>
      </c>
      <c r="Q154" s="25">
        <v>2.2999999999999999E-88</v>
      </c>
      <c r="R154" s="22">
        <v>1</v>
      </c>
      <c r="S154" s="22">
        <f t="shared" si="8"/>
        <v>1</v>
      </c>
      <c r="T154" s="22" t="str">
        <f t="shared" si="9"/>
        <v/>
      </c>
      <c r="U154" s="22" t="str">
        <f t="shared" si="10"/>
        <v/>
      </c>
      <c r="V154" s="22" t="str">
        <f t="shared" si="11"/>
        <v/>
      </c>
    </row>
    <row r="155" spans="1:22" x14ac:dyDescent="0.3">
      <c r="A155" s="22" t="s">
        <v>24851</v>
      </c>
      <c r="B155" s="22" t="s">
        <v>8</v>
      </c>
      <c r="C155" s="22" t="s">
        <v>25445</v>
      </c>
      <c r="D155" s="22" t="s">
        <v>25446</v>
      </c>
      <c r="E155" s="22" t="s">
        <v>25444</v>
      </c>
      <c r="F155" s="23" t="s">
        <v>25025</v>
      </c>
      <c r="G155" s="23" t="s">
        <v>93</v>
      </c>
      <c r="H155" s="23" t="s">
        <v>116</v>
      </c>
      <c r="I155" s="22" t="s">
        <v>168</v>
      </c>
      <c r="J155" s="22">
        <v>943</v>
      </c>
      <c r="K155" s="22">
        <v>943</v>
      </c>
      <c r="L155" s="22">
        <v>1</v>
      </c>
      <c r="M155" s="22">
        <v>70</v>
      </c>
      <c r="N155" s="22" t="s">
        <v>25024</v>
      </c>
      <c r="O155" s="22">
        <v>69</v>
      </c>
      <c r="P155" s="24">
        <v>0.98599999999999999</v>
      </c>
      <c r="Q155" s="25">
        <v>6.8999999999999998E-137</v>
      </c>
      <c r="R155" s="22">
        <v>7</v>
      </c>
      <c r="S155" s="22">
        <f t="shared" si="8"/>
        <v>1</v>
      </c>
      <c r="T155" s="22" t="str">
        <f t="shared" si="9"/>
        <v/>
      </c>
      <c r="U155" s="22" t="str">
        <f t="shared" si="10"/>
        <v/>
      </c>
      <c r="V155" s="22" t="str">
        <f t="shared" si="11"/>
        <v/>
      </c>
    </row>
    <row r="156" spans="1:22" x14ac:dyDescent="0.3">
      <c r="A156" s="22" t="s">
        <v>24614</v>
      </c>
      <c r="B156" s="22" t="s">
        <v>8</v>
      </c>
      <c r="C156" s="22" t="s">
        <v>25445</v>
      </c>
      <c r="D156" s="22" t="s">
        <v>25446</v>
      </c>
      <c r="E156" s="22" t="s">
        <v>25444</v>
      </c>
      <c r="F156" s="23" t="s">
        <v>25023</v>
      </c>
      <c r="G156" s="23" t="s">
        <v>116</v>
      </c>
      <c r="H156" s="23" t="s">
        <v>93</v>
      </c>
      <c r="I156" s="22" t="s">
        <v>168</v>
      </c>
      <c r="J156" s="22">
        <v>1025</v>
      </c>
      <c r="K156" s="22">
        <v>1025</v>
      </c>
      <c r="L156" s="22">
        <v>1</v>
      </c>
      <c r="M156" s="22">
        <v>156</v>
      </c>
      <c r="N156" s="22" t="s">
        <v>25022</v>
      </c>
      <c r="O156" s="22">
        <v>154</v>
      </c>
      <c r="P156" s="24">
        <v>0.98699999999999999</v>
      </c>
      <c r="Q156" s="25">
        <v>1.2E-304</v>
      </c>
      <c r="R156" s="22">
        <v>2</v>
      </c>
      <c r="S156" s="22">
        <f t="shared" si="8"/>
        <v>1</v>
      </c>
      <c r="T156" s="22" t="str">
        <f t="shared" si="9"/>
        <v/>
      </c>
      <c r="U156" s="22" t="str">
        <f t="shared" si="10"/>
        <v/>
      </c>
      <c r="V156" s="22" t="str">
        <f t="shared" si="11"/>
        <v/>
      </c>
    </row>
    <row r="157" spans="1:22" x14ac:dyDescent="0.3">
      <c r="A157" s="22" t="s">
        <v>24611</v>
      </c>
      <c r="B157" s="22" t="s">
        <v>8</v>
      </c>
      <c r="C157" s="22" t="s">
        <v>25445</v>
      </c>
      <c r="D157" s="22" t="s">
        <v>25446</v>
      </c>
      <c r="E157" s="22" t="s">
        <v>25444</v>
      </c>
      <c r="F157" s="23" t="s">
        <v>25021</v>
      </c>
      <c r="G157" s="23" t="s">
        <v>93</v>
      </c>
      <c r="H157" s="23" t="s">
        <v>116</v>
      </c>
      <c r="I157" s="22" t="s">
        <v>168</v>
      </c>
      <c r="J157" s="22">
        <v>902</v>
      </c>
      <c r="K157" s="22">
        <v>902</v>
      </c>
      <c r="L157" s="22">
        <v>1</v>
      </c>
      <c r="M157" s="22">
        <v>157</v>
      </c>
      <c r="N157" s="22" t="s">
        <v>25019</v>
      </c>
      <c r="O157" s="22">
        <v>157</v>
      </c>
      <c r="P157" s="24">
        <v>1</v>
      </c>
      <c r="Q157" s="25" t="s">
        <v>25020</v>
      </c>
      <c r="R157" s="22">
        <v>3</v>
      </c>
      <c r="S157" s="22">
        <f t="shared" si="8"/>
        <v>1</v>
      </c>
      <c r="T157" s="22" t="str">
        <f t="shared" si="9"/>
        <v/>
      </c>
      <c r="U157" s="22" t="str">
        <f t="shared" si="10"/>
        <v/>
      </c>
      <c r="V157" s="22" t="str">
        <f t="shared" si="11"/>
        <v/>
      </c>
    </row>
    <row r="158" spans="1:22" x14ac:dyDescent="0.3">
      <c r="A158" s="22" t="s">
        <v>24608</v>
      </c>
      <c r="B158" s="22" t="s">
        <v>8</v>
      </c>
      <c r="C158" s="22" t="s">
        <v>25445</v>
      </c>
      <c r="D158" s="22" t="s">
        <v>25446</v>
      </c>
      <c r="E158" s="22" t="s">
        <v>25444</v>
      </c>
      <c r="F158" s="23" t="s">
        <v>25018</v>
      </c>
      <c r="G158" s="23" t="s">
        <v>93</v>
      </c>
      <c r="H158" s="23" t="s">
        <v>116</v>
      </c>
      <c r="I158" s="22" t="s">
        <v>168</v>
      </c>
      <c r="J158" s="22">
        <v>943</v>
      </c>
      <c r="K158" s="22">
        <v>943</v>
      </c>
      <c r="L158" s="22">
        <v>1</v>
      </c>
      <c r="M158" s="22">
        <v>245</v>
      </c>
      <c r="N158" s="22" t="s">
        <v>25017</v>
      </c>
      <c r="O158" s="22">
        <v>245</v>
      </c>
      <c r="P158" s="24">
        <v>1</v>
      </c>
      <c r="Q158" s="25">
        <v>0</v>
      </c>
      <c r="R158" s="22">
        <v>7</v>
      </c>
      <c r="S158" s="22">
        <f t="shared" si="8"/>
        <v>1</v>
      </c>
      <c r="T158" s="22" t="str">
        <f t="shared" si="9"/>
        <v/>
      </c>
      <c r="U158" s="22" t="str">
        <f t="shared" si="10"/>
        <v/>
      </c>
      <c r="V158" s="22" t="str">
        <f t="shared" si="11"/>
        <v/>
      </c>
    </row>
    <row r="159" spans="1:22" x14ac:dyDescent="0.3">
      <c r="A159" s="22" t="s">
        <v>24605</v>
      </c>
      <c r="B159" s="22" t="s">
        <v>8</v>
      </c>
      <c r="C159" s="22" t="s">
        <v>25445</v>
      </c>
      <c r="D159" s="22" t="s">
        <v>25446</v>
      </c>
      <c r="E159" s="22" t="s">
        <v>25444</v>
      </c>
      <c r="F159" s="23" t="s">
        <v>25016</v>
      </c>
      <c r="G159" s="23" t="s">
        <v>93</v>
      </c>
      <c r="H159" s="23" t="s">
        <v>24278</v>
      </c>
      <c r="I159" s="22" t="s">
        <v>24277</v>
      </c>
      <c r="J159" s="22">
        <v>1563</v>
      </c>
      <c r="K159" s="22">
        <v>1563</v>
      </c>
      <c r="L159" s="22">
        <v>1</v>
      </c>
      <c r="M159" s="22">
        <v>74</v>
      </c>
      <c r="N159" s="22" t="s">
        <v>25015</v>
      </c>
      <c r="O159" s="22">
        <v>73</v>
      </c>
      <c r="P159" s="24">
        <v>0.98599999999999999</v>
      </c>
      <c r="Q159" s="25">
        <v>6.7E-72</v>
      </c>
      <c r="R159" s="22">
        <v>0</v>
      </c>
      <c r="S159" s="22">
        <f t="shared" si="8"/>
        <v>1</v>
      </c>
      <c r="T159" s="22" t="str">
        <f t="shared" si="9"/>
        <v/>
      </c>
      <c r="U159" s="22">
        <f t="shared" si="10"/>
        <v>1</v>
      </c>
      <c r="V159" s="22" t="str">
        <f t="shared" si="11"/>
        <v/>
      </c>
    </row>
    <row r="160" spans="1:22" x14ac:dyDescent="0.3">
      <c r="A160" s="22" t="s">
        <v>24845</v>
      </c>
      <c r="B160" s="22" t="s">
        <v>8</v>
      </c>
      <c r="C160" s="22" t="s">
        <v>25445</v>
      </c>
      <c r="D160" s="22" t="s">
        <v>25446</v>
      </c>
      <c r="E160" s="22" t="s">
        <v>25444</v>
      </c>
      <c r="F160" s="23" t="s">
        <v>25014</v>
      </c>
      <c r="G160" s="23" t="s">
        <v>102</v>
      </c>
      <c r="H160" s="23" t="s">
        <v>109</v>
      </c>
      <c r="I160" s="22" t="s">
        <v>168</v>
      </c>
      <c r="J160" s="22">
        <v>1068</v>
      </c>
      <c r="K160" s="22">
        <v>1068</v>
      </c>
      <c r="L160" s="22">
        <v>1</v>
      </c>
      <c r="M160" s="22">
        <v>78</v>
      </c>
      <c r="N160" s="22" t="s">
        <v>25013</v>
      </c>
      <c r="O160" s="22">
        <v>78</v>
      </c>
      <c r="P160" s="24">
        <v>1</v>
      </c>
      <c r="Q160" s="25">
        <v>1E-156</v>
      </c>
      <c r="R160" s="22">
        <v>1</v>
      </c>
      <c r="S160" s="22">
        <f t="shared" si="8"/>
        <v>1</v>
      </c>
      <c r="T160" s="22" t="str">
        <f t="shared" si="9"/>
        <v/>
      </c>
      <c r="U160" s="22" t="str">
        <f t="shared" si="10"/>
        <v/>
      </c>
      <c r="V160" s="22" t="str">
        <f t="shared" si="11"/>
        <v/>
      </c>
    </row>
    <row r="161" spans="1:22" x14ac:dyDescent="0.3">
      <c r="A161" s="22" t="s">
        <v>24602</v>
      </c>
      <c r="B161" s="22" t="s">
        <v>8</v>
      </c>
      <c r="C161" s="22" t="s">
        <v>25445</v>
      </c>
      <c r="D161" s="22" t="s">
        <v>25446</v>
      </c>
      <c r="E161" s="22" t="s">
        <v>25444</v>
      </c>
      <c r="F161" s="23" t="s">
        <v>25012</v>
      </c>
      <c r="G161" s="23" t="s">
        <v>25011</v>
      </c>
      <c r="H161" s="23" t="s">
        <v>7422</v>
      </c>
      <c r="I161" s="22" t="s">
        <v>24437</v>
      </c>
      <c r="J161" s="22">
        <v>1379</v>
      </c>
      <c r="K161" s="22">
        <v>1380</v>
      </c>
      <c r="L161" s="22">
        <v>2</v>
      </c>
      <c r="M161" s="22">
        <v>21</v>
      </c>
      <c r="N161" s="22" t="s">
        <v>25010</v>
      </c>
      <c r="O161" s="22">
        <v>18</v>
      </c>
      <c r="P161" s="24">
        <v>0.85699999999999998</v>
      </c>
      <c r="Q161" s="25">
        <v>1.2E-4</v>
      </c>
      <c r="R161" s="22">
        <v>1</v>
      </c>
      <c r="S161" s="22">
        <f t="shared" si="8"/>
        <v>1</v>
      </c>
      <c r="T161" s="22" t="str">
        <f t="shared" si="9"/>
        <v/>
      </c>
      <c r="U161" s="22" t="str">
        <f t="shared" si="10"/>
        <v/>
      </c>
      <c r="V161" s="22" t="str">
        <f t="shared" si="11"/>
        <v/>
      </c>
    </row>
    <row r="162" spans="1:22" x14ac:dyDescent="0.3">
      <c r="A162" s="22" t="s">
        <v>24599</v>
      </c>
      <c r="B162" s="22" t="s">
        <v>8</v>
      </c>
      <c r="C162" s="22" t="s">
        <v>25445</v>
      </c>
      <c r="D162" s="22" t="s">
        <v>25446</v>
      </c>
      <c r="E162" s="22" t="s">
        <v>25444</v>
      </c>
      <c r="F162" s="23" t="s">
        <v>25009</v>
      </c>
      <c r="G162" s="23" t="s">
        <v>116</v>
      </c>
      <c r="H162" s="23" t="s">
        <v>93</v>
      </c>
      <c r="I162" s="22" t="s">
        <v>168</v>
      </c>
      <c r="J162" s="22">
        <v>1265</v>
      </c>
      <c r="K162" s="22">
        <v>1265</v>
      </c>
      <c r="L162" s="22">
        <v>1</v>
      </c>
      <c r="M162" s="22">
        <v>166</v>
      </c>
      <c r="N162" s="22" t="s">
        <v>25008</v>
      </c>
      <c r="O162" s="22">
        <v>166</v>
      </c>
      <c r="P162" s="24">
        <v>1</v>
      </c>
      <c r="Q162" s="25">
        <v>0</v>
      </c>
      <c r="R162" s="22">
        <v>2</v>
      </c>
      <c r="S162" s="22">
        <f t="shared" si="8"/>
        <v>2</v>
      </c>
      <c r="T162" s="22">
        <f t="shared" si="9"/>
        <v>3</v>
      </c>
      <c r="U162" s="22" t="str">
        <f t="shared" si="10"/>
        <v/>
      </c>
      <c r="V162" s="22" t="str">
        <f t="shared" si="11"/>
        <v/>
      </c>
    </row>
    <row r="163" spans="1:22" x14ac:dyDescent="0.3">
      <c r="A163" s="22" t="s">
        <v>24599</v>
      </c>
      <c r="B163" s="22" t="s">
        <v>8</v>
      </c>
      <c r="C163" s="22" t="s">
        <v>25445</v>
      </c>
      <c r="D163" s="22" t="s">
        <v>25446</v>
      </c>
      <c r="E163" s="22" t="s">
        <v>25444</v>
      </c>
      <c r="F163" s="23" t="s">
        <v>25009</v>
      </c>
      <c r="G163" s="23" t="s">
        <v>102</v>
      </c>
      <c r="H163" s="23" t="s">
        <v>116</v>
      </c>
      <c r="I163" s="22" t="s">
        <v>168</v>
      </c>
      <c r="J163" s="22">
        <v>1268</v>
      </c>
      <c r="K163" s="22">
        <v>1268</v>
      </c>
      <c r="L163" s="22">
        <v>1</v>
      </c>
      <c r="M163" s="22">
        <v>166</v>
      </c>
      <c r="N163" s="22" t="s">
        <v>25008</v>
      </c>
      <c r="O163" s="22">
        <v>166</v>
      </c>
      <c r="P163" s="24">
        <v>1</v>
      </c>
      <c r="Q163" s="25">
        <v>0</v>
      </c>
      <c r="R163" s="22">
        <v>2</v>
      </c>
      <c r="S163" s="22">
        <f t="shared" si="8"/>
        <v>2</v>
      </c>
      <c r="T163" s="22" t="str">
        <f t="shared" si="9"/>
        <v/>
      </c>
      <c r="U163" s="22" t="str">
        <f t="shared" si="10"/>
        <v/>
      </c>
      <c r="V163" s="22" t="str">
        <f t="shared" si="11"/>
        <v/>
      </c>
    </row>
    <row r="164" spans="1:22" x14ac:dyDescent="0.3">
      <c r="A164" s="22" t="s">
        <v>24596</v>
      </c>
      <c r="B164" s="22" t="s">
        <v>8</v>
      </c>
      <c r="C164" s="22" t="s">
        <v>25445</v>
      </c>
      <c r="D164" s="22" t="s">
        <v>25446</v>
      </c>
      <c r="E164" s="22" t="s">
        <v>25444</v>
      </c>
      <c r="F164" s="23" t="s">
        <v>25007</v>
      </c>
      <c r="G164" s="23" t="s">
        <v>109</v>
      </c>
      <c r="H164" s="23" t="s">
        <v>93</v>
      </c>
      <c r="I164" s="22" t="s">
        <v>168</v>
      </c>
      <c r="J164" s="22">
        <v>1379</v>
      </c>
      <c r="K164" s="22">
        <v>1379</v>
      </c>
      <c r="L164" s="22">
        <v>1</v>
      </c>
      <c r="M164" s="22">
        <v>244</v>
      </c>
      <c r="N164" s="22" t="s">
        <v>25006</v>
      </c>
      <c r="O164" s="22">
        <v>242</v>
      </c>
      <c r="P164" s="24">
        <v>0.99199999999999999</v>
      </c>
      <c r="Q164" s="25">
        <v>0</v>
      </c>
      <c r="R164" s="22">
        <v>3</v>
      </c>
      <c r="S164" s="22">
        <f t="shared" si="8"/>
        <v>1</v>
      </c>
      <c r="T164" s="22" t="str">
        <f t="shared" si="9"/>
        <v/>
      </c>
      <c r="U164" s="22" t="str">
        <f t="shared" si="10"/>
        <v/>
      </c>
      <c r="V164" s="22" t="str">
        <f t="shared" si="11"/>
        <v/>
      </c>
    </row>
    <row r="165" spans="1:22" x14ac:dyDescent="0.3">
      <c r="A165" s="22" t="s">
        <v>24834</v>
      </c>
      <c r="B165" s="22" t="s">
        <v>8</v>
      </c>
      <c r="C165" s="22" t="s">
        <v>25445</v>
      </c>
      <c r="D165" s="22" t="s">
        <v>25446</v>
      </c>
      <c r="E165" s="22" t="s">
        <v>25444</v>
      </c>
      <c r="F165" s="23" t="s">
        <v>25005</v>
      </c>
      <c r="G165" s="23" t="s">
        <v>116</v>
      </c>
      <c r="H165" s="23" t="s">
        <v>93</v>
      </c>
      <c r="I165" s="22" t="s">
        <v>168</v>
      </c>
      <c r="J165" s="22">
        <v>428</v>
      </c>
      <c r="K165" s="22">
        <v>428</v>
      </c>
      <c r="L165" s="22">
        <v>1</v>
      </c>
      <c r="M165" s="22">
        <v>237</v>
      </c>
      <c r="N165" s="22" t="s">
        <v>25004</v>
      </c>
      <c r="O165" s="22">
        <v>235</v>
      </c>
      <c r="P165" s="24">
        <v>0.99199999999999999</v>
      </c>
      <c r="Q165" s="25">
        <v>0</v>
      </c>
      <c r="R165" s="22">
        <v>1</v>
      </c>
      <c r="S165" s="22">
        <f t="shared" si="8"/>
        <v>1</v>
      </c>
      <c r="T165" s="22" t="str">
        <f t="shared" si="9"/>
        <v/>
      </c>
      <c r="U165" s="22" t="str">
        <f t="shared" si="10"/>
        <v/>
      </c>
      <c r="V165" s="22" t="str">
        <f t="shared" si="11"/>
        <v/>
      </c>
    </row>
    <row r="166" spans="1:22" x14ac:dyDescent="0.3">
      <c r="A166" s="22" t="s">
        <v>24593</v>
      </c>
      <c r="B166" s="22" t="s">
        <v>8</v>
      </c>
      <c r="C166" s="22" t="s">
        <v>25445</v>
      </c>
      <c r="D166" s="22" t="s">
        <v>25446</v>
      </c>
      <c r="E166" s="22" t="s">
        <v>25444</v>
      </c>
      <c r="F166" s="23" t="s">
        <v>24873</v>
      </c>
      <c r="G166" s="23" t="s">
        <v>102</v>
      </c>
      <c r="H166" s="23" t="s">
        <v>93</v>
      </c>
      <c r="I166" s="22" t="s">
        <v>168</v>
      </c>
      <c r="J166" s="22">
        <v>374</v>
      </c>
      <c r="K166" s="22">
        <v>374</v>
      </c>
      <c r="L166" s="22">
        <v>1</v>
      </c>
      <c r="M166" s="22">
        <v>8</v>
      </c>
      <c r="N166" s="22" t="s">
        <v>25003</v>
      </c>
      <c r="O166" s="22">
        <v>8</v>
      </c>
      <c r="P166" s="24">
        <v>1</v>
      </c>
      <c r="Q166" s="25">
        <v>1E-52</v>
      </c>
      <c r="R166" s="22">
        <v>5</v>
      </c>
      <c r="S166" s="22">
        <f t="shared" si="8"/>
        <v>1</v>
      </c>
      <c r="T166" s="22" t="str">
        <f t="shared" si="9"/>
        <v/>
      </c>
      <c r="U166" s="22" t="str">
        <f t="shared" si="10"/>
        <v/>
      </c>
      <c r="V166" s="22" t="str">
        <f t="shared" si="11"/>
        <v/>
      </c>
    </row>
    <row r="167" spans="1:22" x14ac:dyDescent="0.3">
      <c r="A167" s="22" t="s">
        <v>24590</v>
      </c>
      <c r="B167" s="22" t="s">
        <v>8</v>
      </c>
      <c r="C167" s="22" t="s">
        <v>25445</v>
      </c>
      <c r="D167" s="22" t="s">
        <v>25446</v>
      </c>
      <c r="E167" s="22" t="s">
        <v>25444</v>
      </c>
      <c r="F167" s="23" t="s">
        <v>24908</v>
      </c>
      <c r="G167" s="23" t="s">
        <v>102</v>
      </c>
      <c r="H167" s="23" t="s">
        <v>109</v>
      </c>
      <c r="I167" s="22" t="s">
        <v>168</v>
      </c>
      <c r="J167" s="22">
        <v>1068</v>
      </c>
      <c r="K167" s="22">
        <v>1068</v>
      </c>
      <c r="L167" s="22">
        <v>1</v>
      </c>
      <c r="M167" s="22">
        <v>22</v>
      </c>
      <c r="N167" s="22" t="s">
        <v>25002</v>
      </c>
      <c r="O167" s="22">
        <v>20</v>
      </c>
      <c r="P167" s="24">
        <v>0.90900000000000003</v>
      </c>
      <c r="Q167" s="25">
        <v>2.3000000000000001E-128</v>
      </c>
      <c r="R167" s="22">
        <v>1</v>
      </c>
      <c r="S167" s="22">
        <f t="shared" si="8"/>
        <v>1</v>
      </c>
      <c r="T167" s="22" t="str">
        <f t="shared" si="9"/>
        <v/>
      </c>
      <c r="U167" s="22" t="str">
        <f t="shared" si="10"/>
        <v/>
      </c>
      <c r="V167" s="22" t="str">
        <f t="shared" si="11"/>
        <v/>
      </c>
    </row>
    <row r="168" spans="1:22" x14ac:dyDescent="0.3">
      <c r="A168" s="22" t="s">
        <v>24827</v>
      </c>
      <c r="B168" s="22" t="s">
        <v>8</v>
      </c>
      <c r="C168" s="22" t="s">
        <v>25445</v>
      </c>
      <c r="D168" s="22" t="s">
        <v>25446</v>
      </c>
      <c r="E168" s="22" t="s">
        <v>25444</v>
      </c>
      <c r="F168" s="23" t="s">
        <v>25001</v>
      </c>
      <c r="G168" s="23" t="s">
        <v>93</v>
      </c>
      <c r="H168" s="23" t="s">
        <v>24278</v>
      </c>
      <c r="I168" s="22" t="s">
        <v>24277</v>
      </c>
      <c r="J168" s="22">
        <v>1249</v>
      </c>
      <c r="K168" s="22">
        <v>1249</v>
      </c>
      <c r="L168" s="22">
        <v>1</v>
      </c>
      <c r="M168" s="22">
        <v>75</v>
      </c>
      <c r="N168" s="22" t="s">
        <v>25000</v>
      </c>
      <c r="O168" s="22">
        <v>66</v>
      </c>
      <c r="P168" s="24">
        <v>0.88</v>
      </c>
      <c r="Q168" s="25">
        <v>4.9E-56</v>
      </c>
      <c r="R168" s="22">
        <v>0</v>
      </c>
      <c r="S168" s="22">
        <f t="shared" si="8"/>
        <v>1</v>
      </c>
      <c r="T168" s="22" t="str">
        <f t="shared" si="9"/>
        <v/>
      </c>
      <c r="U168" s="22">
        <f t="shared" si="10"/>
        <v>1</v>
      </c>
      <c r="V168" s="22" t="str">
        <f t="shared" si="11"/>
        <v/>
      </c>
    </row>
    <row r="169" spans="1:22" x14ac:dyDescent="0.3">
      <c r="A169" s="22" t="s">
        <v>24824</v>
      </c>
      <c r="B169" s="22" t="s">
        <v>8</v>
      </c>
      <c r="C169" s="22" t="s">
        <v>25445</v>
      </c>
      <c r="D169" s="22" t="s">
        <v>25446</v>
      </c>
      <c r="E169" s="22" t="s">
        <v>25444</v>
      </c>
      <c r="F169" s="23" t="s">
        <v>24999</v>
      </c>
      <c r="G169" s="23" t="s">
        <v>93</v>
      </c>
      <c r="H169" s="23" t="s">
        <v>116</v>
      </c>
      <c r="I169" s="22" t="s">
        <v>168</v>
      </c>
      <c r="J169" s="22">
        <v>943</v>
      </c>
      <c r="K169" s="22">
        <v>943</v>
      </c>
      <c r="L169" s="22">
        <v>1</v>
      </c>
      <c r="M169" s="22">
        <v>180</v>
      </c>
      <c r="N169" s="22" t="s">
        <v>24998</v>
      </c>
      <c r="O169" s="22">
        <v>112</v>
      </c>
      <c r="P169" s="24">
        <v>0.622</v>
      </c>
      <c r="Q169" s="25">
        <v>2.1000000000000001E-174</v>
      </c>
      <c r="R169" s="22">
        <v>7</v>
      </c>
      <c r="S169" s="22">
        <f t="shared" si="8"/>
        <v>1</v>
      </c>
      <c r="T169" s="22" t="str">
        <f t="shared" si="9"/>
        <v/>
      </c>
      <c r="U169" s="22" t="str">
        <f t="shared" si="10"/>
        <v/>
      </c>
      <c r="V169" s="22" t="str">
        <f t="shared" si="11"/>
        <v/>
      </c>
    </row>
    <row r="170" spans="1:22" x14ac:dyDescent="0.3">
      <c r="A170" s="22" t="s">
        <v>24587</v>
      </c>
      <c r="B170" s="22" t="s">
        <v>8</v>
      </c>
      <c r="C170" s="22" t="s">
        <v>25445</v>
      </c>
      <c r="D170" s="22" t="s">
        <v>25446</v>
      </c>
      <c r="E170" s="22" t="s">
        <v>25444</v>
      </c>
      <c r="F170" s="23" t="s">
        <v>24997</v>
      </c>
      <c r="G170" s="23" t="s">
        <v>109</v>
      </c>
      <c r="H170" s="23" t="s">
        <v>116</v>
      </c>
      <c r="I170" s="22" t="s">
        <v>168</v>
      </c>
      <c r="J170" s="22">
        <v>895</v>
      </c>
      <c r="K170" s="22">
        <v>895</v>
      </c>
      <c r="L170" s="22">
        <v>1</v>
      </c>
      <c r="M170" s="22">
        <v>129</v>
      </c>
      <c r="N170" s="22" t="s">
        <v>24996</v>
      </c>
      <c r="O170" s="22">
        <v>129</v>
      </c>
      <c r="P170" s="24">
        <v>1</v>
      </c>
      <c r="Q170" s="25">
        <v>9.9999999999999995E-259</v>
      </c>
      <c r="R170" s="22">
        <v>3</v>
      </c>
      <c r="S170" s="22">
        <f t="shared" si="8"/>
        <v>1</v>
      </c>
      <c r="T170" s="22" t="str">
        <f t="shared" si="9"/>
        <v/>
      </c>
      <c r="U170" s="22" t="str">
        <f t="shared" si="10"/>
        <v/>
      </c>
      <c r="V170" s="22" t="str">
        <f t="shared" si="11"/>
        <v/>
      </c>
    </row>
    <row r="171" spans="1:22" x14ac:dyDescent="0.3">
      <c r="A171" s="22" t="s">
        <v>24993</v>
      </c>
      <c r="B171" s="22" t="s">
        <v>8</v>
      </c>
      <c r="C171" s="22" t="s">
        <v>25445</v>
      </c>
      <c r="D171" s="22" t="s">
        <v>25446</v>
      </c>
      <c r="E171" s="22" t="s">
        <v>25444</v>
      </c>
      <c r="F171" s="23" t="s">
        <v>24995</v>
      </c>
      <c r="G171" s="23" t="s">
        <v>93</v>
      </c>
      <c r="H171" s="23" t="s">
        <v>116</v>
      </c>
      <c r="I171" s="22" t="s">
        <v>168</v>
      </c>
      <c r="J171" s="22">
        <v>943</v>
      </c>
      <c r="K171" s="22">
        <v>943</v>
      </c>
      <c r="L171" s="22">
        <v>1</v>
      </c>
      <c r="M171" s="22">
        <v>177</v>
      </c>
      <c r="N171" s="22" t="s">
        <v>24994</v>
      </c>
      <c r="O171" s="22">
        <v>177</v>
      </c>
      <c r="P171" s="24">
        <v>1</v>
      </c>
      <c r="Q171" s="25">
        <v>0</v>
      </c>
      <c r="R171" s="22">
        <v>7</v>
      </c>
      <c r="S171" s="22">
        <f t="shared" si="8"/>
        <v>1</v>
      </c>
      <c r="T171" s="22" t="str">
        <f t="shared" si="9"/>
        <v/>
      </c>
      <c r="U171" s="22" t="str">
        <f t="shared" si="10"/>
        <v/>
      </c>
      <c r="V171" s="22" t="str">
        <f t="shared" si="11"/>
        <v/>
      </c>
    </row>
    <row r="172" spans="1:22" x14ac:dyDescent="0.3">
      <c r="A172" s="22" t="s">
        <v>24820</v>
      </c>
      <c r="B172" s="22" t="s">
        <v>8</v>
      </c>
      <c r="C172" s="22" t="s">
        <v>25445</v>
      </c>
      <c r="D172" s="22" t="s">
        <v>25446</v>
      </c>
      <c r="E172" s="22" t="s">
        <v>25444</v>
      </c>
      <c r="F172" s="23" t="s">
        <v>24992</v>
      </c>
      <c r="G172" s="23" t="s">
        <v>109</v>
      </c>
      <c r="H172" s="23" t="s">
        <v>93</v>
      </c>
      <c r="I172" s="22" t="s">
        <v>168</v>
      </c>
      <c r="J172" s="22">
        <v>476</v>
      </c>
      <c r="K172" s="22">
        <v>476</v>
      </c>
      <c r="L172" s="22">
        <v>1</v>
      </c>
      <c r="M172" s="22">
        <v>59</v>
      </c>
      <c r="N172" s="22" t="s">
        <v>24991</v>
      </c>
      <c r="O172" s="22">
        <v>58</v>
      </c>
      <c r="P172" s="24">
        <v>0.98299999999999998</v>
      </c>
      <c r="Q172" s="25">
        <v>5.7999999999999996E-115</v>
      </c>
      <c r="R172" s="22">
        <v>2</v>
      </c>
      <c r="S172" s="22">
        <f t="shared" si="8"/>
        <v>2</v>
      </c>
      <c r="T172" s="22">
        <f t="shared" si="9"/>
        <v>2</v>
      </c>
      <c r="U172" s="22" t="str">
        <f t="shared" si="10"/>
        <v/>
      </c>
      <c r="V172" s="22" t="str">
        <f t="shared" si="11"/>
        <v/>
      </c>
    </row>
    <row r="173" spans="1:22" x14ac:dyDescent="0.3">
      <c r="A173" s="22" t="s">
        <v>24820</v>
      </c>
      <c r="B173" s="22" t="s">
        <v>8</v>
      </c>
      <c r="C173" s="22" t="s">
        <v>25445</v>
      </c>
      <c r="D173" s="22" t="s">
        <v>25446</v>
      </c>
      <c r="E173" s="22" t="s">
        <v>25444</v>
      </c>
      <c r="F173" s="23" t="s">
        <v>24992</v>
      </c>
      <c r="G173" s="23" t="s">
        <v>24313</v>
      </c>
      <c r="H173" s="23" t="s">
        <v>93</v>
      </c>
      <c r="I173" s="22" t="s">
        <v>24312</v>
      </c>
      <c r="J173" s="22">
        <v>478</v>
      </c>
      <c r="K173" s="22">
        <v>477</v>
      </c>
      <c r="L173" s="22">
        <v>0</v>
      </c>
      <c r="M173" s="22">
        <v>59</v>
      </c>
      <c r="N173" s="22" t="s">
        <v>24991</v>
      </c>
      <c r="O173" s="22">
        <v>58</v>
      </c>
      <c r="P173" s="24">
        <v>0.98299999999999998</v>
      </c>
      <c r="Q173" s="25">
        <v>5.7999999999999996E-115</v>
      </c>
      <c r="R173" s="22">
        <v>0</v>
      </c>
      <c r="S173" s="22">
        <f t="shared" si="8"/>
        <v>2</v>
      </c>
      <c r="T173" s="22" t="str">
        <f t="shared" si="9"/>
        <v/>
      </c>
      <c r="U173" s="22" t="str">
        <f t="shared" si="10"/>
        <v/>
      </c>
      <c r="V173" s="22">
        <f t="shared" si="11"/>
        <v>1</v>
      </c>
    </row>
    <row r="174" spans="1:22" x14ac:dyDescent="0.3">
      <c r="A174" s="22" t="s">
        <v>24584</v>
      </c>
      <c r="B174" s="22" t="s">
        <v>8</v>
      </c>
      <c r="C174" s="22" t="s">
        <v>25445</v>
      </c>
      <c r="D174" s="22" t="s">
        <v>25446</v>
      </c>
      <c r="E174" s="22" t="s">
        <v>25444</v>
      </c>
      <c r="F174" s="23" t="s">
        <v>24990</v>
      </c>
      <c r="G174" s="23" t="s">
        <v>116</v>
      </c>
      <c r="H174" s="23" t="s">
        <v>109</v>
      </c>
      <c r="I174" s="22" t="s">
        <v>168</v>
      </c>
      <c r="J174" s="22">
        <v>1503</v>
      </c>
      <c r="K174" s="22">
        <v>1503</v>
      </c>
      <c r="L174" s="22">
        <v>1</v>
      </c>
      <c r="M174" s="22">
        <v>83</v>
      </c>
      <c r="N174" s="22" t="s">
        <v>24989</v>
      </c>
      <c r="O174" s="22">
        <v>80</v>
      </c>
      <c r="P174" s="24">
        <v>0.96399999999999997</v>
      </c>
      <c r="Q174" s="25">
        <v>8.9000000000000002E-156</v>
      </c>
      <c r="R174" s="22">
        <v>1</v>
      </c>
      <c r="S174" s="22">
        <f t="shared" si="8"/>
        <v>1</v>
      </c>
      <c r="T174" s="22" t="str">
        <f t="shared" si="9"/>
        <v/>
      </c>
      <c r="U174" s="22" t="str">
        <f t="shared" si="10"/>
        <v/>
      </c>
      <c r="V174" s="22" t="str">
        <f t="shared" si="11"/>
        <v/>
      </c>
    </row>
    <row r="175" spans="1:22" x14ac:dyDescent="0.3">
      <c r="A175" s="22" t="s">
        <v>24575</v>
      </c>
      <c r="B175" s="22" t="s">
        <v>8</v>
      </c>
      <c r="C175" s="22" t="s">
        <v>25445</v>
      </c>
      <c r="D175" s="22" t="s">
        <v>25446</v>
      </c>
      <c r="E175" s="22" t="s">
        <v>25444</v>
      </c>
      <c r="F175" s="23" t="s">
        <v>24975</v>
      </c>
      <c r="G175" s="23" t="s">
        <v>102</v>
      </c>
      <c r="H175" s="23" t="s">
        <v>116</v>
      </c>
      <c r="I175" s="22" t="s">
        <v>168</v>
      </c>
      <c r="J175" s="22">
        <v>1537</v>
      </c>
      <c r="K175" s="22">
        <v>1537</v>
      </c>
      <c r="L175" s="22">
        <v>1</v>
      </c>
      <c r="M175" s="22">
        <v>13</v>
      </c>
      <c r="N175" s="22" t="s">
        <v>24988</v>
      </c>
      <c r="O175" s="22">
        <v>9</v>
      </c>
      <c r="P175" s="24">
        <v>0.69199999999999995</v>
      </c>
      <c r="Q175" s="25">
        <v>2.3E-38</v>
      </c>
      <c r="R175" s="22">
        <v>55</v>
      </c>
      <c r="S175" s="22">
        <f t="shared" si="8"/>
        <v>1</v>
      </c>
      <c r="T175" s="22" t="str">
        <f t="shared" si="9"/>
        <v/>
      </c>
      <c r="U175" s="22" t="str">
        <f t="shared" si="10"/>
        <v/>
      </c>
      <c r="V175" s="22" t="str">
        <f t="shared" si="11"/>
        <v/>
      </c>
    </row>
    <row r="176" spans="1:22" x14ac:dyDescent="0.3">
      <c r="A176" s="22" t="s">
        <v>24809</v>
      </c>
      <c r="B176" s="22" t="s">
        <v>8</v>
      </c>
      <c r="C176" s="22" t="s">
        <v>25445</v>
      </c>
      <c r="D176" s="22" t="s">
        <v>25446</v>
      </c>
      <c r="E176" s="22" t="s">
        <v>25444</v>
      </c>
      <c r="F176" s="23" t="s">
        <v>24987</v>
      </c>
      <c r="G176" s="23" t="s">
        <v>102</v>
      </c>
      <c r="H176" s="23" t="s">
        <v>93</v>
      </c>
      <c r="I176" s="22" t="s">
        <v>168</v>
      </c>
      <c r="J176" s="22">
        <v>1403</v>
      </c>
      <c r="K176" s="22">
        <v>1403</v>
      </c>
      <c r="L176" s="22">
        <v>1</v>
      </c>
      <c r="M176" s="22">
        <v>276</v>
      </c>
      <c r="N176" s="22" t="s">
        <v>24986</v>
      </c>
      <c r="O176" s="22">
        <v>275</v>
      </c>
      <c r="P176" s="24">
        <v>0.996</v>
      </c>
      <c r="Q176" s="25">
        <v>0</v>
      </c>
      <c r="R176" s="22">
        <v>2</v>
      </c>
      <c r="S176" s="22">
        <f t="shared" si="8"/>
        <v>1</v>
      </c>
      <c r="T176" s="22" t="str">
        <f t="shared" si="9"/>
        <v/>
      </c>
      <c r="U176" s="22" t="str">
        <f t="shared" si="10"/>
        <v/>
      </c>
      <c r="V176" s="22" t="str">
        <f t="shared" si="11"/>
        <v/>
      </c>
    </row>
    <row r="177" spans="1:22" x14ac:dyDescent="0.3">
      <c r="A177" s="22" t="s">
        <v>24572</v>
      </c>
      <c r="B177" s="22" t="s">
        <v>8</v>
      </c>
      <c r="C177" s="22" t="s">
        <v>25445</v>
      </c>
      <c r="D177" s="22" t="s">
        <v>25446</v>
      </c>
      <c r="E177" s="22" t="s">
        <v>25444</v>
      </c>
      <c r="F177" s="23" t="s">
        <v>24985</v>
      </c>
      <c r="G177" s="23" t="s">
        <v>116</v>
      </c>
      <c r="H177" s="23" t="s">
        <v>93</v>
      </c>
      <c r="I177" s="22" t="s">
        <v>168</v>
      </c>
      <c r="J177" s="22">
        <v>1628</v>
      </c>
      <c r="K177" s="22">
        <v>1628</v>
      </c>
      <c r="L177" s="22">
        <v>1</v>
      </c>
      <c r="M177" s="22">
        <v>167</v>
      </c>
      <c r="N177" s="22" t="s">
        <v>24984</v>
      </c>
      <c r="O177" s="22">
        <v>166</v>
      </c>
      <c r="P177" s="24">
        <v>0.99399999999999999</v>
      </c>
      <c r="Q177" s="25">
        <v>0</v>
      </c>
      <c r="R177" s="22">
        <v>2</v>
      </c>
      <c r="S177" s="22">
        <f t="shared" si="8"/>
        <v>1</v>
      </c>
      <c r="T177" s="22" t="str">
        <f t="shared" si="9"/>
        <v/>
      </c>
      <c r="U177" s="22" t="str">
        <f t="shared" si="10"/>
        <v/>
      </c>
      <c r="V177" s="22" t="str">
        <f t="shared" si="11"/>
        <v/>
      </c>
    </row>
    <row r="178" spans="1:22" x14ac:dyDescent="0.3">
      <c r="A178" s="22" t="s">
        <v>24804</v>
      </c>
      <c r="B178" s="22" t="s">
        <v>8</v>
      </c>
      <c r="C178" s="22" t="s">
        <v>25445</v>
      </c>
      <c r="D178" s="22" t="s">
        <v>25446</v>
      </c>
      <c r="E178" s="22" t="s">
        <v>25444</v>
      </c>
      <c r="F178" s="23" t="s">
        <v>24983</v>
      </c>
      <c r="G178" s="23" t="s">
        <v>93</v>
      </c>
      <c r="H178" s="23" t="s">
        <v>116</v>
      </c>
      <c r="I178" s="22" t="s">
        <v>168</v>
      </c>
      <c r="J178" s="22">
        <v>926</v>
      </c>
      <c r="K178" s="22">
        <v>926</v>
      </c>
      <c r="L178" s="22">
        <v>1</v>
      </c>
      <c r="M178" s="22">
        <v>224</v>
      </c>
      <c r="N178" s="22" t="s">
        <v>24982</v>
      </c>
      <c r="O178" s="22">
        <v>223</v>
      </c>
      <c r="P178" s="24">
        <v>0.996</v>
      </c>
      <c r="Q178" s="25">
        <v>0</v>
      </c>
      <c r="R178" s="22">
        <v>2</v>
      </c>
      <c r="S178" s="22">
        <f t="shared" si="8"/>
        <v>1</v>
      </c>
      <c r="T178" s="22" t="str">
        <f t="shared" si="9"/>
        <v/>
      </c>
      <c r="U178" s="22" t="str">
        <f t="shared" si="10"/>
        <v/>
      </c>
      <c r="V178" s="22" t="str">
        <f t="shared" si="11"/>
        <v/>
      </c>
    </row>
    <row r="179" spans="1:22" x14ac:dyDescent="0.3">
      <c r="A179" s="22" t="s">
        <v>24569</v>
      </c>
      <c r="B179" s="22" t="s">
        <v>8</v>
      </c>
      <c r="C179" s="22" t="s">
        <v>25445</v>
      </c>
      <c r="D179" s="22" t="s">
        <v>25446</v>
      </c>
      <c r="E179" s="22" t="s">
        <v>25444</v>
      </c>
      <c r="F179" s="23" t="s">
        <v>24981</v>
      </c>
      <c r="G179" s="23" t="s">
        <v>116</v>
      </c>
      <c r="H179" s="23" t="s">
        <v>93</v>
      </c>
      <c r="I179" s="22" t="s">
        <v>168</v>
      </c>
      <c r="J179" s="22">
        <v>908</v>
      </c>
      <c r="K179" s="22">
        <v>908</v>
      </c>
      <c r="L179" s="22">
        <v>1</v>
      </c>
      <c r="M179" s="22">
        <v>61</v>
      </c>
      <c r="N179" s="22" t="s">
        <v>24980</v>
      </c>
      <c r="O179" s="22">
        <v>60</v>
      </c>
      <c r="P179" s="24">
        <v>0.98399999999999999</v>
      </c>
      <c r="Q179" s="25">
        <v>6.0000000000000004E-119</v>
      </c>
      <c r="R179" s="22">
        <v>3</v>
      </c>
      <c r="S179" s="22">
        <f t="shared" si="8"/>
        <v>1</v>
      </c>
      <c r="T179" s="22" t="str">
        <f t="shared" si="9"/>
        <v/>
      </c>
      <c r="U179" s="22" t="str">
        <f t="shared" si="10"/>
        <v/>
      </c>
      <c r="V179" s="22" t="str">
        <f t="shared" si="11"/>
        <v/>
      </c>
    </row>
    <row r="180" spans="1:22" x14ac:dyDescent="0.3">
      <c r="A180" s="22" t="s">
        <v>24566</v>
      </c>
      <c r="B180" s="22" t="s">
        <v>8</v>
      </c>
      <c r="C180" s="22" t="s">
        <v>25445</v>
      </c>
      <c r="D180" s="22" t="s">
        <v>25446</v>
      </c>
      <c r="E180" s="22" t="s">
        <v>25444</v>
      </c>
      <c r="F180" s="23" t="s">
        <v>24979</v>
      </c>
      <c r="G180" s="23" t="s">
        <v>93</v>
      </c>
      <c r="H180" s="23" t="s">
        <v>116</v>
      </c>
      <c r="I180" s="22" t="s">
        <v>168</v>
      </c>
      <c r="J180" s="22">
        <v>37</v>
      </c>
      <c r="K180" s="22">
        <v>37</v>
      </c>
      <c r="L180" s="22">
        <v>1</v>
      </c>
      <c r="M180" s="22">
        <v>12</v>
      </c>
      <c r="N180" s="22" t="s">
        <v>24978</v>
      </c>
      <c r="O180" s="22">
        <v>12</v>
      </c>
      <c r="P180" s="24">
        <v>1</v>
      </c>
      <c r="Q180" s="25">
        <v>2.5000000000000002E-112</v>
      </c>
      <c r="R180" s="22">
        <v>1</v>
      </c>
      <c r="S180" s="22">
        <f t="shared" si="8"/>
        <v>1</v>
      </c>
      <c r="T180" s="22" t="str">
        <f t="shared" si="9"/>
        <v/>
      </c>
      <c r="U180" s="22" t="str">
        <f t="shared" si="10"/>
        <v/>
      </c>
      <c r="V180" s="22" t="str">
        <f t="shared" si="11"/>
        <v/>
      </c>
    </row>
    <row r="181" spans="1:22" x14ac:dyDescent="0.3">
      <c r="A181" s="22" t="s">
        <v>24563</v>
      </c>
      <c r="B181" s="22" t="s">
        <v>8</v>
      </c>
      <c r="C181" s="22" t="s">
        <v>25445</v>
      </c>
      <c r="D181" s="22" t="s">
        <v>25446</v>
      </c>
      <c r="E181" s="22" t="s">
        <v>25444</v>
      </c>
      <c r="F181" s="23" t="s">
        <v>24977</v>
      </c>
      <c r="G181" s="23" t="s">
        <v>102</v>
      </c>
      <c r="H181" s="23" t="s">
        <v>93</v>
      </c>
      <c r="I181" s="22" t="s">
        <v>168</v>
      </c>
      <c r="J181" s="22">
        <v>1068</v>
      </c>
      <c r="K181" s="22">
        <v>1068</v>
      </c>
      <c r="L181" s="22">
        <v>1</v>
      </c>
      <c r="M181" s="22">
        <v>185</v>
      </c>
      <c r="N181" s="22" t="s">
        <v>24976</v>
      </c>
      <c r="O181" s="22">
        <v>184</v>
      </c>
      <c r="P181" s="24">
        <v>0.995</v>
      </c>
      <c r="Q181" s="25">
        <v>0</v>
      </c>
      <c r="R181" s="22">
        <v>2</v>
      </c>
      <c r="S181" s="22">
        <f t="shared" si="8"/>
        <v>1</v>
      </c>
      <c r="T181" s="22" t="str">
        <f t="shared" si="9"/>
        <v/>
      </c>
      <c r="U181" s="22" t="str">
        <f t="shared" si="10"/>
        <v/>
      </c>
      <c r="V181" s="22" t="str">
        <f t="shared" si="11"/>
        <v/>
      </c>
    </row>
    <row r="182" spans="1:22" x14ac:dyDescent="0.3">
      <c r="A182" s="22" t="s">
        <v>24792</v>
      </c>
      <c r="B182" s="22" t="s">
        <v>8</v>
      </c>
      <c r="C182" s="22" t="s">
        <v>25445</v>
      </c>
      <c r="D182" s="22" t="s">
        <v>25446</v>
      </c>
      <c r="E182" s="22" t="s">
        <v>25444</v>
      </c>
      <c r="F182" s="23" t="s">
        <v>24974</v>
      </c>
      <c r="G182" s="23" t="s">
        <v>93</v>
      </c>
      <c r="H182" s="23" t="s">
        <v>116</v>
      </c>
      <c r="I182" s="22" t="s">
        <v>168</v>
      </c>
      <c r="J182" s="22">
        <v>475</v>
      </c>
      <c r="K182" s="22">
        <v>475</v>
      </c>
      <c r="L182" s="22">
        <v>1</v>
      </c>
      <c r="M182" s="22">
        <v>82</v>
      </c>
      <c r="N182" s="22" t="s">
        <v>24973</v>
      </c>
      <c r="O182" s="22">
        <v>81</v>
      </c>
      <c r="P182" s="24">
        <v>0.98799999999999999</v>
      </c>
      <c r="Q182" s="25">
        <v>8.1000000000000006E-161</v>
      </c>
      <c r="R182" s="22">
        <v>3</v>
      </c>
      <c r="S182" s="22">
        <f t="shared" si="8"/>
        <v>1</v>
      </c>
      <c r="T182" s="22" t="str">
        <f t="shared" si="9"/>
        <v/>
      </c>
      <c r="U182" s="22" t="str">
        <f t="shared" si="10"/>
        <v/>
      </c>
      <c r="V182" s="22" t="str">
        <f t="shared" si="11"/>
        <v/>
      </c>
    </row>
    <row r="183" spans="1:22" x14ac:dyDescent="0.3">
      <c r="A183" s="22" t="s">
        <v>24560</v>
      </c>
      <c r="B183" s="22" t="s">
        <v>8</v>
      </c>
      <c r="C183" s="22" t="s">
        <v>25445</v>
      </c>
      <c r="D183" s="22" t="s">
        <v>25446</v>
      </c>
      <c r="E183" s="22" t="s">
        <v>25444</v>
      </c>
      <c r="F183" s="23" t="s">
        <v>24972</v>
      </c>
      <c r="G183" s="23" t="s">
        <v>93</v>
      </c>
      <c r="H183" s="23" t="s">
        <v>24278</v>
      </c>
      <c r="I183" s="22" t="s">
        <v>24277</v>
      </c>
      <c r="J183" s="22">
        <v>1249</v>
      </c>
      <c r="K183" s="22">
        <v>1249</v>
      </c>
      <c r="L183" s="22">
        <v>1</v>
      </c>
      <c r="M183" s="22">
        <v>72</v>
      </c>
      <c r="N183" s="22" t="s">
        <v>24971</v>
      </c>
      <c r="O183" s="22">
        <v>72</v>
      </c>
      <c r="P183" s="24">
        <v>1</v>
      </c>
      <c r="Q183" s="25">
        <v>9.9999999999999997E-73</v>
      </c>
      <c r="R183" s="22">
        <v>0</v>
      </c>
      <c r="S183" s="22">
        <f t="shared" si="8"/>
        <v>1</v>
      </c>
      <c r="T183" s="22" t="str">
        <f t="shared" si="9"/>
        <v/>
      </c>
      <c r="U183" s="22">
        <f t="shared" si="10"/>
        <v>1</v>
      </c>
      <c r="V183" s="22" t="str">
        <f t="shared" si="11"/>
        <v/>
      </c>
    </row>
    <row r="184" spans="1:22" x14ac:dyDescent="0.3">
      <c r="A184" s="22" t="s">
        <v>24554</v>
      </c>
      <c r="B184" s="22" t="s">
        <v>8</v>
      </c>
      <c r="C184" s="22" t="s">
        <v>25445</v>
      </c>
      <c r="D184" s="22" t="s">
        <v>25446</v>
      </c>
      <c r="E184" s="22" t="s">
        <v>25444</v>
      </c>
      <c r="F184" s="23" t="s">
        <v>24897</v>
      </c>
      <c r="G184" s="23" t="s">
        <v>102</v>
      </c>
      <c r="H184" s="23" t="s">
        <v>93</v>
      </c>
      <c r="I184" s="22" t="s">
        <v>168</v>
      </c>
      <c r="J184" s="22">
        <v>648</v>
      </c>
      <c r="K184" s="22">
        <v>648</v>
      </c>
      <c r="L184" s="22">
        <v>1</v>
      </c>
      <c r="M184" s="22">
        <v>45</v>
      </c>
      <c r="N184" s="22" t="s">
        <v>24970</v>
      </c>
      <c r="O184" s="22">
        <v>17</v>
      </c>
      <c r="P184" s="24">
        <v>0.378</v>
      </c>
      <c r="Q184" s="25">
        <v>3.5E-65</v>
      </c>
      <c r="R184" s="22">
        <v>2</v>
      </c>
      <c r="S184" s="22">
        <f t="shared" si="8"/>
        <v>1</v>
      </c>
      <c r="T184" s="22" t="str">
        <f t="shared" si="9"/>
        <v/>
      </c>
      <c r="U184" s="22" t="str">
        <f t="shared" si="10"/>
        <v/>
      </c>
      <c r="V184" s="22" t="str">
        <f t="shared" si="11"/>
        <v/>
      </c>
    </row>
    <row r="185" spans="1:22" x14ac:dyDescent="0.3">
      <c r="A185" s="22" t="s">
        <v>24551</v>
      </c>
      <c r="B185" s="22" t="s">
        <v>8</v>
      </c>
      <c r="C185" s="22" t="s">
        <v>25445</v>
      </c>
      <c r="D185" s="22" t="s">
        <v>25446</v>
      </c>
      <c r="E185" s="22" t="s">
        <v>25444</v>
      </c>
      <c r="F185" s="23" t="s">
        <v>24969</v>
      </c>
      <c r="G185" s="23" t="s">
        <v>109</v>
      </c>
      <c r="H185" s="23" t="s">
        <v>93</v>
      </c>
      <c r="I185" s="22" t="s">
        <v>168</v>
      </c>
      <c r="J185" s="22">
        <v>1391</v>
      </c>
      <c r="K185" s="22">
        <v>1391</v>
      </c>
      <c r="L185" s="22">
        <v>1</v>
      </c>
      <c r="M185" s="22">
        <v>231</v>
      </c>
      <c r="N185" s="22" t="s">
        <v>24968</v>
      </c>
      <c r="O185" s="22">
        <v>231</v>
      </c>
      <c r="P185" s="24">
        <v>1</v>
      </c>
      <c r="Q185" s="25">
        <v>0</v>
      </c>
      <c r="R185" s="22">
        <v>8</v>
      </c>
      <c r="S185" s="22">
        <f t="shared" si="8"/>
        <v>1</v>
      </c>
      <c r="T185" s="22" t="str">
        <f t="shared" si="9"/>
        <v/>
      </c>
      <c r="U185" s="22" t="str">
        <f t="shared" si="10"/>
        <v/>
      </c>
      <c r="V185" s="22" t="str">
        <f t="shared" si="11"/>
        <v/>
      </c>
    </row>
    <row r="186" spans="1:22" x14ac:dyDescent="0.3">
      <c r="A186" s="22" t="s">
        <v>24779</v>
      </c>
      <c r="B186" s="22" t="s">
        <v>8</v>
      </c>
      <c r="C186" s="22" t="s">
        <v>25445</v>
      </c>
      <c r="D186" s="22" t="s">
        <v>25446</v>
      </c>
      <c r="E186" s="22" t="s">
        <v>25444</v>
      </c>
      <c r="F186" s="23" t="s">
        <v>24966</v>
      </c>
      <c r="G186" s="23" t="s">
        <v>109</v>
      </c>
      <c r="H186" s="23" t="s">
        <v>116</v>
      </c>
      <c r="I186" s="22" t="s">
        <v>168</v>
      </c>
      <c r="J186" s="22">
        <v>626</v>
      </c>
      <c r="K186" s="22">
        <v>626</v>
      </c>
      <c r="L186" s="22">
        <v>1</v>
      </c>
      <c r="M186" s="22">
        <v>197</v>
      </c>
      <c r="N186" s="22" t="s">
        <v>24967</v>
      </c>
      <c r="O186" s="22">
        <v>188</v>
      </c>
      <c r="P186" s="24">
        <v>0.95399999999999996</v>
      </c>
      <c r="Q186" s="25">
        <v>0</v>
      </c>
      <c r="R186" s="22">
        <v>2</v>
      </c>
      <c r="S186" s="22">
        <f t="shared" si="8"/>
        <v>2</v>
      </c>
      <c r="T186" s="22">
        <f t="shared" si="9"/>
        <v>1</v>
      </c>
      <c r="U186" s="22" t="str">
        <f t="shared" si="10"/>
        <v/>
      </c>
      <c r="V186" s="22" t="str">
        <f t="shared" si="11"/>
        <v/>
      </c>
    </row>
    <row r="187" spans="1:22" x14ac:dyDescent="0.3">
      <c r="A187" s="22" t="s">
        <v>24779</v>
      </c>
      <c r="B187" s="22" t="s">
        <v>8</v>
      </c>
      <c r="C187" s="22" t="s">
        <v>25445</v>
      </c>
      <c r="D187" s="22" t="s">
        <v>25446</v>
      </c>
      <c r="E187" s="22" t="s">
        <v>25444</v>
      </c>
      <c r="F187" s="23" t="s">
        <v>24966</v>
      </c>
      <c r="G187" s="23" t="s">
        <v>24313</v>
      </c>
      <c r="H187" s="23" t="s">
        <v>116</v>
      </c>
      <c r="I187" s="22" t="s">
        <v>24312</v>
      </c>
      <c r="J187" s="22">
        <v>627</v>
      </c>
      <c r="K187" s="22">
        <v>626</v>
      </c>
      <c r="L187" s="22">
        <v>0</v>
      </c>
      <c r="M187" s="22">
        <v>197</v>
      </c>
      <c r="N187" s="22" t="s">
        <v>24965</v>
      </c>
      <c r="O187" s="22">
        <v>168</v>
      </c>
      <c r="P187" s="24">
        <v>0.85299999999999998</v>
      </c>
      <c r="Q187" s="25">
        <v>3.4000000000000002E-302</v>
      </c>
      <c r="R187" s="22">
        <v>0</v>
      </c>
      <c r="S187" s="22">
        <f t="shared" si="8"/>
        <v>2</v>
      </c>
      <c r="T187" s="22" t="str">
        <f t="shared" si="9"/>
        <v/>
      </c>
      <c r="U187" s="22" t="str">
        <f t="shared" si="10"/>
        <v/>
      </c>
      <c r="V187" s="22">
        <f t="shared" si="11"/>
        <v>1</v>
      </c>
    </row>
    <row r="188" spans="1:22" x14ac:dyDescent="0.3">
      <c r="A188" s="22" t="s">
        <v>24548</v>
      </c>
      <c r="B188" s="22" t="s">
        <v>8</v>
      </c>
      <c r="C188" s="22" t="s">
        <v>25445</v>
      </c>
      <c r="D188" s="22" t="s">
        <v>25446</v>
      </c>
      <c r="E188" s="22" t="s">
        <v>25444</v>
      </c>
      <c r="F188" s="23" t="s">
        <v>24964</v>
      </c>
      <c r="G188" s="23" t="s">
        <v>93</v>
      </c>
      <c r="H188" s="23" t="s">
        <v>116</v>
      </c>
      <c r="I188" s="22" t="s">
        <v>168</v>
      </c>
      <c r="J188" s="22">
        <v>103</v>
      </c>
      <c r="K188" s="22">
        <v>103</v>
      </c>
      <c r="L188" s="22">
        <v>1</v>
      </c>
      <c r="M188" s="22">
        <v>156</v>
      </c>
      <c r="N188" s="22" t="s">
        <v>24963</v>
      </c>
      <c r="O188" s="22">
        <v>155</v>
      </c>
      <c r="P188" s="24">
        <v>0.99399999999999999</v>
      </c>
      <c r="Q188" s="25">
        <v>0</v>
      </c>
      <c r="R188" s="22">
        <v>1</v>
      </c>
      <c r="S188" s="22">
        <f t="shared" si="8"/>
        <v>1</v>
      </c>
      <c r="T188" s="22" t="str">
        <f t="shared" si="9"/>
        <v/>
      </c>
      <c r="U188" s="22" t="str">
        <f t="shared" si="10"/>
        <v/>
      </c>
      <c r="V188" s="22" t="str">
        <f t="shared" si="11"/>
        <v/>
      </c>
    </row>
    <row r="189" spans="1:22" x14ac:dyDescent="0.3">
      <c r="A189" s="22" t="s">
        <v>24771</v>
      </c>
      <c r="B189" s="22" t="s">
        <v>8</v>
      </c>
      <c r="C189" s="22" t="s">
        <v>25442</v>
      </c>
      <c r="D189" s="22" t="s">
        <v>25446</v>
      </c>
      <c r="E189" s="22" t="s">
        <v>25444</v>
      </c>
      <c r="F189" s="23" t="s">
        <v>24962</v>
      </c>
      <c r="G189" s="23" t="s">
        <v>24313</v>
      </c>
      <c r="H189" s="23" t="s">
        <v>116</v>
      </c>
      <c r="I189" s="22" t="s">
        <v>24312</v>
      </c>
      <c r="J189" s="22">
        <v>1387</v>
      </c>
      <c r="K189" s="22">
        <v>1386</v>
      </c>
      <c r="L189" s="22">
        <v>0</v>
      </c>
      <c r="M189" s="22">
        <v>118</v>
      </c>
      <c r="N189" s="22" t="s">
        <v>24961</v>
      </c>
      <c r="O189" s="22">
        <v>115</v>
      </c>
      <c r="P189" s="24">
        <v>0.97499999999999998</v>
      </c>
      <c r="Q189" s="25">
        <v>2.6000000000000001E-225</v>
      </c>
      <c r="R189" s="22">
        <v>0</v>
      </c>
      <c r="S189" s="22">
        <f t="shared" si="8"/>
        <v>1</v>
      </c>
      <c r="T189" s="22" t="str">
        <f t="shared" si="9"/>
        <v/>
      </c>
      <c r="U189" s="22" t="str">
        <f t="shared" si="10"/>
        <v/>
      </c>
      <c r="V189" s="22">
        <f t="shared" si="11"/>
        <v>1</v>
      </c>
    </row>
    <row r="190" spans="1:22" x14ac:dyDescent="0.3">
      <c r="A190" s="22" t="s">
        <v>24768</v>
      </c>
      <c r="B190" s="22" t="s">
        <v>8</v>
      </c>
      <c r="C190" s="22" t="s">
        <v>25442</v>
      </c>
      <c r="D190" s="22" t="s">
        <v>25446</v>
      </c>
      <c r="E190" s="22" t="s">
        <v>25444</v>
      </c>
      <c r="F190" s="23" t="s">
        <v>24914</v>
      </c>
      <c r="G190" s="23" t="s">
        <v>11995</v>
      </c>
      <c r="H190" s="23" t="s">
        <v>24960</v>
      </c>
      <c r="I190" s="22" t="s">
        <v>24437</v>
      </c>
      <c r="J190" s="22">
        <v>122</v>
      </c>
      <c r="K190" s="22">
        <v>123</v>
      </c>
      <c r="L190" s="22">
        <v>2</v>
      </c>
      <c r="M190" s="22">
        <v>23</v>
      </c>
      <c r="N190" s="22" t="s">
        <v>24959</v>
      </c>
      <c r="O190" s="22">
        <v>22</v>
      </c>
      <c r="P190" s="24">
        <v>0.95699999999999996</v>
      </c>
      <c r="Q190" s="25">
        <v>5.8000000000000002E-204</v>
      </c>
      <c r="R190" s="22">
        <v>1</v>
      </c>
      <c r="S190" s="22">
        <f t="shared" si="8"/>
        <v>1</v>
      </c>
      <c r="T190" s="22" t="str">
        <f t="shared" si="9"/>
        <v/>
      </c>
      <c r="U190" s="22" t="str">
        <f t="shared" si="10"/>
        <v/>
      </c>
      <c r="V190" s="22" t="str">
        <f t="shared" si="11"/>
        <v/>
      </c>
    </row>
    <row r="191" spans="1:22" x14ac:dyDescent="0.3">
      <c r="A191" s="22" t="s">
        <v>24765</v>
      </c>
      <c r="B191" s="22" t="s">
        <v>8</v>
      </c>
      <c r="C191" s="22" t="s">
        <v>25442</v>
      </c>
      <c r="D191" s="22" t="s">
        <v>25446</v>
      </c>
      <c r="E191" s="22" t="s">
        <v>25444</v>
      </c>
      <c r="F191" s="23" t="s">
        <v>24958</v>
      </c>
      <c r="G191" s="23" t="s">
        <v>116</v>
      </c>
      <c r="H191" s="23" t="s">
        <v>102</v>
      </c>
      <c r="I191" s="22" t="s">
        <v>168</v>
      </c>
      <c r="J191" s="22">
        <v>733</v>
      </c>
      <c r="K191" s="22">
        <v>733</v>
      </c>
      <c r="L191" s="22">
        <v>1</v>
      </c>
      <c r="M191" s="22">
        <v>37</v>
      </c>
      <c r="N191" s="22" t="s">
        <v>24957</v>
      </c>
      <c r="O191" s="22">
        <v>37</v>
      </c>
      <c r="P191" s="24">
        <v>1</v>
      </c>
      <c r="Q191" s="25">
        <v>3.1999999999999999E-241</v>
      </c>
      <c r="R191" s="22">
        <v>1</v>
      </c>
      <c r="S191" s="22">
        <f t="shared" si="8"/>
        <v>1</v>
      </c>
      <c r="T191" s="22" t="str">
        <f t="shared" si="9"/>
        <v/>
      </c>
      <c r="U191" s="22" t="str">
        <f t="shared" si="10"/>
        <v/>
      </c>
      <c r="V191" s="22" t="str">
        <f t="shared" si="11"/>
        <v/>
      </c>
    </row>
    <row r="192" spans="1:22" x14ac:dyDescent="0.3">
      <c r="A192" s="22" t="s">
        <v>24762</v>
      </c>
      <c r="B192" s="22" t="s">
        <v>8</v>
      </c>
      <c r="C192" s="22" t="s">
        <v>25442</v>
      </c>
      <c r="D192" s="22" t="s">
        <v>25446</v>
      </c>
      <c r="E192" s="22" t="s">
        <v>25444</v>
      </c>
      <c r="F192" s="23" t="s">
        <v>24934</v>
      </c>
      <c r="G192" s="23" t="s">
        <v>109</v>
      </c>
      <c r="H192" s="23" t="s">
        <v>93</v>
      </c>
      <c r="I192" s="22" t="s">
        <v>168</v>
      </c>
      <c r="J192" s="22">
        <v>314</v>
      </c>
      <c r="K192" s="22">
        <v>314</v>
      </c>
      <c r="L192" s="22">
        <v>1</v>
      </c>
      <c r="M192" s="22">
        <v>167</v>
      </c>
      <c r="N192" s="22" t="s">
        <v>24956</v>
      </c>
      <c r="O192" s="22">
        <v>167</v>
      </c>
      <c r="P192" s="24">
        <v>1</v>
      </c>
      <c r="Q192" s="25">
        <v>0</v>
      </c>
      <c r="R192" s="22">
        <v>7</v>
      </c>
      <c r="S192" s="22">
        <f t="shared" si="8"/>
        <v>1</v>
      </c>
      <c r="T192" s="22" t="str">
        <f t="shared" si="9"/>
        <v/>
      </c>
      <c r="U192" s="22" t="str">
        <f t="shared" si="10"/>
        <v/>
      </c>
      <c r="V192" s="22" t="str">
        <f t="shared" si="11"/>
        <v/>
      </c>
    </row>
    <row r="193" spans="1:22" x14ac:dyDescent="0.3">
      <c r="A193" s="22" t="s">
        <v>24759</v>
      </c>
      <c r="B193" s="22" t="s">
        <v>8</v>
      </c>
      <c r="C193" s="22" t="s">
        <v>25442</v>
      </c>
      <c r="D193" s="22" t="s">
        <v>25446</v>
      </c>
      <c r="E193" s="22" t="s">
        <v>25444</v>
      </c>
      <c r="F193" s="23" t="s">
        <v>24817</v>
      </c>
      <c r="G193" s="23" t="s">
        <v>93</v>
      </c>
      <c r="H193" s="23" t="s">
        <v>116</v>
      </c>
      <c r="I193" s="22" t="s">
        <v>168</v>
      </c>
      <c r="J193" s="22">
        <v>1222</v>
      </c>
      <c r="K193" s="22">
        <v>1222</v>
      </c>
      <c r="L193" s="22">
        <v>1</v>
      </c>
      <c r="M193" s="22">
        <v>161</v>
      </c>
      <c r="N193" s="22" t="s">
        <v>24954</v>
      </c>
      <c r="O193" s="22">
        <v>160</v>
      </c>
      <c r="P193" s="24">
        <v>0.99399999999999999</v>
      </c>
      <c r="Q193" s="25" t="s">
        <v>24955</v>
      </c>
      <c r="R193" s="22">
        <v>1</v>
      </c>
      <c r="S193" s="22">
        <f t="shared" si="8"/>
        <v>1</v>
      </c>
      <c r="T193" s="22" t="str">
        <f t="shared" si="9"/>
        <v/>
      </c>
      <c r="U193" s="22" t="str">
        <f t="shared" si="10"/>
        <v/>
      </c>
      <c r="V193" s="22" t="str">
        <f t="shared" si="11"/>
        <v/>
      </c>
    </row>
    <row r="194" spans="1:22" x14ac:dyDescent="0.3">
      <c r="A194" s="22" t="s">
        <v>24756</v>
      </c>
      <c r="B194" s="22" t="s">
        <v>8</v>
      </c>
      <c r="C194" s="22" t="s">
        <v>25442</v>
      </c>
      <c r="D194" s="22" t="s">
        <v>25446</v>
      </c>
      <c r="E194" s="22" t="s">
        <v>25444</v>
      </c>
      <c r="F194" s="23" t="s">
        <v>24953</v>
      </c>
      <c r="G194" s="23" t="s">
        <v>109</v>
      </c>
      <c r="H194" s="23" t="s">
        <v>116</v>
      </c>
      <c r="I194" s="22" t="s">
        <v>168</v>
      </c>
      <c r="J194" s="22">
        <v>658</v>
      </c>
      <c r="K194" s="22">
        <v>658</v>
      </c>
      <c r="L194" s="22">
        <v>1</v>
      </c>
      <c r="M194" s="22">
        <v>168</v>
      </c>
      <c r="N194" s="22" t="s">
        <v>24952</v>
      </c>
      <c r="O194" s="22">
        <v>167</v>
      </c>
      <c r="P194" s="24">
        <v>0.99399999999999999</v>
      </c>
      <c r="Q194" s="25">
        <v>0</v>
      </c>
      <c r="R194" s="22">
        <v>1</v>
      </c>
      <c r="S194" s="22">
        <f t="shared" si="8"/>
        <v>1</v>
      </c>
      <c r="T194" s="22" t="str">
        <f t="shared" si="9"/>
        <v/>
      </c>
      <c r="U194" s="22" t="str">
        <f t="shared" si="10"/>
        <v/>
      </c>
      <c r="V194" s="22" t="str">
        <f t="shared" si="11"/>
        <v/>
      </c>
    </row>
    <row r="195" spans="1:22" x14ac:dyDescent="0.3">
      <c r="A195" s="22" t="s">
        <v>24753</v>
      </c>
      <c r="B195" s="22" t="s">
        <v>8</v>
      </c>
      <c r="C195" s="22" t="s">
        <v>25442</v>
      </c>
      <c r="D195" s="22" t="s">
        <v>25446</v>
      </c>
      <c r="E195" s="22" t="s">
        <v>25444</v>
      </c>
      <c r="F195" s="23" t="s">
        <v>24951</v>
      </c>
      <c r="G195" s="23" t="s">
        <v>102</v>
      </c>
      <c r="H195" s="23" t="s">
        <v>24278</v>
      </c>
      <c r="I195" s="22" t="s">
        <v>24277</v>
      </c>
      <c r="J195" s="22">
        <v>345</v>
      </c>
      <c r="K195" s="22">
        <v>345</v>
      </c>
      <c r="L195" s="22">
        <v>1</v>
      </c>
      <c r="M195" s="22">
        <v>84</v>
      </c>
      <c r="N195" s="22" t="s">
        <v>24950</v>
      </c>
      <c r="O195" s="22">
        <v>83</v>
      </c>
      <c r="P195" s="24">
        <v>0.98799999999999999</v>
      </c>
      <c r="Q195" s="25">
        <v>7.6000000000000004E-82</v>
      </c>
      <c r="R195" s="22">
        <v>0</v>
      </c>
      <c r="S195" s="22">
        <f t="shared" ref="S195:S258" si="12">COUNTIFS(F:F,F195,E:E,E195,D:D,D195,C:C,C195,B:B,B195,A:A,A195)</f>
        <v>1</v>
      </c>
      <c r="T195" s="22" t="str">
        <f t="shared" si="9"/>
        <v/>
      </c>
      <c r="U195" s="22">
        <f t="shared" si="10"/>
        <v>1</v>
      </c>
      <c r="V195" s="22" t="str">
        <f t="shared" si="11"/>
        <v/>
      </c>
    </row>
    <row r="196" spans="1:22" x14ac:dyDescent="0.3">
      <c r="A196" s="22" t="s">
        <v>24750</v>
      </c>
      <c r="B196" s="22" t="s">
        <v>8</v>
      </c>
      <c r="C196" s="22" t="s">
        <v>25442</v>
      </c>
      <c r="D196" s="22" t="s">
        <v>25446</v>
      </c>
      <c r="E196" s="22" t="s">
        <v>25444</v>
      </c>
      <c r="F196" s="23" t="s">
        <v>24949</v>
      </c>
      <c r="G196" s="23" t="s">
        <v>116</v>
      </c>
      <c r="H196" s="23" t="s">
        <v>93</v>
      </c>
      <c r="I196" s="22" t="s">
        <v>168</v>
      </c>
      <c r="J196" s="22">
        <v>704</v>
      </c>
      <c r="K196" s="22">
        <v>704</v>
      </c>
      <c r="L196" s="22">
        <v>1</v>
      </c>
      <c r="M196" s="22">
        <v>5</v>
      </c>
      <c r="N196" s="22" t="s">
        <v>24948</v>
      </c>
      <c r="O196" s="22">
        <v>5</v>
      </c>
      <c r="P196" s="24">
        <v>1</v>
      </c>
      <c r="Q196" s="25">
        <v>1E-10</v>
      </c>
      <c r="R196" s="22">
        <v>3</v>
      </c>
      <c r="S196" s="22">
        <f t="shared" si="12"/>
        <v>1</v>
      </c>
      <c r="T196" s="22" t="str">
        <f t="shared" ref="T196:T259" si="13">IF(F196=F197,J197-J196,"")</f>
        <v/>
      </c>
      <c r="U196" s="22" t="str">
        <f t="shared" ref="U196:U259" si="14">IF(H196="DEL",LEN(G196),"")</f>
        <v/>
      </c>
      <c r="V196" s="22" t="str">
        <f t="shared" ref="V196:V259" si="15">IF(G196="INS",LEN(H196),"")</f>
        <v/>
      </c>
    </row>
    <row r="197" spans="1:22" x14ac:dyDescent="0.3">
      <c r="A197" s="22" t="s">
        <v>24945</v>
      </c>
      <c r="B197" s="22" t="s">
        <v>8</v>
      </c>
      <c r="C197" s="22" t="s">
        <v>25442</v>
      </c>
      <c r="D197" s="22" t="s">
        <v>25446</v>
      </c>
      <c r="E197" s="22" t="s">
        <v>25444</v>
      </c>
      <c r="F197" s="23" t="s">
        <v>24947</v>
      </c>
      <c r="G197" s="23" t="s">
        <v>109</v>
      </c>
      <c r="H197" s="23" t="s">
        <v>116</v>
      </c>
      <c r="I197" s="22" t="s">
        <v>168</v>
      </c>
      <c r="J197" s="22">
        <v>1318</v>
      </c>
      <c r="K197" s="22">
        <v>1318</v>
      </c>
      <c r="L197" s="22">
        <v>1</v>
      </c>
      <c r="M197" s="22">
        <v>32</v>
      </c>
      <c r="N197" s="22" t="s">
        <v>24946</v>
      </c>
      <c r="O197" s="22">
        <v>32</v>
      </c>
      <c r="P197" s="24">
        <v>1</v>
      </c>
      <c r="Q197" s="25">
        <v>9.9999999999999997E-65</v>
      </c>
      <c r="R197" s="22">
        <v>2</v>
      </c>
      <c r="S197" s="22">
        <f t="shared" si="12"/>
        <v>1</v>
      </c>
      <c r="T197" s="22" t="str">
        <f t="shared" si="13"/>
        <v/>
      </c>
      <c r="U197" s="22" t="str">
        <f t="shared" si="14"/>
        <v/>
      </c>
      <c r="V197" s="22" t="str">
        <f t="shared" si="15"/>
        <v/>
      </c>
    </row>
    <row r="198" spans="1:22" x14ac:dyDescent="0.3">
      <c r="A198" s="22" t="s">
        <v>24747</v>
      </c>
      <c r="B198" s="22" t="s">
        <v>8</v>
      </c>
      <c r="C198" s="22" t="s">
        <v>25442</v>
      </c>
      <c r="D198" s="22" t="s">
        <v>25446</v>
      </c>
      <c r="E198" s="22" t="s">
        <v>25444</v>
      </c>
      <c r="F198" s="23" t="s">
        <v>24944</v>
      </c>
      <c r="G198" s="23" t="s">
        <v>102</v>
      </c>
      <c r="H198" s="23" t="s">
        <v>93</v>
      </c>
      <c r="I198" s="22" t="s">
        <v>168</v>
      </c>
      <c r="J198" s="22">
        <v>963</v>
      </c>
      <c r="K198" s="22">
        <v>963</v>
      </c>
      <c r="L198" s="22">
        <v>1</v>
      </c>
      <c r="M198" s="22">
        <v>7</v>
      </c>
      <c r="N198" s="22" t="s">
        <v>24943</v>
      </c>
      <c r="O198" s="22">
        <v>7</v>
      </c>
      <c r="P198" s="24">
        <v>1</v>
      </c>
      <c r="Q198" s="25">
        <v>1E-14</v>
      </c>
      <c r="R198" s="22">
        <v>3</v>
      </c>
      <c r="S198" s="22">
        <f t="shared" si="12"/>
        <v>2</v>
      </c>
      <c r="T198" s="22">
        <f t="shared" si="13"/>
        <v>7</v>
      </c>
      <c r="U198" s="22" t="str">
        <f t="shared" si="14"/>
        <v/>
      </c>
      <c r="V198" s="22" t="str">
        <f t="shared" si="15"/>
        <v/>
      </c>
    </row>
    <row r="199" spans="1:22" x14ac:dyDescent="0.3">
      <c r="A199" s="22" t="s">
        <v>24747</v>
      </c>
      <c r="B199" s="22" t="s">
        <v>8</v>
      </c>
      <c r="C199" s="22" t="s">
        <v>25442</v>
      </c>
      <c r="D199" s="22" t="s">
        <v>25446</v>
      </c>
      <c r="E199" s="22" t="s">
        <v>25444</v>
      </c>
      <c r="F199" s="23" t="s">
        <v>24944</v>
      </c>
      <c r="G199" s="23" t="s">
        <v>24313</v>
      </c>
      <c r="H199" s="23" t="s">
        <v>93</v>
      </c>
      <c r="I199" s="22" t="s">
        <v>24312</v>
      </c>
      <c r="J199" s="22">
        <v>970</v>
      </c>
      <c r="K199" s="22">
        <v>969</v>
      </c>
      <c r="L199" s="22">
        <v>0</v>
      </c>
      <c r="M199" s="22">
        <v>7</v>
      </c>
      <c r="N199" s="22" t="s">
        <v>24943</v>
      </c>
      <c r="O199" s="22">
        <v>7</v>
      </c>
      <c r="P199" s="24">
        <v>1</v>
      </c>
      <c r="Q199" s="25">
        <v>1E-14</v>
      </c>
      <c r="R199" s="22">
        <v>0</v>
      </c>
      <c r="S199" s="22">
        <f t="shared" si="12"/>
        <v>2</v>
      </c>
      <c r="T199" s="22" t="str">
        <f t="shared" si="13"/>
        <v/>
      </c>
      <c r="U199" s="22" t="str">
        <f t="shared" si="14"/>
        <v/>
      </c>
      <c r="V199" s="22">
        <f t="shared" si="15"/>
        <v>1</v>
      </c>
    </row>
    <row r="200" spans="1:22" x14ac:dyDescent="0.3">
      <c r="A200" s="22" t="s">
        <v>24744</v>
      </c>
      <c r="B200" s="22" t="s">
        <v>8</v>
      </c>
      <c r="C200" s="22" t="s">
        <v>25442</v>
      </c>
      <c r="D200" s="22" t="s">
        <v>25446</v>
      </c>
      <c r="E200" s="22" t="s">
        <v>25444</v>
      </c>
      <c r="F200" s="23" t="s">
        <v>24941</v>
      </c>
      <c r="G200" s="23" t="s">
        <v>93</v>
      </c>
      <c r="H200" s="23" t="s">
        <v>102</v>
      </c>
      <c r="I200" s="22" t="s">
        <v>168</v>
      </c>
      <c r="J200" s="22">
        <v>399</v>
      </c>
      <c r="K200" s="22">
        <v>399</v>
      </c>
      <c r="L200" s="22">
        <v>1</v>
      </c>
      <c r="M200" s="22">
        <v>40</v>
      </c>
      <c r="N200" s="22" t="s">
        <v>24942</v>
      </c>
      <c r="O200" s="22">
        <v>38</v>
      </c>
      <c r="P200" s="24">
        <v>0.95</v>
      </c>
      <c r="Q200" s="25">
        <v>7.7999999999999998E-245</v>
      </c>
      <c r="R200" s="22">
        <v>1</v>
      </c>
      <c r="S200" s="22">
        <f t="shared" si="12"/>
        <v>2</v>
      </c>
      <c r="T200" s="22">
        <f t="shared" si="13"/>
        <v>5</v>
      </c>
      <c r="U200" s="22" t="str">
        <f t="shared" si="14"/>
        <v/>
      </c>
      <c r="V200" s="22" t="str">
        <f t="shared" si="15"/>
        <v/>
      </c>
    </row>
    <row r="201" spans="1:22" x14ac:dyDescent="0.3">
      <c r="A201" s="22" t="s">
        <v>24744</v>
      </c>
      <c r="B201" s="22" t="s">
        <v>8</v>
      </c>
      <c r="C201" s="22" t="s">
        <v>25442</v>
      </c>
      <c r="D201" s="22" t="s">
        <v>25446</v>
      </c>
      <c r="E201" s="22" t="s">
        <v>25444</v>
      </c>
      <c r="F201" s="23" t="s">
        <v>24941</v>
      </c>
      <c r="G201" s="23" t="s">
        <v>102</v>
      </c>
      <c r="H201" s="23" t="s">
        <v>11995</v>
      </c>
      <c r="I201" s="22" t="s">
        <v>24312</v>
      </c>
      <c r="J201" s="22">
        <v>404</v>
      </c>
      <c r="K201" s="22" t="s">
        <v>24940</v>
      </c>
      <c r="L201" s="22" t="s">
        <v>24939</v>
      </c>
      <c r="M201" s="22">
        <v>40</v>
      </c>
      <c r="N201" s="22" t="s">
        <v>24938</v>
      </c>
      <c r="O201" s="22">
        <v>39</v>
      </c>
      <c r="P201" s="24">
        <v>0.97499999999999998</v>
      </c>
      <c r="Q201" s="25">
        <v>9.9999999999999998E-171</v>
      </c>
      <c r="R201" s="22">
        <v>0</v>
      </c>
      <c r="S201" s="22">
        <f t="shared" si="12"/>
        <v>2</v>
      </c>
      <c r="T201" s="22" t="str">
        <f t="shared" si="13"/>
        <v/>
      </c>
      <c r="U201" s="22" t="str">
        <f t="shared" si="14"/>
        <v/>
      </c>
      <c r="V201" s="22" t="str">
        <f t="shared" si="15"/>
        <v/>
      </c>
    </row>
    <row r="202" spans="1:22" x14ac:dyDescent="0.3">
      <c r="A202" s="22" t="s">
        <v>24741</v>
      </c>
      <c r="B202" s="22" t="s">
        <v>8</v>
      </c>
      <c r="C202" s="22" t="s">
        <v>25442</v>
      </c>
      <c r="D202" s="22" t="s">
        <v>25446</v>
      </c>
      <c r="E202" s="22" t="s">
        <v>25444</v>
      </c>
      <c r="F202" s="23" t="s">
        <v>24937</v>
      </c>
      <c r="G202" s="23" t="s">
        <v>102</v>
      </c>
      <c r="H202" s="23" t="s">
        <v>116</v>
      </c>
      <c r="I202" s="22" t="s">
        <v>168</v>
      </c>
      <c r="J202" s="22">
        <v>238</v>
      </c>
      <c r="K202" s="22">
        <v>238</v>
      </c>
      <c r="L202" s="22">
        <v>1</v>
      </c>
      <c r="M202" s="22">
        <v>129</v>
      </c>
      <c r="N202" s="22" t="s">
        <v>24936</v>
      </c>
      <c r="O202" s="22">
        <v>126</v>
      </c>
      <c r="P202" s="24">
        <v>0.97699999999999998</v>
      </c>
      <c r="Q202" s="25">
        <v>3.4000000000000001E-247</v>
      </c>
      <c r="R202" s="22">
        <v>4</v>
      </c>
      <c r="S202" s="22">
        <f t="shared" si="12"/>
        <v>1</v>
      </c>
      <c r="T202" s="22" t="str">
        <f t="shared" si="13"/>
        <v/>
      </c>
      <c r="U202" s="22" t="str">
        <f t="shared" si="14"/>
        <v/>
      </c>
      <c r="V202" s="22" t="str">
        <f t="shared" si="15"/>
        <v/>
      </c>
    </row>
    <row r="203" spans="1:22" x14ac:dyDescent="0.3">
      <c r="A203" s="22" t="s">
        <v>24738</v>
      </c>
      <c r="B203" s="22" t="s">
        <v>8</v>
      </c>
      <c r="C203" s="22" t="s">
        <v>25442</v>
      </c>
      <c r="D203" s="22" t="s">
        <v>25446</v>
      </c>
      <c r="E203" s="22" t="s">
        <v>25444</v>
      </c>
      <c r="F203" s="23" t="s">
        <v>24934</v>
      </c>
      <c r="G203" s="23" t="s">
        <v>102</v>
      </c>
      <c r="H203" s="23" t="s">
        <v>93</v>
      </c>
      <c r="I203" s="22" t="s">
        <v>168</v>
      </c>
      <c r="J203" s="22">
        <v>48</v>
      </c>
      <c r="K203" s="22">
        <v>48</v>
      </c>
      <c r="L203" s="22">
        <v>1</v>
      </c>
      <c r="M203" s="22">
        <v>32</v>
      </c>
      <c r="N203" s="22" t="s">
        <v>24935</v>
      </c>
      <c r="O203" s="22">
        <v>15</v>
      </c>
      <c r="P203" s="24">
        <v>0.46899999999999997</v>
      </c>
      <c r="Q203" s="25">
        <v>1.8000000000000001E-128</v>
      </c>
      <c r="R203" s="22">
        <v>1</v>
      </c>
      <c r="S203" s="22">
        <f t="shared" si="12"/>
        <v>3</v>
      </c>
      <c r="T203" s="22">
        <f t="shared" si="13"/>
        <v>282</v>
      </c>
      <c r="U203" s="22" t="str">
        <f t="shared" si="14"/>
        <v/>
      </c>
      <c r="V203" s="22" t="str">
        <f t="shared" si="15"/>
        <v/>
      </c>
    </row>
    <row r="204" spans="1:22" x14ac:dyDescent="0.3">
      <c r="A204" s="22" t="s">
        <v>24738</v>
      </c>
      <c r="B204" s="22" t="s">
        <v>8</v>
      </c>
      <c r="C204" s="22" t="s">
        <v>25442</v>
      </c>
      <c r="D204" s="22" t="s">
        <v>25446</v>
      </c>
      <c r="E204" s="22" t="s">
        <v>25444</v>
      </c>
      <c r="F204" s="23" t="s">
        <v>24934</v>
      </c>
      <c r="G204" s="23" t="s">
        <v>24313</v>
      </c>
      <c r="H204" s="23" t="s">
        <v>116</v>
      </c>
      <c r="I204" s="22" t="s">
        <v>24312</v>
      </c>
      <c r="J204" s="22">
        <v>330</v>
      </c>
      <c r="K204" s="22">
        <v>329</v>
      </c>
      <c r="L204" s="22">
        <v>0</v>
      </c>
      <c r="M204" s="22">
        <v>32</v>
      </c>
      <c r="N204" s="22" t="s">
        <v>24933</v>
      </c>
      <c r="O204" s="22">
        <v>16</v>
      </c>
      <c r="P204" s="24">
        <v>0.5</v>
      </c>
      <c r="Q204" s="25">
        <v>5.8999999999999997E-40</v>
      </c>
      <c r="R204" s="22">
        <v>2</v>
      </c>
      <c r="S204" s="22">
        <f t="shared" si="12"/>
        <v>3</v>
      </c>
      <c r="T204" s="22">
        <f t="shared" si="13"/>
        <v>1</v>
      </c>
      <c r="U204" s="22" t="str">
        <f t="shared" si="14"/>
        <v/>
      </c>
      <c r="V204" s="22">
        <f t="shared" si="15"/>
        <v>1</v>
      </c>
    </row>
    <row r="205" spans="1:22" x14ac:dyDescent="0.3">
      <c r="A205" s="22" t="s">
        <v>24738</v>
      </c>
      <c r="B205" s="22" t="s">
        <v>8</v>
      </c>
      <c r="C205" s="22" t="s">
        <v>25442</v>
      </c>
      <c r="D205" s="22" t="s">
        <v>25446</v>
      </c>
      <c r="E205" s="22" t="s">
        <v>25444</v>
      </c>
      <c r="F205" s="23" t="s">
        <v>24934</v>
      </c>
      <c r="G205" s="23" t="s">
        <v>116</v>
      </c>
      <c r="H205" s="23" t="s">
        <v>109</v>
      </c>
      <c r="I205" s="22" t="s">
        <v>168</v>
      </c>
      <c r="J205" s="22">
        <v>331</v>
      </c>
      <c r="K205" s="22">
        <v>331</v>
      </c>
      <c r="L205" s="22">
        <v>1</v>
      </c>
      <c r="M205" s="22">
        <v>32</v>
      </c>
      <c r="N205" s="22" t="s">
        <v>24933</v>
      </c>
      <c r="O205" s="22">
        <v>16</v>
      </c>
      <c r="P205" s="24">
        <v>0.5</v>
      </c>
      <c r="Q205" s="25">
        <v>3.8000000000000001E-139</v>
      </c>
      <c r="R205" s="22">
        <v>2</v>
      </c>
      <c r="S205" s="22">
        <f t="shared" si="12"/>
        <v>3</v>
      </c>
      <c r="T205" s="22" t="str">
        <f t="shared" si="13"/>
        <v/>
      </c>
      <c r="U205" s="22" t="str">
        <f t="shared" si="14"/>
        <v/>
      </c>
      <c r="V205" s="22" t="str">
        <f t="shared" si="15"/>
        <v/>
      </c>
    </row>
    <row r="206" spans="1:22" x14ac:dyDescent="0.3">
      <c r="A206" s="22" t="s">
        <v>24735</v>
      </c>
      <c r="B206" s="22" t="s">
        <v>8</v>
      </c>
      <c r="C206" s="22" t="s">
        <v>25442</v>
      </c>
      <c r="D206" s="22" t="s">
        <v>25446</v>
      </c>
      <c r="E206" s="22" t="s">
        <v>25444</v>
      </c>
      <c r="F206" s="23" t="s">
        <v>24932</v>
      </c>
      <c r="G206" s="23" t="s">
        <v>24313</v>
      </c>
      <c r="H206" s="23" t="s">
        <v>116</v>
      </c>
      <c r="I206" s="22" t="s">
        <v>24312</v>
      </c>
      <c r="J206" s="22">
        <v>330</v>
      </c>
      <c r="K206" s="22">
        <v>329</v>
      </c>
      <c r="L206" s="22">
        <v>0</v>
      </c>
      <c r="M206" s="22">
        <v>4</v>
      </c>
      <c r="N206" s="22" t="s">
        <v>24931</v>
      </c>
      <c r="O206" s="22">
        <v>4</v>
      </c>
      <c r="P206" s="24">
        <v>1</v>
      </c>
      <c r="Q206" s="25">
        <v>9.9999999999999998E-13</v>
      </c>
      <c r="R206" s="22">
        <v>2</v>
      </c>
      <c r="S206" s="22">
        <f t="shared" si="12"/>
        <v>2</v>
      </c>
      <c r="T206" s="22">
        <f t="shared" si="13"/>
        <v>1</v>
      </c>
      <c r="U206" s="22" t="str">
        <f t="shared" si="14"/>
        <v/>
      </c>
      <c r="V206" s="22">
        <f t="shared" si="15"/>
        <v>1</v>
      </c>
    </row>
    <row r="207" spans="1:22" x14ac:dyDescent="0.3">
      <c r="A207" s="22" t="s">
        <v>24735</v>
      </c>
      <c r="B207" s="22" t="s">
        <v>8</v>
      </c>
      <c r="C207" s="22" t="s">
        <v>25442</v>
      </c>
      <c r="D207" s="22" t="s">
        <v>25446</v>
      </c>
      <c r="E207" s="22" t="s">
        <v>25444</v>
      </c>
      <c r="F207" s="23" t="s">
        <v>24932</v>
      </c>
      <c r="G207" s="23" t="s">
        <v>116</v>
      </c>
      <c r="H207" s="23" t="s">
        <v>109</v>
      </c>
      <c r="I207" s="22" t="s">
        <v>168</v>
      </c>
      <c r="J207" s="22">
        <v>331</v>
      </c>
      <c r="K207" s="22">
        <v>331</v>
      </c>
      <c r="L207" s="22">
        <v>1</v>
      </c>
      <c r="M207" s="22">
        <v>4</v>
      </c>
      <c r="N207" s="22" t="s">
        <v>24931</v>
      </c>
      <c r="O207" s="22">
        <v>4</v>
      </c>
      <c r="P207" s="24">
        <v>1</v>
      </c>
      <c r="Q207" s="25">
        <v>6.2999999999999996E-38</v>
      </c>
      <c r="R207" s="22">
        <v>2</v>
      </c>
      <c r="S207" s="22">
        <f t="shared" si="12"/>
        <v>2</v>
      </c>
      <c r="T207" s="22" t="str">
        <f t="shared" si="13"/>
        <v/>
      </c>
      <c r="U207" s="22" t="str">
        <f t="shared" si="14"/>
        <v/>
      </c>
      <c r="V207" s="22" t="str">
        <f t="shared" si="15"/>
        <v/>
      </c>
    </row>
    <row r="208" spans="1:22" x14ac:dyDescent="0.3">
      <c r="A208" s="22" t="s">
        <v>24732</v>
      </c>
      <c r="B208" s="22" t="s">
        <v>8</v>
      </c>
      <c r="C208" s="22" t="s">
        <v>25442</v>
      </c>
      <c r="D208" s="22" t="s">
        <v>25446</v>
      </c>
      <c r="E208" s="22" t="s">
        <v>25444</v>
      </c>
      <c r="F208" s="23" t="s">
        <v>24930</v>
      </c>
      <c r="G208" s="23" t="s">
        <v>93</v>
      </c>
      <c r="H208" s="23" t="s">
        <v>116</v>
      </c>
      <c r="I208" s="22" t="s">
        <v>168</v>
      </c>
      <c r="J208" s="22">
        <v>592</v>
      </c>
      <c r="K208" s="22">
        <v>592</v>
      </c>
      <c r="L208" s="22">
        <v>1</v>
      </c>
      <c r="M208" s="22">
        <v>68</v>
      </c>
      <c r="N208" s="22" t="s">
        <v>24929</v>
      </c>
      <c r="O208" s="22">
        <v>68</v>
      </c>
      <c r="P208" s="24">
        <v>1</v>
      </c>
      <c r="Q208" s="25">
        <v>1E-136</v>
      </c>
      <c r="R208" s="22">
        <v>2</v>
      </c>
      <c r="S208" s="22">
        <f t="shared" si="12"/>
        <v>1</v>
      </c>
      <c r="T208" s="22" t="str">
        <f t="shared" si="13"/>
        <v/>
      </c>
      <c r="U208" s="22" t="str">
        <f t="shared" si="14"/>
        <v/>
      </c>
      <c r="V208" s="22" t="str">
        <f t="shared" si="15"/>
        <v/>
      </c>
    </row>
    <row r="209" spans="1:22" x14ac:dyDescent="0.3">
      <c r="A209" s="22" t="s">
        <v>24729</v>
      </c>
      <c r="B209" s="22" t="s">
        <v>8</v>
      </c>
      <c r="C209" s="22" t="s">
        <v>25442</v>
      </c>
      <c r="D209" s="22" t="s">
        <v>25446</v>
      </c>
      <c r="E209" s="22" t="s">
        <v>25444</v>
      </c>
      <c r="F209" s="23" t="s">
        <v>24888</v>
      </c>
      <c r="G209" s="23" t="s">
        <v>109</v>
      </c>
      <c r="H209" s="23" t="s">
        <v>116</v>
      </c>
      <c r="I209" s="22" t="s">
        <v>168</v>
      </c>
      <c r="J209" s="22">
        <v>980</v>
      </c>
      <c r="K209" s="22">
        <v>980</v>
      </c>
      <c r="L209" s="22">
        <v>1</v>
      </c>
      <c r="M209" s="22">
        <v>163</v>
      </c>
      <c r="N209" s="22" t="s">
        <v>24928</v>
      </c>
      <c r="O209" s="22">
        <v>163</v>
      </c>
      <c r="P209" s="24">
        <v>1</v>
      </c>
      <c r="Q209" s="25">
        <v>0</v>
      </c>
      <c r="R209" s="22">
        <v>3</v>
      </c>
      <c r="S209" s="22">
        <f t="shared" si="12"/>
        <v>1</v>
      </c>
      <c r="T209" s="22" t="str">
        <f t="shared" si="13"/>
        <v/>
      </c>
      <c r="U209" s="22" t="str">
        <f t="shared" si="14"/>
        <v/>
      </c>
      <c r="V209" s="22" t="str">
        <f t="shared" si="15"/>
        <v/>
      </c>
    </row>
    <row r="210" spans="1:22" x14ac:dyDescent="0.3">
      <c r="A210" s="22" t="s">
        <v>24925</v>
      </c>
      <c r="B210" s="22" t="s">
        <v>8</v>
      </c>
      <c r="C210" s="22" t="s">
        <v>25442</v>
      </c>
      <c r="D210" s="22" t="s">
        <v>25446</v>
      </c>
      <c r="E210" s="22" t="s">
        <v>25444</v>
      </c>
      <c r="F210" s="23" t="s">
        <v>24927</v>
      </c>
      <c r="G210" s="23" t="s">
        <v>116</v>
      </c>
      <c r="H210" s="23" t="s">
        <v>93</v>
      </c>
      <c r="I210" s="22" t="s">
        <v>168</v>
      </c>
      <c r="J210" s="22">
        <v>155</v>
      </c>
      <c r="K210" s="22">
        <v>155</v>
      </c>
      <c r="L210" s="22">
        <v>1</v>
      </c>
      <c r="M210" s="22">
        <v>54</v>
      </c>
      <c r="N210" s="22" t="s">
        <v>24926</v>
      </c>
      <c r="O210" s="22">
        <v>53</v>
      </c>
      <c r="P210" s="24">
        <v>0.98099999999999998</v>
      </c>
      <c r="Q210" s="25">
        <v>0</v>
      </c>
      <c r="R210" s="22">
        <v>1</v>
      </c>
      <c r="S210" s="22">
        <f t="shared" si="12"/>
        <v>1</v>
      </c>
      <c r="T210" s="22" t="str">
        <f t="shared" si="13"/>
        <v/>
      </c>
      <c r="U210" s="22" t="str">
        <f t="shared" si="14"/>
        <v/>
      </c>
      <c r="V210" s="22" t="str">
        <f t="shared" si="15"/>
        <v/>
      </c>
    </row>
    <row r="211" spans="1:22" x14ac:dyDescent="0.3">
      <c r="A211" s="22" t="s">
        <v>24726</v>
      </c>
      <c r="B211" s="22" t="s">
        <v>8</v>
      </c>
      <c r="C211" s="22" t="s">
        <v>25442</v>
      </c>
      <c r="D211" s="22" t="s">
        <v>25446</v>
      </c>
      <c r="E211" s="22" t="s">
        <v>25444</v>
      </c>
      <c r="F211" s="23" t="s">
        <v>24924</v>
      </c>
      <c r="G211" s="23" t="s">
        <v>102</v>
      </c>
      <c r="H211" s="23" t="s">
        <v>109</v>
      </c>
      <c r="I211" s="22" t="s">
        <v>168</v>
      </c>
      <c r="J211" s="22">
        <v>443</v>
      </c>
      <c r="K211" s="22">
        <v>443</v>
      </c>
      <c r="L211" s="22">
        <v>1</v>
      </c>
      <c r="M211" s="22">
        <v>137</v>
      </c>
      <c r="N211" s="22" t="s">
        <v>24923</v>
      </c>
      <c r="O211" s="22">
        <v>137</v>
      </c>
      <c r="P211" s="24">
        <v>1</v>
      </c>
      <c r="Q211" s="25">
        <v>9.9999999999999997E-275</v>
      </c>
      <c r="R211" s="22">
        <v>1</v>
      </c>
      <c r="S211" s="22">
        <f t="shared" si="12"/>
        <v>1</v>
      </c>
      <c r="T211" s="22" t="str">
        <f t="shared" si="13"/>
        <v/>
      </c>
      <c r="U211" s="22" t="str">
        <f t="shared" si="14"/>
        <v/>
      </c>
      <c r="V211" s="22" t="str">
        <f t="shared" si="15"/>
        <v/>
      </c>
    </row>
    <row r="212" spans="1:22" x14ac:dyDescent="0.3">
      <c r="A212" s="22" t="s">
        <v>24723</v>
      </c>
      <c r="B212" s="22" t="s">
        <v>8</v>
      </c>
      <c r="C212" s="22" t="s">
        <v>25442</v>
      </c>
      <c r="D212" s="22" t="s">
        <v>25446</v>
      </c>
      <c r="E212" s="22" t="s">
        <v>25444</v>
      </c>
      <c r="F212" s="23" t="s">
        <v>24922</v>
      </c>
      <c r="G212" s="23" t="s">
        <v>102</v>
      </c>
      <c r="H212" s="23" t="s">
        <v>109</v>
      </c>
      <c r="I212" s="22" t="s">
        <v>168</v>
      </c>
      <c r="J212" s="22">
        <v>1440</v>
      </c>
      <c r="K212" s="22">
        <v>1440</v>
      </c>
      <c r="L212" s="22">
        <v>1</v>
      </c>
      <c r="M212" s="22">
        <v>28</v>
      </c>
      <c r="N212" s="22" t="s">
        <v>24921</v>
      </c>
      <c r="O212" s="22">
        <v>27</v>
      </c>
      <c r="P212" s="24">
        <v>0.96399999999999997</v>
      </c>
      <c r="Q212" s="25">
        <v>2.7999999999999999E-53</v>
      </c>
      <c r="R212" s="22">
        <v>1</v>
      </c>
      <c r="S212" s="22">
        <f t="shared" si="12"/>
        <v>1</v>
      </c>
      <c r="T212" s="22" t="str">
        <f t="shared" si="13"/>
        <v/>
      </c>
      <c r="U212" s="22" t="str">
        <f t="shared" si="14"/>
        <v/>
      </c>
      <c r="V212" s="22" t="str">
        <f t="shared" si="15"/>
        <v/>
      </c>
    </row>
    <row r="213" spans="1:22" x14ac:dyDescent="0.3">
      <c r="A213" s="22" t="s">
        <v>24720</v>
      </c>
      <c r="B213" s="22" t="s">
        <v>8</v>
      </c>
      <c r="C213" s="22" t="s">
        <v>25442</v>
      </c>
      <c r="D213" s="22" t="s">
        <v>25446</v>
      </c>
      <c r="E213" s="22" t="s">
        <v>25444</v>
      </c>
      <c r="F213" s="23" t="s">
        <v>24912</v>
      </c>
      <c r="G213" s="23" t="s">
        <v>93</v>
      </c>
      <c r="H213" s="23" t="s">
        <v>116</v>
      </c>
      <c r="I213" s="22" t="s">
        <v>168</v>
      </c>
      <c r="J213" s="22">
        <v>103</v>
      </c>
      <c r="K213" s="22">
        <v>103</v>
      </c>
      <c r="L213" s="22">
        <v>1</v>
      </c>
      <c r="M213" s="22">
        <v>12</v>
      </c>
      <c r="N213" s="22" t="s">
        <v>24920</v>
      </c>
      <c r="O213" s="22">
        <v>12</v>
      </c>
      <c r="P213" s="24">
        <v>1</v>
      </c>
      <c r="Q213" s="25">
        <v>2.5000000000000002E-112</v>
      </c>
      <c r="R213" s="22">
        <v>1</v>
      </c>
      <c r="S213" s="22">
        <f t="shared" si="12"/>
        <v>1</v>
      </c>
      <c r="T213" s="22" t="str">
        <f t="shared" si="13"/>
        <v/>
      </c>
      <c r="U213" s="22" t="str">
        <f t="shared" si="14"/>
        <v/>
      </c>
      <c r="V213" s="22" t="str">
        <f t="shared" si="15"/>
        <v/>
      </c>
    </row>
    <row r="214" spans="1:22" x14ac:dyDescent="0.3">
      <c r="A214" s="22" t="s">
        <v>24917</v>
      </c>
      <c r="B214" s="22" t="s">
        <v>8</v>
      </c>
      <c r="C214" s="22" t="s">
        <v>25442</v>
      </c>
      <c r="D214" s="22" t="s">
        <v>25446</v>
      </c>
      <c r="E214" s="22" t="s">
        <v>25444</v>
      </c>
      <c r="F214" s="23" t="s">
        <v>24919</v>
      </c>
      <c r="G214" s="23" t="s">
        <v>102</v>
      </c>
      <c r="H214" s="23" t="s">
        <v>109</v>
      </c>
      <c r="I214" s="22" t="s">
        <v>168</v>
      </c>
      <c r="J214" s="22">
        <v>979</v>
      </c>
      <c r="K214" s="22">
        <v>979</v>
      </c>
      <c r="L214" s="22">
        <v>1</v>
      </c>
      <c r="M214" s="22">
        <v>69</v>
      </c>
      <c r="N214" s="22" t="s">
        <v>24918</v>
      </c>
      <c r="O214" s="22">
        <v>69</v>
      </c>
      <c r="P214" s="24">
        <v>1</v>
      </c>
      <c r="Q214" s="25">
        <v>1.0000000000000001E-138</v>
      </c>
      <c r="R214" s="22">
        <v>3</v>
      </c>
      <c r="S214" s="22">
        <f t="shared" si="12"/>
        <v>1</v>
      </c>
      <c r="T214" s="22" t="str">
        <f t="shared" si="13"/>
        <v/>
      </c>
      <c r="U214" s="22" t="str">
        <f t="shared" si="14"/>
        <v/>
      </c>
      <c r="V214" s="22" t="str">
        <f t="shared" si="15"/>
        <v/>
      </c>
    </row>
    <row r="215" spans="1:22" x14ac:dyDescent="0.3">
      <c r="A215" s="22" t="s">
        <v>24717</v>
      </c>
      <c r="B215" s="22" t="s">
        <v>8</v>
      </c>
      <c r="C215" s="22" t="s">
        <v>25442</v>
      </c>
      <c r="D215" s="22" t="s">
        <v>25446</v>
      </c>
      <c r="E215" s="22" t="s">
        <v>25444</v>
      </c>
      <c r="F215" s="23" t="s">
        <v>24916</v>
      </c>
      <c r="G215" s="23" t="s">
        <v>102</v>
      </c>
      <c r="H215" s="23" t="s">
        <v>93</v>
      </c>
      <c r="I215" s="22" t="s">
        <v>168</v>
      </c>
      <c r="J215" s="22">
        <v>89</v>
      </c>
      <c r="K215" s="22">
        <v>89</v>
      </c>
      <c r="L215" s="22">
        <v>1</v>
      </c>
      <c r="M215" s="22">
        <v>23</v>
      </c>
      <c r="N215" s="22" t="s">
        <v>24915</v>
      </c>
      <c r="O215" s="22">
        <v>23</v>
      </c>
      <c r="P215" s="24">
        <v>1</v>
      </c>
      <c r="Q215" s="25">
        <v>1E-46</v>
      </c>
      <c r="R215" s="22">
        <v>3</v>
      </c>
      <c r="S215" s="22">
        <f t="shared" si="12"/>
        <v>1</v>
      </c>
      <c r="T215" s="22" t="str">
        <f t="shared" si="13"/>
        <v/>
      </c>
      <c r="U215" s="22" t="str">
        <f t="shared" si="14"/>
        <v/>
      </c>
      <c r="V215" s="22" t="str">
        <f t="shared" si="15"/>
        <v/>
      </c>
    </row>
    <row r="216" spans="1:22" x14ac:dyDescent="0.3">
      <c r="A216" s="22" t="s">
        <v>24714</v>
      </c>
      <c r="B216" s="22" t="s">
        <v>8</v>
      </c>
      <c r="C216" s="22" t="s">
        <v>25442</v>
      </c>
      <c r="D216" s="22" t="s">
        <v>25446</v>
      </c>
      <c r="E216" s="22" t="s">
        <v>25444</v>
      </c>
      <c r="F216" s="23" t="s">
        <v>24914</v>
      </c>
      <c r="G216" s="23" t="s">
        <v>102</v>
      </c>
      <c r="H216" s="23" t="s">
        <v>24278</v>
      </c>
      <c r="I216" s="22" t="s">
        <v>24277</v>
      </c>
      <c r="J216" s="22">
        <v>472</v>
      </c>
      <c r="K216" s="22">
        <v>472</v>
      </c>
      <c r="L216" s="22">
        <v>1</v>
      </c>
      <c r="M216" s="22">
        <v>46</v>
      </c>
      <c r="N216" s="22" t="s">
        <v>24913</v>
      </c>
      <c r="O216" s="22">
        <v>46</v>
      </c>
      <c r="P216" s="24">
        <v>1</v>
      </c>
      <c r="Q216" s="25">
        <v>1E-46</v>
      </c>
      <c r="R216" s="22">
        <v>0</v>
      </c>
      <c r="S216" s="22">
        <f t="shared" si="12"/>
        <v>1</v>
      </c>
      <c r="T216" s="22" t="str">
        <f t="shared" si="13"/>
        <v/>
      </c>
      <c r="U216" s="22">
        <f t="shared" si="14"/>
        <v>1</v>
      </c>
      <c r="V216" s="22" t="str">
        <f t="shared" si="15"/>
        <v/>
      </c>
    </row>
    <row r="217" spans="1:22" x14ac:dyDescent="0.3">
      <c r="A217" s="22" t="s">
        <v>24711</v>
      </c>
      <c r="B217" s="22" t="s">
        <v>8</v>
      </c>
      <c r="C217" s="22" t="s">
        <v>25442</v>
      </c>
      <c r="D217" s="22" t="s">
        <v>25446</v>
      </c>
      <c r="E217" s="22" t="s">
        <v>25444</v>
      </c>
      <c r="F217" s="23" t="s">
        <v>24912</v>
      </c>
      <c r="G217" s="23" t="s">
        <v>116</v>
      </c>
      <c r="H217" s="23" t="s">
        <v>93</v>
      </c>
      <c r="I217" s="22" t="s">
        <v>168</v>
      </c>
      <c r="J217" s="22">
        <v>735</v>
      </c>
      <c r="K217" s="22">
        <v>735</v>
      </c>
      <c r="L217" s="22">
        <v>1</v>
      </c>
      <c r="M217" s="22">
        <v>107</v>
      </c>
      <c r="N217" s="22" t="s">
        <v>24911</v>
      </c>
      <c r="O217" s="22">
        <v>107</v>
      </c>
      <c r="P217" s="24">
        <v>1</v>
      </c>
      <c r="Q217" s="25">
        <v>9.9999999999999991E-215</v>
      </c>
      <c r="R217" s="22">
        <v>3</v>
      </c>
      <c r="S217" s="22">
        <f t="shared" si="12"/>
        <v>1</v>
      </c>
      <c r="T217" s="22" t="str">
        <f t="shared" si="13"/>
        <v/>
      </c>
      <c r="U217" s="22" t="str">
        <f t="shared" si="14"/>
        <v/>
      </c>
      <c r="V217" s="22" t="str">
        <f t="shared" si="15"/>
        <v/>
      </c>
    </row>
    <row r="218" spans="1:22" x14ac:dyDescent="0.3">
      <c r="A218" s="22" t="s">
        <v>24708</v>
      </c>
      <c r="B218" s="22" t="s">
        <v>8</v>
      </c>
      <c r="C218" s="22" t="s">
        <v>25442</v>
      </c>
      <c r="D218" s="22" t="s">
        <v>25446</v>
      </c>
      <c r="E218" s="22" t="s">
        <v>25444</v>
      </c>
      <c r="F218" s="23" t="s">
        <v>24910</v>
      </c>
      <c r="G218" s="23" t="s">
        <v>116</v>
      </c>
      <c r="H218" s="23" t="s">
        <v>24278</v>
      </c>
      <c r="I218" s="22" t="s">
        <v>24277</v>
      </c>
      <c r="J218" s="22">
        <v>458</v>
      </c>
      <c r="K218" s="22">
        <v>458</v>
      </c>
      <c r="L218" s="22">
        <v>1</v>
      </c>
      <c r="M218" s="22">
        <v>20</v>
      </c>
      <c r="N218" s="22" t="s">
        <v>24909</v>
      </c>
      <c r="O218" s="22">
        <v>20</v>
      </c>
      <c r="P218" s="24">
        <v>1</v>
      </c>
      <c r="Q218" s="25">
        <v>9.9999999999999997E-65</v>
      </c>
      <c r="R218" s="22">
        <v>2</v>
      </c>
      <c r="S218" s="22">
        <f t="shared" si="12"/>
        <v>1</v>
      </c>
      <c r="T218" s="22" t="str">
        <f t="shared" si="13"/>
        <v/>
      </c>
      <c r="U218" s="22">
        <f t="shared" si="14"/>
        <v>1</v>
      </c>
      <c r="V218" s="22" t="str">
        <f t="shared" si="15"/>
        <v/>
      </c>
    </row>
    <row r="219" spans="1:22" x14ac:dyDescent="0.3">
      <c r="A219" s="22" t="s">
        <v>24705</v>
      </c>
      <c r="B219" s="22" t="s">
        <v>8</v>
      </c>
      <c r="C219" s="22" t="s">
        <v>25442</v>
      </c>
      <c r="D219" s="22" t="s">
        <v>25446</v>
      </c>
      <c r="E219" s="22" t="s">
        <v>25444</v>
      </c>
      <c r="F219" s="23" t="s">
        <v>24908</v>
      </c>
      <c r="G219" s="23" t="s">
        <v>24313</v>
      </c>
      <c r="H219" s="23" t="s">
        <v>93</v>
      </c>
      <c r="I219" s="22" t="s">
        <v>24312</v>
      </c>
      <c r="J219" s="22">
        <v>1564</v>
      </c>
      <c r="K219" s="22">
        <v>1563</v>
      </c>
      <c r="L219" s="22">
        <v>0</v>
      </c>
      <c r="M219" s="22">
        <v>29</v>
      </c>
      <c r="N219" s="22" t="s">
        <v>24907</v>
      </c>
      <c r="O219" s="22">
        <v>27</v>
      </c>
      <c r="P219" s="24">
        <v>0.93100000000000005</v>
      </c>
      <c r="Q219" s="25">
        <v>4E-52</v>
      </c>
      <c r="R219" s="22">
        <v>0</v>
      </c>
      <c r="S219" s="22">
        <f t="shared" si="12"/>
        <v>1</v>
      </c>
      <c r="T219" s="22" t="str">
        <f t="shared" si="13"/>
        <v/>
      </c>
      <c r="U219" s="22" t="str">
        <f t="shared" si="14"/>
        <v/>
      </c>
      <c r="V219" s="22">
        <f t="shared" si="15"/>
        <v>1</v>
      </c>
    </row>
    <row r="220" spans="1:22" x14ac:dyDescent="0.3">
      <c r="A220" s="22" t="s">
        <v>24702</v>
      </c>
      <c r="B220" s="22" t="s">
        <v>8</v>
      </c>
      <c r="C220" s="22" t="s">
        <v>25442</v>
      </c>
      <c r="D220" s="22" t="s">
        <v>25446</v>
      </c>
      <c r="E220" s="22" t="s">
        <v>25444</v>
      </c>
      <c r="F220" s="23" t="s">
        <v>24859</v>
      </c>
      <c r="G220" s="23" t="s">
        <v>93</v>
      </c>
      <c r="H220" s="23" t="s">
        <v>116</v>
      </c>
      <c r="I220" s="22" t="s">
        <v>168</v>
      </c>
      <c r="J220" s="22">
        <v>902</v>
      </c>
      <c r="K220" s="22">
        <v>902</v>
      </c>
      <c r="L220" s="22">
        <v>1</v>
      </c>
      <c r="M220" s="22">
        <v>36</v>
      </c>
      <c r="N220" s="22" t="s">
        <v>24906</v>
      </c>
      <c r="O220" s="22">
        <v>33</v>
      </c>
      <c r="P220" s="24">
        <v>0.91700000000000004</v>
      </c>
      <c r="Q220" s="25">
        <v>3.5999999999999999E-297</v>
      </c>
      <c r="R220" s="22">
        <v>1</v>
      </c>
      <c r="S220" s="22">
        <f t="shared" si="12"/>
        <v>1</v>
      </c>
      <c r="T220" s="22" t="str">
        <f t="shared" si="13"/>
        <v/>
      </c>
      <c r="U220" s="22" t="str">
        <f t="shared" si="14"/>
        <v/>
      </c>
      <c r="V220" s="22" t="str">
        <f t="shared" si="15"/>
        <v/>
      </c>
    </row>
    <row r="221" spans="1:22" x14ac:dyDescent="0.3">
      <c r="A221" s="22" t="s">
        <v>24699</v>
      </c>
      <c r="B221" s="22" t="s">
        <v>8</v>
      </c>
      <c r="C221" s="22" t="s">
        <v>25442</v>
      </c>
      <c r="D221" s="22" t="s">
        <v>25446</v>
      </c>
      <c r="E221" s="22" t="s">
        <v>25444</v>
      </c>
      <c r="F221" s="23" t="s">
        <v>24822</v>
      </c>
      <c r="G221" s="23" t="s">
        <v>109</v>
      </c>
      <c r="H221" s="23" t="s">
        <v>93</v>
      </c>
      <c r="I221" s="22" t="s">
        <v>168</v>
      </c>
      <c r="J221" s="22">
        <v>626</v>
      </c>
      <c r="K221" s="22">
        <v>626</v>
      </c>
      <c r="L221" s="22">
        <v>1</v>
      </c>
      <c r="M221" s="22">
        <v>172</v>
      </c>
      <c r="N221" s="22" t="s">
        <v>24905</v>
      </c>
      <c r="O221" s="22">
        <v>170</v>
      </c>
      <c r="P221" s="24">
        <v>0.98799999999999999</v>
      </c>
      <c r="Q221" s="25">
        <v>0</v>
      </c>
      <c r="R221" s="22">
        <v>20</v>
      </c>
      <c r="S221" s="22">
        <f t="shared" si="12"/>
        <v>1</v>
      </c>
      <c r="T221" s="22" t="str">
        <f t="shared" si="13"/>
        <v/>
      </c>
      <c r="U221" s="22" t="str">
        <f t="shared" si="14"/>
        <v/>
      </c>
      <c r="V221" s="22" t="str">
        <f t="shared" si="15"/>
        <v/>
      </c>
    </row>
    <row r="222" spans="1:22" x14ac:dyDescent="0.3">
      <c r="A222" s="22" t="s">
        <v>24696</v>
      </c>
      <c r="B222" s="22" t="s">
        <v>8</v>
      </c>
      <c r="C222" s="22" t="s">
        <v>25442</v>
      </c>
      <c r="D222" s="22" t="s">
        <v>25446</v>
      </c>
      <c r="E222" s="22" t="s">
        <v>25444</v>
      </c>
      <c r="F222" s="23" t="s">
        <v>24904</v>
      </c>
      <c r="G222" s="23" t="s">
        <v>116</v>
      </c>
      <c r="H222" s="23" t="s">
        <v>24278</v>
      </c>
      <c r="I222" s="22" t="s">
        <v>24277</v>
      </c>
      <c r="J222" s="22">
        <v>1438</v>
      </c>
      <c r="K222" s="22">
        <v>1438</v>
      </c>
      <c r="L222" s="22">
        <v>1</v>
      </c>
      <c r="M222" s="22">
        <v>126</v>
      </c>
      <c r="N222" s="22" t="s">
        <v>24903</v>
      </c>
      <c r="O222" s="22">
        <v>124</v>
      </c>
      <c r="P222" s="24">
        <v>0.98399999999999999</v>
      </c>
      <c r="Q222" s="25">
        <v>6.4000000000000004E-121</v>
      </c>
      <c r="R222" s="22">
        <v>0</v>
      </c>
      <c r="S222" s="22">
        <f t="shared" si="12"/>
        <v>1</v>
      </c>
      <c r="T222" s="22" t="str">
        <f t="shared" si="13"/>
        <v/>
      </c>
      <c r="U222" s="22">
        <f t="shared" si="14"/>
        <v>1</v>
      </c>
      <c r="V222" s="22" t="str">
        <f t="shared" si="15"/>
        <v/>
      </c>
    </row>
    <row r="223" spans="1:22" x14ac:dyDescent="0.3">
      <c r="A223" s="22" t="s">
        <v>24693</v>
      </c>
      <c r="B223" s="22" t="s">
        <v>8</v>
      </c>
      <c r="C223" s="22" t="s">
        <v>25442</v>
      </c>
      <c r="D223" s="22" t="s">
        <v>25446</v>
      </c>
      <c r="E223" s="22" t="s">
        <v>25444</v>
      </c>
      <c r="F223" s="23" t="s">
        <v>24902</v>
      </c>
      <c r="G223" s="23" t="s">
        <v>116</v>
      </c>
      <c r="H223" s="23" t="s">
        <v>93</v>
      </c>
      <c r="I223" s="22" t="s">
        <v>168</v>
      </c>
      <c r="J223" s="22">
        <v>1463</v>
      </c>
      <c r="K223" s="22">
        <v>1463</v>
      </c>
      <c r="L223" s="22">
        <v>1</v>
      </c>
      <c r="M223" s="22">
        <v>49</v>
      </c>
      <c r="N223" s="22" t="s">
        <v>24901</v>
      </c>
      <c r="O223" s="22">
        <v>48</v>
      </c>
      <c r="P223" s="24">
        <v>0.98</v>
      </c>
      <c r="Q223" s="25">
        <v>4.9E-95</v>
      </c>
      <c r="R223" s="22">
        <v>1</v>
      </c>
      <c r="S223" s="22">
        <f t="shared" si="12"/>
        <v>1</v>
      </c>
      <c r="T223" s="22" t="str">
        <f t="shared" si="13"/>
        <v/>
      </c>
      <c r="U223" s="22" t="str">
        <f t="shared" si="14"/>
        <v/>
      </c>
      <c r="V223" s="22" t="str">
        <f t="shared" si="15"/>
        <v/>
      </c>
    </row>
    <row r="224" spans="1:22" x14ac:dyDescent="0.3">
      <c r="A224" s="22" t="s">
        <v>24690</v>
      </c>
      <c r="B224" s="22" t="s">
        <v>8</v>
      </c>
      <c r="C224" s="22" t="s">
        <v>25442</v>
      </c>
      <c r="D224" s="22" t="s">
        <v>25446</v>
      </c>
      <c r="E224" s="22" t="s">
        <v>25444</v>
      </c>
      <c r="F224" s="23" t="s">
        <v>24894</v>
      </c>
      <c r="G224" s="23" t="s">
        <v>102</v>
      </c>
      <c r="H224" s="23" t="s">
        <v>109</v>
      </c>
      <c r="I224" s="22" t="s">
        <v>168</v>
      </c>
      <c r="J224" s="22">
        <v>48</v>
      </c>
      <c r="K224" s="22">
        <v>48</v>
      </c>
      <c r="L224" s="22">
        <v>1</v>
      </c>
      <c r="M224" s="22">
        <v>52</v>
      </c>
      <c r="N224" s="22" t="s">
        <v>24900</v>
      </c>
      <c r="O224" s="22">
        <v>52</v>
      </c>
      <c r="P224" s="24">
        <v>1</v>
      </c>
      <c r="Q224" s="25">
        <v>9.9999999999999993E-105</v>
      </c>
      <c r="R224" s="22">
        <v>2</v>
      </c>
      <c r="S224" s="22">
        <f t="shared" si="12"/>
        <v>2</v>
      </c>
      <c r="T224" s="22">
        <f t="shared" si="13"/>
        <v>1632</v>
      </c>
      <c r="U224" s="22" t="str">
        <f t="shared" si="14"/>
        <v/>
      </c>
      <c r="V224" s="22" t="str">
        <f t="shared" si="15"/>
        <v/>
      </c>
    </row>
    <row r="225" spans="1:22" x14ac:dyDescent="0.3">
      <c r="A225" s="22" t="s">
        <v>24690</v>
      </c>
      <c r="B225" s="22" t="s">
        <v>8</v>
      </c>
      <c r="C225" s="22" t="s">
        <v>25442</v>
      </c>
      <c r="D225" s="22" t="s">
        <v>25446</v>
      </c>
      <c r="E225" s="22" t="s">
        <v>25444</v>
      </c>
      <c r="F225" s="23" t="s">
        <v>24894</v>
      </c>
      <c r="G225" s="23" t="s">
        <v>102</v>
      </c>
      <c r="H225" s="23" t="s">
        <v>109</v>
      </c>
      <c r="I225" s="22" t="s">
        <v>168</v>
      </c>
      <c r="J225" s="22">
        <v>1680</v>
      </c>
      <c r="K225" s="22">
        <v>1680</v>
      </c>
      <c r="L225" s="22">
        <v>1</v>
      </c>
      <c r="M225" s="22">
        <v>52</v>
      </c>
      <c r="N225" s="22" t="s">
        <v>24900</v>
      </c>
      <c r="O225" s="22">
        <v>52</v>
      </c>
      <c r="P225" s="24">
        <v>1</v>
      </c>
      <c r="Q225" s="25">
        <v>9.9999999999999993E-105</v>
      </c>
      <c r="R225" s="22">
        <v>1</v>
      </c>
      <c r="S225" s="22">
        <f t="shared" si="12"/>
        <v>2</v>
      </c>
      <c r="T225" s="22" t="str">
        <f t="shared" si="13"/>
        <v/>
      </c>
      <c r="U225" s="22" t="str">
        <f t="shared" si="14"/>
        <v/>
      </c>
      <c r="V225" s="22" t="str">
        <f t="shared" si="15"/>
        <v/>
      </c>
    </row>
    <row r="226" spans="1:22" x14ac:dyDescent="0.3">
      <c r="A226" s="22" t="s">
        <v>24687</v>
      </c>
      <c r="B226" s="22" t="s">
        <v>8</v>
      </c>
      <c r="C226" s="22" t="s">
        <v>25442</v>
      </c>
      <c r="D226" s="22" t="s">
        <v>25446</v>
      </c>
      <c r="E226" s="22" t="s">
        <v>25444</v>
      </c>
      <c r="F226" s="23" t="s">
        <v>24899</v>
      </c>
      <c r="G226" s="23" t="s">
        <v>109</v>
      </c>
      <c r="H226" s="23" t="s">
        <v>116</v>
      </c>
      <c r="I226" s="22" t="s">
        <v>168</v>
      </c>
      <c r="J226" s="22">
        <v>775</v>
      </c>
      <c r="K226" s="22">
        <v>775</v>
      </c>
      <c r="L226" s="22">
        <v>1</v>
      </c>
      <c r="M226" s="22">
        <v>8</v>
      </c>
      <c r="N226" s="22" t="s">
        <v>24898</v>
      </c>
      <c r="O226" s="22">
        <v>8</v>
      </c>
      <c r="P226" s="24">
        <v>1</v>
      </c>
      <c r="Q226" s="25">
        <v>9.9999999999999994E-37</v>
      </c>
      <c r="R226" s="22">
        <v>2</v>
      </c>
      <c r="S226" s="22">
        <f t="shared" si="12"/>
        <v>1</v>
      </c>
      <c r="T226" s="22" t="str">
        <f t="shared" si="13"/>
        <v/>
      </c>
      <c r="U226" s="22" t="str">
        <f t="shared" si="14"/>
        <v/>
      </c>
      <c r="V226" s="22" t="str">
        <f t="shared" si="15"/>
        <v/>
      </c>
    </row>
    <row r="227" spans="1:22" x14ac:dyDescent="0.3">
      <c r="A227" s="22" t="s">
        <v>24895</v>
      </c>
      <c r="B227" s="22" t="s">
        <v>8</v>
      </c>
      <c r="C227" s="22" t="s">
        <v>25442</v>
      </c>
      <c r="D227" s="22" t="s">
        <v>25446</v>
      </c>
      <c r="E227" s="22" t="s">
        <v>25444</v>
      </c>
      <c r="F227" s="23" t="s">
        <v>24897</v>
      </c>
      <c r="G227" s="23" t="s">
        <v>93</v>
      </c>
      <c r="H227" s="23" t="s">
        <v>116</v>
      </c>
      <c r="I227" s="22" t="s">
        <v>168</v>
      </c>
      <c r="J227" s="22">
        <v>1417</v>
      </c>
      <c r="K227" s="22">
        <v>1417</v>
      </c>
      <c r="L227" s="22">
        <v>1</v>
      </c>
      <c r="M227" s="22">
        <v>57</v>
      </c>
      <c r="N227" s="22" t="s">
        <v>24896</v>
      </c>
      <c r="O227" s="22">
        <v>57</v>
      </c>
      <c r="P227" s="24">
        <v>1</v>
      </c>
      <c r="Q227" s="25">
        <v>1.0000000000000001E-114</v>
      </c>
      <c r="R227" s="22">
        <v>3</v>
      </c>
      <c r="S227" s="22">
        <f t="shared" si="12"/>
        <v>1</v>
      </c>
      <c r="T227" s="22" t="str">
        <f t="shared" si="13"/>
        <v/>
      </c>
      <c r="U227" s="22" t="str">
        <f t="shared" si="14"/>
        <v/>
      </c>
      <c r="V227" s="22" t="str">
        <f t="shared" si="15"/>
        <v/>
      </c>
    </row>
    <row r="228" spans="1:22" x14ac:dyDescent="0.3">
      <c r="A228" s="22" t="s">
        <v>24684</v>
      </c>
      <c r="B228" s="22" t="s">
        <v>8</v>
      </c>
      <c r="C228" s="22" t="s">
        <v>25442</v>
      </c>
      <c r="D228" s="22" t="s">
        <v>25446</v>
      </c>
      <c r="E228" s="22" t="s">
        <v>25444</v>
      </c>
      <c r="F228" s="23" t="s">
        <v>24894</v>
      </c>
      <c r="G228" s="23" t="s">
        <v>109</v>
      </c>
      <c r="H228" s="23" t="s">
        <v>24278</v>
      </c>
      <c r="I228" s="22" t="s">
        <v>24277</v>
      </c>
      <c r="J228" s="22">
        <v>628</v>
      </c>
      <c r="K228" s="22">
        <v>628</v>
      </c>
      <c r="L228" s="22">
        <v>1</v>
      </c>
      <c r="M228" s="22">
        <v>15</v>
      </c>
      <c r="N228" s="22" t="s">
        <v>24893</v>
      </c>
      <c r="O228" s="22">
        <v>13</v>
      </c>
      <c r="P228" s="24">
        <v>0.86699999999999999</v>
      </c>
      <c r="Q228" s="25">
        <v>2.6000000000000001E-40</v>
      </c>
      <c r="R228" s="22">
        <v>1</v>
      </c>
      <c r="S228" s="22">
        <f t="shared" si="12"/>
        <v>1</v>
      </c>
      <c r="T228" s="22" t="str">
        <f t="shared" si="13"/>
        <v/>
      </c>
      <c r="U228" s="22">
        <f t="shared" si="14"/>
        <v>1</v>
      </c>
      <c r="V228" s="22" t="str">
        <f t="shared" si="15"/>
        <v/>
      </c>
    </row>
    <row r="229" spans="1:22" x14ac:dyDescent="0.3">
      <c r="A229" s="22" t="s">
        <v>24678</v>
      </c>
      <c r="B229" s="22" t="s">
        <v>8</v>
      </c>
      <c r="C229" s="22" t="s">
        <v>25442</v>
      </c>
      <c r="D229" s="22" t="s">
        <v>25446</v>
      </c>
      <c r="E229" s="22" t="s">
        <v>25444</v>
      </c>
      <c r="F229" s="23" t="s">
        <v>24892</v>
      </c>
      <c r="G229" s="23" t="s">
        <v>6187</v>
      </c>
      <c r="H229" s="23" t="s">
        <v>24278</v>
      </c>
      <c r="I229" s="22" t="s">
        <v>24277</v>
      </c>
      <c r="J229" s="22">
        <v>277</v>
      </c>
      <c r="K229" s="22">
        <v>278</v>
      </c>
      <c r="L229" s="22">
        <v>1</v>
      </c>
      <c r="M229" s="22">
        <v>139</v>
      </c>
      <c r="N229" s="22" t="s">
        <v>24891</v>
      </c>
      <c r="O229" s="22">
        <v>139</v>
      </c>
      <c r="P229" s="24">
        <v>1</v>
      </c>
      <c r="Q229" s="25">
        <v>1E-139</v>
      </c>
      <c r="R229" s="22">
        <v>0</v>
      </c>
      <c r="S229" s="22">
        <f t="shared" si="12"/>
        <v>1</v>
      </c>
      <c r="T229" s="22" t="str">
        <f t="shared" si="13"/>
        <v/>
      </c>
      <c r="U229" s="22">
        <f t="shared" si="14"/>
        <v>2</v>
      </c>
      <c r="V229" s="22" t="str">
        <f t="shared" si="15"/>
        <v/>
      </c>
    </row>
    <row r="230" spans="1:22" x14ac:dyDescent="0.3">
      <c r="A230" s="22" t="s">
        <v>24675</v>
      </c>
      <c r="B230" s="22" t="s">
        <v>8</v>
      </c>
      <c r="C230" s="22" t="s">
        <v>25442</v>
      </c>
      <c r="D230" s="22" t="s">
        <v>25446</v>
      </c>
      <c r="E230" s="22" t="s">
        <v>25444</v>
      </c>
      <c r="F230" s="23" t="s">
        <v>24890</v>
      </c>
      <c r="G230" s="23" t="s">
        <v>116</v>
      </c>
      <c r="H230" s="23" t="s">
        <v>109</v>
      </c>
      <c r="I230" s="22" t="s">
        <v>168</v>
      </c>
      <c r="J230" s="22">
        <v>644</v>
      </c>
      <c r="K230" s="22">
        <v>644</v>
      </c>
      <c r="L230" s="22">
        <v>1</v>
      </c>
      <c r="M230" s="22">
        <v>5</v>
      </c>
      <c r="N230" s="22" t="s">
        <v>24889</v>
      </c>
      <c r="O230" s="22">
        <v>5</v>
      </c>
      <c r="P230" s="24">
        <v>1</v>
      </c>
      <c r="Q230" s="25">
        <v>1E-10</v>
      </c>
      <c r="R230" s="22">
        <v>1</v>
      </c>
      <c r="S230" s="22">
        <f t="shared" si="12"/>
        <v>1</v>
      </c>
      <c r="T230" s="22" t="str">
        <f t="shared" si="13"/>
        <v/>
      </c>
      <c r="U230" s="22" t="str">
        <f t="shared" si="14"/>
        <v/>
      </c>
      <c r="V230" s="22" t="str">
        <f t="shared" si="15"/>
        <v/>
      </c>
    </row>
    <row r="231" spans="1:22" x14ac:dyDescent="0.3">
      <c r="A231" s="22" t="s">
        <v>24672</v>
      </c>
      <c r="B231" s="22" t="s">
        <v>8</v>
      </c>
      <c r="C231" s="22" t="s">
        <v>25442</v>
      </c>
      <c r="D231" s="22" t="s">
        <v>25446</v>
      </c>
      <c r="E231" s="22" t="s">
        <v>25444</v>
      </c>
      <c r="F231" s="23" t="s">
        <v>24888</v>
      </c>
      <c r="G231" s="23" t="s">
        <v>102</v>
      </c>
      <c r="H231" s="23" t="s">
        <v>93</v>
      </c>
      <c r="I231" s="22" t="s">
        <v>168</v>
      </c>
      <c r="J231" s="22">
        <v>11</v>
      </c>
      <c r="K231" s="22">
        <v>11</v>
      </c>
      <c r="L231" s="22">
        <v>1</v>
      </c>
      <c r="M231" s="22">
        <v>11</v>
      </c>
      <c r="N231" s="22" t="s">
        <v>24887</v>
      </c>
      <c r="O231" s="22">
        <v>10</v>
      </c>
      <c r="P231" s="24">
        <v>0.90900000000000003</v>
      </c>
      <c r="Q231" s="25">
        <v>1.0999999999999999E-18</v>
      </c>
      <c r="R231" s="22">
        <v>2</v>
      </c>
      <c r="S231" s="22">
        <f t="shared" si="12"/>
        <v>1</v>
      </c>
      <c r="T231" s="22" t="str">
        <f t="shared" si="13"/>
        <v/>
      </c>
      <c r="U231" s="22" t="str">
        <f t="shared" si="14"/>
        <v/>
      </c>
      <c r="V231" s="22" t="str">
        <f t="shared" si="15"/>
        <v/>
      </c>
    </row>
    <row r="232" spans="1:22" x14ac:dyDescent="0.3">
      <c r="A232" s="22" t="s">
        <v>24665</v>
      </c>
      <c r="B232" s="22" t="s">
        <v>8</v>
      </c>
      <c r="C232" s="22" t="s">
        <v>25442</v>
      </c>
      <c r="D232" s="22" t="s">
        <v>25446</v>
      </c>
      <c r="E232" s="22" t="s">
        <v>25444</v>
      </c>
      <c r="F232" s="23" t="s">
        <v>24838</v>
      </c>
      <c r="G232" s="23" t="s">
        <v>109</v>
      </c>
      <c r="H232" s="23" t="s">
        <v>116</v>
      </c>
      <c r="I232" s="22" t="s">
        <v>168</v>
      </c>
      <c r="J232" s="22">
        <v>1248</v>
      </c>
      <c r="K232" s="22">
        <v>1248</v>
      </c>
      <c r="L232" s="22">
        <v>1</v>
      </c>
      <c r="M232" s="22">
        <v>154</v>
      </c>
      <c r="N232" s="22" t="s">
        <v>24886</v>
      </c>
      <c r="O232" s="22">
        <v>154</v>
      </c>
      <c r="P232" s="24">
        <v>1</v>
      </c>
      <c r="Q232" s="25">
        <v>0</v>
      </c>
      <c r="R232" s="22">
        <v>1</v>
      </c>
      <c r="S232" s="22">
        <f t="shared" si="12"/>
        <v>2</v>
      </c>
      <c r="T232" s="22">
        <f t="shared" si="13"/>
        <v>1</v>
      </c>
      <c r="U232" s="22" t="str">
        <f t="shared" si="14"/>
        <v/>
      </c>
      <c r="V232" s="22" t="str">
        <f t="shared" si="15"/>
        <v/>
      </c>
    </row>
    <row r="233" spans="1:22" x14ac:dyDescent="0.3">
      <c r="A233" s="22" t="s">
        <v>24665</v>
      </c>
      <c r="B233" s="22" t="s">
        <v>8</v>
      </c>
      <c r="C233" s="22" t="s">
        <v>25442</v>
      </c>
      <c r="D233" s="22" t="s">
        <v>25446</v>
      </c>
      <c r="E233" s="22" t="s">
        <v>25444</v>
      </c>
      <c r="F233" s="23" t="s">
        <v>24838</v>
      </c>
      <c r="G233" s="23" t="s">
        <v>93</v>
      </c>
      <c r="H233" s="23" t="s">
        <v>24278</v>
      </c>
      <c r="I233" s="22" t="s">
        <v>24277</v>
      </c>
      <c r="J233" s="22">
        <v>1249</v>
      </c>
      <c r="K233" s="22">
        <v>1249</v>
      </c>
      <c r="L233" s="22">
        <v>1</v>
      </c>
      <c r="M233" s="22">
        <v>154</v>
      </c>
      <c r="N233" s="22" t="s">
        <v>24886</v>
      </c>
      <c r="O233" s="22">
        <v>154</v>
      </c>
      <c r="P233" s="24">
        <v>1</v>
      </c>
      <c r="Q233" s="25">
        <v>9.9999999999999997E-155</v>
      </c>
      <c r="R233" s="22">
        <v>0</v>
      </c>
      <c r="S233" s="22">
        <f t="shared" si="12"/>
        <v>2</v>
      </c>
      <c r="T233" s="22" t="str">
        <f t="shared" si="13"/>
        <v/>
      </c>
      <c r="U233" s="22">
        <f t="shared" si="14"/>
        <v>1</v>
      </c>
      <c r="V233" s="22" t="str">
        <f t="shared" si="15"/>
        <v/>
      </c>
    </row>
    <row r="234" spans="1:22" x14ac:dyDescent="0.3">
      <c r="A234" s="22" t="s">
        <v>24662</v>
      </c>
      <c r="B234" s="22" t="s">
        <v>8</v>
      </c>
      <c r="C234" s="22" t="s">
        <v>25442</v>
      </c>
      <c r="D234" s="22" t="s">
        <v>25446</v>
      </c>
      <c r="E234" s="22" t="s">
        <v>25444</v>
      </c>
      <c r="F234" s="23" t="s">
        <v>24885</v>
      </c>
      <c r="G234" s="23" t="s">
        <v>102</v>
      </c>
      <c r="H234" s="23" t="s">
        <v>116</v>
      </c>
      <c r="I234" s="22" t="s">
        <v>168</v>
      </c>
      <c r="J234" s="22">
        <v>1537</v>
      </c>
      <c r="K234" s="22">
        <v>1537</v>
      </c>
      <c r="L234" s="22">
        <v>1</v>
      </c>
      <c r="M234" s="22">
        <v>141</v>
      </c>
      <c r="N234" s="22" t="s">
        <v>24884</v>
      </c>
      <c r="O234" s="22">
        <v>141</v>
      </c>
      <c r="P234" s="24">
        <v>1</v>
      </c>
      <c r="Q234" s="25">
        <v>1E-282</v>
      </c>
      <c r="R234" s="22">
        <v>37</v>
      </c>
      <c r="S234" s="22">
        <f t="shared" si="12"/>
        <v>1</v>
      </c>
      <c r="T234" s="22" t="str">
        <f t="shared" si="13"/>
        <v/>
      </c>
      <c r="U234" s="22" t="str">
        <f t="shared" si="14"/>
        <v/>
      </c>
      <c r="V234" s="22" t="str">
        <f t="shared" si="15"/>
        <v/>
      </c>
    </row>
    <row r="235" spans="1:22" x14ac:dyDescent="0.3">
      <c r="A235" s="22" t="s">
        <v>24659</v>
      </c>
      <c r="B235" s="22" t="s">
        <v>8</v>
      </c>
      <c r="C235" s="22" t="s">
        <v>25442</v>
      </c>
      <c r="D235" s="22" t="s">
        <v>25446</v>
      </c>
      <c r="E235" s="22" t="s">
        <v>25444</v>
      </c>
      <c r="F235" s="23" t="s">
        <v>24882</v>
      </c>
      <c r="G235" s="23" t="s">
        <v>24313</v>
      </c>
      <c r="H235" s="23" t="s">
        <v>1097</v>
      </c>
      <c r="I235" s="22" t="s">
        <v>24312</v>
      </c>
      <c r="J235" s="22">
        <v>1173</v>
      </c>
      <c r="K235" s="22">
        <v>1172</v>
      </c>
      <c r="L235" s="22">
        <v>0</v>
      </c>
      <c r="M235" s="22">
        <v>147</v>
      </c>
      <c r="N235" s="22" t="s">
        <v>24883</v>
      </c>
      <c r="O235" s="22">
        <v>144</v>
      </c>
      <c r="P235" s="24">
        <v>0.98</v>
      </c>
      <c r="Q235" s="25">
        <v>5.0000000000000001E-283</v>
      </c>
      <c r="R235" s="22">
        <v>0</v>
      </c>
      <c r="S235" s="22">
        <f t="shared" si="12"/>
        <v>2</v>
      </c>
      <c r="T235" s="22">
        <f t="shared" si="13"/>
        <v>2</v>
      </c>
      <c r="U235" s="22" t="str">
        <f t="shared" si="14"/>
        <v/>
      </c>
      <c r="V235" s="22">
        <f t="shared" si="15"/>
        <v>3</v>
      </c>
    </row>
    <row r="236" spans="1:22" x14ac:dyDescent="0.3">
      <c r="A236" s="22" t="s">
        <v>24659</v>
      </c>
      <c r="B236" s="22" t="s">
        <v>8</v>
      </c>
      <c r="C236" s="22" t="s">
        <v>25442</v>
      </c>
      <c r="D236" s="22" t="s">
        <v>25446</v>
      </c>
      <c r="E236" s="22" t="s">
        <v>25444</v>
      </c>
      <c r="F236" s="23" t="s">
        <v>24882</v>
      </c>
      <c r="G236" s="23" t="s">
        <v>102</v>
      </c>
      <c r="H236" s="23" t="s">
        <v>116</v>
      </c>
      <c r="I236" s="22" t="s">
        <v>168</v>
      </c>
      <c r="J236" s="22">
        <v>1175</v>
      </c>
      <c r="K236" s="22">
        <v>1175</v>
      </c>
      <c r="L236" s="22">
        <v>1</v>
      </c>
      <c r="M236" s="22">
        <v>147</v>
      </c>
      <c r="N236" s="22" t="s">
        <v>24881</v>
      </c>
      <c r="O236" s="22">
        <v>147</v>
      </c>
      <c r="P236" s="24">
        <v>1</v>
      </c>
      <c r="Q236" s="25">
        <v>1E-294</v>
      </c>
      <c r="R236" s="22">
        <v>31</v>
      </c>
      <c r="S236" s="22">
        <f t="shared" si="12"/>
        <v>2</v>
      </c>
      <c r="T236" s="22" t="str">
        <f t="shared" si="13"/>
        <v/>
      </c>
      <c r="U236" s="22" t="str">
        <f t="shared" si="14"/>
        <v/>
      </c>
      <c r="V236" s="22" t="str">
        <f t="shared" si="15"/>
        <v/>
      </c>
    </row>
    <row r="237" spans="1:22" x14ac:dyDescent="0.3">
      <c r="A237" s="22" t="s">
        <v>24656</v>
      </c>
      <c r="B237" s="22" t="s">
        <v>8</v>
      </c>
      <c r="C237" s="22" t="s">
        <v>25442</v>
      </c>
      <c r="D237" s="22" t="s">
        <v>25446</v>
      </c>
      <c r="E237" s="22" t="s">
        <v>25444</v>
      </c>
      <c r="F237" s="23" t="s">
        <v>24864</v>
      </c>
      <c r="G237" s="23" t="s">
        <v>109</v>
      </c>
      <c r="H237" s="23" t="s">
        <v>102</v>
      </c>
      <c r="I237" s="22" t="s">
        <v>168</v>
      </c>
      <c r="J237" s="22">
        <v>691</v>
      </c>
      <c r="K237" s="22">
        <v>691</v>
      </c>
      <c r="L237" s="22">
        <v>1</v>
      </c>
      <c r="M237" s="22">
        <v>10</v>
      </c>
      <c r="N237" s="22" t="s">
        <v>24880</v>
      </c>
      <c r="O237" s="22">
        <v>10</v>
      </c>
      <c r="P237" s="24">
        <v>1</v>
      </c>
      <c r="Q237" s="25">
        <v>9.9999999999999995E-21</v>
      </c>
      <c r="R237" s="22">
        <v>6</v>
      </c>
      <c r="S237" s="22">
        <f t="shared" si="12"/>
        <v>1</v>
      </c>
      <c r="T237" s="22" t="str">
        <f t="shared" si="13"/>
        <v/>
      </c>
      <c r="U237" s="22" t="str">
        <f t="shared" si="14"/>
        <v/>
      </c>
      <c r="V237" s="22" t="str">
        <f t="shared" si="15"/>
        <v/>
      </c>
    </row>
    <row r="238" spans="1:22" x14ac:dyDescent="0.3">
      <c r="A238" s="22" t="s">
        <v>24653</v>
      </c>
      <c r="B238" s="22" t="s">
        <v>8</v>
      </c>
      <c r="C238" s="22" t="s">
        <v>25442</v>
      </c>
      <c r="D238" s="22" t="s">
        <v>25446</v>
      </c>
      <c r="E238" s="22" t="s">
        <v>25444</v>
      </c>
      <c r="F238" s="23" t="s">
        <v>24844</v>
      </c>
      <c r="G238" s="23" t="s">
        <v>116</v>
      </c>
      <c r="H238" s="23" t="s">
        <v>93</v>
      </c>
      <c r="I238" s="22" t="s">
        <v>168</v>
      </c>
      <c r="J238" s="22">
        <v>1358</v>
      </c>
      <c r="K238" s="22">
        <v>1358</v>
      </c>
      <c r="L238" s="22">
        <v>1</v>
      </c>
      <c r="M238" s="22">
        <v>71</v>
      </c>
      <c r="N238" s="22" t="s">
        <v>24879</v>
      </c>
      <c r="O238" s="22">
        <v>29</v>
      </c>
      <c r="P238" s="24">
        <v>0.40799999999999997</v>
      </c>
      <c r="Q238" s="25">
        <v>8.2999999999999993E-71</v>
      </c>
      <c r="R238" s="22">
        <v>1</v>
      </c>
      <c r="S238" s="22">
        <f t="shared" si="12"/>
        <v>1</v>
      </c>
      <c r="T238" s="22" t="str">
        <f t="shared" si="13"/>
        <v/>
      </c>
      <c r="U238" s="22" t="str">
        <f t="shared" si="14"/>
        <v/>
      </c>
      <c r="V238" s="22" t="str">
        <f t="shared" si="15"/>
        <v/>
      </c>
    </row>
    <row r="239" spans="1:22" x14ac:dyDescent="0.3">
      <c r="A239" s="22" t="s">
        <v>24877</v>
      </c>
      <c r="B239" s="22" t="s">
        <v>8</v>
      </c>
      <c r="C239" s="22" t="s">
        <v>25442</v>
      </c>
      <c r="D239" s="22" t="s">
        <v>25446</v>
      </c>
      <c r="E239" s="22" t="s">
        <v>25444</v>
      </c>
      <c r="F239" s="23" t="s">
        <v>24826</v>
      </c>
      <c r="G239" s="23" t="s">
        <v>93</v>
      </c>
      <c r="H239" s="23" t="s">
        <v>116</v>
      </c>
      <c r="I239" s="22" t="s">
        <v>168</v>
      </c>
      <c r="J239" s="22">
        <v>1412</v>
      </c>
      <c r="K239" s="22">
        <v>1412</v>
      </c>
      <c r="L239" s="22">
        <v>1</v>
      </c>
      <c r="M239" s="22">
        <v>13</v>
      </c>
      <c r="N239" s="22" t="s">
        <v>24878</v>
      </c>
      <c r="O239" s="22">
        <v>13</v>
      </c>
      <c r="P239" s="24">
        <v>1</v>
      </c>
      <c r="Q239" s="25">
        <v>1.2999999999999999E-121</v>
      </c>
      <c r="R239" s="22">
        <v>1</v>
      </c>
      <c r="S239" s="22">
        <f t="shared" si="12"/>
        <v>1</v>
      </c>
      <c r="T239" s="22" t="str">
        <f t="shared" si="13"/>
        <v/>
      </c>
      <c r="U239" s="22" t="str">
        <f t="shared" si="14"/>
        <v/>
      </c>
      <c r="V239" s="22" t="str">
        <f t="shared" si="15"/>
        <v/>
      </c>
    </row>
    <row r="240" spans="1:22" x14ac:dyDescent="0.3">
      <c r="A240" s="22" t="s">
        <v>24650</v>
      </c>
      <c r="B240" s="22" t="s">
        <v>8</v>
      </c>
      <c r="C240" s="22" t="s">
        <v>25442</v>
      </c>
      <c r="D240" s="22" t="s">
        <v>25446</v>
      </c>
      <c r="E240" s="22" t="s">
        <v>25444</v>
      </c>
      <c r="F240" s="23" t="s">
        <v>24876</v>
      </c>
      <c r="G240" s="23" t="s">
        <v>109</v>
      </c>
      <c r="H240" s="23" t="s">
        <v>24278</v>
      </c>
      <c r="I240" s="22" t="s">
        <v>24277</v>
      </c>
      <c r="J240" s="22">
        <v>760</v>
      </c>
      <c r="K240" s="22">
        <v>760</v>
      </c>
      <c r="L240" s="22">
        <v>1</v>
      </c>
      <c r="M240" s="22">
        <v>32</v>
      </c>
      <c r="N240" s="22" t="s">
        <v>24875</v>
      </c>
      <c r="O240" s="22">
        <v>32</v>
      </c>
      <c r="P240" s="24">
        <v>1</v>
      </c>
      <c r="Q240" s="25">
        <v>6.2999999999999998E-68</v>
      </c>
      <c r="R240" s="22">
        <v>3</v>
      </c>
      <c r="S240" s="22">
        <f t="shared" si="12"/>
        <v>1</v>
      </c>
      <c r="T240" s="22" t="str">
        <f t="shared" si="13"/>
        <v/>
      </c>
      <c r="U240" s="22">
        <f t="shared" si="14"/>
        <v>1</v>
      </c>
      <c r="V240" s="22" t="str">
        <f t="shared" si="15"/>
        <v/>
      </c>
    </row>
    <row r="241" spans="1:22" x14ac:dyDescent="0.3">
      <c r="A241" s="22" t="s">
        <v>24647</v>
      </c>
      <c r="B241" s="22" t="s">
        <v>8</v>
      </c>
      <c r="C241" s="22" t="s">
        <v>25442</v>
      </c>
      <c r="D241" s="22" t="s">
        <v>25446</v>
      </c>
      <c r="E241" s="22" t="s">
        <v>25444</v>
      </c>
      <c r="F241" s="23" t="s">
        <v>24842</v>
      </c>
      <c r="G241" s="23" t="s">
        <v>102</v>
      </c>
      <c r="H241" s="23" t="s">
        <v>93</v>
      </c>
      <c r="I241" s="22" t="s">
        <v>168</v>
      </c>
      <c r="J241" s="22">
        <v>1185</v>
      </c>
      <c r="K241" s="22">
        <v>1185</v>
      </c>
      <c r="L241" s="22">
        <v>1</v>
      </c>
      <c r="M241" s="22">
        <v>234</v>
      </c>
      <c r="N241" s="22" t="s">
        <v>24874</v>
      </c>
      <c r="O241" s="22">
        <v>232</v>
      </c>
      <c r="P241" s="24">
        <v>0.99099999999999999</v>
      </c>
      <c r="Q241" s="25">
        <v>0</v>
      </c>
      <c r="R241" s="22">
        <v>4</v>
      </c>
      <c r="S241" s="22">
        <f t="shared" si="12"/>
        <v>1</v>
      </c>
      <c r="T241" s="22" t="str">
        <f t="shared" si="13"/>
        <v/>
      </c>
      <c r="U241" s="22" t="str">
        <f t="shared" si="14"/>
        <v/>
      </c>
      <c r="V241" s="22" t="str">
        <f t="shared" si="15"/>
        <v/>
      </c>
    </row>
    <row r="242" spans="1:22" x14ac:dyDescent="0.3">
      <c r="A242" s="22" t="s">
        <v>24644</v>
      </c>
      <c r="B242" s="22" t="s">
        <v>8</v>
      </c>
      <c r="C242" s="22" t="s">
        <v>25442</v>
      </c>
      <c r="D242" s="22" t="s">
        <v>25446</v>
      </c>
      <c r="E242" s="22" t="s">
        <v>25444</v>
      </c>
      <c r="F242" s="23" t="s">
        <v>24873</v>
      </c>
      <c r="G242" s="23" t="s">
        <v>102</v>
      </c>
      <c r="H242" s="23" t="s">
        <v>24278</v>
      </c>
      <c r="I242" s="22" t="s">
        <v>24277</v>
      </c>
      <c r="J242" s="22">
        <v>500</v>
      </c>
      <c r="K242" s="22">
        <v>500</v>
      </c>
      <c r="L242" s="22">
        <v>1</v>
      </c>
      <c r="M242" s="22">
        <v>28</v>
      </c>
      <c r="N242" s="22" t="s">
        <v>24872</v>
      </c>
      <c r="O242" s="22">
        <v>28</v>
      </c>
      <c r="P242" s="24">
        <v>1</v>
      </c>
      <c r="Q242" s="25">
        <v>9.9999999999999997E-29</v>
      </c>
      <c r="R242" s="22">
        <v>0</v>
      </c>
      <c r="S242" s="22">
        <f t="shared" si="12"/>
        <v>1</v>
      </c>
      <c r="T242" s="22" t="str">
        <f t="shared" si="13"/>
        <v/>
      </c>
      <c r="U242" s="22">
        <f t="shared" si="14"/>
        <v>1</v>
      </c>
      <c r="V242" s="22" t="str">
        <f t="shared" si="15"/>
        <v/>
      </c>
    </row>
    <row r="243" spans="1:22" x14ac:dyDescent="0.3">
      <c r="A243" s="22" t="s">
        <v>24641</v>
      </c>
      <c r="B243" s="22" t="s">
        <v>8</v>
      </c>
      <c r="C243" s="22" t="s">
        <v>25442</v>
      </c>
      <c r="D243" s="22" t="s">
        <v>25446</v>
      </c>
      <c r="E243" s="22" t="s">
        <v>25444</v>
      </c>
      <c r="F243" s="23" t="s">
        <v>24871</v>
      </c>
      <c r="G243" s="23" t="s">
        <v>102</v>
      </c>
      <c r="H243" s="23" t="s">
        <v>93</v>
      </c>
      <c r="I243" s="22" t="s">
        <v>168</v>
      </c>
      <c r="J243" s="22">
        <v>996</v>
      </c>
      <c r="K243" s="22">
        <v>996</v>
      </c>
      <c r="L243" s="22">
        <v>1</v>
      </c>
      <c r="M243" s="22">
        <v>14</v>
      </c>
      <c r="N243" s="22" t="s">
        <v>24870</v>
      </c>
      <c r="O243" s="22">
        <v>14</v>
      </c>
      <c r="P243" s="24">
        <v>1</v>
      </c>
      <c r="Q243" s="25">
        <v>6.2999999999999997E-131</v>
      </c>
      <c r="R243" s="22">
        <v>2</v>
      </c>
      <c r="S243" s="22">
        <f t="shared" si="12"/>
        <v>1</v>
      </c>
      <c r="T243" s="22" t="str">
        <f t="shared" si="13"/>
        <v/>
      </c>
      <c r="U243" s="22" t="str">
        <f t="shared" si="14"/>
        <v/>
      </c>
      <c r="V243" s="22" t="str">
        <f t="shared" si="15"/>
        <v/>
      </c>
    </row>
    <row r="244" spans="1:22" x14ac:dyDescent="0.3">
      <c r="A244" s="22" t="s">
        <v>24638</v>
      </c>
      <c r="B244" s="22" t="s">
        <v>8</v>
      </c>
      <c r="C244" s="22" t="s">
        <v>25442</v>
      </c>
      <c r="D244" s="22" t="s">
        <v>25446</v>
      </c>
      <c r="E244" s="22" t="s">
        <v>25444</v>
      </c>
      <c r="F244" s="23" t="s">
        <v>24869</v>
      </c>
      <c r="G244" s="23" t="s">
        <v>24313</v>
      </c>
      <c r="H244" s="23" t="s">
        <v>24868</v>
      </c>
      <c r="I244" s="22" t="s">
        <v>24312</v>
      </c>
      <c r="J244" s="22">
        <v>626</v>
      </c>
      <c r="K244" s="22">
        <v>625</v>
      </c>
      <c r="L244" s="22">
        <v>0</v>
      </c>
      <c r="M244" s="22">
        <v>40</v>
      </c>
      <c r="N244" s="22" t="s">
        <v>24867</v>
      </c>
      <c r="O244" s="22">
        <v>36</v>
      </c>
      <c r="P244" s="24">
        <v>0.9</v>
      </c>
      <c r="Q244" s="25">
        <v>8.8000000000000001E-68</v>
      </c>
      <c r="R244" s="22">
        <v>0</v>
      </c>
      <c r="S244" s="22">
        <f t="shared" si="12"/>
        <v>1</v>
      </c>
      <c r="T244" s="22" t="str">
        <f t="shared" si="13"/>
        <v/>
      </c>
      <c r="U244" s="22" t="str">
        <f t="shared" si="14"/>
        <v/>
      </c>
      <c r="V244" s="22">
        <f t="shared" si="15"/>
        <v>4</v>
      </c>
    </row>
    <row r="245" spans="1:22" x14ac:dyDescent="0.3">
      <c r="A245" s="22" t="s">
        <v>24635</v>
      </c>
      <c r="B245" s="22" t="s">
        <v>8</v>
      </c>
      <c r="C245" s="22" t="s">
        <v>25442</v>
      </c>
      <c r="D245" s="22" t="s">
        <v>25446</v>
      </c>
      <c r="E245" s="22" t="s">
        <v>25444</v>
      </c>
      <c r="F245" s="23" t="s">
        <v>24866</v>
      </c>
      <c r="G245" s="23" t="s">
        <v>102</v>
      </c>
      <c r="H245" s="23" t="s">
        <v>93</v>
      </c>
      <c r="I245" s="22" t="s">
        <v>168</v>
      </c>
      <c r="J245" s="22">
        <v>311</v>
      </c>
      <c r="K245" s="22">
        <v>311</v>
      </c>
      <c r="L245" s="22">
        <v>1</v>
      </c>
      <c r="M245" s="22">
        <v>189</v>
      </c>
      <c r="N245" s="22" t="s">
        <v>24865</v>
      </c>
      <c r="O245" s="22">
        <v>186</v>
      </c>
      <c r="P245" s="24">
        <v>0.98399999999999999</v>
      </c>
      <c r="Q245" s="25">
        <v>0</v>
      </c>
      <c r="R245" s="22">
        <v>4</v>
      </c>
      <c r="S245" s="22">
        <f t="shared" si="12"/>
        <v>1</v>
      </c>
      <c r="T245" s="22" t="str">
        <f t="shared" si="13"/>
        <v/>
      </c>
      <c r="U245" s="22" t="str">
        <f t="shared" si="14"/>
        <v/>
      </c>
      <c r="V245" s="22" t="str">
        <f t="shared" si="15"/>
        <v/>
      </c>
    </row>
    <row r="246" spans="1:22" x14ac:dyDescent="0.3">
      <c r="A246" s="22" t="s">
        <v>24632</v>
      </c>
      <c r="B246" s="22" t="s">
        <v>8</v>
      </c>
      <c r="C246" s="22" t="s">
        <v>25442</v>
      </c>
      <c r="D246" s="22" t="s">
        <v>25446</v>
      </c>
      <c r="E246" s="22" t="s">
        <v>25444</v>
      </c>
      <c r="F246" s="23" t="s">
        <v>24864</v>
      </c>
      <c r="G246" s="23" t="s">
        <v>93</v>
      </c>
      <c r="H246" s="23" t="s">
        <v>24278</v>
      </c>
      <c r="I246" s="22" t="s">
        <v>24277</v>
      </c>
      <c r="J246" s="22">
        <v>1087</v>
      </c>
      <c r="K246" s="22">
        <v>1087</v>
      </c>
      <c r="L246" s="22">
        <v>1</v>
      </c>
      <c r="M246" s="22">
        <v>16</v>
      </c>
      <c r="N246" s="22" t="s">
        <v>24863</v>
      </c>
      <c r="O246" s="22">
        <v>16</v>
      </c>
      <c r="P246" s="24">
        <v>1</v>
      </c>
      <c r="Q246" s="25">
        <v>9.9999999999999997E-49</v>
      </c>
      <c r="R246" s="22">
        <v>1</v>
      </c>
      <c r="S246" s="22">
        <f t="shared" si="12"/>
        <v>1</v>
      </c>
      <c r="T246" s="22" t="str">
        <f t="shared" si="13"/>
        <v/>
      </c>
      <c r="U246" s="22">
        <f t="shared" si="14"/>
        <v>1</v>
      </c>
      <c r="V246" s="22" t="str">
        <f t="shared" si="15"/>
        <v/>
      </c>
    </row>
    <row r="247" spans="1:22" x14ac:dyDescent="0.3">
      <c r="A247" s="22" t="s">
        <v>24629</v>
      </c>
      <c r="B247" s="22" t="s">
        <v>8</v>
      </c>
      <c r="C247" s="22" t="s">
        <v>25442</v>
      </c>
      <c r="D247" s="22" t="s">
        <v>25446</v>
      </c>
      <c r="E247" s="22" t="s">
        <v>25444</v>
      </c>
      <c r="F247" s="23" t="s">
        <v>24862</v>
      </c>
      <c r="G247" s="23" t="s">
        <v>102</v>
      </c>
      <c r="H247" s="23" t="s">
        <v>93</v>
      </c>
      <c r="I247" s="22" t="s">
        <v>168</v>
      </c>
      <c r="J247" s="22">
        <v>669</v>
      </c>
      <c r="K247" s="22">
        <v>669</v>
      </c>
      <c r="L247" s="22">
        <v>1</v>
      </c>
      <c r="M247" s="22">
        <v>189</v>
      </c>
      <c r="N247" s="22" t="s">
        <v>24861</v>
      </c>
      <c r="O247" s="22">
        <v>188</v>
      </c>
      <c r="P247" s="24">
        <v>0.995</v>
      </c>
      <c r="Q247" s="25">
        <v>0</v>
      </c>
      <c r="R247" s="22">
        <v>2</v>
      </c>
      <c r="S247" s="22">
        <f t="shared" si="12"/>
        <v>1</v>
      </c>
      <c r="T247" s="22" t="str">
        <f t="shared" si="13"/>
        <v/>
      </c>
      <c r="U247" s="22" t="str">
        <f t="shared" si="14"/>
        <v/>
      </c>
      <c r="V247" s="22" t="str">
        <f t="shared" si="15"/>
        <v/>
      </c>
    </row>
    <row r="248" spans="1:22" x14ac:dyDescent="0.3">
      <c r="A248" s="22" t="s">
        <v>24626</v>
      </c>
      <c r="B248" s="22" t="s">
        <v>8</v>
      </c>
      <c r="C248" s="22" t="s">
        <v>25442</v>
      </c>
      <c r="D248" s="22" t="s">
        <v>25446</v>
      </c>
      <c r="E248" s="22" t="s">
        <v>25444</v>
      </c>
      <c r="F248" s="23" t="s">
        <v>24813</v>
      </c>
      <c r="G248" s="23" t="s">
        <v>102</v>
      </c>
      <c r="H248" s="23" t="s">
        <v>116</v>
      </c>
      <c r="I248" s="22" t="s">
        <v>168</v>
      </c>
      <c r="J248" s="22">
        <v>938</v>
      </c>
      <c r="K248" s="22">
        <v>938</v>
      </c>
      <c r="L248" s="22">
        <v>1</v>
      </c>
      <c r="M248" s="22">
        <v>30</v>
      </c>
      <c r="N248" s="22" t="s">
        <v>24860</v>
      </c>
      <c r="O248" s="22">
        <v>29</v>
      </c>
      <c r="P248" s="24">
        <v>0.96699999999999997</v>
      </c>
      <c r="Q248" s="25">
        <v>3E-57</v>
      </c>
      <c r="R248" s="22">
        <v>4</v>
      </c>
      <c r="S248" s="22">
        <f t="shared" si="12"/>
        <v>1</v>
      </c>
      <c r="T248" s="22" t="str">
        <f t="shared" si="13"/>
        <v/>
      </c>
      <c r="U248" s="22" t="str">
        <f t="shared" si="14"/>
        <v/>
      </c>
      <c r="V248" s="22" t="str">
        <f t="shared" si="15"/>
        <v/>
      </c>
    </row>
    <row r="249" spans="1:22" x14ac:dyDescent="0.3">
      <c r="A249" s="22" t="s">
        <v>24857</v>
      </c>
      <c r="B249" s="22" t="s">
        <v>8</v>
      </c>
      <c r="C249" s="22" t="s">
        <v>25442</v>
      </c>
      <c r="D249" s="22" t="s">
        <v>25446</v>
      </c>
      <c r="E249" s="22" t="s">
        <v>25444</v>
      </c>
      <c r="F249" s="23" t="s">
        <v>24859</v>
      </c>
      <c r="G249" s="23" t="s">
        <v>102</v>
      </c>
      <c r="H249" s="23" t="s">
        <v>93</v>
      </c>
      <c r="I249" s="22" t="s">
        <v>168</v>
      </c>
      <c r="J249" s="22">
        <v>887</v>
      </c>
      <c r="K249" s="22">
        <v>887</v>
      </c>
      <c r="L249" s="22">
        <v>1</v>
      </c>
      <c r="M249" s="22">
        <v>45</v>
      </c>
      <c r="N249" s="22" t="s">
        <v>24858</v>
      </c>
      <c r="O249" s="22">
        <v>44</v>
      </c>
      <c r="P249" s="24">
        <v>0.97799999999999998</v>
      </c>
      <c r="Q249" s="25">
        <v>4.4999999999999996E-87</v>
      </c>
      <c r="R249" s="22">
        <v>2</v>
      </c>
      <c r="S249" s="22">
        <f t="shared" si="12"/>
        <v>1</v>
      </c>
      <c r="T249" s="22" t="str">
        <f t="shared" si="13"/>
        <v/>
      </c>
      <c r="U249" s="22" t="str">
        <f t="shared" si="14"/>
        <v/>
      </c>
      <c r="V249" s="22" t="str">
        <f t="shared" si="15"/>
        <v/>
      </c>
    </row>
    <row r="250" spans="1:22" x14ac:dyDescent="0.3">
      <c r="A250" s="22" t="s">
        <v>24620</v>
      </c>
      <c r="B250" s="22" t="s">
        <v>8</v>
      </c>
      <c r="C250" s="22" t="s">
        <v>25442</v>
      </c>
      <c r="D250" s="22" t="s">
        <v>25446</v>
      </c>
      <c r="E250" s="22" t="s">
        <v>25444</v>
      </c>
      <c r="F250" s="23" t="s">
        <v>24856</v>
      </c>
      <c r="G250" s="23" t="s">
        <v>109</v>
      </c>
      <c r="H250" s="23" t="s">
        <v>93</v>
      </c>
      <c r="I250" s="22" t="s">
        <v>168</v>
      </c>
      <c r="J250" s="22">
        <v>970</v>
      </c>
      <c r="K250" s="22">
        <v>970</v>
      </c>
      <c r="L250" s="22">
        <v>1</v>
      </c>
      <c r="M250" s="22">
        <v>13</v>
      </c>
      <c r="N250" s="22" t="s">
        <v>24855</v>
      </c>
      <c r="O250" s="22">
        <v>12</v>
      </c>
      <c r="P250" s="24">
        <v>0.92300000000000004</v>
      </c>
      <c r="Q250" s="25">
        <v>1.3E-23</v>
      </c>
      <c r="R250" s="22">
        <v>1</v>
      </c>
      <c r="S250" s="22">
        <f t="shared" si="12"/>
        <v>3</v>
      </c>
      <c r="T250" s="22">
        <f t="shared" si="13"/>
        <v>1</v>
      </c>
      <c r="U250" s="22" t="str">
        <f t="shared" si="14"/>
        <v/>
      </c>
      <c r="V250" s="22" t="str">
        <f t="shared" si="15"/>
        <v/>
      </c>
    </row>
    <row r="251" spans="1:22" x14ac:dyDescent="0.3">
      <c r="A251" s="22" t="s">
        <v>24620</v>
      </c>
      <c r="B251" s="22" t="s">
        <v>8</v>
      </c>
      <c r="C251" s="22" t="s">
        <v>25442</v>
      </c>
      <c r="D251" s="22" t="s">
        <v>25446</v>
      </c>
      <c r="E251" s="22" t="s">
        <v>25444</v>
      </c>
      <c r="F251" s="23" t="s">
        <v>24856</v>
      </c>
      <c r="G251" s="23" t="s">
        <v>24313</v>
      </c>
      <c r="H251" s="23" t="s">
        <v>5362</v>
      </c>
      <c r="I251" s="22" t="s">
        <v>24312</v>
      </c>
      <c r="J251" s="22">
        <v>971</v>
      </c>
      <c r="K251" s="22">
        <v>970</v>
      </c>
      <c r="L251" s="22">
        <v>0</v>
      </c>
      <c r="M251" s="22">
        <v>13</v>
      </c>
      <c r="N251" s="22" t="s">
        <v>24855</v>
      </c>
      <c r="O251" s="22">
        <v>12</v>
      </c>
      <c r="P251" s="24">
        <v>0.92300000000000004</v>
      </c>
      <c r="Q251" s="25">
        <v>1.3E-23</v>
      </c>
      <c r="R251" s="22">
        <v>0</v>
      </c>
      <c r="S251" s="22">
        <f t="shared" si="12"/>
        <v>3</v>
      </c>
      <c r="T251" s="22">
        <f t="shared" si="13"/>
        <v>2</v>
      </c>
      <c r="U251" s="22" t="str">
        <f t="shared" si="14"/>
        <v/>
      </c>
      <c r="V251" s="22">
        <f t="shared" si="15"/>
        <v>2</v>
      </c>
    </row>
    <row r="252" spans="1:22" x14ac:dyDescent="0.3">
      <c r="A252" s="22" t="s">
        <v>24620</v>
      </c>
      <c r="B252" s="22" t="s">
        <v>8</v>
      </c>
      <c r="C252" s="22" t="s">
        <v>25442</v>
      </c>
      <c r="D252" s="22" t="s">
        <v>25446</v>
      </c>
      <c r="E252" s="22" t="s">
        <v>25444</v>
      </c>
      <c r="F252" s="23" t="s">
        <v>24856</v>
      </c>
      <c r="G252" s="23" t="s">
        <v>109</v>
      </c>
      <c r="H252" s="23" t="s">
        <v>116</v>
      </c>
      <c r="I252" s="22" t="s">
        <v>168</v>
      </c>
      <c r="J252" s="22">
        <v>973</v>
      </c>
      <c r="K252" s="22">
        <v>973</v>
      </c>
      <c r="L252" s="22">
        <v>1</v>
      </c>
      <c r="M252" s="22">
        <v>13</v>
      </c>
      <c r="N252" s="22" t="s">
        <v>24855</v>
      </c>
      <c r="O252" s="22">
        <v>12</v>
      </c>
      <c r="P252" s="24">
        <v>0.92300000000000004</v>
      </c>
      <c r="Q252" s="25">
        <v>1.3E-23</v>
      </c>
      <c r="R252" s="22">
        <v>5</v>
      </c>
      <c r="S252" s="22">
        <f t="shared" si="12"/>
        <v>3</v>
      </c>
      <c r="T252" s="22" t="str">
        <f t="shared" si="13"/>
        <v/>
      </c>
      <c r="U252" s="22" t="str">
        <f t="shared" si="14"/>
        <v/>
      </c>
      <c r="V252" s="22" t="str">
        <f t="shared" si="15"/>
        <v/>
      </c>
    </row>
    <row r="253" spans="1:22" x14ac:dyDescent="0.3">
      <c r="A253" s="22" t="s">
        <v>24617</v>
      </c>
      <c r="B253" s="22" t="s">
        <v>8</v>
      </c>
      <c r="C253" s="22" t="s">
        <v>25442</v>
      </c>
      <c r="D253" s="22" t="s">
        <v>25446</v>
      </c>
      <c r="E253" s="22" t="s">
        <v>25444</v>
      </c>
      <c r="F253" s="23" t="s">
        <v>24786</v>
      </c>
      <c r="G253" s="23" t="s">
        <v>109</v>
      </c>
      <c r="H253" s="23" t="s">
        <v>102</v>
      </c>
      <c r="I253" s="22" t="s">
        <v>168</v>
      </c>
      <c r="J253" s="22">
        <v>1196</v>
      </c>
      <c r="K253" s="22">
        <v>1196</v>
      </c>
      <c r="L253" s="22">
        <v>1</v>
      </c>
      <c r="M253" s="22">
        <v>23</v>
      </c>
      <c r="N253" s="22" t="s">
        <v>24854</v>
      </c>
      <c r="O253" s="22">
        <v>23</v>
      </c>
      <c r="P253" s="24">
        <v>1</v>
      </c>
      <c r="Q253" s="25">
        <v>1E-46</v>
      </c>
      <c r="R253" s="22">
        <v>2</v>
      </c>
      <c r="S253" s="22">
        <f t="shared" si="12"/>
        <v>1</v>
      </c>
      <c r="T253" s="22" t="str">
        <f t="shared" si="13"/>
        <v/>
      </c>
      <c r="U253" s="22" t="str">
        <f t="shared" si="14"/>
        <v/>
      </c>
      <c r="V253" s="22" t="str">
        <f t="shared" si="15"/>
        <v/>
      </c>
    </row>
    <row r="254" spans="1:22" x14ac:dyDescent="0.3">
      <c r="A254" s="22" t="s">
        <v>24851</v>
      </c>
      <c r="B254" s="22" t="s">
        <v>8</v>
      </c>
      <c r="C254" s="22" t="s">
        <v>25442</v>
      </c>
      <c r="D254" s="22" t="s">
        <v>25446</v>
      </c>
      <c r="E254" s="22" t="s">
        <v>25444</v>
      </c>
      <c r="F254" s="23" t="s">
        <v>24853</v>
      </c>
      <c r="G254" s="23" t="s">
        <v>116</v>
      </c>
      <c r="H254" s="23" t="s">
        <v>93</v>
      </c>
      <c r="I254" s="22" t="s">
        <v>168</v>
      </c>
      <c r="J254" s="22">
        <v>1493</v>
      </c>
      <c r="K254" s="22">
        <v>1493</v>
      </c>
      <c r="L254" s="22">
        <v>1</v>
      </c>
      <c r="M254" s="22">
        <v>159</v>
      </c>
      <c r="N254" s="22" t="s">
        <v>24852</v>
      </c>
      <c r="O254" s="22">
        <v>159</v>
      </c>
      <c r="P254" s="24">
        <v>1</v>
      </c>
      <c r="Q254" s="25" t="s">
        <v>24819</v>
      </c>
      <c r="R254" s="22">
        <v>2</v>
      </c>
      <c r="S254" s="22">
        <f t="shared" si="12"/>
        <v>1</v>
      </c>
      <c r="T254" s="22" t="str">
        <f t="shared" si="13"/>
        <v/>
      </c>
      <c r="U254" s="22" t="str">
        <f t="shared" si="14"/>
        <v/>
      </c>
      <c r="V254" s="22" t="str">
        <f t="shared" si="15"/>
        <v/>
      </c>
    </row>
    <row r="255" spans="1:22" x14ac:dyDescent="0.3">
      <c r="A255" s="22" t="s">
        <v>24614</v>
      </c>
      <c r="B255" s="22" t="s">
        <v>8</v>
      </c>
      <c r="C255" s="22" t="s">
        <v>25442</v>
      </c>
      <c r="D255" s="22" t="s">
        <v>25446</v>
      </c>
      <c r="E255" s="22" t="s">
        <v>25444</v>
      </c>
      <c r="F255" s="23" t="s">
        <v>24840</v>
      </c>
      <c r="G255" s="23" t="s">
        <v>102</v>
      </c>
      <c r="H255" s="23" t="s">
        <v>93</v>
      </c>
      <c r="I255" s="22" t="s">
        <v>168</v>
      </c>
      <c r="J255" s="22">
        <v>1638</v>
      </c>
      <c r="K255" s="22">
        <v>1638</v>
      </c>
      <c r="L255" s="22">
        <v>1</v>
      </c>
      <c r="M255" s="22">
        <v>2</v>
      </c>
      <c r="N255" s="22" t="s">
        <v>24850</v>
      </c>
      <c r="O255" s="22">
        <v>2</v>
      </c>
      <c r="P255" s="24">
        <v>1</v>
      </c>
      <c r="Q255" s="25">
        <v>1E-4</v>
      </c>
      <c r="R255" s="22">
        <v>3</v>
      </c>
      <c r="S255" s="22">
        <f t="shared" si="12"/>
        <v>1</v>
      </c>
      <c r="T255" s="22" t="str">
        <f t="shared" si="13"/>
        <v/>
      </c>
      <c r="U255" s="22" t="str">
        <f t="shared" si="14"/>
        <v/>
      </c>
      <c r="V255" s="22" t="str">
        <f t="shared" si="15"/>
        <v/>
      </c>
    </row>
    <row r="256" spans="1:22" x14ac:dyDescent="0.3">
      <c r="A256" s="22" t="s">
        <v>24611</v>
      </c>
      <c r="B256" s="22" t="s">
        <v>8</v>
      </c>
      <c r="C256" s="22" t="s">
        <v>25442</v>
      </c>
      <c r="D256" s="22" t="s">
        <v>25446</v>
      </c>
      <c r="E256" s="22" t="s">
        <v>25444</v>
      </c>
      <c r="F256" s="23" t="s">
        <v>24797</v>
      </c>
      <c r="G256" s="23" t="s">
        <v>102</v>
      </c>
      <c r="H256" s="23" t="s">
        <v>24278</v>
      </c>
      <c r="I256" s="22" t="s">
        <v>24277</v>
      </c>
      <c r="J256" s="22">
        <v>648</v>
      </c>
      <c r="K256" s="22">
        <v>648</v>
      </c>
      <c r="L256" s="22">
        <v>1</v>
      </c>
      <c r="M256" s="22">
        <v>48</v>
      </c>
      <c r="N256" s="22" t="s">
        <v>24849</v>
      </c>
      <c r="O256" s="22">
        <v>48</v>
      </c>
      <c r="P256" s="24">
        <v>1</v>
      </c>
      <c r="Q256" s="25">
        <v>9.9999999999999997E-49</v>
      </c>
      <c r="R256" s="22">
        <v>0</v>
      </c>
      <c r="S256" s="22">
        <f t="shared" si="12"/>
        <v>2</v>
      </c>
      <c r="T256" s="22">
        <f t="shared" si="13"/>
        <v>689</v>
      </c>
      <c r="U256" s="22">
        <f t="shared" si="14"/>
        <v>1</v>
      </c>
      <c r="V256" s="22" t="str">
        <f t="shared" si="15"/>
        <v/>
      </c>
    </row>
    <row r="257" spans="1:22" x14ac:dyDescent="0.3">
      <c r="A257" s="22" t="s">
        <v>24611</v>
      </c>
      <c r="B257" s="22" t="s">
        <v>8</v>
      </c>
      <c r="C257" s="22" t="s">
        <v>25442</v>
      </c>
      <c r="D257" s="22" t="s">
        <v>25446</v>
      </c>
      <c r="E257" s="22" t="s">
        <v>25444</v>
      </c>
      <c r="F257" s="23" t="s">
        <v>24797</v>
      </c>
      <c r="G257" s="23" t="s">
        <v>93</v>
      </c>
      <c r="H257" s="23" t="s">
        <v>116</v>
      </c>
      <c r="I257" s="22" t="s">
        <v>168</v>
      </c>
      <c r="J257" s="22">
        <v>1337</v>
      </c>
      <c r="K257" s="22">
        <v>1337</v>
      </c>
      <c r="L257" s="22">
        <v>1</v>
      </c>
      <c r="M257" s="22">
        <v>48</v>
      </c>
      <c r="N257" s="22" t="s">
        <v>24849</v>
      </c>
      <c r="O257" s="22">
        <v>48</v>
      </c>
      <c r="P257" s="24">
        <v>1</v>
      </c>
      <c r="Q257" s="25">
        <v>9.9999999999999991E-97</v>
      </c>
      <c r="R257" s="22">
        <v>1</v>
      </c>
      <c r="S257" s="22">
        <f t="shared" si="12"/>
        <v>2</v>
      </c>
      <c r="T257" s="22" t="str">
        <f t="shared" si="13"/>
        <v/>
      </c>
      <c r="U257" s="22" t="str">
        <f t="shared" si="14"/>
        <v/>
      </c>
      <c r="V257" s="22" t="str">
        <f t="shared" si="15"/>
        <v/>
      </c>
    </row>
    <row r="258" spans="1:22" x14ac:dyDescent="0.3">
      <c r="A258" s="22" t="s">
        <v>24605</v>
      </c>
      <c r="B258" s="22" t="s">
        <v>8</v>
      </c>
      <c r="C258" s="22" t="s">
        <v>25442</v>
      </c>
      <c r="D258" s="22" t="s">
        <v>25446</v>
      </c>
      <c r="E258" s="22" t="s">
        <v>25444</v>
      </c>
      <c r="F258" s="23" t="s">
        <v>24836</v>
      </c>
      <c r="G258" s="23" t="s">
        <v>93</v>
      </c>
      <c r="H258" s="23" t="s">
        <v>116</v>
      </c>
      <c r="I258" s="22" t="s">
        <v>168</v>
      </c>
      <c r="J258" s="22">
        <v>475</v>
      </c>
      <c r="K258" s="22">
        <v>475</v>
      </c>
      <c r="L258" s="22">
        <v>1</v>
      </c>
      <c r="M258" s="22">
        <v>28</v>
      </c>
      <c r="N258" s="22" t="s">
        <v>24848</v>
      </c>
      <c r="O258" s="22">
        <v>27</v>
      </c>
      <c r="P258" s="24">
        <v>0.96399999999999997</v>
      </c>
      <c r="Q258" s="25">
        <v>1.1E-247</v>
      </c>
      <c r="R258" s="22">
        <v>3</v>
      </c>
      <c r="S258" s="22">
        <f t="shared" si="12"/>
        <v>1</v>
      </c>
      <c r="T258" s="22" t="str">
        <f t="shared" si="13"/>
        <v/>
      </c>
      <c r="U258" s="22" t="str">
        <f t="shared" si="14"/>
        <v/>
      </c>
      <c r="V258" s="22" t="str">
        <f t="shared" si="15"/>
        <v/>
      </c>
    </row>
    <row r="259" spans="1:22" x14ac:dyDescent="0.3">
      <c r="A259" s="22" t="s">
        <v>24845</v>
      </c>
      <c r="B259" s="22" t="s">
        <v>8</v>
      </c>
      <c r="C259" s="22" t="s">
        <v>25442</v>
      </c>
      <c r="D259" s="22" t="s">
        <v>25446</v>
      </c>
      <c r="E259" s="22" t="s">
        <v>25444</v>
      </c>
      <c r="F259" s="23" t="s">
        <v>24847</v>
      </c>
      <c r="G259" s="23" t="s">
        <v>93</v>
      </c>
      <c r="H259" s="23" t="s">
        <v>24278</v>
      </c>
      <c r="I259" s="22" t="s">
        <v>24277</v>
      </c>
      <c r="J259" s="22">
        <v>777</v>
      </c>
      <c r="K259" s="22">
        <v>777</v>
      </c>
      <c r="L259" s="22">
        <v>1</v>
      </c>
      <c r="M259" s="22">
        <v>16</v>
      </c>
      <c r="N259" s="22" t="s">
        <v>24846</v>
      </c>
      <c r="O259" s="22">
        <v>16</v>
      </c>
      <c r="P259" s="24">
        <v>1</v>
      </c>
      <c r="Q259" s="25">
        <v>6.3000000000000003E-52</v>
      </c>
      <c r="R259" s="22">
        <v>1</v>
      </c>
      <c r="S259" s="22">
        <f t="shared" ref="S259:S322" si="16">COUNTIFS(F:F,F259,E:E,E259,D:D,D259,C:C,C259,B:B,B259,A:A,A259)</f>
        <v>1</v>
      </c>
      <c r="T259" s="22" t="str">
        <f t="shared" si="13"/>
        <v/>
      </c>
      <c r="U259" s="22">
        <f t="shared" si="14"/>
        <v>1</v>
      </c>
      <c r="V259" s="22" t="str">
        <f t="shared" si="15"/>
        <v/>
      </c>
    </row>
    <row r="260" spans="1:22" x14ac:dyDescent="0.3">
      <c r="A260" s="22" t="s">
        <v>24602</v>
      </c>
      <c r="B260" s="22" t="s">
        <v>8</v>
      </c>
      <c r="C260" s="22" t="s">
        <v>25442</v>
      </c>
      <c r="D260" s="22" t="s">
        <v>25446</v>
      </c>
      <c r="E260" s="22" t="s">
        <v>25444</v>
      </c>
      <c r="F260" s="23" t="s">
        <v>24844</v>
      </c>
      <c r="G260" s="23" t="s">
        <v>102</v>
      </c>
      <c r="H260" s="23" t="s">
        <v>93</v>
      </c>
      <c r="I260" s="22" t="s">
        <v>168</v>
      </c>
      <c r="J260" s="22">
        <v>311</v>
      </c>
      <c r="K260" s="22">
        <v>311</v>
      </c>
      <c r="L260" s="22">
        <v>1</v>
      </c>
      <c r="M260" s="22">
        <v>71</v>
      </c>
      <c r="N260" s="22" t="s">
        <v>24843</v>
      </c>
      <c r="O260" s="22">
        <v>39</v>
      </c>
      <c r="P260" s="24">
        <v>0.54900000000000004</v>
      </c>
      <c r="Q260" s="25">
        <v>0</v>
      </c>
      <c r="R260" s="22">
        <v>3</v>
      </c>
      <c r="S260" s="22">
        <f t="shared" si="16"/>
        <v>1</v>
      </c>
      <c r="T260" s="22" t="str">
        <f t="shared" ref="T260:T323" si="17">IF(F260=F261,J261-J260,"")</f>
        <v/>
      </c>
      <c r="U260" s="22" t="str">
        <f t="shared" ref="U260:U323" si="18">IF(H260="DEL",LEN(G260),"")</f>
        <v/>
      </c>
      <c r="V260" s="22" t="str">
        <f t="shared" ref="V260:V323" si="19">IF(G260="INS",LEN(H260),"")</f>
        <v/>
      </c>
    </row>
    <row r="261" spans="1:22" x14ac:dyDescent="0.3">
      <c r="A261" s="22" t="s">
        <v>24599</v>
      </c>
      <c r="B261" s="22" t="s">
        <v>8</v>
      </c>
      <c r="C261" s="22" t="s">
        <v>25442</v>
      </c>
      <c r="D261" s="22" t="s">
        <v>25446</v>
      </c>
      <c r="E261" s="22" t="s">
        <v>25444</v>
      </c>
      <c r="F261" s="23" t="s">
        <v>24842</v>
      </c>
      <c r="G261" s="23" t="s">
        <v>93</v>
      </c>
      <c r="H261" s="23" t="s">
        <v>24278</v>
      </c>
      <c r="I261" s="22" t="s">
        <v>24277</v>
      </c>
      <c r="J261" s="22">
        <v>844</v>
      </c>
      <c r="K261" s="22">
        <v>844</v>
      </c>
      <c r="L261" s="22">
        <v>1</v>
      </c>
      <c r="M261" s="22">
        <v>7</v>
      </c>
      <c r="N261" s="22" t="s">
        <v>24841</v>
      </c>
      <c r="O261" s="22">
        <v>4</v>
      </c>
      <c r="P261" s="24">
        <v>0.57099999999999995</v>
      </c>
      <c r="Q261" s="25">
        <v>5.5000000000000004E-12</v>
      </c>
      <c r="R261" s="22">
        <v>1</v>
      </c>
      <c r="S261" s="22">
        <f t="shared" si="16"/>
        <v>1</v>
      </c>
      <c r="T261" s="22" t="str">
        <f t="shared" si="17"/>
        <v/>
      </c>
      <c r="U261" s="22">
        <f t="shared" si="18"/>
        <v>1</v>
      </c>
      <c r="V261" s="22" t="str">
        <f t="shared" si="19"/>
        <v/>
      </c>
    </row>
    <row r="262" spans="1:22" x14ac:dyDescent="0.3">
      <c r="A262" s="22" t="s">
        <v>24596</v>
      </c>
      <c r="B262" s="22" t="s">
        <v>8</v>
      </c>
      <c r="C262" s="22" t="s">
        <v>25442</v>
      </c>
      <c r="D262" s="22" t="s">
        <v>25446</v>
      </c>
      <c r="E262" s="22" t="s">
        <v>25444</v>
      </c>
      <c r="F262" s="23" t="s">
        <v>24840</v>
      </c>
      <c r="G262" s="23" t="s">
        <v>93</v>
      </c>
      <c r="H262" s="23" t="s">
        <v>24278</v>
      </c>
      <c r="I262" s="22" t="s">
        <v>24277</v>
      </c>
      <c r="J262" s="22">
        <v>969</v>
      </c>
      <c r="K262" s="22">
        <v>969</v>
      </c>
      <c r="L262" s="22">
        <v>1</v>
      </c>
      <c r="M262" s="22">
        <v>51</v>
      </c>
      <c r="N262" s="22" t="s">
        <v>24839</v>
      </c>
      <c r="O262" s="22">
        <v>36</v>
      </c>
      <c r="P262" s="24">
        <v>0.70599999999999996</v>
      </c>
      <c r="Q262" s="25">
        <v>1.7999999999999999E-21</v>
      </c>
      <c r="R262" s="22">
        <v>10</v>
      </c>
      <c r="S262" s="22">
        <f t="shared" si="16"/>
        <v>1</v>
      </c>
      <c r="T262" s="22" t="str">
        <f t="shared" si="17"/>
        <v/>
      </c>
      <c r="U262" s="22">
        <f t="shared" si="18"/>
        <v>1</v>
      </c>
      <c r="V262" s="22" t="str">
        <f t="shared" si="19"/>
        <v/>
      </c>
    </row>
    <row r="263" spans="1:22" x14ac:dyDescent="0.3">
      <c r="A263" s="22" t="s">
        <v>24596</v>
      </c>
      <c r="B263" s="22" t="s">
        <v>8</v>
      </c>
      <c r="C263" s="22" t="s">
        <v>25442</v>
      </c>
      <c r="D263" s="22" t="s">
        <v>25446</v>
      </c>
      <c r="E263" s="22" t="s">
        <v>25444</v>
      </c>
      <c r="F263" s="23" t="s">
        <v>24838</v>
      </c>
      <c r="G263" s="23" t="s">
        <v>116</v>
      </c>
      <c r="H263" s="23" t="s">
        <v>102</v>
      </c>
      <c r="I263" s="22" t="s">
        <v>168</v>
      </c>
      <c r="J263" s="22">
        <v>1390</v>
      </c>
      <c r="K263" s="22">
        <v>1390</v>
      </c>
      <c r="L263" s="22">
        <v>1</v>
      </c>
      <c r="M263" s="22">
        <v>6</v>
      </c>
      <c r="N263" s="22" t="s">
        <v>24837</v>
      </c>
      <c r="O263" s="22">
        <v>6</v>
      </c>
      <c r="P263" s="24">
        <v>1</v>
      </c>
      <c r="Q263" s="25">
        <v>1.5999999999999999E-56</v>
      </c>
      <c r="R263" s="22">
        <v>1</v>
      </c>
      <c r="S263" s="22">
        <f t="shared" si="16"/>
        <v>1</v>
      </c>
      <c r="T263" s="22" t="str">
        <f t="shared" si="17"/>
        <v/>
      </c>
      <c r="U263" s="22" t="str">
        <f t="shared" si="18"/>
        <v/>
      </c>
      <c r="V263" s="22" t="str">
        <f t="shared" si="19"/>
        <v/>
      </c>
    </row>
    <row r="264" spans="1:22" x14ac:dyDescent="0.3">
      <c r="A264" s="22" t="s">
        <v>24834</v>
      </c>
      <c r="B264" s="22" t="s">
        <v>8</v>
      </c>
      <c r="C264" s="22" t="s">
        <v>25442</v>
      </c>
      <c r="D264" s="22" t="s">
        <v>25446</v>
      </c>
      <c r="E264" s="22" t="s">
        <v>25444</v>
      </c>
      <c r="F264" s="23" t="s">
        <v>24836</v>
      </c>
      <c r="G264" s="23" t="s">
        <v>116</v>
      </c>
      <c r="H264" s="23" t="s">
        <v>102</v>
      </c>
      <c r="I264" s="22" t="s">
        <v>168</v>
      </c>
      <c r="J264" s="22">
        <v>297</v>
      </c>
      <c r="K264" s="22">
        <v>297</v>
      </c>
      <c r="L264" s="22">
        <v>1</v>
      </c>
      <c r="M264" s="22">
        <v>32</v>
      </c>
      <c r="N264" s="22" t="s">
        <v>24835</v>
      </c>
      <c r="O264" s="22">
        <v>32</v>
      </c>
      <c r="P264" s="24">
        <v>1</v>
      </c>
      <c r="Q264" s="25">
        <v>9.9999999999999997E-65</v>
      </c>
      <c r="R264" s="22">
        <v>1</v>
      </c>
      <c r="S264" s="22">
        <f t="shared" si="16"/>
        <v>2</v>
      </c>
      <c r="T264" s="22">
        <f t="shared" si="17"/>
        <v>1</v>
      </c>
      <c r="U264" s="22" t="str">
        <f t="shared" si="18"/>
        <v/>
      </c>
      <c r="V264" s="22" t="str">
        <f t="shared" si="19"/>
        <v/>
      </c>
    </row>
    <row r="265" spans="1:22" x14ac:dyDescent="0.3">
      <c r="A265" s="22" t="s">
        <v>24834</v>
      </c>
      <c r="B265" s="22" t="s">
        <v>8</v>
      </c>
      <c r="C265" s="22" t="s">
        <v>25442</v>
      </c>
      <c r="D265" s="22" t="s">
        <v>25446</v>
      </c>
      <c r="E265" s="22" t="s">
        <v>25444</v>
      </c>
      <c r="F265" s="23" t="s">
        <v>24836</v>
      </c>
      <c r="G265" s="23" t="s">
        <v>109</v>
      </c>
      <c r="H265" s="23" t="s">
        <v>116</v>
      </c>
      <c r="I265" s="22" t="s">
        <v>168</v>
      </c>
      <c r="J265" s="22">
        <v>298</v>
      </c>
      <c r="K265" s="22">
        <v>298</v>
      </c>
      <c r="L265" s="22">
        <v>1</v>
      </c>
      <c r="M265" s="22">
        <v>32</v>
      </c>
      <c r="N265" s="22" t="s">
        <v>24835</v>
      </c>
      <c r="O265" s="22">
        <v>32</v>
      </c>
      <c r="P265" s="24">
        <v>1</v>
      </c>
      <c r="Q265" s="25">
        <v>9.9999999999999997E-65</v>
      </c>
      <c r="R265" s="22">
        <v>1</v>
      </c>
      <c r="S265" s="22">
        <f t="shared" si="16"/>
        <v>2</v>
      </c>
      <c r="T265" s="22" t="str">
        <f t="shared" si="17"/>
        <v/>
      </c>
      <c r="U265" s="22" t="str">
        <f t="shared" si="18"/>
        <v/>
      </c>
      <c r="V265" s="22" t="str">
        <f t="shared" si="19"/>
        <v/>
      </c>
    </row>
    <row r="266" spans="1:22" x14ac:dyDescent="0.3">
      <c r="A266" s="22" t="s">
        <v>24593</v>
      </c>
      <c r="B266" s="22" t="s">
        <v>8</v>
      </c>
      <c r="C266" s="22" t="s">
        <v>25442</v>
      </c>
      <c r="D266" s="22" t="s">
        <v>25446</v>
      </c>
      <c r="E266" s="22" t="s">
        <v>25444</v>
      </c>
      <c r="F266" s="23" t="s">
        <v>24833</v>
      </c>
      <c r="G266" s="23" t="s">
        <v>102</v>
      </c>
      <c r="H266" s="23" t="s">
        <v>93</v>
      </c>
      <c r="I266" s="22" t="s">
        <v>168</v>
      </c>
      <c r="J266" s="22">
        <v>1537</v>
      </c>
      <c r="K266" s="22">
        <v>1537</v>
      </c>
      <c r="L266" s="22">
        <v>1</v>
      </c>
      <c r="M266" s="22">
        <v>54</v>
      </c>
      <c r="N266" s="22" t="s">
        <v>24832</v>
      </c>
      <c r="O266" s="22">
        <v>53</v>
      </c>
      <c r="P266" s="24">
        <v>0.98099999999999998</v>
      </c>
      <c r="Q266" s="25">
        <v>5.3000000000000002E-105</v>
      </c>
      <c r="R266" s="22">
        <v>3</v>
      </c>
      <c r="S266" s="22">
        <f t="shared" si="16"/>
        <v>1</v>
      </c>
      <c r="T266" s="22" t="str">
        <f t="shared" si="17"/>
        <v/>
      </c>
      <c r="U266" s="22" t="str">
        <f t="shared" si="18"/>
        <v/>
      </c>
      <c r="V266" s="22" t="str">
        <f t="shared" si="19"/>
        <v/>
      </c>
    </row>
    <row r="267" spans="1:22" x14ac:dyDescent="0.3">
      <c r="A267" s="22" t="s">
        <v>24590</v>
      </c>
      <c r="B267" s="22" t="s">
        <v>8</v>
      </c>
      <c r="C267" s="22" t="s">
        <v>25442</v>
      </c>
      <c r="D267" s="22" t="s">
        <v>25446</v>
      </c>
      <c r="E267" s="22" t="s">
        <v>25444</v>
      </c>
      <c r="F267" s="23" t="s">
        <v>24831</v>
      </c>
      <c r="G267" s="23" t="s">
        <v>102</v>
      </c>
      <c r="H267" s="23" t="s">
        <v>93</v>
      </c>
      <c r="I267" s="22" t="s">
        <v>168</v>
      </c>
      <c r="J267" s="22">
        <v>89</v>
      </c>
      <c r="K267" s="22">
        <v>89</v>
      </c>
      <c r="L267" s="22">
        <v>1</v>
      </c>
      <c r="M267" s="22">
        <v>6</v>
      </c>
      <c r="N267" s="22" t="s">
        <v>24830</v>
      </c>
      <c r="O267" s="22">
        <v>6</v>
      </c>
      <c r="P267" s="24">
        <v>1</v>
      </c>
      <c r="Q267" s="25">
        <v>9.9999999999999993E-40</v>
      </c>
      <c r="R267" s="22">
        <v>1</v>
      </c>
      <c r="S267" s="22">
        <f t="shared" si="16"/>
        <v>1</v>
      </c>
      <c r="T267" s="22" t="str">
        <f t="shared" si="17"/>
        <v/>
      </c>
      <c r="U267" s="22" t="str">
        <f t="shared" si="18"/>
        <v/>
      </c>
      <c r="V267" s="22" t="str">
        <f t="shared" si="19"/>
        <v/>
      </c>
    </row>
    <row r="268" spans="1:22" x14ac:dyDescent="0.3">
      <c r="A268" s="22" t="s">
        <v>24827</v>
      </c>
      <c r="B268" s="22" t="s">
        <v>8</v>
      </c>
      <c r="C268" s="22" t="s">
        <v>25442</v>
      </c>
      <c r="D268" s="22" t="s">
        <v>25446</v>
      </c>
      <c r="E268" s="22" t="s">
        <v>25444</v>
      </c>
      <c r="F268" s="23" t="s">
        <v>24829</v>
      </c>
      <c r="G268" s="23" t="s">
        <v>109</v>
      </c>
      <c r="H268" s="23" t="s">
        <v>93</v>
      </c>
      <c r="I268" s="22" t="s">
        <v>168</v>
      </c>
      <c r="J268" s="22">
        <v>352</v>
      </c>
      <c r="K268" s="22">
        <v>352</v>
      </c>
      <c r="L268" s="22">
        <v>1</v>
      </c>
      <c r="M268" s="22">
        <v>117</v>
      </c>
      <c r="N268" s="22" t="s">
        <v>24828</v>
      </c>
      <c r="O268" s="22">
        <v>117</v>
      </c>
      <c r="P268" s="24">
        <v>1</v>
      </c>
      <c r="Q268" s="25">
        <v>9.9999999999999996E-235</v>
      </c>
      <c r="R268" s="22">
        <v>8</v>
      </c>
      <c r="S268" s="22">
        <f t="shared" si="16"/>
        <v>1</v>
      </c>
      <c r="T268" s="22" t="str">
        <f t="shared" si="17"/>
        <v/>
      </c>
      <c r="U268" s="22" t="str">
        <f t="shared" si="18"/>
        <v/>
      </c>
      <c r="V268" s="22" t="str">
        <f t="shared" si="19"/>
        <v/>
      </c>
    </row>
    <row r="269" spans="1:22" x14ac:dyDescent="0.3">
      <c r="A269" s="22" t="s">
        <v>24824</v>
      </c>
      <c r="B269" s="22" t="s">
        <v>8</v>
      </c>
      <c r="C269" s="22" t="s">
        <v>25442</v>
      </c>
      <c r="D269" s="22" t="s">
        <v>25446</v>
      </c>
      <c r="E269" s="22" t="s">
        <v>25444</v>
      </c>
      <c r="F269" s="23" t="s">
        <v>24826</v>
      </c>
      <c r="G269" s="23" t="s">
        <v>93</v>
      </c>
      <c r="H269" s="23" t="s">
        <v>24278</v>
      </c>
      <c r="I269" s="22" t="s">
        <v>24277</v>
      </c>
      <c r="J269" s="22">
        <v>1249</v>
      </c>
      <c r="K269" s="22">
        <v>1249</v>
      </c>
      <c r="L269" s="22">
        <v>1</v>
      </c>
      <c r="M269" s="22">
        <v>3</v>
      </c>
      <c r="N269" s="22" t="s">
        <v>24825</v>
      </c>
      <c r="O269" s="22">
        <v>3</v>
      </c>
      <c r="P269" s="24">
        <v>1</v>
      </c>
      <c r="Q269" s="25">
        <v>1E-3</v>
      </c>
      <c r="R269" s="22">
        <v>0</v>
      </c>
      <c r="S269" s="22">
        <f t="shared" si="16"/>
        <v>1</v>
      </c>
      <c r="T269" s="22" t="str">
        <f t="shared" si="17"/>
        <v/>
      </c>
      <c r="U269" s="22">
        <f t="shared" si="18"/>
        <v>1</v>
      </c>
      <c r="V269" s="22" t="str">
        <f t="shared" si="19"/>
        <v/>
      </c>
    </row>
    <row r="270" spans="1:22" x14ac:dyDescent="0.3">
      <c r="A270" s="22" t="s">
        <v>24587</v>
      </c>
      <c r="B270" s="22" t="s">
        <v>8</v>
      </c>
      <c r="C270" s="22" t="s">
        <v>25442</v>
      </c>
      <c r="D270" s="22" t="s">
        <v>25446</v>
      </c>
      <c r="E270" s="22" t="s">
        <v>25444</v>
      </c>
      <c r="F270" s="23" t="s">
        <v>24776</v>
      </c>
      <c r="G270" s="23" t="s">
        <v>116</v>
      </c>
      <c r="H270" s="23" t="s">
        <v>109</v>
      </c>
      <c r="I270" s="22" t="s">
        <v>168</v>
      </c>
      <c r="J270" s="22">
        <v>554</v>
      </c>
      <c r="K270" s="22">
        <v>554</v>
      </c>
      <c r="L270" s="22">
        <v>1</v>
      </c>
      <c r="M270" s="22">
        <v>8</v>
      </c>
      <c r="N270" s="22" t="s">
        <v>24823</v>
      </c>
      <c r="O270" s="22">
        <v>8</v>
      </c>
      <c r="P270" s="24">
        <v>1</v>
      </c>
      <c r="Q270" s="25">
        <v>9.9999999999999998E-17</v>
      </c>
      <c r="R270" s="22">
        <v>1</v>
      </c>
      <c r="S270" s="22">
        <f t="shared" si="16"/>
        <v>1</v>
      </c>
      <c r="T270" s="22" t="str">
        <f t="shared" si="17"/>
        <v/>
      </c>
      <c r="U270" s="22" t="str">
        <f t="shared" si="18"/>
        <v/>
      </c>
      <c r="V270" s="22" t="str">
        <f t="shared" si="19"/>
        <v/>
      </c>
    </row>
    <row r="271" spans="1:22" x14ac:dyDescent="0.3">
      <c r="A271" s="22" t="s">
        <v>24820</v>
      </c>
      <c r="B271" s="22" t="s">
        <v>8</v>
      </c>
      <c r="C271" s="22" t="s">
        <v>25442</v>
      </c>
      <c r="D271" s="22" t="s">
        <v>25446</v>
      </c>
      <c r="E271" s="22" t="s">
        <v>25444</v>
      </c>
      <c r="F271" s="23" t="s">
        <v>24822</v>
      </c>
      <c r="G271" s="23" t="s">
        <v>102</v>
      </c>
      <c r="H271" s="23" t="s">
        <v>93</v>
      </c>
      <c r="I271" s="22" t="s">
        <v>168</v>
      </c>
      <c r="J271" s="22">
        <v>979</v>
      </c>
      <c r="K271" s="22">
        <v>979</v>
      </c>
      <c r="L271" s="22">
        <v>1</v>
      </c>
      <c r="M271" s="22">
        <v>2</v>
      </c>
      <c r="N271" s="22" t="s">
        <v>24821</v>
      </c>
      <c r="O271" s="22">
        <v>2</v>
      </c>
      <c r="P271" s="24">
        <v>1</v>
      </c>
      <c r="Q271" s="25">
        <v>2.5000000000000002E-19</v>
      </c>
      <c r="R271" s="22">
        <v>2</v>
      </c>
      <c r="S271" s="22">
        <f t="shared" si="16"/>
        <v>1</v>
      </c>
      <c r="T271" s="22" t="str">
        <f t="shared" si="17"/>
        <v/>
      </c>
      <c r="U271" s="22" t="str">
        <f t="shared" si="18"/>
        <v/>
      </c>
      <c r="V271" s="22" t="str">
        <f t="shared" si="19"/>
        <v/>
      </c>
    </row>
    <row r="272" spans="1:22" x14ac:dyDescent="0.3">
      <c r="A272" s="22" t="s">
        <v>24584</v>
      </c>
      <c r="B272" s="22" t="s">
        <v>8</v>
      </c>
      <c r="C272" s="22" t="s">
        <v>25442</v>
      </c>
      <c r="D272" s="22" t="s">
        <v>25446</v>
      </c>
      <c r="E272" s="22" t="s">
        <v>25444</v>
      </c>
      <c r="F272" s="23" t="s">
        <v>24815</v>
      </c>
      <c r="G272" s="23" t="s">
        <v>24313</v>
      </c>
      <c r="H272" s="23" t="s">
        <v>93</v>
      </c>
      <c r="I272" s="22" t="s">
        <v>24312</v>
      </c>
      <c r="J272" s="22">
        <v>1258</v>
      </c>
      <c r="K272" s="22">
        <v>1257</v>
      </c>
      <c r="L272" s="22">
        <v>0</v>
      </c>
      <c r="M272" s="22">
        <v>159</v>
      </c>
      <c r="N272" s="22" t="s">
        <v>24818</v>
      </c>
      <c r="O272" s="22">
        <v>159</v>
      </c>
      <c r="P272" s="24">
        <v>1</v>
      </c>
      <c r="Q272" s="25" t="s">
        <v>24819</v>
      </c>
      <c r="R272" s="22">
        <v>0</v>
      </c>
      <c r="S272" s="22">
        <f t="shared" si="16"/>
        <v>1</v>
      </c>
      <c r="T272" s="22" t="str">
        <f t="shared" si="17"/>
        <v/>
      </c>
      <c r="U272" s="22" t="str">
        <f t="shared" si="18"/>
        <v/>
      </c>
      <c r="V272" s="22">
        <f t="shared" si="19"/>
        <v>1</v>
      </c>
    </row>
    <row r="273" spans="1:22" x14ac:dyDescent="0.3">
      <c r="A273" s="22" t="s">
        <v>24581</v>
      </c>
      <c r="B273" s="22" t="s">
        <v>8</v>
      </c>
      <c r="C273" s="22" t="s">
        <v>25442</v>
      </c>
      <c r="D273" s="22" t="s">
        <v>25446</v>
      </c>
      <c r="E273" s="22" t="s">
        <v>25444</v>
      </c>
      <c r="F273" s="23" t="s">
        <v>24817</v>
      </c>
      <c r="G273" s="23" t="s">
        <v>102</v>
      </c>
      <c r="H273" s="23" t="s">
        <v>116</v>
      </c>
      <c r="I273" s="22" t="s">
        <v>168</v>
      </c>
      <c r="J273" s="22">
        <v>1054</v>
      </c>
      <c r="K273" s="22">
        <v>1054</v>
      </c>
      <c r="L273" s="22">
        <v>1</v>
      </c>
      <c r="M273" s="22">
        <v>10</v>
      </c>
      <c r="N273" s="22" t="s">
        <v>24816</v>
      </c>
      <c r="O273" s="22">
        <v>10</v>
      </c>
      <c r="P273" s="24">
        <v>1</v>
      </c>
      <c r="Q273" s="25">
        <v>9.999999999999999E-94</v>
      </c>
      <c r="R273" s="22">
        <v>2</v>
      </c>
      <c r="S273" s="22">
        <f t="shared" si="16"/>
        <v>1</v>
      </c>
      <c r="T273" s="22" t="str">
        <f t="shared" si="17"/>
        <v/>
      </c>
      <c r="U273" s="22" t="str">
        <f t="shared" si="18"/>
        <v/>
      </c>
      <c r="V273" s="22" t="str">
        <f t="shared" si="19"/>
        <v/>
      </c>
    </row>
    <row r="274" spans="1:22" x14ac:dyDescent="0.3">
      <c r="A274" s="22" t="s">
        <v>24578</v>
      </c>
      <c r="B274" s="22" t="s">
        <v>8</v>
      </c>
      <c r="C274" s="22" t="s">
        <v>25442</v>
      </c>
      <c r="D274" s="22" t="s">
        <v>25446</v>
      </c>
      <c r="E274" s="22" t="s">
        <v>25444</v>
      </c>
      <c r="F274" s="23" t="s">
        <v>24815</v>
      </c>
      <c r="G274" s="23" t="s">
        <v>116</v>
      </c>
      <c r="H274" s="23" t="s">
        <v>24278</v>
      </c>
      <c r="I274" s="22" t="s">
        <v>24277</v>
      </c>
      <c r="J274" s="22">
        <v>625</v>
      </c>
      <c r="K274" s="22">
        <v>625</v>
      </c>
      <c r="L274" s="22">
        <v>1</v>
      </c>
      <c r="M274" s="22">
        <v>6</v>
      </c>
      <c r="N274" s="22" t="s">
        <v>24814</v>
      </c>
      <c r="O274" s="22">
        <v>6</v>
      </c>
      <c r="P274" s="24">
        <v>1</v>
      </c>
      <c r="Q274" s="25">
        <v>1.5999999999999999E-5</v>
      </c>
      <c r="R274" s="22">
        <v>7</v>
      </c>
      <c r="S274" s="22">
        <f t="shared" si="16"/>
        <v>1</v>
      </c>
      <c r="T274" s="22" t="str">
        <f t="shared" si="17"/>
        <v/>
      </c>
      <c r="U274" s="22">
        <f t="shared" si="18"/>
        <v>1</v>
      </c>
      <c r="V274" s="22" t="str">
        <f t="shared" si="19"/>
        <v/>
      </c>
    </row>
    <row r="275" spans="1:22" x14ac:dyDescent="0.3">
      <c r="A275" s="22" t="s">
        <v>24575</v>
      </c>
      <c r="B275" s="22" t="s">
        <v>8</v>
      </c>
      <c r="C275" s="22" t="s">
        <v>25442</v>
      </c>
      <c r="D275" s="22" t="s">
        <v>25446</v>
      </c>
      <c r="E275" s="22" t="s">
        <v>25444</v>
      </c>
      <c r="F275" s="23" t="s">
        <v>24813</v>
      </c>
      <c r="G275" s="23" t="s">
        <v>109</v>
      </c>
      <c r="H275" s="23" t="s">
        <v>93</v>
      </c>
      <c r="I275" s="22" t="s">
        <v>168</v>
      </c>
      <c r="J275" s="22">
        <v>497</v>
      </c>
      <c r="K275" s="22">
        <v>497</v>
      </c>
      <c r="L275" s="22">
        <v>1</v>
      </c>
      <c r="M275" s="22">
        <v>7</v>
      </c>
      <c r="N275" s="22" t="s">
        <v>24812</v>
      </c>
      <c r="O275" s="22">
        <v>7</v>
      </c>
      <c r="P275" s="24">
        <v>1</v>
      </c>
      <c r="Q275" s="25">
        <v>7.9000000000000003E-66</v>
      </c>
      <c r="R275" s="22">
        <v>3</v>
      </c>
      <c r="S275" s="22">
        <f t="shared" si="16"/>
        <v>1</v>
      </c>
      <c r="T275" s="22" t="str">
        <f t="shared" si="17"/>
        <v/>
      </c>
      <c r="U275" s="22" t="str">
        <f t="shared" si="18"/>
        <v/>
      </c>
      <c r="V275" s="22" t="str">
        <f t="shared" si="19"/>
        <v/>
      </c>
    </row>
    <row r="276" spans="1:22" x14ac:dyDescent="0.3">
      <c r="A276" s="22" t="s">
        <v>24809</v>
      </c>
      <c r="B276" s="22" t="s">
        <v>8</v>
      </c>
      <c r="C276" s="22" t="s">
        <v>25442</v>
      </c>
      <c r="D276" s="22" t="s">
        <v>25446</v>
      </c>
      <c r="E276" s="22" t="s">
        <v>25444</v>
      </c>
      <c r="F276" s="23" t="s">
        <v>24811</v>
      </c>
      <c r="G276" s="23" t="s">
        <v>116</v>
      </c>
      <c r="H276" s="23" t="s">
        <v>109</v>
      </c>
      <c r="I276" s="22" t="s">
        <v>168</v>
      </c>
      <c r="J276" s="22">
        <v>1358</v>
      </c>
      <c r="K276" s="22">
        <v>1358</v>
      </c>
      <c r="L276" s="22">
        <v>1</v>
      </c>
      <c r="M276" s="22">
        <v>3</v>
      </c>
      <c r="N276" s="22" t="s">
        <v>24810</v>
      </c>
      <c r="O276" s="22">
        <v>2</v>
      </c>
      <c r="P276" s="24">
        <v>0.66700000000000004</v>
      </c>
      <c r="Q276" s="25">
        <v>2.9999999999999997E-4</v>
      </c>
      <c r="R276" s="22">
        <v>1</v>
      </c>
      <c r="S276" s="22">
        <f t="shared" si="16"/>
        <v>1</v>
      </c>
      <c r="T276" s="22" t="str">
        <f t="shared" si="17"/>
        <v/>
      </c>
      <c r="U276" s="22" t="str">
        <f t="shared" si="18"/>
        <v/>
      </c>
      <c r="V276" s="22" t="str">
        <f t="shared" si="19"/>
        <v/>
      </c>
    </row>
    <row r="277" spans="1:22" x14ac:dyDescent="0.3">
      <c r="A277" s="22" t="s">
        <v>24572</v>
      </c>
      <c r="B277" s="22" t="s">
        <v>8</v>
      </c>
      <c r="C277" s="22" t="s">
        <v>25442</v>
      </c>
      <c r="D277" s="22" t="s">
        <v>25446</v>
      </c>
      <c r="E277" s="22" t="s">
        <v>25444</v>
      </c>
      <c r="F277" s="23" t="s">
        <v>24808</v>
      </c>
      <c r="G277" s="23" t="s">
        <v>116</v>
      </c>
      <c r="H277" s="23" t="s">
        <v>24278</v>
      </c>
      <c r="I277" s="22" t="s">
        <v>24277</v>
      </c>
      <c r="J277" s="22">
        <v>1025</v>
      </c>
      <c r="K277" s="22">
        <v>1025</v>
      </c>
      <c r="L277" s="22">
        <v>1</v>
      </c>
      <c r="M277" s="22">
        <v>81</v>
      </c>
      <c r="N277" s="22" t="s">
        <v>24807</v>
      </c>
      <c r="O277" s="22">
        <v>81</v>
      </c>
      <c r="P277" s="24">
        <v>1</v>
      </c>
      <c r="Q277" s="25">
        <v>9.9999999999999996E-82</v>
      </c>
      <c r="R277" s="22">
        <v>0</v>
      </c>
      <c r="S277" s="22">
        <f t="shared" si="16"/>
        <v>1</v>
      </c>
      <c r="T277" s="22" t="str">
        <f t="shared" si="17"/>
        <v/>
      </c>
      <c r="U277" s="22">
        <f t="shared" si="18"/>
        <v>1</v>
      </c>
      <c r="V277" s="22" t="str">
        <f t="shared" si="19"/>
        <v/>
      </c>
    </row>
    <row r="278" spans="1:22" x14ac:dyDescent="0.3">
      <c r="A278" s="22" t="s">
        <v>24804</v>
      </c>
      <c r="B278" s="22" t="s">
        <v>8</v>
      </c>
      <c r="C278" s="22" t="s">
        <v>25442</v>
      </c>
      <c r="D278" s="22" t="s">
        <v>25446</v>
      </c>
      <c r="E278" s="22" t="s">
        <v>25444</v>
      </c>
      <c r="F278" s="23" t="s">
        <v>24806</v>
      </c>
      <c r="G278" s="23" t="s">
        <v>102</v>
      </c>
      <c r="H278" s="23" t="s">
        <v>116</v>
      </c>
      <c r="I278" s="22" t="s">
        <v>168</v>
      </c>
      <c r="J278" s="22">
        <v>892</v>
      </c>
      <c r="K278" s="22">
        <v>892</v>
      </c>
      <c r="L278" s="22">
        <v>1</v>
      </c>
      <c r="M278" s="22">
        <v>22</v>
      </c>
      <c r="N278" s="22" t="s">
        <v>24805</v>
      </c>
      <c r="O278" s="22">
        <v>22</v>
      </c>
      <c r="P278" s="24">
        <v>1</v>
      </c>
      <c r="Q278" s="25">
        <v>9.9999999999999998E-67</v>
      </c>
      <c r="R278" s="22">
        <v>24</v>
      </c>
      <c r="S278" s="22">
        <f t="shared" si="16"/>
        <v>1</v>
      </c>
      <c r="T278" s="22" t="str">
        <f t="shared" si="17"/>
        <v/>
      </c>
      <c r="U278" s="22" t="str">
        <f t="shared" si="18"/>
        <v/>
      </c>
      <c r="V278" s="22" t="str">
        <f t="shared" si="19"/>
        <v/>
      </c>
    </row>
    <row r="279" spans="1:22" x14ac:dyDescent="0.3">
      <c r="A279" s="22" t="s">
        <v>24569</v>
      </c>
      <c r="B279" s="22" t="s">
        <v>8</v>
      </c>
      <c r="C279" s="22" t="s">
        <v>25442</v>
      </c>
      <c r="D279" s="22" t="s">
        <v>25446</v>
      </c>
      <c r="E279" s="22" t="s">
        <v>25444</v>
      </c>
      <c r="F279" s="23" t="s">
        <v>24803</v>
      </c>
      <c r="G279" s="23" t="s">
        <v>109</v>
      </c>
      <c r="H279" s="23" t="s">
        <v>93</v>
      </c>
      <c r="I279" s="22" t="s">
        <v>168</v>
      </c>
      <c r="J279" s="22">
        <v>612</v>
      </c>
      <c r="K279" s="22">
        <v>612</v>
      </c>
      <c r="L279" s="22">
        <v>1</v>
      </c>
      <c r="M279" s="22">
        <v>163</v>
      </c>
      <c r="N279" s="22" t="s">
        <v>24802</v>
      </c>
      <c r="O279" s="22">
        <v>163</v>
      </c>
      <c r="P279" s="24">
        <v>1</v>
      </c>
      <c r="Q279" s="25">
        <v>0</v>
      </c>
      <c r="R279" s="22">
        <v>31</v>
      </c>
      <c r="S279" s="22">
        <f t="shared" si="16"/>
        <v>1</v>
      </c>
      <c r="T279" s="22" t="str">
        <f t="shared" si="17"/>
        <v/>
      </c>
      <c r="U279" s="22" t="str">
        <f t="shared" si="18"/>
        <v/>
      </c>
      <c r="V279" s="22" t="str">
        <f t="shared" si="19"/>
        <v/>
      </c>
    </row>
    <row r="280" spans="1:22" x14ac:dyDescent="0.3">
      <c r="A280" s="22" t="s">
        <v>24566</v>
      </c>
      <c r="B280" s="22" t="s">
        <v>8</v>
      </c>
      <c r="C280" s="22" t="s">
        <v>25442</v>
      </c>
      <c r="D280" s="22" t="s">
        <v>25446</v>
      </c>
      <c r="E280" s="22" t="s">
        <v>25444</v>
      </c>
      <c r="F280" s="23" t="s">
        <v>24801</v>
      </c>
      <c r="G280" s="23" t="s">
        <v>109</v>
      </c>
      <c r="H280" s="23" t="s">
        <v>24278</v>
      </c>
      <c r="I280" s="22" t="s">
        <v>24277</v>
      </c>
      <c r="J280" s="22">
        <v>111</v>
      </c>
      <c r="K280" s="22">
        <v>111</v>
      </c>
      <c r="L280" s="22">
        <v>1</v>
      </c>
      <c r="M280" s="22">
        <v>6</v>
      </c>
      <c r="N280" s="22" t="s">
        <v>24800</v>
      </c>
      <c r="O280" s="22">
        <v>6</v>
      </c>
      <c r="P280" s="24">
        <v>1</v>
      </c>
      <c r="Q280" s="25">
        <v>6.2999999999999997E-20</v>
      </c>
      <c r="R280" s="22">
        <v>1</v>
      </c>
      <c r="S280" s="22">
        <f t="shared" si="16"/>
        <v>1</v>
      </c>
      <c r="T280" s="22" t="str">
        <f t="shared" si="17"/>
        <v/>
      </c>
      <c r="U280" s="22">
        <f t="shared" si="18"/>
        <v>1</v>
      </c>
      <c r="V280" s="22" t="str">
        <f t="shared" si="19"/>
        <v/>
      </c>
    </row>
    <row r="281" spans="1:22" x14ac:dyDescent="0.3">
      <c r="A281" s="22" t="s">
        <v>24563</v>
      </c>
      <c r="B281" s="22" t="s">
        <v>8</v>
      </c>
      <c r="C281" s="22" t="s">
        <v>25442</v>
      </c>
      <c r="D281" s="22" t="s">
        <v>25446</v>
      </c>
      <c r="E281" s="22" t="s">
        <v>25444</v>
      </c>
      <c r="F281" s="23" t="s">
        <v>24799</v>
      </c>
      <c r="G281" s="23" t="s">
        <v>102</v>
      </c>
      <c r="H281" s="23" t="s">
        <v>24278</v>
      </c>
      <c r="I281" s="22" t="s">
        <v>24277</v>
      </c>
      <c r="J281" s="22">
        <v>533</v>
      </c>
      <c r="K281" s="22">
        <v>533</v>
      </c>
      <c r="L281" s="22">
        <v>1</v>
      </c>
      <c r="M281" s="22">
        <v>17</v>
      </c>
      <c r="N281" s="22" t="s">
        <v>24798</v>
      </c>
      <c r="O281" s="22">
        <v>16</v>
      </c>
      <c r="P281" s="24">
        <v>0.94099999999999995</v>
      </c>
      <c r="Q281" s="25">
        <v>1.0999999999999999E-34</v>
      </c>
      <c r="R281" s="22">
        <v>1</v>
      </c>
      <c r="S281" s="22">
        <f t="shared" si="16"/>
        <v>1</v>
      </c>
      <c r="T281" s="22" t="str">
        <f t="shared" si="17"/>
        <v/>
      </c>
      <c r="U281" s="22">
        <f t="shared" si="18"/>
        <v>1</v>
      </c>
      <c r="V281" s="22" t="str">
        <f t="shared" si="19"/>
        <v/>
      </c>
    </row>
    <row r="282" spans="1:22" x14ac:dyDescent="0.3">
      <c r="A282" s="22" t="s">
        <v>24795</v>
      </c>
      <c r="B282" s="22" t="s">
        <v>8</v>
      </c>
      <c r="C282" s="22" t="s">
        <v>25442</v>
      </c>
      <c r="D282" s="22" t="s">
        <v>25446</v>
      </c>
      <c r="E282" s="22" t="s">
        <v>25444</v>
      </c>
      <c r="F282" s="23" t="s">
        <v>24797</v>
      </c>
      <c r="G282" s="23" t="s">
        <v>93</v>
      </c>
      <c r="H282" s="23" t="s">
        <v>24278</v>
      </c>
      <c r="I282" s="22" t="s">
        <v>24277</v>
      </c>
      <c r="J282" s="22">
        <v>1249</v>
      </c>
      <c r="K282" s="22">
        <v>1249</v>
      </c>
      <c r="L282" s="22">
        <v>1</v>
      </c>
      <c r="M282" s="22">
        <v>26</v>
      </c>
      <c r="N282" s="22" t="s">
        <v>24796</v>
      </c>
      <c r="O282" s="22">
        <v>18</v>
      </c>
      <c r="P282" s="24">
        <v>0.69199999999999995</v>
      </c>
      <c r="Q282" s="25">
        <v>2.4999999999999998E-50</v>
      </c>
      <c r="R282" s="22">
        <v>2</v>
      </c>
      <c r="S282" s="22">
        <f t="shared" si="16"/>
        <v>1</v>
      </c>
      <c r="T282" s="22" t="str">
        <f t="shared" si="17"/>
        <v/>
      </c>
      <c r="U282" s="22">
        <f t="shared" si="18"/>
        <v>1</v>
      </c>
      <c r="V282" s="22" t="str">
        <f t="shared" si="19"/>
        <v/>
      </c>
    </row>
    <row r="283" spans="1:22" x14ac:dyDescent="0.3">
      <c r="A283" s="22" t="s">
        <v>24792</v>
      </c>
      <c r="B283" s="22" t="s">
        <v>8</v>
      </c>
      <c r="C283" s="22" t="s">
        <v>25442</v>
      </c>
      <c r="D283" s="22" t="s">
        <v>25446</v>
      </c>
      <c r="E283" s="22" t="s">
        <v>25444</v>
      </c>
      <c r="F283" s="23" t="s">
        <v>24794</v>
      </c>
      <c r="G283" s="23" t="s">
        <v>93</v>
      </c>
      <c r="H283" s="23" t="s">
        <v>24278</v>
      </c>
      <c r="I283" s="22" t="s">
        <v>24277</v>
      </c>
      <c r="J283" s="22">
        <v>1249</v>
      </c>
      <c r="K283" s="22">
        <v>1249</v>
      </c>
      <c r="L283" s="22">
        <v>1</v>
      </c>
      <c r="M283" s="22">
        <v>192</v>
      </c>
      <c r="N283" s="22" t="s">
        <v>24793</v>
      </c>
      <c r="O283" s="22">
        <v>188</v>
      </c>
      <c r="P283" s="24">
        <v>0.97899999999999998</v>
      </c>
      <c r="Q283" s="25">
        <v>3.5999999999999999E-181</v>
      </c>
      <c r="R283" s="22">
        <v>0</v>
      </c>
      <c r="S283" s="22">
        <f t="shared" si="16"/>
        <v>1</v>
      </c>
      <c r="T283" s="22" t="str">
        <f t="shared" si="17"/>
        <v/>
      </c>
      <c r="U283" s="22">
        <f t="shared" si="18"/>
        <v>1</v>
      </c>
      <c r="V283" s="22" t="str">
        <f t="shared" si="19"/>
        <v/>
      </c>
    </row>
    <row r="284" spans="1:22" x14ac:dyDescent="0.3">
      <c r="A284" s="22" t="s">
        <v>24560</v>
      </c>
      <c r="B284" s="22" t="s">
        <v>8</v>
      </c>
      <c r="C284" s="22" t="s">
        <v>25442</v>
      </c>
      <c r="D284" s="22" t="s">
        <v>25446</v>
      </c>
      <c r="E284" s="22" t="s">
        <v>25444</v>
      </c>
      <c r="F284" s="23" t="s">
        <v>24791</v>
      </c>
      <c r="G284" s="23" t="s">
        <v>93</v>
      </c>
      <c r="H284" s="23" t="s">
        <v>24278</v>
      </c>
      <c r="I284" s="22" t="s">
        <v>24277</v>
      </c>
      <c r="J284" s="22">
        <v>1249</v>
      </c>
      <c r="K284" s="22">
        <v>1249</v>
      </c>
      <c r="L284" s="22">
        <v>1</v>
      </c>
      <c r="M284" s="22">
        <v>127</v>
      </c>
      <c r="N284" s="22" t="s">
        <v>24790</v>
      </c>
      <c r="O284" s="22">
        <v>124</v>
      </c>
      <c r="P284" s="24">
        <v>0.97599999999999998</v>
      </c>
      <c r="Q284" s="25">
        <v>2.4000000000000001E-119</v>
      </c>
      <c r="R284" s="22">
        <v>0</v>
      </c>
      <c r="S284" s="22">
        <f t="shared" si="16"/>
        <v>1</v>
      </c>
      <c r="T284" s="22" t="str">
        <f t="shared" si="17"/>
        <v/>
      </c>
      <c r="U284" s="22">
        <f t="shared" si="18"/>
        <v>1</v>
      </c>
      <c r="V284" s="22" t="str">
        <f t="shared" si="19"/>
        <v/>
      </c>
    </row>
    <row r="285" spans="1:22" x14ac:dyDescent="0.3">
      <c r="A285" s="22" t="s">
        <v>24557</v>
      </c>
      <c r="B285" s="22" t="s">
        <v>8</v>
      </c>
      <c r="C285" s="22" t="s">
        <v>25442</v>
      </c>
      <c r="D285" s="22" t="s">
        <v>25446</v>
      </c>
      <c r="E285" s="22" t="s">
        <v>25444</v>
      </c>
      <c r="F285" s="23" t="s">
        <v>24789</v>
      </c>
      <c r="G285" s="23" t="s">
        <v>102</v>
      </c>
      <c r="H285" s="23" t="s">
        <v>93</v>
      </c>
      <c r="I285" s="22" t="s">
        <v>168</v>
      </c>
      <c r="J285" s="22">
        <v>1035</v>
      </c>
      <c r="K285" s="22">
        <v>1035</v>
      </c>
      <c r="L285" s="22">
        <v>1</v>
      </c>
      <c r="M285" s="22">
        <v>158</v>
      </c>
      <c r="N285" s="22" t="s">
        <v>24787</v>
      </c>
      <c r="O285" s="22">
        <v>158</v>
      </c>
      <c r="P285" s="24">
        <v>1</v>
      </c>
      <c r="Q285" s="25" t="s">
        <v>24788</v>
      </c>
      <c r="R285" s="22">
        <v>6</v>
      </c>
      <c r="S285" s="22">
        <f t="shared" si="16"/>
        <v>1</v>
      </c>
      <c r="T285" s="22" t="str">
        <f t="shared" si="17"/>
        <v/>
      </c>
      <c r="U285" s="22" t="str">
        <f t="shared" si="18"/>
        <v/>
      </c>
      <c r="V285" s="22" t="str">
        <f t="shared" si="19"/>
        <v/>
      </c>
    </row>
    <row r="286" spans="1:22" x14ac:dyDescent="0.3">
      <c r="A286" s="22" t="s">
        <v>24554</v>
      </c>
      <c r="B286" s="22" t="s">
        <v>8</v>
      </c>
      <c r="C286" s="22" t="s">
        <v>25442</v>
      </c>
      <c r="D286" s="22" t="s">
        <v>25446</v>
      </c>
      <c r="E286" s="22" t="s">
        <v>25444</v>
      </c>
      <c r="F286" s="23" t="s">
        <v>24786</v>
      </c>
      <c r="G286" s="23" t="s">
        <v>116</v>
      </c>
      <c r="H286" s="23" t="s">
        <v>93</v>
      </c>
      <c r="I286" s="22" t="s">
        <v>168</v>
      </c>
      <c r="J286" s="22">
        <v>380</v>
      </c>
      <c r="K286" s="22">
        <v>380</v>
      </c>
      <c r="L286" s="22">
        <v>1</v>
      </c>
      <c r="M286" s="22">
        <v>10</v>
      </c>
      <c r="N286" s="22" t="s">
        <v>24785</v>
      </c>
      <c r="O286" s="22">
        <v>10</v>
      </c>
      <c r="P286" s="24">
        <v>1</v>
      </c>
      <c r="Q286" s="25">
        <v>9.9999999999999992E-66</v>
      </c>
      <c r="R286" s="22">
        <v>1</v>
      </c>
      <c r="S286" s="22">
        <f t="shared" si="16"/>
        <v>1</v>
      </c>
      <c r="T286" s="22" t="str">
        <f t="shared" si="17"/>
        <v/>
      </c>
      <c r="U286" s="22" t="str">
        <f t="shared" si="18"/>
        <v/>
      </c>
      <c r="V286" s="22" t="str">
        <f t="shared" si="19"/>
        <v/>
      </c>
    </row>
    <row r="287" spans="1:22" x14ac:dyDescent="0.3">
      <c r="A287" s="22" t="s">
        <v>24551</v>
      </c>
      <c r="B287" s="22" t="s">
        <v>8</v>
      </c>
      <c r="C287" s="22" t="s">
        <v>25442</v>
      </c>
      <c r="D287" s="22" t="s">
        <v>25446</v>
      </c>
      <c r="E287" s="22" t="s">
        <v>25444</v>
      </c>
      <c r="F287" s="23" t="s">
        <v>24783</v>
      </c>
      <c r="G287" s="23" t="s">
        <v>24313</v>
      </c>
      <c r="H287" s="23" t="s">
        <v>93</v>
      </c>
      <c r="I287" s="22" t="s">
        <v>24312</v>
      </c>
      <c r="J287" s="22">
        <v>9</v>
      </c>
      <c r="K287" s="22">
        <v>8</v>
      </c>
      <c r="L287" s="22">
        <v>0</v>
      </c>
      <c r="M287" s="22">
        <v>25</v>
      </c>
      <c r="N287" s="22" t="s">
        <v>24784</v>
      </c>
      <c r="O287" s="22">
        <v>15</v>
      </c>
      <c r="P287" s="24">
        <v>0.6</v>
      </c>
      <c r="Q287" s="25">
        <v>3.1999999999999998E-39</v>
      </c>
      <c r="R287" s="22">
        <v>1</v>
      </c>
      <c r="S287" s="22">
        <f t="shared" si="16"/>
        <v>2</v>
      </c>
      <c r="T287" s="22">
        <f t="shared" si="17"/>
        <v>560</v>
      </c>
      <c r="U287" s="22" t="str">
        <f t="shared" si="18"/>
        <v/>
      </c>
      <c r="V287" s="22">
        <f t="shared" si="19"/>
        <v>1</v>
      </c>
    </row>
    <row r="288" spans="1:22" x14ac:dyDescent="0.3">
      <c r="A288" s="22" t="s">
        <v>24551</v>
      </c>
      <c r="B288" s="22" t="s">
        <v>8</v>
      </c>
      <c r="C288" s="22" t="s">
        <v>25442</v>
      </c>
      <c r="D288" s="22" t="s">
        <v>25446</v>
      </c>
      <c r="E288" s="22" t="s">
        <v>25444</v>
      </c>
      <c r="F288" s="23" t="s">
        <v>24783</v>
      </c>
      <c r="G288" s="23" t="s">
        <v>93</v>
      </c>
      <c r="H288" s="23" t="s">
        <v>109</v>
      </c>
      <c r="I288" s="22" t="s">
        <v>168</v>
      </c>
      <c r="J288" s="22">
        <v>569</v>
      </c>
      <c r="K288" s="22">
        <v>569</v>
      </c>
      <c r="L288" s="22">
        <v>1</v>
      </c>
      <c r="M288" s="22">
        <v>25</v>
      </c>
      <c r="N288" s="22" t="s">
        <v>24782</v>
      </c>
      <c r="O288" s="22">
        <v>21</v>
      </c>
      <c r="P288" s="24">
        <v>0.84</v>
      </c>
      <c r="Q288" s="25">
        <v>6.3000000000000002E-192</v>
      </c>
      <c r="R288" s="22">
        <v>2</v>
      </c>
      <c r="S288" s="22">
        <f t="shared" si="16"/>
        <v>2</v>
      </c>
      <c r="T288" s="22" t="str">
        <f t="shared" si="17"/>
        <v/>
      </c>
      <c r="U288" s="22" t="str">
        <f t="shared" si="18"/>
        <v/>
      </c>
      <c r="V288" s="22" t="str">
        <f t="shared" si="19"/>
        <v/>
      </c>
    </row>
    <row r="289" spans="1:22" x14ac:dyDescent="0.3">
      <c r="A289" s="22" t="s">
        <v>24779</v>
      </c>
      <c r="B289" s="22" t="s">
        <v>8</v>
      </c>
      <c r="C289" s="22" t="s">
        <v>25442</v>
      </c>
      <c r="D289" s="22" t="s">
        <v>25446</v>
      </c>
      <c r="E289" s="22" t="s">
        <v>25444</v>
      </c>
      <c r="F289" s="23" t="s">
        <v>24781</v>
      </c>
      <c r="G289" s="23" t="s">
        <v>93</v>
      </c>
      <c r="H289" s="23" t="s">
        <v>24278</v>
      </c>
      <c r="I289" s="22" t="s">
        <v>24277</v>
      </c>
      <c r="J289" s="22">
        <v>1037</v>
      </c>
      <c r="K289" s="22">
        <v>1037</v>
      </c>
      <c r="L289" s="22">
        <v>1</v>
      </c>
      <c r="M289" s="22">
        <v>31</v>
      </c>
      <c r="N289" s="22" t="s">
        <v>24780</v>
      </c>
      <c r="O289" s="22">
        <v>31</v>
      </c>
      <c r="P289" s="24">
        <v>1</v>
      </c>
      <c r="Q289" s="25">
        <v>2.5000000000000001E-143</v>
      </c>
      <c r="R289" s="22">
        <v>1</v>
      </c>
      <c r="S289" s="22">
        <f t="shared" si="16"/>
        <v>2</v>
      </c>
      <c r="T289" s="22">
        <f t="shared" si="17"/>
        <v>3</v>
      </c>
      <c r="U289" s="22">
        <f t="shared" si="18"/>
        <v>1</v>
      </c>
      <c r="V289" s="22" t="str">
        <f t="shared" si="19"/>
        <v/>
      </c>
    </row>
    <row r="290" spans="1:22" x14ac:dyDescent="0.3">
      <c r="A290" s="22" t="s">
        <v>24779</v>
      </c>
      <c r="B290" s="22" t="s">
        <v>8</v>
      </c>
      <c r="C290" s="22" t="s">
        <v>25442</v>
      </c>
      <c r="D290" s="22" t="s">
        <v>25446</v>
      </c>
      <c r="E290" s="22" t="s">
        <v>25444</v>
      </c>
      <c r="F290" s="23" t="s">
        <v>24781</v>
      </c>
      <c r="G290" s="23" t="s">
        <v>93</v>
      </c>
      <c r="H290" s="23" t="s">
        <v>109</v>
      </c>
      <c r="I290" s="22" t="s">
        <v>168</v>
      </c>
      <c r="J290" s="22">
        <v>1040</v>
      </c>
      <c r="K290" s="22">
        <v>1040</v>
      </c>
      <c r="L290" s="22">
        <v>1</v>
      </c>
      <c r="M290" s="22">
        <v>31</v>
      </c>
      <c r="N290" s="22" t="s">
        <v>24780</v>
      </c>
      <c r="O290" s="22">
        <v>31</v>
      </c>
      <c r="P290" s="24">
        <v>1</v>
      </c>
      <c r="Q290" s="25">
        <v>3.2000000000000001E-202</v>
      </c>
      <c r="R290" s="22">
        <v>1</v>
      </c>
      <c r="S290" s="22">
        <f t="shared" si="16"/>
        <v>2</v>
      </c>
      <c r="T290" s="22" t="str">
        <f t="shared" si="17"/>
        <v/>
      </c>
      <c r="U290" s="22" t="str">
        <f t="shared" si="18"/>
        <v/>
      </c>
      <c r="V290" s="22" t="str">
        <f t="shared" si="19"/>
        <v/>
      </c>
    </row>
    <row r="291" spans="1:22" x14ac:dyDescent="0.3">
      <c r="A291" s="22" t="s">
        <v>24548</v>
      </c>
      <c r="B291" s="22" t="s">
        <v>8</v>
      </c>
      <c r="C291" s="22" t="s">
        <v>25442</v>
      </c>
      <c r="D291" s="22" t="s">
        <v>25446</v>
      </c>
      <c r="E291" s="22" t="s">
        <v>25444</v>
      </c>
      <c r="F291" s="23" t="s">
        <v>24778</v>
      </c>
      <c r="G291" s="23" t="s">
        <v>109</v>
      </c>
      <c r="H291" s="23" t="s">
        <v>102</v>
      </c>
      <c r="I291" s="22" t="s">
        <v>168</v>
      </c>
      <c r="J291" s="22">
        <v>980</v>
      </c>
      <c r="K291" s="22">
        <v>980</v>
      </c>
      <c r="L291" s="22">
        <v>1</v>
      </c>
      <c r="M291" s="22">
        <v>12</v>
      </c>
      <c r="N291" s="22" t="s">
        <v>24777</v>
      </c>
      <c r="O291" s="22">
        <v>12</v>
      </c>
      <c r="P291" s="24">
        <v>1</v>
      </c>
      <c r="Q291" s="25">
        <v>9.9999999999999992E-25</v>
      </c>
      <c r="R291" s="22">
        <v>3</v>
      </c>
      <c r="S291" s="22">
        <f t="shared" si="16"/>
        <v>1</v>
      </c>
      <c r="T291" s="22" t="str">
        <f t="shared" si="17"/>
        <v/>
      </c>
      <c r="U291" s="22" t="str">
        <f t="shared" si="18"/>
        <v/>
      </c>
      <c r="V291" s="22" t="str">
        <f t="shared" si="19"/>
        <v/>
      </c>
    </row>
    <row r="292" spans="1:22" x14ac:dyDescent="0.3">
      <c r="A292" s="22" t="s">
        <v>24774</v>
      </c>
      <c r="B292" s="22" t="s">
        <v>8</v>
      </c>
      <c r="C292" s="22" t="s">
        <v>25442</v>
      </c>
      <c r="D292" s="22" t="s">
        <v>25446</v>
      </c>
      <c r="E292" s="22" t="s">
        <v>25444</v>
      </c>
      <c r="F292" s="23" t="s">
        <v>24776</v>
      </c>
      <c r="G292" s="23" t="s">
        <v>102</v>
      </c>
      <c r="H292" s="23" t="s">
        <v>93</v>
      </c>
      <c r="I292" s="22" t="s">
        <v>168</v>
      </c>
      <c r="J292" s="22">
        <v>1403</v>
      </c>
      <c r="K292" s="22">
        <v>1403</v>
      </c>
      <c r="L292" s="22">
        <v>1</v>
      </c>
      <c r="M292" s="22">
        <v>9</v>
      </c>
      <c r="N292" s="22" t="s">
        <v>24775</v>
      </c>
      <c r="O292" s="22">
        <v>9</v>
      </c>
      <c r="P292" s="24">
        <v>1</v>
      </c>
      <c r="Q292" s="25">
        <v>2.4999999999999998E-40</v>
      </c>
      <c r="R292" s="22">
        <v>2</v>
      </c>
      <c r="S292" s="22">
        <f t="shared" si="16"/>
        <v>1</v>
      </c>
      <c r="T292" s="22" t="str">
        <f t="shared" si="17"/>
        <v/>
      </c>
      <c r="U292" s="22" t="str">
        <f t="shared" si="18"/>
        <v/>
      </c>
      <c r="V292" s="22" t="str">
        <f t="shared" si="19"/>
        <v/>
      </c>
    </row>
    <row r="293" spans="1:22" x14ac:dyDescent="0.3">
      <c r="A293" s="22" t="s">
        <v>24771</v>
      </c>
      <c r="B293" s="22" t="s">
        <v>4</v>
      </c>
      <c r="C293" s="22" t="s">
        <v>25442</v>
      </c>
      <c r="D293" s="22" t="s">
        <v>25446</v>
      </c>
      <c r="E293" s="22" t="s">
        <v>25447</v>
      </c>
      <c r="F293" s="23" t="s">
        <v>24773</v>
      </c>
      <c r="G293" s="23" t="s">
        <v>102</v>
      </c>
      <c r="H293" s="23" t="s">
        <v>93</v>
      </c>
      <c r="I293" s="22" t="s">
        <v>168</v>
      </c>
      <c r="J293" s="22">
        <v>1403</v>
      </c>
      <c r="K293" s="22">
        <v>1403</v>
      </c>
      <c r="L293" s="22">
        <v>1</v>
      </c>
      <c r="M293" s="22">
        <v>70</v>
      </c>
      <c r="N293" s="22" t="s">
        <v>24772</v>
      </c>
      <c r="O293" s="22">
        <v>69</v>
      </c>
      <c r="P293" s="24">
        <v>0.98599999999999999</v>
      </c>
      <c r="Q293" s="25">
        <v>6.8999999999999998E-137</v>
      </c>
      <c r="R293" s="22">
        <v>2</v>
      </c>
      <c r="S293" s="22">
        <f t="shared" si="16"/>
        <v>1</v>
      </c>
      <c r="T293" s="22" t="str">
        <f t="shared" si="17"/>
        <v/>
      </c>
      <c r="U293" s="22" t="str">
        <f t="shared" si="18"/>
        <v/>
      </c>
      <c r="V293" s="22" t="str">
        <f t="shared" si="19"/>
        <v/>
      </c>
    </row>
    <row r="294" spans="1:22" x14ac:dyDescent="0.3">
      <c r="A294" s="22" t="s">
        <v>24768</v>
      </c>
      <c r="B294" s="22" t="s">
        <v>4</v>
      </c>
      <c r="C294" s="22" t="s">
        <v>25442</v>
      </c>
      <c r="D294" s="22" t="s">
        <v>25446</v>
      </c>
      <c r="E294" s="22" t="s">
        <v>25447</v>
      </c>
      <c r="F294" s="23" t="s">
        <v>24770</v>
      </c>
      <c r="G294" s="23" t="s">
        <v>116</v>
      </c>
      <c r="H294" s="23" t="s">
        <v>24278</v>
      </c>
      <c r="I294" s="22" t="s">
        <v>24277</v>
      </c>
      <c r="J294" s="22">
        <v>625</v>
      </c>
      <c r="K294" s="22">
        <v>625</v>
      </c>
      <c r="L294" s="22">
        <v>1</v>
      </c>
      <c r="M294" s="22">
        <v>91</v>
      </c>
      <c r="N294" s="22" t="s">
        <v>24769</v>
      </c>
      <c r="O294" s="22">
        <v>89</v>
      </c>
      <c r="P294" s="24">
        <v>0.97799999999999998</v>
      </c>
      <c r="Q294" s="25">
        <v>3.2999999999999999E-86</v>
      </c>
      <c r="R294" s="22">
        <v>0</v>
      </c>
      <c r="S294" s="22">
        <f t="shared" si="16"/>
        <v>1</v>
      </c>
      <c r="T294" s="22" t="str">
        <f t="shared" si="17"/>
        <v/>
      </c>
      <c r="U294" s="22">
        <f t="shared" si="18"/>
        <v>1</v>
      </c>
      <c r="V294" s="22" t="str">
        <f t="shared" si="19"/>
        <v/>
      </c>
    </row>
    <row r="295" spans="1:22" x14ac:dyDescent="0.3">
      <c r="A295" s="22" t="s">
        <v>24765</v>
      </c>
      <c r="B295" s="22" t="s">
        <v>4</v>
      </c>
      <c r="C295" s="22" t="s">
        <v>25442</v>
      </c>
      <c r="D295" s="22" t="s">
        <v>25446</v>
      </c>
      <c r="E295" s="22" t="s">
        <v>25447</v>
      </c>
      <c r="F295" s="23" t="s">
        <v>24767</v>
      </c>
      <c r="G295" s="23" t="s">
        <v>116</v>
      </c>
      <c r="H295" s="23" t="s">
        <v>93</v>
      </c>
      <c r="I295" s="22" t="s">
        <v>168</v>
      </c>
      <c r="J295" s="22">
        <v>704</v>
      </c>
      <c r="K295" s="22">
        <v>704</v>
      </c>
      <c r="L295" s="22">
        <v>1</v>
      </c>
      <c r="M295" s="22">
        <v>70</v>
      </c>
      <c r="N295" s="22" t="s">
        <v>24766</v>
      </c>
      <c r="O295" s="22">
        <v>69</v>
      </c>
      <c r="P295" s="24">
        <v>0.98599999999999999</v>
      </c>
      <c r="Q295" s="25">
        <v>6.8999999999999998E-137</v>
      </c>
      <c r="R295" s="22">
        <v>3</v>
      </c>
      <c r="S295" s="22">
        <f t="shared" si="16"/>
        <v>1</v>
      </c>
      <c r="T295" s="22" t="str">
        <f t="shared" si="17"/>
        <v/>
      </c>
      <c r="U295" s="22" t="str">
        <f t="shared" si="18"/>
        <v/>
      </c>
      <c r="V295" s="22" t="str">
        <f t="shared" si="19"/>
        <v/>
      </c>
    </row>
    <row r="296" spans="1:22" x14ac:dyDescent="0.3">
      <c r="A296" s="22" t="s">
        <v>24762</v>
      </c>
      <c r="B296" s="22" t="s">
        <v>4</v>
      </c>
      <c r="C296" s="22" t="s">
        <v>25442</v>
      </c>
      <c r="D296" s="22" t="s">
        <v>25446</v>
      </c>
      <c r="E296" s="22" t="s">
        <v>25447</v>
      </c>
      <c r="F296" s="23" t="s">
        <v>24764</v>
      </c>
      <c r="G296" s="23" t="s">
        <v>102</v>
      </c>
      <c r="H296" s="23" t="s">
        <v>116</v>
      </c>
      <c r="I296" s="22" t="s">
        <v>168</v>
      </c>
      <c r="J296" s="22">
        <v>1134</v>
      </c>
      <c r="K296" s="22">
        <v>1134</v>
      </c>
      <c r="L296" s="22">
        <v>1</v>
      </c>
      <c r="M296" s="22">
        <v>96</v>
      </c>
      <c r="N296" s="22" t="s">
        <v>24763</v>
      </c>
      <c r="O296" s="22">
        <v>94</v>
      </c>
      <c r="P296" s="24">
        <v>0.97899999999999998</v>
      </c>
      <c r="Q296" s="25">
        <v>4.5000000000000001E-185</v>
      </c>
      <c r="R296" s="22">
        <v>2</v>
      </c>
      <c r="S296" s="22">
        <f t="shared" si="16"/>
        <v>2</v>
      </c>
      <c r="T296" s="22">
        <f t="shared" si="17"/>
        <v>3</v>
      </c>
      <c r="U296" s="22" t="str">
        <f t="shared" si="18"/>
        <v/>
      </c>
      <c r="V296" s="22" t="str">
        <f t="shared" si="19"/>
        <v/>
      </c>
    </row>
    <row r="297" spans="1:22" x14ac:dyDescent="0.3">
      <c r="A297" s="22" t="s">
        <v>24762</v>
      </c>
      <c r="B297" s="22" t="s">
        <v>4</v>
      </c>
      <c r="C297" s="22" t="s">
        <v>25442</v>
      </c>
      <c r="D297" s="22" t="s">
        <v>25446</v>
      </c>
      <c r="E297" s="22" t="s">
        <v>25447</v>
      </c>
      <c r="F297" s="23" t="s">
        <v>24764</v>
      </c>
      <c r="G297" s="23" t="s">
        <v>24313</v>
      </c>
      <c r="H297" s="23" t="s">
        <v>93</v>
      </c>
      <c r="I297" s="22" t="s">
        <v>24312</v>
      </c>
      <c r="J297" s="22">
        <v>1137</v>
      </c>
      <c r="K297" s="22">
        <v>1136</v>
      </c>
      <c r="L297" s="22">
        <v>0</v>
      </c>
      <c r="M297" s="22">
        <v>96</v>
      </c>
      <c r="N297" s="22" t="s">
        <v>24763</v>
      </c>
      <c r="O297" s="22">
        <v>94</v>
      </c>
      <c r="P297" s="24">
        <v>0.97899999999999998</v>
      </c>
      <c r="Q297" s="25">
        <v>4.5000000000000001E-185</v>
      </c>
      <c r="R297" s="22">
        <v>0</v>
      </c>
      <c r="S297" s="22">
        <f t="shared" si="16"/>
        <v>2</v>
      </c>
      <c r="T297" s="22" t="str">
        <f t="shared" si="17"/>
        <v/>
      </c>
      <c r="U297" s="22" t="str">
        <f t="shared" si="18"/>
        <v/>
      </c>
      <c r="V297" s="22">
        <f t="shared" si="19"/>
        <v>1</v>
      </c>
    </row>
    <row r="298" spans="1:22" x14ac:dyDescent="0.3">
      <c r="A298" s="22" t="s">
        <v>24759</v>
      </c>
      <c r="B298" s="22" t="s">
        <v>4</v>
      </c>
      <c r="C298" s="22" t="s">
        <v>25442</v>
      </c>
      <c r="D298" s="22" t="s">
        <v>25446</v>
      </c>
      <c r="E298" s="22" t="s">
        <v>25447</v>
      </c>
      <c r="F298" s="23" t="s">
        <v>24761</v>
      </c>
      <c r="G298" s="23" t="s">
        <v>109</v>
      </c>
      <c r="H298" s="23" t="s">
        <v>102</v>
      </c>
      <c r="I298" s="22" t="s">
        <v>168</v>
      </c>
      <c r="J298" s="22">
        <v>691</v>
      </c>
      <c r="K298" s="22">
        <v>691</v>
      </c>
      <c r="L298" s="22">
        <v>1</v>
      </c>
      <c r="M298" s="22">
        <v>147</v>
      </c>
      <c r="N298" s="22" t="s">
        <v>24760</v>
      </c>
      <c r="O298" s="22">
        <v>147</v>
      </c>
      <c r="P298" s="24">
        <v>1</v>
      </c>
      <c r="Q298" s="25">
        <v>1E-294</v>
      </c>
      <c r="R298" s="22">
        <v>6</v>
      </c>
      <c r="S298" s="22">
        <f t="shared" si="16"/>
        <v>1</v>
      </c>
      <c r="T298" s="22" t="str">
        <f t="shared" si="17"/>
        <v/>
      </c>
      <c r="U298" s="22" t="str">
        <f t="shared" si="18"/>
        <v/>
      </c>
      <c r="V298" s="22" t="str">
        <f t="shared" si="19"/>
        <v/>
      </c>
    </row>
    <row r="299" spans="1:22" x14ac:dyDescent="0.3">
      <c r="A299" s="22" t="s">
        <v>24756</v>
      </c>
      <c r="B299" s="22" t="s">
        <v>4</v>
      </c>
      <c r="C299" s="22" t="s">
        <v>25442</v>
      </c>
      <c r="D299" s="22" t="s">
        <v>25446</v>
      </c>
      <c r="E299" s="22" t="s">
        <v>25447</v>
      </c>
      <c r="F299" s="23" t="s">
        <v>24758</v>
      </c>
      <c r="G299" s="23" t="s">
        <v>93</v>
      </c>
      <c r="H299" s="23" t="s">
        <v>109</v>
      </c>
      <c r="I299" s="22" t="s">
        <v>168</v>
      </c>
      <c r="J299" s="22">
        <v>425</v>
      </c>
      <c r="K299" s="22">
        <v>425</v>
      </c>
      <c r="L299" s="22">
        <v>1</v>
      </c>
      <c r="M299" s="22">
        <v>55</v>
      </c>
      <c r="N299" s="22" t="s">
        <v>24757</v>
      </c>
      <c r="O299" s="22">
        <v>53</v>
      </c>
      <c r="P299" s="24">
        <v>0.96399999999999997</v>
      </c>
      <c r="Q299" s="25">
        <v>1.5E-103</v>
      </c>
      <c r="R299" s="22">
        <v>1</v>
      </c>
      <c r="S299" s="22">
        <f t="shared" si="16"/>
        <v>1</v>
      </c>
      <c r="T299" s="22" t="str">
        <f t="shared" si="17"/>
        <v/>
      </c>
      <c r="U299" s="22" t="str">
        <f t="shared" si="18"/>
        <v/>
      </c>
      <c r="V299" s="22" t="str">
        <f t="shared" si="19"/>
        <v/>
      </c>
    </row>
    <row r="300" spans="1:22" x14ac:dyDescent="0.3">
      <c r="A300" s="22" t="s">
        <v>24753</v>
      </c>
      <c r="B300" s="22" t="s">
        <v>4</v>
      </c>
      <c r="C300" s="22" t="s">
        <v>25442</v>
      </c>
      <c r="D300" s="22" t="s">
        <v>25446</v>
      </c>
      <c r="E300" s="22" t="s">
        <v>25447</v>
      </c>
      <c r="F300" s="23" t="s">
        <v>24755</v>
      </c>
      <c r="G300" s="23" t="s">
        <v>116</v>
      </c>
      <c r="H300" s="23" t="s">
        <v>24278</v>
      </c>
      <c r="I300" s="22" t="s">
        <v>24277</v>
      </c>
      <c r="J300" s="22">
        <v>1621</v>
      </c>
      <c r="K300" s="22">
        <v>1621</v>
      </c>
      <c r="L300" s="22">
        <v>1</v>
      </c>
      <c r="M300" s="22">
        <v>73</v>
      </c>
      <c r="N300" s="22" t="s">
        <v>24754</v>
      </c>
      <c r="O300" s="22">
        <v>71</v>
      </c>
      <c r="P300" s="24">
        <v>0.97299999999999998</v>
      </c>
      <c r="Q300" s="25">
        <v>2.1000000000000001E-68</v>
      </c>
      <c r="R300" s="22">
        <v>0</v>
      </c>
      <c r="S300" s="22">
        <f t="shared" si="16"/>
        <v>1</v>
      </c>
      <c r="T300" s="22" t="str">
        <f t="shared" si="17"/>
        <v/>
      </c>
      <c r="U300" s="22">
        <f t="shared" si="18"/>
        <v>1</v>
      </c>
      <c r="V300" s="22" t="str">
        <f t="shared" si="19"/>
        <v/>
      </c>
    </row>
    <row r="301" spans="1:22" x14ac:dyDescent="0.3">
      <c r="A301" s="22" t="s">
        <v>24750</v>
      </c>
      <c r="B301" s="22" t="s">
        <v>4</v>
      </c>
      <c r="C301" s="22" t="s">
        <v>25442</v>
      </c>
      <c r="D301" s="22" t="s">
        <v>25446</v>
      </c>
      <c r="E301" s="22" t="s">
        <v>25447</v>
      </c>
      <c r="F301" s="23" t="s">
        <v>24752</v>
      </c>
      <c r="G301" s="23" t="s">
        <v>102</v>
      </c>
      <c r="H301" s="23" t="s">
        <v>24278</v>
      </c>
      <c r="I301" s="22" t="s">
        <v>24277</v>
      </c>
      <c r="J301" s="22">
        <v>539</v>
      </c>
      <c r="K301" s="22">
        <v>539</v>
      </c>
      <c r="L301" s="22">
        <v>1</v>
      </c>
      <c r="M301" s="22">
        <v>137</v>
      </c>
      <c r="N301" s="22" t="s">
        <v>24751</v>
      </c>
      <c r="O301" s="22">
        <v>135</v>
      </c>
      <c r="P301" s="24">
        <v>0.98499999999999999</v>
      </c>
      <c r="Q301" s="25">
        <v>7.5999999999999994E-132</v>
      </c>
      <c r="R301" s="22">
        <v>0</v>
      </c>
      <c r="S301" s="22">
        <f t="shared" si="16"/>
        <v>1</v>
      </c>
      <c r="T301" s="22" t="str">
        <f t="shared" si="17"/>
        <v/>
      </c>
      <c r="U301" s="22">
        <f t="shared" si="18"/>
        <v>1</v>
      </c>
      <c r="V301" s="22" t="str">
        <f t="shared" si="19"/>
        <v/>
      </c>
    </row>
    <row r="302" spans="1:22" x14ac:dyDescent="0.3">
      <c r="A302" s="22" t="s">
        <v>24747</v>
      </c>
      <c r="B302" s="22" t="s">
        <v>4</v>
      </c>
      <c r="C302" s="22" t="s">
        <v>25442</v>
      </c>
      <c r="D302" s="22" t="s">
        <v>25446</v>
      </c>
      <c r="E302" s="22" t="s">
        <v>25447</v>
      </c>
      <c r="F302" s="23" t="s">
        <v>24749</v>
      </c>
      <c r="G302" s="23" t="s">
        <v>116</v>
      </c>
      <c r="H302" s="23" t="s">
        <v>93</v>
      </c>
      <c r="I302" s="22" t="s">
        <v>168</v>
      </c>
      <c r="J302" s="22">
        <v>1613</v>
      </c>
      <c r="K302" s="22">
        <v>1613</v>
      </c>
      <c r="L302" s="22">
        <v>1</v>
      </c>
      <c r="M302" s="22">
        <v>73</v>
      </c>
      <c r="N302" s="22" t="s">
        <v>24748</v>
      </c>
      <c r="O302" s="22">
        <v>73</v>
      </c>
      <c r="P302" s="24">
        <v>1</v>
      </c>
      <c r="Q302" s="25">
        <v>1E-146</v>
      </c>
      <c r="R302" s="22">
        <v>2</v>
      </c>
      <c r="S302" s="22">
        <f t="shared" si="16"/>
        <v>1</v>
      </c>
      <c r="T302" s="22" t="str">
        <f t="shared" si="17"/>
        <v/>
      </c>
      <c r="U302" s="22" t="str">
        <f t="shared" si="18"/>
        <v/>
      </c>
      <c r="V302" s="22" t="str">
        <f t="shared" si="19"/>
        <v/>
      </c>
    </row>
    <row r="303" spans="1:22" x14ac:dyDescent="0.3">
      <c r="A303" s="22" t="s">
        <v>24744</v>
      </c>
      <c r="B303" s="22" t="s">
        <v>4</v>
      </c>
      <c r="C303" s="22" t="s">
        <v>25442</v>
      </c>
      <c r="D303" s="22" t="s">
        <v>25446</v>
      </c>
      <c r="E303" s="22" t="s">
        <v>25447</v>
      </c>
      <c r="F303" s="23" t="s">
        <v>24746</v>
      </c>
      <c r="G303" s="23" t="s">
        <v>93</v>
      </c>
      <c r="H303" s="23" t="s">
        <v>24278</v>
      </c>
      <c r="I303" s="22" t="s">
        <v>24277</v>
      </c>
      <c r="J303" s="22">
        <v>1249</v>
      </c>
      <c r="K303" s="22">
        <v>1249</v>
      </c>
      <c r="L303" s="22">
        <v>1</v>
      </c>
      <c r="M303" s="22">
        <v>45</v>
      </c>
      <c r="N303" s="22" t="s">
        <v>24745</v>
      </c>
      <c r="O303" s="22">
        <v>44</v>
      </c>
      <c r="P303" s="24">
        <v>0.97799999999999998</v>
      </c>
      <c r="Q303" s="25">
        <v>4.0999999999999998E-43</v>
      </c>
      <c r="R303" s="22">
        <v>0</v>
      </c>
      <c r="S303" s="22">
        <f t="shared" si="16"/>
        <v>1</v>
      </c>
      <c r="T303" s="22" t="str">
        <f t="shared" si="17"/>
        <v/>
      </c>
      <c r="U303" s="22">
        <f t="shared" si="18"/>
        <v>1</v>
      </c>
      <c r="V303" s="22" t="str">
        <f t="shared" si="19"/>
        <v/>
      </c>
    </row>
    <row r="304" spans="1:22" x14ac:dyDescent="0.3">
      <c r="A304" s="22" t="s">
        <v>24741</v>
      </c>
      <c r="B304" s="22" t="s">
        <v>4</v>
      </c>
      <c r="C304" s="22" t="s">
        <v>25442</v>
      </c>
      <c r="D304" s="22" t="s">
        <v>25446</v>
      </c>
      <c r="E304" s="22" t="s">
        <v>25447</v>
      </c>
      <c r="F304" s="23" t="s">
        <v>24743</v>
      </c>
      <c r="G304" s="23" t="s">
        <v>109</v>
      </c>
      <c r="H304" s="23" t="s">
        <v>102</v>
      </c>
      <c r="I304" s="22" t="s">
        <v>168</v>
      </c>
      <c r="J304" s="22">
        <v>691</v>
      </c>
      <c r="K304" s="22">
        <v>691</v>
      </c>
      <c r="L304" s="22">
        <v>1</v>
      </c>
      <c r="M304" s="22">
        <v>89</v>
      </c>
      <c r="N304" s="22" t="s">
        <v>24742</v>
      </c>
      <c r="O304" s="22">
        <v>89</v>
      </c>
      <c r="P304" s="24">
        <v>1</v>
      </c>
      <c r="Q304" s="25">
        <v>9.9999999999999995E-179</v>
      </c>
      <c r="R304" s="22">
        <v>6</v>
      </c>
      <c r="S304" s="22">
        <f t="shared" si="16"/>
        <v>1</v>
      </c>
      <c r="T304" s="22" t="str">
        <f t="shared" si="17"/>
        <v/>
      </c>
      <c r="U304" s="22" t="str">
        <f t="shared" si="18"/>
        <v/>
      </c>
      <c r="V304" s="22" t="str">
        <f t="shared" si="19"/>
        <v/>
      </c>
    </row>
    <row r="305" spans="1:22" x14ac:dyDescent="0.3">
      <c r="A305" s="22" t="s">
        <v>24738</v>
      </c>
      <c r="B305" s="22" t="s">
        <v>4</v>
      </c>
      <c r="C305" s="22" t="s">
        <v>25442</v>
      </c>
      <c r="D305" s="22" t="s">
        <v>25446</v>
      </c>
      <c r="E305" s="22" t="s">
        <v>25447</v>
      </c>
      <c r="F305" s="23" t="s">
        <v>24740</v>
      </c>
      <c r="G305" s="23" t="s">
        <v>116</v>
      </c>
      <c r="H305" s="23" t="s">
        <v>109</v>
      </c>
      <c r="I305" s="22" t="s">
        <v>168</v>
      </c>
      <c r="J305" s="22">
        <v>1241</v>
      </c>
      <c r="K305" s="22">
        <v>1241</v>
      </c>
      <c r="L305" s="22">
        <v>1</v>
      </c>
      <c r="M305" s="22">
        <v>66</v>
      </c>
      <c r="N305" s="22" t="s">
        <v>24739</v>
      </c>
      <c r="O305" s="22">
        <v>66</v>
      </c>
      <c r="P305" s="24">
        <v>1</v>
      </c>
      <c r="Q305" s="25">
        <v>9.9999999999999999E-133</v>
      </c>
      <c r="R305" s="22">
        <v>2</v>
      </c>
      <c r="S305" s="22">
        <f t="shared" si="16"/>
        <v>1</v>
      </c>
      <c r="T305" s="22" t="str">
        <f t="shared" si="17"/>
        <v/>
      </c>
      <c r="U305" s="22" t="str">
        <f t="shared" si="18"/>
        <v/>
      </c>
      <c r="V305" s="22" t="str">
        <f t="shared" si="19"/>
        <v/>
      </c>
    </row>
    <row r="306" spans="1:22" x14ac:dyDescent="0.3">
      <c r="A306" s="22" t="s">
        <v>24735</v>
      </c>
      <c r="B306" s="22" t="s">
        <v>4</v>
      </c>
      <c r="C306" s="22" t="s">
        <v>25442</v>
      </c>
      <c r="D306" s="22" t="s">
        <v>25446</v>
      </c>
      <c r="E306" s="22" t="s">
        <v>25447</v>
      </c>
      <c r="F306" s="23" t="s">
        <v>24737</v>
      </c>
      <c r="G306" s="23" t="s">
        <v>102</v>
      </c>
      <c r="H306" s="23" t="s">
        <v>93</v>
      </c>
      <c r="I306" s="22" t="s">
        <v>168</v>
      </c>
      <c r="J306" s="22">
        <v>1314</v>
      </c>
      <c r="K306" s="22">
        <v>1314</v>
      </c>
      <c r="L306" s="22">
        <v>1</v>
      </c>
      <c r="M306" s="22">
        <v>77</v>
      </c>
      <c r="N306" s="22" t="s">
        <v>24736</v>
      </c>
      <c r="O306" s="22">
        <v>74</v>
      </c>
      <c r="P306" s="24">
        <v>0.96099999999999997</v>
      </c>
      <c r="Q306" s="25">
        <v>7.0999999999999999E-144</v>
      </c>
      <c r="R306" s="22">
        <v>2</v>
      </c>
      <c r="S306" s="22">
        <f t="shared" si="16"/>
        <v>1</v>
      </c>
      <c r="T306" s="22" t="str">
        <f t="shared" si="17"/>
        <v/>
      </c>
      <c r="U306" s="22" t="str">
        <f t="shared" si="18"/>
        <v/>
      </c>
      <c r="V306" s="22" t="str">
        <f t="shared" si="19"/>
        <v/>
      </c>
    </row>
    <row r="307" spans="1:22" x14ac:dyDescent="0.3">
      <c r="A307" s="22" t="s">
        <v>24732</v>
      </c>
      <c r="B307" s="22" t="s">
        <v>4</v>
      </c>
      <c r="C307" s="22" t="s">
        <v>25442</v>
      </c>
      <c r="D307" s="22" t="s">
        <v>25446</v>
      </c>
      <c r="E307" s="22" t="s">
        <v>25447</v>
      </c>
      <c r="F307" s="23" t="s">
        <v>24734</v>
      </c>
      <c r="G307" s="23" t="s">
        <v>93</v>
      </c>
      <c r="H307" s="23" t="s">
        <v>116</v>
      </c>
      <c r="I307" s="22" t="s">
        <v>168</v>
      </c>
      <c r="J307" s="22">
        <v>790</v>
      </c>
      <c r="K307" s="22">
        <v>790</v>
      </c>
      <c r="L307" s="22">
        <v>1</v>
      </c>
      <c r="M307" s="22">
        <v>50</v>
      </c>
      <c r="N307" s="22" t="s">
        <v>24733</v>
      </c>
      <c r="O307" s="22">
        <v>49</v>
      </c>
      <c r="P307" s="24">
        <v>0.98</v>
      </c>
      <c r="Q307" s="25">
        <v>4.9999999999999995E-97</v>
      </c>
      <c r="R307" s="22">
        <v>2</v>
      </c>
      <c r="S307" s="22">
        <f t="shared" si="16"/>
        <v>1</v>
      </c>
      <c r="T307" s="22" t="str">
        <f t="shared" si="17"/>
        <v/>
      </c>
      <c r="U307" s="22" t="str">
        <f t="shared" si="18"/>
        <v/>
      </c>
      <c r="V307" s="22" t="str">
        <f t="shared" si="19"/>
        <v/>
      </c>
    </row>
    <row r="308" spans="1:22" x14ac:dyDescent="0.3">
      <c r="A308" s="22" t="s">
        <v>24729</v>
      </c>
      <c r="B308" s="22" t="s">
        <v>4</v>
      </c>
      <c r="C308" s="22" t="s">
        <v>25442</v>
      </c>
      <c r="D308" s="22" t="s">
        <v>25446</v>
      </c>
      <c r="E308" s="22" t="s">
        <v>25447</v>
      </c>
      <c r="F308" s="23" t="s">
        <v>24731</v>
      </c>
      <c r="G308" s="23" t="s">
        <v>109</v>
      </c>
      <c r="H308" s="23" t="s">
        <v>93</v>
      </c>
      <c r="I308" s="22" t="s">
        <v>168</v>
      </c>
      <c r="J308" s="22">
        <v>296</v>
      </c>
      <c r="K308" s="22">
        <v>296</v>
      </c>
      <c r="L308" s="22">
        <v>1</v>
      </c>
      <c r="M308" s="22">
        <v>55</v>
      </c>
      <c r="N308" s="22" t="s">
        <v>24730</v>
      </c>
      <c r="O308" s="22">
        <v>55</v>
      </c>
      <c r="P308" s="24">
        <v>1</v>
      </c>
      <c r="Q308" s="25">
        <v>1.0000000000000001E-110</v>
      </c>
      <c r="R308" s="22">
        <v>7</v>
      </c>
      <c r="S308" s="22">
        <f t="shared" si="16"/>
        <v>1</v>
      </c>
      <c r="T308" s="22" t="str">
        <f t="shared" si="17"/>
        <v/>
      </c>
      <c r="U308" s="22" t="str">
        <f t="shared" si="18"/>
        <v/>
      </c>
      <c r="V308" s="22" t="str">
        <f t="shared" si="19"/>
        <v/>
      </c>
    </row>
    <row r="309" spans="1:22" x14ac:dyDescent="0.3">
      <c r="A309" s="22" t="s">
        <v>24726</v>
      </c>
      <c r="B309" s="22" t="s">
        <v>4</v>
      </c>
      <c r="C309" s="22" t="s">
        <v>25442</v>
      </c>
      <c r="D309" s="22" t="s">
        <v>25446</v>
      </c>
      <c r="E309" s="22" t="s">
        <v>25447</v>
      </c>
      <c r="F309" s="23" t="s">
        <v>24728</v>
      </c>
      <c r="G309" s="23" t="s">
        <v>93</v>
      </c>
      <c r="H309" s="23" t="s">
        <v>109</v>
      </c>
      <c r="I309" s="22" t="s">
        <v>168</v>
      </c>
      <c r="J309" s="22">
        <v>551</v>
      </c>
      <c r="K309" s="22">
        <v>551</v>
      </c>
      <c r="L309" s="22">
        <v>1</v>
      </c>
      <c r="M309" s="22">
        <v>59</v>
      </c>
      <c r="N309" s="22" t="s">
        <v>24727</v>
      </c>
      <c r="O309" s="22">
        <v>59</v>
      </c>
      <c r="P309" s="24">
        <v>1</v>
      </c>
      <c r="Q309" s="25">
        <v>9.9999999999999999E-119</v>
      </c>
      <c r="R309" s="22">
        <v>2</v>
      </c>
      <c r="S309" s="22">
        <f t="shared" si="16"/>
        <v>1</v>
      </c>
      <c r="T309" s="22" t="str">
        <f t="shared" si="17"/>
        <v/>
      </c>
      <c r="U309" s="22" t="str">
        <f t="shared" si="18"/>
        <v/>
      </c>
      <c r="V309" s="22" t="str">
        <f t="shared" si="19"/>
        <v/>
      </c>
    </row>
    <row r="310" spans="1:22" x14ac:dyDescent="0.3">
      <c r="A310" s="22" t="s">
        <v>24723</v>
      </c>
      <c r="B310" s="22" t="s">
        <v>4</v>
      </c>
      <c r="C310" s="22" t="s">
        <v>25442</v>
      </c>
      <c r="D310" s="22" t="s">
        <v>25446</v>
      </c>
      <c r="E310" s="22" t="s">
        <v>25447</v>
      </c>
      <c r="F310" s="23" t="s">
        <v>24725</v>
      </c>
      <c r="G310" s="23" t="s">
        <v>109</v>
      </c>
      <c r="H310" s="23" t="s">
        <v>93</v>
      </c>
      <c r="I310" s="22" t="s">
        <v>168</v>
      </c>
      <c r="J310" s="22">
        <v>788</v>
      </c>
      <c r="K310" s="22">
        <v>788</v>
      </c>
      <c r="L310" s="22">
        <v>1</v>
      </c>
      <c r="M310" s="22">
        <v>104</v>
      </c>
      <c r="N310" s="22" t="s">
        <v>24724</v>
      </c>
      <c r="O310" s="22">
        <v>102</v>
      </c>
      <c r="P310" s="24">
        <v>0.98099999999999998</v>
      </c>
      <c r="Q310" s="25">
        <v>5.2999999999999999E-201</v>
      </c>
      <c r="R310" s="22">
        <v>8</v>
      </c>
      <c r="S310" s="22">
        <f t="shared" si="16"/>
        <v>1</v>
      </c>
      <c r="T310" s="22" t="str">
        <f t="shared" si="17"/>
        <v/>
      </c>
      <c r="U310" s="22" t="str">
        <f t="shared" si="18"/>
        <v/>
      </c>
      <c r="V310" s="22" t="str">
        <f t="shared" si="19"/>
        <v/>
      </c>
    </row>
    <row r="311" spans="1:22" x14ac:dyDescent="0.3">
      <c r="A311" s="22" t="s">
        <v>24720</v>
      </c>
      <c r="B311" s="22" t="s">
        <v>4</v>
      </c>
      <c r="C311" s="22" t="s">
        <v>25442</v>
      </c>
      <c r="D311" s="22" t="s">
        <v>25446</v>
      </c>
      <c r="E311" s="22" t="s">
        <v>25447</v>
      </c>
      <c r="F311" s="23" t="s">
        <v>24722</v>
      </c>
      <c r="G311" s="23" t="s">
        <v>109</v>
      </c>
      <c r="H311" s="23" t="s">
        <v>102</v>
      </c>
      <c r="I311" s="22" t="s">
        <v>168</v>
      </c>
      <c r="J311" s="22">
        <v>980</v>
      </c>
      <c r="K311" s="22">
        <v>980</v>
      </c>
      <c r="L311" s="22">
        <v>1</v>
      </c>
      <c r="M311" s="22">
        <v>130</v>
      </c>
      <c r="N311" s="22" t="s">
        <v>24721</v>
      </c>
      <c r="O311" s="22">
        <v>129</v>
      </c>
      <c r="P311" s="24">
        <v>0.99199999999999999</v>
      </c>
      <c r="Q311" s="25">
        <v>1.3E-256</v>
      </c>
      <c r="R311" s="22">
        <v>3</v>
      </c>
      <c r="S311" s="22">
        <f t="shared" si="16"/>
        <v>1</v>
      </c>
      <c r="T311" s="22" t="str">
        <f t="shared" si="17"/>
        <v/>
      </c>
      <c r="U311" s="22" t="str">
        <f t="shared" si="18"/>
        <v/>
      </c>
      <c r="V311" s="22" t="str">
        <f t="shared" si="19"/>
        <v/>
      </c>
    </row>
    <row r="312" spans="1:22" x14ac:dyDescent="0.3">
      <c r="A312" s="22" t="s">
        <v>24717</v>
      </c>
      <c r="B312" s="22" t="s">
        <v>4</v>
      </c>
      <c r="C312" s="22" t="s">
        <v>25442</v>
      </c>
      <c r="D312" s="22" t="s">
        <v>25446</v>
      </c>
      <c r="E312" s="22" t="s">
        <v>25447</v>
      </c>
      <c r="F312" s="23" t="s">
        <v>24719</v>
      </c>
      <c r="G312" s="23" t="s">
        <v>109</v>
      </c>
      <c r="H312" s="23" t="s">
        <v>24278</v>
      </c>
      <c r="I312" s="22" t="s">
        <v>24277</v>
      </c>
      <c r="J312" s="22">
        <v>1196</v>
      </c>
      <c r="K312" s="22">
        <v>1196</v>
      </c>
      <c r="L312" s="22">
        <v>1</v>
      </c>
      <c r="M312" s="22">
        <v>75</v>
      </c>
      <c r="N312" s="22" t="s">
        <v>24718</v>
      </c>
      <c r="O312" s="22">
        <v>74</v>
      </c>
      <c r="P312" s="24">
        <v>0.98699999999999999</v>
      </c>
      <c r="Q312" s="25">
        <v>6.8000000000000004E-73</v>
      </c>
      <c r="R312" s="22">
        <v>0</v>
      </c>
      <c r="S312" s="22">
        <f t="shared" si="16"/>
        <v>1</v>
      </c>
      <c r="T312" s="22" t="str">
        <f t="shared" si="17"/>
        <v/>
      </c>
      <c r="U312" s="22">
        <f t="shared" si="18"/>
        <v>1</v>
      </c>
      <c r="V312" s="22" t="str">
        <f t="shared" si="19"/>
        <v/>
      </c>
    </row>
    <row r="313" spans="1:22" x14ac:dyDescent="0.3">
      <c r="A313" s="22" t="s">
        <v>24714</v>
      </c>
      <c r="B313" s="22" t="s">
        <v>4</v>
      </c>
      <c r="C313" s="22" t="s">
        <v>25442</v>
      </c>
      <c r="D313" s="22" t="s">
        <v>25446</v>
      </c>
      <c r="E313" s="22" t="s">
        <v>25447</v>
      </c>
      <c r="F313" s="23" t="s">
        <v>24716</v>
      </c>
      <c r="G313" s="23" t="s">
        <v>116</v>
      </c>
      <c r="H313" s="23" t="s">
        <v>109</v>
      </c>
      <c r="I313" s="22" t="s">
        <v>168</v>
      </c>
      <c r="J313" s="22">
        <v>1202</v>
      </c>
      <c r="K313" s="22">
        <v>1202</v>
      </c>
      <c r="L313" s="22">
        <v>1</v>
      </c>
      <c r="M313" s="22">
        <v>48</v>
      </c>
      <c r="N313" s="22" t="s">
        <v>24715</v>
      </c>
      <c r="O313" s="22">
        <v>48</v>
      </c>
      <c r="P313" s="24">
        <v>1</v>
      </c>
      <c r="Q313" s="25">
        <v>9.9999999999999991E-97</v>
      </c>
      <c r="R313" s="22">
        <v>2</v>
      </c>
      <c r="S313" s="22">
        <f t="shared" si="16"/>
        <v>1</v>
      </c>
      <c r="T313" s="22" t="str">
        <f t="shared" si="17"/>
        <v/>
      </c>
      <c r="U313" s="22" t="str">
        <f t="shared" si="18"/>
        <v/>
      </c>
      <c r="V313" s="22" t="str">
        <f t="shared" si="19"/>
        <v/>
      </c>
    </row>
    <row r="314" spans="1:22" x14ac:dyDescent="0.3">
      <c r="A314" s="22" t="s">
        <v>24711</v>
      </c>
      <c r="B314" s="22" t="s">
        <v>4</v>
      </c>
      <c r="C314" s="22" t="s">
        <v>25442</v>
      </c>
      <c r="D314" s="22" t="s">
        <v>25446</v>
      </c>
      <c r="E314" s="22" t="s">
        <v>25447</v>
      </c>
      <c r="F314" s="23" t="s">
        <v>24713</v>
      </c>
      <c r="G314" s="23" t="s">
        <v>93</v>
      </c>
      <c r="H314" s="23" t="s">
        <v>24278</v>
      </c>
      <c r="I314" s="22" t="s">
        <v>24277</v>
      </c>
      <c r="J314" s="22">
        <v>1249</v>
      </c>
      <c r="K314" s="22">
        <v>1249</v>
      </c>
      <c r="L314" s="22">
        <v>1</v>
      </c>
      <c r="M314" s="22">
        <v>99</v>
      </c>
      <c r="N314" s="22" t="s">
        <v>24712</v>
      </c>
      <c r="O314" s="22">
        <v>98</v>
      </c>
      <c r="P314" s="24">
        <v>0.99</v>
      </c>
      <c r="Q314" s="25">
        <v>8.9000000000000004E-97</v>
      </c>
      <c r="R314" s="22">
        <v>0</v>
      </c>
      <c r="S314" s="22">
        <f t="shared" si="16"/>
        <v>1</v>
      </c>
      <c r="T314" s="22" t="str">
        <f t="shared" si="17"/>
        <v/>
      </c>
      <c r="U314" s="22">
        <f t="shared" si="18"/>
        <v>1</v>
      </c>
      <c r="V314" s="22" t="str">
        <f t="shared" si="19"/>
        <v/>
      </c>
    </row>
    <row r="315" spans="1:22" x14ac:dyDescent="0.3">
      <c r="A315" s="22" t="s">
        <v>24708</v>
      </c>
      <c r="B315" s="22" t="s">
        <v>4</v>
      </c>
      <c r="C315" s="22" t="s">
        <v>25442</v>
      </c>
      <c r="D315" s="22" t="s">
        <v>25446</v>
      </c>
      <c r="E315" s="22" t="s">
        <v>25447</v>
      </c>
      <c r="F315" s="23" t="s">
        <v>24710</v>
      </c>
      <c r="G315" s="23" t="s">
        <v>93</v>
      </c>
      <c r="H315" s="23" t="s">
        <v>24278</v>
      </c>
      <c r="I315" s="22" t="s">
        <v>24277</v>
      </c>
      <c r="J315" s="22">
        <v>844</v>
      </c>
      <c r="K315" s="22">
        <v>844</v>
      </c>
      <c r="L315" s="22">
        <v>1</v>
      </c>
      <c r="M315" s="22">
        <v>75</v>
      </c>
      <c r="N315" s="22" t="s">
        <v>24709</v>
      </c>
      <c r="O315" s="22">
        <v>74</v>
      </c>
      <c r="P315" s="24">
        <v>0.98699999999999999</v>
      </c>
      <c r="Q315" s="25">
        <v>6.8000000000000004E-73</v>
      </c>
      <c r="R315" s="22">
        <v>0</v>
      </c>
      <c r="S315" s="22">
        <f t="shared" si="16"/>
        <v>1</v>
      </c>
      <c r="T315" s="22" t="str">
        <f t="shared" si="17"/>
        <v/>
      </c>
      <c r="U315" s="22">
        <f t="shared" si="18"/>
        <v>1</v>
      </c>
      <c r="V315" s="22" t="str">
        <f t="shared" si="19"/>
        <v/>
      </c>
    </row>
    <row r="316" spans="1:22" x14ac:dyDescent="0.3">
      <c r="A316" s="22" t="s">
        <v>24705</v>
      </c>
      <c r="B316" s="22" t="s">
        <v>4</v>
      </c>
      <c r="C316" s="22" t="s">
        <v>25442</v>
      </c>
      <c r="D316" s="22" t="s">
        <v>25446</v>
      </c>
      <c r="E316" s="22" t="s">
        <v>25447</v>
      </c>
      <c r="F316" s="23" t="s">
        <v>24707</v>
      </c>
      <c r="G316" s="23" t="s">
        <v>93</v>
      </c>
      <c r="H316" s="23" t="s">
        <v>24278</v>
      </c>
      <c r="I316" s="22" t="s">
        <v>24277</v>
      </c>
      <c r="J316" s="22">
        <v>1249</v>
      </c>
      <c r="K316" s="22">
        <v>1249</v>
      </c>
      <c r="L316" s="22">
        <v>1</v>
      </c>
      <c r="M316" s="22">
        <v>66</v>
      </c>
      <c r="N316" s="22" t="s">
        <v>24706</v>
      </c>
      <c r="O316" s="22">
        <v>65</v>
      </c>
      <c r="P316" s="24">
        <v>0.98499999999999999</v>
      </c>
      <c r="Q316" s="25">
        <v>6.0000000000000001E-64</v>
      </c>
      <c r="R316" s="22">
        <v>0</v>
      </c>
      <c r="S316" s="22">
        <f t="shared" si="16"/>
        <v>1</v>
      </c>
      <c r="T316" s="22" t="str">
        <f t="shared" si="17"/>
        <v/>
      </c>
      <c r="U316" s="22">
        <f t="shared" si="18"/>
        <v>1</v>
      </c>
      <c r="V316" s="22" t="str">
        <f t="shared" si="19"/>
        <v/>
      </c>
    </row>
    <row r="317" spans="1:22" x14ac:dyDescent="0.3">
      <c r="A317" s="22" t="s">
        <v>24702</v>
      </c>
      <c r="B317" s="22" t="s">
        <v>4</v>
      </c>
      <c r="C317" s="22" t="s">
        <v>25442</v>
      </c>
      <c r="D317" s="22" t="s">
        <v>25446</v>
      </c>
      <c r="E317" s="22" t="s">
        <v>25447</v>
      </c>
      <c r="F317" s="23" t="s">
        <v>24704</v>
      </c>
      <c r="G317" s="23" t="s">
        <v>102</v>
      </c>
      <c r="H317" s="23" t="s">
        <v>24278</v>
      </c>
      <c r="I317" s="22" t="s">
        <v>24277</v>
      </c>
      <c r="J317" s="22">
        <v>1338</v>
      </c>
      <c r="K317" s="22">
        <v>1338</v>
      </c>
      <c r="L317" s="22">
        <v>1</v>
      </c>
      <c r="M317" s="22">
        <v>26</v>
      </c>
      <c r="N317" s="22" t="s">
        <v>24703</v>
      </c>
      <c r="O317" s="22">
        <v>26</v>
      </c>
      <c r="P317" s="24">
        <v>1</v>
      </c>
      <c r="Q317" s="25">
        <v>1E-26</v>
      </c>
      <c r="R317" s="22">
        <v>0</v>
      </c>
      <c r="S317" s="22">
        <f t="shared" si="16"/>
        <v>1</v>
      </c>
      <c r="T317" s="22" t="str">
        <f t="shared" si="17"/>
        <v/>
      </c>
      <c r="U317" s="22">
        <f t="shared" si="18"/>
        <v>1</v>
      </c>
      <c r="V317" s="22" t="str">
        <f t="shared" si="19"/>
        <v/>
      </c>
    </row>
    <row r="318" spans="1:22" x14ac:dyDescent="0.3">
      <c r="A318" s="22" t="s">
        <v>24699</v>
      </c>
      <c r="B318" s="22" t="s">
        <v>4</v>
      </c>
      <c r="C318" s="22" t="s">
        <v>25442</v>
      </c>
      <c r="D318" s="22" t="s">
        <v>25446</v>
      </c>
      <c r="E318" s="22" t="s">
        <v>25447</v>
      </c>
      <c r="F318" s="23" t="s">
        <v>24701</v>
      </c>
      <c r="G318" s="23" t="s">
        <v>109</v>
      </c>
      <c r="H318" s="23" t="s">
        <v>93</v>
      </c>
      <c r="I318" s="22" t="s">
        <v>168</v>
      </c>
      <c r="J318" s="22">
        <v>686</v>
      </c>
      <c r="K318" s="22">
        <v>686</v>
      </c>
      <c r="L318" s="22">
        <v>1</v>
      </c>
      <c r="M318" s="22">
        <v>123</v>
      </c>
      <c r="N318" s="22" t="s">
        <v>24700</v>
      </c>
      <c r="O318" s="22">
        <v>123</v>
      </c>
      <c r="P318" s="24">
        <v>1</v>
      </c>
      <c r="Q318" s="25">
        <v>9.9999999999999996E-247</v>
      </c>
      <c r="R318" s="22">
        <v>4</v>
      </c>
      <c r="S318" s="22">
        <f t="shared" si="16"/>
        <v>1</v>
      </c>
      <c r="T318" s="22" t="str">
        <f t="shared" si="17"/>
        <v/>
      </c>
      <c r="U318" s="22" t="str">
        <f t="shared" si="18"/>
        <v/>
      </c>
      <c r="V318" s="22" t="str">
        <f t="shared" si="19"/>
        <v/>
      </c>
    </row>
    <row r="319" spans="1:22" x14ac:dyDescent="0.3">
      <c r="A319" s="22" t="s">
        <v>24696</v>
      </c>
      <c r="B319" s="22" t="s">
        <v>4</v>
      </c>
      <c r="C319" s="22" t="s">
        <v>25442</v>
      </c>
      <c r="D319" s="22" t="s">
        <v>25446</v>
      </c>
      <c r="E319" s="22" t="s">
        <v>25447</v>
      </c>
      <c r="F319" s="23" t="s">
        <v>24698</v>
      </c>
      <c r="G319" s="23" t="s">
        <v>116</v>
      </c>
      <c r="H319" s="23" t="s">
        <v>93</v>
      </c>
      <c r="I319" s="22" t="s">
        <v>168</v>
      </c>
      <c r="J319" s="22">
        <v>889</v>
      </c>
      <c r="K319" s="22">
        <v>889</v>
      </c>
      <c r="L319" s="22">
        <v>1</v>
      </c>
      <c r="M319" s="22">
        <v>140</v>
      </c>
      <c r="N319" s="22" t="s">
        <v>24697</v>
      </c>
      <c r="O319" s="22">
        <v>139</v>
      </c>
      <c r="P319" s="24">
        <v>0.99299999999999999</v>
      </c>
      <c r="Q319" s="25">
        <v>1.3999999999999999E-276</v>
      </c>
      <c r="R319" s="22">
        <v>1</v>
      </c>
      <c r="S319" s="22">
        <f t="shared" si="16"/>
        <v>2</v>
      </c>
      <c r="T319" s="22">
        <f t="shared" si="17"/>
        <v>3</v>
      </c>
      <c r="U319" s="22" t="str">
        <f t="shared" si="18"/>
        <v/>
      </c>
      <c r="V319" s="22" t="str">
        <f t="shared" si="19"/>
        <v/>
      </c>
    </row>
    <row r="320" spans="1:22" x14ac:dyDescent="0.3">
      <c r="A320" s="22" t="s">
        <v>24696</v>
      </c>
      <c r="B320" s="22" t="s">
        <v>4</v>
      </c>
      <c r="C320" s="22" t="s">
        <v>25442</v>
      </c>
      <c r="D320" s="22" t="s">
        <v>25446</v>
      </c>
      <c r="E320" s="22" t="s">
        <v>25447</v>
      </c>
      <c r="F320" s="23" t="s">
        <v>24698</v>
      </c>
      <c r="G320" s="23" t="s">
        <v>102</v>
      </c>
      <c r="H320" s="23" t="s">
        <v>116</v>
      </c>
      <c r="I320" s="22" t="s">
        <v>168</v>
      </c>
      <c r="J320" s="22">
        <v>892</v>
      </c>
      <c r="K320" s="22">
        <v>892</v>
      </c>
      <c r="L320" s="22">
        <v>1</v>
      </c>
      <c r="M320" s="22">
        <v>140</v>
      </c>
      <c r="N320" s="22" t="s">
        <v>24697</v>
      </c>
      <c r="O320" s="22">
        <v>139</v>
      </c>
      <c r="P320" s="24">
        <v>0.99299999999999999</v>
      </c>
      <c r="Q320" s="25">
        <v>1.3999999999999999E-276</v>
      </c>
      <c r="R320" s="22">
        <v>22</v>
      </c>
      <c r="S320" s="22">
        <f t="shared" si="16"/>
        <v>2</v>
      </c>
      <c r="T320" s="22" t="str">
        <f t="shared" si="17"/>
        <v/>
      </c>
      <c r="U320" s="22" t="str">
        <f t="shared" si="18"/>
        <v/>
      </c>
      <c r="V320" s="22" t="str">
        <f t="shared" si="19"/>
        <v/>
      </c>
    </row>
    <row r="321" spans="1:22" x14ac:dyDescent="0.3">
      <c r="A321" s="22" t="s">
        <v>24693</v>
      </c>
      <c r="B321" s="22" t="s">
        <v>4</v>
      </c>
      <c r="C321" s="22" t="s">
        <v>25442</v>
      </c>
      <c r="D321" s="22" t="s">
        <v>25446</v>
      </c>
      <c r="E321" s="22" t="s">
        <v>25447</v>
      </c>
      <c r="F321" s="23" t="s">
        <v>24695</v>
      </c>
      <c r="G321" s="23" t="s">
        <v>109</v>
      </c>
      <c r="H321" s="23" t="s">
        <v>102</v>
      </c>
      <c r="I321" s="22" t="s">
        <v>168</v>
      </c>
      <c r="J321" s="22">
        <v>299</v>
      </c>
      <c r="K321" s="22">
        <v>299</v>
      </c>
      <c r="L321" s="22">
        <v>1</v>
      </c>
      <c r="M321" s="22">
        <v>31</v>
      </c>
      <c r="N321" s="22" t="s">
        <v>24694</v>
      </c>
      <c r="O321" s="22">
        <v>31</v>
      </c>
      <c r="P321" s="24">
        <v>1</v>
      </c>
      <c r="Q321" s="25">
        <v>1E-62</v>
      </c>
      <c r="R321" s="22">
        <v>2</v>
      </c>
      <c r="S321" s="22">
        <f t="shared" si="16"/>
        <v>1</v>
      </c>
      <c r="T321" s="22" t="str">
        <f t="shared" si="17"/>
        <v/>
      </c>
      <c r="U321" s="22" t="str">
        <f t="shared" si="18"/>
        <v/>
      </c>
      <c r="V321" s="22" t="str">
        <f t="shared" si="19"/>
        <v/>
      </c>
    </row>
    <row r="322" spans="1:22" x14ac:dyDescent="0.3">
      <c r="A322" s="22" t="s">
        <v>24690</v>
      </c>
      <c r="B322" s="22" t="s">
        <v>4</v>
      </c>
      <c r="C322" s="22" t="s">
        <v>25442</v>
      </c>
      <c r="D322" s="22" t="s">
        <v>25446</v>
      </c>
      <c r="E322" s="22" t="s">
        <v>25447</v>
      </c>
      <c r="F322" s="23" t="s">
        <v>24692</v>
      </c>
      <c r="G322" s="23" t="s">
        <v>24313</v>
      </c>
      <c r="H322" s="23" t="s">
        <v>109</v>
      </c>
      <c r="I322" s="22" t="s">
        <v>24312</v>
      </c>
      <c r="J322" s="22">
        <v>969</v>
      </c>
      <c r="K322" s="22">
        <v>968</v>
      </c>
      <c r="L322" s="22">
        <v>0</v>
      </c>
      <c r="M322" s="22">
        <v>79</v>
      </c>
      <c r="N322" s="22" t="s">
        <v>24691</v>
      </c>
      <c r="O322" s="22">
        <v>74</v>
      </c>
      <c r="P322" s="24">
        <v>0.93700000000000006</v>
      </c>
      <c r="Q322" s="25">
        <v>2.0999999999999999E-141</v>
      </c>
      <c r="R322" s="22">
        <v>0</v>
      </c>
      <c r="S322" s="22">
        <f t="shared" si="16"/>
        <v>1</v>
      </c>
      <c r="T322" s="22" t="str">
        <f t="shared" si="17"/>
        <v/>
      </c>
      <c r="U322" s="22" t="str">
        <f t="shared" si="18"/>
        <v/>
      </c>
      <c r="V322" s="22">
        <f t="shared" si="19"/>
        <v>1</v>
      </c>
    </row>
    <row r="323" spans="1:22" x14ac:dyDescent="0.3">
      <c r="A323" s="22" t="s">
        <v>24687</v>
      </c>
      <c r="B323" s="22" t="s">
        <v>4</v>
      </c>
      <c r="C323" s="22" t="s">
        <v>25442</v>
      </c>
      <c r="D323" s="22" t="s">
        <v>25446</v>
      </c>
      <c r="E323" s="22" t="s">
        <v>25447</v>
      </c>
      <c r="F323" s="23" t="s">
        <v>24689</v>
      </c>
      <c r="G323" s="23" t="s">
        <v>93</v>
      </c>
      <c r="H323" s="23" t="s">
        <v>24278</v>
      </c>
      <c r="I323" s="22" t="s">
        <v>24277</v>
      </c>
      <c r="J323" s="22">
        <v>1249</v>
      </c>
      <c r="K323" s="22">
        <v>1249</v>
      </c>
      <c r="L323" s="22">
        <v>1</v>
      </c>
      <c r="M323" s="22">
        <v>113</v>
      </c>
      <c r="N323" s="22" t="s">
        <v>24688</v>
      </c>
      <c r="O323" s="22">
        <v>112</v>
      </c>
      <c r="P323" s="24">
        <v>0.99099999999999999</v>
      </c>
      <c r="Q323" s="25">
        <v>1.0000000000000001E-110</v>
      </c>
      <c r="R323" s="22">
        <v>0</v>
      </c>
      <c r="S323" s="22">
        <f t="shared" ref="S323:S386" si="20">COUNTIFS(F:F,F323,E:E,E323,D:D,D323,C:C,C323,B:B,B323,A:A,A323)</f>
        <v>1</v>
      </c>
      <c r="T323" s="22" t="str">
        <f t="shared" si="17"/>
        <v/>
      </c>
      <c r="U323" s="22">
        <f t="shared" si="18"/>
        <v>1</v>
      </c>
      <c r="V323" s="22" t="str">
        <f t="shared" si="19"/>
        <v/>
      </c>
    </row>
    <row r="324" spans="1:22" x14ac:dyDescent="0.3">
      <c r="A324" s="22" t="s">
        <v>24684</v>
      </c>
      <c r="B324" s="22" t="s">
        <v>4</v>
      </c>
      <c r="C324" s="22" t="s">
        <v>25442</v>
      </c>
      <c r="D324" s="22" t="s">
        <v>25446</v>
      </c>
      <c r="E324" s="22" t="s">
        <v>25447</v>
      </c>
      <c r="F324" s="23" t="s">
        <v>24686</v>
      </c>
      <c r="G324" s="23" t="s">
        <v>102</v>
      </c>
      <c r="H324" s="23" t="s">
        <v>93</v>
      </c>
      <c r="I324" s="22" t="s">
        <v>168</v>
      </c>
      <c r="J324" s="22">
        <v>1185</v>
      </c>
      <c r="K324" s="22">
        <v>1185</v>
      </c>
      <c r="L324" s="22">
        <v>1</v>
      </c>
      <c r="M324" s="22">
        <v>11</v>
      </c>
      <c r="N324" s="22" t="s">
        <v>24685</v>
      </c>
      <c r="O324" s="22">
        <v>11</v>
      </c>
      <c r="P324" s="24">
        <v>1</v>
      </c>
      <c r="Q324" s="25">
        <v>1E-22</v>
      </c>
      <c r="R324" s="22">
        <v>4</v>
      </c>
      <c r="S324" s="22">
        <f t="shared" si="20"/>
        <v>1</v>
      </c>
      <c r="T324" s="22" t="str">
        <f t="shared" ref="T324:T387" si="21">IF(F324=F325,J325-J324,"")</f>
        <v/>
      </c>
      <c r="U324" s="22" t="str">
        <f t="shared" ref="U324:U387" si="22">IF(H324="DEL",LEN(G324),"")</f>
        <v/>
      </c>
      <c r="V324" s="22" t="str">
        <f t="shared" ref="V324:V387" si="23">IF(G324="INS",LEN(H324),"")</f>
        <v/>
      </c>
    </row>
    <row r="325" spans="1:22" x14ac:dyDescent="0.3">
      <c r="A325" s="22" t="s">
        <v>24681</v>
      </c>
      <c r="B325" s="22" t="s">
        <v>4</v>
      </c>
      <c r="C325" s="22" t="s">
        <v>25442</v>
      </c>
      <c r="D325" s="22" t="s">
        <v>25446</v>
      </c>
      <c r="E325" s="22" t="s">
        <v>25447</v>
      </c>
      <c r="F325" s="23" t="s">
        <v>24683</v>
      </c>
      <c r="G325" s="23" t="s">
        <v>109</v>
      </c>
      <c r="H325" s="23" t="s">
        <v>116</v>
      </c>
      <c r="I325" s="22" t="s">
        <v>168</v>
      </c>
      <c r="J325" s="22">
        <v>838</v>
      </c>
      <c r="K325" s="22">
        <v>838</v>
      </c>
      <c r="L325" s="22">
        <v>1</v>
      </c>
      <c r="M325" s="22">
        <v>36</v>
      </c>
      <c r="N325" s="22" t="s">
        <v>24682</v>
      </c>
      <c r="O325" s="22">
        <v>36</v>
      </c>
      <c r="P325" s="24">
        <v>1</v>
      </c>
      <c r="Q325" s="25">
        <v>9.9999999999999997E-73</v>
      </c>
      <c r="R325" s="22">
        <v>4</v>
      </c>
      <c r="S325" s="22">
        <f t="shared" si="20"/>
        <v>1</v>
      </c>
      <c r="T325" s="22" t="str">
        <f t="shared" si="21"/>
        <v/>
      </c>
      <c r="U325" s="22" t="str">
        <f t="shared" si="22"/>
        <v/>
      </c>
      <c r="V325" s="22" t="str">
        <f t="shared" si="23"/>
        <v/>
      </c>
    </row>
    <row r="326" spans="1:22" x14ac:dyDescent="0.3">
      <c r="A326" s="22" t="s">
        <v>24678</v>
      </c>
      <c r="B326" s="22" t="s">
        <v>4</v>
      </c>
      <c r="C326" s="22" t="s">
        <v>25442</v>
      </c>
      <c r="D326" s="22" t="s">
        <v>25446</v>
      </c>
      <c r="E326" s="22" t="s">
        <v>25447</v>
      </c>
      <c r="F326" s="23" t="s">
        <v>24680</v>
      </c>
      <c r="G326" s="23" t="s">
        <v>93</v>
      </c>
      <c r="H326" s="23" t="s">
        <v>116</v>
      </c>
      <c r="I326" s="22" t="s">
        <v>168</v>
      </c>
      <c r="J326" s="22">
        <v>943</v>
      </c>
      <c r="K326" s="22">
        <v>943</v>
      </c>
      <c r="L326" s="22">
        <v>1</v>
      </c>
      <c r="M326" s="22">
        <v>79</v>
      </c>
      <c r="N326" s="22" t="s">
        <v>24679</v>
      </c>
      <c r="O326" s="22">
        <v>78</v>
      </c>
      <c r="P326" s="24">
        <v>0.98699999999999999</v>
      </c>
      <c r="Q326" s="25">
        <v>7.8000000000000006E-155</v>
      </c>
      <c r="R326" s="22">
        <v>7</v>
      </c>
      <c r="S326" s="22">
        <f t="shared" si="20"/>
        <v>1</v>
      </c>
      <c r="T326" s="22" t="str">
        <f t="shared" si="21"/>
        <v/>
      </c>
      <c r="U326" s="22" t="str">
        <f t="shared" si="22"/>
        <v/>
      </c>
      <c r="V326" s="22" t="str">
        <f t="shared" si="23"/>
        <v/>
      </c>
    </row>
    <row r="327" spans="1:22" x14ac:dyDescent="0.3">
      <c r="A327" s="22" t="s">
        <v>24675</v>
      </c>
      <c r="B327" s="22" t="s">
        <v>4</v>
      </c>
      <c r="C327" s="22" t="s">
        <v>25442</v>
      </c>
      <c r="D327" s="22" t="s">
        <v>25446</v>
      </c>
      <c r="E327" s="22" t="s">
        <v>25447</v>
      </c>
      <c r="F327" s="23" t="s">
        <v>24677</v>
      </c>
      <c r="G327" s="23" t="s">
        <v>109</v>
      </c>
      <c r="H327" s="23" t="s">
        <v>116</v>
      </c>
      <c r="I327" s="22" t="s">
        <v>168</v>
      </c>
      <c r="J327" s="22">
        <v>220</v>
      </c>
      <c r="K327" s="22">
        <v>220</v>
      </c>
      <c r="L327" s="22">
        <v>1</v>
      </c>
      <c r="M327" s="22">
        <v>60</v>
      </c>
      <c r="N327" s="22" t="s">
        <v>24676</v>
      </c>
      <c r="O327" s="22">
        <v>60</v>
      </c>
      <c r="P327" s="24">
        <v>1</v>
      </c>
      <c r="Q327" s="25">
        <v>9.9999999999999998E-121</v>
      </c>
      <c r="R327" s="22">
        <v>2</v>
      </c>
      <c r="S327" s="22">
        <f t="shared" si="20"/>
        <v>1</v>
      </c>
      <c r="T327" s="22" t="str">
        <f t="shared" si="21"/>
        <v/>
      </c>
      <c r="U327" s="22" t="str">
        <f t="shared" si="22"/>
        <v/>
      </c>
      <c r="V327" s="22" t="str">
        <f t="shared" si="23"/>
        <v/>
      </c>
    </row>
    <row r="328" spans="1:22" x14ac:dyDescent="0.3">
      <c r="A328" s="22" t="s">
        <v>24672</v>
      </c>
      <c r="B328" s="22" t="s">
        <v>4</v>
      </c>
      <c r="C328" s="22" t="s">
        <v>25442</v>
      </c>
      <c r="D328" s="22" t="s">
        <v>25446</v>
      </c>
      <c r="E328" s="22" t="s">
        <v>25447</v>
      </c>
      <c r="F328" s="23" t="s">
        <v>24674</v>
      </c>
      <c r="G328" s="23" t="s">
        <v>102</v>
      </c>
      <c r="H328" s="23" t="s">
        <v>24278</v>
      </c>
      <c r="I328" s="22" t="s">
        <v>24277</v>
      </c>
      <c r="J328" s="22">
        <v>1021</v>
      </c>
      <c r="K328" s="22">
        <v>1021</v>
      </c>
      <c r="L328" s="22">
        <v>1</v>
      </c>
      <c r="M328" s="22">
        <v>83</v>
      </c>
      <c r="N328" s="22" t="s">
        <v>24673</v>
      </c>
      <c r="O328" s="22">
        <v>82</v>
      </c>
      <c r="P328" s="24">
        <v>0.98799999999999999</v>
      </c>
      <c r="Q328" s="25">
        <v>7.5000000000000002E-81</v>
      </c>
      <c r="R328" s="22">
        <v>0</v>
      </c>
      <c r="S328" s="22">
        <f t="shared" si="20"/>
        <v>1</v>
      </c>
      <c r="T328" s="22" t="str">
        <f t="shared" si="21"/>
        <v/>
      </c>
      <c r="U328" s="22">
        <f t="shared" si="22"/>
        <v>1</v>
      </c>
      <c r="V328" s="22" t="str">
        <f t="shared" si="23"/>
        <v/>
      </c>
    </row>
    <row r="329" spans="1:22" x14ac:dyDescent="0.3">
      <c r="A329" s="22" t="s">
        <v>24668</v>
      </c>
      <c r="B329" s="22" t="s">
        <v>4</v>
      </c>
      <c r="C329" s="22" t="s">
        <v>25442</v>
      </c>
      <c r="D329" s="22" t="s">
        <v>25446</v>
      </c>
      <c r="E329" s="22" t="s">
        <v>25447</v>
      </c>
      <c r="F329" s="23" t="s">
        <v>24671</v>
      </c>
      <c r="G329" s="23" t="s">
        <v>24313</v>
      </c>
      <c r="H329" s="23" t="s">
        <v>24670</v>
      </c>
      <c r="I329" s="22" t="s">
        <v>24312</v>
      </c>
      <c r="J329" s="22">
        <v>1569</v>
      </c>
      <c r="K329" s="22">
        <v>1568</v>
      </c>
      <c r="L329" s="22">
        <v>0</v>
      </c>
      <c r="M329" s="22">
        <v>24</v>
      </c>
      <c r="N329" s="22" t="s">
        <v>24669</v>
      </c>
      <c r="O329" s="22">
        <v>24</v>
      </c>
      <c r="P329" s="24">
        <v>1</v>
      </c>
      <c r="Q329" s="25">
        <v>9.9999999999999997E-49</v>
      </c>
      <c r="R329" s="22">
        <v>0</v>
      </c>
      <c r="S329" s="22">
        <f t="shared" si="20"/>
        <v>1</v>
      </c>
      <c r="T329" s="22" t="str">
        <f t="shared" si="21"/>
        <v/>
      </c>
      <c r="U329" s="22" t="str">
        <f t="shared" si="22"/>
        <v/>
      </c>
      <c r="V329" s="22">
        <f t="shared" si="23"/>
        <v>29</v>
      </c>
    </row>
    <row r="330" spans="1:22" x14ac:dyDescent="0.3">
      <c r="A330" s="22" t="s">
        <v>24665</v>
      </c>
      <c r="B330" s="22" t="s">
        <v>4</v>
      </c>
      <c r="C330" s="22" t="s">
        <v>25442</v>
      </c>
      <c r="D330" s="22" t="s">
        <v>25446</v>
      </c>
      <c r="E330" s="22" t="s">
        <v>25447</v>
      </c>
      <c r="F330" s="23" t="s">
        <v>24667</v>
      </c>
      <c r="G330" s="23" t="s">
        <v>102</v>
      </c>
      <c r="H330" s="23" t="s">
        <v>93</v>
      </c>
      <c r="I330" s="22" t="s">
        <v>168</v>
      </c>
      <c r="J330" s="22">
        <v>892</v>
      </c>
      <c r="K330" s="22">
        <v>892</v>
      </c>
      <c r="L330" s="22">
        <v>1</v>
      </c>
      <c r="M330" s="22">
        <v>89</v>
      </c>
      <c r="N330" s="22" t="s">
        <v>24666</v>
      </c>
      <c r="O330" s="22">
        <v>89</v>
      </c>
      <c r="P330" s="24">
        <v>1</v>
      </c>
      <c r="Q330" s="25">
        <v>9.9999999999999995E-179</v>
      </c>
      <c r="R330" s="22">
        <v>1</v>
      </c>
      <c r="S330" s="22">
        <f t="shared" si="20"/>
        <v>1</v>
      </c>
      <c r="T330" s="22" t="str">
        <f t="shared" si="21"/>
        <v/>
      </c>
      <c r="U330" s="22" t="str">
        <f t="shared" si="22"/>
        <v/>
      </c>
      <c r="V330" s="22" t="str">
        <f t="shared" si="23"/>
        <v/>
      </c>
    </row>
    <row r="331" spans="1:22" x14ac:dyDescent="0.3">
      <c r="A331" s="22" t="s">
        <v>24662</v>
      </c>
      <c r="B331" s="22" t="s">
        <v>4</v>
      </c>
      <c r="C331" s="22" t="s">
        <v>25442</v>
      </c>
      <c r="D331" s="22" t="s">
        <v>25446</v>
      </c>
      <c r="E331" s="22" t="s">
        <v>25447</v>
      </c>
      <c r="F331" s="23" t="s">
        <v>24664</v>
      </c>
      <c r="G331" s="23" t="s">
        <v>93</v>
      </c>
      <c r="H331" s="23" t="s">
        <v>116</v>
      </c>
      <c r="I331" s="22" t="s">
        <v>168</v>
      </c>
      <c r="J331" s="22">
        <v>700</v>
      </c>
      <c r="K331" s="22">
        <v>700</v>
      </c>
      <c r="L331" s="22">
        <v>1</v>
      </c>
      <c r="M331" s="22">
        <v>76</v>
      </c>
      <c r="N331" s="22" t="s">
        <v>24663</v>
      </c>
      <c r="O331" s="22">
        <v>76</v>
      </c>
      <c r="P331" s="24">
        <v>1</v>
      </c>
      <c r="Q331" s="25">
        <v>1.0000000000000001E-152</v>
      </c>
      <c r="R331" s="22">
        <v>2</v>
      </c>
      <c r="S331" s="22">
        <f t="shared" si="20"/>
        <v>1</v>
      </c>
      <c r="T331" s="22" t="str">
        <f t="shared" si="21"/>
        <v/>
      </c>
      <c r="U331" s="22" t="str">
        <f t="shared" si="22"/>
        <v/>
      </c>
      <c r="V331" s="22" t="str">
        <f t="shared" si="23"/>
        <v/>
      </c>
    </row>
    <row r="332" spans="1:22" x14ac:dyDescent="0.3">
      <c r="A332" s="22" t="s">
        <v>24659</v>
      </c>
      <c r="B332" s="22" t="s">
        <v>4</v>
      </c>
      <c r="C332" s="22" t="s">
        <v>25442</v>
      </c>
      <c r="D332" s="22" t="s">
        <v>25446</v>
      </c>
      <c r="E332" s="22" t="s">
        <v>25447</v>
      </c>
      <c r="F332" s="23" t="s">
        <v>24661</v>
      </c>
      <c r="G332" s="23" t="s">
        <v>109</v>
      </c>
      <c r="H332" s="23" t="s">
        <v>93</v>
      </c>
      <c r="I332" s="22" t="s">
        <v>168</v>
      </c>
      <c r="J332" s="22">
        <v>352</v>
      </c>
      <c r="K332" s="22">
        <v>352</v>
      </c>
      <c r="L332" s="22">
        <v>1</v>
      </c>
      <c r="M332" s="22">
        <v>78</v>
      </c>
      <c r="N332" s="22" t="s">
        <v>24660</v>
      </c>
      <c r="O332" s="22">
        <v>77</v>
      </c>
      <c r="P332" s="24">
        <v>0.98699999999999999</v>
      </c>
      <c r="Q332" s="25">
        <v>7.6999999999999999E-153</v>
      </c>
      <c r="R332" s="22">
        <v>8</v>
      </c>
      <c r="S332" s="22">
        <f t="shared" si="20"/>
        <v>1</v>
      </c>
      <c r="T332" s="22" t="str">
        <f t="shared" si="21"/>
        <v/>
      </c>
      <c r="U332" s="22" t="str">
        <f t="shared" si="22"/>
        <v/>
      </c>
      <c r="V332" s="22" t="str">
        <f t="shared" si="23"/>
        <v/>
      </c>
    </row>
    <row r="333" spans="1:22" x14ac:dyDescent="0.3">
      <c r="A333" s="22" t="s">
        <v>24656</v>
      </c>
      <c r="B333" s="22" t="s">
        <v>4</v>
      </c>
      <c r="C333" s="22" t="s">
        <v>25442</v>
      </c>
      <c r="D333" s="22" t="s">
        <v>25446</v>
      </c>
      <c r="E333" s="22" t="s">
        <v>25447</v>
      </c>
      <c r="F333" s="23" t="s">
        <v>24658</v>
      </c>
      <c r="G333" s="23" t="s">
        <v>102</v>
      </c>
      <c r="H333" s="23" t="s">
        <v>93</v>
      </c>
      <c r="I333" s="22" t="s">
        <v>168</v>
      </c>
      <c r="J333" s="22">
        <v>1035</v>
      </c>
      <c r="K333" s="22">
        <v>1035</v>
      </c>
      <c r="L333" s="22">
        <v>1</v>
      </c>
      <c r="M333" s="22">
        <v>112</v>
      </c>
      <c r="N333" s="22" t="s">
        <v>24657</v>
      </c>
      <c r="O333" s="22">
        <v>111</v>
      </c>
      <c r="P333" s="24">
        <v>0.99099999999999999</v>
      </c>
      <c r="Q333" s="25">
        <v>1.0999999999999999E-220</v>
      </c>
      <c r="R333" s="22">
        <v>6</v>
      </c>
      <c r="S333" s="22">
        <f t="shared" si="20"/>
        <v>1</v>
      </c>
      <c r="T333" s="22" t="str">
        <f t="shared" si="21"/>
        <v/>
      </c>
      <c r="U333" s="22" t="str">
        <f t="shared" si="22"/>
        <v/>
      </c>
      <c r="V333" s="22" t="str">
        <f t="shared" si="23"/>
        <v/>
      </c>
    </row>
    <row r="334" spans="1:22" x14ac:dyDescent="0.3">
      <c r="A334" s="22" t="s">
        <v>24653</v>
      </c>
      <c r="B334" s="22" t="s">
        <v>4</v>
      </c>
      <c r="C334" s="22" t="s">
        <v>25442</v>
      </c>
      <c r="D334" s="22" t="s">
        <v>25446</v>
      </c>
      <c r="E334" s="22" t="s">
        <v>25447</v>
      </c>
      <c r="F334" s="23" t="s">
        <v>24655</v>
      </c>
      <c r="G334" s="23" t="s">
        <v>109</v>
      </c>
      <c r="H334" s="23" t="s">
        <v>24278</v>
      </c>
      <c r="I334" s="22" t="s">
        <v>24277</v>
      </c>
      <c r="J334" s="22">
        <v>1168</v>
      </c>
      <c r="K334" s="22">
        <v>1168</v>
      </c>
      <c r="L334" s="22">
        <v>1</v>
      </c>
      <c r="M334" s="22">
        <v>118</v>
      </c>
      <c r="N334" s="22" t="s">
        <v>24654</v>
      </c>
      <c r="O334" s="22">
        <v>117</v>
      </c>
      <c r="P334" s="24">
        <v>0.99199999999999999</v>
      </c>
      <c r="Q334" s="25">
        <v>1.1E-115</v>
      </c>
      <c r="R334" s="22">
        <v>0</v>
      </c>
      <c r="S334" s="22">
        <f t="shared" si="20"/>
        <v>1</v>
      </c>
      <c r="T334" s="22" t="str">
        <f t="shared" si="21"/>
        <v/>
      </c>
      <c r="U334" s="22">
        <f t="shared" si="22"/>
        <v>1</v>
      </c>
      <c r="V334" s="22" t="str">
        <f t="shared" si="23"/>
        <v/>
      </c>
    </row>
    <row r="335" spans="1:22" x14ac:dyDescent="0.3">
      <c r="A335" s="22" t="s">
        <v>24650</v>
      </c>
      <c r="B335" s="22" t="s">
        <v>4</v>
      </c>
      <c r="C335" s="22" t="s">
        <v>25442</v>
      </c>
      <c r="D335" s="22" t="s">
        <v>25446</v>
      </c>
      <c r="E335" s="22" t="s">
        <v>25447</v>
      </c>
      <c r="F335" s="23" t="s">
        <v>24652</v>
      </c>
      <c r="G335" s="23" t="s">
        <v>93</v>
      </c>
      <c r="H335" s="23" t="s">
        <v>116</v>
      </c>
      <c r="I335" s="22" t="s">
        <v>168</v>
      </c>
      <c r="J335" s="22">
        <v>646</v>
      </c>
      <c r="K335" s="22">
        <v>646</v>
      </c>
      <c r="L335" s="22">
        <v>1</v>
      </c>
      <c r="M335" s="22">
        <v>56</v>
      </c>
      <c r="N335" s="22" t="s">
        <v>24651</v>
      </c>
      <c r="O335" s="22">
        <v>56</v>
      </c>
      <c r="P335" s="24">
        <v>1</v>
      </c>
      <c r="Q335" s="25">
        <v>9.9999999999999995E-113</v>
      </c>
      <c r="R335" s="22">
        <v>2</v>
      </c>
      <c r="S335" s="22">
        <f t="shared" si="20"/>
        <v>1</v>
      </c>
      <c r="T335" s="22" t="str">
        <f t="shared" si="21"/>
        <v/>
      </c>
      <c r="U335" s="22" t="str">
        <f t="shared" si="22"/>
        <v/>
      </c>
      <c r="V335" s="22" t="str">
        <f t="shared" si="23"/>
        <v/>
      </c>
    </row>
    <row r="336" spans="1:22" x14ac:dyDescent="0.3">
      <c r="A336" s="22" t="s">
        <v>24647</v>
      </c>
      <c r="B336" s="22" t="s">
        <v>4</v>
      </c>
      <c r="C336" s="22" t="s">
        <v>25442</v>
      </c>
      <c r="D336" s="22" t="s">
        <v>25446</v>
      </c>
      <c r="E336" s="22" t="s">
        <v>25447</v>
      </c>
      <c r="F336" s="23" t="s">
        <v>24649</v>
      </c>
      <c r="G336" s="23" t="s">
        <v>109</v>
      </c>
      <c r="H336" s="23" t="s">
        <v>102</v>
      </c>
      <c r="I336" s="22" t="s">
        <v>168</v>
      </c>
      <c r="J336" s="22">
        <v>691</v>
      </c>
      <c r="K336" s="22">
        <v>691</v>
      </c>
      <c r="L336" s="22">
        <v>1</v>
      </c>
      <c r="M336" s="22">
        <v>104</v>
      </c>
      <c r="N336" s="22" t="s">
        <v>24648</v>
      </c>
      <c r="O336" s="22">
        <v>104</v>
      </c>
      <c r="P336" s="24">
        <v>1</v>
      </c>
      <c r="Q336" s="25">
        <v>1.0000000000000001E-208</v>
      </c>
      <c r="R336" s="22">
        <v>6</v>
      </c>
      <c r="S336" s="22">
        <f t="shared" si="20"/>
        <v>1</v>
      </c>
      <c r="T336" s="22" t="str">
        <f t="shared" si="21"/>
        <v/>
      </c>
      <c r="U336" s="22" t="str">
        <f t="shared" si="22"/>
        <v/>
      </c>
      <c r="V336" s="22" t="str">
        <f t="shared" si="23"/>
        <v/>
      </c>
    </row>
    <row r="337" spans="1:22" x14ac:dyDescent="0.3">
      <c r="A337" s="22" t="s">
        <v>24644</v>
      </c>
      <c r="B337" s="22" t="s">
        <v>4</v>
      </c>
      <c r="C337" s="22" t="s">
        <v>25442</v>
      </c>
      <c r="D337" s="22" t="s">
        <v>25446</v>
      </c>
      <c r="E337" s="22" t="s">
        <v>25447</v>
      </c>
      <c r="F337" s="23" t="s">
        <v>24646</v>
      </c>
      <c r="G337" s="23" t="s">
        <v>102</v>
      </c>
      <c r="H337" s="23" t="s">
        <v>109</v>
      </c>
      <c r="I337" s="22" t="s">
        <v>168</v>
      </c>
      <c r="J337" s="22">
        <v>732</v>
      </c>
      <c r="K337" s="22">
        <v>732</v>
      </c>
      <c r="L337" s="22">
        <v>1</v>
      </c>
      <c r="M337" s="22">
        <v>31</v>
      </c>
      <c r="N337" s="22" t="s">
        <v>24645</v>
      </c>
      <c r="O337" s="22">
        <v>31</v>
      </c>
      <c r="P337" s="24">
        <v>1</v>
      </c>
      <c r="Q337" s="25">
        <v>1E-62</v>
      </c>
      <c r="R337" s="22">
        <v>2</v>
      </c>
      <c r="S337" s="22">
        <f t="shared" si="20"/>
        <v>1</v>
      </c>
      <c r="T337" s="22" t="str">
        <f t="shared" si="21"/>
        <v/>
      </c>
      <c r="U337" s="22" t="str">
        <f t="shared" si="22"/>
        <v/>
      </c>
      <c r="V337" s="22" t="str">
        <f t="shared" si="23"/>
        <v/>
      </c>
    </row>
    <row r="338" spans="1:22" x14ac:dyDescent="0.3">
      <c r="A338" s="22" t="s">
        <v>24641</v>
      </c>
      <c r="B338" s="22" t="s">
        <v>4</v>
      </c>
      <c r="C338" s="22" t="s">
        <v>25442</v>
      </c>
      <c r="D338" s="22" t="s">
        <v>25446</v>
      </c>
      <c r="E338" s="22" t="s">
        <v>25447</v>
      </c>
      <c r="F338" s="23" t="s">
        <v>24643</v>
      </c>
      <c r="G338" s="23" t="s">
        <v>109</v>
      </c>
      <c r="H338" s="23" t="s">
        <v>102</v>
      </c>
      <c r="I338" s="22" t="s">
        <v>168</v>
      </c>
      <c r="J338" s="22">
        <v>980</v>
      </c>
      <c r="K338" s="22">
        <v>980</v>
      </c>
      <c r="L338" s="22">
        <v>1</v>
      </c>
      <c r="M338" s="22">
        <v>71</v>
      </c>
      <c r="N338" s="22" t="s">
        <v>24642</v>
      </c>
      <c r="O338" s="22">
        <v>70</v>
      </c>
      <c r="P338" s="24">
        <v>0.98599999999999999</v>
      </c>
      <c r="Q338" s="25">
        <v>7E-139</v>
      </c>
      <c r="R338" s="22">
        <v>3</v>
      </c>
      <c r="S338" s="22">
        <f t="shared" si="20"/>
        <v>1</v>
      </c>
      <c r="T338" s="22" t="str">
        <f t="shared" si="21"/>
        <v/>
      </c>
      <c r="U338" s="22" t="str">
        <f t="shared" si="22"/>
        <v/>
      </c>
      <c r="V338" s="22" t="str">
        <f t="shared" si="23"/>
        <v/>
      </c>
    </row>
    <row r="339" spans="1:22" x14ac:dyDescent="0.3">
      <c r="A339" s="22" t="s">
        <v>24638</v>
      </c>
      <c r="B339" s="22" t="s">
        <v>4</v>
      </c>
      <c r="C339" s="22" t="s">
        <v>25442</v>
      </c>
      <c r="D339" s="22" t="s">
        <v>25446</v>
      </c>
      <c r="E339" s="22" t="s">
        <v>25447</v>
      </c>
      <c r="F339" s="23" t="s">
        <v>24640</v>
      </c>
      <c r="G339" s="23" t="s">
        <v>102</v>
      </c>
      <c r="H339" s="23" t="s">
        <v>93</v>
      </c>
      <c r="I339" s="22" t="s">
        <v>168</v>
      </c>
      <c r="J339" s="22">
        <v>89</v>
      </c>
      <c r="K339" s="22">
        <v>89</v>
      </c>
      <c r="L339" s="22">
        <v>1</v>
      </c>
      <c r="M339" s="22">
        <v>23</v>
      </c>
      <c r="N339" s="22" t="s">
        <v>24639</v>
      </c>
      <c r="O339" s="22">
        <v>23</v>
      </c>
      <c r="P339" s="24">
        <v>1</v>
      </c>
      <c r="Q339" s="25">
        <v>1E-46</v>
      </c>
      <c r="R339" s="22">
        <v>3</v>
      </c>
      <c r="S339" s="22">
        <f t="shared" si="20"/>
        <v>1</v>
      </c>
      <c r="T339" s="22" t="str">
        <f t="shared" si="21"/>
        <v/>
      </c>
      <c r="U339" s="22" t="str">
        <f t="shared" si="22"/>
        <v/>
      </c>
      <c r="V339" s="22" t="str">
        <f t="shared" si="23"/>
        <v/>
      </c>
    </row>
    <row r="340" spans="1:22" x14ac:dyDescent="0.3">
      <c r="A340" s="22" t="s">
        <v>24635</v>
      </c>
      <c r="B340" s="22" t="s">
        <v>4</v>
      </c>
      <c r="C340" s="22" t="s">
        <v>25442</v>
      </c>
      <c r="D340" s="22" t="s">
        <v>25446</v>
      </c>
      <c r="E340" s="22" t="s">
        <v>25447</v>
      </c>
      <c r="F340" s="23" t="s">
        <v>24637</v>
      </c>
      <c r="G340" s="23" t="s">
        <v>116</v>
      </c>
      <c r="H340" s="23" t="s">
        <v>93</v>
      </c>
      <c r="I340" s="22" t="s">
        <v>168</v>
      </c>
      <c r="J340" s="22">
        <v>263</v>
      </c>
      <c r="K340" s="22">
        <v>263</v>
      </c>
      <c r="L340" s="22">
        <v>1</v>
      </c>
      <c r="M340" s="22">
        <v>85</v>
      </c>
      <c r="N340" s="22" t="s">
        <v>24636</v>
      </c>
      <c r="O340" s="22">
        <v>84</v>
      </c>
      <c r="P340" s="24">
        <v>0.98799999999999999</v>
      </c>
      <c r="Q340" s="25">
        <v>8.4000000000000007E-167</v>
      </c>
      <c r="R340" s="22">
        <v>2</v>
      </c>
      <c r="S340" s="22">
        <f t="shared" si="20"/>
        <v>1</v>
      </c>
      <c r="T340" s="22" t="str">
        <f t="shared" si="21"/>
        <v/>
      </c>
      <c r="U340" s="22" t="str">
        <f t="shared" si="22"/>
        <v/>
      </c>
      <c r="V340" s="22" t="str">
        <f t="shared" si="23"/>
        <v/>
      </c>
    </row>
    <row r="341" spans="1:22" x14ac:dyDescent="0.3">
      <c r="A341" s="22" t="s">
        <v>24632</v>
      </c>
      <c r="B341" s="22" t="s">
        <v>4</v>
      </c>
      <c r="C341" s="22" t="s">
        <v>25442</v>
      </c>
      <c r="D341" s="22" t="s">
        <v>25446</v>
      </c>
      <c r="E341" s="22" t="s">
        <v>25447</v>
      </c>
      <c r="F341" s="23" t="s">
        <v>24634</v>
      </c>
      <c r="G341" s="23" t="s">
        <v>102</v>
      </c>
      <c r="H341" s="23" t="s">
        <v>93</v>
      </c>
      <c r="I341" s="22" t="s">
        <v>168</v>
      </c>
      <c r="J341" s="22">
        <v>1185</v>
      </c>
      <c r="K341" s="22">
        <v>1185</v>
      </c>
      <c r="L341" s="22">
        <v>1</v>
      </c>
      <c r="M341" s="22">
        <v>115</v>
      </c>
      <c r="N341" s="22" t="s">
        <v>24633</v>
      </c>
      <c r="O341" s="22">
        <v>115</v>
      </c>
      <c r="P341" s="24">
        <v>1</v>
      </c>
      <c r="Q341" s="25">
        <v>1E-230</v>
      </c>
      <c r="R341" s="22">
        <v>4</v>
      </c>
      <c r="S341" s="22">
        <f t="shared" si="20"/>
        <v>1</v>
      </c>
      <c r="T341" s="22" t="str">
        <f t="shared" si="21"/>
        <v/>
      </c>
      <c r="U341" s="22" t="str">
        <f t="shared" si="22"/>
        <v/>
      </c>
      <c r="V341" s="22" t="str">
        <f t="shared" si="23"/>
        <v/>
      </c>
    </row>
    <row r="342" spans="1:22" x14ac:dyDescent="0.3">
      <c r="A342" s="22" t="s">
        <v>24629</v>
      </c>
      <c r="B342" s="22" t="s">
        <v>4</v>
      </c>
      <c r="C342" s="22" t="s">
        <v>25442</v>
      </c>
      <c r="D342" s="22" t="s">
        <v>25446</v>
      </c>
      <c r="E342" s="22" t="s">
        <v>25447</v>
      </c>
      <c r="F342" s="23" t="s">
        <v>24631</v>
      </c>
      <c r="G342" s="23" t="s">
        <v>93</v>
      </c>
      <c r="H342" s="23" t="s">
        <v>116</v>
      </c>
      <c r="I342" s="22" t="s">
        <v>168</v>
      </c>
      <c r="J342" s="22">
        <v>964</v>
      </c>
      <c r="K342" s="22">
        <v>964</v>
      </c>
      <c r="L342" s="22">
        <v>1</v>
      </c>
      <c r="M342" s="22">
        <v>34</v>
      </c>
      <c r="N342" s="22" t="s">
        <v>24630</v>
      </c>
      <c r="O342" s="22">
        <v>34</v>
      </c>
      <c r="P342" s="24">
        <v>1</v>
      </c>
      <c r="Q342" s="25">
        <v>1.0000000000000001E-68</v>
      </c>
      <c r="R342" s="22">
        <v>1</v>
      </c>
      <c r="S342" s="22">
        <f t="shared" si="20"/>
        <v>1</v>
      </c>
      <c r="T342" s="22" t="str">
        <f t="shared" si="21"/>
        <v/>
      </c>
      <c r="U342" s="22" t="str">
        <f t="shared" si="22"/>
        <v/>
      </c>
      <c r="V342" s="22" t="str">
        <f t="shared" si="23"/>
        <v/>
      </c>
    </row>
    <row r="343" spans="1:22" x14ac:dyDescent="0.3">
      <c r="A343" s="22" t="s">
        <v>24626</v>
      </c>
      <c r="B343" s="22" t="s">
        <v>4</v>
      </c>
      <c r="C343" s="22" t="s">
        <v>25442</v>
      </c>
      <c r="D343" s="22" t="s">
        <v>25446</v>
      </c>
      <c r="E343" s="22" t="s">
        <v>25447</v>
      </c>
      <c r="F343" s="23" t="s">
        <v>24628</v>
      </c>
      <c r="G343" s="23" t="s">
        <v>116</v>
      </c>
      <c r="H343" s="23" t="s">
        <v>109</v>
      </c>
      <c r="I343" s="22" t="s">
        <v>168</v>
      </c>
      <c r="J343" s="22">
        <v>1022</v>
      </c>
      <c r="K343" s="22">
        <v>1022</v>
      </c>
      <c r="L343" s="22">
        <v>1</v>
      </c>
      <c r="M343" s="22">
        <v>107</v>
      </c>
      <c r="N343" s="22" t="s">
        <v>24627</v>
      </c>
      <c r="O343" s="22">
        <v>106</v>
      </c>
      <c r="P343" s="24">
        <v>0.99099999999999999</v>
      </c>
      <c r="Q343" s="25">
        <v>1.0999999999999999E-210</v>
      </c>
      <c r="R343" s="22">
        <v>2</v>
      </c>
      <c r="S343" s="22">
        <f t="shared" si="20"/>
        <v>1</v>
      </c>
      <c r="T343" s="22" t="str">
        <f t="shared" si="21"/>
        <v/>
      </c>
      <c r="U343" s="22" t="str">
        <f t="shared" si="22"/>
        <v/>
      </c>
      <c r="V343" s="22" t="str">
        <f t="shared" si="23"/>
        <v/>
      </c>
    </row>
    <row r="344" spans="1:22" x14ac:dyDescent="0.3">
      <c r="A344" s="22" t="s">
        <v>24623</v>
      </c>
      <c r="B344" s="22" t="s">
        <v>4</v>
      </c>
      <c r="C344" s="22" t="s">
        <v>25442</v>
      </c>
      <c r="D344" s="22" t="s">
        <v>25446</v>
      </c>
      <c r="E344" s="22" t="s">
        <v>25447</v>
      </c>
      <c r="F344" s="23" t="s">
        <v>24625</v>
      </c>
      <c r="G344" s="23" t="s">
        <v>93</v>
      </c>
      <c r="H344" s="23" t="s">
        <v>116</v>
      </c>
      <c r="I344" s="22" t="s">
        <v>168</v>
      </c>
      <c r="J344" s="22">
        <v>1417</v>
      </c>
      <c r="K344" s="22">
        <v>1417</v>
      </c>
      <c r="L344" s="22">
        <v>1</v>
      </c>
      <c r="M344" s="22">
        <v>95</v>
      </c>
      <c r="N344" s="22" t="s">
        <v>24624</v>
      </c>
      <c r="O344" s="22">
        <v>95</v>
      </c>
      <c r="P344" s="24">
        <v>1</v>
      </c>
      <c r="Q344" s="25">
        <v>1E-190</v>
      </c>
      <c r="R344" s="22">
        <v>3</v>
      </c>
      <c r="S344" s="22">
        <f t="shared" si="20"/>
        <v>1</v>
      </c>
      <c r="T344" s="22" t="str">
        <f t="shared" si="21"/>
        <v/>
      </c>
      <c r="U344" s="22" t="str">
        <f t="shared" si="22"/>
        <v/>
      </c>
      <c r="V344" s="22" t="str">
        <f t="shared" si="23"/>
        <v/>
      </c>
    </row>
    <row r="345" spans="1:22" x14ac:dyDescent="0.3">
      <c r="A345" s="22" t="s">
        <v>24620</v>
      </c>
      <c r="B345" s="22" t="s">
        <v>4</v>
      </c>
      <c r="C345" s="22" t="s">
        <v>25442</v>
      </c>
      <c r="D345" s="22" t="s">
        <v>25446</v>
      </c>
      <c r="E345" s="22" t="s">
        <v>25447</v>
      </c>
      <c r="F345" s="23" t="s">
        <v>24622</v>
      </c>
      <c r="G345" s="23" t="s">
        <v>102</v>
      </c>
      <c r="H345" s="23" t="s">
        <v>109</v>
      </c>
      <c r="I345" s="22" t="s">
        <v>168</v>
      </c>
      <c r="J345" s="22">
        <v>1035</v>
      </c>
      <c r="K345" s="22">
        <v>1035</v>
      </c>
      <c r="L345" s="22">
        <v>1</v>
      </c>
      <c r="M345" s="22">
        <v>64</v>
      </c>
      <c r="N345" s="22" t="s">
        <v>24621</v>
      </c>
      <c r="O345" s="22">
        <v>62</v>
      </c>
      <c r="P345" s="24">
        <v>0.96899999999999997</v>
      </c>
      <c r="Q345" s="25">
        <v>2E-121</v>
      </c>
      <c r="R345" s="22">
        <v>4</v>
      </c>
      <c r="S345" s="22">
        <f t="shared" si="20"/>
        <v>1</v>
      </c>
      <c r="T345" s="22" t="str">
        <f t="shared" si="21"/>
        <v/>
      </c>
      <c r="U345" s="22" t="str">
        <f t="shared" si="22"/>
        <v/>
      </c>
      <c r="V345" s="22" t="str">
        <f t="shared" si="23"/>
        <v/>
      </c>
    </row>
    <row r="346" spans="1:22" x14ac:dyDescent="0.3">
      <c r="A346" s="22" t="s">
        <v>24617</v>
      </c>
      <c r="B346" s="22" t="s">
        <v>4</v>
      </c>
      <c r="C346" s="22" t="s">
        <v>25442</v>
      </c>
      <c r="D346" s="22" t="s">
        <v>25446</v>
      </c>
      <c r="E346" s="22" t="s">
        <v>25447</v>
      </c>
      <c r="F346" s="23" t="s">
        <v>24619</v>
      </c>
      <c r="G346" s="23" t="s">
        <v>102</v>
      </c>
      <c r="H346" s="23" t="s">
        <v>116</v>
      </c>
      <c r="I346" s="22" t="s">
        <v>168</v>
      </c>
      <c r="J346" s="22">
        <v>268</v>
      </c>
      <c r="K346" s="22">
        <v>268</v>
      </c>
      <c r="L346" s="22">
        <v>1</v>
      </c>
      <c r="M346" s="22">
        <v>60</v>
      </c>
      <c r="N346" s="22" t="s">
        <v>24618</v>
      </c>
      <c r="O346" s="22">
        <v>60</v>
      </c>
      <c r="P346" s="24">
        <v>1</v>
      </c>
      <c r="Q346" s="25">
        <v>9.9999999999999998E-121</v>
      </c>
      <c r="R346" s="22">
        <v>5</v>
      </c>
      <c r="S346" s="22">
        <f t="shared" si="20"/>
        <v>1</v>
      </c>
      <c r="T346" s="22" t="str">
        <f t="shared" si="21"/>
        <v/>
      </c>
      <c r="U346" s="22" t="str">
        <f t="shared" si="22"/>
        <v/>
      </c>
      <c r="V346" s="22" t="str">
        <f t="shared" si="23"/>
        <v/>
      </c>
    </row>
    <row r="347" spans="1:22" x14ac:dyDescent="0.3">
      <c r="A347" s="22" t="s">
        <v>24614</v>
      </c>
      <c r="B347" s="22" t="s">
        <v>4</v>
      </c>
      <c r="C347" s="22" t="s">
        <v>25442</v>
      </c>
      <c r="D347" s="22" t="s">
        <v>25446</v>
      </c>
      <c r="E347" s="22" t="s">
        <v>25447</v>
      </c>
      <c r="F347" s="23" t="s">
        <v>24616</v>
      </c>
      <c r="G347" s="23" t="s">
        <v>102</v>
      </c>
      <c r="H347" s="23" t="s">
        <v>93</v>
      </c>
      <c r="I347" s="22" t="s">
        <v>168</v>
      </c>
      <c r="J347" s="22">
        <v>648</v>
      </c>
      <c r="K347" s="22">
        <v>648</v>
      </c>
      <c r="L347" s="22">
        <v>1</v>
      </c>
      <c r="M347" s="22">
        <v>68</v>
      </c>
      <c r="N347" s="22" t="s">
        <v>24615</v>
      </c>
      <c r="O347" s="22">
        <v>68</v>
      </c>
      <c r="P347" s="24">
        <v>1</v>
      </c>
      <c r="Q347" s="25">
        <v>1E-136</v>
      </c>
      <c r="R347" s="22">
        <v>4</v>
      </c>
      <c r="S347" s="22">
        <f t="shared" si="20"/>
        <v>1</v>
      </c>
      <c r="T347" s="22" t="str">
        <f t="shared" si="21"/>
        <v/>
      </c>
      <c r="U347" s="22" t="str">
        <f t="shared" si="22"/>
        <v/>
      </c>
      <c r="V347" s="22" t="str">
        <f t="shared" si="23"/>
        <v/>
      </c>
    </row>
    <row r="348" spans="1:22" x14ac:dyDescent="0.3">
      <c r="A348" s="22" t="s">
        <v>24611</v>
      </c>
      <c r="B348" s="22" t="s">
        <v>4</v>
      </c>
      <c r="C348" s="22" t="s">
        <v>25442</v>
      </c>
      <c r="D348" s="22" t="s">
        <v>25446</v>
      </c>
      <c r="E348" s="22" t="s">
        <v>25447</v>
      </c>
      <c r="F348" s="23" t="s">
        <v>24613</v>
      </c>
      <c r="G348" s="23" t="s">
        <v>109</v>
      </c>
      <c r="H348" s="23" t="s">
        <v>116</v>
      </c>
      <c r="I348" s="22" t="s">
        <v>168</v>
      </c>
      <c r="J348" s="22">
        <v>1099</v>
      </c>
      <c r="K348" s="22">
        <v>1099</v>
      </c>
      <c r="L348" s="22">
        <v>1</v>
      </c>
      <c r="M348" s="22">
        <v>40</v>
      </c>
      <c r="N348" s="22" t="s">
        <v>24612</v>
      </c>
      <c r="O348" s="22">
        <v>40</v>
      </c>
      <c r="P348" s="24">
        <v>1</v>
      </c>
      <c r="Q348" s="25">
        <v>9.9999999999999996E-81</v>
      </c>
      <c r="R348" s="22">
        <v>2</v>
      </c>
      <c r="S348" s="22">
        <f t="shared" si="20"/>
        <v>1</v>
      </c>
      <c r="T348" s="22" t="str">
        <f t="shared" si="21"/>
        <v/>
      </c>
      <c r="U348" s="22" t="str">
        <f t="shared" si="22"/>
        <v/>
      </c>
      <c r="V348" s="22" t="str">
        <f t="shared" si="23"/>
        <v/>
      </c>
    </row>
    <row r="349" spans="1:22" x14ac:dyDescent="0.3">
      <c r="A349" s="22" t="s">
        <v>24608</v>
      </c>
      <c r="B349" s="22" t="s">
        <v>4</v>
      </c>
      <c r="C349" s="22" t="s">
        <v>25442</v>
      </c>
      <c r="D349" s="22" t="s">
        <v>25446</v>
      </c>
      <c r="E349" s="22" t="s">
        <v>25447</v>
      </c>
      <c r="F349" s="23" t="s">
        <v>24610</v>
      </c>
      <c r="G349" s="23" t="s">
        <v>109</v>
      </c>
      <c r="H349" s="23" t="s">
        <v>116</v>
      </c>
      <c r="I349" s="22" t="s">
        <v>168</v>
      </c>
      <c r="J349" s="22">
        <v>142</v>
      </c>
      <c r="K349" s="22">
        <v>142</v>
      </c>
      <c r="L349" s="22">
        <v>1</v>
      </c>
      <c r="M349" s="22">
        <v>14</v>
      </c>
      <c r="N349" s="22" t="s">
        <v>24609</v>
      </c>
      <c r="O349" s="22">
        <v>14</v>
      </c>
      <c r="P349" s="24">
        <v>1</v>
      </c>
      <c r="Q349" s="25">
        <v>9.9999999999999997E-29</v>
      </c>
      <c r="R349" s="22">
        <v>4</v>
      </c>
      <c r="S349" s="22">
        <f t="shared" si="20"/>
        <v>1</v>
      </c>
      <c r="T349" s="22" t="str">
        <f t="shared" si="21"/>
        <v/>
      </c>
      <c r="U349" s="22" t="str">
        <f t="shared" si="22"/>
        <v/>
      </c>
      <c r="V349" s="22" t="str">
        <f t="shared" si="23"/>
        <v/>
      </c>
    </row>
    <row r="350" spans="1:22" x14ac:dyDescent="0.3">
      <c r="A350" s="22" t="s">
        <v>24605</v>
      </c>
      <c r="B350" s="22" t="s">
        <v>4</v>
      </c>
      <c r="C350" s="22" t="s">
        <v>25442</v>
      </c>
      <c r="D350" s="22" t="s">
        <v>25446</v>
      </c>
      <c r="E350" s="22" t="s">
        <v>25447</v>
      </c>
      <c r="F350" s="23" t="s">
        <v>24607</v>
      </c>
      <c r="G350" s="23" t="s">
        <v>93</v>
      </c>
      <c r="H350" s="23" t="s">
        <v>24278</v>
      </c>
      <c r="I350" s="22" t="s">
        <v>24277</v>
      </c>
      <c r="J350" s="22">
        <v>1249</v>
      </c>
      <c r="K350" s="22">
        <v>1249</v>
      </c>
      <c r="L350" s="22">
        <v>1</v>
      </c>
      <c r="M350" s="22">
        <v>55</v>
      </c>
      <c r="N350" s="22" t="s">
        <v>24606</v>
      </c>
      <c r="O350" s="22">
        <v>53</v>
      </c>
      <c r="P350" s="24">
        <v>0.96399999999999997</v>
      </c>
      <c r="Q350" s="25">
        <v>1.2E-50</v>
      </c>
      <c r="R350" s="22">
        <v>0</v>
      </c>
      <c r="S350" s="22">
        <f t="shared" si="20"/>
        <v>1</v>
      </c>
      <c r="T350" s="22" t="str">
        <f t="shared" si="21"/>
        <v/>
      </c>
      <c r="U350" s="22">
        <f t="shared" si="22"/>
        <v>1</v>
      </c>
      <c r="V350" s="22" t="str">
        <f t="shared" si="23"/>
        <v/>
      </c>
    </row>
    <row r="351" spans="1:22" x14ac:dyDescent="0.3">
      <c r="A351" s="22" t="s">
        <v>24602</v>
      </c>
      <c r="B351" s="22" t="s">
        <v>4</v>
      </c>
      <c r="C351" s="22" t="s">
        <v>25442</v>
      </c>
      <c r="D351" s="22" t="s">
        <v>25446</v>
      </c>
      <c r="E351" s="22" t="s">
        <v>25447</v>
      </c>
      <c r="F351" s="23" t="s">
        <v>24604</v>
      </c>
      <c r="G351" s="23" t="s">
        <v>116</v>
      </c>
      <c r="H351" s="23" t="s">
        <v>93</v>
      </c>
      <c r="I351" s="22" t="s">
        <v>168</v>
      </c>
      <c r="J351" s="22">
        <v>155</v>
      </c>
      <c r="K351" s="22">
        <v>155</v>
      </c>
      <c r="L351" s="22">
        <v>1</v>
      </c>
      <c r="M351" s="22">
        <v>65</v>
      </c>
      <c r="N351" s="22" t="s">
        <v>24603</v>
      </c>
      <c r="O351" s="22">
        <v>65</v>
      </c>
      <c r="P351" s="24">
        <v>1</v>
      </c>
      <c r="Q351" s="25">
        <v>1.0000000000000001E-130</v>
      </c>
      <c r="R351" s="22">
        <v>1</v>
      </c>
      <c r="S351" s="22">
        <f t="shared" si="20"/>
        <v>1</v>
      </c>
      <c r="T351" s="22" t="str">
        <f t="shared" si="21"/>
        <v/>
      </c>
      <c r="U351" s="22" t="str">
        <f t="shared" si="22"/>
        <v/>
      </c>
      <c r="V351" s="22" t="str">
        <f t="shared" si="23"/>
        <v/>
      </c>
    </row>
    <row r="352" spans="1:22" x14ac:dyDescent="0.3">
      <c r="A352" s="22" t="s">
        <v>24599</v>
      </c>
      <c r="B352" s="22" t="s">
        <v>4</v>
      </c>
      <c r="C352" s="22" t="s">
        <v>25442</v>
      </c>
      <c r="D352" s="22" t="s">
        <v>25446</v>
      </c>
      <c r="E352" s="22" t="s">
        <v>25447</v>
      </c>
      <c r="F352" s="23" t="s">
        <v>24601</v>
      </c>
      <c r="G352" s="23" t="s">
        <v>102</v>
      </c>
      <c r="H352" s="23" t="s">
        <v>93</v>
      </c>
      <c r="I352" s="22" t="s">
        <v>168</v>
      </c>
      <c r="J352" s="22">
        <v>1035</v>
      </c>
      <c r="K352" s="22">
        <v>1035</v>
      </c>
      <c r="L352" s="22">
        <v>1</v>
      </c>
      <c r="M352" s="22">
        <v>65</v>
      </c>
      <c r="N352" s="22" t="s">
        <v>24600</v>
      </c>
      <c r="O352" s="22">
        <v>65</v>
      </c>
      <c r="P352" s="24">
        <v>1</v>
      </c>
      <c r="Q352" s="25">
        <v>1.0000000000000001E-130</v>
      </c>
      <c r="R352" s="22">
        <v>6</v>
      </c>
      <c r="S352" s="22">
        <f t="shared" si="20"/>
        <v>1</v>
      </c>
      <c r="T352" s="22" t="str">
        <f t="shared" si="21"/>
        <v/>
      </c>
      <c r="U352" s="22" t="str">
        <f t="shared" si="22"/>
        <v/>
      </c>
      <c r="V352" s="22" t="str">
        <f t="shared" si="23"/>
        <v/>
      </c>
    </row>
    <row r="353" spans="1:22" x14ac:dyDescent="0.3">
      <c r="A353" s="22" t="s">
        <v>24596</v>
      </c>
      <c r="B353" s="22" t="s">
        <v>4</v>
      </c>
      <c r="C353" s="22" t="s">
        <v>25442</v>
      </c>
      <c r="D353" s="22" t="s">
        <v>25446</v>
      </c>
      <c r="E353" s="22" t="s">
        <v>25447</v>
      </c>
      <c r="F353" s="23" t="s">
        <v>24598</v>
      </c>
      <c r="G353" s="23" t="s">
        <v>109</v>
      </c>
      <c r="H353" s="23" t="s">
        <v>24278</v>
      </c>
      <c r="I353" s="22" t="s">
        <v>24277</v>
      </c>
      <c r="J353" s="22">
        <v>111</v>
      </c>
      <c r="K353" s="22">
        <v>111</v>
      </c>
      <c r="L353" s="22">
        <v>1</v>
      </c>
      <c r="M353" s="22">
        <v>85</v>
      </c>
      <c r="N353" s="22" t="s">
        <v>24597</v>
      </c>
      <c r="O353" s="22">
        <v>83</v>
      </c>
      <c r="P353" s="24">
        <v>0.97599999999999998</v>
      </c>
      <c r="Q353" s="25">
        <v>2.9E-80</v>
      </c>
      <c r="R353" s="22">
        <v>0</v>
      </c>
      <c r="S353" s="22">
        <f t="shared" si="20"/>
        <v>1</v>
      </c>
      <c r="T353" s="22" t="str">
        <f t="shared" si="21"/>
        <v/>
      </c>
      <c r="U353" s="22">
        <f t="shared" si="22"/>
        <v>1</v>
      </c>
      <c r="V353" s="22" t="str">
        <f t="shared" si="23"/>
        <v/>
      </c>
    </row>
    <row r="354" spans="1:22" x14ac:dyDescent="0.3">
      <c r="A354" s="22" t="s">
        <v>24593</v>
      </c>
      <c r="B354" s="22" t="s">
        <v>4</v>
      </c>
      <c r="C354" s="22" t="s">
        <v>25442</v>
      </c>
      <c r="D354" s="22" t="s">
        <v>25446</v>
      </c>
      <c r="E354" s="22" t="s">
        <v>25447</v>
      </c>
      <c r="F354" s="23" t="s">
        <v>24595</v>
      </c>
      <c r="G354" s="23" t="s">
        <v>93</v>
      </c>
      <c r="H354" s="23" t="s">
        <v>116</v>
      </c>
      <c r="I354" s="22" t="s">
        <v>168</v>
      </c>
      <c r="J354" s="22">
        <v>1561</v>
      </c>
      <c r="K354" s="22">
        <v>1561</v>
      </c>
      <c r="L354" s="22">
        <v>1</v>
      </c>
      <c r="M354" s="22">
        <v>86</v>
      </c>
      <c r="N354" s="22" t="s">
        <v>24594</v>
      </c>
      <c r="O354" s="22">
        <v>85</v>
      </c>
      <c r="P354" s="24">
        <v>0.98799999999999999</v>
      </c>
      <c r="Q354" s="25">
        <v>8.5000000000000005E-169</v>
      </c>
      <c r="R354" s="22">
        <v>4</v>
      </c>
      <c r="S354" s="22">
        <f t="shared" si="20"/>
        <v>1</v>
      </c>
      <c r="T354" s="22" t="str">
        <f t="shared" si="21"/>
        <v/>
      </c>
      <c r="U354" s="22" t="str">
        <f t="shared" si="22"/>
        <v/>
      </c>
      <c r="V354" s="22" t="str">
        <f t="shared" si="23"/>
        <v/>
      </c>
    </row>
    <row r="355" spans="1:22" x14ac:dyDescent="0.3">
      <c r="A355" s="22" t="s">
        <v>24590</v>
      </c>
      <c r="B355" s="22" t="s">
        <v>4</v>
      </c>
      <c r="C355" s="22" t="s">
        <v>25442</v>
      </c>
      <c r="D355" s="22" t="s">
        <v>25446</v>
      </c>
      <c r="E355" s="22" t="s">
        <v>25447</v>
      </c>
      <c r="F355" s="23" t="s">
        <v>24592</v>
      </c>
      <c r="G355" s="23" t="s">
        <v>102</v>
      </c>
      <c r="H355" s="23" t="s">
        <v>93</v>
      </c>
      <c r="I355" s="22" t="s">
        <v>168</v>
      </c>
      <c r="J355" s="22">
        <v>434</v>
      </c>
      <c r="K355" s="22">
        <v>434</v>
      </c>
      <c r="L355" s="22">
        <v>1</v>
      </c>
      <c r="M355" s="22">
        <v>38</v>
      </c>
      <c r="N355" s="22" t="s">
        <v>24591</v>
      </c>
      <c r="O355" s="22">
        <v>37</v>
      </c>
      <c r="P355" s="24">
        <v>0.97399999999999998</v>
      </c>
      <c r="Q355" s="25">
        <v>3.8000000000000003E-73</v>
      </c>
      <c r="R355" s="22">
        <v>1</v>
      </c>
      <c r="S355" s="22">
        <f t="shared" si="20"/>
        <v>1</v>
      </c>
      <c r="T355" s="22" t="str">
        <f t="shared" si="21"/>
        <v/>
      </c>
      <c r="U355" s="22" t="str">
        <f t="shared" si="22"/>
        <v/>
      </c>
      <c r="V355" s="22" t="str">
        <f t="shared" si="23"/>
        <v/>
      </c>
    </row>
    <row r="356" spans="1:22" x14ac:dyDescent="0.3">
      <c r="A356" s="22" t="s">
        <v>24587</v>
      </c>
      <c r="B356" s="22" t="s">
        <v>4</v>
      </c>
      <c r="C356" s="22" t="s">
        <v>25442</v>
      </c>
      <c r="D356" s="22" t="s">
        <v>25446</v>
      </c>
      <c r="E356" s="22" t="s">
        <v>25447</v>
      </c>
      <c r="F356" s="23" t="s">
        <v>24589</v>
      </c>
      <c r="G356" s="23" t="s">
        <v>109</v>
      </c>
      <c r="H356" s="23" t="s">
        <v>93</v>
      </c>
      <c r="I356" s="22" t="s">
        <v>168</v>
      </c>
      <c r="J356" s="22">
        <v>611</v>
      </c>
      <c r="K356" s="22">
        <v>611</v>
      </c>
      <c r="L356" s="22">
        <v>1</v>
      </c>
      <c r="M356" s="22">
        <v>70</v>
      </c>
      <c r="N356" s="22" t="s">
        <v>24588</v>
      </c>
      <c r="O356" s="22">
        <v>70</v>
      </c>
      <c r="P356" s="24">
        <v>1</v>
      </c>
      <c r="Q356" s="25">
        <v>9.9999999999999998E-141</v>
      </c>
      <c r="R356" s="22">
        <v>13</v>
      </c>
      <c r="S356" s="22">
        <f t="shared" si="20"/>
        <v>1</v>
      </c>
      <c r="T356" s="22" t="str">
        <f t="shared" si="21"/>
        <v/>
      </c>
      <c r="U356" s="22" t="str">
        <f t="shared" si="22"/>
        <v/>
      </c>
      <c r="V356" s="22" t="str">
        <f t="shared" si="23"/>
        <v/>
      </c>
    </row>
    <row r="357" spans="1:22" x14ac:dyDescent="0.3">
      <c r="A357" s="22" t="s">
        <v>24584</v>
      </c>
      <c r="B357" s="22" t="s">
        <v>4</v>
      </c>
      <c r="C357" s="22" t="s">
        <v>25442</v>
      </c>
      <c r="D357" s="22" t="s">
        <v>25446</v>
      </c>
      <c r="E357" s="22" t="s">
        <v>25447</v>
      </c>
      <c r="F357" s="23" t="s">
        <v>24586</v>
      </c>
      <c r="G357" s="23" t="s">
        <v>109</v>
      </c>
      <c r="H357" s="23" t="s">
        <v>93</v>
      </c>
      <c r="I357" s="22" t="s">
        <v>168</v>
      </c>
      <c r="J357" s="22">
        <v>626</v>
      </c>
      <c r="K357" s="22">
        <v>626</v>
      </c>
      <c r="L357" s="22">
        <v>1</v>
      </c>
      <c r="M357" s="22">
        <v>51</v>
      </c>
      <c r="N357" s="22" t="s">
        <v>24585</v>
      </c>
      <c r="O357" s="22">
        <v>51</v>
      </c>
      <c r="P357" s="24">
        <v>1</v>
      </c>
      <c r="Q357" s="25">
        <v>9.9999999999999993E-103</v>
      </c>
      <c r="R357" s="22">
        <v>20</v>
      </c>
      <c r="S357" s="22">
        <f t="shared" si="20"/>
        <v>1</v>
      </c>
      <c r="T357" s="22" t="str">
        <f t="shared" si="21"/>
        <v/>
      </c>
      <c r="U357" s="22" t="str">
        <f t="shared" si="22"/>
        <v/>
      </c>
      <c r="V357" s="22" t="str">
        <f t="shared" si="23"/>
        <v/>
      </c>
    </row>
    <row r="358" spans="1:22" x14ac:dyDescent="0.3">
      <c r="A358" s="22" t="s">
        <v>24581</v>
      </c>
      <c r="B358" s="22" t="s">
        <v>4</v>
      </c>
      <c r="C358" s="22" t="s">
        <v>25442</v>
      </c>
      <c r="D358" s="22" t="s">
        <v>25446</v>
      </c>
      <c r="E358" s="22" t="s">
        <v>25447</v>
      </c>
      <c r="F358" s="23" t="s">
        <v>24583</v>
      </c>
      <c r="G358" s="23" t="s">
        <v>102</v>
      </c>
      <c r="H358" s="23" t="s">
        <v>116</v>
      </c>
      <c r="I358" s="22" t="s">
        <v>168</v>
      </c>
      <c r="J358" s="22">
        <v>1214</v>
      </c>
      <c r="K358" s="22">
        <v>1214</v>
      </c>
      <c r="L358" s="22">
        <v>1</v>
      </c>
      <c r="M358" s="22">
        <v>38</v>
      </c>
      <c r="N358" s="22" t="s">
        <v>24582</v>
      </c>
      <c r="O358" s="22">
        <v>38</v>
      </c>
      <c r="P358" s="24">
        <v>1</v>
      </c>
      <c r="Q358" s="25">
        <v>9.9999999999999993E-77</v>
      </c>
      <c r="R358" s="22">
        <v>74</v>
      </c>
      <c r="S358" s="22">
        <f t="shared" si="20"/>
        <v>1</v>
      </c>
      <c r="T358" s="22" t="str">
        <f t="shared" si="21"/>
        <v/>
      </c>
      <c r="U358" s="22" t="str">
        <f t="shared" si="22"/>
        <v/>
      </c>
      <c r="V358" s="22" t="str">
        <f t="shared" si="23"/>
        <v/>
      </c>
    </row>
    <row r="359" spans="1:22" x14ac:dyDescent="0.3">
      <c r="A359" s="22" t="s">
        <v>24578</v>
      </c>
      <c r="B359" s="22" t="s">
        <v>4</v>
      </c>
      <c r="C359" s="22" t="s">
        <v>25442</v>
      </c>
      <c r="D359" s="22" t="s">
        <v>25446</v>
      </c>
      <c r="E359" s="22" t="s">
        <v>25447</v>
      </c>
      <c r="F359" s="23" t="s">
        <v>24580</v>
      </c>
      <c r="G359" s="23" t="s">
        <v>93</v>
      </c>
      <c r="H359" s="23" t="s">
        <v>116</v>
      </c>
      <c r="I359" s="22" t="s">
        <v>168</v>
      </c>
      <c r="J359" s="22">
        <v>13</v>
      </c>
      <c r="K359" s="22">
        <v>13</v>
      </c>
      <c r="L359" s="22">
        <v>1</v>
      </c>
      <c r="M359" s="22">
        <v>93</v>
      </c>
      <c r="N359" s="22" t="s">
        <v>24579</v>
      </c>
      <c r="O359" s="22">
        <v>89</v>
      </c>
      <c r="P359" s="24">
        <v>0.95699999999999996</v>
      </c>
      <c r="Q359" s="25">
        <v>2.8000000000000001E-172</v>
      </c>
      <c r="R359" s="22">
        <v>1</v>
      </c>
      <c r="S359" s="22">
        <f t="shared" si="20"/>
        <v>1</v>
      </c>
      <c r="T359" s="22" t="str">
        <f t="shared" si="21"/>
        <v/>
      </c>
      <c r="U359" s="22" t="str">
        <f t="shared" si="22"/>
        <v/>
      </c>
      <c r="V359" s="22" t="str">
        <f t="shared" si="23"/>
        <v/>
      </c>
    </row>
    <row r="360" spans="1:22" x14ac:dyDescent="0.3">
      <c r="A360" s="22" t="s">
        <v>24575</v>
      </c>
      <c r="B360" s="22" t="s">
        <v>4</v>
      </c>
      <c r="C360" s="22" t="s">
        <v>25442</v>
      </c>
      <c r="D360" s="22" t="s">
        <v>25446</v>
      </c>
      <c r="E360" s="22" t="s">
        <v>25447</v>
      </c>
      <c r="F360" s="23" t="s">
        <v>24577</v>
      </c>
      <c r="G360" s="23" t="s">
        <v>102</v>
      </c>
      <c r="H360" s="23" t="s">
        <v>24278</v>
      </c>
      <c r="I360" s="22" t="s">
        <v>24277</v>
      </c>
      <c r="J360" s="22">
        <v>481</v>
      </c>
      <c r="K360" s="22">
        <v>481</v>
      </c>
      <c r="L360" s="22">
        <v>1</v>
      </c>
      <c r="M360" s="22">
        <v>65</v>
      </c>
      <c r="N360" s="22" t="s">
        <v>24576</v>
      </c>
      <c r="O360" s="22">
        <v>65</v>
      </c>
      <c r="P360" s="24">
        <v>1</v>
      </c>
      <c r="Q360" s="25">
        <v>9.9999999999999992E-66</v>
      </c>
      <c r="R360" s="22">
        <v>0</v>
      </c>
      <c r="S360" s="22">
        <f t="shared" si="20"/>
        <v>1</v>
      </c>
      <c r="T360" s="22" t="str">
        <f t="shared" si="21"/>
        <v/>
      </c>
      <c r="U360" s="22">
        <f t="shared" si="22"/>
        <v>1</v>
      </c>
      <c r="V360" s="22" t="str">
        <f t="shared" si="23"/>
        <v/>
      </c>
    </row>
    <row r="361" spans="1:22" x14ac:dyDescent="0.3">
      <c r="A361" s="22" t="s">
        <v>24572</v>
      </c>
      <c r="B361" s="22" t="s">
        <v>4</v>
      </c>
      <c r="C361" s="22" t="s">
        <v>25442</v>
      </c>
      <c r="D361" s="22" t="s">
        <v>25446</v>
      </c>
      <c r="E361" s="22" t="s">
        <v>25447</v>
      </c>
      <c r="F361" s="23" t="s">
        <v>24574</v>
      </c>
      <c r="G361" s="23" t="s">
        <v>109</v>
      </c>
      <c r="H361" s="23" t="s">
        <v>116</v>
      </c>
      <c r="I361" s="22" t="s">
        <v>168</v>
      </c>
      <c r="J361" s="22">
        <v>1196</v>
      </c>
      <c r="K361" s="22">
        <v>1196</v>
      </c>
      <c r="L361" s="22">
        <v>1</v>
      </c>
      <c r="M361" s="22">
        <v>55</v>
      </c>
      <c r="N361" s="22" t="s">
        <v>24573</v>
      </c>
      <c r="O361" s="22">
        <v>55</v>
      </c>
      <c r="P361" s="24">
        <v>1</v>
      </c>
      <c r="Q361" s="25">
        <v>1.0000000000000001E-110</v>
      </c>
      <c r="R361" s="22">
        <v>2</v>
      </c>
      <c r="S361" s="22">
        <f t="shared" si="20"/>
        <v>1</v>
      </c>
      <c r="T361" s="22" t="str">
        <f t="shared" si="21"/>
        <v/>
      </c>
      <c r="U361" s="22" t="str">
        <f t="shared" si="22"/>
        <v/>
      </c>
      <c r="V361" s="22" t="str">
        <f t="shared" si="23"/>
        <v/>
      </c>
    </row>
    <row r="362" spans="1:22" x14ac:dyDescent="0.3">
      <c r="A362" s="22" t="s">
        <v>24569</v>
      </c>
      <c r="B362" s="22" t="s">
        <v>4</v>
      </c>
      <c r="C362" s="22" t="s">
        <v>25442</v>
      </c>
      <c r="D362" s="22" t="s">
        <v>25446</v>
      </c>
      <c r="E362" s="22" t="s">
        <v>25447</v>
      </c>
      <c r="F362" s="23" t="s">
        <v>24571</v>
      </c>
      <c r="G362" s="23" t="s">
        <v>109</v>
      </c>
      <c r="H362" s="23" t="s">
        <v>116</v>
      </c>
      <c r="I362" s="22" t="s">
        <v>168</v>
      </c>
      <c r="J362" s="22">
        <v>142</v>
      </c>
      <c r="K362" s="22">
        <v>142</v>
      </c>
      <c r="L362" s="22">
        <v>1</v>
      </c>
      <c r="M362" s="22">
        <v>45</v>
      </c>
      <c r="N362" s="22" t="s">
        <v>24570</v>
      </c>
      <c r="O362" s="22">
        <v>45</v>
      </c>
      <c r="P362" s="24">
        <v>1</v>
      </c>
      <c r="Q362" s="25">
        <v>9.9999999999999999E-91</v>
      </c>
      <c r="R362" s="22">
        <v>4</v>
      </c>
      <c r="S362" s="22">
        <f t="shared" si="20"/>
        <v>1</v>
      </c>
      <c r="T362" s="22" t="str">
        <f t="shared" si="21"/>
        <v/>
      </c>
      <c r="U362" s="22" t="str">
        <f t="shared" si="22"/>
        <v/>
      </c>
      <c r="V362" s="22" t="str">
        <f t="shared" si="23"/>
        <v/>
      </c>
    </row>
    <row r="363" spans="1:22" x14ac:dyDescent="0.3">
      <c r="A363" s="22" t="s">
        <v>24566</v>
      </c>
      <c r="B363" s="22" t="s">
        <v>4</v>
      </c>
      <c r="C363" s="22" t="s">
        <v>25442</v>
      </c>
      <c r="D363" s="22" t="s">
        <v>25446</v>
      </c>
      <c r="E363" s="22" t="s">
        <v>25447</v>
      </c>
      <c r="F363" s="23" t="s">
        <v>24568</v>
      </c>
      <c r="G363" s="23" t="s">
        <v>116</v>
      </c>
      <c r="H363" s="23" t="s">
        <v>102</v>
      </c>
      <c r="I363" s="22" t="s">
        <v>168</v>
      </c>
      <c r="J363" s="22">
        <v>1211</v>
      </c>
      <c r="K363" s="22">
        <v>1211</v>
      </c>
      <c r="L363" s="22">
        <v>1</v>
      </c>
      <c r="M363" s="22">
        <v>50</v>
      </c>
      <c r="N363" s="22" t="s">
        <v>24567</v>
      </c>
      <c r="O363" s="22">
        <v>49</v>
      </c>
      <c r="P363" s="24">
        <v>0.98</v>
      </c>
      <c r="Q363" s="25">
        <v>4.9999999999999995E-97</v>
      </c>
      <c r="R363" s="22">
        <v>1</v>
      </c>
      <c r="S363" s="22">
        <f t="shared" si="20"/>
        <v>1</v>
      </c>
      <c r="T363" s="22" t="str">
        <f t="shared" si="21"/>
        <v/>
      </c>
      <c r="U363" s="22" t="str">
        <f t="shared" si="22"/>
        <v/>
      </c>
      <c r="V363" s="22" t="str">
        <f t="shared" si="23"/>
        <v/>
      </c>
    </row>
    <row r="364" spans="1:22" x14ac:dyDescent="0.3">
      <c r="A364" s="22" t="s">
        <v>24563</v>
      </c>
      <c r="B364" s="22" t="s">
        <v>4</v>
      </c>
      <c r="C364" s="22" t="s">
        <v>25442</v>
      </c>
      <c r="D364" s="22" t="s">
        <v>25446</v>
      </c>
      <c r="E364" s="22" t="s">
        <v>25447</v>
      </c>
      <c r="F364" s="23" t="s">
        <v>24565</v>
      </c>
      <c r="G364" s="23" t="s">
        <v>116</v>
      </c>
      <c r="H364" s="23" t="s">
        <v>24278</v>
      </c>
      <c r="I364" s="22" t="s">
        <v>24277</v>
      </c>
      <c r="J364" s="22">
        <v>977</v>
      </c>
      <c r="K364" s="22">
        <v>977</v>
      </c>
      <c r="L364" s="22">
        <v>1</v>
      </c>
      <c r="M364" s="22">
        <v>50</v>
      </c>
      <c r="N364" s="22" t="s">
        <v>24564</v>
      </c>
      <c r="O364" s="22">
        <v>50</v>
      </c>
      <c r="P364" s="24">
        <v>1</v>
      </c>
      <c r="Q364" s="25">
        <v>1E-50</v>
      </c>
      <c r="R364" s="22">
        <v>0</v>
      </c>
      <c r="S364" s="22">
        <f t="shared" si="20"/>
        <v>1</v>
      </c>
      <c r="T364" s="22" t="str">
        <f t="shared" si="21"/>
        <v/>
      </c>
      <c r="U364" s="22">
        <f t="shared" si="22"/>
        <v>1</v>
      </c>
      <c r="V364" s="22" t="str">
        <f t="shared" si="23"/>
        <v/>
      </c>
    </row>
    <row r="365" spans="1:22" x14ac:dyDescent="0.3">
      <c r="A365" s="22" t="s">
        <v>24560</v>
      </c>
      <c r="B365" s="22" t="s">
        <v>4</v>
      </c>
      <c r="C365" s="22" t="s">
        <v>25442</v>
      </c>
      <c r="D365" s="22" t="s">
        <v>25446</v>
      </c>
      <c r="E365" s="22" t="s">
        <v>25447</v>
      </c>
      <c r="F365" s="23" t="s">
        <v>24562</v>
      </c>
      <c r="G365" s="23" t="s">
        <v>102</v>
      </c>
      <c r="H365" s="23" t="s">
        <v>116</v>
      </c>
      <c r="I365" s="22" t="s">
        <v>168</v>
      </c>
      <c r="J365" s="22">
        <v>577</v>
      </c>
      <c r="K365" s="22">
        <v>577</v>
      </c>
      <c r="L365" s="22">
        <v>1</v>
      </c>
      <c r="M365" s="22">
        <v>82</v>
      </c>
      <c r="N365" s="22" t="s">
        <v>24561</v>
      </c>
      <c r="O365" s="22">
        <v>80</v>
      </c>
      <c r="P365" s="24">
        <v>0.97599999999999998</v>
      </c>
      <c r="Q365" s="25">
        <v>3.3E-157</v>
      </c>
      <c r="R365" s="22">
        <v>29</v>
      </c>
      <c r="S365" s="22">
        <f t="shared" si="20"/>
        <v>1</v>
      </c>
      <c r="T365" s="22" t="str">
        <f t="shared" si="21"/>
        <v/>
      </c>
      <c r="U365" s="22" t="str">
        <f t="shared" si="22"/>
        <v/>
      </c>
      <c r="V365" s="22" t="str">
        <f t="shared" si="23"/>
        <v/>
      </c>
    </row>
    <row r="366" spans="1:22" x14ac:dyDescent="0.3">
      <c r="A366" s="22" t="s">
        <v>24557</v>
      </c>
      <c r="B366" s="22" t="s">
        <v>4</v>
      </c>
      <c r="C366" s="22" t="s">
        <v>25442</v>
      </c>
      <c r="D366" s="22" t="s">
        <v>25446</v>
      </c>
      <c r="E366" s="22" t="s">
        <v>25447</v>
      </c>
      <c r="F366" s="23" t="s">
        <v>24559</v>
      </c>
      <c r="G366" s="23" t="s">
        <v>102</v>
      </c>
      <c r="H366" s="23" t="s">
        <v>24278</v>
      </c>
      <c r="I366" s="22" t="s">
        <v>24277</v>
      </c>
      <c r="J366" s="22">
        <v>1426</v>
      </c>
      <c r="K366" s="22">
        <v>1426</v>
      </c>
      <c r="L366" s="22">
        <v>1</v>
      </c>
      <c r="M366" s="22">
        <v>30</v>
      </c>
      <c r="N366" s="22" t="s">
        <v>24558</v>
      </c>
      <c r="O366" s="22">
        <v>29</v>
      </c>
      <c r="P366" s="24">
        <v>0.96699999999999997</v>
      </c>
      <c r="Q366" s="25">
        <v>2.6999999999999999E-28</v>
      </c>
      <c r="R366" s="22">
        <v>0</v>
      </c>
      <c r="S366" s="22">
        <f t="shared" si="20"/>
        <v>1</v>
      </c>
      <c r="T366" s="22" t="str">
        <f t="shared" si="21"/>
        <v/>
      </c>
      <c r="U366" s="22">
        <f t="shared" si="22"/>
        <v>1</v>
      </c>
      <c r="V366" s="22" t="str">
        <f t="shared" si="23"/>
        <v/>
      </c>
    </row>
    <row r="367" spans="1:22" x14ac:dyDescent="0.3">
      <c r="A367" s="22" t="s">
        <v>24554</v>
      </c>
      <c r="B367" s="22" t="s">
        <v>4</v>
      </c>
      <c r="C367" s="22" t="s">
        <v>25442</v>
      </c>
      <c r="D367" s="22" t="s">
        <v>25446</v>
      </c>
      <c r="E367" s="22" t="s">
        <v>25447</v>
      </c>
      <c r="F367" s="23" t="s">
        <v>24556</v>
      </c>
      <c r="G367" s="23" t="s">
        <v>109</v>
      </c>
      <c r="H367" s="23" t="s">
        <v>116</v>
      </c>
      <c r="I367" s="22" t="s">
        <v>168</v>
      </c>
      <c r="J367" s="22">
        <v>16</v>
      </c>
      <c r="K367" s="22">
        <v>16</v>
      </c>
      <c r="L367" s="22">
        <v>1</v>
      </c>
      <c r="M367" s="22">
        <v>85</v>
      </c>
      <c r="N367" s="22" t="s">
        <v>24555</v>
      </c>
      <c r="O367" s="22">
        <v>84</v>
      </c>
      <c r="P367" s="24">
        <v>0.98799999999999999</v>
      </c>
      <c r="Q367" s="25">
        <v>8.4000000000000007E-167</v>
      </c>
      <c r="R367" s="22">
        <v>4</v>
      </c>
      <c r="S367" s="22">
        <f t="shared" si="20"/>
        <v>1</v>
      </c>
      <c r="T367" s="22" t="str">
        <f t="shared" si="21"/>
        <v/>
      </c>
      <c r="U367" s="22" t="str">
        <f t="shared" si="22"/>
        <v/>
      </c>
      <c r="V367" s="22" t="str">
        <f t="shared" si="23"/>
        <v/>
      </c>
    </row>
    <row r="368" spans="1:22" x14ac:dyDescent="0.3">
      <c r="A368" s="22" t="s">
        <v>24551</v>
      </c>
      <c r="B368" s="22" t="s">
        <v>4</v>
      </c>
      <c r="C368" s="22" t="s">
        <v>25442</v>
      </c>
      <c r="D368" s="22" t="s">
        <v>25446</v>
      </c>
      <c r="E368" s="22" t="s">
        <v>25447</v>
      </c>
      <c r="F368" s="23" t="s">
        <v>24553</v>
      </c>
      <c r="G368" s="23" t="s">
        <v>116</v>
      </c>
      <c r="H368" s="23" t="s">
        <v>24278</v>
      </c>
      <c r="I368" s="22" t="s">
        <v>24277</v>
      </c>
      <c r="J368" s="22">
        <v>1604</v>
      </c>
      <c r="K368" s="22">
        <v>1604</v>
      </c>
      <c r="L368" s="22">
        <v>1</v>
      </c>
      <c r="M368" s="22">
        <v>45</v>
      </c>
      <c r="N368" s="22" t="s">
        <v>24552</v>
      </c>
      <c r="O368" s="22">
        <v>45</v>
      </c>
      <c r="P368" s="24">
        <v>1</v>
      </c>
      <c r="Q368" s="25">
        <v>9.9999999999999998E-46</v>
      </c>
      <c r="R368" s="22">
        <v>0</v>
      </c>
      <c r="S368" s="22">
        <f t="shared" si="20"/>
        <v>1</v>
      </c>
      <c r="T368" s="22" t="str">
        <f t="shared" si="21"/>
        <v/>
      </c>
      <c r="U368" s="22">
        <f t="shared" si="22"/>
        <v>1</v>
      </c>
      <c r="V368" s="22" t="str">
        <f t="shared" si="23"/>
        <v/>
      </c>
    </row>
    <row r="369" spans="1:22" x14ac:dyDescent="0.3">
      <c r="A369" s="22" t="s">
        <v>24548</v>
      </c>
      <c r="B369" s="22" t="s">
        <v>4</v>
      </c>
      <c r="C369" s="22" t="s">
        <v>25442</v>
      </c>
      <c r="D369" s="22" t="s">
        <v>25446</v>
      </c>
      <c r="E369" s="22" t="s">
        <v>25447</v>
      </c>
      <c r="F369" s="23" t="s">
        <v>24550</v>
      </c>
      <c r="G369" s="23" t="s">
        <v>116</v>
      </c>
      <c r="H369" s="23" t="s">
        <v>24278</v>
      </c>
      <c r="I369" s="22" t="s">
        <v>24277</v>
      </c>
      <c r="J369" s="22">
        <v>977</v>
      </c>
      <c r="K369" s="22">
        <v>977</v>
      </c>
      <c r="L369" s="22">
        <v>1</v>
      </c>
      <c r="M369" s="22">
        <v>58</v>
      </c>
      <c r="N369" s="22" t="s">
        <v>24549</v>
      </c>
      <c r="O369" s="22">
        <v>56</v>
      </c>
      <c r="P369" s="24">
        <v>0.96599999999999997</v>
      </c>
      <c r="Q369" s="25">
        <v>1.3E-53</v>
      </c>
      <c r="R369" s="22">
        <v>0</v>
      </c>
      <c r="S369" s="22">
        <f t="shared" si="20"/>
        <v>1</v>
      </c>
      <c r="T369" s="22" t="str">
        <f t="shared" si="21"/>
        <v/>
      </c>
      <c r="U369" s="22">
        <f t="shared" si="22"/>
        <v>1</v>
      </c>
      <c r="V369" s="22" t="str">
        <f t="shared" si="23"/>
        <v/>
      </c>
    </row>
    <row r="370" spans="1:22" x14ac:dyDescent="0.3">
      <c r="A370" s="22" t="s">
        <v>24545</v>
      </c>
      <c r="B370" s="22" t="s">
        <v>4</v>
      </c>
      <c r="C370" s="22" t="s">
        <v>25442</v>
      </c>
      <c r="D370" s="22" t="s">
        <v>25443</v>
      </c>
      <c r="E370" s="22" t="s">
        <v>25447</v>
      </c>
      <c r="F370" s="23" t="s">
        <v>24547</v>
      </c>
      <c r="G370" s="23" t="s">
        <v>109</v>
      </c>
      <c r="H370" s="23" t="s">
        <v>24278</v>
      </c>
      <c r="I370" s="22" t="s">
        <v>24277</v>
      </c>
      <c r="J370" s="22">
        <v>58</v>
      </c>
      <c r="K370" s="22">
        <v>58</v>
      </c>
      <c r="L370" s="22">
        <v>1</v>
      </c>
      <c r="M370" s="22">
        <v>16</v>
      </c>
      <c r="N370" s="22" t="s">
        <v>24546</v>
      </c>
      <c r="O370" s="22">
        <v>16</v>
      </c>
      <c r="P370" s="24">
        <v>1</v>
      </c>
      <c r="Q370" s="25">
        <v>9.9999999999999997E-73</v>
      </c>
      <c r="R370" s="22">
        <v>1</v>
      </c>
      <c r="S370" s="22">
        <f t="shared" si="20"/>
        <v>1</v>
      </c>
      <c r="T370" s="22" t="str">
        <f t="shared" si="21"/>
        <v/>
      </c>
      <c r="U370" s="22">
        <f t="shared" si="22"/>
        <v>1</v>
      </c>
      <c r="V370" s="22" t="str">
        <f t="shared" si="23"/>
        <v/>
      </c>
    </row>
    <row r="371" spans="1:22" x14ac:dyDescent="0.3">
      <c r="A371" s="22" t="s">
        <v>24542</v>
      </c>
      <c r="B371" s="22" t="s">
        <v>4</v>
      </c>
      <c r="C371" s="22" t="s">
        <v>25442</v>
      </c>
      <c r="D371" s="22" t="s">
        <v>25443</v>
      </c>
      <c r="E371" s="22" t="s">
        <v>25447</v>
      </c>
      <c r="F371" s="23" t="s">
        <v>24544</v>
      </c>
      <c r="G371" s="23" t="s">
        <v>116</v>
      </c>
      <c r="H371" s="23" t="s">
        <v>93</v>
      </c>
      <c r="I371" s="22" t="s">
        <v>168</v>
      </c>
      <c r="J371" s="22">
        <v>704</v>
      </c>
      <c r="K371" s="22">
        <v>704</v>
      </c>
      <c r="L371" s="22">
        <v>1</v>
      </c>
      <c r="M371" s="22">
        <v>36</v>
      </c>
      <c r="N371" s="22" t="s">
        <v>24543</v>
      </c>
      <c r="O371" s="22">
        <v>35</v>
      </c>
      <c r="P371" s="24">
        <v>0.97199999999999998</v>
      </c>
      <c r="Q371" s="25">
        <v>0</v>
      </c>
      <c r="R371" s="22">
        <v>2</v>
      </c>
      <c r="S371" s="22">
        <f t="shared" si="20"/>
        <v>1</v>
      </c>
      <c r="T371" s="22" t="str">
        <f t="shared" si="21"/>
        <v/>
      </c>
      <c r="U371" s="22" t="str">
        <f t="shared" si="22"/>
        <v/>
      </c>
      <c r="V371" s="22" t="str">
        <f t="shared" si="23"/>
        <v/>
      </c>
    </row>
    <row r="372" spans="1:22" x14ac:dyDescent="0.3">
      <c r="A372" s="22" t="s">
        <v>24539</v>
      </c>
      <c r="B372" s="22" t="s">
        <v>4</v>
      </c>
      <c r="C372" s="22" t="s">
        <v>25442</v>
      </c>
      <c r="D372" s="22" t="s">
        <v>25443</v>
      </c>
      <c r="E372" s="22" t="s">
        <v>25447</v>
      </c>
      <c r="F372" s="23" t="s">
        <v>24541</v>
      </c>
      <c r="G372" s="23" t="s">
        <v>93</v>
      </c>
      <c r="H372" s="23" t="s">
        <v>109</v>
      </c>
      <c r="I372" s="22" t="s">
        <v>168</v>
      </c>
      <c r="J372" s="22">
        <v>995</v>
      </c>
      <c r="K372" s="22">
        <v>995</v>
      </c>
      <c r="L372" s="22">
        <v>1</v>
      </c>
      <c r="M372" s="22">
        <v>16</v>
      </c>
      <c r="N372" s="22" t="s">
        <v>24540</v>
      </c>
      <c r="O372" s="22">
        <v>15</v>
      </c>
      <c r="P372" s="24">
        <v>0.93799999999999994</v>
      </c>
      <c r="Q372" s="25">
        <v>5.1000000000000004E-139</v>
      </c>
      <c r="R372" s="22">
        <v>1</v>
      </c>
      <c r="S372" s="22">
        <f t="shared" si="20"/>
        <v>1</v>
      </c>
      <c r="T372" s="22" t="str">
        <f t="shared" si="21"/>
        <v/>
      </c>
      <c r="U372" s="22" t="str">
        <f t="shared" si="22"/>
        <v/>
      </c>
      <c r="V372" s="22" t="str">
        <f t="shared" si="23"/>
        <v/>
      </c>
    </row>
    <row r="373" spans="1:22" x14ac:dyDescent="0.3">
      <c r="A373" s="22" t="s">
        <v>24536</v>
      </c>
      <c r="B373" s="22" t="s">
        <v>4</v>
      </c>
      <c r="C373" s="22" t="s">
        <v>25442</v>
      </c>
      <c r="D373" s="22" t="s">
        <v>25443</v>
      </c>
      <c r="E373" s="22" t="s">
        <v>25447</v>
      </c>
      <c r="F373" s="23" t="s">
        <v>24538</v>
      </c>
      <c r="G373" s="23" t="s">
        <v>109</v>
      </c>
      <c r="H373" s="23" t="s">
        <v>116</v>
      </c>
      <c r="I373" s="22" t="s">
        <v>168</v>
      </c>
      <c r="J373" s="22">
        <v>673</v>
      </c>
      <c r="K373" s="22">
        <v>673</v>
      </c>
      <c r="L373" s="22">
        <v>1</v>
      </c>
      <c r="M373" s="22">
        <v>9</v>
      </c>
      <c r="N373" s="22" t="s">
        <v>24537</v>
      </c>
      <c r="O373" s="22">
        <v>9</v>
      </c>
      <c r="P373" s="24">
        <v>1</v>
      </c>
      <c r="Q373" s="25">
        <v>3.1999999999999999E-59</v>
      </c>
      <c r="R373" s="22">
        <v>1</v>
      </c>
      <c r="S373" s="22">
        <f t="shared" si="20"/>
        <v>1</v>
      </c>
      <c r="T373" s="22" t="str">
        <f t="shared" si="21"/>
        <v/>
      </c>
      <c r="U373" s="22" t="str">
        <f t="shared" si="22"/>
        <v/>
      </c>
      <c r="V373" s="22" t="str">
        <f t="shared" si="23"/>
        <v/>
      </c>
    </row>
    <row r="374" spans="1:22" x14ac:dyDescent="0.3">
      <c r="A374" s="22" t="s">
        <v>24532</v>
      </c>
      <c r="B374" s="22" t="s">
        <v>4</v>
      </c>
      <c r="C374" s="22" t="s">
        <v>25442</v>
      </c>
      <c r="D374" s="22" t="s">
        <v>25443</v>
      </c>
      <c r="E374" s="22" t="s">
        <v>25447</v>
      </c>
      <c r="F374" s="23" t="s">
        <v>24535</v>
      </c>
      <c r="G374" s="23" t="s">
        <v>24534</v>
      </c>
      <c r="H374" s="23" t="s">
        <v>24278</v>
      </c>
      <c r="I374" s="22" t="s">
        <v>24277</v>
      </c>
      <c r="J374" s="22">
        <v>303</v>
      </c>
      <c r="K374" s="22">
        <v>311</v>
      </c>
      <c r="L374" s="22">
        <v>9</v>
      </c>
      <c r="M374" s="22">
        <v>21</v>
      </c>
      <c r="N374" s="22" t="s">
        <v>24533</v>
      </c>
      <c r="O374" s="22">
        <v>21</v>
      </c>
      <c r="P374" s="24">
        <v>1</v>
      </c>
      <c r="Q374" s="25">
        <v>2.4999999999999998E-97</v>
      </c>
      <c r="R374" s="22">
        <v>1</v>
      </c>
      <c r="S374" s="22">
        <f t="shared" si="20"/>
        <v>1</v>
      </c>
      <c r="T374" s="22" t="str">
        <f t="shared" si="21"/>
        <v/>
      </c>
      <c r="U374" s="22">
        <f t="shared" si="22"/>
        <v>9</v>
      </c>
      <c r="V374" s="22" t="str">
        <f t="shared" si="23"/>
        <v/>
      </c>
    </row>
    <row r="375" spans="1:22" x14ac:dyDescent="0.3">
      <c r="A375" s="22" t="s">
        <v>24529</v>
      </c>
      <c r="B375" s="22" t="s">
        <v>4</v>
      </c>
      <c r="C375" s="22" t="s">
        <v>25442</v>
      </c>
      <c r="D375" s="22" t="s">
        <v>25443</v>
      </c>
      <c r="E375" s="22" t="s">
        <v>25447</v>
      </c>
      <c r="F375" s="23" t="s">
        <v>24531</v>
      </c>
      <c r="G375" s="23" t="s">
        <v>102</v>
      </c>
      <c r="H375" s="23" t="s">
        <v>93</v>
      </c>
      <c r="I375" s="22" t="s">
        <v>168</v>
      </c>
      <c r="J375" s="22">
        <v>1035</v>
      </c>
      <c r="K375" s="22">
        <v>1035</v>
      </c>
      <c r="L375" s="22">
        <v>1</v>
      </c>
      <c r="M375" s="22">
        <v>46</v>
      </c>
      <c r="N375" s="22" t="s">
        <v>24530</v>
      </c>
      <c r="O375" s="22">
        <v>44</v>
      </c>
      <c r="P375" s="24">
        <v>0.95699999999999996</v>
      </c>
      <c r="Q375" s="25">
        <v>0</v>
      </c>
      <c r="R375" s="22">
        <v>1</v>
      </c>
      <c r="S375" s="22">
        <f t="shared" si="20"/>
        <v>1</v>
      </c>
      <c r="T375" s="22" t="str">
        <f t="shared" si="21"/>
        <v/>
      </c>
      <c r="U375" s="22" t="str">
        <f t="shared" si="22"/>
        <v/>
      </c>
      <c r="V375" s="22" t="str">
        <f t="shared" si="23"/>
        <v/>
      </c>
    </row>
    <row r="376" spans="1:22" x14ac:dyDescent="0.3">
      <c r="A376" s="22" t="s">
        <v>24526</v>
      </c>
      <c r="B376" s="22" t="s">
        <v>4</v>
      </c>
      <c r="C376" s="22" t="s">
        <v>25442</v>
      </c>
      <c r="D376" s="22" t="s">
        <v>25443</v>
      </c>
      <c r="E376" s="22" t="s">
        <v>25447</v>
      </c>
      <c r="F376" s="23" t="s">
        <v>24528</v>
      </c>
      <c r="G376" s="23" t="s">
        <v>24313</v>
      </c>
      <c r="H376" s="23" t="s">
        <v>5362</v>
      </c>
      <c r="I376" s="22" t="s">
        <v>24312</v>
      </c>
      <c r="J376" s="22">
        <v>946</v>
      </c>
      <c r="K376" s="22">
        <v>945</v>
      </c>
      <c r="L376" s="22">
        <v>0</v>
      </c>
      <c r="M376" s="22">
        <v>22</v>
      </c>
      <c r="N376" s="22" t="s">
        <v>24527</v>
      </c>
      <c r="O376" s="22">
        <v>22</v>
      </c>
      <c r="P376" s="24">
        <v>1</v>
      </c>
      <c r="Q376" s="25">
        <v>4.0000000000000002E-27</v>
      </c>
      <c r="R376" s="22">
        <v>1</v>
      </c>
      <c r="S376" s="22">
        <f t="shared" si="20"/>
        <v>2</v>
      </c>
      <c r="T376" s="22">
        <f t="shared" si="21"/>
        <v>1</v>
      </c>
      <c r="U376" s="22" t="str">
        <f t="shared" si="22"/>
        <v/>
      </c>
      <c r="V376" s="22">
        <f t="shared" si="23"/>
        <v>2</v>
      </c>
    </row>
    <row r="377" spans="1:22" x14ac:dyDescent="0.3">
      <c r="A377" s="22" t="s">
        <v>24526</v>
      </c>
      <c r="B377" s="22" t="s">
        <v>4</v>
      </c>
      <c r="C377" s="22" t="s">
        <v>25442</v>
      </c>
      <c r="D377" s="22" t="s">
        <v>25443</v>
      </c>
      <c r="E377" s="22" t="s">
        <v>25447</v>
      </c>
      <c r="F377" s="23" t="s">
        <v>24528</v>
      </c>
      <c r="G377" s="23" t="s">
        <v>102</v>
      </c>
      <c r="H377" s="23" t="s">
        <v>116</v>
      </c>
      <c r="I377" s="22" t="s">
        <v>168</v>
      </c>
      <c r="J377" s="22">
        <v>947</v>
      </c>
      <c r="K377" s="22">
        <v>947</v>
      </c>
      <c r="L377" s="22">
        <v>1</v>
      </c>
      <c r="M377" s="22">
        <v>22</v>
      </c>
      <c r="N377" s="22" t="s">
        <v>24527</v>
      </c>
      <c r="O377" s="22">
        <v>22</v>
      </c>
      <c r="P377" s="24">
        <v>1</v>
      </c>
      <c r="Q377" s="25">
        <v>9.9999999999999995E-144</v>
      </c>
      <c r="R377" s="22">
        <v>1</v>
      </c>
      <c r="S377" s="22">
        <f t="shared" si="20"/>
        <v>2</v>
      </c>
      <c r="T377" s="22" t="str">
        <f t="shared" si="21"/>
        <v/>
      </c>
      <c r="U377" s="22" t="str">
        <f t="shared" si="22"/>
        <v/>
      </c>
      <c r="V377" s="22" t="str">
        <f t="shared" si="23"/>
        <v/>
      </c>
    </row>
    <row r="378" spans="1:22" x14ac:dyDescent="0.3">
      <c r="A378" s="22" t="s">
        <v>24523</v>
      </c>
      <c r="B378" s="22" t="s">
        <v>4</v>
      </c>
      <c r="C378" s="22" t="s">
        <v>25442</v>
      </c>
      <c r="D378" s="22" t="s">
        <v>25443</v>
      </c>
      <c r="E378" s="22" t="s">
        <v>25447</v>
      </c>
      <c r="F378" s="23" t="s">
        <v>24525</v>
      </c>
      <c r="G378" s="23" t="s">
        <v>109</v>
      </c>
      <c r="H378" s="23" t="s">
        <v>116</v>
      </c>
      <c r="I378" s="22" t="s">
        <v>168</v>
      </c>
      <c r="J378" s="22">
        <v>901</v>
      </c>
      <c r="K378" s="22">
        <v>901</v>
      </c>
      <c r="L378" s="22">
        <v>1</v>
      </c>
      <c r="M378" s="22">
        <v>8</v>
      </c>
      <c r="N378" s="22" t="s">
        <v>24524</v>
      </c>
      <c r="O378" s="22">
        <v>8</v>
      </c>
      <c r="P378" s="24">
        <v>1</v>
      </c>
      <c r="Q378" s="25">
        <v>1E-52</v>
      </c>
      <c r="R378" s="22">
        <v>1</v>
      </c>
      <c r="S378" s="22">
        <f t="shared" si="20"/>
        <v>1</v>
      </c>
      <c r="T378" s="22" t="str">
        <f t="shared" si="21"/>
        <v/>
      </c>
      <c r="U378" s="22" t="str">
        <f t="shared" si="22"/>
        <v/>
      </c>
      <c r="V378" s="22" t="str">
        <f t="shared" si="23"/>
        <v/>
      </c>
    </row>
    <row r="379" spans="1:22" x14ac:dyDescent="0.3">
      <c r="A379" s="22" t="s">
        <v>24520</v>
      </c>
      <c r="B379" s="22" t="s">
        <v>4</v>
      </c>
      <c r="C379" s="22" t="s">
        <v>25442</v>
      </c>
      <c r="D379" s="22" t="s">
        <v>25443</v>
      </c>
      <c r="E379" s="22" t="s">
        <v>25447</v>
      </c>
      <c r="F379" s="23" t="s">
        <v>24522</v>
      </c>
      <c r="G379" s="23" t="s">
        <v>102</v>
      </c>
      <c r="H379" s="23" t="s">
        <v>93</v>
      </c>
      <c r="I379" s="22" t="s">
        <v>168</v>
      </c>
      <c r="J379" s="22">
        <v>113</v>
      </c>
      <c r="K379" s="22">
        <v>113</v>
      </c>
      <c r="L379" s="22">
        <v>1</v>
      </c>
      <c r="M379" s="22">
        <v>17</v>
      </c>
      <c r="N379" s="22" t="s">
        <v>24521</v>
      </c>
      <c r="O379" s="22">
        <v>17</v>
      </c>
      <c r="P379" s="24">
        <v>1</v>
      </c>
      <c r="Q379" s="25">
        <v>3.2E-77</v>
      </c>
      <c r="R379" s="22">
        <v>2</v>
      </c>
      <c r="S379" s="22">
        <f t="shared" si="20"/>
        <v>1</v>
      </c>
      <c r="T379" s="22" t="str">
        <f t="shared" si="21"/>
        <v/>
      </c>
      <c r="U379" s="22" t="str">
        <f t="shared" si="22"/>
        <v/>
      </c>
      <c r="V379" s="22" t="str">
        <f t="shared" si="23"/>
        <v/>
      </c>
    </row>
    <row r="380" spans="1:22" x14ac:dyDescent="0.3">
      <c r="A380" s="22" t="s">
        <v>24517</v>
      </c>
      <c r="B380" s="22" t="s">
        <v>4</v>
      </c>
      <c r="C380" s="22" t="s">
        <v>25442</v>
      </c>
      <c r="D380" s="22" t="s">
        <v>25443</v>
      </c>
      <c r="E380" s="22" t="s">
        <v>25447</v>
      </c>
      <c r="F380" s="23" t="s">
        <v>24519</v>
      </c>
      <c r="G380" s="23" t="s">
        <v>102</v>
      </c>
      <c r="H380" s="23" t="s">
        <v>93</v>
      </c>
      <c r="I380" s="22" t="s">
        <v>168</v>
      </c>
      <c r="J380" s="22">
        <v>1068</v>
      </c>
      <c r="K380" s="22">
        <v>1068</v>
      </c>
      <c r="L380" s="22">
        <v>1</v>
      </c>
      <c r="M380" s="22">
        <v>20</v>
      </c>
      <c r="N380" s="22" t="s">
        <v>24518</v>
      </c>
      <c r="O380" s="22">
        <v>19</v>
      </c>
      <c r="P380" s="24">
        <v>0.95</v>
      </c>
      <c r="Q380" s="25">
        <v>4.9999999999999999E-121</v>
      </c>
      <c r="R380" s="22">
        <v>6</v>
      </c>
      <c r="S380" s="22">
        <f t="shared" si="20"/>
        <v>1</v>
      </c>
      <c r="T380" s="22" t="str">
        <f t="shared" si="21"/>
        <v/>
      </c>
      <c r="U380" s="22" t="str">
        <f t="shared" si="22"/>
        <v/>
      </c>
      <c r="V380" s="22" t="str">
        <f t="shared" si="23"/>
        <v/>
      </c>
    </row>
    <row r="381" spans="1:22" x14ac:dyDescent="0.3">
      <c r="A381" s="22" t="s">
        <v>24513</v>
      </c>
      <c r="B381" s="22" t="s">
        <v>4</v>
      </c>
      <c r="C381" s="22" t="s">
        <v>25442</v>
      </c>
      <c r="D381" s="22" t="s">
        <v>25443</v>
      </c>
      <c r="E381" s="22" t="s">
        <v>25447</v>
      </c>
      <c r="F381" s="23" t="s">
        <v>24516</v>
      </c>
      <c r="G381" s="23" t="s">
        <v>24515</v>
      </c>
      <c r="H381" s="23" t="s">
        <v>24278</v>
      </c>
      <c r="I381" s="22" t="s">
        <v>24277</v>
      </c>
      <c r="J381" s="22">
        <v>921</v>
      </c>
      <c r="K381" s="22">
        <v>932</v>
      </c>
      <c r="L381" s="22">
        <v>12</v>
      </c>
      <c r="M381" s="22">
        <v>21</v>
      </c>
      <c r="N381" s="22" t="s">
        <v>24514</v>
      </c>
      <c r="O381" s="22">
        <v>20</v>
      </c>
      <c r="P381" s="24">
        <v>0.95199999999999996</v>
      </c>
      <c r="Q381" s="25">
        <v>2.0999999999999999E-39</v>
      </c>
      <c r="R381" s="22">
        <v>1</v>
      </c>
      <c r="S381" s="22">
        <f t="shared" si="20"/>
        <v>1</v>
      </c>
      <c r="T381" s="22" t="str">
        <f t="shared" si="21"/>
        <v/>
      </c>
      <c r="U381" s="22">
        <f t="shared" si="22"/>
        <v>12</v>
      </c>
      <c r="V381" s="22" t="str">
        <f t="shared" si="23"/>
        <v/>
      </c>
    </row>
    <row r="382" spans="1:22" x14ac:dyDescent="0.3">
      <c r="A382" s="22" t="s">
        <v>24510</v>
      </c>
      <c r="B382" s="22" t="s">
        <v>4</v>
      </c>
      <c r="C382" s="22" t="s">
        <v>25442</v>
      </c>
      <c r="D382" s="22" t="s">
        <v>25443</v>
      </c>
      <c r="E382" s="22" t="s">
        <v>25447</v>
      </c>
      <c r="F382" s="23" t="s">
        <v>24512</v>
      </c>
      <c r="G382" s="23" t="s">
        <v>102</v>
      </c>
      <c r="H382" s="23" t="s">
        <v>93</v>
      </c>
      <c r="I382" s="22" t="s">
        <v>168</v>
      </c>
      <c r="J382" s="22">
        <v>1185</v>
      </c>
      <c r="K382" s="22">
        <v>1185</v>
      </c>
      <c r="L382" s="22">
        <v>1</v>
      </c>
      <c r="M382" s="22">
        <v>33</v>
      </c>
      <c r="N382" s="22" t="s">
        <v>24511</v>
      </c>
      <c r="O382" s="22">
        <v>32</v>
      </c>
      <c r="P382" s="24">
        <v>0.97</v>
      </c>
      <c r="Q382" s="25">
        <v>3.2999999999999998E-207</v>
      </c>
      <c r="R382" s="22">
        <v>3</v>
      </c>
      <c r="S382" s="22">
        <f t="shared" si="20"/>
        <v>1</v>
      </c>
      <c r="T382" s="22" t="str">
        <f t="shared" si="21"/>
        <v/>
      </c>
      <c r="U382" s="22" t="str">
        <f t="shared" si="22"/>
        <v/>
      </c>
      <c r="V382" s="22" t="str">
        <f t="shared" si="23"/>
        <v/>
      </c>
    </row>
    <row r="383" spans="1:22" x14ac:dyDescent="0.3">
      <c r="A383" s="22" t="s">
        <v>24506</v>
      </c>
      <c r="B383" s="22" t="s">
        <v>4</v>
      </c>
      <c r="C383" s="22" t="s">
        <v>25442</v>
      </c>
      <c r="D383" s="22" t="s">
        <v>25443</v>
      </c>
      <c r="E383" s="22" t="s">
        <v>25447</v>
      </c>
      <c r="F383" s="23" t="s">
        <v>24509</v>
      </c>
      <c r="G383" s="23" t="s">
        <v>24508</v>
      </c>
      <c r="H383" s="23" t="s">
        <v>24278</v>
      </c>
      <c r="I383" s="22" t="s">
        <v>24277</v>
      </c>
      <c r="J383" s="22">
        <v>1006</v>
      </c>
      <c r="K383" s="22">
        <v>1007</v>
      </c>
      <c r="L383" s="22">
        <v>2</v>
      </c>
      <c r="M383" s="22">
        <v>22</v>
      </c>
      <c r="N383" s="22" t="s">
        <v>24507</v>
      </c>
      <c r="O383" s="22">
        <v>22</v>
      </c>
      <c r="P383" s="24">
        <v>1</v>
      </c>
      <c r="Q383" s="25">
        <v>6.3E-102</v>
      </c>
      <c r="R383" s="22">
        <v>1</v>
      </c>
      <c r="S383" s="22">
        <f t="shared" si="20"/>
        <v>1</v>
      </c>
      <c r="T383" s="22" t="str">
        <f t="shared" si="21"/>
        <v/>
      </c>
      <c r="U383" s="22">
        <f t="shared" si="22"/>
        <v>2</v>
      </c>
      <c r="V383" s="22" t="str">
        <f t="shared" si="23"/>
        <v/>
      </c>
    </row>
    <row r="384" spans="1:22" x14ac:dyDescent="0.3">
      <c r="A384" s="22" t="s">
        <v>24503</v>
      </c>
      <c r="B384" s="22" t="s">
        <v>4</v>
      </c>
      <c r="C384" s="22" t="s">
        <v>25442</v>
      </c>
      <c r="D384" s="22" t="s">
        <v>25443</v>
      </c>
      <c r="E384" s="22" t="s">
        <v>25447</v>
      </c>
      <c r="F384" s="23" t="s">
        <v>24505</v>
      </c>
      <c r="G384" s="23" t="s">
        <v>109</v>
      </c>
      <c r="H384" s="23" t="s">
        <v>93</v>
      </c>
      <c r="I384" s="22" t="s">
        <v>168</v>
      </c>
      <c r="J384" s="22">
        <v>531</v>
      </c>
      <c r="K384" s="22">
        <v>531</v>
      </c>
      <c r="L384" s="22">
        <v>1</v>
      </c>
      <c r="M384" s="22">
        <v>9</v>
      </c>
      <c r="N384" s="22" t="s">
        <v>24504</v>
      </c>
      <c r="O384" s="22">
        <v>9</v>
      </c>
      <c r="P384" s="24">
        <v>1</v>
      </c>
      <c r="Q384" s="25">
        <v>2.0000000000000001E-84</v>
      </c>
      <c r="R384" s="22">
        <v>1</v>
      </c>
      <c r="S384" s="22">
        <f t="shared" si="20"/>
        <v>1</v>
      </c>
      <c r="T384" s="22" t="str">
        <f t="shared" si="21"/>
        <v/>
      </c>
      <c r="U384" s="22" t="str">
        <f t="shared" si="22"/>
        <v/>
      </c>
      <c r="V384" s="22" t="str">
        <f t="shared" si="23"/>
        <v/>
      </c>
    </row>
    <row r="385" spans="1:22" x14ac:dyDescent="0.3">
      <c r="A385" s="22" t="s">
        <v>24500</v>
      </c>
      <c r="B385" s="22" t="s">
        <v>4</v>
      </c>
      <c r="C385" s="22" t="s">
        <v>25442</v>
      </c>
      <c r="D385" s="22" t="s">
        <v>25443</v>
      </c>
      <c r="E385" s="22" t="s">
        <v>25447</v>
      </c>
      <c r="F385" s="23" t="s">
        <v>24502</v>
      </c>
      <c r="G385" s="23" t="s">
        <v>93</v>
      </c>
      <c r="H385" s="23" t="s">
        <v>116</v>
      </c>
      <c r="I385" s="22" t="s">
        <v>168</v>
      </c>
      <c r="J385" s="22">
        <v>475</v>
      </c>
      <c r="K385" s="22">
        <v>475</v>
      </c>
      <c r="L385" s="22">
        <v>1</v>
      </c>
      <c r="M385" s="22">
        <v>23</v>
      </c>
      <c r="N385" s="22" t="s">
        <v>24501</v>
      </c>
      <c r="O385" s="22">
        <v>23</v>
      </c>
      <c r="P385" s="24">
        <v>1</v>
      </c>
      <c r="Q385" s="25">
        <v>1.3E-214</v>
      </c>
      <c r="R385" s="22">
        <v>3</v>
      </c>
      <c r="S385" s="22">
        <f t="shared" si="20"/>
        <v>1</v>
      </c>
      <c r="T385" s="22" t="str">
        <f t="shared" si="21"/>
        <v/>
      </c>
      <c r="U385" s="22" t="str">
        <f t="shared" si="22"/>
        <v/>
      </c>
      <c r="V385" s="22" t="str">
        <f t="shared" si="23"/>
        <v/>
      </c>
    </row>
    <row r="386" spans="1:22" x14ac:dyDescent="0.3">
      <c r="A386" s="22" t="s">
        <v>24495</v>
      </c>
      <c r="B386" s="22" t="s">
        <v>4</v>
      </c>
      <c r="C386" s="22" t="s">
        <v>25442</v>
      </c>
      <c r="D386" s="22" t="s">
        <v>25443</v>
      </c>
      <c r="E386" s="22" t="s">
        <v>25447</v>
      </c>
      <c r="F386" s="23" t="s">
        <v>24497</v>
      </c>
      <c r="G386" s="23" t="s">
        <v>24499</v>
      </c>
      <c r="H386" s="23" t="s">
        <v>24278</v>
      </c>
      <c r="I386" s="22" t="s">
        <v>24277</v>
      </c>
      <c r="J386" s="22">
        <v>284</v>
      </c>
      <c r="K386" s="22">
        <v>310</v>
      </c>
      <c r="L386" s="22">
        <v>10</v>
      </c>
      <c r="M386" s="22">
        <v>29</v>
      </c>
      <c r="N386" s="22" t="s">
        <v>24498</v>
      </c>
      <c r="O386" s="22">
        <v>11</v>
      </c>
      <c r="P386" s="24">
        <v>0.379</v>
      </c>
      <c r="Q386" s="25">
        <v>1.2999999999999999E-44</v>
      </c>
      <c r="R386" s="22">
        <v>1</v>
      </c>
      <c r="S386" s="22">
        <f t="shared" si="20"/>
        <v>2</v>
      </c>
      <c r="T386" s="22">
        <f t="shared" si="21"/>
        <v>899</v>
      </c>
      <c r="U386" s="22">
        <f t="shared" si="22"/>
        <v>27</v>
      </c>
      <c r="V386" s="22" t="str">
        <f t="shared" si="23"/>
        <v/>
      </c>
    </row>
    <row r="387" spans="1:22" x14ac:dyDescent="0.3">
      <c r="A387" s="22" t="s">
        <v>24495</v>
      </c>
      <c r="B387" s="22" t="s">
        <v>4</v>
      </c>
      <c r="C387" s="22" t="s">
        <v>25442</v>
      </c>
      <c r="D387" s="22" t="s">
        <v>25443</v>
      </c>
      <c r="E387" s="22" t="s">
        <v>25447</v>
      </c>
      <c r="F387" s="23" t="s">
        <v>24497</v>
      </c>
      <c r="G387" s="23" t="s">
        <v>116</v>
      </c>
      <c r="H387" s="23" t="s">
        <v>109</v>
      </c>
      <c r="I387" s="22" t="s">
        <v>168</v>
      </c>
      <c r="J387" s="22">
        <v>1183</v>
      </c>
      <c r="K387" s="22">
        <v>1183</v>
      </c>
      <c r="L387" s="22">
        <v>1</v>
      </c>
      <c r="M387" s="22">
        <v>29</v>
      </c>
      <c r="N387" s="22" t="s">
        <v>24496</v>
      </c>
      <c r="O387" s="22">
        <v>17</v>
      </c>
      <c r="P387" s="24">
        <v>0.58599999999999997</v>
      </c>
      <c r="Q387" s="25">
        <v>9.9999999999999997E-148</v>
      </c>
      <c r="R387" s="22">
        <v>1</v>
      </c>
      <c r="S387" s="22">
        <f t="shared" ref="S387:S450" si="24">COUNTIFS(F:F,F387,E:E,E387,D:D,D387,C:C,C387,B:B,B387,A:A,A387)</f>
        <v>2</v>
      </c>
      <c r="T387" s="22" t="str">
        <f t="shared" si="21"/>
        <v/>
      </c>
      <c r="U387" s="22" t="str">
        <f t="shared" si="22"/>
        <v/>
      </c>
      <c r="V387" s="22" t="str">
        <f t="shared" si="23"/>
        <v/>
      </c>
    </row>
    <row r="388" spans="1:22" x14ac:dyDescent="0.3">
      <c r="A388" s="22" t="s">
        <v>24492</v>
      </c>
      <c r="B388" s="22" t="s">
        <v>4</v>
      </c>
      <c r="C388" s="22" t="s">
        <v>25442</v>
      </c>
      <c r="D388" s="22" t="s">
        <v>25443</v>
      </c>
      <c r="E388" s="22" t="s">
        <v>25447</v>
      </c>
      <c r="F388" s="23" t="s">
        <v>24494</v>
      </c>
      <c r="G388" s="23" t="s">
        <v>93</v>
      </c>
      <c r="H388" s="23" t="s">
        <v>102</v>
      </c>
      <c r="I388" s="22" t="s">
        <v>168</v>
      </c>
      <c r="J388" s="22">
        <v>926</v>
      </c>
      <c r="K388" s="22">
        <v>926</v>
      </c>
      <c r="L388" s="22">
        <v>1</v>
      </c>
      <c r="M388" s="22">
        <v>4</v>
      </c>
      <c r="N388" s="22" t="s">
        <v>24493</v>
      </c>
      <c r="O388" s="22">
        <v>4</v>
      </c>
      <c r="P388" s="24">
        <v>1</v>
      </c>
      <c r="Q388" s="25">
        <v>6.2999999999999996E-38</v>
      </c>
      <c r="R388" s="22">
        <v>1</v>
      </c>
      <c r="S388" s="22">
        <f t="shared" si="24"/>
        <v>1</v>
      </c>
      <c r="T388" s="22" t="str">
        <f t="shared" ref="T388:T451" si="25">IF(F388=F389,J389-J388,"")</f>
        <v/>
      </c>
      <c r="U388" s="22" t="str">
        <f t="shared" ref="U388:U451" si="26">IF(H388="DEL",LEN(G388),"")</f>
        <v/>
      </c>
      <c r="V388" s="22" t="str">
        <f t="shared" ref="V388:V451" si="27">IF(G388="INS",LEN(H388),"")</f>
        <v/>
      </c>
    </row>
    <row r="389" spans="1:22" x14ac:dyDescent="0.3">
      <c r="A389" s="22" t="s">
        <v>24489</v>
      </c>
      <c r="B389" s="22" t="s">
        <v>4</v>
      </c>
      <c r="C389" s="22" t="s">
        <v>25442</v>
      </c>
      <c r="D389" s="22" t="s">
        <v>25443</v>
      </c>
      <c r="E389" s="22" t="s">
        <v>25447</v>
      </c>
      <c r="F389" s="23" t="s">
        <v>24491</v>
      </c>
      <c r="G389" s="23" t="s">
        <v>109</v>
      </c>
      <c r="H389" s="23" t="s">
        <v>102</v>
      </c>
      <c r="I389" s="22" t="s">
        <v>168</v>
      </c>
      <c r="J389" s="22">
        <v>895</v>
      </c>
      <c r="K389" s="22">
        <v>895</v>
      </c>
      <c r="L389" s="22">
        <v>1</v>
      </c>
      <c r="M389" s="22">
        <v>19</v>
      </c>
      <c r="N389" s="22" t="s">
        <v>24490</v>
      </c>
      <c r="O389" s="22">
        <v>18</v>
      </c>
      <c r="P389" s="24">
        <v>0.94699999999999995</v>
      </c>
      <c r="Q389" s="25">
        <v>7.5999999999999993E-167</v>
      </c>
      <c r="R389" s="22">
        <v>1</v>
      </c>
      <c r="S389" s="22">
        <f t="shared" si="24"/>
        <v>1</v>
      </c>
      <c r="T389" s="22" t="str">
        <f t="shared" si="25"/>
        <v/>
      </c>
      <c r="U389" s="22" t="str">
        <f t="shared" si="26"/>
        <v/>
      </c>
      <c r="V389" s="22" t="str">
        <f t="shared" si="27"/>
        <v/>
      </c>
    </row>
    <row r="390" spans="1:22" x14ac:dyDescent="0.3">
      <c r="A390" s="22" t="s">
        <v>24486</v>
      </c>
      <c r="B390" s="22" t="s">
        <v>4</v>
      </c>
      <c r="C390" s="22" t="s">
        <v>25442</v>
      </c>
      <c r="D390" s="22" t="s">
        <v>25443</v>
      </c>
      <c r="E390" s="22" t="s">
        <v>25447</v>
      </c>
      <c r="F390" s="23" t="s">
        <v>24488</v>
      </c>
      <c r="G390" s="23" t="s">
        <v>102</v>
      </c>
      <c r="H390" s="23" t="s">
        <v>93</v>
      </c>
      <c r="I390" s="22" t="s">
        <v>168</v>
      </c>
      <c r="J390" s="22">
        <v>669</v>
      </c>
      <c r="K390" s="22">
        <v>669</v>
      </c>
      <c r="L390" s="22">
        <v>1</v>
      </c>
      <c r="M390" s="22">
        <v>10</v>
      </c>
      <c r="N390" s="22" t="s">
        <v>24487</v>
      </c>
      <c r="O390" s="22">
        <v>10</v>
      </c>
      <c r="P390" s="24">
        <v>1</v>
      </c>
      <c r="Q390" s="25">
        <v>9.9999999999999992E-66</v>
      </c>
      <c r="R390" s="22">
        <v>3</v>
      </c>
      <c r="S390" s="22">
        <f t="shared" si="24"/>
        <v>1</v>
      </c>
      <c r="T390" s="22" t="str">
        <f t="shared" si="25"/>
        <v/>
      </c>
      <c r="U390" s="22" t="str">
        <f t="shared" si="26"/>
        <v/>
      </c>
      <c r="V390" s="22" t="str">
        <f t="shared" si="27"/>
        <v/>
      </c>
    </row>
    <row r="391" spans="1:22" x14ac:dyDescent="0.3">
      <c r="A391" s="22" t="s">
        <v>24483</v>
      </c>
      <c r="B391" s="22" t="s">
        <v>4</v>
      </c>
      <c r="C391" s="22" t="s">
        <v>25442</v>
      </c>
      <c r="D391" s="22" t="s">
        <v>25443</v>
      </c>
      <c r="E391" s="22" t="s">
        <v>25447</v>
      </c>
      <c r="F391" s="23" t="s">
        <v>24485</v>
      </c>
      <c r="G391" s="23" t="s">
        <v>102</v>
      </c>
      <c r="H391" s="23" t="s">
        <v>93</v>
      </c>
      <c r="I391" s="22" t="s">
        <v>168</v>
      </c>
      <c r="J391" s="22">
        <v>1185</v>
      </c>
      <c r="K391" s="22">
        <v>1185</v>
      </c>
      <c r="L391" s="22">
        <v>1</v>
      </c>
      <c r="M391" s="22">
        <v>8</v>
      </c>
      <c r="N391" s="22" t="s">
        <v>24484</v>
      </c>
      <c r="O391" s="22">
        <v>7</v>
      </c>
      <c r="P391" s="24">
        <v>0.875</v>
      </c>
      <c r="Q391" s="25">
        <v>8.0000000000000003E-42</v>
      </c>
      <c r="R391" s="22">
        <v>3</v>
      </c>
      <c r="S391" s="22">
        <f t="shared" si="24"/>
        <v>1</v>
      </c>
      <c r="T391" s="22" t="str">
        <f t="shared" si="25"/>
        <v/>
      </c>
      <c r="U391" s="22" t="str">
        <f t="shared" si="26"/>
        <v/>
      </c>
      <c r="V391" s="22" t="str">
        <f t="shared" si="27"/>
        <v/>
      </c>
    </row>
    <row r="392" spans="1:22" x14ac:dyDescent="0.3">
      <c r="A392" s="22" t="s">
        <v>24480</v>
      </c>
      <c r="B392" s="22" t="s">
        <v>4</v>
      </c>
      <c r="C392" s="22" t="s">
        <v>25442</v>
      </c>
      <c r="D392" s="22" t="s">
        <v>25443</v>
      </c>
      <c r="E392" s="22" t="s">
        <v>25447</v>
      </c>
      <c r="F392" s="23" t="s">
        <v>24482</v>
      </c>
      <c r="G392" s="23" t="s">
        <v>102</v>
      </c>
      <c r="H392" s="23" t="s">
        <v>93</v>
      </c>
      <c r="I392" s="22" t="s">
        <v>168</v>
      </c>
      <c r="J392" s="22">
        <v>1068</v>
      </c>
      <c r="K392" s="22">
        <v>1068</v>
      </c>
      <c r="L392" s="22">
        <v>1</v>
      </c>
      <c r="M392" s="22">
        <v>10</v>
      </c>
      <c r="N392" s="22" t="s">
        <v>24481</v>
      </c>
      <c r="O392" s="22">
        <v>10</v>
      </c>
      <c r="P392" s="24">
        <v>1</v>
      </c>
      <c r="Q392" s="25">
        <v>9.9999999999999997E-65</v>
      </c>
      <c r="R392" s="22">
        <v>6</v>
      </c>
      <c r="S392" s="22">
        <f t="shared" si="24"/>
        <v>1</v>
      </c>
      <c r="T392" s="22" t="str">
        <f t="shared" si="25"/>
        <v/>
      </c>
      <c r="U392" s="22" t="str">
        <f t="shared" si="26"/>
        <v/>
      </c>
      <c r="V392" s="22" t="str">
        <f t="shared" si="27"/>
        <v/>
      </c>
    </row>
    <row r="393" spans="1:22" x14ac:dyDescent="0.3">
      <c r="A393" s="22" t="s">
        <v>24477</v>
      </c>
      <c r="B393" s="22" t="s">
        <v>4</v>
      </c>
      <c r="C393" s="22" t="s">
        <v>25442</v>
      </c>
      <c r="D393" s="22" t="s">
        <v>25443</v>
      </c>
      <c r="E393" s="22" t="s">
        <v>25447</v>
      </c>
      <c r="F393" s="23" t="s">
        <v>24479</v>
      </c>
      <c r="G393" s="23" t="s">
        <v>109</v>
      </c>
      <c r="H393" s="23" t="s">
        <v>116</v>
      </c>
      <c r="I393" s="22" t="s">
        <v>168</v>
      </c>
      <c r="J393" s="22">
        <v>259</v>
      </c>
      <c r="K393" s="22">
        <v>259</v>
      </c>
      <c r="L393" s="22">
        <v>1</v>
      </c>
      <c r="M393" s="22">
        <v>25</v>
      </c>
      <c r="N393" s="22" t="s">
        <v>24478</v>
      </c>
      <c r="O393" s="22">
        <v>25</v>
      </c>
      <c r="P393" s="24">
        <v>1</v>
      </c>
      <c r="Q393" s="25">
        <v>3.1999999999999999E-233</v>
      </c>
      <c r="R393" s="22">
        <v>2</v>
      </c>
      <c r="S393" s="22">
        <f t="shared" si="24"/>
        <v>1</v>
      </c>
      <c r="T393" s="22" t="str">
        <f t="shared" si="25"/>
        <v/>
      </c>
      <c r="U393" s="22" t="str">
        <f t="shared" si="26"/>
        <v/>
      </c>
      <c r="V393" s="22" t="str">
        <f t="shared" si="27"/>
        <v/>
      </c>
    </row>
    <row r="394" spans="1:22" x14ac:dyDescent="0.3">
      <c r="A394" s="22" t="s">
        <v>24474</v>
      </c>
      <c r="B394" s="22" t="s">
        <v>4</v>
      </c>
      <c r="C394" s="22" t="s">
        <v>25442</v>
      </c>
      <c r="D394" s="22" t="s">
        <v>25443</v>
      </c>
      <c r="E394" s="22" t="s">
        <v>25447</v>
      </c>
      <c r="F394" s="23" t="s">
        <v>24476</v>
      </c>
      <c r="G394" s="23" t="s">
        <v>109</v>
      </c>
      <c r="H394" s="23" t="s">
        <v>102</v>
      </c>
      <c r="I394" s="22" t="s">
        <v>168</v>
      </c>
      <c r="J394" s="22">
        <v>397</v>
      </c>
      <c r="K394" s="22">
        <v>397</v>
      </c>
      <c r="L394" s="22">
        <v>1</v>
      </c>
      <c r="M394" s="22">
        <v>15</v>
      </c>
      <c r="N394" s="22" t="s">
        <v>24475</v>
      </c>
      <c r="O394" s="22">
        <v>15</v>
      </c>
      <c r="P394" s="24">
        <v>1</v>
      </c>
      <c r="Q394" s="25">
        <v>3.2000000000000001E-98</v>
      </c>
      <c r="R394" s="22">
        <v>1</v>
      </c>
      <c r="S394" s="22">
        <f t="shared" si="24"/>
        <v>1</v>
      </c>
      <c r="T394" s="22" t="str">
        <f t="shared" si="25"/>
        <v/>
      </c>
      <c r="U394" s="22" t="str">
        <f t="shared" si="26"/>
        <v/>
      </c>
      <c r="V394" s="22" t="str">
        <f t="shared" si="27"/>
        <v/>
      </c>
    </row>
    <row r="395" spans="1:22" x14ac:dyDescent="0.3">
      <c r="A395" s="22" t="s">
        <v>24471</v>
      </c>
      <c r="B395" s="22" t="s">
        <v>4</v>
      </c>
      <c r="C395" s="22" t="s">
        <v>25442</v>
      </c>
      <c r="D395" s="22" t="s">
        <v>25443</v>
      </c>
      <c r="E395" s="22" t="s">
        <v>25447</v>
      </c>
      <c r="F395" s="23" t="s">
        <v>24473</v>
      </c>
      <c r="G395" s="23" t="s">
        <v>102</v>
      </c>
      <c r="H395" s="23" t="s">
        <v>93</v>
      </c>
      <c r="I395" s="22" t="s">
        <v>168</v>
      </c>
      <c r="J395" s="22">
        <v>1068</v>
      </c>
      <c r="K395" s="22">
        <v>1068</v>
      </c>
      <c r="L395" s="22">
        <v>1</v>
      </c>
      <c r="M395" s="22">
        <v>29</v>
      </c>
      <c r="N395" s="22" t="s">
        <v>24472</v>
      </c>
      <c r="O395" s="22">
        <v>29</v>
      </c>
      <c r="P395" s="24">
        <v>1</v>
      </c>
      <c r="Q395" s="25">
        <v>2.5E-186</v>
      </c>
      <c r="R395" s="22">
        <v>6</v>
      </c>
      <c r="S395" s="22">
        <f t="shared" si="24"/>
        <v>1</v>
      </c>
      <c r="T395" s="22" t="str">
        <f t="shared" si="25"/>
        <v/>
      </c>
      <c r="U395" s="22" t="str">
        <f t="shared" si="26"/>
        <v/>
      </c>
      <c r="V395" s="22" t="str">
        <f t="shared" si="27"/>
        <v/>
      </c>
    </row>
    <row r="396" spans="1:22" x14ac:dyDescent="0.3">
      <c r="A396" s="22" t="s">
        <v>24468</v>
      </c>
      <c r="B396" s="22" t="s">
        <v>4</v>
      </c>
      <c r="C396" s="22" t="s">
        <v>25442</v>
      </c>
      <c r="D396" s="22" t="s">
        <v>25443</v>
      </c>
      <c r="E396" s="22" t="s">
        <v>25447</v>
      </c>
      <c r="F396" s="23" t="s">
        <v>24470</v>
      </c>
      <c r="G396" s="23" t="s">
        <v>102</v>
      </c>
      <c r="H396" s="23" t="s">
        <v>93</v>
      </c>
      <c r="I396" s="22" t="s">
        <v>168</v>
      </c>
      <c r="J396" s="22">
        <v>1214</v>
      </c>
      <c r="K396" s="22">
        <v>1214</v>
      </c>
      <c r="L396" s="22">
        <v>1</v>
      </c>
      <c r="M396" s="22">
        <v>49</v>
      </c>
      <c r="N396" s="22" t="s">
        <v>24469</v>
      </c>
      <c r="O396" s="22">
        <v>49</v>
      </c>
      <c r="P396" s="24">
        <v>1</v>
      </c>
      <c r="Q396" s="25">
        <v>6.3000000000000005E-138</v>
      </c>
      <c r="R396" s="22">
        <v>1</v>
      </c>
      <c r="S396" s="22">
        <f t="shared" si="24"/>
        <v>1</v>
      </c>
      <c r="T396" s="22" t="str">
        <f t="shared" si="25"/>
        <v/>
      </c>
      <c r="U396" s="22" t="str">
        <f t="shared" si="26"/>
        <v/>
      </c>
      <c r="V396" s="22" t="str">
        <f t="shared" si="27"/>
        <v/>
      </c>
    </row>
    <row r="397" spans="1:22" x14ac:dyDescent="0.3">
      <c r="A397" s="22" t="s">
        <v>24465</v>
      </c>
      <c r="B397" s="22" t="s">
        <v>4</v>
      </c>
      <c r="C397" s="22" t="s">
        <v>25442</v>
      </c>
      <c r="D397" s="22" t="s">
        <v>25443</v>
      </c>
      <c r="E397" s="22" t="s">
        <v>25447</v>
      </c>
      <c r="F397" s="23" t="s">
        <v>24467</v>
      </c>
      <c r="G397" s="23" t="s">
        <v>24313</v>
      </c>
      <c r="H397" s="23" t="s">
        <v>116</v>
      </c>
      <c r="I397" s="22" t="s">
        <v>24312</v>
      </c>
      <c r="J397" s="22">
        <v>626</v>
      </c>
      <c r="K397" s="22">
        <v>625</v>
      </c>
      <c r="L397" s="22">
        <v>0</v>
      </c>
      <c r="M397" s="22">
        <v>17</v>
      </c>
      <c r="N397" s="22" t="s">
        <v>24466</v>
      </c>
      <c r="O397" s="22">
        <v>17</v>
      </c>
      <c r="P397" s="24">
        <v>1</v>
      </c>
      <c r="Q397" s="25">
        <v>6.3000000000000002E-11</v>
      </c>
      <c r="R397" s="22">
        <v>10</v>
      </c>
      <c r="S397" s="22">
        <f t="shared" si="24"/>
        <v>1</v>
      </c>
      <c r="T397" s="22" t="str">
        <f t="shared" si="25"/>
        <v/>
      </c>
      <c r="U397" s="22" t="str">
        <f t="shared" si="26"/>
        <v/>
      </c>
      <c r="V397" s="22">
        <f t="shared" si="27"/>
        <v>1</v>
      </c>
    </row>
    <row r="398" spans="1:22" x14ac:dyDescent="0.3">
      <c r="A398" s="22" t="s">
        <v>24462</v>
      </c>
      <c r="B398" s="22" t="s">
        <v>4</v>
      </c>
      <c r="C398" s="22" t="s">
        <v>25442</v>
      </c>
      <c r="D398" s="22" t="s">
        <v>25443</v>
      </c>
      <c r="E398" s="22" t="s">
        <v>25447</v>
      </c>
      <c r="F398" s="23" t="s">
        <v>24464</v>
      </c>
      <c r="G398" s="23" t="s">
        <v>102</v>
      </c>
      <c r="H398" s="23" t="s">
        <v>116</v>
      </c>
      <c r="I398" s="22" t="s">
        <v>168</v>
      </c>
      <c r="J398" s="22">
        <v>1195</v>
      </c>
      <c r="K398" s="22">
        <v>1195</v>
      </c>
      <c r="L398" s="22">
        <v>1</v>
      </c>
      <c r="M398" s="22">
        <v>22</v>
      </c>
      <c r="N398" s="22" t="s">
        <v>24463</v>
      </c>
      <c r="O398" s="22">
        <v>21</v>
      </c>
      <c r="P398" s="24">
        <v>0.95499999999999996</v>
      </c>
      <c r="Q398" s="25">
        <v>1.1000000000000001E-194</v>
      </c>
      <c r="R398" s="22">
        <v>11</v>
      </c>
      <c r="S398" s="22">
        <f t="shared" si="24"/>
        <v>1</v>
      </c>
      <c r="T398" s="22" t="str">
        <f t="shared" si="25"/>
        <v/>
      </c>
      <c r="U398" s="22" t="str">
        <f t="shared" si="26"/>
        <v/>
      </c>
      <c r="V398" s="22" t="str">
        <f t="shared" si="27"/>
        <v/>
      </c>
    </row>
    <row r="399" spans="1:22" x14ac:dyDescent="0.3">
      <c r="A399" s="22" t="s">
        <v>24459</v>
      </c>
      <c r="B399" s="22" t="s">
        <v>4</v>
      </c>
      <c r="C399" s="22" t="s">
        <v>25442</v>
      </c>
      <c r="D399" s="22" t="s">
        <v>25443</v>
      </c>
      <c r="E399" s="22" t="s">
        <v>25447</v>
      </c>
      <c r="F399" s="23" t="s">
        <v>24461</v>
      </c>
      <c r="G399" s="23" t="s">
        <v>102</v>
      </c>
      <c r="H399" s="23" t="s">
        <v>93</v>
      </c>
      <c r="I399" s="22" t="s">
        <v>168</v>
      </c>
      <c r="J399" s="22">
        <v>1185</v>
      </c>
      <c r="K399" s="22">
        <v>1185</v>
      </c>
      <c r="L399" s="22">
        <v>1</v>
      </c>
      <c r="M399" s="22">
        <v>22</v>
      </c>
      <c r="N399" s="22" t="s">
        <v>24460</v>
      </c>
      <c r="O399" s="22">
        <v>21</v>
      </c>
      <c r="P399" s="24">
        <v>0.95499999999999996</v>
      </c>
      <c r="Q399" s="25">
        <v>7.0000000000000006E-136</v>
      </c>
      <c r="R399" s="22">
        <v>3</v>
      </c>
      <c r="S399" s="22">
        <f t="shared" si="24"/>
        <v>1</v>
      </c>
      <c r="T399" s="22" t="str">
        <f t="shared" si="25"/>
        <v/>
      </c>
      <c r="U399" s="22" t="str">
        <f t="shared" si="26"/>
        <v/>
      </c>
      <c r="V399" s="22" t="str">
        <f t="shared" si="27"/>
        <v/>
      </c>
    </row>
    <row r="400" spans="1:22" x14ac:dyDescent="0.3">
      <c r="A400" s="22" t="s">
        <v>24456</v>
      </c>
      <c r="B400" s="22" t="s">
        <v>4</v>
      </c>
      <c r="C400" s="22" t="s">
        <v>25442</v>
      </c>
      <c r="D400" s="22" t="s">
        <v>25443</v>
      </c>
      <c r="E400" s="22" t="s">
        <v>25447</v>
      </c>
      <c r="F400" s="23" t="s">
        <v>24458</v>
      </c>
      <c r="G400" s="23" t="s">
        <v>102</v>
      </c>
      <c r="H400" s="23" t="s">
        <v>93</v>
      </c>
      <c r="I400" s="22" t="s">
        <v>168</v>
      </c>
      <c r="J400" s="22">
        <v>591</v>
      </c>
      <c r="K400" s="22">
        <v>591</v>
      </c>
      <c r="L400" s="22">
        <v>1</v>
      </c>
      <c r="M400" s="22">
        <v>4</v>
      </c>
      <c r="N400" s="22" t="s">
        <v>24457</v>
      </c>
      <c r="O400" s="22">
        <v>4</v>
      </c>
      <c r="P400" s="24">
        <v>1</v>
      </c>
      <c r="Q400" s="25">
        <v>1E-26</v>
      </c>
      <c r="R400" s="22">
        <v>1</v>
      </c>
      <c r="S400" s="22">
        <f t="shared" si="24"/>
        <v>1</v>
      </c>
      <c r="T400" s="22" t="str">
        <f t="shared" si="25"/>
        <v/>
      </c>
      <c r="U400" s="22" t="str">
        <f t="shared" si="26"/>
        <v/>
      </c>
      <c r="V400" s="22" t="str">
        <f t="shared" si="27"/>
        <v/>
      </c>
    </row>
    <row r="401" spans="1:22" x14ac:dyDescent="0.3">
      <c r="A401" s="22" t="s">
        <v>24453</v>
      </c>
      <c r="B401" s="22" t="s">
        <v>4</v>
      </c>
      <c r="C401" s="22" t="s">
        <v>25442</v>
      </c>
      <c r="D401" s="22" t="s">
        <v>25443</v>
      </c>
      <c r="E401" s="22" t="s">
        <v>25447</v>
      </c>
      <c r="F401" s="23" t="s">
        <v>24455</v>
      </c>
      <c r="G401" s="23" t="s">
        <v>102</v>
      </c>
      <c r="H401" s="23" t="s">
        <v>93</v>
      </c>
      <c r="I401" s="22" t="s">
        <v>168</v>
      </c>
      <c r="J401" s="22">
        <v>1068</v>
      </c>
      <c r="K401" s="22">
        <v>1068</v>
      </c>
      <c r="L401" s="22">
        <v>1</v>
      </c>
      <c r="M401" s="22">
        <v>27</v>
      </c>
      <c r="N401" s="22" t="s">
        <v>24454</v>
      </c>
      <c r="O401" s="22">
        <v>27</v>
      </c>
      <c r="P401" s="24">
        <v>1</v>
      </c>
      <c r="Q401" s="25">
        <v>1.6E-173</v>
      </c>
      <c r="R401" s="22">
        <v>6</v>
      </c>
      <c r="S401" s="22">
        <f t="shared" si="24"/>
        <v>1</v>
      </c>
      <c r="T401" s="22" t="str">
        <f t="shared" si="25"/>
        <v/>
      </c>
      <c r="U401" s="22" t="str">
        <f t="shared" si="26"/>
        <v/>
      </c>
      <c r="V401" s="22" t="str">
        <f t="shared" si="27"/>
        <v/>
      </c>
    </row>
    <row r="402" spans="1:22" x14ac:dyDescent="0.3">
      <c r="A402" s="22" t="s">
        <v>24450</v>
      </c>
      <c r="B402" s="22" t="s">
        <v>4</v>
      </c>
      <c r="C402" s="22" t="s">
        <v>25442</v>
      </c>
      <c r="D402" s="22" t="s">
        <v>25443</v>
      </c>
      <c r="E402" s="22" t="s">
        <v>25447</v>
      </c>
      <c r="F402" s="23" t="s">
        <v>24452</v>
      </c>
      <c r="G402" s="23" t="s">
        <v>116</v>
      </c>
      <c r="H402" s="23" t="s">
        <v>102</v>
      </c>
      <c r="I402" s="22" t="s">
        <v>168</v>
      </c>
      <c r="J402" s="22">
        <v>905</v>
      </c>
      <c r="K402" s="22">
        <v>905</v>
      </c>
      <c r="L402" s="22">
        <v>1</v>
      </c>
      <c r="M402" s="22">
        <v>9</v>
      </c>
      <c r="N402" s="22" t="s">
        <v>24451</v>
      </c>
      <c r="O402" s="22">
        <v>9</v>
      </c>
      <c r="P402" s="24">
        <v>1</v>
      </c>
      <c r="Q402" s="25">
        <v>3.1999999999999999E-59</v>
      </c>
      <c r="R402" s="22">
        <v>1</v>
      </c>
      <c r="S402" s="22">
        <f t="shared" si="24"/>
        <v>1</v>
      </c>
      <c r="T402" s="22" t="str">
        <f t="shared" si="25"/>
        <v/>
      </c>
      <c r="U402" s="22" t="str">
        <f t="shared" si="26"/>
        <v/>
      </c>
      <c r="V402" s="22" t="str">
        <f t="shared" si="27"/>
        <v/>
      </c>
    </row>
    <row r="403" spans="1:22" x14ac:dyDescent="0.3">
      <c r="A403" s="22" t="s">
        <v>24447</v>
      </c>
      <c r="B403" s="22" t="s">
        <v>4</v>
      </c>
      <c r="C403" s="22" t="s">
        <v>25442</v>
      </c>
      <c r="D403" s="22" t="s">
        <v>25443</v>
      </c>
      <c r="E403" s="22" t="s">
        <v>25447</v>
      </c>
      <c r="F403" s="23" t="s">
        <v>24449</v>
      </c>
      <c r="G403" s="23" t="s">
        <v>109</v>
      </c>
      <c r="H403" s="23" t="s">
        <v>93</v>
      </c>
      <c r="I403" s="22" t="s">
        <v>168</v>
      </c>
      <c r="J403" s="22">
        <v>521</v>
      </c>
      <c r="K403" s="22">
        <v>521</v>
      </c>
      <c r="L403" s="22">
        <v>1</v>
      </c>
      <c r="M403" s="22">
        <v>31</v>
      </c>
      <c r="N403" s="22" t="s">
        <v>24448</v>
      </c>
      <c r="O403" s="22">
        <v>31</v>
      </c>
      <c r="P403" s="24">
        <v>1</v>
      </c>
      <c r="Q403" s="25">
        <v>7.9000000000000005E-283</v>
      </c>
      <c r="R403" s="22">
        <v>2</v>
      </c>
      <c r="S403" s="22">
        <f t="shared" si="24"/>
        <v>1</v>
      </c>
      <c r="T403" s="22" t="str">
        <f t="shared" si="25"/>
        <v/>
      </c>
      <c r="U403" s="22" t="str">
        <f t="shared" si="26"/>
        <v/>
      </c>
      <c r="V403" s="22" t="str">
        <f t="shared" si="27"/>
        <v/>
      </c>
    </row>
    <row r="404" spans="1:22" x14ac:dyDescent="0.3">
      <c r="A404" s="22" t="s">
        <v>24444</v>
      </c>
      <c r="B404" s="22" t="s">
        <v>4</v>
      </c>
      <c r="C404" s="22" t="s">
        <v>25442</v>
      </c>
      <c r="D404" s="22" t="s">
        <v>25443</v>
      </c>
      <c r="E404" s="22" t="s">
        <v>25447</v>
      </c>
      <c r="F404" s="23" t="s">
        <v>24446</v>
      </c>
      <c r="G404" s="23" t="s">
        <v>93</v>
      </c>
      <c r="H404" s="23" t="s">
        <v>116</v>
      </c>
      <c r="I404" s="22" t="s">
        <v>168</v>
      </c>
      <c r="J404" s="22">
        <v>1255</v>
      </c>
      <c r="K404" s="22">
        <v>1255</v>
      </c>
      <c r="L404" s="22">
        <v>1</v>
      </c>
      <c r="M404" s="22">
        <v>9</v>
      </c>
      <c r="N404" s="22" t="s">
        <v>24445</v>
      </c>
      <c r="O404" s="22">
        <v>9</v>
      </c>
      <c r="P404" s="24">
        <v>1</v>
      </c>
      <c r="Q404" s="25">
        <v>2.0000000000000001E-84</v>
      </c>
      <c r="R404" s="22">
        <v>1</v>
      </c>
      <c r="S404" s="22">
        <f t="shared" si="24"/>
        <v>1</v>
      </c>
      <c r="T404" s="22" t="str">
        <f t="shared" si="25"/>
        <v/>
      </c>
      <c r="U404" s="22" t="str">
        <f t="shared" si="26"/>
        <v/>
      </c>
      <c r="V404" s="22" t="str">
        <f t="shared" si="27"/>
        <v/>
      </c>
    </row>
    <row r="405" spans="1:22" x14ac:dyDescent="0.3">
      <c r="A405" s="22" t="s">
        <v>24441</v>
      </c>
      <c r="B405" s="22" t="s">
        <v>4</v>
      </c>
      <c r="C405" s="22" t="s">
        <v>25442</v>
      </c>
      <c r="D405" s="22" t="s">
        <v>25443</v>
      </c>
      <c r="E405" s="22" t="s">
        <v>25447</v>
      </c>
      <c r="F405" s="23" t="s">
        <v>24443</v>
      </c>
      <c r="G405" s="23" t="s">
        <v>93</v>
      </c>
      <c r="H405" s="23" t="s">
        <v>116</v>
      </c>
      <c r="I405" s="22" t="s">
        <v>168</v>
      </c>
      <c r="J405" s="22">
        <v>1561</v>
      </c>
      <c r="K405" s="22">
        <v>1561</v>
      </c>
      <c r="L405" s="22">
        <v>1</v>
      </c>
      <c r="M405" s="22">
        <v>24</v>
      </c>
      <c r="N405" s="22" t="s">
        <v>24442</v>
      </c>
      <c r="O405" s="22">
        <v>24</v>
      </c>
      <c r="P405" s="24">
        <v>1</v>
      </c>
      <c r="Q405" s="25">
        <v>6.3000000000000004E-224</v>
      </c>
      <c r="R405" s="22">
        <v>1</v>
      </c>
      <c r="S405" s="22">
        <f t="shared" si="24"/>
        <v>1</v>
      </c>
      <c r="T405" s="22" t="str">
        <f t="shared" si="25"/>
        <v/>
      </c>
      <c r="U405" s="22" t="str">
        <f t="shared" si="26"/>
        <v/>
      </c>
      <c r="V405" s="22" t="str">
        <f t="shared" si="27"/>
        <v/>
      </c>
    </row>
    <row r="406" spans="1:22" x14ac:dyDescent="0.3">
      <c r="A406" s="22" t="s">
        <v>24435</v>
      </c>
      <c r="B406" s="22" t="s">
        <v>4</v>
      </c>
      <c r="C406" s="22" t="s">
        <v>25442</v>
      </c>
      <c r="D406" s="22" t="s">
        <v>25443</v>
      </c>
      <c r="E406" s="22" t="s">
        <v>25447</v>
      </c>
      <c r="F406" s="23" t="s">
        <v>24440</v>
      </c>
      <c r="G406" s="23" t="s">
        <v>24439</v>
      </c>
      <c r="H406" s="23" t="s">
        <v>24438</v>
      </c>
      <c r="I406" s="22" t="s">
        <v>24437</v>
      </c>
      <c r="J406" s="22">
        <v>901</v>
      </c>
      <c r="K406" s="22">
        <v>902</v>
      </c>
      <c r="L406" s="22">
        <v>2</v>
      </c>
      <c r="M406" s="22">
        <v>25</v>
      </c>
      <c r="N406" s="22" t="s">
        <v>24436</v>
      </c>
      <c r="O406" s="22">
        <v>25</v>
      </c>
      <c r="P406" s="24">
        <v>1</v>
      </c>
      <c r="Q406" s="25">
        <v>3.1999999999999999E-163</v>
      </c>
      <c r="R406" s="22">
        <v>1</v>
      </c>
      <c r="S406" s="22">
        <f t="shared" si="24"/>
        <v>1</v>
      </c>
      <c r="T406" s="22" t="str">
        <f t="shared" si="25"/>
        <v/>
      </c>
      <c r="U406" s="22" t="str">
        <f t="shared" si="26"/>
        <v/>
      </c>
      <c r="V406" s="22" t="str">
        <f t="shared" si="27"/>
        <v/>
      </c>
    </row>
    <row r="407" spans="1:22" x14ac:dyDescent="0.3">
      <c r="A407" s="22" t="s">
        <v>24432</v>
      </c>
      <c r="B407" s="22" t="s">
        <v>4</v>
      </c>
      <c r="C407" s="22" t="s">
        <v>25442</v>
      </c>
      <c r="D407" s="22" t="s">
        <v>25443</v>
      </c>
      <c r="E407" s="22" t="s">
        <v>25447</v>
      </c>
      <c r="F407" s="23" t="s">
        <v>24434</v>
      </c>
      <c r="G407" s="23" t="s">
        <v>102</v>
      </c>
      <c r="H407" s="23" t="s">
        <v>93</v>
      </c>
      <c r="I407" s="22" t="s">
        <v>168</v>
      </c>
      <c r="J407" s="22">
        <v>1068</v>
      </c>
      <c r="K407" s="22">
        <v>1068</v>
      </c>
      <c r="L407" s="22">
        <v>1</v>
      </c>
      <c r="M407" s="22">
        <v>14</v>
      </c>
      <c r="N407" s="22" t="s">
        <v>24433</v>
      </c>
      <c r="O407" s="22">
        <v>13</v>
      </c>
      <c r="P407" s="24">
        <v>0.92900000000000005</v>
      </c>
      <c r="Q407" s="25">
        <v>4.3999999999999998E-84</v>
      </c>
      <c r="R407" s="22">
        <v>6</v>
      </c>
      <c r="S407" s="22">
        <f t="shared" si="24"/>
        <v>1</v>
      </c>
      <c r="T407" s="22" t="str">
        <f t="shared" si="25"/>
        <v/>
      </c>
      <c r="U407" s="22" t="str">
        <f t="shared" si="26"/>
        <v/>
      </c>
      <c r="V407" s="22" t="str">
        <f t="shared" si="27"/>
        <v/>
      </c>
    </row>
    <row r="408" spans="1:22" x14ac:dyDescent="0.3">
      <c r="A408" s="22" t="s">
        <v>24429</v>
      </c>
      <c r="B408" s="22" t="s">
        <v>4</v>
      </c>
      <c r="C408" s="22" t="s">
        <v>25442</v>
      </c>
      <c r="D408" s="22" t="s">
        <v>25443</v>
      </c>
      <c r="E408" s="22" t="s">
        <v>25447</v>
      </c>
      <c r="F408" s="23" t="s">
        <v>24431</v>
      </c>
      <c r="G408" s="23" t="s">
        <v>109</v>
      </c>
      <c r="H408" s="23" t="s">
        <v>93</v>
      </c>
      <c r="I408" s="22" t="s">
        <v>168</v>
      </c>
      <c r="J408" s="22">
        <v>522</v>
      </c>
      <c r="K408" s="22">
        <v>522</v>
      </c>
      <c r="L408" s="22">
        <v>1</v>
      </c>
      <c r="M408" s="22">
        <v>21</v>
      </c>
      <c r="N408" s="22" t="s">
        <v>24430</v>
      </c>
      <c r="O408" s="22">
        <v>19</v>
      </c>
      <c r="P408" s="24">
        <v>0.90500000000000003</v>
      </c>
      <c r="Q408" s="25">
        <v>4.2E-175</v>
      </c>
      <c r="R408" s="22">
        <v>1</v>
      </c>
      <c r="S408" s="22">
        <f t="shared" si="24"/>
        <v>1</v>
      </c>
      <c r="T408" s="22" t="str">
        <f t="shared" si="25"/>
        <v/>
      </c>
      <c r="U408" s="22" t="str">
        <f t="shared" si="26"/>
        <v/>
      </c>
      <c r="V408" s="22" t="str">
        <f t="shared" si="27"/>
        <v/>
      </c>
    </row>
    <row r="409" spans="1:22" x14ac:dyDescent="0.3">
      <c r="A409" s="22" t="s">
        <v>24426</v>
      </c>
      <c r="B409" s="22" t="s">
        <v>4</v>
      </c>
      <c r="C409" s="22" t="s">
        <v>25442</v>
      </c>
      <c r="D409" s="22" t="s">
        <v>25443</v>
      </c>
      <c r="E409" s="22" t="s">
        <v>25447</v>
      </c>
      <c r="F409" s="23" t="s">
        <v>24428</v>
      </c>
      <c r="G409" s="23" t="s">
        <v>116</v>
      </c>
      <c r="H409" s="23" t="s">
        <v>109</v>
      </c>
      <c r="I409" s="22" t="s">
        <v>168</v>
      </c>
      <c r="J409" s="22">
        <v>341</v>
      </c>
      <c r="K409" s="22">
        <v>341</v>
      </c>
      <c r="L409" s="22">
        <v>1</v>
      </c>
      <c r="M409" s="22">
        <v>24</v>
      </c>
      <c r="N409" s="22" t="s">
        <v>24427</v>
      </c>
      <c r="O409" s="22">
        <v>24</v>
      </c>
      <c r="P409" s="24">
        <v>1</v>
      </c>
      <c r="Q409" s="25">
        <v>1E-156</v>
      </c>
      <c r="R409" s="22">
        <v>1</v>
      </c>
      <c r="S409" s="22">
        <f t="shared" si="24"/>
        <v>1</v>
      </c>
      <c r="T409" s="22" t="str">
        <f t="shared" si="25"/>
        <v/>
      </c>
      <c r="U409" s="22" t="str">
        <f t="shared" si="26"/>
        <v/>
      </c>
      <c r="V409" s="22" t="str">
        <f t="shared" si="27"/>
        <v/>
      </c>
    </row>
    <row r="410" spans="1:22" x14ac:dyDescent="0.3">
      <c r="A410" s="22" t="s">
        <v>24423</v>
      </c>
      <c r="B410" s="22" t="s">
        <v>4</v>
      </c>
      <c r="C410" s="22" t="s">
        <v>25442</v>
      </c>
      <c r="D410" s="22" t="s">
        <v>25443</v>
      </c>
      <c r="E410" s="22" t="s">
        <v>25447</v>
      </c>
      <c r="F410" s="23" t="s">
        <v>24425</v>
      </c>
      <c r="G410" s="23" t="s">
        <v>116</v>
      </c>
      <c r="H410" s="23" t="s">
        <v>109</v>
      </c>
      <c r="I410" s="22" t="s">
        <v>168</v>
      </c>
      <c r="J410" s="22">
        <v>1500</v>
      </c>
      <c r="K410" s="22">
        <v>1500</v>
      </c>
      <c r="L410" s="22">
        <v>1</v>
      </c>
      <c r="M410" s="22">
        <v>18</v>
      </c>
      <c r="N410" s="22" t="s">
        <v>24424</v>
      </c>
      <c r="O410" s="22">
        <v>18</v>
      </c>
      <c r="P410" s="24">
        <v>1</v>
      </c>
      <c r="Q410" s="25">
        <v>4.0000000000000002E-168</v>
      </c>
      <c r="R410" s="22">
        <v>1</v>
      </c>
      <c r="S410" s="22">
        <f t="shared" si="24"/>
        <v>1</v>
      </c>
      <c r="T410" s="22" t="str">
        <f t="shared" si="25"/>
        <v/>
      </c>
      <c r="U410" s="22" t="str">
        <f t="shared" si="26"/>
        <v/>
      </c>
      <c r="V410" s="22" t="str">
        <f t="shared" si="27"/>
        <v/>
      </c>
    </row>
    <row r="411" spans="1:22" x14ac:dyDescent="0.3">
      <c r="A411" s="22" t="s">
        <v>24420</v>
      </c>
      <c r="B411" s="22" t="s">
        <v>4</v>
      </c>
      <c r="C411" s="22" t="s">
        <v>25442</v>
      </c>
      <c r="D411" s="22" t="s">
        <v>25443</v>
      </c>
      <c r="E411" s="22" t="s">
        <v>25447</v>
      </c>
      <c r="F411" s="23" t="s">
        <v>24422</v>
      </c>
      <c r="G411" s="23" t="s">
        <v>116</v>
      </c>
      <c r="H411" s="23" t="s">
        <v>102</v>
      </c>
      <c r="I411" s="22" t="s">
        <v>168</v>
      </c>
      <c r="J411" s="22">
        <v>1174</v>
      </c>
      <c r="K411" s="22">
        <v>1174</v>
      </c>
      <c r="L411" s="22">
        <v>1</v>
      </c>
      <c r="M411" s="22">
        <v>28</v>
      </c>
      <c r="N411" s="22" t="s">
        <v>24421</v>
      </c>
      <c r="O411" s="22">
        <v>28</v>
      </c>
      <c r="P411" s="24">
        <v>1</v>
      </c>
      <c r="Q411" s="25">
        <v>1E-182</v>
      </c>
      <c r="R411" s="22">
        <v>2</v>
      </c>
      <c r="S411" s="22">
        <f t="shared" si="24"/>
        <v>1</v>
      </c>
      <c r="T411" s="22" t="str">
        <f t="shared" si="25"/>
        <v/>
      </c>
      <c r="U411" s="22" t="str">
        <f t="shared" si="26"/>
        <v/>
      </c>
      <c r="V411" s="22" t="str">
        <f t="shared" si="27"/>
        <v/>
      </c>
    </row>
    <row r="412" spans="1:22" x14ac:dyDescent="0.3">
      <c r="A412" s="22" t="s">
        <v>24417</v>
      </c>
      <c r="B412" s="22" t="s">
        <v>4</v>
      </c>
      <c r="C412" s="22" t="s">
        <v>25442</v>
      </c>
      <c r="D412" s="22" t="s">
        <v>25443</v>
      </c>
      <c r="E412" s="22" t="s">
        <v>25447</v>
      </c>
      <c r="F412" s="23" t="s">
        <v>24419</v>
      </c>
      <c r="G412" s="23" t="s">
        <v>116</v>
      </c>
      <c r="H412" s="23" t="s">
        <v>109</v>
      </c>
      <c r="I412" s="22" t="s">
        <v>168</v>
      </c>
      <c r="J412" s="22">
        <v>1241</v>
      </c>
      <c r="K412" s="22">
        <v>1241</v>
      </c>
      <c r="L412" s="22">
        <v>1</v>
      </c>
      <c r="M412" s="22">
        <v>40</v>
      </c>
      <c r="N412" s="22" t="s">
        <v>24418</v>
      </c>
      <c r="O412" s="22">
        <v>38</v>
      </c>
      <c r="P412" s="24">
        <v>0.95</v>
      </c>
      <c r="Q412" s="25">
        <v>7.7999999999999998E-245</v>
      </c>
      <c r="R412" s="22">
        <v>1</v>
      </c>
      <c r="S412" s="22">
        <f t="shared" si="24"/>
        <v>1</v>
      </c>
      <c r="T412" s="22" t="str">
        <f t="shared" si="25"/>
        <v/>
      </c>
      <c r="U412" s="22" t="str">
        <f t="shared" si="26"/>
        <v/>
      </c>
      <c r="V412" s="22" t="str">
        <f t="shared" si="27"/>
        <v/>
      </c>
    </row>
    <row r="413" spans="1:22" x14ac:dyDescent="0.3">
      <c r="A413" s="22" t="s">
        <v>24414</v>
      </c>
      <c r="B413" s="22" t="s">
        <v>4</v>
      </c>
      <c r="C413" s="22" t="s">
        <v>25442</v>
      </c>
      <c r="D413" s="22" t="s">
        <v>25443</v>
      </c>
      <c r="E413" s="22" t="s">
        <v>25447</v>
      </c>
      <c r="F413" s="23" t="s">
        <v>24416</v>
      </c>
      <c r="G413" s="23" t="s">
        <v>109</v>
      </c>
      <c r="H413" s="23" t="s">
        <v>93</v>
      </c>
      <c r="I413" s="22" t="s">
        <v>168</v>
      </c>
      <c r="J413" s="22">
        <v>585</v>
      </c>
      <c r="K413" s="22">
        <v>585</v>
      </c>
      <c r="L413" s="22">
        <v>1</v>
      </c>
      <c r="M413" s="22">
        <v>21</v>
      </c>
      <c r="N413" s="22" t="s">
        <v>24415</v>
      </c>
      <c r="O413" s="22">
        <v>21</v>
      </c>
      <c r="P413" s="24">
        <v>1</v>
      </c>
      <c r="Q413" s="25">
        <v>4.9999999999999999E-133</v>
      </c>
      <c r="R413" s="22">
        <v>13</v>
      </c>
      <c r="S413" s="22">
        <f t="shared" si="24"/>
        <v>1</v>
      </c>
      <c r="T413" s="22" t="str">
        <f t="shared" si="25"/>
        <v/>
      </c>
      <c r="U413" s="22" t="str">
        <f t="shared" si="26"/>
        <v/>
      </c>
      <c r="V413" s="22" t="str">
        <f t="shared" si="27"/>
        <v/>
      </c>
    </row>
    <row r="414" spans="1:22" x14ac:dyDescent="0.3">
      <c r="A414" s="22" t="s">
        <v>24411</v>
      </c>
      <c r="B414" s="22" t="s">
        <v>4</v>
      </c>
      <c r="C414" s="22" t="s">
        <v>25442</v>
      </c>
      <c r="D414" s="22" t="s">
        <v>25443</v>
      </c>
      <c r="E414" s="22" t="s">
        <v>25447</v>
      </c>
      <c r="F414" s="23" t="s">
        <v>24413</v>
      </c>
      <c r="G414" s="23" t="s">
        <v>102</v>
      </c>
      <c r="H414" s="23" t="s">
        <v>109</v>
      </c>
      <c r="I414" s="22" t="s">
        <v>168</v>
      </c>
      <c r="J414" s="22">
        <v>443</v>
      </c>
      <c r="K414" s="22">
        <v>443</v>
      </c>
      <c r="L414" s="22">
        <v>1</v>
      </c>
      <c r="M414" s="22">
        <v>42</v>
      </c>
      <c r="N414" s="22" t="s">
        <v>24412</v>
      </c>
      <c r="O414" s="22">
        <v>42</v>
      </c>
      <c r="P414" s="24">
        <v>1</v>
      </c>
      <c r="Q414" s="25">
        <v>0</v>
      </c>
      <c r="R414" s="22">
        <v>1</v>
      </c>
      <c r="S414" s="22">
        <f t="shared" si="24"/>
        <v>1</v>
      </c>
      <c r="T414" s="22" t="str">
        <f t="shared" si="25"/>
        <v/>
      </c>
      <c r="U414" s="22" t="str">
        <f t="shared" si="26"/>
        <v/>
      </c>
      <c r="V414" s="22" t="str">
        <f t="shared" si="27"/>
        <v/>
      </c>
    </row>
    <row r="415" spans="1:22" x14ac:dyDescent="0.3">
      <c r="A415" s="22" t="s">
        <v>24408</v>
      </c>
      <c r="B415" s="22" t="s">
        <v>4</v>
      </c>
      <c r="C415" s="22" t="s">
        <v>25442</v>
      </c>
      <c r="D415" s="22" t="s">
        <v>25443</v>
      </c>
      <c r="E415" s="22" t="s">
        <v>25447</v>
      </c>
      <c r="F415" s="23" t="s">
        <v>24410</v>
      </c>
      <c r="G415" s="23" t="s">
        <v>109</v>
      </c>
      <c r="H415" s="23" t="s">
        <v>93</v>
      </c>
      <c r="I415" s="22" t="s">
        <v>168</v>
      </c>
      <c r="J415" s="22">
        <v>497</v>
      </c>
      <c r="K415" s="22">
        <v>497</v>
      </c>
      <c r="L415" s="22">
        <v>1</v>
      </c>
      <c r="M415" s="22">
        <v>12</v>
      </c>
      <c r="N415" s="22" t="s">
        <v>24409</v>
      </c>
      <c r="O415" s="22">
        <v>12</v>
      </c>
      <c r="P415" s="24">
        <v>1</v>
      </c>
      <c r="Q415" s="25">
        <v>2.5000000000000002E-112</v>
      </c>
      <c r="R415" s="22">
        <v>3</v>
      </c>
      <c r="S415" s="22">
        <f t="shared" si="24"/>
        <v>1</v>
      </c>
      <c r="T415" s="22" t="str">
        <f t="shared" si="25"/>
        <v/>
      </c>
      <c r="U415" s="22" t="str">
        <f t="shared" si="26"/>
        <v/>
      </c>
      <c r="V415" s="22" t="str">
        <f t="shared" si="27"/>
        <v/>
      </c>
    </row>
    <row r="416" spans="1:22" x14ac:dyDescent="0.3">
      <c r="A416" s="22" t="s">
        <v>24405</v>
      </c>
      <c r="B416" s="22" t="s">
        <v>4</v>
      </c>
      <c r="C416" s="22" t="s">
        <v>25442</v>
      </c>
      <c r="D416" s="22" t="s">
        <v>25443</v>
      </c>
      <c r="E416" s="22" t="s">
        <v>25447</v>
      </c>
      <c r="F416" s="23" t="s">
        <v>24407</v>
      </c>
      <c r="G416" s="23" t="s">
        <v>109</v>
      </c>
      <c r="H416" s="23" t="s">
        <v>93</v>
      </c>
      <c r="I416" s="22" t="s">
        <v>168</v>
      </c>
      <c r="J416" s="22">
        <v>901</v>
      </c>
      <c r="K416" s="22">
        <v>901</v>
      </c>
      <c r="L416" s="22">
        <v>1</v>
      </c>
      <c r="M416" s="22">
        <v>43</v>
      </c>
      <c r="N416" s="22" t="s">
        <v>24406</v>
      </c>
      <c r="O416" s="22">
        <v>43</v>
      </c>
      <c r="P416" s="24">
        <v>1</v>
      </c>
      <c r="Q416" s="25">
        <v>3.2000000000000003E-194</v>
      </c>
      <c r="R416" s="22">
        <v>16</v>
      </c>
      <c r="S416" s="22">
        <f t="shared" si="24"/>
        <v>1</v>
      </c>
      <c r="T416" s="22" t="str">
        <f t="shared" si="25"/>
        <v/>
      </c>
      <c r="U416" s="22" t="str">
        <f t="shared" si="26"/>
        <v/>
      </c>
      <c r="V416" s="22" t="str">
        <f t="shared" si="27"/>
        <v/>
      </c>
    </row>
    <row r="417" spans="1:22" x14ac:dyDescent="0.3">
      <c r="A417" s="22" t="s">
        <v>24402</v>
      </c>
      <c r="B417" s="22" t="s">
        <v>4</v>
      </c>
      <c r="C417" s="22" t="s">
        <v>25442</v>
      </c>
      <c r="D417" s="22" t="s">
        <v>25443</v>
      </c>
      <c r="E417" s="22" t="s">
        <v>25447</v>
      </c>
      <c r="F417" s="23" t="s">
        <v>24404</v>
      </c>
      <c r="G417" s="23" t="s">
        <v>102</v>
      </c>
      <c r="H417" s="23" t="s">
        <v>116</v>
      </c>
      <c r="I417" s="22" t="s">
        <v>168</v>
      </c>
      <c r="J417" s="22">
        <v>1054</v>
      </c>
      <c r="K417" s="22">
        <v>1054</v>
      </c>
      <c r="L417" s="22">
        <v>1</v>
      </c>
      <c r="M417" s="22">
        <v>43</v>
      </c>
      <c r="N417" s="22" t="s">
        <v>24403</v>
      </c>
      <c r="O417" s="22">
        <v>42</v>
      </c>
      <c r="P417" s="24">
        <v>0.97699999999999998</v>
      </c>
      <c r="Q417" s="25">
        <v>0</v>
      </c>
      <c r="R417" s="22">
        <v>2</v>
      </c>
      <c r="S417" s="22">
        <f t="shared" si="24"/>
        <v>1</v>
      </c>
      <c r="T417" s="22" t="str">
        <f t="shared" si="25"/>
        <v/>
      </c>
      <c r="U417" s="22" t="str">
        <f t="shared" si="26"/>
        <v/>
      </c>
      <c r="V417" s="22" t="str">
        <f t="shared" si="27"/>
        <v/>
      </c>
    </row>
    <row r="418" spans="1:22" x14ac:dyDescent="0.3">
      <c r="A418" s="22" t="s">
        <v>24399</v>
      </c>
      <c r="B418" s="22" t="s">
        <v>4</v>
      </c>
      <c r="C418" s="22" t="s">
        <v>25442</v>
      </c>
      <c r="D418" s="22" t="s">
        <v>25443</v>
      </c>
      <c r="E418" s="22" t="s">
        <v>25447</v>
      </c>
      <c r="F418" s="23" t="s">
        <v>24401</v>
      </c>
      <c r="G418" s="23" t="s">
        <v>102</v>
      </c>
      <c r="H418" s="23" t="s">
        <v>116</v>
      </c>
      <c r="I418" s="22" t="s">
        <v>168</v>
      </c>
      <c r="J418" s="22">
        <v>238</v>
      </c>
      <c r="K418" s="22">
        <v>238</v>
      </c>
      <c r="L418" s="22">
        <v>1</v>
      </c>
      <c r="M418" s="22">
        <v>38</v>
      </c>
      <c r="N418" s="22" t="s">
        <v>24400</v>
      </c>
      <c r="O418" s="22">
        <v>38</v>
      </c>
      <c r="P418" s="24">
        <v>1</v>
      </c>
      <c r="Q418" s="25">
        <v>0</v>
      </c>
      <c r="R418" s="22">
        <v>3</v>
      </c>
      <c r="S418" s="22">
        <f t="shared" si="24"/>
        <v>1</v>
      </c>
      <c r="T418" s="22" t="str">
        <f t="shared" si="25"/>
        <v/>
      </c>
      <c r="U418" s="22" t="str">
        <f t="shared" si="26"/>
        <v/>
      </c>
      <c r="V418" s="22" t="str">
        <f t="shared" si="27"/>
        <v/>
      </c>
    </row>
    <row r="419" spans="1:22" x14ac:dyDescent="0.3">
      <c r="A419" s="22" t="s">
        <v>24396</v>
      </c>
      <c r="B419" s="22" t="s">
        <v>4</v>
      </c>
      <c r="C419" s="22" t="s">
        <v>25442</v>
      </c>
      <c r="D419" s="22" t="s">
        <v>25443</v>
      </c>
      <c r="E419" s="22" t="s">
        <v>25447</v>
      </c>
      <c r="F419" s="23" t="s">
        <v>24398</v>
      </c>
      <c r="G419" s="23" t="s">
        <v>5362</v>
      </c>
      <c r="H419" s="23" t="s">
        <v>24278</v>
      </c>
      <c r="I419" s="22" t="s">
        <v>24277</v>
      </c>
      <c r="J419" s="22">
        <v>253</v>
      </c>
      <c r="K419" s="22">
        <v>254</v>
      </c>
      <c r="L419" s="22">
        <v>2</v>
      </c>
      <c r="M419" s="22">
        <v>27</v>
      </c>
      <c r="N419" s="22" t="s">
        <v>24397</v>
      </c>
      <c r="O419" s="22">
        <v>27</v>
      </c>
      <c r="P419" s="24">
        <v>1</v>
      </c>
      <c r="Q419" s="25">
        <v>4.0000000000000001E-87</v>
      </c>
      <c r="R419" s="22">
        <v>1</v>
      </c>
      <c r="S419" s="22">
        <f t="shared" si="24"/>
        <v>1</v>
      </c>
      <c r="T419" s="22" t="str">
        <f t="shared" si="25"/>
        <v/>
      </c>
      <c r="U419" s="22">
        <f t="shared" si="26"/>
        <v>2</v>
      </c>
      <c r="V419" s="22" t="str">
        <f t="shared" si="27"/>
        <v/>
      </c>
    </row>
    <row r="420" spans="1:22" x14ac:dyDescent="0.3">
      <c r="A420" s="22" t="s">
        <v>24393</v>
      </c>
      <c r="B420" s="22" t="s">
        <v>4</v>
      </c>
      <c r="C420" s="22" t="s">
        <v>25442</v>
      </c>
      <c r="D420" s="22" t="s">
        <v>25443</v>
      </c>
      <c r="E420" s="22" t="s">
        <v>25447</v>
      </c>
      <c r="F420" s="23" t="s">
        <v>24395</v>
      </c>
      <c r="G420" s="23" t="s">
        <v>6187</v>
      </c>
      <c r="H420" s="23" t="s">
        <v>24278</v>
      </c>
      <c r="I420" s="22" t="s">
        <v>24277</v>
      </c>
      <c r="J420" s="22">
        <v>1129</v>
      </c>
      <c r="K420" s="22">
        <v>1130</v>
      </c>
      <c r="L420" s="22">
        <v>2</v>
      </c>
      <c r="M420" s="22">
        <v>31</v>
      </c>
      <c r="N420" s="22" t="s">
        <v>24394</v>
      </c>
      <c r="O420" s="22">
        <v>31</v>
      </c>
      <c r="P420" s="24">
        <v>1</v>
      </c>
      <c r="Q420" s="25">
        <v>2.5000000000000001E-143</v>
      </c>
      <c r="R420" s="22">
        <v>4</v>
      </c>
      <c r="S420" s="22">
        <f t="shared" si="24"/>
        <v>1</v>
      </c>
      <c r="T420" s="22" t="str">
        <f t="shared" si="25"/>
        <v/>
      </c>
      <c r="U420" s="22">
        <f t="shared" si="26"/>
        <v>2</v>
      </c>
      <c r="V420" s="22" t="str">
        <f t="shared" si="27"/>
        <v/>
      </c>
    </row>
    <row r="421" spans="1:22" x14ac:dyDescent="0.3">
      <c r="A421" s="22" t="s">
        <v>24390</v>
      </c>
      <c r="B421" s="22" t="s">
        <v>4</v>
      </c>
      <c r="C421" s="22" t="s">
        <v>25442</v>
      </c>
      <c r="D421" s="22" t="s">
        <v>25443</v>
      </c>
      <c r="E421" s="22" t="s">
        <v>25447</v>
      </c>
      <c r="F421" s="23" t="s">
        <v>24392</v>
      </c>
      <c r="G421" s="23" t="s">
        <v>24313</v>
      </c>
      <c r="H421" s="23" t="s">
        <v>116</v>
      </c>
      <c r="I421" s="22" t="s">
        <v>24312</v>
      </c>
      <c r="J421" s="22">
        <v>626</v>
      </c>
      <c r="K421" s="22">
        <v>625</v>
      </c>
      <c r="L421" s="22">
        <v>0</v>
      </c>
      <c r="M421" s="22">
        <v>44</v>
      </c>
      <c r="N421" s="22" t="s">
        <v>24391</v>
      </c>
      <c r="O421" s="22">
        <v>43</v>
      </c>
      <c r="P421" s="24">
        <v>0.97699999999999998</v>
      </c>
      <c r="Q421" s="25">
        <v>5.2999999999999997E-25</v>
      </c>
      <c r="R421" s="22">
        <v>10</v>
      </c>
      <c r="S421" s="22">
        <f t="shared" si="24"/>
        <v>1</v>
      </c>
      <c r="T421" s="22" t="str">
        <f t="shared" si="25"/>
        <v/>
      </c>
      <c r="U421" s="22" t="str">
        <f t="shared" si="26"/>
        <v/>
      </c>
      <c r="V421" s="22">
        <f t="shared" si="27"/>
        <v>1</v>
      </c>
    </row>
    <row r="422" spans="1:22" x14ac:dyDescent="0.3">
      <c r="A422" s="22" t="s">
        <v>24387</v>
      </c>
      <c r="B422" s="22" t="s">
        <v>4</v>
      </c>
      <c r="C422" s="22" t="s">
        <v>25442</v>
      </c>
      <c r="D422" s="22" t="s">
        <v>25443</v>
      </c>
      <c r="E422" s="22" t="s">
        <v>25447</v>
      </c>
      <c r="F422" s="23" t="s">
        <v>24389</v>
      </c>
      <c r="G422" s="23" t="s">
        <v>109</v>
      </c>
      <c r="H422" s="23" t="s">
        <v>116</v>
      </c>
      <c r="I422" s="22" t="s">
        <v>168</v>
      </c>
      <c r="J422" s="22">
        <v>353</v>
      </c>
      <c r="K422" s="22">
        <v>353</v>
      </c>
      <c r="L422" s="22">
        <v>1</v>
      </c>
      <c r="M422" s="22">
        <v>31</v>
      </c>
      <c r="N422" s="22" t="s">
        <v>24388</v>
      </c>
      <c r="O422" s="22">
        <v>30</v>
      </c>
      <c r="P422" s="24">
        <v>0.96799999999999997</v>
      </c>
      <c r="Q422" s="25">
        <v>3.0999999999999999E-278</v>
      </c>
      <c r="R422" s="22">
        <v>1</v>
      </c>
      <c r="S422" s="22">
        <f t="shared" si="24"/>
        <v>1</v>
      </c>
      <c r="T422" s="22" t="str">
        <f t="shared" si="25"/>
        <v/>
      </c>
      <c r="U422" s="22" t="str">
        <f t="shared" si="26"/>
        <v/>
      </c>
      <c r="V422" s="22" t="str">
        <f t="shared" si="27"/>
        <v/>
      </c>
    </row>
    <row r="423" spans="1:22" x14ac:dyDescent="0.3">
      <c r="A423" s="22" t="s">
        <v>24384</v>
      </c>
      <c r="B423" s="22" t="s">
        <v>4</v>
      </c>
      <c r="C423" s="22" t="s">
        <v>25442</v>
      </c>
      <c r="D423" s="22" t="s">
        <v>25443</v>
      </c>
      <c r="E423" s="22" t="s">
        <v>25447</v>
      </c>
      <c r="F423" s="23" t="s">
        <v>24386</v>
      </c>
      <c r="G423" s="23" t="s">
        <v>109</v>
      </c>
      <c r="H423" s="23" t="s">
        <v>93</v>
      </c>
      <c r="I423" s="22" t="s">
        <v>168</v>
      </c>
      <c r="J423" s="22">
        <v>686</v>
      </c>
      <c r="K423" s="22">
        <v>686</v>
      </c>
      <c r="L423" s="22">
        <v>1</v>
      </c>
      <c r="M423" s="22">
        <v>16</v>
      </c>
      <c r="N423" s="22" t="s">
        <v>24385</v>
      </c>
      <c r="O423" s="22">
        <v>16</v>
      </c>
      <c r="P423" s="24">
        <v>1</v>
      </c>
      <c r="Q423" s="25">
        <v>1.6E-149</v>
      </c>
      <c r="R423" s="22">
        <v>1</v>
      </c>
      <c r="S423" s="22">
        <f t="shared" si="24"/>
        <v>1</v>
      </c>
      <c r="T423" s="22" t="str">
        <f t="shared" si="25"/>
        <v/>
      </c>
      <c r="U423" s="22" t="str">
        <f t="shared" si="26"/>
        <v/>
      </c>
      <c r="V423" s="22" t="str">
        <f t="shared" si="27"/>
        <v/>
      </c>
    </row>
    <row r="424" spans="1:22" x14ac:dyDescent="0.3">
      <c r="A424" s="22" t="s">
        <v>24380</v>
      </c>
      <c r="B424" s="22" t="s">
        <v>4</v>
      </c>
      <c r="C424" s="22" t="s">
        <v>25442</v>
      </c>
      <c r="D424" s="22" t="s">
        <v>25443</v>
      </c>
      <c r="E424" s="22" t="s">
        <v>25447</v>
      </c>
      <c r="F424" s="23" t="s">
        <v>24383</v>
      </c>
      <c r="G424" s="23" t="s">
        <v>24313</v>
      </c>
      <c r="H424" s="23" t="s">
        <v>24382</v>
      </c>
      <c r="I424" s="22" t="s">
        <v>24312</v>
      </c>
      <c r="J424" s="22">
        <v>1211</v>
      </c>
      <c r="K424" s="22">
        <v>1210</v>
      </c>
      <c r="L424" s="22">
        <v>0</v>
      </c>
      <c r="M424" s="22">
        <v>8</v>
      </c>
      <c r="N424" s="22" t="s">
        <v>24381</v>
      </c>
      <c r="O424" s="22">
        <v>6</v>
      </c>
      <c r="P424" s="24">
        <v>0.75</v>
      </c>
      <c r="Q424" s="25">
        <v>7.9999999999999993E-21</v>
      </c>
      <c r="R424" s="22">
        <v>1</v>
      </c>
      <c r="S424" s="22">
        <f t="shared" si="24"/>
        <v>1</v>
      </c>
      <c r="T424" s="22" t="str">
        <f t="shared" si="25"/>
        <v/>
      </c>
      <c r="U424" s="22" t="str">
        <f t="shared" si="26"/>
        <v/>
      </c>
      <c r="V424" s="22">
        <f t="shared" si="27"/>
        <v>18</v>
      </c>
    </row>
    <row r="425" spans="1:22" x14ac:dyDescent="0.3">
      <c r="A425" s="22" t="s">
        <v>24377</v>
      </c>
      <c r="B425" s="22" t="s">
        <v>4</v>
      </c>
      <c r="C425" s="22" t="s">
        <v>25442</v>
      </c>
      <c r="D425" s="22" t="s">
        <v>25443</v>
      </c>
      <c r="E425" s="22" t="s">
        <v>25447</v>
      </c>
      <c r="F425" s="23" t="s">
        <v>24379</v>
      </c>
      <c r="G425" s="23" t="s">
        <v>102</v>
      </c>
      <c r="H425" s="23" t="s">
        <v>93</v>
      </c>
      <c r="I425" s="22" t="s">
        <v>168</v>
      </c>
      <c r="J425" s="22">
        <v>648</v>
      </c>
      <c r="K425" s="22">
        <v>648</v>
      </c>
      <c r="L425" s="22">
        <v>1</v>
      </c>
      <c r="M425" s="22">
        <v>16</v>
      </c>
      <c r="N425" s="22" t="s">
        <v>24378</v>
      </c>
      <c r="O425" s="22">
        <v>15</v>
      </c>
      <c r="P425" s="24">
        <v>0.93799999999999994</v>
      </c>
      <c r="Q425" s="25">
        <v>1.6E-65</v>
      </c>
      <c r="R425" s="22">
        <v>2</v>
      </c>
      <c r="S425" s="22">
        <f t="shared" si="24"/>
        <v>1</v>
      </c>
      <c r="T425" s="22" t="str">
        <f t="shared" si="25"/>
        <v/>
      </c>
      <c r="U425" s="22" t="str">
        <f t="shared" si="26"/>
        <v/>
      </c>
      <c r="V425" s="22" t="str">
        <f t="shared" si="27"/>
        <v/>
      </c>
    </row>
    <row r="426" spans="1:22" x14ac:dyDescent="0.3">
      <c r="A426" s="22" t="s">
        <v>24374</v>
      </c>
      <c r="B426" s="22" t="s">
        <v>4</v>
      </c>
      <c r="C426" s="22" t="s">
        <v>25442</v>
      </c>
      <c r="D426" s="22" t="s">
        <v>25443</v>
      </c>
      <c r="E426" s="22" t="s">
        <v>25447</v>
      </c>
      <c r="F426" s="23" t="s">
        <v>24376</v>
      </c>
      <c r="G426" s="23" t="s">
        <v>109</v>
      </c>
      <c r="H426" s="23" t="s">
        <v>116</v>
      </c>
      <c r="I426" s="22" t="s">
        <v>168</v>
      </c>
      <c r="J426" s="22">
        <v>775</v>
      </c>
      <c r="K426" s="22">
        <v>775</v>
      </c>
      <c r="L426" s="22">
        <v>1</v>
      </c>
      <c r="M426" s="22">
        <v>31</v>
      </c>
      <c r="N426" s="22" t="s">
        <v>24375</v>
      </c>
      <c r="O426" s="22">
        <v>30</v>
      </c>
      <c r="P426" s="24">
        <v>0.96799999999999997</v>
      </c>
      <c r="Q426" s="25">
        <v>3.1000000000000002E-131</v>
      </c>
      <c r="R426" s="22">
        <v>2</v>
      </c>
      <c r="S426" s="22">
        <f t="shared" si="24"/>
        <v>1</v>
      </c>
      <c r="T426" s="22" t="str">
        <f t="shared" si="25"/>
        <v/>
      </c>
      <c r="U426" s="22" t="str">
        <f t="shared" si="26"/>
        <v/>
      </c>
      <c r="V426" s="22" t="str">
        <f t="shared" si="27"/>
        <v/>
      </c>
    </row>
    <row r="427" spans="1:22" x14ac:dyDescent="0.3">
      <c r="A427" s="22" t="s">
        <v>24371</v>
      </c>
      <c r="B427" s="22" t="s">
        <v>4</v>
      </c>
      <c r="C427" s="22" t="s">
        <v>25442</v>
      </c>
      <c r="D427" s="22" t="s">
        <v>25443</v>
      </c>
      <c r="E427" s="22" t="s">
        <v>25447</v>
      </c>
      <c r="F427" s="23" t="s">
        <v>24373</v>
      </c>
      <c r="G427" s="23" t="s">
        <v>102</v>
      </c>
      <c r="H427" s="23" t="s">
        <v>116</v>
      </c>
      <c r="I427" s="22" t="s">
        <v>168</v>
      </c>
      <c r="J427" s="22">
        <v>892</v>
      </c>
      <c r="K427" s="22">
        <v>892</v>
      </c>
      <c r="L427" s="22">
        <v>1</v>
      </c>
      <c r="M427" s="22">
        <v>19</v>
      </c>
      <c r="N427" s="22" t="s">
        <v>24372</v>
      </c>
      <c r="O427" s="22">
        <v>19</v>
      </c>
      <c r="P427" s="24">
        <v>1</v>
      </c>
      <c r="Q427" s="25">
        <v>9.9999999999999995E-58</v>
      </c>
      <c r="R427" s="22">
        <v>24</v>
      </c>
      <c r="S427" s="22">
        <f t="shared" si="24"/>
        <v>1</v>
      </c>
      <c r="T427" s="22" t="str">
        <f t="shared" si="25"/>
        <v/>
      </c>
      <c r="U427" s="22" t="str">
        <f t="shared" si="26"/>
        <v/>
      </c>
      <c r="V427" s="22" t="str">
        <f t="shared" si="27"/>
        <v/>
      </c>
    </row>
    <row r="428" spans="1:22" x14ac:dyDescent="0.3">
      <c r="A428" s="22" t="s">
        <v>24368</v>
      </c>
      <c r="B428" s="22" t="s">
        <v>4</v>
      </c>
      <c r="C428" s="22" t="s">
        <v>25442</v>
      </c>
      <c r="D428" s="22" t="s">
        <v>25443</v>
      </c>
      <c r="E428" s="22" t="s">
        <v>25447</v>
      </c>
      <c r="F428" s="23" t="s">
        <v>24370</v>
      </c>
      <c r="G428" s="23" t="s">
        <v>102</v>
      </c>
      <c r="H428" s="23" t="s">
        <v>93</v>
      </c>
      <c r="I428" s="22" t="s">
        <v>168</v>
      </c>
      <c r="J428" s="22">
        <v>996</v>
      </c>
      <c r="K428" s="22">
        <v>996</v>
      </c>
      <c r="L428" s="22">
        <v>1</v>
      </c>
      <c r="M428" s="22">
        <v>27</v>
      </c>
      <c r="N428" s="22" t="s">
        <v>24369</v>
      </c>
      <c r="O428" s="22">
        <v>27</v>
      </c>
      <c r="P428" s="24">
        <v>1</v>
      </c>
      <c r="Q428" s="25">
        <v>7.9000000000000001E-252</v>
      </c>
      <c r="R428" s="22">
        <v>2</v>
      </c>
      <c r="S428" s="22">
        <f t="shared" si="24"/>
        <v>1</v>
      </c>
      <c r="T428" s="22" t="str">
        <f t="shared" si="25"/>
        <v/>
      </c>
      <c r="U428" s="22" t="str">
        <f t="shared" si="26"/>
        <v/>
      </c>
      <c r="V428" s="22" t="str">
        <f t="shared" si="27"/>
        <v/>
      </c>
    </row>
    <row r="429" spans="1:22" x14ac:dyDescent="0.3">
      <c r="A429" s="22" t="s">
        <v>24365</v>
      </c>
      <c r="B429" s="22" t="s">
        <v>4</v>
      </c>
      <c r="C429" s="22" t="s">
        <v>25442</v>
      </c>
      <c r="D429" s="22" t="s">
        <v>25443</v>
      </c>
      <c r="E429" s="22" t="s">
        <v>25447</v>
      </c>
      <c r="F429" s="23" t="s">
        <v>24367</v>
      </c>
      <c r="G429" s="23" t="s">
        <v>109</v>
      </c>
      <c r="H429" s="23" t="s">
        <v>93</v>
      </c>
      <c r="I429" s="22" t="s">
        <v>168</v>
      </c>
      <c r="J429" s="22">
        <v>530</v>
      </c>
      <c r="K429" s="22">
        <v>530</v>
      </c>
      <c r="L429" s="22">
        <v>1</v>
      </c>
      <c r="M429" s="22">
        <v>51</v>
      </c>
      <c r="N429" s="22" t="s">
        <v>24366</v>
      </c>
      <c r="O429" s="22">
        <v>51</v>
      </c>
      <c r="P429" s="24">
        <v>1</v>
      </c>
      <c r="Q429" s="25">
        <v>0</v>
      </c>
      <c r="R429" s="22">
        <v>3</v>
      </c>
      <c r="S429" s="22">
        <f t="shared" si="24"/>
        <v>1</v>
      </c>
      <c r="T429" s="22" t="str">
        <f t="shared" si="25"/>
        <v/>
      </c>
      <c r="U429" s="22" t="str">
        <f t="shared" si="26"/>
        <v/>
      </c>
      <c r="V429" s="22" t="str">
        <f t="shared" si="27"/>
        <v/>
      </c>
    </row>
    <row r="430" spans="1:22" x14ac:dyDescent="0.3">
      <c r="A430" s="22" t="s">
        <v>24362</v>
      </c>
      <c r="B430" s="22" t="s">
        <v>4</v>
      </c>
      <c r="C430" s="22" t="s">
        <v>25442</v>
      </c>
      <c r="D430" s="22" t="s">
        <v>25443</v>
      </c>
      <c r="E430" s="22" t="s">
        <v>25447</v>
      </c>
      <c r="F430" s="23" t="s">
        <v>24364</v>
      </c>
      <c r="G430" s="23" t="s">
        <v>102</v>
      </c>
      <c r="H430" s="23" t="s">
        <v>109</v>
      </c>
      <c r="I430" s="22" t="s">
        <v>168</v>
      </c>
      <c r="J430" s="22">
        <v>311</v>
      </c>
      <c r="K430" s="22">
        <v>311</v>
      </c>
      <c r="L430" s="22">
        <v>1</v>
      </c>
      <c r="M430" s="22">
        <v>18</v>
      </c>
      <c r="N430" s="22" t="s">
        <v>24363</v>
      </c>
      <c r="O430" s="22">
        <v>18</v>
      </c>
      <c r="P430" s="24">
        <v>1</v>
      </c>
      <c r="Q430" s="25">
        <v>4.0000000000000002E-168</v>
      </c>
      <c r="R430" s="22">
        <v>1</v>
      </c>
      <c r="S430" s="22">
        <f t="shared" si="24"/>
        <v>1</v>
      </c>
      <c r="T430" s="22" t="str">
        <f t="shared" si="25"/>
        <v/>
      </c>
      <c r="U430" s="22" t="str">
        <f t="shared" si="26"/>
        <v/>
      </c>
      <c r="V430" s="22" t="str">
        <f t="shared" si="27"/>
        <v/>
      </c>
    </row>
    <row r="431" spans="1:22" x14ac:dyDescent="0.3">
      <c r="A431" s="22" t="s">
        <v>24359</v>
      </c>
      <c r="B431" s="22" t="s">
        <v>4</v>
      </c>
      <c r="C431" s="22" t="s">
        <v>25442</v>
      </c>
      <c r="D431" s="22" t="s">
        <v>25443</v>
      </c>
      <c r="E431" s="22" t="s">
        <v>25447</v>
      </c>
      <c r="F431" s="23" t="s">
        <v>24361</v>
      </c>
      <c r="G431" s="23" t="s">
        <v>109</v>
      </c>
      <c r="H431" s="23" t="s">
        <v>116</v>
      </c>
      <c r="I431" s="22" t="s">
        <v>168</v>
      </c>
      <c r="J431" s="22">
        <v>424</v>
      </c>
      <c r="K431" s="22">
        <v>424</v>
      </c>
      <c r="L431" s="22">
        <v>1</v>
      </c>
      <c r="M431" s="22">
        <v>25</v>
      </c>
      <c r="N431" s="22" t="s">
        <v>24360</v>
      </c>
      <c r="O431" s="22">
        <v>24</v>
      </c>
      <c r="P431" s="24">
        <v>0.96</v>
      </c>
      <c r="Q431" s="25">
        <v>6.3000000000000004E-153</v>
      </c>
      <c r="R431" s="22">
        <v>1</v>
      </c>
      <c r="S431" s="22">
        <f t="shared" si="24"/>
        <v>1</v>
      </c>
      <c r="T431" s="22" t="str">
        <f t="shared" si="25"/>
        <v/>
      </c>
      <c r="U431" s="22" t="str">
        <f t="shared" si="26"/>
        <v/>
      </c>
      <c r="V431" s="22" t="str">
        <f t="shared" si="27"/>
        <v/>
      </c>
    </row>
    <row r="432" spans="1:22" x14ac:dyDescent="0.3">
      <c r="A432" s="22" t="s">
        <v>24356</v>
      </c>
      <c r="B432" s="22" t="s">
        <v>4</v>
      </c>
      <c r="C432" s="22" t="s">
        <v>25442</v>
      </c>
      <c r="D432" s="22" t="s">
        <v>25443</v>
      </c>
      <c r="E432" s="22" t="s">
        <v>25447</v>
      </c>
      <c r="F432" s="23" t="s">
        <v>24358</v>
      </c>
      <c r="G432" s="23" t="s">
        <v>109</v>
      </c>
      <c r="H432" s="23" t="s">
        <v>93</v>
      </c>
      <c r="I432" s="22" t="s">
        <v>168</v>
      </c>
      <c r="J432" s="22">
        <v>1018</v>
      </c>
      <c r="K432" s="22">
        <v>1018</v>
      </c>
      <c r="L432" s="22">
        <v>1</v>
      </c>
      <c r="M432" s="22">
        <v>27</v>
      </c>
      <c r="N432" s="22" t="s">
        <v>24357</v>
      </c>
      <c r="O432" s="22">
        <v>26</v>
      </c>
      <c r="P432" s="24">
        <v>0.96299999999999997</v>
      </c>
      <c r="Q432" s="25">
        <v>4.2999999999999999E-241</v>
      </c>
      <c r="R432" s="22">
        <v>4</v>
      </c>
      <c r="S432" s="22">
        <f t="shared" si="24"/>
        <v>1</v>
      </c>
      <c r="T432" s="22" t="str">
        <f t="shared" si="25"/>
        <v/>
      </c>
      <c r="U432" s="22" t="str">
        <f t="shared" si="26"/>
        <v/>
      </c>
      <c r="V432" s="22" t="str">
        <f t="shared" si="27"/>
        <v/>
      </c>
    </row>
    <row r="433" spans="1:22" x14ac:dyDescent="0.3">
      <c r="A433" s="22" t="s">
        <v>24353</v>
      </c>
      <c r="B433" s="22" t="s">
        <v>4</v>
      </c>
      <c r="C433" s="22" t="s">
        <v>25442</v>
      </c>
      <c r="D433" s="22" t="s">
        <v>25443</v>
      </c>
      <c r="E433" s="22" t="s">
        <v>25447</v>
      </c>
      <c r="F433" s="23" t="s">
        <v>24355</v>
      </c>
      <c r="G433" s="23" t="s">
        <v>109</v>
      </c>
      <c r="H433" s="23" t="s">
        <v>93</v>
      </c>
      <c r="I433" s="22" t="s">
        <v>168</v>
      </c>
      <c r="J433" s="22">
        <v>550</v>
      </c>
      <c r="K433" s="22">
        <v>550</v>
      </c>
      <c r="L433" s="22">
        <v>1</v>
      </c>
      <c r="M433" s="22">
        <v>27</v>
      </c>
      <c r="N433" s="22" t="s">
        <v>24354</v>
      </c>
      <c r="O433" s="22">
        <v>27</v>
      </c>
      <c r="P433" s="24">
        <v>1</v>
      </c>
      <c r="Q433" s="25">
        <v>7.9E-117</v>
      </c>
      <c r="R433" s="22">
        <v>6</v>
      </c>
      <c r="S433" s="22">
        <f t="shared" si="24"/>
        <v>1</v>
      </c>
      <c r="T433" s="22" t="str">
        <f t="shared" si="25"/>
        <v/>
      </c>
      <c r="U433" s="22" t="str">
        <f t="shared" si="26"/>
        <v/>
      </c>
      <c r="V433" s="22" t="str">
        <f t="shared" si="27"/>
        <v/>
      </c>
    </row>
    <row r="434" spans="1:22" x14ac:dyDescent="0.3">
      <c r="A434" s="22" t="s">
        <v>24350</v>
      </c>
      <c r="B434" s="22" t="s">
        <v>4</v>
      </c>
      <c r="C434" s="22" t="s">
        <v>25442</v>
      </c>
      <c r="D434" s="22" t="s">
        <v>25443</v>
      </c>
      <c r="E434" s="22" t="s">
        <v>25447</v>
      </c>
      <c r="F434" s="23" t="s">
        <v>24352</v>
      </c>
      <c r="G434" s="23" t="s">
        <v>102</v>
      </c>
      <c r="H434" s="23" t="s">
        <v>93</v>
      </c>
      <c r="I434" s="22" t="s">
        <v>168</v>
      </c>
      <c r="J434" s="22">
        <v>311</v>
      </c>
      <c r="K434" s="22">
        <v>311</v>
      </c>
      <c r="L434" s="22">
        <v>1</v>
      </c>
      <c r="M434" s="22">
        <v>21</v>
      </c>
      <c r="N434" s="22" t="s">
        <v>24351</v>
      </c>
      <c r="O434" s="22">
        <v>20</v>
      </c>
      <c r="P434" s="24">
        <v>0.95199999999999996</v>
      </c>
      <c r="Q434" s="25">
        <v>2.1E-185</v>
      </c>
      <c r="R434" s="22">
        <v>3</v>
      </c>
      <c r="S434" s="22">
        <f t="shared" si="24"/>
        <v>1</v>
      </c>
      <c r="T434" s="22" t="str">
        <f t="shared" si="25"/>
        <v/>
      </c>
      <c r="U434" s="22" t="str">
        <f t="shared" si="26"/>
        <v/>
      </c>
      <c r="V434" s="22" t="str">
        <f t="shared" si="27"/>
        <v/>
      </c>
    </row>
    <row r="435" spans="1:22" x14ac:dyDescent="0.3">
      <c r="A435" s="22" t="s">
        <v>24347</v>
      </c>
      <c r="B435" s="22" t="s">
        <v>4</v>
      </c>
      <c r="C435" s="22" t="s">
        <v>25442</v>
      </c>
      <c r="D435" s="22" t="s">
        <v>25443</v>
      </c>
      <c r="E435" s="22" t="s">
        <v>25447</v>
      </c>
      <c r="F435" s="23" t="s">
        <v>24349</v>
      </c>
      <c r="G435" s="23" t="s">
        <v>102</v>
      </c>
      <c r="H435" s="23" t="s">
        <v>116</v>
      </c>
      <c r="I435" s="22" t="s">
        <v>168</v>
      </c>
      <c r="J435" s="22">
        <v>367</v>
      </c>
      <c r="K435" s="22">
        <v>367</v>
      </c>
      <c r="L435" s="22">
        <v>1</v>
      </c>
      <c r="M435" s="22">
        <v>23</v>
      </c>
      <c r="N435" s="22" t="s">
        <v>24348</v>
      </c>
      <c r="O435" s="22">
        <v>22</v>
      </c>
      <c r="P435" s="24">
        <v>0.95699999999999996</v>
      </c>
      <c r="Q435" s="25">
        <v>2.3E-142</v>
      </c>
      <c r="R435" s="22">
        <v>1</v>
      </c>
      <c r="S435" s="22">
        <f t="shared" si="24"/>
        <v>2</v>
      </c>
      <c r="T435" s="22">
        <f t="shared" si="25"/>
        <v>3</v>
      </c>
      <c r="U435" s="22" t="str">
        <f t="shared" si="26"/>
        <v/>
      </c>
      <c r="V435" s="22" t="str">
        <f t="shared" si="27"/>
        <v/>
      </c>
    </row>
    <row r="436" spans="1:22" x14ac:dyDescent="0.3">
      <c r="A436" s="22" t="s">
        <v>24347</v>
      </c>
      <c r="B436" s="22" t="s">
        <v>4</v>
      </c>
      <c r="C436" s="22" t="s">
        <v>25442</v>
      </c>
      <c r="D436" s="22" t="s">
        <v>25443</v>
      </c>
      <c r="E436" s="22" t="s">
        <v>25447</v>
      </c>
      <c r="F436" s="23" t="s">
        <v>24349</v>
      </c>
      <c r="G436" s="23" t="s">
        <v>24313</v>
      </c>
      <c r="H436" s="23" t="s">
        <v>7422</v>
      </c>
      <c r="I436" s="22" t="s">
        <v>24312</v>
      </c>
      <c r="J436" s="22">
        <v>370</v>
      </c>
      <c r="K436" s="22">
        <v>369</v>
      </c>
      <c r="L436" s="22">
        <v>0</v>
      </c>
      <c r="M436" s="22">
        <v>23</v>
      </c>
      <c r="N436" s="22" t="s">
        <v>24348</v>
      </c>
      <c r="O436" s="22">
        <v>22</v>
      </c>
      <c r="P436" s="24">
        <v>0.95699999999999996</v>
      </c>
      <c r="Q436" s="25">
        <v>1.3E-23</v>
      </c>
      <c r="R436" s="22">
        <v>1</v>
      </c>
      <c r="S436" s="22">
        <f t="shared" si="24"/>
        <v>2</v>
      </c>
      <c r="T436" s="22" t="str">
        <f t="shared" si="25"/>
        <v/>
      </c>
      <c r="U436" s="22" t="str">
        <f t="shared" si="26"/>
        <v/>
      </c>
      <c r="V436" s="22">
        <f t="shared" si="27"/>
        <v>2</v>
      </c>
    </row>
    <row r="437" spans="1:22" x14ac:dyDescent="0.3">
      <c r="A437" s="22" t="s">
        <v>24342</v>
      </c>
      <c r="B437" s="22" t="s">
        <v>4</v>
      </c>
      <c r="C437" s="22" t="s">
        <v>25442</v>
      </c>
      <c r="D437" s="22" t="s">
        <v>25443</v>
      </c>
      <c r="E437" s="22" t="s">
        <v>25447</v>
      </c>
      <c r="F437" s="23" t="s">
        <v>24344</v>
      </c>
      <c r="G437" s="23" t="s">
        <v>24313</v>
      </c>
      <c r="H437" s="23" t="s">
        <v>24346</v>
      </c>
      <c r="I437" s="22" t="s">
        <v>24312</v>
      </c>
      <c r="J437" s="22">
        <v>1066</v>
      </c>
      <c r="K437" s="22">
        <v>1065</v>
      </c>
      <c r="L437" s="22">
        <v>0</v>
      </c>
      <c r="M437" s="22">
        <v>16</v>
      </c>
      <c r="N437" s="22" t="s">
        <v>24345</v>
      </c>
      <c r="O437" s="22">
        <v>7</v>
      </c>
      <c r="P437" s="24">
        <v>0.438</v>
      </c>
      <c r="Q437" s="25">
        <v>3.5999999999999999E-28</v>
      </c>
      <c r="R437" s="22">
        <v>1</v>
      </c>
      <c r="S437" s="22">
        <f t="shared" si="24"/>
        <v>2</v>
      </c>
      <c r="T437" s="22">
        <f t="shared" si="25"/>
        <v>321</v>
      </c>
      <c r="U437" s="22" t="str">
        <f t="shared" si="26"/>
        <v/>
      </c>
      <c r="V437" s="22">
        <f t="shared" si="27"/>
        <v>34</v>
      </c>
    </row>
    <row r="438" spans="1:22" x14ac:dyDescent="0.3">
      <c r="A438" s="22" t="s">
        <v>24342</v>
      </c>
      <c r="B438" s="22" t="s">
        <v>4</v>
      </c>
      <c r="C438" s="22" t="s">
        <v>25442</v>
      </c>
      <c r="D438" s="22" t="s">
        <v>25443</v>
      </c>
      <c r="E438" s="22" t="s">
        <v>25447</v>
      </c>
      <c r="F438" s="23" t="s">
        <v>24344</v>
      </c>
      <c r="G438" s="23" t="s">
        <v>24313</v>
      </c>
      <c r="H438" s="23" t="s">
        <v>116</v>
      </c>
      <c r="I438" s="22" t="s">
        <v>24312</v>
      </c>
      <c r="J438" s="22">
        <v>1387</v>
      </c>
      <c r="K438" s="22">
        <v>1386</v>
      </c>
      <c r="L438" s="22">
        <v>0</v>
      </c>
      <c r="M438" s="22">
        <v>16</v>
      </c>
      <c r="N438" s="22" t="s">
        <v>24343</v>
      </c>
      <c r="O438" s="22">
        <v>8</v>
      </c>
      <c r="P438" s="24">
        <v>0.5</v>
      </c>
      <c r="Q438" s="25">
        <v>2.8000000000000001E-2</v>
      </c>
      <c r="R438" s="22">
        <v>6</v>
      </c>
      <c r="S438" s="22">
        <f t="shared" si="24"/>
        <v>2</v>
      </c>
      <c r="T438" s="22" t="str">
        <f t="shared" si="25"/>
        <v/>
      </c>
      <c r="U438" s="22" t="str">
        <f t="shared" si="26"/>
        <v/>
      </c>
      <c r="V438" s="22">
        <f t="shared" si="27"/>
        <v>1</v>
      </c>
    </row>
    <row r="439" spans="1:22" x14ac:dyDescent="0.3">
      <c r="A439" s="22" t="s">
        <v>24339</v>
      </c>
      <c r="B439" s="22" t="s">
        <v>4</v>
      </c>
      <c r="C439" s="22" t="s">
        <v>25442</v>
      </c>
      <c r="D439" s="22" t="s">
        <v>25443</v>
      </c>
      <c r="E439" s="22" t="s">
        <v>25447</v>
      </c>
      <c r="F439" s="23" t="s">
        <v>24341</v>
      </c>
      <c r="G439" s="23" t="s">
        <v>109</v>
      </c>
      <c r="H439" s="23" t="s">
        <v>93</v>
      </c>
      <c r="I439" s="22" t="s">
        <v>168</v>
      </c>
      <c r="J439" s="22">
        <v>1018</v>
      </c>
      <c r="K439" s="22">
        <v>1018</v>
      </c>
      <c r="L439" s="22">
        <v>1</v>
      </c>
      <c r="M439" s="22">
        <v>13</v>
      </c>
      <c r="N439" s="22" t="s">
        <v>24340</v>
      </c>
      <c r="O439" s="22">
        <v>13</v>
      </c>
      <c r="P439" s="24">
        <v>1</v>
      </c>
      <c r="Q439" s="25">
        <v>1.2999999999999999E-121</v>
      </c>
      <c r="R439" s="22">
        <v>4</v>
      </c>
      <c r="S439" s="22">
        <f t="shared" si="24"/>
        <v>1</v>
      </c>
      <c r="T439" s="22" t="str">
        <f t="shared" si="25"/>
        <v/>
      </c>
      <c r="U439" s="22" t="str">
        <f t="shared" si="26"/>
        <v/>
      </c>
      <c r="V439" s="22" t="str">
        <f t="shared" si="27"/>
        <v/>
      </c>
    </row>
    <row r="440" spans="1:22" x14ac:dyDescent="0.3">
      <c r="A440" s="22" t="s">
        <v>24336</v>
      </c>
      <c r="B440" s="22" t="s">
        <v>4</v>
      </c>
      <c r="C440" s="22" t="s">
        <v>25442</v>
      </c>
      <c r="D440" s="22" t="s">
        <v>25443</v>
      </c>
      <c r="E440" s="22" t="s">
        <v>25447</v>
      </c>
      <c r="F440" s="23" t="s">
        <v>24338</v>
      </c>
      <c r="G440" s="23" t="s">
        <v>24313</v>
      </c>
      <c r="H440" s="23" t="s">
        <v>116</v>
      </c>
      <c r="I440" s="22" t="s">
        <v>24312</v>
      </c>
      <c r="J440" s="22">
        <v>1518</v>
      </c>
      <c r="K440" s="22">
        <v>1517</v>
      </c>
      <c r="L440" s="22">
        <v>0</v>
      </c>
      <c r="M440" s="22">
        <v>30</v>
      </c>
      <c r="N440" s="22" t="s">
        <v>24337</v>
      </c>
      <c r="O440" s="22">
        <v>30</v>
      </c>
      <c r="P440" s="24">
        <v>1</v>
      </c>
      <c r="Q440" s="25">
        <v>1.0000000000000001E-195</v>
      </c>
      <c r="R440" s="22">
        <v>1</v>
      </c>
      <c r="S440" s="22">
        <f t="shared" si="24"/>
        <v>1</v>
      </c>
      <c r="T440" s="22" t="str">
        <f t="shared" si="25"/>
        <v/>
      </c>
      <c r="U440" s="22" t="str">
        <f t="shared" si="26"/>
        <v/>
      </c>
      <c r="V440" s="22">
        <f t="shared" si="27"/>
        <v>1</v>
      </c>
    </row>
    <row r="441" spans="1:22" x14ac:dyDescent="0.3">
      <c r="A441" s="22" t="s">
        <v>24333</v>
      </c>
      <c r="B441" s="22" t="s">
        <v>4</v>
      </c>
      <c r="C441" s="22" t="s">
        <v>25442</v>
      </c>
      <c r="D441" s="22" t="s">
        <v>25443</v>
      </c>
      <c r="E441" s="22" t="s">
        <v>25447</v>
      </c>
      <c r="F441" s="23" t="s">
        <v>24335</v>
      </c>
      <c r="G441" s="23" t="s">
        <v>116</v>
      </c>
      <c r="H441" s="23" t="s">
        <v>24278</v>
      </c>
      <c r="I441" s="22" t="s">
        <v>24277</v>
      </c>
      <c r="J441" s="22">
        <v>1386</v>
      </c>
      <c r="K441" s="22">
        <v>1386</v>
      </c>
      <c r="L441" s="22">
        <v>1</v>
      </c>
      <c r="M441" s="22">
        <v>11</v>
      </c>
      <c r="N441" s="22" t="s">
        <v>24334</v>
      </c>
      <c r="O441" s="22">
        <v>9</v>
      </c>
      <c r="P441" s="24">
        <v>0.81799999999999995</v>
      </c>
      <c r="Q441" s="25">
        <v>3.3999999999999997E-7</v>
      </c>
      <c r="R441" s="22">
        <v>4</v>
      </c>
      <c r="S441" s="22">
        <f t="shared" si="24"/>
        <v>1</v>
      </c>
      <c r="T441" s="22" t="str">
        <f t="shared" si="25"/>
        <v/>
      </c>
      <c r="U441" s="22">
        <f t="shared" si="26"/>
        <v>1</v>
      </c>
      <c r="V441" s="22" t="str">
        <f t="shared" si="27"/>
        <v/>
      </c>
    </row>
    <row r="442" spans="1:22" x14ac:dyDescent="0.3">
      <c r="A442" s="22" t="s">
        <v>24330</v>
      </c>
      <c r="B442" s="22" t="s">
        <v>4</v>
      </c>
      <c r="C442" s="22" t="s">
        <v>25442</v>
      </c>
      <c r="D442" s="22" t="s">
        <v>25443</v>
      </c>
      <c r="E442" s="22" t="s">
        <v>25447</v>
      </c>
      <c r="F442" s="23" t="s">
        <v>24332</v>
      </c>
      <c r="G442" s="23" t="s">
        <v>109</v>
      </c>
      <c r="H442" s="23" t="s">
        <v>102</v>
      </c>
      <c r="I442" s="22" t="s">
        <v>168</v>
      </c>
      <c r="J442" s="22">
        <v>1375</v>
      </c>
      <c r="K442" s="22">
        <v>1375</v>
      </c>
      <c r="L442" s="22">
        <v>1</v>
      </c>
      <c r="M442" s="22">
        <v>10</v>
      </c>
      <c r="N442" s="22" t="s">
        <v>24331</v>
      </c>
      <c r="O442" s="22">
        <v>7</v>
      </c>
      <c r="P442" s="24">
        <v>0.7</v>
      </c>
      <c r="Q442" s="25">
        <v>3.8000000000000001E-44</v>
      </c>
      <c r="R442" s="22">
        <v>1</v>
      </c>
      <c r="S442" s="22">
        <f t="shared" si="24"/>
        <v>1</v>
      </c>
      <c r="T442" s="22" t="str">
        <f t="shared" si="25"/>
        <v/>
      </c>
      <c r="U442" s="22" t="str">
        <f t="shared" si="26"/>
        <v/>
      </c>
      <c r="V442" s="22" t="str">
        <f t="shared" si="27"/>
        <v/>
      </c>
    </row>
    <row r="443" spans="1:22" x14ac:dyDescent="0.3">
      <c r="A443" s="22" t="s">
        <v>24327</v>
      </c>
      <c r="B443" s="22" t="s">
        <v>4</v>
      </c>
      <c r="C443" s="22" t="s">
        <v>25442</v>
      </c>
      <c r="D443" s="22" t="s">
        <v>25443</v>
      </c>
      <c r="E443" s="22" t="s">
        <v>25447</v>
      </c>
      <c r="F443" s="23" t="s">
        <v>24329</v>
      </c>
      <c r="G443" s="23" t="s">
        <v>109</v>
      </c>
      <c r="H443" s="23" t="s">
        <v>116</v>
      </c>
      <c r="I443" s="22" t="s">
        <v>168</v>
      </c>
      <c r="J443" s="22">
        <v>257</v>
      </c>
      <c r="K443" s="22">
        <v>257</v>
      </c>
      <c r="L443" s="22">
        <v>1</v>
      </c>
      <c r="M443" s="22">
        <v>26</v>
      </c>
      <c r="N443" s="22" t="s">
        <v>24328</v>
      </c>
      <c r="O443" s="22">
        <v>26</v>
      </c>
      <c r="P443" s="24">
        <v>1</v>
      </c>
      <c r="Q443" s="25">
        <v>1.6E-242</v>
      </c>
      <c r="R443" s="22">
        <v>1</v>
      </c>
      <c r="S443" s="22">
        <f t="shared" si="24"/>
        <v>1</v>
      </c>
      <c r="T443" s="22" t="str">
        <f t="shared" si="25"/>
        <v/>
      </c>
      <c r="U443" s="22" t="str">
        <f t="shared" si="26"/>
        <v/>
      </c>
      <c r="V443" s="22" t="str">
        <f t="shared" si="27"/>
        <v/>
      </c>
    </row>
    <row r="444" spans="1:22" x14ac:dyDescent="0.3">
      <c r="A444" s="22" t="s">
        <v>24324</v>
      </c>
      <c r="B444" s="22" t="s">
        <v>4</v>
      </c>
      <c r="C444" s="22" t="s">
        <v>25442</v>
      </c>
      <c r="D444" s="22" t="s">
        <v>25443</v>
      </c>
      <c r="E444" s="22" t="s">
        <v>25447</v>
      </c>
      <c r="F444" s="23" t="s">
        <v>24326</v>
      </c>
      <c r="G444" s="23" t="s">
        <v>109</v>
      </c>
      <c r="H444" s="23" t="s">
        <v>116</v>
      </c>
      <c r="I444" s="22" t="s">
        <v>168</v>
      </c>
      <c r="J444" s="22">
        <v>299</v>
      </c>
      <c r="K444" s="22">
        <v>299</v>
      </c>
      <c r="L444" s="22">
        <v>1</v>
      </c>
      <c r="M444" s="22">
        <v>13</v>
      </c>
      <c r="N444" s="22" t="s">
        <v>24325</v>
      </c>
      <c r="O444" s="22">
        <v>13</v>
      </c>
      <c r="P444" s="24">
        <v>1</v>
      </c>
      <c r="Q444" s="25">
        <v>3.2000000000000003E-85</v>
      </c>
      <c r="R444" s="22">
        <v>1</v>
      </c>
      <c r="S444" s="22">
        <f t="shared" si="24"/>
        <v>1</v>
      </c>
      <c r="T444" s="22" t="str">
        <f t="shared" si="25"/>
        <v/>
      </c>
      <c r="U444" s="22" t="str">
        <f t="shared" si="26"/>
        <v/>
      </c>
      <c r="V444" s="22" t="str">
        <f t="shared" si="27"/>
        <v/>
      </c>
    </row>
    <row r="445" spans="1:22" x14ac:dyDescent="0.3">
      <c r="A445" s="22" t="s">
        <v>24321</v>
      </c>
      <c r="B445" s="22" t="s">
        <v>4</v>
      </c>
      <c r="C445" s="22" t="s">
        <v>25442</v>
      </c>
      <c r="D445" s="22" t="s">
        <v>25443</v>
      </c>
      <c r="E445" s="22" t="s">
        <v>25447</v>
      </c>
      <c r="F445" s="23" t="s">
        <v>24323</v>
      </c>
      <c r="G445" s="23" t="s">
        <v>116</v>
      </c>
      <c r="H445" s="23" t="s">
        <v>93</v>
      </c>
      <c r="I445" s="22" t="s">
        <v>168</v>
      </c>
      <c r="J445" s="22">
        <v>146</v>
      </c>
      <c r="K445" s="22">
        <v>146</v>
      </c>
      <c r="L445" s="22">
        <v>1</v>
      </c>
      <c r="M445" s="22">
        <v>21</v>
      </c>
      <c r="N445" s="22" t="s">
        <v>24322</v>
      </c>
      <c r="O445" s="22">
        <v>21</v>
      </c>
      <c r="P445" s="24">
        <v>1</v>
      </c>
      <c r="Q445" s="25">
        <v>5.0000000000000005E-196</v>
      </c>
      <c r="R445" s="22">
        <v>1</v>
      </c>
      <c r="S445" s="22">
        <f t="shared" si="24"/>
        <v>1</v>
      </c>
      <c r="T445" s="22" t="str">
        <f t="shared" si="25"/>
        <v/>
      </c>
      <c r="U445" s="22" t="str">
        <f t="shared" si="26"/>
        <v/>
      </c>
      <c r="V445" s="22" t="str">
        <f t="shared" si="27"/>
        <v/>
      </c>
    </row>
    <row r="446" spans="1:22" x14ac:dyDescent="0.3">
      <c r="A446" s="22" t="s">
        <v>24318</v>
      </c>
      <c r="B446" s="22" t="s">
        <v>4</v>
      </c>
      <c r="C446" s="22" t="s">
        <v>25442</v>
      </c>
      <c r="D446" s="22" t="s">
        <v>25443</v>
      </c>
      <c r="E446" s="22" t="s">
        <v>25447</v>
      </c>
      <c r="F446" s="23" t="s">
        <v>24320</v>
      </c>
      <c r="G446" s="23" t="s">
        <v>109</v>
      </c>
      <c r="H446" s="23" t="s">
        <v>116</v>
      </c>
      <c r="I446" s="22" t="s">
        <v>168</v>
      </c>
      <c r="J446" s="22">
        <v>838</v>
      </c>
      <c r="K446" s="22">
        <v>838</v>
      </c>
      <c r="L446" s="22">
        <v>1</v>
      </c>
      <c r="M446" s="22">
        <v>39</v>
      </c>
      <c r="N446" s="22" t="s">
        <v>24319</v>
      </c>
      <c r="O446" s="22">
        <v>39</v>
      </c>
      <c r="P446" s="24">
        <v>1</v>
      </c>
      <c r="Q446" s="25">
        <v>0</v>
      </c>
      <c r="R446" s="22">
        <v>2</v>
      </c>
      <c r="S446" s="22">
        <f t="shared" si="24"/>
        <v>1</v>
      </c>
      <c r="T446" s="22" t="str">
        <f t="shared" si="25"/>
        <v/>
      </c>
      <c r="U446" s="22" t="str">
        <f t="shared" si="26"/>
        <v/>
      </c>
      <c r="V446" s="22" t="str">
        <f t="shared" si="27"/>
        <v/>
      </c>
    </row>
    <row r="447" spans="1:22" x14ac:dyDescent="0.3">
      <c r="A447" s="22" t="s">
        <v>24315</v>
      </c>
      <c r="B447" s="22" t="s">
        <v>4</v>
      </c>
      <c r="C447" s="22" t="s">
        <v>25442</v>
      </c>
      <c r="D447" s="22" t="s">
        <v>25443</v>
      </c>
      <c r="E447" s="22" t="s">
        <v>25447</v>
      </c>
      <c r="F447" s="23" t="s">
        <v>24317</v>
      </c>
      <c r="G447" s="23" t="s">
        <v>109</v>
      </c>
      <c r="H447" s="23" t="s">
        <v>93</v>
      </c>
      <c r="I447" s="22" t="s">
        <v>168</v>
      </c>
      <c r="J447" s="22">
        <v>857</v>
      </c>
      <c r="K447" s="22">
        <v>857</v>
      </c>
      <c r="L447" s="22">
        <v>1</v>
      </c>
      <c r="M447" s="22">
        <v>24</v>
      </c>
      <c r="N447" s="22" t="s">
        <v>24316</v>
      </c>
      <c r="O447" s="22">
        <v>24</v>
      </c>
      <c r="P447" s="24">
        <v>1</v>
      </c>
      <c r="Q447" s="25">
        <v>6.3000000000000004E-224</v>
      </c>
      <c r="R447" s="22">
        <v>10</v>
      </c>
      <c r="S447" s="22">
        <f t="shared" si="24"/>
        <v>1</v>
      </c>
      <c r="T447" s="22" t="str">
        <f t="shared" si="25"/>
        <v/>
      </c>
      <c r="U447" s="22" t="str">
        <f t="shared" si="26"/>
        <v/>
      </c>
      <c r="V447" s="22" t="str">
        <f t="shared" si="27"/>
        <v/>
      </c>
    </row>
    <row r="448" spans="1:22" x14ac:dyDescent="0.3">
      <c r="A448" s="22" t="s">
        <v>24310</v>
      </c>
      <c r="B448" s="22" t="s">
        <v>4</v>
      </c>
      <c r="C448" s="22" t="s">
        <v>25442</v>
      </c>
      <c r="D448" s="22" t="s">
        <v>25443</v>
      </c>
      <c r="E448" s="22" t="s">
        <v>25447</v>
      </c>
      <c r="F448" s="23" t="s">
        <v>24314</v>
      </c>
      <c r="G448" s="23" t="s">
        <v>24313</v>
      </c>
      <c r="H448" s="23" t="s">
        <v>116</v>
      </c>
      <c r="I448" s="22" t="s">
        <v>24312</v>
      </c>
      <c r="J448" s="22">
        <v>1387</v>
      </c>
      <c r="K448" s="22">
        <v>1386</v>
      </c>
      <c r="L448" s="22">
        <v>0</v>
      </c>
      <c r="M448" s="22">
        <v>16</v>
      </c>
      <c r="N448" s="22" t="s">
        <v>24311</v>
      </c>
      <c r="O448" s="22">
        <v>16</v>
      </c>
      <c r="P448" s="24">
        <v>1</v>
      </c>
      <c r="Q448" s="25">
        <v>1E-8</v>
      </c>
      <c r="R448" s="22">
        <v>6</v>
      </c>
      <c r="S448" s="22">
        <f t="shared" si="24"/>
        <v>1</v>
      </c>
      <c r="T448" s="22" t="str">
        <f t="shared" si="25"/>
        <v/>
      </c>
      <c r="U448" s="22" t="str">
        <f t="shared" si="26"/>
        <v/>
      </c>
      <c r="V448" s="22">
        <f t="shared" si="27"/>
        <v>1</v>
      </c>
    </row>
    <row r="449" spans="1:22" x14ac:dyDescent="0.3">
      <c r="A449" s="22" t="s">
        <v>24307</v>
      </c>
      <c r="B449" s="22" t="s">
        <v>4</v>
      </c>
      <c r="C449" s="22" t="s">
        <v>25442</v>
      </c>
      <c r="D449" s="22" t="s">
        <v>25443</v>
      </c>
      <c r="E449" s="22" t="s">
        <v>25447</v>
      </c>
      <c r="F449" s="23" t="s">
        <v>24309</v>
      </c>
      <c r="G449" s="23" t="s">
        <v>109</v>
      </c>
      <c r="H449" s="23" t="s">
        <v>93</v>
      </c>
      <c r="I449" s="22" t="s">
        <v>168</v>
      </c>
      <c r="J449" s="22">
        <v>1623</v>
      </c>
      <c r="K449" s="22">
        <v>1623</v>
      </c>
      <c r="L449" s="22">
        <v>1</v>
      </c>
      <c r="M449" s="22">
        <v>46</v>
      </c>
      <c r="N449" s="22" t="s">
        <v>24308</v>
      </c>
      <c r="O449" s="22">
        <v>46</v>
      </c>
      <c r="P449" s="24">
        <v>1</v>
      </c>
      <c r="Q449" s="25">
        <v>9.9999999999999999E-300</v>
      </c>
      <c r="R449" s="22">
        <v>21</v>
      </c>
      <c r="S449" s="22">
        <f t="shared" si="24"/>
        <v>1</v>
      </c>
      <c r="T449" s="22" t="str">
        <f t="shared" si="25"/>
        <v/>
      </c>
      <c r="U449" s="22" t="str">
        <f t="shared" si="26"/>
        <v/>
      </c>
      <c r="V449" s="22" t="str">
        <f t="shared" si="27"/>
        <v/>
      </c>
    </row>
    <row r="450" spans="1:22" x14ac:dyDescent="0.3">
      <c r="A450" s="22" t="s">
        <v>24304</v>
      </c>
      <c r="B450" s="22" t="s">
        <v>4</v>
      </c>
      <c r="C450" s="22" t="s">
        <v>25442</v>
      </c>
      <c r="D450" s="22" t="s">
        <v>25443</v>
      </c>
      <c r="E450" s="22" t="s">
        <v>25447</v>
      </c>
      <c r="F450" s="23" t="s">
        <v>24306</v>
      </c>
      <c r="G450" s="23" t="s">
        <v>102</v>
      </c>
      <c r="H450" s="23" t="s">
        <v>93</v>
      </c>
      <c r="I450" s="22" t="s">
        <v>168</v>
      </c>
      <c r="J450" s="22">
        <v>1068</v>
      </c>
      <c r="K450" s="22">
        <v>1068</v>
      </c>
      <c r="L450" s="22">
        <v>1</v>
      </c>
      <c r="M450" s="22">
        <v>32</v>
      </c>
      <c r="N450" s="22" t="s">
        <v>24305</v>
      </c>
      <c r="O450" s="22">
        <v>32</v>
      </c>
      <c r="P450" s="24">
        <v>1</v>
      </c>
      <c r="Q450" s="25">
        <v>1.0000000000000001E-208</v>
      </c>
      <c r="R450" s="22">
        <v>6</v>
      </c>
      <c r="S450" s="22">
        <f t="shared" si="24"/>
        <v>1</v>
      </c>
      <c r="T450" s="22" t="str">
        <f t="shared" si="25"/>
        <v/>
      </c>
      <c r="U450" s="22" t="str">
        <f t="shared" si="26"/>
        <v/>
      </c>
      <c r="V450" s="22" t="str">
        <f t="shared" si="27"/>
        <v/>
      </c>
    </row>
    <row r="451" spans="1:22" x14ac:dyDescent="0.3">
      <c r="A451" s="22" t="s">
        <v>24301</v>
      </c>
      <c r="B451" s="22" t="s">
        <v>4</v>
      </c>
      <c r="C451" s="22" t="s">
        <v>25442</v>
      </c>
      <c r="D451" s="22" t="s">
        <v>25443</v>
      </c>
      <c r="E451" s="22" t="s">
        <v>25447</v>
      </c>
      <c r="F451" s="23" t="s">
        <v>24303</v>
      </c>
      <c r="G451" s="23" t="s">
        <v>102</v>
      </c>
      <c r="H451" s="23" t="s">
        <v>93</v>
      </c>
      <c r="I451" s="22" t="s">
        <v>168</v>
      </c>
      <c r="J451" s="22">
        <v>1244</v>
      </c>
      <c r="K451" s="22">
        <v>1244</v>
      </c>
      <c r="L451" s="22">
        <v>1</v>
      </c>
      <c r="M451" s="22">
        <v>31</v>
      </c>
      <c r="N451" s="22" t="s">
        <v>24302</v>
      </c>
      <c r="O451" s="22">
        <v>29</v>
      </c>
      <c r="P451" s="24">
        <v>0.93500000000000005</v>
      </c>
      <c r="Q451" s="25">
        <v>1.2000000000000001E-125</v>
      </c>
      <c r="R451" s="22">
        <v>3</v>
      </c>
      <c r="S451" s="22">
        <f t="shared" ref="S451:S514" si="28">COUNTIFS(F:F,F451,E:E,E451,D:D,D451,C:C,C451,B:B,B451,A:A,A451)</f>
        <v>1</v>
      </c>
      <c r="T451" s="22" t="str">
        <f t="shared" si="25"/>
        <v/>
      </c>
      <c r="U451" s="22" t="str">
        <f t="shared" si="26"/>
        <v/>
      </c>
      <c r="V451" s="22" t="str">
        <f t="shared" si="27"/>
        <v/>
      </c>
    </row>
    <row r="452" spans="1:22" x14ac:dyDescent="0.3">
      <c r="A452" s="22" t="s">
        <v>24298</v>
      </c>
      <c r="B452" s="22" t="s">
        <v>4</v>
      </c>
      <c r="C452" s="22" t="s">
        <v>25442</v>
      </c>
      <c r="D452" s="22" t="s">
        <v>25443</v>
      </c>
      <c r="E452" s="22" t="s">
        <v>25447</v>
      </c>
      <c r="F452" s="23" t="s">
        <v>24300</v>
      </c>
      <c r="G452" s="23" t="s">
        <v>116</v>
      </c>
      <c r="H452" s="23" t="s">
        <v>102</v>
      </c>
      <c r="I452" s="22" t="s">
        <v>168</v>
      </c>
      <c r="J452" s="22">
        <v>1174</v>
      </c>
      <c r="K452" s="22">
        <v>1174</v>
      </c>
      <c r="L452" s="22">
        <v>1</v>
      </c>
      <c r="M452" s="22">
        <v>20</v>
      </c>
      <c r="N452" s="22" t="s">
        <v>24299</v>
      </c>
      <c r="O452" s="22">
        <v>20</v>
      </c>
      <c r="P452" s="24">
        <v>1</v>
      </c>
      <c r="Q452" s="25">
        <v>1.0000000000000001E-130</v>
      </c>
      <c r="R452" s="22">
        <v>2</v>
      </c>
      <c r="S452" s="22">
        <f t="shared" si="28"/>
        <v>1</v>
      </c>
      <c r="T452" s="22" t="str">
        <f t="shared" ref="T452:T515" si="29">IF(F452=F453,J453-J452,"")</f>
        <v/>
      </c>
      <c r="U452" s="22" t="str">
        <f t="shared" ref="U452:U515" si="30">IF(H452="DEL",LEN(G452),"")</f>
        <v/>
      </c>
      <c r="V452" s="22" t="str">
        <f t="shared" ref="V452:V515" si="31">IF(G452="INS",LEN(H452),"")</f>
        <v/>
      </c>
    </row>
    <row r="453" spans="1:22" x14ac:dyDescent="0.3">
      <c r="A453" s="22" t="s">
        <v>24295</v>
      </c>
      <c r="B453" s="22" t="s">
        <v>4</v>
      </c>
      <c r="C453" s="22" t="s">
        <v>25442</v>
      </c>
      <c r="D453" s="22" t="s">
        <v>25443</v>
      </c>
      <c r="E453" s="22" t="s">
        <v>25447</v>
      </c>
      <c r="F453" s="23" t="s">
        <v>24297</v>
      </c>
      <c r="G453" s="23" t="s">
        <v>109</v>
      </c>
      <c r="H453" s="23" t="s">
        <v>116</v>
      </c>
      <c r="I453" s="22" t="s">
        <v>168</v>
      </c>
      <c r="J453" s="22">
        <v>226</v>
      </c>
      <c r="K453" s="22">
        <v>226</v>
      </c>
      <c r="L453" s="22">
        <v>1</v>
      </c>
      <c r="M453" s="22">
        <v>18</v>
      </c>
      <c r="N453" s="22" t="s">
        <v>24296</v>
      </c>
      <c r="O453" s="22">
        <v>17</v>
      </c>
      <c r="P453" s="24">
        <v>0.94399999999999995</v>
      </c>
      <c r="Q453" s="25">
        <v>5.7000000000000003E-110</v>
      </c>
      <c r="R453" s="22">
        <v>1</v>
      </c>
      <c r="S453" s="22">
        <f t="shared" si="28"/>
        <v>1</v>
      </c>
      <c r="T453" s="22" t="str">
        <f t="shared" si="29"/>
        <v/>
      </c>
      <c r="U453" s="22" t="str">
        <f t="shared" si="30"/>
        <v/>
      </c>
      <c r="V453" s="22" t="str">
        <f t="shared" si="31"/>
        <v/>
      </c>
    </row>
    <row r="454" spans="1:22" x14ac:dyDescent="0.3">
      <c r="A454" s="22" t="s">
        <v>24292</v>
      </c>
      <c r="B454" s="22" t="s">
        <v>4</v>
      </c>
      <c r="C454" s="22" t="s">
        <v>25442</v>
      </c>
      <c r="D454" s="22" t="s">
        <v>25443</v>
      </c>
      <c r="E454" s="22" t="s">
        <v>25447</v>
      </c>
      <c r="F454" s="23" t="s">
        <v>24294</v>
      </c>
      <c r="G454" s="23" t="s">
        <v>93</v>
      </c>
      <c r="H454" s="23" t="s">
        <v>24278</v>
      </c>
      <c r="I454" s="22" t="s">
        <v>24277</v>
      </c>
      <c r="J454" s="22">
        <v>969</v>
      </c>
      <c r="K454" s="22">
        <v>969</v>
      </c>
      <c r="L454" s="22">
        <v>1</v>
      </c>
      <c r="M454" s="22">
        <v>6</v>
      </c>
      <c r="N454" s="22" t="s">
        <v>24293</v>
      </c>
      <c r="O454" s="22">
        <v>6</v>
      </c>
      <c r="P454" s="24">
        <v>1</v>
      </c>
      <c r="Q454" s="25">
        <v>6.3E-5</v>
      </c>
      <c r="R454" s="22">
        <v>10</v>
      </c>
      <c r="S454" s="22">
        <f t="shared" si="28"/>
        <v>1</v>
      </c>
      <c r="T454" s="22" t="str">
        <f t="shared" si="29"/>
        <v/>
      </c>
      <c r="U454" s="22">
        <f t="shared" si="30"/>
        <v>1</v>
      </c>
      <c r="V454" s="22" t="str">
        <f t="shared" si="31"/>
        <v/>
      </c>
    </row>
    <row r="455" spans="1:22" x14ac:dyDescent="0.3">
      <c r="A455" s="22" t="s">
        <v>24289</v>
      </c>
      <c r="B455" s="22" t="s">
        <v>4</v>
      </c>
      <c r="C455" s="22" t="s">
        <v>25442</v>
      </c>
      <c r="D455" s="22" t="s">
        <v>25443</v>
      </c>
      <c r="E455" s="22" t="s">
        <v>25447</v>
      </c>
      <c r="F455" s="23" t="s">
        <v>24291</v>
      </c>
      <c r="G455" s="23" t="s">
        <v>102</v>
      </c>
      <c r="H455" s="23" t="s">
        <v>24278</v>
      </c>
      <c r="I455" s="22" t="s">
        <v>24277</v>
      </c>
      <c r="J455" s="22">
        <v>1491</v>
      </c>
      <c r="K455" s="22">
        <v>1491</v>
      </c>
      <c r="L455" s="22">
        <v>1</v>
      </c>
      <c r="M455" s="22">
        <v>10</v>
      </c>
      <c r="N455" s="22" t="s">
        <v>24290</v>
      </c>
      <c r="O455" s="22">
        <v>10</v>
      </c>
      <c r="P455" s="24">
        <v>1</v>
      </c>
      <c r="Q455" s="25">
        <v>1.0000000000000001E-32</v>
      </c>
      <c r="R455" s="22">
        <v>3</v>
      </c>
      <c r="S455" s="22">
        <f t="shared" si="28"/>
        <v>1</v>
      </c>
      <c r="T455" s="22" t="str">
        <f t="shared" si="29"/>
        <v/>
      </c>
      <c r="U455" s="22">
        <f t="shared" si="30"/>
        <v>1</v>
      </c>
      <c r="V455" s="22" t="str">
        <f t="shared" si="31"/>
        <v/>
      </c>
    </row>
    <row r="456" spans="1:22" x14ac:dyDescent="0.3">
      <c r="A456" s="22" t="s">
        <v>24286</v>
      </c>
      <c r="B456" s="22" t="s">
        <v>4</v>
      </c>
      <c r="C456" s="22" t="s">
        <v>25442</v>
      </c>
      <c r="D456" s="22" t="s">
        <v>25443</v>
      </c>
      <c r="E456" s="22" t="s">
        <v>25447</v>
      </c>
      <c r="F456" s="23" t="s">
        <v>24288</v>
      </c>
      <c r="G456" s="23" t="s">
        <v>109</v>
      </c>
      <c r="H456" s="23" t="s">
        <v>93</v>
      </c>
      <c r="I456" s="22" t="s">
        <v>168</v>
      </c>
      <c r="J456" s="22">
        <v>687</v>
      </c>
      <c r="K456" s="22">
        <v>687</v>
      </c>
      <c r="L456" s="22">
        <v>1</v>
      </c>
      <c r="M456" s="22">
        <v>7</v>
      </c>
      <c r="N456" s="22" t="s">
        <v>24287</v>
      </c>
      <c r="O456" s="22">
        <v>7</v>
      </c>
      <c r="P456" s="24">
        <v>1</v>
      </c>
      <c r="Q456" s="25">
        <v>7.9000000000000003E-66</v>
      </c>
      <c r="R456" s="22">
        <v>1</v>
      </c>
      <c r="S456" s="22">
        <f t="shared" si="28"/>
        <v>1</v>
      </c>
      <c r="T456" s="22" t="str">
        <f t="shared" si="29"/>
        <v/>
      </c>
      <c r="U456" s="22" t="str">
        <f t="shared" si="30"/>
        <v/>
      </c>
      <c r="V456" s="22" t="str">
        <f t="shared" si="31"/>
        <v/>
      </c>
    </row>
    <row r="457" spans="1:22" x14ac:dyDescent="0.3">
      <c r="A457" s="22" t="s">
        <v>24283</v>
      </c>
      <c r="B457" s="22" t="s">
        <v>4</v>
      </c>
      <c r="C457" s="22" t="s">
        <v>25442</v>
      </c>
      <c r="D457" s="22" t="s">
        <v>25443</v>
      </c>
      <c r="E457" s="22" t="s">
        <v>25447</v>
      </c>
      <c r="F457" s="23" t="s">
        <v>24285</v>
      </c>
      <c r="G457" s="23" t="s">
        <v>109</v>
      </c>
      <c r="H457" s="23" t="s">
        <v>24278</v>
      </c>
      <c r="I457" s="22" t="s">
        <v>24277</v>
      </c>
      <c r="J457" s="22">
        <v>859</v>
      </c>
      <c r="K457" s="22">
        <v>859</v>
      </c>
      <c r="L457" s="22">
        <v>1</v>
      </c>
      <c r="M457" s="22">
        <v>10</v>
      </c>
      <c r="N457" s="22" t="s">
        <v>24284</v>
      </c>
      <c r="O457" s="22">
        <v>10</v>
      </c>
      <c r="P457" s="24">
        <v>1</v>
      </c>
      <c r="Q457" s="25">
        <v>9.9999999999999991E-22</v>
      </c>
      <c r="R457" s="22">
        <v>2</v>
      </c>
      <c r="S457" s="22">
        <f t="shared" si="28"/>
        <v>1</v>
      </c>
      <c r="T457" s="22" t="str">
        <f t="shared" si="29"/>
        <v/>
      </c>
      <c r="U457" s="22">
        <f t="shared" si="30"/>
        <v>1</v>
      </c>
      <c r="V457" s="22" t="str">
        <f t="shared" si="31"/>
        <v/>
      </c>
    </row>
    <row r="458" spans="1:22" x14ac:dyDescent="0.3">
      <c r="A458" s="22" t="s">
        <v>24280</v>
      </c>
      <c r="B458" s="22" t="s">
        <v>4</v>
      </c>
      <c r="C458" s="22" t="s">
        <v>25442</v>
      </c>
      <c r="D458" s="22" t="s">
        <v>25443</v>
      </c>
      <c r="E458" s="22" t="s">
        <v>25447</v>
      </c>
      <c r="F458" s="23" t="s">
        <v>24282</v>
      </c>
      <c r="G458" s="23" t="s">
        <v>109</v>
      </c>
      <c r="H458" s="23" t="s">
        <v>24278</v>
      </c>
      <c r="I458" s="22" t="s">
        <v>24277</v>
      </c>
      <c r="J458" s="22">
        <v>1387</v>
      </c>
      <c r="K458" s="22">
        <v>1387</v>
      </c>
      <c r="L458" s="22">
        <v>1</v>
      </c>
      <c r="M458" s="22">
        <v>9</v>
      </c>
      <c r="N458" s="22" t="s">
        <v>24281</v>
      </c>
      <c r="O458" s="22">
        <v>8</v>
      </c>
      <c r="P458" s="24">
        <v>0.88900000000000001</v>
      </c>
      <c r="Q458" s="25">
        <v>6.4999999999999997E-4</v>
      </c>
      <c r="R458" s="22">
        <v>1</v>
      </c>
      <c r="S458" s="22">
        <f t="shared" si="28"/>
        <v>1</v>
      </c>
      <c r="T458" s="22" t="str">
        <f t="shared" si="29"/>
        <v/>
      </c>
      <c r="U458" s="22">
        <f t="shared" si="30"/>
        <v>1</v>
      </c>
      <c r="V458" s="22" t="str">
        <f t="shared" si="31"/>
        <v/>
      </c>
    </row>
    <row r="459" spans="1:22" x14ac:dyDescent="0.3">
      <c r="A459" s="22" t="s">
        <v>24275</v>
      </c>
      <c r="B459" s="22" t="s">
        <v>4</v>
      </c>
      <c r="C459" s="22" t="s">
        <v>25442</v>
      </c>
      <c r="D459" s="22" t="s">
        <v>25443</v>
      </c>
      <c r="E459" s="22" t="s">
        <v>25447</v>
      </c>
      <c r="F459" s="23" t="s">
        <v>24279</v>
      </c>
      <c r="G459" s="23" t="s">
        <v>109</v>
      </c>
      <c r="H459" s="23" t="s">
        <v>24278</v>
      </c>
      <c r="I459" s="22" t="s">
        <v>24277</v>
      </c>
      <c r="J459" s="22">
        <v>497</v>
      </c>
      <c r="K459" s="22">
        <v>497</v>
      </c>
      <c r="L459" s="22">
        <v>1</v>
      </c>
      <c r="M459" s="22">
        <v>20</v>
      </c>
      <c r="N459" s="22" t="s">
        <v>24276</v>
      </c>
      <c r="O459" s="22">
        <v>20</v>
      </c>
      <c r="P459" s="24">
        <v>1</v>
      </c>
      <c r="Q459" s="25">
        <v>9.9999999999999999E-93</v>
      </c>
      <c r="R459" s="22">
        <v>1</v>
      </c>
      <c r="S459" s="22">
        <f t="shared" si="28"/>
        <v>1</v>
      </c>
      <c r="T459" s="22" t="str">
        <f t="shared" si="29"/>
        <v/>
      </c>
      <c r="U459" s="22">
        <f t="shared" si="30"/>
        <v>1</v>
      </c>
      <c r="V459" s="22" t="str">
        <f t="shared" si="31"/>
        <v/>
      </c>
    </row>
    <row r="460" spans="1:22" x14ac:dyDescent="0.3">
      <c r="A460" s="22">
        <v>37</v>
      </c>
      <c r="B460" s="22" t="s">
        <v>8</v>
      </c>
      <c r="C460" s="22" t="s">
        <v>25448</v>
      </c>
      <c r="D460" s="22" t="s">
        <v>25446</v>
      </c>
      <c r="E460" s="22" t="s">
        <v>25444</v>
      </c>
      <c r="F460" s="23" t="s">
        <v>25449</v>
      </c>
      <c r="G460" s="23" t="s">
        <v>93</v>
      </c>
      <c r="H460" s="23" t="s">
        <v>116</v>
      </c>
      <c r="I460" s="22" t="s">
        <v>168</v>
      </c>
      <c r="J460" s="22">
        <v>1045</v>
      </c>
      <c r="K460" s="22">
        <v>1045</v>
      </c>
      <c r="L460" s="22">
        <v>1</v>
      </c>
      <c r="M460" s="22">
        <v>36</v>
      </c>
      <c r="N460" s="22" t="s">
        <v>25450</v>
      </c>
      <c r="O460" s="22">
        <v>18</v>
      </c>
      <c r="P460" s="24">
        <v>0.5</v>
      </c>
      <c r="Q460" s="25">
        <v>5.7000000000000001E-97</v>
      </c>
      <c r="R460" s="22">
        <v>1</v>
      </c>
      <c r="S460" s="22">
        <f t="shared" si="28"/>
        <v>1</v>
      </c>
      <c r="T460" s="22" t="str">
        <f t="shared" si="29"/>
        <v/>
      </c>
      <c r="U460" s="22" t="str">
        <f t="shared" si="30"/>
        <v/>
      </c>
      <c r="V460" s="22" t="str">
        <f t="shared" si="31"/>
        <v/>
      </c>
    </row>
    <row r="461" spans="1:22" x14ac:dyDescent="0.3">
      <c r="A461" s="22">
        <v>63</v>
      </c>
      <c r="B461" s="22" t="s">
        <v>8</v>
      </c>
      <c r="C461" s="22" t="s">
        <v>25448</v>
      </c>
      <c r="D461" s="22" t="s">
        <v>25446</v>
      </c>
      <c r="E461" s="22" t="s">
        <v>25444</v>
      </c>
      <c r="F461" s="23" t="s">
        <v>25451</v>
      </c>
      <c r="G461" s="23" t="s">
        <v>109</v>
      </c>
      <c r="H461" s="23" t="s">
        <v>93</v>
      </c>
      <c r="I461" s="22" t="s">
        <v>168</v>
      </c>
      <c r="J461" s="22">
        <v>585</v>
      </c>
      <c r="K461" s="22">
        <v>585</v>
      </c>
      <c r="L461" s="22">
        <v>1</v>
      </c>
      <c r="M461" s="22">
        <v>46</v>
      </c>
      <c r="N461" s="22" t="s">
        <v>25452</v>
      </c>
      <c r="O461" s="22">
        <v>45</v>
      </c>
      <c r="P461" s="24">
        <v>0.97799999999999998</v>
      </c>
      <c r="Q461" s="25">
        <v>4.6000000000000001E-278</v>
      </c>
      <c r="R461" s="22">
        <v>5</v>
      </c>
      <c r="S461" s="22">
        <f t="shared" si="28"/>
        <v>1</v>
      </c>
      <c r="T461" s="22" t="str">
        <f t="shared" si="29"/>
        <v/>
      </c>
      <c r="U461" s="22" t="str">
        <f t="shared" si="30"/>
        <v/>
      </c>
      <c r="V461" s="22" t="str">
        <f t="shared" si="31"/>
        <v/>
      </c>
    </row>
    <row r="462" spans="1:22" x14ac:dyDescent="0.3">
      <c r="A462" s="22">
        <v>127</v>
      </c>
      <c r="B462" s="22" t="s">
        <v>8</v>
      </c>
      <c r="C462" s="22" t="s">
        <v>25448</v>
      </c>
      <c r="D462" s="22" t="s">
        <v>25446</v>
      </c>
      <c r="E462" s="22" t="s">
        <v>25444</v>
      </c>
      <c r="F462" s="23" t="s">
        <v>25453</v>
      </c>
      <c r="G462" s="23" t="s">
        <v>116</v>
      </c>
      <c r="H462" s="23" t="s">
        <v>93</v>
      </c>
      <c r="I462" s="22" t="s">
        <v>168</v>
      </c>
      <c r="J462" s="22">
        <v>659</v>
      </c>
      <c r="K462" s="22">
        <v>659</v>
      </c>
      <c r="L462" s="22">
        <v>1</v>
      </c>
      <c r="M462" s="22">
        <v>14</v>
      </c>
      <c r="N462" s="22" t="s">
        <v>25454</v>
      </c>
      <c r="O462" s="22">
        <v>14</v>
      </c>
      <c r="P462" s="24">
        <v>1</v>
      </c>
      <c r="Q462" s="25">
        <v>6.2999999999999997E-131</v>
      </c>
      <c r="R462" s="22">
        <v>3</v>
      </c>
      <c r="S462" s="22">
        <f t="shared" si="28"/>
        <v>1</v>
      </c>
      <c r="T462" s="22" t="str">
        <f t="shared" si="29"/>
        <v/>
      </c>
      <c r="U462" s="22" t="str">
        <f t="shared" si="30"/>
        <v/>
      </c>
      <c r="V462" s="22" t="str">
        <f t="shared" si="31"/>
        <v/>
      </c>
    </row>
    <row r="463" spans="1:22" x14ac:dyDescent="0.3">
      <c r="A463" s="22">
        <v>95</v>
      </c>
      <c r="B463" s="22" t="s">
        <v>8</v>
      </c>
      <c r="C463" s="22" t="s">
        <v>25448</v>
      </c>
      <c r="D463" s="22" t="s">
        <v>25446</v>
      </c>
      <c r="E463" s="22" t="s">
        <v>25444</v>
      </c>
      <c r="F463" s="23" t="s">
        <v>25455</v>
      </c>
      <c r="G463" s="23" t="s">
        <v>24313</v>
      </c>
      <c r="H463" s="23" t="s">
        <v>109</v>
      </c>
      <c r="I463" s="22" t="s">
        <v>24312</v>
      </c>
      <c r="J463" s="22">
        <v>773</v>
      </c>
      <c r="K463" s="22">
        <v>772</v>
      </c>
      <c r="L463" s="22">
        <v>0</v>
      </c>
      <c r="M463" s="22">
        <v>101</v>
      </c>
      <c r="N463" s="22" t="s">
        <v>25456</v>
      </c>
      <c r="O463" s="22">
        <v>76</v>
      </c>
      <c r="P463" s="24">
        <v>0.752</v>
      </c>
      <c r="Q463" s="25">
        <v>0</v>
      </c>
      <c r="R463" s="22">
        <v>1</v>
      </c>
      <c r="S463" s="22">
        <f t="shared" si="28"/>
        <v>1</v>
      </c>
      <c r="T463" s="22" t="str">
        <f t="shared" si="29"/>
        <v/>
      </c>
      <c r="U463" s="22" t="str">
        <f t="shared" si="30"/>
        <v/>
      </c>
      <c r="V463" s="22">
        <f t="shared" si="31"/>
        <v>1</v>
      </c>
    </row>
    <row r="464" spans="1:22" x14ac:dyDescent="0.3">
      <c r="A464" s="22">
        <v>158</v>
      </c>
      <c r="B464" s="22" t="s">
        <v>8</v>
      </c>
      <c r="C464" s="22" t="s">
        <v>25448</v>
      </c>
      <c r="D464" s="22" t="s">
        <v>25446</v>
      </c>
      <c r="E464" s="22" t="s">
        <v>25444</v>
      </c>
      <c r="F464" s="23" t="s">
        <v>25457</v>
      </c>
      <c r="G464" s="23" t="s">
        <v>102</v>
      </c>
      <c r="H464" s="23" t="s">
        <v>109</v>
      </c>
      <c r="I464" s="22" t="s">
        <v>168</v>
      </c>
      <c r="J464" s="22">
        <v>443</v>
      </c>
      <c r="K464" s="22">
        <v>443</v>
      </c>
      <c r="L464" s="22">
        <v>1</v>
      </c>
      <c r="M464" s="22">
        <v>67</v>
      </c>
      <c r="N464" s="22" t="s">
        <v>25458</v>
      </c>
      <c r="O464" s="22">
        <v>44</v>
      </c>
      <c r="P464" s="24">
        <v>0.65700000000000003</v>
      </c>
      <c r="Q464" s="25">
        <v>0</v>
      </c>
      <c r="R464" s="22">
        <v>3</v>
      </c>
      <c r="S464" s="22">
        <f t="shared" si="28"/>
        <v>2</v>
      </c>
      <c r="T464" s="22">
        <f t="shared" si="29"/>
        <v>32</v>
      </c>
      <c r="U464" s="22" t="str">
        <f t="shared" si="30"/>
        <v/>
      </c>
      <c r="V464" s="22" t="str">
        <f t="shared" si="31"/>
        <v/>
      </c>
    </row>
    <row r="465" spans="1:22" x14ac:dyDescent="0.3">
      <c r="A465" s="22">
        <v>158</v>
      </c>
      <c r="B465" s="22" t="s">
        <v>8</v>
      </c>
      <c r="C465" s="22" t="s">
        <v>25448</v>
      </c>
      <c r="D465" s="22" t="s">
        <v>25446</v>
      </c>
      <c r="E465" s="22" t="s">
        <v>25444</v>
      </c>
      <c r="F465" s="23" t="s">
        <v>25457</v>
      </c>
      <c r="G465" s="23" t="s">
        <v>93</v>
      </c>
      <c r="H465" s="23" t="s">
        <v>116</v>
      </c>
      <c r="I465" s="22" t="s">
        <v>168</v>
      </c>
      <c r="J465" s="22">
        <v>475</v>
      </c>
      <c r="K465" s="22">
        <v>475</v>
      </c>
      <c r="L465" s="22">
        <v>1</v>
      </c>
      <c r="M465" s="22">
        <v>67</v>
      </c>
      <c r="N465" s="22" t="s">
        <v>25459</v>
      </c>
      <c r="O465" s="22">
        <v>24</v>
      </c>
      <c r="P465" s="24">
        <v>0.35799999999999998</v>
      </c>
      <c r="Q465" s="25">
        <v>1.5E-179</v>
      </c>
      <c r="R465" s="22">
        <v>2</v>
      </c>
      <c r="S465" s="22">
        <f t="shared" si="28"/>
        <v>2</v>
      </c>
      <c r="T465" s="22" t="str">
        <f t="shared" si="29"/>
        <v/>
      </c>
      <c r="U465" s="22" t="str">
        <f t="shared" si="30"/>
        <v/>
      </c>
      <c r="V465" s="22" t="str">
        <f t="shared" si="31"/>
        <v/>
      </c>
    </row>
    <row r="466" spans="1:22" x14ac:dyDescent="0.3">
      <c r="A466" s="22">
        <v>65</v>
      </c>
      <c r="B466" s="22" t="s">
        <v>8</v>
      </c>
      <c r="C466" s="22" t="s">
        <v>25448</v>
      </c>
      <c r="D466" s="22" t="s">
        <v>25446</v>
      </c>
      <c r="E466" s="22" t="s">
        <v>25444</v>
      </c>
      <c r="F466" s="23" t="s">
        <v>25460</v>
      </c>
      <c r="G466" s="23" t="s">
        <v>102</v>
      </c>
      <c r="H466" s="23" t="s">
        <v>109</v>
      </c>
      <c r="I466" s="22" t="s">
        <v>168</v>
      </c>
      <c r="J466" s="22">
        <v>262</v>
      </c>
      <c r="K466" s="22">
        <v>262</v>
      </c>
      <c r="L466" s="22">
        <v>1</v>
      </c>
      <c r="M466" s="22">
        <v>127</v>
      </c>
      <c r="N466" s="22" t="s">
        <v>25461</v>
      </c>
      <c r="O466" s="22">
        <v>123</v>
      </c>
      <c r="P466" s="24">
        <v>0.96899999999999997</v>
      </c>
      <c r="Q466" s="25">
        <v>0</v>
      </c>
      <c r="R466" s="22">
        <v>2</v>
      </c>
      <c r="S466" s="22">
        <f t="shared" si="28"/>
        <v>1</v>
      </c>
      <c r="T466" s="22" t="str">
        <f t="shared" si="29"/>
        <v/>
      </c>
      <c r="U466" s="22" t="str">
        <f t="shared" si="30"/>
        <v/>
      </c>
      <c r="V466" s="22" t="str">
        <f t="shared" si="31"/>
        <v/>
      </c>
    </row>
    <row r="467" spans="1:22" x14ac:dyDescent="0.3">
      <c r="A467" s="22">
        <v>129</v>
      </c>
      <c r="B467" s="22" t="s">
        <v>8</v>
      </c>
      <c r="C467" s="22" t="s">
        <v>25448</v>
      </c>
      <c r="D467" s="22" t="s">
        <v>25446</v>
      </c>
      <c r="E467" s="22" t="s">
        <v>25444</v>
      </c>
      <c r="F467" s="23" t="s">
        <v>25462</v>
      </c>
      <c r="G467" s="23" t="s">
        <v>93</v>
      </c>
      <c r="H467" s="23" t="s">
        <v>24278</v>
      </c>
      <c r="I467" s="22" t="s">
        <v>24277</v>
      </c>
      <c r="J467" s="22">
        <v>969</v>
      </c>
      <c r="K467" s="22">
        <v>969</v>
      </c>
      <c r="L467" s="22">
        <v>1</v>
      </c>
      <c r="M467" s="22">
        <v>73</v>
      </c>
      <c r="N467" s="22" t="s">
        <v>25463</v>
      </c>
      <c r="O467" s="22">
        <v>68</v>
      </c>
      <c r="P467" s="24">
        <v>0.93200000000000005</v>
      </c>
      <c r="Q467" s="25">
        <v>1.3E-41</v>
      </c>
      <c r="R467" s="22">
        <v>8</v>
      </c>
      <c r="S467" s="22">
        <f t="shared" si="28"/>
        <v>1</v>
      </c>
      <c r="T467" s="22" t="str">
        <f t="shared" si="29"/>
        <v/>
      </c>
      <c r="U467" s="22">
        <f t="shared" si="30"/>
        <v>1</v>
      </c>
      <c r="V467" s="22" t="str">
        <f t="shared" si="31"/>
        <v/>
      </c>
    </row>
    <row r="468" spans="1:22" x14ac:dyDescent="0.3">
      <c r="A468" s="22">
        <v>11</v>
      </c>
      <c r="B468" s="22" t="s">
        <v>8</v>
      </c>
      <c r="C468" s="22" t="s">
        <v>25448</v>
      </c>
      <c r="D468" s="22" t="s">
        <v>25446</v>
      </c>
      <c r="E468" s="22" t="s">
        <v>25444</v>
      </c>
      <c r="F468" s="23" t="s">
        <v>25464</v>
      </c>
      <c r="G468" s="23" t="s">
        <v>116</v>
      </c>
      <c r="H468" s="23" t="s">
        <v>24278</v>
      </c>
      <c r="I468" s="22" t="s">
        <v>24277</v>
      </c>
      <c r="J468" s="22">
        <v>391</v>
      </c>
      <c r="K468" s="22">
        <v>391</v>
      </c>
      <c r="L468" s="22">
        <v>1</v>
      </c>
      <c r="M468" s="22">
        <v>63</v>
      </c>
      <c r="N468" s="22" t="s">
        <v>25465</v>
      </c>
      <c r="O468" s="22">
        <v>61</v>
      </c>
      <c r="P468" s="24">
        <v>0.96799999999999997</v>
      </c>
      <c r="Q468" s="25">
        <v>0</v>
      </c>
      <c r="R468" s="22">
        <v>1</v>
      </c>
      <c r="S468" s="22">
        <f t="shared" si="28"/>
        <v>1</v>
      </c>
      <c r="T468" s="22" t="str">
        <f t="shared" si="29"/>
        <v/>
      </c>
      <c r="U468" s="22">
        <f t="shared" si="30"/>
        <v>1</v>
      </c>
      <c r="V468" s="22" t="str">
        <f t="shared" si="31"/>
        <v/>
      </c>
    </row>
    <row r="469" spans="1:22" x14ac:dyDescent="0.3">
      <c r="A469" s="22">
        <v>40</v>
      </c>
      <c r="B469" s="22" t="s">
        <v>8</v>
      </c>
      <c r="C469" s="22" t="s">
        <v>25448</v>
      </c>
      <c r="D469" s="22" t="s">
        <v>25446</v>
      </c>
      <c r="E469" s="22" t="s">
        <v>25444</v>
      </c>
      <c r="F469" s="23" t="s">
        <v>25466</v>
      </c>
      <c r="G469" s="23" t="s">
        <v>93</v>
      </c>
      <c r="H469" s="23" t="s">
        <v>116</v>
      </c>
      <c r="I469" s="22" t="s">
        <v>168</v>
      </c>
      <c r="J469" s="22">
        <v>943</v>
      </c>
      <c r="K469" s="22">
        <v>943</v>
      </c>
      <c r="L469" s="22">
        <v>1</v>
      </c>
      <c r="M469" s="22">
        <v>441</v>
      </c>
      <c r="N469" s="22" t="s">
        <v>25467</v>
      </c>
      <c r="O469" s="22">
        <v>438</v>
      </c>
      <c r="P469" s="24">
        <v>0.99299999999999999</v>
      </c>
      <c r="Q469" s="25">
        <v>0</v>
      </c>
      <c r="R469" s="22">
        <v>7</v>
      </c>
      <c r="S469" s="22">
        <f t="shared" si="28"/>
        <v>1</v>
      </c>
      <c r="T469" s="22" t="str">
        <f t="shared" si="29"/>
        <v/>
      </c>
      <c r="U469" s="22" t="str">
        <f t="shared" si="30"/>
        <v/>
      </c>
      <c r="V469" s="22" t="str">
        <f t="shared" si="31"/>
        <v/>
      </c>
    </row>
    <row r="470" spans="1:22" x14ac:dyDescent="0.3">
      <c r="A470" s="22">
        <v>69</v>
      </c>
      <c r="B470" s="22" t="s">
        <v>8</v>
      </c>
      <c r="C470" s="22" t="s">
        <v>25448</v>
      </c>
      <c r="D470" s="22" t="s">
        <v>25446</v>
      </c>
      <c r="E470" s="22" t="s">
        <v>25444</v>
      </c>
      <c r="F470" s="23" t="s">
        <v>25468</v>
      </c>
      <c r="G470" s="23" t="s">
        <v>102</v>
      </c>
      <c r="H470" s="23" t="s">
        <v>116</v>
      </c>
      <c r="I470" s="22" t="s">
        <v>168</v>
      </c>
      <c r="J470" s="22">
        <v>356</v>
      </c>
      <c r="K470" s="22">
        <v>356</v>
      </c>
      <c r="L470" s="22">
        <v>1</v>
      </c>
      <c r="M470" s="22">
        <v>229</v>
      </c>
      <c r="N470" s="22" t="s">
        <v>25469</v>
      </c>
      <c r="O470" s="22">
        <v>169</v>
      </c>
      <c r="P470" s="24">
        <v>0.73799999999999999</v>
      </c>
      <c r="Q470" s="25">
        <v>0</v>
      </c>
      <c r="R470" s="22">
        <v>5</v>
      </c>
      <c r="S470" s="22">
        <f t="shared" si="28"/>
        <v>1</v>
      </c>
      <c r="T470" s="22" t="str">
        <f t="shared" si="29"/>
        <v/>
      </c>
      <c r="U470" s="22" t="str">
        <f t="shared" si="30"/>
        <v/>
      </c>
      <c r="V470" s="22" t="str">
        <f t="shared" si="31"/>
        <v/>
      </c>
    </row>
    <row r="471" spans="1:22" x14ac:dyDescent="0.3">
      <c r="A471" s="22">
        <v>133</v>
      </c>
      <c r="B471" s="22" t="s">
        <v>8</v>
      </c>
      <c r="C471" s="22" t="s">
        <v>25448</v>
      </c>
      <c r="D471" s="22" t="s">
        <v>25446</v>
      </c>
      <c r="E471" s="22" t="s">
        <v>25444</v>
      </c>
      <c r="F471" s="23" t="s">
        <v>25470</v>
      </c>
      <c r="G471" s="23" t="s">
        <v>102</v>
      </c>
      <c r="H471" s="23" t="s">
        <v>116</v>
      </c>
      <c r="I471" s="22" t="s">
        <v>168</v>
      </c>
      <c r="J471" s="22">
        <v>91</v>
      </c>
      <c r="K471" s="22">
        <v>91</v>
      </c>
      <c r="L471" s="22">
        <v>1</v>
      </c>
      <c r="M471" s="22">
        <v>71</v>
      </c>
      <c r="N471" s="22" t="s">
        <v>25471</v>
      </c>
      <c r="O471" s="22">
        <v>63</v>
      </c>
      <c r="P471" s="24">
        <v>0.88700000000000001</v>
      </c>
      <c r="Q471" s="25">
        <v>0</v>
      </c>
      <c r="R471" s="22">
        <v>3</v>
      </c>
      <c r="S471" s="22">
        <f t="shared" si="28"/>
        <v>1</v>
      </c>
      <c r="T471" s="22" t="str">
        <f t="shared" si="29"/>
        <v/>
      </c>
      <c r="U471" s="22" t="str">
        <f t="shared" si="30"/>
        <v/>
      </c>
      <c r="V471" s="22" t="str">
        <f t="shared" si="31"/>
        <v/>
      </c>
    </row>
    <row r="472" spans="1:22" x14ac:dyDescent="0.3">
      <c r="A472" s="22">
        <v>101</v>
      </c>
      <c r="B472" s="22" t="s">
        <v>8</v>
      </c>
      <c r="C472" s="22" t="s">
        <v>25448</v>
      </c>
      <c r="D472" s="22" t="s">
        <v>25446</v>
      </c>
      <c r="E472" s="22" t="s">
        <v>25444</v>
      </c>
      <c r="F472" s="23" t="s">
        <v>25472</v>
      </c>
      <c r="G472" s="23" t="s">
        <v>116</v>
      </c>
      <c r="H472" s="23" t="s">
        <v>24278</v>
      </c>
      <c r="I472" s="22" t="s">
        <v>24277</v>
      </c>
      <c r="J472" s="22">
        <v>1192</v>
      </c>
      <c r="K472" s="22">
        <v>1192</v>
      </c>
      <c r="L472" s="22">
        <v>1</v>
      </c>
      <c r="M472" s="22">
        <v>116</v>
      </c>
      <c r="N472" s="22" t="s">
        <v>25473</v>
      </c>
      <c r="O472" s="22">
        <v>114</v>
      </c>
      <c r="P472" s="24">
        <v>0.98299999999999998</v>
      </c>
      <c r="Q472" s="25">
        <v>0</v>
      </c>
      <c r="R472" s="22">
        <v>2</v>
      </c>
      <c r="S472" s="22">
        <f t="shared" si="28"/>
        <v>1</v>
      </c>
      <c r="T472" s="22" t="str">
        <f t="shared" si="29"/>
        <v/>
      </c>
      <c r="U472" s="22">
        <f t="shared" si="30"/>
        <v>1</v>
      </c>
      <c r="V472" s="22" t="str">
        <f t="shared" si="31"/>
        <v/>
      </c>
    </row>
    <row r="473" spans="1:22" x14ac:dyDescent="0.3">
      <c r="A473" s="22">
        <v>9</v>
      </c>
      <c r="B473" s="22" t="s">
        <v>8</v>
      </c>
      <c r="C473" s="22" t="s">
        <v>25448</v>
      </c>
      <c r="D473" s="22" t="s">
        <v>25446</v>
      </c>
      <c r="E473" s="22" t="s">
        <v>25444</v>
      </c>
      <c r="F473" s="23" t="s">
        <v>25474</v>
      </c>
      <c r="G473" s="23" t="s">
        <v>102</v>
      </c>
      <c r="H473" s="23" t="s">
        <v>109</v>
      </c>
      <c r="I473" s="22" t="s">
        <v>168</v>
      </c>
      <c r="J473" s="22">
        <v>591</v>
      </c>
      <c r="K473" s="22">
        <v>591</v>
      </c>
      <c r="L473" s="22">
        <v>1</v>
      </c>
      <c r="M473" s="22">
        <v>71</v>
      </c>
      <c r="N473" s="22" t="s">
        <v>25475</v>
      </c>
      <c r="O473" s="22">
        <v>70</v>
      </c>
      <c r="P473" s="24">
        <v>0.98599999999999999</v>
      </c>
      <c r="Q473" s="25">
        <v>0</v>
      </c>
      <c r="R473" s="22">
        <v>1</v>
      </c>
      <c r="S473" s="22">
        <f t="shared" si="28"/>
        <v>1</v>
      </c>
      <c r="T473" s="22" t="str">
        <f t="shared" si="29"/>
        <v/>
      </c>
      <c r="U473" s="22" t="str">
        <f t="shared" si="30"/>
        <v/>
      </c>
      <c r="V473" s="22" t="str">
        <f t="shared" si="31"/>
        <v/>
      </c>
    </row>
    <row r="474" spans="1:22" x14ac:dyDescent="0.3">
      <c r="A474" s="22">
        <v>67</v>
      </c>
      <c r="B474" s="22" t="s">
        <v>8</v>
      </c>
      <c r="C474" s="22" t="s">
        <v>25448</v>
      </c>
      <c r="D474" s="22" t="s">
        <v>25446</v>
      </c>
      <c r="E474" s="22" t="s">
        <v>25444</v>
      </c>
      <c r="F474" s="23" t="s">
        <v>25476</v>
      </c>
      <c r="G474" s="23" t="s">
        <v>116</v>
      </c>
      <c r="H474" s="23" t="s">
        <v>93</v>
      </c>
      <c r="I474" s="22" t="s">
        <v>168</v>
      </c>
      <c r="J474" s="22">
        <v>986</v>
      </c>
      <c r="K474" s="22">
        <v>986</v>
      </c>
      <c r="L474" s="22">
        <v>1</v>
      </c>
      <c r="M474" s="22">
        <v>9</v>
      </c>
      <c r="N474" s="22" t="s">
        <v>25477</v>
      </c>
      <c r="O474" s="22">
        <v>8</v>
      </c>
      <c r="P474" s="24">
        <v>0.88900000000000001</v>
      </c>
      <c r="Q474" s="25">
        <v>3.6000000000000001E-34</v>
      </c>
      <c r="R474" s="22">
        <v>1</v>
      </c>
      <c r="S474" s="22">
        <f t="shared" si="28"/>
        <v>1</v>
      </c>
      <c r="T474" s="22" t="str">
        <f t="shared" si="29"/>
        <v/>
      </c>
      <c r="U474" s="22" t="str">
        <f t="shared" si="30"/>
        <v/>
      </c>
      <c r="V474" s="22" t="str">
        <f t="shared" si="31"/>
        <v/>
      </c>
    </row>
    <row r="475" spans="1:22" x14ac:dyDescent="0.3">
      <c r="A475" s="22">
        <v>131</v>
      </c>
      <c r="B475" s="22" t="s">
        <v>8</v>
      </c>
      <c r="C475" s="22" t="s">
        <v>25448</v>
      </c>
      <c r="D475" s="22" t="s">
        <v>25446</v>
      </c>
      <c r="E475" s="22" t="s">
        <v>25444</v>
      </c>
      <c r="F475" s="23" t="s">
        <v>25478</v>
      </c>
      <c r="G475" s="23" t="s">
        <v>102</v>
      </c>
      <c r="H475" s="23" t="s">
        <v>116</v>
      </c>
      <c r="I475" s="22" t="s">
        <v>168</v>
      </c>
      <c r="J475" s="22">
        <v>311</v>
      </c>
      <c r="K475" s="22">
        <v>311</v>
      </c>
      <c r="L475" s="22">
        <v>1</v>
      </c>
      <c r="M475" s="22">
        <v>31</v>
      </c>
      <c r="N475" s="22" t="s">
        <v>25479</v>
      </c>
      <c r="O475" s="22">
        <v>29</v>
      </c>
      <c r="P475" s="24">
        <v>0.93500000000000005</v>
      </c>
      <c r="Q475" s="25">
        <v>9.2999999999999999E-268</v>
      </c>
      <c r="R475" s="22">
        <v>3</v>
      </c>
      <c r="S475" s="22">
        <f t="shared" si="28"/>
        <v>1</v>
      </c>
      <c r="T475" s="22" t="str">
        <f t="shared" si="29"/>
        <v/>
      </c>
      <c r="U475" s="22" t="str">
        <f t="shared" si="30"/>
        <v/>
      </c>
      <c r="V475" s="22" t="str">
        <f t="shared" si="31"/>
        <v/>
      </c>
    </row>
    <row r="476" spans="1:22" x14ac:dyDescent="0.3">
      <c r="A476" s="22">
        <v>99</v>
      </c>
      <c r="B476" s="22" t="s">
        <v>8</v>
      </c>
      <c r="C476" s="22" t="s">
        <v>25448</v>
      </c>
      <c r="D476" s="22" t="s">
        <v>25446</v>
      </c>
      <c r="E476" s="22" t="s">
        <v>25444</v>
      </c>
      <c r="F476" s="23" t="s">
        <v>25480</v>
      </c>
      <c r="G476" s="23" t="s">
        <v>102</v>
      </c>
      <c r="H476" s="23" t="s">
        <v>93</v>
      </c>
      <c r="I476" s="22" t="s">
        <v>168</v>
      </c>
      <c r="J476" s="22">
        <v>461</v>
      </c>
      <c r="K476" s="22">
        <v>461</v>
      </c>
      <c r="L476" s="22">
        <v>1</v>
      </c>
      <c r="M476" s="22">
        <v>89</v>
      </c>
      <c r="N476" s="22" t="s">
        <v>25481</v>
      </c>
      <c r="O476" s="22">
        <v>87</v>
      </c>
      <c r="P476" s="24">
        <v>0.97799999999999998</v>
      </c>
      <c r="Q476" s="25">
        <v>0</v>
      </c>
      <c r="R476" s="22">
        <v>2</v>
      </c>
      <c r="S476" s="22">
        <f t="shared" si="28"/>
        <v>1</v>
      </c>
      <c r="T476" s="22" t="str">
        <f t="shared" si="29"/>
        <v/>
      </c>
      <c r="U476" s="22" t="str">
        <f t="shared" si="30"/>
        <v/>
      </c>
      <c r="V476" s="22" t="str">
        <f t="shared" si="31"/>
        <v/>
      </c>
    </row>
    <row r="477" spans="1:22" x14ac:dyDescent="0.3">
      <c r="A477" s="22">
        <v>21</v>
      </c>
      <c r="B477" s="22" t="s">
        <v>8</v>
      </c>
      <c r="C477" s="22" t="s">
        <v>25448</v>
      </c>
      <c r="D477" s="22" t="s">
        <v>25446</v>
      </c>
      <c r="E477" s="22" t="s">
        <v>25444</v>
      </c>
      <c r="F477" s="23" t="s">
        <v>25482</v>
      </c>
      <c r="G477" s="23" t="s">
        <v>109</v>
      </c>
      <c r="H477" s="23" t="s">
        <v>116</v>
      </c>
      <c r="I477" s="22" t="s">
        <v>168</v>
      </c>
      <c r="J477" s="22">
        <v>1262</v>
      </c>
      <c r="K477" s="22">
        <v>1262</v>
      </c>
      <c r="L477" s="22">
        <v>1</v>
      </c>
      <c r="M477" s="22">
        <v>64</v>
      </c>
      <c r="N477" s="22" t="s">
        <v>25483</v>
      </c>
      <c r="O477" s="22">
        <v>64</v>
      </c>
      <c r="P477" s="24">
        <v>1</v>
      </c>
      <c r="Q477" s="25">
        <v>0</v>
      </c>
      <c r="R477" s="22">
        <v>1</v>
      </c>
      <c r="S477" s="22">
        <f t="shared" si="28"/>
        <v>1</v>
      </c>
      <c r="T477" s="22" t="str">
        <f t="shared" si="29"/>
        <v/>
      </c>
      <c r="U477" s="22" t="str">
        <f t="shared" si="30"/>
        <v/>
      </c>
      <c r="V477" s="22" t="str">
        <f t="shared" si="31"/>
        <v/>
      </c>
    </row>
    <row r="478" spans="1:22" x14ac:dyDescent="0.3">
      <c r="A478" s="22">
        <v>50</v>
      </c>
      <c r="B478" s="22" t="s">
        <v>8</v>
      </c>
      <c r="C478" s="22" t="s">
        <v>25448</v>
      </c>
      <c r="D478" s="22" t="s">
        <v>25446</v>
      </c>
      <c r="E478" s="22" t="s">
        <v>25444</v>
      </c>
      <c r="F478" s="23" t="s">
        <v>25484</v>
      </c>
      <c r="G478" s="23" t="s">
        <v>93</v>
      </c>
      <c r="H478" s="23" t="s">
        <v>116</v>
      </c>
      <c r="I478" s="22" t="s">
        <v>168</v>
      </c>
      <c r="J478" s="22">
        <v>940</v>
      </c>
      <c r="K478" s="22">
        <v>940</v>
      </c>
      <c r="L478" s="22">
        <v>1</v>
      </c>
      <c r="M478" s="22">
        <v>33</v>
      </c>
      <c r="N478" s="22" t="s">
        <v>25485</v>
      </c>
      <c r="O478" s="22">
        <v>30</v>
      </c>
      <c r="P478" s="24">
        <v>0.90900000000000003</v>
      </c>
      <c r="Q478" s="25">
        <v>5.4999999999999997E-276</v>
      </c>
      <c r="R478" s="22">
        <v>2</v>
      </c>
      <c r="S478" s="22">
        <f t="shared" si="28"/>
        <v>1</v>
      </c>
      <c r="T478" s="22" t="str">
        <f t="shared" si="29"/>
        <v/>
      </c>
      <c r="U478" s="22" t="str">
        <f t="shared" si="30"/>
        <v/>
      </c>
      <c r="V478" s="22" t="str">
        <f t="shared" si="31"/>
        <v/>
      </c>
    </row>
    <row r="479" spans="1:22" x14ac:dyDescent="0.3">
      <c r="A479" s="22">
        <v>79</v>
      </c>
      <c r="B479" s="22" t="s">
        <v>8</v>
      </c>
      <c r="C479" s="22" t="s">
        <v>25448</v>
      </c>
      <c r="D479" s="22" t="s">
        <v>25446</v>
      </c>
      <c r="E479" s="22" t="s">
        <v>25444</v>
      </c>
      <c r="F479" s="23" t="s">
        <v>25486</v>
      </c>
      <c r="G479" s="23" t="s">
        <v>116</v>
      </c>
      <c r="H479" s="23" t="s">
        <v>102</v>
      </c>
      <c r="I479" s="22" t="s">
        <v>168</v>
      </c>
      <c r="J479" s="22">
        <v>415</v>
      </c>
      <c r="K479" s="22">
        <v>415</v>
      </c>
      <c r="L479" s="22">
        <v>1</v>
      </c>
      <c r="M479" s="22">
        <v>36</v>
      </c>
      <c r="N479" s="22" t="s">
        <v>25487</v>
      </c>
      <c r="O479" s="22">
        <v>34</v>
      </c>
      <c r="P479" s="24">
        <v>0.94399999999999995</v>
      </c>
      <c r="Q479" s="25">
        <v>1.5999999999999999E-147</v>
      </c>
      <c r="R479" s="22">
        <v>2</v>
      </c>
      <c r="S479" s="22">
        <f t="shared" si="28"/>
        <v>1</v>
      </c>
      <c r="T479" s="22" t="str">
        <f t="shared" si="29"/>
        <v/>
      </c>
      <c r="U479" s="22" t="str">
        <f t="shared" si="30"/>
        <v/>
      </c>
      <c r="V479" s="22" t="str">
        <f t="shared" si="31"/>
        <v/>
      </c>
    </row>
    <row r="480" spans="1:22" x14ac:dyDescent="0.3">
      <c r="A480" s="22">
        <v>140</v>
      </c>
      <c r="B480" s="22" t="s">
        <v>8</v>
      </c>
      <c r="C480" s="22" t="s">
        <v>25448</v>
      </c>
      <c r="D480" s="22" t="s">
        <v>25446</v>
      </c>
      <c r="E480" s="22" t="s">
        <v>25444</v>
      </c>
      <c r="F480" s="23" t="s">
        <v>25488</v>
      </c>
      <c r="G480" s="23" t="s">
        <v>116</v>
      </c>
      <c r="H480" s="23" t="s">
        <v>93</v>
      </c>
      <c r="I480" s="22" t="s">
        <v>168</v>
      </c>
      <c r="J480" s="22">
        <v>541</v>
      </c>
      <c r="K480" s="22">
        <v>541</v>
      </c>
      <c r="L480" s="22">
        <v>1</v>
      </c>
      <c r="M480" s="22">
        <v>32</v>
      </c>
      <c r="N480" s="22" t="s">
        <v>25489</v>
      </c>
      <c r="O480" s="22">
        <v>26</v>
      </c>
      <c r="P480" s="24">
        <v>0.81299999999999994</v>
      </c>
      <c r="Q480" s="25">
        <v>5.6999999999999995E-234</v>
      </c>
      <c r="R480" s="22">
        <v>1</v>
      </c>
      <c r="S480" s="22">
        <f t="shared" si="28"/>
        <v>2</v>
      </c>
      <c r="T480" s="22">
        <f t="shared" si="29"/>
        <v>130</v>
      </c>
      <c r="U480" s="22" t="str">
        <f t="shared" si="30"/>
        <v/>
      </c>
      <c r="V480" s="22" t="str">
        <f t="shared" si="31"/>
        <v/>
      </c>
    </row>
    <row r="481" spans="1:22" x14ac:dyDescent="0.3">
      <c r="A481" s="22">
        <v>140</v>
      </c>
      <c r="B481" s="22" t="s">
        <v>8</v>
      </c>
      <c r="C481" s="22" t="s">
        <v>25448</v>
      </c>
      <c r="D481" s="22" t="s">
        <v>25446</v>
      </c>
      <c r="E481" s="22" t="s">
        <v>25444</v>
      </c>
      <c r="F481" s="23" t="s">
        <v>25488</v>
      </c>
      <c r="G481" s="23" t="s">
        <v>109</v>
      </c>
      <c r="H481" s="23" t="s">
        <v>116</v>
      </c>
      <c r="I481" s="22" t="s">
        <v>168</v>
      </c>
      <c r="J481" s="22">
        <v>671</v>
      </c>
      <c r="K481" s="22">
        <v>671</v>
      </c>
      <c r="L481" s="22">
        <v>1</v>
      </c>
      <c r="M481" s="22">
        <v>32</v>
      </c>
      <c r="N481" s="22" t="s">
        <v>25490</v>
      </c>
      <c r="O481" s="22">
        <v>25</v>
      </c>
      <c r="P481" s="24">
        <v>0.78100000000000003</v>
      </c>
      <c r="Q481" s="25">
        <v>1.1E-131</v>
      </c>
      <c r="R481" s="22">
        <v>2</v>
      </c>
      <c r="S481" s="22">
        <f t="shared" si="28"/>
        <v>2</v>
      </c>
      <c r="T481" s="22" t="str">
        <f t="shared" si="29"/>
        <v/>
      </c>
      <c r="U481" s="22" t="str">
        <f t="shared" si="30"/>
        <v/>
      </c>
      <c r="V481" s="22" t="str">
        <f t="shared" si="31"/>
        <v/>
      </c>
    </row>
    <row r="482" spans="1:22" x14ac:dyDescent="0.3">
      <c r="A482" s="22">
        <v>111</v>
      </c>
      <c r="B482" s="22" t="s">
        <v>8</v>
      </c>
      <c r="C482" s="22" t="s">
        <v>25448</v>
      </c>
      <c r="D482" s="22" t="s">
        <v>25446</v>
      </c>
      <c r="E482" s="22" t="s">
        <v>25444</v>
      </c>
      <c r="F482" s="23" t="s">
        <v>25491</v>
      </c>
      <c r="G482" s="23" t="s">
        <v>102</v>
      </c>
      <c r="H482" s="23" t="s">
        <v>116</v>
      </c>
      <c r="I482" s="22" t="s">
        <v>168</v>
      </c>
      <c r="J482" s="22">
        <v>1214</v>
      </c>
      <c r="K482" s="22">
        <v>1214</v>
      </c>
      <c r="L482" s="22">
        <v>1</v>
      </c>
      <c r="M482" s="22">
        <v>40</v>
      </c>
      <c r="N482" s="22" t="s">
        <v>25492</v>
      </c>
      <c r="O482" s="22">
        <v>40</v>
      </c>
      <c r="P482" s="24">
        <v>1</v>
      </c>
      <c r="Q482" s="25">
        <v>9.9999999999999996E-261</v>
      </c>
      <c r="R482" s="22">
        <v>46</v>
      </c>
      <c r="S482" s="22">
        <f t="shared" si="28"/>
        <v>1</v>
      </c>
      <c r="T482" s="22" t="str">
        <f t="shared" si="29"/>
        <v/>
      </c>
      <c r="U482" s="22" t="str">
        <f t="shared" si="30"/>
        <v/>
      </c>
      <c r="V482" s="22" t="str">
        <f t="shared" si="31"/>
        <v/>
      </c>
    </row>
    <row r="483" spans="1:22" x14ac:dyDescent="0.3">
      <c r="A483" s="22">
        <v>4</v>
      </c>
      <c r="B483" s="22" t="s">
        <v>8</v>
      </c>
      <c r="C483" s="22" t="s">
        <v>25448</v>
      </c>
      <c r="D483" s="22" t="s">
        <v>25446</v>
      </c>
      <c r="E483" s="22" t="s">
        <v>25444</v>
      </c>
      <c r="F483" s="23" t="s">
        <v>25493</v>
      </c>
      <c r="G483" s="23" t="s">
        <v>109</v>
      </c>
      <c r="H483" s="23" t="s">
        <v>93</v>
      </c>
      <c r="I483" s="22" t="s">
        <v>168</v>
      </c>
      <c r="J483" s="22">
        <v>895</v>
      </c>
      <c r="K483" s="22">
        <v>895</v>
      </c>
      <c r="L483" s="22">
        <v>1</v>
      </c>
      <c r="M483" s="22">
        <v>9</v>
      </c>
      <c r="N483" s="22" t="s">
        <v>25494</v>
      </c>
      <c r="O483" s="22">
        <v>9</v>
      </c>
      <c r="P483" s="24">
        <v>1</v>
      </c>
      <c r="Q483" s="25">
        <v>2.4999999999999998E-40</v>
      </c>
      <c r="R483" s="22">
        <v>4</v>
      </c>
      <c r="S483" s="22">
        <f t="shared" si="28"/>
        <v>1</v>
      </c>
      <c r="T483" s="22" t="str">
        <f t="shared" si="29"/>
        <v/>
      </c>
      <c r="U483" s="22" t="str">
        <f t="shared" si="30"/>
        <v/>
      </c>
      <c r="V483" s="22" t="str">
        <f t="shared" si="31"/>
        <v/>
      </c>
    </row>
    <row r="484" spans="1:22" x14ac:dyDescent="0.3">
      <c r="A484" s="22">
        <v>36</v>
      </c>
      <c r="B484" s="22" t="s">
        <v>8</v>
      </c>
      <c r="C484" s="22" t="s">
        <v>25448</v>
      </c>
      <c r="D484" s="22" t="s">
        <v>25446</v>
      </c>
      <c r="E484" s="22" t="s">
        <v>25444</v>
      </c>
      <c r="F484" s="23" t="s">
        <v>25495</v>
      </c>
      <c r="G484" s="23" t="s">
        <v>102</v>
      </c>
      <c r="H484" s="23" t="s">
        <v>116</v>
      </c>
      <c r="I484" s="22" t="s">
        <v>168</v>
      </c>
      <c r="J484" s="22">
        <v>527</v>
      </c>
      <c r="K484" s="22">
        <v>527</v>
      </c>
      <c r="L484" s="22">
        <v>1</v>
      </c>
      <c r="M484" s="22">
        <v>21</v>
      </c>
      <c r="N484" s="22" t="s">
        <v>25496</v>
      </c>
      <c r="O484" s="22">
        <v>21</v>
      </c>
      <c r="P484" s="24">
        <v>1</v>
      </c>
      <c r="Q484" s="25">
        <v>5.0000000000000005E-196</v>
      </c>
      <c r="R484" s="22">
        <v>22</v>
      </c>
      <c r="S484" s="22">
        <f t="shared" si="28"/>
        <v>1</v>
      </c>
      <c r="T484" s="22" t="str">
        <f t="shared" si="29"/>
        <v/>
      </c>
      <c r="U484" s="22" t="str">
        <f t="shared" si="30"/>
        <v/>
      </c>
      <c r="V484" s="22" t="str">
        <f t="shared" si="31"/>
        <v/>
      </c>
    </row>
    <row r="485" spans="1:22" x14ac:dyDescent="0.3">
      <c r="A485" s="22">
        <v>155</v>
      </c>
      <c r="B485" s="22" t="s">
        <v>8</v>
      </c>
      <c r="C485" s="22" t="s">
        <v>25448</v>
      </c>
      <c r="D485" s="22" t="s">
        <v>25446</v>
      </c>
      <c r="E485" s="22" t="s">
        <v>25444</v>
      </c>
      <c r="F485" s="23" t="s">
        <v>25497</v>
      </c>
      <c r="G485" s="23" t="s">
        <v>93</v>
      </c>
      <c r="H485" s="23" t="s">
        <v>109</v>
      </c>
      <c r="I485" s="22" t="s">
        <v>168</v>
      </c>
      <c r="J485" s="22">
        <v>1337</v>
      </c>
      <c r="K485" s="22">
        <v>1337</v>
      </c>
      <c r="L485" s="22">
        <v>1</v>
      </c>
      <c r="M485" s="22">
        <v>91</v>
      </c>
      <c r="N485" s="22" t="s">
        <v>25498</v>
      </c>
      <c r="O485" s="22">
        <v>35</v>
      </c>
      <c r="P485" s="24">
        <v>0.38500000000000001</v>
      </c>
      <c r="Q485" s="25">
        <v>1.7999999999999999E-185</v>
      </c>
      <c r="R485" s="22">
        <v>1</v>
      </c>
      <c r="S485" s="22">
        <f t="shared" si="28"/>
        <v>3</v>
      </c>
      <c r="T485" s="22">
        <f t="shared" si="29"/>
        <v>89</v>
      </c>
      <c r="U485" s="22" t="str">
        <f t="shared" si="30"/>
        <v/>
      </c>
      <c r="V485" s="22" t="str">
        <f t="shared" si="31"/>
        <v/>
      </c>
    </row>
    <row r="486" spans="1:22" x14ac:dyDescent="0.3">
      <c r="A486" s="22">
        <v>155</v>
      </c>
      <c r="B486" s="22" t="s">
        <v>8</v>
      </c>
      <c r="C486" s="22" t="s">
        <v>25448</v>
      </c>
      <c r="D486" s="22" t="s">
        <v>25446</v>
      </c>
      <c r="E486" s="22" t="s">
        <v>25444</v>
      </c>
      <c r="F486" s="23" t="s">
        <v>25497</v>
      </c>
      <c r="G486" s="23" t="s">
        <v>102</v>
      </c>
      <c r="H486" s="23" t="s">
        <v>116</v>
      </c>
      <c r="I486" s="22" t="s">
        <v>168</v>
      </c>
      <c r="J486" s="22">
        <v>1426</v>
      </c>
      <c r="K486" s="22">
        <v>1426</v>
      </c>
      <c r="L486" s="22">
        <v>1</v>
      </c>
      <c r="M486" s="22">
        <v>91</v>
      </c>
      <c r="N486" s="22" t="s">
        <v>25499</v>
      </c>
      <c r="O486" s="22">
        <v>38</v>
      </c>
      <c r="P486" s="24">
        <v>0.41799999999999998</v>
      </c>
      <c r="Q486" s="25">
        <v>3.7999999999999998E-294</v>
      </c>
      <c r="R486" s="22">
        <v>6</v>
      </c>
      <c r="S486" s="22">
        <f t="shared" si="28"/>
        <v>3</v>
      </c>
      <c r="T486" s="22">
        <f t="shared" si="29"/>
        <v>9</v>
      </c>
      <c r="U486" s="22" t="str">
        <f t="shared" si="30"/>
        <v/>
      </c>
      <c r="V486" s="22" t="str">
        <f t="shared" si="31"/>
        <v/>
      </c>
    </row>
    <row r="487" spans="1:22" x14ac:dyDescent="0.3">
      <c r="A487" s="22">
        <v>155</v>
      </c>
      <c r="B487" s="22" t="s">
        <v>8</v>
      </c>
      <c r="C487" s="22" t="s">
        <v>25448</v>
      </c>
      <c r="D487" s="22" t="s">
        <v>25446</v>
      </c>
      <c r="E487" s="22" t="s">
        <v>25444</v>
      </c>
      <c r="F487" s="23" t="s">
        <v>25497</v>
      </c>
      <c r="G487" s="23" t="s">
        <v>93</v>
      </c>
      <c r="H487" s="23" t="s">
        <v>116</v>
      </c>
      <c r="I487" s="22" t="s">
        <v>168</v>
      </c>
      <c r="J487" s="22">
        <v>1435</v>
      </c>
      <c r="K487" s="22">
        <v>1435</v>
      </c>
      <c r="L487" s="22">
        <v>1</v>
      </c>
      <c r="M487" s="22">
        <v>91</v>
      </c>
      <c r="N487" s="22" t="s">
        <v>25500</v>
      </c>
      <c r="O487" s="22">
        <v>46</v>
      </c>
      <c r="P487" s="24">
        <v>0.505</v>
      </c>
      <c r="Q487" s="25">
        <v>0</v>
      </c>
      <c r="R487" s="22">
        <v>1</v>
      </c>
      <c r="S487" s="22">
        <f t="shared" si="28"/>
        <v>3</v>
      </c>
      <c r="T487" s="22" t="str">
        <f t="shared" si="29"/>
        <v/>
      </c>
      <c r="U487" s="22" t="str">
        <f t="shared" si="30"/>
        <v/>
      </c>
      <c r="V487" s="22" t="str">
        <f t="shared" si="31"/>
        <v/>
      </c>
    </row>
    <row r="488" spans="1:22" x14ac:dyDescent="0.3">
      <c r="A488" s="22">
        <v>62</v>
      </c>
      <c r="B488" s="22" t="s">
        <v>8</v>
      </c>
      <c r="C488" s="22" t="s">
        <v>25448</v>
      </c>
      <c r="D488" s="22" t="s">
        <v>25446</v>
      </c>
      <c r="E488" s="22" t="s">
        <v>25444</v>
      </c>
      <c r="F488" s="23" t="s">
        <v>25501</v>
      </c>
      <c r="G488" s="23" t="s">
        <v>116</v>
      </c>
      <c r="H488" s="23" t="s">
        <v>24278</v>
      </c>
      <c r="I488" s="22" t="s">
        <v>24277</v>
      </c>
      <c r="J488" s="22">
        <v>653</v>
      </c>
      <c r="K488" s="22">
        <v>653</v>
      </c>
      <c r="L488" s="22">
        <v>1</v>
      </c>
      <c r="M488" s="22">
        <v>14</v>
      </c>
      <c r="N488" s="22" t="s">
        <v>25502</v>
      </c>
      <c r="O488" s="22">
        <v>14</v>
      </c>
      <c r="P488" s="24">
        <v>1</v>
      </c>
      <c r="Q488" s="25">
        <v>1.0000000000000001E-63</v>
      </c>
      <c r="R488" s="22">
        <v>2</v>
      </c>
      <c r="S488" s="22">
        <f t="shared" si="28"/>
        <v>1</v>
      </c>
      <c r="T488" s="22" t="str">
        <f t="shared" si="29"/>
        <v/>
      </c>
      <c r="U488" s="22">
        <f t="shared" si="30"/>
        <v>1</v>
      </c>
      <c r="V488" s="22" t="str">
        <f t="shared" si="31"/>
        <v/>
      </c>
    </row>
    <row r="489" spans="1:22" x14ac:dyDescent="0.3">
      <c r="A489" s="22">
        <v>126</v>
      </c>
      <c r="B489" s="22" t="s">
        <v>8</v>
      </c>
      <c r="C489" s="22" t="s">
        <v>25448</v>
      </c>
      <c r="D489" s="22" t="s">
        <v>25446</v>
      </c>
      <c r="E489" s="22" t="s">
        <v>25444</v>
      </c>
      <c r="F489" s="23" t="s">
        <v>25503</v>
      </c>
      <c r="G489" s="23" t="s">
        <v>109</v>
      </c>
      <c r="H489" s="23" t="s">
        <v>102</v>
      </c>
      <c r="I489" s="22" t="s">
        <v>168</v>
      </c>
      <c r="J489" s="22">
        <v>691</v>
      </c>
      <c r="K489" s="22">
        <v>691</v>
      </c>
      <c r="L489" s="22">
        <v>1</v>
      </c>
      <c r="M489" s="22">
        <v>49</v>
      </c>
      <c r="N489" s="22" t="s">
        <v>25504</v>
      </c>
      <c r="O489" s="22">
        <v>48</v>
      </c>
      <c r="P489" s="24">
        <v>0.98</v>
      </c>
      <c r="Q489" s="25">
        <v>0</v>
      </c>
      <c r="R489" s="22">
        <v>1</v>
      </c>
      <c r="S489" s="22">
        <f t="shared" si="28"/>
        <v>1</v>
      </c>
      <c r="T489" s="22" t="str">
        <f t="shared" si="29"/>
        <v/>
      </c>
      <c r="U489" s="22" t="str">
        <f t="shared" si="30"/>
        <v/>
      </c>
      <c r="V489" s="22" t="str">
        <f t="shared" si="31"/>
        <v/>
      </c>
    </row>
    <row r="490" spans="1:22" x14ac:dyDescent="0.3">
      <c r="A490" s="22">
        <v>94</v>
      </c>
      <c r="B490" s="22" t="s">
        <v>8</v>
      </c>
      <c r="C490" s="22" t="s">
        <v>25448</v>
      </c>
      <c r="D490" s="22" t="s">
        <v>25446</v>
      </c>
      <c r="E490" s="22" t="s">
        <v>25444</v>
      </c>
      <c r="F490" s="23" t="s">
        <v>25505</v>
      </c>
      <c r="G490" s="23" t="s">
        <v>116</v>
      </c>
      <c r="H490" s="23" t="s">
        <v>24278</v>
      </c>
      <c r="I490" s="22" t="s">
        <v>24277</v>
      </c>
      <c r="J490" s="22">
        <v>1604</v>
      </c>
      <c r="K490" s="22">
        <v>1604</v>
      </c>
      <c r="L490" s="22">
        <v>1</v>
      </c>
      <c r="M490" s="22">
        <v>3</v>
      </c>
      <c r="N490" s="22" t="s">
        <v>25506</v>
      </c>
      <c r="O490" s="22">
        <v>3</v>
      </c>
      <c r="P490" s="24">
        <v>1</v>
      </c>
      <c r="Q490" s="25">
        <v>3.9999999999999999E-12</v>
      </c>
      <c r="R490" s="22">
        <v>1</v>
      </c>
      <c r="S490" s="22">
        <f t="shared" si="28"/>
        <v>1</v>
      </c>
      <c r="T490" s="22" t="str">
        <f t="shared" si="29"/>
        <v/>
      </c>
      <c r="U490" s="22">
        <f t="shared" si="30"/>
        <v>1</v>
      </c>
      <c r="V490" s="22" t="str">
        <f t="shared" si="31"/>
        <v/>
      </c>
    </row>
    <row r="491" spans="1:22" x14ac:dyDescent="0.3">
      <c r="A491" s="22">
        <v>14</v>
      </c>
      <c r="B491" s="22" t="s">
        <v>8</v>
      </c>
      <c r="C491" s="22" t="s">
        <v>25448</v>
      </c>
      <c r="D491" s="22" t="s">
        <v>25446</v>
      </c>
      <c r="E491" s="22" t="s">
        <v>25444</v>
      </c>
      <c r="F491" s="23" t="s">
        <v>25507</v>
      </c>
      <c r="G491" s="23" t="s">
        <v>109</v>
      </c>
      <c r="H491" s="23" t="s">
        <v>116</v>
      </c>
      <c r="I491" s="22" t="s">
        <v>168</v>
      </c>
      <c r="J491" s="22">
        <v>980</v>
      </c>
      <c r="K491" s="22">
        <v>980</v>
      </c>
      <c r="L491" s="22">
        <v>1</v>
      </c>
      <c r="M491" s="22">
        <v>64</v>
      </c>
      <c r="N491" s="22" t="s">
        <v>25508</v>
      </c>
      <c r="O491" s="22">
        <v>52</v>
      </c>
      <c r="P491" s="24">
        <v>0.81299999999999994</v>
      </c>
      <c r="Q491" s="25">
        <v>2.1E-305</v>
      </c>
      <c r="R491" s="22">
        <v>1</v>
      </c>
      <c r="S491" s="22">
        <f t="shared" si="28"/>
        <v>1</v>
      </c>
      <c r="T491" s="22" t="str">
        <f t="shared" si="29"/>
        <v/>
      </c>
      <c r="U491" s="22" t="str">
        <f t="shared" si="30"/>
        <v/>
      </c>
      <c r="V491" s="22" t="str">
        <f t="shared" si="31"/>
        <v/>
      </c>
    </row>
    <row r="492" spans="1:22" x14ac:dyDescent="0.3">
      <c r="A492" s="22">
        <v>43</v>
      </c>
      <c r="B492" s="22" t="s">
        <v>8</v>
      </c>
      <c r="C492" s="22" t="s">
        <v>25448</v>
      </c>
      <c r="D492" s="22" t="s">
        <v>25446</v>
      </c>
      <c r="E492" s="22" t="s">
        <v>25444</v>
      </c>
      <c r="F492" s="23" t="s">
        <v>25509</v>
      </c>
      <c r="G492" s="23" t="s">
        <v>109</v>
      </c>
      <c r="H492" s="23" t="s">
        <v>93</v>
      </c>
      <c r="I492" s="22" t="s">
        <v>168</v>
      </c>
      <c r="J492" s="22">
        <v>670</v>
      </c>
      <c r="K492" s="22">
        <v>670</v>
      </c>
      <c r="L492" s="22">
        <v>1</v>
      </c>
      <c r="M492" s="22">
        <v>134</v>
      </c>
      <c r="N492" s="22" t="s">
        <v>25510</v>
      </c>
      <c r="O492" s="22">
        <v>133</v>
      </c>
      <c r="P492" s="24">
        <v>0.99299999999999999</v>
      </c>
      <c r="Q492" s="25">
        <v>0</v>
      </c>
      <c r="R492" s="22">
        <v>4</v>
      </c>
      <c r="S492" s="22">
        <f t="shared" si="28"/>
        <v>1</v>
      </c>
      <c r="T492" s="22" t="str">
        <f t="shared" si="29"/>
        <v/>
      </c>
      <c r="U492" s="22" t="str">
        <f t="shared" si="30"/>
        <v/>
      </c>
      <c r="V492" s="22" t="str">
        <f t="shared" si="31"/>
        <v/>
      </c>
    </row>
    <row r="493" spans="1:22" x14ac:dyDescent="0.3">
      <c r="A493" s="22">
        <v>72</v>
      </c>
      <c r="B493" s="22" t="s">
        <v>8</v>
      </c>
      <c r="C493" s="22" t="s">
        <v>25448</v>
      </c>
      <c r="D493" s="22" t="s">
        <v>25446</v>
      </c>
      <c r="E493" s="22" t="s">
        <v>25444</v>
      </c>
      <c r="F493" s="23" t="s">
        <v>25511</v>
      </c>
      <c r="G493" s="23" t="s">
        <v>116</v>
      </c>
      <c r="H493" s="23" t="s">
        <v>24278</v>
      </c>
      <c r="I493" s="22" t="s">
        <v>24277</v>
      </c>
      <c r="J493" s="22">
        <v>415</v>
      </c>
      <c r="K493" s="22">
        <v>415</v>
      </c>
      <c r="L493" s="22">
        <v>1</v>
      </c>
      <c r="M493" s="22">
        <v>161</v>
      </c>
      <c r="N493" s="22" t="s">
        <v>25512</v>
      </c>
      <c r="O493" s="22">
        <v>154</v>
      </c>
      <c r="P493" s="24">
        <v>0.95699999999999996</v>
      </c>
      <c r="Q493" s="25">
        <v>0</v>
      </c>
      <c r="R493" s="22">
        <v>1</v>
      </c>
      <c r="S493" s="22">
        <f t="shared" si="28"/>
        <v>1</v>
      </c>
      <c r="T493" s="22" t="str">
        <f t="shared" si="29"/>
        <v/>
      </c>
      <c r="U493" s="22">
        <f t="shared" si="30"/>
        <v>1</v>
      </c>
      <c r="V493" s="22" t="str">
        <f t="shared" si="31"/>
        <v/>
      </c>
    </row>
    <row r="494" spans="1:22" x14ac:dyDescent="0.3">
      <c r="A494" s="22">
        <v>136</v>
      </c>
      <c r="B494" s="22" t="s">
        <v>8</v>
      </c>
      <c r="C494" s="22" t="s">
        <v>25448</v>
      </c>
      <c r="D494" s="22" t="s">
        <v>25446</v>
      </c>
      <c r="E494" s="22" t="s">
        <v>25444</v>
      </c>
      <c r="F494" s="23" t="s">
        <v>25513</v>
      </c>
      <c r="G494" s="23" t="s">
        <v>93</v>
      </c>
      <c r="H494" s="23" t="s">
        <v>116</v>
      </c>
      <c r="I494" s="22" t="s">
        <v>168</v>
      </c>
      <c r="J494" s="22">
        <v>926</v>
      </c>
      <c r="K494" s="22">
        <v>926</v>
      </c>
      <c r="L494" s="22">
        <v>1</v>
      </c>
      <c r="M494" s="22">
        <v>43</v>
      </c>
      <c r="N494" s="22" t="s">
        <v>25514</v>
      </c>
      <c r="O494" s="22">
        <v>42</v>
      </c>
      <c r="P494" s="24">
        <v>0.97699999999999998</v>
      </c>
      <c r="Q494" s="25">
        <v>0</v>
      </c>
      <c r="R494" s="22">
        <v>1</v>
      </c>
      <c r="S494" s="22">
        <f t="shared" si="28"/>
        <v>1</v>
      </c>
      <c r="T494" s="22" t="str">
        <f t="shared" si="29"/>
        <v/>
      </c>
      <c r="U494" s="22" t="str">
        <f t="shared" si="30"/>
        <v/>
      </c>
      <c r="V494" s="22" t="str">
        <f t="shared" si="31"/>
        <v/>
      </c>
    </row>
    <row r="495" spans="1:22" x14ac:dyDescent="0.3">
      <c r="A495" s="22">
        <v>104</v>
      </c>
      <c r="B495" s="22" t="s">
        <v>8</v>
      </c>
      <c r="C495" s="22" t="s">
        <v>25448</v>
      </c>
      <c r="D495" s="22" t="s">
        <v>25446</v>
      </c>
      <c r="E495" s="22" t="s">
        <v>25444</v>
      </c>
      <c r="F495" s="23" t="s">
        <v>25515</v>
      </c>
      <c r="G495" s="23" t="s">
        <v>93</v>
      </c>
      <c r="H495" s="23" t="s">
        <v>109</v>
      </c>
      <c r="I495" s="22" t="s">
        <v>168</v>
      </c>
      <c r="J495" s="22">
        <v>425</v>
      </c>
      <c r="K495" s="22">
        <v>425</v>
      </c>
      <c r="L495" s="22">
        <v>1</v>
      </c>
      <c r="M495" s="22">
        <v>31</v>
      </c>
      <c r="N495" s="22" t="s">
        <v>25516</v>
      </c>
      <c r="O495" s="22">
        <v>18</v>
      </c>
      <c r="P495" s="24">
        <v>0.58099999999999996</v>
      </c>
      <c r="Q495" s="25">
        <v>2.0999999999999999E-91</v>
      </c>
      <c r="R495" s="22">
        <v>1</v>
      </c>
      <c r="S495" s="22">
        <f t="shared" si="28"/>
        <v>1</v>
      </c>
      <c r="T495" s="22" t="str">
        <f t="shared" si="29"/>
        <v/>
      </c>
      <c r="U495" s="22" t="str">
        <f t="shared" si="30"/>
        <v/>
      </c>
      <c r="V495" s="22" t="str">
        <f t="shared" si="31"/>
        <v/>
      </c>
    </row>
    <row r="496" spans="1:22" x14ac:dyDescent="0.3">
      <c r="A496" s="22">
        <v>18</v>
      </c>
      <c r="B496" s="22" t="s">
        <v>8</v>
      </c>
      <c r="C496" s="22" t="s">
        <v>25448</v>
      </c>
      <c r="D496" s="22" t="s">
        <v>25446</v>
      </c>
      <c r="E496" s="22" t="s">
        <v>25444</v>
      </c>
      <c r="F496" s="23" t="s">
        <v>25517</v>
      </c>
      <c r="G496" s="23" t="s">
        <v>109</v>
      </c>
      <c r="H496" s="23" t="s">
        <v>116</v>
      </c>
      <c r="I496" s="22" t="s">
        <v>168</v>
      </c>
      <c r="J496" s="22">
        <v>1459</v>
      </c>
      <c r="K496" s="22">
        <v>1459</v>
      </c>
      <c r="L496" s="22">
        <v>1</v>
      </c>
      <c r="M496" s="22">
        <v>98</v>
      </c>
      <c r="N496" s="22" t="s">
        <v>25518</v>
      </c>
      <c r="O496" s="22">
        <v>96</v>
      </c>
      <c r="P496" s="24">
        <v>0.98</v>
      </c>
      <c r="Q496" s="25">
        <v>0</v>
      </c>
      <c r="R496" s="22">
        <v>1</v>
      </c>
      <c r="S496" s="22">
        <f t="shared" si="28"/>
        <v>1</v>
      </c>
      <c r="T496" s="22" t="str">
        <f t="shared" si="29"/>
        <v/>
      </c>
      <c r="U496" s="22" t="str">
        <f t="shared" si="30"/>
        <v/>
      </c>
      <c r="V496" s="22" t="str">
        <f t="shared" si="31"/>
        <v/>
      </c>
    </row>
    <row r="497" spans="1:22" x14ac:dyDescent="0.3">
      <c r="A497" s="22">
        <v>47</v>
      </c>
      <c r="B497" s="22" t="s">
        <v>8</v>
      </c>
      <c r="C497" s="22" t="s">
        <v>25448</v>
      </c>
      <c r="D497" s="22" t="s">
        <v>25446</v>
      </c>
      <c r="E497" s="22" t="s">
        <v>25444</v>
      </c>
      <c r="F497" s="23" t="s">
        <v>25519</v>
      </c>
      <c r="G497" s="23" t="s">
        <v>102</v>
      </c>
      <c r="H497" s="23" t="s">
        <v>24278</v>
      </c>
      <c r="I497" s="22" t="s">
        <v>24277</v>
      </c>
      <c r="J497" s="22">
        <v>1043</v>
      </c>
      <c r="K497" s="22">
        <v>1043</v>
      </c>
      <c r="L497" s="22">
        <v>1</v>
      </c>
      <c r="M497" s="22">
        <v>53</v>
      </c>
      <c r="N497" s="22" t="s">
        <v>25520</v>
      </c>
      <c r="O497" s="22">
        <v>52</v>
      </c>
      <c r="P497" s="24">
        <v>0.98099999999999998</v>
      </c>
      <c r="Q497" s="25">
        <v>0</v>
      </c>
      <c r="R497" s="22">
        <v>1</v>
      </c>
      <c r="S497" s="22">
        <f t="shared" si="28"/>
        <v>1</v>
      </c>
      <c r="T497" s="22" t="str">
        <f t="shared" si="29"/>
        <v/>
      </c>
      <c r="U497" s="22">
        <f t="shared" si="30"/>
        <v>1</v>
      </c>
      <c r="V497" s="22" t="str">
        <f t="shared" si="31"/>
        <v/>
      </c>
    </row>
    <row r="498" spans="1:22" x14ac:dyDescent="0.3">
      <c r="A498" s="22">
        <v>76</v>
      </c>
      <c r="B498" s="22" t="s">
        <v>8</v>
      </c>
      <c r="C498" s="22" t="s">
        <v>25448</v>
      </c>
      <c r="D498" s="22" t="s">
        <v>25446</v>
      </c>
      <c r="E498" s="22" t="s">
        <v>25444</v>
      </c>
      <c r="F498" s="23" t="s">
        <v>25521</v>
      </c>
      <c r="G498" s="23" t="s">
        <v>102</v>
      </c>
      <c r="H498" s="23" t="s">
        <v>109</v>
      </c>
      <c r="I498" s="22" t="s">
        <v>168</v>
      </c>
      <c r="J498" s="22">
        <v>311</v>
      </c>
      <c r="K498" s="22">
        <v>311</v>
      </c>
      <c r="L498" s="22">
        <v>1</v>
      </c>
      <c r="M498" s="22">
        <v>78</v>
      </c>
      <c r="N498" s="22" t="s">
        <v>25522</v>
      </c>
      <c r="O498" s="22">
        <v>78</v>
      </c>
      <c r="P498" s="24">
        <v>1</v>
      </c>
      <c r="Q498" s="25">
        <v>0</v>
      </c>
      <c r="R498" s="22">
        <v>2</v>
      </c>
      <c r="S498" s="22">
        <f t="shared" si="28"/>
        <v>1</v>
      </c>
      <c r="T498" s="22" t="str">
        <f t="shared" si="29"/>
        <v/>
      </c>
      <c r="U498" s="22" t="str">
        <f t="shared" si="30"/>
        <v/>
      </c>
      <c r="V498" s="22" t="str">
        <f t="shared" si="31"/>
        <v/>
      </c>
    </row>
    <row r="499" spans="1:22" x14ac:dyDescent="0.3">
      <c r="A499" s="22">
        <v>108</v>
      </c>
      <c r="B499" s="22" t="s">
        <v>8</v>
      </c>
      <c r="C499" s="22" t="s">
        <v>25448</v>
      </c>
      <c r="D499" s="22" t="s">
        <v>25446</v>
      </c>
      <c r="E499" s="22" t="s">
        <v>25444</v>
      </c>
      <c r="F499" s="23" t="s">
        <v>25523</v>
      </c>
      <c r="G499" s="23" t="s">
        <v>109</v>
      </c>
      <c r="H499" s="23" t="s">
        <v>102</v>
      </c>
      <c r="I499" s="22" t="s">
        <v>168</v>
      </c>
      <c r="J499" s="22">
        <v>670</v>
      </c>
      <c r="K499" s="22">
        <v>670</v>
      </c>
      <c r="L499" s="22">
        <v>1</v>
      </c>
      <c r="M499" s="22">
        <v>46</v>
      </c>
      <c r="N499" s="22" t="s">
        <v>25524</v>
      </c>
      <c r="O499" s="22">
        <v>15</v>
      </c>
      <c r="P499" s="24">
        <v>0.32600000000000001</v>
      </c>
      <c r="Q499" s="25">
        <v>1.5999999999999999E-71</v>
      </c>
      <c r="R499" s="22">
        <v>2</v>
      </c>
      <c r="S499" s="22">
        <f t="shared" si="28"/>
        <v>2</v>
      </c>
      <c r="T499" s="22">
        <f t="shared" si="29"/>
        <v>891</v>
      </c>
      <c r="U499" s="22" t="str">
        <f t="shared" si="30"/>
        <v/>
      </c>
      <c r="V499" s="22" t="str">
        <f t="shared" si="31"/>
        <v/>
      </c>
    </row>
    <row r="500" spans="1:22" x14ac:dyDescent="0.3">
      <c r="A500" s="22">
        <v>108</v>
      </c>
      <c r="B500" s="22" t="s">
        <v>8</v>
      </c>
      <c r="C500" s="22" t="s">
        <v>25448</v>
      </c>
      <c r="D500" s="22" t="s">
        <v>25446</v>
      </c>
      <c r="E500" s="22" t="s">
        <v>25444</v>
      </c>
      <c r="F500" s="23" t="s">
        <v>25523</v>
      </c>
      <c r="G500" s="23" t="s">
        <v>93</v>
      </c>
      <c r="H500" s="23" t="s">
        <v>116</v>
      </c>
      <c r="I500" s="22" t="s">
        <v>168</v>
      </c>
      <c r="J500" s="22">
        <v>1561</v>
      </c>
      <c r="K500" s="22">
        <v>1561</v>
      </c>
      <c r="L500" s="22">
        <v>1</v>
      </c>
      <c r="M500" s="22">
        <v>46</v>
      </c>
      <c r="N500" s="22" t="s">
        <v>25525</v>
      </c>
      <c r="O500" s="22">
        <v>21</v>
      </c>
      <c r="P500" s="24">
        <v>0.45700000000000002</v>
      </c>
      <c r="Q500" s="25">
        <v>1.4E-170</v>
      </c>
      <c r="R500" s="22">
        <v>5</v>
      </c>
      <c r="S500" s="22">
        <f t="shared" si="28"/>
        <v>2</v>
      </c>
      <c r="T500" s="22" t="str">
        <f t="shared" si="29"/>
        <v/>
      </c>
      <c r="U500" s="22" t="str">
        <f t="shared" si="30"/>
        <v/>
      </c>
      <c r="V500" s="22" t="str">
        <f t="shared" si="31"/>
        <v/>
      </c>
    </row>
    <row r="501" spans="1:22" x14ac:dyDescent="0.3">
      <c r="A501" s="22">
        <v>24</v>
      </c>
      <c r="B501" s="22" t="s">
        <v>8</v>
      </c>
      <c r="C501" s="22" t="s">
        <v>25448</v>
      </c>
      <c r="D501" s="22" t="s">
        <v>25446</v>
      </c>
      <c r="E501" s="22" t="s">
        <v>25444</v>
      </c>
      <c r="F501" s="23" t="s">
        <v>25526</v>
      </c>
      <c r="G501" s="23" t="s">
        <v>93</v>
      </c>
      <c r="H501" s="23" t="s">
        <v>116</v>
      </c>
      <c r="I501" s="22" t="s">
        <v>168</v>
      </c>
      <c r="J501" s="22">
        <v>894</v>
      </c>
      <c r="K501" s="22">
        <v>894</v>
      </c>
      <c r="L501" s="22">
        <v>1</v>
      </c>
      <c r="M501" s="22">
        <v>62</v>
      </c>
      <c r="N501" s="22" t="s">
        <v>25527</v>
      </c>
      <c r="O501" s="22">
        <v>60</v>
      </c>
      <c r="P501" s="24">
        <v>0.96799999999999997</v>
      </c>
      <c r="Q501" s="25">
        <v>0</v>
      </c>
      <c r="R501" s="22">
        <v>5</v>
      </c>
      <c r="S501" s="22">
        <f t="shared" si="28"/>
        <v>1</v>
      </c>
      <c r="T501" s="22" t="str">
        <f t="shared" si="29"/>
        <v/>
      </c>
      <c r="U501" s="22" t="str">
        <f t="shared" si="30"/>
        <v/>
      </c>
      <c r="V501" s="22" t="str">
        <f t="shared" si="31"/>
        <v/>
      </c>
    </row>
    <row r="502" spans="1:22" x14ac:dyDescent="0.3">
      <c r="A502" s="22">
        <v>53</v>
      </c>
      <c r="B502" s="22" t="s">
        <v>8</v>
      </c>
      <c r="C502" s="22" t="s">
        <v>25448</v>
      </c>
      <c r="D502" s="22" t="s">
        <v>25446</v>
      </c>
      <c r="E502" s="22" t="s">
        <v>25444</v>
      </c>
      <c r="F502" s="23" t="s">
        <v>25528</v>
      </c>
      <c r="G502" s="23" t="s">
        <v>93</v>
      </c>
      <c r="H502" s="23" t="s">
        <v>24278</v>
      </c>
      <c r="I502" s="22" t="s">
        <v>24277</v>
      </c>
      <c r="J502" s="22">
        <v>1249</v>
      </c>
      <c r="K502" s="22">
        <v>1249</v>
      </c>
      <c r="L502" s="22">
        <v>1</v>
      </c>
      <c r="M502" s="22">
        <v>48</v>
      </c>
      <c r="N502" s="22" t="s">
        <v>25529</v>
      </c>
      <c r="O502" s="22">
        <v>47</v>
      </c>
      <c r="P502" s="24">
        <v>0.97899999999999998</v>
      </c>
      <c r="Q502" s="25">
        <v>1.8999999999999999E-290</v>
      </c>
      <c r="R502" s="22">
        <v>9</v>
      </c>
      <c r="S502" s="22">
        <f t="shared" si="28"/>
        <v>1</v>
      </c>
      <c r="T502" s="22" t="str">
        <f t="shared" si="29"/>
        <v/>
      </c>
      <c r="U502" s="22">
        <f t="shared" si="30"/>
        <v>1</v>
      </c>
      <c r="V502" s="22" t="str">
        <f t="shared" si="31"/>
        <v/>
      </c>
    </row>
    <row r="503" spans="1:22" x14ac:dyDescent="0.3">
      <c r="A503" s="22">
        <v>82</v>
      </c>
      <c r="B503" s="22" t="s">
        <v>8</v>
      </c>
      <c r="C503" s="22" t="s">
        <v>25448</v>
      </c>
      <c r="D503" s="22" t="s">
        <v>25446</v>
      </c>
      <c r="E503" s="22" t="s">
        <v>25444</v>
      </c>
      <c r="F503" s="23" t="s">
        <v>25530</v>
      </c>
      <c r="G503" s="23" t="s">
        <v>93</v>
      </c>
      <c r="H503" s="23" t="s">
        <v>24278</v>
      </c>
      <c r="I503" s="22" t="s">
        <v>24277</v>
      </c>
      <c r="J503" s="22">
        <v>1249</v>
      </c>
      <c r="K503" s="22">
        <v>1249</v>
      </c>
      <c r="L503" s="22">
        <v>1</v>
      </c>
      <c r="M503" s="22">
        <v>36</v>
      </c>
      <c r="N503" s="22" t="s">
        <v>25531</v>
      </c>
      <c r="O503" s="22">
        <v>35</v>
      </c>
      <c r="P503" s="24">
        <v>0.97199999999999998</v>
      </c>
      <c r="Q503" s="25">
        <v>1.1E-219</v>
      </c>
      <c r="R503" s="22">
        <v>9</v>
      </c>
      <c r="S503" s="22">
        <f t="shared" si="28"/>
        <v>1</v>
      </c>
      <c r="T503" s="22" t="str">
        <f t="shared" si="29"/>
        <v/>
      </c>
      <c r="U503" s="22">
        <f t="shared" si="30"/>
        <v>1</v>
      </c>
      <c r="V503" s="22" t="str">
        <f t="shared" si="31"/>
        <v/>
      </c>
    </row>
    <row r="504" spans="1:22" x14ac:dyDescent="0.3">
      <c r="A504" s="22">
        <v>143</v>
      </c>
      <c r="B504" s="22" t="s">
        <v>8</v>
      </c>
      <c r="C504" s="22" t="s">
        <v>25448</v>
      </c>
      <c r="D504" s="22" t="s">
        <v>25446</v>
      </c>
      <c r="E504" s="22" t="s">
        <v>25444</v>
      </c>
      <c r="F504" s="23" t="s">
        <v>25532</v>
      </c>
      <c r="G504" s="23" t="s">
        <v>102</v>
      </c>
      <c r="H504" s="23" t="s">
        <v>116</v>
      </c>
      <c r="I504" s="22" t="s">
        <v>168</v>
      </c>
      <c r="J504" s="22">
        <v>1004</v>
      </c>
      <c r="K504" s="22">
        <v>1004</v>
      </c>
      <c r="L504" s="22">
        <v>1</v>
      </c>
      <c r="M504" s="22">
        <v>14</v>
      </c>
      <c r="N504" s="22" t="s">
        <v>25533</v>
      </c>
      <c r="O504" s="22">
        <v>13</v>
      </c>
      <c r="P504" s="24">
        <v>0.92900000000000005</v>
      </c>
      <c r="Q504" s="25">
        <v>1.8000000000000001E-120</v>
      </c>
      <c r="R504" s="22">
        <v>17</v>
      </c>
      <c r="S504" s="22">
        <f t="shared" si="28"/>
        <v>1</v>
      </c>
      <c r="T504" s="22" t="str">
        <f t="shared" si="29"/>
        <v/>
      </c>
      <c r="U504" s="22" t="str">
        <f t="shared" si="30"/>
        <v/>
      </c>
      <c r="V504" s="22" t="str">
        <f t="shared" si="31"/>
        <v/>
      </c>
    </row>
    <row r="505" spans="1:22" x14ac:dyDescent="0.3">
      <c r="A505" s="22">
        <v>114</v>
      </c>
      <c r="B505" s="22" t="s">
        <v>8</v>
      </c>
      <c r="C505" s="22" t="s">
        <v>25448</v>
      </c>
      <c r="D505" s="22" t="s">
        <v>25446</v>
      </c>
      <c r="E505" s="22" t="s">
        <v>25444</v>
      </c>
      <c r="F505" s="23" t="s">
        <v>25534</v>
      </c>
      <c r="G505" s="23" t="s">
        <v>116</v>
      </c>
      <c r="H505" s="23" t="s">
        <v>24278</v>
      </c>
      <c r="I505" s="22" t="s">
        <v>24277</v>
      </c>
      <c r="J505" s="22">
        <v>479</v>
      </c>
      <c r="K505" s="22">
        <v>479</v>
      </c>
      <c r="L505" s="22">
        <v>1</v>
      </c>
      <c r="M505" s="22">
        <v>33</v>
      </c>
      <c r="N505" s="22" t="s">
        <v>25535</v>
      </c>
      <c r="O505" s="22">
        <v>24</v>
      </c>
      <c r="P505" s="24">
        <v>0.72699999999999998</v>
      </c>
      <c r="Q505" s="25">
        <v>9.7E-147</v>
      </c>
      <c r="R505" s="22">
        <v>1</v>
      </c>
      <c r="S505" s="22">
        <f t="shared" si="28"/>
        <v>1</v>
      </c>
      <c r="T505" s="22" t="str">
        <f t="shared" si="29"/>
        <v/>
      </c>
      <c r="U505" s="22">
        <f t="shared" si="30"/>
        <v>1</v>
      </c>
      <c r="V505" s="22" t="str">
        <f t="shared" si="31"/>
        <v/>
      </c>
    </row>
    <row r="506" spans="1:22" x14ac:dyDescent="0.3">
      <c r="A506" s="22">
        <v>22</v>
      </c>
      <c r="B506" s="22" t="s">
        <v>8</v>
      </c>
      <c r="C506" s="22" t="s">
        <v>25448</v>
      </c>
      <c r="D506" s="22" t="s">
        <v>25446</v>
      </c>
      <c r="E506" s="22" t="s">
        <v>25444</v>
      </c>
      <c r="F506" s="23" t="s">
        <v>25536</v>
      </c>
      <c r="G506" s="23" t="s">
        <v>102</v>
      </c>
      <c r="H506" s="23" t="s">
        <v>116</v>
      </c>
      <c r="I506" s="22" t="s">
        <v>168</v>
      </c>
      <c r="J506" s="22">
        <v>979</v>
      </c>
      <c r="K506" s="22">
        <v>979</v>
      </c>
      <c r="L506" s="22">
        <v>1</v>
      </c>
      <c r="M506" s="22">
        <v>68</v>
      </c>
      <c r="N506" s="22" t="s">
        <v>25537</v>
      </c>
      <c r="O506" s="22">
        <v>66</v>
      </c>
      <c r="P506" s="24">
        <v>0.97099999999999997</v>
      </c>
      <c r="Q506" s="25">
        <v>0</v>
      </c>
      <c r="R506" s="22">
        <v>6</v>
      </c>
      <c r="S506" s="22">
        <f t="shared" si="28"/>
        <v>1</v>
      </c>
      <c r="T506" s="22" t="str">
        <f t="shared" si="29"/>
        <v/>
      </c>
      <c r="U506" s="22" t="str">
        <f t="shared" si="30"/>
        <v/>
      </c>
      <c r="V506" s="22" t="str">
        <f t="shared" si="31"/>
        <v/>
      </c>
    </row>
    <row r="507" spans="1:22" x14ac:dyDescent="0.3">
      <c r="A507" s="22">
        <v>51</v>
      </c>
      <c r="B507" s="22" t="s">
        <v>8</v>
      </c>
      <c r="C507" s="22" t="s">
        <v>25448</v>
      </c>
      <c r="D507" s="22" t="s">
        <v>25446</v>
      </c>
      <c r="E507" s="22" t="s">
        <v>25444</v>
      </c>
      <c r="F507" s="23" t="s">
        <v>25538</v>
      </c>
      <c r="G507" s="23" t="s">
        <v>102</v>
      </c>
      <c r="H507" s="23" t="s">
        <v>116</v>
      </c>
      <c r="I507" s="22" t="s">
        <v>168</v>
      </c>
      <c r="J507" s="22">
        <v>1175</v>
      </c>
      <c r="K507" s="22">
        <v>1175</v>
      </c>
      <c r="L507" s="22">
        <v>1</v>
      </c>
      <c r="M507" s="22">
        <v>39</v>
      </c>
      <c r="N507" s="22" t="s">
        <v>25539</v>
      </c>
      <c r="O507" s="22">
        <v>39</v>
      </c>
      <c r="P507" s="24">
        <v>1</v>
      </c>
      <c r="Q507" s="25">
        <v>2.0000000000000001E-168</v>
      </c>
      <c r="R507" s="22">
        <v>38</v>
      </c>
      <c r="S507" s="22">
        <f t="shared" si="28"/>
        <v>1</v>
      </c>
      <c r="T507" s="22" t="str">
        <f t="shared" si="29"/>
        <v/>
      </c>
      <c r="U507" s="22" t="str">
        <f t="shared" si="30"/>
        <v/>
      </c>
      <c r="V507" s="22" t="str">
        <f t="shared" si="31"/>
        <v/>
      </c>
    </row>
    <row r="508" spans="1:22" x14ac:dyDescent="0.3">
      <c r="A508" s="22">
        <v>80</v>
      </c>
      <c r="B508" s="22" t="s">
        <v>8</v>
      </c>
      <c r="C508" s="22" t="s">
        <v>25448</v>
      </c>
      <c r="D508" s="22" t="s">
        <v>25446</v>
      </c>
      <c r="E508" s="22" t="s">
        <v>25444</v>
      </c>
      <c r="F508" s="23" t="s">
        <v>25540</v>
      </c>
      <c r="G508" s="23" t="s">
        <v>109</v>
      </c>
      <c r="H508" s="23" t="s">
        <v>93</v>
      </c>
      <c r="I508" s="22" t="s">
        <v>168</v>
      </c>
      <c r="J508" s="22">
        <v>1352</v>
      </c>
      <c r="K508" s="22">
        <v>1352</v>
      </c>
      <c r="L508" s="22">
        <v>1</v>
      </c>
      <c r="M508" s="22">
        <v>37</v>
      </c>
      <c r="N508" s="22" t="s">
        <v>25541</v>
      </c>
      <c r="O508" s="22">
        <v>34</v>
      </c>
      <c r="P508" s="24">
        <v>0.91900000000000004</v>
      </c>
      <c r="Q508" s="25">
        <v>0</v>
      </c>
      <c r="R508" s="22">
        <v>3</v>
      </c>
      <c r="S508" s="22">
        <f t="shared" si="28"/>
        <v>1</v>
      </c>
      <c r="T508" s="22" t="str">
        <f t="shared" si="29"/>
        <v/>
      </c>
      <c r="U508" s="22" t="str">
        <f t="shared" si="30"/>
        <v/>
      </c>
      <c r="V508" s="22" t="str">
        <f t="shared" si="31"/>
        <v/>
      </c>
    </row>
    <row r="509" spans="1:22" x14ac:dyDescent="0.3">
      <c r="A509" s="22">
        <v>141</v>
      </c>
      <c r="B509" s="22" t="s">
        <v>8</v>
      </c>
      <c r="C509" s="22" t="s">
        <v>25448</v>
      </c>
      <c r="D509" s="22" t="s">
        <v>25446</v>
      </c>
      <c r="E509" s="22" t="s">
        <v>25444</v>
      </c>
      <c r="F509" s="23" t="s">
        <v>25542</v>
      </c>
      <c r="G509" s="23" t="s">
        <v>102</v>
      </c>
      <c r="H509" s="23" t="s">
        <v>109</v>
      </c>
      <c r="I509" s="22" t="s">
        <v>168</v>
      </c>
      <c r="J509" s="22">
        <v>11</v>
      </c>
      <c r="K509" s="22">
        <v>11</v>
      </c>
      <c r="L509" s="22">
        <v>1</v>
      </c>
      <c r="M509" s="22">
        <v>20</v>
      </c>
      <c r="N509" s="22" t="s">
        <v>25543</v>
      </c>
      <c r="O509" s="22">
        <v>11</v>
      </c>
      <c r="P509" s="24">
        <v>0.55000000000000004</v>
      </c>
      <c r="Q509" s="25">
        <v>8.3999999999999997E-98</v>
      </c>
      <c r="R509" s="22">
        <v>8</v>
      </c>
      <c r="S509" s="22">
        <f t="shared" si="28"/>
        <v>2</v>
      </c>
      <c r="T509" s="22">
        <f t="shared" si="29"/>
        <v>384</v>
      </c>
      <c r="U509" s="22" t="str">
        <f t="shared" si="30"/>
        <v/>
      </c>
      <c r="V509" s="22" t="str">
        <f t="shared" si="31"/>
        <v/>
      </c>
    </row>
    <row r="510" spans="1:22" x14ac:dyDescent="0.3">
      <c r="A510" s="22">
        <v>141</v>
      </c>
      <c r="B510" s="22" t="s">
        <v>8</v>
      </c>
      <c r="C510" s="22" t="s">
        <v>25448</v>
      </c>
      <c r="D510" s="22" t="s">
        <v>25446</v>
      </c>
      <c r="E510" s="22" t="s">
        <v>25444</v>
      </c>
      <c r="F510" s="23" t="s">
        <v>25542</v>
      </c>
      <c r="G510" s="23" t="s">
        <v>116</v>
      </c>
      <c r="H510" s="23" t="s">
        <v>24278</v>
      </c>
      <c r="I510" s="22" t="s">
        <v>24277</v>
      </c>
      <c r="J510" s="22">
        <v>395</v>
      </c>
      <c r="K510" s="22">
        <v>395</v>
      </c>
      <c r="L510" s="22">
        <v>1</v>
      </c>
      <c r="M510" s="22">
        <v>20</v>
      </c>
      <c r="N510" s="22" t="s">
        <v>25544</v>
      </c>
      <c r="O510" s="22">
        <v>8</v>
      </c>
      <c r="P510" s="24">
        <v>0.4</v>
      </c>
      <c r="Q510" s="25">
        <v>1.3E-35</v>
      </c>
      <c r="R510" s="22">
        <v>2</v>
      </c>
      <c r="S510" s="22">
        <f t="shared" si="28"/>
        <v>2</v>
      </c>
      <c r="T510" s="22" t="str">
        <f t="shared" si="29"/>
        <v/>
      </c>
      <c r="U510" s="22">
        <f t="shared" si="30"/>
        <v>1</v>
      </c>
      <c r="V510" s="22" t="str">
        <f t="shared" si="31"/>
        <v/>
      </c>
    </row>
    <row r="511" spans="1:22" x14ac:dyDescent="0.3">
      <c r="A511" s="22">
        <v>112</v>
      </c>
      <c r="B511" s="22" t="s">
        <v>8</v>
      </c>
      <c r="C511" s="22" t="s">
        <v>25448</v>
      </c>
      <c r="D511" s="22" t="s">
        <v>25446</v>
      </c>
      <c r="E511" s="22" t="s">
        <v>25444</v>
      </c>
      <c r="F511" s="23" t="s">
        <v>25545</v>
      </c>
      <c r="G511" s="23" t="s">
        <v>116</v>
      </c>
      <c r="H511" s="23" t="s">
        <v>93</v>
      </c>
      <c r="I511" s="22" t="s">
        <v>168</v>
      </c>
      <c r="J511" s="22">
        <v>787</v>
      </c>
      <c r="K511" s="22">
        <v>787</v>
      </c>
      <c r="L511" s="22">
        <v>1</v>
      </c>
      <c r="M511" s="22">
        <v>27</v>
      </c>
      <c r="N511" s="22" t="s">
        <v>25546</v>
      </c>
      <c r="O511" s="22">
        <v>26</v>
      </c>
      <c r="P511" s="24">
        <v>0.96299999999999997</v>
      </c>
      <c r="Q511" s="25">
        <v>1.6999999999999999E-238</v>
      </c>
      <c r="R511" s="22">
        <v>1</v>
      </c>
      <c r="S511" s="22">
        <f t="shared" si="28"/>
        <v>1</v>
      </c>
      <c r="T511" s="22" t="str">
        <f t="shared" si="29"/>
        <v/>
      </c>
      <c r="U511" s="22" t="str">
        <f t="shared" si="30"/>
        <v/>
      </c>
      <c r="V511" s="22" t="str">
        <f t="shared" si="31"/>
        <v/>
      </c>
    </row>
    <row r="512" spans="1:22" x14ac:dyDescent="0.3">
      <c r="A512" s="22">
        <v>20</v>
      </c>
      <c r="B512" s="22" t="s">
        <v>8</v>
      </c>
      <c r="C512" s="22" t="s">
        <v>25448</v>
      </c>
      <c r="D512" s="22" t="s">
        <v>25446</v>
      </c>
      <c r="E512" s="22" t="s">
        <v>25444</v>
      </c>
      <c r="F512" s="23" t="s">
        <v>25547</v>
      </c>
      <c r="G512" s="23" t="s">
        <v>102</v>
      </c>
      <c r="H512" s="23" t="s">
        <v>93</v>
      </c>
      <c r="I512" s="22" t="s">
        <v>168</v>
      </c>
      <c r="J512" s="22">
        <v>1314</v>
      </c>
      <c r="K512" s="22">
        <v>1314</v>
      </c>
      <c r="L512" s="22">
        <v>1</v>
      </c>
      <c r="M512" s="22">
        <v>33</v>
      </c>
      <c r="N512" s="22" t="s">
        <v>25548</v>
      </c>
      <c r="O512" s="22">
        <v>30</v>
      </c>
      <c r="P512" s="24">
        <v>0.90900000000000003</v>
      </c>
      <c r="Q512" s="25">
        <v>5.4999999999999997E-276</v>
      </c>
      <c r="R512" s="22">
        <v>4</v>
      </c>
      <c r="S512" s="22">
        <f t="shared" si="28"/>
        <v>1</v>
      </c>
      <c r="T512" s="22" t="str">
        <f t="shared" si="29"/>
        <v/>
      </c>
      <c r="U512" s="22" t="str">
        <f t="shared" si="30"/>
        <v/>
      </c>
      <c r="V512" s="22" t="str">
        <f t="shared" si="31"/>
        <v/>
      </c>
    </row>
    <row r="513" spans="1:22" x14ac:dyDescent="0.3">
      <c r="A513" s="22">
        <v>49</v>
      </c>
      <c r="B513" s="22" t="s">
        <v>8</v>
      </c>
      <c r="C513" s="22" t="s">
        <v>25448</v>
      </c>
      <c r="D513" s="22" t="s">
        <v>25446</v>
      </c>
      <c r="E513" s="22" t="s">
        <v>25444</v>
      </c>
      <c r="F513" s="23" t="s">
        <v>25549</v>
      </c>
      <c r="G513" s="23" t="s">
        <v>102</v>
      </c>
      <c r="H513" s="23" t="s">
        <v>109</v>
      </c>
      <c r="I513" s="22" t="s">
        <v>168</v>
      </c>
      <c r="J513" s="22">
        <v>262</v>
      </c>
      <c r="K513" s="22">
        <v>262</v>
      </c>
      <c r="L513" s="22">
        <v>1</v>
      </c>
      <c r="M513" s="22">
        <v>22</v>
      </c>
      <c r="N513" s="22" t="s">
        <v>25550</v>
      </c>
      <c r="O513" s="22">
        <v>21</v>
      </c>
      <c r="P513" s="24">
        <v>0.95499999999999996</v>
      </c>
      <c r="Q513" s="25">
        <v>2.1999999999999999E-125</v>
      </c>
      <c r="R513" s="22">
        <v>2</v>
      </c>
      <c r="S513" s="22">
        <f t="shared" si="28"/>
        <v>1</v>
      </c>
      <c r="T513" s="22" t="str">
        <f t="shared" si="29"/>
        <v/>
      </c>
      <c r="U513" s="22" t="str">
        <f t="shared" si="30"/>
        <v/>
      </c>
      <c r="V513" s="22" t="str">
        <f t="shared" si="31"/>
        <v/>
      </c>
    </row>
    <row r="514" spans="1:22" x14ac:dyDescent="0.3">
      <c r="A514" s="22">
        <v>78</v>
      </c>
      <c r="B514" s="22" t="s">
        <v>8</v>
      </c>
      <c r="C514" s="22" t="s">
        <v>25448</v>
      </c>
      <c r="D514" s="22" t="s">
        <v>25446</v>
      </c>
      <c r="E514" s="22" t="s">
        <v>25444</v>
      </c>
      <c r="F514" s="23" t="s">
        <v>25551</v>
      </c>
      <c r="G514" s="23" t="s">
        <v>109</v>
      </c>
      <c r="H514" s="23" t="s">
        <v>93</v>
      </c>
      <c r="I514" s="22" t="s">
        <v>168</v>
      </c>
      <c r="J514" s="22">
        <v>858</v>
      </c>
      <c r="K514" s="22">
        <v>858</v>
      </c>
      <c r="L514" s="22">
        <v>1</v>
      </c>
      <c r="M514" s="22">
        <v>26</v>
      </c>
      <c r="N514" s="22" t="s">
        <v>25552</v>
      </c>
      <c r="O514" s="22">
        <v>26</v>
      </c>
      <c r="P514" s="24">
        <v>1</v>
      </c>
      <c r="Q514" s="25">
        <v>6.2999999999999999E-227</v>
      </c>
      <c r="R514" s="22">
        <v>3</v>
      </c>
      <c r="S514" s="22">
        <f t="shared" si="28"/>
        <v>1</v>
      </c>
      <c r="T514" s="22" t="str">
        <f t="shared" si="29"/>
        <v/>
      </c>
      <c r="U514" s="22" t="str">
        <f t="shared" si="30"/>
        <v/>
      </c>
      <c r="V514" s="22" t="str">
        <f t="shared" si="31"/>
        <v/>
      </c>
    </row>
    <row r="515" spans="1:22" x14ac:dyDescent="0.3">
      <c r="A515" s="22">
        <v>139</v>
      </c>
      <c r="B515" s="22" t="s">
        <v>8</v>
      </c>
      <c r="C515" s="22" t="s">
        <v>25448</v>
      </c>
      <c r="D515" s="22" t="s">
        <v>25446</v>
      </c>
      <c r="E515" s="22" t="s">
        <v>25444</v>
      </c>
      <c r="F515" s="23" t="s">
        <v>25553</v>
      </c>
      <c r="G515" s="23" t="s">
        <v>102</v>
      </c>
      <c r="H515" s="23" t="s">
        <v>93</v>
      </c>
      <c r="I515" s="22" t="s">
        <v>168</v>
      </c>
      <c r="J515" s="22">
        <v>355</v>
      </c>
      <c r="K515" s="22">
        <v>355</v>
      </c>
      <c r="L515" s="22">
        <v>1</v>
      </c>
      <c r="M515" s="22">
        <v>22</v>
      </c>
      <c r="N515" s="22" t="s">
        <v>25554</v>
      </c>
      <c r="O515" s="22">
        <v>17</v>
      </c>
      <c r="P515" s="24">
        <v>0.77300000000000002</v>
      </c>
      <c r="Q515" s="25">
        <v>1.0000000000000001E-152</v>
      </c>
      <c r="R515" s="22">
        <v>1</v>
      </c>
      <c r="S515" s="22">
        <f t="shared" ref="S515:S578" si="32">COUNTIFS(F:F,F515,E:E,E515,D:D,D515,C:C,C515,B:B,B515,A:A,A515)</f>
        <v>1</v>
      </c>
      <c r="T515" s="22" t="str">
        <f t="shared" si="29"/>
        <v/>
      </c>
      <c r="U515" s="22" t="str">
        <f t="shared" si="30"/>
        <v/>
      </c>
      <c r="V515" s="22" t="str">
        <f t="shared" si="31"/>
        <v/>
      </c>
    </row>
    <row r="516" spans="1:22" x14ac:dyDescent="0.3">
      <c r="A516" s="22">
        <v>110</v>
      </c>
      <c r="B516" s="22" t="s">
        <v>8</v>
      </c>
      <c r="C516" s="22" t="s">
        <v>25448</v>
      </c>
      <c r="D516" s="22" t="s">
        <v>25446</v>
      </c>
      <c r="E516" s="22" t="s">
        <v>25444</v>
      </c>
      <c r="F516" s="23" t="s">
        <v>25555</v>
      </c>
      <c r="G516" s="23" t="s">
        <v>93</v>
      </c>
      <c r="H516" s="23" t="s">
        <v>116</v>
      </c>
      <c r="I516" s="22" t="s">
        <v>168</v>
      </c>
      <c r="J516" s="22">
        <v>133</v>
      </c>
      <c r="K516" s="22">
        <v>133</v>
      </c>
      <c r="L516" s="22">
        <v>1</v>
      </c>
      <c r="M516" s="22">
        <v>29</v>
      </c>
      <c r="N516" s="22" t="s">
        <v>25556</v>
      </c>
      <c r="O516" s="22">
        <v>23</v>
      </c>
      <c r="P516" s="24">
        <v>0.79300000000000004</v>
      </c>
      <c r="Q516" s="25">
        <v>1.4999999999999999E-190</v>
      </c>
      <c r="R516" s="22">
        <v>2</v>
      </c>
      <c r="S516" s="22">
        <f t="shared" si="32"/>
        <v>1</v>
      </c>
      <c r="T516" s="22" t="str">
        <f t="shared" ref="T516:T579" si="33">IF(F516=F517,J517-J516,"")</f>
        <v/>
      </c>
      <c r="U516" s="22" t="str">
        <f t="shared" ref="U516:U579" si="34">IF(H516="DEL",LEN(G516),"")</f>
        <v/>
      </c>
      <c r="V516" s="22" t="str">
        <f t="shared" ref="V516:V579" si="35">IF(G516="INS",LEN(H516),"")</f>
        <v/>
      </c>
    </row>
    <row r="517" spans="1:22" x14ac:dyDescent="0.3">
      <c r="A517" s="22">
        <v>17</v>
      </c>
      <c r="B517" s="22" t="s">
        <v>8</v>
      </c>
      <c r="C517" s="22" t="s">
        <v>25448</v>
      </c>
      <c r="D517" s="22" t="s">
        <v>25446</v>
      </c>
      <c r="E517" s="22" t="s">
        <v>25444</v>
      </c>
      <c r="F517" s="23" t="s">
        <v>25557</v>
      </c>
      <c r="G517" s="23" t="s">
        <v>102</v>
      </c>
      <c r="H517" s="23" t="s">
        <v>93</v>
      </c>
      <c r="I517" s="22" t="s">
        <v>168</v>
      </c>
      <c r="J517" s="22">
        <v>1272</v>
      </c>
      <c r="K517" s="22">
        <v>1272</v>
      </c>
      <c r="L517" s="22">
        <v>1</v>
      </c>
      <c r="M517" s="22">
        <v>121</v>
      </c>
      <c r="N517" s="22" t="s">
        <v>25558</v>
      </c>
      <c r="O517" s="22">
        <v>121</v>
      </c>
      <c r="P517" s="24">
        <v>1</v>
      </c>
      <c r="Q517" s="25">
        <v>0</v>
      </c>
      <c r="R517" s="22">
        <v>1</v>
      </c>
      <c r="S517" s="22">
        <f t="shared" si="32"/>
        <v>1</v>
      </c>
      <c r="T517" s="22" t="str">
        <f t="shared" si="33"/>
        <v/>
      </c>
      <c r="U517" s="22" t="str">
        <f t="shared" si="34"/>
        <v/>
      </c>
      <c r="V517" s="22" t="str">
        <f t="shared" si="35"/>
        <v/>
      </c>
    </row>
    <row r="518" spans="1:22" x14ac:dyDescent="0.3">
      <c r="A518" s="22">
        <v>46</v>
      </c>
      <c r="B518" s="22" t="s">
        <v>8</v>
      </c>
      <c r="C518" s="22" t="s">
        <v>25448</v>
      </c>
      <c r="D518" s="22" t="s">
        <v>25446</v>
      </c>
      <c r="E518" s="22" t="s">
        <v>25444</v>
      </c>
      <c r="F518" s="23" t="s">
        <v>25559</v>
      </c>
      <c r="G518" s="23" t="s">
        <v>109</v>
      </c>
      <c r="H518" s="23" t="s">
        <v>116</v>
      </c>
      <c r="I518" s="22" t="s">
        <v>168</v>
      </c>
      <c r="J518" s="22">
        <v>895</v>
      </c>
      <c r="K518" s="22">
        <v>895</v>
      </c>
      <c r="L518" s="22">
        <v>1</v>
      </c>
      <c r="M518" s="22">
        <v>49</v>
      </c>
      <c r="N518" s="22" t="s">
        <v>25560</v>
      </c>
      <c r="O518" s="22">
        <v>49</v>
      </c>
      <c r="P518" s="24">
        <v>1</v>
      </c>
      <c r="Q518" s="25">
        <v>0</v>
      </c>
      <c r="R518" s="22">
        <v>1</v>
      </c>
      <c r="S518" s="22">
        <f t="shared" si="32"/>
        <v>1</v>
      </c>
      <c r="T518" s="22" t="str">
        <f t="shared" si="33"/>
        <v/>
      </c>
      <c r="U518" s="22" t="str">
        <f t="shared" si="34"/>
        <v/>
      </c>
      <c r="V518" s="22" t="str">
        <f t="shared" si="35"/>
        <v/>
      </c>
    </row>
    <row r="519" spans="1:22" x14ac:dyDescent="0.3">
      <c r="A519" s="22">
        <v>75</v>
      </c>
      <c r="B519" s="22" t="s">
        <v>8</v>
      </c>
      <c r="C519" s="22" t="s">
        <v>25448</v>
      </c>
      <c r="D519" s="22" t="s">
        <v>25446</v>
      </c>
      <c r="E519" s="22" t="s">
        <v>25444</v>
      </c>
      <c r="F519" s="23" t="s">
        <v>25561</v>
      </c>
      <c r="G519" s="23" t="s">
        <v>93</v>
      </c>
      <c r="H519" s="23" t="s">
        <v>24278</v>
      </c>
      <c r="I519" s="22" t="s">
        <v>24277</v>
      </c>
      <c r="J519" s="22">
        <v>1249</v>
      </c>
      <c r="K519" s="22">
        <v>1249</v>
      </c>
      <c r="L519" s="22">
        <v>1</v>
      </c>
      <c r="M519" s="22">
        <v>127</v>
      </c>
      <c r="N519" s="22" t="s">
        <v>25562</v>
      </c>
      <c r="O519" s="22">
        <v>126</v>
      </c>
      <c r="P519" s="24">
        <v>0.99199999999999999</v>
      </c>
      <c r="Q519" s="25">
        <v>0</v>
      </c>
      <c r="R519" s="22">
        <v>9</v>
      </c>
      <c r="S519" s="22">
        <f t="shared" si="32"/>
        <v>1</v>
      </c>
      <c r="T519" s="22" t="str">
        <f t="shared" si="33"/>
        <v/>
      </c>
      <c r="U519" s="22">
        <f t="shared" si="34"/>
        <v>1</v>
      </c>
      <c r="V519" s="22" t="str">
        <f t="shared" si="35"/>
        <v/>
      </c>
    </row>
    <row r="520" spans="1:22" x14ac:dyDescent="0.3">
      <c r="A520" s="22">
        <v>107</v>
      </c>
      <c r="B520" s="22" t="s">
        <v>8</v>
      </c>
      <c r="C520" s="22" t="s">
        <v>25448</v>
      </c>
      <c r="D520" s="22" t="s">
        <v>25446</v>
      </c>
      <c r="E520" s="22" t="s">
        <v>25444</v>
      </c>
      <c r="F520" s="23" t="s">
        <v>25563</v>
      </c>
      <c r="G520" s="23" t="s">
        <v>102</v>
      </c>
      <c r="H520" s="23" t="s">
        <v>93</v>
      </c>
      <c r="I520" s="22" t="s">
        <v>168</v>
      </c>
      <c r="J520" s="22">
        <v>669</v>
      </c>
      <c r="K520" s="22">
        <v>669</v>
      </c>
      <c r="L520" s="22">
        <v>1</v>
      </c>
      <c r="M520" s="22">
        <v>32</v>
      </c>
      <c r="N520" s="22" t="s">
        <v>25564</v>
      </c>
      <c r="O520" s="22">
        <v>31</v>
      </c>
      <c r="P520" s="24">
        <v>0.96899999999999997</v>
      </c>
      <c r="Q520" s="25">
        <v>9.9999999999999998E-201</v>
      </c>
      <c r="R520" s="22">
        <v>3</v>
      </c>
      <c r="S520" s="22">
        <f t="shared" si="32"/>
        <v>1</v>
      </c>
      <c r="T520" s="22" t="str">
        <f t="shared" si="33"/>
        <v/>
      </c>
      <c r="U520" s="22" t="str">
        <f t="shared" si="34"/>
        <v/>
      </c>
      <c r="V520" s="22" t="str">
        <f t="shared" si="35"/>
        <v/>
      </c>
    </row>
    <row r="521" spans="1:22" x14ac:dyDescent="0.3">
      <c r="A521" s="22">
        <v>30</v>
      </c>
      <c r="B521" s="22" t="s">
        <v>8</v>
      </c>
      <c r="C521" s="22" t="s">
        <v>25448</v>
      </c>
      <c r="D521" s="22" t="s">
        <v>25446</v>
      </c>
      <c r="E521" s="22" t="s">
        <v>25444</v>
      </c>
      <c r="F521" s="23" t="s">
        <v>25565</v>
      </c>
      <c r="G521" s="23" t="s">
        <v>116</v>
      </c>
      <c r="H521" s="23" t="s">
        <v>93</v>
      </c>
      <c r="I521" s="22" t="s">
        <v>168</v>
      </c>
      <c r="J521" s="22">
        <v>263</v>
      </c>
      <c r="K521" s="22">
        <v>263</v>
      </c>
      <c r="L521" s="22">
        <v>1</v>
      </c>
      <c r="M521" s="22">
        <v>32</v>
      </c>
      <c r="N521" s="22" t="s">
        <v>25566</v>
      </c>
      <c r="O521" s="22">
        <v>32</v>
      </c>
      <c r="P521" s="24">
        <v>1</v>
      </c>
      <c r="Q521" s="25">
        <v>2.5000000000000001E-298</v>
      </c>
      <c r="R521" s="22">
        <v>3</v>
      </c>
      <c r="S521" s="22">
        <f t="shared" si="32"/>
        <v>1</v>
      </c>
      <c r="T521" s="22" t="str">
        <f t="shared" si="33"/>
        <v/>
      </c>
      <c r="U521" s="22" t="str">
        <f t="shared" si="34"/>
        <v/>
      </c>
      <c r="V521" s="22" t="str">
        <f t="shared" si="35"/>
        <v/>
      </c>
    </row>
    <row r="522" spans="1:22" x14ac:dyDescent="0.3">
      <c r="A522" s="22">
        <v>56</v>
      </c>
      <c r="B522" s="22" t="s">
        <v>8</v>
      </c>
      <c r="C522" s="22" t="s">
        <v>25448</v>
      </c>
      <c r="D522" s="22" t="s">
        <v>25446</v>
      </c>
      <c r="E522" s="22" t="s">
        <v>25444</v>
      </c>
      <c r="F522" s="23" t="s">
        <v>25567</v>
      </c>
      <c r="G522" s="23" t="s">
        <v>102</v>
      </c>
      <c r="H522" s="23" t="s">
        <v>93</v>
      </c>
      <c r="I522" s="22" t="s">
        <v>168</v>
      </c>
      <c r="J522" s="22">
        <v>591</v>
      </c>
      <c r="K522" s="22">
        <v>591</v>
      </c>
      <c r="L522" s="22">
        <v>1</v>
      </c>
      <c r="M522" s="22">
        <v>46</v>
      </c>
      <c r="N522" s="22" t="s">
        <v>25568</v>
      </c>
      <c r="O522" s="22">
        <v>35</v>
      </c>
      <c r="P522" s="24">
        <v>0.76100000000000001</v>
      </c>
      <c r="Q522" s="25">
        <v>1.3E-207</v>
      </c>
      <c r="R522" s="22">
        <v>3</v>
      </c>
      <c r="S522" s="22">
        <f t="shared" si="32"/>
        <v>1</v>
      </c>
      <c r="T522" s="22" t="str">
        <f t="shared" si="33"/>
        <v/>
      </c>
      <c r="U522" s="22" t="str">
        <f t="shared" si="34"/>
        <v/>
      </c>
      <c r="V522" s="22" t="str">
        <f t="shared" si="35"/>
        <v/>
      </c>
    </row>
    <row r="523" spans="1:22" x14ac:dyDescent="0.3">
      <c r="A523" s="22">
        <v>88</v>
      </c>
      <c r="B523" s="22" t="s">
        <v>8</v>
      </c>
      <c r="C523" s="22" t="s">
        <v>25448</v>
      </c>
      <c r="D523" s="22" t="s">
        <v>25446</v>
      </c>
      <c r="E523" s="22" t="s">
        <v>25444</v>
      </c>
      <c r="F523" s="23" t="s">
        <v>25569</v>
      </c>
      <c r="G523" s="23" t="s">
        <v>109</v>
      </c>
      <c r="H523" s="23" t="s">
        <v>102</v>
      </c>
      <c r="I523" s="22" t="s">
        <v>168</v>
      </c>
      <c r="J523" s="22">
        <v>1196</v>
      </c>
      <c r="K523" s="22">
        <v>1196</v>
      </c>
      <c r="L523" s="22">
        <v>1</v>
      </c>
      <c r="M523" s="22">
        <v>47</v>
      </c>
      <c r="N523" s="22" t="s">
        <v>25570</v>
      </c>
      <c r="O523" s="22">
        <v>47</v>
      </c>
      <c r="P523" s="24">
        <v>1</v>
      </c>
      <c r="Q523" s="25">
        <v>2.5E-132</v>
      </c>
      <c r="R523" s="22">
        <v>1</v>
      </c>
      <c r="S523" s="22">
        <f t="shared" si="32"/>
        <v>1</v>
      </c>
      <c r="T523" s="22" t="str">
        <f t="shared" si="33"/>
        <v/>
      </c>
      <c r="U523" s="22" t="str">
        <f t="shared" si="34"/>
        <v/>
      </c>
      <c r="V523" s="22" t="str">
        <f t="shared" si="35"/>
        <v/>
      </c>
    </row>
    <row r="524" spans="1:22" x14ac:dyDescent="0.3">
      <c r="A524" s="22">
        <v>149</v>
      </c>
      <c r="B524" s="22" t="s">
        <v>8</v>
      </c>
      <c r="C524" s="22" t="s">
        <v>25448</v>
      </c>
      <c r="D524" s="22" t="s">
        <v>25446</v>
      </c>
      <c r="E524" s="22" t="s">
        <v>25444</v>
      </c>
      <c r="F524" s="23" t="s">
        <v>25571</v>
      </c>
      <c r="G524" s="23" t="s">
        <v>109</v>
      </c>
      <c r="H524" s="23" t="s">
        <v>93</v>
      </c>
      <c r="I524" s="22" t="s">
        <v>168</v>
      </c>
      <c r="J524" s="22">
        <v>509</v>
      </c>
      <c r="K524" s="22">
        <v>509</v>
      </c>
      <c r="L524" s="22">
        <v>1</v>
      </c>
      <c r="M524" s="22">
        <v>29</v>
      </c>
      <c r="N524" s="22" t="s">
        <v>25572</v>
      </c>
      <c r="O524" s="22">
        <v>8</v>
      </c>
      <c r="P524" s="24">
        <v>0.27600000000000002</v>
      </c>
      <c r="Q524" s="25">
        <v>4.3000000000000002E-38</v>
      </c>
      <c r="R524" s="22">
        <v>3</v>
      </c>
      <c r="S524" s="22">
        <f t="shared" si="32"/>
        <v>2</v>
      </c>
      <c r="T524" s="22">
        <f t="shared" si="33"/>
        <v>486</v>
      </c>
      <c r="U524" s="22" t="str">
        <f t="shared" si="34"/>
        <v/>
      </c>
      <c r="V524" s="22" t="str">
        <f t="shared" si="35"/>
        <v/>
      </c>
    </row>
    <row r="525" spans="1:22" x14ac:dyDescent="0.3">
      <c r="A525" s="22">
        <v>149</v>
      </c>
      <c r="B525" s="22" t="s">
        <v>8</v>
      </c>
      <c r="C525" s="22" t="s">
        <v>25448</v>
      </c>
      <c r="D525" s="22" t="s">
        <v>25446</v>
      </c>
      <c r="E525" s="22" t="s">
        <v>25444</v>
      </c>
      <c r="F525" s="23" t="s">
        <v>25571</v>
      </c>
      <c r="G525" s="23" t="s">
        <v>93</v>
      </c>
      <c r="H525" s="23" t="s">
        <v>109</v>
      </c>
      <c r="I525" s="22" t="s">
        <v>168</v>
      </c>
      <c r="J525" s="22">
        <v>995</v>
      </c>
      <c r="K525" s="22">
        <v>995</v>
      </c>
      <c r="L525" s="22">
        <v>1</v>
      </c>
      <c r="M525" s="22">
        <v>29</v>
      </c>
      <c r="N525" s="22" t="s">
        <v>25573</v>
      </c>
      <c r="O525" s="22">
        <v>22</v>
      </c>
      <c r="P525" s="24">
        <v>0.75900000000000001</v>
      </c>
      <c r="Q525" s="25">
        <v>9.8000000000000005E-184</v>
      </c>
      <c r="R525" s="22">
        <v>2</v>
      </c>
      <c r="S525" s="22">
        <f t="shared" si="32"/>
        <v>2</v>
      </c>
      <c r="T525" s="22" t="str">
        <f t="shared" si="33"/>
        <v/>
      </c>
      <c r="U525" s="22" t="str">
        <f t="shared" si="34"/>
        <v/>
      </c>
      <c r="V525" s="22" t="str">
        <f t="shared" si="35"/>
        <v/>
      </c>
    </row>
    <row r="526" spans="1:22" x14ac:dyDescent="0.3">
      <c r="A526" s="22">
        <v>120</v>
      </c>
      <c r="B526" s="22" t="s">
        <v>8</v>
      </c>
      <c r="C526" s="22" t="s">
        <v>25448</v>
      </c>
      <c r="D526" s="22" t="s">
        <v>25446</v>
      </c>
      <c r="E526" s="22" t="s">
        <v>25444</v>
      </c>
      <c r="F526" s="23" t="s">
        <v>25574</v>
      </c>
      <c r="G526" s="23" t="s">
        <v>93</v>
      </c>
      <c r="H526" s="23" t="s">
        <v>116</v>
      </c>
      <c r="I526" s="22" t="s">
        <v>168</v>
      </c>
      <c r="J526" s="22">
        <v>894</v>
      </c>
      <c r="K526" s="22">
        <v>894</v>
      </c>
      <c r="L526" s="22">
        <v>1</v>
      </c>
      <c r="M526" s="22">
        <v>16</v>
      </c>
      <c r="N526" s="22" t="s">
        <v>25575</v>
      </c>
      <c r="O526" s="22">
        <v>10</v>
      </c>
      <c r="P526" s="24">
        <v>0.625</v>
      </c>
      <c r="Q526" s="25">
        <v>8E-90</v>
      </c>
      <c r="R526" s="22">
        <v>5</v>
      </c>
      <c r="S526" s="22">
        <f t="shared" si="32"/>
        <v>1</v>
      </c>
      <c r="T526" s="22" t="str">
        <f t="shared" si="33"/>
        <v/>
      </c>
      <c r="U526" s="22" t="str">
        <f t="shared" si="34"/>
        <v/>
      </c>
      <c r="V526" s="22" t="str">
        <f t="shared" si="35"/>
        <v/>
      </c>
    </row>
    <row r="527" spans="1:22" x14ac:dyDescent="0.3">
      <c r="A527" s="22">
        <v>16</v>
      </c>
      <c r="B527" s="22" t="s">
        <v>8</v>
      </c>
      <c r="C527" s="22" t="s">
        <v>25448</v>
      </c>
      <c r="D527" s="22" t="s">
        <v>25446</v>
      </c>
      <c r="E527" s="22" t="s">
        <v>25444</v>
      </c>
      <c r="F527" s="23" t="s">
        <v>25576</v>
      </c>
      <c r="G527" s="23" t="s">
        <v>93</v>
      </c>
      <c r="H527" s="23" t="s">
        <v>116</v>
      </c>
      <c r="I527" s="22" t="s">
        <v>168</v>
      </c>
      <c r="J527" s="22">
        <v>894</v>
      </c>
      <c r="K527" s="22">
        <v>894</v>
      </c>
      <c r="L527" s="22">
        <v>1</v>
      </c>
      <c r="M527" s="22">
        <v>96</v>
      </c>
      <c r="N527" s="22" t="s">
        <v>25577</v>
      </c>
      <c r="O527" s="22">
        <v>94</v>
      </c>
      <c r="P527" s="24">
        <v>0.97899999999999998</v>
      </c>
      <c r="Q527" s="25">
        <v>0</v>
      </c>
      <c r="R527" s="22">
        <v>5</v>
      </c>
      <c r="S527" s="22">
        <f t="shared" si="32"/>
        <v>1</v>
      </c>
      <c r="T527" s="22" t="str">
        <f t="shared" si="33"/>
        <v/>
      </c>
      <c r="U527" s="22" t="str">
        <f t="shared" si="34"/>
        <v/>
      </c>
      <c r="V527" s="22" t="str">
        <f t="shared" si="35"/>
        <v/>
      </c>
    </row>
    <row r="528" spans="1:22" x14ac:dyDescent="0.3">
      <c r="A528" s="22">
        <v>45</v>
      </c>
      <c r="B528" s="22" t="s">
        <v>8</v>
      </c>
      <c r="C528" s="22" t="s">
        <v>25448</v>
      </c>
      <c r="D528" s="22" t="s">
        <v>25446</v>
      </c>
      <c r="E528" s="22" t="s">
        <v>25444</v>
      </c>
      <c r="F528" s="23" t="s">
        <v>25578</v>
      </c>
      <c r="G528" s="23" t="s">
        <v>24313</v>
      </c>
      <c r="H528" s="23" t="s">
        <v>7422</v>
      </c>
      <c r="I528" s="22" t="s">
        <v>24312</v>
      </c>
      <c r="J528" s="22">
        <v>740</v>
      </c>
      <c r="K528" s="22">
        <v>739</v>
      </c>
      <c r="L528" s="22">
        <v>0</v>
      </c>
      <c r="M528" s="22">
        <v>68</v>
      </c>
      <c r="N528" s="22" t="s">
        <v>25579</v>
      </c>
      <c r="O528" s="22">
        <v>67</v>
      </c>
      <c r="P528" s="24">
        <v>0.98499999999999999</v>
      </c>
      <c r="Q528" s="25">
        <v>1.5E-32</v>
      </c>
      <c r="R528" s="22">
        <v>1</v>
      </c>
      <c r="S528" s="22">
        <f t="shared" si="32"/>
        <v>1</v>
      </c>
      <c r="T528" s="22" t="str">
        <f t="shared" si="33"/>
        <v/>
      </c>
      <c r="U528" s="22" t="str">
        <f t="shared" si="34"/>
        <v/>
      </c>
      <c r="V528" s="22">
        <f t="shared" si="35"/>
        <v>2</v>
      </c>
    </row>
    <row r="529" spans="1:22" x14ac:dyDescent="0.3">
      <c r="A529" s="22">
        <v>74</v>
      </c>
      <c r="B529" s="22" t="s">
        <v>8</v>
      </c>
      <c r="C529" s="22" t="s">
        <v>25448</v>
      </c>
      <c r="D529" s="22" t="s">
        <v>25446</v>
      </c>
      <c r="E529" s="22" t="s">
        <v>25444</v>
      </c>
      <c r="F529" s="23" t="s">
        <v>25580</v>
      </c>
      <c r="G529" s="23" t="s">
        <v>24313</v>
      </c>
      <c r="H529" s="23" t="s">
        <v>116</v>
      </c>
      <c r="I529" s="22" t="s">
        <v>24312</v>
      </c>
      <c r="J529" s="22">
        <v>1555</v>
      </c>
      <c r="K529" s="22">
        <v>1554</v>
      </c>
      <c r="L529" s="22">
        <v>0</v>
      </c>
      <c r="M529" s="22">
        <v>56</v>
      </c>
      <c r="N529" s="22" t="s">
        <v>25581</v>
      </c>
      <c r="O529" s="22">
        <v>29</v>
      </c>
      <c r="P529" s="24">
        <v>0.51800000000000002</v>
      </c>
      <c r="Q529" s="25">
        <v>3.9E-23</v>
      </c>
      <c r="R529" s="22">
        <v>2</v>
      </c>
      <c r="S529" s="22">
        <f t="shared" si="32"/>
        <v>1</v>
      </c>
      <c r="T529" s="22" t="str">
        <f t="shared" si="33"/>
        <v/>
      </c>
      <c r="U529" s="22" t="str">
        <f t="shared" si="34"/>
        <v/>
      </c>
      <c r="V529" s="22">
        <f t="shared" si="35"/>
        <v>1</v>
      </c>
    </row>
    <row r="530" spans="1:22" x14ac:dyDescent="0.3">
      <c r="A530" s="22">
        <v>138</v>
      </c>
      <c r="B530" s="22" t="s">
        <v>8</v>
      </c>
      <c r="C530" s="22" t="s">
        <v>25448</v>
      </c>
      <c r="D530" s="22" t="s">
        <v>25446</v>
      </c>
      <c r="E530" s="22" t="s">
        <v>25444</v>
      </c>
      <c r="F530" s="23" t="s">
        <v>25582</v>
      </c>
      <c r="G530" s="23" t="s">
        <v>93</v>
      </c>
      <c r="H530" s="23" t="s">
        <v>24278</v>
      </c>
      <c r="I530" s="22" t="s">
        <v>24277</v>
      </c>
      <c r="J530" s="22">
        <v>969</v>
      </c>
      <c r="K530" s="22">
        <v>969</v>
      </c>
      <c r="L530" s="22">
        <v>1</v>
      </c>
      <c r="M530" s="22">
        <v>39</v>
      </c>
      <c r="N530" s="22" t="s">
        <v>25583</v>
      </c>
      <c r="O530" s="22">
        <v>38</v>
      </c>
      <c r="P530" s="24">
        <v>0.97399999999999998</v>
      </c>
      <c r="Q530" s="25">
        <v>3.5000000000000001E-37</v>
      </c>
      <c r="R530" s="22">
        <v>8</v>
      </c>
      <c r="S530" s="22">
        <f t="shared" si="32"/>
        <v>1</v>
      </c>
      <c r="T530" s="22" t="str">
        <f t="shared" si="33"/>
        <v/>
      </c>
      <c r="U530" s="22">
        <f t="shared" si="34"/>
        <v>1</v>
      </c>
      <c r="V530" s="22" t="str">
        <f t="shared" si="35"/>
        <v/>
      </c>
    </row>
    <row r="531" spans="1:22" x14ac:dyDescent="0.3">
      <c r="A531" s="22">
        <v>106</v>
      </c>
      <c r="B531" s="22" t="s">
        <v>8</v>
      </c>
      <c r="C531" s="22" t="s">
        <v>25448</v>
      </c>
      <c r="D531" s="22" t="s">
        <v>25446</v>
      </c>
      <c r="E531" s="22" t="s">
        <v>25444</v>
      </c>
      <c r="F531" s="23" t="s">
        <v>25584</v>
      </c>
      <c r="G531" s="23" t="s">
        <v>116</v>
      </c>
      <c r="H531" s="23" t="s">
        <v>109</v>
      </c>
      <c r="I531" s="22" t="s">
        <v>168</v>
      </c>
      <c r="J531" s="22">
        <v>1183</v>
      </c>
      <c r="K531" s="22">
        <v>1183</v>
      </c>
      <c r="L531" s="22">
        <v>1</v>
      </c>
      <c r="M531" s="22">
        <v>42</v>
      </c>
      <c r="N531" s="22" t="s">
        <v>25585</v>
      </c>
      <c r="O531" s="22">
        <v>40</v>
      </c>
      <c r="P531" s="24">
        <v>0.95199999999999996</v>
      </c>
      <c r="Q531" s="25">
        <v>0</v>
      </c>
      <c r="R531" s="22">
        <v>2</v>
      </c>
      <c r="S531" s="22">
        <f t="shared" si="32"/>
        <v>1</v>
      </c>
      <c r="T531" s="22" t="str">
        <f t="shared" si="33"/>
        <v/>
      </c>
      <c r="U531" s="22" t="str">
        <f t="shared" si="34"/>
        <v/>
      </c>
      <c r="V531" s="22" t="str">
        <f t="shared" si="35"/>
        <v/>
      </c>
    </row>
    <row r="532" spans="1:22" x14ac:dyDescent="0.3">
      <c r="A532" s="22">
        <v>12</v>
      </c>
      <c r="B532" s="22" t="s">
        <v>8</v>
      </c>
      <c r="C532" s="22" t="s">
        <v>25448</v>
      </c>
      <c r="D532" s="22" t="s">
        <v>25446</v>
      </c>
      <c r="E532" s="22" t="s">
        <v>25444</v>
      </c>
      <c r="F532" s="23" t="s">
        <v>25586</v>
      </c>
      <c r="G532" s="23" t="s">
        <v>93</v>
      </c>
      <c r="H532" s="23" t="s">
        <v>116</v>
      </c>
      <c r="I532" s="22" t="s">
        <v>168</v>
      </c>
      <c r="J532" s="22">
        <v>680</v>
      </c>
      <c r="K532" s="22">
        <v>680</v>
      </c>
      <c r="L532" s="22">
        <v>1</v>
      </c>
      <c r="M532" s="22">
        <v>72</v>
      </c>
      <c r="N532" s="22" t="s">
        <v>25587</v>
      </c>
      <c r="O532" s="22">
        <v>59</v>
      </c>
      <c r="P532" s="24">
        <v>0.81899999999999995</v>
      </c>
      <c r="Q532" s="25">
        <v>0</v>
      </c>
      <c r="R532" s="22">
        <v>1</v>
      </c>
      <c r="S532" s="22">
        <f t="shared" si="32"/>
        <v>1</v>
      </c>
      <c r="T532" s="22" t="str">
        <f t="shared" si="33"/>
        <v/>
      </c>
      <c r="U532" s="22" t="str">
        <f t="shared" si="34"/>
        <v/>
      </c>
      <c r="V532" s="22" t="str">
        <f t="shared" si="35"/>
        <v/>
      </c>
    </row>
    <row r="533" spans="1:22" x14ac:dyDescent="0.3">
      <c r="A533" s="22">
        <v>70</v>
      </c>
      <c r="B533" s="22" t="s">
        <v>8</v>
      </c>
      <c r="C533" s="22" t="s">
        <v>25448</v>
      </c>
      <c r="D533" s="22" t="s">
        <v>25446</v>
      </c>
      <c r="E533" s="22" t="s">
        <v>25444</v>
      </c>
      <c r="F533" s="23" t="s">
        <v>25588</v>
      </c>
      <c r="G533" s="23" t="s">
        <v>109</v>
      </c>
      <c r="H533" s="23" t="s">
        <v>93</v>
      </c>
      <c r="I533" s="22" t="s">
        <v>168</v>
      </c>
      <c r="J533" s="22">
        <v>1352</v>
      </c>
      <c r="K533" s="22">
        <v>1352</v>
      </c>
      <c r="L533" s="22">
        <v>1</v>
      </c>
      <c r="M533" s="22">
        <v>83</v>
      </c>
      <c r="N533" s="22" t="s">
        <v>25589</v>
      </c>
      <c r="O533" s="22">
        <v>72</v>
      </c>
      <c r="P533" s="24">
        <v>0.86699999999999999</v>
      </c>
      <c r="Q533" s="25">
        <v>0</v>
      </c>
      <c r="R533" s="22">
        <v>3</v>
      </c>
      <c r="S533" s="22">
        <f t="shared" si="32"/>
        <v>1</v>
      </c>
      <c r="T533" s="22" t="str">
        <f t="shared" si="33"/>
        <v/>
      </c>
      <c r="U533" s="22" t="str">
        <f t="shared" si="34"/>
        <v/>
      </c>
      <c r="V533" s="22" t="str">
        <f t="shared" si="35"/>
        <v/>
      </c>
    </row>
    <row r="534" spans="1:22" x14ac:dyDescent="0.3">
      <c r="A534" s="22">
        <v>134</v>
      </c>
      <c r="B534" s="22" t="s">
        <v>8</v>
      </c>
      <c r="C534" s="22" t="s">
        <v>25448</v>
      </c>
      <c r="D534" s="22" t="s">
        <v>25446</v>
      </c>
      <c r="E534" s="22" t="s">
        <v>25444</v>
      </c>
      <c r="F534" s="23" t="s">
        <v>25590</v>
      </c>
      <c r="G534" s="23" t="s">
        <v>93</v>
      </c>
      <c r="H534" s="23" t="s">
        <v>116</v>
      </c>
      <c r="I534" s="22" t="s">
        <v>168</v>
      </c>
      <c r="J534" s="22">
        <v>133</v>
      </c>
      <c r="K534" s="22">
        <v>133</v>
      </c>
      <c r="L534" s="22">
        <v>1</v>
      </c>
      <c r="M534" s="22">
        <v>57</v>
      </c>
      <c r="N534" s="22" t="s">
        <v>25591</v>
      </c>
      <c r="O534" s="22">
        <v>35</v>
      </c>
      <c r="P534" s="24">
        <v>0.61399999999999999</v>
      </c>
      <c r="Q534" s="25">
        <v>1.1000000000000001E-296</v>
      </c>
      <c r="R534" s="22">
        <v>2</v>
      </c>
      <c r="S534" s="22">
        <f t="shared" si="32"/>
        <v>2</v>
      </c>
      <c r="T534" s="22">
        <f t="shared" si="33"/>
        <v>376</v>
      </c>
      <c r="U534" s="22" t="str">
        <f t="shared" si="34"/>
        <v/>
      </c>
      <c r="V534" s="22" t="str">
        <f t="shared" si="35"/>
        <v/>
      </c>
    </row>
    <row r="535" spans="1:22" x14ac:dyDescent="0.3">
      <c r="A535" s="22">
        <v>134</v>
      </c>
      <c r="B535" s="22" t="s">
        <v>8</v>
      </c>
      <c r="C535" s="22" t="s">
        <v>25448</v>
      </c>
      <c r="D535" s="22" t="s">
        <v>25446</v>
      </c>
      <c r="E535" s="22" t="s">
        <v>25444</v>
      </c>
      <c r="F535" s="23" t="s">
        <v>25590</v>
      </c>
      <c r="G535" s="23" t="s">
        <v>109</v>
      </c>
      <c r="H535" s="23" t="s">
        <v>93</v>
      </c>
      <c r="I535" s="22" t="s">
        <v>168</v>
      </c>
      <c r="J535" s="22">
        <v>509</v>
      </c>
      <c r="K535" s="22">
        <v>509</v>
      </c>
      <c r="L535" s="22">
        <v>1</v>
      </c>
      <c r="M535" s="22">
        <v>57</v>
      </c>
      <c r="N535" s="22" t="s">
        <v>25592</v>
      </c>
      <c r="O535" s="22">
        <v>25</v>
      </c>
      <c r="P535" s="24">
        <v>0.439</v>
      </c>
      <c r="Q535" s="25">
        <v>9.8999999999999991E-190</v>
      </c>
      <c r="R535" s="22">
        <v>3</v>
      </c>
      <c r="S535" s="22">
        <f t="shared" si="32"/>
        <v>2</v>
      </c>
      <c r="T535" s="22" t="str">
        <f t="shared" si="33"/>
        <v/>
      </c>
      <c r="U535" s="22" t="str">
        <f t="shared" si="34"/>
        <v/>
      </c>
      <c r="V535" s="22" t="str">
        <f t="shared" si="35"/>
        <v/>
      </c>
    </row>
    <row r="536" spans="1:22" x14ac:dyDescent="0.3">
      <c r="A536" s="22">
        <v>102</v>
      </c>
      <c r="B536" s="22" t="s">
        <v>8</v>
      </c>
      <c r="C536" s="22" t="s">
        <v>25448</v>
      </c>
      <c r="D536" s="22" t="s">
        <v>25446</v>
      </c>
      <c r="E536" s="22" t="s">
        <v>25444</v>
      </c>
      <c r="F536" s="23" t="s">
        <v>25593</v>
      </c>
      <c r="G536" s="23" t="s">
        <v>102</v>
      </c>
      <c r="H536" s="23" t="s">
        <v>24278</v>
      </c>
      <c r="I536" s="22" t="s">
        <v>24277</v>
      </c>
      <c r="J536" s="22">
        <v>1430</v>
      </c>
      <c r="K536" s="22">
        <v>1430</v>
      </c>
      <c r="L536" s="22">
        <v>1</v>
      </c>
      <c r="M536" s="22">
        <v>80</v>
      </c>
      <c r="N536" s="22" t="s">
        <v>25594</v>
      </c>
      <c r="O536" s="22">
        <v>79</v>
      </c>
      <c r="P536" s="24">
        <v>0.98799999999999999</v>
      </c>
      <c r="Q536" s="25">
        <v>6.4000000000000002E-307</v>
      </c>
      <c r="R536" s="22">
        <v>2</v>
      </c>
      <c r="S536" s="22">
        <f t="shared" si="32"/>
        <v>1</v>
      </c>
      <c r="T536" s="22" t="str">
        <f t="shared" si="33"/>
        <v/>
      </c>
      <c r="U536" s="22">
        <f t="shared" si="34"/>
        <v>1</v>
      </c>
      <c r="V536" s="22" t="str">
        <f t="shared" si="35"/>
        <v/>
      </c>
    </row>
    <row r="537" spans="1:22" x14ac:dyDescent="0.3">
      <c r="A537" s="22">
        <v>13</v>
      </c>
      <c r="B537" s="22" t="s">
        <v>8</v>
      </c>
      <c r="C537" s="22" t="s">
        <v>25448</v>
      </c>
      <c r="D537" s="22" t="s">
        <v>25446</v>
      </c>
      <c r="E537" s="22" t="s">
        <v>25444</v>
      </c>
      <c r="F537" s="23" t="s">
        <v>25595</v>
      </c>
      <c r="G537" s="23" t="s">
        <v>102</v>
      </c>
      <c r="H537" s="23" t="s">
        <v>109</v>
      </c>
      <c r="I537" s="22" t="s">
        <v>168</v>
      </c>
      <c r="J537" s="22">
        <v>1409</v>
      </c>
      <c r="K537" s="22">
        <v>1409</v>
      </c>
      <c r="L537" s="22">
        <v>1</v>
      </c>
      <c r="M537" s="22">
        <v>43</v>
      </c>
      <c r="N537" s="22" t="s">
        <v>25596</v>
      </c>
      <c r="O537" s="22">
        <v>42</v>
      </c>
      <c r="P537" s="24">
        <v>0.97699999999999998</v>
      </c>
      <c r="Q537" s="25">
        <v>6.8E-268</v>
      </c>
      <c r="R537" s="22">
        <v>8</v>
      </c>
      <c r="S537" s="22">
        <f t="shared" si="32"/>
        <v>1</v>
      </c>
      <c r="T537" s="22" t="str">
        <f t="shared" si="33"/>
        <v/>
      </c>
      <c r="U537" s="22" t="str">
        <f t="shared" si="34"/>
        <v/>
      </c>
      <c r="V537" s="22" t="str">
        <f t="shared" si="35"/>
        <v/>
      </c>
    </row>
    <row r="538" spans="1:22" x14ac:dyDescent="0.3">
      <c r="A538" s="22">
        <v>42</v>
      </c>
      <c r="B538" s="22" t="s">
        <v>8</v>
      </c>
      <c r="C538" s="22" t="s">
        <v>25448</v>
      </c>
      <c r="D538" s="22" t="s">
        <v>25446</v>
      </c>
      <c r="E538" s="22" t="s">
        <v>25444</v>
      </c>
      <c r="F538" s="23" t="s">
        <v>25597</v>
      </c>
      <c r="G538" s="23" t="s">
        <v>102</v>
      </c>
      <c r="H538" s="23" t="s">
        <v>93</v>
      </c>
      <c r="I538" s="22" t="s">
        <v>168</v>
      </c>
      <c r="J538" s="22">
        <v>443</v>
      </c>
      <c r="K538" s="22">
        <v>443</v>
      </c>
      <c r="L538" s="22">
        <v>1</v>
      </c>
      <c r="M538" s="22">
        <v>3</v>
      </c>
      <c r="N538" s="22" t="s">
        <v>25598</v>
      </c>
      <c r="O538" s="22">
        <v>3</v>
      </c>
      <c r="P538" s="24">
        <v>1</v>
      </c>
      <c r="Q538" s="25">
        <v>1.3E-28</v>
      </c>
      <c r="R538" s="22">
        <v>1</v>
      </c>
      <c r="S538" s="22">
        <f t="shared" si="32"/>
        <v>1</v>
      </c>
      <c r="T538" s="22" t="str">
        <f t="shared" si="33"/>
        <v/>
      </c>
      <c r="U538" s="22" t="str">
        <f t="shared" si="34"/>
        <v/>
      </c>
      <c r="V538" s="22" t="str">
        <f t="shared" si="35"/>
        <v/>
      </c>
    </row>
    <row r="539" spans="1:22" x14ac:dyDescent="0.3">
      <c r="A539" s="22">
        <v>71</v>
      </c>
      <c r="B539" s="22" t="s">
        <v>8</v>
      </c>
      <c r="C539" s="22" t="s">
        <v>25448</v>
      </c>
      <c r="D539" s="22" t="s">
        <v>25446</v>
      </c>
      <c r="E539" s="22" t="s">
        <v>25444</v>
      </c>
      <c r="F539" s="23" t="s">
        <v>25599</v>
      </c>
      <c r="G539" s="23" t="s">
        <v>109</v>
      </c>
      <c r="H539" s="23" t="s">
        <v>93</v>
      </c>
      <c r="I539" s="22" t="s">
        <v>168</v>
      </c>
      <c r="J539" s="22">
        <v>1352</v>
      </c>
      <c r="K539" s="22">
        <v>1352</v>
      </c>
      <c r="L539" s="22">
        <v>1</v>
      </c>
      <c r="M539" s="22">
        <v>23</v>
      </c>
      <c r="N539" s="22" t="s">
        <v>25600</v>
      </c>
      <c r="O539" s="22">
        <v>22</v>
      </c>
      <c r="P539" s="24">
        <v>0.95699999999999996</v>
      </c>
      <c r="Q539" s="25">
        <v>1.4999999999999999E-199</v>
      </c>
      <c r="R539" s="22">
        <v>3</v>
      </c>
      <c r="S539" s="22">
        <f t="shared" si="32"/>
        <v>1</v>
      </c>
      <c r="T539" s="22" t="str">
        <f t="shared" si="33"/>
        <v/>
      </c>
      <c r="U539" s="22" t="str">
        <f t="shared" si="34"/>
        <v/>
      </c>
      <c r="V539" s="22" t="str">
        <f t="shared" si="35"/>
        <v/>
      </c>
    </row>
    <row r="540" spans="1:22" x14ac:dyDescent="0.3">
      <c r="A540" s="22">
        <v>135</v>
      </c>
      <c r="B540" s="22" t="s">
        <v>8</v>
      </c>
      <c r="C540" s="22" t="s">
        <v>25448</v>
      </c>
      <c r="D540" s="22" t="s">
        <v>25446</v>
      </c>
      <c r="E540" s="22" t="s">
        <v>25444</v>
      </c>
      <c r="F540" s="23" t="s">
        <v>25601</v>
      </c>
      <c r="G540" s="23" t="s">
        <v>109</v>
      </c>
      <c r="H540" s="23" t="s">
        <v>93</v>
      </c>
      <c r="I540" s="22" t="s">
        <v>168</v>
      </c>
      <c r="J540" s="22">
        <v>509</v>
      </c>
      <c r="K540" s="22">
        <v>509</v>
      </c>
      <c r="L540" s="22">
        <v>1</v>
      </c>
      <c r="M540" s="22">
        <v>70</v>
      </c>
      <c r="N540" s="22" t="s">
        <v>25602</v>
      </c>
      <c r="O540" s="22">
        <v>69</v>
      </c>
      <c r="P540" s="24">
        <v>0.98599999999999999</v>
      </c>
      <c r="Q540" s="25">
        <v>0</v>
      </c>
      <c r="R540" s="22">
        <v>3</v>
      </c>
      <c r="S540" s="22">
        <f t="shared" si="32"/>
        <v>1</v>
      </c>
      <c r="T540" s="22" t="str">
        <f t="shared" si="33"/>
        <v/>
      </c>
      <c r="U540" s="22" t="str">
        <f t="shared" si="34"/>
        <v/>
      </c>
      <c r="V540" s="22" t="str">
        <f t="shared" si="35"/>
        <v/>
      </c>
    </row>
    <row r="541" spans="1:22" x14ac:dyDescent="0.3">
      <c r="A541" s="22">
        <v>103</v>
      </c>
      <c r="B541" s="22" t="s">
        <v>8</v>
      </c>
      <c r="C541" s="22" t="s">
        <v>25448</v>
      </c>
      <c r="D541" s="22" t="s">
        <v>25446</v>
      </c>
      <c r="E541" s="22" t="s">
        <v>25444</v>
      </c>
      <c r="F541" s="23" t="s">
        <v>25603</v>
      </c>
      <c r="G541" s="23" t="s">
        <v>102</v>
      </c>
      <c r="H541" s="23" t="s">
        <v>93</v>
      </c>
      <c r="I541" s="22" t="s">
        <v>168</v>
      </c>
      <c r="J541" s="22">
        <v>1214</v>
      </c>
      <c r="K541" s="22">
        <v>1214</v>
      </c>
      <c r="L541" s="22">
        <v>1</v>
      </c>
      <c r="M541" s="22">
        <v>37</v>
      </c>
      <c r="N541" s="22" t="s">
        <v>25604</v>
      </c>
      <c r="O541" s="22">
        <v>29</v>
      </c>
      <c r="P541" s="24">
        <v>0.78400000000000003</v>
      </c>
      <c r="Q541" s="25">
        <v>1.2000000000000001E-65</v>
      </c>
      <c r="R541" s="22">
        <v>3</v>
      </c>
      <c r="S541" s="22">
        <f t="shared" si="32"/>
        <v>1</v>
      </c>
      <c r="T541" s="22" t="str">
        <f t="shared" si="33"/>
        <v/>
      </c>
      <c r="U541" s="22" t="str">
        <f t="shared" si="34"/>
        <v/>
      </c>
      <c r="V541" s="22" t="str">
        <f t="shared" si="35"/>
        <v/>
      </c>
    </row>
    <row r="542" spans="1:22" x14ac:dyDescent="0.3">
      <c r="A542" s="22">
        <v>8</v>
      </c>
      <c r="B542" s="22" t="s">
        <v>8</v>
      </c>
      <c r="C542" s="22" t="s">
        <v>25448</v>
      </c>
      <c r="D542" s="22" t="s">
        <v>25446</v>
      </c>
      <c r="E542" s="22" t="s">
        <v>25444</v>
      </c>
      <c r="F542" s="23" t="s">
        <v>25605</v>
      </c>
      <c r="G542" s="23" t="s">
        <v>116</v>
      </c>
      <c r="H542" s="23" t="s">
        <v>102</v>
      </c>
      <c r="I542" s="22" t="s">
        <v>168</v>
      </c>
      <c r="J542" s="22">
        <v>1213</v>
      </c>
      <c r="K542" s="22">
        <v>1213</v>
      </c>
      <c r="L542" s="22">
        <v>1</v>
      </c>
      <c r="M542" s="22">
        <v>80</v>
      </c>
      <c r="N542" s="22" t="s">
        <v>25606</v>
      </c>
      <c r="O542" s="22">
        <v>78</v>
      </c>
      <c r="P542" s="24">
        <v>0.97499999999999998</v>
      </c>
      <c r="Q542" s="25">
        <v>0</v>
      </c>
      <c r="R542" s="22">
        <v>1</v>
      </c>
      <c r="S542" s="22">
        <f t="shared" si="32"/>
        <v>1</v>
      </c>
      <c r="T542" s="22" t="str">
        <f t="shared" si="33"/>
        <v/>
      </c>
      <c r="U542" s="22" t="str">
        <f t="shared" si="34"/>
        <v/>
      </c>
      <c r="V542" s="22" t="str">
        <f t="shared" si="35"/>
        <v/>
      </c>
    </row>
    <row r="543" spans="1:22" x14ac:dyDescent="0.3">
      <c r="A543" s="22">
        <v>159</v>
      </c>
      <c r="B543" s="22" t="s">
        <v>8</v>
      </c>
      <c r="C543" s="22" t="s">
        <v>25448</v>
      </c>
      <c r="D543" s="22" t="s">
        <v>25446</v>
      </c>
      <c r="E543" s="22" t="s">
        <v>25444</v>
      </c>
      <c r="F543" s="23" t="s">
        <v>25607</v>
      </c>
      <c r="G543" s="23" t="s">
        <v>116</v>
      </c>
      <c r="H543" s="23" t="s">
        <v>24278</v>
      </c>
      <c r="I543" s="22" t="s">
        <v>24277</v>
      </c>
      <c r="J543" s="22">
        <v>526</v>
      </c>
      <c r="K543" s="22">
        <v>526</v>
      </c>
      <c r="L543" s="22">
        <v>1</v>
      </c>
      <c r="M543" s="22">
        <v>195</v>
      </c>
      <c r="N543" s="22" t="s">
        <v>25608</v>
      </c>
      <c r="O543" s="22">
        <v>185</v>
      </c>
      <c r="P543" s="24">
        <v>0.94899999999999995</v>
      </c>
      <c r="Q543" s="25">
        <v>0</v>
      </c>
      <c r="R543" s="22">
        <v>1</v>
      </c>
      <c r="S543" s="22">
        <f t="shared" si="32"/>
        <v>1</v>
      </c>
      <c r="T543" s="22" t="str">
        <f t="shared" si="33"/>
        <v/>
      </c>
      <c r="U543" s="22">
        <f t="shared" si="34"/>
        <v>1</v>
      </c>
      <c r="V543" s="22" t="str">
        <f t="shared" si="35"/>
        <v/>
      </c>
    </row>
    <row r="544" spans="1:22" x14ac:dyDescent="0.3">
      <c r="A544" s="22">
        <v>66</v>
      </c>
      <c r="B544" s="22" t="s">
        <v>8</v>
      </c>
      <c r="C544" s="22" t="s">
        <v>25448</v>
      </c>
      <c r="D544" s="22" t="s">
        <v>25446</v>
      </c>
      <c r="E544" s="22" t="s">
        <v>25444</v>
      </c>
      <c r="F544" s="23" t="s">
        <v>25609</v>
      </c>
      <c r="G544" s="23" t="s">
        <v>116</v>
      </c>
      <c r="H544" s="23" t="s">
        <v>24278</v>
      </c>
      <c r="I544" s="22" t="s">
        <v>24277</v>
      </c>
      <c r="J544" s="22">
        <v>625</v>
      </c>
      <c r="K544" s="22">
        <v>625</v>
      </c>
      <c r="L544" s="22">
        <v>1</v>
      </c>
      <c r="M544" s="22">
        <v>68</v>
      </c>
      <c r="N544" s="22" t="s">
        <v>25610</v>
      </c>
      <c r="O544" s="22">
        <v>61</v>
      </c>
      <c r="P544" s="24">
        <v>0.89700000000000002</v>
      </c>
      <c r="Q544" s="25">
        <v>4.2E-35</v>
      </c>
      <c r="R544" s="22">
        <v>7</v>
      </c>
      <c r="S544" s="22">
        <f t="shared" si="32"/>
        <v>1</v>
      </c>
      <c r="T544" s="22" t="str">
        <f t="shared" si="33"/>
        <v/>
      </c>
      <c r="U544" s="22">
        <f t="shared" si="34"/>
        <v>1</v>
      </c>
      <c r="V544" s="22" t="str">
        <f t="shared" si="35"/>
        <v/>
      </c>
    </row>
    <row r="545" spans="1:22" x14ac:dyDescent="0.3">
      <c r="A545" s="22">
        <v>130</v>
      </c>
      <c r="B545" s="22" t="s">
        <v>8</v>
      </c>
      <c r="C545" s="22" t="s">
        <v>25448</v>
      </c>
      <c r="D545" s="22" t="s">
        <v>25446</v>
      </c>
      <c r="E545" s="22" t="s">
        <v>25444</v>
      </c>
      <c r="F545" s="23" t="s">
        <v>25611</v>
      </c>
      <c r="G545" s="23" t="s">
        <v>102</v>
      </c>
      <c r="H545" s="23" t="s">
        <v>116</v>
      </c>
      <c r="I545" s="22" t="s">
        <v>168</v>
      </c>
      <c r="J545" s="22">
        <v>311</v>
      </c>
      <c r="K545" s="22">
        <v>311</v>
      </c>
      <c r="L545" s="22">
        <v>1</v>
      </c>
      <c r="M545" s="22">
        <v>28</v>
      </c>
      <c r="N545" s="22" t="s">
        <v>25612</v>
      </c>
      <c r="O545" s="22">
        <v>27</v>
      </c>
      <c r="P545" s="24">
        <v>0.96399999999999997</v>
      </c>
      <c r="Q545" s="25">
        <v>2.2E-250</v>
      </c>
      <c r="R545" s="22">
        <v>3</v>
      </c>
      <c r="S545" s="22">
        <f t="shared" si="32"/>
        <v>1</v>
      </c>
      <c r="T545" s="22" t="str">
        <f t="shared" si="33"/>
        <v/>
      </c>
      <c r="U545" s="22" t="str">
        <f t="shared" si="34"/>
        <v/>
      </c>
      <c r="V545" s="22" t="str">
        <f t="shared" si="35"/>
        <v/>
      </c>
    </row>
    <row r="546" spans="1:22" x14ac:dyDescent="0.3">
      <c r="A546" s="22">
        <v>98</v>
      </c>
      <c r="B546" s="22" t="s">
        <v>8</v>
      </c>
      <c r="C546" s="22" t="s">
        <v>25448</v>
      </c>
      <c r="D546" s="22" t="s">
        <v>25446</v>
      </c>
      <c r="E546" s="22" t="s">
        <v>25444</v>
      </c>
      <c r="F546" s="23" t="s">
        <v>25613</v>
      </c>
      <c r="G546" s="23" t="s">
        <v>93</v>
      </c>
      <c r="H546" s="23" t="s">
        <v>116</v>
      </c>
      <c r="I546" s="22" t="s">
        <v>168</v>
      </c>
      <c r="J546" s="22">
        <v>1561</v>
      </c>
      <c r="K546" s="22">
        <v>1561</v>
      </c>
      <c r="L546" s="22">
        <v>1</v>
      </c>
      <c r="M546" s="22">
        <v>3</v>
      </c>
      <c r="N546" s="22" t="s">
        <v>25614</v>
      </c>
      <c r="O546" s="22">
        <v>2</v>
      </c>
      <c r="P546" s="24">
        <v>0.66700000000000004</v>
      </c>
      <c r="Q546" s="25">
        <v>7.4999999999999996E-19</v>
      </c>
      <c r="R546" s="22">
        <v>5</v>
      </c>
      <c r="S546" s="22">
        <f t="shared" si="32"/>
        <v>1</v>
      </c>
      <c r="T546" s="22" t="str">
        <f t="shared" si="33"/>
        <v/>
      </c>
      <c r="U546" s="22" t="str">
        <f t="shared" si="34"/>
        <v/>
      </c>
      <c r="V546" s="22" t="str">
        <f t="shared" si="35"/>
        <v/>
      </c>
    </row>
    <row r="547" spans="1:22" x14ac:dyDescent="0.3">
      <c r="A547" s="22">
        <v>32</v>
      </c>
      <c r="B547" s="22" t="s">
        <v>8</v>
      </c>
      <c r="C547" s="22" t="s">
        <v>25448</v>
      </c>
      <c r="D547" s="22" t="s">
        <v>25446</v>
      </c>
      <c r="E547" s="22" t="s">
        <v>25444</v>
      </c>
      <c r="F547" s="23" t="s">
        <v>25615</v>
      </c>
      <c r="G547" s="23" t="s">
        <v>93</v>
      </c>
      <c r="H547" s="23" t="s">
        <v>109</v>
      </c>
      <c r="I547" s="22" t="s">
        <v>168</v>
      </c>
      <c r="J547" s="22">
        <v>1412</v>
      </c>
      <c r="K547" s="22">
        <v>1412</v>
      </c>
      <c r="L547" s="22">
        <v>1</v>
      </c>
      <c r="M547" s="22">
        <v>30</v>
      </c>
      <c r="N547" s="22" t="s">
        <v>25616</v>
      </c>
      <c r="O547" s="22">
        <v>30</v>
      </c>
      <c r="P547" s="24">
        <v>1</v>
      </c>
      <c r="Q547" s="25">
        <v>1.0000000000000001E-279</v>
      </c>
      <c r="R547" s="22">
        <v>2</v>
      </c>
      <c r="S547" s="22">
        <f t="shared" si="32"/>
        <v>1</v>
      </c>
      <c r="T547" s="22" t="str">
        <f t="shared" si="33"/>
        <v/>
      </c>
      <c r="U547" s="22" t="str">
        <f t="shared" si="34"/>
        <v/>
      </c>
      <c r="V547" s="22" t="str">
        <f t="shared" si="35"/>
        <v/>
      </c>
    </row>
    <row r="548" spans="1:22" x14ac:dyDescent="0.3">
      <c r="A548" s="22">
        <v>58</v>
      </c>
      <c r="B548" s="22" t="s">
        <v>8</v>
      </c>
      <c r="C548" s="22" t="s">
        <v>25448</v>
      </c>
      <c r="D548" s="22" t="s">
        <v>25446</v>
      </c>
      <c r="E548" s="22" t="s">
        <v>25444</v>
      </c>
      <c r="F548" s="23" t="s">
        <v>25617</v>
      </c>
      <c r="G548" s="23" t="s">
        <v>93</v>
      </c>
      <c r="H548" s="23" t="s">
        <v>116</v>
      </c>
      <c r="I548" s="22" t="s">
        <v>168</v>
      </c>
      <c r="J548" s="22">
        <v>1417</v>
      </c>
      <c r="K548" s="22">
        <v>1417</v>
      </c>
      <c r="L548" s="22">
        <v>1</v>
      </c>
      <c r="M548" s="22">
        <v>31</v>
      </c>
      <c r="N548" s="22" t="s">
        <v>25618</v>
      </c>
      <c r="O548" s="22">
        <v>31</v>
      </c>
      <c r="P548" s="24">
        <v>1</v>
      </c>
      <c r="Q548" s="25">
        <v>1.2999999999999999E-276</v>
      </c>
      <c r="R548" s="22">
        <v>5</v>
      </c>
      <c r="S548" s="22">
        <f t="shared" si="32"/>
        <v>1</v>
      </c>
      <c r="T548" s="22" t="str">
        <f t="shared" si="33"/>
        <v/>
      </c>
      <c r="U548" s="22" t="str">
        <f t="shared" si="34"/>
        <v/>
      </c>
      <c r="V548" s="22" t="str">
        <f t="shared" si="35"/>
        <v/>
      </c>
    </row>
    <row r="549" spans="1:22" x14ac:dyDescent="0.3">
      <c r="A549" s="22">
        <v>90</v>
      </c>
      <c r="B549" s="22" t="s">
        <v>8</v>
      </c>
      <c r="C549" s="22" t="s">
        <v>25448</v>
      </c>
      <c r="D549" s="22" t="s">
        <v>25446</v>
      </c>
      <c r="E549" s="22" t="s">
        <v>25444</v>
      </c>
      <c r="F549" s="23" t="s">
        <v>25619</v>
      </c>
      <c r="G549" s="23" t="s">
        <v>93</v>
      </c>
      <c r="H549" s="23" t="s">
        <v>24278</v>
      </c>
      <c r="I549" s="22" t="s">
        <v>24277</v>
      </c>
      <c r="J549" s="22">
        <v>1249</v>
      </c>
      <c r="K549" s="22">
        <v>1249</v>
      </c>
      <c r="L549" s="22">
        <v>1</v>
      </c>
      <c r="M549" s="22">
        <v>24</v>
      </c>
      <c r="N549" s="22" t="s">
        <v>25620</v>
      </c>
      <c r="O549" s="22">
        <v>23</v>
      </c>
      <c r="P549" s="24">
        <v>0.95799999999999996</v>
      </c>
      <c r="Q549" s="25">
        <v>2.4E-137</v>
      </c>
      <c r="R549" s="22">
        <v>9</v>
      </c>
      <c r="S549" s="22">
        <f t="shared" si="32"/>
        <v>1</v>
      </c>
      <c r="T549" s="22" t="str">
        <f t="shared" si="33"/>
        <v/>
      </c>
      <c r="U549" s="22">
        <f t="shared" si="34"/>
        <v>1</v>
      </c>
      <c r="V549" s="22" t="str">
        <f t="shared" si="35"/>
        <v/>
      </c>
    </row>
    <row r="550" spans="1:22" x14ac:dyDescent="0.3">
      <c r="A550" s="22">
        <v>151</v>
      </c>
      <c r="B550" s="22" t="s">
        <v>8</v>
      </c>
      <c r="C550" s="22" t="s">
        <v>25448</v>
      </c>
      <c r="D550" s="22" t="s">
        <v>25446</v>
      </c>
      <c r="E550" s="22" t="s">
        <v>25444</v>
      </c>
      <c r="F550" s="23" t="s">
        <v>25621</v>
      </c>
      <c r="G550" s="23" t="s">
        <v>102</v>
      </c>
      <c r="H550" s="23" t="s">
        <v>109</v>
      </c>
      <c r="I550" s="22" t="s">
        <v>168</v>
      </c>
      <c r="J550" s="22">
        <v>669</v>
      </c>
      <c r="K550" s="22">
        <v>669</v>
      </c>
      <c r="L550" s="22">
        <v>1</v>
      </c>
      <c r="M550" s="22">
        <v>23</v>
      </c>
      <c r="N550" s="22" t="s">
        <v>25622</v>
      </c>
      <c r="O550" s="22">
        <v>8</v>
      </c>
      <c r="P550" s="24">
        <v>0.34799999999999998</v>
      </c>
      <c r="Q550" s="25">
        <v>3.0999999999999999E-30</v>
      </c>
      <c r="R550" s="22">
        <v>4</v>
      </c>
      <c r="S550" s="22">
        <f t="shared" si="32"/>
        <v>2</v>
      </c>
      <c r="T550" s="22">
        <f t="shared" si="33"/>
        <v>748</v>
      </c>
      <c r="U550" s="22" t="str">
        <f t="shared" si="34"/>
        <v/>
      </c>
      <c r="V550" s="22" t="str">
        <f t="shared" si="35"/>
        <v/>
      </c>
    </row>
    <row r="551" spans="1:22" x14ac:dyDescent="0.3">
      <c r="A551" s="22">
        <v>151</v>
      </c>
      <c r="B551" s="22" t="s">
        <v>8</v>
      </c>
      <c r="C551" s="22" t="s">
        <v>25448</v>
      </c>
      <c r="D551" s="22" t="s">
        <v>25446</v>
      </c>
      <c r="E551" s="22" t="s">
        <v>25444</v>
      </c>
      <c r="F551" s="23" t="s">
        <v>25621</v>
      </c>
      <c r="G551" s="23" t="s">
        <v>93</v>
      </c>
      <c r="H551" s="23" t="s">
        <v>116</v>
      </c>
      <c r="I551" s="22" t="s">
        <v>168</v>
      </c>
      <c r="J551" s="22">
        <v>1417</v>
      </c>
      <c r="K551" s="22">
        <v>1417</v>
      </c>
      <c r="L551" s="22">
        <v>1</v>
      </c>
      <c r="M551" s="22">
        <v>23</v>
      </c>
      <c r="N551" s="22" t="s">
        <v>25623</v>
      </c>
      <c r="O551" s="22">
        <v>7</v>
      </c>
      <c r="P551" s="24">
        <v>0.30399999999999999</v>
      </c>
      <c r="Q551" s="25">
        <v>1.9E-60</v>
      </c>
      <c r="R551" s="22">
        <v>5</v>
      </c>
      <c r="S551" s="22">
        <f t="shared" si="32"/>
        <v>2</v>
      </c>
      <c r="T551" s="22" t="str">
        <f t="shared" si="33"/>
        <v/>
      </c>
      <c r="U551" s="22" t="str">
        <f t="shared" si="34"/>
        <v/>
      </c>
      <c r="V551" s="22" t="str">
        <f t="shared" si="35"/>
        <v/>
      </c>
    </row>
    <row r="552" spans="1:22" x14ac:dyDescent="0.3">
      <c r="A552" s="22">
        <v>122</v>
      </c>
      <c r="B552" s="22" t="s">
        <v>8</v>
      </c>
      <c r="C552" s="22" t="s">
        <v>25448</v>
      </c>
      <c r="D552" s="22" t="s">
        <v>25446</v>
      </c>
      <c r="E552" s="22" t="s">
        <v>25444</v>
      </c>
      <c r="F552" s="23" t="s">
        <v>25624</v>
      </c>
      <c r="G552" s="23" t="s">
        <v>93</v>
      </c>
      <c r="H552" s="23" t="s">
        <v>116</v>
      </c>
      <c r="I552" s="22" t="s">
        <v>168</v>
      </c>
      <c r="J552" s="22">
        <v>955</v>
      </c>
      <c r="K552" s="22">
        <v>955</v>
      </c>
      <c r="L552" s="22">
        <v>1</v>
      </c>
      <c r="M552" s="22">
        <v>4</v>
      </c>
      <c r="N552" s="22" t="s">
        <v>25625</v>
      </c>
      <c r="O552" s="22">
        <v>2</v>
      </c>
      <c r="P552" s="24">
        <v>0.5</v>
      </c>
      <c r="Q552" s="25">
        <v>1.4999999999999999E-18</v>
      </c>
      <c r="R552" s="22">
        <v>2</v>
      </c>
      <c r="S552" s="22">
        <f t="shared" si="32"/>
        <v>1</v>
      </c>
      <c r="T552" s="22" t="str">
        <f t="shared" si="33"/>
        <v/>
      </c>
      <c r="U552" s="22" t="str">
        <f t="shared" si="34"/>
        <v/>
      </c>
      <c r="V552" s="22" t="str">
        <f t="shared" si="35"/>
        <v/>
      </c>
    </row>
    <row r="553" spans="1:22" x14ac:dyDescent="0.3">
      <c r="A553" s="22">
        <v>28</v>
      </c>
      <c r="B553" s="22" t="s">
        <v>8</v>
      </c>
      <c r="C553" s="22" t="s">
        <v>25448</v>
      </c>
      <c r="D553" s="22" t="s">
        <v>25446</v>
      </c>
      <c r="E553" s="22" t="s">
        <v>25444</v>
      </c>
      <c r="F553" s="23" t="s">
        <v>25626</v>
      </c>
      <c r="G553" s="23" t="s">
        <v>102</v>
      </c>
      <c r="H553" s="23" t="s">
        <v>116</v>
      </c>
      <c r="I553" s="22" t="s">
        <v>168</v>
      </c>
      <c r="J553" s="22">
        <v>892</v>
      </c>
      <c r="K553" s="22">
        <v>892</v>
      </c>
      <c r="L553" s="22">
        <v>1</v>
      </c>
      <c r="M553" s="22">
        <v>52</v>
      </c>
      <c r="N553" s="22" t="s">
        <v>25627</v>
      </c>
      <c r="O553" s="22">
        <v>41</v>
      </c>
      <c r="P553" s="24">
        <v>0.78800000000000003</v>
      </c>
      <c r="Q553" s="25">
        <v>9.3999999999999997E-105</v>
      </c>
      <c r="R553" s="22">
        <v>57</v>
      </c>
      <c r="S553" s="22">
        <f t="shared" si="32"/>
        <v>1</v>
      </c>
      <c r="T553" s="22" t="str">
        <f t="shared" si="33"/>
        <v/>
      </c>
      <c r="U553" s="22" t="str">
        <f t="shared" si="34"/>
        <v/>
      </c>
      <c r="V553" s="22" t="str">
        <f t="shared" si="35"/>
        <v/>
      </c>
    </row>
    <row r="554" spans="1:22" x14ac:dyDescent="0.3">
      <c r="A554" s="22">
        <v>54</v>
      </c>
      <c r="B554" s="22" t="s">
        <v>8</v>
      </c>
      <c r="C554" s="22" t="s">
        <v>25448</v>
      </c>
      <c r="D554" s="22" t="s">
        <v>25446</v>
      </c>
      <c r="E554" s="22" t="s">
        <v>25444</v>
      </c>
      <c r="F554" s="23" t="s">
        <v>25628</v>
      </c>
      <c r="G554" s="23" t="s">
        <v>102</v>
      </c>
      <c r="H554" s="23" t="s">
        <v>93</v>
      </c>
      <c r="I554" s="22" t="s">
        <v>168</v>
      </c>
      <c r="J554" s="22">
        <v>1193</v>
      </c>
      <c r="K554" s="22">
        <v>1193</v>
      </c>
      <c r="L554" s="22">
        <v>1</v>
      </c>
      <c r="M554" s="22">
        <v>47</v>
      </c>
      <c r="N554" s="22" t="s">
        <v>25629</v>
      </c>
      <c r="O554" s="22">
        <v>46</v>
      </c>
      <c r="P554" s="24">
        <v>0.97899999999999998</v>
      </c>
      <c r="Q554" s="25">
        <v>0</v>
      </c>
      <c r="R554" s="22">
        <v>3</v>
      </c>
      <c r="S554" s="22">
        <f t="shared" si="32"/>
        <v>1</v>
      </c>
      <c r="T554" s="22" t="str">
        <f t="shared" si="33"/>
        <v/>
      </c>
      <c r="U554" s="22" t="str">
        <f t="shared" si="34"/>
        <v/>
      </c>
      <c r="V554" s="22" t="str">
        <f t="shared" si="35"/>
        <v/>
      </c>
    </row>
    <row r="555" spans="1:22" x14ac:dyDescent="0.3">
      <c r="A555" s="22">
        <v>86</v>
      </c>
      <c r="B555" s="22" t="s">
        <v>8</v>
      </c>
      <c r="C555" s="22" t="s">
        <v>25448</v>
      </c>
      <c r="D555" s="22" t="s">
        <v>25446</v>
      </c>
      <c r="E555" s="22" t="s">
        <v>25444</v>
      </c>
      <c r="F555" s="23" t="s">
        <v>25630</v>
      </c>
      <c r="G555" s="23" t="s">
        <v>102</v>
      </c>
      <c r="H555" s="23" t="s">
        <v>116</v>
      </c>
      <c r="I555" s="22" t="s">
        <v>168</v>
      </c>
      <c r="J555" s="22">
        <v>938</v>
      </c>
      <c r="K555" s="22">
        <v>938</v>
      </c>
      <c r="L555" s="22">
        <v>1</v>
      </c>
      <c r="M555" s="22">
        <v>30</v>
      </c>
      <c r="N555" s="22" t="s">
        <v>25631</v>
      </c>
      <c r="O555" s="22">
        <v>29</v>
      </c>
      <c r="P555" s="24">
        <v>0.96699999999999997</v>
      </c>
      <c r="Q555" s="25">
        <v>5.9999999999999997E-269</v>
      </c>
      <c r="R555" s="22">
        <v>1</v>
      </c>
      <c r="S555" s="22">
        <f t="shared" si="32"/>
        <v>1</v>
      </c>
      <c r="T555" s="22" t="str">
        <f t="shared" si="33"/>
        <v/>
      </c>
      <c r="U555" s="22" t="str">
        <f t="shared" si="34"/>
        <v/>
      </c>
      <c r="V555" s="22" t="str">
        <f t="shared" si="35"/>
        <v/>
      </c>
    </row>
    <row r="556" spans="1:22" x14ac:dyDescent="0.3">
      <c r="A556" s="22">
        <v>147</v>
      </c>
      <c r="B556" s="22" t="s">
        <v>8</v>
      </c>
      <c r="C556" s="22" t="s">
        <v>25448</v>
      </c>
      <c r="D556" s="22" t="s">
        <v>25446</v>
      </c>
      <c r="E556" s="22" t="s">
        <v>25444</v>
      </c>
      <c r="F556" s="23" t="s">
        <v>25632</v>
      </c>
      <c r="G556" s="23" t="s">
        <v>102</v>
      </c>
      <c r="H556" s="23" t="s">
        <v>24278</v>
      </c>
      <c r="I556" s="22" t="s">
        <v>24277</v>
      </c>
      <c r="J556" s="22">
        <v>638</v>
      </c>
      <c r="K556" s="22">
        <v>638</v>
      </c>
      <c r="L556" s="22">
        <v>1</v>
      </c>
      <c r="M556" s="22">
        <v>10</v>
      </c>
      <c r="N556" s="22" t="s">
        <v>25633</v>
      </c>
      <c r="O556" s="22">
        <v>8</v>
      </c>
      <c r="P556" s="24">
        <v>0.8</v>
      </c>
      <c r="Q556" s="25">
        <v>4.5000000000000004E-31</v>
      </c>
      <c r="R556" s="22">
        <v>1</v>
      </c>
      <c r="S556" s="22">
        <f t="shared" si="32"/>
        <v>2</v>
      </c>
      <c r="T556" s="22">
        <f t="shared" si="33"/>
        <v>6</v>
      </c>
      <c r="U556" s="22">
        <f t="shared" si="34"/>
        <v>1</v>
      </c>
      <c r="V556" s="22" t="str">
        <f t="shared" si="35"/>
        <v/>
      </c>
    </row>
    <row r="557" spans="1:22" x14ac:dyDescent="0.3">
      <c r="A557" s="22">
        <v>147</v>
      </c>
      <c r="B557" s="22" t="s">
        <v>8</v>
      </c>
      <c r="C557" s="22" t="s">
        <v>25448</v>
      </c>
      <c r="D557" s="22" t="s">
        <v>25446</v>
      </c>
      <c r="E557" s="22" t="s">
        <v>25444</v>
      </c>
      <c r="F557" s="23" t="s">
        <v>25632</v>
      </c>
      <c r="G557" s="23" t="s">
        <v>116</v>
      </c>
      <c r="H557" s="23" t="s">
        <v>93</v>
      </c>
      <c r="I557" s="22" t="s">
        <v>168</v>
      </c>
      <c r="J557" s="22">
        <v>644</v>
      </c>
      <c r="K557" s="22">
        <v>644</v>
      </c>
      <c r="L557" s="22">
        <v>1</v>
      </c>
      <c r="M557" s="22">
        <v>10</v>
      </c>
      <c r="N557" s="22" t="s">
        <v>25633</v>
      </c>
      <c r="O557" s="22">
        <v>8</v>
      </c>
      <c r="P557" s="24">
        <v>0.8</v>
      </c>
      <c r="Q557" s="25">
        <v>7.1000000000000003E-32</v>
      </c>
      <c r="R557" s="22">
        <v>2</v>
      </c>
      <c r="S557" s="22">
        <f t="shared" si="32"/>
        <v>2</v>
      </c>
      <c r="T557" s="22" t="str">
        <f t="shared" si="33"/>
        <v/>
      </c>
      <c r="U557" s="22" t="str">
        <f t="shared" si="34"/>
        <v/>
      </c>
      <c r="V557" s="22" t="str">
        <f t="shared" si="35"/>
        <v/>
      </c>
    </row>
    <row r="558" spans="1:22" x14ac:dyDescent="0.3">
      <c r="A558" s="22">
        <v>118</v>
      </c>
      <c r="B558" s="22" t="s">
        <v>8</v>
      </c>
      <c r="C558" s="22" t="s">
        <v>25448</v>
      </c>
      <c r="D558" s="22" t="s">
        <v>25446</v>
      </c>
      <c r="E558" s="22" t="s">
        <v>25444</v>
      </c>
      <c r="F558" s="23" t="s">
        <v>25634</v>
      </c>
      <c r="G558" s="23" t="s">
        <v>109</v>
      </c>
      <c r="H558" s="23" t="s">
        <v>102</v>
      </c>
      <c r="I558" s="22" t="s">
        <v>168</v>
      </c>
      <c r="J558" s="22">
        <v>1378</v>
      </c>
      <c r="K558" s="22">
        <v>1378</v>
      </c>
      <c r="L558" s="22">
        <v>1</v>
      </c>
      <c r="M558" s="22">
        <v>27</v>
      </c>
      <c r="N558" s="22" t="s">
        <v>25635</v>
      </c>
      <c r="O558" s="22">
        <v>27</v>
      </c>
      <c r="P558" s="24">
        <v>1</v>
      </c>
      <c r="Q558" s="25">
        <v>7.9000000000000001E-252</v>
      </c>
      <c r="R558" s="22">
        <v>1</v>
      </c>
      <c r="S558" s="22">
        <f t="shared" si="32"/>
        <v>1</v>
      </c>
      <c r="T558" s="22" t="str">
        <f t="shared" si="33"/>
        <v/>
      </c>
      <c r="U558" s="22" t="str">
        <f t="shared" si="34"/>
        <v/>
      </c>
      <c r="V558" s="22" t="str">
        <f t="shared" si="35"/>
        <v/>
      </c>
    </row>
    <row r="559" spans="1:22" x14ac:dyDescent="0.3">
      <c r="A559" s="22">
        <v>29</v>
      </c>
      <c r="B559" s="22" t="s">
        <v>8</v>
      </c>
      <c r="C559" s="22" t="s">
        <v>25448</v>
      </c>
      <c r="D559" s="22" t="s">
        <v>25446</v>
      </c>
      <c r="E559" s="22" t="s">
        <v>25444</v>
      </c>
      <c r="F559" s="23" t="s">
        <v>25636</v>
      </c>
      <c r="G559" s="23" t="s">
        <v>116</v>
      </c>
      <c r="H559" s="23" t="s">
        <v>24278</v>
      </c>
      <c r="I559" s="22" t="s">
        <v>24277</v>
      </c>
      <c r="J559" s="22">
        <v>1121</v>
      </c>
      <c r="K559" s="22">
        <v>1121</v>
      </c>
      <c r="L559" s="22">
        <v>1</v>
      </c>
      <c r="M559" s="22">
        <v>30</v>
      </c>
      <c r="N559" s="22" t="s">
        <v>25637</v>
      </c>
      <c r="O559" s="22">
        <v>30</v>
      </c>
      <c r="P559" s="24">
        <v>1</v>
      </c>
      <c r="Q559" s="25">
        <v>1.0000000000000001E-111</v>
      </c>
      <c r="R559" s="22">
        <v>1</v>
      </c>
      <c r="S559" s="22">
        <f t="shared" si="32"/>
        <v>1</v>
      </c>
      <c r="T559" s="22" t="str">
        <f t="shared" si="33"/>
        <v/>
      </c>
      <c r="U559" s="22">
        <f t="shared" si="34"/>
        <v>1</v>
      </c>
      <c r="V559" s="22" t="str">
        <f t="shared" si="35"/>
        <v/>
      </c>
    </row>
    <row r="560" spans="1:22" x14ac:dyDescent="0.3">
      <c r="A560" s="22">
        <v>55</v>
      </c>
      <c r="B560" s="22" t="s">
        <v>8</v>
      </c>
      <c r="C560" s="22" t="s">
        <v>25448</v>
      </c>
      <c r="D560" s="22" t="s">
        <v>25446</v>
      </c>
      <c r="E560" s="22" t="s">
        <v>25444</v>
      </c>
      <c r="F560" s="23" t="s">
        <v>25638</v>
      </c>
      <c r="G560" s="23" t="s">
        <v>116</v>
      </c>
      <c r="H560" s="23" t="s">
        <v>109</v>
      </c>
      <c r="I560" s="22" t="s">
        <v>168</v>
      </c>
      <c r="J560" s="22">
        <v>1607</v>
      </c>
      <c r="K560" s="22">
        <v>1607</v>
      </c>
      <c r="L560" s="22">
        <v>1</v>
      </c>
      <c r="M560" s="22">
        <v>9</v>
      </c>
      <c r="N560" s="22" t="s">
        <v>25639</v>
      </c>
      <c r="O560" s="22">
        <v>9</v>
      </c>
      <c r="P560" s="24">
        <v>1</v>
      </c>
      <c r="Q560" s="25">
        <v>3.1999999999999999E-59</v>
      </c>
      <c r="R560" s="22">
        <v>1</v>
      </c>
      <c r="S560" s="22">
        <f t="shared" si="32"/>
        <v>1</v>
      </c>
      <c r="T560" s="22" t="str">
        <f t="shared" si="33"/>
        <v/>
      </c>
      <c r="U560" s="22" t="str">
        <f t="shared" si="34"/>
        <v/>
      </c>
      <c r="V560" s="22" t="str">
        <f t="shared" si="35"/>
        <v/>
      </c>
    </row>
    <row r="561" spans="1:22" x14ac:dyDescent="0.3">
      <c r="A561" s="22">
        <v>87</v>
      </c>
      <c r="B561" s="22" t="s">
        <v>8</v>
      </c>
      <c r="C561" s="22" t="s">
        <v>25448</v>
      </c>
      <c r="D561" s="22" t="s">
        <v>25446</v>
      </c>
      <c r="E561" s="22" t="s">
        <v>25444</v>
      </c>
      <c r="F561" s="23" t="s">
        <v>25640</v>
      </c>
      <c r="G561" s="23" t="s">
        <v>109</v>
      </c>
      <c r="H561" s="23" t="s">
        <v>93</v>
      </c>
      <c r="I561" s="22" t="s">
        <v>168</v>
      </c>
      <c r="J561" s="22">
        <v>789</v>
      </c>
      <c r="K561" s="22">
        <v>789</v>
      </c>
      <c r="L561" s="22">
        <v>1</v>
      </c>
      <c r="M561" s="22">
        <v>30</v>
      </c>
      <c r="N561" s="22" t="s">
        <v>25641</v>
      </c>
      <c r="O561" s="22">
        <v>28</v>
      </c>
      <c r="P561" s="24">
        <v>0.93300000000000005</v>
      </c>
      <c r="Q561" s="25">
        <v>1.1000000000000001E-171</v>
      </c>
      <c r="R561" s="22">
        <v>11</v>
      </c>
      <c r="S561" s="22">
        <f t="shared" si="32"/>
        <v>1</v>
      </c>
      <c r="T561" s="22" t="str">
        <f t="shared" si="33"/>
        <v/>
      </c>
      <c r="U561" s="22" t="str">
        <f t="shared" si="34"/>
        <v/>
      </c>
      <c r="V561" s="22" t="str">
        <f t="shared" si="35"/>
        <v/>
      </c>
    </row>
    <row r="562" spans="1:22" x14ac:dyDescent="0.3">
      <c r="A562" s="22">
        <v>148</v>
      </c>
      <c r="B562" s="22" t="s">
        <v>8</v>
      </c>
      <c r="C562" s="22" t="s">
        <v>25448</v>
      </c>
      <c r="D562" s="22" t="s">
        <v>25446</v>
      </c>
      <c r="E562" s="22" t="s">
        <v>25444</v>
      </c>
      <c r="F562" s="23" t="s">
        <v>25642</v>
      </c>
      <c r="G562" s="23" t="s">
        <v>24313</v>
      </c>
      <c r="H562" s="23" t="s">
        <v>116</v>
      </c>
      <c r="I562" s="22" t="s">
        <v>24312</v>
      </c>
      <c r="J562" s="22">
        <v>1026</v>
      </c>
      <c r="K562" s="22">
        <v>1025</v>
      </c>
      <c r="L562" s="22">
        <v>0</v>
      </c>
      <c r="M562" s="22">
        <v>14</v>
      </c>
      <c r="N562" s="22" t="s">
        <v>25643</v>
      </c>
      <c r="O562" s="22">
        <v>13</v>
      </c>
      <c r="P562" s="24">
        <v>0.92900000000000005</v>
      </c>
      <c r="Q562" s="25">
        <v>4.3000000000000002E-19</v>
      </c>
      <c r="R562" s="22">
        <v>1</v>
      </c>
      <c r="S562" s="22">
        <f t="shared" si="32"/>
        <v>1</v>
      </c>
      <c r="T562" s="22" t="str">
        <f t="shared" si="33"/>
        <v/>
      </c>
      <c r="U562" s="22" t="str">
        <f t="shared" si="34"/>
        <v/>
      </c>
      <c r="V562" s="22">
        <f t="shared" si="35"/>
        <v>1</v>
      </c>
    </row>
    <row r="563" spans="1:22" x14ac:dyDescent="0.3">
      <c r="A563" s="22">
        <v>119</v>
      </c>
      <c r="B563" s="22" t="s">
        <v>8</v>
      </c>
      <c r="C563" s="22" t="s">
        <v>25448</v>
      </c>
      <c r="D563" s="22" t="s">
        <v>25446</v>
      </c>
      <c r="E563" s="22" t="s">
        <v>25444</v>
      </c>
      <c r="F563" s="23" t="s">
        <v>25644</v>
      </c>
      <c r="G563" s="23" t="s">
        <v>102</v>
      </c>
      <c r="H563" s="23" t="s">
        <v>93</v>
      </c>
      <c r="I563" s="22" t="s">
        <v>168</v>
      </c>
      <c r="J563" s="22">
        <v>648</v>
      </c>
      <c r="K563" s="22">
        <v>648</v>
      </c>
      <c r="L563" s="22">
        <v>1</v>
      </c>
      <c r="M563" s="22">
        <v>14</v>
      </c>
      <c r="N563" s="22" t="s">
        <v>25645</v>
      </c>
      <c r="O563" s="22">
        <v>5</v>
      </c>
      <c r="P563" s="24">
        <v>0.35699999999999998</v>
      </c>
      <c r="Q563" s="25">
        <v>2E-14</v>
      </c>
      <c r="R563" s="22">
        <v>2</v>
      </c>
      <c r="S563" s="22">
        <f t="shared" si="32"/>
        <v>2</v>
      </c>
      <c r="T563" s="22">
        <f t="shared" si="33"/>
        <v>601</v>
      </c>
      <c r="U563" s="22" t="str">
        <f t="shared" si="34"/>
        <v/>
      </c>
      <c r="V563" s="22" t="str">
        <f t="shared" si="35"/>
        <v/>
      </c>
    </row>
    <row r="564" spans="1:22" x14ac:dyDescent="0.3">
      <c r="A564" s="22">
        <v>119</v>
      </c>
      <c r="B564" s="22" t="s">
        <v>8</v>
      </c>
      <c r="C564" s="22" t="s">
        <v>25448</v>
      </c>
      <c r="D564" s="22" t="s">
        <v>25446</v>
      </c>
      <c r="E564" s="22" t="s">
        <v>25444</v>
      </c>
      <c r="F564" s="23" t="s">
        <v>25644</v>
      </c>
      <c r="G564" s="23" t="s">
        <v>93</v>
      </c>
      <c r="H564" s="23" t="s">
        <v>24278</v>
      </c>
      <c r="I564" s="22" t="s">
        <v>24277</v>
      </c>
      <c r="J564" s="22">
        <v>1249</v>
      </c>
      <c r="K564" s="22">
        <v>1249</v>
      </c>
      <c r="L564" s="22">
        <v>1</v>
      </c>
      <c r="M564" s="22">
        <v>14</v>
      </c>
      <c r="N564" s="22" t="s">
        <v>25646</v>
      </c>
      <c r="O564" s="22">
        <v>6</v>
      </c>
      <c r="P564" s="24">
        <v>0.42899999999999999</v>
      </c>
      <c r="Q564" s="25">
        <v>3.0000000000000002E-36</v>
      </c>
      <c r="R564" s="22">
        <v>9</v>
      </c>
      <c r="S564" s="22">
        <f t="shared" si="32"/>
        <v>2</v>
      </c>
      <c r="T564" s="22" t="str">
        <f t="shared" si="33"/>
        <v/>
      </c>
      <c r="U564" s="22">
        <f t="shared" si="34"/>
        <v>1</v>
      </c>
      <c r="V564" s="22" t="str">
        <f t="shared" si="35"/>
        <v/>
      </c>
    </row>
    <row r="565" spans="1:22" x14ac:dyDescent="0.3">
      <c r="A565" s="22">
        <v>1</v>
      </c>
      <c r="B565" s="22" t="s">
        <v>8</v>
      </c>
      <c r="C565" s="22" t="s">
        <v>25448</v>
      </c>
      <c r="D565" s="22" t="s">
        <v>25446</v>
      </c>
      <c r="E565" s="22" t="s">
        <v>25444</v>
      </c>
      <c r="F565" s="23" t="s">
        <v>25647</v>
      </c>
      <c r="G565" s="23" t="s">
        <v>102</v>
      </c>
      <c r="H565" s="23" t="s">
        <v>109</v>
      </c>
      <c r="I565" s="22" t="s">
        <v>168</v>
      </c>
      <c r="J565" s="22">
        <v>470</v>
      </c>
      <c r="K565" s="22">
        <v>470</v>
      </c>
      <c r="L565" s="22">
        <v>1</v>
      </c>
      <c r="M565" s="22">
        <v>58</v>
      </c>
      <c r="N565" s="22" t="s">
        <v>25648</v>
      </c>
      <c r="O565" s="22">
        <v>57</v>
      </c>
      <c r="P565" s="24">
        <v>0.98299999999999998</v>
      </c>
      <c r="Q565" s="25">
        <v>0</v>
      </c>
      <c r="R565" s="22">
        <v>10</v>
      </c>
      <c r="S565" s="22">
        <f t="shared" si="32"/>
        <v>1</v>
      </c>
      <c r="T565" s="22" t="str">
        <f t="shared" si="33"/>
        <v/>
      </c>
      <c r="U565" s="22" t="str">
        <f t="shared" si="34"/>
        <v/>
      </c>
      <c r="V565" s="22" t="str">
        <f t="shared" si="35"/>
        <v/>
      </c>
    </row>
    <row r="566" spans="1:22" x14ac:dyDescent="0.3">
      <c r="A566" s="22">
        <v>33</v>
      </c>
      <c r="B566" s="22" t="s">
        <v>8</v>
      </c>
      <c r="C566" s="22" t="s">
        <v>25448</v>
      </c>
      <c r="D566" s="22" t="s">
        <v>25446</v>
      </c>
      <c r="E566" s="22" t="s">
        <v>25444</v>
      </c>
      <c r="F566" s="23" t="s">
        <v>25649</v>
      </c>
      <c r="G566" s="23" t="s">
        <v>93</v>
      </c>
      <c r="H566" s="23" t="s">
        <v>116</v>
      </c>
      <c r="I566" s="22" t="s">
        <v>168</v>
      </c>
      <c r="J566" s="22">
        <v>646</v>
      </c>
      <c r="K566" s="22">
        <v>646</v>
      </c>
      <c r="L566" s="22">
        <v>1</v>
      </c>
      <c r="M566" s="22">
        <v>69</v>
      </c>
      <c r="N566" s="22" t="s">
        <v>25650</v>
      </c>
      <c r="O566" s="22">
        <v>69</v>
      </c>
      <c r="P566" s="24">
        <v>1</v>
      </c>
      <c r="Q566" s="25">
        <v>0</v>
      </c>
      <c r="R566" s="22">
        <v>2</v>
      </c>
      <c r="S566" s="22">
        <f t="shared" si="32"/>
        <v>1</v>
      </c>
      <c r="T566" s="22" t="str">
        <f t="shared" si="33"/>
        <v/>
      </c>
      <c r="U566" s="22" t="str">
        <f t="shared" si="34"/>
        <v/>
      </c>
      <c r="V566" s="22" t="str">
        <f t="shared" si="35"/>
        <v/>
      </c>
    </row>
    <row r="567" spans="1:22" x14ac:dyDescent="0.3">
      <c r="A567" s="22">
        <v>123</v>
      </c>
      <c r="B567" s="22" t="s">
        <v>8</v>
      </c>
      <c r="C567" s="22" t="s">
        <v>25448</v>
      </c>
      <c r="D567" s="22" t="s">
        <v>25446</v>
      </c>
      <c r="E567" s="22" t="s">
        <v>25444</v>
      </c>
      <c r="F567" s="23" t="s">
        <v>25651</v>
      </c>
      <c r="G567" s="23" t="s">
        <v>93</v>
      </c>
      <c r="H567" s="23" t="s">
        <v>116</v>
      </c>
      <c r="I567" s="22" t="s">
        <v>168</v>
      </c>
      <c r="J567" s="22">
        <v>955</v>
      </c>
      <c r="K567" s="22">
        <v>955</v>
      </c>
      <c r="L567" s="22">
        <v>1</v>
      </c>
      <c r="M567" s="22">
        <v>11</v>
      </c>
      <c r="N567" s="22" t="s">
        <v>25652</v>
      </c>
      <c r="O567" s="22">
        <v>10</v>
      </c>
      <c r="P567" s="24">
        <v>0.90900000000000003</v>
      </c>
      <c r="Q567" s="25">
        <v>1.1000000000000001E-86</v>
      </c>
      <c r="R567" s="22">
        <v>2</v>
      </c>
      <c r="S567" s="22">
        <f t="shared" si="32"/>
        <v>1</v>
      </c>
      <c r="T567" s="22" t="str">
        <f t="shared" si="33"/>
        <v/>
      </c>
      <c r="U567" s="22" t="str">
        <f t="shared" si="34"/>
        <v/>
      </c>
      <c r="V567" s="22" t="str">
        <f t="shared" si="35"/>
        <v/>
      </c>
    </row>
    <row r="568" spans="1:22" x14ac:dyDescent="0.3">
      <c r="A568" s="22">
        <v>91</v>
      </c>
      <c r="B568" s="22" t="s">
        <v>8</v>
      </c>
      <c r="C568" s="22" t="s">
        <v>25448</v>
      </c>
      <c r="D568" s="22" t="s">
        <v>25446</v>
      </c>
      <c r="E568" s="22" t="s">
        <v>25444</v>
      </c>
      <c r="F568" s="23" t="s">
        <v>25653</v>
      </c>
      <c r="G568" s="23" t="s">
        <v>116</v>
      </c>
      <c r="H568" s="23" t="s">
        <v>93</v>
      </c>
      <c r="I568" s="22" t="s">
        <v>168</v>
      </c>
      <c r="J568" s="22">
        <v>1463</v>
      </c>
      <c r="K568" s="22">
        <v>1463</v>
      </c>
      <c r="L568" s="22">
        <v>1</v>
      </c>
      <c r="M568" s="22">
        <v>45</v>
      </c>
      <c r="N568" s="22" t="s">
        <v>25654</v>
      </c>
      <c r="O568" s="22">
        <v>44</v>
      </c>
      <c r="P568" s="24">
        <v>0.97799999999999998</v>
      </c>
      <c r="Q568" s="25">
        <v>2.7999999999999999E-276</v>
      </c>
      <c r="R568" s="22">
        <v>2</v>
      </c>
      <c r="S568" s="22">
        <f t="shared" si="32"/>
        <v>1</v>
      </c>
      <c r="T568" s="22" t="str">
        <f t="shared" si="33"/>
        <v/>
      </c>
      <c r="U568" s="22" t="str">
        <f t="shared" si="34"/>
        <v/>
      </c>
      <c r="V568" s="22" t="str">
        <f t="shared" si="35"/>
        <v/>
      </c>
    </row>
    <row r="569" spans="1:22" x14ac:dyDescent="0.3">
      <c r="A569" s="22">
        <v>23</v>
      </c>
      <c r="B569" s="22" t="s">
        <v>8</v>
      </c>
      <c r="C569" s="22" t="s">
        <v>25448</v>
      </c>
      <c r="D569" s="22" t="s">
        <v>25446</v>
      </c>
      <c r="E569" s="22" t="s">
        <v>25444</v>
      </c>
      <c r="F569" s="23" t="s">
        <v>25655</v>
      </c>
      <c r="G569" s="23" t="s">
        <v>102</v>
      </c>
      <c r="H569" s="23" t="s">
        <v>93</v>
      </c>
      <c r="I569" s="22" t="s">
        <v>168</v>
      </c>
      <c r="J569" s="22">
        <v>1440</v>
      </c>
      <c r="K569" s="22">
        <v>1440</v>
      </c>
      <c r="L569" s="22">
        <v>1</v>
      </c>
      <c r="M569" s="22">
        <v>33</v>
      </c>
      <c r="N569" s="22" t="s">
        <v>25656</v>
      </c>
      <c r="O569" s="22">
        <v>32</v>
      </c>
      <c r="P569" s="24">
        <v>0.97</v>
      </c>
      <c r="Q569" s="25">
        <v>2.0999999999999999E-194</v>
      </c>
      <c r="R569" s="22">
        <v>2</v>
      </c>
      <c r="S569" s="22">
        <f t="shared" si="32"/>
        <v>1</v>
      </c>
      <c r="T569" s="22" t="str">
        <f t="shared" si="33"/>
        <v/>
      </c>
      <c r="U569" s="22" t="str">
        <f t="shared" si="34"/>
        <v/>
      </c>
      <c r="V569" s="22" t="str">
        <f t="shared" si="35"/>
        <v/>
      </c>
    </row>
    <row r="570" spans="1:22" x14ac:dyDescent="0.3">
      <c r="A570" s="22">
        <v>52</v>
      </c>
      <c r="B570" s="22" t="s">
        <v>8</v>
      </c>
      <c r="C570" s="22" t="s">
        <v>25448</v>
      </c>
      <c r="D570" s="22" t="s">
        <v>25446</v>
      </c>
      <c r="E570" s="22" t="s">
        <v>25444</v>
      </c>
      <c r="F570" s="23" t="s">
        <v>25657</v>
      </c>
      <c r="G570" s="23" t="s">
        <v>109</v>
      </c>
      <c r="H570" s="23" t="s">
        <v>102</v>
      </c>
      <c r="I570" s="22" t="s">
        <v>168</v>
      </c>
      <c r="J570" s="22">
        <v>1165</v>
      </c>
      <c r="K570" s="22">
        <v>1165</v>
      </c>
      <c r="L570" s="22">
        <v>1</v>
      </c>
      <c r="M570" s="22">
        <v>34</v>
      </c>
      <c r="N570" s="22" t="s">
        <v>25658</v>
      </c>
      <c r="O570" s="22">
        <v>29</v>
      </c>
      <c r="P570" s="24">
        <v>0.85299999999999998</v>
      </c>
      <c r="Q570" s="25">
        <v>2.8E-111</v>
      </c>
      <c r="R570" s="22">
        <v>1</v>
      </c>
      <c r="S570" s="22">
        <f t="shared" si="32"/>
        <v>1</v>
      </c>
      <c r="T570" s="22" t="str">
        <f t="shared" si="33"/>
        <v/>
      </c>
      <c r="U570" s="22" t="str">
        <f t="shared" si="34"/>
        <v/>
      </c>
      <c r="V570" s="22" t="str">
        <f t="shared" si="35"/>
        <v/>
      </c>
    </row>
    <row r="571" spans="1:22" x14ac:dyDescent="0.3">
      <c r="A571" s="22">
        <v>81</v>
      </c>
      <c r="B571" s="22" t="s">
        <v>8</v>
      </c>
      <c r="C571" s="22" t="s">
        <v>25448</v>
      </c>
      <c r="D571" s="22" t="s">
        <v>25446</v>
      </c>
      <c r="E571" s="22" t="s">
        <v>25444</v>
      </c>
      <c r="F571" s="23" t="s">
        <v>25659</v>
      </c>
      <c r="G571" s="23" t="s">
        <v>116</v>
      </c>
      <c r="H571" s="23" t="s">
        <v>93</v>
      </c>
      <c r="I571" s="22" t="s">
        <v>168</v>
      </c>
      <c r="J571" s="22">
        <v>1173</v>
      </c>
      <c r="K571" s="22">
        <v>1173</v>
      </c>
      <c r="L571" s="22">
        <v>1</v>
      </c>
      <c r="M571" s="22">
        <v>35</v>
      </c>
      <c r="N571" s="22" t="s">
        <v>25660</v>
      </c>
      <c r="O571" s="22">
        <v>34</v>
      </c>
      <c r="P571" s="24">
        <v>0.97099999999999997</v>
      </c>
      <c r="Q571" s="25">
        <v>2.2E-94</v>
      </c>
      <c r="R571" s="22">
        <v>1</v>
      </c>
      <c r="S571" s="22">
        <f t="shared" si="32"/>
        <v>1</v>
      </c>
      <c r="T571" s="22" t="str">
        <f t="shared" si="33"/>
        <v/>
      </c>
      <c r="U571" s="22" t="str">
        <f t="shared" si="34"/>
        <v/>
      </c>
      <c r="V571" s="22" t="str">
        <f t="shared" si="35"/>
        <v/>
      </c>
    </row>
    <row r="572" spans="1:22" x14ac:dyDescent="0.3">
      <c r="A572" s="22">
        <v>142</v>
      </c>
      <c r="B572" s="22" t="s">
        <v>8</v>
      </c>
      <c r="C572" s="22" t="s">
        <v>25448</v>
      </c>
      <c r="D572" s="22" t="s">
        <v>25446</v>
      </c>
      <c r="E572" s="22" t="s">
        <v>25444</v>
      </c>
      <c r="F572" s="23" t="s">
        <v>25661</v>
      </c>
      <c r="G572" s="23" t="s">
        <v>93</v>
      </c>
      <c r="H572" s="23" t="s">
        <v>116</v>
      </c>
      <c r="I572" s="22" t="s">
        <v>168</v>
      </c>
      <c r="J572" s="22">
        <v>902</v>
      </c>
      <c r="K572" s="22">
        <v>902</v>
      </c>
      <c r="L572" s="22">
        <v>1</v>
      </c>
      <c r="M572" s="22">
        <v>18</v>
      </c>
      <c r="N572" s="22" t="s">
        <v>25662</v>
      </c>
      <c r="O572" s="22">
        <v>15</v>
      </c>
      <c r="P572" s="24">
        <v>0.83299999999999996</v>
      </c>
      <c r="Q572" s="25">
        <v>2.6000000000000001E-125</v>
      </c>
      <c r="R572" s="22">
        <v>1</v>
      </c>
      <c r="S572" s="22">
        <f t="shared" si="32"/>
        <v>1</v>
      </c>
      <c r="T572" s="22" t="str">
        <f t="shared" si="33"/>
        <v/>
      </c>
      <c r="U572" s="22" t="str">
        <f t="shared" si="34"/>
        <v/>
      </c>
      <c r="V572" s="22" t="str">
        <f t="shared" si="35"/>
        <v/>
      </c>
    </row>
    <row r="573" spans="1:22" x14ac:dyDescent="0.3">
      <c r="A573" s="22">
        <v>113</v>
      </c>
      <c r="B573" s="22" t="s">
        <v>8</v>
      </c>
      <c r="C573" s="22" t="s">
        <v>25448</v>
      </c>
      <c r="D573" s="22" t="s">
        <v>25446</v>
      </c>
      <c r="E573" s="22" t="s">
        <v>25444</v>
      </c>
      <c r="F573" s="23" t="s">
        <v>25663</v>
      </c>
      <c r="G573" s="23" t="s">
        <v>109</v>
      </c>
      <c r="H573" s="23" t="s">
        <v>102</v>
      </c>
      <c r="I573" s="22" t="s">
        <v>168</v>
      </c>
      <c r="J573" s="22">
        <v>307</v>
      </c>
      <c r="K573" s="22">
        <v>307</v>
      </c>
      <c r="L573" s="22">
        <v>1</v>
      </c>
      <c r="M573" s="22">
        <v>21</v>
      </c>
      <c r="N573" s="22" t="s">
        <v>25664</v>
      </c>
      <c r="O573" s="22">
        <v>8</v>
      </c>
      <c r="P573" s="24">
        <v>0.38100000000000001</v>
      </c>
      <c r="Q573" s="25">
        <v>3.2000000000000001E-60</v>
      </c>
      <c r="R573" s="22">
        <v>1</v>
      </c>
      <c r="S573" s="22">
        <f t="shared" si="32"/>
        <v>1</v>
      </c>
      <c r="T573" s="22" t="str">
        <f t="shared" si="33"/>
        <v/>
      </c>
      <c r="U573" s="22" t="str">
        <f t="shared" si="34"/>
        <v/>
      </c>
      <c r="V573" s="22" t="str">
        <f t="shared" si="35"/>
        <v/>
      </c>
    </row>
    <row r="574" spans="1:22" x14ac:dyDescent="0.3">
      <c r="A574" s="22">
        <v>26</v>
      </c>
      <c r="B574" s="22" t="s">
        <v>8</v>
      </c>
      <c r="C574" s="22" t="s">
        <v>25448</v>
      </c>
      <c r="D574" s="22" t="s">
        <v>25446</v>
      </c>
      <c r="E574" s="22" t="s">
        <v>25444</v>
      </c>
      <c r="F574" s="23" t="s">
        <v>25665</v>
      </c>
      <c r="G574" s="23" t="s">
        <v>102</v>
      </c>
      <c r="H574" s="23" t="s">
        <v>93</v>
      </c>
      <c r="I574" s="22" t="s">
        <v>168</v>
      </c>
      <c r="J574" s="22">
        <v>1598</v>
      </c>
      <c r="K574" s="22">
        <v>1598</v>
      </c>
      <c r="L574" s="22">
        <v>1</v>
      </c>
      <c r="M574" s="22">
        <v>50</v>
      </c>
      <c r="N574" s="22" t="s">
        <v>25666</v>
      </c>
      <c r="O574" s="22">
        <v>49</v>
      </c>
      <c r="P574" s="24">
        <v>0.98</v>
      </c>
      <c r="Q574" s="25">
        <v>0</v>
      </c>
      <c r="R574" s="22">
        <v>2</v>
      </c>
      <c r="S574" s="22">
        <f t="shared" si="32"/>
        <v>1</v>
      </c>
      <c r="T574" s="22" t="str">
        <f t="shared" si="33"/>
        <v/>
      </c>
      <c r="U574" s="22" t="str">
        <f t="shared" si="34"/>
        <v/>
      </c>
      <c r="V574" s="22" t="str">
        <f t="shared" si="35"/>
        <v/>
      </c>
    </row>
    <row r="575" spans="1:22" x14ac:dyDescent="0.3">
      <c r="A575" s="22">
        <v>84</v>
      </c>
      <c r="B575" s="22" t="s">
        <v>8</v>
      </c>
      <c r="C575" s="22" t="s">
        <v>25448</v>
      </c>
      <c r="D575" s="22" t="s">
        <v>25446</v>
      </c>
      <c r="E575" s="22" t="s">
        <v>25444</v>
      </c>
      <c r="F575" s="23" t="s">
        <v>25667</v>
      </c>
      <c r="G575" s="23" t="s">
        <v>102</v>
      </c>
      <c r="H575" s="23" t="s">
        <v>109</v>
      </c>
      <c r="I575" s="22" t="s">
        <v>168</v>
      </c>
      <c r="J575" s="22">
        <v>48</v>
      </c>
      <c r="K575" s="22">
        <v>48</v>
      </c>
      <c r="L575" s="22">
        <v>1</v>
      </c>
      <c r="M575" s="22">
        <v>33</v>
      </c>
      <c r="N575" s="22" t="s">
        <v>25668</v>
      </c>
      <c r="O575" s="22">
        <v>33</v>
      </c>
      <c r="P575" s="24">
        <v>1</v>
      </c>
      <c r="Q575" s="25">
        <v>1.3E-307</v>
      </c>
      <c r="R575" s="22">
        <v>1</v>
      </c>
      <c r="S575" s="22">
        <f t="shared" si="32"/>
        <v>1</v>
      </c>
      <c r="T575" s="22" t="str">
        <f t="shared" si="33"/>
        <v/>
      </c>
      <c r="U575" s="22" t="str">
        <f t="shared" si="34"/>
        <v/>
      </c>
      <c r="V575" s="22" t="str">
        <f t="shared" si="35"/>
        <v/>
      </c>
    </row>
    <row r="576" spans="1:22" x14ac:dyDescent="0.3">
      <c r="A576" s="22">
        <v>145</v>
      </c>
      <c r="B576" s="22" t="s">
        <v>8</v>
      </c>
      <c r="C576" s="22" t="s">
        <v>25448</v>
      </c>
      <c r="D576" s="22" t="s">
        <v>25446</v>
      </c>
      <c r="E576" s="22" t="s">
        <v>25444</v>
      </c>
      <c r="F576" s="23" t="s">
        <v>25669</v>
      </c>
      <c r="G576" s="23" t="s">
        <v>109</v>
      </c>
      <c r="H576" s="23" t="s">
        <v>102</v>
      </c>
      <c r="I576" s="22" t="s">
        <v>168</v>
      </c>
      <c r="J576" s="22">
        <v>295</v>
      </c>
      <c r="K576" s="22">
        <v>295</v>
      </c>
      <c r="L576" s="22">
        <v>1</v>
      </c>
      <c r="M576" s="22">
        <v>33</v>
      </c>
      <c r="N576" s="22" t="s">
        <v>25670</v>
      </c>
      <c r="O576" s="22">
        <v>11</v>
      </c>
      <c r="P576" s="24">
        <v>0.33300000000000002</v>
      </c>
      <c r="Q576" s="25">
        <v>1.2E-82</v>
      </c>
      <c r="R576" s="22">
        <v>1</v>
      </c>
      <c r="S576" s="22">
        <f t="shared" si="32"/>
        <v>2</v>
      </c>
      <c r="T576" s="22">
        <f t="shared" si="33"/>
        <v>1092</v>
      </c>
      <c r="U576" s="22" t="str">
        <f t="shared" si="34"/>
        <v/>
      </c>
      <c r="V576" s="22" t="str">
        <f t="shared" si="35"/>
        <v/>
      </c>
    </row>
    <row r="577" spans="1:22" x14ac:dyDescent="0.3">
      <c r="A577" s="22">
        <v>145</v>
      </c>
      <c r="B577" s="22" t="s">
        <v>8</v>
      </c>
      <c r="C577" s="22" t="s">
        <v>25448</v>
      </c>
      <c r="D577" s="22" t="s">
        <v>25446</v>
      </c>
      <c r="E577" s="22" t="s">
        <v>25444</v>
      </c>
      <c r="F577" s="23" t="s">
        <v>25669</v>
      </c>
      <c r="G577" s="23" t="s">
        <v>24313</v>
      </c>
      <c r="H577" s="23" t="s">
        <v>116</v>
      </c>
      <c r="I577" s="22" t="s">
        <v>24312</v>
      </c>
      <c r="J577" s="22">
        <v>1387</v>
      </c>
      <c r="K577" s="22">
        <v>1386</v>
      </c>
      <c r="L577" s="22">
        <v>0</v>
      </c>
      <c r="M577" s="22">
        <v>33</v>
      </c>
      <c r="N577" s="22" t="s">
        <v>25671</v>
      </c>
      <c r="O577" s="22">
        <v>20</v>
      </c>
      <c r="P577" s="24">
        <v>0.60599999999999998</v>
      </c>
      <c r="Q577" s="25">
        <v>5.5999999999999995E-4</v>
      </c>
      <c r="R577" s="22">
        <v>3</v>
      </c>
      <c r="S577" s="22">
        <f t="shared" si="32"/>
        <v>2</v>
      </c>
      <c r="T577" s="22" t="str">
        <f t="shared" si="33"/>
        <v/>
      </c>
      <c r="U577" s="22" t="str">
        <f t="shared" si="34"/>
        <v/>
      </c>
      <c r="V577" s="22">
        <f t="shared" si="35"/>
        <v>1</v>
      </c>
    </row>
    <row r="578" spans="1:22" x14ac:dyDescent="0.3">
      <c r="A578" s="22">
        <v>116</v>
      </c>
      <c r="B578" s="22" t="s">
        <v>8</v>
      </c>
      <c r="C578" s="22" t="s">
        <v>25448</v>
      </c>
      <c r="D578" s="22" t="s">
        <v>25446</v>
      </c>
      <c r="E578" s="22" t="s">
        <v>25444</v>
      </c>
      <c r="F578" s="23" t="s">
        <v>25672</v>
      </c>
      <c r="G578" s="23" t="s">
        <v>109</v>
      </c>
      <c r="H578" s="23" t="s">
        <v>93</v>
      </c>
      <c r="I578" s="22" t="s">
        <v>168</v>
      </c>
      <c r="J578" s="22">
        <v>1196</v>
      </c>
      <c r="K578" s="22">
        <v>1196</v>
      </c>
      <c r="L578" s="22">
        <v>1</v>
      </c>
      <c r="M578" s="22">
        <v>26</v>
      </c>
      <c r="N578" s="22" t="s">
        <v>25673</v>
      </c>
      <c r="O578" s="22">
        <v>26</v>
      </c>
      <c r="P578" s="24">
        <v>1</v>
      </c>
      <c r="Q578" s="25">
        <v>6.2999999999999995E-240</v>
      </c>
      <c r="R578" s="22">
        <v>2</v>
      </c>
      <c r="S578" s="22">
        <f t="shared" si="32"/>
        <v>1</v>
      </c>
      <c r="T578" s="22" t="str">
        <f t="shared" si="33"/>
        <v/>
      </c>
      <c r="U578" s="22" t="str">
        <f t="shared" si="34"/>
        <v/>
      </c>
      <c r="V578" s="22" t="str">
        <f t="shared" si="35"/>
        <v/>
      </c>
    </row>
    <row r="579" spans="1:22" x14ac:dyDescent="0.3">
      <c r="A579" s="22">
        <v>25</v>
      </c>
      <c r="B579" s="22" t="s">
        <v>8</v>
      </c>
      <c r="C579" s="22" t="s">
        <v>25448</v>
      </c>
      <c r="D579" s="22" t="s">
        <v>25446</v>
      </c>
      <c r="E579" s="22" t="s">
        <v>25444</v>
      </c>
      <c r="F579" s="23" t="s">
        <v>25674</v>
      </c>
      <c r="G579" s="23" t="s">
        <v>93</v>
      </c>
      <c r="H579" s="23" t="s">
        <v>109</v>
      </c>
      <c r="I579" s="22" t="s">
        <v>168</v>
      </c>
      <c r="J579" s="22">
        <v>551</v>
      </c>
      <c r="K579" s="22">
        <v>551</v>
      </c>
      <c r="L579" s="22">
        <v>1</v>
      </c>
      <c r="M579" s="22">
        <v>38</v>
      </c>
      <c r="N579" s="22" t="s">
        <v>25675</v>
      </c>
      <c r="O579" s="22">
        <v>38</v>
      </c>
      <c r="P579" s="24">
        <v>1</v>
      </c>
      <c r="Q579" s="25">
        <v>3.9999999999999998E-164</v>
      </c>
      <c r="R579" s="22">
        <v>2</v>
      </c>
      <c r="S579" s="22">
        <f t="shared" ref="S579:S642" si="36">COUNTIFS(F:F,F579,E:E,E579,D:D,D579,C:C,C579,B:B,B579,A:A,A579)</f>
        <v>1</v>
      </c>
      <c r="T579" s="22" t="str">
        <f t="shared" si="33"/>
        <v/>
      </c>
      <c r="U579" s="22" t="str">
        <f t="shared" si="34"/>
        <v/>
      </c>
      <c r="V579" s="22" t="str">
        <f t="shared" si="35"/>
        <v/>
      </c>
    </row>
    <row r="580" spans="1:22" x14ac:dyDescent="0.3">
      <c r="A580" s="22">
        <v>83</v>
      </c>
      <c r="B580" s="22" t="s">
        <v>8</v>
      </c>
      <c r="C580" s="22" t="s">
        <v>25448</v>
      </c>
      <c r="D580" s="22" t="s">
        <v>25446</v>
      </c>
      <c r="E580" s="22" t="s">
        <v>25444</v>
      </c>
      <c r="F580" s="23" t="s">
        <v>25676</v>
      </c>
      <c r="G580" s="23" t="s">
        <v>93</v>
      </c>
      <c r="H580" s="23" t="s">
        <v>102</v>
      </c>
      <c r="I580" s="22" t="s">
        <v>168</v>
      </c>
      <c r="J580" s="22">
        <v>926</v>
      </c>
      <c r="K580" s="22">
        <v>926</v>
      </c>
      <c r="L580" s="22">
        <v>1</v>
      </c>
      <c r="M580" s="22">
        <v>15</v>
      </c>
      <c r="N580" s="22" t="s">
        <v>25677</v>
      </c>
      <c r="O580" s="22">
        <v>14</v>
      </c>
      <c r="P580" s="24">
        <v>0.93300000000000005</v>
      </c>
      <c r="Q580" s="25">
        <v>9.4999999999999996E-130</v>
      </c>
      <c r="R580" s="22">
        <v>1</v>
      </c>
      <c r="S580" s="22">
        <f t="shared" si="36"/>
        <v>1</v>
      </c>
      <c r="T580" s="22" t="str">
        <f t="shared" ref="T580:T643" si="37">IF(F580=F581,J581-J580,"")</f>
        <v/>
      </c>
      <c r="U580" s="22" t="str">
        <f t="shared" ref="U580:U643" si="38">IF(H580="DEL",LEN(G580),"")</f>
        <v/>
      </c>
      <c r="V580" s="22" t="str">
        <f t="shared" ref="V580:V643" si="39">IF(G580="INS",LEN(H580),"")</f>
        <v/>
      </c>
    </row>
    <row r="581" spans="1:22" x14ac:dyDescent="0.3">
      <c r="A581" s="22">
        <v>144</v>
      </c>
      <c r="B581" s="22" t="s">
        <v>8</v>
      </c>
      <c r="C581" s="22" t="s">
        <v>25448</v>
      </c>
      <c r="D581" s="22" t="s">
        <v>25446</v>
      </c>
      <c r="E581" s="22" t="s">
        <v>25444</v>
      </c>
      <c r="F581" s="23" t="s">
        <v>25678</v>
      </c>
      <c r="G581" s="23" t="s">
        <v>109</v>
      </c>
      <c r="H581" s="23" t="s">
        <v>93</v>
      </c>
      <c r="I581" s="22" t="s">
        <v>168</v>
      </c>
      <c r="J581" s="22">
        <v>626</v>
      </c>
      <c r="K581" s="22">
        <v>626</v>
      </c>
      <c r="L581" s="22">
        <v>1</v>
      </c>
      <c r="M581" s="22">
        <v>24</v>
      </c>
      <c r="N581" s="22" t="s">
        <v>25679</v>
      </c>
      <c r="O581" s="22">
        <v>18</v>
      </c>
      <c r="P581" s="24">
        <v>0.75</v>
      </c>
      <c r="Q581" s="25">
        <v>2.0999999999999999E-159</v>
      </c>
      <c r="R581" s="22">
        <v>4</v>
      </c>
      <c r="S581" s="22">
        <f t="shared" si="36"/>
        <v>1</v>
      </c>
      <c r="T581" s="22" t="str">
        <f t="shared" si="37"/>
        <v/>
      </c>
      <c r="U581" s="22" t="str">
        <f t="shared" si="38"/>
        <v/>
      </c>
      <c r="V581" s="22" t="str">
        <f t="shared" si="39"/>
        <v/>
      </c>
    </row>
    <row r="582" spans="1:22" x14ac:dyDescent="0.3">
      <c r="A582" s="22">
        <v>115</v>
      </c>
      <c r="B582" s="22" t="s">
        <v>8</v>
      </c>
      <c r="C582" s="22" t="s">
        <v>25448</v>
      </c>
      <c r="D582" s="22" t="s">
        <v>25446</v>
      </c>
      <c r="E582" s="22" t="s">
        <v>25444</v>
      </c>
      <c r="F582" s="23" t="s">
        <v>25680</v>
      </c>
      <c r="G582" s="23" t="s">
        <v>102</v>
      </c>
      <c r="H582" s="23" t="s">
        <v>93</v>
      </c>
      <c r="I582" s="22" t="s">
        <v>168</v>
      </c>
      <c r="J582" s="22">
        <v>1314</v>
      </c>
      <c r="K582" s="22">
        <v>1314</v>
      </c>
      <c r="L582" s="22">
        <v>1</v>
      </c>
      <c r="M582" s="22">
        <v>27</v>
      </c>
      <c r="N582" s="22" t="s">
        <v>25681</v>
      </c>
      <c r="O582" s="22">
        <v>9</v>
      </c>
      <c r="P582" s="24">
        <v>0.33300000000000002</v>
      </c>
      <c r="Q582" s="25">
        <v>1.5000000000000001E-70</v>
      </c>
      <c r="R582" s="22">
        <v>4</v>
      </c>
      <c r="S582" s="22">
        <f t="shared" si="36"/>
        <v>1</v>
      </c>
      <c r="T582" s="22" t="str">
        <f t="shared" si="37"/>
        <v/>
      </c>
      <c r="U582" s="22" t="str">
        <f t="shared" si="38"/>
        <v/>
      </c>
      <c r="V582" s="22" t="str">
        <f t="shared" si="39"/>
        <v/>
      </c>
    </row>
    <row r="583" spans="1:22" x14ac:dyDescent="0.3">
      <c r="A583" s="22">
        <v>3</v>
      </c>
      <c r="B583" s="22" t="s">
        <v>8</v>
      </c>
      <c r="C583" s="22" t="s">
        <v>25448</v>
      </c>
      <c r="D583" s="22" t="s">
        <v>25446</v>
      </c>
      <c r="E583" s="22" t="s">
        <v>25444</v>
      </c>
      <c r="F583" s="23" t="s">
        <v>25682</v>
      </c>
      <c r="G583" s="23" t="s">
        <v>109</v>
      </c>
      <c r="H583" s="23" t="s">
        <v>116</v>
      </c>
      <c r="I583" s="22" t="s">
        <v>168</v>
      </c>
      <c r="J583" s="22">
        <v>16</v>
      </c>
      <c r="K583" s="22">
        <v>16</v>
      </c>
      <c r="L583" s="22">
        <v>1</v>
      </c>
      <c r="M583" s="22">
        <v>77</v>
      </c>
      <c r="N583" s="22" t="s">
        <v>25683</v>
      </c>
      <c r="O583" s="22">
        <v>74</v>
      </c>
      <c r="P583" s="24">
        <v>0.96099999999999997</v>
      </c>
      <c r="Q583" s="25">
        <v>0</v>
      </c>
      <c r="R583" s="22">
        <v>1</v>
      </c>
      <c r="S583" s="22">
        <f t="shared" si="36"/>
        <v>1</v>
      </c>
      <c r="T583" s="22" t="str">
        <f t="shared" si="37"/>
        <v/>
      </c>
      <c r="U583" s="22" t="str">
        <f t="shared" si="38"/>
        <v/>
      </c>
      <c r="V583" s="22" t="str">
        <f t="shared" si="39"/>
        <v/>
      </c>
    </row>
    <row r="584" spans="1:22" x14ac:dyDescent="0.3">
      <c r="A584" s="22">
        <v>35</v>
      </c>
      <c r="B584" s="22" t="s">
        <v>8</v>
      </c>
      <c r="C584" s="22" t="s">
        <v>25448</v>
      </c>
      <c r="D584" s="22" t="s">
        <v>25446</v>
      </c>
      <c r="E584" s="22" t="s">
        <v>25444</v>
      </c>
      <c r="F584" s="23" t="s">
        <v>25684</v>
      </c>
      <c r="G584" s="23" t="s">
        <v>102</v>
      </c>
      <c r="H584" s="23" t="s">
        <v>93</v>
      </c>
      <c r="I584" s="22" t="s">
        <v>168</v>
      </c>
      <c r="J584" s="22">
        <v>996</v>
      </c>
      <c r="K584" s="22">
        <v>996</v>
      </c>
      <c r="L584" s="22">
        <v>1</v>
      </c>
      <c r="M584" s="22">
        <v>53</v>
      </c>
      <c r="N584" s="22" t="s">
        <v>25685</v>
      </c>
      <c r="O584" s="22">
        <v>34</v>
      </c>
      <c r="P584" s="24">
        <v>0.64200000000000002</v>
      </c>
      <c r="Q584" s="25">
        <v>1.9E-282</v>
      </c>
      <c r="R584" s="22">
        <v>3</v>
      </c>
      <c r="S584" s="22">
        <f t="shared" si="36"/>
        <v>1</v>
      </c>
      <c r="T584" s="22" t="str">
        <f t="shared" si="37"/>
        <v/>
      </c>
      <c r="U584" s="22" t="str">
        <f t="shared" si="38"/>
        <v/>
      </c>
      <c r="V584" s="22" t="str">
        <f t="shared" si="39"/>
        <v/>
      </c>
    </row>
    <row r="585" spans="1:22" x14ac:dyDescent="0.3">
      <c r="A585" s="22">
        <v>154</v>
      </c>
      <c r="B585" s="22" t="s">
        <v>8</v>
      </c>
      <c r="C585" s="22" t="s">
        <v>25448</v>
      </c>
      <c r="D585" s="22" t="s">
        <v>25446</v>
      </c>
      <c r="E585" s="22" t="s">
        <v>25444</v>
      </c>
      <c r="F585" s="23" t="s">
        <v>25686</v>
      </c>
      <c r="G585" s="23" t="s">
        <v>109</v>
      </c>
      <c r="H585" s="23" t="s">
        <v>116</v>
      </c>
      <c r="I585" s="22" t="s">
        <v>168</v>
      </c>
      <c r="J585" s="22">
        <v>353</v>
      </c>
      <c r="K585" s="22">
        <v>353</v>
      </c>
      <c r="L585" s="22">
        <v>1</v>
      </c>
      <c r="M585" s="22">
        <v>13</v>
      </c>
      <c r="N585" s="22" t="s">
        <v>25687</v>
      </c>
      <c r="O585" s="22">
        <v>12</v>
      </c>
      <c r="P585" s="24">
        <v>0.92300000000000004</v>
      </c>
      <c r="Q585" s="25">
        <v>3.2999999999999999E-111</v>
      </c>
      <c r="R585" s="22">
        <v>1</v>
      </c>
      <c r="S585" s="22">
        <f t="shared" si="36"/>
        <v>1</v>
      </c>
      <c r="T585" s="22" t="str">
        <f t="shared" si="37"/>
        <v/>
      </c>
      <c r="U585" s="22" t="str">
        <f t="shared" si="38"/>
        <v/>
      </c>
      <c r="V585" s="22" t="str">
        <f t="shared" si="39"/>
        <v/>
      </c>
    </row>
    <row r="586" spans="1:22" x14ac:dyDescent="0.3">
      <c r="A586" s="22">
        <v>61</v>
      </c>
      <c r="B586" s="22" t="s">
        <v>8</v>
      </c>
      <c r="C586" s="22" t="s">
        <v>25448</v>
      </c>
      <c r="D586" s="22" t="s">
        <v>25446</v>
      </c>
      <c r="E586" s="22" t="s">
        <v>25444</v>
      </c>
      <c r="F586" s="23" t="s">
        <v>25688</v>
      </c>
      <c r="G586" s="23" t="s">
        <v>93</v>
      </c>
      <c r="H586" s="23" t="s">
        <v>109</v>
      </c>
      <c r="I586" s="22" t="s">
        <v>168</v>
      </c>
      <c r="J586" s="22">
        <v>995</v>
      </c>
      <c r="K586" s="22">
        <v>995</v>
      </c>
      <c r="L586" s="22">
        <v>1</v>
      </c>
      <c r="M586" s="22">
        <v>42</v>
      </c>
      <c r="N586" s="22" t="s">
        <v>25689</v>
      </c>
      <c r="O586" s="22">
        <v>36</v>
      </c>
      <c r="P586" s="24">
        <v>0.85699999999999998</v>
      </c>
      <c r="Q586" s="25" t="s">
        <v>25690</v>
      </c>
      <c r="R586" s="22">
        <v>2</v>
      </c>
      <c r="S586" s="22">
        <f t="shared" si="36"/>
        <v>1</v>
      </c>
      <c r="T586" s="22" t="str">
        <f t="shared" si="37"/>
        <v/>
      </c>
      <c r="U586" s="22" t="str">
        <f t="shared" si="38"/>
        <v/>
      </c>
      <c r="V586" s="22" t="str">
        <f t="shared" si="39"/>
        <v/>
      </c>
    </row>
    <row r="587" spans="1:22" x14ac:dyDescent="0.3">
      <c r="A587" s="22">
        <v>93</v>
      </c>
      <c r="B587" s="22" t="s">
        <v>8</v>
      </c>
      <c r="C587" s="22" t="s">
        <v>25448</v>
      </c>
      <c r="D587" s="22" t="s">
        <v>25446</v>
      </c>
      <c r="E587" s="22" t="s">
        <v>25444</v>
      </c>
      <c r="F587" s="23" t="s">
        <v>25691</v>
      </c>
      <c r="G587" s="23" t="s">
        <v>102</v>
      </c>
      <c r="H587" s="23" t="s">
        <v>93</v>
      </c>
      <c r="I587" s="22" t="s">
        <v>168</v>
      </c>
      <c r="J587" s="22">
        <v>434</v>
      </c>
      <c r="K587" s="22">
        <v>434</v>
      </c>
      <c r="L587" s="22">
        <v>1</v>
      </c>
      <c r="M587" s="22">
        <v>84</v>
      </c>
      <c r="N587" s="22" t="s">
        <v>25692</v>
      </c>
      <c r="O587" s="22">
        <v>83</v>
      </c>
      <c r="P587" s="24">
        <v>0.98799999999999999</v>
      </c>
      <c r="Q587" s="25">
        <v>0</v>
      </c>
      <c r="R587" s="22">
        <v>2</v>
      </c>
      <c r="S587" s="22">
        <f t="shared" si="36"/>
        <v>1</v>
      </c>
      <c r="T587" s="22" t="str">
        <f t="shared" si="37"/>
        <v/>
      </c>
      <c r="U587" s="22" t="str">
        <f t="shared" si="38"/>
        <v/>
      </c>
      <c r="V587" s="22" t="str">
        <f t="shared" si="39"/>
        <v/>
      </c>
    </row>
    <row r="588" spans="1:22" x14ac:dyDescent="0.3">
      <c r="A588" s="22">
        <v>31</v>
      </c>
      <c r="B588" s="22" t="s">
        <v>8</v>
      </c>
      <c r="C588" s="22" t="s">
        <v>25448</v>
      </c>
      <c r="D588" s="22" t="s">
        <v>25446</v>
      </c>
      <c r="E588" s="22" t="s">
        <v>25444</v>
      </c>
      <c r="F588" s="23" t="s">
        <v>25693</v>
      </c>
      <c r="G588" s="23" t="s">
        <v>102</v>
      </c>
      <c r="H588" s="23" t="s">
        <v>93</v>
      </c>
      <c r="I588" s="22" t="s">
        <v>168</v>
      </c>
      <c r="J588" s="22">
        <v>996</v>
      </c>
      <c r="K588" s="22">
        <v>996</v>
      </c>
      <c r="L588" s="22">
        <v>1</v>
      </c>
      <c r="M588" s="22">
        <v>25</v>
      </c>
      <c r="N588" s="22" t="s">
        <v>25694</v>
      </c>
      <c r="O588" s="22">
        <v>25</v>
      </c>
      <c r="P588" s="24">
        <v>1</v>
      </c>
      <c r="Q588" s="25">
        <v>3.1999999999999999E-233</v>
      </c>
      <c r="R588" s="22">
        <v>3</v>
      </c>
      <c r="S588" s="22">
        <f t="shared" si="36"/>
        <v>1</v>
      </c>
      <c r="T588" s="22" t="str">
        <f t="shared" si="37"/>
        <v/>
      </c>
      <c r="U588" s="22" t="str">
        <f t="shared" si="38"/>
        <v/>
      </c>
      <c r="V588" s="22" t="str">
        <f t="shared" si="39"/>
        <v/>
      </c>
    </row>
    <row r="589" spans="1:22" x14ac:dyDescent="0.3">
      <c r="A589" s="22">
        <v>57</v>
      </c>
      <c r="B589" s="22" t="s">
        <v>8</v>
      </c>
      <c r="C589" s="22" t="s">
        <v>25448</v>
      </c>
      <c r="D589" s="22" t="s">
        <v>25446</v>
      </c>
      <c r="E589" s="22" t="s">
        <v>25444</v>
      </c>
      <c r="F589" s="23" t="s">
        <v>25695</v>
      </c>
      <c r="G589" s="23" t="s">
        <v>102</v>
      </c>
      <c r="H589" s="23" t="s">
        <v>116</v>
      </c>
      <c r="I589" s="22" t="s">
        <v>168</v>
      </c>
      <c r="J589" s="22">
        <v>1054</v>
      </c>
      <c r="K589" s="22">
        <v>1054</v>
      </c>
      <c r="L589" s="22">
        <v>1</v>
      </c>
      <c r="M589" s="22">
        <v>18</v>
      </c>
      <c r="N589" s="22" t="s">
        <v>25696</v>
      </c>
      <c r="O589" s="22">
        <v>17</v>
      </c>
      <c r="P589" s="24">
        <v>0.94399999999999995</v>
      </c>
      <c r="Q589" s="25">
        <v>3.6000000000000003E-154</v>
      </c>
      <c r="R589" s="22">
        <v>3</v>
      </c>
      <c r="S589" s="22">
        <f t="shared" si="36"/>
        <v>1</v>
      </c>
      <c r="T589" s="22" t="str">
        <f t="shared" si="37"/>
        <v/>
      </c>
      <c r="U589" s="22" t="str">
        <f t="shared" si="38"/>
        <v/>
      </c>
      <c r="V589" s="22" t="str">
        <f t="shared" si="39"/>
        <v/>
      </c>
    </row>
    <row r="590" spans="1:22" x14ac:dyDescent="0.3">
      <c r="A590" s="22">
        <v>89</v>
      </c>
      <c r="B590" s="22" t="s">
        <v>8</v>
      </c>
      <c r="C590" s="22" t="s">
        <v>25448</v>
      </c>
      <c r="D590" s="22" t="s">
        <v>25446</v>
      </c>
      <c r="E590" s="22" t="s">
        <v>25444</v>
      </c>
      <c r="F590" s="23" t="s">
        <v>25697</v>
      </c>
      <c r="G590" s="23" t="s">
        <v>93</v>
      </c>
      <c r="H590" s="23" t="s">
        <v>24278</v>
      </c>
      <c r="I590" s="22" t="s">
        <v>24277</v>
      </c>
      <c r="J590" s="22">
        <v>1249</v>
      </c>
      <c r="K590" s="22">
        <v>1249</v>
      </c>
      <c r="L590" s="22">
        <v>1</v>
      </c>
      <c r="M590" s="22">
        <v>21</v>
      </c>
      <c r="N590" s="22" t="s">
        <v>25698</v>
      </c>
      <c r="O590" s="22">
        <v>20</v>
      </c>
      <c r="P590" s="24">
        <v>0.95199999999999996</v>
      </c>
      <c r="Q590" s="25">
        <v>2.1E-125</v>
      </c>
      <c r="R590" s="22">
        <v>9</v>
      </c>
      <c r="S590" s="22">
        <f t="shared" si="36"/>
        <v>1</v>
      </c>
      <c r="T590" s="22" t="str">
        <f t="shared" si="37"/>
        <v/>
      </c>
      <c r="U590" s="22">
        <f t="shared" si="38"/>
        <v>1</v>
      </c>
      <c r="V590" s="22" t="str">
        <f t="shared" si="39"/>
        <v/>
      </c>
    </row>
    <row r="591" spans="1:22" x14ac:dyDescent="0.3">
      <c r="A591" s="22">
        <v>150</v>
      </c>
      <c r="B591" s="22" t="s">
        <v>8</v>
      </c>
      <c r="C591" s="22" t="s">
        <v>25448</v>
      </c>
      <c r="D591" s="22" t="s">
        <v>25446</v>
      </c>
      <c r="E591" s="22" t="s">
        <v>25444</v>
      </c>
      <c r="F591" s="23" t="s">
        <v>25699</v>
      </c>
      <c r="G591" s="23" t="s">
        <v>109</v>
      </c>
      <c r="H591" s="23" t="s">
        <v>102</v>
      </c>
      <c r="I591" s="22" t="s">
        <v>168</v>
      </c>
      <c r="J591" s="22">
        <v>530</v>
      </c>
      <c r="K591" s="22">
        <v>530</v>
      </c>
      <c r="L591" s="22">
        <v>1</v>
      </c>
      <c r="M591" s="22">
        <v>22</v>
      </c>
      <c r="N591" s="22" t="s">
        <v>25700</v>
      </c>
      <c r="O591" s="22">
        <v>18</v>
      </c>
      <c r="P591" s="24">
        <v>0.81799999999999995</v>
      </c>
      <c r="Q591" s="25">
        <v>2.9000000000000001E-164</v>
      </c>
      <c r="R591" s="22">
        <v>1</v>
      </c>
      <c r="S591" s="22">
        <f t="shared" si="36"/>
        <v>1</v>
      </c>
      <c r="T591" s="22" t="str">
        <f t="shared" si="37"/>
        <v/>
      </c>
      <c r="U591" s="22" t="str">
        <f t="shared" si="38"/>
        <v/>
      </c>
      <c r="V591" s="22" t="str">
        <f t="shared" si="39"/>
        <v/>
      </c>
    </row>
    <row r="592" spans="1:22" x14ac:dyDescent="0.3">
      <c r="A592" s="22">
        <v>121</v>
      </c>
      <c r="B592" s="22" t="s">
        <v>8</v>
      </c>
      <c r="C592" s="22" t="s">
        <v>25448</v>
      </c>
      <c r="D592" s="22" t="s">
        <v>25446</v>
      </c>
      <c r="E592" s="22" t="s">
        <v>25444</v>
      </c>
      <c r="F592" s="23" t="s">
        <v>25701</v>
      </c>
      <c r="G592" s="23" t="s">
        <v>116</v>
      </c>
      <c r="H592" s="23" t="s">
        <v>93</v>
      </c>
      <c r="I592" s="22" t="s">
        <v>168</v>
      </c>
      <c r="J592" s="22">
        <v>851</v>
      </c>
      <c r="K592" s="22">
        <v>851</v>
      </c>
      <c r="L592" s="22">
        <v>1</v>
      </c>
      <c r="M592" s="22">
        <v>21</v>
      </c>
      <c r="N592" s="22" t="s">
        <v>25702</v>
      </c>
      <c r="O592" s="22">
        <v>19</v>
      </c>
      <c r="P592" s="24">
        <v>0.90500000000000003</v>
      </c>
      <c r="Q592" s="25">
        <v>4.1999999999999998E-118</v>
      </c>
      <c r="R592" s="22">
        <v>1</v>
      </c>
      <c r="S592" s="22">
        <f t="shared" si="36"/>
        <v>1</v>
      </c>
      <c r="T592" s="22" t="str">
        <f t="shared" si="37"/>
        <v/>
      </c>
      <c r="U592" s="22" t="str">
        <f t="shared" si="38"/>
        <v/>
      </c>
      <c r="V592" s="22" t="str">
        <f t="shared" si="39"/>
        <v/>
      </c>
    </row>
    <row r="593" spans="1:22" x14ac:dyDescent="0.3">
      <c r="A593" s="22">
        <v>2</v>
      </c>
      <c r="B593" s="22" t="s">
        <v>8</v>
      </c>
      <c r="C593" s="22" t="s">
        <v>25448</v>
      </c>
      <c r="D593" s="22" t="s">
        <v>25446</v>
      </c>
      <c r="E593" s="22" t="s">
        <v>25444</v>
      </c>
      <c r="F593" s="23" t="s">
        <v>25703</v>
      </c>
      <c r="G593" s="23" t="s">
        <v>109</v>
      </c>
      <c r="H593" s="23" t="s">
        <v>93</v>
      </c>
      <c r="I593" s="22" t="s">
        <v>168</v>
      </c>
      <c r="J593" s="22">
        <v>1622</v>
      </c>
      <c r="K593" s="22">
        <v>1622</v>
      </c>
      <c r="L593" s="22">
        <v>1</v>
      </c>
      <c r="M593" s="22">
        <v>86</v>
      </c>
      <c r="N593" s="22" t="s">
        <v>25704</v>
      </c>
      <c r="O593" s="22">
        <v>84</v>
      </c>
      <c r="P593" s="24">
        <v>0.97699999999999998</v>
      </c>
      <c r="Q593" s="25">
        <v>0</v>
      </c>
      <c r="R593" s="22">
        <v>3</v>
      </c>
      <c r="S593" s="22">
        <f t="shared" si="36"/>
        <v>1</v>
      </c>
      <c r="T593" s="22" t="str">
        <f t="shared" si="37"/>
        <v/>
      </c>
      <c r="U593" s="22" t="str">
        <f t="shared" si="38"/>
        <v/>
      </c>
      <c r="V593" s="22" t="str">
        <f t="shared" si="39"/>
        <v/>
      </c>
    </row>
    <row r="594" spans="1:22" x14ac:dyDescent="0.3">
      <c r="A594" s="22">
        <v>34</v>
      </c>
      <c r="B594" s="22" t="s">
        <v>8</v>
      </c>
      <c r="C594" s="22" t="s">
        <v>25448</v>
      </c>
      <c r="D594" s="22" t="s">
        <v>25446</v>
      </c>
      <c r="E594" s="22" t="s">
        <v>25444</v>
      </c>
      <c r="F594" s="23" t="s">
        <v>25705</v>
      </c>
      <c r="G594" s="23" t="s">
        <v>109</v>
      </c>
      <c r="H594" s="23" t="s">
        <v>24278</v>
      </c>
      <c r="I594" s="22" t="s">
        <v>24277</v>
      </c>
      <c r="J594" s="22">
        <v>1410</v>
      </c>
      <c r="K594" s="22">
        <v>1410</v>
      </c>
      <c r="L594" s="22">
        <v>1</v>
      </c>
      <c r="M594" s="22">
        <v>8</v>
      </c>
      <c r="N594" s="22" t="s">
        <v>25706</v>
      </c>
      <c r="O594" s="22">
        <v>8</v>
      </c>
      <c r="P594" s="24">
        <v>1</v>
      </c>
      <c r="Q594" s="25">
        <v>6.3000000000000003E-52</v>
      </c>
      <c r="R594" s="22">
        <v>1</v>
      </c>
      <c r="S594" s="22">
        <f t="shared" si="36"/>
        <v>1</v>
      </c>
      <c r="T594" s="22" t="str">
        <f t="shared" si="37"/>
        <v/>
      </c>
      <c r="U594" s="22">
        <f t="shared" si="38"/>
        <v>1</v>
      </c>
      <c r="V594" s="22" t="str">
        <f t="shared" si="39"/>
        <v/>
      </c>
    </row>
    <row r="595" spans="1:22" x14ac:dyDescent="0.3">
      <c r="A595" s="22">
        <v>153</v>
      </c>
      <c r="B595" s="22" t="s">
        <v>8</v>
      </c>
      <c r="C595" s="22" t="s">
        <v>25448</v>
      </c>
      <c r="D595" s="22" t="s">
        <v>25446</v>
      </c>
      <c r="E595" s="22" t="s">
        <v>25444</v>
      </c>
      <c r="F595" s="23" t="s">
        <v>25707</v>
      </c>
      <c r="G595" s="23" t="s">
        <v>109</v>
      </c>
      <c r="H595" s="23" t="s">
        <v>93</v>
      </c>
      <c r="I595" s="22" t="s">
        <v>168</v>
      </c>
      <c r="J595" s="22">
        <v>895</v>
      </c>
      <c r="K595" s="22">
        <v>895</v>
      </c>
      <c r="L595" s="22">
        <v>1</v>
      </c>
      <c r="M595" s="22">
        <v>71</v>
      </c>
      <c r="N595" s="22" t="s">
        <v>25708</v>
      </c>
      <c r="O595" s="22">
        <v>70</v>
      </c>
      <c r="P595" s="24">
        <v>0.98599999999999999</v>
      </c>
      <c r="Q595" s="25">
        <v>7.0999999999999997E-300</v>
      </c>
      <c r="R595" s="22">
        <v>4</v>
      </c>
      <c r="S595" s="22">
        <f t="shared" si="36"/>
        <v>1</v>
      </c>
      <c r="T595" s="22" t="str">
        <f t="shared" si="37"/>
        <v/>
      </c>
      <c r="U595" s="22" t="str">
        <f t="shared" si="38"/>
        <v/>
      </c>
      <c r="V595" s="22" t="str">
        <f t="shared" si="39"/>
        <v/>
      </c>
    </row>
    <row r="596" spans="1:22" x14ac:dyDescent="0.3">
      <c r="A596" s="22">
        <v>60</v>
      </c>
      <c r="B596" s="22" t="s">
        <v>8</v>
      </c>
      <c r="C596" s="22" t="s">
        <v>25448</v>
      </c>
      <c r="D596" s="22" t="s">
        <v>25446</v>
      </c>
      <c r="E596" s="22" t="s">
        <v>25444</v>
      </c>
      <c r="F596" s="23" t="s">
        <v>25709</v>
      </c>
      <c r="G596" s="23" t="s">
        <v>116</v>
      </c>
      <c r="H596" s="23" t="s">
        <v>109</v>
      </c>
      <c r="I596" s="22" t="s">
        <v>168</v>
      </c>
      <c r="J596" s="22">
        <v>1481</v>
      </c>
      <c r="K596" s="22">
        <v>1481</v>
      </c>
      <c r="L596" s="22">
        <v>1</v>
      </c>
      <c r="M596" s="22">
        <v>140</v>
      </c>
      <c r="N596" s="22" t="s">
        <v>25710</v>
      </c>
      <c r="O596" s="22">
        <v>139</v>
      </c>
      <c r="P596" s="24">
        <v>0.99299999999999999</v>
      </c>
      <c r="Q596" s="25">
        <v>0</v>
      </c>
      <c r="R596" s="22">
        <v>1</v>
      </c>
      <c r="S596" s="22">
        <f t="shared" si="36"/>
        <v>1</v>
      </c>
      <c r="T596" s="22" t="str">
        <f t="shared" si="37"/>
        <v/>
      </c>
      <c r="U596" s="22" t="str">
        <f t="shared" si="38"/>
        <v/>
      </c>
      <c r="V596" s="22" t="str">
        <f t="shared" si="39"/>
        <v/>
      </c>
    </row>
    <row r="597" spans="1:22" x14ac:dyDescent="0.3">
      <c r="A597" s="22">
        <v>92</v>
      </c>
      <c r="B597" s="22" t="s">
        <v>8</v>
      </c>
      <c r="C597" s="22" t="s">
        <v>25448</v>
      </c>
      <c r="D597" s="22" t="s">
        <v>25446</v>
      </c>
      <c r="E597" s="22" t="s">
        <v>25444</v>
      </c>
      <c r="F597" s="23" t="s">
        <v>25711</v>
      </c>
      <c r="G597" s="23" t="s">
        <v>116</v>
      </c>
      <c r="H597" s="23" t="s">
        <v>109</v>
      </c>
      <c r="I597" s="22" t="s">
        <v>168</v>
      </c>
      <c r="J597" s="22">
        <v>1554</v>
      </c>
      <c r="K597" s="22">
        <v>1554</v>
      </c>
      <c r="L597" s="22">
        <v>1</v>
      </c>
      <c r="M597" s="22">
        <v>144</v>
      </c>
      <c r="N597" s="22" t="s">
        <v>25712</v>
      </c>
      <c r="O597" s="22">
        <v>140</v>
      </c>
      <c r="P597" s="24">
        <v>0.97199999999999998</v>
      </c>
      <c r="Q597" s="25">
        <v>0</v>
      </c>
      <c r="R597" s="22">
        <v>1</v>
      </c>
      <c r="S597" s="22">
        <f t="shared" si="36"/>
        <v>2</v>
      </c>
      <c r="T597" s="22">
        <f t="shared" si="37"/>
        <v>2</v>
      </c>
      <c r="U597" s="22" t="str">
        <f t="shared" si="38"/>
        <v/>
      </c>
      <c r="V597" s="22" t="str">
        <f t="shared" si="39"/>
        <v/>
      </c>
    </row>
    <row r="598" spans="1:22" x14ac:dyDescent="0.3">
      <c r="A598" s="22">
        <v>92</v>
      </c>
      <c r="B598" s="22" t="s">
        <v>8</v>
      </c>
      <c r="C598" s="22" t="s">
        <v>25448</v>
      </c>
      <c r="D598" s="22" t="s">
        <v>25446</v>
      </c>
      <c r="E598" s="22" t="s">
        <v>25444</v>
      </c>
      <c r="F598" s="23" t="s">
        <v>25711</v>
      </c>
      <c r="G598" s="23" t="s">
        <v>102</v>
      </c>
      <c r="H598" s="23" t="s">
        <v>24278</v>
      </c>
      <c r="I598" s="22" t="s">
        <v>24277</v>
      </c>
      <c r="J598" s="22">
        <v>1556</v>
      </c>
      <c r="K598" s="22">
        <v>1556</v>
      </c>
      <c r="L598" s="22">
        <v>1</v>
      </c>
      <c r="M598" s="22">
        <v>144</v>
      </c>
      <c r="N598" s="22" t="s">
        <v>25713</v>
      </c>
      <c r="O598" s="22">
        <v>140</v>
      </c>
      <c r="P598" s="24">
        <v>0.97199999999999998</v>
      </c>
      <c r="Q598" s="25">
        <v>0</v>
      </c>
      <c r="R598" s="22">
        <v>1</v>
      </c>
      <c r="S598" s="22">
        <f t="shared" si="36"/>
        <v>2</v>
      </c>
      <c r="T598" s="22" t="str">
        <f t="shared" si="37"/>
        <v/>
      </c>
      <c r="U598" s="22">
        <f t="shared" si="38"/>
        <v>1</v>
      </c>
      <c r="V598" s="22" t="str">
        <f t="shared" si="39"/>
        <v/>
      </c>
    </row>
    <row r="599" spans="1:22" x14ac:dyDescent="0.3">
      <c r="A599" s="22">
        <v>10</v>
      </c>
      <c r="B599" s="22" t="s">
        <v>8</v>
      </c>
      <c r="C599" s="22" t="s">
        <v>25448</v>
      </c>
      <c r="D599" s="22" t="s">
        <v>25446</v>
      </c>
      <c r="E599" s="22" t="s">
        <v>25444</v>
      </c>
      <c r="F599" s="23" t="s">
        <v>25714</v>
      </c>
      <c r="G599" s="23" t="s">
        <v>102</v>
      </c>
      <c r="H599" s="23" t="s">
        <v>93</v>
      </c>
      <c r="I599" s="22" t="s">
        <v>168</v>
      </c>
      <c r="J599" s="22">
        <v>48</v>
      </c>
      <c r="K599" s="22">
        <v>48</v>
      </c>
      <c r="L599" s="22">
        <v>1</v>
      </c>
      <c r="M599" s="22">
        <v>47</v>
      </c>
      <c r="N599" s="22" t="s">
        <v>25715</v>
      </c>
      <c r="O599" s="22">
        <v>47</v>
      </c>
      <c r="P599" s="24">
        <v>1</v>
      </c>
      <c r="Q599" s="25">
        <v>0</v>
      </c>
      <c r="R599" s="22">
        <v>4</v>
      </c>
      <c r="S599" s="22">
        <f t="shared" si="36"/>
        <v>1</v>
      </c>
      <c r="T599" s="22" t="str">
        <f t="shared" si="37"/>
        <v/>
      </c>
      <c r="U599" s="22" t="str">
        <f t="shared" si="38"/>
        <v/>
      </c>
      <c r="V599" s="22" t="str">
        <f t="shared" si="39"/>
        <v/>
      </c>
    </row>
    <row r="600" spans="1:22" x14ac:dyDescent="0.3">
      <c r="A600" s="22">
        <v>39</v>
      </c>
      <c r="B600" s="22" t="s">
        <v>8</v>
      </c>
      <c r="C600" s="22" t="s">
        <v>25448</v>
      </c>
      <c r="D600" s="22" t="s">
        <v>25446</v>
      </c>
      <c r="E600" s="22" t="s">
        <v>25444</v>
      </c>
      <c r="F600" s="23" t="s">
        <v>25716</v>
      </c>
      <c r="G600" s="23" t="s">
        <v>24313</v>
      </c>
      <c r="H600" s="23" t="s">
        <v>116</v>
      </c>
      <c r="I600" s="22" t="s">
        <v>24312</v>
      </c>
      <c r="J600" s="22">
        <v>1555</v>
      </c>
      <c r="K600" s="22">
        <v>1554</v>
      </c>
      <c r="L600" s="22">
        <v>0</v>
      </c>
      <c r="M600" s="22">
        <v>4</v>
      </c>
      <c r="N600" s="22" t="s">
        <v>25717</v>
      </c>
      <c r="O600" s="22">
        <v>4</v>
      </c>
      <c r="P600" s="24">
        <v>1</v>
      </c>
      <c r="Q600" s="25">
        <v>2.4999999999999999E-8</v>
      </c>
      <c r="R600" s="22">
        <v>2</v>
      </c>
      <c r="S600" s="22">
        <f t="shared" si="36"/>
        <v>1</v>
      </c>
      <c r="T600" s="22" t="str">
        <f t="shared" si="37"/>
        <v/>
      </c>
      <c r="U600" s="22" t="str">
        <f t="shared" si="38"/>
        <v/>
      </c>
      <c r="V600" s="22">
        <f t="shared" si="39"/>
        <v>1</v>
      </c>
    </row>
    <row r="601" spans="1:22" x14ac:dyDescent="0.3">
      <c r="A601" s="22">
        <v>68</v>
      </c>
      <c r="B601" s="22" t="s">
        <v>8</v>
      </c>
      <c r="C601" s="22" t="s">
        <v>25448</v>
      </c>
      <c r="D601" s="22" t="s">
        <v>25446</v>
      </c>
      <c r="E601" s="22" t="s">
        <v>25444</v>
      </c>
      <c r="F601" s="23" t="s">
        <v>25718</v>
      </c>
      <c r="G601" s="23" t="s">
        <v>109</v>
      </c>
      <c r="H601" s="23" t="s">
        <v>116</v>
      </c>
      <c r="I601" s="22" t="s">
        <v>168</v>
      </c>
      <c r="J601" s="22">
        <v>673</v>
      </c>
      <c r="K601" s="22">
        <v>673</v>
      </c>
      <c r="L601" s="22">
        <v>1</v>
      </c>
      <c r="M601" s="22">
        <v>161</v>
      </c>
      <c r="N601" s="22" t="s">
        <v>25719</v>
      </c>
      <c r="O601" s="22">
        <v>73</v>
      </c>
      <c r="P601" s="24">
        <v>0.45300000000000001</v>
      </c>
      <c r="Q601" s="25">
        <v>0</v>
      </c>
      <c r="R601" s="22">
        <v>1</v>
      </c>
      <c r="S601" s="22">
        <f t="shared" si="36"/>
        <v>1</v>
      </c>
      <c r="T601" s="22" t="str">
        <f t="shared" si="37"/>
        <v/>
      </c>
      <c r="U601" s="22" t="str">
        <f t="shared" si="38"/>
        <v/>
      </c>
      <c r="V601" s="22" t="str">
        <f t="shared" si="39"/>
        <v/>
      </c>
    </row>
    <row r="602" spans="1:22" x14ac:dyDescent="0.3">
      <c r="A602" s="22">
        <v>132</v>
      </c>
      <c r="B602" s="22" t="s">
        <v>8</v>
      </c>
      <c r="C602" s="22" t="s">
        <v>25448</v>
      </c>
      <c r="D602" s="22" t="s">
        <v>25446</v>
      </c>
      <c r="E602" s="22" t="s">
        <v>25444</v>
      </c>
      <c r="F602" s="23" t="s">
        <v>25720</v>
      </c>
      <c r="G602" s="23" t="s">
        <v>93</v>
      </c>
      <c r="H602" s="23" t="s">
        <v>109</v>
      </c>
      <c r="I602" s="22" t="s">
        <v>168</v>
      </c>
      <c r="J602" s="22">
        <v>538</v>
      </c>
      <c r="K602" s="22">
        <v>538</v>
      </c>
      <c r="L602" s="22">
        <v>1</v>
      </c>
      <c r="M602" s="22">
        <v>73</v>
      </c>
      <c r="N602" s="22" t="s">
        <v>25721</v>
      </c>
      <c r="O602" s="22">
        <v>57</v>
      </c>
      <c r="P602" s="24">
        <v>0.78100000000000003</v>
      </c>
      <c r="Q602" s="25">
        <v>0</v>
      </c>
      <c r="R602" s="22">
        <v>2</v>
      </c>
      <c r="S602" s="22">
        <f t="shared" si="36"/>
        <v>1</v>
      </c>
      <c r="T602" s="22" t="str">
        <f t="shared" si="37"/>
        <v/>
      </c>
      <c r="U602" s="22" t="str">
        <f t="shared" si="38"/>
        <v/>
      </c>
      <c r="V602" s="22" t="str">
        <f t="shared" si="39"/>
        <v/>
      </c>
    </row>
    <row r="603" spans="1:22" x14ac:dyDescent="0.3">
      <c r="A603" s="22">
        <v>100</v>
      </c>
      <c r="B603" s="22" t="s">
        <v>8</v>
      </c>
      <c r="C603" s="22" t="s">
        <v>25448</v>
      </c>
      <c r="D603" s="22" t="s">
        <v>25446</v>
      </c>
      <c r="E603" s="22" t="s">
        <v>25444</v>
      </c>
      <c r="F603" s="23" t="s">
        <v>25722</v>
      </c>
      <c r="G603" s="23" t="s">
        <v>109</v>
      </c>
      <c r="H603" s="23" t="s">
        <v>93</v>
      </c>
      <c r="I603" s="22" t="s">
        <v>168</v>
      </c>
      <c r="J603" s="22">
        <v>308</v>
      </c>
      <c r="K603" s="22">
        <v>308</v>
      </c>
      <c r="L603" s="22">
        <v>1</v>
      </c>
      <c r="M603" s="22">
        <v>125</v>
      </c>
      <c r="N603" s="22" t="s">
        <v>25723</v>
      </c>
      <c r="O603" s="22">
        <v>124</v>
      </c>
      <c r="P603" s="24">
        <v>0.99199999999999999</v>
      </c>
      <c r="Q603" s="25">
        <v>0</v>
      </c>
      <c r="R603" s="22">
        <v>1</v>
      </c>
      <c r="S603" s="22">
        <f t="shared" si="36"/>
        <v>1</v>
      </c>
      <c r="T603" s="22" t="str">
        <f t="shared" si="37"/>
        <v/>
      </c>
      <c r="U603" s="22" t="str">
        <f t="shared" si="38"/>
        <v/>
      </c>
      <c r="V603" s="22" t="str">
        <f t="shared" si="39"/>
        <v/>
      </c>
    </row>
    <row r="604" spans="1:22" x14ac:dyDescent="0.3">
      <c r="A604" s="22">
        <v>27</v>
      </c>
      <c r="B604" s="22" t="s">
        <v>8</v>
      </c>
      <c r="C604" s="22" t="s">
        <v>25448</v>
      </c>
      <c r="D604" s="22" t="s">
        <v>25446</v>
      </c>
      <c r="E604" s="22" t="s">
        <v>25444</v>
      </c>
      <c r="F604" s="23" t="s">
        <v>25724</v>
      </c>
      <c r="G604" s="23" t="s">
        <v>109</v>
      </c>
      <c r="H604" s="23" t="s">
        <v>116</v>
      </c>
      <c r="I604" s="22" t="s">
        <v>168</v>
      </c>
      <c r="J604" s="22">
        <v>658</v>
      </c>
      <c r="K604" s="22">
        <v>658</v>
      </c>
      <c r="L604" s="22">
        <v>1</v>
      </c>
      <c r="M604" s="22">
        <v>28</v>
      </c>
      <c r="N604" s="22" t="s">
        <v>25725</v>
      </c>
      <c r="O604" s="22">
        <v>27</v>
      </c>
      <c r="P604" s="24">
        <v>0.96399999999999997</v>
      </c>
      <c r="Q604" s="25">
        <v>2.2E-250</v>
      </c>
      <c r="R604" s="22">
        <v>2</v>
      </c>
      <c r="S604" s="22">
        <f t="shared" si="36"/>
        <v>1</v>
      </c>
      <c r="T604" s="22" t="str">
        <f t="shared" si="37"/>
        <v/>
      </c>
      <c r="U604" s="22" t="str">
        <f t="shared" si="38"/>
        <v/>
      </c>
      <c r="V604" s="22" t="str">
        <f t="shared" si="39"/>
        <v/>
      </c>
    </row>
    <row r="605" spans="1:22" x14ac:dyDescent="0.3">
      <c r="A605" s="22">
        <v>85</v>
      </c>
      <c r="B605" s="22" t="s">
        <v>8</v>
      </c>
      <c r="C605" s="22" t="s">
        <v>25448</v>
      </c>
      <c r="D605" s="22" t="s">
        <v>25446</v>
      </c>
      <c r="E605" s="22" t="s">
        <v>25444</v>
      </c>
      <c r="F605" s="23" t="s">
        <v>25726</v>
      </c>
      <c r="G605" s="23" t="s">
        <v>109</v>
      </c>
      <c r="H605" s="23" t="s">
        <v>24278</v>
      </c>
      <c r="I605" s="22" t="s">
        <v>24277</v>
      </c>
      <c r="J605" s="22">
        <v>760</v>
      </c>
      <c r="K605" s="22">
        <v>760</v>
      </c>
      <c r="L605" s="22">
        <v>1</v>
      </c>
      <c r="M605" s="22">
        <v>20</v>
      </c>
      <c r="N605" s="22" t="s">
        <v>25727</v>
      </c>
      <c r="O605" s="22">
        <v>13</v>
      </c>
      <c r="P605" s="24">
        <v>0.65</v>
      </c>
      <c r="Q605" s="25">
        <v>3.1000000000000001E-32</v>
      </c>
      <c r="R605" s="22">
        <v>4</v>
      </c>
      <c r="S605" s="22">
        <f t="shared" si="36"/>
        <v>1</v>
      </c>
      <c r="T605" s="22" t="str">
        <f t="shared" si="37"/>
        <v/>
      </c>
      <c r="U605" s="22">
        <f t="shared" si="38"/>
        <v>1</v>
      </c>
      <c r="V605" s="22" t="str">
        <f t="shared" si="39"/>
        <v/>
      </c>
    </row>
    <row r="606" spans="1:22" x14ac:dyDescent="0.3">
      <c r="A606" s="22">
        <v>146</v>
      </c>
      <c r="B606" s="22" t="s">
        <v>8</v>
      </c>
      <c r="C606" s="22" t="s">
        <v>25448</v>
      </c>
      <c r="D606" s="22" t="s">
        <v>25446</v>
      </c>
      <c r="E606" s="22" t="s">
        <v>25444</v>
      </c>
      <c r="F606" s="23" t="s">
        <v>25728</v>
      </c>
      <c r="G606" s="23" t="s">
        <v>116</v>
      </c>
      <c r="H606" s="23" t="s">
        <v>93</v>
      </c>
      <c r="I606" s="22" t="s">
        <v>168</v>
      </c>
      <c r="J606" s="22">
        <v>750</v>
      </c>
      <c r="K606" s="22">
        <v>750</v>
      </c>
      <c r="L606" s="22">
        <v>1</v>
      </c>
      <c r="M606" s="22">
        <v>10</v>
      </c>
      <c r="N606" s="22" t="s">
        <v>25729</v>
      </c>
      <c r="O606" s="22">
        <v>10</v>
      </c>
      <c r="P606" s="24">
        <v>1</v>
      </c>
      <c r="Q606" s="25">
        <v>1E-91</v>
      </c>
      <c r="R606" s="22">
        <v>1</v>
      </c>
      <c r="S606" s="22">
        <f t="shared" si="36"/>
        <v>1</v>
      </c>
      <c r="T606" s="22" t="str">
        <f t="shared" si="37"/>
        <v/>
      </c>
      <c r="U606" s="22" t="str">
        <f t="shared" si="38"/>
        <v/>
      </c>
      <c r="V606" s="22" t="str">
        <f t="shared" si="39"/>
        <v/>
      </c>
    </row>
    <row r="607" spans="1:22" x14ac:dyDescent="0.3">
      <c r="A607" s="22">
        <v>117</v>
      </c>
      <c r="B607" s="22" t="s">
        <v>8</v>
      </c>
      <c r="C607" s="22" t="s">
        <v>25448</v>
      </c>
      <c r="D607" s="22" t="s">
        <v>25446</v>
      </c>
      <c r="E607" s="22" t="s">
        <v>25444</v>
      </c>
      <c r="F607" s="23" t="s">
        <v>25730</v>
      </c>
      <c r="G607" s="23" t="s">
        <v>24313</v>
      </c>
      <c r="H607" s="23" t="s">
        <v>116</v>
      </c>
      <c r="I607" s="22" t="s">
        <v>24312</v>
      </c>
      <c r="J607" s="22">
        <v>1471</v>
      </c>
      <c r="K607" s="22">
        <v>1470</v>
      </c>
      <c r="L607" s="22">
        <v>0</v>
      </c>
      <c r="M607" s="22">
        <v>12</v>
      </c>
      <c r="N607" s="22" t="s">
        <v>25731</v>
      </c>
      <c r="O607" s="22">
        <v>10</v>
      </c>
      <c r="P607" s="24">
        <v>0.83299999999999996</v>
      </c>
      <c r="Q607" s="25">
        <v>6.6000000000000004E-23</v>
      </c>
      <c r="R607" s="22">
        <v>1</v>
      </c>
      <c r="S607" s="22">
        <f t="shared" si="36"/>
        <v>1</v>
      </c>
      <c r="T607" s="22" t="str">
        <f t="shared" si="37"/>
        <v/>
      </c>
      <c r="U607" s="22" t="str">
        <f t="shared" si="38"/>
        <v/>
      </c>
      <c r="V607" s="22">
        <f t="shared" si="39"/>
        <v>1</v>
      </c>
    </row>
    <row r="608" spans="1:22" x14ac:dyDescent="0.3">
      <c r="A608" s="22">
        <v>44</v>
      </c>
      <c r="B608" s="22" t="s">
        <v>8</v>
      </c>
      <c r="C608" s="22" t="s">
        <v>25448</v>
      </c>
      <c r="D608" s="22" t="s">
        <v>25446</v>
      </c>
      <c r="E608" s="22" t="s">
        <v>25444</v>
      </c>
      <c r="F608" s="23" t="s">
        <v>25732</v>
      </c>
      <c r="G608" s="23" t="s">
        <v>116</v>
      </c>
      <c r="H608" s="23" t="s">
        <v>93</v>
      </c>
      <c r="I608" s="22" t="s">
        <v>168</v>
      </c>
      <c r="J608" s="22">
        <v>704</v>
      </c>
      <c r="K608" s="22">
        <v>704</v>
      </c>
      <c r="L608" s="22">
        <v>1</v>
      </c>
      <c r="M608" s="22">
        <v>72</v>
      </c>
      <c r="N608" s="22" t="s">
        <v>25733</v>
      </c>
      <c r="O608" s="22">
        <v>72</v>
      </c>
      <c r="P608" s="24">
        <v>1</v>
      </c>
      <c r="Q608" s="25">
        <v>0</v>
      </c>
      <c r="R608" s="22">
        <v>3</v>
      </c>
      <c r="S608" s="22">
        <f t="shared" si="36"/>
        <v>1</v>
      </c>
      <c r="T608" s="22" t="str">
        <f t="shared" si="37"/>
        <v/>
      </c>
      <c r="U608" s="22" t="str">
        <f t="shared" si="38"/>
        <v/>
      </c>
      <c r="V608" s="22" t="str">
        <f t="shared" si="39"/>
        <v/>
      </c>
    </row>
    <row r="609" spans="1:22" x14ac:dyDescent="0.3">
      <c r="A609" s="22">
        <v>137</v>
      </c>
      <c r="B609" s="22" t="s">
        <v>8</v>
      </c>
      <c r="C609" s="22" t="s">
        <v>25448</v>
      </c>
      <c r="D609" s="22" t="s">
        <v>25446</v>
      </c>
      <c r="E609" s="22" t="s">
        <v>25444</v>
      </c>
      <c r="F609" s="23" t="s">
        <v>25734</v>
      </c>
      <c r="G609" s="23" t="s">
        <v>116</v>
      </c>
      <c r="H609" s="23" t="s">
        <v>24278</v>
      </c>
      <c r="I609" s="22" t="s">
        <v>24277</v>
      </c>
      <c r="J609" s="22">
        <v>739</v>
      </c>
      <c r="K609" s="22">
        <v>739</v>
      </c>
      <c r="L609" s="22">
        <v>1</v>
      </c>
      <c r="M609" s="22">
        <v>29</v>
      </c>
      <c r="N609" s="22" t="s">
        <v>25735</v>
      </c>
      <c r="O609" s="22">
        <v>29</v>
      </c>
      <c r="P609" s="24">
        <v>1</v>
      </c>
      <c r="Q609" s="25">
        <v>1.9999999999999999E-38</v>
      </c>
      <c r="R609" s="22">
        <v>4</v>
      </c>
      <c r="S609" s="22">
        <f t="shared" si="36"/>
        <v>1</v>
      </c>
      <c r="T609" s="22" t="str">
        <f t="shared" si="37"/>
        <v/>
      </c>
      <c r="U609" s="22">
        <f t="shared" si="38"/>
        <v>1</v>
      </c>
      <c r="V609" s="22" t="str">
        <f t="shared" si="39"/>
        <v/>
      </c>
    </row>
    <row r="610" spans="1:22" x14ac:dyDescent="0.3">
      <c r="A610" s="22">
        <v>105</v>
      </c>
      <c r="B610" s="22" t="s">
        <v>8</v>
      </c>
      <c r="C610" s="22" t="s">
        <v>25448</v>
      </c>
      <c r="D610" s="22" t="s">
        <v>25446</v>
      </c>
      <c r="E610" s="22" t="s">
        <v>25444</v>
      </c>
      <c r="F610" s="23" t="s">
        <v>25736</v>
      </c>
      <c r="G610" s="23" t="s">
        <v>116</v>
      </c>
      <c r="H610" s="23" t="s">
        <v>109</v>
      </c>
      <c r="I610" s="22" t="s">
        <v>168</v>
      </c>
      <c r="J610" s="22">
        <v>1183</v>
      </c>
      <c r="K610" s="22">
        <v>1183</v>
      </c>
      <c r="L610" s="22">
        <v>1</v>
      </c>
      <c r="M610" s="22">
        <v>31</v>
      </c>
      <c r="N610" s="22" t="s">
        <v>25737</v>
      </c>
      <c r="O610" s="22">
        <v>26</v>
      </c>
      <c r="P610" s="24">
        <v>0.83899999999999997</v>
      </c>
      <c r="Q610" s="25">
        <v>2.6999999999999998E-237</v>
      </c>
      <c r="R610" s="22">
        <v>2</v>
      </c>
      <c r="S610" s="22">
        <f t="shared" si="36"/>
        <v>1</v>
      </c>
      <c r="T610" s="22" t="str">
        <f t="shared" si="37"/>
        <v/>
      </c>
      <c r="U610" s="22" t="str">
        <f t="shared" si="38"/>
        <v/>
      </c>
      <c r="V610" s="22" t="str">
        <f t="shared" si="39"/>
        <v/>
      </c>
    </row>
    <row r="611" spans="1:22" x14ac:dyDescent="0.3">
      <c r="A611" s="22">
        <v>19</v>
      </c>
      <c r="B611" s="22" t="s">
        <v>8</v>
      </c>
      <c r="C611" s="22" t="s">
        <v>25448</v>
      </c>
      <c r="D611" s="22" t="s">
        <v>25446</v>
      </c>
      <c r="E611" s="22" t="s">
        <v>25444</v>
      </c>
      <c r="F611" s="23" t="s">
        <v>25738</v>
      </c>
      <c r="G611" s="23" t="s">
        <v>102</v>
      </c>
      <c r="H611" s="23" t="s">
        <v>93</v>
      </c>
      <c r="I611" s="22" t="s">
        <v>168</v>
      </c>
      <c r="J611" s="22">
        <v>1193</v>
      </c>
      <c r="K611" s="22">
        <v>1193</v>
      </c>
      <c r="L611" s="22">
        <v>1</v>
      </c>
      <c r="M611" s="22">
        <v>100</v>
      </c>
      <c r="N611" s="22" t="s">
        <v>25739</v>
      </c>
      <c r="O611" s="22">
        <v>91</v>
      </c>
      <c r="P611" s="24">
        <v>0.91</v>
      </c>
      <c r="Q611" s="25">
        <v>0</v>
      </c>
      <c r="R611" s="22">
        <v>3</v>
      </c>
      <c r="S611" s="22">
        <f t="shared" si="36"/>
        <v>1</v>
      </c>
      <c r="T611" s="22" t="str">
        <f t="shared" si="37"/>
        <v/>
      </c>
      <c r="U611" s="22" t="str">
        <f t="shared" si="38"/>
        <v/>
      </c>
      <c r="V611" s="22" t="str">
        <f t="shared" si="39"/>
        <v/>
      </c>
    </row>
    <row r="612" spans="1:22" x14ac:dyDescent="0.3">
      <c r="A612" s="22">
        <v>48</v>
      </c>
      <c r="B612" s="22" t="s">
        <v>8</v>
      </c>
      <c r="C612" s="22" t="s">
        <v>25448</v>
      </c>
      <c r="D612" s="22" t="s">
        <v>25446</v>
      </c>
      <c r="E612" s="22" t="s">
        <v>25444</v>
      </c>
      <c r="F612" s="23" t="s">
        <v>25740</v>
      </c>
      <c r="G612" s="23" t="s">
        <v>24313</v>
      </c>
      <c r="H612" s="23" t="s">
        <v>116</v>
      </c>
      <c r="I612" s="22" t="s">
        <v>24312</v>
      </c>
      <c r="J612" s="22">
        <v>1387</v>
      </c>
      <c r="K612" s="22">
        <v>1386</v>
      </c>
      <c r="L612" s="22">
        <v>0</v>
      </c>
      <c r="M612" s="22">
        <v>52</v>
      </c>
      <c r="N612" s="22" t="s">
        <v>25741</v>
      </c>
      <c r="O612" s="22">
        <v>48</v>
      </c>
      <c r="P612" s="24">
        <v>0.92300000000000004</v>
      </c>
      <c r="Q612" s="25">
        <v>6.1000000000000003E-20</v>
      </c>
      <c r="R612" s="22">
        <v>3</v>
      </c>
      <c r="S612" s="22">
        <f t="shared" si="36"/>
        <v>1</v>
      </c>
      <c r="T612" s="22" t="str">
        <f t="shared" si="37"/>
        <v/>
      </c>
      <c r="U612" s="22" t="str">
        <f t="shared" si="38"/>
        <v/>
      </c>
      <c r="V612" s="22">
        <f t="shared" si="39"/>
        <v>1</v>
      </c>
    </row>
    <row r="613" spans="1:22" x14ac:dyDescent="0.3">
      <c r="A613" s="22">
        <v>77</v>
      </c>
      <c r="B613" s="22" t="s">
        <v>8</v>
      </c>
      <c r="C613" s="22" t="s">
        <v>25448</v>
      </c>
      <c r="D613" s="22" t="s">
        <v>25446</v>
      </c>
      <c r="E613" s="22" t="s">
        <v>25444</v>
      </c>
      <c r="F613" s="23" t="s">
        <v>25742</v>
      </c>
      <c r="G613" s="23" t="s">
        <v>102</v>
      </c>
      <c r="H613" s="23" t="s">
        <v>109</v>
      </c>
      <c r="I613" s="22" t="s">
        <v>168</v>
      </c>
      <c r="J613" s="22">
        <v>311</v>
      </c>
      <c r="K613" s="22">
        <v>311</v>
      </c>
      <c r="L613" s="22">
        <v>1</v>
      </c>
      <c r="M613" s="22">
        <v>51</v>
      </c>
      <c r="N613" s="22" t="s">
        <v>25743</v>
      </c>
      <c r="O613" s="22">
        <v>51</v>
      </c>
      <c r="P613" s="24">
        <v>1</v>
      </c>
      <c r="Q613" s="25">
        <v>0</v>
      </c>
      <c r="R613" s="22">
        <v>2</v>
      </c>
      <c r="S613" s="22">
        <f t="shared" si="36"/>
        <v>1</v>
      </c>
      <c r="T613" s="22" t="str">
        <f t="shared" si="37"/>
        <v/>
      </c>
      <c r="U613" s="22" t="str">
        <f t="shared" si="38"/>
        <v/>
      </c>
      <c r="V613" s="22" t="str">
        <f t="shared" si="39"/>
        <v/>
      </c>
    </row>
    <row r="614" spans="1:22" x14ac:dyDescent="0.3">
      <c r="A614" s="22">
        <v>109</v>
      </c>
      <c r="B614" s="22" t="s">
        <v>8</v>
      </c>
      <c r="C614" s="22" t="s">
        <v>25448</v>
      </c>
      <c r="D614" s="22" t="s">
        <v>25446</v>
      </c>
      <c r="E614" s="22" t="s">
        <v>25444</v>
      </c>
      <c r="F614" s="23" t="s">
        <v>25744</v>
      </c>
      <c r="G614" s="23" t="s">
        <v>25745</v>
      </c>
      <c r="H614" s="23" t="s">
        <v>93</v>
      </c>
      <c r="I614" s="22" t="s">
        <v>24277</v>
      </c>
      <c r="J614" s="22">
        <v>536</v>
      </c>
      <c r="K614" s="22">
        <v>537</v>
      </c>
      <c r="L614" s="22">
        <v>2</v>
      </c>
      <c r="M614" s="22">
        <v>30</v>
      </c>
      <c r="N614" s="22" t="s">
        <v>25746</v>
      </c>
      <c r="O614" s="22">
        <v>29</v>
      </c>
      <c r="P614" s="24">
        <v>0.96699999999999997</v>
      </c>
      <c r="Q614" s="25">
        <v>3.4999999999999999E-31</v>
      </c>
      <c r="R614" s="22">
        <v>1</v>
      </c>
      <c r="S614" s="22">
        <f t="shared" si="36"/>
        <v>1</v>
      </c>
      <c r="T614" s="22" t="str">
        <f t="shared" si="37"/>
        <v/>
      </c>
      <c r="U614" s="22" t="str">
        <f t="shared" si="38"/>
        <v/>
      </c>
      <c r="V614" s="22" t="str">
        <f t="shared" si="39"/>
        <v/>
      </c>
    </row>
    <row r="615" spans="1:22" x14ac:dyDescent="0.3">
      <c r="A615" s="22">
        <v>157</v>
      </c>
      <c r="B615" s="22" t="s">
        <v>8</v>
      </c>
      <c r="C615" s="22" t="s">
        <v>25448</v>
      </c>
      <c r="D615" s="22" t="s">
        <v>25446</v>
      </c>
      <c r="E615" s="22" t="s">
        <v>25444</v>
      </c>
      <c r="F615" s="23" t="s">
        <v>25747</v>
      </c>
      <c r="G615" s="23" t="s">
        <v>102</v>
      </c>
      <c r="H615" s="23" t="s">
        <v>109</v>
      </c>
      <c r="I615" s="22" t="s">
        <v>168</v>
      </c>
      <c r="J615" s="22">
        <v>443</v>
      </c>
      <c r="K615" s="22">
        <v>443</v>
      </c>
      <c r="L615" s="22">
        <v>1</v>
      </c>
      <c r="M615" s="22">
        <v>54</v>
      </c>
      <c r="N615" s="22" t="s">
        <v>25748</v>
      </c>
      <c r="O615" s="22">
        <v>24</v>
      </c>
      <c r="P615" s="24">
        <v>0.44400000000000001</v>
      </c>
      <c r="Q615" s="25">
        <v>5.6E-204</v>
      </c>
      <c r="R615" s="22">
        <v>3</v>
      </c>
      <c r="S615" s="22">
        <f t="shared" si="36"/>
        <v>2</v>
      </c>
      <c r="T615" s="22">
        <f t="shared" si="37"/>
        <v>148</v>
      </c>
      <c r="U615" s="22" t="str">
        <f t="shared" si="38"/>
        <v/>
      </c>
      <c r="V615" s="22" t="str">
        <f t="shared" si="39"/>
        <v/>
      </c>
    </row>
    <row r="616" spans="1:22" x14ac:dyDescent="0.3">
      <c r="A616" s="22">
        <v>157</v>
      </c>
      <c r="B616" s="22" t="s">
        <v>8</v>
      </c>
      <c r="C616" s="22" t="s">
        <v>25448</v>
      </c>
      <c r="D616" s="22" t="s">
        <v>25446</v>
      </c>
      <c r="E616" s="22" t="s">
        <v>25444</v>
      </c>
      <c r="F616" s="23" t="s">
        <v>25747</v>
      </c>
      <c r="G616" s="23" t="s">
        <v>102</v>
      </c>
      <c r="H616" s="23" t="s">
        <v>93</v>
      </c>
      <c r="I616" s="22" t="s">
        <v>168</v>
      </c>
      <c r="J616" s="22">
        <v>591</v>
      </c>
      <c r="K616" s="22">
        <v>591</v>
      </c>
      <c r="L616" s="22">
        <v>1</v>
      </c>
      <c r="M616" s="22">
        <v>54</v>
      </c>
      <c r="N616" s="22" t="s">
        <v>25749</v>
      </c>
      <c r="O616" s="22">
        <v>23</v>
      </c>
      <c r="P616" s="24">
        <v>0.42599999999999999</v>
      </c>
      <c r="Q616" s="25">
        <v>5.3999999999999999E-126</v>
      </c>
      <c r="R616" s="22">
        <v>3</v>
      </c>
      <c r="S616" s="22">
        <f t="shared" si="36"/>
        <v>2</v>
      </c>
      <c r="T616" s="22" t="str">
        <f t="shared" si="37"/>
        <v/>
      </c>
      <c r="U616" s="22" t="str">
        <f t="shared" si="38"/>
        <v/>
      </c>
      <c r="V616" s="22" t="str">
        <f t="shared" si="39"/>
        <v/>
      </c>
    </row>
    <row r="617" spans="1:22" x14ac:dyDescent="0.3">
      <c r="A617" s="22">
        <v>64</v>
      </c>
      <c r="B617" s="22" t="s">
        <v>8</v>
      </c>
      <c r="C617" s="22" t="s">
        <v>25448</v>
      </c>
      <c r="D617" s="22" t="s">
        <v>25446</v>
      </c>
      <c r="E617" s="22" t="s">
        <v>25444</v>
      </c>
      <c r="F617" s="23" t="s">
        <v>25750</v>
      </c>
      <c r="G617" s="23" t="s">
        <v>93</v>
      </c>
      <c r="H617" s="23" t="s">
        <v>109</v>
      </c>
      <c r="I617" s="22" t="s">
        <v>168</v>
      </c>
      <c r="J617" s="22">
        <v>1412</v>
      </c>
      <c r="K617" s="22">
        <v>1412</v>
      </c>
      <c r="L617" s="22">
        <v>1</v>
      </c>
      <c r="M617" s="22">
        <v>38</v>
      </c>
      <c r="N617" s="22" t="s">
        <v>25751</v>
      </c>
      <c r="O617" s="22">
        <v>29</v>
      </c>
      <c r="P617" s="24">
        <v>0.76300000000000001</v>
      </c>
      <c r="Q617" s="25">
        <v>3.3E-233</v>
      </c>
      <c r="R617" s="22">
        <v>2</v>
      </c>
      <c r="S617" s="22">
        <f t="shared" si="36"/>
        <v>1</v>
      </c>
      <c r="T617" s="22" t="str">
        <f t="shared" si="37"/>
        <v/>
      </c>
      <c r="U617" s="22" t="str">
        <f t="shared" si="38"/>
        <v/>
      </c>
      <c r="V617" s="22" t="str">
        <f t="shared" si="39"/>
        <v/>
      </c>
    </row>
    <row r="618" spans="1:22" x14ac:dyDescent="0.3">
      <c r="A618" s="22">
        <v>128</v>
      </c>
      <c r="B618" s="22" t="s">
        <v>8</v>
      </c>
      <c r="C618" s="22" t="s">
        <v>25448</v>
      </c>
      <c r="D618" s="22" t="s">
        <v>25446</v>
      </c>
      <c r="E618" s="22" t="s">
        <v>25444</v>
      </c>
      <c r="F618" s="23" t="s">
        <v>25752</v>
      </c>
      <c r="G618" s="23" t="s">
        <v>116</v>
      </c>
      <c r="H618" s="23" t="s">
        <v>93</v>
      </c>
      <c r="I618" s="22" t="s">
        <v>168</v>
      </c>
      <c r="J618" s="22">
        <v>1613</v>
      </c>
      <c r="K618" s="22">
        <v>1613</v>
      </c>
      <c r="L618" s="22">
        <v>1</v>
      </c>
      <c r="M618" s="22">
        <v>40</v>
      </c>
      <c r="N618" s="22" t="s">
        <v>25753</v>
      </c>
      <c r="O618" s="22">
        <v>38</v>
      </c>
      <c r="P618" s="24">
        <v>0.95</v>
      </c>
      <c r="Q618" s="25">
        <v>7.7999999999999995E-226</v>
      </c>
      <c r="R618" s="22">
        <v>1</v>
      </c>
      <c r="S618" s="22">
        <f t="shared" si="36"/>
        <v>1</v>
      </c>
      <c r="T618" s="22" t="str">
        <f t="shared" si="37"/>
        <v/>
      </c>
      <c r="U618" s="22" t="str">
        <f t="shared" si="38"/>
        <v/>
      </c>
      <c r="V618" s="22" t="str">
        <f t="shared" si="39"/>
        <v/>
      </c>
    </row>
    <row r="619" spans="1:22" x14ac:dyDescent="0.3">
      <c r="A619" s="22">
        <v>301</v>
      </c>
      <c r="B619" s="22" t="s">
        <v>25754</v>
      </c>
      <c r="C619" s="22" t="s">
        <v>25448</v>
      </c>
      <c r="D619" s="22" t="s">
        <v>25446</v>
      </c>
      <c r="E619" s="22" t="s">
        <v>25755</v>
      </c>
      <c r="F619" s="23" t="s">
        <v>25756</v>
      </c>
      <c r="G619" s="23" t="s">
        <v>116</v>
      </c>
      <c r="H619" s="23" t="s">
        <v>24278</v>
      </c>
      <c r="I619" s="22" t="s">
        <v>24277</v>
      </c>
      <c r="J619" s="22">
        <v>484</v>
      </c>
      <c r="K619" s="22">
        <v>484</v>
      </c>
      <c r="L619" s="22">
        <v>1</v>
      </c>
      <c r="M619" s="22">
        <v>197</v>
      </c>
      <c r="N619" s="22" t="s">
        <v>25757</v>
      </c>
      <c r="O619" s="22">
        <v>195</v>
      </c>
      <c r="P619" s="24">
        <v>0.99</v>
      </c>
      <c r="Q619" s="25">
        <v>0</v>
      </c>
      <c r="R619" s="22">
        <v>1</v>
      </c>
      <c r="S619" s="22">
        <f t="shared" si="36"/>
        <v>1</v>
      </c>
      <c r="T619" s="22" t="str">
        <f t="shared" si="37"/>
        <v/>
      </c>
      <c r="U619" s="22">
        <f t="shared" si="38"/>
        <v>1</v>
      </c>
      <c r="V619" s="22" t="str">
        <f t="shared" si="39"/>
        <v/>
      </c>
    </row>
    <row r="620" spans="1:22" x14ac:dyDescent="0.3">
      <c r="A620" s="22">
        <v>243</v>
      </c>
      <c r="B620" s="22" t="s">
        <v>25754</v>
      </c>
      <c r="C620" s="22" t="s">
        <v>25448</v>
      </c>
      <c r="D620" s="22" t="s">
        <v>25446</v>
      </c>
      <c r="E620" s="22" t="s">
        <v>25755</v>
      </c>
      <c r="F620" s="23" t="s">
        <v>25758</v>
      </c>
      <c r="G620" s="23" t="s">
        <v>102</v>
      </c>
      <c r="H620" s="23" t="s">
        <v>93</v>
      </c>
      <c r="I620" s="22" t="s">
        <v>168</v>
      </c>
      <c r="J620" s="22">
        <v>374</v>
      </c>
      <c r="K620" s="22">
        <v>374</v>
      </c>
      <c r="L620" s="22">
        <v>1</v>
      </c>
      <c r="M620" s="22">
        <v>281</v>
      </c>
      <c r="N620" s="22" t="s">
        <v>25759</v>
      </c>
      <c r="O620" s="22">
        <v>266</v>
      </c>
      <c r="P620" s="24">
        <v>0.94699999999999995</v>
      </c>
      <c r="Q620" s="25">
        <v>0</v>
      </c>
      <c r="R620" s="22">
        <v>4</v>
      </c>
      <c r="S620" s="22">
        <f t="shared" si="36"/>
        <v>1</v>
      </c>
      <c r="T620" s="22" t="str">
        <f t="shared" si="37"/>
        <v/>
      </c>
      <c r="U620" s="22" t="str">
        <f t="shared" si="38"/>
        <v/>
      </c>
      <c r="V620" s="22" t="str">
        <f t="shared" si="39"/>
        <v/>
      </c>
    </row>
    <row r="621" spans="1:22" x14ac:dyDescent="0.3">
      <c r="A621" s="22">
        <v>185</v>
      </c>
      <c r="B621" s="22" t="s">
        <v>25754</v>
      </c>
      <c r="C621" s="22" t="s">
        <v>25448</v>
      </c>
      <c r="D621" s="22" t="s">
        <v>25446</v>
      </c>
      <c r="E621" s="22" t="s">
        <v>25755</v>
      </c>
      <c r="F621" s="23" t="s">
        <v>25760</v>
      </c>
      <c r="G621" s="23" t="s">
        <v>102</v>
      </c>
      <c r="H621" s="23" t="s">
        <v>93</v>
      </c>
      <c r="I621" s="22" t="s">
        <v>168</v>
      </c>
      <c r="J621" s="22">
        <v>979</v>
      </c>
      <c r="K621" s="22">
        <v>979</v>
      </c>
      <c r="L621" s="22">
        <v>1</v>
      </c>
      <c r="M621" s="22">
        <v>93</v>
      </c>
      <c r="N621" s="22" t="s">
        <v>25761</v>
      </c>
      <c r="O621" s="22">
        <v>87</v>
      </c>
      <c r="P621" s="24">
        <v>0.93500000000000005</v>
      </c>
      <c r="Q621" s="25">
        <v>0</v>
      </c>
      <c r="R621" s="22">
        <v>2</v>
      </c>
      <c r="S621" s="22">
        <f t="shared" si="36"/>
        <v>1</v>
      </c>
      <c r="T621" s="22" t="str">
        <f t="shared" si="37"/>
        <v/>
      </c>
      <c r="U621" s="22" t="str">
        <f t="shared" si="38"/>
        <v/>
      </c>
      <c r="V621" s="22" t="str">
        <f t="shared" si="39"/>
        <v/>
      </c>
    </row>
    <row r="622" spans="1:22" x14ac:dyDescent="0.3">
      <c r="A622" s="22">
        <v>275</v>
      </c>
      <c r="B622" s="22" t="s">
        <v>25754</v>
      </c>
      <c r="C622" s="22" t="s">
        <v>25448</v>
      </c>
      <c r="D622" s="22" t="s">
        <v>25446</v>
      </c>
      <c r="E622" s="22" t="s">
        <v>25755</v>
      </c>
      <c r="F622" s="23" t="s">
        <v>25762</v>
      </c>
      <c r="G622" s="23" t="s">
        <v>116</v>
      </c>
      <c r="H622" s="23" t="s">
        <v>24278</v>
      </c>
      <c r="I622" s="22" t="s">
        <v>24277</v>
      </c>
      <c r="J622" s="22">
        <v>1346</v>
      </c>
      <c r="K622" s="22">
        <v>1346</v>
      </c>
      <c r="L622" s="22">
        <v>1</v>
      </c>
      <c r="M622" s="22">
        <v>35</v>
      </c>
      <c r="N622" s="22" t="s">
        <v>25763</v>
      </c>
      <c r="O622" s="22">
        <v>34</v>
      </c>
      <c r="P622" s="24">
        <v>0.97099999999999997</v>
      </c>
      <c r="Q622" s="25">
        <v>2.2000000000000001E-128</v>
      </c>
      <c r="R622" s="22">
        <v>2</v>
      </c>
      <c r="S622" s="22">
        <f t="shared" si="36"/>
        <v>1</v>
      </c>
      <c r="T622" s="22" t="str">
        <f t="shared" si="37"/>
        <v/>
      </c>
      <c r="U622" s="22">
        <f t="shared" si="38"/>
        <v>1</v>
      </c>
      <c r="V622" s="22" t="str">
        <f t="shared" si="39"/>
        <v/>
      </c>
    </row>
    <row r="623" spans="1:22" x14ac:dyDescent="0.3">
      <c r="A623" s="22">
        <v>214</v>
      </c>
      <c r="B623" s="22" t="s">
        <v>25754</v>
      </c>
      <c r="C623" s="22" t="s">
        <v>25448</v>
      </c>
      <c r="D623" s="22" t="s">
        <v>25446</v>
      </c>
      <c r="E623" s="22" t="s">
        <v>25755</v>
      </c>
      <c r="F623" s="23" t="s">
        <v>25764</v>
      </c>
      <c r="G623" s="23" t="s">
        <v>24313</v>
      </c>
      <c r="H623" s="23" t="s">
        <v>93</v>
      </c>
      <c r="I623" s="22" t="s">
        <v>24312</v>
      </c>
      <c r="J623" s="22">
        <v>16</v>
      </c>
      <c r="K623" s="22">
        <v>15</v>
      </c>
      <c r="L623" s="22">
        <v>0</v>
      </c>
      <c r="M623" s="22">
        <v>265</v>
      </c>
      <c r="N623" s="22" t="s">
        <v>25765</v>
      </c>
      <c r="O623" s="22">
        <v>241</v>
      </c>
      <c r="P623" s="24">
        <v>0.90900000000000003</v>
      </c>
      <c r="Q623" s="25">
        <v>1.2E-304</v>
      </c>
      <c r="R623" s="22">
        <v>1</v>
      </c>
      <c r="S623" s="22">
        <f t="shared" si="36"/>
        <v>1</v>
      </c>
      <c r="T623" s="22" t="str">
        <f t="shared" si="37"/>
        <v/>
      </c>
      <c r="U623" s="22" t="str">
        <f t="shared" si="38"/>
        <v/>
      </c>
      <c r="V623" s="22">
        <f t="shared" si="39"/>
        <v>1</v>
      </c>
    </row>
    <row r="624" spans="1:22" x14ac:dyDescent="0.3">
      <c r="A624" s="22">
        <v>303</v>
      </c>
      <c r="B624" s="22" t="s">
        <v>25754</v>
      </c>
      <c r="C624" s="22" t="s">
        <v>25448</v>
      </c>
      <c r="D624" s="22" t="s">
        <v>25446</v>
      </c>
      <c r="E624" s="22" t="s">
        <v>25755</v>
      </c>
      <c r="F624" s="23" t="s">
        <v>25766</v>
      </c>
      <c r="G624" s="23" t="s">
        <v>93</v>
      </c>
      <c r="H624" s="23" t="s">
        <v>116</v>
      </c>
      <c r="I624" s="22" t="s">
        <v>168</v>
      </c>
      <c r="J624" s="22">
        <v>943</v>
      </c>
      <c r="K624" s="22">
        <v>943</v>
      </c>
      <c r="L624" s="22">
        <v>1</v>
      </c>
      <c r="M624" s="22">
        <v>107</v>
      </c>
      <c r="N624" s="22" t="s">
        <v>25767</v>
      </c>
      <c r="O624" s="22">
        <v>69</v>
      </c>
      <c r="P624" s="24">
        <v>0.64500000000000002</v>
      </c>
      <c r="Q624" s="25">
        <v>0</v>
      </c>
      <c r="R624" s="22">
        <v>7</v>
      </c>
      <c r="S624" s="22">
        <f t="shared" si="36"/>
        <v>1</v>
      </c>
      <c r="T624" s="22" t="str">
        <f t="shared" si="37"/>
        <v/>
      </c>
      <c r="U624" s="22" t="str">
        <f t="shared" si="38"/>
        <v/>
      </c>
      <c r="V624" s="22" t="str">
        <f t="shared" si="39"/>
        <v/>
      </c>
    </row>
    <row r="625" spans="1:22" x14ac:dyDescent="0.3">
      <c r="A625" s="22">
        <v>245</v>
      </c>
      <c r="B625" s="22" t="s">
        <v>25754</v>
      </c>
      <c r="C625" s="22" t="s">
        <v>25448</v>
      </c>
      <c r="D625" s="22" t="s">
        <v>25446</v>
      </c>
      <c r="E625" s="22" t="s">
        <v>25755</v>
      </c>
      <c r="F625" s="23" t="s">
        <v>25768</v>
      </c>
      <c r="G625" s="23" t="s">
        <v>116</v>
      </c>
      <c r="H625" s="23" t="s">
        <v>93</v>
      </c>
      <c r="I625" s="22" t="s">
        <v>168</v>
      </c>
      <c r="J625" s="22">
        <v>1493</v>
      </c>
      <c r="K625" s="22">
        <v>1493</v>
      </c>
      <c r="L625" s="22">
        <v>1</v>
      </c>
      <c r="M625" s="22">
        <v>330</v>
      </c>
      <c r="N625" s="22" t="s">
        <v>25769</v>
      </c>
      <c r="O625" s="22">
        <v>292</v>
      </c>
      <c r="P625" s="24">
        <v>0.88500000000000001</v>
      </c>
      <c r="Q625" s="25">
        <v>0</v>
      </c>
      <c r="R625" s="22">
        <v>1</v>
      </c>
      <c r="S625" s="22">
        <f t="shared" si="36"/>
        <v>1</v>
      </c>
      <c r="T625" s="22" t="str">
        <f t="shared" si="37"/>
        <v/>
      </c>
      <c r="U625" s="22" t="str">
        <f t="shared" si="38"/>
        <v/>
      </c>
      <c r="V625" s="22" t="str">
        <f t="shared" si="39"/>
        <v/>
      </c>
    </row>
    <row r="626" spans="1:22" x14ac:dyDescent="0.3">
      <c r="A626" s="22">
        <v>187</v>
      </c>
      <c r="B626" s="22" t="s">
        <v>25754</v>
      </c>
      <c r="C626" s="22" t="s">
        <v>25448</v>
      </c>
      <c r="D626" s="22" t="s">
        <v>25446</v>
      </c>
      <c r="E626" s="22" t="s">
        <v>25755</v>
      </c>
      <c r="F626" s="23" t="s">
        <v>25770</v>
      </c>
      <c r="G626" s="23" t="s">
        <v>116</v>
      </c>
      <c r="H626" s="23" t="s">
        <v>102</v>
      </c>
      <c r="I626" s="22" t="s">
        <v>168</v>
      </c>
      <c r="J626" s="22">
        <v>263</v>
      </c>
      <c r="K626" s="22">
        <v>263</v>
      </c>
      <c r="L626" s="22">
        <v>1</v>
      </c>
      <c r="M626" s="22">
        <v>79</v>
      </c>
      <c r="N626" s="22" t="s">
        <v>25771</v>
      </c>
      <c r="O626" s="22">
        <v>38</v>
      </c>
      <c r="P626" s="24">
        <v>0.48099999999999998</v>
      </c>
      <c r="Q626" s="25">
        <v>3.2000000000000002E-183</v>
      </c>
      <c r="R626" s="22">
        <v>3</v>
      </c>
      <c r="S626" s="22">
        <f t="shared" si="36"/>
        <v>1</v>
      </c>
      <c r="T626" s="22" t="str">
        <f t="shared" si="37"/>
        <v/>
      </c>
      <c r="U626" s="22" t="str">
        <f t="shared" si="38"/>
        <v/>
      </c>
      <c r="V626" s="22" t="str">
        <f t="shared" si="39"/>
        <v/>
      </c>
    </row>
    <row r="627" spans="1:22" x14ac:dyDescent="0.3">
      <c r="A627" s="22">
        <v>277</v>
      </c>
      <c r="B627" s="22" t="s">
        <v>25754</v>
      </c>
      <c r="C627" s="22" t="s">
        <v>25448</v>
      </c>
      <c r="D627" s="22" t="s">
        <v>25446</v>
      </c>
      <c r="E627" s="22" t="s">
        <v>25755</v>
      </c>
      <c r="F627" s="23" t="s">
        <v>25772</v>
      </c>
      <c r="G627" s="23" t="s">
        <v>116</v>
      </c>
      <c r="H627" s="23" t="s">
        <v>109</v>
      </c>
      <c r="I627" s="22" t="s">
        <v>168</v>
      </c>
      <c r="J627" s="22">
        <v>341</v>
      </c>
      <c r="K627" s="22">
        <v>341</v>
      </c>
      <c r="L627" s="22">
        <v>1</v>
      </c>
      <c r="M627" s="22">
        <v>50</v>
      </c>
      <c r="N627" s="22" t="s">
        <v>25773</v>
      </c>
      <c r="O627" s="22">
        <v>50</v>
      </c>
      <c r="P627" s="24">
        <v>1</v>
      </c>
      <c r="Q627" s="25" t="s">
        <v>25774</v>
      </c>
      <c r="R627" s="22">
        <v>1</v>
      </c>
      <c r="S627" s="22">
        <f t="shared" si="36"/>
        <v>1</v>
      </c>
      <c r="T627" s="22" t="str">
        <f t="shared" si="37"/>
        <v/>
      </c>
      <c r="U627" s="22" t="str">
        <f t="shared" si="38"/>
        <v/>
      </c>
      <c r="V627" s="22" t="str">
        <f t="shared" si="39"/>
        <v/>
      </c>
    </row>
    <row r="628" spans="1:22" x14ac:dyDescent="0.3">
      <c r="A628" s="22">
        <v>335</v>
      </c>
      <c r="B628" s="22" t="s">
        <v>25754</v>
      </c>
      <c r="C628" s="22" t="s">
        <v>25448</v>
      </c>
      <c r="D628" s="22" t="s">
        <v>25446</v>
      </c>
      <c r="E628" s="22" t="s">
        <v>25755</v>
      </c>
      <c r="F628" s="23" t="s">
        <v>25775</v>
      </c>
      <c r="G628" s="23" t="s">
        <v>102</v>
      </c>
      <c r="H628" s="23" t="s">
        <v>109</v>
      </c>
      <c r="I628" s="22" t="s">
        <v>168</v>
      </c>
      <c r="J628" s="22">
        <v>89</v>
      </c>
      <c r="K628" s="22">
        <v>89</v>
      </c>
      <c r="L628" s="22">
        <v>1</v>
      </c>
      <c r="M628" s="22">
        <v>216</v>
      </c>
      <c r="N628" s="22" t="s">
        <v>25776</v>
      </c>
      <c r="O628" s="22">
        <v>210</v>
      </c>
      <c r="P628" s="24">
        <v>0.97199999999999998</v>
      </c>
      <c r="Q628" s="25">
        <v>0</v>
      </c>
      <c r="R628" s="22">
        <v>4</v>
      </c>
      <c r="S628" s="22">
        <f t="shared" si="36"/>
        <v>1</v>
      </c>
      <c r="T628" s="22" t="str">
        <f t="shared" si="37"/>
        <v/>
      </c>
      <c r="U628" s="22" t="str">
        <f t="shared" si="38"/>
        <v/>
      </c>
      <c r="V628" s="22" t="str">
        <f t="shared" si="39"/>
        <v/>
      </c>
    </row>
    <row r="629" spans="1:22" x14ac:dyDescent="0.3">
      <c r="A629" s="22">
        <v>216</v>
      </c>
      <c r="B629" s="22" t="s">
        <v>25754</v>
      </c>
      <c r="C629" s="22" t="s">
        <v>25448</v>
      </c>
      <c r="D629" s="22" t="s">
        <v>25446</v>
      </c>
      <c r="E629" s="22" t="s">
        <v>25755</v>
      </c>
      <c r="F629" s="23" t="s">
        <v>25777</v>
      </c>
      <c r="G629" s="23" t="s">
        <v>116</v>
      </c>
      <c r="H629" s="23" t="s">
        <v>93</v>
      </c>
      <c r="I629" s="22" t="s">
        <v>168</v>
      </c>
      <c r="J629" s="22">
        <v>831</v>
      </c>
      <c r="K629" s="22">
        <v>831</v>
      </c>
      <c r="L629" s="22">
        <v>1</v>
      </c>
      <c r="M629" s="22">
        <v>158</v>
      </c>
      <c r="N629" s="22" t="s">
        <v>25778</v>
      </c>
      <c r="O629" s="22">
        <v>131</v>
      </c>
      <c r="P629" s="24">
        <v>0.82899999999999996</v>
      </c>
      <c r="Q629" s="25">
        <v>0</v>
      </c>
      <c r="R629" s="22">
        <v>1</v>
      </c>
      <c r="S629" s="22">
        <f t="shared" si="36"/>
        <v>2</v>
      </c>
      <c r="T629" s="22">
        <f t="shared" si="37"/>
        <v>6</v>
      </c>
      <c r="U629" s="22" t="str">
        <f t="shared" si="38"/>
        <v/>
      </c>
      <c r="V629" s="22" t="str">
        <f t="shared" si="39"/>
        <v/>
      </c>
    </row>
    <row r="630" spans="1:22" x14ac:dyDescent="0.3">
      <c r="A630" s="22">
        <v>216</v>
      </c>
      <c r="B630" s="22" t="s">
        <v>25754</v>
      </c>
      <c r="C630" s="22" t="s">
        <v>25448</v>
      </c>
      <c r="D630" s="22" t="s">
        <v>25446</v>
      </c>
      <c r="E630" s="22" t="s">
        <v>25755</v>
      </c>
      <c r="F630" s="23" t="s">
        <v>25777</v>
      </c>
      <c r="G630" s="23" t="s">
        <v>102</v>
      </c>
      <c r="H630" s="23" t="s">
        <v>24278</v>
      </c>
      <c r="I630" s="22" t="s">
        <v>24277</v>
      </c>
      <c r="J630" s="22">
        <v>837</v>
      </c>
      <c r="K630" s="22">
        <v>837</v>
      </c>
      <c r="L630" s="22">
        <v>1</v>
      </c>
      <c r="M630" s="22">
        <v>158</v>
      </c>
      <c r="N630" s="22" t="s">
        <v>25779</v>
      </c>
      <c r="O630" s="22">
        <v>130</v>
      </c>
      <c r="P630" s="24">
        <v>0.82299999999999995</v>
      </c>
      <c r="Q630" s="25">
        <v>1.1000000000000001E-7</v>
      </c>
      <c r="R630" s="22">
        <v>1</v>
      </c>
      <c r="S630" s="22">
        <f t="shared" si="36"/>
        <v>2</v>
      </c>
      <c r="T630" s="22" t="str">
        <f t="shared" si="37"/>
        <v/>
      </c>
      <c r="U630" s="22">
        <f t="shared" si="38"/>
        <v>1</v>
      </c>
      <c r="V630" s="22" t="str">
        <f t="shared" si="39"/>
        <v/>
      </c>
    </row>
    <row r="631" spans="1:22" x14ac:dyDescent="0.3">
      <c r="A631" s="22">
        <v>307</v>
      </c>
      <c r="B631" s="22" t="s">
        <v>25754</v>
      </c>
      <c r="C631" s="22" t="s">
        <v>25448</v>
      </c>
      <c r="D631" s="22" t="s">
        <v>25446</v>
      </c>
      <c r="E631" s="22" t="s">
        <v>25755</v>
      </c>
      <c r="F631" s="23" t="s">
        <v>25780</v>
      </c>
      <c r="G631" s="23" t="s">
        <v>102</v>
      </c>
      <c r="H631" s="23" t="s">
        <v>93</v>
      </c>
      <c r="I631" s="22" t="s">
        <v>168</v>
      </c>
      <c r="J631" s="22">
        <v>113</v>
      </c>
      <c r="K631" s="22">
        <v>113</v>
      </c>
      <c r="L631" s="22">
        <v>1</v>
      </c>
      <c r="M631" s="22">
        <v>79</v>
      </c>
      <c r="N631" s="22" t="s">
        <v>25781</v>
      </c>
      <c r="O631" s="22">
        <v>78</v>
      </c>
      <c r="P631" s="24">
        <v>0.98699999999999999</v>
      </c>
      <c r="Q631" s="25">
        <v>0</v>
      </c>
      <c r="R631" s="22">
        <v>2</v>
      </c>
      <c r="S631" s="22">
        <f t="shared" si="36"/>
        <v>1</v>
      </c>
      <c r="T631" s="22" t="str">
        <f t="shared" si="37"/>
        <v/>
      </c>
      <c r="U631" s="22" t="str">
        <f t="shared" si="38"/>
        <v/>
      </c>
      <c r="V631" s="22" t="str">
        <f t="shared" si="39"/>
        <v/>
      </c>
    </row>
    <row r="632" spans="1:22" x14ac:dyDescent="0.3">
      <c r="A632" s="22">
        <v>249</v>
      </c>
      <c r="B632" s="22" t="s">
        <v>25754</v>
      </c>
      <c r="C632" s="22" t="s">
        <v>25448</v>
      </c>
      <c r="D632" s="22" t="s">
        <v>25446</v>
      </c>
      <c r="E632" s="22" t="s">
        <v>25755</v>
      </c>
      <c r="F632" s="23" t="s">
        <v>25782</v>
      </c>
      <c r="G632" s="23" t="s">
        <v>116</v>
      </c>
      <c r="H632" s="23" t="s">
        <v>109</v>
      </c>
      <c r="I632" s="22" t="s">
        <v>168</v>
      </c>
      <c r="J632" s="22">
        <v>1148</v>
      </c>
      <c r="K632" s="22">
        <v>1148</v>
      </c>
      <c r="L632" s="22">
        <v>1</v>
      </c>
      <c r="M632" s="22">
        <v>268</v>
      </c>
      <c r="N632" s="22" t="s">
        <v>25783</v>
      </c>
      <c r="O632" s="22">
        <v>187</v>
      </c>
      <c r="P632" s="24">
        <v>0.69799999999999995</v>
      </c>
      <c r="Q632" s="25">
        <v>0</v>
      </c>
      <c r="R632" s="22">
        <v>1</v>
      </c>
      <c r="S632" s="22">
        <f t="shared" si="36"/>
        <v>1</v>
      </c>
      <c r="T632" s="22" t="str">
        <f t="shared" si="37"/>
        <v/>
      </c>
      <c r="U632" s="22" t="str">
        <f t="shared" si="38"/>
        <v/>
      </c>
      <c r="V632" s="22" t="str">
        <f t="shared" si="39"/>
        <v/>
      </c>
    </row>
    <row r="633" spans="1:22" x14ac:dyDescent="0.3">
      <c r="A633" s="22">
        <v>191</v>
      </c>
      <c r="B633" s="22" t="s">
        <v>25754</v>
      </c>
      <c r="C633" s="22" t="s">
        <v>25448</v>
      </c>
      <c r="D633" s="22" t="s">
        <v>25446</v>
      </c>
      <c r="E633" s="22" t="s">
        <v>25755</v>
      </c>
      <c r="F633" s="23" t="s">
        <v>25784</v>
      </c>
      <c r="G633" s="23" t="s">
        <v>116</v>
      </c>
      <c r="H633" s="23" t="s">
        <v>93</v>
      </c>
      <c r="I633" s="22" t="s">
        <v>168</v>
      </c>
      <c r="J633" s="22">
        <v>1593</v>
      </c>
      <c r="K633" s="22">
        <v>1593</v>
      </c>
      <c r="L633" s="22">
        <v>1</v>
      </c>
      <c r="M633" s="22">
        <v>59</v>
      </c>
      <c r="N633" s="22" t="s">
        <v>25785</v>
      </c>
      <c r="O633" s="22">
        <v>17</v>
      </c>
      <c r="P633" s="24">
        <v>0.28799999999999998</v>
      </c>
      <c r="Q633" s="25">
        <v>1.3999999999999999E-137</v>
      </c>
      <c r="R633" s="22">
        <v>3</v>
      </c>
      <c r="S633" s="22">
        <f t="shared" si="36"/>
        <v>1</v>
      </c>
      <c r="T633" s="22" t="str">
        <f t="shared" si="37"/>
        <v/>
      </c>
      <c r="U633" s="22" t="str">
        <f t="shared" si="38"/>
        <v/>
      </c>
      <c r="V633" s="22" t="str">
        <f t="shared" si="39"/>
        <v/>
      </c>
    </row>
    <row r="634" spans="1:22" x14ac:dyDescent="0.3">
      <c r="A634" s="22">
        <v>339</v>
      </c>
      <c r="B634" s="22" t="s">
        <v>25754</v>
      </c>
      <c r="C634" s="22" t="s">
        <v>25448</v>
      </c>
      <c r="D634" s="22" t="s">
        <v>25446</v>
      </c>
      <c r="E634" s="22" t="s">
        <v>25755</v>
      </c>
      <c r="F634" s="23" t="s">
        <v>25786</v>
      </c>
      <c r="G634" s="23" t="s">
        <v>109</v>
      </c>
      <c r="H634" s="23" t="s">
        <v>116</v>
      </c>
      <c r="I634" s="22" t="s">
        <v>168</v>
      </c>
      <c r="J634" s="22">
        <v>424</v>
      </c>
      <c r="K634" s="22">
        <v>424</v>
      </c>
      <c r="L634" s="22">
        <v>1</v>
      </c>
      <c r="M634" s="22">
        <v>295</v>
      </c>
      <c r="N634" s="22" t="s">
        <v>25787</v>
      </c>
      <c r="O634" s="22">
        <v>210</v>
      </c>
      <c r="P634" s="24">
        <v>0.71199999999999997</v>
      </c>
      <c r="Q634" s="25">
        <v>0</v>
      </c>
      <c r="R634" s="22">
        <v>2</v>
      </c>
      <c r="S634" s="22">
        <f t="shared" si="36"/>
        <v>1</v>
      </c>
      <c r="T634" s="22" t="str">
        <f t="shared" si="37"/>
        <v/>
      </c>
      <c r="U634" s="22" t="str">
        <f t="shared" si="38"/>
        <v/>
      </c>
      <c r="V634" s="22" t="str">
        <f t="shared" si="39"/>
        <v/>
      </c>
    </row>
    <row r="635" spans="1:22" x14ac:dyDescent="0.3">
      <c r="A635" s="22">
        <v>220</v>
      </c>
      <c r="B635" s="22" t="s">
        <v>25754</v>
      </c>
      <c r="C635" s="22" t="s">
        <v>25448</v>
      </c>
      <c r="D635" s="22" t="s">
        <v>25446</v>
      </c>
      <c r="E635" s="22" t="s">
        <v>25755</v>
      </c>
      <c r="F635" s="23" t="s">
        <v>25788</v>
      </c>
      <c r="G635" s="23" t="s">
        <v>109</v>
      </c>
      <c r="H635" s="23" t="s">
        <v>116</v>
      </c>
      <c r="I635" s="22" t="s">
        <v>168</v>
      </c>
      <c r="J635" s="22">
        <v>247</v>
      </c>
      <c r="K635" s="22">
        <v>247</v>
      </c>
      <c r="L635" s="22">
        <v>1</v>
      </c>
      <c r="M635" s="22">
        <v>189</v>
      </c>
      <c r="N635" s="22" t="s">
        <v>25789</v>
      </c>
      <c r="O635" s="22">
        <v>174</v>
      </c>
      <c r="P635" s="24">
        <v>0.92100000000000004</v>
      </c>
      <c r="Q635" s="25">
        <v>0</v>
      </c>
      <c r="R635" s="22">
        <v>1</v>
      </c>
      <c r="S635" s="22">
        <f t="shared" si="36"/>
        <v>1</v>
      </c>
      <c r="T635" s="22" t="str">
        <f t="shared" si="37"/>
        <v/>
      </c>
      <c r="U635" s="22" t="str">
        <f t="shared" si="38"/>
        <v/>
      </c>
      <c r="V635" s="22" t="str">
        <f t="shared" si="39"/>
        <v/>
      </c>
    </row>
    <row r="636" spans="1:22" x14ac:dyDescent="0.3">
      <c r="A636" s="22">
        <v>305</v>
      </c>
      <c r="B636" s="22" t="s">
        <v>25754</v>
      </c>
      <c r="C636" s="22" t="s">
        <v>25448</v>
      </c>
      <c r="D636" s="22" t="s">
        <v>25446</v>
      </c>
      <c r="E636" s="22" t="s">
        <v>25755</v>
      </c>
      <c r="F636" s="23" t="s">
        <v>25790</v>
      </c>
      <c r="G636" s="23" t="s">
        <v>93</v>
      </c>
      <c r="H636" s="23" t="s">
        <v>24278</v>
      </c>
      <c r="I636" s="22" t="s">
        <v>24277</v>
      </c>
      <c r="J636" s="22">
        <v>836</v>
      </c>
      <c r="K636" s="22">
        <v>836</v>
      </c>
      <c r="L636" s="22">
        <v>1</v>
      </c>
      <c r="M636" s="22">
        <v>104</v>
      </c>
      <c r="N636" s="22" t="s">
        <v>25791</v>
      </c>
      <c r="O636" s="22">
        <v>99</v>
      </c>
      <c r="P636" s="24">
        <v>0.95199999999999996</v>
      </c>
      <c r="Q636" s="25">
        <v>1.4000000000000001E-121</v>
      </c>
      <c r="R636" s="22">
        <v>1</v>
      </c>
      <c r="S636" s="22">
        <f t="shared" si="36"/>
        <v>1</v>
      </c>
      <c r="T636" s="22" t="str">
        <f t="shared" si="37"/>
        <v/>
      </c>
      <c r="U636" s="22">
        <f t="shared" si="38"/>
        <v>1</v>
      </c>
      <c r="V636" s="22" t="str">
        <f t="shared" si="39"/>
        <v/>
      </c>
    </row>
    <row r="637" spans="1:22" x14ac:dyDescent="0.3">
      <c r="A637" s="22">
        <v>247</v>
      </c>
      <c r="B637" s="22" t="s">
        <v>25754</v>
      </c>
      <c r="C637" s="22" t="s">
        <v>25448</v>
      </c>
      <c r="D637" s="22" t="s">
        <v>25446</v>
      </c>
      <c r="E637" s="22" t="s">
        <v>25755</v>
      </c>
      <c r="F637" s="23" t="s">
        <v>25792</v>
      </c>
      <c r="G637" s="23" t="s">
        <v>102</v>
      </c>
      <c r="H637" s="23" t="s">
        <v>93</v>
      </c>
      <c r="I637" s="22" t="s">
        <v>168</v>
      </c>
      <c r="J637" s="22">
        <v>1638</v>
      </c>
      <c r="K637" s="22">
        <v>1638</v>
      </c>
      <c r="L637" s="22">
        <v>1</v>
      </c>
      <c r="M637" s="22">
        <v>67</v>
      </c>
      <c r="N637" s="22" t="s">
        <v>25793</v>
      </c>
      <c r="O637" s="22">
        <v>60</v>
      </c>
      <c r="P637" s="24">
        <v>0.89600000000000002</v>
      </c>
      <c r="Q637" s="25">
        <v>0</v>
      </c>
      <c r="R637" s="22">
        <v>4</v>
      </c>
      <c r="S637" s="22">
        <f t="shared" si="36"/>
        <v>1</v>
      </c>
      <c r="T637" s="22" t="str">
        <f t="shared" si="37"/>
        <v/>
      </c>
      <c r="U637" s="22" t="str">
        <f t="shared" si="38"/>
        <v/>
      </c>
      <c r="V637" s="22" t="str">
        <f t="shared" si="39"/>
        <v/>
      </c>
    </row>
    <row r="638" spans="1:22" x14ac:dyDescent="0.3">
      <c r="A638" s="22">
        <v>189</v>
      </c>
      <c r="B638" s="22" t="s">
        <v>25754</v>
      </c>
      <c r="C638" s="22" t="s">
        <v>25448</v>
      </c>
      <c r="D638" s="22" t="s">
        <v>25446</v>
      </c>
      <c r="E638" s="22" t="s">
        <v>25755</v>
      </c>
      <c r="F638" s="23" t="s">
        <v>25794</v>
      </c>
      <c r="G638" s="23" t="s">
        <v>25795</v>
      </c>
      <c r="H638" s="23" t="s">
        <v>7422</v>
      </c>
      <c r="I638" s="22" t="s">
        <v>24277</v>
      </c>
      <c r="J638" s="22">
        <v>463</v>
      </c>
      <c r="K638" s="22">
        <v>465</v>
      </c>
      <c r="L638" s="22">
        <v>2</v>
      </c>
      <c r="M638" s="22">
        <v>95</v>
      </c>
      <c r="N638" s="22" t="s">
        <v>25796</v>
      </c>
      <c r="O638" s="22">
        <v>91</v>
      </c>
      <c r="P638" s="24">
        <v>0.95799999999999996</v>
      </c>
      <c r="Q638" s="25">
        <v>6.2999999999999995E-240</v>
      </c>
      <c r="R638" s="22">
        <v>1</v>
      </c>
      <c r="S638" s="22">
        <f t="shared" si="36"/>
        <v>1</v>
      </c>
      <c r="T638" s="22" t="str">
        <f t="shared" si="37"/>
        <v/>
      </c>
      <c r="U638" s="22" t="str">
        <f t="shared" si="38"/>
        <v/>
      </c>
      <c r="V638" s="22" t="str">
        <f t="shared" si="39"/>
        <v/>
      </c>
    </row>
    <row r="639" spans="1:22" x14ac:dyDescent="0.3">
      <c r="A639" s="22">
        <v>337</v>
      </c>
      <c r="B639" s="22" t="s">
        <v>25754</v>
      </c>
      <c r="C639" s="22" t="s">
        <v>25448</v>
      </c>
      <c r="D639" s="22" t="s">
        <v>25446</v>
      </c>
      <c r="E639" s="22" t="s">
        <v>25755</v>
      </c>
      <c r="F639" s="23" t="s">
        <v>25797</v>
      </c>
      <c r="G639" s="23" t="s">
        <v>102</v>
      </c>
      <c r="H639" s="23" t="s">
        <v>93</v>
      </c>
      <c r="I639" s="22" t="s">
        <v>168</v>
      </c>
      <c r="J639" s="22">
        <v>669</v>
      </c>
      <c r="K639" s="22">
        <v>669</v>
      </c>
      <c r="L639" s="22">
        <v>1</v>
      </c>
      <c r="M639" s="22">
        <v>153</v>
      </c>
      <c r="N639" s="22" t="s">
        <v>25798</v>
      </c>
      <c r="O639" s="22">
        <v>151</v>
      </c>
      <c r="P639" s="24">
        <v>0.98699999999999999</v>
      </c>
      <c r="Q639" s="25">
        <v>0</v>
      </c>
      <c r="R639" s="22">
        <v>3</v>
      </c>
      <c r="S639" s="22">
        <f t="shared" si="36"/>
        <v>1</v>
      </c>
      <c r="T639" s="22" t="str">
        <f t="shared" si="37"/>
        <v/>
      </c>
      <c r="U639" s="22" t="str">
        <f t="shared" si="38"/>
        <v/>
      </c>
      <c r="V639" s="22" t="str">
        <f t="shared" si="39"/>
        <v/>
      </c>
    </row>
    <row r="640" spans="1:22" x14ac:dyDescent="0.3">
      <c r="A640" s="22">
        <v>218</v>
      </c>
      <c r="B640" s="22" t="s">
        <v>25754</v>
      </c>
      <c r="C640" s="22" t="s">
        <v>25448</v>
      </c>
      <c r="D640" s="22" t="s">
        <v>25446</v>
      </c>
      <c r="E640" s="22" t="s">
        <v>25755</v>
      </c>
      <c r="F640" s="23" t="s">
        <v>25799</v>
      </c>
      <c r="G640" s="23" t="s">
        <v>116</v>
      </c>
      <c r="H640" s="23" t="s">
        <v>109</v>
      </c>
      <c r="I640" s="22" t="s">
        <v>168</v>
      </c>
      <c r="J640" s="22">
        <v>263</v>
      </c>
      <c r="K640" s="22">
        <v>263</v>
      </c>
      <c r="L640" s="22">
        <v>1</v>
      </c>
      <c r="M640" s="22">
        <v>304</v>
      </c>
      <c r="N640" s="22" t="s">
        <v>25800</v>
      </c>
      <c r="O640" s="22">
        <v>272</v>
      </c>
      <c r="P640" s="24">
        <v>0.89500000000000002</v>
      </c>
      <c r="Q640" s="25">
        <v>0</v>
      </c>
      <c r="R640" s="22">
        <v>4</v>
      </c>
      <c r="S640" s="22">
        <f t="shared" si="36"/>
        <v>1</v>
      </c>
      <c r="T640" s="22" t="str">
        <f t="shared" si="37"/>
        <v/>
      </c>
      <c r="U640" s="22" t="str">
        <f t="shared" si="38"/>
        <v/>
      </c>
      <c r="V640" s="22" t="str">
        <f t="shared" si="39"/>
        <v/>
      </c>
    </row>
    <row r="641" spans="1:22" x14ac:dyDescent="0.3">
      <c r="A641" s="22">
        <v>317</v>
      </c>
      <c r="B641" s="22" t="s">
        <v>25754</v>
      </c>
      <c r="C641" s="22" t="s">
        <v>25448</v>
      </c>
      <c r="D641" s="22" t="s">
        <v>25446</v>
      </c>
      <c r="E641" s="22" t="s">
        <v>25755</v>
      </c>
      <c r="F641" s="23" t="s">
        <v>25801</v>
      </c>
      <c r="G641" s="23" t="s">
        <v>102</v>
      </c>
      <c r="H641" s="23" t="s">
        <v>93</v>
      </c>
      <c r="I641" s="22" t="s">
        <v>168</v>
      </c>
      <c r="J641" s="22">
        <v>48</v>
      </c>
      <c r="K641" s="22">
        <v>48</v>
      </c>
      <c r="L641" s="22">
        <v>1</v>
      </c>
      <c r="M641" s="22">
        <v>27</v>
      </c>
      <c r="N641" s="22" t="s">
        <v>25802</v>
      </c>
      <c r="O641" s="22">
        <v>19</v>
      </c>
      <c r="P641" s="24">
        <v>0.70399999999999996</v>
      </c>
      <c r="Q641" s="25">
        <v>4.4000000000000003E-171</v>
      </c>
      <c r="R641" s="22">
        <v>4</v>
      </c>
      <c r="S641" s="22">
        <f t="shared" si="36"/>
        <v>1</v>
      </c>
      <c r="T641" s="22" t="str">
        <f t="shared" si="37"/>
        <v/>
      </c>
      <c r="U641" s="22" t="str">
        <f t="shared" si="38"/>
        <v/>
      </c>
      <c r="V641" s="22" t="str">
        <f t="shared" si="39"/>
        <v/>
      </c>
    </row>
    <row r="642" spans="1:22" x14ac:dyDescent="0.3">
      <c r="A642" s="22">
        <v>259</v>
      </c>
      <c r="B642" s="22" t="s">
        <v>25754</v>
      </c>
      <c r="C642" s="22" t="s">
        <v>25448</v>
      </c>
      <c r="D642" s="22" t="s">
        <v>25446</v>
      </c>
      <c r="E642" s="22" t="s">
        <v>25755</v>
      </c>
      <c r="F642" s="23" t="s">
        <v>25803</v>
      </c>
      <c r="G642" s="23" t="s">
        <v>23665</v>
      </c>
      <c r="H642" s="23" t="s">
        <v>7422</v>
      </c>
      <c r="I642" s="22" t="s">
        <v>24437</v>
      </c>
      <c r="J642" s="22">
        <v>461</v>
      </c>
      <c r="K642" s="22">
        <v>462</v>
      </c>
      <c r="L642" s="22">
        <v>2</v>
      </c>
      <c r="M642" s="22">
        <v>263</v>
      </c>
      <c r="N642" s="22" t="s">
        <v>25804</v>
      </c>
      <c r="O642" s="22">
        <v>260</v>
      </c>
      <c r="P642" s="24">
        <v>0.98899999999999999</v>
      </c>
      <c r="Q642" s="25">
        <v>0</v>
      </c>
      <c r="R642" s="22">
        <v>1</v>
      </c>
      <c r="S642" s="22">
        <f t="shared" si="36"/>
        <v>1</v>
      </c>
      <c r="T642" s="22" t="str">
        <f t="shared" si="37"/>
        <v/>
      </c>
      <c r="U642" s="22" t="str">
        <f t="shared" si="38"/>
        <v/>
      </c>
      <c r="V642" s="22" t="str">
        <f t="shared" si="39"/>
        <v/>
      </c>
    </row>
    <row r="643" spans="1:22" x14ac:dyDescent="0.3">
      <c r="A643" s="22">
        <v>369</v>
      </c>
      <c r="B643" s="22" t="s">
        <v>25754</v>
      </c>
      <c r="C643" s="22" t="s">
        <v>25448</v>
      </c>
      <c r="D643" s="22" t="s">
        <v>25446</v>
      </c>
      <c r="E643" s="22" t="s">
        <v>25755</v>
      </c>
      <c r="F643" s="23" t="s">
        <v>25805</v>
      </c>
      <c r="G643" s="23" t="s">
        <v>102</v>
      </c>
      <c r="H643" s="23" t="s">
        <v>24278</v>
      </c>
      <c r="I643" s="22" t="s">
        <v>24277</v>
      </c>
      <c r="J643" s="22">
        <v>62</v>
      </c>
      <c r="K643" s="22">
        <v>62</v>
      </c>
      <c r="L643" s="22">
        <v>1</v>
      </c>
      <c r="M643" s="22">
        <v>26</v>
      </c>
      <c r="N643" s="22" t="s">
        <v>25806</v>
      </c>
      <c r="O643" s="22">
        <v>25</v>
      </c>
      <c r="P643" s="24">
        <v>0.96199999999999997</v>
      </c>
      <c r="Q643" s="25">
        <v>8.1999999999999999E-112</v>
      </c>
      <c r="R643" s="22">
        <v>2</v>
      </c>
      <c r="S643" s="22">
        <f t="shared" ref="S643:S706" si="40">COUNTIFS(F:F,F643,E:E,E643,D:D,D643,C:C,C643,B:B,B643,A:A,A643)</f>
        <v>1</v>
      </c>
      <c r="T643" s="22" t="str">
        <f t="shared" si="37"/>
        <v/>
      </c>
      <c r="U643" s="22">
        <f t="shared" si="38"/>
        <v>1</v>
      </c>
      <c r="V643" s="22" t="str">
        <f t="shared" si="39"/>
        <v/>
      </c>
    </row>
    <row r="644" spans="1:22" x14ac:dyDescent="0.3">
      <c r="A644" s="22">
        <v>201</v>
      </c>
      <c r="B644" s="22" t="s">
        <v>25754</v>
      </c>
      <c r="C644" s="22" t="s">
        <v>25448</v>
      </c>
      <c r="D644" s="22" t="s">
        <v>25446</v>
      </c>
      <c r="E644" s="22" t="s">
        <v>25755</v>
      </c>
      <c r="F644" s="23" t="s">
        <v>25807</v>
      </c>
      <c r="G644" s="23" t="s">
        <v>93</v>
      </c>
      <c r="H644" s="23" t="s">
        <v>116</v>
      </c>
      <c r="I644" s="22" t="s">
        <v>168</v>
      </c>
      <c r="J644" s="22">
        <v>943</v>
      </c>
      <c r="K644" s="22">
        <v>943</v>
      </c>
      <c r="L644" s="22">
        <v>1</v>
      </c>
      <c r="M644" s="22">
        <v>79</v>
      </c>
      <c r="N644" s="22" t="s">
        <v>25808</v>
      </c>
      <c r="O644" s="22">
        <v>73</v>
      </c>
      <c r="P644" s="24">
        <v>0.92400000000000004</v>
      </c>
      <c r="Q644" s="25">
        <v>0</v>
      </c>
      <c r="R644" s="22">
        <v>7</v>
      </c>
      <c r="S644" s="22">
        <f t="shared" si="40"/>
        <v>1</v>
      </c>
      <c r="T644" s="22" t="str">
        <f t="shared" ref="T644:T707" si="41">IF(F644=F645,J645-J644,"")</f>
        <v/>
      </c>
      <c r="U644" s="22" t="str">
        <f t="shared" ref="U644:U707" si="42">IF(H644="DEL",LEN(G644),"")</f>
        <v/>
      </c>
      <c r="V644" s="22" t="str">
        <f t="shared" ref="V644:V707" si="43">IF(G644="INS",LEN(H644),"")</f>
        <v/>
      </c>
    </row>
    <row r="645" spans="1:22" x14ac:dyDescent="0.3">
      <c r="A645" s="22">
        <v>288</v>
      </c>
      <c r="B645" s="22" t="s">
        <v>25754</v>
      </c>
      <c r="C645" s="22" t="s">
        <v>25448</v>
      </c>
      <c r="D645" s="22" t="s">
        <v>25446</v>
      </c>
      <c r="E645" s="22" t="s">
        <v>25755</v>
      </c>
      <c r="F645" s="23" t="s">
        <v>25809</v>
      </c>
      <c r="G645" s="23" t="s">
        <v>116</v>
      </c>
      <c r="H645" s="23" t="s">
        <v>93</v>
      </c>
      <c r="I645" s="22" t="s">
        <v>168</v>
      </c>
      <c r="J645" s="22">
        <v>146</v>
      </c>
      <c r="K645" s="22">
        <v>146</v>
      </c>
      <c r="L645" s="22">
        <v>1</v>
      </c>
      <c r="M645" s="22">
        <v>39</v>
      </c>
      <c r="N645" s="22" t="s">
        <v>25810</v>
      </c>
      <c r="O645" s="22">
        <v>38</v>
      </c>
      <c r="P645" s="24">
        <v>0.97399999999999998</v>
      </c>
      <c r="Q645" s="25">
        <v>0</v>
      </c>
      <c r="R645" s="22">
        <v>2</v>
      </c>
      <c r="S645" s="22">
        <f t="shared" si="40"/>
        <v>1</v>
      </c>
      <c r="T645" s="22" t="str">
        <f t="shared" si="41"/>
        <v/>
      </c>
      <c r="U645" s="22" t="str">
        <f t="shared" si="42"/>
        <v/>
      </c>
      <c r="V645" s="22" t="str">
        <f t="shared" si="43"/>
        <v/>
      </c>
    </row>
    <row r="646" spans="1:22" x14ac:dyDescent="0.3">
      <c r="A646" s="22">
        <v>349</v>
      </c>
      <c r="B646" s="22" t="s">
        <v>25754</v>
      </c>
      <c r="C646" s="22" t="s">
        <v>25448</v>
      </c>
      <c r="D646" s="22" t="s">
        <v>25446</v>
      </c>
      <c r="E646" s="22" t="s">
        <v>25755</v>
      </c>
      <c r="F646" s="23" t="s">
        <v>25811</v>
      </c>
      <c r="G646" s="23" t="s">
        <v>109</v>
      </c>
      <c r="H646" s="23" t="s">
        <v>116</v>
      </c>
      <c r="I646" s="22" t="s">
        <v>168</v>
      </c>
      <c r="J646" s="22">
        <v>531</v>
      </c>
      <c r="K646" s="22">
        <v>531</v>
      </c>
      <c r="L646" s="22">
        <v>1</v>
      </c>
      <c r="M646" s="22">
        <v>128</v>
      </c>
      <c r="N646" s="22" t="s">
        <v>25812</v>
      </c>
      <c r="O646" s="22">
        <v>45</v>
      </c>
      <c r="P646" s="24">
        <v>0.35199999999999998</v>
      </c>
      <c r="Q646" s="25">
        <v>2.6E-303</v>
      </c>
      <c r="R646" s="22">
        <v>2</v>
      </c>
      <c r="S646" s="22">
        <f t="shared" si="40"/>
        <v>2</v>
      </c>
      <c r="T646" s="22">
        <f t="shared" si="41"/>
        <v>127</v>
      </c>
      <c r="U646" s="22" t="str">
        <f t="shared" si="42"/>
        <v/>
      </c>
      <c r="V646" s="22" t="str">
        <f t="shared" si="43"/>
        <v/>
      </c>
    </row>
    <row r="647" spans="1:22" x14ac:dyDescent="0.3">
      <c r="A647" s="22">
        <v>349</v>
      </c>
      <c r="B647" s="22" t="s">
        <v>25754</v>
      </c>
      <c r="C647" s="22" t="s">
        <v>25448</v>
      </c>
      <c r="D647" s="22" t="s">
        <v>25446</v>
      </c>
      <c r="E647" s="22" t="s">
        <v>25755</v>
      </c>
      <c r="F647" s="23" t="s">
        <v>25811</v>
      </c>
      <c r="G647" s="23" t="s">
        <v>109</v>
      </c>
      <c r="H647" s="23" t="s">
        <v>116</v>
      </c>
      <c r="I647" s="22" t="s">
        <v>168</v>
      </c>
      <c r="J647" s="22">
        <v>658</v>
      </c>
      <c r="K647" s="22">
        <v>658</v>
      </c>
      <c r="L647" s="22">
        <v>1</v>
      </c>
      <c r="M647" s="22">
        <v>128</v>
      </c>
      <c r="N647" s="22" t="s">
        <v>25813</v>
      </c>
      <c r="O647" s="22">
        <v>71</v>
      </c>
      <c r="P647" s="24">
        <v>0.55500000000000005</v>
      </c>
      <c r="Q647" s="25">
        <v>0</v>
      </c>
      <c r="R647" s="22">
        <v>2</v>
      </c>
      <c r="S647" s="22">
        <f t="shared" si="40"/>
        <v>2</v>
      </c>
      <c r="T647" s="22" t="str">
        <f t="shared" si="41"/>
        <v/>
      </c>
      <c r="U647" s="22" t="str">
        <f t="shared" si="42"/>
        <v/>
      </c>
      <c r="V647" s="22" t="str">
        <f t="shared" si="43"/>
        <v/>
      </c>
    </row>
    <row r="648" spans="1:22" x14ac:dyDescent="0.3">
      <c r="A648" s="22">
        <v>227</v>
      </c>
      <c r="B648" s="22" t="s">
        <v>25754</v>
      </c>
      <c r="C648" s="22" t="s">
        <v>25448</v>
      </c>
      <c r="D648" s="22" t="s">
        <v>25446</v>
      </c>
      <c r="E648" s="22" t="s">
        <v>25755</v>
      </c>
      <c r="F648" s="23" t="s">
        <v>25814</v>
      </c>
      <c r="G648" s="23" t="s">
        <v>109</v>
      </c>
      <c r="H648" s="23" t="s">
        <v>93</v>
      </c>
      <c r="I648" s="22" t="s">
        <v>168</v>
      </c>
      <c r="J648" s="22">
        <v>806</v>
      </c>
      <c r="K648" s="22">
        <v>806</v>
      </c>
      <c r="L648" s="22">
        <v>1</v>
      </c>
      <c r="M648" s="22">
        <v>224</v>
      </c>
      <c r="N648" s="22" t="s">
        <v>25815</v>
      </c>
      <c r="O648" s="22">
        <v>218</v>
      </c>
      <c r="P648" s="24">
        <v>0.97299999999999998</v>
      </c>
      <c r="Q648" s="25">
        <v>0</v>
      </c>
      <c r="R648" s="22">
        <v>2</v>
      </c>
      <c r="S648" s="22">
        <f t="shared" si="40"/>
        <v>1</v>
      </c>
      <c r="T648" s="22" t="str">
        <f t="shared" si="41"/>
        <v/>
      </c>
      <c r="U648" s="22" t="str">
        <f t="shared" si="42"/>
        <v/>
      </c>
      <c r="V648" s="22" t="str">
        <f t="shared" si="43"/>
        <v/>
      </c>
    </row>
    <row r="649" spans="1:22" x14ac:dyDescent="0.3">
      <c r="A649" s="22">
        <v>242</v>
      </c>
      <c r="B649" s="22" t="s">
        <v>25754</v>
      </c>
      <c r="C649" s="22" t="s">
        <v>25448</v>
      </c>
      <c r="D649" s="22" t="s">
        <v>25446</v>
      </c>
      <c r="E649" s="22" t="s">
        <v>25755</v>
      </c>
      <c r="F649" s="23" t="s">
        <v>25816</v>
      </c>
      <c r="G649" s="23" t="s">
        <v>102</v>
      </c>
      <c r="H649" s="23" t="s">
        <v>109</v>
      </c>
      <c r="I649" s="22" t="s">
        <v>168</v>
      </c>
      <c r="J649" s="22">
        <v>1244</v>
      </c>
      <c r="K649" s="22">
        <v>1244</v>
      </c>
      <c r="L649" s="22">
        <v>1</v>
      </c>
      <c r="M649" s="22">
        <v>234</v>
      </c>
      <c r="N649" s="22" t="s">
        <v>25817</v>
      </c>
      <c r="O649" s="22">
        <v>233</v>
      </c>
      <c r="P649" s="24">
        <v>0.996</v>
      </c>
      <c r="Q649" s="25">
        <v>0</v>
      </c>
      <c r="R649" s="22">
        <v>16</v>
      </c>
      <c r="S649" s="22">
        <f t="shared" si="40"/>
        <v>1</v>
      </c>
      <c r="T649" s="22" t="str">
        <f t="shared" si="41"/>
        <v/>
      </c>
      <c r="U649" s="22" t="str">
        <f t="shared" si="42"/>
        <v/>
      </c>
      <c r="V649" s="22" t="str">
        <f t="shared" si="43"/>
        <v/>
      </c>
    </row>
    <row r="650" spans="1:22" x14ac:dyDescent="0.3">
      <c r="A650" s="22">
        <v>184</v>
      </c>
      <c r="B650" s="22" t="s">
        <v>25754</v>
      </c>
      <c r="C650" s="22" t="s">
        <v>25448</v>
      </c>
      <c r="D650" s="22" t="s">
        <v>25446</v>
      </c>
      <c r="E650" s="22" t="s">
        <v>25755</v>
      </c>
      <c r="F650" s="23" t="s">
        <v>25818</v>
      </c>
      <c r="G650" s="23" t="s">
        <v>116</v>
      </c>
      <c r="H650" s="23" t="s">
        <v>93</v>
      </c>
      <c r="I650" s="22" t="s">
        <v>168</v>
      </c>
      <c r="J650" s="22">
        <v>786</v>
      </c>
      <c r="K650" s="22">
        <v>786</v>
      </c>
      <c r="L650" s="22">
        <v>1</v>
      </c>
      <c r="M650" s="22">
        <v>32</v>
      </c>
      <c r="N650" s="22" t="s">
        <v>25819</v>
      </c>
      <c r="O650" s="22">
        <v>21</v>
      </c>
      <c r="P650" s="24">
        <v>0.65600000000000003</v>
      </c>
      <c r="Q650" s="25">
        <v>9.9999999999999998E-121</v>
      </c>
      <c r="R650" s="22">
        <v>1</v>
      </c>
      <c r="S650" s="22">
        <f t="shared" si="40"/>
        <v>1</v>
      </c>
      <c r="T650" s="22" t="str">
        <f t="shared" si="41"/>
        <v/>
      </c>
      <c r="U650" s="22" t="str">
        <f t="shared" si="42"/>
        <v/>
      </c>
      <c r="V650" s="22" t="str">
        <f t="shared" si="43"/>
        <v/>
      </c>
    </row>
    <row r="651" spans="1:22" x14ac:dyDescent="0.3">
      <c r="A651" s="22">
        <v>213</v>
      </c>
      <c r="B651" s="22" t="s">
        <v>25754</v>
      </c>
      <c r="C651" s="22" t="s">
        <v>25448</v>
      </c>
      <c r="D651" s="22" t="s">
        <v>25446</v>
      </c>
      <c r="E651" s="22" t="s">
        <v>25755</v>
      </c>
      <c r="F651" s="23" t="s">
        <v>25820</v>
      </c>
      <c r="G651" s="23" t="s">
        <v>102</v>
      </c>
      <c r="H651" s="23" t="s">
        <v>93</v>
      </c>
      <c r="I651" s="22" t="s">
        <v>168</v>
      </c>
      <c r="J651" s="22">
        <v>11</v>
      </c>
      <c r="K651" s="22">
        <v>11</v>
      </c>
      <c r="L651" s="22">
        <v>1</v>
      </c>
      <c r="M651" s="22">
        <v>135</v>
      </c>
      <c r="N651" s="22" t="s">
        <v>25821</v>
      </c>
      <c r="O651" s="22">
        <v>127</v>
      </c>
      <c r="P651" s="24">
        <v>0.94099999999999995</v>
      </c>
      <c r="Q651" s="25">
        <v>2.5E-166</v>
      </c>
      <c r="R651" s="22">
        <v>1</v>
      </c>
      <c r="S651" s="22">
        <f t="shared" si="40"/>
        <v>1</v>
      </c>
      <c r="T651" s="22" t="str">
        <f t="shared" si="41"/>
        <v/>
      </c>
      <c r="U651" s="22" t="str">
        <f t="shared" si="42"/>
        <v/>
      </c>
      <c r="V651" s="22" t="str">
        <f t="shared" si="43"/>
        <v/>
      </c>
    </row>
    <row r="652" spans="1:22" x14ac:dyDescent="0.3">
      <c r="A652" s="22">
        <v>310</v>
      </c>
      <c r="B652" s="22" t="s">
        <v>25754</v>
      </c>
      <c r="C652" s="22" t="s">
        <v>25448</v>
      </c>
      <c r="D652" s="22" t="s">
        <v>25446</v>
      </c>
      <c r="E652" s="22" t="s">
        <v>25755</v>
      </c>
      <c r="F652" s="23" t="s">
        <v>25822</v>
      </c>
      <c r="G652" s="23" t="s">
        <v>102</v>
      </c>
      <c r="H652" s="23" t="s">
        <v>93</v>
      </c>
      <c r="I652" s="22" t="s">
        <v>168</v>
      </c>
      <c r="J652" s="22">
        <v>1068</v>
      </c>
      <c r="K652" s="22">
        <v>1068</v>
      </c>
      <c r="L652" s="22">
        <v>1</v>
      </c>
      <c r="M652" s="22">
        <v>56</v>
      </c>
      <c r="N652" s="22" t="s">
        <v>25823</v>
      </c>
      <c r="O652" s="22">
        <v>54</v>
      </c>
      <c r="P652" s="24">
        <v>0.96399999999999997</v>
      </c>
      <c r="Q652" s="25">
        <v>0</v>
      </c>
      <c r="R652" s="22">
        <v>1</v>
      </c>
      <c r="S652" s="22">
        <f t="shared" si="40"/>
        <v>1</v>
      </c>
      <c r="T652" s="22" t="str">
        <f t="shared" si="41"/>
        <v/>
      </c>
      <c r="U652" s="22" t="str">
        <f t="shared" si="42"/>
        <v/>
      </c>
      <c r="V652" s="22" t="str">
        <f t="shared" si="43"/>
        <v/>
      </c>
    </row>
    <row r="653" spans="1:22" x14ac:dyDescent="0.3">
      <c r="A653" s="22">
        <v>252</v>
      </c>
      <c r="B653" s="22" t="s">
        <v>25754</v>
      </c>
      <c r="C653" s="22" t="s">
        <v>25448</v>
      </c>
      <c r="D653" s="22" t="s">
        <v>25446</v>
      </c>
      <c r="E653" s="22" t="s">
        <v>25755</v>
      </c>
      <c r="F653" s="23" t="s">
        <v>25824</v>
      </c>
      <c r="G653" s="23" t="s">
        <v>93</v>
      </c>
      <c r="H653" s="23" t="s">
        <v>116</v>
      </c>
      <c r="I653" s="22" t="s">
        <v>168</v>
      </c>
      <c r="J653" s="22">
        <v>551</v>
      </c>
      <c r="K653" s="22">
        <v>551</v>
      </c>
      <c r="L653" s="22">
        <v>1</v>
      </c>
      <c r="M653" s="22">
        <v>115</v>
      </c>
      <c r="N653" s="22" t="s">
        <v>25825</v>
      </c>
      <c r="O653" s="22">
        <v>90</v>
      </c>
      <c r="P653" s="24">
        <v>0.78300000000000003</v>
      </c>
      <c r="Q653" s="25">
        <v>0</v>
      </c>
      <c r="R653" s="22">
        <v>2</v>
      </c>
      <c r="S653" s="22">
        <f t="shared" si="40"/>
        <v>1</v>
      </c>
      <c r="T653" s="22" t="str">
        <f t="shared" si="41"/>
        <v/>
      </c>
      <c r="U653" s="22" t="str">
        <f t="shared" si="42"/>
        <v/>
      </c>
      <c r="V653" s="22" t="str">
        <f t="shared" si="43"/>
        <v/>
      </c>
    </row>
    <row r="654" spans="1:22" x14ac:dyDescent="0.3">
      <c r="A654" s="22">
        <v>362</v>
      </c>
      <c r="B654" s="22" t="s">
        <v>25754</v>
      </c>
      <c r="C654" s="22" t="s">
        <v>25448</v>
      </c>
      <c r="D654" s="22" t="s">
        <v>25446</v>
      </c>
      <c r="E654" s="22" t="s">
        <v>25755</v>
      </c>
      <c r="F654" s="23" t="s">
        <v>25826</v>
      </c>
      <c r="G654" s="23" t="s">
        <v>116</v>
      </c>
      <c r="H654" s="23" t="s">
        <v>109</v>
      </c>
      <c r="I654" s="22" t="s">
        <v>168</v>
      </c>
      <c r="J654" s="22">
        <v>368</v>
      </c>
      <c r="K654" s="22">
        <v>368</v>
      </c>
      <c r="L654" s="22">
        <v>1</v>
      </c>
      <c r="M654" s="22">
        <v>40</v>
      </c>
      <c r="N654" s="22" t="s">
        <v>25827</v>
      </c>
      <c r="O654" s="22">
        <v>20</v>
      </c>
      <c r="P654" s="24">
        <v>0.5</v>
      </c>
      <c r="Q654" s="25">
        <v>1.4000000000000001E-171</v>
      </c>
      <c r="R654" s="22">
        <v>2</v>
      </c>
      <c r="S654" s="22">
        <f t="shared" si="40"/>
        <v>2</v>
      </c>
      <c r="T654" s="22">
        <f t="shared" si="41"/>
        <v>367</v>
      </c>
      <c r="U654" s="22" t="str">
        <f t="shared" si="42"/>
        <v/>
      </c>
      <c r="V654" s="22" t="str">
        <f t="shared" si="43"/>
        <v/>
      </c>
    </row>
    <row r="655" spans="1:22" x14ac:dyDescent="0.3">
      <c r="A655" s="22">
        <v>362</v>
      </c>
      <c r="B655" s="22" t="s">
        <v>25754</v>
      </c>
      <c r="C655" s="22" t="s">
        <v>25448</v>
      </c>
      <c r="D655" s="22" t="s">
        <v>25446</v>
      </c>
      <c r="E655" s="22" t="s">
        <v>25755</v>
      </c>
      <c r="F655" s="23" t="s">
        <v>25826</v>
      </c>
      <c r="G655" s="23" t="s">
        <v>116</v>
      </c>
      <c r="H655" s="23" t="s">
        <v>93</v>
      </c>
      <c r="I655" s="22" t="s">
        <v>168</v>
      </c>
      <c r="J655" s="22">
        <v>735</v>
      </c>
      <c r="K655" s="22">
        <v>735</v>
      </c>
      <c r="L655" s="22">
        <v>1</v>
      </c>
      <c r="M655" s="22">
        <v>40</v>
      </c>
      <c r="N655" s="22" t="s">
        <v>25828</v>
      </c>
      <c r="O655" s="22">
        <v>22</v>
      </c>
      <c r="P655" s="24">
        <v>0.55000000000000004</v>
      </c>
      <c r="Q655" s="25">
        <v>1.0999999999999999E-176</v>
      </c>
      <c r="R655" s="22">
        <v>4</v>
      </c>
      <c r="S655" s="22">
        <f t="shared" si="40"/>
        <v>2</v>
      </c>
      <c r="T655" s="22" t="str">
        <f t="shared" si="41"/>
        <v/>
      </c>
      <c r="U655" s="22" t="str">
        <f t="shared" si="42"/>
        <v/>
      </c>
      <c r="V655" s="22" t="str">
        <f t="shared" si="43"/>
        <v/>
      </c>
    </row>
    <row r="656" spans="1:22" x14ac:dyDescent="0.3">
      <c r="A656" s="22">
        <v>194</v>
      </c>
      <c r="B656" s="22" t="s">
        <v>25754</v>
      </c>
      <c r="C656" s="22" t="s">
        <v>25448</v>
      </c>
      <c r="D656" s="22" t="s">
        <v>25446</v>
      </c>
      <c r="E656" s="22" t="s">
        <v>25755</v>
      </c>
      <c r="F656" s="23" t="s">
        <v>25829</v>
      </c>
      <c r="G656" s="23" t="s">
        <v>116</v>
      </c>
      <c r="H656" s="23" t="s">
        <v>93</v>
      </c>
      <c r="I656" s="22" t="s">
        <v>168</v>
      </c>
      <c r="J656" s="22">
        <v>1202</v>
      </c>
      <c r="K656" s="22">
        <v>1202</v>
      </c>
      <c r="L656" s="22">
        <v>1</v>
      </c>
      <c r="M656" s="22">
        <v>42</v>
      </c>
      <c r="N656" s="22" t="s">
        <v>25830</v>
      </c>
      <c r="O656" s="22">
        <v>41</v>
      </c>
      <c r="P656" s="24">
        <v>0.97599999999999998</v>
      </c>
      <c r="Q656" s="25">
        <v>2.1000000000000001E-257</v>
      </c>
      <c r="R656" s="22">
        <v>2</v>
      </c>
      <c r="S656" s="22">
        <f t="shared" si="40"/>
        <v>1</v>
      </c>
      <c r="T656" s="22" t="str">
        <f t="shared" si="41"/>
        <v/>
      </c>
      <c r="U656" s="22" t="str">
        <f t="shared" si="42"/>
        <v/>
      </c>
      <c r="V656" s="22" t="str">
        <f t="shared" si="43"/>
        <v/>
      </c>
    </row>
    <row r="657" spans="1:22" x14ac:dyDescent="0.3">
      <c r="A657" s="22">
        <v>281</v>
      </c>
      <c r="B657" s="22" t="s">
        <v>25754</v>
      </c>
      <c r="C657" s="22" t="s">
        <v>25448</v>
      </c>
      <c r="D657" s="22" t="s">
        <v>25446</v>
      </c>
      <c r="E657" s="22" t="s">
        <v>25755</v>
      </c>
      <c r="F657" s="23" t="s">
        <v>25831</v>
      </c>
      <c r="G657" s="23" t="s">
        <v>116</v>
      </c>
      <c r="H657" s="23" t="s">
        <v>93</v>
      </c>
      <c r="I657" s="22" t="s">
        <v>168</v>
      </c>
      <c r="J657" s="22">
        <v>146</v>
      </c>
      <c r="K657" s="22">
        <v>146</v>
      </c>
      <c r="L657" s="22">
        <v>1</v>
      </c>
      <c r="M657" s="22">
        <v>25</v>
      </c>
      <c r="N657" s="22" t="s">
        <v>25832</v>
      </c>
      <c r="O657" s="22">
        <v>25</v>
      </c>
      <c r="P657" s="24">
        <v>1</v>
      </c>
      <c r="Q657" s="25">
        <v>3.1999999999999999E-233</v>
      </c>
      <c r="R657" s="22">
        <v>2</v>
      </c>
      <c r="S657" s="22">
        <f t="shared" si="40"/>
        <v>1</v>
      </c>
      <c r="T657" s="22" t="str">
        <f t="shared" si="41"/>
        <v/>
      </c>
      <c r="U657" s="22" t="str">
        <f t="shared" si="42"/>
        <v/>
      </c>
      <c r="V657" s="22" t="str">
        <f t="shared" si="43"/>
        <v/>
      </c>
    </row>
    <row r="658" spans="1:22" x14ac:dyDescent="0.3">
      <c r="A658" s="22">
        <v>342</v>
      </c>
      <c r="B658" s="22" t="s">
        <v>25754</v>
      </c>
      <c r="C658" s="22" t="s">
        <v>25448</v>
      </c>
      <c r="D658" s="22" t="s">
        <v>25446</v>
      </c>
      <c r="E658" s="22" t="s">
        <v>25755</v>
      </c>
      <c r="F658" s="23" t="s">
        <v>25833</v>
      </c>
      <c r="G658" s="23" t="s">
        <v>109</v>
      </c>
      <c r="H658" s="23" t="s">
        <v>116</v>
      </c>
      <c r="I658" s="22" t="s">
        <v>168</v>
      </c>
      <c r="J658" s="22">
        <v>1348</v>
      </c>
      <c r="K658" s="22">
        <v>1348</v>
      </c>
      <c r="L658" s="22">
        <v>1</v>
      </c>
      <c r="M658" s="22">
        <v>74</v>
      </c>
      <c r="N658" s="22" t="s">
        <v>25834</v>
      </c>
      <c r="O658" s="22">
        <v>23</v>
      </c>
      <c r="P658" s="24">
        <v>0.311</v>
      </c>
      <c r="Q658" s="25">
        <v>6.5999999999999999E-182</v>
      </c>
      <c r="R658" s="22">
        <v>1</v>
      </c>
      <c r="S658" s="22">
        <f t="shared" si="40"/>
        <v>1</v>
      </c>
      <c r="T658" s="22" t="str">
        <f t="shared" si="41"/>
        <v/>
      </c>
      <c r="U658" s="22" t="str">
        <f t="shared" si="42"/>
        <v/>
      </c>
      <c r="V658" s="22" t="str">
        <f t="shared" si="43"/>
        <v/>
      </c>
    </row>
    <row r="659" spans="1:22" x14ac:dyDescent="0.3">
      <c r="A659" s="22">
        <v>223</v>
      </c>
      <c r="B659" s="22" t="s">
        <v>25754</v>
      </c>
      <c r="C659" s="22" t="s">
        <v>25448</v>
      </c>
      <c r="D659" s="22" t="s">
        <v>25446</v>
      </c>
      <c r="E659" s="22" t="s">
        <v>25755</v>
      </c>
      <c r="F659" s="23" t="s">
        <v>25835</v>
      </c>
      <c r="G659" s="23" t="s">
        <v>116</v>
      </c>
      <c r="H659" s="23" t="s">
        <v>93</v>
      </c>
      <c r="I659" s="22" t="s">
        <v>168</v>
      </c>
      <c r="J659" s="22">
        <v>278</v>
      </c>
      <c r="K659" s="22">
        <v>278</v>
      </c>
      <c r="L659" s="22">
        <v>1</v>
      </c>
      <c r="M659" s="22">
        <v>168</v>
      </c>
      <c r="N659" s="22" t="s">
        <v>25836</v>
      </c>
      <c r="O659" s="22">
        <v>114</v>
      </c>
      <c r="P659" s="24">
        <v>0.67900000000000005</v>
      </c>
      <c r="Q659" s="25">
        <v>0</v>
      </c>
      <c r="R659" s="22">
        <v>2</v>
      </c>
      <c r="S659" s="22">
        <f t="shared" si="40"/>
        <v>1</v>
      </c>
      <c r="T659" s="22" t="str">
        <f t="shared" si="41"/>
        <v/>
      </c>
      <c r="U659" s="22" t="str">
        <f t="shared" si="42"/>
        <v/>
      </c>
      <c r="V659" s="22" t="str">
        <f t="shared" si="43"/>
        <v/>
      </c>
    </row>
    <row r="660" spans="1:22" x14ac:dyDescent="0.3">
      <c r="A660" s="22">
        <v>314</v>
      </c>
      <c r="B660" s="22" t="s">
        <v>25754</v>
      </c>
      <c r="C660" s="22" t="s">
        <v>25448</v>
      </c>
      <c r="D660" s="22" t="s">
        <v>25446</v>
      </c>
      <c r="E660" s="22" t="s">
        <v>25755</v>
      </c>
      <c r="F660" s="23" t="s">
        <v>25837</v>
      </c>
      <c r="G660" s="23" t="s">
        <v>116</v>
      </c>
      <c r="H660" s="23" t="s">
        <v>93</v>
      </c>
      <c r="I660" s="22" t="s">
        <v>168</v>
      </c>
      <c r="J660" s="22">
        <v>659</v>
      </c>
      <c r="K660" s="22">
        <v>659</v>
      </c>
      <c r="L660" s="22">
        <v>1</v>
      </c>
      <c r="M660" s="22">
        <v>32</v>
      </c>
      <c r="N660" s="22" t="s">
        <v>25838</v>
      </c>
      <c r="O660" s="22">
        <v>31</v>
      </c>
      <c r="P660" s="24">
        <v>0.96899999999999997</v>
      </c>
      <c r="Q660" s="25">
        <v>3.9999999999999997E-275</v>
      </c>
      <c r="R660" s="22">
        <v>3</v>
      </c>
      <c r="S660" s="22">
        <f t="shared" si="40"/>
        <v>1</v>
      </c>
      <c r="T660" s="22" t="str">
        <f t="shared" si="41"/>
        <v/>
      </c>
      <c r="U660" s="22" t="str">
        <f t="shared" si="42"/>
        <v/>
      </c>
      <c r="V660" s="22" t="str">
        <f t="shared" si="43"/>
        <v/>
      </c>
    </row>
    <row r="661" spans="1:22" x14ac:dyDescent="0.3">
      <c r="A661" s="22">
        <v>256</v>
      </c>
      <c r="B661" s="22" t="s">
        <v>25754</v>
      </c>
      <c r="C661" s="22" t="s">
        <v>25448</v>
      </c>
      <c r="D661" s="22" t="s">
        <v>25446</v>
      </c>
      <c r="E661" s="22" t="s">
        <v>25755</v>
      </c>
      <c r="F661" s="23" t="s">
        <v>25839</v>
      </c>
      <c r="G661" s="23" t="s">
        <v>102</v>
      </c>
      <c r="H661" s="23" t="s">
        <v>116</v>
      </c>
      <c r="I661" s="22" t="s">
        <v>168</v>
      </c>
      <c r="J661" s="22">
        <v>1193</v>
      </c>
      <c r="K661" s="22">
        <v>1193</v>
      </c>
      <c r="L661" s="22">
        <v>1</v>
      </c>
      <c r="M661" s="22">
        <v>182</v>
      </c>
      <c r="N661" s="22" t="s">
        <v>25840</v>
      </c>
      <c r="O661" s="22">
        <v>138</v>
      </c>
      <c r="P661" s="24">
        <v>0.75800000000000001</v>
      </c>
      <c r="Q661" s="25">
        <v>0</v>
      </c>
      <c r="R661" s="22">
        <v>111</v>
      </c>
      <c r="S661" s="22">
        <f t="shared" si="40"/>
        <v>1</v>
      </c>
      <c r="T661" s="22" t="str">
        <f t="shared" si="41"/>
        <v/>
      </c>
      <c r="U661" s="22" t="str">
        <f t="shared" si="42"/>
        <v/>
      </c>
      <c r="V661" s="22" t="str">
        <f t="shared" si="43"/>
        <v/>
      </c>
    </row>
    <row r="662" spans="1:22" x14ac:dyDescent="0.3">
      <c r="A662" s="22">
        <v>366</v>
      </c>
      <c r="B662" s="22" t="s">
        <v>25754</v>
      </c>
      <c r="C662" s="22" t="s">
        <v>25448</v>
      </c>
      <c r="D662" s="22" t="s">
        <v>25446</v>
      </c>
      <c r="E662" s="22" t="s">
        <v>25755</v>
      </c>
      <c r="F662" s="23" t="s">
        <v>25841</v>
      </c>
      <c r="G662" s="23" t="s">
        <v>102</v>
      </c>
      <c r="H662" s="23" t="s">
        <v>93</v>
      </c>
      <c r="I662" s="22" t="s">
        <v>168</v>
      </c>
      <c r="J662" s="22">
        <v>937</v>
      </c>
      <c r="K662" s="22">
        <v>937</v>
      </c>
      <c r="L662" s="22">
        <v>1</v>
      </c>
      <c r="M662" s="22">
        <v>33</v>
      </c>
      <c r="N662" s="22" t="s">
        <v>25842</v>
      </c>
      <c r="O662" s="22">
        <v>29</v>
      </c>
      <c r="P662" s="24">
        <v>0.879</v>
      </c>
      <c r="Q662" s="25">
        <v>2.5999999999999999E-251</v>
      </c>
      <c r="R662" s="22">
        <v>2</v>
      </c>
      <c r="S662" s="22">
        <f t="shared" si="40"/>
        <v>1</v>
      </c>
      <c r="T662" s="22" t="str">
        <f t="shared" si="41"/>
        <v/>
      </c>
      <c r="U662" s="22" t="str">
        <f t="shared" si="42"/>
        <v/>
      </c>
      <c r="V662" s="22" t="str">
        <f t="shared" si="43"/>
        <v/>
      </c>
    </row>
    <row r="663" spans="1:22" x14ac:dyDescent="0.3">
      <c r="A663" s="22">
        <v>198</v>
      </c>
      <c r="B663" s="22" t="s">
        <v>25754</v>
      </c>
      <c r="C663" s="22" t="s">
        <v>25448</v>
      </c>
      <c r="D663" s="22" t="s">
        <v>25446</v>
      </c>
      <c r="E663" s="22" t="s">
        <v>25755</v>
      </c>
      <c r="F663" s="23" t="s">
        <v>25843</v>
      </c>
      <c r="G663" s="23" t="s">
        <v>109</v>
      </c>
      <c r="H663" s="23" t="s">
        <v>116</v>
      </c>
      <c r="I663" s="22" t="s">
        <v>168</v>
      </c>
      <c r="J663" s="22">
        <v>220</v>
      </c>
      <c r="K663" s="22">
        <v>220</v>
      </c>
      <c r="L663" s="22">
        <v>1</v>
      </c>
      <c r="M663" s="22">
        <v>78</v>
      </c>
      <c r="N663" s="22" t="s">
        <v>25844</v>
      </c>
      <c r="O663" s="22">
        <v>40</v>
      </c>
      <c r="P663" s="24">
        <v>0.51300000000000001</v>
      </c>
      <c r="Q663" s="25">
        <v>2.7E-222</v>
      </c>
      <c r="R663" s="22">
        <v>1</v>
      </c>
      <c r="S663" s="22">
        <f t="shared" si="40"/>
        <v>1</v>
      </c>
      <c r="T663" s="22" t="str">
        <f t="shared" si="41"/>
        <v/>
      </c>
      <c r="U663" s="22" t="str">
        <f t="shared" si="42"/>
        <v/>
      </c>
      <c r="V663" s="22" t="str">
        <f t="shared" si="43"/>
        <v/>
      </c>
    </row>
    <row r="664" spans="1:22" x14ac:dyDescent="0.3">
      <c r="A664" s="22">
        <v>285</v>
      </c>
      <c r="B664" s="22" t="s">
        <v>25754</v>
      </c>
      <c r="C664" s="22" t="s">
        <v>25448</v>
      </c>
      <c r="D664" s="22" t="s">
        <v>25446</v>
      </c>
      <c r="E664" s="22" t="s">
        <v>25755</v>
      </c>
      <c r="F664" s="23" t="s">
        <v>25845</v>
      </c>
      <c r="G664" s="23" t="s">
        <v>102</v>
      </c>
      <c r="H664" s="23" t="s">
        <v>93</v>
      </c>
      <c r="I664" s="22" t="s">
        <v>168</v>
      </c>
      <c r="J664" s="22">
        <v>669</v>
      </c>
      <c r="K664" s="22">
        <v>669</v>
      </c>
      <c r="L664" s="22">
        <v>1</v>
      </c>
      <c r="M664" s="22">
        <v>57</v>
      </c>
      <c r="N664" s="22" t="s">
        <v>25846</v>
      </c>
      <c r="O664" s="22">
        <v>57</v>
      </c>
      <c r="P664" s="24">
        <v>1</v>
      </c>
      <c r="Q664" s="25">
        <v>0</v>
      </c>
      <c r="R664" s="22">
        <v>3</v>
      </c>
      <c r="S664" s="22">
        <f t="shared" si="40"/>
        <v>1</v>
      </c>
      <c r="T664" s="22" t="str">
        <f t="shared" si="41"/>
        <v/>
      </c>
      <c r="U664" s="22" t="str">
        <f t="shared" si="42"/>
        <v/>
      </c>
      <c r="V664" s="22" t="str">
        <f t="shared" si="43"/>
        <v/>
      </c>
    </row>
    <row r="665" spans="1:22" x14ac:dyDescent="0.3">
      <c r="A665" s="22">
        <v>398</v>
      </c>
      <c r="B665" s="22" t="s">
        <v>25754</v>
      </c>
      <c r="C665" s="22" t="s">
        <v>25448</v>
      </c>
      <c r="D665" s="22" t="s">
        <v>25446</v>
      </c>
      <c r="E665" s="22" t="s">
        <v>25755</v>
      </c>
      <c r="F665" s="23" t="s">
        <v>25847</v>
      </c>
      <c r="G665" s="23" t="s">
        <v>116</v>
      </c>
      <c r="H665" s="23" t="s">
        <v>109</v>
      </c>
      <c r="I665" s="22" t="s">
        <v>168</v>
      </c>
      <c r="J665" s="22">
        <v>519</v>
      </c>
      <c r="K665" s="22">
        <v>519</v>
      </c>
      <c r="L665" s="22">
        <v>1</v>
      </c>
      <c r="M665" s="22">
        <v>129</v>
      </c>
      <c r="N665" s="22" t="s">
        <v>25848</v>
      </c>
      <c r="O665" s="22">
        <v>112</v>
      </c>
      <c r="P665" s="24">
        <v>0.86799999999999999</v>
      </c>
      <c r="Q665" s="25">
        <v>0</v>
      </c>
      <c r="R665" s="22">
        <v>2</v>
      </c>
      <c r="S665" s="22">
        <f t="shared" si="40"/>
        <v>1</v>
      </c>
      <c r="T665" s="22" t="str">
        <f t="shared" si="41"/>
        <v/>
      </c>
      <c r="U665" s="22" t="str">
        <f t="shared" si="42"/>
        <v/>
      </c>
      <c r="V665" s="22" t="str">
        <f t="shared" si="43"/>
        <v/>
      </c>
    </row>
    <row r="666" spans="1:22" x14ac:dyDescent="0.3">
      <c r="A666" s="22">
        <v>346</v>
      </c>
      <c r="B666" s="22" t="s">
        <v>25754</v>
      </c>
      <c r="C666" s="22" t="s">
        <v>25448</v>
      </c>
      <c r="D666" s="22" t="s">
        <v>25446</v>
      </c>
      <c r="E666" s="22" t="s">
        <v>25755</v>
      </c>
      <c r="F666" s="23" t="s">
        <v>25849</v>
      </c>
      <c r="G666" s="23" t="s">
        <v>102</v>
      </c>
      <c r="H666" s="23" t="s">
        <v>93</v>
      </c>
      <c r="I666" s="22" t="s">
        <v>168</v>
      </c>
      <c r="J666" s="22">
        <v>1537</v>
      </c>
      <c r="K666" s="22">
        <v>1537</v>
      </c>
      <c r="L666" s="22">
        <v>1</v>
      </c>
      <c r="M666" s="22">
        <v>105</v>
      </c>
      <c r="N666" s="22" t="s">
        <v>25850</v>
      </c>
      <c r="O666" s="22">
        <v>103</v>
      </c>
      <c r="P666" s="24">
        <v>0.98099999999999998</v>
      </c>
      <c r="Q666" s="25">
        <v>0</v>
      </c>
      <c r="R666" s="22">
        <v>4</v>
      </c>
      <c r="S666" s="22">
        <f t="shared" si="40"/>
        <v>1</v>
      </c>
      <c r="T666" s="22" t="str">
        <f t="shared" si="41"/>
        <v/>
      </c>
      <c r="U666" s="22" t="str">
        <f t="shared" si="42"/>
        <v/>
      </c>
      <c r="V666" s="22" t="str">
        <f t="shared" si="43"/>
        <v/>
      </c>
    </row>
    <row r="667" spans="1:22" x14ac:dyDescent="0.3">
      <c r="A667" s="22">
        <v>320</v>
      </c>
      <c r="B667" s="22" t="s">
        <v>25754</v>
      </c>
      <c r="C667" s="22" t="s">
        <v>25448</v>
      </c>
      <c r="D667" s="22" t="s">
        <v>25446</v>
      </c>
      <c r="E667" s="22" t="s">
        <v>25755</v>
      </c>
      <c r="F667" s="23" t="s">
        <v>25851</v>
      </c>
      <c r="G667" s="23" t="s">
        <v>102</v>
      </c>
      <c r="H667" s="23" t="s">
        <v>116</v>
      </c>
      <c r="I667" s="22" t="s">
        <v>168</v>
      </c>
      <c r="J667" s="22">
        <v>91</v>
      </c>
      <c r="K667" s="22">
        <v>91</v>
      </c>
      <c r="L667" s="22">
        <v>1</v>
      </c>
      <c r="M667" s="22">
        <v>19</v>
      </c>
      <c r="N667" s="22" t="s">
        <v>25852</v>
      </c>
      <c r="O667" s="22">
        <v>11</v>
      </c>
      <c r="P667" s="24">
        <v>0.57899999999999996</v>
      </c>
      <c r="Q667" s="25">
        <v>6.0000000000000004E-85</v>
      </c>
      <c r="R667" s="22">
        <v>3</v>
      </c>
      <c r="S667" s="22">
        <f t="shared" si="40"/>
        <v>1</v>
      </c>
      <c r="T667" s="22" t="str">
        <f t="shared" si="41"/>
        <v/>
      </c>
      <c r="U667" s="22" t="str">
        <f t="shared" si="42"/>
        <v/>
      </c>
      <c r="V667" s="22" t="str">
        <f t="shared" si="43"/>
        <v/>
      </c>
    </row>
    <row r="668" spans="1:22" x14ac:dyDescent="0.3">
      <c r="A668" s="22">
        <v>262</v>
      </c>
      <c r="B668" s="22" t="s">
        <v>25754</v>
      </c>
      <c r="C668" s="22" t="s">
        <v>25448</v>
      </c>
      <c r="D668" s="22" t="s">
        <v>25446</v>
      </c>
      <c r="E668" s="22" t="s">
        <v>25755</v>
      </c>
      <c r="F668" s="23" t="s">
        <v>25853</v>
      </c>
      <c r="G668" s="23" t="s">
        <v>116</v>
      </c>
      <c r="H668" s="23" t="s">
        <v>24278</v>
      </c>
      <c r="I668" s="22" t="s">
        <v>24277</v>
      </c>
      <c r="J668" s="22">
        <v>625</v>
      </c>
      <c r="K668" s="22">
        <v>625</v>
      </c>
      <c r="L668" s="22">
        <v>1</v>
      </c>
      <c r="M668" s="22">
        <v>276</v>
      </c>
      <c r="N668" s="22" t="s">
        <v>25854</v>
      </c>
      <c r="O668" s="22">
        <v>272</v>
      </c>
      <c r="P668" s="24">
        <v>0.98599999999999999</v>
      </c>
      <c r="Q668" s="25">
        <v>3.0000000000000001E-210</v>
      </c>
      <c r="R668" s="22">
        <v>7</v>
      </c>
      <c r="S668" s="22">
        <f t="shared" si="40"/>
        <v>1</v>
      </c>
      <c r="T668" s="22" t="str">
        <f t="shared" si="41"/>
        <v/>
      </c>
      <c r="U668" s="22">
        <f t="shared" si="42"/>
        <v>1</v>
      </c>
      <c r="V668" s="22" t="str">
        <f t="shared" si="43"/>
        <v/>
      </c>
    </row>
    <row r="669" spans="1:22" x14ac:dyDescent="0.3">
      <c r="A669" s="22">
        <v>372</v>
      </c>
      <c r="B669" s="22" t="s">
        <v>25754</v>
      </c>
      <c r="C669" s="22" t="s">
        <v>25448</v>
      </c>
      <c r="D669" s="22" t="s">
        <v>25446</v>
      </c>
      <c r="E669" s="22" t="s">
        <v>25755</v>
      </c>
      <c r="F669" s="23" t="s">
        <v>25855</v>
      </c>
      <c r="G669" s="23" t="s">
        <v>109</v>
      </c>
      <c r="H669" s="23" t="s">
        <v>93</v>
      </c>
      <c r="I669" s="22" t="s">
        <v>168</v>
      </c>
      <c r="J669" s="22">
        <v>718</v>
      </c>
      <c r="K669" s="22">
        <v>718</v>
      </c>
      <c r="L669" s="22">
        <v>1</v>
      </c>
      <c r="M669" s="22">
        <v>38</v>
      </c>
      <c r="N669" s="22" t="s">
        <v>25856</v>
      </c>
      <c r="O669" s="22">
        <v>36</v>
      </c>
      <c r="P669" s="24">
        <v>0.94699999999999995</v>
      </c>
      <c r="Q669" s="25">
        <v>0</v>
      </c>
      <c r="R669" s="22">
        <v>4</v>
      </c>
      <c r="S669" s="22">
        <f t="shared" si="40"/>
        <v>1</v>
      </c>
      <c r="T669" s="22" t="str">
        <f t="shared" si="41"/>
        <v/>
      </c>
      <c r="U669" s="22" t="str">
        <f t="shared" si="42"/>
        <v/>
      </c>
      <c r="V669" s="22" t="str">
        <f t="shared" si="43"/>
        <v/>
      </c>
    </row>
    <row r="670" spans="1:22" x14ac:dyDescent="0.3">
      <c r="A670" s="22">
        <v>204</v>
      </c>
      <c r="B670" s="22" t="s">
        <v>25754</v>
      </c>
      <c r="C670" s="22" t="s">
        <v>25448</v>
      </c>
      <c r="D670" s="22" t="s">
        <v>25446</v>
      </c>
      <c r="E670" s="22" t="s">
        <v>25755</v>
      </c>
      <c r="F670" s="23" t="s">
        <v>25857</v>
      </c>
      <c r="G670" s="23" t="s">
        <v>93</v>
      </c>
      <c r="H670" s="23" t="s">
        <v>24278</v>
      </c>
      <c r="I670" s="22" t="s">
        <v>24277</v>
      </c>
      <c r="J670" s="22">
        <v>1249</v>
      </c>
      <c r="K670" s="22">
        <v>1249</v>
      </c>
      <c r="L670" s="22">
        <v>1</v>
      </c>
      <c r="M670" s="22">
        <v>70</v>
      </c>
      <c r="N670" s="22" t="s">
        <v>25858</v>
      </c>
      <c r="O670" s="22">
        <v>68</v>
      </c>
      <c r="P670" s="24">
        <v>0.97099999999999997</v>
      </c>
      <c r="Q670" s="25">
        <v>0</v>
      </c>
      <c r="R670" s="22">
        <v>9</v>
      </c>
      <c r="S670" s="22">
        <f t="shared" si="40"/>
        <v>1</v>
      </c>
      <c r="T670" s="22" t="str">
        <f t="shared" si="41"/>
        <v/>
      </c>
      <c r="U670" s="22">
        <f t="shared" si="42"/>
        <v>1</v>
      </c>
      <c r="V670" s="22" t="str">
        <f t="shared" si="43"/>
        <v/>
      </c>
    </row>
    <row r="671" spans="1:22" x14ac:dyDescent="0.3">
      <c r="A671" s="22">
        <v>291</v>
      </c>
      <c r="B671" s="22" t="s">
        <v>25754</v>
      </c>
      <c r="C671" s="22" t="s">
        <v>25448</v>
      </c>
      <c r="D671" s="22" t="s">
        <v>25446</v>
      </c>
      <c r="E671" s="22" t="s">
        <v>25755</v>
      </c>
      <c r="F671" s="23" t="s">
        <v>25859</v>
      </c>
      <c r="G671" s="23" t="s">
        <v>116</v>
      </c>
      <c r="H671" s="23" t="s">
        <v>24278</v>
      </c>
      <c r="I671" s="22" t="s">
        <v>24277</v>
      </c>
      <c r="J671" s="22">
        <v>629</v>
      </c>
      <c r="K671" s="22">
        <v>629</v>
      </c>
      <c r="L671" s="22">
        <v>1</v>
      </c>
      <c r="M671" s="22">
        <v>39</v>
      </c>
      <c r="N671" s="22" t="s">
        <v>25860</v>
      </c>
      <c r="O671" s="22">
        <v>22</v>
      </c>
      <c r="P671" s="24">
        <v>0.56399999999999995</v>
      </c>
      <c r="Q671" s="25">
        <v>5.0999999999999999E-78</v>
      </c>
      <c r="R671" s="22">
        <v>2</v>
      </c>
      <c r="S671" s="22">
        <f t="shared" si="40"/>
        <v>1</v>
      </c>
      <c r="T671" s="22" t="str">
        <f t="shared" si="41"/>
        <v/>
      </c>
      <c r="U671" s="22">
        <f t="shared" si="42"/>
        <v>1</v>
      </c>
      <c r="V671" s="22" t="str">
        <f t="shared" si="43"/>
        <v/>
      </c>
    </row>
    <row r="672" spans="1:22" x14ac:dyDescent="0.3">
      <c r="A672" s="22">
        <v>352</v>
      </c>
      <c r="B672" s="22" t="s">
        <v>25754</v>
      </c>
      <c r="C672" s="22" t="s">
        <v>25448</v>
      </c>
      <c r="D672" s="22" t="s">
        <v>25446</v>
      </c>
      <c r="E672" s="22" t="s">
        <v>25755</v>
      </c>
      <c r="F672" s="23" t="s">
        <v>25861</v>
      </c>
      <c r="G672" s="23" t="s">
        <v>102</v>
      </c>
      <c r="H672" s="23" t="s">
        <v>109</v>
      </c>
      <c r="I672" s="22" t="s">
        <v>168</v>
      </c>
      <c r="J672" s="22">
        <v>669</v>
      </c>
      <c r="K672" s="22">
        <v>669</v>
      </c>
      <c r="L672" s="22">
        <v>1</v>
      </c>
      <c r="M672" s="22">
        <v>85</v>
      </c>
      <c r="N672" s="22" t="s">
        <v>25862</v>
      </c>
      <c r="O672" s="22">
        <v>41</v>
      </c>
      <c r="P672" s="24">
        <v>0.48199999999999998</v>
      </c>
      <c r="Q672" s="25">
        <v>6.3000000000000003E-128</v>
      </c>
      <c r="R672" s="22">
        <v>4</v>
      </c>
      <c r="S672" s="22">
        <f t="shared" si="40"/>
        <v>1</v>
      </c>
      <c r="T672" s="22" t="str">
        <f t="shared" si="41"/>
        <v/>
      </c>
      <c r="U672" s="22" t="str">
        <f t="shared" si="42"/>
        <v/>
      </c>
      <c r="V672" s="22" t="str">
        <f t="shared" si="43"/>
        <v/>
      </c>
    </row>
    <row r="673" spans="1:22" x14ac:dyDescent="0.3">
      <c r="A673" s="22">
        <v>230</v>
      </c>
      <c r="B673" s="22" t="s">
        <v>25754</v>
      </c>
      <c r="C673" s="22" t="s">
        <v>25448</v>
      </c>
      <c r="D673" s="22" t="s">
        <v>25446</v>
      </c>
      <c r="E673" s="22" t="s">
        <v>25755</v>
      </c>
      <c r="F673" s="23" t="s">
        <v>25863</v>
      </c>
      <c r="G673" s="23" t="s">
        <v>93</v>
      </c>
      <c r="H673" s="23" t="s">
        <v>24278</v>
      </c>
      <c r="I673" s="22" t="s">
        <v>24277</v>
      </c>
      <c r="J673" s="22">
        <v>1249</v>
      </c>
      <c r="K673" s="22">
        <v>1249</v>
      </c>
      <c r="L673" s="22">
        <v>1</v>
      </c>
      <c r="M673" s="22">
        <v>258</v>
      </c>
      <c r="N673" s="22" t="s">
        <v>25864</v>
      </c>
      <c r="O673" s="22">
        <v>178</v>
      </c>
      <c r="P673" s="24">
        <v>0.69</v>
      </c>
      <c r="Q673" s="25">
        <v>0</v>
      </c>
      <c r="R673" s="22">
        <v>9</v>
      </c>
      <c r="S673" s="22">
        <f t="shared" si="40"/>
        <v>1</v>
      </c>
      <c r="T673" s="22" t="str">
        <f t="shared" si="41"/>
        <v/>
      </c>
      <c r="U673" s="22">
        <f t="shared" si="42"/>
        <v>1</v>
      </c>
      <c r="V673" s="22" t="str">
        <f t="shared" si="43"/>
        <v/>
      </c>
    </row>
    <row r="674" spans="1:22" x14ac:dyDescent="0.3">
      <c r="A674" s="22">
        <v>318</v>
      </c>
      <c r="B674" s="22" t="s">
        <v>25754</v>
      </c>
      <c r="C674" s="22" t="s">
        <v>25448</v>
      </c>
      <c r="D674" s="22" t="s">
        <v>25446</v>
      </c>
      <c r="E674" s="22" t="s">
        <v>25755</v>
      </c>
      <c r="F674" s="23" t="s">
        <v>25865</v>
      </c>
      <c r="G674" s="23" t="s">
        <v>93</v>
      </c>
      <c r="H674" s="23" t="s">
        <v>116</v>
      </c>
      <c r="I674" s="22" t="s">
        <v>168</v>
      </c>
      <c r="J674" s="22">
        <v>646</v>
      </c>
      <c r="K674" s="22">
        <v>646</v>
      </c>
      <c r="L674" s="22">
        <v>1</v>
      </c>
      <c r="M674" s="22">
        <v>23</v>
      </c>
      <c r="N674" s="22" t="s">
        <v>25866</v>
      </c>
      <c r="O674" s="22">
        <v>22</v>
      </c>
      <c r="P674" s="24">
        <v>0.95699999999999996</v>
      </c>
      <c r="Q674" s="25">
        <v>5.8000000000000002E-204</v>
      </c>
      <c r="R674" s="22">
        <v>2</v>
      </c>
      <c r="S674" s="22">
        <f t="shared" si="40"/>
        <v>1</v>
      </c>
      <c r="T674" s="22" t="str">
        <f t="shared" si="41"/>
        <v/>
      </c>
      <c r="U674" s="22" t="str">
        <f t="shared" si="42"/>
        <v/>
      </c>
      <c r="V674" s="22" t="str">
        <f t="shared" si="43"/>
        <v/>
      </c>
    </row>
    <row r="675" spans="1:22" x14ac:dyDescent="0.3">
      <c r="A675" s="22">
        <v>260</v>
      </c>
      <c r="B675" s="22" t="s">
        <v>25754</v>
      </c>
      <c r="C675" s="22" t="s">
        <v>25448</v>
      </c>
      <c r="D675" s="22" t="s">
        <v>25446</v>
      </c>
      <c r="E675" s="22" t="s">
        <v>25755</v>
      </c>
      <c r="F675" s="23" t="s">
        <v>25867</v>
      </c>
      <c r="G675" s="23" t="s">
        <v>116</v>
      </c>
      <c r="H675" s="23" t="s">
        <v>102</v>
      </c>
      <c r="I675" s="22" t="s">
        <v>168</v>
      </c>
      <c r="J675" s="22">
        <v>733</v>
      </c>
      <c r="K675" s="22">
        <v>733</v>
      </c>
      <c r="L675" s="22">
        <v>1</v>
      </c>
      <c r="M675" s="22">
        <v>241</v>
      </c>
      <c r="N675" s="22" t="s">
        <v>25868</v>
      </c>
      <c r="O675" s="22">
        <v>237</v>
      </c>
      <c r="P675" s="24">
        <v>0.98299999999999998</v>
      </c>
      <c r="Q675" s="25">
        <v>0</v>
      </c>
      <c r="R675" s="22">
        <v>1</v>
      </c>
      <c r="S675" s="22">
        <f t="shared" si="40"/>
        <v>1</v>
      </c>
      <c r="T675" s="22" t="str">
        <f t="shared" si="41"/>
        <v/>
      </c>
      <c r="U675" s="22" t="str">
        <f t="shared" si="42"/>
        <v/>
      </c>
      <c r="V675" s="22" t="str">
        <f t="shared" si="43"/>
        <v/>
      </c>
    </row>
    <row r="676" spans="1:22" x14ac:dyDescent="0.3">
      <c r="A676" s="22">
        <v>370</v>
      </c>
      <c r="B676" s="22" t="s">
        <v>25754</v>
      </c>
      <c r="C676" s="22" t="s">
        <v>25448</v>
      </c>
      <c r="D676" s="22" t="s">
        <v>25446</v>
      </c>
      <c r="E676" s="22" t="s">
        <v>25755</v>
      </c>
      <c r="F676" s="23" t="s">
        <v>25869</v>
      </c>
      <c r="G676" s="23" t="s">
        <v>102</v>
      </c>
      <c r="H676" s="23" t="s">
        <v>24278</v>
      </c>
      <c r="I676" s="22" t="s">
        <v>24277</v>
      </c>
      <c r="J676" s="22">
        <v>62</v>
      </c>
      <c r="K676" s="22">
        <v>62</v>
      </c>
      <c r="L676" s="22">
        <v>1</v>
      </c>
      <c r="M676" s="22">
        <v>16</v>
      </c>
      <c r="N676" s="22" t="s">
        <v>25870</v>
      </c>
      <c r="O676" s="22">
        <v>15</v>
      </c>
      <c r="P676" s="24">
        <v>0.93799999999999994</v>
      </c>
      <c r="Q676" s="25">
        <v>5.0999999999999997E-61</v>
      </c>
      <c r="R676" s="22">
        <v>2</v>
      </c>
      <c r="S676" s="22">
        <f t="shared" si="40"/>
        <v>1</v>
      </c>
      <c r="T676" s="22" t="str">
        <f t="shared" si="41"/>
        <v/>
      </c>
      <c r="U676" s="22">
        <f t="shared" si="42"/>
        <v>1</v>
      </c>
      <c r="V676" s="22" t="str">
        <f t="shared" si="43"/>
        <v/>
      </c>
    </row>
    <row r="677" spans="1:22" x14ac:dyDescent="0.3">
      <c r="A677" s="22">
        <v>202</v>
      </c>
      <c r="B677" s="22" t="s">
        <v>25754</v>
      </c>
      <c r="C677" s="22" t="s">
        <v>25448</v>
      </c>
      <c r="D677" s="22" t="s">
        <v>25446</v>
      </c>
      <c r="E677" s="22" t="s">
        <v>25755</v>
      </c>
      <c r="F677" s="23" t="s">
        <v>25871</v>
      </c>
      <c r="G677" s="23" t="s">
        <v>116</v>
      </c>
      <c r="H677" s="23" t="s">
        <v>93</v>
      </c>
      <c r="I677" s="22" t="s">
        <v>168</v>
      </c>
      <c r="J677" s="22">
        <v>1226</v>
      </c>
      <c r="K677" s="22">
        <v>1226</v>
      </c>
      <c r="L677" s="22">
        <v>1</v>
      </c>
      <c r="M677" s="22">
        <v>91</v>
      </c>
      <c r="N677" s="22" t="s">
        <v>25872</v>
      </c>
      <c r="O677" s="22">
        <v>83</v>
      </c>
      <c r="P677" s="24">
        <v>0.91200000000000003</v>
      </c>
      <c r="Q677" s="25">
        <v>0</v>
      </c>
      <c r="R677" s="22">
        <v>1</v>
      </c>
      <c r="S677" s="22">
        <f t="shared" si="40"/>
        <v>1</v>
      </c>
      <c r="T677" s="22" t="str">
        <f t="shared" si="41"/>
        <v/>
      </c>
      <c r="U677" s="22" t="str">
        <f t="shared" si="42"/>
        <v/>
      </c>
      <c r="V677" s="22" t="str">
        <f t="shared" si="43"/>
        <v/>
      </c>
    </row>
    <row r="678" spans="1:22" x14ac:dyDescent="0.3">
      <c r="A678" s="22">
        <v>289</v>
      </c>
      <c r="B678" s="22" t="s">
        <v>25754</v>
      </c>
      <c r="C678" s="22" t="s">
        <v>25448</v>
      </c>
      <c r="D678" s="22" t="s">
        <v>25446</v>
      </c>
      <c r="E678" s="22" t="s">
        <v>25755</v>
      </c>
      <c r="F678" s="23" t="s">
        <v>25873</v>
      </c>
      <c r="G678" s="23" t="s">
        <v>102</v>
      </c>
      <c r="H678" s="23" t="s">
        <v>93</v>
      </c>
      <c r="I678" s="22" t="s">
        <v>168</v>
      </c>
      <c r="J678" s="22">
        <v>1638</v>
      </c>
      <c r="K678" s="22">
        <v>1638</v>
      </c>
      <c r="L678" s="22">
        <v>1</v>
      </c>
      <c r="M678" s="22">
        <v>27</v>
      </c>
      <c r="N678" s="22" t="s">
        <v>25874</v>
      </c>
      <c r="O678" s="22">
        <v>25</v>
      </c>
      <c r="P678" s="24">
        <v>0.92600000000000005</v>
      </c>
      <c r="Q678" s="25">
        <v>3.5000000000000001E-158</v>
      </c>
      <c r="R678" s="22">
        <v>4</v>
      </c>
      <c r="S678" s="22">
        <f t="shared" si="40"/>
        <v>1</v>
      </c>
      <c r="T678" s="22" t="str">
        <f t="shared" si="41"/>
        <v/>
      </c>
      <c r="U678" s="22" t="str">
        <f t="shared" si="42"/>
        <v/>
      </c>
      <c r="V678" s="22" t="str">
        <f t="shared" si="43"/>
        <v/>
      </c>
    </row>
    <row r="679" spans="1:22" x14ac:dyDescent="0.3">
      <c r="A679" s="22">
        <v>350</v>
      </c>
      <c r="B679" s="22" t="s">
        <v>25754</v>
      </c>
      <c r="C679" s="22" t="s">
        <v>25448</v>
      </c>
      <c r="D679" s="22" t="s">
        <v>25446</v>
      </c>
      <c r="E679" s="22" t="s">
        <v>25755</v>
      </c>
      <c r="F679" s="23" t="s">
        <v>25875</v>
      </c>
      <c r="G679" s="23" t="s">
        <v>116</v>
      </c>
      <c r="H679" s="23" t="s">
        <v>24278</v>
      </c>
      <c r="I679" s="22" t="s">
        <v>24277</v>
      </c>
      <c r="J679" s="22">
        <v>810</v>
      </c>
      <c r="K679" s="22">
        <v>810</v>
      </c>
      <c r="L679" s="22">
        <v>1</v>
      </c>
      <c r="M679" s="22">
        <v>60</v>
      </c>
      <c r="N679" s="22" t="s">
        <v>25876</v>
      </c>
      <c r="O679" s="22">
        <v>33</v>
      </c>
      <c r="P679" s="24">
        <v>0.55000000000000004</v>
      </c>
      <c r="Q679" s="25">
        <v>1.9000000000000002E-30</v>
      </c>
      <c r="R679" s="22">
        <v>2</v>
      </c>
      <c r="S679" s="22">
        <f t="shared" si="40"/>
        <v>1</v>
      </c>
      <c r="T679" s="22" t="str">
        <f t="shared" si="41"/>
        <v/>
      </c>
      <c r="U679" s="22">
        <f t="shared" si="42"/>
        <v>1</v>
      </c>
      <c r="V679" s="22" t="str">
        <f t="shared" si="43"/>
        <v/>
      </c>
    </row>
    <row r="680" spans="1:22" x14ac:dyDescent="0.3">
      <c r="A680" s="22">
        <v>228</v>
      </c>
      <c r="B680" s="22" t="s">
        <v>25754</v>
      </c>
      <c r="C680" s="22" t="s">
        <v>25448</v>
      </c>
      <c r="D680" s="22" t="s">
        <v>25446</v>
      </c>
      <c r="E680" s="22" t="s">
        <v>25755</v>
      </c>
      <c r="F680" s="23" t="s">
        <v>25877</v>
      </c>
      <c r="G680" s="23" t="s">
        <v>109</v>
      </c>
      <c r="H680" s="23" t="s">
        <v>116</v>
      </c>
      <c r="I680" s="22" t="s">
        <v>168</v>
      </c>
      <c r="J680" s="22">
        <v>308</v>
      </c>
      <c r="K680" s="22">
        <v>308</v>
      </c>
      <c r="L680" s="22">
        <v>1</v>
      </c>
      <c r="M680" s="22">
        <v>154</v>
      </c>
      <c r="N680" s="22" t="s">
        <v>25878</v>
      </c>
      <c r="O680" s="22">
        <v>148</v>
      </c>
      <c r="P680" s="24">
        <v>0.96099999999999997</v>
      </c>
      <c r="Q680" s="25">
        <v>0</v>
      </c>
      <c r="R680" s="22">
        <v>1</v>
      </c>
      <c r="S680" s="22">
        <f t="shared" si="40"/>
        <v>1</v>
      </c>
      <c r="T680" s="22" t="str">
        <f t="shared" si="41"/>
        <v/>
      </c>
      <c r="U680" s="22" t="str">
        <f t="shared" si="42"/>
        <v/>
      </c>
      <c r="V680" s="22" t="str">
        <f t="shared" si="43"/>
        <v/>
      </c>
    </row>
    <row r="681" spans="1:22" x14ac:dyDescent="0.3">
      <c r="A681" s="22">
        <v>316</v>
      </c>
      <c r="B681" s="22" t="s">
        <v>25754</v>
      </c>
      <c r="C681" s="22" t="s">
        <v>25448</v>
      </c>
      <c r="D681" s="22" t="s">
        <v>25446</v>
      </c>
      <c r="E681" s="22" t="s">
        <v>25755</v>
      </c>
      <c r="F681" s="23" t="s">
        <v>25879</v>
      </c>
      <c r="G681" s="23" t="s">
        <v>102</v>
      </c>
      <c r="H681" s="23" t="s">
        <v>93</v>
      </c>
      <c r="I681" s="22" t="s">
        <v>168</v>
      </c>
      <c r="J681" s="22">
        <v>1314</v>
      </c>
      <c r="K681" s="22">
        <v>1314</v>
      </c>
      <c r="L681" s="22">
        <v>1</v>
      </c>
      <c r="M681" s="22">
        <v>17</v>
      </c>
      <c r="N681" s="22" t="s">
        <v>25880</v>
      </c>
      <c r="O681" s="22">
        <v>12</v>
      </c>
      <c r="P681" s="24">
        <v>0.70599999999999996</v>
      </c>
      <c r="Q681" s="25">
        <v>9.8000000000000006E-104</v>
      </c>
      <c r="R681" s="22">
        <v>4</v>
      </c>
      <c r="S681" s="22">
        <f t="shared" si="40"/>
        <v>1</v>
      </c>
      <c r="T681" s="22" t="str">
        <f t="shared" si="41"/>
        <v/>
      </c>
      <c r="U681" s="22" t="str">
        <f t="shared" si="42"/>
        <v/>
      </c>
      <c r="V681" s="22" t="str">
        <f t="shared" si="43"/>
        <v/>
      </c>
    </row>
    <row r="682" spans="1:22" x14ac:dyDescent="0.3">
      <c r="A682" s="22">
        <v>258</v>
      </c>
      <c r="B682" s="22" t="s">
        <v>25754</v>
      </c>
      <c r="C682" s="22" t="s">
        <v>25448</v>
      </c>
      <c r="D682" s="22" t="s">
        <v>25446</v>
      </c>
      <c r="E682" s="22" t="s">
        <v>25755</v>
      </c>
      <c r="F682" s="23" t="s">
        <v>25881</v>
      </c>
      <c r="G682" s="23" t="s">
        <v>116</v>
      </c>
      <c r="H682" s="23" t="s">
        <v>93</v>
      </c>
      <c r="I682" s="22" t="s">
        <v>168</v>
      </c>
      <c r="J682" s="22">
        <v>378</v>
      </c>
      <c r="K682" s="22">
        <v>378</v>
      </c>
      <c r="L682" s="22">
        <v>1</v>
      </c>
      <c r="M682" s="22">
        <v>193</v>
      </c>
      <c r="N682" s="22" t="s">
        <v>25882</v>
      </c>
      <c r="O682" s="22">
        <v>175</v>
      </c>
      <c r="P682" s="24">
        <v>0.90700000000000003</v>
      </c>
      <c r="Q682" s="25">
        <v>0</v>
      </c>
      <c r="R682" s="22">
        <v>1</v>
      </c>
      <c r="S682" s="22">
        <f t="shared" si="40"/>
        <v>1</v>
      </c>
      <c r="T682" s="22" t="str">
        <f t="shared" si="41"/>
        <v/>
      </c>
      <c r="U682" s="22" t="str">
        <f t="shared" si="42"/>
        <v/>
      </c>
      <c r="V682" s="22" t="str">
        <f t="shared" si="43"/>
        <v/>
      </c>
    </row>
    <row r="683" spans="1:22" x14ac:dyDescent="0.3">
      <c r="A683" s="22">
        <v>368</v>
      </c>
      <c r="B683" s="22" t="s">
        <v>25754</v>
      </c>
      <c r="C683" s="22" t="s">
        <v>25448</v>
      </c>
      <c r="D683" s="22" t="s">
        <v>25446</v>
      </c>
      <c r="E683" s="22" t="s">
        <v>25755</v>
      </c>
      <c r="F683" s="23" t="s">
        <v>25883</v>
      </c>
      <c r="G683" s="23" t="s">
        <v>109</v>
      </c>
      <c r="H683" s="23" t="s">
        <v>93</v>
      </c>
      <c r="I683" s="22" t="s">
        <v>168</v>
      </c>
      <c r="J683" s="22">
        <v>925</v>
      </c>
      <c r="K683" s="22">
        <v>925</v>
      </c>
      <c r="L683" s="22">
        <v>1</v>
      </c>
      <c r="M683" s="22">
        <v>40</v>
      </c>
      <c r="N683" s="22" t="s">
        <v>25884</v>
      </c>
      <c r="O683" s="22">
        <v>38</v>
      </c>
      <c r="P683" s="24">
        <v>0.95</v>
      </c>
      <c r="Q683" s="25">
        <v>1.9999999999999999E-157</v>
      </c>
      <c r="R683" s="22">
        <v>26</v>
      </c>
      <c r="S683" s="22">
        <f t="shared" si="40"/>
        <v>1</v>
      </c>
      <c r="T683" s="22" t="str">
        <f t="shared" si="41"/>
        <v/>
      </c>
      <c r="U683" s="22" t="str">
        <f t="shared" si="42"/>
        <v/>
      </c>
      <c r="V683" s="22" t="str">
        <f t="shared" si="43"/>
        <v/>
      </c>
    </row>
    <row r="684" spans="1:22" x14ac:dyDescent="0.3">
      <c r="A684" s="22">
        <v>200</v>
      </c>
      <c r="B684" s="22" t="s">
        <v>25754</v>
      </c>
      <c r="C684" s="22" t="s">
        <v>25448</v>
      </c>
      <c r="D684" s="22" t="s">
        <v>25446</v>
      </c>
      <c r="E684" s="22" t="s">
        <v>25755</v>
      </c>
      <c r="F684" s="23" t="s">
        <v>25885</v>
      </c>
      <c r="G684" s="23" t="s">
        <v>109</v>
      </c>
      <c r="H684" s="23" t="s">
        <v>93</v>
      </c>
      <c r="I684" s="22" t="s">
        <v>168</v>
      </c>
      <c r="J684" s="22">
        <v>1018</v>
      </c>
      <c r="K684" s="22">
        <v>1018</v>
      </c>
      <c r="L684" s="22">
        <v>1</v>
      </c>
      <c r="M684" s="22">
        <v>37</v>
      </c>
      <c r="N684" s="22" t="s">
        <v>25886</v>
      </c>
      <c r="O684" s="22">
        <v>25</v>
      </c>
      <c r="P684" s="24">
        <v>0.67600000000000005</v>
      </c>
      <c r="Q684" s="25">
        <v>5.8999999999999996E-209</v>
      </c>
      <c r="R684" s="22">
        <v>3</v>
      </c>
      <c r="S684" s="22">
        <f t="shared" si="40"/>
        <v>1</v>
      </c>
      <c r="T684" s="22" t="str">
        <f t="shared" si="41"/>
        <v/>
      </c>
      <c r="U684" s="22" t="str">
        <f t="shared" si="42"/>
        <v/>
      </c>
      <c r="V684" s="22" t="str">
        <f t="shared" si="43"/>
        <v/>
      </c>
    </row>
    <row r="685" spans="1:22" x14ac:dyDescent="0.3">
      <c r="A685" s="22">
        <v>287</v>
      </c>
      <c r="B685" s="22" t="s">
        <v>25754</v>
      </c>
      <c r="C685" s="22" t="s">
        <v>25448</v>
      </c>
      <c r="D685" s="22" t="s">
        <v>25446</v>
      </c>
      <c r="E685" s="22" t="s">
        <v>25755</v>
      </c>
      <c r="F685" s="23" t="s">
        <v>25887</v>
      </c>
      <c r="G685" s="23" t="s">
        <v>102</v>
      </c>
      <c r="H685" s="23" t="s">
        <v>93</v>
      </c>
      <c r="I685" s="22" t="s">
        <v>168</v>
      </c>
      <c r="J685" s="22">
        <v>513</v>
      </c>
      <c r="K685" s="22">
        <v>513</v>
      </c>
      <c r="L685" s="22">
        <v>1</v>
      </c>
      <c r="M685" s="22">
        <v>23</v>
      </c>
      <c r="N685" s="22" t="s">
        <v>25888</v>
      </c>
      <c r="O685" s="22">
        <v>18</v>
      </c>
      <c r="P685" s="24">
        <v>0.78300000000000003</v>
      </c>
      <c r="Q685" s="25">
        <v>8.4999999999999994E-135</v>
      </c>
      <c r="R685" s="22">
        <v>1</v>
      </c>
      <c r="S685" s="22">
        <f t="shared" si="40"/>
        <v>1</v>
      </c>
      <c r="T685" s="22" t="str">
        <f t="shared" si="41"/>
        <v/>
      </c>
      <c r="U685" s="22" t="str">
        <f t="shared" si="42"/>
        <v/>
      </c>
      <c r="V685" s="22" t="str">
        <f t="shared" si="43"/>
        <v/>
      </c>
    </row>
    <row r="686" spans="1:22" x14ac:dyDescent="0.3">
      <c r="A686" s="22">
        <v>400</v>
      </c>
      <c r="B686" s="22" t="s">
        <v>25754</v>
      </c>
      <c r="C686" s="22" t="s">
        <v>25448</v>
      </c>
      <c r="D686" s="22" t="s">
        <v>25446</v>
      </c>
      <c r="E686" s="22" t="s">
        <v>25755</v>
      </c>
      <c r="F686" s="23" t="s">
        <v>25889</v>
      </c>
      <c r="G686" s="23" t="s">
        <v>109</v>
      </c>
      <c r="H686" s="23" t="s">
        <v>116</v>
      </c>
      <c r="I686" s="22" t="s">
        <v>168</v>
      </c>
      <c r="J686" s="22">
        <v>281</v>
      </c>
      <c r="K686" s="22">
        <v>281</v>
      </c>
      <c r="L686" s="22">
        <v>1</v>
      </c>
      <c r="M686" s="22">
        <v>104</v>
      </c>
      <c r="N686" s="22" t="s">
        <v>25890</v>
      </c>
      <c r="O686" s="22">
        <v>101</v>
      </c>
      <c r="P686" s="24">
        <v>0.97099999999999997</v>
      </c>
      <c r="Q686" s="25">
        <v>0</v>
      </c>
      <c r="R686" s="22">
        <v>2</v>
      </c>
      <c r="S686" s="22">
        <f t="shared" si="40"/>
        <v>1</v>
      </c>
      <c r="T686" s="22" t="str">
        <f t="shared" si="41"/>
        <v/>
      </c>
      <c r="U686" s="22" t="str">
        <f t="shared" si="42"/>
        <v/>
      </c>
      <c r="V686" s="22" t="str">
        <f t="shared" si="43"/>
        <v/>
      </c>
    </row>
    <row r="687" spans="1:22" x14ac:dyDescent="0.3">
      <c r="A687" s="22">
        <v>348</v>
      </c>
      <c r="B687" s="22" t="s">
        <v>25754</v>
      </c>
      <c r="C687" s="22" t="s">
        <v>25448</v>
      </c>
      <c r="D687" s="22" t="s">
        <v>25446</v>
      </c>
      <c r="E687" s="22" t="s">
        <v>25755</v>
      </c>
      <c r="F687" s="23" t="s">
        <v>25891</v>
      </c>
      <c r="G687" s="23" t="s">
        <v>116</v>
      </c>
      <c r="H687" s="23" t="s">
        <v>24278</v>
      </c>
      <c r="I687" s="22" t="s">
        <v>24277</v>
      </c>
      <c r="J687" s="22">
        <v>1283</v>
      </c>
      <c r="K687" s="22">
        <v>1283</v>
      </c>
      <c r="L687" s="22">
        <v>1</v>
      </c>
      <c r="M687" s="22">
        <v>49</v>
      </c>
      <c r="N687" s="22" t="s">
        <v>25892</v>
      </c>
      <c r="O687" s="22">
        <v>47</v>
      </c>
      <c r="P687" s="24">
        <v>0.95899999999999996</v>
      </c>
      <c r="Q687" s="25">
        <v>2.2999999999999999E-190</v>
      </c>
      <c r="R687" s="22">
        <v>2</v>
      </c>
      <c r="S687" s="22">
        <f t="shared" si="40"/>
        <v>1</v>
      </c>
      <c r="T687" s="22" t="str">
        <f t="shared" si="41"/>
        <v/>
      </c>
      <c r="U687" s="22">
        <f t="shared" si="42"/>
        <v>1</v>
      </c>
      <c r="V687" s="22" t="str">
        <f t="shared" si="43"/>
        <v/>
      </c>
    </row>
    <row r="688" spans="1:22" x14ac:dyDescent="0.3">
      <c r="A688" s="22">
        <v>226</v>
      </c>
      <c r="B688" s="22" t="s">
        <v>25754</v>
      </c>
      <c r="C688" s="22" t="s">
        <v>25448</v>
      </c>
      <c r="D688" s="22" t="s">
        <v>25446</v>
      </c>
      <c r="E688" s="22" t="s">
        <v>25755</v>
      </c>
      <c r="F688" s="23" t="s">
        <v>25893</v>
      </c>
      <c r="G688" s="23" t="s">
        <v>109</v>
      </c>
      <c r="H688" s="23" t="s">
        <v>102</v>
      </c>
      <c r="I688" s="22" t="s">
        <v>168</v>
      </c>
      <c r="J688" s="22">
        <v>1018</v>
      </c>
      <c r="K688" s="22">
        <v>1018</v>
      </c>
      <c r="L688" s="22">
        <v>1</v>
      </c>
      <c r="M688" s="22">
        <v>149</v>
      </c>
      <c r="N688" s="22" t="s">
        <v>25894</v>
      </c>
      <c r="O688" s="22">
        <v>140</v>
      </c>
      <c r="P688" s="24">
        <v>0.94</v>
      </c>
      <c r="Q688" s="25">
        <v>0</v>
      </c>
      <c r="R688" s="22">
        <v>4</v>
      </c>
      <c r="S688" s="22">
        <f t="shared" si="40"/>
        <v>1</v>
      </c>
      <c r="T688" s="22" t="str">
        <f t="shared" si="41"/>
        <v/>
      </c>
      <c r="U688" s="22" t="str">
        <f t="shared" si="42"/>
        <v/>
      </c>
      <c r="V688" s="22" t="str">
        <f t="shared" si="43"/>
        <v/>
      </c>
    </row>
    <row r="689" spans="1:22" x14ac:dyDescent="0.3">
      <c r="A689" s="22">
        <v>313</v>
      </c>
      <c r="B689" s="22" t="s">
        <v>25754</v>
      </c>
      <c r="C689" s="22" t="s">
        <v>25448</v>
      </c>
      <c r="D689" s="22" t="s">
        <v>25446</v>
      </c>
      <c r="E689" s="22" t="s">
        <v>25755</v>
      </c>
      <c r="F689" s="23" t="s">
        <v>25895</v>
      </c>
      <c r="G689" s="23" t="s">
        <v>116</v>
      </c>
      <c r="H689" s="23" t="s">
        <v>93</v>
      </c>
      <c r="I689" s="22" t="s">
        <v>168</v>
      </c>
      <c r="J689" s="22">
        <v>659</v>
      </c>
      <c r="K689" s="22">
        <v>659</v>
      </c>
      <c r="L689" s="22">
        <v>1</v>
      </c>
      <c r="M689" s="22">
        <v>60</v>
      </c>
      <c r="N689" s="22" t="s">
        <v>25896</v>
      </c>
      <c r="O689" s="22">
        <v>57</v>
      </c>
      <c r="P689" s="24">
        <v>0.95</v>
      </c>
      <c r="Q689" s="25">
        <v>0</v>
      </c>
      <c r="R689" s="22">
        <v>3</v>
      </c>
      <c r="S689" s="22">
        <f t="shared" si="40"/>
        <v>1</v>
      </c>
      <c r="T689" s="22" t="str">
        <f t="shared" si="41"/>
        <v/>
      </c>
      <c r="U689" s="22" t="str">
        <f t="shared" si="42"/>
        <v/>
      </c>
      <c r="V689" s="22" t="str">
        <f t="shared" si="43"/>
        <v/>
      </c>
    </row>
    <row r="690" spans="1:22" x14ac:dyDescent="0.3">
      <c r="A690" s="22">
        <v>255</v>
      </c>
      <c r="B690" s="22" t="s">
        <v>25754</v>
      </c>
      <c r="C690" s="22" t="s">
        <v>25448</v>
      </c>
      <c r="D690" s="22" t="s">
        <v>25446</v>
      </c>
      <c r="E690" s="22" t="s">
        <v>25755</v>
      </c>
      <c r="F690" s="23" t="s">
        <v>25897</v>
      </c>
      <c r="G690" s="23" t="s">
        <v>102</v>
      </c>
      <c r="H690" s="23" t="s">
        <v>93</v>
      </c>
      <c r="I690" s="22" t="s">
        <v>168</v>
      </c>
      <c r="J690" s="22">
        <v>648</v>
      </c>
      <c r="K690" s="22">
        <v>648</v>
      </c>
      <c r="L690" s="22">
        <v>1</v>
      </c>
      <c r="M690" s="22">
        <v>271</v>
      </c>
      <c r="N690" s="22" t="s">
        <v>25898</v>
      </c>
      <c r="O690" s="22">
        <v>268</v>
      </c>
      <c r="P690" s="24">
        <v>0.98899999999999999</v>
      </c>
      <c r="Q690" s="25">
        <v>0</v>
      </c>
      <c r="R690" s="22">
        <v>2</v>
      </c>
      <c r="S690" s="22">
        <f t="shared" si="40"/>
        <v>1</v>
      </c>
      <c r="T690" s="22" t="str">
        <f t="shared" si="41"/>
        <v/>
      </c>
      <c r="U690" s="22" t="str">
        <f t="shared" si="42"/>
        <v/>
      </c>
      <c r="V690" s="22" t="str">
        <f t="shared" si="43"/>
        <v/>
      </c>
    </row>
    <row r="691" spans="1:22" x14ac:dyDescent="0.3">
      <c r="A691" s="22">
        <v>365</v>
      </c>
      <c r="B691" s="22" t="s">
        <v>25754</v>
      </c>
      <c r="C691" s="22" t="s">
        <v>25448</v>
      </c>
      <c r="D691" s="22" t="s">
        <v>25446</v>
      </c>
      <c r="E691" s="22" t="s">
        <v>25755</v>
      </c>
      <c r="F691" s="23" t="s">
        <v>25899</v>
      </c>
      <c r="G691" s="23" t="s">
        <v>116</v>
      </c>
      <c r="H691" s="23" t="s">
        <v>109</v>
      </c>
      <c r="I691" s="22" t="s">
        <v>168</v>
      </c>
      <c r="J691" s="22">
        <v>402</v>
      </c>
      <c r="K691" s="22">
        <v>402</v>
      </c>
      <c r="L691" s="22">
        <v>1</v>
      </c>
      <c r="M691" s="22">
        <v>54</v>
      </c>
      <c r="N691" s="22" t="s">
        <v>25900</v>
      </c>
      <c r="O691" s="22">
        <v>28</v>
      </c>
      <c r="P691" s="24">
        <v>0.51900000000000002</v>
      </c>
      <c r="Q691" s="25">
        <v>1.1999999999999999E-234</v>
      </c>
      <c r="R691" s="22">
        <v>1</v>
      </c>
      <c r="S691" s="22">
        <f t="shared" si="40"/>
        <v>1</v>
      </c>
      <c r="T691" s="22" t="str">
        <f t="shared" si="41"/>
        <v/>
      </c>
      <c r="U691" s="22" t="str">
        <f t="shared" si="42"/>
        <v/>
      </c>
      <c r="V691" s="22" t="str">
        <f t="shared" si="43"/>
        <v/>
      </c>
    </row>
    <row r="692" spans="1:22" x14ac:dyDescent="0.3">
      <c r="A692" s="22">
        <v>197</v>
      </c>
      <c r="B692" s="22" t="s">
        <v>25754</v>
      </c>
      <c r="C692" s="22" t="s">
        <v>25448</v>
      </c>
      <c r="D692" s="22" t="s">
        <v>25446</v>
      </c>
      <c r="E692" s="22" t="s">
        <v>25755</v>
      </c>
      <c r="F692" s="23" t="s">
        <v>25901</v>
      </c>
      <c r="G692" s="23" t="s">
        <v>102</v>
      </c>
      <c r="H692" s="23" t="s">
        <v>116</v>
      </c>
      <c r="I692" s="22" t="s">
        <v>168</v>
      </c>
      <c r="J692" s="22">
        <v>1195</v>
      </c>
      <c r="K692" s="22">
        <v>1195</v>
      </c>
      <c r="L692" s="22">
        <v>1</v>
      </c>
      <c r="M692" s="22">
        <v>52</v>
      </c>
      <c r="N692" s="22" t="s">
        <v>25902</v>
      </c>
      <c r="O692" s="22">
        <v>30</v>
      </c>
      <c r="P692" s="24">
        <v>0.57699999999999996</v>
      </c>
      <c r="Q692" s="25">
        <v>2.7000000000000001E-262</v>
      </c>
      <c r="R692" s="22">
        <v>9</v>
      </c>
      <c r="S692" s="22">
        <f t="shared" si="40"/>
        <v>3</v>
      </c>
      <c r="T692" s="22">
        <f t="shared" si="41"/>
        <v>99</v>
      </c>
      <c r="U692" s="22" t="str">
        <f t="shared" si="42"/>
        <v/>
      </c>
      <c r="V692" s="22" t="str">
        <f t="shared" si="43"/>
        <v/>
      </c>
    </row>
    <row r="693" spans="1:22" x14ac:dyDescent="0.3">
      <c r="A693" s="22">
        <v>197</v>
      </c>
      <c r="B693" s="22" t="s">
        <v>25754</v>
      </c>
      <c r="C693" s="22" t="s">
        <v>25448</v>
      </c>
      <c r="D693" s="22" t="s">
        <v>25446</v>
      </c>
      <c r="E693" s="22" t="s">
        <v>25755</v>
      </c>
      <c r="F693" s="23" t="s">
        <v>25901</v>
      </c>
      <c r="G693" s="23" t="s">
        <v>109</v>
      </c>
      <c r="H693" s="23" t="s">
        <v>93</v>
      </c>
      <c r="I693" s="22" t="s">
        <v>168</v>
      </c>
      <c r="J693" s="22">
        <v>1294</v>
      </c>
      <c r="K693" s="22">
        <v>1294</v>
      </c>
      <c r="L693" s="22">
        <v>1</v>
      </c>
      <c r="M693" s="22">
        <v>52</v>
      </c>
      <c r="N693" s="22" t="s">
        <v>25903</v>
      </c>
      <c r="O693" s="22">
        <v>17</v>
      </c>
      <c r="P693" s="24">
        <v>0.32700000000000001</v>
      </c>
      <c r="Q693" s="25">
        <v>1.6999999999999999E-145</v>
      </c>
      <c r="R693" s="22">
        <v>2</v>
      </c>
      <c r="S693" s="22">
        <f t="shared" si="40"/>
        <v>3</v>
      </c>
      <c r="T693" s="22">
        <f t="shared" si="41"/>
        <v>6</v>
      </c>
      <c r="U693" s="22" t="str">
        <f t="shared" si="42"/>
        <v/>
      </c>
      <c r="V693" s="22" t="str">
        <f t="shared" si="43"/>
        <v/>
      </c>
    </row>
    <row r="694" spans="1:22" x14ac:dyDescent="0.3">
      <c r="A694" s="22">
        <v>197</v>
      </c>
      <c r="B694" s="22" t="s">
        <v>25754</v>
      </c>
      <c r="C694" s="22" t="s">
        <v>25448</v>
      </c>
      <c r="D694" s="22" t="s">
        <v>25446</v>
      </c>
      <c r="E694" s="22" t="s">
        <v>25755</v>
      </c>
      <c r="F694" s="23" t="s">
        <v>25901</v>
      </c>
      <c r="G694" s="23" t="s">
        <v>109</v>
      </c>
      <c r="H694" s="23" t="s">
        <v>102</v>
      </c>
      <c r="I694" s="22" t="s">
        <v>168</v>
      </c>
      <c r="J694" s="22">
        <v>1300</v>
      </c>
      <c r="K694" s="22">
        <v>1300</v>
      </c>
      <c r="L694" s="22">
        <v>1</v>
      </c>
      <c r="M694" s="22">
        <v>52</v>
      </c>
      <c r="N694" s="22" t="s">
        <v>25904</v>
      </c>
      <c r="O694" s="22">
        <v>18</v>
      </c>
      <c r="P694" s="24">
        <v>0.34599999999999997</v>
      </c>
      <c r="Q694" s="25">
        <v>1.6999999999999999E-154</v>
      </c>
      <c r="R694" s="22">
        <v>1</v>
      </c>
      <c r="S694" s="22">
        <f t="shared" si="40"/>
        <v>3</v>
      </c>
      <c r="T694" s="22" t="str">
        <f t="shared" si="41"/>
        <v/>
      </c>
      <c r="U694" s="22" t="str">
        <f t="shared" si="42"/>
        <v/>
      </c>
      <c r="V694" s="22" t="str">
        <f t="shared" si="43"/>
        <v/>
      </c>
    </row>
    <row r="695" spans="1:22" x14ac:dyDescent="0.3">
      <c r="A695" s="22">
        <v>284</v>
      </c>
      <c r="B695" s="22" t="s">
        <v>25754</v>
      </c>
      <c r="C695" s="22" t="s">
        <v>25448</v>
      </c>
      <c r="D695" s="22" t="s">
        <v>25446</v>
      </c>
      <c r="E695" s="22" t="s">
        <v>25755</v>
      </c>
      <c r="F695" s="23" t="s">
        <v>25905</v>
      </c>
      <c r="G695" s="23" t="s">
        <v>93</v>
      </c>
      <c r="H695" s="23" t="s">
        <v>24278</v>
      </c>
      <c r="I695" s="22" t="s">
        <v>24277</v>
      </c>
      <c r="J695" s="22">
        <v>871</v>
      </c>
      <c r="K695" s="22">
        <v>871</v>
      </c>
      <c r="L695" s="22">
        <v>1</v>
      </c>
      <c r="M695" s="22">
        <v>36</v>
      </c>
      <c r="N695" s="22" t="s">
        <v>25906</v>
      </c>
      <c r="O695" s="22">
        <v>19</v>
      </c>
      <c r="P695" s="24">
        <v>0.52800000000000002</v>
      </c>
      <c r="Q695" s="25">
        <v>1.3999999999999999E-108</v>
      </c>
      <c r="R695" s="22">
        <v>1</v>
      </c>
      <c r="S695" s="22">
        <f t="shared" si="40"/>
        <v>1</v>
      </c>
      <c r="T695" s="22" t="str">
        <f t="shared" si="41"/>
        <v/>
      </c>
      <c r="U695" s="22">
        <f t="shared" si="42"/>
        <v>1</v>
      </c>
      <c r="V695" s="22" t="str">
        <f t="shared" si="43"/>
        <v/>
      </c>
    </row>
    <row r="696" spans="1:22" x14ac:dyDescent="0.3">
      <c r="A696" s="22">
        <v>397</v>
      </c>
      <c r="B696" s="22" t="s">
        <v>25754</v>
      </c>
      <c r="C696" s="22" t="s">
        <v>25448</v>
      </c>
      <c r="D696" s="22" t="s">
        <v>25446</v>
      </c>
      <c r="E696" s="22" t="s">
        <v>25755</v>
      </c>
      <c r="F696" s="23" t="s">
        <v>25907</v>
      </c>
      <c r="G696" s="23" t="s">
        <v>116</v>
      </c>
      <c r="H696" s="23" t="s">
        <v>109</v>
      </c>
      <c r="I696" s="22" t="s">
        <v>168</v>
      </c>
      <c r="J696" s="22">
        <v>519</v>
      </c>
      <c r="K696" s="22">
        <v>519</v>
      </c>
      <c r="L696" s="22">
        <v>1</v>
      </c>
      <c r="M696" s="22">
        <v>147</v>
      </c>
      <c r="N696" s="22" t="s">
        <v>25908</v>
      </c>
      <c r="O696" s="22">
        <v>145</v>
      </c>
      <c r="P696" s="24">
        <v>0.98599999999999999</v>
      </c>
      <c r="Q696" s="25">
        <v>0</v>
      </c>
      <c r="R696" s="22">
        <v>2</v>
      </c>
      <c r="S696" s="22">
        <f t="shared" si="40"/>
        <v>1</v>
      </c>
      <c r="T696" s="22" t="str">
        <f t="shared" si="41"/>
        <v/>
      </c>
      <c r="U696" s="22" t="str">
        <f t="shared" si="42"/>
        <v/>
      </c>
      <c r="V696" s="22" t="str">
        <f t="shared" si="43"/>
        <v/>
      </c>
    </row>
    <row r="697" spans="1:22" x14ac:dyDescent="0.3">
      <c r="A697" s="22">
        <v>345</v>
      </c>
      <c r="B697" s="22" t="s">
        <v>25754</v>
      </c>
      <c r="C697" s="22" t="s">
        <v>25448</v>
      </c>
      <c r="D697" s="22" t="s">
        <v>25446</v>
      </c>
      <c r="E697" s="22" t="s">
        <v>25755</v>
      </c>
      <c r="F697" s="23" t="s">
        <v>25909</v>
      </c>
      <c r="G697" s="23" t="s">
        <v>102</v>
      </c>
      <c r="H697" s="23" t="s">
        <v>93</v>
      </c>
      <c r="I697" s="22" t="s">
        <v>168</v>
      </c>
      <c r="J697" s="22">
        <v>290</v>
      </c>
      <c r="K697" s="22">
        <v>290</v>
      </c>
      <c r="L697" s="22">
        <v>1</v>
      </c>
      <c r="M697" s="22">
        <v>94</v>
      </c>
      <c r="N697" s="22" t="s">
        <v>25910</v>
      </c>
      <c r="O697" s="22">
        <v>93</v>
      </c>
      <c r="P697" s="24">
        <v>0.98899999999999999</v>
      </c>
      <c r="Q697" s="25">
        <v>0</v>
      </c>
      <c r="R697" s="22">
        <v>2</v>
      </c>
      <c r="S697" s="22">
        <f t="shared" si="40"/>
        <v>1</v>
      </c>
      <c r="T697" s="22" t="str">
        <f t="shared" si="41"/>
        <v/>
      </c>
      <c r="U697" s="22" t="str">
        <f t="shared" si="42"/>
        <v/>
      </c>
      <c r="V697" s="22" t="str">
        <f t="shared" si="43"/>
        <v/>
      </c>
    </row>
    <row r="698" spans="1:22" x14ac:dyDescent="0.3">
      <c r="A698" s="22">
        <v>326</v>
      </c>
      <c r="B698" s="22" t="s">
        <v>25754</v>
      </c>
      <c r="C698" s="22" t="s">
        <v>25448</v>
      </c>
      <c r="D698" s="22" t="s">
        <v>25446</v>
      </c>
      <c r="E698" s="22" t="s">
        <v>25755</v>
      </c>
      <c r="F698" s="23" t="s">
        <v>25911</v>
      </c>
      <c r="G698" s="23" t="s">
        <v>102</v>
      </c>
      <c r="H698" s="23" t="s">
        <v>109</v>
      </c>
      <c r="I698" s="22" t="s">
        <v>168</v>
      </c>
      <c r="J698" s="22">
        <v>732</v>
      </c>
      <c r="K698" s="22">
        <v>732</v>
      </c>
      <c r="L698" s="22">
        <v>1</v>
      </c>
      <c r="M698" s="22">
        <v>21</v>
      </c>
      <c r="N698" s="22" t="s">
        <v>25912</v>
      </c>
      <c r="O698" s="22">
        <v>18</v>
      </c>
      <c r="P698" s="24">
        <v>0.85699999999999998</v>
      </c>
      <c r="Q698" s="25">
        <v>5.3000000000000003E-165</v>
      </c>
      <c r="R698" s="22">
        <v>1</v>
      </c>
      <c r="S698" s="22">
        <f t="shared" si="40"/>
        <v>1</v>
      </c>
      <c r="T698" s="22" t="str">
        <f t="shared" si="41"/>
        <v/>
      </c>
      <c r="U698" s="22" t="str">
        <f t="shared" si="42"/>
        <v/>
      </c>
      <c r="V698" s="22" t="str">
        <f t="shared" si="43"/>
        <v/>
      </c>
    </row>
    <row r="699" spans="1:22" x14ac:dyDescent="0.3">
      <c r="A699" s="22">
        <v>268</v>
      </c>
      <c r="B699" s="22" t="s">
        <v>25754</v>
      </c>
      <c r="C699" s="22" t="s">
        <v>25448</v>
      </c>
      <c r="D699" s="22" t="s">
        <v>25446</v>
      </c>
      <c r="E699" s="22" t="s">
        <v>25755</v>
      </c>
      <c r="F699" s="23" t="s">
        <v>25913</v>
      </c>
      <c r="G699" s="23" t="s">
        <v>93</v>
      </c>
      <c r="H699" s="23" t="s">
        <v>102</v>
      </c>
      <c r="I699" s="22" t="s">
        <v>168</v>
      </c>
      <c r="J699" s="22">
        <v>1412</v>
      </c>
      <c r="K699" s="22">
        <v>1412</v>
      </c>
      <c r="L699" s="22">
        <v>1</v>
      </c>
      <c r="M699" s="22">
        <v>306</v>
      </c>
      <c r="N699" s="22" t="s">
        <v>25914</v>
      </c>
      <c r="O699" s="22">
        <v>302</v>
      </c>
      <c r="P699" s="24">
        <v>0.98699999999999999</v>
      </c>
      <c r="Q699" s="25">
        <v>0</v>
      </c>
      <c r="R699" s="22">
        <v>1</v>
      </c>
      <c r="S699" s="22">
        <f t="shared" si="40"/>
        <v>1</v>
      </c>
      <c r="T699" s="22" t="str">
        <f t="shared" si="41"/>
        <v/>
      </c>
      <c r="U699" s="22" t="str">
        <f t="shared" si="42"/>
        <v/>
      </c>
      <c r="V699" s="22" t="str">
        <f t="shared" si="43"/>
        <v/>
      </c>
    </row>
    <row r="700" spans="1:22" x14ac:dyDescent="0.3">
      <c r="A700" s="22">
        <v>378</v>
      </c>
      <c r="B700" s="22" t="s">
        <v>25754</v>
      </c>
      <c r="C700" s="22" t="s">
        <v>25448</v>
      </c>
      <c r="D700" s="22" t="s">
        <v>25446</v>
      </c>
      <c r="E700" s="22" t="s">
        <v>25755</v>
      </c>
      <c r="F700" s="23" t="s">
        <v>25915</v>
      </c>
      <c r="G700" s="23" t="s">
        <v>109</v>
      </c>
      <c r="H700" s="23" t="s">
        <v>116</v>
      </c>
      <c r="I700" s="22" t="s">
        <v>168</v>
      </c>
      <c r="J700" s="22">
        <v>1189</v>
      </c>
      <c r="K700" s="22">
        <v>1189</v>
      </c>
      <c r="L700" s="22">
        <v>1</v>
      </c>
      <c r="M700" s="22">
        <v>28</v>
      </c>
      <c r="N700" s="22" t="s">
        <v>25916</v>
      </c>
      <c r="O700" s="22">
        <v>28</v>
      </c>
      <c r="P700" s="24">
        <v>1</v>
      </c>
      <c r="Q700" s="25">
        <v>2.5000000000000001E-118</v>
      </c>
      <c r="R700" s="22">
        <v>1</v>
      </c>
      <c r="S700" s="22">
        <f t="shared" si="40"/>
        <v>2</v>
      </c>
      <c r="T700" s="22">
        <f t="shared" si="41"/>
        <v>3</v>
      </c>
      <c r="U700" s="22" t="str">
        <f t="shared" si="42"/>
        <v/>
      </c>
      <c r="V700" s="22" t="str">
        <f t="shared" si="43"/>
        <v/>
      </c>
    </row>
    <row r="701" spans="1:22" x14ac:dyDescent="0.3">
      <c r="A701" s="22">
        <v>378</v>
      </c>
      <c r="B701" s="22" t="s">
        <v>25754</v>
      </c>
      <c r="C701" s="22" t="s">
        <v>25448</v>
      </c>
      <c r="D701" s="22" t="s">
        <v>25446</v>
      </c>
      <c r="E701" s="22" t="s">
        <v>25755</v>
      </c>
      <c r="F701" s="23" t="s">
        <v>25915</v>
      </c>
      <c r="G701" s="23" t="s">
        <v>116</v>
      </c>
      <c r="H701" s="23" t="s">
        <v>24278</v>
      </c>
      <c r="I701" s="22" t="s">
        <v>24277</v>
      </c>
      <c r="J701" s="22">
        <v>1192</v>
      </c>
      <c r="K701" s="22">
        <v>1192</v>
      </c>
      <c r="L701" s="22">
        <v>1</v>
      </c>
      <c r="M701" s="22">
        <v>28</v>
      </c>
      <c r="N701" s="22" t="s">
        <v>25916</v>
      </c>
      <c r="O701" s="22">
        <v>28</v>
      </c>
      <c r="P701" s="24">
        <v>1</v>
      </c>
      <c r="Q701" s="25">
        <v>9.9999999999999995E-113</v>
      </c>
      <c r="R701" s="22">
        <v>2</v>
      </c>
      <c r="S701" s="22">
        <f t="shared" si="40"/>
        <v>2</v>
      </c>
      <c r="T701" s="22" t="str">
        <f t="shared" si="41"/>
        <v/>
      </c>
      <c r="U701" s="22">
        <f t="shared" si="42"/>
        <v>1</v>
      </c>
      <c r="V701" s="22" t="str">
        <f t="shared" si="43"/>
        <v/>
      </c>
    </row>
    <row r="702" spans="1:22" x14ac:dyDescent="0.3">
      <c r="A702" s="22">
        <v>297</v>
      </c>
      <c r="B702" s="22" t="s">
        <v>25754</v>
      </c>
      <c r="C702" s="22" t="s">
        <v>25448</v>
      </c>
      <c r="D702" s="22" t="s">
        <v>25446</v>
      </c>
      <c r="E702" s="22" t="s">
        <v>25755</v>
      </c>
      <c r="F702" s="23" t="s">
        <v>25917</v>
      </c>
      <c r="G702" s="23" t="s">
        <v>109</v>
      </c>
      <c r="H702" s="23" t="s">
        <v>116</v>
      </c>
      <c r="I702" s="22" t="s">
        <v>168</v>
      </c>
      <c r="J702" s="22">
        <v>1264</v>
      </c>
      <c r="K702" s="22">
        <v>1264</v>
      </c>
      <c r="L702" s="22">
        <v>1</v>
      </c>
      <c r="M702" s="22">
        <v>26</v>
      </c>
      <c r="N702" s="22" t="s">
        <v>25918</v>
      </c>
      <c r="O702" s="22">
        <v>21</v>
      </c>
      <c r="P702" s="24">
        <v>0.80800000000000005</v>
      </c>
      <c r="Q702" s="25">
        <v>3.2999999999999998E-191</v>
      </c>
      <c r="R702" s="22">
        <v>1</v>
      </c>
      <c r="S702" s="22">
        <f t="shared" si="40"/>
        <v>1</v>
      </c>
      <c r="T702" s="22" t="str">
        <f t="shared" si="41"/>
        <v/>
      </c>
      <c r="U702" s="22" t="str">
        <f t="shared" si="42"/>
        <v/>
      </c>
      <c r="V702" s="22" t="str">
        <f t="shared" si="43"/>
        <v/>
      </c>
    </row>
    <row r="703" spans="1:22" x14ac:dyDescent="0.3">
      <c r="A703" s="22">
        <v>358</v>
      </c>
      <c r="B703" s="22" t="s">
        <v>25754</v>
      </c>
      <c r="C703" s="22" t="s">
        <v>25448</v>
      </c>
      <c r="D703" s="22" t="s">
        <v>25446</v>
      </c>
      <c r="E703" s="22" t="s">
        <v>25755</v>
      </c>
      <c r="F703" s="23" t="s">
        <v>25919</v>
      </c>
      <c r="G703" s="23" t="s">
        <v>109</v>
      </c>
      <c r="H703" s="23" t="s">
        <v>93</v>
      </c>
      <c r="I703" s="22" t="s">
        <v>168</v>
      </c>
      <c r="J703" s="22">
        <v>980</v>
      </c>
      <c r="K703" s="22">
        <v>980</v>
      </c>
      <c r="L703" s="22">
        <v>1</v>
      </c>
      <c r="M703" s="22">
        <v>76</v>
      </c>
      <c r="N703" s="22" t="s">
        <v>25920</v>
      </c>
      <c r="O703" s="22">
        <v>71</v>
      </c>
      <c r="P703" s="24">
        <v>0.93400000000000005</v>
      </c>
      <c r="Q703" s="25">
        <v>0</v>
      </c>
      <c r="R703" s="22">
        <v>2</v>
      </c>
      <c r="S703" s="22">
        <f t="shared" si="40"/>
        <v>1</v>
      </c>
      <c r="T703" s="22" t="str">
        <f t="shared" si="41"/>
        <v/>
      </c>
      <c r="U703" s="22" t="str">
        <f t="shared" si="42"/>
        <v/>
      </c>
      <c r="V703" s="22" t="str">
        <f t="shared" si="43"/>
        <v/>
      </c>
    </row>
    <row r="704" spans="1:22" x14ac:dyDescent="0.3">
      <c r="A704" s="22">
        <v>236</v>
      </c>
      <c r="B704" s="22" t="s">
        <v>25754</v>
      </c>
      <c r="C704" s="22" t="s">
        <v>25448</v>
      </c>
      <c r="D704" s="22" t="s">
        <v>25446</v>
      </c>
      <c r="E704" s="22" t="s">
        <v>25755</v>
      </c>
      <c r="F704" s="23" t="s">
        <v>25921</v>
      </c>
      <c r="G704" s="23" t="s">
        <v>116</v>
      </c>
      <c r="H704" s="23" t="s">
        <v>102</v>
      </c>
      <c r="I704" s="22" t="s">
        <v>168</v>
      </c>
      <c r="J704" s="22">
        <v>415</v>
      </c>
      <c r="K704" s="22">
        <v>415</v>
      </c>
      <c r="L704" s="22">
        <v>1</v>
      </c>
      <c r="M704" s="22">
        <v>270</v>
      </c>
      <c r="N704" s="22" t="s">
        <v>25922</v>
      </c>
      <c r="O704" s="22">
        <v>261</v>
      </c>
      <c r="P704" s="24">
        <v>0.96699999999999997</v>
      </c>
      <c r="Q704" s="25">
        <v>0</v>
      </c>
      <c r="R704" s="22">
        <v>2</v>
      </c>
      <c r="S704" s="22">
        <f t="shared" si="40"/>
        <v>1</v>
      </c>
      <c r="T704" s="22" t="str">
        <f t="shared" si="41"/>
        <v/>
      </c>
      <c r="U704" s="22" t="str">
        <f t="shared" si="42"/>
        <v/>
      </c>
      <c r="V704" s="22" t="str">
        <f t="shared" si="43"/>
        <v/>
      </c>
    </row>
    <row r="705" spans="1:22" x14ac:dyDescent="0.3">
      <c r="A705" s="22">
        <v>312</v>
      </c>
      <c r="B705" s="22" t="s">
        <v>25754</v>
      </c>
      <c r="C705" s="22" t="s">
        <v>25448</v>
      </c>
      <c r="D705" s="22" t="s">
        <v>25446</v>
      </c>
      <c r="E705" s="22" t="s">
        <v>25755</v>
      </c>
      <c r="F705" s="23" t="s">
        <v>25923</v>
      </c>
      <c r="G705" s="23" t="s">
        <v>116</v>
      </c>
      <c r="H705" s="23" t="s">
        <v>24278</v>
      </c>
      <c r="I705" s="22" t="s">
        <v>24277</v>
      </c>
      <c r="J705" s="22">
        <v>373</v>
      </c>
      <c r="K705" s="22">
        <v>373</v>
      </c>
      <c r="L705" s="22">
        <v>1</v>
      </c>
      <c r="M705" s="22">
        <v>60</v>
      </c>
      <c r="N705" s="22" t="s">
        <v>25924</v>
      </c>
      <c r="O705" s="22">
        <v>59</v>
      </c>
      <c r="P705" s="24">
        <v>0.98299999999999998</v>
      </c>
      <c r="Q705" s="25">
        <v>0</v>
      </c>
      <c r="R705" s="22">
        <v>2</v>
      </c>
      <c r="S705" s="22">
        <f t="shared" si="40"/>
        <v>1</v>
      </c>
      <c r="T705" s="22" t="str">
        <f t="shared" si="41"/>
        <v/>
      </c>
      <c r="U705" s="22">
        <f t="shared" si="42"/>
        <v>1</v>
      </c>
      <c r="V705" s="22" t="str">
        <f t="shared" si="43"/>
        <v/>
      </c>
    </row>
    <row r="706" spans="1:22" x14ac:dyDescent="0.3">
      <c r="A706" s="22">
        <v>254</v>
      </c>
      <c r="B706" s="22" t="s">
        <v>25754</v>
      </c>
      <c r="C706" s="22" t="s">
        <v>25448</v>
      </c>
      <c r="D706" s="22" t="s">
        <v>25446</v>
      </c>
      <c r="E706" s="22" t="s">
        <v>25755</v>
      </c>
      <c r="F706" s="23" t="s">
        <v>25925</v>
      </c>
      <c r="G706" s="23" t="s">
        <v>102</v>
      </c>
      <c r="H706" s="23" t="s">
        <v>109</v>
      </c>
      <c r="I706" s="22" t="s">
        <v>168</v>
      </c>
      <c r="J706" s="22">
        <v>1559</v>
      </c>
      <c r="K706" s="22">
        <v>1559</v>
      </c>
      <c r="L706" s="22">
        <v>1</v>
      </c>
      <c r="M706" s="22">
        <v>267</v>
      </c>
      <c r="N706" s="22" t="s">
        <v>25926</v>
      </c>
      <c r="O706" s="22">
        <v>244</v>
      </c>
      <c r="P706" s="24">
        <v>0.91400000000000003</v>
      </c>
      <c r="Q706" s="25">
        <v>0</v>
      </c>
      <c r="R706" s="22">
        <v>1</v>
      </c>
      <c r="S706" s="22">
        <f t="shared" si="40"/>
        <v>2</v>
      </c>
      <c r="T706" s="22">
        <f t="shared" si="41"/>
        <v>5</v>
      </c>
      <c r="U706" s="22" t="str">
        <f t="shared" si="42"/>
        <v/>
      </c>
      <c r="V706" s="22" t="str">
        <f t="shared" si="43"/>
        <v/>
      </c>
    </row>
    <row r="707" spans="1:22" x14ac:dyDescent="0.3">
      <c r="A707" s="22">
        <v>254</v>
      </c>
      <c r="B707" s="22" t="s">
        <v>25754</v>
      </c>
      <c r="C707" s="22" t="s">
        <v>25448</v>
      </c>
      <c r="D707" s="22" t="s">
        <v>25446</v>
      </c>
      <c r="E707" s="22" t="s">
        <v>25755</v>
      </c>
      <c r="F707" s="23" t="s">
        <v>25925</v>
      </c>
      <c r="G707" s="23" t="s">
        <v>24313</v>
      </c>
      <c r="H707" s="23" t="s">
        <v>93</v>
      </c>
      <c r="I707" s="22" t="s">
        <v>24312</v>
      </c>
      <c r="J707" s="22">
        <v>1564</v>
      </c>
      <c r="K707" s="22">
        <v>1563</v>
      </c>
      <c r="L707" s="22">
        <v>0</v>
      </c>
      <c r="M707" s="22">
        <v>267</v>
      </c>
      <c r="N707" s="22" t="s">
        <v>25927</v>
      </c>
      <c r="O707" s="22">
        <v>244</v>
      </c>
      <c r="P707" s="24">
        <v>0.91400000000000003</v>
      </c>
      <c r="Q707" s="25">
        <v>0</v>
      </c>
      <c r="R707" s="22">
        <v>1</v>
      </c>
      <c r="S707" s="22">
        <f t="shared" ref="S707:S770" si="44">COUNTIFS(F:F,F707,E:E,E707,D:D,D707,C:C,C707,B:B,B707,A:A,A707)</f>
        <v>2</v>
      </c>
      <c r="T707" s="22" t="str">
        <f t="shared" si="41"/>
        <v/>
      </c>
      <c r="U707" s="22" t="str">
        <f t="shared" si="42"/>
        <v/>
      </c>
      <c r="V707" s="22">
        <f t="shared" si="43"/>
        <v>1</v>
      </c>
    </row>
    <row r="708" spans="1:22" x14ac:dyDescent="0.3">
      <c r="A708" s="22">
        <v>364</v>
      </c>
      <c r="B708" s="22" t="s">
        <v>25754</v>
      </c>
      <c r="C708" s="22" t="s">
        <v>25448</v>
      </c>
      <c r="D708" s="22" t="s">
        <v>25446</v>
      </c>
      <c r="E708" s="22" t="s">
        <v>25755</v>
      </c>
      <c r="F708" s="23" t="s">
        <v>25928</v>
      </c>
      <c r="G708" s="23" t="s">
        <v>116</v>
      </c>
      <c r="H708" s="23" t="s">
        <v>109</v>
      </c>
      <c r="I708" s="22" t="s">
        <v>168</v>
      </c>
      <c r="J708" s="22">
        <v>1241</v>
      </c>
      <c r="K708" s="22">
        <v>1241</v>
      </c>
      <c r="L708" s="22">
        <v>1</v>
      </c>
      <c r="M708" s="22">
        <v>78</v>
      </c>
      <c r="N708" s="22" t="s">
        <v>25929</v>
      </c>
      <c r="O708" s="22">
        <v>77</v>
      </c>
      <c r="P708" s="24">
        <v>0.98699999999999999</v>
      </c>
      <c r="Q708" s="25">
        <v>0</v>
      </c>
      <c r="R708" s="22">
        <v>2</v>
      </c>
      <c r="S708" s="22">
        <f t="shared" si="44"/>
        <v>1</v>
      </c>
      <c r="T708" s="22" t="str">
        <f t="shared" ref="T708:T771" si="45">IF(F708=F709,J709-J708,"")</f>
        <v/>
      </c>
      <c r="U708" s="22" t="str">
        <f t="shared" ref="U708:U771" si="46">IF(H708="DEL",LEN(G708),"")</f>
        <v/>
      </c>
      <c r="V708" s="22" t="str">
        <f t="shared" ref="V708:V771" si="47">IF(G708="INS",LEN(H708),"")</f>
        <v/>
      </c>
    </row>
    <row r="709" spans="1:22" x14ac:dyDescent="0.3">
      <c r="A709" s="22">
        <v>196</v>
      </c>
      <c r="B709" s="22" t="s">
        <v>25754</v>
      </c>
      <c r="C709" s="22" t="s">
        <v>25448</v>
      </c>
      <c r="D709" s="22" t="s">
        <v>25446</v>
      </c>
      <c r="E709" s="22" t="s">
        <v>25755</v>
      </c>
      <c r="F709" s="23" t="s">
        <v>25930</v>
      </c>
      <c r="G709" s="23" t="s">
        <v>109</v>
      </c>
      <c r="H709" s="23" t="s">
        <v>93</v>
      </c>
      <c r="I709" s="22" t="s">
        <v>168</v>
      </c>
      <c r="J709" s="22">
        <v>679</v>
      </c>
      <c r="K709" s="22">
        <v>679</v>
      </c>
      <c r="L709" s="22">
        <v>1</v>
      </c>
      <c r="M709" s="22">
        <v>25</v>
      </c>
      <c r="N709" s="22" t="s">
        <v>25931</v>
      </c>
      <c r="O709" s="22">
        <v>23</v>
      </c>
      <c r="P709" s="24">
        <v>0.92</v>
      </c>
      <c r="Q709" s="25">
        <v>9.5000000000000007E-148</v>
      </c>
      <c r="R709" s="22">
        <v>39</v>
      </c>
      <c r="S709" s="22">
        <f t="shared" si="44"/>
        <v>1</v>
      </c>
      <c r="T709" s="22" t="str">
        <f t="shared" si="45"/>
        <v/>
      </c>
      <c r="U709" s="22" t="str">
        <f t="shared" si="46"/>
        <v/>
      </c>
      <c r="V709" s="22" t="str">
        <f t="shared" si="47"/>
        <v/>
      </c>
    </row>
    <row r="710" spans="1:22" x14ac:dyDescent="0.3">
      <c r="A710" s="22">
        <v>283</v>
      </c>
      <c r="B710" s="22" t="s">
        <v>25754</v>
      </c>
      <c r="C710" s="22" t="s">
        <v>25448</v>
      </c>
      <c r="D710" s="22" t="s">
        <v>25446</v>
      </c>
      <c r="E710" s="22" t="s">
        <v>25755</v>
      </c>
      <c r="F710" s="23" t="s">
        <v>25932</v>
      </c>
      <c r="G710" s="23" t="s">
        <v>93</v>
      </c>
      <c r="H710" s="23" t="s">
        <v>24278</v>
      </c>
      <c r="I710" s="22" t="s">
        <v>24277</v>
      </c>
      <c r="J710" s="22">
        <v>969</v>
      </c>
      <c r="K710" s="22">
        <v>969</v>
      </c>
      <c r="L710" s="22">
        <v>1</v>
      </c>
      <c r="M710" s="22">
        <v>12</v>
      </c>
      <c r="N710" s="22" t="s">
        <v>25933</v>
      </c>
      <c r="O710" s="22">
        <v>12</v>
      </c>
      <c r="P710" s="24">
        <v>1</v>
      </c>
      <c r="Q710" s="25">
        <v>4.0000000000000002E-9</v>
      </c>
      <c r="R710" s="22">
        <v>8</v>
      </c>
      <c r="S710" s="22">
        <f t="shared" si="44"/>
        <v>1</v>
      </c>
      <c r="T710" s="22" t="str">
        <f t="shared" si="45"/>
        <v/>
      </c>
      <c r="U710" s="22">
        <f t="shared" si="46"/>
        <v>1</v>
      </c>
      <c r="V710" s="22" t="str">
        <f t="shared" si="47"/>
        <v/>
      </c>
    </row>
    <row r="711" spans="1:22" x14ac:dyDescent="0.3">
      <c r="A711" s="22">
        <v>344</v>
      </c>
      <c r="B711" s="22" t="s">
        <v>25754</v>
      </c>
      <c r="C711" s="22" t="s">
        <v>25448</v>
      </c>
      <c r="D711" s="22" t="s">
        <v>25446</v>
      </c>
      <c r="E711" s="22" t="s">
        <v>25755</v>
      </c>
      <c r="F711" s="23" t="s">
        <v>25934</v>
      </c>
      <c r="G711" s="23" t="s">
        <v>102</v>
      </c>
      <c r="H711" s="23" t="s">
        <v>24278</v>
      </c>
      <c r="I711" s="22" t="s">
        <v>24277</v>
      </c>
      <c r="J711" s="22">
        <v>292</v>
      </c>
      <c r="K711" s="22">
        <v>292</v>
      </c>
      <c r="L711" s="22">
        <v>1</v>
      </c>
      <c r="M711" s="22">
        <v>63</v>
      </c>
      <c r="N711" s="22" t="s">
        <v>25935</v>
      </c>
      <c r="O711" s="22">
        <v>63</v>
      </c>
      <c r="P711" s="24">
        <v>1</v>
      </c>
      <c r="Q711" s="25">
        <v>0</v>
      </c>
      <c r="R711" s="22">
        <v>1</v>
      </c>
      <c r="S711" s="22">
        <f t="shared" si="44"/>
        <v>1</v>
      </c>
      <c r="T711" s="22" t="str">
        <f t="shared" si="45"/>
        <v/>
      </c>
      <c r="U711" s="22">
        <f t="shared" si="46"/>
        <v>1</v>
      </c>
      <c r="V711" s="22" t="str">
        <f t="shared" si="47"/>
        <v/>
      </c>
    </row>
    <row r="712" spans="1:22" x14ac:dyDescent="0.3">
      <c r="A712" s="22">
        <v>225</v>
      </c>
      <c r="B712" s="22" t="s">
        <v>25754</v>
      </c>
      <c r="C712" s="22" t="s">
        <v>25448</v>
      </c>
      <c r="D712" s="22" t="s">
        <v>25446</v>
      </c>
      <c r="E712" s="22" t="s">
        <v>25755</v>
      </c>
      <c r="F712" s="23" t="s">
        <v>25936</v>
      </c>
      <c r="G712" s="23" t="s">
        <v>102</v>
      </c>
      <c r="H712" s="23" t="s">
        <v>109</v>
      </c>
      <c r="I712" s="22" t="s">
        <v>168</v>
      </c>
      <c r="J712" s="22">
        <v>443</v>
      </c>
      <c r="K712" s="22">
        <v>443</v>
      </c>
      <c r="L712" s="22">
        <v>1</v>
      </c>
      <c r="M712" s="22">
        <v>131</v>
      </c>
      <c r="N712" s="22" t="s">
        <v>25937</v>
      </c>
      <c r="O712" s="22">
        <v>50</v>
      </c>
      <c r="P712" s="24">
        <v>0.38200000000000001</v>
      </c>
      <c r="Q712" s="25">
        <v>0</v>
      </c>
      <c r="R712" s="22">
        <v>3</v>
      </c>
      <c r="S712" s="22">
        <f t="shared" si="44"/>
        <v>2</v>
      </c>
      <c r="T712" s="22">
        <f t="shared" si="45"/>
        <v>182</v>
      </c>
      <c r="U712" s="22" t="str">
        <f t="shared" si="46"/>
        <v/>
      </c>
      <c r="V712" s="22" t="str">
        <f t="shared" si="47"/>
        <v/>
      </c>
    </row>
    <row r="713" spans="1:22" x14ac:dyDescent="0.3">
      <c r="A713" s="22">
        <v>225</v>
      </c>
      <c r="B713" s="22" t="s">
        <v>25754</v>
      </c>
      <c r="C713" s="22" t="s">
        <v>25448</v>
      </c>
      <c r="D713" s="22" t="s">
        <v>25446</v>
      </c>
      <c r="E713" s="22" t="s">
        <v>25755</v>
      </c>
      <c r="F713" s="23" t="s">
        <v>25936</v>
      </c>
      <c r="G713" s="23" t="s">
        <v>116</v>
      </c>
      <c r="H713" s="23" t="s">
        <v>24278</v>
      </c>
      <c r="I713" s="22" t="s">
        <v>24277</v>
      </c>
      <c r="J713" s="22">
        <v>625</v>
      </c>
      <c r="K713" s="22">
        <v>625</v>
      </c>
      <c r="L713" s="22">
        <v>1</v>
      </c>
      <c r="M713" s="22">
        <v>131</v>
      </c>
      <c r="N713" s="22" t="s">
        <v>25938</v>
      </c>
      <c r="O713" s="22">
        <v>76</v>
      </c>
      <c r="P713" s="24">
        <v>0.57999999999999996</v>
      </c>
      <c r="Q713" s="25">
        <v>1.3000000000000001E-21</v>
      </c>
      <c r="R713" s="22">
        <v>7</v>
      </c>
      <c r="S713" s="22">
        <f t="shared" si="44"/>
        <v>2</v>
      </c>
      <c r="T713" s="22" t="str">
        <f t="shared" si="45"/>
        <v/>
      </c>
      <c r="U713" s="22">
        <f t="shared" si="46"/>
        <v>1</v>
      </c>
      <c r="V713" s="22" t="str">
        <f t="shared" si="47"/>
        <v/>
      </c>
    </row>
    <row r="714" spans="1:22" x14ac:dyDescent="0.3">
      <c r="A714" s="22">
        <v>308</v>
      </c>
      <c r="B714" s="22" t="s">
        <v>25754</v>
      </c>
      <c r="C714" s="22" t="s">
        <v>25448</v>
      </c>
      <c r="D714" s="22" t="s">
        <v>25446</v>
      </c>
      <c r="E714" s="22" t="s">
        <v>25755</v>
      </c>
      <c r="F714" s="23" t="s">
        <v>25939</v>
      </c>
      <c r="G714" s="23" t="s">
        <v>93</v>
      </c>
      <c r="H714" s="23" t="s">
        <v>109</v>
      </c>
      <c r="I714" s="22" t="s">
        <v>168</v>
      </c>
      <c r="J714" s="22">
        <v>538</v>
      </c>
      <c r="K714" s="22">
        <v>538</v>
      </c>
      <c r="L714" s="22">
        <v>1</v>
      </c>
      <c r="M714" s="22">
        <v>98</v>
      </c>
      <c r="N714" s="22" t="s">
        <v>25940</v>
      </c>
      <c r="O714" s="22">
        <v>98</v>
      </c>
      <c r="P714" s="24">
        <v>1</v>
      </c>
      <c r="Q714" s="25">
        <v>0</v>
      </c>
      <c r="R714" s="22">
        <v>2</v>
      </c>
      <c r="S714" s="22">
        <f t="shared" si="44"/>
        <v>1</v>
      </c>
      <c r="T714" s="22" t="str">
        <f t="shared" si="45"/>
        <v/>
      </c>
      <c r="U714" s="22" t="str">
        <f t="shared" si="46"/>
        <v/>
      </c>
      <c r="V714" s="22" t="str">
        <f t="shared" si="47"/>
        <v/>
      </c>
    </row>
    <row r="715" spans="1:22" x14ac:dyDescent="0.3">
      <c r="A715" s="22">
        <v>250</v>
      </c>
      <c r="B715" s="22" t="s">
        <v>25754</v>
      </c>
      <c r="C715" s="22" t="s">
        <v>25448</v>
      </c>
      <c r="D715" s="22" t="s">
        <v>25446</v>
      </c>
      <c r="E715" s="22" t="s">
        <v>25755</v>
      </c>
      <c r="F715" s="23" t="s">
        <v>25941</v>
      </c>
      <c r="G715" s="23" t="s">
        <v>93</v>
      </c>
      <c r="H715" s="23" t="s">
        <v>116</v>
      </c>
      <c r="I715" s="22" t="s">
        <v>168</v>
      </c>
      <c r="J715" s="22">
        <v>37</v>
      </c>
      <c r="K715" s="22">
        <v>37</v>
      </c>
      <c r="L715" s="22">
        <v>1</v>
      </c>
      <c r="M715" s="22">
        <v>199</v>
      </c>
      <c r="N715" s="22" t="s">
        <v>25942</v>
      </c>
      <c r="O715" s="22">
        <v>187</v>
      </c>
      <c r="P715" s="24">
        <v>0.94</v>
      </c>
      <c r="Q715" s="25">
        <v>0</v>
      </c>
      <c r="R715" s="22">
        <v>1</v>
      </c>
      <c r="S715" s="22">
        <f t="shared" si="44"/>
        <v>1</v>
      </c>
      <c r="T715" s="22" t="str">
        <f t="shared" si="45"/>
        <v/>
      </c>
      <c r="U715" s="22" t="str">
        <f t="shared" si="46"/>
        <v/>
      </c>
      <c r="V715" s="22" t="str">
        <f t="shared" si="47"/>
        <v/>
      </c>
    </row>
    <row r="716" spans="1:22" x14ac:dyDescent="0.3">
      <c r="A716" s="22">
        <v>192</v>
      </c>
      <c r="B716" s="22" t="s">
        <v>25754</v>
      </c>
      <c r="C716" s="22" t="s">
        <v>25448</v>
      </c>
      <c r="D716" s="22" t="s">
        <v>25446</v>
      </c>
      <c r="E716" s="22" t="s">
        <v>25755</v>
      </c>
      <c r="F716" s="23" t="s">
        <v>25943</v>
      </c>
      <c r="G716" s="23" t="s">
        <v>24313</v>
      </c>
      <c r="H716" s="23" t="s">
        <v>93</v>
      </c>
      <c r="I716" s="22" t="s">
        <v>24312</v>
      </c>
      <c r="J716" s="22">
        <v>622</v>
      </c>
      <c r="K716" s="22">
        <v>621</v>
      </c>
      <c r="L716" s="22">
        <v>0</v>
      </c>
      <c r="M716" s="22">
        <v>94</v>
      </c>
      <c r="N716" s="22" t="s">
        <v>25944</v>
      </c>
      <c r="O716" s="22">
        <v>90</v>
      </c>
      <c r="P716" s="24">
        <v>0.95699999999999996</v>
      </c>
      <c r="Q716" s="25">
        <v>0</v>
      </c>
      <c r="R716" s="22">
        <v>1</v>
      </c>
      <c r="S716" s="22">
        <f t="shared" si="44"/>
        <v>2</v>
      </c>
      <c r="T716" s="22">
        <f t="shared" si="45"/>
        <v>6</v>
      </c>
      <c r="U716" s="22" t="str">
        <f t="shared" si="46"/>
        <v/>
      </c>
      <c r="V716" s="22">
        <f t="shared" si="47"/>
        <v>1</v>
      </c>
    </row>
    <row r="717" spans="1:22" x14ac:dyDescent="0.3">
      <c r="A717" s="22">
        <v>192</v>
      </c>
      <c r="B717" s="22" t="s">
        <v>25754</v>
      </c>
      <c r="C717" s="22" t="s">
        <v>25448</v>
      </c>
      <c r="D717" s="22" t="s">
        <v>25446</v>
      </c>
      <c r="E717" s="22" t="s">
        <v>25755</v>
      </c>
      <c r="F717" s="23" t="s">
        <v>25943</v>
      </c>
      <c r="G717" s="23" t="s">
        <v>109</v>
      </c>
      <c r="H717" s="23" t="s">
        <v>116</v>
      </c>
      <c r="I717" s="22" t="s">
        <v>168</v>
      </c>
      <c r="J717" s="22">
        <v>628</v>
      </c>
      <c r="K717" s="22">
        <v>628</v>
      </c>
      <c r="L717" s="22">
        <v>1</v>
      </c>
      <c r="M717" s="22">
        <v>94</v>
      </c>
      <c r="N717" s="22" t="s">
        <v>25945</v>
      </c>
      <c r="O717" s="22">
        <v>92</v>
      </c>
      <c r="P717" s="24">
        <v>0.97899999999999998</v>
      </c>
      <c r="Q717" s="25">
        <v>0</v>
      </c>
      <c r="R717" s="22">
        <v>1</v>
      </c>
      <c r="S717" s="22">
        <f t="shared" si="44"/>
        <v>2</v>
      </c>
      <c r="T717" s="22" t="str">
        <f t="shared" si="45"/>
        <v/>
      </c>
      <c r="U717" s="22" t="str">
        <f t="shared" si="46"/>
        <v/>
      </c>
      <c r="V717" s="22" t="str">
        <f t="shared" si="47"/>
        <v/>
      </c>
    </row>
    <row r="718" spans="1:22" x14ac:dyDescent="0.3">
      <c r="A718" s="22">
        <v>340</v>
      </c>
      <c r="B718" s="22" t="s">
        <v>25754</v>
      </c>
      <c r="C718" s="22" t="s">
        <v>25448</v>
      </c>
      <c r="D718" s="22" t="s">
        <v>25446</v>
      </c>
      <c r="E718" s="22" t="s">
        <v>25755</v>
      </c>
      <c r="F718" s="23" t="s">
        <v>25946</v>
      </c>
      <c r="G718" s="23" t="s">
        <v>102</v>
      </c>
      <c r="H718" s="23" t="s">
        <v>109</v>
      </c>
      <c r="I718" s="22" t="s">
        <v>168</v>
      </c>
      <c r="J718" s="22">
        <v>513</v>
      </c>
      <c r="K718" s="22">
        <v>513</v>
      </c>
      <c r="L718" s="22">
        <v>1</v>
      </c>
      <c r="M718" s="22">
        <v>132</v>
      </c>
      <c r="N718" s="22" t="s">
        <v>25947</v>
      </c>
      <c r="O718" s="22">
        <v>126</v>
      </c>
      <c r="P718" s="24">
        <v>0.95499999999999996</v>
      </c>
      <c r="Q718" s="25">
        <v>0</v>
      </c>
      <c r="R718" s="22">
        <v>1</v>
      </c>
      <c r="S718" s="22">
        <f t="shared" si="44"/>
        <v>1</v>
      </c>
      <c r="T718" s="22" t="str">
        <f t="shared" si="45"/>
        <v/>
      </c>
      <c r="U718" s="22" t="str">
        <f t="shared" si="46"/>
        <v/>
      </c>
      <c r="V718" s="22" t="str">
        <f t="shared" si="47"/>
        <v/>
      </c>
    </row>
    <row r="719" spans="1:22" x14ac:dyDescent="0.3">
      <c r="A719" s="22">
        <v>221</v>
      </c>
      <c r="B719" s="22" t="s">
        <v>25754</v>
      </c>
      <c r="C719" s="22" t="s">
        <v>25448</v>
      </c>
      <c r="D719" s="22" t="s">
        <v>25446</v>
      </c>
      <c r="E719" s="22" t="s">
        <v>25755</v>
      </c>
      <c r="F719" s="23" t="s">
        <v>25948</v>
      </c>
      <c r="G719" s="23" t="s">
        <v>109</v>
      </c>
      <c r="H719" s="23" t="s">
        <v>93</v>
      </c>
      <c r="I719" s="22" t="s">
        <v>168</v>
      </c>
      <c r="J719" s="22">
        <v>718</v>
      </c>
      <c r="K719" s="22">
        <v>718</v>
      </c>
      <c r="L719" s="22">
        <v>1</v>
      </c>
      <c r="M719" s="22">
        <v>259</v>
      </c>
      <c r="N719" s="22" t="s">
        <v>25949</v>
      </c>
      <c r="O719" s="22">
        <v>210</v>
      </c>
      <c r="P719" s="24">
        <v>0.81100000000000005</v>
      </c>
      <c r="Q719" s="25">
        <v>0</v>
      </c>
      <c r="R719" s="22">
        <v>4</v>
      </c>
      <c r="S719" s="22">
        <f t="shared" si="44"/>
        <v>1</v>
      </c>
      <c r="T719" s="22" t="str">
        <f t="shared" si="45"/>
        <v/>
      </c>
      <c r="U719" s="22" t="str">
        <f t="shared" si="46"/>
        <v/>
      </c>
      <c r="V719" s="22" t="str">
        <f t="shared" si="47"/>
        <v/>
      </c>
    </row>
    <row r="720" spans="1:22" x14ac:dyDescent="0.3">
      <c r="A720" s="22">
        <v>309</v>
      </c>
      <c r="B720" s="22" t="s">
        <v>25754</v>
      </c>
      <c r="C720" s="22" t="s">
        <v>25448</v>
      </c>
      <c r="D720" s="22" t="s">
        <v>25446</v>
      </c>
      <c r="E720" s="22" t="s">
        <v>25755</v>
      </c>
      <c r="F720" s="23" t="s">
        <v>25950</v>
      </c>
      <c r="G720" s="23" t="s">
        <v>102</v>
      </c>
      <c r="H720" s="23" t="s">
        <v>116</v>
      </c>
      <c r="I720" s="22" t="s">
        <v>168</v>
      </c>
      <c r="J720" s="22">
        <v>979</v>
      </c>
      <c r="K720" s="22">
        <v>979</v>
      </c>
      <c r="L720" s="22">
        <v>1</v>
      </c>
      <c r="M720" s="22">
        <v>69</v>
      </c>
      <c r="N720" s="22" t="s">
        <v>25951</v>
      </c>
      <c r="O720" s="22">
        <v>69</v>
      </c>
      <c r="P720" s="24">
        <v>1</v>
      </c>
      <c r="Q720" s="25">
        <v>0</v>
      </c>
      <c r="R720" s="22">
        <v>6</v>
      </c>
      <c r="S720" s="22">
        <f t="shared" si="44"/>
        <v>1</v>
      </c>
      <c r="T720" s="22" t="str">
        <f t="shared" si="45"/>
        <v/>
      </c>
      <c r="U720" s="22" t="str">
        <f t="shared" si="46"/>
        <v/>
      </c>
      <c r="V720" s="22" t="str">
        <f t="shared" si="47"/>
        <v/>
      </c>
    </row>
    <row r="721" spans="1:22" x14ac:dyDescent="0.3">
      <c r="A721" s="22">
        <v>251</v>
      </c>
      <c r="B721" s="22" t="s">
        <v>25754</v>
      </c>
      <c r="C721" s="22" t="s">
        <v>25448</v>
      </c>
      <c r="D721" s="22" t="s">
        <v>25446</v>
      </c>
      <c r="E721" s="22" t="s">
        <v>25755</v>
      </c>
      <c r="F721" s="23" t="s">
        <v>25952</v>
      </c>
      <c r="G721" s="23" t="s">
        <v>109</v>
      </c>
      <c r="H721" s="23" t="s">
        <v>7422</v>
      </c>
      <c r="I721" s="22" t="s">
        <v>24312</v>
      </c>
      <c r="J721" s="22">
        <v>1308</v>
      </c>
      <c r="K721" s="22" t="s">
        <v>25953</v>
      </c>
      <c r="L721" s="22" t="s">
        <v>24939</v>
      </c>
      <c r="M721" s="22">
        <v>247</v>
      </c>
      <c r="N721" s="22" t="s">
        <v>25954</v>
      </c>
      <c r="O721" s="22">
        <v>236</v>
      </c>
      <c r="P721" s="24">
        <v>0.95499999999999996</v>
      </c>
      <c r="Q721" s="25">
        <v>3.2999999999999999E-195</v>
      </c>
      <c r="R721" s="22">
        <v>0</v>
      </c>
      <c r="S721" s="22">
        <f t="shared" si="44"/>
        <v>1</v>
      </c>
      <c r="T721" s="22" t="str">
        <f t="shared" si="45"/>
        <v/>
      </c>
      <c r="U721" s="22" t="str">
        <f t="shared" si="46"/>
        <v/>
      </c>
      <c r="V721" s="22" t="str">
        <f t="shared" si="47"/>
        <v/>
      </c>
    </row>
    <row r="722" spans="1:22" x14ac:dyDescent="0.3">
      <c r="A722" s="22">
        <v>361</v>
      </c>
      <c r="B722" s="22" t="s">
        <v>25754</v>
      </c>
      <c r="C722" s="22" t="s">
        <v>25448</v>
      </c>
      <c r="D722" s="22" t="s">
        <v>25446</v>
      </c>
      <c r="E722" s="22" t="s">
        <v>25755</v>
      </c>
      <c r="F722" s="23" t="s">
        <v>25955</v>
      </c>
      <c r="G722" s="23" t="s">
        <v>93</v>
      </c>
      <c r="H722" s="23" t="s">
        <v>116</v>
      </c>
      <c r="I722" s="22" t="s">
        <v>168</v>
      </c>
      <c r="J722" s="22">
        <v>1561</v>
      </c>
      <c r="K722" s="22">
        <v>1561</v>
      </c>
      <c r="L722" s="22">
        <v>1</v>
      </c>
      <c r="M722" s="22">
        <v>75</v>
      </c>
      <c r="N722" s="22" t="s">
        <v>25956</v>
      </c>
      <c r="O722" s="22">
        <v>33</v>
      </c>
      <c r="P722" s="24">
        <v>0.44</v>
      </c>
      <c r="Q722" s="25">
        <v>5.1000000000000002E-250</v>
      </c>
      <c r="R722" s="22">
        <v>5</v>
      </c>
      <c r="S722" s="22">
        <f t="shared" si="44"/>
        <v>1</v>
      </c>
      <c r="T722" s="22" t="str">
        <f t="shared" si="45"/>
        <v/>
      </c>
      <c r="U722" s="22" t="str">
        <f t="shared" si="46"/>
        <v/>
      </c>
      <c r="V722" s="22" t="str">
        <f t="shared" si="47"/>
        <v/>
      </c>
    </row>
    <row r="723" spans="1:22" x14ac:dyDescent="0.3">
      <c r="A723" s="22">
        <v>193</v>
      </c>
      <c r="B723" s="22" t="s">
        <v>25754</v>
      </c>
      <c r="C723" s="22" t="s">
        <v>25448</v>
      </c>
      <c r="D723" s="22" t="s">
        <v>25446</v>
      </c>
      <c r="E723" s="22" t="s">
        <v>25755</v>
      </c>
      <c r="F723" s="23" t="s">
        <v>25957</v>
      </c>
      <c r="G723" s="23" t="s">
        <v>116</v>
      </c>
      <c r="H723" s="23" t="s">
        <v>93</v>
      </c>
      <c r="I723" s="22" t="s">
        <v>168</v>
      </c>
      <c r="J723" s="22">
        <v>735</v>
      </c>
      <c r="K723" s="22">
        <v>735</v>
      </c>
      <c r="L723" s="22">
        <v>1</v>
      </c>
      <c r="M723" s="22">
        <v>35</v>
      </c>
      <c r="N723" s="22" t="s">
        <v>25958</v>
      </c>
      <c r="O723" s="22">
        <v>22</v>
      </c>
      <c r="P723" s="24">
        <v>0.629</v>
      </c>
      <c r="Q723" s="25">
        <v>5.9000000000000002E-194</v>
      </c>
      <c r="R723" s="22">
        <v>4</v>
      </c>
      <c r="S723" s="22">
        <f t="shared" si="44"/>
        <v>1</v>
      </c>
      <c r="T723" s="22" t="str">
        <f t="shared" si="45"/>
        <v/>
      </c>
      <c r="U723" s="22" t="str">
        <f t="shared" si="46"/>
        <v/>
      </c>
      <c r="V723" s="22" t="str">
        <f t="shared" si="47"/>
        <v/>
      </c>
    </row>
    <row r="724" spans="1:22" x14ac:dyDescent="0.3">
      <c r="A724" s="22">
        <v>280</v>
      </c>
      <c r="B724" s="22" t="s">
        <v>25754</v>
      </c>
      <c r="C724" s="22" t="s">
        <v>25448</v>
      </c>
      <c r="D724" s="22" t="s">
        <v>25446</v>
      </c>
      <c r="E724" s="22" t="s">
        <v>25755</v>
      </c>
      <c r="F724" s="23" t="s">
        <v>25959</v>
      </c>
      <c r="G724" s="23" t="s">
        <v>93</v>
      </c>
      <c r="H724" s="23" t="s">
        <v>102</v>
      </c>
      <c r="I724" s="22" t="s">
        <v>168</v>
      </c>
      <c r="J724" s="22">
        <v>886</v>
      </c>
      <c r="K724" s="22">
        <v>886</v>
      </c>
      <c r="L724" s="22">
        <v>1</v>
      </c>
      <c r="M724" s="22">
        <v>44</v>
      </c>
      <c r="N724" s="22" t="s">
        <v>25960</v>
      </c>
      <c r="O724" s="22">
        <v>43</v>
      </c>
      <c r="P724" s="24">
        <v>0.97699999999999998</v>
      </c>
      <c r="Q724" s="25">
        <v>0</v>
      </c>
      <c r="R724" s="22">
        <v>1</v>
      </c>
      <c r="S724" s="22">
        <f t="shared" si="44"/>
        <v>1</v>
      </c>
      <c r="T724" s="22" t="str">
        <f t="shared" si="45"/>
        <v/>
      </c>
      <c r="U724" s="22" t="str">
        <f t="shared" si="46"/>
        <v/>
      </c>
      <c r="V724" s="22" t="str">
        <f t="shared" si="47"/>
        <v/>
      </c>
    </row>
    <row r="725" spans="1:22" x14ac:dyDescent="0.3">
      <c r="A725" s="22">
        <v>341</v>
      </c>
      <c r="B725" s="22" t="s">
        <v>25754</v>
      </c>
      <c r="C725" s="22" t="s">
        <v>25448</v>
      </c>
      <c r="D725" s="22" t="s">
        <v>25446</v>
      </c>
      <c r="E725" s="22" t="s">
        <v>25755</v>
      </c>
      <c r="F725" s="23" t="s">
        <v>25961</v>
      </c>
      <c r="G725" s="23" t="s">
        <v>116</v>
      </c>
      <c r="H725" s="23" t="s">
        <v>93</v>
      </c>
      <c r="I725" s="22" t="s">
        <v>168</v>
      </c>
      <c r="J725" s="22">
        <v>317</v>
      </c>
      <c r="K725" s="22">
        <v>317</v>
      </c>
      <c r="L725" s="22">
        <v>1</v>
      </c>
      <c r="M725" s="22">
        <v>139</v>
      </c>
      <c r="N725" s="22" t="s">
        <v>25962</v>
      </c>
      <c r="O725" s="22">
        <v>123</v>
      </c>
      <c r="P725" s="24">
        <v>0.88500000000000001</v>
      </c>
      <c r="Q725" s="25">
        <v>0</v>
      </c>
      <c r="R725" s="22">
        <v>1</v>
      </c>
      <c r="S725" s="22">
        <f t="shared" si="44"/>
        <v>1</v>
      </c>
      <c r="T725" s="22" t="str">
        <f t="shared" si="45"/>
        <v/>
      </c>
      <c r="U725" s="22" t="str">
        <f t="shared" si="46"/>
        <v/>
      </c>
      <c r="V725" s="22" t="str">
        <f t="shared" si="47"/>
        <v/>
      </c>
    </row>
    <row r="726" spans="1:22" x14ac:dyDescent="0.3">
      <c r="A726" s="22">
        <v>222</v>
      </c>
      <c r="B726" s="22" t="s">
        <v>25754</v>
      </c>
      <c r="C726" s="22" t="s">
        <v>25448</v>
      </c>
      <c r="D726" s="22" t="s">
        <v>25446</v>
      </c>
      <c r="E726" s="22" t="s">
        <v>25755</v>
      </c>
      <c r="F726" s="23" t="s">
        <v>25963</v>
      </c>
      <c r="G726" s="23" t="s">
        <v>116</v>
      </c>
      <c r="H726" s="23" t="s">
        <v>93</v>
      </c>
      <c r="I726" s="22" t="s">
        <v>168</v>
      </c>
      <c r="J726" s="22">
        <v>278</v>
      </c>
      <c r="K726" s="22">
        <v>278</v>
      </c>
      <c r="L726" s="22">
        <v>1</v>
      </c>
      <c r="M726" s="22">
        <v>185</v>
      </c>
      <c r="N726" s="22" t="s">
        <v>25964</v>
      </c>
      <c r="O726" s="22">
        <v>180</v>
      </c>
      <c r="P726" s="24">
        <v>0.97299999999999998</v>
      </c>
      <c r="Q726" s="25">
        <v>0</v>
      </c>
      <c r="R726" s="22">
        <v>2</v>
      </c>
      <c r="S726" s="22">
        <f t="shared" si="44"/>
        <v>1</v>
      </c>
      <c r="T726" s="22" t="str">
        <f t="shared" si="45"/>
        <v/>
      </c>
      <c r="U726" s="22" t="str">
        <f t="shared" si="46"/>
        <v/>
      </c>
      <c r="V726" s="22" t="str">
        <f t="shared" si="47"/>
        <v/>
      </c>
    </row>
    <row r="727" spans="1:22" x14ac:dyDescent="0.3">
      <c r="A727" s="22">
        <v>304</v>
      </c>
      <c r="B727" s="22" t="s">
        <v>25754</v>
      </c>
      <c r="C727" s="22" t="s">
        <v>25448</v>
      </c>
      <c r="D727" s="22" t="s">
        <v>25446</v>
      </c>
      <c r="E727" s="22" t="s">
        <v>25755</v>
      </c>
      <c r="F727" s="23" t="s">
        <v>25965</v>
      </c>
      <c r="G727" s="23" t="s">
        <v>93</v>
      </c>
      <c r="H727" s="23" t="s">
        <v>24278</v>
      </c>
      <c r="I727" s="22" t="s">
        <v>24277</v>
      </c>
      <c r="J727" s="22">
        <v>969</v>
      </c>
      <c r="K727" s="22">
        <v>969</v>
      </c>
      <c r="L727" s="22">
        <v>1</v>
      </c>
      <c r="M727" s="22">
        <v>74</v>
      </c>
      <c r="N727" s="22" t="s">
        <v>25966</v>
      </c>
      <c r="O727" s="22">
        <v>73</v>
      </c>
      <c r="P727" s="24">
        <v>0.98599999999999999</v>
      </c>
      <c r="Q727" s="25">
        <v>4.7000000000000002E-50</v>
      </c>
      <c r="R727" s="22">
        <v>8</v>
      </c>
      <c r="S727" s="22">
        <f t="shared" si="44"/>
        <v>1</v>
      </c>
      <c r="T727" s="22" t="str">
        <f t="shared" si="45"/>
        <v/>
      </c>
      <c r="U727" s="22">
        <f t="shared" si="46"/>
        <v>1</v>
      </c>
      <c r="V727" s="22" t="str">
        <f t="shared" si="47"/>
        <v/>
      </c>
    </row>
    <row r="728" spans="1:22" x14ac:dyDescent="0.3">
      <c r="A728" s="22">
        <v>246</v>
      </c>
      <c r="B728" s="22" t="s">
        <v>25754</v>
      </c>
      <c r="C728" s="22" t="s">
        <v>25448</v>
      </c>
      <c r="D728" s="22" t="s">
        <v>25446</v>
      </c>
      <c r="E728" s="22" t="s">
        <v>25755</v>
      </c>
      <c r="F728" s="23" t="s">
        <v>25967</v>
      </c>
      <c r="G728" s="23" t="s">
        <v>109</v>
      </c>
      <c r="H728" s="23" t="s">
        <v>102</v>
      </c>
      <c r="I728" s="22" t="s">
        <v>168</v>
      </c>
      <c r="J728" s="22">
        <v>550</v>
      </c>
      <c r="K728" s="22">
        <v>550</v>
      </c>
      <c r="L728" s="22">
        <v>1</v>
      </c>
      <c r="M728" s="22">
        <v>243</v>
      </c>
      <c r="N728" s="22" t="s">
        <v>25968</v>
      </c>
      <c r="O728" s="22">
        <v>77</v>
      </c>
      <c r="P728" s="24">
        <v>0.317</v>
      </c>
      <c r="Q728" s="25">
        <v>0</v>
      </c>
      <c r="R728" s="22">
        <v>1</v>
      </c>
      <c r="S728" s="22">
        <f t="shared" si="44"/>
        <v>2</v>
      </c>
      <c r="T728" s="22">
        <f t="shared" si="45"/>
        <v>2</v>
      </c>
      <c r="U728" s="22" t="str">
        <f t="shared" si="46"/>
        <v/>
      </c>
      <c r="V728" s="22" t="str">
        <f t="shared" si="47"/>
        <v/>
      </c>
    </row>
    <row r="729" spans="1:22" x14ac:dyDescent="0.3">
      <c r="A729" s="22">
        <v>246</v>
      </c>
      <c r="B729" s="22" t="s">
        <v>25754</v>
      </c>
      <c r="C729" s="22" t="s">
        <v>25448</v>
      </c>
      <c r="D729" s="22" t="s">
        <v>25446</v>
      </c>
      <c r="E729" s="22" t="s">
        <v>25755</v>
      </c>
      <c r="F729" s="23" t="s">
        <v>25967</v>
      </c>
      <c r="G729" s="23" t="s">
        <v>93</v>
      </c>
      <c r="H729" s="23" t="s">
        <v>102</v>
      </c>
      <c r="I729" s="22" t="s">
        <v>168</v>
      </c>
      <c r="J729" s="22">
        <v>552</v>
      </c>
      <c r="K729" s="22">
        <v>552</v>
      </c>
      <c r="L729" s="22">
        <v>1</v>
      </c>
      <c r="M729" s="22">
        <v>243</v>
      </c>
      <c r="N729" s="22" t="s">
        <v>25969</v>
      </c>
      <c r="O729" s="22">
        <v>74</v>
      </c>
      <c r="P729" s="24">
        <v>0.30499999999999999</v>
      </c>
      <c r="Q729" s="25">
        <v>0</v>
      </c>
      <c r="R729" s="22">
        <v>1</v>
      </c>
      <c r="S729" s="22">
        <f t="shared" si="44"/>
        <v>2</v>
      </c>
      <c r="T729" s="22" t="str">
        <f t="shared" si="45"/>
        <v/>
      </c>
      <c r="U729" s="22" t="str">
        <f t="shared" si="46"/>
        <v/>
      </c>
      <c r="V729" s="22" t="str">
        <f t="shared" si="47"/>
        <v/>
      </c>
    </row>
    <row r="730" spans="1:22" x14ac:dyDescent="0.3">
      <c r="A730" s="22">
        <v>188</v>
      </c>
      <c r="B730" s="22" t="s">
        <v>25754</v>
      </c>
      <c r="C730" s="22" t="s">
        <v>25448</v>
      </c>
      <c r="D730" s="22" t="s">
        <v>25446</v>
      </c>
      <c r="E730" s="22" t="s">
        <v>25755</v>
      </c>
      <c r="F730" s="23" t="s">
        <v>25970</v>
      </c>
      <c r="G730" s="23" t="s">
        <v>109</v>
      </c>
      <c r="H730" s="23" t="s">
        <v>102</v>
      </c>
      <c r="I730" s="22" t="s">
        <v>168</v>
      </c>
      <c r="J730" s="22">
        <v>928</v>
      </c>
      <c r="K730" s="22">
        <v>928</v>
      </c>
      <c r="L730" s="22">
        <v>1</v>
      </c>
      <c r="M730" s="22">
        <v>57</v>
      </c>
      <c r="N730" s="22" t="s">
        <v>25971</v>
      </c>
      <c r="O730" s="22">
        <v>54</v>
      </c>
      <c r="P730" s="24">
        <v>0.94699999999999995</v>
      </c>
      <c r="Q730" s="25">
        <v>0</v>
      </c>
      <c r="R730" s="22">
        <v>3</v>
      </c>
      <c r="S730" s="22">
        <f t="shared" si="44"/>
        <v>1</v>
      </c>
      <c r="T730" s="22" t="str">
        <f t="shared" si="45"/>
        <v/>
      </c>
      <c r="U730" s="22" t="str">
        <f t="shared" si="46"/>
        <v/>
      </c>
      <c r="V730" s="22" t="str">
        <f t="shared" si="47"/>
        <v/>
      </c>
    </row>
    <row r="731" spans="1:22" x14ac:dyDescent="0.3">
      <c r="A731" s="22">
        <v>278</v>
      </c>
      <c r="B731" s="22" t="s">
        <v>25754</v>
      </c>
      <c r="C731" s="22" t="s">
        <v>25448</v>
      </c>
      <c r="D731" s="22" t="s">
        <v>25446</v>
      </c>
      <c r="E731" s="22" t="s">
        <v>25755</v>
      </c>
      <c r="F731" s="23" t="s">
        <v>25972</v>
      </c>
      <c r="G731" s="23" t="s">
        <v>102</v>
      </c>
      <c r="H731" s="23" t="s">
        <v>109</v>
      </c>
      <c r="I731" s="22" t="s">
        <v>168</v>
      </c>
      <c r="J731" s="22">
        <v>1409</v>
      </c>
      <c r="K731" s="22">
        <v>1409</v>
      </c>
      <c r="L731" s="22">
        <v>1</v>
      </c>
      <c r="M731" s="22">
        <v>57</v>
      </c>
      <c r="N731" s="22" t="s">
        <v>25973</v>
      </c>
      <c r="O731" s="22">
        <v>56</v>
      </c>
      <c r="P731" s="24">
        <v>0.98199999999999998</v>
      </c>
      <c r="Q731" s="25">
        <v>0</v>
      </c>
      <c r="R731" s="22">
        <v>8</v>
      </c>
      <c r="S731" s="22">
        <f t="shared" si="44"/>
        <v>1</v>
      </c>
      <c r="T731" s="22" t="str">
        <f t="shared" si="45"/>
        <v/>
      </c>
      <c r="U731" s="22" t="str">
        <f t="shared" si="46"/>
        <v/>
      </c>
      <c r="V731" s="22" t="str">
        <f t="shared" si="47"/>
        <v/>
      </c>
    </row>
    <row r="732" spans="1:22" x14ac:dyDescent="0.3">
      <c r="A732" s="22">
        <v>336</v>
      </c>
      <c r="B732" s="22" t="s">
        <v>25754</v>
      </c>
      <c r="C732" s="22" t="s">
        <v>25448</v>
      </c>
      <c r="D732" s="22" t="s">
        <v>25446</v>
      </c>
      <c r="E732" s="22" t="s">
        <v>25755</v>
      </c>
      <c r="F732" s="23" t="s">
        <v>25974</v>
      </c>
      <c r="G732" s="23" t="s">
        <v>109</v>
      </c>
      <c r="H732" s="23" t="s">
        <v>102</v>
      </c>
      <c r="I732" s="22" t="s">
        <v>168</v>
      </c>
      <c r="J732" s="22">
        <v>670</v>
      </c>
      <c r="K732" s="22">
        <v>670</v>
      </c>
      <c r="L732" s="22">
        <v>1</v>
      </c>
      <c r="M732" s="22">
        <v>205</v>
      </c>
      <c r="N732" s="22" t="s">
        <v>25975</v>
      </c>
      <c r="O732" s="22">
        <v>204</v>
      </c>
      <c r="P732" s="24">
        <v>0.995</v>
      </c>
      <c r="Q732" s="25">
        <v>0</v>
      </c>
      <c r="R732" s="22">
        <v>2</v>
      </c>
      <c r="S732" s="22">
        <f t="shared" si="44"/>
        <v>1</v>
      </c>
      <c r="T732" s="22" t="str">
        <f t="shared" si="45"/>
        <v/>
      </c>
      <c r="U732" s="22" t="str">
        <f t="shared" si="46"/>
        <v/>
      </c>
      <c r="V732" s="22" t="str">
        <f t="shared" si="47"/>
        <v/>
      </c>
    </row>
    <row r="733" spans="1:22" x14ac:dyDescent="0.3">
      <c r="A733" s="22">
        <v>217</v>
      </c>
      <c r="B733" s="22" t="s">
        <v>25754</v>
      </c>
      <c r="C733" s="22" t="s">
        <v>25448</v>
      </c>
      <c r="D733" s="22" t="s">
        <v>25446</v>
      </c>
      <c r="E733" s="22" t="s">
        <v>25755</v>
      </c>
      <c r="F733" s="23" t="s">
        <v>25976</v>
      </c>
      <c r="G733" s="23" t="s">
        <v>116</v>
      </c>
      <c r="H733" s="23" t="s">
        <v>109</v>
      </c>
      <c r="I733" s="22" t="s">
        <v>168</v>
      </c>
      <c r="J733" s="22">
        <v>263</v>
      </c>
      <c r="K733" s="22">
        <v>263</v>
      </c>
      <c r="L733" s="22">
        <v>1</v>
      </c>
      <c r="M733" s="22">
        <v>65</v>
      </c>
      <c r="N733" s="22" t="s">
        <v>25977</v>
      </c>
      <c r="O733" s="22">
        <v>31</v>
      </c>
      <c r="P733" s="24">
        <v>0.47699999999999998</v>
      </c>
      <c r="Q733" s="25">
        <v>2.0999999999999998E-236</v>
      </c>
      <c r="R733" s="22">
        <v>4</v>
      </c>
      <c r="S733" s="22">
        <f t="shared" si="44"/>
        <v>2</v>
      </c>
      <c r="T733" s="22">
        <f t="shared" si="45"/>
        <v>732</v>
      </c>
      <c r="U733" s="22" t="str">
        <f t="shared" si="46"/>
        <v/>
      </c>
      <c r="V733" s="22" t="str">
        <f t="shared" si="47"/>
        <v/>
      </c>
    </row>
    <row r="734" spans="1:22" x14ac:dyDescent="0.3">
      <c r="A734" s="22">
        <v>217</v>
      </c>
      <c r="B734" s="22" t="s">
        <v>25754</v>
      </c>
      <c r="C734" s="22" t="s">
        <v>25448</v>
      </c>
      <c r="D734" s="22" t="s">
        <v>25446</v>
      </c>
      <c r="E734" s="22" t="s">
        <v>25755</v>
      </c>
      <c r="F734" s="23" t="s">
        <v>25976</v>
      </c>
      <c r="G734" s="23" t="s">
        <v>93</v>
      </c>
      <c r="H734" s="23" t="s">
        <v>102</v>
      </c>
      <c r="I734" s="22" t="s">
        <v>168</v>
      </c>
      <c r="J734" s="22">
        <v>995</v>
      </c>
      <c r="K734" s="22">
        <v>995</v>
      </c>
      <c r="L734" s="22">
        <v>1</v>
      </c>
      <c r="M734" s="22">
        <v>65</v>
      </c>
      <c r="N734" s="22" t="s">
        <v>25978</v>
      </c>
      <c r="O734" s="22">
        <v>35</v>
      </c>
      <c r="P734" s="24">
        <v>0.53800000000000003</v>
      </c>
      <c r="Q734" s="25">
        <v>9.4999999999999992E-168</v>
      </c>
      <c r="R734" s="22">
        <v>3</v>
      </c>
      <c r="S734" s="22">
        <f t="shared" si="44"/>
        <v>2</v>
      </c>
      <c r="T734" s="22" t="str">
        <f t="shared" si="45"/>
        <v/>
      </c>
      <c r="U734" s="22" t="str">
        <f t="shared" si="46"/>
        <v/>
      </c>
      <c r="V734" s="22" t="str">
        <f t="shared" si="47"/>
        <v/>
      </c>
    </row>
    <row r="735" spans="1:22" x14ac:dyDescent="0.3">
      <c r="A735" s="22">
        <v>328</v>
      </c>
      <c r="B735" s="22" t="s">
        <v>25754</v>
      </c>
      <c r="C735" s="22" t="s">
        <v>25448</v>
      </c>
      <c r="D735" s="22" t="s">
        <v>25446</v>
      </c>
      <c r="E735" s="22" t="s">
        <v>25755</v>
      </c>
      <c r="F735" s="23" t="s">
        <v>25979</v>
      </c>
      <c r="G735" s="23" t="s">
        <v>102</v>
      </c>
      <c r="H735" s="23" t="s">
        <v>93</v>
      </c>
      <c r="I735" s="22" t="s">
        <v>168</v>
      </c>
      <c r="J735" s="22">
        <v>591</v>
      </c>
      <c r="K735" s="22">
        <v>591</v>
      </c>
      <c r="L735" s="22">
        <v>1</v>
      </c>
      <c r="M735" s="22">
        <v>22</v>
      </c>
      <c r="N735" s="22" t="s">
        <v>25980</v>
      </c>
      <c r="O735" s="22">
        <v>18</v>
      </c>
      <c r="P735" s="24">
        <v>0.81799999999999995</v>
      </c>
      <c r="Q735" s="25">
        <v>7.2999999999999998E-114</v>
      </c>
      <c r="R735" s="22">
        <v>3</v>
      </c>
      <c r="S735" s="22">
        <f t="shared" si="44"/>
        <v>1</v>
      </c>
      <c r="T735" s="22" t="str">
        <f t="shared" si="45"/>
        <v/>
      </c>
      <c r="U735" s="22" t="str">
        <f t="shared" si="46"/>
        <v/>
      </c>
      <c r="V735" s="22" t="str">
        <f t="shared" si="47"/>
        <v/>
      </c>
    </row>
    <row r="736" spans="1:22" x14ac:dyDescent="0.3">
      <c r="A736" s="22">
        <v>270</v>
      </c>
      <c r="B736" s="22" t="s">
        <v>25754</v>
      </c>
      <c r="C736" s="22" t="s">
        <v>25448</v>
      </c>
      <c r="D736" s="22" t="s">
        <v>25446</v>
      </c>
      <c r="E736" s="22" t="s">
        <v>25755</v>
      </c>
      <c r="F736" s="23" t="s">
        <v>25981</v>
      </c>
      <c r="G736" s="23" t="s">
        <v>116</v>
      </c>
      <c r="H736" s="23" t="s">
        <v>24278</v>
      </c>
      <c r="I736" s="22" t="s">
        <v>24277</v>
      </c>
      <c r="J736" s="22">
        <v>739</v>
      </c>
      <c r="K736" s="22">
        <v>739</v>
      </c>
      <c r="L736" s="22">
        <v>1</v>
      </c>
      <c r="M736" s="22">
        <v>218</v>
      </c>
      <c r="N736" s="22" t="s">
        <v>25982</v>
      </c>
      <c r="O736" s="22">
        <v>215</v>
      </c>
      <c r="P736" s="24">
        <v>0.98599999999999999</v>
      </c>
      <c r="Q736" s="25" t="s">
        <v>25983</v>
      </c>
      <c r="R736" s="22">
        <v>4</v>
      </c>
      <c r="S736" s="22">
        <f t="shared" si="44"/>
        <v>1</v>
      </c>
      <c r="T736" s="22" t="str">
        <f t="shared" si="45"/>
        <v/>
      </c>
      <c r="U736" s="22">
        <f t="shared" si="46"/>
        <v>1</v>
      </c>
      <c r="V736" s="22" t="str">
        <f t="shared" si="47"/>
        <v/>
      </c>
    </row>
    <row r="737" spans="1:22" x14ac:dyDescent="0.3">
      <c r="A737" s="22">
        <v>380</v>
      </c>
      <c r="B737" s="22" t="s">
        <v>25754</v>
      </c>
      <c r="C737" s="22" t="s">
        <v>25448</v>
      </c>
      <c r="D737" s="22" t="s">
        <v>25446</v>
      </c>
      <c r="E737" s="22" t="s">
        <v>25755</v>
      </c>
      <c r="F737" s="23" t="s">
        <v>25984</v>
      </c>
      <c r="G737" s="23" t="s">
        <v>109</v>
      </c>
      <c r="H737" s="23" t="s">
        <v>93</v>
      </c>
      <c r="I737" s="22" t="s">
        <v>168</v>
      </c>
      <c r="J737" s="22">
        <v>352</v>
      </c>
      <c r="K737" s="22">
        <v>352</v>
      </c>
      <c r="L737" s="22">
        <v>1</v>
      </c>
      <c r="M737" s="22">
        <v>32</v>
      </c>
      <c r="N737" s="22" t="s">
        <v>25985</v>
      </c>
      <c r="O737" s="22">
        <v>29</v>
      </c>
      <c r="P737" s="24">
        <v>0.90600000000000003</v>
      </c>
      <c r="Q737" s="25">
        <v>9.8999999999999998E-238</v>
      </c>
      <c r="R737" s="22">
        <v>2</v>
      </c>
      <c r="S737" s="22">
        <f t="shared" si="44"/>
        <v>1</v>
      </c>
      <c r="T737" s="22" t="str">
        <f t="shared" si="45"/>
        <v/>
      </c>
      <c r="U737" s="22" t="str">
        <f t="shared" si="46"/>
        <v/>
      </c>
      <c r="V737" s="22" t="str">
        <f t="shared" si="47"/>
        <v/>
      </c>
    </row>
    <row r="738" spans="1:22" x14ac:dyDescent="0.3">
      <c r="A738" s="22">
        <v>299</v>
      </c>
      <c r="B738" s="22" t="s">
        <v>25754</v>
      </c>
      <c r="C738" s="22" t="s">
        <v>25448</v>
      </c>
      <c r="D738" s="22" t="s">
        <v>25446</v>
      </c>
      <c r="E738" s="22" t="s">
        <v>25755</v>
      </c>
      <c r="F738" s="23" t="s">
        <v>25986</v>
      </c>
      <c r="G738" s="23" t="s">
        <v>109</v>
      </c>
      <c r="H738" s="23" t="s">
        <v>102</v>
      </c>
      <c r="I738" s="22" t="s">
        <v>168</v>
      </c>
      <c r="J738" s="22">
        <v>313</v>
      </c>
      <c r="K738" s="22">
        <v>313</v>
      </c>
      <c r="L738" s="22">
        <v>1</v>
      </c>
      <c r="M738" s="22">
        <v>17</v>
      </c>
      <c r="N738" s="22" t="s">
        <v>25987</v>
      </c>
      <c r="O738" s="22">
        <v>10</v>
      </c>
      <c r="P738" s="24">
        <v>0.58799999999999997</v>
      </c>
      <c r="Q738" s="25">
        <v>1.9000000000000001E-89</v>
      </c>
      <c r="R738" s="22">
        <v>1</v>
      </c>
      <c r="S738" s="22">
        <f t="shared" si="44"/>
        <v>1</v>
      </c>
      <c r="T738" s="22" t="str">
        <f t="shared" si="45"/>
        <v/>
      </c>
      <c r="U738" s="22" t="str">
        <f t="shared" si="46"/>
        <v/>
      </c>
      <c r="V738" s="22" t="str">
        <f t="shared" si="47"/>
        <v/>
      </c>
    </row>
    <row r="739" spans="1:22" x14ac:dyDescent="0.3">
      <c r="A739" s="22">
        <v>360</v>
      </c>
      <c r="B739" s="22" t="s">
        <v>25754</v>
      </c>
      <c r="C739" s="22" t="s">
        <v>25448</v>
      </c>
      <c r="D739" s="22" t="s">
        <v>25446</v>
      </c>
      <c r="E739" s="22" t="s">
        <v>25755</v>
      </c>
      <c r="F739" s="23" t="s">
        <v>25988</v>
      </c>
      <c r="G739" s="23" t="s">
        <v>102</v>
      </c>
      <c r="H739" s="23" t="s">
        <v>93</v>
      </c>
      <c r="I739" s="22" t="s">
        <v>168</v>
      </c>
      <c r="J739" s="22">
        <v>290</v>
      </c>
      <c r="K739" s="22">
        <v>290</v>
      </c>
      <c r="L739" s="22">
        <v>1</v>
      </c>
      <c r="M739" s="22">
        <v>91</v>
      </c>
      <c r="N739" s="22" t="s">
        <v>25989</v>
      </c>
      <c r="O739" s="22">
        <v>88</v>
      </c>
      <c r="P739" s="24">
        <v>0.96699999999999997</v>
      </c>
      <c r="Q739" s="25">
        <v>0</v>
      </c>
      <c r="R739" s="22">
        <v>2</v>
      </c>
      <c r="S739" s="22">
        <f t="shared" si="44"/>
        <v>1</v>
      </c>
      <c r="T739" s="22" t="str">
        <f t="shared" si="45"/>
        <v/>
      </c>
      <c r="U739" s="22" t="str">
        <f t="shared" si="46"/>
        <v/>
      </c>
      <c r="V739" s="22" t="str">
        <f t="shared" si="47"/>
        <v/>
      </c>
    </row>
    <row r="740" spans="1:22" x14ac:dyDescent="0.3">
      <c r="A740" s="22">
        <v>238</v>
      </c>
      <c r="B740" s="22" t="s">
        <v>25754</v>
      </c>
      <c r="C740" s="22" t="s">
        <v>25448</v>
      </c>
      <c r="D740" s="22" t="s">
        <v>25446</v>
      </c>
      <c r="E740" s="22" t="s">
        <v>25755</v>
      </c>
      <c r="F740" s="23" t="s">
        <v>25990</v>
      </c>
      <c r="G740" s="23" t="s">
        <v>102</v>
      </c>
      <c r="H740" s="23" t="s">
        <v>24278</v>
      </c>
      <c r="I740" s="22" t="s">
        <v>24277</v>
      </c>
      <c r="J740" s="22">
        <v>472</v>
      </c>
      <c r="K740" s="22">
        <v>472</v>
      </c>
      <c r="L740" s="22">
        <v>1</v>
      </c>
      <c r="M740" s="22">
        <v>55</v>
      </c>
      <c r="N740" s="22" t="s">
        <v>25991</v>
      </c>
      <c r="O740" s="22">
        <v>19</v>
      </c>
      <c r="P740" s="24">
        <v>0.34499999999999997</v>
      </c>
      <c r="Q740" s="25">
        <v>2.0999999999999999E-8</v>
      </c>
      <c r="R740" s="22">
        <v>1</v>
      </c>
      <c r="S740" s="22">
        <f t="shared" si="44"/>
        <v>1</v>
      </c>
      <c r="T740" s="22" t="str">
        <f t="shared" si="45"/>
        <v/>
      </c>
      <c r="U740" s="22">
        <f t="shared" si="46"/>
        <v>1</v>
      </c>
      <c r="V740" s="22" t="str">
        <f t="shared" si="47"/>
        <v/>
      </c>
    </row>
    <row r="741" spans="1:22" x14ac:dyDescent="0.3">
      <c r="A741" s="22">
        <v>324</v>
      </c>
      <c r="B741" s="22" t="s">
        <v>25754</v>
      </c>
      <c r="C741" s="22" t="s">
        <v>25448</v>
      </c>
      <c r="D741" s="22" t="s">
        <v>25446</v>
      </c>
      <c r="E741" s="22" t="s">
        <v>25755</v>
      </c>
      <c r="F741" s="23" t="s">
        <v>25992</v>
      </c>
      <c r="G741" s="23" t="s">
        <v>116</v>
      </c>
      <c r="H741" s="23" t="s">
        <v>24278</v>
      </c>
      <c r="I741" s="22" t="s">
        <v>24277</v>
      </c>
      <c r="J741" s="22">
        <v>164</v>
      </c>
      <c r="K741" s="22">
        <v>164</v>
      </c>
      <c r="L741" s="22">
        <v>1</v>
      </c>
      <c r="M741" s="22">
        <v>39</v>
      </c>
      <c r="N741" s="22" t="s">
        <v>25993</v>
      </c>
      <c r="O741" s="22">
        <v>35</v>
      </c>
      <c r="P741" s="24">
        <v>0.89700000000000002</v>
      </c>
      <c r="Q741" s="25">
        <v>8.2E-143</v>
      </c>
      <c r="R741" s="22">
        <v>1</v>
      </c>
      <c r="S741" s="22">
        <f t="shared" si="44"/>
        <v>1</v>
      </c>
      <c r="T741" s="22" t="str">
        <f t="shared" si="45"/>
        <v/>
      </c>
      <c r="U741" s="22">
        <f t="shared" si="46"/>
        <v>1</v>
      </c>
      <c r="V741" s="22" t="str">
        <f t="shared" si="47"/>
        <v/>
      </c>
    </row>
    <row r="742" spans="1:22" x14ac:dyDescent="0.3">
      <c r="A742" s="22">
        <v>266</v>
      </c>
      <c r="B742" s="22" t="s">
        <v>25754</v>
      </c>
      <c r="C742" s="22" t="s">
        <v>25448</v>
      </c>
      <c r="D742" s="22" t="s">
        <v>25446</v>
      </c>
      <c r="E742" s="22" t="s">
        <v>25755</v>
      </c>
      <c r="F742" s="23" t="s">
        <v>25994</v>
      </c>
      <c r="G742" s="23" t="s">
        <v>102</v>
      </c>
      <c r="H742" s="23" t="s">
        <v>93</v>
      </c>
      <c r="I742" s="22" t="s">
        <v>168</v>
      </c>
      <c r="J742" s="22">
        <v>449</v>
      </c>
      <c r="K742" s="22">
        <v>449</v>
      </c>
      <c r="L742" s="22">
        <v>1</v>
      </c>
      <c r="M742" s="22">
        <v>197</v>
      </c>
      <c r="N742" s="22" t="s">
        <v>25995</v>
      </c>
      <c r="O742" s="22">
        <v>90</v>
      </c>
      <c r="P742" s="24">
        <v>0.45700000000000002</v>
      </c>
      <c r="Q742" s="25">
        <v>0</v>
      </c>
      <c r="R742" s="22">
        <v>1</v>
      </c>
      <c r="S742" s="22">
        <f t="shared" si="44"/>
        <v>2</v>
      </c>
      <c r="T742" s="22">
        <f t="shared" si="45"/>
        <v>105</v>
      </c>
      <c r="U742" s="22" t="str">
        <f t="shared" si="46"/>
        <v/>
      </c>
      <c r="V742" s="22" t="str">
        <f t="shared" si="47"/>
        <v/>
      </c>
    </row>
    <row r="743" spans="1:22" x14ac:dyDescent="0.3">
      <c r="A743" s="22">
        <v>266</v>
      </c>
      <c r="B743" s="22" t="s">
        <v>25754</v>
      </c>
      <c r="C743" s="22" t="s">
        <v>25448</v>
      </c>
      <c r="D743" s="22" t="s">
        <v>25446</v>
      </c>
      <c r="E743" s="22" t="s">
        <v>25755</v>
      </c>
      <c r="F743" s="23" t="s">
        <v>25994</v>
      </c>
      <c r="G743" s="23" t="s">
        <v>116</v>
      </c>
      <c r="H743" s="23" t="s">
        <v>102</v>
      </c>
      <c r="I743" s="22" t="s">
        <v>168</v>
      </c>
      <c r="J743" s="22">
        <v>554</v>
      </c>
      <c r="K743" s="22">
        <v>554</v>
      </c>
      <c r="L743" s="22">
        <v>1</v>
      </c>
      <c r="M743" s="22">
        <v>197</v>
      </c>
      <c r="N743" s="22" t="s">
        <v>25996</v>
      </c>
      <c r="O743" s="22">
        <v>75</v>
      </c>
      <c r="P743" s="24">
        <v>0.38100000000000001</v>
      </c>
      <c r="Q743" s="25">
        <v>0</v>
      </c>
      <c r="R743" s="22">
        <v>1</v>
      </c>
      <c r="S743" s="22">
        <f t="shared" si="44"/>
        <v>2</v>
      </c>
      <c r="T743" s="22" t="str">
        <f t="shared" si="45"/>
        <v/>
      </c>
      <c r="U743" s="22" t="str">
        <f t="shared" si="46"/>
        <v/>
      </c>
      <c r="V743" s="22" t="str">
        <f t="shared" si="47"/>
        <v/>
      </c>
    </row>
    <row r="744" spans="1:22" x14ac:dyDescent="0.3">
      <c r="A744" s="22">
        <v>376</v>
      </c>
      <c r="B744" s="22" t="s">
        <v>25754</v>
      </c>
      <c r="C744" s="22" t="s">
        <v>25448</v>
      </c>
      <c r="D744" s="22" t="s">
        <v>25446</v>
      </c>
      <c r="E744" s="22" t="s">
        <v>25755</v>
      </c>
      <c r="F744" s="23" t="s">
        <v>25997</v>
      </c>
      <c r="G744" s="23" t="s">
        <v>109</v>
      </c>
      <c r="H744" s="23" t="s">
        <v>93</v>
      </c>
      <c r="I744" s="22" t="s">
        <v>168</v>
      </c>
      <c r="J744" s="22">
        <v>896</v>
      </c>
      <c r="K744" s="22">
        <v>896</v>
      </c>
      <c r="L744" s="22">
        <v>1</v>
      </c>
      <c r="M744" s="22">
        <v>31</v>
      </c>
      <c r="N744" s="22" t="s">
        <v>25998</v>
      </c>
      <c r="O744" s="22">
        <v>29</v>
      </c>
      <c r="P744" s="24">
        <v>0.93500000000000005</v>
      </c>
      <c r="Q744" s="25">
        <v>5.9000000000000001E-262</v>
      </c>
      <c r="R744" s="22">
        <v>5</v>
      </c>
      <c r="S744" s="22">
        <f t="shared" si="44"/>
        <v>1</v>
      </c>
      <c r="T744" s="22" t="str">
        <f t="shared" si="45"/>
        <v/>
      </c>
      <c r="U744" s="22" t="str">
        <f t="shared" si="46"/>
        <v/>
      </c>
      <c r="V744" s="22" t="str">
        <f t="shared" si="47"/>
        <v/>
      </c>
    </row>
    <row r="745" spans="1:22" x14ac:dyDescent="0.3">
      <c r="A745" s="22">
        <v>208</v>
      </c>
      <c r="B745" s="22" t="s">
        <v>25754</v>
      </c>
      <c r="C745" s="22" t="s">
        <v>25448</v>
      </c>
      <c r="D745" s="22" t="s">
        <v>25446</v>
      </c>
      <c r="E745" s="22" t="s">
        <v>25755</v>
      </c>
      <c r="F745" s="23" t="s">
        <v>25999</v>
      </c>
      <c r="G745" s="23" t="s">
        <v>109</v>
      </c>
      <c r="H745" s="23" t="s">
        <v>116</v>
      </c>
      <c r="I745" s="22" t="s">
        <v>168</v>
      </c>
      <c r="J745" s="22">
        <v>530</v>
      </c>
      <c r="K745" s="22">
        <v>530</v>
      </c>
      <c r="L745" s="22">
        <v>1</v>
      </c>
      <c r="M745" s="22">
        <v>56</v>
      </c>
      <c r="N745" s="22" t="s">
        <v>26000</v>
      </c>
      <c r="O745" s="22">
        <v>55</v>
      </c>
      <c r="P745" s="24">
        <v>0.98199999999999998</v>
      </c>
      <c r="Q745" s="25">
        <v>5.6000000000000002E-230</v>
      </c>
      <c r="R745" s="22">
        <v>2</v>
      </c>
      <c r="S745" s="22">
        <f t="shared" si="44"/>
        <v>1</v>
      </c>
      <c r="T745" s="22" t="str">
        <f t="shared" si="45"/>
        <v/>
      </c>
      <c r="U745" s="22" t="str">
        <f t="shared" si="46"/>
        <v/>
      </c>
      <c r="V745" s="22" t="str">
        <f t="shared" si="47"/>
        <v/>
      </c>
    </row>
    <row r="746" spans="1:22" x14ac:dyDescent="0.3">
      <c r="A746" s="22">
        <v>295</v>
      </c>
      <c r="B746" s="22" t="s">
        <v>25754</v>
      </c>
      <c r="C746" s="22" t="s">
        <v>25448</v>
      </c>
      <c r="D746" s="22" t="s">
        <v>25446</v>
      </c>
      <c r="E746" s="22" t="s">
        <v>25755</v>
      </c>
      <c r="F746" s="23" t="s">
        <v>26001</v>
      </c>
      <c r="G746" s="23" t="s">
        <v>116</v>
      </c>
      <c r="H746" s="23" t="s">
        <v>102</v>
      </c>
      <c r="I746" s="22" t="s">
        <v>168</v>
      </c>
      <c r="J746" s="22">
        <v>263</v>
      </c>
      <c r="K746" s="22">
        <v>263</v>
      </c>
      <c r="L746" s="22">
        <v>1</v>
      </c>
      <c r="M746" s="22">
        <v>18</v>
      </c>
      <c r="N746" s="22" t="s">
        <v>26002</v>
      </c>
      <c r="O746" s="22">
        <v>18</v>
      </c>
      <c r="P746" s="24">
        <v>1</v>
      </c>
      <c r="Q746" s="25">
        <v>1E-117</v>
      </c>
      <c r="R746" s="22">
        <v>3</v>
      </c>
      <c r="S746" s="22">
        <f t="shared" si="44"/>
        <v>1</v>
      </c>
      <c r="T746" s="22" t="str">
        <f t="shared" si="45"/>
        <v/>
      </c>
      <c r="U746" s="22" t="str">
        <f t="shared" si="46"/>
        <v/>
      </c>
      <c r="V746" s="22" t="str">
        <f t="shared" si="47"/>
        <v/>
      </c>
    </row>
    <row r="747" spans="1:22" x14ac:dyDescent="0.3">
      <c r="A747" s="22">
        <v>356</v>
      </c>
      <c r="B747" s="22" t="s">
        <v>25754</v>
      </c>
      <c r="C747" s="22" t="s">
        <v>25448</v>
      </c>
      <c r="D747" s="22" t="s">
        <v>25446</v>
      </c>
      <c r="E747" s="22" t="s">
        <v>25755</v>
      </c>
      <c r="F747" s="23" t="s">
        <v>26003</v>
      </c>
      <c r="G747" s="23" t="s">
        <v>102</v>
      </c>
      <c r="H747" s="23" t="s">
        <v>93</v>
      </c>
      <c r="I747" s="22" t="s">
        <v>168</v>
      </c>
      <c r="J747" s="22">
        <v>1440</v>
      </c>
      <c r="K747" s="22">
        <v>1440</v>
      </c>
      <c r="L747" s="22">
        <v>1</v>
      </c>
      <c r="M747" s="22">
        <v>59</v>
      </c>
      <c r="N747" s="22" t="s">
        <v>26004</v>
      </c>
      <c r="O747" s="22">
        <v>25</v>
      </c>
      <c r="P747" s="24">
        <v>0.42399999999999999</v>
      </c>
      <c r="Q747" s="25">
        <v>2.9999999999999998E-129</v>
      </c>
      <c r="R747" s="22">
        <v>2</v>
      </c>
      <c r="S747" s="22">
        <f t="shared" si="44"/>
        <v>1</v>
      </c>
      <c r="T747" s="22" t="str">
        <f t="shared" si="45"/>
        <v/>
      </c>
      <c r="U747" s="22" t="str">
        <f t="shared" si="46"/>
        <v/>
      </c>
      <c r="V747" s="22" t="str">
        <f t="shared" si="47"/>
        <v/>
      </c>
    </row>
    <row r="748" spans="1:22" x14ac:dyDescent="0.3">
      <c r="A748" s="22">
        <v>234</v>
      </c>
      <c r="B748" s="22" t="s">
        <v>25754</v>
      </c>
      <c r="C748" s="22" t="s">
        <v>25448</v>
      </c>
      <c r="D748" s="22" t="s">
        <v>25446</v>
      </c>
      <c r="E748" s="22" t="s">
        <v>25755</v>
      </c>
      <c r="F748" s="23" t="s">
        <v>26005</v>
      </c>
      <c r="G748" s="23" t="s">
        <v>102</v>
      </c>
      <c r="H748" s="23" t="s">
        <v>93</v>
      </c>
      <c r="I748" s="22" t="s">
        <v>168</v>
      </c>
      <c r="J748" s="22">
        <v>1314</v>
      </c>
      <c r="K748" s="22">
        <v>1314</v>
      </c>
      <c r="L748" s="22">
        <v>1</v>
      </c>
      <c r="M748" s="22">
        <v>232</v>
      </c>
      <c r="N748" s="22" t="s">
        <v>26006</v>
      </c>
      <c r="O748" s="22">
        <v>227</v>
      </c>
      <c r="P748" s="24">
        <v>0.97799999999999998</v>
      </c>
      <c r="Q748" s="25">
        <v>0</v>
      </c>
      <c r="R748" s="22">
        <v>4</v>
      </c>
      <c r="S748" s="22">
        <f t="shared" si="44"/>
        <v>1</v>
      </c>
      <c r="T748" s="22" t="str">
        <f t="shared" si="45"/>
        <v/>
      </c>
      <c r="U748" s="22" t="str">
        <f t="shared" si="46"/>
        <v/>
      </c>
      <c r="V748" s="22" t="str">
        <f t="shared" si="47"/>
        <v/>
      </c>
    </row>
    <row r="749" spans="1:22" x14ac:dyDescent="0.3">
      <c r="A749" s="22">
        <v>325</v>
      </c>
      <c r="B749" s="22" t="s">
        <v>25754</v>
      </c>
      <c r="C749" s="22" t="s">
        <v>25448</v>
      </c>
      <c r="D749" s="22" t="s">
        <v>25446</v>
      </c>
      <c r="E749" s="22" t="s">
        <v>25755</v>
      </c>
      <c r="F749" s="23" t="s">
        <v>26007</v>
      </c>
      <c r="G749" s="23" t="s">
        <v>102</v>
      </c>
      <c r="H749" s="23" t="s">
        <v>116</v>
      </c>
      <c r="I749" s="22" t="s">
        <v>168</v>
      </c>
      <c r="J749" s="22">
        <v>568</v>
      </c>
      <c r="K749" s="22">
        <v>568</v>
      </c>
      <c r="L749" s="22">
        <v>1</v>
      </c>
      <c r="M749" s="22">
        <v>29</v>
      </c>
      <c r="N749" s="22" t="s">
        <v>26008</v>
      </c>
      <c r="O749" s="22">
        <v>28</v>
      </c>
      <c r="P749" s="24">
        <v>0.96599999999999997</v>
      </c>
      <c r="Q749" s="25">
        <v>7.2999999999999999E-257</v>
      </c>
      <c r="R749" s="22">
        <v>2</v>
      </c>
      <c r="S749" s="22">
        <f t="shared" si="44"/>
        <v>1</v>
      </c>
      <c r="T749" s="22" t="str">
        <f t="shared" si="45"/>
        <v/>
      </c>
      <c r="U749" s="22" t="str">
        <f t="shared" si="46"/>
        <v/>
      </c>
      <c r="V749" s="22" t="str">
        <f t="shared" si="47"/>
        <v/>
      </c>
    </row>
    <row r="750" spans="1:22" x14ac:dyDescent="0.3">
      <c r="A750" s="22">
        <v>267</v>
      </c>
      <c r="B750" s="22" t="s">
        <v>25754</v>
      </c>
      <c r="C750" s="22" t="s">
        <v>25448</v>
      </c>
      <c r="D750" s="22" t="s">
        <v>25446</v>
      </c>
      <c r="E750" s="22" t="s">
        <v>25755</v>
      </c>
      <c r="F750" s="23" t="s">
        <v>26009</v>
      </c>
      <c r="G750" s="23" t="s">
        <v>102</v>
      </c>
      <c r="H750" s="23" t="s">
        <v>93</v>
      </c>
      <c r="I750" s="22" t="s">
        <v>168</v>
      </c>
      <c r="J750" s="22">
        <v>374</v>
      </c>
      <c r="K750" s="22">
        <v>374</v>
      </c>
      <c r="L750" s="22">
        <v>1</v>
      </c>
      <c r="M750" s="22">
        <v>102</v>
      </c>
      <c r="N750" s="22" t="s">
        <v>26010</v>
      </c>
      <c r="O750" s="22">
        <v>77</v>
      </c>
      <c r="P750" s="24">
        <v>0.755</v>
      </c>
      <c r="Q750" s="25">
        <v>0</v>
      </c>
      <c r="R750" s="22">
        <v>4</v>
      </c>
      <c r="S750" s="22">
        <f t="shared" si="44"/>
        <v>1</v>
      </c>
      <c r="T750" s="22" t="str">
        <f t="shared" si="45"/>
        <v/>
      </c>
      <c r="U750" s="22" t="str">
        <f t="shared" si="46"/>
        <v/>
      </c>
      <c r="V750" s="22" t="str">
        <f t="shared" si="47"/>
        <v/>
      </c>
    </row>
    <row r="751" spans="1:22" x14ac:dyDescent="0.3">
      <c r="A751" s="22">
        <v>377</v>
      </c>
      <c r="B751" s="22" t="s">
        <v>25754</v>
      </c>
      <c r="C751" s="22" t="s">
        <v>25448</v>
      </c>
      <c r="D751" s="22" t="s">
        <v>25446</v>
      </c>
      <c r="E751" s="22" t="s">
        <v>25755</v>
      </c>
      <c r="F751" s="23" t="s">
        <v>26011</v>
      </c>
      <c r="G751" s="23" t="s">
        <v>102</v>
      </c>
      <c r="H751" s="23" t="s">
        <v>93</v>
      </c>
      <c r="I751" s="22" t="s">
        <v>168</v>
      </c>
      <c r="J751" s="22">
        <v>1638</v>
      </c>
      <c r="K751" s="22">
        <v>1638</v>
      </c>
      <c r="L751" s="22">
        <v>1</v>
      </c>
      <c r="M751" s="22">
        <v>21</v>
      </c>
      <c r="N751" s="22" t="s">
        <v>26012</v>
      </c>
      <c r="O751" s="22">
        <v>18</v>
      </c>
      <c r="P751" s="24">
        <v>0.85699999999999998</v>
      </c>
      <c r="Q751" s="25">
        <v>8.4E-113</v>
      </c>
      <c r="R751" s="22">
        <v>4</v>
      </c>
      <c r="S751" s="22">
        <f t="shared" si="44"/>
        <v>1</v>
      </c>
      <c r="T751" s="22" t="str">
        <f t="shared" si="45"/>
        <v/>
      </c>
      <c r="U751" s="22" t="str">
        <f t="shared" si="46"/>
        <v/>
      </c>
      <c r="V751" s="22" t="str">
        <f t="shared" si="47"/>
        <v/>
      </c>
    </row>
    <row r="752" spans="1:22" x14ac:dyDescent="0.3">
      <c r="A752" s="22">
        <v>209</v>
      </c>
      <c r="B752" s="22" t="s">
        <v>25754</v>
      </c>
      <c r="C752" s="22" t="s">
        <v>25448</v>
      </c>
      <c r="D752" s="22" t="s">
        <v>25446</v>
      </c>
      <c r="E752" s="22" t="s">
        <v>25755</v>
      </c>
      <c r="F752" s="23" t="s">
        <v>26013</v>
      </c>
      <c r="G752" s="23" t="s">
        <v>116</v>
      </c>
      <c r="H752" s="23" t="s">
        <v>93</v>
      </c>
      <c r="I752" s="22" t="s">
        <v>168</v>
      </c>
      <c r="J752" s="22">
        <v>650</v>
      </c>
      <c r="K752" s="22">
        <v>650</v>
      </c>
      <c r="L752" s="22">
        <v>1</v>
      </c>
      <c r="M752" s="22">
        <v>75</v>
      </c>
      <c r="N752" s="22" t="s">
        <v>26014</v>
      </c>
      <c r="O752" s="22">
        <v>57</v>
      </c>
      <c r="P752" s="24">
        <v>0.76</v>
      </c>
      <c r="Q752" s="25">
        <v>0</v>
      </c>
      <c r="R752" s="22">
        <v>3</v>
      </c>
      <c r="S752" s="22">
        <f t="shared" si="44"/>
        <v>1</v>
      </c>
      <c r="T752" s="22" t="str">
        <f t="shared" si="45"/>
        <v/>
      </c>
      <c r="U752" s="22" t="str">
        <f t="shared" si="46"/>
        <v/>
      </c>
      <c r="V752" s="22" t="str">
        <f t="shared" si="47"/>
        <v/>
      </c>
    </row>
    <row r="753" spans="1:22" x14ac:dyDescent="0.3">
      <c r="A753" s="22">
        <v>296</v>
      </c>
      <c r="B753" s="22" t="s">
        <v>25754</v>
      </c>
      <c r="C753" s="22" t="s">
        <v>25448</v>
      </c>
      <c r="D753" s="22" t="s">
        <v>25446</v>
      </c>
      <c r="E753" s="22" t="s">
        <v>25755</v>
      </c>
      <c r="F753" s="23" t="s">
        <v>26015</v>
      </c>
      <c r="G753" s="23" t="s">
        <v>116</v>
      </c>
      <c r="H753" s="23" t="s">
        <v>102</v>
      </c>
      <c r="I753" s="22" t="s">
        <v>168</v>
      </c>
      <c r="J753" s="22">
        <v>263</v>
      </c>
      <c r="K753" s="22">
        <v>263</v>
      </c>
      <c r="L753" s="22">
        <v>1</v>
      </c>
      <c r="M753" s="22">
        <v>17</v>
      </c>
      <c r="N753" s="22" t="s">
        <v>26016</v>
      </c>
      <c r="O753" s="22">
        <v>6</v>
      </c>
      <c r="P753" s="24">
        <v>0.35299999999999998</v>
      </c>
      <c r="Q753" s="25">
        <v>2.0000000000000001E-25</v>
      </c>
      <c r="R753" s="22">
        <v>3</v>
      </c>
      <c r="S753" s="22">
        <f t="shared" si="44"/>
        <v>3</v>
      </c>
      <c r="T753" s="22">
        <f t="shared" si="45"/>
        <v>680</v>
      </c>
      <c r="U753" s="22" t="str">
        <f t="shared" si="46"/>
        <v/>
      </c>
      <c r="V753" s="22" t="str">
        <f t="shared" si="47"/>
        <v/>
      </c>
    </row>
    <row r="754" spans="1:22" x14ac:dyDescent="0.3">
      <c r="A754" s="22">
        <v>296</v>
      </c>
      <c r="B754" s="22" t="s">
        <v>25754</v>
      </c>
      <c r="C754" s="22" t="s">
        <v>25448</v>
      </c>
      <c r="D754" s="22" t="s">
        <v>25446</v>
      </c>
      <c r="E754" s="22" t="s">
        <v>25755</v>
      </c>
      <c r="F754" s="23" t="s">
        <v>26015</v>
      </c>
      <c r="G754" s="23" t="s">
        <v>93</v>
      </c>
      <c r="H754" s="23" t="s">
        <v>116</v>
      </c>
      <c r="I754" s="22" t="s">
        <v>168</v>
      </c>
      <c r="J754" s="22">
        <v>943</v>
      </c>
      <c r="K754" s="22">
        <v>943</v>
      </c>
      <c r="L754" s="22">
        <v>1</v>
      </c>
      <c r="M754" s="22">
        <v>17</v>
      </c>
      <c r="N754" s="22" t="s">
        <v>26017</v>
      </c>
      <c r="O754" s="22">
        <v>5</v>
      </c>
      <c r="P754" s="24">
        <v>0.29399999999999998</v>
      </c>
      <c r="Q754" s="25">
        <v>1.9999999999999999E-40</v>
      </c>
      <c r="R754" s="22">
        <v>7</v>
      </c>
      <c r="S754" s="22">
        <f t="shared" si="44"/>
        <v>3</v>
      </c>
      <c r="T754" s="22">
        <f t="shared" si="45"/>
        <v>259</v>
      </c>
      <c r="U754" s="22" t="str">
        <f t="shared" si="46"/>
        <v/>
      </c>
      <c r="V754" s="22" t="str">
        <f t="shared" si="47"/>
        <v/>
      </c>
    </row>
    <row r="755" spans="1:22" x14ac:dyDescent="0.3">
      <c r="A755" s="22">
        <v>296</v>
      </c>
      <c r="B755" s="22" t="s">
        <v>25754</v>
      </c>
      <c r="C755" s="22" t="s">
        <v>25448</v>
      </c>
      <c r="D755" s="22" t="s">
        <v>25446</v>
      </c>
      <c r="E755" s="22" t="s">
        <v>25755</v>
      </c>
      <c r="F755" s="23" t="s">
        <v>26015</v>
      </c>
      <c r="G755" s="23" t="s">
        <v>116</v>
      </c>
      <c r="H755" s="23" t="s">
        <v>93</v>
      </c>
      <c r="I755" s="22" t="s">
        <v>168</v>
      </c>
      <c r="J755" s="22">
        <v>1202</v>
      </c>
      <c r="K755" s="22">
        <v>1202</v>
      </c>
      <c r="L755" s="22">
        <v>1</v>
      </c>
      <c r="M755" s="22">
        <v>17</v>
      </c>
      <c r="N755" s="22" t="s">
        <v>26018</v>
      </c>
      <c r="O755" s="22">
        <v>7</v>
      </c>
      <c r="P755" s="24">
        <v>0.41199999999999998</v>
      </c>
      <c r="Q755" s="25">
        <v>6.0999999999999999E-42</v>
      </c>
      <c r="R755" s="22">
        <v>2</v>
      </c>
      <c r="S755" s="22">
        <f t="shared" si="44"/>
        <v>3</v>
      </c>
      <c r="T755" s="22" t="str">
        <f t="shared" si="45"/>
        <v/>
      </c>
      <c r="U755" s="22" t="str">
        <f t="shared" si="46"/>
        <v/>
      </c>
      <c r="V755" s="22" t="str">
        <f t="shared" si="47"/>
        <v/>
      </c>
    </row>
    <row r="756" spans="1:22" x14ac:dyDescent="0.3">
      <c r="A756" s="22">
        <v>357</v>
      </c>
      <c r="B756" s="22" t="s">
        <v>25754</v>
      </c>
      <c r="C756" s="22" t="s">
        <v>25448</v>
      </c>
      <c r="D756" s="22" t="s">
        <v>25446</v>
      </c>
      <c r="E756" s="22" t="s">
        <v>25755</v>
      </c>
      <c r="F756" s="23" t="s">
        <v>26019</v>
      </c>
      <c r="G756" s="23" t="s">
        <v>109</v>
      </c>
      <c r="H756" s="23" t="s">
        <v>116</v>
      </c>
      <c r="I756" s="22" t="s">
        <v>168</v>
      </c>
      <c r="J756" s="22">
        <v>424</v>
      </c>
      <c r="K756" s="22">
        <v>424</v>
      </c>
      <c r="L756" s="22">
        <v>1</v>
      </c>
      <c r="M756" s="22">
        <v>62</v>
      </c>
      <c r="N756" s="22" t="s">
        <v>26020</v>
      </c>
      <c r="O756" s="22">
        <v>54</v>
      </c>
      <c r="P756" s="24">
        <v>0.871</v>
      </c>
      <c r="Q756" s="25" t="s">
        <v>26021</v>
      </c>
      <c r="R756" s="22">
        <v>2</v>
      </c>
      <c r="S756" s="22">
        <f t="shared" si="44"/>
        <v>1</v>
      </c>
      <c r="T756" s="22" t="str">
        <f t="shared" si="45"/>
        <v/>
      </c>
      <c r="U756" s="22" t="str">
        <f t="shared" si="46"/>
        <v/>
      </c>
      <c r="V756" s="22" t="str">
        <f t="shared" si="47"/>
        <v/>
      </c>
    </row>
    <row r="757" spans="1:22" x14ac:dyDescent="0.3">
      <c r="A757" s="22">
        <v>235</v>
      </c>
      <c r="B757" s="22" t="s">
        <v>25754</v>
      </c>
      <c r="C757" s="22" t="s">
        <v>25448</v>
      </c>
      <c r="D757" s="22" t="s">
        <v>25446</v>
      </c>
      <c r="E757" s="22" t="s">
        <v>25755</v>
      </c>
      <c r="F757" s="23" t="s">
        <v>26022</v>
      </c>
      <c r="G757" s="23" t="s">
        <v>93</v>
      </c>
      <c r="H757" s="23" t="s">
        <v>116</v>
      </c>
      <c r="I757" s="22" t="s">
        <v>168</v>
      </c>
      <c r="J757" s="22">
        <v>551</v>
      </c>
      <c r="K757" s="22">
        <v>551</v>
      </c>
      <c r="L757" s="22">
        <v>1</v>
      </c>
      <c r="M757" s="22">
        <v>176</v>
      </c>
      <c r="N757" s="22" t="s">
        <v>26023</v>
      </c>
      <c r="O757" s="22">
        <v>157</v>
      </c>
      <c r="P757" s="24">
        <v>0.89200000000000002</v>
      </c>
      <c r="Q757" s="25">
        <v>0</v>
      </c>
      <c r="R757" s="22">
        <v>2</v>
      </c>
      <c r="S757" s="22">
        <f t="shared" si="44"/>
        <v>1</v>
      </c>
      <c r="T757" s="22" t="str">
        <f t="shared" si="45"/>
        <v/>
      </c>
      <c r="U757" s="22" t="str">
        <f t="shared" si="46"/>
        <v/>
      </c>
      <c r="V757" s="22" t="str">
        <f t="shared" si="47"/>
        <v/>
      </c>
    </row>
    <row r="758" spans="1:22" x14ac:dyDescent="0.3">
      <c r="A758" s="22">
        <v>239</v>
      </c>
      <c r="B758" s="22" t="s">
        <v>25754</v>
      </c>
      <c r="C758" s="22" t="s">
        <v>25448</v>
      </c>
      <c r="D758" s="22" t="s">
        <v>25446</v>
      </c>
      <c r="E758" s="22" t="s">
        <v>25755</v>
      </c>
      <c r="F758" s="23" t="s">
        <v>26024</v>
      </c>
      <c r="G758" s="23" t="s">
        <v>109</v>
      </c>
      <c r="H758" s="23" t="s">
        <v>116</v>
      </c>
      <c r="I758" s="22" t="s">
        <v>168</v>
      </c>
      <c r="J758" s="22">
        <v>52</v>
      </c>
      <c r="K758" s="22">
        <v>52</v>
      </c>
      <c r="L758" s="22">
        <v>1</v>
      </c>
      <c r="M758" s="22">
        <v>148</v>
      </c>
      <c r="N758" s="22" t="s">
        <v>26025</v>
      </c>
      <c r="O758" s="22">
        <v>147</v>
      </c>
      <c r="P758" s="24">
        <v>0.99299999999999999</v>
      </c>
      <c r="Q758" s="25">
        <v>0</v>
      </c>
      <c r="R758" s="22">
        <v>2</v>
      </c>
      <c r="S758" s="22">
        <f t="shared" si="44"/>
        <v>1</v>
      </c>
      <c r="T758" s="22" t="str">
        <f t="shared" si="45"/>
        <v/>
      </c>
      <c r="U758" s="22" t="str">
        <f t="shared" si="46"/>
        <v/>
      </c>
      <c r="V758" s="22" t="str">
        <f t="shared" si="47"/>
        <v/>
      </c>
    </row>
    <row r="759" spans="1:22" x14ac:dyDescent="0.3">
      <c r="A759" s="22">
        <v>271</v>
      </c>
      <c r="B759" s="22" t="s">
        <v>25754</v>
      </c>
      <c r="C759" s="22" t="s">
        <v>25448</v>
      </c>
      <c r="D759" s="22" t="s">
        <v>25446</v>
      </c>
      <c r="E759" s="22" t="s">
        <v>25755</v>
      </c>
      <c r="F759" s="23" t="s">
        <v>26026</v>
      </c>
      <c r="G759" s="23" t="s">
        <v>116</v>
      </c>
      <c r="H759" s="23" t="s">
        <v>24278</v>
      </c>
      <c r="I759" s="22" t="s">
        <v>24277</v>
      </c>
      <c r="J759" s="22">
        <v>739</v>
      </c>
      <c r="K759" s="22">
        <v>739</v>
      </c>
      <c r="L759" s="22">
        <v>1</v>
      </c>
      <c r="M759" s="22">
        <v>23</v>
      </c>
      <c r="N759" s="22" t="s">
        <v>26027</v>
      </c>
      <c r="O759" s="22">
        <v>23</v>
      </c>
      <c r="P759" s="24">
        <v>1</v>
      </c>
      <c r="Q759" s="25">
        <v>6.2999999999999997E-33</v>
      </c>
      <c r="R759" s="22">
        <v>4</v>
      </c>
      <c r="S759" s="22">
        <f t="shared" si="44"/>
        <v>1</v>
      </c>
      <c r="T759" s="22" t="str">
        <f t="shared" si="45"/>
        <v/>
      </c>
      <c r="U759" s="22">
        <f t="shared" si="46"/>
        <v>1</v>
      </c>
      <c r="V759" s="22" t="str">
        <f t="shared" si="47"/>
        <v/>
      </c>
    </row>
    <row r="760" spans="1:22" x14ac:dyDescent="0.3">
      <c r="A760" s="22">
        <v>210</v>
      </c>
      <c r="B760" s="22" t="s">
        <v>25754</v>
      </c>
      <c r="C760" s="22" t="s">
        <v>25448</v>
      </c>
      <c r="D760" s="22" t="s">
        <v>25446</v>
      </c>
      <c r="E760" s="22" t="s">
        <v>25755</v>
      </c>
      <c r="F760" s="23" t="s">
        <v>26028</v>
      </c>
      <c r="G760" s="23" t="s">
        <v>116</v>
      </c>
      <c r="H760" s="23" t="s">
        <v>24278</v>
      </c>
      <c r="I760" s="22" t="s">
        <v>24277</v>
      </c>
      <c r="J760" s="22">
        <v>386</v>
      </c>
      <c r="K760" s="22">
        <v>386</v>
      </c>
      <c r="L760" s="22">
        <v>1</v>
      </c>
      <c r="M760" s="22">
        <v>131</v>
      </c>
      <c r="N760" s="22" t="s">
        <v>26029</v>
      </c>
      <c r="O760" s="22">
        <v>129</v>
      </c>
      <c r="P760" s="24">
        <v>0.98499999999999999</v>
      </c>
      <c r="Q760" s="25">
        <v>0</v>
      </c>
      <c r="R760" s="22">
        <v>2</v>
      </c>
      <c r="S760" s="22">
        <f t="shared" si="44"/>
        <v>1</v>
      </c>
      <c r="T760" s="22" t="str">
        <f t="shared" si="45"/>
        <v/>
      </c>
      <c r="U760" s="22">
        <f t="shared" si="46"/>
        <v>1</v>
      </c>
      <c r="V760" s="22" t="str">
        <f t="shared" si="47"/>
        <v/>
      </c>
    </row>
    <row r="761" spans="1:22" x14ac:dyDescent="0.3">
      <c r="A761" s="22">
        <v>319</v>
      </c>
      <c r="B761" s="22" t="s">
        <v>25754</v>
      </c>
      <c r="C761" s="22" t="s">
        <v>25448</v>
      </c>
      <c r="D761" s="22" t="s">
        <v>25446</v>
      </c>
      <c r="E761" s="22" t="s">
        <v>25755</v>
      </c>
      <c r="F761" s="23" t="s">
        <v>26030</v>
      </c>
      <c r="G761" s="23" t="s">
        <v>109</v>
      </c>
      <c r="H761" s="23" t="s">
        <v>93</v>
      </c>
      <c r="I761" s="22" t="s">
        <v>168</v>
      </c>
      <c r="J761" s="22">
        <v>352</v>
      </c>
      <c r="K761" s="22">
        <v>352</v>
      </c>
      <c r="L761" s="22">
        <v>1</v>
      </c>
      <c r="M761" s="22">
        <v>29</v>
      </c>
      <c r="N761" s="22" t="s">
        <v>26031</v>
      </c>
      <c r="O761" s="22">
        <v>10</v>
      </c>
      <c r="P761" s="24">
        <v>0.34499999999999997</v>
      </c>
      <c r="Q761" s="25">
        <v>1.9999999999999999E-57</v>
      </c>
      <c r="R761" s="22">
        <v>2</v>
      </c>
      <c r="S761" s="22">
        <f t="shared" si="44"/>
        <v>2</v>
      </c>
      <c r="T761" s="22">
        <f t="shared" si="45"/>
        <v>22</v>
      </c>
      <c r="U761" s="22" t="str">
        <f t="shared" si="46"/>
        <v/>
      </c>
      <c r="V761" s="22" t="str">
        <f t="shared" si="47"/>
        <v/>
      </c>
    </row>
    <row r="762" spans="1:22" x14ac:dyDescent="0.3">
      <c r="A762" s="22">
        <v>319</v>
      </c>
      <c r="B762" s="22" t="s">
        <v>25754</v>
      </c>
      <c r="C762" s="22" t="s">
        <v>25448</v>
      </c>
      <c r="D762" s="22" t="s">
        <v>25446</v>
      </c>
      <c r="E762" s="22" t="s">
        <v>25755</v>
      </c>
      <c r="F762" s="23" t="s">
        <v>26030</v>
      </c>
      <c r="G762" s="23" t="s">
        <v>102</v>
      </c>
      <c r="H762" s="23" t="s">
        <v>93</v>
      </c>
      <c r="I762" s="22" t="s">
        <v>168</v>
      </c>
      <c r="J762" s="22">
        <v>374</v>
      </c>
      <c r="K762" s="22">
        <v>374</v>
      </c>
      <c r="L762" s="22">
        <v>1</v>
      </c>
      <c r="M762" s="22">
        <v>29</v>
      </c>
      <c r="N762" s="22" t="s">
        <v>26032</v>
      </c>
      <c r="O762" s="22">
        <v>22</v>
      </c>
      <c r="P762" s="24">
        <v>0.75900000000000001</v>
      </c>
      <c r="Q762" s="25">
        <v>9.8E-129</v>
      </c>
      <c r="R762" s="22">
        <v>4</v>
      </c>
      <c r="S762" s="22">
        <f t="shared" si="44"/>
        <v>2</v>
      </c>
      <c r="T762" s="22" t="str">
        <f t="shared" si="45"/>
        <v/>
      </c>
      <c r="U762" s="22" t="str">
        <f t="shared" si="46"/>
        <v/>
      </c>
      <c r="V762" s="22" t="str">
        <f t="shared" si="47"/>
        <v/>
      </c>
    </row>
    <row r="763" spans="1:22" x14ac:dyDescent="0.3">
      <c r="A763" s="22">
        <v>261</v>
      </c>
      <c r="B763" s="22" t="s">
        <v>25754</v>
      </c>
      <c r="C763" s="22" t="s">
        <v>25448</v>
      </c>
      <c r="D763" s="22" t="s">
        <v>25446</v>
      </c>
      <c r="E763" s="22" t="s">
        <v>25755</v>
      </c>
      <c r="F763" s="23" t="s">
        <v>26033</v>
      </c>
      <c r="G763" s="23" t="s">
        <v>109</v>
      </c>
      <c r="H763" s="23" t="s">
        <v>102</v>
      </c>
      <c r="I763" s="22" t="s">
        <v>168</v>
      </c>
      <c r="J763" s="22">
        <v>531</v>
      </c>
      <c r="K763" s="22">
        <v>531</v>
      </c>
      <c r="L763" s="22">
        <v>1</v>
      </c>
      <c r="M763" s="22">
        <v>236</v>
      </c>
      <c r="N763" s="22" t="s">
        <v>26034</v>
      </c>
      <c r="O763" s="22">
        <v>234</v>
      </c>
      <c r="P763" s="24">
        <v>0.99199999999999999</v>
      </c>
      <c r="Q763" s="25">
        <v>0</v>
      </c>
      <c r="R763" s="22">
        <v>1</v>
      </c>
      <c r="S763" s="22">
        <f t="shared" si="44"/>
        <v>1</v>
      </c>
      <c r="T763" s="22" t="str">
        <f t="shared" si="45"/>
        <v/>
      </c>
      <c r="U763" s="22" t="str">
        <f t="shared" si="46"/>
        <v/>
      </c>
      <c r="V763" s="22" t="str">
        <f t="shared" si="47"/>
        <v/>
      </c>
    </row>
    <row r="764" spans="1:22" x14ac:dyDescent="0.3">
      <c r="A764" s="22">
        <v>371</v>
      </c>
      <c r="B764" s="22" t="s">
        <v>25754</v>
      </c>
      <c r="C764" s="22" t="s">
        <v>25448</v>
      </c>
      <c r="D764" s="22" t="s">
        <v>25446</v>
      </c>
      <c r="E764" s="22" t="s">
        <v>25755</v>
      </c>
      <c r="F764" s="23" t="s">
        <v>26035</v>
      </c>
      <c r="G764" s="23" t="s">
        <v>102</v>
      </c>
      <c r="H764" s="23" t="s">
        <v>116</v>
      </c>
      <c r="I764" s="22" t="s">
        <v>168</v>
      </c>
      <c r="J764" s="22">
        <v>1426</v>
      </c>
      <c r="K764" s="22">
        <v>1426</v>
      </c>
      <c r="L764" s="22">
        <v>1</v>
      </c>
      <c r="M764" s="22">
        <v>34</v>
      </c>
      <c r="N764" s="22" t="s">
        <v>26036</v>
      </c>
      <c r="O764" s="22">
        <v>29</v>
      </c>
      <c r="P764" s="24">
        <v>0.85299999999999998</v>
      </c>
      <c r="Q764" s="25">
        <v>5.6000000000000005E-265</v>
      </c>
      <c r="R764" s="22">
        <v>6</v>
      </c>
      <c r="S764" s="22">
        <f t="shared" si="44"/>
        <v>1</v>
      </c>
      <c r="T764" s="22" t="str">
        <f t="shared" si="45"/>
        <v/>
      </c>
      <c r="U764" s="22" t="str">
        <f t="shared" si="46"/>
        <v/>
      </c>
      <c r="V764" s="22" t="str">
        <f t="shared" si="47"/>
        <v/>
      </c>
    </row>
    <row r="765" spans="1:22" x14ac:dyDescent="0.3">
      <c r="A765" s="22">
        <v>203</v>
      </c>
      <c r="B765" s="22" t="s">
        <v>25754</v>
      </c>
      <c r="C765" s="22" t="s">
        <v>25448</v>
      </c>
      <c r="D765" s="22" t="s">
        <v>25446</v>
      </c>
      <c r="E765" s="22" t="s">
        <v>25755</v>
      </c>
      <c r="F765" s="23" t="s">
        <v>26037</v>
      </c>
      <c r="G765" s="23" t="s">
        <v>116</v>
      </c>
      <c r="H765" s="23" t="s">
        <v>93</v>
      </c>
      <c r="I765" s="22" t="s">
        <v>168</v>
      </c>
      <c r="J765" s="22">
        <v>1358</v>
      </c>
      <c r="K765" s="22">
        <v>1358</v>
      </c>
      <c r="L765" s="22">
        <v>1</v>
      </c>
      <c r="M765" s="22">
        <v>52</v>
      </c>
      <c r="N765" s="22" t="s">
        <v>26038</v>
      </c>
      <c r="O765" s="22">
        <v>48</v>
      </c>
      <c r="P765" s="24">
        <v>0.92300000000000004</v>
      </c>
      <c r="Q765" s="25">
        <v>4.2000000000000001E-120</v>
      </c>
      <c r="R765" s="22">
        <v>1</v>
      </c>
      <c r="S765" s="22">
        <f t="shared" si="44"/>
        <v>1</v>
      </c>
      <c r="T765" s="22" t="str">
        <f t="shared" si="45"/>
        <v/>
      </c>
      <c r="U765" s="22" t="str">
        <f t="shared" si="46"/>
        <v/>
      </c>
      <c r="V765" s="22" t="str">
        <f t="shared" si="47"/>
        <v/>
      </c>
    </row>
    <row r="766" spans="1:22" x14ac:dyDescent="0.3">
      <c r="A766" s="22">
        <v>290</v>
      </c>
      <c r="B766" s="22" t="s">
        <v>25754</v>
      </c>
      <c r="C766" s="22" t="s">
        <v>25448</v>
      </c>
      <c r="D766" s="22" t="s">
        <v>25446</v>
      </c>
      <c r="E766" s="22" t="s">
        <v>25755</v>
      </c>
      <c r="F766" s="23" t="s">
        <v>26039</v>
      </c>
      <c r="G766" s="23" t="s">
        <v>116</v>
      </c>
      <c r="H766" s="23" t="s">
        <v>24278</v>
      </c>
      <c r="I766" s="22" t="s">
        <v>24277</v>
      </c>
      <c r="J766" s="22">
        <v>629</v>
      </c>
      <c r="K766" s="22">
        <v>629</v>
      </c>
      <c r="L766" s="22">
        <v>1</v>
      </c>
      <c r="M766" s="22">
        <v>25</v>
      </c>
      <c r="N766" s="22" t="s">
        <v>26040</v>
      </c>
      <c r="O766" s="22">
        <v>23</v>
      </c>
      <c r="P766" s="24">
        <v>0.92</v>
      </c>
      <c r="Q766" s="25">
        <v>2.4000000000000001E-83</v>
      </c>
      <c r="R766" s="22">
        <v>2</v>
      </c>
      <c r="S766" s="22">
        <f t="shared" si="44"/>
        <v>1</v>
      </c>
      <c r="T766" s="22" t="str">
        <f t="shared" si="45"/>
        <v/>
      </c>
      <c r="U766" s="22">
        <f t="shared" si="46"/>
        <v>1</v>
      </c>
      <c r="V766" s="22" t="str">
        <f t="shared" si="47"/>
        <v/>
      </c>
    </row>
    <row r="767" spans="1:22" x14ac:dyDescent="0.3">
      <c r="A767" s="22">
        <v>351</v>
      </c>
      <c r="B767" s="22" t="s">
        <v>25754</v>
      </c>
      <c r="C767" s="22" t="s">
        <v>25448</v>
      </c>
      <c r="D767" s="22" t="s">
        <v>25446</v>
      </c>
      <c r="E767" s="22" t="s">
        <v>25755</v>
      </c>
      <c r="F767" s="23" t="s">
        <v>26041</v>
      </c>
      <c r="G767" s="23" t="s">
        <v>102</v>
      </c>
      <c r="H767" s="23" t="s">
        <v>93</v>
      </c>
      <c r="I767" s="22" t="s">
        <v>168</v>
      </c>
      <c r="J767" s="22">
        <v>1166</v>
      </c>
      <c r="K767" s="22">
        <v>1166</v>
      </c>
      <c r="L767" s="22">
        <v>1</v>
      </c>
      <c r="M767" s="22">
        <v>61</v>
      </c>
      <c r="N767" s="22" t="s">
        <v>26042</v>
      </c>
      <c r="O767" s="22">
        <v>60</v>
      </c>
      <c r="P767" s="24">
        <v>0.98399999999999999</v>
      </c>
      <c r="Q767" s="25">
        <v>0</v>
      </c>
      <c r="R767" s="22">
        <v>1</v>
      </c>
      <c r="S767" s="22">
        <f t="shared" si="44"/>
        <v>1</v>
      </c>
      <c r="T767" s="22" t="str">
        <f t="shared" si="45"/>
        <v/>
      </c>
      <c r="U767" s="22" t="str">
        <f t="shared" si="46"/>
        <v/>
      </c>
      <c r="V767" s="22" t="str">
        <f t="shared" si="47"/>
        <v/>
      </c>
    </row>
    <row r="768" spans="1:22" x14ac:dyDescent="0.3">
      <c r="A768" s="22">
        <v>229</v>
      </c>
      <c r="B768" s="22" t="s">
        <v>25754</v>
      </c>
      <c r="C768" s="22" t="s">
        <v>25448</v>
      </c>
      <c r="D768" s="22" t="s">
        <v>25446</v>
      </c>
      <c r="E768" s="22" t="s">
        <v>25755</v>
      </c>
      <c r="F768" s="23" t="s">
        <v>26043</v>
      </c>
      <c r="G768" s="23" t="s">
        <v>109</v>
      </c>
      <c r="H768" s="23" t="s">
        <v>93</v>
      </c>
      <c r="I768" s="22" t="s">
        <v>168</v>
      </c>
      <c r="J768" s="22">
        <v>857</v>
      </c>
      <c r="K768" s="22">
        <v>857</v>
      </c>
      <c r="L768" s="22">
        <v>1</v>
      </c>
      <c r="M768" s="22">
        <v>207</v>
      </c>
      <c r="N768" s="22" t="s">
        <v>26044</v>
      </c>
      <c r="O768" s="22">
        <v>171</v>
      </c>
      <c r="P768" s="24">
        <v>0.82599999999999996</v>
      </c>
      <c r="Q768" s="25">
        <v>0</v>
      </c>
      <c r="R768" s="22">
        <v>4</v>
      </c>
      <c r="S768" s="22">
        <f t="shared" si="44"/>
        <v>1</v>
      </c>
      <c r="T768" s="22" t="str">
        <f t="shared" si="45"/>
        <v/>
      </c>
      <c r="U768" s="22" t="str">
        <f t="shared" si="46"/>
        <v/>
      </c>
      <c r="V768" s="22" t="str">
        <f t="shared" si="47"/>
        <v/>
      </c>
    </row>
    <row r="769" spans="1:22" x14ac:dyDescent="0.3">
      <c r="A769" s="22">
        <v>322</v>
      </c>
      <c r="B769" s="22" t="s">
        <v>25754</v>
      </c>
      <c r="C769" s="22" t="s">
        <v>25448</v>
      </c>
      <c r="D769" s="22" t="s">
        <v>25446</v>
      </c>
      <c r="E769" s="22" t="s">
        <v>25755</v>
      </c>
      <c r="F769" s="23" t="s">
        <v>26045</v>
      </c>
      <c r="G769" s="23" t="s">
        <v>102</v>
      </c>
      <c r="H769" s="23" t="s">
        <v>93</v>
      </c>
      <c r="I769" s="22" t="s">
        <v>168</v>
      </c>
      <c r="J769" s="22">
        <v>979</v>
      </c>
      <c r="K769" s="22">
        <v>979</v>
      </c>
      <c r="L769" s="22">
        <v>1</v>
      </c>
      <c r="M769" s="22">
        <v>30</v>
      </c>
      <c r="N769" s="22" t="s">
        <v>26046</v>
      </c>
      <c r="O769" s="22">
        <v>15</v>
      </c>
      <c r="P769" s="24">
        <v>0.5</v>
      </c>
      <c r="Q769" s="25">
        <v>4.8999999999999997E-102</v>
      </c>
      <c r="R769" s="22">
        <v>2</v>
      </c>
      <c r="S769" s="22">
        <f t="shared" si="44"/>
        <v>2</v>
      </c>
      <c r="T769" s="22">
        <f t="shared" si="45"/>
        <v>56</v>
      </c>
      <c r="U769" s="22" t="str">
        <f t="shared" si="46"/>
        <v/>
      </c>
      <c r="V769" s="22" t="str">
        <f t="shared" si="47"/>
        <v/>
      </c>
    </row>
    <row r="770" spans="1:22" x14ac:dyDescent="0.3">
      <c r="A770" s="22">
        <v>322</v>
      </c>
      <c r="B770" s="22" t="s">
        <v>25754</v>
      </c>
      <c r="C770" s="22" t="s">
        <v>25448</v>
      </c>
      <c r="D770" s="22" t="s">
        <v>25446</v>
      </c>
      <c r="E770" s="22" t="s">
        <v>25755</v>
      </c>
      <c r="F770" s="23" t="s">
        <v>26045</v>
      </c>
      <c r="G770" s="23" t="s">
        <v>102</v>
      </c>
      <c r="H770" s="23" t="s">
        <v>93</v>
      </c>
      <c r="I770" s="22" t="s">
        <v>168</v>
      </c>
      <c r="J770" s="22">
        <v>1035</v>
      </c>
      <c r="K770" s="22">
        <v>1035</v>
      </c>
      <c r="L770" s="22">
        <v>1</v>
      </c>
      <c r="M770" s="22">
        <v>30</v>
      </c>
      <c r="N770" s="22" t="s">
        <v>26047</v>
      </c>
      <c r="O770" s="22">
        <v>12</v>
      </c>
      <c r="P770" s="24">
        <v>0.4</v>
      </c>
      <c r="Q770" s="25">
        <v>5.4999999999999997E-96</v>
      </c>
      <c r="R770" s="22">
        <v>1</v>
      </c>
      <c r="S770" s="22">
        <f t="shared" si="44"/>
        <v>2</v>
      </c>
      <c r="T770" s="22" t="str">
        <f t="shared" si="45"/>
        <v/>
      </c>
      <c r="U770" s="22" t="str">
        <f t="shared" si="46"/>
        <v/>
      </c>
      <c r="V770" s="22" t="str">
        <f t="shared" si="47"/>
        <v/>
      </c>
    </row>
    <row r="771" spans="1:22" x14ac:dyDescent="0.3">
      <c r="A771" s="22">
        <v>264</v>
      </c>
      <c r="B771" s="22" t="s">
        <v>25754</v>
      </c>
      <c r="C771" s="22" t="s">
        <v>25448</v>
      </c>
      <c r="D771" s="22" t="s">
        <v>25446</v>
      </c>
      <c r="E771" s="22" t="s">
        <v>25755</v>
      </c>
      <c r="F771" s="23" t="s">
        <v>26048</v>
      </c>
      <c r="G771" s="23" t="s">
        <v>109</v>
      </c>
      <c r="H771" s="23" t="s">
        <v>93</v>
      </c>
      <c r="I771" s="22" t="s">
        <v>168</v>
      </c>
      <c r="J771" s="22">
        <v>858</v>
      </c>
      <c r="K771" s="22">
        <v>858</v>
      </c>
      <c r="L771" s="22">
        <v>1</v>
      </c>
      <c r="M771" s="22">
        <v>209</v>
      </c>
      <c r="N771" s="22" t="s">
        <v>26049</v>
      </c>
      <c r="O771" s="22">
        <v>205</v>
      </c>
      <c r="P771" s="24">
        <v>0.98099999999999998</v>
      </c>
      <c r="Q771" s="25">
        <v>0</v>
      </c>
      <c r="R771" s="22">
        <v>3</v>
      </c>
      <c r="S771" s="22">
        <f t="shared" ref="S771:S834" si="48">COUNTIFS(F:F,F771,E:E,E771,D:D,D771,C:C,C771,B:B,B771,A:A,A771)</f>
        <v>1</v>
      </c>
      <c r="T771" s="22" t="str">
        <f t="shared" si="45"/>
        <v/>
      </c>
      <c r="U771" s="22" t="str">
        <f t="shared" si="46"/>
        <v/>
      </c>
      <c r="V771" s="22" t="str">
        <f t="shared" si="47"/>
        <v/>
      </c>
    </row>
    <row r="772" spans="1:22" x14ac:dyDescent="0.3">
      <c r="A772" s="22">
        <v>374</v>
      </c>
      <c r="B772" s="22" t="s">
        <v>25754</v>
      </c>
      <c r="C772" s="22" t="s">
        <v>25448</v>
      </c>
      <c r="D772" s="22" t="s">
        <v>25446</v>
      </c>
      <c r="E772" s="22" t="s">
        <v>25755</v>
      </c>
      <c r="F772" s="23" t="s">
        <v>26050</v>
      </c>
      <c r="G772" s="23" t="s">
        <v>109</v>
      </c>
      <c r="H772" s="23" t="s">
        <v>93</v>
      </c>
      <c r="I772" s="22" t="s">
        <v>168</v>
      </c>
      <c r="J772" s="22">
        <v>1623</v>
      </c>
      <c r="K772" s="22">
        <v>1623</v>
      </c>
      <c r="L772" s="22">
        <v>1</v>
      </c>
      <c r="M772" s="22">
        <v>34</v>
      </c>
      <c r="N772" s="22" t="s">
        <v>26051</v>
      </c>
      <c r="O772" s="22">
        <v>23</v>
      </c>
      <c r="P772" s="24">
        <v>0.67600000000000005</v>
      </c>
      <c r="Q772" s="25">
        <v>5.6999999999999998E-128</v>
      </c>
      <c r="R772" s="22">
        <v>3</v>
      </c>
      <c r="S772" s="22">
        <f t="shared" si="48"/>
        <v>1</v>
      </c>
      <c r="T772" s="22" t="str">
        <f t="shared" ref="T772:T833" si="49">IF(F772=F773,J773-J772,"")</f>
        <v/>
      </c>
      <c r="U772" s="22" t="str">
        <f t="shared" ref="U772:U835" si="50">IF(H772="DEL",LEN(G772),"")</f>
        <v/>
      </c>
      <c r="V772" s="22" t="str">
        <f t="shared" ref="V772:V835" si="51">IF(G772="INS",LEN(H772),"")</f>
        <v/>
      </c>
    </row>
    <row r="773" spans="1:22" x14ac:dyDescent="0.3">
      <c r="A773" s="22">
        <v>206</v>
      </c>
      <c r="B773" s="22" t="s">
        <v>25754</v>
      </c>
      <c r="C773" s="22" t="s">
        <v>25448</v>
      </c>
      <c r="D773" s="22" t="s">
        <v>25446</v>
      </c>
      <c r="E773" s="22" t="s">
        <v>25755</v>
      </c>
      <c r="F773" s="23" t="s">
        <v>26052</v>
      </c>
      <c r="G773" s="23" t="s">
        <v>116</v>
      </c>
      <c r="H773" s="23" t="s">
        <v>93</v>
      </c>
      <c r="I773" s="22" t="s">
        <v>168</v>
      </c>
      <c r="J773" s="22">
        <v>596</v>
      </c>
      <c r="K773" s="22">
        <v>596</v>
      </c>
      <c r="L773" s="22">
        <v>1</v>
      </c>
      <c r="M773" s="22">
        <v>43</v>
      </c>
      <c r="N773" s="22" t="s">
        <v>26053</v>
      </c>
      <c r="O773" s="22">
        <v>32</v>
      </c>
      <c r="P773" s="24">
        <v>0.74399999999999999</v>
      </c>
      <c r="Q773" s="25">
        <v>9.0999999999999993E-276</v>
      </c>
      <c r="R773" s="22">
        <v>2</v>
      </c>
      <c r="S773" s="22">
        <f t="shared" si="48"/>
        <v>2</v>
      </c>
      <c r="T773" s="22">
        <f t="shared" si="49"/>
        <v>29</v>
      </c>
      <c r="U773" s="22" t="str">
        <f t="shared" si="50"/>
        <v/>
      </c>
      <c r="V773" s="22" t="str">
        <f t="shared" si="51"/>
        <v/>
      </c>
    </row>
    <row r="774" spans="1:22" x14ac:dyDescent="0.3">
      <c r="A774" s="22">
        <v>206</v>
      </c>
      <c r="B774" s="22" t="s">
        <v>25754</v>
      </c>
      <c r="C774" s="22" t="s">
        <v>25448</v>
      </c>
      <c r="D774" s="22" t="s">
        <v>25446</v>
      </c>
      <c r="E774" s="22" t="s">
        <v>25755</v>
      </c>
      <c r="F774" s="23" t="s">
        <v>26052</v>
      </c>
      <c r="G774" s="23" t="s">
        <v>116</v>
      </c>
      <c r="H774" s="23" t="s">
        <v>102</v>
      </c>
      <c r="I774" s="22" t="s">
        <v>168</v>
      </c>
      <c r="J774" s="22">
        <v>625</v>
      </c>
      <c r="K774" s="22">
        <v>625</v>
      </c>
      <c r="L774" s="22">
        <v>1</v>
      </c>
      <c r="M774" s="22">
        <v>43</v>
      </c>
      <c r="N774" s="22" t="s">
        <v>26054</v>
      </c>
      <c r="O774" s="22">
        <v>28</v>
      </c>
      <c r="P774" s="24">
        <v>0.65100000000000002</v>
      </c>
      <c r="Q774" s="25">
        <v>3.8E-233</v>
      </c>
      <c r="R774" s="22">
        <v>1</v>
      </c>
      <c r="S774" s="22">
        <f t="shared" si="48"/>
        <v>2</v>
      </c>
      <c r="T774" s="22" t="str">
        <f t="shared" si="49"/>
        <v/>
      </c>
      <c r="U774" s="22" t="str">
        <f t="shared" si="50"/>
        <v/>
      </c>
      <c r="V774" s="22" t="str">
        <f t="shared" si="51"/>
        <v/>
      </c>
    </row>
    <row r="775" spans="1:22" x14ac:dyDescent="0.3">
      <c r="A775" s="22">
        <v>293</v>
      </c>
      <c r="B775" s="22" t="s">
        <v>25754</v>
      </c>
      <c r="C775" s="22" t="s">
        <v>25448</v>
      </c>
      <c r="D775" s="22" t="s">
        <v>25446</v>
      </c>
      <c r="E775" s="22" t="s">
        <v>25755</v>
      </c>
      <c r="F775" s="23" t="s">
        <v>26055</v>
      </c>
      <c r="G775" s="23" t="s">
        <v>109</v>
      </c>
      <c r="H775" s="23" t="s">
        <v>93</v>
      </c>
      <c r="I775" s="22" t="s">
        <v>168</v>
      </c>
      <c r="J775" s="22">
        <v>1196</v>
      </c>
      <c r="K775" s="22">
        <v>1196</v>
      </c>
      <c r="L775" s="22">
        <v>1</v>
      </c>
      <c r="M775" s="22">
        <v>32</v>
      </c>
      <c r="N775" s="22" t="s">
        <v>26056</v>
      </c>
      <c r="O775" s="22">
        <v>30</v>
      </c>
      <c r="P775" s="24">
        <v>0.93799999999999994</v>
      </c>
      <c r="Q775" s="25">
        <v>5.0000000000000002E-271</v>
      </c>
      <c r="R775" s="22">
        <v>2</v>
      </c>
      <c r="S775" s="22">
        <f t="shared" si="48"/>
        <v>1</v>
      </c>
      <c r="T775" s="22" t="str">
        <f t="shared" si="49"/>
        <v/>
      </c>
      <c r="U775" s="22" t="str">
        <f t="shared" si="50"/>
        <v/>
      </c>
      <c r="V775" s="22" t="str">
        <f t="shared" si="51"/>
        <v/>
      </c>
    </row>
    <row r="776" spans="1:22" x14ac:dyDescent="0.3">
      <c r="A776" s="22">
        <v>354</v>
      </c>
      <c r="B776" s="22" t="s">
        <v>25754</v>
      </c>
      <c r="C776" s="22" t="s">
        <v>25448</v>
      </c>
      <c r="D776" s="22" t="s">
        <v>25446</v>
      </c>
      <c r="E776" s="22" t="s">
        <v>25755</v>
      </c>
      <c r="F776" s="23" t="s">
        <v>26057</v>
      </c>
      <c r="G776" s="23" t="s">
        <v>109</v>
      </c>
      <c r="H776" s="23" t="s">
        <v>116</v>
      </c>
      <c r="I776" s="22" t="s">
        <v>168</v>
      </c>
      <c r="J776" s="22">
        <v>130</v>
      </c>
      <c r="K776" s="22">
        <v>130</v>
      </c>
      <c r="L776" s="22">
        <v>1</v>
      </c>
      <c r="M776" s="22">
        <v>102</v>
      </c>
      <c r="N776" s="22" t="s">
        <v>26058</v>
      </c>
      <c r="O776" s="22">
        <v>100</v>
      </c>
      <c r="P776" s="24">
        <v>0.98</v>
      </c>
      <c r="Q776" s="25">
        <v>0</v>
      </c>
      <c r="R776" s="22">
        <v>3</v>
      </c>
      <c r="S776" s="22">
        <f t="shared" si="48"/>
        <v>1</v>
      </c>
      <c r="T776" s="22" t="str">
        <f t="shared" si="49"/>
        <v/>
      </c>
      <c r="U776" s="22" t="str">
        <f t="shared" si="50"/>
        <v/>
      </c>
      <c r="V776" s="22" t="str">
        <f t="shared" si="51"/>
        <v/>
      </c>
    </row>
    <row r="777" spans="1:22" x14ac:dyDescent="0.3">
      <c r="A777" s="22">
        <v>232</v>
      </c>
      <c r="B777" s="22" t="s">
        <v>25754</v>
      </c>
      <c r="C777" s="22" t="s">
        <v>25448</v>
      </c>
      <c r="D777" s="22" t="s">
        <v>25446</v>
      </c>
      <c r="E777" s="22" t="s">
        <v>25755</v>
      </c>
      <c r="F777" s="23" t="s">
        <v>26059</v>
      </c>
      <c r="G777" s="23" t="s">
        <v>93</v>
      </c>
      <c r="H777" s="23" t="s">
        <v>102</v>
      </c>
      <c r="I777" s="22" t="s">
        <v>168</v>
      </c>
      <c r="J777" s="22">
        <v>995</v>
      </c>
      <c r="K777" s="22">
        <v>995</v>
      </c>
      <c r="L777" s="22">
        <v>1</v>
      </c>
      <c r="M777" s="22">
        <v>191</v>
      </c>
      <c r="N777" s="22" t="s">
        <v>26060</v>
      </c>
      <c r="O777" s="22">
        <v>187</v>
      </c>
      <c r="P777" s="24">
        <v>0.97899999999999998</v>
      </c>
      <c r="Q777" s="25">
        <v>0</v>
      </c>
      <c r="R777" s="22">
        <v>3</v>
      </c>
      <c r="S777" s="22">
        <f t="shared" si="48"/>
        <v>1</v>
      </c>
      <c r="T777" s="22" t="str">
        <f t="shared" si="49"/>
        <v/>
      </c>
      <c r="U777" s="22" t="str">
        <f t="shared" si="50"/>
        <v/>
      </c>
      <c r="V777" s="22" t="str">
        <f t="shared" si="51"/>
        <v/>
      </c>
    </row>
    <row r="778" spans="1:22" x14ac:dyDescent="0.3">
      <c r="A778" s="22">
        <v>321</v>
      </c>
      <c r="B778" s="22" t="s">
        <v>25754</v>
      </c>
      <c r="C778" s="22" t="s">
        <v>25448</v>
      </c>
      <c r="D778" s="22" t="s">
        <v>25446</v>
      </c>
      <c r="E778" s="22" t="s">
        <v>25755</v>
      </c>
      <c r="F778" s="23" t="s">
        <v>26061</v>
      </c>
      <c r="G778" s="23" t="s">
        <v>116</v>
      </c>
      <c r="H778" s="23" t="s">
        <v>93</v>
      </c>
      <c r="I778" s="22" t="s">
        <v>168</v>
      </c>
      <c r="J778" s="22">
        <v>1307</v>
      </c>
      <c r="K778" s="22">
        <v>1307</v>
      </c>
      <c r="L778" s="22">
        <v>1</v>
      </c>
      <c r="M778" s="22">
        <v>30</v>
      </c>
      <c r="N778" s="22" t="s">
        <v>26062</v>
      </c>
      <c r="O778" s="22">
        <v>29</v>
      </c>
      <c r="P778" s="24">
        <v>0.96699999999999997</v>
      </c>
      <c r="Q778" s="25">
        <v>5.9999999999999997E-269</v>
      </c>
      <c r="R778" s="22">
        <v>1</v>
      </c>
      <c r="S778" s="22">
        <f t="shared" si="48"/>
        <v>1</v>
      </c>
      <c r="T778" s="22" t="str">
        <f t="shared" si="49"/>
        <v/>
      </c>
      <c r="U778" s="22" t="str">
        <f t="shared" si="50"/>
        <v/>
      </c>
      <c r="V778" s="22" t="str">
        <f t="shared" si="51"/>
        <v/>
      </c>
    </row>
    <row r="779" spans="1:22" x14ac:dyDescent="0.3">
      <c r="A779" s="22">
        <v>263</v>
      </c>
      <c r="B779" s="22" t="s">
        <v>25754</v>
      </c>
      <c r="C779" s="22" t="s">
        <v>25448</v>
      </c>
      <c r="D779" s="22" t="s">
        <v>25446</v>
      </c>
      <c r="E779" s="22" t="s">
        <v>25755</v>
      </c>
      <c r="F779" s="23" t="s">
        <v>26063</v>
      </c>
      <c r="G779" s="23" t="s">
        <v>116</v>
      </c>
      <c r="H779" s="23" t="s">
        <v>24278</v>
      </c>
      <c r="I779" s="22" t="s">
        <v>24277</v>
      </c>
      <c r="J779" s="22">
        <v>625</v>
      </c>
      <c r="K779" s="22">
        <v>625</v>
      </c>
      <c r="L779" s="22">
        <v>1</v>
      </c>
      <c r="M779" s="22">
        <v>163</v>
      </c>
      <c r="N779" s="22" t="s">
        <v>26064</v>
      </c>
      <c r="O779" s="22">
        <v>54</v>
      </c>
      <c r="P779" s="24">
        <v>0.33100000000000002</v>
      </c>
      <c r="Q779" s="25">
        <v>0.97</v>
      </c>
      <c r="R779" s="22">
        <v>7</v>
      </c>
      <c r="S779" s="22">
        <f t="shared" si="48"/>
        <v>2</v>
      </c>
      <c r="T779" s="22">
        <f t="shared" si="49"/>
        <v>344</v>
      </c>
      <c r="U779" s="22">
        <f t="shared" si="50"/>
        <v>1</v>
      </c>
      <c r="V779" s="22" t="str">
        <f t="shared" si="51"/>
        <v/>
      </c>
    </row>
    <row r="780" spans="1:22" x14ac:dyDescent="0.3">
      <c r="A780" s="22">
        <v>263</v>
      </c>
      <c r="B780" s="22" t="s">
        <v>25754</v>
      </c>
      <c r="C780" s="22" t="s">
        <v>25448</v>
      </c>
      <c r="D780" s="22" t="s">
        <v>25446</v>
      </c>
      <c r="E780" s="22" t="s">
        <v>25755</v>
      </c>
      <c r="F780" s="23" t="s">
        <v>26063</v>
      </c>
      <c r="G780" s="23" t="s">
        <v>93</v>
      </c>
      <c r="H780" s="23" t="s">
        <v>24278</v>
      </c>
      <c r="I780" s="22" t="s">
        <v>24277</v>
      </c>
      <c r="J780" s="22">
        <v>969</v>
      </c>
      <c r="K780" s="22">
        <v>969</v>
      </c>
      <c r="L780" s="22">
        <v>1</v>
      </c>
      <c r="M780" s="22">
        <v>163</v>
      </c>
      <c r="N780" s="22" t="s">
        <v>26065</v>
      </c>
      <c r="O780" s="22">
        <v>98</v>
      </c>
      <c r="P780" s="24">
        <v>0.60099999999999998</v>
      </c>
      <c r="Q780" s="25">
        <v>3.5999999999999999E-21</v>
      </c>
      <c r="R780" s="22">
        <v>8</v>
      </c>
      <c r="S780" s="22">
        <f t="shared" si="48"/>
        <v>2</v>
      </c>
      <c r="T780" s="22" t="str">
        <f t="shared" si="49"/>
        <v/>
      </c>
      <c r="U780" s="22">
        <f t="shared" si="50"/>
        <v>1</v>
      </c>
      <c r="V780" s="22" t="str">
        <f t="shared" si="51"/>
        <v/>
      </c>
    </row>
    <row r="781" spans="1:22" x14ac:dyDescent="0.3">
      <c r="A781" s="22">
        <v>373</v>
      </c>
      <c r="B781" s="22" t="s">
        <v>25754</v>
      </c>
      <c r="C781" s="22" t="s">
        <v>25448</v>
      </c>
      <c r="D781" s="22" t="s">
        <v>25446</v>
      </c>
      <c r="E781" s="22" t="s">
        <v>25755</v>
      </c>
      <c r="F781" s="23" t="s">
        <v>26066</v>
      </c>
      <c r="G781" s="23" t="s">
        <v>109</v>
      </c>
      <c r="H781" s="23" t="s">
        <v>93</v>
      </c>
      <c r="I781" s="22" t="s">
        <v>168</v>
      </c>
      <c r="J781" s="22">
        <v>718</v>
      </c>
      <c r="K781" s="22">
        <v>718</v>
      </c>
      <c r="L781" s="22">
        <v>1</v>
      </c>
      <c r="M781" s="22">
        <v>31</v>
      </c>
      <c r="N781" s="22" t="s">
        <v>26067</v>
      </c>
      <c r="O781" s="22">
        <v>28</v>
      </c>
      <c r="P781" s="24">
        <v>0.90300000000000002</v>
      </c>
      <c r="Q781" s="25">
        <v>1.1000000000000001E-254</v>
      </c>
      <c r="R781" s="22">
        <v>4</v>
      </c>
      <c r="S781" s="22">
        <f t="shared" si="48"/>
        <v>1</v>
      </c>
      <c r="T781" s="22" t="str">
        <f t="shared" si="49"/>
        <v/>
      </c>
      <c r="U781" s="22" t="str">
        <f t="shared" si="50"/>
        <v/>
      </c>
      <c r="V781" s="22" t="str">
        <f t="shared" si="51"/>
        <v/>
      </c>
    </row>
    <row r="782" spans="1:22" x14ac:dyDescent="0.3">
      <c r="A782" s="22">
        <v>205</v>
      </c>
      <c r="B782" s="22" t="s">
        <v>25754</v>
      </c>
      <c r="C782" s="22" t="s">
        <v>25448</v>
      </c>
      <c r="D782" s="22" t="s">
        <v>25446</v>
      </c>
      <c r="E782" s="22" t="s">
        <v>25755</v>
      </c>
      <c r="F782" s="23" t="s">
        <v>26068</v>
      </c>
      <c r="G782" s="23" t="s">
        <v>102</v>
      </c>
      <c r="H782" s="23" t="s">
        <v>93</v>
      </c>
      <c r="I782" s="22" t="s">
        <v>168</v>
      </c>
      <c r="J782" s="22">
        <v>1214</v>
      </c>
      <c r="K782" s="22">
        <v>1214</v>
      </c>
      <c r="L782" s="22">
        <v>1</v>
      </c>
      <c r="M782" s="22">
        <v>54</v>
      </c>
      <c r="N782" s="22" t="s">
        <v>26069</v>
      </c>
      <c r="O782" s="22">
        <v>50</v>
      </c>
      <c r="P782" s="24">
        <v>0.92600000000000005</v>
      </c>
      <c r="Q782" s="25">
        <v>3.1000000000000001E-135</v>
      </c>
      <c r="R782" s="22">
        <v>3</v>
      </c>
      <c r="S782" s="22">
        <f t="shared" si="48"/>
        <v>1</v>
      </c>
      <c r="T782" s="22" t="str">
        <f t="shared" si="49"/>
        <v/>
      </c>
      <c r="U782" s="22" t="str">
        <f t="shared" si="50"/>
        <v/>
      </c>
      <c r="V782" s="22" t="str">
        <f t="shared" si="51"/>
        <v/>
      </c>
    </row>
    <row r="783" spans="1:22" x14ac:dyDescent="0.3">
      <c r="A783" s="22">
        <v>292</v>
      </c>
      <c r="B783" s="22" t="s">
        <v>25754</v>
      </c>
      <c r="C783" s="22" t="s">
        <v>25448</v>
      </c>
      <c r="D783" s="22" t="s">
        <v>25446</v>
      </c>
      <c r="E783" s="22" t="s">
        <v>25755</v>
      </c>
      <c r="F783" s="23" t="s">
        <v>26070</v>
      </c>
      <c r="G783" s="23" t="s">
        <v>102</v>
      </c>
      <c r="H783" s="23" t="s">
        <v>93</v>
      </c>
      <c r="I783" s="22" t="s">
        <v>168</v>
      </c>
      <c r="J783" s="22">
        <v>434</v>
      </c>
      <c r="K783" s="22">
        <v>434</v>
      </c>
      <c r="L783" s="22">
        <v>1</v>
      </c>
      <c r="M783" s="22">
        <v>25</v>
      </c>
      <c r="N783" s="22" t="s">
        <v>26071</v>
      </c>
      <c r="O783" s="22">
        <v>23</v>
      </c>
      <c r="P783" s="24">
        <v>0.92</v>
      </c>
      <c r="Q783" s="25">
        <v>3.8000000000000002E-212</v>
      </c>
      <c r="R783" s="22">
        <v>2</v>
      </c>
      <c r="S783" s="22">
        <f t="shared" si="48"/>
        <v>1</v>
      </c>
      <c r="T783" s="22" t="str">
        <f t="shared" si="49"/>
        <v/>
      </c>
      <c r="U783" s="22" t="str">
        <f t="shared" si="50"/>
        <v/>
      </c>
      <c r="V783" s="22" t="str">
        <f t="shared" si="51"/>
        <v/>
      </c>
    </row>
    <row r="784" spans="1:22" x14ac:dyDescent="0.3">
      <c r="A784" s="22">
        <v>353</v>
      </c>
      <c r="B784" s="22" t="s">
        <v>25754</v>
      </c>
      <c r="C784" s="22" t="s">
        <v>25448</v>
      </c>
      <c r="D784" s="22" t="s">
        <v>25446</v>
      </c>
      <c r="E784" s="22" t="s">
        <v>25755</v>
      </c>
      <c r="F784" s="23" t="s">
        <v>26072</v>
      </c>
      <c r="G784" s="23" t="s">
        <v>116</v>
      </c>
      <c r="H784" s="23" t="s">
        <v>93</v>
      </c>
      <c r="I784" s="22" t="s">
        <v>168</v>
      </c>
      <c r="J784" s="22">
        <v>1463</v>
      </c>
      <c r="K784" s="22">
        <v>1463</v>
      </c>
      <c r="L784" s="22">
        <v>1</v>
      </c>
      <c r="M784" s="22">
        <v>85</v>
      </c>
      <c r="N784" s="22" t="s">
        <v>26073</v>
      </c>
      <c r="O784" s="22">
        <v>83</v>
      </c>
      <c r="P784" s="24">
        <v>0.97599999999999998</v>
      </c>
      <c r="Q784" s="25">
        <v>0</v>
      </c>
      <c r="R784" s="22">
        <v>2</v>
      </c>
      <c r="S784" s="22">
        <f t="shared" si="48"/>
        <v>1</v>
      </c>
      <c r="T784" s="22" t="str">
        <f t="shared" si="49"/>
        <v/>
      </c>
      <c r="U784" s="22" t="str">
        <f t="shared" si="50"/>
        <v/>
      </c>
      <c r="V784" s="22" t="str">
        <f t="shared" si="51"/>
        <v/>
      </c>
    </row>
    <row r="785" spans="1:22" x14ac:dyDescent="0.3">
      <c r="A785" s="22">
        <v>231</v>
      </c>
      <c r="B785" s="22" t="s">
        <v>25754</v>
      </c>
      <c r="C785" s="22" t="s">
        <v>25448</v>
      </c>
      <c r="D785" s="22" t="s">
        <v>25446</v>
      </c>
      <c r="E785" s="22" t="s">
        <v>25755</v>
      </c>
      <c r="F785" s="23" t="s">
        <v>26074</v>
      </c>
      <c r="G785" s="23" t="s">
        <v>93</v>
      </c>
      <c r="H785" s="23" t="s">
        <v>102</v>
      </c>
      <c r="I785" s="22" t="s">
        <v>168</v>
      </c>
      <c r="J785" s="22">
        <v>995</v>
      </c>
      <c r="K785" s="22">
        <v>995</v>
      </c>
      <c r="L785" s="22">
        <v>1</v>
      </c>
      <c r="M785" s="22">
        <v>200</v>
      </c>
      <c r="N785" s="22" t="s">
        <v>26075</v>
      </c>
      <c r="O785" s="22">
        <v>119</v>
      </c>
      <c r="P785" s="24">
        <v>0.59499999999999997</v>
      </c>
      <c r="Q785" s="25">
        <v>0</v>
      </c>
      <c r="R785" s="22">
        <v>3</v>
      </c>
      <c r="S785" s="22">
        <f t="shared" si="48"/>
        <v>1</v>
      </c>
      <c r="T785" s="22" t="str">
        <f t="shared" si="49"/>
        <v/>
      </c>
      <c r="U785" s="22" t="str">
        <f t="shared" si="50"/>
        <v/>
      </c>
      <c r="V785" s="22" t="str">
        <f t="shared" si="51"/>
        <v/>
      </c>
    </row>
    <row r="786" spans="1:22" x14ac:dyDescent="0.3">
      <c r="A786" s="22">
        <v>241</v>
      </c>
      <c r="B786" s="22" t="s">
        <v>25754</v>
      </c>
      <c r="C786" s="22" t="s">
        <v>25448</v>
      </c>
      <c r="D786" s="22" t="s">
        <v>25446</v>
      </c>
      <c r="E786" s="22" t="s">
        <v>25755</v>
      </c>
      <c r="F786" s="23" t="s">
        <v>26076</v>
      </c>
      <c r="G786" s="23" t="s">
        <v>102</v>
      </c>
      <c r="H786" s="23" t="s">
        <v>93</v>
      </c>
      <c r="I786" s="22" t="s">
        <v>168</v>
      </c>
      <c r="J786" s="22">
        <v>996</v>
      </c>
      <c r="K786" s="22">
        <v>996</v>
      </c>
      <c r="L786" s="22">
        <v>1</v>
      </c>
      <c r="M786" s="22">
        <v>205</v>
      </c>
      <c r="N786" s="22" t="s">
        <v>26077</v>
      </c>
      <c r="O786" s="22">
        <v>205</v>
      </c>
      <c r="P786" s="24">
        <v>1</v>
      </c>
      <c r="Q786" s="25">
        <v>0</v>
      </c>
      <c r="R786" s="22">
        <v>3</v>
      </c>
      <c r="S786" s="22">
        <f t="shared" si="48"/>
        <v>1</v>
      </c>
      <c r="T786" s="22" t="str">
        <f t="shared" si="49"/>
        <v/>
      </c>
      <c r="U786" s="22" t="str">
        <f t="shared" si="50"/>
        <v/>
      </c>
      <c r="V786" s="22" t="str">
        <f t="shared" si="51"/>
        <v/>
      </c>
    </row>
    <row r="787" spans="1:22" x14ac:dyDescent="0.3">
      <c r="A787" s="22">
        <v>183</v>
      </c>
      <c r="B787" s="22" t="s">
        <v>25754</v>
      </c>
      <c r="C787" s="22" t="s">
        <v>25448</v>
      </c>
      <c r="D787" s="22" t="s">
        <v>25446</v>
      </c>
      <c r="E787" s="22" t="s">
        <v>25755</v>
      </c>
      <c r="F787" s="23" t="s">
        <v>26078</v>
      </c>
      <c r="G787" s="23" t="s">
        <v>93</v>
      </c>
      <c r="H787" s="23" t="s">
        <v>116</v>
      </c>
      <c r="I787" s="22" t="s">
        <v>168</v>
      </c>
      <c r="J787" s="22">
        <v>893</v>
      </c>
      <c r="K787" s="22">
        <v>893</v>
      </c>
      <c r="L787" s="22">
        <v>1</v>
      </c>
      <c r="M787" s="22">
        <v>45</v>
      </c>
      <c r="N787" s="22" t="s">
        <v>26079</v>
      </c>
      <c r="O787" s="22">
        <v>42</v>
      </c>
      <c r="P787" s="24">
        <v>0.93300000000000005</v>
      </c>
      <c r="Q787" s="25">
        <v>0</v>
      </c>
      <c r="R787" s="22">
        <v>1</v>
      </c>
      <c r="S787" s="22">
        <f t="shared" si="48"/>
        <v>1</v>
      </c>
      <c r="T787" s="22" t="str">
        <f t="shared" si="49"/>
        <v/>
      </c>
      <c r="U787" s="22" t="str">
        <f t="shared" si="50"/>
        <v/>
      </c>
      <c r="V787" s="22" t="str">
        <f t="shared" si="51"/>
        <v/>
      </c>
    </row>
    <row r="788" spans="1:22" x14ac:dyDescent="0.3">
      <c r="A788" s="22">
        <v>273</v>
      </c>
      <c r="B788" s="22" t="s">
        <v>25754</v>
      </c>
      <c r="C788" s="22" t="s">
        <v>25448</v>
      </c>
      <c r="D788" s="22" t="s">
        <v>25446</v>
      </c>
      <c r="E788" s="22" t="s">
        <v>25755</v>
      </c>
      <c r="F788" s="23" t="s">
        <v>26080</v>
      </c>
      <c r="G788" s="23" t="s">
        <v>93</v>
      </c>
      <c r="H788" s="23" t="s">
        <v>24278</v>
      </c>
      <c r="I788" s="22" t="s">
        <v>24277</v>
      </c>
      <c r="J788" s="22">
        <v>1249</v>
      </c>
      <c r="K788" s="22">
        <v>1249</v>
      </c>
      <c r="L788" s="22">
        <v>1</v>
      </c>
      <c r="M788" s="22">
        <v>37</v>
      </c>
      <c r="N788" s="22" t="s">
        <v>26081</v>
      </c>
      <c r="O788" s="22">
        <v>34</v>
      </c>
      <c r="P788" s="24">
        <v>0.91900000000000004</v>
      </c>
      <c r="Q788" s="25">
        <v>4.9000000000000003E-211</v>
      </c>
      <c r="R788" s="22">
        <v>9</v>
      </c>
      <c r="S788" s="22">
        <f t="shared" si="48"/>
        <v>1</v>
      </c>
      <c r="T788" s="22" t="str">
        <f t="shared" si="49"/>
        <v/>
      </c>
      <c r="U788" s="22">
        <f t="shared" si="50"/>
        <v>1</v>
      </c>
      <c r="V788" s="22" t="str">
        <f t="shared" si="51"/>
        <v/>
      </c>
    </row>
    <row r="789" spans="1:22" x14ac:dyDescent="0.3">
      <c r="A789" s="22">
        <v>331</v>
      </c>
      <c r="B789" s="22" t="s">
        <v>25754</v>
      </c>
      <c r="C789" s="22" t="s">
        <v>25448</v>
      </c>
      <c r="D789" s="22" t="s">
        <v>25446</v>
      </c>
      <c r="E789" s="22" t="s">
        <v>25755</v>
      </c>
      <c r="F789" s="23" t="s">
        <v>26082</v>
      </c>
      <c r="G789" s="23" t="s">
        <v>109</v>
      </c>
      <c r="H789" s="23" t="s">
        <v>116</v>
      </c>
      <c r="I789" s="22" t="s">
        <v>168</v>
      </c>
      <c r="J789" s="22">
        <v>671</v>
      </c>
      <c r="K789" s="22">
        <v>671</v>
      </c>
      <c r="L789" s="22">
        <v>1</v>
      </c>
      <c r="M789" s="22">
        <v>109</v>
      </c>
      <c r="N789" s="22" t="s">
        <v>26083</v>
      </c>
      <c r="O789" s="22">
        <v>109</v>
      </c>
      <c r="P789" s="24">
        <v>1</v>
      </c>
      <c r="Q789" s="25">
        <v>0</v>
      </c>
      <c r="R789" s="22">
        <v>2</v>
      </c>
      <c r="S789" s="22">
        <f t="shared" si="48"/>
        <v>1</v>
      </c>
      <c r="T789" s="22" t="str">
        <f t="shared" si="49"/>
        <v/>
      </c>
      <c r="U789" s="22" t="str">
        <f t="shared" si="50"/>
        <v/>
      </c>
      <c r="V789" s="22" t="str">
        <f t="shared" si="51"/>
        <v/>
      </c>
    </row>
    <row r="790" spans="1:22" x14ac:dyDescent="0.3">
      <c r="A790" s="22">
        <v>212</v>
      </c>
      <c r="B790" s="22" t="s">
        <v>25754</v>
      </c>
      <c r="C790" s="22" t="s">
        <v>25448</v>
      </c>
      <c r="D790" s="22" t="s">
        <v>25446</v>
      </c>
      <c r="E790" s="22" t="s">
        <v>25755</v>
      </c>
      <c r="F790" s="23" t="s">
        <v>26084</v>
      </c>
      <c r="G790" s="23" t="s">
        <v>116</v>
      </c>
      <c r="H790" s="23" t="s">
        <v>24278</v>
      </c>
      <c r="I790" s="22" t="s">
        <v>24277</v>
      </c>
      <c r="J790" s="22">
        <v>810</v>
      </c>
      <c r="K790" s="22">
        <v>810</v>
      </c>
      <c r="L790" s="22">
        <v>1</v>
      </c>
      <c r="M790" s="22">
        <v>43</v>
      </c>
      <c r="N790" s="22" t="s">
        <v>26085</v>
      </c>
      <c r="O790" s="22">
        <v>40</v>
      </c>
      <c r="P790" s="24">
        <v>0.93</v>
      </c>
      <c r="Q790" s="25">
        <v>1.1000000000000001E-48</v>
      </c>
      <c r="R790" s="22">
        <v>2</v>
      </c>
      <c r="S790" s="22">
        <f t="shared" si="48"/>
        <v>1</v>
      </c>
      <c r="T790" s="22" t="str">
        <f t="shared" si="49"/>
        <v/>
      </c>
      <c r="U790" s="22">
        <f t="shared" si="50"/>
        <v>1</v>
      </c>
      <c r="V790" s="22" t="str">
        <f t="shared" si="51"/>
        <v/>
      </c>
    </row>
    <row r="791" spans="1:22" x14ac:dyDescent="0.3">
      <c r="A791" s="22">
        <v>327</v>
      </c>
      <c r="B791" s="22" t="s">
        <v>25754</v>
      </c>
      <c r="C791" s="22" t="s">
        <v>25448</v>
      </c>
      <c r="D791" s="22" t="s">
        <v>25446</v>
      </c>
      <c r="E791" s="22" t="s">
        <v>25755</v>
      </c>
      <c r="F791" s="23" t="s">
        <v>26086</v>
      </c>
      <c r="G791" s="23" t="s">
        <v>109</v>
      </c>
      <c r="H791" s="23" t="s">
        <v>93</v>
      </c>
      <c r="I791" s="22" t="s">
        <v>168</v>
      </c>
      <c r="J791" s="22">
        <v>858</v>
      </c>
      <c r="K791" s="22">
        <v>858</v>
      </c>
      <c r="L791" s="22">
        <v>1</v>
      </c>
      <c r="M791" s="22">
        <v>12</v>
      </c>
      <c r="N791" s="22" t="s">
        <v>26087</v>
      </c>
      <c r="O791" s="22">
        <v>10</v>
      </c>
      <c r="P791" s="24">
        <v>0.83299999999999996</v>
      </c>
      <c r="Q791" s="25">
        <v>6.6E-92</v>
      </c>
      <c r="R791" s="22">
        <v>3</v>
      </c>
      <c r="S791" s="22">
        <f t="shared" si="48"/>
        <v>1</v>
      </c>
      <c r="T791" s="22" t="str">
        <f t="shared" si="49"/>
        <v/>
      </c>
      <c r="U791" s="22" t="str">
        <f t="shared" si="50"/>
        <v/>
      </c>
      <c r="V791" s="22" t="str">
        <f t="shared" si="51"/>
        <v/>
      </c>
    </row>
    <row r="792" spans="1:22" x14ac:dyDescent="0.3">
      <c r="A792" s="22">
        <v>269</v>
      </c>
      <c r="B792" s="22" t="s">
        <v>25754</v>
      </c>
      <c r="C792" s="22" t="s">
        <v>25448</v>
      </c>
      <c r="D792" s="22" t="s">
        <v>25446</v>
      </c>
      <c r="E792" s="22" t="s">
        <v>25755</v>
      </c>
      <c r="F792" s="23" t="s">
        <v>26088</v>
      </c>
      <c r="G792" s="23" t="s">
        <v>116</v>
      </c>
      <c r="H792" s="23" t="s">
        <v>24278</v>
      </c>
      <c r="I792" s="22" t="s">
        <v>24277</v>
      </c>
      <c r="J792" s="22">
        <v>1025</v>
      </c>
      <c r="K792" s="22">
        <v>1025</v>
      </c>
      <c r="L792" s="22">
        <v>1</v>
      </c>
      <c r="M792" s="22">
        <v>161</v>
      </c>
      <c r="N792" s="22" t="s">
        <v>26089</v>
      </c>
      <c r="O792" s="22">
        <v>112</v>
      </c>
      <c r="P792" s="24">
        <v>0.69599999999999995</v>
      </c>
      <c r="Q792" s="25">
        <v>2.2999999999999999E-261</v>
      </c>
      <c r="R792" s="22">
        <v>1</v>
      </c>
      <c r="S792" s="22">
        <f t="shared" si="48"/>
        <v>1</v>
      </c>
      <c r="T792" s="22" t="str">
        <f t="shared" si="49"/>
        <v/>
      </c>
      <c r="U792" s="22">
        <f t="shared" si="50"/>
        <v>1</v>
      </c>
      <c r="V792" s="22" t="str">
        <f t="shared" si="51"/>
        <v/>
      </c>
    </row>
    <row r="793" spans="1:22" x14ac:dyDescent="0.3">
      <c r="A793" s="22">
        <v>379</v>
      </c>
      <c r="B793" s="22" t="s">
        <v>25754</v>
      </c>
      <c r="C793" s="22" t="s">
        <v>25448</v>
      </c>
      <c r="D793" s="22" t="s">
        <v>25446</v>
      </c>
      <c r="E793" s="22" t="s">
        <v>25755</v>
      </c>
      <c r="F793" s="23" t="s">
        <v>26090</v>
      </c>
      <c r="G793" s="23" t="s">
        <v>93</v>
      </c>
      <c r="H793" s="23" t="s">
        <v>116</v>
      </c>
      <c r="I793" s="22" t="s">
        <v>168</v>
      </c>
      <c r="J793" s="22">
        <v>1417</v>
      </c>
      <c r="K793" s="22">
        <v>1417</v>
      </c>
      <c r="L793" s="22">
        <v>1</v>
      </c>
      <c r="M793" s="22">
        <v>39</v>
      </c>
      <c r="N793" s="22" t="s">
        <v>26091</v>
      </c>
      <c r="O793" s="22">
        <v>35</v>
      </c>
      <c r="P793" s="24">
        <v>0.89700000000000002</v>
      </c>
      <c r="Q793" s="25" t="s">
        <v>26092</v>
      </c>
      <c r="R793" s="22">
        <v>5</v>
      </c>
      <c r="S793" s="22">
        <f t="shared" si="48"/>
        <v>1</v>
      </c>
      <c r="T793" s="22" t="str">
        <f t="shared" si="49"/>
        <v/>
      </c>
      <c r="U793" s="22" t="str">
        <f t="shared" si="50"/>
        <v/>
      </c>
      <c r="V793" s="22" t="str">
        <f t="shared" si="51"/>
        <v/>
      </c>
    </row>
    <row r="794" spans="1:22" x14ac:dyDescent="0.3">
      <c r="A794" s="22">
        <v>298</v>
      </c>
      <c r="B794" s="22" t="s">
        <v>25754</v>
      </c>
      <c r="C794" s="22" t="s">
        <v>25448</v>
      </c>
      <c r="D794" s="22" t="s">
        <v>25446</v>
      </c>
      <c r="E794" s="22" t="s">
        <v>25755</v>
      </c>
      <c r="F794" s="23" t="s">
        <v>26093</v>
      </c>
      <c r="G794" s="23" t="s">
        <v>93</v>
      </c>
      <c r="H794" s="23" t="s">
        <v>116</v>
      </c>
      <c r="I794" s="22" t="s">
        <v>168</v>
      </c>
      <c r="J794" s="22">
        <v>700</v>
      </c>
      <c r="K794" s="22">
        <v>700</v>
      </c>
      <c r="L794" s="22">
        <v>1</v>
      </c>
      <c r="M794" s="22">
        <v>13</v>
      </c>
      <c r="N794" s="22" t="s">
        <v>26094</v>
      </c>
      <c r="O794" s="22">
        <v>4</v>
      </c>
      <c r="P794" s="24">
        <v>0.308</v>
      </c>
      <c r="Q794" s="25">
        <v>4.5000000000000001E-35</v>
      </c>
      <c r="R794" s="22">
        <v>1</v>
      </c>
      <c r="S794" s="22">
        <f t="shared" si="48"/>
        <v>2</v>
      </c>
      <c r="T794" s="22">
        <f t="shared" si="49"/>
        <v>544</v>
      </c>
      <c r="U794" s="22" t="str">
        <f t="shared" si="50"/>
        <v/>
      </c>
      <c r="V794" s="22" t="str">
        <f t="shared" si="51"/>
        <v/>
      </c>
    </row>
    <row r="795" spans="1:22" x14ac:dyDescent="0.3">
      <c r="A795" s="22">
        <v>298</v>
      </c>
      <c r="B795" s="22" t="s">
        <v>25754</v>
      </c>
      <c r="C795" s="22" t="s">
        <v>25448</v>
      </c>
      <c r="D795" s="22" t="s">
        <v>25446</v>
      </c>
      <c r="E795" s="22" t="s">
        <v>25755</v>
      </c>
      <c r="F795" s="23" t="s">
        <v>26093</v>
      </c>
      <c r="G795" s="23" t="s">
        <v>102</v>
      </c>
      <c r="H795" s="23" t="s">
        <v>109</v>
      </c>
      <c r="I795" s="22" t="s">
        <v>168</v>
      </c>
      <c r="J795" s="22">
        <v>1244</v>
      </c>
      <c r="K795" s="22">
        <v>1244</v>
      </c>
      <c r="L795" s="22">
        <v>1</v>
      </c>
      <c r="M795" s="22">
        <v>13</v>
      </c>
      <c r="N795" s="22" t="s">
        <v>26095</v>
      </c>
      <c r="O795" s="22">
        <v>6</v>
      </c>
      <c r="P795" s="24">
        <v>0.46200000000000002</v>
      </c>
      <c r="Q795" s="25">
        <v>1.1E-52</v>
      </c>
      <c r="R795" s="22">
        <v>16</v>
      </c>
      <c r="S795" s="22">
        <f t="shared" si="48"/>
        <v>2</v>
      </c>
      <c r="T795" s="22" t="str">
        <f t="shared" si="49"/>
        <v/>
      </c>
      <c r="U795" s="22" t="str">
        <f t="shared" si="50"/>
        <v/>
      </c>
      <c r="V795" s="22" t="str">
        <f t="shared" si="51"/>
        <v/>
      </c>
    </row>
    <row r="796" spans="1:22" x14ac:dyDescent="0.3">
      <c r="A796" s="22">
        <v>359</v>
      </c>
      <c r="B796" s="22" t="s">
        <v>25754</v>
      </c>
      <c r="C796" s="22" t="s">
        <v>25448</v>
      </c>
      <c r="D796" s="22" t="s">
        <v>25446</v>
      </c>
      <c r="E796" s="22" t="s">
        <v>25755</v>
      </c>
      <c r="F796" s="23" t="s">
        <v>26096</v>
      </c>
      <c r="G796" s="23" t="s">
        <v>93</v>
      </c>
      <c r="H796" s="23" t="s">
        <v>102</v>
      </c>
      <c r="I796" s="22" t="s">
        <v>168</v>
      </c>
      <c r="J796" s="22">
        <v>894</v>
      </c>
      <c r="K796" s="22">
        <v>894</v>
      </c>
      <c r="L796" s="22">
        <v>1</v>
      </c>
      <c r="M796" s="22">
        <v>64</v>
      </c>
      <c r="N796" s="22" t="s">
        <v>26097</v>
      </c>
      <c r="O796" s="22">
        <v>64</v>
      </c>
      <c r="P796" s="24">
        <v>1</v>
      </c>
      <c r="Q796" s="25">
        <v>0</v>
      </c>
      <c r="R796" s="22">
        <v>1</v>
      </c>
      <c r="S796" s="22">
        <f t="shared" si="48"/>
        <v>1</v>
      </c>
      <c r="T796" s="22" t="str">
        <f t="shared" si="49"/>
        <v/>
      </c>
      <c r="U796" s="22" t="str">
        <f t="shared" si="50"/>
        <v/>
      </c>
      <c r="V796" s="22" t="str">
        <f t="shared" si="51"/>
        <v/>
      </c>
    </row>
    <row r="797" spans="1:22" x14ac:dyDescent="0.3">
      <c r="A797" s="22">
        <v>237</v>
      </c>
      <c r="B797" s="22" t="s">
        <v>25754</v>
      </c>
      <c r="C797" s="22" t="s">
        <v>25448</v>
      </c>
      <c r="D797" s="22" t="s">
        <v>25446</v>
      </c>
      <c r="E797" s="22" t="s">
        <v>25755</v>
      </c>
      <c r="F797" s="23" t="s">
        <v>26098</v>
      </c>
      <c r="G797" s="23" t="s">
        <v>102</v>
      </c>
      <c r="H797" s="23" t="s">
        <v>93</v>
      </c>
      <c r="I797" s="22" t="s">
        <v>168</v>
      </c>
      <c r="J797" s="22">
        <v>1537</v>
      </c>
      <c r="K797" s="22">
        <v>1537</v>
      </c>
      <c r="L797" s="22">
        <v>1</v>
      </c>
      <c r="M797" s="22">
        <v>158</v>
      </c>
      <c r="N797" s="22" t="s">
        <v>26099</v>
      </c>
      <c r="O797" s="22">
        <v>84</v>
      </c>
      <c r="P797" s="24">
        <v>0.53200000000000003</v>
      </c>
      <c r="Q797" s="25">
        <v>1.6999999999999999E-290</v>
      </c>
      <c r="R797" s="22">
        <v>4</v>
      </c>
      <c r="S797" s="22">
        <f t="shared" si="48"/>
        <v>1</v>
      </c>
      <c r="T797" s="22" t="str">
        <f t="shared" si="49"/>
        <v/>
      </c>
      <c r="U797" s="22" t="str">
        <f t="shared" si="50"/>
        <v/>
      </c>
      <c r="V797" s="22" t="str">
        <f t="shared" si="51"/>
        <v/>
      </c>
    </row>
    <row r="798" spans="1:22" x14ac:dyDescent="0.3">
      <c r="A798" s="22">
        <v>240</v>
      </c>
      <c r="B798" s="22" t="s">
        <v>25754</v>
      </c>
      <c r="C798" s="22" t="s">
        <v>25448</v>
      </c>
      <c r="D798" s="22" t="s">
        <v>25446</v>
      </c>
      <c r="E798" s="22" t="s">
        <v>25755</v>
      </c>
      <c r="F798" s="23" t="s">
        <v>26100</v>
      </c>
      <c r="G798" s="23" t="s">
        <v>109</v>
      </c>
      <c r="H798" s="23" t="s">
        <v>102</v>
      </c>
      <c r="I798" s="22" t="s">
        <v>168</v>
      </c>
      <c r="J798" s="22">
        <v>1018</v>
      </c>
      <c r="K798" s="22">
        <v>1018</v>
      </c>
      <c r="L798" s="22">
        <v>1</v>
      </c>
      <c r="M798" s="22">
        <v>174</v>
      </c>
      <c r="N798" s="22" t="s">
        <v>26101</v>
      </c>
      <c r="O798" s="22">
        <v>174</v>
      </c>
      <c r="P798" s="24">
        <v>1</v>
      </c>
      <c r="Q798" s="25">
        <v>0</v>
      </c>
      <c r="R798" s="22">
        <v>4</v>
      </c>
      <c r="S798" s="22">
        <f t="shared" si="48"/>
        <v>1</v>
      </c>
      <c r="T798" s="22" t="str">
        <f t="shared" si="49"/>
        <v/>
      </c>
      <c r="U798" s="22" t="str">
        <f t="shared" si="50"/>
        <v/>
      </c>
      <c r="V798" s="22" t="str">
        <f t="shared" si="51"/>
        <v/>
      </c>
    </row>
    <row r="799" spans="1:22" x14ac:dyDescent="0.3">
      <c r="A799" s="22">
        <v>272</v>
      </c>
      <c r="B799" s="22" t="s">
        <v>25754</v>
      </c>
      <c r="C799" s="22" t="s">
        <v>25448</v>
      </c>
      <c r="D799" s="22" t="s">
        <v>25446</v>
      </c>
      <c r="E799" s="22" t="s">
        <v>25755</v>
      </c>
      <c r="F799" s="23" t="s">
        <v>26102</v>
      </c>
      <c r="G799" s="23" t="s">
        <v>109</v>
      </c>
      <c r="H799" s="23" t="s">
        <v>102</v>
      </c>
      <c r="I799" s="22" t="s">
        <v>168</v>
      </c>
      <c r="J799" s="22">
        <v>397</v>
      </c>
      <c r="K799" s="22">
        <v>397</v>
      </c>
      <c r="L799" s="22">
        <v>1</v>
      </c>
      <c r="M799" s="22">
        <v>5</v>
      </c>
      <c r="N799" s="22" t="s">
        <v>26103</v>
      </c>
      <c r="O799" s="22">
        <v>5</v>
      </c>
      <c r="P799" s="24">
        <v>1</v>
      </c>
      <c r="Q799" s="25">
        <v>3.1999999999999998E-33</v>
      </c>
      <c r="R799" s="22">
        <v>1</v>
      </c>
      <c r="S799" s="22">
        <f t="shared" si="48"/>
        <v>1</v>
      </c>
      <c r="T799" s="22" t="str">
        <f t="shared" si="49"/>
        <v/>
      </c>
      <c r="U799" s="22" t="str">
        <f t="shared" si="50"/>
        <v/>
      </c>
      <c r="V799" s="22" t="str">
        <f t="shared" si="51"/>
        <v/>
      </c>
    </row>
    <row r="800" spans="1:22" x14ac:dyDescent="0.3">
      <c r="A800" s="22">
        <v>211</v>
      </c>
      <c r="B800" s="22" t="s">
        <v>25754</v>
      </c>
      <c r="C800" s="22" t="s">
        <v>25448</v>
      </c>
      <c r="D800" s="22" t="s">
        <v>25446</v>
      </c>
      <c r="E800" s="22" t="s">
        <v>25755</v>
      </c>
      <c r="F800" s="23" t="s">
        <v>26104</v>
      </c>
      <c r="G800" s="23" t="s">
        <v>116</v>
      </c>
      <c r="H800" s="23" t="s">
        <v>93</v>
      </c>
      <c r="I800" s="22" t="s">
        <v>168</v>
      </c>
      <c r="J800" s="22">
        <v>1394</v>
      </c>
      <c r="K800" s="22">
        <v>1394</v>
      </c>
      <c r="L800" s="22">
        <v>1</v>
      </c>
      <c r="M800" s="22">
        <v>5</v>
      </c>
      <c r="N800" s="22" t="s">
        <v>26105</v>
      </c>
      <c r="O800" s="22">
        <v>3</v>
      </c>
      <c r="P800" s="24">
        <v>0.6</v>
      </c>
      <c r="Q800" s="25">
        <v>1.6000000000000001E-16</v>
      </c>
      <c r="R800" s="22">
        <v>1</v>
      </c>
      <c r="S800" s="22">
        <f t="shared" si="48"/>
        <v>1</v>
      </c>
      <c r="T800" s="22" t="str">
        <f t="shared" si="49"/>
        <v/>
      </c>
      <c r="U800" s="22" t="str">
        <f t="shared" si="50"/>
        <v/>
      </c>
      <c r="V800" s="22" t="str">
        <f t="shared" si="51"/>
        <v/>
      </c>
    </row>
    <row r="801" spans="1:22" x14ac:dyDescent="0.3">
      <c r="A801" s="22">
        <v>306</v>
      </c>
      <c r="B801" s="22" t="s">
        <v>25754</v>
      </c>
      <c r="C801" s="22" t="s">
        <v>25448</v>
      </c>
      <c r="D801" s="22" t="s">
        <v>25446</v>
      </c>
      <c r="E801" s="22" t="s">
        <v>25755</v>
      </c>
      <c r="F801" s="23" t="s">
        <v>26106</v>
      </c>
      <c r="G801" s="23" t="s">
        <v>102</v>
      </c>
      <c r="H801" s="23" t="s">
        <v>93</v>
      </c>
      <c r="I801" s="22" t="s">
        <v>168</v>
      </c>
      <c r="J801" s="22">
        <v>937</v>
      </c>
      <c r="K801" s="22">
        <v>937</v>
      </c>
      <c r="L801" s="22">
        <v>1</v>
      </c>
      <c r="M801" s="22">
        <v>79</v>
      </c>
      <c r="N801" s="22" t="s">
        <v>26107</v>
      </c>
      <c r="O801" s="22">
        <v>70</v>
      </c>
      <c r="P801" s="24">
        <v>0.88600000000000001</v>
      </c>
      <c r="Q801" s="25">
        <v>0</v>
      </c>
      <c r="R801" s="22">
        <v>2</v>
      </c>
      <c r="S801" s="22">
        <f t="shared" si="48"/>
        <v>1</v>
      </c>
      <c r="T801" s="22" t="str">
        <f t="shared" si="49"/>
        <v/>
      </c>
      <c r="U801" s="22" t="str">
        <f t="shared" si="50"/>
        <v/>
      </c>
      <c r="V801" s="22" t="str">
        <f t="shared" si="51"/>
        <v/>
      </c>
    </row>
    <row r="802" spans="1:22" x14ac:dyDescent="0.3">
      <c r="A802" s="22">
        <v>248</v>
      </c>
      <c r="B802" s="22" t="s">
        <v>25754</v>
      </c>
      <c r="C802" s="22" t="s">
        <v>25448</v>
      </c>
      <c r="D802" s="22" t="s">
        <v>25446</v>
      </c>
      <c r="E802" s="22" t="s">
        <v>25755</v>
      </c>
      <c r="F802" s="23" t="s">
        <v>26108</v>
      </c>
      <c r="G802" s="23" t="s">
        <v>102</v>
      </c>
      <c r="H802" s="23" t="s">
        <v>116</v>
      </c>
      <c r="I802" s="22" t="s">
        <v>168</v>
      </c>
      <c r="J802" s="22">
        <v>1537</v>
      </c>
      <c r="K802" s="22">
        <v>1537</v>
      </c>
      <c r="L802" s="22">
        <v>1</v>
      </c>
      <c r="M802" s="22">
        <v>107</v>
      </c>
      <c r="N802" s="22" t="s">
        <v>26109</v>
      </c>
      <c r="O802" s="22">
        <v>106</v>
      </c>
      <c r="P802" s="24">
        <v>0.99099999999999999</v>
      </c>
      <c r="Q802" s="25">
        <v>0</v>
      </c>
      <c r="R802" s="22">
        <v>63</v>
      </c>
      <c r="S802" s="22">
        <f t="shared" si="48"/>
        <v>1</v>
      </c>
      <c r="T802" s="22" t="str">
        <f t="shared" si="49"/>
        <v/>
      </c>
      <c r="U802" s="22" t="str">
        <f t="shared" si="50"/>
        <v/>
      </c>
      <c r="V802" s="22" t="str">
        <f t="shared" si="51"/>
        <v/>
      </c>
    </row>
    <row r="803" spans="1:22" x14ac:dyDescent="0.3">
      <c r="A803" s="22">
        <v>190</v>
      </c>
      <c r="B803" s="22" t="s">
        <v>25754</v>
      </c>
      <c r="C803" s="22" t="s">
        <v>25448</v>
      </c>
      <c r="D803" s="22" t="s">
        <v>25446</v>
      </c>
      <c r="E803" s="22" t="s">
        <v>25755</v>
      </c>
      <c r="F803" s="23" t="s">
        <v>26110</v>
      </c>
      <c r="G803" s="23" t="s">
        <v>116</v>
      </c>
      <c r="H803" s="23" t="s">
        <v>24278</v>
      </c>
      <c r="I803" s="22" t="s">
        <v>24277</v>
      </c>
      <c r="J803" s="22">
        <v>625</v>
      </c>
      <c r="K803" s="22">
        <v>625</v>
      </c>
      <c r="L803" s="22">
        <v>1</v>
      </c>
      <c r="M803" s="22">
        <v>62</v>
      </c>
      <c r="N803" s="22" t="s">
        <v>26111</v>
      </c>
      <c r="O803" s="22">
        <v>33</v>
      </c>
      <c r="P803" s="24">
        <v>0.53200000000000003</v>
      </c>
      <c r="Q803" s="25">
        <v>3.4000000000000002E-4</v>
      </c>
      <c r="R803" s="22">
        <v>7</v>
      </c>
      <c r="S803" s="22">
        <f t="shared" si="48"/>
        <v>1</v>
      </c>
      <c r="T803" s="22" t="str">
        <f t="shared" si="49"/>
        <v/>
      </c>
      <c r="U803" s="22">
        <f t="shared" si="50"/>
        <v>1</v>
      </c>
      <c r="V803" s="22" t="str">
        <f t="shared" si="51"/>
        <v/>
      </c>
    </row>
    <row r="804" spans="1:22" x14ac:dyDescent="0.3">
      <c r="A804" s="22">
        <v>338</v>
      </c>
      <c r="B804" s="22" t="s">
        <v>25754</v>
      </c>
      <c r="C804" s="22" t="s">
        <v>25448</v>
      </c>
      <c r="D804" s="22" t="s">
        <v>25446</v>
      </c>
      <c r="E804" s="22" t="s">
        <v>25755</v>
      </c>
      <c r="F804" s="23" t="s">
        <v>26112</v>
      </c>
      <c r="G804" s="23" t="s">
        <v>116</v>
      </c>
      <c r="H804" s="23" t="s">
        <v>24278</v>
      </c>
      <c r="I804" s="22" t="s">
        <v>24277</v>
      </c>
      <c r="J804" s="22">
        <v>320</v>
      </c>
      <c r="K804" s="22">
        <v>320</v>
      </c>
      <c r="L804" s="22">
        <v>1</v>
      </c>
      <c r="M804" s="22">
        <v>97</v>
      </c>
      <c r="N804" s="22" t="s">
        <v>26113</v>
      </c>
      <c r="O804" s="22">
        <v>96</v>
      </c>
      <c r="P804" s="24">
        <v>0.99</v>
      </c>
      <c r="Q804" s="25">
        <v>0</v>
      </c>
      <c r="R804" s="22">
        <v>2</v>
      </c>
      <c r="S804" s="22">
        <f t="shared" si="48"/>
        <v>1</v>
      </c>
      <c r="T804" s="22" t="str">
        <f t="shared" si="49"/>
        <v/>
      </c>
      <c r="U804" s="22">
        <f t="shared" si="50"/>
        <v>1</v>
      </c>
      <c r="V804" s="22" t="str">
        <f t="shared" si="51"/>
        <v/>
      </c>
    </row>
    <row r="805" spans="1:22" x14ac:dyDescent="0.3">
      <c r="A805" s="22">
        <v>219</v>
      </c>
      <c r="B805" s="22" t="s">
        <v>25754</v>
      </c>
      <c r="C805" s="22" t="s">
        <v>25448</v>
      </c>
      <c r="D805" s="22" t="s">
        <v>25446</v>
      </c>
      <c r="E805" s="22" t="s">
        <v>25755</v>
      </c>
      <c r="F805" s="23" t="s">
        <v>26114</v>
      </c>
      <c r="G805" s="23" t="s">
        <v>93</v>
      </c>
      <c r="H805" s="23" t="s">
        <v>116</v>
      </c>
      <c r="I805" s="22" t="s">
        <v>168</v>
      </c>
      <c r="J805" s="22">
        <v>943</v>
      </c>
      <c r="K805" s="22">
        <v>943</v>
      </c>
      <c r="L805" s="22">
        <v>1</v>
      </c>
      <c r="M805" s="22">
        <v>178</v>
      </c>
      <c r="N805" s="22" t="s">
        <v>26115</v>
      </c>
      <c r="O805" s="22">
        <v>115</v>
      </c>
      <c r="P805" s="24">
        <v>0.64600000000000002</v>
      </c>
      <c r="Q805" s="25">
        <v>0</v>
      </c>
      <c r="R805" s="22">
        <v>7</v>
      </c>
      <c r="S805" s="22">
        <f t="shared" si="48"/>
        <v>1</v>
      </c>
      <c r="T805" s="22" t="str">
        <f t="shared" si="49"/>
        <v/>
      </c>
      <c r="U805" s="22" t="str">
        <f t="shared" si="50"/>
        <v/>
      </c>
      <c r="V805" s="22" t="str">
        <f t="shared" si="51"/>
        <v/>
      </c>
    </row>
    <row r="806" spans="1:22" x14ac:dyDescent="0.3">
      <c r="A806" s="22">
        <v>323</v>
      </c>
      <c r="B806" s="22" t="s">
        <v>25754</v>
      </c>
      <c r="C806" s="22" t="s">
        <v>25448</v>
      </c>
      <c r="D806" s="22" t="s">
        <v>25446</v>
      </c>
      <c r="E806" s="22" t="s">
        <v>25755</v>
      </c>
      <c r="F806" s="23" t="s">
        <v>26116</v>
      </c>
      <c r="G806" s="23" t="s">
        <v>102</v>
      </c>
      <c r="H806" s="23" t="s">
        <v>93</v>
      </c>
      <c r="I806" s="22" t="s">
        <v>168</v>
      </c>
      <c r="J806" s="22">
        <v>1537</v>
      </c>
      <c r="K806" s="22">
        <v>1537</v>
      </c>
      <c r="L806" s="22">
        <v>1</v>
      </c>
      <c r="M806" s="22">
        <v>18</v>
      </c>
      <c r="N806" s="22" t="s">
        <v>26117</v>
      </c>
      <c r="O806" s="22">
        <v>17</v>
      </c>
      <c r="P806" s="24">
        <v>0.94399999999999995</v>
      </c>
      <c r="Q806" s="25">
        <v>3.6000000000000002E-69</v>
      </c>
      <c r="R806" s="22">
        <v>4</v>
      </c>
      <c r="S806" s="22">
        <f t="shared" si="48"/>
        <v>1</v>
      </c>
      <c r="T806" s="22" t="str">
        <f t="shared" si="49"/>
        <v/>
      </c>
      <c r="U806" s="22" t="str">
        <f t="shared" si="50"/>
        <v/>
      </c>
      <c r="V806" s="22" t="str">
        <f t="shared" si="51"/>
        <v/>
      </c>
    </row>
    <row r="807" spans="1:22" x14ac:dyDescent="0.3">
      <c r="A807" s="22">
        <v>265</v>
      </c>
      <c r="B807" s="22" t="s">
        <v>25754</v>
      </c>
      <c r="C807" s="22" t="s">
        <v>25448</v>
      </c>
      <c r="D807" s="22" t="s">
        <v>25446</v>
      </c>
      <c r="E807" s="22" t="s">
        <v>25755</v>
      </c>
      <c r="F807" s="23" t="s">
        <v>26118</v>
      </c>
      <c r="G807" s="23" t="s">
        <v>116</v>
      </c>
      <c r="H807" s="23" t="s">
        <v>93</v>
      </c>
      <c r="I807" s="22" t="s">
        <v>168</v>
      </c>
      <c r="J807" s="22">
        <v>650</v>
      </c>
      <c r="K807" s="22">
        <v>650</v>
      </c>
      <c r="L807" s="22">
        <v>1</v>
      </c>
      <c r="M807" s="22">
        <v>89</v>
      </c>
      <c r="N807" s="22" t="s">
        <v>26119</v>
      </c>
      <c r="O807" s="22">
        <v>86</v>
      </c>
      <c r="P807" s="24">
        <v>0.96599999999999997</v>
      </c>
      <c r="Q807" s="25">
        <v>0</v>
      </c>
      <c r="R807" s="22">
        <v>3</v>
      </c>
      <c r="S807" s="22">
        <f t="shared" si="48"/>
        <v>1</v>
      </c>
      <c r="T807" s="22" t="str">
        <f t="shared" si="49"/>
        <v/>
      </c>
      <c r="U807" s="22" t="str">
        <f t="shared" si="50"/>
        <v/>
      </c>
      <c r="V807" s="22" t="str">
        <f t="shared" si="51"/>
        <v/>
      </c>
    </row>
    <row r="808" spans="1:22" x14ac:dyDescent="0.3">
      <c r="A808" s="22">
        <v>375</v>
      </c>
      <c r="B808" s="22" t="s">
        <v>25754</v>
      </c>
      <c r="C808" s="22" t="s">
        <v>25448</v>
      </c>
      <c r="D808" s="22" t="s">
        <v>25446</v>
      </c>
      <c r="E808" s="22" t="s">
        <v>25755</v>
      </c>
      <c r="F808" s="23" t="s">
        <v>26120</v>
      </c>
      <c r="G808" s="23" t="s">
        <v>24313</v>
      </c>
      <c r="H808" s="23" t="s">
        <v>116</v>
      </c>
      <c r="I808" s="22" t="s">
        <v>24312</v>
      </c>
      <c r="J808" s="22">
        <v>1122</v>
      </c>
      <c r="K808" s="22">
        <v>1121</v>
      </c>
      <c r="L808" s="22">
        <v>0</v>
      </c>
      <c r="M808" s="22">
        <v>16</v>
      </c>
      <c r="N808" s="22" t="s">
        <v>26121</v>
      </c>
      <c r="O808" s="22">
        <v>16</v>
      </c>
      <c r="P808" s="24">
        <v>1</v>
      </c>
      <c r="Q808" s="25">
        <v>2.5000000000000001E-26</v>
      </c>
      <c r="R808" s="22">
        <v>1</v>
      </c>
      <c r="S808" s="22">
        <f t="shared" si="48"/>
        <v>1</v>
      </c>
      <c r="T808" s="22" t="str">
        <f t="shared" si="49"/>
        <v/>
      </c>
      <c r="U808" s="22" t="str">
        <f t="shared" si="50"/>
        <v/>
      </c>
      <c r="V808" s="22">
        <f t="shared" si="51"/>
        <v>1</v>
      </c>
    </row>
    <row r="809" spans="1:22" x14ac:dyDescent="0.3">
      <c r="A809" s="22">
        <v>207</v>
      </c>
      <c r="B809" s="22" t="s">
        <v>25754</v>
      </c>
      <c r="C809" s="22" t="s">
        <v>25448</v>
      </c>
      <c r="D809" s="22" t="s">
        <v>25446</v>
      </c>
      <c r="E809" s="22" t="s">
        <v>25755</v>
      </c>
      <c r="F809" s="23" t="s">
        <v>26122</v>
      </c>
      <c r="G809" s="23" t="s">
        <v>116</v>
      </c>
      <c r="H809" s="23" t="s">
        <v>24278</v>
      </c>
      <c r="I809" s="22" t="s">
        <v>24277</v>
      </c>
      <c r="J809" s="22">
        <v>458</v>
      </c>
      <c r="K809" s="22">
        <v>458</v>
      </c>
      <c r="L809" s="22">
        <v>1</v>
      </c>
      <c r="M809" s="22">
        <v>12</v>
      </c>
      <c r="N809" s="22" t="s">
        <v>26123</v>
      </c>
      <c r="O809" s="22">
        <v>9</v>
      </c>
      <c r="P809" s="24">
        <v>0.75</v>
      </c>
      <c r="Q809" s="25">
        <v>2.2000000000000001E-52</v>
      </c>
      <c r="R809" s="22">
        <v>1</v>
      </c>
      <c r="S809" s="22">
        <f t="shared" si="48"/>
        <v>1</v>
      </c>
      <c r="T809" s="22" t="str">
        <f t="shared" si="49"/>
        <v/>
      </c>
      <c r="U809" s="22">
        <f t="shared" si="50"/>
        <v>1</v>
      </c>
      <c r="V809" s="22" t="str">
        <f t="shared" si="51"/>
        <v/>
      </c>
    </row>
    <row r="810" spans="1:22" x14ac:dyDescent="0.3">
      <c r="A810" s="22">
        <v>294</v>
      </c>
      <c r="B810" s="22" t="s">
        <v>25754</v>
      </c>
      <c r="C810" s="22" t="s">
        <v>25448</v>
      </c>
      <c r="D810" s="22" t="s">
        <v>25446</v>
      </c>
      <c r="E810" s="22" t="s">
        <v>25755</v>
      </c>
      <c r="F810" s="23" t="s">
        <v>26124</v>
      </c>
      <c r="G810" s="23" t="s">
        <v>102</v>
      </c>
      <c r="H810" s="23" t="s">
        <v>109</v>
      </c>
      <c r="I810" s="22" t="s">
        <v>168</v>
      </c>
      <c r="J810" s="22">
        <v>1214</v>
      </c>
      <c r="K810" s="22">
        <v>1214</v>
      </c>
      <c r="L810" s="22">
        <v>1</v>
      </c>
      <c r="M810" s="22">
        <v>16</v>
      </c>
      <c r="N810" s="22" t="s">
        <v>26125</v>
      </c>
      <c r="O810" s="22">
        <v>10</v>
      </c>
      <c r="P810" s="24">
        <v>0.625</v>
      </c>
      <c r="Q810" s="25">
        <v>7.9999999999999997E-81</v>
      </c>
      <c r="R810" s="22">
        <v>16</v>
      </c>
      <c r="S810" s="22">
        <f t="shared" si="48"/>
        <v>1</v>
      </c>
      <c r="T810" s="22" t="str">
        <f t="shared" si="49"/>
        <v/>
      </c>
      <c r="U810" s="22" t="str">
        <f t="shared" si="50"/>
        <v/>
      </c>
      <c r="V810" s="22" t="str">
        <f t="shared" si="51"/>
        <v/>
      </c>
    </row>
    <row r="811" spans="1:22" x14ac:dyDescent="0.3">
      <c r="A811" s="22">
        <v>355</v>
      </c>
      <c r="B811" s="22" t="s">
        <v>25754</v>
      </c>
      <c r="C811" s="22" t="s">
        <v>25448</v>
      </c>
      <c r="D811" s="22" t="s">
        <v>25446</v>
      </c>
      <c r="E811" s="22" t="s">
        <v>25755</v>
      </c>
      <c r="F811" s="23" t="s">
        <v>26126</v>
      </c>
      <c r="G811" s="23" t="s">
        <v>109</v>
      </c>
      <c r="H811" s="23" t="s">
        <v>116</v>
      </c>
      <c r="I811" s="22" t="s">
        <v>168</v>
      </c>
      <c r="J811" s="22">
        <v>130</v>
      </c>
      <c r="K811" s="22">
        <v>130</v>
      </c>
      <c r="L811" s="22">
        <v>1</v>
      </c>
      <c r="M811" s="22">
        <v>40</v>
      </c>
      <c r="N811" s="22" t="s">
        <v>26127</v>
      </c>
      <c r="O811" s="22">
        <v>39</v>
      </c>
      <c r="P811" s="24">
        <v>0.97499999999999998</v>
      </c>
      <c r="Q811" s="25">
        <v>9.9999999999999998E-249</v>
      </c>
      <c r="R811" s="22">
        <v>3</v>
      </c>
      <c r="S811" s="22">
        <f t="shared" si="48"/>
        <v>1</v>
      </c>
      <c r="T811" s="22" t="str">
        <f t="shared" si="49"/>
        <v/>
      </c>
      <c r="U811" s="22" t="str">
        <f t="shared" si="50"/>
        <v/>
      </c>
      <c r="V811" s="22" t="str">
        <f t="shared" si="51"/>
        <v/>
      </c>
    </row>
    <row r="812" spans="1:22" x14ac:dyDescent="0.3">
      <c r="A812" s="22">
        <v>233</v>
      </c>
      <c r="B812" s="22" t="s">
        <v>25754</v>
      </c>
      <c r="C812" s="22" t="s">
        <v>25448</v>
      </c>
      <c r="D812" s="22" t="s">
        <v>25446</v>
      </c>
      <c r="E812" s="22" t="s">
        <v>25755</v>
      </c>
      <c r="F812" s="23" t="s">
        <v>26128</v>
      </c>
      <c r="G812" s="23" t="s">
        <v>93</v>
      </c>
      <c r="H812" s="23" t="s">
        <v>116</v>
      </c>
      <c r="I812" s="22" t="s">
        <v>168</v>
      </c>
      <c r="J812" s="22">
        <v>1561</v>
      </c>
      <c r="K812" s="22">
        <v>1561</v>
      </c>
      <c r="L812" s="22">
        <v>1</v>
      </c>
      <c r="M812" s="22">
        <v>72</v>
      </c>
      <c r="N812" s="22" t="s">
        <v>26129</v>
      </c>
      <c r="O812" s="22">
        <v>70</v>
      </c>
      <c r="P812" s="24">
        <v>0.97199999999999998</v>
      </c>
      <c r="Q812" s="25">
        <v>0</v>
      </c>
      <c r="R812" s="22">
        <v>5</v>
      </c>
      <c r="S812" s="22">
        <f t="shared" si="48"/>
        <v>1</v>
      </c>
      <c r="T812" s="22" t="str">
        <f t="shared" si="49"/>
        <v/>
      </c>
      <c r="U812" s="22" t="str">
        <f t="shared" si="50"/>
        <v/>
      </c>
      <c r="V812" s="22" t="str">
        <f t="shared" si="51"/>
        <v/>
      </c>
    </row>
    <row r="813" spans="1:22" x14ac:dyDescent="0.3">
      <c r="A813" s="22">
        <v>311</v>
      </c>
      <c r="B813" s="22" t="s">
        <v>25754</v>
      </c>
      <c r="C813" s="22" t="s">
        <v>25448</v>
      </c>
      <c r="D813" s="22" t="s">
        <v>25446</v>
      </c>
      <c r="E813" s="22" t="s">
        <v>25755</v>
      </c>
      <c r="F813" s="23" t="s">
        <v>26130</v>
      </c>
      <c r="G813" s="23" t="s">
        <v>116</v>
      </c>
      <c r="H813" s="23" t="s">
        <v>24278</v>
      </c>
      <c r="I813" s="22" t="s">
        <v>24277</v>
      </c>
      <c r="J813" s="22">
        <v>373</v>
      </c>
      <c r="K813" s="22">
        <v>373</v>
      </c>
      <c r="L813" s="22">
        <v>1</v>
      </c>
      <c r="M813" s="22">
        <v>60</v>
      </c>
      <c r="N813" s="22" t="s">
        <v>26131</v>
      </c>
      <c r="O813" s="22">
        <v>57</v>
      </c>
      <c r="P813" s="24">
        <v>0.95</v>
      </c>
      <c r="Q813" s="25">
        <v>0</v>
      </c>
      <c r="R813" s="22">
        <v>2</v>
      </c>
      <c r="S813" s="22">
        <f t="shared" si="48"/>
        <v>1</v>
      </c>
      <c r="T813" s="22" t="str">
        <f t="shared" si="49"/>
        <v/>
      </c>
      <c r="U813" s="22">
        <f t="shared" si="50"/>
        <v>1</v>
      </c>
      <c r="V813" s="22" t="str">
        <f t="shared" si="51"/>
        <v/>
      </c>
    </row>
    <row r="814" spans="1:22" x14ac:dyDescent="0.3">
      <c r="A814" s="22">
        <v>253</v>
      </c>
      <c r="B814" s="22" t="s">
        <v>25754</v>
      </c>
      <c r="C814" s="22" t="s">
        <v>25448</v>
      </c>
      <c r="D814" s="22" t="s">
        <v>25446</v>
      </c>
      <c r="E814" s="22" t="s">
        <v>25755</v>
      </c>
      <c r="F814" s="23" t="s">
        <v>26132</v>
      </c>
      <c r="G814" s="23" t="s">
        <v>102</v>
      </c>
      <c r="H814" s="23" t="s">
        <v>109</v>
      </c>
      <c r="I814" s="22" t="s">
        <v>168</v>
      </c>
      <c r="J814" s="22">
        <v>1403</v>
      </c>
      <c r="K814" s="22">
        <v>1403</v>
      </c>
      <c r="L814" s="22">
        <v>1</v>
      </c>
      <c r="M814" s="22">
        <v>181</v>
      </c>
      <c r="N814" s="22" t="s">
        <v>26133</v>
      </c>
      <c r="O814" s="22">
        <v>177</v>
      </c>
      <c r="P814" s="24">
        <v>0.97799999999999998</v>
      </c>
      <c r="Q814" s="25">
        <v>0</v>
      </c>
      <c r="R814" s="22">
        <v>16</v>
      </c>
      <c r="S814" s="22">
        <f t="shared" si="48"/>
        <v>1</v>
      </c>
      <c r="T814" s="22" t="str">
        <f t="shared" si="49"/>
        <v/>
      </c>
      <c r="U814" s="22" t="str">
        <f t="shared" si="50"/>
        <v/>
      </c>
      <c r="V814" s="22" t="str">
        <f t="shared" si="51"/>
        <v/>
      </c>
    </row>
    <row r="815" spans="1:22" x14ac:dyDescent="0.3">
      <c r="A815" s="22">
        <v>363</v>
      </c>
      <c r="B815" s="22" t="s">
        <v>25754</v>
      </c>
      <c r="C815" s="22" t="s">
        <v>25448</v>
      </c>
      <c r="D815" s="22" t="s">
        <v>25446</v>
      </c>
      <c r="E815" s="22" t="s">
        <v>25755</v>
      </c>
      <c r="F815" s="23" t="s">
        <v>26134</v>
      </c>
      <c r="G815" s="23" t="s">
        <v>116</v>
      </c>
      <c r="H815" s="23" t="s">
        <v>109</v>
      </c>
      <c r="I815" s="22" t="s">
        <v>168</v>
      </c>
      <c r="J815" s="22">
        <v>368</v>
      </c>
      <c r="K815" s="22">
        <v>368</v>
      </c>
      <c r="L815" s="22">
        <v>1</v>
      </c>
      <c r="M815" s="22">
        <v>75</v>
      </c>
      <c r="N815" s="22" t="s">
        <v>26135</v>
      </c>
      <c r="O815" s="22">
        <v>73</v>
      </c>
      <c r="P815" s="24">
        <v>0.97299999999999998</v>
      </c>
      <c r="Q815" s="25">
        <v>0</v>
      </c>
      <c r="R815" s="22">
        <v>2</v>
      </c>
      <c r="S815" s="22">
        <f t="shared" si="48"/>
        <v>1</v>
      </c>
      <c r="T815" s="22" t="str">
        <f t="shared" si="49"/>
        <v/>
      </c>
      <c r="U815" s="22" t="str">
        <f t="shared" si="50"/>
        <v/>
      </c>
      <c r="V815" s="22" t="str">
        <f t="shared" si="51"/>
        <v/>
      </c>
    </row>
    <row r="816" spans="1:22" x14ac:dyDescent="0.3">
      <c r="A816" s="22">
        <v>195</v>
      </c>
      <c r="B816" s="22" t="s">
        <v>25754</v>
      </c>
      <c r="C816" s="22" t="s">
        <v>25448</v>
      </c>
      <c r="D816" s="22" t="s">
        <v>25446</v>
      </c>
      <c r="E816" s="22" t="s">
        <v>25755</v>
      </c>
      <c r="F816" s="23" t="s">
        <v>26136</v>
      </c>
      <c r="G816" s="23" t="s">
        <v>109</v>
      </c>
      <c r="H816" s="23" t="s">
        <v>93</v>
      </c>
      <c r="I816" s="22" t="s">
        <v>168</v>
      </c>
      <c r="J816" s="22">
        <v>679</v>
      </c>
      <c r="K816" s="22">
        <v>679</v>
      </c>
      <c r="L816" s="22">
        <v>1</v>
      </c>
      <c r="M816" s="22">
        <v>50</v>
      </c>
      <c r="N816" s="22" t="s">
        <v>26137</v>
      </c>
      <c r="O816" s="22">
        <v>29</v>
      </c>
      <c r="P816" s="24">
        <v>0.57999999999999996</v>
      </c>
      <c r="Q816" s="25">
        <v>8.5000000000000004E-164</v>
      </c>
      <c r="R816" s="22">
        <v>39</v>
      </c>
      <c r="S816" s="22">
        <f t="shared" si="48"/>
        <v>2</v>
      </c>
      <c r="T816" s="22">
        <f t="shared" si="49"/>
        <v>226</v>
      </c>
      <c r="U816" s="22" t="str">
        <f t="shared" si="50"/>
        <v/>
      </c>
      <c r="V816" s="22" t="str">
        <f t="shared" si="51"/>
        <v/>
      </c>
    </row>
    <row r="817" spans="1:22" x14ac:dyDescent="0.3">
      <c r="A817" s="22">
        <v>195</v>
      </c>
      <c r="B817" s="22" t="s">
        <v>25754</v>
      </c>
      <c r="C817" s="22" t="s">
        <v>25448</v>
      </c>
      <c r="D817" s="22" t="s">
        <v>25446</v>
      </c>
      <c r="E817" s="22" t="s">
        <v>25755</v>
      </c>
      <c r="F817" s="23" t="s">
        <v>26136</v>
      </c>
      <c r="G817" s="23" t="s">
        <v>116</v>
      </c>
      <c r="H817" s="23" t="s">
        <v>102</v>
      </c>
      <c r="I817" s="22" t="s">
        <v>168</v>
      </c>
      <c r="J817" s="22">
        <v>905</v>
      </c>
      <c r="K817" s="22">
        <v>905</v>
      </c>
      <c r="L817" s="22">
        <v>1</v>
      </c>
      <c r="M817" s="22">
        <v>50</v>
      </c>
      <c r="N817" s="22" t="s">
        <v>26138</v>
      </c>
      <c r="O817" s="22">
        <v>18</v>
      </c>
      <c r="P817" s="24">
        <v>0.36</v>
      </c>
      <c r="Q817" s="25">
        <v>1.1E-93</v>
      </c>
      <c r="R817" s="22">
        <v>1</v>
      </c>
      <c r="S817" s="22">
        <f t="shared" si="48"/>
        <v>2</v>
      </c>
      <c r="T817" s="22" t="str">
        <f t="shared" si="49"/>
        <v/>
      </c>
      <c r="U817" s="22" t="str">
        <f t="shared" si="50"/>
        <v/>
      </c>
      <c r="V817" s="22" t="str">
        <f t="shared" si="51"/>
        <v/>
      </c>
    </row>
    <row r="818" spans="1:22" x14ac:dyDescent="0.3">
      <c r="A818" s="22">
        <v>282</v>
      </c>
      <c r="B818" s="22" t="s">
        <v>25754</v>
      </c>
      <c r="C818" s="22" t="s">
        <v>25448</v>
      </c>
      <c r="D818" s="22" t="s">
        <v>25446</v>
      </c>
      <c r="E818" s="22" t="s">
        <v>25755</v>
      </c>
      <c r="F818" s="23" t="s">
        <v>26139</v>
      </c>
      <c r="G818" s="23" t="s">
        <v>109</v>
      </c>
      <c r="H818" s="23" t="s">
        <v>102</v>
      </c>
      <c r="I818" s="22" t="s">
        <v>168</v>
      </c>
      <c r="J818" s="22">
        <v>895</v>
      </c>
      <c r="K818" s="22">
        <v>895</v>
      </c>
      <c r="L818" s="22">
        <v>1</v>
      </c>
      <c r="M818" s="22">
        <v>20</v>
      </c>
      <c r="N818" s="22" t="s">
        <v>26140</v>
      </c>
      <c r="O818" s="22">
        <v>18</v>
      </c>
      <c r="P818" s="24">
        <v>0.9</v>
      </c>
      <c r="Q818" s="25">
        <v>7.5999999999999996E-166</v>
      </c>
      <c r="R818" s="22">
        <v>1</v>
      </c>
      <c r="S818" s="22">
        <f t="shared" si="48"/>
        <v>1</v>
      </c>
      <c r="T818" s="22" t="str">
        <f t="shared" si="49"/>
        <v/>
      </c>
      <c r="U818" s="22" t="str">
        <f t="shared" si="50"/>
        <v/>
      </c>
      <c r="V818" s="22" t="str">
        <f t="shared" si="51"/>
        <v/>
      </c>
    </row>
    <row r="819" spans="1:22" x14ac:dyDescent="0.3">
      <c r="A819" s="22">
        <v>343</v>
      </c>
      <c r="B819" s="22" t="s">
        <v>25754</v>
      </c>
      <c r="C819" s="22" t="s">
        <v>25448</v>
      </c>
      <c r="D819" s="22" t="s">
        <v>25446</v>
      </c>
      <c r="E819" s="22" t="s">
        <v>25755</v>
      </c>
      <c r="F819" s="23" t="s">
        <v>26141</v>
      </c>
      <c r="G819" s="23" t="s">
        <v>102</v>
      </c>
      <c r="H819" s="23" t="s">
        <v>116</v>
      </c>
      <c r="I819" s="22" t="s">
        <v>168</v>
      </c>
      <c r="J819" s="22">
        <v>356</v>
      </c>
      <c r="K819" s="22">
        <v>356</v>
      </c>
      <c r="L819" s="22">
        <v>1</v>
      </c>
      <c r="M819" s="22">
        <v>69</v>
      </c>
      <c r="N819" s="22" t="s">
        <v>26142</v>
      </c>
      <c r="O819" s="22">
        <v>36</v>
      </c>
      <c r="P819" s="24">
        <v>0.52200000000000002</v>
      </c>
      <c r="Q819" s="25">
        <v>2.1E-283</v>
      </c>
      <c r="R819" s="22">
        <v>5</v>
      </c>
      <c r="S819" s="22">
        <f t="shared" si="48"/>
        <v>2</v>
      </c>
      <c r="T819" s="22">
        <f t="shared" si="49"/>
        <v>888</v>
      </c>
      <c r="U819" s="22" t="str">
        <f t="shared" si="50"/>
        <v/>
      </c>
      <c r="V819" s="22" t="str">
        <f t="shared" si="51"/>
        <v/>
      </c>
    </row>
    <row r="820" spans="1:22" x14ac:dyDescent="0.3">
      <c r="A820" s="22">
        <v>343</v>
      </c>
      <c r="B820" s="22" t="s">
        <v>25754</v>
      </c>
      <c r="C820" s="22" t="s">
        <v>25448</v>
      </c>
      <c r="D820" s="22" t="s">
        <v>25446</v>
      </c>
      <c r="E820" s="22" t="s">
        <v>25755</v>
      </c>
      <c r="F820" s="23" t="s">
        <v>26141</v>
      </c>
      <c r="G820" s="23" t="s">
        <v>102</v>
      </c>
      <c r="H820" s="23" t="s">
        <v>109</v>
      </c>
      <c r="I820" s="22" t="s">
        <v>168</v>
      </c>
      <c r="J820" s="22">
        <v>1244</v>
      </c>
      <c r="K820" s="22">
        <v>1244</v>
      </c>
      <c r="L820" s="22">
        <v>1</v>
      </c>
      <c r="M820" s="22">
        <v>69</v>
      </c>
      <c r="N820" s="22" t="s">
        <v>26143</v>
      </c>
      <c r="O820" s="22">
        <v>28</v>
      </c>
      <c r="P820" s="24">
        <v>0.40600000000000003</v>
      </c>
      <c r="Q820" s="25">
        <v>2.7000000000000001E-180</v>
      </c>
      <c r="R820" s="22">
        <v>16</v>
      </c>
      <c r="S820" s="22">
        <f t="shared" si="48"/>
        <v>2</v>
      </c>
      <c r="T820" s="22" t="str">
        <f t="shared" si="49"/>
        <v/>
      </c>
      <c r="U820" s="22" t="str">
        <f t="shared" si="50"/>
        <v/>
      </c>
      <c r="V820" s="22" t="str">
        <f t="shared" si="51"/>
        <v/>
      </c>
    </row>
    <row r="821" spans="1:22" x14ac:dyDescent="0.3">
      <c r="A821" s="22">
        <v>224</v>
      </c>
      <c r="B821" s="22" t="s">
        <v>25754</v>
      </c>
      <c r="C821" s="22" t="s">
        <v>25448</v>
      </c>
      <c r="D821" s="22" t="s">
        <v>25446</v>
      </c>
      <c r="E821" s="22" t="s">
        <v>25755</v>
      </c>
      <c r="F821" s="23" t="s">
        <v>26144</v>
      </c>
      <c r="G821" s="23" t="s">
        <v>102</v>
      </c>
      <c r="H821" s="23" t="s">
        <v>24278</v>
      </c>
      <c r="I821" s="22" t="s">
        <v>24277</v>
      </c>
      <c r="J821" s="22">
        <v>500</v>
      </c>
      <c r="K821" s="22">
        <v>500</v>
      </c>
      <c r="L821" s="22">
        <v>1</v>
      </c>
      <c r="M821" s="22">
        <v>156</v>
      </c>
      <c r="N821" s="22" t="s">
        <v>26145</v>
      </c>
      <c r="O821" s="22">
        <v>151</v>
      </c>
      <c r="P821" s="24">
        <v>0.96799999999999997</v>
      </c>
      <c r="Q821" s="25">
        <v>0</v>
      </c>
      <c r="R821" s="22">
        <v>1</v>
      </c>
      <c r="S821" s="22">
        <f t="shared" si="48"/>
        <v>1</v>
      </c>
      <c r="T821" s="22" t="str">
        <f t="shared" si="49"/>
        <v/>
      </c>
      <c r="U821" s="22">
        <f t="shared" si="50"/>
        <v>1</v>
      </c>
      <c r="V821" s="22" t="str">
        <f t="shared" si="51"/>
        <v/>
      </c>
    </row>
    <row r="822" spans="1:22" x14ac:dyDescent="0.3">
      <c r="A822" s="22">
        <v>315</v>
      </c>
      <c r="B822" s="22" t="s">
        <v>25754</v>
      </c>
      <c r="C822" s="22" t="s">
        <v>25448</v>
      </c>
      <c r="D822" s="22" t="s">
        <v>25446</v>
      </c>
      <c r="E822" s="22" t="s">
        <v>25755</v>
      </c>
      <c r="F822" s="23" t="s">
        <v>26146</v>
      </c>
      <c r="G822" s="23" t="s">
        <v>116</v>
      </c>
      <c r="H822" s="23" t="s">
        <v>93</v>
      </c>
      <c r="I822" s="22" t="s">
        <v>168</v>
      </c>
      <c r="J822" s="22">
        <v>704</v>
      </c>
      <c r="K822" s="22">
        <v>704</v>
      </c>
      <c r="L822" s="22">
        <v>1</v>
      </c>
      <c r="M822" s="22">
        <v>27</v>
      </c>
      <c r="N822" s="22" t="s">
        <v>26147</v>
      </c>
      <c r="O822" s="22">
        <v>25</v>
      </c>
      <c r="P822" s="24">
        <v>0.92600000000000005</v>
      </c>
      <c r="Q822" s="25">
        <v>1.0999999999999999E-230</v>
      </c>
      <c r="R822" s="22">
        <v>3</v>
      </c>
      <c r="S822" s="22">
        <f t="shared" si="48"/>
        <v>1</v>
      </c>
      <c r="T822" s="22" t="str">
        <f t="shared" si="49"/>
        <v/>
      </c>
      <c r="U822" s="22" t="str">
        <f t="shared" si="50"/>
        <v/>
      </c>
      <c r="V822" s="22" t="str">
        <f t="shared" si="51"/>
        <v/>
      </c>
    </row>
    <row r="823" spans="1:22" x14ac:dyDescent="0.3">
      <c r="A823" s="22">
        <v>257</v>
      </c>
      <c r="B823" s="22" t="s">
        <v>25754</v>
      </c>
      <c r="C823" s="22" t="s">
        <v>25448</v>
      </c>
      <c r="D823" s="22" t="s">
        <v>25446</v>
      </c>
      <c r="E823" s="22" t="s">
        <v>25755</v>
      </c>
      <c r="F823" s="23" t="s">
        <v>26148</v>
      </c>
      <c r="G823" s="23" t="s">
        <v>102</v>
      </c>
      <c r="H823" s="23" t="s">
        <v>116</v>
      </c>
      <c r="I823" s="22" t="s">
        <v>168</v>
      </c>
      <c r="J823" s="22">
        <v>1426</v>
      </c>
      <c r="K823" s="22">
        <v>1426</v>
      </c>
      <c r="L823" s="22">
        <v>1</v>
      </c>
      <c r="M823" s="22">
        <v>225</v>
      </c>
      <c r="N823" s="22" t="s">
        <v>26149</v>
      </c>
      <c r="O823" s="22">
        <v>224</v>
      </c>
      <c r="P823" s="24">
        <v>0.996</v>
      </c>
      <c r="Q823" s="25">
        <v>0</v>
      </c>
      <c r="R823" s="22">
        <v>6</v>
      </c>
      <c r="S823" s="22">
        <f t="shared" si="48"/>
        <v>1</v>
      </c>
      <c r="T823" s="22" t="str">
        <f t="shared" si="49"/>
        <v/>
      </c>
      <c r="U823" s="22" t="str">
        <f t="shared" si="50"/>
        <v/>
      </c>
      <c r="V823" s="22" t="str">
        <f t="shared" si="51"/>
        <v/>
      </c>
    </row>
    <row r="824" spans="1:22" x14ac:dyDescent="0.3">
      <c r="A824" s="22">
        <v>367</v>
      </c>
      <c r="B824" s="22" t="s">
        <v>25754</v>
      </c>
      <c r="C824" s="22" t="s">
        <v>25448</v>
      </c>
      <c r="D824" s="22" t="s">
        <v>25446</v>
      </c>
      <c r="E824" s="22" t="s">
        <v>25755</v>
      </c>
      <c r="F824" s="23" t="s">
        <v>26150</v>
      </c>
      <c r="G824" s="23" t="s">
        <v>93</v>
      </c>
      <c r="H824" s="23" t="s">
        <v>109</v>
      </c>
      <c r="I824" s="22" t="s">
        <v>168</v>
      </c>
      <c r="J824" s="22">
        <v>551</v>
      </c>
      <c r="K824" s="22">
        <v>551</v>
      </c>
      <c r="L824" s="22">
        <v>1</v>
      </c>
      <c r="M824" s="22">
        <v>57</v>
      </c>
      <c r="N824" s="22" t="s">
        <v>26151</v>
      </c>
      <c r="O824" s="22">
        <v>57</v>
      </c>
      <c r="P824" s="24">
        <v>1</v>
      </c>
      <c r="Q824" s="25">
        <v>1.9999999999999999E-234</v>
      </c>
      <c r="R824" s="22">
        <v>2</v>
      </c>
      <c r="S824" s="22">
        <f t="shared" si="48"/>
        <v>1</v>
      </c>
      <c r="T824" s="22" t="str">
        <f t="shared" si="49"/>
        <v/>
      </c>
      <c r="U824" s="22" t="str">
        <f t="shared" si="50"/>
        <v/>
      </c>
      <c r="V824" s="22" t="str">
        <f t="shared" si="51"/>
        <v/>
      </c>
    </row>
    <row r="825" spans="1:22" x14ac:dyDescent="0.3">
      <c r="A825" s="22">
        <v>199</v>
      </c>
      <c r="B825" s="22" t="s">
        <v>25754</v>
      </c>
      <c r="C825" s="22" t="s">
        <v>25448</v>
      </c>
      <c r="D825" s="22" t="s">
        <v>25446</v>
      </c>
      <c r="E825" s="22" t="s">
        <v>25755</v>
      </c>
      <c r="F825" s="23" t="s">
        <v>26152</v>
      </c>
      <c r="G825" s="23" t="s">
        <v>109</v>
      </c>
      <c r="H825" s="23" t="s">
        <v>93</v>
      </c>
      <c r="I825" s="22" t="s">
        <v>168</v>
      </c>
      <c r="J825" s="22">
        <v>1623</v>
      </c>
      <c r="K825" s="22">
        <v>1623</v>
      </c>
      <c r="L825" s="22">
        <v>1</v>
      </c>
      <c r="M825" s="22">
        <v>43</v>
      </c>
      <c r="N825" s="22" t="s">
        <v>26153</v>
      </c>
      <c r="O825" s="22">
        <v>37</v>
      </c>
      <c r="P825" s="24">
        <v>0.86</v>
      </c>
      <c r="Q825" s="25">
        <v>9.6999999999999999E-231</v>
      </c>
      <c r="R825" s="22">
        <v>3</v>
      </c>
      <c r="S825" s="22">
        <f t="shared" si="48"/>
        <v>1</v>
      </c>
      <c r="T825" s="22" t="str">
        <f t="shared" si="49"/>
        <v/>
      </c>
      <c r="U825" s="22" t="str">
        <f t="shared" si="50"/>
        <v/>
      </c>
      <c r="V825" s="22" t="str">
        <f t="shared" si="51"/>
        <v/>
      </c>
    </row>
    <row r="826" spans="1:22" x14ac:dyDescent="0.3">
      <c r="A826" s="22">
        <v>286</v>
      </c>
      <c r="B826" s="22" t="s">
        <v>25754</v>
      </c>
      <c r="C826" s="22" t="s">
        <v>25448</v>
      </c>
      <c r="D826" s="22" t="s">
        <v>25446</v>
      </c>
      <c r="E826" s="22" t="s">
        <v>25755</v>
      </c>
      <c r="F826" s="23" t="s">
        <v>26154</v>
      </c>
      <c r="G826" s="23" t="s">
        <v>116</v>
      </c>
      <c r="H826" s="23" t="s">
        <v>24278</v>
      </c>
      <c r="I826" s="22" t="s">
        <v>24277</v>
      </c>
      <c r="J826" s="22">
        <v>685</v>
      </c>
      <c r="K826" s="22">
        <v>685</v>
      </c>
      <c r="L826" s="22">
        <v>1</v>
      </c>
      <c r="M826" s="22">
        <v>29</v>
      </c>
      <c r="N826" s="22" t="s">
        <v>26155</v>
      </c>
      <c r="O826" s="22">
        <v>16</v>
      </c>
      <c r="P826" s="24">
        <v>0.55200000000000005</v>
      </c>
      <c r="Q826" s="25">
        <v>6.8000000000000003E-57</v>
      </c>
      <c r="R826" s="22">
        <v>1</v>
      </c>
      <c r="S826" s="22">
        <f t="shared" si="48"/>
        <v>1</v>
      </c>
      <c r="T826" s="22" t="str">
        <f t="shared" si="49"/>
        <v/>
      </c>
      <c r="U826" s="22">
        <f t="shared" si="50"/>
        <v>1</v>
      </c>
      <c r="V826" s="22" t="str">
        <f t="shared" si="51"/>
        <v/>
      </c>
    </row>
    <row r="827" spans="1:22" x14ac:dyDescent="0.3">
      <c r="A827" s="22">
        <v>399</v>
      </c>
      <c r="B827" s="22" t="s">
        <v>25754</v>
      </c>
      <c r="C827" s="22" t="s">
        <v>25448</v>
      </c>
      <c r="D827" s="22" t="s">
        <v>25446</v>
      </c>
      <c r="E827" s="22" t="s">
        <v>25755</v>
      </c>
      <c r="F827" s="23" t="s">
        <v>26156</v>
      </c>
      <c r="G827" s="23" t="s">
        <v>102</v>
      </c>
      <c r="H827" s="23" t="s">
        <v>116</v>
      </c>
      <c r="I827" s="22" t="s">
        <v>168</v>
      </c>
      <c r="J827" s="22">
        <v>1195</v>
      </c>
      <c r="K827" s="22">
        <v>1195</v>
      </c>
      <c r="L827" s="22">
        <v>1</v>
      </c>
      <c r="M827" s="22">
        <v>119</v>
      </c>
      <c r="N827" s="22" t="s">
        <v>26157</v>
      </c>
      <c r="O827" s="22">
        <v>112</v>
      </c>
      <c r="P827" s="24">
        <v>0.94099999999999995</v>
      </c>
      <c r="Q827" s="25">
        <v>0</v>
      </c>
      <c r="R827" s="22">
        <v>9</v>
      </c>
      <c r="S827" s="22">
        <f t="shared" si="48"/>
        <v>1</v>
      </c>
      <c r="T827" s="22" t="str">
        <f t="shared" si="49"/>
        <v/>
      </c>
      <c r="U827" s="22" t="str">
        <f t="shared" si="50"/>
        <v/>
      </c>
      <c r="V827" s="22" t="str">
        <f t="shared" si="51"/>
        <v/>
      </c>
    </row>
    <row r="828" spans="1:22" x14ac:dyDescent="0.3">
      <c r="A828" s="22">
        <v>347</v>
      </c>
      <c r="B828" s="22" t="s">
        <v>25754</v>
      </c>
      <c r="C828" s="22" t="s">
        <v>25448</v>
      </c>
      <c r="D828" s="22" t="s">
        <v>25446</v>
      </c>
      <c r="E828" s="22" t="s">
        <v>25755</v>
      </c>
      <c r="F828" s="23" t="s">
        <v>26158</v>
      </c>
      <c r="G828" s="23" t="s">
        <v>102</v>
      </c>
      <c r="H828" s="23" t="s">
        <v>93</v>
      </c>
      <c r="I828" s="22" t="s">
        <v>168</v>
      </c>
      <c r="J828" s="22">
        <v>311</v>
      </c>
      <c r="K828" s="22">
        <v>311</v>
      </c>
      <c r="L828" s="22">
        <v>1</v>
      </c>
      <c r="M828" s="22">
        <v>64</v>
      </c>
      <c r="N828" s="22" t="s">
        <v>26159</v>
      </c>
      <c r="O828" s="22">
        <v>63</v>
      </c>
      <c r="P828" s="24">
        <v>0.98399999999999999</v>
      </c>
      <c r="Q828" s="25">
        <v>0</v>
      </c>
      <c r="R828" s="22">
        <v>1</v>
      </c>
      <c r="S828" s="22">
        <f t="shared" si="48"/>
        <v>1</v>
      </c>
      <c r="T828" s="22" t="str">
        <f t="shared" si="49"/>
        <v/>
      </c>
      <c r="U828" s="22" t="str">
        <f t="shared" si="50"/>
        <v/>
      </c>
      <c r="V828" s="22" t="str">
        <f t="shared" si="51"/>
        <v/>
      </c>
    </row>
    <row r="829" spans="1:22" x14ac:dyDescent="0.3">
      <c r="A829" s="22">
        <v>302</v>
      </c>
      <c r="B829" s="22" t="s">
        <v>25754</v>
      </c>
      <c r="C829" s="22" t="s">
        <v>25448</v>
      </c>
      <c r="D829" s="22" t="s">
        <v>25446</v>
      </c>
      <c r="E829" s="22" t="s">
        <v>25755</v>
      </c>
      <c r="F829" s="23" t="s">
        <v>26160</v>
      </c>
      <c r="G829" s="23" t="s">
        <v>93</v>
      </c>
      <c r="H829" s="23" t="s">
        <v>24278</v>
      </c>
      <c r="I829" s="22" t="s">
        <v>24277</v>
      </c>
      <c r="J829" s="22">
        <v>552</v>
      </c>
      <c r="K829" s="22">
        <v>552</v>
      </c>
      <c r="L829" s="22">
        <v>1</v>
      </c>
      <c r="M829" s="22">
        <v>126</v>
      </c>
      <c r="N829" s="22" t="s">
        <v>26161</v>
      </c>
      <c r="O829" s="22">
        <v>124</v>
      </c>
      <c r="P829" s="24">
        <v>0.98399999999999999</v>
      </c>
      <c r="Q829" s="25">
        <v>0</v>
      </c>
      <c r="R829" s="22">
        <v>1</v>
      </c>
      <c r="S829" s="22">
        <f t="shared" si="48"/>
        <v>1</v>
      </c>
      <c r="T829" s="22" t="str">
        <f t="shared" si="49"/>
        <v/>
      </c>
      <c r="U829" s="22">
        <f t="shared" si="50"/>
        <v>1</v>
      </c>
      <c r="V829" s="22" t="str">
        <f t="shared" si="51"/>
        <v/>
      </c>
    </row>
    <row r="830" spans="1:22" x14ac:dyDescent="0.3">
      <c r="A830" s="22">
        <v>244</v>
      </c>
      <c r="B830" s="22" t="s">
        <v>25754</v>
      </c>
      <c r="C830" s="22" t="s">
        <v>25448</v>
      </c>
      <c r="D830" s="22" t="s">
        <v>25446</v>
      </c>
      <c r="E830" s="22" t="s">
        <v>25755</v>
      </c>
      <c r="F830" s="23" t="s">
        <v>26162</v>
      </c>
      <c r="G830" s="23" t="s">
        <v>109</v>
      </c>
      <c r="H830" s="23" t="s">
        <v>93</v>
      </c>
      <c r="I830" s="22" t="s">
        <v>168</v>
      </c>
      <c r="J830" s="22">
        <v>585</v>
      </c>
      <c r="K830" s="22">
        <v>585</v>
      </c>
      <c r="L830" s="22">
        <v>1</v>
      </c>
      <c r="M830" s="22">
        <v>201</v>
      </c>
      <c r="N830" s="22" t="s">
        <v>26163</v>
      </c>
      <c r="O830" s="22">
        <v>92</v>
      </c>
      <c r="P830" s="24">
        <v>0.45800000000000002</v>
      </c>
      <c r="Q830" s="25">
        <v>0</v>
      </c>
      <c r="R830" s="22">
        <v>5</v>
      </c>
      <c r="S830" s="22">
        <f t="shared" si="48"/>
        <v>2</v>
      </c>
      <c r="T830" s="22">
        <f t="shared" si="49"/>
        <v>358</v>
      </c>
      <c r="U830" s="22" t="str">
        <f t="shared" si="50"/>
        <v/>
      </c>
      <c r="V830" s="22" t="str">
        <f t="shared" si="51"/>
        <v/>
      </c>
    </row>
    <row r="831" spans="1:22" x14ac:dyDescent="0.3">
      <c r="A831" s="22">
        <v>244</v>
      </c>
      <c r="B831" s="22" t="s">
        <v>25754</v>
      </c>
      <c r="C831" s="22" t="s">
        <v>25448</v>
      </c>
      <c r="D831" s="22" t="s">
        <v>25446</v>
      </c>
      <c r="E831" s="22" t="s">
        <v>25755</v>
      </c>
      <c r="F831" s="23" t="s">
        <v>26162</v>
      </c>
      <c r="G831" s="23" t="s">
        <v>93</v>
      </c>
      <c r="H831" s="23" t="s">
        <v>116</v>
      </c>
      <c r="I831" s="22" t="s">
        <v>168</v>
      </c>
      <c r="J831" s="22">
        <v>943</v>
      </c>
      <c r="K831" s="22">
        <v>943</v>
      </c>
      <c r="L831" s="22">
        <v>1</v>
      </c>
      <c r="M831" s="22">
        <v>201</v>
      </c>
      <c r="N831" s="22" t="s">
        <v>26164</v>
      </c>
      <c r="O831" s="22">
        <v>127</v>
      </c>
      <c r="P831" s="24">
        <v>0.63200000000000001</v>
      </c>
      <c r="Q831" s="25">
        <v>0</v>
      </c>
      <c r="R831" s="22">
        <v>7</v>
      </c>
      <c r="S831" s="22">
        <f t="shared" si="48"/>
        <v>2</v>
      </c>
      <c r="T831" s="22" t="str">
        <f t="shared" si="49"/>
        <v/>
      </c>
      <c r="U831" s="22" t="str">
        <f t="shared" si="50"/>
        <v/>
      </c>
      <c r="V831" s="22" t="str">
        <f t="shared" si="51"/>
        <v/>
      </c>
    </row>
    <row r="832" spans="1:22" x14ac:dyDescent="0.3">
      <c r="A832" s="22">
        <v>186</v>
      </c>
      <c r="B832" s="22" t="s">
        <v>25754</v>
      </c>
      <c r="C832" s="22" t="s">
        <v>25448</v>
      </c>
      <c r="D832" s="22" t="s">
        <v>25446</v>
      </c>
      <c r="E832" s="22" t="s">
        <v>25755</v>
      </c>
      <c r="F832" s="23" t="s">
        <v>26165</v>
      </c>
      <c r="G832" s="23" t="s">
        <v>24313</v>
      </c>
      <c r="H832" s="23" t="s">
        <v>116</v>
      </c>
      <c r="I832" s="22" t="s">
        <v>24312</v>
      </c>
      <c r="J832" s="22">
        <v>1516</v>
      </c>
      <c r="K832" s="22">
        <v>1515</v>
      </c>
      <c r="L832" s="22">
        <v>0</v>
      </c>
      <c r="M832" s="22">
        <v>37</v>
      </c>
      <c r="N832" s="22" t="s">
        <v>26166</v>
      </c>
      <c r="O832" s="22">
        <v>25</v>
      </c>
      <c r="P832" s="24">
        <v>0.67600000000000005</v>
      </c>
      <c r="Q832" s="25">
        <v>1.8E-51</v>
      </c>
      <c r="R832" s="22">
        <v>1</v>
      </c>
      <c r="S832" s="22">
        <f t="shared" si="48"/>
        <v>1</v>
      </c>
      <c r="T832" s="22" t="str">
        <f t="shared" si="49"/>
        <v/>
      </c>
      <c r="U832" s="22" t="str">
        <f t="shared" si="50"/>
        <v/>
      </c>
      <c r="V832" s="22">
        <f t="shared" si="51"/>
        <v>1</v>
      </c>
    </row>
    <row r="833" spans="1:22" x14ac:dyDescent="0.3">
      <c r="A833" s="22">
        <v>276</v>
      </c>
      <c r="B833" s="22" t="s">
        <v>25754</v>
      </c>
      <c r="C833" s="22" t="s">
        <v>25448</v>
      </c>
      <c r="D833" s="22" t="s">
        <v>25446</v>
      </c>
      <c r="E833" s="22" t="s">
        <v>25755</v>
      </c>
      <c r="F833" s="23" t="s">
        <v>26167</v>
      </c>
      <c r="G833" s="23" t="s">
        <v>102</v>
      </c>
      <c r="H833" s="23" t="s">
        <v>93</v>
      </c>
      <c r="I833" s="22" t="s">
        <v>168</v>
      </c>
      <c r="J833" s="22">
        <v>452</v>
      </c>
      <c r="K833" s="22">
        <v>452</v>
      </c>
      <c r="L833" s="22">
        <v>1</v>
      </c>
      <c r="M833" s="22">
        <v>44</v>
      </c>
      <c r="N833" s="22" t="s">
        <v>26168</v>
      </c>
      <c r="O833" s="22">
        <v>43</v>
      </c>
      <c r="P833" s="24">
        <v>0.97699999999999998</v>
      </c>
      <c r="Q833" s="25">
        <v>0</v>
      </c>
      <c r="R833" s="22">
        <v>1</v>
      </c>
      <c r="S833" s="22">
        <f t="shared" si="48"/>
        <v>1</v>
      </c>
      <c r="T833" s="22" t="str">
        <f t="shared" si="49"/>
        <v/>
      </c>
      <c r="U833" s="22" t="str">
        <f t="shared" si="50"/>
        <v/>
      </c>
      <c r="V833" s="22" t="str">
        <f t="shared" si="51"/>
        <v/>
      </c>
    </row>
    <row r="834" spans="1:22" x14ac:dyDescent="0.3">
      <c r="A834" s="22">
        <v>215</v>
      </c>
      <c r="B834" s="22" t="s">
        <v>25754</v>
      </c>
      <c r="C834" s="22" t="s">
        <v>25448</v>
      </c>
      <c r="D834" s="22" t="s">
        <v>25446</v>
      </c>
      <c r="E834" s="22" t="s">
        <v>25755</v>
      </c>
      <c r="F834" s="23" t="s">
        <v>26169</v>
      </c>
      <c r="G834" s="23" t="s">
        <v>116</v>
      </c>
      <c r="H834" s="23" t="s">
        <v>93</v>
      </c>
      <c r="I834" s="22" t="s">
        <v>168</v>
      </c>
      <c r="J834" s="22">
        <v>644</v>
      </c>
      <c r="K834" s="22">
        <v>644</v>
      </c>
      <c r="L834" s="22">
        <v>1</v>
      </c>
      <c r="M834" s="22">
        <v>126</v>
      </c>
      <c r="N834" s="22" t="s">
        <v>26170</v>
      </c>
      <c r="O834" s="22">
        <v>122</v>
      </c>
      <c r="P834" s="24">
        <v>0.96799999999999997</v>
      </c>
      <c r="Q834" s="25">
        <v>0</v>
      </c>
      <c r="R834" s="22">
        <v>2</v>
      </c>
      <c r="S834" s="22">
        <f t="shared" si="48"/>
        <v>1</v>
      </c>
      <c r="T834" s="22" t="str">
        <f>IF(F834=A835,J835-J834,"")</f>
        <v/>
      </c>
      <c r="U834" s="22" t="str">
        <f t="shared" si="50"/>
        <v/>
      </c>
      <c r="V834" s="22" t="str">
        <f t="shared" si="51"/>
        <v/>
      </c>
    </row>
    <row r="835" spans="1:22" x14ac:dyDescent="0.3">
      <c r="A835" s="22" t="s">
        <v>26171</v>
      </c>
      <c r="B835" s="22" t="s">
        <v>26172</v>
      </c>
      <c r="C835" s="22" t="s">
        <v>25448</v>
      </c>
      <c r="D835" s="22" t="s">
        <v>25446</v>
      </c>
      <c r="E835" s="16" t="s">
        <v>26440</v>
      </c>
      <c r="F835" s="23" t="s">
        <v>26173</v>
      </c>
      <c r="G835" s="23" t="s">
        <v>93</v>
      </c>
      <c r="H835" s="23" t="s">
        <v>109</v>
      </c>
      <c r="I835" s="22" t="s">
        <v>168</v>
      </c>
      <c r="J835" s="22">
        <v>797</v>
      </c>
      <c r="K835" s="22">
        <v>797</v>
      </c>
      <c r="L835" s="22">
        <v>1</v>
      </c>
      <c r="M835" s="22">
        <v>1</v>
      </c>
      <c r="O835" s="22">
        <v>1</v>
      </c>
      <c r="P835" s="24">
        <v>1</v>
      </c>
      <c r="S835" s="22">
        <f t="shared" ref="S835:S898" si="52">COUNTIFS(A:A,A835)</f>
        <v>1</v>
      </c>
      <c r="T835" s="22" t="str">
        <f>IF(A835=A836,J836-J835,"")</f>
        <v/>
      </c>
      <c r="U835" s="22" t="str">
        <f t="shared" si="50"/>
        <v/>
      </c>
      <c r="V835" s="22" t="str">
        <f t="shared" si="51"/>
        <v/>
      </c>
    </row>
    <row r="836" spans="1:22" x14ac:dyDescent="0.3">
      <c r="A836" s="22" t="s">
        <v>26174</v>
      </c>
      <c r="B836" s="22" t="s">
        <v>26172</v>
      </c>
      <c r="C836" s="22" t="s">
        <v>25448</v>
      </c>
      <c r="D836" s="22" t="s">
        <v>25446</v>
      </c>
      <c r="E836" s="16" t="s">
        <v>26440</v>
      </c>
      <c r="F836" s="23" t="s">
        <v>26173</v>
      </c>
      <c r="G836" s="23" t="s">
        <v>102</v>
      </c>
      <c r="H836" s="23" t="s">
        <v>93</v>
      </c>
      <c r="I836" s="22" t="s">
        <v>168</v>
      </c>
      <c r="J836" s="22">
        <v>534</v>
      </c>
      <c r="K836" s="22">
        <v>534</v>
      </c>
      <c r="L836" s="22">
        <v>1</v>
      </c>
      <c r="M836" s="22">
        <v>1</v>
      </c>
      <c r="O836" s="22">
        <v>1</v>
      </c>
      <c r="P836" s="24">
        <v>1</v>
      </c>
      <c r="S836" s="22">
        <f t="shared" si="52"/>
        <v>1</v>
      </c>
      <c r="T836" s="22" t="str">
        <f t="shared" ref="T836:T899" si="53">IF(A836=A837,J837-J836,"")</f>
        <v/>
      </c>
      <c r="U836" s="22" t="str">
        <f t="shared" ref="U836:U899" si="54">IF(H836="DEL",LEN(G836),"")</f>
        <v/>
      </c>
      <c r="V836" s="22" t="str">
        <f t="shared" ref="V836:V899" si="55">IF(G836="INS",LEN(H836),"")</f>
        <v/>
      </c>
    </row>
    <row r="837" spans="1:22" x14ac:dyDescent="0.3">
      <c r="A837" s="22" t="s">
        <v>26175</v>
      </c>
      <c r="B837" s="22" t="s">
        <v>26172</v>
      </c>
      <c r="C837" s="22" t="s">
        <v>25448</v>
      </c>
      <c r="D837" s="22" t="s">
        <v>25446</v>
      </c>
      <c r="E837" s="16" t="s">
        <v>26440</v>
      </c>
      <c r="F837" s="23" t="s">
        <v>26173</v>
      </c>
      <c r="G837" s="23" t="s">
        <v>93</v>
      </c>
      <c r="H837" s="23" t="s">
        <v>116</v>
      </c>
      <c r="I837" s="22" t="s">
        <v>168</v>
      </c>
      <c r="J837" s="22">
        <v>1024</v>
      </c>
      <c r="K837" s="22">
        <v>1024</v>
      </c>
      <c r="L837" s="22">
        <v>1</v>
      </c>
      <c r="M837" s="22">
        <v>2</v>
      </c>
      <c r="O837" s="22">
        <v>2</v>
      </c>
      <c r="P837" s="24">
        <v>1</v>
      </c>
      <c r="S837" s="22">
        <f t="shared" si="52"/>
        <v>1</v>
      </c>
      <c r="T837" s="22" t="str">
        <f t="shared" si="53"/>
        <v/>
      </c>
      <c r="U837" s="22" t="str">
        <f t="shared" si="54"/>
        <v/>
      </c>
      <c r="V837" s="22" t="str">
        <f t="shared" si="55"/>
        <v/>
      </c>
    </row>
    <row r="838" spans="1:22" x14ac:dyDescent="0.3">
      <c r="A838" s="22" t="s">
        <v>26176</v>
      </c>
      <c r="B838" s="22" t="s">
        <v>26172</v>
      </c>
      <c r="C838" s="22" t="s">
        <v>25448</v>
      </c>
      <c r="D838" s="22" t="s">
        <v>25446</v>
      </c>
      <c r="E838" s="16" t="s">
        <v>26440</v>
      </c>
      <c r="F838" s="23" t="s">
        <v>26173</v>
      </c>
      <c r="G838" s="23" t="s">
        <v>116</v>
      </c>
      <c r="H838" s="23" t="s">
        <v>109</v>
      </c>
      <c r="I838" s="22" t="s">
        <v>168</v>
      </c>
      <c r="J838" s="22">
        <v>81</v>
      </c>
      <c r="K838" s="22">
        <v>81</v>
      </c>
      <c r="L838" s="22">
        <v>1</v>
      </c>
      <c r="M838" s="22">
        <v>1</v>
      </c>
      <c r="O838" s="22">
        <v>1</v>
      </c>
      <c r="P838" s="24">
        <v>1</v>
      </c>
      <c r="S838" s="22">
        <f t="shared" si="52"/>
        <v>2</v>
      </c>
      <c r="T838" s="22">
        <f t="shared" si="53"/>
        <v>1198</v>
      </c>
      <c r="U838" s="22" t="str">
        <f t="shared" si="54"/>
        <v/>
      </c>
      <c r="V838" s="22" t="str">
        <f t="shared" si="55"/>
        <v/>
      </c>
    </row>
    <row r="839" spans="1:22" x14ac:dyDescent="0.3">
      <c r="A839" s="22" t="s">
        <v>26176</v>
      </c>
      <c r="B839" s="22" t="s">
        <v>26172</v>
      </c>
      <c r="C839" s="22" t="s">
        <v>25448</v>
      </c>
      <c r="D839" s="22" t="s">
        <v>25446</v>
      </c>
      <c r="E839" s="16" t="s">
        <v>26440</v>
      </c>
      <c r="F839" s="23" t="s">
        <v>26173</v>
      </c>
      <c r="G839" s="23" t="s">
        <v>93</v>
      </c>
      <c r="H839" s="23" t="s">
        <v>116</v>
      </c>
      <c r="I839" s="22" t="s">
        <v>168</v>
      </c>
      <c r="J839" s="22">
        <v>1279</v>
      </c>
      <c r="K839" s="22">
        <v>1279</v>
      </c>
      <c r="L839" s="22">
        <v>1</v>
      </c>
      <c r="M839" s="22">
        <v>1</v>
      </c>
      <c r="O839" s="22">
        <v>1</v>
      </c>
      <c r="P839" s="24">
        <v>1</v>
      </c>
      <c r="S839" s="22">
        <f t="shared" si="52"/>
        <v>2</v>
      </c>
      <c r="T839" s="22" t="str">
        <f t="shared" si="53"/>
        <v/>
      </c>
      <c r="U839" s="22" t="str">
        <f t="shared" si="54"/>
        <v/>
      </c>
      <c r="V839" s="22" t="str">
        <f t="shared" si="55"/>
        <v/>
      </c>
    </row>
    <row r="840" spans="1:22" x14ac:dyDescent="0.3">
      <c r="A840" s="22" t="s">
        <v>26177</v>
      </c>
      <c r="B840" s="22" t="s">
        <v>26172</v>
      </c>
      <c r="C840" s="22" t="s">
        <v>25448</v>
      </c>
      <c r="D840" s="22" t="s">
        <v>25446</v>
      </c>
      <c r="E840" s="16" t="s">
        <v>26440</v>
      </c>
      <c r="F840" s="23" t="s">
        <v>26173</v>
      </c>
      <c r="G840" s="23" t="s">
        <v>93</v>
      </c>
      <c r="H840" s="23" t="s">
        <v>102</v>
      </c>
      <c r="I840" s="22" t="s">
        <v>168</v>
      </c>
      <c r="J840" s="22">
        <v>215</v>
      </c>
      <c r="K840" s="22">
        <v>215</v>
      </c>
      <c r="L840" s="22">
        <v>1</v>
      </c>
      <c r="M840" s="22">
        <v>1</v>
      </c>
      <c r="O840" s="22">
        <v>1</v>
      </c>
      <c r="P840" s="24">
        <v>1</v>
      </c>
      <c r="S840" s="22">
        <f t="shared" si="52"/>
        <v>1</v>
      </c>
      <c r="T840" s="22" t="str">
        <f t="shared" si="53"/>
        <v/>
      </c>
      <c r="U840" s="22" t="str">
        <f t="shared" si="54"/>
        <v/>
      </c>
      <c r="V840" s="22" t="str">
        <f t="shared" si="55"/>
        <v/>
      </c>
    </row>
    <row r="841" spans="1:22" x14ac:dyDescent="0.3">
      <c r="A841" s="22" t="s">
        <v>26178</v>
      </c>
      <c r="B841" s="22" t="s">
        <v>26172</v>
      </c>
      <c r="C841" s="22" t="s">
        <v>25448</v>
      </c>
      <c r="D841" s="22" t="s">
        <v>25446</v>
      </c>
      <c r="E841" s="16" t="s">
        <v>26440</v>
      </c>
      <c r="F841" s="23" t="s">
        <v>26173</v>
      </c>
      <c r="G841" s="23" t="s">
        <v>93</v>
      </c>
      <c r="H841" s="23" t="s">
        <v>109</v>
      </c>
      <c r="I841" s="22" t="s">
        <v>168</v>
      </c>
      <c r="J841" s="22">
        <v>797</v>
      </c>
      <c r="K841" s="22">
        <v>797</v>
      </c>
      <c r="L841" s="22">
        <v>1</v>
      </c>
      <c r="M841" s="22">
        <v>1</v>
      </c>
      <c r="O841" s="22">
        <v>1</v>
      </c>
      <c r="P841" s="24">
        <v>1</v>
      </c>
      <c r="S841" s="22">
        <f t="shared" si="52"/>
        <v>1</v>
      </c>
      <c r="T841" s="22" t="str">
        <f t="shared" si="53"/>
        <v/>
      </c>
      <c r="U841" s="22" t="str">
        <f t="shared" si="54"/>
        <v/>
      </c>
      <c r="V841" s="22" t="str">
        <f t="shared" si="55"/>
        <v/>
      </c>
    </row>
    <row r="842" spans="1:22" x14ac:dyDescent="0.3">
      <c r="A842" s="22" t="s">
        <v>26179</v>
      </c>
      <c r="B842" s="22" t="s">
        <v>26172</v>
      </c>
      <c r="C842" s="22" t="s">
        <v>25448</v>
      </c>
      <c r="D842" s="22" t="s">
        <v>25446</v>
      </c>
      <c r="E842" s="16" t="s">
        <v>26440</v>
      </c>
      <c r="F842" s="23" t="s">
        <v>26173</v>
      </c>
      <c r="G842" s="23" t="s">
        <v>93</v>
      </c>
      <c r="H842" s="23" t="s">
        <v>109</v>
      </c>
      <c r="I842" s="22" t="s">
        <v>168</v>
      </c>
      <c r="J842" s="22">
        <v>502</v>
      </c>
      <c r="K842" s="22">
        <v>502</v>
      </c>
      <c r="L842" s="22">
        <v>1</v>
      </c>
      <c r="M842" s="22">
        <v>1</v>
      </c>
      <c r="O842" s="22">
        <v>1</v>
      </c>
      <c r="P842" s="24">
        <v>1</v>
      </c>
      <c r="S842" s="22">
        <f t="shared" si="52"/>
        <v>1</v>
      </c>
      <c r="T842" s="22" t="str">
        <f t="shared" si="53"/>
        <v/>
      </c>
      <c r="U842" s="22" t="str">
        <f t="shared" si="54"/>
        <v/>
      </c>
      <c r="V842" s="22" t="str">
        <f t="shared" si="55"/>
        <v/>
      </c>
    </row>
    <row r="843" spans="1:22" x14ac:dyDescent="0.3">
      <c r="A843" s="22" t="s">
        <v>26180</v>
      </c>
      <c r="B843" s="22" t="s">
        <v>26172</v>
      </c>
      <c r="C843" s="22" t="s">
        <v>25448</v>
      </c>
      <c r="D843" s="22" t="s">
        <v>25446</v>
      </c>
      <c r="E843" s="16" t="s">
        <v>26440</v>
      </c>
      <c r="F843" s="23" t="s">
        <v>26173</v>
      </c>
      <c r="G843" s="23" t="s">
        <v>102</v>
      </c>
      <c r="H843" s="23" t="s">
        <v>116</v>
      </c>
      <c r="I843" s="22" t="s">
        <v>168</v>
      </c>
      <c r="J843" s="22">
        <v>379</v>
      </c>
      <c r="K843" s="22">
        <v>379</v>
      </c>
      <c r="L843" s="22">
        <v>1</v>
      </c>
      <c r="M843" s="22">
        <v>2</v>
      </c>
      <c r="O843" s="22">
        <v>2</v>
      </c>
      <c r="P843" s="24">
        <v>1</v>
      </c>
      <c r="S843" s="22">
        <f t="shared" si="52"/>
        <v>1</v>
      </c>
      <c r="T843" s="22" t="str">
        <f t="shared" si="53"/>
        <v/>
      </c>
      <c r="U843" s="22" t="str">
        <f t="shared" si="54"/>
        <v/>
      </c>
      <c r="V843" s="22" t="str">
        <f t="shared" si="55"/>
        <v/>
      </c>
    </row>
    <row r="844" spans="1:22" x14ac:dyDescent="0.3">
      <c r="A844" s="22" t="s">
        <v>26181</v>
      </c>
      <c r="B844" s="22" t="s">
        <v>26172</v>
      </c>
      <c r="C844" s="22" t="s">
        <v>25448</v>
      </c>
      <c r="D844" s="22" t="s">
        <v>25446</v>
      </c>
      <c r="E844" s="16" t="s">
        <v>26440</v>
      </c>
      <c r="F844" s="23" t="s">
        <v>26173</v>
      </c>
      <c r="G844" s="23" t="s">
        <v>102</v>
      </c>
      <c r="H844" s="23" t="s">
        <v>116</v>
      </c>
      <c r="I844" s="22" t="s">
        <v>168</v>
      </c>
      <c r="J844" s="22">
        <v>214</v>
      </c>
      <c r="K844" s="22">
        <v>214</v>
      </c>
      <c r="L844" s="22">
        <v>1</v>
      </c>
      <c r="M844" s="22">
        <v>1</v>
      </c>
      <c r="O844" s="22">
        <v>1</v>
      </c>
      <c r="P844" s="24">
        <v>1</v>
      </c>
      <c r="S844" s="22">
        <f t="shared" si="52"/>
        <v>1</v>
      </c>
      <c r="T844" s="22" t="str">
        <f t="shared" si="53"/>
        <v/>
      </c>
      <c r="U844" s="22" t="str">
        <f t="shared" si="54"/>
        <v/>
      </c>
      <c r="V844" s="22" t="str">
        <f t="shared" si="55"/>
        <v/>
      </c>
    </row>
    <row r="845" spans="1:22" x14ac:dyDescent="0.3">
      <c r="A845" s="22" t="s">
        <v>26182</v>
      </c>
      <c r="B845" s="22" t="s">
        <v>26172</v>
      </c>
      <c r="C845" s="22" t="s">
        <v>25448</v>
      </c>
      <c r="D845" s="22" t="s">
        <v>25446</v>
      </c>
      <c r="E845" s="16" t="s">
        <v>26440</v>
      </c>
      <c r="F845" s="23" t="s">
        <v>26173</v>
      </c>
      <c r="G845" s="23" t="s">
        <v>93</v>
      </c>
      <c r="H845" s="23" t="s">
        <v>116</v>
      </c>
      <c r="I845" s="22" t="s">
        <v>168</v>
      </c>
      <c r="J845" s="22">
        <v>58</v>
      </c>
      <c r="K845" s="22">
        <v>58</v>
      </c>
      <c r="L845" s="22">
        <v>1</v>
      </c>
      <c r="M845" s="22">
        <v>1</v>
      </c>
      <c r="O845" s="22">
        <v>1</v>
      </c>
      <c r="P845" s="24">
        <v>1</v>
      </c>
      <c r="S845" s="22">
        <f t="shared" si="52"/>
        <v>1</v>
      </c>
      <c r="T845" s="22" t="str">
        <f t="shared" si="53"/>
        <v/>
      </c>
      <c r="U845" s="22" t="str">
        <f t="shared" si="54"/>
        <v/>
      </c>
      <c r="V845" s="22" t="str">
        <f t="shared" si="55"/>
        <v/>
      </c>
    </row>
    <row r="846" spans="1:22" x14ac:dyDescent="0.3">
      <c r="A846" s="22" t="s">
        <v>26183</v>
      </c>
      <c r="B846" s="22" t="s">
        <v>26172</v>
      </c>
      <c r="C846" s="22" t="s">
        <v>25448</v>
      </c>
      <c r="D846" s="22" t="s">
        <v>25446</v>
      </c>
      <c r="E846" s="16" t="s">
        <v>26440</v>
      </c>
      <c r="F846" s="23" t="s">
        <v>26173</v>
      </c>
      <c r="G846" s="23" t="s">
        <v>93</v>
      </c>
      <c r="H846" s="23" t="s">
        <v>116</v>
      </c>
      <c r="I846" s="22" t="s">
        <v>168</v>
      </c>
      <c r="J846" s="22">
        <v>1237</v>
      </c>
      <c r="K846" s="22">
        <v>1237</v>
      </c>
      <c r="L846" s="22">
        <v>1</v>
      </c>
      <c r="M846" s="22">
        <v>1</v>
      </c>
      <c r="O846" s="22">
        <v>1</v>
      </c>
      <c r="P846" s="24">
        <v>1</v>
      </c>
      <c r="S846" s="22">
        <f t="shared" si="52"/>
        <v>1</v>
      </c>
      <c r="T846" s="22" t="str">
        <f t="shared" si="53"/>
        <v/>
      </c>
      <c r="U846" s="22" t="str">
        <f t="shared" si="54"/>
        <v/>
      </c>
      <c r="V846" s="22" t="str">
        <f t="shared" si="55"/>
        <v/>
      </c>
    </row>
    <row r="847" spans="1:22" x14ac:dyDescent="0.3">
      <c r="A847" s="22" t="s">
        <v>26184</v>
      </c>
      <c r="B847" s="22" t="s">
        <v>26172</v>
      </c>
      <c r="C847" s="22" t="s">
        <v>25448</v>
      </c>
      <c r="D847" s="22" t="s">
        <v>25446</v>
      </c>
      <c r="E847" s="16" t="s">
        <v>26440</v>
      </c>
      <c r="F847" s="23" t="s">
        <v>26173</v>
      </c>
      <c r="G847" s="23" t="s">
        <v>93</v>
      </c>
      <c r="H847" s="23" t="s">
        <v>116</v>
      </c>
      <c r="I847" s="22" t="s">
        <v>168</v>
      </c>
      <c r="J847" s="22">
        <v>979</v>
      </c>
      <c r="K847" s="22">
        <v>979</v>
      </c>
      <c r="L847" s="22">
        <v>1</v>
      </c>
      <c r="M847" s="22">
        <v>1</v>
      </c>
      <c r="O847" s="22">
        <v>1</v>
      </c>
      <c r="P847" s="24">
        <v>1</v>
      </c>
      <c r="S847" s="22">
        <f t="shared" si="52"/>
        <v>1</v>
      </c>
      <c r="T847" s="22" t="str">
        <f t="shared" si="53"/>
        <v/>
      </c>
      <c r="U847" s="22" t="str">
        <f t="shared" si="54"/>
        <v/>
      </c>
      <c r="V847" s="22" t="str">
        <f t="shared" si="55"/>
        <v/>
      </c>
    </row>
    <row r="848" spans="1:22" x14ac:dyDescent="0.3">
      <c r="A848" s="22" t="s">
        <v>26185</v>
      </c>
      <c r="B848" s="22" t="s">
        <v>26172</v>
      </c>
      <c r="C848" s="22" t="s">
        <v>25448</v>
      </c>
      <c r="D848" s="22" t="s">
        <v>25446</v>
      </c>
      <c r="E848" s="16" t="s">
        <v>26440</v>
      </c>
      <c r="F848" s="23" t="s">
        <v>26173</v>
      </c>
      <c r="G848" s="23" t="s">
        <v>93</v>
      </c>
      <c r="H848" s="23" t="s">
        <v>116</v>
      </c>
      <c r="I848" s="22" t="s">
        <v>168</v>
      </c>
      <c r="J848" s="22">
        <v>1237</v>
      </c>
      <c r="K848" s="22">
        <v>1237</v>
      </c>
      <c r="L848" s="22">
        <v>1</v>
      </c>
      <c r="M848" s="22">
        <v>1</v>
      </c>
      <c r="O848" s="22">
        <v>1</v>
      </c>
      <c r="P848" s="24">
        <v>1</v>
      </c>
      <c r="S848" s="22">
        <f t="shared" si="52"/>
        <v>1</v>
      </c>
      <c r="T848" s="22" t="str">
        <f t="shared" si="53"/>
        <v/>
      </c>
      <c r="U848" s="22" t="str">
        <f t="shared" si="54"/>
        <v/>
      </c>
      <c r="V848" s="22" t="str">
        <f t="shared" si="55"/>
        <v/>
      </c>
    </row>
    <row r="849" spans="1:22" x14ac:dyDescent="0.3">
      <c r="A849" s="22" t="s">
        <v>26186</v>
      </c>
      <c r="B849" s="22" t="s">
        <v>26172</v>
      </c>
      <c r="C849" s="22" t="s">
        <v>25448</v>
      </c>
      <c r="D849" s="22" t="s">
        <v>25446</v>
      </c>
      <c r="E849" s="16" t="s">
        <v>26440</v>
      </c>
      <c r="F849" s="23" t="s">
        <v>26173</v>
      </c>
      <c r="G849" s="23" t="s">
        <v>93</v>
      </c>
      <c r="H849" s="23" t="s">
        <v>116</v>
      </c>
      <c r="I849" s="22" t="s">
        <v>168</v>
      </c>
      <c r="J849" s="22">
        <v>1219</v>
      </c>
      <c r="K849" s="22">
        <v>1219</v>
      </c>
      <c r="L849" s="22">
        <v>1</v>
      </c>
      <c r="M849" s="22">
        <v>1</v>
      </c>
      <c r="O849" s="22">
        <v>1</v>
      </c>
      <c r="P849" s="24">
        <v>1</v>
      </c>
      <c r="S849" s="22">
        <f t="shared" si="52"/>
        <v>1</v>
      </c>
      <c r="T849" s="22" t="str">
        <f t="shared" si="53"/>
        <v/>
      </c>
      <c r="U849" s="22" t="str">
        <f t="shared" si="54"/>
        <v/>
      </c>
      <c r="V849" s="22" t="str">
        <f t="shared" si="55"/>
        <v/>
      </c>
    </row>
    <row r="850" spans="1:22" x14ac:dyDescent="0.3">
      <c r="A850" s="22" t="s">
        <v>26187</v>
      </c>
      <c r="B850" s="22" t="s">
        <v>26172</v>
      </c>
      <c r="C850" s="22" t="s">
        <v>25448</v>
      </c>
      <c r="D850" s="22" t="s">
        <v>25446</v>
      </c>
      <c r="E850" s="16" t="s">
        <v>26440</v>
      </c>
      <c r="F850" s="23" t="s">
        <v>26173</v>
      </c>
      <c r="G850" s="23" t="s">
        <v>93</v>
      </c>
      <c r="H850" s="23" t="s">
        <v>116</v>
      </c>
      <c r="I850" s="22" t="s">
        <v>168</v>
      </c>
      <c r="J850" s="22">
        <v>979</v>
      </c>
      <c r="K850" s="22">
        <v>979</v>
      </c>
      <c r="L850" s="22">
        <v>1</v>
      </c>
      <c r="M850" s="22">
        <v>1</v>
      </c>
      <c r="O850" s="22">
        <v>1</v>
      </c>
      <c r="P850" s="24">
        <v>1</v>
      </c>
      <c r="S850" s="22">
        <f t="shared" si="52"/>
        <v>1</v>
      </c>
      <c r="T850" s="22" t="str">
        <f t="shared" si="53"/>
        <v/>
      </c>
      <c r="U850" s="22" t="str">
        <f t="shared" si="54"/>
        <v/>
      </c>
      <c r="V850" s="22" t="str">
        <f t="shared" si="55"/>
        <v/>
      </c>
    </row>
    <row r="851" spans="1:22" x14ac:dyDescent="0.3">
      <c r="A851" s="22" t="s">
        <v>26188</v>
      </c>
      <c r="B851" s="22" t="s">
        <v>26172</v>
      </c>
      <c r="C851" s="22" t="s">
        <v>25448</v>
      </c>
      <c r="D851" s="22" t="s">
        <v>25446</v>
      </c>
      <c r="E851" s="16" t="s">
        <v>26440</v>
      </c>
      <c r="F851" s="23" t="s">
        <v>26173</v>
      </c>
      <c r="G851" s="23" t="s">
        <v>116</v>
      </c>
      <c r="H851" s="23" t="s">
        <v>24278</v>
      </c>
      <c r="I851" s="22" t="s">
        <v>24277</v>
      </c>
      <c r="J851" s="22">
        <v>427</v>
      </c>
      <c r="K851" s="22">
        <v>427</v>
      </c>
      <c r="L851" s="22">
        <v>1</v>
      </c>
      <c r="M851" s="22">
        <v>1</v>
      </c>
      <c r="O851" s="22">
        <v>1</v>
      </c>
      <c r="P851" s="24">
        <v>1</v>
      </c>
      <c r="S851" s="22">
        <f t="shared" si="52"/>
        <v>1</v>
      </c>
      <c r="T851" s="22" t="str">
        <f t="shared" si="53"/>
        <v/>
      </c>
      <c r="U851" s="22">
        <f t="shared" si="54"/>
        <v>1</v>
      </c>
      <c r="V851" s="22" t="str">
        <f t="shared" si="55"/>
        <v/>
      </c>
    </row>
    <row r="852" spans="1:22" x14ac:dyDescent="0.3">
      <c r="A852" s="22" t="s">
        <v>26189</v>
      </c>
      <c r="B852" s="22" t="s">
        <v>26172</v>
      </c>
      <c r="C852" s="22" t="s">
        <v>25448</v>
      </c>
      <c r="D852" s="22" t="s">
        <v>25446</v>
      </c>
      <c r="E852" s="16" t="s">
        <v>26440</v>
      </c>
      <c r="F852" s="23" t="s">
        <v>26173</v>
      </c>
      <c r="G852" s="23" t="s">
        <v>102</v>
      </c>
      <c r="H852" s="23" t="s">
        <v>93</v>
      </c>
      <c r="I852" s="22" t="s">
        <v>168</v>
      </c>
      <c r="J852" s="22">
        <v>1116</v>
      </c>
      <c r="K852" s="22">
        <v>1116</v>
      </c>
      <c r="L852" s="22">
        <v>1</v>
      </c>
      <c r="M852" s="22">
        <v>1</v>
      </c>
      <c r="O852" s="22">
        <v>1</v>
      </c>
      <c r="P852" s="24">
        <v>1</v>
      </c>
      <c r="S852" s="22">
        <f t="shared" si="52"/>
        <v>1</v>
      </c>
      <c r="T852" s="22" t="str">
        <f t="shared" si="53"/>
        <v/>
      </c>
      <c r="U852" s="22" t="str">
        <f t="shared" si="54"/>
        <v/>
      </c>
      <c r="V852" s="22" t="str">
        <f t="shared" si="55"/>
        <v/>
      </c>
    </row>
    <row r="853" spans="1:22" x14ac:dyDescent="0.3">
      <c r="A853" s="22" t="s">
        <v>26190</v>
      </c>
      <c r="B853" s="22" t="s">
        <v>26172</v>
      </c>
      <c r="C853" s="22" t="s">
        <v>25448</v>
      </c>
      <c r="D853" s="22" t="s">
        <v>25446</v>
      </c>
      <c r="E853" s="16" t="s">
        <v>26440</v>
      </c>
      <c r="F853" s="23" t="s">
        <v>26173</v>
      </c>
      <c r="G853" s="23" t="s">
        <v>24313</v>
      </c>
      <c r="H853" s="23" t="s">
        <v>116</v>
      </c>
      <c r="I853" s="22" t="s">
        <v>24312</v>
      </c>
      <c r="J853" s="22">
        <v>1189</v>
      </c>
      <c r="K853" s="22">
        <v>1188</v>
      </c>
      <c r="L853" s="22">
        <v>0</v>
      </c>
      <c r="M853" s="22">
        <v>1</v>
      </c>
      <c r="O853" s="22">
        <v>1</v>
      </c>
      <c r="P853" s="24">
        <v>1</v>
      </c>
      <c r="S853" s="22">
        <f t="shared" si="52"/>
        <v>1</v>
      </c>
      <c r="T853" s="22" t="str">
        <f t="shared" si="53"/>
        <v/>
      </c>
      <c r="U853" s="22" t="str">
        <f t="shared" si="54"/>
        <v/>
      </c>
      <c r="V853" s="22">
        <f t="shared" si="55"/>
        <v>1</v>
      </c>
    </row>
    <row r="854" spans="1:22" x14ac:dyDescent="0.3">
      <c r="A854" s="22" t="s">
        <v>26191</v>
      </c>
      <c r="B854" s="22" t="s">
        <v>26172</v>
      </c>
      <c r="C854" s="22" t="s">
        <v>25448</v>
      </c>
      <c r="D854" s="22" t="s">
        <v>25446</v>
      </c>
      <c r="E854" s="16" t="s">
        <v>26440</v>
      </c>
      <c r="F854" s="23" t="s">
        <v>26173</v>
      </c>
      <c r="G854" s="23" t="s">
        <v>109</v>
      </c>
      <c r="H854" s="23" t="s">
        <v>93</v>
      </c>
      <c r="I854" s="22" t="s">
        <v>168</v>
      </c>
      <c r="J854" s="22">
        <v>101</v>
      </c>
      <c r="K854" s="22">
        <v>101</v>
      </c>
      <c r="L854" s="22">
        <v>1</v>
      </c>
      <c r="M854" s="22">
        <v>1</v>
      </c>
      <c r="O854" s="22">
        <v>1</v>
      </c>
      <c r="P854" s="24">
        <v>1</v>
      </c>
      <c r="S854" s="22">
        <f t="shared" si="52"/>
        <v>1</v>
      </c>
      <c r="T854" s="22" t="str">
        <f t="shared" si="53"/>
        <v/>
      </c>
      <c r="U854" s="22" t="str">
        <f t="shared" si="54"/>
        <v/>
      </c>
      <c r="V854" s="22" t="str">
        <f t="shared" si="55"/>
        <v/>
      </c>
    </row>
    <row r="855" spans="1:22" x14ac:dyDescent="0.3">
      <c r="A855" s="22" t="s">
        <v>26192</v>
      </c>
      <c r="B855" s="22" t="s">
        <v>26172</v>
      </c>
      <c r="C855" s="22" t="s">
        <v>25448</v>
      </c>
      <c r="D855" s="22" t="s">
        <v>25446</v>
      </c>
      <c r="E855" s="16" t="s">
        <v>26440</v>
      </c>
      <c r="F855" s="23" t="s">
        <v>26173</v>
      </c>
      <c r="G855" s="23" t="s">
        <v>109</v>
      </c>
      <c r="H855" s="23" t="s">
        <v>116</v>
      </c>
      <c r="I855" s="22" t="s">
        <v>168</v>
      </c>
      <c r="J855" s="22">
        <v>703</v>
      </c>
      <c r="K855" s="22">
        <v>703</v>
      </c>
      <c r="L855" s="22">
        <v>1</v>
      </c>
      <c r="M855" s="22">
        <v>1</v>
      </c>
      <c r="O855" s="22">
        <v>1</v>
      </c>
      <c r="P855" s="24">
        <v>1</v>
      </c>
      <c r="S855" s="22">
        <f t="shared" si="52"/>
        <v>3</v>
      </c>
      <c r="T855" s="22">
        <f t="shared" si="53"/>
        <v>844</v>
      </c>
      <c r="U855" s="22" t="str">
        <f t="shared" si="54"/>
        <v/>
      </c>
      <c r="V855" s="22" t="str">
        <f t="shared" si="55"/>
        <v/>
      </c>
    </row>
    <row r="856" spans="1:22" x14ac:dyDescent="0.3">
      <c r="A856" s="22" t="s">
        <v>26192</v>
      </c>
      <c r="B856" s="22" t="s">
        <v>26172</v>
      </c>
      <c r="C856" s="22" t="s">
        <v>25448</v>
      </c>
      <c r="D856" s="22" t="s">
        <v>25446</v>
      </c>
      <c r="E856" s="16" t="s">
        <v>26440</v>
      </c>
      <c r="F856" s="23" t="s">
        <v>26173</v>
      </c>
      <c r="G856" s="23" t="s">
        <v>24313</v>
      </c>
      <c r="H856" s="23" t="s">
        <v>116</v>
      </c>
      <c r="I856" s="22" t="s">
        <v>24312</v>
      </c>
      <c r="J856" s="22">
        <v>1547</v>
      </c>
      <c r="K856" s="22">
        <v>1546</v>
      </c>
      <c r="L856" s="22">
        <v>0</v>
      </c>
      <c r="M856" s="22">
        <v>1</v>
      </c>
      <c r="O856" s="22">
        <v>1</v>
      </c>
      <c r="P856" s="24">
        <v>1</v>
      </c>
      <c r="S856" s="22">
        <f t="shared" si="52"/>
        <v>3</v>
      </c>
      <c r="T856" s="22">
        <f t="shared" si="53"/>
        <v>12</v>
      </c>
      <c r="U856" s="22" t="str">
        <f t="shared" si="54"/>
        <v/>
      </c>
      <c r="V856" s="22">
        <f t="shared" si="55"/>
        <v>1</v>
      </c>
    </row>
    <row r="857" spans="1:22" x14ac:dyDescent="0.3">
      <c r="A857" s="22" t="s">
        <v>26192</v>
      </c>
      <c r="B857" s="22" t="s">
        <v>26172</v>
      </c>
      <c r="C857" s="22" t="s">
        <v>25448</v>
      </c>
      <c r="D857" s="22" t="s">
        <v>25446</v>
      </c>
      <c r="E857" s="16" t="s">
        <v>26440</v>
      </c>
      <c r="F857" s="23" t="s">
        <v>26173</v>
      </c>
      <c r="G857" s="23" t="s">
        <v>24313</v>
      </c>
      <c r="H857" s="23" t="s">
        <v>116</v>
      </c>
      <c r="I857" s="22" t="s">
        <v>24312</v>
      </c>
      <c r="J857" s="22">
        <v>1559</v>
      </c>
      <c r="K857" s="22">
        <v>1558</v>
      </c>
      <c r="L857" s="22">
        <v>0</v>
      </c>
      <c r="M857" s="22">
        <v>1</v>
      </c>
      <c r="O857" s="22">
        <v>1</v>
      </c>
      <c r="P857" s="24">
        <v>1</v>
      </c>
      <c r="S857" s="22">
        <f t="shared" si="52"/>
        <v>3</v>
      </c>
      <c r="T857" s="22" t="str">
        <f t="shared" si="53"/>
        <v/>
      </c>
      <c r="U857" s="22" t="str">
        <f t="shared" si="54"/>
        <v/>
      </c>
      <c r="V857" s="22">
        <f t="shared" si="55"/>
        <v>1</v>
      </c>
    </row>
    <row r="858" spans="1:22" x14ac:dyDescent="0.3">
      <c r="A858" s="22" t="s">
        <v>26193</v>
      </c>
      <c r="B858" s="22" t="s">
        <v>26172</v>
      </c>
      <c r="C858" s="22" t="s">
        <v>25448</v>
      </c>
      <c r="D858" s="22" t="s">
        <v>25446</v>
      </c>
      <c r="E858" s="16" t="s">
        <v>26440</v>
      </c>
      <c r="F858" s="23" t="s">
        <v>26173</v>
      </c>
      <c r="G858" s="23" t="s">
        <v>116</v>
      </c>
      <c r="H858" s="23" t="s">
        <v>93</v>
      </c>
      <c r="I858" s="22" t="s">
        <v>168</v>
      </c>
      <c r="J858" s="22">
        <v>1265</v>
      </c>
      <c r="K858" s="22">
        <v>1265</v>
      </c>
      <c r="L858" s="22">
        <v>1</v>
      </c>
      <c r="M858" s="22">
        <v>1</v>
      </c>
      <c r="O858" s="22">
        <v>1</v>
      </c>
      <c r="P858" s="24">
        <v>1</v>
      </c>
      <c r="S858" s="22">
        <f t="shared" si="52"/>
        <v>1</v>
      </c>
      <c r="T858" s="22" t="str">
        <f t="shared" si="53"/>
        <v/>
      </c>
      <c r="U858" s="22" t="str">
        <f t="shared" si="54"/>
        <v/>
      </c>
      <c r="V858" s="22" t="str">
        <f t="shared" si="55"/>
        <v/>
      </c>
    </row>
    <row r="859" spans="1:22" x14ac:dyDescent="0.3">
      <c r="A859" s="22" t="s">
        <v>26194</v>
      </c>
      <c r="B859" s="22" t="s">
        <v>26172</v>
      </c>
      <c r="C859" s="22" t="s">
        <v>25448</v>
      </c>
      <c r="D859" s="22" t="s">
        <v>25446</v>
      </c>
      <c r="E859" s="16" t="s">
        <v>26440</v>
      </c>
      <c r="F859" s="23" t="s">
        <v>26173</v>
      </c>
      <c r="G859" s="23" t="s">
        <v>109</v>
      </c>
      <c r="H859" s="23" t="s">
        <v>24278</v>
      </c>
      <c r="I859" s="22" t="s">
        <v>24277</v>
      </c>
      <c r="J859" s="22">
        <v>611</v>
      </c>
      <c r="K859" s="22">
        <v>611</v>
      </c>
      <c r="L859" s="22">
        <v>1</v>
      </c>
      <c r="M859" s="22">
        <v>1</v>
      </c>
      <c r="O859" s="22">
        <v>1</v>
      </c>
      <c r="P859" s="24">
        <v>1</v>
      </c>
      <c r="S859" s="22">
        <f t="shared" si="52"/>
        <v>1</v>
      </c>
      <c r="T859" s="22" t="str">
        <f t="shared" si="53"/>
        <v/>
      </c>
      <c r="U859" s="22">
        <f t="shared" si="54"/>
        <v>1</v>
      </c>
      <c r="V859" s="22" t="str">
        <f t="shared" si="55"/>
        <v/>
      </c>
    </row>
    <row r="860" spans="1:22" x14ac:dyDescent="0.3">
      <c r="A860" s="22" t="s">
        <v>26195</v>
      </c>
      <c r="B860" s="22" t="s">
        <v>26172</v>
      </c>
      <c r="C860" s="22" t="s">
        <v>25448</v>
      </c>
      <c r="D860" s="22" t="s">
        <v>25446</v>
      </c>
      <c r="E860" s="16" t="s">
        <v>26440</v>
      </c>
      <c r="F860" s="23" t="s">
        <v>26173</v>
      </c>
      <c r="G860" s="23" t="s">
        <v>93</v>
      </c>
      <c r="H860" s="23" t="s">
        <v>116</v>
      </c>
      <c r="I860" s="22" t="s">
        <v>168</v>
      </c>
      <c r="J860" s="22">
        <v>757</v>
      </c>
      <c r="K860" s="22">
        <v>757</v>
      </c>
      <c r="L860" s="22">
        <v>1</v>
      </c>
      <c r="M860" s="22">
        <v>1</v>
      </c>
      <c r="O860" s="22">
        <v>1</v>
      </c>
      <c r="P860" s="24">
        <v>1</v>
      </c>
      <c r="S860" s="22">
        <f t="shared" si="52"/>
        <v>1</v>
      </c>
      <c r="T860" s="22" t="str">
        <f t="shared" si="53"/>
        <v/>
      </c>
      <c r="U860" s="22" t="str">
        <f t="shared" si="54"/>
        <v/>
      </c>
      <c r="V860" s="22" t="str">
        <f t="shared" si="55"/>
        <v/>
      </c>
    </row>
    <row r="861" spans="1:22" x14ac:dyDescent="0.3">
      <c r="A861" s="22" t="s">
        <v>26196</v>
      </c>
      <c r="B861" s="22" t="s">
        <v>26172</v>
      </c>
      <c r="C861" s="22" t="s">
        <v>25448</v>
      </c>
      <c r="D861" s="22" t="s">
        <v>25446</v>
      </c>
      <c r="E861" s="16" t="s">
        <v>26440</v>
      </c>
      <c r="F861" s="23" t="s">
        <v>26173</v>
      </c>
      <c r="G861" s="23" t="s">
        <v>26197</v>
      </c>
      <c r="H861" s="23" t="s">
        <v>24278</v>
      </c>
      <c r="I861" s="22" t="s">
        <v>24277</v>
      </c>
      <c r="J861" s="22">
        <v>1108</v>
      </c>
      <c r="K861" s="22">
        <v>1293</v>
      </c>
      <c r="L861" s="22">
        <v>3</v>
      </c>
      <c r="M861" s="22">
        <v>1</v>
      </c>
      <c r="O861" s="22">
        <v>1</v>
      </c>
      <c r="P861" s="24">
        <v>1</v>
      </c>
      <c r="S861" s="22">
        <f t="shared" si="52"/>
        <v>1</v>
      </c>
      <c r="T861" s="22" t="str">
        <f t="shared" si="53"/>
        <v/>
      </c>
      <c r="U861" s="22">
        <f t="shared" si="54"/>
        <v>147</v>
      </c>
      <c r="V861" s="22" t="str">
        <f t="shared" si="55"/>
        <v/>
      </c>
    </row>
    <row r="862" spans="1:22" x14ac:dyDescent="0.3">
      <c r="A862" s="22" t="s">
        <v>26198</v>
      </c>
      <c r="B862" s="22" t="s">
        <v>26172</v>
      </c>
      <c r="C862" s="22" t="s">
        <v>25448</v>
      </c>
      <c r="D862" s="22" t="s">
        <v>25446</v>
      </c>
      <c r="E862" s="16" t="s">
        <v>26440</v>
      </c>
      <c r="F862" s="23" t="s">
        <v>26173</v>
      </c>
      <c r="G862" s="23" t="s">
        <v>93</v>
      </c>
      <c r="H862" s="23" t="s">
        <v>116</v>
      </c>
      <c r="I862" s="22" t="s">
        <v>168</v>
      </c>
      <c r="J862" s="22">
        <v>477</v>
      </c>
      <c r="K862" s="22">
        <v>477</v>
      </c>
      <c r="L862" s="22">
        <v>1</v>
      </c>
      <c r="M862" s="22">
        <v>1</v>
      </c>
      <c r="O862" s="22">
        <v>1</v>
      </c>
      <c r="P862" s="24">
        <v>1</v>
      </c>
      <c r="S862" s="22">
        <f t="shared" si="52"/>
        <v>1</v>
      </c>
      <c r="T862" s="22" t="str">
        <f t="shared" si="53"/>
        <v/>
      </c>
      <c r="U862" s="22" t="str">
        <f t="shared" si="54"/>
        <v/>
      </c>
      <c r="V862" s="22" t="str">
        <f t="shared" si="55"/>
        <v/>
      </c>
    </row>
    <row r="863" spans="1:22" x14ac:dyDescent="0.3">
      <c r="A863" s="22" t="s">
        <v>26199</v>
      </c>
      <c r="B863" s="22" t="s">
        <v>26172</v>
      </c>
      <c r="C863" s="22" t="s">
        <v>25448</v>
      </c>
      <c r="D863" s="22" t="s">
        <v>25446</v>
      </c>
      <c r="E863" s="16" t="s">
        <v>26440</v>
      </c>
      <c r="F863" s="23" t="s">
        <v>26173</v>
      </c>
      <c r="G863" s="23" t="s">
        <v>116</v>
      </c>
      <c r="H863" s="23" t="s">
        <v>109</v>
      </c>
      <c r="I863" s="22" t="s">
        <v>168</v>
      </c>
      <c r="J863" s="22">
        <v>1283</v>
      </c>
      <c r="K863" s="22">
        <v>1283</v>
      </c>
      <c r="L863" s="22">
        <v>1</v>
      </c>
      <c r="M863" s="22">
        <v>1</v>
      </c>
      <c r="O863" s="22">
        <v>1</v>
      </c>
      <c r="P863" s="24">
        <v>1</v>
      </c>
      <c r="S863" s="22">
        <f t="shared" si="52"/>
        <v>1</v>
      </c>
      <c r="T863" s="22" t="str">
        <f t="shared" si="53"/>
        <v/>
      </c>
      <c r="U863" s="22" t="str">
        <f t="shared" si="54"/>
        <v/>
      </c>
      <c r="V863" s="22" t="str">
        <f t="shared" si="55"/>
        <v/>
      </c>
    </row>
    <row r="864" spans="1:22" x14ac:dyDescent="0.3">
      <c r="A864" s="22" t="s">
        <v>26200</v>
      </c>
      <c r="B864" s="22" t="s">
        <v>26172</v>
      </c>
      <c r="C864" s="22" t="s">
        <v>25448</v>
      </c>
      <c r="D864" s="22" t="s">
        <v>25446</v>
      </c>
      <c r="E864" s="16" t="s">
        <v>26440</v>
      </c>
      <c r="F864" s="23" t="s">
        <v>26173</v>
      </c>
      <c r="G864" s="23" t="s">
        <v>93</v>
      </c>
      <c r="H864" s="23" t="s">
        <v>116</v>
      </c>
      <c r="I864" s="22" t="s">
        <v>168</v>
      </c>
      <c r="J864" s="22">
        <v>1219</v>
      </c>
      <c r="K864" s="22">
        <v>1219</v>
      </c>
      <c r="L864" s="22">
        <v>1</v>
      </c>
      <c r="M864" s="22">
        <v>1</v>
      </c>
      <c r="O864" s="22">
        <v>1</v>
      </c>
      <c r="P864" s="24">
        <v>1</v>
      </c>
      <c r="S864" s="22">
        <f t="shared" si="52"/>
        <v>1</v>
      </c>
      <c r="T864" s="22" t="str">
        <f t="shared" si="53"/>
        <v/>
      </c>
      <c r="U864" s="22" t="str">
        <f t="shared" si="54"/>
        <v/>
      </c>
      <c r="V864" s="22" t="str">
        <f t="shared" si="55"/>
        <v/>
      </c>
    </row>
    <row r="865" spans="1:22" x14ac:dyDescent="0.3">
      <c r="A865" s="22" t="s">
        <v>26201</v>
      </c>
      <c r="B865" s="22" t="s">
        <v>26172</v>
      </c>
      <c r="C865" s="22" t="s">
        <v>25448</v>
      </c>
      <c r="D865" s="22" t="s">
        <v>25446</v>
      </c>
      <c r="E865" s="16" t="s">
        <v>26440</v>
      </c>
      <c r="F865" s="23" t="s">
        <v>26173</v>
      </c>
      <c r="G865" s="23" t="s">
        <v>93</v>
      </c>
      <c r="H865" s="23" t="s">
        <v>116</v>
      </c>
      <c r="I865" s="22" t="s">
        <v>168</v>
      </c>
      <c r="J865" s="22">
        <v>73</v>
      </c>
      <c r="K865" s="22">
        <v>73</v>
      </c>
      <c r="L865" s="22">
        <v>1</v>
      </c>
      <c r="M865" s="22">
        <v>1</v>
      </c>
      <c r="O865" s="22">
        <v>1</v>
      </c>
      <c r="P865" s="24">
        <v>1</v>
      </c>
      <c r="S865" s="22">
        <f t="shared" si="52"/>
        <v>1</v>
      </c>
      <c r="T865" s="22" t="str">
        <f t="shared" si="53"/>
        <v/>
      </c>
      <c r="U865" s="22" t="str">
        <f t="shared" si="54"/>
        <v/>
      </c>
      <c r="V865" s="22" t="str">
        <f t="shared" si="55"/>
        <v/>
      </c>
    </row>
    <row r="866" spans="1:22" x14ac:dyDescent="0.3">
      <c r="A866" s="22" t="s">
        <v>26202</v>
      </c>
      <c r="B866" s="22" t="s">
        <v>26172</v>
      </c>
      <c r="C866" s="22" t="s">
        <v>25448</v>
      </c>
      <c r="D866" s="22" t="s">
        <v>25446</v>
      </c>
      <c r="E866" s="16" t="s">
        <v>26440</v>
      </c>
      <c r="F866" s="23" t="s">
        <v>26173</v>
      </c>
      <c r="G866" s="23" t="s">
        <v>93</v>
      </c>
      <c r="H866" s="23" t="s">
        <v>24278</v>
      </c>
      <c r="I866" s="22" t="s">
        <v>24277</v>
      </c>
      <c r="J866" s="22">
        <v>771</v>
      </c>
      <c r="K866" s="22">
        <v>771</v>
      </c>
      <c r="L866" s="22">
        <v>1</v>
      </c>
      <c r="M866" s="22">
        <v>1</v>
      </c>
      <c r="O866" s="22">
        <v>1</v>
      </c>
      <c r="P866" s="24">
        <v>1</v>
      </c>
      <c r="S866" s="22">
        <f t="shared" si="52"/>
        <v>1</v>
      </c>
      <c r="T866" s="22" t="str">
        <f t="shared" si="53"/>
        <v/>
      </c>
      <c r="U866" s="22">
        <f t="shared" si="54"/>
        <v>1</v>
      </c>
      <c r="V866" s="22" t="str">
        <f t="shared" si="55"/>
        <v/>
      </c>
    </row>
    <row r="867" spans="1:22" x14ac:dyDescent="0.3">
      <c r="A867" s="22" t="s">
        <v>26203</v>
      </c>
      <c r="B867" s="22" t="s">
        <v>26172</v>
      </c>
      <c r="C867" s="22" t="s">
        <v>25448</v>
      </c>
      <c r="D867" s="22" t="s">
        <v>25446</v>
      </c>
      <c r="E867" s="16" t="s">
        <v>26440</v>
      </c>
      <c r="F867" s="23" t="s">
        <v>26173</v>
      </c>
      <c r="G867" s="23" t="s">
        <v>102</v>
      </c>
      <c r="H867" s="23" t="s">
        <v>116</v>
      </c>
      <c r="I867" s="22" t="s">
        <v>168</v>
      </c>
      <c r="J867" s="22">
        <v>254</v>
      </c>
      <c r="K867" s="22">
        <v>254</v>
      </c>
      <c r="L867" s="22">
        <v>1</v>
      </c>
      <c r="M867" s="22">
        <v>1</v>
      </c>
      <c r="O867" s="22">
        <v>1</v>
      </c>
      <c r="P867" s="24">
        <v>1</v>
      </c>
      <c r="S867" s="22">
        <f t="shared" si="52"/>
        <v>1</v>
      </c>
      <c r="T867" s="22" t="str">
        <f t="shared" si="53"/>
        <v/>
      </c>
      <c r="U867" s="22" t="str">
        <f t="shared" si="54"/>
        <v/>
      </c>
      <c r="V867" s="22" t="str">
        <f t="shared" si="55"/>
        <v/>
      </c>
    </row>
    <row r="868" spans="1:22" x14ac:dyDescent="0.3">
      <c r="A868" s="22" t="s">
        <v>26204</v>
      </c>
      <c r="B868" s="22" t="s">
        <v>26172</v>
      </c>
      <c r="C868" s="22" t="s">
        <v>25448</v>
      </c>
      <c r="D868" s="22" t="s">
        <v>25446</v>
      </c>
      <c r="E868" s="16" t="s">
        <v>26440</v>
      </c>
      <c r="F868" s="23" t="s">
        <v>26173</v>
      </c>
      <c r="G868" s="23" t="s">
        <v>109</v>
      </c>
      <c r="H868" s="23" t="s">
        <v>116</v>
      </c>
      <c r="I868" s="22" t="s">
        <v>168</v>
      </c>
      <c r="J868" s="22">
        <v>841</v>
      </c>
      <c r="K868" s="22">
        <v>841</v>
      </c>
      <c r="L868" s="22">
        <v>1</v>
      </c>
      <c r="M868" s="22">
        <v>1</v>
      </c>
      <c r="O868" s="22">
        <v>1</v>
      </c>
      <c r="P868" s="24">
        <v>1</v>
      </c>
      <c r="S868" s="22">
        <f t="shared" si="52"/>
        <v>4</v>
      </c>
      <c r="T868" s="22">
        <f t="shared" si="53"/>
        <v>2</v>
      </c>
      <c r="U868" s="22" t="str">
        <f t="shared" si="54"/>
        <v/>
      </c>
      <c r="V868" s="22" t="str">
        <f t="shared" si="55"/>
        <v/>
      </c>
    </row>
    <row r="869" spans="1:22" x14ac:dyDescent="0.3">
      <c r="A869" s="22" t="s">
        <v>26204</v>
      </c>
      <c r="B869" s="22" t="s">
        <v>26172</v>
      </c>
      <c r="C869" s="22" t="s">
        <v>25448</v>
      </c>
      <c r="D869" s="22" t="s">
        <v>25446</v>
      </c>
      <c r="E869" s="16" t="s">
        <v>26440</v>
      </c>
      <c r="F869" s="23" t="s">
        <v>26173</v>
      </c>
      <c r="G869" s="23" t="s">
        <v>102</v>
      </c>
      <c r="H869" s="23" t="s">
        <v>93</v>
      </c>
      <c r="I869" s="22" t="s">
        <v>168</v>
      </c>
      <c r="J869" s="22">
        <v>843</v>
      </c>
      <c r="K869" s="22">
        <v>843</v>
      </c>
      <c r="L869" s="22">
        <v>1</v>
      </c>
      <c r="M869" s="22">
        <v>1</v>
      </c>
      <c r="O869" s="22">
        <v>1</v>
      </c>
      <c r="P869" s="24">
        <v>1</v>
      </c>
      <c r="S869" s="22">
        <f t="shared" si="52"/>
        <v>4</v>
      </c>
      <c r="T869" s="22">
        <f t="shared" si="53"/>
        <v>403</v>
      </c>
      <c r="U869" s="22" t="str">
        <f t="shared" si="54"/>
        <v/>
      </c>
      <c r="V869" s="22" t="str">
        <f t="shared" si="55"/>
        <v/>
      </c>
    </row>
    <row r="870" spans="1:22" x14ac:dyDescent="0.3">
      <c r="A870" s="22" t="s">
        <v>26204</v>
      </c>
      <c r="B870" s="22" t="s">
        <v>26172</v>
      </c>
      <c r="C870" s="22" t="s">
        <v>25448</v>
      </c>
      <c r="D870" s="22" t="s">
        <v>25446</v>
      </c>
      <c r="E870" s="16" t="s">
        <v>26440</v>
      </c>
      <c r="F870" s="23" t="s">
        <v>26173</v>
      </c>
      <c r="G870" s="23" t="s">
        <v>109</v>
      </c>
      <c r="H870" s="23" t="s">
        <v>116</v>
      </c>
      <c r="I870" s="22" t="s">
        <v>168</v>
      </c>
      <c r="J870" s="22">
        <v>1246</v>
      </c>
      <c r="K870" s="22">
        <v>1246</v>
      </c>
      <c r="L870" s="22">
        <v>1</v>
      </c>
      <c r="M870" s="22">
        <v>1</v>
      </c>
      <c r="O870" s="22">
        <v>1</v>
      </c>
      <c r="P870" s="24">
        <v>1</v>
      </c>
      <c r="S870" s="22">
        <f t="shared" si="52"/>
        <v>4</v>
      </c>
      <c r="T870" s="22">
        <f t="shared" si="53"/>
        <v>3</v>
      </c>
      <c r="U870" s="22" t="str">
        <f t="shared" si="54"/>
        <v/>
      </c>
      <c r="V870" s="22" t="str">
        <f t="shared" si="55"/>
        <v/>
      </c>
    </row>
    <row r="871" spans="1:22" x14ac:dyDescent="0.3">
      <c r="A871" s="22" t="s">
        <v>26204</v>
      </c>
      <c r="B871" s="22" t="s">
        <v>26172</v>
      </c>
      <c r="C871" s="22" t="s">
        <v>25448</v>
      </c>
      <c r="D871" s="22" t="s">
        <v>25446</v>
      </c>
      <c r="E871" s="16" t="s">
        <v>26440</v>
      </c>
      <c r="F871" s="23" t="s">
        <v>26173</v>
      </c>
      <c r="G871" s="23" t="s">
        <v>93</v>
      </c>
      <c r="H871" s="23" t="s">
        <v>109</v>
      </c>
      <c r="I871" s="22" t="s">
        <v>168</v>
      </c>
      <c r="J871" s="22">
        <v>1249</v>
      </c>
      <c r="K871" s="22">
        <v>1249</v>
      </c>
      <c r="L871" s="22">
        <v>1</v>
      </c>
      <c r="M871" s="22">
        <v>1</v>
      </c>
      <c r="O871" s="22">
        <v>1</v>
      </c>
      <c r="P871" s="24">
        <v>1</v>
      </c>
      <c r="S871" s="22">
        <f t="shared" si="52"/>
        <v>4</v>
      </c>
      <c r="T871" s="22" t="str">
        <f t="shared" si="53"/>
        <v/>
      </c>
      <c r="U871" s="22" t="str">
        <f t="shared" si="54"/>
        <v/>
      </c>
      <c r="V871" s="22" t="str">
        <f t="shared" si="55"/>
        <v/>
      </c>
    </row>
    <row r="872" spans="1:22" x14ac:dyDescent="0.3">
      <c r="A872" s="22" t="s">
        <v>26205</v>
      </c>
      <c r="B872" s="22" t="s">
        <v>26172</v>
      </c>
      <c r="C872" s="22" t="s">
        <v>25448</v>
      </c>
      <c r="D872" s="22" t="s">
        <v>25446</v>
      </c>
      <c r="E872" s="16" t="s">
        <v>26440</v>
      </c>
      <c r="F872" s="23" t="s">
        <v>26173</v>
      </c>
      <c r="G872" s="23" t="s">
        <v>93</v>
      </c>
      <c r="H872" s="23" t="s">
        <v>102</v>
      </c>
      <c r="I872" s="22" t="s">
        <v>168</v>
      </c>
      <c r="J872" s="22">
        <v>340</v>
      </c>
      <c r="K872" s="22">
        <v>340</v>
      </c>
      <c r="L872" s="22">
        <v>1</v>
      </c>
      <c r="M872" s="22">
        <v>2</v>
      </c>
      <c r="O872" s="22">
        <v>2</v>
      </c>
      <c r="P872" s="24">
        <v>1</v>
      </c>
      <c r="S872" s="22">
        <f t="shared" si="52"/>
        <v>1</v>
      </c>
      <c r="T872" s="22" t="str">
        <f t="shared" si="53"/>
        <v/>
      </c>
      <c r="U872" s="22" t="str">
        <f t="shared" si="54"/>
        <v/>
      </c>
      <c r="V872" s="22" t="str">
        <f t="shared" si="55"/>
        <v/>
      </c>
    </row>
    <row r="873" spans="1:22" x14ac:dyDescent="0.3">
      <c r="A873" s="22" t="s">
        <v>26206</v>
      </c>
      <c r="B873" s="22" t="s">
        <v>26172</v>
      </c>
      <c r="C873" s="22" t="s">
        <v>25448</v>
      </c>
      <c r="D873" s="22" t="s">
        <v>25446</v>
      </c>
      <c r="E873" s="16" t="s">
        <v>26440</v>
      </c>
      <c r="F873" s="23" t="s">
        <v>26173</v>
      </c>
      <c r="G873" s="23" t="s">
        <v>109</v>
      </c>
      <c r="H873" s="23" t="s">
        <v>116</v>
      </c>
      <c r="I873" s="22" t="s">
        <v>168</v>
      </c>
      <c r="J873" s="22">
        <v>727</v>
      </c>
      <c r="K873" s="22">
        <v>727</v>
      </c>
      <c r="L873" s="22">
        <v>1</v>
      </c>
      <c r="M873" s="22">
        <v>1</v>
      </c>
      <c r="O873" s="22">
        <v>1</v>
      </c>
      <c r="P873" s="24">
        <v>1</v>
      </c>
      <c r="S873" s="22">
        <f t="shared" si="52"/>
        <v>1</v>
      </c>
      <c r="T873" s="22" t="str">
        <f t="shared" si="53"/>
        <v/>
      </c>
      <c r="U873" s="22" t="str">
        <f t="shared" si="54"/>
        <v/>
      </c>
      <c r="V873" s="22" t="str">
        <f t="shared" si="55"/>
        <v/>
      </c>
    </row>
    <row r="874" spans="1:22" x14ac:dyDescent="0.3">
      <c r="A874" s="22" t="s">
        <v>26207</v>
      </c>
      <c r="B874" s="22" t="s">
        <v>26172</v>
      </c>
      <c r="C874" s="22" t="s">
        <v>25448</v>
      </c>
      <c r="D874" s="22" t="s">
        <v>25446</v>
      </c>
      <c r="E874" s="16" t="s">
        <v>26440</v>
      </c>
      <c r="F874" s="23" t="s">
        <v>26173</v>
      </c>
      <c r="G874" s="23" t="s">
        <v>93</v>
      </c>
      <c r="H874" s="23" t="s">
        <v>109</v>
      </c>
      <c r="I874" s="22" t="s">
        <v>168</v>
      </c>
      <c r="J874" s="22">
        <v>227</v>
      </c>
      <c r="K874" s="22">
        <v>227</v>
      </c>
      <c r="L874" s="22">
        <v>1</v>
      </c>
      <c r="M874" s="22">
        <v>1</v>
      </c>
      <c r="O874" s="22">
        <v>1</v>
      </c>
      <c r="P874" s="24">
        <v>1</v>
      </c>
      <c r="S874" s="22">
        <f t="shared" si="52"/>
        <v>1</v>
      </c>
      <c r="T874" s="22" t="str">
        <f t="shared" si="53"/>
        <v/>
      </c>
      <c r="U874" s="22" t="str">
        <f t="shared" si="54"/>
        <v/>
      </c>
      <c r="V874" s="22" t="str">
        <f t="shared" si="55"/>
        <v/>
      </c>
    </row>
    <row r="875" spans="1:22" x14ac:dyDescent="0.3">
      <c r="A875" s="22" t="s">
        <v>26208</v>
      </c>
      <c r="B875" s="22" t="s">
        <v>26172</v>
      </c>
      <c r="C875" s="22" t="s">
        <v>25448</v>
      </c>
      <c r="D875" s="22" t="s">
        <v>25446</v>
      </c>
      <c r="E875" s="16" t="s">
        <v>26440</v>
      </c>
      <c r="F875" s="23" t="s">
        <v>26173</v>
      </c>
      <c r="G875" s="23" t="s">
        <v>93</v>
      </c>
      <c r="H875" s="23" t="s">
        <v>116</v>
      </c>
      <c r="I875" s="22" t="s">
        <v>168</v>
      </c>
      <c r="J875" s="22">
        <v>847</v>
      </c>
      <c r="K875" s="22">
        <v>847</v>
      </c>
      <c r="L875" s="22">
        <v>1</v>
      </c>
      <c r="M875" s="22">
        <v>1</v>
      </c>
      <c r="O875" s="22">
        <v>1</v>
      </c>
      <c r="P875" s="24">
        <v>1</v>
      </c>
      <c r="S875" s="22">
        <f t="shared" si="52"/>
        <v>1</v>
      </c>
      <c r="T875" s="22" t="str">
        <f t="shared" si="53"/>
        <v/>
      </c>
      <c r="U875" s="22" t="str">
        <f t="shared" si="54"/>
        <v/>
      </c>
      <c r="V875" s="22" t="str">
        <f t="shared" si="55"/>
        <v/>
      </c>
    </row>
    <row r="876" spans="1:22" x14ac:dyDescent="0.3">
      <c r="A876" s="22" t="s">
        <v>26209</v>
      </c>
      <c r="B876" s="22" t="s">
        <v>26172</v>
      </c>
      <c r="C876" s="22" t="s">
        <v>25448</v>
      </c>
      <c r="D876" s="22" t="s">
        <v>25446</v>
      </c>
      <c r="E876" s="16" t="s">
        <v>26440</v>
      </c>
      <c r="F876" s="23" t="s">
        <v>26173</v>
      </c>
      <c r="G876" s="23" t="s">
        <v>109</v>
      </c>
      <c r="H876" s="23" t="s">
        <v>116</v>
      </c>
      <c r="I876" s="22" t="s">
        <v>168</v>
      </c>
      <c r="J876" s="22">
        <v>475</v>
      </c>
      <c r="K876" s="22">
        <v>475</v>
      </c>
      <c r="L876" s="22">
        <v>1</v>
      </c>
      <c r="M876" s="22">
        <v>1</v>
      </c>
      <c r="O876" s="22">
        <v>1</v>
      </c>
      <c r="P876" s="24">
        <v>1</v>
      </c>
      <c r="S876" s="22">
        <f t="shared" si="52"/>
        <v>1</v>
      </c>
      <c r="T876" s="22" t="str">
        <f t="shared" si="53"/>
        <v/>
      </c>
      <c r="U876" s="22" t="str">
        <f t="shared" si="54"/>
        <v/>
      </c>
      <c r="V876" s="22" t="str">
        <f t="shared" si="55"/>
        <v/>
      </c>
    </row>
    <row r="877" spans="1:22" x14ac:dyDescent="0.3">
      <c r="A877" s="22" t="s">
        <v>26210</v>
      </c>
      <c r="B877" s="22" t="s">
        <v>26172</v>
      </c>
      <c r="C877" s="22" t="s">
        <v>25448</v>
      </c>
      <c r="D877" s="22" t="s">
        <v>25446</v>
      </c>
      <c r="E877" s="16" t="s">
        <v>26440</v>
      </c>
      <c r="F877" s="23" t="s">
        <v>26173</v>
      </c>
      <c r="G877" s="23" t="s">
        <v>116</v>
      </c>
      <c r="H877" s="23" t="s">
        <v>109</v>
      </c>
      <c r="I877" s="22" t="s">
        <v>168</v>
      </c>
      <c r="J877" s="22">
        <v>1319</v>
      </c>
      <c r="K877" s="22">
        <v>1319</v>
      </c>
      <c r="L877" s="22">
        <v>1</v>
      </c>
      <c r="M877" s="22">
        <v>1</v>
      </c>
      <c r="O877" s="22">
        <v>1</v>
      </c>
      <c r="P877" s="24">
        <v>1</v>
      </c>
      <c r="S877" s="22">
        <f t="shared" si="52"/>
        <v>1</v>
      </c>
      <c r="T877" s="22" t="str">
        <f t="shared" si="53"/>
        <v/>
      </c>
      <c r="U877" s="22" t="str">
        <f t="shared" si="54"/>
        <v/>
      </c>
      <c r="V877" s="22" t="str">
        <f t="shared" si="55"/>
        <v/>
      </c>
    </row>
    <row r="878" spans="1:22" x14ac:dyDescent="0.3">
      <c r="A878" s="22" t="s">
        <v>26211</v>
      </c>
      <c r="B878" s="22" t="s">
        <v>26172</v>
      </c>
      <c r="C878" s="22" t="s">
        <v>25448</v>
      </c>
      <c r="D878" s="22" t="s">
        <v>25446</v>
      </c>
      <c r="E878" s="16" t="s">
        <v>26440</v>
      </c>
      <c r="F878" s="23" t="s">
        <v>26173</v>
      </c>
      <c r="G878" s="23" t="s">
        <v>109</v>
      </c>
      <c r="H878" s="23" t="s">
        <v>93</v>
      </c>
      <c r="I878" s="22" t="s">
        <v>168</v>
      </c>
      <c r="J878" s="22">
        <v>226</v>
      </c>
      <c r="K878" s="22">
        <v>226</v>
      </c>
      <c r="L878" s="22">
        <v>1</v>
      </c>
      <c r="M878" s="22">
        <v>1</v>
      </c>
      <c r="O878" s="22">
        <v>1</v>
      </c>
      <c r="P878" s="24">
        <v>1</v>
      </c>
      <c r="S878" s="22">
        <f t="shared" si="52"/>
        <v>1</v>
      </c>
      <c r="T878" s="22" t="str">
        <f t="shared" si="53"/>
        <v/>
      </c>
      <c r="U878" s="22" t="str">
        <f t="shared" si="54"/>
        <v/>
      </c>
      <c r="V878" s="22" t="str">
        <f t="shared" si="55"/>
        <v/>
      </c>
    </row>
    <row r="879" spans="1:22" x14ac:dyDescent="0.3">
      <c r="A879" s="22" t="s">
        <v>26212</v>
      </c>
      <c r="B879" s="22" t="s">
        <v>26172</v>
      </c>
      <c r="C879" s="22" t="s">
        <v>25448</v>
      </c>
      <c r="D879" s="22" t="s">
        <v>25446</v>
      </c>
      <c r="E879" s="16" t="s">
        <v>26440</v>
      </c>
      <c r="F879" s="23" t="s">
        <v>26173</v>
      </c>
      <c r="G879" s="23" t="s">
        <v>93</v>
      </c>
      <c r="H879" s="23" t="s">
        <v>116</v>
      </c>
      <c r="I879" s="22" t="s">
        <v>168</v>
      </c>
      <c r="J879" s="22">
        <v>1363</v>
      </c>
      <c r="K879" s="22">
        <v>1363</v>
      </c>
      <c r="L879" s="22">
        <v>1</v>
      </c>
      <c r="M879" s="22">
        <v>1</v>
      </c>
      <c r="O879" s="22">
        <v>1</v>
      </c>
      <c r="P879" s="24">
        <v>1</v>
      </c>
      <c r="S879" s="22">
        <f t="shared" si="52"/>
        <v>1</v>
      </c>
      <c r="T879" s="22" t="str">
        <f t="shared" si="53"/>
        <v/>
      </c>
      <c r="U879" s="22" t="str">
        <f t="shared" si="54"/>
        <v/>
      </c>
      <c r="V879" s="22" t="str">
        <f t="shared" si="55"/>
        <v/>
      </c>
    </row>
    <row r="880" spans="1:22" x14ac:dyDescent="0.3">
      <c r="A880" s="22" t="s">
        <v>26213</v>
      </c>
      <c r="B880" s="22" t="s">
        <v>26172</v>
      </c>
      <c r="C880" s="22" t="s">
        <v>25448</v>
      </c>
      <c r="D880" s="22" t="s">
        <v>25446</v>
      </c>
      <c r="E880" s="16" t="s">
        <v>26440</v>
      </c>
      <c r="F880" s="23" t="s">
        <v>26173</v>
      </c>
      <c r="G880" s="23" t="s">
        <v>102</v>
      </c>
      <c r="H880" s="23" t="s">
        <v>93</v>
      </c>
      <c r="I880" s="22" t="s">
        <v>168</v>
      </c>
      <c r="J880" s="22">
        <v>694</v>
      </c>
      <c r="K880" s="22">
        <v>694</v>
      </c>
      <c r="L880" s="22">
        <v>1</v>
      </c>
      <c r="M880" s="22">
        <v>1</v>
      </c>
      <c r="O880" s="22">
        <v>1</v>
      </c>
      <c r="P880" s="24">
        <v>1</v>
      </c>
      <c r="S880" s="22">
        <f t="shared" si="52"/>
        <v>1</v>
      </c>
      <c r="T880" s="22" t="str">
        <f t="shared" si="53"/>
        <v/>
      </c>
      <c r="U880" s="22" t="str">
        <f t="shared" si="54"/>
        <v/>
      </c>
      <c r="V880" s="22" t="str">
        <f t="shared" si="55"/>
        <v/>
      </c>
    </row>
    <row r="881" spans="1:22" x14ac:dyDescent="0.3">
      <c r="A881" s="22" t="s">
        <v>26214</v>
      </c>
      <c r="B881" s="22" t="s">
        <v>26172</v>
      </c>
      <c r="C881" s="22" t="s">
        <v>25448</v>
      </c>
      <c r="D881" s="22" t="s">
        <v>25446</v>
      </c>
      <c r="E881" s="16" t="s">
        <v>26440</v>
      </c>
      <c r="F881" s="23" t="s">
        <v>26173</v>
      </c>
      <c r="G881" s="23" t="s">
        <v>109</v>
      </c>
      <c r="H881" s="23" t="s">
        <v>102</v>
      </c>
      <c r="I881" s="22" t="s">
        <v>168</v>
      </c>
      <c r="J881" s="22">
        <v>298</v>
      </c>
      <c r="K881" s="22">
        <v>298</v>
      </c>
      <c r="L881" s="22">
        <v>1</v>
      </c>
      <c r="M881" s="22">
        <v>2</v>
      </c>
      <c r="O881" s="22">
        <v>2</v>
      </c>
      <c r="P881" s="24">
        <v>1</v>
      </c>
      <c r="S881" s="22">
        <f t="shared" si="52"/>
        <v>1</v>
      </c>
      <c r="T881" s="22" t="str">
        <f t="shared" si="53"/>
        <v/>
      </c>
      <c r="U881" s="22" t="str">
        <f t="shared" si="54"/>
        <v/>
      </c>
      <c r="V881" s="22" t="str">
        <f t="shared" si="55"/>
        <v/>
      </c>
    </row>
    <row r="882" spans="1:22" x14ac:dyDescent="0.3">
      <c r="A882" s="22" t="s">
        <v>26215</v>
      </c>
      <c r="B882" s="22" t="s">
        <v>26172</v>
      </c>
      <c r="C882" s="22" t="s">
        <v>25448</v>
      </c>
      <c r="D882" s="22" t="s">
        <v>25446</v>
      </c>
      <c r="E882" s="16" t="s">
        <v>26440</v>
      </c>
      <c r="F882" s="23" t="s">
        <v>26173</v>
      </c>
      <c r="G882" s="23" t="s">
        <v>116</v>
      </c>
      <c r="H882" s="23" t="s">
        <v>24278</v>
      </c>
      <c r="I882" s="22" t="s">
        <v>24277</v>
      </c>
      <c r="J882" s="22">
        <v>188</v>
      </c>
      <c r="K882" s="22">
        <v>188</v>
      </c>
      <c r="L882" s="22">
        <v>1</v>
      </c>
      <c r="M882" s="22">
        <v>1</v>
      </c>
      <c r="O882" s="22">
        <v>1</v>
      </c>
      <c r="P882" s="24">
        <v>1</v>
      </c>
      <c r="S882" s="22">
        <f t="shared" si="52"/>
        <v>1</v>
      </c>
      <c r="T882" s="22" t="str">
        <f t="shared" si="53"/>
        <v/>
      </c>
      <c r="U882" s="22">
        <f t="shared" si="54"/>
        <v>1</v>
      </c>
      <c r="V882" s="22" t="str">
        <f t="shared" si="55"/>
        <v/>
      </c>
    </row>
    <row r="883" spans="1:22" x14ac:dyDescent="0.3">
      <c r="A883" s="22" t="s">
        <v>26216</v>
      </c>
      <c r="B883" s="22" t="s">
        <v>26172</v>
      </c>
      <c r="C883" s="22" t="s">
        <v>25448</v>
      </c>
      <c r="D883" s="22" t="s">
        <v>25446</v>
      </c>
      <c r="E883" s="16" t="s">
        <v>26440</v>
      </c>
      <c r="F883" s="23" t="s">
        <v>26173</v>
      </c>
      <c r="G883" s="23" t="s">
        <v>93</v>
      </c>
      <c r="H883" s="23" t="s">
        <v>116</v>
      </c>
      <c r="I883" s="22" t="s">
        <v>168</v>
      </c>
      <c r="J883" s="22">
        <v>1036</v>
      </c>
      <c r="K883" s="22">
        <v>1036</v>
      </c>
      <c r="L883" s="22">
        <v>1</v>
      </c>
      <c r="M883" s="22">
        <v>2</v>
      </c>
      <c r="O883" s="22">
        <v>2</v>
      </c>
      <c r="P883" s="24">
        <v>1</v>
      </c>
      <c r="S883" s="22">
        <f t="shared" si="52"/>
        <v>1</v>
      </c>
      <c r="T883" s="22" t="str">
        <f t="shared" si="53"/>
        <v/>
      </c>
      <c r="U883" s="22" t="str">
        <f t="shared" si="54"/>
        <v/>
      </c>
      <c r="V883" s="22" t="str">
        <f t="shared" si="55"/>
        <v/>
      </c>
    </row>
    <row r="884" spans="1:22" x14ac:dyDescent="0.3">
      <c r="A884" s="22" t="s">
        <v>26217</v>
      </c>
      <c r="B884" s="22" t="s">
        <v>26172</v>
      </c>
      <c r="C884" s="22" t="s">
        <v>25448</v>
      </c>
      <c r="D884" s="22" t="s">
        <v>25446</v>
      </c>
      <c r="E884" s="16" t="s">
        <v>26440</v>
      </c>
      <c r="F884" s="23" t="s">
        <v>26173</v>
      </c>
      <c r="G884" s="23" t="s">
        <v>116</v>
      </c>
      <c r="H884" s="23" t="s">
        <v>109</v>
      </c>
      <c r="I884" s="22" t="s">
        <v>168</v>
      </c>
      <c r="J884" s="22">
        <v>981</v>
      </c>
      <c r="K884" s="22">
        <v>981</v>
      </c>
      <c r="L884" s="22">
        <v>1</v>
      </c>
      <c r="M884" s="22">
        <v>1</v>
      </c>
      <c r="O884" s="22">
        <v>1</v>
      </c>
      <c r="P884" s="24">
        <v>1</v>
      </c>
      <c r="S884" s="22">
        <f t="shared" si="52"/>
        <v>1</v>
      </c>
      <c r="T884" s="22" t="str">
        <f t="shared" si="53"/>
        <v/>
      </c>
      <c r="U884" s="22" t="str">
        <f t="shared" si="54"/>
        <v/>
      </c>
      <c r="V884" s="22" t="str">
        <f t="shared" si="55"/>
        <v/>
      </c>
    </row>
    <row r="885" spans="1:22" x14ac:dyDescent="0.3">
      <c r="A885" s="22" t="s">
        <v>26218</v>
      </c>
      <c r="B885" s="22" t="s">
        <v>26172</v>
      </c>
      <c r="C885" s="22" t="s">
        <v>25448</v>
      </c>
      <c r="D885" s="22" t="s">
        <v>25446</v>
      </c>
      <c r="E885" s="16" t="s">
        <v>26440</v>
      </c>
      <c r="F885" s="23" t="s">
        <v>26173</v>
      </c>
      <c r="G885" s="23" t="s">
        <v>102</v>
      </c>
      <c r="H885" s="23" t="s">
        <v>93</v>
      </c>
      <c r="I885" s="22" t="s">
        <v>168</v>
      </c>
      <c r="J885" s="22">
        <v>995</v>
      </c>
      <c r="K885" s="22">
        <v>995</v>
      </c>
      <c r="L885" s="22">
        <v>1</v>
      </c>
      <c r="M885" s="22">
        <v>2</v>
      </c>
      <c r="O885" s="22">
        <v>2</v>
      </c>
      <c r="P885" s="24">
        <v>1</v>
      </c>
      <c r="S885" s="22">
        <f t="shared" si="52"/>
        <v>1</v>
      </c>
      <c r="T885" s="22" t="str">
        <f t="shared" si="53"/>
        <v/>
      </c>
      <c r="U885" s="22" t="str">
        <f t="shared" si="54"/>
        <v/>
      </c>
      <c r="V885" s="22" t="str">
        <f t="shared" si="55"/>
        <v/>
      </c>
    </row>
    <row r="886" spans="1:22" x14ac:dyDescent="0.3">
      <c r="A886" s="22" t="s">
        <v>26219</v>
      </c>
      <c r="B886" s="22" t="s">
        <v>26172</v>
      </c>
      <c r="C886" s="22" t="s">
        <v>25448</v>
      </c>
      <c r="D886" s="22" t="s">
        <v>25446</v>
      </c>
      <c r="E886" s="16" t="s">
        <v>26440</v>
      </c>
      <c r="F886" s="23" t="s">
        <v>26173</v>
      </c>
      <c r="G886" s="23" t="s">
        <v>116</v>
      </c>
      <c r="H886" s="23" t="s">
        <v>24278</v>
      </c>
      <c r="I886" s="22" t="s">
        <v>24277</v>
      </c>
      <c r="J886" s="22">
        <v>474</v>
      </c>
      <c r="K886" s="22">
        <v>474</v>
      </c>
      <c r="L886" s="22">
        <v>1</v>
      </c>
      <c r="M886" s="22">
        <v>1</v>
      </c>
      <c r="O886" s="22">
        <v>1</v>
      </c>
      <c r="P886" s="24">
        <v>1</v>
      </c>
      <c r="S886" s="22">
        <f t="shared" si="52"/>
        <v>1</v>
      </c>
      <c r="T886" s="22" t="str">
        <f t="shared" si="53"/>
        <v/>
      </c>
      <c r="U886" s="22">
        <f t="shared" si="54"/>
        <v>1</v>
      </c>
      <c r="V886" s="22" t="str">
        <f t="shared" si="55"/>
        <v/>
      </c>
    </row>
    <row r="887" spans="1:22" x14ac:dyDescent="0.3">
      <c r="A887" s="22" t="s">
        <v>26220</v>
      </c>
      <c r="B887" s="22" t="s">
        <v>26172</v>
      </c>
      <c r="C887" s="22" t="s">
        <v>25448</v>
      </c>
      <c r="D887" s="22" t="s">
        <v>25446</v>
      </c>
      <c r="E887" s="16" t="s">
        <v>26440</v>
      </c>
      <c r="F887" s="23" t="s">
        <v>26173</v>
      </c>
      <c r="G887" s="23" t="s">
        <v>93</v>
      </c>
      <c r="H887" s="23" t="s">
        <v>102</v>
      </c>
      <c r="I887" s="22" t="s">
        <v>168</v>
      </c>
      <c r="J887" s="22">
        <v>688</v>
      </c>
      <c r="K887" s="22">
        <v>688</v>
      </c>
      <c r="L887" s="22">
        <v>1</v>
      </c>
      <c r="M887" s="22">
        <v>1</v>
      </c>
      <c r="O887" s="22">
        <v>1</v>
      </c>
      <c r="P887" s="24">
        <v>1</v>
      </c>
      <c r="S887" s="22">
        <f t="shared" si="52"/>
        <v>1</v>
      </c>
      <c r="T887" s="22" t="str">
        <f t="shared" si="53"/>
        <v/>
      </c>
      <c r="U887" s="22" t="str">
        <f t="shared" si="54"/>
        <v/>
      </c>
      <c r="V887" s="22" t="str">
        <f t="shared" si="55"/>
        <v/>
      </c>
    </row>
    <row r="888" spans="1:22" x14ac:dyDescent="0.3">
      <c r="A888" s="22" t="s">
        <v>26221</v>
      </c>
      <c r="B888" s="22" t="s">
        <v>26172</v>
      </c>
      <c r="C888" s="22" t="s">
        <v>25448</v>
      </c>
      <c r="D888" s="22" t="s">
        <v>25446</v>
      </c>
      <c r="E888" s="16" t="s">
        <v>26440</v>
      </c>
      <c r="F888" s="23" t="s">
        <v>26173</v>
      </c>
      <c r="G888" s="23" t="s">
        <v>93</v>
      </c>
      <c r="H888" s="23" t="s">
        <v>102</v>
      </c>
      <c r="I888" s="22" t="s">
        <v>168</v>
      </c>
      <c r="J888" s="22">
        <v>1168</v>
      </c>
      <c r="K888" s="22">
        <v>1168</v>
      </c>
      <c r="L888" s="22">
        <v>1</v>
      </c>
      <c r="M888" s="22">
        <v>1</v>
      </c>
      <c r="O888" s="22">
        <v>1</v>
      </c>
      <c r="P888" s="24">
        <v>1</v>
      </c>
      <c r="S888" s="22">
        <f t="shared" si="52"/>
        <v>1</v>
      </c>
      <c r="T888" s="22" t="str">
        <f t="shared" si="53"/>
        <v/>
      </c>
      <c r="U888" s="22" t="str">
        <f t="shared" si="54"/>
        <v/>
      </c>
      <c r="V888" s="22" t="str">
        <f t="shared" si="55"/>
        <v/>
      </c>
    </row>
    <row r="889" spans="1:22" x14ac:dyDescent="0.3">
      <c r="A889" s="22" t="s">
        <v>26222</v>
      </c>
      <c r="B889" s="22" t="s">
        <v>26172</v>
      </c>
      <c r="C889" s="22" t="s">
        <v>25448</v>
      </c>
      <c r="D889" s="22" t="s">
        <v>25446</v>
      </c>
      <c r="E889" s="16" t="s">
        <v>26440</v>
      </c>
      <c r="F889" s="23" t="s">
        <v>26173</v>
      </c>
      <c r="G889" s="23" t="s">
        <v>109</v>
      </c>
      <c r="H889" s="23" t="s">
        <v>116</v>
      </c>
      <c r="I889" s="22" t="s">
        <v>168</v>
      </c>
      <c r="J889" s="22">
        <v>713</v>
      </c>
      <c r="K889" s="22">
        <v>713</v>
      </c>
      <c r="L889" s="22">
        <v>1</v>
      </c>
      <c r="M889" s="22">
        <v>1</v>
      </c>
      <c r="O889" s="22">
        <v>1</v>
      </c>
      <c r="P889" s="24">
        <v>1</v>
      </c>
      <c r="S889" s="22">
        <f t="shared" si="52"/>
        <v>1</v>
      </c>
      <c r="T889" s="22" t="str">
        <f t="shared" si="53"/>
        <v/>
      </c>
      <c r="U889" s="22" t="str">
        <f t="shared" si="54"/>
        <v/>
      </c>
      <c r="V889" s="22" t="str">
        <f t="shared" si="55"/>
        <v/>
      </c>
    </row>
    <row r="890" spans="1:22" x14ac:dyDescent="0.3">
      <c r="A890" s="22" t="s">
        <v>26223</v>
      </c>
      <c r="B890" s="22" t="s">
        <v>26172</v>
      </c>
      <c r="C890" s="22" t="s">
        <v>25448</v>
      </c>
      <c r="D890" s="22" t="s">
        <v>25446</v>
      </c>
      <c r="E890" s="16" t="s">
        <v>26440</v>
      </c>
      <c r="F890" s="23" t="s">
        <v>26173</v>
      </c>
      <c r="G890" s="23" t="s">
        <v>93</v>
      </c>
      <c r="H890" s="23" t="s">
        <v>116</v>
      </c>
      <c r="I890" s="22" t="s">
        <v>168</v>
      </c>
      <c r="J890" s="22">
        <v>277</v>
      </c>
      <c r="K890" s="22">
        <v>277</v>
      </c>
      <c r="L890" s="22">
        <v>1</v>
      </c>
      <c r="M890" s="22">
        <v>2</v>
      </c>
      <c r="O890" s="22">
        <v>2</v>
      </c>
      <c r="P890" s="24">
        <v>1</v>
      </c>
      <c r="S890" s="22">
        <f t="shared" si="52"/>
        <v>1</v>
      </c>
      <c r="T890" s="22" t="str">
        <f t="shared" si="53"/>
        <v/>
      </c>
      <c r="U890" s="22" t="str">
        <f t="shared" si="54"/>
        <v/>
      </c>
      <c r="V890" s="22" t="str">
        <f t="shared" si="55"/>
        <v/>
      </c>
    </row>
    <row r="891" spans="1:22" x14ac:dyDescent="0.3">
      <c r="A891" s="22" t="s">
        <v>26224</v>
      </c>
      <c r="B891" s="22" t="s">
        <v>26172</v>
      </c>
      <c r="C891" s="22" t="s">
        <v>25448</v>
      </c>
      <c r="D891" s="22" t="s">
        <v>25446</v>
      </c>
      <c r="E891" s="16" t="s">
        <v>26440</v>
      </c>
      <c r="F891" s="23" t="s">
        <v>26173</v>
      </c>
      <c r="G891" s="23" t="s">
        <v>102</v>
      </c>
      <c r="H891" s="23" t="s">
        <v>116</v>
      </c>
      <c r="I891" s="22" t="s">
        <v>168</v>
      </c>
      <c r="J891" s="22">
        <v>379</v>
      </c>
      <c r="K891" s="22">
        <v>379</v>
      </c>
      <c r="L891" s="22">
        <v>1</v>
      </c>
      <c r="M891" s="22">
        <v>2</v>
      </c>
      <c r="O891" s="22">
        <v>2</v>
      </c>
      <c r="P891" s="24">
        <v>1</v>
      </c>
      <c r="S891" s="22">
        <f t="shared" si="52"/>
        <v>1</v>
      </c>
      <c r="T891" s="22" t="str">
        <f t="shared" si="53"/>
        <v/>
      </c>
      <c r="U891" s="22" t="str">
        <f t="shared" si="54"/>
        <v/>
      </c>
      <c r="V891" s="22" t="str">
        <f t="shared" si="55"/>
        <v/>
      </c>
    </row>
    <row r="892" spans="1:22" x14ac:dyDescent="0.3">
      <c r="A892" s="22" t="s">
        <v>26225</v>
      </c>
      <c r="B892" s="22" t="s">
        <v>26172</v>
      </c>
      <c r="C892" s="22" t="s">
        <v>25448</v>
      </c>
      <c r="D892" s="22" t="s">
        <v>25446</v>
      </c>
      <c r="E892" s="16" t="s">
        <v>26440</v>
      </c>
      <c r="F892" s="23" t="s">
        <v>26173</v>
      </c>
      <c r="G892" s="23" t="s">
        <v>102</v>
      </c>
      <c r="H892" s="23" t="s">
        <v>93</v>
      </c>
      <c r="I892" s="22" t="s">
        <v>168</v>
      </c>
      <c r="J892" s="22">
        <v>997</v>
      </c>
      <c r="K892" s="22">
        <v>997</v>
      </c>
      <c r="L892" s="22">
        <v>1</v>
      </c>
      <c r="M892" s="22">
        <v>2</v>
      </c>
      <c r="O892" s="22">
        <v>2</v>
      </c>
      <c r="P892" s="24">
        <v>1</v>
      </c>
      <c r="S892" s="22">
        <f t="shared" si="52"/>
        <v>1</v>
      </c>
      <c r="T892" s="22" t="str">
        <f t="shared" si="53"/>
        <v/>
      </c>
      <c r="U892" s="22" t="str">
        <f t="shared" si="54"/>
        <v/>
      </c>
      <c r="V892" s="22" t="str">
        <f t="shared" si="55"/>
        <v/>
      </c>
    </row>
    <row r="893" spans="1:22" x14ac:dyDescent="0.3">
      <c r="A893" s="22" t="s">
        <v>26226</v>
      </c>
      <c r="B893" s="22" t="s">
        <v>26172</v>
      </c>
      <c r="C893" s="22" t="s">
        <v>25448</v>
      </c>
      <c r="D893" s="22" t="s">
        <v>25446</v>
      </c>
      <c r="E893" s="16" t="s">
        <v>26440</v>
      </c>
      <c r="F893" s="23" t="s">
        <v>26173</v>
      </c>
      <c r="G893" s="23" t="s">
        <v>93</v>
      </c>
      <c r="H893" s="23" t="s">
        <v>116</v>
      </c>
      <c r="I893" s="22" t="s">
        <v>168</v>
      </c>
      <c r="J893" s="22">
        <v>745</v>
      </c>
      <c r="K893" s="22">
        <v>745</v>
      </c>
      <c r="L893" s="22">
        <v>1</v>
      </c>
      <c r="M893" s="22">
        <v>1</v>
      </c>
      <c r="O893" s="22">
        <v>1</v>
      </c>
      <c r="P893" s="24">
        <v>1</v>
      </c>
      <c r="S893" s="22">
        <f t="shared" si="52"/>
        <v>1</v>
      </c>
      <c r="T893" s="22" t="str">
        <f t="shared" si="53"/>
        <v/>
      </c>
      <c r="U893" s="22" t="str">
        <f t="shared" si="54"/>
        <v/>
      </c>
      <c r="V893" s="22" t="str">
        <f t="shared" si="55"/>
        <v/>
      </c>
    </row>
    <row r="894" spans="1:22" x14ac:dyDescent="0.3">
      <c r="A894" s="22" t="s">
        <v>26227</v>
      </c>
      <c r="B894" s="22" t="s">
        <v>26172</v>
      </c>
      <c r="C894" s="22" t="s">
        <v>25448</v>
      </c>
      <c r="D894" s="22" t="s">
        <v>25446</v>
      </c>
      <c r="E894" s="16" t="s">
        <v>26440</v>
      </c>
      <c r="F894" s="23" t="s">
        <v>26173</v>
      </c>
      <c r="G894" s="23" t="s">
        <v>102</v>
      </c>
      <c r="H894" s="23" t="s">
        <v>93</v>
      </c>
      <c r="I894" s="22" t="s">
        <v>168</v>
      </c>
      <c r="J894" s="22">
        <v>218</v>
      </c>
      <c r="K894" s="22">
        <v>218</v>
      </c>
      <c r="L894" s="22">
        <v>1</v>
      </c>
      <c r="M894" s="22">
        <v>1</v>
      </c>
      <c r="O894" s="22">
        <v>1</v>
      </c>
      <c r="P894" s="24">
        <v>1</v>
      </c>
      <c r="S894" s="22">
        <f t="shared" si="52"/>
        <v>1</v>
      </c>
      <c r="T894" s="22" t="str">
        <f t="shared" si="53"/>
        <v/>
      </c>
      <c r="U894" s="22" t="str">
        <f t="shared" si="54"/>
        <v/>
      </c>
      <c r="V894" s="22" t="str">
        <f t="shared" si="55"/>
        <v/>
      </c>
    </row>
    <row r="895" spans="1:22" x14ac:dyDescent="0.3">
      <c r="A895" s="22" t="s">
        <v>26228</v>
      </c>
      <c r="B895" s="22" t="s">
        <v>26172</v>
      </c>
      <c r="C895" s="22" t="s">
        <v>25448</v>
      </c>
      <c r="D895" s="22" t="s">
        <v>25446</v>
      </c>
      <c r="E895" s="16" t="s">
        <v>26440</v>
      </c>
      <c r="F895" s="23" t="s">
        <v>26173</v>
      </c>
      <c r="G895" s="23" t="s">
        <v>93</v>
      </c>
      <c r="H895" s="23" t="s">
        <v>116</v>
      </c>
      <c r="I895" s="22" t="s">
        <v>168</v>
      </c>
      <c r="J895" s="22">
        <v>1036</v>
      </c>
      <c r="K895" s="22">
        <v>1036</v>
      </c>
      <c r="L895" s="22">
        <v>1</v>
      </c>
      <c r="M895" s="22">
        <v>2</v>
      </c>
      <c r="O895" s="22">
        <v>2</v>
      </c>
      <c r="P895" s="24">
        <v>1</v>
      </c>
      <c r="S895" s="22">
        <f t="shared" si="52"/>
        <v>1</v>
      </c>
      <c r="T895" s="22" t="str">
        <f t="shared" si="53"/>
        <v/>
      </c>
      <c r="U895" s="22" t="str">
        <f t="shared" si="54"/>
        <v/>
      </c>
      <c r="V895" s="22" t="str">
        <f t="shared" si="55"/>
        <v/>
      </c>
    </row>
    <row r="896" spans="1:22" x14ac:dyDescent="0.3">
      <c r="A896" s="22" t="s">
        <v>26229</v>
      </c>
      <c r="B896" s="22" t="s">
        <v>26172</v>
      </c>
      <c r="C896" s="22" t="s">
        <v>25448</v>
      </c>
      <c r="D896" s="22" t="s">
        <v>25446</v>
      </c>
      <c r="E896" s="16" t="s">
        <v>26440</v>
      </c>
      <c r="F896" s="23" t="s">
        <v>26173</v>
      </c>
      <c r="G896" s="23" t="s">
        <v>102</v>
      </c>
      <c r="H896" s="23" t="s">
        <v>116</v>
      </c>
      <c r="I896" s="22" t="s">
        <v>168</v>
      </c>
      <c r="J896" s="22">
        <v>781</v>
      </c>
      <c r="K896" s="22">
        <v>781</v>
      </c>
      <c r="L896" s="22">
        <v>1</v>
      </c>
      <c r="M896" s="22">
        <v>1</v>
      </c>
      <c r="O896" s="22">
        <v>1</v>
      </c>
      <c r="P896" s="24">
        <v>1</v>
      </c>
      <c r="S896" s="22">
        <f t="shared" si="52"/>
        <v>1</v>
      </c>
      <c r="T896" s="22" t="str">
        <f t="shared" si="53"/>
        <v/>
      </c>
      <c r="U896" s="22" t="str">
        <f t="shared" si="54"/>
        <v/>
      </c>
      <c r="V896" s="22" t="str">
        <f t="shared" si="55"/>
        <v/>
      </c>
    </row>
    <row r="897" spans="1:22" x14ac:dyDescent="0.3">
      <c r="A897" s="22" t="s">
        <v>26230</v>
      </c>
      <c r="B897" s="22" t="s">
        <v>26172</v>
      </c>
      <c r="C897" s="22" t="s">
        <v>25448</v>
      </c>
      <c r="D897" s="22" t="s">
        <v>25446</v>
      </c>
      <c r="E897" s="16" t="s">
        <v>26440</v>
      </c>
      <c r="F897" s="23" t="s">
        <v>26173</v>
      </c>
      <c r="G897" s="23" t="s">
        <v>109</v>
      </c>
      <c r="H897" s="23" t="s">
        <v>93</v>
      </c>
      <c r="I897" s="22" t="s">
        <v>168</v>
      </c>
      <c r="J897" s="22">
        <v>1424</v>
      </c>
      <c r="K897" s="22">
        <v>1424</v>
      </c>
      <c r="L897" s="22">
        <v>1</v>
      </c>
      <c r="M897" s="22">
        <v>1</v>
      </c>
      <c r="O897" s="22">
        <v>1</v>
      </c>
      <c r="P897" s="24">
        <v>1</v>
      </c>
      <c r="S897" s="22">
        <f t="shared" si="52"/>
        <v>1</v>
      </c>
      <c r="T897" s="22" t="str">
        <f t="shared" si="53"/>
        <v/>
      </c>
      <c r="U897" s="22" t="str">
        <f t="shared" si="54"/>
        <v/>
      </c>
      <c r="V897" s="22" t="str">
        <f t="shared" si="55"/>
        <v/>
      </c>
    </row>
    <row r="898" spans="1:22" x14ac:dyDescent="0.3">
      <c r="A898" s="22" t="s">
        <v>26231</v>
      </c>
      <c r="B898" s="22" t="s">
        <v>26172</v>
      </c>
      <c r="C898" s="22" t="s">
        <v>25448</v>
      </c>
      <c r="D898" s="22" t="s">
        <v>25446</v>
      </c>
      <c r="E898" s="16" t="s">
        <v>26440</v>
      </c>
      <c r="F898" s="23" t="s">
        <v>26173</v>
      </c>
      <c r="G898" s="23" t="s">
        <v>93</v>
      </c>
      <c r="H898" s="23" t="s">
        <v>116</v>
      </c>
      <c r="I898" s="22" t="s">
        <v>168</v>
      </c>
      <c r="J898" s="22">
        <v>742</v>
      </c>
      <c r="K898" s="22">
        <v>742</v>
      </c>
      <c r="L898" s="22">
        <v>1</v>
      </c>
      <c r="M898" s="22">
        <v>1</v>
      </c>
      <c r="O898" s="22">
        <v>1</v>
      </c>
      <c r="P898" s="24">
        <v>1</v>
      </c>
      <c r="S898" s="22">
        <f t="shared" si="52"/>
        <v>1</v>
      </c>
      <c r="T898" s="22" t="str">
        <f t="shared" si="53"/>
        <v/>
      </c>
      <c r="U898" s="22" t="str">
        <f t="shared" si="54"/>
        <v/>
      </c>
      <c r="V898" s="22" t="str">
        <f t="shared" si="55"/>
        <v/>
      </c>
    </row>
    <row r="899" spans="1:22" x14ac:dyDescent="0.3">
      <c r="A899" s="22" t="s">
        <v>26232</v>
      </c>
      <c r="B899" s="22" t="s">
        <v>26172</v>
      </c>
      <c r="C899" s="22" t="s">
        <v>25448</v>
      </c>
      <c r="D899" s="22" t="s">
        <v>25446</v>
      </c>
      <c r="E899" s="16" t="s">
        <v>26440</v>
      </c>
      <c r="F899" s="23" t="s">
        <v>26173</v>
      </c>
      <c r="G899" s="23" t="s">
        <v>102</v>
      </c>
      <c r="H899" s="23" t="s">
        <v>116</v>
      </c>
      <c r="I899" s="22" t="s">
        <v>168</v>
      </c>
      <c r="J899" s="22">
        <v>257</v>
      </c>
      <c r="K899" s="22">
        <v>257</v>
      </c>
      <c r="L899" s="22">
        <v>1</v>
      </c>
      <c r="M899" s="22">
        <v>1</v>
      </c>
      <c r="O899" s="22">
        <v>1</v>
      </c>
      <c r="P899" s="24">
        <v>1</v>
      </c>
      <c r="S899" s="22">
        <f t="shared" ref="S899:S962" si="56">COUNTIFS(A:A,A899)</f>
        <v>1</v>
      </c>
      <c r="T899" s="22" t="str">
        <f t="shared" si="53"/>
        <v/>
      </c>
      <c r="U899" s="22" t="str">
        <f t="shared" si="54"/>
        <v/>
      </c>
      <c r="V899" s="22" t="str">
        <f t="shared" si="55"/>
        <v/>
      </c>
    </row>
    <row r="900" spans="1:22" x14ac:dyDescent="0.3">
      <c r="A900" s="22" t="s">
        <v>26233</v>
      </c>
      <c r="B900" s="22" t="s">
        <v>26172</v>
      </c>
      <c r="C900" s="22" t="s">
        <v>25448</v>
      </c>
      <c r="D900" s="22" t="s">
        <v>25446</v>
      </c>
      <c r="E900" s="16" t="s">
        <v>26440</v>
      </c>
      <c r="F900" s="23" t="s">
        <v>26173</v>
      </c>
      <c r="G900" s="23" t="s">
        <v>93</v>
      </c>
      <c r="H900" s="23" t="s">
        <v>109</v>
      </c>
      <c r="I900" s="22" t="s">
        <v>168</v>
      </c>
      <c r="J900" s="22">
        <v>227</v>
      </c>
      <c r="K900" s="22">
        <v>227</v>
      </c>
      <c r="L900" s="22">
        <v>1</v>
      </c>
      <c r="M900" s="22">
        <v>1</v>
      </c>
      <c r="O900" s="22">
        <v>1</v>
      </c>
      <c r="P900" s="24">
        <v>1</v>
      </c>
      <c r="S900" s="22">
        <f t="shared" si="56"/>
        <v>1</v>
      </c>
      <c r="T900" s="22" t="str">
        <f t="shared" ref="T900:T963" si="57">IF(A900=A901,J901-J900,"")</f>
        <v/>
      </c>
      <c r="U900" s="22" t="str">
        <f t="shared" ref="U900:U963" si="58">IF(H900="DEL",LEN(G900),"")</f>
        <v/>
      </c>
      <c r="V900" s="22" t="str">
        <f t="shared" ref="V900:V963" si="59">IF(G900="INS",LEN(H900),"")</f>
        <v/>
      </c>
    </row>
    <row r="901" spans="1:22" x14ac:dyDescent="0.3">
      <c r="A901" s="22" t="s">
        <v>26234</v>
      </c>
      <c r="B901" s="22" t="s">
        <v>26172</v>
      </c>
      <c r="C901" s="22" t="s">
        <v>25448</v>
      </c>
      <c r="D901" s="22" t="s">
        <v>25446</v>
      </c>
      <c r="E901" s="16" t="s">
        <v>26440</v>
      </c>
      <c r="F901" s="23" t="s">
        <v>26173</v>
      </c>
      <c r="G901" s="23" t="s">
        <v>102</v>
      </c>
      <c r="H901" s="23" t="s">
        <v>93</v>
      </c>
      <c r="I901" s="22" t="s">
        <v>168</v>
      </c>
      <c r="J901" s="22">
        <v>987</v>
      </c>
      <c r="K901" s="22">
        <v>987</v>
      </c>
      <c r="L901" s="22">
        <v>1</v>
      </c>
      <c r="M901" s="22">
        <v>1</v>
      </c>
      <c r="O901" s="22">
        <v>1</v>
      </c>
      <c r="P901" s="24">
        <v>1</v>
      </c>
      <c r="S901" s="22">
        <f t="shared" si="56"/>
        <v>1</v>
      </c>
      <c r="T901" s="22" t="str">
        <f t="shared" si="57"/>
        <v/>
      </c>
      <c r="U901" s="22" t="str">
        <f t="shared" si="58"/>
        <v/>
      </c>
      <c r="V901" s="22" t="str">
        <f t="shared" si="59"/>
        <v/>
      </c>
    </row>
    <row r="902" spans="1:22" x14ac:dyDescent="0.3">
      <c r="A902" s="22" t="s">
        <v>26235</v>
      </c>
      <c r="B902" s="22" t="s">
        <v>26172</v>
      </c>
      <c r="C902" s="22" t="s">
        <v>25448</v>
      </c>
      <c r="D902" s="22" t="s">
        <v>25446</v>
      </c>
      <c r="E902" s="16" t="s">
        <v>26440</v>
      </c>
      <c r="F902" s="23" t="s">
        <v>26173</v>
      </c>
      <c r="G902" s="23" t="s">
        <v>93</v>
      </c>
      <c r="H902" s="23" t="s">
        <v>116</v>
      </c>
      <c r="I902" s="22" t="s">
        <v>168</v>
      </c>
      <c r="J902" s="22">
        <v>742</v>
      </c>
      <c r="K902" s="22">
        <v>742</v>
      </c>
      <c r="L902" s="22">
        <v>1</v>
      </c>
      <c r="M902" s="22">
        <v>1</v>
      </c>
      <c r="O902" s="22">
        <v>1</v>
      </c>
      <c r="P902" s="24">
        <v>1</v>
      </c>
      <c r="S902" s="22">
        <f t="shared" si="56"/>
        <v>1</v>
      </c>
      <c r="T902" s="22" t="str">
        <f t="shared" si="57"/>
        <v/>
      </c>
      <c r="U902" s="22" t="str">
        <f t="shared" si="58"/>
        <v/>
      </c>
      <c r="V902" s="22" t="str">
        <f t="shared" si="59"/>
        <v/>
      </c>
    </row>
    <row r="903" spans="1:22" x14ac:dyDescent="0.3">
      <c r="A903" s="22" t="s">
        <v>26236</v>
      </c>
      <c r="B903" s="22" t="s">
        <v>26172</v>
      </c>
      <c r="C903" s="22" t="s">
        <v>25448</v>
      </c>
      <c r="D903" s="22" t="s">
        <v>25446</v>
      </c>
      <c r="E903" s="16" t="s">
        <v>26440</v>
      </c>
      <c r="F903" s="23" t="s">
        <v>26173</v>
      </c>
      <c r="G903" s="23" t="s">
        <v>93</v>
      </c>
      <c r="H903" s="23" t="s">
        <v>116</v>
      </c>
      <c r="I903" s="22" t="s">
        <v>168</v>
      </c>
      <c r="J903" s="22">
        <v>696</v>
      </c>
      <c r="K903" s="22">
        <v>696</v>
      </c>
      <c r="L903" s="22">
        <v>1</v>
      </c>
      <c r="M903" s="22">
        <v>1</v>
      </c>
      <c r="O903" s="22">
        <v>1</v>
      </c>
      <c r="P903" s="24">
        <v>1</v>
      </c>
      <c r="S903" s="22">
        <f t="shared" si="56"/>
        <v>1</v>
      </c>
      <c r="T903" s="22" t="str">
        <f t="shared" si="57"/>
        <v/>
      </c>
      <c r="U903" s="22" t="str">
        <f t="shared" si="58"/>
        <v/>
      </c>
      <c r="V903" s="22" t="str">
        <f t="shared" si="59"/>
        <v/>
      </c>
    </row>
    <row r="904" spans="1:22" x14ac:dyDescent="0.3">
      <c r="A904" s="22" t="s">
        <v>26237</v>
      </c>
      <c r="B904" s="22" t="s">
        <v>26172</v>
      </c>
      <c r="C904" s="22" t="s">
        <v>25448</v>
      </c>
      <c r="D904" s="22" t="s">
        <v>25446</v>
      </c>
      <c r="E904" s="16" t="s">
        <v>26440</v>
      </c>
      <c r="F904" s="23" t="s">
        <v>26173</v>
      </c>
      <c r="G904" s="23" t="s">
        <v>116</v>
      </c>
      <c r="H904" s="23" t="s">
        <v>102</v>
      </c>
      <c r="I904" s="22" t="s">
        <v>168</v>
      </c>
      <c r="J904" s="22">
        <v>322</v>
      </c>
      <c r="K904" s="22">
        <v>322</v>
      </c>
      <c r="L904" s="22">
        <v>1</v>
      </c>
      <c r="M904" s="22">
        <v>2</v>
      </c>
      <c r="O904" s="22">
        <v>2</v>
      </c>
      <c r="P904" s="24">
        <v>1</v>
      </c>
      <c r="S904" s="22">
        <f t="shared" si="56"/>
        <v>1</v>
      </c>
      <c r="T904" s="22" t="str">
        <f t="shared" si="57"/>
        <v/>
      </c>
      <c r="U904" s="22" t="str">
        <f t="shared" si="58"/>
        <v/>
      </c>
      <c r="V904" s="22" t="str">
        <f t="shared" si="59"/>
        <v/>
      </c>
    </row>
    <row r="905" spans="1:22" x14ac:dyDescent="0.3">
      <c r="A905" s="22" t="s">
        <v>26238</v>
      </c>
      <c r="B905" s="22" t="s">
        <v>26172</v>
      </c>
      <c r="C905" s="22" t="s">
        <v>25448</v>
      </c>
      <c r="D905" s="22" t="s">
        <v>25446</v>
      </c>
      <c r="E905" s="16" t="s">
        <v>26440</v>
      </c>
      <c r="F905" s="23" t="s">
        <v>26173</v>
      </c>
      <c r="G905" s="23" t="s">
        <v>102</v>
      </c>
      <c r="H905" s="23" t="s">
        <v>116</v>
      </c>
      <c r="I905" s="22" t="s">
        <v>168</v>
      </c>
      <c r="J905" s="22">
        <v>40</v>
      </c>
      <c r="K905" s="22">
        <v>40</v>
      </c>
      <c r="L905" s="22">
        <v>1</v>
      </c>
      <c r="M905" s="22">
        <v>1</v>
      </c>
      <c r="O905" s="22">
        <v>1</v>
      </c>
      <c r="P905" s="24">
        <v>1</v>
      </c>
      <c r="S905" s="22">
        <f t="shared" si="56"/>
        <v>1</v>
      </c>
      <c r="T905" s="22" t="str">
        <f t="shared" si="57"/>
        <v/>
      </c>
      <c r="U905" s="22" t="str">
        <f t="shared" si="58"/>
        <v/>
      </c>
      <c r="V905" s="22" t="str">
        <f t="shared" si="59"/>
        <v/>
      </c>
    </row>
    <row r="906" spans="1:22" x14ac:dyDescent="0.3">
      <c r="A906" s="22" t="s">
        <v>26239</v>
      </c>
      <c r="B906" s="22" t="s">
        <v>26172</v>
      </c>
      <c r="C906" s="22" t="s">
        <v>25448</v>
      </c>
      <c r="D906" s="22" t="s">
        <v>25446</v>
      </c>
      <c r="E906" s="16" t="s">
        <v>26440</v>
      </c>
      <c r="F906" s="23" t="s">
        <v>26173</v>
      </c>
      <c r="G906" s="23" t="s">
        <v>102</v>
      </c>
      <c r="H906" s="23" t="s">
        <v>93</v>
      </c>
      <c r="I906" s="22" t="s">
        <v>168</v>
      </c>
      <c r="J906" s="22">
        <v>761</v>
      </c>
      <c r="K906" s="22">
        <v>761</v>
      </c>
      <c r="L906" s="22">
        <v>1</v>
      </c>
      <c r="M906" s="22">
        <v>1</v>
      </c>
      <c r="O906" s="22">
        <v>1</v>
      </c>
      <c r="P906" s="24">
        <v>1</v>
      </c>
      <c r="S906" s="22">
        <f t="shared" si="56"/>
        <v>1</v>
      </c>
      <c r="T906" s="22" t="str">
        <f t="shared" si="57"/>
        <v/>
      </c>
      <c r="U906" s="22" t="str">
        <f t="shared" si="58"/>
        <v/>
      </c>
      <c r="V906" s="22" t="str">
        <f t="shared" si="59"/>
        <v/>
      </c>
    </row>
    <row r="907" spans="1:22" x14ac:dyDescent="0.3">
      <c r="A907" s="22" t="s">
        <v>26240</v>
      </c>
      <c r="B907" s="22" t="s">
        <v>26172</v>
      </c>
      <c r="C907" s="22" t="s">
        <v>25448</v>
      </c>
      <c r="D907" s="22" t="s">
        <v>25446</v>
      </c>
      <c r="E907" s="16" t="s">
        <v>26440</v>
      </c>
      <c r="F907" s="23" t="s">
        <v>26173</v>
      </c>
      <c r="G907" s="23" t="s">
        <v>109</v>
      </c>
      <c r="H907" s="23" t="s">
        <v>116</v>
      </c>
      <c r="I907" s="22" t="s">
        <v>168</v>
      </c>
      <c r="J907" s="22">
        <v>481</v>
      </c>
      <c r="K907" s="22">
        <v>481</v>
      </c>
      <c r="L907" s="22">
        <v>1</v>
      </c>
      <c r="M907" s="22">
        <v>1</v>
      </c>
      <c r="O907" s="22">
        <v>1</v>
      </c>
      <c r="P907" s="24">
        <v>1</v>
      </c>
      <c r="S907" s="22">
        <f t="shared" si="56"/>
        <v>1</v>
      </c>
      <c r="T907" s="22" t="str">
        <f t="shared" si="57"/>
        <v/>
      </c>
      <c r="U907" s="22" t="str">
        <f t="shared" si="58"/>
        <v/>
      </c>
      <c r="V907" s="22" t="str">
        <f t="shared" si="59"/>
        <v/>
      </c>
    </row>
    <row r="908" spans="1:22" x14ac:dyDescent="0.3">
      <c r="A908" s="22" t="s">
        <v>26241</v>
      </c>
      <c r="B908" s="22" t="s">
        <v>26172</v>
      </c>
      <c r="C908" s="22" t="s">
        <v>25448</v>
      </c>
      <c r="D908" s="22" t="s">
        <v>25446</v>
      </c>
      <c r="E908" s="16" t="s">
        <v>26440</v>
      </c>
      <c r="F908" s="23" t="s">
        <v>26173</v>
      </c>
      <c r="G908" s="23" t="s">
        <v>93</v>
      </c>
      <c r="H908" s="23" t="s">
        <v>116</v>
      </c>
      <c r="I908" s="22" t="s">
        <v>168</v>
      </c>
      <c r="J908" s="22">
        <v>502</v>
      </c>
      <c r="K908" s="22">
        <v>502</v>
      </c>
      <c r="L908" s="22">
        <v>1</v>
      </c>
      <c r="M908" s="22">
        <v>1</v>
      </c>
      <c r="O908" s="22">
        <v>1</v>
      </c>
      <c r="P908" s="24">
        <v>1</v>
      </c>
      <c r="S908" s="22">
        <f t="shared" si="56"/>
        <v>1</v>
      </c>
      <c r="T908" s="22" t="str">
        <f t="shared" si="57"/>
        <v/>
      </c>
      <c r="U908" s="22" t="str">
        <f t="shared" si="58"/>
        <v/>
      </c>
      <c r="V908" s="22" t="str">
        <f t="shared" si="59"/>
        <v/>
      </c>
    </row>
    <row r="909" spans="1:22" x14ac:dyDescent="0.3">
      <c r="A909" s="22" t="s">
        <v>26242</v>
      </c>
      <c r="B909" s="22" t="s">
        <v>26172</v>
      </c>
      <c r="C909" s="22" t="s">
        <v>25448</v>
      </c>
      <c r="D909" s="22" t="s">
        <v>25446</v>
      </c>
      <c r="E909" s="16" t="s">
        <v>26440</v>
      </c>
      <c r="F909" s="23" t="s">
        <v>26173</v>
      </c>
      <c r="G909" s="23" t="s">
        <v>102</v>
      </c>
      <c r="H909" s="23" t="s">
        <v>109</v>
      </c>
      <c r="I909" s="22" t="s">
        <v>168</v>
      </c>
      <c r="J909" s="22">
        <v>393</v>
      </c>
      <c r="K909" s="22">
        <v>393</v>
      </c>
      <c r="L909" s="22">
        <v>1</v>
      </c>
      <c r="M909" s="22">
        <v>2</v>
      </c>
      <c r="O909" s="22">
        <v>2</v>
      </c>
      <c r="P909" s="24">
        <v>1</v>
      </c>
      <c r="S909" s="22">
        <f t="shared" si="56"/>
        <v>1</v>
      </c>
      <c r="T909" s="22" t="str">
        <f t="shared" si="57"/>
        <v/>
      </c>
      <c r="U909" s="22" t="str">
        <f t="shared" si="58"/>
        <v/>
      </c>
      <c r="V909" s="22" t="str">
        <f t="shared" si="59"/>
        <v/>
      </c>
    </row>
    <row r="910" spans="1:22" x14ac:dyDescent="0.3">
      <c r="A910" s="22" t="s">
        <v>26243</v>
      </c>
      <c r="B910" s="22" t="s">
        <v>26172</v>
      </c>
      <c r="C910" s="22" t="s">
        <v>25448</v>
      </c>
      <c r="D910" s="22" t="s">
        <v>25446</v>
      </c>
      <c r="E910" s="16" t="s">
        <v>26440</v>
      </c>
      <c r="F910" s="23" t="s">
        <v>26173</v>
      </c>
      <c r="G910" s="23" t="s">
        <v>93</v>
      </c>
      <c r="H910" s="23" t="s">
        <v>116</v>
      </c>
      <c r="I910" s="22" t="s">
        <v>168</v>
      </c>
      <c r="J910" s="22">
        <v>757</v>
      </c>
      <c r="K910" s="22">
        <v>757</v>
      </c>
      <c r="L910" s="22">
        <v>1</v>
      </c>
      <c r="M910" s="22">
        <v>1</v>
      </c>
      <c r="O910" s="22">
        <v>1</v>
      </c>
      <c r="P910" s="24">
        <v>1</v>
      </c>
      <c r="S910" s="22">
        <f t="shared" si="56"/>
        <v>1</v>
      </c>
      <c r="T910" s="22" t="str">
        <f t="shared" si="57"/>
        <v/>
      </c>
      <c r="U910" s="22" t="str">
        <f t="shared" si="58"/>
        <v/>
      </c>
      <c r="V910" s="22" t="str">
        <f t="shared" si="59"/>
        <v/>
      </c>
    </row>
    <row r="911" spans="1:22" x14ac:dyDescent="0.3">
      <c r="A911" s="22" t="s">
        <v>26244</v>
      </c>
      <c r="B911" s="22" t="s">
        <v>26172</v>
      </c>
      <c r="C911" s="22" t="s">
        <v>25448</v>
      </c>
      <c r="D911" s="22" t="s">
        <v>25446</v>
      </c>
      <c r="E911" s="16" t="s">
        <v>26440</v>
      </c>
      <c r="F911" s="23" t="s">
        <v>26173</v>
      </c>
      <c r="G911" s="23" t="s">
        <v>102</v>
      </c>
      <c r="H911" s="23" t="s">
        <v>109</v>
      </c>
      <c r="I911" s="22" t="s">
        <v>168</v>
      </c>
      <c r="J911" s="22">
        <v>1289</v>
      </c>
      <c r="K911" s="22">
        <v>1289</v>
      </c>
      <c r="L911" s="22">
        <v>1</v>
      </c>
      <c r="M911" s="22">
        <v>1</v>
      </c>
      <c r="O911" s="22">
        <v>1</v>
      </c>
      <c r="P911" s="24">
        <v>1</v>
      </c>
      <c r="S911" s="22">
        <f t="shared" si="56"/>
        <v>1</v>
      </c>
      <c r="T911" s="22" t="str">
        <f t="shared" si="57"/>
        <v/>
      </c>
      <c r="U911" s="22" t="str">
        <f t="shared" si="58"/>
        <v/>
      </c>
      <c r="V911" s="22" t="str">
        <f t="shared" si="59"/>
        <v/>
      </c>
    </row>
    <row r="912" spans="1:22" x14ac:dyDescent="0.3">
      <c r="A912" s="22" t="s">
        <v>26245</v>
      </c>
      <c r="B912" s="22" t="s">
        <v>26172</v>
      </c>
      <c r="C912" s="22" t="s">
        <v>25448</v>
      </c>
      <c r="D912" s="22" t="s">
        <v>25446</v>
      </c>
      <c r="E912" s="16" t="s">
        <v>26440</v>
      </c>
      <c r="F912" s="23" t="s">
        <v>26173</v>
      </c>
      <c r="G912" s="23" t="s">
        <v>116</v>
      </c>
      <c r="H912" s="23" t="s">
        <v>93</v>
      </c>
      <c r="I912" s="22" t="s">
        <v>168</v>
      </c>
      <c r="J912" s="22">
        <v>65</v>
      </c>
      <c r="K912" s="22">
        <v>65</v>
      </c>
      <c r="L912" s="22">
        <v>1</v>
      </c>
      <c r="M912" s="22">
        <v>1</v>
      </c>
      <c r="O912" s="22">
        <v>1</v>
      </c>
      <c r="P912" s="24">
        <v>1</v>
      </c>
      <c r="S912" s="22">
        <f t="shared" si="56"/>
        <v>1</v>
      </c>
      <c r="T912" s="22" t="str">
        <f t="shared" si="57"/>
        <v/>
      </c>
      <c r="U912" s="22" t="str">
        <f t="shared" si="58"/>
        <v/>
      </c>
      <c r="V912" s="22" t="str">
        <f t="shared" si="59"/>
        <v/>
      </c>
    </row>
    <row r="913" spans="1:22" x14ac:dyDescent="0.3">
      <c r="A913" s="22" t="s">
        <v>26246</v>
      </c>
      <c r="B913" s="22" t="s">
        <v>26172</v>
      </c>
      <c r="C913" s="22" t="s">
        <v>25448</v>
      </c>
      <c r="D913" s="22" t="s">
        <v>25446</v>
      </c>
      <c r="E913" s="16" t="s">
        <v>26440</v>
      </c>
      <c r="F913" s="23" t="s">
        <v>26173</v>
      </c>
      <c r="G913" s="23" t="s">
        <v>116</v>
      </c>
      <c r="H913" s="23" t="s">
        <v>24278</v>
      </c>
      <c r="I913" s="22" t="s">
        <v>24277</v>
      </c>
      <c r="J913" s="22">
        <v>188</v>
      </c>
      <c r="K913" s="22">
        <v>188</v>
      </c>
      <c r="L913" s="22">
        <v>1</v>
      </c>
      <c r="M913" s="22">
        <v>1</v>
      </c>
      <c r="O913" s="22">
        <v>1</v>
      </c>
      <c r="P913" s="24">
        <v>1</v>
      </c>
      <c r="S913" s="22">
        <f t="shared" si="56"/>
        <v>1</v>
      </c>
      <c r="T913" s="22" t="str">
        <f t="shared" si="57"/>
        <v/>
      </c>
      <c r="U913" s="22">
        <f t="shared" si="58"/>
        <v>1</v>
      </c>
      <c r="V913" s="22" t="str">
        <f t="shared" si="59"/>
        <v/>
      </c>
    </row>
    <row r="914" spans="1:22" x14ac:dyDescent="0.3">
      <c r="A914" s="22" t="s">
        <v>26247</v>
      </c>
      <c r="B914" s="22" t="s">
        <v>26172</v>
      </c>
      <c r="C914" s="22" t="s">
        <v>25448</v>
      </c>
      <c r="D914" s="22" t="s">
        <v>25446</v>
      </c>
      <c r="E914" s="16" t="s">
        <v>26440</v>
      </c>
      <c r="F914" s="23" t="s">
        <v>26173</v>
      </c>
      <c r="G914" s="23" t="s">
        <v>102</v>
      </c>
      <c r="H914" s="23" t="s">
        <v>93</v>
      </c>
      <c r="I914" s="22" t="s">
        <v>168</v>
      </c>
      <c r="J914" s="22">
        <v>870</v>
      </c>
      <c r="K914" s="22">
        <v>870</v>
      </c>
      <c r="L914" s="22">
        <v>1</v>
      </c>
      <c r="M914" s="22">
        <v>1</v>
      </c>
      <c r="O914" s="22">
        <v>1</v>
      </c>
      <c r="P914" s="24">
        <v>1</v>
      </c>
      <c r="S914" s="22">
        <f t="shared" si="56"/>
        <v>1</v>
      </c>
      <c r="T914" s="22" t="str">
        <f t="shared" si="57"/>
        <v/>
      </c>
      <c r="U914" s="22" t="str">
        <f t="shared" si="58"/>
        <v/>
      </c>
      <c r="V914" s="22" t="str">
        <f t="shared" si="59"/>
        <v/>
      </c>
    </row>
    <row r="915" spans="1:22" x14ac:dyDescent="0.3">
      <c r="A915" s="22" t="s">
        <v>26248</v>
      </c>
      <c r="B915" s="22" t="s">
        <v>26249</v>
      </c>
      <c r="C915" s="22" t="s">
        <v>25448</v>
      </c>
      <c r="D915" s="22" t="s">
        <v>25446</v>
      </c>
      <c r="E915" s="16" t="s">
        <v>26438</v>
      </c>
      <c r="F915" s="23" t="s">
        <v>26173</v>
      </c>
      <c r="G915" s="23" t="s">
        <v>102</v>
      </c>
      <c r="H915" s="23" t="s">
        <v>109</v>
      </c>
      <c r="I915" s="22" t="s">
        <v>168</v>
      </c>
      <c r="J915" s="22">
        <v>1070</v>
      </c>
      <c r="K915" s="22">
        <v>1070</v>
      </c>
      <c r="L915" s="22">
        <v>1</v>
      </c>
      <c r="M915" s="22">
        <v>2</v>
      </c>
      <c r="O915" s="22">
        <v>2</v>
      </c>
      <c r="P915" s="24">
        <v>1</v>
      </c>
      <c r="S915" s="22">
        <f t="shared" si="56"/>
        <v>1</v>
      </c>
      <c r="T915" s="22" t="str">
        <f t="shared" si="57"/>
        <v/>
      </c>
      <c r="U915" s="22" t="str">
        <f t="shared" si="58"/>
        <v/>
      </c>
      <c r="V915" s="22" t="str">
        <f t="shared" si="59"/>
        <v/>
      </c>
    </row>
    <row r="916" spans="1:22" x14ac:dyDescent="0.3">
      <c r="A916" s="22" t="s">
        <v>26250</v>
      </c>
      <c r="B916" s="22" t="s">
        <v>26249</v>
      </c>
      <c r="C916" s="22" t="s">
        <v>25448</v>
      </c>
      <c r="D916" s="22" t="s">
        <v>25446</v>
      </c>
      <c r="E916" s="16" t="s">
        <v>26438</v>
      </c>
      <c r="F916" s="23" t="s">
        <v>26173</v>
      </c>
      <c r="G916" s="23" t="s">
        <v>116</v>
      </c>
      <c r="H916" s="23" t="s">
        <v>93</v>
      </c>
      <c r="I916" s="22" t="s">
        <v>168</v>
      </c>
      <c r="J916" s="22">
        <v>484</v>
      </c>
      <c r="K916" s="22">
        <v>484</v>
      </c>
      <c r="L916" s="22">
        <v>1</v>
      </c>
      <c r="M916" s="22">
        <v>1</v>
      </c>
      <c r="O916" s="22">
        <v>1</v>
      </c>
      <c r="P916" s="24">
        <v>1</v>
      </c>
      <c r="S916" s="22">
        <f t="shared" si="56"/>
        <v>1</v>
      </c>
      <c r="T916" s="22" t="str">
        <f t="shared" si="57"/>
        <v/>
      </c>
      <c r="U916" s="22" t="str">
        <f t="shared" si="58"/>
        <v/>
      </c>
      <c r="V916" s="22" t="str">
        <f t="shared" si="59"/>
        <v/>
      </c>
    </row>
    <row r="917" spans="1:22" x14ac:dyDescent="0.3">
      <c r="A917" s="22" t="s">
        <v>26251</v>
      </c>
      <c r="B917" s="22" t="s">
        <v>26249</v>
      </c>
      <c r="C917" s="22" t="s">
        <v>25448</v>
      </c>
      <c r="D917" s="22" t="s">
        <v>25446</v>
      </c>
      <c r="E917" s="16" t="s">
        <v>26438</v>
      </c>
      <c r="F917" s="23" t="s">
        <v>26173</v>
      </c>
      <c r="G917" s="23" t="s">
        <v>102</v>
      </c>
      <c r="H917" s="23" t="s">
        <v>116</v>
      </c>
      <c r="I917" s="22" t="s">
        <v>168</v>
      </c>
      <c r="J917" s="22">
        <v>113</v>
      </c>
      <c r="K917" s="22">
        <v>113</v>
      </c>
      <c r="L917" s="22">
        <v>1</v>
      </c>
      <c r="M917" s="22">
        <v>1</v>
      </c>
      <c r="O917" s="22">
        <v>1</v>
      </c>
      <c r="P917" s="24">
        <v>1</v>
      </c>
      <c r="S917" s="22">
        <f t="shared" si="56"/>
        <v>1</v>
      </c>
      <c r="T917" s="22" t="str">
        <f t="shared" si="57"/>
        <v/>
      </c>
      <c r="U917" s="22" t="str">
        <f t="shared" si="58"/>
        <v/>
      </c>
      <c r="V917" s="22" t="str">
        <f t="shared" si="59"/>
        <v/>
      </c>
    </row>
    <row r="918" spans="1:22" x14ac:dyDescent="0.3">
      <c r="A918" s="22" t="s">
        <v>26252</v>
      </c>
      <c r="B918" s="22" t="s">
        <v>26249</v>
      </c>
      <c r="C918" s="22" t="s">
        <v>25448</v>
      </c>
      <c r="D918" s="22" t="s">
        <v>25446</v>
      </c>
      <c r="E918" s="16" t="s">
        <v>26438</v>
      </c>
      <c r="F918" s="23" t="s">
        <v>26173</v>
      </c>
      <c r="G918" s="23" t="s">
        <v>24313</v>
      </c>
      <c r="H918" s="23" t="s">
        <v>116</v>
      </c>
      <c r="I918" s="22" t="s">
        <v>24312</v>
      </c>
      <c r="J918" s="22">
        <v>428</v>
      </c>
      <c r="K918" s="22">
        <v>427</v>
      </c>
      <c r="L918" s="22">
        <v>0</v>
      </c>
      <c r="M918" s="22">
        <v>1</v>
      </c>
      <c r="O918" s="22">
        <v>1</v>
      </c>
      <c r="P918" s="24">
        <v>1</v>
      </c>
      <c r="S918" s="22">
        <f t="shared" si="56"/>
        <v>1</v>
      </c>
      <c r="T918" s="22" t="str">
        <f t="shared" si="57"/>
        <v/>
      </c>
      <c r="U918" s="22" t="str">
        <f t="shared" si="58"/>
        <v/>
      </c>
      <c r="V918" s="22">
        <f t="shared" si="59"/>
        <v>1</v>
      </c>
    </row>
    <row r="919" spans="1:22" x14ac:dyDescent="0.3">
      <c r="A919" s="22" t="s">
        <v>26253</v>
      </c>
      <c r="B919" s="22" t="s">
        <v>26249</v>
      </c>
      <c r="C919" s="22" t="s">
        <v>25448</v>
      </c>
      <c r="D919" s="22" t="s">
        <v>25446</v>
      </c>
      <c r="E919" s="16" t="s">
        <v>26438</v>
      </c>
      <c r="F919" s="23" t="s">
        <v>26173</v>
      </c>
      <c r="G919" s="23" t="s">
        <v>116</v>
      </c>
      <c r="H919" s="23" t="s">
        <v>102</v>
      </c>
      <c r="I919" s="22" t="s">
        <v>168</v>
      </c>
      <c r="J919" s="22">
        <v>976</v>
      </c>
      <c r="K919" s="22">
        <v>976</v>
      </c>
      <c r="L919" s="22">
        <v>1</v>
      </c>
      <c r="M919" s="22">
        <v>1</v>
      </c>
      <c r="O919" s="22">
        <v>1</v>
      </c>
      <c r="P919" s="24">
        <v>1</v>
      </c>
      <c r="S919" s="22">
        <f t="shared" si="56"/>
        <v>1</v>
      </c>
      <c r="T919" s="22" t="str">
        <f t="shared" si="57"/>
        <v/>
      </c>
      <c r="U919" s="22" t="str">
        <f t="shared" si="58"/>
        <v/>
      </c>
      <c r="V919" s="22" t="str">
        <f t="shared" si="59"/>
        <v/>
      </c>
    </row>
    <row r="920" spans="1:22" x14ac:dyDescent="0.3">
      <c r="A920" s="22" t="s">
        <v>26254</v>
      </c>
      <c r="B920" s="22" t="s">
        <v>26249</v>
      </c>
      <c r="C920" s="22" t="s">
        <v>25448</v>
      </c>
      <c r="D920" s="22" t="s">
        <v>25446</v>
      </c>
      <c r="E920" s="16" t="s">
        <v>26438</v>
      </c>
      <c r="F920" s="23" t="s">
        <v>26173</v>
      </c>
      <c r="G920" s="23" t="s">
        <v>109</v>
      </c>
      <c r="H920" s="23" t="s">
        <v>93</v>
      </c>
      <c r="I920" s="22" t="s">
        <v>168</v>
      </c>
      <c r="J920" s="22">
        <v>591</v>
      </c>
      <c r="K920" s="22">
        <v>591</v>
      </c>
      <c r="L920" s="22">
        <v>1</v>
      </c>
      <c r="M920" s="22">
        <v>1</v>
      </c>
      <c r="O920" s="22">
        <v>1</v>
      </c>
      <c r="P920" s="24">
        <v>1</v>
      </c>
      <c r="S920" s="22">
        <f t="shared" si="56"/>
        <v>1</v>
      </c>
      <c r="T920" s="22" t="str">
        <f t="shared" si="57"/>
        <v/>
      </c>
      <c r="U920" s="22" t="str">
        <f t="shared" si="58"/>
        <v/>
      </c>
      <c r="V920" s="22" t="str">
        <f t="shared" si="59"/>
        <v/>
      </c>
    </row>
    <row r="921" spans="1:22" x14ac:dyDescent="0.3">
      <c r="A921" s="22" t="s">
        <v>26255</v>
      </c>
      <c r="B921" s="22" t="s">
        <v>26249</v>
      </c>
      <c r="C921" s="22" t="s">
        <v>25448</v>
      </c>
      <c r="D921" s="22" t="s">
        <v>25446</v>
      </c>
      <c r="E921" s="16" t="s">
        <v>26438</v>
      </c>
      <c r="F921" s="23" t="s">
        <v>26173</v>
      </c>
      <c r="G921" s="23" t="s">
        <v>102</v>
      </c>
      <c r="H921" s="23" t="s">
        <v>109</v>
      </c>
      <c r="I921" s="22" t="s">
        <v>168</v>
      </c>
      <c r="J921" s="22">
        <v>1070</v>
      </c>
      <c r="K921" s="22">
        <v>1070</v>
      </c>
      <c r="L921" s="22">
        <v>1</v>
      </c>
      <c r="M921" s="22">
        <v>1</v>
      </c>
      <c r="O921" s="22">
        <v>1</v>
      </c>
      <c r="P921" s="24">
        <v>1</v>
      </c>
      <c r="S921" s="22">
        <f t="shared" si="56"/>
        <v>1</v>
      </c>
      <c r="T921" s="22" t="str">
        <f t="shared" si="57"/>
        <v/>
      </c>
      <c r="U921" s="22" t="str">
        <f t="shared" si="58"/>
        <v/>
      </c>
      <c r="V921" s="22" t="str">
        <f t="shared" si="59"/>
        <v/>
      </c>
    </row>
    <row r="922" spans="1:22" x14ac:dyDescent="0.3">
      <c r="A922" s="22" t="s">
        <v>26256</v>
      </c>
      <c r="B922" s="22" t="s">
        <v>26249</v>
      </c>
      <c r="C922" s="22" t="s">
        <v>25448</v>
      </c>
      <c r="D922" s="22" t="s">
        <v>25446</v>
      </c>
      <c r="E922" s="16" t="s">
        <v>26438</v>
      </c>
      <c r="F922" s="23" t="s">
        <v>26173</v>
      </c>
      <c r="G922" s="23" t="s">
        <v>93</v>
      </c>
      <c r="H922" s="23" t="s">
        <v>116</v>
      </c>
      <c r="I922" s="22" t="s">
        <v>168</v>
      </c>
      <c r="J922" s="22">
        <v>482</v>
      </c>
      <c r="K922" s="22">
        <v>482</v>
      </c>
      <c r="L922" s="22">
        <v>1</v>
      </c>
      <c r="M922" s="22">
        <v>1</v>
      </c>
      <c r="O922" s="22">
        <v>1</v>
      </c>
      <c r="P922" s="24">
        <v>1</v>
      </c>
      <c r="S922" s="22">
        <f t="shared" si="56"/>
        <v>1</v>
      </c>
      <c r="T922" s="22" t="str">
        <f t="shared" si="57"/>
        <v/>
      </c>
      <c r="U922" s="22" t="str">
        <f t="shared" si="58"/>
        <v/>
      </c>
      <c r="V922" s="22" t="str">
        <f t="shared" si="59"/>
        <v/>
      </c>
    </row>
    <row r="923" spans="1:22" x14ac:dyDescent="0.3">
      <c r="A923" s="22" t="s">
        <v>26257</v>
      </c>
      <c r="B923" s="22" t="s">
        <v>26249</v>
      </c>
      <c r="C923" s="22" t="s">
        <v>25448</v>
      </c>
      <c r="D923" s="22" t="s">
        <v>25446</v>
      </c>
      <c r="E923" s="16" t="s">
        <v>26438</v>
      </c>
      <c r="F923" s="23" t="s">
        <v>26173</v>
      </c>
      <c r="G923" s="23" t="s">
        <v>93</v>
      </c>
      <c r="H923" s="23" t="s">
        <v>109</v>
      </c>
      <c r="I923" s="22" t="s">
        <v>168</v>
      </c>
      <c r="J923" s="22">
        <v>353</v>
      </c>
      <c r="K923" s="22">
        <v>353</v>
      </c>
      <c r="L923" s="22">
        <v>1</v>
      </c>
      <c r="M923" s="22">
        <v>2</v>
      </c>
      <c r="O923" s="22">
        <v>2</v>
      </c>
      <c r="P923" s="24">
        <v>1</v>
      </c>
      <c r="S923" s="22">
        <f t="shared" si="56"/>
        <v>1</v>
      </c>
      <c r="T923" s="22" t="str">
        <f t="shared" si="57"/>
        <v/>
      </c>
      <c r="U923" s="22" t="str">
        <f t="shared" si="58"/>
        <v/>
      </c>
      <c r="V923" s="22" t="str">
        <f t="shared" si="59"/>
        <v/>
      </c>
    </row>
    <row r="924" spans="1:22" x14ac:dyDescent="0.3">
      <c r="A924" s="22" t="s">
        <v>26258</v>
      </c>
      <c r="B924" s="22" t="s">
        <v>26249</v>
      </c>
      <c r="C924" s="22" t="s">
        <v>25448</v>
      </c>
      <c r="D924" s="22" t="s">
        <v>25446</v>
      </c>
      <c r="E924" s="16" t="s">
        <v>26438</v>
      </c>
      <c r="F924" s="23" t="s">
        <v>26173</v>
      </c>
      <c r="G924" s="23" t="s">
        <v>93</v>
      </c>
      <c r="H924" s="23" t="s">
        <v>116</v>
      </c>
      <c r="I924" s="22" t="s">
        <v>168</v>
      </c>
      <c r="J924" s="22">
        <v>1024</v>
      </c>
      <c r="K924" s="22">
        <v>1024</v>
      </c>
      <c r="L924" s="22">
        <v>1</v>
      </c>
      <c r="M924" s="22">
        <v>2</v>
      </c>
      <c r="O924" s="22">
        <v>2</v>
      </c>
      <c r="P924" s="24">
        <v>1</v>
      </c>
      <c r="S924" s="22">
        <f t="shared" si="56"/>
        <v>1</v>
      </c>
      <c r="T924" s="22" t="str">
        <f t="shared" si="57"/>
        <v/>
      </c>
      <c r="U924" s="22" t="str">
        <f t="shared" si="58"/>
        <v/>
      </c>
      <c r="V924" s="22" t="str">
        <f t="shared" si="59"/>
        <v/>
      </c>
    </row>
    <row r="925" spans="1:22" x14ac:dyDescent="0.3">
      <c r="A925" s="22" t="s">
        <v>26259</v>
      </c>
      <c r="B925" s="22" t="s">
        <v>26249</v>
      </c>
      <c r="C925" s="22" t="s">
        <v>25448</v>
      </c>
      <c r="D925" s="22" t="s">
        <v>25446</v>
      </c>
      <c r="E925" s="16" t="s">
        <v>26438</v>
      </c>
      <c r="F925" s="23" t="s">
        <v>26173</v>
      </c>
      <c r="G925" s="23" t="s">
        <v>93</v>
      </c>
      <c r="H925" s="23" t="s">
        <v>116</v>
      </c>
      <c r="I925" s="22" t="s">
        <v>168</v>
      </c>
      <c r="J925" s="22">
        <v>1024</v>
      </c>
      <c r="K925" s="22">
        <v>1024</v>
      </c>
      <c r="L925" s="22">
        <v>1</v>
      </c>
      <c r="M925" s="22">
        <v>2</v>
      </c>
      <c r="O925" s="22">
        <v>2</v>
      </c>
      <c r="P925" s="24">
        <v>1</v>
      </c>
      <c r="S925" s="22">
        <f t="shared" si="56"/>
        <v>1</v>
      </c>
      <c r="T925" s="22" t="str">
        <f t="shared" si="57"/>
        <v/>
      </c>
      <c r="U925" s="22" t="str">
        <f t="shared" si="58"/>
        <v/>
      </c>
      <c r="V925" s="22" t="str">
        <f t="shared" si="59"/>
        <v/>
      </c>
    </row>
    <row r="926" spans="1:22" x14ac:dyDescent="0.3">
      <c r="A926" s="22" t="s">
        <v>26260</v>
      </c>
      <c r="B926" s="22" t="s">
        <v>26249</v>
      </c>
      <c r="C926" s="22" t="s">
        <v>25448</v>
      </c>
      <c r="D926" s="22" t="s">
        <v>25446</v>
      </c>
      <c r="E926" s="16" t="s">
        <v>26438</v>
      </c>
      <c r="F926" s="23" t="s">
        <v>26173</v>
      </c>
      <c r="G926" s="23" t="s">
        <v>93</v>
      </c>
      <c r="H926" s="23" t="s">
        <v>116</v>
      </c>
      <c r="I926" s="22" t="s">
        <v>168</v>
      </c>
      <c r="J926" s="22">
        <v>1363</v>
      </c>
      <c r="K926" s="22">
        <v>1363</v>
      </c>
      <c r="L926" s="22">
        <v>1</v>
      </c>
      <c r="M926" s="22">
        <v>1</v>
      </c>
      <c r="O926" s="22">
        <v>1</v>
      </c>
      <c r="P926" s="24">
        <v>1</v>
      </c>
      <c r="S926" s="22">
        <f t="shared" si="56"/>
        <v>1</v>
      </c>
      <c r="T926" s="22" t="str">
        <f t="shared" si="57"/>
        <v/>
      </c>
      <c r="U926" s="22" t="str">
        <f t="shared" si="58"/>
        <v/>
      </c>
      <c r="V926" s="22" t="str">
        <f t="shared" si="59"/>
        <v/>
      </c>
    </row>
    <row r="927" spans="1:22" x14ac:dyDescent="0.3">
      <c r="A927" s="22" t="s">
        <v>26261</v>
      </c>
      <c r="B927" s="22" t="s">
        <v>26249</v>
      </c>
      <c r="C927" s="22" t="s">
        <v>25448</v>
      </c>
      <c r="D927" s="22" t="s">
        <v>25446</v>
      </c>
      <c r="E927" s="16" t="s">
        <v>26438</v>
      </c>
      <c r="F927" s="23" t="s">
        <v>26173</v>
      </c>
      <c r="G927" s="23" t="s">
        <v>93</v>
      </c>
      <c r="H927" s="23" t="s">
        <v>116</v>
      </c>
      <c r="I927" s="22" t="s">
        <v>168</v>
      </c>
      <c r="J927" s="22">
        <v>1363</v>
      </c>
      <c r="K927" s="22">
        <v>1363</v>
      </c>
      <c r="L927" s="22">
        <v>1</v>
      </c>
      <c r="M927" s="22">
        <v>1</v>
      </c>
      <c r="O927" s="22">
        <v>1</v>
      </c>
      <c r="P927" s="24">
        <v>1</v>
      </c>
      <c r="S927" s="22">
        <f t="shared" si="56"/>
        <v>1</v>
      </c>
      <c r="T927" s="22" t="str">
        <f t="shared" si="57"/>
        <v/>
      </c>
      <c r="U927" s="22" t="str">
        <f t="shared" si="58"/>
        <v/>
      </c>
      <c r="V927" s="22" t="str">
        <f t="shared" si="59"/>
        <v/>
      </c>
    </row>
    <row r="928" spans="1:22" x14ac:dyDescent="0.3">
      <c r="A928" s="22" t="s">
        <v>26262</v>
      </c>
      <c r="B928" s="22" t="s">
        <v>26249</v>
      </c>
      <c r="C928" s="22" t="s">
        <v>25448</v>
      </c>
      <c r="D928" s="22" t="s">
        <v>25446</v>
      </c>
      <c r="E928" s="16" t="s">
        <v>26438</v>
      </c>
      <c r="F928" s="23" t="s">
        <v>26173</v>
      </c>
      <c r="G928" s="23" t="s">
        <v>93</v>
      </c>
      <c r="H928" s="23" t="s">
        <v>116</v>
      </c>
      <c r="I928" s="22" t="s">
        <v>168</v>
      </c>
      <c r="J928" s="22">
        <v>1363</v>
      </c>
      <c r="K928" s="22">
        <v>1363</v>
      </c>
      <c r="L928" s="22">
        <v>1</v>
      </c>
      <c r="M928" s="22">
        <v>1</v>
      </c>
      <c r="O928" s="22">
        <v>1</v>
      </c>
      <c r="P928" s="24">
        <v>1</v>
      </c>
      <c r="S928" s="22">
        <f t="shared" si="56"/>
        <v>1</v>
      </c>
      <c r="T928" s="22" t="str">
        <f t="shared" si="57"/>
        <v/>
      </c>
      <c r="U928" s="22" t="str">
        <f t="shared" si="58"/>
        <v/>
      </c>
      <c r="V928" s="22" t="str">
        <f t="shared" si="59"/>
        <v/>
      </c>
    </row>
    <row r="929" spans="1:22" x14ac:dyDescent="0.3">
      <c r="A929" s="22" t="s">
        <v>26263</v>
      </c>
      <c r="B929" s="22" t="s">
        <v>26249</v>
      </c>
      <c r="C929" s="22" t="s">
        <v>25448</v>
      </c>
      <c r="D929" s="22" t="s">
        <v>25446</v>
      </c>
      <c r="E929" s="16" t="s">
        <v>26438</v>
      </c>
      <c r="F929" s="23" t="s">
        <v>26173</v>
      </c>
      <c r="G929" s="23" t="s">
        <v>93</v>
      </c>
      <c r="H929" s="23" t="s">
        <v>116</v>
      </c>
      <c r="I929" s="22" t="s">
        <v>168</v>
      </c>
      <c r="J929" s="22">
        <v>77</v>
      </c>
      <c r="K929" s="22">
        <v>77</v>
      </c>
      <c r="L929" s="22">
        <v>1</v>
      </c>
      <c r="M929" s="22">
        <v>1</v>
      </c>
      <c r="O929" s="22">
        <v>1</v>
      </c>
      <c r="P929" s="24">
        <v>1</v>
      </c>
      <c r="S929" s="22">
        <f t="shared" si="56"/>
        <v>1</v>
      </c>
      <c r="T929" s="22" t="str">
        <f t="shared" si="57"/>
        <v/>
      </c>
      <c r="U929" s="22" t="str">
        <f t="shared" si="58"/>
        <v/>
      </c>
      <c r="V929" s="22" t="str">
        <f t="shared" si="59"/>
        <v/>
      </c>
    </row>
    <row r="930" spans="1:22" x14ac:dyDescent="0.3">
      <c r="A930" s="22" t="s">
        <v>26264</v>
      </c>
      <c r="B930" s="22" t="s">
        <v>26249</v>
      </c>
      <c r="C930" s="22" t="s">
        <v>25448</v>
      </c>
      <c r="D930" s="22" t="s">
        <v>25446</v>
      </c>
      <c r="E930" s="16" t="s">
        <v>26438</v>
      </c>
      <c r="F930" s="23" t="s">
        <v>26173</v>
      </c>
      <c r="G930" s="23" t="s">
        <v>93</v>
      </c>
      <c r="H930" s="23" t="s">
        <v>116</v>
      </c>
      <c r="I930" s="22" t="s">
        <v>168</v>
      </c>
      <c r="J930" s="22">
        <v>77</v>
      </c>
      <c r="K930" s="22">
        <v>77</v>
      </c>
      <c r="L930" s="22">
        <v>1</v>
      </c>
      <c r="M930" s="22">
        <v>1</v>
      </c>
      <c r="O930" s="22">
        <v>1</v>
      </c>
      <c r="P930" s="24">
        <v>1</v>
      </c>
      <c r="S930" s="22">
        <f t="shared" si="56"/>
        <v>1</v>
      </c>
      <c r="T930" s="22" t="str">
        <f t="shared" si="57"/>
        <v/>
      </c>
      <c r="U930" s="22" t="str">
        <f t="shared" si="58"/>
        <v/>
      </c>
      <c r="V930" s="22" t="str">
        <f t="shared" si="59"/>
        <v/>
      </c>
    </row>
    <row r="931" spans="1:22" x14ac:dyDescent="0.3">
      <c r="A931" s="22" t="s">
        <v>26265</v>
      </c>
      <c r="B931" s="22" t="s">
        <v>26249</v>
      </c>
      <c r="C931" s="22" t="s">
        <v>25448</v>
      </c>
      <c r="D931" s="22" t="s">
        <v>25446</v>
      </c>
      <c r="E931" s="16" t="s">
        <v>26438</v>
      </c>
      <c r="F931" s="23" t="s">
        <v>26173</v>
      </c>
      <c r="G931" s="23" t="s">
        <v>24313</v>
      </c>
      <c r="H931" s="23" t="s">
        <v>102</v>
      </c>
      <c r="I931" s="22" t="s">
        <v>24312</v>
      </c>
      <c r="J931" s="22">
        <v>1492</v>
      </c>
      <c r="K931" s="22">
        <v>1491</v>
      </c>
      <c r="L931" s="22">
        <v>0</v>
      </c>
      <c r="M931" s="22">
        <v>1</v>
      </c>
      <c r="O931" s="22">
        <v>1</v>
      </c>
      <c r="P931" s="24">
        <v>1</v>
      </c>
      <c r="S931" s="22">
        <f t="shared" si="56"/>
        <v>2</v>
      </c>
      <c r="T931" s="22">
        <f t="shared" si="57"/>
        <v>-1098</v>
      </c>
      <c r="U931" s="22" t="str">
        <f t="shared" si="58"/>
        <v/>
      </c>
      <c r="V931" s="22">
        <f t="shared" si="59"/>
        <v>1</v>
      </c>
    </row>
    <row r="932" spans="1:22" x14ac:dyDescent="0.3">
      <c r="A932" s="22" t="s">
        <v>26265</v>
      </c>
      <c r="B932" s="22" t="s">
        <v>26249</v>
      </c>
      <c r="C932" s="22" t="s">
        <v>25448</v>
      </c>
      <c r="D932" s="22" t="s">
        <v>25446</v>
      </c>
      <c r="E932" s="16" t="s">
        <v>26438</v>
      </c>
      <c r="F932" s="23" t="s">
        <v>26173</v>
      </c>
      <c r="G932" s="23" t="s">
        <v>93</v>
      </c>
      <c r="H932" s="23" t="s">
        <v>116</v>
      </c>
      <c r="I932" s="22" t="s">
        <v>168</v>
      </c>
      <c r="J932" s="22">
        <v>394</v>
      </c>
      <c r="K932" s="22">
        <v>394</v>
      </c>
      <c r="L932" s="22">
        <v>1</v>
      </c>
      <c r="M932" s="22">
        <v>1</v>
      </c>
      <c r="O932" s="22">
        <v>1</v>
      </c>
      <c r="P932" s="24">
        <v>1</v>
      </c>
      <c r="S932" s="22">
        <f t="shared" si="56"/>
        <v>2</v>
      </c>
      <c r="T932" s="22" t="str">
        <f t="shared" si="57"/>
        <v/>
      </c>
      <c r="U932" s="22" t="str">
        <f t="shared" si="58"/>
        <v/>
      </c>
      <c r="V932" s="22" t="str">
        <f t="shared" si="59"/>
        <v/>
      </c>
    </row>
    <row r="933" spans="1:22" x14ac:dyDescent="0.3">
      <c r="A933" s="22" t="s">
        <v>26266</v>
      </c>
      <c r="B933" s="22" t="s">
        <v>26249</v>
      </c>
      <c r="C933" s="22" t="s">
        <v>25448</v>
      </c>
      <c r="D933" s="22" t="s">
        <v>25446</v>
      </c>
      <c r="E933" s="16" t="s">
        <v>26438</v>
      </c>
      <c r="F933" s="23" t="s">
        <v>26173</v>
      </c>
      <c r="G933" s="23" t="s">
        <v>102</v>
      </c>
      <c r="H933" s="23" t="s">
        <v>93</v>
      </c>
      <c r="I933" s="22" t="s">
        <v>168</v>
      </c>
      <c r="J933" s="22">
        <v>245</v>
      </c>
      <c r="K933" s="22">
        <v>245</v>
      </c>
      <c r="L933" s="22">
        <v>1</v>
      </c>
      <c r="M933" s="22">
        <v>1</v>
      </c>
      <c r="O933" s="22">
        <v>1</v>
      </c>
      <c r="P933" s="24">
        <v>1</v>
      </c>
      <c r="S933" s="22">
        <f t="shared" si="56"/>
        <v>1</v>
      </c>
      <c r="T933" s="22" t="str">
        <f t="shared" si="57"/>
        <v/>
      </c>
      <c r="U933" s="22" t="str">
        <f t="shared" si="58"/>
        <v/>
      </c>
      <c r="V933" s="22" t="str">
        <f t="shared" si="59"/>
        <v/>
      </c>
    </row>
    <row r="934" spans="1:22" x14ac:dyDescent="0.3">
      <c r="A934" s="22" t="s">
        <v>26267</v>
      </c>
      <c r="B934" s="22" t="s">
        <v>26249</v>
      </c>
      <c r="C934" s="22" t="s">
        <v>25448</v>
      </c>
      <c r="D934" s="22" t="s">
        <v>25446</v>
      </c>
      <c r="E934" s="16" t="s">
        <v>26438</v>
      </c>
      <c r="F934" s="23" t="s">
        <v>26173</v>
      </c>
      <c r="G934" s="23" t="s">
        <v>93</v>
      </c>
      <c r="H934" s="23" t="s">
        <v>116</v>
      </c>
      <c r="I934" s="22" t="s">
        <v>168</v>
      </c>
      <c r="J934" s="22">
        <v>277</v>
      </c>
      <c r="K934" s="22">
        <v>277</v>
      </c>
      <c r="L934" s="22">
        <v>1</v>
      </c>
      <c r="M934" s="22">
        <v>1</v>
      </c>
      <c r="O934" s="22">
        <v>1</v>
      </c>
      <c r="P934" s="24">
        <v>1</v>
      </c>
      <c r="S934" s="22">
        <f t="shared" si="56"/>
        <v>1</v>
      </c>
      <c r="T934" s="22" t="str">
        <f t="shared" si="57"/>
        <v/>
      </c>
      <c r="U934" s="22" t="str">
        <f t="shared" si="58"/>
        <v/>
      </c>
      <c r="V934" s="22" t="str">
        <f t="shared" si="59"/>
        <v/>
      </c>
    </row>
    <row r="935" spans="1:22" x14ac:dyDescent="0.3">
      <c r="A935" s="22" t="s">
        <v>26268</v>
      </c>
      <c r="B935" s="22" t="s">
        <v>26249</v>
      </c>
      <c r="C935" s="22" t="s">
        <v>25448</v>
      </c>
      <c r="D935" s="22" t="s">
        <v>25446</v>
      </c>
      <c r="E935" s="16" t="s">
        <v>26438</v>
      </c>
      <c r="F935" s="23" t="s">
        <v>26173</v>
      </c>
      <c r="G935" s="23" t="s">
        <v>93</v>
      </c>
      <c r="H935" s="23" t="s">
        <v>116</v>
      </c>
      <c r="I935" s="22" t="s">
        <v>168</v>
      </c>
      <c r="J935" s="22">
        <v>1219</v>
      </c>
      <c r="K935" s="22">
        <v>1219</v>
      </c>
      <c r="L935" s="22">
        <v>1</v>
      </c>
      <c r="M935" s="22">
        <v>1</v>
      </c>
      <c r="O935" s="22">
        <v>1</v>
      </c>
      <c r="P935" s="24">
        <v>1</v>
      </c>
      <c r="S935" s="22">
        <f t="shared" si="56"/>
        <v>1</v>
      </c>
      <c r="T935" s="22" t="str">
        <f t="shared" si="57"/>
        <v/>
      </c>
      <c r="U935" s="22" t="str">
        <f t="shared" si="58"/>
        <v/>
      </c>
      <c r="V935" s="22" t="str">
        <f t="shared" si="59"/>
        <v/>
      </c>
    </row>
    <row r="936" spans="1:22" x14ac:dyDescent="0.3">
      <c r="A936" s="22" t="s">
        <v>26269</v>
      </c>
      <c r="B936" s="22" t="s">
        <v>26249</v>
      </c>
      <c r="C936" s="22" t="s">
        <v>25448</v>
      </c>
      <c r="D936" s="22" t="s">
        <v>25446</v>
      </c>
      <c r="E936" s="16" t="s">
        <v>26438</v>
      </c>
      <c r="F936" s="23" t="s">
        <v>26173</v>
      </c>
      <c r="G936" s="23" t="s">
        <v>109</v>
      </c>
      <c r="H936" s="23" t="s">
        <v>102</v>
      </c>
      <c r="I936" s="22" t="s">
        <v>168</v>
      </c>
      <c r="J936" s="22">
        <v>727</v>
      </c>
      <c r="K936" s="22">
        <v>727</v>
      </c>
      <c r="L936" s="22">
        <v>1</v>
      </c>
      <c r="M936" s="22">
        <v>1</v>
      </c>
      <c r="O936" s="22">
        <v>1</v>
      </c>
      <c r="P936" s="24">
        <v>1</v>
      </c>
      <c r="S936" s="22">
        <f t="shared" si="56"/>
        <v>1</v>
      </c>
      <c r="T936" s="22" t="str">
        <f t="shared" si="57"/>
        <v/>
      </c>
      <c r="U936" s="22" t="str">
        <f t="shared" si="58"/>
        <v/>
      </c>
      <c r="V936" s="22" t="str">
        <f t="shared" si="59"/>
        <v/>
      </c>
    </row>
    <row r="937" spans="1:22" x14ac:dyDescent="0.3">
      <c r="A937" s="22" t="s">
        <v>26270</v>
      </c>
      <c r="B937" s="22" t="s">
        <v>26249</v>
      </c>
      <c r="C937" s="22" t="s">
        <v>25448</v>
      </c>
      <c r="D937" s="22" t="s">
        <v>25446</v>
      </c>
      <c r="E937" s="16" t="s">
        <v>26438</v>
      </c>
      <c r="F937" s="23" t="s">
        <v>26173</v>
      </c>
      <c r="G937" s="23" t="s">
        <v>93</v>
      </c>
      <c r="H937" s="23" t="s">
        <v>116</v>
      </c>
      <c r="I937" s="22" t="s">
        <v>168</v>
      </c>
      <c r="J937" s="22">
        <v>77</v>
      </c>
      <c r="K937" s="22">
        <v>77</v>
      </c>
      <c r="L937" s="22">
        <v>1</v>
      </c>
      <c r="M937" s="22">
        <v>1</v>
      </c>
      <c r="O937" s="22">
        <v>1</v>
      </c>
      <c r="P937" s="24">
        <v>1</v>
      </c>
      <c r="S937" s="22">
        <f t="shared" si="56"/>
        <v>1</v>
      </c>
      <c r="T937" s="22" t="str">
        <f t="shared" si="57"/>
        <v/>
      </c>
      <c r="U937" s="22" t="str">
        <f t="shared" si="58"/>
        <v/>
      </c>
      <c r="V937" s="22" t="str">
        <f t="shared" si="59"/>
        <v/>
      </c>
    </row>
    <row r="938" spans="1:22" x14ac:dyDescent="0.3">
      <c r="A938" s="22" t="s">
        <v>26271</v>
      </c>
      <c r="B938" s="22" t="s">
        <v>26249</v>
      </c>
      <c r="C938" s="22" t="s">
        <v>25448</v>
      </c>
      <c r="D938" s="22" t="s">
        <v>25446</v>
      </c>
      <c r="E938" s="16" t="s">
        <v>26438</v>
      </c>
      <c r="F938" s="23" t="s">
        <v>26173</v>
      </c>
      <c r="G938" s="23" t="s">
        <v>93</v>
      </c>
      <c r="H938" s="23" t="s">
        <v>116</v>
      </c>
      <c r="I938" s="22" t="s">
        <v>168</v>
      </c>
      <c r="J938" s="22">
        <v>73</v>
      </c>
      <c r="K938" s="22">
        <v>73</v>
      </c>
      <c r="L938" s="22">
        <v>1</v>
      </c>
      <c r="M938" s="22">
        <v>1</v>
      </c>
      <c r="O938" s="22">
        <v>1</v>
      </c>
      <c r="P938" s="24">
        <v>1</v>
      </c>
      <c r="S938" s="22">
        <f t="shared" si="56"/>
        <v>1</v>
      </c>
      <c r="T938" s="22" t="str">
        <f t="shared" si="57"/>
        <v/>
      </c>
      <c r="U938" s="22" t="str">
        <f t="shared" si="58"/>
        <v/>
      </c>
      <c r="V938" s="22" t="str">
        <f t="shared" si="59"/>
        <v/>
      </c>
    </row>
    <row r="939" spans="1:22" x14ac:dyDescent="0.3">
      <c r="A939" s="22" t="s">
        <v>26272</v>
      </c>
      <c r="B939" s="22" t="s">
        <v>26249</v>
      </c>
      <c r="C939" s="22" t="s">
        <v>25448</v>
      </c>
      <c r="D939" s="22" t="s">
        <v>25446</v>
      </c>
      <c r="E939" s="16" t="s">
        <v>26438</v>
      </c>
      <c r="F939" s="23" t="s">
        <v>26173</v>
      </c>
      <c r="G939" s="23" t="s">
        <v>93</v>
      </c>
      <c r="H939" s="23" t="s">
        <v>109</v>
      </c>
      <c r="I939" s="22" t="s">
        <v>168</v>
      </c>
      <c r="J939" s="22">
        <v>797</v>
      </c>
      <c r="K939" s="22">
        <v>797</v>
      </c>
      <c r="L939" s="22">
        <v>1</v>
      </c>
      <c r="M939" s="22">
        <v>1</v>
      </c>
      <c r="O939" s="22">
        <v>1</v>
      </c>
      <c r="P939" s="24">
        <v>1</v>
      </c>
      <c r="S939" s="22">
        <f t="shared" si="56"/>
        <v>1</v>
      </c>
      <c r="T939" s="22" t="str">
        <f t="shared" si="57"/>
        <v/>
      </c>
      <c r="U939" s="22" t="str">
        <f t="shared" si="58"/>
        <v/>
      </c>
      <c r="V939" s="22" t="str">
        <f t="shared" si="59"/>
        <v/>
      </c>
    </row>
    <row r="940" spans="1:22" x14ac:dyDescent="0.3">
      <c r="A940" s="22" t="s">
        <v>26273</v>
      </c>
      <c r="B940" s="22" t="s">
        <v>26249</v>
      </c>
      <c r="C940" s="22" t="s">
        <v>25448</v>
      </c>
      <c r="D940" s="22" t="s">
        <v>25446</v>
      </c>
      <c r="E940" s="16" t="s">
        <v>26438</v>
      </c>
      <c r="F940" s="23" t="s">
        <v>26173</v>
      </c>
      <c r="G940" s="23" t="s">
        <v>109</v>
      </c>
      <c r="H940" s="23" t="s">
        <v>93</v>
      </c>
      <c r="I940" s="22" t="s">
        <v>168</v>
      </c>
      <c r="J940" s="22">
        <v>782</v>
      </c>
      <c r="K940" s="22">
        <v>782</v>
      </c>
      <c r="L940" s="22">
        <v>1</v>
      </c>
      <c r="M940" s="22">
        <v>1</v>
      </c>
      <c r="O940" s="22">
        <v>1</v>
      </c>
      <c r="P940" s="24">
        <v>1</v>
      </c>
      <c r="S940" s="22">
        <f t="shared" si="56"/>
        <v>1</v>
      </c>
      <c r="T940" s="22" t="str">
        <f t="shared" si="57"/>
        <v/>
      </c>
      <c r="U940" s="22" t="str">
        <f t="shared" si="58"/>
        <v/>
      </c>
      <c r="V940" s="22" t="str">
        <f t="shared" si="59"/>
        <v/>
      </c>
    </row>
    <row r="941" spans="1:22" x14ac:dyDescent="0.3">
      <c r="A941" s="22" t="s">
        <v>26274</v>
      </c>
      <c r="B941" s="22" t="s">
        <v>26249</v>
      </c>
      <c r="C941" s="22" t="s">
        <v>25448</v>
      </c>
      <c r="D941" s="22" t="s">
        <v>25446</v>
      </c>
      <c r="E941" s="16" t="s">
        <v>26438</v>
      </c>
      <c r="F941" s="23" t="s">
        <v>26173</v>
      </c>
      <c r="G941" s="23" t="s">
        <v>102</v>
      </c>
      <c r="H941" s="23" t="s">
        <v>93</v>
      </c>
      <c r="I941" s="22" t="s">
        <v>168</v>
      </c>
      <c r="J941" s="22">
        <v>1074</v>
      </c>
      <c r="K941" s="22">
        <v>1074</v>
      </c>
      <c r="L941" s="22">
        <v>1</v>
      </c>
      <c r="M941" s="22">
        <v>1</v>
      </c>
      <c r="O941" s="22">
        <v>1</v>
      </c>
      <c r="P941" s="24">
        <v>1</v>
      </c>
      <c r="S941" s="22">
        <f t="shared" si="56"/>
        <v>1</v>
      </c>
      <c r="T941" s="22" t="str">
        <f t="shared" si="57"/>
        <v/>
      </c>
      <c r="U941" s="22" t="str">
        <f t="shared" si="58"/>
        <v/>
      </c>
      <c r="V941" s="22" t="str">
        <f t="shared" si="59"/>
        <v/>
      </c>
    </row>
    <row r="942" spans="1:22" x14ac:dyDescent="0.3">
      <c r="A942" s="22" t="s">
        <v>26275</v>
      </c>
      <c r="B942" s="22" t="s">
        <v>26249</v>
      </c>
      <c r="C942" s="22" t="s">
        <v>25448</v>
      </c>
      <c r="D942" s="22" t="s">
        <v>25446</v>
      </c>
      <c r="E942" s="16" t="s">
        <v>26438</v>
      </c>
      <c r="F942" s="23" t="s">
        <v>26173</v>
      </c>
      <c r="G942" s="23" t="s">
        <v>102</v>
      </c>
      <c r="H942" s="23" t="s">
        <v>116</v>
      </c>
      <c r="I942" s="22" t="s">
        <v>168</v>
      </c>
      <c r="J942" s="22">
        <v>40</v>
      </c>
      <c r="K942" s="22">
        <v>40</v>
      </c>
      <c r="L942" s="22">
        <v>1</v>
      </c>
      <c r="M942" s="22">
        <v>1</v>
      </c>
      <c r="O942" s="22">
        <v>1</v>
      </c>
      <c r="P942" s="24">
        <v>1</v>
      </c>
      <c r="S942" s="22">
        <f t="shared" si="56"/>
        <v>1</v>
      </c>
      <c r="T942" s="22" t="str">
        <f t="shared" si="57"/>
        <v/>
      </c>
      <c r="U942" s="22" t="str">
        <f t="shared" si="58"/>
        <v/>
      </c>
      <c r="V942" s="22" t="str">
        <f t="shared" si="59"/>
        <v/>
      </c>
    </row>
    <row r="943" spans="1:22" x14ac:dyDescent="0.3">
      <c r="A943" s="22" t="s">
        <v>26276</v>
      </c>
      <c r="B943" s="22" t="s">
        <v>26249</v>
      </c>
      <c r="C943" s="22" t="s">
        <v>25448</v>
      </c>
      <c r="D943" s="22" t="s">
        <v>25446</v>
      </c>
      <c r="E943" s="16" t="s">
        <v>26438</v>
      </c>
      <c r="F943" s="23" t="s">
        <v>26173</v>
      </c>
      <c r="G943" s="23" t="s">
        <v>102</v>
      </c>
      <c r="H943" s="23" t="s">
        <v>116</v>
      </c>
      <c r="I943" s="22" t="s">
        <v>168</v>
      </c>
      <c r="J943" s="22">
        <v>113</v>
      </c>
      <c r="K943" s="22">
        <v>113</v>
      </c>
      <c r="L943" s="22">
        <v>1</v>
      </c>
      <c r="M943" s="22">
        <v>1</v>
      </c>
      <c r="O943" s="22">
        <v>1</v>
      </c>
      <c r="P943" s="24">
        <v>1</v>
      </c>
      <c r="S943" s="22">
        <f t="shared" si="56"/>
        <v>1</v>
      </c>
      <c r="T943" s="22" t="str">
        <f t="shared" si="57"/>
        <v/>
      </c>
      <c r="U943" s="22" t="str">
        <f t="shared" si="58"/>
        <v/>
      </c>
      <c r="V943" s="22" t="str">
        <f t="shared" si="59"/>
        <v/>
      </c>
    </row>
    <row r="944" spans="1:22" x14ac:dyDescent="0.3">
      <c r="A944" s="22" t="s">
        <v>26277</v>
      </c>
      <c r="B944" s="22" t="s">
        <v>26249</v>
      </c>
      <c r="C944" s="22" t="s">
        <v>25448</v>
      </c>
      <c r="D944" s="22" t="s">
        <v>25446</v>
      </c>
      <c r="E944" s="16" t="s">
        <v>26438</v>
      </c>
      <c r="F944" s="23" t="s">
        <v>26173</v>
      </c>
      <c r="G944" s="23" t="s">
        <v>93</v>
      </c>
      <c r="H944" s="23" t="s">
        <v>116</v>
      </c>
      <c r="I944" s="22" t="s">
        <v>168</v>
      </c>
      <c r="J944" s="22">
        <v>1363</v>
      </c>
      <c r="K944" s="22">
        <v>1363</v>
      </c>
      <c r="L944" s="22">
        <v>1</v>
      </c>
      <c r="M944" s="22">
        <v>1</v>
      </c>
      <c r="O944" s="22">
        <v>1</v>
      </c>
      <c r="P944" s="24">
        <v>1</v>
      </c>
      <c r="S944" s="22">
        <f t="shared" si="56"/>
        <v>1</v>
      </c>
      <c r="T944" s="22" t="str">
        <f t="shared" si="57"/>
        <v/>
      </c>
      <c r="U944" s="22" t="str">
        <f t="shared" si="58"/>
        <v/>
      </c>
      <c r="V944" s="22" t="str">
        <f t="shared" si="59"/>
        <v/>
      </c>
    </row>
    <row r="945" spans="1:22" x14ac:dyDescent="0.3">
      <c r="A945" s="22" t="s">
        <v>26278</v>
      </c>
      <c r="B945" s="22" t="s">
        <v>26249</v>
      </c>
      <c r="C945" s="22" t="s">
        <v>25448</v>
      </c>
      <c r="D945" s="22" t="s">
        <v>25446</v>
      </c>
      <c r="E945" s="16" t="s">
        <v>26438</v>
      </c>
      <c r="F945" s="23" t="s">
        <v>26173</v>
      </c>
      <c r="G945" s="23" t="s">
        <v>93</v>
      </c>
      <c r="H945" s="23" t="s">
        <v>116</v>
      </c>
      <c r="I945" s="22" t="s">
        <v>168</v>
      </c>
      <c r="J945" s="22">
        <v>1363</v>
      </c>
      <c r="K945" s="22">
        <v>1363</v>
      </c>
      <c r="L945" s="22">
        <v>1</v>
      </c>
      <c r="M945" s="22">
        <v>1</v>
      </c>
      <c r="O945" s="22">
        <v>1</v>
      </c>
      <c r="P945" s="24">
        <v>1</v>
      </c>
      <c r="S945" s="22">
        <f t="shared" si="56"/>
        <v>1</v>
      </c>
      <c r="T945" s="22" t="str">
        <f t="shared" si="57"/>
        <v/>
      </c>
      <c r="U945" s="22" t="str">
        <f t="shared" si="58"/>
        <v/>
      </c>
      <c r="V945" s="22" t="str">
        <f t="shared" si="59"/>
        <v/>
      </c>
    </row>
    <row r="946" spans="1:22" x14ac:dyDescent="0.3">
      <c r="A946" s="22" t="s">
        <v>26279</v>
      </c>
      <c r="B946" s="22" t="s">
        <v>26249</v>
      </c>
      <c r="C946" s="22" t="s">
        <v>25448</v>
      </c>
      <c r="D946" s="22" t="s">
        <v>25446</v>
      </c>
      <c r="E946" s="16" t="s">
        <v>26438</v>
      </c>
      <c r="F946" s="23" t="s">
        <v>26173</v>
      </c>
      <c r="G946" s="23" t="s">
        <v>109</v>
      </c>
      <c r="H946" s="23" t="s">
        <v>116</v>
      </c>
      <c r="I946" s="22" t="s">
        <v>168</v>
      </c>
      <c r="J946" s="22">
        <v>901</v>
      </c>
      <c r="K946" s="22">
        <v>901</v>
      </c>
      <c r="L946" s="22">
        <v>1</v>
      </c>
      <c r="M946" s="22">
        <v>1</v>
      </c>
      <c r="O946" s="22">
        <v>1</v>
      </c>
      <c r="P946" s="24">
        <v>1</v>
      </c>
      <c r="S946" s="22">
        <f t="shared" si="56"/>
        <v>1</v>
      </c>
      <c r="T946" s="22" t="str">
        <f t="shared" si="57"/>
        <v/>
      </c>
      <c r="U946" s="22" t="str">
        <f t="shared" si="58"/>
        <v/>
      </c>
      <c r="V946" s="22" t="str">
        <f t="shared" si="59"/>
        <v/>
      </c>
    </row>
    <row r="947" spans="1:22" x14ac:dyDescent="0.3">
      <c r="A947" s="22" t="s">
        <v>26280</v>
      </c>
      <c r="B947" s="22" t="s">
        <v>26249</v>
      </c>
      <c r="C947" s="22" t="s">
        <v>25448</v>
      </c>
      <c r="D947" s="22" t="s">
        <v>25446</v>
      </c>
      <c r="E947" s="16" t="s">
        <v>26438</v>
      </c>
      <c r="F947" s="23" t="s">
        <v>26173</v>
      </c>
      <c r="G947" s="23" t="s">
        <v>102</v>
      </c>
      <c r="H947" s="23" t="s">
        <v>93</v>
      </c>
      <c r="I947" s="22" t="s">
        <v>168</v>
      </c>
      <c r="J947" s="22">
        <v>393</v>
      </c>
      <c r="K947" s="22">
        <v>393</v>
      </c>
      <c r="L947" s="22">
        <v>1</v>
      </c>
      <c r="M947" s="22">
        <v>1</v>
      </c>
      <c r="O947" s="22">
        <v>1</v>
      </c>
      <c r="P947" s="24">
        <v>1</v>
      </c>
      <c r="S947" s="22">
        <f t="shared" si="56"/>
        <v>1</v>
      </c>
      <c r="T947" s="22" t="str">
        <f t="shared" si="57"/>
        <v/>
      </c>
      <c r="U947" s="22" t="str">
        <f t="shared" si="58"/>
        <v/>
      </c>
      <c r="V947" s="22" t="str">
        <f t="shared" si="59"/>
        <v/>
      </c>
    </row>
    <row r="948" spans="1:22" x14ac:dyDescent="0.3">
      <c r="A948" s="22" t="s">
        <v>26281</v>
      </c>
      <c r="B948" s="22" t="s">
        <v>26249</v>
      </c>
      <c r="C948" s="22" t="s">
        <v>25448</v>
      </c>
      <c r="D948" s="22" t="s">
        <v>25446</v>
      </c>
      <c r="E948" s="16" t="s">
        <v>26438</v>
      </c>
      <c r="F948" s="23" t="s">
        <v>26173</v>
      </c>
      <c r="G948" s="23" t="s">
        <v>93</v>
      </c>
      <c r="H948" s="23" t="s">
        <v>116</v>
      </c>
      <c r="I948" s="22" t="s">
        <v>168</v>
      </c>
      <c r="J948" s="22">
        <v>847</v>
      </c>
      <c r="K948" s="22">
        <v>847</v>
      </c>
      <c r="L948" s="22">
        <v>1</v>
      </c>
      <c r="M948" s="22">
        <v>1</v>
      </c>
      <c r="O948" s="22">
        <v>1</v>
      </c>
      <c r="P948" s="24">
        <v>1</v>
      </c>
      <c r="S948" s="22">
        <f t="shared" si="56"/>
        <v>1</v>
      </c>
      <c r="T948" s="22" t="str">
        <f t="shared" si="57"/>
        <v/>
      </c>
      <c r="U948" s="22" t="str">
        <f t="shared" si="58"/>
        <v/>
      </c>
      <c r="V948" s="22" t="str">
        <f t="shared" si="59"/>
        <v/>
      </c>
    </row>
    <row r="949" spans="1:22" x14ac:dyDescent="0.3">
      <c r="A949" s="22" t="s">
        <v>26282</v>
      </c>
      <c r="B949" s="22" t="s">
        <v>26249</v>
      </c>
      <c r="C949" s="22" t="s">
        <v>25448</v>
      </c>
      <c r="D949" s="22" t="s">
        <v>25446</v>
      </c>
      <c r="E949" s="16" t="s">
        <v>26438</v>
      </c>
      <c r="F949" s="23" t="s">
        <v>26173</v>
      </c>
      <c r="G949" s="23" t="s">
        <v>93</v>
      </c>
      <c r="H949" s="23" t="s">
        <v>102</v>
      </c>
      <c r="I949" s="22" t="s">
        <v>168</v>
      </c>
      <c r="J949" s="22">
        <v>77</v>
      </c>
      <c r="K949" s="22">
        <v>77</v>
      </c>
      <c r="L949" s="22">
        <v>1</v>
      </c>
      <c r="M949" s="22">
        <v>1</v>
      </c>
      <c r="O949" s="22">
        <v>1</v>
      </c>
      <c r="P949" s="24">
        <v>1</v>
      </c>
      <c r="S949" s="22">
        <f t="shared" si="56"/>
        <v>1</v>
      </c>
      <c r="T949" s="22" t="str">
        <f t="shared" si="57"/>
        <v/>
      </c>
      <c r="U949" s="22" t="str">
        <f t="shared" si="58"/>
        <v/>
      </c>
      <c r="V949" s="22" t="str">
        <f t="shared" si="59"/>
        <v/>
      </c>
    </row>
    <row r="950" spans="1:22" x14ac:dyDescent="0.3">
      <c r="A950" s="22" t="s">
        <v>26283</v>
      </c>
      <c r="B950" s="22" t="s">
        <v>26249</v>
      </c>
      <c r="C950" s="22" t="s">
        <v>25448</v>
      </c>
      <c r="D950" s="22" t="s">
        <v>25446</v>
      </c>
      <c r="E950" s="16" t="s">
        <v>26438</v>
      </c>
      <c r="F950" s="23" t="s">
        <v>26173</v>
      </c>
      <c r="G950" s="23" t="s">
        <v>93</v>
      </c>
      <c r="H950" s="23" t="s">
        <v>116</v>
      </c>
      <c r="I950" s="22" t="s">
        <v>168</v>
      </c>
      <c r="J950" s="22">
        <v>1024</v>
      </c>
      <c r="K950" s="22">
        <v>1024</v>
      </c>
      <c r="L950" s="22">
        <v>1</v>
      </c>
      <c r="M950" s="22">
        <v>2</v>
      </c>
      <c r="O950" s="22">
        <v>2</v>
      </c>
      <c r="P950" s="24">
        <v>1</v>
      </c>
      <c r="S950" s="22">
        <f t="shared" si="56"/>
        <v>1</v>
      </c>
      <c r="T950" s="22" t="str">
        <f t="shared" si="57"/>
        <v/>
      </c>
      <c r="U950" s="22" t="str">
        <f t="shared" si="58"/>
        <v/>
      </c>
      <c r="V950" s="22" t="str">
        <f t="shared" si="59"/>
        <v/>
      </c>
    </row>
    <row r="951" spans="1:22" x14ac:dyDescent="0.3">
      <c r="A951" s="22" t="s">
        <v>26284</v>
      </c>
      <c r="B951" s="22" t="s">
        <v>26249</v>
      </c>
      <c r="C951" s="22" t="s">
        <v>25448</v>
      </c>
      <c r="D951" s="22" t="s">
        <v>25446</v>
      </c>
      <c r="E951" s="16" t="s">
        <v>26438</v>
      </c>
      <c r="F951" s="23" t="s">
        <v>26173</v>
      </c>
      <c r="G951" s="23" t="s">
        <v>109</v>
      </c>
      <c r="H951" s="23" t="s">
        <v>93</v>
      </c>
      <c r="I951" s="22" t="s">
        <v>168</v>
      </c>
      <c r="J951" s="22">
        <v>727</v>
      </c>
      <c r="K951" s="22">
        <v>727</v>
      </c>
      <c r="L951" s="22">
        <v>1</v>
      </c>
      <c r="M951" s="22">
        <v>1</v>
      </c>
      <c r="O951" s="22">
        <v>1</v>
      </c>
      <c r="P951" s="24">
        <v>1</v>
      </c>
      <c r="S951" s="22">
        <f t="shared" si="56"/>
        <v>1</v>
      </c>
      <c r="T951" s="22" t="str">
        <f t="shared" si="57"/>
        <v/>
      </c>
      <c r="U951" s="22" t="str">
        <f t="shared" si="58"/>
        <v/>
      </c>
      <c r="V951" s="22" t="str">
        <f t="shared" si="59"/>
        <v/>
      </c>
    </row>
    <row r="952" spans="1:22" x14ac:dyDescent="0.3">
      <c r="A952" s="22" t="s">
        <v>26285</v>
      </c>
      <c r="B952" s="22" t="s">
        <v>26249</v>
      </c>
      <c r="C952" s="22" t="s">
        <v>25448</v>
      </c>
      <c r="D952" s="22" t="s">
        <v>25446</v>
      </c>
      <c r="E952" s="16" t="s">
        <v>26438</v>
      </c>
      <c r="F952" s="23" t="s">
        <v>26173</v>
      </c>
      <c r="G952" s="23" t="s">
        <v>102</v>
      </c>
      <c r="H952" s="23" t="s">
        <v>116</v>
      </c>
      <c r="I952" s="22" t="s">
        <v>168</v>
      </c>
      <c r="J952" s="22">
        <v>274</v>
      </c>
      <c r="K952" s="22">
        <v>274</v>
      </c>
      <c r="L952" s="22">
        <v>1</v>
      </c>
      <c r="M952" s="22">
        <v>1</v>
      </c>
      <c r="O952" s="22">
        <v>1</v>
      </c>
      <c r="P952" s="24">
        <v>1</v>
      </c>
      <c r="S952" s="22">
        <f t="shared" si="56"/>
        <v>1</v>
      </c>
      <c r="T952" s="22" t="str">
        <f t="shared" si="57"/>
        <v/>
      </c>
      <c r="U952" s="22" t="str">
        <f t="shared" si="58"/>
        <v/>
      </c>
      <c r="V952" s="22" t="str">
        <f t="shared" si="59"/>
        <v/>
      </c>
    </row>
    <row r="953" spans="1:22" x14ac:dyDescent="0.3">
      <c r="A953" s="22" t="s">
        <v>26286</v>
      </c>
      <c r="B953" s="22" t="s">
        <v>26249</v>
      </c>
      <c r="C953" s="22" t="s">
        <v>25448</v>
      </c>
      <c r="D953" s="22" t="s">
        <v>25446</v>
      </c>
      <c r="E953" s="16" t="s">
        <v>26438</v>
      </c>
      <c r="F953" s="23" t="s">
        <v>26173</v>
      </c>
      <c r="G953" s="23" t="s">
        <v>116</v>
      </c>
      <c r="H953" s="23" t="s">
        <v>93</v>
      </c>
      <c r="I953" s="22" t="s">
        <v>168</v>
      </c>
      <c r="J953" s="22">
        <v>543</v>
      </c>
      <c r="K953" s="22">
        <v>543</v>
      </c>
      <c r="L953" s="22">
        <v>1</v>
      </c>
      <c r="M953" s="22">
        <v>1</v>
      </c>
      <c r="O953" s="22">
        <v>1</v>
      </c>
      <c r="P953" s="24">
        <v>1</v>
      </c>
      <c r="S953" s="22">
        <f t="shared" si="56"/>
        <v>1</v>
      </c>
      <c r="T953" s="22" t="str">
        <f t="shared" si="57"/>
        <v/>
      </c>
      <c r="U953" s="22" t="str">
        <f t="shared" si="58"/>
        <v/>
      </c>
      <c r="V953" s="22" t="str">
        <f t="shared" si="59"/>
        <v/>
      </c>
    </row>
    <row r="954" spans="1:22" x14ac:dyDescent="0.3">
      <c r="A954" s="22" t="s">
        <v>26287</v>
      </c>
      <c r="B954" s="22" t="s">
        <v>26249</v>
      </c>
      <c r="C954" s="22" t="s">
        <v>25448</v>
      </c>
      <c r="D954" s="22" t="s">
        <v>25446</v>
      </c>
      <c r="E954" s="16" t="s">
        <v>26438</v>
      </c>
      <c r="F954" s="23" t="s">
        <v>26173</v>
      </c>
      <c r="G954" s="23" t="s">
        <v>116</v>
      </c>
      <c r="H954" s="23" t="s">
        <v>109</v>
      </c>
      <c r="I954" s="22" t="s">
        <v>168</v>
      </c>
      <c r="J954" s="22">
        <v>527</v>
      </c>
      <c r="K954" s="22">
        <v>527</v>
      </c>
      <c r="L954" s="22">
        <v>1</v>
      </c>
      <c r="M954" s="22">
        <v>1</v>
      </c>
      <c r="O954" s="22">
        <v>1</v>
      </c>
      <c r="P954" s="24">
        <v>1</v>
      </c>
      <c r="S954" s="22">
        <f t="shared" si="56"/>
        <v>1</v>
      </c>
      <c r="T954" s="22" t="str">
        <f t="shared" si="57"/>
        <v/>
      </c>
      <c r="U954" s="22" t="str">
        <f t="shared" si="58"/>
        <v/>
      </c>
      <c r="V954" s="22" t="str">
        <f t="shared" si="59"/>
        <v/>
      </c>
    </row>
    <row r="955" spans="1:22" x14ac:dyDescent="0.3">
      <c r="A955" s="22" t="s">
        <v>26288</v>
      </c>
      <c r="B955" s="22" t="s">
        <v>26249</v>
      </c>
      <c r="C955" s="22" t="s">
        <v>25448</v>
      </c>
      <c r="D955" s="22" t="s">
        <v>25446</v>
      </c>
      <c r="E955" s="16" t="s">
        <v>26438</v>
      </c>
      <c r="F955" s="23" t="s">
        <v>26173</v>
      </c>
      <c r="G955" s="23" t="s">
        <v>102</v>
      </c>
      <c r="H955" s="23" t="s">
        <v>116</v>
      </c>
      <c r="I955" s="22" t="s">
        <v>168</v>
      </c>
      <c r="J955" s="22">
        <v>1016</v>
      </c>
      <c r="K955" s="22">
        <v>1016</v>
      </c>
      <c r="L955" s="22">
        <v>1</v>
      </c>
      <c r="M955" s="22">
        <v>2</v>
      </c>
      <c r="O955" s="22">
        <v>2</v>
      </c>
      <c r="P955" s="24">
        <v>1</v>
      </c>
      <c r="S955" s="22">
        <f t="shared" si="56"/>
        <v>1</v>
      </c>
      <c r="T955" s="22" t="str">
        <f t="shared" si="57"/>
        <v/>
      </c>
      <c r="U955" s="22" t="str">
        <f t="shared" si="58"/>
        <v/>
      </c>
      <c r="V955" s="22" t="str">
        <f t="shared" si="59"/>
        <v/>
      </c>
    </row>
    <row r="956" spans="1:22" x14ac:dyDescent="0.3">
      <c r="A956" s="22" t="s">
        <v>26289</v>
      </c>
      <c r="B956" s="22" t="s">
        <v>26249</v>
      </c>
      <c r="C956" s="22" t="s">
        <v>25448</v>
      </c>
      <c r="D956" s="22" t="s">
        <v>25446</v>
      </c>
      <c r="E956" s="16" t="s">
        <v>26438</v>
      </c>
      <c r="F956" s="23" t="s">
        <v>26173</v>
      </c>
      <c r="G956" s="23" t="s">
        <v>102</v>
      </c>
      <c r="H956" s="23" t="s">
        <v>109</v>
      </c>
      <c r="I956" s="22" t="s">
        <v>168</v>
      </c>
      <c r="J956" s="22">
        <v>245</v>
      </c>
      <c r="K956" s="22">
        <v>245</v>
      </c>
      <c r="L956" s="22">
        <v>1</v>
      </c>
      <c r="M956" s="22">
        <v>1</v>
      </c>
      <c r="O956" s="22">
        <v>1</v>
      </c>
      <c r="P956" s="24">
        <v>1</v>
      </c>
      <c r="S956" s="22">
        <f t="shared" si="56"/>
        <v>1</v>
      </c>
      <c r="T956" s="22" t="str">
        <f t="shared" si="57"/>
        <v/>
      </c>
      <c r="U956" s="22" t="str">
        <f t="shared" si="58"/>
        <v/>
      </c>
      <c r="V956" s="22" t="str">
        <f t="shared" si="59"/>
        <v/>
      </c>
    </row>
    <row r="957" spans="1:22" x14ac:dyDescent="0.3">
      <c r="A957" s="22" t="s">
        <v>26290</v>
      </c>
      <c r="B957" s="22" t="s">
        <v>26249</v>
      </c>
      <c r="C957" s="22" t="s">
        <v>25448</v>
      </c>
      <c r="D957" s="22" t="s">
        <v>25446</v>
      </c>
      <c r="E957" s="16" t="s">
        <v>26438</v>
      </c>
      <c r="F957" s="23" t="s">
        <v>26173</v>
      </c>
      <c r="G957" s="23" t="s">
        <v>93</v>
      </c>
      <c r="H957" s="23" t="s">
        <v>116</v>
      </c>
      <c r="I957" s="22" t="s">
        <v>168</v>
      </c>
      <c r="J957" s="22">
        <v>277</v>
      </c>
      <c r="K957" s="22">
        <v>277</v>
      </c>
      <c r="L957" s="22">
        <v>1</v>
      </c>
      <c r="M957" s="22">
        <v>1</v>
      </c>
      <c r="O957" s="22">
        <v>1</v>
      </c>
      <c r="P957" s="24">
        <v>1</v>
      </c>
      <c r="S957" s="22">
        <f t="shared" si="56"/>
        <v>1</v>
      </c>
      <c r="T957" s="22" t="str">
        <f t="shared" si="57"/>
        <v/>
      </c>
      <c r="U957" s="22" t="str">
        <f t="shared" si="58"/>
        <v/>
      </c>
      <c r="V957" s="22" t="str">
        <f t="shared" si="59"/>
        <v/>
      </c>
    </row>
    <row r="958" spans="1:22" x14ac:dyDescent="0.3">
      <c r="A958" s="22" t="s">
        <v>26291</v>
      </c>
      <c r="B958" s="22" t="s">
        <v>26249</v>
      </c>
      <c r="C958" s="22" t="s">
        <v>25448</v>
      </c>
      <c r="D958" s="22" t="s">
        <v>25446</v>
      </c>
      <c r="E958" s="16" t="s">
        <v>26438</v>
      </c>
      <c r="F958" s="23" t="s">
        <v>26173</v>
      </c>
      <c r="G958" s="23" t="s">
        <v>102</v>
      </c>
      <c r="H958" s="23" t="s">
        <v>93</v>
      </c>
      <c r="I958" s="22" t="s">
        <v>168</v>
      </c>
      <c r="J958" s="22">
        <v>870</v>
      </c>
      <c r="K958" s="22">
        <v>870</v>
      </c>
      <c r="L958" s="22">
        <v>1</v>
      </c>
      <c r="M958" s="22">
        <v>1</v>
      </c>
      <c r="O958" s="22">
        <v>1</v>
      </c>
      <c r="P958" s="24">
        <v>1</v>
      </c>
      <c r="S958" s="22">
        <f t="shared" si="56"/>
        <v>1</v>
      </c>
      <c r="T958" s="22" t="str">
        <f t="shared" si="57"/>
        <v/>
      </c>
      <c r="U958" s="22" t="str">
        <f t="shared" si="58"/>
        <v/>
      </c>
      <c r="V958" s="22" t="str">
        <f t="shared" si="59"/>
        <v/>
      </c>
    </row>
    <row r="959" spans="1:22" x14ac:dyDescent="0.3">
      <c r="A959" s="22" t="s">
        <v>26292</v>
      </c>
      <c r="B959" s="22" t="s">
        <v>26249</v>
      </c>
      <c r="C959" s="22" t="s">
        <v>25448</v>
      </c>
      <c r="D959" s="22" t="s">
        <v>25446</v>
      </c>
      <c r="E959" s="16" t="s">
        <v>26438</v>
      </c>
      <c r="F959" s="23" t="s">
        <v>26173</v>
      </c>
      <c r="G959" s="23" t="s">
        <v>102</v>
      </c>
      <c r="H959" s="23" t="s">
        <v>109</v>
      </c>
      <c r="I959" s="22" t="s">
        <v>168</v>
      </c>
      <c r="J959" s="22">
        <v>393</v>
      </c>
      <c r="K959" s="22">
        <v>393</v>
      </c>
      <c r="L959" s="22">
        <v>1</v>
      </c>
      <c r="M959" s="22">
        <v>1</v>
      </c>
      <c r="O959" s="22">
        <v>1</v>
      </c>
      <c r="P959" s="24">
        <v>1</v>
      </c>
      <c r="S959" s="22">
        <f t="shared" si="56"/>
        <v>1</v>
      </c>
      <c r="T959" s="22" t="str">
        <f t="shared" si="57"/>
        <v/>
      </c>
      <c r="U959" s="22" t="str">
        <f t="shared" si="58"/>
        <v/>
      </c>
      <c r="V959" s="22" t="str">
        <f t="shared" si="59"/>
        <v/>
      </c>
    </row>
    <row r="960" spans="1:22" x14ac:dyDescent="0.3">
      <c r="A960" s="22" t="s">
        <v>26293</v>
      </c>
      <c r="B960" s="22" t="s">
        <v>26249</v>
      </c>
      <c r="C960" s="22" t="s">
        <v>25448</v>
      </c>
      <c r="D960" s="22" t="s">
        <v>25446</v>
      </c>
      <c r="E960" s="16" t="s">
        <v>26438</v>
      </c>
      <c r="F960" s="23" t="s">
        <v>26173</v>
      </c>
      <c r="G960" s="23" t="s">
        <v>93</v>
      </c>
      <c r="H960" s="23" t="s">
        <v>116</v>
      </c>
      <c r="I960" s="22" t="s">
        <v>168</v>
      </c>
      <c r="J960" s="22">
        <v>592</v>
      </c>
      <c r="K960" s="22">
        <v>592</v>
      </c>
      <c r="L960" s="22">
        <v>1</v>
      </c>
      <c r="M960" s="22">
        <v>1</v>
      </c>
      <c r="O960" s="22">
        <v>1</v>
      </c>
      <c r="P960" s="24">
        <v>1</v>
      </c>
      <c r="S960" s="22">
        <f t="shared" si="56"/>
        <v>1</v>
      </c>
      <c r="T960" s="22" t="str">
        <f t="shared" si="57"/>
        <v/>
      </c>
      <c r="U960" s="22" t="str">
        <f t="shared" si="58"/>
        <v/>
      </c>
      <c r="V960" s="22" t="str">
        <f t="shared" si="59"/>
        <v/>
      </c>
    </row>
    <row r="961" spans="1:22" x14ac:dyDescent="0.3">
      <c r="A961" s="22" t="s">
        <v>26294</v>
      </c>
      <c r="B961" s="22" t="s">
        <v>26249</v>
      </c>
      <c r="C961" s="22" t="s">
        <v>25448</v>
      </c>
      <c r="D961" s="22" t="s">
        <v>25446</v>
      </c>
      <c r="E961" s="16" t="s">
        <v>26438</v>
      </c>
      <c r="F961" s="23" t="s">
        <v>26173</v>
      </c>
      <c r="G961" s="23" t="s">
        <v>93</v>
      </c>
      <c r="H961" s="23" t="s">
        <v>116</v>
      </c>
      <c r="I961" s="22" t="s">
        <v>168</v>
      </c>
      <c r="J961" s="22">
        <v>1000</v>
      </c>
      <c r="K961" s="22">
        <v>1000</v>
      </c>
      <c r="L961" s="22">
        <v>1</v>
      </c>
      <c r="M961" s="22">
        <v>1</v>
      </c>
      <c r="O961" s="22">
        <v>1</v>
      </c>
      <c r="P961" s="24">
        <v>1</v>
      </c>
      <c r="S961" s="22">
        <f t="shared" si="56"/>
        <v>1</v>
      </c>
      <c r="T961" s="22" t="str">
        <f t="shared" si="57"/>
        <v/>
      </c>
      <c r="U961" s="22" t="str">
        <f t="shared" si="58"/>
        <v/>
      </c>
      <c r="V961" s="22" t="str">
        <f t="shared" si="59"/>
        <v/>
      </c>
    </row>
    <row r="962" spans="1:22" x14ac:dyDescent="0.3">
      <c r="A962" s="22" t="s">
        <v>26295</v>
      </c>
      <c r="B962" s="22" t="s">
        <v>26249</v>
      </c>
      <c r="C962" s="22" t="s">
        <v>25448</v>
      </c>
      <c r="D962" s="22" t="s">
        <v>25446</v>
      </c>
      <c r="E962" s="16" t="s">
        <v>26438</v>
      </c>
      <c r="F962" s="23" t="s">
        <v>26173</v>
      </c>
      <c r="G962" s="23" t="s">
        <v>116</v>
      </c>
      <c r="H962" s="23" t="s">
        <v>109</v>
      </c>
      <c r="I962" s="22" t="s">
        <v>168</v>
      </c>
      <c r="J962" s="22">
        <v>788</v>
      </c>
      <c r="K962" s="22">
        <v>788</v>
      </c>
      <c r="L962" s="22">
        <v>1</v>
      </c>
      <c r="M962" s="22">
        <v>1</v>
      </c>
      <c r="O962" s="22">
        <v>1</v>
      </c>
      <c r="P962" s="24">
        <v>1</v>
      </c>
      <c r="S962" s="22">
        <f t="shared" si="56"/>
        <v>1</v>
      </c>
      <c r="T962" s="22" t="str">
        <f t="shared" si="57"/>
        <v/>
      </c>
      <c r="U962" s="22" t="str">
        <f t="shared" si="58"/>
        <v/>
      </c>
      <c r="V962" s="22" t="str">
        <f t="shared" si="59"/>
        <v/>
      </c>
    </row>
    <row r="963" spans="1:22" x14ac:dyDescent="0.3">
      <c r="A963" s="22" t="s">
        <v>26296</v>
      </c>
      <c r="B963" s="22" t="s">
        <v>26249</v>
      </c>
      <c r="C963" s="22" t="s">
        <v>25448</v>
      </c>
      <c r="D963" s="22" t="s">
        <v>25446</v>
      </c>
      <c r="E963" s="16" t="s">
        <v>26438</v>
      </c>
      <c r="F963" s="23" t="s">
        <v>26173</v>
      </c>
      <c r="G963" s="23" t="s">
        <v>116</v>
      </c>
      <c r="H963" s="23" t="s">
        <v>93</v>
      </c>
      <c r="I963" s="22" t="s">
        <v>168</v>
      </c>
      <c r="J963" s="22">
        <v>788</v>
      </c>
      <c r="K963" s="22">
        <v>788</v>
      </c>
      <c r="L963" s="22">
        <v>1</v>
      </c>
      <c r="M963" s="22">
        <v>1</v>
      </c>
      <c r="O963" s="22">
        <v>1</v>
      </c>
      <c r="P963" s="24">
        <v>1</v>
      </c>
      <c r="S963" s="22">
        <f t="shared" ref="S963:S999" si="60">COUNTIFS(A:A,A963)</f>
        <v>1</v>
      </c>
      <c r="T963" s="22" t="str">
        <f t="shared" si="57"/>
        <v/>
      </c>
      <c r="U963" s="22" t="str">
        <f t="shared" si="58"/>
        <v/>
      </c>
      <c r="V963" s="22" t="str">
        <f t="shared" si="59"/>
        <v/>
      </c>
    </row>
    <row r="964" spans="1:22" x14ac:dyDescent="0.3">
      <c r="A964" s="22" t="s">
        <v>26297</v>
      </c>
      <c r="B964" s="22" t="s">
        <v>26249</v>
      </c>
      <c r="C964" s="22" t="s">
        <v>25448</v>
      </c>
      <c r="D964" s="22" t="s">
        <v>25446</v>
      </c>
      <c r="E964" s="16" t="s">
        <v>26438</v>
      </c>
      <c r="F964" s="23" t="s">
        <v>26173</v>
      </c>
      <c r="G964" s="23" t="s">
        <v>102</v>
      </c>
      <c r="H964" s="23" t="s">
        <v>93</v>
      </c>
      <c r="I964" s="22" t="s">
        <v>168</v>
      </c>
      <c r="J964" s="22">
        <v>1339</v>
      </c>
      <c r="K964" s="22">
        <v>1339</v>
      </c>
      <c r="L964" s="22">
        <v>1</v>
      </c>
      <c r="M964" s="22">
        <v>1</v>
      </c>
      <c r="O964" s="22">
        <v>1</v>
      </c>
      <c r="P964" s="24">
        <v>1</v>
      </c>
      <c r="S964" s="22">
        <f t="shared" si="60"/>
        <v>1</v>
      </c>
      <c r="T964" s="22" t="str">
        <f t="shared" ref="T964:T999" si="61">IF(A964=A965,J965-J964,"")</f>
        <v/>
      </c>
      <c r="U964" s="22" t="str">
        <f t="shared" ref="U964:U999" si="62">IF(H964="DEL",LEN(G964),"")</f>
        <v/>
      </c>
      <c r="V964" s="22" t="str">
        <f t="shared" ref="V964:V999" si="63">IF(G964="INS",LEN(H964),"")</f>
        <v/>
      </c>
    </row>
    <row r="965" spans="1:22" x14ac:dyDescent="0.3">
      <c r="A965" s="22" t="s">
        <v>26298</v>
      </c>
      <c r="B965" s="22" t="s">
        <v>26249</v>
      </c>
      <c r="C965" s="22" t="s">
        <v>25448</v>
      </c>
      <c r="D965" s="22" t="s">
        <v>25446</v>
      </c>
      <c r="E965" s="16" t="s">
        <v>26438</v>
      </c>
      <c r="F965" s="23" t="s">
        <v>26173</v>
      </c>
      <c r="G965" s="23" t="s">
        <v>116</v>
      </c>
      <c r="H965" s="23" t="s">
        <v>93</v>
      </c>
      <c r="I965" s="22" t="s">
        <v>168</v>
      </c>
      <c r="J965" s="22">
        <v>461</v>
      </c>
      <c r="K965" s="22">
        <v>461</v>
      </c>
      <c r="L965" s="22">
        <v>1</v>
      </c>
      <c r="M965" s="22">
        <v>1</v>
      </c>
      <c r="O965" s="22">
        <v>1</v>
      </c>
      <c r="P965" s="24">
        <v>1</v>
      </c>
      <c r="S965" s="22">
        <f t="shared" si="60"/>
        <v>1</v>
      </c>
      <c r="T965" s="22" t="str">
        <f t="shared" si="61"/>
        <v/>
      </c>
      <c r="U965" s="22" t="str">
        <f t="shared" si="62"/>
        <v/>
      </c>
      <c r="V965" s="22" t="str">
        <f t="shared" si="63"/>
        <v/>
      </c>
    </row>
    <row r="966" spans="1:22" x14ac:dyDescent="0.3">
      <c r="A966" s="22" t="s">
        <v>26299</v>
      </c>
      <c r="B966" s="22" t="s">
        <v>26249</v>
      </c>
      <c r="C966" s="22" t="s">
        <v>25448</v>
      </c>
      <c r="D966" s="22" t="s">
        <v>25446</v>
      </c>
      <c r="E966" s="16" t="s">
        <v>26438</v>
      </c>
      <c r="F966" s="23" t="s">
        <v>26173</v>
      </c>
      <c r="G966" s="23" t="s">
        <v>109</v>
      </c>
      <c r="H966" s="23" t="s">
        <v>93</v>
      </c>
      <c r="I966" s="22" t="s">
        <v>168</v>
      </c>
      <c r="J966" s="22">
        <v>1425</v>
      </c>
      <c r="K966" s="22">
        <v>1425</v>
      </c>
      <c r="L966" s="22">
        <v>1</v>
      </c>
      <c r="M966" s="22">
        <v>1</v>
      </c>
      <c r="O966" s="22">
        <v>1</v>
      </c>
      <c r="P966" s="24">
        <v>1</v>
      </c>
      <c r="S966" s="22">
        <f t="shared" si="60"/>
        <v>1</v>
      </c>
      <c r="T966" s="22" t="str">
        <f t="shared" si="61"/>
        <v/>
      </c>
      <c r="U966" s="22" t="str">
        <f t="shared" si="62"/>
        <v/>
      </c>
      <c r="V966" s="22" t="str">
        <f t="shared" si="63"/>
        <v/>
      </c>
    </row>
    <row r="967" spans="1:22" x14ac:dyDescent="0.3">
      <c r="A967" s="22" t="s">
        <v>26300</v>
      </c>
      <c r="B967" s="22" t="s">
        <v>26249</v>
      </c>
      <c r="C967" s="22" t="s">
        <v>25448</v>
      </c>
      <c r="D967" s="22" t="s">
        <v>25446</v>
      </c>
      <c r="E967" s="16" t="s">
        <v>26438</v>
      </c>
      <c r="F967" s="23" t="s">
        <v>26173</v>
      </c>
      <c r="G967" s="23" t="s">
        <v>116</v>
      </c>
      <c r="H967" s="23" t="s">
        <v>109</v>
      </c>
      <c r="I967" s="22" t="s">
        <v>168</v>
      </c>
      <c r="J967" s="22">
        <v>707</v>
      </c>
      <c r="K967" s="22">
        <v>707</v>
      </c>
      <c r="L967" s="22">
        <v>1</v>
      </c>
      <c r="M967" s="22">
        <v>1</v>
      </c>
      <c r="O967" s="22">
        <v>1</v>
      </c>
      <c r="P967" s="24">
        <v>1</v>
      </c>
      <c r="S967" s="22">
        <f t="shared" si="60"/>
        <v>1</v>
      </c>
      <c r="T967" s="22" t="str">
        <f t="shared" si="61"/>
        <v/>
      </c>
      <c r="U967" s="22" t="str">
        <f t="shared" si="62"/>
        <v/>
      </c>
      <c r="V967" s="22" t="str">
        <f t="shared" si="63"/>
        <v/>
      </c>
    </row>
    <row r="968" spans="1:22" x14ac:dyDescent="0.3">
      <c r="A968" s="22" t="s">
        <v>26301</v>
      </c>
      <c r="B968" s="22" t="s">
        <v>26249</v>
      </c>
      <c r="C968" s="22" t="s">
        <v>25448</v>
      </c>
      <c r="D968" s="22" t="s">
        <v>25446</v>
      </c>
      <c r="E968" s="16" t="s">
        <v>26438</v>
      </c>
      <c r="F968" s="23" t="s">
        <v>26173</v>
      </c>
      <c r="G968" s="23" t="s">
        <v>102</v>
      </c>
      <c r="H968" s="23" t="s">
        <v>109</v>
      </c>
      <c r="I968" s="22" t="s">
        <v>168</v>
      </c>
      <c r="J968" s="22">
        <v>1074</v>
      </c>
      <c r="K968" s="22">
        <v>1074</v>
      </c>
      <c r="L968" s="22">
        <v>1</v>
      </c>
      <c r="M968" s="22">
        <v>1</v>
      </c>
      <c r="O968" s="22">
        <v>1</v>
      </c>
      <c r="P968" s="24">
        <v>1</v>
      </c>
      <c r="S968" s="22">
        <f t="shared" si="60"/>
        <v>1</v>
      </c>
      <c r="T968" s="22" t="str">
        <f t="shared" si="61"/>
        <v/>
      </c>
      <c r="U968" s="22" t="str">
        <f t="shared" si="62"/>
        <v/>
      </c>
      <c r="V968" s="22" t="str">
        <f t="shared" si="63"/>
        <v/>
      </c>
    </row>
    <row r="969" spans="1:22" x14ac:dyDescent="0.3">
      <c r="A969" s="22" t="s">
        <v>26302</v>
      </c>
      <c r="B969" s="22" t="s">
        <v>26249</v>
      </c>
      <c r="C969" s="22" t="s">
        <v>25448</v>
      </c>
      <c r="D969" s="22" t="s">
        <v>25446</v>
      </c>
      <c r="E969" s="16" t="s">
        <v>26438</v>
      </c>
      <c r="F969" s="23" t="s">
        <v>26173</v>
      </c>
      <c r="G969" s="23" t="s">
        <v>93</v>
      </c>
      <c r="H969" s="23" t="s">
        <v>116</v>
      </c>
      <c r="I969" s="22" t="s">
        <v>168</v>
      </c>
      <c r="J969" s="22">
        <v>1363</v>
      </c>
      <c r="K969" s="22">
        <v>1363</v>
      </c>
      <c r="L969" s="22">
        <v>1</v>
      </c>
      <c r="M969" s="22">
        <v>1</v>
      </c>
      <c r="O969" s="22">
        <v>1</v>
      </c>
      <c r="P969" s="24">
        <v>1</v>
      </c>
      <c r="S969" s="22">
        <f t="shared" si="60"/>
        <v>1</v>
      </c>
      <c r="T969" s="22" t="str">
        <f t="shared" si="61"/>
        <v/>
      </c>
      <c r="U969" s="22" t="str">
        <f t="shared" si="62"/>
        <v/>
      </c>
      <c r="V969" s="22" t="str">
        <f t="shared" si="63"/>
        <v/>
      </c>
    </row>
    <row r="970" spans="1:22" x14ac:dyDescent="0.3">
      <c r="A970" s="22" t="s">
        <v>26303</v>
      </c>
      <c r="B970" s="22" t="s">
        <v>26249</v>
      </c>
      <c r="C970" s="22" t="s">
        <v>25448</v>
      </c>
      <c r="D970" s="22" t="s">
        <v>25446</v>
      </c>
      <c r="E970" s="16" t="s">
        <v>26438</v>
      </c>
      <c r="F970" s="23" t="s">
        <v>26173</v>
      </c>
      <c r="G970" s="23" t="s">
        <v>109</v>
      </c>
      <c r="H970" s="23" t="s">
        <v>102</v>
      </c>
      <c r="I970" s="22" t="s">
        <v>168</v>
      </c>
      <c r="J970" s="22">
        <v>333</v>
      </c>
      <c r="K970" s="22">
        <v>333</v>
      </c>
      <c r="L970" s="22">
        <v>1</v>
      </c>
      <c r="M970" s="22">
        <v>2</v>
      </c>
      <c r="O970" s="22">
        <v>2</v>
      </c>
      <c r="P970" s="24">
        <v>1</v>
      </c>
      <c r="S970" s="22">
        <f t="shared" si="60"/>
        <v>1</v>
      </c>
      <c r="T970" s="22" t="str">
        <f t="shared" si="61"/>
        <v/>
      </c>
      <c r="U970" s="22" t="str">
        <f t="shared" si="62"/>
        <v/>
      </c>
      <c r="V970" s="22" t="str">
        <f t="shared" si="63"/>
        <v/>
      </c>
    </row>
    <row r="971" spans="1:22" x14ac:dyDescent="0.3">
      <c r="A971" s="22" t="s">
        <v>26304</v>
      </c>
      <c r="B971" s="22" t="s">
        <v>26249</v>
      </c>
      <c r="C971" s="22" t="s">
        <v>25448</v>
      </c>
      <c r="D971" s="22" t="s">
        <v>25446</v>
      </c>
      <c r="E971" s="16" t="s">
        <v>26438</v>
      </c>
      <c r="F971" s="23" t="s">
        <v>26173</v>
      </c>
      <c r="G971" s="23" t="s">
        <v>24313</v>
      </c>
      <c r="H971" s="23" t="s">
        <v>116</v>
      </c>
      <c r="I971" s="22" t="s">
        <v>24312</v>
      </c>
      <c r="J971" s="22">
        <v>621</v>
      </c>
      <c r="K971" s="22">
        <v>620</v>
      </c>
      <c r="L971" s="22">
        <v>0</v>
      </c>
      <c r="M971" s="22">
        <v>1</v>
      </c>
      <c r="O971" s="22">
        <v>1</v>
      </c>
      <c r="P971" s="24">
        <v>1</v>
      </c>
      <c r="S971" s="22">
        <f t="shared" si="60"/>
        <v>1</v>
      </c>
      <c r="T971" s="22" t="str">
        <f t="shared" si="61"/>
        <v/>
      </c>
      <c r="U971" s="22" t="str">
        <f t="shared" si="62"/>
        <v/>
      </c>
      <c r="V971" s="22">
        <f t="shared" si="63"/>
        <v>1</v>
      </c>
    </row>
    <row r="972" spans="1:22" x14ac:dyDescent="0.3">
      <c r="A972" s="22" t="s">
        <v>26305</v>
      </c>
      <c r="B972" s="22" t="s">
        <v>26249</v>
      </c>
      <c r="C972" s="22" t="s">
        <v>25448</v>
      </c>
      <c r="D972" s="22" t="s">
        <v>25446</v>
      </c>
      <c r="E972" s="16" t="s">
        <v>26438</v>
      </c>
      <c r="F972" s="23" t="s">
        <v>26173</v>
      </c>
      <c r="G972" s="23" t="s">
        <v>109</v>
      </c>
      <c r="H972" s="23" t="s">
        <v>116</v>
      </c>
      <c r="I972" s="22" t="s">
        <v>168</v>
      </c>
      <c r="J972" s="22">
        <v>727</v>
      </c>
      <c r="K972" s="22">
        <v>727</v>
      </c>
      <c r="L972" s="22">
        <v>1</v>
      </c>
      <c r="M972" s="22">
        <v>1</v>
      </c>
      <c r="O972" s="22">
        <v>1</v>
      </c>
      <c r="P972" s="24">
        <v>1</v>
      </c>
      <c r="S972" s="22">
        <f t="shared" si="60"/>
        <v>1</v>
      </c>
      <c r="T972" s="22" t="str">
        <f t="shared" si="61"/>
        <v/>
      </c>
      <c r="U972" s="22" t="str">
        <f t="shared" si="62"/>
        <v/>
      </c>
      <c r="V972" s="22" t="str">
        <f t="shared" si="63"/>
        <v/>
      </c>
    </row>
    <row r="973" spans="1:22" x14ac:dyDescent="0.3">
      <c r="A973" s="22" t="s">
        <v>26306</v>
      </c>
      <c r="B973" s="22" t="s">
        <v>26249</v>
      </c>
      <c r="C973" s="22" t="s">
        <v>25448</v>
      </c>
      <c r="D973" s="22" t="s">
        <v>25446</v>
      </c>
      <c r="E973" s="16" t="s">
        <v>26438</v>
      </c>
      <c r="F973" s="23" t="s">
        <v>26173</v>
      </c>
      <c r="G973" s="23" t="s">
        <v>116</v>
      </c>
      <c r="H973" s="23" t="s">
        <v>93</v>
      </c>
      <c r="I973" s="22" t="s">
        <v>168</v>
      </c>
      <c r="J973" s="22">
        <v>331</v>
      </c>
      <c r="K973" s="22">
        <v>331</v>
      </c>
      <c r="L973" s="22">
        <v>1</v>
      </c>
      <c r="M973" s="22">
        <v>2</v>
      </c>
      <c r="O973" s="22">
        <v>2</v>
      </c>
      <c r="P973" s="24">
        <v>1</v>
      </c>
      <c r="S973" s="22">
        <f t="shared" si="60"/>
        <v>1</v>
      </c>
      <c r="T973" s="22" t="str">
        <f t="shared" si="61"/>
        <v/>
      </c>
      <c r="U973" s="22" t="str">
        <f t="shared" si="62"/>
        <v/>
      </c>
      <c r="V973" s="22" t="str">
        <f t="shared" si="63"/>
        <v/>
      </c>
    </row>
    <row r="974" spans="1:22" x14ac:dyDescent="0.3">
      <c r="A974" s="22" t="s">
        <v>26307</v>
      </c>
      <c r="B974" s="22" t="s">
        <v>26249</v>
      </c>
      <c r="C974" s="22" t="s">
        <v>25448</v>
      </c>
      <c r="D974" s="22" t="s">
        <v>25446</v>
      </c>
      <c r="E974" s="16" t="s">
        <v>26438</v>
      </c>
      <c r="F974" s="23" t="s">
        <v>26173</v>
      </c>
      <c r="G974" s="23" t="s">
        <v>109</v>
      </c>
      <c r="H974" s="23" t="s">
        <v>116</v>
      </c>
      <c r="I974" s="22" t="s">
        <v>168</v>
      </c>
      <c r="J974" s="22">
        <v>1144</v>
      </c>
      <c r="K974" s="22">
        <v>1144</v>
      </c>
      <c r="L974" s="22">
        <v>1</v>
      </c>
      <c r="M974" s="22">
        <v>1</v>
      </c>
      <c r="O974" s="22">
        <v>1</v>
      </c>
      <c r="P974" s="24">
        <v>1</v>
      </c>
      <c r="S974" s="22">
        <f t="shared" si="60"/>
        <v>1</v>
      </c>
      <c r="T974" s="22" t="str">
        <f t="shared" si="61"/>
        <v/>
      </c>
      <c r="U974" s="22" t="str">
        <f t="shared" si="62"/>
        <v/>
      </c>
      <c r="V974" s="22" t="str">
        <f t="shared" si="63"/>
        <v/>
      </c>
    </row>
    <row r="975" spans="1:22" x14ac:dyDescent="0.3">
      <c r="A975" s="22" t="s">
        <v>26308</v>
      </c>
      <c r="B975" s="22" t="s">
        <v>26249</v>
      </c>
      <c r="C975" s="22" t="s">
        <v>25448</v>
      </c>
      <c r="D975" s="22" t="s">
        <v>25446</v>
      </c>
      <c r="E975" s="16" t="s">
        <v>26438</v>
      </c>
      <c r="F975" s="23" t="s">
        <v>26173</v>
      </c>
      <c r="G975" s="23" t="s">
        <v>93</v>
      </c>
      <c r="H975" s="23" t="s">
        <v>116</v>
      </c>
      <c r="I975" s="22" t="s">
        <v>168</v>
      </c>
      <c r="J975" s="22">
        <v>1363</v>
      </c>
      <c r="K975" s="22">
        <v>1363</v>
      </c>
      <c r="L975" s="22">
        <v>1</v>
      </c>
      <c r="M975" s="22">
        <v>1</v>
      </c>
      <c r="O975" s="22">
        <v>1</v>
      </c>
      <c r="P975" s="24">
        <v>1</v>
      </c>
      <c r="S975" s="22">
        <f t="shared" si="60"/>
        <v>1</v>
      </c>
      <c r="T975" s="22" t="str">
        <f t="shared" si="61"/>
        <v/>
      </c>
      <c r="U975" s="22" t="str">
        <f t="shared" si="62"/>
        <v/>
      </c>
      <c r="V975" s="22" t="str">
        <f t="shared" si="63"/>
        <v/>
      </c>
    </row>
    <row r="976" spans="1:22" x14ac:dyDescent="0.3">
      <c r="A976" s="22" t="s">
        <v>26309</v>
      </c>
      <c r="B976" s="22" t="s">
        <v>26249</v>
      </c>
      <c r="C976" s="22" t="s">
        <v>25448</v>
      </c>
      <c r="D976" s="22" t="s">
        <v>25446</v>
      </c>
      <c r="E976" s="16" t="s">
        <v>26438</v>
      </c>
      <c r="F976" s="23" t="s">
        <v>26173</v>
      </c>
      <c r="G976" s="23" t="s">
        <v>102</v>
      </c>
      <c r="H976" s="23" t="s">
        <v>109</v>
      </c>
      <c r="I976" s="22" t="s">
        <v>168</v>
      </c>
      <c r="J976" s="22">
        <v>1016</v>
      </c>
      <c r="K976" s="22">
        <v>1016</v>
      </c>
      <c r="L976" s="22">
        <v>1</v>
      </c>
      <c r="M976" s="22">
        <v>1</v>
      </c>
      <c r="O976" s="22">
        <v>1</v>
      </c>
      <c r="P976" s="24">
        <v>1</v>
      </c>
      <c r="S976" s="22">
        <f t="shared" si="60"/>
        <v>1</v>
      </c>
      <c r="T976" s="22" t="str">
        <f t="shared" si="61"/>
        <v/>
      </c>
      <c r="U976" s="22" t="str">
        <f t="shared" si="62"/>
        <v/>
      </c>
      <c r="V976" s="22" t="str">
        <f t="shared" si="63"/>
        <v/>
      </c>
    </row>
    <row r="977" spans="1:22" x14ac:dyDescent="0.3">
      <c r="A977" s="22" t="s">
        <v>26310</v>
      </c>
      <c r="B977" s="22" t="s">
        <v>26249</v>
      </c>
      <c r="C977" s="22" t="s">
        <v>25448</v>
      </c>
      <c r="D977" s="22" t="s">
        <v>25446</v>
      </c>
      <c r="E977" s="16" t="s">
        <v>26438</v>
      </c>
      <c r="F977" s="23" t="s">
        <v>26173</v>
      </c>
      <c r="G977" s="23" t="s">
        <v>93</v>
      </c>
      <c r="H977" s="23" t="s">
        <v>116</v>
      </c>
      <c r="I977" s="22" t="s">
        <v>168</v>
      </c>
      <c r="J977" s="22">
        <v>847</v>
      </c>
      <c r="K977" s="22">
        <v>847</v>
      </c>
      <c r="L977" s="22">
        <v>1</v>
      </c>
      <c r="M977" s="22">
        <v>1</v>
      </c>
      <c r="O977" s="22">
        <v>1</v>
      </c>
      <c r="P977" s="24">
        <v>1</v>
      </c>
      <c r="S977" s="22">
        <f t="shared" si="60"/>
        <v>1</v>
      </c>
      <c r="T977" s="22" t="str">
        <f t="shared" si="61"/>
        <v/>
      </c>
      <c r="U977" s="22" t="str">
        <f t="shared" si="62"/>
        <v/>
      </c>
      <c r="V977" s="22" t="str">
        <f t="shared" si="63"/>
        <v/>
      </c>
    </row>
    <row r="978" spans="1:22" x14ac:dyDescent="0.3">
      <c r="A978" s="22" t="s">
        <v>26311</v>
      </c>
      <c r="B978" s="22" t="s">
        <v>26249</v>
      </c>
      <c r="C978" s="22" t="s">
        <v>25448</v>
      </c>
      <c r="D978" s="22" t="s">
        <v>25446</v>
      </c>
      <c r="E978" s="16" t="s">
        <v>26438</v>
      </c>
      <c r="F978" s="23" t="s">
        <v>26173</v>
      </c>
      <c r="G978" s="23" t="s">
        <v>93</v>
      </c>
      <c r="H978" s="23" t="s">
        <v>109</v>
      </c>
      <c r="I978" s="22" t="s">
        <v>168</v>
      </c>
      <c r="J978" s="22">
        <v>58</v>
      </c>
      <c r="K978" s="22">
        <v>58</v>
      </c>
      <c r="L978" s="22">
        <v>1</v>
      </c>
      <c r="M978" s="22">
        <v>1</v>
      </c>
      <c r="O978" s="22">
        <v>1</v>
      </c>
      <c r="P978" s="24">
        <v>1</v>
      </c>
      <c r="S978" s="22">
        <f t="shared" si="60"/>
        <v>1</v>
      </c>
      <c r="T978" s="22" t="str">
        <f t="shared" si="61"/>
        <v/>
      </c>
      <c r="U978" s="22" t="str">
        <f t="shared" si="62"/>
        <v/>
      </c>
      <c r="V978" s="22" t="str">
        <f t="shared" si="63"/>
        <v/>
      </c>
    </row>
    <row r="979" spans="1:22" x14ac:dyDescent="0.3">
      <c r="A979" s="22" t="s">
        <v>26312</v>
      </c>
      <c r="B979" s="22" t="s">
        <v>26249</v>
      </c>
      <c r="C979" s="22" t="s">
        <v>25448</v>
      </c>
      <c r="D979" s="22" t="s">
        <v>25446</v>
      </c>
      <c r="E979" s="16" t="s">
        <v>26438</v>
      </c>
      <c r="F979" s="23" t="s">
        <v>26173</v>
      </c>
      <c r="G979" s="23" t="s">
        <v>93</v>
      </c>
      <c r="H979" s="23" t="s">
        <v>116</v>
      </c>
      <c r="I979" s="22" t="s">
        <v>168</v>
      </c>
      <c r="J979" s="22">
        <v>1018</v>
      </c>
      <c r="K979" s="22">
        <v>1018</v>
      </c>
      <c r="L979" s="22">
        <v>1</v>
      </c>
      <c r="M979" s="22">
        <v>2</v>
      </c>
      <c r="O979" s="22">
        <v>2</v>
      </c>
      <c r="P979" s="24">
        <v>1</v>
      </c>
      <c r="S979" s="22">
        <f t="shared" si="60"/>
        <v>1</v>
      </c>
      <c r="T979" s="22" t="str">
        <f t="shared" si="61"/>
        <v/>
      </c>
      <c r="U979" s="22" t="str">
        <f t="shared" si="62"/>
        <v/>
      </c>
      <c r="V979" s="22" t="str">
        <f t="shared" si="63"/>
        <v/>
      </c>
    </row>
    <row r="980" spans="1:22" x14ac:dyDescent="0.3">
      <c r="A980" s="22" t="s">
        <v>26313</v>
      </c>
      <c r="B980" s="22" t="s">
        <v>26249</v>
      </c>
      <c r="C980" s="22" t="s">
        <v>25448</v>
      </c>
      <c r="D980" s="22" t="s">
        <v>25446</v>
      </c>
      <c r="E980" s="16" t="s">
        <v>26438</v>
      </c>
      <c r="F980" s="23" t="s">
        <v>26173</v>
      </c>
      <c r="G980" s="23" t="s">
        <v>109</v>
      </c>
      <c r="H980" s="23" t="s">
        <v>93</v>
      </c>
      <c r="I980" s="22" t="s">
        <v>168</v>
      </c>
      <c r="J980" s="22">
        <v>98</v>
      </c>
      <c r="K980" s="22">
        <v>98</v>
      </c>
      <c r="L980" s="22">
        <v>1</v>
      </c>
      <c r="M980" s="22">
        <v>1</v>
      </c>
      <c r="O980" s="22">
        <v>1</v>
      </c>
      <c r="P980" s="24">
        <v>1</v>
      </c>
      <c r="S980" s="22">
        <f t="shared" si="60"/>
        <v>1</v>
      </c>
      <c r="T980" s="22" t="str">
        <f t="shared" si="61"/>
        <v/>
      </c>
      <c r="U980" s="22" t="str">
        <f t="shared" si="62"/>
        <v/>
      </c>
      <c r="V980" s="22" t="str">
        <f t="shared" si="63"/>
        <v/>
      </c>
    </row>
    <row r="981" spans="1:22" x14ac:dyDescent="0.3">
      <c r="A981" s="22" t="s">
        <v>26314</v>
      </c>
      <c r="B981" s="22" t="s">
        <v>26249</v>
      </c>
      <c r="C981" s="22" t="s">
        <v>25448</v>
      </c>
      <c r="D981" s="22" t="s">
        <v>25446</v>
      </c>
      <c r="E981" s="16" t="s">
        <v>26438</v>
      </c>
      <c r="F981" s="23" t="s">
        <v>26173</v>
      </c>
      <c r="G981" s="23" t="s">
        <v>102</v>
      </c>
      <c r="H981" s="23" t="s">
        <v>93</v>
      </c>
      <c r="I981" s="22" t="s">
        <v>168</v>
      </c>
      <c r="J981" s="22">
        <v>1116</v>
      </c>
      <c r="K981" s="22">
        <v>1116</v>
      </c>
      <c r="L981" s="22">
        <v>1</v>
      </c>
      <c r="M981" s="22">
        <v>1</v>
      </c>
      <c r="O981" s="22">
        <v>1</v>
      </c>
      <c r="P981" s="24">
        <v>1</v>
      </c>
      <c r="S981" s="22">
        <f t="shared" si="60"/>
        <v>1</v>
      </c>
      <c r="T981" s="22" t="str">
        <f t="shared" si="61"/>
        <v/>
      </c>
      <c r="U981" s="22" t="str">
        <f t="shared" si="62"/>
        <v/>
      </c>
      <c r="V981" s="22" t="str">
        <f t="shared" si="63"/>
        <v/>
      </c>
    </row>
    <row r="982" spans="1:22" x14ac:dyDescent="0.3">
      <c r="A982" s="22" t="s">
        <v>26315</v>
      </c>
      <c r="B982" s="22" t="s">
        <v>26249</v>
      </c>
      <c r="C982" s="22" t="s">
        <v>25448</v>
      </c>
      <c r="D982" s="22" t="s">
        <v>25446</v>
      </c>
      <c r="E982" s="16" t="s">
        <v>26438</v>
      </c>
      <c r="F982" s="23" t="s">
        <v>26173</v>
      </c>
      <c r="G982" s="23" t="s">
        <v>93</v>
      </c>
      <c r="H982" s="23" t="s">
        <v>116</v>
      </c>
      <c r="I982" s="22" t="s">
        <v>168</v>
      </c>
      <c r="J982" s="22">
        <v>696</v>
      </c>
      <c r="K982" s="22">
        <v>696</v>
      </c>
      <c r="L982" s="22">
        <v>1</v>
      </c>
      <c r="M982" s="22">
        <v>1</v>
      </c>
      <c r="O982" s="22">
        <v>1</v>
      </c>
      <c r="P982" s="24">
        <v>1</v>
      </c>
      <c r="S982" s="22">
        <f t="shared" si="60"/>
        <v>1</v>
      </c>
      <c r="T982" s="22" t="str">
        <f t="shared" si="61"/>
        <v/>
      </c>
      <c r="U982" s="22" t="str">
        <f t="shared" si="62"/>
        <v/>
      </c>
      <c r="V982" s="22" t="str">
        <f t="shared" si="63"/>
        <v/>
      </c>
    </row>
    <row r="983" spans="1:22" x14ac:dyDescent="0.3">
      <c r="A983" s="22" t="s">
        <v>26316</v>
      </c>
      <c r="B983" s="22" t="s">
        <v>26249</v>
      </c>
      <c r="C983" s="22" t="s">
        <v>25448</v>
      </c>
      <c r="D983" s="22" t="s">
        <v>25446</v>
      </c>
      <c r="E983" s="16" t="s">
        <v>26438</v>
      </c>
      <c r="F983" s="23" t="s">
        <v>26173</v>
      </c>
      <c r="G983" s="23" t="s">
        <v>102</v>
      </c>
      <c r="H983" s="23" t="s">
        <v>93</v>
      </c>
      <c r="I983" s="22" t="s">
        <v>168</v>
      </c>
      <c r="J983" s="22">
        <v>997</v>
      </c>
      <c r="K983" s="22">
        <v>997</v>
      </c>
      <c r="L983" s="22">
        <v>1</v>
      </c>
      <c r="M983" s="22">
        <v>1</v>
      </c>
      <c r="O983" s="22">
        <v>1</v>
      </c>
      <c r="P983" s="24">
        <v>1</v>
      </c>
      <c r="S983" s="22">
        <f t="shared" si="60"/>
        <v>1</v>
      </c>
      <c r="T983" s="22" t="str">
        <f t="shared" si="61"/>
        <v/>
      </c>
      <c r="U983" s="22" t="str">
        <f t="shared" si="62"/>
        <v/>
      </c>
      <c r="V983" s="22" t="str">
        <f t="shared" si="63"/>
        <v/>
      </c>
    </row>
    <row r="984" spans="1:22" x14ac:dyDescent="0.3">
      <c r="A984" s="22" t="s">
        <v>26317</v>
      </c>
      <c r="B984" s="22" t="s">
        <v>26249</v>
      </c>
      <c r="C984" s="22" t="s">
        <v>25448</v>
      </c>
      <c r="D984" s="22" t="s">
        <v>25446</v>
      </c>
      <c r="E984" s="16" t="s">
        <v>26438</v>
      </c>
      <c r="F984" s="23" t="s">
        <v>26173</v>
      </c>
      <c r="G984" s="23" t="s">
        <v>102</v>
      </c>
      <c r="H984" s="23" t="s">
        <v>109</v>
      </c>
      <c r="I984" s="22" t="s">
        <v>168</v>
      </c>
      <c r="J984" s="22">
        <v>795</v>
      </c>
      <c r="K984" s="22">
        <v>795</v>
      </c>
      <c r="L984" s="22">
        <v>1</v>
      </c>
      <c r="M984" s="22">
        <v>1</v>
      </c>
      <c r="O984" s="22">
        <v>1</v>
      </c>
      <c r="P984" s="24">
        <v>1</v>
      </c>
      <c r="S984" s="22">
        <f t="shared" si="60"/>
        <v>1</v>
      </c>
      <c r="T984" s="22" t="str">
        <f t="shared" si="61"/>
        <v/>
      </c>
      <c r="U984" s="22" t="str">
        <f t="shared" si="62"/>
        <v/>
      </c>
      <c r="V984" s="22" t="str">
        <f t="shared" si="63"/>
        <v/>
      </c>
    </row>
    <row r="985" spans="1:22" x14ac:dyDescent="0.3">
      <c r="A985" s="22" t="s">
        <v>26318</v>
      </c>
      <c r="B985" s="22" t="s">
        <v>26249</v>
      </c>
      <c r="C985" s="22" t="s">
        <v>25448</v>
      </c>
      <c r="D985" s="22" t="s">
        <v>25446</v>
      </c>
      <c r="E985" s="16" t="s">
        <v>26438</v>
      </c>
      <c r="F985" s="23" t="s">
        <v>26173</v>
      </c>
      <c r="G985" s="23" t="s">
        <v>93</v>
      </c>
      <c r="H985" s="23" t="s">
        <v>116</v>
      </c>
      <c r="I985" s="22" t="s">
        <v>168</v>
      </c>
      <c r="J985" s="22">
        <v>503</v>
      </c>
      <c r="K985" s="22">
        <v>503</v>
      </c>
      <c r="L985" s="22">
        <v>1</v>
      </c>
      <c r="M985" s="22">
        <v>1</v>
      </c>
      <c r="O985" s="22">
        <v>1</v>
      </c>
      <c r="P985" s="24">
        <v>1</v>
      </c>
      <c r="S985" s="22">
        <f t="shared" si="60"/>
        <v>1</v>
      </c>
      <c r="T985" s="22" t="str">
        <f t="shared" si="61"/>
        <v/>
      </c>
      <c r="U985" s="22" t="str">
        <f t="shared" si="62"/>
        <v/>
      </c>
      <c r="V985" s="22" t="str">
        <f t="shared" si="63"/>
        <v/>
      </c>
    </row>
    <row r="986" spans="1:22" x14ac:dyDescent="0.3">
      <c r="A986" s="22" t="s">
        <v>26319</v>
      </c>
      <c r="B986" s="22" t="s">
        <v>26249</v>
      </c>
      <c r="C986" s="22" t="s">
        <v>25448</v>
      </c>
      <c r="D986" s="22" t="s">
        <v>25446</v>
      </c>
      <c r="E986" s="16" t="s">
        <v>26438</v>
      </c>
      <c r="F986" s="23" t="s">
        <v>26173</v>
      </c>
      <c r="G986" s="23" t="s">
        <v>109</v>
      </c>
      <c r="H986" s="23" t="s">
        <v>93</v>
      </c>
      <c r="I986" s="22" t="s">
        <v>168</v>
      </c>
      <c r="J986" s="22">
        <v>820</v>
      </c>
      <c r="K986" s="22">
        <v>820</v>
      </c>
      <c r="L986" s="22">
        <v>1</v>
      </c>
      <c r="M986" s="22">
        <v>1</v>
      </c>
      <c r="O986" s="22">
        <v>1</v>
      </c>
      <c r="P986" s="24">
        <v>1</v>
      </c>
      <c r="S986" s="22">
        <f t="shared" si="60"/>
        <v>1</v>
      </c>
      <c r="T986" s="22" t="str">
        <f t="shared" si="61"/>
        <v/>
      </c>
      <c r="U986" s="22" t="str">
        <f t="shared" si="62"/>
        <v/>
      </c>
      <c r="V986" s="22" t="str">
        <f t="shared" si="63"/>
        <v/>
      </c>
    </row>
    <row r="987" spans="1:22" x14ac:dyDescent="0.3">
      <c r="A987" s="22" t="s">
        <v>26320</v>
      </c>
      <c r="B987" s="22" t="s">
        <v>26249</v>
      </c>
      <c r="C987" s="22" t="s">
        <v>25448</v>
      </c>
      <c r="D987" s="22" t="s">
        <v>25446</v>
      </c>
      <c r="E987" s="16" t="s">
        <v>26438</v>
      </c>
      <c r="F987" s="23" t="s">
        <v>26173</v>
      </c>
      <c r="G987" s="23" t="s">
        <v>93</v>
      </c>
      <c r="H987" s="23" t="s">
        <v>109</v>
      </c>
      <c r="I987" s="22" t="s">
        <v>168</v>
      </c>
      <c r="J987" s="22">
        <v>797</v>
      </c>
      <c r="K987" s="22">
        <v>797</v>
      </c>
      <c r="L987" s="22">
        <v>1</v>
      </c>
      <c r="M987" s="22">
        <v>1</v>
      </c>
      <c r="O987" s="22">
        <v>1</v>
      </c>
      <c r="P987" s="24">
        <v>1</v>
      </c>
      <c r="S987" s="22">
        <f t="shared" si="60"/>
        <v>1</v>
      </c>
      <c r="T987" s="22" t="str">
        <f t="shared" si="61"/>
        <v/>
      </c>
      <c r="U987" s="22" t="str">
        <f t="shared" si="62"/>
        <v/>
      </c>
      <c r="V987" s="22" t="str">
        <f t="shared" si="63"/>
        <v/>
      </c>
    </row>
    <row r="988" spans="1:22" x14ac:dyDescent="0.3">
      <c r="A988" s="22" t="s">
        <v>26321</v>
      </c>
      <c r="B988" s="22" t="s">
        <v>26249</v>
      </c>
      <c r="C988" s="22" t="s">
        <v>25448</v>
      </c>
      <c r="D988" s="22" t="s">
        <v>25446</v>
      </c>
      <c r="E988" s="16" t="s">
        <v>26438</v>
      </c>
      <c r="F988" s="23" t="s">
        <v>26173</v>
      </c>
      <c r="G988" s="23" t="s">
        <v>102</v>
      </c>
      <c r="H988" s="23" t="s">
        <v>93</v>
      </c>
      <c r="I988" s="22" t="s">
        <v>168</v>
      </c>
      <c r="J988" s="22">
        <v>245</v>
      </c>
      <c r="K988" s="22">
        <v>245</v>
      </c>
      <c r="L988" s="22">
        <v>1</v>
      </c>
      <c r="M988" s="22">
        <v>1</v>
      </c>
      <c r="O988" s="22">
        <v>1</v>
      </c>
      <c r="P988" s="24">
        <v>1</v>
      </c>
      <c r="S988" s="22">
        <f t="shared" si="60"/>
        <v>1</v>
      </c>
      <c r="T988" s="22" t="str">
        <f t="shared" si="61"/>
        <v/>
      </c>
      <c r="U988" s="22" t="str">
        <f t="shared" si="62"/>
        <v/>
      </c>
      <c r="V988" s="22" t="str">
        <f t="shared" si="63"/>
        <v/>
      </c>
    </row>
    <row r="989" spans="1:22" x14ac:dyDescent="0.3">
      <c r="A989" s="22" t="s">
        <v>26322</v>
      </c>
      <c r="B989" s="22" t="s">
        <v>26249</v>
      </c>
      <c r="C989" s="22" t="s">
        <v>25448</v>
      </c>
      <c r="D989" s="22" t="s">
        <v>25446</v>
      </c>
      <c r="E989" s="16" t="s">
        <v>26438</v>
      </c>
      <c r="F989" s="23" t="s">
        <v>26173</v>
      </c>
      <c r="G989" s="23" t="s">
        <v>93</v>
      </c>
      <c r="H989" s="23" t="s">
        <v>116</v>
      </c>
      <c r="I989" s="22" t="s">
        <v>168</v>
      </c>
      <c r="J989" s="22">
        <v>757</v>
      </c>
      <c r="K989" s="22">
        <v>757</v>
      </c>
      <c r="L989" s="22">
        <v>1</v>
      </c>
      <c r="M989" s="22">
        <v>1</v>
      </c>
      <c r="O989" s="22">
        <v>1</v>
      </c>
      <c r="P989" s="24">
        <v>1</v>
      </c>
      <c r="S989" s="22">
        <f t="shared" si="60"/>
        <v>1</v>
      </c>
      <c r="T989" s="22" t="str">
        <f t="shared" si="61"/>
        <v/>
      </c>
      <c r="U989" s="22" t="str">
        <f t="shared" si="62"/>
        <v/>
      </c>
      <c r="V989" s="22" t="str">
        <f t="shared" si="63"/>
        <v/>
      </c>
    </row>
    <row r="990" spans="1:22" x14ac:dyDescent="0.3">
      <c r="A990" s="22" t="s">
        <v>26323</v>
      </c>
      <c r="B990" s="22" t="s">
        <v>26249</v>
      </c>
      <c r="C990" s="22" t="s">
        <v>25448</v>
      </c>
      <c r="D990" s="22" t="s">
        <v>25446</v>
      </c>
      <c r="E990" s="16" t="s">
        <v>26438</v>
      </c>
      <c r="F990" s="23" t="s">
        <v>26173</v>
      </c>
      <c r="G990" s="23" t="s">
        <v>93</v>
      </c>
      <c r="H990" s="23" t="s">
        <v>102</v>
      </c>
      <c r="I990" s="22" t="s">
        <v>168</v>
      </c>
      <c r="J990" s="22">
        <v>728</v>
      </c>
      <c r="K990" s="22">
        <v>728</v>
      </c>
      <c r="L990" s="22">
        <v>1</v>
      </c>
      <c r="M990" s="22">
        <v>1</v>
      </c>
      <c r="O990" s="22">
        <v>1</v>
      </c>
      <c r="P990" s="24">
        <v>1</v>
      </c>
      <c r="S990" s="22">
        <f t="shared" si="60"/>
        <v>1</v>
      </c>
      <c r="T990" s="22" t="str">
        <f t="shared" si="61"/>
        <v/>
      </c>
      <c r="U990" s="22" t="str">
        <f t="shared" si="62"/>
        <v/>
      </c>
      <c r="V990" s="22" t="str">
        <f t="shared" si="63"/>
        <v/>
      </c>
    </row>
    <row r="991" spans="1:22" x14ac:dyDescent="0.3">
      <c r="A991" s="22" t="s">
        <v>26324</v>
      </c>
      <c r="B991" s="22" t="s">
        <v>26249</v>
      </c>
      <c r="C991" s="22" t="s">
        <v>25448</v>
      </c>
      <c r="D991" s="22" t="s">
        <v>25446</v>
      </c>
      <c r="E991" s="16" t="s">
        <v>26438</v>
      </c>
      <c r="F991" s="23" t="s">
        <v>26173</v>
      </c>
      <c r="G991" s="23" t="s">
        <v>93</v>
      </c>
      <c r="H991" s="23" t="s">
        <v>116</v>
      </c>
      <c r="I991" s="22" t="s">
        <v>168</v>
      </c>
      <c r="J991" s="22">
        <v>1219</v>
      </c>
      <c r="K991" s="22">
        <v>1219</v>
      </c>
      <c r="L991" s="22">
        <v>1</v>
      </c>
      <c r="M991" s="22">
        <v>1</v>
      </c>
      <c r="O991" s="22">
        <v>1</v>
      </c>
      <c r="P991" s="24">
        <v>1</v>
      </c>
      <c r="S991" s="22">
        <f t="shared" si="60"/>
        <v>1</v>
      </c>
      <c r="T991" s="22" t="str">
        <f t="shared" si="61"/>
        <v/>
      </c>
      <c r="U991" s="22" t="str">
        <f t="shared" si="62"/>
        <v/>
      </c>
      <c r="V991" s="22" t="str">
        <f t="shared" si="63"/>
        <v/>
      </c>
    </row>
    <row r="992" spans="1:22" x14ac:dyDescent="0.3">
      <c r="A992" s="22" t="s">
        <v>26325</v>
      </c>
      <c r="B992" s="22" t="s">
        <v>26249</v>
      </c>
      <c r="C992" s="22" t="s">
        <v>25448</v>
      </c>
      <c r="D992" s="22" t="s">
        <v>25446</v>
      </c>
      <c r="E992" s="16" t="s">
        <v>26438</v>
      </c>
      <c r="F992" s="23" t="s">
        <v>26173</v>
      </c>
      <c r="G992" s="23" t="s">
        <v>109</v>
      </c>
      <c r="H992" s="23" t="s">
        <v>116</v>
      </c>
      <c r="I992" s="22" t="s">
        <v>168</v>
      </c>
      <c r="J992" s="22">
        <v>4</v>
      </c>
      <c r="K992" s="22">
        <v>4</v>
      </c>
      <c r="L992" s="22">
        <v>1</v>
      </c>
      <c r="M992" s="22">
        <v>1</v>
      </c>
      <c r="O992" s="22">
        <v>1</v>
      </c>
      <c r="P992" s="24">
        <v>1</v>
      </c>
      <c r="S992" s="22">
        <f t="shared" si="60"/>
        <v>1</v>
      </c>
      <c r="T992" s="22" t="str">
        <f t="shared" si="61"/>
        <v/>
      </c>
      <c r="U992" s="22" t="str">
        <f t="shared" si="62"/>
        <v/>
      </c>
      <c r="V992" s="22" t="str">
        <f t="shared" si="63"/>
        <v/>
      </c>
    </row>
    <row r="993" spans="1:22" x14ac:dyDescent="0.3">
      <c r="A993" s="22" t="s">
        <v>26326</v>
      </c>
      <c r="B993" s="22" t="s">
        <v>26249</v>
      </c>
      <c r="C993" s="22" t="s">
        <v>25448</v>
      </c>
      <c r="D993" s="22" t="s">
        <v>25446</v>
      </c>
      <c r="E993" s="16" t="s">
        <v>26438</v>
      </c>
      <c r="F993" s="23" t="s">
        <v>26173</v>
      </c>
      <c r="G993" s="23" t="s">
        <v>93</v>
      </c>
      <c r="H993" s="23" t="s">
        <v>116</v>
      </c>
      <c r="I993" s="22" t="s">
        <v>168</v>
      </c>
      <c r="J993" s="22">
        <v>979</v>
      </c>
      <c r="K993" s="22">
        <v>979</v>
      </c>
      <c r="L993" s="22">
        <v>1</v>
      </c>
      <c r="M993" s="22">
        <v>1</v>
      </c>
      <c r="O993" s="22">
        <v>1</v>
      </c>
      <c r="P993" s="24">
        <v>1</v>
      </c>
      <c r="S993" s="22">
        <f t="shared" si="60"/>
        <v>1</v>
      </c>
      <c r="T993" s="22" t="str">
        <f t="shared" si="61"/>
        <v/>
      </c>
      <c r="U993" s="22" t="str">
        <f t="shared" si="62"/>
        <v/>
      </c>
      <c r="V993" s="22" t="str">
        <f t="shared" si="63"/>
        <v/>
      </c>
    </row>
    <row r="994" spans="1:22" x14ac:dyDescent="0.3">
      <c r="A994" s="22" t="s">
        <v>26327</v>
      </c>
      <c r="B994" s="22" t="s">
        <v>26249</v>
      </c>
      <c r="C994" s="22" t="s">
        <v>25448</v>
      </c>
      <c r="D994" s="22" t="s">
        <v>25446</v>
      </c>
      <c r="E994" s="16" t="s">
        <v>26438</v>
      </c>
      <c r="F994" s="23" t="s">
        <v>26173</v>
      </c>
      <c r="G994" s="23" t="s">
        <v>93</v>
      </c>
      <c r="H994" s="23" t="s">
        <v>116</v>
      </c>
      <c r="I994" s="22" t="s">
        <v>168</v>
      </c>
      <c r="J994" s="22">
        <v>742</v>
      </c>
      <c r="K994" s="22">
        <v>742</v>
      </c>
      <c r="L994" s="22">
        <v>1</v>
      </c>
      <c r="M994" s="22">
        <v>1</v>
      </c>
      <c r="O994" s="22">
        <v>1</v>
      </c>
      <c r="P994" s="24">
        <v>1</v>
      </c>
      <c r="S994" s="22">
        <f t="shared" si="60"/>
        <v>1</v>
      </c>
      <c r="T994" s="22" t="str">
        <f t="shared" si="61"/>
        <v/>
      </c>
      <c r="U994" s="22" t="str">
        <f t="shared" si="62"/>
        <v/>
      </c>
      <c r="V994" s="22" t="str">
        <f t="shared" si="63"/>
        <v/>
      </c>
    </row>
    <row r="995" spans="1:22" x14ac:dyDescent="0.3">
      <c r="A995" s="22" t="s">
        <v>26328</v>
      </c>
      <c r="B995" s="22" t="s">
        <v>26249</v>
      </c>
      <c r="C995" s="22" t="s">
        <v>25448</v>
      </c>
      <c r="D995" s="22" t="s">
        <v>25446</v>
      </c>
      <c r="E995" s="16" t="s">
        <v>26438</v>
      </c>
      <c r="F995" s="23" t="s">
        <v>26173</v>
      </c>
      <c r="G995" s="23" t="s">
        <v>102</v>
      </c>
      <c r="H995" s="23" t="s">
        <v>93</v>
      </c>
      <c r="I995" s="22" t="s">
        <v>168</v>
      </c>
      <c r="J995" s="22">
        <v>534</v>
      </c>
      <c r="K995" s="22">
        <v>534</v>
      </c>
      <c r="L995" s="22">
        <v>1</v>
      </c>
      <c r="M995" s="22">
        <v>1</v>
      </c>
      <c r="O995" s="22">
        <v>1</v>
      </c>
      <c r="P995" s="24">
        <v>1</v>
      </c>
      <c r="S995" s="22">
        <f t="shared" si="60"/>
        <v>1</v>
      </c>
      <c r="T995" s="22" t="str">
        <f t="shared" si="61"/>
        <v/>
      </c>
      <c r="U995" s="22" t="str">
        <f t="shared" si="62"/>
        <v/>
      </c>
      <c r="V995" s="22" t="str">
        <f t="shared" si="63"/>
        <v/>
      </c>
    </row>
    <row r="996" spans="1:22" x14ac:dyDescent="0.3">
      <c r="A996" s="22" t="s">
        <v>26329</v>
      </c>
      <c r="B996" s="22" t="s">
        <v>26249</v>
      </c>
      <c r="C996" s="22" t="s">
        <v>25448</v>
      </c>
      <c r="D996" s="22" t="s">
        <v>25446</v>
      </c>
      <c r="E996" s="16" t="s">
        <v>26438</v>
      </c>
      <c r="F996" s="23" t="s">
        <v>26173</v>
      </c>
      <c r="G996" s="23" t="s">
        <v>93</v>
      </c>
      <c r="H996" s="23" t="s">
        <v>116</v>
      </c>
      <c r="I996" s="22" t="s">
        <v>168</v>
      </c>
      <c r="J996" s="22">
        <v>77</v>
      </c>
      <c r="K996" s="22">
        <v>77</v>
      </c>
      <c r="L996" s="22">
        <v>1</v>
      </c>
      <c r="M996" s="22">
        <v>1</v>
      </c>
      <c r="O996" s="22">
        <v>1</v>
      </c>
      <c r="P996" s="24">
        <v>1</v>
      </c>
      <c r="S996" s="22">
        <f t="shared" si="60"/>
        <v>1</v>
      </c>
      <c r="T996" s="22" t="str">
        <f t="shared" si="61"/>
        <v/>
      </c>
      <c r="U996" s="22" t="str">
        <f t="shared" si="62"/>
        <v/>
      </c>
      <c r="V996" s="22" t="str">
        <f t="shared" si="63"/>
        <v/>
      </c>
    </row>
    <row r="997" spans="1:22" x14ac:dyDescent="0.3">
      <c r="A997" s="22" t="s">
        <v>26330</v>
      </c>
      <c r="B997" s="22" t="s">
        <v>26249</v>
      </c>
      <c r="C997" s="22" t="s">
        <v>25448</v>
      </c>
      <c r="D997" s="22" t="s">
        <v>25446</v>
      </c>
      <c r="E997" s="16" t="s">
        <v>26438</v>
      </c>
      <c r="F997" s="23" t="s">
        <v>26173</v>
      </c>
      <c r="G997" s="23" t="s">
        <v>116</v>
      </c>
      <c r="H997" s="23" t="s">
        <v>93</v>
      </c>
      <c r="I997" s="22" t="s">
        <v>168</v>
      </c>
      <c r="J997" s="22">
        <v>484</v>
      </c>
      <c r="K997" s="22">
        <v>484</v>
      </c>
      <c r="L997" s="22">
        <v>1</v>
      </c>
      <c r="M997" s="22">
        <v>1</v>
      </c>
      <c r="O997" s="22">
        <v>1</v>
      </c>
      <c r="P997" s="24">
        <v>1</v>
      </c>
      <c r="S997" s="22">
        <f t="shared" si="60"/>
        <v>1</v>
      </c>
      <c r="T997" s="22" t="str">
        <f t="shared" si="61"/>
        <v/>
      </c>
      <c r="U997" s="22" t="str">
        <f t="shared" si="62"/>
        <v/>
      </c>
      <c r="V997" s="22" t="str">
        <f t="shared" si="63"/>
        <v/>
      </c>
    </row>
    <row r="998" spans="1:22" x14ac:dyDescent="0.3">
      <c r="A998" s="22" t="s">
        <v>26331</v>
      </c>
      <c r="B998" s="22" t="s">
        <v>26249</v>
      </c>
      <c r="C998" s="22" t="s">
        <v>25448</v>
      </c>
      <c r="D998" s="22" t="s">
        <v>25446</v>
      </c>
      <c r="E998" s="16" t="s">
        <v>26438</v>
      </c>
      <c r="F998" s="23" t="s">
        <v>26173</v>
      </c>
      <c r="G998" s="23" t="s">
        <v>102</v>
      </c>
      <c r="H998" s="23" t="s">
        <v>109</v>
      </c>
      <c r="I998" s="22" t="s">
        <v>168</v>
      </c>
      <c r="J998" s="22">
        <v>1205</v>
      </c>
      <c r="K998" s="22">
        <v>1205</v>
      </c>
      <c r="L998" s="22">
        <v>1</v>
      </c>
      <c r="M998" s="22">
        <v>1</v>
      </c>
      <c r="O998" s="22">
        <v>1</v>
      </c>
      <c r="P998" s="24">
        <v>1</v>
      </c>
      <c r="S998" s="22">
        <f t="shared" si="60"/>
        <v>1</v>
      </c>
      <c r="T998" s="22" t="str">
        <f t="shared" si="61"/>
        <v/>
      </c>
      <c r="U998" s="22" t="str">
        <f t="shared" si="62"/>
        <v/>
      </c>
      <c r="V998" s="22" t="str">
        <f t="shared" si="63"/>
        <v/>
      </c>
    </row>
    <row r="999" spans="1:22" x14ac:dyDescent="0.3">
      <c r="A999" s="22" t="s">
        <v>26332</v>
      </c>
      <c r="B999" s="22" t="s">
        <v>26249</v>
      </c>
      <c r="C999" s="22" t="s">
        <v>25448</v>
      </c>
      <c r="D999" s="22" t="s">
        <v>25446</v>
      </c>
      <c r="E999" s="16" t="s">
        <v>26438</v>
      </c>
      <c r="F999" s="23" t="s">
        <v>26173</v>
      </c>
      <c r="G999" s="23" t="s">
        <v>109</v>
      </c>
      <c r="H999" s="23" t="s">
        <v>93</v>
      </c>
      <c r="I999" s="22" t="s">
        <v>168</v>
      </c>
      <c r="J999" s="22">
        <v>820</v>
      </c>
      <c r="K999" s="22">
        <v>820</v>
      </c>
      <c r="L999" s="22">
        <v>1</v>
      </c>
      <c r="M999" s="22">
        <v>1</v>
      </c>
      <c r="O999" s="22">
        <v>1</v>
      </c>
      <c r="P999" s="24">
        <v>1</v>
      </c>
      <c r="S999" s="22">
        <f t="shared" si="60"/>
        <v>1</v>
      </c>
      <c r="T999" s="22" t="str">
        <f t="shared" si="61"/>
        <v/>
      </c>
      <c r="U999" s="22" t="str">
        <f t="shared" si="62"/>
        <v/>
      </c>
      <c r="V999" s="22" t="str">
        <f t="shared" si="63"/>
        <v/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1a</vt:lpstr>
      <vt:lpstr>1b</vt:lpstr>
      <vt:lpstr>1c</vt:lpstr>
      <vt:lpstr>1d</vt:lpstr>
      <vt:lpstr>1e</vt:lpstr>
    </vt:vector>
  </TitlesOfParts>
  <Manager/>
  <Company>UPMC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UPMC</dc:creator>
  <cp:keywords/>
  <dc:description/>
  <cp:lastModifiedBy>Bonilla Villagran, Braulio</cp:lastModifiedBy>
  <cp:revision/>
  <dcterms:created xsi:type="dcterms:W3CDTF">2021-01-08T19:38:44Z</dcterms:created>
  <dcterms:modified xsi:type="dcterms:W3CDTF">2021-10-25T18:39:25Z</dcterms:modified>
  <cp:category/>
  <cp:contentStatus/>
</cp:coreProperties>
</file>